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/>
  <mc:AlternateContent xmlns:mc="http://schemas.openxmlformats.org/markup-compatibility/2006">
    <mc:Choice Requires="x15">
      <x15ac:absPath xmlns:x15ac="http://schemas.microsoft.com/office/spreadsheetml/2010/11/ac" url="/Users/mshahbazi/Desktop/MZG lab/Publications/Aneuploidy 2019/Nature Communications submission/Second Revision/Files for submission/"/>
    </mc:Choice>
  </mc:AlternateContent>
  <xr:revisionPtr revIDLastSave="0" documentId="13_ncr:1_{A7096E70-DED1-2849-B356-F501627BF65C}" xr6:coauthVersionLast="45" xr6:coauthVersionMax="45" xr10:uidLastSave="{00000000-0000-0000-0000-000000000000}"/>
  <bookViews>
    <workbookView xWindow="0" yWindow="460" windowWidth="22320" windowHeight="14360" firstSheet="36" activeTab="47" xr2:uid="{00000000-000D-0000-FFFF-FFFF00000000}"/>
  </bookViews>
  <sheets>
    <sheet name="1a" sheetId="1" r:id="rId1"/>
    <sheet name="1b" sheetId="2" r:id="rId2"/>
    <sheet name="1c" sheetId="3" r:id="rId3"/>
    <sheet name="2c" sheetId="4" r:id="rId4"/>
    <sheet name="2d" sheetId="5" r:id="rId5"/>
    <sheet name="2e" sheetId="6" r:id="rId6"/>
    <sheet name="2f" sheetId="7" r:id="rId7"/>
    <sheet name="2g" sheetId="8" r:id="rId8"/>
    <sheet name="4b" sheetId="9" r:id="rId9"/>
    <sheet name="4c" sheetId="10" r:id="rId10"/>
    <sheet name="4d" sheetId="11" r:id="rId11"/>
    <sheet name="4f" sheetId="12" r:id="rId12"/>
    <sheet name="4g" sheetId="13" r:id="rId13"/>
    <sheet name="4h" sheetId="14" r:id="rId14"/>
    <sheet name="5a" sheetId="15" r:id="rId15"/>
    <sheet name="5b" sheetId="16" r:id="rId16"/>
    <sheet name="5c" sheetId="17" r:id="rId17"/>
    <sheet name="5e" sheetId="18" r:id="rId18"/>
    <sheet name="5f" sheetId="19" r:id="rId19"/>
    <sheet name="5g" sheetId="20" r:id="rId20"/>
    <sheet name="5i" sheetId="21" r:id="rId21"/>
    <sheet name="5j" sheetId="22" r:id="rId22"/>
    <sheet name="5k" sheetId="23" r:id="rId23"/>
    <sheet name="6b" sheetId="24" r:id="rId24"/>
    <sheet name="6c" sheetId="25" r:id="rId25"/>
    <sheet name="6d" sheetId="26" r:id="rId26"/>
    <sheet name="6e" sheetId="27" r:id="rId27"/>
    <sheet name="S1a" sheetId="28" r:id="rId28"/>
    <sheet name="S1b" sheetId="29" r:id="rId29"/>
    <sheet name="S2a" sheetId="30" r:id="rId30"/>
    <sheet name="S2b" sheetId="31" r:id="rId31"/>
    <sheet name="S2c" sheetId="32" r:id="rId32"/>
    <sheet name="S2e" sheetId="33" r:id="rId33"/>
    <sheet name="S3b" sheetId="34" r:id="rId34"/>
    <sheet name="S4a" sheetId="35" r:id="rId35"/>
    <sheet name="S4c" sheetId="36" r:id="rId36"/>
    <sheet name="S4d and S4e" sheetId="37" r:id="rId37"/>
    <sheet name="S5b" sheetId="38" r:id="rId38"/>
    <sheet name="S8b" sheetId="39" r:id="rId39"/>
    <sheet name="S8c" sheetId="40" r:id="rId40"/>
    <sheet name="S8d" sheetId="41" r:id="rId41"/>
    <sheet name="S8f" sheetId="42" r:id="rId42"/>
    <sheet name="S8g" sheetId="43" r:id="rId43"/>
    <sheet name="S9b" sheetId="44" r:id="rId44"/>
    <sheet name="S9c" sheetId="45" r:id="rId45"/>
    <sheet name="S9d" sheetId="46" r:id="rId46"/>
    <sheet name="S9j" sheetId="47" r:id="rId47"/>
    <sheet name="S9k" sheetId="48" r:id="rId4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48" l="1"/>
  <c r="E13" i="48" s="1"/>
  <c r="E12" i="48"/>
  <c r="D12" i="48"/>
  <c r="D11" i="48"/>
  <c r="E11" i="48" s="1"/>
  <c r="D10" i="48"/>
  <c r="E10" i="48" s="1"/>
  <c r="E9" i="48"/>
  <c r="G9" i="48" s="1"/>
  <c r="D9" i="48"/>
  <c r="D8" i="48"/>
  <c r="E8" i="48" s="1"/>
  <c r="D7" i="48"/>
  <c r="E7" i="48" s="1"/>
  <c r="D6" i="48"/>
  <c r="E6" i="48" s="1"/>
  <c r="E5" i="48"/>
  <c r="D5" i="48"/>
  <c r="D4" i="48"/>
  <c r="E4" i="48" s="1"/>
  <c r="E13" i="47"/>
  <c r="D13" i="47"/>
  <c r="D12" i="47"/>
  <c r="E12" i="47" s="1"/>
  <c r="D11" i="47"/>
  <c r="E11" i="47" s="1"/>
  <c r="D10" i="47"/>
  <c r="E10" i="47" s="1"/>
  <c r="D9" i="47"/>
  <c r="E9" i="47" s="1"/>
  <c r="D8" i="47"/>
  <c r="E8" i="47" s="1"/>
  <c r="D7" i="47"/>
  <c r="E7" i="47" s="1"/>
  <c r="E6" i="47"/>
  <c r="D6" i="47"/>
  <c r="D5" i="47"/>
  <c r="E5" i="47" s="1"/>
  <c r="D4" i="47"/>
  <c r="E4" i="47" s="1"/>
  <c r="C26" i="46"/>
  <c r="E26" i="46" s="1"/>
  <c r="B26" i="46"/>
  <c r="D26" i="46" s="1"/>
  <c r="C25" i="46"/>
  <c r="E25" i="46" s="1"/>
  <c r="B25" i="46"/>
  <c r="D25" i="46" s="1"/>
  <c r="C24" i="46"/>
  <c r="E24" i="46" s="1"/>
  <c r="B24" i="46"/>
  <c r="D24" i="46" s="1"/>
  <c r="C23" i="46"/>
  <c r="E23" i="46" s="1"/>
  <c r="B23" i="46"/>
  <c r="D23" i="46" s="1"/>
  <c r="N10" i="46"/>
  <c r="I10" i="46"/>
  <c r="N9" i="46"/>
  <c r="I9" i="46"/>
  <c r="D9" i="46"/>
  <c r="N8" i="46"/>
  <c r="I8" i="46"/>
  <c r="D8" i="46"/>
  <c r="N7" i="46"/>
  <c r="I7" i="46"/>
  <c r="D7" i="46"/>
  <c r="D37" i="45"/>
  <c r="E37" i="45" s="1"/>
  <c r="D36" i="45"/>
  <c r="E36" i="45" s="1"/>
  <c r="D35" i="45"/>
  <c r="E35" i="45" s="1"/>
  <c r="D34" i="45"/>
  <c r="E34" i="45" s="1"/>
  <c r="D33" i="45"/>
  <c r="E33" i="45" s="1"/>
  <c r="D32" i="45"/>
  <c r="E32" i="45" s="1"/>
  <c r="D31" i="45"/>
  <c r="E31" i="45" s="1"/>
  <c r="E30" i="45"/>
  <c r="D30" i="45"/>
  <c r="D29" i="45"/>
  <c r="E29" i="45" s="1"/>
  <c r="D28" i="45"/>
  <c r="E28" i="45" s="1"/>
  <c r="D27" i="45"/>
  <c r="E27" i="45" s="1"/>
  <c r="D26" i="45"/>
  <c r="E26" i="45" s="1"/>
  <c r="D25" i="45"/>
  <c r="E25" i="45" s="1"/>
  <c r="D24" i="45"/>
  <c r="E24" i="45" s="1"/>
  <c r="E23" i="45"/>
  <c r="D23" i="45"/>
  <c r="D22" i="45"/>
  <c r="E22" i="45" s="1"/>
  <c r="D19" i="45"/>
  <c r="E19" i="45" s="1"/>
  <c r="E18" i="45"/>
  <c r="D18" i="45"/>
  <c r="D17" i="45"/>
  <c r="E17" i="45" s="1"/>
  <c r="D16" i="45"/>
  <c r="E16" i="45" s="1"/>
  <c r="E15" i="45"/>
  <c r="D15" i="45"/>
  <c r="D14" i="45"/>
  <c r="E14" i="45" s="1"/>
  <c r="D13" i="45"/>
  <c r="E13" i="45" s="1"/>
  <c r="E12" i="45"/>
  <c r="D12" i="45"/>
  <c r="D37" i="44"/>
  <c r="E37" i="44" s="1"/>
  <c r="D36" i="44"/>
  <c r="E36" i="44" s="1"/>
  <c r="D35" i="44"/>
  <c r="E35" i="44" s="1"/>
  <c r="D34" i="44"/>
  <c r="E34" i="44" s="1"/>
  <c r="D33" i="44"/>
  <c r="E33" i="44" s="1"/>
  <c r="D32" i="44"/>
  <c r="E32" i="44" s="1"/>
  <c r="D31" i="44"/>
  <c r="E31" i="44" s="1"/>
  <c r="D30" i="44"/>
  <c r="E30" i="44" s="1"/>
  <c r="D29" i="44"/>
  <c r="E29" i="44" s="1"/>
  <c r="D28" i="44"/>
  <c r="E28" i="44" s="1"/>
  <c r="D27" i="44"/>
  <c r="E27" i="44" s="1"/>
  <c r="D26" i="44"/>
  <c r="E26" i="44" s="1"/>
  <c r="D25" i="44"/>
  <c r="E25" i="44" s="1"/>
  <c r="D24" i="44"/>
  <c r="E24" i="44" s="1"/>
  <c r="D23" i="44"/>
  <c r="E23" i="44" s="1"/>
  <c r="D22" i="44"/>
  <c r="E22" i="44" s="1"/>
  <c r="D19" i="44"/>
  <c r="E19" i="44" s="1"/>
  <c r="D18" i="44"/>
  <c r="E18" i="44" s="1"/>
  <c r="D17" i="44"/>
  <c r="E17" i="44" s="1"/>
  <c r="D16" i="44"/>
  <c r="E16" i="44" s="1"/>
  <c r="D15" i="44"/>
  <c r="E15" i="44" s="1"/>
  <c r="D14" i="44"/>
  <c r="E14" i="44" s="1"/>
  <c r="D13" i="44"/>
  <c r="E13" i="44" s="1"/>
  <c r="D12" i="44"/>
  <c r="E12" i="44" s="1"/>
  <c r="G8" i="44"/>
  <c r="F8" i="44"/>
  <c r="G4" i="44"/>
  <c r="F4" i="44"/>
  <c r="F4" i="48" l="1"/>
  <c r="G4" i="48"/>
  <c r="F9" i="48"/>
  <c r="G9" i="47"/>
  <c r="F9" i="47"/>
  <c r="F4" i="47"/>
  <c r="G4" i="47"/>
  <c r="F16" i="45"/>
  <c r="G16" i="45"/>
  <c r="G26" i="45"/>
  <c r="F26" i="45"/>
  <c r="G12" i="45"/>
  <c r="G34" i="45"/>
  <c r="F34" i="45"/>
  <c r="G30" i="45"/>
  <c r="G22" i="45"/>
  <c r="F22" i="45"/>
  <c r="F12" i="45"/>
  <c r="F30" i="45"/>
  <c r="G34" i="44"/>
  <c r="F34" i="44"/>
  <c r="G12" i="44"/>
  <c r="F12" i="44"/>
  <c r="G30" i="44"/>
  <c r="F30" i="44"/>
  <c r="G26" i="44"/>
  <c r="F26" i="44"/>
  <c r="G22" i="44"/>
  <c r="F22" i="44"/>
  <c r="F16" i="44"/>
  <c r="G16" i="44"/>
  <c r="C31" i="43" l="1"/>
  <c r="B31" i="43"/>
  <c r="E31" i="43" s="1"/>
  <c r="C30" i="43"/>
  <c r="E30" i="43" s="1"/>
  <c r="B30" i="43"/>
  <c r="D30" i="43" s="1"/>
  <c r="C29" i="43"/>
  <c r="B29" i="43"/>
  <c r="E29" i="43" s="1"/>
  <c r="C28" i="43"/>
  <c r="E28" i="43" s="1"/>
  <c r="B28" i="43"/>
  <c r="D28" i="43" s="1"/>
  <c r="D20" i="43"/>
  <c r="D19" i="43"/>
  <c r="D18" i="43"/>
  <c r="D17" i="43"/>
  <c r="D9" i="43"/>
  <c r="D8" i="43"/>
  <c r="D7" i="43"/>
  <c r="D6" i="43"/>
  <c r="AF3410" i="42"/>
  <c r="AG3403" i="42" s="1"/>
  <c r="AG3406" i="42"/>
  <c r="AG3405" i="42"/>
  <c r="AG3404" i="42"/>
  <c r="AG3402" i="42"/>
  <c r="AG3398" i="42"/>
  <c r="AG3397" i="42"/>
  <c r="AG3396" i="42"/>
  <c r="AG3394" i="42"/>
  <c r="AG3390" i="42"/>
  <c r="AG3389" i="42"/>
  <c r="AG3388" i="42"/>
  <c r="AG3386" i="42"/>
  <c r="AG3382" i="42"/>
  <c r="AG3381" i="42"/>
  <c r="AG3380" i="42"/>
  <c r="AG3378" i="42"/>
  <c r="AG3374" i="42"/>
  <c r="AG3373" i="42"/>
  <c r="AG3372" i="42"/>
  <c r="AG3370" i="42"/>
  <c r="AG3366" i="42"/>
  <c r="AG3365" i="42"/>
  <c r="AG3364" i="42"/>
  <c r="AG3362" i="42"/>
  <c r="AG3358" i="42"/>
  <c r="AG3357" i="42"/>
  <c r="AG3356" i="42"/>
  <c r="AG3354" i="42"/>
  <c r="AG3350" i="42"/>
  <c r="AG3349" i="42"/>
  <c r="AG3348" i="42"/>
  <c r="AG3346" i="42"/>
  <c r="AG3342" i="42"/>
  <c r="AG3341" i="42"/>
  <c r="AG3340" i="42"/>
  <c r="AG3338" i="42"/>
  <c r="AG3334" i="42"/>
  <c r="AG3333" i="42"/>
  <c r="AG3332" i="42"/>
  <c r="AG3330" i="42"/>
  <c r="AG3326" i="42"/>
  <c r="AG3325" i="42"/>
  <c r="AG3324" i="42"/>
  <c r="AG3322" i="42"/>
  <c r="AG3318" i="42"/>
  <c r="AG3317" i="42"/>
  <c r="AG3316" i="42"/>
  <c r="AG3314" i="42"/>
  <c r="AG3310" i="42"/>
  <c r="AG3309" i="42"/>
  <c r="AG3308" i="42"/>
  <c r="AG3306" i="42"/>
  <c r="AG3302" i="42"/>
  <c r="AG3301" i="42"/>
  <c r="AG3300" i="42"/>
  <c r="AG3298" i="42"/>
  <c r="AG3294" i="42"/>
  <c r="AG3293" i="42"/>
  <c r="AG3292" i="42"/>
  <c r="AG3290" i="42"/>
  <c r="AG3286" i="42"/>
  <c r="AG3285" i="42"/>
  <c r="AG3284" i="42"/>
  <c r="AG3282" i="42"/>
  <c r="AG3278" i="42"/>
  <c r="AG3277" i="42"/>
  <c r="AG3276" i="42"/>
  <c r="AG3274" i="42"/>
  <c r="AG3270" i="42"/>
  <c r="AG3269" i="42"/>
  <c r="AG3268" i="42"/>
  <c r="AG3266" i="42"/>
  <c r="AG3262" i="42"/>
  <c r="AG3261" i="42"/>
  <c r="AG3260" i="42"/>
  <c r="AG3258" i="42"/>
  <c r="AG3254" i="42"/>
  <c r="AG3253" i="42"/>
  <c r="AG3252" i="42"/>
  <c r="AG3250" i="42"/>
  <c r="AG3246" i="42"/>
  <c r="AG3245" i="42"/>
  <c r="AG3244" i="42"/>
  <c r="AG3242" i="42"/>
  <c r="AG3238" i="42"/>
  <c r="AG3237" i="42"/>
  <c r="AG3236" i="42"/>
  <c r="AG3234" i="42"/>
  <c r="AG3230" i="42"/>
  <c r="AG3229" i="42"/>
  <c r="AG3228" i="42"/>
  <c r="AG3226" i="42"/>
  <c r="AG3222" i="42"/>
  <c r="AG3221" i="42"/>
  <c r="AG3220" i="42"/>
  <c r="AG3218" i="42"/>
  <c r="AG3214" i="42"/>
  <c r="AG3213" i="42"/>
  <c r="AG3212" i="42"/>
  <c r="AG3210" i="42"/>
  <c r="AG3206" i="42"/>
  <c r="AG3205" i="42"/>
  <c r="AG3204" i="42"/>
  <c r="AG3202" i="42"/>
  <c r="AG3198" i="42"/>
  <c r="AG3197" i="42"/>
  <c r="AG3196" i="42"/>
  <c r="AG3194" i="42"/>
  <c r="AG3190" i="42"/>
  <c r="AG3189" i="42"/>
  <c r="AG3188" i="42"/>
  <c r="AG3186" i="42"/>
  <c r="AO3184" i="42"/>
  <c r="AG3184" i="42"/>
  <c r="AP3183" i="42"/>
  <c r="AG3183" i="42"/>
  <c r="AG3182" i="42"/>
  <c r="AP3180" i="42"/>
  <c r="AG3180" i="42"/>
  <c r="AP3179" i="42"/>
  <c r="AG3179" i="42"/>
  <c r="AG3178" i="42"/>
  <c r="AP3176" i="42"/>
  <c r="AG3176" i="42"/>
  <c r="AP3175" i="42"/>
  <c r="AG3175" i="42"/>
  <c r="AG3174" i="42"/>
  <c r="AP3172" i="42"/>
  <c r="AG3172" i="42"/>
  <c r="AP3171" i="42"/>
  <c r="AG3171" i="42"/>
  <c r="AG3170" i="42"/>
  <c r="AP3168" i="42"/>
  <c r="AG3168" i="42"/>
  <c r="AP3167" i="42"/>
  <c r="AG3167" i="42"/>
  <c r="AG3166" i="42"/>
  <c r="AP3164" i="42"/>
  <c r="AG3164" i="42"/>
  <c r="AP3163" i="42"/>
  <c r="AG3163" i="42"/>
  <c r="AG3162" i="42"/>
  <c r="AP3160" i="42"/>
  <c r="AG3160" i="42"/>
  <c r="AP3159" i="42"/>
  <c r="AG3159" i="42"/>
  <c r="AG3158" i="42"/>
  <c r="AP3156" i="42"/>
  <c r="AG3156" i="42"/>
  <c r="AP3155" i="42"/>
  <c r="AG3155" i="42"/>
  <c r="AG3154" i="42"/>
  <c r="AP3152" i="42"/>
  <c r="AG3152" i="42"/>
  <c r="AP3151" i="42"/>
  <c r="AG3151" i="42"/>
  <c r="AG3150" i="42"/>
  <c r="AP3148" i="42"/>
  <c r="AG3148" i="42"/>
  <c r="AP3147" i="42"/>
  <c r="AG3147" i="42"/>
  <c r="AG3146" i="42"/>
  <c r="AP3144" i="42"/>
  <c r="AG3144" i="42"/>
  <c r="AP3143" i="42"/>
  <c r="AG3143" i="42"/>
  <c r="AG3142" i="42"/>
  <c r="AP3140" i="42"/>
  <c r="AG3140" i="42"/>
  <c r="AP3139" i="42"/>
  <c r="AG3139" i="42"/>
  <c r="AG3138" i="42"/>
  <c r="AP3136" i="42"/>
  <c r="AG3136" i="42"/>
  <c r="AP3135" i="42"/>
  <c r="AG3135" i="42"/>
  <c r="AG3134" i="42"/>
  <c r="AP3132" i="42"/>
  <c r="AG3132" i="42"/>
  <c r="AP3131" i="42"/>
  <c r="AG3131" i="42"/>
  <c r="AG3130" i="42"/>
  <c r="AP3128" i="42"/>
  <c r="AG3128" i="42"/>
  <c r="AP3127" i="42"/>
  <c r="AG3127" i="42"/>
  <c r="AG3126" i="42"/>
  <c r="AP3124" i="42"/>
  <c r="AG3124" i="42"/>
  <c r="AP3123" i="42"/>
  <c r="AG3123" i="42"/>
  <c r="AG3122" i="42"/>
  <c r="AP3120" i="42"/>
  <c r="AG3120" i="42"/>
  <c r="AP3119" i="42"/>
  <c r="AG3119" i="42"/>
  <c r="AG3118" i="42"/>
  <c r="AP3116" i="42"/>
  <c r="AG3116" i="42"/>
  <c r="AP3115" i="42"/>
  <c r="AG3115" i="42"/>
  <c r="AG3114" i="42"/>
  <c r="AP3112" i="42"/>
  <c r="AG3112" i="42"/>
  <c r="AP3111" i="42"/>
  <c r="AG3111" i="42"/>
  <c r="AG3110" i="42"/>
  <c r="AP3108" i="42"/>
  <c r="AG3108" i="42"/>
  <c r="AP3107" i="42"/>
  <c r="AG3107" i="42"/>
  <c r="AG3106" i="42"/>
  <c r="AP3104" i="42"/>
  <c r="AG3104" i="42"/>
  <c r="AP3103" i="42"/>
  <c r="AG3103" i="42"/>
  <c r="AG3102" i="42"/>
  <c r="AP3100" i="42"/>
  <c r="AG3100" i="42"/>
  <c r="AP3099" i="42"/>
  <c r="AG3099" i="42"/>
  <c r="AG3098" i="42"/>
  <c r="AP3096" i="42"/>
  <c r="AG3096" i="42"/>
  <c r="AP3095" i="42"/>
  <c r="AG3095" i="42"/>
  <c r="AG3094" i="42"/>
  <c r="AP3092" i="42"/>
  <c r="AG3092" i="42"/>
  <c r="AP3091" i="42"/>
  <c r="AG3091" i="42"/>
  <c r="AG3090" i="42"/>
  <c r="AP3088" i="42"/>
  <c r="AG3088" i="42"/>
  <c r="AP3087" i="42"/>
  <c r="AG3087" i="42"/>
  <c r="AG3086" i="42"/>
  <c r="AP3084" i="42"/>
  <c r="AG3084" i="42"/>
  <c r="AP3083" i="42"/>
  <c r="AG3083" i="42"/>
  <c r="AG3082" i="42"/>
  <c r="AP3080" i="42"/>
  <c r="AG3080" i="42"/>
  <c r="AP3079" i="42"/>
  <c r="AG3079" i="42"/>
  <c r="AG3078" i="42"/>
  <c r="AP3076" i="42"/>
  <c r="AG3076" i="42"/>
  <c r="AP3075" i="42"/>
  <c r="AG3075" i="42"/>
  <c r="AG3074" i="42"/>
  <c r="AP3072" i="42"/>
  <c r="AG3072" i="42"/>
  <c r="AP3071" i="42"/>
  <c r="AG3071" i="42"/>
  <c r="AG3070" i="42"/>
  <c r="AP3068" i="42"/>
  <c r="AG3068" i="42"/>
  <c r="AP3067" i="42"/>
  <c r="AG3067" i="42"/>
  <c r="AG3066" i="42"/>
  <c r="AP3064" i="42"/>
  <c r="AG3064" i="42"/>
  <c r="AP3063" i="42"/>
  <c r="AG3063" i="42"/>
  <c r="AG3062" i="42"/>
  <c r="AP3060" i="42"/>
  <c r="AG3060" i="42"/>
  <c r="AP3059" i="42"/>
  <c r="AG3059" i="42"/>
  <c r="AG3058" i="42"/>
  <c r="AP3056" i="42"/>
  <c r="AG3056" i="42"/>
  <c r="AP3055" i="42"/>
  <c r="AG3055" i="42"/>
  <c r="AG3054" i="42"/>
  <c r="AP3052" i="42"/>
  <c r="AG3052" i="42"/>
  <c r="AP3051" i="42"/>
  <c r="AG3051" i="42"/>
  <c r="AG3050" i="42"/>
  <c r="AP3048" i="42"/>
  <c r="AG3048" i="42"/>
  <c r="AP3047" i="42"/>
  <c r="AG3047" i="42"/>
  <c r="AG3046" i="42"/>
  <c r="AP3044" i="42"/>
  <c r="AG3044" i="42"/>
  <c r="AP3043" i="42"/>
  <c r="AG3043" i="42"/>
  <c r="AG3042" i="42"/>
  <c r="AP3040" i="42"/>
  <c r="AG3040" i="42"/>
  <c r="AP3039" i="42"/>
  <c r="AG3039" i="42"/>
  <c r="AG3038" i="42"/>
  <c r="AP3036" i="42"/>
  <c r="AG3036" i="42"/>
  <c r="AP3035" i="42"/>
  <c r="AG3035" i="42"/>
  <c r="AG3034" i="42"/>
  <c r="AP3032" i="42"/>
  <c r="AG3032" i="42"/>
  <c r="AP3031" i="42"/>
  <c r="AG3031" i="42"/>
  <c r="AG3030" i="42"/>
  <c r="AP3028" i="42"/>
  <c r="AG3028" i="42"/>
  <c r="AP3027" i="42"/>
  <c r="AG3027" i="42"/>
  <c r="AG3026" i="42"/>
  <c r="AP3024" i="42"/>
  <c r="AG3024" i="42"/>
  <c r="AP3023" i="42"/>
  <c r="AG3023" i="42"/>
  <c r="AG3022" i="42"/>
  <c r="AP3020" i="42"/>
  <c r="AG3020" i="42"/>
  <c r="AP3019" i="42"/>
  <c r="AG3019" i="42"/>
  <c r="AG3018" i="42"/>
  <c r="AP3016" i="42"/>
  <c r="AG3016" i="42"/>
  <c r="AP3015" i="42"/>
  <c r="AG3015" i="42"/>
  <c r="AG3014" i="42"/>
  <c r="AP3012" i="42"/>
  <c r="AG3012" i="42"/>
  <c r="AP3011" i="42"/>
  <c r="AG3011" i="42"/>
  <c r="AG3010" i="42"/>
  <c r="AP3008" i="42"/>
  <c r="AG3008" i="42"/>
  <c r="AP3007" i="42"/>
  <c r="AG3007" i="42"/>
  <c r="AG3006" i="42"/>
  <c r="AP3004" i="42"/>
  <c r="AG3004" i="42"/>
  <c r="AP3003" i="42"/>
  <c r="AG3003" i="42"/>
  <c r="AG3002" i="42"/>
  <c r="AP3000" i="42"/>
  <c r="AG3000" i="42"/>
  <c r="AP2999" i="42"/>
  <c r="AG2999" i="42"/>
  <c r="AG2998" i="42"/>
  <c r="AP2996" i="42"/>
  <c r="AG2996" i="42"/>
  <c r="AP2995" i="42"/>
  <c r="AG2995" i="42"/>
  <c r="AG2994" i="42"/>
  <c r="AP2992" i="42"/>
  <c r="AG2992" i="42"/>
  <c r="AP2991" i="42"/>
  <c r="AG2991" i="42"/>
  <c r="AG2990" i="42"/>
  <c r="AP2988" i="42"/>
  <c r="AG2988" i="42"/>
  <c r="AP2987" i="42"/>
  <c r="AG2987" i="42"/>
  <c r="AG2986" i="42"/>
  <c r="AP2984" i="42"/>
  <c r="AG2984" i="42"/>
  <c r="AP2983" i="42"/>
  <c r="AG2983" i="42"/>
  <c r="AG2982" i="42"/>
  <c r="AP2980" i="42"/>
  <c r="AG2980" i="42"/>
  <c r="AP2979" i="42"/>
  <c r="AG2979" i="42"/>
  <c r="AG2978" i="42"/>
  <c r="AP2976" i="42"/>
  <c r="AG2976" i="42"/>
  <c r="AP2975" i="42"/>
  <c r="AG2975" i="42"/>
  <c r="AG2974" i="42"/>
  <c r="AP2972" i="42"/>
  <c r="AG2972" i="42"/>
  <c r="AP2971" i="42"/>
  <c r="AG2971" i="42"/>
  <c r="AG2970" i="42"/>
  <c r="AP2968" i="42"/>
  <c r="AG2968" i="42"/>
  <c r="AP2967" i="42"/>
  <c r="AG2967" i="42"/>
  <c r="AG2966" i="42"/>
  <c r="AP2964" i="42"/>
  <c r="AG2964" i="42"/>
  <c r="AP2963" i="42"/>
  <c r="AG2963" i="42"/>
  <c r="AG2962" i="42"/>
  <c r="AP2960" i="42"/>
  <c r="AG2960" i="42"/>
  <c r="AP2959" i="42"/>
  <c r="AG2959" i="42"/>
  <c r="AP2958" i="42"/>
  <c r="AG2958" i="42"/>
  <c r="AP2957" i="42"/>
  <c r="AG2957" i="42"/>
  <c r="AP2956" i="42"/>
  <c r="AG2956" i="42"/>
  <c r="AP2955" i="42"/>
  <c r="AG2955" i="42"/>
  <c r="AP2954" i="42"/>
  <c r="AG2954" i="42"/>
  <c r="AP2953" i="42"/>
  <c r="AG2953" i="42"/>
  <c r="AP2952" i="42"/>
  <c r="AG2952" i="42"/>
  <c r="AP2951" i="42"/>
  <c r="AG2951" i="42"/>
  <c r="AP2950" i="42"/>
  <c r="AG2950" i="42"/>
  <c r="AP2949" i="42"/>
  <c r="AG2949" i="42"/>
  <c r="AP2948" i="42"/>
  <c r="AG2948" i="42"/>
  <c r="AP2947" i="42"/>
  <c r="AG2947" i="42"/>
  <c r="AP2946" i="42"/>
  <c r="AG2946" i="42"/>
  <c r="AP2945" i="42"/>
  <c r="AG2945" i="42"/>
  <c r="AP2944" i="42"/>
  <c r="AG2944" i="42"/>
  <c r="AP2943" i="42"/>
  <c r="AG2943" i="42"/>
  <c r="AP2942" i="42"/>
  <c r="AG2942" i="42"/>
  <c r="AP2941" i="42"/>
  <c r="AG2941" i="42"/>
  <c r="AP2940" i="42"/>
  <c r="AG2940" i="42"/>
  <c r="AP2939" i="42"/>
  <c r="AG2939" i="42"/>
  <c r="AP2938" i="42"/>
  <c r="AG2938" i="42"/>
  <c r="AP2937" i="42"/>
  <c r="AG2937" i="42"/>
  <c r="AP2936" i="42"/>
  <c r="AG2936" i="42"/>
  <c r="AP2935" i="42"/>
  <c r="AG2935" i="42"/>
  <c r="AP2934" i="42"/>
  <c r="AG2934" i="42"/>
  <c r="AP2933" i="42"/>
  <c r="AG2933" i="42"/>
  <c r="AP2932" i="42"/>
  <c r="AG2932" i="42"/>
  <c r="AP2931" i="42"/>
  <c r="AG2931" i="42"/>
  <c r="AP2930" i="42"/>
  <c r="AG2930" i="42"/>
  <c r="AP2929" i="42"/>
  <c r="AG2929" i="42"/>
  <c r="AP2928" i="42"/>
  <c r="AG2928" i="42"/>
  <c r="AP2927" i="42"/>
  <c r="AG2927" i="42"/>
  <c r="AP2926" i="42"/>
  <c r="AG2926" i="42"/>
  <c r="AP2925" i="42"/>
  <c r="AG2925" i="42"/>
  <c r="AP2924" i="42"/>
  <c r="AG2924" i="42"/>
  <c r="AP2923" i="42"/>
  <c r="AG2923" i="42"/>
  <c r="AP2922" i="42"/>
  <c r="AG2922" i="42"/>
  <c r="AP2921" i="42"/>
  <c r="AG2921" i="42"/>
  <c r="AP2920" i="42"/>
  <c r="AG2920" i="42"/>
  <c r="AP2919" i="42"/>
  <c r="AG2919" i="42"/>
  <c r="AP2918" i="42"/>
  <c r="AG2918" i="42"/>
  <c r="AP2917" i="42"/>
  <c r="AG2917" i="42"/>
  <c r="AP2916" i="42"/>
  <c r="AG2916" i="42"/>
  <c r="AP2915" i="42"/>
  <c r="AG2915" i="42"/>
  <c r="AP2914" i="42"/>
  <c r="AG2914" i="42"/>
  <c r="AP2913" i="42"/>
  <c r="AG2913" i="42"/>
  <c r="AP2912" i="42"/>
  <c r="AG2912" i="42"/>
  <c r="AP2911" i="42"/>
  <c r="AG2911" i="42"/>
  <c r="AP2910" i="42"/>
  <c r="AG2910" i="42"/>
  <c r="AP2909" i="42"/>
  <c r="AG2909" i="42"/>
  <c r="AP2908" i="42"/>
  <c r="AG2908" i="42"/>
  <c r="AP2907" i="42"/>
  <c r="AG2907" i="42"/>
  <c r="AP2906" i="42"/>
  <c r="AG2906" i="42"/>
  <c r="AP2905" i="42"/>
  <c r="AG2905" i="42"/>
  <c r="AP2904" i="42"/>
  <c r="AG2904" i="42"/>
  <c r="AP2903" i="42"/>
  <c r="AG2903" i="42"/>
  <c r="AP2902" i="42"/>
  <c r="AG2902" i="42"/>
  <c r="AP2901" i="42"/>
  <c r="AG2901" i="42"/>
  <c r="AP2900" i="42"/>
  <c r="AG2900" i="42"/>
  <c r="AP2899" i="42"/>
  <c r="AG2899" i="42"/>
  <c r="AP2898" i="42"/>
  <c r="AG2898" i="42"/>
  <c r="AP2897" i="42"/>
  <c r="AG2897" i="42"/>
  <c r="AP2896" i="42"/>
  <c r="AG2896" i="42"/>
  <c r="AP2895" i="42"/>
  <c r="AG2895" i="42"/>
  <c r="AP2894" i="42"/>
  <c r="AG2894" i="42"/>
  <c r="AP2893" i="42"/>
  <c r="AG2893" i="42"/>
  <c r="AP2892" i="42"/>
  <c r="AG2892" i="42"/>
  <c r="AP2891" i="42"/>
  <c r="AG2891" i="42"/>
  <c r="AP2890" i="42"/>
  <c r="AG2890" i="42"/>
  <c r="AP2889" i="42"/>
  <c r="AG2889" i="42"/>
  <c r="AP2888" i="42"/>
  <c r="AG2888" i="42"/>
  <c r="AP2887" i="42"/>
  <c r="AG2887" i="42"/>
  <c r="AP2886" i="42"/>
  <c r="AG2886" i="42"/>
  <c r="AP2885" i="42"/>
  <c r="AG2885" i="42"/>
  <c r="AP2884" i="42"/>
  <c r="AG2884" i="42"/>
  <c r="AP2883" i="42"/>
  <c r="AG2883" i="42"/>
  <c r="AP2882" i="42"/>
  <c r="AG2882" i="42"/>
  <c r="AP2881" i="42"/>
  <c r="AG2881" i="42"/>
  <c r="AP2880" i="42"/>
  <c r="AG2880" i="42"/>
  <c r="AP2879" i="42"/>
  <c r="AG2879" i="42"/>
  <c r="AP2878" i="42"/>
  <c r="AG2878" i="42"/>
  <c r="AP2877" i="42"/>
  <c r="AG2877" i="42"/>
  <c r="AP2876" i="42"/>
  <c r="AG2876" i="42"/>
  <c r="AP2875" i="42"/>
  <c r="AG2875" i="42"/>
  <c r="AP2874" i="42"/>
  <c r="AG2874" i="42"/>
  <c r="AP2873" i="42"/>
  <c r="AG2873" i="42"/>
  <c r="AP2872" i="42"/>
  <c r="AG2872" i="42"/>
  <c r="AP2871" i="42"/>
  <c r="AG2871" i="42"/>
  <c r="AP2870" i="42"/>
  <c r="AG2870" i="42"/>
  <c r="AP2869" i="42"/>
  <c r="AG2869" i="42"/>
  <c r="AP2868" i="42"/>
  <c r="AG2868" i="42"/>
  <c r="AP2867" i="42"/>
  <c r="AG2867" i="42"/>
  <c r="AP2866" i="42"/>
  <c r="AG2866" i="42"/>
  <c r="AP2865" i="42"/>
  <c r="AG2865" i="42"/>
  <c r="AP2864" i="42"/>
  <c r="AG2864" i="42"/>
  <c r="AP2863" i="42"/>
  <c r="AG2863" i="42"/>
  <c r="AP2862" i="42"/>
  <c r="AG2862" i="42"/>
  <c r="AP2861" i="42"/>
  <c r="AG2861" i="42"/>
  <c r="AP2860" i="42"/>
  <c r="AG2860" i="42"/>
  <c r="AP2859" i="42"/>
  <c r="AG2859" i="42"/>
  <c r="AP2858" i="42"/>
  <c r="AG2858" i="42"/>
  <c r="AP2857" i="42"/>
  <c r="AG2857" i="42"/>
  <c r="AP2856" i="42"/>
  <c r="AG2856" i="42"/>
  <c r="AP2855" i="42"/>
  <c r="AG2855" i="42"/>
  <c r="AP2854" i="42"/>
  <c r="AG2854" i="42"/>
  <c r="AP2853" i="42"/>
  <c r="AG2853" i="42"/>
  <c r="AP2852" i="42"/>
  <c r="AG2852" i="42"/>
  <c r="AP2851" i="42"/>
  <c r="AG2851" i="42"/>
  <c r="AP2850" i="42"/>
  <c r="AG2850" i="42"/>
  <c r="AP2849" i="42"/>
  <c r="AG2849" i="42"/>
  <c r="AP2848" i="42"/>
  <c r="AG2848" i="42"/>
  <c r="AP2847" i="42"/>
  <c r="AG2847" i="42"/>
  <c r="AP2846" i="42"/>
  <c r="AG2846" i="42"/>
  <c r="AP2845" i="42"/>
  <c r="AG2845" i="42"/>
  <c r="AP2844" i="42"/>
  <c r="AG2844" i="42"/>
  <c r="AP2843" i="42"/>
  <c r="AG2843" i="42"/>
  <c r="AP2842" i="42"/>
  <c r="AG2842" i="42"/>
  <c r="AP2841" i="42"/>
  <c r="AG2841" i="42"/>
  <c r="AP2840" i="42"/>
  <c r="AG2840" i="42"/>
  <c r="AP2839" i="42"/>
  <c r="AG2839" i="42"/>
  <c r="AP2838" i="42"/>
  <c r="AG2838" i="42"/>
  <c r="AP2837" i="42"/>
  <c r="AG2837" i="42"/>
  <c r="AP2836" i="42"/>
  <c r="AG2836" i="42"/>
  <c r="AP2835" i="42"/>
  <c r="AG2835" i="42"/>
  <c r="AP2834" i="42"/>
  <c r="AG2834" i="42"/>
  <c r="AP2833" i="42"/>
  <c r="AG2833" i="42"/>
  <c r="AP2832" i="42"/>
  <c r="AG2832" i="42"/>
  <c r="AP2831" i="42"/>
  <c r="AG2831" i="42"/>
  <c r="AP2830" i="42"/>
  <c r="AG2830" i="42"/>
  <c r="AP2829" i="42"/>
  <c r="AG2829" i="42"/>
  <c r="AP2828" i="42"/>
  <c r="AG2828" i="42"/>
  <c r="AP2827" i="42"/>
  <c r="AG2827" i="42"/>
  <c r="AP2826" i="42"/>
  <c r="AG2826" i="42"/>
  <c r="AP2825" i="42"/>
  <c r="AG2825" i="42"/>
  <c r="AP2824" i="42"/>
  <c r="AG2824" i="42"/>
  <c r="AP2823" i="42"/>
  <c r="AG2823" i="42"/>
  <c r="AP2822" i="42"/>
  <c r="AG2822" i="42"/>
  <c r="AP2821" i="42"/>
  <c r="AG2821" i="42"/>
  <c r="AP2820" i="42"/>
  <c r="AG2820" i="42"/>
  <c r="AP2819" i="42"/>
  <c r="AG2819" i="42"/>
  <c r="AP2818" i="42"/>
  <c r="AG2818" i="42"/>
  <c r="AP2817" i="42"/>
  <c r="AG2817" i="42"/>
  <c r="AP2816" i="42"/>
  <c r="AG2816" i="42"/>
  <c r="AP2815" i="42"/>
  <c r="AG2815" i="42"/>
  <c r="AP2814" i="42"/>
  <c r="AG2814" i="42"/>
  <c r="AP2813" i="42"/>
  <c r="AG2813" i="42"/>
  <c r="AP2812" i="42"/>
  <c r="AG2812" i="42"/>
  <c r="AP2811" i="42"/>
  <c r="AG2811" i="42"/>
  <c r="AP2810" i="42"/>
  <c r="AG2810" i="42"/>
  <c r="AP2809" i="42"/>
  <c r="AG2809" i="42"/>
  <c r="AP2808" i="42"/>
  <c r="AG2808" i="42"/>
  <c r="AP2807" i="42"/>
  <c r="AG2807" i="42"/>
  <c r="AP2806" i="42"/>
  <c r="AG2806" i="42"/>
  <c r="AP2805" i="42"/>
  <c r="AG2805" i="42"/>
  <c r="AP2804" i="42"/>
  <c r="AG2804" i="42"/>
  <c r="AP2803" i="42"/>
  <c r="AG2803" i="42"/>
  <c r="AP2802" i="42"/>
  <c r="AG2802" i="42"/>
  <c r="AP2801" i="42"/>
  <c r="AG2801" i="42"/>
  <c r="AP2800" i="42"/>
  <c r="AG2800" i="42"/>
  <c r="AP2799" i="42"/>
  <c r="AG2799" i="42"/>
  <c r="AP2798" i="42"/>
  <c r="AG2798" i="42"/>
  <c r="AP2797" i="42"/>
  <c r="AG2797" i="42"/>
  <c r="AP2796" i="42"/>
  <c r="AG2796" i="42"/>
  <c r="AP2795" i="42"/>
  <c r="AG2795" i="42"/>
  <c r="AP2794" i="42"/>
  <c r="AG2794" i="42"/>
  <c r="AP2793" i="42"/>
  <c r="AG2793" i="42"/>
  <c r="AP2792" i="42"/>
  <c r="AG2792" i="42"/>
  <c r="AP2791" i="42"/>
  <c r="AG2791" i="42"/>
  <c r="AP2790" i="42"/>
  <c r="AG2790" i="42"/>
  <c r="AP2789" i="42"/>
  <c r="AG2789" i="42"/>
  <c r="AP2788" i="42"/>
  <c r="AG2788" i="42"/>
  <c r="AP2787" i="42"/>
  <c r="AG2787" i="42"/>
  <c r="AP2786" i="42"/>
  <c r="AG2786" i="42"/>
  <c r="AP2785" i="42"/>
  <c r="AG2785" i="42"/>
  <c r="AP2784" i="42"/>
  <c r="AG2784" i="42"/>
  <c r="AP2783" i="42"/>
  <c r="AG2783" i="42"/>
  <c r="AP2782" i="42"/>
  <c r="AG2782" i="42"/>
  <c r="AP2781" i="42"/>
  <c r="AG2781" i="42"/>
  <c r="AP2780" i="42"/>
  <c r="AG2780" i="42"/>
  <c r="AP2779" i="42"/>
  <c r="AG2779" i="42"/>
  <c r="AP2778" i="42"/>
  <c r="AG2778" i="42"/>
  <c r="AP2777" i="42"/>
  <c r="AG2777" i="42"/>
  <c r="AP2776" i="42"/>
  <c r="AG2776" i="42"/>
  <c r="AP2775" i="42"/>
  <c r="AG2775" i="42"/>
  <c r="AP2774" i="42"/>
  <c r="AG2774" i="42"/>
  <c r="AP2773" i="42"/>
  <c r="AG2773" i="42"/>
  <c r="AP2772" i="42"/>
  <c r="AG2772" i="42"/>
  <c r="AP2771" i="42"/>
  <c r="AG2771" i="42"/>
  <c r="AP2770" i="42"/>
  <c r="AG2770" i="42"/>
  <c r="AP2769" i="42"/>
  <c r="AG2769" i="42"/>
  <c r="AP2768" i="42"/>
  <c r="AG2768" i="42"/>
  <c r="AP2767" i="42"/>
  <c r="AG2767" i="42"/>
  <c r="AP2766" i="42"/>
  <c r="AG2766" i="42"/>
  <c r="AP2765" i="42"/>
  <c r="AG2765" i="42"/>
  <c r="AP2764" i="42"/>
  <c r="AG2764" i="42"/>
  <c r="AP2763" i="42"/>
  <c r="AG2763" i="42"/>
  <c r="AP2762" i="42"/>
  <c r="AG2762" i="42"/>
  <c r="AP2761" i="42"/>
  <c r="AG2761" i="42"/>
  <c r="AP2760" i="42"/>
  <c r="AG2760" i="42"/>
  <c r="AP2759" i="42"/>
  <c r="AG2759" i="42"/>
  <c r="AP2758" i="42"/>
  <c r="AG2758" i="42"/>
  <c r="AP2757" i="42"/>
  <c r="AG2757" i="42"/>
  <c r="AP2756" i="42"/>
  <c r="AG2756" i="42"/>
  <c r="AP2755" i="42"/>
  <c r="AG2755" i="42"/>
  <c r="AP2754" i="42"/>
  <c r="AG2754" i="42"/>
  <c r="AP2753" i="42"/>
  <c r="AG2753" i="42"/>
  <c r="AP2752" i="42"/>
  <c r="AG2752" i="42"/>
  <c r="AP2751" i="42"/>
  <c r="AG2751" i="42"/>
  <c r="AP2750" i="42"/>
  <c r="AG2750" i="42"/>
  <c r="AP2749" i="42"/>
  <c r="AG2749" i="42"/>
  <c r="AP2748" i="42"/>
  <c r="AG2748" i="42"/>
  <c r="AP2747" i="42"/>
  <c r="AG2747" i="42"/>
  <c r="AP2746" i="42"/>
  <c r="AG2746" i="42"/>
  <c r="AP2745" i="42"/>
  <c r="AG2745" i="42"/>
  <c r="AP2744" i="42"/>
  <c r="AG2744" i="42"/>
  <c r="AP2743" i="42"/>
  <c r="AG2743" i="42"/>
  <c r="AP2742" i="42"/>
  <c r="AG2742" i="42"/>
  <c r="AP2741" i="42"/>
  <c r="AG2741" i="42"/>
  <c r="AP2740" i="42"/>
  <c r="AG2740" i="42"/>
  <c r="AP2739" i="42"/>
  <c r="AG2739" i="42"/>
  <c r="AP2738" i="42"/>
  <c r="AG2738" i="42"/>
  <c r="AP2737" i="42"/>
  <c r="AG2737" i="42"/>
  <c r="AP2736" i="42"/>
  <c r="AG2736" i="42"/>
  <c r="AP2735" i="42"/>
  <c r="AG2735" i="42"/>
  <c r="AP2734" i="42"/>
  <c r="AG2734" i="42"/>
  <c r="AP2733" i="42"/>
  <c r="AG2733" i="42"/>
  <c r="AP2732" i="42"/>
  <c r="AG2732" i="42"/>
  <c r="AP2731" i="42"/>
  <c r="AG2731" i="42"/>
  <c r="AP2730" i="42"/>
  <c r="AG2730" i="42"/>
  <c r="AP2729" i="42"/>
  <c r="AG2729" i="42"/>
  <c r="AP2728" i="42"/>
  <c r="AG2728" i="42"/>
  <c r="AP2727" i="42"/>
  <c r="AG2727" i="42"/>
  <c r="AP2726" i="42"/>
  <c r="AG2726" i="42"/>
  <c r="AP2725" i="42"/>
  <c r="AG2725" i="42"/>
  <c r="AP2724" i="42"/>
  <c r="AG2724" i="42"/>
  <c r="AP2723" i="42"/>
  <c r="AG2723" i="42"/>
  <c r="AP2722" i="42"/>
  <c r="AG2722" i="42"/>
  <c r="AP2721" i="42"/>
  <c r="AG2721" i="42"/>
  <c r="AP2720" i="42"/>
  <c r="AG2720" i="42"/>
  <c r="AP2719" i="42"/>
  <c r="AG2719" i="42"/>
  <c r="AP2718" i="42"/>
  <c r="AG2718" i="42"/>
  <c r="AP2717" i="42"/>
  <c r="AG2717" i="42"/>
  <c r="AP2716" i="42"/>
  <c r="AG2716" i="42"/>
  <c r="AP2715" i="42"/>
  <c r="AG2715" i="42"/>
  <c r="AP2714" i="42"/>
  <c r="AG2714" i="42"/>
  <c r="AP2713" i="42"/>
  <c r="AG2713" i="42"/>
  <c r="AP2712" i="42"/>
  <c r="AG2712" i="42"/>
  <c r="AP2711" i="42"/>
  <c r="AG2711" i="42"/>
  <c r="AP2710" i="42"/>
  <c r="AG2710" i="42"/>
  <c r="AP2709" i="42"/>
  <c r="AG2709" i="42"/>
  <c r="AP2708" i="42"/>
  <c r="AG2708" i="42"/>
  <c r="AP2707" i="42"/>
  <c r="AG2707" i="42"/>
  <c r="AP2706" i="42"/>
  <c r="AG2706" i="42"/>
  <c r="AP2705" i="42"/>
  <c r="AG2705" i="42"/>
  <c r="AP2704" i="42"/>
  <c r="AG2704" i="42"/>
  <c r="AP2703" i="42"/>
  <c r="AG2703" i="42"/>
  <c r="AP2702" i="42"/>
  <c r="AG2702" i="42"/>
  <c r="AP2701" i="42"/>
  <c r="AG2701" i="42"/>
  <c r="AP2700" i="42"/>
  <c r="AG2700" i="42"/>
  <c r="AP2699" i="42"/>
  <c r="AG2699" i="42"/>
  <c r="AP2698" i="42"/>
  <c r="AG2698" i="42"/>
  <c r="AP2697" i="42"/>
  <c r="AG2697" i="42"/>
  <c r="AP2696" i="42"/>
  <c r="AG2696" i="42"/>
  <c r="AP2695" i="42"/>
  <c r="AG2695" i="42"/>
  <c r="AP2694" i="42"/>
  <c r="AG2694" i="42"/>
  <c r="AP2693" i="42"/>
  <c r="AG2693" i="42"/>
  <c r="AP2692" i="42"/>
  <c r="AG2692" i="42"/>
  <c r="AP2691" i="42"/>
  <c r="AG2691" i="42"/>
  <c r="AP2690" i="42"/>
  <c r="AG2690" i="42"/>
  <c r="AP2689" i="42"/>
  <c r="AG2689" i="42"/>
  <c r="AP2688" i="42"/>
  <c r="AG2688" i="42"/>
  <c r="AP2687" i="42"/>
  <c r="AG2687" i="42"/>
  <c r="AP2686" i="42"/>
  <c r="AG2686" i="42"/>
  <c r="AP2685" i="42"/>
  <c r="AG2685" i="42"/>
  <c r="AP2684" i="42"/>
  <c r="AG2684" i="42"/>
  <c r="AP2683" i="42"/>
  <c r="AG2683" i="42"/>
  <c r="AP2682" i="42"/>
  <c r="AG2682" i="42"/>
  <c r="AP2681" i="42"/>
  <c r="AG2681" i="42"/>
  <c r="AP2680" i="42"/>
  <c r="AG2680" i="42"/>
  <c r="AP2679" i="42"/>
  <c r="AG2679" i="42"/>
  <c r="AP2678" i="42"/>
  <c r="AG2678" i="42"/>
  <c r="AP2677" i="42"/>
  <c r="AG2677" i="42"/>
  <c r="AP2676" i="42"/>
  <c r="AG2676" i="42"/>
  <c r="AP2675" i="42"/>
  <c r="AG2675" i="42"/>
  <c r="AP2674" i="42"/>
  <c r="AG2674" i="42"/>
  <c r="AP2673" i="42"/>
  <c r="AG2673" i="42"/>
  <c r="AP2672" i="42"/>
  <c r="AG2672" i="42"/>
  <c r="AP2671" i="42"/>
  <c r="AG2671" i="42"/>
  <c r="AP2670" i="42"/>
  <c r="AG2670" i="42"/>
  <c r="AP2669" i="42"/>
  <c r="AG2669" i="42"/>
  <c r="AP2668" i="42"/>
  <c r="AG2668" i="42"/>
  <c r="AP2667" i="42"/>
  <c r="AG2667" i="42"/>
  <c r="AP2666" i="42"/>
  <c r="AG2666" i="42"/>
  <c r="AP2665" i="42"/>
  <c r="AG2665" i="42"/>
  <c r="AP2664" i="42"/>
  <c r="AG2664" i="42"/>
  <c r="AP2663" i="42"/>
  <c r="AG2663" i="42"/>
  <c r="AP2662" i="42"/>
  <c r="AG2662" i="42"/>
  <c r="AP2661" i="42"/>
  <c r="AG2661" i="42"/>
  <c r="AP2660" i="42"/>
  <c r="AG2660" i="42"/>
  <c r="AP2659" i="42"/>
  <c r="AG2659" i="42"/>
  <c r="AP2658" i="42"/>
  <c r="AG2658" i="42"/>
  <c r="AP2657" i="42"/>
  <c r="AG2657" i="42"/>
  <c r="AP2656" i="42"/>
  <c r="AG2656" i="42"/>
  <c r="AP2655" i="42"/>
  <c r="AG2655" i="42"/>
  <c r="AP2654" i="42"/>
  <c r="AG2654" i="42"/>
  <c r="AP2653" i="42"/>
  <c r="AG2653" i="42"/>
  <c r="AP2652" i="42"/>
  <c r="AG2652" i="42"/>
  <c r="AP2651" i="42"/>
  <c r="AG2651" i="42"/>
  <c r="AP2650" i="42"/>
  <c r="AG2650" i="42"/>
  <c r="AP2649" i="42"/>
  <c r="AG2649" i="42"/>
  <c r="AP2648" i="42"/>
  <c r="AG2648" i="42"/>
  <c r="AP2647" i="42"/>
  <c r="AG2647" i="42"/>
  <c r="AP2646" i="42"/>
  <c r="AG2646" i="42"/>
  <c r="AP2645" i="42"/>
  <c r="AG2645" i="42"/>
  <c r="AP2644" i="42"/>
  <c r="AG2644" i="42"/>
  <c r="AP2643" i="42"/>
  <c r="AG2643" i="42"/>
  <c r="AP2642" i="42"/>
  <c r="AG2642" i="42"/>
  <c r="AP2641" i="42"/>
  <c r="AG2641" i="42"/>
  <c r="AP2640" i="42"/>
  <c r="AG2640" i="42"/>
  <c r="AP2639" i="42"/>
  <c r="AG2639" i="42"/>
  <c r="AP2638" i="42"/>
  <c r="AG2638" i="42"/>
  <c r="AP2637" i="42"/>
  <c r="AG2637" i="42"/>
  <c r="AP2636" i="42"/>
  <c r="AG2636" i="42"/>
  <c r="AP2635" i="42"/>
  <c r="AG2635" i="42"/>
  <c r="AP2634" i="42"/>
  <c r="AG2634" i="42"/>
  <c r="AP2633" i="42"/>
  <c r="AG2633" i="42"/>
  <c r="AP2632" i="42"/>
  <c r="AG2632" i="42"/>
  <c r="AP2631" i="42"/>
  <c r="AG2631" i="42"/>
  <c r="AP2630" i="42"/>
  <c r="AG2630" i="42"/>
  <c r="AP2629" i="42"/>
  <c r="AG2629" i="42"/>
  <c r="AP2628" i="42"/>
  <c r="AG2628" i="42"/>
  <c r="AP2627" i="42"/>
  <c r="AG2627" i="42"/>
  <c r="AP2626" i="42"/>
  <c r="AG2626" i="42"/>
  <c r="AP2625" i="42"/>
  <c r="AG2625" i="42"/>
  <c r="AP2624" i="42"/>
  <c r="AG2624" i="42"/>
  <c r="AP2623" i="42"/>
  <c r="AG2623" i="42"/>
  <c r="AP2622" i="42"/>
  <c r="AG2622" i="42"/>
  <c r="AP2621" i="42"/>
  <c r="AG2621" i="42"/>
  <c r="AP2620" i="42"/>
  <c r="AG2620" i="42"/>
  <c r="AP2619" i="42"/>
  <c r="AG2619" i="42"/>
  <c r="AP2618" i="42"/>
  <c r="AG2618" i="42"/>
  <c r="AP2617" i="42"/>
  <c r="AG2617" i="42"/>
  <c r="AP2616" i="42"/>
  <c r="AG2616" i="42"/>
  <c r="AP2615" i="42"/>
  <c r="AG2615" i="42"/>
  <c r="AP2614" i="42"/>
  <c r="AG2614" i="42"/>
  <c r="AP2613" i="42"/>
  <c r="AG2613" i="42"/>
  <c r="AP2612" i="42"/>
  <c r="AG2612" i="42"/>
  <c r="AP2611" i="42"/>
  <c r="AG2611" i="42"/>
  <c r="AP2610" i="42"/>
  <c r="AG2610" i="42"/>
  <c r="AP2609" i="42"/>
  <c r="AG2609" i="42"/>
  <c r="AP2608" i="42"/>
  <c r="AG2608" i="42"/>
  <c r="AP2607" i="42"/>
  <c r="AG2607" i="42"/>
  <c r="AP2606" i="42"/>
  <c r="AG2606" i="42"/>
  <c r="AP2605" i="42"/>
  <c r="AG2605" i="42"/>
  <c r="AP2604" i="42"/>
  <c r="AG2604" i="42"/>
  <c r="AP2603" i="42"/>
  <c r="AG2603" i="42"/>
  <c r="AP2602" i="42"/>
  <c r="AG2602" i="42"/>
  <c r="AP2601" i="42"/>
  <c r="AG2601" i="42"/>
  <c r="AP2600" i="42"/>
  <c r="AG2600" i="42"/>
  <c r="AP2599" i="42"/>
  <c r="AG2599" i="42"/>
  <c r="AP2598" i="42"/>
  <c r="AG2598" i="42"/>
  <c r="AP2597" i="42"/>
  <c r="AG2597" i="42"/>
  <c r="AP2596" i="42"/>
  <c r="AG2596" i="42"/>
  <c r="AP2595" i="42"/>
  <c r="AG2595" i="42"/>
  <c r="AP2594" i="42"/>
  <c r="AG2594" i="42"/>
  <c r="AP2593" i="42"/>
  <c r="AG2593" i="42"/>
  <c r="AP2592" i="42"/>
  <c r="AG2592" i="42"/>
  <c r="AP2591" i="42"/>
  <c r="AG2591" i="42"/>
  <c r="AP2590" i="42"/>
  <c r="AG2590" i="42"/>
  <c r="AP2589" i="42"/>
  <c r="AG2589" i="42"/>
  <c r="AP2588" i="42"/>
  <c r="AG2588" i="42"/>
  <c r="AP2587" i="42"/>
  <c r="AG2587" i="42"/>
  <c r="AP2586" i="42"/>
  <c r="AG2586" i="42"/>
  <c r="AP2585" i="42"/>
  <c r="AG2585" i="42"/>
  <c r="AP2584" i="42"/>
  <c r="AG2584" i="42"/>
  <c r="AP2583" i="42"/>
  <c r="AG2583" i="42"/>
  <c r="AP2582" i="42"/>
  <c r="AG2582" i="42"/>
  <c r="AP2581" i="42"/>
  <c r="AG2581" i="42"/>
  <c r="AP2580" i="42"/>
  <c r="AG2580" i="42"/>
  <c r="AP2579" i="42"/>
  <c r="AG2579" i="42"/>
  <c r="AP2578" i="42"/>
  <c r="AG2578" i="42"/>
  <c r="AP2577" i="42"/>
  <c r="AG2577" i="42"/>
  <c r="AP2576" i="42"/>
  <c r="AG2576" i="42"/>
  <c r="AP2575" i="42"/>
  <c r="AG2575" i="42"/>
  <c r="AP2574" i="42"/>
  <c r="AG2574" i="42"/>
  <c r="AP2573" i="42"/>
  <c r="AG2573" i="42"/>
  <c r="AP2572" i="42"/>
  <c r="AG2572" i="42"/>
  <c r="AP2571" i="42"/>
  <c r="AG2571" i="42"/>
  <c r="AP2570" i="42"/>
  <c r="AG2570" i="42"/>
  <c r="AP2569" i="42"/>
  <c r="AG2569" i="42"/>
  <c r="AP2568" i="42"/>
  <c r="AG2568" i="42"/>
  <c r="AP2567" i="42"/>
  <c r="AG2567" i="42"/>
  <c r="AP2566" i="42"/>
  <c r="AG2566" i="42"/>
  <c r="AP2565" i="42"/>
  <c r="AG2565" i="42"/>
  <c r="AP2564" i="42"/>
  <c r="AG2564" i="42"/>
  <c r="AP2563" i="42"/>
  <c r="AG2563" i="42"/>
  <c r="AP2562" i="42"/>
  <c r="AG2562" i="42"/>
  <c r="AP2561" i="42"/>
  <c r="AG2561" i="42"/>
  <c r="AP2560" i="42"/>
  <c r="AG2560" i="42"/>
  <c r="AP2559" i="42"/>
  <c r="AG2559" i="42"/>
  <c r="AP2558" i="42"/>
  <c r="AG2558" i="42"/>
  <c r="AP2557" i="42"/>
  <c r="AG2557" i="42"/>
  <c r="AP2556" i="42"/>
  <c r="AG2556" i="42"/>
  <c r="AP2555" i="42"/>
  <c r="AG2555" i="42"/>
  <c r="AP2554" i="42"/>
  <c r="AG2554" i="42"/>
  <c r="AP2553" i="42"/>
  <c r="AG2553" i="42"/>
  <c r="AP2552" i="42"/>
  <c r="AG2552" i="42"/>
  <c r="AP2551" i="42"/>
  <c r="AG2551" i="42"/>
  <c r="AP2550" i="42"/>
  <c r="AG2550" i="42"/>
  <c r="AP2549" i="42"/>
  <c r="AG2549" i="42"/>
  <c r="AP2548" i="42"/>
  <c r="AG2548" i="42"/>
  <c r="AP2547" i="42"/>
  <c r="AG2547" i="42"/>
  <c r="AP2546" i="42"/>
  <c r="AG2546" i="42"/>
  <c r="AP2545" i="42"/>
  <c r="AG2545" i="42"/>
  <c r="AP2544" i="42"/>
  <c r="AG2544" i="42"/>
  <c r="AP2543" i="42"/>
  <c r="AG2543" i="42"/>
  <c r="AP2542" i="42"/>
  <c r="AG2542" i="42"/>
  <c r="AP2541" i="42"/>
  <c r="AG2541" i="42"/>
  <c r="AP2540" i="42"/>
  <c r="AG2540" i="42"/>
  <c r="AP2539" i="42"/>
  <c r="AG2539" i="42"/>
  <c r="AP2538" i="42"/>
  <c r="AG2538" i="42"/>
  <c r="AP2537" i="42"/>
  <c r="AG2537" i="42"/>
  <c r="AP2536" i="42"/>
  <c r="AG2536" i="42"/>
  <c r="AP2535" i="42"/>
  <c r="AG2535" i="42"/>
  <c r="AP2534" i="42"/>
  <c r="AG2534" i="42"/>
  <c r="AP2533" i="42"/>
  <c r="AG2533" i="42"/>
  <c r="AP2532" i="42"/>
  <c r="AG2532" i="42"/>
  <c r="AP2531" i="42"/>
  <c r="AG2531" i="42"/>
  <c r="AP2530" i="42"/>
  <c r="AG2530" i="42"/>
  <c r="AP2529" i="42"/>
  <c r="AG2529" i="42"/>
  <c r="AP2528" i="42"/>
  <c r="AG2528" i="42"/>
  <c r="AP2527" i="42"/>
  <c r="AG2527" i="42"/>
  <c r="AP2526" i="42"/>
  <c r="AG2526" i="42"/>
  <c r="AP2525" i="42"/>
  <c r="AG2525" i="42"/>
  <c r="AP2524" i="42"/>
  <c r="AG2524" i="42"/>
  <c r="AP2523" i="42"/>
  <c r="AG2523" i="42"/>
  <c r="AP2522" i="42"/>
  <c r="AG2522" i="42"/>
  <c r="AP2521" i="42"/>
  <c r="AG2521" i="42"/>
  <c r="AP2520" i="42"/>
  <c r="AG2520" i="42"/>
  <c r="AP2519" i="42"/>
  <c r="AG2519" i="42"/>
  <c r="AP2518" i="42"/>
  <c r="AG2518" i="42"/>
  <c r="AP2517" i="42"/>
  <c r="AG2517" i="42"/>
  <c r="AP2516" i="42"/>
  <c r="AG2516" i="42"/>
  <c r="AP2515" i="42"/>
  <c r="AG2515" i="42"/>
  <c r="AP2514" i="42"/>
  <c r="AG2514" i="42"/>
  <c r="AP2513" i="42"/>
  <c r="AG2513" i="42"/>
  <c r="AP2512" i="42"/>
  <c r="AG2512" i="42"/>
  <c r="AP2511" i="42"/>
  <c r="AG2511" i="42"/>
  <c r="AP2510" i="42"/>
  <c r="AG2510" i="42"/>
  <c r="AP2509" i="42"/>
  <c r="AG2509" i="42"/>
  <c r="AP2508" i="42"/>
  <c r="AG2508" i="42"/>
  <c r="AP2507" i="42"/>
  <c r="AG2507" i="42"/>
  <c r="AP2506" i="42"/>
  <c r="AG2506" i="42"/>
  <c r="AP2505" i="42"/>
  <c r="AG2505" i="42"/>
  <c r="AP2504" i="42"/>
  <c r="AG2504" i="42"/>
  <c r="AP2503" i="42"/>
  <c r="AG2503" i="42"/>
  <c r="AP2502" i="42"/>
  <c r="AG2502" i="42"/>
  <c r="AP2501" i="42"/>
  <c r="AG2501" i="42"/>
  <c r="AP2500" i="42"/>
  <c r="AG2500" i="42"/>
  <c r="AP2499" i="42"/>
  <c r="AG2499" i="42"/>
  <c r="AP2498" i="42"/>
  <c r="AG2498" i="42"/>
  <c r="AP2497" i="42"/>
  <c r="AG2497" i="42"/>
  <c r="AP2496" i="42"/>
  <c r="AG2496" i="42"/>
  <c r="AP2495" i="42"/>
  <c r="AG2495" i="42"/>
  <c r="AP2494" i="42"/>
  <c r="AG2494" i="42"/>
  <c r="AP2493" i="42"/>
  <c r="AG2493" i="42"/>
  <c r="AP2492" i="42"/>
  <c r="AG2492" i="42"/>
  <c r="AP2491" i="42"/>
  <c r="AG2491" i="42"/>
  <c r="AP2490" i="42"/>
  <c r="AG2490" i="42"/>
  <c r="AP2489" i="42"/>
  <c r="AG2489" i="42"/>
  <c r="AP2488" i="42"/>
  <c r="AG2488" i="42"/>
  <c r="AP2487" i="42"/>
  <c r="AG2487" i="42"/>
  <c r="AP2486" i="42"/>
  <c r="AG2486" i="42"/>
  <c r="AP2485" i="42"/>
  <c r="AG2485" i="42"/>
  <c r="AP2484" i="42"/>
  <c r="AG2484" i="42"/>
  <c r="AP2483" i="42"/>
  <c r="AG2483" i="42"/>
  <c r="AP2482" i="42"/>
  <c r="AG2482" i="42"/>
  <c r="AP2481" i="42"/>
  <c r="AG2481" i="42"/>
  <c r="AP2480" i="42"/>
  <c r="AG2480" i="42"/>
  <c r="AP2479" i="42"/>
  <c r="AG2479" i="42"/>
  <c r="AP2478" i="42"/>
  <c r="AG2478" i="42"/>
  <c r="AP2477" i="42"/>
  <c r="AG2477" i="42"/>
  <c r="AP2476" i="42"/>
  <c r="AG2476" i="42"/>
  <c r="AP2475" i="42"/>
  <c r="AG2475" i="42"/>
  <c r="AP2474" i="42"/>
  <c r="AG2474" i="42"/>
  <c r="AP2473" i="42"/>
  <c r="AG2473" i="42"/>
  <c r="AP2472" i="42"/>
  <c r="AG2472" i="42"/>
  <c r="AP2471" i="42"/>
  <c r="AG2471" i="42"/>
  <c r="AP2470" i="42"/>
  <c r="AG2470" i="42"/>
  <c r="AP2469" i="42"/>
  <c r="AG2469" i="42"/>
  <c r="AP2468" i="42"/>
  <c r="AG2468" i="42"/>
  <c r="AP2467" i="42"/>
  <c r="AG2467" i="42"/>
  <c r="AP2466" i="42"/>
  <c r="AG2466" i="42"/>
  <c r="AP2465" i="42"/>
  <c r="AG2465" i="42"/>
  <c r="AP2464" i="42"/>
  <c r="AG2464" i="42"/>
  <c r="AP2463" i="42"/>
  <c r="AG2463" i="42"/>
  <c r="AP2462" i="42"/>
  <c r="AG2462" i="42"/>
  <c r="AP2461" i="42"/>
  <c r="AG2461" i="42"/>
  <c r="AP2460" i="42"/>
  <c r="AG2460" i="42"/>
  <c r="AP2459" i="42"/>
  <c r="AG2459" i="42"/>
  <c r="AP2458" i="42"/>
  <c r="AG2458" i="42"/>
  <c r="AP2457" i="42"/>
  <c r="AG2457" i="42"/>
  <c r="AP2456" i="42"/>
  <c r="AG2456" i="42"/>
  <c r="AP2455" i="42"/>
  <c r="AG2455" i="42"/>
  <c r="AP2454" i="42"/>
  <c r="AG2454" i="42"/>
  <c r="AP2453" i="42"/>
  <c r="AG2453" i="42"/>
  <c r="AP2452" i="42"/>
  <c r="AG2452" i="42"/>
  <c r="AP2451" i="42"/>
  <c r="AG2451" i="42"/>
  <c r="AP2450" i="42"/>
  <c r="AG2450" i="42"/>
  <c r="AP2449" i="42"/>
  <c r="AG2449" i="42"/>
  <c r="AP2448" i="42"/>
  <c r="AG2448" i="42"/>
  <c r="AP2447" i="42"/>
  <c r="AG2447" i="42"/>
  <c r="AP2446" i="42"/>
  <c r="AG2446" i="42"/>
  <c r="AP2445" i="42"/>
  <c r="AG2445" i="42"/>
  <c r="AP2444" i="42"/>
  <c r="AG2444" i="42"/>
  <c r="AP2443" i="42"/>
  <c r="AG2443" i="42"/>
  <c r="AP2442" i="42"/>
  <c r="AG2442" i="42"/>
  <c r="AP2441" i="42"/>
  <c r="AG2441" i="42"/>
  <c r="AP2440" i="42"/>
  <c r="AG2440" i="42"/>
  <c r="AP2439" i="42"/>
  <c r="AG2439" i="42"/>
  <c r="AP2438" i="42"/>
  <c r="AG2438" i="42"/>
  <c r="AP2437" i="42"/>
  <c r="AG2437" i="42"/>
  <c r="AP2436" i="42"/>
  <c r="AG2436" i="42"/>
  <c r="AP2435" i="42"/>
  <c r="AG2435" i="42"/>
  <c r="AP2434" i="42"/>
  <c r="AG2434" i="42"/>
  <c r="AP2433" i="42"/>
  <c r="AG2433" i="42"/>
  <c r="AP2432" i="42"/>
  <c r="AG2432" i="42"/>
  <c r="AP2431" i="42"/>
  <c r="AG2431" i="42"/>
  <c r="AP2430" i="42"/>
  <c r="AG2430" i="42"/>
  <c r="AP2429" i="42"/>
  <c r="AG2429" i="42"/>
  <c r="AP2428" i="42"/>
  <c r="AG2428" i="42"/>
  <c r="AP2427" i="42"/>
  <c r="AG2427" i="42"/>
  <c r="AP2426" i="42"/>
  <c r="AG2426" i="42"/>
  <c r="AP2425" i="42"/>
  <c r="AG2425" i="42"/>
  <c r="AP2424" i="42"/>
  <c r="AG2424" i="42"/>
  <c r="AP2423" i="42"/>
  <c r="AG2423" i="42"/>
  <c r="AP2422" i="42"/>
  <c r="AG2422" i="42"/>
  <c r="AP2421" i="42"/>
  <c r="AG2421" i="42"/>
  <c r="AP2420" i="42"/>
  <c r="AG2420" i="42"/>
  <c r="AP2419" i="42"/>
  <c r="AG2419" i="42"/>
  <c r="AP2418" i="42"/>
  <c r="AG2418" i="42"/>
  <c r="AP2417" i="42"/>
  <c r="AG2417" i="42"/>
  <c r="AP2416" i="42"/>
  <c r="AG2416" i="42"/>
  <c r="AP2415" i="42"/>
  <c r="AG2415" i="42"/>
  <c r="AP2414" i="42"/>
  <c r="AG2414" i="42"/>
  <c r="AP2413" i="42"/>
  <c r="AG2413" i="42"/>
  <c r="AP2412" i="42"/>
  <c r="AG2412" i="42"/>
  <c r="AP2411" i="42"/>
  <c r="AG2411" i="42"/>
  <c r="AP2410" i="42"/>
  <c r="AG2410" i="42"/>
  <c r="AP2409" i="42"/>
  <c r="AG2409" i="42"/>
  <c r="AP2408" i="42"/>
  <c r="AG2408" i="42"/>
  <c r="AP2407" i="42"/>
  <c r="AG2407" i="42"/>
  <c r="AP2406" i="42"/>
  <c r="AG2406" i="42"/>
  <c r="AP2405" i="42"/>
  <c r="AG2405" i="42"/>
  <c r="AP2404" i="42"/>
  <c r="AG2404" i="42"/>
  <c r="AP2403" i="42"/>
  <c r="AG2403" i="42"/>
  <c r="AP2402" i="42"/>
  <c r="AG2402" i="42"/>
  <c r="AP2401" i="42"/>
  <c r="AG2401" i="42"/>
  <c r="AP2400" i="42"/>
  <c r="AG2400" i="42"/>
  <c r="AP2399" i="42"/>
  <c r="AG2399" i="42"/>
  <c r="AP2398" i="42"/>
  <c r="AG2398" i="42"/>
  <c r="AP2397" i="42"/>
  <c r="AG2397" i="42"/>
  <c r="AP2396" i="42"/>
  <c r="AG2396" i="42"/>
  <c r="AP2395" i="42"/>
  <c r="AG2395" i="42"/>
  <c r="AP2394" i="42"/>
  <c r="AG2394" i="42"/>
  <c r="AP2393" i="42"/>
  <c r="AG2393" i="42"/>
  <c r="AP2392" i="42"/>
  <c r="AG2392" i="42"/>
  <c r="AP2391" i="42"/>
  <c r="AG2391" i="42"/>
  <c r="AP2390" i="42"/>
  <c r="AG2390" i="42"/>
  <c r="AP2389" i="42"/>
  <c r="AG2389" i="42"/>
  <c r="AP2388" i="42"/>
  <c r="AG2388" i="42"/>
  <c r="AP2387" i="42"/>
  <c r="AG2387" i="42"/>
  <c r="AP2386" i="42"/>
  <c r="AG2386" i="42"/>
  <c r="AP2385" i="42"/>
  <c r="AG2385" i="42"/>
  <c r="AP2384" i="42"/>
  <c r="AG2384" i="42"/>
  <c r="AP2383" i="42"/>
  <c r="AG2383" i="42"/>
  <c r="AP2382" i="42"/>
  <c r="AG2382" i="42"/>
  <c r="AP2381" i="42"/>
  <c r="AG2381" i="42"/>
  <c r="AP2380" i="42"/>
  <c r="AG2380" i="42"/>
  <c r="AP2379" i="42"/>
  <c r="AG2379" i="42"/>
  <c r="AP2378" i="42"/>
  <c r="AG2378" i="42"/>
  <c r="AP2377" i="42"/>
  <c r="AG2377" i="42"/>
  <c r="AP2376" i="42"/>
  <c r="AG2376" i="42"/>
  <c r="AP2375" i="42"/>
  <c r="AG2375" i="42"/>
  <c r="AP2374" i="42"/>
  <c r="AG2374" i="42"/>
  <c r="AP2373" i="42"/>
  <c r="AG2373" i="42"/>
  <c r="AP2372" i="42"/>
  <c r="AG2372" i="42"/>
  <c r="AP2371" i="42"/>
  <c r="AG2371" i="42"/>
  <c r="AP2370" i="42"/>
  <c r="AG2370" i="42"/>
  <c r="AP2369" i="42"/>
  <c r="AG2369" i="42"/>
  <c r="AP2368" i="42"/>
  <c r="AG2368" i="42"/>
  <c r="AP2367" i="42"/>
  <c r="AG2367" i="42"/>
  <c r="AP2366" i="42"/>
  <c r="AG2366" i="42"/>
  <c r="AP2365" i="42"/>
  <c r="AG2365" i="42"/>
  <c r="AP2364" i="42"/>
  <c r="AG2364" i="42"/>
  <c r="AP2363" i="42"/>
  <c r="AG2363" i="42"/>
  <c r="AP2362" i="42"/>
  <c r="AG2362" i="42"/>
  <c r="AP2361" i="42"/>
  <c r="AG2361" i="42"/>
  <c r="AP2360" i="42"/>
  <c r="AG2360" i="42"/>
  <c r="AP2359" i="42"/>
  <c r="AG2359" i="42"/>
  <c r="AP2358" i="42"/>
  <c r="AG2358" i="42"/>
  <c r="AP2357" i="42"/>
  <c r="AG2357" i="42"/>
  <c r="AP2356" i="42"/>
  <c r="AG2356" i="42"/>
  <c r="AP2355" i="42"/>
  <c r="AG2355" i="42"/>
  <c r="AP2354" i="42"/>
  <c r="AG2354" i="42"/>
  <c r="AP2353" i="42"/>
  <c r="AG2353" i="42"/>
  <c r="AP2352" i="42"/>
  <c r="AG2352" i="42"/>
  <c r="AP2351" i="42"/>
  <c r="AG2351" i="42"/>
  <c r="AP2350" i="42"/>
  <c r="AG2350" i="42"/>
  <c r="AP2349" i="42"/>
  <c r="AG2349" i="42"/>
  <c r="AP2348" i="42"/>
  <c r="AG2348" i="42"/>
  <c r="AP2347" i="42"/>
  <c r="AG2347" i="42"/>
  <c r="AP2346" i="42"/>
  <c r="AG2346" i="42"/>
  <c r="AP2345" i="42"/>
  <c r="AG2345" i="42"/>
  <c r="AP2344" i="42"/>
  <c r="AG2344" i="42"/>
  <c r="AP2343" i="42"/>
  <c r="AG2343" i="42"/>
  <c r="AP2342" i="42"/>
  <c r="AG2342" i="42"/>
  <c r="AP2341" i="42"/>
  <c r="AG2341" i="42"/>
  <c r="AP2340" i="42"/>
  <c r="AG2340" i="42"/>
  <c r="AP2339" i="42"/>
  <c r="AG2339" i="42"/>
  <c r="AP2338" i="42"/>
  <c r="AG2338" i="42"/>
  <c r="AP2337" i="42"/>
  <c r="AG2337" i="42"/>
  <c r="AP2336" i="42"/>
  <c r="AG2336" i="42"/>
  <c r="AP2335" i="42"/>
  <c r="AG2335" i="42"/>
  <c r="AP2334" i="42"/>
  <c r="AG2334" i="42"/>
  <c r="AP2333" i="42"/>
  <c r="AG2333" i="42"/>
  <c r="AP2332" i="42"/>
  <c r="AG2332" i="42"/>
  <c r="AP2331" i="42"/>
  <c r="AG2331" i="42"/>
  <c r="AP2330" i="42"/>
  <c r="AG2330" i="42"/>
  <c r="AP2329" i="42"/>
  <c r="AG2329" i="42"/>
  <c r="AP2328" i="42"/>
  <c r="AG2328" i="42"/>
  <c r="AP2327" i="42"/>
  <c r="AG2327" i="42"/>
  <c r="AP2326" i="42"/>
  <c r="AG2326" i="42"/>
  <c r="AP2325" i="42"/>
  <c r="AG2325" i="42"/>
  <c r="AP2324" i="42"/>
  <c r="AG2324" i="42"/>
  <c r="AP2323" i="42"/>
  <c r="AG2323" i="42"/>
  <c r="AP2322" i="42"/>
  <c r="AG2322" i="42"/>
  <c r="AP2321" i="42"/>
  <c r="AG2321" i="42"/>
  <c r="AP2320" i="42"/>
  <c r="AG2320" i="42"/>
  <c r="AP2319" i="42"/>
  <c r="AG2319" i="42"/>
  <c r="AP2318" i="42"/>
  <c r="AG2318" i="42"/>
  <c r="AP2317" i="42"/>
  <c r="AG2317" i="42"/>
  <c r="AP2316" i="42"/>
  <c r="AG2316" i="42"/>
  <c r="AP2315" i="42"/>
  <c r="AG2315" i="42"/>
  <c r="AP2314" i="42"/>
  <c r="AG2314" i="42"/>
  <c r="AP2313" i="42"/>
  <c r="AG2313" i="42"/>
  <c r="AP2312" i="42"/>
  <c r="AG2312" i="42"/>
  <c r="AP2311" i="42"/>
  <c r="AG2311" i="42"/>
  <c r="AP2310" i="42"/>
  <c r="AG2310" i="42"/>
  <c r="AP2309" i="42"/>
  <c r="AG2309" i="42"/>
  <c r="AP2308" i="42"/>
  <c r="AG2308" i="42"/>
  <c r="AP2307" i="42"/>
  <c r="AG2307" i="42"/>
  <c r="AP2306" i="42"/>
  <c r="AG2306" i="42"/>
  <c r="AP2305" i="42"/>
  <c r="AG2305" i="42"/>
  <c r="AP2304" i="42"/>
  <c r="AG2304" i="42"/>
  <c r="AP2303" i="42"/>
  <c r="AG2303" i="42"/>
  <c r="AP2302" i="42"/>
  <c r="AG2302" i="42"/>
  <c r="AP2301" i="42"/>
  <c r="AG2301" i="42"/>
  <c r="AP2300" i="42"/>
  <c r="AG2300" i="42"/>
  <c r="AP2299" i="42"/>
  <c r="AG2299" i="42"/>
  <c r="AP2298" i="42"/>
  <c r="AG2298" i="42"/>
  <c r="AP2297" i="42"/>
  <c r="AG2297" i="42"/>
  <c r="AP2296" i="42"/>
  <c r="AG2296" i="42"/>
  <c r="AP2295" i="42"/>
  <c r="AG2295" i="42"/>
  <c r="AP2294" i="42"/>
  <c r="AG2294" i="42"/>
  <c r="AP2293" i="42"/>
  <c r="AG2293" i="42"/>
  <c r="AP2292" i="42"/>
  <c r="AG2292" i="42"/>
  <c r="AP2291" i="42"/>
  <c r="AG2291" i="42"/>
  <c r="AP2290" i="42"/>
  <c r="AG2290" i="42"/>
  <c r="AP2289" i="42"/>
  <c r="AG2289" i="42"/>
  <c r="AP2288" i="42"/>
  <c r="AG2288" i="42"/>
  <c r="AP2287" i="42"/>
  <c r="AG2287" i="42"/>
  <c r="AP2286" i="42"/>
  <c r="AG2286" i="42"/>
  <c r="AP2285" i="42"/>
  <c r="AG2285" i="42"/>
  <c r="AP2284" i="42"/>
  <c r="AG2284" i="42"/>
  <c r="AP2283" i="42"/>
  <c r="AG2283" i="42"/>
  <c r="AP2282" i="42"/>
  <c r="AG2282" i="42"/>
  <c r="AP2281" i="42"/>
  <c r="AG2281" i="42"/>
  <c r="AP2280" i="42"/>
  <c r="AG2280" i="42"/>
  <c r="AP2279" i="42"/>
  <c r="AG2279" i="42"/>
  <c r="AP2278" i="42"/>
  <c r="AG2278" i="42"/>
  <c r="AP2277" i="42"/>
  <c r="AG2277" i="42"/>
  <c r="AP2276" i="42"/>
  <c r="AG2276" i="42"/>
  <c r="AP2275" i="42"/>
  <c r="AG2275" i="42"/>
  <c r="AP2274" i="42"/>
  <c r="AG2274" i="42"/>
  <c r="AP2273" i="42"/>
  <c r="AG2273" i="42"/>
  <c r="AP2272" i="42"/>
  <c r="AG2272" i="42"/>
  <c r="AP2271" i="42"/>
  <c r="AG2271" i="42"/>
  <c r="AP2270" i="42"/>
  <c r="AG2270" i="42"/>
  <c r="AP2269" i="42"/>
  <c r="AG2269" i="42"/>
  <c r="AP2268" i="42"/>
  <c r="AG2268" i="42"/>
  <c r="AP2267" i="42"/>
  <c r="AG2267" i="42"/>
  <c r="AP2266" i="42"/>
  <c r="AG2266" i="42"/>
  <c r="AP2265" i="42"/>
  <c r="AG2265" i="42"/>
  <c r="AP2264" i="42"/>
  <c r="AG2264" i="42"/>
  <c r="AP2263" i="42"/>
  <c r="AG2263" i="42"/>
  <c r="AP2262" i="42"/>
  <c r="AG2262" i="42"/>
  <c r="AP2261" i="42"/>
  <c r="AG2261" i="42"/>
  <c r="AP2260" i="42"/>
  <c r="AG2260" i="42"/>
  <c r="AP2259" i="42"/>
  <c r="AG2259" i="42"/>
  <c r="AP2258" i="42"/>
  <c r="AG2258" i="42"/>
  <c r="AP2257" i="42"/>
  <c r="AG2257" i="42"/>
  <c r="AP2256" i="42"/>
  <c r="AG2256" i="42"/>
  <c r="AP2255" i="42"/>
  <c r="AG2255" i="42"/>
  <c r="AP2254" i="42"/>
  <c r="AG2254" i="42"/>
  <c r="AP2253" i="42"/>
  <c r="AG2253" i="42"/>
  <c r="AP2252" i="42"/>
  <c r="AG2252" i="42"/>
  <c r="AP2251" i="42"/>
  <c r="AG2251" i="42"/>
  <c r="AP2250" i="42"/>
  <c r="AG2250" i="42"/>
  <c r="AP2249" i="42"/>
  <c r="AG2249" i="42"/>
  <c r="AP2248" i="42"/>
  <c r="AG2248" i="42"/>
  <c r="AP2247" i="42"/>
  <c r="AG2247" i="42"/>
  <c r="AP2246" i="42"/>
  <c r="AG2246" i="42"/>
  <c r="AP2245" i="42"/>
  <c r="AG2245" i="42"/>
  <c r="AP2244" i="42"/>
  <c r="AG2244" i="42"/>
  <c r="AP2243" i="42"/>
  <c r="AG2243" i="42"/>
  <c r="AP2242" i="42"/>
  <c r="AG2242" i="42"/>
  <c r="AP2241" i="42"/>
  <c r="AG2241" i="42"/>
  <c r="AP2240" i="42"/>
  <c r="AG2240" i="42"/>
  <c r="AP2239" i="42"/>
  <c r="AG2239" i="42"/>
  <c r="AP2238" i="42"/>
  <c r="AG2238" i="42"/>
  <c r="AP2237" i="42"/>
  <c r="AG2237" i="42"/>
  <c r="AP2236" i="42"/>
  <c r="AG2236" i="42"/>
  <c r="AP2235" i="42"/>
  <c r="AG2235" i="42"/>
  <c r="AP2234" i="42"/>
  <c r="AG2234" i="42"/>
  <c r="AP2233" i="42"/>
  <c r="AG2233" i="42"/>
  <c r="AP2232" i="42"/>
  <c r="AG2232" i="42"/>
  <c r="AP2231" i="42"/>
  <c r="AG2231" i="42"/>
  <c r="AP2230" i="42"/>
  <c r="AG2230" i="42"/>
  <c r="AP2229" i="42"/>
  <c r="AG2229" i="42"/>
  <c r="AP2228" i="42"/>
  <c r="AG2228" i="42"/>
  <c r="AP2227" i="42"/>
  <c r="AG2227" i="42"/>
  <c r="AP2226" i="42"/>
  <c r="AG2226" i="42"/>
  <c r="AP2225" i="42"/>
  <c r="AG2225" i="42"/>
  <c r="AP2224" i="42"/>
  <c r="AG2224" i="42"/>
  <c r="AP2223" i="42"/>
  <c r="AG2223" i="42"/>
  <c r="AP2222" i="42"/>
  <c r="AG2222" i="42"/>
  <c r="AP2221" i="42"/>
  <c r="AG2221" i="42"/>
  <c r="AP2220" i="42"/>
  <c r="AG2220" i="42"/>
  <c r="AP2219" i="42"/>
  <c r="AG2219" i="42"/>
  <c r="AP2218" i="42"/>
  <c r="AG2218" i="42"/>
  <c r="AP2217" i="42"/>
  <c r="AG2217" i="42"/>
  <c r="AP2216" i="42"/>
  <c r="AG2216" i="42"/>
  <c r="AP2215" i="42"/>
  <c r="AG2215" i="42"/>
  <c r="AP2214" i="42"/>
  <c r="AG2214" i="42"/>
  <c r="AP2213" i="42"/>
  <c r="AG2213" i="42"/>
  <c r="AP2212" i="42"/>
  <c r="AG2212" i="42"/>
  <c r="AP2211" i="42"/>
  <c r="AG2211" i="42"/>
  <c r="AP2210" i="42"/>
  <c r="AG2210" i="42"/>
  <c r="AP2209" i="42"/>
  <c r="AG2209" i="42"/>
  <c r="AP2208" i="42"/>
  <c r="AG2208" i="42"/>
  <c r="AP2207" i="42"/>
  <c r="AG2207" i="42"/>
  <c r="AP2206" i="42"/>
  <c r="AG2206" i="42"/>
  <c r="AP2205" i="42"/>
  <c r="AG2205" i="42"/>
  <c r="AP2204" i="42"/>
  <c r="AG2204" i="42"/>
  <c r="AP2203" i="42"/>
  <c r="AG2203" i="42"/>
  <c r="AP2202" i="42"/>
  <c r="AG2202" i="42"/>
  <c r="AP2201" i="42"/>
  <c r="AG2201" i="42"/>
  <c r="AP2200" i="42"/>
  <c r="AG2200" i="42"/>
  <c r="AP2199" i="42"/>
  <c r="AG2199" i="42"/>
  <c r="AP2198" i="42"/>
  <c r="AG2198" i="42"/>
  <c r="AP2197" i="42"/>
  <c r="AG2197" i="42"/>
  <c r="AP2196" i="42"/>
  <c r="AG2196" i="42"/>
  <c r="AP2195" i="42"/>
  <c r="AG2195" i="42"/>
  <c r="AP2194" i="42"/>
  <c r="AG2194" i="42"/>
  <c r="AP2193" i="42"/>
  <c r="AG2193" i="42"/>
  <c r="AP2192" i="42"/>
  <c r="AG2192" i="42"/>
  <c r="AP2191" i="42"/>
  <c r="AG2191" i="42"/>
  <c r="AP2190" i="42"/>
  <c r="AG2190" i="42"/>
  <c r="AP2189" i="42"/>
  <c r="AG2189" i="42"/>
  <c r="AP2188" i="42"/>
  <c r="AG2188" i="42"/>
  <c r="AP2187" i="42"/>
  <c r="AG2187" i="42"/>
  <c r="AP2186" i="42"/>
  <c r="AG2186" i="42"/>
  <c r="AP2185" i="42"/>
  <c r="AG2185" i="42"/>
  <c r="AP2184" i="42"/>
  <c r="AG2184" i="42"/>
  <c r="AP2183" i="42"/>
  <c r="AG2183" i="42"/>
  <c r="AP2182" i="42"/>
  <c r="AG2182" i="42"/>
  <c r="AP2181" i="42"/>
  <c r="AG2181" i="42"/>
  <c r="AP2180" i="42"/>
  <c r="AG2180" i="42"/>
  <c r="AP2179" i="42"/>
  <c r="AG2179" i="42"/>
  <c r="AP2178" i="42"/>
  <c r="AG2178" i="42"/>
  <c r="AP2177" i="42"/>
  <c r="AG2177" i="42"/>
  <c r="AP2176" i="42"/>
  <c r="AG2176" i="42"/>
  <c r="AP2175" i="42"/>
  <c r="AG2175" i="42"/>
  <c r="AP2174" i="42"/>
  <c r="AG2174" i="42"/>
  <c r="AP2173" i="42"/>
  <c r="AG2173" i="42"/>
  <c r="AP2172" i="42"/>
  <c r="AG2172" i="42"/>
  <c r="AP2171" i="42"/>
  <c r="AG2171" i="42"/>
  <c r="AP2170" i="42"/>
  <c r="AG2170" i="42"/>
  <c r="AP2169" i="42"/>
  <c r="AG2169" i="42"/>
  <c r="AP2168" i="42"/>
  <c r="AG2168" i="42"/>
  <c r="AP2167" i="42"/>
  <c r="AG2167" i="42"/>
  <c r="AP2166" i="42"/>
  <c r="AG2166" i="42"/>
  <c r="AP2165" i="42"/>
  <c r="AG2165" i="42"/>
  <c r="AP2164" i="42"/>
  <c r="AG2164" i="42"/>
  <c r="AP2163" i="42"/>
  <c r="AG2163" i="42"/>
  <c r="AP2162" i="42"/>
  <c r="AG2162" i="42"/>
  <c r="AP2161" i="42"/>
  <c r="AG2161" i="42"/>
  <c r="AP2160" i="42"/>
  <c r="AG2160" i="42"/>
  <c r="AP2159" i="42"/>
  <c r="AG2159" i="42"/>
  <c r="AP2158" i="42"/>
  <c r="AG2158" i="42"/>
  <c r="AP2157" i="42"/>
  <c r="AG2157" i="42"/>
  <c r="AP2156" i="42"/>
  <c r="AG2156" i="42"/>
  <c r="AP2155" i="42"/>
  <c r="AG2155" i="42"/>
  <c r="AP2154" i="42"/>
  <c r="AG2154" i="42"/>
  <c r="AP2153" i="42"/>
  <c r="AG2153" i="42"/>
  <c r="AP2152" i="42"/>
  <c r="AG2152" i="42"/>
  <c r="AP2151" i="42"/>
  <c r="AG2151" i="42"/>
  <c r="AP2150" i="42"/>
  <c r="AG2150" i="42"/>
  <c r="AP2149" i="42"/>
  <c r="AG2149" i="42"/>
  <c r="AP2148" i="42"/>
  <c r="AG2148" i="42"/>
  <c r="AP2147" i="42"/>
  <c r="AG2147" i="42"/>
  <c r="AP2146" i="42"/>
  <c r="AG2146" i="42"/>
  <c r="AP2145" i="42"/>
  <c r="AG2145" i="42"/>
  <c r="AP2144" i="42"/>
  <c r="AG2144" i="42"/>
  <c r="AP2143" i="42"/>
  <c r="AG2143" i="42"/>
  <c r="AP2142" i="42"/>
  <c r="AG2142" i="42"/>
  <c r="AP2141" i="42"/>
  <c r="AG2141" i="42"/>
  <c r="AP2140" i="42"/>
  <c r="AG2140" i="42"/>
  <c r="AP2139" i="42"/>
  <c r="AG2139" i="42"/>
  <c r="AP2138" i="42"/>
  <c r="AG2138" i="42"/>
  <c r="AP2137" i="42"/>
  <c r="AG2137" i="42"/>
  <c r="AP2136" i="42"/>
  <c r="AG2136" i="42"/>
  <c r="AP2135" i="42"/>
  <c r="AG2135" i="42"/>
  <c r="AP2134" i="42"/>
  <c r="AG2134" i="42"/>
  <c r="AP2133" i="42"/>
  <c r="AG2133" i="42"/>
  <c r="AP2132" i="42"/>
  <c r="AG2132" i="42"/>
  <c r="AP2131" i="42"/>
  <c r="AG2131" i="42"/>
  <c r="AP2130" i="42"/>
  <c r="AG2130" i="42"/>
  <c r="AP2129" i="42"/>
  <c r="AG2129" i="42"/>
  <c r="AP2128" i="42"/>
  <c r="AG2128" i="42"/>
  <c r="AP2127" i="42"/>
  <c r="AG2127" i="42"/>
  <c r="AP2126" i="42"/>
  <c r="AG2126" i="42"/>
  <c r="AP2125" i="42"/>
  <c r="AG2125" i="42"/>
  <c r="AP2124" i="42"/>
  <c r="AG2124" i="42"/>
  <c r="AP2123" i="42"/>
  <c r="AG2123" i="42"/>
  <c r="AP2122" i="42"/>
  <c r="AG2122" i="42"/>
  <c r="AP2121" i="42"/>
  <c r="AG2121" i="42"/>
  <c r="AP2120" i="42"/>
  <c r="AG2120" i="42"/>
  <c r="AP2119" i="42"/>
  <c r="AG2119" i="42"/>
  <c r="AP2118" i="42"/>
  <c r="AG2118" i="42"/>
  <c r="AP2117" i="42"/>
  <c r="AG2117" i="42"/>
  <c r="AP2116" i="42"/>
  <c r="AG2116" i="42"/>
  <c r="AP2115" i="42"/>
  <c r="AG2115" i="42"/>
  <c r="Y2115" i="42"/>
  <c r="AP2114" i="42"/>
  <c r="AG2114" i="42"/>
  <c r="AP2113" i="42"/>
  <c r="AG2113" i="42"/>
  <c r="AP2112" i="42"/>
  <c r="AG2112" i="42"/>
  <c r="AP2111" i="42"/>
  <c r="AG2111" i="42"/>
  <c r="AP2110" i="42"/>
  <c r="AG2110" i="42"/>
  <c r="AP2109" i="42"/>
  <c r="AG2109" i="42"/>
  <c r="AP2108" i="42"/>
  <c r="AG2108" i="42"/>
  <c r="AP2107" i="42"/>
  <c r="AG2107" i="42"/>
  <c r="AP2106" i="42"/>
  <c r="AG2106" i="42"/>
  <c r="AP2105" i="42"/>
  <c r="AG2105" i="42"/>
  <c r="AP2104" i="42"/>
  <c r="AG2104" i="42"/>
  <c r="AP2103" i="42"/>
  <c r="AG2103" i="42"/>
  <c r="AP2102" i="42"/>
  <c r="AG2102" i="42"/>
  <c r="AP2101" i="42"/>
  <c r="AG2101" i="42"/>
  <c r="AP2100" i="42"/>
  <c r="AG2100" i="42"/>
  <c r="AP2099" i="42"/>
  <c r="AG2099" i="42"/>
  <c r="AP2098" i="42"/>
  <c r="AG2098" i="42"/>
  <c r="AP2097" i="42"/>
  <c r="AG2097" i="42"/>
  <c r="AP2096" i="42"/>
  <c r="AG2096" i="42"/>
  <c r="AP2095" i="42"/>
  <c r="AG2095" i="42"/>
  <c r="AP2094" i="42"/>
  <c r="AG2094" i="42"/>
  <c r="AP2093" i="42"/>
  <c r="AG2093" i="42"/>
  <c r="AP2092" i="42"/>
  <c r="AG2092" i="42"/>
  <c r="AP2091" i="42"/>
  <c r="AG2091" i="42"/>
  <c r="AP2090" i="42"/>
  <c r="AG2090" i="42"/>
  <c r="AP2089" i="42"/>
  <c r="AG2089" i="42"/>
  <c r="AP2088" i="42"/>
  <c r="AG2088" i="42"/>
  <c r="AP2087" i="42"/>
  <c r="AG2087" i="42"/>
  <c r="AP2086" i="42"/>
  <c r="AG2086" i="42"/>
  <c r="AP2085" i="42"/>
  <c r="AG2085" i="42"/>
  <c r="AP2084" i="42"/>
  <c r="AG2084" i="42"/>
  <c r="AP2083" i="42"/>
  <c r="AG2083" i="42"/>
  <c r="AP2082" i="42"/>
  <c r="AG2082" i="42"/>
  <c r="AP2081" i="42"/>
  <c r="AG2081" i="42"/>
  <c r="AP2080" i="42"/>
  <c r="AG2080" i="42"/>
  <c r="AP2079" i="42"/>
  <c r="AG2079" i="42"/>
  <c r="AP2078" i="42"/>
  <c r="AG2078" i="42"/>
  <c r="AP2077" i="42"/>
  <c r="AG2077" i="42"/>
  <c r="AP2076" i="42"/>
  <c r="AG2076" i="42"/>
  <c r="AP2075" i="42"/>
  <c r="AG2075" i="42"/>
  <c r="AP2074" i="42"/>
  <c r="AG2074" i="42"/>
  <c r="AP2073" i="42"/>
  <c r="AG2073" i="42"/>
  <c r="AP2072" i="42"/>
  <c r="AG2072" i="42"/>
  <c r="AP2071" i="42"/>
  <c r="AG2071" i="42"/>
  <c r="AP2070" i="42"/>
  <c r="AG2070" i="42"/>
  <c r="AP2069" i="42"/>
  <c r="AG2069" i="42"/>
  <c r="AP2068" i="42"/>
  <c r="AG2068" i="42"/>
  <c r="AP2067" i="42"/>
  <c r="AG2067" i="42"/>
  <c r="AP2066" i="42"/>
  <c r="AG2066" i="42"/>
  <c r="AP2065" i="42"/>
  <c r="AG2065" i="42"/>
  <c r="AP2064" i="42"/>
  <c r="AG2064" i="42"/>
  <c r="AP2063" i="42"/>
  <c r="AG2063" i="42"/>
  <c r="AP2062" i="42"/>
  <c r="AG2062" i="42"/>
  <c r="AP2061" i="42"/>
  <c r="AG2061" i="42"/>
  <c r="AP2060" i="42"/>
  <c r="AG2060" i="42"/>
  <c r="AP2059" i="42"/>
  <c r="AG2059" i="42"/>
  <c r="AP2058" i="42"/>
  <c r="AG2058" i="42"/>
  <c r="AP2057" i="42"/>
  <c r="AG2057" i="42"/>
  <c r="AP2056" i="42"/>
  <c r="AG2056" i="42"/>
  <c r="AP2055" i="42"/>
  <c r="AG2055" i="42"/>
  <c r="AP2054" i="42"/>
  <c r="AG2054" i="42"/>
  <c r="AP2053" i="42"/>
  <c r="AG2053" i="42"/>
  <c r="AP2052" i="42"/>
  <c r="AG2052" i="42"/>
  <c r="AP2051" i="42"/>
  <c r="AG2051" i="42"/>
  <c r="AP2050" i="42"/>
  <c r="AG2050" i="42"/>
  <c r="AP2049" i="42"/>
  <c r="AG2049" i="42"/>
  <c r="AP2048" i="42"/>
  <c r="AG2048" i="42"/>
  <c r="AP2047" i="42"/>
  <c r="AG2047" i="42"/>
  <c r="AP2046" i="42"/>
  <c r="AG2046" i="42"/>
  <c r="AP2045" i="42"/>
  <c r="AG2045" i="42"/>
  <c r="AP2044" i="42"/>
  <c r="AG2044" i="42"/>
  <c r="AP2043" i="42"/>
  <c r="AG2043" i="42"/>
  <c r="AP2042" i="42"/>
  <c r="AG2042" i="42"/>
  <c r="AP2041" i="42"/>
  <c r="AG2041" i="42"/>
  <c r="AP2040" i="42"/>
  <c r="AG2040" i="42"/>
  <c r="AP2039" i="42"/>
  <c r="AG2039" i="42"/>
  <c r="AP2038" i="42"/>
  <c r="AG2038" i="42"/>
  <c r="AP2037" i="42"/>
  <c r="AG2037" i="42"/>
  <c r="AP2036" i="42"/>
  <c r="AG2036" i="42"/>
  <c r="AP2035" i="42"/>
  <c r="AG2035" i="42"/>
  <c r="AP2034" i="42"/>
  <c r="AG2034" i="42"/>
  <c r="AP2033" i="42"/>
  <c r="AG2033" i="42"/>
  <c r="AP2032" i="42"/>
  <c r="AG2032" i="42"/>
  <c r="AP2031" i="42"/>
  <c r="AG2031" i="42"/>
  <c r="AP2030" i="42"/>
  <c r="AG2030" i="42"/>
  <c r="AP2029" i="42"/>
  <c r="AG2029" i="42"/>
  <c r="AP2028" i="42"/>
  <c r="AG2028" i="42"/>
  <c r="AP2027" i="42"/>
  <c r="AG2027" i="42"/>
  <c r="AP2026" i="42"/>
  <c r="AG2026" i="42"/>
  <c r="AP2025" i="42"/>
  <c r="AG2025" i="42"/>
  <c r="AP2024" i="42"/>
  <c r="AG2024" i="42"/>
  <c r="AP2023" i="42"/>
  <c r="AG2023" i="42"/>
  <c r="AP2022" i="42"/>
  <c r="AG2022" i="42"/>
  <c r="AP2021" i="42"/>
  <c r="AG2021" i="42"/>
  <c r="AP2020" i="42"/>
  <c r="AG2020" i="42"/>
  <c r="AP2019" i="42"/>
  <c r="AG2019" i="42"/>
  <c r="AP2018" i="42"/>
  <c r="AG2018" i="42"/>
  <c r="AP2017" i="42"/>
  <c r="AG2017" i="42"/>
  <c r="AP2016" i="42"/>
  <c r="AG2016" i="42"/>
  <c r="AP2015" i="42"/>
  <c r="AG2015" i="42"/>
  <c r="AP2014" i="42"/>
  <c r="AG2014" i="42"/>
  <c r="AP2013" i="42"/>
  <c r="AG2013" i="42"/>
  <c r="AP2012" i="42"/>
  <c r="AG2012" i="42"/>
  <c r="AP2011" i="42"/>
  <c r="AG2011" i="42"/>
  <c r="AP2010" i="42"/>
  <c r="AG2010" i="42"/>
  <c r="AP2009" i="42"/>
  <c r="AG2009" i="42"/>
  <c r="AP2008" i="42"/>
  <c r="AG2008" i="42"/>
  <c r="AP2007" i="42"/>
  <c r="AG2007" i="42"/>
  <c r="AP2006" i="42"/>
  <c r="AG2006" i="42"/>
  <c r="AP2005" i="42"/>
  <c r="AG2005" i="42"/>
  <c r="AP2004" i="42"/>
  <c r="AG2004" i="42"/>
  <c r="AP2003" i="42"/>
  <c r="AG2003" i="42"/>
  <c r="AP2002" i="42"/>
  <c r="AG2002" i="42"/>
  <c r="AP2001" i="42"/>
  <c r="AG2001" i="42"/>
  <c r="AP2000" i="42"/>
  <c r="AG2000" i="42"/>
  <c r="AP1999" i="42"/>
  <c r="AG1999" i="42"/>
  <c r="AP1998" i="42"/>
  <c r="AG1998" i="42"/>
  <c r="AP1997" i="42"/>
  <c r="AG1997" i="42"/>
  <c r="AP1996" i="42"/>
  <c r="AG1996" i="42"/>
  <c r="AP1995" i="42"/>
  <c r="AG1995" i="42"/>
  <c r="AP1994" i="42"/>
  <c r="AG1994" i="42"/>
  <c r="AP1993" i="42"/>
  <c r="AG1993" i="42"/>
  <c r="AP1992" i="42"/>
  <c r="AG1992" i="42"/>
  <c r="AP1991" i="42"/>
  <c r="AG1991" i="42"/>
  <c r="AP1990" i="42"/>
  <c r="AG1990" i="42"/>
  <c r="AP1989" i="42"/>
  <c r="AG1989" i="42"/>
  <c r="AP1988" i="42"/>
  <c r="AG1988" i="42"/>
  <c r="AP1987" i="42"/>
  <c r="AG1987" i="42"/>
  <c r="AP1986" i="42"/>
  <c r="AG1986" i="42"/>
  <c r="AP1985" i="42"/>
  <c r="AG1985" i="42"/>
  <c r="AP1984" i="42"/>
  <c r="AG1984" i="42"/>
  <c r="AP1983" i="42"/>
  <c r="AG1983" i="42"/>
  <c r="AP1982" i="42"/>
  <c r="AG1982" i="42"/>
  <c r="AP1981" i="42"/>
  <c r="AG1981" i="42"/>
  <c r="AP1980" i="42"/>
  <c r="AG1980" i="42"/>
  <c r="AP1979" i="42"/>
  <c r="AG1979" i="42"/>
  <c r="AP1978" i="42"/>
  <c r="AG1978" i="42"/>
  <c r="AP1977" i="42"/>
  <c r="AG1977" i="42"/>
  <c r="AP1976" i="42"/>
  <c r="AG1976" i="42"/>
  <c r="AP1975" i="42"/>
  <c r="AG1975" i="42"/>
  <c r="AP1974" i="42"/>
  <c r="AG1974" i="42"/>
  <c r="AP1973" i="42"/>
  <c r="AG1973" i="42"/>
  <c r="AP1972" i="42"/>
  <c r="AG1972" i="42"/>
  <c r="AP1971" i="42"/>
  <c r="AG1971" i="42"/>
  <c r="AP1970" i="42"/>
  <c r="AG1970" i="42"/>
  <c r="AP1969" i="42"/>
  <c r="AG1969" i="42"/>
  <c r="AP1968" i="42"/>
  <c r="AG1968" i="42"/>
  <c r="AP1967" i="42"/>
  <c r="AG1967" i="42"/>
  <c r="AP1966" i="42"/>
  <c r="AG1966" i="42"/>
  <c r="AP1965" i="42"/>
  <c r="AG1965" i="42"/>
  <c r="AP1964" i="42"/>
  <c r="AG1964" i="42"/>
  <c r="AP1963" i="42"/>
  <c r="AG1963" i="42"/>
  <c r="AP1962" i="42"/>
  <c r="AG1962" i="42"/>
  <c r="AP1961" i="42"/>
  <c r="AG1961" i="42"/>
  <c r="AP1960" i="42"/>
  <c r="AG1960" i="42"/>
  <c r="AP1959" i="42"/>
  <c r="AG1959" i="42"/>
  <c r="AP1958" i="42"/>
  <c r="AG1958" i="42"/>
  <c r="AP1957" i="42"/>
  <c r="AG1957" i="42"/>
  <c r="AP1956" i="42"/>
  <c r="AG1956" i="42"/>
  <c r="AP1955" i="42"/>
  <c r="AG1955" i="42"/>
  <c r="AP1954" i="42"/>
  <c r="AG1954" i="42"/>
  <c r="AP1953" i="42"/>
  <c r="AG1953" i="42"/>
  <c r="AP1952" i="42"/>
  <c r="AG1952" i="42"/>
  <c r="AP1951" i="42"/>
  <c r="AG1951" i="42"/>
  <c r="AP1950" i="42"/>
  <c r="AG1950" i="42"/>
  <c r="AP1949" i="42"/>
  <c r="AG1949" i="42"/>
  <c r="AP1948" i="42"/>
  <c r="AG1948" i="42"/>
  <c r="AP1947" i="42"/>
  <c r="AG1947" i="42"/>
  <c r="AP1946" i="42"/>
  <c r="AG1946" i="42"/>
  <c r="AP1945" i="42"/>
  <c r="AG1945" i="42"/>
  <c r="AP1944" i="42"/>
  <c r="AG1944" i="42"/>
  <c r="AP1943" i="42"/>
  <c r="AL1943" i="42"/>
  <c r="AG1943" i="42"/>
  <c r="AP1942" i="42"/>
  <c r="AM1942" i="42"/>
  <c r="AG1942" i="42"/>
  <c r="AP1941" i="42"/>
  <c r="AM1941" i="42"/>
  <c r="AG1941" i="42"/>
  <c r="AP1940" i="42"/>
  <c r="AM1940" i="42"/>
  <c r="AG1940" i="42"/>
  <c r="AP1939" i="42"/>
  <c r="AM1939" i="42"/>
  <c r="AG1939" i="42"/>
  <c r="AP1938" i="42"/>
  <c r="AM1938" i="42"/>
  <c r="AG1938" i="42"/>
  <c r="AP1937" i="42"/>
  <c r="AM1937" i="42"/>
  <c r="AG1937" i="42"/>
  <c r="AP1936" i="42"/>
  <c r="AM1936" i="42"/>
  <c r="AG1936" i="42"/>
  <c r="AP1935" i="42"/>
  <c r="AM1935" i="42"/>
  <c r="AG1935" i="42"/>
  <c r="AP1934" i="42"/>
  <c r="AM1934" i="42"/>
  <c r="AG1934" i="42"/>
  <c r="AP1933" i="42"/>
  <c r="AM1933" i="42"/>
  <c r="AG1933" i="42"/>
  <c r="AP1932" i="42"/>
  <c r="AM1932" i="42"/>
  <c r="AG1932" i="42"/>
  <c r="AP1931" i="42"/>
  <c r="AM1931" i="42"/>
  <c r="AG1931" i="42"/>
  <c r="AP1930" i="42"/>
  <c r="AM1930" i="42"/>
  <c r="AG1930" i="42"/>
  <c r="AP1929" i="42"/>
  <c r="AM1929" i="42"/>
  <c r="AG1929" i="42"/>
  <c r="AP1928" i="42"/>
  <c r="AM1928" i="42"/>
  <c r="AG1928" i="42"/>
  <c r="AP1927" i="42"/>
  <c r="AM1927" i="42"/>
  <c r="AG1927" i="42"/>
  <c r="AP1926" i="42"/>
  <c r="AM1926" i="42"/>
  <c r="AG1926" i="42"/>
  <c r="AP1925" i="42"/>
  <c r="AM1925" i="42"/>
  <c r="AG1925" i="42"/>
  <c r="AP1924" i="42"/>
  <c r="AM1924" i="42"/>
  <c r="AG1924" i="42"/>
  <c r="AP1923" i="42"/>
  <c r="AM1923" i="42"/>
  <c r="AG1923" i="42"/>
  <c r="AP1922" i="42"/>
  <c r="AM1922" i="42"/>
  <c r="AG1922" i="42"/>
  <c r="AP1921" i="42"/>
  <c r="AM1921" i="42"/>
  <c r="AG1921" i="42"/>
  <c r="AP1920" i="42"/>
  <c r="AM1920" i="42"/>
  <c r="AG1920" i="42"/>
  <c r="AP1919" i="42"/>
  <c r="AM1919" i="42"/>
  <c r="AG1919" i="42"/>
  <c r="AP1918" i="42"/>
  <c r="AM1918" i="42"/>
  <c r="AG1918" i="42"/>
  <c r="AP1917" i="42"/>
  <c r="AM1917" i="42"/>
  <c r="AG1917" i="42"/>
  <c r="AP1916" i="42"/>
  <c r="AM1916" i="42"/>
  <c r="AG1916" i="42"/>
  <c r="AP1915" i="42"/>
  <c r="AM1915" i="42"/>
  <c r="AG1915" i="42"/>
  <c r="AP1914" i="42"/>
  <c r="AM1914" i="42"/>
  <c r="AG1914" i="42"/>
  <c r="AP1913" i="42"/>
  <c r="AM1913" i="42"/>
  <c r="AG1913" i="42"/>
  <c r="AP1912" i="42"/>
  <c r="AM1912" i="42"/>
  <c r="AG1912" i="42"/>
  <c r="AP1911" i="42"/>
  <c r="AM1911" i="42"/>
  <c r="AG1911" i="42"/>
  <c r="AP1910" i="42"/>
  <c r="AM1910" i="42"/>
  <c r="AG1910" i="42"/>
  <c r="AP1909" i="42"/>
  <c r="AM1909" i="42"/>
  <c r="AG1909" i="42"/>
  <c r="AP1908" i="42"/>
  <c r="AM1908" i="42"/>
  <c r="AG1908" i="42"/>
  <c r="AP1907" i="42"/>
  <c r="AM1907" i="42"/>
  <c r="AG1907" i="42"/>
  <c r="AP1906" i="42"/>
  <c r="AM1906" i="42"/>
  <c r="AG1906" i="42"/>
  <c r="AP1905" i="42"/>
  <c r="AM1905" i="42"/>
  <c r="AG1905" i="42"/>
  <c r="AP1904" i="42"/>
  <c r="AM1904" i="42"/>
  <c r="AG1904" i="42"/>
  <c r="AP1903" i="42"/>
  <c r="AM1903" i="42"/>
  <c r="AG1903" i="42"/>
  <c r="AP1902" i="42"/>
  <c r="AM1902" i="42"/>
  <c r="AG1902" i="42"/>
  <c r="AP1901" i="42"/>
  <c r="AM1901" i="42"/>
  <c r="AG1901" i="42"/>
  <c r="AP1900" i="42"/>
  <c r="AM1900" i="42"/>
  <c r="AG1900" i="42"/>
  <c r="AP1899" i="42"/>
  <c r="AM1899" i="42"/>
  <c r="AG1899" i="42"/>
  <c r="AP1898" i="42"/>
  <c r="AM1898" i="42"/>
  <c r="AG1898" i="42"/>
  <c r="AP1897" i="42"/>
  <c r="AM1897" i="42"/>
  <c r="AG1897" i="42"/>
  <c r="AP1896" i="42"/>
  <c r="AM1896" i="42"/>
  <c r="AG1896" i="42"/>
  <c r="AP1895" i="42"/>
  <c r="AM1895" i="42"/>
  <c r="AG1895" i="42"/>
  <c r="AP1894" i="42"/>
  <c r="AM1894" i="42"/>
  <c r="AG1894" i="42"/>
  <c r="AP1893" i="42"/>
  <c r="AM1893" i="42"/>
  <c r="AG1893" i="42"/>
  <c r="AP1892" i="42"/>
  <c r="AM1892" i="42"/>
  <c r="AG1892" i="42"/>
  <c r="AP1891" i="42"/>
  <c r="AM1891" i="42"/>
  <c r="AG1891" i="42"/>
  <c r="AP1890" i="42"/>
  <c r="AM1890" i="42"/>
  <c r="AG1890" i="42"/>
  <c r="AP1889" i="42"/>
  <c r="AM1889" i="42"/>
  <c r="AG1889" i="42"/>
  <c r="AP1888" i="42"/>
  <c r="AM1888" i="42"/>
  <c r="AG1888" i="42"/>
  <c r="AP1887" i="42"/>
  <c r="AM1887" i="42"/>
  <c r="AG1887" i="42"/>
  <c r="AP1886" i="42"/>
  <c r="AM1886" i="42"/>
  <c r="AG1886" i="42"/>
  <c r="AP1885" i="42"/>
  <c r="AM1885" i="42"/>
  <c r="AG1885" i="42"/>
  <c r="AP1884" i="42"/>
  <c r="AM1884" i="42"/>
  <c r="AG1884" i="42"/>
  <c r="AP1883" i="42"/>
  <c r="AM1883" i="42"/>
  <c r="AG1883" i="42"/>
  <c r="AP1882" i="42"/>
  <c r="AM1882" i="42"/>
  <c r="AG1882" i="42"/>
  <c r="AP1881" i="42"/>
  <c r="AM1881" i="42"/>
  <c r="AG1881" i="42"/>
  <c r="AP1880" i="42"/>
  <c r="AM1880" i="42"/>
  <c r="AG1880" i="42"/>
  <c r="AP1879" i="42"/>
  <c r="AM1879" i="42"/>
  <c r="AG1879" i="42"/>
  <c r="AP1878" i="42"/>
  <c r="AM1878" i="42"/>
  <c r="AG1878" i="42"/>
  <c r="AP1877" i="42"/>
  <c r="AM1877" i="42"/>
  <c r="AG1877" i="42"/>
  <c r="AP1876" i="42"/>
  <c r="AM1876" i="42"/>
  <c r="AG1876" i="42"/>
  <c r="AP1875" i="42"/>
  <c r="AM1875" i="42"/>
  <c r="AG1875" i="42"/>
  <c r="AP1874" i="42"/>
  <c r="AM1874" i="42"/>
  <c r="AG1874" i="42"/>
  <c r="AP1873" i="42"/>
  <c r="AM1873" i="42"/>
  <c r="AG1873" i="42"/>
  <c r="AP1872" i="42"/>
  <c r="AM1872" i="42"/>
  <c r="AG1872" i="42"/>
  <c r="AP1871" i="42"/>
  <c r="AM1871" i="42"/>
  <c r="AG1871" i="42"/>
  <c r="AP1870" i="42"/>
  <c r="AM1870" i="42"/>
  <c r="AG1870" i="42"/>
  <c r="AP1869" i="42"/>
  <c r="AM1869" i="42"/>
  <c r="AG1869" i="42"/>
  <c r="AP1868" i="42"/>
  <c r="AM1868" i="42"/>
  <c r="AG1868" i="42"/>
  <c r="AP1867" i="42"/>
  <c r="AM1867" i="42"/>
  <c r="AG1867" i="42"/>
  <c r="AP1866" i="42"/>
  <c r="AM1866" i="42"/>
  <c r="AG1866" i="42"/>
  <c r="AP1865" i="42"/>
  <c r="AM1865" i="42"/>
  <c r="AG1865" i="42"/>
  <c r="AP1864" i="42"/>
  <c r="AM1864" i="42"/>
  <c r="AG1864" i="42"/>
  <c r="AP1863" i="42"/>
  <c r="AM1863" i="42"/>
  <c r="AG1863" i="42"/>
  <c r="AP1862" i="42"/>
  <c r="AM1862" i="42"/>
  <c r="AG1862" i="42"/>
  <c r="AP1861" i="42"/>
  <c r="AM1861" i="42"/>
  <c r="AG1861" i="42"/>
  <c r="AP1860" i="42"/>
  <c r="AM1860" i="42"/>
  <c r="AG1860" i="42"/>
  <c r="AP1859" i="42"/>
  <c r="AM1859" i="42"/>
  <c r="AG1859" i="42"/>
  <c r="AP1858" i="42"/>
  <c r="AM1858" i="42"/>
  <c r="AG1858" i="42"/>
  <c r="AP1857" i="42"/>
  <c r="AM1857" i="42"/>
  <c r="AG1857" i="42"/>
  <c r="AP1856" i="42"/>
  <c r="AM1856" i="42"/>
  <c r="AG1856" i="42"/>
  <c r="AP1855" i="42"/>
  <c r="AM1855" i="42"/>
  <c r="AG1855" i="42"/>
  <c r="AP1854" i="42"/>
  <c r="AM1854" i="42"/>
  <c r="AG1854" i="42"/>
  <c r="AP1853" i="42"/>
  <c r="AM1853" i="42"/>
  <c r="AG1853" i="42"/>
  <c r="AP1852" i="42"/>
  <c r="AM1852" i="42"/>
  <c r="AG1852" i="42"/>
  <c r="AP1851" i="42"/>
  <c r="AM1851" i="42"/>
  <c r="AG1851" i="42"/>
  <c r="AP1850" i="42"/>
  <c r="AM1850" i="42"/>
  <c r="AG1850" i="42"/>
  <c r="AP1849" i="42"/>
  <c r="AM1849" i="42"/>
  <c r="AG1849" i="42"/>
  <c r="AP1848" i="42"/>
  <c r="AM1848" i="42"/>
  <c r="AG1848" i="42"/>
  <c r="AP1847" i="42"/>
  <c r="AM1847" i="42"/>
  <c r="AG1847" i="42"/>
  <c r="AP1846" i="42"/>
  <c r="AM1846" i="42"/>
  <c r="AG1846" i="42"/>
  <c r="AP1845" i="42"/>
  <c r="AM1845" i="42"/>
  <c r="AG1845" i="42"/>
  <c r="AP1844" i="42"/>
  <c r="AM1844" i="42"/>
  <c r="AG1844" i="42"/>
  <c r="AP1843" i="42"/>
  <c r="AM1843" i="42"/>
  <c r="AG1843" i="42"/>
  <c r="AP1842" i="42"/>
  <c r="AM1842" i="42"/>
  <c r="AG1842" i="42"/>
  <c r="AP1841" i="42"/>
  <c r="AM1841" i="42"/>
  <c r="AG1841" i="42"/>
  <c r="AP1840" i="42"/>
  <c r="AM1840" i="42"/>
  <c r="AG1840" i="42"/>
  <c r="AP1839" i="42"/>
  <c r="AM1839" i="42"/>
  <c r="AG1839" i="42"/>
  <c r="AP1838" i="42"/>
  <c r="AM1838" i="42"/>
  <c r="AG1838" i="42"/>
  <c r="AP1837" i="42"/>
  <c r="AM1837" i="42"/>
  <c r="AG1837" i="42"/>
  <c r="AP1836" i="42"/>
  <c r="AM1836" i="42"/>
  <c r="AG1836" i="42"/>
  <c r="AP1835" i="42"/>
  <c r="AM1835" i="42"/>
  <c r="AG1835" i="42"/>
  <c r="AP1834" i="42"/>
  <c r="AM1834" i="42"/>
  <c r="AG1834" i="42"/>
  <c r="AP1833" i="42"/>
  <c r="AM1833" i="42"/>
  <c r="AG1833" i="42"/>
  <c r="AP1832" i="42"/>
  <c r="AM1832" i="42"/>
  <c r="AG1832" i="42"/>
  <c r="AP1831" i="42"/>
  <c r="AM1831" i="42"/>
  <c r="AG1831" i="42"/>
  <c r="AP1830" i="42"/>
  <c r="AM1830" i="42"/>
  <c r="AG1830" i="42"/>
  <c r="AP1829" i="42"/>
  <c r="AM1829" i="42"/>
  <c r="AG1829" i="42"/>
  <c r="AP1828" i="42"/>
  <c r="AM1828" i="42"/>
  <c r="AG1828" i="42"/>
  <c r="AP1827" i="42"/>
  <c r="AM1827" i="42"/>
  <c r="AG1827" i="42"/>
  <c r="AP1826" i="42"/>
  <c r="AM1826" i="42"/>
  <c r="AG1826" i="42"/>
  <c r="AP1825" i="42"/>
  <c r="AM1825" i="42"/>
  <c r="AG1825" i="42"/>
  <c r="AP1824" i="42"/>
  <c r="AM1824" i="42"/>
  <c r="AG1824" i="42"/>
  <c r="AP1823" i="42"/>
  <c r="AM1823" i="42"/>
  <c r="AG1823" i="42"/>
  <c r="AP1822" i="42"/>
  <c r="AM1822" i="42"/>
  <c r="AG1822" i="42"/>
  <c r="AP1821" i="42"/>
  <c r="AM1821" i="42"/>
  <c r="AG1821" i="42"/>
  <c r="AP1820" i="42"/>
  <c r="AM1820" i="42"/>
  <c r="AG1820" i="42"/>
  <c r="AP1819" i="42"/>
  <c r="AM1819" i="42"/>
  <c r="AG1819" i="42"/>
  <c r="AP1818" i="42"/>
  <c r="AM1818" i="42"/>
  <c r="AG1818" i="42"/>
  <c r="AP1817" i="42"/>
  <c r="AM1817" i="42"/>
  <c r="AG1817" i="42"/>
  <c r="AP1816" i="42"/>
  <c r="AM1816" i="42"/>
  <c r="AG1816" i="42"/>
  <c r="AP1815" i="42"/>
  <c r="AM1815" i="42"/>
  <c r="AG1815" i="42"/>
  <c r="AP1814" i="42"/>
  <c r="AM1814" i="42"/>
  <c r="AG1814" i="42"/>
  <c r="AP1813" i="42"/>
  <c r="AM1813" i="42"/>
  <c r="AG1813" i="42"/>
  <c r="AP1812" i="42"/>
  <c r="AM1812" i="42"/>
  <c r="AG1812" i="42"/>
  <c r="AP1811" i="42"/>
  <c r="AM1811" i="42"/>
  <c r="AG1811" i="42"/>
  <c r="AP1810" i="42"/>
  <c r="AM1810" i="42"/>
  <c r="AG1810" i="42"/>
  <c r="AP1809" i="42"/>
  <c r="AM1809" i="42"/>
  <c r="AG1809" i="42"/>
  <c r="AP1808" i="42"/>
  <c r="AM1808" i="42"/>
  <c r="AG1808" i="42"/>
  <c r="AP1807" i="42"/>
  <c r="AM1807" i="42"/>
  <c r="AG1807" i="42"/>
  <c r="AP1806" i="42"/>
  <c r="AM1806" i="42"/>
  <c r="AG1806" i="42"/>
  <c r="AP1805" i="42"/>
  <c r="AM1805" i="42"/>
  <c r="AG1805" i="42"/>
  <c r="AP1804" i="42"/>
  <c r="AM1804" i="42"/>
  <c r="AG1804" i="42"/>
  <c r="AP1803" i="42"/>
  <c r="AM1803" i="42"/>
  <c r="AG1803" i="42"/>
  <c r="AP1802" i="42"/>
  <c r="AM1802" i="42"/>
  <c r="AG1802" i="42"/>
  <c r="AP1801" i="42"/>
  <c r="AM1801" i="42"/>
  <c r="AG1801" i="42"/>
  <c r="AP1800" i="42"/>
  <c r="AM1800" i="42"/>
  <c r="AG1800" i="42"/>
  <c r="AP1799" i="42"/>
  <c r="AM1799" i="42"/>
  <c r="AG1799" i="42"/>
  <c r="AP1798" i="42"/>
  <c r="AM1798" i="42"/>
  <c r="AG1798" i="42"/>
  <c r="AP1797" i="42"/>
  <c r="AM1797" i="42"/>
  <c r="AG1797" i="42"/>
  <c r="AP1796" i="42"/>
  <c r="AM1796" i="42"/>
  <c r="AG1796" i="42"/>
  <c r="AP1795" i="42"/>
  <c r="AM1795" i="42"/>
  <c r="AG1795" i="42"/>
  <c r="AP1794" i="42"/>
  <c r="AM1794" i="42"/>
  <c r="AG1794" i="42"/>
  <c r="AP1793" i="42"/>
  <c r="AM1793" i="42"/>
  <c r="AG1793" i="42"/>
  <c r="AP1792" i="42"/>
  <c r="AM1792" i="42"/>
  <c r="AG1792" i="42"/>
  <c r="AP1791" i="42"/>
  <c r="AM1791" i="42"/>
  <c r="AG1791" i="42"/>
  <c r="AP1790" i="42"/>
  <c r="AM1790" i="42"/>
  <c r="AG1790" i="42"/>
  <c r="AP1789" i="42"/>
  <c r="AM1789" i="42"/>
  <c r="AG1789" i="42"/>
  <c r="AP1788" i="42"/>
  <c r="AM1788" i="42"/>
  <c r="AG1788" i="42"/>
  <c r="AP1787" i="42"/>
  <c r="AM1787" i="42"/>
  <c r="AG1787" i="42"/>
  <c r="AP1786" i="42"/>
  <c r="AM1786" i="42"/>
  <c r="AG1786" i="42"/>
  <c r="AP1785" i="42"/>
  <c r="AM1785" i="42"/>
  <c r="AG1785" i="42"/>
  <c r="AP1784" i="42"/>
  <c r="AM1784" i="42"/>
  <c r="AG1784" i="42"/>
  <c r="AP1783" i="42"/>
  <c r="AM1783" i="42"/>
  <c r="AG1783" i="42"/>
  <c r="AP1782" i="42"/>
  <c r="AM1782" i="42"/>
  <c r="AG1782" i="42"/>
  <c r="AP1781" i="42"/>
  <c r="AM1781" i="42"/>
  <c r="AG1781" i="42"/>
  <c r="AP1780" i="42"/>
  <c r="AM1780" i="42"/>
  <c r="AG1780" i="42"/>
  <c r="AP1779" i="42"/>
  <c r="AM1779" i="42"/>
  <c r="AG1779" i="42"/>
  <c r="AP1778" i="42"/>
  <c r="AM1778" i="42"/>
  <c r="AG1778" i="42"/>
  <c r="AP1777" i="42"/>
  <c r="AM1777" i="42"/>
  <c r="AG1777" i="42"/>
  <c r="AP1776" i="42"/>
  <c r="AM1776" i="42"/>
  <c r="AG1776" i="42"/>
  <c r="AP1775" i="42"/>
  <c r="AM1775" i="42"/>
  <c r="AG1775" i="42"/>
  <c r="AP1774" i="42"/>
  <c r="AM1774" i="42"/>
  <c r="AG1774" i="42"/>
  <c r="AP1773" i="42"/>
  <c r="AM1773" i="42"/>
  <c r="AG1773" i="42"/>
  <c r="AP1772" i="42"/>
  <c r="AM1772" i="42"/>
  <c r="AG1772" i="42"/>
  <c r="AP1771" i="42"/>
  <c r="AM1771" i="42"/>
  <c r="AG1771" i="42"/>
  <c r="AP1770" i="42"/>
  <c r="AM1770" i="42"/>
  <c r="AG1770" i="42"/>
  <c r="AP1769" i="42"/>
  <c r="AM1769" i="42"/>
  <c r="AG1769" i="42"/>
  <c r="AP1768" i="42"/>
  <c r="AM1768" i="42"/>
  <c r="AG1768" i="42"/>
  <c r="AP1767" i="42"/>
  <c r="AM1767" i="42"/>
  <c r="AI1767" i="42"/>
  <c r="AG1767" i="42"/>
  <c r="AP1766" i="42"/>
  <c r="AM1766" i="42"/>
  <c r="AJ1766" i="42"/>
  <c r="AG1766" i="42"/>
  <c r="AP1765" i="42"/>
  <c r="AM1765" i="42"/>
  <c r="AJ1765" i="42"/>
  <c r="AG1765" i="42"/>
  <c r="AP1764" i="42"/>
  <c r="AM1764" i="42"/>
  <c r="AJ1764" i="42"/>
  <c r="AG1764" i="42"/>
  <c r="AP1763" i="42"/>
  <c r="AM1763" i="42"/>
  <c r="AJ1763" i="42"/>
  <c r="AG1763" i="42"/>
  <c r="AP1762" i="42"/>
  <c r="AM1762" i="42"/>
  <c r="AJ1762" i="42"/>
  <c r="AG1762" i="42"/>
  <c r="AP1761" i="42"/>
  <c r="AM1761" i="42"/>
  <c r="AJ1761" i="42"/>
  <c r="AG1761" i="42"/>
  <c r="AP1760" i="42"/>
  <c r="AM1760" i="42"/>
  <c r="AJ1760" i="42"/>
  <c r="AG1760" i="42"/>
  <c r="AP1759" i="42"/>
  <c r="AM1759" i="42"/>
  <c r="AJ1759" i="42"/>
  <c r="AG1759" i="42"/>
  <c r="AP1758" i="42"/>
  <c r="AM1758" i="42"/>
  <c r="AJ1758" i="42"/>
  <c r="AG1758" i="42"/>
  <c r="AP1757" i="42"/>
  <c r="AM1757" i="42"/>
  <c r="AJ1757" i="42"/>
  <c r="AG1757" i="42"/>
  <c r="AP1756" i="42"/>
  <c r="AM1756" i="42"/>
  <c r="AJ1756" i="42"/>
  <c r="AG1756" i="42"/>
  <c r="AP1755" i="42"/>
  <c r="AM1755" i="42"/>
  <c r="AJ1755" i="42"/>
  <c r="AG1755" i="42"/>
  <c r="AP1754" i="42"/>
  <c r="AM1754" i="42"/>
  <c r="AJ1754" i="42"/>
  <c r="AG1754" i="42"/>
  <c r="AP1753" i="42"/>
  <c r="AM1753" i="42"/>
  <c r="AJ1753" i="42"/>
  <c r="AG1753" i="42"/>
  <c r="AP1752" i="42"/>
  <c r="AM1752" i="42"/>
  <c r="AJ1752" i="42"/>
  <c r="AG1752" i="42"/>
  <c r="AP1751" i="42"/>
  <c r="AM1751" i="42"/>
  <c r="AJ1751" i="42"/>
  <c r="AG1751" i="42"/>
  <c r="AP1750" i="42"/>
  <c r="AM1750" i="42"/>
  <c r="AJ1750" i="42"/>
  <c r="AG1750" i="42"/>
  <c r="AP1749" i="42"/>
  <c r="AM1749" i="42"/>
  <c r="AJ1749" i="42"/>
  <c r="AG1749" i="42"/>
  <c r="AP1748" i="42"/>
  <c r="AM1748" i="42"/>
  <c r="AJ1748" i="42"/>
  <c r="AG1748" i="42"/>
  <c r="AP1747" i="42"/>
  <c r="AM1747" i="42"/>
  <c r="AJ1747" i="42"/>
  <c r="AG1747" i="42"/>
  <c r="AP1746" i="42"/>
  <c r="AM1746" i="42"/>
  <c r="AJ1746" i="42"/>
  <c r="AG1746" i="42"/>
  <c r="AP1745" i="42"/>
  <c r="AM1745" i="42"/>
  <c r="AJ1745" i="42"/>
  <c r="AG1745" i="42"/>
  <c r="AP1744" i="42"/>
  <c r="AM1744" i="42"/>
  <c r="AJ1744" i="42"/>
  <c r="AG1744" i="42"/>
  <c r="AP1743" i="42"/>
  <c r="AM1743" i="42"/>
  <c r="AJ1743" i="42"/>
  <c r="AG1743" i="42"/>
  <c r="AP1742" i="42"/>
  <c r="AM1742" i="42"/>
  <c r="AJ1742" i="42"/>
  <c r="AG1742" i="42"/>
  <c r="AP1741" i="42"/>
  <c r="AM1741" i="42"/>
  <c r="AJ1741" i="42"/>
  <c r="AG1741" i="42"/>
  <c r="AP1740" i="42"/>
  <c r="AM1740" i="42"/>
  <c r="AJ1740" i="42"/>
  <c r="AG1740" i="42"/>
  <c r="AP1739" i="42"/>
  <c r="AM1739" i="42"/>
  <c r="AJ1739" i="42"/>
  <c r="AG1739" i="42"/>
  <c r="AP1738" i="42"/>
  <c r="AM1738" i="42"/>
  <c r="AJ1738" i="42"/>
  <c r="AG1738" i="42"/>
  <c r="AP1737" i="42"/>
  <c r="AM1737" i="42"/>
  <c r="AJ1737" i="42"/>
  <c r="AG1737" i="42"/>
  <c r="AP1736" i="42"/>
  <c r="AM1736" i="42"/>
  <c r="AJ1736" i="42"/>
  <c r="AG1736" i="42"/>
  <c r="AP1735" i="42"/>
  <c r="AM1735" i="42"/>
  <c r="AJ1735" i="42"/>
  <c r="AG1735" i="42"/>
  <c r="AP1734" i="42"/>
  <c r="AM1734" i="42"/>
  <c r="AJ1734" i="42"/>
  <c r="AG1734" i="42"/>
  <c r="AP1733" i="42"/>
  <c r="AM1733" i="42"/>
  <c r="AJ1733" i="42"/>
  <c r="AG1733" i="42"/>
  <c r="AP1732" i="42"/>
  <c r="AM1732" i="42"/>
  <c r="AJ1732" i="42"/>
  <c r="AG1732" i="42"/>
  <c r="AP1731" i="42"/>
  <c r="AM1731" i="42"/>
  <c r="AJ1731" i="42"/>
  <c r="AG1731" i="42"/>
  <c r="AP1730" i="42"/>
  <c r="AM1730" i="42"/>
  <c r="AJ1730" i="42"/>
  <c r="AG1730" i="42"/>
  <c r="AP1729" i="42"/>
  <c r="AM1729" i="42"/>
  <c r="AJ1729" i="42"/>
  <c r="AG1729" i="42"/>
  <c r="AP1728" i="42"/>
  <c r="AM1728" i="42"/>
  <c r="AJ1728" i="42"/>
  <c r="AG1728" i="42"/>
  <c r="AP1727" i="42"/>
  <c r="AM1727" i="42"/>
  <c r="AJ1727" i="42"/>
  <c r="AG1727" i="42"/>
  <c r="AP1726" i="42"/>
  <c r="AM1726" i="42"/>
  <c r="AJ1726" i="42"/>
  <c r="AG1726" i="42"/>
  <c r="AP1725" i="42"/>
  <c r="AM1725" i="42"/>
  <c r="AJ1725" i="42"/>
  <c r="AG1725" i="42"/>
  <c r="AP1724" i="42"/>
  <c r="AM1724" i="42"/>
  <c r="AJ1724" i="42"/>
  <c r="AG1724" i="42"/>
  <c r="AP1723" i="42"/>
  <c r="AM1723" i="42"/>
  <c r="AJ1723" i="42"/>
  <c r="AG1723" i="42"/>
  <c r="AP1722" i="42"/>
  <c r="AM1722" i="42"/>
  <c r="AJ1722" i="42"/>
  <c r="AG1722" i="42"/>
  <c r="AP1721" i="42"/>
  <c r="AM1721" i="42"/>
  <c r="AJ1721" i="42"/>
  <c r="AG1721" i="42"/>
  <c r="AP1720" i="42"/>
  <c r="AM1720" i="42"/>
  <c r="AJ1720" i="42"/>
  <c r="AG1720" i="42"/>
  <c r="AP1719" i="42"/>
  <c r="AM1719" i="42"/>
  <c r="AJ1719" i="42"/>
  <c r="AG1719" i="42"/>
  <c r="AP1718" i="42"/>
  <c r="AM1718" i="42"/>
  <c r="AJ1718" i="42"/>
  <c r="AG1718" i="42"/>
  <c r="AP1717" i="42"/>
  <c r="AM1717" i="42"/>
  <c r="AJ1717" i="42"/>
  <c r="AG1717" i="42"/>
  <c r="AP1716" i="42"/>
  <c r="AM1716" i="42"/>
  <c r="AJ1716" i="42"/>
  <c r="AG1716" i="42"/>
  <c r="AP1715" i="42"/>
  <c r="AM1715" i="42"/>
  <c r="AJ1715" i="42"/>
  <c r="AG1715" i="42"/>
  <c r="AP1714" i="42"/>
  <c r="AM1714" i="42"/>
  <c r="AJ1714" i="42"/>
  <c r="AG1714" i="42"/>
  <c r="AP1713" i="42"/>
  <c r="AM1713" i="42"/>
  <c r="AJ1713" i="42"/>
  <c r="AG1713" i="42"/>
  <c r="AP1712" i="42"/>
  <c r="AM1712" i="42"/>
  <c r="AJ1712" i="42"/>
  <c r="AG1712" i="42"/>
  <c r="AP1711" i="42"/>
  <c r="AM1711" i="42"/>
  <c r="AJ1711" i="42"/>
  <c r="AG1711" i="42"/>
  <c r="AP1710" i="42"/>
  <c r="AM1710" i="42"/>
  <c r="AJ1710" i="42"/>
  <c r="AG1710" i="42"/>
  <c r="AP1709" i="42"/>
  <c r="AM1709" i="42"/>
  <c r="AJ1709" i="42"/>
  <c r="AG1709" i="42"/>
  <c r="AP1708" i="42"/>
  <c r="AM1708" i="42"/>
  <c r="AJ1708" i="42"/>
  <c r="AG1708" i="42"/>
  <c r="AP1707" i="42"/>
  <c r="AM1707" i="42"/>
  <c r="AJ1707" i="42"/>
  <c r="AG1707" i="42"/>
  <c r="AP1706" i="42"/>
  <c r="AM1706" i="42"/>
  <c r="AJ1706" i="42"/>
  <c r="AG1706" i="42"/>
  <c r="AP1705" i="42"/>
  <c r="AM1705" i="42"/>
  <c r="AJ1705" i="42"/>
  <c r="AG1705" i="42"/>
  <c r="AP1704" i="42"/>
  <c r="AM1704" i="42"/>
  <c r="AJ1704" i="42"/>
  <c r="AG1704" i="42"/>
  <c r="AP1703" i="42"/>
  <c r="AM1703" i="42"/>
  <c r="AJ1703" i="42"/>
  <c r="AG1703" i="42"/>
  <c r="AP1702" i="42"/>
  <c r="AM1702" i="42"/>
  <c r="AJ1702" i="42"/>
  <c r="AG1702" i="42"/>
  <c r="AP1701" i="42"/>
  <c r="AM1701" i="42"/>
  <c r="AJ1701" i="42"/>
  <c r="AG1701" i="42"/>
  <c r="AP1700" i="42"/>
  <c r="AM1700" i="42"/>
  <c r="AJ1700" i="42"/>
  <c r="AG1700" i="42"/>
  <c r="AP1699" i="42"/>
  <c r="AM1699" i="42"/>
  <c r="AJ1699" i="42"/>
  <c r="AG1699" i="42"/>
  <c r="AP1698" i="42"/>
  <c r="AM1698" i="42"/>
  <c r="AJ1698" i="42"/>
  <c r="AG1698" i="42"/>
  <c r="AP1697" i="42"/>
  <c r="AM1697" i="42"/>
  <c r="AJ1697" i="42"/>
  <c r="AG1697" i="42"/>
  <c r="AP1696" i="42"/>
  <c r="AM1696" i="42"/>
  <c r="AJ1696" i="42"/>
  <c r="AG1696" i="42"/>
  <c r="AP1695" i="42"/>
  <c r="AM1695" i="42"/>
  <c r="AJ1695" i="42"/>
  <c r="AG1695" i="42"/>
  <c r="AP1694" i="42"/>
  <c r="AM1694" i="42"/>
  <c r="AJ1694" i="42"/>
  <c r="AG1694" i="42"/>
  <c r="AP1693" i="42"/>
  <c r="AM1693" i="42"/>
  <c r="AJ1693" i="42"/>
  <c r="AG1693" i="42"/>
  <c r="AP1692" i="42"/>
  <c r="AM1692" i="42"/>
  <c r="AJ1692" i="42"/>
  <c r="AG1692" i="42"/>
  <c r="AP1691" i="42"/>
  <c r="AM1691" i="42"/>
  <c r="AJ1691" i="42"/>
  <c r="AG1691" i="42"/>
  <c r="AP1690" i="42"/>
  <c r="AM1690" i="42"/>
  <c r="AJ1690" i="42"/>
  <c r="AG1690" i="42"/>
  <c r="AP1689" i="42"/>
  <c r="AM1689" i="42"/>
  <c r="AJ1689" i="42"/>
  <c r="AG1689" i="42"/>
  <c r="AP1688" i="42"/>
  <c r="AM1688" i="42"/>
  <c r="AJ1688" i="42"/>
  <c r="AG1688" i="42"/>
  <c r="AP1687" i="42"/>
  <c r="AM1687" i="42"/>
  <c r="AJ1687" i="42"/>
  <c r="AG1687" i="42"/>
  <c r="AP1686" i="42"/>
  <c r="AM1686" i="42"/>
  <c r="AJ1686" i="42"/>
  <c r="AG1686" i="42"/>
  <c r="AP1685" i="42"/>
  <c r="AM1685" i="42"/>
  <c r="AJ1685" i="42"/>
  <c r="AG1685" i="42"/>
  <c r="AP1684" i="42"/>
  <c r="AM1684" i="42"/>
  <c r="AJ1684" i="42"/>
  <c r="AG1684" i="42"/>
  <c r="AP1683" i="42"/>
  <c r="AM1683" i="42"/>
  <c r="AJ1683" i="42"/>
  <c r="AG1683" i="42"/>
  <c r="AP1682" i="42"/>
  <c r="AM1682" i="42"/>
  <c r="AJ1682" i="42"/>
  <c r="AG1682" i="42"/>
  <c r="AP1681" i="42"/>
  <c r="AM1681" i="42"/>
  <c r="AJ1681" i="42"/>
  <c r="AG1681" i="42"/>
  <c r="AP1680" i="42"/>
  <c r="AM1680" i="42"/>
  <c r="AJ1680" i="42"/>
  <c r="AG1680" i="42"/>
  <c r="AP1679" i="42"/>
  <c r="AM1679" i="42"/>
  <c r="AJ1679" i="42"/>
  <c r="AG1679" i="42"/>
  <c r="AP1678" i="42"/>
  <c r="AM1678" i="42"/>
  <c r="AJ1678" i="42"/>
  <c r="AG1678" i="42"/>
  <c r="AP1677" i="42"/>
  <c r="AM1677" i="42"/>
  <c r="AJ1677" i="42"/>
  <c r="AG1677" i="42"/>
  <c r="AP1676" i="42"/>
  <c r="AM1676" i="42"/>
  <c r="AJ1676" i="42"/>
  <c r="AG1676" i="42"/>
  <c r="AP1675" i="42"/>
  <c r="AM1675" i="42"/>
  <c r="AJ1675" i="42"/>
  <c r="AG1675" i="42"/>
  <c r="AP1674" i="42"/>
  <c r="AM1674" i="42"/>
  <c r="AJ1674" i="42"/>
  <c r="AG1674" i="42"/>
  <c r="AP1673" i="42"/>
  <c r="AM1673" i="42"/>
  <c r="AJ1673" i="42"/>
  <c r="AG1673" i="42"/>
  <c r="AP1672" i="42"/>
  <c r="AM1672" i="42"/>
  <c r="AJ1672" i="42"/>
  <c r="AG1672" i="42"/>
  <c r="AP1671" i="42"/>
  <c r="AM1671" i="42"/>
  <c r="AJ1671" i="42"/>
  <c r="AG1671" i="42"/>
  <c r="AP1670" i="42"/>
  <c r="AM1670" i="42"/>
  <c r="AJ1670" i="42"/>
  <c r="AG1670" i="42"/>
  <c r="AP1669" i="42"/>
  <c r="AM1669" i="42"/>
  <c r="AJ1669" i="42"/>
  <c r="AG1669" i="42"/>
  <c r="AP1668" i="42"/>
  <c r="AM1668" i="42"/>
  <c r="AJ1668" i="42"/>
  <c r="AG1668" i="42"/>
  <c r="AP1667" i="42"/>
  <c r="AM1667" i="42"/>
  <c r="AJ1667" i="42"/>
  <c r="AG1667" i="42"/>
  <c r="AP1666" i="42"/>
  <c r="AM1666" i="42"/>
  <c r="AJ1666" i="42"/>
  <c r="AG1666" i="42"/>
  <c r="AP1665" i="42"/>
  <c r="AM1665" i="42"/>
  <c r="AJ1665" i="42"/>
  <c r="AG1665" i="42"/>
  <c r="AP1664" i="42"/>
  <c r="AM1664" i="42"/>
  <c r="AJ1664" i="42"/>
  <c r="AG1664" i="42"/>
  <c r="AP1663" i="42"/>
  <c r="AM1663" i="42"/>
  <c r="AJ1663" i="42"/>
  <c r="AG1663" i="42"/>
  <c r="AP1662" i="42"/>
  <c r="AM1662" i="42"/>
  <c r="AJ1662" i="42"/>
  <c r="AG1662" i="42"/>
  <c r="AP1661" i="42"/>
  <c r="AM1661" i="42"/>
  <c r="AJ1661" i="42"/>
  <c r="AG1661" i="42"/>
  <c r="AP1660" i="42"/>
  <c r="AM1660" i="42"/>
  <c r="AJ1660" i="42"/>
  <c r="AG1660" i="42"/>
  <c r="AP1659" i="42"/>
  <c r="AM1659" i="42"/>
  <c r="AJ1659" i="42"/>
  <c r="AG1659" i="42"/>
  <c r="AP1658" i="42"/>
  <c r="AM1658" i="42"/>
  <c r="AJ1658" i="42"/>
  <c r="AG1658" i="42"/>
  <c r="AP1657" i="42"/>
  <c r="AM1657" i="42"/>
  <c r="AJ1657" i="42"/>
  <c r="AG1657" i="42"/>
  <c r="AP1656" i="42"/>
  <c r="AM1656" i="42"/>
  <c r="AJ1656" i="42"/>
  <c r="AG1656" i="42"/>
  <c r="AP1655" i="42"/>
  <c r="AM1655" i="42"/>
  <c r="AJ1655" i="42"/>
  <c r="AG1655" i="42"/>
  <c r="AP1654" i="42"/>
  <c r="AM1654" i="42"/>
  <c r="AJ1654" i="42"/>
  <c r="AG1654" i="42"/>
  <c r="AP1653" i="42"/>
  <c r="AM1653" i="42"/>
  <c r="AJ1653" i="42"/>
  <c r="AG1653" i="42"/>
  <c r="AP1652" i="42"/>
  <c r="AM1652" i="42"/>
  <c r="AJ1652" i="42"/>
  <c r="AG1652" i="42"/>
  <c r="AP1651" i="42"/>
  <c r="AM1651" i="42"/>
  <c r="AJ1651" i="42"/>
  <c r="AG1651" i="42"/>
  <c r="AP1650" i="42"/>
  <c r="AM1650" i="42"/>
  <c r="AJ1650" i="42"/>
  <c r="AG1650" i="42"/>
  <c r="AP1649" i="42"/>
  <c r="AM1649" i="42"/>
  <c r="AJ1649" i="42"/>
  <c r="AG1649" i="42"/>
  <c r="AP1648" i="42"/>
  <c r="AM1648" i="42"/>
  <c r="AJ1648" i="42"/>
  <c r="AG1648" i="42"/>
  <c r="AP1647" i="42"/>
  <c r="AM1647" i="42"/>
  <c r="AJ1647" i="42"/>
  <c r="AG1647" i="42"/>
  <c r="AP1646" i="42"/>
  <c r="AM1646" i="42"/>
  <c r="AJ1646" i="42"/>
  <c r="AG1646" i="42"/>
  <c r="AP1645" i="42"/>
  <c r="AM1645" i="42"/>
  <c r="AJ1645" i="42"/>
  <c r="AG1645" i="42"/>
  <c r="AP1644" i="42"/>
  <c r="AM1644" i="42"/>
  <c r="AJ1644" i="42"/>
  <c r="AG1644" i="42"/>
  <c r="AP1643" i="42"/>
  <c r="AM1643" i="42"/>
  <c r="AJ1643" i="42"/>
  <c r="AG1643" i="42"/>
  <c r="AP1642" i="42"/>
  <c r="AM1642" i="42"/>
  <c r="AJ1642" i="42"/>
  <c r="AG1642" i="42"/>
  <c r="AP1641" i="42"/>
  <c r="AM1641" i="42"/>
  <c r="AJ1641" i="42"/>
  <c r="AG1641" i="42"/>
  <c r="Z1641" i="42"/>
  <c r="AP1640" i="42"/>
  <c r="AM1640" i="42"/>
  <c r="AJ1640" i="42"/>
  <c r="AG1640" i="42"/>
  <c r="AP1639" i="42"/>
  <c r="AM1639" i="42"/>
  <c r="AJ1639" i="42"/>
  <c r="AG1639" i="42"/>
  <c r="AP1638" i="42"/>
  <c r="AM1638" i="42"/>
  <c r="AJ1638" i="42"/>
  <c r="AG1638" i="42"/>
  <c r="AP1637" i="42"/>
  <c r="AM1637" i="42"/>
  <c r="AJ1637" i="42"/>
  <c r="AG1637" i="42"/>
  <c r="AP1636" i="42"/>
  <c r="AM1636" i="42"/>
  <c r="AJ1636" i="42"/>
  <c r="AG1636" i="42"/>
  <c r="AP1635" i="42"/>
  <c r="AM1635" i="42"/>
  <c r="AJ1635" i="42"/>
  <c r="AG1635" i="42"/>
  <c r="AP1634" i="42"/>
  <c r="AM1634" i="42"/>
  <c r="AJ1634" i="42"/>
  <c r="AG1634" i="42"/>
  <c r="AP1633" i="42"/>
  <c r="AM1633" i="42"/>
  <c r="AJ1633" i="42"/>
  <c r="AG1633" i="42"/>
  <c r="AP1632" i="42"/>
  <c r="AM1632" i="42"/>
  <c r="AJ1632" i="42"/>
  <c r="AG1632" i="42"/>
  <c r="AP1631" i="42"/>
  <c r="AM1631" i="42"/>
  <c r="AJ1631" i="42"/>
  <c r="AG1631" i="42"/>
  <c r="AP1630" i="42"/>
  <c r="AM1630" i="42"/>
  <c r="AJ1630" i="42"/>
  <c r="AG1630" i="42"/>
  <c r="AP1629" i="42"/>
  <c r="AM1629" i="42"/>
  <c r="AJ1629" i="42"/>
  <c r="AG1629" i="42"/>
  <c r="AP1628" i="42"/>
  <c r="AM1628" i="42"/>
  <c r="AJ1628" i="42"/>
  <c r="AG1628" i="42"/>
  <c r="AP1627" i="42"/>
  <c r="AM1627" i="42"/>
  <c r="AJ1627" i="42"/>
  <c r="AG1627" i="42"/>
  <c r="AP1626" i="42"/>
  <c r="AM1626" i="42"/>
  <c r="AJ1626" i="42"/>
  <c r="AG1626" i="42"/>
  <c r="AP1625" i="42"/>
  <c r="AM1625" i="42"/>
  <c r="AJ1625" i="42"/>
  <c r="AG1625" i="42"/>
  <c r="AP1624" i="42"/>
  <c r="AM1624" i="42"/>
  <c r="AJ1624" i="42"/>
  <c r="AG1624" i="42"/>
  <c r="AP1623" i="42"/>
  <c r="AM1623" i="42"/>
  <c r="AJ1623" i="42"/>
  <c r="AG1623" i="42"/>
  <c r="AP1622" i="42"/>
  <c r="AM1622" i="42"/>
  <c r="AJ1622" i="42"/>
  <c r="AG1622" i="42"/>
  <c r="AP1621" i="42"/>
  <c r="AM1621" i="42"/>
  <c r="AJ1621" i="42"/>
  <c r="AG1621" i="42"/>
  <c r="AP1620" i="42"/>
  <c r="AM1620" i="42"/>
  <c r="AJ1620" i="42"/>
  <c r="AG1620" i="42"/>
  <c r="AP1619" i="42"/>
  <c r="AM1619" i="42"/>
  <c r="AJ1619" i="42"/>
  <c r="AG1619" i="42"/>
  <c r="AP1618" i="42"/>
  <c r="AM1618" i="42"/>
  <c r="AJ1618" i="42"/>
  <c r="AG1618" i="42"/>
  <c r="AP1617" i="42"/>
  <c r="AM1617" i="42"/>
  <c r="AJ1617" i="42"/>
  <c r="AG1617" i="42"/>
  <c r="AP1616" i="42"/>
  <c r="AM1616" i="42"/>
  <c r="AJ1616" i="42"/>
  <c r="AG1616" i="42"/>
  <c r="AP1615" i="42"/>
  <c r="AM1615" i="42"/>
  <c r="AJ1615" i="42"/>
  <c r="AG1615" i="42"/>
  <c r="AP1614" i="42"/>
  <c r="AM1614" i="42"/>
  <c r="AJ1614" i="42"/>
  <c r="AG1614" i="42"/>
  <c r="AP1613" i="42"/>
  <c r="AM1613" i="42"/>
  <c r="AJ1613" i="42"/>
  <c r="AG1613" i="42"/>
  <c r="AP1612" i="42"/>
  <c r="AM1612" i="42"/>
  <c r="AJ1612" i="42"/>
  <c r="AG1612" i="42"/>
  <c r="AP1611" i="42"/>
  <c r="AM1611" i="42"/>
  <c r="AJ1611" i="42"/>
  <c r="AG1611" i="42"/>
  <c r="AP1610" i="42"/>
  <c r="AM1610" i="42"/>
  <c r="AJ1610" i="42"/>
  <c r="AG1610" i="42"/>
  <c r="AP1609" i="42"/>
  <c r="AM1609" i="42"/>
  <c r="AJ1609" i="42"/>
  <c r="AG1609" i="42"/>
  <c r="Z1609" i="42"/>
  <c r="AP1608" i="42"/>
  <c r="AM1608" i="42"/>
  <c r="AJ1608" i="42"/>
  <c r="AG1608" i="42"/>
  <c r="AP1607" i="42"/>
  <c r="AM1607" i="42"/>
  <c r="AJ1607" i="42"/>
  <c r="AG1607" i="42"/>
  <c r="AP1606" i="42"/>
  <c r="AM1606" i="42"/>
  <c r="AJ1606" i="42"/>
  <c r="AG1606" i="42"/>
  <c r="AP1605" i="42"/>
  <c r="AM1605" i="42"/>
  <c r="AJ1605" i="42"/>
  <c r="AG1605" i="42"/>
  <c r="AP1604" i="42"/>
  <c r="AM1604" i="42"/>
  <c r="AJ1604" i="42"/>
  <c r="AG1604" i="42"/>
  <c r="AP1603" i="42"/>
  <c r="AM1603" i="42"/>
  <c r="AJ1603" i="42"/>
  <c r="AG1603" i="42"/>
  <c r="AP1602" i="42"/>
  <c r="AM1602" i="42"/>
  <c r="AJ1602" i="42"/>
  <c r="AG1602" i="42"/>
  <c r="AP1601" i="42"/>
  <c r="AM1601" i="42"/>
  <c r="AJ1601" i="42"/>
  <c r="AG1601" i="42"/>
  <c r="AP1600" i="42"/>
  <c r="AM1600" i="42"/>
  <c r="AJ1600" i="42"/>
  <c r="AG1600" i="42"/>
  <c r="AP1599" i="42"/>
  <c r="AM1599" i="42"/>
  <c r="AJ1599" i="42"/>
  <c r="AG1599" i="42"/>
  <c r="AP1598" i="42"/>
  <c r="AM1598" i="42"/>
  <c r="AJ1598" i="42"/>
  <c r="AG1598" i="42"/>
  <c r="AP1597" i="42"/>
  <c r="AM1597" i="42"/>
  <c r="AJ1597" i="42"/>
  <c r="AG1597" i="42"/>
  <c r="AP1596" i="42"/>
  <c r="AM1596" i="42"/>
  <c r="AJ1596" i="42"/>
  <c r="AG1596" i="42"/>
  <c r="AP1595" i="42"/>
  <c r="AM1595" i="42"/>
  <c r="AJ1595" i="42"/>
  <c r="AG1595" i="42"/>
  <c r="AP1594" i="42"/>
  <c r="AM1594" i="42"/>
  <c r="AJ1594" i="42"/>
  <c r="AG1594" i="42"/>
  <c r="AP1593" i="42"/>
  <c r="AM1593" i="42"/>
  <c r="AJ1593" i="42"/>
  <c r="AG1593" i="42"/>
  <c r="AP1592" i="42"/>
  <c r="AM1592" i="42"/>
  <c r="AJ1592" i="42"/>
  <c r="AG1592" i="42"/>
  <c r="AP1591" i="42"/>
  <c r="AM1591" i="42"/>
  <c r="AJ1591" i="42"/>
  <c r="AG1591" i="42"/>
  <c r="AP1590" i="42"/>
  <c r="AM1590" i="42"/>
  <c r="AJ1590" i="42"/>
  <c r="AG1590" i="42"/>
  <c r="AP1589" i="42"/>
  <c r="AM1589" i="42"/>
  <c r="AJ1589" i="42"/>
  <c r="AG1589" i="42"/>
  <c r="AP1588" i="42"/>
  <c r="AM1588" i="42"/>
  <c r="AJ1588" i="42"/>
  <c r="AG1588" i="42"/>
  <c r="AP1587" i="42"/>
  <c r="AM1587" i="42"/>
  <c r="AJ1587" i="42"/>
  <c r="AG1587" i="42"/>
  <c r="AP1586" i="42"/>
  <c r="AM1586" i="42"/>
  <c r="AJ1586" i="42"/>
  <c r="AG1586" i="42"/>
  <c r="AP1585" i="42"/>
  <c r="AM1585" i="42"/>
  <c r="AJ1585" i="42"/>
  <c r="AG1585" i="42"/>
  <c r="AP1584" i="42"/>
  <c r="AM1584" i="42"/>
  <c r="AJ1584" i="42"/>
  <c r="AG1584" i="42"/>
  <c r="AP1583" i="42"/>
  <c r="AM1583" i="42"/>
  <c r="AJ1583" i="42"/>
  <c r="AG1583" i="42"/>
  <c r="AP1582" i="42"/>
  <c r="AM1582" i="42"/>
  <c r="AJ1582" i="42"/>
  <c r="AG1582" i="42"/>
  <c r="AP1581" i="42"/>
  <c r="AM1581" i="42"/>
  <c r="AJ1581" i="42"/>
  <c r="AG1581" i="42"/>
  <c r="AP1580" i="42"/>
  <c r="AM1580" i="42"/>
  <c r="AJ1580" i="42"/>
  <c r="AG1580" i="42"/>
  <c r="AP1579" i="42"/>
  <c r="AM1579" i="42"/>
  <c r="AJ1579" i="42"/>
  <c r="AG1579" i="42"/>
  <c r="AP1578" i="42"/>
  <c r="AM1578" i="42"/>
  <c r="AJ1578" i="42"/>
  <c r="AG1578" i="42"/>
  <c r="AP1577" i="42"/>
  <c r="AM1577" i="42"/>
  <c r="AJ1577" i="42"/>
  <c r="AG1577" i="42"/>
  <c r="Z1577" i="42"/>
  <c r="AP1576" i="42"/>
  <c r="AM1576" i="42"/>
  <c r="AJ1576" i="42"/>
  <c r="AG1576" i="42"/>
  <c r="AP1575" i="42"/>
  <c r="AM1575" i="42"/>
  <c r="AJ1575" i="42"/>
  <c r="AG1575" i="42"/>
  <c r="AP1574" i="42"/>
  <c r="AM1574" i="42"/>
  <c r="AJ1574" i="42"/>
  <c r="AG1574" i="42"/>
  <c r="AP1573" i="42"/>
  <c r="AM1573" i="42"/>
  <c r="AJ1573" i="42"/>
  <c r="AG1573" i="42"/>
  <c r="AP1572" i="42"/>
  <c r="AM1572" i="42"/>
  <c r="AJ1572" i="42"/>
  <c r="AG1572" i="42"/>
  <c r="AP1571" i="42"/>
  <c r="AM1571" i="42"/>
  <c r="AJ1571" i="42"/>
  <c r="AG1571" i="42"/>
  <c r="AP1570" i="42"/>
  <c r="AM1570" i="42"/>
  <c r="AJ1570" i="42"/>
  <c r="AG1570" i="42"/>
  <c r="AP1569" i="42"/>
  <c r="AM1569" i="42"/>
  <c r="AJ1569" i="42"/>
  <c r="AG1569" i="42"/>
  <c r="AP1568" i="42"/>
  <c r="AM1568" i="42"/>
  <c r="AJ1568" i="42"/>
  <c r="AG1568" i="42"/>
  <c r="AP1567" i="42"/>
  <c r="AM1567" i="42"/>
  <c r="AJ1567" i="42"/>
  <c r="AG1567" i="42"/>
  <c r="AP1566" i="42"/>
  <c r="AM1566" i="42"/>
  <c r="AJ1566" i="42"/>
  <c r="AG1566" i="42"/>
  <c r="AP1565" i="42"/>
  <c r="AM1565" i="42"/>
  <c r="AJ1565" i="42"/>
  <c r="AG1565" i="42"/>
  <c r="AP1564" i="42"/>
  <c r="AM1564" i="42"/>
  <c r="AJ1564" i="42"/>
  <c r="AG1564" i="42"/>
  <c r="AP1563" i="42"/>
  <c r="AM1563" i="42"/>
  <c r="AJ1563" i="42"/>
  <c r="AG1563" i="42"/>
  <c r="S1563" i="42"/>
  <c r="Z1687" i="42" s="1"/>
  <c r="AP1562" i="42"/>
  <c r="AM1562" i="42"/>
  <c r="AJ1562" i="42"/>
  <c r="AG1562" i="42"/>
  <c r="AP1561" i="42"/>
  <c r="AM1561" i="42"/>
  <c r="AJ1561" i="42"/>
  <c r="AG1561" i="42"/>
  <c r="AP1560" i="42"/>
  <c r="AM1560" i="42"/>
  <c r="AJ1560" i="42"/>
  <c r="AG1560" i="42"/>
  <c r="AP1559" i="42"/>
  <c r="AM1559" i="42"/>
  <c r="AJ1559" i="42"/>
  <c r="AG1559" i="42"/>
  <c r="AP1558" i="42"/>
  <c r="AM1558" i="42"/>
  <c r="AJ1558" i="42"/>
  <c r="AG1558" i="42"/>
  <c r="AP1557" i="42"/>
  <c r="AM1557" i="42"/>
  <c r="AJ1557" i="42"/>
  <c r="AG1557" i="42"/>
  <c r="AP1556" i="42"/>
  <c r="AM1556" i="42"/>
  <c r="AJ1556" i="42"/>
  <c r="AG1556" i="42"/>
  <c r="AP1555" i="42"/>
  <c r="AM1555" i="42"/>
  <c r="AJ1555" i="42"/>
  <c r="AG1555" i="42"/>
  <c r="T1555" i="42"/>
  <c r="AP1554" i="42"/>
  <c r="AM1554" i="42"/>
  <c r="AJ1554" i="42"/>
  <c r="AG1554" i="42"/>
  <c r="AP1553" i="42"/>
  <c r="AM1553" i="42"/>
  <c r="AJ1553" i="42"/>
  <c r="AG1553" i="42"/>
  <c r="AP1552" i="42"/>
  <c r="AM1552" i="42"/>
  <c r="AJ1552" i="42"/>
  <c r="AG1552" i="42"/>
  <c r="AP1551" i="42"/>
  <c r="AM1551" i="42"/>
  <c r="AJ1551" i="42"/>
  <c r="AG1551" i="42"/>
  <c r="AP1550" i="42"/>
  <c r="AM1550" i="42"/>
  <c r="AJ1550" i="42"/>
  <c r="AG1550" i="42"/>
  <c r="AP1549" i="42"/>
  <c r="AM1549" i="42"/>
  <c r="AJ1549" i="42"/>
  <c r="AG1549" i="42"/>
  <c r="AP1548" i="42"/>
  <c r="AM1548" i="42"/>
  <c r="AJ1548" i="42"/>
  <c r="AG1548" i="42"/>
  <c r="AP1547" i="42"/>
  <c r="AM1547" i="42"/>
  <c r="AJ1547" i="42"/>
  <c r="AG1547" i="42"/>
  <c r="T1547" i="42"/>
  <c r="AP1546" i="42"/>
  <c r="AM1546" i="42"/>
  <c r="AJ1546" i="42"/>
  <c r="AG1546" i="42"/>
  <c r="AP1545" i="42"/>
  <c r="AM1545" i="42"/>
  <c r="AJ1545" i="42"/>
  <c r="AG1545" i="42"/>
  <c r="AP1544" i="42"/>
  <c r="AM1544" i="42"/>
  <c r="AJ1544" i="42"/>
  <c r="AG1544" i="42"/>
  <c r="AP1543" i="42"/>
  <c r="AM1543" i="42"/>
  <c r="AJ1543" i="42"/>
  <c r="AG1543" i="42"/>
  <c r="AP1542" i="42"/>
  <c r="AM1542" i="42"/>
  <c r="AJ1542" i="42"/>
  <c r="AG1542" i="42"/>
  <c r="AP1541" i="42"/>
  <c r="AM1541" i="42"/>
  <c r="AJ1541" i="42"/>
  <c r="AG1541" i="42"/>
  <c r="AP1540" i="42"/>
  <c r="AM1540" i="42"/>
  <c r="AJ1540" i="42"/>
  <c r="AG1540" i="42"/>
  <c r="AP1539" i="42"/>
  <c r="AM1539" i="42"/>
  <c r="AJ1539" i="42"/>
  <c r="AG1539" i="42"/>
  <c r="T1539" i="42"/>
  <c r="AP1538" i="42"/>
  <c r="AM1538" i="42"/>
  <c r="AJ1538" i="42"/>
  <c r="AG1538" i="42"/>
  <c r="AP1537" i="42"/>
  <c r="AM1537" i="42"/>
  <c r="AJ1537" i="42"/>
  <c r="AG1537" i="42"/>
  <c r="AP1536" i="42"/>
  <c r="AM1536" i="42"/>
  <c r="AJ1536" i="42"/>
  <c r="AG1536" i="42"/>
  <c r="AP1535" i="42"/>
  <c r="AM1535" i="42"/>
  <c r="AJ1535" i="42"/>
  <c r="AG1535" i="42"/>
  <c r="AP1534" i="42"/>
  <c r="AM1534" i="42"/>
  <c r="AJ1534" i="42"/>
  <c r="AG1534" i="42"/>
  <c r="AP1533" i="42"/>
  <c r="AM1533" i="42"/>
  <c r="AJ1533" i="42"/>
  <c r="AG1533" i="42"/>
  <c r="AP1532" i="42"/>
  <c r="AM1532" i="42"/>
  <c r="AJ1532" i="42"/>
  <c r="AG1532" i="42"/>
  <c r="AP1531" i="42"/>
  <c r="AM1531" i="42"/>
  <c r="AJ1531" i="42"/>
  <c r="AG1531" i="42"/>
  <c r="T1531" i="42"/>
  <c r="AP1530" i="42"/>
  <c r="AM1530" i="42"/>
  <c r="AJ1530" i="42"/>
  <c r="AG1530" i="42"/>
  <c r="AP1529" i="42"/>
  <c r="AM1529" i="42"/>
  <c r="AJ1529" i="42"/>
  <c r="AG1529" i="42"/>
  <c r="AP1528" i="42"/>
  <c r="AM1528" i="42"/>
  <c r="AJ1528" i="42"/>
  <c r="AG1528" i="42"/>
  <c r="AP1527" i="42"/>
  <c r="AM1527" i="42"/>
  <c r="AJ1527" i="42"/>
  <c r="AG1527" i="42"/>
  <c r="AP1526" i="42"/>
  <c r="AM1526" i="42"/>
  <c r="AJ1526" i="42"/>
  <c r="AG1526" i="42"/>
  <c r="AP1525" i="42"/>
  <c r="AM1525" i="42"/>
  <c r="AJ1525" i="42"/>
  <c r="AG1525" i="42"/>
  <c r="AP1524" i="42"/>
  <c r="AM1524" i="42"/>
  <c r="AJ1524" i="42"/>
  <c r="AG1524" i="42"/>
  <c r="AP1523" i="42"/>
  <c r="AM1523" i="42"/>
  <c r="AJ1523" i="42"/>
  <c r="AG1523" i="42"/>
  <c r="T1523" i="42"/>
  <c r="AP1522" i="42"/>
  <c r="AM1522" i="42"/>
  <c r="AJ1522" i="42"/>
  <c r="AG1522" i="42"/>
  <c r="AP1521" i="42"/>
  <c r="AM1521" i="42"/>
  <c r="AJ1521" i="42"/>
  <c r="AG1521" i="42"/>
  <c r="AP1520" i="42"/>
  <c r="AM1520" i="42"/>
  <c r="AJ1520" i="42"/>
  <c r="AG1520" i="42"/>
  <c r="AP1519" i="42"/>
  <c r="AM1519" i="42"/>
  <c r="AJ1519" i="42"/>
  <c r="AG1519" i="42"/>
  <c r="AP1518" i="42"/>
  <c r="AM1518" i="42"/>
  <c r="AJ1518" i="42"/>
  <c r="AG1518" i="42"/>
  <c r="AP1517" i="42"/>
  <c r="AM1517" i="42"/>
  <c r="AJ1517" i="42"/>
  <c r="AG1517" i="42"/>
  <c r="AP1516" i="42"/>
  <c r="AM1516" i="42"/>
  <c r="AJ1516" i="42"/>
  <c r="AG1516" i="42"/>
  <c r="AP1515" i="42"/>
  <c r="AM1515" i="42"/>
  <c r="AJ1515" i="42"/>
  <c r="AG1515" i="42"/>
  <c r="T1515" i="42"/>
  <c r="AP1514" i="42"/>
  <c r="AM1514" i="42"/>
  <c r="AJ1514" i="42"/>
  <c r="AG1514" i="42"/>
  <c r="AP1513" i="42"/>
  <c r="AM1513" i="42"/>
  <c r="AJ1513" i="42"/>
  <c r="AG1513" i="42"/>
  <c r="AP1512" i="42"/>
  <c r="AM1512" i="42"/>
  <c r="AJ1512" i="42"/>
  <c r="AG1512" i="42"/>
  <c r="AP1511" i="42"/>
  <c r="AM1511" i="42"/>
  <c r="AJ1511" i="42"/>
  <c r="AG1511" i="42"/>
  <c r="AP1510" i="42"/>
  <c r="AM1510" i="42"/>
  <c r="AJ1510" i="42"/>
  <c r="AG1510" i="42"/>
  <c r="AP1509" i="42"/>
  <c r="AM1509" i="42"/>
  <c r="AJ1509" i="42"/>
  <c r="AG1509" i="42"/>
  <c r="AP1508" i="42"/>
  <c r="AM1508" i="42"/>
  <c r="AJ1508" i="42"/>
  <c r="AG1508" i="42"/>
  <c r="AP1507" i="42"/>
  <c r="AM1507" i="42"/>
  <c r="AJ1507" i="42"/>
  <c r="AG1507" i="42"/>
  <c r="T1507" i="42"/>
  <c r="AP1506" i="42"/>
  <c r="AM1506" i="42"/>
  <c r="AJ1506" i="42"/>
  <c r="AG1506" i="42"/>
  <c r="AP1505" i="42"/>
  <c r="AM1505" i="42"/>
  <c r="AJ1505" i="42"/>
  <c r="AG1505" i="42"/>
  <c r="AP1504" i="42"/>
  <c r="AM1504" i="42"/>
  <c r="AJ1504" i="42"/>
  <c r="AG1504" i="42"/>
  <c r="AP1503" i="42"/>
  <c r="AM1503" i="42"/>
  <c r="AJ1503" i="42"/>
  <c r="AG1503" i="42"/>
  <c r="AP1502" i="42"/>
  <c r="AM1502" i="42"/>
  <c r="AJ1502" i="42"/>
  <c r="AG1502" i="42"/>
  <c r="AP1501" i="42"/>
  <c r="AM1501" i="42"/>
  <c r="AJ1501" i="42"/>
  <c r="AG1501" i="42"/>
  <c r="AP1500" i="42"/>
  <c r="AM1500" i="42"/>
  <c r="AJ1500" i="42"/>
  <c r="AG1500" i="42"/>
  <c r="AP1499" i="42"/>
  <c r="AM1499" i="42"/>
  <c r="AJ1499" i="42"/>
  <c r="AG1499" i="42"/>
  <c r="T1499" i="42"/>
  <c r="AP1498" i="42"/>
  <c r="AM1498" i="42"/>
  <c r="AJ1498" i="42"/>
  <c r="AG1498" i="42"/>
  <c r="AP1497" i="42"/>
  <c r="AM1497" i="42"/>
  <c r="AJ1497" i="42"/>
  <c r="AG1497" i="42"/>
  <c r="AP1496" i="42"/>
  <c r="AM1496" i="42"/>
  <c r="AJ1496" i="42"/>
  <c r="AG1496" i="42"/>
  <c r="AP1495" i="42"/>
  <c r="AM1495" i="42"/>
  <c r="AJ1495" i="42"/>
  <c r="AG1495" i="42"/>
  <c r="AP1494" i="42"/>
  <c r="AM1494" i="42"/>
  <c r="AJ1494" i="42"/>
  <c r="AG1494" i="42"/>
  <c r="AP1493" i="42"/>
  <c r="AM1493" i="42"/>
  <c r="AJ1493" i="42"/>
  <c r="AG1493" i="42"/>
  <c r="AP1492" i="42"/>
  <c r="AM1492" i="42"/>
  <c r="AJ1492" i="42"/>
  <c r="AG1492" i="42"/>
  <c r="AP1491" i="42"/>
  <c r="AM1491" i="42"/>
  <c r="AJ1491" i="42"/>
  <c r="AG1491" i="42"/>
  <c r="T1491" i="42"/>
  <c r="AP1490" i="42"/>
  <c r="AM1490" i="42"/>
  <c r="AJ1490" i="42"/>
  <c r="AG1490" i="42"/>
  <c r="AP1489" i="42"/>
  <c r="AM1489" i="42"/>
  <c r="AJ1489" i="42"/>
  <c r="AG1489" i="42"/>
  <c r="AP1488" i="42"/>
  <c r="AM1488" i="42"/>
  <c r="AJ1488" i="42"/>
  <c r="AG1488" i="42"/>
  <c r="AP1487" i="42"/>
  <c r="AM1487" i="42"/>
  <c r="AJ1487" i="42"/>
  <c r="AG1487" i="42"/>
  <c r="AP1486" i="42"/>
  <c r="AM1486" i="42"/>
  <c r="AJ1486" i="42"/>
  <c r="AG1486" i="42"/>
  <c r="AP1485" i="42"/>
  <c r="AM1485" i="42"/>
  <c r="AJ1485" i="42"/>
  <c r="AG1485" i="42"/>
  <c r="AP1484" i="42"/>
  <c r="AM1484" i="42"/>
  <c r="AJ1484" i="42"/>
  <c r="AG1484" i="42"/>
  <c r="AP1483" i="42"/>
  <c r="AM1483" i="42"/>
  <c r="AJ1483" i="42"/>
  <c r="AG1483" i="42"/>
  <c r="T1483" i="42"/>
  <c r="AP1482" i="42"/>
  <c r="AM1482" i="42"/>
  <c r="AJ1482" i="42"/>
  <c r="AG1482" i="42"/>
  <c r="AP1481" i="42"/>
  <c r="AM1481" i="42"/>
  <c r="AJ1481" i="42"/>
  <c r="AG1481" i="42"/>
  <c r="AP1480" i="42"/>
  <c r="AM1480" i="42"/>
  <c r="AJ1480" i="42"/>
  <c r="AG1480" i="42"/>
  <c r="AP1479" i="42"/>
  <c r="AM1479" i="42"/>
  <c r="AJ1479" i="42"/>
  <c r="AG1479" i="42"/>
  <c r="AP1478" i="42"/>
  <c r="AM1478" i="42"/>
  <c r="AJ1478" i="42"/>
  <c r="AG1478" i="42"/>
  <c r="AP1477" i="42"/>
  <c r="AM1477" i="42"/>
  <c r="AJ1477" i="42"/>
  <c r="AG1477" i="42"/>
  <c r="AP1476" i="42"/>
  <c r="AM1476" i="42"/>
  <c r="AJ1476" i="42"/>
  <c r="AG1476" i="42"/>
  <c r="AP1475" i="42"/>
  <c r="AM1475" i="42"/>
  <c r="AJ1475" i="42"/>
  <c r="AG1475" i="42"/>
  <c r="T1475" i="42"/>
  <c r="AP1474" i="42"/>
  <c r="AM1474" i="42"/>
  <c r="AJ1474" i="42"/>
  <c r="AG1474" i="42"/>
  <c r="AP1473" i="42"/>
  <c r="AM1473" i="42"/>
  <c r="AJ1473" i="42"/>
  <c r="AG1473" i="42"/>
  <c r="AP1472" i="42"/>
  <c r="AM1472" i="42"/>
  <c r="AJ1472" i="42"/>
  <c r="AG1472" i="42"/>
  <c r="AP1471" i="42"/>
  <c r="AM1471" i="42"/>
  <c r="AJ1471" i="42"/>
  <c r="AG1471" i="42"/>
  <c r="AP1470" i="42"/>
  <c r="AM1470" i="42"/>
  <c r="AJ1470" i="42"/>
  <c r="AG1470" i="42"/>
  <c r="AP1469" i="42"/>
  <c r="AM1469" i="42"/>
  <c r="AJ1469" i="42"/>
  <c r="AG1469" i="42"/>
  <c r="AP1468" i="42"/>
  <c r="AM1468" i="42"/>
  <c r="AJ1468" i="42"/>
  <c r="AG1468" i="42"/>
  <c r="AP1467" i="42"/>
  <c r="AM1467" i="42"/>
  <c r="AJ1467" i="42"/>
  <c r="AG1467" i="42"/>
  <c r="T1467" i="42"/>
  <c r="AP1466" i="42"/>
  <c r="AM1466" i="42"/>
  <c r="AJ1466" i="42"/>
  <c r="AG1466" i="42"/>
  <c r="AP1465" i="42"/>
  <c r="AM1465" i="42"/>
  <c r="AJ1465" i="42"/>
  <c r="AG1465" i="42"/>
  <c r="AP1464" i="42"/>
  <c r="AM1464" i="42"/>
  <c r="AJ1464" i="42"/>
  <c r="AG1464" i="42"/>
  <c r="AP1463" i="42"/>
  <c r="AM1463" i="42"/>
  <c r="AJ1463" i="42"/>
  <c r="AG1463" i="42"/>
  <c r="AP1462" i="42"/>
  <c r="AM1462" i="42"/>
  <c r="AJ1462" i="42"/>
  <c r="AG1462" i="42"/>
  <c r="AP1461" i="42"/>
  <c r="AM1461" i="42"/>
  <c r="AJ1461" i="42"/>
  <c r="AG1461" i="42"/>
  <c r="AP1460" i="42"/>
  <c r="AM1460" i="42"/>
  <c r="AJ1460" i="42"/>
  <c r="AG1460" i="42"/>
  <c r="AP1459" i="42"/>
  <c r="AM1459" i="42"/>
  <c r="AJ1459" i="42"/>
  <c r="AG1459" i="42"/>
  <c r="T1459" i="42"/>
  <c r="AP1458" i="42"/>
  <c r="AM1458" i="42"/>
  <c r="AJ1458" i="42"/>
  <c r="AG1458" i="42"/>
  <c r="AP1457" i="42"/>
  <c r="AM1457" i="42"/>
  <c r="AJ1457" i="42"/>
  <c r="AG1457" i="42"/>
  <c r="AP1456" i="42"/>
  <c r="AM1456" i="42"/>
  <c r="AJ1456" i="42"/>
  <c r="AG1456" i="42"/>
  <c r="AP1455" i="42"/>
  <c r="AM1455" i="42"/>
  <c r="AJ1455" i="42"/>
  <c r="AG1455" i="42"/>
  <c r="AP1454" i="42"/>
  <c r="AM1454" i="42"/>
  <c r="AJ1454" i="42"/>
  <c r="AG1454" i="42"/>
  <c r="AP1453" i="42"/>
  <c r="AM1453" i="42"/>
  <c r="AJ1453" i="42"/>
  <c r="AG1453" i="42"/>
  <c r="AP1452" i="42"/>
  <c r="AM1452" i="42"/>
  <c r="AJ1452" i="42"/>
  <c r="AG1452" i="42"/>
  <c r="AP1451" i="42"/>
  <c r="AM1451" i="42"/>
  <c r="AJ1451" i="42"/>
  <c r="AG1451" i="42"/>
  <c r="T1451" i="42"/>
  <c r="AP1450" i="42"/>
  <c r="AM1450" i="42"/>
  <c r="AJ1450" i="42"/>
  <c r="AG1450" i="42"/>
  <c r="AP1449" i="42"/>
  <c r="AM1449" i="42"/>
  <c r="AJ1449" i="42"/>
  <c r="AG1449" i="42"/>
  <c r="AP1448" i="42"/>
  <c r="AM1448" i="42"/>
  <c r="AJ1448" i="42"/>
  <c r="AG1448" i="42"/>
  <c r="AP1447" i="42"/>
  <c r="AM1447" i="42"/>
  <c r="AJ1447" i="42"/>
  <c r="AG1447" i="42"/>
  <c r="T1447" i="42"/>
  <c r="AP1446" i="42"/>
  <c r="AM1446" i="42"/>
  <c r="AJ1446" i="42"/>
  <c r="AG1446" i="42"/>
  <c r="AP1445" i="42"/>
  <c r="AM1445" i="42"/>
  <c r="AJ1445" i="42"/>
  <c r="AG1445" i="42"/>
  <c r="T1445" i="42"/>
  <c r="AP1444" i="42"/>
  <c r="AM1444" i="42"/>
  <c r="AJ1444" i="42"/>
  <c r="AG1444" i="42"/>
  <c r="AP1443" i="42"/>
  <c r="AM1443" i="42"/>
  <c r="AJ1443" i="42"/>
  <c r="AG1443" i="42"/>
  <c r="AP1442" i="42"/>
  <c r="AM1442" i="42"/>
  <c r="AJ1442" i="42"/>
  <c r="AG1442" i="42"/>
  <c r="Z1442" i="42"/>
  <c r="AP1441" i="42"/>
  <c r="AM1441" i="42"/>
  <c r="AJ1441" i="42"/>
  <c r="AG1441" i="42"/>
  <c r="AP1440" i="42"/>
  <c r="AM1440" i="42"/>
  <c r="AJ1440" i="42"/>
  <c r="AG1440" i="42"/>
  <c r="Z1440" i="42"/>
  <c r="AP1439" i="42"/>
  <c r="AM1439" i="42"/>
  <c r="AJ1439" i="42"/>
  <c r="AG1439" i="42"/>
  <c r="AP1438" i="42"/>
  <c r="AM1438" i="42"/>
  <c r="AJ1438" i="42"/>
  <c r="AG1438" i="42"/>
  <c r="T1438" i="42"/>
  <c r="AP1437" i="42"/>
  <c r="AM1437" i="42"/>
  <c r="AJ1437" i="42"/>
  <c r="AG1437" i="42"/>
  <c r="AP1436" i="42"/>
  <c r="AM1436" i="42"/>
  <c r="AJ1436" i="42"/>
  <c r="AG1436" i="42"/>
  <c r="T1436" i="42"/>
  <c r="AP1435" i="42"/>
  <c r="AM1435" i="42"/>
  <c r="AJ1435" i="42"/>
  <c r="AG1435" i="42"/>
  <c r="AP1434" i="42"/>
  <c r="AM1434" i="42"/>
  <c r="AJ1434" i="42"/>
  <c r="AG1434" i="42"/>
  <c r="T1434" i="42"/>
  <c r="AP1433" i="42"/>
  <c r="AM1433" i="42"/>
  <c r="AJ1433" i="42"/>
  <c r="AG1433" i="42"/>
  <c r="AP1432" i="42"/>
  <c r="AM1432" i="42"/>
  <c r="AJ1432" i="42"/>
  <c r="AG1432" i="42"/>
  <c r="T1432" i="42"/>
  <c r="AP1431" i="42"/>
  <c r="AM1431" i="42"/>
  <c r="AJ1431" i="42"/>
  <c r="AG1431" i="42"/>
  <c r="AP1430" i="42"/>
  <c r="AM1430" i="42"/>
  <c r="AJ1430" i="42"/>
  <c r="AG1430" i="42"/>
  <c r="T1430" i="42"/>
  <c r="AP1429" i="42"/>
  <c r="AM1429" i="42"/>
  <c r="AJ1429" i="42"/>
  <c r="AG1429" i="42"/>
  <c r="AP1428" i="42"/>
  <c r="AM1428" i="42"/>
  <c r="AJ1428" i="42"/>
  <c r="AG1428" i="42"/>
  <c r="T1428" i="42"/>
  <c r="AP1427" i="42"/>
  <c r="AM1427" i="42"/>
  <c r="AJ1427" i="42"/>
  <c r="AG1427" i="42"/>
  <c r="AP1426" i="42"/>
  <c r="AM1426" i="42"/>
  <c r="AJ1426" i="42"/>
  <c r="AG1426" i="42"/>
  <c r="T1426" i="42"/>
  <c r="AP1425" i="42"/>
  <c r="AM1425" i="42"/>
  <c r="AJ1425" i="42"/>
  <c r="AG1425" i="42"/>
  <c r="AP1424" i="42"/>
  <c r="AM1424" i="42"/>
  <c r="AJ1424" i="42"/>
  <c r="AG1424" i="42"/>
  <c r="T1424" i="42"/>
  <c r="AP1423" i="42"/>
  <c r="AM1423" i="42"/>
  <c r="AJ1423" i="42"/>
  <c r="AG1423" i="42"/>
  <c r="AP1422" i="42"/>
  <c r="AM1422" i="42"/>
  <c r="AJ1422" i="42"/>
  <c r="AG1422" i="42"/>
  <c r="T1422" i="42"/>
  <c r="AP1421" i="42"/>
  <c r="AM1421" i="42"/>
  <c r="AJ1421" i="42"/>
  <c r="AG1421" i="42"/>
  <c r="AP1420" i="42"/>
  <c r="AM1420" i="42"/>
  <c r="AJ1420" i="42"/>
  <c r="AG1420" i="42"/>
  <c r="T1420" i="42"/>
  <c r="AP1419" i="42"/>
  <c r="AM1419" i="42"/>
  <c r="AJ1419" i="42"/>
  <c r="AG1419" i="42"/>
  <c r="AP1418" i="42"/>
  <c r="AM1418" i="42"/>
  <c r="AJ1418" i="42"/>
  <c r="AG1418" i="42"/>
  <c r="T1418" i="42"/>
  <c r="AP1417" i="42"/>
  <c r="AM1417" i="42"/>
  <c r="AJ1417" i="42"/>
  <c r="AG1417" i="42"/>
  <c r="AP1416" i="42"/>
  <c r="AM1416" i="42"/>
  <c r="AJ1416" i="42"/>
  <c r="AG1416" i="42"/>
  <c r="T1416" i="42"/>
  <c r="AP1415" i="42"/>
  <c r="AM1415" i="42"/>
  <c r="AJ1415" i="42"/>
  <c r="AG1415" i="42"/>
  <c r="AP1414" i="42"/>
  <c r="AM1414" i="42"/>
  <c r="AJ1414" i="42"/>
  <c r="AG1414" i="42"/>
  <c r="T1414" i="42"/>
  <c r="AP1413" i="42"/>
  <c r="AM1413" i="42"/>
  <c r="AJ1413" i="42"/>
  <c r="AG1413" i="42"/>
  <c r="AP1412" i="42"/>
  <c r="AM1412" i="42"/>
  <c r="AJ1412" i="42"/>
  <c r="AG1412" i="42"/>
  <c r="T1412" i="42"/>
  <c r="AP1411" i="42"/>
  <c r="AM1411" i="42"/>
  <c r="AJ1411" i="42"/>
  <c r="AG1411" i="42"/>
  <c r="AP1410" i="42"/>
  <c r="AM1410" i="42"/>
  <c r="AJ1410" i="42"/>
  <c r="AG1410" i="42"/>
  <c r="T1410" i="42"/>
  <c r="AP1409" i="42"/>
  <c r="AM1409" i="42"/>
  <c r="AJ1409" i="42"/>
  <c r="AG1409" i="42"/>
  <c r="AP1408" i="42"/>
  <c r="AM1408" i="42"/>
  <c r="AJ1408" i="42"/>
  <c r="AG1408" i="42"/>
  <c r="T1408" i="42"/>
  <c r="AP1407" i="42"/>
  <c r="AM1407" i="42"/>
  <c r="AJ1407" i="42"/>
  <c r="AG1407" i="42"/>
  <c r="AP1406" i="42"/>
  <c r="AM1406" i="42"/>
  <c r="AJ1406" i="42"/>
  <c r="AG1406" i="42"/>
  <c r="T1406" i="42"/>
  <c r="AP1405" i="42"/>
  <c r="AM1405" i="42"/>
  <c r="AJ1405" i="42"/>
  <c r="AG1405" i="42"/>
  <c r="AP1404" i="42"/>
  <c r="AM1404" i="42"/>
  <c r="AJ1404" i="42"/>
  <c r="AG1404" i="42"/>
  <c r="T1404" i="42"/>
  <c r="AP1403" i="42"/>
  <c r="AM1403" i="42"/>
  <c r="AJ1403" i="42"/>
  <c r="AG1403" i="42"/>
  <c r="AP1402" i="42"/>
  <c r="AM1402" i="42"/>
  <c r="AJ1402" i="42"/>
  <c r="AG1402" i="42"/>
  <c r="T1402" i="42"/>
  <c r="AP1401" i="42"/>
  <c r="AM1401" i="42"/>
  <c r="AJ1401" i="42"/>
  <c r="AG1401" i="42"/>
  <c r="AP1400" i="42"/>
  <c r="AM1400" i="42"/>
  <c r="AJ1400" i="42"/>
  <c r="AG1400" i="42"/>
  <c r="T1400" i="42"/>
  <c r="AP1399" i="42"/>
  <c r="AM1399" i="42"/>
  <c r="AJ1399" i="42"/>
  <c r="AG1399" i="42"/>
  <c r="AP1398" i="42"/>
  <c r="AM1398" i="42"/>
  <c r="AJ1398" i="42"/>
  <c r="AG1398" i="42"/>
  <c r="T1398" i="42"/>
  <c r="AP1397" i="42"/>
  <c r="AM1397" i="42"/>
  <c r="AJ1397" i="42"/>
  <c r="AG1397" i="42"/>
  <c r="AP1396" i="42"/>
  <c r="AM1396" i="42"/>
  <c r="AJ1396" i="42"/>
  <c r="AG1396" i="42"/>
  <c r="T1396" i="42"/>
  <c r="AP1395" i="42"/>
  <c r="AM1395" i="42"/>
  <c r="AJ1395" i="42"/>
  <c r="AG1395" i="42"/>
  <c r="AP1394" i="42"/>
  <c r="AM1394" i="42"/>
  <c r="AJ1394" i="42"/>
  <c r="AG1394" i="42"/>
  <c r="T1394" i="42"/>
  <c r="AP1393" i="42"/>
  <c r="AM1393" i="42"/>
  <c r="AJ1393" i="42"/>
  <c r="AG1393" i="42"/>
  <c r="AP1392" i="42"/>
  <c r="AM1392" i="42"/>
  <c r="AJ1392" i="42"/>
  <c r="AG1392" i="42"/>
  <c r="T1392" i="42"/>
  <c r="AP1391" i="42"/>
  <c r="AM1391" i="42"/>
  <c r="AJ1391" i="42"/>
  <c r="AG1391" i="42"/>
  <c r="AP1390" i="42"/>
  <c r="AM1390" i="42"/>
  <c r="AJ1390" i="42"/>
  <c r="AG1390" i="42"/>
  <c r="T1390" i="42"/>
  <c r="AP1389" i="42"/>
  <c r="AM1389" i="42"/>
  <c r="AJ1389" i="42"/>
  <c r="AG1389" i="42"/>
  <c r="AP1388" i="42"/>
  <c r="AM1388" i="42"/>
  <c r="AJ1388" i="42"/>
  <c r="AG1388" i="42"/>
  <c r="T1388" i="42"/>
  <c r="AP1387" i="42"/>
  <c r="AM1387" i="42"/>
  <c r="AJ1387" i="42"/>
  <c r="AG1387" i="42"/>
  <c r="AP1386" i="42"/>
  <c r="AM1386" i="42"/>
  <c r="AJ1386" i="42"/>
  <c r="AG1386" i="42"/>
  <c r="T1386" i="42"/>
  <c r="AP1385" i="42"/>
  <c r="AM1385" i="42"/>
  <c r="AJ1385" i="42"/>
  <c r="AG1385" i="42"/>
  <c r="AP1384" i="42"/>
  <c r="AM1384" i="42"/>
  <c r="AJ1384" i="42"/>
  <c r="AG1384" i="42"/>
  <c r="T1384" i="42"/>
  <c r="AP1383" i="42"/>
  <c r="AM1383" i="42"/>
  <c r="AJ1383" i="42"/>
  <c r="AG1383" i="42"/>
  <c r="AP1382" i="42"/>
  <c r="AM1382" i="42"/>
  <c r="AJ1382" i="42"/>
  <c r="AG1382" i="42"/>
  <c r="T1382" i="42"/>
  <c r="AP1381" i="42"/>
  <c r="AM1381" i="42"/>
  <c r="AJ1381" i="42"/>
  <c r="AG1381" i="42"/>
  <c r="AP1380" i="42"/>
  <c r="AM1380" i="42"/>
  <c r="AJ1380" i="42"/>
  <c r="AG1380" i="42"/>
  <c r="T1380" i="42"/>
  <c r="AP1379" i="42"/>
  <c r="AM1379" i="42"/>
  <c r="AJ1379" i="42"/>
  <c r="AG1379" i="42"/>
  <c r="AP1378" i="42"/>
  <c r="AM1378" i="42"/>
  <c r="AJ1378" i="42"/>
  <c r="AG1378" i="42"/>
  <c r="T1378" i="42"/>
  <c r="AP1377" i="42"/>
  <c r="AM1377" i="42"/>
  <c r="AJ1377" i="42"/>
  <c r="AG1377" i="42"/>
  <c r="AP1376" i="42"/>
  <c r="AM1376" i="42"/>
  <c r="AJ1376" i="42"/>
  <c r="AG1376" i="42"/>
  <c r="T1376" i="42"/>
  <c r="AP1375" i="42"/>
  <c r="AM1375" i="42"/>
  <c r="AJ1375" i="42"/>
  <c r="AG1375" i="42"/>
  <c r="AP1374" i="42"/>
  <c r="AM1374" i="42"/>
  <c r="AJ1374" i="42"/>
  <c r="AG1374" i="42"/>
  <c r="T1374" i="42"/>
  <c r="AP1373" i="42"/>
  <c r="AM1373" i="42"/>
  <c r="AJ1373" i="42"/>
  <c r="AG1373" i="42"/>
  <c r="AP1372" i="42"/>
  <c r="AM1372" i="42"/>
  <c r="AJ1372" i="42"/>
  <c r="AG1372" i="42"/>
  <c r="T1372" i="42"/>
  <c r="AP1371" i="42"/>
  <c r="AM1371" i="42"/>
  <c r="AJ1371" i="42"/>
  <c r="AG1371" i="42"/>
  <c r="AP1370" i="42"/>
  <c r="AM1370" i="42"/>
  <c r="AJ1370" i="42"/>
  <c r="AG1370" i="42"/>
  <c r="T1370" i="42"/>
  <c r="AP1369" i="42"/>
  <c r="AM1369" i="42"/>
  <c r="AJ1369" i="42"/>
  <c r="AG1369" i="42"/>
  <c r="AP1368" i="42"/>
  <c r="AM1368" i="42"/>
  <c r="AJ1368" i="42"/>
  <c r="AG1368" i="42"/>
  <c r="T1368" i="42"/>
  <c r="AP1367" i="42"/>
  <c r="AM1367" i="42"/>
  <c r="AJ1367" i="42"/>
  <c r="AG1367" i="42"/>
  <c r="AP1366" i="42"/>
  <c r="AM1366" i="42"/>
  <c r="AJ1366" i="42"/>
  <c r="AG1366" i="42"/>
  <c r="T1366" i="42"/>
  <c r="AP1365" i="42"/>
  <c r="AM1365" i="42"/>
  <c r="AJ1365" i="42"/>
  <c r="AG1365" i="42"/>
  <c r="AP1364" i="42"/>
  <c r="AM1364" i="42"/>
  <c r="AJ1364" i="42"/>
  <c r="AG1364" i="42"/>
  <c r="T1364" i="42"/>
  <c r="AP1363" i="42"/>
  <c r="AM1363" i="42"/>
  <c r="AJ1363" i="42"/>
  <c r="AG1363" i="42"/>
  <c r="AP1362" i="42"/>
  <c r="AM1362" i="42"/>
  <c r="AJ1362" i="42"/>
  <c r="AG1362" i="42"/>
  <c r="T1362" i="42"/>
  <c r="AP1361" i="42"/>
  <c r="AM1361" i="42"/>
  <c r="AJ1361" i="42"/>
  <c r="AG1361" i="42"/>
  <c r="AP1360" i="42"/>
  <c r="AM1360" i="42"/>
  <c r="AJ1360" i="42"/>
  <c r="AG1360" i="42"/>
  <c r="T1360" i="42"/>
  <c r="AP1359" i="42"/>
  <c r="AM1359" i="42"/>
  <c r="AJ1359" i="42"/>
  <c r="AG1359" i="42"/>
  <c r="AP1358" i="42"/>
  <c r="AM1358" i="42"/>
  <c r="AJ1358" i="42"/>
  <c r="AG1358" i="42"/>
  <c r="T1358" i="42"/>
  <c r="AP1357" i="42"/>
  <c r="AM1357" i="42"/>
  <c r="AJ1357" i="42"/>
  <c r="AG1357" i="42"/>
  <c r="AP1356" i="42"/>
  <c r="AM1356" i="42"/>
  <c r="AJ1356" i="42"/>
  <c r="AG1356" i="42"/>
  <c r="T1356" i="42"/>
  <c r="AP1355" i="42"/>
  <c r="AM1355" i="42"/>
  <c r="AJ1355" i="42"/>
  <c r="AG1355" i="42"/>
  <c r="AP1354" i="42"/>
  <c r="AM1354" i="42"/>
  <c r="AJ1354" i="42"/>
  <c r="AG1354" i="42"/>
  <c r="T1354" i="42"/>
  <c r="AP1353" i="42"/>
  <c r="AM1353" i="42"/>
  <c r="AJ1353" i="42"/>
  <c r="AG1353" i="42"/>
  <c r="AP1352" i="42"/>
  <c r="AM1352" i="42"/>
  <c r="AJ1352" i="42"/>
  <c r="AG1352" i="42"/>
  <c r="T1352" i="42"/>
  <c r="AP1351" i="42"/>
  <c r="AM1351" i="42"/>
  <c r="AJ1351" i="42"/>
  <c r="AG1351" i="42"/>
  <c r="AP1350" i="42"/>
  <c r="AM1350" i="42"/>
  <c r="AJ1350" i="42"/>
  <c r="AG1350" i="42"/>
  <c r="T1350" i="42"/>
  <c r="AP1349" i="42"/>
  <c r="AM1349" i="42"/>
  <c r="AJ1349" i="42"/>
  <c r="AG1349" i="42"/>
  <c r="AP1348" i="42"/>
  <c r="AM1348" i="42"/>
  <c r="AJ1348" i="42"/>
  <c r="AG1348" i="42"/>
  <c r="T1348" i="42"/>
  <c r="AP1347" i="42"/>
  <c r="AM1347" i="42"/>
  <c r="AJ1347" i="42"/>
  <c r="AG1347" i="42"/>
  <c r="AP1346" i="42"/>
  <c r="AM1346" i="42"/>
  <c r="AJ1346" i="42"/>
  <c r="AG1346" i="42"/>
  <c r="T1346" i="42"/>
  <c r="AP1345" i="42"/>
  <c r="AM1345" i="42"/>
  <c r="AJ1345" i="42"/>
  <c r="AG1345" i="42"/>
  <c r="AP1344" i="42"/>
  <c r="AM1344" i="42"/>
  <c r="AJ1344" i="42"/>
  <c r="AG1344" i="42"/>
  <c r="T1344" i="42"/>
  <c r="AP1343" i="42"/>
  <c r="AM1343" i="42"/>
  <c r="AJ1343" i="42"/>
  <c r="AG1343" i="42"/>
  <c r="AP1342" i="42"/>
  <c r="AM1342" i="42"/>
  <c r="AJ1342" i="42"/>
  <c r="AG1342" i="42"/>
  <c r="T1342" i="42"/>
  <c r="AP1341" i="42"/>
  <c r="AM1341" i="42"/>
  <c r="AJ1341" i="42"/>
  <c r="AG1341" i="42"/>
  <c r="AP1340" i="42"/>
  <c r="AM1340" i="42"/>
  <c r="AJ1340" i="42"/>
  <c r="AG1340" i="42"/>
  <c r="T1340" i="42"/>
  <c r="AP1339" i="42"/>
  <c r="AM1339" i="42"/>
  <c r="AJ1339" i="42"/>
  <c r="AG1339" i="42"/>
  <c r="AP1338" i="42"/>
  <c r="AM1338" i="42"/>
  <c r="AJ1338" i="42"/>
  <c r="AG1338" i="42"/>
  <c r="T1338" i="42"/>
  <c r="AP1337" i="42"/>
  <c r="AM1337" i="42"/>
  <c r="AJ1337" i="42"/>
  <c r="AG1337" i="42"/>
  <c r="AP1336" i="42"/>
  <c r="AM1336" i="42"/>
  <c r="AJ1336" i="42"/>
  <c r="AG1336" i="42"/>
  <c r="T1336" i="42"/>
  <c r="AP1335" i="42"/>
  <c r="AM1335" i="42"/>
  <c r="AJ1335" i="42"/>
  <c r="AG1335" i="42"/>
  <c r="AP1334" i="42"/>
  <c r="AM1334" i="42"/>
  <c r="AJ1334" i="42"/>
  <c r="AG1334" i="42"/>
  <c r="T1334" i="42"/>
  <c r="AP1333" i="42"/>
  <c r="AM1333" i="42"/>
  <c r="AJ1333" i="42"/>
  <c r="AG1333" i="42"/>
  <c r="AP1332" i="42"/>
  <c r="AM1332" i="42"/>
  <c r="AJ1332" i="42"/>
  <c r="AG1332" i="42"/>
  <c r="T1332" i="42"/>
  <c r="AP1331" i="42"/>
  <c r="AM1331" i="42"/>
  <c r="AJ1331" i="42"/>
  <c r="AG1331" i="42"/>
  <c r="AP1330" i="42"/>
  <c r="AM1330" i="42"/>
  <c r="AJ1330" i="42"/>
  <c r="AG1330" i="42"/>
  <c r="T1330" i="42"/>
  <c r="AP1329" i="42"/>
  <c r="AM1329" i="42"/>
  <c r="AJ1329" i="42"/>
  <c r="AG1329" i="42"/>
  <c r="AP1328" i="42"/>
  <c r="AM1328" i="42"/>
  <c r="AJ1328" i="42"/>
  <c r="AG1328" i="42"/>
  <c r="T1328" i="42"/>
  <c r="AP1327" i="42"/>
  <c r="AM1327" i="42"/>
  <c r="AJ1327" i="42"/>
  <c r="AG1327" i="42"/>
  <c r="AP1326" i="42"/>
  <c r="AM1326" i="42"/>
  <c r="AJ1326" i="42"/>
  <c r="AG1326" i="42"/>
  <c r="T1326" i="42"/>
  <c r="AP1325" i="42"/>
  <c r="AM1325" i="42"/>
  <c r="AJ1325" i="42"/>
  <c r="AG1325" i="42"/>
  <c r="AP1324" i="42"/>
  <c r="AM1324" i="42"/>
  <c r="AJ1324" i="42"/>
  <c r="AG1324" i="42"/>
  <c r="T1324" i="42"/>
  <c r="AP1323" i="42"/>
  <c r="AM1323" i="42"/>
  <c r="AJ1323" i="42"/>
  <c r="AG1323" i="42"/>
  <c r="AP1322" i="42"/>
  <c r="AM1322" i="42"/>
  <c r="AJ1322" i="42"/>
  <c r="AG1322" i="42"/>
  <c r="T1322" i="42"/>
  <c r="AP1321" i="42"/>
  <c r="AM1321" i="42"/>
  <c r="AJ1321" i="42"/>
  <c r="AG1321" i="42"/>
  <c r="AP1320" i="42"/>
  <c r="AM1320" i="42"/>
  <c r="AJ1320" i="42"/>
  <c r="AG1320" i="42"/>
  <c r="T1320" i="42"/>
  <c r="AP1319" i="42"/>
  <c r="AM1319" i="42"/>
  <c r="AJ1319" i="42"/>
  <c r="AG1319" i="42"/>
  <c r="AP1318" i="42"/>
  <c r="AM1318" i="42"/>
  <c r="AJ1318" i="42"/>
  <c r="AG1318" i="42"/>
  <c r="T1318" i="42"/>
  <c r="AP1317" i="42"/>
  <c r="AM1317" i="42"/>
  <c r="AJ1317" i="42"/>
  <c r="AG1317" i="42"/>
  <c r="AP1316" i="42"/>
  <c r="AM1316" i="42"/>
  <c r="AJ1316" i="42"/>
  <c r="AG1316" i="42"/>
  <c r="T1316" i="42"/>
  <c r="AP1315" i="42"/>
  <c r="AM1315" i="42"/>
  <c r="AJ1315" i="42"/>
  <c r="AG1315" i="42"/>
  <c r="AP1314" i="42"/>
  <c r="AM1314" i="42"/>
  <c r="AJ1314" i="42"/>
  <c r="AG1314" i="42"/>
  <c r="T1314" i="42"/>
  <c r="AP1313" i="42"/>
  <c r="AM1313" i="42"/>
  <c r="AJ1313" i="42"/>
  <c r="AG1313" i="42"/>
  <c r="AP1312" i="42"/>
  <c r="AM1312" i="42"/>
  <c r="AJ1312" i="42"/>
  <c r="AG1312" i="42"/>
  <c r="T1312" i="42"/>
  <c r="AP1311" i="42"/>
  <c r="AM1311" i="42"/>
  <c r="AJ1311" i="42"/>
  <c r="AG1311" i="42"/>
  <c r="AP1310" i="42"/>
  <c r="AM1310" i="42"/>
  <c r="AJ1310" i="42"/>
  <c r="AG1310" i="42"/>
  <c r="T1310" i="42"/>
  <c r="AP1309" i="42"/>
  <c r="AM1309" i="42"/>
  <c r="AJ1309" i="42"/>
  <c r="AG1309" i="42"/>
  <c r="AP1308" i="42"/>
  <c r="AM1308" i="42"/>
  <c r="AJ1308" i="42"/>
  <c r="AG1308" i="42"/>
  <c r="T1308" i="42"/>
  <c r="AP1307" i="42"/>
  <c r="AM1307" i="42"/>
  <c r="AJ1307" i="42"/>
  <c r="AG1307" i="42"/>
  <c r="AP1306" i="42"/>
  <c r="AM1306" i="42"/>
  <c r="AJ1306" i="42"/>
  <c r="AG1306" i="42"/>
  <c r="T1306" i="42"/>
  <c r="AP1305" i="42"/>
  <c r="AM1305" i="42"/>
  <c r="AJ1305" i="42"/>
  <c r="AG1305" i="42"/>
  <c r="AP1304" i="42"/>
  <c r="AM1304" i="42"/>
  <c r="AJ1304" i="42"/>
  <c r="AG1304" i="42"/>
  <c r="T1304" i="42"/>
  <c r="AP1303" i="42"/>
  <c r="AM1303" i="42"/>
  <c r="AJ1303" i="42"/>
  <c r="AG1303" i="42"/>
  <c r="AP1302" i="42"/>
  <c r="AM1302" i="42"/>
  <c r="AJ1302" i="42"/>
  <c r="AG1302" i="42"/>
  <c r="T1302" i="42"/>
  <c r="AP1301" i="42"/>
  <c r="AM1301" i="42"/>
  <c r="AJ1301" i="42"/>
  <c r="AG1301" i="42"/>
  <c r="AP1300" i="42"/>
  <c r="AM1300" i="42"/>
  <c r="AJ1300" i="42"/>
  <c r="AG1300" i="42"/>
  <c r="T1300" i="42"/>
  <c r="AP1299" i="42"/>
  <c r="AM1299" i="42"/>
  <c r="AJ1299" i="42"/>
  <c r="AG1299" i="42"/>
  <c r="AP1298" i="42"/>
  <c r="AM1298" i="42"/>
  <c r="AJ1298" i="42"/>
  <c r="AG1298" i="42"/>
  <c r="T1298" i="42"/>
  <c r="AP1297" i="42"/>
  <c r="AM1297" i="42"/>
  <c r="AJ1297" i="42"/>
  <c r="AG1297" i="42"/>
  <c r="AP1296" i="42"/>
  <c r="AM1296" i="42"/>
  <c r="AJ1296" i="42"/>
  <c r="AG1296" i="42"/>
  <c r="T1296" i="42"/>
  <c r="AP1295" i="42"/>
  <c r="AM1295" i="42"/>
  <c r="AJ1295" i="42"/>
  <c r="AG1295" i="42"/>
  <c r="AP1294" i="42"/>
  <c r="AM1294" i="42"/>
  <c r="AJ1294" i="42"/>
  <c r="AG1294" i="42"/>
  <c r="T1294" i="42"/>
  <c r="AP1293" i="42"/>
  <c r="AM1293" i="42"/>
  <c r="AJ1293" i="42"/>
  <c r="AG1293" i="42"/>
  <c r="AP1292" i="42"/>
  <c r="AM1292" i="42"/>
  <c r="AJ1292" i="42"/>
  <c r="AG1292" i="42"/>
  <c r="T1292" i="42"/>
  <c r="AP1291" i="42"/>
  <c r="AM1291" i="42"/>
  <c r="AJ1291" i="42"/>
  <c r="AG1291" i="42"/>
  <c r="AP1290" i="42"/>
  <c r="AM1290" i="42"/>
  <c r="AJ1290" i="42"/>
  <c r="AG1290" i="42"/>
  <c r="T1290" i="42"/>
  <c r="AP1289" i="42"/>
  <c r="AM1289" i="42"/>
  <c r="AJ1289" i="42"/>
  <c r="AG1289" i="42"/>
  <c r="AP1288" i="42"/>
  <c r="AM1288" i="42"/>
  <c r="AJ1288" i="42"/>
  <c r="AG1288" i="42"/>
  <c r="T1288" i="42"/>
  <c r="AP1287" i="42"/>
  <c r="AM1287" i="42"/>
  <c r="AJ1287" i="42"/>
  <c r="AG1287" i="42"/>
  <c r="AP1286" i="42"/>
  <c r="AM1286" i="42"/>
  <c r="AJ1286" i="42"/>
  <c r="AG1286" i="42"/>
  <c r="T1286" i="42"/>
  <c r="AP1285" i="42"/>
  <c r="AM1285" i="42"/>
  <c r="AJ1285" i="42"/>
  <c r="AG1285" i="42"/>
  <c r="AP1284" i="42"/>
  <c r="AM1284" i="42"/>
  <c r="AJ1284" i="42"/>
  <c r="AG1284" i="42"/>
  <c r="T1284" i="42"/>
  <c r="AP1283" i="42"/>
  <c r="AM1283" i="42"/>
  <c r="AJ1283" i="42"/>
  <c r="AG1283" i="42"/>
  <c r="AP1282" i="42"/>
  <c r="AM1282" i="42"/>
  <c r="AJ1282" i="42"/>
  <c r="AG1282" i="42"/>
  <c r="T1282" i="42"/>
  <c r="AP1281" i="42"/>
  <c r="AM1281" i="42"/>
  <c r="AJ1281" i="42"/>
  <c r="AG1281" i="42"/>
  <c r="AP1280" i="42"/>
  <c r="AM1280" i="42"/>
  <c r="AJ1280" i="42"/>
  <c r="AG1280" i="42"/>
  <c r="T1280" i="42"/>
  <c r="AP1279" i="42"/>
  <c r="AM1279" i="42"/>
  <c r="AJ1279" i="42"/>
  <c r="AG1279" i="42"/>
  <c r="AP1278" i="42"/>
  <c r="AM1278" i="42"/>
  <c r="AJ1278" i="42"/>
  <c r="AG1278" i="42"/>
  <c r="T1278" i="42"/>
  <c r="AP1277" i="42"/>
  <c r="AM1277" i="42"/>
  <c r="AJ1277" i="42"/>
  <c r="AG1277" i="42"/>
  <c r="AP1276" i="42"/>
  <c r="AM1276" i="42"/>
  <c r="AJ1276" i="42"/>
  <c r="AG1276" i="42"/>
  <c r="T1276" i="42"/>
  <c r="AP1275" i="42"/>
  <c r="AM1275" i="42"/>
  <c r="AJ1275" i="42"/>
  <c r="AG1275" i="42"/>
  <c r="AP1274" i="42"/>
  <c r="AM1274" i="42"/>
  <c r="AJ1274" i="42"/>
  <c r="AG1274" i="42"/>
  <c r="T1274" i="42"/>
  <c r="AP1273" i="42"/>
  <c r="AM1273" i="42"/>
  <c r="AJ1273" i="42"/>
  <c r="AG1273" i="42"/>
  <c r="AP1272" i="42"/>
  <c r="AM1272" i="42"/>
  <c r="AJ1272" i="42"/>
  <c r="AG1272" i="42"/>
  <c r="T1272" i="42"/>
  <c r="AP1271" i="42"/>
  <c r="AM1271" i="42"/>
  <c r="AJ1271" i="42"/>
  <c r="AG1271" i="42"/>
  <c r="AP1270" i="42"/>
  <c r="AM1270" i="42"/>
  <c r="AJ1270" i="42"/>
  <c r="AG1270" i="42"/>
  <c r="T1270" i="42"/>
  <c r="AP1269" i="42"/>
  <c r="AM1269" i="42"/>
  <c r="AJ1269" i="42"/>
  <c r="AG1269" i="42"/>
  <c r="AP1268" i="42"/>
  <c r="AM1268" i="42"/>
  <c r="AJ1268" i="42"/>
  <c r="AG1268" i="42"/>
  <c r="T1268" i="42"/>
  <c r="AP1267" i="42"/>
  <c r="AM1267" i="42"/>
  <c r="AJ1267" i="42"/>
  <c r="AG1267" i="42"/>
  <c r="AP1266" i="42"/>
  <c r="AM1266" i="42"/>
  <c r="AJ1266" i="42"/>
  <c r="AG1266" i="42"/>
  <c r="AB1266" i="42"/>
  <c r="AP1265" i="42"/>
  <c r="AM1265" i="42"/>
  <c r="AJ1265" i="42"/>
  <c r="AG1265" i="42"/>
  <c r="Z1265" i="42"/>
  <c r="AP1264" i="42"/>
  <c r="AM1264" i="42"/>
  <c r="AJ1264" i="42"/>
  <c r="AG1264" i="42"/>
  <c r="T1264" i="42"/>
  <c r="AP1263" i="42"/>
  <c r="AM1263" i="42"/>
  <c r="AJ1263" i="42"/>
  <c r="AG1263" i="42"/>
  <c r="AP1262" i="42"/>
  <c r="AM1262" i="42"/>
  <c r="AJ1262" i="42"/>
  <c r="AG1262" i="42"/>
  <c r="AC1262" i="42"/>
  <c r="AP1261" i="42"/>
  <c r="AM1261" i="42"/>
  <c r="AJ1261" i="42"/>
  <c r="AG1261" i="42"/>
  <c r="Z1261" i="42"/>
  <c r="AP1260" i="42"/>
  <c r="AM1260" i="42"/>
  <c r="AJ1260" i="42"/>
  <c r="AG1260" i="42"/>
  <c r="T1260" i="42"/>
  <c r="AP1259" i="42"/>
  <c r="AM1259" i="42"/>
  <c r="AJ1259" i="42"/>
  <c r="AG1259" i="42"/>
  <c r="AP1258" i="42"/>
  <c r="AM1258" i="42"/>
  <c r="AJ1258" i="42"/>
  <c r="AG1258" i="42"/>
  <c r="AC1258" i="42"/>
  <c r="AP1257" i="42"/>
  <c r="AM1257" i="42"/>
  <c r="AJ1257" i="42"/>
  <c r="AG1257" i="42"/>
  <c r="Z1257" i="42"/>
  <c r="AP1256" i="42"/>
  <c r="AM1256" i="42"/>
  <c r="AJ1256" i="42"/>
  <c r="AG1256" i="42"/>
  <c r="T1256" i="42"/>
  <c r="AP1255" i="42"/>
  <c r="AM1255" i="42"/>
  <c r="AJ1255" i="42"/>
  <c r="AG1255" i="42"/>
  <c r="AP1254" i="42"/>
  <c r="AM1254" i="42"/>
  <c r="AJ1254" i="42"/>
  <c r="AG1254" i="42"/>
  <c r="AC1254" i="42"/>
  <c r="AP1253" i="42"/>
  <c r="AM1253" i="42"/>
  <c r="AJ1253" i="42"/>
  <c r="AG1253" i="42"/>
  <c r="Z1253" i="42"/>
  <c r="AP1252" i="42"/>
  <c r="AM1252" i="42"/>
  <c r="AJ1252" i="42"/>
  <c r="AG1252" i="42"/>
  <c r="T1252" i="42"/>
  <c r="AP1251" i="42"/>
  <c r="AM1251" i="42"/>
  <c r="AJ1251" i="42"/>
  <c r="AG1251" i="42"/>
  <c r="AP1250" i="42"/>
  <c r="AM1250" i="42"/>
  <c r="AJ1250" i="42"/>
  <c r="AG1250" i="42"/>
  <c r="AC1250" i="42"/>
  <c r="AP1249" i="42"/>
  <c r="AM1249" i="42"/>
  <c r="AJ1249" i="42"/>
  <c r="AG1249" i="42"/>
  <c r="Z1249" i="42"/>
  <c r="AP1248" i="42"/>
  <c r="AM1248" i="42"/>
  <c r="AJ1248" i="42"/>
  <c r="AG1248" i="42"/>
  <c r="T1248" i="42"/>
  <c r="AP1247" i="42"/>
  <c r="AM1247" i="42"/>
  <c r="AJ1247" i="42"/>
  <c r="AG1247" i="42"/>
  <c r="AP1246" i="42"/>
  <c r="AM1246" i="42"/>
  <c r="AJ1246" i="42"/>
  <c r="AG1246" i="42"/>
  <c r="AC1246" i="42"/>
  <c r="AP1245" i="42"/>
  <c r="AM1245" i="42"/>
  <c r="AJ1245" i="42"/>
  <c r="AG1245" i="42"/>
  <c r="Z1245" i="42"/>
  <c r="AP1244" i="42"/>
  <c r="AM1244" i="42"/>
  <c r="AJ1244" i="42"/>
  <c r="AG1244" i="42"/>
  <c r="T1244" i="42"/>
  <c r="AP1243" i="42"/>
  <c r="AM1243" i="42"/>
  <c r="AJ1243" i="42"/>
  <c r="AG1243" i="42"/>
  <c r="AP1242" i="42"/>
  <c r="AM1242" i="42"/>
  <c r="AJ1242" i="42"/>
  <c r="AG1242" i="42"/>
  <c r="AC1242" i="42"/>
  <c r="AP1241" i="42"/>
  <c r="AM1241" i="42"/>
  <c r="AJ1241" i="42"/>
  <c r="AG1241" i="42"/>
  <c r="Z1241" i="42"/>
  <c r="AP1240" i="42"/>
  <c r="AM1240" i="42"/>
  <c r="AJ1240" i="42"/>
  <c r="AG1240" i="42"/>
  <c r="T1240" i="42"/>
  <c r="AP1239" i="42"/>
  <c r="AM1239" i="42"/>
  <c r="AJ1239" i="42"/>
  <c r="AG1239" i="42"/>
  <c r="AP1238" i="42"/>
  <c r="AM1238" i="42"/>
  <c r="AJ1238" i="42"/>
  <c r="AG1238" i="42"/>
  <c r="AC1238" i="42"/>
  <c r="AP1237" i="42"/>
  <c r="AM1237" i="42"/>
  <c r="AJ1237" i="42"/>
  <c r="AG1237" i="42"/>
  <c r="Z1237" i="42"/>
  <c r="AP1236" i="42"/>
  <c r="AM1236" i="42"/>
  <c r="AJ1236" i="42"/>
  <c r="AG1236" i="42"/>
  <c r="T1236" i="42"/>
  <c r="AP1235" i="42"/>
  <c r="AM1235" i="42"/>
  <c r="AJ1235" i="42"/>
  <c r="AG1235" i="42"/>
  <c r="AP1234" i="42"/>
  <c r="AM1234" i="42"/>
  <c r="AJ1234" i="42"/>
  <c r="AG1234" i="42"/>
  <c r="AC1234" i="42"/>
  <c r="AP1233" i="42"/>
  <c r="AM1233" i="42"/>
  <c r="AJ1233" i="42"/>
  <c r="AG1233" i="42"/>
  <c r="Z1233" i="42"/>
  <c r="AP1232" i="42"/>
  <c r="AM1232" i="42"/>
  <c r="AJ1232" i="42"/>
  <c r="AG1232" i="42"/>
  <c r="T1232" i="42"/>
  <c r="AP1231" i="42"/>
  <c r="AM1231" i="42"/>
  <c r="AJ1231" i="42"/>
  <c r="AG1231" i="42"/>
  <c r="AP1230" i="42"/>
  <c r="AM1230" i="42"/>
  <c r="AJ1230" i="42"/>
  <c r="AG1230" i="42"/>
  <c r="AC1230" i="42"/>
  <c r="AP1229" i="42"/>
  <c r="AM1229" i="42"/>
  <c r="AJ1229" i="42"/>
  <c r="AG1229" i="42"/>
  <c r="Z1229" i="42"/>
  <c r="AP1228" i="42"/>
  <c r="AM1228" i="42"/>
  <c r="AJ1228" i="42"/>
  <c r="AG1228" i="42"/>
  <c r="T1228" i="42"/>
  <c r="AP1227" i="42"/>
  <c r="AM1227" i="42"/>
  <c r="AJ1227" i="42"/>
  <c r="AG1227" i="42"/>
  <c r="AP1226" i="42"/>
  <c r="AM1226" i="42"/>
  <c r="AJ1226" i="42"/>
  <c r="AG1226" i="42"/>
  <c r="AC1226" i="42"/>
  <c r="AP1225" i="42"/>
  <c r="AM1225" i="42"/>
  <c r="AJ1225" i="42"/>
  <c r="AG1225" i="42"/>
  <c r="Z1225" i="42"/>
  <c r="AP1224" i="42"/>
  <c r="AM1224" i="42"/>
  <c r="AJ1224" i="42"/>
  <c r="AG1224" i="42"/>
  <c r="T1224" i="42"/>
  <c r="AP1223" i="42"/>
  <c r="AM1223" i="42"/>
  <c r="AJ1223" i="42"/>
  <c r="AG1223" i="42"/>
  <c r="AP1222" i="42"/>
  <c r="AM1222" i="42"/>
  <c r="AJ1222" i="42"/>
  <c r="AG1222" i="42"/>
  <c r="AC1222" i="42"/>
  <c r="AP1221" i="42"/>
  <c r="AM1221" i="42"/>
  <c r="AJ1221" i="42"/>
  <c r="AG1221" i="42"/>
  <c r="Z1221" i="42"/>
  <c r="AP1220" i="42"/>
  <c r="AM1220" i="42"/>
  <c r="AJ1220" i="42"/>
  <c r="AG1220" i="42"/>
  <c r="T1220" i="42"/>
  <c r="AP1219" i="42"/>
  <c r="AM1219" i="42"/>
  <c r="AJ1219" i="42"/>
  <c r="AG1219" i="42"/>
  <c r="AP1218" i="42"/>
  <c r="AM1218" i="42"/>
  <c r="AJ1218" i="42"/>
  <c r="AG1218" i="42"/>
  <c r="AC1218" i="42"/>
  <c r="AP1217" i="42"/>
  <c r="AM1217" i="42"/>
  <c r="AJ1217" i="42"/>
  <c r="AG1217" i="42"/>
  <c r="Z1217" i="42"/>
  <c r="AP1216" i="42"/>
  <c r="AM1216" i="42"/>
  <c r="AJ1216" i="42"/>
  <c r="AG1216" i="42"/>
  <c r="T1216" i="42"/>
  <c r="AP1215" i="42"/>
  <c r="AM1215" i="42"/>
  <c r="AJ1215" i="42"/>
  <c r="AG1215" i="42"/>
  <c r="AP1214" i="42"/>
  <c r="AM1214" i="42"/>
  <c r="AJ1214" i="42"/>
  <c r="AG1214" i="42"/>
  <c r="AC1214" i="42"/>
  <c r="AP1213" i="42"/>
  <c r="AM1213" i="42"/>
  <c r="AJ1213" i="42"/>
  <c r="AG1213" i="42"/>
  <c r="Z1213" i="42"/>
  <c r="AP1212" i="42"/>
  <c r="AM1212" i="42"/>
  <c r="AJ1212" i="42"/>
  <c r="AG1212" i="42"/>
  <c r="T1212" i="42"/>
  <c r="AP1211" i="42"/>
  <c r="AM1211" i="42"/>
  <c r="AJ1211" i="42"/>
  <c r="AG1211" i="42"/>
  <c r="AP1210" i="42"/>
  <c r="AM1210" i="42"/>
  <c r="AJ1210" i="42"/>
  <c r="AG1210" i="42"/>
  <c r="AC1210" i="42"/>
  <c r="AP1209" i="42"/>
  <c r="AM1209" i="42"/>
  <c r="AJ1209" i="42"/>
  <c r="AG1209" i="42"/>
  <c r="Z1209" i="42"/>
  <c r="AP1208" i="42"/>
  <c r="AM1208" i="42"/>
  <c r="AJ1208" i="42"/>
  <c r="AG1208" i="42"/>
  <c r="T1208" i="42"/>
  <c r="AP1207" i="42"/>
  <c r="AM1207" i="42"/>
  <c r="AJ1207" i="42"/>
  <c r="AG1207" i="42"/>
  <c r="AP1206" i="42"/>
  <c r="AM1206" i="42"/>
  <c r="AJ1206" i="42"/>
  <c r="AG1206" i="42"/>
  <c r="AC1206" i="42"/>
  <c r="AP1205" i="42"/>
  <c r="AM1205" i="42"/>
  <c r="AJ1205" i="42"/>
  <c r="AG1205" i="42"/>
  <c r="Z1205" i="42"/>
  <c r="V1205" i="42"/>
  <c r="AP1204" i="42"/>
  <c r="AM1204" i="42"/>
  <c r="AJ1204" i="42"/>
  <c r="AG1204" i="42"/>
  <c r="AC1204" i="42"/>
  <c r="Z1204" i="42"/>
  <c r="W1204" i="42"/>
  <c r="AP1203" i="42"/>
  <c r="AM1203" i="42"/>
  <c r="AJ1203" i="42"/>
  <c r="AG1203" i="42"/>
  <c r="AC1203" i="42"/>
  <c r="Z1203" i="42"/>
  <c r="W1203" i="42"/>
  <c r="T1203" i="42"/>
  <c r="AP1202" i="42"/>
  <c r="AM1202" i="42"/>
  <c r="AJ1202" i="42"/>
  <c r="AG1202" i="42"/>
  <c r="AC1202" i="42"/>
  <c r="Z1202" i="42"/>
  <c r="W1202" i="42"/>
  <c r="T1202" i="42"/>
  <c r="AP1201" i="42"/>
  <c r="AM1201" i="42"/>
  <c r="AJ1201" i="42"/>
  <c r="AG1201" i="42"/>
  <c r="AC1201" i="42"/>
  <c r="Z1201" i="42"/>
  <c r="W1201" i="42"/>
  <c r="T1201" i="42"/>
  <c r="AP1200" i="42"/>
  <c r="AM1200" i="42"/>
  <c r="AJ1200" i="42"/>
  <c r="AG1200" i="42"/>
  <c r="AC1200" i="42"/>
  <c r="Z1200" i="42"/>
  <c r="W1200" i="42"/>
  <c r="T1200" i="42"/>
  <c r="AP1199" i="42"/>
  <c r="AM1199" i="42"/>
  <c r="AJ1199" i="42"/>
  <c r="AG1199" i="42"/>
  <c r="AC1199" i="42"/>
  <c r="Z1199" i="42"/>
  <c r="W1199" i="42"/>
  <c r="T1199" i="42"/>
  <c r="AP1198" i="42"/>
  <c r="AM1198" i="42"/>
  <c r="AJ1198" i="42"/>
  <c r="AG1198" i="42"/>
  <c r="AC1198" i="42"/>
  <c r="Z1198" i="42"/>
  <c r="W1198" i="42"/>
  <c r="T1198" i="42"/>
  <c r="AP1197" i="42"/>
  <c r="AM1197" i="42"/>
  <c r="AJ1197" i="42"/>
  <c r="AG1197" i="42"/>
  <c r="AC1197" i="42"/>
  <c r="Z1197" i="42"/>
  <c r="W1197" i="42"/>
  <c r="T1197" i="42"/>
  <c r="AP1196" i="42"/>
  <c r="AM1196" i="42"/>
  <c r="AJ1196" i="42"/>
  <c r="AG1196" i="42"/>
  <c r="AC1196" i="42"/>
  <c r="Z1196" i="42"/>
  <c r="W1196" i="42"/>
  <c r="T1196" i="42"/>
  <c r="AP1195" i="42"/>
  <c r="AM1195" i="42"/>
  <c r="AJ1195" i="42"/>
  <c r="AG1195" i="42"/>
  <c r="AC1195" i="42"/>
  <c r="Z1195" i="42"/>
  <c r="W1195" i="42"/>
  <c r="T1195" i="42"/>
  <c r="AP1194" i="42"/>
  <c r="AM1194" i="42"/>
  <c r="AJ1194" i="42"/>
  <c r="AG1194" i="42"/>
  <c r="AC1194" i="42"/>
  <c r="Z1194" i="42"/>
  <c r="W1194" i="42"/>
  <c r="T1194" i="42"/>
  <c r="AP1193" i="42"/>
  <c r="AM1193" i="42"/>
  <c r="AJ1193" i="42"/>
  <c r="AG1193" i="42"/>
  <c r="AC1193" i="42"/>
  <c r="Z1193" i="42"/>
  <c r="W1193" i="42"/>
  <c r="T1193" i="42"/>
  <c r="AP1192" i="42"/>
  <c r="AM1192" i="42"/>
  <c r="AJ1192" i="42"/>
  <c r="AG1192" i="42"/>
  <c r="AC1192" i="42"/>
  <c r="Z1192" i="42"/>
  <c r="W1192" i="42"/>
  <c r="T1192" i="42"/>
  <c r="AP1191" i="42"/>
  <c r="AM1191" i="42"/>
  <c r="AJ1191" i="42"/>
  <c r="AG1191" i="42"/>
  <c r="AC1191" i="42"/>
  <c r="Z1191" i="42"/>
  <c r="W1191" i="42"/>
  <c r="T1191" i="42"/>
  <c r="AP1190" i="42"/>
  <c r="AM1190" i="42"/>
  <c r="AJ1190" i="42"/>
  <c r="AG1190" i="42"/>
  <c r="AC1190" i="42"/>
  <c r="Z1190" i="42"/>
  <c r="W1190" i="42"/>
  <c r="T1190" i="42"/>
  <c r="AP1189" i="42"/>
  <c r="AM1189" i="42"/>
  <c r="AJ1189" i="42"/>
  <c r="AG1189" i="42"/>
  <c r="AC1189" i="42"/>
  <c r="Z1189" i="42"/>
  <c r="W1189" i="42"/>
  <c r="T1189" i="42"/>
  <c r="AP1188" i="42"/>
  <c r="AM1188" i="42"/>
  <c r="AJ1188" i="42"/>
  <c r="AG1188" i="42"/>
  <c r="AC1188" i="42"/>
  <c r="Z1188" i="42"/>
  <c r="W1188" i="42"/>
  <c r="T1188" i="42"/>
  <c r="AP1187" i="42"/>
  <c r="AM1187" i="42"/>
  <c r="AJ1187" i="42"/>
  <c r="AG1187" i="42"/>
  <c r="AC1187" i="42"/>
  <c r="Z1187" i="42"/>
  <c r="W1187" i="42"/>
  <c r="T1187" i="42"/>
  <c r="AP1186" i="42"/>
  <c r="AM1186" i="42"/>
  <c r="AJ1186" i="42"/>
  <c r="AG1186" i="42"/>
  <c r="AC1186" i="42"/>
  <c r="Z1186" i="42"/>
  <c r="W1186" i="42"/>
  <c r="T1186" i="42"/>
  <c r="AP1185" i="42"/>
  <c r="AM1185" i="42"/>
  <c r="AJ1185" i="42"/>
  <c r="AG1185" i="42"/>
  <c r="AC1185" i="42"/>
  <c r="Z1185" i="42"/>
  <c r="W1185" i="42"/>
  <c r="T1185" i="42"/>
  <c r="AP1184" i="42"/>
  <c r="AM1184" i="42"/>
  <c r="AJ1184" i="42"/>
  <c r="AG1184" i="42"/>
  <c r="AC1184" i="42"/>
  <c r="Z1184" i="42"/>
  <c r="W1184" i="42"/>
  <c r="T1184" i="42"/>
  <c r="AP1183" i="42"/>
  <c r="AM1183" i="42"/>
  <c r="AJ1183" i="42"/>
  <c r="AG1183" i="42"/>
  <c r="AC1183" i="42"/>
  <c r="Z1183" i="42"/>
  <c r="W1183" i="42"/>
  <c r="T1183" i="42"/>
  <c r="AP1182" i="42"/>
  <c r="AM1182" i="42"/>
  <c r="AJ1182" i="42"/>
  <c r="AG1182" i="42"/>
  <c r="AC1182" i="42"/>
  <c r="Z1182" i="42"/>
  <c r="W1182" i="42"/>
  <c r="T1182" i="42"/>
  <c r="AP1181" i="42"/>
  <c r="AM1181" i="42"/>
  <c r="AJ1181" i="42"/>
  <c r="AG1181" i="42"/>
  <c r="AC1181" i="42"/>
  <c r="Z1181" i="42"/>
  <c r="W1181" i="42"/>
  <c r="T1181" i="42"/>
  <c r="AP1180" i="42"/>
  <c r="AM1180" i="42"/>
  <c r="AJ1180" i="42"/>
  <c r="AG1180" i="42"/>
  <c r="AC1180" i="42"/>
  <c r="Z1180" i="42"/>
  <c r="W1180" i="42"/>
  <c r="T1180" i="42"/>
  <c r="AP1179" i="42"/>
  <c r="AM1179" i="42"/>
  <c r="AJ1179" i="42"/>
  <c r="AG1179" i="42"/>
  <c r="AC1179" i="42"/>
  <c r="Z1179" i="42"/>
  <c r="W1179" i="42"/>
  <c r="T1179" i="42"/>
  <c r="AP1178" i="42"/>
  <c r="AM1178" i="42"/>
  <c r="AJ1178" i="42"/>
  <c r="AG1178" i="42"/>
  <c r="AC1178" i="42"/>
  <c r="Z1178" i="42"/>
  <c r="W1178" i="42"/>
  <c r="T1178" i="42"/>
  <c r="AP1177" i="42"/>
  <c r="AM1177" i="42"/>
  <c r="AJ1177" i="42"/>
  <c r="AG1177" i="42"/>
  <c r="AC1177" i="42"/>
  <c r="Z1177" i="42"/>
  <c r="W1177" i="42"/>
  <c r="T1177" i="42"/>
  <c r="AP1176" i="42"/>
  <c r="AM1176" i="42"/>
  <c r="AJ1176" i="42"/>
  <c r="AG1176" i="42"/>
  <c r="AC1176" i="42"/>
  <c r="Z1176" i="42"/>
  <c r="W1176" i="42"/>
  <c r="T1176" i="42"/>
  <c r="AP1175" i="42"/>
  <c r="AM1175" i="42"/>
  <c r="AJ1175" i="42"/>
  <c r="AG1175" i="42"/>
  <c r="AC1175" i="42"/>
  <c r="Z1175" i="42"/>
  <c r="W1175" i="42"/>
  <c r="T1175" i="42"/>
  <c r="AP1174" i="42"/>
  <c r="AM1174" i="42"/>
  <c r="AJ1174" i="42"/>
  <c r="AG1174" i="42"/>
  <c r="AC1174" i="42"/>
  <c r="Z1174" i="42"/>
  <c r="W1174" i="42"/>
  <c r="T1174" i="42"/>
  <c r="AP1173" i="42"/>
  <c r="AM1173" i="42"/>
  <c r="AJ1173" i="42"/>
  <c r="AG1173" i="42"/>
  <c r="AC1173" i="42"/>
  <c r="Z1173" i="42"/>
  <c r="W1173" i="42"/>
  <c r="T1173" i="42"/>
  <c r="AP1172" i="42"/>
  <c r="AM1172" i="42"/>
  <c r="AJ1172" i="42"/>
  <c r="AG1172" i="42"/>
  <c r="AC1172" i="42"/>
  <c r="Z1172" i="42"/>
  <c r="W1172" i="42"/>
  <c r="T1172" i="42"/>
  <c r="AP1171" i="42"/>
  <c r="AM1171" i="42"/>
  <c r="AJ1171" i="42"/>
  <c r="AG1171" i="42"/>
  <c r="AC1171" i="42"/>
  <c r="Z1171" i="42"/>
  <c r="W1171" i="42"/>
  <c r="T1171" i="42"/>
  <c r="AP1170" i="42"/>
  <c r="AM1170" i="42"/>
  <c r="AJ1170" i="42"/>
  <c r="AG1170" i="42"/>
  <c r="AC1170" i="42"/>
  <c r="Z1170" i="42"/>
  <c r="W1170" i="42"/>
  <c r="T1170" i="42"/>
  <c r="AP1169" i="42"/>
  <c r="AM1169" i="42"/>
  <c r="AJ1169" i="42"/>
  <c r="AG1169" i="42"/>
  <c r="AC1169" i="42"/>
  <c r="Z1169" i="42"/>
  <c r="W1169" i="42"/>
  <c r="T1169" i="42"/>
  <c r="AP1168" i="42"/>
  <c r="AM1168" i="42"/>
  <c r="AJ1168" i="42"/>
  <c r="AG1168" i="42"/>
  <c r="AC1168" i="42"/>
  <c r="Z1168" i="42"/>
  <c r="W1168" i="42"/>
  <c r="T1168" i="42"/>
  <c r="AP1167" i="42"/>
  <c r="AM1167" i="42"/>
  <c r="AJ1167" i="42"/>
  <c r="AG1167" i="42"/>
  <c r="AC1167" i="42"/>
  <c r="Z1167" i="42"/>
  <c r="W1167" i="42"/>
  <c r="T1167" i="42"/>
  <c r="AP1166" i="42"/>
  <c r="AM1166" i="42"/>
  <c r="AJ1166" i="42"/>
  <c r="AG1166" i="42"/>
  <c r="AC1166" i="42"/>
  <c r="Z1166" i="42"/>
  <c r="W1166" i="42"/>
  <c r="T1166" i="42"/>
  <c r="AP1165" i="42"/>
  <c r="AM1165" i="42"/>
  <c r="AJ1165" i="42"/>
  <c r="AG1165" i="42"/>
  <c r="AC1165" i="42"/>
  <c r="Z1165" i="42"/>
  <c r="W1165" i="42"/>
  <c r="T1165" i="42"/>
  <c r="AP1164" i="42"/>
  <c r="AM1164" i="42"/>
  <c r="AJ1164" i="42"/>
  <c r="AG1164" i="42"/>
  <c r="AC1164" i="42"/>
  <c r="Z1164" i="42"/>
  <c r="W1164" i="42"/>
  <c r="T1164" i="42"/>
  <c r="AP1163" i="42"/>
  <c r="AM1163" i="42"/>
  <c r="AJ1163" i="42"/>
  <c r="AG1163" i="42"/>
  <c r="AC1163" i="42"/>
  <c r="Z1163" i="42"/>
  <c r="W1163" i="42"/>
  <c r="T1163" i="42"/>
  <c r="AP1162" i="42"/>
  <c r="AM1162" i="42"/>
  <c r="AJ1162" i="42"/>
  <c r="AG1162" i="42"/>
  <c r="AC1162" i="42"/>
  <c r="Z1162" i="42"/>
  <c r="W1162" i="42"/>
  <c r="T1162" i="42"/>
  <c r="AP1161" i="42"/>
  <c r="AM1161" i="42"/>
  <c r="AJ1161" i="42"/>
  <c r="AG1161" i="42"/>
  <c r="AC1161" i="42"/>
  <c r="Z1161" i="42"/>
  <c r="W1161" i="42"/>
  <c r="T1161" i="42"/>
  <c r="AP1160" i="42"/>
  <c r="AM1160" i="42"/>
  <c r="AJ1160" i="42"/>
  <c r="AG1160" i="42"/>
  <c r="AC1160" i="42"/>
  <c r="Z1160" i="42"/>
  <c r="W1160" i="42"/>
  <c r="T1160" i="42"/>
  <c r="AP1159" i="42"/>
  <c r="AM1159" i="42"/>
  <c r="AJ1159" i="42"/>
  <c r="AG1159" i="42"/>
  <c r="AC1159" i="42"/>
  <c r="Z1159" i="42"/>
  <c r="W1159" i="42"/>
  <c r="T1159" i="42"/>
  <c r="AP1158" i="42"/>
  <c r="AM1158" i="42"/>
  <c r="AJ1158" i="42"/>
  <c r="AG1158" i="42"/>
  <c r="AC1158" i="42"/>
  <c r="Z1158" i="42"/>
  <c r="W1158" i="42"/>
  <c r="T1158" i="42"/>
  <c r="AP1157" i="42"/>
  <c r="AM1157" i="42"/>
  <c r="AJ1157" i="42"/>
  <c r="AG1157" i="42"/>
  <c r="AC1157" i="42"/>
  <c r="Z1157" i="42"/>
  <c r="W1157" i="42"/>
  <c r="T1157" i="42"/>
  <c r="AP1156" i="42"/>
  <c r="AM1156" i="42"/>
  <c r="AJ1156" i="42"/>
  <c r="AG1156" i="42"/>
  <c r="AC1156" i="42"/>
  <c r="Z1156" i="42"/>
  <c r="W1156" i="42"/>
  <c r="T1156" i="42"/>
  <c r="AP1155" i="42"/>
  <c r="AM1155" i="42"/>
  <c r="AJ1155" i="42"/>
  <c r="AG1155" i="42"/>
  <c r="AC1155" i="42"/>
  <c r="Z1155" i="42"/>
  <c r="W1155" i="42"/>
  <c r="T1155" i="42"/>
  <c r="AP1154" i="42"/>
  <c r="AM1154" i="42"/>
  <c r="AJ1154" i="42"/>
  <c r="AG1154" i="42"/>
  <c r="AC1154" i="42"/>
  <c r="Z1154" i="42"/>
  <c r="W1154" i="42"/>
  <c r="T1154" i="42"/>
  <c r="AP1153" i="42"/>
  <c r="AM1153" i="42"/>
  <c r="AJ1153" i="42"/>
  <c r="AG1153" i="42"/>
  <c r="AC1153" i="42"/>
  <c r="Z1153" i="42"/>
  <c r="W1153" i="42"/>
  <c r="T1153" i="42"/>
  <c r="AP1152" i="42"/>
  <c r="AM1152" i="42"/>
  <c r="AJ1152" i="42"/>
  <c r="AG1152" i="42"/>
  <c r="AC1152" i="42"/>
  <c r="Z1152" i="42"/>
  <c r="W1152" i="42"/>
  <c r="T1152" i="42"/>
  <c r="AP1151" i="42"/>
  <c r="AM1151" i="42"/>
  <c r="AJ1151" i="42"/>
  <c r="AG1151" i="42"/>
  <c r="AC1151" i="42"/>
  <c r="Z1151" i="42"/>
  <c r="W1151" i="42"/>
  <c r="T1151" i="42"/>
  <c r="AP1150" i="42"/>
  <c r="AM1150" i="42"/>
  <c r="AJ1150" i="42"/>
  <c r="AG1150" i="42"/>
  <c r="AC1150" i="42"/>
  <c r="Z1150" i="42"/>
  <c r="W1150" i="42"/>
  <c r="T1150" i="42"/>
  <c r="AP1149" i="42"/>
  <c r="AM1149" i="42"/>
  <c r="AJ1149" i="42"/>
  <c r="AG1149" i="42"/>
  <c r="AC1149" i="42"/>
  <c r="Z1149" i="42"/>
  <c r="W1149" i="42"/>
  <c r="T1149" i="42"/>
  <c r="AP1148" i="42"/>
  <c r="AM1148" i="42"/>
  <c r="AJ1148" i="42"/>
  <c r="AG1148" i="42"/>
  <c r="AC1148" i="42"/>
  <c r="Z1148" i="42"/>
  <c r="W1148" i="42"/>
  <c r="T1148" i="42"/>
  <c r="AP1147" i="42"/>
  <c r="AM1147" i="42"/>
  <c r="AJ1147" i="42"/>
  <c r="AG1147" i="42"/>
  <c r="AC1147" i="42"/>
  <c r="Z1147" i="42"/>
  <c r="W1147" i="42"/>
  <c r="T1147" i="42"/>
  <c r="AP1146" i="42"/>
  <c r="AM1146" i="42"/>
  <c r="AJ1146" i="42"/>
  <c r="AG1146" i="42"/>
  <c r="AC1146" i="42"/>
  <c r="Z1146" i="42"/>
  <c r="W1146" i="42"/>
  <c r="T1146" i="42"/>
  <c r="AP1145" i="42"/>
  <c r="AM1145" i="42"/>
  <c r="AJ1145" i="42"/>
  <c r="AG1145" i="42"/>
  <c r="AC1145" i="42"/>
  <c r="Z1145" i="42"/>
  <c r="W1145" i="42"/>
  <c r="T1145" i="42"/>
  <c r="AP1144" i="42"/>
  <c r="AM1144" i="42"/>
  <c r="AJ1144" i="42"/>
  <c r="AG1144" i="42"/>
  <c r="AC1144" i="42"/>
  <c r="Z1144" i="42"/>
  <c r="W1144" i="42"/>
  <c r="T1144" i="42"/>
  <c r="AP1143" i="42"/>
  <c r="AM1143" i="42"/>
  <c r="AJ1143" i="42"/>
  <c r="AG1143" i="42"/>
  <c r="AC1143" i="42"/>
  <c r="Z1143" i="42"/>
  <c r="W1143" i="42"/>
  <c r="T1143" i="42"/>
  <c r="AP1142" i="42"/>
  <c r="AM1142" i="42"/>
  <c r="AJ1142" i="42"/>
  <c r="AG1142" i="42"/>
  <c r="AC1142" i="42"/>
  <c r="Z1142" i="42"/>
  <c r="W1142" i="42"/>
  <c r="T1142" i="42"/>
  <c r="AP1141" i="42"/>
  <c r="AM1141" i="42"/>
  <c r="AJ1141" i="42"/>
  <c r="AG1141" i="42"/>
  <c r="AC1141" i="42"/>
  <c r="Z1141" i="42"/>
  <c r="W1141" i="42"/>
  <c r="T1141" i="42"/>
  <c r="AP1140" i="42"/>
  <c r="AM1140" i="42"/>
  <c r="AJ1140" i="42"/>
  <c r="AG1140" i="42"/>
  <c r="AC1140" i="42"/>
  <c r="Z1140" i="42"/>
  <c r="W1140" i="42"/>
  <c r="T1140" i="42"/>
  <c r="AP1139" i="42"/>
  <c r="AM1139" i="42"/>
  <c r="AJ1139" i="42"/>
  <c r="AG1139" i="42"/>
  <c r="AC1139" i="42"/>
  <c r="Z1139" i="42"/>
  <c r="W1139" i="42"/>
  <c r="T1139" i="42"/>
  <c r="AP1138" i="42"/>
  <c r="AM1138" i="42"/>
  <c r="AJ1138" i="42"/>
  <c r="AG1138" i="42"/>
  <c r="AC1138" i="42"/>
  <c r="Z1138" i="42"/>
  <c r="W1138" i="42"/>
  <c r="T1138" i="42"/>
  <c r="AP1137" i="42"/>
  <c r="AM1137" i="42"/>
  <c r="AJ1137" i="42"/>
  <c r="AG1137" i="42"/>
  <c r="AC1137" i="42"/>
  <c r="Z1137" i="42"/>
  <c r="W1137" i="42"/>
  <c r="T1137" i="42"/>
  <c r="AP1136" i="42"/>
  <c r="AM1136" i="42"/>
  <c r="AJ1136" i="42"/>
  <c r="AG1136" i="42"/>
  <c r="AC1136" i="42"/>
  <c r="Z1136" i="42"/>
  <c r="W1136" i="42"/>
  <c r="T1136" i="42"/>
  <c r="AP1135" i="42"/>
  <c r="AM1135" i="42"/>
  <c r="AJ1135" i="42"/>
  <c r="AG1135" i="42"/>
  <c r="AC1135" i="42"/>
  <c r="Z1135" i="42"/>
  <c r="W1135" i="42"/>
  <c r="T1135" i="42"/>
  <c r="AP1134" i="42"/>
  <c r="AM1134" i="42"/>
  <c r="AJ1134" i="42"/>
  <c r="AG1134" i="42"/>
  <c r="AC1134" i="42"/>
  <c r="Z1134" i="42"/>
  <c r="W1134" i="42"/>
  <c r="T1134" i="42"/>
  <c r="AP1133" i="42"/>
  <c r="AM1133" i="42"/>
  <c r="AJ1133" i="42"/>
  <c r="AG1133" i="42"/>
  <c r="AC1133" i="42"/>
  <c r="Z1133" i="42"/>
  <c r="W1133" i="42"/>
  <c r="T1133" i="42"/>
  <c r="AP1132" i="42"/>
  <c r="AM1132" i="42"/>
  <c r="AJ1132" i="42"/>
  <c r="AG1132" i="42"/>
  <c r="AC1132" i="42"/>
  <c r="Z1132" i="42"/>
  <c r="W1132" i="42"/>
  <c r="T1132" i="42"/>
  <c r="AP1131" i="42"/>
  <c r="AM1131" i="42"/>
  <c r="AJ1131" i="42"/>
  <c r="AG1131" i="42"/>
  <c r="AC1131" i="42"/>
  <c r="Z1131" i="42"/>
  <c r="W1131" i="42"/>
  <c r="T1131" i="42"/>
  <c r="AP1130" i="42"/>
  <c r="AM1130" i="42"/>
  <c r="AJ1130" i="42"/>
  <c r="AG1130" i="42"/>
  <c r="AC1130" i="42"/>
  <c r="Z1130" i="42"/>
  <c r="W1130" i="42"/>
  <c r="T1130" i="42"/>
  <c r="AP1129" i="42"/>
  <c r="AM1129" i="42"/>
  <c r="AJ1129" i="42"/>
  <c r="AG1129" i="42"/>
  <c r="AC1129" i="42"/>
  <c r="Z1129" i="42"/>
  <c r="W1129" i="42"/>
  <c r="T1129" i="42"/>
  <c r="AP1128" i="42"/>
  <c r="AM1128" i="42"/>
  <c r="AJ1128" i="42"/>
  <c r="AG1128" i="42"/>
  <c r="AC1128" i="42"/>
  <c r="Z1128" i="42"/>
  <c r="W1128" i="42"/>
  <c r="T1128" i="42"/>
  <c r="AP1127" i="42"/>
  <c r="AM1127" i="42"/>
  <c r="AJ1127" i="42"/>
  <c r="AG1127" i="42"/>
  <c r="AC1127" i="42"/>
  <c r="Z1127" i="42"/>
  <c r="W1127" i="42"/>
  <c r="T1127" i="42"/>
  <c r="AP1126" i="42"/>
  <c r="AM1126" i="42"/>
  <c r="AJ1126" i="42"/>
  <c r="AG1126" i="42"/>
  <c r="AC1126" i="42"/>
  <c r="Z1126" i="42"/>
  <c r="W1126" i="42"/>
  <c r="T1126" i="42"/>
  <c r="AP1125" i="42"/>
  <c r="AM1125" i="42"/>
  <c r="AJ1125" i="42"/>
  <c r="AG1125" i="42"/>
  <c r="AC1125" i="42"/>
  <c r="Z1125" i="42"/>
  <c r="W1125" i="42"/>
  <c r="T1125" i="42"/>
  <c r="AP1124" i="42"/>
  <c r="AM1124" i="42"/>
  <c r="AJ1124" i="42"/>
  <c r="AG1124" i="42"/>
  <c r="AC1124" i="42"/>
  <c r="Z1124" i="42"/>
  <c r="W1124" i="42"/>
  <c r="T1124" i="42"/>
  <c r="AP1123" i="42"/>
  <c r="AM1123" i="42"/>
  <c r="AJ1123" i="42"/>
  <c r="AG1123" i="42"/>
  <c r="AC1123" i="42"/>
  <c r="Z1123" i="42"/>
  <c r="W1123" i="42"/>
  <c r="T1123" i="42"/>
  <c r="AP1122" i="42"/>
  <c r="AM1122" i="42"/>
  <c r="AJ1122" i="42"/>
  <c r="AG1122" i="42"/>
  <c r="AC1122" i="42"/>
  <c r="Z1122" i="42"/>
  <c r="W1122" i="42"/>
  <c r="T1122" i="42"/>
  <c r="AP1121" i="42"/>
  <c r="AM1121" i="42"/>
  <c r="AJ1121" i="42"/>
  <c r="AG1121" i="42"/>
  <c r="AC1121" i="42"/>
  <c r="Z1121" i="42"/>
  <c r="W1121" i="42"/>
  <c r="T1121" i="42"/>
  <c r="AP1120" i="42"/>
  <c r="AM1120" i="42"/>
  <c r="AJ1120" i="42"/>
  <c r="AG1120" i="42"/>
  <c r="AC1120" i="42"/>
  <c r="Z1120" i="42"/>
  <c r="W1120" i="42"/>
  <c r="T1120" i="42"/>
  <c r="AP1119" i="42"/>
  <c r="AM1119" i="42"/>
  <c r="AJ1119" i="42"/>
  <c r="AG1119" i="42"/>
  <c r="AC1119" i="42"/>
  <c r="Z1119" i="42"/>
  <c r="W1119" i="42"/>
  <c r="T1119" i="42"/>
  <c r="AP1118" i="42"/>
  <c r="AM1118" i="42"/>
  <c r="AJ1118" i="42"/>
  <c r="AG1118" i="42"/>
  <c r="AC1118" i="42"/>
  <c r="Z1118" i="42"/>
  <c r="W1118" i="42"/>
  <c r="T1118" i="42"/>
  <c r="AP1117" i="42"/>
  <c r="AM1117" i="42"/>
  <c r="AJ1117" i="42"/>
  <c r="AG1117" i="42"/>
  <c r="AC1117" i="42"/>
  <c r="Z1117" i="42"/>
  <c r="W1117" i="42"/>
  <c r="T1117" i="42"/>
  <c r="AP1116" i="42"/>
  <c r="AM1116" i="42"/>
  <c r="AJ1116" i="42"/>
  <c r="AG1116" i="42"/>
  <c r="AC1116" i="42"/>
  <c r="Z1116" i="42"/>
  <c r="W1116" i="42"/>
  <c r="T1116" i="42"/>
  <c r="AP1115" i="42"/>
  <c r="AM1115" i="42"/>
  <c r="AJ1115" i="42"/>
  <c r="AG1115" i="42"/>
  <c r="AC1115" i="42"/>
  <c r="Z1115" i="42"/>
  <c r="W1115" i="42"/>
  <c r="T1115" i="42"/>
  <c r="AP1114" i="42"/>
  <c r="AM1114" i="42"/>
  <c r="AJ1114" i="42"/>
  <c r="AG1114" i="42"/>
  <c r="AC1114" i="42"/>
  <c r="Z1114" i="42"/>
  <c r="W1114" i="42"/>
  <c r="T1114" i="42"/>
  <c r="AP1113" i="42"/>
  <c r="AM1113" i="42"/>
  <c r="AJ1113" i="42"/>
  <c r="AG1113" i="42"/>
  <c r="AC1113" i="42"/>
  <c r="Z1113" i="42"/>
  <c r="W1113" i="42"/>
  <c r="T1113" i="42"/>
  <c r="AP1112" i="42"/>
  <c r="AM1112" i="42"/>
  <c r="AJ1112" i="42"/>
  <c r="AG1112" i="42"/>
  <c r="AC1112" i="42"/>
  <c r="Z1112" i="42"/>
  <c r="W1112" i="42"/>
  <c r="T1112" i="42"/>
  <c r="AP1111" i="42"/>
  <c r="AM1111" i="42"/>
  <c r="AJ1111" i="42"/>
  <c r="AG1111" i="42"/>
  <c r="AC1111" i="42"/>
  <c r="Z1111" i="42"/>
  <c r="W1111" i="42"/>
  <c r="T1111" i="42"/>
  <c r="AP1110" i="42"/>
  <c r="AM1110" i="42"/>
  <c r="AJ1110" i="42"/>
  <c r="AG1110" i="42"/>
  <c r="AC1110" i="42"/>
  <c r="Z1110" i="42"/>
  <c r="W1110" i="42"/>
  <c r="T1110" i="42"/>
  <c r="AP1109" i="42"/>
  <c r="AM1109" i="42"/>
  <c r="AJ1109" i="42"/>
  <c r="AG1109" i="42"/>
  <c r="AC1109" i="42"/>
  <c r="Z1109" i="42"/>
  <c r="W1109" i="42"/>
  <c r="T1109" i="42"/>
  <c r="AP1108" i="42"/>
  <c r="AM1108" i="42"/>
  <c r="AJ1108" i="42"/>
  <c r="AG1108" i="42"/>
  <c r="AC1108" i="42"/>
  <c r="Z1108" i="42"/>
  <c r="W1108" i="42"/>
  <c r="T1108" i="42"/>
  <c r="AP1107" i="42"/>
  <c r="AM1107" i="42"/>
  <c r="AJ1107" i="42"/>
  <c r="AG1107" i="42"/>
  <c r="AC1107" i="42"/>
  <c r="Z1107" i="42"/>
  <c r="W1107" i="42"/>
  <c r="T1107" i="42"/>
  <c r="AP1106" i="42"/>
  <c r="AM1106" i="42"/>
  <c r="AJ1106" i="42"/>
  <c r="AG1106" i="42"/>
  <c r="AC1106" i="42"/>
  <c r="Z1106" i="42"/>
  <c r="W1106" i="42"/>
  <c r="T1106" i="42"/>
  <c r="AP1105" i="42"/>
  <c r="AM1105" i="42"/>
  <c r="AJ1105" i="42"/>
  <c r="AG1105" i="42"/>
  <c r="AC1105" i="42"/>
  <c r="Z1105" i="42"/>
  <c r="W1105" i="42"/>
  <c r="T1105" i="42"/>
  <c r="AP1104" i="42"/>
  <c r="AM1104" i="42"/>
  <c r="AJ1104" i="42"/>
  <c r="AG1104" i="42"/>
  <c r="AC1104" i="42"/>
  <c r="Z1104" i="42"/>
  <c r="W1104" i="42"/>
  <c r="T1104" i="42"/>
  <c r="AP1103" i="42"/>
  <c r="AM1103" i="42"/>
  <c r="AJ1103" i="42"/>
  <c r="AG1103" i="42"/>
  <c r="AC1103" i="42"/>
  <c r="Z1103" i="42"/>
  <c r="W1103" i="42"/>
  <c r="T1103" i="42"/>
  <c r="AP1102" i="42"/>
  <c r="AM1102" i="42"/>
  <c r="AJ1102" i="42"/>
  <c r="AG1102" i="42"/>
  <c r="AC1102" i="42"/>
  <c r="Z1102" i="42"/>
  <c r="W1102" i="42"/>
  <c r="T1102" i="42"/>
  <c r="AP1101" i="42"/>
  <c r="AM1101" i="42"/>
  <c r="AJ1101" i="42"/>
  <c r="AG1101" i="42"/>
  <c r="AC1101" i="42"/>
  <c r="Z1101" i="42"/>
  <c r="W1101" i="42"/>
  <c r="T1101" i="42"/>
  <c r="AP1100" i="42"/>
  <c r="AM1100" i="42"/>
  <c r="AJ1100" i="42"/>
  <c r="AG1100" i="42"/>
  <c r="AC1100" i="42"/>
  <c r="Z1100" i="42"/>
  <c r="W1100" i="42"/>
  <c r="T1100" i="42"/>
  <c r="AP1099" i="42"/>
  <c r="AM1099" i="42"/>
  <c r="AJ1099" i="42"/>
  <c r="AG1099" i="42"/>
  <c r="AC1099" i="42"/>
  <c r="Z1099" i="42"/>
  <c r="W1099" i="42"/>
  <c r="T1099" i="42"/>
  <c r="AP1098" i="42"/>
  <c r="AM1098" i="42"/>
  <c r="AJ1098" i="42"/>
  <c r="AG1098" i="42"/>
  <c r="AC1098" i="42"/>
  <c r="Z1098" i="42"/>
  <c r="W1098" i="42"/>
  <c r="T1098" i="42"/>
  <c r="AP1097" i="42"/>
  <c r="AM1097" i="42"/>
  <c r="AJ1097" i="42"/>
  <c r="AG1097" i="42"/>
  <c r="AC1097" i="42"/>
  <c r="Z1097" i="42"/>
  <c r="W1097" i="42"/>
  <c r="T1097" i="42"/>
  <c r="AP1096" i="42"/>
  <c r="AM1096" i="42"/>
  <c r="AJ1096" i="42"/>
  <c r="AG1096" i="42"/>
  <c r="AC1096" i="42"/>
  <c r="Z1096" i="42"/>
  <c r="W1096" i="42"/>
  <c r="T1096" i="42"/>
  <c r="AP1095" i="42"/>
  <c r="AM1095" i="42"/>
  <c r="AJ1095" i="42"/>
  <c r="AG1095" i="42"/>
  <c r="AC1095" i="42"/>
  <c r="Z1095" i="42"/>
  <c r="W1095" i="42"/>
  <c r="T1095" i="42"/>
  <c r="AP1094" i="42"/>
  <c r="AM1094" i="42"/>
  <c r="AJ1094" i="42"/>
  <c r="AG1094" i="42"/>
  <c r="AC1094" i="42"/>
  <c r="Z1094" i="42"/>
  <c r="W1094" i="42"/>
  <c r="T1094" i="42"/>
  <c r="AP1093" i="42"/>
  <c r="AM1093" i="42"/>
  <c r="AJ1093" i="42"/>
  <c r="AG1093" i="42"/>
  <c r="AC1093" i="42"/>
  <c r="Z1093" i="42"/>
  <c r="W1093" i="42"/>
  <c r="T1093" i="42"/>
  <c r="AP1092" i="42"/>
  <c r="AM1092" i="42"/>
  <c r="AJ1092" i="42"/>
  <c r="AG1092" i="42"/>
  <c r="AC1092" i="42"/>
  <c r="Z1092" i="42"/>
  <c r="W1092" i="42"/>
  <c r="T1092" i="42"/>
  <c r="AP1091" i="42"/>
  <c r="AM1091" i="42"/>
  <c r="AJ1091" i="42"/>
  <c r="AG1091" i="42"/>
  <c r="AC1091" i="42"/>
  <c r="Z1091" i="42"/>
  <c r="W1091" i="42"/>
  <c r="T1091" i="42"/>
  <c r="AP1090" i="42"/>
  <c r="AM1090" i="42"/>
  <c r="AJ1090" i="42"/>
  <c r="AG1090" i="42"/>
  <c r="AC1090" i="42"/>
  <c r="Z1090" i="42"/>
  <c r="W1090" i="42"/>
  <c r="T1090" i="42"/>
  <c r="AP1089" i="42"/>
  <c r="AM1089" i="42"/>
  <c r="AJ1089" i="42"/>
  <c r="AG1089" i="42"/>
  <c r="AC1089" i="42"/>
  <c r="Z1089" i="42"/>
  <c r="W1089" i="42"/>
  <c r="T1089" i="42"/>
  <c r="AP1088" i="42"/>
  <c r="AM1088" i="42"/>
  <c r="AJ1088" i="42"/>
  <c r="AG1088" i="42"/>
  <c r="AC1088" i="42"/>
  <c r="Z1088" i="42"/>
  <c r="W1088" i="42"/>
  <c r="T1088" i="42"/>
  <c r="AP1087" i="42"/>
  <c r="AM1087" i="42"/>
  <c r="AJ1087" i="42"/>
  <c r="AG1087" i="42"/>
  <c r="AC1087" i="42"/>
  <c r="Z1087" i="42"/>
  <c r="W1087" i="42"/>
  <c r="T1087" i="42"/>
  <c r="AP1086" i="42"/>
  <c r="AM1086" i="42"/>
  <c r="AJ1086" i="42"/>
  <c r="AG1086" i="42"/>
  <c r="AC1086" i="42"/>
  <c r="Z1086" i="42"/>
  <c r="W1086" i="42"/>
  <c r="T1086" i="42"/>
  <c r="AP1085" i="42"/>
  <c r="AM1085" i="42"/>
  <c r="AJ1085" i="42"/>
  <c r="AG1085" i="42"/>
  <c r="AC1085" i="42"/>
  <c r="Z1085" i="42"/>
  <c r="W1085" i="42"/>
  <c r="T1085" i="42"/>
  <c r="AP1084" i="42"/>
  <c r="AM1084" i="42"/>
  <c r="AJ1084" i="42"/>
  <c r="AG1084" i="42"/>
  <c r="AC1084" i="42"/>
  <c r="Z1084" i="42"/>
  <c r="W1084" i="42"/>
  <c r="T1084" i="42"/>
  <c r="AP1083" i="42"/>
  <c r="AM1083" i="42"/>
  <c r="AJ1083" i="42"/>
  <c r="AG1083" i="42"/>
  <c r="AC1083" i="42"/>
  <c r="Z1083" i="42"/>
  <c r="W1083" i="42"/>
  <c r="T1083" i="42"/>
  <c r="AP1082" i="42"/>
  <c r="AM1082" i="42"/>
  <c r="AJ1082" i="42"/>
  <c r="AG1082" i="42"/>
  <c r="AC1082" i="42"/>
  <c r="Z1082" i="42"/>
  <c r="W1082" i="42"/>
  <c r="T1082" i="42"/>
  <c r="AP1081" i="42"/>
  <c r="AM1081" i="42"/>
  <c r="AJ1081" i="42"/>
  <c r="AG1081" i="42"/>
  <c r="AC1081" i="42"/>
  <c r="Z1081" i="42"/>
  <c r="W1081" i="42"/>
  <c r="T1081" i="42"/>
  <c r="AP1080" i="42"/>
  <c r="AM1080" i="42"/>
  <c r="AJ1080" i="42"/>
  <c r="AG1080" i="42"/>
  <c r="AC1080" i="42"/>
  <c r="Z1080" i="42"/>
  <c r="W1080" i="42"/>
  <c r="T1080" i="42"/>
  <c r="AP1079" i="42"/>
  <c r="AM1079" i="42"/>
  <c r="AJ1079" i="42"/>
  <c r="AG1079" i="42"/>
  <c r="AC1079" i="42"/>
  <c r="Z1079" i="42"/>
  <c r="W1079" i="42"/>
  <c r="T1079" i="42"/>
  <c r="AP1078" i="42"/>
  <c r="AM1078" i="42"/>
  <c r="AJ1078" i="42"/>
  <c r="AG1078" i="42"/>
  <c r="AC1078" i="42"/>
  <c r="Z1078" i="42"/>
  <c r="W1078" i="42"/>
  <c r="T1078" i="42"/>
  <c r="AP1077" i="42"/>
  <c r="AM1077" i="42"/>
  <c r="AJ1077" i="42"/>
  <c r="AG1077" i="42"/>
  <c r="AC1077" i="42"/>
  <c r="Z1077" i="42"/>
  <c r="W1077" i="42"/>
  <c r="T1077" i="42"/>
  <c r="AP1076" i="42"/>
  <c r="AM1076" i="42"/>
  <c r="AJ1076" i="42"/>
  <c r="AG1076" i="42"/>
  <c r="AC1076" i="42"/>
  <c r="Z1076" i="42"/>
  <c r="W1076" i="42"/>
  <c r="T1076" i="42"/>
  <c r="AP1075" i="42"/>
  <c r="AM1075" i="42"/>
  <c r="AJ1075" i="42"/>
  <c r="AG1075" i="42"/>
  <c r="AC1075" i="42"/>
  <c r="Z1075" i="42"/>
  <c r="W1075" i="42"/>
  <c r="T1075" i="42"/>
  <c r="AP1074" i="42"/>
  <c r="AM1074" i="42"/>
  <c r="AJ1074" i="42"/>
  <c r="AG1074" i="42"/>
  <c r="AC1074" i="42"/>
  <c r="Z1074" i="42"/>
  <c r="W1074" i="42"/>
  <c r="T1074" i="42"/>
  <c r="AP1073" i="42"/>
  <c r="AM1073" i="42"/>
  <c r="AJ1073" i="42"/>
  <c r="AG1073" i="42"/>
  <c r="AC1073" i="42"/>
  <c r="Z1073" i="42"/>
  <c r="W1073" i="42"/>
  <c r="T1073" i="42"/>
  <c r="AP1072" i="42"/>
  <c r="AM1072" i="42"/>
  <c r="AJ1072" i="42"/>
  <c r="AG1072" i="42"/>
  <c r="AC1072" i="42"/>
  <c r="Z1072" i="42"/>
  <c r="W1072" i="42"/>
  <c r="T1072" i="42"/>
  <c r="AP1071" i="42"/>
  <c r="AM1071" i="42"/>
  <c r="AJ1071" i="42"/>
  <c r="AG1071" i="42"/>
  <c r="AC1071" i="42"/>
  <c r="Z1071" i="42"/>
  <c r="W1071" i="42"/>
  <c r="T1071" i="42"/>
  <c r="AP1070" i="42"/>
  <c r="AM1070" i="42"/>
  <c r="AJ1070" i="42"/>
  <c r="AG1070" i="42"/>
  <c r="AC1070" i="42"/>
  <c r="Z1070" i="42"/>
  <c r="W1070" i="42"/>
  <c r="T1070" i="42"/>
  <c r="AP1069" i="42"/>
  <c r="AM1069" i="42"/>
  <c r="AJ1069" i="42"/>
  <c r="AG1069" i="42"/>
  <c r="AC1069" i="42"/>
  <c r="Z1069" i="42"/>
  <c r="W1069" i="42"/>
  <c r="T1069" i="42"/>
  <c r="AP1068" i="42"/>
  <c r="AM1068" i="42"/>
  <c r="AJ1068" i="42"/>
  <c r="AG1068" i="42"/>
  <c r="AC1068" i="42"/>
  <c r="Z1068" i="42"/>
  <c r="W1068" i="42"/>
  <c r="T1068" i="42"/>
  <c r="AP1067" i="42"/>
  <c r="AM1067" i="42"/>
  <c r="AJ1067" i="42"/>
  <c r="AG1067" i="42"/>
  <c r="AC1067" i="42"/>
  <c r="Z1067" i="42"/>
  <c r="W1067" i="42"/>
  <c r="T1067" i="42"/>
  <c r="AP1066" i="42"/>
  <c r="AM1066" i="42"/>
  <c r="AJ1066" i="42"/>
  <c r="AG1066" i="42"/>
  <c r="AC1066" i="42"/>
  <c r="Z1066" i="42"/>
  <c r="W1066" i="42"/>
  <c r="T1066" i="42"/>
  <c r="AP1065" i="42"/>
  <c r="AM1065" i="42"/>
  <c r="AJ1065" i="42"/>
  <c r="AG1065" i="42"/>
  <c r="AC1065" i="42"/>
  <c r="Z1065" i="42"/>
  <c r="W1065" i="42"/>
  <c r="T1065" i="42"/>
  <c r="AP1064" i="42"/>
  <c r="AM1064" i="42"/>
  <c r="AJ1064" i="42"/>
  <c r="AG1064" i="42"/>
  <c r="AC1064" i="42"/>
  <c r="Z1064" i="42"/>
  <c r="W1064" i="42"/>
  <c r="T1064" i="42"/>
  <c r="AP1063" i="42"/>
  <c r="AM1063" i="42"/>
  <c r="AJ1063" i="42"/>
  <c r="AG1063" i="42"/>
  <c r="AC1063" i="42"/>
  <c r="Z1063" i="42"/>
  <c r="W1063" i="42"/>
  <c r="T1063" i="42"/>
  <c r="AP1062" i="42"/>
  <c r="AM1062" i="42"/>
  <c r="AJ1062" i="42"/>
  <c r="AG1062" i="42"/>
  <c r="AC1062" i="42"/>
  <c r="Z1062" i="42"/>
  <c r="W1062" i="42"/>
  <c r="T1062" i="42"/>
  <c r="AP1061" i="42"/>
  <c r="AM1061" i="42"/>
  <c r="AJ1061" i="42"/>
  <c r="AG1061" i="42"/>
  <c r="AC1061" i="42"/>
  <c r="Z1061" i="42"/>
  <c r="W1061" i="42"/>
  <c r="T1061" i="42"/>
  <c r="AP1060" i="42"/>
  <c r="AM1060" i="42"/>
  <c r="AJ1060" i="42"/>
  <c r="AG1060" i="42"/>
  <c r="AC1060" i="42"/>
  <c r="Z1060" i="42"/>
  <c r="W1060" i="42"/>
  <c r="T1060" i="42"/>
  <c r="AP1059" i="42"/>
  <c r="AM1059" i="42"/>
  <c r="AJ1059" i="42"/>
  <c r="AG1059" i="42"/>
  <c r="AC1059" i="42"/>
  <c r="Z1059" i="42"/>
  <c r="W1059" i="42"/>
  <c r="T1059" i="42"/>
  <c r="AP1058" i="42"/>
  <c r="AM1058" i="42"/>
  <c r="AJ1058" i="42"/>
  <c r="AG1058" i="42"/>
  <c r="AC1058" i="42"/>
  <c r="Z1058" i="42"/>
  <c r="W1058" i="42"/>
  <c r="T1058" i="42"/>
  <c r="AP1057" i="42"/>
  <c r="AM1057" i="42"/>
  <c r="AJ1057" i="42"/>
  <c r="AG1057" i="42"/>
  <c r="AC1057" i="42"/>
  <c r="Z1057" i="42"/>
  <c r="W1057" i="42"/>
  <c r="T1057" i="42"/>
  <c r="AP1056" i="42"/>
  <c r="AM1056" i="42"/>
  <c r="AJ1056" i="42"/>
  <c r="AG1056" i="42"/>
  <c r="AC1056" i="42"/>
  <c r="Z1056" i="42"/>
  <c r="W1056" i="42"/>
  <c r="T1056" i="42"/>
  <c r="AP1055" i="42"/>
  <c r="AM1055" i="42"/>
  <c r="AJ1055" i="42"/>
  <c r="AG1055" i="42"/>
  <c r="AC1055" i="42"/>
  <c r="Z1055" i="42"/>
  <c r="W1055" i="42"/>
  <c r="T1055" i="42"/>
  <c r="AP1054" i="42"/>
  <c r="AM1054" i="42"/>
  <c r="AJ1054" i="42"/>
  <c r="AG1054" i="42"/>
  <c r="AC1054" i="42"/>
  <c r="Z1054" i="42"/>
  <c r="W1054" i="42"/>
  <c r="T1054" i="42"/>
  <c r="AP1053" i="42"/>
  <c r="AM1053" i="42"/>
  <c r="AJ1053" i="42"/>
  <c r="AG1053" i="42"/>
  <c r="AC1053" i="42"/>
  <c r="Z1053" i="42"/>
  <c r="W1053" i="42"/>
  <c r="T1053" i="42"/>
  <c r="AP1052" i="42"/>
  <c r="AM1052" i="42"/>
  <c r="AJ1052" i="42"/>
  <c r="AG1052" i="42"/>
  <c r="AC1052" i="42"/>
  <c r="Z1052" i="42"/>
  <c r="W1052" i="42"/>
  <c r="T1052" i="42"/>
  <c r="AP1051" i="42"/>
  <c r="AM1051" i="42"/>
  <c r="AJ1051" i="42"/>
  <c r="AG1051" i="42"/>
  <c r="AC1051" i="42"/>
  <c r="Z1051" i="42"/>
  <c r="W1051" i="42"/>
  <c r="T1051" i="42"/>
  <c r="AP1050" i="42"/>
  <c r="AM1050" i="42"/>
  <c r="AJ1050" i="42"/>
  <c r="AG1050" i="42"/>
  <c r="AC1050" i="42"/>
  <c r="Z1050" i="42"/>
  <c r="W1050" i="42"/>
  <c r="T1050" i="42"/>
  <c r="AP1049" i="42"/>
  <c r="AM1049" i="42"/>
  <c r="AJ1049" i="42"/>
  <c r="AG1049" i="42"/>
  <c r="AC1049" i="42"/>
  <c r="Z1049" i="42"/>
  <c r="W1049" i="42"/>
  <c r="T1049" i="42"/>
  <c r="AP1048" i="42"/>
  <c r="AM1048" i="42"/>
  <c r="AJ1048" i="42"/>
  <c r="AG1048" i="42"/>
  <c r="AC1048" i="42"/>
  <c r="Z1048" i="42"/>
  <c r="W1048" i="42"/>
  <c r="T1048" i="42"/>
  <c r="AP1047" i="42"/>
  <c r="AM1047" i="42"/>
  <c r="AJ1047" i="42"/>
  <c r="AG1047" i="42"/>
  <c r="AC1047" i="42"/>
  <c r="Z1047" i="42"/>
  <c r="W1047" i="42"/>
  <c r="T1047" i="42"/>
  <c r="AP1046" i="42"/>
  <c r="AM1046" i="42"/>
  <c r="AJ1046" i="42"/>
  <c r="AG1046" i="42"/>
  <c r="AC1046" i="42"/>
  <c r="Z1046" i="42"/>
  <c r="W1046" i="42"/>
  <c r="T1046" i="42"/>
  <c r="AP1045" i="42"/>
  <c r="AM1045" i="42"/>
  <c r="AJ1045" i="42"/>
  <c r="AG1045" i="42"/>
  <c r="AC1045" i="42"/>
  <c r="Z1045" i="42"/>
  <c r="W1045" i="42"/>
  <c r="T1045" i="42"/>
  <c r="AP1044" i="42"/>
  <c r="AM1044" i="42"/>
  <c r="AJ1044" i="42"/>
  <c r="AG1044" i="42"/>
  <c r="AC1044" i="42"/>
  <c r="Z1044" i="42"/>
  <c r="W1044" i="42"/>
  <c r="T1044" i="42"/>
  <c r="AP1043" i="42"/>
  <c r="AM1043" i="42"/>
  <c r="AJ1043" i="42"/>
  <c r="AG1043" i="42"/>
  <c r="AC1043" i="42"/>
  <c r="Z1043" i="42"/>
  <c r="W1043" i="42"/>
  <c r="T1043" i="42"/>
  <c r="AP1042" i="42"/>
  <c r="AM1042" i="42"/>
  <c r="AJ1042" i="42"/>
  <c r="AG1042" i="42"/>
  <c r="AC1042" i="42"/>
  <c r="Z1042" i="42"/>
  <c r="W1042" i="42"/>
  <c r="T1042" i="42"/>
  <c r="AP1041" i="42"/>
  <c r="AM1041" i="42"/>
  <c r="AJ1041" i="42"/>
  <c r="AG1041" i="42"/>
  <c r="AC1041" i="42"/>
  <c r="Z1041" i="42"/>
  <c r="W1041" i="42"/>
  <c r="T1041" i="42"/>
  <c r="AP1040" i="42"/>
  <c r="AM1040" i="42"/>
  <c r="AJ1040" i="42"/>
  <c r="AG1040" i="42"/>
  <c r="AC1040" i="42"/>
  <c r="Z1040" i="42"/>
  <c r="W1040" i="42"/>
  <c r="T1040" i="42"/>
  <c r="AP1039" i="42"/>
  <c r="AM1039" i="42"/>
  <c r="AJ1039" i="42"/>
  <c r="AG1039" i="42"/>
  <c r="AC1039" i="42"/>
  <c r="Z1039" i="42"/>
  <c r="W1039" i="42"/>
  <c r="T1039" i="42"/>
  <c r="AP1038" i="42"/>
  <c r="AM1038" i="42"/>
  <c r="AJ1038" i="42"/>
  <c r="AG1038" i="42"/>
  <c r="AC1038" i="42"/>
  <c r="Z1038" i="42"/>
  <c r="W1038" i="42"/>
  <c r="T1038" i="42"/>
  <c r="AP1037" i="42"/>
  <c r="AM1037" i="42"/>
  <c r="AJ1037" i="42"/>
  <c r="AG1037" i="42"/>
  <c r="AC1037" i="42"/>
  <c r="Z1037" i="42"/>
  <c r="W1037" i="42"/>
  <c r="T1037" i="42"/>
  <c r="AP1036" i="42"/>
  <c r="AM1036" i="42"/>
  <c r="AJ1036" i="42"/>
  <c r="AG1036" i="42"/>
  <c r="AC1036" i="42"/>
  <c r="Z1036" i="42"/>
  <c r="W1036" i="42"/>
  <c r="T1036" i="42"/>
  <c r="AP1035" i="42"/>
  <c r="AM1035" i="42"/>
  <c r="AJ1035" i="42"/>
  <c r="AG1035" i="42"/>
  <c r="AC1035" i="42"/>
  <c r="Z1035" i="42"/>
  <c r="W1035" i="42"/>
  <c r="T1035" i="42"/>
  <c r="AP1034" i="42"/>
  <c r="AM1034" i="42"/>
  <c r="AJ1034" i="42"/>
  <c r="AG1034" i="42"/>
  <c r="AC1034" i="42"/>
  <c r="Z1034" i="42"/>
  <c r="W1034" i="42"/>
  <c r="T1034" i="42"/>
  <c r="AP1033" i="42"/>
  <c r="AM1033" i="42"/>
  <c r="AJ1033" i="42"/>
  <c r="AG1033" i="42"/>
  <c r="AC1033" i="42"/>
  <c r="Z1033" i="42"/>
  <c r="W1033" i="42"/>
  <c r="T1033" i="42"/>
  <c r="AP1032" i="42"/>
  <c r="AM1032" i="42"/>
  <c r="AJ1032" i="42"/>
  <c r="AG1032" i="42"/>
  <c r="AC1032" i="42"/>
  <c r="Z1032" i="42"/>
  <c r="W1032" i="42"/>
  <c r="T1032" i="42"/>
  <c r="AP1031" i="42"/>
  <c r="AM1031" i="42"/>
  <c r="AJ1031" i="42"/>
  <c r="AG1031" i="42"/>
  <c r="AC1031" i="42"/>
  <c r="Z1031" i="42"/>
  <c r="W1031" i="42"/>
  <c r="T1031" i="42"/>
  <c r="AP1030" i="42"/>
  <c r="AM1030" i="42"/>
  <c r="AJ1030" i="42"/>
  <c r="AG1030" i="42"/>
  <c r="AC1030" i="42"/>
  <c r="Z1030" i="42"/>
  <c r="W1030" i="42"/>
  <c r="T1030" i="42"/>
  <c r="AP1029" i="42"/>
  <c r="AM1029" i="42"/>
  <c r="AJ1029" i="42"/>
  <c r="AG1029" i="42"/>
  <c r="AC1029" i="42"/>
  <c r="Z1029" i="42"/>
  <c r="W1029" i="42"/>
  <c r="T1029" i="42"/>
  <c r="AP1028" i="42"/>
  <c r="AM1028" i="42"/>
  <c r="AJ1028" i="42"/>
  <c r="AG1028" i="42"/>
  <c r="AC1028" i="42"/>
  <c r="Z1028" i="42"/>
  <c r="W1028" i="42"/>
  <c r="T1028" i="42"/>
  <c r="AP1027" i="42"/>
  <c r="AM1027" i="42"/>
  <c r="AJ1027" i="42"/>
  <c r="AG1027" i="42"/>
  <c r="AC1027" i="42"/>
  <c r="Z1027" i="42"/>
  <c r="W1027" i="42"/>
  <c r="T1027" i="42"/>
  <c r="AP1026" i="42"/>
  <c r="AM1026" i="42"/>
  <c r="AJ1026" i="42"/>
  <c r="AG1026" i="42"/>
  <c r="AC1026" i="42"/>
  <c r="Z1026" i="42"/>
  <c r="W1026" i="42"/>
  <c r="T1026" i="42"/>
  <c r="AP1025" i="42"/>
  <c r="AM1025" i="42"/>
  <c r="AJ1025" i="42"/>
  <c r="AG1025" i="42"/>
  <c r="AC1025" i="42"/>
  <c r="Z1025" i="42"/>
  <c r="W1025" i="42"/>
  <c r="T1025" i="42"/>
  <c r="AP1024" i="42"/>
  <c r="AM1024" i="42"/>
  <c r="AJ1024" i="42"/>
  <c r="AG1024" i="42"/>
  <c r="AC1024" i="42"/>
  <c r="Z1024" i="42"/>
  <c r="W1024" i="42"/>
  <c r="T1024" i="42"/>
  <c r="AP1023" i="42"/>
  <c r="AM1023" i="42"/>
  <c r="AJ1023" i="42"/>
  <c r="AG1023" i="42"/>
  <c r="AC1023" i="42"/>
  <c r="Z1023" i="42"/>
  <c r="W1023" i="42"/>
  <c r="T1023" i="42"/>
  <c r="AP1022" i="42"/>
  <c r="AM1022" i="42"/>
  <c r="AJ1022" i="42"/>
  <c r="AG1022" i="42"/>
  <c r="AC1022" i="42"/>
  <c r="Z1022" i="42"/>
  <c r="W1022" i="42"/>
  <c r="T1022" i="42"/>
  <c r="AP1021" i="42"/>
  <c r="AM1021" i="42"/>
  <c r="AJ1021" i="42"/>
  <c r="AG1021" i="42"/>
  <c r="AC1021" i="42"/>
  <c r="Z1021" i="42"/>
  <c r="W1021" i="42"/>
  <c r="T1021" i="42"/>
  <c r="AP1020" i="42"/>
  <c r="AM1020" i="42"/>
  <c r="AJ1020" i="42"/>
  <c r="AG1020" i="42"/>
  <c r="AC1020" i="42"/>
  <c r="Z1020" i="42"/>
  <c r="W1020" i="42"/>
  <c r="T1020" i="42"/>
  <c r="AP1019" i="42"/>
  <c r="AM1019" i="42"/>
  <c r="AJ1019" i="42"/>
  <c r="AG1019" i="42"/>
  <c r="AC1019" i="42"/>
  <c r="Z1019" i="42"/>
  <c r="W1019" i="42"/>
  <c r="T1019" i="42"/>
  <c r="AP1018" i="42"/>
  <c r="AM1018" i="42"/>
  <c r="AJ1018" i="42"/>
  <c r="AG1018" i="42"/>
  <c r="AC1018" i="42"/>
  <c r="Z1018" i="42"/>
  <c r="W1018" i="42"/>
  <c r="T1018" i="42"/>
  <c r="AP1017" i="42"/>
  <c r="AM1017" i="42"/>
  <c r="AJ1017" i="42"/>
  <c r="AG1017" i="42"/>
  <c r="AC1017" i="42"/>
  <c r="Z1017" i="42"/>
  <c r="W1017" i="42"/>
  <c r="T1017" i="42"/>
  <c r="AP1016" i="42"/>
  <c r="AM1016" i="42"/>
  <c r="AJ1016" i="42"/>
  <c r="AG1016" i="42"/>
  <c r="AC1016" i="42"/>
  <c r="Z1016" i="42"/>
  <c r="W1016" i="42"/>
  <c r="T1016" i="42"/>
  <c r="AP1015" i="42"/>
  <c r="AM1015" i="42"/>
  <c r="AJ1015" i="42"/>
  <c r="AG1015" i="42"/>
  <c r="AC1015" i="42"/>
  <c r="Z1015" i="42"/>
  <c r="W1015" i="42"/>
  <c r="T1015" i="42"/>
  <c r="AP1014" i="42"/>
  <c r="AM1014" i="42"/>
  <c r="AJ1014" i="42"/>
  <c r="AG1014" i="42"/>
  <c r="AC1014" i="42"/>
  <c r="Z1014" i="42"/>
  <c r="W1014" i="42"/>
  <c r="T1014" i="42"/>
  <c r="AP1013" i="42"/>
  <c r="AM1013" i="42"/>
  <c r="AJ1013" i="42"/>
  <c r="AG1013" i="42"/>
  <c r="AC1013" i="42"/>
  <c r="Z1013" i="42"/>
  <c r="W1013" i="42"/>
  <c r="T1013" i="42"/>
  <c r="AP1012" i="42"/>
  <c r="AM1012" i="42"/>
  <c r="AJ1012" i="42"/>
  <c r="AG1012" i="42"/>
  <c r="AC1012" i="42"/>
  <c r="Z1012" i="42"/>
  <c r="W1012" i="42"/>
  <c r="T1012" i="42"/>
  <c r="AP1011" i="42"/>
  <c r="AM1011" i="42"/>
  <c r="AJ1011" i="42"/>
  <c r="AG1011" i="42"/>
  <c r="AC1011" i="42"/>
  <c r="Z1011" i="42"/>
  <c r="W1011" i="42"/>
  <c r="T1011" i="42"/>
  <c r="AP1010" i="42"/>
  <c r="AM1010" i="42"/>
  <c r="AJ1010" i="42"/>
  <c r="AG1010" i="42"/>
  <c r="AC1010" i="42"/>
  <c r="Z1010" i="42"/>
  <c r="W1010" i="42"/>
  <c r="T1010" i="42"/>
  <c r="AP1009" i="42"/>
  <c r="AM1009" i="42"/>
  <c r="AJ1009" i="42"/>
  <c r="AG1009" i="42"/>
  <c r="AC1009" i="42"/>
  <c r="Z1009" i="42"/>
  <c r="W1009" i="42"/>
  <c r="T1009" i="42"/>
  <c r="AP1008" i="42"/>
  <c r="AM1008" i="42"/>
  <c r="AJ1008" i="42"/>
  <c r="AG1008" i="42"/>
  <c r="AC1008" i="42"/>
  <c r="Z1008" i="42"/>
  <c r="W1008" i="42"/>
  <c r="T1008" i="42"/>
  <c r="AP1007" i="42"/>
  <c r="AM1007" i="42"/>
  <c r="AJ1007" i="42"/>
  <c r="AG1007" i="42"/>
  <c r="AC1007" i="42"/>
  <c r="Z1007" i="42"/>
  <c r="W1007" i="42"/>
  <c r="T1007" i="42"/>
  <c r="AP1006" i="42"/>
  <c r="AM1006" i="42"/>
  <c r="AJ1006" i="42"/>
  <c r="AG1006" i="42"/>
  <c r="AC1006" i="42"/>
  <c r="Z1006" i="42"/>
  <c r="W1006" i="42"/>
  <c r="T1006" i="42"/>
  <c r="AP1005" i="42"/>
  <c r="AM1005" i="42"/>
  <c r="AJ1005" i="42"/>
  <c r="AG1005" i="42"/>
  <c r="AC1005" i="42"/>
  <c r="Z1005" i="42"/>
  <c r="W1005" i="42"/>
  <c r="T1005" i="42"/>
  <c r="AP1004" i="42"/>
  <c r="AM1004" i="42"/>
  <c r="AJ1004" i="42"/>
  <c r="AG1004" i="42"/>
  <c r="AC1004" i="42"/>
  <c r="Z1004" i="42"/>
  <c r="W1004" i="42"/>
  <c r="T1004" i="42"/>
  <c r="AP1003" i="42"/>
  <c r="AM1003" i="42"/>
  <c r="AJ1003" i="42"/>
  <c r="AG1003" i="42"/>
  <c r="AC1003" i="42"/>
  <c r="Z1003" i="42"/>
  <c r="W1003" i="42"/>
  <c r="T1003" i="42"/>
  <c r="AP1002" i="42"/>
  <c r="AM1002" i="42"/>
  <c r="AJ1002" i="42"/>
  <c r="AG1002" i="42"/>
  <c r="AC1002" i="42"/>
  <c r="Z1002" i="42"/>
  <c r="W1002" i="42"/>
  <c r="T1002" i="42"/>
  <c r="AP1001" i="42"/>
  <c r="AM1001" i="42"/>
  <c r="AJ1001" i="42"/>
  <c r="AG1001" i="42"/>
  <c r="AC1001" i="42"/>
  <c r="Z1001" i="42"/>
  <c r="W1001" i="42"/>
  <c r="T1001" i="42"/>
  <c r="AP1000" i="42"/>
  <c r="AM1000" i="42"/>
  <c r="AJ1000" i="42"/>
  <c r="AG1000" i="42"/>
  <c r="AC1000" i="42"/>
  <c r="Z1000" i="42"/>
  <c r="W1000" i="42"/>
  <c r="T1000" i="42"/>
  <c r="AP999" i="42"/>
  <c r="AM999" i="42"/>
  <c r="AJ999" i="42"/>
  <c r="AG999" i="42"/>
  <c r="AC999" i="42"/>
  <c r="Z999" i="42"/>
  <c r="W999" i="42"/>
  <c r="T999" i="42"/>
  <c r="AP998" i="42"/>
  <c r="AM998" i="42"/>
  <c r="AJ998" i="42"/>
  <c r="AG998" i="42"/>
  <c r="AC998" i="42"/>
  <c r="Z998" i="42"/>
  <c r="W998" i="42"/>
  <c r="T998" i="42"/>
  <c r="AP997" i="42"/>
  <c r="AM997" i="42"/>
  <c r="AJ997" i="42"/>
  <c r="AG997" i="42"/>
  <c r="AC997" i="42"/>
  <c r="Z997" i="42"/>
  <c r="W997" i="42"/>
  <c r="T997" i="42"/>
  <c r="AP996" i="42"/>
  <c r="AM996" i="42"/>
  <c r="AJ996" i="42"/>
  <c r="AG996" i="42"/>
  <c r="AC996" i="42"/>
  <c r="Z996" i="42"/>
  <c r="W996" i="42"/>
  <c r="T996" i="42"/>
  <c r="AP995" i="42"/>
  <c r="AM995" i="42"/>
  <c r="AJ995" i="42"/>
  <c r="AG995" i="42"/>
  <c r="AC995" i="42"/>
  <c r="Z995" i="42"/>
  <c r="W995" i="42"/>
  <c r="T995" i="42"/>
  <c r="AP994" i="42"/>
  <c r="AM994" i="42"/>
  <c r="AJ994" i="42"/>
  <c r="AG994" i="42"/>
  <c r="AC994" i="42"/>
  <c r="Z994" i="42"/>
  <c r="W994" i="42"/>
  <c r="T994" i="42"/>
  <c r="AP993" i="42"/>
  <c r="AM993" i="42"/>
  <c r="AJ993" i="42"/>
  <c r="AG993" i="42"/>
  <c r="AC993" i="42"/>
  <c r="Z993" i="42"/>
  <c r="W993" i="42"/>
  <c r="T993" i="42"/>
  <c r="AP992" i="42"/>
  <c r="AM992" i="42"/>
  <c r="AJ992" i="42"/>
  <c r="AG992" i="42"/>
  <c r="AC992" i="42"/>
  <c r="Z992" i="42"/>
  <c r="W992" i="42"/>
  <c r="T992" i="42"/>
  <c r="AP991" i="42"/>
  <c r="AM991" i="42"/>
  <c r="AJ991" i="42"/>
  <c r="AG991" i="42"/>
  <c r="AC991" i="42"/>
  <c r="Z991" i="42"/>
  <c r="W991" i="42"/>
  <c r="T991" i="42"/>
  <c r="AP990" i="42"/>
  <c r="AM990" i="42"/>
  <c r="AJ990" i="42"/>
  <c r="AG990" i="42"/>
  <c r="AC990" i="42"/>
  <c r="Z990" i="42"/>
  <c r="W990" i="42"/>
  <c r="T990" i="42"/>
  <c r="AP989" i="42"/>
  <c r="AM989" i="42"/>
  <c r="AJ989" i="42"/>
  <c r="AG989" i="42"/>
  <c r="AC989" i="42"/>
  <c r="Z989" i="42"/>
  <c r="W989" i="42"/>
  <c r="T989" i="42"/>
  <c r="AP988" i="42"/>
  <c r="AM988" i="42"/>
  <c r="AJ988" i="42"/>
  <c r="AG988" i="42"/>
  <c r="AC988" i="42"/>
  <c r="Z988" i="42"/>
  <c r="W988" i="42"/>
  <c r="T988" i="42"/>
  <c r="AP987" i="42"/>
  <c r="AM987" i="42"/>
  <c r="AJ987" i="42"/>
  <c r="AG987" i="42"/>
  <c r="AC987" i="42"/>
  <c r="Z987" i="42"/>
  <c r="W987" i="42"/>
  <c r="T987" i="42"/>
  <c r="AP986" i="42"/>
  <c r="AM986" i="42"/>
  <c r="AJ986" i="42"/>
  <c r="AG986" i="42"/>
  <c r="AC986" i="42"/>
  <c r="Z986" i="42"/>
  <c r="W986" i="42"/>
  <c r="T986" i="42"/>
  <c r="AP985" i="42"/>
  <c r="AM985" i="42"/>
  <c r="AJ985" i="42"/>
  <c r="AG985" i="42"/>
  <c r="AC985" i="42"/>
  <c r="Z985" i="42"/>
  <c r="W985" i="42"/>
  <c r="T985" i="42"/>
  <c r="AP984" i="42"/>
  <c r="AM984" i="42"/>
  <c r="AJ984" i="42"/>
  <c r="AG984" i="42"/>
  <c r="AC984" i="42"/>
  <c r="Z984" i="42"/>
  <c r="W984" i="42"/>
  <c r="T984" i="42"/>
  <c r="AP983" i="42"/>
  <c r="AM983" i="42"/>
  <c r="AJ983" i="42"/>
  <c r="AG983" i="42"/>
  <c r="AC983" i="42"/>
  <c r="Z983" i="42"/>
  <c r="W983" i="42"/>
  <c r="T983" i="42"/>
  <c r="AP982" i="42"/>
  <c r="AM982" i="42"/>
  <c r="AJ982" i="42"/>
  <c r="AG982" i="42"/>
  <c r="AC982" i="42"/>
  <c r="Z982" i="42"/>
  <c r="W982" i="42"/>
  <c r="T982" i="42"/>
  <c r="AP981" i="42"/>
  <c r="AM981" i="42"/>
  <c r="AJ981" i="42"/>
  <c r="AG981" i="42"/>
  <c r="AC981" i="42"/>
  <c r="Z981" i="42"/>
  <c r="W981" i="42"/>
  <c r="T981" i="42"/>
  <c r="AP980" i="42"/>
  <c r="AM980" i="42"/>
  <c r="AJ980" i="42"/>
  <c r="AG980" i="42"/>
  <c r="AC980" i="42"/>
  <c r="Z980" i="42"/>
  <c r="W980" i="42"/>
  <c r="T980" i="42"/>
  <c r="AP979" i="42"/>
  <c r="AM979" i="42"/>
  <c r="AJ979" i="42"/>
  <c r="AG979" i="42"/>
  <c r="AC979" i="42"/>
  <c r="Z979" i="42"/>
  <c r="W979" i="42"/>
  <c r="T979" i="42"/>
  <c r="AP978" i="42"/>
  <c r="AM978" i="42"/>
  <c r="AJ978" i="42"/>
  <c r="AG978" i="42"/>
  <c r="AC978" i="42"/>
  <c r="Z978" i="42"/>
  <c r="W978" i="42"/>
  <c r="T978" i="42"/>
  <c r="AP977" i="42"/>
  <c r="AM977" i="42"/>
  <c r="AJ977" i="42"/>
  <c r="AG977" i="42"/>
  <c r="AC977" i="42"/>
  <c r="Z977" i="42"/>
  <c r="W977" i="42"/>
  <c r="T977" i="42"/>
  <c r="AP976" i="42"/>
  <c r="AM976" i="42"/>
  <c r="AJ976" i="42"/>
  <c r="AG976" i="42"/>
  <c r="AC976" i="42"/>
  <c r="Z976" i="42"/>
  <c r="W976" i="42"/>
  <c r="T976" i="42"/>
  <c r="AP975" i="42"/>
  <c r="AM975" i="42"/>
  <c r="AJ975" i="42"/>
  <c r="AG975" i="42"/>
  <c r="AC975" i="42"/>
  <c r="Z975" i="42"/>
  <c r="W975" i="42"/>
  <c r="T975" i="42"/>
  <c r="AP974" i="42"/>
  <c r="AM974" i="42"/>
  <c r="AJ974" i="42"/>
  <c r="AG974" i="42"/>
  <c r="AC974" i="42"/>
  <c r="Z974" i="42"/>
  <c r="W974" i="42"/>
  <c r="T974" i="42"/>
  <c r="AP973" i="42"/>
  <c r="AM973" i="42"/>
  <c r="AJ973" i="42"/>
  <c r="AG973" i="42"/>
  <c r="AC973" i="42"/>
  <c r="Z973" i="42"/>
  <c r="W973" i="42"/>
  <c r="T973" i="42"/>
  <c r="AP972" i="42"/>
  <c r="AM972" i="42"/>
  <c r="AJ972" i="42"/>
  <c r="AG972" i="42"/>
  <c r="AC972" i="42"/>
  <c r="Z972" i="42"/>
  <c r="W972" i="42"/>
  <c r="T972" i="42"/>
  <c r="AP971" i="42"/>
  <c r="AM971" i="42"/>
  <c r="AJ971" i="42"/>
  <c r="AG971" i="42"/>
  <c r="AC971" i="42"/>
  <c r="Z971" i="42"/>
  <c r="W971" i="42"/>
  <c r="T971" i="42"/>
  <c r="AP970" i="42"/>
  <c r="AM970" i="42"/>
  <c r="AJ970" i="42"/>
  <c r="AG970" i="42"/>
  <c r="AC970" i="42"/>
  <c r="Z970" i="42"/>
  <c r="W970" i="42"/>
  <c r="T970" i="42"/>
  <c r="AP969" i="42"/>
  <c r="AM969" i="42"/>
  <c r="AJ969" i="42"/>
  <c r="AG969" i="42"/>
  <c r="AC969" i="42"/>
  <c r="Z969" i="42"/>
  <c r="W969" i="42"/>
  <c r="T969" i="42"/>
  <c r="AP968" i="42"/>
  <c r="AM968" i="42"/>
  <c r="AJ968" i="42"/>
  <c r="AG968" i="42"/>
  <c r="AC968" i="42"/>
  <c r="Z968" i="42"/>
  <c r="W968" i="42"/>
  <c r="T968" i="42"/>
  <c r="AP967" i="42"/>
  <c r="AM967" i="42"/>
  <c r="AJ967" i="42"/>
  <c r="AG967" i="42"/>
  <c r="AC967" i="42"/>
  <c r="Z967" i="42"/>
  <c r="W967" i="42"/>
  <c r="T967" i="42"/>
  <c r="AP966" i="42"/>
  <c r="AM966" i="42"/>
  <c r="AJ966" i="42"/>
  <c r="AG966" i="42"/>
  <c r="AC966" i="42"/>
  <c r="Z966" i="42"/>
  <c r="W966" i="42"/>
  <c r="T966" i="42"/>
  <c r="AP965" i="42"/>
  <c r="AM965" i="42"/>
  <c r="AJ965" i="42"/>
  <c r="AG965" i="42"/>
  <c r="AC965" i="42"/>
  <c r="Z965" i="42"/>
  <c r="W965" i="42"/>
  <c r="T965" i="42"/>
  <c r="AP964" i="42"/>
  <c r="AM964" i="42"/>
  <c r="AJ964" i="42"/>
  <c r="AG964" i="42"/>
  <c r="AC964" i="42"/>
  <c r="Z964" i="42"/>
  <c r="W964" i="42"/>
  <c r="T964" i="42"/>
  <c r="AP963" i="42"/>
  <c r="AM963" i="42"/>
  <c r="AJ963" i="42"/>
  <c r="AG963" i="42"/>
  <c r="AC963" i="42"/>
  <c r="Z963" i="42"/>
  <c r="W963" i="42"/>
  <c r="T963" i="42"/>
  <c r="AP962" i="42"/>
  <c r="AM962" i="42"/>
  <c r="AJ962" i="42"/>
  <c r="AG962" i="42"/>
  <c r="AC962" i="42"/>
  <c r="Z962" i="42"/>
  <c r="W962" i="42"/>
  <c r="T962" i="42"/>
  <c r="AP961" i="42"/>
  <c r="AM961" i="42"/>
  <c r="AJ961" i="42"/>
  <c r="AG961" i="42"/>
  <c r="AC961" i="42"/>
  <c r="Z961" i="42"/>
  <c r="W961" i="42"/>
  <c r="T961" i="42"/>
  <c r="AP960" i="42"/>
  <c r="AM960" i="42"/>
  <c r="AJ960" i="42"/>
  <c r="AG960" i="42"/>
  <c r="AC960" i="42"/>
  <c r="Z960" i="42"/>
  <c r="W960" i="42"/>
  <c r="T960" i="42"/>
  <c r="AP959" i="42"/>
  <c r="AM959" i="42"/>
  <c r="AJ959" i="42"/>
  <c r="AG959" i="42"/>
  <c r="AC959" i="42"/>
  <c r="Z959" i="42"/>
  <c r="W959" i="42"/>
  <c r="T959" i="42"/>
  <c r="AP958" i="42"/>
  <c r="AM958" i="42"/>
  <c r="AJ958" i="42"/>
  <c r="AG958" i="42"/>
  <c r="AC958" i="42"/>
  <c r="Z958" i="42"/>
  <c r="W958" i="42"/>
  <c r="T958" i="42"/>
  <c r="AP957" i="42"/>
  <c r="AM957" i="42"/>
  <c r="AJ957" i="42"/>
  <c r="AG957" i="42"/>
  <c r="AC957" i="42"/>
  <c r="Z957" i="42"/>
  <c r="W957" i="42"/>
  <c r="T957" i="42"/>
  <c r="AP956" i="42"/>
  <c r="AM956" i="42"/>
  <c r="AJ956" i="42"/>
  <c r="AG956" i="42"/>
  <c r="AC956" i="42"/>
  <c r="Z956" i="42"/>
  <c r="W956" i="42"/>
  <c r="T956" i="42"/>
  <c r="AP955" i="42"/>
  <c r="AM955" i="42"/>
  <c r="AJ955" i="42"/>
  <c r="AG955" i="42"/>
  <c r="AC955" i="42"/>
  <c r="Z955" i="42"/>
  <c r="W955" i="42"/>
  <c r="T955" i="42"/>
  <c r="AP954" i="42"/>
  <c r="AM954" i="42"/>
  <c r="AJ954" i="42"/>
  <c r="AG954" i="42"/>
  <c r="AC954" i="42"/>
  <c r="Z954" i="42"/>
  <c r="W954" i="42"/>
  <c r="T954" i="42"/>
  <c r="AP953" i="42"/>
  <c r="AM953" i="42"/>
  <c r="AJ953" i="42"/>
  <c r="AG953" i="42"/>
  <c r="AC953" i="42"/>
  <c r="Z953" i="42"/>
  <c r="W953" i="42"/>
  <c r="T953" i="42"/>
  <c r="AP952" i="42"/>
  <c r="AM952" i="42"/>
  <c r="AJ952" i="42"/>
  <c r="AG952" i="42"/>
  <c r="AC952" i="42"/>
  <c r="Z952" i="42"/>
  <c r="W952" i="42"/>
  <c r="T952" i="42"/>
  <c r="AP951" i="42"/>
  <c r="AM951" i="42"/>
  <c r="AJ951" i="42"/>
  <c r="AG951" i="42"/>
  <c r="AC951" i="42"/>
  <c r="Z951" i="42"/>
  <c r="W951" i="42"/>
  <c r="T951" i="42"/>
  <c r="AP950" i="42"/>
  <c r="AM950" i="42"/>
  <c r="AJ950" i="42"/>
  <c r="AG950" i="42"/>
  <c r="AC950" i="42"/>
  <c r="Z950" i="42"/>
  <c r="W950" i="42"/>
  <c r="T950" i="42"/>
  <c r="AP949" i="42"/>
  <c r="AM949" i="42"/>
  <c r="AJ949" i="42"/>
  <c r="AG949" i="42"/>
  <c r="AC949" i="42"/>
  <c r="Z949" i="42"/>
  <c r="W949" i="42"/>
  <c r="T949" i="42"/>
  <c r="AP948" i="42"/>
  <c r="AM948" i="42"/>
  <c r="AJ948" i="42"/>
  <c r="AG948" i="42"/>
  <c r="AC948" i="42"/>
  <c r="Z948" i="42"/>
  <c r="W948" i="42"/>
  <c r="T948" i="42"/>
  <c r="AP947" i="42"/>
  <c r="AM947" i="42"/>
  <c r="AJ947" i="42"/>
  <c r="AG947" i="42"/>
  <c r="AC947" i="42"/>
  <c r="Z947" i="42"/>
  <c r="W947" i="42"/>
  <c r="T947" i="42"/>
  <c r="AP946" i="42"/>
  <c r="AM946" i="42"/>
  <c r="AJ946" i="42"/>
  <c r="AG946" i="42"/>
  <c r="AC946" i="42"/>
  <c r="Z946" i="42"/>
  <c r="W946" i="42"/>
  <c r="T946" i="42"/>
  <c r="AP945" i="42"/>
  <c r="AM945" i="42"/>
  <c r="AJ945" i="42"/>
  <c r="AG945" i="42"/>
  <c r="AC945" i="42"/>
  <c r="Z945" i="42"/>
  <c r="W945" i="42"/>
  <c r="T945" i="42"/>
  <c r="AP944" i="42"/>
  <c r="AM944" i="42"/>
  <c r="AJ944" i="42"/>
  <c r="AG944" i="42"/>
  <c r="AC944" i="42"/>
  <c r="Z944" i="42"/>
  <c r="W944" i="42"/>
  <c r="T944" i="42"/>
  <c r="AP943" i="42"/>
  <c r="AM943" i="42"/>
  <c r="AJ943" i="42"/>
  <c r="AG943" i="42"/>
  <c r="AC943" i="42"/>
  <c r="Z943" i="42"/>
  <c r="W943" i="42"/>
  <c r="T943" i="42"/>
  <c r="AP942" i="42"/>
  <c r="AM942" i="42"/>
  <c r="AJ942" i="42"/>
  <c r="AG942" i="42"/>
  <c r="AC942" i="42"/>
  <c r="Z942" i="42"/>
  <c r="W942" i="42"/>
  <c r="T942" i="42"/>
  <c r="AP941" i="42"/>
  <c r="AM941" i="42"/>
  <c r="AJ941" i="42"/>
  <c r="AG941" i="42"/>
  <c r="AC941" i="42"/>
  <c r="Z941" i="42"/>
  <c r="W941" i="42"/>
  <c r="T941" i="42"/>
  <c r="AP940" i="42"/>
  <c r="AM940" i="42"/>
  <c r="AJ940" i="42"/>
  <c r="AG940" i="42"/>
  <c r="AC940" i="42"/>
  <c r="Z940" i="42"/>
  <c r="W940" i="42"/>
  <c r="T940" i="42"/>
  <c r="AP939" i="42"/>
  <c r="AM939" i="42"/>
  <c r="AJ939" i="42"/>
  <c r="AG939" i="42"/>
  <c r="AC939" i="42"/>
  <c r="Z939" i="42"/>
  <c r="W939" i="42"/>
  <c r="T939" i="42"/>
  <c r="AP938" i="42"/>
  <c r="AM938" i="42"/>
  <c r="AJ938" i="42"/>
  <c r="AG938" i="42"/>
  <c r="AC938" i="42"/>
  <c r="Z938" i="42"/>
  <c r="W938" i="42"/>
  <c r="T938" i="42"/>
  <c r="AP937" i="42"/>
  <c r="AM937" i="42"/>
  <c r="AJ937" i="42"/>
  <c r="AG937" i="42"/>
  <c r="AC937" i="42"/>
  <c r="Z937" i="42"/>
  <c r="W937" i="42"/>
  <c r="T937" i="42"/>
  <c r="AP936" i="42"/>
  <c r="AM936" i="42"/>
  <c r="AJ936" i="42"/>
  <c r="AG936" i="42"/>
  <c r="AC936" i="42"/>
  <c r="Z936" i="42"/>
  <c r="W936" i="42"/>
  <c r="T936" i="42"/>
  <c r="AP935" i="42"/>
  <c r="AM935" i="42"/>
  <c r="AJ935" i="42"/>
  <c r="AG935" i="42"/>
  <c r="AC935" i="42"/>
  <c r="Z935" i="42"/>
  <c r="W935" i="42"/>
  <c r="T935" i="42"/>
  <c r="AP934" i="42"/>
  <c r="AM934" i="42"/>
  <c r="AJ934" i="42"/>
  <c r="AG934" i="42"/>
  <c r="AC934" i="42"/>
  <c r="Z934" i="42"/>
  <c r="W934" i="42"/>
  <c r="T934" i="42"/>
  <c r="AP933" i="42"/>
  <c r="AM933" i="42"/>
  <c r="AJ933" i="42"/>
  <c r="AG933" i="42"/>
  <c r="AC933" i="42"/>
  <c r="Z933" i="42"/>
  <c r="W933" i="42"/>
  <c r="T933" i="42"/>
  <c r="AP932" i="42"/>
  <c r="AM932" i="42"/>
  <c r="AJ932" i="42"/>
  <c r="AG932" i="42"/>
  <c r="AC932" i="42"/>
  <c r="Z932" i="42"/>
  <c r="W932" i="42"/>
  <c r="T932" i="42"/>
  <c r="AP931" i="42"/>
  <c r="AM931" i="42"/>
  <c r="AJ931" i="42"/>
  <c r="AG931" i="42"/>
  <c r="AC931" i="42"/>
  <c r="Z931" i="42"/>
  <c r="W931" i="42"/>
  <c r="T931" i="42"/>
  <c r="AP930" i="42"/>
  <c r="AM930" i="42"/>
  <c r="AJ930" i="42"/>
  <c r="AG930" i="42"/>
  <c r="AC930" i="42"/>
  <c r="Z930" i="42"/>
  <c r="W930" i="42"/>
  <c r="T930" i="42"/>
  <c r="AP929" i="42"/>
  <c r="AM929" i="42"/>
  <c r="AJ929" i="42"/>
  <c r="AG929" i="42"/>
  <c r="AC929" i="42"/>
  <c r="Z929" i="42"/>
  <c r="W929" i="42"/>
  <c r="T929" i="42"/>
  <c r="AP928" i="42"/>
  <c r="AM928" i="42"/>
  <c r="AJ928" i="42"/>
  <c r="AG928" i="42"/>
  <c r="AC928" i="42"/>
  <c r="Z928" i="42"/>
  <c r="W928" i="42"/>
  <c r="T928" i="42"/>
  <c r="AP927" i="42"/>
  <c r="AM927" i="42"/>
  <c r="AJ927" i="42"/>
  <c r="AG927" i="42"/>
  <c r="AC927" i="42"/>
  <c r="Z927" i="42"/>
  <c r="W927" i="42"/>
  <c r="T927" i="42"/>
  <c r="AP926" i="42"/>
  <c r="AM926" i="42"/>
  <c r="AJ926" i="42"/>
  <c r="AG926" i="42"/>
  <c r="AC926" i="42"/>
  <c r="Z926" i="42"/>
  <c r="W926" i="42"/>
  <c r="T926" i="42"/>
  <c r="AP925" i="42"/>
  <c r="AM925" i="42"/>
  <c r="AJ925" i="42"/>
  <c r="AG925" i="42"/>
  <c r="AC925" i="42"/>
  <c r="Z925" i="42"/>
  <c r="W925" i="42"/>
  <c r="T925" i="42"/>
  <c r="AP924" i="42"/>
  <c r="AM924" i="42"/>
  <c r="AJ924" i="42"/>
  <c r="AG924" i="42"/>
  <c r="AC924" i="42"/>
  <c r="Z924" i="42"/>
  <c r="W924" i="42"/>
  <c r="T924" i="42"/>
  <c r="AP923" i="42"/>
  <c r="AM923" i="42"/>
  <c r="AJ923" i="42"/>
  <c r="AG923" i="42"/>
  <c r="AC923" i="42"/>
  <c r="Z923" i="42"/>
  <c r="W923" i="42"/>
  <c r="T923" i="42"/>
  <c r="AP922" i="42"/>
  <c r="AM922" i="42"/>
  <c r="AJ922" i="42"/>
  <c r="AG922" i="42"/>
  <c r="AC922" i="42"/>
  <c r="Z922" i="42"/>
  <c r="W922" i="42"/>
  <c r="T922" i="42"/>
  <c r="AP921" i="42"/>
  <c r="AM921" i="42"/>
  <c r="AJ921" i="42"/>
  <c r="AG921" i="42"/>
  <c r="AC921" i="42"/>
  <c r="Z921" i="42"/>
  <c r="W921" i="42"/>
  <c r="T921" i="42"/>
  <c r="AP920" i="42"/>
  <c r="AM920" i="42"/>
  <c r="AJ920" i="42"/>
  <c r="AG920" i="42"/>
  <c r="AC920" i="42"/>
  <c r="Z920" i="42"/>
  <c r="W920" i="42"/>
  <c r="T920" i="42"/>
  <c r="AP919" i="42"/>
  <c r="AM919" i="42"/>
  <c r="AJ919" i="42"/>
  <c r="AG919" i="42"/>
  <c r="AC919" i="42"/>
  <c r="Z919" i="42"/>
  <c r="W919" i="42"/>
  <c r="T919" i="42"/>
  <c r="AP918" i="42"/>
  <c r="AM918" i="42"/>
  <c r="AJ918" i="42"/>
  <c r="AG918" i="42"/>
  <c r="AC918" i="42"/>
  <c r="Z918" i="42"/>
  <c r="W918" i="42"/>
  <c r="T918" i="42"/>
  <c r="AP917" i="42"/>
  <c r="AM917" i="42"/>
  <c r="AJ917" i="42"/>
  <c r="AG917" i="42"/>
  <c r="AC917" i="42"/>
  <c r="Z917" i="42"/>
  <c r="W917" i="42"/>
  <c r="T917" i="42"/>
  <c r="AP916" i="42"/>
  <c r="AM916" i="42"/>
  <c r="AJ916" i="42"/>
  <c r="AG916" i="42"/>
  <c r="AC916" i="42"/>
  <c r="Z916" i="42"/>
  <c r="W916" i="42"/>
  <c r="T916" i="42"/>
  <c r="AP915" i="42"/>
  <c r="AM915" i="42"/>
  <c r="AJ915" i="42"/>
  <c r="AG915" i="42"/>
  <c r="AC915" i="42"/>
  <c r="Z915" i="42"/>
  <c r="W915" i="42"/>
  <c r="T915" i="42"/>
  <c r="AP914" i="42"/>
  <c r="AM914" i="42"/>
  <c r="AJ914" i="42"/>
  <c r="AG914" i="42"/>
  <c r="AC914" i="42"/>
  <c r="Z914" i="42"/>
  <c r="W914" i="42"/>
  <c r="T914" i="42"/>
  <c r="AP913" i="42"/>
  <c r="AM913" i="42"/>
  <c r="AJ913" i="42"/>
  <c r="AG913" i="42"/>
  <c r="AC913" i="42"/>
  <c r="Z913" i="42"/>
  <c r="W913" i="42"/>
  <c r="T913" i="42"/>
  <c r="AP912" i="42"/>
  <c r="AM912" i="42"/>
  <c r="AJ912" i="42"/>
  <c r="AG912" i="42"/>
  <c r="AC912" i="42"/>
  <c r="Z912" i="42"/>
  <c r="W912" i="42"/>
  <c r="T912" i="42"/>
  <c r="AP911" i="42"/>
  <c r="AM911" i="42"/>
  <c r="AJ911" i="42"/>
  <c r="AG911" i="42"/>
  <c r="AC911" i="42"/>
  <c r="Z911" i="42"/>
  <c r="W911" i="42"/>
  <c r="T911" i="42"/>
  <c r="AP910" i="42"/>
  <c r="AM910" i="42"/>
  <c r="AJ910" i="42"/>
  <c r="AG910" i="42"/>
  <c r="AC910" i="42"/>
  <c r="Z910" i="42"/>
  <c r="W910" i="42"/>
  <c r="T910" i="42"/>
  <c r="AP909" i="42"/>
  <c r="AM909" i="42"/>
  <c r="AJ909" i="42"/>
  <c r="AG909" i="42"/>
  <c r="AC909" i="42"/>
  <c r="Z909" i="42"/>
  <c r="W909" i="42"/>
  <c r="T909" i="42"/>
  <c r="AP908" i="42"/>
  <c r="AM908" i="42"/>
  <c r="AJ908" i="42"/>
  <c r="AG908" i="42"/>
  <c r="AC908" i="42"/>
  <c r="Z908" i="42"/>
  <c r="W908" i="42"/>
  <c r="T908" i="42"/>
  <c r="AP907" i="42"/>
  <c r="AM907" i="42"/>
  <c r="AJ907" i="42"/>
  <c r="AG907" i="42"/>
  <c r="AC907" i="42"/>
  <c r="Z907" i="42"/>
  <c r="W907" i="42"/>
  <c r="T907" i="42"/>
  <c r="AP906" i="42"/>
  <c r="AM906" i="42"/>
  <c r="AJ906" i="42"/>
  <c r="AG906" i="42"/>
  <c r="AC906" i="42"/>
  <c r="Z906" i="42"/>
  <c r="W906" i="42"/>
  <c r="T906" i="42"/>
  <c r="AP905" i="42"/>
  <c r="AM905" i="42"/>
  <c r="AJ905" i="42"/>
  <c r="AG905" i="42"/>
  <c r="AC905" i="42"/>
  <c r="Z905" i="42"/>
  <c r="W905" i="42"/>
  <c r="T905" i="42"/>
  <c r="AP904" i="42"/>
  <c r="AM904" i="42"/>
  <c r="AJ904" i="42"/>
  <c r="AG904" i="42"/>
  <c r="AC904" i="42"/>
  <c r="Z904" i="42"/>
  <c r="W904" i="42"/>
  <c r="T904" i="42"/>
  <c r="AP903" i="42"/>
  <c r="AM903" i="42"/>
  <c r="AJ903" i="42"/>
  <c r="AG903" i="42"/>
  <c r="AC903" i="42"/>
  <c r="Z903" i="42"/>
  <c r="W903" i="42"/>
  <c r="T903" i="42"/>
  <c r="AP902" i="42"/>
  <c r="AM902" i="42"/>
  <c r="AJ902" i="42"/>
  <c r="AG902" i="42"/>
  <c r="AC902" i="42"/>
  <c r="Z902" i="42"/>
  <c r="W902" i="42"/>
  <c r="T902" i="42"/>
  <c r="AP901" i="42"/>
  <c r="AM901" i="42"/>
  <c r="AJ901" i="42"/>
  <c r="AG901" i="42"/>
  <c r="AC901" i="42"/>
  <c r="Z901" i="42"/>
  <c r="W901" i="42"/>
  <c r="T901" i="42"/>
  <c r="AP900" i="42"/>
  <c r="AM900" i="42"/>
  <c r="AJ900" i="42"/>
  <c r="AG900" i="42"/>
  <c r="AC900" i="42"/>
  <c r="Z900" i="42"/>
  <c r="W900" i="42"/>
  <c r="T900" i="42"/>
  <c r="AP899" i="42"/>
  <c r="AM899" i="42"/>
  <c r="AJ899" i="42"/>
  <c r="AG899" i="42"/>
  <c r="AC899" i="42"/>
  <c r="Z899" i="42"/>
  <c r="W899" i="42"/>
  <c r="T899" i="42"/>
  <c r="AP898" i="42"/>
  <c r="AM898" i="42"/>
  <c r="AJ898" i="42"/>
  <c r="AG898" i="42"/>
  <c r="AC898" i="42"/>
  <c r="Z898" i="42"/>
  <c r="W898" i="42"/>
  <c r="T898" i="42"/>
  <c r="AP897" i="42"/>
  <c r="AM897" i="42"/>
  <c r="AJ897" i="42"/>
  <c r="AG897" i="42"/>
  <c r="AC897" i="42"/>
  <c r="Z897" i="42"/>
  <c r="W897" i="42"/>
  <c r="T897" i="42"/>
  <c r="AP896" i="42"/>
  <c r="AM896" i="42"/>
  <c r="AJ896" i="42"/>
  <c r="AG896" i="42"/>
  <c r="AC896" i="42"/>
  <c r="Z896" i="42"/>
  <c r="W896" i="42"/>
  <c r="T896" i="42"/>
  <c r="AP895" i="42"/>
  <c r="AM895" i="42"/>
  <c r="AJ895" i="42"/>
  <c r="AG895" i="42"/>
  <c r="AC895" i="42"/>
  <c r="Z895" i="42"/>
  <c r="W895" i="42"/>
  <c r="T895" i="42"/>
  <c r="AP894" i="42"/>
  <c r="AM894" i="42"/>
  <c r="AJ894" i="42"/>
  <c r="AG894" i="42"/>
  <c r="AC894" i="42"/>
  <c r="Z894" i="42"/>
  <c r="W894" i="42"/>
  <c r="T894" i="42"/>
  <c r="AP893" i="42"/>
  <c r="AM893" i="42"/>
  <c r="AJ893" i="42"/>
  <c r="AG893" i="42"/>
  <c r="AC893" i="42"/>
  <c r="Z893" i="42"/>
  <c r="W893" i="42"/>
  <c r="T893" i="42"/>
  <c r="AP892" i="42"/>
  <c r="AM892" i="42"/>
  <c r="AJ892" i="42"/>
  <c r="AG892" i="42"/>
  <c r="AC892" i="42"/>
  <c r="Z892" i="42"/>
  <c r="W892" i="42"/>
  <c r="T892" i="42"/>
  <c r="AP891" i="42"/>
  <c r="AM891" i="42"/>
  <c r="AJ891" i="42"/>
  <c r="AG891" i="42"/>
  <c r="AC891" i="42"/>
  <c r="Z891" i="42"/>
  <c r="W891" i="42"/>
  <c r="T891" i="42"/>
  <c r="AP890" i="42"/>
  <c r="AM890" i="42"/>
  <c r="AJ890" i="42"/>
  <c r="AG890" i="42"/>
  <c r="AC890" i="42"/>
  <c r="Z890" i="42"/>
  <c r="W890" i="42"/>
  <c r="T890" i="42"/>
  <c r="AP889" i="42"/>
  <c r="AM889" i="42"/>
  <c r="AJ889" i="42"/>
  <c r="AG889" i="42"/>
  <c r="AC889" i="42"/>
  <c r="Z889" i="42"/>
  <c r="W889" i="42"/>
  <c r="T889" i="42"/>
  <c r="AP888" i="42"/>
  <c r="AM888" i="42"/>
  <c r="AJ888" i="42"/>
  <c r="AG888" i="42"/>
  <c r="AC888" i="42"/>
  <c r="Z888" i="42"/>
  <c r="W888" i="42"/>
  <c r="T888" i="42"/>
  <c r="AP887" i="42"/>
  <c r="AM887" i="42"/>
  <c r="AJ887" i="42"/>
  <c r="AG887" i="42"/>
  <c r="AC887" i="42"/>
  <c r="Z887" i="42"/>
  <c r="W887" i="42"/>
  <c r="T887" i="42"/>
  <c r="AP886" i="42"/>
  <c r="AM886" i="42"/>
  <c r="AJ886" i="42"/>
  <c r="AG886" i="42"/>
  <c r="AC886" i="42"/>
  <c r="Z886" i="42"/>
  <c r="W886" i="42"/>
  <c r="T886" i="42"/>
  <c r="AP885" i="42"/>
  <c r="AM885" i="42"/>
  <c r="AJ885" i="42"/>
  <c r="AG885" i="42"/>
  <c r="AC885" i="42"/>
  <c r="Z885" i="42"/>
  <c r="W885" i="42"/>
  <c r="T885" i="42"/>
  <c r="AP884" i="42"/>
  <c r="AM884" i="42"/>
  <c r="AJ884" i="42"/>
  <c r="AG884" i="42"/>
  <c r="AC884" i="42"/>
  <c r="Z884" i="42"/>
  <c r="W884" i="42"/>
  <c r="T884" i="42"/>
  <c r="AP883" i="42"/>
  <c r="AM883" i="42"/>
  <c r="AJ883" i="42"/>
  <c r="AG883" i="42"/>
  <c r="AC883" i="42"/>
  <c r="Z883" i="42"/>
  <c r="W883" i="42"/>
  <c r="T883" i="42"/>
  <c r="AP882" i="42"/>
  <c r="AM882" i="42"/>
  <c r="AJ882" i="42"/>
  <c r="AG882" i="42"/>
  <c r="AC882" i="42"/>
  <c r="Z882" i="42"/>
  <c r="W882" i="42"/>
  <c r="T882" i="42"/>
  <c r="AP881" i="42"/>
  <c r="AM881" i="42"/>
  <c r="AJ881" i="42"/>
  <c r="AG881" i="42"/>
  <c r="AC881" i="42"/>
  <c r="Z881" i="42"/>
  <c r="W881" i="42"/>
  <c r="T881" i="42"/>
  <c r="AP880" i="42"/>
  <c r="AM880" i="42"/>
  <c r="AJ880" i="42"/>
  <c r="AG880" i="42"/>
  <c r="AC880" i="42"/>
  <c r="Z880" i="42"/>
  <c r="W880" i="42"/>
  <c r="T880" i="42"/>
  <c r="AP879" i="42"/>
  <c r="AM879" i="42"/>
  <c r="AJ879" i="42"/>
  <c r="AG879" i="42"/>
  <c r="AC879" i="42"/>
  <c r="Z879" i="42"/>
  <c r="W879" i="42"/>
  <c r="T879" i="42"/>
  <c r="AP878" i="42"/>
  <c r="AM878" i="42"/>
  <c r="AJ878" i="42"/>
  <c r="AG878" i="42"/>
  <c r="AC878" i="42"/>
  <c r="Z878" i="42"/>
  <c r="W878" i="42"/>
  <c r="T878" i="42"/>
  <c r="AP877" i="42"/>
  <c r="AM877" i="42"/>
  <c r="AJ877" i="42"/>
  <c r="AG877" i="42"/>
  <c r="AC877" i="42"/>
  <c r="Z877" i="42"/>
  <c r="W877" i="42"/>
  <c r="T877" i="42"/>
  <c r="AP876" i="42"/>
  <c r="AM876" i="42"/>
  <c r="AJ876" i="42"/>
  <c r="AG876" i="42"/>
  <c r="AC876" i="42"/>
  <c r="Z876" i="42"/>
  <c r="W876" i="42"/>
  <c r="T876" i="42"/>
  <c r="AP875" i="42"/>
  <c r="AM875" i="42"/>
  <c r="AJ875" i="42"/>
  <c r="AG875" i="42"/>
  <c r="AC875" i="42"/>
  <c r="Z875" i="42"/>
  <c r="W875" i="42"/>
  <c r="T875" i="42"/>
  <c r="AP874" i="42"/>
  <c r="AM874" i="42"/>
  <c r="AJ874" i="42"/>
  <c r="AG874" i="42"/>
  <c r="AC874" i="42"/>
  <c r="Z874" i="42"/>
  <c r="W874" i="42"/>
  <c r="T874" i="42"/>
  <c r="AP873" i="42"/>
  <c r="AM873" i="42"/>
  <c r="AJ873" i="42"/>
  <c r="AG873" i="42"/>
  <c r="AC873" i="42"/>
  <c r="Z873" i="42"/>
  <c r="W873" i="42"/>
  <c r="T873" i="42"/>
  <c r="AP872" i="42"/>
  <c r="AM872" i="42"/>
  <c r="AJ872" i="42"/>
  <c r="AG872" i="42"/>
  <c r="AC872" i="42"/>
  <c r="Z872" i="42"/>
  <c r="W872" i="42"/>
  <c r="T872" i="42"/>
  <c r="AP871" i="42"/>
  <c r="AM871" i="42"/>
  <c r="AJ871" i="42"/>
  <c r="AG871" i="42"/>
  <c r="AC871" i="42"/>
  <c r="Z871" i="42"/>
  <c r="W871" i="42"/>
  <c r="T871" i="42"/>
  <c r="AP870" i="42"/>
  <c r="AM870" i="42"/>
  <c r="AJ870" i="42"/>
  <c r="AG870" i="42"/>
  <c r="AC870" i="42"/>
  <c r="Z870" i="42"/>
  <c r="W870" i="42"/>
  <c r="T870" i="42"/>
  <c r="AP869" i="42"/>
  <c r="AM869" i="42"/>
  <c r="AJ869" i="42"/>
  <c r="AG869" i="42"/>
  <c r="AC869" i="42"/>
  <c r="Z869" i="42"/>
  <c r="W869" i="42"/>
  <c r="T869" i="42"/>
  <c r="AP868" i="42"/>
  <c r="AM868" i="42"/>
  <c r="AJ868" i="42"/>
  <c r="AG868" i="42"/>
  <c r="AC868" i="42"/>
  <c r="Z868" i="42"/>
  <c r="W868" i="42"/>
  <c r="T868" i="42"/>
  <c r="AP867" i="42"/>
  <c r="AM867" i="42"/>
  <c r="AJ867" i="42"/>
  <c r="AG867" i="42"/>
  <c r="AC867" i="42"/>
  <c r="Z867" i="42"/>
  <c r="W867" i="42"/>
  <c r="T867" i="42"/>
  <c r="AP866" i="42"/>
  <c r="AM866" i="42"/>
  <c r="AJ866" i="42"/>
  <c r="AG866" i="42"/>
  <c r="AC866" i="42"/>
  <c r="Z866" i="42"/>
  <c r="W866" i="42"/>
  <c r="T866" i="42"/>
  <c r="AP865" i="42"/>
  <c r="AM865" i="42"/>
  <c r="AJ865" i="42"/>
  <c r="AG865" i="42"/>
  <c r="AC865" i="42"/>
  <c r="Z865" i="42"/>
  <c r="W865" i="42"/>
  <c r="T865" i="42"/>
  <c r="AP864" i="42"/>
  <c r="AM864" i="42"/>
  <c r="AJ864" i="42"/>
  <c r="AG864" i="42"/>
  <c r="AC864" i="42"/>
  <c r="Z864" i="42"/>
  <c r="W864" i="42"/>
  <c r="T864" i="42"/>
  <c r="AP863" i="42"/>
  <c r="AM863" i="42"/>
  <c r="AJ863" i="42"/>
  <c r="AG863" i="42"/>
  <c r="AC863" i="42"/>
  <c r="Z863" i="42"/>
  <c r="W863" i="42"/>
  <c r="T863" i="42"/>
  <c r="AP862" i="42"/>
  <c r="AM862" i="42"/>
  <c r="AJ862" i="42"/>
  <c r="AG862" i="42"/>
  <c r="AC862" i="42"/>
  <c r="Z862" i="42"/>
  <c r="W862" i="42"/>
  <c r="T862" i="42"/>
  <c r="AP861" i="42"/>
  <c r="AM861" i="42"/>
  <c r="AJ861" i="42"/>
  <c r="AG861" i="42"/>
  <c r="AC861" i="42"/>
  <c r="Z861" i="42"/>
  <c r="W861" i="42"/>
  <c r="T861" i="42"/>
  <c r="AP860" i="42"/>
  <c r="AM860" i="42"/>
  <c r="AJ860" i="42"/>
  <c r="AG860" i="42"/>
  <c r="AC860" i="42"/>
  <c r="Z860" i="42"/>
  <c r="W860" i="42"/>
  <c r="T860" i="42"/>
  <c r="AP859" i="42"/>
  <c r="AM859" i="42"/>
  <c r="AJ859" i="42"/>
  <c r="AG859" i="42"/>
  <c r="AC859" i="42"/>
  <c r="Z859" i="42"/>
  <c r="W859" i="42"/>
  <c r="T859" i="42"/>
  <c r="AP858" i="42"/>
  <c r="AM858" i="42"/>
  <c r="AJ858" i="42"/>
  <c r="AG858" i="42"/>
  <c r="AC858" i="42"/>
  <c r="Z858" i="42"/>
  <c r="W858" i="42"/>
  <c r="T858" i="42"/>
  <c r="AP857" i="42"/>
  <c r="AM857" i="42"/>
  <c r="AJ857" i="42"/>
  <c r="AG857" i="42"/>
  <c r="AC857" i="42"/>
  <c r="Z857" i="42"/>
  <c r="W857" i="42"/>
  <c r="T857" i="42"/>
  <c r="AP856" i="42"/>
  <c r="AM856" i="42"/>
  <c r="AJ856" i="42"/>
  <c r="AG856" i="42"/>
  <c r="AC856" i="42"/>
  <c r="Z856" i="42"/>
  <c r="W856" i="42"/>
  <c r="T856" i="42"/>
  <c r="AP855" i="42"/>
  <c r="AM855" i="42"/>
  <c r="AJ855" i="42"/>
  <c r="AG855" i="42"/>
  <c r="AC855" i="42"/>
  <c r="Z855" i="42"/>
  <c r="W855" i="42"/>
  <c r="T855" i="42"/>
  <c r="AP854" i="42"/>
  <c r="AM854" i="42"/>
  <c r="AJ854" i="42"/>
  <c r="AG854" i="42"/>
  <c r="AC854" i="42"/>
  <c r="Z854" i="42"/>
  <c r="W854" i="42"/>
  <c r="T854" i="42"/>
  <c r="AP853" i="42"/>
  <c r="AM853" i="42"/>
  <c r="AJ853" i="42"/>
  <c r="AG853" i="42"/>
  <c r="AC853" i="42"/>
  <c r="Z853" i="42"/>
  <c r="W853" i="42"/>
  <c r="T853" i="42"/>
  <c r="AP852" i="42"/>
  <c r="AM852" i="42"/>
  <c r="AJ852" i="42"/>
  <c r="AG852" i="42"/>
  <c r="AC852" i="42"/>
  <c r="Z852" i="42"/>
  <c r="W852" i="42"/>
  <c r="T852" i="42"/>
  <c r="AP851" i="42"/>
  <c r="AM851" i="42"/>
  <c r="AJ851" i="42"/>
  <c r="AG851" i="42"/>
  <c r="AC851" i="42"/>
  <c r="Z851" i="42"/>
  <c r="W851" i="42"/>
  <c r="T851" i="42"/>
  <c r="AP850" i="42"/>
  <c r="AM850" i="42"/>
  <c r="AJ850" i="42"/>
  <c r="AG850" i="42"/>
  <c r="AC850" i="42"/>
  <c r="Z850" i="42"/>
  <c r="W850" i="42"/>
  <c r="T850" i="42"/>
  <c r="AP849" i="42"/>
  <c r="AM849" i="42"/>
  <c r="AJ849" i="42"/>
  <c r="AG849" i="42"/>
  <c r="AC849" i="42"/>
  <c r="Z849" i="42"/>
  <c r="W849" i="42"/>
  <c r="T849" i="42"/>
  <c r="AP848" i="42"/>
  <c r="AM848" i="42"/>
  <c r="AJ848" i="42"/>
  <c r="AG848" i="42"/>
  <c r="AC848" i="42"/>
  <c r="Z848" i="42"/>
  <c r="W848" i="42"/>
  <c r="T848" i="42"/>
  <c r="AP847" i="42"/>
  <c r="AM847" i="42"/>
  <c r="AJ847" i="42"/>
  <c r="AG847" i="42"/>
  <c r="AC847" i="42"/>
  <c r="Z847" i="42"/>
  <c r="W847" i="42"/>
  <c r="T847" i="42"/>
  <c r="AP846" i="42"/>
  <c r="AM846" i="42"/>
  <c r="AJ846" i="42"/>
  <c r="AG846" i="42"/>
  <c r="AC846" i="42"/>
  <c r="Z846" i="42"/>
  <c r="W846" i="42"/>
  <c r="T846" i="42"/>
  <c r="AP845" i="42"/>
  <c r="AM845" i="42"/>
  <c r="AJ845" i="42"/>
  <c r="AG845" i="42"/>
  <c r="AC845" i="42"/>
  <c r="Z845" i="42"/>
  <c r="W845" i="42"/>
  <c r="T845" i="42"/>
  <c r="AP844" i="42"/>
  <c r="AM844" i="42"/>
  <c r="AJ844" i="42"/>
  <c r="AG844" i="42"/>
  <c r="AC844" i="42"/>
  <c r="Z844" i="42"/>
  <c r="W844" i="42"/>
  <c r="T844" i="42"/>
  <c r="AP843" i="42"/>
  <c r="AM843" i="42"/>
  <c r="AJ843" i="42"/>
  <c r="AG843" i="42"/>
  <c r="AC843" i="42"/>
  <c r="Z843" i="42"/>
  <c r="W843" i="42"/>
  <c r="T843" i="42"/>
  <c r="AP842" i="42"/>
  <c r="AM842" i="42"/>
  <c r="AJ842" i="42"/>
  <c r="AG842" i="42"/>
  <c r="AC842" i="42"/>
  <c r="Z842" i="42"/>
  <c r="W842" i="42"/>
  <c r="T842" i="42"/>
  <c r="AP841" i="42"/>
  <c r="AM841" i="42"/>
  <c r="AJ841" i="42"/>
  <c r="AG841" i="42"/>
  <c r="AC841" i="42"/>
  <c r="Z841" i="42"/>
  <c r="W841" i="42"/>
  <c r="T841" i="42"/>
  <c r="AP840" i="42"/>
  <c r="AM840" i="42"/>
  <c r="AJ840" i="42"/>
  <c r="AG840" i="42"/>
  <c r="AC840" i="42"/>
  <c r="Z840" i="42"/>
  <c r="W840" i="42"/>
  <c r="T840" i="42"/>
  <c r="AP839" i="42"/>
  <c r="AM839" i="42"/>
  <c r="AJ839" i="42"/>
  <c r="AG839" i="42"/>
  <c r="AC839" i="42"/>
  <c r="Z839" i="42"/>
  <c r="W839" i="42"/>
  <c r="T839" i="42"/>
  <c r="AP838" i="42"/>
  <c r="AM838" i="42"/>
  <c r="AJ838" i="42"/>
  <c r="AG838" i="42"/>
  <c r="AC838" i="42"/>
  <c r="Z838" i="42"/>
  <c r="W838" i="42"/>
  <c r="T838" i="42"/>
  <c r="AP837" i="42"/>
  <c r="AM837" i="42"/>
  <c r="AJ837" i="42"/>
  <c r="AG837" i="42"/>
  <c r="AC837" i="42"/>
  <c r="Z837" i="42"/>
  <c r="W837" i="42"/>
  <c r="T837" i="42"/>
  <c r="AP836" i="42"/>
  <c r="AM836" i="42"/>
  <c r="AJ836" i="42"/>
  <c r="AG836" i="42"/>
  <c r="AC836" i="42"/>
  <c r="Z836" i="42"/>
  <c r="W836" i="42"/>
  <c r="T836" i="42"/>
  <c r="AP835" i="42"/>
  <c r="AM835" i="42"/>
  <c r="AJ835" i="42"/>
  <c r="AG835" i="42"/>
  <c r="AC835" i="42"/>
  <c r="Z835" i="42"/>
  <c r="W835" i="42"/>
  <c r="T835" i="42"/>
  <c r="AP834" i="42"/>
  <c r="AM834" i="42"/>
  <c r="AJ834" i="42"/>
  <c r="AG834" i="42"/>
  <c r="AC834" i="42"/>
  <c r="Z834" i="42"/>
  <c r="W834" i="42"/>
  <c r="T834" i="42"/>
  <c r="AP833" i="42"/>
  <c r="AM833" i="42"/>
  <c r="AJ833" i="42"/>
  <c r="AG833" i="42"/>
  <c r="AC833" i="42"/>
  <c r="Z833" i="42"/>
  <c r="W833" i="42"/>
  <c r="T833" i="42"/>
  <c r="I833" i="42"/>
  <c r="AP832" i="42"/>
  <c r="AM832" i="42"/>
  <c r="AJ832" i="42"/>
  <c r="AG832" i="42"/>
  <c r="AC832" i="42"/>
  <c r="Z832" i="42"/>
  <c r="W832" i="42"/>
  <c r="T832" i="42"/>
  <c r="AP831" i="42"/>
  <c r="AM831" i="42"/>
  <c r="AJ831" i="42"/>
  <c r="AG831" i="42"/>
  <c r="AC831" i="42"/>
  <c r="Z831" i="42"/>
  <c r="W831" i="42"/>
  <c r="T831" i="42"/>
  <c r="AP830" i="42"/>
  <c r="AM830" i="42"/>
  <c r="AJ830" i="42"/>
  <c r="AG830" i="42"/>
  <c r="AC830" i="42"/>
  <c r="Z830" i="42"/>
  <c r="W830" i="42"/>
  <c r="T830" i="42"/>
  <c r="AP829" i="42"/>
  <c r="AM829" i="42"/>
  <c r="AJ829" i="42"/>
  <c r="AG829" i="42"/>
  <c r="AC829" i="42"/>
  <c r="Z829" i="42"/>
  <c r="W829" i="42"/>
  <c r="T829" i="42"/>
  <c r="AP828" i="42"/>
  <c r="AM828" i="42"/>
  <c r="AJ828" i="42"/>
  <c r="AG828" i="42"/>
  <c r="AC828" i="42"/>
  <c r="Z828" i="42"/>
  <c r="W828" i="42"/>
  <c r="T828" i="42"/>
  <c r="AP827" i="42"/>
  <c r="AM827" i="42"/>
  <c r="AJ827" i="42"/>
  <c r="AG827" i="42"/>
  <c r="AC827" i="42"/>
  <c r="Z827" i="42"/>
  <c r="W827" i="42"/>
  <c r="T827" i="42"/>
  <c r="AP826" i="42"/>
  <c r="AM826" i="42"/>
  <c r="AJ826" i="42"/>
  <c r="AG826" i="42"/>
  <c r="AC826" i="42"/>
  <c r="Z826" i="42"/>
  <c r="W826" i="42"/>
  <c r="T826" i="42"/>
  <c r="AP825" i="42"/>
  <c r="AM825" i="42"/>
  <c r="AJ825" i="42"/>
  <c r="AG825" i="42"/>
  <c r="AC825" i="42"/>
  <c r="Z825" i="42"/>
  <c r="W825" i="42"/>
  <c r="T825" i="42"/>
  <c r="AP824" i="42"/>
  <c r="AM824" i="42"/>
  <c r="AJ824" i="42"/>
  <c r="AG824" i="42"/>
  <c r="AC824" i="42"/>
  <c r="Z824" i="42"/>
  <c r="W824" i="42"/>
  <c r="T824" i="42"/>
  <c r="AP823" i="42"/>
  <c r="AM823" i="42"/>
  <c r="AJ823" i="42"/>
  <c r="AG823" i="42"/>
  <c r="AC823" i="42"/>
  <c r="Z823" i="42"/>
  <c r="W823" i="42"/>
  <c r="T823" i="42"/>
  <c r="AP822" i="42"/>
  <c r="AM822" i="42"/>
  <c r="AJ822" i="42"/>
  <c r="AG822" i="42"/>
  <c r="AC822" i="42"/>
  <c r="Z822" i="42"/>
  <c r="W822" i="42"/>
  <c r="T822" i="42"/>
  <c r="B822" i="42"/>
  <c r="J829" i="42" s="1"/>
  <c r="AP821" i="42"/>
  <c r="AM821" i="42"/>
  <c r="AJ821" i="42"/>
  <c r="AG821" i="42"/>
  <c r="AC821" i="42"/>
  <c r="Z821" i="42"/>
  <c r="W821" i="42"/>
  <c r="T821" i="42"/>
  <c r="AP820" i="42"/>
  <c r="AM820" i="42"/>
  <c r="AJ820" i="42"/>
  <c r="AG820" i="42"/>
  <c r="AC820" i="42"/>
  <c r="Z820" i="42"/>
  <c r="W820" i="42"/>
  <c r="T820" i="42"/>
  <c r="AP819" i="42"/>
  <c r="AM819" i="42"/>
  <c r="AJ819" i="42"/>
  <c r="AG819" i="42"/>
  <c r="AC819" i="42"/>
  <c r="Z819" i="42"/>
  <c r="W819" i="42"/>
  <c r="T819" i="42"/>
  <c r="AP818" i="42"/>
  <c r="AM818" i="42"/>
  <c r="AJ818" i="42"/>
  <c r="AG818" i="42"/>
  <c r="AC818" i="42"/>
  <c r="Z818" i="42"/>
  <c r="W818" i="42"/>
  <c r="T818" i="42"/>
  <c r="C818" i="42"/>
  <c r="AP817" i="42"/>
  <c r="AM817" i="42"/>
  <c r="AJ817" i="42"/>
  <c r="AG817" i="42"/>
  <c r="AC817" i="42"/>
  <c r="Z817" i="42"/>
  <c r="W817" i="42"/>
  <c r="T817" i="42"/>
  <c r="AP816" i="42"/>
  <c r="AM816" i="42"/>
  <c r="AJ816" i="42"/>
  <c r="AG816" i="42"/>
  <c r="AC816" i="42"/>
  <c r="Z816" i="42"/>
  <c r="W816" i="42"/>
  <c r="T816" i="42"/>
  <c r="AP815" i="42"/>
  <c r="AM815" i="42"/>
  <c r="AJ815" i="42"/>
  <c r="AG815" i="42"/>
  <c r="AC815" i="42"/>
  <c r="Z815" i="42"/>
  <c r="W815" i="42"/>
  <c r="T815" i="42"/>
  <c r="AP814" i="42"/>
  <c r="AM814" i="42"/>
  <c r="AJ814" i="42"/>
  <c r="AG814" i="42"/>
  <c r="AC814" i="42"/>
  <c r="Z814" i="42"/>
  <c r="W814" i="42"/>
  <c r="T814" i="42"/>
  <c r="C814" i="42"/>
  <c r="AP813" i="42"/>
  <c r="AM813" i="42"/>
  <c r="AJ813" i="42"/>
  <c r="AG813" i="42"/>
  <c r="AC813" i="42"/>
  <c r="Z813" i="42"/>
  <c r="W813" i="42"/>
  <c r="T813" i="42"/>
  <c r="AP812" i="42"/>
  <c r="AM812" i="42"/>
  <c r="AJ812" i="42"/>
  <c r="AG812" i="42"/>
  <c r="AC812" i="42"/>
  <c r="Z812" i="42"/>
  <c r="W812" i="42"/>
  <c r="T812" i="42"/>
  <c r="AP811" i="42"/>
  <c r="AM811" i="42"/>
  <c r="AJ811" i="42"/>
  <c r="AG811" i="42"/>
  <c r="AC811" i="42"/>
  <c r="Z811" i="42"/>
  <c r="W811" i="42"/>
  <c r="T811" i="42"/>
  <c r="AP810" i="42"/>
  <c r="AM810" i="42"/>
  <c r="AJ810" i="42"/>
  <c r="AG810" i="42"/>
  <c r="AC810" i="42"/>
  <c r="Z810" i="42"/>
  <c r="W810" i="42"/>
  <c r="T810" i="42"/>
  <c r="C810" i="42"/>
  <c r="AP809" i="42"/>
  <c r="AM809" i="42"/>
  <c r="AJ809" i="42"/>
  <c r="AG809" i="42"/>
  <c r="AC809" i="42"/>
  <c r="Z809" i="42"/>
  <c r="W809" i="42"/>
  <c r="T809" i="42"/>
  <c r="AP808" i="42"/>
  <c r="AM808" i="42"/>
  <c r="AJ808" i="42"/>
  <c r="AG808" i="42"/>
  <c r="AC808" i="42"/>
  <c r="Z808" i="42"/>
  <c r="W808" i="42"/>
  <c r="T808" i="42"/>
  <c r="AP807" i="42"/>
  <c r="AM807" i="42"/>
  <c r="AJ807" i="42"/>
  <c r="AG807" i="42"/>
  <c r="AC807" i="42"/>
  <c r="Z807" i="42"/>
  <c r="W807" i="42"/>
  <c r="T807" i="42"/>
  <c r="AP806" i="42"/>
  <c r="AM806" i="42"/>
  <c r="AJ806" i="42"/>
  <c r="AG806" i="42"/>
  <c r="AC806" i="42"/>
  <c r="Z806" i="42"/>
  <c r="W806" i="42"/>
  <c r="T806" i="42"/>
  <c r="C806" i="42"/>
  <c r="AP805" i="42"/>
  <c r="AM805" i="42"/>
  <c r="AJ805" i="42"/>
  <c r="AG805" i="42"/>
  <c r="AC805" i="42"/>
  <c r="Z805" i="42"/>
  <c r="W805" i="42"/>
  <c r="T805" i="42"/>
  <c r="AP804" i="42"/>
  <c r="AM804" i="42"/>
  <c r="AJ804" i="42"/>
  <c r="AG804" i="42"/>
  <c r="AC804" i="42"/>
  <c r="Z804" i="42"/>
  <c r="W804" i="42"/>
  <c r="T804" i="42"/>
  <c r="AP803" i="42"/>
  <c r="AM803" i="42"/>
  <c r="AJ803" i="42"/>
  <c r="AG803" i="42"/>
  <c r="AC803" i="42"/>
  <c r="Z803" i="42"/>
  <c r="W803" i="42"/>
  <c r="T803" i="42"/>
  <c r="AP802" i="42"/>
  <c r="AM802" i="42"/>
  <c r="AJ802" i="42"/>
  <c r="AG802" i="42"/>
  <c r="AC802" i="42"/>
  <c r="Z802" i="42"/>
  <c r="W802" i="42"/>
  <c r="T802" i="42"/>
  <c r="C802" i="42"/>
  <c r="AP801" i="42"/>
  <c r="AM801" i="42"/>
  <c r="AJ801" i="42"/>
  <c r="AG801" i="42"/>
  <c r="AC801" i="42"/>
  <c r="Z801" i="42"/>
  <c r="W801" i="42"/>
  <c r="T801" i="42"/>
  <c r="AP800" i="42"/>
  <c r="AM800" i="42"/>
  <c r="AJ800" i="42"/>
  <c r="AG800" i="42"/>
  <c r="AC800" i="42"/>
  <c r="Z800" i="42"/>
  <c r="W800" i="42"/>
  <c r="T800" i="42"/>
  <c r="AP799" i="42"/>
  <c r="AM799" i="42"/>
  <c r="AJ799" i="42"/>
  <c r="AG799" i="42"/>
  <c r="AC799" i="42"/>
  <c r="Z799" i="42"/>
  <c r="W799" i="42"/>
  <c r="T799" i="42"/>
  <c r="AP798" i="42"/>
  <c r="AM798" i="42"/>
  <c r="AJ798" i="42"/>
  <c r="AG798" i="42"/>
  <c r="AC798" i="42"/>
  <c r="Z798" i="42"/>
  <c r="W798" i="42"/>
  <c r="T798" i="42"/>
  <c r="C798" i="42"/>
  <c r="AP797" i="42"/>
  <c r="AM797" i="42"/>
  <c r="AJ797" i="42"/>
  <c r="AG797" i="42"/>
  <c r="AC797" i="42"/>
  <c r="Z797" i="42"/>
  <c r="W797" i="42"/>
  <c r="T797" i="42"/>
  <c r="AP796" i="42"/>
  <c r="AM796" i="42"/>
  <c r="AJ796" i="42"/>
  <c r="AG796" i="42"/>
  <c r="AC796" i="42"/>
  <c r="Z796" i="42"/>
  <c r="W796" i="42"/>
  <c r="T796" i="42"/>
  <c r="AP795" i="42"/>
  <c r="AM795" i="42"/>
  <c r="AJ795" i="42"/>
  <c r="AG795" i="42"/>
  <c r="AC795" i="42"/>
  <c r="Z795" i="42"/>
  <c r="W795" i="42"/>
  <c r="T795" i="42"/>
  <c r="AP794" i="42"/>
  <c r="AM794" i="42"/>
  <c r="AJ794" i="42"/>
  <c r="AG794" i="42"/>
  <c r="AC794" i="42"/>
  <c r="Z794" i="42"/>
  <c r="W794" i="42"/>
  <c r="T794" i="42"/>
  <c r="C794" i="42"/>
  <c r="AP793" i="42"/>
  <c r="AM793" i="42"/>
  <c r="AJ793" i="42"/>
  <c r="AG793" i="42"/>
  <c r="AC793" i="42"/>
  <c r="Z793" i="42"/>
  <c r="W793" i="42"/>
  <c r="T793" i="42"/>
  <c r="AP792" i="42"/>
  <c r="AM792" i="42"/>
  <c r="AJ792" i="42"/>
  <c r="AG792" i="42"/>
  <c r="AC792" i="42"/>
  <c r="Z792" i="42"/>
  <c r="W792" i="42"/>
  <c r="T792" i="42"/>
  <c r="AP791" i="42"/>
  <c r="AM791" i="42"/>
  <c r="AJ791" i="42"/>
  <c r="AG791" i="42"/>
  <c r="AC791" i="42"/>
  <c r="Z791" i="42"/>
  <c r="W791" i="42"/>
  <c r="T791" i="42"/>
  <c r="AP790" i="42"/>
  <c r="AM790" i="42"/>
  <c r="AJ790" i="42"/>
  <c r="AG790" i="42"/>
  <c r="AC790" i="42"/>
  <c r="Z790" i="42"/>
  <c r="W790" i="42"/>
  <c r="T790" i="42"/>
  <c r="C790" i="42"/>
  <c r="AP789" i="42"/>
  <c r="AM789" i="42"/>
  <c r="AJ789" i="42"/>
  <c r="AG789" i="42"/>
  <c r="AC789" i="42"/>
  <c r="Z789" i="42"/>
  <c r="W789" i="42"/>
  <c r="T789" i="42"/>
  <c r="AP788" i="42"/>
  <c r="AM788" i="42"/>
  <c r="AJ788" i="42"/>
  <c r="AG788" i="42"/>
  <c r="AC788" i="42"/>
  <c r="Z788" i="42"/>
  <c r="W788" i="42"/>
  <c r="T788" i="42"/>
  <c r="AP787" i="42"/>
  <c r="AM787" i="42"/>
  <c r="AJ787" i="42"/>
  <c r="AG787" i="42"/>
  <c r="AC787" i="42"/>
  <c r="Z787" i="42"/>
  <c r="W787" i="42"/>
  <c r="T787" i="42"/>
  <c r="AP786" i="42"/>
  <c r="AM786" i="42"/>
  <c r="AJ786" i="42"/>
  <c r="AG786" i="42"/>
  <c r="AC786" i="42"/>
  <c r="Z786" i="42"/>
  <c r="W786" i="42"/>
  <c r="T786" i="42"/>
  <c r="C786" i="42"/>
  <c r="AP785" i="42"/>
  <c r="AM785" i="42"/>
  <c r="AJ785" i="42"/>
  <c r="AG785" i="42"/>
  <c r="AC785" i="42"/>
  <c r="Z785" i="42"/>
  <c r="W785" i="42"/>
  <c r="T785" i="42"/>
  <c r="AP784" i="42"/>
  <c r="AM784" i="42"/>
  <c r="AJ784" i="42"/>
  <c r="AG784" i="42"/>
  <c r="AC784" i="42"/>
  <c r="Z784" i="42"/>
  <c r="W784" i="42"/>
  <c r="T784" i="42"/>
  <c r="AP783" i="42"/>
  <c r="AM783" i="42"/>
  <c r="AJ783" i="42"/>
  <c r="AG783" i="42"/>
  <c r="AC783" i="42"/>
  <c r="Z783" i="42"/>
  <c r="W783" i="42"/>
  <c r="T783" i="42"/>
  <c r="AP782" i="42"/>
  <c r="AM782" i="42"/>
  <c r="AJ782" i="42"/>
  <c r="AG782" i="42"/>
  <c r="AC782" i="42"/>
  <c r="Z782" i="42"/>
  <c r="W782" i="42"/>
  <c r="T782" i="42"/>
  <c r="C782" i="42"/>
  <c r="AP781" i="42"/>
  <c r="AM781" i="42"/>
  <c r="AJ781" i="42"/>
  <c r="AG781" i="42"/>
  <c r="AC781" i="42"/>
  <c r="Z781" i="42"/>
  <c r="W781" i="42"/>
  <c r="T781" i="42"/>
  <c r="AP780" i="42"/>
  <c r="AM780" i="42"/>
  <c r="AJ780" i="42"/>
  <c r="AG780" i="42"/>
  <c r="AC780" i="42"/>
  <c r="Z780" i="42"/>
  <c r="W780" i="42"/>
  <c r="T780" i="42"/>
  <c r="AP779" i="42"/>
  <c r="AM779" i="42"/>
  <c r="AJ779" i="42"/>
  <c r="AG779" i="42"/>
  <c r="AC779" i="42"/>
  <c r="Z779" i="42"/>
  <c r="W779" i="42"/>
  <c r="T779" i="42"/>
  <c r="AP778" i="42"/>
  <c r="AM778" i="42"/>
  <c r="AJ778" i="42"/>
  <c r="AG778" i="42"/>
  <c r="AC778" i="42"/>
  <c r="Z778" i="42"/>
  <c r="W778" i="42"/>
  <c r="T778" i="42"/>
  <c r="C778" i="42"/>
  <c r="AP777" i="42"/>
  <c r="AM777" i="42"/>
  <c r="AJ777" i="42"/>
  <c r="AG777" i="42"/>
  <c r="AC777" i="42"/>
  <c r="Z777" i="42"/>
  <c r="W777" i="42"/>
  <c r="T777" i="42"/>
  <c r="AP776" i="42"/>
  <c r="AM776" i="42"/>
  <c r="AJ776" i="42"/>
  <c r="AG776" i="42"/>
  <c r="AC776" i="42"/>
  <c r="Z776" i="42"/>
  <c r="W776" i="42"/>
  <c r="T776" i="42"/>
  <c r="AP775" i="42"/>
  <c r="AM775" i="42"/>
  <c r="AJ775" i="42"/>
  <c r="AG775" i="42"/>
  <c r="AC775" i="42"/>
  <c r="Z775" i="42"/>
  <c r="W775" i="42"/>
  <c r="T775" i="42"/>
  <c r="AP774" i="42"/>
  <c r="AM774" i="42"/>
  <c r="AJ774" i="42"/>
  <c r="AG774" i="42"/>
  <c r="AC774" i="42"/>
  <c r="Z774" i="42"/>
  <c r="W774" i="42"/>
  <c r="T774" i="42"/>
  <c r="C774" i="42"/>
  <c r="AP773" i="42"/>
  <c r="AM773" i="42"/>
  <c r="AJ773" i="42"/>
  <c r="AG773" i="42"/>
  <c r="AC773" i="42"/>
  <c r="Z773" i="42"/>
  <c r="W773" i="42"/>
  <c r="T773" i="42"/>
  <c r="AP772" i="42"/>
  <c r="AM772" i="42"/>
  <c r="AJ772" i="42"/>
  <c r="AG772" i="42"/>
  <c r="AC772" i="42"/>
  <c r="Z772" i="42"/>
  <c r="W772" i="42"/>
  <c r="T772" i="42"/>
  <c r="AP771" i="42"/>
  <c r="AM771" i="42"/>
  <c r="AJ771" i="42"/>
  <c r="AG771" i="42"/>
  <c r="AC771" i="42"/>
  <c r="Z771" i="42"/>
  <c r="W771" i="42"/>
  <c r="T771" i="42"/>
  <c r="AP770" i="42"/>
  <c r="AM770" i="42"/>
  <c r="AJ770" i="42"/>
  <c r="AG770" i="42"/>
  <c r="AC770" i="42"/>
  <c r="Z770" i="42"/>
  <c r="W770" i="42"/>
  <c r="T770" i="42"/>
  <c r="C770" i="42"/>
  <c r="AP769" i="42"/>
  <c r="AM769" i="42"/>
  <c r="AJ769" i="42"/>
  <c r="AG769" i="42"/>
  <c r="AC769" i="42"/>
  <c r="Z769" i="42"/>
  <c r="W769" i="42"/>
  <c r="T769" i="42"/>
  <c r="AP768" i="42"/>
  <c r="AM768" i="42"/>
  <c r="AJ768" i="42"/>
  <c r="AG768" i="42"/>
  <c r="AC768" i="42"/>
  <c r="Z768" i="42"/>
  <c r="W768" i="42"/>
  <c r="T768" i="42"/>
  <c r="AP767" i="42"/>
  <c r="AM767" i="42"/>
  <c r="AJ767" i="42"/>
  <c r="AG767" i="42"/>
  <c r="AC767" i="42"/>
  <c r="Z767" i="42"/>
  <c r="W767" i="42"/>
  <c r="T767" i="42"/>
  <c r="AP766" i="42"/>
  <c r="AM766" i="42"/>
  <c r="AJ766" i="42"/>
  <c r="AG766" i="42"/>
  <c r="AC766" i="42"/>
  <c r="Z766" i="42"/>
  <c r="W766" i="42"/>
  <c r="T766" i="42"/>
  <c r="C766" i="42"/>
  <c r="AP765" i="42"/>
  <c r="AM765" i="42"/>
  <c r="AJ765" i="42"/>
  <c r="AG765" i="42"/>
  <c r="AC765" i="42"/>
  <c r="Z765" i="42"/>
  <c r="W765" i="42"/>
  <c r="T765" i="42"/>
  <c r="AP764" i="42"/>
  <c r="AM764" i="42"/>
  <c r="AJ764" i="42"/>
  <c r="AG764" i="42"/>
  <c r="AC764" i="42"/>
  <c r="Z764" i="42"/>
  <c r="W764" i="42"/>
  <c r="T764" i="42"/>
  <c r="AP763" i="42"/>
  <c r="AM763" i="42"/>
  <c r="AJ763" i="42"/>
  <c r="AG763" i="42"/>
  <c r="AC763" i="42"/>
  <c r="Z763" i="42"/>
  <c r="W763" i="42"/>
  <c r="T763" i="42"/>
  <c r="AP762" i="42"/>
  <c r="AM762" i="42"/>
  <c r="AJ762" i="42"/>
  <c r="AG762" i="42"/>
  <c r="AC762" i="42"/>
  <c r="Z762" i="42"/>
  <c r="W762" i="42"/>
  <c r="T762" i="42"/>
  <c r="C762" i="42"/>
  <c r="AP761" i="42"/>
  <c r="AM761" i="42"/>
  <c r="AJ761" i="42"/>
  <c r="AG761" i="42"/>
  <c r="AC761" i="42"/>
  <c r="Z761" i="42"/>
  <c r="W761" i="42"/>
  <c r="T761" i="42"/>
  <c r="AP760" i="42"/>
  <c r="AM760" i="42"/>
  <c r="AJ760" i="42"/>
  <c r="AG760" i="42"/>
  <c r="AC760" i="42"/>
  <c r="Z760" i="42"/>
  <c r="W760" i="42"/>
  <c r="T760" i="42"/>
  <c r="AP759" i="42"/>
  <c r="AM759" i="42"/>
  <c r="AJ759" i="42"/>
  <c r="AG759" i="42"/>
  <c r="AC759" i="42"/>
  <c r="Z759" i="42"/>
  <c r="W759" i="42"/>
  <c r="T759" i="42"/>
  <c r="AP758" i="42"/>
  <c r="AM758" i="42"/>
  <c r="AJ758" i="42"/>
  <c r="AG758" i="42"/>
  <c r="AC758" i="42"/>
  <c r="Z758" i="42"/>
  <c r="W758" i="42"/>
  <c r="T758" i="42"/>
  <c r="C758" i="42"/>
  <c r="AP757" i="42"/>
  <c r="AM757" i="42"/>
  <c r="AJ757" i="42"/>
  <c r="AG757" i="42"/>
  <c r="AC757" i="42"/>
  <c r="Z757" i="42"/>
  <c r="W757" i="42"/>
  <c r="T757" i="42"/>
  <c r="AP756" i="42"/>
  <c r="AM756" i="42"/>
  <c r="AJ756" i="42"/>
  <c r="AG756" i="42"/>
  <c r="AC756" i="42"/>
  <c r="Z756" i="42"/>
  <c r="W756" i="42"/>
  <c r="T756" i="42"/>
  <c r="AP755" i="42"/>
  <c r="AM755" i="42"/>
  <c r="AJ755" i="42"/>
  <c r="AG755" i="42"/>
  <c r="AC755" i="42"/>
  <c r="Z755" i="42"/>
  <c r="W755" i="42"/>
  <c r="T755" i="42"/>
  <c r="AP754" i="42"/>
  <c r="AM754" i="42"/>
  <c r="AJ754" i="42"/>
  <c r="AG754" i="42"/>
  <c r="AC754" i="42"/>
  <c r="Z754" i="42"/>
  <c r="W754" i="42"/>
  <c r="T754" i="42"/>
  <c r="C754" i="42"/>
  <c r="AP753" i="42"/>
  <c r="AM753" i="42"/>
  <c r="AJ753" i="42"/>
  <c r="AG753" i="42"/>
  <c r="AC753" i="42"/>
  <c r="Z753" i="42"/>
  <c r="W753" i="42"/>
  <c r="T753" i="42"/>
  <c r="AP752" i="42"/>
  <c r="AM752" i="42"/>
  <c r="AJ752" i="42"/>
  <c r="AG752" i="42"/>
  <c r="AC752" i="42"/>
  <c r="Z752" i="42"/>
  <c r="W752" i="42"/>
  <c r="T752" i="42"/>
  <c r="AP751" i="42"/>
  <c r="AM751" i="42"/>
  <c r="AJ751" i="42"/>
  <c r="AG751" i="42"/>
  <c r="AC751" i="42"/>
  <c r="Z751" i="42"/>
  <c r="W751" i="42"/>
  <c r="T751" i="42"/>
  <c r="AP750" i="42"/>
  <c r="AM750" i="42"/>
  <c r="AJ750" i="42"/>
  <c r="AG750" i="42"/>
  <c r="AC750" i="42"/>
  <c r="Z750" i="42"/>
  <c r="W750" i="42"/>
  <c r="T750" i="42"/>
  <c r="C750" i="42"/>
  <c r="AP749" i="42"/>
  <c r="AM749" i="42"/>
  <c r="AJ749" i="42"/>
  <c r="AG749" i="42"/>
  <c r="AC749" i="42"/>
  <c r="Z749" i="42"/>
  <c r="W749" i="42"/>
  <c r="T749" i="42"/>
  <c r="AP748" i="42"/>
  <c r="AM748" i="42"/>
  <c r="AJ748" i="42"/>
  <c r="AG748" i="42"/>
  <c r="AC748" i="42"/>
  <c r="Z748" i="42"/>
  <c r="W748" i="42"/>
  <c r="T748" i="42"/>
  <c r="AP747" i="42"/>
  <c r="AM747" i="42"/>
  <c r="AJ747" i="42"/>
  <c r="AG747" i="42"/>
  <c r="AC747" i="42"/>
  <c r="Z747" i="42"/>
  <c r="W747" i="42"/>
  <c r="T747" i="42"/>
  <c r="AP746" i="42"/>
  <c r="AM746" i="42"/>
  <c r="AJ746" i="42"/>
  <c r="AG746" i="42"/>
  <c r="AC746" i="42"/>
  <c r="Z746" i="42"/>
  <c r="W746" i="42"/>
  <c r="T746" i="42"/>
  <c r="C746" i="42"/>
  <c r="AP745" i="42"/>
  <c r="AM745" i="42"/>
  <c r="AJ745" i="42"/>
  <c r="AG745" i="42"/>
  <c r="AC745" i="42"/>
  <c r="Z745" i="42"/>
  <c r="W745" i="42"/>
  <c r="T745" i="42"/>
  <c r="AP744" i="42"/>
  <c r="AM744" i="42"/>
  <c r="AJ744" i="42"/>
  <c r="AG744" i="42"/>
  <c r="AC744" i="42"/>
  <c r="Z744" i="42"/>
  <c r="W744" i="42"/>
  <c r="T744" i="42"/>
  <c r="AP743" i="42"/>
  <c r="AM743" i="42"/>
  <c r="AJ743" i="42"/>
  <c r="AG743" i="42"/>
  <c r="AC743" i="42"/>
  <c r="Z743" i="42"/>
  <c r="W743" i="42"/>
  <c r="T743" i="42"/>
  <c r="AP742" i="42"/>
  <c r="AM742" i="42"/>
  <c r="AJ742" i="42"/>
  <c r="AG742" i="42"/>
  <c r="AC742" i="42"/>
  <c r="Z742" i="42"/>
  <c r="W742" i="42"/>
  <c r="T742" i="42"/>
  <c r="C742" i="42"/>
  <c r="AP741" i="42"/>
  <c r="AM741" i="42"/>
  <c r="AJ741" i="42"/>
  <c r="AG741" i="42"/>
  <c r="AC741" i="42"/>
  <c r="Z741" i="42"/>
  <c r="W741" i="42"/>
  <c r="T741" i="42"/>
  <c r="AP740" i="42"/>
  <c r="AM740" i="42"/>
  <c r="AJ740" i="42"/>
  <c r="AG740" i="42"/>
  <c r="AC740" i="42"/>
  <c r="Z740" i="42"/>
  <c r="W740" i="42"/>
  <c r="T740" i="42"/>
  <c r="AP739" i="42"/>
  <c r="AM739" i="42"/>
  <c r="AJ739" i="42"/>
  <c r="AG739" i="42"/>
  <c r="AC739" i="42"/>
  <c r="Z739" i="42"/>
  <c r="W739" i="42"/>
  <c r="T739" i="42"/>
  <c r="AP738" i="42"/>
  <c r="AM738" i="42"/>
  <c r="AJ738" i="42"/>
  <c r="AG738" i="42"/>
  <c r="AC738" i="42"/>
  <c r="Z738" i="42"/>
  <c r="W738" i="42"/>
  <c r="T738" i="42"/>
  <c r="C738" i="42"/>
  <c r="AP737" i="42"/>
  <c r="AM737" i="42"/>
  <c r="AJ737" i="42"/>
  <c r="AG737" i="42"/>
  <c r="AC737" i="42"/>
  <c r="Z737" i="42"/>
  <c r="W737" i="42"/>
  <c r="T737" i="42"/>
  <c r="AP736" i="42"/>
  <c r="AM736" i="42"/>
  <c r="AJ736" i="42"/>
  <c r="AG736" i="42"/>
  <c r="AC736" i="42"/>
  <c r="Z736" i="42"/>
  <c r="W736" i="42"/>
  <c r="T736" i="42"/>
  <c r="AP735" i="42"/>
  <c r="AM735" i="42"/>
  <c r="AJ735" i="42"/>
  <c r="AG735" i="42"/>
  <c r="AC735" i="42"/>
  <c r="Z735" i="42"/>
  <c r="W735" i="42"/>
  <c r="T735" i="42"/>
  <c r="AP734" i="42"/>
  <c r="AM734" i="42"/>
  <c r="AJ734" i="42"/>
  <c r="AG734" i="42"/>
  <c r="AC734" i="42"/>
  <c r="Z734" i="42"/>
  <c r="W734" i="42"/>
  <c r="T734" i="42"/>
  <c r="C734" i="42"/>
  <c r="AP733" i="42"/>
  <c r="AM733" i="42"/>
  <c r="AJ733" i="42"/>
  <c r="AG733" i="42"/>
  <c r="AC733" i="42"/>
  <c r="Z733" i="42"/>
  <c r="W733" i="42"/>
  <c r="T733" i="42"/>
  <c r="AP732" i="42"/>
  <c r="AM732" i="42"/>
  <c r="AJ732" i="42"/>
  <c r="AG732" i="42"/>
  <c r="AC732" i="42"/>
  <c r="Z732" i="42"/>
  <c r="W732" i="42"/>
  <c r="T732" i="42"/>
  <c r="AP731" i="42"/>
  <c r="AM731" i="42"/>
  <c r="AJ731" i="42"/>
  <c r="AG731" i="42"/>
  <c r="AC731" i="42"/>
  <c r="Z731" i="42"/>
  <c r="W731" i="42"/>
  <c r="T731" i="42"/>
  <c r="AP730" i="42"/>
  <c r="AM730" i="42"/>
  <c r="AJ730" i="42"/>
  <c r="AG730" i="42"/>
  <c r="AC730" i="42"/>
  <c r="Z730" i="42"/>
  <c r="W730" i="42"/>
  <c r="T730" i="42"/>
  <c r="C730" i="42"/>
  <c r="AP729" i="42"/>
  <c r="AM729" i="42"/>
  <c r="AJ729" i="42"/>
  <c r="AG729" i="42"/>
  <c r="AC729" i="42"/>
  <c r="Z729" i="42"/>
  <c r="W729" i="42"/>
  <c r="T729" i="42"/>
  <c r="AP728" i="42"/>
  <c r="AM728" i="42"/>
  <c r="AJ728" i="42"/>
  <c r="AG728" i="42"/>
  <c r="AC728" i="42"/>
  <c r="Z728" i="42"/>
  <c r="W728" i="42"/>
  <c r="T728" i="42"/>
  <c r="AP727" i="42"/>
  <c r="AM727" i="42"/>
  <c r="AJ727" i="42"/>
  <c r="AG727" i="42"/>
  <c r="AC727" i="42"/>
  <c r="Z727" i="42"/>
  <c r="W727" i="42"/>
  <c r="T727" i="42"/>
  <c r="AP726" i="42"/>
  <c r="AM726" i="42"/>
  <c r="AJ726" i="42"/>
  <c r="AG726" i="42"/>
  <c r="AC726" i="42"/>
  <c r="Z726" i="42"/>
  <c r="W726" i="42"/>
  <c r="T726" i="42"/>
  <c r="C726" i="42"/>
  <c r="AP725" i="42"/>
  <c r="AM725" i="42"/>
  <c r="AJ725" i="42"/>
  <c r="AG725" i="42"/>
  <c r="AC725" i="42"/>
  <c r="Z725" i="42"/>
  <c r="W725" i="42"/>
  <c r="T725" i="42"/>
  <c r="AP724" i="42"/>
  <c r="AM724" i="42"/>
  <c r="AJ724" i="42"/>
  <c r="AG724" i="42"/>
  <c r="AC724" i="42"/>
  <c r="Z724" i="42"/>
  <c r="W724" i="42"/>
  <c r="T724" i="42"/>
  <c r="J724" i="42"/>
  <c r="AP723" i="42"/>
  <c r="AM723" i="42"/>
  <c r="AJ723" i="42"/>
  <c r="AG723" i="42"/>
  <c r="AC723" i="42"/>
  <c r="Z723" i="42"/>
  <c r="W723" i="42"/>
  <c r="T723" i="42"/>
  <c r="AP722" i="42"/>
  <c r="AM722" i="42"/>
  <c r="AJ722" i="42"/>
  <c r="AG722" i="42"/>
  <c r="AC722" i="42"/>
  <c r="Z722" i="42"/>
  <c r="W722" i="42"/>
  <c r="T722" i="42"/>
  <c r="C722" i="42"/>
  <c r="AP721" i="42"/>
  <c r="AM721" i="42"/>
  <c r="AJ721" i="42"/>
  <c r="AG721" i="42"/>
  <c r="AC721" i="42"/>
  <c r="Z721" i="42"/>
  <c r="W721" i="42"/>
  <c r="T721" i="42"/>
  <c r="AP720" i="42"/>
  <c r="AM720" i="42"/>
  <c r="AJ720" i="42"/>
  <c r="AG720" i="42"/>
  <c r="AC720" i="42"/>
  <c r="Z720" i="42"/>
  <c r="W720" i="42"/>
  <c r="T720" i="42"/>
  <c r="J720" i="42"/>
  <c r="AP719" i="42"/>
  <c r="AM719" i="42"/>
  <c r="AJ719" i="42"/>
  <c r="AG719" i="42"/>
  <c r="AC719" i="42"/>
  <c r="Z719" i="42"/>
  <c r="W719" i="42"/>
  <c r="T719" i="42"/>
  <c r="AP718" i="42"/>
  <c r="AM718" i="42"/>
  <c r="AJ718" i="42"/>
  <c r="AG718" i="42"/>
  <c r="AC718" i="42"/>
  <c r="Z718" i="42"/>
  <c r="W718" i="42"/>
  <c r="T718" i="42"/>
  <c r="C718" i="42"/>
  <c r="AP717" i="42"/>
  <c r="AM717" i="42"/>
  <c r="AJ717" i="42"/>
  <c r="AG717" i="42"/>
  <c r="AC717" i="42"/>
  <c r="Z717" i="42"/>
  <c r="W717" i="42"/>
  <c r="T717" i="42"/>
  <c r="AP716" i="42"/>
  <c r="AM716" i="42"/>
  <c r="AJ716" i="42"/>
  <c r="AG716" i="42"/>
  <c r="AC716" i="42"/>
  <c r="Z716" i="42"/>
  <c r="W716" i="42"/>
  <c r="T716" i="42"/>
  <c r="J716" i="42"/>
  <c r="AP715" i="42"/>
  <c r="AM715" i="42"/>
  <c r="AJ715" i="42"/>
  <c r="AG715" i="42"/>
  <c r="AC715" i="42"/>
  <c r="Z715" i="42"/>
  <c r="W715" i="42"/>
  <c r="T715" i="42"/>
  <c r="AP714" i="42"/>
  <c r="AM714" i="42"/>
  <c r="AJ714" i="42"/>
  <c r="AG714" i="42"/>
  <c r="AC714" i="42"/>
  <c r="Z714" i="42"/>
  <c r="W714" i="42"/>
  <c r="T714" i="42"/>
  <c r="C714" i="42"/>
  <c r="AP713" i="42"/>
  <c r="AM713" i="42"/>
  <c r="AJ713" i="42"/>
  <c r="AG713" i="42"/>
  <c r="AC713" i="42"/>
  <c r="Z713" i="42"/>
  <c r="W713" i="42"/>
  <c r="T713" i="42"/>
  <c r="AP712" i="42"/>
  <c r="AM712" i="42"/>
  <c r="AJ712" i="42"/>
  <c r="AG712" i="42"/>
  <c r="AC712" i="42"/>
  <c r="Z712" i="42"/>
  <c r="W712" i="42"/>
  <c r="T712" i="42"/>
  <c r="J712" i="42"/>
  <c r="AP711" i="42"/>
  <c r="AM711" i="42"/>
  <c r="AJ711" i="42"/>
  <c r="AG711" i="42"/>
  <c r="AC711" i="42"/>
  <c r="Z711" i="42"/>
  <c r="W711" i="42"/>
  <c r="T711" i="42"/>
  <c r="AP710" i="42"/>
  <c r="AM710" i="42"/>
  <c r="AJ710" i="42"/>
  <c r="AG710" i="42"/>
  <c r="AC710" i="42"/>
  <c r="Z710" i="42"/>
  <c r="W710" i="42"/>
  <c r="T710" i="42"/>
  <c r="C710" i="42"/>
  <c r="AP709" i="42"/>
  <c r="AM709" i="42"/>
  <c r="AJ709" i="42"/>
  <c r="AG709" i="42"/>
  <c r="AC709" i="42"/>
  <c r="Z709" i="42"/>
  <c r="W709" i="42"/>
  <c r="T709" i="42"/>
  <c r="AP708" i="42"/>
  <c r="AM708" i="42"/>
  <c r="AJ708" i="42"/>
  <c r="AG708" i="42"/>
  <c r="AC708" i="42"/>
  <c r="Z708" i="42"/>
  <c r="W708" i="42"/>
  <c r="T708" i="42"/>
  <c r="J708" i="42"/>
  <c r="AP707" i="42"/>
  <c r="AM707" i="42"/>
  <c r="AJ707" i="42"/>
  <c r="AG707" i="42"/>
  <c r="AC707" i="42"/>
  <c r="Z707" i="42"/>
  <c r="W707" i="42"/>
  <c r="T707" i="42"/>
  <c r="AP706" i="42"/>
  <c r="AM706" i="42"/>
  <c r="AJ706" i="42"/>
  <c r="AG706" i="42"/>
  <c r="AC706" i="42"/>
  <c r="Z706" i="42"/>
  <c r="W706" i="42"/>
  <c r="T706" i="42"/>
  <c r="C706" i="42"/>
  <c r="AP705" i="42"/>
  <c r="AM705" i="42"/>
  <c r="AJ705" i="42"/>
  <c r="AG705" i="42"/>
  <c r="AC705" i="42"/>
  <c r="Z705" i="42"/>
  <c r="W705" i="42"/>
  <c r="T705" i="42"/>
  <c r="AP704" i="42"/>
  <c r="AM704" i="42"/>
  <c r="AJ704" i="42"/>
  <c r="AG704" i="42"/>
  <c r="AC704" i="42"/>
  <c r="Z704" i="42"/>
  <c r="W704" i="42"/>
  <c r="T704" i="42"/>
  <c r="J704" i="42"/>
  <c r="AP703" i="42"/>
  <c r="AM703" i="42"/>
  <c r="AJ703" i="42"/>
  <c r="AG703" i="42"/>
  <c r="AC703" i="42"/>
  <c r="Z703" i="42"/>
  <c r="W703" i="42"/>
  <c r="T703" i="42"/>
  <c r="AP702" i="42"/>
  <c r="AM702" i="42"/>
  <c r="AJ702" i="42"/>
  <c r="AG702" i="42"/>
  <c r="AC702" i="42"/>
  <c r="Z702" i="42"/>
  <c r="W702" i="42"/>
  <c r="T702" i="42"/>
  <c r="C702" i="42"/>
  <c r="AP701" i="42"/>
  <c r="AM701" i="42"/>
  <c r="AJ701" i="42"/>
  <c r="AG701" i="42"/>
  <c r="AC701" i="42"/>
  <c r="Z701" i="42"/>
  <c r="W701" i="42"/>
  <c r="T701" i="42"/>
  <c r="AP700" i="42"/>
  <c r="AM700" i="42"/>
  <c r="AJ700" i="42"/>
  <c r="AG700" i="42"/>
  <c r="AC700" i="42"/>
  <c r="Z700" i="42"/>
  <c r="W700" i="42"/>
  <c r="T700" i="42"/>
  <c r="J700" i="42"/>
  <c r="AP699" i="42"/>
  <c r="AM699" i="42"/>
  <c r="AJ699" i="42"/>
  <c r="AG699" i="42"/>
  <c r="AC699" i="42"/>
  <c r="Z699" i="42"/>
  <c r="W699" i="42"/>
  <c r="T699" i="42"/>
  <c r="AP698" i="42"/>
  <c r="AM698" i="42"/>
  <c r="AJ698" i="42"/>
  <c r="AG698" i="42"/>
  <c r="AC698" i="42"/>
  <c r="Z698" i="42"/>
  <c r="W698" i="42"/>
  <c r="T698" i="42"/>
  <c r="C698" i="42"/>
  <c r="AP697" i="42"/>
  <c r="AM697" i="42"/>
  <c r="AJ697" i="42"/>
  <c r="AG697" i="42"/>
  <c r="AC697" i="42"/>
  <c r="Z697" i="42"/>
  <c r="W697" i="42"/>
  <c r="T697" i="42"/>
  <c r="AP696" i="42"/>
  <c r="AM696" i="42"/>
  <c r="AJ696" i="42"/>
  <c r="AG696" i="42"/>
  <c r="AC696" i="42"/>
  <c r="Z696" i="42"/>
  <c r="W696" i="42"/>
  <c r="T696" i="42"/>
  <c r="J696" i="42"/>
  <c r="AP695" i="42"/>
  <c r="AM695" i="42"/>
  <c r="AJ695" i="42"/>
  <c r="AG695" i="42"/>
  <c r="AC695" i="42"/>
  <c r="Z695" i="42"/>
  <c r="W695" i="42"/>
  <c r="T695" i="42"/>
  <c r="AP694" i="42"/>
  <c r="AM694" i="42"/>
  <c r="AJ694" i="42"/>
  <c r="AG694" i="42"/>
  <c r="AC694" i="42"/>
  <c r="Z694" i="42"/>
  <c r="W694" i="42"/>
  <c r="T694" i="42"/>
  <c r="C694" i="42"/>
  <c r="AP693" i="42"/>
  <c r="AM693" i="42"/>
  <c r="AJ693" i="42"/>
  <c r="AG693" i="42"/>
  <c r="AC693" i="42"/>
  <c r="Z693" i="42"/>
  <c r="W693" i="42"/>
  <c r="T693" i="42"/>
  <c r="AP692" i="42"/>
  <c r="AM692" i="42"/>
  <c r="AJ692" i="42"/>
  <c r="AG692" i="42"/>
  <c r="AC692" i="42"/>
  <c r="Z692" i="42"/>
  <c r="W692" i="42"/>
  <c r="T692" i="42"/>
  <c r="J692" i="42"/>
  <c r="AP691" i="42"/>
  <c r="AM691" i="42"/>
  <c r="AJ691" i="42"/>
  <c r="AG691" i="42"/>
  <c r="AC691" i="42"/>
  <c r="Z691" i="42"/>
  <c r="W691" i="42"/>
  <c r="T691" i="42"/>
  <c r="AP690" i="42"/>
  <c r="AM690" i="42"/>
  <c r="AJ690" i="42"/>
  <c r="AG690" i="42"/>
  <c r="AC690" i="42"/>
  <c r="Z690" i="42"/>
  <c r="W690" i="42"/>
  <c r="T690" i="42"/>
  <c r="C690" i="42"/>
  <c r="AP689" i="42"/>
  <c r="AM689" i="42"/>
  <c r="AJ689" i="42"/>
  <c r="AG689" i="42"/>
  <c r="AC689" i="42"/>
  <c r="Z689" i="42"/>
  <c r="W689" i="42"/>
  <c r="T689" i="42"/>
  <c r="AP688" i="42"/>
  <c r="AM688" i="42"/>
  <c r="AJ688" i="42"/>
  <c r="AG688" i="42"/>
  <c r="AC688" i="42"/>
  <c r="Z688" i="42"/>
  <c r="W688" i="42"/>
  <c r="T688" i="42"/>
  <c r="J688" i="42"/>
  <c r="AP687" i="42"/>
  <c r="AM687" i="42"/>
  <c r="AJ687" i="42"/>
  <c r="AG687" i="42"/>
  <c r="AC687" i="42"/>
  <c r="Z687" i="42"/>
  <c r="W687" i="42"/>
  <c r="T687" i="42"/>
  <c r="AP686" i="42"/>
  <c r="AM686" i="42"/>
  <c r="AJ686" i="42"/>
  <c r="AG686" i="42"/>
  <c r="AC686" i="42"/>
  <c r="Z686" i="42"/>
  <c r="W686" i="42"/>
  <c r="T686" i="42"/>
  <c r="C686" i="42"/>
  <c r="AP685" i="42"/>
  <c r="AM685" i="42"/>
  <c r="AJ685" i="42"/>
  <c r="AG685" i="42"/>
  <c r="AC685" i="42"/>
  <c r="Z685" i="42"/>
  <c r="W685" i="42"/>
  <c r="T685" i="42"/>
  <c r="AP684" i="42"/>
  <c r="AM684" i="42"/>
  <c r="AJ684" i="42"/>
  <c r="AG684" i="42"/>
  <c r="AC684" i="42"/>
  <c r="Z684" i="42"/>
  <c r="W684" i="42"/>
  <c r="T684" i="42"/>
  <c r="J684" i="42"/>
  <c r="AP683" i="42"/>
  <c r="AM683" i="42"/>
  <c r="AJ683" i="42"/>
  <c r="AG683" i="42"/>
  <c r="AC683" i="42"/>
  <c r="Z683" i="42"/>
  <c r="W683" i="42"/>
  <c r="T683" i="42"/>
  <c r="O683" i="42"/>
  <c r="C683" i="42"/>
  <c r="AP682" i="42"/>
  <c r="AM682" i="42"/>
  <c r="AJ682" i="42"/>
  <c r="AG682" i="42"/>
  <c r="AC682" i="42"/>
  <c r="Z682" i="42"/>
  <c r="W682" i="42"/>
  <c r="T682" i="42"/>
  <c r="C682" i="42"/>
  <c r="AP681" i="42"/>
  <c r="AM681" i="42"/>
  <c r="AJ681" i="42"/>
  <c r="AG681" i="42"/>
  <c r="AC681" i="42"/>
  <c r="Z681" i="42"/>
  <c r="W681" i="42"/>
  <c r="T681" i="42"/>
  <c r="AP680" i="42"/>
  <c r="AM680" i="42"/>
  <c r="AJ680" i="42"/>
  <c r="AG680" i="42"/>
  <c r="AC680" i="42"/>
  <c r="Z680" i="42"/>
  <c r="W680" i="42"/>
  <c r="T680" i="42"/>
  <c r="J680" i="42"/>
  <c r="AP679" i="42"/>
  <c r="AM679" i="42"/>
  <c r="AJ679" i="42"/>
  <c r="AG679" i="42"/>
  <c r="AC679" i="42"/>
  <c r="Z679" i="42"/>
  <c r="W679" i="42"/>
  <c r="T679" i="42"/>
  <c r="J679" i="42"/>
  <c r="AP678" i="42"/>
  <c r="AM678" i="42"/>
  <c r="AJ678" i="42"/>
  <c r="AG678" i="42"/>
  <c r="AC678" i="42"/>
  <c r="Z678" i="42"/>
  <c r="W678" i="42"/>
  <c r="T678" i="42"/>
  <c r="E678" i="42"/>
  <c r="AP677" i="42"/>
  <c r="AM677" i="42"/>
  <c r="AJ677" i="42"/>
  <c r="AG677" i="42"/>
  <c r="AC677" i="42"/>
  <c r="Z677" i="42"/>
  <c r="W677" i="42"/>
  <c r="T677" i="42"/>
  <c r="J677" i="42"/>
  <c r="AP676" i="42"/>
  <c r="AM676" i="42"/>
  <c r="AJ676" i="42"/>
  <c r="AG676" i="42"/>
  <c r="AC676" i="42"/>
  <c r="Z676" i="42"/>
  <c r="W676" i="42"/>
  <c r="T676" i="42"/>
  <c r="F676" i="42"/>
  <c r="AP675" i="42"/>
  <c r="AM675" i="42"/>
  <c r="AJ675" i="42"/>
  <c r="AG675" i="42"/>
  <c r="AC675" i="42"/>
  <c r="Z675" i="42"/>
  <c r="W675" i="42"/>
  <c r="T675" i="42"/>
  <c r="J675" i="42"/>
  <c r="AP674" i="42"/>
  <c r="AM674" i="42"/>
  <c r="AJ674" i="42"/>
  <c r="AG674" i="42"/>
  <c r="AC674" i="42"/>
  <c r="Z674" i="42"/>
  <c r="W674" i="42"/>
  <c r="T674" i="42"/>
  <c r="F674" i="42"/>
  <c r="AP673" i="42"/>
  <c r="AM673" i="42"/>
  <c r="AJ673" i="42"/>
  <c r="AG673" i="42"/>
  <c r="AC673" i="42"/>
  <c r="Z673" i="42"/>
  <c r="W673" i="42"/>
  <c r="T673" i="42"/>
  <c r="J673" i="42"/>
  <c r="AP672" i="42"/>
  <c r="AM672" i="42"/>
  <c r="AJ672" i="42"/>
  <c r="AG672" i="42"/>
  <c r="AC672" i="42"/>
  <c r="Z672" i="42"/>
  <c r="W672" i="42"/>
  <c r="T672" i="42"/>
  <c r="P672" i="42"/>
  <c r="F672" i="42"/>
  <c r="AP671" i="42"/>
  <c r="AM671" i="42"/>
  <c r="AJ671" i="42"/>
  <c r="AG671" i="42"/>
  <c r="AC671" i="42"/>
  <c r="Z671" i="42"/>
  <c r="W671" i="42"/>
  <c r="T671" i="42"/>
  <c r="J671" i="42"/>
  <c r="AP670" i="42"/>
  <c r="AM670" i="42"/>
  <c r="AJ670" i="42"/>
  <c r="AG670" i="42"/>
  <c r="AC670" i="42"/>
  <c r="Z670" i="42"/>
  <c r="W670" i="42"/>
  <c r="T670" i="42"/>
  <c r="P670" i="42"/>
  <c r="F670" i="42"/>
  <c r="AP669" i="42"/>
  <c r="AM669" i="42"/>
  <c r="AJ669" i="42"/>
  <c r="AG669" i="42"/>
  <c r="AC669" i="42"/>
  <c r="Z669" i="42"/>
  <c r="W669" i="42"/>
  <c r="T669" i="42"/>
  <c r="J669" i="42"/>
  <c r="AP668" i="42"/>
  <c r="AM668" i="42"/>
  <c r="AJ668" i="42"/>
  <c r="AG668" i="42"/>
  <c r="AC668" i="42"/>
  <c r="Z668" i="42"/>
  <c r="W668" i="42"/>
  <c r="T668" i="42"/>
  <c r="P668" i="42"/>
  <c r="F668" i="42"/>
  <c r="AP667" i="42"/>
  <c r="AM667" i="42"/>
  <c r="AJ667" i="42"/>
  <c r="AG667" i="42"/>
  <c r="AC667" i="42"/>
  <c r="Z667" i="42"/>
  <c r="W667" i="42"/>
  <c r="T667" i="42"/>
  <c r="J667" i="42"/>
  <c r="AP666" i="42"/>
  <c r="AM666" i="42"/>
  <c r="AJ666" i="42"/>
  <c r="AG666" i="42"/>
  <c r="AC666" i="42"/>
  <c r="Z666" i="42"/>
  <c r="W666" i="42"/>
  <c r="T666" i="42"/>
  <c r="P666" i="42"/>
  <c r="F666" i="42"/>
  <c r="AP665" i="42"/>
  <c r="AM665" i="42"/>
  <c r="AJ665" i="42"/>
  <c r="AG665" i="42"/>
  <c r="AC665" i="42"/>
  <c r="Z665" i="42"/>
  <c r="W665" i="42"/>
  <c r="T665" i="42"/>
  <c r="J665" i="42"/>
  <c r="AP664" i="42"/>
  <c r="AM664" i="42"/>
  <c r="AJ664" i="42"/>
  <c r="AG664" i="42"/>
  <c r="AC664" i="42"/>
  <c r="Z664" i="42"/>
  <c r="W664" i="42"/>
  <c r="T664" i="42"/>
  <c r="P664" i="42"/>
  <c r="F664" i="42"/>
  <c r="AP663" i="42"/>
  <c r="AM663" i="42"/>
  <c r="AJ663" i="42"/>
  <c r="AG663" i="42"/>
  <c r="AC663" i="42"/>
  <c r="Z663" i="42"/>
  <c r="W663" i="42"/>
  <c r="T663" i="42"/>
  <c r="J663" i="42"/>
  <c r="AP662" i="42"/>
  <c r="AM662" i="42"/>
  <c r="AJ662" i="42"/>
  <c r="AG662" i="42"/>
  <c r="AC662" i="42"/>
  <c r="Z662" i="42"/>
  <c r="W662" i="42"/>
  <c r="T662" i="42"/>
  <c r="P662" i="42"/>
  <c r="F662" i="42"/>
  <c r="AP661" i="42"/>
  <c r="AM661" i="42"/>
  <c r="AJ661" i="42"/>
  <c r="AG661" i="42"/>
  <c r="AC661" i="42"/>
  <c r="Z661" i="42"/>
  <c r="W661" i="42"/>
  <c r="T661" i="42"/>
  <c r="J661" i="42"/>
  <c r="AP660" i="42"/>
  <c r="AM660" i="42"/>
  <c r="AJ660" i="42"/>
  <c r="AG660" i="42"/>
  <c r="AC660" i="42"/>
  <c r="Z660" i="42"/>
  <c r="W660" i="42"/>
  <c r="T660" i="42"/>
  <c r="P660" i="42"/>
  <c r="F660" i="42"/>
  <c r="AP659" i="42"/>
  <c r="AM659" i="42"/>
  <c r="AJ659" i="42"/>
  <c r="AG659" i="42"/>
  <c r="AC659" i="42"/>
  <c r="Z659" i="42"/>
  <c r="W659" i="42"/>
  <c r="T659" i="42"/>
  <c r="J659" i="42"/>
  <c r="AP658" i="42"/>
  <c r="AM658" i="42"/>
  <c r="AJ658" i="42"/>
  <c r="AG658" i="42"/>
  <c r="AC658" i="42"/>
  <c r="Z658" i="42"/>
  <c r="W658" i="42"/>
  <c r="T658" i="42"/>
  <c r="P658" i="42"/>
  <c r="F658" i="42"/>
  <c r="AP657" i="42"/>
  <c r="AM657" i="42"/>
  <c r="AJ657" i="42"/>
  <c r="AG657" i="42"/>
  <c r="AC657" i="42"/>
  <c r="Z657" i="42"/>
  <c r="W657" i="42"/>
  <c r="T657" i="42"/>
  <c r="J657" i="42"/>
  <c r="AP656" i="42"/>
  <c r="AM656" i="42"/>
  <c r="AJ656" i="42"/>
  <c r="AG656" i="42"/>
  <c r="AC656" i="42"/>
  <c r="Z656" i="42"/>
  <c r="W656" i="42"/>
  <c r="T656" i="42"/>
  <c r="P656" i="42"/>
  <c r="F656" i="42"/>
  <c r="AP655" i="42"/>
  <c r="AM655" i="42"/>
  <c r="AJ655" i="42"/>
  <c r="AG655" i="42"/>
  <c r="AC655" i="42"/>
  <c r="Z655" i="42"/>
  <c r="W655" i="42"/>
  <c r="T655" i="42"/>
  <c r="J655" i="42"/>
  <c r="AP654" i="42"/>
  <c r="AM654" i="42"/>
  <c r="AJ654" i="42"/>
  <c r="AG654" i="42"/>
  <c r="AC654" i="42"/>
  <c r="Z654" i="42"/>
  <c r="W654" i="42"/>
  <c r="T654" i="42"/>
  <c r="P654" i="42"/>
  <c r="F654" i="42"/>
  <c r="AP653" i="42"/>
  <c r="AM653" i="42"/>
  <c r="AJ653" i="42"/>
  <c r="AG653" i="42"/>
  <c r="AC653" i="42"/>
  <c r="Z653" i="42"/>
  <c r="W653" i="42"/>
  <c r="T653" i="42"/>
  <c r="J653" i="42"/>
  <c r="AP652" i="42"/>
  <c r="AM652" i="42"/>
  <c r="AJ652" i="42"/>
  <c r="AG652" i="42"/>
  <c r="AC652" i="42"/>
  <c r="Z652" i="42"/>
  <c r="W652" i="42"/>
  <c r="T652" i="42"/>
  <c r="P652" i="42"/>
  <c r="F652" i="42"/>
  <c r="AP651" i="42"/>
  <c r="AM651" i="42"/>
  <c r="AJ651" i="42"/>
  <c r="AG651" i="42"/>
  <c r="AC651" i="42"/>
  <c r="Z651" i="42"/>
  <c r="W651" i="42"/>
  <c r="T651" i="42"/>
  <c r="J651" i="42"/>
  <c r="AP650" i="42"/>
  <c r="AM650" i="42"/>
  <c r="AJ650" i="42"/>
  <c r="AG650" i="42"/>
  <c r="AC650" i="42"/>
  <c r="Z650" i="42"/>
  <c r="W650" i="42"/>
  <c r="T650" i="42"/>
  <c r="P650" i="42"/>
  <c r="F650" i="42"/>
  <c r="AP649" i="42"/>
  <c r="AM649" i="42"/>
  <c r="AJ649" i="42"/>
  <c r="AG649" i="42"/>
  <c r="AC649" i="42"/>
  <c r="Z649" i="42"/>
  <c r="W649" i="42"/>
  <c r="T649" i="42"/>
  <c r="J649" i="42"/>
  <c r="AP648" i="42"/>
  <c r="AM648" i="42"/>
  <c r="AJ648" i="42"/>
  <c r="AG648" i="42"/>
  <c r="AC648" i="42"/>
  <c r="Z648" i="42"/>
  <c r="W648" i="42"/>
  <c r="T648" i="42"/>
  <c r="P648" i="42"/>
  <c r="J648" i="42"/>
  <c r="F648" i="42"/>
  <c r="AP647" i="42"/>
  <c r="AM647" i="42"/>
  <c r="AJ647" i="42"/>
  <c r="AG647" i="42"/>
  <c r="AC647" i="42"/>
  <c r="Z647" i="42"/>
  <c r="W647" i="42"/>
  <c r="T647" i="42"/>
  <c r="J647" i="42"/>
  <c r="AP646" i="42"/>
  <c r="AM646" i="42"/>
  <c r="AJ646" i="42"/>
  <c r="AG646" i="42"/>
  <c r="AC646" i="42"/>
  <c r="Z646" i="42"/>
  <c r="W646" i="42"/>
  <c r="T646" i="42"/>
  <c r="P646" i="42"/>
  <c r="J646" i="42"/>
  <c r="F646" i="42"/>
  <c r="AP645" i="42"/>
  <c r="AM645" i="42"/>
  <c r="AJ645" i="42"/>
  <c r="AG645" i="42"/>
  <c r="AC645" i="42"/>
  <c r="Z645" i="42"/>
  <c r="W645" i="42"/>
  <c r="T645" i="42"/>
  <c r="P645" i="42"/>
  <c r="J645" i="42"/>
  <c r="F645" i="42"/>
  <c r="C645" i="42"/>
  <c r="AP644" i="42"/>
  <c r="AM644" i="42"/>
  <c r="AJ644" i="42"/>
  <c r="AG644" i="42"/>
  <c r="AC644" i="42"/>
  <c r="Z644" i="42"/>
  <c r="W644" i="42"/>
  <c r="T644" i="42"/>
  <c r="P644" i="42"/>
  <c r="J644" i="42"/>
  <c r="F644" i="42"/>
  <c r="C644" i="42"/>
  <c r="AP643" i="42"/>
  <c r="AM643" i="42"/>
  <c r="AJ643" i="42"/>
  <c r="AG643" i="42"/>
  <c r="AC643" i="42"/>
  <c r="Z643" i="42"/>
  <c r="W643" i="42"/>
  <c r="T643" i="42"/>
  <c r="P643" i="42"/>
  <c r="J643" i="42"/>
  <c r="F643" i="42"/>
  <c r="C643" i="42"/>
  <c r="AP642" i="42"/>
  <c r="AM642" i="42"/>
  <c r="AJ642" i="42"/>
  <c r="AG642" i="42"/>
  <c r="AC642" i="42"/>
  <c r="Z642" i="42"/>
  <c r="W642" i="42"/>
  <c r="T642" i="42"/>
  <c r="P642" i="42"/>
  <c r="J642" i="42"/>
  <c r="F642" i="42"/>
  <c r="C642" i="42"/>
  <c r="AP641" i="42"/>
  <c r="AM641" i="42"/>
  <c r="AJ641" i="42"/>
  <c r="AG641" i="42"/>
  <c r="AC641" i="42"/>
  <c r="Z641" i="42"/>
  <c r="W641" i="42"/>
  <c r="T641" i="42"/>
  <c r="P641" i="42"/>
  <c r="J641" i="42"/>
  <c r="F641" i="42"/>
  <c r="C641" i="42"/>
  <c r="AP640" i="42"/>
  <c r="AM640" i="42"/>
  <c r="AJ640" i="42"/>
  <c r="AG640" i="42"/>
  <c r="AC640" i="42"/>
  <c r="Z640" i="42"/>
  <c r="W640" i="42"/>
  <c r="T640" i="42"/>
  <c r="P640" i="42"/>
  <c r="J640" i="42"/>
  <c r="F640" i="42"/>
  <c r="C640" i="42"/>
  <c r="AP639" i="42"/>
  <c r="AM639" i="42"/>
  <c r="AJ639" i="42"/>
  <c r="AG639" i="42"/>
  <c r="AC639" i="42"/>
  <c r="Z639" i="42"/>
  <c r="W639" i="42"/>
  <c r="T639" i="42"/>
  <c r="P639" i="42"/>
  <c r="J639" i="42"/>
  <c r="F639" i="42"/>
  <c r="C639" i="42"/>
  <c r="AP638" i="42"/>
  <c r="AM638" i="42"/>
  <c r="AJ638" i="42"/>
  <c r="AG638" i="42"/>
  <c r="AC638" i="42"/>
  <c r="Z638" i="42"/>
  <c r="W638" i="42"/>
  <c r="T638" i="42"/>
  <c r="P638" i="42"/>
  <c r="J638" i="42"/>
  <c r="F638" i="42"/>
  <c r="C638" i="42"/>
  <c r="AP637" i="42"/>
  <c r="AM637" i="42"/>
  <c r="AJ637" i="42"/>
  <c r="AG637" i="42"/>
  <c r="AC637" i="42"/>
  <c r="Z637" i="42"/>
  <c r="W637" i="42"/>
  <c r="T637" i="42"/>
  <c r="P637" i="42"/>
  <c r="J637" i="42"/>
  <c r="F637" i="42"/>
  <c r="C637" i="42"/>
  <c r="AP636" i="42"/>
  <c r="AM636" i="42"/>
  <c r="AJ636" i="42"/>
  <c r="AG636" i="42"/>
  <c r="AC636" i="42"/>
  <c r="Z636" i="42"/>
  <c r="W636" i="42"/>
  <c r="T636" i="42"/>
  <c r="P636" i="42"/>
  <c r="J636" i="42"/>
  <c r="F636" i="42"/>
  <c r="C636" i="42"/>
  <c r="AP635" i="42"/>
  <c r="AM635" i="42"/>
  <c r="AJ635" i="42"/>
  <c r="AG635" i="42"/>
  <c r="AC635" i="42"/>
  <c r="Z635" i="42"/>
  <c r="W635" i="42"/>
  <c r="T635" i="42"/>
  <c r="P635" i="42"/>
  <c r="J635" i="42"/>
  <c r="F635" i="42"/>
  <c r="C635" i="42"/>
  <c r="AP634" i="42"/>
  <c r="AM634" i="42"/>
  <c r="AJ634" i="42"/>
  <c r="AG634" i="42"/>
  <c r="AC634" i="42"/>
  <c r="Z634" i="42"/>
  <c r="W634" i="42"/>
  <c r="T634" i="42"/>
  <c r="P634" i="42"/>
  <c r="J634" i="42"/>
  <c r="F634" i="42"/>
  <c r="C634" i="42"/>
  <c r="AP633" i="42"/>
  <c r="AM633" i="42"/>
  <c r="AJ633" i="42"/>
  <c r="AG633" i="42"/>
  <c r="AC633" i="42"/>
  <c r="Z633" i="42"/>
  <c r="W633" i="42"/>
  <c r="T633" i="42"/>
  <c r="P633" i="42"/>
  <c r="J633" i="42"/>
  <c r="F633" i="42"/>
  <c r="C633" i="42"/>
  <c r="AP632" i="42"/>
  <c r="AM632" i="42"/>
  <c r="AJ632" i="42"/>
  <c r="AG632" i="42"/>
  <c r="AC632" i="42"/>
  <c r="Z632" i="42"/>
  <c r="W632" i="42"/>
  <c r="T632" i="42"/>
  <c r="P632" i="42"/>
  <c r="J632" i="42"/>
  <c r="F632" i="42"/>
  <c r="C632" i="42"/>
  <c r="AP631" i="42"/>
  <c r="AM631" i="42"/>
  <c r="AJ631" i="42"/>
  <c r="AG631" i="42"/>
  <c r="AC631" i="42"/>
  <c r="Z631" i="42"/>
  <c r="W631" i="42"/>
  <c r="T631" i="42"/>
  <c r="P631" i="42"/>
  <c r="J631" i="42"/>
  <c r="F631" i="42"/>
  <c r="C631" i="42"/>
  <c r="AP630" i="42"/>
  <c r="AM630" i="42"/>
  <c r="AJ630" i="42"/>
  <c r="AG630" i="42"/>
  <c r="AC630" i="42"/>
  <c r="Z630" i="42"/>
  <c r="W630" i="42"/>
  <c r="T630" i="42"/>
  <c r="P630" i="42"/>
  <c r="J630" i="42"/>
  <c r="F630" i="42"/>
  <c r="C630" i="42"/>
  <c r="AP629" i="42"/>
  <c r="AM629" i="42"/>
  <c r="AJ629" i="42"/>
  <c r="AG629" i="42"/>
  <c r="AC629" i="42"/>
  <c r="Z629" i="42"/>
  <c r="W629" i="42"/>
  <c r="T629" i="42"/>
  <c r="P629" i="42"/>
  <c r="J629" i="42"/>
  <c r="F629" i="42"/>
  <c r="C629" i="42"/>
  <c r="AP628" i="42"/>
  <c r="AM628" i="42"/>
  <c r="AJ628" i="42"/>
  <c r="AG628" i="42"/>
  <c r="AC628" i="42"/>
  <c r="Z628" i="42"/>
  <c r="W628" i="42"/>
  <c r="T628" i="42"/>
  <c r="P628" i="42"/>
  <c r="J628" i="42"/>
  <c r="F628" i="42"/>
  <c r="C628" i="42"/>
  <c r="AP627" i="42"/>
  <c r="AM627" i="42"/>
  <c r="AJ627" i="42"/>
  <c r="AG627" i="42"/>
  <c r="AC627" i="42"/>
  <c r="Z627" i="42"/>
  <c r="W627" i="42"/>
  <c r="T627" i="42"/>
  <c r="P627" i="42"/>
  <c r="J627" i="42"/>
  <c r="F627" i="42"/>
  <c r="C627" i="42"/>
  <c r="AP626" i="42"/>
  <c r="AM626" i="42"/>
  <c r="AJ626" i="42"/>
  <c r="AG626" i="42"/>
  <c r="AC626" i="42"/>
  <c r="Z626" i="42"/>
  <c r="W626" i="42"/>
  <c r="T626" i="42"/>
  <c r="P626" i="42"/>
  <c r="J626" i="42"/>
  <c r="F626" i="42"/>
  <c r="C626" i="42"/>
  <c r="AP625" i="42"/>
  <c r="AM625" i="42"/>
  <c r="AJ625" i="42"/>
  <c r="AG625" i="42"/>
  <c r="AC625" i="42"/>
  <c r="Z625" i="42"/>
  <c r="W625" i="42"/>
  <c r="T625" i="42"/>
  <c r="P625" i="42"/>
  <c r="J625" i="42"/>
  <c r="F625" i="42"/>
  <c r="C625" i="42"/>
  <c r="AP624" i="42"/>
  <c r="AM624" i="42"/>
  <c r="AJ624" i="42"/>
  <c r="AG624" i="42"/>
  <c r="AC624" i="42"/>
  <c r="Z624" i="42"/>
  <c r="W624" i="42"/>
  <c r="T624" i="42"/>
  <c r="P624" i="42"/>
  <c r="J624" i="42"/>
  <c r="F624" i="42"/>
  <c r="C624" i="42"/>
  <c r="AP623" i="42"/>
  <c r="AM623" i="42"/>
  <c r="AJ623" i="42"/>
  <c r="AG623" i="42"/>
  <c r="AC623" i="42"/>
  <c r="Z623" i="42"/>
  <c r="W623" i="42"/>
  <c r="T623" i="42"/>
  <c r="P623" i="42"/>
  <c r="J623" i="42"/>
  <c r="F623" i="42"/>
  <c r="C623" i="42"/>
  <c r="AP622" i="42"/>
  <c r="AM622" i="42"/>
  <c r="AJ622" i="42"/>
  <c r="AG622" i="42"/>
  <c r="AC622" i="42"/>
  <c r="Z622" i="42"/>
  <c r="W622" i="42"/>
  <c r="T622" i="42"/>
  <c r="P622" i="42"/>
  <c r="J622" i="42"/>
  <c r="F622" i="42"/>
  <c r="C622" i="42"/>
  <c r="AP621" i="42"/>
  <c r="AM621" i="42"/>
  <c r="AJ621" i="42"/>
  <c r="AG621" i="42"/>
  <c r="AC621" i="42"/>
  <c r="Z621" i="42"/>
  <c r="W621" i="42"/>
  <c r="T621" i="42"/>
  <c r="P621" i="42"/>
  <c r="J621" i="42"/>
  <c r="F621" i="42"/>
  <c r="C621" i="42"/>
  <c r="AP620" i="42"/>
  <c r="AM620" i="42"/>
  <c r="AJ620" i="42"/>
  <c r="AG620" i="42"/>
  <c r="AC620" i="42"/>
  <c r="Z620" i="42"/>
  <c r="W620" i="42"/>
  <c r="T620" i="42"/>
  <c r="P620" i="42"/>
  <c r="J620" i="42"/>
  <c r="F620" i="42"/>
  <c r="C620" i="42"/>
  <c r="AP619" i="42"/>
  <c r="AM619" i="42"/>
  <c r="AJ619" i="42"/>
  <c r="AG619" i="42"/>
  <c r="AC619" i="42"/>
  <c r="Z619" i="42"/>
  <c r="W619" i="42"/>
  <c r="T619" i="42"/>
  <c r="P619" i="42"/>
  <c r="J619" i="42"/>
  <c r="F619" i="42"/>
  <c r="C619" i="42"/>
  <c r="AP618" i="42"/>
  <c r="AM618" i="42"/>
  <c r="AJ618" i="42"/>
  <c r="AG618" i="42"/>
  <c r="AC618" i="42"/>
  <c r="Z618" i="42"/>
  <c r="W618" i="42"/>
  <c r="T618" i="42"/>
  <c r="P618" i="42"/>
  <c r="J618" i="42"/>
  <c r="F618" i="42"/>
  <c r="C618" i="42"/>
  <c r="AP617" i="42"/>
  <c r="AM617" i="42"/>
  <c r="AJ617" i="42"/>
  <c r="AG617" i="42"/>
  <c r="AC617" i="42"/>
  <c r="Z617" i="42"/>
  <c r="W617" i="42"/>
  <c r="T617" i="42"/>
  <c r="P617" i="42"/>
  <c r="L617" i="42"/>
  <c r="J617" i="42"/>
  <c r="F617" i="42"/>
  <c r="C617" i="42"/>
  <c r="AP616" i="42"/>
  <c r="AM616" i="42"/>
  <c r="AJ616" i="42"/>
  <c r="AG616" i="42"/>
  <c r="AC616" i="42"/>
  <c r="Z616" i="42"/>
  <c r="W616" i="42"/>
  <c r="T616" i="42"/>
  <c r="P616" i="42"/>
  <c r="M616" i="42"/>
  <c r="J616" i="42"/>
  <c r="F616" i="42"/>
  <c r="C616" i="42"/>
  <c r="AP615" i="42"/>
  <c r="AM615" i="42"/>
  <c r="AJ615" i="42"/>
  <c r="AG615" i="42"/>
  <c r="AC615" i="42"/>
  <c r="Z615" i="42"/>
  <c r="W615" i="42"/>
  <c r="T615" i="42"/>
  <c r="P615" i="42"/>
  <c r="M615" i="42"/>
  <c r="J615" i="42"/>
  <c r="F615" i="42"/>
  <c r="C615" i="42"/>
  <c r="AP614" i="42"/>
  <c r="AM614" i="42"/>
  <c r="AJ614" i="42"/>
  <c r="AG614" i="42"/>
  <c r="AC614" i="42"/>
  <c r="Z614" i="42"/>
  <c r="W614" i="42"/>
  <c r="T614" i="42"/>
  <c r="P614" i="42"/>
  <c r="M614" i="42"/>
  <c r="J614" i="42"/>
  <c r="F614" i="42"/>
  <c r="C614" i="42"/>
  <c r="AP613" i="42"/>
  <c r="AM613" i="42"/>
  <c r="AJ613" i="42"/>
  <c r="AG613" i="42"/>
  <c r="AC613" i="42"/>
  <c r="Z613" i="42"/>
  <c r="W613" i="42"/>
  <c r="T613" i="42"/>
  <c r="P613" i="42"/>
  <c r="M613" i="42"/>
  <c r="J613" i="42"/>
  <c r="F613" i="42"/>
  <c r="C613" i="42"/>
  <c r="AP612" i="42"/>
  <c r="AM612" i="42"/>
  <c r="AJ612" i="42"/>
  <c r="AG612" i="42"/>
  <c r="AC612" i="42"/>
  <c r="Z612" i="42"/>
  <c r="W612" i="42"/>
  <c r="T612" i="42"/>
  <c r="P612" i="42"/>
  <c r="M612" i="42"/>
  <c r="J612" i="42"/>
  <c r="F612" i="42"/>
  <c r="C612" i="42"/>
  <c r="AP611" i="42"/>
  <c r="AM611" i="42"/>
  <c r="AJ611" i="42"/>
  <c r="AG611" i="42"/>
  <c r="AC611" i="42"/>
  <c r="Z611" i="42"/>
  <c r="W611" i="42"/>
  <c r="T611" i="42"/>
  <c r="P611" i="42"/>
  <c r="M611" i="42"/>
  <c r="J611" i="42"/>
  <c r="F611" i="42"/>
  <c r="C611" i="42"/>
  <c r="AP610" i="42"/>
  <c r="AM610" i="42"/>
  <c r="AJ610" i="42"/>
  <c r="AG610" i="42"/>
  <c r="AC610" i="42"/>
  <c r="Z610" i="42"/>
  <c r="W610" i="42"/>
  <c r="T610" i="42"/>
  <c r="P610" i="42"/>
  <c r="M610" i="42"/>
  <c r="J610" i="42"/>
  <c r="F610" i="42"/>
  <c r="C610" i="42"/>
  <c r="AP609" i="42"/>
  <c r="AM609" i="42"/>
  <c r="AJ609" i="42"/>
  <c r="AG609" i="42"/>
  <c r="AC609" i="42"/>
  <c r="Z609" i="42"/>
  <c r="W609" i="42"/>
  <c r="T609" i="42"/>
  <c r="P609" i="42"/>
  <c r="M609" i="42"/>
  <c r="J609" i="42"/>
  <c r="F609" i="42"/>
  <c r="C609" i="42"/>
  <c r="AP608" i="42"/>
  <c r="AM608" i="42"/>
  <c r="AJ608" i="42"/>
  <c r="AG608" i="42"/>
  <c r="AC608" i="42"/>
  <c r="Z608" i="42"/>
  <c r="W608" i="42"/>
  <c r="T608" i="42"/>
  <c r="P608" i="42"/>
  <c r="M608" i="42"/>
  <c r="J608" i="42"/>
  <c r="F608" i="42"/>
  <c r="C608" i="42"/>
  <c r="AP607" i="42"/>
  <c r="AM607" i="42"/>
  <c r="AJ607" i="42"/>
  <c r="AG607" i="42"/>
  <c r="AC607" i="42"/>
  <c r="Z607" i="42"/>
  <c r="W607" i="42"/>
  <c r="T607" i="42"/>
  <c r="P607" i="42"/>
  <c r="M607" i="42"/>
  <c r="J607" i="42"/>
  <c r="F607" i="42"/>
  <c r="C607" i="42"/>
  <c r="AP606" i="42"/>
  <c r="AM606" i="42"/>
  <c r="AJ606" i="42"/>
  <c r="AG606" i="42"/>
  <c r="AC606" i="42"/>
  <c r="Z606" i="42"/>
  <c r="W606" i="42"/>
  <c r="T606" i="42"/>
  <c r="P606" i="42"/>
  <c r="M606" i="42"/>
  <c r="J606" i="42"/>
  <c r="F606" i="42"/>
  <c r="C606" i="42"/>
  <c r="AP605" i="42"/>
  <c r="AM605" i="42"/>
  <c r="AJ605" i="42"/>
  <c r="AG605" i="42"/>
  <c r="AC605" i="42"/>
  <c r="Z605" i="42"/>
  <c r="W605" i="42"/>
  <c r="T605" i="42"/>
  <c r="P605" i="42"/>
  <c r="M605" i="42"/>
  <c r="J605" i="42"/>
  <c r="F605" i="42"/>
  <c r="C605" i="42"/>
  <c r="AP604" i="42"/>
  <c r="AM604" i="42"/>
  <c r="AJ604" i="42"/>
  <c r="AG604" i="42"/>
  <c r="AC604" i="42"/>
  <c r="Z604" i="42"/>
  <c r="W604" i="42"/>
  <c r="T604" i="42"/>
  <c r="P604" i="42"/>
  <c r="M604" i="42"/>
  <c r="J604" i="42"/>
  <c r="F604" i="42"/>
  <c r="C604" i="42"/>
  <c r="AP603" i="42"/>
  <c r="AM603" i="42"/>
  <c r="AJ603" i="42"/>
  <c r="AG603" i="42"/>
  <c r="AC603" i="42"/>
  <c r="Z603" i="42"/>
  <c r="W603" i="42"/>
  <c r="T603" i="42"/>
  <c r="P603" i="42"/>
  <c r="M603" i="42"/>
  <c r="J603" i="42"/>
  <c r="F603" i="42"/>
  <c r="C603" i="42"/>
  <c r="AP602" i="42"/>
  <c r="AM602" i="42"/>
  <c r="AJ602" i="42"/>
  <c r="AG602" i="42"/>
  <c r="AC602" i="42"/>
  <c r="Z602" i="42"/>
  <c r="W602" i="42"/>
  <c r="T602" i="42"/>
  <c r="P602" i="42"/>
  <c r="M602" i="42"/>
  <c r="J602" i="42"/>
  <c r="F602" i="42"/>
  <c r="C602" i="42"/>
  <c r="AP601" i="42"/>
  <c r="AM601" i="42"/>
  <c r="AJ601" i="42"/>
  <c r="AG601" i="42"/>
  <c r="AC601" i="42"/>
  <c r="Z601" i="42"/>
  <c r="W601" i="42"/>
  <c r="T601" i="42"/>
  <c r="P601" i="42"/>
  <c r="M601" i="42"/>
  <c r="J601" i="42"/>
  <c r="F601" i="42"/>
  <c r="C601" i="42"/>
  <c r="AP600" i="42"/>
  <c r="AM600" i="42"/>
  <c r="AJ600" i="42"/>
  <c r="AG600" i="42"/>
  <c r="AC600" i="42"/>
  <c r="Z600" i="42"/>
  <c r="W600" i="42"/>
  <c r="T600" i="42"/>
  <c r="P600" i="42"/>
  <c r="M600" i="42"/>
  <c r="J600" i="42"/>
  <c r="F600" i="42"/>
  <c r="C600" i="42"/>
  <c r="AP599" i="42"/>
  <c r="AM599" i="42"/>
  <c r="AJ599" i="42"/>
  <c r="AG599" i="42"/>
  <c r="AC599" i="42"/>
  <c r="Z599" i="42"/>
  <c r="W599" i="42"/>
  <c r="T599" i="42"/>
  <c r="P599" i="42"/>
  <c r="M599" i="42"/>
  <c r="J599" i="42"/>
  <c r="F599" i="42"/>
  <c r="C599" i="42"/>
  <c r="AP598" i="42"/>
  <c r="AM598" i="42"/>
  <c r="AJ598" i="42"/>
  <c r="AG598" i="42"/>
  <c r="AC598" i="42"/>
  <c r="Z598" i="42"/>
  <c r="W598" i="42"/>
  <c r="T598" i="42"/>
  <c r="P598" i="42"/>
  <c r="M598" i="42"/>
  <c r="J598" i="42"/>
  <c r="F598" i="42"/>
  <c r="C598" i="42"/>
  <c r="AP597" i="42"/>
  <c r="AM597" i="42"/>
  <c r="AJ597" i="42"/>
  <c r="AG597" i="42"/>
  <c r="AC597" i="42"/>
  <c r="Z597" i="42"/>
  <c r="W597" i="42"/>
  <c r="T597" i="42"/>
  <c r="P597" i="42"/>
  <c r="M597" i="42"/>
  <c r="J597" i="42"/>
  <c r="F597" i="42"/>
  <c r="C597" i="42"/>
  <c r="AP596" i="42"/>
  <c r="AM596" i="42"/>
  <c r="AJ596" i="42"/>
  <c r="AG596" i="42"/>
  <c r="AC596" i="42"/>
  <c r="Z596" i="42"/>
  <c r="W596" i="42"/>
  <c r="T596" i="42"/>
  <c r="P596" i="42"/>
  <c r="M596" i="42"/>
  <c r="J596" i="42"/>
  <c r="F596" i="42"/>
  <c r="C596" i="42"/>
  <c r="AP595" i="42"/>
  <c r="AM595" i="42"/>
  <c r="AJ595" i="42"/>
  <c r="AG595" i="42"/>
  <c r="AC595" i="42"/>
  <c r="Z595" i="42"/>
  <c r="W595" i="42"/>
  <c r="T595" i="42"/>
  <c r="P595" i="42"/>
  <c r="M595" i="42"/>
  <c r="J595" i="42"/>
  <c r="F595" i="42"/>
  <c r="C595" i="42"/>
  <c r="AP594" i="42"/>
  <c r="AM594" i="42"/>
  <c r="AJ594" i="42"/>
  <c r="AG594" i="42"/>
  <c r="AC594" i="42"/>
  <c r="Z594" i="42"/>
  <c r="W594" i="42"/>
  <c r="T594" i="42"/>
  <c r="P594" i="42"/>
  <c r="M594" i="42"/>
  <c r="J594" i="42"/>
  <c r="F594" i="42"/>
  <c r="C594" i="42"/>
  <c r="AP593" i="42"/>
  <c r="AM593" i="42"/>
  <c r="AJ593" i="42"/>
  <c r="AG593" i="42"/>
  <c r="AC593" i="42"/>
  <c r="Z593" i="42"/>
  <c r="W593" i="42"/>
  <c r="T593" i="42"/>
  <c r="P593" i="42"/>
  <c r="M593" i="42"/>
  <c r="J593" i="42"/>
  <c r="F593" i="42"/>
  <c r="C593" i="42"/>
  <c r="AP592" i="42"/>
  <c r="AM592" i="42"/>
  <c r="AJ592" i="42"/>
  <c r="AG592" i="42"/>
  <c r="AC592" i="42"/>
  <c r="Z592" i="42"/>
  <c r="W592" i="42"/>
  <c r="T592" i="42"/>
  <c r="P592" i="42"/>
  <c r="M592" i="42"/>
  <c r="J592" i="42"/>
  <c r="F592" i="42"/>
  <c r="C592" i="42"/>
  <c r="AP591" i="42"/>
  <c r="AM591" i="42"/>
  <c r="AJ591" i="42"/>
  <c r="AG591" i="42"/>
  <c r="AC591" i="42"/>
  <c r="Z591" i="42"/>
  <c r="W591" i="42"/>
  <c r="T591" i="42"/>
  <c r="P591" i="42"/>
  <c r="M591" i="42"/>
  <c r="J591" i="42"/>
  <c r="F591" i="42"/>
  <c r="C591" i="42"/>
  <c r="AP590" i="42"/>
  <c r="AM590" i="42"/>
  <c r="AJ590" i="42"/>
  <c r="AG590" i="42"/>
  <c r="AC590" i="42"/>
  <c r="Z590" i="42"/>
  <c r="W590" i="42"/>
  <c r="T590" i="42"/>
  <c r="P590" i="42"/>
  <c r="M590" i="42"/>
  <c r="J590" i="42"/>
  <c r="F590" i="42"/>
  <c r="C590" i="42"/>
  <c r="AP589" i="42"/>
  <c r="AM589" i="42"/>
  <c r="AJ589" i="42"/>
  <c r="AG589" i="42"/>
  <c r="AC589" i="42"/>
  <c r="Z589" i="42"/>
  <c r="W589" i="42"/>
  <c r="T589" i="42"/>
  <c r="P589" i="42"/>
  <c r="M589" i="42"/>
  <c r="J589" i="42"/>
  <c r="F589" i="42"/>
  <c r="C589" i="42"/>
  <c r="AP588" i="42"/>
  <c r="AM588" i="42"/>
  <c r="AJ588" i="42"/>
  <c r="AG588" i="42"/>
  <c r="AC588" i="42"/>
  <c r="Z588" i="42"/>
  <c r="W588" i="42"/>
  <c r="T588" i="42"/>
  <c r="P588" i="42"/>
  <c r="M588" i="42"/>
  <c r="J588" i="42"/>
  <c r="F588" i="42"/>
  <c r="C588" i="42"/>
  <c r="AP587" i="42"/>
  <c r="AM587" i="42"/>
  <c r="AJ587" i="42"/>
  <c r="AG587" i="42"/>
  <c r="AC587" i="42"/>
  <c r="Z587" i="42"/>
  <c r="W587" i="42"/>
  <c r="T587" i="42"/>
  <c r="P587" i="42"/>
  <c r="M587" i="42"/>
  <c r="J587" i="42"/>
  <c r="F587" i="42"/>
  <c r="C587" i="42"/>
  <c r="AP586" i="42"/>
  <c r="AM586" i="42"/>
  <c r="AJ586" i="42"/>
  <c r="AG586" i="42"/>
  <c r="AC586" i="42"/>
  <c r="Z586" i="42"/>
  <c r="W586" i="42"/>
  <c r="T586" i="42"/>
  <c r="P586" i="42"/>
  <c r="M586" i="42"/>
  <c r="J586" i="42"/>
  <c r="F586" i="42"/>
  <c r="C586" i="42"/>
  <c r="AP585" i="42"/>
  <c r="AM585" i="42"/>
  <c r="AJ585" i="42"/>
  <c r="AG585" i="42"/>
  <c r="AC585" i="42"/>
  <c r="Z585" i="42"/>
  <c r="W585" i="42"/>
  <c r="T585" i="42"/>
  <c r="P585" i="42"/>
  <c r="M585" i="42"/>
  <c r="J585" i="42"/>
  <c r="F585" i="42"/>
  <c r="C585" i="42"/>
  <c r="AP584" i="42"/>
  <c r="AM584" i="42"/>
  <c r="AJ584" i="42"/>
  <c r="AG584" i="42"/>
  <c r="AC584" i="42"/>
  <c r="Z584" i="42"/>
  <c r="W584" i="42"/>
  <c r="T584" i="42"/>
  <c r="P584" i="42"/>
  <c r="M584" i="42"/>
  <c r="J584" i="42"/>
  <c r="F584" i="42"/>
  <c r="C584" i="42"/>
  <c r="AP583" i="42"/>
  <c r="AM583" i="42"/>
  <c r="AJ583" i="42"/>
  <c r="AG583" i="42"/>
  <c r="AC583" i="42"/>
  <c r="Z583" i="42"/>
  <c r="W583" i="42"/>
  <c r="T583" i="42"/>
  <c r="P583" i="42"/>
  <c r="M583" i="42"/>
  <c r="J583" i="42"/>
  <c r="F583" i="42"/>
  <c r="C583" i="42"/>
  <c r="AP582" i="42"/>
  <c r="AM582" i="42"/>
  <c r="AJ582" i="42"/>
  <c r="AG582" i="42"/>
  <c r="AC582" i="42"/>
  <c r="Z582" i="42"/>
  <c r="W582" i="42"/>
  <c r="T582" i="42"/>
  <c r="P582" i="42"/>
  <c r="M582" i="42"/>
  <c r="J582" i="42"/>
  <c r="F582" i="42"/>
  <c r="C582" i="42"/>
  <c r="AP581" i="42"/>
  <c r="AM581" i="42"/>
  <c r="AJ581" i="42"/>
  <c r="AG581" i="42"/>
  <c r="AC581" i="42"/>
  <c r="Z581" i="42"/>
  <c r="W581" i="42"/>
  <c r="T581" i="42"/>
  <c r="P581" i="42"/>
  <c r="M581" i="42"/>
  <c r="J581" i="42"/>
  <c r="F581" i="42"/>
  <c r="C581" i="42"/>
  <c r="AP580" i="42"/>
  <c r="AM580" i="42"/>
  <c r="AJ580" i="42"/>
  <c r="AG580" i="42"/>
  <c r="AC580" i="42"/>
  <c r="Z580" i="42"/>
  <c r="W580" i="42"/>
  <c r="T580" i="42"/>
  <c r="P580" i="42"/>
  <c r="M580" i="42"/>
  <c r="J580" i="42"/>
  <c r="F580" i="42"/>
  <c r="C580" i="42"/>
  <c r="AP579" i="42"/>
  <c r="AM579" i="42"/>
  <c r="AJ579" i="42"/>
  <c r="AG579" i="42"/>
  <c r="AC579" i="42"/>
  <c r="Z579" i="42"/>
  <c r="W579" i="42"/>
  <c r="T579" i="42"/>
  <c r="P579" i="42"/>
  <c r="M579" i="42"/>
  <c r="J579" i="42"/>
  <c r="F579" i="42"/>
  <c r="C579" i="42"/>
  <c r="AP578" i="42"/>
  <c r="AM578" i="42"/>
  <c r="AJ578" i="42"/>
  <c r="AG578" i="42"/>
  <c r="AC578" i="42"/>
  <c r="Z578" i="42"/>
  <c r="W578" i="42"/>
  <c r="T578" i="42"/>
  <c r="P578" i="42"/>
  <c r="M578" i="42"/>
  <c r="J578" i="42"/>
  <c r="F578" i="42"/>
  <c r="C578" i="42"/>
  <c r="AP577" i="42"/>
  <c r="AM577" i="42"/>
  <c r="AJ577" i="42"/>
  <c r="AG577" i="42"/>
  <c r="AC577" i="42"/>
  <c r="Z577" i="42"/>
  <c r="W577" i="42"/>
  <c r="T577" i="42"/>
  <c r="P577" i="42"/>
  <c r="M577" i="42"/>
  <c r="J577" i="42"/>
  <c r="F577" i="42"/>
  <c r="C577" i="42"/>
  <c r="AP576" i="42"/>
  <c r="AM576" i="42"/>
  <c r="AJ576" i="42"/>
  <c r="AG576" i="42"/>
  <c r="AC576" i="42"/>
  <c r="Z576" i="42"/>
  <c r="W576" i="42"/>
  <c r="T576" i="42"/>
  <c r="P576" i="42"/>
  <c r="M576" i="42"/>
  <c r="J576" i="42"/>
  <c r="F576" i="42"/>
  <c r="C576" i="42"/>
  <c r="AP575" i="42"/>
  <c r="AM575" i="42"/>
  <c r="AJ575" i="42"/>
  <c r="AG575" i="42"/>
  <c r="AC575" i="42"/>
  <c r="Z575" i="42"/>
  <c r="W575" i="42"/>
  <c r="T575" i="42"/>
  <c r="P575" i="42"/>
  <c r="M575" i="42"/>
  <c r="J575" i="42"/>
  <c r="F575" i="42"/>
  <c r="C575" i="42"/>
  <c r="AP574" i="42"/>
  <c r="AM574" i="42"/>
  <c r="AJ574" i="42"/>
  <c r="AG574" i="42"/>
  <c r="AC574" i="42"/>
  <c r="Z574" i="42"/>
  <c r="W574" i="42"/>
  <c r="T574" i="42"/>
  <c r="P574" i="42"/>
  <c r="M574" i="42"/>
  <c r="J574" i="42"/>
  <c r="F574" i="42"/>
  <c r="C574" i="42"/>
  <c r="AP573" i="42"/>
  <c r="AM573" i="42"/>
  <c r="AJ573" i="42"/>
  <c r="AG573" i="42"/>
  <c r="AC573" i="42"/>
  <c r="Z573" i="42"/>
  <c r="W573" i="42"/>
  <c r="T573" i="42"/>
  <c r="P573" i="42"/>
  <c r="M573" i="42"/>
  <c r="J573" i="42"/>
  <c r="F573" i="42"/>
  <c r="C573" i="42"/>
  <c r="AP572" i="42"/>
  <c r="AM572" i="42"/>
  <c r="AJ572" i="42"/>
  <c r="AG572" i="42"/>
  <c r="AC572" i="42"/>
  <c r="Z572" i="42"/>
  <c r="W572" i="42"/>
  <c r="T572" i="42"/>
  <c r="P572" i="42"/>
  <c r="M572" i="42"/>
  <c r="J572" i="42"/>
  <c r="F572" i="42"/>
  <c r="C572" i="42"/>
  <c r="AP571" i="42"/>
  <c r="AM571" i="42"/>
  <c r="AJ571" i="42"/>
  <c r="AG571" i="42"/>
  <c r="AC571" i="42"/>
  <c r="Z571" i="42"/>
  <c r="W571" i="42"/>
  <c r="T571" i="42"/>
  <c r="P571" i="42"/>
  <c r="M571" i="42"/>
  <c r="J571" i="42"/>
  <c r="F571" i="42"/>
  <c r="C571" i="42"/>
  <c r="AP570" i="42"/>
  <c r="AM570" i="42"/>
  <c r="AJ570" i="42"/>
  <c r="AG570" i="42"/>
  <c r="AC570" i="42"/>
  <c r="Z570" i="42"/>
  <c r="W570" i="42"/>
  <c r="T570" i="42"/>
  <c r="P570" i="42"/>
  <c r="M570" i="42"/>
  <c r="J570" i="42"/>
  <c r="F570" i="42"/>
  <c r="C570" i="42"/>
  <c r="AP569" i="42"/>
  <c r="AM569" i="42"/>
  <c r="AJ569" i="42"/>
  <c r="AG569" i="42"/>
  <c r="AC569" i="42"/>
  <c r="Z569" i="42"/>
  <c r="W569" i="42"/>
  <c r="T569" i="42"/>
  <c r="P569" i="42"/>
  <c r="M569" i="42"/>
  <c r="J569" i="42"/>
  <c r="F569" i="42"/>
  <c r="C569" i="42"/>
  <c r="AP568" i="42"/>
  <c r="AM568" i="42"/>
  <c r="AJ568" i="42"/>
  <c r="AG568" i="42"/>
  <c r="AC568" i="42"/>
  <c r="Z568" i="42"/>
  <c r="W568" i="42"/>
  <c r="T568" i="42"/>
  <c r="P568" i="42"/>
  <c r="M568" i="42"/>
  <c r="J568" i="42"/>
  <c r="F568" i="42"/>
  <c r="C568" i="42"/>
  <c r="AP567" i="42"/>
  <c r="AM567" i="42"/>
  <c r="AJ567" i="42"/>
  <c r="AG567" i="42"/>
  <c r="AC567" i="42"/>
  <c r="Z567" i="42"/>
  <c r="W567" i="42"/>
  <c r="T567" i="42"/>
  <c r="P567" i="42"/>
  <c r="M567" i="42"/>
  <c r="J567" i="42"/>
  <c r="F567" i="42"/>
  <c r="C567" i="42"/>
  <c r="AP566" i="42"/>
  <c r="AM566" i="42"/>
  <c r="AJ566" i="42"/>
  <c r="AG566" i="42"/>
  <c r="AC566" i="42"/>
  <c r="Z566" i="42"/>
  <c r="W566" i="42"/>
  <c r="T566" i="42"/>
  <c r="P566" i="42"/>
  <c r="M566" i="42"/>
  <c r="J566" i="42"/>
  <c r="F566" i="42"/>
  <c r="C566" i="42"/>
  <c r="AP565" i="42"/>
  <c r="AM565" i="42"/>
  <c r="AJ565" i="42"/>
  <c r="AG565" i="42"/>
  <c r="AC565" i="42"/>
  <c r="Z565" i="42"/>
  <c r="W565" i="42"/>
  <c r="T565" i="42"/>
  <c r="P565" i="42"/>
  <c r="M565" i="42"/>
  <c r="J565" i="42"/>
  <c r="F565" i="42"/>
  <c r="C565" i="42"/>
  <c r="AP564" i="42"/>
  <c r="AM564" i="42"/>
  <c r="AJ564" i="42"/>
  <c r="AG564" i="42"/>
  <c r="AC564" i="42"/>
  <c r="Z564" i="42"/>
  <c r="W564" i="42"/>
  <c r="T564" i="42"/>
  <c r="P564" i="42"/>
  <c r="M564" i="42"/>
  <c r="J564" i="42"/>
  <c r="F564" i="42"/>
  <c r="C564" i="42"/>
  <c r="AP563" i="42"/>
  <c r="AM563" i="42"/>
  <c r="AJ563" i="42"/>
  <c r="AG563" i="42"/>
  <c r="AC563" i="42"/>
  <c r="Z563" i="42"/>
  <c r="W563" i="42"/>
  <c r="T563" i="42"/>
  <c r="P563" i="42"/>
  <c r="M563" i="42"/>
  <c r="J563" i="42"/>
  <c r="F563" i="42"/>
  <c r="C563" i="42"/>
  <c r="AP562" i="42"/>
  <c r="AM562" i="42"/>
  <c r="AJ562" i="42"/>
  <c r="AG562" i="42"/>
  <c r="AC562" i="42"/>
  <c r="Z562" i="42"/>
  <c r="W562" i="42"/>
  <c r="T562" i="42"/>
  <c r="P562" i="42"/>
  <c r="M562" i="42"/>
  <c r="J562" i="42"/>
  <c r="F562" i="42"/>
  <c r="C562" i="42"/>
  <c r="AP561" i="42"/>
  <c r="AM561" i="42"/>
  <c r="AJ561" i="42"/>
  <c r="AG561" i="42"/>
  <c r="AC561" i="42"/>
  <c r="Z561" i="42"/>
  <c r="W561" i="42"/>
  <c r="T561" i="42"/>
  <c r="P561" i="42"/>
  <c r="M561" i="42"/>
  <c r="J561" i="42"/>
  <c r="F561" i="42"/>
  <c r="C561" i="42"/>
  <c r="AP560" i="42"/>
  <c r="AM560" i="42"/>
  <c r="AJ560" i="42"/>
  <c r="AG560" i="42"/>
  <c r="AC560" i="42"/>
  <c r="Z560" i="42"/>
  <c r="W560" i="42"/>
  <c r="T560" i="42"/>
  <c r="P560" i="42"/>
  <c r="M560" i="42"/>
  <c r="J560" i="42"/>
  <c r="F560" i="42"/>
  <c r="C560" i="42"/>
  <c r="AP559" i="42"/>
  <c r="AM559" i="42"/>
  <c r="AJ559" i="42"/>
  <c r="AG559" i="42"/>
  <c r="AC559" i="42"/>
  <c r="Z559" i="42"/>
  <c r="W559" i="42"/>
  <c r="T559" i="42"/>
  <c r="P559" i="42"/>
  <c r="M559" i="42"/>
  <c r="J559" i="42"/>
  <c r="F559" i="42"/>
  <c r="C559" i="42"/>
  <c r="AP558" i="42"/>
  <c r="AM558" i="42"/>
  <c r="AJ558" i="42"/>
  <c r="AG558" i="42"/>
  <c r="AC558" i="42"/>
  <c r="Z558" i="42"/>
  <c r="W558" i="42"/>
  <c r="T558" i="42"/>
  <c r="P558" i="42"/>
  <c r="M558" i="42"/>
  <c r="J558" i="42"/>
  <c r="F558" i="42"/>
  <c r="C558" i="42"/>
  <c r="AP557" i="42"/>
  <c r="AM557" i="42"/>
  <c r="AJ557" i="42"/>
  <c r="AG557" i="42"/>
  <c r="AC557" i="42"/>
  <c r="Z557" i="42"/>
  <c r="W557" i="42"/>
  <c r="T557" i="42"/>
  <c r="P557" i="42"/>
  <c r="M557" i="42"/>
  <c r="J557" i="42"/>
  <c r="F557" i="42"/>
  <c r="C557" i="42"/>
  <c r="AP556" i="42"/>
  <c r="AM556" i="42"/>
  <c r="AJ556" i="42"/>
  <c r="AG556" i="42"/>
  <c r="AC556" i="42"/>
  <c r="Z556" i="42"/>
  <c r="W556" i="42"/>
  <c r="T556" i="42"/>
  <c r="P556" i="42"/>
  <c r="M556" i="42"/>
  <c r="J556" i="42"/>
  <c r="F556" i="42"/>
  <c r="C556" i="42"/>
  <c r="AP555" i="42"/>
  <c r="AM555" i="42"/>
  <c r="AJ555" i="42"/>
  <c r="AG555" i="42"/>
  <c r="AC555" i="42"/>
  <c r="Z555" i="42"/>
  <c r="W555" i="42"/>
  <c r="T555" i="42"/>
  <c r="P555" i="42"/>
  <c r="M555" i="42"/>
  <c r="J555" i="42"/>
  <c r="F555" i="42"/>
  <c r="C555" i="42"/>
  <c r="AP554" i="42"/>
  <c r="AM554" i="42"/>
  <c r="AJ554" i="42"/>
  <c r="AG554" i="42"/>
  <c r="AC554" i="42"/>
  <c r="Z554" i="42"/>
  <c r="W554" i="42"/>
  <c r="T554" i="42"/>
  <c r="P554" i="42"/>
  <c r="M554" i="42"/>
  <c r="J554" i="42"/>
  <c r="F554" i="42"/>
  <c r="C554" i="42"/>
  <c r="AP553" i="42"/>
  <c r="AM553" i="42"/>
  <c r="AJ553" i="42"/>
  <c r="AG553" i="42"/>
  <c r="AC553" i="42"/>
  <c r="Z553" i="42"/>
  <c r="W553" i="42"/>
  <c r="T553" i="42"/>
  <c r="P553" i="42"/>
  <c r="M553" i="42"/>
  <c r="J553" i="42"/>
  <c r="F553" i="42"/>
  <c r="C553" i="42"/>
  <c r="AP552" i="42"/>
  <c r="AM552" i="42"/>
  <c r="AJ552" i="42"/>
  <c r="AG552" i="42"/>
  <c r="AC552" i="42"/>
  <c r="Z552" i="42"/>
  <c r="W552" i="42"/>
  <c r="T552" i="42"/>
  <c r="P552" i="42"/>
  <c r="M552" i="42"/>
  <c r="J552" i="42"/>
  <c r="F552" i="42"/>
  <c r="C552" i="42"/>
  <c r="AP551" i="42"/>
  <c r="AM551" i="42"/>
  <c r="AJ551" i="42"/>
  <c r="AG551" i="42"/>
  <c r="AC551" i="42"/>
  <c r="Z551" i="42"/>
  <c r="W551" i="42"/>
  <c r="T551" i="42"/>
  <c r="P551" i="42"/>
  <c r="M551" i="42"/>
  <c r="J551" i="42"/>
  <c r="F551" i="42"/>
  <c r="C551" i="42"/>
  <c r="AP550" i="42"/>
  <c r="AM550" i="42"/>
  <c r="AJ550" i="42"/>
  <c r="AG550" i="42"/>
  <c r="AC550" i="42"/>
  <c r="Z550" i="42"/>
  <c r="W550" i="42"/>
  <c r="T550" i="42"/>
  <c r="P550" i="42"/>
  <c r="M550" i="42"/>
  <c r="J550" i="42"/>
  <c r="F550" i="42"/>
  <c r="C550" i="42"/>
  <c r="AP549" i="42"/>
  <c r="AM549" i="42"/>
  <c r="AJ549" i="42"/>
  <c r="AG549" i="42"/>
  <c r="AC549" i="42"/>
  <c r="Z549" i="42"/>
  <c r="W549" i="42"/>
  <c r="T549" i="42"/>
  <c r="P549" i="42"/>
  <c r="M549" i="42"/>
  <c r="J549" i="42"/>
  <c r="F549" i="42"/>
  <c r="C549" i="42"/>
  <c r="AP548" i="42"/>
  <c r="AM548" i="42"/>
  <c r="AJ548" i="42"/>
  <c r="AG548" i="42"/>
  <c r="AC548" i="42"/>
  <c r="Z548" i="42"/>
  <c r="W548" i="42"/>
  <c r="T548" i="42"/>
  <c r="P548" i="42"/>
  <c r="M548" i="42"/>
  <c r="J548" i="42"/>
  <c r="F548" i="42"/>
  <c r="C548" i="42"/>
  <c r="AP547" i="42"/>
  <c r="AM547" i="42"/>
  <c r="AJ547" i="42"/>
  <c r="AG547" i="42"/>
  <c r="AC547" i="42"/>
  <c r="Z547" i="42"/>
  <c r="W547" i="42"/>
  <c r="T547" i="42"/>
  <c r="P547" i="42"/>
  <c r="M547" i="42"/>
  <c r="J547" i="42"/>
  <c r="F547" i="42"/>
  <c r="C547" i="42"/>
  <c r="AP546" i="42"/>
  <c r="AM546" i="42"/>
  <c r="AJ546" i="42"/>
  <c r="AG546" i="42"/>
  <c r="AC546" i="42"/>
  <c r="Z546" i="42"/>
  <c r="W546" i="42"/>
  <c r="T546" i="42"/>
  <c r="P546" i="42"/>
  <c r="M546" i="42"/>
  <c r="J546" i="42"/>
  <c r="F546" i="42"/>
  <c r="C546" i="42"/>
  <c r="AP545" i="42"/>
  <c r="AM545" i="42"/>
  <c r="AJ545" i="42"/>
  <c r="AG545" i="42"/>
  <c r="AC545" i="42"/>
  <c r="Z545" i="42"/>
  <c r="W545" i="42"/>
  <c r="T545" i="42"/>
  <c r="P545" i="42"/>
  <c r="M545" i="42"/>
  <c r="J545" i="42"/>
  <c r="F545" i="42"/>
  <c r="C545" i="42"/>
  <c r="AP544" i="42"/>
  <c r="AM544" i="42"/>
  <c r="AJ544" i="42"/>
  <c r="AG544" i="42"/>
  <c r="AC544" i="42"/>
  <c r="Z544" i="42"/>
  <c r="W544" i="42"/>
  <c r="T544" i="42"/>
  <c r="P544" i="42"/>
  <c r="M544" i="42"/>
  <c r="J544" i="42"/>
  <c r="F544" i="42"/>
  <c r="C544" i="42"/>
  <c r="AP543" i="42"/>
  <c r="AM543" i="42"/>
  <c r="AJ543" i="42"/>
  <c r="AG543" i="42"/>
  <c r="AC543" i="42"/>
  <c r="Z543" i="42"/>
  <c r="W543" i="42"/>
  <c r="T543" i="42"/>
  <c r="P543" i="42"/>
  <c r="M543" i="42"/>
  <c r="J543" i="42"/>
  <c r="F543" i="42"/>
  <c r="C543" i="42"/>
  <c r="AP542" i="42"/>
  <c r="AM542" i="42"/>
  <c r="AJ542" i="42"/>
  <c r="AG542" i="42"/>
  <c r="AC542" i="42"/>
  <c r="Z542" i="42"/>
  <c r="W542" i="42"/>
  <c r="T542" i="42"/>
  <c r="P542" i="42"/>
  <c r="M542" i="42"/>
  <c r="J542" i="42"/>
  <c r="F542" i="42"/>
  <c r="C542" i="42"/>
  <c r="AP541" i="42"/>
  <c r="AM541" i="42"/>
  <c r="AJ541" i="42"/>
  <c r="AG541" i="42"/>
  <c r="AC541" i="42"/>
  <c r="Z541" i="42"/>
  <c r="W541" i="42"/>
  <c r="T541" i="42"/>
  <c r="P541" i="42"/>
  <c r="M541" i="42"/>
  <c r="J541" i="42"/>
  <c r="F541" i="42"/>
  <c r="C541" i="42"/>
  <c r="AP540" i="42"/>
  <c r="AM540" i="42"/>
  <c r="AJ540" i="42"/>
  <c r="AG540" i="42"/>
  <c r="AC540" i="42"/>
  <c r="Z540" i="42"/>
  <c r="W540" i="42"/>
  <c r="T540" i="42"/>
  <c r="P540" i="42"/>
  <c r="M540" i="42"/>
  <c r="J540" i="42"/>
  <c r="F540" i="42"/>
  <c r="C540" i="42"/>
  <c r="AP539" i="42"/>
  <c r="AM539" i="42"/>
  <c r="AJ539" i="42"/>
  <c r="AG539" i="42"/>
  <c r="AC539" i="42"/>
  <c r="Z539" i="42"/>
  <c r="W539" i="42"/>
  <c r="T539" i="42"/>
  <c r="P539" i="42"/>
  <c r="M539" i="42"/>
  <c r="J539" i="42"/>
  <c r="F539" i="42"/>
  <c r="C539" i="42"/>
  <c r="AP538" i="42"/>
  <c r="AM538" i="42"/>
  <c r="AJ538" i="42"/>
  <c r="AG538" i="42"/>
  <c r="AC538" i="42"/>
  <c r="Z538" i="42"/>
  <c r="W538" i="42"/>
  <c r="T538" i="42"/>
  <c r="P538" i="42"/>
  <c r="M538" i="42"/>
  <c r="J538" i="42"/>
  <c r="F538" i="42"/>
  <c r="C538" i="42"/>
  <c r="AP537" i="42"/>
  <c r="AM537" i="42"/>
  <c r="AJ537" i="42"/>
  <c r="AG537" i="42"/>
  <c r="AC537" i="42"/>
  <c r="Z537" i="42"/>
  <c r="W537" i="42"/>
  <c r="T537" i="42"/>
  <c r="P537" i="42"/>
  <c r="M537" i="42"/>
  <c r="J537" i="42"/>
  <c r="F537" i="42"/>
  <c r="C537" i="42"/>
  <c r="AP536" i="42"/>
  <c r="AM536" i="42"/>
  <c r="AJ536" i="42"/>
  <c r="AG536" i="42"/>
  <c r="AC536" i="42"/>
  <c r="Z536" i="42"/>
  <c r="W536" i="42"/>
  <c r="T536" i="42"/>
  <c r="P536" i="42"/>
  <c r="M536" i="42"/>
  <c r="J536" i="42"/>
  <c r="F536" i="42"/>
  <c r="C536" i="42"/>
  <c r="AP535" i="42"/>
  <c r="AM535" i="42"/>
  <c r="AJ535" i="42"/>
  <c r="AG535" i="42"/>
  <c r="AC535" i="42"/>
  <c r="Z535" i="42"/>
  <c r="W535" i="42"/>
  <c r="T535" i="42"/>
  <c r="P535" i="42"/>
  <c r="M535" i="42"/>
  <c r="J535" i="42"/>
  <c r="F535" i="42"/>
  <c r="C535" i="42"/>
  <c r="AP534" i="42"/>
  <c r="AM534" i="42"/>
  <c r="AJ534" i="42"/>
  <c r="AG534" i="42"/>
  <c r="AC534" i="42"/>
  <c r="Z534" i="42"/>
  <c r="W534" i="42"/>
  <c r="T534" i="42"/>
  <c r="P534" i="42"/>
  <c r="M534" i="42"/>
  <c r="J534" i="42"/>
  <c r="F534" i="42"/>
  <c r="C534" i="42"/>
  <c r="AP533" i="42"/>
  <c r="AM533" i="42"/>
  <c r="AJ533" i="42"/>
  <c r="AG533" i="42"/>
  <c r="AC533" i="42"/>
  <c r="Z533" i="42"/>
  <c r="W533" i="42"/>
  <c r="T533" i="42"/>
  <c r="P533" i="42"/>
  <c r="M533" i="42"/>
  <c r="J533" i="42"/>
  <c r="F533" i="42"/>
  <c r="C533" i="42"/>
  <c r="AP532" i="42"/>
  <c r="AM532" i="42"/>
  <c r="AJ532" i="42"/>
  <c r="AG532" i="42"/>
  <c r="AC532" i="42"/>
  <c r="Z532" i="42"/>
  <c r="W532" i="42"/>
  <c r="T532" i="42"/>
  <c r="P532" i="42"/>
  <c r="M532" i="42"/>
  <c r="J532" i="42"/>
  <c r="F532" i="42"/>
  <c r="C532" i="42"/>
  <c r="AP531" i="42"/>
  <c r="AM531" i="42"/>
  <c r="AJ531" i="42"/>
  <c r="AG531" i="42"/>
  <c r="AC531" i="42"/>
  <c r="Z531" i="42"/>
  <c r="W531" i="42"/>
  <c r="T531" i="42"/>
  <c r="P531" i="42"/>
  <c r="M531" i="42"/>
  <c r="J531" i="42"/>
  <c r="F531" i="42"/>
  <c r="C531" i="42"/>
  <c r="AP530" i="42"/>
  <c r="AM530" i="42"/>
  <c r="AJ530" i="42"/>
  <c r="AG530" i="42"/>
  <c r="AC530" i="42"/>
  <c r="Z530" i="42"/>
  <c r="W530" i="42"/>
  <c r="T530" i="42"/>
  <c r="P530" i="42"/>
  <c r="M530" i="42"/>
  <c r="J530" i="42"/>
  <c r="F530" i="42"/>
  <c r="C530" i="42"/>
  <c r="AP529" i="42"/>
  <c r="AM529" i="42"/>
  <c r="AJ529" i="42"/>
  <c r="AG529" i="42"/>
  <c r="AC529" i="42"/>
  <c r="Z529" i="42"/>
  <c r="W529" i="42"/>
  <c r="T529" i="42"/>
  <c r="P529" i="42"/>
  <c r="M529" i="42"/>
  <c r="J529" i="42"/>
  <c r="F529" i="42"/>
  <c r="C529" i="42"/>
  <c r="AP528" i="42"/>
  <c r="AM528" i="42"/>
  <c r="AJ528" i="42"/>
  <c r="AG528" i="42"/>
  <c r="AC528" i="42"/>
  <c r="Z528" i="42"/>
  <c r="W528" i="42"/>
  <c r="T528" i="42"/>
  <c r="P528" i="42"/>
  <c r="M528" i="42"/>
  <c r="J528" i="42"/>
  <c r="F528" i="42"/>
  <c r="C528" i="42"/>
  <c r="AP527" i="42"/>
  <c r="AM527" i="42"/>
  <c r="AJ527" i="42"/>
  <c r="AG527" i="42"/>
  <c r="AC527" i="42"/>
  <c r="Z527" i="42"/>
  <c r="W527" i="42"/>
  <c r="T527" i="42"/>
  <c r="P527" i="42"/>
  <c r="M527" i="42"/>
  <c r="J527" i="42"/>
  <c r="F527" i="42"/>
  <c r="C527" i="42"/>
  <c r="AP526" i="42"/>
  <c r="AM526" i="42"/>
  <c r="AJ526" i="42"/>
  <c r="AG526" i="42"/>
  <c r="AC526" i="42"/>
  <c r="Z526" i="42"/>
  <c r="W526" i="42"/>
  <c r="T526" i="42"/>
  <c r="P526" i="42"/>
  <c r="M526" i="42"/>
  <c r="J526" i="42"/>
  <c r="F526" i="42"/>
  <c r="C526" i="42"/>
  <c r="AP525" i="42"/>
  <c r="AM525" i="42"/>
  <c r="AJ525" i="42"/>
  <c r="AG525" i="42"/>
  <c r="AC525" i="42"/>
  <c r="Z525" i="42"/>
  <c r="W525" i="42"/>
  <c r="T525" i="42"/>
  <c r="P525" i="42"/>
  <c r="M525" i="42"/>
  <c r="J525" i="42"/>
  <c r="F525" i="42"/>
  <c r="C525" i="42"/>
  <c r="AP524" i="42"/>
  <c r="AM524" i="42"/>
  <c r="AJ524" i="42"/>
  <c r="AG524" i="42"/>
  <c r="AC524" i="42"/>
  <c r="Z524" i="42"/>
  <c r="W524" i="42"/>
  <c r="T524" i="42"/>
  <c r="P524" i="42"/>
  <c r="M524" i="42"/>
  <c r="J524" i="42"/>
  <c r="F524" i="42"/>
  <c r="C524" i="42"/>
  <c r="AP523" i="42"/>
  <c r="AM523" i="42"/>
  <c r="AJ523" i="42"/>
  <c r="AG523" i="42"/>
  <c r="AC523" i="42"/>
  <c r="Z523" i="42"/>
  <c r="W523" i="42"/>
  <c r="T523" i="42"/>
  <c r="P523" i="42"/>
  <c r="M523" i="42"/>
  <c r="J523" i="42"/>
  <c r="F523" i="42"/>
  <c r="C523" i="42"/>
  <c r="AP522" i="42"/>
  <c r="AM522" i="42"/>
  <c r="AJ522" i="42"/>
  <c r="AG522" i="42"/>
  <c r="AC522" i="42"/>
  <c r="Z522" i="42"/>
  <c r="W522" i="42"/>
  <c r="T522" i="42"/>
  <c r="P522" i="42"/>
  <c r="M522" i="42"/>
  <c r="J522" i="42"/>
  <c r="F522" i="42"/>
  <c r="C522" i="42"/>
  <c r="AP521" i="42"/>
  <c r="AM521" i="42"/>
  <c r="AJ521" i="42"/>
  <c r="AG521" i="42"/>
  <c r="AC521" i="42"/>
  <c r="Z521" i="42"/>
  <c r="W521" i="42"/>
  <c r="T521" i="42"/>
  <c r="P521" i="42"/>
  <c r="M521" i="42"/>
  <c r="J521" i="42"/>
  <c r="F521" i="42"/>
  <c r="C521" i="42"/>
  <c r="AP520" i="42"/>
  <c r="AM520" i="42"/>
  <c r="AJ520" i="42"/>
  <c r="AG520" i="42"/>
  <c r="AC520" i="42"/>
  <c r="Z520" i="42"/>
  <c r="W520" i="42"/>
  <c r="T520" i="42"/>
  <c r="P520" i="42"/>
  <c r="M520" i="42"/>
  <c r="J520" i="42"/>
  <c r="F520" i="42"/>
  <c r="C520" i="42"/>
  <c r="AP519" i="42"/>
  <c r="AM519" i="42"/>
  <c r="AJ519" i="42"/>
  <c r="AG519" i="42"/>
  <c r="AC519" i="42"/>
  <c r="Z519" i="42"/>
  <c r="W519" i="42"/>
  <c r="T519" i="42"/>
  <c r="P519" i="42"/>
  <c r="M519" i="42"/>
  <c r="J519" i="42"/>
  <c r="F519" i="42"/>
  <c r="C519" i="42"/>
  <c r="AP518" i="42"/>
  <c r="AM518" i="42"/>
  <c r="AJ518" i="42"/>
  <c r="AG518" i="42"/>
  <c r="AC518" i="42"/>
  <c r="Z518" i="42"/>
  <c r="W518" i="42"/>
  <c r="T518" i="42"/>
  <c r="P518" i="42"/>
  <c r="M518" i="42"/>
  <c r="J518" i="42"/>
  <c r="F518" i="42"/>
  <c r="C518" i="42"/>
  <c r="AP517" i="42"/>
  <c r="AM517" i="42"/>
  <c r="AJ517" i="42"/>
  <c r="AG517" i="42"/>
  <c r="AC517" i="42"/>
  <c r="Z517" i="42"/>
  <c r="W517" i="42"/>
  <c r="T517" i="42"/>
  <c r="P517" i="42"/>
  <c r="M517" i="42"/>
  <c r="J517" i="42"/>
  <c r="F517" i="42"/>
  <c r="C517" i="42"/>
  <c r="AP516" i="42"/>
  <c r="AM516" i="42"/>
  <c r="AJ516" i="42"/>
  <c r="AG516" i="42"/>
  <c r="AC516" i="42"/>
  <c r="Z516" i="42"/>
  <c r="W516" i="42"/>
  <c r="T516" i="42"/>
  <c r="P516" i="42"/>
  <c r="M516" i="42"/>
  <c r="J516" i="42"/>
  <c r="F516" i="42"/>
  <c r="C516" i="42"/>
  <c r="AP515" i="42"/>
  <c r="AM515" i="42"/>
  <c r="AJ515" i="42"/>
  <c r="AG515" i="42"/>
  <c r="AC515" i="42"/>
  <c r="Z515" i="42"/>
  <c r="W515" i="42"/>
  <c r="T515" i="42"/>
  <c r="P515" i="42"/>
  <c r="M515" i="42"/>
  <c r="J515" i="42"/>
  <c r="F515" i="42"/>
  <c r="C515" i="42"/>
  <c r="AP514" i="42"/>
  <c r="AM514" i="42"/>
  <c r="AJ514" i="42"/>
  <c r="AG514" i="42"/>
  <c r="AC514" i="42"/>
  <c r="Z514" i="42"/>
  <c r="W514" i="42"/>
  <c r="T514" i="42"/>
  <c r="P514" i="42"/>
  <c r="M514" i="42"/>
  <c r="J514" i="42"/>
  <c r="F514" i="42"/>
  <c r="C514" i="42"/>
  <c r="AP513" i="42"/>
  <c r="AM513" i="42"/>
  <c r="AJ513" i="42"/>
  <c r="AG513" i="42"/>
  <c r="AC513" i="42"/>
  <c r="Z513" i="42"/>
  <c r="W513" i="42"/>
  <c r="T513" i="42"/>
  <c r="P513" i="42"/>
  <c r="M513" i="42"/>
  <c r="J513" i="42"/>
  <c r="F513" i="42"/>
  <c r="C513" i="42"/>
  <c r="AP512" i="42"/>
  <c r="AM512" i="42"/>
  <c r="AJ512" i="42"/>
  <c r="AG512" i="42"/>
  <c r="AC512" i="42"/>
  <c r="Z512" i="42"/>
  <c r="W512" i="42"/>
  <c r="T512" i="42"/>
  <c r="P512" i="42"/>
  <c r="M512" i="42"/>
  <c r="J512" i="42"/>
  <c r="F512" i="42"/>
  <c r="C512" i="42"/>
  <c r="AP511" i="42"/>
  <c r="AM511" i="42"/>
  <c r="AJ511" i="42"/>
  <c r="AG511" i="42"/>
  <c r="AC511" i="42"/>
  <c r="Z511" i="42"/>
  <c r="W511" i="42"/>
  <c r="T511" i="42"/>
  <c r="P511" i="42"/>
  <c r="M511" i="42"/>
  <c r="J511" i="42"/>
  <c r="F511" i="42"/>
  <c r="C511" i="42"/>
  <c r="AP510" i="42"/>
  <c r="AM510" i="42"/>
  <c r="AJ510" i="42"/>
  <c r="AG510" i="42"/>
  <c r="AC510" i="42"/>
  <c r="Z510" i="42"/>
  <c r="W510" i="42"/>
  <c r="T510" i="42"/>
  <c r="P510" i="42"/>
  <c r="M510" i="42"/>
  <c r="J510" i="42"/>
  <c r="F510" i="42"/>
  <c r="C510" i="42"/>
  <c r="AP509" i="42"/>
  <c r="AM509" i="42"/>
  <c r="AJ509" i="42"/>
  <c r="AG509" i="42"/>
  <c r="AC509" i="42"/>
  <c r="Z509" i="42"/>
  <c r="W509" i="42"/>
  <c r="T509" i="42"/>
  <c r="P509" i="42"/>
  <c r="M509" i="42"/>
  <c r="J509" i="42"/>
  <c r="F509" i="42"/>
  <c r="C509" i="42"/>
  <c r="AP508" i="42"/>
  <c r="AM508" i="42"/>
  <c r="AJ508" i="42"/>
  <c r="AG508" i="42"/>
  <c r="AC508" i="42"/>
  <c r="Z508" i="42"/>
  <c r="W508" i="42"/>
  <c r="T508" i="42"/>
  <c r="P508" i="42"/>
  <c r="M508" i="42"/>
  <c r="J508" i="42"/>
  <c r="F508" i="42"/>
  <c r="C508" i="42"/>
  <c r="AP507" i="42"/>
  <c r="AM507" i="42"/>
  <c r="AJ507" i="42"/>
  <c r="AG507" i="42"/>
  <c r="AC507" i="42"/>
  <c r="Z507" i="42"/>
  <c r="W507" i="42"/>
  <c r="T507" i="42"/>
  <c r="P507" i="42"/>
  <c r="M507" i="42"/>
  <c r="J507" i="42"/>
  <c r="F507" i="42"/>
  <c r="C507" i="42"/>
  <c r="AP506" i="42"/>
  <c r="AM506" i="42"/>
  <c r="AJ506" i="42"/>
  <c r="AG506" i="42"/>
  <c r="AC506" i="42"/>
  <c r="Z506" i="42"/>
  <c r="W506" i="42"/>
  <c r="T506" i="42"/>
  <c r="P506" i="42"/>
  <c r="M506" i="42"/>
  <c r="J506" i="42"/>
  <c r="F506" i="42"/>
  <c r="C506" i="42"/>
  <c r="AP505" i="42"/>
  <c r="AM505" i="42"/>
  <c r="AJ505" i="42"/>
  <c r="AG505" i="42"/>
  <c r="AC505" i="42"/>
  <c r="Z505" i="42"/>
  <c r="W505" i="42"/>
  <c r="T505" i="42"/>
  <c r="P505" i="42"/>
  <c r="M505" i="42"/>
  <c r="J505" i="42"/>
  <c r="F505" i="42"/>
  <c r="C505" i="42"/>
  <c r="AP504" i="42"/>
  <c r="AM504" i="42"/>
  <c r="AJ504" i="42"/>
  <c r="AG504" i="42"/>
  <c r="AC504" i="42"/>
  <c r="Z504" i="42"/>
  <c r="W504" i="42"/>
  <c r="T504" i="42"/>
  <c r="P504" i="42"/>
  <c r="M504" i="42"/>
  <c r="J504" i="42"/>
  <c r="F504" i="42"/>
  <c r="C504" i="42"/>
  <c r="AP503" i="42"/>
  <c r="AM503" i="42"/>
  <c r="AJ503" i="42"/>
  <c r="AG503" i="42"/>
  <c r="AC503" i="42"/>
  <c r="Z503" i="42"/>
  <c r="W503" i="42"/>
  <c r="T503" i="42"/>
  <c r="P503" i="42"/>
  <c r="M503" i="42"/>
  <c r="J503" i="42"/>
  <c r="F503" i="42"/>
  <c r="C503" i="42"/>
  <c r="AP502" i="42"/>
  <c r="AM502" i="42"/>
  <c r="AJ502" i="42"/>
  <c r="AG502" i="42"/>
  <c r="AC502" i="42"/>
  <c r="Z502" i="42"/>
  <c r="W502" i="42"/>
  <c r="T502" i="42"/>
  <c r="P502" i="42"/>
  <c r="M502" i="42"/>
  <c r="J502" i="42"/>
  <c r="F502" i="42"/>
  <c r="C502" i="42"/>
  <c r="AP501" i="42"/>
  <c r="AM501" i="42"/>
  <c r="AJ501" i="42"/>
  <c r="AG501" i="42"/>
  <c r="AC501" i="42"/>
  <c r="Z501" i="42"/>
  <c r="W501" i="42"/>
  <c r="T501" i="42"/>
  <c r="P501" i="42"/>
  <c r="M501" i="42"/>
  <c r="J501" i="42"/>
  <c r="F501" i="42"/>
  <c r="C501" i="42"/>
  <c r="AP500" i="42"/>
  <c r="AM500" i="42"/>
  <c r="AJ500" i="42"/>
  <c r="AG500" i="42"/>
  <c r="AC500" i="42"/>
  <c r="Z500" i="42"/>
  <c r="W500" i="42"/>
  <c r="T500" i="42"/>
  <c r="P500" i="42"/>
  <c r="M500" i="42"/>
  <c r="J500" i="42"/>
  <c r="F500" i="42"/>
  <c r="C500" i="42"/>
  <c r="AP499" i="42"/>
  <c r="AM499" i="42"/>
  <c r="AJ499" i="42"/>
  <c r="AG499" i="42"/>
  <c r="AC499" i="42"/>
  <c r="Z499" i="42"/>
  <c r="W499" i="42"/>
  <c r="T499" i="42"/>
  <c r="P499" i="42"/>
  <c r="M499" i="42"/>
  <c r="J499" i="42"/>
  <c r="F499" i="42"/>
  <c r="C499" i="42"/>
  <c r="AP498" i="42"/>
  <c r="AM498" i="42"/>
  <c r="AJ498" i="42"/>
  <c r="AG498" i="42"/>
  <c r="AC498" i="42"/>
  <c r="Z498" i="42"/>
  <c r="W498" i="42"/>
  <c r="T498" i="42"/>
  <c r="P498" i="42"/>
  <c r="M498" i="42"/>
  <c r="J498" i="42"/>
  <c r="F498" i="42"/>
  <c r="C498" i="42"/>
  <c r="AP497" i="42"/>
  <c r="AM497" i="42"/>
  <c r="AJ497" i="42"/>
  <c r="AG497" i="42"/>
  <c r="AC497" i="42"/>
  <c r="Z497" i="42"/>
  <c r="W497" i="42"/>
  <c r="T497" i="42"/>
  <c r="P497" i="42"/>
  <c r="M497" i="42"/>
  <c r="J497" i="42"/>
  <c r="F497" i="42"/>
  <c r="C497" i="42"/>
  <c r="AP496" i="42"/>
  <c r="AM496" i="42"/>
  <c r="AJ496" i="42"/>
  <c r="AG496" i="42"/>
  <c r="AC496" i="42"/>
  <c r="Z496" i="42"/>
  <c r="W496" i="42"/>
  <c r="T496" i="42"/>
  <c r="P496" i="42"/>
  <c r="M496" i="42"/>
  <c r="J496" i="42"/>
  <c r="F496" i="42"/>
  <c r="C496" i="42"/>
  <c r="AP495" i="42"/>
  <c r="AM495" i="42"/>
  <c r="AJ495" i="42"/>
  <c r="AG495" i="42"/>
  <c r="AC495" i="42"/>
  <c r="Z495" i="42"/>
  <c r="W495" i="42"/>
  <c r="T495" i="42"/>
  <c r="P495" i="42"/>
  <c r="M495" i="42"/>
  <c r="J495" i="42"/>
  <c r="F495" i="42"/>
  <c r="C495" i="42"/>
  <c r="AP494" i="42"/>
  <c r="AM494" i="42"/>
  <c r="AJ494" i="42"/>
  <c r="AG494" i="42"/>
  <c r="AC494" i="42"/>
  <c r="Z494" i="42"/>
  <c r="W494" i="42"/>
  <c r="T494" i="42"/>
  <c r="P494" i="42"/>
  <c r="M494" i="42"/>
  <c r="J494" i="42"/>
  <c r="F494" i="42"/>
  <c r="C494" i="42"/>
  <c r="AP493" i="42"/>
  <c r="AM493" i="42"/>
  <c r="AJ493" i="42"/>
  <c r="AG493" i="42"/>
  <c r="AC493" i="42"/>
  <c r="Z493" i="42"/>
  <c r="W493" i="42"/>
  <c r="T493" i="42"/>
  <c r="P493" i="42"/>
  <c r="M493" i="42"/>
  <c r="J493" i="42"/>
  <c r="F493" i="42"/>
  <c r="C493" i="42"/>
  <c r="AP492" i="42"/>
  <c r="AM492" i="42"/>
  <c r="AJ492" i="42"/>
  <c r="AG492" i="42"/>
  <c r="AC492" i="42"/>
  <c r="Z492" i="42"/>
  <c r="W492" i="42"/>
  <c r="T492" i="42"/>
  <c r="P492" i="42"/>
  <c r="M492" i="42"/>
  <c r="J492" i="42"/>
  <c r="F492" i="42"/>
  <c r="C492" i="42"/>
  <c r="AP491" i="42"/>
  <c r="AM491" i="42"/>
  <c r="AJ491" i="42"/>
  <c r="AG491" i="42"/>
  <c r="AC491" i="42"/>
  <c r="Z491" i="42"/>
  <c r="W491" i="42"/>
  <c r="T491" i="42"/>
  <c r="P491" i="42"/>
  <c r="M491" i="42"/>
  <c r="J491" i="42"/>
  <c r="F491" i="42"/>
  <c r="C491" i="42"/>
  <c r="AP490" i="42"/>
  <c r="AM490" i="42"/>
  <c r="AJ490" i="42"/>
  <c r="AG490" i="42"/>
  <c r="AC490" i="42"/>
  <c r="Z490" i="42"/>
  <c r="W490" i="42"/>
  <c r="T490" i="42"/>
  <c r="P490" i="42"/>
  <c r="M490" i="42"/>
  <c r="J490" i="42"/>
  <c r="F490" i="42"/>
  <c r="C490" i="42"/>
  <c r="AP489" i="42"/>
  <c r="AM489" i="42"/>
  <c r="AJ489" i="42"/>
  <c r="AG489" i="42"/>
  <c r="AC489" i="42"/>
  <c r="Z489" i="42"/>
  <c r="W489" i="42"/>
  <c r="T489" i="42"/>
  <c r="P489" i="42"/>
  <c r="M489" i="42"/>
  <c r="J489" i="42"/>
  <c r="F489" i="42"/>
  <c r="C489" i="42"/>
  <c r="AP488" i="42"/>
  <c r="AM488" i="42"/>
  <c r="AJ488" i="42"/>
  <c r="AG488" i="42"/>
  <c r="AC488" i="42"/>
  <c r="Z488" i="42"/>
  <c r="W488" i="42"/>
  <c r="T488" i="42"/>
  <c r="P488" i="42"/>
  <c r="M488" i="42"/>
  <c r="J488" i="42"/>
  <c r="F488" i="42"/>
  <c r="C488" i="42"/>
  <c r="AP487" i="42"/>
  <c r="AM487" i="42"/>
  <c r="AJ487" i="42"/>
  <c r="AG487" i="42"/>
  <c r="AC487" i="42"/>
  <c r="Z487" i="42"/>
  <c r="W487" i="42"/>
  <c r="T487" i="42"/>
  <c r="P487" i="42"/>
  <c r="M487" i="42"/>
  <c r="J487" i="42"/>
  <c r="F487" i="42"/>
  <c r="C487" i="42"/>
  <c r="AP486" i="42"/>
  <c r="AM486" i="42"/>
  <c r="AJ486" i="42"/>
  <c r="AG486" i="42"/>
  <c r="AC486" i="42"/>
  <c r="Z486" i="42"/>
  <c r="W486" i="42"/>
  <c r="T486" i="42"/>
  <c r="P486" i="42"/>
  <c r="M486" i="42"/>
  <c r="J486" i="42"/>
  <c r="F486" i="42"/>
  <c r="C486" i="42"/>
  <c r="AP485" i="42"/>
  <c r="AM485" i="42"/>
  <c r="AJ485" i="42"/>
  <c r="AG485" i="42"/>
  <c r="AC485" i="42"/>
  <c r="Z485" i="42"/>
  <c r="W485" i="42"/>
  <c r="T485" i="42"/>
  <c r="P485" i="42"/>
  <c r="M485" i="42"/>
  <c r="J485" i="42"/>
  <c r="F485" i="42"/>
  <c r="C485" i="42"/>
  <c r="AP484" i="42"/>
  <c r="AM484" i="42"/>
  <c r="AJ484" i="42"/>
  <c r="AG484" i="42"/>
  <c r="AC484" i="42"/>
  <c r="Z484" i="42"/>
  <c r="W484" i="42"/>
  <c r="T484" i="42"/>
  <c r="P484" i="42"/>
  <c r="M484" i="42"/>
  <c r="J484" i="42"/>
  <c r="F484" i="42"/>
  <c r="C484" i="42"/>
  <c r="AP483" i="42"/>
  <c r="AM483" i="42"/>
  <c r="AJ483" i="42"/>
  <c r="AG483" i="42"/>
  <c r="AC483" i="42"/>
  <c r="Z483" i="42"/>
  <c r="W483" i="42"/>
  <c r="T483" i="42"/>
  <c r="P483" i="42"/>
  <c r="M483" i="42"/>
  <c r="J483" i="42"/>
  <c r="F483" i="42"/>
  <c r="C483" i="42"/>
  <c r="AP482" i="42"/>
  <c r="AM482" i="42"/>
  <c r="AJ482" i="42"/>
  <c r="AG482" i="42"/>
  <c r="AC482" i="42"/>
  <c r="Z482" i="42"/>
  <c r="W482" i="42"/>
  <c r="T482" i="42"/>
  <c r="P482" i="42"/>
  <c r="M482" i="42"/>
  <c r="J482" i="42"/>
  <c r="F482" i="42"/>
  <c r="C482" i="42"/>
  <c r="AP481" i="42"/>
  <c r="AM481" i="42"/>
  <c r="AJ481" i="42"/>
  <c r="AG481" i="42"/>
  <c r="AC481" i="42"/>
  <c r="Z481" i="42"/>
  <c r="W481" i="42"/>
  <c r="T481" i="42"/>
  <c r="P481" i="42"/>
  <c r="M481" i="42"/>
  <c r="J481" i="42"/>
  <c r="F481" i="42"/>
  <c r="C481" i="42"/>
  <c r="AP480" i="42"/>
  <c r="AM480" i="42"/>
  <c r="AJ480" i="42"/>
  <c r="AG480" i="42"/>
  <c r="AC480" i="42"/>
  <c r="Z480" i="42"/>
  <c r="W480" i="42"/>
  <c r="T480" i="42"/>
  <c r="P480" i="42"/>
  <c r="M480" i="42"/>
  <c r="J480" i="42"/>
  <c r="F480" i="42"/>
  <c r="C480" i="42"/>
  <c r="AP479" i="42"/>
  <c r="AM479" i="42"/>
  <c r="AJ479" i="42"/>
  <c r="AG479" i="42"/>
  <c r="AC479" i="42"/>
  <c r="Z479" i="42"/>
  <c r="W479" i="42"/>
  <c r="T479" i="42"/>
  <c r="P479" i="42"/>
  <c r="M479" i="42"/>
  <c r="J479" i="42"/>
  <c r="F479" i="42"/>
  <c r="C479" i="42"/>
  <c r="AP478" i="42"/>
  <c r="AM478" i="42"/>
  <c r="AJ478" i="42"/>
  <c r="AG478" i="42"/>
  <c r="AC478" i="42"/>
  <c r="Z478" i="42"/>
  <c r="W478" i="42"/>
  <c r="T478" i="42"/>
  <c r="P478" i="42"/>
  <c r="M478" i="42"/>
  <c r="J478" i="42"/>
  <c r="F478" i="42"/>
  <c r="C478" i="42"/>
  <c r="AP477" i="42"/>
  <c r="AM477" i="42"/>
  <c r="AJ477" i="42"/>
  <c r="AG477" i="42"/>
  <c r="AC477" i="42"/>
  <c r="Z477" i="42"/>
  <c r="W477" i="42"/>
  <c r="T477" i="42"/>
  <c r="P477" i="42"/>
  <c r="M477" i="42"/>
  <c r="J477" i="42"/>
  <c r="F477" i="42"/>
  <c r="C477" i="42"/>
  <c r="AP476" i="42"/>
  <c r="AM476" i="42"/>
  <c r="AJ476" i="42"/>
  <c r="AG476" i="42"/>
  <c r="AC476" i="42"/>
  <c r="Z476" i="42"/>
  <c r="W476" i="42"/>
  <c r="T476" i="42"/>
  <c r="P476" i="42"/>
  <c r="M476" i="42"/>
  <c r="J476" i="42"/>
  <c r="F476" i="42"/>
  <c r="C476" i="42"/>
  <c r="AP475" i="42"/>
  <c r="AM475" i="42"/>
  <c r="AJ475" i="42"/>
  <c r="AG475" i="42"/>
  <c r="AC475" i="42"/>
  <c r="Z475" i="42"/>
  <c r="W475" i="42"/>
  <c r="T475" i="42"/>
  <c r="P475" i="42"/>
  <c r="M475" i="42"/>
  <c r="J475" i="42"/>
  <c r="F475" i="42"/>
  <c r="C475" i="42"/>
  <c r="AP474" i="42"/>
  <c r="AM474" i="42"/>
  <c r="AJ474" i="42"/>
  <c r="AG474" i="42"/>
  <c r="AC474" i="42"/>
  <c r="Z474" i="42"/>
  <c r="W474" i="42"/>
  <c r="T474" i="42"/>
  <c r="P474" i="42"/>
  <c r="M474" i="42"/>
  <c r="J474" i="42"/>
  <c r="F474" i="42"/>
  <c r="C474" i="42"/>
  <c r="AP473" i="42"/>
  <c r="AM473" i="42"/>
  <c r="AJ473" i="42"/>
  <c r="AG473" i="42"/>
  <c r="AC473" i="42"/>
  <c r="Z473" i="42"/>
  <c r="W473" i="42"/>
  <c r="T473" i="42"/>
  <c r="P473" i="42"/>
  <c r="M473" i="42"/>
  <c r="J473" i="42"/>
  <c r="F473" i="42"/>
  <c r="C473" i="42"/>
  <c r="AP472" i="42"/>
  <c r="AM472" i="42"/>
  <c r="AJ472" i="42"/>
  <c r="AG472" i="42"/>
  <c r="AC472" i="42"/>
  <c r="Z472" i="42"/>
  <c r="W472" i="42"/>
  <c r="T472" i="42"/>
  <c r="P472" i="42"/>
  <c r="M472" i="42"/>
  <c r="J472" i="42"/>
  <c r="F472" i="42"/>
  <c r="C472" i="42"/>
  <c r="AP471" i="42"/>
  <c r="AM471" i="42"/>
  <c r="AJ471" i="42"/>
  <c r="AG471" i="42"/>
  <c r="AC471" i="42"/>
  <c r="Z471" i="42"/>
  <c r="W471" i="42"/>
  <c r="T471" i="42"/>
  <c r="P471" i="42"/>
  <c r="M471" i="42"/>
  <c r="J471" i="42"/>
  <c r="F471" i="42"/>
  <c r="C471" i="42"/>
  <c r="AP470" i="42"/>
  <c r="AM470" i="42"/>
  <c r="AJ470" i="42"/>
  <c r="AG470" i="42"/>
  <c r="AC470" i="42"/>
  <c r="Z470" i="42"/>
  <c r="W470" i="42"/>
  <c r="T470" i="42"/>
  <c r="P470" i="42"/>
  <c r="M470" i="42"/>
  <c r="J470" i="42"/>
  <c r="F470" i="42"/>
  <c r="C470" i="42"/>
  <c r="AP469" i="42"/>
  <c r="AM469" i="42"/>
  <c r="AJ469" i="42"/>
  <c r="AG469" i="42"/>
  <c r="AC469" i="42"/>
  <c r="Z469" i="42"/>
  <c r="W469" i="42"/>
  <c r="T469" i="42"/>
  <c r="P469" i="42"/>
  <c r="M469" i="42"/>
  <c r="J469" i="42"/>
  <c r="F469" i="42"/>
  <c r="C469" i="42"/>
  <c r="AP468" i="42"/>
  <c r="AM468" i="42"/>
  <c r="AJ468" i="42"/>
  <c r="AG468" i="42"/>
  <c r="AC468" i="42"/>
  <c r="Z468" i="42"/>
  <c r="W468" i="42"/>
  <c r="T468" i="42"/>
  <c r="P468" i="42"/>
  <c r="M468" i="42"/>
  <c r="J468" i="42"/>
  <c r="F468" i="42"/>
  <c r="C468" i="42"/>
  <c r="AP467" i="42"/>
  <c r="AM467" i="42"/>
  <c r="AJ467" i="42"/>
  <c r="AG467" i="42"/>
  <c r="AC467" i="42"/>
  <c r="Z467" i="42"/>
  <c r="W467" i="42"/>
  <c r="T467" i="42"/>
  <c r="P467" i="42"/>
  <c r="M467" i="42"/>
  <c r="J467" i="42"/>
  <c r="F467" i="42"/>
  <c r="C467" i="42"/>
  <c r="AP466" i="42"/>
  <c r="AM466" i="42"/>
  <c r="AJ466" i="42"/>
  <c r="AG466" i="42"/>
  <c r="AC466" i="42"/>
  <c r="Z466" i="42"/>
  <c r="W466" i="42"/>
  <c r="T466" i="42"/>
  <c r="P466" i="42"/>
  <c r="M466" i="42"/>
  <c r="J466" i="42"/>
  <c r="F466" i="42"/>
  <c r="C466" i="42"/>
  <c r="AP465" i="42"/>
  <c r="AM465" i="42"/>
  <c r="AJ465" i="42"/>
  <c r="AG465" i="42"/>
  <c r="AC465" i="42"/>
  <c r="Z465" i="42"/>
  <c r="W465" i="42"/>
  <c r="T465" i="42"/>
  <c r="P465" i="42"/>
  <c r="M465" i="42"/>
  <c r="J465" i="42"/>
  <c r="F465" i="42"/>
  <c r="C465" i="42"/>
  <c r="AP464" i="42"/>
  <c r="AM464" i="42"/>
  <c r="AJ464" i="42"/>
  <c r="AG464" i="42"/>
  <c r="AC464" i="42"/>
  <c r="Z464" i="42"/>
  <c r="W464" i="42"/>
  <c r="T464" i="42"/>
  <c r="P464" i="42"/>
  <c r="M464" i="42"/>
  <c r="J464" i="42"/>
  <c r="F464" i="42"/>
  <c r="C464" i="42"/>
  <c r="AP463" i="42"/>
  <c r="AM463" i="42"/>
  <c r="AJ463" i="42"/>
  <c r="AG463" i="42"/>
  <c r="AC463" i="42"/>
  <c r="Z463" i="42"/>
  <c r="W463" i="42"/>
  <c r="T463" i="42"/>
  <c r="P463" i="42"/>
  <c r="M463" i="42"/>
  <c r="J463" i="42"/>
  <c r="F463" i="42"/>
  <c r="C463" i="42"/>
  <c r="AP462" i="42"/>
  <c r="AM462" i="42"/>
  <c r="AJ462" i="42"/>
  <c r="AG462" i="42"/>
  <c r="AC462" i="42"/>
  <c r="Z462" i="42"/>
  <c r="W462" i="42"/>
  <c r="T462" i="42"/>
  <c r="P462" i="42"/>
  <c r="M462" i="42"/>
  <c r="J462" i="42"/>
  <c r="F462" i="42"/>
  <c r="C462" i="42"/>
  <c r="AP461" i="42"/>
  <c r="AM461" i="42"/>
  <c r="AJ461" i="42"/>
  <c r="AG461" i="42"/>
  <c r="AC461" i="42"/>
  <c r="Z461" i="42"/>
  <c r="W461" i="42"/>
  <c r="T461" i="42"/>
  <c r="P461" i="42"/>
  <c r="M461" i="42"/>
  <c r="J461" i="42"/>
  <c r="F461" i="42"/>
  <c r="C461" i="42"/>
  <c r="AP460" i="42"/>
  <c r="AM460" i="42"/>
  <c r="AJ460" i="42"/>
  <c r="AG460" i="42"/>
  <c r="AC460" i="42"/>
  <c r="Z460" i="42"/>
  <c r="W460" i="42"/>
  <c r="T460" i="42"/>
  <c r="P460" i="42"/>
  <c r="M460" i="42"/>
  <c r="J460" i="42"/>
  <c r="F460" i="42"/>
  <c r="C460" i="42"/>
  <c r="AP459" i="42"/>
  <c r="AM459" i="42"/>
  <c r="AJ459" i="42"/>
  <c r="AG459" i="42"/>
  <c r="AC459" i="42"/>
  <c r="Z459" i="42"/>
  <c r="W459" i="42"/>
  <c r="T459" i="42"/>
  <c r="P459" i="42"/>
  <c r="M459" i="42"/>
  <c r="J459" i="42"/>
  <c r="F459" i="42"/>
  <c r="C459" i="42"/>
  <c r="AP458" i="42"/>
  <c r="AM458" i="42"/>
  <c r="AJ458" i="42"/>
  <c r="AG458" i="42"/>
  <c r="AC458" i="42"/>
  <c r="Z458" i="42"/>
  <c r="W458" i="42"/>
  <c r="T458" i="42"/>
  <c r="P458" i="42"/>
  <c r="M458" i="42"/>
  <c r="J458" i="42"/>
  <c r="F458" i="42"/>
  <c r="C458" i="42"/>
  <c r="AP457" i="42"/>
  <c r="AM457" i="42"/>
  <c r="AJ457" i="42"/>
  <c r="AG457" i="42"/>
  <c r="AC457" i="42"/>
  <c r="Z457" i="42"/>
  <c r="W457" i="42"/>
  <c r="T457" i="42"/>
  <c r="P457" i="42"/>
  <c r="M457" i="42"/>
  <c r="J457" i="42"/>
  <c r="F457" i="42"/>
  <c r="C457" i="42"/>
  <c r="AP456" i="42"/>
  <c r="AM456" i="42"/>
  <c r="AJ456" i="42"/>
  <c r="AG456" i="42"/>
  <c r="AC456" i="42"/>
  <c r="Z456" i="42"/>
  <c r="W456" i="42"/>
  <c r="T456" i="42"/>
  <c r="P456" i="42"/>
  <c r="M456" i="42"/>
  <c r="J456" i="42"/>
  <c r="F456" i="42"/>
  <c r="C456" i="42"/>
  <c r="AP455" i="42"/>
  <c r="AM455" i="42"/>
  <c r="AJ455" i="42"/>
  <c r="AG455" i="42"/>
  <c r="AC455" i="42"/>
  <c r="Z455" i="42"/>
  <c r="W455" i="42"/>
  <c r="T455" i="42"/>
  <c r="P455" i="42"/>
  <c r="M455" i="42"/>
  <c r="J455" i="42"/>
  <c r="F455" i="42"/>
  <c r="C455" i="42"/>
  <c r="AP454" i="42"/>
  <c r="AM454" i="42"/>
  <c r="AJ454" i="42"/>
  <c r="AG454" i="42"/>
  <c r="AC454" i="42"/>
  <c r="Z454" i="42"/>
  <c r="W454" i="42"/>
  <c r="T454" i="42"/>
  <c r="P454" i="42"/>
  <c r="M454" i="42"/>
  <c r="J454" i="42"/>
  <c r="F454" i="42"/>
  <c r="C454" i="42"/>
  <c r="AP453" i="42"/>
  <c r="AM453" i="42"/>
  <c r="AJ453" i="42"/>
  <c r="AG453" i="42"/>
  <c r="AC453" i="42"/>
  <c r="Z453" i="42"/>
  <c r="W453" i="42"/>
  <c r="T453" i="42"/>
  <c r="P453" i="42"/>
  <c r="M453" i="42"/>
  <c r="J453" i="42"/>
  <c r="F453" i="42"/>
  <c r="C453" i="42"/>
  <c r="AP452" i="42"/>
  <c r="AM452" i="42"/>
  <c r="AJ452" i="42"/>
  <c r="AG452" i="42"/>
  <c r="AC452" i="42"/>
  <c r="Z452" i="42"/>
  <c r="W452" i="42"/>
  <c r="T452" i="42"/>
  <c r="P452" i="42"/>
  <c r="M452" i="42"/>
  <c r="J452" i="42"/>
  <c r="F452" i="42"/>
  <c r="C452" i="42"/>
  <c r="AP451" i="42"/>
  <c r="AM451" i="42"/>
  <c r="AJ451" i="42"/>
  <c r="AG451" i="42"/>
  <c r="AC451" i="42"/>
  <c r="Z451" i="42"/>
  <c r="W451" i="42"/>
  <c r="T451" i="42"/>
  <c r="P451" i="42"/>
  <c r="M451" i="42"/>
  <c r="J451" i="42"/>
  <c r="F451" i="42"/>
  <c r="C451" i="42"/>
  <c r="AP450" i="42"/>
  <c r="AM450" i="42"/>
  <c r="AJ450" i="42"/>
  <c r="AG450" i="42"/>
  <c r="AC450" i="42"/>
  <c r="Z450" i="42"/>
  <c r="W450" i="42"/>
  <c r="T450" i="42"/>
  <c r="P450" i="42"/>
  <c r="M450" i="42"/>
  <c r="J450" i="42"/>
  <c r="F450" i="42"/>
  <c r="C450" i="42"/>
  <c r="AP449" i="42"/>
  <c r="AM449" i="42"/>
  <c r="AJ449" i="42"/>
  <c r="AG449" i="42"/>
  <c r="AC449" i="42"/>
  <c r="Z449" i="42"/>
  <c r="W449" i="42"/>
  <c r="T449" i="42"/>
  <c r="P449" i="42"/>
  <c r="M449" i="42"/>
  <c r="J449" i="42"/>
  <c r="F449" i="42"/>
  <c r="C449" i="42"/>
  <c r="AP448" i="42"/>
  <c r="AM448" i="42"/>
  <c r="AJ448" i="42"/>
  <c r="AG448" i="42"/>
  <c r="AC448" i="42"/>
  <c r="Z448" i="42"/>
  <c r="W448" i="42"/>
  <c r="T448" i="42"/>
  <c r="P448" i="42"/>
  <c r="M448" i="42"/>
  <c r="J448" i="42"/>
  <c r="F448" i="42"/>
  <c r="C448" i="42"/>
  <c r="AP447" i="42"/>
  <c r="AM447" i="42"/>
  <c r="AJ447" i="42"/>
  <c r="AG447" i="42"/>
  <c r="AC447" i="42"/>
  <c r="Z447" i="42"/>
  <c r="W447" i="42"/>
  <c r="T447" i="42"/>
  <c r="P447" i="42"/>
  <c r="M447" i="42"/>
  <c r="J447" i="42"/>
  <c r="F447" i="42"/>
  <c r="C447" i="42"/>
  <c r="AP446" i="42"/>
  <c r="AM446" i="42"/>
  <c r="AJ446" i="42"/>
  <c r="AG446" i="42"/>
  <c r="AC446" i="42"/>
  <c r="Z446" i="42"/>
  <c r="W446" i="42"/>
  <c r="T446" i="42"/>
  <c r="P446" i="42"/>
  <c r="M446" i="42"/>
  <c r="J446" i="42"/>
  <c r="F446" i="42"/>
  <c r="C446" i="42"/>
  <c r="AP445" i="42"/>
  <c r="AM445" i="42"/>
  <c r="AJ445" i="42"/>
  <c r="AG445" i="42"/>
  <c r="AC445" i="42"/>
  <c r="Z445" i="42"/>
  <c r="W445" i="42"/>
  <c r="T445" i="42"/>
  <c r="P445" i="42"/>
  <c r="M445" i="42"/>
  <c r="J445" i="42"/>
  <c r="F445" i="42"/>
  <c r="C445" i="42"/>
  <c r="AP444" i="42"/>
  <c r="AM444" i="42"/>
  <c r="AJ444" i="42"/>
  <c r="AG444" i="42"/>
  <c r="AC444" i="42"/>
  <c r="Z444" i="42"/>
  <c r="W444" i="42"/>
  <c r="T444" i="42"/>
  <c r="P444" i="42"/>
  <c r="M444" i="42"/>
  <c r="J444" i="42"/>
  <c r="F444" i="42"/>
  <c r="C444" i="42"/>
  <c r="AP443" i="42"/>
  <c r="AM443" i="42"/>
  <c r="AJ443" i="42"/>
  <c r="AG443" i="42"/>
  <c r="AC443" i="42"/>
  <c r="Z443" i="42"/>
  <c r="W443" i="42"/>
  <c r="T443" i="42"/>
  <c r="P443" i="42"/>
  <c r="M443" i="42"/>
  <c r="J443" i="42"/>
  <c r="F443" i="42"/>
  <c r="C443" i="42"/>
  <c r="AP442" i="42"/>
  <c r="AM442" i="42"/>
  <c r="AJ442" i="42"/>
  <c r="AG442" i="42"/>
  <c r="AC442" i="42"/>
  <c r="Z442" i="42"/>
  <c r="W442" i="42"/>
  <c r="T442" i="42"/>
  <c r="P442" i="42"/>
  <c r="M442" i="42"/>
  <c r="J442" i="42"/>
  <c r="F442" i="42"/>
  <c r="C442" i="42"/>
  <c r="AP441" i="42"/>
  <c r="AM441" i="42"/>
  <c r="AJ441" i="42"/>
  <c r="AG441" i="42"/>
  <c r="AC441" i="42"/>
  <c r="Z441" i="42"/>
  <c r="W441" i="42"/>
  <c r="T441" i="42"/>
  <c r="P441" i="42"/>
  <c r="M441" i="42"/>
  <c r="J441" i="42"/>
  <c r="F441" i="42"/>
  <c r="C441" i="42"/>
  <c r="AP440" i="42"/>
  <c r="AM440" i="42"/>
  <c r="AJ440" i="42"/>
  <c r="AG440" i="42"/>
  <c r="AC440" i="42"/>
  <c r="Z440" i="42"/>
  <c r="W440" i="42"/>
  <c r="T440" i="42"/>
  <c r="P440" i="42"/>
  <c r="M440" i="42"/>
  <c r="J440" i="42"/>
  <c r="F440" i="42"/>
  <c r="C440" i="42"/>
  <c r="AP439" i="42"/>
  <c r="AM439" i="42"/>
  <c r="AJ439" i="42"/>
  <c r="AG439" i="42"/>
  <c r="AC439" i="42"/>
  <c r="Z439" i="42"/>
  <c r="W439" i="42"/>
  <c r="T439" i="42"/>
  <c r="P439" i="42"/>
  <c r="M439" i="42"/>
  <c r="J439" i="42"/>
  <c r="F439" i="42"/>
  <c r="C439" i="42"/>
  <c r="AP438" i="42"/>
  <c r="AM438" i="42"/>
  <c r="AJ438" i="42"/>
  <c r="AG438" i="42"/>
  <c r="AC438" i="42"/>
  <c r="Z438" i="42"/>
  <c r="W438" i="42"/>
  <c r="T438" i="42"/>
  <c r="P438" i="42"/>
  <c r="M438" i="42"/>
  <c r="J438" i="42"/>
  <c r="F438" i="42"/>
  <c r="C438" i="42"/>
  <c r="AP437" i="42"/>
  <c r="AM437" i="42"/>
  <c r="AJ437" i="42"/>
  <c r="AG437" i="42"/>
  <c r="AC437" i="42"/>
  <c r="Z437" i="42"/>
  <c r="W437" i="42"/>
  <c r="T437" i="42"/>
  <c r="P437" i="42"/>
  <c r="M437" i="42"/>
  <c r="J437" i="42"/>
  <c r="F437" i="42"/>
  <c r="C437" i="42"/>
  <c r="AP436" i="42"/>
  <c r="AM436" i="42"/>
  <c r="AJ436" i="42"/>
  <c r="AG436" i="42"/>
  <c r="AC436" i="42"/>
  <c r="Z436" i="42"/>
  <c r="W436" i="42"/>
  <c r="T436" i="42"/>
  <c r="P436" i="42"/>
  <c r="M436" i="42"/>
  <c r="J436" i="42"/>
  <c r="F436" i="42"/>
  <c r="C436" i="42"/>
  <c r="AP435" i="42"/>
  <c r="AM435" i="42"/>
  <c r="AJ435" i="42"/>
  <c r="AG435" i="42"/>
  <c r="AC435" i="42"/>
  <c r="Z435" i="42"/>
  <c r="W435" i="42"/>
  <c r="T435" i="42"/>
  <c r="P435" i="42"/>
  <c r="M435" i="42"/>
  <c r="J435" i="42"/>
  <c r="F435" i="42"/>
  <c r="C435" i="42"/>
  <c r="AP434" i="42"/>
  <c r="AM434" i="42"/>
  <c r="AJ434" i="42"/>
  <c r="AG434" i="42"/>
  <c r="AC434" i="42"/>
  <c r="Z434" i="42"/>
  <c r="W434" i="42"/>
  <c r="T434" i="42"/>
  <c r="P434" i="42"/>
  <c r="M434" i="42"/>
  <c r="J434" i="42"/>
  <c r="F434" i="42"/>
  <c r="C434" i="42"/>
  <c r="AP433" i="42"/>
  <c r="AM433" i="42"/>
  <c r="AJ433" i="42"/>
  <c r="AG433" i="42"/>
  <c r="AC433" i="42"/>
  <c r="Z433" i="42"/>
  <c r="W433" i="42"/>
  <c r="T433" i="42"/>
  <c r="P433" i="42"/>
  <c r="M433" i="42"/>
  <c r="J433" i="42"/>
  <c r="F433" i="42"/>
  <c r="C433" i="42"/>
  <c r="AP432" i="42"/>
  <c r="AM432" i="42"/>
  <c r="AJ432" i="42"/>
  <c r="AG432" i="42"/>
  <c r="AC432" i="42"/>
  <c r="Z432" i="42"/>
  <c r="W432" i="42"/>
  <c r="T432" i="42"/>
  <c r="P432" i="42"/>
  <c r="M432" i="42"/>
  <c r="J432" i="42"/>
  <c r="F432" i="42"/>
  <c r="C432" i="42"/>
  <c r="AP431" i="42"/>
  <c r="AM431" i="42"/>
  <c r="AJ431" i="42"/>
  <c r="AG431" i="42"/>
  <c r="AC431" i="42"/>
  <c r="Z431" i="42"/>
  <c r="W431" i="42"/>
  <c r="T431" i="42"/>
  <c r="P431" i="42"/>
  <c r="M431" i="42"/>
  <c r="J431" i="42"/>
  <c r="F431" i="42"/>
  <c r="C431" i="42"/>
  <c r="AP430" i="42"/>
  <c r="AM430" i="42"/>
  <c r="AJ430" i="42"/>
  <c r="AG430" i="42"/>
  <c r="AC430" i="42"/>
  <c r="Z430" i="42"/>
  <c r="W430" i="42"/>
  <c r="T430" i="42"/>
  <c r="P430" i="42"/>
  <c r="M430" i="42"/>
  <c r="J430" i="42"/>
  <c r="F430" i="42"/>
  <c r="C430" i="42"/>
  <c r="AP429" i="42"/>
  <c r="AM429" i="42"/>
  <c r="AJ429" i="42"/>
  <c r="AG429" i="42"/>
  <c r="AC429" i="42"/>
  <c r="Z429" i="42"/>
  <c r="W429" i="42"/>
  <c r="T429" i="42"/>
  <c r="P429" i="42"/>
  <c r="M429" i="42"/>
  <c r="J429" i="42"/>
  <c r="F429" i="42"/>
  <c r="C429" i="42"/>
  <c r="AP428" i="42"/>
  <c r="AM428" i="42"/>
  <c r="AJ428" i="42"/>
  <c r="AG428" i="42"/>
  <c r="AC428" i="42"/>
  <c r="Z428" i="42"/>
  <c r="W428" i="42"/>
  <c r="T428" i="42"/>
  <c r="P428" i="42"/>
  <c r="M428" i="42"/>
  <c r="J428" i="42"/>
  <c r="F428" i="42"/>
  <c r="C428" i="42"/>
  <c r="AP427" i="42"/>
  <c r="AM427" i="42"/>
  <c r="AJ427" i="42"/>
  <c r="AG427" i="42"/>
  <c r="AC427" i="42"/>
  <c r="Z427" i="42"/>
  <c r="W427" i="42"/>
  <c r="T427" i="42"/>
  <c r="P427" i="42"/>
  <c r="M427" i="42"/>
  <c r="J427" i="42"/>
  <c r="F427" i="42"/>
  <c r="C427" i="42"/>
  <c r="AP426" i="42"/>
  <c r="AM426" i="42"/>
  <c r="AJ426" i="42"/>
  <c r="AG426" i="42"/>
  <c r="AC426" i="42"/>
  <c r="Z426" i="42"/>
  <c r="W426" i="42"/>
  <c r="T426" i="42"/>
  <c r="P426" i="42"/>
  <c r="M426" i="42"/>
  <c r="J426" i="42"/>
  <c r="F426" i="42"/>
  <c r="C426" i="42"/>
  <c r="AP425" i="42"/>
  <c r="AM425" i="42"/>
  <c r="AJ425" i="42"/>
  <c r="AG425" i="42"/>
  <c r="AC425" i="42"/>
  <c r="Z425" i="42"/>
  <c r="W425" i="42"/>
  <c r="T425" i="42"/>
  <c r="P425" i="42"/>
  <c r="M425" i="42"/>
  <c r="J425" i="42"/>
  <c r="F425" i="42"/>
  <c r="C425" i="42"/>
  <c r="AP424" i="42"/>
  <c r="AM424" i="42"/>
  <c r="AJ424" i="42"/>
  <c r="AG424" i="42"/>
  <c r="AC424" i="42"/>
  <c r="Z424" i="42"/>
  <c r="W424" i="42"/>
  <c r="T424" i="42"/>
  <c r="P424" i="42"/>
  <c r="M424" i="42"/>
  <c r="J424" i="42"/>
  <c r="F424" i="42"/>
  <c r="C424" i="42"/>
  <c r="AP423" i="42"/>
  <c r="AM423" i="42"/>
  <c r="AJ423" i="42"/>
  <c r="AG423" i="42"/>
  <c r="AC423" i="42"/>
  <c r="Z423" i="42"/>
  <c r="W423" i="42"/>
  <c r="T423" i="42"/>
  <c r="P423" i="42"/>
  <c r="M423" i="42"/>
  <c r="J423" i="42"/>
  <c r="F423" i="42"/>
  <c r="C423" i="42"/>
  <c r="AP422" i="42"/>
  <c r="AM422" i="42"/>
  <c r="AJ422" i="42"/>
  <c r="AG422" i="42"/>
  <c r="AC422" i="42"/>
  <c r="Z422" i="42"/>
  <c r="W422" i="42"/>
  <c r="T422" i="42"/>
  <c r="P422" i="42"/>
  <c r="M422" i="42"/>
  <c r="J422" i="42"/>
  <c r="F422" i="42"/>
  <c r="C422" i="42"/>
  <c r="AP421" i="42"/>
  <c r="AM421" i="42"/>
  <c r="AJ421" i="42"/>
  <c r="AG421" i="42"/>
  <c r="AC421" i="42"/>
  <c r="Z421" i="42"/>
  <c r="W421" i="42"/>
  <c r="T421" i="42"/>
  <c r="P421" i="42"/>
  <c r="M421" i="42"/>
  <c r="J421" i="42"/>
  <c r="F421" i="42"/>
  <c r="C421" i="42"/>
  <c r="AP420" i="42"/>
  <c r="AM420" i="42"/>
  <c r="AJ420" i="42"/>
  <c r="AG420" i="42"/>
  <c r="AC420" i="42"/>
  <c r="Z420" i="42"/>
  <c r="W420" i="42"/>
  <c r="T420" i="42"/>
  <c r="P420" i="42"/>
  <c r="M420" i="42"/>
  <c r="J420" i="42"/>
  <c r="F420" i="42"/>
  <c r="C420" i="42"/>
  <c r="AP419" i="42"/>
  <c r="AM419" i="42"/>
  <c r="AJ419" i="42"/>
  <c r="AG419" i="42"/>
  <c r="AC419" i="42"/>
  <c r="Z419" i="42"/>
  <c r="W419" i="42"/>
  <c r="T419" i="42"/>
  <c r="P419" i="42"/>
  <c r="M419" i="42"/>
  <c r="J419" i="42"/>
  <c r="F419" i="42"/>
  <c r="C419" i="42"/>
  <c r="AP418" i="42"/>
  <c r="AM418" i="42"/>
  <c r="AJ418" i="42"/>
  <c r="AG418" i="42"/>
  <c r="AC418" i="42"/>
  <c r="Z418" i="42"/>
  <c r="W418" i="42"/>
  <c r="T418" i="42"/>
  <c r="P418" i="42"/>
  <c r="M418" i="42"/>
  <c r="J418" i="42"/>
  <c r="F418" i="42"/>
  <c r="C418" i="42"/>
  <c r="AP417" i="42"/>
  <c r="AM417" i="42"/>
  <c r="AJ417" i="42"/>
  <c r="AG417" i="42"/>
  <c r="AC417" i="42"/>
  <c r="Z417" i="42"/>
  <c r="W417" i="42"/>
  <c r="T417" i="42"/>
  <c r="P417" i="42"/>
  <c r="M417" i="42"/>
  <c r="J417" i="42"/>
  <c r="F417" i="42"/>
  <c r="C417" i="42"/>
  <c r="AP416" i="42"/>
  <c r="AM416" i="42"/>
  <c r="AJ416" i="42"/>
  <c r="AG416" i="42"/>
  <c r="AC416" i="42"/>
  <c r="Z416" i="42"/>
  <c r="W416" i="42"/>
  <c r="T416" i="42"/>
  <c r="P416" i="42"/>
  <c r="M416" i="42"/>
  <c r="J416" i="42"/>
  <c r="F416" i="42"/>
  <c r="C416" i="42"/>
  <c r="AP415" i="42"/>
  <c r="AM415" i="42"/>
  <c r="AJ415" i="42"/>
  <c r="AG415" i="42"/>
  <c r="AC415" i="42"/>
  <c r="Z415" i="42"/>
  <c r="W415" i="42"/>
  <c r="T415" i="42"/>
  <c r="P415" i="42"/>
  <c r="M415" i="42"/>
  <c r="J415" i="42"/>
  <c r="F415" i="42"/>
  <c r="C415" i="42"/>
  <c r="AP414" i="42"/>
  <c r="AM414" i="42"/>
  <c r="AJ414" i="42"/>
  <c r="AG414" i="42"/>
  <c r="AC414" i="42"/>
  <c r="Z414" i="42"/>
  <c r="W414" i="42"/>
  <c r="T414" i="42"/>
  <c r="P414" i="42"/>
  <c r="M414" i="42"/>
  <c r="J414" i="42"/>
  <c r="F414" i="42"/>
  <c r="C414" i="42"/>
  <c r="AP413" i="42"/>
  <c r="AM413" i="42"/>
  <c r="AJ413" i="42"/>
  <c r="AG413" i="42"/>
  <c r="AC413" i="42"/>
  <c r="Z413" i="42"/>
  <c r="W413" i="42"/>
  <c r="T413" i="42"/>
  <c r="P413" i="42"/>
  <c r="M413" i="42"/>
  <c r="J413" i="42"/>
  <c r="F413" i="42"/>
  <c r="C413" i="42"/>
  <c r="AP412" i="42"/>
  <c r="AM412" i="42"/>
  <c r="AJ412" i="42"/>
  <c r="AG412" i="42"/>
  <c r="AC412" i="42"/>
  <c r="Z412" i="42"/>
  <c r="W412" i="42"/>
  <c r="T412" i="42"/>
  <c r="P412" i="42"/>
  <c r="M412" i="42"/>
  <c r="J412" i="42"/>
  <c r="F412" i="42"/>
  <c r="C412" i="42"/>
  <c r="AP411" i="42"/>
  <c r="AM411" i="42"/>
  <c r="AJ411" i="42"/>
  <c r="AG411" i="42"/>
  <c r="AC411" i="42"/>
  <c r="Z411" i="42"/>
  <c r="W411" i="42"/>
  <c r="T411" i="42"/>
  <c r="P411" i="42"/>
  <c r="M411" i="42"/>
  <c r="J411" i="42"/>
  <c r="F411" i="42"/>
  <c r="C411" i="42"/>
  <c r="AP410" i="42"/>
  <c r="AM410" i="42"/>
  <c r="AJ410" i="42"/>
  <c r="AG410" i="42"/>
  <c r="AC410" i="42"/>
  <c r="Z410" i="42"/>
  <c r="W410" i="42"/>
  <c r="T410" i="42"/>
  <c r="P410" i="42"/>
  <c r="M410" i="42"/>
  <c r="J410" i="42"/>
  <c r="F410" i="42"/>
  <c r="C410" i="42"/>
  <c r="AP409" i="42"/>
  <c r="AM409" i="42"/>
  <c r="AJ409" i="42"/>
  <c r="AG409" i="42"/>
  <c r="AC409" i="42"/>
  <c r="Z409" i="42"/>
  <c r="W409" i="42"/>
  <c r="T409" i="42"/>
  <c r="P409" i="42"/>
  <c r="M409" i="42"/>
  <c r="J409" i="42"/>
  <c r="F409" i="42"/>
  <c r="C409" i="42"/>
  <c r="AP408" i="42"/>
  <c r="AM408" i="42"/>
  <c r="AJ408" i="42"/>
  <c r="AG408" i="42"/>
  <c r="AC408" i="42"/>
  <c r="Z408" i="42"/>
  <c r="W408" i="42"/>
  <c r="T408" i="42"/>
  <c r="P408" i="42"/>
  <c r="M408" i="42"/>
  <c r="J408" i="42"/>
  <c r="F408" i="42"/>
  <c r="C408" i="42"/>
  <c r="AP407" i="42"/>
  <c r="AM407" i="42"/>
  <c r="AJ407" i="42"/>
  <c r="AG407" i="42"/>
  <c r="AC407" i="42"/>
  <c r="Z407" i="42"/>
  <c r="W407" i="42"/>
  <c r="T407" i="42"/>
  <c r="P407" i="42"/>
  <c r="M407" i="42"/>
  <c r="J407" i="42"/>
  <c r="F407" i="42"/>
  <c r="C407" i="42"/>
  <c r="AP406" i="42"/>
  <c r="AM406" i="42"/>
  <c r="AJ406" i="42"/>
  <c r="AG406" i="42"/>
  <c r="AC406" i="42"/>
  <c r="Z406" i="42"/>
  <c r="W406" i="42"/>
  <c r="T406" i="42"/>
  <c r="P406" i="42"/>
  <c r="M406" i="42"/>
  <c r="J406" i="42"/>
  <c r="F406" i="42"/>
  <c r="C406" i="42"/>
  <c r="AP405" i="42"/>
  <c r="AM405" i="42"/>
  <c r="AJ405" i="42"/>
  <c r="AG405" i="42"/>
  <c r="AC405" i="42"/>
  <c r="Z405" i="42"/>
  <c r="W405" i="42"/>
  <c r="T405" i="42"/>
  <c r="P405" i="42"/>
  <c r="M405" i="42"/>
  <c r="J405" i="42"/>
  <c r="F405" i="42"/>
  <c r="C405" i="42"/>
  <c r="AP404" i="42"/>
  <c r="AM404" i="42"/>
  <c r="AJ404" i="42"/>
  <c r="AG404" i="42"/>
  <c r="AC404" i="42"/>
  <c r="Z404" i="42"/>
  <c r="W404" i="42"/>
  <c r="T404" i="42"/>
  <c r="P404" i="42"/>
  <c r="M404" i="42"/>
  <c r="J404" i="42"/>
  <c r="F404" i="42"/>
  <c r="C404" i="42"/>
  <c r="AP403" i="42"/>
  <c r="AM403" i="42"/>
  <c r="AJ403" i="42"/>
  <c r="AG403" i="42"/>
  <c r="AC403" i="42"/>
  <c r="Z403" i="42"/>
  <c r="W403" i="42"/>
  <c r="T403" i="42"/>
  <c r="P403" i="42"/>
  <c r="M403" i="42"/>
  <c r="J403" i="42"/>
  <c r="F403" i="42"/>
  <c r="C403" i="42"/>
  <c r="AP402" i="42"/>
  <c r="AM402" i="42"/>
  <c r="AJ402" i="42"/>
  <c r="AG402" i="42"/>
  <c r="AC402" i="42"/>
  <c r="Z402" i="42"/>
  <c r="W402" i="42"/>
  <c r="T402" i="42"/>
  <c r="P402" i="42"/>
  <c r="M402" i="42"/>
  <c r="J402" i="42"/>
  <c r="F402" i="42"/>
  <c r="C402" i="42"/>
  <c r="AP401" i="42"/>
  <c r="AM401" i="42"/>
  <c r="AJ401" i="42"/>
  <c r="AG401" i="42"/>
  <c r="AC401" i="42"/>
  <c r="Z401" i="42"/>
  <c r="W401" i="42"/>
  <c r="T401" i="42"/>
  <c r="P401" i="42"/>
  <c r="M401" i="42"/>
  <c r="J401" i="42"/>
  <c r="F401" i="42"/>
  <c r="C401" i="42"/>
  <c r="AP400" i="42"/>
  <c r="AM400" i="42"/>
  <c r="AJ400" i="42"/>
  <c r="AG400" i="42"/>
  <c r="AC400" i="42"/>
  <c r="Z400" i="42"/>
  <c r="W400" i="42"/>
  <c r="T400" i="42"/>
  <c r="P400" i="42"/>
  <c r="M400" i="42"/>
  <c r="J400" i="42"/>
  <c r="F400" i="42"/>
  <c r="C400" i="42"/>
  <c r="AP399" i="42"/>
  <c r="AM399" i="42"/>
  <c r="AJ399" i="42"/>
  <c r="AG399" i="42"/>
  <c r="AC399" i="42"/>
  <c r="Z399" i="42"/>
  <c r="W399" i="42"/>
  <c r="T399" i="42"/>
  <c r="P399" i="42"/>
  <c r="M399" i="42"/>
  <c r="J399" i="42"/>
  <c r="F399" i="42"/>
  <c r="C399" i="42"/>
  <c r="AP398" i="42"/>
  <c r="AM398" i="42"/>
  <c r="AJ398" i="42"/>
  <c r="AG398" i="42"/>
  <c r="AC398" i="42"/>
  <c r="Z398" i="42"/>
  <c r="W398" i="42"/>
  <c r="T398" i="42"/>
  <c r="P398" i="42"/>
  <c r="M398" i="42"/>
  <c r="J398" i="42"/>
  <c r="F398" i="42"/>
  <c r="C398" i="42"/>
  <c r="AP397" i="42"/>
  <c r="AM397" i="42"/>
  <c r="AJ397" i="42"/>
  <c r="AG397" i="42"/>
  <c r="AC397" i="42"/>
  <c r="Z397" i="42"/>
  <c r="W397" i="42"/>
  <c r="T397" i="42"/>
  <c r="P397" i="42"/>
  <c r="M397" i="42"/>
  <c r="J397" i="42"/>
  <c r="F397" i="42"/>
  <c r="C397" i="42"/>
  <c r="AP396" i="42"/>
  <c r="AM396" i="42"/>
  <c r="AJ396" i="42"/>
  <c r="AG396" i="42"/>
  <c r="AC396" i="42"/>
  <c r="Z396" i="42"/>
  <c r="W396" i="42"/>
  <c r="T396" i="42"/>
  <c r="P396" i="42"/>
  <c r="M396" i="42"/>
  <c r="J396" i="42"/>
  <c r="F396" i="42"/>
  <c r="C396" i="42"/>
  <c r="AP395" i="42"/>
  <c r="AM395" i="42"/>
  <c r="AJ395" i="42"/>
  <c r="AG395" i="42"/>
  <c r="AC395" i="42"/>
  <c r="Z395" i="42"/>
  <c r="W395" i="42"/>
  <c r="T395" i="42"/>
  <c r="P395" i="42"/>
  <c r="M395" i="42"/>
  <c r="J395" i="42"/>
  <c r="F395" i="42"/>
  <c r="C395" i="42"/>
  <c r="AP394" i="42"/>
  <c r="AM394" i="42"/>
  <c r="AJ394" i="42"/>
  <c r="AG394" i="42"/>
  <c r="AC394" i="42"/>
  <c r="Z394" i="42"/>
  <c r="W394" i="42"/>
  <c r="T394" i="42"/>
  <c r="P394" i="42"/>
  <c r="M394" i="42"/>
  <c r="J394" i="42"/>
  <c r="F394" i="42"/>
  <c r="C394" i="42"/>
  <c r="AP393" i="42"/>
  <c r="AM393" i="42"/>
  <c r="AJ393" i="42"/>
  <c r="AG393" i="42"/>
  <c r="AC393" i="42"/>
  <c r="Z393" i="42"/>
  <c r="W393" i="42"/>
  <c r="T393" i="42"/>
  <c r="P393" i="42"/>
  <c r="M393" i="42"/>
  <c r="J393" i="42"/>
  <c r="F393" i="42"/>
  <c r="C393" i="42"/>
  <c r="AP392" i="42"/>
  <c r="AM392" i="42"/>
  <c r="AJ392" i="42"/>
  <c r="AG392" i="42"/>
  <c r="AC392" i="42"/>
  <c r="Z392" i="42"/>
  <c r="W392" i="42"/>
  <c r="T392" i="42"/>
  <c r="P392" i="42"/>
  <c r="M392" i="42"/>
  <c r="J392" i="42"/>
  <c r="F392" i="42"/>
  <c r="C392" i="42"/>
  <c r="AP391" i="42"/>
  <c r="AM391" i="42"/>
  <c r="AJ391" i="42"/>
  <c r="AG391" i="42"/>
  <c r="AC391" i="42"/>
  <c r="Z391" i="42"/>
  <c r="W391" i="42"/>
  <c r="T391" i="42"/>
  <c r="P391" i="42"/>
  <c r="M391" i="42"/>
  <c r="J391" i="42"/>
  <c r="F391" i="42"/>
  <c r="C391" i="42"/>
  <c r="AP390" i="42"/>
  <c r="AM390" i="42"/>
  <c r="AJ390" i="42"/>
  <c r="AG390" i="42"/>
  <c r="AC390" i="42"/>
  <c r="Z390" i="42"/>
  <c r="W390" i="42"/>
  <c r="T390" i="42"/>
  <c r="P390" i="42"/>
  <c r="M390" i="42"/>
  <c r="J390" i="42"/>
  <c r="F390" i="42"/>
  <c r="C390" i="42"/>
  <c r="AP389" i="42"/>
  <c r="AM389" i="42"/>
  <c r="AJ389" i="42"/>
  <c r="AG389" i="42"/>
  <c r="AC389" i="42"/>
  <c r="Z389" i="42"/>
  <c r="W389" i="42"/>
  <c r="T389" i="42"/>
  <c r="P389" i="42"/>
  <c r="M389" i="42"/>
  <c r="J389" i="42"/>
  <c r="F389" i="42"/>
  <c r="C389" i="42"/>
  <c r="AP388" i="42"/>
  <c r="AM388" i="42"/>
  <c r="AJ388" i="42"/>
  <c r="AG388" i="42"/>
  <c r="AC388" i="42"/>
  <c r="Z388" i="42"/>
  <c r="W388" i="42"/>
  <c r="T388" i="42"/>
  <c r="P388" i="42"/>
  <c r="M388" i="42"/>
  <c r="J388" i="42"/>
  <c r="F388" i="42"/>
  <c r="C388" i="42"/>
  <c r="AP387" i="42"/>
  <c r="AM387" i="42"/>
  <c r="AJ387" i="42"/>
  <c r="AG387" i="42"/>
  <c r="AC387" i="42"/>
  <c r="Z387" i="42"/>
  <c r="W387" i="42"/>
  <c r="T387" i="42"/>
  <c r="P387" i="42"/>
  <c r="M387" i="42"/>
  <c r="J387" i="42"/>
  <c r="F387" i="42"/>
  <c r="C387" i="42"/>
  <c r="AP386" i="42"/>
  <c r="AM386" i="42"/>
  <c r="AJ386" i="42"/>
  <c r="AG386" i="42"/>
  <c r="AC386" i="42"/>
  <c r="Z386" i="42"/>
  <c r="W386" i="42"/>
  <c r="T386" i="42"/>
  <c r="P386" i="42"/>
  <c r="M386" i="42"/>
  <c r="J386" i="42"/>
  <c r="F386" i="42"/>
  <c r="C386" i="42"/>
  <c r="AP385" i="42"/>
  <c r="AM385" i="42"/>
  <c r="AJ385" i="42"/>
  <c r="AG385" i="42"/>
  <c r="AC385" i="42"/>
  <c r="Z385" i="42"/>
  <c r="W385" i="42"/>
  <c r="T385" i="42"/>
  <c r="P385" i="42"/>
  <c r="M385" i="42"/>
  <c r="J385" i="42"/>
  <c r="F385" i="42"/>
  <c r="C385" i="42"/>
  <c r="AP384" i="42"/>
  <c r="AM384" i="42"/>
  <c r="AJ384" i="42"/>
  <c r="AG384" i="42"/>
  <c r="AC384" i="42"/>
  <c r="Z384" i="42"/>
  <c r="W384" i="42"/>
  <c r="T384" i="42"/>
  <c r="P384" i="42"/>
  <c r="M384" i="42"/>
  <c r="J384" i="42"/>
  <c r="F384" i="42"/>
  <c r="C384" i="42"/>
  <c r="AP383" i="42"/>
  <c r="AM383" i="42"/>
  <c r="AJ383" i="42"/>
  <c r="AG383" i="42"/>
  <c r="AC383" i="42"/>
  <c r="Z383" i="42"/>
  <c r="W383" i="42"/>
  <c r="T383" i="42"/>
  <c r="P383" i="42"/>
  <c r="M383" i="42"/>
  <c r="J383" i="42"/>
  <c r="F383" i="42"/>
  <c r="C383" i="42"/>
  <c r="AP382" i="42"/>
  <c r="AM382" i="42"/>
  <c r="AJ382" i="42"/>
  <c r="AG382" i="42"/>
  <c r="AC382" i="42"/>
  <c r="Z382" i="42"/>
  <c r="W382" i="42"/>
  <c r="T382" i="42"/>
  <c r="P382" i="42"/>
  <c r="M382" i="42"/>
  <c r="J382" i="42"/>
  <c r="F382" i="42"/>
  <c r="C382" i="42"/>
  <c r="AP381" i="42"/>
  <c r="AM381" i="42"/>
  <c r="AJ381" i="42"/>
  <c r="AG381" i="42"/>
  <c r="AC381" i="42"/>
  <c r="Z381" i="42"/>
  <c r="W381" i="42"/>
  <c r="T381" i="42"/>
  <c r="P381" i="42"/>
  <c r="M381" i="42"/>
  <c r="J381" i="42"/>
  <c r="F381" i="42"/>
  <c r="C381" i="42"/>
  <c r="AP380" i="42"/>
  <c r="AM380" i="42"/>
  <c r="AJ380" i="42"/>
  <c r="AG380" i="42"/>
  <c r="AC380" i="42"/>
  <c r="Z380" i="42"/>
  <c r="W380" i="42"/>
  <c r="T380" i="42"/>
  <c r="P380" i="42"/>
  <c r="M380" i="42"/>
  <c r="J380" i="42"/>
  <c r="F380" i="42"/>
  <c r="C380" i="42"/>
  <c r="AP379" i="42"/>
  <c r="AM379" i="42"/>
  <c r="AJ379" i="42"/>
  <c r="AG379" i="42"/>
  <c r="AC379" i="42"/>
  <c r="Z379" i="42"/>
  <c r="W379" i="42"/>
  <c r="T379" i="42"/>
  <c r="P379" i="42"/>
  <c r="M379" i="42"/>
  <c r="J379" i="42"/>
  <c r="F379" i="42"/>
  <c r="C379" i="42"/>
  <c r="AP378" i="42"/>
  <c r="AM378" i="42"/>
  <c r="AJ378" i="42"/>
  <c r="AG378" i="42"/>
  <c r="AC378" i="42"/>
  <c r="Z378" i="42"/>
  <c r="W378" i="42"/>
  <c r="T378" i="42"/>
  <c r="P378" i="42"/>
  <c r="M378" i="42"/>
  <c r="J378" i="42"/>
  <c r="F378" i="42"/>
  <c r="C378" i="42"/>
  <c r="AP377" i="42"/>
  <c r="AM377" i="42"/>
  <c r="AJ377" i="42"/>
  <c r="AG377" i="42"/>
  <c r="AC377" i="42"/>
  <c r="Z377" i="42"/>
  <c r="W377" i="42"/>
  <c r="T377" i="42"/>
  <c r="P377" i="42"/>
  <c r="M377" i="42"/>
  <c r="J377" i="42"/>
  <c r="F377" i="42"/>
  <c r="C377" i="42"/>
  <c r="AP376" i="42"/>
  <c r="AM376" i="42"/>
  <c r="AJ376" i="42"/>
  <c r="AG376" i="42"/>
  <c r="AC376" i="42"/>
  <c r="Z376" i="42"/>
  <c r="W376" i="42"/>
  <c r="T376" i="42"/>
  <c r="P376" i="42"/>
  <c r="M376" i="42"/>
  <c r="J376" i="42"/>
  <c r="F376" i="42"/>
  <c r="C376" i="42"/>
  <c r="AP375" i="42"/>
  <c r="AM375" i="42"/>
  <c r="AJ375" i="42"/>
  <c r="AG375" i="42"/>
  <c r="AC375" i="42"/>
  <c r="Z375" i="42"/>
  <c r="W375" i="42"/>
  <c r="T375" i="42"/>
  <c r="P375" i="42"/>
  <c r="M375" i="42"/>
  <c r="J375" i="42"/>
  <c r="F375" i="42"/>
  <c r="C375" i="42"/>
  <c r="AP374" i="42"/>
  <c r="AM374" i="42"/>
  <c r="AJ374" i="42"/>
  <c r="AG374" i="42"/>
  <c r="AC374" i="42"/>
  <c r="Z374" i="42"/>
  <c r="W374" i="42"/>
  <c r="T374" i="42"/>
  <c r="P374" i="42"/>
  <c r="M374" i="42"/>
  <c r="J374" i="42"/>
  <c r="F374" i="42"/>
  <c r="C374" i="42"/>
  <c r="AP373" i="42"/>
  <c r="AM373" i="42"/>
  <c r="AJ373" i="42"/>
  <c r="AG373" i="42"/>
  <c r="AC373" i="42"/>
  <c r="Z373" i="42"/>
  <c r="W373" i="42"/>
  <c r="T373" i="42"/>
  <c r="P373" i="42"/>
  <c r="M373" i="42"/>
  <c r="J373" i="42"/>
  <c r="F373" i="42"/>
  <c r="C373" i="42"/>
  <c r="AP372" i="42"/>
  <c r="AM372" i="42"/>
  <c r="AJ372" i="42"/>
  <c r="AG372" i="42"/>
  <c r="AC372" i="42"/>
  <c r="Z372" i="42"/>
  <c r="W372" i="42"/>
  <c r="T372" i="42"/>
  <c r="P372" i="42"/>
  <c r="M372" i="42"/>
  <c r="J372" i="42"/>
  <c r="F372" i="42"/>
  <c r="C372" i="42"/>
  <c r="AP371" i="42"/>
  <c r="AM371" i="42"/>
  <c r="AJ371" i="42"/>
  <c r="AG371" i="42"/>
  <c r="AC371" i="42"/>
  <c r="Z371" i="42"/>
  <c r="W371" i="42"/>
  <c r="T371" i="42"/>
  <c r="P371" i="42"/>
  <c r="M371" i="42"/>
  <c r="J371" i="42"/>
  <c r="F371" i="42"/>
  <c r="C371" i="42"/>
  <c r="AP370" i="42"/>
  <c r="AM370" i="42"/>
  <c r="AJ370" i="42"/>
  <c r="AG370" i="42"/>
  <c r="AC370" i="42"/>
  <c r="Z370" i="42"/>
  <c r="W370" i="42"/>
  <c r="T370" i="42"/>
  <c r="P370" i="42"/>
  <c r="M370" i="42"/>
  <c r="J370" i="42"/>
  <c r="F370" i="42"/>
  <c r="C370" i="42"/>
  <c r="AP369" i="42"/>
  <c r="AM369" i="42"/>
  <c r="AJ369" i="42"/>
  <c r="AG369" i="42"/>
  <c r="AC369" i="42"/>
  <c r="Z369" i="42"/>
  <c r="W369" i="42"/>
  <c r="T369" i="42"/>
  <c r="P369" i="42"/>
  <c r="M369" i="42"/>
  <c r="J369" i="42"/>
  <c r="F369" i="42"/>
  <c r="C369" i="42"/>
  <c r="AP368" i="42"/>
  <c r="AM368" i="42"/>
  <c r="AJ368" i="42"/>
  <c r="AG368" i="42"/>
  <c r="AC368" i="42"/>
  <c r="Z368" i="42"/>
  <c r="W368" i="42"/>
  <c r="T368" i="42"/>
  <c r="P368" i="42"/>
  <c r="M368" i="42"/>
  <c r="J368" i="42"/>
  <c r="F368" i="42"/>
  <c r="C368" i="42"/>
  <c r="AP367" i="42"/>
  <c r="AM367" i="42"/>
  <c r="AJ367" i="42"/>
  <c r="AG367" i="42"/>
  <c r="AC367" i="42"/>
  <c r="Z367" i="42"/>
  <c r="W367" i="42"/>
  <c r="T367" i="42"/>
  <c r="P367" i="42"/>
  <c r="M367" i="42"/>
  <c r="J367" i="42"/>
  <c r="F367" i="42"/>
  <c r="C367" i="42"/>
  <c r="AP366" i="42"/>
  <c r="AM366" i="42"/>
  <c r="AJ366" i="42"/>
  <c r="AG366" i="42"/>
  <c r="AC366" i="42"/>
  <c r="Z366" i="42"/>
  <c r="W366" i="42"/>
  <c r="T366" i="42"/>
  <c r="P366" i="42"/>
  <c r="M366" i="42"/>
  <c r="J366" i="42"/>
  <c r="F366" i="42"/>
  <c r="C366" i="42"/>
  <c r="AP365" i="42"/>
  <c r="AM365" i="42"/>
  <c r="AJ365" i="42"/>
  <c r="AG365" i="42"/>
  <c r="AC365" i="42"/>
  <c r="Z365" i="42"/>
  <c r="W365" i="42"/>
  <c r="T365" i="42"/>
  <c r="P365" i="42"/>
  <c r="M365" i="42"/>
  <c r="J365" i="42"/>
  <c r="F365" i="42"/>
  <c r="C365" i="42"/>
  <c r="AP364" i="42"/>
  <c r="AM364" i="42"/>
  <c r="AJ364" i="42"/>
  <c r="AG364" i="42"/>
  <c r="AC364" i="42"/>
  <c r="Z364" i="42"/>
  <c r="W364" i="42"/>
  <c r="T364" i="42"/>
  <c r="P364" i="42"/>
  <c r="M364" i="42"/>
  <c r="J364" i="42"/>
  <c r="F364" i="42"/>
  <c r="C364" i="42"/>
  <c r="AP363" i="42"/>
  <c r="AM363" i="42"/>
  <c r="AJ363" i="42"/>
  <c r="AG363" i="42"/>
  <c r="AC363" i="42"/>
  <c r="Z363" i="42"/>
  <c r="W363" i="42"/>
  <c r="T363" i="42"/>
  <c r="P363" i="42"/>
  <c r="M363" i="42"/>
  <c r="J363" i="42"/>
  <c r="F363" i="42"/>
  <c r="C363" i="42"/>
  <c r="AP362" i="42"/>
  <c r="AM362" i="42"/>
  <c r="AJ362" i="42"/>
  <c r="AG362" i="42"/>
  <c r="AC362" i="42"/>
  <c r="Z362" i="42"/>
  <c r="W362" i="42"/>
  <c r="T362" i="42"/>
  <c r="P362" i="42"/>
  <c r="M362" i="42"/>
  <c r="J362" i="42"/>
  <c r="F362" i="42"/>
  <c r="C362" i="42"/>
  <c r="AP361" i="42"/>
  <c r="AM361" i="42"/>
  <c r="AJ361" i="42"/>
  <c r="AG361" i="42"/>
  <c r="AC361" i="42"/>
  <c r="Z361" i="42"/>
  <c r="W361" i="42"/>
  <c r="T361" i="42"/>
  <c r="P361" i="42"/>
  <c r="M361" i="42"/>
  <c r="J361" i="42"/>
  <c r="F361" i="42"/>
  <c r="C361" i="42"/>
  <c r="AP360" i="42"/>
  <c r="AM360" i="42"/>
  <c r="AJ360" i="42"/>
  <c r="AG360" i="42"/>
  <c r="AC360" i="42"/>
  <c r="Z360" i="42"/>
  <c r="W360" i="42"/>
  <c r="T360" i="42"/>
  <c r="P360" i="42"/>
  <c r="M360" i="42"/>
  <c r="J360" i="42"/>
  <c r="F360" i="42"/>
  <c r="C360" i="42"/>
  <c r="AP359" i="42"/>
  <c r="AM359" i="42"/>
  <c r="AJ359" i="42"/>
  <c r="AG359" i="42"/>
  <c r="AC359" i="42"/>
  <c r="Z359" i="42"/>
  <c r="W359" i="42"/>
  <c r="T359" i="42"/>
  <c r="P359" i="42"/>
  <c r="M359" i="42"/>
  <c r="J359" i="42"/>
  <c r="F359" i="42"/>
  <c r="C359" i="42"/>
  <c r="AP358" i="42"/>
  <c r="AM358" i="42"/>
  <c r="AJ358" i="42"/>
  <c r="AG358" i="42"/>
  <c r="AC358" i="42"/>
  <c r="Z358" i="42"/>
  <c r="W358" i="42"/>
  <c r="T358" i="42"/>
  <c r="P358" i="42"/>
  <c r="M358" i="42"/>
  <c r="J358" i="42"/>
  <c r="F358" i="42"/>
  <c r="C358" i="42"/>
  <c r="AP357" i="42"/>
  <c r="AM357" i="42"/>
  <c r="AJ357" i="42"/>
  <c r="AG357" i="42"/>
  <c r="AC357" i="42"/>
  <c r="Z357" i="42"/>
  <c r="W357" i="42"/>
  <c r="T357" i="42"/>
  <c r="P357" i="42"/>
  <c r="M357" i="42"/>
  <c r="J357" i="42"/>
  <c r="F357" i="42"/>
  <c r="C357" i="42"/>
  <c r="AP356" i="42"/>
  <c r="AM356" i="42"/>
  <c r="AJ356" i="42"/>
  <c r="AG356" i="42"/>
  <c r="AC356" i="42"/>
  <c r="Z356" i="42"/>
  <c r="W356" i="42"/>
  <c r="T356" i="42"/>
  <c r="P356" i="42"/>
  <c r="M356" i="42"/>
  <c r="J356" i="42"/>
  <c r="F356" i="42"/>
  <c r="C356" i="42"/>
  <c r="AP355" i="42"/>
  <c r="AM355" i="42"/>
  <c r="AJ355" i="42"/>
  <c r="AG355" i="42"/>
  <c r="AC355" i="42"/>
  <c r="Z355" i="42"/>
  <c r="W355" i="42"/>
  <c r="T355" i="42"/>
  <c r="P355" i="42"/>
  <c r="M355" i="42"/>
  <c r="J355" i="42"/>
  <c r="F355" i="42"/>
  <c r="C355" i="42"/>
  <c r="AP354" i="42"/>
  <c r="AM354" i="42"/>
  <c r="AJ354" i="42"/>
  <c r="AG354" i="42"/>
  <c r="AC354" i="42"/>
  <c r="Z354" i="42"/>
  <c r="W354" i="42"/>
  <c r="T354" i="42"/>
  <c r="P354" i="42"/>
  <c r="M354" i="42"/>
  <c r="J354" i="42"/>
  <c r="F354" i="42"/>
  <c r="C354" i="42"/>
  <c r="AP353" i="42"/>
  <c r="AM353" i="42"/>
  <c r="AJ353" i="42"/>
  <c r="AG353" i="42"/>
  <c r="AC353" i="42"/>
  <c r="Z353" i="42"/>
  <c r="W353" i="42"/>
  <c r="T353" i="42"/>
  <c r="P353" i="42"/>
  <c r="M353" i="42"/>
  <c r="J353" i="42"/>
  <c r="F353" i="42"/>
  <c r="C353" i="42"/>
  <c r="AP352" i="42"/>
  <c r="AM352" i="42"/>
  <c r="AJ352" i="42"/>
  <c r="AG352" i="42"/>
  <c r="AC352" i="42"/>
  <c r="Z352" i="42"/>
  <c r="W352" i="42"/>
  <c r="T352" i="42"/>
  <c r="P352" i="42"/>
  <c r="M352" i="42"/>
  <c r="J352" i="42"/>
  <c r="F352" i="42"/>
  <c r="C352" i="42"/>
  <c r="AP351" i="42"/>
  <c r="AM351" i="42"/>
  <c r="AJ351" i="42"/>
  <c r="AG351" i="42"/>
  <c r="AC351" i="42"/>
  <c r="Z351" i="42"/>
  <c r="W351" i="42"/>
  <c r="T351" i="42"/>
  <c r="P351" i="42"/>
  <c r="M351" i="42"/>
  <c r="J351" i="42"/>
  <c r="F351" i="42"/>
  <c r="C351" i="42"/>
  <c r="AP350" i="42"/>
  <c r="AM350" i="42"/>
  <c r="AJ350" i="42"/>
  <c r="AG350" i="42"/>
  <c r="AC350" i="42"/>
  <c r="Z350" i="42"/>
  <c r="W350" i="42"/>
  <c r="T350" i="42"/>
  <c r="P350" i="42"/>
  <c r="M350" i="42"/>
  <c r="J350" i="42"/>
  <c r="F350" i="42"/>
  <c r="C350" i="42"/>
  <c r="AP349" i="42"/>
  <c r="AM349" i="42"/>
  <c r="AJ349" i="42"/>
  <c r="AG349" i="42"/>
  <c r="AC349" i="42"/>
  <c r="Z349" i="42"/>
  <c r="W349" i="42"/>
  <c r="T349" i="42"/>
  <c r="P349" i="42"/>
  <c r="M349" i="42"/>
  <c r="J349" i="42"/>
  <c r="F349" i="42"/>
  <c r="C349" i="42"/>
  <c r="AP348" i="42"/>
  <c r="AM348" i="42"/>
  <c r="AJ348" i="42"/>
  <c r="AG348" i="42"/>
  <c r="AC348" i="42"/>
  <c r="Z348" i="42"/>
  <c r="W348" i="42"/>
  <c r="T348" i="42"/>
  <c r="P348" i="42"/>
  <c r="M348" i="42"/>
  <c r="J348" i="42"/>
  <c r="F348" i="42"/>
  <c r="C348" i="42"/>
  <c r="AP347" i="42"/>
  <c r="AM347" i="42"/>
  <c r="AJ347" i="42"/>
  <c r="AG347" i="42"/>
  <c r="AC347" i="42"/>
  <c r="Z347" i="42"/>
  <c r="W347" i="42"/>
  <c r="T347" i="42"/>
  <c r="P347" i="42"/>
  <c r="M347" i="42"/>
  <c r="J347" i="42"/>
  <c r="F347" i="42"/>
  <c r="C347" i="42"/>
  <c r="AP346" i="42"/>
  <c r="AM346" i="42"/>
  <c r="AJ346" i="42"/>
  <c r="AG346" i="42"/>
  <c r="AC346" i="42"/>
  <c r="Z346" i="42"/>
  <c r="W346" i="42"/>
  <c r="T346" i="42"/>
  <c r="P346" i="42"/>
  <c r="M346" i="42"/>
  <c r="J346" i="42"/>
  <c r="F346" i="42"/>
  <c r="C346" i="42"/>
  <c r="AP345" i="42"/>
  <c r="AM345" i="42"/>
  <c r="AJ345" i="42"/>
  <c r="AG345" i="42"/>
  <c r="AC345" i="42"/>
  <c r="Z345" i="42"/>
  <c r="W345" i="42"/>
  <c r="T345" i="42"/>
  <c r="P345" i="42"/>
  <c r="M345" i="42"/>
  <c r="J345" i="42"/>
  <c r="F345" i="42"/>
  <c r="C345" i="42"/>
  <c r="AP344" i="42"/>
  <c r="AM344" i="42"/>
  <c r="AJ344" i="42"/>
  <c r="AG344" i="42"/>
  <c r="AC344" i="42"/>
  <c r="Z344" i="42"/>
  <c r="W344" i="42"/>
  <c r="T344" i="42"/>
  <c r="P344" i="42"/>
  <c r="M344" i="42"/>
  <c r="J344" i="42"/>
  <c r="F344" i="42"/>
  <c r="C344" i="42"/>
  <c r="AP343" i="42"/>
  <c r="AM343" i="42"/>
  <c r="AJ343" i="42"/>
  <c r="AG343" i="42"/>
  <c r="AC343" i="42"/>
  <c r="Z343" i="42"/>
  <c r="W343" i="42"/>
  <c r="T343" i="42"/>
  <c r="P343" i="42"/>
  <c r="M343" i="42"/>
  <c r="J343" i="42"/>
  <c r="F343" i="42"/>
  <c r="C343" i="42"/>
  <c r="AP342" i="42"/>
  <c r="AM342" i="42"/>
  <c r="AJ342" i="42"/>
  <c r="AG342" i="42"/>
  <c r="AC342" i="42"/>
  <c r="Z342" i="42"/>
  <c r="W342" i="42"/>
  <c r="T342" i="42"/>
  <c r="P342" i="42"/>
  <c r="M342" i="42"/>
  <c r="J342" i="42"/>
  <c r="F342" i="42"/>
  <c r="C342" i="42"/>
  <c r="AP341" i="42"/>
  <c r="AM341" i="42"/>
  <c r="AJ341" i="42"/>
  <c r="AG341" i="42"/>
  <c r="AC341" i="42"/>
  <c r="Z341" i="42"/>
  <c r="W341" i="42"/>
  <c r="T341" i="42"/>
  <c r="P341" i="42"/>
  <c r="M341" i="42"/>
  <c r="J341" i="42"/>
  <c r="F341" i="42"/>
  <c r="C341" i="42"/>
  <c r="AP340" i="42"/>
  <c r="AM340" i="42"/>
  <c r="AJ340" i="42"/>
  <c r="AG340" i="42"/>
  <c r="AC340" i="42"/>
  <c r="Z340" i="42"/>
  <c r="W340" i="42"/>
  <c r="T340" i="42"/>
  <c r="P340" i="42"/>
  <c r="M340" i="42"/>
  <c r="J340" i="42"/>
  <c r="F340" i="42"/>
  <c r="C340" i="42"/>
  <c r="AP339" i="42"/>
  <c r="AM339" i="42"/>
  <c r="AJ339" i="42"/>
  <c r="AG339" i="42"/>
  <c r="AC339" i="42"/>
  <c r="Z339" i="42"/>
  <c r="W339" i="42"/>
  <c r="T339" i="42"/>
  <c r="P339" i="42"/>
  <c r="M339" i="42"/>
  <c r="J339" i="42"/>
  <c r="F339" i="42"/>
  <c r="C339" i="42"/>
  <c r="AP338" i="42"/>
  <c r="AM338" i="42"/>
  <c r="AJ338" i="42"/>
  <c r="AG338" i="42"/>
  <c r="AC338" i="42"/>
  <c r="Z338" i="42"/>
  <c r="W338" i="42"/>
  <c r="T338" i="42"/>
  <c r="P338" i="42"/>
  <c r="M338" i="42"/>
  <c r="J338" i="42"/>
  <c r="F338" i="42"/>
  <c r="C338" i="42"/>
  <c r="AP337" i="42"/>
  <c r="AM337" i="42"/>
  <c r="AJ337" i="42"/>
  <c r="AG337" i="42"/>
  <c r="AC337" i="42"/>
  <c r="Z337" i="42"/>
  <c r="W337" i="42"/>
  <c r="T337" i="42"/>
  <c r="P337" i="42"/>
  <c r="M337" i="42"/>
  <c r="J337" i="42"/>
  <c r="F337" i="42"/>
  <c r="C337" i="42"/>
  <c r="AP336" i="42"/>
  <c r="AM336" i="42"/>
  <c r="AJ336" i="42"/>
  <c r="AG336" i="42"/>
  <c r="AC336" i="42"/>
  <c r="Z336" i="42"/>
  <c r="W336" i="42"/>
  <c r="T336" i="42"/>
  <c r="P336" i="42"/>
  <c r="M336" i="42"/>
  <c r="J336" i="42"/>
  <c r="F336" i="42"/>
  <c r="C336" i="42"/>
  <c r="AP335" i="42"/>
  <c r="AM335" i="42"/>
  <c r="AJ335" i="42"/>
  <c r="AG335" i="42"/>
  <c r="AC335" i="42"/>
  <c r="Z335" i="42"/>
  <c r="W335" i="42"/>
  <c r="T335" i="42"/>
  <c r="P335" i="42"/>
  <c r="M335" i="42"/>
  <c r="J335" i="42"/>
  <c r="F335" i="42"/>
  <c r="C335" i="42"/>
  <c r="AP334" i="42"/>
  <c r="AM334" i="42"/>
  <c r="AJ334" i="42"/>
  <c r="AG334" i="42"/>
  <c r="AC334" i="42"/>
  <c r="Z334" i="42"/>
  <c r="W334" i="42"/>
  <c r="T334" i="42"/>
  <c r="P334" i="42"/>
  <c r="M334" i="42"/>
  <c r="J334" i="42"/>
  <c r="F334" i="42"/>
  <c r="C334" i="42"/>
  <c r="AP333" i="42"/>
  <c r="AM333" i="42"/>
  <c r="AJ333" i="42"/>
  <c r="AG333" i="42"/>
  <c r="AC333" i="42"/>
  <c r="Z333" i="42"/>
  <c r="W333" i="42"/>
  <c r="T333" i="42"/>
  <c r="P333" i="42"/>
  <c r="M333" i="42"/>
  <c r="J333" i="42"/>
  <c r="F333" i="42"/>
  <c r="C333" i="42"/>
  <c r="AP332" i="42"/>
  <c r="AM332" i="42"/>
  <c r="AJ332" i="42"/>
  <c r="AG332" i="42"/>
  <c r="AC332" i="42"/>
  <c r="Z332" i="42"/>
  <c r="W332" i="42"/>
  <c r="T332" i="42"/>
  <c r="P332" i="42"/>
  <c r="M332" i="42"/>
  <c r="J332" i="42"/>
  <c r="F332" i="42"/>
  <c r="C332" i="42"/>
  <c r="AP331" i="42"/>
  <c r="AM331" i="42"/>
  <c r="AJ331" i="42"/>
  <c r="AG331" i="42"/>
  <c r="AC331" i="42"/>
  <c r="Z331" i="42"/>
  <c r="W331" i="42"/>
  <c r="T331" i="42"/>
  <c r="P331" i="42"/>
  <c r="M331" i="42"/>
  <c r="J331" i="42"/>
  <c r="F331" i="42"/>
  <c r="C331" i="42"/>
  <c r="AP330" i="42"/>
  <c r="AM330" i="42"/>
  <c r="AJ330" i="42"/>
  <c r="AG330" i="42"/>
  <c r="AC330" i="42"/>
  <c r="Z330" i="42"/>
  <c r="W330" i="42"/>
  <c r="T330" i="42"/>
  <c r="P330" i="42"/>
  <c r="M330" i="42"/>
  <c r="J330" i="42"/>
  <c r="F330" i="42"/>
  <c r="C330" i="42"/>
  <c r="AP329" i="42"/>
  <c r="AM329" i="42"/>
  <c r="AJ329" i="42"/>
  <c r="AG329" i="42"/>
  <c r="AC329" i="42"/>
  <c r="Z329" i="42"/>
  <c r="W329" i="42"/>
  <c r="T329" i="42"/>
  <c r="P329" i="42"/>
  <c r="M329" i="42"/>
  <c r="J329" i="42"/>
  <c r="F329" i="42"/>
  <c r="C329" i="42"/>
  <c r="AP328" i="42"/>
  <c r="AM328" i="42"/>
  <c r="AJ328" i="42"/>
  <c r="AG328" i="42"/>
  <c r="AC328" i="42"/>
  <c r="Z328" i="42"/>
  <c r="W328" i="42"/>
  <c r="T328" i="42"/>
  <c r="P328" i="42"/>
  <c r="M328" i="42"/>
  <c r="J328" i="42"/>
  <c r="F328" i="42"/>
  <c r="C328" i="42"/>
  <c r="AP327" i="42"/>
  <c r="AM327" i="42"/>
  <c r="AJ327" i="42"/>
  <c r="AG327" i="42"/>
  <c r="AC327" i="42"/>
  <c r="Z327" i="42"/>
  <c r="W327" i="42"/>
  <c r="T327" i="42"/>
  <c r="P327" i="42"/>
  <c r="M327" i="42"/>
  <c r="J327" i="42"/>
  <c r="F327" i="42"/>
  <c r="C327" i="42"/>
  <c r="AP326" i="42"/>
  <c r="AM326" i="42"/>
  <c r="AJ326" i="42"/>
  <c r="AG326" i="42"/>
  <c r="AC326" i="42"/>
  <c r="Z326" i="42"/>
  <c r="W326" i="42"/>
  <c r="T326" i="42"/>
  <c r="P326" i="42"/>
  <c r="M326" i="42"/>
  <c r="J326" i="42"/>
  <c r="F326" i="42"/>
  <c r="C326" i="42"/>
  <c r="AP325" i="42"/>
  <c r="AM325" i="42"/>
  <c r="AJ325" i="42"/>
  <c r="AG325" i="42"/>
  <c r="AC325" i="42"/>
  <c r="Z325" i="42"/>
  <c r="W325" i="42"/>
  <c r="T325" i="42"/>
  <c r="P325" i="42"/>
  <c r="M325" i="42"/>
  <c r="J325" i="42"/>
  <c r="F325" i="42"/>
  <c r="C325" i="42"/>
  <c r="AP324" i="42"/>
  <c r="AM324" i="42"/>
  <c r="AJ324" i="42"/>
  <c r="AG324" i="42"/>
  <c r="AC324" i="42"/>
  <c r="Z324" i="42"/>
  <c r="W324" i="42"/>
  <c r="T324" i="42"/>
  <c r="P324" i="42"/>
  <c r="M324" i="42"/>
  <c r="J324" i="42"/>
  <c r="F324" i="42"/>
  <c r="C324" i="42"/>
  <c r="AP323" i="42"/>
  <c r="AM323" i="42"/>
  <c r="AJ323" i="42"/>
  <c r="AG323" i="42"/>
  <c r="AC323" i="42"/>
  <c r="Z323" i="42"/>
  <c r="W323" i="42"/>
  <c r="T323" i="42"/>
  <c r="P323" i="42"/>
  <c r="M323" i="42"/>
  <c r="J323" i="42"/>
  <c r="F323" i="42"/>
  <c r="C323" i="42"/>
  <c r="AP322" i="42"/>
  <c r="AM322" i="42"/>
  <c r="AJ322" i="42"/>
  <c r="AG322" i="42"/>
  <c r="AC322" i="42"/>
  <c r="Z322" i="42"/>
  <c r="W322" i="42"/>
  <c r="T322" i="42"/>
  <c r="P322" i="42"/>
  <c r="M322" i="42"/>
  <c r="J322" i="42"/>
  <c r="F322" i="42"/>
  <c r="C322" i="42"/>
  <c r="AP321" i="42"/>
  <c r="AM321" i="42"/>
  <c r="AJ321" i="42"/>
  <c r="AG321" i="42"/>
  <c r="AC321" i="42"/>
  <c r="Z321" i="42"/>
  <c r="W321" i="42"/>
  <c r="T321" i="42"/>
  <c r="P321" i="42"/>
  <c r="M321" i="42"/>
  <c r="J321" i="42"/>
  <c r="F321" i="42"/>
  <c r="C321" i="42"/>
  <c r="AP320" i="42"/>
  <c r="AM320" i="42"/>
  <c r="AJ320" i="42"/>
  <c r="AG320" i="42"/>
  <c r="AC320" i="42"/>
  <c r="Z320" i="42"/>
  <c r="W320" i="42"/>
  <c r="T320" i="42"/>
  <c r="P320" i="42"/>
  <c r="M320" i="42"/>
  <c r="J320" i="42"/>
  <c r="F320" i="42"/>
  <c r="C320" i="42"/>
  <c r="AP319" i="42"/>
  <c r="AM319" i="42"/>
  <c r="AJ319" i="42"/>
  <c r="AG319" i="42"/>
  <c r="AC319" i="42"/>
  <c r="Z319" i="42"/>
  <c r="W319" i="42"/>
  <c r="T319" i="42"/>
  <c r="P319" i="42"/>
  <c r="M319" i="42"/>
  <c r="J319" i="42"/>
  <c r="F319" i="42"/>
  <c r="C319" i="42"/>
  <c r="AP318" i="42"/>
  <c r="AM318" i="42"/>
  <c r="AJ318" i="42"/>
  <c r="AG318" i="42"/>
  <c r="AC318" i="42"/>
  <c r="Z318" i="42"/>
  <c r="W318" i="42"/>
  <c r="T318" i="42"/>
  <c r="P318" i="42"/>
  <c r="M318" i="42"/>
  <c r="J318" i="42"/>
  <c r="F318" i="42"/>
  <c r="C318" i="42"/>
  <c r="AP317" i="42"/>
  <c r="AM317" i="42"/>
  <c r="AJ317" i="42"/>
  <c r="AG317" i="42"/>
  <c r="AC317" i="42"/>
  <c r="Z317" i="42"/>
  <c r="W317" i="42"/>
  <c r="T317" i="42"/>
  <c r="P317" i="42"/>
  <c r="M317" i="42"/>
  <c r="J317" i="42"/>
  <c r="F317" i="42"/>
  <c r="C317" i="42"/>
  <c r="AP316" i="42"/>
  <c r="AM316" i="42"/>
  <c r="AJ316" i="42"/>
  <c r="AG316" i="42"/>
  <c r="AC316" i="42"/>
  <c r="Z316" i="42"/>
  <c r="W316" i="42"/>
  <c r="T316" i="42"/>
  <c r="P316" i="42"/>
  <c r="M316" i="42"/>
  <c r="J316" i="42"/>
  <c r="F316" i="42"/>
  <c r="C316" i="42"/>
  <c r="AP315" i="42"/>
  <c r="AM315" i="42"/>
  <c r="AJ315" i="42"/>
  <c r="AG315" i="42"/>
  <c r="AC315" i="42"/>
  <c r="Z315" i="42"/>
  <c r="W315" i="42"/>
  <c r="T315" i="42"/>
  <c r="P315" i="42"/>
  <c r="M315" i="42"/>
  <c r="J315" i="42"/>
  <c r="F315" i="42"/>
  <c r="C315" i="42"/>
  <c r="AP314" i="42"/>
  <c r="AM314" i="42"/>
  <c r="AJ314" i="42"/>
  <c r="AG314" i="42"/>
  <c r="AC314" i="42"/>
  <c r="Z314" i="42"/>
  <c r="W314" i="42"/>
  <c r="T314" i="42"/>
  <c r="P314" i="42"/>
  <c r="M314" i="42"/>
  <c r="J314" i="42"/>
  <c r="F314" i="42"/>
  <c r="C314" i="42"/>
  <c r="AP313" i="42"/>
  <c r="AM313" i="42"/>
  <c r="AJ313" i="42"/>
  <c r="AG313" i="42"/>
  <c r="AC313" i="42"/>
  <c r="Z313" i="42"/>
  <c r="W313" i="42"/>
  <c r="T313" i="42"/>
  <c r="P313" i="42"/>
  <c r="M313" i="42"/>
  <c r="J313" i="42"/>
  <c r="F313" i="42"/>
  <c r="C313" i="42"/>
  <c r="AP312" i="42"/>
  <c r="AM312" i="42"/>
  <c r="AJ312" i="42"/>
  <c r="AG312" i="42"/>
  <c r="AC312" i="42"/>
  <c r="Z312" i="42"/>
  <c r="W312" i="42"/>
  <c r="T312" i="42"/>
  <c r="P312" i="42"/>
  <c r="M312" i="42"/>
  <c r="J312" i="42"/>
  <c r="F312" i="42"/>
  <c r="C312" i="42"/>
  <c r="AP311" i="42"/>
  <c r="AM311" i="42"/>
  <c r="AJ311" i="42"/>
  <c r="AG311" i="42"/>
  <c r="AC311" i="42"/>
  <c r="Z311" i="42"/>
  <c r="W311" i="42"/>
  <c r="T311" i="42"/>
  <c r="P311" i="42"/>
  <c r="M311" i="42"/>
  <c r="J311" i="42"/>
  <c r="F311" i="42"/>
  <c r="C311" i="42"/>
  <c r="AP310" i="42"/>
  <c r="AM310" i="42"/>
  <c r="AJ310" i="42"/>
  <c r="AG310" i="42"/>
  <c r="AC310" i="42"/>
  <c r="Z310" i="42"/>
  <c r="W310" i="42"/>
  <c r="T310" i="42"/>
  <c r="P310" i="42"/>
  <c r="M310" i="42"/>
  <c r="J310" i="42"/>
  <c r="F310" i="42"/>
  <c r="C310" i="42"/>
  <c r="AP309" i="42"/>
  <c r="AM309" i="42"/>
  <c r="AJ309" i="42"/>
  <c r="AG309" i="42"/>
  <c r="AC309" i="42"/>
  <c r="Z309" i="42"/>
  <c r="W309" i="42"/>
  <c r="T309" i="42"/>
  <c r="P309" i="42"/>
  <c r="M309" i="42"/>
  <c r="J309" i="42"/>
  <c r="F309" i="42"/>
  <c r="C309" i="42"/>
  <c r="AP308" i="42"/>
  <c r="AM308" i="42"/>
  <c r="AJ308" i="42"/>
  <c r="AG308" i="42"/>
  <c r="AC308" i="42"/>
  <c r="Z308" i="42"/>
  <c r="W308" i="42"/>
  <c r="T308" i="42"/>
  <c r="P308" i="42"/>
  <c r="M308" i="42"/>
  <c r="J308" i="42"/>
  <c r="F308" i="42"/>
  <c r="C308" i="42"/>
  <c r="AP307" i="42"/>
  <c r="AM307" i="42"/>
  <c r="AJ307" i="42"/>
  <c r="AG307" i="42"/>
  <c r="AC307" i="42"/>
  <c r="Z307" i="42"/>
  <c r="W307" i="42"/>
  <c r="T307" i="42"/>
  <c r="P307" i="42"/>
  <c r="M307" i="42"/>
  <c r="J307" i="42"/>
  <c r="F307" i="42"/>
  <c r="C307" i="42"/>
  <c r="AP306" i="42"/>
  <c r="AM306" i="42"/>
  <c r="AJ306" i="42"/>
  <c r="AG306" i="42"/>
  <c r="AC306" i="42"/>
  <c r="Z306" i="42"/>
  <c r="W306" i="42"/>
  <c r="T306" i="42"/>
  <c r="P306" i="42"/>
  <c r="M306" i="42"/>
  <c r="J306" i="42"/>
  <c r="F306" i="42"/>
  <c r="C306" i="42"/>
  <c r="AP305" i="42"/>
  <c r="AM305" i="42"/>
  <c r="AJ305" i="42"/>
  <c r="AG305" i="42"/>
  <c r="AC305" i="42"/>
  <c r="Z305" i="42"/>
  <c r="W305" i="42"/>
  <c r="T305" i="42"/>
  <c r="P305" i="42"/>
  <c r="M305" i="42"/>
  <c r="J305" i="42"/>
  <c r="F305" i="42"/>
  <c r="C305" i="42"/>
  <c r="AP304" i="42"/>
  <c r="AM304" i="42"/>
  <c r="AJ304" i="42"/>
  <c r="AG304" i="42"/>
  <c r="AC304" i="42"/>
  <c r="Z304" i="42"/>
  <c r="W304" i="42"/>
  <c r="T304" i="42"/>
  <c r="P304" i="42"/>
  <c r="M304" i="42"/>
  <c r="J304" i="42"/>
  <c r="F304" i="42"/>
  <c r="C304" i="42"/>
  <c r="AP303" i="42"/>
  <c r="AM303" i="42"/>
  <c r="AJ303" i="42"/>
  <c r="AG303" i="42"/>
  <c r="AC303" i="42"/>
  <c r="Z303" i="42"/>
  <c r="W303" i="42"/>
  <c r="T303" i="42"/>
  <c r="P303" i="42"/>
  <c r="M303" i="42"/>
  <c r="J303" i="42"/>
  <c r="F303" i="42"/>
  <c r="C303" i="42"/>
  <c r="AP302" i="42"/>
  <c r="AM302" i="42"/>
  <c r="AJ302" i="42"/>
  <c r="AG302" i="42"/>
  <c r="AC302" i="42"/>
  <c r="Z302" i="42"/>
  <c r="W302" i="42"/>
  <c r="T302" i="42"/>
  <c r="P302" i="42"/>
  <c r="M302" i="42"/>
  <c r="J302" i="42"/>
  <c r="F302" i="42"/>
  <c r="C302" i="42"/>
  <c r="AP301" i="42"/>
  <c r="AM301" i="42"/>
  <c r="AJ301" i="42"/>
  <c r="AG301" i="42"/>
  <c r="AC301" i="42"/>
  <c r="Z301" i="42"/>
  <c r="W301" i="42"/>
  <c r="T301" i="42"/>
  <c r="P301" i="42"/>
  <c r="M301" i="42"/>
  <c r="J301" i="42"/>
  <c r="F301" i="42"/>
  <c r="C301" i="42"/>
  <c r="AP300" i="42"/>
  <c r="AM300" i="42"/>
  <c r="AJ300" i="42"/>
  <c r="AG300" i="42"/>
  <c r="AC300" i="42"/>
  <c r="Z300" i="42"/>
  <c r="W300" i="42"/>
  <c r="T300" i="42"/>
  <c r="P300" i="42"/>
  <c r="M300" i="42"/>
  <c r="J300" i="42"/>
  <c r="F300" i="42"/>
  <c r="C300" i="42"/>
  <c r="AP299" i="42"/>
  <c r="AM299" i="42"/>
  <c r="AJ299" i="42"/>
  <c r="AG299" i="42"/>
  <c r="AC299" i="42"/>
  <c r="Z299" i="42"/>
  <c r="W299" i="42"/>
  <c r="T299" i="42"/>
  <c r="P299" i="42"/>
  <c r="M299" i="42"/>
  <c r="J299" i="42"/>
  <c r="F299" i="42"/>
  <c r="C299" i="42"/>
  <c r="AP298" i="42"/>
  <c r="AM298" i="42"/>
  <c r="AJ298" i="42"/>
  <c r="AG298" i="42"/>
  <c r="AC298" i="42"/>
  <c r="Z298" i="42"/>
  <c r="W298" i="42"/>
  <c r="T298" i="42"/>
  <c r="P298" i="42"/>
  <c r="M298" i="42"/>
  <c r="J298" i="42"/>
  <c r="F298" i="42"/>
  <c r="C298" i="42"/>
  <c r="AP297" i="42"/>
  <c r="AM297" i="42"/>
  <c r="AJ297" i="42"/>
  <c r="AG297" i="42"/>
  <c r="AC297" i="42"/>
  <c r="Z297" i="42"/>
  <c r="W297" i="42"/>
  <c r="T297" i="42"/>
  <c r="P297" i="42"/>
  <c r="M297" i="42"/>
  <c r="J297" i="42"/>
  <c r="F297" i="42"/>
  <c r="C297" i="42"/>
  <c r="AP296" i="42"/>
  <c r="AM296" i="42"/>
  <c r="AJ296" i="42"/>
  <c r="AG296" i="42"/>
  <c r="AC296" i="42"/>
  <c r="Z296" i="42"/>
  <c r="W296" i="42"/>
  <c r="T296" i="42"/>
  <c r="P296" i="42"/>
  <c r="M296" i="42"/>
  <c r="J296" i="42"/>
  <c r="F296" i="42"/>
  <c r="C296" i="42"/>
  <c r="AP295" i="42"/>
  <c r="AM295" i="42"/>
  <c r="AJ295" i="42"/>
  <c r="AG295" i="42"/>
  <c r="AC295" i="42"/>
  <c r="Z295" i="42"/>
  <c r="W295" i="42"/>
  <c r="T295" i="42"/>
  <c r="P295" i="42"/>
  <c r="M295" i="42"/>
  <c r="J295" i="42"/>
  <c r="F295" i="42"/>
  <c r="C295" i="42"/>
  <c r="AP294" i="42"/>
  <c r="AM294" i="42"/>
  <c r="AJ294" i="42"/>
  <c r="AG294" i="42"/>
  <c r="AC294" i="42"/>
  <c r="Z294" i="42"/>
  <c r="W294" i="42"/>
  <c r="T294" i="42"/>
  <c r="P294" i="42"/>
  <c r="M294" i="42"/>
  <c r="J294" i="42"/>
  <c r="F294" i="42"/>
  <c r="C294" i="42"/>
  <c r="AP293" i="42"/>
  <c r="AM293" i="42"/>
  <c r="AJ293" i="42"/>
  <c r="AG293" i="42"/>
  <c r="AC293" i="42"/>
  <c r="Z293" i="42"/>
  <c r="W293" i="42"/>
  <c r="T293" i="42"/>
  <c r="P293" i="42"/>
  <c r="M293" i="42"/>
  <c r="J293" i="42"/>
  <c r="F293" i="42"/>
  <c r="C293" i="42"/>
  <c r="AP292" i="42"/>
  <c r="AM292" i="42"/>
  <c r="AJ292" i="42"/>
  <c r="AG292" i="42"/>
  <c r="AC292" i="42"/>
  <c r="Z292" i="42"/>
  <c r="W292" i="42"/>
  <c r="T292" i="42"/>
  <c r="P292" i="42"/>
  <c r="M292" i="42"/>
  <c r="J292" i="42"/>
  <c r="F292" i="42"/>
  <c r="C292" i="42"/>
  <c r="AP291" i="42"/>
  <c r="AM291" i="42"/>
  <c r="AJ291" i="42"/>
  <c r="AG291" i="42"/>
  <c r="AC291" i="42"/>
  <c r="Z291" i="42"/>
  <c r="W291" i="42"/>
  <c r="T291" i="42"/>
  <c r="P291" i="42"/>
  <c r="M291" i="42"/>
  <c r="J291" i="42"/>
  <c r="F291" i="42"/>
  <c r="C291" i="42"/>
  <c r="AP290" i="42"/>
  <c r="AM290" i="42"/>
  <c r="AJ290" i="42"/>
  <c r="AG290" i="42"/>
  <c r="AC290" i="42"/>
  <c r="Z290" i="42"/>
  <c r="W290" i="42"/>
  <c r="T290" i="42"/>
  <c r="P290" i="42"/>
  <c r="M290" i="42"/>
  <c r="J290" i="42"/>
  <c r="F290" i="42"/>
  <c r="C290" i="42"/>
  <c r="AP289" i="42"/>
  <c r="AM289" i="42"/>
  <c r="AJ289" i="42"/>
  <c r="AG289" i="42"/>
  <c r="AC289" i="42"/>
  <c r="Z289" i="42"/>
  <c r="W289" i="42"/>
  <c r="T289" i="42"/>
  <c r="P289" i="42"/>
  <c r="M289" i="42"/>
  <c r="J289" i="42"/>
  <c r="F289" i="42"/>
  <c r="C289" i="42"/>
  <c r="AP288" i="42"/>
  <c r="AM288" i="42"/>
  <c r="AJ288" i="42"/>
  <c r="AG288" i="42"/>
  <c r="AC288" i="42"/>
  <c r="Z288" i="42"/>
  <c r="W288" i="42"/>
  <c r="T288" i="42"/>
  <c r="P288" i="42"/>
  <c r="M288" i="42"/>
  <c r="J288" i="42"/>
  <c r="F288" i="42"/>
  <c r="C288" i="42"/>
  <c r="AP287" i="42"/>
  <c r="AM287" i="42"/>
  <c r="AJ287" i="42"/>
  <c r="AG287" i="42"/>
  <c r="AC287" i="42"/>
  <c r="Z287" i="42"/>
  <c r="W287" i="42"/>
  <c r="T287" i="42"/>
  <c r="P287" i="42"/>
  <c r="M287" i="42"/>
  <c r="J287" i="42"/>
  <c r="F287" i="42"/>
  <c r="C287" i="42"/>
  <c r="AP286" i="42"/>
  <c r="AM286" i="42"/>
  <c r="AJ286" i="42"/>
  <c r="AG286" i="42"/>
  <c r="AC286" i="42"/>
  <c r="Z286" i="42"/>
  <c r="W286" i="42"/>
  <c r="T286" i="42"/>
  <c r="P286" i="42"/>
  <c r="M286" i="42"/>
  <c r="J286" i="42"/>
  <c r="F286" i="42"/>
  <c r="C286" i="42"/>
  <c r="AP285" i="42"/>
  <c r="AM285" i="42"/>
  <c r="AJ285" i="42"/>
  <c r="AG285" i="42"/>
  <c r="AC285" i="42"/>
  <c r="Z285" i="42"/>
  <c r="W285" i="42"/>
  <c r="T285" i="42"/>
  <c r="P285" i="42"/>
  <c r="M285" i="42"/>
  <c r="J285" i="42"/>
  <c r="F285" i="42"/>
  <c r="C285" i="42"/>
  <c r="AP284" i="42"/>
  <c r="AM284" i="42"/>
  <c r="AJ284" i="42"/>
  <c r="AG284" i="42"/>
  <c r="AC284" i="42"/>
  <c r="Z284" i="42"/>
  <c r="W284" i="42"/>
  <c r="T284" i="42"/>
  <c r="P284" i="42"/>
  <c r="M284" i="42"/>
  <c r="J284" i="42"/>
  <c r="F284" i="42"/>
  <c r="C284" i="42"/>
  <c r="AP283" i="42"/>
  <c r="AM283" i="42"/>
  <c r="AJ283" i="42"/>
  <c r="AG283" i="42"/>
  <c r="AC283" i="42"/>
  <c r="Z283" i="42"/>
  <c r="W283" i="42"/>
  <c r="T283" i="42"/>
  <c r="P283" i="42"/>
  <c r="M283" i="42"/>
  <c r="J283" i="42"/>
  <c r="F283" i="42"/>
  <c r="C283" i="42"/>
  <c r="AP282" i="42"/>
  <c r="AM282" i="42"/>
  <c r="AJ282" i="42"/>
  <c r="AG282" i="42"/>
  <c r="AC282" i="42"/>
  <c r="Z282" i="42"/>
  <c r="W282" i="42"/>
  <c r="T282" i="42"/>
  <c r="P282" i="42"/>
  <c r="M282" i="42"/>
  <c r="J282" i="42"/>
  <c r="F282" i="42"/>
  <c r="C282" i="42"/>
  <c r="AP281" i="42"/>
  <c r="AM281" i="42"/>
  <c r="AJ281" i="42"/>
  <c r="AG281" i="42"/>
  <c r="AC281" i="42"/>
  <c r="Z281" i="42"/>
  <c r="W281" i="42"/>
  <c r="T281" i="42"/>
  <c r="P281" i="42"/>
  <c r="M281" i="42"/>
  <c r="J281" i="42"/>
  <c r="F281" i="42"/>
  <c r="C281" i="42"/>
  <c r="AP280" i="42"/>
  <c r="AM280" i="42"/>
  <c r="AJ280" i="42"/>
  <c r="AG280" i="42"/>
  <c r="AC280" i="42"/>
  <c r="Z280" i="42"/>
  <c r="W280" i="42"/>
  <c r="T280" i="42"/>
  <c r="P280" i="42"/>
  <c r="M280" i="42"/>
  <c r="J280" i="42"/>
  <c r="F280" i="42"/>
  <c r="C280" i="42"/>
  <c r="AP279" i="42"/>
  <c r="AM279" i="42"/>
  <c r="AJ279" i="42"/>
  <c r="AG279" i="42"/>
  <c r="AC279" i="42"/>
  <c r="Z279" i="42"/>
  <c r="W279" i="42"/>
  <c r="T279" i="42"/>
  <c r="P279" i="42"/>
  <c r="M279" i="42"/>
  <c r="J279" i="42"/>
  <c r="F279" i="42"/>
  <c r="C279" i="42"/>
  <c r="AP278" i="42"/>
  <c r="AM278" i="42"/>
  <c r="AJ278" i="42"/>
  <c r="AG278" i="42"/>
  <c r="AC278" i="42"/>
  <c r="Z278" i="42"/>
  <c r="W278" i="42"/>
  <c r="T278" i="42"/>
  <c r="P278" i="42"/>
  <c r="M278" i="42"/>
  <c r="J278" i="42"/>
  <c r="F278" i="42"/>
  <c r="C278" i="42"/>
  <c r="AP277" i="42"/>
  <c r="AM277" i="42"/>
  <c r="AJ277" i="42"/>
  <c r="AG277" i="42"/>
  <c r="AC277" i="42"/>
  <c r="Z277" i="42"/>
  <c r="W277" i="42"/>
  <c r="T277" i="42"/>
  <c r="P277" i="42"/>
  <c r="M277" i="42"/>
  <c r="J277" i="42"/>
  <c r="F277" i="42"/>
  <c r="C277" i="42"/>
  <c r="AP276" i="42"/>
  <c r="AM276" i="42"/>
  <c r="AJ276" i="42"/>
  <c r="AG276" i="42"/>
  <c r="AC276" i="42"/>
  <c r="Z276" i="42"/>
  <c r="W276" i="42"/>
  <c r="T276" i="42"/>
  <c r="P276" i="42"/>
  <c r="M276" i="42"/>
  <c r="J276" i="42"/>
  <c r="F276" i="42"/>
  <c r="C276" i="42"/>
  <c r="AP275" i="42"/>
  <c r="AM275" i="42"/>
  <c r="AJ275" i="42"/>
  <c r="AG275" i="42"/>
  <c r="AC275" i="42"/>
  <c r="Z275" i="42"/>
  <c r="W275" i="42"/>
  <c r="T275" i="42"/>
  <c r="P275" i="42"/>
  <c r="M275" i="42"/>
  <c r="J275" i="42"/>
  <c r="F275" i="42"/>
  <c r="C275" i="42"/>
  <c r="AP274" i="42"/>
  <c r="AM274" i="42"/>
  <c r="AJ274" i="42"/>
  <c r="AG274" i="42"/>
  <c r="AC274" i="42"/>
  <c r="Z274" i="42"/>
  <c r="W274" i="42"/>
  <c r="T274" i="42"/>
  <c r="P274" i="42"/>
  <c r="M274" i="42"/>
  <c r="J274" i="42"/>
  <c r="F274" i="42"/>
  <c r="C274" i="42"/>
  <c r="AP273" i="42"/>
  <c r="AM273" i="42"/>
  <c r="AJ273" i="42"/>
  <c r="AG273" i="42"/>
  <c r="AC273" i="42"/>
  <c r="Z273" i="42"/>
  <c r="W273" i="42"/>
  <c r="T273" i="42"/>
  <c r="P273" i="42"/>
  <c r="M273" i="42"/>
  <c r="J273" i="42"/>
  <c r="F273" i="42"/>
  <c r="C273" i="42"/>
  <c r="AP272" i="42"/>
  <c r="AM272" i="42"/>
  <c r="AJ272" i="42"/>
  <c r="AG272" i="42"/>
  <c r="AC272" i="42"/>
  <c r="Z272" i="42"/>
  <c r="W272" i="42"/>
  <c r="T272" i="42"/>
  <c r="P272" i="42"/>
  <c r="M272" i="42"/>
  <c r="J272" i="42"/>
  <c r="F272" i="42"/>
  <c r="C272" i="42"/>
  <c r="AP271" i="42"/>
  <c r="AM271" i="42"/>
  <c r="AJ271" i="42"/>
  <c r="AG271" i="42"/>
  <c r="AC271" i="42"/>
  <c r="Z271" i="42"/>
  <c r="W271" i="42"/>
  <c r="T271" i="42"/>
  <c r="P271" i="42"/>
  <c r="M271" i="42"/>
  <c r="J271" i="42"/>
  <c r="F271" i="42"/>
  <c r="C271" i="42"/>
  <c r="AP270" i="42"/>
  <c r="AM270" i="42"/>
  <c r="AJ270" i="42"/>
  <c r="AG270" i="42"/>
  <c r="AC270" i="42"/>
  <c r="Z270" i="42"/>
  <c r="W270" i="42"/>
  <c r="T270" i="42"/>
  <c r="P270" i="42"/>
  <c r="M270" i="42"/>
  <c r="J270" i="42"/>
  <c r="F270" i="42"/>
  <c r="C270" i="42"/>
  <c r="AP269" i="42"/>
  <c r="AM269" i="42"/>
  <c r="AJ269" i="42"/>
  <c r="AG269" i="42"/>
  <c r="AC269" i="42"/>
  <c r="Z269" i="42"/>
  <c r="W269" i="42"/>
  <c r="T269" i="42"/>
  <c r="P269" i="42"/>
  <c r="M269" i="42"/>
  <c r="J269" i="42"/>
  <c r="F269" i="42"/>
  <c r="C269" i="42"/>
  <c r="AP268" i="42"/>
  <c r="AM268" i="42"/>
  <c r="AJ268" i="42"/>
  <c r="AG268" i="42"/>
  <c r="AC268" i="42"/>
  <c r="Z268" i="42"/>
  <c r="W268" i="42"/>
  <c r="T268" i="42"/>
  <c r="P268" i="42"/>
  <c r="M268" i="42"/>
  <c r="J268" i="42"/>
  <c r="F268" i="42"/>
  <c r="C268" i="42"/>
  <c r="AP267" i="42"/>
  <c r="AM267" i="42"/>
  <c r="AJ267" i="42"/>
  <c r="AG267" i="42"/>
  <c r="AC267" i="42"/>
  <c r="Z267" i="42"/>
  <c r="W267" i="42"/>
  <c r="T267" i="42"/>
  <c r="P267" i="42"/>
  <c r="M267" i="42"/>
  <c r="J267" i="42"/>
  <c r="F267" i="42"/>
  <c r="C267" i="42"/>
  <c r="AP266" i="42"/>
  <c r="AM266" i="42"/>
  <c r="AJ266" i="42"/>
  <c r="AG266" i="42"/>
  <c r="AC266" i="42"/>
  <c r="Z266" i="42"/>
  <c r="W266" i="42"/>
  <c r="T266" i="42"/>
  <c r="P266" i="42"/>
  <c r="M266" i="42"/>
  <c r="J266" i="42"/>
  <c r="F266" i="42"/>
  <c r="C266" i="42"/>
  <c r="AP265" i="42"/>
  <c r="AM265" i="42"/>
  <c r="AJ265" i="42"/>
  <c r="AG265" i="42"/>
  <c r="AC265" i="42"/>
  <c r="Z265" i="42"/>
  <c r="W265" i="42"/>
  <c r="T265" i="42"/>
  <c r="P265" i="42"/>
  <c r="M265" i="42"/>
  <c r="J265" i="42"/>
  <c r="F265" i="42"/>
  <c r="C265" i="42"/>
  <c r="AP264" i="42"/>
  <c r="AM264" i="42"/>
  <c r="AJ264" i="42"/>
  <c r="AG264" i="42"/>
  <c r="AC264" i="42"/>
  <c r="Z264" i="42"/>
  <c r="W264" i="42"/>
  <c r="T264" i="42"/>
  <c r="P264" i="42"/>
  <c r="M264" i="42"/>
  <c r="J264" i="42"/>
  <c r="F264" i="42"/>
  <c r="C264" i="42"/>
  <c r="AP263" i="42"/>
  <c r="AM263" i="42"/>
  <c r="AJ263" i="42"/>
  <c r="AG263" i="42"/>
  <c r="AC263" i="42"/>
  <c r="Z263" i="42"/>
  <c r="W263" i="42"/>
  <c r="T263" i="42"/>
  <c r="P263" i="42"/>
  <c r="M263" i="42"/>
  <c r="J263" i="42"/>
  <c r="F263" i="42"/>
  <c r="C263" i="42"/>
  <c r="AP262" i="42"/>
  <c r="AM262" i="42"/>
  <c r="AJ262" i="42"/>
  <c r="AG262" i="42"/>
  <c r="AC262" i="42"/>
  <c r="Z262" i="42"/>
  <c r="W262" i="42"/>
  <c r="T262" i="42"/>
  <c r="P262" i="42"/>
  <c r="M262" i="42"/>
  <c r="J262" i="42"/>
  <c r="F262" i="42"/>
  <c r="C262" i="42"/>
  <c r="AP261" i="42"/>
  <c r="AM261" i="42"/>
  <c r="AJ261" i="42"/>
  <c r="AG261" i="42"/>
  <c r="AC261" i="42"/>
  <c r="Z261" i="42"/>
  <c r="W261" i="42"/>
  <c r="T261" i="42"/>
  <c r="P261" i="42"/>
  <c r="M261" i="42"/>
  <c r="J261" i="42"/>
  <c r="F261" i="42"/>
  <c r="C261" i="42"/>
  <c r="AP260" i="42"/>
  <c r="AM260" i="42"/>
  <c r="AJ260" i="42"/>
  <c r="AG260" i="42"/>
  <c r="AC260" i="42"/>
  <c r="Z260" i="42"/>
  <c r="W260" i="42"/>
  <c r="T260" i="42"/>
  <c r="P260" i="42"/>
  <c r="M260" i="42"/>
  <c r="J260" i="42"/>
  <c r="F260" i="42"/>
  <c r="C260" i="42"/>
  <c r="AP259" i="42"/>
  <c r="AM259" i="42"/>
  <c r="AJ259" i="42"/>
  <c r="AG259" i="42"/>
  <c r="AC259" i="42"/>
  <c r="Z259" i="42"/>
  <c r="W259" i="42"/>
  <c r="T259" i="42"/>
  <c r="P259" i="42"/>
  <c r="M259" i="42"/>
  <c r="J259" i="42"/>
  <c r="F259" i="42"/>
  <c r="C259" i="42"/>
  <c r="AP258" i="42"/>
  <c r="AM258" i="42"/>
  <c r="AJ258" i="42"/>
  <c r="AG258" i="42"/>
  <c r="AC258" i="42"/>
  <c r="Z258" i="42"/>
  <c r="W258" i="42"/>
  <c r="T258" i="42"/>
  <c r="P258" i="42"/>
  <c r="M258" i="42"/>
  <c r="J258" i="42"/>
  <c r="F258" i="42"/>
  <c r="C258" i="42"/>
  <c r="AP257" i="42"/>
  <c r="AM257" i="42"/>
  <c r="AJ257" i="42"/>
  <c r="AG257" i="42"/>
  <c r="AC257" i="42"/>
  <c r="Z257" i="42"/>
  <c r="W257" i="42"/>
  <c r="T257" i="42"/>
  <c r="P257" i="42"/>
  <c r="M257" i="42"/>
  <c r="J257" i="42"/>
  <c r="F257" i="42"/>
  <c r="C257" i="42"/>
  <c r="AP256" i="42"/>
  <c r="AM256" i="42"/>
  <c r="AJ256" i="42"/>
  <c r="AG256" i="42"/>
  <c r="AC256" i="42"/>
  <c r="Z256" i="42"/>
  <c r="W256" i="42"/>
  <c r="T256" i="42"/>
  <c r="P256" i="42"/>
  <c r="M256" i="42"/>
  <c r="J256" i="42"/>
  <c r="F256" i="42"/>
  <c r="C256" i="42"/>
  <c r="AP255" i="42"/>
  <c r="AM255" i="42"/>
  <c r="AJ255" i="42"/>
  <c r="AG255" i="42"/>
  <c r="AC255" i="42"/>
  <c r="Z255" i="42"/>
  <c r="W255" i="42"/>
  <c r="T255" i="42"/>
  <c r="P255" i="42"/>
  <c r="M255" i="42"/>
  <c r="J255" i="42"/>
  <c r="F255" i="42"/>
  <c r="C255" i="42"/>
  <c r="AP254" i="42"/>
  <c r="AM254" i="42"/>
  <c r="AJ254" i="42"/>
  <c r="AG254" i="42"/>
  <c r="AC254" i="42"/>
  <c r="Z254" i="42"/>
  <c r="W254" i="42"/>
  <c r="T254" i="42"/>
  <c r="P254" i="42"/>
  <c r="M254" i="42"/>
  <c r="J254" i="42"/>
  <c r="F254" i="42"/>
  <c r="C254" i="42"/>
  <c r="AP253" i="42"/>
  <c r="AM253" i="42"/>
  <c r="AJ253" i="42"/>
  <c r="AG253" i="42"/>
  <c r="AC253" i="42"/>
  <c r="Z253" i="42"/>
  <c r="W253" i="42"/>
  <c r="T253" i="42"/>
  <c r="P253" i="42"/>
  <c r="M253" i="42"/>
  <c r="J253" i="42"/>
  <c r="F253" i="42"/>
  <c r="C253" i="42"/>
  <c r="AP252" i="42"/>
  <c r="AM252" i="42"/>
  <c r="AJ252" i="42"/>
  <c r="AG252" i="42"/>
  <c r="AC252" i="42"/>
  <c r="Z252" i="42"/>
  <c r="W252" i="42"/>
  <c r="T252" i="42"/>
  <c r="P252" i="42"/>
  <c r="M252" i="42"/>
  <c r="J252" i="42"/>
  <c r="F252" i="42"/>
  <c r="C252" i="42"/>
  <c r="AP251" i="42"/>
  <c r="AM251" i="42"/>
  <c r="AJ251" i="42"/>
  <c r="AG251" i="42"/>
  <c r="AC251" i="42"/>
  <c r="Z251" i="42"/>
  <c r="W251" i="42"/>
  <c r="T251" i="42"/>
  <c r="P251" i="42"/>
  <c r="M251" i="42"/>
  <c r="J251" i="42"/>
  <c r="F251" i="42"/>
  <c r="C251" i="42"/>
  <c r="AP250" i="42"/>
  <c r="AM250" i="42"/>
  <c r="AJ250" i="42"/>
  <c r="AG250" i="42"/>
  <c r="AC250" i="42"/>
  <c r="Z250" i="42"/>
  <c r="W250" i="42"/>
  <c r="T250" i="42"/>
  <c r="P250" i="42"/>
  <c r="M250" i="42"/>
  <c r="J250" i="42"/>
  <c r="F250" i="42"/>
  <c r="C250" i="42"/>
  <c r="AP249" i="42"/>
  <c r="AM249" i="42"/>
  <c r="AJ249" i="42"/>
  <c r="AG249" i="42"/>
  <c r="AC249" i="42"/>
  <c r="Z249" i="42"/>
  <c r="W249" i="42"/>
  <c r="T249" i="42"/>
  <c r="P249" i="42"/>
  <c r="M249" i="42"/>
  <c r="J249" i="42"/>
  <c r="F249" i="42"/>
  <c r="C249" i="42"/>
  <c r="AP248" i="42"/>
  <c r="AM248" i="42"/>
  <c r="AJ248" i="42"/>
  <c r="AG248" i="42"/>
  <c r="AC248" i="42"/>
  <c r="Z248" i="42"/>
  <c r="W248" i="42"/>
  <c r="T248" i="42"/>
  <c r="P248" i="42"/>
  <c r="M248" i="42"/>
  <c r="J248" i="42"/>
  <c r="F248" i="42"/>
  <c r="C248" i="42"/>
  <c r="AP247" i="42"/>
  <c r="AM247" i="42"/>
  <c r="AJ247" i="42"/>
  <c r="AG247" i="42"/>
  <c r="AC247" i="42"/>
  <c r="Z247" i="42"/>
  <c r="W247" i="42"/>
  <c r="T247" i="42"/>
  <c r="P247" i="42"/>
  <c r="M247" i="42"/>
  <c r="J247" i="42"/>
  <c r="F247" i="42"/>
  <c r="C247" i="42"/>
  <c r="AP246" i="42"/>
  <c r="AM246" i="42"/>
  <c r="AJ246" i="42"/>
  <c r="AG246" i="42"/>
  <c r="AC246" i="42"/>
  <c r="Z246" i="42"/>
  <c r="W246" i="42"/>
  <c r="T246" i="42"/>
  <c r="P246" i="42"/>
  <c r="M246" i="42"/>
  <c r="J246" i="42"/>
  <c r="F246" i="42"/>
  <c r="C246" i="42"/>
  <c r="AP245" i="42"/>
  <c r="AM245" i="42"/>
  <c r="AJ245" i="42"/>
  <c r="AG245" i="42"/>
  <c r="AC245" i="42"/>
  <c r="Z245" i="42"/>
  <c r="W245" i="42"/>
  <c r="T245" i="42"/>
  <c r="P245" i="42"/>
  <c r="M245" i="42"/>
  <c r="J245" i="42"/>
  <c r="F245" i="42"/>
  <c r="C245" i="42"/>
  <c r="AP244" i="42"/>
  <c r="AM244" i="42"/>
  <c r="AJ244" i="42"/>
  <c r="AG244" i="42"/>
  <c r="AC244" i="42"/>
  <c r="Z244" i="42"/>
  <c r="W244" i="42"/>
  <c r="T244" i="42"/>
  <c r="P244" i="42"/>
  <c r="M244" i="42"/>
  <c r="J244" i="42"/>
  <c r="F244" i="42"/>
  <c r="C244" i="42"/>
  <c r="AP243" i="42"/>
  <c r="AM243" i="42"/>
  <c r="AJ243" i="42"/>
  <c r="AG243" i="42"/>
  <c r="AC243" i="42"/>
  <c r="Z243" i="42"/>
  <c r="W243" i="42"/>
  <c r="T243" i="42"/>
  <c r="P243" i="42"/>
  <c r="M243" i="42"/>
  <c r="J243" i="42"/>
  <c r="F243" i="42"/>
  <c r="C243" i="42"/>
  <c r="AP242" i="42"/>
  <c r="AM242" i="42"/>
  <c r="AJ242" i="42"/>
  <c r="AG242" i="42"/>
  <c r="AC242" i="42"/>
  <c r="Z242" i="42"/>
  <c r="W242" i="42"/>
  <c r="T242" i="42"/>
  <c r="P242" i="42"/>
  <c r="M242" i="42"/>
  <c r="J242" i="42"/>
  <c r="F242" i="42"/>
  <c r="C242" i="42"/>
  <c r="AP241" i="42"/>
  <c r="AM241" i="42"/>
  <c r="AJ241" i="42"/>
  <c r="AG241" i="42"/>
  <c r="AC241" i="42"/>
  <c r="Z241" i="42"/>
  <c r="W241" i="42"/>
  <c r="T241" i="42"/>
  <c r="P241" i="42"/>
  <c r="M241" i="42"/>
  <c r="J241" i="42"/>
  <c r="F241" i="42"/>
  <c r="C241" i="42"/>
  <c r="AP240" i="42"/>
  <c r="AM240" i="42"/>
  <c r="AJ240" i="42"/>
  <c r="AG240" i="42"/>
  <c r="AC240" i="42"/>
  <c r="Z240" i="42"/>
  <c r="W240" i="42"/>
  <c r="T240" i="42"/>
  <c r="P240" i="42"/>
  <c r="M240" i="42"/>
  <c r="J240" i="42"/>
  <c r="F240" i="42"/>
  <c r="C240" i="42"/>
  <c r="AP239" i="42"/>
  <c r="AM239" i="42"/>
  <c r="AJ239" i="42"/>
  <c r="AG239" i="42"/>
  <c r="AC239" i="42"/>
  <c r="Z239" i="42"/>
  <c r="W239" i="42"/>
  <c r="T239" i="42"/>
  <c r="P239" i="42"/>
  <c r="M239" i="42"/>
  <c r="J239" i="42"/>
  <c r="F239" i="42"/>
  <c r="C239" i="42"/>
  <c r="AP238" i="42"/>
  <c r="AM238" i="42"/>
  <c r="AJ238" i="42"/>
  <c r="AG238" i="42"/>
  <c r="AC238" i="42"/>
  <c r="Z238" i="42"/>
  <c r="W238" i="42"/>
  <c r="T238" i="42"/>
  <c r="P238" i="42"/>
  <c r="M238" i="42"/>
  <c r="J238" i="42"/>
  <c r="F238" i="42"/>
  <c r="C238" i="42"/>
  <c r="AP237" i="42"/>
  <c r="AM237" i="42"/>
  <c r="AJ237" i="42"/>
  <c r="AG237" i="42"/>
  <c r="AC237" i="42"/>
  <c r="Z237" i="42"/>
  <c r="W237" i="42"/>
  <c r="T237" i="42"/>
  <c r="P237" i="42"/>
  <c r="M237" i="42"/>
  <c r="J237" i="42"/>
  <c r="F237" i="42"/>
  <c r="C237" i="42"/>
  <c r="AP236" i="42"/>
  <c r="AM236" i="42"/>
  <c r="AJ236" i="42"/>
  <c r="AG236" i="42"/>
  <c r="AC236" i="42"/>
  <c r="Z236" i="42"/>
  <c r="W236" i="42"/>
  <c r="T236" i="42"/>
  <c r="P236" i="42"/>
  <c r="M236" i="42"/>
  <c r="J236" i="42"/>
  <c r="F236" i="42"/>
  <c r="C236" i="42"/>
  <c r="AP235" i="42"/>
  <c r="AM235" i="42"/>
  <c r="AJ235" i="42"/>
  <c r="AG235" i="42"/>
  <c r="AC235" i="42"/>
  <c r="Z235" i="42"/>
  <c r="W235" i="42"/>
  <c r="T235" i="42"/>
  <c r="P235" i="42"/>
  <c r="M235" i="42"/>
  <c r="J235" i="42"/>
  <c r="F235" i="42"/>
  <c r="C235" i="42"/>
  <c r="AP234" i="42"/>
  <c r="AM234" i="42"/>
  <c r="AJ234" i="42"/>
  <c r="AG234" i="42"/>
  <c r="AC234" i="42"/>
  <c r="Z234" i="42"/>
  <c r="W234" i="42"/>
  <c r="T234" i="42"/>
  <c r="P234" i="42"/>
  <c r="M234" i="42"/>
  <c r="J234" i="42"/>
  <c r="F234" i="42"/>
  <c r="C234" i="42"/>
  <c r="AP233" i="42"/>
  <c r="AM233" i="42"/>
  <c r="AJ233" i="42"/>
  <c r="AG233" i="42"/>
  <c r="AC233" i="42"/>
  <c r="Z233" i="42"/>
  <c r="W233" i="42"/>
  <c r="T233" i="42"/>
  <c r="P233" i="42"/>
  <c r="M233" i="42"/>
  <c r="J233" i="42"/>
  <c r="F233" i="42"/>
  <c r="C233" i="42"/>
  <c r="AP232" i="42"/>
  <c r="AM232" i="42"/>
  <c r="AJ232" i="42"/>
  <c r="AG232" i="42"/>
  <c r="AC232" i="42"/>
  <c r="Z232" i="42"/>
  <c r="W232" i="42"/>
  <c r="T232" i="42"/>
  <c r="P232" i="42"/>
  <c r="M232" i="42"/>
  <c r="J232" i="42"/>
  <c r="F232" i="42"/>
  <c r="C232" i="42"/>
  <c r="AP231" i="42"/>
  <c r="AM231" i="42"/>
  <c r="AJ231" i="42"/>
  <c r="AG231" i="42"/>
  <c r="AC231" i="42"/>
  <c r="Z231" i="42"/>
  <c r="W231" i="42"/>
  <c r="T231" i="42"/>
  <c r="P231" i="42"/>
  <c r="M231" i="42"/>
  <c r="J231" i="42"/>
  <c r="F231" i="42"/>
  <c r="C231" i="42"/>
  <c r="AP230" i="42"/>
  <c r="AM230" i="42"/>
  <c r="AJ230" i="42"/>
  <c r="AG230" i="42"/>
  <c r="AC230" i="42"/>
  <c r="Z230" i="42"/>
  <c r="W230" i="42"/>
  <c r="T230" i="42"/>
  <c r="P230" i="42"/>
  <c r="M230" i="42"/>
  <c r="J230" i="42"/>
  <c r="F230" i="42"/>
  <c r="C230" i="42"/>
  <c r="AP229" i="42"/>
  <c r="AM229" i="42"/>
  <c r="AJ229" i="42"/>
  <c r="AG229" i="42"/>
  <c r="AC229" i="42"/>
  <c r="Z229" i="42"/>
  <c r="W229" i="42"/>
  <c r="T229" i="42"/>
  <c r="P229" i="42"/>
  <c r="M229" i="42"/>
  <c r="J229" i="42"/>
  <c r="F229" i="42"/>
  <c r="C229" i="42"/>
  <c r="AP228" i="42"/>
  <c r="AM228" i="42"/>
  <c r="AJ228" i="42"/>
  <c r="AG228" i="42"/>
  <c r="AC228" i="42"/>
  <c r="Z228" i="42"/>
  <c r="W228" i="42"/>
  <c r="T228" i="42"/>
  <c r="P228" i="42"/>
  <c r="M228" i="42"/>
  <c r="J228" i="42"/>
  <c r="F228" i="42"/>
  <c r="C228" i="42"/>
  <c r="AP227" i="42"/>
  <c r="AM227" i="42"/>
  <c r="AJ227" i="42"/>
  <c r="AG227" i="42"/>
  <c r="AC227" i="42"/>
  <c r="Z227" i="42"/>
  <c r="W227" i="42"/>
  <c r="T227" i="42"/>
  <c r="P227" i="42"/>
  <c r="M227" i="42"/>
  <c r="J227" i="42"/>
  <c r="F227" i="42"/>
  <c r="C227" i="42"/>
  <c r="AP226" i="42"/>
  <c r="AM226" i="42"/>
  <c r="AJ226" i="42"/>
  <c r="AG226" i="42"/>
  <c r="AC226" i="42"/>
  <c r="Z226" i="42"/>
  <c r="W226" i="42"/>
  <c r="T226" i="42"/>
  <c r="P226" i="42"/>
  <c r="M226" i="42"/>
  <c r="J226" i="42"/>
  <c r="F226" i="42"/>
  <c r="C226" i="42"/>
  <c r="AP225" i="42"/>
  <c r="AM225" i="42"/>
  <c r="AJ225" i="42"/>
  <c r="AG225" i="42"/>
  <c r="AC225" i="42"/>
  <c r="Z225" i="42"/>
  <c r="W225" i="42"/>
  <c r="T225" i="42"/>
  <c r="P225" i="42"/>
  <c r="M225" i="42"/>
  <c r="J225" i="42"/>
  <c r="F225" i="42"/>
  <c r="C225" i="42"/>
  <c r="AP224" i="42"/>
  <c r="AM224" i="42"/>
  <c r="AJ224" i="42"/>
  <c r="AG224" i="42"/>
  <c r="AC224" i="42"/>
  <c r="Z224" i="42"/>
  <c r="W224" i="42"/>
  <c r="T224" i="42"/>
  <c r="P224" i="42"/>
  <c r="M224" i="42"/>
  <c r="J224" i="42"/>
  <c r="F224" i="42"/>
  <c r="C224" i="42"/>
  <c r="AP223" i="42"/>
  <c r="AM223" i="42"/>
  <c r="AJ223" i="42"/>
  <c r="AG223" i="42"/>
  <c r="AC223" i="42"/>
  <c r="Z223" i="42"/>
  <c r="W223" i="42"/>
  <c r="T223" i="42"/>
  <c r="P223" i="42"/>
  <c r="M223" i="42"/>
  <c r="J223" i="42"/>
  <c r="F223" i="42"/>
  <c r="C223" i="42"/>
  <c r="AP222" i="42"/>
  <c r="AM222" i="42"/>
  <c r="AJ222" i="42"/>
  <c r="AG222" i="42"/>
  <c r="AC222" i="42"/>
  <c r="Z222" i="42"/>
  <c r="W222" i="42"/>
  <c r="T222" i="42"/>
  <c r="P222" i="42"/>
  <c r="M222" i="42"/>
  <c r="J222" i="42"/>
  <c r="F222" i="42"/>
  <c r="C222" i="42"/>
  <c r="AP221" i="42"/>
  <c r="AM221" i="42"/>
  <c r="AJ221" i="42"/>
  <c r="AG221" i="42"/>
  <c r="AC221" i="42"/>
  <c r="Z221" i="42"/>
  <c r="W221" i="42"/>
  <c r="T221" i="42"/>
  <c r="P221" i="42"/>
  <c r="M221" i="42"/>
  <c r="J221" i="42"/>
  <c r="F221" i="42"/>
  <c r="C221" i="42"/>
  <c r="AP220" i="42"/>
  <c r="AM220" i="42"/>
  <c r="AJ220" i="42"/>
  <c r="AG220" i="42"/>
  <c r="AC220" i="42"/>
  <c r="Z220" i="42"/>
  <c r="W220" i="42"/>
  <c r="T220" i="42"/>
  <c r="P220" i="42"/>
  <c r="M220" i="42"/>
  <c r="J220" i="42"/>
  <c r="F220" i="42"/>
  <c r="C220" i="42"/>
  <c r="AP219" i="42"/>
  <c r="AM219" i="42"/>
  <c r="AJ219" i="42"/>
  <c r="AG219" i="42"/>
  <c r="AC219" i="42"/>
  <c r="Z219" i="42"/>
  <c r="W219" i="42"/>
  <c r="T219" i="42"/>
  <c r="P219" i="42"/>
  <c r="M219" i="42"/>
  <c r="J219" i="42"/>
  <c r="F219" i="42"/>
  <c r="C219" i="42"/>
  <c r="AP218" i="42"/>
  <c r="AM218" i="42"/>
  <c r="AJ218" i="42"/>
  <c r="AG218" i="42"/>
  <c r="AC218" i="42"/>
  <c r="Z218" i="42"/>
  <c r="W218" i="42"/>
  <c r="T218" i="42"/>
  <c r="P218" i="42"/>
  <c r="M218" i="42"/>
  <c r="J218" i="42"/>
  <c r="F218" i="42"/>
  <c r="C218" i="42"/>
  <c r="AP217" i="42"/>
  <c r="AM217" i="42"/>
  <c r="AJ217" i="42"/>
  <c r="AG217" i="42"/>
  <c r="AC217" i="42"/>
  <c r="Z217" i="42"/>
  <c r="W217" i="42"/>
  <c r="T217" i="42"/>
  <c r="P217" i="42"/>
  <c r="M217" i="42"/>
  <c r="J217" i="42"/>
  <c r="F217" i="42"/>
  <c r="C217" i="42"/>
  <c r="AP216" i="42"/>
  <c r="AM216" i="42"/>
  <c r="AJ216" i="42"/>
  <c r="AG216" i="42"/>
  <c r="AC216" i="42"/>
  <c r="Z216" i="42"/>
  <c r="W216" i="42"/>
  <c r="T216" i="42"/>
  <c r="P216" i="42"/>
  <c r="M216" i="42"/>
  <c r="J216" i="42"/>
  <c r="F216" i="42"/>
  <c r="C216" i="42"/>
  <c r="AP215" i="42"/>
  <c r="AM215" i="42"/>
  <c r="AJ215" i="42"/>
  <c r="AG215" i="42"/>
  <c r="AC215" i="42"/>
  <c r="Z215" i="42"/>
  <c r="W215" i="42"/>
  <c r="T215" i="42"/>
  <c r="P215" i="42"/>
  <c r="M215" i="42"/>
  <c r="J215" i="42"/>
  <c r="F215" i="42"/>
  <c r="C215" i="42"/>
  <c r="AP214" i="42"/>
  <c r="AM214" i="42"/>
  <c r="AJ214" i="42"/>
  <c r="AG214" i="42"/>
  <c r="AC214" i="42"/>
  <c r="Z214" i="42"/>
  <c r="W214" i="42"/>
  <c r="T214" i="42"/>
  <c r="P214" i="42"/>
  <c r="M214" i="42"/>
  <c r="J214" i="42"/>
  <c r="F214" i="42"/>
  <c r="C214" i="42"/>
  <c r="AP213" i="42"/>
  <c r="AM213" i="42"/>
  <c r="AJ213" i="42"/>
  <c r="AG213" i="42"/>
  <c r="AC213" i="42"/>
  <c r="Z213" i="42"/>
  <c r="W213" i="42"/>
  <c r="T213" i="42"/>
  <c r="P213" i="42"/>
  <c r="M213" i="42"/>
  <c r="J213" i="42"/>
  <c r="F213" i="42"/>
  <c r="C213" i="42"/>
  <c r="AP212" i="42"/>
  <c r="AM212" i="42"/>
  <c r="AJ212" i="42"/>
  <c r="AG212" i="42"/>
  <c r="AC212" i="42"/>
  <c r="Z212" i="42"/>
  <c r="W212" i="42"/>
  <c r="T212" i="42"/>
  <c r="P212" i="42"/>
  <c r="M212" i="42"/>
  <c r="J212" i="42"/>
  <c r="F212" i="42"/>
  <c r="C212" i="42"/>
  <c r="AP211" i="42"/>
  <c r="AM211" i="42"/>
  <c r="AJ211" i="42"/>
  <c r="AG211" i="42"/>
  <c r="AC211" i="42"/>
  <c r="Z211" i="42"/>
  <c r="W211" i="42"/>
  <c r="T211" i="42"/>
  <c r="P211" i="42"/>
  <c r="M211" i="42"/>
  <c r="J211" i="42"/>
  <c r="F211" i="42"/>
  <c r="C211" i="42"/>
  <c r="AP210" i="42"/>
  <c r="AM210" i="42"/>
  <c r="AJ210" i="42"/>
  <c r="AG210" i="42"/>
  <c r="AC210" i="42"/>
  <c r="Z210" i="42"/>
  <c r="W210" i="42"/>
  <c r="T210" i="42"/>
  <c r="P210" i="42"/>
  <c r="M210" i="42"/>
  <c r="J210" i="42"/>
  <c r="F210" i="42"/>
  <c r="C210" i="42"/>
  <c r="AP209" i="42"/>
  <c r="AM209" i="42"/>
  <c r="AJ209" i="42"/>
  <c r="AG209" i="42"/>
  <c r="AC209" i="42"/>
  <c r="Z209" i="42"/>
  <c r="W209" i="42"/>
  <c r="T209" i="42"/>
  <c r="P209" i="42"/>
  <c r="M209" i="42"/>
  <c r="J209" i="42"/>
  <c r="F209" i="42"/>
  <c r="C209" i="42"/>
  <c r="AP208" i="42"/>
  <c r="AM208" i="42"/>
  <c r="AJ208" i="42"/>
  <c r="AG208" i="42"/>
  <c r="AC208" i="42"/>
  <c r="Z208" i="42"/>
  <c r="W208" i="42"/>
  <c r="T208" i="42"/>
  <c r="P208" i="42"/>
  <c r="M208" i="42"/>
  <c r="J208" i="42"/>
  <c r="F208" i="42"/>
  <c r="C208" i="42"/>
  <c r="AP207" i="42"/>
  <c r="AM207" i="42"/>
  <c r="AJ207" i="42"/>
  <c r="AG207" i="42"/>
  <c r="AC207" i="42"/>
  <c r="Z207" i="42"/>
  <c r="W207" i="42"/>
  <c r="T207" i="42"/>
  <c r="P207" i="42"/>
  <c r="M207" i="42"/>
  <c r="J207" i="42"/>
  <c r="F207" i="42"/>
  <c r="C207" i="42"/>
  <c r="AP206" i="42"/>
  <c r="AM206" i="42"/>
  <c r="AJ206" i="42"/>
  <c r="AG206" i="42"/>
  <c r="AC206" i="42"/>
  <c r="Z206" i="42"/>
  <c r="W206" i="42"/>
  <c r="T206" i="42"/>
  <c r="P206" i="42"/>
  <c r="M206" i="42"/>
  <c r="J206" i="42"/>
  <c r="F206" i="42"/>
  <c r="C206" i="42"/>
  <c r="AP205" i="42"/>
  <c r="AM205" i="42"/>
  <c r="AJ205" i="42"/>
  <c r="AG205" i="42"/>
  <c r="AC205" i="42"/>
  <c r="Z205" i="42"/>
  <c r="W205" i="42"/>
  <c r="T205" i="42"/>
  <c r="P205" i="42"/>
  <c r="M205" i="42"/>
  <c r="J205" i="42"/>
  <c r="F205" i="42"/>
  <c r="C205" i="42"/>
  <c r="AP204" i="42"/>
  <c r="AM204" i="42"/>
  <c r="AJ204" i="42"/>
  <c r="AG204" i="42"/>
  <c r="AC204" i="42"/>
  <c r="Z204" i="42"/>
  <c r="W204" i="42"/>
  <c r="T204" i="42"/>
  <c r="P204" i="42"/>
  <c r="M204" i="42"/>
  <c r="J204" i="42"/>
  <c r="F204" i="42"/>
  <c r="C204" i="42"/>
  <c r="AP203" i="42"/>
  <c r="AM203" i="42"/>
  <c r="AJ203" i="42"/>
  <c r="AG203" i="42"/>
  <c r="AC203" i="42"/>
  <c r="Z203" i="42"/>
  <c r="W203" i="42"/>
  <c r="T203" i="42"/>
  <c r="P203" i="42"/>
  <c r="M203" i="42"/>
  <c r="J203" i="42"/>
  <c r="F203" i="42"/>
  <c r="C203" i="42"/>
  <c r="AP202" i="42"/>
  <c r="AM202" i="42"/>
  <c r="AJ202" i="42"/>
  <c r="AG202" i="42"/>
  <c r="AC202" i="42"/>
  <c r="Z202" i="42"/>
  <c r="W202" i="42"/>
  <c r="T202" i="42"/>
  <c r="P202" i="42"/>
  <c r="M202" i="42"/>
  <c r="J202" i="42"/>
  <c r="F202" i="42"/>
  <c r="C202" i="42"/>
  <c r="AP201" i="42"/>
  <c r="AM201" i="42"/>
  <c r="AJ201" i="42"/>
  <c r="AG201" i="42"/>
  <c r="AC201" i="42"/>
  <c r="Z201" i="42"/>
  <c r="W201" i="42"/>
  <c r="T201" i="42"/>
  <c r="P201" i="42"/>
  <c r="M201" i="42"/>
  <c r="J201" i="42"/>
  <c r="F201" i="42"/>
  <c r="C201" i="42"/>
  <c r="AP200" i="42"/>
  <c r="AM200" i="42"/>
  <c r="AJ200" i="42"/>
  <c r="AG200" i="42"/>
  <c r="AC200" i="42"/>
  <c r="Z200" i="42"/>
  <c r="W200" i="42"/>
  <c r="T200" i="42"/>
  <c r="P200" i="42"/>
  <c r="M200" i="42"/>
  <c r="J200" i="42"/>
  <c r="F200" i="42"/>
  <c r="C200" i="42"/>
  <c r="AP199" i="42"/>
  <c r="AM199" i="42"/>
  <c r="AJ199" i="42"/>
  <c r="AG199" i="42"/>
  <c r="AC199" i="42"/>
  <c r="Z199" i="42"/>
  <c r="W199" i="42"/>
  <c r="T199" i="42"/>
  <c r="P199" i="42"/>
  <c r="M199" i="42"/>
  <c r="J199" i="42"/>
  <c r="F199" i="42"/>
  <c r="C199" i="42"/>
  <c r="AP198" i="42"/>
  <c r="AM198" i="42"/>
  <c r="AJ198" i="42"/>
  <c r="AG198" i="42"/>
  <c r="AC198" i="42"/>
  <c r="Z198" i="42"/>
  <c r="W198" i="42"/>
  <c r="T198" i="42"/>
  <c r="P198" i="42"/>
  <c r="M198" i="42"/>
  <c r="J198" i="42"/>
  <c r="F198" i="42"/>
  <c r="C198" i="42"/>
  <c r="AP197" i="42"/>
  <c r="AM197" i="42"/>
  <c r="AJ197" i="42"/>
  <c r="AG197" i="42"/>
  <c r="AC197" i="42"/>
  <c r="Z197" i="42"/>
  <c r="W197" i="42"/>
  <c r="T197" i="42"/>
  <c r="P197" i="42"/>
  <c r="M197" i="42"/>
  <c r="J197" i="42"/>
  <c r="F197" i="42"/>
  <c r="C197" i="42"/>
  <c r="AP196" i="42"/>
  <c r="AM196" i="42"/>
  <c r="AJ196" i="42"/>
  <c r="AG196" i="42"/>
  <c r="AC196" i="42"/>
  <c r="Z196" i="42"/>
  <c r="W196" i="42"/>
  <c r="T196" i="42"/>
  <c r="P196" i="42"/>
  <c r="M196" i="42"/>
  <c r="J196" i="42"/>
  <c r="F196" i="42"/>
  <c r="C196" i="42"/>
  <c r="AP195" i="42"/>
  <c r="AM195" i="42"/>
  <c r="AJ195" i="42"/>
  <c r="AG195" i="42"/>
  <c r="AC195" i="42"/>
  <c r="Z195" i="42"/>
  <c r="W195" i="42"/>
  <c r="T195" i="42"/>
  <c r="P195" i="42"/>
  <c r="M195" i="42"/>
  <c r="J195" i="42"/>
  <c r="F195" i="42"/>
  <c r="C195" i="42"/>
  <c r="AP194" i="42"/>
  <c r="AM194" i="42"/>
  <c r="AJ194" i="42"/>
  <c r="AG194" i="42"/>
  <c r="AC194" i="42"/>
  <c r="Z194" i="42"/>
  <c r="W194" i="42"/>
  <c r="T194" i="42"/>
  <c r="P194" i="42"/>
  <c r="M194" i="42"/>
  <c r="J194" i="42"/>
  <c r="F194" i="42"/>
  <c r="C194" i="42"/>
  <c r="AP193" i="42"/>
  <c r="AM193" i="42"/>
  <c r="AJ193" i="42"/>
  <c r="AG193" i="42"/>
  <c r="AC193" i="42"/>
  <c r="Z193" i="42"/>
  <c r="W193" i="42"/>
  <c r="T193" i="42"/>
  <c r="P193" i="42"/>
  <c r="M193" i="42"/>
  <c r="J193" i="42"/>
  <c r="F193" i="42"/>
  <c r="C193" i="42"/>
  <c r="AP192" i="42"/>
  <c r="AM192" i="42"/>
  <c r="AJ192" i="42"/>
  <c r="AG192" i="42"/>
  <c r="AC192" i="42"/>
  <c r="Z192" i="42"/>
  <c r="W192" i="42"/>
  <c r="T192" i="42"/>
  <c r="P192" i="42"/>
  <c r="M192" i="42"/>
  <c r="J192" i="42"/>
  <c r="F192" i="42"/>
  <c r="C192" i="42"/>
  <c r="AP191" i="42"/>
  <c r="AM191" i="42"/>
  <c r="AJ191" i="42"/>
  <c r="AG191" i="42"/>
  <c r="AC191" i="42"/>
  <c r="Z191" i="42"/>
  <c r="W191" i="42"/>
  <c r="T191" i="42"/>
  <c r="P191" i="42"/>
  <c r="M191" i="42"/>
  <c r="J191" i="42"/>
  <c r="F191" i="42"/>
  <c r="C191" i="42"/>
  <c r="AP190" i="42"/>
  <c r="AM190" i="42"/>
  <c r="AJ190" i="42"/>
  <c r="AG190" i="42"/>
  <c r="AC190" i="42"/>
  <c r="Z190" i="42"/>
  <c r="W190" i="42"/>
  <c r="T190" i="42"/>
  <c r="P190" i="42"/>
  <c r="M190" i="42"/>
  <c r="J190" i="42"/>
  <c r="F190" i="42"/>
  <c r="C190" i="42"/>
  <c r="AP189" i="42"/>
  <c r="AM189" i="42"/>
  <c r="AJ189" i="42"/>
  <c r="AG189" i="42"/>
  <c r="AC189" i="42"/>
  <c r="Z189" i="42"/>
  <c r="W189" i="42"/>
  <c r="T189" i="42"/>
  <c r="P189" i="42"/>
  <c r="M189" i="42"/>
  <c r="J189" i="42"/>
  <c r="F189" i="42"/>
  <c r="C189" i="42"/>
  <c r="AP188" i="42"/>
  <c r="AM188" i="42"/>
  <c r="AJ188" i="42"/>
  <c r="AG188" i="42"/>
  <c r="AC188" i="42"/>
  <c r="Z188" i="42"/>
  <c r="W188" i="42"/>
  <c r="T188" i="42"/>
  <c r="P188" i="42"/>
  <c r="M188" i="42"/>
  <c r="J188" i="42"/>
  <c r="F188" i="42"/>
  <c r="C188" i="42"/>
  <c r="AP187" i="42"/>
  <c r="AM187" i="42"/>
  <c r="AJ187" i="42"/>
  <c r="AG187" i="42"/>
  <c r="AC187" i="42"/>
  <c r="Z187" i="42"/>
  <c r="W187" i="42"/>
  <c r="T187" i="42"/>
  <c r="P187" i="42"/>
  <c r="M187" i="42"/>
  <c r="J187" i="42"/>
  <c r="F187" i="42"/>
  <c r="C187" i="42"/>
  <c r="AP186" i="42"/>
  <c r="AM186" i="42"/>
  <c r="AJ186" i="42"/>
  <c r="AG186" i="42"/>
  <c r="AC186" i="42"/>
  <c r="Z186" i="42"/>
  <c r="W186" i="42"/>
  <c r="T186" i="42"/>
  <c r="P186" i="42"/>
  <c r="M186" i="42"/>
  <c r="J186" i="42"/>
  <c r="F186" i="42"/>
  <c r="C186" i="42"/>
  <c r="AP185" i="42"/>
  <c r="AM185" i="42"/>
  <c r="AJ185" i="42"/>
  <c r="AG185" i="42"/>
  <c r="AC185" i="42"/>
  <c r="Z185" i="42"/>
  <c r="W185" i="42"/>
  <c r="T185" i="42"/>
  <c r="P185" i="42"/>
  <c r="M185" i="42"/>
  <c r="J185" i="42"/>
  <c r="F185" i="42"/>
  <c r="C185" i="42"/>
  <c r="AP184" i="42"/>
  <c r="AM184" i="42"/>
  <c r="AJ184" i="42"/>
  <c r="AG184" i="42"/>
  <c r="AC184" i="42"/>
  <c r="Z184" i="42"/>
  <c r="W184" i="42"/>
  <c r="T184" i="42"/>
  <c r="P184" i="42"/>
  <c r="M184" i="42"/>
  <c r="J184" i="42"/>
  <c r="F184" i="42"/>
  <c r="C184" i="42"/>
  <c r="AP183" i="42"/>
  <c r="AM183" i="42"/>
  <c r="AJ183" i="42"/>
  <c r="AG183" i="42"/>
  <c r="AC183" i="42"/>
  <c r="Z183" i="42"/>
  <c r="W183" i="42"/>
  <c r="T183" i="42"/>
  <c r="P183" i="42"/>
  <c r="M183" i="42"/>
  <c r="J183" i="42"/>
  <c r="F183" i="42"/>
  <c r="C183" i="42"/>
  <c r="AP182" i="42"/>
  <c r="AM182" i="42"/>
  <c r="AJ182" i="42"/>
  <c r="AG182" i="42"/>
  <c r="AC182" i="42"/>
  <c r="Z182" i="42"/>
  <c r="W182" i="42"/>
  <c r="T182" i="42"/>
  <c r="P182" i="42"/>
  <c r="M182" i="42"/>
  <c r="J182" i="42"/>
  <c r="F182" i="42"/>
  <c r="C182" i="42"/>
  <c r="AP181" i="42"/>
  <c r="AM181" i="42"/>
  <c r="AJ181" i="42"/>
  <c r="AG181" i="42"/>
  <c r="AC181" i="42"/>
  <c r="Z181" i="42"/>
  <c r="W181" i="42"/>
  <c r="T181" i="42"/>
  <c r="P181" i="42"/>
  <c r="M181" i="42"/>
  <c r="J181" i="42"/>
  <c r="F181" i="42"/>
  <c r="C181" i="42"/>
  <c r="AP180" i="42"/>
  <c r="AM180" i="42"/>
  <c r="AJ180" i="42"/>
  <c r="AG180" i="42"/>
  <c r="AC180" i="42"/>
  <c r="Z180" i="42"/>
  <c r="W180" i="42"/>
  <c r="T180" i="42"/>
  <c r="P180" i="42"/>
  <c r="M180" i="42"/>
  <c r="J180" i="42"/>
  <c r="F180" i="42"/>
  <c r="C180" i="42"/>
  <c r="AP179" i="42"/>
  <c r="AM179" i="42"/>
  <c r="AJ179" i="42"/>
  <c r="AG179" i="42"/>
  <c r="AC179" i="42"/>
  <c r="Z179" i="42"/>
  <c r="W179" i="42"/>
  <c r="T179" i="42"/>
  <c r="P179" i="42"/>
  <c r="M179" i="42"/>
  <c r="J179" i="42"/>
  <c r="F179" i="42"/>
  <c r="C179" i="42"/>
  <c r="AP178" i="42"/>
  <c r="AM178" i="42"/>
  <c r="AJ178" i="42"/>
  <c r="AG178" i="42"/>
  <c r="AC178" i="42"/>
  <c r="Z178" i="42"/>
  <c r="W178" i="42"/>
  <c r="T178" i="42"/>
  <c r="P178" i="42"/>
  <c r="M178" i="42"/>
  <c r="J178" i="42"/>
  <c r="F178" i="42"/>
  <c r="C178" i="42"/>
  <c r="AP177" i="42"/>
  <c r="AM177" i="42"/>
  <c r="AJ177" i="42"/>
  <c r="AG177" i="42"/>
  <c r="AC177" i="42"/>
  <c r="Z177" i="42"/>
  <c r="W177" i="42"/>
  <c r="T177" i="42"/>
  <c r="P177" i="42"/>
  <c r="M177" i="42"/>
  <c r="J177" i="42"/>
  <c r="F177" i="42"/>
  <c r="C177" i="42"/>
  <c r="AP176" i="42"/>
  <c r="AM176" i="42"/>
  <c r="AJ176" i="42"/>
  <c r="AG176" i="42"/>
  <c r="AC176" i="42"/>
  <c r="Z176" i="42"/>
  <c r="W176" i="42"/>
  <c r="T176" i="42"/>
  <c r="P176" i="42"/>
  <c r="M176" i="42"/>
  <c r="J176" i="42"/>
  <c r="F176" i="42"/>
  <c r="C176" i="42"/>
  <c r="AP175" i="42"/>
  <c r="AM175" i="42"/>
  <c r="AJ175" i="42"/>
  <c r="AG175" i="42"/>
  <c r="AC175" i="42"/>
  <c r="Z175" i="42"/>
  <c r="W175" i="42"/>
  <c r="T175" i="42"/>
  <c r="P175" i="42"/>
  <c r="M175" i="42"/>
  <c r="J175" i="42"/>
  <c r="F175" i="42"/>
  <c r="C175" i="42"/>
  <c r="AP174" i="42"/>
  <c r="AM174" i="42"/>
  <c r="AJ174" i="42"/>
  <c r="AG174" i="42"/>
  <c r="AC174" i="42"/>
  <c r="Z174" i="42"/>
  <c r="W174" i="42"/>
  <c r="T174" i="42"/>
  <c r="P174" i="42"/>
  <c r="M174" i="42"/>
  <c r="J174" i="42"/>
  <c r="F174" i="42"/>
  <c r="C174" i="42"/>
  <c r="AP173" i="42"/>
  <c r="AM173" i="42"/>
  <c r="AJ173" i="42"/>
  <c r="AG173" i="42"/>
  <c r="AC173" i="42"/>
  <c r="Z173" i="42"/>
  <c r="W173" i="42"/>
  <c r="T173" i="42"/>
  <c r="P173" i="42"/>
  <c r="M173" i="42"/>
  <c r="J173" i="42"/>
  <c r="F173" i="42"/>
  <c r="C173" i="42"/>
  <c r="AP172" i="42"/>
  <c r="AM172" i="42"/>
  <c r="AJ172" i="42"/>
  <c r="AG172" i="42"/>
  <c r="AC172" i="42"/>
  <c r="Z172" i="42"/>
  <c r="W172" i="42"/>
  <c r="T172" i="42"/>
  <c r="P172" i="42"/>
  <c r="M172" i="42"/>
  <c r="J172" i="42"/>
  <c r="F172" i="42"/>
  <c r="C172" i="42"/>
  <c r="AP171" i="42"/>
  <c r="AM171" i="42"/>
  <c r="AJ171" i="42"/>
  <c r="AG171" i="42"/>
  <c r="AC171" i="42"/>
  <c r="Z171" i="42"/>
  <c r="W171" i="42"/>
  <c r="T171" i="42"/>
  <c r="P171" i="42"/>
  <c r="M171" i="42"/>
  <c r="J171" i="42"/>
  <c r="F171" i="42"/>
  <c r="C171" i="42"/>
  <c r="AP170" i="42"/>
  <c r="AM170" i="42"/>
  <c r="AJ170" i="42"/>
  <c r="AG170" i="42"/>
  <c r="AC170" i="42"/>
  <c r="Z170" i="42"/>
  <c r="W170" i="42"/>
  <c r="T170" i="42"/>
  <c r="P170" i="42"/>
  <c r="M170" i="42"/>
  <c r="J170" i="42"/>
  <c r="F170" i="42"/>
  <c r="C170" i="42"/>
  <c r="AP169" i="42"/>
  <c r="AM169" i="42"/>
  <c r="AJ169" i="42"/>
  <c r="AG169" i="42"/>
  <c r="AC169" i="42"/>
  <c r="Z169" i="42"/>
  <c r="W169" i="42"/>
  <c r="T169" i="42"/>
  <c r="P169" i="42"/>
  <c r="M169" i="42"/>
  <c r="J169" i="42"/>
  <c r="F169" i="42"/>
  <c r="C169" i="42"/>
  <c r="AP168" i="42"/>
  <c r="AM168" i="42"/>
  <c r="AJ168" i="42"/>
  <c r="AG168" i="42"/>
  <c r="AC168" i="42"/>
  <c r="Z168" i="42"/>
  <c r="W168" i="42"/>
  <c r="T168" i="42"/>
  <c r="P168" i="42"/>
  <c r="M168" i="42"/>
  <c r="J168" i="42"/>
  <c r="F168" i="42"/>
  <c r="C168" i="42"/>
  <c r="AP167" i="42"/>
  <c r="AM167" i="42"/>
  <c r="AJ167" i="42"/>
  <c r="AG167" i="42"/>
  <c r="AC167" i="42"/>
  <c r="Z167" i="42"/>
  <c r="W167" i="42"/>
  <c r="T167" i="42"/>
  <c r="P167" i="42"/>
  <c r="M167" i="42"/>
  <c r="J167" i="42"/>
  <c r="F167" i="42"/>
  <c r="C167" i="42"/>
  <c r="AP166" i="42"/>
  <c r="AM166" i="42"/>
  <c r="AJ166" i="42"/>
  <c r="AG166" i="42"/>
  <c r="AC166" i="42"/>
  <c r="Z166" i="42"/>
  <c r="W166" i="42"/>
  <c r="T166" i="42"/>
  <c r="P166" i="42"/>
  <c r="M166" i="42"/>
  <c r="J166" i="42"/>
  <c r="F166" i="42"/>
  <c r="C166" i="42"/>
  <c r="AP165" i="42"/>
  <c r="AM165" i="42"/>
  <c r="AJ165" i="42"/>
  <c r="AG165" i="42"/>
  <c r="AC165" i="42"/>
  <c r="Z165" i="42"/>
  <c r="W165" i="42"/>
  <c r="T165" i="42"/>
  <c r="P165" i="42"/>
  <c r="M165" i="42"/>
  <c r="J165" i="42"/>
  <c r="F165" i="42"/>
  <c r="C165" i="42"/>
  <c r="AP164" i="42"/>
  <c r="AM164" i="42"/>
  <c r="AJ164" i="42"/>
  <c r="AG164" i="42"/>
  <c r="AC164" i="42"/>
  <c r="Z164" i="42"/>
  <c r="W164" i="42"/>
  <c r="T164" i="42"/>
  <c r="P164" i="42"/>
  <c r="M164" i="42"/>
  <c r="J164" i="42"/>
  <c r="F164" i="42"/>
  <c r="C164" i="42"/>
  <c r="AP163" i="42"/>
  <c r="AM163" i="42"/>
  <c r="AJ163" i="42"/>
  <c r="AG163" i="42"/>
  <c r="AC163" i="42"/>
  <c r="Z163" i="42"/>
  <c r="W163" i="42"/>
  <c r="T163" i="42"/>
  <c r="P163" i="42"/>
  <c r="M163" i="42"/>
  <c r="J163" i="42"/>
  <c r="F163" i="42"/>
  <c r="C163" i="42"/>
  <c r="AP162" i="42"/>
  <c r="AM162" i="42"/>
  <c r="AJ162" i="42"/>
  <c r="AG162" i="42"/>
  <c r="AC162" i="42"/>
  <c r="Z162" i="42"/>
  <c r="W162" i="42"/>
  <c r="T162" i="42"/>
  <c r="P162" i="42"/>
  <c r="M162" i="42"/>
  <c r="J162" i="42"/>
  <c r="F162" i="42"/>
  <c r="C162" i="42"/>
  <c r="AP161" i="42"/>
  <c r="AM161" i="42"/>
  <c r="AJ161" i="42"/>
  <c r="AG161" i="42"/>
  <c r="AC161" i="42"/>
  <c r="Z161" i="42"/>
  <c r="W161" i="42"/>
  <c r="T161" i="42"/>
  <c r="P161" i="42"/>
  <c r="M161" i="42"/>
  <c r="J161" i="42"/>
  <c r="F161" i="42"/>
  <c r="C161" i="42"/>
  <c r="AP160" i="42"/>
  <c r="AM160" i="42"/>
  <c r="AJ160" i="42"/>
  <c r="AG160" i="42"/>
  <c r="AC160" i="42"/>
  <c r="Z160" i="42"/>
  <c r="W160" i="42"/>
  <c r="T160" i="42"/>
  <c r="P160" i="42"/>
  <c r="M160" i="42"/>
  <c r="J160" i="42"/>
  <c r="F160" i="42"/>
  <c r="C160" i="42"/>
  <c r="AP159" i="42"/>
  <c r="AM159" i="42"/>
  <c r="AJ159" i="42"/>
  <c r="AG159" i="42"/>
  <c r="AC159" i="42"/>
  <c r="Z159" i="42"/>
  <c r="W159" i="42"/>
  <c r="T159" i="42"/>
  <c r="P159" i="42"/>
  <c r="M159" i="42"/>
  <c r="J159" i="42"/>
  <c r="F159" i="42"/>
  <c r="C159" i="42"/>
  <c r="AP158" i="42"/>
  <c r="AM158" i="42"/>
  <c r="AJ158" i="42"/>
  <c r="AG158" i="42"/>
  <c r="AC158" i="42"/>
  <c r="Z158" i="42"/>
  <c r="W158" i="42"/>
  <c r="T158" i="42"/>
  <c r="P158" i="42"/>
  <c r="M158" i="42"/>
  <c r="J158" i="42"/>
  <c r="F158" i="42"/>
  <c r="C158" i="42"/>
  <c r="AP157" i="42"/>
  <c r="AM157" i="42"/>
  <c r="AJ157" i="42"/>
  <c r="AG157" i="42"/>
  <c r="AC157" i="42"/>
  <c r="Z157" i="42"/>
  <c r="W157" i="42"/>
  <c r="T157" i="42"/>
  <c r="P157" i="42"/>
  <c r="M157" i="42"/>
  <c r="J157" i="42"/>
  <c r="F157" i="42"/>
  <c r="C157" i="42"/>
  <c r="AP156" i="42"/>
  <c r="AM156" i="42"/>
  <c r="AJ156" i="42"/>
  <c r="AG156" i="42"/>
  <c r="AC156" i="42"/>
  <c r="Z156" i="42"/>
  <c r="W156" i="42"/>
  <c r="T156" i="42"/>
  <c r="P156" i="42"/>
  <c r="M156" i="42"/>
  <c r="J156" i="42"/>
  <c r="F156" i="42"/>
  <c r="C156" i="42"/>
  <c r="AP155" i="42"/>
  <c r="AM155" i="42"/>
  <c r="AJ155" i="42"/>
  <c r="AG155" i="42"/>
  <c r="AC155" i="42"/>
  <c r="Z155" i="42"/>
  <c r="W155" i="42"/>
  <c r="T155" i="42"/>
  <c r="P155" i="42"/>
  <c r="M155" i="42"/>
  <c r="J155" i="42"/>
  <c r="F155" i="42"/>
  <c r="C155" i="42"/>
  <c r="AP154" i="42"/>
  <c r="AM154" i="42"/>
  <c r="AJ154" i="42"/>
  <c r="AG154" i="42"/>
  <c r="AC154" i="42"/>
  <c r="Z154" i="42"/>
  <c r="W154" i="42"/>
  <c r="T154" i="42"/>
  <c r="P154" i="42"/>
  <c r="M154" i="42"/>
  <c r="J154" i="42"/>
  <c r="F154" i="42"/>
  <c r="C154" i="42"/>
  <c r="AP153" i="42"/>
  <c r="AM153" i="42"/>
  <c r="AJ153" i="42"/>
  <c r="AG153" i="42"/>
  <c r="AC153" i="42"/>
  <c r="Z153" i="42"/>
  <c r="W153" i="42"/>
  <c r="T153" i="42"/>
  <c r="P153" i="42"/>
  <c r="M153" i="42"/>
  <c r="J153" i="42"/>
  <c r="F153" i="42"/>
  <c r="C153" i="42"/>
  <c r="AP152" i="42"/>
  <c r="AM152" i="42"/>
  <c r="AJ152" i="42"/>
  <c r="AG152" i="42"/>
  <c r="AC152" i="42"/>
  <c r="Z152" i="42"/>
  <c r="W152" i="42"/>
  <c r="T152" i="42"/>
  <c r="P152" i="42"/>
  <c r="M152" i="42"/>
  <c r="J152" i="42"/>
  <c r="F152" i="42"/>
  <c r="C152" i="42"/>
  <c r="AP151" i="42"/>
  <c r="AM151" i="42"/>
  <c r="AJ151" i="42"/>
  <c r="AG151" i="42"/>
  <c r="AC151" i="42"/>
  <c r="Z151" i="42"/>
  <c r="W151" i="42"/>
  <c r="T151" i="42"/>
  <c r="P151" i="42"/>
  <c r="M151" i="42"/>
  <c r="J151" i="42"/>
  <c r="F151" i="42"/>
  <c r="C151" i="42"/>
  <c r="AP150" i="42"/>
  <c r="AM150" i="42"/>
  <c r="AJ150" i="42"/>
  <c r="AG150" i="42"/>
  <c r="AC150" i="42"/>
  <c r="Z150" i="42"/>
  <c r="W150" i="42"/>
  <c r="T150" i="42"/>
  <c r="P150" i="42"/>
  <c r="M150" i="42"/>
  <c r="J150" i="42"/>
  <c r="F150" i="42"/>
  <c r="C150" i="42"/>
  <c r="AP149" i="42"/>
  <c r="AM149" i="42"/>
  <c r="AJ149" i="42"/>
  <c r="AG149" i="42"/>
  <c r="AC149" i="42"/>
  <c r="Z149" i="42"/>
  <c r="W149" i="42"/>
  <c r="T149" i="42"/>
  <c r="P149" i="42"/>
  <c r="M149" i="42"/>
  <c r="J149" i="42"/>
  <c r="F149" i="42"/>
  <c r="C149" i="42"/>
  <c r="AP148" i="42"/>
  <c r="AM148" i="42"/>
  <c r="AJ148" i="42"/>
  <c r="AG148" i="42"/>
  <c r="AC148" i="42"/>
  <c r="Z148" i="42"/>
  <c r="W148" i="42"/>
  <c r="T148" i="42"/>
  <c r="P148" i="42"/>
  <c r="M148" i="42"/>
  <c r="J148" i="42"/>
  <c r="F148" i="42"/>
  <c r="C148" i="42"/>
  <c r="AP147" i="42"/>
  <c r="AM147" i="42"/>
  <c r="AJ147" i="42"/>
  <c r="AG147" i="42"/>
  <c r="AC147" i="42"/>
  <c r="Z147" i="42"/>
  <c r="W147" i="42"/>
  <c r="T147" i="42"/>
  <c r="P147" i="42"/>
  <c r="M147" i="42"/>
  <c r="J147" i="42"/>
  <c r="F147" i="42"/>
  <c r="C147" i="42"/>
  <c r="AP146" i="42"/>
  <c r="AM146" i="42"/>
  <c r="AJ146" i="42"/>
  <c r="AG146" i="42"/>
  <c r="AC146" i="42"/>
  <c r="Z146" i="42"/>
  <c r="W146" i="42"/>
  <c r="T146" i="42"/>
  <c r="P146" i="42"/>
  <c r="M146" i="42"/>
  <c r="J146" i="42"/>
  <c r="F146" i="42"/>
  <c r="C146" i="42"/>
  <c r="AP145" i="42"/>
  <c r="AM145" i="42"/>
  <c r="AJ145" i="42"/>
  <c r="AG145" i="42"/>
  <c r="AC145" i="42"/>
  <c r="Z145" i="42"/>
  <c r="W145" i="42"/>
  <c r="T145" i="42"/>
  <c r="P145" i="42"/>
  <c r="M145" i="42"/>
  <c r="J145" i="42"/>
  <c r="F145" i="42"/>
  <c r="C145" i="42"/>
  <c r="AP144" i="42"/>
  <c r="AM144" i="42"/>
  <c r="AJ144" i="42"/>
  <c r="AG144" i="42"/>
  <c r="AC144" i="42"/>
  <c r="Z144" i="42"/>
  <c r="W144" i="42"/>
  <c r="T144" i="42"/>
  <c r="P144" i="42"/>
  <c r="M144" i="42"/>
  <c r="J144" i="42"/>
  <c r="F144" i="42"/>
  <c r="C144" i="42"/>
  <c r="AP143" i="42"/>
  <c r="AM143" i="42"/>
  <c r="AJ143" i="42"/>
  <c r="AG143" i="42"/>
  <c r="AC143" i="42"/>
  <c r="Z143" i="42"/>
  <c r="W143" i="42"/>
  <c r="T143" i="42"/>
  <c r="P143" i="42"/>
  <c r="M143" i="42"/>
  <c r="J143" i="42"/>
  <c r="F143" i="42"/>
  <c r="C143" i="42"/>
  <c r="AP142" i="42"/>
  <c r="AM142" i="42"/>
  <c r="AJ142" i="42"/>
  <c r="AG142" i="42"/>
  <c r="AC142" i="42"/>
  <c r="Z142" i="42"/>
  <c r="W142" i="42"/>
  <c r="T142" i="42"/>
  <c r="P142" i="42"/>
  <c r="M142" i="42"/>
  <c r="J142" i="42"/>
  <c r="F142" i="42"/>
  <c r="C142" i="42"/>
  <c r="AP141" i="42"/>
  <c r="AM141" i="42"/>
  <c r="AJ141" i="42"/>
  <c r="AG141" i="42"/>
  <c r="AC141" i="42"/>
  <c r="Z141" i="42"/>
  <c r="W141" i="42"/>
  <c r="T141" i="42"/>
  <c r="P141" i="42"/>
  <c r="M141" i="42"/>
  <c r="J141" i="42"/>
  <c r="F141" i="42"/>
  <c r="C141" i="42"/>
  <c r="AP140" i="42"/>
  <c r="AM140" i="42"/>
  <c r="AJ140" i="42"/>
  <c r="AG140" i="42"/>
  <c r="AC140" i="42"/>
  <c r="Z140" i="42"/>
  <c r="W140" i="42"/>
  <c r="T140" i="42"/>
  <c r="P140" i="42"/>
  <c r="M140" i="42"/>
  <c r="J140" i="42"/>
  <c r="F140" i="42"/>
  <c r="C140" i="42"/>
  <c r="AP139" i="42"/>
  <c r="AM139" i="42"/>
  <c r="AJ139" i="42"/>
  <c r="AG139" i="42"/>
  <c r="AC139" i="42"/>
  <c r="Z139" i="42"/>
  <c r="W139" i="42"/>
  <c r="T139" i="42"/>
  <c r="P139" i="42"/>
  <c r="M139" i="42"/>
  <c r="J139" i="42"/>
  <c r="F139" i="42"/>
  <c r="C139" i="42"/>
  <c r="AP138" i="42"/>
  <c r="AM138" i="42"/>
  <c r="AJ138" i="42"/>
  <c r="AG138" i="42"/>
  <c r="AC138" i="42"/>
  <c r="Z138" i="42"/>
  <c r="W138" i="42"/>
  <c r="T138" i="42"/>
  <c r="P138" i="42"/>
  <c r="M138" i="42"/>
  <c r="J138" i="42"/>
  <c r="F138" i="42"/>
  <c r="C138" i="42"/>
  <c r="AP137" i="42"/>
  <c r="AM137" i="42"/>
  <c r="AJ137" i="42"/>
  <c r="AG137" i="42"/>
  <c r="AC137" i="42"/>
  <c r="Z137" i="42"/>
  <c r="W137" i="42"/>
  <c r="T137" i="42"/>
  <c r="P137" i="42"/>
  <c r="M137" i="42"/>
  <c r="J137" i="42"/>
  <c r="F137" i="42"/>
  <c r="C137" i="42"/>
  <c r="AP136" i="42"/>
  <c r="AM136" i="42"/>
  <c r="AJ136" i="42"/>
  <c r="AG136" i="42"/>
  <c r="AC136" i="42"/>
  <c r="Z136" i="42"/>
  <c r="W136" i="42"/>
  <c r="T136" i="42"/>
  <c r="P136" i="42"/>
  <c r="M136" i="42"/>
  <c r="J136" i="42"/>
  <c r="F136" i="42"/>
  <c r="C136" i="42"/>
  <c r="AP135" i="42"/>
  <c r="AM135" i="42"/>
  <c r="AJ135" i="42"/>
  <c r="AG135" i="42"/>
  <c r="AC135" i="42"/>
  <c r="Z135" i="42"/>
  <c r="W135" i="42"/>
  <c r="T135" i="42"/>
  <c r="P135" i="42"/>
  <c r="M135" i="42"/>
  <c r="J135" i="42"/>
  <c r="F135" i="42"/>
  <c r="C135" i="42"/>
  <c r="AP134" i="42"/>
  <c r="AM134" i="42"/>
  <c r="AJ134" i="42"/>
  <c r="AG134" i="42"/>
  <c r="AC134" i="42"/>
  <c r="Z134" i="42"/>
  <c r="W134" i="42"/>
  <c r="T134" i="42"/>
  <c r="P134" i="42"/>
  <c r="M134" i="42"/>
  <c r="J134" i="42"/>
  <c r="F134" i="42"/>
  <c r="C134" i="42"/>
  <c r="AP133" i="42"/>
  <c r="AM133" i="42"/>
  <c r="AJ133" i="42"/>
  <c r="AG133" i="42"/>
  <c r="AC133" i="42"/>
  <c r="Z133" i="42"/>
  <c r="W133" i="42"/>
  <c r="T133" i="42"/>
  <c r="P133" i="42"/>
  <c r="M133" i="42"/>
  <c r="J133" i="42"/>
  <c r="F133" i="42"/>
  <c r="C133" i="42"/>
  <c r="AP132" i="42"/>
  <c r="AM132" i="42"/>
  <c r="AJ132" i="42"/>
  <c r="AG132" i="42"/>
  <c r="AC132" i="42"/>
  <c r="Z132" i="42"/>
  <c r="W132" i="42"/>
  <c r="T132" i="42"/>
  <c r="P132" i="42"/>
  <c r="M132" i="42"/>
  <c r="J132" i="42"/>
  <c r="F132" i="42"/>
  <c r="C132" i="42"/>
  <c r="AP131" i="42"/>
  <c r="AM131" i="42"/>
  <c r="AJ131" i="42"/>
  <c r="AG131" i="42"/>
  <c r="AC131" i="42"/>
  <c r="Z131" i="42"/>
  <c r="W131" i="42"/>
  <c r="T131" i="42"/>
  <c r="P131" i="42"/>
  <c r="M131" i="42"/>
  <c r="J131" i="42"/>
  <c r="F131" i="42"/>
  <c r="C131" i="42"/>
  <c r="AP130" i="42"/>
  <c r="AM130" i="42"/>
  <c r="AJ130" i="42"/>
  <c r="AG130" i="42"/>
  <c r="AC130" i="42"/>
  <c r="Z130" i="42"/>
  <c r="W130" i="42"/>
  <c r="T130" i="42"/>
  <c r="P130" i="42"/>
  <c r="M130" i="42"/>
  <c r="J130" i="42"/>
  <c r="F130" i="42"/>
  <c r="C130" i="42"/>
  <c r="AP129" i="42"/>
  <c r="AM129" i="42"/>
  <c r="AJ129" i="42"/>
  <c r="AG129" i="42"/>
  <c r="AC129" i="42"/>
  <c r="Z129" i="42"/>
  <c r="W129" i="42"/>
  <c r="T129" i="42"/>
  <c r="P129" i="42"/>
  <c r="M129" i="42"/>
  <c r="J129" i="42"/>
  <c r="F129" i="42"/>
  <c r="C129" i="42"/>
  <c r="AP128" i="42"/>
  <c r="AM128" i="42"/>
  <c r="AJ128" i="42"/>
  <c r="AG128" i="42"/>
  <c r="AC128" i="42"/>
  <c r="Z128" i="42"/>
  <c r="W128" i="42"/>
  <c r="T128" i="42"/>
  <c r="P128" i="42"/>
  <c r="M128" i="42"/>
  <c r="J128" i="42"/>
  <c r="F128" i="42"/>
  <c r="C128" i="42"/>
  <c r="AP127" i="42"/>
  <c r="AM127" i="42"/>
  <c r="AJ127" i="42"/>
  <c r="AG127" i="42"/>
  <c r="AC127" i="42"/>
  <c r="Z127" i="42"/>
  <c r="W127" i="42"/>
  <c r="T127" i="42"/>
  <c r="P127" i="42"/>
  <c r="M127" i="42"/>
  <c r="J127" i="42"/>
  <c r="F127" i="42"/>
  <c r="C127" i="42"/>
  <c r="AP126" i="42"/>
  <c r="AM126" i="42"/>
  <c r="AJ126" i="42"/>
  <c r="AG126" i="42"/>
  <c r="AC126" i="42"/>
  <c r="Z126" i="42"/>
  <c r="W126" i="42"/>
  <c r="T126" i="42"/>
  <c r="P126" i="42"/>
  <c r="M126" i="42"/>
  <c r="J126" i="42"/>
  <c r="F126" i="42"/>
  <c r="C126" i="42"/>
  <c r="AP125" i="42"/>
  <c r="AM125" i="42"/>
  <c r="AJ125" i="42"/>
  <c r="AG125" i="42"/>
  <c r="AC125" i="42"/>
  <c r="Z125" i="42"/>
  <c r="W125" i="42"/>
  <c r="T125" i="42"/>
  <c r="P125" i="42"/>
  <c r="M125" i="42"/>
  <c r="J125" i="42"/>
  <c r="F125" i="42"/>
  <c r="C125" i="42"/>
  <c r="AP124" i="42"/>
  <c r="AM124" i="42"/>
  <c r="AJ124" i="42"/>
  <c r="AG124" i="42"/>
  <c r="AC124" i="42"/>
  <c r="Z124" i="42"/>
  <c r="W124" i="42"/>
  <c r="T124" i="42"/>
  <c r="P124" i="42"/>
  <c r="M124" i="42"/>
  <c r="J124" i="42"/>
  <c r="F124" i="42"/>
  <c r="C124" i="42"/>
  <c r="AP123" i="42"/>
  <c r="AM123" i="42"/>
  <c r="AJ123" i="42"/>
  <c r="AG123" i="42"/>
  <c r="AC123" i="42"/>
  <c r="Z123" i="42"/>
  <c r="W123" i="42"/>
  <c r="T123" i="42"/>
  <c r="P123" i="42"/>
  <c r="M123" i="42"/>
  <c r="J123" i="42"/>
  <c r="F123" i="42"/>
  <c r="C123" i="42"/>
  <c r="AP122" i="42"/>
  <c r="AM122" i="42"/>
  <c r="AJ122" i="42"/>
  <c r="AG122" i="42"/>
  <c r="AC122" i="42"/>
  <c r="Z122" i="42"/>
  <c r="W122" i="42"/>
  <c r="T122" i="42"/>
  <c r="P122" i="42"/>
  <c r="M122" i="42"/>
  <c r="J122" i="42"/>
  <c r="F122" i="42"/>
  <c r="C122" i="42"/>
  <c r="AP121" i="42"/>
  <c r="AM121" i="42"/>
  <c r="AJ121" i="42"/>
  <c r="AG121" i="42"/>
  <c r="AC121" i="42"/>
  <c r="Z121" i="42"/>
  <c r="W121" i="42"/>
  <c r="T121" i="42"/>
  <c r="P121" i="42"/>
  <c r="M121" i="42"/>
  <c r="J121" i="42"/>
  <c r="F121" i="42"/>
  <c r="C121" i="42"/>
  <c r="AP120" i="42"/>
  <c r="AM120" i="42"/>
  <c r="AJ120" i="42"/>
  <c r="AG120" i="42"/>
  <c r="AC120" i="42"/>
  <c r="Z120" i="42"/>
  <c r="W120" i="42"/>
  <c r="T120" i="42"/>
  <c r="P120" i="42"/>
  <c r="M120" i="42"/>
  <c r="J120" i="42"/>
  <c r="F120" i="42"/>
  <c r="C120" i="42"/>
  <c r="AP119" i="42"/>
  <c r="AM119" i="42"/>
  <c r="AJ119" i="42"/>
  <c r="AG119" i="42"/>
  <c r="AC119" i="42"/>
  <c r="Z119" i="42"/>
  <c r="W119" i="42"/>
  <c r="T119" i="42"/>
  <c r="P119" i="42"/>
  <c r="M119" i="42"/>
  <c r="J119" i="42"/>
  <c r="F119" i="42"/>
  <c r="C119" i="42"/>
  <c r="AP118" i="42"/>
  <c r="AM118" i="42"/>
  <c r="AJ118" i="42"/>
  <c r="AG118" i="42"/>
  <c r="AC118" i="42"/>
  <c r="Z118" i="42"/>
  <c r="W118" i="42"/>
  <c r="T118" i="42"/>
  <c r="P118" i="42"/>
  <c r="M118" i="42"/>
  <c r="J118" i="42"/>
  <c r="F118" i="42"/>
  <c r="C118" i="42"/>
  <c r="AP117" i="42"/>
  <c r="AM117" i="42"/>
  <c r="AJ117" i="42"/>
  <c r="AG117" i="42"/>
  <c r="AC117" i="42"/>
  <c r="Z117" i="42"/>
  <c r="W117" i="42"/>
  <c r="T117" i="42"/>
  <c r="P117" i="42"/>
  <c r="M117" i="42"/>
  <c r="J117" i="42"/>
  <c r="F117" i="42"/>
  <c r="C117" i="42"/>
  <c r="AP116" i="42"/>
  <c r="AM116" i="42"/>
  <c r="AJ116" i="42"/>
  <c r="AG116" i="42"/>
  <c r="AC116" i="42"/>
  <c r="Z116" i="42"/>
  <c r="W116" i="42"/>
  <c r="T116" i="42"/>
  <c r="P116" i="42"/>
  <c r="M116" i="42"/>
  <c r="J116" i="42"/>
  <c r="F116" i="42"/>
  <c r="C116" i="42"/>
  <c r="AP115" i="42"/>
  <c r="AM115" i="42"/>
  <c r="AJ115" i="42"/>
  <c r="AG115" i="42"/>
  <c r="AC115" i="42"/>
  <c r="Z115" i="42"/>
  <c r="W115" i="42"/>
  <c r="T115" i="42"/>
  <c r="P115" i="42"/>
  <c r="M115" i="42"/>
  <c r="J115" i="42"/>
  <c r="F115" i="42"/>
  <c r="C115" i="42"/>
  <c r="AP114" i="42"/>
  <c r="AM114" i="42"/>
  <c r="AJ114" i="42"/>
  <c r="AG114" i="42"/>
  <c r="AC114" i="42"/>
  <c r="Z114" i="42"/>
  <c r="W114" i="42"/>
  <c r="T114" i="42"/>
  <c r="P114" i="42"/>
  <c r="M114" i="42"/>
  <c r="J114" i="42"/>
  <c r="F114" i="42"/>
  <c r="C114" i="42"/>
  <c r="AP113" i="42"/>
  <c r="AM113" i="42"/>
  <c r="AJ113" i="42"/>
  <c r="AG113" i="42"/>
  <c r="AC113" i="42"/>
  <c r="Z113" i="42"/>
  <c r="W113" i="42"/>
  <c r="T113" i="42"/>
  <c r="P113" i="42"/>
  <c r="M113" i="42"/>
  <c r="J113" i="42"/>
  <c r="F113" i="42"/>
  <c r="C113" i="42"/>
  <c r="AP112" i="42"/>
  <c r="AM112" i="42"/>
  <c r="AJ112" i="42"/>
  <c r="AG112" i="42"/>
  <c r="AC112" i="42"/>
  <c r="Z112" i="42"/>
  <c r="W112" i="42"/>
  <c r="T112" i="42"/>
  <c r="P112" i="42"/>
  <c r="M112" i="42"/>
  <c r="J112" i="42"/>
  <c r="F112" i="42"/>
  <c r="C112" i="42"/>
  <c r="AP111" i="42"/>
  <c r="AM111" i="42"/>
  <c r="AJ111" i="42"/>
  <c r="AG111" i="42"/>
  <c r="AC111" i="42"/>
  <c r="Z111" i="42"/>
  <c r="W111" i="42"/>
  <c r="T111" i="42"/>
  <c r="P111" i="42"/>
  <c r="M111" i="42"/>
  <c r="J111" i="42"/>
  <c r="F111" i="42"/>
  <c r="C111" i="42"/>
  <c r="AP110" i="42"/>
  <c r="AM110" i="42"/>
  <c r="AJ110" i="42"/>
  <c r="AG110" i="42"/>
  <c r="AC110" i="42"/>
  <c r="Z110" i="42"/>
  <c r="W110" i="42"/>
  <c r="T110" i="42"/>
  <c r="P110" i="42"/>
  <c r="M110" i="42"/>
  <c r="J110" i="42"/>
  <c r="F110" i="42"/>
  <c r="C110" i="42"/>
  <c r="AP109" i="42"/>
  <c r="AM109" i="42"/>
  <c r="AJ109" i="42"/>
  <c r="AG109" i="42"/>
  <c r="AC109" i="42"/>
  <c r="Z109" i="42"/>
  <c r="W109" i="42"/>
  <c r="T109" i="42"/>
  <c r="P109" i="42"/>
  <c r="M109" i="42"/>
  <c r="J109" i="42"/>
  <c r="F109" i="42"/>
  <c r="C109" i="42"/>
  <c r="AP108" i="42"/>
  <c r="AM108" i="42"/>
  <c r="AJ108" i="42"/>
  <c r="AG108" i="42"/>
  <c r="AC108" i="42"/>
  <c r="Z108" i="42"/>
  <c r="W108" i="42"/>
  <c r="T108" i="42"/>
  <c r="P108" i="42"/>
  <c r="M108" i="42"/>
  <c r="J108" i="42"/>
  <c r="F108" i="42"/>
  <c r="C108" i="42"/>
  <c r="AP107" i="42"/>
  <c r="AM107" i="42"/>
  <c r="AJ107" i="42"/>
  <c r="AG107" i="42"/>
  <c r="AC107" i="42"/>
  <c r="Z107" i="42"/>
  <c r="W107" i="42"/>
  <c r="T107" i="42"/>
  <c r="P107" i="42"/>
  <c r="M107" i="42"/>
  <c r="J107" i="42"/>
  <c r="F107" i="42"/>
  <c r="C107" i="42"/>
  <c r="AP106" i="42"/>
  <c r="AM106" i="42"/>
  <c r="AJ106" i="42"/>
  <c r="AG106" i="42"/>
  <c r="AC106" i="42"/>
  <c r="Z106" i="42"/>
  <c r="W106" i="42"/>
  <c r="T106" i="42"/>
  <c r="P106" i="42"/>
  <c r="M106" i="42"/>
  <c r="J106" i="42"/>
  <c r="F106" i="42"/>
  <c r="C106" i="42"/>
  <c r="AP105" i="42"/>
  <c r="AM105" i="42"/>
  <c r="AJ105" i="42"/>
  <c r="AG105" i="42"/>
  <c r="AC105" i="42"/>
  <c r="Z105" i="42"/>
  <c r="W105" i="42"/>
  <c r="T105" i="42"/>
  <c r="P105" i="42"/>
  <c r="M105" i="42"/>
  <c r="J105" i="42"/>
  <c r="F105" i="42"/>
  <c r="C105" i="42"/>
  <c r="AP104" i="42"/>
  <c r="AM104" i="42"/>
  <c r="AJ104" i="42"/>
  <c r="AG104" i="42"/>
  <c r="AC104" i="42"/>
  <c r="Z104" i="42"/>
  <c r="W104" i="42"/>
  <c r="T104" i="42"/>
  <c r="P104" i="42"/>
  <c r="M104" i="42"/>
  <c r="J104" i="42"/>
  <c r="F104" i="42"/>
  <c r="C104" i="42"/>
  <c r="AP103" i="42"/>
  <c r="AM103" i="42"/>
  <c r="AJ103" i="42"/>
  <c r="AG103" i="42"/>
  <c r="AC103" i="42"/>
  <c r="Z103" i="42"/>
  <c r="W103" i="42"/>
  <c r="T103" i="42"/>
  <c r="P103" i="42"/>
  <c r="M103" i="42"/>
  <c r="J103" i="42"/>
  <c r="F103" i="42"/>
  <c r="C103" i="42"/>
  <c r="AP102" i="42"/>
  <c r="AM102" i="42"/>
  <c r="AJ102" i="42"/>
  <c r="AG102" i="42"/>
  <c r="AC102" i="42"/>
  <c r="Z102" i="42"/>
  <c r="W102" i="42"/>
  <c r="T102" i="42"/>
  <c r="P102" i="42"/>
  <c r="M102" i="42"/>
  <c r="J102" i="42"/>
  <c r="F102" i="42"/>
  <c r="C102" i="42"/>
  <c r="AP101" i="42"/>
  <c r="AM101" i="42"/>
  <c r="AJ101" i="42"/>
  <c r="AG101" i="42"/>
  <c r="AC101" i="42"/>
  <c r="Z101" i="42"/>
  <c r="W101" i="42"/>
  <c r="T101" i="42"/>
  <c r="P101" i="42"/>
  <c r="M101" i="42"/>
  <c r="J101" i="42"/>
  <c r="F101" i="42"/>
  <c r="C101" i="42"/>
  <c r="AP100" i="42"/>
  <c r="AM100" i="42"/>
  <c r="AJ100" i="42"/>
  <c r="AG100" i="42"/>
  <c r="AC100" i="42"/>
  <c r="Z100" i="42"/>
  <c r="W100" i="42"/>
  <c r="T100" i="42"/>
  <c r="P100" i="42"/>
  <c r="M100" i="42"/>
  <c r="J100" i="42"/>
  <c r="F100" i="42"/>
  <c r="C100" i="42"/>
  <c r="AP99" i="42"/>
  <c r="AM99" i="42"/>
  <c r="AJ99" i="42"/>
  <c r="AG99" i="42"/>
  <c r="AC99" i="42"/>
  <c r="Z99" i="42"/>
  <c r="W99" i="42"/>
  <c r="T99" i="42"/>
  <c r="P99" i="42"/>
  <c r="M99" i="42"/>
  <c r="J99" i="42"/>
  <c r="F99" i="42"/>
  <c r="C99" i="42"/>
  <c r="AP98" i="42"/>
  <c r="AM98" i="42"/>
  <c r="AJ98" i="42"/>
  <c r="AG98" i="42"/>
  <c r="AC98" i="42"/>
  <c r="Z98" i="42"/>
  <c r="W98" i="42"/>
  <c r="T98" i="42"/>
  <c r="P98" i="42"/>
  <c r="M98" i="42"/>
  <c r="J98" i="42"/>
  <c r="F98" i="42"/>
  <c r="C98" i="42"/>
  <c r="AP97" i="42"/>
  <c r="AM97" i="42"/>
  <c r="AJ97" i="42"/>
  <c r="AG97" i="42"/>
  <c r="AC97" i="42"/>
  <c r="Z97" i="42"/>
  <c r="W97" i="42"/>
  <c r="T97" i="42"/>
  <c r="P97" i="42"/>
  <c r="M97" i="42"/>
  <c r="J97" i="42"/>
  <c r="F97" i="42"/>
  <c r="C97" i="42"/>
  <c r="AP96" i="42"/>
  <c r="AM96" i="42"/>
  <c r="AJ96" i="42"/>
  <c r="AG96" i="42"/>
  <c r="AC96" i="42"/>
  <c r="Z96" i="42"/>
  <c r="W96" i="42"/>
  <c r="T96" i="42"/>
  <c r="P96" i="42"/>
  <c r="M96" i="42"/>
  <c r="J96" i="42"/>
  <c r="F96" i="42"/>
  <c r="C96" i="42"/>
  <c r="AP95" i="42"/>
  <c r="AM95" i="42"/>
  <c r="AJ95" i="42"/>
  <c r="AG95" i="42"/>
  <c r="AC95" i="42"/>
  <c r="Z95" i="42"/>
  <c r="W95" i="42"/>
  <c r="T95" i="42"/>
  <c r="P95" i="42"/>
  <c r="M95" i="42"/>
  <c r="J95" i="42"/>
  <c r="F95" i="42"/>
  <c r="C95" i="42"/>
  <c r="AP94" i="42"/>
  <c r="AM94" i="42"/>
  <c r="AJ94" i="42"/>
  <c r="AG94" i="42"/>
  <c r="AC94" i="42"/>
  <c r="Z94" i="42"/>
  <c r="W94" i="42"/>
  <c r="T94" i="42"/>
  <c r="P94" i="42"/>
  <c r="M94" i="42"/>
  <c r="J94" i="42"/>
  <c r="F94" i="42"/>
  <c r="C94" i="42"/>
  <c r="AP93" i="42"/>
  <c r="AM93" i="42"/>
  <c r="AJ93" i="42"/>
  <c r="AG93" i="42"/>
  <c r="AC93" i="42"/>
  <c r="Z93" i="42"/>
  <c r="W93" i="42"/>
  <c r="T93" i="42"/>
  <c r="P93" i="42"/>
  <c r="M93" i="42"/>
  <c r="J93" i="42"/>
  <c r="F93" i="42"/>
  <c r="C93" i="42"/>
  <c r="AP92" i="42"/>
  <c r="AM92" i="42"/>
  <c r="AJ92" i="42"/>
  <c r="AG92" i="42"/>
  <c r="AC92" i="42"/>
  <c r="Z92" i="42"/>
  <c r="W92" i="42"/>
  <c r="T92" i="42"/>
  <c r="P92" i="42"/>
  <c r="M92" i="42"/>
  <c r="J92" i="42"/>
  <c r="F92" i="42"/>
  <c r="C92" i="42"/>
  <c r="AP91" i="42"/>
  <c r="AM91" i="42"/>
  <c r="AJ91" i="42"/>
  <c r="AG91" i="42"/>
  <c r="AC91" i="42"/>
  <c r="Z91" i="42"/>
  <c r="W91" i="42"/>
  <c r="T91" i="42"/>
  <c r="P91" i="42"/>
  <c r="M91" i="42"/>
  <c r="J91" i="42"/>
  <c r="F91" i="42"/>
  <c r="C91" i="42"/>
  <c r="AP90" i="42"/>
  <c r="AM90" i="42"/>
  <c r="AJ90" i="42"/>
  <c r="AG90" i="42"/>
  <c r="AC90" i="42"/>
  <c r="Z90" i="42"/>
  <c r="W90" i="42"/>
  <c r="T90" i="42"/>
  <c r="P90" i="42"/>
  <c r="M90" i="42"/>
  <c r="J90" i="42"/>
  <c r="F90" i="42"/>
  <c r="C90" i="42"/>
  <c r="AP89" i="42"/>
  <c r="AM89" i="42"/>
  <c r="AJ89" i="42"/>
  <c r="AG89" i="42"/>
  <c r="AC89" i="42"/>
  <c r="Z89" i="42"/>
  <c r="W89" i="42"/>
  <c r="T89" i="42"/>
  <c r="P89" i="42"/>
  <c r="M89" i="42"/>
  <c r="J89" i="42"/>
  <c r="F89" i="42"/>
  <c r="C89" i="42"/>
  <c r="AP88" i="42"/>
  <c r="AM88" i="42"/>
  <c r="AJ88" i="42"/>
  <c r="AG88" i="42"/>
  <c r="AC88" i="42"/>
  <c r="Z88" i="42"/>
  <c r="W88" i="42"/>
  <c r="T88" i="42"/>
  <c r="P88" i="42"/>
  <c r="M88" i="42"/>
  <c r="J88" i="42"/>
  <c r="F88" i="42"/>
  <c r="C88" i="42"/>
  <c r="AP87" i="42"/>
  <c r="AM87" i="42"/>
  <c r="AJ87" i="42"/>
  <c r="AG87" i="42"/>
  <c r="AC87" i="42"/>
  <c r="Z87" i="42"/>
  <c r="W87" i="42"/>
  <c r="T87" i="42"/>
  <c r="P87" i="42"/>
  <c r="M87" i="42"/>
  <c r="J87" i="42"/>
  <c r="F87" i="42"/>
  <c r="C87" i="42"/>
  <c r="AP86" i="42"/>
  <c r="AM86" i="42"/>
  <c r="AJ86" i="42"/>
  <c r="AG86" i="42"/>
  <c r="AC86" i="42"/>
  <c r="Z86" i="42"/>
  <c r="W86" i="42"/>
  <c r="T86" i="42"/>
  <c r="P86" i="42"/>
  <c r="M86" i="42"/>
  <c r="J86" i="42"/>
  <c r="F86" i="42"/>
  <c r="C86" i="42"/>
  <c r="AP85" i="42"/>
  <c r="AM85" i="42"/>
  <c r="AJ85" i="42"/>
  <c r="AG85" i="42"/>
  <c r="AC85" i="42"/>
  <c r="Z85" i="42"/>
  <c r="W85" i="42"/>
  <c r="T85" i="42"/>
  <c r="P85" i="42"/>
  <c r="M85" i="42"/>
  <c r="J85" i="42"/>
  <c r="F85" i="42"/>
  <c r="C85" i="42"/>
  <c r="AP84" i="42"/>
  <c r="AM84" i="42"/>
  <c r="AJ84" i="42"/>
  <c r="AG84" i="42"/>
  <c r="AC84" i="42"/>
  <c r="Z84" i="42"/>
  <c r="W84" i="42"/>
  <c r="T84" i="42"/>
  <c r="P84" i="42"/>
  <c r="M84" i="42"/>
  <c r="J84" i="42"/>
  <c r="F84" i="42"/>
  <c r="C84" i="42"/>
  <c r="AP83" i="42"/>
  <c r="AM83" i="42"/>
  <c r="AJ83" i="42"/>
  <c r="AG83" i="42"/>
  <c r="AC83" i="42"/>
  <c r="Z83" i="42"/>
  <c r="W83" i="42"/>
  <c r="T83" i="42"/>
  <c r="P83" i="42"/>
  <c r="M83" i="42"/>
  <c r="J83" i="42"/>
  <c r="F83" i="42"/>
  <c r="C83" i="42"/>
  <c r="AP82" i="42"/>
  <c r="AM82" i="42"/>
  <c r="AJ82" i="42"/>
  <c r="AG82" i="42"/>
  <c r="AC82" i="42"/>
  <c r="Z82" i="42"/>
  <c r="W82" i="42"/>
  <c r="T82" i="42"/>
  <c r="P82" i="42"/>
  <c r="M82" i="42"/>
  <c r="J82" i="42"/>
  <c r="F82" i="42"/>
  <c r="C82" i="42"/>
  <c r="AP81" i="42"/>
  <c r="AM81" i="42"/>
  <c r="AJ81" i="42"/>
  <c r="AG81" i="42"/>
  <c r="AC81" i="42"/>
  <c r="Z81" i="42"/>
  <c r="W81" i="42"/>
  <c r="T81" i="42"/>
  <c r="P81" i="42"/>
  <c r="M81" i="42"/>
  <c r="J81" i="42"/>
  <c r="F81" i="42"/>
  <c r="C81" i="42"/>
  <c r="AP80" i="42"/>
  <c r="AM80" i="42"/>
  <c r="AJ80" i="42"/>
  <c r="AG80" i="42"/>
  <c r="AC80" i="42"/>
  <c r="Z80" i="42"/>
  <c r="W80" i="42"/>
  <c r="T80" i="42"/>
  <c r="P80" i="42"/>
  <c r="M80" i="42"/>
  <c r="J80" i="42"/>
  <c r="F80" i="42"/>
  <c r="C80" i="42"/>
  <c r="AP79" i="42"/>
  <c r="AM79" i="42"/>
  <c r="AJ79" i="42"/>
  <c r="AG79" i="42"/>
  <c r="AC79" i="42"/>
  <c r="Z79" i="42"/>
  <c r="W79" i="42"/>
  <c r="T79" i="42"/>
  <c r="P79" i="42"/>
  <c r="M79" i="42"/>
  <c r="J79" i="42"/>
  <c r="F79" i="42"/>
  <c r="C79" i="42"/>
  <c r="AP78" i="42"/>
  <c r="AM78" i="42"/>
  <c r="AJ78" i="42"/>
  <c r="AG78" i="42"/>
  <c r="AC78" i="42"/>
  <c r="Z78" i="42"/>
  <c r="W78" i="42"/>
  <c r="T78" i="42"/>
  <c r="P78" i="42"/>
  <c r="M78" i="42"/>
  <c r="J78" i="42"/>
  <c r="F78" i="42"/>
  <c r="C78" i="42"/>
  <c r="AP77" i="42"/>
  <c r="AM77" i="42"/>
  <c r="AJ77" i="42"/>
  <c r="AG77" i="42"/>
  <c r="AC77" i="42"/>
  <c r="Z77" i="42"/>
  <c r="W77" i="42"/>
  <c r="T77" i="42"/>
  <c r="P77" i="42"/>
  <c r="M77" i="42"/>
  <c r="J77" i="42"/>
  <c r="F77" i="42"/>
  <c r="C77" i="42"/>
  <c r="AP76" i="42"/>
  <c r="AM76" i="42"/>
  <c r="AJ76" i="42"/>
  <c r="AG76" i="42"/>
  <c r="AC76" i="42"/>
  <c r="Z76" i="42"/>
  <c r="W76" i="42"/>
  <c r="T76" i="42"/>
  <c r="P76" i="42"/>
  <c r="M76" i="42"/>
  <c r="J76" i="42"/>
  <c r="F76" i="42"/>
  <c r="C76" i="42"/>
  <c r="AP75" i="42"/>
  <c r="AM75" i="42"/>
  <c r="AJ75" i="42"/>
  <c r="AG75" i="42"/>
  <c r="AC75" i="42"/>
  <c r="Z75" i="42"/>
  <c r="W75" i="42"/>
  <c r="T75" i="42"/>
  <c r="P75" i="42"/>
  <c r="M75" i="42"/>
  <c r="J75" i="42"/>
  <c r="F75" i="42"/>
  <c r="C75" i="42"/>
  <c r="AP74" i="42"/>
  <c r="AM74" i="42"/>
  <c r="AJ74" i="42"/>
  <c r="AG74" i="42"/>
  <c r="AC74" i="42"/>
  <c r="Z74" i="42"/>
  <c r="W74" i="42"/>
  <c r="T74" i="42"/>
  <c r="P74" i="42"/>
  <c r="M74" i="42"/>
  <c r="J74" i="42"/>
  <c r="F74" i="42"/>
  <c r="C74" i="42"/>
  <c r="AP73" i="42"/>
  <c r="AM73" i="42"/>
  <c r="AJ73" i="42"/>
  <c r="AG73" i="42"/>
  <c r="AC73" i="42"/>
  <c r="Z73" i="42"/>
  <c r="W73" i="42"/>
  <c r="T73" i="42"/>
  <c r="P73" i="42"/>
  <c r="M73" i="42"/>
  <c r="J73" i="42"/>
  <c r="F73" i="42"/>
  <c r="C73" i="42"/>
  <c r="AP72" i="42"/>
  <c r="AM72" i="42"/>
  <c r="AJ72" i="42"/>
  <c r="AG72" i="42"/>
  <c r="AC72" i="42"/>
  <c r="Z72" i="42"/>
  <c r="W72" i="42"/>
  <c r="T72" i="42"/>
  <c r="P72" i="42"/>
  <c r="M72" i="42"/>
  <c r="J72" i="42"/>
  <c r="F72" i="42"/>
  <c r="C72" i="42"/>
  <c r="AP71" i="42"/>
  <c r="AM71" i="42"/>
  <c r="AJ71" i="42"/>
  <c r="AG71" i="42"/>
  <c r="AC71" i="42"/>
  <c r="Z71" i="42"/>
  <c r="W71" i="42"/>
  <c r="T71" i="42"/>
  <c r="P71" i="42"/>
  <c r="M71" i="42"/>
  <c r="J71" i="42"/>
  <c r="F71" i="42"/>
  <c r="C71" i="42"/>
  <c r="AP70" i="42"/>
  <c r="AM70" i="42"/>
  <c r="AJ70" i="42"/>
  <c r="AG70" i="42"/>
  <c r="AC70" i="42"/>
  <c r="Z70" i="42"/>
  <c r="W70" i="42"/>
  <c r="T70" i="42"/>
  <c r="P70" i="42"/>
  <c r="M70" i="42"/>
  <c r="J70" i="42"/>
  <c r="F70" i="42"/>
  <c r="C70" i="42"/>
  <c r="AP69" i="42"/>
  <c r="AM69" i="42"/>
  <c r="AJ69" i="42"/>
  <c r="AG69" i="42"/>
  <c r="AC69" i="42"/>
  <c r="Z69" i="42"/>
  <c r="W69" i="42"/>
  <c r="T69" i="42"/>
  <c r="P69" i="42"/>
  <c r="M69" i="42"/>
  <c r="J69" i="42"/>
  <c r="F69" i="42"/>
  <c r="C69" i="42"/>
  <c r="AP68" i="42"/>
  <c r="AM68" i="42"/>
  <c r="AJ68" i="42"/>
  <c r="AG68" i="42"/>
  <c r="AC68" i="42"/>
  <c r="Z68" i="42"/>
  <c r="W68" i="42"/>
  <c r="T68" i="42"/>
  <c r="P68" i="42"/>
  <c r="M68" i="42"/>
  <c r="J68" i="42"/>
  <c r="F68" i="42"/>
  <c r="C68" i="42"/>
  <c r="AP67" i="42"/>
  <c r="AM67" i="42"/>
  <c r="AJ67" i="42"/>
  <c r="AG67" i="42"/>
  <c r="AC67" i="42"/>
  <c r="Z67" i="42"/>
  <c r="W67" i="42"/>
  <c r="T67" i="42"/>
  <c r="P67" i="42"/>
  <c r="M67" i="42"/>
  <c r="J67" i="42"/>
  <c r="F67" i="42"/>
  <c r="C67" i="42"/>
  <c r="AP66" i="42"/>
  <c r="AM66" i="42"/>
  <c r="AJ66" i="42"/>
  <c r="AG66" i="42"/>
  <c r="AC66" i="42"/>
  <c r="Z66" i="42"/>
  <c r="W66" i="42"/>
  <c r="T66" i="42"/>
  <c r="P66" i="42"/>
  <c r="M66" i="42"/>
  <c r="J66" i="42"/>
  <c r="F66" i="42"/>
  <c r="C66" i="42"/>
  <c r="AP65" i="42"/>
  <c r="AM65" i="42"/>
  <c r="AJ65" i="42"/>
  <c r="AG65" i="42"/>
  <c r="AC65" i="42"/>
  <c r="Z65" i="42"/>
  <c r="W65" i="42"/>
  <c r="T65" i="42"/>
  <c r="P65" i="42"/>
  <c r="M65" i="42"/>
  <c r="J65" i="42"/>
  <c r="F65" i="42"/>
  <c r="C65" i="42"/>
  <c r="AP64" i="42"/>
  <c r="AM64" i="42"/>
  <c r="AJ64" i="42"/>
  <c r="AG64" i="42"/>
  <c r="AC64" i="42"/>
  <c r="Z64" i="42"/>
  <c r="W64" i="42"/>
  <c r="T64" i="42"/>
  <c r="P64" i="42"/>
  <c r="M64" i="42"/>
  <c r="J64" i="42"/>
  <c r="F64" i="42"/>
  <c r="C64" i="42"/>
  <c r="AP63" i="42"/>
  <c r="AM63" i="42"/>
  <c r="AJ63" i="42"/>
  <c r="AG63" i="42"/>
  <c r="AC63" i="42"/>
  <c r="Z63" i="42"/>
  <c r="W63" i="42"/>
  <c r="T63" i="42"/>
  <c r="P63" i="42"/>
  <c r="M63" i="42"/>
  <c r="J63" i="42"/>
  <c r="F63" i="42"/>
  <c r="C63" i="42"/>
  <c r="AP62" i="42"/>
  <c r="AM62" i="42"/>
  <c r="AJ62" i="42"/>
  <c r="AG62" i="42"/>
  <c r="AC62" i="42"/>
  <c r="Z62" i="42"/>
  <c r="W62" i="42"/>
  <c r="T62" i="42"/>
  <c r="P62" i="42"/>
  <c r="M62" i="42"/>
  <c r="J62" i="42"/>
  <c r="F62" i="42"/>
  <c r="C62" i="42"/>
  <c r="AP61" i="42"/>
  <c r="AM61" i="42"/>
  <c r="AJ61" i="42"/>
  <c r="AG61" i="42"/>
  <c r="AC61" i="42"/>
  <c r="Z61" i="42"/>
  <c r="W61" i="42"/>
  <c r="T61" i="42"/>
  <c r="P61" i="42"/>
  <c r="M61" i="42"/>
  <c r="J61" i="42"/>
  <c r="F61" i="42"/>
  <c r="C61" i="42"/>
  <c r="AP60" i="42"/>
  <c r="AM60" i="42"/>
  <c r="AJ60" i="42"/>
  <c r="AG60" i="42"/>
  <c r="AC60" i="42"/>
  <c r="Z60" i="42"/>
  <c r="W60" i="42"/>
  <c r="T60" i="42"/>
  <c r="P60" i="42"/>
  <c r="M60" i="42"/>
  <c r="J60" i="42"/>
  <c r="F60" i="42"/>
  <c r="C60" i="42"/>
  <c r="AP59" i="42"/>
  <c r="AM59" i="42"/>
  <c r="AJ59" i="42"/>
  <c r="AG59" i="42"/>
  <c r="AC59" i="42"/>
  <c r="Z59" i="42"/>
  <c r="W59" i="42"/>
  <c r="T59" i="42"/>
  <c r="P59" i="42"/>
  <c r="M59" i="42"/>
  <c r="J59" i="42"/>
  <c r="F59" i="42"/>
  <c r="C59" i="42"/>
  <c r="AP58" i="42"/>
  <c r="AM58" i="42"/>
  <c r="AJ58" i="42"/>
  <c r="AG58" i="42"/>
  <c r="AC58" i="42"/>
  <c r="Z58" i="42"/>
  <c r="W58" i="42"/>
  <c r="T58" i="42"/>
  <c r="P58" i="42"/>
  <c r="M58" i="42"/>
  <c r="J58" i="42"/>
  <c r="F58" i="42"/>
  <c r="C58" i="42"/>
  <c r="AP57" i="42"/>
  <c r="AM57" i="42"/>
  <c r="AJ57" i="42"/>
  <c r="AG57" i="42"/>
  <c r="AC57" i="42"/>
  <c r="Z57" i="42"/>
  <c r="W57" i="42"/>
  <c r="T57" i="42"/>
  <c r="P57" i="42"/>
  <c r="M57" i="42"/>
  <c r="J57" i="42"/>
  <c r="F57" i="42"/>
  <c r="C57" i="42"/>
  <c r="AP56" i="42"/>
  <c r="AM56" i="42"/>
  <c r="AJ56" i="42"/>
  <c r="AG56" i="42"/>
  <c r="AC56" i="42"/>
  <c r="Z56" i="42"/>
  <c r="W56" i="42"/>
  <c r="T56" i="42"/>
  <c r="P56" i="42"/>
  <c r="M56" i="42"/>
  <c r="J56" i="42"/>
  <c r="F56" i="42"/>
  <c r="C56" i="42"/>
  <c r="AP55" i="42"/>
  <c r="AM55" i="42"/>
  <c r="AJ55" i="42"/>
  <c r="AG55" i="42"/>
  <c r="AC55" i="42"/>
  <c r="Z55" i="42"/>
  <c r="W55" i="42"/>
  <c r="T55" i="42"/>
  <c r="P55" i="42"/>
  <c r="M55" i="42"/>
  <c r="J55" i="42"/>
  <c r="F55" i="42"/>
  <c r="C55" i="42"/>
  <c r="AP54" i="42"/>
  <c r="AM54" i="42"/>
  <c r="AJ54" i="42"/>
  <c r="AG54" i="42"/>
  <c r="AC54" i="42"/>
  <c r="Z54" i="42"/>
  <c r="W54" i="42"/>
  <c r="T54" i="42"/>
  <c r="P54" i="42"/>
  <c r="M54" i="42"/>
  <c r="J54" i="42"/>
  <c r="F54" i="42"/>
  <c r="C54" i="42"/>
  <c r="AP53" i="42"/>
  <c r="AM53" i="42"/>
  <c r="AJ53" i="42"/>
  <c r="AG53" i="42"/>
  <c r="AC53" i="42"/>
  <c r="Z53" i="42"/>
  <c r="W53" i="42"/>
  <c r="T53" i="42"/>
  <c r="P53" i="42"/>
  <c r="M53" i="42"/>
  <c r="J53" i="42"/>
  <c r="F53" i="42"/>
  <c r="C53" i="42"/>
  <c r="AP52" i="42"/>
  <c r="AM52" i="42"/>
  <c r="AJ52" i="42"/>
  <c r="AG52" i="42"/>
  <c r="AC52" i="42"/>
  <c r="Z52" i="42"/>
  <c r="W52" i="42"/>
  <c r="T52" i="42"/>
  <c r="P52" i="42"/>
  <c r="M52" i="42"/>
  <c r="J52" i="42"/>
  <c r="F52" i="42"/>
  <c r="C52" i="42"/>
  <c r="AP51" i="42"/>
  <c r="AM51" i="42"/>
  <c r="AJ51" i="42"/>
  <c r="AG51" i="42"/>
  <c r="AC51" i="42"/>
  <c r="Z51" i="42"/>
  <c r="W51" i="42"/>
  <c r="T51" i="42"/>
  <c r="P51" i="42"/>
  <c r="M51" i="42"/>
  <c r="J51" i="42"/>
  <c r="F51" i="42"/>
  <c r="C51" i="42"/>
  <c r="AP50" i="42"/>
  <c r="AM50" i="42"/>
  <c r="AJ50" i="42"/>
  <c r="AG50" i="42"/>
  <c r="AC50" i="42"/>
  <c r="Z50" i="42"/>
  <c r="W50" i="42"/>
  <c r="T50" i="42"/>
  <c r="P50" i="42"/>
  <c r="M50" i="42"/>
  <c r="J50" i="42"/>
  <c r="F50" i="42"/>
  <c r="C50" i="42"/>
  <c r="AP49" i="42"/>
  <c r="AM49" i="42"/>
  <c r="AJ49" i="42"/>
  <c r="AG49" i="42"/>
  <c r="AC49" i="42"/>
  <c r="Z49" i="42"/>
  <c r="W49" i="42"/>
  <c r="T49" i="42"/>
  <c r="P49" i="42"/>
  <c r="M49" i="42"/>
  <c r="J49" i="42"/>
  <c r="F49" i="42"/>
  <c r="C49" i="42"/>
  <c r="AP48" i="42"/>
  <c r="AM48" i="42"/>
  <c r="AJ48" i="42"/>
  <c r="AG48" i="42"/>
  <c r="AC48" i="42"/>
  <c r="Z48" i="42"/>
  <c r="W48" i="42"/>
  <c r="T48" i="42"/>
  <c r="P48" i="42"/>
  <c r="M48" i="42"/>
  <c r="J48" i="42"/>
  <c r="F48" i="42"/>
  <c r="C48" i="42"/>
  <c r="AP47" i="42"/>
  <c r="AM47" i="42"/>
  <c r="AJ47" i="42"/>
  <c r="AG47" i="42"/>
  <c r="AC47" i="42"/>
  <c r="Z47" i="42"/>
  <c r="W47" i="42"/>
  <c r="T47" i="42"/>
  <c r="P47" i="42"/>
  <c r="M47" i="42"/>
  <c r="J47" i="42"/>
  <c r="F47" i="42"/>
  <c r="C47" i="42"/>
  <c r="AP46" i="42"/>
  <c r="AM46" i="42"/>
  <c r="AJ46" i="42"/>
  <c r="AG46" i="42"/>
  <c r="AC46" i="42"/>
  <c r="Z46" i="42"/>
  <c r="W46" i="42"/>
  <c r="T46" i="42"/>
  <c r="P46" i="42"/>
  <c r="M46" i="42"/>
  <c r="J46" i="42"/>
  <c r="F46" i="42"/>
  <c r="C46" i="42"/>
  <c r="AP45" i="42"/>
  <c r="AM45" i="42"/>
  <c r="AJ45" i="42"/>
  <c r="AG45" i="42"/>
  <c r="AC45" i="42"/>
  <c r="Z45" i="42"/>
  <c r="W45" i="42"/>
  <c r="T45" i="42"/>
  <c r="P45" i="42"/>
  <c r="M45" i="42"/>
  <c r="J45" i="42"/>
  <c r="F45" i="42"/>
  <c r="C45" i="42"/>
  <c r="AP44" i="42"/>
  <c r="AM44" i="42"/>
  <c r="AJ44" i="42"/>
  <c r="AG44" i="42"/>
  <c r="AC44" i="42"/>
  <c r="Z44" i="42"/>
  <c r="W44" i="42"/>
  <c r="T44" i="42"/>
  <c r="P44" i="42"/>
  <c r="M44" i="42"/>
  <c r="J44" i="42"/>
  <c r="F44" i="42"/>
  <c r="C44" i="42"/>
  <c r="AP43" i="42"/>
  <c r="AM43" i="42"/>
  <c r="AJ43" i="42"/>
  <c r="AG43" i="42"/>
  <c r="AC43" i="42"/>
  <c r="Z43" i="42"/>
  <c r="W43" i="42"/>
  <c r="T43" i="42"/>
  <c r="P43" i="42"/>
  <c r="M43" i="42"/>
  <c r="J43" i="42"/>
  <c r="F43" i="42"/>
  <c r="C43" i="42"/>
  <c r="AP42" i="42"/>
  <c r="AM42" i="42"/>
  <c r="AJ42" i="42"/>
  <c r="AG42" i="42"/>
  <c r="AC42" i="42"/>
  <c r="Z42" i="42"/>
  <c r="W42" i="42"/>
  <c r="T42" i="42"/>
  <c r="P42" i="42"/>
  <c r="M42" i="42"/>
  <c r="J42" i="42"/>
  <c r="F42" i="42"/>
  <c r="C42" i="42"/>
  <c r="AP41" i="42"/>
  <c r="AM41" i="42"/>
  <c r="AJ41" i="42"/>
  <c r="AG41" i="42"/>
  <c r="AC41" i="42"/>
  <c r="Z41" i="42"/>
  <c r="W41" i="42"/>
  <c r="T41" i="42"/>
  <c r="P41" i="42"/>
  <c r="M41" i="42"/>
  <c r="J41" i="42"/>
  <c r="F41" i="42"/>
  <c r="C41" i="42"/>
  <c r="AP40" i="42"/>
  <c r="AM40" i="42"/>
  <c r="AJ40" i="42"/>
  <c r="AG40" i="42"/>
  <c r="AC40" i="42"/>
  <c r="Z40" i="42"/>
  <c r="W40" i="42"/>
  <c r="T40" i="42"/>
  <c r="P40" i="42"/>
  <c r="M40" i="42"/>
  <c r="J40" i="42"/>
  <c r="F40" i="42"/>
  <c r="C40" i="42"/>
  <c r="AP39" i="42"/>
  <c r="AM39" i="42"/>
  <c r="AJ39" i="42"/>
  <c r="AG39" i="42"/>
  <c r="AC39" i="42"/>
  <c r="Z39" i="42"/>
  <c r="W39" i="42"/>
  <c r="T39" i="42"/>
  <c r="P39" i="42"/>
  <c r="M39" i="42"/>
  <c r="J39" i="42"/>
  <c r="F39" i="42"/>
  <c r="C39" i="42"/>
  <c r="AP38" i="42"/>
  <c r="AM38" i="42"/>
  <c r="AJ38" i="42"/>
  <c r="AG38" i="42"/>
  <c r="AC38" i="42"/>
  <c r="Z38" i="42"/>
  <c r="W38" i="42"/>
  <c r="T38" i="42"/>
  <c r="P38" i="42"/>
  <c r="M38" i="42"/>
  <c r="J38" i="42"/>
  <c r="F38" i="42"/>
  <c r="C38" i="42"/>
  <c r="AP37" i="42"/>
  <c r="AM37" i="42"/>
  <c r="AJ37" i="42"/>
  <c r="AG37" i="42"/>
  <c r="AC37" i="42"/>
  <c r="Z37" i="42"/>
  <c r="W37" i="42"/>
  <c r="T37" i="42"/>
  <c r="P37" i="42"/>
  <c r="M37" i="42"/>
  <c r="J37" i="42"/>
  <c r="F37" i="42"/>
  <c r="C37" i="42"/>
  <c r="AP36" i="42"/>
  <c r="AM36" i="42"/>
  <c r="AJ36" i="42"/>
  <c r="AG36" i="42"/>
  <c r="AC36" i="42"/>
  <c r="Z36" i="42"/>
  <c r="W36" i="42"/>
  <c r="T36" i="42"/>
  <c r="P36" i="42"/>
  <c r="M36" i="42"/>
  <c r="J36" i="42"/>
  <c r="F36" i="42"/>
  <c r="C36" i="42"/>
  <c r="AP35" i="42"/>
  <c r="AM35" i="42"/>
  <c r="AJ35" i="42"/>
  <c r="AG35" i="42"/>
  <c r="AC35" i="42"/>
  <c r="Z35" i="42"/>
  <c r="W35" i="42"/>
  <c r="T35" i="42"/>
  <c r="P35" i="42"/>
  <c r="M35" i="42"/>
  <c r="J35" i="42"/>
  <c r="F35" i="42"/>
  <c r="C35" i="42"/>
  <c r="AP34" i="42"/>
  <c r="AM34" i="42"/>
  <c r="AJ34" i="42"/>
  <c r="AG34" i="42"/>
  <c r="AC34" i="42"/>
  <c r="Z34" i="42"/>
  <c r="W34" i="42"/>
  <c r="T34" i="42"/>
  <c r="P34" i="42"/>
  <c r="M34" i="42"/>
  <c r="J34" i="42"/>
  <c r="F34" i="42"/>
  <c r="C34" i="42"/>
  <c r="AP33" i="42"/>
  <c r="AM33" i="42"/>
  <c r="AJ33" i="42"/>
  <c r="AG33" i="42"/>
  <c r="AC33" i="42"/>
  <c r="Z33" i="42"/>
  <c r="W33" i="42"/>
  <c r="T33" i="42"/>
  <c r="P33" i="42"/>
  <c r="M33" i="42"/>
  <c r="J33" i="42"/>
  <c r="F33" i="42"/>
  <c r="C33" i="42"/>
  <c r="AP32" i="42"/>
  <c r="AM32" i="42"/>
  <c r="AJ32" i="42"/>
  <c r="AG32" i="42"/>
  <c r="AC32" i="42"/>
  <c r="Z32" i="42"/>
  <c r="W32" i="42"/>
  <c r="T32" i="42"/>
  <c r="P32" i="42"/>
  <c r="M32" i="42"/>
  <c r="J32" i="42"/>
  <c r="F32" i="42"/>
  <c r="C32" i="42"/>
  <c r="AP31" i="42"/>
  <c r="AM31" i="42"/>
  <c r="AJ31" i="42"/>
  <c r="AG31" i="42"/>
  <c r="AC31" i="42"/>
  <c r="Z31" i="42"/>
  <c r="W31" i="42"/>
  <c r="T31" i="42"/>
  <c r="P31" i="42"/>
  <c r="M31" i="42"/>
  <c r="J31" i="42"/>
  <c r="F31" i="42"/>
  <c r="C31" i="42"/>
  <c r="AP30" i="42"/>
  <c r="AM30" i="42"/>
  <c r="AJ30" i="42"/>
  <c r="AG30" i="42"/>
  <c r="AC30" i="42"/>
  <c r="Z30" i="42"/>
  <c r="W30" i="42"/>
  <c r="T30" i="42"/>
  <c r="P30" i="42"/>
  <c r="M30" i="42"/>
  <c r="J30" i="42"/>
  <c r="F30" i="42"/>
  <c r="C30" i="42"/>
  <c r="AP29" i="42"/>
  <c r="AM29" i="42"/>
  <c r="AJ29" i="42"/>
  <c r="AG29" i="42"/>
  <c r="AC29" i="42"/>
  <c r="Z29" i="42"/>
  <c r="W29" i="42"/>
  <c r="T29" i="42"/>
  <c r="P29" i="42"/>
  <c r="M29" i="42"/>
  <c r="J29" i="42"/>
  <c r="F29" i="42"/>
  <c r="C29" i="42"/>
  <c r="AP28" i="42"/>
  <c r="AM28" i="42"/>
  <c r="AJ28" i="42"/>
  <c r="AG28" i="42"/>
  <c r="AC28" i="42"/>
  <c r="Z28" i="42"/>
  <c r="W28" i="42"/>
  <c r="T28" i="42"/>
  <c r="P28" i="42"/>
  <c r="M28" i="42"/>
  <c r="J28" i="42"/>
  <c r="F28" i="42"/>
  <c r="C28" i="42"/>
  <c r="AP27" i="42"/>
  <c r="AM27" i="42"/>
  <c r="AJ27" i="42"/>
  <c r="AG27" i="42"/>
  <c r="AC27" i="42"/>
  <c r="Z27" i="42"/>
  <c r="W27" i="42"/>
  <c r="T27" i="42"/>
  <c r="P27" i="42"/>
  <c r="M27" i="42"/>
  <c r="J27" i="42"/>
  <c r="F27" i="42"/>
  <c r="C27" i="42"/>
  <c r="AP26" i="42"/>
  <c r="AM26" i="42"/>
  <c r="AJ26" i="42"/>
  <c r="AG26" i="42"/>
  <c r="AC26" i="42"/>
  <c r="Z26" i="42"/>
  <c r="W26" i="42"/>
  <c r="T26" i="42"/>
  <c r="P26" i="42"/>
  <c r="M26" i="42"/>
  <c r="J26" i="42"/>
  <c r="F26" i="42"/>
  <c r="C26" i="42"/>
  <c r="AP25" i="42"/>
  <c r="AM25" i="42"/>
  <c r="AJ25" i="42"/>
  <c r="AG25" i="42"/>
  <c r="AC25" i="42"/>
  <c r="Z25" i="42"/>
  <c r="W25" i="42"/>
  <c r="T25" i="42"/>
  <c r="P25" i="42"/>
  <c r="M25" i="42"/>
  <c r="J25" i="42"/>
  <c r="F25" i="42"/>
  <c r="C25" i="42"/>
  <c r="AP24" i="42"/>
  <c r="AM24" i="42"/>
  <c r="AJ24" i="42"/>
  <c r="AG24" i="42"/>
  <c r="AC24" i="42"/>
  <c r="Z24" i="42"/>
  <c r="W24" i="42"/>
  <c r="T24" i="42"/>
  <c r="P24" i="42"/>
  <c r="M24" i="42"/>
  <c r="J24" i="42"/>
  <c r="F24" i="42"/>
  <c r="C24" i="42"/>
  <c r="AP23" i="42"/>
  <c r="AM23" i="42"/>
  <c r="AJ23" i="42"/>
  <c r="AG23" i="42"/>
  <c r="AC23" i="42"/>
  <c r="Z23" i="42"/>
  <c r="W23" i="42"/>
  <c r="T23" i="42"/>
  <c r="P23" i="42"/>
  <c r="M23" i="42"/>
  <c r="J23" i="42"/>
  <c r="F23" i="42"/>
  <c r="C23" i="42"/>
  <c r="AP22" i="42"/>
  <c r="AM22" i="42"/>
  <c r="AJ22" i="42"/>
  <c r="AG22" i="42"/>
  <c r="AC22" i="42"/>
  <c r="Z22" i="42"/>
  <c r="W22" i="42"/>
  <c r="T22" i="42"/>
  <c r="P22" i="42"/>
  <c r="M22" i="42"/>
  <c r="J22" i="42"/>
  <c r="F22" i="42"/>
  <c r="C22" i="42"/>
  <c r="AP21" i="42"/>
  <c r="AM21" i="42"/>
  <c r="AJ21" i="42"/>
  <c r="AG21" i="42"/>
  <c r="AC21" i="42"/>
  <c r="Z21" i="42"/>
  <c r="W21" i="42"/>
  <c r="T21" i="42"/>
  <c r="P21" i="42"/>
  <c r="M21" i="42"/>
  <c r="J21" i="42"/>
  <c r="F21" i="42"/>
  <c r="C21" i="42"/>
  <c r="AP20" i="42"/>
  <c r="AM20" i="42"/>
  <c r="AJ20" i="42"/>
  <c r="AG20" i="42"/>
  <c r="AC20" i="42"/>
  <c r="Z20" i="42"/>
  <c r="W20" i="42"/>
  <c r="T20" i="42"/>
  <c r="P20" i="42"/>
  <c r="M20" i="42"/>
  <c r="J20" i="42"/>
  <c r="F20" i="42"/>
  <c r="C20" i="42"/>
  <c r="AP19" i="42"/>
  <c r="AM19" i="42"/>
  <c r="AJ19" i="42"/>
  <c r="AG19" i="42"/>
  <c r="AC19" i="42"/>
  <c r="Z19" i="42"/>
  <c r="W19" i="42"/>
  <c r="T19" i="42"/>
  <c r="P19" i="42"/>
  <c r="M19" i="42"/>
  <c r="J19" i="42"/>
  <c r="F19" i="42"/>
  <c r="C19" i="42"/>
  <c r="AP18" i="42"/>
  <c r="AM18" i="42"/>
  <c r="AJ18" i="42"/>
  <c r="AG18" i="42"/>
  <c r="AC18" i="42"/>
  <c r="Z18" i="42"/>
  <c r="W18" i="42"/>
  <c r="T18" i="42"/>
  <c r="P18" i="42"/>
  <c r="M18" i="42"/>
  <c r="J18" i="42"/>
  <c r="F18" i="42"/>
  <c r="C18" i="42"/>
  <c r="AP17" i="42"/>
  <c r="AM17" i="42"/>
  <c r="AJ17" i="42"/>
  <c r="AG17" i="42"/>
  <c r="AC17" i="42"/>
  <c r="Z17" i="42"/>
  <c r="W17" i="42"/>
  <c r="T17" i="42"/>
  <c r="P17" i="42"/>
  <c r="M17" i="42"/>
  <c r="J17" i="42"/>
  <c r="F17" i="42"/>
  <c r="C17" i="42"/>
  <c r="AP16" i="42"/>
  <c r="AM16" i="42"/>
  <c r="AJ16" i="42"/>
  <c r="AG16" i="42"/>
  <c r="AC16" i="42"/>
  <c r="Z16" i="42"/>
  <c r="W16" i="42"/>
  <c r="T16" i="42"/>
  <c r="P16" i="42"/>
  <c r="M16" i="42"/>
  <c r="J16" i="42"/>
  <c r="F16" i="42"/>
  <c r="C16" i="42"/>
  <c r="AP15" i="42"/>
  <c r="AM15" i="42"/>
  <c r="AJ15" i="42"/>
  <c r="AG15" i="42"/>
  <c r="AC15" i="42"/>
  <c r="Z15" i="42"/>
  <c r="W15" i="42"/>
  <c r="T15" i="42"/>
  <c r="P15" i="42"/>
  <c r="M15" i="42"/>
  <c r="J15" i="42"/>
  <c r="F15" i="42"/>
  <c r="C15" i="42"/>
  <c r="AP14" i="42"/>
  <c r="AM14" i="42"/>
  <c r="AJ14" i="42"/>
  <c r="AG14" i="42"/>
  <c r="AC14" i="42"/>
  <c r="Z14" i="42"/>
  <c r="W14" i="42"/>
  <c r="T14" i="42"/>
  <c r="P14" i="42"/>
  <c r="M14" i="42"/>
  <c r="J14" i="42"/>
  <c r="F14" i="42"/>
  <c r="C14" i="42"/>
  <c r="AP13" i="42"/>
  <c r="AM13" i="42"/>
  <c r="AJ13" i="42"/>
  <c r="AG13" i="42"/>
  <c r="AC13" i="42"/>
  <c r="Z13" i="42"/>
  <c r="W13" i="42"/>
  <c r="T13" i="42"/>
  <c r="P13" i="42"/>
  <c r="M13" i="42"/>
  <c r="J13" i="42"/>
  <c r="F13" i="42"/>
  <c r="C13" i="42"/>
  <c r="AP12" i="42"/>
  <c r="AM12" i="42"/>
  <c r="AJ12" i="42"/>
  <c r="AG12" i="42"/>
  <c r="AC12" i="42"/>
  <c r="Z12" i="42"/>
  <c r="W12" i="42"/>
  <c r="T12" i="42"/>
  <c r="P12" i="42"/>
  <c r="M12" i="42"/>
  <c r="J12" i="42"/>
  <c r="F12" i="42"/>
  <c r="C12" i="42"/>
  <c r="AP11" i="42"/>
  <c r="AM11" i="42"/>
  <c r="AJ11" i="42"/>
  <c r="AG11" i="42"/>
  <c r="AC11" i="42"/>
  <c r="Z11" i="42"/>
  <c r="W11" i="42"/>
  <c r="T11" i="42"/>
  <c r="P11" i="42"/>
  <c r="M11" i="42"/>
  <c r="J11" i="42"/>
  <c r="F11" i="42"/>
  <c r="C11" i="42"/>
  <c r="AP10" i="42"/>
  <c r="AM10" i="42"/>
  <c r="AJ10" i="42"/>
  <c r="AG10" i="42"/>
  <c r="AC10" i="42"/>
  <c r="Z10" i="42"/>
  <c r="W10" i="42"/>
  <c r="T10" i="42"/>
  <c r="P10" i="42"/>
  <c r="M10" i="42"/>
  <c r="J10" i="42"/>
  <c r="F10" i="42"/>
  <c r="C10" i="42"/>
  <c r="AP9" i="42"/>
  <c r="AM9" i="42"/>
  <c r="AJ9" i="42"/>
  <c r="AG9" i="42"/>
  <c r="AC9" i="42"/>
  <c r="Z9" i="42"/>
  <c r="W9" i="42"/>
  <c r="T9" i="42"/>
  <c r="P9" i="42"/>
  <c r="M9" i="42"/>
  <c r="J9" i="42"/>
  <c r="F9" i="42"/>
  <c r="C9" i="42"/>
  <c r="AP8" i="42"/>
  <c r="AM8" i="42"/>
  <c r="AJ8" i="42"/>
  <c r="AG8" i="42"/>
  <c r="AC8" i="42"/>
  <c r="Z8" i="42"/>
  <c r="W8" i="42"/>
  <c r="T8" i="42"/>
  <c r="P8" i="42"/>
  <c r="M8" i="42"/>
  <c r="J8" i="42"/>
  <c r="F8" i="42"/>
  <c r="C8" i="42"/>
  <c r="AP7" i="42"/>
  <c r="AM7" i="42"/>
  <c r="AJ7" i="42"/>
  <c r="AG7" i="42"/>
  <c r="AC7" i="42"/>
  <c r="Z7" i="42"/>
  <c r="W7" i="42"/>
  <c r="T7" i="42"/>
  <c r="P7" i="42"/>
  <c r="M7" i="42"/>
  <c r="J7" i="42"/>
  <c r="F7" i="42"/>
  <c r="C7" i="42"/>
  <c r="AP6" i="42"/>
  <c r="AM6" i="42"/>
  <c r="AJ6" i="42"/>
  <c r="AG6" i="42"/>
  <c r="AC6" i="42"/>
  <c r="Z6" i="42"/>
  <c r="W6" i="42"/>
  <c r="W1205" i="42" s="1"/>
  <c r="T6" i="42"/>
  <c r="P6" i="42"/>
  <c r="M6" i="42"/>
  <c r="M617" i="42" s="1"/>
  <c r="J6" i="42"/>
  <c r="F6" i="42"/>
  <c r="C6" i="42"/>
  <c r="C27" i="41"/>
  <c r="E27" i="41" s="1"/>
  <c r="B27" i="41"/>
  <c r="D27" i="41" s="1"/>
  <c r="C26" i="41"/>
  <c r="E26" i="41" s="1"/>
  <c r="B26" i="41"/>
  <c r="D26" i="41" s="1"/>
  <c r="C25" i="41"/>
  <c r="E25" i="41" s="1"/>
  <c r="B25" i="41"/>
  <c r="D25" i="41" s="1"/>
  <c r="C24" i="41"/>
  <c r="E24" i="41" s="1"/>
  <c r="B24" i="41"/>
  <c r="D24" i="41" s="1"/>
  <c r="D18" i="41"/>
  <c r="D17" i="41"/>
  <c r="D16" i="41"/>
  <c r="D15" i="41"/>
  <c r="D9" i="41"/>
  <c r="D8" i="41"/>
  <c r="D7" i="41"/>
  <c r="D6" i="41"/>
  <c r="C21" i="40"/>
  <c r="E21" i="40" s="1"/>
  <c r="B21" i="40"/>
  <c r="D21" i="40" s="1"/>
  <c r="C20" i="40"/>
  <c r="B20" i="40"/>
  <c r="E20" i="40" s="1"/>
  <c r="C19" i="40"/>
  <c r="E19" i="40" s="1"/>
  <c r="B19" i="40"/>
  <c r="D19" i="40" s="1"/>
  <c r="C18" i="40"/>
  <c r="B18" i="40"/>
  <c r="E18" i="40" s="1"/>
  <c r="I10" i="40"/>
  <c r="D10" i="40"/>
  <c r="I9" i="40"/>
  <c r="D9" i="40"/>
  <c r="I8" i="40"/>
  <c r="D8" i="40"/>
  <c r="I7" i="40"/>
  <c r="D7" i="40"/>
  <c r="B2695" i="39"/>
  <c r="C2688" i="39" s="1"/>
  <c r="C2690" i="39"/>
  <c r="C2689" i="39"/>
  <c r="C2687" i="39"/>
  <c r="C2682" i="39"/>
  <c r="C2681" i="39"/>
  <c r="C2679" i="39"/>
  <c r="C2674" i="39"/>
  <c r="C2673" i="39"/>
  <c r="C2671" i="39"/>
  <c r="C2666" i="39"/>
  <c r="C2665" i="39"/>
  <c r="C2663" i="39"/>
  <c r="C2658" i="39"/>
  <c r="C2657" i="39"/>
  <c r="C2655" i="39"/>
  <c r="C2650" i="39"/>
  <c r="C2649" i="39"/>
  <c r="C2647" i="39"/>
  <c r="C2642" i="39"/>
  <c r="C2641" i="39"/>
  <c r="C2639" i="39"/>
  <c r="C2634" i="39"/>
  <c r="C2633" i="39"/>
  <c r="C2631" i="39"/>
  <c r="C2626" i="39"/>
  <c r="C2625" i="39"/>
  <c r="C2623" i="39"/>
  <c r="C2618" i="39"/>
  <c r="C2617" i="39"/>
  <c r="C2615" i="39"/>
  <c r="C2610" i="39"/>
  <c r="C2609" i="39"/>
  <c r="C2607" i="39"/>
  <c r="C2602" i="39"/>
  <c r="C2601" i="39"/>
  <c r="C2599" i="39"/>
  <c r="C2594" i="39"/>
  <c r="C2593" i="39"/>
  <c r="C2591" i="39"/>
  <c r="C2586" i="39"/>
  <c r="C2585" i="39"/>
  <c r="C2583" i="39"/>
  <c r="C2578" i="39"/>
  <c r="C2577" i="39"/>
  <c r="C2575" i="39"/>
  <c r="C2570" i="39"/>
  <c r="C2569" i="39"/>
  <c r="C2567" i="39"/>
  <c r="C2562" i="39"/>
  <c r="C2561" i="39"/>
  <c r="C2559" i="39"/>
  <c r="C2554" i="39"/>
  <c r="C2553" i="39"/>
  <c r="C2551" i="39"/>
  <c r="C2546" i="39"/>
  <c r="C2545" i="39"/>
  <c r="C2543" i="39"/>
  <c r="C2538" i="39"/>
  <c r="C2537" i="39"/>
  <c r="C2535" i="39"/>
  <c r="C2530" i="39"/>
  <c r="C2529" i="39"/>
  <c r="C2527" i="39"/>
  <c r="E2522" i="39"/>
  <c r="F2521" i="39"/>
  <c r="C2519" i="39"/>
  <c r="F2518" i="39"/>
  <c r="F2517" i="39"/>
  <c r="C2515" i="39"/>
  <c r="F2514" i="39"/>
  <c r="F2513" i="39"/>
  <c r="C2511" i="39"/>
  <c r="F2510" i="39"/>
  <c r="F2509" i="39"/>
  <c r="C2507" i="39"/>
  <c r="F2506" i="39"/>
  <c r="F2505" i="39"/>
  <c r="C2503" i="39"/>
  <c r="F2502" i="39"/>
  <c r="F2501" i="39"/>
  <c r="C2499" i="39"/>
  <c r="F2498" i="39"/>
  <c r="F2497" i="39"/>
  <c r="C2495" i="39"/>
  <c r="F2494" i="39"/>
  <c r="F2493" i="39"/>
  <c r="C2491" i="39"/>
  <c r="F2490" i="39"/>
  <c r="F2489" i="39"/>
  <c r="C2487" i="39"/>
  <c r="F2486" i="39"/>
  <c r="F2485" i="39"/>
  <c r="C2483" i="39"/>
  <c r="F2482" i="39"/>
  <c r="F2481" i="39"/>
  <c r="C2479" i="39"/>
  <c r="F2478" i="39"/>
  <c r="F2477" i="39"/>
  <c r="C2475" i="39"/>
  <c r="F2474" i="39"/>
  <c r="F2473" i="39"/>
  <c r="C2471" i="39"/>
  <c r="F2470" i="39"/>
  <c r="F2469" i="39"/>
  <c r="C2467" i="39"/>
  <c r="F2466" i="39"/>
  <c r="F2465" i="39"/>
  <c r="C2463" i="39"/>
  <c r="F2462" i="39"/>
  <c r="F2461" i="39"/>
  <c r="C2459" i="39"/>
  <c r="F2458" i="39"/>
  <c r="F2457" i="39"/>
  <c r="C2455" i="39"/>
  <c r="F2454" i="39"/>
  <c r="F2453" i="39"/>
  <c r="C2451" i="39"/>
  <c r="F2450" i="39"/>
  <c r="F2449" i="39"/>
  <c r="C2447" i="39"/>
  <c r="F2446" i="39"/>
  <c r="F2445" i="39"/>
  <c r="C2443" i="39"/>
  <c r="F2442" i="39"/>
  <c r="F2441" i="39"/>
  <c r="C2439" i="39"/>
  <c r="F2438" i="39"/>
  <c r="F2437" i="39"/>
  <c r="C2435" i="39"/>
  <c r="F2434" i="39"/>
  <c r="F2433" i="39"/>
  <c r="C2431" i="39"/>
  <c r="F2430" i="39"/>
  <c r="F2429" i="39"/>
  <c r="C2427" i="39"/>
  <c r="F2426" i="39"/>
  <c r="F2425" i="39"/>
  <c r="C2423" i="39"/>
  <c r="F2422" i="39"/>
  <c r="F2421" i="39"/>
  <c r="C2419" i="39"/>
  <c r="F2418" i="39"/>
  <c r="F2417" i="39"/>
  <c r="C2415" i="39"/>
  <c r="F2414" i="39"/>
  <c r="F2413" i="39"/>
  <c r="C2411" i="39"/>
  <c r="F2410" i="39"/>
  <c r="F2409" i="39"/>
  <c r="C2407" i="39"/>
  <c r="F2406" i="39"/>
  <c r="F2405" i="39"/>
  <c r="C2403" i="39"/>
  <c r="F2402" i="39"/>
  <c r="F2401" i="39"/>
  <c r="C2399" i="39"/>
  <c r="F2398" i="39"/>
  <c r="F2397" i="39"/>
  <c r="C2395" i="39"/>
  <c r="F2394" i="39"/>
  <c r="F2393" i="39"/>
  <c r="C2391" i="39"/>
  <c r="F2390" i="39"/>
  <c r="F2389" i="39"/>
  <c r="C2387" i="39"/>
  <c r="F2386" i="39"/>
  <c r="F2385" i="39"/>
  <c r="C2383" i="39"/>
  <c r="F2382" i="39"/>
  <c r="F2381" i="39"/>
  <c r="C2379" i="39"/>
  <c r="F2378" i="39"/>
  <c r="F2377" i="39"/>
  <c r="C2375" i="39"/>
  <c r="F2374" i="39"/>
  <c r="F2373" i="39"/>
  <c r="C2371" i="39"/>
  <c r="F2370" i="39"/>
  <c r="F2369" i="39"/>
  <c r="C2367" i="39"/>
  <c r="F2366" i="39"/>
  <c r="F2365" i="39"/>
  <c r="C2363" i="39"/>
  <c r="F2362" i="39"/>
  <c r="F2361" i="39"/>
  <c r="C2359" i="39"/>
  <c r="F2358" i="39"/>
  <c r="F2357" i="39"/>
  <c r="C2355" i="39"/>
  <c r="F2354" i="39"/>
  <c r="F2353" i="39"/>
  <c r="C2351" i="39"/>
  <c r="F2350" i="39"/>
  <c r="F2349" i="39"/>
  <c r="C2347" i="39"/>
  <c r="F2346" i="39"/>
  <c r="F2345" i="39"/>
  <c r="C2343" i="39"/>
  <c r="F2342" i="39"/>
  <c r="F2341" i="39"/>
  <c r="C2339" i="39"/>
  <c r="F2338" i="39"/>
  <c r="F2337" i="39"/>
  <c r="C2335" i="39"/>
  <c r="F2334" i="39"/>
  <c r="F2333" i="39"/>
  <c r="C2331" i="39"/>
  <c r="F2330" i="39"/>
  <c r="F2329" i="39"/>
  <c r="C2327" i="39"/>
  <c r="F2326" i="39"/>
  <c r="F2325" i="39"/>
  <c r="C2323" i="39"/>
  <c r="F2322" i="39"/>
  <c r="F2321" i="39"/>
  <c r="C2319" i="39"/>
  <c r="F2318" i="39"/>
  <c r="F2317" i="39"/>
  <c r="C2315" i="39"/>
  <c r="F2314" i="39"/>
  <c r="F2313" i="39"/>
  <c r="C2311" i="39"/>
  <c r="F2310" i="39"/>
  <c r="F2309" i="39"/>
  <c r="C2307" i="39"/>
  <c r="F2306" i="39"/>
  <c r="F2305" i="39"/>
  <c r="C2303" i="39"/>
  <c r="F2302" i="39"/>
  <c r="F2301" i="39"/>
  <c r="C2299" i="39"/>
  <c r="F2298" i="39"/>
  <c r="F2297" i="39"/>
  <c r="C2295" i="39"/>
  <c r="F2294" i="39"/>
  <c r="F2293" i="39"/>
  <c r="C2291" i="39"/>
  <c r="F2290" i="39"/>
  <c r="F2289" i="39"/>
  <c r="C2287" i="39"/>
  <c r="F2286" i="39"/>
  <c r="F2285" i="39"/>
  <c r="C2283" i="39"/>
  <c r="F2282" i="39"/>
  <c r="F2281" i="39"/>
  <c r="C2279" i="39"/>
  <c r="F2278" i="39"/>
  <c r="F2277" i="39"/>
  <c r="C2275" i="39"/>
  <c r="F2274" i="39"/>
  <c r="F2273" i="39"/>
  <c r="C2271" i="39"/>
  <c r="F2270" i="39"/>
  <c r="C2270" i="39"/>
  <c r="F2269" i="39"/>
  <c r="C2269" i="39"/>
  <c r="F2268" i="39"/>
  <c r="C2268" i="39"/>
  <c r="F2267" i="39"/>
  <c r="C2267" i="39"/>
  <c r="F2266" i="39"/>
  <c r="C2266" i="39"/>
  <c r="F2265" i="39"/>
  <c r="C2265" i="39"/>
  <c r="F2264" i="39"/>
  <c r="C2264" i="39"/>
  <c r="F2263" i="39"/>
  <c r="C2263" i="39"/>
  <c r="F2262" i="39"/>
  <c r="C2262" i="39"/>
  <c r="F2261" i="39"/>
  <c r="C2261" i="39"/>
  <c r="F2260" i="39"/>
  <c r="C2260" i="39"/>
  <c r="F2259" i="39"/>
  <c r="C2259" i="39"/>
  <c r="F2258" i="39"/>
  <c r="C2258" i="39"/>
  <c r="F2257" i="39"/>
  <c r="C2257" i="39"/>
  <c r="F2256" i="39"/>
  <c r="C2256" i="39"/>
  <c r="F2255" i="39"/>
  <c r="C2255" i="39"/>
  <c r="F2254" i="39"/>
  <c r="C2254" i="39"/>
  <c r="F2253" i="39"/>
  <c r="C2253" i="39"/>
  <c r="F2252" i="39"/>
  <c r="C2252" i="39"/>
  <c r="F2251" i="39"/>
  <c r="C2251" i="39"/>
  <c r="F2250" i="39"/>
  <c r="C2250" i="39"/>
  <c r="F2249" i="39"/>
  <c r="C2249" i="39"/>
  <c r="F2248" i="39"/>
  <c r="C2248" i="39"/>
  <c r="F2247" i="39"/>
  <c r="C2247" i="39"/>
  <c r="F2246" i="39"/>
  <c r="C2246" i="39"/>
  <c r="F2245" i="39"/>
  <c r="C2245" i="39"/>
  <c r="F2244" i="39"/>
  <c r="C2244" i="39"/>
  <c r="F2243" i="39"/>
  <c r="C2243" i="39"/>
  <c r="F2242" i="39"/>
  <c r="C2242" i="39"/>
  <c r="F2241" i="39"/>
  <c r="C2241" i="39"/>
  <c r="F2240" i="39"/>
  <c r="C2240" i="39"/>
  <c r="F2239" i="39"/>
  <c r="C2239" i="39"/>
  <c r="F2238" i="39"/>
  <c r="C2238" i="39"/>
  <c r="F2237" i="39"/>
  <c r="C2237" i="39"/>
  <c r="F2236" i="39"/>
  <c r="C2236" i="39"/>
  <c r="F2235" i="39"/>
  <c r="C2235" i="39"/>
  <c r="F2234" i="39"/>
  <c r="C2234" i="39"/>
  <c r="F2233" i="39"/>
  <c r="C2233" i="39"/>
  <c r="F2232" i="39"/>
  <c r="C2232" i="39"/>
  <c r="F2231" i="39"/>
  <c r="C2231" i="39"/>
  <c r="F2230" i="39"/>
  <c r="C2230" i="39"/>
  <c r="F2229" i="39"/>
  <c r="C2229" i="39"/>
  <c r="F2228" i="39"/>
  <c r="C2228" i="39"/>
  <c r="F2227" i="39"/>
  <c r="C2227" i="39"/>
  <c r="F2226" i="39"/>
  <c r="C2226" i="39"/>
  <c r="F2225" i="39"/>
  <c r="C2225" i="39"/>
  <c r="F2224" i="39"/>
  <c r="C2224" i="39"/>
  <c r="F2223" i="39"/>
  <c r="C2223" i="39"/>
  <c r="F2222" i="39"/>
  <c r="C2222" i="39"/>
  <c r="F2221" i="39"/>
  <c r="C2221" i="39"/>
  <c r="F2220" i="39"/>
  <c r="C2220" i="39"/>
  <c r="F2219" i="39"/>
  <c r="C2219" i="39"/>
  <c r="F2218" i="39"/>
  <c r="C2218" i="39"/>
  <c r="F2217" i="39"/>
  <c r="C2217" i="39"/>
  <c r="F2216" i="39"/>
  <c r="C2216" i="39"/>
  <c r="F2215" i="39"/>
  <c r="C2215" i="39"/>
  <c r="F2214" i="39"/>
  <c r="C2214" i="39"/>
  <c r="F2213" i="39"/>
  <c r="C2213" i="39"/>
  <c r="F2212" i="39"/>
  <c r="C2212" i="39"/>
  <c r="F2211" i="39"/>
  <c r="C2211" i="39"/>
  <c r="F2210" i="39"/>
  <c r="C2210" i="39"/>
  <c r="F2209" i="39"/>
  <c r="C2209" i="39"/>
  <c r="F2208" i="39"/>
  <c r="C2208" i="39"/>
  <c r="F2207" i="39"/>
  <c r="C2207" i="39"/>
  <c r="F2206" i="39"/>
  <c r="C2206" i="39"/>
  <c r="F2205" i="39"/>
  <c r="C2205" i="39"/>
  <c r="F2204" i="39"/>
  <c r="C2204" i="39"/>
  <c r="F2203" i="39"/>
  <c r="C2203" i="39"/>
  <c r="F2202" i="39"/>
  <c r="C2202" i="39"/>
  <c r="F2201" i="39"/>
  <c r="C2201" i="39"/>
  <c r="F2200" i="39"/>
  <c r="C2200" i="39"/>
  <c r="F2199" i="39"/>
  <c r="C2199" i="39"/>
  <c r="F2198" i="39"/>
  <c r="C2198" i="39"/>
  <c r="F2197" i="39"/>
  <c r="C2197" i="39"/>
  <c r="F2196" i="39"/>
  <c r="C2196" i="39"/>
  <c r="F2195" i="39"/>
  <c r="C2195" i="39"/>
  <c r="F2194" i="39"/>
  <c r="C2194" i="39"/>
  <c r="F2193" i="39"/>
  <c r="C2193" i="39"/>
  <c r="F2192" i="39"/>
  <c r="C2192" i="39"/>
  <c r="F2191" i="39"/>
  <c r="C2191" i="39"/>
  <c r="F2190" i="39"/>
  <c r="C2190" i="39"/>
  <c r="F2189" i="39"/>
  <c r="C2189" i="39"/>
  <c r="F2188" i="39"/>
  <c r="C2188" i="39"/>
  <c r="F2187" i="39"/>
  <c r="C2187" i="39"/>
  <c r="F2186" i="39"/>
  <c r="C2186" i="39"/>
  <c r="F2185" i="39"/>
  <c r="C2185" i="39"/>
  <c r="F2184" i="39"/>
  <c r="C2184" i="39"/>
  <c r="F2183" i="39"/>
  <c r="C2183" i="39"/>
  <c r="F2182" i="39"/>
  <c r="C2182" i="39"/>
  <c r="F2181" i="39"/>
  <c r="C2181" i="39"/>
  <c r="F2180" i="39"/>
  <c r="C2180" i="39"/>
  <c r="F2179" i="39"/>
  <c r="C2179" i="39"/>
  <c r="F2178" i="39"/>
  <c r="C2178" i="39"/>
  <c r="F2177" i="39"/>
  <c r="C2177" i="39"/>
  <c r="F2176" i="39"/>
  <c r="C2176" i="39"/>
  <c r="F2175" i="39"/>
  <c r="C2175" i="39"/>
  <c r="F2174" i="39"/>
  <c r="C2174" i="39"/>
  <c r="F2173" i="39"/>
  <c r="C2173" i="39"/>
  <c r="F2172" i="39"/>
  <c r="C2172" i="39"/>
  <c r="F2171" i="39"/>
  <c r="C2171" i="39"/>
  <c r="F2170" i="39"/>
  <c r="C2170" i="39"/>
  <c r="F2169" i="39"/>
  <c r="C2169" i="39"/>
  <c r="F2168" i="39"/>
  <c r="C2168" i="39"/>
  <c r="F2167" i="39"/>
  <c r="C2167" i="39"/>
  <c r="F2166" i="39"/>
  <c r="C2166" i="39"/>
  <c r="F2165" i="39"/>
  <c r="C2165" i="39"/>
  <c r="F2164" i="39"/>
  <c r="C2164" i="39"/>
  <c r="F2163" i="39"/>
  <c r="C2163" i="39"/>
  <c r="F2162" i="39"/>
  <c r="C2162" i="39"/>
  <c r="F2161" i="39"/>
  <c r="C2161" i="39"/>
  <c r="F2160" i="39"/>
  <c r="C2160" i="39"/>
  <c r="F2159" i="39"/>
  <c r="C2159" i="39"/>
  <c r="F2158" i="39"/>
  <c r="C2158" i="39"/>
  <c r="F2157" i="39"/>
  <c r="C2157" i="39"/>
  <c r="F2156" i="39"/>
  <c r="C2156" i="39"/>
  <c r="F2155" i="39"/>
  <c r="C2155" i="39"/>
  <c r="F2154" i="39"/>
  <c r="C2154" i="39"/>
  <c r="F2153" i="39"/>
  <c r="C2153" i="39"/>
  <c r="F2152" i="39"/>
  <c r="C2152" i="39"/>
  <c r="F2151" i="39"/>
  <c r="C2151" i="39"/>
  <c r="F2150" i="39"/>
  <c r="C2150" i="39"/>
  <c r="F2149" i="39"/>
  <c r="C2149" i="39"/>
  <c r="F2148" i="39"/>
  <c r="C2148" i="39"/>
  <c r="F2147" i="39"/>
  <c r="C2147" i="39"/>
  <c r="F2146" i="39"/>
  <c r="C2146" i="39"/>
  <c r="F2145" i="39"/>
  <c r="C2145" i="39"/>
  <c r="F2144" i="39"/>
  <c r="C2144" i="39"/>
  <c r="F2143" i="39"/>
  <c r="C2143" i="39"/>
  <c r="F2142" i="39"/>
  <c r="C2142" i="39"/>
  <c r="F2141" i="39"/>
  <c r="C2141" i="39"/>
  <c r="F2140" i="39"/>
  <c r="C2140" i="39"/>
  <c r="F2139" i="39"/>
  <c r="C2139" i="39"/>
  <c r="F2138" i="39"/>
  <c r="C2138" i="39"/>
  <c r="F2137" i="39"/>
  <c r="C2137" i="39"/>
  <c r="F2136" i="39"/>
  <c r="C2136" i="39"/>
  <c r="F2135" i="39"/>
  <c r="C2135" i="39"/>
  <c r="F2134" i="39"/>
  <c r="C2134" i="39"/>
  <c r="F2133" i="39"/>
  <c r="C2133" i="39"/>
  <c r="F2132" i="39"/>
  <c r="C2132" i="39"/>
  <c r="F2131" i="39"/>
  <c r="C2131" i="39"/>
  <c r="F2130" i="39"/>
  <c r="C2130" i="39"/>
  <c r="F2129" i="39"/>
  <c r="C2129" i="39"/>
  <c r="F2128" i="39"/>
  <c r="C2128" i="39"/>
  <c r="F2127" i="39"/>
  <c r="C2127" i="39"/>
  <c r="F2126" i="39"/>
  <c r="C2126" i="39"/>
  <c r="F2125" i="39"/>
  <c r="C2125" i="39"/>
  <c r="F2124" i="39"/>
  <c r="C2124" i="39"/>
  <c r="F2123" i="39"/>
  <c r="C2123" i="39"/>
  <c r="F2122" i="39"/>
  <c r="C2122" i="39"/>
  <c r="F2121" i="39"/>
  <c r="C2121" i="39"/>
  <c r="F2120" i="39"/>
  <c r="C2120" i="39"/>
  <c r="F2119" i="39"/>
  <c r="C2119" i="39"/>
  <c r="F2118" i="39"/>
  <c r="C2118" i="39"/>
  <c r="F2117" i="39"/>
  <c r="C2117" i="39"/>
  <c r="F2116" i="39"/>
  <c r="C2116" i="39"/>
  <c r="F2115" i="39"/>
  <c r="C2115" i="39"/>
  <c r="F2114" i="39"/>
  <c r="C2114" i="39"/>
  <c r="F2113" i="39"/>
  <c r="C2113" i="39"/>
  <c r="F2112" i="39"/>
  <c r="C2112" i="39"/>
  <c r="F2111" i="39"/>
  <c r="C2111" i="39"/>
  <c r="F2110" i="39"/>
  <c r="C2110" i="39"/>
  <c r="F2109" i="39"/>
  <c r="C2109" i="39"/>
  <c r="F2108" i="39"/>
  <c r="C2108" i="39"/>
  <c r="F2107" i="39"/>
  <c r="C2107" i="39"/>
  <c r="F2106" i="39"/>
  <c r="C2106" i="39"/>
  <c r="F2105" i="39"/>
  <c r="C2105" i="39"/>
  <c r="F2104" i="39"/>
  <c r="C2104" i="39"/>
  <c r="F2103" i="39"/>
  <c r="C2103" i="39"/>
  <c r="F2102" i="39"/>
  <c r="C2102" i="39"/>
  <c r="F2101" i="39"/>
  <c r="C2101" i="39"/>
  <c r="F2100" i="39"/>
  <c r="C2100" i="39"/>
  <c r="F2099" i="39"/>
  <c r="C2099" i="39"/>
  <c r="F2098" i="39"/>
  <c r="C2098" i="39"/>
  <c r="F2097" i="39"/>
  <c r="C2097" i="39"/>
  <c r="F2096" i="39"/>
  <c r="C2096" i="39"/>
  <c r="F2095" i="39"/>
  <c r="C2095" i="39"/>
  <c r="F2094" i="39"/>
  <c r="C2094" i="39"/>
  <c r="F2093" i="39"/>
  <c r="C2093" i="39"/>
  <c r="F2092" i="39"/>
  <c r="C2092" i="39"/>
  <c r="F2091" i="39"/>
  <c r="C2091" i="39"/>
  <c r="F2090" i="39"/>
  <c r="C2090" i="39"/>
  <c r="F2089" i="39"/>
  <c r="C2089" i="39"/>
  <c r="F2088" i="39"/>
  <c r="C2088" i="39"/>
  <c r="F2087" i="39"/>
  <c r="C2087" i="39"/>
  <c r="F2086" i="39"/>
  <c r="C2086" i="39"/>
  <c r="F2085" i="39"/>
  <c r="C2085" i="39"/>
  <c r="F2084" i="39"/>
  <c r="C2084" i="39"/>
  <c r="F2083" i="39"/>
  <c r="C2083" i="39"/>
  <c r="F2082" i="39"/>
  <c r="C2082" i="39"/>
  <c r="F2081" i="39"/>
  <c r="C2081" i="39"/>
  <c r="F2080" i="39"/>
  <c r="C2080" i="39"/>
  <c r="F2079" i="39"/>
  <c r="C2079" i="39"/>
  <c r="F2078" i="39"/>
  <c r="C2078" i="39"/>
  <c r="F2077" i="39"/>
  <c r="C2077" i="39"/>
  <c r="F2076" i="39"/>
  <c r="C2076" i="39"/>
  <c r="F2075" i="39"/>
  <c r="C2075" i="39"/>
  <c r="F2074" i="39"/>
  <c r="C2074" i="39"/>
  <c r="F2073" i="39"/>
  <c r="C2073" i="39"/>
  <c r="F2072" i="39"/>
  <c r="C2072" i="39"/>
  <c r="F2071" i="39"/>
  <c r="C2071" i="39"/>
  <c r="F2070" i="39"/>
  <c r="C2070" i="39"/>
  <c r="F2069" i="39"/>
  <c r="C2069" i="39"/>
  <c r="F2068" i="39"/>
  <c r="C2068" i="39"/>
  <c r="F2067" i="39"/>
  <c r="C2067" i="39"/>
  <c r="F2066" i="39"/>
  <c r="C2066" i="39"/>
  <c r="F2065" i="39"/>
  <c r="C2065" i="39"/>
  <c r="F2064" i="39"/>
  <c r="C2064" i="39"/>
  <c r="F2063" i="39"/>
  <c r="C2063" i="39"/>
  <c r="F2062" i="39"/>
  <c r="C2062" i="39"/>
  <c r="F2061" i="39"/>
  <c r="C2061" i="39"/>
  <c r="F2060" i="39"/>
  <c r="C2060" i="39"/>
  <c r="F2059" i="39"/>
  <c r="C2059" i="39"/>
  <c r="F2058" i="39"/>
  <c r="C2058" i="39"/>
  <c r="F2057" i="39"/>
  <c r="C2057" i="39"/>
  <c r="F2056" i="39"/>
  <c r="C2056" i="39"/>
  <c r="F2055" i="39"/>
  <c r="C2055" i="39"/>
  <c r="F2054" i="39"/>
  <c r="C2054" i="39"/>
  <c r="F2053" i="39"/>
  <c r="C2053" i="39"/>
  <c r="F2052" i="39"/>
  <c r="C2052" i="39"/>
  <c r="F2051" i="39"/>
  <c r="C2051" i="39"/>
  <c r="F2050" i="39"/>
  <c r="C2050" i="39"/>
  <c r="F2049" i="39"/>
  <c r="C2049" i="39"/>
  <c r="F2048" i="39"/>
  <c r="C2048" i="39"/>
  <c r="F2047" i="39"/>
  <c r="C2047" i="39"/>
  <c r="F2046" i="39"/>
  <c r="C2046" i="39"/>
  <c r="F2045" i="39"/>
  <c r="C2045" i="39"/>
  <c r="F2044" i="39"/>
  <c r="C2044" i="39"/>
  <c r="F2043" i="39"/>
  <c r="C2043" i="39"/>
  <c r="F2042" i="39"/>
  <c r="C2042" i="39"/>
  <c r="F2041" i="39"/>
  <c r="C2041" i="39"/>
  <c r="F2040" i="39"/>
  <c r="C2040" i="39"/>
  <c r="F2039" i="39"/>
  <c r="C2039" i="39"/>
  <c r="F2038" i="39"/>
  <c r="C2038" i="39"/>
  <c r="F2037" i="39"/>
  <c r="C2037" i="39"/>
  <c r="F2036" i="39"/>
  <c r="C2036" i="39"/>
  <c r="F2035" i="39"/>
  <c r="C2035" i="39"/>
  <c r="F2034" i="39"/>
  <c r="C2034" i="39"/>
  <c r="F2033" i="39"/>
  <c r="C2033" i="39"/>
  <c r="F2032" i="39"/>
  <c r="C2032" i="39"/>
  <c r="F2031" i="39"/>
  <c r="C2031" i="39"/>
  <c r="F2030" i="39"/>
  <c r="C2030" i="39"/>
  <c r="F2029" i="39"/>
  <c r="C2029" i="39"/>
  <c r="F2028" i="39"/>
  <c r="C2028" i="39"/>
  <c r="U2027" i="39"/>
  <c r="F2027" i="39"/>
  <c r="C2027" i="39"/>
  <c r="F2026" i="39"/>
  <c r="C2026" i="39"/>
  <c r="F2025" i="39"/>
  <c r="C2025" i="39"/>
  <c r="F2024" i="39"/>
  <c r="C2024" i="39"/>
  <c r="V2023" i="39"/>
  <c r="F2023" i="39"/>
  <c r="C2023" i="39"/>
  <c r="F2022" i="39"/>
  <c r="C2022" i="39"/>
  <c r="V2021" i="39"/>
  <c r="F2021" i="39"/>
  <c r="C2021" i="39"/>
  <c r="F2020" i="39"/>
  <c r="C2020" i="39"/>
  <c r="V2019" i="39"/>
  <c r="F2019" i="39"/>
  <c r="C2019" i="39"/>
  <c r="F2018" i="39"/>
  <c r="C2018" i="39"/>
  <c r="F2017" i="39"/>
  <c r="C2017" i="39"/>
  <c r="F2016" i="39"/>
  <c r="C2016" i="39"/>
  <c r="V2015" i="39"/>
  <c r="F2015" i="39"/>
  <c r="C2015" i="39"/>
  <c r="F2014" i="39"/>
  <c r="C2014" i="39"/>
  <c r="V2013" i="39"/>
  <c r="F2013" i="39"/>
  <c r="C2013" i="39"/>
  <c r="F2012" i="39"/>
  <c r="C2012" i="39"/>
  <c r="V2011" i="39"/>
  <c r="F2011" i="39"/>
  <c r="C2011" i="39"/>
  <c r="F2010" i="39"/>
  <c r="C2010" i="39"/>
  <c r="F2009" i="39"/>
  <c r="C2009" i="39"/>
  <c r="F2008" i="39"/>
  <c r="C2008" i="39"/>
  <c r="V2007" i="39"/>
  <c r="F2007" i="39"/>
  <c r="C2007" i="39"/>
  <c r="F2006" i="39"/>
  <c r="C2006" i="39"/>
  <c r="V2005" i="39"/>
  <c r="F2005" i="39"/>
  <c r="C2005" i="39"/>
  <c r="F2004" i="39"/>
  <c r="C2004" i="39"/>
  <c r="V2003" i="39"/>
  <c r="F2003" i="39"/>
  <c r="C2003" i="39"/>
  <c r="F2002" i="39"/>
  <c r="C2002" i="39"/>
  <c r="F2001" i="39"/>
  <c r="C2001" i="39"/>
  <c r="F2000" i="39"/>
  <c r="C2000" i="39"/>
  <c r="V1999" i="39"/>
  <c r="F1999" i="39"/>
  <c r="C1999" i="39"/>
  <c r="F1998" i="39"/>
  <c r="C1998" i="39"/>
  <c r="V1997" i="39"/>
  <c r="F1997" i="39"/>
  <c r="C1997" i="39"/>
  <c r="F1996" i="39"/>
  <c r="C1996" i="39"/>
  <c r="V1995" i="39"/>
  <c r="F1995" i="39"/>
  <c r="C1995" i="39"/>
  <c r="F1994" i="39"/>
  <c r="C1994" i="39"/>
  <c r="F1993" i="39"/>
  <c r="C1993" i="39"/>
  <c r="F1992" i="39"/>
  <c r="C1992" i="39"/>
  <c r="V1991" i="39"/>
  <c r="F1991" i="39"/>
  <c r="C1991" i="39"/>
  <c r="F1990" i="39"/>
  <c r="C1990" i="39"/>
  <c r="V1989" i="39"/>
  <c r="F1989" i="39"/>
  <c r="C1989" i="39"/>
  <c r="F1988" i="39"/>
  <c r="C1988" i="39"/>
  <c r="V1987" i="39"/>
  <c r="F1987" i="39"/>
  <c r="C1987" i="39"/>
  <c r="F1986" i="39"/>
  <c r="C1986" i="39"/>
  <c r="F1985" i="39"/>
  <c r="C1985" i="39"/>
  <c r="F1984" i="39"/>
  <c r="C1984" i="39"/>
  <c r="V1983" i="39"/>
  <c r="F1983" i="39"/>
  <c r="C1983" i="39"/>
  <c r="F1982" i="39"/>
  <c r="C1982" i="39"/>
  <c r="V1981" i="39"/>
  <c r="F1981" i="39"/>
  <c r="C1981" i="39"/>
  <c r="F1980" i="39"/>
  <c r="C1980" i="39"/>
  <c r="V1979" i="39"/>
  <c r="F1979" i="39"/>
  <c r="C1979" i="39"/>
  <c r="F1978" i="39"/>
  <c r="C1978" i="39"/>
  <c r="F1977" i="39"/>
  <c r="C1977" i="39"/>
  <c r="F1976" i="39"/>
  <c r="C1976" i="39"/>
  <c r="V1975" i="39"/>
  <c r="F1975" i="39"/>
  <c r="C1975" i="39"/>
  <c r="F1974" i="39"/>
  <c r="C1974" i="39"/>
  <c r="V1973" i="39"/>
  <c r="F1973" i="39"/>
  <c r="C1973" i="39"/>
  <c r="F1972" i="39"/>
  <c r="C1972" i="39"/>
  <c r="V1971" i="39"/>
  <c r="F1971" i="39"/>
  <c r="C1971" i="39"/>
  <c r="F1970" i="39"/>
  <c r="C1970" i="39"/>
  <c r="F1969" i="39"/>
  <c r="C1969" i="39"/>
  <c r="F1968" i="39"/>
  <c r="C1968" i="39"/>
  <c r="V1967" i="39"/>
  <c r="F1967" i="39"/>
  <c r="C1967" i="39"/>
  <c r="F1966" i="39"/>
  <c r="C1966" i="39"/>
  <c r="V1965" i="39"/>
  <c r="F1965" i="39"/>
  <c r="C1965" i="39"/>
  <c r="F1964" i="39"/>
  <c r="C1964" i="39"/>
  <c r="V1963" i="39"/>
  <c r="F1963" i="39"/>
  <c r="C1963" i="39"/>
  <c r="F1962" i="39"/>
  <c r="C1962" i="39"/>
  <c r="F1961" i="39"/>
  <c r="C1961" i="39"/>
  <c r="F1960" i="39"/>
  <c r="C1960" i="39"/>
  <c r="V1959" i="39"/>
  <c r="F1959" i="39"/>
  <c r="C1959" i="39"/>
  <c r="F1958" i="39"/>
  <c r="C1958" i="39"/>
  <c r="V1957" i="39"/>
  <c r="F1957" i="39"/>
  <c r="C1957" i="39"/>
  <c r="F1956" i="39"/>
  <c r="C1956" i="39"/>
  <c r="V1955" i="39"/>
  <c r="F1955" i="39"/>
  <c r="C1955" i="39"/>
  <c r="F1954" i="39"/>
  <c r="C1954" i="39"/>
  <c r="F1953" i="39"/>
  <c r="C1953" i="39"/>
  <c r="F1952" i="39"/>
  <c r="C1952" i="39"/>
  <c r="V1951" i="39"/>
  <c r="F1951" i="39"/>
  <c r="C1951" i="39"/>
  <c r="F1950" i="39"/>
  <c r="C1950" i="39"/>
  <c r="V1949" i="39"/>
  <c r="F1949" i="39"/>
  <c r="C1949" i="39"/>
  <c r="F1948" i="39"/>
  <c r="C1948" i="39"/>
  <c r="V1947" i="39"/>
  <c r="F1947" i="39"/>
  <c r="C1947" i="39"/>
  <c r="F1946" i="39"/>
  <c r="C1946" i="39"/>
  <c r="F1945" i="39"/>
  <c r="C1945" i="39"/>
  <c r="F1944" i="39"/>
  <c r="C1944" i="39"/>
  <c r="V1943" i="39"/>
  <c r="F1943" i="39"/>
  <c r="C1943" i="39"/>
  <c r="F1942" i="39"/>
  <c r="C1942" i="39"/>
  <c r="V1941" i="39"/>
  <c r="F1941" i="39"/>
  <c r="C1941" i="39"/>
  <c r="F1940" i="39"/>
  <c r="C1940" i="39"/>
  <c r="V1939" i="39"/>
  <c r="F1939" i="39"/>
  <c r="C1939" i="39"/>
  <c r="F1938" i="39"/>
  <c r="C1938" i="39"/>
  <c r="F1937" i="39"/>
  <c r="C1937" i="39"/>
  <c r="F1936" i="39"/>
  <c r="C1936" i="39"/>
  <c r="V1935" i="39"/>
  <c r="F1935" i="39"/>
  <c r="C1935" i="39"/>
  <c r="F1934" i="39"/>
  <c r="C1934" i="39"/>
  <c r="V1933" i="39"/>
  <c r="F1933" i="39"/>
  <c r="C1933" i="39"/>
  <c r="F1932" i="39"/>
  <c r="C1932" i="39"/>
  <c r="V1931" i="39"/>
  <c r="F1931" i="39"/>
  <c r="C1931" i="39"/>
  <c r="H1930" i="39"/>
  <c r="F1930" i="39"/>
  <c r="C1930" i="39"/>
  <c r="V1929" i="39"/>
  <c r="I1929" i="39"/>
  <c r="F1929" i="39"/>
  <c r="C1929" i="39"/>
  <c r="V1928" i="39"/>
  <c r="I1928" i="39"/>
  <c r="F1928" i="39"/>
  <c r="C1928" i="39"/>
  <c r="V1927" i="39"/>
  <c r="I1927" i="39"/>
  <c r="F1927" i="39"/>
  <c r="C1927" i="39"/>
  <c r="V1926" i="39"/>
  <c r="I1926" i="39"/>
  <c r="F1926" i="39"/>
  <c r="C1926" i="39"/>
  <c r="V1925" i="39"/>
  <c r="I1925" i="39"/>
  <c r="F1925" i="39"/>
  <c r="C1925" i="39"/>
  <c r="V1924" i="39"/>
  <c r="I1924" i="39"/>
  <c r="F1924" i="39"/>
  <c r="C1924" i="39"/>
  <c r="V1923" i="39"/>
  <c r="I1923" i="39"/>
  <c r="F1923" i="39"/>
  <c r="C1923" i="39"/>
  <c r="V1922" i="39"/>
  <c r="I1922" i="39"/>
  <c r="F1922" i="39"/>
  <c r="C1922" i="39"/>
  <c r="V1921" i="39"/>
  <c r="I1921" i="39"/>
  <c r="F1921" i="39"/>
  <c r="C1921" i="39"/>
  <c r="V1920" i="39"/>
  <c r="I1920" i="39"/>
  <c r="F1920" i="39"/>
  <c r="C1920" i="39"/>
  <c r="V1919" i="39"/>
  <c r="I1919" i="39"/>
  <c r="F1919" i="39"/>
  <c r="C1919" i="39"/>
  <c r="V1918" i="39"/>
  <c r="I1918" i="39"/>
  <c r="F1918" i="39"/>
  <c r="C1918" i="39"/>
  <c r="V1917" i="39"/>
  <c r="I1917" i="39"/>
  <c r="F1917" i="39"/>
  <c r="C1917" i="39"/>
  <c r="V1916" i="39"/>
  <c r="I1916" i="39"/>
  <c r="F1916" i="39"/>
  <c r="C1916" i="39"/>
  <c r="V1915" i="39"/>
  <c r="I1915" i="39"/>
  <c r="F1915" i="39"/>
  <c r="C1915" i="39"/>
  <c r="V1914" i="39"/>
  <c r="I1914" i="39"/>
  <c r="F1914" i="39"/>
  <c r="C1914" i="39"/>
  <c r="V1913" i="39"/>
  <c r="I1913" i="39"/>
  <c r="F1913" i="39"/>
  <c r="C1913" i="39"/>
  <c r="V1912" i="39"/>
  <c r="I1912" i="39"/>
  <c r="F1912" i="39"/>
  <c r="C1912" i="39"/>
  <c r="V1911" i="39"/>
  <c r="I1911" i="39"/>
  <c r="F1911" i="39"/>
  <c r="C1911" i="39"/>
  <c r="V1910" i="39"/>
  <c r="I1910" i="39"/>
  <c r="F1910" i="39"/>
  <c r="C1910" i="39"/>
  <c r="V1909" i="39"/>
  <c r="I1909" i="39"/>
  <c r="F1909" i="39"/>
  <c r="C1909" i="39"/>
  <c r="V1908" i="39"/>
  <c r="I1908" i="39"/>
  <c r="F1908" i="39"/>
  <c r="C1908" i="39"/>
  <c r="V1907" i="39"/>
  <c r="I1907" i="39"/>
  <c r="F1907" i="39"/>
  <c r="C1907" i="39"/>
  <c r="V1906" i="39"/>
  <c r="I1906" i="39"/>
  <c r="F1906" i="39"/>
  <c r="C1906" i="39"/>
  <c r="V1905" i="39"/>
  <c r="I1905" i="39"/>
  <c r="F1905" i="39"/>
  <c r="C1905" i="39"/>
  <c r="V1904" i="39"/>
  <c r="I1904" i="39"/>
  <c r="F1904" i="39"/>
  <c r="C1904" i="39"/>
  <c r="V1903" i="39"/>
  <c r="I1903" i="39"/>
  <c r="F1903" i="39"/>
  <c r="C1903" i="39"/>
  <c r="V1902" i="39"/>
  <c r="I1902" i="39"/>
  <c r="F1902" i="39"/>
  <c r="C1902" i="39"/>
  <c r="V1901" i="39"/>
  <c r="I1901" i="39"/>
  <c r="F1901" i="39"/>
  <c r="C1901" i="39"/>
  <c r="V1900" i="39"/>
  <c r="I1900" i="39"/>
  <c r="F1900" i="39"/>
  <c r="C1900" i="39"/>
  <c r="V1899" i="39"/>
  <c r="I1899" i="39"/>
  <c r="F1899" i="39"/>
  <c r="C1899" i="39"/>
  <c r="V1898" i="39"/>
  <c r="I1898" i="39"/>
  <c r="F1898" i="39"/>
  <c r="C1898" i="39"/>
  <c r="V1897" i="39"/>
  <c r="I1897" i="39"/>
  <c r="F1897" i="39"/>
  <c r="C1897" i="39"/>
  <c r="V1896" i="39"/>
  <c r="I1896" i="39"/>
  <c r="F1896" i="39"/>
  <c r="C1896" i="39"/>
  <c r="V1895" i="39"/>
  <c r="I1895" i="39"/>
  <c r="F1895" i="39"/>
  <c r="C1895" i="39"/>
  <c r="V1894" i="39"/>
  <c r="I1894" i="39"/>
  <c r="F1894" i="39"/>
  <c r="C1894" i="39"/>
  <c r="V1893" i="39"/>
  <c r="I1893" i="39"/>
  <c r="F1893" i="39"/>
  <c r="C1893" i="39"/>
  <c r="V1892" i="39"/>
  <c r="I1892" i="39"/>
  <c r="F1892" i="39"/>
  <c r="C1892" i="39"/>
  <c r="V1891" i="39"/>
  <c r="I1891" i="39"/>
  <c r="F1891" i="39"/>
  <c r="C1891" i="39"/>
  <c r="V1890" i="39"/>
  <c r="I1890" i="39"/>
  <c r="F1890" i="39"/>
  <c r="C1890" i="39"/>
  <c r="V1889" i="39"/>
  <c r="I1889" i="39"/>
  <c r="F1889" i="39"/>
  <c r="C1889" i="39"/>
  <c r="V1888" i="39"/>
  <c r="I1888" i="39"/>
  <c r="F1888" i="39"/>
  <c r="C1888" i="39"/>
  <c r="V1887" i="39"/>
  <c r="I1887" i="39"/>
  <c r="F1887" i="39"/>
  <c r="C1887" i="39"/>
  <c r="V1886" i="39"/>
  <c r="I1886" i="39"/>
  <c r="F1886" i="39"/>
  <c r="C1886" i="39"/>
  <c r="V1885" i="39"/>
  <c r="I1885" i="39"/>
  <c r="F1885" i="39"/>
  <c r="C1885" i="39"/>
  <c r="V1884" i="39"/>
  <c r="I1884" i="39"/>
  <c r="F1884" i="39"/>
  <c r="C1884" i="39"/>
  <c r="V1883" i="39"/>
  <c r="I1883" i="39"/>
  <c r="F1883" i="39"/>
  <c r="C1883" i="39"/>
  <c r="V1882" i="39"/>
  <c r="I1882" i="39"/>
  <c r="F1882" i="39"/>
  <c r="C1882" i="39"/>
  <c r="V1881" i="39"/>
  <c r="I1881" i="39"/>
  <c r="F1881" i="39"/>
  <c r="C1881" i="39"/>
  <c r="V1880" i="39"/>
  <c r="I1880" i="39"/>
  <c r="F1880" i="39"/>
  <c r="C1880" i="39"/>
  <c r="V1879" i="39"/>
  <c r="I1879" i="39"/>
  <c r="F1879" i="39"/>
  <c r="C1879" i="39"/>
  <c r="V1878" i="39"/>
  <c r="I1878" i="39"/>
  <c r="F1878" i="39"/>
  <c r="C1878" i="39"/>
  <c r="V1877" i="39"/>
  <c r="I1877" i="39"/>
  <c r="F1877" i="39"/>
  <c r="C1877" i="39"/>
  <c r="V1876" i="39"/>
  <c r="I1876" i="39"/>
  <c r="F1876" i="39"/>
  <c r="C1876" i="39"/>
  <c r="V1875" i="39"/>
  <c r="I1875" i="39"/>
  <c r="F1875" i="39"/>
  <c r="C1875" i="39"/>
  <c r="V1874" i="39"/>
  <c r="I1874" i="39"/>
  <c r="F1874" i="39"/>
  <c r="C1874" i="39"/>
  <c r="V1873" i="39"/>
  <c r="I1873" i="39"/>
  <c r="F1873" i="39"/>
  <c r="C1873" i="39"/>
  <c r="V1872" i="39"/>
  <c r="I1872" i="39"/>
  <c r="F1872" i="39"/>
  <c r="C1872" i="39"/>
  <c r="V1871" i="39"/>
  <c r="I1871" i="39"/>
  <c r="F1871" i="39"/>
  <c r="C1871" i="39"/>
  <c r="V1870" i="39"/>
  <c r="I1870" i="39"/>
  <c r="F1870" i="39"/>
  <c r="C1870" i="39"/>
  <c r="V1869" i="39"/>
  <c r="I1869" i="39"/>
  <c r="F1869" i="39"/>
  <c r="C1869" i="39"/>
  <c r="V1868" i="39"/>
  <c r="I1868" i="39"/>
  <c r="F1868" i="39"/>
  <c r="C1868" i="39"/>
  <c r="V1867" i="39"/>
  <c r="I1867" i="39"/>
  <c r="F1867" i="39"/>
  <c r="C1867" i="39"/>
  <c r="V1866" i="39"/>
  <c r="I1866" i="39"/>
  <c r="F1866" i="39"/>
  <c r="C1866" i="39"/>
  <c r="V1865" i="39"/>
  <c r="I1865" i="39"/>
  <c r="F1865" i="39"/>
  <c r="C1865" i="39"/>
  <c r="V1864" i="39"/>
  <c r="I1864" i="39"/>
  <c r="F1864" i="39"/>
  <c r="C1864" i="39"/>
  <c r="V1863" i="39"/>
  <c r="I1863" i="39"/>
  <c r="F1863" i="39"/>
  <c r="C1863" i="39"/>
  <c r="V1862" i="39"/>
  <c r="I1862" i="39"/>
  <c r="F1862" i="39"/>
  <c r="C1862" i="39"/>
  <c r="V1861" i="39"/>
  <c r="I1861" i="39"/>
  <c r="F1861" i="39"/>
  <c r="C1861" i="39"/>
  <c r="V1860" i="39"/>
  <c r="I1860" i="39"/>
  <c r="F1860" i="39"/>
  <c r="C1860" i="39"/>
  <c r="V1859" i="39"/>
  <c r="I1859" i="39"/>
  <c r="F1859" i="39"/>
  <c r="C1859" i="39"/>
  <c r="V1858" i="39"/>
  <c r="I1858" i="39"/>
  <c r="F1858" i="39"/>
  <c r="C1858" i="39"/>
  <c r="V1857" i="39"/>
  <c r="I1857" i="39"/>
  <c r="F1857" i="39"/>
  <c r="C1857" i="39"/>
  <c r="V1856" i="39"/>
  <c r="I1856" i="39"/>
  <c r="F1856" i="39"/>
  <c r="C1856" i="39"/>
  <c r="V1855" i="39"/>
  <c r="K1855" i="39"/>
  <c r="I1855" i="39"/>
  <c r="F1855" i="39"/>
  <c r="C1855" i="39"/>
  <c r="L1854" i="39"/>
  <c r="I1854" i="39"/>
  <c r="F1854" i="39"/>
  <c r="C1854" i="39"/>
  <c r="L1853" i="39"/>
  <c r="I1853" i="39"/>
  <c r="F1853" i="39"/>
  <c r="C1853" i="39"/>
  <c r="V1852" i="39"/>
  <c r="L1852" i="39"/>
  <c r="I1852" i="39"/>
  <c r="F1852" i="39"/>
  <c r="C1852" i="39"/>
  <c r="L1851" i="39"/>
  <c r="I1851" i="39"/>
  <c r="F1851" i="39"/>
  <c r="C1851" i="39"/>
  <c r="V1850" i="39"/>
  <c r="L1850" i="39"/>
  <c r="I1850" i="39"/>
  <c r="F1850" i="39"/>
  <c r="C1850" i="39"/>
  <c r="L1849" i="39"/>
  <c r="I1849" i="39"/>
  <c r="F1849" i="39"/>
  <c r="C1849" i="39"/>
  <c r="V1848" i="39"/>
  <c r="L1848" i="39"/>
  <c r="I1848" i="39"/>
  <c r="F1848" i="39"/>
  <c r="C1848" i="39"/>
  <c r="L1847" i="39"/>
  <c r="I1847" i="39"/>
  <c r="F1847" i="39"/>
  <c r="C1847" i="39"/>
  <c r="L1846" i="39"/>
  <c r="I1846" i="39"/>
  <c r="F1846" i="39"/>
  <c r="C1846" i="39"/>
  <c r="L1845" i="39"/>
  <c r="I1845" i="39"/>
  <c r="F1845" i="39"/>
  <c r="C1845" i="39"/>
  <c r="V1844" i="39"/>
  <c r="L1844" i="39"/>
  <c r="I1844" i="39"/>
  <c r="F1844" i="39"/>
  <c r="C1844" i="39"/>
  <c r="L1843" i="39"/>
  <c r="I1843" i="39"/>
  <c r="F1843" i="39"/>
  <c r="C1843" i="39"/>
  <c r="V1842" i="39"/>
  <c r="L1842" i="39"/>
  <c r="I1842" i="39"/>
  <c r="F1842" i="39"/>
  <c r="C1842" i="39"/>
  <c r="L1841" i="39"/>
  <c r="I1841" i="39"/>
  <c r="F1841" i="39"/>
  <c r="C1841" i="39"/>
  <c r="V1840" i="39"/>
  <c r="L1840" i="39"/>
  <c r="I1840" i="39"/>
  <c r="F1840" i="39"/>
  <c r="C1840" i="39"/>
  <c r="L1839" i="39"/>
  <c r="I1839" i="39"/>
  <c r="F1839" i="39"/>
  <c r="C1839" i="39"/>
  <c r="L1838" i="39"/>
  <c r="I1838" i="39"/>
  <c r="F1838" i="39"/>
  <c r="C1838" i="39"/>
  <c r="L1837" i="39"/>
  <c r="I1837" i="39"/>
  <c r="F1837" i="39"/>
  <c r="C1837" i="39"/>
  <c r="V1836" i="39"/>
  <c r="L1836" i="39"/>
  <c r="I1836" i="39"/>
  <c r="F1836" i="39"/>
  <c r="C1836" i="39"/>
  <c r="L1835" i="39"/>
  <c r="I1835" i="39"/>
  <c r="F1835" i="39"/>
  <c r="C1835" i="39"/>
  <c r="V1834" i="39"/>
  <c r="L1834" i="39"/>
  <c r="I1834" i="39"/>
  <c r="F1834" i="39"/>
  <c r="C1834" i="39"/>
  <c r="L1833" i="39"/>
  <c r="I1833" i="39"/>
  <c r="F1833" i="39"/>
  <c r="C1833" i="39"/>
  <c r="V1832" i="39"/>
  <c r="L1832" i="39"/>
  <c r="I1832" i="39"/>
  <c r="F1832" i="39"/>
  <c r="C1832" i="39"/>
  <c r="L1831" i="39"/>
  <c r="I1831" i="39"/>
  <c r="F1831" i="39"/>
  <c r="C1831" i="39"/>
  <c r="L1830" i="39"/>
  <c r="I1830" i="39"/>
  <c r="F1830" i="39"/>
  <c r="C1830" i="39"/>
  <c r="V1829" i="39"/>
  <c r="L1829" i="39"/>
  <c r="I1829" i="39"/>
  <c r="F1829" i="39"/>
  <c r="C1829" i="39"/>
  <c r="V1828" i="39"/>
  <c r="L1828" i="39"/>
  <c r="I1828" i="39"/>
  <c r="F1828" i="39"/>
  <c r="C1828" i="39"/>
  <c r="L1827" i="39"/>
  <c r="I1827" i="39"/>
  <c r="F1827" i="39"/>
  <c r="C1827" i="39"/>
  <c r="V1826" i="39"/>
  <c r="L1826" i="39"/>
  <c r="I1826" i="39"/>
  <c r="F1826" i="39"/>
  <c r="C1826" i="39"/>
  <c r="L1825" i="39"/>
  <c r="I1825" i="39"/>
  <c r="F1825" i="39"/>
  <c r="C1825" i="39"/>
  <c r="V1824" i="39"/>
  <c r="L1824" i="39"/>
  <c r="I1824" i="39"/>
  <c r="F1824" i="39"/>
  <c r="C1824" i="39"/>
  <c r="L1823" i="39"/>
  <c r="I1823" i="39"/>
  <c r="F1823" i="39"/>
  <c r="C1823" i="39"/>
  <c r="L1822" i="39"/>
  <c r="I1822" i="39"/>
  <c r="F1822" i="39"/>
  <c r="C1822" i="39"/>
  <c r="V1821" i="39"/>
  <c r="L1821" i="39"/>
  <c r="I1821" i="39"/>
  <c r="F1821" i="39"/>
  <c r="C1821" i="39"/>
  <c r="V1820" i="39"/>
  <c r="L1820" i="39"/>
  <c r="I1820" i="39"/>
  <c r="F1820" i="39"/>
  <c r="C1820" i="39"/>
  <c r="L1819" i="39"/>
  <c r="I1819" i="39"/>
  <c r="F1819" i="39"/>
  <c r="C1819" i="39"/>
  <c r="V1818" i="39"/>
  <c r="L1818" i="39"/>
  <c r="I1818" i="39"/>
  <c r="F1818" i="39"/>
  <c r="C1818" i="39"/>
  <c r="L1817" i="39"/>
  <c r="I1817" i="39"/>
  <c r="F1817" i="39"/>
  <c r="C1817" i="39"/>
  <c r="V1816" i="39"/>
  <c r="L1816" i="39"/>
  <c r="I1816" i="39"/>
  <c r="F1816" i="39"/>
  <c r="C1816" i="39"/>
  <c r="L1815" i="39"/>
  <c r="I1815" i="39"/>
  <c r="F1815" i="39"/>
  <c r="C1815" i="39"/>
  <c r="L1814" i="39"/>
  <c r="I1814" i="39"/>
  <c r="F1814" i="39"/>
  <c r="C1814" i="39"/>
  <c r="V1813" i="39"/>
  <c r="L1813" i="39"/>
  <c r="I1813" i="39"/>
  <c r="F1813" i="39"/>
  <c r="C1813" i="39"/>
  <c r="V1812" i="39"/>
  <c r="L1812" i="39"/>
  <c r="I1812" i="39"/>
  <c r="F1812" i="39"/>
  <c r="C1812" i="39"/>
  <c r="L1811" i="39"/>
  <c r="I1811" i="39"/>
  <c r="F1811" i="39"/>
  <c r="C1811" i="39"/>
  <c r="V1810" i="39"/>
  <c r="L1810" i="39"/>
  <c r="I1810" i="39"/>
  <c r="F1810" i="39"/>
  <c r="C1810" i="39"/>
  <c r="L1809" i="39"/>
  <c r="I1809" i="39"/>
  <c r="F1809" i="39"/>
  <c r="C1809" i="39"/>
  <c r="V1808" i="39"/>
  <c r="L1808" i="39"/>
  <c r="I1808" i="39"/>
  <c r="F1808" i="39"/>
  <c r="C1808" i="39"/>
  <c r="L1807" i="39"/>
  <c r="I1807" i="39"/>
  <c r="F1807" i="39"/>
  <c r="C1807" i="39"/>
  <c r="L1806" i="39"/>
  <c r="I1806" i="39"/>
  <c r="F1806" i="39"/>
  <c r="C1806" i="39"/>
  <c r="V1805" i="39"/>
  <c r="L1805" i="39"/>
  <c r="I1805" i="39"/>
  <c r="F1805" i="39"/>
  <c r="C1805" i="39"/>
  <c r="V1804" i="39"/>
  <c r="L1804" i="39"/>
  <c r="I1804" i="39"/>
  <c r="F1804" i="39"/>
  <c r="C1804" i="39"/>
  <c r="L1803" i="39"/>
  <c r="I1803" i="39"/>
  <c r="F1803" i="39"/>
  <c r="C1803" i="39"/>
  <c r="V1802" i="39"/>
  <c r="L1802" i="39"/>
  <c r="I1802" i="39"/>
  <c r="F1802" i="39"/>
  <c r="C1802" i="39"/>
  <c r="L1801" i="39"/>
  <c r="I1801" i="39"/>
  <c r="F1801" i="39"/>
  <c r="C1801" i="39"/>
  <c r="V1800" i="39"/>
  <c r="L1800" i="39"/>
  <c r="I1800" i="39"/>
  <c r="F1800" i="39"/>
  <c r="C1800" i="39"/>
  <c r="L1799" i="39"/>
  <c r="I1799" i="39"/>
  <c r="F1799" i="39"/>
  <c r="C1799" i="39"/>
  <c r="L1798" i="39"/>
  <c r="I1798" i="39"/>
  <c r="F1798" i="39"/>
  <c r="C1798" i="39"/>
  <c r="V1797" i="39"/>
  <c r="L1797" i="39"/>
  <c r="I1797" i="39"/>
  <c r="F1797" i="39"/>
  <c r="C1797" i="39"/>
  <c r="V1796" i="39"/>
  <c r="L1796" i="39"/>
  <c r="I1796" i="39"/>
  <c r="F1796" i="39"/>
  <c r="C1796" i="39"/>
  <c r="L1795" i="39"/>
  <c r="I1795" i="39"/>
  <c r="F1795" i="39"/>
  <c r="C1795" i="39"/>
  <c r="V1794" i="39"/>
  <c r="L1794" i="39"/>
  <c r="I1794" i="39"/>
  <c r="F1794" i="39"/>
  <c r="C1794" i="39"/>
  <c r="L1793" i="39"/>
  <c r="I1793" i="39"/>
  <c r="F1793" i="39"/>
  <c r="C1793" i="39"/>
  <c r="V1792" i="39"/>
  <c r="L1792" i="39"/>
  <c r="I1792" i="39"/>
  <c r="F1792" i="39"/>
  <c r="C1792" i="39"/>
  <c r="L1791" i="39"/>
  <c r="I1791" i="39"/>
  <c r="F1791" i="39"/>
  <c r="C1791" i="39"/>
  <c r="L1790" i="39"/>
  <c r="I1790" i="39"/>
  <c r="F1790" i="39"/>
  <c r="C1790" i="39"/>
  <c r="V1789" i="39"/>
  <c r="L1789" i="39"/>
  <c r="I1789" i="39"/>
  <c r="F1789" i="39"/>
  <c r="C1789" i="39"/>
  <c r="V1788" i="39"/>
  <c r="L1788" i="39"/>
  <c r="I1788" i="39"/>
  <c r="F1788" i="39"/>
  <c r="C1788" i="39"/>
  <c r="L1787" i="39"/>
  <c r="I1787" i="39"/>
  <c r="F1787" i="39"/>
  <c r="C1787" i="39"/>
  <c r="V1786" i="39"/>
  <c r="L1786" i="39"/>
  <c r="I1786" i="39"/>
  <c r="F1786" i="39"/>
  <c r="C1786" i="39"/>
  <c r="L1785" i="39"/>
  <c r="I1785" i="39"/>
  <c r="F1785" i="39"/>
  <c r="C1785" i="39"/>
  <c r="V1784" i="39"/>
  <c r="L1784" i="39"/>
  <c r="I1784" i="39"/>
  <c r="F1784" i="39"/>
  <c r="C1784" i="39"/>
  <c r="L1783" i="39"/>
  <c r="I1783" i="39"/>
  <c r="F1783" i="39"/>
  <c r="C1783" i="39"/>
  <c r="L1782" i="39"/>
  <c r="I1782" i="39"/>
  <c r="F1782" i="39"/>
  <c r="C1782" i="39"/>
  <c r="V1781" i="39"/>
  <c r="L1781" i="39"/>
  <c r="I1781" i="39"/>
  <c r="F1781" i="39"/>
  <c r="C1781" i="39"/>
  <c r="V1780" i="39"/>
  <c r="L1780" i="39"/>
  <c r="I1780" i="39"/>
  <c r="F1780" i="39"/>
  <c r="C1780" i="39"/>
  <c r="L1779" i="39"/>
  <c r="I1779" i="39"/>
  <c r="F1779" i="39"/>
  <c r="C1779" i="39"/>
  <c r="V1778" i="39"/>
  <c r="L1778" i="39"/>
  <c r="I1778" i="39"/>
  <c r="F1778" i="39"/>
  <c r="C1778" i="39"/>
  <c r="L1777" i="39"/>
  <c r="I1777" i="39"/>
  <c r="F1777" i="39"/>
  <c r="C1777" i="39"/>
  <c r="V1776" i="39"/>
  <c r="L1776" i="39"/>
  <c r="I1776" i="39"/>
  <c r="F1776" i="39"/>
  <c r="C1776" i="39"/>
  <c r="L1775" i="39"/>
  <c r="I1775" i="39"/>
  <c r="F1775" i="39"/>
  <c r="C1775" i="39"/>
  <c r="L1774" i="39"/>
  <c r="I1774" i="39"/>
  <c r="F1774" i="39"/>
  <c r="C1774" i="39"/>
  <c r="V1773" i="39"/>
  <c r="L1773" i="39"/>
  <c r="I1773" i="39"/>
  <c r="F1773" i="39"/>
  <c r="C1773" i="39"/>
  <c r="V1772" i="39"/>
  <c r="L1772" i="39"/>
  <c r="I1772" i="39"/>
  <c r="F1772" i="39"/>
  <c r="C1772" i="39"/>
  <c r="L1771" i="39"/>
  <c r="I1771" i="39"/>
  <c r="F1771" i="39"/>
  <c r="C1771" i="39"/>
  <c r="V1770" i="39"/>
  <c r="L1770" i="39"/>
  <c r="I1770" i="39"/>
  <c r="F1770" i="39"/>
  <c r="C1770" i="39"/>
  <c r="L1769" i="39"/>
  <c r="I1769" i="39"/>
  <c r="F1769" i="39"/>
  <c r="C1769" i="39"/>
  <c r="V1768" i="39"/>
  <c r="L1768" i="39"/>
  <c r="I1768" i="39"/>
  <c r="F1768" i="39"/>
  <c r="C1768" i="39"/>
  <c r="L1767" i="39"/>
  <c r="I1767" i="39"/>
  <c r="F1767" i="39"/>
  <c r="C1767" i="39"/>
  <c r="L1766" i="39"/>
  <c r="I1766" i="39"/>
  <c r="F1766" i="39"/>
  <c r="C1766" i="39"/>
  <c r="V1765" i="39"/>
  <c r="L1765" i="39"/>
  <c r="I1765" i="39"/>
  <c r="F1765" i="39"/>
  <c r="C1765" i="39"/>
  <c r="V1764" i="39"/>
  <c r="L1764" i="39"/>
  <c r="I1764" i="39"/>
  <c r="F1764" i="39"/>
  <c r="C1764" i="39"/>
  <c r="L1763" i="39"/>
  <c r="I1763" i="39"/>
  <c r="F1763" i="39"/>
  <c r="C1763" i="39"/>
  <c r="V1762" i="39"/>
  <c r="L1762" i="39"/>
  <c r="I1762" i="39"/>
  <c r="F1762" i="39"/>
  <c r="C1762" i="39"/>
  <c r="L1761" i="39"/>
  <c r="I1761" i="39"/>
  <c r="F1761" i="39"/>
  <c r="C1761" i="39"/>
  <c r="V1760" i="39"/>
  <c r="L1760" i="39"/>
  <c r="I1760" i="39"/>
  <c r="F1760" i="39"/>
  <c r="C1760" i="39"/>
  <c r="L1759" i="39"/>
  <c r="I1759" i="39"/>
  <c r="F1759" i="39"/>
  <c r="C1759" i="39"/>
  <c r="L1758" i="39"/>
  <c r="I1758" i="39"/>
  <c r="F1758" i="39"/>
  <c r="C1758" i="39"/>
  <c r="V1757" i="39"/>
  <c r="L1757" i="39"/>
  <c r="I1757" i="39"/>
  <c r="F1757" i="39"/>
  <c r="C1757" i="39"/>
  <c r="V1756" i="39"/>
  <c r="L1756" i="39"/>
  <c r="I1756" i="39"/>
  <c r="F1756" i="39"/>
  <c r="C1756" i="39"/>
  <c r="L1755" i="39"/>
  <c r="I1755" i="39"/>
  <c r="F1755" i="39"/>
  <c r="C1755" i="39"/>
  <c r="V1754" i="39"/>
  <c r="L1754" i="39"/>
  <c r="I1754" i="39"/>
  <c r="F1754" i="39"/>
  <c r="C1754" i="39"/>
  <c r="L1753" i="39"/>
  <c r="I1753" i="39"/>
  <c r="F1753" i="39"/>
  <c r="C1753" i="39"/>
  <c r="V1752" i="39"/>
  <c r="L1752" i="39"/>
  <c r="I1752" i="39"/>
  <c r="F1752" i="39"/>
  <c r="C1752" i="39"/>
  <c r="L1751" i="39"/>
  <c r="I1751" i="39"/>
  <c r="F1751" i="39"/>
  <c r="C1751" i="39"/>
  <c r="L1750" i="39"/>
  <c r="I1750" i="39"/>
  <c r="F1750" i="39"/>
  <c r="C1750" i="39"/>
  <c r="V1749" i="39"/>
  <c r="L1749" i="39"/>
  <c r="I1749" i="39"/>
  <c r="F1749" i="39"/>
  <c r="C1749" i="39"/>
  <c r="V1748" i="39"/>
  <c r="L1748" i="39"/>
  <c r="I1748" i="39"/>
  <c r="F1748" i="39"/>
  <c r="C1748" i="39"/>
  <c r="L1747" i="39"/>
  <c r="I1747" i="39"/>
  <c r="F1747" i="39"/>
  <c r="C1747" i="39"/>
  <c r="V1746" i="39"/>
  <c r="L1746" i="39"/>
  <c r="I1746" i="39"/>
  <c r="F1746" i="39"/>
  <c r="C1746" i="39"/>
  <c r="L1745" i="39"/>
  <c r="I1745" i="39"/>
  <c r="F1745" i="39"/>
  <c r="C1745" i="39"/>
  <c r="V1744" i="39"/>
  <c r="L1744" i="39"/>
  <c r="I1744" i="39"/>
  <c r="F1744" i="39"/>
  <c r="C1744" i="39"/>
  <c r="L1743" i="39"/>
  <c r="I1743" i="39"/>
  <c r="F1743" i="39"/>
  <c r="C1743" i="39"/>
  <c r="L1742" i="39"/>
  <c r="I1742" i="39"/>
  <c r="F1742" i="39"/>
  <c r="C1742" i="39"/>
  <c r="V1741" i="39"/>
  <c r="L1741" i="39"/>
  <c r="I1741" i="39"/>
  <c r="F1741" i="39"/>
  <c r="C1741" i="39"/>
  <c r="V1740" i="39"/>
  <c r="L1740" i="39"/>
  <c r="I1740" i="39"/>
  <c r="F1740" i="39"/>
  <c r="C1740" i="39"/>
  <c r="L1739" i="39"/>
  <c r="I1739" i="39"/>
  <c r="F1739" i="39"/>
  <c r="C1739" i="39"/>
  <c r="V1738" i="39"/>
  <c r="L1738" i="39"/>
  <c r="I1738" i="39"/>
  <c r="F1738" i="39"/>
  <c r="C1738" i="39"/>
  <c r="L1737" i="39"/>
  <c r="I1737" i="39"/>
  <c r="F1737" i="39"/>
  <c r="C1737" i="39"/>
  <c r="V1736" i="39"/>
  <c r="L1736" i="39"/>
  <c r="I1736" i="39"/>
  <c r="F1736" i="39"/>
  <c r="C1736" i="39"/>
  <c r="L1735" i="39"/>
  <c r="I1735" i="39"/>
  <c r="F1735" i="39"/>
  <c r="C1735" i="39"/>
  <c r="L1734" i="39"/>
  <c r="I1734" i="39"/>
  <c r="F1734" i="39"/>
  <c r="C1734" i="39"/>
  <c r="V1733" i="39"/>
  <c r="L1733" i="39"/>
  <c r="I1733" i="39"/>
  <c r="F1733" i="39"/>
  <c r="C1733" i="39"/>
  <c r="V1732" i="39"/>
  <c r="L1732" i="39"/>
  <c r="I1732" i="39"/>
  <c r="F1732" i="39"/>
  <c r="C1732" i="39"/>
  <c r="L1731" i="39"/>
  <c r="I1731" i="39"/>
  <c r="F1731" i="39"/>
  <c r="C1731" i="39"/>
  <c r="V1730" i="39"/>
  <c r="L1730" i="39"/>
  <c r="I1730" i="39"/>
  <c r="F1730" i="39"/>
  <c r="C1730" i="39"/>
  <c r="L1729" i="39"/>
  <c r="I1729" i="39"/>
  <c r="F1729" i="39"/>
  <c r="C1729" i="39"/>
  <c r="V1728" i="39"/>
  <c r="L1728" i="39"/>
  <c r="I1728" i="39"/>
  <c r="F1728" i="39"/>
  <c r="C1728" i="39"/>
  <c r="L1727" i="39"/>
  <c r="I1727" i="39"/>
  <c r="F1727" i="39"/>
  <c r="C1727" i="39"/>
  <c r="L1726" i="39"/>
  <c r="I1726" i="39"/>
  <c r="F1726" i="39"/>
  <c r="C1726" i="39"/>
  <c r="V1725" i="39"/>
  <c r="L1725" i="39"/>
  <c r="I1725" i="39"/>
  <c r="F1725" i="39"/>
  <c r="C1725" i="39"/>
  <c r="V1724" i="39"/>
  <c r="L1724" i="39"/>
  <c r="I1724" i="39"/>
  <c r="F1724" i="39"/>
  <c r="C1724" i="39"/>
  <c r="L1723" i="39"/>
  <c r="I1723" i="39"/>
  <c r="F1723" i="39"/>
  <c r="C1723" i="39"/>
  <c r="V1722" i="39"/>
  <c r="L1722" i="39"/>
  <c r="I1722" i="39"/>
  <c r="F1722" i="39"/>
  <c r="C1722" i="39"/>
  <c r="L1721" i="39"/>
  <c r="I1721" i="39"/>
  <c r="F1721" i="39"/>
  <c r="C1721" i="39"/>
  <c r="V1720" i="39"/>
  <c r="L1720" i="39"/>
  <c r="I1720" i="39"/>
  <c r="F1720" i="39"/>
  <c r="C1720" i="39"/>
  <c r="L1719" i="39"/>
  <c r="I1719" i="39"/>
  <c r="F1719" i="39"/>
  <c r="C1719" i="39"/>
  <c r="L1718" i="39"/>
  <c r="I1718" i="39"/>
  <c r="F1718" i="39"/>
  <c r="C1718" i="39"/>
  <c r="V1717" i="39"/>
  <c r="L1717" i="39"/>
  <c r="I1717" i="39"/>
  <c r="F1717" i="39"/>
  <c r="C1717" i="39"/>
  <c r="V1716" i="39"/>
  <c r="L1716" i="39"/>
  <c r="I1716" i="39"/>
  <c r="F1716" i="39"/>
  <c r="C1716" i="39"/>
  <c r="L1715" i="39"/>
  <c r="I1715" i="39"/>
  <c r="F1715" i="39"/>
  <c r="C1715" i="39"/>
  <c r="V1714" i="39"/>
  <c r="L1714" i="39"/>
  <c r="I1714" i="39"/>
  <c r="F1714" i="39"/>
  <c r="C1714" i="39"/>
  <c r="L1713" i="39"/>
  <c r="I1713" i="39"/>
  <c r="F1713" i="39"/>
  <c r="C1713" i="39"/>
  <c r="V1712" i="39"/>
  <c r="L1712" i="39"/>
  <c r="I1712" i="39"/>
  <c r="F1712" i="39"/>
  <c r="C1712" i="39"/>
  <c r="L1711" i="39"/>
  <c r="I1711" i="39"/>
  <c r="F1711" i="39"/>
  <c r="C1711" i="39"/>
  <c r="L1710" i="39"/>
  <c r="I1710" i="39"/>
  <c r="F1710" i="39"/>
  <c r="C1710" i="39"/>
  <c r="V1709" i="39"/>
  <c r="L1709" i="39"/>
  <c r="I1709" i="39"/>
  <c r="F1709" i="39"/>
  <c r="C1709" i="39"/>
  <c r="V1708" i="39"/>
  <c r="L1708" i="39"/>
  <c r="I1708" i="39"/>
  <c r="F1708" i="39"/>
  <c r="C1708" i="39"/>
  <c r="L1707" i="39"/>
  <c r="I1707" i="39"/>
  <c r="F1707" i="39"/>
  <c r="C1707" i="39"/>
  <c r="V1706" i="39"/>
  <c r="L1706" i="39"/>
  <c r="I1706" i="39"/>
  <c r="F1706" i="39"/>
  <c r="C1706" i="39"/>
  <c r="L1705" i="39"/>
  <c r="I1705" i="39"/>
  <c r="F1705" i="39"/>
  <c r="C1705" i="39"/>
  <c r="V1704" i="39"/>
  <c r="L1704" i="39"/>
  <c r="I1704" i="39"/>
  <c r="F1704" i="39"/>
  <c r="C1704" i="39"/>
  <c r="L1703" i="39"/>
  <c r="I1703" i="39"/>
  <c r="F1703" i="39"/>
  <c r="C1703" i="39"/>
  <c r="L1702" i="39"/>
  <c r="I1702" i="39"/>
  <c r="F1702" i="39"/>
  <c r="C1702" i="39"/>
  <c r="V1701" i="39"/>
  <c r="L1701" i="39"/>
  <c r="I1701" i="39"/>
  <c r="F1701" i="39"/>
  <c r="C1701" i="39"/>
  <c r="V1700" i="39"/>
  <c r="L1700" i="39"/>
  <c r="I1700" i="39"/>
  <c r="F1700" i="39"/>
  <c r="C1700" i="39"/>
  <c r="L1699" i="39"/>
  <c r="I1699" i="39"/>
  <c r="F1699" i="39"/>
  <c r="C1699" i="39"/>
  <c r="V1698" i="39"/>
  <c r="L1698" i="39"/>
  <c r="I1698" i="39"/>
  <c r="F1698" i="39"/>
  <c r="C1698" i="39"/>
  <c r="L1697" i="39"/>
  <c r="I1697" i="39"/>
  <c r="F1697" i="39"/>
  <c r="C1697" i="39"/>
  <c r="V1696" i="39"/>
  <c r="L1696" i="39"/>
  <c r="I1696" i="39"/>
  <c r="F1696" i="39"/>
  <c r="C1696" i="39"/>
  <c r="L1695" i="39"/>
  <c r="I1695" i="39"/>
  <c r="F1695" i="39"/>
  <c r="C1695" i="39"/>
  <c r="L1694" i="39"/>
  <c r="I1694" i="39"/>
  <c r="F1694" i="39"/>
  <c r="C1694" i="39"/>
  <c r="V1693" i="39"/>
  <c r="L1693" i="39"/>
  <c r="I1693" i="39"/>
  <c r="F1693" i="39"/>
  <c r="C1693" i="39"/>
  <c r="V1692" i="39"/>
  <c r="L1692" i="39"/>
  <c r="I1692" i="39"/>
  <c r="F1692" i="39"/>
  <c r="C1692" i="39"/>
  <c r="L1691" i="39"/>
  <c r="I1691" i="39"/>
  <c r="F1691" i="39"/>
  <c r="C1691" i="39"/>
  <c r="V1690" i="39"/>
  <c r="L1690" i="39"/>
  <c r="I1690" i="39"/>
  <c r="F1690" i="39"/>
  <c r="C1690" i="39"/>
  <c r="L1689" i="39"/>
  <c r="I1689" i="39"/>
  <c r="F1689" i="39"/>
  <c r="C1689" i="39"/>
  <c r="V1688" i="39"/>
  <c r="L1688" i="39"/>
  <c r="I1688" i="39"/>
  <c r="F1688" i="39"/>
  <c r="C1688" i="39"/>
  <c r="L1687" i="39"/>
  <c r="I1687" i="39"/>
  <c r="F1687" i="39"/>
  <c r="C1687" i="39"/>
  <c r="L1686" i="39"/>
  <c r="I1686" i="39"/>
  <c r="F1686" i="39"/>
  <c r="C1686" i="39"/>
  <c r="V1685" i="39"/>
  <c r="L1685" i="39"/>
  <c r="I1685" i="39"/>
  <c r="F1685" i="39"/>
  <c r="C1685" i="39"/>
  <c r="V1684" i="39"/>
  <c r="L1684" i="39"/>
  <c r="I1684" i="39"/>
  <c r="F1684" i="39"/>
  <c r="C1684" i="39"/>
  <c r="L1683" i="39"/>
  <c r="I1683" i="39"/>
  <c r="F1683" i="39"/>
  <c r="C1683" i="39"/>
  <c r="V1682" i="39"/>
  <c r="L1682" i="39"/>
  <c r="I1682" i="39"/>
  <c r="F1682" i="39"/>
  <c r="C1682" i="39"/>
  <c r="L1681" i="39"/>
  <c r="I1681" i="39"/>
  <c r="F1681" i="39"/>
  <c r="C1681" i="39"/>
  <c r="V1680" i="39"/>
  <c r="L1680" i="39"/>
  <c r="I1680" i="39"/>
  <c r="F1680" i="39"/>
  <c r="C1680" i="39"/>
  <c r="L1679" i="39"/>
  <c r="I1679" i="39"/>
  <c r="F1679" i="39"/>
  <c r="C1679" i="39"/>
  <c r="L1678" i="39"/>
  <c r="I1678" i="39"/>
  <c r="F1678" i="39"/>
  <c r="C1678" i="39"/>
  <c r="V1677" i="39"/>
  <c r="L1677" i="39"/>
  <c r="I1677" i="39"/>
  <c r="F1677" i="39"/>
  <c r="C1677" i="39"/>
  <c r="V1676" i="39"/>
  <c r="L1676" i="39"/>
  <c r="I1676" i="39"/>
  <c r="F1676" i="39"/>
  <c r="C1676" i="39"/>
  <c r="L1675" i="39"/>
  <c r="I1675" i="39"/>
  <c r="F1675" i="39"/>
  <c r="C1675" i="39"/>
  <c r="V1674" i="39"/>
  <c r="L1674" i="39"/>
  <c r="I1674" i="39"/>
  <c r="F1674" i="39"/>
  <c r="C1674" i="39"/>
  <c r="L1673" i="39"/>
  <c r="I1673" i="39"/>
  <c r="F1673" i="39"/>
  <c r="C1673" i="39"/>
  <c r="V1672" i="39"/>
  <c r="L1672" i="39"/>
  <c r="I1672" i="39"/>
  <c r="F1672" i="39"/>
  <c r="C1672" i="39"/>
  <c r="L1671" i="39"/>
  <c r="I1671" i="39"/>
  <c r="F1671" i="39"/>
  <c r="C1671" i="39"/>
  <c r="L1670" i="39"/>
  <c r="I1670" i="39"/>
  <c r="F1670" i="39"/>
  <c r="C1670" i="39"/>
  <c r="V1669" i="39"/>
  <c r="L1669" i="39"/>
  <c r="I1669" i="39"/>
  <c r="F1669" i="39"/>
  <c r="C1669" i="39"/>
  <c r="V1668" i="39"/>
  <c r="L1668" i="39"/>
  <c r="I1668" i="39"/>
  <c r="F1668" i="39"/>
  <c r="C1668" i="39"/>
  <c r="L1667" i="39"/>
  <c r="I1667" i="39"/>
  <c r="F1667" i="39"/>
  <c r="C1667" i="39"/>
  <c r="V1666" i="39"/>
  <c r="L1666" i="39"/>
  <c r="I1666" i="39"/>
  <c r="F1666" i="39"/>
  <c r="C1666" i="39"/>
  <c r="L1665" i="39"/>
  <c r="I1665" i="39"/>
  <c r="F1665" i="39"/>
  <c r="C1665" i="39"/>
  <c r="V1664" i="39"/>
  <c r="L1664" i="39"/>
  <c r="I1664" i="39"/>
  <c r="F1664" i="39"/>
  <c r="C1664" i="39"/>
  <c r="L1663" i="39"/>
  <c r="I1663" i="39"/>
  <c r="F1663" i="39"/>
  <c r="C1663" i="39"/>
  <c r="L1662" i="39"/>
  <c r="I1662" i="39"/>
  <c r="F1662" i="39"/>
  <c r="C1662" i="39"/>
  <c r="V1661" i="39"/>
  <c r="L1661" i="39"/>
  <c r="I1661" i="39"/>
  <c r="F1661" i="39"/>
  <c r="C1661" i="39"/>
  <c r="V1660" i="39"/>
  <c r="L1660" i="39"/>
  <c r="I1660" i="39"/>
  <c r="F1660" i="39"/>
  <c r="C1660" i="39"/>
  <c r="L1659" i="39"/>
  <c r="I1659" i="39"/>
  <c r="F1659" i="39"/>
  <c r="C1659" i="39"/>
  <c r="V1658" i="39"/>
  <c r="L1658" i="39"/>
  <c r="I1658" i="39"/>
  <c r="F1658" i="39"/>
  <c r="C1658" i="39"/>
  <c r="O1657" i="39"/>
  <c r="V2026" i="39" s="1"/>
  <c r="L1657" i="39"/>
  <c r="I1657" i="39"/>
  <c r="F1657" i="39"/>
  <c r="C1657" i="39"/>
  <c r="L1656" i="39"/>
  <c r="I1656" i="39"/>
  <c r="F1656" i="39"/>
  <c r="C1656" i="39"/>
  <c r="V1655" i="39"/>
  <c r="L1655" i="39"/>
  <c r="I1655" i="39"/>
  <c r="F1655" i="39"/>
  <c r="C1655" i="39"/>
  <c r="V1654" i="39"/>
  <c r="P1654" i="39"/>
  <c r="L1654" i="39"/>
  <c r="I1654" i="39"/>
  <c r="F1654" i="39"/>
  <c r="C1654" i="39"/>
  <c r="V1653" i="39"/>
  <c r="P1653" i="39"/>
  <c r="L1653" i="39"/>
  <c r="I1653" i="39"/>
  <c r="F1653" i="39"/>
  <c r="C1653" i="39"/>
  <c r="L1652" i="39"/>
  <c r="I1652" i="39"/>
  <c r="F1652" i="39"/>
  <c r="C1652" i="39"/>
  <c r="V1651" i="39"/>
  <c r="L1651" i="39"/>
  <c r="I1651" i="39"/>
  <c r="F1651" i="39"/>
  <c r="C1651" i="39"/>
  <c r="V1650" i="39"/>
  <c r="P1650" i="39"/>
  <c r="L1650" i="39"/>
  <c r="I1650" i="39"/>
  <c r="F1650" i="39"/>
  <c r="C1650" i="39"/>
  <c r="V1649" i="39"/>
  <c r="P1649" i="39"/>
  <c r="L1649" i="39"/>
  <c r="I1649" i="39"/>
  <c r="F1649" i="39"/>
  <c r="C1649" i="39"/>
  <c r="L1648" i="39"/>
  <c r="I1648" i="39"/>
  <c r="F1648" i="39"/>
  <c r="C1648" i="39"/>
  <c r="V1647" i="39"/>
  <c r="L1647" i="39"/>
  <c r="I1647" i="39"/>
  <c r="F1647" i="39"/>
  <c r="C1647" i="39"/>
  <c r="V1646" i="39"/>
  <c r="P1646" i="39"/>
  <c r="L1646" i="39"/>
  <c r="I1646" i="39"/>
  <c r="F1646" i="39"/>
  <c r="C1646" i="39"/>
  <c r="V1645" i="39"/>
  <c r="P1645" i="39"/>
  <c r="L1645" i="39"/>
  <c r="I1645" i="39"/>
  <c r="F1645" i="39"/>
  <c r="C1645" i="39"/>
  <c r="L1644" i="39"/>
  <c r="I1644" i="39"/>
  <c r="F1644" i="39"/>
  <c r="C1644" i="39"/>
  <c r="V1643" i="39"/>
  <c r="L1643" i="39"/>
  <c r="I1643" i="39"/>
  <c r="F1643" i="39"/>
  <c r="C1643" i="39"/>
  <c r="V1642" i="39"/>
  <c r="P1642" i="39"/>
  <c r="L1642" i="39"/>
  <c r="I1642" i="39"/>
  <c r="F1642" i="39"/>
  <c r="C1642" i="39"/>
  <c r="V1641" i="39"/>
  <c r="P1641" i="39"/>
  <c r="L1641" i="39"/>
  <c r="I1641" i="39"/>
  <c r="F1641" i="39"/>
  <c r="C1641" i="39"/>
  <c r="L1640" i="39"/>
  <c r="I1640" i="39"/>
  <c r="F1640" i="39"/>
  <c r="C1640" i="39"/>
  <c r="V1639" i="39"/>
  <c r="L1639" i="39"/>
  <c r="I1639" i="39"/>
  <c r="F1639" i="39"/>
  <c r="C1639" i="39"/>
  <c r="V1638" i="39"/>
  <c r="P1638" i="39"/>
  <c r="L1638" i="39"/>
  <c r="I1638" i="39"/>
  <c r="F1638" i="39"/>
  <c r="C1638" i="39"/>
  <c r="V1637" i="39"/>
  <c r="P1637" i="39"/>
  <c r="L1637" i="39"/>
  <c r="I1637" i="39"/>
  <c r="F1637" i="39"/>
  <c r="C1637" i="39"/>
  <c r="L1636" i="39"/>
  <c r="I1636" i="39"/>
  <c r="F1636" i="39"/>
  <c r="C1636" i="39"/>
  <c r="V1635" i="39"/>
  <c r="L1635" i="39"/>
  <c r="I1635" i="39"/>
  <c r="F1635" i="39"/>
  <c r="C1635" i="39"/>
  <c r="V1634" i="39"/>
  <c r="P1634" i="39"/>
  <c r="L1634" i="39"/>
  <c r="I1634" i="39"/>
  <c r="F1634" i="39"/>
  <c r="C1634" i="39"/>
  <c r="V1633" i="39"/>
  <c r="P1633" i="39"/>
  <c r="L1633" i="39"/>
  <c r="I1633" i="39"/>
  <c r="F1633" i="39"/>
  <c r="C1633" i="39"/>
  <c r="L1632" i="39"/>
  <c r="I1632" i="39"/>
  <c r="F1632" i="39"/>
  <c r="C1632" i="39"/>
  <c r="V1631" i="39"/>
  <c r="L1631" i="39"/>
  <c r="I1631" i="39"/>
  <c r="F1631" i="39"/>
  <c r="C1631" i="39"/>
  <c r="V1630" i="39"/>
  <c r="P1630" i="39"/>
  <c r="L1630" i="39"/>
  <c r="I1630" i="39"/>
  <c r="F1630" i="39"/>
  <c r="C1630" i="39"/>
  <c r="V1629" i="39"/>
  <c r="P1629" i="39"/>
  <c r="L1629" i="39"/>
  <c r="I1629" i="39"/>
  <c r="F1629" i="39"/>
  <c r="C1629" i="39"/>
  <c r="L1628" i="39"/>
  <c r="I1628" i="39"/>
  <c r="F1628" i="39"/>
  <c r="C1628" i="39"/>
  <c r="V1627" i="39"/>
  <c r="L1627" i="39"/>
  <c r="I1627" i="39"/>
  <c r="F1627" i="39"/>
  <c r="C1627" i="39"/>
  <c r="V1626" i="39"/>
  <c r="P1626" i="39"/>
  <c r="L1626" i="39"/>
  <c r="I1626" i="39"/>
  <c r="F1626" i="39"/>
  <c r="C1626" i="39"/>
  <c r="V1625" i="39"/>
  <c r="P1625" i="39"/>
  <c r="L1625" i="39"/>
  <c r="I1625" i="39"/>
  <c r="F1625" i="39"/>
  <c r="C1625" i="39"/>
  <c r="L1624" i="39"/>
  <c r="I1624" i="39"/>
  <c r="F1624" i="39"/>
  <c r="C1624" i="39"/>
  <c r="V1623" i="39"/>
  <c r="L1623" i="39"/>
  <c r="I1623" i="39"/>
  <c r="F1623" i="39"/>
  <c r="C1623" i="39"/>
  <c r="V1622" i="39"/>
  <c r="P1622" i="39"/>
  <c r="L1622" i="39"/>
  <c r="I1622" i="39"/>
  <c r="F1622" i="39"/>
  <c r="C1622" i="39"/>
  <c r="V1621" i="39"/>
  <c r="P1621" i="39"/>
  <c r="L1621" i="39"/>
  <c r="I1621" i="39"/>
  <c r="F1621" i="39"/>
  <c r="C1621" i="39"/>
  <c r="L1620" i="39"/>
  <c r="I1620" i="39"/>
  <c r="F1620" i="39"/>
  <c r="C1620" i="39"/>
  <c r="V1619" i="39"/>
  <c r="L1619" i="39"/>
  <c r="I1619" i="39"/>
  <c r="F1619" i="39"/>
  <c r="C1619" i="39"/>
  <c r="V1618" i="39"/>
  <c r="P1618" i="39"/>
  <c r="L1618" i="39"/>
  <c r="I1618" i="39"/>
  <c r="F1618" i="39"/>
  <c r="C1618" i="39"/>
  <c r="V1617" i="39"/>
  <c r="P1617" i="39"/>
  <c r="L1617" i="39"/>
  <c r="I1617" i="39"/>
  <c r="F1617" i="39"/>
  <c r="C1617" i="39"/>
  <c r="L1616" i="39"/>
  <c r="I1616" i="39"/>
  <c r="F1616" i="39"/>
  <c r="C1616" i="39"/>
  <c r="V1615" i="39"/>
  <c r="L1615" i="39"/>
  <c r="I1615" i="39"/>
  <c r="F1615" i="39"/>
  <c r="C1615" i="39"/>
  <c r="V1614" i="39"/>
  <c r="P1614" i="39"/>
  <c r="L1614" i="39"/>
  <c r="I1614" i="39"/>
  <c r="F1614" i="39"/>
  <c r="C1614" i="39"/>
  <c r="V1613" i="39"/>
  <c r="P1613" i="39"/>
  <c r="L1613" i="39"/>
  <c r="I1613" i="39"/>
  <c r="F1613" i="39"/>
  <c r="C1613" i="39"/>
  <c r="L1612" i="39"/>
  <c r="I1612" i="39"/>
  <c r="F1612" i="39"/>
  <c r="C1612" i="39"/>
  <c r="V1611" i="39"/>
  <c r="L1611" i="39"/>
  <c r="I1611" i="39"/>
  <c r="F1611" i="39"/>
  <c r="C1611" i="39"/>
  <c r="V1610" i="39"/>
  <c r="P1610" i="39"/>
  <c r="L1610" i="39"/>
  <c r="I1610" i="39"/>
  <c r="F1610" i="39"/>
  <c r="C1610" i="39"/>
  <c r="V1609" i="39"/>
  <c r="P1609" i="39"/>
  <c r="L1609" i="39"/>
  <c r="I1609" i="39"/>
  <c r="F1609" i="39"/>
  <c r="C1609" i="39"/>
  <c r="L1608" i="39"/>
  <c r="I1608" i="39"/>
  <c r="F1608" i="39"/>
  <c r="C1608" i="39"/>
  <c r="V1607" i="39"/>
  <c r="L1607" i="39"/>
  <c r="I1607" i="39"/>
  <c r="F1607" i="39"/>
  <c r="C1607" i="39"/>
  <c r="V1606" i="39"/>
  <c r="P1606" i="39"/>
  <c r="L1606" i="39"/>
  <c r="I1606" i="39"/>
  <c r="F1606" i="39"/>
  <c r="C1606" i="39"/>
  <c r="V1605" i="39"/>
  <c r="P1605" i="39"/>
  <c r="L1605" i="39"/>
  <c r="I1605" i="39"/>
  <c r="F1605" i="39"/>
  <c r="C1605" i="39"/>
  <c r="L1604" i="39"/>
  <c r="I1604" i="39"/>
  <c r="F1604" i="39"/>
  <c r="C1604" i="39"/>
  <c r="V1603" i="39"/>
  <c r="L1603" i="39"/>
  <c r="I1603" i="39"/>
  <c r="F1603" i="39"/>
  <c r="C1603" i="39"/>
  <c r="V1602" i="39"/>
  <c r="P1602" i="39"/>
  <c r="L1602" i="39"/>
  <c r="I1602" i="39"/>
  <c r="F1602" i="39"/>
  <c r="C1602" i="39"/>
  <c r="V1601" i="39"/>
  <c r="P1601" i="39"/>
  <c r="L1601" i="39"/>
  <c r="I1601" i="39"/>
  <c r="F1601" i="39"/>
  <c r="C1601" i="39"/>
  <c r="L1600" i="39"/>
  <c r="I1600" i="39"/>
  <c r="F1600" i="39"/>
  <c r="C1600" i="39"/>
  <c r="V1599" i="39"/>
  <c r="L1599" i="39"/>
  <c r="I1599" i="39"/>
  <c r="F1599" i="39"/>
  <c r="C1599" i="39"/>
  <c r="V1598" i="39"/>
  <c r="P1598" i="39"/>
  <c r="L1598" i="39"/>
  <c r="I1598" i="39"/>
  <c r="F1598" i="39"/>
  <c r="C1598" i="39"/>
  <c r="V1597" i="39"/>
  <c r="P1597" i="39"/>
  <c r="L1597" i="39"/>
  <c r="I1597" i="39"/>
  <c r="F1597" i="39"/>
  <c r="C1597" i="39"/>
  <c r="L1596" i="39"/>
  <c r="I1596" i="39"/>
  <c r="F1596" i="39"/>
  <c r="C1596" i="39"/>
  <c r="V1595" i="39"/>
  <c r="L1595" i="39"/>
  <c r="I1595" i="39"/>
  <c r="F1595" i="39"/>
  <c r="C1595" i="39"/>
  <c r="V1594" i="39"/>
  <c r="P1594" i="39"/>
  <c r="L1594" i="39"/>
  <c r="I1594" i="39"/>
  <c r="F1594" i="39"/>
  <c r="C1594" i="39"/>
  <c r="V1593" i="39"/>
  <c r="P1593" i="39"/>
  <c r="L1593" i="39"/>
  <c r="I1593" i="39"/>
  <c r="F1593" i="39"/>
  <c r="C1593" i="39"/>
  <c r="L1592" i="39"/>
  <c r="I1592" i="39"/>
  <c r="F1592" i="39"/>
  <c r="C1592" i="39"/>
  <c r="V1591" i="39"/>
  <c r="L1591" i="39"/>
  <c r="I1591" i="39"/>
  <c r="F1591" i="39"/>
  <c r="C1591" i="39"/>
  <c r="V1590" i="39"/>
  <c r="P1590" i="39"/>
  <c r="L1590" i="39"/>
  <c r="I1590" i="39"/>
  <c r="F1590" i="39"/>
  <c r="C1590" i="39"/>
  <c r="V1589" i="39"/>
  <c r="P1589" i="39"/>
  <c r="L1589" i="39"/>
  <c r="I1589" i="39"/>
  <c r="F1589" i="39"/>
  <c r="C1589" i="39"/>
  <c r="L1588" i="39"/>
  <c r="I1588" i="39"/>
  <c r="F1588" i="39"/>
  <c r="C1588" i="39"/>
  <c r="V1587" i="39"/>
  <c r="L1587" i="39"/>
  <c r="I1587" i="39"/>
  <c r="F1587" i="39"/>
  <c r="C1587" i="39"/>
  <c r="V1586" i="39"/>
  <c r="P1586" i="39"/>
  <c r="L1586" i="39"/>
  <c r="I1586" i="39"/>
  <c r="F1586" i="39"/>
  <c r="C1586" i="39"/>
  <c r="V1585" i="39"/>
  <c r="P1585" i="39"/>
  <c r="L1585" i="39"/>
  <c r="I1585" i="39"/>
  <c r="F1585" i="39"/>
  <c r="C1585" i="39"/>
  <c r="L1584" i="39"/>
  <c r="I1584" i="39"/>
  <c r="F1584" i="39"/>
  <c r="C1584" i="39"/>
  <c r="V1583" i="39"/>
  <c r="L1583" i="39"/>
  <c r="I1583" i="39"/>
  <c r="F1583" i="39"/>
  <c r="C1583" i="39"/>
  <c r="V1582" i="39"/>
  <c r="P1582" i="39"/>
  <c r="L1582" i="39"/>
  <c r="I1582" i="39"/>
  <c r="F1582" i="39"/>
  <c r="C1582" i="39"/>
  <c r="V1581" i="39"/>
  <c r="P1581" i="39"/>
  <c r="L1581" i="39"/>
  <c r="I1581" i="39"/>
  <c r="F1581" i="39"/>
  <c r="C1581" i="39"/>
  <c r="L1580" i="39"/>
  <c r="I1580" i="39"/>
  <c r="F1580" i="39"/>
  <c r="C1580" i="39"/>
  <c r="V1579" i="39"/>
  <c r="L1579" i="39"/>
  <c r="I1579" i="39"/>
  <c r="F1579" i="39"/>
  <c r="C1579" i="39"/>
  <c r="V1578" i="39"/>
  <c r="P1578" i="39"/>
  <c r="L1578" i="39"/>
  <c r="I1578" i="39"/>
  <c r="F1578" i="39"/>
  <c r="C1578" i="39"/>
  <c r="V1577" i="39"/>
  <c r="P1577" i="39"/>
  <c r="L1577" i="39"/>
  <c r="I1577" i="39"/>
  <c r="F1577" i="39"/>
  <c r="C1577" i="39"/>
  <c r="L1576" i="39"/>
  <c r="I1576" i="39"/>
  <c r="F1576" i="39"/>
  <c r="C1576" i="39"/>
  <c r="V1575" i="39"/>
  <c r="L1575" i="39"/>
  <c r="I1575" i="39"/>
  <c r="F1575" i="39"/>
  <c r="C1575" i="39"/>
  <c r="V1574" i="39"/>
  <c r="P1574" i="39"/>
  <c r="L1574" i="39"/>
  <c r="I1574" i="39"/>
  <c r="F1574" i="39"/>
  <c r="C1574" i="39"/>
  <c r="V1573" i="39"/>
  <c r="P1573" i="39"/>
  <c r="L1573" i="39"/>
  <c r="I1573" i="39"/>
  <c r="F1573" i="39"/>
  <c r="C1573" i="39"/>
  <c r="L1572" i="39"/>
  <c r="I1572" i="39"/>
  <c r="F1572" i="39"/>
  <c r="C1572" i="39"/>
  <c r="V1571" i="39"/>
  <c r="P1571" i="39"/>
  <c r="L1571" i="39"/>
  <c r="I1571" i="39"/>
  <c r="F1571" i="39"/>
  <c r="C1571" i="39"/>
  <c r="V1570" i="39"/>
  <c r="P1570" i="39"/>
  <c r="L1570" i="39"/>
  <c r="I1570" i="39"/>
  <c r="F1570" i="39"/>
  <c r="C1570" i="39"/>
  <c r="V1569" i="39"/>
  <c r="P1569" i="39"/>
  <c r="L1569" i="39"/>
  <c r="I1569" i="39"/>
  <c r="F1569" i="39"/>
  <c r="C1569" i="39"/>
  <c r="L1568" i="39"/>
  <c r="I1568" i="39"/>
  <c r="F1568" i="39"/>
  <c r="C1568" i="39"/>
  <c r="V1567" i="39"/>
  <c r="P1567" i="39"/>
  <c r="L1567" i="39"/>
  <c r="I1567" i="39"/>
  <c r="F1567" i="39"/>
  <c r="C1567" i="39"/>
  <c r="V1566" i="39"/>
  <c r="P1566" i="39"/>
  <c r="L1566" i="39"/>
  <c r="I1566" i="39"/>
  <c r="F1566" i="39"/>
  <c r="C1566" i="39"/>
  <c r="V1565" i="39"/>
  <c r="P1565" i="39"/>
  <c r="L1565" i="39"/>
  <c r="I1565" i="39"/>
  <c r="F1565" i="39"/>
  <c r="C1565" i="39"/>
  <c r="L1564" i="39"/>
  <c r="I1564" i="39"/>
  <c r="F1564" i="39"/>
  <c r="C1564" i="39"/>
  <c r="V1563" i="39"/>
  <c r="P1563" i="39"/>
  <c r="L1563" i="39"/>
  <c r="I1563" i="39"/>
  <c r="F1563" i="39"/>
  <c r="C1563" i="39"/>
  <c r="V1562" i="39"/>
  <c r="P1562" i="39"/>
  <c r="L1562" i="39"/>
  <c r="I1562" i="39"/>
  <c r="F1562" i="39"/>
  <c r="C1562" i="39"/>
  <c r="V1561" i="39"/>
  <c r="P1561" i="39"/>
  <c r="L1561" i="39"/>
  <c r="I1561" i="39"/>
  <c r="F1561" i="39"/>
  <c r="C1561" i="39"/>
  <c r="L1560" i="39"/>
  <c r="I1560" i="39"/>
  <c r="F1560" i="39"/>
  <c r="C1560" i="39"/>
  <c r="V1559" i="39"/>
  <c r="P1559" i="39"/>
  <c r="L1559" i="39"/>
  <c r="I1559" i="39"/>
  <c r="F1559" i="39"/>
  <c r="C1559" i="39"/>
  <c r="V1558" i="39"/>
  <c r="P1558" i="39"/>
  <c r="L1558" i="39"/>
  <c r="I1558" i="39"/>
  <c r="F1558" i="39"/>
  <c r="C1558" i="39"/>
  <c r="V1557" i="39"/>
  <c r="P1557" i="39"/>
  <c r="L1557" i="39"/>
  <c r="I1557" i="39"/>
  <c r="F1557" i="39"/>
  <c r="C1557" i="39"/>
  <c r="L1556" i="39"/>
  <c r="I1556" i="39"/>
  <c r="F1556" i="39"/>
  <c r="C1556" i="39"/>
  <c r="V1555" i="39"/>
  <c r="P1555" i="39"/>
  <c r="L1555" i="39"/>
  <c r="I1555" i="39"/>
  <c r="F1555" i="39"/>
  <c r="C1555" i="39"/>
  <c r="V1554" i="39"/>
  <c r="P1554" i="39"/>
  <c r="L1554" i="39"/>
  <c r="I1554" i="39"/>
  <c r="F1554" i="39"/>
  <c r="C1554" i="39"/>
  <c r="V1553" i="39"/>
  <c r="P1553" i="39"/>
  <c r="L1553" i="39"/>
  <c r="I1553" i="39"/>
  <c r="F1553" i="39"/>
  <c r="C1553" i="39"/>
  <c r="L1552" i="39"/>
  <c r="I1552" i="39"/>
  <c r="F1552" i="39"/>
  <c r="C1552" i="39"/>
  <c r="V1551" i="39"/>
  <c r="P1551" i="39"/>
  <c r="L1551" i="39"/>
  <c r="I1551" i="39"/>
  <c r="F1551" i="39"/>
  <c r="C1551" i="39"/>
  <c r="V1550" i="39"/>
  <c r="P1550" i="39"/>
  <c r="L1550" i="39"/>
  <c r="I1550" i="39"/>
  <c r="F1550" i="39"/>
  <c r="C1550" i="39"/>
  <c r="V1549" i="39"/>
  <c r="P1549" i="39"/>
  <c r="L1549" i="39"/>
  <c r="I1549" i="39"/>
  <c r="F1549" i="39"/>
  <c r="C1549" i="39"/>
  <c r="L1548" i="39"/>
  <c r="I1548" i="39"/>
  <c r="F1548" i="39"/>
  <c r="C1548" i="39"/>
  <c r="V1547" i="39"/>
  <c r="P1547" i="39"/>
  <c r="L1547" i="39"/>
  <c r="I1547" i="39"/>
  <c r="F1547" i="39"/>
  <c r="C1547" i="39"/>
  <c r="V1546" i="39"/>
  <c r="P1546" i="39"/>
  <c r="L1546" i="39"/>
  <c r="I1546" i="39"/>
  <c r="F1546" i="39"/>
  <c r="C1546" i="39"/>
  <c r="V1545" i="39"/>
  <c r="P1545" i="39"/>
  <c r="L1545" i="39"/>
  <c r="I1545" i="39"/>
  <c r="F1545" i="39"/>
  <c r="C1545" i="39"/>
  <c r="L1544" i="39"/>
  <c r="I1544" i="39"/>
  <c r="F1544" i="39"/>
  <c r="C1544" i="39"/>
  <c r="V1543" i="39"/>
  <c r="P1543" i="39"/>
  <c r="L1543" i="39"/>
  <c r="I1543" i="39"/>
  <c r="F1543" i="39"/>
  <c r="C1543" i="39"/>
  <c r="V1542" i="39"/>
  <c r="P1542" i="39"/>
  <c r="L1542" i="39"/>
  <c r="I1542" i="39"/>
  <c r="F1542" i="39"/>
  <c r="C1542" i="39"/>
  <c r="V1541" i="39"/>
  <c r="P1541" i="39"/>
  <c r="L1541" i="39"/>
  <c r="I1541" i="39"/>
  <c r="F1541" i="39"/>
  <c r="C1541" i="39"/>
  <c r="L1540" i="39"/>
  <c r="I1540" i="39"/>
  <c r="F1540" i="39"/>
  <c r="C1540" i="39"/>
  <c r="V1539" i="39"/>
  <c r="P1539" i="39"/>
  <c r="L1539" i="39"/>
  <c r="I1539" i="39"/>
  <c r="F1539" i="39"/>
  <c r="C1539" i="39"/>
  <c r="V1538" i="39"/>
  <c r="P1538" i="39"/>
  <c r="L1538" i="39"/>
  <c r="I1538" i="39"/>
  <c r="F1538" i="39"/>
  <c r="C1538" i="39"/>
  <c r="V1537" i="39"/>
  <c r="P1537" i="39"/>
  <c r="L1537" i="39"/>
  <c r="I1537" i="39"/>
  <c r="F1537" i="39"/>
  <c r="C1537" i="39"/>
  <c r="L1536" i="39"/>
  <c r="I1536" i="39"/>
  <c r="F1536" i="39"/>
  <c r="C1536" i="39"/>
  <c r="V1535" i="39"/>
  <c r="P1535" i="39"/>
  <c r="L1535" i="39"/>
  <c r="I1535" i="39"/>
  <c r="F1535" i="39"/>
  <c r="C1535" i="39"/>
  <c r="V1534" i="39"/>
  <c r="P1534" i="39"/>
  <c r="L1534" i="39"/>
  <c r="I1534" i="39"/>
  <c r="F1534" i="39"/>
  <c r="C1534" i="39"/>
  <c r="V1533" i="39"/>
  <c r="P1533" i="39"/>
  <c r="L1533" i="39"/>
  <c r="I1533" i="39"/>
  <c r="F1533" i="39"/>
  <c r="C1533" i="39"/>
  <c r="L1532" i="39"/>
  <c r="I1532" i="39"/>
  <c r="F1532" i="39"/>
  <c r="C1532" i="39"/>
  <c r="V1531" i="39"/>
  <c r="P1531" i="39"/>
  <c r="L1531" i="39"/>
  <c r="I1531" i="39"/>
  <c r="F1531" i="39"/>
  <c r="C1531" i="39"/>
  <c r="V1530" i="39"/>
  <c r="P1530" i="39"/>
  <c r="L1530" i="39"/>
  <c r="I1530" i="39"/>
  <c r="F1530" i="39"/>
  <c r="C1530" i="39"/>
  <c r="V1529" i="39"/>
  <c r="P1529" i="39"/>
  <c r="L1529" i="39"/>
  <c r="I1529" i="39"/>
  <c r="F1529" i="39"/>
  <c r="C1529" i="39"/>
  <c r="L1528" i="39"/>
  <c r="I1528" i="39"/>
  <c r="F1528" i="39"/>
  <c r="C1528" i="39"/>
  <c r="V1527" i="39"/>
  <c r="P1527" i="39"/>
  <c r="L1527" i="39"/>
  <c r="I1527" i="39"/>
  <c r="F1527" i="39"/>
  <c r="C1527" i="39"/>
  <c r="V1526" i="39"/>
  <c r="P1526" i="39"/>
  <c r="L1526" i="39"/>
  <c r="I1526" i="39"/>
  <c r="F1526" i="39"/>
  <c r="C1526" i="39"/>
  <c r="V1525" i="39"/>
  <c r="P1525" i="39"/>
  <c r="L1525" i="39"/>
  <c r="I1525" i="39"/>
  <c r="F1525" i="39"/>
  <c r="C1525" i="39"/>
  <c r="L1524" i="39"/>
  <c r="I1524" i="39"/>
  <c r="F1524" i="39"/>
  <c r="C1524" i="39"/>
  <c r="V1523" i="39"/>
  <c r="R1523" i="39"/>
  <c r="L1523" i="39"/>
  <c r="I1523" i="39"/>
  <c r="F1523" i="39"/>
  <c r="C1523" i="39"/>
  <c r="V1522" i="39"/>
  <c r="S1522" i="39"/>
  <c r="P1522" i="39"/>
  <c r="L1522" i="39"/>
  <c r="I1522" i="39"/>
  <c r="F1522" i="39"/>
  <c r="C1522" i="39"/>
  <c r="V1521" i="39"/>
  <c r="S1521" i="39"/>
  <c r="P1521" i="39"/>
  <c r="L1521" i="39"/>
  <c r="I1521" i="39"/>
  <c r="F1521" i="39"/>
  <c r="C1521" i="39"/>
  <c r="V1520" i="39"/>
  <c r="S1520" i="39"/>
  <c r="P1520" i="39"/>
  <c r="L1520" i="39"/>
  <c r="I1520" i="39"/>
  <c r="F1520" i="39"/>
  <c r="C1520" i="39"/>
  <c r="V1519" i="39"/>
  <c r="S1519" i="39"/>
  <c r="P1519" i="39"/>
  <c r="L1519" i="39"/>
  <c r="I1519" i="39"/>
  <c r="F1519" i="39"/>
  <c r="C1519" i="39"/>
  <c r="V1518" i="39"/>
  <c r="S1518" i="39"/>
  <c r="P1518" i="39"/>
  <c r="L1518" i="39"/>
  <c r="I1518" i="39"/>
  <c r="F1518" i="39"/>
  <c r="C1518" i="39"/>
  <c r="S1517" i="39"/>
  <c r="P1517" i="39"/>
  <c r="L1517" i="39"/>
  <c r="I1517" i="39"/>
  <c r="F1517" i="39"/>
  <c r="C1517" i="39"/>
  <c r="V1516" i="39"/>
  <c r="P1516" i="39"/>
  <c r="L1516" i="39"/>
  <c r="I1516" i="39"/>
  <c r="F1516" i="39"/>
  <c r="C1516" i="39"/>
  <c r="V1515" i="39"/>
  <c r="S1515" i="39"/>
  <c r="L1515" i="39"/>
  <c r="I1515" i="39"/>
  <c r="F1515" i="39"/>
  <c r="C1515" i="39"/>
  <c r="V1514" i="39"/>
  <c r="S1514" i="39"/>
  <c r="P1514" i="39"/>
  <c r="L1514" i="39"/>
  <c r="I1514" i="39"/>
  <c r="F1514" i="39"/>
  <c r="C1514" i="39"/>
  <c r="V1513" i="39"/>
  <c r="S1513" i="39"/>
  <c r="P1513" i="39"/>
  <c r="L1513" i="39"/>
  <c r="I1513" i="39"/>
  <c r="F1513" i="39"/>
  <c r="C1513" i="39"/>
  <c r="V1512" i="39"/>
  <c r="S1512" i="39"/>
  <c r="P1512" i="39"/>
  <c r="L1512" i="39"/>
  <c r="I1512" i="39"/>
  <c r="F1512" i="39"/>
  <c r="C1512" i="39"/>
  <c r="V1511" i="39"/>
  <c r="S1511" i="39"/>
  <c r="P1511" i="39"/>
  <c r="L1511" i="39"/>
  <c r="I1511" i="39"/>
  <c r="F1511" i="39"/>
  <c r="C1511" i="39"/>
  <c r="V1510" i="39"/>
  <c r="S1510" i="39"/>
  <c r="P1510" i="39"/>
  <c r="L1510" i="39"/>
  <c r="I1510" i="39"/>
  <c r="F1510" i="39"/>
  <c r="C1510" i="39"/>
  <c r="S1509" i="39"/>
  <c r="P1509" i="39"/>
  <c r="L1509" i="39"/>
  <c r="I1509" i="39"/>
  <c r="F1509" i="39"/>
  <c r="C1509" i="39"/>
  <c r="V1508" i="39"/>
  <c r="P1508" i="39"/>
  <c r="L1508" i="39"/>
  <c r="I1508" i="39"/>
  <c r="F1508" i="39"/>
  <c r="C1508" i="39"/>
  <c r="V1507" i="39"/>
  <c r="S1507" i="39"/>
  <c r="L1507" i="39"/>
  <c r="I1507" i="39"/>
  <c r="F1507" i="39"/>
  <c r="C1507" i="39"/>
  <c r="V1506" i="39"/>
  <c r="S1506" i="39"/>
  <c r="P1506" i="39"/>
  <c r="L1506" i="39"/>
  <c r="I1506" i="39"/>
  <c r="F1506" i="39"/>
  <c r="C1506" i="39"/>
  <c r="V1505" i="39"/>
  <c r="S1505" i="39"/>
  <c r="P1505" i="39"/>
  <c r="L1505" i="39"/>
  <c r="I1505" i="39"/>
  <c r="F1505" i="39"/>
  <c r="C1505" i="39"/>
  <c r="V1504" i="39"/>
  <c r="S1504" i="39"/>
  <c r="P1504" i="39"/>
  <c r="L1504" i="39"/>
  <c r="I1504" i="39"/>
  <c r="F1504" i="39"/>
  <c r="C1504" i="39"/>
  <c r="V1503" i="39"/>
  <c r="S1503" i="39"/>
  <c r="P1503" i="39"/>
  <c r="L1503" i="39"/>
  <c r="I1503" i="39"/>
  <c r="F1503" i="39"/>
  <c r="C1503" i="39"/>
  <c r="V1502" i="39"/>
  <c r="S1502" i="39"/>
  <c r="P1502" i="39"/>
  <c r="L1502" i="39"/>
  <c r="I1502" i="39"/>
  <c r="F1502" i="39"/>
  <c r="C1502" i="39"/>
  <c r="S1501" i="39"/>
  <c r="P1501" i="39"/>
  <c r="L1501" i="39"/>
  <c r="I1501" i="39"/>
  <c r="F1501" i="39"/>
  <c r="C1501" i="39"/>
  <c r="V1500" i="39"/>
  <c r="P1500" i="39"/>
  <c r="L1500" i="39"/>
  <c r="I1500" i="39"/>
  <c r="F1500" i="39"/>
  <c r="C1500" i="39"/>
  <c r="V1499" i="39"/>
  <c r="S1499" i="39"/>
  <c r="L1499" i="39"/>
  <c r="I1499" i="39"/>
  <c r="F1499" i="39"/>
  <c r="C1499" i="39"/>
  <c r="V1498" i="39"/>
  <c r="S1498" i="39"/>
  <c r="P1498" i="39"/>
  <c r="L1498" i="39"/>
  <c r="I1498" i="39"/>
  <c r="F1498" i="39"/>
  <c r="C1498" i="39"/>
  <c r="V1497" i="39"/>
  <c r="S1497" i="39"/>
  <c r="P1497" i="39"/>
  <c r="L1497" i="39"/>
  <c r="I1497" i="39"/>
  <c r="F1497" i="39"/>
  <c r="C1497" i="39"/>
  <c r="V1496" i="39"/>
  <c r="S1496" i="39"/>
  <c r="P1496" i="39"/>
  <c r="L1496" i="39"/>
  <c r="I1496" i="39"/>
  <c r="F1496" i="39"/>
  <c r="C1496" i="39"/>
  <c r="V1495" i="39"/>
  <c r="S1495" i="39"/>
  <c r="P1495" i="39"/>
  <c r="L1495" i="39"/>
  <c r="I1495" i="39"/>
  <c r="F1495" i="39"/>
  <c r="C1495" i="39"/>
  <c r="V1494" i="39"/>
  <c r="S1494" i="39"/>
  <c r="P1494" i="39"/>
  <c r="L1494" i="39"/>
  <c r="I1494" i="39"/>
  <c r="F1494" i="39"/>
  <c r="C1494" i="39"/>
  <c r="S1493" i="39"/>
  <c r="P1493" i="39"/>
  <c r="L1493" i="39"/>
  <c r="I1493" i="39"/>
  <c r="F1493" i="39"/>
  <c r="C1493" i="39"/>
  <c r="V1492" i="39"/>
  <c r="P1492" i="39"/>
  <c r="L1492" i="39"/>
  <c r="I1492" i="39"/>
  <c r="F1492" i="39"/>
  <c r="C1492" i="39"/>
  <c r="V1491" i="39"/>
  <c r="S1491" i="39"/>
  <c r="L1491" i="39"/>
  <c r="I1491" i="39"/>
  <c r="F1491" i="39"/>
  <c r="C1491" i="39"/>
  <c r="V1490" i="39"/>
  <c r="S1490" i="39"/>
  <c r="P1490" i="39"/>
  <c r="L1490" i="39"/>
  <c r="I1490" i="39"/>
  <c r="F1490" i="39"/>
  <c r="C1490" i="39"/>
  <c r="V1489" i="39"/>
  <c r="S1489" i="39"/>
  <c r="P1489" i="39"/>
  <c r="L1489" i="39"/>
  <c r="I1489" i="39"/>
  <c r="F1489" i="39"/>
  <c r="C1489" i="39"/>
  <c r="V1488" i="39"/>
  <c r="S1488" i="39"/>
  <c r="P1488" i="39"/>
  <c r="L1488" i="39"/>
  <c r="I1488" i="39"/>
  <c r="F1488" i="39"/>
  <c r="C1488" i="39"/>
  <c r="V1487" i="39"/>
  <c r="S1487" i="39"/>
  <c r="P1487" i="39"/>
  <c r="L1487" i="39"/>
  <c r="I1487" i="39"/>
  <c r="F1487" i="39"/>
  <c r="C1487" i="39"/>
  <c r="V1486" i="39"/>
  <c r="S1486" i="39"/>
  <c r="P1486" i="39"/>
  <c r="L1486" i="39"/>
  <c r="I1486" i="39"/>
  <c r="F1486" i="39"/>
  <c r="C1486" i="39"/>
  <c r="V1485" i="39"/>
  <c r="S1485" i="39"/>
  <c r="P1485" i="39"/>
  <c r="L1485" i="39"/>
  <c r="I1485" i="39"/>
  <c r="F1485" i="39"/>
  <c r="C1485" i="39"/>
  <c r="V1484" i="39"/>
  <c r="S1484" i="39"/>
  <c r="P1484" i="39"/>
  <c r="L1484" i="39"/>
  <c r="I1484" i="39"/>
  <c r="F1484" i="39"/>
  <c r="C1484" i="39"/>
  <c r="V1483" i="39"/>
  <c r="S1483" i="39"/>
  <c r="P1483" i="39"/>
  <c r="L1483" i="39"/>
  <c r="I1483" i="39"/>
  <c r="F1483" i="39"/>
  <c r="C1483" i="39"/>
  <c r="V1482" i="39"/>
  <c r="S1482" i="39"/>
  <c r="P1482" i="39"/>
  <c r="L1482" i="39"/>
  <c r="I1482" i="39"/>
  <c r="F1482" i="39"/>
  <c r="C1482" i="39"/>
  <c r="V1481" i="39"/>
  <c r="S1481" i="39"/>
  <c r="P1481" i="39"/>
  <c r="L1481" i="39"/>
  <c r="I1481" i="39"/>
  <c r="F1481" i="39"/>
  <c r="C1481" i="39"/>
  <c r="V1480" i="39"/>
  <c r="S1480" i="39"/>
  <c r="P1480" i="39"/>
  <c r="L1480" i="39"/>
  <c r="I1480" i="39"/>
  <c r="F1480" i="39"/>
  <c r="C1480" i="39"/>
  <c r="V1479" i="39"/>
  <c r="S1479" i="39"/>
  <c r="P1479" i="39"/>
  <c r="L1479" i="39"/>
  <c r="I1479" i="39"/>
  <c r="F1479" i="39"/>
  <c r="C1479" i="39"/>
  <c r="V1478" i="39"/>
  <c r="S1478" i="39"/>
  <c r="P1478" i="39"/>
  <c r="L1478" i="39"/>
  <c r="I1478" i="39"/>
  <c r="F1478" i="39"/>
  <c r="C1478" i="39"/>
  <c r="V1477" i="39"/>
  <c r="S1477" i="39"/>
  <c r="P1477" i="39"/>
  <c r="L1477" i="39"/>
  <c r="I1477" i="39"/>
  <c r="F1477" i="39"/>
  <c r="C1477" i="39"/>
  <c r="V1476" i="39"/>
  <c r="S1476" i="39"/>
  <c r="P1476" i="39"/>
  <c r="L1476" i="39"/>
  <c r="I1476" i="39"/>
  <c r="F1476" i="39"/>
  <c r="C1476" i="39"/>
  <c r="V1475" i="39"/>
  <c r="S1475" i="39"/>
  <c r="P1475" i="39"/>
  <c r="L1475" i="39"/>
  <c r="I1475" i="39"/>
  <c r="F1475" i="39"/>
  <c r="C1475" i="39"/>
  <c r="V1474" i="39"/>
  <c r="S1474" i="39"/>
  <c r="P1474" i="39"/>
  <c r="L1474" i="39"/>
  <c r="I1474" i="39"/>
  <c r="F1474" i="39"/>
  <c r="C1474" i="39"/>
  <c r="V1473" i="39"/>
  <c r="S1473" i="39"/>
  <c r="P1473" i="39"/>
  <c r="L1473" i="39"/>
  <c r="I1473" i="39"/>
  <c r="F1473" i="39"/>
  <c r="C1473" i="39"/>
  <c r="V1472" i="39"/>
  <c r="S1472" i="39"/>
  <c r="P1472" i="39"/>
  <c r="L1472" i="39"/>
  <c r="I1472" i="39"/>
  <c r="F1472" i="39"/>
  <c r="C1472" i="39"/>
  <c r="V1471" i="39"/>
  <c r="S1471" i="39"/>
  <c r="P1471" i="39"/>
  <c r="L1471" i="39"/>
  <c r="I1471" i="39"/>
  <c r="F1471" i="39"/>
  <c r="C1471" i="39"/>
  <c r="V1470" i="39"/>
  <c r="S1470" i="39"/>
  <c r="P1470" i="39"/>
  <c r="L1470" i="39"/>
  <c r="I1470" i="39"/>
  <c r="F1470" i="39"/>
  <c r="C1470" i="39"/>
  <c r="V1469" i="39"/>
  <c r="S1469" i="39"/>
  <c r="P1469" i="39"/>
  <c r="L1469" i="39"/>
  <c r="I1469" i="39"/>
  <c r="F1469" i="39"/>
  <c r="C1469" i="39"/>
  <c r="V1468" i="39"/>
  <c r="S1468" i="39"/>
  <c r="P1468" i="39"/>
  <c r="L1468" i="39"/>
  <c r="I1468" i="39"/>
  <c r="F1468" i="39"/>
  <c r="C1468" i="39"/>
  <c r="V1467" i="39"/>
  <c r="S1467" i="39"/>
  <c r="P1467" i="39"/>
  <c r="L1467" i="39"/>
  <c r="I1467" i="39"/>
  <c r="F1467" i="39"/>
  <c r="C1467" i="39"/>
  <c r="V1466" i="39"/>
  <c r="S1466" i="39"/>
  <c r="P1466" i="39"/>
  <c r="L1466" i="39"/>
  <c r="I1466" i="39"/>
  <c r="F1466" i="39"/>
  <c r="C1466" i="39"/>
  <c r="V1465" i="39"/>
  <c r="S1465" i="39"/>
  <c r="P1465" i="39"/>
  <c r="L1465" i="39"/>
  <c r="I1465" i="39"/>
  <c r="F1465" i="39"/>
  <c r="C1465" i="39"/>
  <c r="V1464" i="39"/>
  <c r="S1464" i="39"/>
  <c r="P1464" i="39"/>
  <c r="L1464" i="39"/>
  <c r="I1464" i="39"/>
  <c r="F1464" i="39"/>
  <c r="C1464" i="39"/>
  <c r="V1463" i="39"/>
  <c r="S1463" i="39"/>
  <c r="P1463" i="39"/>
  <c r="L1463" i="39"/>
  <c r="I1463" i="39"/>
  <c r="F1463" i="39"/>
  <c r="C1463" i="39"/>
  <c r="V1462" i="39"/>
  <c r="S1462" i="39"/>
  <c r="P1462" i="39"/>
  <c r="L1462" i="39"/>
  <c r="I1462" i="39"/>
  <c r="F1462" i="39"/>
  <c r="C1462" i="39"/>
  <c r="V1461" i="39"/>
  <c r="S1461" i="39"/>
  <c r="P1461" i="39"/>
  <c r="L1461" i="39"/>
  <c r="I1461" i="39"/>
  <c r="F1461" i="39"/>
  <c r="C1461" i="39"/>
  <c r="V1460" i="39"/>
  <c r="S1460" i="39"/>
  <c r="P1460" i="39"/>
  <c r="L1460" i="39"/>
  <c r="I1460" i="39"/>
  <c r="F1460" i="39"/>
  <c r="C1460" i="39"/>
  <c r="V1459" i="39"/>
  <c r="S1459" i="39"/>
  <c r="P1459" i="39"/>
  <c r="L1459" i="39"/>
  <c r="I1459" i="39"/>
  <c r="F1459" i="39"/>
  <c r="C1459" i="39"/>
  <c r="V1458" i="39"/>
  <c r="S1458" i="39"/>
  <c r="P1458" i="39"/>
  <c r="L1458" i="39"/>
  <c r="I1458" i="39"/>
  <c r="F1458" i="39"/>
  <c r="C1458" i="39"/>
  <c r="V1457" i="39"/>
  <c r="S1457" i="39"/>
  <c r="P1457" i="39"/>
  <c r="L1457" i="39"/>
  <c r="I1457" i="39"/>
  <c r="F1457" i="39"/>
  <c r="C1457" i="39"/>
  <c r="V1456" i="39"/>
  <c r="S1456" i="39"/>
  <c r="P1456" i="39"/>
  <c r="L1456" i="39"/>
  <c r="I1456" i="39"/>
  <c r="F1456" i="39"/>
  <c r="C1456" i="39"/>
  <c r="V1455" i="39"/>
  <c r="S1455" i="39"/>
  <c r="P1455" i="39"/>
  <c r="L1455" i="39"/>
  <c r="I1455" i="39"/>
  <c r="F1455" i="39"/>
  <c r="C1455" i="39"/>
  <c r="V1454" i="39"/>
  <c r="S1454" i="39"/>
  <c r="P1454" i="39"/>
  <c r="L1454" i="39"/>
  <c r="I1454" i="39"/>
  <c r="F1454" i="39"/>
  <c r="C1454" i="39"/>
  <c r="V1453" i="39"/>
  <c r="S1453" i="39"/>
  <c r="P1453" i="39"/>
  <c r="L1453" i="39"/>
  <c r="I1453" i="39"/>
  <c r="F1453" i="39"/>
  <c r="C1453" i="39"/>
  <c r="V1452" i="39"/>
  <c r="S1452" i="39"/>
  <c r="P1452" i="39"/>
  <c r="L1452" i="39"/>
  <c r="I1452" i="39"/>
  <c r="F1452" i="39"/>
  <c r="C1452" i="39"/>
  <c r="V1451" i="39"/>
  <c r="S1451" i="39"/>
  <c r="P1451" i="39"/>
  <c r="L1451" i="39"/>
  <c r="I1451" i="39"/>
  <c r="F1451" i="39"/>
  <c r="C1451" i="39"/>
  <c r="V1450" i="39"/>
  <c r="S1450" i="39"/>
  <c r="P1450" i="39"/>
  <c r="L1450" i="39"/>
  <c r="I1450" i="39"/>
  <c r="F1450" i="39"/>
  <c r="C1450" i="39"/>
  <c r="V1449" i="39"/>
  <c r="S1449" i="39"/>
  <c r="P1449" i="39"/>
  <c r="L1449" i="39"/>
  <c r="I1449" i="39"/>
  <c r="F1449" i="39"/>
  <c r="C1449" i="39"/>
  <c r="V1448" i="39"/>
  <c r="S1448" i="39"/>
  <c r="P1448" i="39"/>
  <c r="L1448" i="39"/>
  <c r="I1448" i="39"/>
  <c r="F1448" i="39"/>
  <c r="C1448" i="39"/>
  <c r="V1447" i="39"/>
  <c r="S1447" i="39"/>
  <c r="P1447" i="39"/>
  <c r="L1447" i="39"/>
  <c r="I1447" i="39"/>
  <c r="F1447" i="39"/>
  <c r="C1447" i="39"/>
  <c r="V1446" i="39"/>
  <c r="S1446" i="39"/>
  <c r="P1446" i="39"/>
  <c r="L1446" i="39"/>
  <c r="I1446" i="39"/>
  <c r="F1446" i="39"/>
  <c r="C1446" i="39"/>
  <c r="V1445" i="39"/>
  <c r="S1445" i="39"/>
  <c r="P1445" i="39"/>
  <c r="L1445" i="39"/>
  <c r="I1445" i="39"/>
  <c r="F1445" i="39"/>
  <c r="C1445" i="39"/>
  <c r="V1444" i="39"/>
  <c r="S1444" i="39"/>
  <c r="P1444" i="39"/>
  <c r="L1444" i="39"/>
  <c r="I1444" i="39"/>
  <c r="F1444" i="39"/>
  <c r="C1444" i="39"/>
  <c r="V1443" i="39"/>
  <c r="S1443" i="39"/>
  <c r="P1443" i="39"/>
  <c r="L1443" i="39"/>
  <c r="I1443" i="39"/>
  <c r="F1443" i="39"/>
  <c r="C1443" i="39"/>
  <c r="V1442" i="39"/>
  <c r="S1442" i="39"/>
  <c r="P1442" i="39"/>
  <c r="L1442" i="39"/>
  <c r="I1442" i="39"/>
  <c r="F1442" i="39"/>
  <c r="C1442" i="39"/>
  <c r="V1441" i="39"/>
  <c r="S1441" i="39"/>
  <c r="P1441" i="39"/>
  <c r="L1441" i="39"/>
  <c r="I1441" i="39"/>
  <c r="F1441" i="39"/>
  <c r="C1441" i="39"/>
  <c r="V1440" i="39"/>
  <c r="S1440" i="39"/>
  <c r="P1440" i="39"/>
  <c r="L1440" i="39"/>
  <c r="I1440" i="39"/>
  <c r="F1440" i="39"/>
  <c r="C1440" i="39"/>
  <c r="V1439" i="39"/>
  <c r="S1439" i="39"/>
  <c r="P1439" i="39"/>
  <c r="L1439" i="39"/>
  <c r="I1439" i="39"/>
  <c r="F1439" i="39"/>
  <c r="C1439" i="39"/>
  <c r="V1438" i="39"/>
  <c r="S1438" i="39"/>
  <c r="P1438" i="39"/>
  <c r="L1438" i="39"/>
  <c r="I1438" i="39"/>
  <c r="F1438" i="39"/>
  <c r="C1438" i="39"/>
  <c r="V1437" i="39"/>
  <c r="S1437" i="39"/>
  <c r="P1437" i="39"/>
  <c r="L1437" i="39"/>
  <c r="I1437" i="39"/>
  <c r="F1437" i="39"/>
  <c r="C1437" i="39"/>
  <c r="V1436" i="39"/>
  <c r="S1436" i="39"/>
  <c r="P1436" i="39"/>
  <c r="L1436" i="39"/>
  <c r="I1436" i="39"/>
  <c r="F1436" i="39"/>
  <c r="C1436" i="39"/>
  <c r="V1435" i="39"/>
  <c r="S1435" i="39"/>
  <c r="P1435" i="39"/>
  <c r="L1435" i="39"/>
  <c r="I1435" i="39"/>
  <c r="F1435" i="39"/>
  <c r="C1435" i="39"/>
  <c r="V1434" i="39"/>
  <c r="S1434" i="39"/>
  <c r="P1434" i="39"/>
  <c r="L1434" i="39"/>
  <c r="I1434" i="39"/>
  <c r="F1434" i="39"/>
  <c r="C1434" i="39"/>
  <c r="V1433" i="39"/>
  <c r="S1433" i="39"/>
  <c r="P1433" i="39"/>
  <c r="L1433" i="39"/>
  <c r="I1433" i="39"/>
  <c r="F1433" i="39"/>
  <c r="C1433" i="39"/>
  <c r="V1432" i="39"/>
  <c r="S1432" i="39"/>
  <c r="P1432" i="39"/>
  <c r="L1432" i="39"/>
  <c r="I1432" i="39"/>
  <c r="F1432" i="39"/>
  <c r="C1432" i="39"/>
  <c r="V1431" i="39"/>
  <c r="S1431" i="39"/>
  <c r="P1431" i="39"/>
  <c r="L1431" i="39"/>
  <c r="I1431" i="39"/>
  <c r="F1431" i="39"/>
  <c r="C1431" i="39"/>
  <c r="V1430" i="39"/>
  <c r="S1430" i="39"/>
  <c r="P1430" i="39"/>
  <c r="L1430" i="39"/>
  <c r="I1430" i="39"/>
  <c r="F1430" i="39"/>
  <c r="C1430" i="39"/>
  <c r="V1429" i="39"/>
  <c r="S1429" i="39"/>
  <c r="P1429" i="39"/>
  <c r="L1429" i="39"/>
  <c r="I1429" i="39"/>
  <c r="F1429" i="39"/>
  <c r="C1429" i="39"/>
  <c r="V1428" i="39"/>
  <c r="S1428" i="39"/>
  <c r="P1428" i="39"/>
  <c r="L1428" i="39"/>
  <c r="I1428" i="39"/>
  <c r="F1428" i="39"/>
  <c r="C1428" i="39"/>
  <c r="V1427" i="39"/>
  <c r="S1427" i="39"/>
  <c r="P1427" i="39"/>
  <c r="L1427" i="39"/>
  <c r="I1427" i="39"/>
  <c r="F1427" i="39"/>
  <c r="C1427" i="39"/>
  <c r="V1426" i="39"/>
  <c r="S1426" i="39"/>
  <c r="P1426" i="39"/>
  <c r="L1426" i="39"/>
  <c r="I1426" i="39"/>
  <c r="F1426" i="39"/>
  <c r="C1426" i="39"/>
  <c r="V1425" i="39"/>
  <c r="S1425" i="39"/>
  <c r="P1425" i="39"/>
  <c r="L1425" i="39"/>
  <c r="I1425" i="39"/>
  <c r="F1425" i="39"/>
  <c r="C1425" i="39"/>
  <c r="V1424" i="39"/>
  <c r="S1424" i="39"/>
  <c r="P1424" i="39"/>
  <c r="L1424" i="39"/>
  <c r="I1424" i="39"/>
  <c r="F1424" i="39"/>
  <c r="C1424" i="39"/>
  <c r="V1423" i="39"/>
  <c r="S1423" i="39"/>
  <c r="P1423" i="39"/>
  <c r="L1423" i="39"/>
  <c r="I1423" i="39"/>
  <c r="F1423" i="39"/>
  <c r="C1423" i="39"/>
  <c r="V1422" i="39"/>
  <c r="S1422" i="39"/>
  <c r="P1422" i="39"/>
  <c r="L1422" i="39"/>
  <c r="I1422" i="39"/>
  <c r="F1422" i="39"/>
  <c r="C1422" i="39"/>
  <c r="V1421" i="39"/>
  <c r="S1421" i="39"/>
  <c r="P1421" i="39"/>
  <c r="L1421" i="39"/>
  <c r="I1421" i="39"/>
  <c r="F1421" i="39"/>
  <c r="C1421" i="39"/>
  <c r="V1420" i="39"/>
  <c r="S1420" i="39"/>
  <c r="P1420" i="39"/>
  <c r="L1420" i="39"/>
  <c r="I1420" i="39"/>
  <c r="F1420" i="39"/>
  <c r="C1420" i="39"/>
  <c r="V1419" i="39"/>
  <c r="S1419" i="39"/>
  <c r="P1419" i="39"/>
  <c r="L1419" i="39"/>
  <c r="I1419" i="39"/>
  <c r="F1419" i="39"/>
  <c r="C1419" i="39"/>
  <c r="V1418" i="39"/>
  <c r="S1418" i="39"/>
  <c r="P1418" i="39"/>
  <c r="L1418" i="39"/>
  <c r="I1418" i="39"/>
  <c r="F1418" i="39"/>
  <c r="C1418" i="39"/>
  <c r="V1417" i="39"/>
  <c r="S1417" i="39"/>
  <c r="P1417" i="39"/>
  <c r="L1417" i="39"/>
  <c r="I1417" i="39"/>
  <c r="F1417" i="39"/>
  <c r="C1417" i="39"/>
  <c r="V1416" i="39"/>
  <c r="S1416" i="39"/>
  <c r="P1416" i="39"/>
  <c r="L1416" i="39"/>
  <c r="I1416" i="39"/>
  <c r="F1416" i="39"/>
  <c r="C1416" i="39"/>
  <c r="V1415" i="39"/>
  <c r="S1415" i="39"/>
  <c r="P1415" i="39"/>
  <c r="L1415" i="39"/>
  <c r="I1415" i="39"/>
  <c r="F1415" i="39"/>
  <c r="C1415" i="39"/>
  <c r="V1414" i="39"/>
  <c r="S1414" i="39"/>
  <c r="P1414" i="39"/>
  <c r="L1414" i="39"/>
  <c r="I1414" i="39"/>
  <c r="F1414" i="39"/>
  <c r="C1414" i="39"/>
  <c r="V1413" i="39"/>
  <c r="S1413" i="39"/>
  <c r="P1413" i="39"/>
  <c r="L1413" i="39"/>
  <c r="I1413" i="39"/>
  <c r="F1413" i="39"/>
  <c r="C1413" i="39"/>
  <c r="V1412" i="39"/>
  <c r="S1412" i="39"/>
  <c r="P1412" i="39"/>
  <c r="L1412" i="39"/>
  <c r="I1412" i="39"/>
  <c r="F1412" i="39"/>
  <c r="C1412" i="39"/>
  <c r="V1411" i="39"/>
  <c r="S1411" i="39"/>
  <c r="P1411" i="39"/>
  <c r="L1411" i="39"/>
  <c r="I1411" i="39"/>
  <c r="F1411" i="39"/>
  <c r="C1411" i="39"/>
  <c r="V1410" i="39"/>
  <c r="S1410" i="39"/>
  <c r="P1410" i="39"/>
  <c r="L1410" i="39"/>
  <c r="I1410" i="39"/>
  <c r="F1410" i="39"/>
  <c r="C1410" i="39"/>
  <c r="V1409" i="39"/>
  <c r="S1409" i="39"/>
  <c r="P1409" i="39"/>
  <c r="L1409" i="39"/>
  <c r="I1409" i="39"/>
  <c r="F1409" i="39"/>
  <c r="C1409" i="39"/>
  <c r="V1408" i="39"/>
  <c r="S1408" i="39"/>
  <c r="P1408" i="39"/>
  <c r="L1408" i="39"/>
  <c r="I1408" i="39"/>
  <c r="F1408" i="39"/>
  <c r="C1408" i="39"/>
  <c r="V1407" i="39"/>
  <c r="S1407" i="39"/>
  <c r="P1407" i="39"/>
  <c r="L1407" i="39"/>
  <c r="I1407" i="39"/>
  <c r="F1407" i="39"/>
  <c r="C1407" i="39"/>
  <c r="V1406" i="39"/>
  <c r="S1406" i="39"/>
  <c r="P1406" i="39"/>
  <c r="L1406" i="39"/>
  <c r="I1406" i="39"/>
  <c r="F1406" i="39"/>
  <c r="C1406" i="39"/>
  <c r="V1405" i="39"/>
  <c r="S1405" i="39"/>
  <c r="P1405" i="39"/>
  <c r="L1405" i="39"/>
  <c r="I1405" i="39"/>
  <c r="F1405" i="39"/>
  <c r="C1405" i="39"/>
  <c r="V1404" i="39"/>
  <c r="S1404" i="39"/>
  <c r="P1404" i="39"/>
  <c r="L1404" i="39"/>
  <c r="I1404" i="39"/>
  <c r="F1404" i="39"/>
  <c r="C1404" i="39"/>
  <c r="V1403" i="39"/>
  <c r="S1403" i="39"/>
  <c r="P1403" i="39"/>
  <c r="L1403" i="39"/>
  <c r="I1403" i="39"/>
  <c r="F1403" i="39"/>
  <c r="C1403" i="39"/>
  <c r="V1402" i="39"/>
  <c r="S1402" i="39"/>
  <c r="P1402" i="39"/>
  <c r="L1402" i="39"/>
  <c r="I1402" i="39"/>
  <c r="F1402" i="39"/>
  <c r="C1402" i="39"/>
  <c r="V1401" i="39"/>
  <c r="S1401" i="39"/>
  <c r="P1401" i="39"/>
  <c r="L1401" i="39"/>
  <c r="I1401" i="39"/>
  <c r="F1401" i="39"/>
  <c r="C1401" i="39"/>
  <c r="V1400" i="39"/>
  <c r="S1400" i="39"/>
  <c r="P1400" i="39"/>
  <c r="L1400" i="39"/>
  <c r="I1400" i="39"/>
  <c r="F1400" i="39"/>
  <c r="C1400" i="39"/>
  <c r="V1399" i="39"/>
  <c r="S1399" i="39"/>
  <c r="P1399" i="39"/>
  <c r="L1399" i="39"/>
  <c r="I1399" i="39"/>
  <c r="F1399" i="39"/>
  <c r="C1399" i="39"/>
  <c r="V1398" i="39"/>
  <c r="S1398" i="39"/>
  <c r="P1398" i="39"/>
  <c r="L1398" i="39"/>
  <c r="I1398" i="39"/>
  <c r="F1398" i="39"/>
  <c r="C1398" i="39"/>
  <c r="V1397" i="39"/>
  <c r="S1397" i="39"/>
  <c r="P1397" i="39"/>
  <c r="L1397" i="39"/>
  <c r="I1397" i="39"/>
  <c r="F1397" i="39"/>
  <c r="C1397" i="39"/>
  <c r="V1396" i="39"/>
  <c r="S1396" i="39"/>
  <c r="P1396" i="39"/>
  <c r="L1396" i="39"/>
  <c r="I1396" i="39"/>
  <c r="F1396" i="39"/>
  <c r="C1396" i="39"/>
  <c r="V1395" i="39"/>
  <c r="S1395" i="39"/>
  <c r="P1395" i="39"/>
  <c r="L1395" i="39"/>
  <c r="I1395" i="39"/>
  <c r="F1395" i="39"/>
  <c r="C1395" i="39"/>
  <c r="V1394" i="39"/>
  <c r="S1394" i="39"/>
  <c r="P1394" i="39"/>
  <c r="L1394" i="39"/>
  <c r="I1394" i="39"/>
  <c r="F1394" i="39"/>
  <c r="C1394" i="39"/>
  <c r="V1393" i="39"/>
  <c r="S1393" i="39"/>
  <c r="P1393" i="39"/>
  <c r="L1393" i="39"/>
  <c r="I1393" i="39"/>
  <c r="F1393" i="39"/>
  <c r="C1393" i="39"/>
  <c r="V1392" i="39"/>
  <c r="S1392" i="39"/>
  <c r="P1392" i="39"/>
  <c r="L1392" i="39"/>
  <c r="I1392" i="39"/>
  <c r="F1392" i="39"/>
  <c r="C1392" i="39"/>
  <c r="V1391" i="39"/>
  <c r="S1391" i="39"/>
  <c r="P1391" i="39"/>
  <c r="L1391" i="39"/>
  <c r="I1391" i="39"/>
  <c r="F1391" i="39"/>
  <c r="C1391" i="39"/>
  <c r="V1390" i="39"/>
  <c r="S1390" i="39"/>
  <c r="P1390" i="39"/>
  <c r="L1390" i="39"/>
  <c r="I1390" i="39"/>
  <c r="F1390" i="39"/>
  <c r="C1390" i="39"/>
  <c r="V1389" i="39"/>
  <c r="S1389" i="39"/>
  <c r="P1389" i="39"/>
  <c r="L1389" i="39"/>
  <c r="I1389" i="39"/>
  <c r="F1389" i="39"/>
  <c r="C1389" i="39"/>
  <c r="V1388" i="39"/>
  <c r="S1388" i="39"/>
  <c r="P1388" i="39"/>
  <c r="L1388" i="39"/>
  <c r="I1388" i="39"/>
  <c r="F1388" i="39"/>
  <c r="C1388" i="39"/>
  <c r="V1387" i="39"/>
  <c r="S1387" i="39"/>
  <c r="P1387" i="39"/>
  <c r="L1387" i="39"/>
  <c r="I1387" i="39"/>
  <c r="F1387" i="39"/>
  <c r="C1387" i="39"/>
  <c r="V1386" i="39"/>
  <c r="S1386" i="39"/>
  <c r="P1386" i="39"/>
  <c r="L1386" i="39"/>
  <c r="I1386" i="39"/>
  <c r="F1386" i="39"/>
  <c r="C1386" i="39"/>
  <c r="V1385" i="39"/>
  <c r="S1385" i="39"/>
  <c r="P1385" i="39"/>
  <c r="L1385" i="39"/>
  <c r="I1385" i="39"/>
  <c r="F1385" i="39"/>
  <c r="C1385" i="39"/>
  <c r="V1384" i="39"/>
  <c r="S1384" i="39"/>
  <c r="P1384" i="39"/>
  <c r="L1384" i="39"/>
  <c r="I1384" i="39"/>
  <c r="F1384" i="39"/>
  <c r="C1384" i="39"/>
  <c r="V1383" i="39"/>
  <c r="S1383" i="39"/>
  <c r="P1383" i="39"/>
  <c r="L1383" i="39"/>
  <c r="I1383" i="39"/>
  <c r="F1383" i="39"/>
  <c r="C1383" i="39"/>
  <c r="V1382" i="39"/>
  <c r="S1382" i="39"/>
  <c r="P1382" i="39"/>
  <c r="L1382" i="39"/>
  <c r="I1382" i="39"/>
  <c r="F1382" i="39"/>
  <c r="C1382" i="39"/>
  <c r="V1381" i="39"/>
  <c r="S1381" i="39"/>
  <c r="P1381" i="39"/>
  <c r="L1381" i="39"/>
  <c r="I1381" i="39"/>
  <c r="F1381" i="39"/>
  <c r="C1381" i="39"/>
  <c r="V1380" i="39"/>
  <c r="S1380" i="39"/>
  <c r="P1380" i="39"/>
  <c r="L1380" i="39"/>
  <c r="I1380" i="39"/>
  <c r="F1380" i="39"/>
  <c r="C1380" i="39"/>
  <c r="V1379" i="39"/>
  <c r="S1379" i="39"/>
  <c r="P1379" i="39"/>
  <c r="L1379" i="39"/>
  <c r="I1379" i="39"/>
  <c r="F1379" i="39"/>
  <c r="C1379" i="39"/>
  <c r="V1378" i="39"/>
  <c r="S1378" i="39"/>
  <c r="P1378" i="39"/>
  <c r="L1378" i="39"/>
  <c r="I1378" i="39"/>
  <c r="F1378" i="39"/>
  <c r="C1378" i="39"/>
  <c r="V1377" i="39"/>
  <c r="S1377" i="39"/>
  <c r="P1377" i="39"/>
  <c r="L1377" i="39"/>
  <c r="I1377" i="39"/>
  <c r="F1377" i="39"/>
  <c r="C1377" i="39"/>
  <c r="V1376" i="39"/>
  <c r="S1376" i="39"/>
  <c r="P1376" i="39"/>
  <c r="L1376" i="39"/>
  <c r="I1376" i="39"/>
  <c r="F1376" i="39"/>
  <c r="C1376" i="39"/>
  <c r="V1375" i="39"/>
  <c r="S1375" i="39"/>
  <c r="P1375" i="39"/>
  <c r="L1375" i="39"/>
  <c r="I1375" i="39"/>
  <c r="F1375" i="39"/>
  <c r="C1375" i="39"/>
  <c r="V1374" i="39"/>
  <c r="S1374" i="39"/>
  <c r="P1374" i="39"/>
  <c r="L1374" i="39"/>
  <c r="I1374" i="39"/>
  <c r="F1374" i="39"/>
  <c r="C1374" i="39"/>
  <c r="V1373" i="39"/>
  <c r="S1373" i="39"/>
  <c r="P1373" i="39"/>
  <c r="L1373" i="39"/>
  <c r="I1373" i="39"/>
  <c r="F1373" i="39"/>
  <c r="C1373" i="39"/>
  <c r="V1372" i="39"/>
  <c r="S1372" i="39"/>
  <c r="P1372" i="39"/>
  <c r="L1372" i="39"/>
  <c r="I1372" i="39"/>
  <c r="F1372" i="39"/>
  <c r="C1372" i="39"/>
  <c r="V1371" i="39"/>
  <c r="S1371" i="39"/>
  <c r="P1371" i="39"/>
  <c r="L1371" i="39"/>
  <c r="I1371" i="39"/>
  <c r="F1371" i="39"/>
  <c r="C1371" i="39"/>
  <c r="V1370" i="39"/>
  <c r="S1370" i="39"/>
  <c r="P1370" i="39"/>
  <c r="L1370" i="39"/>
  <c r="I1370" i="39"/>
  <c r="F1370" i="39"/>
  <c r="C1370" i="39"/>
  <c r="V1369" i="39"/>
  <c r="S1369" i="39"/>
  <c r="P1369" i="39"/>
  <c r="L1369" i="39"/>
  <c r="I1369" i="39"/>
  <c r="F1369" i="39"/>
  <c r="C1369" i="39"/>
  <c r="V1368" i="39"/>
  <c r="S1368" i="39"/>
  <c r="P1368" i="39"/>
  <c r="L1368" i="39"/>
  <c r="I1368" i="39"/>
  <c r="F1368" i="39"/>
  <c r="C1368" i="39"/>
  <c r="V1367" i="39"/>
  <c r="S1367" i="39"/>
  <c r="P1367" i="39"/>
  <c r="L1367" i="39"/>
  <c r="I1367" i="39"/>
  <c r="F1367" i="39"/>
  <c r="C1367" i="39"/>
  <c r="V1366" i="39"/>
  <c r="S1366" i="39"/>
  <c r="P1366" i="39"/>
  <c r="L1366" i="39"/>
  <c r="I1366" i="39"/>
  <c r="F1366" i="39"/>
  <c r="C1366" i="39"/>
  <c r="V1365" i="39"/>
  <c r="S1365" i="39"/>
  <c r="P1365" i="39"/>
  <c r="L1365" i="39"/>
  <c r="I1365" i="39"/>
  <c r="F1365" i="39"/>
  <c r="C1365" i="39"/>
  <c r="V1364" i="39"/>
  <c r="S1364" i="39"/>
  <c r="P1364" i="39"/>
  <c r="L1364" i="39"/>
  <c r="I1364" i="39"/>
  <c r="F1364" i="39"/>
  <c r="C1364" i="39"/>
  <c r="V1363" i="39"/>
  <c r="S1363" i="39"/>
  <c r="P1363" i="39"/>
  <c r="L1363" i="39"/>
  <c r="I1363" i="39"/>
  <c r="F1363" i="39"/>
  <c r="C1363" i="39"/>
  <c r="V1362" i="39"/>
  <c r="S1362" i="39"/>
  <c r="P1362" i="39"/>
  <c r="L1362" i="39"/>
  <c r="I1362" i="39"/>
  <c r="F1362" i="39"/>
  <c r="C1362" i="39"/>
  <c r="V1361" i="39"/>
  <c r="S1361" i="39"/>
  <c r="P1361" i="39"/>
  <c r="L1361" i="39"/>
  <c r="I1361" i="39"/>
  <c r="F1361" i="39"/>
  <c r="C1361" i="39"/>
  <c r="V1360" i="39"/>
  <c r="S1360" i="39"/>
  <c r="P1360" i="39"/>
  <c r="L1360" i="39"/>
  <c r="I1360" i="39"/>
  <c r="F1360" i="39"/>
  <c r="C1360" i="39"/>
  <c r="V1359" i="39"/>
  <c r="S1359" i="39"/>
  <c r="P1359" i="39"/>
  <c r="L1359" i="39"/>
  <c r="I1359" i="39"/>
  <c r="F1359" i="39"/>
  <c r="C1359" i="39"/>
  <c r="V1358" i="39"/>
  <c r="S1358" i="39"/>
  <c r="P1358" i="39"/>
  <c r="L1358" i="39"/>
  <c r="I1358" i="39"/>
  <c r="F1358" i="39"/>
  <c r="C1358" i="39"/>
  <c r="V1357" i="39"/>
  <c r="S1357" i="39"/>
  <c r="P1357" i="39"/>
  <c r="L1357" i="39"/>
  <c r="I1357" i="39"/>
  <c r="F1357" i="39"/>
  <c r="C1357" i="39"/>
  <c r="V1356" i="39"/>
  <c r="S1356" i="39"/>
  <c r="P1356" i="39"/>
  <c r="L1356" i="39"/>
  <c r="I1356" i="39"/>
  <c r="F1356" i="39"/>
  <c r="C1356" i="39"/>
  <c r="V1355" i="39"/>
  <c r="S1355" i="39"/>
  <c r="P1355" i="39"/>
  <c r="L1355" i="39"/>
  <c r="I1355" i="39"/>
  <c r="F1355" i="39"/>
  <c r="C1355" i="39"/>
  <c r="V1354" i="39"/>
  <c r="S1354" i="39"/>
  <c r="P1354" i="39"/>
  <c r="L1354" i="39"/>
  <c r="I1354" i="39"/>
  <c r="F1354" i="39"/>
  <c r="C1354" i="39"/>
  <c r="V1353" i="39"/>
  <c r="S1353" i="39"/>
  <c r="P1353" i="39"/>
  <c r="L1353" i="39"/>
  <c r="I1353" i="39"/>
  <c r="F1353" i="39"/>
  <c r="C1353" i="39"/>
  <c r="V1352" i="39"/>
  <c r="S1352" i="39"/>
  <c r="P1352" i="39"/>
  <c r="L1352" i="39"/>
  <c r="I1352" i="39"/>
  <c r="F1352" i="39"/>
  <c r="C1352" i="39"/>
  <c r="V1351" i="39"/>
  <c r="S1351" i="39"/>
  <c r="P1351" i="39"/>
  <c r="L1351" i="39"/>
  <c r="I1351" i="39"/>
  <c r="F1351" i="39"/>
  <c r="C1351" i="39"/>
  <c r="V1350" i="39"/>
  <c r="S1350" i="39"/>
  <c r="P1350" i="39"/>
  <c r="L1350" i="39"/>
  <c r="I1350" i="39"/>
  <c r="F1350" i="39"/>
  <c r="C1350" i="39"/>
  <c r="V1349" i="39"/>
  <c r="S1349" i="39"/>
  <c r="P1349" i="39"/>
  <c r="L1349" i="39"/>
  <c r="I1349" i="39"/>
  <c r="F1349" i="39"/>
  <c r="C1349" i="39"/>
  <c r="V1348" i="39"/>
  <c r="S1348" i="39"/>
  <c r="P1348" i="39"/>
  <c r="L1348" i="39"/>
  <c r="I1348" i="39"/>
  <c r="F1348" i="39"/>
  <c r="C1348" i="39"/>
  <c r="V1347" i="39"/>
  <c r="S1347" i="39"/>
  <c r="P1347" i="39"/>
  <c r="L1347" i="39"/>
  <c r="I1347" i="39"/>
  <c r="F1347" i="39"/>
  <c r="C1347" i="39"/>
  <c r="V1346" i="39"/>
  <c r="S1346" i="39"/>
  <c r="P1346" i="39"/>
  <c r="L1346" i="39"/>
  <c r="I1346" i="39"/>
  <c r="F1346" i="39"/>
  <c r="C1346" i="39"/>
  <c r="V1345" i="39"/>
  <c r="S1345" i="39"/>
  <c r="P1345" i="39"/>
  <c r="L1345" i="39"/>
  <c r="I1345" i="39"/>
  <c r="F1345" i="39"/>
  <c r="C1345" i="39"/>
  <c r="V1344" i="39"/>
  <c r="S1344" i="39"/>
  <c r="P1344" i="39"/>
  <c r="L1344" i="39"/>
  <c r="I1344" i="39"/>
  <c r="F1344" i="39"/>
  <c r="C1344" i="39"/>
  <c r="V1343" i="39"/>
  <c r="S1343" i="39"/>
  <c r="P1343" i="39"/>
  <c r="L1343" i="39"/>
  <c r="I1343" i="39"/>
  <c r="F1343" i="39"/>
  <c r="C1343" i="39"/>
  <c r="V1342" i="39"/>
  <c r="S1342" i="39"/>
  <c r="P1342" i="39"/>
  <c r="L1342" i="39"/>
  <c r="I1342" i="39"/>
  <c r="F1342" i="39"/>
  <c r="C1342" i="39"/>
  <c r="V1341" i="39"/>
  <c r="S1341" i="39"/>
  <c r="P1341" i="39"/>
  <c r="L1341" i="39"/>
  <c r="I1341" i="39"/>
  <c r="F1341" i="39"/>
  <c r="C1341" i="39"/>
  <c r="V1340" i="39"/>
  <c r="S1340" i="39"/>
  <c r="P1340" i="39"/>
  <c r="L1340" i="39"/>
  <c r="I1340" i="39"/>
  <c r="F1340" i="39"/>
  <c r="C1340" i="39"/>
  <c r="V1339" i="39"/>
  <c r="S1339" i="39"/>
  <c r="P1339" i="39"/>
  <c r="L1339" i="39"/>
  <c r="I1339" i="39"/>
  <c r="F1339" i="39"/>
  <c r="C1339" i="39"/>
  <c r="V1338" i="39"/>
  <c r="S1338" i="39"/>
  <c r="P1338" i="39"/>
  <c r="L1338" i="39"/>
  <c r="I1338" i="39"/>
  <c r="F1338" i="39"/>
  <c r="C1338" i="39"/>
  <c r="V1337" i="39"/>
  <c r="S1337" i="39"/>
  <c r="P1337" i="39"/>
  <c r="L1337" i="39"/>
  <c r="I1337" i="39"/>
  <c r="F1337" i="39"/>
  <c r="C1337" i="39"/>
  <c r="V1336" i="39"/>
  <c r="S1336" i="39"/>
  <c r="P1336" i="39"/>
  <c r="L1336" i="39"/>
  <c r="I1336" i="39"/>
  <c r="F1336" i="39"/>
  <c r="C1336" i="39"/>
  <c r="V1335" i="39"/>
  <c r="S1335" i="39"/>
  <c r="P1335" i="39"/>
  <c r="L1335" i="39"/>
  <c r="I1335" i="39"/>
  <c r="F1335" i="39"/>
  <c r="C1335" i="39"/>
  <c r="V1334" i="39"/>
  <c r="S1334" i="39"/>
  <c r="P1334" i="39"/>
  <c r="L1334" i="39"/>
  <c r="I1334" i="39"/>
  <c r="F1334" i="39"/>
  <c r="C1334" i="39"/>
  <c r="V1333" i="39"/>
  <c r="S1333" i="39"/>
  <c r="P1333" i="39"/>
  <c r="L1333" i="39"/>
  <c r="I1333" i="39"/>
  <c r="F1333" i="39"/>
  <c r="C1333" i="39"/>
  <c r="V1332" i="39"/>
  <c r="S1332" i="39"/>
  <c r="P1332" i="39"/>
  <c r="L1332" i="39"/>
  <c r="I1332" i="39"/>
  <c r="F1332" i="39"/>
  <c r="C1332" i="39"/>
  <c r="V1331" i="39"/>
  <c r="S1331" i="39"/>
  <c r="P1331" i="39"/>
  <c r="L1331" i="39"/>
  <c r="I1331" i="39"/>
  <c r="F1331" i="39"/>
  <c r="C1331" i="39"/>
  <c r="V1330" i="39"/>
  <c r="S1330" i="39"/>
  <c r="P1330" i="39"/>
  <c r="L1330" i="39"/>
  <c r="I1330" i="39"/>
  <c r="F1330" i="39"/>
  <c r="C1330" i="39"/>
  <c r="V1329" i="39"/>
  <c r="S1329" i="39"/>
  <c r="P1329" i="39"/>
  <c r="L1329" i="39"/>
  <c r="I1329" i="39"/>
  <c r="F1329" i="39"/>
  <c r="C1329" i="39"/>
  <c r="V1328" i="39"/>
  <c r="S1328" i="39"/>
  <c r="P1328" i="39"/>
  <c r="L1328" i="39"/>
  <c r="I1328" i="39"/>
  <c r="F1328" i="39"/>
  <c r="C1328" i="39"/>
  <c r="V1327" i="39"/>
  <c r="S1327" i="39"/>
  <c r="P1327" i="39"/>
  <c r="L1327" i="39"/>
  <c r="I1327" i="39"/>
  <c r="F1327" i="39"/>
  <c r="C1327" i="39"/>
  <c r="V1326" i="39"/>
  <c r="S1326" i="39"/>
  <c r="P1326" i="39"/>
  <c r="L1326" i="39"/>
  <c r="I1326" i="39"/>
  <c r="F1326" i="39"/>
  <c r="C1326" i="39"/>
  <c r="V1325" i="39"/>
  <c r="S1325" i="39"/>
  <c r="P1325" i="39"/>
  <c r="L1325" i="39"/>
  <c r="I1325" i="39"/>
  <c r="F1325" i="39"/>
  <c r="C1325" i="39"/>
  <c r="V1324" i="39"/>
  <c r="S1324" i="39"/>
  <c r="P1324" i="39"/>
  <c r="L1324" i="39"/>
  <c r="I1324" i="39"/>
  <c r="F1324" i="39"/>
  <c r="C1324" i="39"/>
  <c r="V1323" i="39"/>
  <c r="S1323" i="39"/>
  <c r="P1323" i="39"/>
  <c r="L1323" i="39"/>
  <c r="I1323" i="39"/>
  <c r="F1323" i="39"/>
  <c r="C1323" i="39"/>
  <c r="V1322" i="39"/>
  <c r="S1322" i="39"/>
  <c r="P1322" i="39"/>
  <c r="L1322" i="39"/>
  <c r="I1322" i="39"/>
  <c r="F1322" i="39"/>
  <c r="C1322" i="39"/>
  <c r="V1321" i="39"/>
  <c r="S1321" i="39"/>
  <c r="P1321" i="39"/>
  <c r="L1321" i="39"/>
  <c r="I1321" i="39"/>
  <c r="F1321" i="39"/>
  <c r="C1321" i="39"/>
  <c r="V1320" i="39"/>
  <c r="S1320" i="39"/>
  <c r="P1320" i="39"/>
  <c r="L1320" i="39"/>
  <c r="I1320" i="39"/>
  <c r="F1320" i="39"/>
  <c r="C1320" i="39"/>
  <c r="V1319" i="39"/>
  <c r="S1319" i="39"/>
  <c r="P1319" i="39"/>
  <c r="L1319" i="39"/>
  <c r="I1319" i="39"/>
  <c r="F1319" i="39"/>
  <c r="C1319" i="39"/>
  <c r="V1318" i="39"/>
  <c r="S1318" i="39"/>
  <c r="P1318" i="39"/>
  <c r="L1318" i="39"/>
  <c r="I1318" i="39"/>
  <c r="F1318" i="39"/>
  <c r="C1318" i="39"/>
  <c r="V1317" i="39"/>
  <c r="S1317" i="39"/>
  <c r="P1317" i="39"/>
  <c r="L1317" i="39"/>
  <c r="I1317" i="39"/>
  <c r="F1317" i="39"/>
  <c r="C1317" i="39"/>
  <c r="V1316" i="39"/>
  <c r="S1316" i="39"/>
  <c r="P1316" i="39"/>
  <c r="L1316" i="39"/>
  <c r="I1316" i="39"/>
  <c r="F1316" i="39"/>
  <c r="C1316" i="39"/>
  <c r="V1315" i="39"/>
  <c r="S1315" i="39"/>
  <c r="P1315" i="39"/>
  <c r="L1315" i="39"/>
  <c r="I1315" i="39"/>
  <c r="F1315" i="39"/>
  <c r="C1315" i="39"/>
  <c r="V1314" i="39"/>
  <c r="S1314" i="39"/>
  <c r="P1314" i="39"/>
  <c r="L1314" i="39"/>
  <c r="I1314" i="39"/>
  <c r="F1314" i="39"/>
  <c r="C1314" i="39"/>
  <c r="V1313" i="39"/>
  <c r="S1313" i="39"/>
  <c r="P1313" i="39"/>
  <c r="L1313" i="39"/>
  <c r="I1313" i="39"/>
  <c r="F1313" i="39"/>
  <c r="C1313" i="39"/>
  <c r="V1312" i="39"/>
  <c r="S1312" i="39"/>
  <c r="P1312" i="39"/>
  <c r="L1312" i="39"/>
  <c r="I1312" i="39"/>
  <c r="F1312" i="39"/>
  <c r="C1312" i="39"/>
  <c r="V1311" i="39"/>
  <c r="S1311" i="39"/>
  <c r="P1311" i="39"/>
  <c r="L1311" i="39"/>
  <c r="I1311" i="39"/>
  <c r="F1311" i="39"/>
  <c r="C1311" i="39"/>
  <c r="V1310" i="39"/>
  <c r="S1310" i="39"/>
  <c r="P1310" i="39"/>
  <c r="L1310" i="39"/>
  <c r="I1310" i="39"/>
  <c r="F1310" i="39"/>
  <c r="C1310" i="39"/>
  <c r="V1309" i="39"/>
  <c r="S1309" i="39"/>
  <c r="P1309" i="39"/>
  <c r="L1309" i="39"/>
  <c r="I1309" i="39"/>
  <c r="F1309" i="39"/>
  <c r="C1309" i="39"/>
  <c r="V1308" i="39"/>
  <c r="S1308" i="39"/>
  <c r="P1308" i="39"/>
  <c r="L1308" i="39"/>
  <c r="I1308" i="39"/>
  <c r="F1308" i="39"/>
  <c r="C1308" i="39"/>
  <c r="V1307" i="39"/>
  <c r="S1307" i="39"/>
  <c r="P1307" i="39"/>
  <c r="L1307" i="39"/>
  <c r="I1307" i="39"/>
  <c r="F1307" i="39"/>
  <c r="C1307" i="39"/>
  <c r="V1306" i="39"/>
  <c r="S1306" i="39"/>
  <c r="P1306" i="39"/>
  <c r="L1306" i="39"/>
  <c r="I1306" i="39"/>
  <c r="F1306" i="39"/>
  <c r="C1306" i="39"/>
  <c r="V1305" i="39"/>
  <c r="S1305" i="39"/>
  <c r="P1305" i="39"/>
  <c r="L1305" i="39"/>
  <c r="I1305" i="39"/>
  <c r="F1305" i="39"/>
  <c r="C1305" i="39"/>
  <c r="V1304" i="39"/>
  <c r="S1304" i="39"/>
  <c r="P1304" i="39"/>
  <c r="L1304" i="39"/>
  <c r="I1304" i="39"/>
  <c r="F1304" i="39"/>
  <c r="C1304" i="39"/>
  <c r="V1303" i="39"/>
  <c r="S1303" i="39"/>
  <c r="P1303" i="39"/>
  <c r="L1303" i="39"/>
  <c r="I1303" i="39"/>
  <c r="F1303" i="39"/>
  <c r="C1303" i="39"/>
  <c r="V1302" i="39"/>
  <c r="S1302" i="39"/>
  <c r="P1302" i="39"/>
  <c r="L1302" i="39"/>
  <c r="I1302" i="39"/>
  <c r="F1302" i="39"/>
  <c r="C1302" i="39"/>
  <c r="V1301" i="39"/>
  <c r="S1301" i="39"/>
  <c r="P1301" i="39"/>
  <c r="L1301" i="39"/>
  <c r="I1301" i="39"/>
  <c r="F1301" i="39"/>
  <c r="C1301" i="39"/>
  <c r="V1300" i="39"/>
  <c r="S1300" i="39"/>
  <c r="P1300" i="39"/>
  <c r="L1300" i="39"/>
  <c r="I1300" i="39"/>
  <c r="F1300" i="39"/>
  <c r="C1300" i="39"/>
  <c r="V1299" i="39"/>
  <c r="S1299" i="39"/>
  <c r="P1299" i="39"/>
  <c r="L1299" i="39"/>
  <c r="I1299" i="39"/>
  <c r="F1299" i="39"/>
  <c r="C1299" i="39"/>
  <c r="V1298" i="39"/>
  <c r="S1298" i="39"/>
  <c r="P1298" i="39"/>
  <c r="L1298" i="39"/>
  <c r="I1298" i="39"/>
  <c r="F1298" i="39"/>
  <c r="C1298" i="39"/>
  <c r="V1297" i="39"/>
  <c r="S1297" i="39"/>
  <c r="P1297" i="39"/>
  <c r="L1297" i="39"/>
  <c r="I1297" i="39"/>
  <c r="F1297" i="39"/>
  <c r="C1297" i="39"/>
  <c r="V1296" i="39"/>
  <c r="S1296" i="39"/>
  <c r="P1296" i="39"/>
  <c r="L1296" i="39"/>
  <c r="I1296" i="39"/>
  <c r="F1296" i="39"/>
  <c r="C1296" i="39"/>
  <c r="V1295" i="39"/>
  <c r="S1295" i="39"/>
  <c r="P1295" i="39"/>
  <c r="L1295" i="39"/>
  <c r="I1295" i="39"/>
  <c r="F1295" i="39"/>
  <c r="C1295" i="39"/>
  <c r="V1294" i="39"/>
  <c r="S1294" i="39"/>
  <c r="P1294" i="39"/>
  <c r="L1294" i="39"/>
  <c r="I1294" i="39"/>
  <c r="F1294" i="39"/>
  <c r="C1294" i="39"/>
  <c r="V1293" i="39"/>
  <c r="S1293" i="39"/>
  <c r="P1293" i="39"/>
  <c r="L1293" i="39"/>
  <c r="I1293" i="39"/>
  <c r="F1293" i="39"/>
  <c r="C1293" i="39"/>
  <c r="V1292" i="39"/>
  <c r="S1292" i="39"/>
  <c r="P1292" i="39"/>
  <c r="L1292" i="39"/>
  <c r="I1292" i="39"/>
  <c r="F1292" i="39"/>
  <c r="C1292" i="39"/>
  <c r="V1291" i="39"/>
  <c r="S1291" i="39"/>
  <c r="P1291" i="39"/>
  <c r="L1291" i="39"/>
  <c r="I1291" i="39"/>
  <c r="F1291" i="39"/>
  <c r="C1291" i="39"/>
  <c r="V1290" i="39"/>
  <c r="S1290" i="39"/>
  <c r="P1290" i="39"/>
  <c r="L1290" i="39"/>
  <c r="I1290" i="39"/>
  <c r="F1290" i="39"/>
  <c r="C1290" i="39"/>
  <c r="V1289" i="39"/>
  <c r="S1289" i="39"/>
  <c r="P1289" i="39"/>
  <c r="L1289" i="39"/>
  <c r="I1289" i="39"/>
  <c r="F1289" i="39"/>
  <c r="C1289" i="39"/>
  <c r="V1288" i="39"/>
  <c r="S1288" i="39"/>
  <c r="P1288" i="39"/>
  <c r="L1288" i="39"/>
  <c r="I1288" i="39"/>
  <c r="F1288" i="39"/>
  <c r="C1288" i="39"/>
  <c r="V1287" i="39"/>
  <c r="S1287" i="39"/>
  <c r="P1287" i="39"/>
  <c r="L1287" i="39"/>
  <c r="I1287" i="39"/>
  <c r="F1287" i="39"/>
  <c r="C1287" i="39"/>
  <c r="V1286" i="39"/>
  <c r="S1286" i="39"/>
  <c r="P1286" i="39"/>
  <c r="L1286" i="39"/>
  <c r="I1286" i="39"/>
  <c r="F1286" i="39"/>
  <c r="C1286" i="39"/>
  <c r="V1285" i="39"/>
  <c r="S1285" i="39"/>
  <c r="P1285" i="39"/>
  <c r="L1285" i="39"/>
  <c r="I1285" i="39"/>
  <c r="F1285" i="39"/>
  <c r="C1285" i="39"/>
  <c r="V1284" i="39"/>
  <c r="S1284" i="39"/>
  <c r="P1284" i="39"/>
  <c r="L1284" i="39"/>
  <c r="I1284" i="39"/>
  <c r="F1284" i="39"/>
  <c r="C1284" i="39"/>
  <c r="V1283" i="39"/>
  <c r="S1283" i="39"/>
  <c r="P1283" i="39"/>
  <c r="L1283" i="39"/>
  <c r="I1283" i="39"/>
  <c r="F1283" i="39"/>
  <c r="C1283" i="39"/>
  <c r="V1282" i="39"/>
  <c r="S1282" i="39"/>
  <c r="P1282" i="39"/>
  <c r="L1282" i="39"/>
  <c r="I1282" i="39"/>
  <c r="F1282" i="39"/>
  <c r="C1282" i="39"/>
  <c r="V1281" i="39"/>
  <c r="S1281" i="39"/>
  <c r="P1281" i="39"/>
  <c r="L1281" i="39"/>
  <c r="I1281" i="39"/>
  <c r="F1281" i="39"/>
  <c r="C1281" i="39"/>
  <c r="V1280" i="39"/>
  <c r="S1280" i="39"/>
  <c r="P1280" i="39"/>
  <c r="L1280" i="39"/>
  <c r="I1280" i="39"/>
  <c r="F1280" i="39"/>
  <c r="C1280" i="39"/>
  <c r="V1279" i="39"/>
  <c r="S1279" i="39"/>
  <c r="P1279" i="39"/>
  <c r="L1279" i="39"/>
  <c r="I1279" i="39"/>
  <c r="F1279" i="39"/>
  <c r="C1279" i="39"/>
  <c r="V1278" i="39"/>
  <c r="S1278" i="39"/>
  <c r="P1278" i="39"/>
  <c r="L1278" i="39"/>
  <c r="I1278" i="39"/>
  <c r="F1278" i="39"/>
  <c r="C1278" i="39"/>
  <c r="V1277" i="39"/>
  <c r="S1277" i="39"/>
  <c r="P1277" i="39"/>
  <c r="L1277" i="39"/>
  <c r="I1277" i="39"/>
  <c r="F1277" i="39"/>
  <c r="C1277" i="39"/>
  <c r="V1276" i="39"/>
  <c r="S1276" i="39"/>
  <c r="P1276" i="39"/>
  <c r="L1276" i="39"/>
  <c r="I1276" i="39"/>
  <c r="F1276" i="39"/>
  <c r="C1276" i="39"/>
  <c r="V1275" i="39"/>
  <c r="S1275" i="39"/>
  <c r="P1275" i="39"/>
  <c r="L1275" i="39"/>
  <c r="I1275" i="39"/>
  <c r="F1275" i="39"/>
  <c r="C1275" i="39"/>
  <c r="V1274" i="39"/>
  <c r="S1274" i="39"/>
  <c r="P1274" i="39"/>
  <c r="L1274" i="39"/>
  <c r="I1274" i="39"/>
  <c r="F1274" i="39"/>
  <c r="C1274" i="39"/>
  <c r="V1273" i="39"/>
  <c r="S1273" i="39"/>
  <c r="P1273" i="39"/>
  <c r="L1273" i="39"/>
  <c r="I1273" i="39"/>
  <c r="F1273" i="39"/>
  <c r="C1273" i="39"/>
  <c r="V1272" i="39"/>
  <c r="S1272" i="39"/>
  <c r="P1272" i="39"/>
  <c r="L1272" i="39"/>
  <c r="I1272" i="39"/>
  <c r="F1272" i="39"/>
  <c r="C1272" i="39"/>
  <c r="V1271" i="39"/>
  <c r="S1271" i="39"/>
  <c r="P1271" i="39"/>
  <c r="L1271" i="39"/>
  <c r="I1271" i="39"/>
  <c r="F1271" i="39"/>
  <c r="C1271" i="39"/>
  <c r="V1270" i="39"/>
  <c r="S1270" i="39"/>
  <c r="P1270" i="39"/>
  <c r="L1270" i="39"/>
  <c r="I1270" i="39"/>
  <c r="F1270" i="39"/>
  <c r="C1270" i="39"/>
  <c r="X1269" i="39"/>
  <c r="V1269" i="39"/>
  <c r="S1269" i="39"/>
  <c r="P1269" i="39"/>
  <c r="L1269" i="39"/>
  <c r="I1269" i="39"/>
  <c r="F1269" i="39"/>
  <c r="C1269" i="39"/>
  <c r="Y1268" i="39"/>
  <c r="V1268" i="39"/>
  <c r="S1268" i="39"/>
  <c r="P1268" i="39"/>
  <c r="L1268" i="39"/>
  <c r="I1268" i="39"/>
  <c r="F1268" i="39"/>
  <c r="C1268" i="39"/>
  <c r="Y1267" i="39"/>
  <c r="V1267" i="39"/>
  <c r="S1267" i="39"/>
  <c r="P1267" i="39"/>
  <c r="L1267" i="39"/>
  <c r="I1267" i="39"/>
  <c r="F1267" i="39"/>
  <c r="C1267" i="39"/>
  <c r="Y1266" i="39"/>
  <c r="V1266" i="39"/>
  <c r="S1266" i="39"/>
  <c r="P1266" i="39"/>
  <c r="L1266" i="39"/>
  <c r="I1266" i="39"/>
  <c r="F1266" i="39"/>
  <c r="C1266" i="39"/>
  <c r="Y1265" i="39"/>
  <c r="V1265" i="39"/>
  <c r="S1265" i="39"/>
  <c r="P1265" i="39"/>
  <c r="L1265" i="39"/>
  <c r="I1265" i="39"/>
  <c r="F1265" i="39"/>
  <c r="C1265" i="39"/>
  <c r="Y1264" i="39"/>
  <c r="V1264" i="39"/>
  <c r="S1264" i="39"/>
  <c r="P1264" i="39"/>
  <c r="L1264" i="39"/>
  <c r="I1264" i="39"/>
  <c r="F1264" i="39"/>
  <c r="C1264" i="39"/>
  <c r="Y1263" i="39"/>
  <c r="V1263" i="39"/>
  <c r="S1263" i="39"/>
  <c r="P1263" i="39"/>
  <c r="L1263" i="39"/>
  <c r="I1263" i="39"/>
  <c r="F1263" i="39"/>
  <c r="C1263" i="39"/>
  <c r="Y1262" i="39"/>
  <c r="V1262" i="39"/>
  <c r="S1262" i="39"/>
  <c r="P1262" i="39"/>
  <c r="L1262" i="39"/>
  <c r="I1262" i="39"/>
  <c r="F1262" i="39"/>
  <c r="C1262" i="39"/>
  <c r="Y1261" i="39"/>
  <c r="V1261" i="39"/>
  <c r="S1261" i="39"/>
  <c r="P1261" i="39"/>
  <c r="L1261" i="39"/>
  <c r="I1261" i="39"/>
  <c r="F1261" i="39"/>
  <c r="C1261" i="39"/>
  <c r="Y1260" i="39"/>
  <c r="V1260" i="39"/>
  <c r="S1260" i="39"/>
  <c r="P1260" i="39"/>
  <c r="L1260" i="39"/>
  <c r="I1260" i="39"/>
  <c r="F1260" i="39"/>
  <c r="C1260" i="39"/>
  <c r="Y1259" i="39"/>
  <c r="V1259" i="39"/>
  <c r="S1259" i="39"/>
  <c r="P1259" i="39"/>
  <c r="L1259" i="39"/>
  <c r="I1259" i="39"/>
  <c r="F1259" i="39"/>
  <c r="C1259" i="39"/>
  <c r="Y1258" i="39"/>
  <c r="V1258" i="39"/>
  <c r="S1258" i="39"/>
  <c r="P1258" i="39"/>
  <c r="L1258" i="39"/>
  <c r="I1258" i="39"/>
  <c r="F1258" i="39"/>
  <c r="C1258" i="39"/>
  <c r="Y1257" i="39"/>
  <c r="V1257" i="39"/>
  <c r="S1257" i="39"/>
  <c r="P1257" i="39"/>
  <c r="L1257" i="39"/>
  <c r="I1257" i="39"/>
  <c r="F1257" i="39"/>
  <c r="C1257" i="39"/>
  <c r="Y1256" i="39"/>
  <c r="V1256" i="39"/>
  <c r="S1256" i="39"/>
  <c r="P1256" i="39"/>
  <c r="L1256" i="39"/>
  <c r="I1256" i="39"/>
  <c r="F1256" i="39"/>
  <c r="C1256" i="39"/>
  <c r="Y1255" i="39"/>
  <c r="V1255" i="39"/>
  <c r="S1255" i="39"/>
  <c r="P1255" i="39"/>
  <c r="L1255" i="39"/>
  <c r="I1255" i="39"/>
  <c r="F1255" i="39"/>
  <c r="C1255" i="39"/>
  <c r="Y1254" i="39"/>
  <c r="V1254" i="39"/>
  <c r="S1254" i="39"/>
  <c r="P1254" i="39"/>
  <c r="L1254" i="39"/>
  <c r="I1254" i="39"/>
  <c r="F1254" i="39"/>
  <c r="C1254" i="39"/>
  <c r="Y1253" i="39"/>
  <c r="V1253" i="39"/>
  <c r="S1253" i="39"/>
  <c r="P1253" i="39"/>
  <c r="L1253" i="39"/>
  <c r="I1253" i="39"/>
  <c r="F1253" i="39"/>
  <c r="C1253" i="39"/>
  <c r="Y1252" i="39"/>
  <c r="V1252" i="39"/>
  <c r="S1252" i="39"/>
  <c r="P1252" i="39"/>
  <c r="L1252" i="39"/>
  <c r="I1252" i="39"/>
  <c r="F1252" i="39"/>
  <c r="C1252" i="39"/>
  <c r="Y1251" i="39"/>
  <c r="V1251" i="39"/>
  <c r="S1251" i="39"/>
  <c r="P1251" i="39"/>
  <c r="L1251" i="39"/>
  <c r="I1251" i="39"/>
  <c r="F1251" i="39"/>
  <c r="C1251" i="39"/>
  <c r="Y1250" i="39"/>
  <c r="V1250" i="39"/>
  <c r="S1250" i="39"/>
  <c r="P1250" i="39"/>
  <c r="L1250" i="39"/>
  <c r="I1250" i="39"/>
  <c r="F1250" i="39"/>
  <c r="C1250" i="39"/>
  <c r="Y1249" i="39"/>
  <c r="V1249" i="39"/>
  <c r="S1249" i="39"/>
  <c r="P1249" i="39"/>
  <c r="L1249" i="39"/>
  <c r="I1249" i="39"/>
  <c r="F1249" i="39"/>
  <c r="C1249" i="39"/>
  <c r="Y1248" i="39"/>
  <c r="V1248" i="39"/>
  <c r="S1248" i="39"/>
  <c r="P1248" i="39"/>
  <c r="L1248" i="39"/>
  <c r="I1248" i="39"/>
  <c r="F1248" i="39"/>
  <c r="C1248" i="39"/>
  <c r="Y1247" i="39"/>
  <c r="V1247" i="39"/>
  <c r="S1247" i="39"/>
  <c r="P1247" i="39"/>
  <c r="L1247" i="39"/>
  <c r="I1247" i="39"/>
  <c r="F1247" i="39"/>
  <c r="C1247" i="39"/>
  <c r="Y1246" i="39"/>
  <c r="V1246" i="39"/>
  <c r="S1246" i="39"/>
  <c r="P1246" i="39"/>
  <c r="L1246" i="39"/>
  <c r="I1246" i="39"/>
  <c r="F1246" i="39"/>
  <c r="C1246" i="39"/>
  <c r="Y1245" i="39"/>
  <c r="V1245" i="39"/>
  <c r="S1245" i="39"/>
  <c r="P1245" i="39"/>
  <c r="L1245" i="39"/>
  <c r="I1245" i="39"/>
  <c r="F1245" i="39"/>
  <c r="C1245" i="39"/>
  <c r="Y1244" i="39"/>
  <c r="V1244" i="39"/>
  <c r="S1244" i="39"/>
  <c r="P1244" i="39"/>
  <c r="L1244" i="39"/>
  <c r="I1244" i="39"/>
  <c r="F1244" i="39"/>
  <c r="C1244" i="39"/>
  <c r="Y1243" i="39"/>
  <c r="V1243" i="39"/>
  <c r="S1243" i="39"/>
  <c r="P1243" i="39"/>
  <c r="L1243" i="39"/>
  <c r="I1243" i="39"/>
  <c r="F1243" i="39"/>
  <c r="C1243" i="39"/>
  <c r="Y1242" i="39"/>
  <c r="V1242" i="39"/>
  <c r="S1242" i="39"/>
  <c r="P1242" i="39"/>
  <c r="L1242" i="39"/>
  <c r="I1242" i="39"/>
  <c r="F1242" i="39"/>
  <c r="C1242" i="39"/>
  <c r="Y1241" i="39"/>
  <c r="V1241" i="39"/>
  <c r="S1241" i="39"/>
  <c r="P1241" i="39"/>
  <c r="L1241" i="39"/>
  <c r="I1241" i="39"/>
  <c r="F1241" i="39"/>
  <c r="C1241" i="39"/>
  <c r="Y1240" i="39"/>
  <c r="V1240" i="39"/>
  <c r="S1240" i="39"/>
  <c r="P1240" i="39"/>
  <c r="L1240" i="39"/>
  <c r="I1240" i="39"/>
  <c r="F1240" i="39"/>
  <c r="C1240" i="39"/>
  <c r="Y1239" i="39"/>
  <c r="V1239" i="39"/>
  <c r="S1239" i="39"/>
  <c r="P1239" i="39"/>
  <c r="L1239" i="39"/>
  <c r="I1239" i="39"/>
  <c r="F1239" i="39"/>
  <c r="C1239" i="39"/>
  <c r="Y1238" i="39"/>
  <c r="V1238" i="39"/>
  <c r="S1238" i="39"/>
  <c r="P1238" i="39"/>
  <c r="L1238" i="39"/>
  <c r="I1238" i="39"/>
  <c r="F1238" i="39"/>
  <c r="C1238" i="39"/>
  <c r="Y1237" i="39"/>
  <c r="V1237" i="39"/>
  <c r="S1237" i="39"/>
  <c r="P1237" i="39"/>
  <c r="L1237" i="39"/>
  <c r="I1237" i="39"/>
  <c r="F1237" i="39"/>
  <c r="C1237" i="39"/>
  <c r="Y1236" i="39"/>
  <c r="V1236" i="39"/>
  <c r="S1236" i="39"/>
  <c r="P1236" i="39"/>
  <c r="L1236" i="39"/>
  <c r="I1236" i="39"/>
  <c r="F1236" i="39"/>
  <c r="C1236" i="39"/>
  <c r="Y1235" i="39"/>
  <c r="V1235" i="39"/>
  <c r="S1235" i="39"/>
  <c r="P1235" i="39"/>
  <c r="L1235" i="39"/>
  <c r="I1235" i="39"/>
  <c r="F1235" i="39"/>
  <c r="C1235" i="39"/>
  <c r="Y1234" i="39"/>
  <c r="V1234" i="39"/>
  <c r="S1234" i="39"/>
  <c r="P1234" i="39"/>
  <c r="L1234" i="39"/>
  <c r="I1234" i="39"/>
  <c r="F1234" i="39"/>
  <c r="C1234" i="39"/>
  <c r="Y1233" i="39"/>
  <c r="V1233" i="39"/>
  <c r="S1233" i="39"/>
  <c r="P1233" i="39"/>
  <c r="L1233" i="39"/>
  <c r="I1233" i="39"/>
  <c r="F1233" i="39"/>
  <c r="C1233" i="39"/>
  <c r="Y1232" i="39"/>
  <c r="V1232" i="39"/>
  <c r="S1232" i="39"/>
  <c r="P1232" i="39"/>
  <c r="L1232" i="39"/>
  <c r="I1232" i="39"/>
  <c r="F1232" i="39"/>
  <c r="C1232" i="39"/>
  <c r="Y1231" i="39"/>
  <c r="V1231" i="39"/>
  <c r="S1231" i="39"/>
  <c r="P1231" i="39"/>
  <c r="L1231" i="39"/>
  <c r="I1231" i="39"/>
  <c r="F1231" i="39"/>
  <c r="C1231" i="39"/>
  <c r="Y1230" i="39"/>
  <c r="V1230" i="39"/>
  <c r="S1230" i="39"/>
  <c r="P1230" i="39"/>
  <c r="L1230" i="39"/>
  <c r="I1230" i="39"/>
  <c r="F1230" i="39"/>
  <c r="C1230" i="39"/>
  <c r="Y1229" i="39"/>
  <c r="V1229" i="39"/>
  <c r="S1229" i="39"/>
  <c r="P1229" i="39"/>
  <c r="L1229" i="39"/>
  <c r="I1229" i="39"/>
  <c r="F1229" i="39"/>
  <c r="C1229" i="39"/>
  <c r="Y1228" i="39"/>
  <c r="V1228" i="39"/>
  <c r="S1228" i="39"/>
  <c r="P1228" i="39"/>
  <c r="L1228" i="39"/>
  <c r="I1228" i="39"/>
  <c r="F1228" i="39"/>
  <c r="C1228" i="39"/>
  <c r="Y1227" i="39"/>
  <c r="V1227" i="39"/>
  <c r="S1227" i="39"/>
  <c r="P1227" i="39"/>
  <c r="L1227" i="39"/>
  <c r="I1227" i="39"/>
  <c r="F1227" i="39"/>
  <c r="C1227" i="39"/>
  <c r="Y1226" i="39"/>
  <c r="V1226" i="39"/>
  <c r="S1226" i="39"/>
  <c r="P1226" i="39"/>
  <c r="L1226" i="39"/>
  <c r="I1226" i="39"/>
  <c r="F1226" i="39"/>
  <c r="C1226" i="39"/>
  <c r="Y1225" i="39"/>
  <c r="V1225" i="39"/>
  <c r="S1225" i="39"/>
  <c r="P1225" i="39"/>
  <c r="L1225" i="39"/>
  <c r="I1225" i="39"/>
  <c r="F1225" i="39"/>
  <c r="C1225" i="39"/>
  <c r="Y1224" i="39"/>
  <c r="V1224" i="39"/>
  <c r="S1224" i="39"/>
  <c r="P1224" i="39"/>
  <c r="L1224" i="39"/>
  <c r="I1224" i="39"/>
  <c r="F1224" i="39"/>
  <c r="C1224" i="39"/>
  <c r="Y1223" i="39"/>
  <c r="V1223" i="39"/>
  <c r="S1223" i="39"/>
  <c r="P1223" i="39"/>
  <c r="L1223" i="39"/>
  <c r="I1223" i="39"/>
  <c r="F1223" i="39"/>
  <c r="C1223" i="39"/>
  <c r="Y1222" i="39"/>
  <c r="V1222" i="39"/>
  <c r="S1222" i="39"/>
  <c r="P1222" i="39"/>
  <c r="L1222" i="39"/>
  <c r="I1222" i="39"/>
  <c r="F1222" i="39"/>
  <c r="C1222" i="39"/>
  <c r="Y1221" i="39"/>
  <c r="V1221" i="39"/>
  <c r="S1221" i="39"/>
  <c r="P1221" i="39"/>
  <c r="L1221" i="39"/>
  <c r="I1221" i="39"/>
  <c r="F1221" i="39"/>
  <c r="C1221" i="39"/>
  <c r="Y1220" i="39"/>
  <c r="V1220" i="39"/>
  <c r="S1220" i="39"/>
  <c r="P1220" i="39"/>
  <c r="L1220" i="39"/>
  <c r="I1220" i="39"/>
  <c r="F1220" i="39"/>
  <c r="C1220" i="39"/>
  <c r="Y1219" i="39"/>
  <c r="V1219" i="39"/>
  <c r="S1219" i="39"/>
  <c r="P1219" i="39"/>
  <c r="L1219" i="39"/>
  <c r="I1219" i="39"/>
  <c r="F1219" i="39"/>
  <c r="C1219" i="39"/>
  <c r="Y1218" i="39"/>
  <c r="V1218" i="39"/>
  <c r="S1218" i="39"/>
  <c r="P1218" i="39"/>
  <c r="L1218" i="39"/>
  <c r="I1218" i="39"/>
  <c r="F1218" i="39"/>
  <c r="C1218" i="39"/>
  <c r="Y1217" i="39"/>
  <c r="V1217" i="39"/>
  <c r="S1217" i="39"/>
  <c r="P1217" i="39"/>
  <c r="L1217" i="39"/>
  <c r="I1217" i="39"/>
  <c r="F1217" i="39"/>
  <c r="C1217" i="39"/>
  <c r="Y1216" i="39"/>
  <c r="V1216" i="39"/>
  <c r="S1216" i="39"/>
  <c r="P1216" i="39"/>
  <c r="L1216" i="39"/>
  <c r="I1216" i="39"/>
  <c r="F1216" i="39"/>
  <c r="C1216" i="39"/>
  <c r="Y1215" i="39"/>
  <c r="V1215" i="39"/>
  <c r="S1215" i="39"/>
  <c r="P1215" i="39"/>
  <c r="L1215" i="39"/>
  <c r="I1215" i="39"/>
  <c r="F1215" i="39"/>
  <c r="C1215" i="39"/>
  <c r="Y1214" i="39"/>
  <c r="V1214" i="39"/>
  <c r="S1214" i="39"/>
  <c r="P1214" i="39"/>
  <c r="L1214" i="39"/>
  <c r="I1214" i="39"/>
  <c r="F1214" i="39"/>
  <c r="C1214" i="39"/>
  <c r="Y1213" i="39"/>
  <c r="V1213" i="39"/>
  <c r="S1213" i="39"/>
  <c r="P1213" i="39"/>
  <c r="L1213" i="39"/>
  <c r="I1213" i="39"/>
  <c r="F1213" i="39"/>
  <c r="C1213" i="39"/>
  <c r="Y1212" i="39"/>
  <c r="V1212" i="39"/>
  <c r="S1212" i="39"/>
  <c r="P1212" i="39"/>
  <c r="L1212" i="39"/>
  <c r="I1212" i="39"/>
  <c r="F1212" i="39"/>
  <c r="C1212" i="39"/>
  <c r="Y1211" i="39"/>
  <c r="V1211" i="39"/>
  <c r="S1211" i="39"/>
  <c r="P1211" i="39"/>
  <c r="L1211" i="39"/>
  <c r="I1211" i="39"/>
  <c r="F1211" i="39"/>
  <c r="C1211" i="39"/>
  <c r="Y1210" i="39"/>
  <c r="V1210" i="39"/>
  <c r="S1210" i="39"/>
  <c r="P1210" i="39"/>
  <c r="L1210" i="39"/>
  <c r="I1210" i="39"/>
  <c r="F1210" i="39"/>
  <c r="C1210" i="39"/>
  <c r="Y1209" i="39"/>
  <c r="V1209" i="39"/>
  <c r="S1209" i="39"/>
  <c r="P1209" i="39"/>
  <c r="L1209" i="39"/>
  <c r="I1209" i="39"/>
  <c r="F1209" i="39"/>
  <c r="C1209" i="39"/>
  <c r="Y1208" i="39"/>
  <c r="V1208" i="39"/>
  <c r="S1208" i="39"/>
  <c r="P1208" i="39"/>
  <c r="L1208" i="39"/>
  <c r="I1208" i="39"/>
  <c r="F1208" i="39"/>
  <c r="C1208" i="39"/>
  <c r="Y1207" i="39"/>
  <c r="V1207" i="39"/>
  <c r="S1207" i="39"/>
  <c r="P1207" i="39"/>
  <c r="L1207" i="39"/>
  <c r="I1207" i="39"/>
  <c r="F1207" i="39"/>
  <c r="C1207" i="39"/>
  <c r="Y1206" i="39"/>
  <c r="V1206" i="39"/>
  <c r="S1206" i="39"/>
  <c r="P1206" i="39"/>
  <c r="L1206" i="39"/>
  <c r="I1206" i="39"/>
  <c r="F1206" i="39"/>
  <c r="C1206" i="39"/>
  <c r="Y1205" i="39"/>
  <c r="V1205" i="39"/>
  <c r="S1205" i="39"/>
  <c r="P1205" i="39"/>
  <c r="L1205" i="39"/>
  <c r="I1205" i="39"/>
  <c r="F1205" i="39"/>
  <c r="C1205" i="39"/>
  <c r="Y1204" i="39"/>
  <c r="V1204" i="39"/>
  <c r="S1204" i="39"/>
  <c r="P1204" i="39"/>
  <c r="L1204" i="39"/>
  <c r="I1204" i="39"/>
  <c r="F1204" i="39"/>
  <c r="C1204" i="39"/>
  <c r="Y1203" i="39"/>
  <c r="V1203" i="39"/>
  <c r="S1203" i="39"/>
  <c r="P1203" i="39"/>
  <c r="L1203" i="39"/>
  <c r="I1203" i="39"/>
  <c r="F1203" i="39"/>
  <c r="C1203" i="39"/>
  <c r="Y1202" i="39"/>
  <c r="V1202" i="39"/>
  <c r="S1202" i="39"/>
  <c r="P1202" i="39"/>
  <c r="L1202" i="39"/>
  <c r="I1202" i="39"/>
  <c r="F1202" i="39"/>
  <c r="C1202" i="39"/>
  <c r="Y1201" i="39"/>
  <c r="V1201" i="39"/>
  <c r="S1201" i="39"/>
  <c r="P1201" i="39"/>
  <c r="L1201" i="39"/>
  <c r="I1201" i="39"/>
  <c r="F1201" i="39"/>
  <c r="C1201" i="39"/>
  <c r="Y1200" i="39"/>
  <c r="V1200" i="39"/>
  <c r="S1200" i="39"/>
  <c r="P1200" i="39"/>
  <c r="L1200" i="39"/>
  <c r="I1200" i="39"/>
  <c r="F1200" i="39"/>
  <c r="C1200" i="39"/>
  <c r="Y1199" i="39"/>
  <c r="V1199" i="39"/>
  <c r="S1199" i="39"/>
  <c r="P1199" i="39"/>
  <c r="L1199" i="39"/>
  <c r="I1199" i="39"/>
  <c r="F1199" i="39"/>
  <c r="C1199" i="39"/>
  <c r="Y1198" i="39"/>
  <c r="V1198" i="39"/>
  <c r="S1198" i="39"/>
  <c r="P1198" i="39"/>
  <c r="L1198" i="39"/>
  <c r="I1198" i="39"/>
  <c r="F1198" i="39"/>
  <c r="C1198" i="39"/>
  <c r="Y1197" i="39"/>
  <c r="V1197" i="39"/>
  <c r="S1197" i="39"/>
  <c r="P1197" i="39"/>
  <c r="L1197" i="39"/>
  <c r="I1197" i="39"/>
  <c r="F1197" i="39"/>
  <c r="C1197" i="39"/>
  <c r="Y1196" i="39"/>
  <c r="V1196" i="39"/>
  <c r="S1196" i="39"/>
  <c r="P1196" i="39"/>
  <c r="L1196" i="39"/>
  <c r="I1196" i="39"/>
  <c r="F1196" i="39"/>
  <c r="C1196" i="39"/>
  <c r="Y1195" i="39"/>
  <c r="V1195" i="39"/>
  <c r="S1195" i="39"/>
  <c r="P1195" i="39"/>
  <c r="L1195" i="39"/>
  <c r="I1195" i="39"/>
  <c r="F1195" i="39"/>
  <c r="C1195" i="39"/>
  <c r="Y1194" i="39"/>
  <c r="V1194" i="39"/>
  <c r="S1194" i="39"/>
  <c r="P1194" i="39"/>
  <c r="L1194" i="39"/>
  <c r="I1194" i="39"/>
  <c r="F1194" i="39"/>
  <c r="C1194" i="39"/>
  <c r="Y1193" i="39"/>
  <c r="V1193" i="39"/>
  <c r="S1193" i="39"/>
  <c r="P1193" i="39"/>
  <c r="L1193" i="39"/>
  <c r="I1193" i="39"/>
  <c r="F1193" i="39"/>
  <c r="C1193" i="39"/>
  <c r="Y1192" i="39"/>
  <c r="V1192" i="39"/>
  <c r="S1192" i="39"/>
  <c r="P1192" i="39"/>
  <c r="L1192" i="39"/>
  <c r="I1192" i="39"/>
  <c r="F1192" i="39"/>
  <c r="C1192" i="39"/>
  <c r="Y1191" i="39"/>
  <c r="V1191" i="39"/>
  <c r="S1191" i="39"/>
  <c r="P1191" i="39"/>
  <c r="L1191" i="39"/>
  <c r="I1191" i="39"/>
  <c r="F1191" i="39"/>
  <c r="C1191" i="39"/>
  <c r="Y1190" i="39"/>
  <c r="V1190" i="39"/>
  <c r="S1190" i="39"/>
  <c r="P1190" i="39"/>
  <c r="L1190" i="39"/>
  <c r="I1190" i="39"/>
  <c r="F1190" i="39"/>
  <c r="C1190" i="39"/>
  <c r="Y1189" i="39"/>
  <c r="V1189" i="39"/>
  <c r="S1189" i="39"/>
  <c r="P1189" i="39"/>
  <c r="L1189" i="39"/>
  <c r="I1189" i="39"/>
  <c r="F1189" i="39"/>
  <c r="C1189" i="39"/>
  <c r="Y1188" i="39"/>
  <c r="V1188" i="39"/>
  <c r="S1188" i="39"/>
  <c r="P1188" i="39"/>
  <c r="L1188" i="39"/>
  <c r="I1188" i="39"/>
  <c r="F1188" i="39"/>
  <c r="C1188" i="39"/>
  <c r="Y1187" i="39"/>
  <c r="V1187" i="39"/>
  <c r="S1187" i="39"/>
  <c r="P1187" i="39"/>
  <c r="L1187" i="39"/>
  <c r="I1187" i="39"/>
  <c r="F1187" i="39"/>
  <c r="C1187" i="39"/>
  <c r="Y1186" i="39"/>
  <c r="V1186" i="39"/>
  <c r="S1186" i="39"/>
  <c r="P1186" i="39"/>
  <c r="L1186" i="39"/>
  <c r="I1186" i="39"/>
  <c r="F1186" i="39"/>
  <c r="C1186" i="39"/>
  <c r="Y1185" i="39"/>
  <c r="V1185" i="39"/>
  <c r="S1185" i="39"/>
  <c r="P1185" i="39"/>
  <c r="L1185" i="39"/>
  <c r="I1185" i="39"/>
  <c r="F1185" i="39"/>
  <c r="C1185" i="39"/>
  <c r="Y1184" i="39"/>
  <c r="V1184" i="39"/>
  <c r="S1184" i="39"/>
  <c r="P1184" i="39"/>
  <c r="L1184" i="39"/>
  <c r="I1184" i="39"/>
  <c r="F1184" i="39"/>
  <c r="C1184" i="39"/>
  <c r="Y1183" i="39"/>
  <c r="V1183" i="39"/>
  <c r="S1183" i="39"/>
  <c r="P1183" i="39"/>
  <c r="L1183" i="39"/>
  <c r="I1183" i="39"/>
  <c r="F1183" i="39"/>
  <c r="C1183" i="39"/>
  <c r="Y1182" i="39"/>
  <c r="V1182" i="39"/>
  <c r="S1182" i="39"/>
  <c r="P1182" i="39"/>
  <c r="L1182" i="39"/>
  <c r="I1182" i="39"/>
  <c r="F1182" i="39"/>
  <c r="C1182" i="39"/>
  <c r="Y1181" i="39"/>
  <c r="V1181" i="39"/>
  <c r="S1181" i="39"/>
  <c r="P1181" i="39"/>
  <c r="L1181" i="39"/>
  <c r="I1181" i="39"/>
  <c r="F1181" i="39"/>
  <c r="C1181" i="39"/>
  <c r="Y1180" i="39"/>
  <c r="V1180" i="39"/>
  <c r="S1180" i="39"/>
  <c r="P1180" i="39"/>
  <c r="L1180" i="39"/>
  <c r="I1180" i="39"/>
  <c r="F1180" i="39"/>
  <c r="C1180" i="39"/>
  <c r="Y1179" i="39"/>
  <c r="V1179" i="39"/>
  <c r="S1179" i="39"/>
  <c r="P1179" i="39"/>
  <c r="L1179" i="39"/>
  <c r="I1179" i="39"/>
  <c r="F1179" i="39"/>
  <c r="C1179" i="39"/>
  <c r="Y1178" i="39"/>
  <c r="V1178" i="39"/>
  <c r="S1178" i="39"/>
  <c r="P1178" i="39"/>
  <c r="L1178" i="39"/>
  <c r="I1178" i="39"/>
  <c r="F1178" i="39"/>
  <c r="C1178" i="39"/>
  <c r="Y1177" i="39"/>
  <c r="V1177" i="39"/>
  <c r="S1177" i="39"/>
  <c r="P1177" i="39"/>
  <c r="L1177" i="39"/>
  <c r="I1177" i="39"/>
  <c r="F1177" i="39"/>
  <c r="C1177" i="39"/>
  <c r="Y1176" i="39"/>
  <c r="V1176" i="39"/>
  <c r="S1176" i="39"/>
  <c r="P1176" i="39"/>
  <c r="L1176" i="39"/>
  <c r="I1176" i="39"/>
  <c r="F1176" i="39"/>
  <c r="C1176" i="39"/>
  <c r="Y1175" i="39"/>
  <c r="V1175" i="39"/>
  <c r="S1175" i="39"/>
  <c r="P1175" i="39"/>
  <c r="L1175" i="39"/>
  <c r="I1175" i="39"/>
  <c r="F1175" i="39"/>
  <c r="C1175" i="39"/>
  <c r="Y1174" i="39"/>
  <c r="V1174" i="39"/>
  <c r="S1174" i="39"/>
  <c r="P1174" i="39"/>
  <c r="L1174" i="39"/>
  <c r="I1174" i="39"/>
  <c r="F1174" i="39"/>
  <c r="C1174" i="39"/>
  <c r="Y1173" i="39"/>
  <c r="V1173" i="39"/>
  <c r="S1173" i="39"/>
  <c r="P1173" i="39"/>
  <c r="L1173" i="39"/>
  <c r="I1173" i="39"/>
  <c r="F1173" i="39"/>
  <c r="C1173" i="39"/>
  <c r="Y1172" i="39"/>
  <c r="V1172" i="39"/>
  <c r="S1172" i="39"/>
  <c r="P1172" i="39"/>
  <c r="L1172" i="39"/>
  <c r="I1172" i="39"/>
  <c r="F1172" i="39"/>
  <c r="C1172" i="39"/>
  <c r="Y1171" i="39"/>
  <c r="V1171" i="39"/>
  <c r="S1171" i="39"/>
  <c r="P1171" i="39"/>
  <c r="L1171" i="39"/>
  <c r="I1171" i="39"/>
  <c r="F1171" i="39"/>
  <c r="C1171" i="39"/>
  <c r="Y1170" i="39"/>
  <c r="V1170" i="39"/>
  <c r="S1170" i="39"/>
  <c r="P1170" i="39"/>
  <c r="L1170" i="39"/>
  <c r="I1170" i="39"/>
  <c r="F1170" i="39"/>
  <c r="C1170" i="39"/>
  <c r="Y1169" i="39"/>
  <c r="V1169" i="39"/>
  <c r="S1169" i="39"/>
  <c r="P1169" i="39"/>
  <c r="L1169" i="39"/>
  <c r="I1169" i="39"/>
  <c r="F1169" i="39"/>
  <c r="C1169" i="39"/>
  <c r="Y1168" i="39"/>
  <c r="V1168" i="39"/>
  <c r="S1168" i="39"/>
  <c r="P1168" i="39"/>
  <c r="L1168" i="39"/>
  <c r="I1168" i="39"/>
  <c r="F1168" i="39"/>
  <c r="C1168" i="39"/>
  <c r="Y1167" i="39"/>
  <c r="V1167" i="39"/>
  <c r="S1167" i="39"/>
  <c r="P1167" i="39"/>
  <c r="L1167" i="39"/>
  <c r="I1167" i="39"/>
  <c r="F1167" i="39"/>
  <c r="C1167" i="39"/>
  <c r="Y1166" i="39"/>
  <c r="V1166" i="39"/>
  <c r="S1166" i="39"/>
  <c r="P1166" i="39"/>
  <c r="L1166" i="39"/>
  <c r="I1166" i="39"/>
  <c r="F1166" i="39"/>
  <c r="C1166" i="39"/>
  <c r="Y1165" i="39"/>
  <c r="V1165" i="39"/>
  <c r="S1165" i="39"/>
  <c r="P1165" i="39"/>
  <c r="L1165" i="39"/>
  <c r="I1165" i="39"/>
  <c r="F1165" i="39"/>
  <c r="C1165" i="39"/>
  <c r="Y1164" i="39"/>
  <c r="V1164" i="39"/>
  <c r="S1164" i="39"/>
  <c r="P1164" i="39"/>
  <c r="L1164" i="39"/>
  <c r="I1164" i="39"/>
  <c r="F1164" i="39"/>
  <c r="C1164" i="39"/>
  <c r="Y1163" i="39"/>
  <c r="V1163" i="39"/>
  <c r="S1163" i="39"/>
  <c r="P1163" i="39"/>
  <c r="L1163" i="39"/>
  <c r="I1163" i="39"/>
  <c r="F1163" i="39"/>
  <c r="C1163" i="39"/>
  <c r="Y1162" i="39"/>
  <c r="V1162" i="39"/>
  <c r="S1162" i="39"/>
  <c r="P1162" i="39"/>
  <c r="L1162" i="39"/>
  <c r="I1162" i="39"/>
  <c r="F1162" i="39"/>
  <c r="C1162" i="39"/>
  <c r="Y1161" i="39"/>
  <c r="V1161" i="39"/>
  <c r="S1161" i="39"/>
  <c r="P1161" i="39"/>
  <c r="L1161" i="39"/>
  <c r="I1161" i="39"/>
  <c r="F1161" i="39"/>
  <c r="C1161" i="39"/>
  <c r="Y1160" i="39"/>
  <c r="V1160" i="39"/>
  <c r="S1160" i="39"/>
  <c r="P1160" i="39"/>
  <c r="L1160" i="39"/>
  <c r="I1160" i="39"/>
  <c r="F1160" i="39"/>
  <c r="C1160" i="39"/>
  <c r="Y1159" i="39"/>
  <c r="V1159" i="39"/>
  <c r="S1159" i="39"/>
  <c r="P1159" i="39"/>
  <c r="L1159" i="39"/>
  <c r="I1159" i="39"/>
  <c r="F1159" i="39"/>
  <c r="C1159" i="39"/>
  <c r="Y1158" i="39"/>
  <c r="V1158" i="39"/>
  <c r="S1158" i="39"/>
  <c r="P1158" i="39"/>
  <c r="L1158" i="39"/>
  <c r="I1158" i="39"/>
  <c r="F1158" i="39"/>
  <c r="C1158" i="39"/>
  <c r="Y1157" i="39"/>
  <c r="V1157" i="39"/>
  <c r="S1157" i="39"/>
  <c r="P1157" i="39"/>
  <c r="L1157" i="39"/>
  <c r="I1157" i="39"/>
  <c r="F1157" i="39"/>
  <c r="C1157" i="39"/>
  <c r="Y1156" i="39"/>
  <c r="V1156" i="39"/>
  <c r="S1156" i="39"/>
  <c r="P1156" i="39"/>
  <c r="L1156" i="39"/>
  <c r="I1156" i="39"/>
  <c r="F1156" i="39"/>
  <c r="C1156" i="39"/>
  <c r="Y1155" i="39"/>
  <c r="V1155" i="39"/>
  <c r="S1155" i="39"/>
  <c r="P1155" i="39"/>
  <c r="L1155" i="39"/>
  <c r="I1155" i="39"/>
  <c r="F1155" i="39"/>
  <c r="C1155" i="39"/>
  <c r="Y1154" i="39"/>
  <c r="V1154" i="39"/>
  <c r="S1154" i="39"/>
  <c r="P1154" i="39"/>
  <c r="L1154" i="39"/>
  <c r="I1154" i="39"/>
  <c r="F1154" i="39"/>
  <c r="C1154" i="39"/>
  <c r="Y1153" i="39"/>
  <c r="V1153" i="39"/>
  <c r="S1153" i="39"/>
  <c r="P1153" i="39"/>
  <c r="L1153" i="39"/>
  <c r="I1153" i="39"/>
  <c r="F1153" i="39"/>
  <c r="C1153" i="39"/>
  <c r="Y1152" i="39"/>
  <c r="V1152" i="39"/>
  <c r="S1152" i="39"/>
  <c r="P1152" i="39"/>
  <c r="L1152" i="39"/>
  <c r="I1152" i="39"/>
  <c r="F1152" i="39"/>
  <c r="C1152" i="39"/>
  <c r="Y1151" i="39"/>
  <c r="V1151" i="39"/>
  <c r="S1151" i="39"/>
  <c r="P1151" i="39"/>
  <c r="L1151" i="39"/>
  <c r="I1151" i="39"/>
  <c r="F1151" i="39"/>
  <c r="C1151" i="39"/>
  <c r="Y1150" i="39"/>
  <c r="V1150" i="39"/>
  <c r="S1150" i="39"/>
  <c r="P1150" i="39"/>
  <c r="L1150" i="39"/>
  <c r="I1150" i="39"/>
  <c r="F1150" i="39"/>
  <c r="C1150" i="39"/>
  <c r="Y1149" i="39"/>
  <c r="V1149" i="39"/>
  <c r="S1149" i="39"/>
  <c r="P1149" i="39"/>
  <c r="L1149" i="39"/>
  <c r="I1149" i="39"/>
  <c r="F1149" i="39"/>
  <c r="C1149" i="39"/>
  <c r="Y1148" i="39"/>
  <c r="V1148" i="39"/>
  <c r="S1148" i="39"/>
  <c r="P1148" i="39"/>
  <c r="L1148" i="39"/>
  <c r="I1148" i="39"/>
  <c r="F1148" i="39"/>
  <c r="C1148" i="39"/>
  <c r="Y1147" i="39"/>
  <c r="V1147" i="39"/>
  <c r="S1147" i="39"/>
  <c r="P1147" i="39"/>
  <c r="L1147" i="39"/>
  <c r="I1147" i="39"/>
  <c r="F1147" i="39"/>
  <c r="C1147" i="39"/>
  <c r="Y1146" i="39"/>
  <c r="V1146" i="39"/>
  <c r="S1146" i="39"/>
  <c r="P1146" i="39"/>
  <c r="L1146" i="39"/>
  <c r="I1146" i="39"/>
  <c r="F1146" i="39"/>
  <c r="C1146" i="39"/>
  <c r="Y1145" i="39"/>
  <c r="V1145" i="39"/>
  <c r="S1145" i="39"/>
  <c r="P1145" i="39"/>
  <c r="L1145" i="39"/>
  <c r="I1145" i="39"/>
  <c r="F1145" i="39"/>
  <c r="C1145" i="39"/>
  <c r="Y1144" i="39"/>
  <c r="V1144" i="39"/>
  <c r="S1144" i="39"/>
  <c r="P1144" i="39"/>
  <c r="L1144" i="39"/>
  <c r="I1144" i="39"/>
  <c r="F1144" i="39"/>
  <c r="C1144" i="39"/>
  <c r="Y1143" i="39"/>
  <c r="V1143" i="39"/>
  <c r="S1143" i="39"/>
  <c r="P1143" i="39"/>
  <c r="L1143" i="39"/>
  <c r="I1143" i="39"/>
  <c r="F1143" i="39"/>
  <c r="C1143" i="39"/>
  <c r="Y1142" i="39"/>
  <c r="V1142" i="39"/>
  <c r="S1142" i="39"/>
  <c r="P1142" i="39"/>
  <c r="L1142" i="39"/>
  <c r="I1142" i="39"/>
  <c r="F1142" i="39"/>
  <c r="C1142" i="39"/>
  <c r="Y1141" i="39"/>
  <c r="V1141" i="39"/>
  <c r="S1141" i="39"/>
  <c r="P1141" i="39"/>
  <c r="L1141" i="39"/>
  <c r="I1141" i="39"/>
  <c r="F1141" i="39"/>
  <c r="C1141" i="39"/>
  <c r="Y1140" i="39"/>
  <c r="V1140" i="39"/>
  <c r="S1140" i="39"/>
  <c r="P1140" i="39"/>
  <c r="L1140" i="39"/>
  <c r="I1140" i="39"/>
  <c r="F1140" i="39"/>
  <c r="C1140" i="39"/>
  <c r="Y1139" i="39"/>
  <c r="V1139" i="39"/>
  <c r="S1139" i="39"/>
  <c r="P1139" i="39"/>
  <c r="L1139" i="39"/>
  <c r="I1139" i="39"/>
  <c r="F1139" i="39"/>
  <c r="C1139" i="39"/>
  <c r="Y1138" i="39"/>
  <c r="V1138" i="39"/>
  <c r="S1138" i="39"/>
  <c r="P1138" i="39"/>
  <c r="L1138" i="39"/>
  <c r="I1138" i="39"/>
  <c r="F1138" i="39"/>
  <c r="C1138" i="39"/>
  <c r="Y1137" i="39"/>
  <c r="V1137" i="39"/>
  <c r="S1137" i="39"/>
  <c r="P1137" i="39"/>
  <c r="L1137" i="39"/>
  <c r="I1137" i="39"/>
  <c r="F1137" i="39"/>
  <c r="C1137" i="39"/>
  <c r="Y1136" i="39"/>
  <c r="V1136" i="39"/>
  <c r="S1136" i="39"/>
  <c r="P1136" i="39"/>
  <c r="L1136" i="39"/>
  <c r="I1136" i="39"/>
  <c r="F1136" i="39"/>
  <c r="C1136" i="39"/>
  <c r="Y1135" i="39"/>
  <c r="V1135" i="39"/>
  <c r="S1135" i="39"/>
  <c r="P1135" i="39"/>
  <c r="L1135" i="39"/>
  <c r="I1135" i="39"/>
  <c r="F1135" i="39"/>
  <c r="C1135" i="39"/>
  <c r="Y1134" i="39"/>
  <c r="V1134" i="39"/>
  <c r="S1134" i="39"/>
  <c r="P1134" i="39"/>
  <c r="L1134" i="39"/>
  <c r="I1134" i="39"/>
  <c r="F1134" i="39"/>
  <c r="C1134" i="39"/>
  <c r="Y1133" i="39"/>
  <c r="V1133" i="39"/>
  <c r="S1133" i="39"/>
  <c r="P1133" i="39"/>
  <c r="L1133" i="39"/>
  <c r="I1133" i="39"/>
  <c r="F1133" i="39"/>
  <c r="C1133" i="39"/>
  <c r="Y1132" i="39"/>
  <c r="V1132" i="39"/>
  <c r="S1132" i="39"/>
  <c r="P1132" i="39"/>
  <c r="L1132" i="39"/>
  <c r="I1132" i="39"/>
  <c r="F1132" i="39"/>
  <c r="C1132" i="39"/>
  <c r="Y1131" i="39"/>
  <c r="V1131" i="39"/>
  <c r="S1131" i="39"/>
  <c r="P1131" i="39"/>
  <c r="L1131" i="39"/>
  <c r="I1131" i="39"/>
  <c r="F1131" i="39"/>
  <c r="C1131" i="39"/>
  <c r="Y1130" i="39"/>
  <c r="V1130" i="39"/>
  <c r="S1130" i="39"/>
  <c r="P1130" i="39"/>
  <c r="L1130" i="39"/>
  <c r="I1130" i="39"/>
  <c r="F1130" i="39"/>
  <c r="C1130" i="39"/>
  <c r="Y1129" i="39"/>
  <c r="V1129" i="39"/>
  <c r="S1129" i="39"/>
  <c r="P1129" i="39"/>
  <c r="L1129" i="39"/>
  <c r="I1129" i="39"/>
  <c r="F1129" i="39"/>
  <c r="C1129" i="39"/>
  <c r="Y1128" i="39"/>
  <c r="V1128" i="39"/>
  <c r="S1128" i="39"/>
  <c r="P1128" i="39"/>
  <c r="L1128" i="39"/>
  <c r="I1128" i="39"/>
  <c r="F1128" i="39"/>
  <c r="C1128" i="39"/>
  <c r="Y1127" i="39"/>
  <c r="V1127" i="39"/>
  <c r="S1127" i="39"/>
  <c r="P1127" i="39"/>
  <c r="L1127" i="39"/>
  <c r="I1127" i="39"/>
  <c r="F1127" i="39"/>
  <c r="C1127" i="39"/>
  <c r="Y1126" i="39"/>
  <c r="V1126" i="39"/>
  <c r="S1126" i="39"/>
  <c r="P1126" i="39"/>
  <c r="L1126" i="39"/>
  <c r="I1126" i="39"/>
  <c r="F1126" i="39"/>
  <c r="C1126" i="39"/>
  <c r="Y1125" i="39"/>
  <c r="V1125" i="39"/>
  <c r="S1125" i="39"/>
  <c r="P1125" i="39"/>
  <c r="L1125" i="39"/>
  <c r="I1125" i="39"/>
  <c r="F1125" i="39"/>
  <c r="C1125" i="39"/>
  <c r="Y1124" i="39"/>
  <c r="V1124" i="39"/>
  <c r="S1124" i="39"/>
  <c r="P1124" i="39"/>
  <c r="L1124" i="39"/>
  <c r="I1124" i="39"/>
  <c r="F1124" i="39"/>
  <c r="C1124" i="39"/>
  <c r="Y1123" i="39"/>
  <c r="V1123" i="39"/>
  <c r="S1123" i="39"/>
  <c r="P1123" i="39"/>
  <c r="L1123" i="39"/>
  <c r="I1123" i="39"/>
  <c r="F1123" i="39"/>
  <c r="C1123" i="39"/>
  <c r="Y1122" i="39"/>
  <c r="V1122" i="39"/>
  <c r="S1122" i="39"/>
  <c r="P1122" i="39"/>
  <c r="L1122" i="39"/>
  <c r="I1122" i="39"/>
  <c r="F1122" i="39"/>
  <c r="C1122" i="39"/>
  <c r="Y1121" i="39"/>
  <c r="V1121" i="39"/>
  <c r="S1121" i="39"/>
  <c r="P1121" i="39"/>
  <c r="L1121" i="39"/>
  <c r="I1121" i="39"/>
  <c r="F1121" i="39"/>
  <c r="C1121" i="39"/>
  <c r="Y1120" i="39"/>
  <c r="V1120" i="39"/>
  <c r="S1120" i="39"/>
  <c r="P1120" i="39"/>
  <c r="L1120" i="39"/>
  <c r="I1120" i="39"/>
  <c r="F1120" i="39"/>
  <c r="C1120" i="39"/>
  <c r="Y1119" i="39"/>
  <c r="V1119" i="39"/>
  <c r="S1119" i="39"/>
  <c r="P1119" i="39"/>
  <c r="L1119" i="39"/>
  <c r="I1119" i="39"/>
  <c r="F1119" i="39"/>
  <c r="C1119" i="39"/>
  <c r="Y1118" i="39"/>
  <c r="V1118" i="39"/>
  <c r="S1118" i="39"/>
  <c r="P1118" i="39"/>
  <c r="L1118" i="39"/>
  <c r="I1118" i="39"/>
  <c r="F1118" i="39"/>
  <c r="C1118" i="39"/>
  <c r="Y1117" i="39"/>
  <c r="V1117" i="39"/>
  <c r="S1117" i="39"/>
  <c r="P1117" i="39"/>
  <c r="L1117" i="39"/>
  <c r="I1117" i="39"/>
  <c r="F1117" i="39"/>
  <c r="C1117" i="39"/>
  <c r="Y1116" i="39"/>
  <c r="V1116" i="39"/>
  <c r="S1116" i="39"/>
  <c r="P1116" i="39"/>
  <c r="L1116" i="39"/>
  <c r="I1116" i="39"/>
  <c r="F1116" i="39"/>
  <c r="C1116" i="39"/>
  <c r="Y1115" i="39"/>
  <c r="V1115" i="39"/>
  <c r="S1115" i="39"/>
  <c r="P1115" i="39"/>
  <c r="L1115" i="39"/>
  <c r="I1115" i="39"/>
  <c r="F1115" i="39"/>
  <c r="C1115" i="39"/>
  <c r="Y1114" i="39"/>
  <c r="V1114" i="39"/>
  <c r="S1114" i="39"/>
  <c r="P1114" i="39"/>
  <c r="L1114" i="39"/>
  <c r="I1114" i="39"/>
  <c r="F1114" i="39"/>
  <c r="C1114" i="39"/>
  <c r="Y1113" i="39"/>
  <c r="V1113" i="39"/>
  <c r="S1113" i="39"/>
  <c r="P1113" i="39"/>
  <c r="L1113" i="39"/>
  <c r="I1113" i="39"/>
  <c r="F1113" i="39"/>
  <c r="C1113" i="39"/>
  <c r="Y1112" i="39"/>
  <c r="V1112" i="39"/>
  <c r="S1112" i="39"/>
  <c r="P1112" i="39"/>
  <c r="L1112" i="39"/>
  <c r="I1112" i="39"/>
  <c r="F1112" i="39"/>
  <c r="C1112" i="39"/>
  <c r="Y1111" i="39"/>
  <c r="V1111" i="39"/>
  <c r="S1111" i="39"/>
  <c r="P1111" i="39"/>
  <c r="L1111" i="39"/>
  <c r="I1111" i="39"/>
  <c r="F1111" i="39"/>
  <c r="C1111" i="39"/>
  <c r="Y1110" i="39"/>
  <c r="V1110" i="39"/>
  <c r="S1110" i="39"/>
  <c r="P1110" i="39"/>
  <c r="L1110" i="39"/>
  <c r="I1110" i="39"/>
  <c r="F1110" i="39"/>
  <c r="C1110" i="39"/>
  <c r="Y1109" i="39"/>
  <c r="V1109" i="39"/>
  <c r="S1109" i="39"/>
  <c r="P1109" i="39"/>
  <c r="L1109" i="39"/>
  <c r="I1109" i="39"/>
  <c r="F1109" i="39"/>
  <c r="C1109" i="39"/>
  <c r="Y1108" i="39"/>
  <c r="V1108" i="39"/>
  <c r="S1108" i="39"/>
  <c r="P1108" i="39"/>
  <c r="L1108" i="39"/>
  <c r="I1108" i="39"/>
  <c r="F1108" i="39"/>
  <c r="C1108" i="39"/>
  <c r="Y1107" i="39"/>
  <c r="V1107" i="39"/>
  <c r="S1107" i="39"/>
  <c r="P1107" i="39"/>
  <c r="L1107" i="39"/>
  <c r="I1107" i="39"/>
  <c r="F1107" i="39"/>
  <c r="C1107" i="39"/>
  <c r="Y1106" i="39"/>
  <c r="V1106" i="39"/>
  <c r="S1106" i="39"/>
  <c r="P1106" i="39"/>
  <c r="L1106" i="39"/>
  <c r="I1106" i="39"/>
  <c r="F1106" i="39"/>
  <c r="C1106" i="39"/>
  <c r="Y1105" i="39"/>
  <c r="V1105" i="39"/>
  <c r="S1105" i="39"/>
  <c r="P1105" i="39"/>
  <c r="L1105" i="39"/>
  <c r="I1105" i="39"/>
  <c r="F1105" i="39"/>
  <c r="C1105" i="39"/>
  <c r="Y1104" i="39"/>
  <c r="V1104" i="39"/>
  <c r="S1104" i="39"/>
  <c r="P1104" i="39"/>
  <c r="L1104" i="39"/>
  <c r="I1104" i="39"/>
  <c r="F1104" i="39"/>
  <c r="C1104" i="39"/>
  <c r="Y1103" i="39"/>
  <c r="V1103" i="39"/>
  <c r="S1103" i="39"/>
  <c r="P1103" i="39"/>
  <c r="L1103" i="39"/>
  <c r="I1103" i="39"/>
  <c r="F1103" i="39"/>
  <c r="C1103" i="39"/>
  <c r="Y1102" i="39"/>
  <c r="V1102" i="39"/>
  <c r="S1102" i="39"/>
  <c r="P1102" i="39"/>
  <c r="L1102" i="39"/>
  <c r="I1102" i="39"/>
  <c r="F1102" i="39"/>
  <c r="C1102" i="39"/>
  <c r="Y1101" i="39"/>
  <c r="V1101" i="39"/>
  <c r="S1101" i="39"/>
  <c r="P1101" i="39"/>
  <c r="L1101" i="39"/>
  <c r="I1101" i="39"/>
  <c r="F1101" i="39"/>
  <c r="C1101" i="39"/>
  <c r="Y1100" i="39"/>
  <c r="V1100" i="39"/>
  <c r="S1100" i="39"/>
  <c r="P1100" i="39"/>
  <c r="L1100" i="39"/>
  <c r="I1100" i="39"/>
  <c r="F1100" i="39"/>
  <c r="C1100" i="39"/>
  <c r="Y1099" i="39"/>
  <c r="V1099" i="39"/>
  <c r="S1099" i="39"/>
  <c r="P1099" i="39"/>
  <c r="L1099" i="39"/>
  <c r="I1099" i="39"/>
  <c r="F1099" i="39"/>
  <c r="C1099" i="39"/>
  <c r="Y1098" i="39"/>
  <c r="V1098" i="39"/>
  <c r="S1098" i="39"/>
  <c r="P1098" i="39"/>
  <c r="L1098" i="39"/>
  <c r="I1098" i="39"/>
  <c r="F1098" i="39"/>
  <c r="C1098" i="39"/>
  <c r="Y1097" i="39"/>
  <c r="V1097" i="39"/>
  <c r="S1097" i="39"/>
  <c r="P1097" i="39"/>
  <c r="L1097" i="39"/>
  <c r="I1097" i="39"/>
  <c r="F1097" i="39"/>
  <c r="C1097" i="39"/>
  <c r="Y1096" i="39"/>
  <c r="V1096" i="39"/>
  <c r="S1096" i="39"/>
  <c r="P1096" i="39"/>
  <c r="L1096" i="39"/>
  <c r="I1096" i="39"/>
  <c r="F1096" i="39"/>
  <c r="C1096" i="39"/>
  <c r="Y1095" i="39"/>
  <c r="V1095" i="39"/>
  <c r="S1095" i="39"/>
  <c r="P1095" i="39"/>
  <c r="L1095" i="39"/>
  <c r="I1095" i="39"/>
  <c r="F1095" i="39"/>
  <c r="C1095" i="39"/>
  <c r="Y1094" i="39"/>
  <c r="V1094" i="39"/>
  <c r="S1094" i="39"/>
  <c r="P1094" i="39"/>
  <c r="L1094" i="39"/>
  <c r="I1094" i="39"/>
  <c r="F1094" i="39"/>
  <c r="C1094" i="39"/>
  <c r="Y1093" i="39"/>
  <c r="V1093" i="39"/>
  <c r="S1093" i="39"/>
  <c r="P1093" i="39"/>
  <c r="L1093" i="39"/>
  <c r="I1093" i="39"/>
  <c r="F1093" i="39"/>
  <c r="C1093" i="39"/>
  <c r="Y1092" i="39"/>
  <c r="V1092" i="39"/>
  <c r="S1092" i="39"/>
  <c r="P1092" i="39"/>
  <c r="L1092" i="39"/>
  <c r="I1092" i="39"/>
  <c r="F1092" i="39"/>
  <c r="C1092" i="39"/>
  <c r="Y1091" i="39"/>
  <c r="V1091" i="39"/>
  <c r="S1091" i="39"/>
  <c r="P1091" i="39"/>
  <c r="L1091" i="39"/>
  <c r="I1091" i="39"/>
  <c r="F1091" i="39"/>
  <c r="C1091" i="39"/>
  <c r="Y1090" i="39"/>
  <c r="V1090" i="39"/>
  <c r="S1090" i="39"/>
  <c r="P1090" i="39"/>
  <c r="L1090" i="39"/>
  <c r="I1090" i="39"/>
  <c r="F1090" i="39"/>
  <c r="C1090" i="39"/>
  <c r="Y1089" i="39"/>
  <c r="V1089" i="39"/>
  <c r="S1089" i="39"/>
  <c r="P1089" i="39"/>
  <c r="L1089" i="39"/>
  <c r="I1089" i="39"/>
  <c r="F1089" i="39"/>
  <c r="C1089" i="39"/>
  <c r="Y1088" i="39"/>
  <c r="V1088" i="39"/>
  <c r="S1088" i="39"/>
  <c r="P1088" i="39"/>
  <c r="L1088" i="39"/>
  <c r="I1088" i="39"/>
  <c r="F1088" i="39"/>
  <c r="C1088" i="39"/>
  <c r="Y1087" i="39"/>
  <c r="V1087" i="39"/>
  <c r="S1087" i="39"/>
  <c r="P1087" i="39"/>
  <c r="L1087" i="39"/>
  <c r="I1087" i="39"/>
  <c r="F1087" i="39"/>
  <c r="C1087" i="39"/>
  <c r="Y1086" i="39"/>
  <c r="V1086" i="39"/>
  <c r="S1086" i="39"/>
  <c r="P1086" i="39"/>
  <c r="L1086" i="39"/>
  <c r="I1086" i="39"/>
  <c r="F1086" i="39"/>
  <c r="C1086" i="39"/>
  <c r="Y1085" i="39"/>
  <c r="V1085" i="39"/>
  <c r="S1085" i="39"/>
  <c r="P1085" i="39"/>
  <c r="L1085" i="39"/>
  <c r="I1085" i="39"/>
  <c r="F1085" i="39"/>
  <c r="C1085" i="39"/>
  <c r="Y1084" i="39"/>
  <c r="V1084" i="39"/>
  <c r="S1084" i="39"/>
  <c r="P1084" i="39"/>
  <c r="L1084" i="39"/>
  <c r="I1084" i="39"/>
  <c r="F1084" i="39"/>
  <c r="C1084" i="39"/>
  <c r="Y1083" i="39"/>
  <c r="V1083" i="39"/>
  <c r="S1083" i="39"/>
  <c r="P1083" i="39"/>
  <c r="L1083" i="39"/>
  <c r="I1083" i="39"/>
  <c r="F1083" i="39"/>
  <c r="C1083" i="39"/>
  <c r="Y1082" i="39"/>
  <c r="V1082" i="39"/>
  <c r="S1082" i="39"/>
  <c r="P1082" i="39"/>
  <c r="L1082" i="39"/>
  <c r="I1082" i="39"/>
  <c r="F1082" i="39"/>
  <c r="C1082" i="39"/>
  <c r="Y1081" i="39"/>
  <c r="V1081" i="39"/>
  <c r="S1081" i="39"/>
  <c r="P1081" i="39"/>
  <c r="L1081" i="39"/>
  <c r="I1081" i="39"/>
  <c r="F1081" i="39"/>
  <c r="C1081" i="39"/>
  <c r="Y1080" i="39"/>
  <c r="V1080" i="39"/>
  <c r="S1080" i="39"/>
  <c r="P1080" i="39"/>
  <c r="L1080" i="39"/>
  <c r="I1080" i="39"/>
  <c r="F1080" i="39"/>
  <c r="C1080" i="39"/>
  <c r="Y1079" i="39"/>
  <c r="V1079" i="39"/>
  <c r="S1079" i="39"/>
  <c r="P1079" i="39"/>
  <c r="L1079" i="39"/>
  <c r="I1079" i="39"/>
  <c r="F1079" i="39"/>
  <c r="C1079" i="39"/>
  <c r="Y1078" i="39"/>
  <c r="V1078" i="39"/>
  <c r="S1078" i="39"/>
  <c r="P1078" i="39"/>
  <c r="L1078" i="39"/>
  <c r="I1078" i="39"/>
  <c r="F1078" i="39"/>
  <c r="C1078" i="39"/>
  <c r="Y1077" i="39"/>
  <c r="V1077" i="39"/>
  <c r="S1077" i="39"/>
  <c r="P1077" i="39"/>
  <c r="L1077" i="39"/>
  <c r="I1077" i="39"/>
  <c r="F1077" i="39"/>
  <c r="C1077" i="39"/>
  <c r="Y1076" i="39"/>
  <c r="V1076" i="39"/>
  <c r="S1076" i="39"/>
  <c r="P1076" i="39"/>
  <c r="L1076" i="39"/>
  <c r="I1076" i="39"/>
  <c r="F1076" i="39"/>
  <c r="C1076" i="39"/>
  <c r="Y1075" i="39"/>
  <c r="V1075" i="39"/>
  <c r="S1075" i="39"/>
  <c r="P1075" i="39"/>
  <c r="L1075" i="39"/>
  <c r="I1075" i="39"/>
  <c r="F1075" i="39"/>
  <c r="C1075" i="39"/>
  <c r="Y1074" i="39"/>
  <c r="V1074" i="39"/>
  <c r="S1074" i="39"/>
  <c r="P1074" i="39"/>
  <c r="L1074" i="39"/>
  <c r="I1074" i="39"/>
  <c r="F1074" i="39"/>
  <c r="C1074" i="39"/>
  <c r="Y1073" i="39"/>
  <c r="V1073" i="39"/>
  <c r="S1073" i="39"/>
  <c r="P1073" i="39"/>
  <c r="L1073" i="39"/>
  <c r="I1073" i="39"/>
  <c r="F1073" i="39"/>
  <c r="C1073" i="39"/>
  <c r="Y1072" i="39"/>
  <c r="V1072" i="39"/>
  <c r="S1072" i="39"/>
  <c r="P1072" i="39"/>
  <c r="L1072" i="39"/>
  <c r="I1072" i="39"/>
  <c r="F1072" i="39"/>
  <c r="C1072" i="39"/>
  <c r="Y1071" i="39"/>
  <c r="V1071" i="39"/>
  <c r="S1071" i="39"/>
  <c r="P1071" i="39"/>
  <c r="L1071" i="39"/>
  <c r="I1071" i="39"/>
  <c r="F1071" i="39"/>
  <c r="C1071" i="39"/>
  <c r="Y1070" i="39"/>
  <c r="V1070" i="39"/>
  <c r="S1070" i="39"/>
  <c r="P1070" i="39"/>
  <c r="L1070" i="39"/>
  <c r="I1070" i="39"/>
  <c r="F1070" i="39"/>
  <c r="C1070" i="39"/>
  <c r="Y1069" i="39"/>
  <c r="V1069" i="39"/>
  <c r="S1069" i="39"/>
  <c r="P1069" i="39"/>
  <c r="L1069" i="39"/>
  <c r="I1069" i="39"/>
  <c r="F1069" i="39"/>
  <c r="C1069" i="39"/>
  <c r="Y1068" i="39"/>
  <c r="V1068" i="39"/>
  <c r="S1068" i="39"/>
  <c r="P1068" i="39"/>
  <c r="L1068" i="39"/>
  <c r="I1068" i="39"/>
  <c r="F1068" i="39"/>
  <c r="C1068" i="39"/>
  <c r="Y1067" i="39"/>
  <c r="V1067" i="39"/>
  <c r="S1067" i="39"/>
  <c r="P1067" i="39"/>
  <c r="L1067" i="39"/>
  <c r="I1067" i="39"/>
  <c r="F1067" i="39"/>
  <c r="C1067" i="39"/>
  <c r="Y1066" i="39"/>
  <c r="V1066" i="39"/>
  <c r="S1066" i="39"/>
  <c r="P1066" i="39"/>
  <c r="L1066" i="39"/>
  <c r="I1066" i="39"/>
  <c r="F1066" i="39"/>
  <c r="C1066" i="39"/>
  <c r="Y1065" i="39"/>
  <c r="V1065" i="39"/>
  <c r="S1065" i="39"/>
  <c r="P1065" i="39"/>
  <c r="L1065" i="39"/>
  <c r="I1065" i="39"/>
  <c r="F1065" i="39"/>
  <c r="C1065" i="39"/>
  <c r="Y1064" i="39"/>
  <c r="V1064" i="39"/>
  <c r="S1064" i="39"/>
  <c r="P1064" i="39"/>
  <c r="L1064" i="39"/>
  <c r="I1064" i="39"/>
  <c r="F1064" i="39"/>
  <c r="C1064" i="39"/>
  <c r="Y1063" i="39"/>
  <c r="V1063" i="39"/>
  <c r="S1063" i="39"/>
  <c r="P1063" i="39"/>
  <c r="L1063" i="39"/>
  <c r="I1063" i="39"/>
  <c r="F1063" i="39"/>
  <c r="C1063" i="39"/>
  <c r="Y1062" i="39"/>
  <c r="V1062" i="39"/>
  <c r="S1062" i="39"/>
  <c r="P1062" i="39"/>
  <c r="L1062" i="39"/>
  <c r="I1062" i="39"/>
  <c r="F1062" i="39"/>
  <c r="C1062" i="39"/>
  <c r="Y1061" i="39"/>
  <c r="V1061" i="39"/>
  <c r="S1061" i="39"/>
  <c r="P1061" i="39"/>
  <c r="L1061" i="39"/>
  <c r="I1061" i="39"/>
  <c r="F1061" i="39"/>
  <c r="C1061" i="39"/>
  <c r="Y1060" i="39"/>
  <c r="V1060" i="39"/>
  <c r="S1060" i="39"/>
  <c r="P1060" i="39"/>
  <c r="L1060" i="39"/>
  <c r="I1060" i="39"/>
  <c r="F1060" i="39"/>
  <c r="C1060" i="39"/>
  <c r="Y1059" i="39"/>
  <c r="V1059" i="39"/>
  <c r="S1059" i="39"/>
  <c r="P1059" i="39"/>
  <c r="L1059" i="39"/>
  <c r="I1059" i="39"/>
  <c r="F1059" i="39"/>
  <c r="C1059" i="39"/>
  <c r="Y1058" i="39"/>
  <c r="V1058" i="39"/>
  <c r="S1058" i="39"/>
  <c r="P1058" i="39"/>
  <c r="L1058" i="39"/>
  <c r="I1058" i="39"/>
  <c r="F1058" i="39"/>
  <c r="C1058" i="39"/>
  <c r="Y1057" i="39"/>
  <c r="V1057" i="39"/>
  <c r="S1057" i="39"/>
  <c r="P1057" i="39"/>
  <c r="L1057" i="39"/>
  <c r="I1057" i="39"/>
  <c r="F1057" i="39"/>
  <c r="C1057" i="39"/>
  <c r="Y1056" i="39"/>
  <c r="V1056" i="39"/>
  <c r="S1056" i="39"/>
  <c r="P1056" i="39"/>
  <c r="L1056" i="39"/>
  <c r="I1056" i="39"/>
  <c r="F1056" i="39"/>
  <c r="C1056" i="39"/>
  <c r="Y1055" i="39"/>
  <c r="V1055" i="39"/>
  <c r="S1055" i="39"/>
  <c r="P1055" i="39"/>
  <c r="L1055" i="39"/>
  <c r="I1055" i="39"/>
  <c r="F1055" i="39"/>
  <c r="C1055" i="39"/>
  <c r="Y1054" i="39"/>
  <c r="V1054" i="39"/>
  <c r="S1054" i="39"/>
  <c r="P1054" i="39"/>
  <c r="L1054" i="39"/>
  <c r="I1054" i="39"/>
  <c r="F1054" i="39"/>
  <c r="C1054" i="39"/>
  <c r="Y1053" i="39"/>
  <c r="V1053" i="39"/>
  <c r="S1053" i="39"/>
  <c r="P1053" i="39"/>
  <c r="L1053" i="39"/>
  <c r="I1053" i="39"/>
  <c r="F1053" i="39"/>
  <c r="C1053" i="39"/>
  <c r="Y1052" i="39"/>
  <c r="V1052" i="39"/>
  <c r="S1052" i="39"/>
  <c r="P1052" i="39"/>
  <c r="L1052" i="39"/>
  <c r="I1052" i="39"/>
  <c r="F1052" i="39"/>
  <c r="C1052" i="39"/>
  <c r="Y1051" i="39"/>
  <c r="V1051" i="39"/>
  <c r="S1051" i="39"/>
  <c r="P1051" i="39"/>
  <c r="L1051" i="39"/>
  <c r="I1051" i="39"/>
  <c r="F1051" i="39"/>
  <c r="C1051" i="39"/>
  <c r="Y1050" i="39"/>
  <c r="V1050" i="39"/>
  <c r="S1050" i="39"/>
  <c r="P1050" i="39"/>
  <c r="L1050" i="39"/>
  <c r="I1050" i="39"/>
  <c r="F1050" i="39"/>
  <c r="C1050" i="39"/>
  <c r="Y1049" i="39"/>
  <c r="V1049" i="39"/>
  <c r="S1049" i="39"/>
  <c r="P1049" i="39"/>
  <c r="L1049" i="39"/>
  <c r="I1049" i="39"/>
  <c r="F1049" i="39"/>
  <c r="C1049" i="39"/>
  <c r="Y1048" i="39"/>
  <c r="V1048" i="39"/>
  <c r="S1048" i="39"/>
  <c r="P1048" i="39"/>
  <c r="L1048" i="39"/>
  <c r="I1048" i="39"/>
  <c r="F1048" i="39"/>
  <c r="C1048" i="39"/>
  <c r="Y1047" i="39"/>
  <c r="V1047" i="39"/>
  <c r="S1047" i="39"/>
  <c r="P1047" i="39"/>
  <c r="L1047" i="39"/>
  <c r="I1047" i="39"/>
  <c r="F1047" i="39"/>
  <c r="C1047" i="39"/>
  <c r="Y1046" i="39"/>
  <c r="V1046" i="39"/>
  <c r="S1046" i="39"/>
  <c r="P1046" i="39"/>
  <c r="L1046" i="39"/>
  <c r="I1046" i="39"/>
  <c r="F1046" i="39"/>
  <c r="C1046" i="39"/>
  <c r="Y1045" i="39"/>
  <c r="V1045" i="39"/>
  <c r="S1045" i="39"/>
  <c r="P1045" i="39"/>
  <c r="L1045" i="39"/>
  <c r="I1045" i="39"/>
  <c r="F1045" i="39"/>
  <c r="C1045" i="39"/>
  <c r="Y1044" i="39"/>
  <c r="V1044" i="39"/>
  <c r="S1044" i="39"/>
  <c r="P1044" i="39"/>
  <c r="L1044" i="39"/>
  <c r="I1044" i="39"/>
  <c r="F1044" i="39"/>
  <c r="C1044" i="39"/>
  <c r="Y1043" i="39"/>
  <c r="V1043" i="39"/>
  <c r="S1043" i="39"/>
  <c r="P1043" i="39"/>
  <c r="L1043" i="39"/>
  <c r="I1043" i="39"/>
  <c r="F1043" i="39"/>
  <c r="C1043" i="39"/>
  <c r="Y1042" i="39"/>
  <c r="V1042" i="39"/>
  <c r="S1042" i="39"/>
  <c r="P1042" i="39"/>
  <c r="L1042" i="39"/>
  <c r="I1042" i="39"/>
  <c r="F1042" i="39"/>
  <c r="C1042" i="39"/>
  <c r="Y1041" i="39"/>
  <c r="V1041" i="39"/>
  <c r="S1041" i="39"/>
  <c r="P1041" i="39"/>
  <c r="L1041" i="39"/>
  <c r="I1041" i="39"/>
  <c r="F1041" i="39"/>
  <c r="C1041" i="39"/>
  <c r="Y1040" i="39"/>
  <c r="V1040" i="39"/>
  <c r="S1040" i="39"/>
  <c r="P1040" i="39"/>
  <c r="L1040" i="39"/>
  <c r="I1040" i="39"/>
  <c r="F1040" i="39"/>
  <c r="C1040" i="39"/>
  <c r="Y1039" i="39"/>
  <c r="V1039" i="39"/>
  <c r="S1039" i="39"/>
  <c r="P1039" i="39"/>
  <c r="L1039" i="39"/>
  <c r="I1039" i="39"/>
  <c r="F1039" i="39"/>
  <c r="C1039" i="39"/>
  <c r="Y1038" i="39"/>
  <c r="V1038" i="39"/>
  <c r="S1038" i="39"/>
  <c r="P1038" i="39"/>
  <c r="L1038" i="39"/>
  <c r="I1038" i="39"/>
  <c r="F1038" i="39"/>
  <c r="C1038" i="39"/>
  <c r="Y1037" i="39"/>
  <c r="V1037" i="39"/>
  <c r="S1037" i="39"/>
  <c r="P1037" i="39"/>
  <c r="L1037" i="39"/>
  <c r="I1037" i="39"/>
  <c r="F1037" i="39"/>
  <c r="C1037" i="39"/>
  <c r="Y1036" i="39"/>
  <c r="V1036" i="39"/>
  <c r="S1036" i="39"/>
  <c r="P1036" i="39"/>
  <c r="L1036" i="39"/>
  <c r="I1036" i="39"/>
  <c r="F1036" i="39"/>
  <c r="C1036" i="39"/>
  <c r="Y1035" i="39"/>
  <c r="V1035" i="39"/>
  <c r="S1035" i="39"/>
  <c r="P1035" i="39"/>
  <c r="L1035" i="39"/>
  <c r="I1035" i="39"/>
  <c r="F1035" i="39"/>
  <c r="C1035" i="39"/>
  <c r="Y1034" i="39"/>
  <c r="V1034" i="39"/>
  <c r="S1034" i="39"/>
  <c r="P1034" i="39"/>
  <c r="L1034" i="39"/>
  <c r="I1034" i="39"/>
  <c r="F1034" i="39"/>
  <c r="C1034" i="39"/>
  <c r="Y1033" i="39"/>
  <c r="V1033" i="39"/>
  <c r="S1033" i="39"/>
  <c r="P1033" i="39"/>
  <c r="L1033" i="39"/>
  <c r="I1033" i="39"/>
  <c r="F1033" i="39"/>
  <c r="C1033" i="39"/>
  <c r="Y1032" i="39"/>
  <c r="V1032" i="39"/>
  <c r="S1032" i="39"/>
  <c r="P1032" i="39"/>
  <c r="L1032" i="39"/>
  <c r="I1032" i="39"/>
  <c r="F1032" i="39"/>
  <c r="C1032" i="39"/>
  <c r="Y1031" i="39"/>
  <c r="V1031" i="39"/>
  <c r="S1031" i="39"/>
  <c r="P1031" i="39"/>
  <c r="L1031" i="39"/>
  <c r="I1031" i="39"/>
  <c r="F1031" i="39"/>
  <c r="C1031" i="39"/>
  <c r="Y1030" i="39"/>
  <c r="V1030" i="39"/>
  <c r="S1030" i="39"/>
  <c r="P1030" i="39"/>
  <c r="L1030" i="39"/>
  <c r="I1030" i="39"/>
  <c r="F1030" i="39"/>
  <c r="C1030" i="39"/>
  <c r="Y1029" i="39"/>
  <c r="V1029" i="39"/>
  <c r="S1029" i="39"/>
  <c r="P1029" i="39"/>
  <c r="L1029" i="39"/>
  <c r="I1029" i="39"/>
  <c r="F1029" i="39"/>
  <c r="C1029" i="39"/>
  <c r="Y1028" i="39"/>
  <c r="V1028" i="39"/>
  <c r="S1028" i="39"/>
  <c r="P1028" i="39"/>
  <c r="L1028" i="39"/>
  <c r="I1028" i="39"/>
  <c r="F1028" i="39"/>
  <c r="C1028" i="39"/>
  <c r="Y1027" i="39"/>
  <c r="V1027" i="39"/>
  <c r="S1027" i="39"/>
  <c r="P1027" i="39"/>
  <c r="L1027" i="39"/>
  <c r="I1027" i="39"/>
  <c r="F1027" i="39"/>
  <c r="C1027" i="39"/>
  <c r="Y1026" i="39"/>
  <c r="V1026" i="39"/>
  <c r="S1026" i="39"/>
  <c r="P1026" i="39"/>
  <c r="L1026" i="39"/>
  <c r="I1026" i="39"/>
  <c r="F1026" i="39"/>
  <c r="C1026" i="39"/>
  <c r="Y1025" i="39"/>
  <c r="V1025" i="39"/>
  <c r="S1025" i="39"/>
  <c r="P1025" i="39"/>
  <c r="L1025" i="39"/>
  <c r="I1025" i="39"/>
  <c r="F1025" i="39"/>
  <c r="C1025" i="39"/>
  <c r="Y1024" i="39"/>
  <c r="V1024" i="39"/>
  <c r="S1024" i="39"/>
  <c r="P1024" i="39"/>
  <c r="L1024" i="39"/>
  <c r="I1024" i="39"/>
  <c r="F1024" i="39"/>
  <c r="C1024" i="39"/>
  <c r="Y1023" i="39"/>
  <c r="V1023" i="39"/>
  <c r="S1023" i="39"/>
  <c r="P1023" i="39"/>
  <c r="L1023" i="39"/>
  <c r="I1023" i="39"/>
  <c r="F1023" i="39"/>
  <c r="C1023" i="39"/>
  <c r="Y1022" i="39"/>
  <c r="V1022" i="39"/>
  <c r="S1022" i="39"/>
  <c r="P1022" i="39"/>
  <c r="L1022" i="39"/>
  <c r="I1022" i="39"/>
  <c r="F1022" i="39"/>
  <c r="C1022" i="39"/>
  <c r="Y1021" i="39"/>
  <c r="V1021" i="39"/>
  <c r="S1021" i="39"/>
  <c r="P1021" i="39"/>
  <c r="L1021" i="39"/>
  <c r="I1021" i="39"/>
  <c r="F1021" i="39"/>
  <c r="C1021" i="39"/>
  <c r="Y1020" i="39"/>
  <c r="V1020" i="39"/>
  <c r="S1020" i="39"/>
  <c r="P1020" i="39"/>
  <c r="L1020" i="39"/>
  <c r="I1020" i="39"/>
  <c r="F1020" i="39"/>
  <c r="C1020" i="39"/>
  <c r="Y1019" i="39"/>
  <c r="V1019" i="39"/>
  <c r="S1019" i="39"/>
  <c r="P1019" i="39"/>
  <c r="L1019" i="39"/>
  <c r="I1019" i="39"/>
  <c r="F1019" i="39"/>
  <c r="C1019" i="39"/>
  <c r="Y1018" i="39"/>
  <c r="V1018" i="39"/>
  <c r="S1018" i="39"/>
  <c r="P1018" i="39"/>
  <c r="L1018" i="39"/>
  <c r="I1018" i="39"/>
  <c r="F1018" i="39"/>
  <c r="C1018" i="39"/>
  <c r="Y1017" i="39"/>
  <c r="V1017" i="39"/>
  <c r="S1017" i="39"/>
  <c r="P1017" i="39"/>
  <c r="L1017" i="39"/>
  <c r="I1017" i="39"/>
  <c r="F1017" i="39"/>
  <c r="C1017" i="39"/>
  <c r="Y1016" i="39"/>
  <c r="V1016" i="39"/>
  <c r="S1016" i="39"/>
  <c r="P1016" i="39"/>
  <c r="L1016" i="39"/>
  <c r="I1016" i="39"/>
  <c r="F1016" i="39"/>
  <c r="C1016" i="39"/>
  <c r="Y1015" i="39"/>
  <c r="V1015" i="39"/>
  <c r="S1015" i="39"/>
  <c r="P1015" i="39"/>
  <c r="L1015" i="39"/>
  <c r="I1015" i="39"/>
  <c r="F1015" i="39"/>
  <c r="C1015" i="39"/>
  <c r="Y1014" i="39"/>
  <c r="V1014" i="39"/>
  <c r="S1014" i="39"/>
  <c r="P1014" i="39"/>
  <c r="L1014" i="39"/>
  <c r="I1014" i="39"/>
  <c r="F1014" i="39"/>
  <c r="C1014" i="39"/>
  <c r="Y1013" i="39"/>
  <c r="V1013" i="39"/>
  <c r="S1013" i="39"/>
  <c r="P1013" i="39"/>
  <c r="L1013" i="39"/>
  <c r="I1013" i="39"/>
  <c r="F1013" i="39"/>
  <c r="C1013" i="39"/>
  <c r="Y1012" i="39"/>
  <c r="V1012" i="39"/>
  <c r="S1012" i="39"/>
  <c r="P1012" i="39"/>
  <c r="L1012" i="39"/>
  <c r="I1012" i="39"/>
  <c r="F1012" i="39"/>
  <c r="C1012" i="39"/>
  <c r="Y1011" i="39"/>
  <c r="V1011" i="39"/>
  <c r="S1011" i="39"/>
  <c r="P1011" i="39"/>
  <c r="L1011" i="39"/>
  <c r="I1011" i="39"/>
  <c r="F1011" i="39"/>
  <c r="C1011" i="39"/>
  <c r="Y1010" i="39"/>
  <c r="V1010" i="39"/>
  <c r="S1010" i="39"/>
  <c r="P1010" i="39"/>
  <c r="L1010" i="39"/>
  <c r="I1010" i="39"/>
  <c r="F1010" i="39"/>
  <c r="C1010" i="39"/>
  <c r="Y1009" i="39"/>
  <c r="V1009" i="39"/>
  <c r="S1009" i="39"/>
  <c r="P1009" i="39"/>
  <c r="L1009" i="39"/>
  <c r="I1009" i="39"/>
  <c r="F1009" i="39"/>
  <c r="C1009" i="39"/>
  <c r="Y1008" i="39"/>
  <c r="V1008" i="39"/>
  <c r="S1008" i="39"/>
  <c r="P1008" i="39"/>
  <c r="L1008" i="39"/>
  <c r="I1008" i="39"/>
  <c r="F1008" i="39"/>
  <c r="C1008" i="39"/>
  <c r="Y1007" i="39"/>
  <c r="V1007" i="39"/>
  <c r="S1007" i="39"/>
  <c r="P1007" i="39"/>
  <c r="L1007" i="39"/>
  <c r="I1007" i="39"/>
  <c r="F1007" i="39"/>
  <c r="C1007" i="39"/>
  <c r="Y1006" i="39"/>
  <c r="V1006" i="39"/>
  <c r="S1006" i="39"/>
  <c r="P1006" i="39"/>
  <c r="L1006" i="39"/>
  <c r="I1006" i="39"/>
  <c r="F1006" i="39"/>
  <c r="C1006" i="39"/>
  <c r="Y1005" i="39"/>
  <c r="V1005" i="39"/>
  <c r="S1005" i="39"/>
  <c r="P1005" i="39"/>
  <c r="L1005" i="39"/>
  <c r="I1005" i="39"/>
  <c r="F1005" i="39"/>
  <c r="C1005" i="39"/>
  <c r="Y1004" i="39"/>
  <c r="V1004" i="39"/>
  <c r="S1004" i="39"/>
  <c r="P1004" i="39"/>
  <c r="L1004" i="39"/>
  <c r="I1004" i="39"/>
  <c r="F1004" i="39"/>
  <c r="C1004" i="39"/>
  <c r="Y1003" i="39"/>
  <c r="V1003" i="39"/>
  <c r="S1003" i="39"/>
  <c r="P1003" i="39"/>
  <c r="L1003" i="39"/>
  <c r="I1003" i="39"/>
  <c r="F1003" i="39"/>
  <c r="C1003" i="39"/>
  <c r="Y1002" i="39"/>
  <c r="V1002" i="39"/>
  <c r="S1002" i="39"/>
  <c r="P1002" i="39"/>
  <c r="L1002" i="39"/>
  <c r="I1002" i="39"/>
  <c r="F1002" i="39"/>
  <c r="C1002" i="39"/>
  <c r="Y1001" i="39"/>
  <c r="V1001" i="39"/>
  <c r="S1001" i="39"/>
  <c r="P1001" i="39"/>
  <c r="L1001" i="39"/>
  <c r="I1001" i="39"/>
  <c r="F1001" i="39"/>
  <c r="C1001" i="39"/>
  <c r="Y1000" i="39"/>
  <c r="V1000" i="39"/>
  <c r="S1000" i="39"/>
  <c r="P1000" i="39"/>
  <c r="L1000" i="39"/>
  <c r="I1000" i="39"/>
  <c r="F1000" i="39"/>
  <c r="C1000" i="39"/>
  <c r="Y999" i="39"/>
  <c r="V999" i="39"/>
  <c r="S999" i="39"/>
  <c r="P999" i="39"/>
  <c r="L999" i="39"/>
  <c r="I999" i="39"/>
  <c r="F999" i="39"/>
  <c r="C999" i="39"/>
  <c r="Y998" i="39"/>
  <c r="V998" i="39"/>
  <c r="S998" i="39"/>
  <c r="P998" i="39"/>
  <c r="L998" i="39"/>
  <c r="I998" i="39"/>
  <c r="F998" i="39"/>
  <c r="C998" i="39"/>
  <c r="Y997" i="39"/>
  <c r="V997" i="39"/>
  <c r="S997" i="39"/>
  <c r="P997" i="39"/>
  <c r="L997" i="39"/>
  <c r="I997" i="39"/>
  <c r="F997" i="39"/>
  <c r="C997" i="39"/>
  <c r="Y996" i="39"/>
  <c r="V996" i="39"/>
  <c r="S996" i="39"/>
  <c r="P996" i="39"/>
  <c r="L996" i="39"/>
  <c r="I996" i="39"/>
  <c r="F996" i="39"/>
  <c r="C996" i="39"/>
  <c r="Y995" i="39"/>
  <c r="V995" i="39"/>
  <c r="S995" i="39"/>
  <c r="P995" i="39"/>
  <c r="L995" i="39"/>
  <c r="I995" i="39"/>
  <c r="F995" i="39"/>
  <c r="C995" i="39"/>
  <c r="Y994" i="39"/>
  <c r="V994" i="39"/>
  <c r="S994" i="39"/>
  <c r="P994" i="39"/>
  <c r="L994" i="39"/>
  <c r="I994" i="39"/>
  <c r="F994" i="39"/>
  <c r="C994" i="39"/>
  <c r="Y993" i="39"/>
  <c r="V993" i="39"/>
  <c r="S993" i="39"/>
  <c r="P993" i="39"/>
  <c r="L993" i="39"/>
  <c r="I993" i="39"/>
  <c r="F993" i="39"/>
  <c r="C993" i="39"/>
  <c r="Y992" i="39"/>
  <c r="V992" i="39"/>
  <c r="S992" i="39"/>
  <c r="P992" i="39"/>
  <c r="L992" i="39"/>
  <c r="I992" i="39"/>
  <c r="F992" i="39"/>
  <c r="C992" i="39"/>
  <c r="Y991" i="39"/>
  <c r="V991" i="39"/>
  <c r="S991" i="39"/>
  <c r="P991" i="39"/>
  <c r="L991" i="39"/>
  <c r="I991" i="39"/>
  <c r="F991" i="39"/>
  <c r="C991" i="39"/>
  <c r="Y990" i="39"/>
  <c r="V990" i="39"/>
  <c r="S990" i="39"/>
  <c r="P990" i="39"/>
  <c r="L990" i="39"/>
  <c r="I990" i="39"/>
  <c r="F990" i="39"/>
  <c r="C990" i="39"/>
  <c r="Y989" i="39"/>
  <c r="V989" i="39"/>
  <c r="S989" i="39"/>
  <c r="P989" i="39"/>
  <c r="L989" i="39"/>
  <c r="I989" i="39"/>
  <c r="F989" i="39"/>
  <c r="C989" i="39"/>
  <c r="Y988" i="39"/>
  <c r="V988" i="39"/>
  <c r="S988" i="39"/>
  <c r="P988" i="39"/>
  <c r="L988" i="39"/>
  <c r="I988" i="39"/>
  <c r="F988" i="39"/>
  <c r="C988" i="39"/>
  <c r="Y987" i="39"/>
  <c r="V987" i="39"/>
  <c r="S987" i="39"/>
  <c r="P987" i="39"/>
  <c r="L987" i="39"/>
  <c r="I987" i="39"/>
  <c r="F987" i="39"/>
  <c r="C987" i="39"/>
  <c r="Y986" i="39"/>
  <c r="V986" i="39"/>
  <c r="S986" i="39"/>
  <c r="P986" i="39"/>
  <c r="L986" i="39"/>
  <c r="I986" i="39"/>
  <c r="F986" i="39"/>
  <c r="C986" i="39"/>
  <c r="Y985" i="39"/>
  <c r="V985" i="39"/>
  <c r="S985" i="39"/>
  <c r="P985" i="39"/>
  <c r="L985" i="39"/>
  <c r="I985" i="39"/>
  <c r="F985" i="39"/>
  <c r="C985" i="39"/>
  <c r="Y984" i="39"/>
  <c r="V984" i="39"/>
  <c r="S984" i="39"/>
  <c r="P984" i="39"/>
  <c r="L984" i="39"/>
  <c r="I984" i="39"/>
  <c r="F984" i="39"/>
  <c r="C984" i="39"/>
  <c r="Y983" i="39"/>
  <c r="V983" i="39"/>
  <c r="S983" i="39"/>
  <c r="P983" i="39"/>
  <c r="L983" i="39"/>
  <c r="I983" i="39"/>
  <c r="F983" i="39"/>
  <c r="C983" i="39"/>
  <c r="Y982" i="39"/>
  <c r="V982" i="39"/>
  <c r="S982" i="39"/>
  <c r="P982" i="39"/>
  <c r="L982" i="39"/>
  <c r="I982" i="39"/>
  <c r="F982" i="39"/>
  <c r="C982" i="39"/>
  <c r="Y981" i="39"/>
  <c r="V981" i="39"/>
  <c r="S981" i="39"/>
  <c r="P981" i="39"/>
  <c r="L981" i="39"/>
  <c r="I981" i="39"/>
  <c r="F981" i="39"/>
  <c r="C981" i="39"/>
  <c r="Y980" i="39"/>
  <c r="V980" i="39"/>
  <c r="S980" i="39"/>
  <c r="P980" i="39"/>
  <c r="L980" i="39"/>
  <c r="I980" i="39"/>
  <c r="F980" i="39"/>
  <c r="C980" i="39"/>
  <c r="Y979" i="39"/>
  <c r="V979" i="39"/>
  <c r="S979" i="39"/>
  <c r="P979" i="39"/>
  <c r="L979" i="39"/>
  <c r="I979" i="39"/>
  <c r="F979" i="39"/>
  <c r="C979" i="39"/>
  <c r="Y978" i="39"/>
  <c r="V978" i="39"/>
  <c r="S978" i="39"/>
  <c r="P978" i="39"/>
  <c r="L978" i="39"/>
  <c r="I978" i="39"/>
  <c r="F978" i="39"/>
  <c r="C978" i="39"/>
  <c r="Y977" i="39"/>
  <c r="V977" i="39"/>
  <c r="S977" i="39"/>
  <c r="P977" i="39"/>
  <c r="L977" i="39"/>
  <c r="I977" i="39"/>
  <c r="F977" i="39"/>
  <c r="C977" i="39"/>
  <c r="Y976" i="39"/>
  <c r="V976" i="39"/>
  <c r="S976" i="39"/>
  <c r="P976" i="39"/>
  <c r="L976" i="39"/>
  <c r="I976" i="39"/>
  <c r="F976" i="39"/>
  <c r="C976" i="39"/>
  <c r="Y975" i="39"/>
  <c r="V975" i="39"/>
  <c r="S975" i="39"/>
  <c r="P975" i="39"/>
  <c r="L975" i="39"/>
  <c r="I975" i="39"/>
  <c r="F975" i="39"/>
  <c r="C975" i="39"/>
  <c r="Y974" i="39"/>
  <c r="V974" i="39"/>
  <c r="S974" i="39"/>
  <c r="P974" i="39"/>
  <c r="L974" i="39"/>
  <c r="I974" i="39"/>
  <c r="F974" i="39"/>
  <c r="C974" i="39"/>
  <c r="Y973" i="39"/>
  <c r="V973" i="39"/>
  <c r="S973" i="39"/>
  <c r="P973" i="39"/>
  <c r="L973" i="39"/>
  <c r="I973" i="39"/>
  <c r="F973" i="39"/>
  <c r="C973" i="39"/>
  <c r="Y972" i="39"/>
  <c r="V972" i="39"/>
  <c r="S972" i="39"/>
  <c r="P972" i="39"/>
  <c r="L972" i="39"/>
  <c r="I972" i="39"/>
  <c r="F972" i="39"/>
  <c r="C972" i="39"/>
  <c r="Y971" i="39"/>
  <c r="V971" i="39"/>
  <c r="S971" i="39"/>
  <c r="P971" i="39"/>
  <c r="L971" i="39"/>
  <c r="I971" i="39"/>
  <c r="F971" i="39"/>
  <c r="C971" i="39"/>
  <c r="Y970" i="39"/>
  <c r="V970" i="39"/>
  <c r="S970" i="39"/>
  <c r="P970" i="39"/>
  <c r="L970" i="39"/>
  <c r="I970" i="39"/>
  <c r="F970" i="39"/>
  <c r="C970" i="39"/>
  <c r="Y969" i="39"/>
  <c r="V969" i="39"/>
  <c r="S969" i="39"/>
  <c r="P969" i="39"/>
  <c r="L969" i="39"/>
  <c r="I969" i="39"/>
  <c r="F969" i="39"/>
  <c r="C969" i="39"/>
  <c r="Y968" i="39"/>
  <c r="V968" i="39"/>
  <c r="S968" i="39"/>
  <c r="P968" i="39"/>
  <c r="L968" i="39"/>
  <c r="I968" i="39"/>
  <c r="F968" i="39"/>
  <c r="C968" i="39"/>
  <c r="Y967" i="39"/>
  <c r="V967" i="39"/>
  <c r="S967" i="39"/>
  <c r="P967" i="39"/>
  <c r="L967" i="39"/>
  <c r="I967" i="39"/>
  <c r="F967" i="39"/>
  <c r="C967" i="39"/>
  <c r="Y966" i="39"/>
  <c r="V966" i="39"/>
  <c r="S966" i="39"/>
  <c r="P966" i="39"/>
  <c r="L966" i="39"/>
  <c r="I966" i="39"/>
  <c r="F966" i="39"/>
  <c r="C966" i="39"/>
  <c r="Y965" i="39"/>
  <c r="V965" i="39"/>
  <c r="S965" i="39"/>
  <c r="P965" i="39"/>
  <c r="L965" i="39"/>
  <c r="I965" i="39"/>
  <c r="F965" i="39"/>
  <c r="C965" i="39"/>
  <c r="Y964" i="39"/>
  <c r="V964" i="39"/>
  <c r="S964" i="39"/>
  <c r="P964" i="39"/>
  <c r="L964" i="39"/>
  <c r="I964" i="39"/>
  <c r="F964" i="39"/>
  <c r="C964" i="39"/>
  <c r="Y963" i="39"/>
  <c r="V963" i="39"/>
  <c r="S963" i="39"/>
  <c r="P963" i="39"/>
  <c r="L963" i="39"/>
  <c r="I963" i="39"/>
  <c r="F963" i="39"/>
  <c r="C963" i="39"/>
  <c r="Y962" i="39"/>
  <c r="V962" i="39"/>
  <c r="S962" i="39"/>
  <c r="P962" i="39"/>
  <c r="L962" i="39"/>
  <c r="I962" i="39"/>
  <c r="F962" i="39"/>
  <c r="C962" i="39"/>
  <c r="Y961" i="39"/>
  <c r="V961" i="39"/>
  <c r="S961" i="39"/>
  <c r="P961" i="39"/>
  <c r="L961" i="39"/>
  <c r="I961" i="39"/>
  <c r="F961" i="39"/>
  <c r="C961" i="39"/>
  <c r="Y960" i="39"/>
  <c r="V960" i="39"/>
  <c r="S960" i="39"/>
  <c r="P960" i="39"/>
  <c r="L960" i="39"/>
  <c r="I960" i="39"/>
  <c r="F960" i="39"/>
  <c r="C960" i="39"/>
  <c r="Y959" i="39"/>
  <c r="V959" i="39"/>
  <c r="S959" i="39"/>
  <c r="P959" i="39"/>
  <c r="L959" i="39"/>
  <c r="I959" i="39"/>
  <c r="F959" i="39"/>
  <c r="C959" i="39"/>
  <c r="Y958" i="39"/>
  <c r="V958" i="39"/>
  <c r="S958" i="39"/>
  <c r="P958" i="39"/>
  <c r="L958" i="39"/>
  <c r="I958" i="39"/>
  <c r="F958" i="39"/>
  <c r="C958" i="39"/>
  <c r="Y957" i="39"/>
  <c r="V957" i="39"/>
  <c r="S957" i="39"/>
  <c r="P957" i="39"/>
  <c r="L957" i="39"/>
  <c r="I957" i="39"/>
  <c r="F957" i="39"/>
  <c r="C957" i="39"/>
  <c r="Y956" i="39"/>
  <c r="V956" i="39"/>
  <c r="S956" i="39"/>
  <c r="P956" i="39"/>
  <c r="L956" i="39"/>
  <c r="I956" i="39"/>
  <c r="F956" i="39"/>
  <c r="C956" i="39"/>
  <c r="Y955" i="39"/>
  <c r="V955" i="39"/>
  <c r="S955" i="39"/>
  <c r="P955" i="39"/>
  <c r="L955" i="39"/>
  <c r="I955" i="39"/>
  <c r="F955" i="39"/>
  <c r="C955" i="39"/>
  <c r="Y954" i="39"/>
  <c r="V954" i="39"/>
  <c r="S954" i="39"/>
  <c r="P954" i="39"/>
  <c r="L954" i="39"/>
  <c r="I954" i="39"/>
  <c r="F954" i="39"/>
  <c r="C954" i="39"/>
  <c r="Y953" i="39"/>
  <c r="V953" i="39"/>
  <c r="S953" i="39"/>
  <c r="P953" i="39"/>
  <c r="L953" i="39"/>
  <c r="I953" i="39"/>
  <c r="F953" i="39"/>
  <c r="C953" i="39"/>
  <c r="Y952" i="39"/>
  <c r="V952" i="39"/>
  <c r="S952" i="39"/>
  <c r="P952" i="39"/>
  <c r="L952" i="39"/>
  <c r="I952" i="39"/>
  <c r="F952" i="39"/>
  <c r="C952" i="39"/>
  <c r="Y951" i="39"/>
  <c r="V951" i="39"/>
  <c r="S951" i="39"/>
  <c r="P951" i="39"/>
  <c r="L951" i="39"/>
  <c r="I951" i="39"/>
  <c r="F951" i="39"/>
  <c r="C951" i="39"/>
  <c r="Y950" i="39"/>
  <c r="V950" i="39"/>
  <c r="S950" i="39"/>
  <c r="P950" i="39"/>
  <c r="L950" i="39"/>
  <c r="I950" i="39"/>
  <c r="F950" i="39"/>
  <c r="C950" i="39"/>
  <c r="Y949" i="39"/>
  <c r="V949" i="39"/>
  <c r="S949" i="39"/>
  <c r="P949" i="39"/>
  <c r="L949" i="39"/>
  <c r="I949" i="39"/>
  <c r="F949" i="39"/>
  <c r="C949" i="39"/>
  <c r="Y948" i="39"/>
  <c r="V948" i="39"/>
  <c r="S948" i="39"/>
  <c r="P948" i="39"/>
  <c r="L948" i="39"/>
  <c r="I948" i="39"/>
  <c r="F948" i="39"/>
  <c r="C948" i="39"/>
  <c r="Y947" i="39"/>
  <c r="V947" i="39"/>
  <c r="S947" i="39"/>
  <c r="P947" i="39"/>
  <c r="L947" i="39"/>
  <c r="I947" i="39"/>
  <c r="F947" i="39"/>
  <c r="C947" i="39"/>
  <c r="Y946" i="39"/>
  <c r="V946" i="39"/>
  <c r="S946" i="39"/>
  <c r="P946" i="39"/>
  <c r="L946" i="39"/>
  <c r="I946" i="39"/>
  <c r="F946" i="39"/>
  <c r="C946" i="39"/>
  <c r="Y945" i="39"/>
  <c r="V945" i="39"/>
  <c r="S945" i="39"/>
  <c r="P945" i="39"/>
  <c r="L945" i="39"/>
  <c r="I945" i="39"/>
  <c r="F945" i="39"/>
  <c r="C945" i="39"/>
  <c r="Y944" i="39"/>
  <c r="V944" i="39"/>
  <c r="S944" i="39"/>
  <c r="P944" i="39"/>
  <c r="L944" i="39"/>
  <c r="I944" i="39"/>
  <c r="F944" i="39"/>
  <c r="C944" i="39"/>
  <c r="Y943" i="39"/>
  <c r="V943" i="39"/>
  <c r="S943" i="39"/>
  <c r="P943" i="39"/>
  <c r="L943" i="39"/>
  <c r="I943" i="39"/>
  <c r="F943" i="39"/>
  <c r="C943" i="39"/>
  <c r="Y942" i="39"/>
  <c r="V942" i="39"/>
  <c r="S942" i="39"/>
  <c r="P942" i="39"/>
  <c r="L942" i="39"/>
  <c r="I942" i="39"/>
  <c r="F942" i="39"/>
  <c r="C942" i="39"/>
  <c r="Y941" i="39"/>
  <c r="V941" i="39"/>
  <c r="S941" i="39"/>
  <c r="P941" i="39"/>
  <c r="L941" i="39"/>
  <c r="I941" i="39"/>
  <c r="F941" i="39"/>
  <c r="C941" i="39"/>
  <c r="Y940" i="39"/>
  <c r="V940" i="39"/>
  <c r="S940" i="39"/>
  <c r="P940" i="39"/>
  <c r="L940" i="39"/>
  <c r="I940" i="39"/>
  <c r="F940" i="39"/>
  <c r="C940" i="39"/>
  <c r="Y939" i="39"/>
  <c r="V939" i="39"/>
  <c r="S939" i="39"/>
  <c r="P939" i="39"/>
  <c r="L939" i="39"/>
  <c r="I939" i="39"/>
  <c r="F939" i="39"/>
  <c r="C939" i="39"/>
  <c r="Y938" i="39"/>
  <c r="V938" i="39"/>
  <c r="S938" i="39"/>
  <c r="P938" i="39"/>
  <c r="L938" i="39"/>
  <c r="I938" i="39"/>
  <c r="F938" i="39"/>
  <c r="C938" i="39"/>
  <c r="Y937" i="39"/>
  <c r="V937" i="39"/>
  <c r="S937" i="39"/>
  <c r="P937" i="39"/>
  <c r="L937" i="39"/>
  <c r="I937" i="39"/>
  <c r="F937" i="39"/>
  <c r="C937" i="39"/>
  <c r="Y936" i="39"/>
  <c r="V936" i="39"/>
  <c r="S936" i="39"/>
  <c r="P936" i="39"/>
  <c r="L936" i="39"/>
  <c r="I936" i="39"/>
  <c r="F936" i="39"/>
  <c r="C936" i="39"/>
  <c r="Y935" i="39"/>
  <c r="V935" i="39"/>
  <c r="S935" i="39"/>
  <c r="P935" i="39"/>
  <c r="L935" i="39"/>
  <c r="I935" i="39"/>
  <c r="F935" i="39"/>
  <c r="C935" i="39"/>
  <c r="Y934" i="39"/>
  <c r="V934" i="39"/>
  <c r="S934" i="39"/>
  <c r="P934" i="39"/>
  <c r="L934" i="39"/>
  <c r="I934" i="39"/>
  <c r="F934" i="39"/>
  <c r="C934" i="39"/>
  <c r="Y933" i="39"/>
  <c r="V933" i="39"/>
  <c r="S933" i="39"/>
  <c r="P933" i="39"/>
  <c r="L933" i="39"/>
  <c r="I933" i="39"/>
  <c r="F933" i="39"/>
  <c r="C933" i="39"/>
  <c r="Y932" i="39"/>
  <c r="V932" i="39"/>
  <c r="S932" i="39"/>
  <c r="P932" i="39"/>
  <c r="L932" i="39"/>
  <c r="I932" i="39"/>
  <c r="F932" i="39"/>
  <c r="C932" i="39"/>
  <c r="Y931" i="39"/>
  <c r="V931" i="39"/>
  <c r="S931" i="39"/>
  <c r="P931" i="39"/>
  <c r="L931" i="39"/>
  <c r="I931" i="39"/>
  <c r="F931" i="39"/>
  <c r="C931" i="39"/>
  <c r="Y930" i="39"/>
  <c r="V930" i="39"/>
  <c r="S930" i="39"/>
  <c r="P930" i="39"/>
  <c r="L930" i="39"/>
  <c r="I930" i="39"/>
  <c r="F930" i="39"/>
  <c r="C930" i="39"/>
  <c r="Y929" i="39"/>
  <c r="V929" i="39"/>
  <c r="S929" i="39"/>
  <c r="P929" i="39"/>
  <c r="L929" i="39"/>
  <c r="I929" i="39"/>
  <c r="F929" i="39"/>
  <c r="C929" i="39"/>
  <c r="Y928" i="39"/>
  <c r="V928" i="39"/>
  <c r="S928" i="39"/>
  <c r="P928" i="39"/>
  <c r="L928" i="39"/>
  <c r="I928" i="39"/>
  <c r="F928" i="39"/>
  <c r="C928" i="39"/>
  <c r="Y927" i="39"/>
  <c r="V927" i="39"/>
  <c r="S927" i="39"/>
  <c r="P927" i="39"/>
  <c r="L927" i="39"/>
  <c r="I927" i="39"/>
  <c r="F927" i="39"/>
  <c r="C927" i="39"/>
  <c r="Y926" i="39"/>
  <c r="V926" i="39"/>
  <c r="S926" i="39"/>
  <c r="P926" i="39"/>
  <c r="L926" i="39"/>
  <c r="I926" i="39"/>
  <c r="F926" i="39"/>
  <c r="C926" i="39"/>
  <c r="Y925" i="39"/>
  <c r="V925" i="39"/>
  <c r="S925" i="39"/>
  <c r="P925" i="39"/>
  <c r="L925" i="39"/>
  <c r="I925" i="39"/>
  <c r="F925" i="39"/>
  <c r="C925" i="39"/>
  <c r="Y924" i="39"/>
  <c r="V924" i="39"/>
  <c r="S924" i="39"/>
  <c r="P924" i="39"/>
  <c r="L924" i="39"/>
  <c r="I924" i="39"/>
  <c r="F924" i="39"/>
  <c r="C924" i="39"/>
  <c r="Y923" i="39"/>
  <c r="V923" i="39"/>
  <c r="S923" i="39"/>
  <c r="P923" i="39"/>
  <c r="L923" i="39"/>
  <c r="I923" i="39"/>
  <c r="F923" i="39"/>
  <c r="C923" i="39"/>
  <c r="Y922" i="39"/>
  <c r="V922" i="39"/>
  <c r="S922" i="39"/>
  <c r="P922" i="39"/>
  <c r="L922" i="39"/>
  <c r="I922" i="39"/>
  <c r="F922" i="39"/>
  <c r="C922" i="39"/>
  <c r="Y921" i="39"/>
  <c r="V921" i="39"/>
  <c r="S921" i="39"/>
  <c r="P921" i="39"/>
  <c r="L921" i="39"/>
  <c r="I921" i="39"/>
  <c r="F921" i="39"/>
  <c r="C921" i="39"/>
  <c r="Y920" i="39"/>
  <c r="V920" i="39"/>
  <c r="S920" i="39"/>
  <c r="P920" i="39"/>
  <c r="L920" i="39"/>
  <c r="I920" i="39"/>
  <c r="F920" i="39"/>
  <c r="C920" i="39"/>
  <c r="Y919" i="39"/>
  <c r="V919" i="39"/>
  <c r="S919" i="39"/>
  <c r="P919" i="39"/>
  <c r="L919" i="39"/>
  <c r="I919" i="39"/>
  <c r="F919" i="39"/>
  <c r="C919" i="39"/>
  <c r="Y918" i="39"/>
  <c r="V918" i="39"/>
  <c r="S918" i="39"/>
  <c r="P918" i="39"/>
  <c r="L918" i="39"/>
  <c r="I918" i="39"/>
  <c r="F918" i="39"/>
  <c r="C918" i="39"/>
  <c r="Y917" i="39"/>
  <c r="V917" i="39"/>
  <c r="S917" i="39"/>
  <c r="P917" i="39"/>
  <c r="L917" i="39"/>
  <c r="I917" i="39"/>
  <c r="F917" i="39"/>
  <c r="C917" i="39"/>
  <c r="Y916" i="39"/>
  <c r="V916" i="39"/>
  <c r="S916" i="39"/>
  <c r="P916" i="39"/>
  <c r="L916" i="39"/>
  <c r="I916" i="39"/>
  <c r="F916" i="39"/>
  <c r="C916" i="39"/>
  <c r="Y915" i="39"/>
  <c r="V915" i="39"/>
  <c r="S915" i="39"/>
  <c r="P915" i="39"/>
  <c r="L915" i="39"/>
  <c r="I915" i="39"/>
  <c r="F915" i="39"/>
  <c r="C915" i="39"/>
  <c r="Y914" i="39"/>
  <c r="V914" i="39"/>
  <c r="S914" i="39"/>
  <c r="P914" i="39"/>
  <c r="L914" i="39"/>
  <c r="I914" i="39"/>
  <c r="F914" i="39"/>
  <c r="C914" i="39"/>
  <c r="Y913" i="39"/>
  <c r="V913" i="39"/>
  <c r="S913" i="39"/>
  <c r="P913" i="39"/>
  <c r="L913" i="39"/>
  <c r="I913" i="39"/>
  <c r="F913" i="39"/>
  <c r="C913" i="39"/>
  <c r="Y912" i="39"/>
  <c r="V912" i="39"/>
  <c r="S912" i="39"/>
  <c r="P912" i="39"/>
  <c r="L912" i="39"/>
  <c r="I912" i="39"/>
  <c r="F912" i="39"/>
  <c r="C912" i="39"/>
  <c r="Y911" i="39"/>
  <c r="V911" i="39"/>
  <c r="S911" i="39"/>
  <c r="P911" i="39"/>
  <c r="L911" i="39"/>
  <c r="I911" i="39"/>
  <c r="F911" i="39"/>
  <c r="C911" i="39"/>
  <c r="Y910" i="39"/>
  <c r="V910" i="39"/>
  <c r="S910" i="39"/>
  <c r="P910" i="39"/>
  <c r="L910" i="39"/>
  <c r="I910" i="39"/>
  <c r="F910" i="39"/>
  <c r="C910" i="39"/>
  <c r="Y909" i="39"/>
  <c r="V909" i="39"/>
  <c r="S909" i="39"/>
  <c r="P909" i="39"/>
  <c r="L909" i="39"/>
  <c r="I909" i="39"/>
  <c r="F909" i="39"/>
  <c r="C909" i="39"/>
  <c r="Y908" i="39"/>
  <c r="V908" i="39"/>
  <c r="S908" i="39"/>
  <c r="P908" i="39"/>
  <c r="L908" i="39"/>
  <c r="I908" i="39"/>
  <c r="F908" i="39"/>
  <c r="C908" i="39"/>
  <c r="Y907" i="39"/>
  <c r="V907" i="39"/>
  <c r="S907" i="39"/>
  <c r="P907" i="39"/>
  <c r="L907" i="39"/>
  <c r="I907" i="39"/>
  <c r="F907" i="39"/>
  <c r="C907" i="39"/>
  <c r="Y906" i="39"/>
  <c r="V906" i="39"/>
  <c r="S906" i="39"/>
  <c r="P906" i="39"/>
  <c r="L906" i="39"/>
  <c r="I906" i="39"/>
  <c r="F906" i="39"/>
  <c r="C906" i="39"/>
  <c r="Y905" i="39"/>
  <c r="V905" i="39"/>
  <c r="S905" i="39"/>
  <c r="P905" i="39"/>
  <c r="L905" i="39"/>
  <c r="I905" i="39"/>
  <c r="F905" i="39"/>
  <c r="C905" i="39"/>
  <c r="Y904" i="39"/>
  <c r="V904" i="39"/>
  <c r="S904" i="39"/>
  <c r="P904" i="39"/>
  <c r="L904" i="39"/>
  <c r="I904" i="39"/>
  <c r="F904" i="39"/>
  <c r="C904" i="39"/>
  <c r="Y903" i="39"/>
  <c r="V903" i="39"/>
  <c r="S903" i="39"/>
  <c r="P903" i="39"/>
  <c r="L903" i="39"/>
  <c r="I903" i="39"/>
  <c r="F903" i="39"/>
  <c r="C903" i="39"/>
  <c r="Y902" i="39"/>
  <c r="V902" i="39"/>
  <c r="S902" i="39"/>
  <c r="P902" i="39"/>
  <c r="L902" i="39"/>
  <c r="I902" i="39"/>
  <c r="F902" i="39"/>
  <c r="C902" i="39"/>
  <c r="Y901" i="39"/>
  <c r="V901" i="39"/>
  <c r="S901" i="39"/>
  <c r="P901" i="39"/>
  <c r="L901" i="39"/>
  <c r="I901" i="39"/>
  <c r="F901" i="39"/>
  <c r="C901" i="39"/>
  <c r="Y900" i="39"/>
  <c r="V900" i="39"/>
  <c r="S900" i="39"/>
  <c r="P900" i="39"/>
  <c r="L900" i="39"/>
  <c r="I900" i="39"/>
  <c r="F900" i="39"/>
  <c r="C900" i="39"/>
  <c r="Y899" i="39"/>
  <c r="V899" i="39"/>
  <c r="S899" i="39"/>
  <c r="P899" i="39"/>
  <c r="L899" i="39"/>
  <c r="I899" i="39"/>
  <c r="F899" i="39"/>
  <c r="C899" i="39"/>
  <c r="Y898" i="39"/>
  <c r="V898" i="39"/>
  <c r="S898" i="39"/>
  <c r="P898" i="39"/>
  <c r="L898" i="39"/>
  <c r="I898" i="39"/>
  <c r="F898" i="39"/>
  <c r="C898" i="39"/>
  <c r="Y897" i="39"/>
  <c r="V897" i="39"/>
  <c r="S897" i="39"/>
  <c r="P897" i="39"/>
  <c r="L897" i="39"/>
  <c r="I897" i="39"/>
  <c r="F897" i="39"/>
  <c r="C897" i="39"/>
  <c r="Y896" i="39"/>
  <c r="V896" i="39"/>
  <c r="S896" i="39"/>
  <c r="P896" i="39"/>
  <c r="L896" i="39"/>
  <c r="I896" i="39"/>
  <c r="F896" i="39"/>
  <c r="C896" i="39"/>
  <c r="Y895" i="39"/>
  <c r="V895" i="39"/>
  <c r="S895" i="39"/>
  <c r="P895" i="39"/>
  <c r="L895" i="39"/>
  <c r="I895" i="39"/>
  <c r="F895" i="39"/>
  <c r="C895" i="39"/>
  <c r="Y894" i="39"/>
  <c r="V894" i="39"/>
  <c r="S894" i="39"/>
  <c r="P894" i="39"/>
  <c r="L894" i="39"/>
  <c r="I894" i="39"/>
  <c r="F894" i="39"/>
  <c r="C894" i="39"/>
  <c r="Y893" i="39"/>
  <c r="V893" i="39"/>
  <c r="S893" i="39"/>
  <c r="P893" i="39"/>
  <c r="L893" i="39"/>
  <c r="I893" i="39"/>
  <c r="F893" i="39"/>
  <c r="C893" i="39"/>
  <c r="Y892" i="39"/>
  <c r="V892" i="39"/>
  <c r="S892" i="39"/>
  <c r="P892" i="39"/>
  <c r="L892" i="39"/>
  <c r="I892" i="39"/>
  <c r="F892" i="39"/>
  <c r="C892" i="39"/>
  <c r="Y891" i="39"/>
  <c r="V891" i="39"/>
  <c r="S891" i="39"/>
  <c r="P891" i="39"/>
  <c r="L891" i="39"/>
  <c r="I891" i="39"/>
  <c r="F891" i="39"/>
  <c r="C891" i="39"/>
  <c r="Y890" i="39"/>
  <c r="V890" i="39"/>
  <c r="S890" i="39"/>
  <c r="P890" i="39"/>
  <c r="L890" i="39"/>
  <c r="I890" i="39"/>
  <c r="F890" i="39"/>
  <c r="C890" i="39"/>
  <c r="Y889" i="39"/>
  <c r="V889" i="39"/>
  <c r="S889" i="39"/>
  <c r="P889" i="39"/>
  <c r="L889" i="39"/>
  <c r="I889" i="39"/>
  <c r="F889" i="39"/>
  <c r="C889" i="39"/>
  <c r="Y888" i="39"/>
  <c r="V888" i="39"/>
  <c r="S888" i="39"/>
  <c r="P888" i="39"/>
  <c r="L888" i="39"/>
  <c r="I888" i="39"/>
  <c r="F888" i="39"/>
  <c r="C888" i="39"/>
  <c r="Y887" i="39"/>
  <c r="V887" i="39"/>
  <c r="S887" i="39"/>
  <c r="P887" i="39"/>
  <c r="L887" i="39"/>
  <c r="I887" i="39"/>
  <c r="F887" i="39"/>
  <c r="C887" i="39"/>
  <c r="Y886" i="39"/>
  <c r="V886" i="39"/>
  <c r="S886" i="39"/>
  <c r="P886" i="39"/>
  <c r="L886" i="39"/>
  <c r="I886" i="39"/>
  <c r="F886" i="39"/>
  <c r="C886" i="39"/>
  <c r="Y885" i="39"/>
  <c r="V885" i="39"/>
  <c r="S885" i="39"/>
  <c r="P885" i="39"/>
  <c r="L885" i="39"/>
  <c r="I885" i="39"/>
  <c r="F885" i="39"/>
  <c r="C885" i="39"/>
  <c r="Y884" i="39"/>
  <c r="V884" i="39"/>
  <c r="S884" i="39"/>
  <c r="P884" i="39"/>
  <c r="L884" i="39"/>
  <c r="I884" i="39"/>
  <c r="F884" i="39"/>
  <c r="C884" i="39"/>
  <c r="Y883" i="39"/>
  <c r="V883" i="39"/>
  <c r="S883" i="39"/>
  <c r="P883" i="39"/>
  <c r="L883" i="39"/>
  <c r="I883" i="39"/>
  <c r="F883" i="39"/>
  <c r="C883" i="39"/>
  <c r="Y882" i="39"/>
  <c r="V882" i="39"/>
  <c r="S882" i="39"/>
  <c r="P882" i="39"/>
  <c r="L882" i="39"/>
  <c r="I882" i="39"/>
  <c r="F882" i="39"/>
  <c r="C882" i="39"/>
  <c r="Y881" i="39"/>
  <c r="V881" i="39"/>
  <c r="S881" i="39"/>
  <c r="P881" i="39"/>
  <c r="L881" i="39"/>
  <c r="I881" i="39"/>
  <c r="F881" i="39"/>
  <c r="C881" i="39"/>
  <c r="Y880" i="39"/>
  <c r="V880" i="39"/>
  <c r="S880" i="39"/>
  <c r="P880" i="39"/>
  <c r="L880" i="39"/>
  <c r="I880" i="39"/>
  <c r="F880" i="39"/>
  <c r="C880" i="39"/>
  <c r="Y879" i="39"/>
  <c r="V879" i="39"/>
  <c r="S879" i="39"/>
  <c r="P879" i="39"/>
  <c r="L879" i="39"/>
  <c r="I879" i="39"/>
  <c r="F879" i="39"/>
  <c r="C879" i="39"/>
  <c r="Y878" i="39"/>
  <c r="V878" i="39"/>
  <c r="S878" i="39"/>
  <c r="P878" i="39"/>
  <c r="L878" i="39"/>
  <c r="I878" i="39"/>
  <c r="F878" i="39"/>
  <c r="C878" i="39"/>
  <c r="Y877" i="39"/>
  <c r="V877" i="39"/>
  <c r="S877" i="39"/>
  <c r="P877" i="39"/>
  <c r="L877" i="39"/>
  <c r="I877" i="39"/>
  <c r="F877" i="39"/>
  <c r="C877" i="39"/>
  <c r="Y876" i="39"/>
  <c r="V876" i="39"/>
  <c r="S876" i="39"/>
  <c r="P876" i="39"/>
  <c r="L876" i="39"/>
  <c r="I876" i="39"/>
  <c r="F876" i="39"/>
  <c r="C876" i="39"/>
  <c r="Y875" i="39"/>
  <c r="V875" i="39"/>
  <c r="S875" i="39"/>
  <c r="P875" i="39"/>
  <c r="L875" i="39"/>
  <c r="I875" i="39"/>
  <c r="F875" i="39"/>
  <c r="C875" i="39"/>
  <c r="Y874" i="39"/>
  <c r="V874" i="39"/>
  <c r="S874" i="39"/>
  <c r="P874" i="39"/>
  <c r="L874" i="39"/>
  <c r="I874" i="39"/>
  <c r="F874" i="39"/>
  <c r="C874" i="39"/>
  <c r="Y873" i="39"/>
  <c r="V873" i="39"/>
  <c r="S873" i="39"/>
  <c r="P873" i="39"/>
  <c r="L873" i="39"/>
  <c r="I873" i="39"/>
  <c r="F873" i="39"/>
  <c r="C873" i="39"/>
  <c r="Y872" i="39"/>
  <c r="V872" i="39"/>
  <c r="S872" i="39"/>
  <c r="P872" i="39"/>
  <c r="L872" i="39"/>
  <c r="I872" i="39"/>
  <c r="F872" i="39"/>
  <c r="C872" i="39"/>
  <c r="Y871" i="39"/>
  <c r="V871" i="39"/>
  <c r="S871" i="39"/>
  <c r="P871" i="39"/>
  <c r="L871" i="39"/>
  <c r="I871" i="39"/>
  <c r="F871" i="39"/>
  <c r="C871" i="39"/>
  <c r="Y870" i="39"/>
  <c r="V870" i="39"/>
  <c r="S870" i="39"/>
  <c r="P870" i="39"/>
  <c r="L870" i="39"/>
  <c r="I870" i="39"/>
  <c r="F870" i="39"/>
  <c r="C870" i="39"/>
  <c r="Y869" i="39"/>
  <c r="V869" i="39"/>
  <c r="S869" i="39"/>
  <c r="P869" i="39"/>
  <c r="L869" i="39"/>
  <c r="I869" i="39"/>
  <c r="F869" i="39"/>
  <c r="C869" i="39"/>
  <c r="Y868" i="39"/>
  <c r="V868" i="39"/>
  <c r="S868" i="39"/>
  <c r="P868" i="39"/>
  <c r="L868" i="39"/>
  <c r="I868" i="39"/>
  <c r="F868" i="39"/>
  <c r="C868" i="39"/>
  <c r="Y867" i="39"/>
  <c r="V867" i="39"/>
  <c r="S867" i="39"/>
  <c r="P867" i="39"/>
  <c r="L867" i="39"/>
  <c r="I867" i="39"/>
  <c r="F867" i="39"/>
  <c r="C867" i="39"/>
  <c r="Y866" i="39"/>
  <c r="V866" i="39"/>
  <c r="S866" i="39"/>
  <c r="P866" i="39"/>
  <c r="L866" i="39"/>
  <c r="I866" i="39"/>
  <c r="F866" i="39"/>
  <c r="C866" i="39"/>
  <c r="Y865" i="39"/>
  <c r="V865" i="39"/>
  <c r="S865" i="39"/>
  <c r="P865" i="39"/>
  <c r="L865" i="39"/>
  <c r="I865" i="39"/>
  <c r="F865" i="39"/>
  <c r="C865" i="39"/>
  <c r="Y864" i="39"/>
  <c r="V864" i="39"/>
  <c r="S864" i="39"/>
  <c r="P864" i="39"/>
  <c r="L864" i="39"/>
  <c r="I864" i="39"/>
  <c r="F864" i="39"/>
  <c r="C864" i="39"/>
  <c r="Y863" i="39"/>
  <c r="V863" i="39"/>
  <c r="S863" i="39"/>
  <c r="P863" i="39"/>
  <c r="L863" i="39"/>
  <c r="I863" i="39"/>
  <c r="F863" i="39"/>
  <c r="C863" i="39"/>
  <c r="Y862" i="39"/>
  <c r="V862" i="39"/>
  <c r="S862" i="39"/>
  <c r="P862" i="39"/>
  <c r="L862" i="39"/>
  <c r="I862" i="39"/>
  <c r="F862" i="39"/>
  <c r="C862" i="39"/>
  <c r="Y861" i="39"/>
  <c r="V861" i="39"/>
  <c r="S861" i="39"/>
  <c r="P861" i="39"/>
  <c r="L861" i="39"/>
  <c r="I861" i="39"/>
  <c r="F861" i="39"/>
  <c r="C861" i="39"/>
  <c r="Y860" i="39"/>
  <c r="V860" i="39"/>
  <c r="S860" i="39"/>
  <c r="P860" i="39"/>
  <c r="L860" i="39"/>
  <c r="I860" i="39"/>
  <c r="F860" i="39"/>
  <c r="C860" i="39"/>
  <c r="Y859" i="39"/>
  <c r="V859" i="39"/>
  <c r="S859" i="39"/>
  <c r="P859" i="39"/>
  <c r="L859" i="39"/>
  <c r="I859" i="39"/>
  <c r="F859" i="39"/>
  <c r="C859" i="39"/>
  <c r="Y858" i="39"/>
  <c r="V858" i="39"/>
  <c r="S858" i="39"/>
  <c r="P858" i="39"/>
  <c r="L858" i="39"/>
  <c r="I858" i="39"/>
  <c r="F858" i="39"/>
  <c r="C858" i="39"/>
  <c r="Y857" i="39"/>
  <c r="V857" i="39"/>
  <c r="S857" i="39"/>
  <c r="P857" i="39"/>
  <c r="L857" i="39"/>
  <c r="I857" i="39"/>
  <c r="F857" i="39"/>
  <c r="C857" i="39"/>
  <c r="Y856" i="39"/>
  <c r="V856" i="39"/>
  <c r="S856" i="39"/>
  <c r="P856" i="39"/>
  <c r="L856" i="39"/>
  <c r="I856" i="39"/>
  <c r="F856" i="39"/>
  <c r="C856" i="39"/>
  <c r="Y855" i="39"/>
  <c r="V855" i="39"/>
  <c r="S855" i="39"/>
  <c r="P855" i="39"/>
  <c r="L855" i="39"/>
  <c r="I855" i="39"/>
  <c r="F855" i="39"/>
  <c r="C855" i="39"/>
  <c r="Y854" i="39"/>
  <c r="V854" i="39"/>
  <c r="S854" i="39"/>
  <c r="P854" i="39"/>
  <c r="L854" i="39"/>
  <c r="I854" i="39"/>
  <c r="F854" i="39"/>
  <c r="C854" i="39"/>
  <c r="Y853" i="39"/>
  <c r="V853" i="39"/>
  <c r="S853" i="39"/>
  <c r="P853" i="39"/>
  <c r="L853" i="39"/>
  <c r="I853" i="39"/>
  <c r="F853" i="39"/>
  <c r="C853" i="39"/>
  <c r="Y852" i="39"/>
  <c r="V852" i="39"/>
  <c r="S852" i="39"/>
  <c r="P852" i="39"/>
  <c r="L852" i="39"/>
  <c r="I852" i="39"/>
  <c r="F852" i="39"/>
  <c r="C852" i="39"/>
  <c r="Y851" i="39"/>
  <c r="V851" i="39"/>
  <c r="S851" i="39"/>
  <c r="P851" i="39"/>
  <c r="L851" i="39"/>
  <c r="I851" i="39"/>
  <c r="F851" i="39"/>
  <c r="C851" i="39"/>
  <c r="Y850" i="39"/>
  <c r="V850" i="39"/>
  <c r="S850" i="39"/>
  <c r="P850" i="39"/>
  <c r="L850" i="39"/>
  <c r="I850" i="39"/>
  <c r="F850" i="39"/>
  <c r="C850" i="39"/>
  <c r="Y849" i="39"/>
  <c r="V849" i="39"/>
  <c r="S849" i="39"/>
  <c r="P849" i="39"/>
  <c r="L849" i="39"/>
  <c r="I849" i="39"/>
  <c r="F849" i="39"/>
  <c r="C849" i="39"/>
  <c r="Y848" i="39"/>
  <c r="V848" i="39"/>
  <c r="S848" i="39"/>
  <c r="P848" i="39"/>
  <c r="L848" i="39"/>
  <c r="I848" i="39"/>
  <c r="F848" i="39"/>
  <c r="C848" i="39"/>
  <c r="Y847" i="39"/>
  <c r="V847" i="39"/>
  <c r="S847" i="39"/>
  <c r="P847" i="39"/>
  <c r="L847" i="39"/>
  <c r="I847" i="39"/>
  <c r="F847" i="39"/>
  <c r="C847" i="39"/>
  <c r="Y846" i="39"/>
  <c r="V846" i="39"/>
  <c r="S846" i="39"/>
  <c r="P846" i="39"/>
  <c r="L846" i="39"/>
  <c r="I846" i="39"/>
  <c r="F846" i="39"/>
  <c r="C846" i="39"/>
  <c r="Y845" i="39"/>
  <c r="V845" i="39"/>
  <c r="S845" i="39"/>
  <c r="P845" i="39"/>
  <c r="L845" i="39"/>
  <c r="I845" i="39"/>
  <c r="F845" i="39"/>
  <c r="C845" i="39"/>
  <c r="Y844" i="39"/>
  <c r="V844" i="39"/>
  <c r="S844" i="39"/>
  <c r="P844" i="39"/>
  <c r="L844" i="39"/>
  <c r="I844" i="39"/>
  <c r="F844" i="39"/>
  <c r="C844" i="39"/>
  <c r="Y843" i="39"/>
  <c r="V843" i="39"/>
  <c r="S843" i="39"/>
  <c r="P843" i="39"/>
  <c r="L843" i="39"/>
  <c r="I843" i="39"/>
  <c r="F843" i="39"/>
  <c r="C843" i="39"/>
  <c r="Y842" i="39"/>
  <c r="V842" i="39"/>
  <c r="S842" i="39"/>
  <c r="P842" i="39"/>
  <c r="L842" i="39"/>
  <c r="I842" i="39"/>
  <c r="F842" i="39"/>
  <c r="C842" i="39"/>
  <c r="Y841" i="39"/>
  <c r="V841" i="39"/>
  <c r="S841" i="39"/>
  <c r="P841" i="39"/>
  <c r="L841" i="39"/>
  <c r="I841" i="39"/>
  <c r="F841" i="39"/>
  <c r="C841" i="39"/>
  <c r="Y840" i="39"/>
  <c r="V840" i="39"/>
  <c r="S840" i="39"/>
  <c r="P840" i="39"/>
  <c r="L840" i="39"/>
  <c r="I840" i="39"/>
  <c r="F840" i="39"/>
  <c r="C840" i="39"/>
  <c r="Y839" i="39"/>
  <c r="V839" i="39"/>
  <c r="S839" i="39"/>
  <c r="P839" i="39"/>
  <c r="L839" i="39"/>
  <c r="I839" i="39"/>
  <c r="F839" i="39"/>
  <c r="C839" i="39"/>
  <c r="Y838" i="39"/>
  <c r="V838" i="39"/>
  <c r="S838" i="39"/>
  <c r="P838" i="39"/>
  <c r="L838" i="39"/>
  <c r="I838" i="39"/>
  <c r="F838" i="39"/>
  <c r="C838" i="39"/>
  <c r="Y837" i="39"/>
  <c r="V837" i="39"/>
  <c r="S837" i="39"/>
  <c r="P837" i="39"/>
  <c r="L837" i="39"/>
  <c r="I837" i="39"/>
  <c r="F837" i="39"/>
  <c r="C837" i="39"/>
  <c r="Y836" i="39"/>
  <c r="V836" i="39"/>
  <c r="S836" i="39"/>
  <c r="P836" i="39"/>
  <c r="L836" i="39"/>
  <c r="I836" i="39"/>
  <c r="F836" i="39"/>
  <c r="C836" i="39"/>
  <c r="Y835" i="39"/>
  <c r="V835" i="39"/>
  <c r="S835" i="39"/>
  <c r="P835" i="39"/>
  <c r="L835" i="39"/>
  <c r="I835" i="39"/>
  <c r="F835" i="39"/>
  <c r="C835" i="39"/>
  <c r="Y834" i="39"/>
  <c r="V834" i="39"/>
  <c r="S834" i="39"/>
  <c r="P834" i="39"/>
  <c r="L834" i="39"/>
  <c r="I834" i="39"/>
  <c r="F834" i="39"/>
  <c r="C834" i="39"/>
  <c r="Y833" i="39"/>
  <c r="V833" i="39"/>
  <c r="S833" i="39"/>
  <c r="P833" i="39"/>
  <c r="L833" i="39"/>
  <c r="I833" i="39"/>
  <c r="F833" i="39"/>
  <c r="C833" i="39"/>
  <c r="Y832" i="39"/>
  <c r="V832" i="39"/>
  <c r="S832" i="39"/>
  <c r="P832" i="39"/>
  <c r="L832" i="39"/>
  <c r="I832" i="39"/>
  <c r="F832" i="39"/>
  <c r="C832" i="39"/>
  <c r="Y831" i="39"/>
  <c r="V831" i="39"/>
  <c r="S831" i="39"/>
  <c r="P831" i="39"/>
  <c r="L831" i="39"/>
  <c r="I831" i="39"/>
  <c r="F831" i="39"/>
  <c r="C831" i="39"/>
  <c r="Y830" i="39"/>
  <c r="V830" i="39"/>
  <c r="S830" i="39"/>
  <c r="P830" i="39"/>
  <c r="L830" i="39"/>
  <c r="I830" i="39"/>
  <c r="F830" i="39"/>
  <c r="C830" i="39"/>
  <c r="Y829" i="39"/>
  <c r="V829" i="39"/>
  <c r="S829" i="39"/>
  <c r="P829" i="39"/>
  <c r="L829" i="39"/>
  <c r="I829" i="39"/>
  <c r="F829" i="39"/>
  <c r="C829" i="39"/>
  <c r="Y828" i="39"/>
  <c r="V828" i="39"/>
  <c r="S828" i="39"/>
  <c r="P828" i="39"/>
  <c r="L828" i="39"/>
  <c r="I828" i="39"/>
  <c r="F828" i="39"/>
  <c r="C828" i="39"/>
  <c r="Y827" i="39"/>
  <c r="V827" i="39"/>
  <c r="S827" i="39"/>
  <c r="P827" i="39"/>
  <c r="L827" i="39"/>
  <c r="I827" i="39"/>
  <c r="F827" i="39"/>
  <c r="C827" i="39"/>
  <c r="Y826" i="39"/>
  <c r="V826" i="39"/>
  <c r="S826" i="39"/>
  <c r="P826" i="39"/>
  <c r="L826" i="39"/>
  <c r="I826" i="39"/>
  <c r="F826" i="39"/>
  <c r="C826" i="39"/>
  <c r="Y825" i="39"/>
  <c r="V825" i="39"/>
  <c r="S825" i="39"/>
  <c r="P825" i="39"/>
  <c r="L825" i="39"/>
  <c r="I825" i="39"/>
  <c r="F825" i="39"/>
  <c r="C825" i="39"/>
  <c r="Y824" i="39"/>
  <c r="V824" i="39"/>
  <c r="S824" i="39"/>
  <c r="P824" i="39"/>
  <c r="L824" i="39"/>
  <c r="I824" i="39"/>
  <c r="F824" i="39"/>
  <c r="C824" i="39"/>
  <c r="Y823" i="39"/>
  <c r="V823" i="39"/>
  <c r="S823" i="39"/>
  <c r="P823" i="39"/>
  <c r="L823" i="39"/>
  <c r="I823" i="39"/>
  <c r="F823" i="39"/>
  <c r="C823" i="39"/>
  <c r="Y822" i="39"/>
  <c r="V822" i="39"/>
  <c r="S822" i="39"/>
  <c r="P822" i="39"/>
  <c r="L822" i="39"/>
  <c r="I822" i="39"/>
  <c r="F822" i="39"/>
  <c r="C822" i="39"/>
  <c r="Y821" i="39"/>
  <c r="V821" i="39"/>
  <c r="S821" i="39"/>
  <c r="P821" i="39"/>
  <c r="L821" i="39"/>
  <c r="I821" i="39"/>
  <c r="F821" i="39"/>
  <c r="C821" i="39"/>
  <c r="Y820" i="39"/>
  <c r="V820" i="39"/>
  <c r="S820" i="39"/>
  <c r="P820" i="39"/>
  <c r="L820" i="39"/>
  <c r="I820" i="39"/>
  <c r="F820" i="39"/>
  <c r="C820" i="39"/>
  <c r="Y819" i="39"/>
  <c r="V819" i="39"/>
  <c r="S819" i="39"/>
  <c r="P819" i="39"/>
  <c r="L819" i="39"/>
  <c r="I819" i="39"/>
  <c r="F819" i="39"/>
  <c r="C819" i="39"/>
  <c r="Y818" i="39"/>
  <c r="V818" i="39"/>
  <c r="S818" i="39"/>
  <c r="P818" i="39"/>
  <c r="L818" i="39"/>
  <c r="I818" i="39"/>
  <c r="F818" i="39"/>
  <c r="C818" i="39"/>
  <c r="Y817" i="39"/>
  <c r="V817" i="39"/>
  <c r="S817" i="39"/>
  <c r="P817" i="39"/>
  <c r="L817" i="39"/>
  <c r="I817" i="39"/>
  <c r="F817" i="39"/>
  <c r="C817" i="39"/>
  <c r="Y816" i="39"/>
  <c r="V816" i="39"/>
  <c r="S816" i="39"/>
  <c r="P816" i="39"/>
  <c r="L816" i="39"/>
  <c r="I816" i="39"/>
  <c r="F816" i="39"/>
  <c r="C816" i="39"/>
  <c r="Y815" i="39"/>
  <c r="V815" i="39"/>
  <c r="S815" i="39"/>
  <c r="P815" i="39"/>
  <c r="L815" i="39"/>
  <c r="I815" i="39"/>
  <c r="F815" i="39"/>
  <c r="C815" i="39"/>
  <c r="Y814" i="39"/>
  <c r="V814" i="39"/>
  <c r="S814" i="39"/>
  <c r="P814" i="39"/>
  <c r="L814" i="39"/>
  <c r="I814" i="39"/>
  <c r="F814" i="39"/>
  <c r="C814" i="39"/>
  <c r="Y813" i="39"/>
  <c r="V813" i="39"/>
  <c r="S813" i="39"/>
  <c r="P813" i="39"/>
  <c r="L813" i="39"/>
  <c r="I813" i="39"/>
  <c r="F813" i="39"/>
  <c r="C813" i="39"/>
  <c r="Y812" i="39"/>
  <c r="V812" i="39"/>
  <c r="S812" i="39"/>
  <c r="P812" i="39"/>
  <c r="L812" i="39"/>
  <c r="I812" i="39"/>
  <c r="F812" i="39"/>
  <c r="C812" i="39"/>
  <c r="Y811" i="39"/>
  <c r="V811" i="39"/>
  <c r="S811" i="39"/>
  <c r="P811" i="39"/>
  <c r="L811" i="39"/>
  <c r="I811" i="39"/>
  <c r="F811" i="39"/>
  <c r="C811" i="39"/>
  <c r="Y810" i="39"/>
  <c r="V810" i="39"/>
  <c r="S810" i="39"/>
  <c r="P810" i="39"/>
  <c r="L810" i="39"/>
  <c r="I810" i="39"/>
  <c r="F810" i="39"/>
  <c r="C810" i="39"/>
  <c r="Y809" i="39"/>
  <c r="V809" i="39"/>
  <c r="S809" i="39"/>
  <c r="P809" i="39"/>
  <c r="L809" i="39"/>
  <c r="I809" i="39"/>
  <c r="F809" i="39"/>
  <c r="C809" i="39"/>
  <c r="Y808" i="39"/>
  <c r="V808" i="39"/>
  <c r="S808" i="39"/>
  <c r="P808" i="39"/>
  <c r="L808" i="39"/>
  <c r="I808" i="39"/>
  <c r="F808" i="39"/>
  <c r="C808" i="39"/>
  <c r="Y807" i="39"/>
  <c r="V807" i="39"/>
  <c r="S807" i="39"/>
  <c r="P807" i="39"/>
  <c r="L807" i="39"/>
  <c r="I807" i="39"/>
  <c r="F807" i="39"/>
  <c r="C807" i="39"/>
  <c r="Y806" i="39"/>
  <c r="V806" i="39"/>
  <c r="S806" i="39"/>
  <c r="P806" i="39"/>
  <c r="L806" i="39"/>
  <c r="I806" i="39"/>
  <c r="F806" i="39"/>
  <c r="C806" i="39"/>
  <c r="Y805" i="39"/>
  <c r="V805" i="39"/>
  <c r="S805" i="39"/>
  <c r="P805" i="39"/>
  <c r="L805" i="39"/>
  <c r="I805" i="39"/>
  <c r="F805" i="39"/>
  <c r="C805" i="39"/>
  <c r="Y804" i="39"/>
  <c r="V804" i="39"/>
  <c r="S804" i="39"/>
  <c r="P804" i="39"/>
  <c r="L804" i="39"/>
  <c r="I804" i="39"/>
  <c r="F804" i="39"/>
  <c r="C804" i="39"/>
  <c r="Y803" i="39"/>
  <c r="V803" i="39"/>
  <c r="S803" i="39"/>
  <c r="P803" i="39"/>
  <c r="L803" i="39"/>
  <c r="I803" i="39"/>
  <c r="F803" i="39"/>
  <c r="C803" i="39"/>
  <c r="Y802" i="39"/>
  <c r="V802" i="39"/>
  <c r="S802" i="39"/>
  <c r="P802" i="39"/>
  <c r="L802" i="39"/>
  <c r="I802" i="39"/>
  <c r="F802" i="39"/>
  <c r="C802" i="39"/>
  <c r="Y801" i="39"/>
  <c r="V801" i="39"/>
  <c r="S801" i="39"/>
  <c r="P801" i="39"/>
  <c r="L801" i="39"/>
  <c r="I801" i="39"/>
  <c r="F801" i="39"/>
  <c r="C801" i="39"/>
  <c r="Y800" i="39"/>
  <c r="V800" i="39"/>
  <c r="S800" i="39"/>
  <c r="P800" i="39"/>
  <c r="L800" i="39"/>
  <c r="I800" i="39"/>
  <c r="F800" i="39"/>
  <c r="C800" i="39"/>
  <c r="Y799" i="39"/>
  <c r="V799" i="39"/>
  <c r="S799" i="39"/>
  <c r="P799" i="39"/>
  <c r="L799" i="39"/>
  <c r="I799" i="39"/>
  <c r="F799" i="39"/>
  <c r="C799" i="39"/>
  <c r="Y798" i="39"/>
  <c r="V798" i="39"/>
  <c r="S798" i="39"/>
  <c r="P798" i="39"/>
  <c r="L798" i="39"/>
  <c r="I798" i="39"/>
  <c r="F798" i="39"/>
  <c r="C798" i="39"/>
  <c r="Y797" i="39"/>
  <c r="V797" i="39"/>
  <c r="S797" i="39"/>
  <c r="P797" i="39"/>
  <c r="L797" i="39"/>
  <c r="I797" i="39"/>
  <c r="F797" i="39"/>
  <c r="C797" i="39"/>
  <c r="Y796" i="39"/>
  <c r="V796" i="39"/>
  <c r="S796" i="39"/>
  <c r="P796" i="39"/>
  <c r="L796" i="39"/>
  <c r="I796" i="39"/>
  <c r="F796" i="39"/>
  <c r="C796" i="39"/>
  <c r="Y795" i="39"/>
  <c r="V795" i="39"/>
  <c r="S795" i="39"/>
  <c r="P795" i="39"/>
  <c r="L795" i="39"/>
  <c r="I795" i="39"/>
  <c r="F795" i="39"/>
  <c r="C795" i="39"/>
  <c r="Y794" i="39"/>
  <c r="V794" i="39"/>
  <c r="S794" i="39"/>
  <c r="P794" i="39"/>
  <c r="L794" i="39"/>
  <c r="I794" i="39"/>
  <c r="F794" i="39"/>
  <c r="C794" i="39"/>
  <c r="Y793" i="39"/>
  <c r="V793" i="39"/>
  <c r="S793" i="39"/>
  <c r="P793" i="39"/>
  <c r="L793" i="39"/>
  <c r="I793" i="39"/>
  <c r="F793" i="39"/>
  <c r="C793" i="39"/>
  <c r="Y792" i="39"/>
  <c r="V792" i="39"/>
  <c r="S792" i="39"/>
  <c r="P792" i="39"/>
  <c r="L792" i="39"/>
  <c r="I792" i="39"/>
  <c r="F792" i="39"/>
  <c r="C792" i="39"/>
  <c r="Y791" i="39"/>
  <c r="V791" i="39"/>
  <c r="S791" i="39"/>
  <c r="P791" i="39"/>
  <c r="L791" i="39"/>
  <c r="I791" i="39"/>
  <c r="F791" i="39"/>
  <c r="C791" i="39"/>
  <c r="Y790" i="39"/>
  <c r="V790" i="39"/>
  <c r="S790" i="39"/>
  <c r="P790" i="39"/>
  <c r="L790" i="39"/>
  <c r="I790" i="39"/>
  <c r="F790" i="39"/>
  <c r="C790" i="39"/>
  <c r="Y789" i="39"/>
  <c r="V789" i="39"/>
  <c r="S789" i="39"/>
  <c r="P789" i="39"/>
  <c r="L789" i="39"/>
  <c r="I789" i="39"/>
  <c r="F789" i="39"/>
  <c r="C789" i="39"/>
  <c r="Y788" i="39"/>
  <c r="V788" i="39"/>
  <c r="S788" i="39"/>
  <c r="P788" i="39"/>
  <c r="L788" i="39"/>
  <c r="I788" i="39"/>
  <c r="F788" i="39"/>
  <c r="C788" i="39"/>
  <c r="Y787" i="39"/>
  <c r="V787" i="39"/>
  <c r="S787" i="39"/>
  <c r="P787" i="39"/>
  <c r="L787" i="39"/>
  <c r="I787" i="39"/>
  <c r="F787" i="39"/>
  <c r="C787" i="39"/>
  <c r="Y786" i="39"/>
  <c r="V786" i="39"/>
  <c r="S786" i="39"/>
  <c r="P786" i="39"/>
  <c r="L786" i="39"/>
  <c r="I786" i="39"/>
  <c r="F786" i="39"/>
  <c r="C786" i="39"/>
  <c r="Y785" i="39"/>
  <c r="V785" i="39"/>
  <c r="S785" i="39"/>
  <c r="P785" i="39"/>
  <c r="L785" i="39"/>
  <c r="I785" i="39"/>
  <c r="F785" i="39"/>
  <c r="C785" i="39"/>
  <c r="Y784" i="39"/>
  <c r="V784" i="39"/>
  <c r="S784" i="39"/>
  <c r="P784" i="39"/>
  <c r="L784" i="39"/>
  <c r="I784" i="39"/>
  <c r="F784" i="39"/>
  <c r="C784" i="39"/>
  <c r="Y783" i="39"/>
  <c r="V783" i="39"/>
  <c r="S783" i="39"/>
  <c r="P783" i="39"/>
  <c r="L783" i="39"/>
  <c r="I783" i="39"/>
  <c r="F783" i="39"/>
  <c r="C783" i="39"/>
  <c r="Y782" i="39"/>
  <c r="V782" i="39"/>
  <c r="S782" i="39"/>
  <c r="P782" i="39"/>
  <c r="L782" i="39"/>
  <c r="I782" i="39"/>
  <c r="F782" i="39"/>
  <c r="C782" i="39"/>
  <c r="Y781" i="39"/>
  <c r="V781" i="39"/>
  <c r="S781" i="39"/>
  <c r="P781" i="39"/>
  <c r="L781" i="39"/>
  <c r="I781" i="39"/>
  <c r="F781" i="39"/>
  <c r="C781" i="39"/>
  <c r="Y780" i="39"/>
  <c r="V780" i="39"/>
  <c r="S780" i="39"/>
  <c r="P780" i="39"/>
  <c r="L780" i="39"/>
  <c r="I780" i="39"/>
  <c r="F780" i="39"/>
  <c r="C780" i="39"/>
  <c r="Y779" i="39"/>
  <c r="V779" i="39"/>
  <c r="S779" i="39"/>
  <c r="P779" i="39"/>
  <c r="L779" i="39"/>
  <c r="I779" i="39"/>
  <c r="F779" i="39"/>
  <c r="C779" i="39"/>
  <c r="Y778" i="39"/>
  <c r="V778" i="39"/>
  <c r="S778" i="39"/>
  <c r="P778" i="39"/>
  <c r="L778" i="39"/>
  <c r="I778" i="39"/>
  <c r="F778" i="39"/>
  <c r="C778" i="39"/>
  <c r="Y777" i="39"/>
  <c r="V777" i="39"/>
  <c r="S777" i="39"/>
  <c r="P777" i="39"/>
  <c r="L777" i="39"/>
  <c r="I777" i="39"/>
  <c r="F777" i="39"/>
  <c r="C777" i="39"/>
  <c r="Y776" i="39"/>
  <c r="V776" i="39"/>
  <c r="S776" i="39"/>
  <c r="P776" i="39"/>
  <c r="L776" i="39"/>
  <c r="I776" i="39"/>
  <c r="F776" i="39"/>
  <c r="C776" i="39"/>
  <c r="Y775" i="39"/>
  <c r="V775" i="39"/>
  <c r="S775" i="39"/>
  <c r="P775" i="39"/>
  <c r="L775" i="39"/>
  <c r="I775" i="39"/>
  <c r="F775" i="39"/>
  <c r="C775" i="39"/>
  <c r="Y774" i="39"/>
  <c r="V774" i="39"/>
  <c r="S774" i="39"/>
  <c r="P774" i="39"/>
  <c r="L774" i="39"/>
  <c r="I774" i="39"/>
  <c r="F774" i="39"/>
  <c r="C774" i="39"/>
  <c r="Y773" i="39"/>
  <c r="V773" i="39"/>
  <c r="S773" i="39"/>
  <c r="P773" i="39"/>
  <c r="L773" i="39"/>
  <c r="I773" i="39"/>
  <c r="F773" i="39"/>
  <c r="C773" i="39"/>
  <c r="Y772" i="39"/>
  <c r="V772" i="39"/>
  <c r="S772" i="39"/>
  <c r="P772" i="39"/>
  <c r="L772" i="39"/>
  <c r="I772" i="39"/>
  <c r="F772" i="39"/>
  <c r="C772" i="39"/>
  <c r="Y771" i="39"/>
  <c r="V771" i="39"/>
  <c r="S771" i="39"/>
  <c r="P771" i="39"/>
  <c r="L771" i="39"/>
  <c r="I771" i="39"/>
  <c r="F771" i="39"/>
  <c r="C771" i="39"/>
  <c r="Y770" i="39"/>
  <c r="V770" i="39"/>
  <c r="S770" i="39"/>
  <c r="P770" i="39"/>
  <c r="L770" i="39"/>
  <c r="I770" i="39"/>
  <c r="F770" i="39"/>
  <c r="C770" i="39"/>
  <c r="Y769" i="39"/>
  <c r="V769" i="39"/>
  <c r="S769" i="39"/>
  <c r="P769" i="39"/>
  <c r="L769" i="39"/>
  <c r="I769" i="39"/>
  <c r="F769" i="39"/>
  <c r="C769" i="39"/>
  <c r="Y768" i="39"/>
  <c r="V768" i="39"/>
  <c r="S768" i="39"/>
  <c r="P768" i="39"/>
  <c r="L768" i="39"/>
  <c r="I768" i="39"/>
  <c r="F768" i="39"/>
  <c r="C768" i="39"/>
  <c r="Y767" i="39"/>
  <c r="V767" i="39"/>
  <c r="S767" i="39"/>
  <c r="P767" i="39"/>
  <c r="L767" i="39"/>
  <c r="I767" i="39"/>
  <c r="F767" i="39"/>
  <c r="C767" i="39"/>
  <c r="Y766" i="39"/>
  <c r="V766" i="39"/>
  <c r="S766" i="39"/>
  <c r="P766" i="39"/>
  <c r="L766" i="39"/>
  <c r="I766" i="39"/>
  <c r="F766" i="39"/>
  <c r="C766" i="39"/>
  <c r="Y765" i="39"/>
  <c r="V765" i="39"/>
  <c r="S765" i="39"/>
  <c r="P765" i="39"/>
  <c r="L765" i="39"/>
  <c r="I765" i="39"/>
  <c r="F765" i="39"/>
  <c r="C765" i="39"/>
  <c r="Y764" i="39"/>
  <c r="V764" i="39"/>
  <c r="S764" i="39"/>
  <c r="P764" i="39"/>
  <c r="L764" i="39"/>
  <c r="I764" i="39"/>
  <c r="F764" i="39"/>
  <c r="C764" i="39"/>
  <c r="Y763" i="39"/>
  <c r="V763" i="39"/>
  <c r="S763" i="39"/>
  <c r="P763" i="39"/>
  <c r="L763" i="39"/>
  <c r="I763" i="39"/>
  <c r="F763" i="39"/>
  <c r="C763" i="39"/>
  <c r="Y762" i="39"/>
  <c r="V762" i="39"/>
  <c r="S762" i="39"/>
  <c r="P762" i="39"/>
  <c r="L762" i="39"/>
  <c r="I762" i="39"/>
  <c r="F762" i="39"/>
  <c r="C762" i="39"/>
  <c r="Y761" i="39"/>
  <c r="V761" i="39"/>
  <c r="S761" i="39"/>
  <c r="P761" i="39"/>
  <c r="L761" i="39"/>
  <c r="I761" i="39"/>
  <c r="F761" i="39"/>
  <c r="C761" i="39"/>
  <c r="Y760" i="39"/>
  <c r="V760" i="39"/>
  <c r="S760" i="39"/>
  <c r="P760" i="39"/>
  <c r="L760" i="39"/>
  <c r="I760" i="39"/>
  <c r="F760" i="39"/>
  <c r="C760" i="39"/>
  <c r="Y759" i="39"/>
  <c r="V759" i="39"/>
  <c r="S759" i="39"/>
  <c r="P759" i="39"/>
  <c r="L759" i="39"/>
  <c r="I759" i="39"/>
  <c r="F759" i="39"/>
  <c r="C759" i="39"/>
  <c r="Y758" i="39"/>
  <c r="V758" i="39"/>
  <c r="S758" i="39"/>
  <c r="P758" i="39"/>
  <c r="L758" i="39"/>
  <c r="I758" i="39"/>
  <c r="F758" i="39"/>
  <c r="C758" i="39"/>
  <c r="Y757" i="39"/>
  <c r="V757" i="39"/>
  <c r="S757" i="39"/>
  <c r="P757" i="39"/>
  <c r="L757" i="39"/>
  <c r="I757" i="39"/>
  <c r="F757" i="39"/>
  <c r="C757" i="39"/>
  <c r="Y756" i="39"/>
  <c r="V756" i="39"/>
  <c r="S756" i="39"/>
  <c r="P756" i="39"/>
  <c r="L756" i="39"/>
  <c r="I756" i="39"/>
  <c r="F756" i="39"/>
  <c r="C756" i="39"/>
  <c r="Y755" i="39"/>
  <c r="V755" i="39"/>
  <c r="S755" i="39"/>
  <c r="P755" i="39"/>
  <c r="L755" i="39"/>
  <c r="I755" i="39"/>
  <c r="F755" i="39"/>
  <c r="C755" i="39"/>
  <c r="Y754" i="39"/>
  <c r="V754" i="39"/>
  <c r="S754" i="39"/>
  <c r="P754" i="39"/>
  <c r="L754" i="39"/>
  <c r="I754" i="39"/>
  <c r="F754" i="39"/>
  <c r="C754" i="39"/>
  <c r="Y753" i="39"/>
  <c r="V753" i="39"/>
  <c r="S753" i="39"/>
  <c r="P753" i="39"/>
  <c r="L753" i="39"/>
  <c r="I753" i="39"/>
  <c r="F753" i="39"/>
  <c r="C753" i="39"/>
  <c r="Y752" i="39"/>
  <c r="V752" i="39"/>
  <c r="S752" i="39"/>
  <c r="P752" i="39"/>
  <c r="L752" i="39"/>
  <c r="I752" i="39"/>
  <c r="F752" i="39"/>
  <c r="C752" i="39"/>
  <c r="Y751" i="39"/>
  <c r="V751" i="39"/>
  <c r="S751" i="39"/>
  <c r="P751" i="39"/>
  <c r="L751" i="39"/>
  <c r="I751" i="39"/>
  <c r="F751" i="39"/>
  <c r="C751" i="39"/>
  <c r="Y750" i="39"/>
  <c r="V750" i="39"/>
  <c r="S750" i="39"/>
  <c r="P750" i="39"/>
  <c r="L750" i="39"/>
  <c r="I750" i="39"/>
  <c r="F750" i="39"/>
  <c r="C750" i="39"/>
  <c r="Y749" i="39"/>
  <c r="V749" i="39"/>
  <c r="S749" i="39"/>
  <c r="P749" i="39"/>
  <c r="L749" i="39"/>
  <c r="I749" i="39"/>
  <c r="F749" i="39"/>
  <c r="C749" i="39"/>
  <c r="Y748" i="39"/>
  <c r="V748" i="39"/>
  <c r="S748" i="39"/>
  <c r="P748" i="39"/>
  <c r="L748" i="39"/>
  <c r="I748" i="39"/>
  <c r="F748" i="39"/>
  <c r="C748" i="39"/>
  <c r="Y747" i="39"/>
  <c r="V747" i="39"/>
  <c r="S747" i="39"/>
  <c r="P747" i="39"/>
  <c r="L747" i="39"/>
  <c r="I747" i="39"/>
  <c r="F747" i="39"/>
  <c r="C747" i="39"/>
  <c r="Y746" i="39"/>
  <c r="V746" i="39"/>
  <c r="S746" i="39"/>
  <c r="P746" i="39"/>
  <c r="L746" i="39"/>
  <c r="I746" i="39"/>
  <c r="F746" i="39"/>
  <c r="C746" i="39"/>
  <c r="Y745" i="39"/>
  <c r="V745" i="39"/>
  <c r="S745" i="39"/>
  <c r="P745" i="39"/>
  <c r="L745" i="39"/>
  <c r="I745" i="39"/>
  <c r="F745" i="39"/>
  <c r="C745" i="39"/>
  <c r="Y744" i="39"/>
  <c r="V744" i="39"/>
  <c r="S744" i="39"/>
  <c r="P744" i="39"/>
  <c r="L744" i="39"/>
  <c r="I744" i="39"/>
  <c r="F744" i="39"/>
  <c r="C744" i="39"/>
  <c r="Y743" i="39"/>
  <c r="V743" i="39"/>
  <c r="S743" i="39"/>
  <c r="P743" i="39"/>
  <c r="L743" i="39"/>
  <c r="I743" i="39"/>
  <c r="F743" i="39"/>
  <c r="C743" i="39"/>
  <c r="Y742" i="39"/>
  <c r="V742" i="39"/>
  <c r="S742" i="39"/>
  <c r="P742" i="39"/>
  <c r="L742" i="39"/>
  <c r="I742" i="39"/>
  <c r="F742" i="39"/>
  <c r="C742" i="39"/>
  <c r="Y741" i="39"/>
  <c r="V741" i="39"/>
  <c r="S741" i="39"/>
  <c r="P741" i="39"/>
  <c r="L741" i="39"/>
  <c r="I741" i="39"/>
  <c r="F741" i="39"/>
  <c r="C741" i="39"/>
  <c r="Y740" i="39"/>
  <c r="V740" i="39"/>
  <c r="S740" i="39"/>
  <c r="P740" i="39"/>
  <c r="L740" i="39"/>
  <c r="I740" i="39"/>
  <c r="F740" i="39"/>
  <c r="C740" i="39"/>
  <c r="Y739" i="39"/>
  <c r="V739" i="39"/>
  <c r="S739" i="39"/>
  <c r="P739" i="39"/>
  <c r="L739" i="39"/>
  <c r="I739" i="39"/>
  <c r="F739" i="39"/>
  <c r="C739" i="39"/>
  <c r="Y738" i="39"/>
  <c r="V738" i="39"/>
  <c r="S738" i="39"/>
  <c r="P738" i="39"/>
  <c r="L738" i="39"/>
  <c r="I738" i="39"/>
  <c r="F738" i="39"/>
  <c r="C738" i="39"/>
  <c r="Y737" i="39"/>
  <c r="V737" i="39"/>
  <c r="S737" i="39"/>
  <c r="P737" i="39"/>
  <c r="L737" i="39"/>
  <c r="I737" i="39"/>
  <c r="F737" i="39"/>
  <c r="C737" i="39"/>
  <c r="Y736" i="39"/>
  <c r="V736" i="39"/>
  <c r="S736" i="39"/>
  <c r="P736" i="39"/>
  <c r="L736" i="39"/>
  <c r="I736" i="39"/>
  <c r="F736" i="39"/>
  <c r="C736" i="39"/>
  <c r="Y735" i="39"/>
  <c r="V735" i="39"/>
  <c r="S735" i="39"/>
  <c r="P735" i="39"/>
  <c r="L735" i="39"/>
  <c r="I735" i="39"/>
  <c r="F735" i="39"/>
  <c r="C735" i="39"/>
  <c r="Y734" i="39"/>
  <c r="V734" i="39"/>
  <c r="S734" i="39"/>
  <c r="P734" i="39"/>
  <c r="L734" i="39"/>
  <c r="I734" i="39"/>
  <c r="F734" i="39"/>
  <c r="C734" i="39"/>
  <c r="Y733" i="39"/>
  <c r="V733" i="39"/>
  <c r="S733" i="39"/>
  <c r="P733" i="39"/>
  <c r="L733" i="39"/>
  <c r="I733" i="39"/>
  <c r="F733" i="39"/>
  <c r="C733" i="39"/>
  <c r="Y732" i="39"/>
  <c r="V732" i="39"/>
  <c r="S732" i="39"/>
  <c r="P732" i="39"/>
  <c r="L732" i="39"/>
  <c r="I732" i="39"/>
  <c r="F732" i="39"/>
  <c r="C732" i="39"/>
  <c r="Y731" i="39"/>
  <c r="V731" i="39"/>
  <c r="S731" i="39"/>
  <c r="P731" i="39"/>
  <c r="L731" i="39"/>
  <c r="I731" i="39"/>
  <c r="F731" i="39"/>
  <c r="C731" i="39"/>
  <c r="Y730" i="39"/>
  <c r="V730" i="39"/>
  <c r="S730" i="39"/>
  <c r="P730" i="39"/>
  <c r="L730" i="39"/>
  <c r="I730" i="39"/>
  <c r="F730" i="39"/>
  <c r="C730" i="39"/>
  <c r="Y729" i="39"/>
  <c r="V729" i="39"/>
  <c r="S729" i="39"/>
  <c r="P729" i="39"/>
  <c r="L729" i="39"/>
  <c r="I729" i="39"/>
  <c r="F729" i="39"/>
  <c r="C729" i="39"/>
  <c r="Y728" i="39"/>
  <c r="V728" i="39"/>
  <c r="S728" i="39"/>
  <c r="P728" i="39"/>
  <c r="L728" i="39"/>
  <c r="I728" i="39"/>
  <c r="F728" i="39"/>
  <c r="C728" i="39"/>
  <c r="Y727" i="39"/>
  <c r="V727" i="39"/>
  <c r="S727" i="39"/>
  <c r="P727" i="39"/>
  <c r="L727" i="39"/>
  <c r="I727" i="39"/>
  <c r="F727" i="39"/>
  <c r="C727" i="39"/>
  <c r="Y726" i="39"/>
  <c r="V726" i="39"/>
  <c r="S726" i="39"/>
  <c r="P726" i="39"/>
  <c r="L726" i="39"/>
  <c r="I726" i="39"/>
  <c r="F726" i="39"/>
  <c r="C726" i="39"/>
  <c r="Y725" i="39"/>
  <c r="V725" i="39"/>
  <c r="S725" i="39"/>
  <c r="P725" i="39"/>
  <c r="L725" i="39"/>
  <c r="I725" i="39"/>
  <c r="F725" i="39"/>
  <c r="C725" i="39"/>
  <c r="Y724" i="39"/>
  <c r="V724" i="39"/>
  <c r="S724" i="39"/>
  <c r="P724" i="39"/>
  <c r="L724" i="39"/>
  <c r="I724" i="39"/>
  <c r="F724" i="39"/>
  <c r="C724" i="39"/>
  <c r="Y723" i="39"/>
  <c r="V723" i="39"/>
  <c r="S723" i="39"/>
  <c r="P723" i="39"/>
  <c r="L723" i="39"/>
  <c r="I723" i="39"/>
  <c r="F723" i="39"/>
  <c r="C723" i="39"/>
  <c r="Y722" i="39"/>
  <c r="V722" i="39"/>
  <c r="S722" i="39"/>
  <c r="P722" i="39"/>
  <c r="L722" i="39"/>
  <c r="I722" i="39"/>
  <c r="F722" i="39"/>
  <c r="C722" i="39"/>
  <c r="Y721" i="39"/>
  <c r="V721" i="39"/>
  <c r="S721" i="39"/>
  <c r="P721" i="39"/>
  <c r="L721" i="39"/>
  <c r="I721" i="39"/>
  <c r="F721" i="39"/>
  <c r="C721" i="39"/>
  <c r="Y720" i="39"/>
  <c r="V720" i="39"/>
  <c r="S720" i="39"/>
  <c r="P720" i="39"/>
  <c r="L720" i="39"/>
  <c r="I720" i="39"/>
  <c r="F720" i="39"/>
  <c r="C720" i="39"/>
  <c r="Y719" i="39"/>
  <c r="V719" i="39"/>
  <c r="S719" i="39"/>
  <c r="P719" i="39"/>
  <c r="L719" i="39"/>
  <c r="I719" i="39"/>
  <c r="F719" i="39"/>
  <c r="C719" i="39"/>
  <c r="Y718" i="39"/>
  <c r="V718" i="39"/>
  <c r="S718" i="39"/>
  <c r="P718" i="39"/>
  <c r="L718" i="39"/>
  <c r="I718" i="39"/>
  <c r="F718" i="39"/>
  <c r="C718" i="39"/>
  <c r="Y717" i="39"/>
  <c r="V717" i="39"/>
  <c r="S717" i="39"/>
  <c r="P717" i="39"/>
  <c r="L717" i="39"/>
  <c r="I717" i="39"/>
  <c r="F717" i="39"/>
  <c r="C717" i="39"/>
  <c r="Y716" i="39"/>
  <c r="V716" i="39"/>
  <c r="S716" i="39"/>
  <c r="P716" i="39"/>
  <c r="L716" i="39"/>
  <c r="I716" i="39"/>
  <c r="F716" i="39"/>
  <c r="C716" i="39"/>
  <c r="Y715" i="39"/>
  <c r="V715" i="39"/>
  <c r="S715" i="39"/>
  <c r="P715" i="39"/>
  <c r="L715" i="39"/>
  <c r="I715" i="39"/>
  <c r="F715" i="39"/>
  <c r="C715" i="39"/>
  <c r="Y714" i="39"/>
  <c r="V714" i="39"/>
  <c r="S714" i="39"/>
  <c r="P714" i="39"/>
  <c r="L714" i="39"/>
  <c r="I714" i="39"/>
  <c r="F714" i="39"/>
  <c r="C714" i="39"/>
  <c r="Y713" i="39"/>
  <c r="V713" i="39"/>
  <c r="S713" i="39"/>
  <c r="P713" i="39"/>
  <c r="L713" i="39"/>
  <c r="I713" i="39"/>
  <c r="F713" i="39"/>
  <c r="C713" i="39"/>
  <c r="Y712" i="39"/>
  <c r="V712" i="39"/>
  <c r="S712" i="39"/>
  <c r="P712" i="39"/>
  <c r="L712" i="39"/>
  <c r="I712" i="39"/>
  <c r="F712" i="39"/>
  <c r="C712" i="39"/>
  <c r="Y711" i="39"/>
  <c r="V711" i="39"/>
  <c r="S711" i="39"/>
  <c r="P711" i="39"/>
  <c r="L711" i="39"/>
  <c r="I711" i="39"/>
  <c r="F711" i="39"/>
  <c r="C711" i="39"/>
  <c r="Y710" i="39"/>
  <c r="V710" i="39"/>
  <c r="S710" i="39"/>
  <c r="P710" i="39"/>
  <c r="L710" i="39"/>
  <c r="I710" i="39"/>
  <c r="F710" i="39"/>
  <c r="C710" i="39"/>
  <c r="Y709" i="39"/>
  <c r="V709" i="39"/>
  <c r="S709" i="39"/>
  <c r="P709" i="39"/>
  <c r="L709" i="39"/>
  <c r="I709" i="39"/>
  <c r="F709" i="39"/>
  <c r="C709" i="39"/>
  <c r="Y708" i="39"/>
  <c r="V708" i="39"/>
  <c r="S708" i="39"/>
  <c r="P708" i="39"/>
  <c r="L708" i="39"/>
  <c r="I708" i="39"/>
  <c r="F708" i="39"/>
  <c r="C708" i="39"/>
  <c r="Y707" i="39"/>
  <c r="V707" i="39"/>
  <c r="S707" i="39"/>
  <c r="P707" i="39"/>
  <c r="L707" i="39"/>
  <c r="I707" i="39"/>
  <c r="F707" i="39"/>
  <c r="C707" i="39"/>
  <c r="Y706" i="39"/>
  <c r="V706" i="39"/>
  <c r="S706" i="39"/>
  <c r="P706" i="39"/>
  <c r="L706" i="39"/>
  <c r="I706" i="39"/>
  <c r="F706" i="39"/>
  <c r="C706" i="39"/>
  <c r="Y705" i="39"/>
  <c r="V705" i="39"/>
  <c r="S705" i="39"/>
  <c r="P705" i="39"/>
  <c r="L705" i="39"/>
  <c r="I705" i="39"/>
  <c r="F705" i="39"/>
  <c r="C705" i="39"/>
  <c r="Y704" i="39"/>
  <c r="V704" i="39"/>
  <c r="S704" i="39"/>
  <c r="P704" i="39"/>
  <c r="L704" i="39"/>
  <c r="I704" i="39"/>
  <c r="F704" i="39"/>
  <c r="C704" i="39"/>
  <c r="Y703" i="39"/>
  <c r="V703" i="39"/>
  <c r="S703" i="39"/>
  <c r="P703" i="39"/>
  <c r="L703" i="39"/>
  <c r="I703" i="39"/>
  <c r="F703" i="39"/>
  <c r="C703" i="39"/>
  <c r="Y702" i="39"/>
  <c r="V702" i="39"/>
  <c r="S702" i="39"/>
  <c r="P702" i="39"/>
  <c r="L702" i="39"/>
  <c r="I702" i="39"/>
  <c r="F702" i="39"/>
  <c r="C702" i="39"/>
  <c r="Y701" i="39"/>
  <c r="V701" i="39"/>
  <c r="S701" i="39"/>
  <c r="P701" i="39"/>
  <c r="L701" i="39"/>
  <c r="I701" i="39"/>
  <c r="F701" i="39"/>
  <c r="C701" i="39"/>
  <c r="Y700" i="39"/>
  <c r="V700" i="39"/>
  <c r="S700" i="39"/>
  <c r="P700" i="39"/>
  <c r="L700" i="39"/>
  <c r="I700" i="39"/>
  <c r="F700" i="39"/>
  <c r="C700" i="39"/>
  <c r="Y699" i="39"/>
  <c r="V699" i="39"/>
  <c r="S699" i="39"/>
  <c r="P699" i="39"/>
  <c r="L699" i="39"/>
  <c r="I699" i="39"/>
  <c r="F699" i="39"/>
  <c r="C699" i="39"/>
  <c r="Y698" i="39"/>
  <c r="V698" i="39"/>
  <c r="S698" i="39"/>
  <c r="P698" i="39"/>
  <c r="L698" i="39"/>
  <c r="I698" i="39"/>
  <c r="F698" i="39"/>
  <c r="C698" i="39"/>
  <c r="Y697" i="39"/>
  <c r="V697" i="39"/>
  <c r="S697" i="39"/>
  <c r="P697" i="39"/>
  <c r="L697" i="39"/>
  <c r="I697" i="39"/>
  <c r="F697" i="39"/>
  <c r="C697" i="39"/>
  <c r="Y696" i="39"/>
  <c r="V696" i="39"/>
  <c r="S696" i="39"/>
  <c r="P696" i="39"/>
  <c r="L696" i="39"/>
  <c r="I696" i="39"/>
  <c r="F696" i="39"/>
  <c r="C696" i="39"/>
  <c r="Y695" i="39"/>
  <c r="V695" i="39"/>
  <c r="S695" i="39"/>
  <c r="P695" i="39"/>
  <c r="L695" i="39"/>
  <c r="I695" i="39"/>
  <c r="F695" i="39"/>
  <c r="C695" i="39"/>
  <c r="Y694" i="39"/>
  <c r="V694" i="39"/>
  <c r="S694" i="39"/>
  <c r="P694" i="39"/>
  <c r="L694" i="39"/>
  <c r="I694" i="39"/>
  <c r="F694" i="39"/>
  <c r="C694" i="39"/>
  <c r="Y693" i="39"/>
  <c r="V693" i="39"/>
  <c r="S693" i="39"/>
  <c r="P693" i="39"/>
  <c r="L693" i="39"/>
  <c r="I693" i="39"/>
  <c r="F693" i="39"/>
  <c r="C693" i="39"/>
  <c r="Y692" i="39"/>
  <c r="V692" i="39"/>
  <c r="S692" i="39"/>
  <c r="P692" i="39"/>
  <c r="L692" i="39"/>
  <c r="I692" i="39"/>
  <c r="F692" i="39"/>
  <c r="C692" i="39"/>
  <c r="Y691" i="39"/>
  <c r="V691" i="39"/>
  <c r="S691" i="39"/>
  <c r="P691" i="39"/>
  <c r="L691" i="39"/>
  <c r="I691" i="39"/>
  <c r="F691" i="39"/>
  <c r="C691" i="39"/>
  <c r="Y690" i="39"/>
  <c r="V690" i="39"/>
  <c r="S690" i="39"/>
  <c r="P690" i="39"/>
  <c r="L690" i="39"/>
  <c r="I690" i="39"/>
  <c r="F690" i="39"/>
  <c r="C690" i="39"/>
  <c r="Y689" i="39"/>
  <c r="V689" i="39"/>
  <c r="S689" i="39"/>
  <c r="P689" i="39"/>
  <c r="L689" i="39"/>
  <c r="I689" i="39"/>
  <c r="F689" i="39"/>
  <c r="C689" i="39"/>
  <c r="Y688" i="39"/>
  <c r="V688" i="39"/>
  <c r="S688" i="39"/>
  <c r="P688" i="39"/>
  <c r="L688" i="39"/>
  <c r="I688" i="39"/>
  <c r="F688" i="39"/>
  <c r="C688" i="39"/>
  <c r="Y687" i="39"/>
  <c r="V687" i="39"/>
  <c r="S687" i="39"/>
  <c r="P687" i="39"/>
  <c r="L687" i="39"/>
  <c r="I687" i="39"/>
  <c r="F687" i="39"/>
  <c r="C687" i="39"/>
  <c r="Y686" i="39"/>
  <c r="V686" i="39"/>
  <c r="S686" i="39"/>
  <c r="P686" i="39"/>
  <c r="L686" i="39"/>
  <c r="I686" i="39"/>
  <c r="F686" i="39"/>
  <c r="C686" i="39"/>
  <c r="Y685" i="39"/>
  <c r="V685" i="39"/>
  <c r="S685" i="39"/>
  <c r="P685" i="39"/>
  <c r="L685" i="39"/>
  <c r="I685" i="39"/>
  <c r="F685" i="39"/>
  <c r="C685" i="39"/>
  <c r="Y684" i="39"/>
  <c r="V684" i="39"/>
  <c r="S684" i="39"/>
  <c r="P684" i="39"/>
  <c r="L684" i="39"/>
  <c r="I684" i="39"/>
  <c r="F684" i="39"/>
  <c r="C684" i="39"/>
  <c r="Y683" i="39"/>
  <c r="V683" i="39"/>
  <c r="S683" i="39"/>
  <c r="P683" i="39"/>
  <c r="L683" i="39"/>
  <c r="I683" i="39"/>
  <c r="F683" i="39"/>
  <c r="C683" i="39"/>
  <c r="Y682" i="39"/>
  <c r="V682" i="39"/>
  <c r="S682" i="39"/>
  <c r="P682" i="39"/>
  <c r="L682" i="39"/>
  <c r="I682" i="39"/>
  <c r="F682" i="39"/>
  <c r="C682" i="39"/>
  <c r="Y681" i="39"/>
  <c r="V681" i="39"/>
  <c r="S681" i="39"/>
  <c r="P681" i="39"/>
  <c r="L681" i="39"/>
  <c r="I681" i="39"/>
  <c r="F681" i="39"/>
  <c r="C681" i="39"/>
  <c r="Y680" i="39"/>
  <c r="V680" i="39"/>
  <c r="S680" i="39"/>
  <c r="P680" i="39"/>
  <c r="L680" i="39"/>
  <c r="I680" i="39"/>
  <c r="F680" i="39"/>
  <c r="C680" i="39"/>
  <c r="Y679" i="39"/>
  <c r="V679" i="39"/>
  <c r="S679" i="39"/>
  <c r="P679" i="39"/>
  <c r="L679" i="39"/>
  <c r="I679" i="39"/>
  <c r="F679" i="39"/>
  <c r="C679" i="39"/>
  <c r="Y678" i="39"/>
  <c r="V678" i="39"/>
  <c r="S678" i="39"/>
  <c r="P678" i="39"/>
  <c r="L678" i="39"/>
  <c r="I678" i="39"/>
  <c r="F678" i="39"/>
  <c r="C678" i="39"/>
  <c r="Y677" i="39"/>
  <c r="V677" i="39"/>
  <c r="S677" i="39"/>
  <c r="P677" i="39"/>
  <c r="L677" i="39"/>
  <c r="I677" i="39"/>
  <c r="F677" i="39"/>
  <c r="C677" i="39"/>
  <c r="Y676" i="39"/>
  <c r="V676" i="39"/>
  <c r="S676" i="39"/>
  <c r="P676" i="39"/>
  <c r="L676" i="39"/>
  <c r="I676" i="39"/>
  <c r="F676" i="39"/>
  <c r="C676" i="39"/>
  <c r="Y675" i="39"/>
  <c r="V675" i="39"/>
  <c r="S675" i="39"/>
  <c r="P675" i="39"/>
  <c r="L675" i="39"/>
  <c r="I675" i="39"/>
  <c r="F675" i="39"/>
  <c r="C675" i="39"/>
  <c r="Y674" i="39"/>
  <c r="V674" i="39"/>
  <c r="S674" i="39"/>
  <c r="P674" i="39"/>
  <c r="L674" i="39"/>
  <c r="I674" i="39"/>
  <c r="F674" i="39"/>
  <c r="C674" i="39"/>
  <c r="Y673" i="39"/>
  <c r="V673" i="39"/>
  <c r="S673" i="39"/>
  <c r="P673" i="39"/>
  <c r="L673" i="39"/>
  <c r="I673" i="39"/>
  <c r="F673" i="39"/>
  <c r="C673" i="39"/>
  <c r="Y672" i="39"/>
  <c r="V672" i="39"/>
  <c r="S672" i="39"/>
  <c r="P672" i="39"/>
  <c r="L672" i="39"/>
  <c r="I672" i="39"/>
  <c r="F672" i="39"/>
  <c r="C672" i="39"/>
  <c r="Y671" i="39"/>
  <c r="V671" i="39"/>
  <c r="S671" i="39"/>
  <c r="P671" i="39"/>
  <c r="L671" i="39"/>
  <c r="I671" i="39"/>
  <c r="F671" i="39"/>
  <c r="C671" i="39"/>
  <c r="Y670" i="39"/>
  <c r="V670" i="39"/>
  <c r="S670" i="39"/>
  <c r="P670" i="39"/>
  <c r="L670" i="39"/>
  <c r="I670" i="39"/>
  <c r="F670" i="39"/>
  <c r="C670" i="39"/>
  <c r="Y669" i="39"/>
  <c r="V669" i="39"/>
  <c r="S669" i="39"/>
  <c r="P669" i="39"/>
  <c r="L669" i="39"/>
  <c r="I669" i="39"/>
  <c r="F669" i="39"/>
  <c r="C669" i="39"/>
  <c r="Y668" i="39"/>
  <c r="V668" i="39"/>
  <c r="S668" i="39"/>
  <c r="P668" i="39"/>
  <c r="L668" i="39"/>
  <c r="I668" i="39"/>
  <c r="F668" i="39"/>
  <c r="C668" i="39"/>
  <c r="Y667" i="39"/>
  <c r="V667" i="39"/>
  <c r="S667" i="39"/>
  <c r="P667" i="39"/>
  <c r="L667" i="39"/>
  <c r="I667" i="39"/>
  <c r="F667" i="39"/>
  <c r="C667" i="39"/>
  <c r="Y666" i="39"/>
  <c r="V666" i="39"/>
  <c r="S666" i="39"/>
  <c r="P666" i="39"/>
  <c r="L666" i="39"/>
  <c r="I666" i="39"/>
  <c r="F666" i="39"/>
  <c r="C666" i="39"/>
  <c r="Y665" i="39"/>
  <c r="V665" i="39"/>
  <c r="S665" i="39"/>
  <c r="P665" i="39"/>
  <c r="L665" i="39"/>
  <c r="I665" i="39"/>
  <c r="F665" i="39"/>
  <c r="C665" i="39"/>
  <c r="Y664" i="39"/>
  <c r="V664" i="39"/>
  <c r="S664" i="39"/>
  <c r="P664" i="39"/>
  <c r="L664" i="39"/>
  <c r="I664" i="39"/>
  <c r="F664" i="39"/>
  <c r="C664" i="39"/>
  <c r="Y663" i="39"/>
  <c r="V663" i="39"/>
  <c r="S663" i="39"/>
  <c r="P663" i="39"/>
  <c r="L663" i="39"/>
  <c r="I663" i="39"/>
  <c r="F663" i="39"/>
  <c r="C663" i="39"/>
  <c r="Y662" i="39"/>
  <c r="V662" i="39"/>
  <c r="S662" i="39"/>
  <c r="P662" i="39"/>
  <c r="L662" i="39"/>
  <c r="I662" i="39"/>
  <c r="F662" i="39"/>
  <c r="C662" i="39"/>
  <c r="Y661" i="39"/>
  <c r="V661" i="39"/>
  <c r="S661" i="39"/>
  <c r="P661" i="39"/>
  <c r="L661" i="39"/>
  <c r="I661" i="39"/>
  <c r="F661" i="39"/>
  <c r="C661" i="39"/>
  <c r="Y660" i="39"/>
  <c r="V660" i="39"/>
  <c r="S660" i="39"/>
  <c r="P660" i="39"/>
  <c r="L660" i="39"/>
  <c r="I660" i="39"/>
  <c r="F660" i="39"/>
  <c r="C660" i="39"/>
  <c r="Y659" i="39"/>
  <c r="V659" i="39"/>
  <c r="S659" i="39"/>
  <c r="P659" i="39"/>
  <c r="L659" i="39"/>
  <c r="I659" i="39"/>
  <c r="F659" i="39"/>
  <c r="C659" i="39"/>
  <c r="Y658" i="39"/>
  <c r="V658" i="39"/>
  <c r="S658" i="39"/>
  <c r="P658" i="39"/>
  <c r="L658" i="39"/>
  <c r="I658" i="39"/>
  <c r="F658" i="39"/>
  <c r="C658" i="39"/>
  <c r="Y657" i="39"/>
  <c r="V657" i="39"/>
  <c r="S657" i="39"/>
  <c r="P657" i="39"/>
  <c r="L657" i="39"/>
  <c r="I657" i="39"/>
  <c r="F657" i="39"/>
  <c r="C657" i="39"/>
  <c r="Y656" i="39"/>
  <c r="V656" i="39"/>
  <c r="S656" i="39"/>
  <c r="P656" i="39"/>
  <c r="L656" i="39"/>
  <c r="I656" i="39"/>
  <c r="F656" i="39"/>
  <c r="C656" i="39"/>
  <c r="Y655" i="39"/>
  <c r="V655" i="39"/>
  <c r="S655" i="39"/>
  <c r="P655" i="39"/>
  <c r="L655" i="39"/>
  <c r="I655" i="39"/>
  <c r="F655" i="39"/>
  <c r="C655" i="39"/>
  <c r="Y654" i="39"/>
  <c r="V654" i="39"/>
  <c r="S654" i="39"/>
  <c r="P654" i="39"/>
  <c r="L654" i="39"/>
  <c r="I654" i="39"/>
  <c r="F654" i="39"/>
  <c r="C654" i="39"/>
  <c r="Y653" i="39"/>
  <c r="V653" i="39"/>
  <c r="S653" i="39"/>
  <c r="P653" i="39"/>
  <c r="L653" i="39"/>
  <c r="I653" i="39"/>
  <c r="F653" i="39"/>
  <c r="C653" i="39"/>
  <c r="Y652" i="39"/>
  <c r="V652" i="39"/>
  <c r="S652" i="39"/>
  <c r="P652" i="39"/>
  <c r="L652" i="39"/>
  <c r="I652" i="39"/>
  <c r="F652" i="39"/>
  <c r="C652" i="39"/>
  <c r="Y651" i="39"/>
  <c r="V651" i="39"/>
  <c r="S651" i="39"/>
  <c r="P651" i="39"/>
  <c r="L651" i="39"/>
  <c r="I651" i="39"/>
  <c r="F651" i="39"/>
  <c r="C651" i="39"/>
  <c r="Y650" i="39"/>
  <c r="V650" i="39"/>
  <c r="S650" i="39"/>
  <c r="P650" i="39"/>
  <c r="L650" i="39"/>
  <c r="I650" i="39"/>
  <c r="F650" i="39"/>
  <c r="C650" i="39"/>
  <c r="Y649" i="39"/>
  <c r="V649" i="39"/>
  <c r="S649" i="39"/>
  <c r="P649" i="39"/>
  <c r="L649" i="39"/>
  <c r="I649" i="39"/>
  <c r="F649" i="39"/>
  <c r="C649" i="39"/>
  <c r="Y648" i="39"/>
  <c r="V648" i="39"/>
  <c r="S648" i="39"/>
  <c r="P648" i="39"/>
  <c r="L648" i="39"/>
  <c r="I648" i="39"/>
  <c r="F648" i="39"/>
  <c r="C648" i="39"/>
  <c r="Y647" i="39"/>
  <c r="V647" i="39"/>
  <c r="S647" i="39"/>
  <c r="P647" i="39"/>
  <c r="L647" i="39"/>
  <c r="I647" i="39"/>
  <c r="F647" i="39"/>
  <c r="C647" i="39"/>
  <c r="Y646" i="39"/>
  <c r="V646" i="39"/>
  <c r="S646" i="39"/>
  <c r="P646" i="39"/>
  <c r="L646" i="39"/>
  <c r="I646" i="39"/>
  <c r="F646" i="39"/>
  <c r="C646" i="39"/>
  <c r="Y645" i="39"/>
  <c r="V645" i="39"/>
  <c r="S645" i="39"/>
  <c r="P645" i="39"/>
  <c r="L645" i="39"/>
  <c r="I645" i="39"/>
  <c r="F645" i="39"/>
  <c r="C645" i="39"/>
  <c r="Y644" i="39"/>
  <c r="V644" i="39"/>
  <c r="S644" i="39"/>
  <c r="P644" i="39"/>
  <c r="L644" i="39"/>
  <c r="I644" i="39"/>
  <c r="F644" i="39"/>
  <c r="C644" i="39"/>
  <c r="Y643" i="39"/>
  <c r="V643" i="39"/>
  <c r="S643" i="39"/>
  <c r="P643" i="39"/>
  <c r="L643" i="39"/>
  <c r="I643" i="39"/>
  <c r="F643" i="39"/>
  <c r="C643" i="39"/>
  <c r="Y642" i="39"/>
  <c r="V642" i="39"/>
  <c r="S642" i="39"/>
  <c r="P642" i="39"/>
  <c r="L642" i="39"/>
  <c r="I642" i="39"/>
  <c r="F642" i="39"/>
  <c r="C642" i="39"/>
  <c r="Y641" i="39"/>
  <c r="V641" i="39"/>
  <c r="S641" i="39"/>
  <c r="P641" i="39"/>
  <c r="L641" i="39"/>
  <c r="I641" i="39"/>
  <c r="F641" i="39"/>
  <c r="C641" i="39"/>
  <c r="Y640" i="39"/>
  <c r="V640" i="39"/>
  <c r="S640" i="39"/>
  <c r="P640" i="39"/>
  <c r="L640" i="39"/>
  <c r="I640" i="39"/>
  <c r="F640" i="39"/>
  <c r="C640" i="39"/>
  <c r="Y639" i="39"/>
  <c r="V639" i="39"/>
  <c r="S639" i="39"/>
  <c r="P639" i="39"/>
  <c r="L639" i="39"/>
  <c r="I639" i="39"/>
  <c r="F639" i="39"/>
  <c r="C639" i="39"/>
  <c r="Y638" i="39"/>
  <c r="V638" i="39"/>
  <c r="S638" i="39"/>
  <c r="P638" i="39"/>
  <c r="L638" i="39"/>
  <c r="I638" i="39"/>
  <c r="F638" i="39"/>
  <c r="C638" i="39"/>
  <c r="Y637" i="39"/>
  <c r="V637" i="39"/>
  <c r="S637" i="39"/>
  <c r="P637" i="39"/>
  <c r="L637" i="39"/>
  <c r="I637" i="39"/>
  <c r="F637" i="39"/>
  <c r="C637" i="39"/>
  <c r="Y636" i="39"/>
  <c r="V636" i="39"/>
  <c r="S636" i="39"/>
  <c r="P636" i="39"/>
  <c r="L636" i="39"/>
  <c r="I636" i="39"/>
  <c r="F636" i="39"/>
  <c r="C636" i="39"/>
  <c r="Y635" i="39"/>
  <c r="V635" i="39"/>
  <c r="S635" i="39"/>
  <c r="P635" i="39"/>
  <c r="L635" i="39"/>
  <c r="I635" i="39"/>
  <c r="F635" i="39"/>
  <c r="C635" i="39"/>
  <c r="Y634" i="39"/>
  <c r="V634" i="39"/>
  <c r="S634" i="39"/>
  <c r="P634" i="39"/>
  <c r="L634" i="39"/>
  <c r="I634" i="39"/>
  <c r="F634" i="39"/>
  <c r="C634" i="39"/>
  <c r="Y633" i="39"/>
  <c r="V633" i="39"/>
  <c r="S633" i="39"/>
  <c r="P633" i="39"/>
  <c r="L633" i="39"/>
  <c r="I633" i="39"/>
  <c r="F633" i="39"/>
  <c r="C633" i="39"/>
  <c r="Y632" i="39"/>
  <c r="V632" i="39"/>
  <c r="S632" i="39"/>
  <c r="P632" i="39"/>
  <c r="L632" i="39"/>
  <c r="I632" i="39"/>
  <c r="F632" i="39"/>
  <c r="C632" i="39"/>
  <c r="Y631" i="39"/>
  <c r="V631" i="39"/>
  <c r="S631" i="39"/>
  <c r="P631" i="39"/>
  <c r="L631" i="39"/>
  <c r="I631" i="39"/>
  <c r="F631" i="39"/>
  <c r="C631" i="39"/>
  <c r="Y630" i="39"/>
  <c r="V630" i="39"/>
  <c r="S630" i="39"/>
  <c r="P630" i="39"/>
  <c r="L630" i="39"/>
  <c r="I630" i="39"/>
  <c r="F630" i="39"/>
  <c r="C630" i="39"/>
  <c r="Y629" i="39"/>
  <c r="V629" i="39"/>
  <c r="S629" i="39"/>
  <c r="P629" i="39"/>
  <c r="L629" i="39"/>
  <c r="I629" i="39"/>
  <c r="F629" i="39"/>
  <c r="C629" i="39"/>
  <c r="Y628" i="39"/>
  <c r="V628" i="39"/>
  <c r="S628" i="39"/>
  <c r="P628" i="39"/>
  <c r="L628" i="39"/>
  <c r="I628" i="39"/>
  <c r="F628" i="39"/>
  <c r="C628" i="39"/>
  <c r="Y627" i="39"/>
  <c r="V627" i="39"/>
  <c r="S627" i="39"/>
  <c r="P627" i="39"/>
  <c r="L627" i="39"/>
  <c r="I627" i="39"/>
  <c r="F627" i="39"/>
  <c r="C627" i="39"/>
  <c r="Y626" i="39"/>
  <c r="V626" i="39"/>
  <c r="S626" i="39"/>
  <c r="P626" i="39"/>
  <c r="L626" i="39"/>
  <c r="I626" i="39"/>
  <c r="F626" i="39"/>
  <c r="C626" i="39"/>
  <c r="Y625" i="39"/>
  <c r="V625" i="39"/>
  <c r="S625" i="39"/>
  <c r="P625" i="39"/>
  <c r="L625" i="39"/>
  <c r="I625" i="39"/>
  <c r="F625" i="39"/>
  <c r="C625" i="39"/>
  <c r="Y624" i="39"/>
  <c r="V624" i="39"/>
  <c r="S624" i="39"/>
  <c r="P624" i="39"/>
  <c r="L624" i="39"/>
  <c r="I624" i="39"/>
  <c r="F624" i="39"/>
  <c r="C624" i="39"/>
  <c r="Y623" i="39"/>
  <c r="V623" i="39"/>
  <c r="S623" i="39"/>
  <c r="P623" i="39"/>
  <c r="L623" i="39"/>
  <c r="I623" i="39"/>
  <c r="F623" i="39"/>
  <c r="C623" i="39"/>
  <c r="Y622" i="39"/>
  <c r="V622" i="39"/>
  <c r="S622" i="39"/>
  <c r="P622" i="39"/>
  <c r="L622" i="39"/>
  <c r="I622" i="39"/>
  <c r="F622" i="39"/>
  <c r="C622" i="39"/>
  <c r="Y621" i="39"/>
  <c r="V621" i="39"/>
  <c r="S621" i="39"/>
  <c r="P621" i="39"/>
  <c r="L621" i="39"/>
  <c r="I621" i="39"/>
  <c r="F621" i="39"/>
  <c r="C621" i="39"/>
  <c r="Y620" i="39"/>
  <c r="V620" i="39"/>
  <c r="S620" i="39"/>
  <c r="P620" i="39"/>
  <c r="L620" i="39"/>
  <c r="I620" i="39"/>
  <c r="F620" i="39"/>
  <c r="C620" i="39"/>
  <c r="Y619" i="39"/>
  <c r="V619" i="39"/>
  <c r="S619" i="39"/>
  <c r="P619" i="39"/>
  <c r="L619" i="39"/>
  <c r="I619" i="39"/>
  <c r="F619" i="39"/>
  <c r="C619" i="39"/>
  <c r="Y618" i="39"/>
  <c r="V618" i="39"/>
  <c r="S618" i="39"/>
  <c r="P618" i="39"/>
  <c r="L618" i="39"/>
  <c r="I618" i="39"/>
  <c r="F618" i="39"/>
  <c r="C618" i="39"/>
  <c r="Y617" i="39"/>
  <c r="V617" i="39"/>
  <c r="S617" i="39"/>
  <c r="P617" i="39"/>
  <c r="L617" i="39"/>
  <c r="I617" i="39"/>
  <c r="F617" i="39"/>
  <c r="C617" i="39"/>
  <c r="Y616" i="39"/>
  <c r="V616" i="39"/>
  <c r="S616" i="39"/>
  <c r="P616" i="39"/>
  <c r="L616" i="39"/>
  <c r="I616" i="39"/>
  <c r="F616" i="39"/>
  <c r="C616" i="39"/>
  <c r="Y615" i="39"/>
  <c r="V615" i="39"/>
  <c r="S615" i="39"/>
  <c r="P615" i="39"/>
  <c r="L615" i="39"/>
  <c r="I615" i="39"/>
  <c r="F615" i="39"/>
  <c r="C615" i="39"/>
  <c r="Y614" i="39"/>
  <c r="V614" i="39"/>
  <c r="S614" i="39"/>
  <c r="P614" i="39"/>
  <c r="L614" i="39"/>
  <c r="I614" i="39"/>
  <c r="F614" i="39"/>
  <c r="C614" i="39"/>
  <c r="Y613" i="39"/>
  <c r="V613" i="39"/>
  <c r="S613" i="39"/>
  <c r="P613" i="39"/>
  <c r="L613" i="39"/>
  <c r="I613" i="39"/>
  <c r="F613" i="39"/>
  <c r="C613" i="39"/>
  <c r="Y612" i="39"/>
  <c r="V612" i="39"/>
  <c r="S612" i="39"/>
  <c r="P612" i="39"/>
  <c r="L612" i="39"/>
  <c r="I612" i="39"/>
  <c r="F612" i="39"/>
  <c r="C612" i="39"/>
  <c r="Y611" i="39"/>
  <c r="V611" i="39"/>
  <c r="S611" i="39"/>
  <c r="P611" i="39"/>
  <c r="L611" i="39"/>
  <c r="I611" i="39"/>
  <c r="F611" i="39"/>
  <c r="C611" i="39"/>
  <c r="Y610" i="39"/>
  <c r="V610" i="39"/>
  <c r="S610" i="39"/>
  <c r="P610" i="39"/>
  <c r="L610" i="39"/>
  <c r="I610" i="39"/>
  <c r="F610" i="39"/>
  <c r="C610" i="39"/>
  <c r="Y609" i="39"/>
  <c r="V609" i="39"/>
  <c r="S609" i="39"/>
  <c r="P609" i="39"/>
  <c r="L609" i="39"/>
  <c r="I609" i="39"/>
  <c r="F609" i="39"/>
  <c r="C609" i="39"/>
  <c r="Y608" i="39"/>
  <c r="V608" i="39"/>
  <c r="S608" i="39"/>
  <c r="P608" i="39"/>
  <c r="L608" i="39"/>
  <c r="I608" i="39"/>
  <c r="F608" i="39"/>
  <c r="C608" i="39"/>
  <c r="Y607" i="39"/>
  <c r="V607" i="39"/>
  <c r="S607" i="39"/>
  <c r="P607" i="39"/>
  <c r="L607" i="39"/>
  <c r="I607" i="39"/>
  <c r="F607" i="39"/>
  <c r="C607" i="39"/>
  <c r="Y606" i="39"/>
  <c r="V606" i="39"/>
  <c r="S606" i="39"/>
  <c r="P606" i="39"/>
  <c r="L606" i="39"/>
  <c r="I606" i="39"/>
  <c r="F606" i="39"/>
  <c r="C606" i="39"/>
  <c r="Y605" i="39"/>
  <c r="V605" i="39"/>
  <c r="S605" i="39"/>
  <c r="P605" i="39"/>
  <c r="L605" i="39"/>
  <c r="I605" i="39"/>
  <c r="F605" i="39"/>
  <c r="C605" i="39"/>
  <c r="Y604" i="39"/>
  <c r="V604" i="39"/>
  <c r="S604" i="39"/>
  <c r="P604" i="39"/>
  <c r="L604" i="39"/>
  <c r="I604" i="39"/>
  <c r="F604" i="39"/>
  <c r="C604" i="39"/>
  <c r="Y603" i="39"/>
  <c r="V603" i="39"/>
  <c r="S603" i="39"/>
  <c r="P603" i="39"/>
  <c r="L603" i="39"/>
  <c r="I603" i="39"/>
  <c r="F603" i="39"/>
  <c r="C603" i="39"/>
  <c r="Y602" i="39"/>
  <c r="V602" i="39"/>
  <c r="S602" i="39"/>
  <c r="P602" i="39"/>
  <c r="L602" i="39"/>
  <c r="I602" i="39"/>
  <c r="F602" i="39"/>
  <c r="C602" i="39"/>
  <c r="Y601" i="39"/>
  <c r="V601" i="39"/>
  <c r="S601" i="39"/>
  <c r="P601" i="39"/>
  <c r="L601" i="39"/>
  <c r="I601" i="39"/>
  <c r="F601" i="39"/>
  <c r="C601" i="39"/>
  <c r="Y600" i="39"/>
  <c r="V600" i="39"/>
  <c r="S600" i="39"/>
  <c r="P600" i="39"/>
  <c r="L600" i="39"/>
  <c r="I600" i="39"/>
  <c r="F600" i="39"/>
  <c r="C600" i="39"/>
  <c r="Y599" i="39"/>
  <c r="V599" i="39"/>
  <c r="S599" i="39"/>
  <c r="P599" i="39"/>
  <c r="L599" i="39"/>
  <c r="I599" i="39"/>
  <c r="F599" i="39"/>
  <c r="C599" i="39"/>
  <c r="Y598" i="39"/>
  <c r="V598" i="39"/>
  <c r="S598" i="39"/>
  <c r="P598" i="39"/>
  <c r="L598" i="39"/>
  <c r="I598" i="39"/>
  <c r="F598" i="39"/>
  <c r="C598" i="39"/>
  <c r="Y597" i="39"/>
  <c r="V597" i="39"/>
  <c r="S597" i="39"/>
  <c r="P597" i="39"/>
  <c r="L597" i="39"/>
  <c r="I597" i="39"/>
  <c r="F597" i="39"/>
  <c r="C597" i="39"/>
  <c r="Y596" i="39"/>
  <c r="V596" i="39"/>
  <c r="S596" i="39"/>
  <c r="P596" i="39"/>
  <c r="L596" i="39"/>
  <c r="I596" i="39"/>
  <c r="F596" i="39"/>
  <c r="C596" i="39"/>
  <c r="Y595" i="39"/>
  <c r="V595" i="39"/>
  <c r="S595" i="39"/>
  <c r="P595" i="39"/>
  <c r="L595" i="39"/>
  <c r="I595" i="39"/>
  <c r="F595" i="39"/>
  <c r="C595" i="39"/>
  <c r="Y594" i="39"/>
  <c r="V594" i="39"/>
  <c r="S594" i="39"/>
  <c r="P594" i="39"/>
  <c r="L594" i="39"/>
  <c r="I594" i="39"/>
  <c r="F594" i="39"/>
  <c r="C594" i="39"/>
  <c r="Y593" i="39"/>
  <c r="V593" i="39"/>
  <c r="S593" i="39"/>
  <c r="P593" i="39"/>
  <c r="L593" i="39"/>
  <c r="I593" i="39"/>
  <c r="F593" i="39"/>
  <c r="C593" i="39"/>
  <c r="Y592" i="39"/>
  <c r="V592" i="39"/>
  <c r="S592" i="39"/>
  <c r="P592" i="39"/>
  <c r="L592" i="39"/>
  <c r="I592" i="39"/>
  <c r="F592" i="39"/>
  <c r="C592" i="39"/>
  <c r="Y591" i="39"/>
  <c r="V591" i="39"/>
  <c r="S591" i="39"/>
  <c r="P591" i="39"/>
  <c r="L591" i="39"/>
  <c r="I591" i="39"/>
  <c r="F591" i="39"/>
  <c r="C591" i="39"/>
  <c r="Y590" i="39"/>
  <c r="V590" i="39"/>
  <c r="S590" i="39"/>
  <c r="P590" i="39"/>
  <c r="L590" i="39"/>
  <c r="I590" i="39"/>
  <c r="F590" i="39"/>
  <c r="C590" i="39"/>
  <c r="Y589" i="39"/>
  <c r="V589" i="39"/>
  <c r="S589" i="39"/>
  <c r="P589" i="39"/>
  <c r="L589" i="39"/>
  <c r="I589" i="39"/>
  <c r="F589" i="39"/>
  <c r="C589" i="39"/>
  <c r="Y588" i="39"/>
  <c r="V588" i="39"/>
  <c r="S588" i="39"/>
  <c r="P588" i="39"/>
  <c r="L588" i="39"/>
  <c r="I588" i="39"/>
  <c r="F588" i="39"/>
  <c r="C588" i="39"/>
  <c r="Y587" i="39"/>
  <c r="V587" i="39"/>
  <c r="S587" i="39"/>
  <c r="P587" i="39"/>
  <c r="L587" i="39"/>
  <c r="I587" i="39"/>
  <c r="F587" i="39"/>
  <c r="C587" i="39"/>
  <c r="Y586" i="39"/>
  <c r="V586" i="39"/>
  <c r="S586" i="39"/>
  <c r="P586" i="39"/>
  <c r="L586" i="39"/>
  <c r="I586" i="39"/>
  <c r="F586" i="39"/>
  <c r="C586" i="39"/>
  <c r="Y585" i="39"/>
  <c r="V585" i="39"/>
  <c r="S585" i="39"/>
  <c r="P585" i="39"/>
  <c r="L585" i="39"/>
  <c r="I585" i="39"/>
  <c r="F585" i="39"/>
  <c r="C585" i="39"/>
  <c r="Y584" i="39"/>
  <c r="V584" i="39"/>
  <c r="S584" i="39"/>
  <c r="P584" i="39"/>
  <c r="L584" i="39"/>
  <c r="I584" i="39"/>
  <c r="F584" i="39"/>
  <c r="C584" i="39"/>
  <c r="Y583" i="39"/>
  <c r="V583" i="39"/>
  <c r="S583" i="39"/>
  <c r="P583" i="39"/>
  <c r="L583" i="39"/>
  <c r="I583" i="39"/>
  <c r="F583" i="39"/>
  <c r="C583" i="39"/>
  <c r="Y582" i="39"/>
  <c r="V582" i="39"/>
  <c r="S582" i="39"/>
  <c r="P582" i="39"/>
  <c r="L582" i="39"/>
  <c r="I582" i="39"/>
  <c r="F582" i="39"/>
  <c r="C582" i="39"/>
  <c r="Y581" i="39"/>
  <c r="V581" i="39"/>
  <c r="S581" i="39"/>
  <c r="P581" i="39"/>
  <c r="L581" i="39"/>
  <c r="I581" i="39"/>
  <c r="F581" i="39"/>
  <c r="C581" i="39"/>
  <c r="Y580" i="39"/>
  <c r="V580" i="39"/>
  <c r="S580" i="39"/>
  <c r="P580" i="39"/>
  <c r="L580" i="39"/>
  <c r="I580" i="39"/>
  <c r="F580" i="39"/>
  <c r="C580" i="39"/>
  <c r="Y579" i="39"/>
  <c r="V579" i="39"/>
  <c r="S579" i="39"/>
  <c r="P579" i="39"/>
  <c r="L579" i="39"/>
  <c r="I579" i="39"/>
  <c r="F579" i="39"/>
  <c r="C579" i="39"/>
  <c r="Y578" i="39"/>
  <c r="V578" i="39"/>
  <c r="S578" i="39"/>
  <c r="P578" i="39"/>
  <c r="L578" i="39"/>
  <c r="I578" i="39"/>
  <c r="F578" i="39"/>
  <c r="C578" i="39"/>
  <c r="Y577" i="39"/>
  <c r="V577" i="39"/>
  <c r="S577" i="39"/>
  <c r="P577" i="39"/>
  <c r="L577" i="39"/>
  <c r="I577" i="39"/>
  <c r="F577" i="39"/>
  <c r="C577" i="39"/>
  <c r="Y576" i="39"/>
  <c r="V576" i="39"/>
  <c r="S576" i="39"/>
  <c r="P576" i="39"/>
  <c r="L576" i="39"/>
  <c r="I576" i="39"/>
  <c r="F576" i="39"/>
  <c r="C576" i="39"/>
  <c r="Y575" i="39"/>
  <c r="V575" i="39"/>
  <c r="S575" i="39"/>
  <c r="P575" i="39"/>
  <c r="L575" i="39"/>
  <c r="I575" i="39"/>
  <c r="F575" i="39"/>
  <c r="C575" i="39"/>
  <c r="Y574" i="39"/>
  <c r="V574" i="39"/>
  <c r="S574" i="39"/>
  <c r="P574" i="39"/>
  <c r="L574" i="39"/>
  <c r="I574" i="39"/>
  <c r="F574" i="39"/>
  <c r="C574" i="39"/>
  <c r="Y573" i="39"/>
  <c r="V573" i="39"/>
  <c r="S573" i="39"/>
  <c r="P573" i="39"/>
  <c r="L573" i="39"/>
  <c r="I573" i="39"/>
  <c r="F573" i="39"/>
  <c r="C573" i="39"/>
  <c r="Y572" i="39"/>
  <c r="V572" i="39"/>
  <c r="S572" i="39"/>
  <c r="P572" i="39"/>
  <c r="L572" i="39"/>
  <c r="I572" i="39"/>
  <c r="F572" i="39"/>
  <c r="C572" i="39"/>
  <c r="Y571" i="39"/>
  <c r="V571" i="39"/>
  <c r="S571" i="39"/>
  <c r="P571" i="39"/>
  <c r="L571" i="39"/>
  <c r="I571" i="39"/>
  <c r="F571" i="39"/>
  <c r="C571" i="39"/>
  <c r="Y570" i="39"/>
  <c r="V570" i="39"/>
  <c r="S570" i="39"/>
  <c r="P570" i="39"/>
  <c r="L570" i="39"/>
  <c r="I570" i="39"/>
  <c r="F570" i="39"/>
  <c r="C570" i="39"/>
  <c r="Y569" i="39"/>
  <c r="V569" i="39"/>
  <c r="S569" i="39"/>
  <c r="P569" i="39"/>
  <c r="L569" i="39"/>
  <c r="I569" i="39"/>
  <c r="F569" i="39"/>
  <c r="C569" i="39"/>
  <c r="Y568" i="39"/>
  <c r="V568" i="39"/>
  <c r="S568" i="39"/>
  <c r="P568" i="39"/>
  <c r="L568" i="39"/>
  <c r="I568" i="39"/>
  <c r="F568" i="39"/>
  <c r="C568" i="39"/>
  <c r="Y567" i="39"/>
  <c r="V567" i="39"/>
  <c r="S567" i="39"/>
  <c r="P567" i="39"/>
  <c r="L567" i="39"/>
  <c r="I567" i="39"/>
  <c r="F567" i="39"/>
  <c r="C567" i="39"/>
  <c r="Y566" i="39"/>
  <c r="V566" i="39"/>
  <c r="S566" i="39"/>
  <c r="P566" i="39"/>
  <c r="L566" i="39"/>
  <c r="I566" i="39"/>
  <c r="F566" i="39"/>
  <c r="C566" i="39"/>
  <c r="Y565" i="39"/>
  <c r="V565" i="39"/>
  <c r="S565" i="39"/>
  <c r="P565" i="39"/>
  <c r="L565" i="39"/>
  <c r="I565" i="39"/>
  <c r="F565" i="39"/>
  <c r="C565" i="39"/>
  <c r="Y564" i="39"/>
  <c r="V564" i="39"/>
  <c r="S564" i="39"/>
  <c r="P564" i="39"/>
  <c r="L564" i="39"/>
  <c r="I564" i="39"/>
  <c r="F564" i="39"/>
  <c r="C564" i="39"/>
  <c r="Y563" i="39"/>
  <c r="V563" i="39"/>
  <c r="S563" i="39"/>
  <c r="P563" i="39"/>
  <c r="L563" i="39"/>
  <c r="I563" i="39"/>
  <c r="F563" i="39"/>
  <c r="C563" i="39"/>
  <c r="Y562" i="39"/>
  <c r="V562" i="39"/>
  <c r="S562" i="39"/>
  <c r="P562" i="39"/>
  <c r="L562" i="39"/>
  <c r="I562" i="39"/>
  <c r="F562" i="39"/>
  <c r="C562" i="39"/>
  <c r="Y561" i="39"/>
  <c r="V561" i="39"/>
  <c r="S561" i="39"/>
  <c r="P561" i="39"/>
  <c r="L561" i="39"/>
  <c r="I561" i="39"/>
  <c r="F561" i="39"/>
  <c r="C561" i="39"/>
  <c r="Y560" i="39"/>
  <c r="V560" i="39"/>
  <c r="S560" i="39"/>
  <c r="P560" i="39"/>
  <c r="L560" i="39"/>
  <c r="I560" i="39"/>
  <c r="F560" i="39"/>
  <c r="C560" i="39"/>
  <c r="Y559" i="39"/>
  <c r="V559" i="39"/>
  <c r="S559" i="39"/>
  <c r="P559" i="39"/>
  <c r="L559" i="39"/>
  <c r="I559" i="39"/>
  <c r="F559" i="39"/>
  <c r="C559" i="39"/>
  <c r="Y558" i="39"/>
  <c r="V558" i="39"/>
  <c r="S558" i="39"/>
  <c r="P558" i="39"/>
  <c r="L558" i="39"/>
  <c r="I558" i="39"/>
  <c r="F558" i="39"/>
  <c r="C558" i="39"/>
  <c r="Y557" i="39"/>
  <c r="V557" i="39"/>
  <c r="S557" i="39"/>
  <c r="P557" i="39"/>
  <c r="L557" i="39"/>
  <c r="I557" i="39"/>
  <c r="F557" i="39"/>
  <c r="C557" i="39"/>
  <c r="Y556" i="39"/>
  <c r="V556" i="39"/>
  <c r="S556" i="39"/>
  <c r="P556" i="39"/>
  <c r="L556" i="39"/>
  <c r="I556" i="39"/>
  <c r="F556" i="39"/>
  <c r="C556" i="39"/>
  <c r="Y555" i="39"/>
  <c r="V555" i="39"/>
  <c r="S555" i="39"/>
  <c r="P555" i="39"/>
  <c r="L555" i="39"/>
  <c r="I555" i="39"/>
  <c r="F555" i="39"/>
  <c r="C555" i="39"/>
  <c r="Y554" i="39"/>
  <c r="V554" i="39"/>
  <c r="S554" i="39"/>
  <c r="P554" i="39"/>
  <c r="L554" i="39"/>
  <c r="I554" i="39"/>
  <c r="F554" i="39"/>
  <c r="C554" i="39"/>
  <c r="Y553" i="39"/>
  <c r="V553" i="39"/>
  <c r="S553" i="39"/>
  <c r="P553" i="39"/>
  <c r="L553" i="39"/>
  <c r="I553" i="39"/>
  <c r="F553" i="39"/>
  <c r="C553" i="39"/>
  <c r="Y552" i="39"/>
  <c r="V552" i="39"/>
  <c r="S552" i="39"/>
  <c r="P552" i="39"/>
  <c r="L552" i="39"/>
  <c r="I552" i="39"/>
  <c r="F552" i="39"/>
  <c r="C552" i="39"/>
  <c r="Y551" i="39"/>
  <c r="V551" i="39"/>
  <c r="S551" i="39"/>
  <c r="P551" i="39"/>
  <c r="L551" i="39"/>
  <c r="I551" i="39"/>
  <c r="F551" i="39"/>
  <c r="C551" i="39"/>
  <c r="Y550" i="39"/>
  <c r="V550" i="39"/>
  <c r="S550" i="39"/>
  <c r="P550" i="39"/>
  <c r="L550" i="39"/>
  <c r="I550" i="39"/>
  <c r="F550" i="39"/>
  <c r="C550" i="39"/>
  <c r="Y549" i="39"/>
  <c r="V549" i="39"/>
  <c r="S549" i="39"/>
  <c r="P549" i="39"/>
  <c r="L549" i="39"/>
  <c r="I549" i="39"/>
  <c r="F549" i="39"/>
  <c r="C549" i="39"/>
  <c r="Y548" i="39"/>
  <c r="V548" i="39"/>
  <c r="S548" i="39"/>
  <c r="P548" i="39"/>
  <c r="L548" i="39"/>
  <c r="I548" i="39"/>
  <c r="F548" i="39"/>
  <c r="C548" i="39"/>
  <c r="Y547" i="39"/>
  <c r="V547" i="39"/>
  <c r="S547" i="39"/>
  <c r="P547" i="39"/>
  <c r="L547" i="39"/>
  <c r="I547" i="39"/>
  <c r="F547" i="39"/>
  <c r="C547" i="39"/>
  <c r="Y546" i="39"/>
  <c r="V546" i="39"/>
  <c r="S546" i="39"/>
  <c r="P546" i="39"/>
  <c r="L546" i="39"/>
  <c r="I546" i="39"/>
  <c r="F546" i="39"/>
  <c r="C546" i="39"/>
  <c r="Y545" i="39"/>
  <c r="V545" i="39"/>
  <c r="S545" i="39"/>
  <c r="P545" i="39"/>
  <c r="L545" i="39"/>
  <c r="I545" i="39"/>
  <c r="F545" i="39"/>
  <c r="C545" i="39"/>
  <c r="Y544" i="39"/>
  <c r="V544" i="39"/>
  <c r="S544" i="39"/>
  <c r="P544" i="39"/>
  <c r="L544" i="39"/>
  <c r="I544" i="39"/>
  <c r="F544" i="39"/>
  <c r="C544" i="39"/>
  <c r="Y543" i="39"/>
  <c r="V543" i="39"/>
  <c r="S543" i="39"/>
  <c r="P543" i="39"/>
  <c r="L543" i="39"/>
  <c r="I543" i="39"/>
  <c r="F543" i="39"/>
  <c r="C543" i="39"/>
  <c r="Y542" i="39"/>
  <c r="V542" i="39"/>
  <c r="S542" i="39"/>
  <c r="P542" i="39"/>
  <c r="L542" i="39"/>
  <c r="I542" i="39"/>
  <c r="F542" i="39"/>
  <c r="C542" i="39"/>
  <c r="Y541" i="39"/>
  <c r="V541" i="39"/>
  <c r="S541" i="39"/>
  <c r="P541" i="39"/>
  <c r="L541" i="39"/>
  <c r="I541" i="39"/>
  <c r="F541" i="39"/>
  <c r="C541" i="39"/>
  <c r="Y540" i="39"/>
  <c r="V540" i="39"/>
  <c r="S540" i="39"/>
  <c r="P540" i="39"/>
  <c r="L540" i="39"/>
  <c r="I540" i="39"/>
  <c r="F540" i="39"/>
  <c r="C540" i="39"/>
  <c r="Y539" i="39"/>
  <c r="V539" i="39"/>
  <c r="S539" i="39"/>
  <c r="P539" i="39"/>
  <c r="L539" i="39"/>
  <c r="I539" i="39"/>
  <c r="F539" i="39"/>
  <c r="C539" i="39"/>
  <c r="Y538" i="39"/>
  <c r="V538" i="39"/>
  <c r="S538" i="39"/>
  <c r="P538" i="39"/>
  <c r="L538" i="39"/>
  <c r="I538" i="39"/>
  <c r="F538" i="39"/>
  <c r="C538" i="39"/>
  <c r="Y537" i="39"/>
  <c r="V537" i="39"/>
  <c r="S537" i="39"/>
  <c r="P537" i="39"/>
  <c r="L537" i="39"/>
  <c r="I537" i="39"/>
  <c r="F537" i="39"/>
  <c r="C537" i="39"/>
  <c r="Y536" i="39"/>
  <c r="V536" i="39"/>
  <c r="S536" i="39"/>
  <c r="P536" i="39"/>
  <c r="L536" i="39"/>
  <c r="I536" i="39"/>
  <c r="F536" i="39"/>
  <c r="C536" i="39"/>
  <c r="Y535" i="39"/>
  <c r="V535" i="39"/>
  <c r="S535" i="39"/>
  <c r="P535" i="39"/>
  <c r="L535" i="39"/>
  <c r="I535" i="39"/>
  <c r="F535" i="39"/>
  <c r="C535" i="39"/>
  <c r="Y534" i="39"/>
  <c r="V534" i="39"/>
  <c r="S534" i="39"/>
  <c r="P534" i="39"/>
  <c r="L534" i="39"/>
  <c r="I534" i="39"/>
  <c r="F534" i="39"/>
  <c r="C534" i="39"/>
  <c r="Y533" i="39"/>
  <c r="V533" i="39"/>
  <c r="S533" i="39"/>
  <c r="P533" i="39"/>
  <c r="L533" i="39"/>
  <c r="I533" i="39"/>
  <c r="F533" i="39"/>
  <c r="C533" i="39"/>
  <c r="Y532" i="39"/>
  <c r="V532" i="39"/>
  <c r="S532" i="39"/>
  <c r="P532" i="39"/>
  <c r="L532" i="39"/>
  <c r="I532" i="39"/>
  <c r="F532" i="39"/>
  <c r="C532" i="39"/>
  <c r="Y531" i="39"/>
  <c r="V531" i="39"/>
  <c r="S531" i="39"/>
  <c r="P531" i="39"/>
  <c r="L531" i="39"/>
  <c r="I531" i="39"/>
  <c r="F531" i="39"/>
  <c r="C531" i="39"/>
  <c r="Y530" i="39"/>
  <c r="V530" i="39"/>
  <c r="S530" i="39"/>
  <c r="P530" i="39"/>
  <c r="L530" i="39"/>
  <c r="I530" i="39"/>
  <c r="F530" i="39"/>
  <c r="C530" i="39"/>
  <c r="Y529" i="39"/>
  <c r="V529" i="39"/>
  <c r="S529" i="39"/>
  <c r="P529" i="39"/>
  <c r="L529" i="39"/>
  <c r="I529" i="39"/>
  <c r="F529" i="39"/>
  <c r="C529" i="39"/>
  <c r="Y528" i="39"/>
  <c r="V528" i="39"/>
  <c r="S528" i="39"/>
  <c r="P528" i="39"/>
  <c r="L528" i="39"/>
  <c r="I528" i="39"/>
  <c r="F528" i="39"/>
  <c r="C528" i="39"/>
  <c r="Y527" i="39"/>
  <c r="V527" i="39"/>
  <c r="S527" i="39"/>
  <c r="P527" i="39"/>
  <c r="L527" i="39"/>
  <c r="I527" i="39"/>
  <c r="F527" i="39"/>
  <c r="C527" i="39"/>
  <c r="Y526" i="39"/>
  <c r="V526" i="39"/>
  <c r="S526" i="39"/>
  <c r="P526" i="39"/>
  <c r="L526" i="39"/>
  <c r="I526" i="39"/>
  <c r="F526" i="39"/>
  <c r="C526" i="39"/>
  <c r="Y525" i="39"/>
  <c r="V525" i="39"/>
  <c r="S525" i="39"/>
  <c r="P525" i="39"/>
  <c r="L525" i="39"/>
  <c r="I525" i="39"/>
  <c r="F525" i="39"/>
  <c r="C525" i="39"/>
  <c r="Y524" i="39"/>
  <c r="V524" i="39"/>
  <c r="S524" i="39"/>
  <c r="P524" i="39"/>
  <c r="L524" i="39"/>
  <c r="I524" i="39"/>
  <c r="F524" i="39"/>
  <c r="C524" i="39"/>
  <c r="Y523" i="39"/>
  <c r="V523" i="39"/>
  <c r="S523" i="39"/>
  <c r="P523" i="39"/>
  <c r="L523" i="39"/>
  <c r="I523" i="39"/>
  <c r="F523" i="39"/>
  <c r="C523" i="39"/>
  <c r="Y522" i="39"/>
  <c r="V522" i="39"/>
  <c r="S522" i="39"/>
  <c r="P522" i="39"/>
  <c r="L522" i="39"/>
  <c r="I522" i="39"/>
  <c r="F522" i="39"/>
  <c r="C522" i="39"/>
  <c r="Y521" i="39"/>
  <c r="V521" i="39"/>
  <c r="S521" i="39"/>
  <c r="P521" i="39"/>
  <c r="L521" i="39"/>
  <c r="I521" i="39"/>
  <c r="F521" i="39"/>
  <c r="C521" i="39"/>
  <c r="Y520" i="39"/>
  <c r="V520" i="39"/>
  <c r="S520" i="39"/>
  <c r="P520" i="39"/>
  <c r="L520" i="39"/>
  <c r="I520" i="39"/>
  <c r="F520" i="39"/>
  <c r="C520" i="39"/>
  <c r="Y519" i="39"/>
  <c r="V519" i="39"/>
  <c r="S519" i="39"/>
  <c r="P519" i="39"/>
  <c r="L519" i="39"/>
  <c r="I519" i="39"/>
  <c r="F519" i="39"/>
  <c r="C519" i="39"/>
  <c r="Y518" i="39"/>
  <c r="V518" i="39"/>
  <c r="S518" i="39"/>
  <c r="P518" i="39"/>
  <c r="L518" i="39"/>
  <c r="I518" i="39"/>
  <c r="F518" i="39"/>
  <c r="C518" i="39"/>
  <c r="Y517" i="39"/>
  <c r="V517" i="39"/>
  <c r="S517" i="39"/>
  <c r="P517" i="39"/>
  <c r="L517" i="39"/>
  <c r="I517" i="39"/>
  <c r="F517" i="39"/>
  <c r="C517" i="39"/>
  <c r="Y516" i="39"/>
  <c r="V516" i="39"/>
  <c r="S516" i="39"/>
  <c r="P516" i="39"/>
  <c r="L516" i="39"/>
  <c r="I516" i="39"/>
  <c r="F516" i="39"/>
  <c r="C516" i="39"/>
  <c r="Y515" i="39"/>
  <c r="V515" i="39"/>
  <c r="S515" i="39"/>
  <c r="P515" i="39"/>
  <c r="L515" i="39"/>
  <c r="I515" i="39"/>
  <c r="F515" i="39"/>
  <c r="C515" i="39"/>
  <c r="Y514" i="39"/>
  <c r="V514" i="39"/>
  <c r="S514" i="39"/>
  <c r="P514" i="39"/>
  <c r="L514" i="39"/>
  <c r="I514" i="39"/>
  <c r="F514" i="39"/>
  <c r="C514" i="39"/>
  <c r="Y513" i="39"/>
  <c r="V513" i="39"/>
  <c r="S513" i="39"/>
  <c r="P513" i="39"/>
  <c r="L513" i="39"/>
  <c r="I513" i="39"/>
  <c r="F513" i="39"/>
  <c r="C513" i="39"/>
  <c r="Y512" i="39"/>
  <c r="V512" i="39"/>
  <c r="S512" i="39"/>
  <c r="P512" i="39"/>
  <c r="L512" i="39"/>
  <c r="I512" i="39"/>
  <c r="F512" i="39"/>
  <c r="C512" i="39"/>
  <c r="Y511" i="39"/>
  <c r="V511" i="39"/>
  <c r="S511" i="39"/>
  <c r="P511" i="39"/>
  <c r="L511" i="39"/>
  <c r="I511" i="39"/>
  <c r="F511" i="39"/>
  <c r="C511" i="39"/>
  <c r="Y510" i="39"/>
  <c r="V510" i="39"/>
  <c r="S510" i="39"/>
  <c r="P510" i="39"/>
  <c r="L510" i="39"/>
  <c r="I510" i="39"/>
  <c r="F510" i="39"/>
  <c r="C510" i="39"/>
  <c r="Y509" i="39"/>
  <c r="V509" i="39"/>
  <c r="S509" i="39"/>
  <c r="P509" i="39"/>
  <c r="L509" i="39"/>
  <c r="I509" i="39"/>
  <c r="F509" i="39"/>
  <c r="C509" i="39"/>
  <c r="Y508" i="39"/>
  <c r="V508" i="39"/>
  <c r="S508" i="39"/>
  <c r="P508" i="39"/>
  <c r="L508" i="39"/>
  <c r="I508" i="39"/>
  <c r="F508" i="39"/>
  <c r="C508" i="39"/>
  <c r="Y507" i="39"/>
  <c r="V507" i="39"/>
  <c r="S507" i="39"/>
  <c r="P507" i="39"/>
  <c r="L507" i="39"/>
  <c r="I507" i="39"/>
  <c r="F507" i="39"/>
  <c r="C507" i="39"/>
  <c r="Y506" i="39"/>
  <c r="V506" i="39"/>
  <c r="S506" i="39"/>
  <c r="P506" i="39"/>
  <c r="L506" i="39"/>
  <c r="I506" i="39"/>
  <c r="F506" i="39"/>
  <c r="C506" i="39"/>
  <c r="Y505" i="39"/>
  <c r="V505" i="39"/>
  <c r="S505" i="39"/>
  <c r="P505" i="39"/>
  <c r="L505" i="39"/>
  <c r="I505" i="39"/>
  <c r="F505" i="39"/>
  <c r="C505" i="39"/>
  <c r="Y504" i="39"/>
  <c r="V504" i="39"/>
  <c r="S504" i="39"/>
  <c r="P504" i="39"/>
  <c r="L504" i="39"/>
  <c r="I504" i="39"/>
  <c r="F504" i="39"/>
  <c r="C504" i="39"/>
  <c r="Y503" i="39"/>
  <c r="V503" i="39"/>
  <c r="S503" i="39"/>
  <c r="P503" i="39"/>
  <c r="L503" i="39"/>
  <c r="I503" i="39"/>
  <c r="F503" i="39"/>
  <c r="C503" i="39"/>
  <c r="Y502" i="39"/>
  <c r="V502" i="39"/>
  <c r="S502" i="39"/>
  <c r="P502" i="39"/>
  <c r="L502" i="39"/>
  <c r="I502" i="39"/>
  <c r="F502" i="39"/>
  <c r="C502" i="39"/>
  <c r="Y501" i="39"/>
  <c r="V501" i="39"/>
  <c r="S501" i="39"/>
  <c r="P501" i="39"/>
  <c r="L501" i="39"/>
  <c r="I501" i="39"/>
  <c r="F501" i="39"/>
  <c r="C501" i="39"/>
  <c r="Y500" i="39"/>
  <c r="V500" i="39"/>
  <c r="S500" i="39"/>
  <c r="P500" i="39"/>
  <c r="L500" i="39"/>
  <c r="I500" i="39"/>
  <c r="F500" i="39"/>
  <c r="C500" i="39"/>
  <c r="Y499" i="39"/>
  <c r="V499" i="39"/>
  <c r="S499" i="39"/>
  <c r="P499" i="39"/>
  <c r="L499" i="39"/>
  <c r="I499" i="39"/>
  <c r="F499" i="39"/>
  <c r="C499" i="39"/>
  <c r="Y498" i="39"/>
  <c r="V498" i="39"/>
  <c r="S498" i="39"/>
  <c r="P498" i="39"/>
  <c r="L498" i="39"/>
  <c r="I498" i="39"/>
  <c r="F498" i="39"/>
  <c r="C498" i="39"/>
  <c r="Y497" i="39"/>
  <c r="V497" i="39"/>
  <c r="S497" i="39"/>
  <c r="P497" i="39"/>
  <c r="L497" i="39"/>
  <c r="I497" i="39"/>
  <c r="F497" i="39"/>
  <c r="C497" i="39"/>
  <c r="Y496" i="39"/>
  <c r="V496" i="39"/>
  <c r="S496" i="39"/>
  <c r="P496" i="39"/>
  <c r="L496" i="39"/>
  <c r="I496" i="39"/>
  <c r="F496" i="39"/>
  <c r="C496" i="39"/>
  <c r="Y495" i="39"/>
  <c r="V495" i="39"/>
  <c r="S495" i="39"/>
  <c r="P495" i="39"/>
  <c r="L495" i="39"/>
  <c r="I495" i="39"/>
  <c r="F495" i="39"/>
  <c r="C495" i="39"/>
  <c r="Y494" i="39"/>
  <c r="V494" i="39"/>
  <c r="S494" i="39"/>
  <c r="P494" i="39"/>
  <c r="L494" i="39"/>
  <c r="I494" i="39"/>
  <c r="F494" i="39"/>
  <c r="C494" i="39"/>
  <c r="Y493" i="39"/>
  <c r="V493" i="39"/>
  <c r="S493" i="39"/>
  <c r="P493" i="39"/>
  <c r="L493" i="39"/>
  <c r="I493" i="39"/>
  <c r="F493" i="39"/>
  <c r="C493" i="39"/>
  <c r="Y492" i="39"/>
  <c r="V492" i="39"/>
  <c r="S492" i="39"/>
  <c r="P492" i="39"/>
  <c r="L492" i="39"/>
  <c r="I492" i="39"/>
  <c r="F492" i="39"/>
  <c r="C492" i="39"/>
  <c r="Y491" i="39"/>
  <c r="V491" i="39"/>
  <c r="S491" i="39"/>
  <c r="P491" i="39"/>
  <c r="L491" i="39"/>
  <c r="I491" i="39"/>
  <c r="F491" i="39"/>
  <c r="C491" i="39"/>
  <c r="Y490" i="39"/>
  <c r="V490" i="39"/>
  <c r="S490" i="39"/>
  <c r="P490" i="39"/>
  <c r="L490" i="39"/>
  <c r="I490" i="39"/>
  <c r="F490" i="39"/>
  <c r="C490" i="39"/>
  <c r="Y489" i="39"/>
  <c r="V489" i="39"/>
  <c r="S489" i="39"/>
  <c r="P489" i="39"/>
  <c r="L489" i="39"/>
  <c r="I489" i="39"/>
  <c r="F489" i="39"/>
  <c r="C489" i="39"/>
  <c r="Y488" i="39"/>
  <c r="V488" i="39"/>
  <c r="S488" i="39"/>
  <c r="P488" i="39"/>
  <c r="L488" i="39"/>
  <c r="I488" i="39"/>
  <c r="F488" i="39"/>
  <c r="C488" i="39"/>
  <c r="Y487" i="39"/>
  <c r="V487" i="39"/>
  <c r="S487" i="39"/>
  <c r="P487" i="39"/>
  <c r="L487" i="39"/>
  <c r="I487" i="39"/>
  <c r="F487" i="39"/>
  <c r="C487" i="39"/>
  <c r="Y486" i="39"/>
  <c r="V486" i="39"/>
  <c r="S486" i="39"/>
  <c r="P486" i="39"/>
  <c r="L486" i="39"/>
  <c r="I486" i="39"/>
  <c r="F486" i="39"/>
  <c r="C486" i="39"/>
  <c r="Y485" i="39"/>
  <c r="V485" i="39"/>
  <c r="S485" i="39"/>
  <c r="P485" i="39"/>
  <c r="L485" i="39"/>
  <c r="I485" i="39"/>
  <c r="F485" i="39"/>
  <c r="C485" i="39"/>
  <c r="Y484" i="39"/>
  <c r="V484" i="39"/>
  <c r="S484" i="39"/>
  <c r="P484" i="39"/>
  <c r="L484" i="39"/>
  <c r="I484" i="39"/>
  <c r="F484" i="39"/>
  <c r="C484" i="39"/>
  <c r="Y483" i="39"/>
  <c r="V483" i="39"/>
  <c r="S483" i="39"/>
  <c r="P483" i="39"/>
  <c r="L483" i="39"/>
  <c r="I483" i="39"/>
  <c r="F483" i="39"/>
  <c r="C483" i="39"/>
  <c r="Y482" i="39"/>
  <c r="V482" i="39"/>
  <c r="S482" i="39"/>
  <c r="P482" i="39"/>
  <c r="L482" i="39"/>
  <c r="I482" i="39"/>
  <c r="F482" i="39"/>
  <c r="C482" i="39"/>
  <c r="Y481" i="39"/>
  <c r="V481" i="39"/>
  <c r="S481" i="39"/>
  <c r="P481" i="39"/>
  <c r="L481" i="39"/>
  <c r="I481" i="39"/>
  <c r="F481" i="39"/>
  <c r="C481" i="39"/>
  <c r="Y480" i="39"/>
  <c r="V480" i="39"/>
  <c r="S480" i="39"/>
  <c r="P480" i="39"/>
  <c r="L480" i="39"/>
  <c r="I480" i="39"/>
  <c r="F480" i="39"/>
  <c r="C480" i="39"/>
  <c r="Y479" i="39"/>
  <c r="V479" i="39"/>
  <c r="S479" i="39"/>
  <c r="P479" i="39"/>
  <c r="L479" i="39"/>
  <c r="I479" i="39"/>
  <c r="F479" i="39"/>
  <c r="C479" i="39"/>
  <c r="Y478" i="39"/>
  <c r="V478" i="39"/>
  <c r="S478" i="39"/>
  <c r="P478" i="39"/>
  <c r="L478" i="39"/>
  <c r="I478" i="39"/>
  <c r="F478" i="39"/>
  <c r="C478" i="39"/>
  <c r="Y477" i="39"/>
  <c r="V477" i="39"/>
  <c r="S477" i="39"/>
  <c r="P477" i="39"/>
  <c r="L477" i="39"/>
  <c r="I477" i="39"/>
  <c r="F477" i="39"/>
  <c r="C477" i="39"/>
  <c r="Y476" i="39"/>
  <c r="V476" i="39"/>
  <c r="S476" i="39"/>
  <c r="P476" i="39"/>
  <c r="L476" i="39"/>
  <c r="I476" i="39"/>
  <c r="F476" i="39"/>
  <c r="C476" i="39"/>
  <c r="Y475" i="39"/>
  <c r="V475" i="39"/>
  <c r="S475" i="39"/>
  <c r="P475" i="39"/>
  <c r="L475" i="39"/>
  <c r="I475" i="39"/>
  <c r="F475" i="39"/>
  <c r="C475" i="39"/>
  <c r="Y474" i="39"/>
  <c r="V474" i="39"/>
  <c r="S474" i="39"/>
  <c r="P474" i="39"/>
  <c r="L474" i="39"/>
  <c r="I474" i="39"/>
  <c r="F474" i="39"/>
  <c r="C474" i="39"/>
  <c r="Y473" i="39"/>
  <c r="V473" i="39"/>
  <c r="S473" i="39"/>
  <c r="P473" i="39"/>
  <c r="L473" i="39"/>
  <c r="I473" i="39"/>
  <c r="F473" i="39"/>
  <c r="C473" i="39"/>
  <c r="Y472" i="39"/>
  <c r="V472" i="39"/>
  <c r="S472" i="39"/>
  <c r="P472" i="39"/>
  <c r="L472" i="39"/>
  <c r="I472" i="39"/>
  <c r="F472" i="39"/>
  <c r="C472" i="39"/>
  <c r="Y471" i="39"/>
  <c r="V471" i="39"/>
  <c r="S471" i="39"/>
  <c r="P471" i="39"/>
  <c r="L471" i="39"/>
  <c r="I471" i="39"/>
  <c r="F471" i="39"/>
  <c r="C471" i="39"/>
  <c r="Y470" i="39"/>
  <c r="V470" i="39"/>
  <c r="S470" i="39"/>
  <c r="P470" i="39"/>
  <c r="L470" i="39"/>
  <c r="I470" i="39"/>
  <c r="F470" i="39"/>
  <c r="C470" i="39"/>
  <c r="Y469" i="39"/>
  <c r="V469" i="39"/>
  <c r="S469" i="39"/>
  <c r="P469" i="39"/>
  <c r="L469" i="39"/>
  <c r="I469" i="39"/>
  <c r="F469" i="39"/>
  <c r="C469" i="39"/>
  <c r="Y468" i="39"/>
  <c r="V468" i="39"/>
  <c r="S468" i="39"/>
  <c r="P468" i="39"/>
  <c r="L468" i="39"/>
  <c r="I468" i="39"/>
  <c r="F468" i="39"/>
  <c r="C468" i="39"/>
  <c r="Y467" i="39"/>
  <c r="V467" i="39"/>
  <c r="S467" i="39"/>
  <c r="P467" i="39"/>
  <c r="L467" i="39"/>
  <c r="I467" i="39"/>
  <c r="F467" i="39"/>
  <c r="C467" i="39"/>
  <c r="Y466" i="39"/>
  <c r="V466" i="39"/>
  <c r="S466" i="39"/>
  <c r="P466" i="39"/>
  <c r="L466" i="39"/>
  <c r="I466" i="39"/>
  <c r="F466" i="39"/>
  <c r="C466" i="39"/>
  <c r="Y465" i="39"/>
  <c r="V465" i="39"/>
  <c r="S465" i="39"/>
  <c r="P465" i="39"/>
  <c r="L465" i="39"/>
  <c r="I465" i="39"/>
  <c r="F465" i="39"/>
  <c r="C465" i="39"/>
  <c r="Y464" i="39"/>
  <c r="V464" i="39"/>
  <c r="S464" i="39"/>
  <c r="P464" i="39"/>
  <c r="L464" i="39"/>
  <c r="I464" i="39"/>
  <c r="F464" i="39"/>
  <c r="C464" i="39"/>
  <c r="Y463" i="39"/>
  <c r="V463" i="39"/>
  <c r="S463" i="39"/>
  <c r="P463" i="39"/>
  <c r="L463" i="39"/>
  <c r="I463" i="39"/>
  <c r="F463" i="39"/>
  <c r="C463" i="39"/>
  <c r="Y462" i="39"/>
  <c r="V462" i="39"/>
  <c r="S462" i="39"/>
  <c r="P462" i="39"/>
  <c r="L462" i="39"/>
  <c r="I462" i="39"/>
  <c r="F462" i="39"/>
  <c r="C462" i="39"/>
  <c r="Y461" i="39"/>
  <c r="V461" i="39"/>
  <c r="S461" i="39"/>
  <c r="P461" i="39"/>
  <c r="L461" i="39"/>
  <c r="I461" i="39"/>
  <c r="F461" i="39"/>
  <c r="C461" i="39"/>
  <c r="Y460" i="39"/>
  <c r="V460" i="39"/>
  <c r="S460" i="39"/>
  <c r="P460" i="39"/>
  <c r="L460" i="39"/>
  <c r="I460" i="39"/>
  <c r="F460" i="39"/>
  <c r="C460" i="39"/>
  <c r="Y459" i="39"/>
  <c r="V459" i="39"/>
  <c r="S459" i="39"/>
  <c r="P459" i="39"/>
  <c r="L459" i="39"/>
  <c r="I459" i="39"/>
  <c r="F459" i="39"/>
  <c r="C459" i="39"/>
  <c r="Y458" i="39"/>
  <c r="V458" i="39"/>
  <c r="S458" i="39"/>
  <c r="P458" i="39"/>
  <c r="L458" i="39"/>
  <c r="I458" i="39"/>
  <c r="F458" i="39"/>
  <c r="C458" i="39"/>
  <c r="Y457" i="39"/>
  <c r="V457" i="39"/>
  <c r="S457" i="39"/>
  <c r="P457" i="39"/>
  <c r="L457" i="39"/>
  <c r="I457" i="39"/>
  <c r="F457" i="39"/>
  <c r="C457" i="39"/>
  <c r="Y456" i="39"/>
  <c r="V456" i="39"/>
  <c r="S456" i="39"/>
  <c r="P456" i="39"/>
  <c r="L456" i="39"/>
  <c r="I456" i="39"/>
  <c r="F456" i="39"/>
  <c r="C456" i="39"/>
  <c r="Y455" i="39"/>
  <c r="V455" i="39"/>
  <c r="S455" i="39"/>
  <c r="P455" i="39"/>
  <c r="L455" i="39"/>
  <c r="I455" i="39"/>
  <c r="F455" i="39"/>
  <c r="C455" i="39"/>
  <c r="Y454" i="39"/>
  <c r="V454" i="39"/>
  <c r="S454" i="39"/>
  <c r="P454" i="39"/>
  <c r="L454" i="39"/>
  <c r="I454" i="39"/>
  <c r="F454" i="39"/>
  <c r="C454" i="39"/>
  <c r="Y453" i="39"/>
  <c r="V453" i="39"/>
  <c r="S453" i="39"/>
  <c r="P453" i="39"/>
  <c r="L453" i="39"/>
  <c r="I453" i="39"/>
  <c r="F453" i="39"/>
  <c r="C453" i="39"/>
  <c r="Y452" i="39"/>
  <c r="V452" i="39"/>
  <c r="S452" i="39"/>
  <c r="P452" i="39"/>
  <c r="L452" i="39"/>
  <c r="I452" i="39"/>
  <c r="F452" i="39"/>
  <c r="C452" i="39"/>
  <c r="Y451" i="39"/>
  <c r="V451" i="39"/>
  <c r="S451" i="39"/>
  <c r="P451" i="39"/>
  <c r="L451" i="39"/>
  <c r="I451" i="39"/>
  <c r="F451" i="39"/>
  <c r="C451" i="39"/>
  <c r="Y450" i="39"/>
  <c r="V450" i="39"/>
  <c r="S450" i="39"/>
  <c r="P450" i="39"/>
  <c r="L450" i="39"/>
  <c r="I450" i="39"/>
  <c r="F450" i="39"/>
  <c r="C450" i="39"/>
  <c r="Y449" i="39"/>
  <c r="V449" i="39"/>
  <c r="S449" i="39"/>
  <c r="P449" i="39"/>
  <c r="L449" i="39"/>
  <c r="I449" i="39"/>
  <c r="F449" i="39"/>
  <c r="C449" i="39"/>
  <c r="Y448" i="39"/>
  <c r="V448" i="39"/>
  <c r="S448" i="39"/>
  <c r="P448" i="39"/>
  <c r="L448" i="39"/>
  <c r="I448" i="39"/>
  <c r="F448" i="39"/>
  <c r="C448" i="39"/>
  <c r="Y447" i="39"/>
  <c r="V447" i="39"/>
  <c r="S447" i="39"/>
  <c r="P447" i="39"/>
  <c r="L447" i="39"/>
  <c r="I447" i="39"/>
  <c r="F447" i="39"/>
  <c r="C447" i="39"/>
  <c r="Y446" i="39"/>
  <c r="V446" i="39"/>
  <c r="S446" i="39"/>
  <c r="P446" i="39"/>
  <c r="L446" i="39"/>
  <c r="I446" i="39"/>
  <c r="F446" i="39"/>
  <c r="C446" i="39"/>
  <c r="Y445" i="39"/>
  <c r="V445" i="39"/>
  <c r="S445" i="39"/>
  <c r="P445" i="39"/>
  <c r="L445" i="39"/>
  <c r="I445" i="39"/>
  <c r="F445" i="39"/>
  <c r="C445" i="39"/>
  <c r="Y444" i="39"/>
  <c r="V444" i="39"/>
  <c r="S444" i="39"/>
  <c r="P444" i="39"/>
  <c r="L444" i="39"/>
  <c r="I444" i="39"/>
  <c r="F444" i="39"/>
  <c r="C444" i="39"/>
  <c r="Y443" i="39"/>
  <c r="V443" i="39"/>
  <c r="S443" i="39"/>
  <c r="P443" i="39"/>
  <c r="L443" i="39"/>
  <c r="I443" i="39"/>
  <c r="F443" i="39"/>
  <c r="C443" i="39"/>
  <c r="Y442" i="39"/>
  <c r="V442" i="39"/>
  <c r="S442" i="39"/>
  <c r="P442" i="39"/>
  <c r="L442" i="39"/>
  <c r="I442" i="39"/>
  <c r="F442" i="39"/>
  <c r="C442" i="39"/>
  <c r="Y441" i="39"/>
  <c r="V441" i="39"/>
  <c r="S441" i="39"/>
  <c r="P441" i="39"/>
  <c r="L441" i="39"/>
  <c r="I441" i="39"/>
  <c r="F441" i="39"/>
  <c r="C441" i="39"/>
  <c r="Y440" i="39"/>
  <c r="V440" i="39"/>
  <c r="S440" i="39"/>
  <c r="P440" i="39"/>
  <c r="L440" i="39"/>
  <c r="I440" i="39"/>
  <c r="F440" i="39"/>
  <c r="C440" i="39"/>
  <c r="Y439" i="39"/>
  <c r="V439" i="39"/>
  <c r="S439" i="39"/>
  <c r="P439" i="39"/>
  <c r="L439" i="39"/>
  <c r="I439" i="39"/>
  <c r="F439" i="39"/>
  <c r="C439" i="39"/>
  <c r="Y438" i="39"/>
  <c r="V438" i="39"/>
  <c r="S438" i="39"/>
  <c r="P438" i="39"/>
  <c r="L438" i="39"/>
  <c r="I438" i="39"/>
  <c r="F438" i="39"/>
  <c r="C438" i="39"/>
  <c r="Y437" i="39"/>
  <c r="V437" i="39"/>
  <c r="S437" i="39"/>
  <c r="P437" i="39"/>
  <c r="L437" i="39"/>
  <c r="I437" i="39"/>
  <c r="F437" i="39"/>
  <c r="C437" i="39"/>
  <c r="Y436" i="39"/>
  <c r="V436" i="39"/>
  <c r="S436" i="39"/>
  <c r="P436" i="39"/>
  <c r="L436" i="39"/>
  <c r="I436" i="39"/>
  <c r="F436" i="39"/>
  <c r="C436" i="39"/>
  <c r="Y435" i="39"/>
  <c r="V435" i="39"/>
  <c r="S435" i="39"/>
  <c r="P435" i="39"/>
  <c r="L435" i="39"/>
  <c r="I435" i="39"/>
  <c r="F435" i="39"/>
  <c r="C435" i="39"/>
  <c r="Y434" i="39"/>
  <c r="V434" i="39"/>
  <c r="S434" i="39"/>
  <c r="P434" i="39"/>
  <c r="L434" i="39"/>
  <c r="I434" i="39"/>
  <c r="F434" i="39"/>
  <c r="C434" i="39"/>
  <c r="Y433" i="39"/>
  <c r="V433" i="39"/>
  <c r="S433" i="39"/>
  <c r="P433" i="39"/>
  <c r="L433" i="39"/>
  <c r="I433" i="39"/>
  <c r="F433" i="39"/>
  <c r="C433" i="39"/>
  <c r="Y432" i="39"/>
  <c r="V432" i="39"/>
  <c r="S432" i="39"/>
  <c r="P432" i="39"/>
  <c r="L432" i="39"/>
  <c r="I432" i="39"/>
  <c r="F432" i="39"/>
  <c r="C432" i="39"/>
  <c r="Y431" i="39"/>
  <c r="V431" i="39"/>
  <c r="S431" i="39"/>
  <c r="P431" i="39"/>
  <c r="L431" i="39"/>
  <c r="I431" i="39"/>
  <c r="F431" i="39"/>
  <c r="C431" i="39"/>
  <c r="Y430" i="39"/>
  <c r="V430" i="39"/>
  <c r="S430" i="39"/>
  <c r="P430" i="39"/>
  <c r="L430" i="39"/>
  <c r="I430" i="39"/>
  <c r="F430" i="39"/>
  <c r="C430" i="39"/>
  <c r="Y429" i="39"/>
  <c r="V429" i="39"/>
  <c r="S429" i="39"/>
  <c r="P429" i="39"/>
  <c r="L429" i="39"/>
  <c r="I429" i="39"/>
  <c r="F429" i="39"/>
  <c r="C429" i="39"/>
  <c r="Y428" i="39"/>
  <c r="V428" i="39"/>
  <c r="S428" i="39"/>
  <c r="P428" i="39"/>
  <c r="L428" i="39"/>
  <c r="I428" i="39"/>
  <c r="F428" i="39"/>
  <c r="C428" i="39"/>
  <c r="Y427" i="39"/>
  <c r="V427" i="39"/>
  <c r="S427" i="39"/>
  <c r="P427" i="39"/>
  <c r="L427" i="39"/>
  <c r="I427" i="39"/>
  <c r="F427" i="39"/>
  <c r="C427" i="39"/>
  <c r="Y426" i="39"/>
  <c r="V426" i="39"/>
  <c r="S426" i="39"/>
  <c r="P426" i="39"/>
  <c r="L426" i="39"/>
  <c r="I426" i="39"/>
  <c r="F426" i="39"/>
  <c r="C426" i="39"/>
  <c r="Y425" i="39"/>
  <c r="V425" i="39"/>
  <c r="S425" i="39"/>
  <c r="P425" i="39"/>
  <c r="L425" i="39"/>
  <c r="I425" i="39"/>
  <c r="F425" i="39"/>
  <c r="C425" i="39"/>
  <c r="Y424" i="39"/>
  <c r="V424" i="39"/>
  <c r="S424" i="39"/>
  <c r="P424" i="39"/>
  <c r="L424" i="39"/>
  <c r="I424" i="39"/>
  <c r="F424" i="39"/>
  <c r="C424" i="39"/>
  <c r="Y423" i="39"/>
  <c r="V423" i="39"/>
  <c r="S423" i="39"/>
  <c r="P423" i="39"/>
  <c r="L423" i="39"/>
  <c r="I423" i="39"/>
  <c r="F423" i="39"/>
  <c r="C423" i="39"/>
  <c r="Y422" i="39"/>
  <c r="V422" i="39"/>
  <c r="S422" i="39"/>
  <c r="P422" i="39"/>
  <c r="L422" i="39"/>
  <c r="I422" i="39"/>
  <c r="F422" i="39"/>
  <c r="C422" i="39"/>
  <c r="Y421" i="39"/>
  <c r="V421" i="39"/>
  <c r="S421" i="39"/>
  <c r="P421" i="39"/>
  <c r="L421" i="39"/>
  <c r="I421" i="39"/>
  <c r="F421" i="39"/>
  <c r="C421" i="39"/>
  <c r="Y420" i="39"/>
  <c r="V420" i="39"/>
  <c r="S420" i="39"/>
  <c r="P420" i="39"/>
  <c r="L420" i="39"/>
  <c r="I420" i="39"/>
  <c r="F420" i="39"/>
  <c r="C420" i="39"/>
  <c r="Y419" i="39"/>
  <c r="V419" i="39"/>
  <c r="S419" i="39"/>
  <c r="P419" i="39"/>
  <c r="L419" i="39"/>
  <c r="I419" i="39"/>
  <c r="F419" i="39"/>
  <c r="C419" i="39"/>
  <c r="Y418" i="39"/>
  <c r="V418" i="39"/>
  <c r="S418" i="39"/>
  <c r="P418" i="39"/>
  <c r="L418" i="39"/>
  <c r="I418" i="39"/>
  <c r="F418" i="39"/>
  <c r="C418" i="39"/>
  <c r="Y417" i="39"/>
  <c r="V417" i="39"/>
  <c r="S417" i="39"/>
  <c r="P417" i="39"/>
  <c r="L417" i="39"/>
  <c r="I417" i="39"/>
  <c r="F417" i="39"/>
  <c r="C417" i="39"/>
  <c r="Y416" i="39"/>
  <c r="V416" i="39"/>
  <c r="S416" i="39"/>
  <c r="P416" i="39"/>
  <c r="L416" i="39"/>
  <c r="I416" i="39"/>
  <c r="F416" i="39"/>
  <c r="C416" i="39"/>
  <c r="Y415" i="39"/>
  <c r="V415" i="39"/>
  <c r="S415" i="39"/>
  <c r="P415" i="39"/>
  <c r="L415" i="39"/>
  <c r="I415" i="39"/>
  <c r="F415" i="39"/>
  <c r="C415" i="39"/>
  <c r="Y414" i="39"/>
  <c r="V414" i="39"/>
  <c r="S414" i="39"/>
  <c r="P414" i="39"/>
  <c r="L414" i="39"/>
  <c r="I414" i="39"/>
  <c r="F414" i="39"/>
  <c r="C414" i="39"/>
  <c r="Y413" i="39"/>
  <c r="V413" i="39"/>
  <c r="S413" i="39"/>
  <c r="P413" i="39"/>
  <c r="L413" i="39"/>
  <c r="I413" i="39"/>
  <c r="F413" i="39"/>
  <c r="C413" i="39"/>
  <c r="Y412" i="39"/>
  <c r="V412" i="39"/>
  <c r="S412" i="39"/>
  <c r="P412" i="39"/>
  <c r="L412" i="39"/>
  <c r="I412" i="39"/>
  <c r="F412" i="39"/>
  <c r="C412" i="39"/>
  <c r="Y411" i="39"/>
  <c r="V411" i="39"/>
  <c r="S411" i="39"/>
  <c r="P411" i="39"/>
  <c r="L411" i="39"/>
  <c r="I411" i="39"/>
  <c r="F411" i="39"/>
  <c r="C411" i="39"/>
  <c r="Y410" i="39"/>
  <c r="V410" i="39"/>
  <c r="S410" i="39"/>
  <c r="P410" i="39"/>
  <c r="L410" i="39"/>
  <c r="I410" i="39"/>
  <c r="F410" i="39"/>
  <c r="C410" i="39"/>
  <c r="Y409" i="39"/>
  <c r="V409" i="39"/>
  <c r="S409" i="39"/>
  <c r="P409" i="39"/>
  <c r="L409" i="39"/>
  <c r="I409" i="39"/>
  <c r="F409" i="39"/>
  <c r="C409" i="39"/>
  <c r="Y408" i="39"/>
  <c r="V408" i="39"/>
  <c r="S408" i="39"/>
  <c r="P408" i="39"/>
  <c r="L408" i="39"/>
  <c r="I408" i="39"/>
  <c r="F408" i="39"/>
  <c r="C408" i="39"/>
  <c r="Y407" i="39"/>
  <c r="V407" i="39"/>
  <c r="S407" i="39"/>
  <c r="P407" i="39"/>
  <c r="L407" i="39"/>
  <c r="I407" i="39"/>
  <c r="F407" i="39"/>
  <c r="C407" i="39"/>
  <c r="Y406" i="39"/>
  <c r="V406" i="39"/>
  <c r="S406" i="39"/>
  <c r="P406" i="39"/>
  <c r="L406" i="39"/>
  <c r="I406" i="39"/>
  <c r="F406" i="39"/>
  <c r="C406" i="39"/>
  <c r="Y405" i="39"/>
  <c r="V405" i="39"/>
  <c r="S405" i="39"/>
  <c r="P405" i="39"/>
  <c r="L405" i="39"/>
  <c r="I405" i="39"/>
  <c r="F405" i="39"/>
  <c r="C405" i="39"/>
  <c r="Y404" i="39"/>
  <c r="V404" i="39"/>
  <c r="S404" i="39"/>
  <c r="P404" i="39"/>
  <c r="L404" i="39"/>
  <c r="I404" i="39"/>
  <c r="F404" i="39"/>
  <c r="C404" i="39"/>
  <c r="Y403" i="39"/>
  <c r="V403" i="39"/>
  <c r="S403" i="39"/>
  <c r="P403" i="39"/>
  <c r="L403" i="39"/>
  <c r="I403" i="39"/>
  <c r="F403" i="39"/>
  <c r="C403" i="39"/>
  <c r="Y402" i="39"/>
  <c r="V402" i="39"/>
  <c r="S402" i="39"/>
  <c r="P402" i="39"/>
  <c r="L402" i="39"/>
  <c r="I402" i="39"/>
  <c r="F402" i="39"/>
  <c r="C402" i="39"/>
  <c r="Y401" i="39"/>
  <c r="V401" i="39"/>
  <c r="S401" i="39"/>
  <c r="P401" i="39"/>
  <c r="L401" i="39"/>
  <c r="I401" i="39"/>
  <c r="F401" i="39"/>
  <c r="C401" i="39"/>
  <c r="Y400" i="39"/>
  <c r="V400" i="39"/>
  <c r="S400" i="39"/>
  <c r="P400" i="39"/>
  <c r="L400" i="39"/>
  <c r="I400" i="39"/>
  <c r="F400" i="39"/>
  <c r="C400" i="39"/>
  <c r="Y399" i="39"/>
  <c r="V399" i="39"/>
  <c r="S399" i="39"/>
  <c r="P399" i="39"/>
  <c r="L399" i="39"/>
  <c r="I399" i="39"/>
  <c r="F399" i="39"/>
  <c r="C399" i="39"/>
  <c r="Y398" i="39"/>
  <c r="V398" i="39"/>
  <c r="S398" i="39"/>
  <c r="P398" i="39"/>
  <c r="L398" i="39"/>
  <c r="I398" i="39"/>
  <c r="F398" i="39"/>
  <c r="C398" i="39"/>
  <c r="Y397" i="39"/>
  <c r="V397" i="39"/>
  <c r="S397" i="39"/>
  <c r="P397" i="39"/>
  <c r="L397" i="39"/>
  <c r="I397" i="39"/>
  <c r="F397" i="39"/>
  <c r="C397" i="39"/>
  <c r="Y396" i="39"/>
  <c r="V396" i="39"/>
  <c r="S396" i="39"/>
  <c r="P396" i="39"/>
  <c r="L396" i="39"/>
  <c r="I396" i="39"/>
  <c r="F396" i="39"/>
  <c r="C396" i="39"/>
  <c r="Y395" i="39"/>
  <c r="V395" i="39"/>
  <c r="S395" i="39"/>
  <c r="P395" i="39"/>
  <c r="L395" i="39"/>
  <c r="I395" i="39"/>
  <c r="F395" i="39"/>
  <c r="C395" i="39"/>
  <c r="Y394" i="39"/>
  <c r="V394" i="39"/>
  <c r="S394" i="39"/>
  <c r="P394" i="39"/>
  <c r="L394" i="39"/>
  <c r="I394" i="39"/>
  <c r="F394" i="39"/>
  <c r="C394" i="39"/>
  <c r="Y393" i="39"/>
  <c r="V393" i="39"/>
  <c r="S393" i="39"/>
  <c r="P393" i="39"/>
  <c r="L393" i="39"/>
  <c r="I393" i="39"/>
  <c r="F393" i="39"/>
  <c r="C393" i="39"/>
  <c r="Y392" i="39"/>
  <c r="V392" i="39"/>
  <c r="S392" i="39"/>
  <c r="P392" i="39"/>
  <c r="L392" i="39"/>
  <c r="I392" i="39"/>
  <c r="F392" i="39"/>
  <c r="C392" i="39"/>
  <c r="Y391" i="39"/>
  <c r="V391" i="39"/>
  <c r="S391" i="39"/>
  <c r="P391" i="39"/>
  <c r="L391" i="39"/>
  <c r="I391" i="39"/>
  <c r="F391" i="39"/>
  <c r="C391" i="39"/>
  <c r="Y390" i="39"/>
  <c r="V390" i="39"/>
  <c r="S390" i="39"/>
  <c r="P390" i="39"/>
  <c r="L390" i="39"/>
  <c r="I390" i="39"/>
  <c r="F390" i="39"/>
  <c r="C390" i="39"/>
  <c r="Y389" i="39"/>
  <c r="V389" i="39"/>
  <c r="S389" i="39"/>
  <c r="P389" i="39"/>
  <c r="L389" i="39"/>
  <c r="I389" i="39"/>
  <c r="F389" i="39"/>
  <c r="C389" i="39"/>
  <c r="Y388" i="39"/>
  <c r="V388" i="39"/>
  <c r="S388" i="39"/>
  <c r="P388" i="39"/>
  <c r="L388" i="39"/>
  <c r="I388" i="39"/>
  <c r="F388" i="39"/>
  <c r="C388" i="39"/>
  <c r="Y387" i="39"/>
  <c r="V387" i="39"/>
  <c r="S387" i="39"/>
  <c r="P387" i="39"/>
  <c r="L387" i="39"/>
  <c r="I387" i="39"/>
  <c r="F387" i="39"/>
  <c r="C387" i="39"/>
  <c r="Y386" i="39"/>
  <c r="V386" i="39"/>
  <c r="S386" i="39"/>
  <c r="P386" i="39"/>
  <c r="L386" i="39"/>
  <c r="I386" i="39"/>
  <c r="F386" i="39"/>
  <c r="C386" i="39"/>
  <c r="Y385" i="39"/>
  <c r="V385" i="39"/>
  <c r="S385" i="39"/>
  <c r="P385" i="39"/>
  <c r="L385" i="39"/>
  <c r="I385" i="39"/>
  <c r="F385" i="39"/>
  <c r="C385" i="39"/>
  <c r="Y384" i="39"/>
  <c r="V384" i="39"/>
  <c r="S384" i="39"/>
  <c r="P384" i="39"/>
  <c r="L384" i="39"/>
  <c r="I384" i="39"/>
  <c r="F384" i="39"/>
  <c r="C384" i="39"/>
  <c r="Y383" i="39"/>
  <c r="V383" i="39"/>
  <c r="S383" i="39"/>
  <c r="P383" i="39"/>
  <c r="L383" i="39"/>
  <c r="I383" i="39"/>
  <c r="F383" i="39"/>
  <c r="C383" i="39"/>
  <c r="Y382" i="39"/>
  <c r="V382" i="39"/>
  <c r="S382" i="39"/>
  <c r="P382" i="39"/>
  <c r="L382" i="39"/>
  <c r="I382" i="39"/>
  <c r="F382" i="39"/>
  <c r="C382" i="39"/>
  <c r="Y381" i="39"/>
  <c r="V381" i="39"/>
  <c r="S381" i="39"/>
  <c r="P381" i="39"/>
  <c r="L381" i="39"/>
  <c r="I381" i="39"/>
  <c r="F381" i="39"/>
  <c r="C381" i="39"/>
  <c r="Y380" i="39"/>
  <c r="V380" i="39"/>
  <c r="S380" i="39"/>
  <c r="P380" i="39"/>
  <c r="L380" i="39"/>
  <c r="I380" i="39"/>
  <c r="F380" i="39"/>
  <c r="C380" i="39"/>
  <c r="Y379" i="39"/>
  <c r="V379" i="39"/>
  <c r="S379" i="39"/>
  <c r="P379" i="39"/>
  <c r="L379" i="39"/>
  <c r="I379" i="39"/>
  <c r="F379" i="39"/>
  <c r="C379" i="39"/>
  <c r="Y378" i="39"/>
  <c r="V378" i="39"/>
  <c r="S378" i="39"/>
  <c r="P378" i="39"/>
  <c r="L378" i="39"/>
  <c r="I378" i="39"/>
  <c r="F378" i="39"/>
  <c r="C378" i="39"/>
  <c r="Y377" i="39"/>
  <c r="V377" i="39"/>
  <c r="S377" i="39"/>
  <c r="P377" i="39"/>
  <c r="L377" i="39"/>
  <c r="I377" i="39"/>
  <c r="F377" i="39"/>
  <c r="C377" i="39"/>
  <c r="Y376" i="39"/>
  <c r="V376" i="39"/>
  <c r="S376" i="39"/>
  <c r="P376" i="39"/>
  <c r="L376" i="39"/>
  <c r="I376" i="39"/>
  <c r="F376" i="39"/>
  <c r="C376" i="39"/>
  <c r="Y375" i="39"/>
  <c r="V375" i="39"/>
  <c r="S375" i="39"/>
  <c r="P375" i="39"/>
  <c r="L375" i="39"/>
  <c r="I375" i="39"/>
  <c r="F375" i="39"/>
  <c r="C375" i="39"/>
  <c r="Y374" i="39"/>
  <c r="V374" i="39"/>
  <c r="S374" i="39"/>
  <c r="P374" i="39"/>
  <c r="L374" i="39"/>
  <c r="I374" i="39"/>
  <c r="F374" i="39"/>
  <c r="C374" i="39"/>
  <c r="Y373" i="39"/>
  <c r="V373" i="39"/>
  <c r="S373" i="39"/>
  <c r="P373" i="39"/>
  <c r="L373" i="39"/>
  <c r="I373" i="39"/>
  <c r="F373" i="39"/>
  <c r="C373" i="39"/>
  <c r="Y372" i="39"/>
  <c r="V372" i="39"/>
  <c r="S372" i="39"/>
  <c r="P372" i="39"/>
  <c r="L372" i="39"/>
  <c r="I372" i="39"/>
  <c r="F372" i="39"/>
  <c r="C372" i="39"/>
  <c r="Y371" i="39"/>
  <c r="V371" i="39"/>
  <c r="S371" i="39"/>
  <c r="P371" i="39"/>
  <c r="L371" i="39"/>
  <c r="I371" i="39"/>
  <c r="F371" i="39"/>
  <c r="C371" i="39"/>
  <c r="Y370" i="39"/>
  <c r="V370" i="39"/>
  <c r="S370" i="39"/>
  <c r="P370" i="39"/>
  <c r="L370" i="39"/>
  <c r="I370" i="39"/>
  <c r="F370" i="39"/>
  <c r="C370" i="39"/>
  <c r="Y369" i="39"/>
  <c r="V369" i="39"/>
  <c r="S369" i="39"/>
  <c r="P369" i="39"/>
  <c r="L369" i="39"/>
  <c r="I369" i="39"/>
  <c r="F369" i="39"/>
  <c r="C369" i="39"/>
  <c r="Y368" i="39"/>
  <c r="V368" i="39"/>
  <c r="S368" i="39"/>
  <c r="P368" i="39"/>
  <c r="L368" i="39"/>
  <c r="I368" i="39"/>
  <c r="F368" i="39"/>
  <c r="C368" i="39"/>
  <c r="Y367" i="39"/>
  <c r="V367" i="39"/>
  <c r="S367" i="39"/>
  <c r="P367" i="39"/>
  <c r="L367" i="39"/>
  <c r="I367" i="39"/>
  <c r="F367" i="39"/>
  <c r="C367" i="39"/>
  <c r="Y366" i="39"/>
  <c r="V366" i="39"/>
  <c r="S366" i="39"/>
  <c r="P366" i="39"/>
  <c r="L366" i="39"/>
  <c r="I366" i="39"/>
  <c r="F366" i="39"/>
  <c r="C366" i="39"/>
  <c r="Y365" i="39"/>
  <c r="V365" i="39"/>
  <c r="S365" i="39"/>
  <c r="P365" i="39"/>
  <c r="L365" i="39"/>
  <c r="I365" i="39"/>
  <c r="F365" i="39"/>
  <c r="C365" i="39"/>
  <c r="Y364" i="39"/>
  <c r="V364" i="39"/>
  <c r="S364" i="39"/>
  <c r="P364" i="39"/>
  <c r="L364" i="39"/>
  <c r="I364" i="39"/>
  <c r="F364" i="39"/>
  <c r="C364" i="39"/>
  <c r="Y363" i="39"/>
  <c r="V363" i="39"/>
  <c r="S363" i="39"/>
  <c r="P363" i="39"/>
  <c r="L363" i="39"/>
  <c r="I363" i="39"/>
  <c r="F363" i="39"/>
  <c r="C363" i="39"/>
  <c r="Y362" i="39"/>
  <c r="V362" i="39"/>
  <c r="S362" i="39"/>
  <c r="P362" i="39"/>
  <c r="L362" i="39"/>
  <c r="I362" i="39"/>
  <c r="F362" i="39"/>
  <c r="C362" i="39"/>
  <c r="Y361" i="39"/>
  <c r="V361" i="39"/>
  <c r="S361" i="39"/>
  <c r="P361" i="39"/>
  <c r="L361" i="39"/>
  <c r="I361" i="39"/>
  <c r="F361" i="39"/>
  <c r="C361" i="39"/>
  <c r="Y360" i="39"/>
  <c r="V360" i="39"/>
  <c r="S360" i="39"/>
  <c r="P360" i="39"/>
  <c r="L360" i="39"/>
  <c r="I360" i="39"/>
  <c r="F360" i="39"/>
  <c r="C360" i="39"/>
  <c r="Y359" i="39"/>
  <c r="V359" i="39"/>
  <c r="S359" i="39"/>
  <c r="P359" i="39"/>
  <c r="L359" i="39"/>
  <c r="I359" i="39"/>
  <c r="F359" i="39"/>
  <c r="C359" i="39"/>
  <c r="Y358" i="39"/>
  <c r="V358" i="39"/>
  <c r="S358" i="39"/>
  <c r="P358" i="39"/>
  <c r="L358" i="39"/>
  <c r="I358" i="39"/>
  <c r="F358" i="39"/>
  <c r="C358" i="39"/>
  <c r="Y357" i="39"/>
  <c r="V357" i="39"/>
  <c r="S357" i="39"/>
  <c r="P357" i="39"/>
  <c r="L357" i="39"/>
  <c r="I357" i="39"/>
  <c r="F357" i="39"/>
  <c r="C357" i="39"/>
  <c r="Y356" i="39"/>
  <c r="V356" i="39"/>
  <c r="S356" i="39"/>
  <c r="P356" i="39"/>
  <c r="L356" i="39"/>
  <c r="I356" i="39"/>
  <c r="F356" i="39"/>
  <c r="C356" i="39"/>
  <c r="Y355" i="39"/>
  <c r="V355" i="39"/>
  <c r="S355" i="39"/>
  <c r="P355" i="39"/>
  <c r="L355" i="39"/>
  <c r="I355" i="39"/>
  <c r="F355" i="39"/>
  <c r="C355" i="39"/>
  <c r="Y354" i="39"/>
  <c r="V354" i="39"/>
  <c r="S354" i="39"/>
  <c r="P354" i="39"/>
  <c r="L354" i="39"/>
  <c r="I354" i="39"/>
  <c r="F354" i="39"/>
  <c r="C354" i="39"/>
  <c r="Y353" i="39"/>
  <c r="V353" i="39"/>
  <c r="S353" i="39"/>
  <c r="P353" i="39"/>
  <c r="L353" i="39"/>
  <c r="I353" i="39"/>
  <c r="F353" i="39"/>
  <c r="C353" i="39"/>
  <c r="Y352" i="39"/>
  <c r="V352" i="39"/>
  <c r="S352" i="39"/>
  <c r="P352" i="39"/>
  <c r="L352" i="39"/>
  <c r="I352" i="39"/>
  <c r="F352" i="39"/>
  <c r="C352" i="39"/>
  <c r="Y351" i="39"/>
  <c r="V351" i="39"/>
  <c r="S351" i="39"/>
  <c r="P351" i="39"/>
  <c r="L351" i="39"/>
  <c r="I351" i="39"/>
  <c r="F351" i="39"/>
  <c r="C351" i="39"/>
  <c r="Y350" i="39"/>
  <c r="V350" i="39"/>
  <c r="S350" i="39"/>
  <c r="P350" i="39"/>
  <c r="L350" i="39"/>
  <c r="I350" i="39"/>
  <c r="F350" i="39"/>
  <c r="C350" i="39"/>
  <c r="Y349" i="39"/>
  <c r="V349" i="39"/>
  <c r="S349" i="39"/>
  <c r="P349" i="39"/>
  <c r="L349" i="39"/>
  <c r="I349" i="39"/>
  <c r="F349" i="39"/>
  <c r="C349" i="39"/>
  <c r="Y348" i="39"/>
  <c r="V348" i="39"/>
  <c r="S348" i="39"/>
  <c r="P348" i="39"/>
  <c r="L348" i="39"/>
  <c r="I348" i="39"/>
  <c r="F348" i="39"/>
  <c r="C348" i="39"/>
  <c r="Y347" i="39"/>
  <c r="V347" i="39"/>
  <c r="S347" i="39"/>
  <c r="P347" i="39"/>
  <c r="L347" i="39"/>
  <c r="I347" i="39"/>
  <c r="F347" i="39"/>
  <c r="C347" i="39"/>
  <c r="Y346" i="39"/>
  <c r="V346" i="39"/>
  <c r="S346" i="39"/>
  <c r="P346" i="39"/>
  <c r="L346" i="39"/>
  <c r="I346" i="39"/>
  <c r="F346" i="39"/>
  <c r="C346" i="39"/>
  <c r="Y345" i="39"/>
  <c r="V345" i="39"/>
  <c r="S345" i="39"/>
  <c r="P345" i="39"/>
  <c r="L345" i="39"/>
  <c r="I345" i="39"/>
  <c r="F345" i="39"/>
  <c r="C345" i="39"/>
  <c r="Y344" i="39"/>
  <c r="V344" i="39"/>
  <c r="S344" i="39"/>
  <c r="P344" i="39"/>
  <c r="L344" i="39"/>
  <c r="I344" i="39"/>
  <c r="F344" i="39"/>
  <c r="C344" i="39"/>
  <c r="Y343" i="39"/>
  <c r="V343" i="39"/>
  <c r="S343" i="39"/>
  <c r="P343" i="39"/>
  <c r="L343" i="39"/>
  <c r="I343" i="39"/>
  <c r="F343" i="39"/>
  <c r="C343" i="39"/>
  <c r="Y342" i="39"/>
  <c r="V342" i="39"/>
  <c r="S342" i="39"/>
  <c r="P342" i="39"/>
  <c r="L342" i="39"/>
  <c r="I342" i="39"/>
  <c r="F342" i="39"/>
  <c r="C342" i="39"/>
  <c r="Y341" i="39"/>
  <c r="V341" i="39"/>
  <c r="S341" i="39"/>
  <c r="P341" i="39"/>
  <c r="L341" i="39"/>
  <c r="I341" i="39"/>
  <c r="F341" i="39"/>
  <c r="C341" i="39"/>
  <c r="Y340" i="39"/>
  <c r="V340" i="39"/>
  <c r="S340" i="39"/>
  <c r="P340" i="39"/>
  <c r="L340" i="39"/>
  <c r="I340" i="39"/>
  <c r="F340" i="39"/>
  <c r="C340" i="39"/>
  <c r="Y339" i="39"/>
  <c r="V339" i="39"/>
  <c r="S339" i="39"/>
  <c r="P339" i="39"/>
  <c r="L339" i="39"/>
  <c r="I339" i="39"/>
  <c r="F339" i="39"/>
  <c r="C339" i="39"/>
  <c r="Y338" i="39"/>
  <c r="V338" i="39"/>
  <c r="S338" i="39"/>
  <c r="P338" i="39"/>
  <c r="L338" i="39"/>
  <c r="I338" i="39"/>
  <c r="F338" i="39"/>
  <c r="C338" i="39"/>
  <c r="Y337" i="39"/>
  <c r="V337" i="39"/>
  <c r="S337" i="39"/>
  <c r="P337" i="39"/>
  <c r="L337" i="39"/>
  <c r="I337" i="39"/>
  <c r="F337" i="39"/>
  <c r="C337" i="39"/>
  <c r="Y336" i="39"/>
  <c r="V336" i="39"/>
  <c r="S336" i="39"/>
  <c r="P336" i="39"/>
  <c r="L336" i="39"/>
  <c r="I336" i="39"/>
  <c r="F336" i="39"/>
  <c r="C336" i="39"/>
  <c r="Y335" i="39"/>
  <c r="V335" i="39"/>
  <c r="S335" i="39"/>
  <c r="P335" i="39"/>
  <c r="L335" i="39"/>
  <c r="I335" i="39"/>
  <c r="F335" i="39"/>
  <c r="C335" i="39"/>
  <c r="Y334" i="39"/>
  <c r="V334" i="39"/>
  <c r="S334" i="39"/>
  <c r="P334" i="39"/>
  <c r="L334" i="39"/>
  <c r="I334" i="39"/>
  <c r="F334" i="39"/>
  <c r="C334" i="39"/>
  <c r="Y333" i="39"/>
  <c r="V333" i="39"/>
  <c r="S333" i="39"/>
  <c r="P333" i="39"/>
  <c r="L333" i="39"/>
  <c r="I333" i="39"/>
  <c r="F333" i="39"/>
  <c r="C333" i="39"/>
  <c r="Y332" i="39"/>
  <c r="V332" i="39"/>
  <c r="S332" i="39"/>
  <c r="P332" i="39"/>
  <c r="L332" i="39"/>
  <c r="I332" i="39"/>
  <c r="F332" i="39"/>
  <c r="C332" i="39"/>
  <c r="Y331" i="39"/>
  <c r="V331" i="39"/>
  <c r="S331" i="39"/>
  <c r="P331" i="39"/>
  <c r="L331" i="39"/>
  <c r="I331" i="39"/>
  <c r="F331" i="39"/>
  <c r="C331" i="39"/>
  <c r="Y330" i="39"/>
  <c r="V330" i="39"/>
  <c r="S330" i="39"/>
  <c r="P330" i="39"/>
  <c r="L330" i="39"/>
  <c r="I330" i="39"/>
  <c r="F330" i="39"/>
  <c r="C330" i="39"/>
  <c r="Y329" i="39"/>
  <c r="V329" i="39"/>
  <c r="S329" i="39"/>
  <c r="P329" i="39"/>
  <c r="L329" i="39"/>
  <c r="I329" i="39"/>
  <c r="F329" i="39"/>
  <c r="C329" i="39"/>
  <c r="Y328" i="39"/>
  <c r="V328" i="39"/>
  <c r="S328" i="39"/>
  <c r="P328" i="39"/>
  <c r="L328" i="39"/>
  <c r="I328" i="39"/>
  <c r="F328" i="39"/>
  <c r="C328" i="39"/>
  <c r="Y327" i="39"/>
  <c r="V327" i="39"/>
  <c r="S327" i="39"/>
  <c r="P327" i="39"/>
  <c r="L327" i="39"/>
  <c r="I327" i="39"/>
  <c r="F327" i="39"/>
  <c r="C327" i="39"/>
  <c r="Y326" i="39"/>
  <c r="V326" i="39"/>
  <c r="S326" i="39"/>
  <c r="P326" i="39"/>
  <c r="L326" i="39"/>
  <c r="I326" i="39"/>
  <c r="F326" i="39"/>
  <c r="C326" i="39"/>
  <c r="Y325" i="39"/>
  <c r="V325" i="39"/>
  <c r="S325" i="39"/>
  <c r="P325" i="39"/>
  <c r="L325" i="39"/>
  <c r="I325" i="39"/>
  <c r="F325" i="39"/>
  <c r="C325" i="39"/>
  <c r="Y324" i="39"/>
  <c r="V324" i="39"/>
  <c r="S324" i="39"/>
  <c r="P324" i="39"/>
  <c r="L324" i="39"/>
  <c r="I324" i="39"/>
  <c r="F324" i="39"/>
  <c r="C324" i="39"/>
  <c r="Y323" i="39"/>
  <c r="V323" i="39"/>
  <c r="S323" i="39"/>
  <c r="P323" i="39"/>
  <c r="L323" i="39"/>
  <c r="I323" i="39"/>
  <c r="F323" i="39"/>
  <c r="C323" i="39"/>
  <c r="Y322" i="39"/>
  <c r="V322" i="39"/>
  <c r="S322" i="39"/>
  <c r="P322" i="39"/>
  <c r="L322" i="39"/>
  <c r="I322" i="39"/>
  <c r="F322" i="39"/>
  <c r="C322" i="39"/>
  <c r="Y321" i="39"/>
  <c r="V321" i="39"/>
  <c r="S321" i="39"/>
  <c r="P321" i="39"/>
  <c r="L321" i="39"/>
  <c r="I321" i="39"/>
  <c r="F321" i="39"/>
  <c r="C321" i="39"/>
  <c r="Y320" i="39"/>
  <c r="V320" i="39"/>
  <c r="S320" i="39"/>
  <c r="P320" i="39"/>
  <c r="L320" i="39"/>
  <c r="I320" i="39"/>
  <c r="F320" i="39"/>
  <c r="C320" i="39"/>
  <c r="Y319" i="39"/>
  <c r="V319" i="39"/>
  <c r="S319" i="39"/>
  <c r="P319" i="39"/>
  <c r="L319" i="39"/>
  <c r="I319" i="39"/>
  <c r="F319" i="39"/>
  <c r="C319" i="39"/>
  <c r="Y318" i="39"/>
  <c r="V318" i="39"/>
  <c r="S318" i="39"/>
  <c r="P318" i="39"/>
  <c r="L318" i="39"/>
  <c r="I318" i="39"/>
  <c r="F318" i="39"/>
  <c r="C318" i="39"/>
  <c r="Y317" i="39"/>
  <c r="V317" i="39"/>
  <c r="S317" i="39"/>
  <c r="P317" i="39"/>
  <c r="L317" i="39"/>
  <c r="I317" i="39"/>
  <c r="F317" i="39"/>
  <c r="C317" i="39"/>
  <c r="Y316" i="39"/>
  <c r="V316" i="39"/>
  <c r="S316" i="39"/>
  <c r="P316" i="39"/>
  <c r="L316" i="39"/>
  <c r="I316" i="39"/>
  <c r="F316" i="39"/>
  <c r="C316" i="39"/>
  <c r="Y315" i="39"/>
  <c r="V315" i="39"/>
  <c r="S315" i="39"/>
  <c r="P315" i="39"/>
  <c r="L315" i="39"/>
  <c r="I315" i="39"/>
  <c r="F315" i="39"/>
  <c r="C315" i="39"/>
  <c r="Y314" i="39"/>
  <c r="V314" i="39"/>
  <c r="S314" i="39"/>
  <c r="P314" i="39"/>
  <c r="L314" i="39"/>
  <c r="I314" i="39"/>
  <c r="F314" i="39"/>
  <c r="C314" i="39"/>
  <c r="Y313" i="39"/>
  <c r="V313" i="39"/>
  <c r="S313" i="39"/>
  <c r="P313" i="39"/>
  <c r="L313" i="39"/>
  <c r="I313" i="39"/>
  <c r="F313" i="39"/>
  <c r="C313" i="39"/>
  <c r="Y312" i="39"/>
  <c r="V312" i="39"/>
  <c r="S312" i="39"/>
  <c r="P312" i="39"/>
  <c r="L312" i="39"/>
  <c r="I312" i="39"/>
  <c r="F312" i="39"/>
  <c r="C312" i="39"/>
  <c r="Y311" i="39"/>
  <c r="V311" i="39"/>
  <c r="S311" i="39"/>
  <c r="P311" i="39"/>
  <c r="L311" i="39"/>
  <c r="I311" i="39"/>
  <c r="F311" i="39"/>
  <c r="C311" i="39"/>
  <c r="Y310" i="39"/>
  <c r="V310" i="39"/>
  <c r="S310" i="39"/>
  <c r="P310" i="39"/>
  <c r="L310" i="39"/>
  <c r="I310" i="39"/>
  <c r="F310" i="39"/>
  <c r="C310" i="39"/>
  <c r="Y309" i="39"/>
  <c r="V309" i="39"/>
  <c r="S309" i="39"/>
  <c r="P309" i="39"/>
  <c r="L309" i="39"/>
  <c r="I309" i="39"/>
  <c r="F309" i="39"/>
  <c r="C309" i="39"/>
  <c r="Y308" i="39"/>
  <c r="V308" i="39"/>
  <c r="S308" i="39"/>
  <c r="P308" i="39"/>
  <c r="L308" i="39"/>
  <c r="I308" i="39"/>
  <c r="F308" i="39"/>
  <c r="C308" i="39"/>
  <c r="Y307" i="39"/>
  <c r="V307" i="39"/>
  <c r="S307" i="39"/>
  <c r="P307" i="39"/>
  <c r="L307" i="39"/>
  <c r="I307" i="39"/>
  <c r="F307" i="39"/>
  <c r="C307" i="39"/>
  <c r="Y306" i="39"/>
  <c r="V306" i="39"/>
  <c r="S306" i="39"/>
  <c r="P306" i="39"/>
  <c r="L306" i="39"/>
  <c r="I306" i="39"/>
  <c r="F306" i="39"/>
  <c r="C306" i="39"/>
  <c r="Y305" i="39"/>
  <c r="V305" i="39"/>
  <c r="S305" i="39"/>
  <c r="P305" i="39"/>
  <c r="L305" i="39"/>
  <c r="I305" i="39"/>
  <c r="F305" i="39"/>
  <c r="C305" i="39"/>
  <c r="Y304" i="39"/>
  <c r="V304" i="39"/>
  <c r="S304" i="39"/>
  <c r="P304" i="39"/>
  <c r="L304" i="39"/>
  <c r="I304" i="39"/>
  <c r="F304" i="39"/>
  <c r="C304" i="39"/>
  <c r="Y303" i="39"/>
  <c r="V303" i="39"/>
  <c r="S303" i="39"/>
  <c r="P303" i="39"/>
  <c r="L303" i="39"/>
  <c r="I303" i="39"/>
  <c r="F303" i="39"/>
  <c r="C303" i="39"/>
  <c r="Y302" i="39"/>
  <c r="V302" i="39"/>
  <c r="S302" i="39"/>
  <c r="P302" i="39"/>
  <c r="L302" i="39"/>
  <c r="I302" i="39"/>
  <c r="F302" i="39"/>
  <c r="C302" i="39"/>
  <c r="Y301" i="39"/>
  <c r="V301" i="39"/>
  <c r="S301" i="39"/>
  <c r="P301" i="39"/>
  <c r="L301" i="39"/>
  <c r="I301" i="39"/>
  <c r="F301" i="39"/>
  <c r="C301" i="39"/>
  <c r="Y300" i="39"/>
  <c r="V300" i="39"/>
  <c r="S300" i="39"/>
  <c r="P300" i="39"/>
  <c r="L300" i="39"/>
  <c r="I300" i="39"/>
  <c r="F300" i="39"/>
  <c r="C300" i="39"/>
  <c r="Y299" i="39"/>
  <c r="V299" i="39"/>
  <c r="S299" i="39"/>
  <c r="P299" i="39"/>
  <c r="L299" i="39"/>
  <c r="I299" i="39"/>
  <c r="F299" i="39"/>
  <c r="C299" i="39"/>
  <c r="Y298" i="39"/>
  <c r="V298" i="39"/>
  <c r="S298" i="39"/>
  <c r="P298" i="39"/>
  <c r="L298" i="39"/>
  <c r="I298" i="39"/>
  <c r="F298" i="39"/>
  <c r="C298" i="39"/>
  <c r="Y297" i="39"/>
  <c r="V297" i="39"/>
  <c r="S297" i="39"/>
  <c r="P297" i="39"/>
  <c r="L297" i="39"/>
  <c r="I297" i="39"/>
  <c r="F297" i="39"/>
  <c r="C297" i="39"/>
  <c r="Y296" i="39"/>
  <c r="V296" i="39"/>
  <c r="S296" i="39"/>
  <c r="P296" i="39"/>
  <c r="L296" i="39"/>
  <c r="I296" i="39"/>
  <c r="F296" i="39"/>
  <c r="C296" i="39"/>
  <c r="Y295" i="39"/>
  <c r="V295" i="39"/>
  <c r="S295" i="39"/>
  <c r="P295" i="39"/>
  <c r="L295" i="39"/>
  <c r="I295" i="39"/>
  <c r="F295" i="39"/>
  <c r="C295" i="39"/>
  <c r="Y294" i="39"/>
  <c r="V294" i="39"/>
  <c r="S294" i="39"/>
  <c r="P294" i="39"/>
  <c r="L294" i="39"/>
  <c r="I294" i="39"/>
  <c r="F294" i="39"/>
  <c r="C294" i="39"/>
  <c r="Y293" i="39"/>
  <c r="V293" i="39"/>
  <c r="S293" i="39"/>
  <c r="P293" i="39"/>
  <c r="L293" i="39"/>
  <c r="I293" i="39"/>
  <c r="F293" i="39"/>
  <c r="C293" i="39"/>
  <c r="Y292" i="39"/>
  <c r="V292" i="39"/>
  <c r="S292" i="39"/>
  <c r="P292" i="39"/>
  <c r="L292" i="39"/>
  <c r="I292" i="39"/>
  <c r="F292" i="39"/>
  <c r="C292" i="39"/>
  <c r="Y291" i="39"/>
  <c r="V291" i="39"/>
  <c r="S291" i="39"/>
  <c r="P291" i="39"/>
  <c r="L291" i="39"/>
  <c r="I291" i="39"/>
  <c r="F291" i="39"/>
  <c r="C291" i="39"/>
  <c r="Y290" i="39"/>
  <c r="V290" i="39"/>
  <c r="S290" i="39"/>
  <c r="P290" i="39"/>
  <c r="L290" i="39"/>
  <c r="I290" i="39"/>
  <c r="F290" i="39"/>
  <c r="C290" i="39"/>
  <c r="Y289" i="39"/>
  <c r="V289" i="39"/>
  <c r="S289" i="39"/>
  <c r="P289" i="39"/>
  <c r="L289" i="39"/>
  <c r="I289" i="39"/>
  <c r="F289" i="39"/>
  <c r="C289" i="39"/>
  <c r="Y288" i="39"/>
  <c r="V288" i="39"/>
  <c r="S288" i="39"/>
  <c r="P288" i="39"/>
  <c r="L288" i="39"/>
  <c r="I288" i="39"/>
  <c r="F288" i="39"/>
  <c r="C288" i="39"/>
  <c r="Y287" i="39"/>
  <c r="V287" i="39"/>
  <c r="S287" i="39"/>
  <c r="P287" i="39"/>
  <c r="L287" i="39"/>
  <c r="I287" i="39"/>
  <c r="F287" i="39"/>
  <c r="C287" i="39"/>
  <c r="Y286" i="39"/>
  <c r="V286" i="39"/>
  <c r="S286" i="39"/>
  <c r="P286" i="39"/>
  <c r="L286" i="39"/>
  <c r="I286" i="39"/>
  <c r="F286" i="39"/>
  <c r="C286" i="39"/>
  <c r="Y285" i="39"/>
  <c r="V285" i="39"/>
  <c r="S285" i="39"/>
  <c r="P285" i="39"/>
  <c r="L285" i="39"/>
  <c r="I285" i="39"/>
  <c r="F285" i="39"/>
  <c r="C285" i="39"/>
  <c r="Y284" i="39"/>
  <c r="V284" i="39"/>
  <c r="S284" i="39"/>
  <c r="P284" i="39"/>
  <c r="L284" i="39"/>
  <c r="I284" i="39"/>
  <c r="F284" i="39"/>
  <c r="C284" i="39"/>
  <c r="Y283" i="39"/>
  <c r="V283" i="39"/>
  <c r="S283" i="39"/>
  <c r="P283" i="39"/>
  <c r="L283" i="39"/>
  <c r="I283" i="39"/>
  <c r="F283" i="39"/>
  <c r="C283" i="39"/>
  <c r="Y282" i="39"/>
  <c r="V282" i="39"/>
  <c r="S282" i="39"/>
  <c r="P282" i="39"/>
  <c r="L282" i="39"/>
  <c r="I282" i="39"/>
  <c r="F282" i="39"/>
  <c r="C282" i="39"/>
  <c r="Y281" i="39"/>
  <c r="V281" i="39"/>
  <c r="S281" i="39"/>
  <c r="P281" i="39"/>
  <c r="L281" i="39"/>
  <c r="I281" i="39"/>
  <c r="F281" i="39"/>
  <c r="C281" i="39"/>
  <c r="Y280" i="39"/>
  <c r="V280" i="39"/>
  <c r="S280" i="39"/>
  <c r="P280" i="39"/>
  <c r="L280" i="39"/>
  <c r="I280" i="39"/>
  <c r="F280" i="39"/>
  <c r="C280" i="39"/>
  <c r="Y279" i="39"/>
  <c r="V279" i="39"/>
  <c r="S279" i="39"/>
  <c r="P279" i="39"/>
  <c r="L279" i="39"/>
  <c r="I279" i="39"/>
  <c r="F279" i="39"/>
  <c r="C279" i="39"/>
  <c r="Y278" i="39"/>
  <c r="V278" i="39"/>
  <c r="S278" i="39"/>
  <c r="P278" i="39"/>
  <c r="L278" i="39"/>
  <c r="I278" i="39"/>
  <c r="F278" i="39"/>
  <c r="C278" i="39"/>
  <c r="Y277" i="39"/>
  <c r="V277" i="39"/>
  <c r="S277" i="39"/>
  <c r="P277" i="39"/>
  <c r="L277" i="39"/>
  <c r="I277" i="39"/>
  <c r="F277" i="39"/>
  <c r="C277" i="39"/>
  <c r="Y276" i="39"/>
  <c r="V276" i="39"/>
  <c r="S276" i="39"/>
  <c r="P276" i="39"/>
  <c r="L276" i="39"/>
  <c r="I276" i="39"/>
  <c r="F276" i="39"/>
  <c r="C276" i="39"/>
  <c r="Y275" i="39"/>
  <c r="V275" i="39"/>
  <c r="S275" i="39"/>
  <c r="P275" i="39"/>
  <c r="L275" i="39"/>
  <c r="I275" i="39"/>
  <c r="F275" i="39"/>
  <c r="C275" i="39"/>
  <c r="Y274" i="39"/>
  <c r="V274" i="39"/>
  <c r="S274" i="39"/>
  <c r="P274" i="39"/>
  <c r="L274" i="39"/>
  <c r="I274" i="39"/>
  <c r="F274" i="39"/>
  <c r="C274" i="39"/>
  <c r="Y273" i="39"/>
  <c r="V273" i="39"/>
  <c r="S273" i="39"/>
  <c r="P273" i="39"/>
  <c r="L273" i="39"/>
  <c r="I273" i="39"/>
  <c r="F273" i="39"/>
  <c r="C273" i="39"/>
  <c r="Y272" i="39"/>
  <c r="V272" i="39"/>
  <c r="S272" i="39"/>
  <c r="P272" i="39"/>
  <c r="L272" i="39"/>
  <c r="I272" i="39"/>
  <c r="F272" i="39"/>
  <c r="C272" i="39"/>
  <c r="Y271" i="39"/>
  <c r="V271" i="39"/>
  <c r="S271" i="39"/>
  <c r="P271" i="39"/>
  <c r="L271" i="39"/>
  <c r="I271" i="39"/>
  <c r="F271" i="39"/>
  <c r="C271" i="39"/>
  <c r="Y270" i="39"/>
  <c r="V270" i="39"/>
  <c r="S270" i="39"/>
  <c r="P270" i="39"/>
  <c r="L270" i="39"/>
  <c r="I270" i="39"/>
  <c r="F270" i="39"/>
  <c r="C270" i="39"/>
  <c r="Y269" i="39"/>
  <c r="V269" i="39"/>
  <c r="S269" i="39"/>
  <c r="P269" i="39"/>
  <c r="L269" i="39"/>
  <c r="I269" i="39"/>
  <c r="F269" i="39"/>
  <c r="C269" i="39"/>
  <c r="Y268" i="39"/>
  <c r="V268" i="39"/>
  <c r="S268" i="39"/>
  <c r="P268" i="39"/>
  <c r="L268" i="39"/>
  <c r="I268" i="39"/>
  <c r="F268" i="39"/>
  <c r="C268" i="39"/>
  <c r="Y267" i="39"/>
  <c r="V267" i="39"/>
  <c r="S267" i="39"/>
  <c r="P267" i="39"/>
  <c r="L267" i="39"/>
  <c r="I267" i="39"/>
  <c r="F267" i="39"/>
  <c r="C267" i="39"/>
  <c r="Y266" i="39"/>
  <c r="V266" i="39"/>
  <c r="S266" i="39"/>
  <c r="P266" i="39"/>
  <c r="L266" i="39"/>
  <c r="I266" i="39"/>
  <c r="F266" i="39"/>
  <c r="C266" i="39"/>
  <c r="Y265" i="39"/>
  <c r="V265" i="39"/>
  <c r="S265" i="39"/>
  <c r="P265" i="39"/>
  <c r="L265" i="39"/>
  <c r="I265" i="39"/>
  <c r="F265" i="39"/>
  <c r="C265" i="39"/>
  <c r="Y264" i="39"/>
  <c r="V264" i="39"/>
  <c r="S264" i="39"/>
  <c r="P264" i="39"/>
  <c r="L264" i="39"/>
  <c r="I264" i="39"/>
  <c r="F264" i="39"/>
  <c r="C264" i="39"/>
  <c r="Y263" i="39"/>
  <c r="V263" i="39"/>
  <c r="S263" i="39"/>
  <c r="P263" i="39"/>
  <c r="L263" i="39"/>
  <c r="I263" i="39"/>
  <c r="F263" i="39"/>
  <c r="C263" i="39"/>
  <c r="Y262" i="39"/>
  <c r="V262" i="39"/>
  <c r="S262" i="39"/>
  <c r="P262" i="39"/>
  <c r="L262" i="39"/>
  <c r="I262" i="39"/>
  <c r="F262" i="39"/>
  <c r="C262" i="39"/>
  <c r="Y261" i="39"/>
  <c r="V261" i="39"/>
  <c r="S261" i="39"/>
  <c r="P261" i="39"/>
  <c r="L261" i="39"/>
  <c r="I261" i="39"/>
  <c r="F261" i="39"/>
  <c r="C261" i="39"/>
  <c r="Y260" i="39"/>
  <c r="V260" i="39"/>
  <c r="S260" i="39"/>
  <c r="P260" i="39"/>
  <c r="L260" i="39"/>
  <c r="I260" i="39"/>
  <c r="F260" i="39"/>
  <c r="C260" i="39"/>
  <c r="Y259" i="39"/>
  <c r="V259" i="39"/>
  <c r="S259" i="39"/>
  <c r="P259" i="39"/>
  <c r="L259" i="39"/>
  <c r="I259" i="39"/>
  <c r="F259" i="39"/>
  <c r="C259" i="39"/>
  <c r="Y258" i="39"/>
  <c r="V258" i="39"/>
  <c r="S258" i="39"/>
  <c r="P258" i="39"/>
  <c r="L258" i="39"/>
  <c r="I258" i="39"/>
  <c r="F258" i="39"/>
  <c r="C258" i="39"/>
  <c r="Y257" i="39"/>
  <c r="V257" i="39"/>
  <c r="S257" i="39"/>
  <c r="P257" i="39"/>
  <c r="L257" i="39"/>
  <c r="I257" i="39"/>
  <c r="F257" i="39"/>
  <c r="C257" i="39"/>
  <c r="Y256" i="39"/>
  <c r="V256" i="39"/>
  <c r="S256" i="39"/>
  <c r="P256" i="39"/>
  <c r="L256" i="39"/>
  <c r="I256" i="39"/>
  <c r="F256" i="39"/>
  <c r="C256" i="39"/>
  <c r="Y255" i="39"/>
  <c r="V255" i="39"/>
  <c r="S255" i="39"/>
  <c r="P255" i="39"/>
  <c r="L255" i="39"/>
  <c r="I255" i="39"/>
  <c r="F255" i="39"/>
  <c r="C255" i="39"/>
  <c r="Y254" i="39"/>
  <c r="V254" i="39"/>
  <c r="S254" i="39"/>
  <c r="P254" i="39"/>
  <c r="L254" i="39"/>
  <c r="I254" i="39"/>
  <c r="F254" i="39"/>
  <c r="C254" i="39"/>
  <c r="Y253" i="39"/>
  <c r="V253" i="39"/>
  <c r="S253" i="39"/>
  <c r="P253" i="39"/>
  <c r="L253" i="39"/>
  <c r="I253" i="39"/>
  <c r="F253" i="39"/>
  <c r="C253" i="39"/>
  <c r="Y252" i="39"/>
  <c r="V252" i="39"/>
  <c r="S252" i="39"/>
  <c r="P252" i="39"/>
  <c r="L252" i="39"/>
  <c r="I252" i="39"/>
  <c r="F252" i="39"/>
  <c r="C252" i="39"/>
  <c r="Y251" i="39"/>
  <c r="V251" i="39"/>
  <c r="S251" i="39"/>
  <c r="P251" i="39"/>
  <c r="L251" i="39"/>
  <c r="I251" i="39"/>
  <c r="F251" i="39"/>
  <c r="C251" i="39"/>
  <c r="Y250" i="39"/>
  <c r="V250" i="39"/>
  <c r="S250" i="39"/>
  <c r="P250" i="39"/>
  <c r="L250" i="39"/>
  <c r="I250" i="39"/>
  <c r="F250" i="39"/>
  <c r="C250" i="39"/>
  <c r="Y249" i="39"/>
  <c r="V249" i="39"/>
  <c r="S249" i="39"/>
  <c r="P249" i="39"/>
  <c r="L249" i="39"/>
  <c r="I249" i="39"/>
  <c r="F249" i="39"/>
  <c r="C249" i="39"/>
  <c r="Y248" i="39"/>
  <c r="V248" i="39"/>
  <c r="S248" i="39"/>
  <c r="P248" i="39"/>
  <c r="L248" i="39"/>
  <c r="I248" i="39"/>
  <c r="F248" i="39"/>
  <c r="C248" i="39"/>
  <c r="Y247" i="39"/>
  <c r="V247" i="39"/>
  <c r="S247" i="39"/>
  <c r="P247" i="39"/>
  <c r="L247" i="39"/>
  <c r="I247" i="39"/>
  <c r="F247" i="39"/>
  <c r="C247" i="39"/>
  <c r="Y246" i="39"/>
  <c r="V246" i="39"/>
  <c r="S246" i="39"/>
  <c r="P246" i="39"/>
  <c r="L246" i="39"/>
  <c r="I246" i="39"/>
  <c r="F246" i="39"/>
  <c r="C246" i="39"/>
  <c r="Y245" i="39"/>
  <c r="V245" i="39"/>
  <c r="S245" i="39"/>
  <c r="P245" i="39"/>
  <c r="L245" i="39"/>
  <c r="I245" i="39"/>
  <c r="F245" i="39"/>
  <c r="C245" i="39"/>
  <c r="Y244" i="39"/>
  <c r="V244" i="39"/>
  <c r="S244" i="39"/>
  <c r="P244" i="39"/>
  <c r="L244" i="39"/>
  <c r="I244" i="39"/>
  <c r="F244" i="39"/>
  <c r="C244" i="39"/>
  <c r="Y243" i="39"/>
  <c r="V243" i="39"/>
  <c r="S243" i="39"/>
  <c r="P243" i="39"/>
  <c r="L243" i="39"/>
  <c r="I243" i="39"/>
  <c r="F243" i="39"/>
  <c r="C243" i="39"/>
  <c r="Y242" i="39"/>
  <c r="V242" i="39"/>
  <c r="S242" i="39"/>
  <c r="P242" i="39"/>
  <c r="L242" i="39"/>
  <c r="I242" i="39"/>
  <c r="F242" i="39"/>
  <c r="C242" i="39"/>
  <c r="Y241" i="39"/>
  <c r="V241" i="39"/>
  <c r="S241" i="39"/>
  <c r="P241" i="39"/>
  <c r="L241" i="39"/>
  <c r="I241" i="39"/>
  <c r="F241" i="39"/>
  <c r="C241" i="39"/>
  <c r="Y240" i="39"/>
  <c r="V240" i="39"/>
  <c r="S240" i="39"/>
  <c r="P240" i="39"/>
  <c r="L240" i="39"/>
  <c r="I240" i="39"/>
  <c r="F240" i="39"/>
  <c r="C240" i="39"/>
  <c r="Y239" i="39"/>
  <c r="V239" i="39"/>
  <c r="S239" i="39"/>
  <c r="P239" i="39"/>
  <c r="L239" i="39"/>
  <c r="I239" i="39"/>
  <c r="F239" i="39"/>
  <c r="C239" i="39"/>
  <c r="Y238" i="39"/>
  <c r="V238" i="39"/>
  <c r="S238" i="39"/>
  <c r="P238" i="39"/>
  <c r="L238" i="39"/>
  <c r="I238" i="39"/>
  <c r="F238" i="39"/>
  <c r="C238" i="39"/>
  <c r="Y237" i="39"/>
  <c r="V237" i="39"/>
  <c r="S237" i="39"/>
  <c r="P237" i="39"/>
  <c r="L237" i="39"/>
  <c r="I237" i="39"/>
  <c r="F237" i="39"/>
  <c r="C237" i="39"/>
  <c r="Y236" i="39"/>
  <c r="V236" i="39"/>
  <c r="S236" i="39"/>
  <c r="P236" i="39"/>
  <c r="L236" i="39"/>
  <c r="I236" i="39"/>
  <c r="F236" i="39"/>
  <c r="C236" i="39"/>
  <c r="Y235" i="39"/>
  <c r="V235" i="39"/>
  <c r="S235" i="39"/>
  <c r="P235" i="39"/>
  <c r="L235" i="39"/>
  <c r="I235" i="39"/>
  <c r="F235" i="39"/>
  <c r="C235" i="39"/>
  <c r="Y234" i="39"/>
  <c r="V234" i="39"/>
  <c r="S234" i="39"/>
  <c r="P234" i="39"/>
  <c r="L234" i="39"/>
  <c r="I234" i="39"/>
  <c r="F234" i="39"/>
  <c r="C234" i="39"/>
  <c r="Y233" i="39"/>
  <c r="V233" i="39"/>
  <c r="S233" i="39"/>
  <c r="P233" i="39"/>
  <c r="L233" i="39"/>
  <c r="I233" i="39"/>
  <c r="F233" i="39"/>
  <c r="C233" i="39"/>
  <c r="Y232" i="39"/>
  <c r="V232" i="39"/>
  <c r="S232" i="39"/>
  <c r="P232" i="39"/>
  <c r="L232" i="39"/>
  <c r="I232" i="39"/>
  <c r="F232" i="39"/>
  <c r="C232" i="39"/>
  <c r="Y231" i="39"/>
  <c r="V231" i="39"/>
  <c r="S231" i="39"/>
  <c r="P231" i="39"/>
  <c r="L231" i="39"/>
  <c r="I231" i="39"/>
  <c r="F231" i="39"/>
  <c r="C231" i="39"/>
  <c r="Y230" i="39"/>
  <c r="V230" i="39"/>
  <c r="S230" i="39"/>
  <c r="P230" i="39"/>
  <c r="L230" i="39"/>
  <c r="I230" i="39"/>
  <c r="F230" i="39"/>
  <c r="C230" i="39"/>
  <c r="Y229" i="39"/>
  <c r="V229" i="39"/>
  <c r="S229" i="39"/>
  <c r="P229" i="39"/>
  <c r="L229" i="39"/>
  <c r="I229" i="39"/>
  <c r="F229" i="39"/>
  <c r="C229" i="39"/>
  <c r="Y228" i="39"/>
  <c r="V228" i="39"/>
  <c r="S228" i="39"/>
  <c r="P228" i="39"/>
  <c r="L228" i="39"/>
  <c r="I228" i="39"/>
  <c r="F228" i="39"/>
  <c r="C228" i="39"/>
  <c r="Y227" i="39"/>
  <c r="V227" i="39"/>
  <c r="S227" i="39"/>
  <c r="P227" i="39"/>
  <c r="L227" i="39"/>
  <c r="I227" i="39"/>
  <c r="F227" i="39"/>
  <c r="C227" i="39"/>
  <c r="Y226" i="39"/>
  <c r="V226" i="39"/>
  <c r="S226" i="39"/>
  <c r="P226" i="39"/>
  <c r="L226" i="39"/>
  <c r="I226" i="39"/>
  <c r="F226" i="39"/>
  <c r="C226" i="39"/>
  <c r="Y225" i="39"/>
  <c r="V225" i="39"/>
  <c r="S225" i="39"/>
  <c r="P225" i="39"/>
  <c r="L225" i="39"/>
  <c r="I225" i="39"/>
  <c r="F225" i="39"/>
  <c r="C225" i="39"/>
  <c r="Y224" i="39"/>
  <c r="V224" i="39"/>
  <c r="S224" i="39"/>
  <c r="P224" i="39"/>
  <c r="L224" i="39"/>
  <c r="I224" i="39"/>
  <c r="F224" i="39"/>
  <c r="C224" i="39"/>
  <c r="Y223" i="39"/>
  <c r="V223" i="39"/>
  <c r="S223" i="39"/>
  <c r="P223" i="39"/>
  <c r="L223" i="39"/>
  <c r="I223" i="39"/>
  <c r="F223" i="39"/>
  <c r="C223" i="39"/>
  <c r="Y222" i="39"/>
  <c r="V222" i="39"/>
  <c r="S222" i="39"/>
  <c r="P222" i="39"/>
  <c r="L222" i="39"/>
  <c r="I222" i="39"/>
  <c r="F222" i="39"/>
  <c r="C222" i="39"/>
  <c r="Y221" i="39"/>
  <c r="V221" i="39"/>
  <c r="S221" i="39"/>
  <c r="P221" i="39"/>
  <c r="L221" i="39"/>
  <c r="I221" i="39"/>
  <c r="F221" i="39"/>
  <c r="C221" i="39"/>
  <c r="Y220" i="39"/>
  <c r="V220" i="39"/>
  <c r="S220" i="39"/>
  <c r="P220" i="39"/>
  <c r="L220" i="39"/>
  <c r="I220" i="39"/>
  <c r="F220" i="39"/>
  <c r="C220" i="39"/>
  <c r="Y219" i="39"/>
  <c r="V219" i="39"/>
  <c r="S219" i="39"/>
  <c r="P219" i="39"/>
  <c r="L219" i="39"/>
  <c r="I219" i="39"/>
  <c r="F219" i="39"/>
  <c r="C219" i="39"/>
  <c r="Y218" i="39"/>
  <c r="V218" i="39"/>
  <c r="S218" i="39"/>
  <c r="P218" i="39"/>
  <c r="L218" i="39"/>
  <c r="I218" i="39"/>
  <c r="F218" i="39"/>
  <c r="C218" i="39"/>
  <c r="Y217" i="39"/>
  <c r="V217" i="39"/>
  <c r="S217" i="39"/>
  <c r="P217" i="39"/>
  <c r="L217" i="39"/>
  <c r="I217" i="39"/>
  <c r="F217" i="39"/>
  <c r="C217" i="39"/>
  <c r="Y216" i="39"/>
  <c r="V216" i="39"/>
  <c r="S216" i="39"/>
  <c r="P216" i="39"/>
  <c r="L216" i="39"/>
  <c r="I216" i="39"/>
  <c r="F216" i="39"/>
  <c r="C216" i="39"/>
  <c r="Y215" i="39"/>
  <c r="V215" i="39"/>
  <c r="S215" i="39"/>
  <c r="P215" i="39"/>
  <c r="L215" i="39"/>
  <c r="I215" i="39"/>
  <c r="F215" i="39"/>
  <c r="C215" i="39"/>
  <c r="Y214" i="39"/>
  <c r="V214" i="39"/>
  <c r="S214" i="39"/>
  <c r="P214" i="39"/>
  <c r="L214" i="39"/>
  <c r="I214" i="39"/>
  <c r="F214" i="39"/>
  <c r="C214" i="39"/>
  <c r="Y213" i="39"/>
  <c r="V213" i="39"/>
  <c r="S213" i="39"/>
  <c r="P213" i="39"/>
  <c r="L213" i="39"/>
  <c r="I213" i="39"/>
  <c r="F213" i="39"/>
  <c r="C213" i="39"/>
  <c r="Y212" i="39"/>
  <c r="V212" i="39"/>
  <c r="S212" i="39"/>
  <c r="P212" i="39"/>
  <c r="L212" i="39"/>
  <c r="I212" i="39"/>
  <c r="F212" i="39"/>
  <c r="C212" i="39"/>
  <c r="Y211" i="39"/>
  <c r="V211" i="39"/>
  <c r="S211" i="39"/>
  <c r="P211" i="39"/>
  <c r="L211" i="39"/>
  <c r="I211" i="39"/>
  <c r="F211" i="39"/>
  <c r="C211" i="39"/>
  <c r="Y210" i="39"/>
  <c r="V210" i="39"/>
  <c r="S210" i="39"/>
  <c r="P210" i="39"/>
  <c r="L210" i="39"/>
  <c r="I210" i="39"/>
  <c r="F210" i="39"/>
  <c r="C210" i="39"/>
  <c r="Y209" i="39"/>
  <c r="V209" i="39"/>
  <c r="S209" i="39"/>
  <c r="P209" i="39"/>
  <c r="L209" i="39"/>
  <c r="I209" i="39"/>
  <c r="F209" i="39"/>
  <c r="C209" i="39"/>
  <c r="Y208" i="39"/>
  <c r="V208" i="39"/>
  <c r="S208" i="39"/>
  <c r="P208" i="39"/>
  <c r="L208" i="39"/>
  <c r="I208" i="39"/>
  <c r="F208" i="39"/>
  <c r="C208" i="39"/>
  <c r="Y207" i="39"/>
  <c r="V207" i="39"/>
  <c r="S207" i="39"/>
  <c r="P207" i="39"/>
  <c r="L207" i="39"/>
  <c r="I207" i="39"/>
  <c r="F207" i="39"/>
  <c r="C207" i="39"/>
  <c r="Y206" i="39"/>
  <c r="V206" i="39"/>
  <c r="S206" i="39"/>
  <c r="P206" i="39"/>
  <c r="L206" i="39"/>
  <c r="I206" i="39"/>
  <c r="F206" i="39"/>
  <c r="C206" i="39"/>
  <c r="Y205" i="39"/>
  <c r="V205" i="39"/>
  <c r="S205" i="39"/>
  <c r="P205" i="39"/>
  <c r="L205" i="39"/>
  <c r="I205" i="39"/>
  <c r="F205" i="39"/>
  <c r="C205" i="39"/>
  <c r="Y204" i="39"/>
  <c r="V204" i="39"/>
  <c r="S204" i="39"/>
  <c r="P204" i="39"/>
  <c r="L204" i="39"/>
  <c r="I204" i="39"/>
  <c r="F204" i="39"/>
  <c r="C204" i="39"/>
  <c r="Y203" i="39"/>
  <c r="V203" i="39"/>
  <c r="S203" i="39"/>
  <c r="P203" i="39"/>
  <c r="L203" i="39"/>
  <c r="I203" i="39"/>
  <c r="F203" i="39"/>
  <c r="C203" i="39"/>
  <c r="Y202" i="39"/>
  <c r="V202" i="39"/>
  <c r="S202" i="39"/>
  <c r="P202" i="39"/>
  <c r="L202" i="39"/>
  <c r="I202" i="39"/>
  <c r="F202" i="39"/>
  <c r="C202" i="39"/>
  <c r="Y201" i="39"/>
  <c r="V201" i="39"/>
  <c r="S201" i="39"/>
  <c r="P201" i="39"/>
  <c r="L201" i="39"/>
  <c r="I201" i="39"/>
  <c r="F201" i="39"/>
  <c r="C201" i="39"/>
  <c r="Y200" i="39"/>
  <c r="V200" i="39"/>
  <c r="S200" i="39"/>
  <c r="P200" i="39"/>
  <c r="L200" i="39"/>
  <c r="I200" i="39"/>
  <c r="F200" i="39"/>
  <c r="C200" i="39"/>
  <c r="Y199" i="39"/>
  <c r="V199" i="39"/>
  <c r="S199" i="39"/>
  <c r="P199" i="39"/>
  <c r="L199" i="39"/>
  <c r="I199" i="39"/>
  <c r="F199" i="39"/>
  <c r="C199" i="39"/>
  <c r="Y198" i="39"/>
  <c r="V198" i="39"/>
  <c r="S198" i="39"/>
  <c r="P198" i="39"/>
  <c r="L198" i="39"/>
  <c r="I198" i="39"/>
  <c r="F198" i="39"/>
  <c r="C198" i="39"/>
  <c r="Y197" i="39"/>
  <c r="V197" i="39"/>
  <c r="S197" i="39"/>
  <c r="P197" i="39"/>
  <c r="L197" i="39"/>
  <c r="I197" i="39"/>
  <c r="F197" i="39"/>
  <c r="C197" i="39"/>
  <c r="Y196" i="39"/>
  <c r="V196" i="39"/>
  <c r="S196" i="39"/>
  <c r="P196" i="39"/>
  <c r="L196" i="39"/>
  <c r="I196" i="39"/>
  <c r="F196" i="39"/>
  <c r="C196" i="39"/>
  <c r="Y195" i="39"/>
  <c r="V195" i="39"/>
  <c r="S195" i="39"/>
  <c r="P195" i="39"/>
  <c r="L195" i="39"/>
  <c r="I195" i="39"/>
  <c r="F195" i="39"/>
  <c r="C195" i="39"/>
  <c r="Y194" i="39"/>
  <c r="V194" i="39"/>
  <c r="S194" i="39"/>
  <c r="P194" i="39"/>
  <c r="L194" i="39"/>
  <c r="I194" i="39"/>
  <c r="F194" i="39"/>
  <c r="C194" i="39"/>
  <c r="Y193" i="39"/>
  <c r="V193" i="39"/>
  <c r="S193" i="39"/>
  <c r="P193" i="39"/>
  <c r="L193" i="39"/>
  <c r="I193" i="39"/>
  <c r="F193" i="39"/>
  <c r="C193" i="39"/>
  <c r="Y192" i="39"/>
  <c r="V192" i="39"/>
  <c r="S192" i="39"/>
  <c r="P192" i="39"/>
  <c r="L192" i="39"/>
  <c r="I192" i="39"/>
  <c r="F192" i="39"/>
  <c r="C192" i="39"/>
  <c r="Y191" i="39"/>
  <c r="V191" i="39"/>
  <c r="S191" i="39"/>
  <c r="P191" i="39"/>
  <c r="L191" i="39"/>
  <c r="I191" i="39"/>
  <c r="F191" i="39"/>
  <c r="C191" i="39"/>
  <c r="Y190" i="39"/>
  <c r="V190" i="39"/>
  <c r="S190" i="39"/>
  <c r="P190" i="39"/>
  <c r="L190" i="39"/>
  <c r="I190" i="39"/>
  <c r="F190" i="39"/>
  <c r="C190" i="39"/>
  <c r="Y189" i="39"/>
  <c r="V189" i="39"/>
  <c r="S189" i="39"/>
  <c r="P189" i="39"/>
  <c r="L189" i="39"/>
  <c r="I189" i="39"/>
  <c r="F189" i="39"/>
  <c r="C189" i="39"/>
  <c r="Y188" i="39"/>
  <c r="V188" i="39"/>
  <c r="S188" i="39"/>
  <c r="P188" i="39"/>
  <c r="L188" i="39"/>
  <c r="I188" i="39"/>
  <c r="F188" i="39"/>
  <c r="C188" i="39"/>
  <c r="Y187" i="39"/>
  <c r="V187" i="39"/>
  <c r="S187" i="39"/>
  <c r="P187" i="39"/>
  <c r="L187" i="39"/>
  <c r="I187" i="39"/>
  <c r="F187" i="39"/>
  <c r="C187" i="39"/>
  <c r="Y186" i="39"/>
  <c r="V186" i="39"/>
  <c r="S186" i="39"/>
  <c r="P186" i="39"/>
  <c r="L186" i="39"/>
  <c r="I186" i="39"/>
  <c r="F186" i="39"/>
  <c r="C186" i="39"/>
  <c r="Y185" i="39"/>
  <c r="V185" i="39"/>
  <c r="S185" i="39"/>
  <c r="P185" i="39"/>
  <c r="L185" i="39"/>
  <c r="I185" i="39"/>
  <c r="F185" i="39"/>
  <c r="C185" i="39"/>
  <c r="Y184" i="39"/>
  <c r="V184" i="39"/>
  <c r="S184" i="39"/>
  <c r="P184" i="39"/>
  <c r="L184" i="39"/>
  <c r="I184" i="39"/>
  <c r="F184" i="39"/>
  <c r="C184" i="39"/>
  <c r="Y183" i="39"/>
  <c r="V183" i="39"/>
  <c r="S183" i="39"/>
  <c r="P183" i="39"/>
  <c r="L183" i="39"/>
  <c r="I183" i="39"/>
  <c r="F183" i="39"/>
  <c r="C183" i="39"/>
  <c r="Y182" i="39"/>
  <c r="V182" i="39"/>
  <c r="S182" i="39"/>
  <c r="P182" i="39"/>
  <c r="L182" i="39"/>
  <c r="I182" i="39"/>
  <c r="F182" i="39"/>
  <c r="C182" i="39"/>
  <c r="Y181" i="39"/>
  <c r="V181" i="39"/>
  <c r="S181" i="39"/>
  <c r="P181" i="39"/>
  <c r="L181" i="39"/>
  <c r="I181" i="39"/>
  <c r="F181" i="39"/>
  <c r="C181" i="39"/>
  <c r="Y180" i="39"/>
  <c r="V180" i="39"/>
  <c r="S180" i="39"/>
  <c r="P180" i="39"/>
  <c r="L180" i="39"/>
  <c r="I180" i="39"/>
  <c r="F180" i="39"/>
  <c r="C180" i="39"/>
  <c r="Y179" i="39"/>
  <c r="V179" i="39"/>
  <c r="S179" i="39"/>
  <c r="P179" i="39"/>
  <c r="L179" i="39"/>
  <c r="I179" i="39"/>
  <c r="F179" i="39"/>
  <c r="C179" i="39"/>
  <c r="Y178" i="39"/>
  <c r="V178" i="39"/>
  <c r="S178" i="39"/>
  <c r="P178" i="39"/>
  <c r="L178" i="39"/>
  <c r="I178" i="39"/>
  <c r="F178" i="39"/>
  <c r="C178" i="39"/>
  <c r="Y177" i="39"/>
  <c r="V177" i="39"/>
  <c r="S177" i="39"/>
  <c r="P177" i="39"/>
  <c r="L177" i="39"/>
  <c r="I177" i="39"/>
  <c r="F177" i="39"/>
  <c r="C177" i="39"/>
  <c r="Y176" i="39"/>
  <c r="V176" i="39"/>
  <c r="S176" i="39"/>
  <c r="P176" i="39"/>
  <c r="L176" i="39"/>
  <c r="I176" i="39"/>
  <c r="F176" i="39"/>
  <c r="C176" i="39"/>
  <c r="Y175" i="39"/>
  <c r="V175" i="39"/>
  <c r="S175" i="39"/>
  <c r="P175" i="39"/>
  <c r="L175" i="39"/>
  <c r="I175" i="39"/>
  <c r="F175" i="39"/>
  <c r="C175" i="39"/>
  <c r="Y174" i="39"/>
  <c r="V174" i="39"/>
  <c r="S174" i="39"/>
  <c r="P174" i="39"/>
  <c r="L174" i="39"/>
  <c r="I174" i="39"/>
  <c r="F174" i="39"/>
  <c r="C174" i="39"/>
  <c r="Y173" i="39"/>
  <c r="V173" i="39"/>
  <c r="S173" i="39"/>
  <c r="P173" i="39"/>
  <c r="L173" i="39"/>
  <c r="I173" i="39"/>
  <c r="F173" i="39"/>
  <c r="C173" i="39"/>
  <c r="Y172" i="39"/>
  <c r="V172" i="39"/>
  <c r="S172" i="39"/>
  <c r="P172" i="39"/>
  <c r="L172" i="39"/>
  <c r="I172" i="39"/>
  <c r="F172" i="39"/>
  <c r="C172" i="39"/>
  <c r="Y171" i="39"/>
  <c r="V171" i="39"/>
  <c r="S171" i="39"/>
  <c r="P171" i="39"/>
  <c r="L171" i="39"/>
  <c r="I171" i="39"/>
  <c r="F171" i="39"/>
  <c r="C171" i="39"/>
  <c r="Y170" i="39"/>
  <c r="V170" i="39"/>
  <c r="S170" i="39"/>
  <c r="P170" i="39"/>
  <c r="L170" i="39"/>
  <c r="I170" i="39"/>
  <c r="F170" i="39"/>
  <c r="C170" i="39"/>
  <c r="Y169" i="39"/>
  <c r="V169" i="39"/>
  <c r="S169" i="39"/>
  <c r="P169" i="39"/>
  <c r="L169" i="39"/>
  <c r="I169" i="39"/>
  <c r="F169" i="39"/>
  <c r="C169" i="39"/>
  <c r="Y168" i="39"/>
  <c r="V168" i="39"/>
  <c r="S168" i="39"/>
  <c r="P168" i="39"/>
  <c r="L168" i="39"/>
  <c r="I168" i="39"/>
  <c r="F168" i="39"/>
  <c r="C168" i="39"/>
  <c r="Y167" i="39"/>
  <c r="V167" i="39"/>
  <c r="S167" i="39"/>
  <c r="P167" i="39"/>
  <c r="L167" i="39"/>
  <c r="I167" i="39"/>
  <c r="F167" i="39"/>
  <c r="C167" i="39"/>
  <c r="Y166" i="39"/>
  <c r="V166" i="39"/>
  <c r="S166" i="39"/>
  <c r="P166" i="39"/>
  <c r="L166" i="39"/>
  <c r="I166" i="39"/>
  <c r="F166" i="39"/>
  <c r="C166" i="39"/>
  <c r="Y165" i="39"/>
  <c r="V165" i="39"/>
  <c r="S165" i="39"/>
  <c r="P165" i="39"/>
  <c r="L165" i="39"/>
  <c r="I165" i="39"/>
  <c r="F165" i="39"/>
  <c r="C165" i="39"/>
  <c r="Y164" i="39"/>
  <c r="V164" i="39"/>
  <c r="S164" i="39"/>
  <c r="P164" i="39"/>
  <c r="L164" i="39"/>
  <c r="I164" i="39"/>
  <c r="F164" i="39"/>
  <c r="C164" i="39"/>
  <c r="Y163" i="39"/>
  <c r="V163" i="39"/>
  <c r="S163" i="39"/>
  <c r="P163" i="39"/>
  <c r="L163" i="39"/>
  <c r="I163" i="39"/>
  <c r="F163" i="39"/>
  <c r="C163" i="39"/>
  <c r="Y162" i="39"/>
  <c r="V162" i="39"/>
  <c r="S162" i="39"/>
  <c r="P162" i="39"/>
  <c r="L162" i="39"/>
  <c r="I162" i="39"/>
  <c r="F162" i="39"/>
  <c r="C162" i="39"/>
  <c r="Y161" i="39"/>
  <c r="V161" i="39"/>
  <c r="S161" i="39"/>
  <c r="P161" i="39"/>
  <c r="L161" i="39"/>
  <c r="I161" i="39"/>
  <c r="F161" i="39"/>
  <c r="C161" i="39"/>
  <c r="Y160" i="39"/>
  <c r="V160" i="39"/>
  <c r="S160" i="39"/>
  <c r="P160" i="39"/>
  <c r="L160" i="39"/>
  <c r="I160" i="39"/>
  <c r="F160" i="39"/>
  <c r="C160" i="39"/>
  <c r="Y159" i="39"/>
  <c r="V159" i="39"/>
  <c r="S159" i="39"/>
  <c r="P159" i="39"/>
  <c r="L159" i="39"/>
  <c r="I159" i="39"/>
  <c r="F159" i="39"/>
  <c r="C159" i="39"/>
  <c r="Y158" i="39"/>
  <c r="V158" i="39"/>
  <c r="S158" i="39"/>
  <c r="P158" i="39"/>
  <c r="L158" i="39"/>
  <c r="I158" i="39"/>
  <c r="F158" i="39"/>
  <c r="C158" i="39"/>
  <c r="Y157" i="39"/>
  <c r="V157" i="39"/>
  <c r="S157" i="39"/>
  <c r="P157" i="39"/>
  <c r="L157" i="39"/>
  <c r="I157" i="39"/>
  <c r="F157" i="39"/>
  <c r="C157" i="39"/>
  <c r="Y156" i="39"/>
  <c r="V156" i="39"/>
  <c r="S156" i="39"/>
  <c r="P156" i="39"/>
  <c r="L156" i="39"/>
  <c r="I156" i="39"/>
  <c r="F156" i="39"/>
  <c r="C156" i="39"/>
  <c r="Y155" i="39"/>
  <c r="V155" i="39"/>
  <c r="S155" i="39"/>
  <c r="P155" i="39"/>
  <c r="L155" i="39"/>
  <c r="I155" i="39"/>
  <c r="F155" i="39"/>
  <c r="C155" i="39"/>
  <c r="Y154" i="39"/>
  <c r="V154" i="39"/>
  <c r="S154" i="39"/>
  <c r="P154" i="39"/>
  <c r="L154" i="39"/>
  <c r="I154" i="39"/>
  <c r="F154" i="39"/>
  <c r="C154" i="39"/>
  <c r="Y153" i="39"/>
  <c r="V153" i="39"/>
  <c r="S153" i="39"/>
  <c r="P153" i="39"/>
  <c r="L153" i="39"/>
  <c r="I153" i="39"/>
  <c r="F153" i="39"/>
  <c r="C153" i="39"/>
  <c r="Y152" i="39"/>
  <c r="V152" i="39"/>
  <c r="S152" i="39"/>
  <c r="P152" i="39"/>
  <c r="L152" i="39"/>
  <c r="I152" i="39"/>
  <c r="F152" i="39"/>
  <c r="C152" i="39"/>
  <c r="Y151" i="39"/>
  <c r="V151" i="39"/>
  <c r="S151" i="39"/>
  <c r="P151" i="39"/>
  <c r="L151" i="39"/>
  <c r="I151" i="39"/>
  <c r="F151" i="39"/>
  <c r="C151" i="39"/>
  <c r="Y150" i="39"/>
  <c r="V150" i="39"/>
  <c r="S150" i="39"/>
  <c r="P150" i="39"/>
  <c r="L150" i="39"/>
  <c r="I150" i="39"/>
  <c r="F150" i="39"/>
  <c r="C150" i="39"/>
  <c r="Y149" i="39"/>
  <c r="V149" i="39"/>
  <c r="S149" i="39"/>
  <c r="P149" i="39"/>
  <c r="L149" i="39"/>
  <c r="I149" i="39"/>
  <c r="F149" i="39"/>
  <c r="C149" i="39"/>
  <c r="Y148" i="39"/>
  <c r="V148" i="39"/>
  <c r="S148" i="39"/>
  <c r="P148" i="39"/>
  <c r="L148" i="39"/>
  <c r="I148" i="39"/>
  <c r="F148" i="39"/>
  <c r="C148" i="39"/>
  <c r="Y147" i="39"/>
  <c r="V147" i="39"/>
  <c r="S147" i="39"/>
  <c r="P147" i="39"/>
  <c r="L147" i="39"/>
  <c r="I147" i="39"/>
  <c r="F147" i="39"/>
  <c r="C147" i="39"/>
  <c r="Y146" i="39"/>
  <c r="V146" i="39"/>
  <c r="S146" i="39"/>
  <c r="P146" i="39"/>
  <c r="L146" i="39"/>
  <c r="I146" i="39"/>
  <c r="F146" i="39"/>
  <c r="C146" i="39"/>
  <c r="Y145" i="39"/>
  <c r="V145" i="39"/>
  <c r="S145" i="39"/>
  <c r="P145" i="39"/>
  <c r="L145" i="39"/>
  <c r="I145" i="39"/>
  <c r="F145" i="39"/>
  <c r="C145" i="39"/>
  <c r="Y144" i="39"/>
  <c r="V144" i="39"/>
  <c r="S144" i="39"/>
  <c r="P144" i="39"/>
  <c r="L144" i="39"/>
  <c r="I144" i="39"/>
  <c r="F144" i="39"/>
  <c r="C144" i="39"/>
  <c r="Y143" i="39"/>
  <c r="V143" i="39"/>
  <c r="S143" i="39"/>
  <c r="P143" i="39"/>
  <c r="L143" i="39"/>
  <c r="I143" i="39"/>
  <c r="F143" i="39"/>
  <c r="C143" i="39"/>
  <c r="Y142" i="39"/>
  <c r="V142" i="39"/>
  <c r="S142" i="39"/>
  <c r="P142" i="39"/>
  <c r="L142" i="39"/>
  <c r="I142" i="39"/>
  <c r="F142" i="39"/>
  <c r="C142" i="39"/>
  <c r="Y141" i="39"/>
  <c r="V141" i="39"/>
  <c r="S141" i="39"/>
  <c r="P141" i="39"/>
  <c r="L141" i="39"/>
  <c r="I141" i="39"/>
  <c r="F141" i="39"/>
  <c r="C141" i="39"/>
  <c r="Y140" i="39"/>
  <c r="V140" i="39"/>
  <c r="S140" i="39"/>
  <c r="P140" i="39"/>
  <c r="L140" i="39"/>
  <c r="I140" i="39"/>
  <c r="F140" i="39"/>
  <c r="C140" i="39"/>
  <c r="Y139" i="39"/>
  <c r="V139" i="39"/>
  <c r="S139" i="39"/>
  <c r="P139" i="39"/>
  <c r="L139" i="39"/>
  <c r="I139" i="39"/>
  <c r="F139" i="39"/>
  <c r="C139" i="39"/>
  <c r="Y138" i="39"/>
  <c r="V138" i="39"/>
  <c r="S138" i="39"/>
  <c r="P138" i="39"/>
  <c r="L138" i="39"/>
  <c r="I138" i="39"/>
  <c r="F138" i="39"/>
  <c r="C138" i="39"/>
  <c r="Y137" i="39"/>
  <c r="V137" i="39"/>
  <c r="S137" i="39"/>
  <c r="P137" i="39"/>
  <c r="L137" i="39"/>
  <c r="I137" i="39"/>
  <c r="F137" i="39"/>
  <c r="C137" i="39"/>
  <c r="Y136" i="39"/>
  <c r="V136" i="39"/>
  <c r="S136" i="39"/>
  <c r="P136" i="39"/>
  <c r="L136" i="39"/>
  <c r="I136" i="39"/>
  <c r="F136" i="39"/>
  <c r="C136" i="39"/>
  <c r="Y135" i="39"/>
  <c r="V135" i="39"/>
  <c r="S135" i="39"/>
  <c r="P135" i="39"/>
  <c r="L135" i="39"/>
  <c r="I135" i="39"/>
  <c r="F135" i="39"/>
  <c r="C135" i="39"/>
  <c r="Y134" i="39"/>
  <c r="V134" i="39"/>
  <c r="S134" i="39"/>
  <c r="P134" i="39"/>
  <c r="L134" i="39"/>
  <c r="I134" i="39"/>
  <c r="F134" i="39"/>
  <c r="C134" i="39"/>
  <c r="Y133" i="39"/>
  <c r="V133" i="39"/>
  <c r="S133" i="39"/>
  <c r="P133" i="39"/>
  <c r="L133" i="39"/>
  <c r="I133" i="39"/>
  <c r="F133" i="39"/>
  <c r="C133" i="39"/>
  <c r="Y132" i="39"/>
  <c r="V132" i="39"/>
  <c r="S132" i="39"/>
  <c r="P132" i="39"/>
  <c r="L132" i="39"/>
  <c r="I132" i="39"/>
  <c r="F132" i="39"/>
  <c r="C132" i="39"/>
  <c r="Y131" i="39"/>
  <c r="V131" i="39"/>
  <c r="S131" i="39"/>
  <c r="P131" i="39"/>
  <c r="L131" i="39"/>
  <c r="I131" i="39"/>
  <c r="F131" i="39"/>
  <c r="C131" i="39"/>
  <c r="Y130" i="39"/>
  <c r="V130" i="39"/>
  <c r="S130" i="39"/>
  <c r="P130" i="39"/>
  <c r="L130" i="39"/>
  <c r="I130" i="39"/>
  <c r="F130" i="39"/>
  <c r="C130" i="39"/>
  <c r="Y129" i="39"/>
  <c r="V129" i="39"/>
  <c r="S129" i="39"/>
  <c r="P129" i="39"/>
  <c r="L129" i="39"/>
  <c r="I129" i="39"/>
  <c r="F129" i="39"/>
  <c r="C129" i="39"/>
  <c r="Y128" i="39"/>
  <c r="V128" i="39"/>
  <c r="S128" i="39"/>
  <c r="P128" i="39"/>
  <c r="L128" i="39"/>
  <c r="I128" i="39"/>
  <c r="F128" i="39"/>
  <c r="C128" i="39"/>
  <c r="Y127" i="39"/>
  <c r="V127" i="39"/>
  <c r="S127" i="39"/>
  <c r="P127" i="39"/>
  <c r="L127" i="39"/>
  <c r="I127" i="39"/>
  <c r="F127" i="39"/>
  <c r="C127" i="39"/>
  <c r="Y126" i="39"/>
  <c r="V126" i="39"/>
  <c r="S126" i="39"/>
  <c r="P126" i="39"/>
  <c r="L126" i="39"/>
  <c r="I126" i="39"/>
  <c r="F126" i="39"/>
  <c r="C126" i="39"/>
  <c r="Y125" i="39"/>
  <c r="V125" i="39"/>
  <c r="S125" i="39"/>
  <c r="P125" i="39"/>
  <c r="L125" i="39"/>
  <c r="I125" i="39"/>
  <c r="F125" i="39"/>
  <c r="C125" i="39"/>
  <c r="Y124" i="39"/>
  <c r="V124" i="39"/>
  <c r="S124" i="39"/>
  <c r="P124" i="39"/>
  <c r="L124" i="39"/>
  <c r="I124" i="39"/>
  <c r="F124" i="39"/>
  <c r="C124" i="39"/>
  <c r="Y123" i="39"/>
  <c r="V123" i="39"/>
  <c r="S123" i="39"/>
  <c r="P123" i="39"/>
  <c r="L123" i="39"/>
  <c r="I123" i="39"/>
  <c r="F123" i="39"/>
  <c r="C123" i="39"/>
  <c r="Y122" i="39"/>
  <c r="V122" i="39"/>
  <c r="S122" i="39"/>
  <c r="P122" i="39"/>
  <c r="L122" i="39"/>
  <c r="I122" i="39"/>
  <c r="F122" i="39"/>
  <c r="C122" i="39"/>
  <c r="Y121" i="39"/>
  <c r="V121" i="39"/>
  <c r="S121" i="39"/>
  <c r="P121" i="39"/>
  <c r="L121" i="39"/>
  <c r="I121" i="39"/>
  <c r="F121" i="39"/>
  <c r="C121" i="39"/>
  <c r="Y120" i="39"/>
  <c r="V120" i="39"/>
  <c r="S120" i="39"/>
  <c r="P120" i="39"/>
  <c r="L120" i="39"/>
  <c r="I120" i="39"/>
  <c r="F120" i="39"/>
  <c r="C120" i="39"/>
  <c r="Y119" i="39"/>
  <c r="V119" i="39"/>
  <c r="S119" i="39"/>
  <c r="P119" i="39"/>
  <c r="L119" i="39"/>
  <c r="I119" i="39"/>
  <c r="F119" i="39"/>
  <c r="C119" i="39"/>
  <c r="Y118" i="39"/>
  <c r="V118" i="39"/>
  <c r="S118" i="39"/>
  <c r="P118" i="39"/>
  <c r="L118" i="39"/>
  <c r="I118" i="39"/>
  <c r="F118" i="39"/>
  <c r="C118" i="39"/>
  <c r="Y117" i="39"/>
  <c r="V117" i="39"/>
  <c r="S117" i="39"/>
  <c r="P117" i="39"/>
  <c r="L117" i="39"/>
  <c r="I117" i="39"/>
  <c r="F117" i="39"/>
  <c r="C117" i="39"/>
  <c r="Y116" i="39"/>
  <c r="V116" i="39"/>
  <c r="S116" i="39"/>
  <c r="P116" i="39"/>
  <c r="L116" i="39"/>
  <c r="I116" i="39"/>
  <c r="F116" i="39"/>
  <c r="C116" i="39"/>
  <c r="Y115" i="39"/>
  <c r="V115" i="39"/>
  <c r="S115" i="39"/>
  <c r="P115" i="39"/>
  <c r="L115" i="39"/>
  <c r="I115" i="39"/>
  <c r="F115" i="39"/>
  <c r="C115" i="39"/>
  <c r="Y114" i="39"/>
  <c r="V114" i="39"/>
  <c r="S114" i="39"/>
  <c r="P114" i="39"/>
  <c r="L114" i="39"/>
  <c r="I114" i="39"/>
  <c r="F114" i="39"/>
  <c r="C114" i="39"/>
  <c r="Y113" i="39"/>
  <c r="V113" i="39"/>
  <c r="S113" i="39"/>
  <c r="P113" i="39"/>
  <c r="L113" i="39"/>
  <c r="I113" i="39"/>
  <c r="F113" i="39"/>
  <c r="C113" i="39"/>
  <c r="Y112" i="39"/>
  <c r="V112" i="39"/>
  <c r="S112" i="39"/>
  <c r="P112" i="39"/>
  <c r="L112" i="39"/>
  <c r="I112" i="39"/>
  <c r="F112" i="39"/>
  <c r="C112" i="39"/>
  <c r="Y111" i="39"/>
  <c r="V111" i="39"/>
  <c r="S111" i="39"/>
  <c r="P111" i="39"/>
  <c r="L111" i="39"/>
  <c r="I111" i="39"/>
  <c r="F111" i="39"/>
  <c r="C111" i="39"/>
  <c r="Y110" i="39"/>
  <c r="V110" i="39"/>
  <c r="S110" i="39"/>
  <c r="P110" i="39"/>
  <c r="L110" i="39"/>
  <c r="I110" i="39"/>
  <c r="F110" i="39"/>
  <c r="C110" i="39"/>
  <c r="Y109" i="39"/>
  <c r="V109" i="39"/>
  <c r="S109" i="39"/>
  <c r="P109" i="39"/>
  <c r="L109" i="39"/>
  <c r="I109" i="39"/>
  <c r="F109" i="39"/>
  <c r="C109" i="39"/>
  <c r="Y108" i="39"/>
  <c r="V108" i="39"/>
  <c r="S108" i="39"/>
  <c r="P108" i="39"/>
  <c r="L108" i="39"/>
  <c r="I108" i="39"/>
  <c r="F108" i="39"/>
  <c r="C108" i="39"/>
  <c r="Y107" i="39"/>
  <c r="V107" i="39"/>
  <c r="S107" i="39"/>
  <c r="P107" i="39"/>
  <c r="L107" i="39"/>
  <c r="I107" i="39"/>
  <c r="F107" i="39"/>
  <c r="C107" i="39"/>
  <c r="Y106" i="39"/>
  <c r="V106" i="39"/>
  <c r="S106" i="39"/>
  <c r="P106" i="39"/>
  <c r="L106" i="39"/>
  <c r="I106" i="39"/>
  <c r="F106" i="39"/>
  <c r="C106" i="39"/>
  <c r="Y105" i="39"/>
  <c r="V105" i="39"/>
  <c r="S105" i="39"/>
  <c r="P105" i="39"/>
  <c r="L105" i="39"/>
  <c r="I105" i="39"/>
  <c r="F105" i="39"/>
  <c r="C105" i="39"/>
  <c r="Y104" i="39"/>
  <c r="V104" i="39"/>
  <c r="S104" i="39"/>
  <c r="P104" i="39"/>
  <c r="L104" i="39"/>
  <c r="I104" i="39"/>
  <c r="F104" i="39"/>
  <c r="C104" i="39"/>
  <c r="Y103" i="39"/>
  <c r="V103" i="39"/>
  <c r="S103" i="39"/>
  <c r="P103" i="39"/>
  <c r="L103" i="39"/>
  <c r="I103" i="39"/>
  <c r="F103" i="39"/>
  <c r="C103" i="39"/>
  <c r="Y102" i="39"/>
  <c r="V102" i="39"/>
  <c r="S102" i="39"/>
  <c r="P102" i="39"/>
  <c r="L102" i="39"/>
  <c r="I102" i="39"/>
  <c r="F102" i="39"/>
  <c r="C102" i="39"/>
  <c r="Y101" i="39"/>
  <c r="V101" i="39"/>
  <c r="S101" i="39"/>
  <c r="P101" i="39"/>
  <c r="L101" i="39"/>
  <c r="I101" i="39"/>
  <c r="F101" i="39"/>
  <c r="C101" i="39"/>
  <c r="Y100" i="39"/>
  <c r="V100" i="39"/>
  <c r="S100" i="39"/>
  <c r="P100" i="39"/>
  <c r="L100" i="39"/>
  <c r="I100" i="39"/>
  <c r="F100" i="39"/>
  <c r="C100" i="39"/>
  <c r="Y99" i="39"/>
  <c r="V99" i="39"/>
  <c r="S99" i="39"/>
  <c r="P99" i="39"/>
  <c r="L99" i="39"/>
  <c r="I99" i="39"/>
  <c r="F99" i="39"/>
  <c r="C99" i="39"/>
  <c r="Y98" i="39"/>
  <c r="V98" i="39"/>
  <c r="S98" i="39"/>
  <c r="P98" i="39"/>
  <c r="L98" i="39"/>
  <c r="I98" i="39"/>
  <c r="F98" i="39"/>
  <c r="C98" i="39"/>
  <c r="Y97" i="39"/>
  <c r="V97" i="39"/>
  <c r="S97" i="39"/>
  <c r="P97" i="39"/>
  <c r="L97" i="39"/>
  <c r="I97" i="39"/>
  <c r="F97" i="39"/>
  <c r="C97" i="39"/>
  <c r="Y96" i="39"/>
  <c r="V96" i="39"/>
  <c r="S96" i="39"/>
  <c r="P96" i="39"/>
  <c r="L96" i="39"/>
  <c r="I96" i="39"/>
  <c r="F96" i="39"/>
  <c r="C96" i="39"/>
  <c r="Y95" i="39"/>
  <c r="V95" i="39"/>
  <c r="S95" i="39"/>
  <c r="P95" i="39"/>
  <c r="L95" i="39"/>
  <c r="I95" i="39"/>
  <c r="F95" i="39"/>
  <c r="C95" i="39"/>
  <c r="Y94" i="39"/>
  <c r="V94" i="39"/>
  <c r="S94" i="39"/>
  <c r="P94" i="39"/>
  <c r="L94" i="39"/>
  <c r="I94" i="39"/>
  <c r="F94" i="39"/>
  <c r="C94" i="39"/>
  <c r="Y93" i="39"/>
  <c r="V93" i="39"/>
  <c r="S93" i="39"/>
  <c r="P93" i="39"/>
  <c r="L93" i="39"/>
  <c r="I93" i="39"/>
  <c r="F93" i="39"/>
  <c r="C93" i="39"/>
  <c r="Y92" i="39"/>
  <c r="V92" i="39"/>
  <c r="S92" i="39"/>
  <c r="P92" i="39"/>
  <c r="L92" i="39"/>
  <c r="I92" i="39"/>
  <c r="F92" i="39"/>
  <c r="C92" i="39"/>
  <c r="Y91" i="39"/>
  <c r="V91" i="39"/>
  <c r="S91" i="39"/>
  <c r="P91" i="39"/>
  <c r="L91" i="39"/>
  <c r="I91" i="39"/>
  <c r="F91" i="39"/>
  <c r="C91" i="39"/>
  <c r="Y90" i="39"/>
  <c r="V90" i="39"/>
  <c r="S90" i="39"/>
  <c r="P90" i="39"/>
  <c r="L90" i="39"/>
  <c r="I90" i="39"/>
  <c r="F90" i="39"/>
  <c r="C90" i="39"/>
  <c r="Y89" i="39"/>
  <c r="V89" i="39"/>
  <c r="S89" i="39"/>
  <c r="P89" i="39"/>
  <c r="L89" i="39"/>
  <c r="I89" i="39"/>
  <c r="F89" i="39"/>
  <c r="C89" i="39"/>
  <c r="Y88" i="39"/>
  <c r="V88" i="39"/>
  <c r="S88" i="39"/>
  <c r="P88" i="39"/>
  <c r="L88" i="39"/>
  <c r="I88" i="39"/>
  <c r="F88" i="39"/>
  <c r="C88" i="39"/>
  <c r="Y87" i="39"/>
  <c r="V87" i="39"/>
  <c r="S87" i="39"/>
  <c r="P87" i="39"/>
  <c r="L87" i="39"/>
  <c r="I87" i="39"/>
  <c r="F87" i="39"/>
  <c r="C87" i="39"/>
  <c r="Y86" i="39"/>
  <c r="V86" i="39"/>
  <c r="S86" i="39"/>
  <c r="P86" i="39"/>
  <c r="L86" i="39"/>
  <c r="I86" i="39"/>
  <c r="F86" i="39"/>
  <c r="C86" i="39"/>
  <c r="Y85" i="39"/>
  <c r="V85" i="39"/>
  <c r="S85" i="39"/>
  <c r="P85" i="39"/>
  <c r="L85" i="39"/>
  <c r="I85" i="39"/>
  <c r="F85" i="39"/>
  <c r="C85" i="39"/>
  <c r="Y84" i="39"/>
  <c r="V84" i="39"/>
  <c r="S84" i="39"/>
  <c r="P84" i="39"/>
  <c r="L84" i="39"/>
  <c r="I84" i="39"/>
  <c r="F84" i="39"/>
  <c r="C84" i="39"/>
  <c r="Y83" i="39"/>
  <c r="V83" i="39"/>
  <c r="S83" i="39"/>
  <c r="P83" i="39"/>
  <c r="L83" i="39"/>
  <c r="I83" i="39"/>
  <c r="F83" i="39"/>
  <c r="C83" i="39"/>
  <c r="Y82" i="39"/>
  <c r="V82" i="39"/>
  <c r="S82" i="39"/>
  <c r="P82" i="39"/>
  <c r="L82" i="39"/>
  <c r="I82" i="39"/>
  <c r="F82" i="39"/>
  <c r="C82" i="39"/>
  <c r="Y81" i="39"/>
  <c r="V81" i="39"/>
  <c r="S81" i="39"/>
  <c r="P81" i="39"/>
  <c r="L81" i="39"/>
  <c r="I81" i="39"/>
  <c r="F81" i="39"/>
  <c r="C81" i="39"/>
  <c r="Y80" i="39"/>
  <c r="V80" i="39"/>
  <c r="S80" i="39"/>
  <c r="P80" i="39"/>
  <c r="L80" i="39"/>
  <c r="I80" i="39"/>
  <c r="F80" i="39"/>
  <c r="C80" i="39"/>
  <c r="Y79" i="39"/>
  <c r="V79" i="39"/>
  <c r="S79" i="39"/>
  <c r="P79" i="39"/>
  <c r="L79" i="39"/>
  <c r="I79" i="39"/>
  <c r="F79" i="39"/>
  <c r="C79" i="39"/>
  <c r="Y78" i="39"/>
  <c r="V78" i="39"/>
  <c r="S78" i="39"/>
  <c r="P78" i="39"/>
  <c r="L78" i="39"/>
  <c r="I78" i="39"/>
  <c r="F78" i="39"/>
  <c r="C78" i="39"/>
  <c r="Y77" i="39"/>
  <c r="V77" i="39"/>
  <c r="S77" i="39"/>
  <c r="P77" i="39"/>
  <c r="L77" i="39"/>
  <c r="I77" i="39"/>
  <c r="F77" i="39"/>
  <c r="C77" i="39"/>
  <c r="Y76" i="39"/>
  <c r="V76" i="39"/>
  <c r="S76" i="39"/>
  <c r="P76" i="39"/>
  <c r="L76" i="39"/>
  <c r="I76" i="39"/>
  <c r="F76" i="39"/>
  <c r="C76" i="39"/>
  <c r="Y75" i="39"/>
  <c r="V75" i="39"/>
  <c r="S75" i="39"/>
  <c r="P75" i="39"/>
  <c r="L75" i="39"/>
  <c r="I75" i="39"/>
  <c r="F75" i="39"/>
  <c r="C75" i="39"/>
  <c r="Y74" i="39"/>
  <c r="V74" i="39"/>
  <c r="S74" i="39"/>
  <c r="P74" i="39"/>
  <c r="L74" i="39"/>
  <c r="I74" i="39"/>
  <c r="F74" i="39"/>
  <c r="C74" i="39"/>
  <c r="Y73" i="39"/>
  <c r="V73" i="39"/>
  <c r="S73" i="39"/>
  <c r="P73" i="39"/>
  <c r="L73" i="39"/>
  <c r="I73" i="39"/>
  <c r="F73" i="39"/>
  <c r="C73" i="39"/>
  <c r="Y72" i="39"/>
  <c r="V72" i="39"/>
  <c r="S72" i="39"/>
  <c r="P72" i="39"/>
  <c r="L72" i="39"/>
  <c r="I72" i="39"/>
  <c r="F72" i="39"/>
  <c r="C72" i="39"/>
  <c r="Y71" i="39"/>
  <c r="V71" i="39"/>
  <c r="S71" i="39"/>
  <c r="P71" i="39"/>
  <c r="L71" i="39"/>
  <c r="I71" i="39"/>
  <c r="F71" i="39"/>
  <c r="C71" i="39"/>
  <c r="Y70" i="39"/>
  <c r="V70" i="39"/>
  <c r="S70" i="39"/>
  <c r="P70" i="39"/>
  <c r="L70" i="39"/>
  <c r="I70" i="39"/>
  <c r="F70" i="39"/>
  <c r="C70" i="39"/>
  <c r="Y69" i="39"/>
  <c r="V69" i="39"/>
  <c r="S69" i="39"/>
  <c r="P69" i="39"/>
  <c r="L69" i="39"/>
  <c r="I69" i="39"/>
  <c r="F69" i="39"/>
  <c r="C69" i="39"/>
  <c r="Y68" i="39"/>
  <c r="V68" i="39"/>
  <c r="S68" i="39"/>
  <c r="P68" i="39"/>
  <c r="L68" i="39"/>
  <c r="I68" i="39"/>
  <c r="F68" i="39"/>
  <c r="C68" i="39"/>
  <c r="Y67" i="39"/>
  <c r="V67" i="39"/>
  <c r="S67" i="39"/>
  <c r="P67" i="39"/>
  <c r="L67" i="39"/>
  <c r="I67" i="39"/>
  <c r="F67" i="39"/>
  <c r="C67" i="39"/>
  <c r="Y66" i="39"/>
  <c r="V66" i="39"/>
  <c r="S66" i="39"/>
  <c r="P66" i="39"/>
  <c r="L66" i="39"/>
  <c r="I66" i="39"/>
  <c r="F66" i="39"/>
  <c r="C66" i="39"/>
  <c r="Y65" i="39"/>
  <c r="V65" i="39"/>
  <c r="S65" i="39"/>
  <c r="P65" i="39"/>
  <c r="L65" i="39"/>
  <c r="I65" i="39"/>
  <c r="F65" i="39"/>
  <c r="C65" i="39"/>
  <c r="Y64" i="39"/>
  <c r="V64" i="39"/>
  <c r="S64" i="39"/>
  <c r="P64" i="39"/>
  <c r="L64" i="39"/>
  <c r="I64" i="39"/>
  <c r="F64" i="39"/>
  <c r="C64" i="39"/>
  <c r="Y63" i="39"/>
  <c r="V63" i="39"/>
  <c r="S63" i="39"/>
  <c r="P63" i="39"/>
  <c r="L63" i="39"/>
  <c r="I63" i="39"/>
  <c r="F63" i="39"/>
  <c r="C63" i="39"/>
  <c r="Y62" i="39"/>
  <c r="V62" i="39"/>
  <c r="S62" i="39"/>
  <c r="P62" i="39"/>
  <c r="L62" i="39"/>
  <c r="I62" i="39"/>
  <c r="F62" i="39"/>
  <c r="C62" i="39"/>
  <c r="Y61" i="39"/>
  <c r="V61" i="39"/>
  <c r="S61" i="39"/>
  <c r="P61" i="39"/>
  <c r="L61" i="39"/>
  <c r="I61" i="39"/>
  <c r="F61" i="39"/>
  <c r="C61" i="39"/>
  <c r="Y60" i="39"/>
  <c r="V60" i="39"/>
  <c r="S60" i="39"/>
  <c r="P60" i="39"/>
  <c r="L60" i="39"/>
  <c r="I60" i="39"/>
  <c r="F60" i="39"/>
  <c r="C60" i="39"/>
  <c r="Y59" i="39"/>
  <c r="V59" i="39"/>
  <c r="S59" i="39"/>
  <c r="P59" i="39"/>
  <c r="L59" i="39"/>
  <c r="I59" i="39"/>
  <c r="F59" i="39"/>
  <c r="C59" i="39"/>
  <c r="Y58" i="39"/>
  <c r="V58" i="39"/>
  <c r="S58" i="39"/>
  <c r="P58" i="39"/>
  <c r="L58" i="39"/>
  <c r="I58" i="39"/>
  <c r="F58" i="39"/>
  <c r="C58" i="39"/>
  <c r="Y57" i="39"/>
  <c r="V57" i="39"/>
  <c r="S57" i="39"/>
  <c r="P57" i="39"/>
  <c r="L57" i="39"/>
  <c r="I57" i="39"/>
  <c r="F57" i="39"/>
  <c r="C57" i="39"/>
  <c r="Y56" i="39"/>
  <c r="V56" i="39"/>
  <c r="S56" i="39"/>
  <c r="P56" i="39"/>
  <c r="L56" i="39"/>
  <c r="I56" i="39"/>
  <c r="F56" i="39"/>
  <c r="C56" i="39"/>
  <c r="Y55" i="39"/>
  <c r="V55" i="39"/>
  <c r="S55" i="39"/>
  <c r="P55" i="39"/>
  <c r="L55" i="39"/>
  <c r="I55" i="39"/>
  <c r="F55" i="39"/>
  <c r="C55" i="39"/>
  <c r="Y54" i="39"/>
  <c r="V54" i="39"/>
  <c r="S54" i="39"/>
  <c r="P54" i="39"/>
  <c r="L54" i="39"/>
  <c r="I54" i="39"/>
  <c r="F54" i="39"/>
  <c r="C54" i="39"/>
  <c r="Y53" i="39"/>
  <c r="V53" i="39"/>
  <c r="S53" i="39"/>
  <c r="P53" i="39"/>
  <c r="L53" i="39"/>
  <c r="I53" i="39"/>
  <c r="F53" i="39"/>
  <c r="C53" i="39"/>
  <c r="Y52" i="39"/>
  <c r="V52" i="39"/>
  <c r="S52" i="39"/>
  <c r="P52" i="39"/>
  <c r="L52" i="39"/>
  <c r="I52" i="39"/>
  <c r="F52" i="39"/>
  <c r="C52" i="39"/>
  <c r="Y51" i="39"/>
  <c r="V51" i="39"/>
  <c r="S51" i="39"/>
  <c r="P51" i="39"/>
  <c r="L51" i="39"/>
  <c r="I51" i="39"/>
  <c r="F51" i="39"/>
  <c r="C51" i="39"/>
  <c r="Y50" i="39"/>
  <c r="V50" i="39"/>
  <c r="S50" i="39"/>
  <c r="P50" i="39"/>
  <c r="L50" i="39"/>
  <c r="I50" i="39"/>
  <c r="F50" i="39"/>
  <c r="C50" i="39"/>
  <c r="Y49" i="39"/>
  <c r="V49" i="39"/>
  <c r="S49" i="39"/>
  <c r="P49" i="39"/>
  <c r="L49" i="39"/>
  <c r="I49" i="39"/>
  <c r="F49" i="39"/>
  <c r="C49" i="39"/>
  <c r="Y48" i="39"/>
  <c r="V48" i="39"/>
  <c r="S48" i="39"/>
  <c r="P48" i="39"/>
  <c r="L48" i="39"/>
  <c r="I48" i="39"/>
  <c r="F48" i="39"/>
  <c r="C48" i="39"/>
  <c r="Y47" i="39"/>
  <c r="V47" i="39"/>
  <c r="S47" i="39"/>
  <c r="P47" i="39"/>
  <c r="L47" i="39"/>
  <c r="I47" i="39"/>
  <c r="F47" i="39"/>
  <c r="C47" i="39"/>
  <c r="Y46" i="39"/>
  <c r="V46" i="39"/>
  <c r="S46" i="39"/>
  <c r="P46" i="39"/>
  <c r="L46" i="39"/>
  <c r="I46" i="39"/>
  <c r="F46" i="39"/>
  <c r="C46" i="39"/>
  <c r="Y45" i="39"/>
  <c r="V45" i="39"/>
  <c r="S45" i="39"/>
  <c r="P45" i="39"/>
  <c r="L45" i="39"/>
  <c r="I45" i="39"/>
  <c r="F45" i="39"/>
  <c r="C45" i="39"/>
  <c r="Y44" i="39"/>
  <c r="V44" i="39"/>
  <c r="S44" i="39"/>
  <c r="P44" i="39"/>
  <c r="L44" i="39"/>
  <c r="I44" i="39"/>
  <c r="F44" i="39"/>
  <c r="C44" i="39"/>
  <c r="Y43" i="39"/>
  <c r="V43" i="39"/>
  <c r="S43" i="39"/>
  <c r="P43" i="39"/>
  <c r="L43" i="39"/>
  <c r="I43" i="39"/>
  <c r="F43" i="39"/>
  <c r="C43" i="39"/>
  <c r="Y42" i="39"/>
  <c r="V42" i="39"/>
  <c r="S42" i="39"/>
  <c r="P42" i="39"/>
  <c r="L42" i="39"/>
  <c r="I42" i="39"/>
  <c r="F42" i="39"/>
  <c r="C42" i="39"/>
  <c r="Y41" i="39"/>
  <c r="V41" i="39"/>
  <c r="S41" i="39"/>
  <c r="P41" i="39"/>
  <c r="L41" i="39"/>
  <c r="I41" i="39"/>
  <c r="F41" i="39"/>
  <c r="C41" i="39"/>
  <c r="Y40" i="39"/>
  <c r="V40" i="39"/>
  <c r="S40" i="39"/>
  <c r="P40" i="39"/>
  <c r="L40" i="39"/>
  <c r="I40" i="39"/>
  <c r="F40" i="39"/>
  <c r="C40" i="39"/>
  <c r="Y39" i="39"/>
  <c r="V39" i="39"/>
  <c r="S39" i="39"/>
  <c r="P39" i="39"/>
  <c r="L39" i="39"/>
  <c r="I39" i="39"/>
  <c r="F39" i="39"/>
  <c r="C39" i="39"/>
  <c r="Y38" i="39"/>
  <c r="V38" i="39"/>
  <c r="S38" i="39"/>
  <c r="P38" i="39"/>
  <c r="L38" i="39"/>
  <c r="I38" i="39"/>
  <c r="F38" i="39"/>
  <c r="C38" i="39"/>
  <c r="Y37" i="39"/>
  <c r="V37" i="39"/>
  <c r="S37" i="39"/>
  <c r="P37" i="39"/>
  <c r="L37" i="39"/>
  <c r="I37" i="39"/>
  <c r="F37" i="39"/>
  <c r="C37" i="39"/>
  <c r="Y36" i="39"/>
  <c r="V36" i="39"/>
  <c r="S36" i="39"/>
  <c r="P36" i="39"/>
  <c r="L36" i="39"/>
  <c r="I36" i="39"/>
  <c r="F36" i="39"/>
  <c r="C36" i="39"/>
  <c r="Y35" i="39"/>
  <c r="V35" i="39"/>
  <c r="S35" i="39"/>
  <c r="P35" i="39"/>
  <c r="L35" i="39"/>
  <c r="I35" i="39"/>
  <c r="F35" i="39"/>
  <c r="C35" i="39"/>
  <c r="Y34" i="39"/>
  <c r="V34" i="39"/>
  <c r="S34" i="39"/>
  <c r="P34" i="39"/>
  <c r="L34" i="39"/>
  <c r="I34" i="39"/>
  <c r="F34" i="39"/>
  <c r="C34" i="39"/>
  <c r="Y33" i="39"/>
  <c r="V33" i="39"/>
  <c r="S33" i="39"/>
  <c r="P33" i="39"/>
  <c r="L33" i="39"/>
  <c r="I33" i="39"/>
  <c r="F33" i="39"/>
  <c r="C33" i="39"/>
  <c r="Y32" i="39"/>
  <c r="V32" i="39"/>
  <c r="S32" i="39"/>
  <c r="P32" i="39"/>
  <c r="L32" i="39"/>
  <c r="I32" i="39"/>
  <c r="F32" i="39"/>
  <c r="C32" i="39"/>
  <c r="Y31" i="39"/>
  <c r="V31" i="39"/>
  <c r="S31" i="39"/>
  <c r="P31" i="39"/>
  <c r="L31" i="39"/>
  <c r="I31" i="39"/>
  <c r="F31" i="39"/>
  <c r="C31" i="39"/>
  <c r="Y30" i="39"/>
  <c r="V30" i="39"/>
  <c r="S30" i="39"/>
  <c r="P30" i="39"/>
  <c r="L30" i="39"/>
  <c r="I30" i="39"/>
  <c r="F30" i="39"/>
  <c r="C30" i="39"/>
  <c r="Y29" i="39"/>
  <c r="V29" i="39"/>
  <c r="S29" i="39"/>
  <c r="P29" i="39"/>
  <c r="L29" i="39"/>
  <c r="I29" i="39"/>
  <c r="F29" i="39"/>
  <c r="C29" i="39"/>
  <c r="Y28" i="39"/>
  <c r="V28" i="39"/>
  <c r="S28" i="39"/>
  <c r="P28" i="39"/>
  <c r="L28" i="39"/>
  <c r="I28" i="39"/>
  <c r="F28" i="39"/>
  <c r="C28" i="39"/>
  <c r="Y27" i="39"/>
  <c r="V27" i="39"/>
  <c r="S27" i="39"/>
  <c r="P27" i="39"/>
  <c r="L27" i="39"/>
  <c r="I27" i="39"/>
  <c r="F27" i="39"/>
  <c r="C27" i="39"/>
  <c r="Y26" i="39"/>
  <c r="V26" i="39"/>
  <c r="S26" i="39"/>
  <c r="P26" i="39"/>
  <c r="L26" i="39"/>
  <c r="I26" i="39"/>
  <c r="F26" i="39"/>
  <c r="C26" i="39"/>
  <c r="Y25" i="39"/>
  <c r="V25" i="39"/>
  <c r="S25" i="39"/>
  <c r="P25" i="39"/>
  <c r="L25" i="39"/>
  <c r="I25" i="39"/>
  <c r="F25" i="39"/>
  <c r="C25" i="39"/>
  <c r="Y24" i="39"/>
  <c r="V24" i="39"/>
  <c r="S24" i="39"/>
  <c r="P24" i="39"/>
  <c r="L24" i="39"/>
  <c r="I24" i="39"/>
  <c r="F24" i="39"/>
  <c r="C24" i="39"/>
  <c r="Y23" i="39"/>
  <c r="V23" i="39"/>
  <c r="S23" i="39"/>
  <c r="P23" i="39"/>
  <c r="L23" i="39"/>
  <c r="I23" i="39"/>
  <c r="F23" i="39"/>
  <c r="C23" i="39"/>
  <c r="Y22" i="39"/>
  <c r="V22" i="39"/>
  <c r="S22" i="39"/>
  <c r="P22" i="39"/>
  <c r="L22" i="39"/>
  <c r="I22" i="39"/>
  <c r="F22" i="39"/>
  <c r="C22" i="39"/>
  <c r="Y21" i="39"/>
  <c r="V21" i="39"/>
  <c r="S21" i="39"/>
  <c r="P21" i="39"/>
  <c r="L21" i="39"/>
  <c r="I21" i="39"/>
  <c r="F21" i="39"/>
  <c r="C21" i="39"/>
  <c r="Y20" i="39"/>
  <c r="V20" i="39"/>
  <c r="S20" i="39"/>
  <c r="P20" i="39"/>
  <c r="L20" i="39"/>
  <c r="I20" i="39"/>
  <c r="F20" i="39"/>
  <c r="C20" i="39"/>
  <c r="Y19" i="39"/>
  <c r="V19" i="39"/>
  <c r="S19" i="39"/>
  <c r="P19" i="39"/>
  <c r="L19" i="39"/>
  <c r="I19" i="39"/>
  <c r="F19" i="39"/>
  <c r="C19" i="39"/>
  <c r="Y18" i="39"/>
  <c r="V18" i="39"/>
  <c r="S18" i="39"/>
  <c r="P18" i="39"/>
  <c r="L18" i="39"/>
  <c r="I18" i="39"/>
  <c r="F18" i="39"/>
  <c r="C18" i="39"/>
  <c r="Y17" i="39"/>
  <c r="V17" i="39"/>
  <c r="S17" i="39"/>
  <c r="P17" i="39"/>
  <c r="L17" i="39"/>
  <c r="I17" i="39"/>
  <c r="F17" i="39"/>
  <c r="C17" i="39"/>
  <c r="Y16" i="39"/>
  <c r="V16" i="39"/>
  <c r="S16" i="39"/>
  <c r="P16" i="39"/>
  <c r="L16" i="39"/>
  <c r="I16" i="39"/>
  <c r="F16" i="39"/>
  <c r="C16" i="39"/>
  <c r="Y15" i="39"/>
  <c r="V15" i="39"/>
  <c r="S15" i="39"/>
  <c r="P15" i="39"/>
  <c r="L15" i="39"/>
  <c r="I15" i="39"/>
  <c r="F15" i="39"/>
  <c r="C15" i="39"/>
  <c r="Y14" i="39"/>
  <c r="V14" i="39"/>
  <c r="S14" i="39"/>
  <c r="P14" i="39"/>
  <c r="L14" i="39"/>
  <c r="I14" i="39"/>
  <c r="F14" i="39"/>
  <c r="C14" i="39"/>
  <c r="Y13" i="39"/>
  <c r="V13" i="39"/>
  <c r="S13" i="39"/>
  <c r="P13" i="39"/>
  <c r="L13" i="39"/>
  <c r="I13" i="39"/>
  <c r="F13" i="39"/>
  <c r="C13" i="39"/>
  <c r="Y12" i="39"/>
  <c r="V12" i="39"/>
  <c r="S12" i="39"/>
  <c r="P12" i="39"/>
  <c r="L12" i="39"/>
  <c r="I12" i="39"/>
  <c r="F12" i="39"/>
  <c r="C12" i="39"/>
  <c r="Y11" i="39"/>
  <c r="V11" i="39"/>
  <c r="S11" i="39"/>
  <c r="P11" i="39"/>
  <c r="L11" i="39"/>
  <c r="I11" i="39"/>
  <c r="F11" i="39"/>
  <c r="C11" i="39"/>
  <c r="Y10" i="39"/>
  <c r="V10" i="39"/>
  <c r="S10" i="39"/>
  <c r="P10" i="39"/>
  <c r="L10" i="39"/>
  <c r="I10" i="39"/>
  <c r="F10" i="39"/>
  <c r="C10" i="39"/>
  <c r="Y9" i="39"/>
  <c r="V9" i="39"/>
  <c r="S9" i="39"/>
  <c r="P9" i="39"/>
  <c r="L9" i="39"/>
  <c r="I9" i="39"/>
  <c r="F9" i="39"/>
  <c r="C9" i="39"/>
  <c r="Y8" i="39"/>
  <c r="V8" i="39"/>
  <c r="S8" i="39"/>
  <c r="P8" i="39"/>
  <c r="L8" i="39"/>
  <c r="I8" i="39"/>
  <c r="F8" i="39"/>
  <c r="C8" i="39"/>
  <c r="Y7" i="39"/>
  <c r="V7" i="39"/>
  <c r="S7" i="39"/>
  <c r="P7" i="39"/>
  <c r="L7" i="39"/>
  <c r="I7" i="39"/>
  <c r="F7" i="39"/>
  <c r="C7" i="39"/>
  <c r="Y6" i="39"/>
  <c r="Y1269" i="39" s="1"/>
  <c r="V6" i="39"/>
  <c r="S6" i="39"/>
  <c r="P6" i="39"/>
  <c r="L6" i="39"/>
  <c r="I6" i="39"/>
  <c r="I1930" i="39" s="1"/>
  <c r="F6" i="39"/>
  <c r="C6" i="39"/>
  <c r="D29" i="43" l="1"/>
  <c r="D31" i="43"/>
  <c r="P674" i="42"/>
  <c r="P676" i="42"/>
  <c r="J678" i="42"/>
  <c r="C681" i="42"/>
  <c r="C687" i="42"/>
  <c r="C691" i="42"/>
  <c r="C695" i="42"/>
  <c r="C699" i="42"/>
  <c r="C703" i="42"/>
  <c r="C707" i="42"/>
  <c r="C711" i="42"/>
  <c r="C715" i="42"/>
  <c r="C719" i="42"/>
  <c r="C723" i="42"/>
  <c r="C727" i="42"/>
  <c r="C731" i="42"/>
  <c r="C735" i="42"/>
  <c r="C739" i="42"/>
  <c r="C743" i="42"/>
  <c r="C747" i="42"/>
  <c r="C751" i="42"/>
  <c r="C755" i="42"/>
  <c r="C759" i="42"/>
  <c r="C763" i="42"/>
  <c r="C767" i="42"/>
  <c r="C771" i="42"/>
  <c r="C775" i="42"/>
  <c r="C779" i="42"/>
  <c r="C783" i="42"/>
  <c r="C787" i="42"/>
  <c r="C791" i="42"/>
  <c r="C795" i="42"/>
  <c r="C799" i="42"/>
  <c r="C803" i="42"/>
  <c r="C807" i="42"/>
  <c r="C811" i="42"/>
  <c r="C815" i="42"/>
  <c r="C819" i="42"/>
  <c r="J822" i="42"/>
  <c r="J830" i="42"/>
  <c r="C647" i="42"/>
  <c r="C649" i="42"/>
  <c r="C651" i="42"/>
  <c r="C653" i="42"/>
  <c r="C655" i="42"/>
  <c r="C657" i="42"/>
  <c r="C659" i="42"/>
  <c r="C661" i="42"/>
  <c r="C663" i="42"/>
  <c r="C665" i="42"/>
  <c r="C667" i="42"/>
  <c r="C669" i="42"/>
  <c r="C671" i="42"/>
  <c r="C673" i="42"/>
  <c r="C675" i="42"/>
  <c r="C677" i="42"/>
  <c r="P678" i="42"/>
  <c r="J681" i="42"/>
  <c r="J687" i="42"/>
  <c r="J691" i="42"/>
  <c r="J695" i="42"/>
  <c r="J699" i="42"/>
  <c r="J703" i="42"/>
  <c r="J707" i="42"/>
  <c r="J711" i="42"/>
  <c r="J715" i="42"/>
  <c r="J719" i="42"/>
  <c r="J723" i="42"/>
  <c r="J727" i="42"/>
  <c r="J731" i="42"/>
  <c r="J735" i="42"/>
  <c r="J739" i="42"/>
  <c r="J743" i="42"/>
  <c r="J747" i="42"/>
  <c r="J751" i="42"/>
  <c r="J755" i="42"/>
  <c r="J759" i="42"/>
  <c r="J763" i="42"/>
  <c r="J767" i="42"/>
  <c r="J771" i="42"/>
  <c r="J775" i="42"/>
  <c r="J779" i="42"/>
  <c r="J783" i="42"/>
  <c r="J787" i="42"/>
  <c r="J791" i="42"/>
  <c r="J795" i="42"/>
  <c r="J799" i="42"/>
  <c r="J803" i="42"/>
  <c r="J807" i="42"/>
  <c r="J811" i="42"/>
  <c r="J815" i="42"/>
  <c r="J819" i="42"/>
  <c r="J823" i="42"/>
  <c r="J831" i="42"/>
  <c r="AJ1767" i="42"/>
  <c r="F647" i="42"/>
  <c r="F678" i="42" s="1"/>
  <c r="F649" i="42"/>
  <c r="F651" i="42"/>
  <c r="F653" i="42"/>
  <c r="F655" i="42"/>
  <c r="F657" i="42"/>
  <c r="F659" i="42"/>
  <c r="F661" i="42"/>
  <c r="F663" i="42"/>
  <c r="F665" i="42"/>
  <c r="F667" i="42"/>
  <c r="F669" i="42"/>
  <c r="F671" i="42"/>
  <c r="F673" i="42"/>
  <c r="F675" i="42"/>
  <c r="F677" i="42"/>
  <c r="C679" i="42"/>
  <c r="P681" i="42"/>
  <c r="C684" i="42"/>
  <c r="C688" i="42"/>
  <c r="C692" i="42"/>
  <c r="C696" i="42"/>
  <c r="C700" i="42"/>
  <c r="C704" i="42"/>
  <c r="C708" i="42"/>
  <c r="C712" i="42"/>
  <c r="C716" i="42"/>
  <c r="C720" i="42"/>
  <c r="C724" i="42"/>
  <c r="C728" i="42"/>
  <c r="C732" i="42"/>
  <c r="C736" i="42"/>
  <c r="C740" i="42"/>
  <c r="C744" i="42"/>
  <c r="C748" i="42"/>
  <c r="C752" i="42"/>
  <c r="C756" i="42"/>
  <c r="C760" i="42"/>
  <c r="C764" i="42"/>
  <c r="C768" i="42"/>
  <c r="C772" i="42"/>
  <c r="C776" i="42"/>
  <c r="C780" i="42"/>
  <c r="C784" i="42"/>
  <c r="C788" i="42"/>
  <c r="C792" i="42"/>
  <c r="C796" i="42"/>
  <c r="C800" i="42"/>
  <c r="C804" i="42"/>
  <c r="C808" i="42"/>
  <c r="C812" i="42"/>
  <c r="C816" i="42"/>
  <c r="C820" i="42"/>
  <c r="J824" i="42"/>
  <c r="J832" i="42"/>
  <c r="AM1943" i="42"/>
  <c r="J728" i="42"/>
  <c r="J732" i="42"/>
  <c r="J736" i="42"/>
  <c r="J740" i="42"/>
  <c r="J744" i="42"/>
  <c r="J748" i="42"/>
  <c r="J752" i="42"/>
  <c r="J756" i="42"/>
  <c r="J760" i="42"/>
  <c r="J764" i="42"/>
  <c r="J768" i="42"/>
  <c r="J772" i="42"/>
  <c r="J776" i="42"/>
  <c r="J780" i="42"/>
  <c r="J784" i="42"/>
  <c r="J788" i="42"/>
  <c r="J792" i="42"/>
  <c r="J796" i="42"/>
  <c r="J800" i="42"/>
  <c r="J804" i="42"/>
  <c r="J808" i="42"/>
  <c r="J812" i="42"/>
  <c r="J816" i="42"/>
  <c r="J820" i="42"/>
  <c r="J825" i="42"/>
  <c r="P647" i="42"/>
  <c r="P683" i="42" s="1"/>
  <c r="P649" i="42"/>
  <c r="P651" i="42"/>
  <c r="P653" i="42"/>
  <c r="P655" i="42"/>
  <c r="P657" i="42"/>
  <c r="P659" i="42"/>
  <c r="P661" i="42"/>
  <c r="P663" i="42"/>
  <c r="P665" i="42"/>
  <c r="P667" i="42"/>
  <c r="P669" i="42"/>
  <c r="P671" i="42"/>
  <c r="P673" i="42"/>
  <c r="P675" i="42"/>
  <c r="P677" i="42"/>
  <c r="P679" i="42"/>
  <c r="J682" i="42"/>
  <c r="C685" i="42"/>
  <c r="C689" i="42"/>
  <c r="C693" i="42"/>
  <c r="C697" i="42"/>
  <c r="C701" i="42"/>
  <c r="C705" i="42"/>
  <c r="C709" i="42"/>
  <c r="C713" i="42"/>
  <c r="C717" i="42"/>
  <c r="C721" i="42"/>
  <c r="C725" i="42"/>
  <c r="C729" i="42"/>
  <c r="C733" i="42"/>
  <c r="C737" i="42"/>
  <c r="C741" i="42"/>
  <c r="C745" i="42"/>
  <c r="C749" i="42"/>
  <c r="C753" i="42"/>
  <c r="C757" i="42"/>
  <c r="C761" i="42"/>
  <c r="C765" i="42"/>
  <c r="C769" i="42"/>
  <c r="C773" i="42"/>
  <c r="C777" i="42"/>
  <c r="C781" i="42"/>
  <c r="C785" i="42"/>
  <c r="C789" i="42"/>
  <c r="C793" i="42"/>
  <c r="C797" i="42"/>
  <c r="C801" i="42"/>
  <c r="C805" i="42"/>
  <c r="C809" i="42"/>
  <c r="C813" i="42"/>
  <c r="C817" i="42"/>
  <c r="C821" i="42"/>
  <c r="J826" i="42"/>
  <c r="C646" i="42"/>
  <c r="C822" i="42" s="1"/>
  <c r="C648" i="42"/>
  <c r="C650" i="42"/>
  <c r="C652" i="42"/>
  <c r="C654" i="42"/>
  <c r="C656" i="42"/>
  <c r="C658" i="42"/>
  <c r="C660" i="42"/>
  <c r="C662" i="42"/>
  <c r="C664" i="42"/>
  <c r="C666" i="42"/>
  <c r="C668" i="42"/>
  <c r="C670" i="42"/>
  <c r="C672" i="42"/>
  <c r="C674" i="42"/>
  <c r="C676" i="42"/>
  <c r="C678" i="42"/>
  <c r="C680" i="42"/>
  <c r="P682" i="42"/>
  <c r="J685" i="42"/>
  <c r="J689" i="42"/>
  <c r="J693" i="42"/>
  <c r="J697" i="42"/>
  <c r="J701" i="42"/>
  <c r="J705" i="42"/>
  <c r="J709" i="42"/>
  <c r="J713" i="42"/>
  <c r="J717" i="42"/>
  <c r="J721" i="42"/>
  <c r="J725" i="42"/>
  <c r="J729" i="42"/>
  <c r="J733" i="42"/>
  <c r="J737" i="42"/>
  <c r="J741" i="42"/>
  <c r="J745" i="42"/>
  <c r="J749" i="42"/>
  <c r="J753" i="42"/>
  <c r="J757" i="42"/>
  <c r="J761" i="42"/>
  <c r="J765" i="42"/>
  <c r="J769" i="42"/>
  <c r="J773" i="42"/>
  <c r="J777" i="42"/>
  <c r="J781" i="42"/>
  <c r="J785" i="42"/>
  <c r="J789" i="42"/>
  <c r="J793" i="42"/>
  <c r="J797" i="42"/>
  <c r="J801" i="42"/>
  <c r="J805" i="42"/>
  <c r="J809" i="42"/>
  <c r="J813" i="42"/>
  <c r="J817" i="42"/>
  <c r="J821" i="42"/>
  <c r="J827" i="42"/>
  <c r="J828" i="42"/>
  <c r="J650" i="42"/>
  <c r="J833" i="42" s="1"/>
  <c r="J652" i="42"/>
  <c r="J654" i="42"/>
  <c r="J656" i="42"/>
  <c r="J658" i="42"/>
  <c r="J660" i="42"/>
  <c r="J662" i="42"/>
  <c r="J664" i="42"/>
  <c r="J666" i="42"/>
  <c r="J668" i="42"/>
  <c r="J670" i="42"/>
  <c r="J672" i="42"/>
  <c r="J674" i="42"/>
  <c r="J676" i="42"/>
  <c r="P680" i="42"/>
  <c r="J683" i="42"/>
  <c r="J686" i="42"/>
  <c r="J690" i="42"/>
  <c r="J694" i="42"/>
  <c r="J698" i="42"/>
  <c r="J702" i="42"/>
  <c r="J706" i="42"/>
  <c r="J710" i="42"/>
  <c r="J714" i="42"/>
  <c r="J718" i="42"/>
  <c r="J722" i="42"/>
  <c r="J726" i="42"/>
  <c r="J730" i="42"/>
  <c r="J734" i="42"/>
  <c r="J738" i="42"/>
  <c r="J742" i="42"/>
  <c r="J746" i="42"/>
  <c r="J750" i="42"/>
  <c r="J754" i="42"/>
  <c r="J758" i="42"/>
  <c r="J762" i="42"/>
  <c r="J766" i="42"/>
  <c r="J770" i="42"/>
  <c r="J774" i="42"/>
  <c r="J778" i="42"/>
  <c r="J782" i="42"/>
  <c r="J786" i="42"/>
  <c r="J790" i="42"/>
  <c r="J794" i="42"/>
  <c r="J798" i="42"/>
  <c r="J802" i="42"/>
  <c r="J806" i="42"/>
  <c r="J810" i="42"/>
  <c r="J814" i="42"/>
  <c r="J818" i="42"/>
  <c r="Z1673" i="42"/>
  <c r="AC1205" i="42"/>
  <c r="T1211" i="42"/>
  <c r="Z1212" i="42"/>
  <c r="AC1213" i="42"/>
  <c r="T1219" i="42"/>
  <c r="Z1220" i="42"/>
  <c r="AC1221" i="42"/>
  <c r="T1227" i="42"/>
  <c r="Z1228" i="42"/>
  <c r="AC1229" i="42"/>
  <c r="T1235" i="42"/>
  <c r="Z1236" i="42"/>
  <c r="AC1237" i="42"/>
  <c r="T1243" i="42"/>
  <c r="Z1244" i="42"/>
  <c r="AC1245" i="42"/>
  <c r="T1251" i="42"/>
  <c r="Z1252" i="42"/>
  <c r="AC1253" i="42"/>
  <c r="T1259" i="42"/>
  <c r="Z1260" i="42"/>
  <c r="AC1261" i="42"/>
  <c r="Z1268" i="42"/>
  <c r="Z1272" i="42"/>
  <c r="Z1276" i="42"/>
  <c r="Z1280" i="42"/>
  <c r="Z1284" i="42"/>
  <c r="Z1288" i="42"/>
  <c r="Z1292" i="42"/>
  <c r="Z1296" i="42"/>
  <c r="Z1300" i="42"/>
  <c r="Z1304" i="42"/>
  <c r="Z1308" i="42"/>
  <c r="Z1312" i="42"/>
  <c r="Z1316" i="42"/>
  <c r="Z1320" i="42"/>
  <c r="Z1324" i="42"/>
  <c r="Z1328" i="42"/>
  <c r="Z1332" i="42"/>
  <c r="Z1336" i="42"/>
  <c r="Z1340" i="42"/>
  <c r="Z1344" i="42"/>
  <c r="Z1348" i="42"/>
  <c r="Z1352" i="42"/>
  <c r="Z1356" i="42"/>
  <c r="Z1360" i="42"/>
  <c r="Z1364" i="42"/>
  <c r="Z1368" i="42"/>
  <c r="Z1372" i="42"/>
  <c r="Z1376" i="42"/>
  <c r="Z1380" i="42"/>
  <c r="Z1384" i="42"/>
  <c r="Z1388" i="42"/>
  <c r="Z1392" i="42"/>
  <c r="Z1396" i="42"/>
  <c r="Z1400" i="42"/>
  <c r="Z1404" i="42"/>
  <c r="Z1408" i="42"/>
  <c r="Z1412" i="42"/>
  <c r="Z1416" i="42"/>
  <c r="Z1420" i="42"/>
  <c r="Z1424" i="42"/>
  <c r="Z1428" i="42"/>
  <c r="Z1432" i="42"/>
  <c r="Z1436" i="42"/>
  <c r="T1443" i="42"/>
  <c r="T1452" i="42"/>
  <c r="T1468" i="42"/>
  <c r="T1484" i="42"/>
  <c r="T1500" i="42"/>
  <c r="T1516" i="42"/>
  <c r="T1532" i="42"/>
  <c r="T1548" i="42"/>
  <c r="Z1583" i="42"/>
  <c r="Z1615" i="42"/>
  <c r="Z1647" i="42"/>
  <c r="Z1679" i="42"/>
  <c r="T1210" i="42"/>
  <c r="Z1211" i="42"/>
  <c r="AC1212" i="42"/>
  <c r="T1218" i="42"/>
  <c r="Z1219" i="42"/>
  <c r="AC1220" i="42"/>
  <c r="T1226" i="42"/>
  <c r="Z1227" i="42"/>
  <c r="AC1228" i="42"/>
  <c r="T1234" i="42"/>
  <c r="Z1235" i="42"/>
  <c r="AC1236" i="42"/>
  <c r="T1242" i="42"/>
  <c r="Z1243" i="42"/>
  <c r="AC1244" i="42"/>
  <c r="T1250" i="42"/>
  <c r="Z1251" i="42"/>
  <c r="AC1252" i="42"/>
  <c r="T1258" i="42"/>
  <c r="Z1259" i="42"/>
  <c r="AC1260" i="42"/>
  <c r="T1266" i="42"/>
  <c r="T1267" i="42"/>
  <c r="T1271" i="42"/>
  <c r="T1275" i="42"/>
  <c r="T1279" i="42"/>
  <c r="T1283" i="42"/>
  <c r="T1287" i="42"/>
  <c r="T1291" i="42"/>
  <c r="T1295" i="42"/>
  <c r="T1299" i="42"/>
  <c r="T1303" i="42"/>
  <c r="T1307" i="42"/>
  <c r="T1311" i="42"/>
  <c r="T1315" i="42"/>
  <c r="T1319" i="42"/>
  <c r="T1323" i="42"/>
  <c r="T1327" i="42"/>
  <c r="T1331" i="42"/>
  <c r="T1335" i="42"/>
  <c r="T1339" i="42"/>
  <c r="T1343" i="42"/>
  <c r="T1347" i="42"/>
  <c r="T1351" i="42"/>
  <c r="T1355" i="42"/>
  <c r="T1359" i="42"/>
  <c r="T1363" i="42"/>
  <c r="T1367" i="42"/>
  <c r="T1371" i="42"/>
  <c r="T1375" i="42"/>
  <c r="T1379" i="42"/>
  <c r="T1383" i="42"/>
  <c r="T1387" i="42"/>
  <c r="T1391" i="42"/>
  <c r="T1395" i="42"/>
  <c r="T1399" i="42"/>
  <c r="T1403" i="42"/>
  <c r="T1407" i="42"/>
  <c r="T1411" i="42"/>
  <c r="T1415" i="42"/>
  <c r="T1419" i="42"/>
  <c r="T1423" i="42"/>
  <c r="T1427" i="42"/>
  <c r="T1431" i="42"/>
  <c r="T1435" i="42"/>
  <c r="T1439" i="42"/>
  <c r="T1446" i="42"/>
  <c r="T1449" i="42"/>
  <c r="T1463" i="42"/>
  <c r="T1479" i="42"/>
  <c r="T1495" i="42"/>
  <c r="T1511" i="42"/>
  <c r="T1527" i="42"/>
  <c r="T1543" i="42"/>
  <c r="T1559" i="42"/>
  <c r="Z1585" i="42"/>
  <c r="Z1617" i="42"/>
  <c r="Z1649" i="42"/>
  <c r="Z1681" i="42"/>
  <c r="T1209" i="42"/>
  <c r="Z1210" i="42"/>
  <c r="AC1211" i="42"/>
  <c r="T1217" i="42"/>
  <c r="Z1218" i="42"/>
  <c r="AC1219" i="42"/>
  <c r="T1225" i="42"/>
  <c r="Z1226" i="42"/>
  <c r="AC1227" i="42"/>
  <c r="T1233" i="42"/>
  <c r="Z1234" i="42"/>
  <c r="AC1235" i="42"/>
  <c r="T1241" i="42"/>
  <c r="Z1242" i="42"/>
  <c r="AC1243" i="42"/>
  <c r="T1249" i="42"/>
  <c r="Z1250" i="42"/>
  <c r="AC1251" i="42"/>
  <c r="T1257" i="42"/>
  <c r="Z1258" i="42"/>
  <c r="AC1259" i="42"/>
  <c r="T1265" i="42"/>
  <c r="Z1266" i="42"/>
  <c r="Z1267" i="42"/>
  <c r="Z1271" i="42"/>
  <c r="Z1275" i="42"/>
  <c r="Z1279" i="42"/>
  <c r="Z1283" i="42"/>
  <c r="Z1287" i="42"/>
  <c r="Z1291" i="42"/>
  <c r="Z1295" i="42"/>
  <c r="Z1299" i="42"/>
  <c r="Z1303" i="42"/>
  <c r="Z1307" i="42"/>
  <c r="Z1311" i="42"/>
  <c r="Z1315" i="42"/>
  <c r="Z1319" i="42"/>
  <c r="Z1323" i="42"/>
  <c r="Z1327" i="42"/>
  <c r="Z1331" i="42"/>
  <c r="Z1335" i="42"/>
  <c r="Z1339" i="42"/>
  <c r="Z1343" i="42"/>
  <c r="Z1347" i="42"/>
  <c r="Z1351" i="42"/>
  <c r="Z1355" i="42"/>
  <c r="Z1359" i="42"/>
  <c r="Z1363" i="42"/>
  <c r="Z1367" i="42"/>
  <c r="Z1371" i="42"/>
  <c r="Z1375" i="42"/>
  <c r="Z1379" i="42"/>
  <c r="Z1383" i="42"/>
  <c r="Z1387" i="42"/>
  <c r="Z1391" i="42"/>
  <c r="Z1395" i="42"/>
  <c r="Z1399" i="42"/>
  <c r="Z1403" i="42"/>
  <c r="Z1407" i="42"/>
  <c r="Z1411" i="42"/>
  <c r="Z1415" i="42"/>
  <c r="Z1419" i="42"/>
  <c r="Z1423" i="42"/>
  <c r="Z1427" i="42"/>
  <c r="Z1431" i="42"/>
  <c r="Z1435" i="42"/>
  <c r="T1442" i="42"/>
  <c r="Z1446" i="42"/>
  <c r="Z1449" i="42"/>
  <c r="T1456" i="42"/>
  <c r="T1472" i="42"/>
  <c r="T1488" i="42"/>
  <c r="T1504" i="42"/>
  <c r="T1520" i="42"/>
  <c r="T1536" i="42"/>
  <c r="T1552" i="42"/>
  <c r="Z1591" i="42"/>
  <c r="Z1623" i="42"/>
  <c r="Z1655" i="42"/>
  <c r="Z2109" i="42"/>
  <c r="Z2101" i="42"/>
  <c r="Z2093" i="42"/>
  <c r="Z2085" i="42"/>
  <c r="Z2077" i="42"/>
  <c r="Z2069" i="42"/>
  <c r="Z2061" i="42"/>
  <c r="Z2053" i="42"/>
  <c r="Z2045" i="42"/>
  <c r="Z2037" i="42"/>
  <c r="Z2029" i="42"/>
  <c r="Z2021" i="42"/>
  <c r="Z2013" i="42"/>
  <c r="Z2005" i="42"/>
  <c r="Z1997" i="42"/>
  <c r="Z1989" i="42"/>
  <c r="Z1981" i="42"/>
  <c r="Z1973" i="42"/>
  <c r="Z1965" i="42"/>
  <c r="Z1957" i="42"/>
  <c r="Z1949" i="42"/>
  <c r="Z1942" i="42"/>
  <c r="Z1940" i="42"/>
  <c r="Z1938" i="42"/>
  <c r="Z1936" i="42"/>
  <c r="Z1934" i="42"/>
  <c r="Z1932" i="42"/>
  <c r="Z1930" i="42"/>
  <c r="Z1928" i="42"/>
  <c r="Z1926" i="42"/>
  <c r="Z1924" i="42"/>
  <c r="Z1922" i="42"/>
  <c r="Z1920" i="42"/>
  <c r="Z1918" i="42"/>
  <c r="Z1916" i="42"/>
  <c r="Z1914" i="42"/>
  <c r="Z1912" i="42"/>
  <c r="Z1910" i="42"/>
  <c r="Z1908" i="42"/>
  <c r="Z1906" i="42"/>
  <c r="Z1904" i="42"/>
  <c r="Z1902" i="42"/>
  <c r="Z1900" i="42"/>
  <c r="Z1898" i="42"/>
  <c r="Z1896" i="42"/>
  <c r="Z1894" i="42"/>
  <c r="Z1892" i="42"/>
  <c r="Z1890" i="42"/>
  <c r="Z1888" i="42"/>
  <c r="Z1886" i="42"/>
  <c r="Z1884" i="42"/>
  <c r="Z1882" i="42"/>
  <c r="Z1880" i="42"/>
  <c r="Z1878" i="42"/>
  <c r="Z1876" i="42"/>
  <c r="Z1874" i="42"/>
  <c r="Z1872" i="42"/>
  <c r="Z1870" i="42"/>
  <c r="Z1868" i="42"/>
  <c r="Z1866" i="42"/>
  <c r="Z1864" i="42"/>
  <c r="Z1862" i="42"/>
  <c r="Z1860" i="42"/>
  <c r="Z1858" i="42"/>
  <c r="Z1856" i="42"/>
  <c r="Z1854" i="42"/>
  <c r="Z1852" i="42"/>
  <c r="Z1850" i="42"/>
  <c r="Z1848" i="42"/>
  <c r="Z1846" i="42"/>
  <c r="Z1844" i="42"/>
  <c r="Z1842" i="42"/>
  <c r="Z1840" i="42"/>
  <c r="Z1838" i="42"/>
  <c r="Z1836" i="42"/>
  <c r="Z1834" i="42"/>
  <c r="Z1832" i="42"/>
  <c r="Z1830" i="42"/>
  <c r="Z1828" i="42"/>
  <c r="Z1826" i="42"/>
  <c r="Z1824" i="42"/>
  <c r="Z1822" i="42"/>
  <c r="Z1820" i="42"/>
  <c r="Z2114" i="42"/>
  <c r="Z2106" i="42"/>
  <c r="Z2098" i="42"/>
  <c r="Z2090" i="42"/>
  <c r="Z2082" i="42"/>
  <c r="Z2074" i="42"/>
  <c r="Z2066" i="42"/>
  <c r="Z2058" i="42"/>
  <c r="Z2050" i="42"/>
  <c r="Z2042" i="42"/>
  <c r="Z2034" i="42"/>
  <c r="Z2026" i="42"/>
  <c r="Z2018" i="42"/>
  <c r="Z2010" i="42"/>
  <c r="Z2002" i="42"/>
  <c r="Z1994" i="42"/>
  <c r="Z1986" i="42"/>
  <c r="Z1978" i="42"/>
  <c r="Z1970" i="42"/>
  <c r="Z1962" i="42"/>
  <c r="Z1954" i="42"/>
  <c r="Z1946" i="42"/>
  <c r="Z2111" i="42"/>
  <c r="Z2103" i="42"/>
  <c r="Z2095" i="42"/>
  <c r="Z2087" i="42"/>
  <c r="Z2079" i="42"/>
  <c r="Z2071" i="42"/>
  <c r="Z2063" i="42"/>
  <c r="Z2055" i="42"/>
  <c r="Z2047" i="42"/>
  <c r="Z2039" i="42"/>
  <c r="Z2031" i="42"/>
  <c r="Z2023" i="42"/>
  <c r="Z2015" i="42"/>
  <c r="Z2007" i="42"/>
  <c r="Z1999" i="42"/>
  <c r="Z1991" i="42"/>
  <c r="Z1983" i="42"/>
  <c r="Z1975" i="42"/>
  <c r="Z1967" i="42"/>
  <c r="Z1959" i="42"/>
  <c r="Z1951" i="42"/>
  <c r="Z2108" i="42"/>
  <c r="Z2100" i="42"/>
  <c r="Z2092" i="42"/>
  <c r="Z2084" i="42"/>
  <c r="Z2076" i="42"/>
  <c r="Z2068" i="42"/>
  <c r="Z2060" i="42"/>
  <c r="Z2052" i="42"/>
  <c r="Z2044" i="42"/>
  <c r="Z2036" i="42"/>
  <c r="Z2028" i="42"/>
  <c r="Z2020" i="42"/>
  <c r="Z2012" i="42"/>
  <c r="Z2004" i="42"/>
  <c r="Z1996" i="42"/>
  <c r="Z1988" i="42"/>
  <c r="Z1980" i="42"/>
  <c r="Z1972" i="42"/>
  <c r="Z1964" i="42"/>
  <c r="Z1956" i="42"/>
  <c r="Z1948" i="42"/>
  <c r="Z2113" i="42"/>
  <c r="Z2105" i="42"/>
  <c r="Z2097" i="42"/>
  <c r="Z2089" i="42"/>
  <c r="Z2081" i="42"/>
  <c r="Z2073" i="42"/>
  <c r="Z2065" i="42"/>
  <c r="Z2057" i="42"/>
  <c r="Z2049" i="42"/>
  <c r="Z2041" i="42"/>
  <c r="Z2033" i="42"/>
  <c r="Z2025" i="42"/>
  <c r="Z2017" i="42"/>
  <c r="Z2009" i="42"/>
  <c r="Z2001" i="42"/>
  <c r="Z1993" i="42"/>
  <c r="Z1985" i="42"/>
  <c r="Z1977" i="42"/>
  <c r="Z1969" i="42"/>
  <c r="Z1961" i="42"/>
  <c r="Z1953" i="42"/>
  <c r="Z1945" i="42"/>
  <c r="Z1943" i="42"/>
  <c r="Z1941" i="42"/>
  <c r="Z1939" i="42"/>
  <c r="Z1937" i="42"/>
  <c r="Z1935" i="42"/>
  <c r="Z1933" i="42"/>
  <c r="Z1931" i="42"/>
  <c r="Z1929" i="42"/>
  <c r="Z1927" i="42"/>
  <c r="Z1925" i="42"/>
  <c r="Z1923" i="42"/>
  <c r="Z1921" i="42"/>
  <c r="Z1919" i="42"/>
  <c r="Z1917" i="42"/>
  <c r="Z1915" i="42"/>
  <c r="Z1913" i="42"/>
  <c r="Z1911" i="42"/>
  <c r="Z1909" i="42"/>
  <c r="Z1907" i="42"/>
  <c r="Z1905" i="42"/>
  <c r="Z1903" i="42"/>
  <c r="Z1901" i="42"/>
  <c r="Z1899" i="42"/>
  <c r="Z1897" i="42"/>
  <c r="Z1895" i="42"/>
  <c r="Z1893" i="42"/>
  <c r="Z1891" i="42"/>
  <c r="Z1889" i="42"/>
  <c r="Z1887" i="42"/>
  <c r="Z1885" i="42"/>
  <c r="Z1883" i="42"/>
  <c r="Z1881" i="42"/>
  <c r="Z1879" i="42"/>
  <c r="Z1877" i="42"/>
  <c r="Z1875" i="42"/>
  <c r="Z1873" i="42"/>
  <c r="Z1871" i="42"/>
  <c r="Z1869" i="42"/>
  <c r="Z1867" i="42"/>
  <c r="Z1865" i="42"/>
  <c r="Z1863" i="42"/>
  <c r="Z1861" i="42"/>
  <c r="Z1859" i="42"/>
  <c r="Z1857" i="42"/>
  <c r="Z1855" i="42"/>
  <c r="Z1853" i="42"/>
  <c r="Z1851" i="42"/>
  <c r="Z1849" i="42"/>
  <c r="Z1847" i="42"/>
  <c r="Z1845" i="42"/>
  <c r="Z1843" i="42"/>
  <c r="Z1841" i="42"/>
  <c r="Z1839" i="42"/>
  <c r="Z1837" i="42"/>
  <c r="Z1835" i="42"/>
  <c r="Z1833" i="42"/>
  <c r="Z1831" i="42"/>
  <c r="Z1829" i="42"/>
  <c r="Z1827" i="42"/>
  <c r="Z1825" i="42"/>
  <c r="Z1823" i="42"/>
  <c r="Z1821" i="42"/>
  <c r="Z1819" i="42"/>
  <c r="Z2110" i="42"/>
  <c r="Z2102" i="42"/>
  <c r="Z2094" i="42"/>
  <c r="Z2086" i="42"/>
  <c r="Z2078" i="42"/>
  <c r="Z2070" i="42"/>
  <c r="Z2062" i="42"/>
  <c r="Z2054" i="42"/>
  <c r="Z2046" i="42"/>
  <c r="Z2038" i="42"/>
  <c r="Z2030" i="42"/>
  <c r="Z2022" i="42"/>
  <c r="Z2014" i="42"/>
  <c r="Z2006" i="42"/>
  <c r="Z1998" i="42"/>
  <c r="Z1990" i="42"/>
  <c r="Z1982" i="42"/>
  <c r="Z1974" i="42"/>
  <c r="Z1966" i="42"/>
  <c r="Z1958" i="42"/>
  <c r="Z1950" i="42"/>
  <c r="Z2096" i="42"/>
  <c r="Z2064" i="42"/>
  <c r="Z2032" i="42"/>
  <c r="Z2000" i="42"/>
  <c r="Z1968" i="42"/>
  <c r="Z1762" i="42"/>
  <c r="Z1754" i="42"/>
  <c r="Z1746" i="42"/>
  <c r="Z1738" i="42"/>
  <c r="Z1730" i="42"/>
  <c r="Z1722" i="42"/>
  <c r="Z1714" i="42"/>
  <c r="Z1706" i="42"/>
  <c r="Z1698" i="42"/>
  <c r="Z1690" i="42"/>
  <c r="Z1682" i="42"/>
  <c r="Z1674" i="42"/>
  <c r="Z1666" i="42"/>
  <c r="Z1658" i="42"/>
  <c r="Z1650" i="42"/>
  <c r="Z1642" i="42"/>
  <c r="Z1634" i="42"/>
  <c r="Z1626" i="42"/>
  <c r="Z1618" i="42"/>
  <c r="Z1610" i="42"/>
  <c r="Z1602" i="42"/>
  <c r="Z1594" i="42"/>
  <c r="Z1586" i="42"/>
  <c r="Z1578" i="42"/>
  <c r="Z1570" i="42"/>
  <c r="Z1561" i="42"/>
  <c r="Z1557" i="42"/>
  <c r="Z1553" i="42"/>
  <c r="Z1549" i="42"/>
  <c r="Z1545" i="42"/>
  <c r="Z1541" i="42"/>
  <c r="Z1537" i="42"/>
  <c r="Z1533" i="42"/>
  <c r="Z1529" i="42"/>
  <c r="Z1525" i="42"/>
  <c r="Z1521" i="42"/>
  <c r="Z1517" i="42"/>
  <c r="Z1513" i="42"/>
  <c r="Z1509" i="42"/>
  <c r="Z1505" i="42"/>
  <c r="Z1501" i="42"/>
  <c r="Z1497" i="42"/>
  <c r="Z1493" i="42"/>
  <c r="Z1489" i="42"/>
  <c r="Z1485" i="42"/>
  <c r="Z1481" i="42"/>
  <c r="Z1477" i="42"/>
  <c r="Z1473" i="42"/>
  <c r="Z1469" i="42"/>
  <c r="Z1465" i="42"/>
  <c r="Z1461" i="42"/>
  <c r="Z1457" i="42"/>
  <c r="Z1453" i="42"/>
  <c r="Z2099" i="42"/>
  <c r="Z2067" i="42"/>
  <c r="Z2035" i="42"/>
  <c r="Z2003" i="42"/>
  <c r="Z1971" i="42"/>
  <c r="Z1818" i="42"/>
  <c r="Z1816" i="42"/>
  <c r="Z1814" i="42"/>
  <c r="Z1812" i="42"/>
  <c r="Z1810" i="42"/>
  <c r="Z1808" i="42"/>
  <c r="Z1806" i="42"/>
  <c r="Z1804" i="42"/>
  <c r="Z1802" i="42"/>
  <c r="Z1800" i="42"/>
  <c r="Z1798" i="42"/>
  <c r="Z1796" i="42"/>
  <c r="Z1794" i="42"/>
  <c r="Z1792" i="42"/>
  <c r="Z1790" i="42"/>
  <c r="Z1788" i="42"/>
  <c r="Z1786" i="42"/>
  <c r="Z1784" i="42"/>
  <c r="Z1782" i="42"/>
  <c r="Z1780" i="42"/>
  <c r="Z1778" i="42"/>
  <c r="Z1776" i="42"/>
  <c r="Z1774" i="42"/>
  <c r="Z1772" i="42"/>
  <c r="Z1770" i="42"/>
  <c r="Z1768" i="42"/>
  <c r="Z1765" i="42"/>
  <c r="Z1757" i="42"/>
  <c r="Z1749" i="42"/>
  <c r="Z1741" i="42"/>
  <c r="Z1733" i="42"/>
  <c r="Z1725" i="42"/>
  <c r="Z1717" i="42"/>
  <c r="Z1709" i="42"/>
  <c r="Z1701" i="42"/>
  <c r="Z1693" i="42"/>
  <c r="Z1685" i="42"/>
  <c r="Z1677" i="42"/>
  <c r="Z1669" i="42"/>
  <c r="Z1661" i="42"/>
  <c r="Z1653" i="42"/>
  <c r="Z1645" i="42"/>
  <c r="Z1637" i="42"/>
  <c r="Z1629" i="42"/>
  <c r="Z1621" i="42"/>
  <c r="Z1613" i="42"/>
  <c r="Z1605" i="42"/>
  <c r="Z1597" i="42"/>
  <c r="Z1589" i="42"/>
  <c r="Z1581" i="42"/>
  <c r="Z1573" i="42"/>
  <c r="Z1565" i="42"/>
  <c r="T1561" i="42"/>
  <c r="T1557" i="42"/>
  <c r="T1553" i="42"/>
  <c r="T1549" i="42"/>
  <c r="T1545" i="42"/>
  <c r="T1541" i="42"/>
  <c r="T1537" i="42"/>
  <c r="T1533" i="42"/>
  <c r="T1529" i="42"/>
  <c r="T1525" i="42"/>
  <c r="T1521" i="42"/>
  <c r="T1517" i="42"/>
  <c r="T1513" i="42"/>
  <c r="T1509" i="42"/>
  <c r="T1505" i="42"/>
  <c r="T1501" i="42"/>
  <c r="T1497" i="42"/>
  <c r="T1493" i="42"/>
  <c r="T1489" i="42"/>
  <c r="T1485" i="42"/>
  <c r="T1481" i="42"/>
  <c r="T1477" i="42"/>
  <c r="T1473" i="42"/>
  <c r="T1469" i="42"/>
  <c r="T1465" i="42"/>
  <c r="T1461" i="42"/>
  <c r="T1457" i="42"/>
  <c r="T1453" i="42"/>
  <c r="Z2088" i="42"/>
  <c r="Z2056" i="42"/>
  <c r="Z2024" i="42"/>
  <c r="Z1992" i="42"/>
  <c r="Z1960" i="42"/>
  <c r="Z1760" i="42"/>
  <c r="Z1752" i="42"/>
  <c r="Z1744" i="42"/>
  <c r="Z1736" i="42"/>
  <c r="Z1728" i="42"/>
  <c r="Z1720" i="42"/>
  <c r="Z1712" i="42"/>
  <c r="Z1704" i="42"/>
  <c r="Z1696" i="42"/>
  <c r="Z1688" i="42"/>
  <c r="Z1680" i="42"/>
  <c r="Z1672" i="42"/>
  <c r="Z1664" i="42"/>
  <c r="Z1656" i="42"/>
  <c r="Z1648" i="42"/>
  <c r="Z1640" i="42"/>
  <c r="Z1632" i="42"/>
  <c r="Z1624" i="42"/>
  <c r="Z1616" i="42"/>
  <c r="Z1608" i="42"/>
  <c r="Z1600" i="42"/>
  <c r="Z1592" i="42"/>
  <c r="Z1584" i="42"/>
  <c r="Z1576" i="42"/>
  <c r="Z1568" i="42"/>
  <c r="Z1562" i="42"/>
  <c r="Z1558" i="42"/>
  <c r="Z1554" i="42"/>
  <c r="Z1550" i="42"/>
  <c r="Z1546" i="42"/>
  <c r="Z1542" i="42"/>
  <c r="Z1538" i="42"/>
  <c r="Z1534" i="42"/>
  <c r="Z1530" i="42"/>
  <c r="Z1526" i="42"/>
  <c r="Z1522" i="42"/>
  <c r="Z1518" i="42"/>
  <c r="Z1514" i="42"/>
  <c r="Z1510" i="42"/>
  <c r="Z1506" i="42"/>
  <c r="Z1502" i="42"/>
  <c r="Z1498" i="42"/>
  <c r="Z1494" i="42"/>
  <c r="Z1490" i="42"/>
  <c r="Z1486" i="42"/>
  <c r="Z1482" i="42"/>
  <c r="Z1478" i="42"/>
  <c r="Z1474" i="42"/>
  <c r="Z1470" i="42"/>
  <c r="Z1466" i="42"/>
  <c r="Z1462" i="42"/>
  <c r="Z1458" i="42"/>
  <c r="Z1454" i="42"/>
  <c r="Z1450" i="42"/>
  <c r="Z2091" i="42"/>
  <c r="Z2059" i="42"/>
  <c r="Z2027" i="42"/>
  <c r="Z1995" i="42"/>
  <c r="Z1963" i="42"/>
  <c r="Z1763" i="42"/>
  <c r="Z1755" i="42"/>
  <c r="Z1747" i="42"/>
  <c r="Z1739" i="42"/>
  <c r="Z1731" i="42"/>
  <c r="Z1723" i="42"/>
  <c r="Z1715" i="42"/>
  <c r="Z1707" i="42"/>
  <c r="Z1699" i="42"/>
  <c r="Z1691" i="42"/>
  <c r="Z1683" i="42"/>
  <c r="Z1675" i="42"/>
  <c r="Z1667" i="42"/>
  <c r="Z1659" i="42"/>
  <c r="Z1651" i="42"/>
  <c r="Z1643" i="42"/>
  <c r="Z1635" i="42"/>
  <c r="Z1627" i="42"/>
  <c r="Z1619" i="42"/>
  <c r="Z1611" i="42"/>
  <c r="Z1603" i="42"/>
  <c r="Z1595" i="42"/>
  <c r="Z1587" i="42"/>
  <c r="Z1579" i="42"/>
  <c r="Z1571" i="42"/>
  <c r="Z1563" i="42"/>
  <c r="T1562" i="42"/>
  <c r="T1558" i="42"/>
  <c r="T1554" i="42"/>
  <c r="T1550" i="42"/>
  <c r="T1546" i="42"/>
  <c r="T1542" i="42"/>
  <c r="T1538" i="42"/>
  <c r="T1534" i="42"/>
  <c r="T1530" i="42"/>
  <c r="T1526" i="42"/>
  <c r="T1522" i="42"/>
  <c r="T1518" i="42"/>
  <c r="T1514" i="42"/>
  <c r="T1510" i="42"/>
  <c r="T1506" i="42"/>
  <c r="T1502" i="42"/>
  <c r="T1498" i="42"/>
  <c r="T1494" i="42"/>
  <c r="T1490" i="42"/>
  <c r="T1486" i="42"/>
  <c r="T1482" i="42"/>
  <c r="T1478" i="42"/>
  <c r="T1474" i="42"/>
  <c r="T1470" i="42"/>
  <c r="T1466" i="42"/>
  <c r="T1462" i="42"/>
  <c r="T1458" i="42"/>
  <c r="T1454" i="42"/>
  <c r="T1450" i="42"/>
  <c r="Z2112" i="42"/>
  <c r="Z2080" i="42"/>
  <c r="Z2048" i="42"/>
  <c r="Z2016" i="42"/>
  <c r="Z1984" i="42"/>
  <c r="Z1952" i="42"/>
  <c r="Z1766" i="42"/>
  <c r="Z1758" i="42"/>
  <c r="Z1750" i="42"/>
  <c r="Z1742" i="42"/>
  <c r="Z1734" i="42"/>
  <c r="Z1726" i="42"/>
  <c r="Z1718" i="42"/>
  <c r="Z1710" i="42"/>
  <c r="Z1702" i="42"/>
  <c r="Z1694" i="42"/>
  <c r="Z1686" i="42"/>
  <c r="Z1678" i="42"/>
  <c r="Z1670" i="42"/>
  <c r="Z1662" i="42"/>
  <c r="Z1654" i="42"/>
  <c r="Z1646" i="42"/>
  <c r="Z1638" i="42"/>
  <c r="Z1630" i="42"/>
  <c r="Z1622" i="42"/>
  <c r="Z1614" i="42"/>
  <c r="Z1606" i="42"/>
  <c r="Z1598" i="42"/>
  <c r="Z1590" i="42"/>
  <c r="Z1582" i="42"/>
  <c r="Z1574" i="42"/>
  <c r="Z1566" i="42"/>
  <c r="Z1559" i="42"/>
  <c r="Z1555" i="42"/>
  <c r="Z1551" i="42"/>
  <c r="Z1547" i="42"/>
  <c r="Z1543" i="42"/>
  <c r="Z1539" i="42"/>
  <c r="Z1535" i="42"/>
  <c r="Z1531" i="42"/>
  <c r="Z1527" i="42"/>
  <c r="Z1523" i="42"/>
  <c r="Z1519" i="42"/>
  <c r="Z1515" i="42"/>
  <c r="Z1511" i="42"/>
  <c r="Z1507" i="42"/>
  <c r="Z1503" i="42"/>
  <c r="Z1499" i="42"/>
  <c r="Z1495" i="42"/>
  <c r="Z1491" i="42"/>
  <c r="Z1487" i="42"/>
  <c r="Z1483" i="42"/>
  <c r="Z1479" i="42"/>
  <c r="Z1475" i="42"/>
  <c r="Z1471" i="42"/>
  <c r="Z1467" i="42"/>
  <c r="Z1463" i="42"/>
  <c r="Z1459" i="42"/>
  <c r="Z1455" i="42"/>
  <c r="Z1451" i="42"/>
  <c r="Z1447" i="42"/>
  <c r="Z1443" i="42"/>
  <c r="Z1439" i="42"/>
  <c r="Z2083" i="42"/>
  <c r="Z2051" i="42"/>
  <c r="Z2019" i="42"/>
  <c r="Z1987" i="42"/>
  <c r="Z1955" i="42"/>
  <c r="Z1817" i="42"/>
  <c r="Z1815" i="42"/>
  <c r="Z1813" i="42"/>
  <c r="Z1811" i="42"/>
  <c r="Z1809" i="42"/>
  <c r="Z1807" i="42"/>
  <c r="Z1805" i="42"/>
  <c r="Z1803" i="42"/>
  <c r="Z1801" i="42"/>
  <c r="Z1799" i="42"/>
  <c r="Z1797" i="42"/>
  <c r="Z1795" i="42"/>
  <c r="Z1793" i="42"/>
  <c r="Z1791" i="42"/>
  <c r="Z1789" i="42"/>
  <c r="Z1787" i="42"/>
  <c r="Z1785" i="42"/>
  <c r="Z1783" i="42"/>
  <c r="Z1781" i="42"/>
  <c r="Z1779" i="42"/>
  <c r="Z1777" i="42"/>
  <c r="Z1775" i="42"/>
  <c r="Z1773" i="42"/>
  <c r="Z1771" i="42"/>
  <c r="Z1769" i="42"/>
  <c r="Z1761" i="42"/>
  <c r="Z1753" i="42"/>
  <c r="Z1745" i="42"/>
  <c r="Z1737" i="42"/>
  <c r="Z1729" i="42"/>
  <c r="Z1721" i="42"/>
  <c r="Z1713" i="42"/>
  <c r="Z1705" i="42"/>
  <c r="Z1697" i="42"/>
  <c r="Z1689" i="42"/>
  <c r="Z2104" i="42"/>
  <c r="Z2072" i="42"/>
  <c r="Z2040" i="42"/>
  <c r="Z2008" i="42"/>
  <c r="Z1976" i="42"/>
  <c r="Z1944" i="42"/>
  <c r="Z1764" i="42"/>
  <c r="Z1756" i="42"/>
  <c r="Z1748" i="42"/>
  <c r="Z1740" i="42"/>
  <c r="Z1732" i="42"/>
  <c r="Z1724" i="42"/>
  <c r="Z1716" i="42"/>
  <c r="Z1708" i="42"/>
  <c r="Z1700" i="42"/>
  <c r="Z1692" i="42"/>
  <c r="Z1684" i="42"/>
  <c r="Z1676" i="42"/>
  <c r="Z1668" i="42"/>
  <c r="Z1660" i="42"/>
  <c r="Z1652" i="42"/>
  <c r="Z1644" i="42"/>
  <c r="Z1636" i="42"/>
  <c r="Z1628" i="42"/>
  <c r="Z1620" i="42"/>
  <c r="Z1612" i="42"/>
  <c r="Z1604" i="42"/>
  <c r="Z1596" i="42"/>
  <c r="Z1588" i="42"/>
  <c r="Z1580" i="42"/>
  <c r="Z1572" i="42"/>
  <c r="Z1564" i="42"/>
  <c r="Z1560" i="42"/>
  <c r="Z1556" i="42"/>
  <c r="Z1552" i="42"/>
  <c r="Z1548" i="42"/>
  <c r="Z1544" i="42"/>
  <c r="Z1540" i="42"/>
  <c r="Z1536" i="42"/>
  <c r="Z1532" i="42"/>
  <c r="Z1528" i="42"/>
  <c r="Z1524" i="42"/>
  <c r="Z1520" i="42"/>
  <c r="Z1516" i="42"/>
  <c r="Z1512" i="42"/>
  <c r="Z1508" i="42"/>
  <c r="Z1504" i="42"/>
  <c r="Z1500" i="42"/>
  <c r="Z1496" i="42"/>
  <c r="Z1492" i="42"/>
  <c r="Z1488" i="42"/>
  <c r="Z1484" i="42"/>
  <c r="Z1480" i="42"/>
  <c r="Z1476" i="42"/>
  <c r="Z1472" i="42"/>
  <c r="Z1468" i="42"/>
  <c r="Z1464" i="42"/>
  <c r="Z1460" i="42"/>
  <c r="Z1456" i="42"/>
  <c r="Z1452" i="42"/>
  <c r="Z1448" i="42"/>
  <c r="Z2107" i="42"/>
  <c r="Z2075" i="42"/>
  <c r="Z2043" i="42"/>
  <c r="Z2011" i="42"/>
  <c r="Z1979" i="42"/>
  <c r="Z1947" i="42"/>
  <c r="Z1767" i="42"/>
  <c r="Z1759" i="42"/>
  <c r="Z1751" i="42"/>
  <c r="Z1743" i="42"/>
  <c r="Z1735" i="42"/>
  <c r="Z1727" i="42"/>
  <c r="Z1593" i="42"/>
  <c r="Z1625" i="42"/>
  <c r="Z1657" i="42"/>
  <c r="Z1695" i="42"/>
  <c r="T1204" i="42"/>
  <c r="T1563" i="42" s="1"/>
  <c r="T1205" i="42"/>
  <c r="T1207" i="42"/>
  <c r="Z1208" i="42"/>
  <c r="AC1209" i="42"/>
  <c r="T1215" i="42"/>
  <c r="Z1216" i="42"/>
  <c r="AC1217" i="42"/>
  <c r="T1223" i="42"/>
  <c r="Z1224" i="42"/>
  <c r="AC1225" i="42"/>
  <c r="T1231" i="42"/>
  <c r="Z1232" i="42"/>
  <c r="AC1233" i="42"/>
  <c r="T1239" i="42"/>
  <c r="Z1240" i="42"/>
  <c r="AC1241" i="42"/>
  <c r="T1247" i="42"/>
  <c r="Z1248" i="42"/>
  <c r="AC1249" i="42"/>
  <c r="T1255" i="42"/>
  <c r="Z1256" i="42"/>
  <c r="AC1257" i="42"/>
  <c r="T1263" i="42"/>
  <c r="Z1264" i="42"/>
  <c r="AC1265" i="42"/>
  <c r="Z1270" i="42"/>
  <c r="Z1274" i="42"/>
  <c r="Z1278" i="42"/>
  <c r="Z1282" i="42"/>
  <c r="Z1286" i="42"/>
  <c r="Z1290" i="42"/>
  <c r="Z1294" i="42"/>
  <c r="Z1298" i="42"/>
  <c r="Z1302" i="42"/>
  <c r="Z1306" i="42"/>
  <c r="Z1310" i="42"/>
  <c r="Z1314" i="42"/>
  <c r="Z1318" i="42"/>
  <c r="Z1322" i="42"/>
  <c r="Z1326" i="42"/>
  <c r="Z1330" i="42"/>
  <c r="Z1334" i="42"/>
  <c r="Z1338" i="42"/>
  <c r="Z1342" i="42"/>
  <c r="Z1346" i="42"/>
  <c r="Z1350" i="42"/>
  <c r="Z1354" i="42"/>
  <c r="Z1358" i="42"/>
  <c r="Z1362" i="42"/>
  <c r="Z1366" i="42"/>
  <c r="Z1370" i="42"/>
  <c r="Z1374" i="42"/>
  <c r="Z1378" i="42"/>
  <c r="Z1382" i="42"/>
  <c r="Z1386" i="42"/>
  <c r="Z1390" i="42"/>
  <c r="Z1394" i="42"/>
  <c r="Z1398" i="42"/>
  <c r="Z1402" i="42"/>
  <c r="Z1406" i="42"/>
  <c r="Z1410" i="42"/>
  <c r="Z1414" i="42"/>
  <c r="Z1418" i="42"/>
  <c r="Z1422" i="42"/>
  <c r="Z1426" i="42"/>
  <c r="Z1430" i="42"/>
  <c r="Z1434" i="42"/>
  <c r="Z1438" i="42"/>
  <c r="T1441" i="42"/>
  <c r="Z1445" i="42"/>
  <c r="T1448" i="42"/>
  <c r="T1460" i="42"/>
  <c r="T1476" i="42"/>
  <c r="T1492" i="42"/>
  <c r="T1508" i="42"/>
  <c r="T1524" i="42"/>
  <c r="T1540" i="42"/>
  <c r="T1556" i="42"/>
  <c r="Z1567" i="42"/>
  <c r="Z1599" i="42"/>
  <c r="Z1631" i="42"/>
  <c r="Z1663" i="42"/>
  <c r="Z1703" i="42"/>
  <c r="T1206" i="42"/>
  <c r="Z1207" i="42"/>
  <c r="AC1208" i="42"/>
  <c r="T1214" i="42"/>
  <c r="Z1215" i="42"/>
  <c r="AC1216" i="42"/>
  <c r="T1222" i="42"/>
  <c r="Z1223" i="42"/>
  <c r="AC1224" i="42"/>
  <c r="T1230" i="42"/>
  <c r="Z1231" i="42"/>
  <c r="AC1232" i="42"/>
  <c r="T1238" i="42"/>
  <c r="Z1239" i="42"/>
  <c r="AC1240" i="42"/>
  <c r="T1246" i="42"/>
  <c r="Z1247" i="42"/>
  <c r="AC1248" i="42"/>
  <c r="T1254" i="42"/>
  <c r="Z1255" i="42"/>
  <c r="AC1256" i="42"/>
  <c r="T1262" i="42"/>
  <c r="Z1263" i="42"/>
  <c r="AC1264" i="42"/>
  <c r="T1269" i="42"/>
  <c r="T1273" i="42"/>
  <c r="T1277" i="42"/>
  <c r="T1281" i="42"/>
  <c r="T1285" i="42"/>
  <c r="T1289" i="42"/>
  <c r="T1293" i="42"/>
  <c r="T1297" i="42"/>
  <c r="T1301" i="42"/>
  <c r="T1305" i="42"/>
  <c r="T1309" i="42"/>
  <c r="T1313" i="42"/>
  <c r="T1317" i="42"/>
  <c r="T1321" i="42"/>
  <c r="T1325" i="42"/>
  <c r="T1329" i="42"/>
  <c r="T1333" i="42"/>
  <c r="T1337" i="42"/>
  <c r="T1341" i="42"/>
  <c r="T1345" i="42"/>
  <c r="T1349" i="42"/>
  <c r="T1353" i="42"/>
  <c r="T1357" i="42"/>
  <c r="T1361" i="42"/>
  <c r="T1365" i="42"/>
  <c r="T1369" i="42"/>
  <c r="T1373" i="42"/>
  <c r="T1377" i="42"/>
  <c r="T1381" i="42"/>
  <c r="T1385" i="42"/>
  <c r="T1389" i="42"/>
  <c r="T1393" i="42"/>
  <c r="T1397" i="42"/>
  <c r="T1401" i="42"/>
  <c r="T1405" i="42"/>
  <c r="T1409" i="42"/>
  <c r="T1413" i="42"/>
  <c r="T1417" i="42"/>
  <c r="T1421" i="42"/>
  <c r="T1425" i="42"/>
  <c r="T1429" i="42"/>
  <c r="T1433" i="42"/>
  <c r="T1437" i="42"/>
  <c r="Z1441" i="42"/>
  <c r="T1444" i="42"/>
  <c r="T1455" i="42"/>
  <c r="T1471" i="42"/>
  <c r="T1487" i="42"/>
  <c r="T1503" i="42"/>
  <c r="T1519" i="42"/>
  <c r="T1535" i="42"/>
  <c r="T1551" i="42"/>
  <c r="Z1569" i="42"/>
  <c r="Z1601" i="42"/>
  <c r="Z1633" i="42"/>
  <c r="Z1665" i="42"/>
  <c r="Z1711" i="42"/>
  <c r="Z1206" i="42"/>
  <c r="AC1207" i="42"/>
  <c r="AC1266" i="42" s="1"/>
  <c r="T1213" i="42"/>
  <c r="Z1214" i="42"/>
  <c r="Z2115" i="42" s="1"/>
  <c r="AC1215" i="42"/>
  <c r="T1221" i="42"/>
  <c r="Z1222" i="42"/>
  <c r="AC1223" i="42"/>
  <c r="T1229" i="42"/>
  <c r="Z1230" i="42"/>
  <c r="AC1231" i="42"/>
  <c r="T1237" i="42"/>
  <c r="Z1238" i="42"/>
  <c r="AC1239" i="42"/>
  <c r="T1245" i="42"/>
  <c r="Z1246" i="42"/>
  <c r="AC1247" i="42"/>
  <c r="T1253" i="42"/>
  <c r="Z1254" i="42"/>
  <c r="AC1255" i="42"/>
  <c r="T1261" i="42"/>
  <c r="Z1262" i="42"/>
  <c r="AC1263" i="42"/>
  <c r="Z1269" i="42"/>
  <c r="Z1273" i="42"/>
  <c r="Z1277" i="42"/>
  <c r="Z1281" i="42"/>
  <c r="Z1285" i="42"/>
  <c r="Z1289" i="42"/>
  <c r="Z1293" i="42"/>
  <c r="Z1297" i="42"/>
  <c r="Z1301" i="42"/>
  <c r="Z1305" i="42"/>
  <c r="Z1309" i="42"/>
  <c r="Z1313" i="42"/>
  <c r="Z1317" i="42"/>
  <c r="Z1321" i="42"/>
  <c r="Z1325" i="42"/>
  <c r="Z1329" i="42"/>
  <c r="Z1333" i="42"/>
  <c r="Z1337" i="42"/>
  <c r="Z1341" i="42"/>
  <c r="Z1345" i="42"/>
  <c r="Z1349" i="42"/>
  <c r="Z1353" i="42"/>
  <c r="Z1357" i="42"/>
  <c r="Z1361" i="42"/>
  <c r="Z1365" i="42"/>
  <c r="Z1369" i="42"/>
  <c r="Z1373" i="42"/>
  <c r="Z1377" i="42"/>
  <c r="Z1381" i="42"/>
  <c r="Z1385" i="42"/>
  <c r="Z1389" i="42"/>
  <c r="Z1393" i="42"/>
  <c r="Z1397" i="42"/>
  <c r="Z1401" i="42"/>
  <c r="Z1405" i="42"/>
  <c r="Z1409" i="42"/>
  <c r="Z1413" i="42"/>
  <c r="Z1417" i="42"/>
  <c r="Z1421" i="42"/>
  <c r="Z1425" i="42"/>
  <c r="Z1429" i="42"/>
  <c r="Z1433" i="42"/>
  <c r="Z1437" i="42"/>
  <c r="T1440" i="42"/>
  <c r="Z1444" i="42"/>
  <c r="T1464" i="42"/>
  <c r="T1480" i="42"/>
  <c r="T1496" i="42"/>
  <c r="T1512" i="42"/>
  <c r="T1528" i="42"/>
  <c r="T1544" i="42"/>
  <c r="T1560" i="42"/>
  <c r="Z1575" i="42"/>
  <c r="Z1607" i="42"/>
  <c r="Z1639" i="42"/>
  <c r="Z1671" i="42"/>
  <c r="Z1719" i="42"/>
  <c r="AG3191" i="42"/>
  <c r="AG3199" i="42"/>
  <c r="AG3207" i="42"/>
  <c r="AG3215" i="42"/>
  <c r="AG3223" i="42"/>
  <c r="AG3231" i="42"/>
  <c r="AG3239" i="42"/>
  <c r="AG3247" i="42"/>
  <c r="AG3255" i="42"/>
  <c r="AG3263" i="42"/>
  <c r="AG3271" i="42"/>
  <c r="AG3279" i="42"/>
  <c r="AG3287" i="42"/>
  <c r="AG3295" i="42"/>
  <c r="AG3303" i="42"/>
  <c r="AG3311" i="42"/>
  <c r="AG3319" i="42"/>
  <c r="AG3327" i="42"/>
  <c r="AG3335" i="42"/>
  <c r="AG3343" i="42"/>
  <c r="AG3351" i="42"/>
  <c r="AG3359" i="42"/>
  <c r="AG3367" i="42"/>
  <c r="AG3375" i="42"/>
  <c r="AG3383" i="42"/>
  <c r="AG3391" i="42"/>
  <c r="AG3399" i="42"/>
  <c r="AG3407" i="42"/>
  <c r="AG2961" i="42"/>
  <c r="AG3410" i="42" s="1"/>
  <c r="AG2965" i="42"/>
  <c r="AG2969" i="42"/>
  <c r="AG2973" i="42"/>
  <c r="AG2977" i="42"/>
  <c r="AG2981" i="42"/>
  <c r="AG2985" i="42"/>
  <c r="AG2989" i="42"/>
  <c r="AG2993" i="42"/>
  <c r="AG2997" i="42"/>
  <c r="AG3001" i="42"/>
  <c r="AG3005" i="42"/>
  <c r="AG3009" i="42"/>
  <c r="AG3013" i="42"/>
  <c r="AG3017" i="42"/>
  <c r="AG3021" i="42"/>
  <c r="AG3025" i="42"/>
  <c r="AG3029" i="42"/>
  <c r="AG3033" i="42"/>
  <c r="AG3037" i="42"/>
  <c r="AG3041" i="42"/>
  <c r="AG3045" i="42"/>
  <c r="AG3049" i="42"/>
  <c r="AG3053" i="42"/>
  <c r="AG3057" i="42"/>
  <c r="AG3061" i="42"/>
  <c r="AG3065" i="42"/>
  <c r="AG3069" i="42"/>
  <c r="AG3073" i="42"/>
  <c r="AG3077" i="42"/>
  <c r="AG3081" i="42"/>
  <c r="AG3085" i="42"/>
  <c r="AG3089" i="42"/>
  <c r="AG3093" i="42"/>
  <c r="AG3097" i="42"/>
  <c r="AG3101" i="42"/>
  <c r="AG3105" i="42"/>
  <c r="AG3109" i="42"/>
  <c r="AG3113" i="42"/>
  <c r="AG3117" i="42"/>
  <c r="AG3121" i="42"/>
  <c r="AG3125" i="42"/>
  <c r="AG3129" i="42"/>
  <c r="AG3133" i="42"/>
  <c r="AG3137" i="42"/>
  <c r="AG3141" i="42"/>
  <c r="AG3145" i="42"/>
  <c r="AG3149" i="42"/>
  <c r="AG3153" i="42"/>
  <c r="AG3157" i="42"/>
  <c r="AG3161" i="42"/>
  <c r="AG3165" i="42"/>
  <c r="AG3169" i="42"/>
  <c r="AG3173" i="42"/>
  <c r="AG3177" i="42"/>
  <c r="AG3181" i="42"/>
  <c r="AG3192" i="42"/>
  <c r="AG3200" i="42"/>
  <c r="AG3208" i="42"/>
  <c r="AG3216" i="42"/>
  <c r="AG3224" i="42"/>
  <c r="AG3232" i="42"/>
  <c r="AG3240" i="42"/>
  <c r="AG3248" i="42"/>
  <c r="AG3256" i="42"/>
  <c r="AG3264" i="42"/>
  <c r="AG3272" i="42"/>
  <c r="AG3280" i="42"/>
  <c r="AG3288" i="42"/>
  <c r="AG3296" i="42"/>
  <c r="AG3304" i="42"/>
  <c r="AG3312" i="42"/>
  <c r="AG3320" i="42"/>
  <c r="AG3328" i="42"/>
  <c r="AG3336" i="42"/>
  <c r="AG3344" i="42"/>
  <c r="AG3352" i="42"/>
  <c r="AG3360" i="42"/>
  <c r="AG3368" i="42"/>
  <c r="AG3376" i="42"/>
  <c r="AG3384" i="42"/>
  <c r="AG3392" i="42"/>
  <c r="AG3400" i="42"/>
  <c r="AG3408" i="42"/>
  <c r="AP2961" i="42"/>
  <c r="AP2965" i="42"/>
  <c r="AP2969" i="42"/>
  <c r="AP2973" i="42"/>
  <c r="AP2977" i="42"/>
  <c r="AP2981" i="42"/>
  <c r="AP2985" i="42"/>
  <c r="AP2989" i="42"/>
  <c r="AP2993" i="42"/>
  <c r="AP2997" i="42"/>
  <c r="AP3001" i="42"/>
  <c r="AP3005" i="42"/>
  <c r="AP3009" i="42"/>
  <c r="AP3013" i="42"/>
  <c r="AP3017" i="42"/>
  <c r="AP3021" i="42"/>
  <c r="AP3025" i="42"/>
  <c r="AP3029" i="42"/>
  <c r="AP3033" i="42"/>
  <c r="AP3037" i="42"/>
  <c r="AP3041" i="42"/>
  <c r="AP3045" i="42"/>
  <c r="AP3049" i="42"/>
  <c r="AP3053" i="42"/>
  <c r="AP3057" i="42"/>
  <c r="AP3061" i="42"/>
  <c r="AP3065" i="42"/>
  <c r="AP3069" i="42"/>
  <c r="AP3073" i="42"/>
  <c r="AP3077" i="42"/>
  <c r="AP3081" i="42"/>
  <c r="AP3085" i="42"/>
  <c r="AP3089" i="42"/>
  <c r="AP3093" i="42"/>
  <c r="AP3097" i="42"/>
  <c r="AP3101" i="42"/>
  <c r="AP3105" i="42"/>
  <c r="AP3109" i="42"/>
  <c r="AP3113" i="42"/>
  <c r="AP3117" i="42"/>
  <c r="AP3121" i="42"/>
  <c r="AP3125" i="42"/>
  <c r="AP3129" i="42"/>
  <c r="AP3133" i="42"/>
  <c r="AP3137" i="42"/>
  <c r="AP3141" i="42"/>
  <c r="AP3145" i="42"/>
  <c r="AP3149" i="42"/>
  <c r="AP3153" i="42"/>
  <c r="AP3157" i="42"/>
  <c r="AP3161" i="42"/>
  <c r="AP3165" i="42"/>
  <c r="AP3169" i="42"/>
  <c r="AP3173" i="42"/>
  <c r="AP3177" i="42"/>
  <c r="AP3181" i="42"/>
  <c r="AG3185" i="42"/>
  <c r="AG3193" i="42"/>
  <c r="AG3201" i="42"/>
  <c r="AG3209" i="42"/>
  <c r="AG3217" i="42"/>
  <c r="AG3225" i="42"/>
  <c r="AG3233" i="42"/>
  <c r="AG3241" i="42"/>
  <c r="AG3249" i="42"/>
  <c r="AG3257" i="42"/>
  <c r="AG3265" i="42"/>
  <c r="AG3273" i="42"/>
  <c r="AG3281" i="42"/>
  <c r="AG3289" i="42"/>
  <c r="AG3297" i="42"/>
  <c r="AG3305" i="42"/>
  <c r="AG3313" i="42"/>
  <c r="AG3321" i="42"/>
  <c r="AG3329" i="42"/>
  <c r="AG3337" i="42"/>
  <c r="AG3345" i="42"/>
  <c r="AG3353" i="42"/>
  <c r="AG3361" i="42"/>
  <c r="AG3369" i="42"/>
  <c r="AG3377" i="42"/>
  <c r="AG3385" i="42"/>
  <c r="AG3393" i="42"/>
  <c r="AG3401" i="42"/>
  <c r="AG3409" i="42"/>
  <c r="AP2962" i="42"/>
  <c r="AP3184" i="42" s="1"/>
  <c r="AP2966" i="42"/>
  <c r="AP2970" i="42"/>
  <c r="AP2974" i="42"/>
  <c r="AP2978" i="42"/>
  <c r="AP2982" i="42"/>
  <c r="AP2986" i="42"/>
  <c r="AP2990" i="42"/>
  <c r="AP2994" i="42"/>
  <c r="AP2998" i="42"/>
  <c r="AP3002" i="42"/>
  <c r="AP3006" i="42"/>
  <c r="AP3010" i="42"/>
  <c r="AP3014" i="42"/>
  <c r="AP3018" i="42"/>
  <c r="AP3022" i="42"/>
  <c r="AP3026" i="42"/>
  <c r="AP3030" i="42"/>
  <c r="AP3034" i="42"/>
  <c r="AP3038" i="42"/>
  <c r="AP3042" i="42"/>
  <c r="AP3046" i="42"/>
  <c r="AP3050" i="42"/>
  <c r="AP3054" i="42"/>
  <c r="AP3058" i="42"/>
  <c r="AP3062" i="42"/>
  <c r="AP3066" i="42"/>
  <c r="AP3070" i="42"/>
  <c r="AP3074" i="42"/>
  <c r="AP3078" i="42"/>
  <c r="AP3082" i="42"/>
  <c r="AP3086" i="42"/>
  <c r="AP3090" i="42"/>
  <c r="AP3094" i="42"/>
  <c r="AP3098" i="42"/>
  <c r="AP3102" i="42"/>
  <c r="AP3106" i="42"/>
  <c r="AP3110" i="42"/>
  <c r="AP3114" i="42"/>
  <c r="AP3118" i="42"/>
  <c r="AP3122" i="42"/>
  <c r="AP3126" i="42"/>
  <c r="AP3130" i="42"/>
  <c r="AP3134" i="42"/>
  <c r="AP3138" i="42"/>
  <c r="AP3142" i="42"/>
  <c r="AP3146" i="42"/>
  <c r="AP3150" i="42"/>
  <c r="AP3154" i="42"/>
  <c r="AP3158" i="42"/>
  <c r="AP3162" i="42"/>
  <c r="AP3166" i="42"/>
  <c r="AP3170" i="42"/>
  <c r="AP3174" i="42"/>
  <c r="AP3178" i="42"/>
  <c r="AP3182" i="42"/>
  <c r="AG3187" i="42"/>
  <c r="AG3195" i="42"/>
  <c r="AG3203" i="42"/>
  <c r="AG3211" i="42"/>
  <c r="AG3219" i="42"/>
  <c r="AG3227" i="42"/>
  <c r="AG3235" i="42"/>
  <c r="AG3243" i="42"/>
  <c r="AG3251" i="42"/>
  <c r="AG3259" i="42"/>
  <c r="AG3267" i="42"/>
  <c r="AG3275" i="42"/>
  <c r="AG3283" i="42"/>
  <c r="AG3291" i="42"/>
  <c r="AG3299" i="42"/>
  <c r="AG3307" i="42"/>
  <c r="AG3315" i="42"/>
  <c r="AG3323" i="42"/>
  <c r="AG3331" i="42"/>
  <c r="AG3339" i="42"/>
  <c r="AG3347" i="42"/>
  <c r="AG3355" i="42"/>
  <c r="AG3363" i="42"/>
  <c r="AG3371" i="42"/>
  <c r="AG3379" i="42"/>
  <c r="AG3387" i="42"/>
  <c r="AG3395" i="42"/>
  <c r="D18" i="40"/>
  <c r="D20" i="40"/>
  <c r="L1855" i="39"/>
  <c r="V1663" i="39"/>
  <c r="V1671" i="39"/>
  <c r="V1679" i="39"/>
  <c r="V1687" i="39"/>
  <c r="V1695" i="39"/>
  <c r="V1703" i="39"/>
  <c r="V1711" i="39"/>
  <c r="V1719" i="39"/>
  <c r="V1727" i="39"/>
  <c r="V1735" i="39"/>
  <c r="V1743" i="39"/>
  <c r="V1751" i="39"/>
  <c r="V1759" i="39"/>
  <c r="V1767" i="39"/>
  <c r="V1775" i="39"/>
  <c r="V1783" i="39"/>
  <c r="V1791" i="39"/>
  <c r="V1799" i="39"/>
  <c r="V1807" i="39"/>
  <c r="V1815" i="39"/>
  <c r="V1823" i="39"/>
  <c r="V1831" i="39"/>
  <c r="V1839" i="39"/>
  <c r="V1847" i="39"/>
  <c r="V1936" i="39"/>
  <c r="V1944" i="39"/>
  <c r="V1952" i="39"/>
  <c r="V1960" i="39"/>
  <c r="V1968" i="39"/>
  <c r="V1976" i="39"/>
  <c r="V1984" i="39"/>
  <c r="V1992" i="39"/>
  <c r="V2000" i="39"/>
  <c r="V2008" i="39"/>
  <c r="V2016" i="39"/>
  <c r="V2024" i="39"/>
  <c r="P1491" i="39"/>
  <c r="P1657" i="39" s="1"/>
  <c r="S1492" i="39"/>
  <c r="S1523" i="39" s="1"/>
  <c r="V1493" i="39"/>
  <c r="V2027" i="39" s="1"/>
  <c r="P1499" i="39"/>
  <c r="S1500" i="39"/>
  <c r="V1501" i="39"/>
  <c r="P1507" i="39"/>
  <c r="S1508" i="39"/>
  <c r="V1509" i="39"/>
  <c r="P1515" i="39"/>
  <c r="S1516" i="39"/>
  <c r="V1517" i="39"/>
  <c r="P1523" i="39"/>
  <c r="P1524" i="39"/>
  <c r="P1528" i="39"/>
  <c r="P1532" i="39"/>
  <c r="P1536" i="39"/>
  <c r="P1540" i="39"/>
  <c r="P1544" i="39"/>
  <c r="P1548" i="39"/>
  <c r="P1552" i="39"/>
  <c r="P1556" i="39"/>
  <c r="P1560" i="39"/>
  <c r="P1564" i="39"/>
  <c r="P1568" i="39"/>
  <c r="P1572" i="39"/>
  <c r="P1576" i="39"/>
  <c r="P1580" i="39"/>
  <c r="P1584" i="39"/>
  <c r="P1588" i="39"/>
  <c r="P1592" i="39"/>
  <c r="P1596" i="39"/>
  <c r="P1600" i="39"/>
  <c r="P1604" i="39"/>
  <c r="P1608" i="39"/>
  <c r="P1612" i="39"/>
  <c r="P1616" i="39"/>
  <c r="P1620" i="39"/>
  <c r="P1624" i="39"/>
  <c r="P1628" i="39"/>
  <c r="P1632" i="39"/>
  <c r="P1636" i="39"/>
  <c r="P1640" i="39"/>
  <c r="P1644" i="39"/>
  <c r="P1648" i="39"/>
  <c r="P1652" i="39"/>
  <c r="P1656" i="39"/>
  <c r="V1657" i="39"/>
  <c r="V1665" i="39"/>
  <c r="V1673" i="39"/>
  <c r="V1681" i="39"/>
  <c r="V1689" i="39"/>
  <c r="V1697" i="39"/>
  <c r="V1705" i="39"/>
  <c r="V1713" i="39"/>
  <c r="V1721" i="39"/>
  <c r="V1729" i="39"/>
  <c r="V1737" i="39"/>
  <c r="V1745" i="39"/>
  <c r="V1753" i="39"/>
  <c r="V1761" i="39"/>
  <c r="V1769" i="39"/>
  <c r="V1777" i="39"/>
  <c r="V1785" i="39"/>
  <c r="V1793" i="39"/>
  <c r="V1801" i="39"/>
  <c r="V1809" i="39"/>
  <c r="V1817" i="39"/>
  <c r="V1825" i="39"/>
  <c r="V1833" i="39"/>
  <c r="V1841" i="39"/>
  <c r="V1849" i="39"/>
  <c r="V1934" i="39"/>
  <c r="V1942" i="39"/>
  <c r="V1950" i="39"/>
  <c r="V1958" i="39"/>
  <c r="V1966" i="39"/>
  <c r="V1974" i="39"/>
  <c r="V1982" i="39"/>
  <c r="V1990" i="39"/>
  <c r="V1998" i="39"/>
  <c r="V2006" i="39"/>
  <c r="V2014" i="39"/>
  <c r="V2022" i="39"/>
  <c r="V1524" i="39"/>
  <c r="V1528" i="39"/>
  <c r="V1532" i="39"/>
  <c r="V1536" i="39"/>
  <c r="V1540" i="39"/>
  <c r="V1544" i="39"/>
  <c r="V1548" i="39"/>
  <c r="V1552" i="39"/>
  <c r="V1556" i="39"/>
  <c r="V1560" i="39"/>
  <c r="V1564" i="39"/>
  <c r="V1568" i="39"/>
  <c r="V1572" i="39"/>
  <c r="V1576" i="39"/>
  <c r="V1580" i="39"/>
  <c r="V1584" i="39"/>
  <c r="V1588" i="39"/>
  <c r="V1592" i="39"/>
  <c r="V1596" i="39"/>
  <c r="V1600" i="39"/>
  <c r="V1604" i="39"/>
  <c r="V1608" i="39"/>
  <c r="V1612" i="39"/>
  <c r="V1616" i="39"/>
  <c r="V1620" i="39"/>
  <c r="V1624" i="39"/>
  <c r="V1628" i="39"/>
  <c r="V1632" i="39"/>
  <c r="V1636" i="39"/>
  <c r="V1640" i="39"/>
  <c r="V1644" i="39"/>
  <c r="V1648" i="39"/>
  <c r="V1652" i="39"/>
  <c r="V1656" i="39"/>
  <c r="V1662" i="39"/>
  <c r="V1670" i="39"/>
  <c r="V1678" i="39"/>
  <c r="V1686" i="39"/>
  <c r="V1694" i="39"/>
  <c r="V1702" i="39"/>
  <c r="V1710" i="39"/>
  <c r="V1718" i="39"/>
  <c r="V1726" i="39"/>
  <c r="V1734" i="39"/>
  <c r="V1742" i="39"/>
  <c r="V1750" i="39"/>
  <c r="V1758" i="39"/>
  <c r="V1766" i="39"/>
  <c r="V1774" i="39"/>
  <c r="V1782" i="39"/>
  <c r="V1790" i="39"/>
  <c r="V1798" i="39"/>
  <c r="V1806" i="39"/>
  <c r="V1814" i="39"/>
  <c r="V1822" i="39"/>
  <c r="V1830" i="39"/>
  <c r="V1838" i="39"/>
  <c r="V1846" i="39"/>
  <c r="V1854" i="39"/>
  <c r="V1937" i="39"/>
  <c r="V1945" i="39"/>
  <c r="V1953" i="39"/>
  <c r="V1961" i="39"/>
  <c r="V1969" i="39"/>
  <c r="V1977" i="39"/>
  <c r="V1985" i="39"/>
  <c r="V1993" i="39"/>
  <c r="V2001" i="39"/>
  <c r="V2009" i="39"/>
  <c r="V2017" i="39"/>
  <c r="V2025" i="39"/>
  <c r="P1575" i="39"/>
  <c r="P1579" i="39"/>
  <c r="P1583" i="39"/>
  <c r="P1587" i="39"/>
  <c r="P1591" i="39"/>
  <c r="P1595" i="39"/>
  <c r="P1599" i="39"/>
  <c r="P1603" i="39"/>
  <c r="P1607" i="39"/>
  <c r="P1611" i="39"/>
  <c r="P1615" i="39"/>
  <c r="P1619" i="39"/>
  <c r="P1623" i="39"/>
  <c r="P1627" i="39"/>
  <c r="P1631" i="39"/>
  <c r="P1635" i="39"/>
  <c r="P1639" i="39"/>
  <c r="P1643" i="39"/>
  <c r="P1647" i="39"/>
  <c r="P1651" i="39"/>
  <c r="P1655" i="39"/>
  <c r="V1659" i="39"/>
  <c r="V1667" i="39"/>
  <c r="V1675" i="39"/>
  <c r="V1683" i="39"/>
  <c r="V1691" i="39"/>
  <c r="V1699" i="39"/>
  <c r="V1707" i="39"/>
  <c r="V1715" i="39"/>
  <c r="V1723" i="39"/>
  <c r="V1731" i="39"/>
  <c r="V1739" i="39"/>
  <c r="V1747" i="39"/>
  <c r="V1755" i="39"/>
  <c r="V1763" i="39"/>
  <c r="V1771" i="39"/>
  <c r="V1779" i="39"/>
  <c r="V1787" i="39"/>
  <c r="V1795" i="39"/>
  <c r="V1803" i="39"/>
  <c r="V1811" i="39"/>
  <c r="V1819" i="39"/>
  <c r="V1827" i="39"/>
  <c r="V1835" i="39"/>
  <c r="V1843" i="39"/>
  <c r="V1851" i="39"/>
  <c r="V1932" i="39"/>
  <c r="V1940" i="39"/>
  <c r="V1948" i="39"/>
  <c r="V1956" i="39"/>
  <c r="V1964" i="39"/>
  <c r="V1972" i="39"/>
  <c r="V1980" i="39"/>
  <c r="V1988" i="39"/>
  <c r="V1996" i="39"/>
  <c r="V2004" i="39"/>
  <c r="V2012" i="39"/>
  <c r="V2020" i="39"/>
  <c r="V1837" i="39"/>
  <c r="V1845" i="39"/>
  <c r="V1853" i="39"/>
  <c r="V1930" i="39"/>
  <c r="V1938" i="39"/>
  <c r="V1946" i="39"/>
  <c r="V1954" i="39"/>
  <c r="V1962" i="39"/>
  <c r="V1970" i="39"/>
  <c r="V1978" i="39"/>
  <c r="V1986" i="39"/>
  <c r="V1994" i="39"/>
  <c r="V2002" i="39"/>
  <c r="V2010" i="39"/>
  <c r="V2018" i="39"/>
  <c r="F2271" i="39"/>
  <c r="F2275" i="39"/>
  <c r="F2522" i="39" s="1"/>
  <c r="F2279" i="39"/>
  <c r="F2283" i="39"/>
  <c r="F2287" i="39"/>
  <c r="F2291" i="39"/>
  <c r="F2295" i="39"/>
  <c r="F2299" i="39"/>
  <c r="F2303" i="39"/>
  <c r="F2307" i="39"/>
  <c r="F2311" i="39"/>
  <c r="F2315" i="39"/>
  <c r="F2319" i="39"/>
  <c r="F2323" i="39"/>
  <c r="F2327" i="39"/>
  <c r="F2331" i="39"/>
  <c r="F2335" i="39"/>
  <c r="F2339" i="39"/>
  <c r="F2343" i="39"/>
  <c r="F2347" i="39"/>
  <c r="F2351" i="39"/>
  <c r="F2355" i="39"/>
  <c r="F2359" i="39"/>
  <c r="F2363" i="39"/>
  <c r="F2367" i="39"/>
  <c r="F2371" i="39"/>
  <c r="F2375" i="39"/>
  <c r="F2379" i="39"/>
  <c r="F2383" i="39"/>
  <c r="F2387" i="39"/>
  <c r="F2391" i="39"/>
  <c r="F2395" i="39"/>
  <c r="F2399" i="39"/>
  <c r="F2403" i="39"/>
  <c r="F2407" i="39"/>
  <c r="F2411" i="39"/>
  <c r="F2415" i="39"/>
  <c r="F2419" i="39"/>
  <c r="F2423" i="39"/>
  <c r="F2427" i="39"/>
  <c r="F2431" i="39"/>
  <c r="F2435" i="39"/>
  <c r="F2439" i="39"/>
  <c r="F2443" i="39"/>
  <c r="F2447" i="39"/>
  <c r="F2451" i="39"/>
  <c r="F2455" i="39"/>
  <c r="F2459" i="39"/>
  <c r="F2463" i="39"/>
  <c r="F2467" i="39"/>
  <c r="F2471" i="39"/>
  <c r="F2475" i="39"/>
  <c r="F2479" i="39"/>
  <c r="F2483" i="39"/>
  <c r="F2487" i="39"/>
  <c r="F2491" i="39"/>
  <c r="F2495" i="39"/>
  <c r="F2499" i="39"/>
  <c r="F2503" i="39"/>
  <c r="F2507" i="39"/>
  <c r="F2511" i="39"/>
  <c r="F2515" i="39"/>
  <c r="F2519" i="39"/>
  <c r="C2523" i="39"/>
  <c r="C2531" i="39"/>
  <c r="C2539" i="39"/>
  <c r="C2547" i="39"/>
  <c r="C2555" i="39"/>
  <c r="C2563" i="39"/>
  <c r="C2571" i="39"/>
  <c r="C2579" i="39"/>
  <c r="C2587" i="39"/>
  <c r="C2595" i="39"/>
  <c r="C2603" i="39"/>
  <c r="C2611" i="39"/>
  <c r="C2619" i="39"/>
  <c r="C2627" i="39"/>
  <c r="C2635" i="39"/>
  <c r="C2643" i="39"/>
  <c r="C2651" i="39"/>
  <c r="C2659" i="39"/>
  <c r="C2667" i="39"/>
  <c r="C2675" i="39"/>
  <c r="C2683" i="39"/>
  <c r="C2691" i="39"/>
  <c r="C2272" i="39"/>
  <c r="C2276" i="39"/>
  <c r="C2280" i="39"/>
  <c r="C2284" i="39"/>
  <c r="C2288" i="39"/>
  <c r="C2292" i="39"/>
  <c r="C2296" i="39"/>
  <c r="C2300" i="39"/>
  <c r="C2304" i="39"/>
  <c r="C2308" i="39"/>
  <c r="C2312" i="39"/>
  <c r="C2316" i="39"/>
  <c r="C2320" i="39"/>
  <c r="C2324" i="39"/>
  <c r="C2328" i="39"/>
  <c r="C2332" i="39"/>
  <c r="C2336" i="39"/>
  <c r="C2340" i="39"/>
  <c r="C2344" i="39"/>
  <c r="C2348" i="39"/>
  <c r="C2352" i="39"/>
  <c r="C2356" i="39"/>
  <c r="C2360" i="39"/>
  <c r="C2364" i="39"/>
  <c r="C2368" i="39"/>
  <c r="C2372" i="39"/>
  <c r="C2376" i="39"/>
  <c r="C2380" i="39"/>
  <c r="C2384" i="39"/>
  <c r="C2388" i="39"/>
  <c r="C2392" i="39"/>
  <c r="C2396" i="39"/>
  <c r="C2400" i="39"/>
  <c r="C2404" i="39"/>
  <c r="C2408" i="39"/>
  <c r="C2412" i="39"/>
  <c r="C2416" i="39"/>
  <c r="C2420" i="39"/>
  <c r="C2424" i="39"/>
  <c r="C2428" i="39"/>
  <c r="C2432" i="39"/>
  <c r="C2436" i="39"/>
  <c r="C2440" i="39"/>
  <c r="C2444" i="39"/>
  <c r="C2448" i="39"/>
  <c r="C2452" i="39"/>
  <c r="C2456" i="39"/>
  <c r="C2460" i="39"/>
  <c r="C2464" i="39"/>
  <c r="C2468" i="39"/>
  <c r="C2472" i="39"/>
  <c r="C2476" i="39"/>
  <c r="C2480" i="39"/>
  <c r="C2484" i="39"/>
  <c r="C2488" i="39"/>
  <c r="C2492" i="39"/>
  <c r="C2496" i="39"/>
  <c r="C2500" i="39"/>
  <c r="C2504" i="39"/>
  <c r="C2508" i="39"/>
  <c r="C2512" i="39"/>
  <c r="C2516" i="39"/>
  <c r="C2520" i="39"/>
  <c r="C2524" i="39"/>
  <c r="C2532" i="39"/>
  <c r="C2540" i="39"/>
  <c r="C2548" i="39"/>
  <c r="C2556" i="39"/>
  <c r="C2564" i="39"/>
  <c r="C2572" i="39"/>
  <c r="C2580" i="39"/>
  <c r="C2588" i="39"/>
  <c r="C2596" i="39"/>
  <c r="C2604" i="39"/>
  <c r="C2612" i="39"/>
  <c r="C2620" i="39"/>
  <c r="C2628" i="39"/>
  <c r="C2636" i="39"/>
  <c r="C2644" i="39"/>
  <c r="C2652" i="39"/>
  <c r="C2660" i="39"/>
  <c r="C2668" i="39"/>
  <c r="C2676" i="39"/>
  <c r="C2684" i="39"/>
  <c r="C2692" i="39"/>
  <c r="F2272" i="39"/>
  <c r="F2276" i="39"/>
  <c r="F2280" i="39"/>
  <c r="F2284" i="39"/>
  <c r="F2288" i="39"/>
  <c r="F2292" i="39"/>
  <c r="F2296" i="39"/>
  <c r="F2300" i="39"/>
  <c r="F2304" i="39"/>
  <c r="F2308" i="39"/>
  <c r="F2312" i="39"/>
  <c r="F2316" i="39"/>
  <c r="F2320" i="39"/>
  <c r="F2324" i="39"/>
  <c r="F2328" i="39"/>
  <c r="F2332" i="39"/>
  <c r="F2336" i="39"/>
  <c r="F2340" i="39"/>
  <c r="F2344" i="39"/>
  <c r="F2348" i="39"/>
  <c r="F2352" i="39"/>
  <c r="F2356" i="39"/>
  <c r="F2360" i="39"/>
  <c r="F2364" i="39"/>
  <c r="F2368" i="39"/>
  <c r="F2372" i="39"/>
  <c r="F2376" i="39"/>
  <c r="F2380" i="39"/>
  <c r="F2384" i="39"/>
  <c r="F2388" i="39"/>
  <c r="F2392" i="39"/>
  <c r="F2396" i="39"/>
  <c r="F2400" i="39"/>
  <c r="F2404" i="39"/>
  <c r="F2408" i="39"/>
  <c r="F2412" i="39"/>
  <c r="F2416" i="39"/>
  <c r="F2420" i="39"/>
  <c r="F2424" i="39"/>
  <c r="F2428" i="39"/>
  <c r="F2432" i="39"/>
  <c r="F2436" i="39"/>
  <c r="F2440" i="39"/>
  <c r="F2444" i="39"/>
  <c r="F2448" i="39"/>
  <c r="F2452" i="39"/>
  <c r="F2456" i="39"/>
  <c r="F2460" i="39"/>
  <c r="F2464" i="39"/>
  <c r="F2468" i="39"/>
  <c r="F2472" i="39"/>
  <c r="F2476" i="39"/>
  <c r="F2480" i="39"/>
  <c r="F2484" i="39"/>
  <c r="F2488" i="39"/>
  <c r="F2492" i="39"/>
  <c r="F2496" i="39"/>
  <c r="F2500" i="39"/>
  <c r="F2504" i="39"/>
  <c r="F2508" i="39"/>
  <c r="F2512" i="39"/>
  <c r="F2516" i="39"/>
  <c r="F2520" i="39"/>
  <c r="C2525" i="39"/>
  <c r="C2533" i="39"/>
  <c r="C2541" i="39"/>
  <c r="C2549" i="39"/>
  <c r="C2557" i="39"/>
  <c r="C2565" i="39"/>
  <c r="C2573" i="39"/>
  <c r="C2581" i="39"/>
  <c r="C2589" i="39"/>
  <c r="C2597" i="39"/>
  <c r="C2605" i="39"/>
  <c r="C2613" i="39"/>
  <c r="C2621" i="39"/>
  <c r="C2629" i="39"/>
  <c r="C2637" i="39"/>
  <c r="C2645" i="39"/>
  <c r="C2653" i="39"/>
  <c r="C2661" i="39"/>
  <c r="C2669" i="39"/>
  <c r="C2677" i="39"/>
  <c r="C2685" i="39"/>
  <c r="C2693" i="39"/>
  <c r="C2273" i="39"/>
  <c r="C2695" i="39" s="1"/>
  <c r="C2277" i="39"/>
  <c r="C2281" i="39"/>
  <c r="C2285" i="39"/>
  <c r="C2289" i="39"/>
  <c r="C2293" i="39"/>
  <c r="C2297" i="39"/>
  <c r="C2301" i="39"/>
  <c r="C2305" i="39"/>
  <c r="C2309" i="39"/>
  <c r="C2313" i="39"/>
  <c r="C2317" i="39"/>
  <c r="C2321" i="39"/>
  <c r="C2325" i="39"/>
  <c r="C2329" i="39"/>
  <c r="C2333" i="39"/>
  <c r="C2337" i="39"/>
  <c r="C2341" i="39"/>
  <c r="C2345" i="39"/>
  <c r="C2349" i="39"/>
  <c r="C2353" i="39"/>
  <c r="C2357" i="39"/>
  <c r="C2361" i="39"/>
  <c r="C2365" i="39"/>
  <c r="C2369" i="39"/>
  <c r="C2373" i="39"/>
  <c r="C2377" i="39"/>
  <c r="C2381" i="39"/>
  <c r="C2385" i="39"/>
  <c r="C2389" i="39"/>
  <c r="C2393" i="39"/>
  <c r="C2397" i="39"/>
  <c r="C2401" i="39"/>
  <c r="C2405" i="39"/>
  <c r="C2409" i="39"/>
  <c r="C2413" i="39"/>
  <c r="C2417" i="39"/>
  <c r="C2421" i="39"/>
  <c r="C2425" i="39"/>
  <c r="C2429" i="39"/>
  <c r="C2433" i="39"/>
  <c r="C2437" i="39"/>
  <c r="C2441" i="39"/>
  <c r="C2445" i="39"/>
  <c r="C2449" i="39"/>
  <c r="C2453" i="39"/>
  <c r="C2457" i="39"/>
  <c r="C2461" i="39"/>
  <c r="C2465" i="39"/>
  <c r="C2469" i="39"/>
  <c r="C2473" i="39"/>
  <c r="C2477" i="39"/>
  <c r="C2481" i="39"/>
  <c r="C2485" i="39"/>
  <c r="C2489" i="39"/>
  <c r="C2493" i="39"/>
  <c r="C2497" i="39"/>
  <c r="C2501" i="39"/>
  <c r="C2505" i="39"/>
  <c r="C2509" i="39"/>
  <c r="C2513" i="39"/>
  <c r="C2517" i="39"/>
  <c r="C2521" i="39"/>
  <c r="C2526" i="39"/>
  <c r="C2534" i="39"/>
  <c r="C2542" i="39"/>
  <c r="C2550" i="39"/>
  <c r="C2558" i="39"/>
  <c r="C2566" i="39"/>
  <c r="C2574" i="39"/>
  <c r="C2582" i="39"/>
  <c r="C2590" i="39"/>
  <c r="C2598" i="39"/>
  <c r="C2606" i="39"/>
  <c r="C2614" i="39"/>
  <c r="C2622" i="39"/>
  <c r="C2630" i="39"/>
  <c r="C2638" i="39"/>
  <c r="C2646" i="39"/>
  <c r="C2654" i="39"/>
  <c r="C2662" i="39"/>
  <c r="C2670" i="39"/>
  <c r="C2678" i="39"/>
  <c r="C2686" i="39"/>
  <c r="C2694" i="39"/>
  <c r="C2274" i="39"/>
  <c r="C2278" i="39"/>
  <c r="C2282" i="39"/>
  <c r="C2286" i="39"/>
  <c r="C2290" i="39"/>
  <c r="C2294" i="39"/>
  <c r="C2298" i="39"/>
  <c r="C2302" i="39"/>
  <c r="C2306" i="39"/>
  <c r="C2310" i="39"/>
  <c r="C2314" i="39"/>
  <c r="C2318" i="39"/>
  <c r="C2322" i="39"/>
  <c r="C2326" i="39"/>
  <c r="C2330" i="39"/>
  <c r="C2334" i="39"/>
  <c r="C2338" i="39"/>
  <c r="C2342" i="39"/>
  <c r="C2346" i="39"/>
  <c r="C2350" i="39"/>
  <c r="C2354" i="39"/>
  <c r="C2358" i="39"/>
  <c r="C2362" i="39"/>
  <c r="C2366" i="39"/>
  <c r="C2370" i="39"/>
  <c r="C2374" i="39"/>
  <c r="C2378" i="39"/>
  <c r="C2382" i="39"/>
  <c r="C2386" i="39"/>
  <c r="C2390" i="39"/>
  <c r="C2394" i="39"/>
  <c r="C2398" i="39"/>
  <c r="C2402" i="39"/>
  <c r="C2406" i="39"/>
  <c r="C2410" i="39"/>
  <c r="C2414" i="39"/>
  <c r="C2418" i="39"/>
  <c r="C2422" i="39"/>
  <c r="C2426" i="39"/>
  <c r="C2430" i="39"/>
  <c r="C2434" i="39"/>
  <c r="C2438" i="39"/>
  <c r="C2442" i="39"/>
  <c r="C2446" i="39"/>
  <c r="C2450" i="39"/>
  <c r="C2454" i="39"/>
  <c r="C2458" i="39"/>
  <c r="C2462" i="39"/>
  <c r="C2466" i="39"/>
  <c r="C2470" i="39"/>
  <c r="C2474" i="39"/>
  <c r="C2478" i="39"/>
  <c r="C2482" i="39"/>
  <c r="C2486" i="39"/>
  <c r="C2490" i="39"/>
  <c r="C2494" i="39"/>
  <c r="C2498" i="39"/>
  <c r="C2502" i="39"/>
  <c r="C2506" i="39"/>
  <c r="C2510" i="39"/>
  <c r="C2514" i="39"/>
  <c r="C2518" i="39"/>
  <c r="C2522" i="39"/>
  <c r="C2528" i="39"/>
  <c r="C2536" i="39"/>
  <c r="C2544" i="39"/>
  <c r="C2552" i="39"/>
  <c r="C2560" i="39"/>
  <c r="C2568" i="39"/>
  <c r="C2576" i="39"/>
  <c r="C2584" i="39"/>
  <c r="C2592" i="39"/>
  <c r="C2600" i="39"/>
  <c r="C2608" i="39"/>
  <c r="C2616" i="39"/>
  <c r="C2624" i="39"/>
  <c r="C2632" i="39"/>
  <c r="C2640" i="39"/>
  <c r="C2648" i="39"/>
  <c r="C2656" i="39"/>
  <c r="C2664" i="39"/>
  <c r="C2672" i="39"/>
  <c r="C2680" i="39"/>
  <c r="K70" i="37" l="1"/>
  <c r="J70" i="37"/>
  <c r="I70" i="37"/>
  <c r="K69" i="37"/>
  <c r="J69" i="37"/>
  <c r="I69" i="37"/>
  <c r="K68" i="37"/>
  <c r="J68" i="37"/>
  <c r="I68" i="37"/>
  <c r="K67" i="37"/>
  <c r="J67" i="37"/>
  <c r="I67" i="37"/>
  <c r="K66" i="37"/>
  <c r="J66" i="37"/>
  <c r="I66" i="37"/>
  <c r="E66" i="37"/>
  <c r="D66" i="37"/>
  <c r="C66" i="37"/>
  <c r="K65" i="37"/>
  <c r="J65" i="37"/>
  <c r="I65" i="37"/>
  <c r="E65" i="37"/>
  <c r="D65" i="37"/>
  <c r="C65" i="37"/>
  <c r="K64" i="37"/>
  <c r="J64" i="37"/>
  <c r="I64" i="37"/>
  <c r="E64" i="37"/>
  <c r="D64" i="37"/>
  <c r="C64" i="37"/>
  <c r="K63" i="37"/>
  <c r="K71" i="37" s="1"/>
  <c r="J63" i="37"/>
  <c r="J71" i="37" s="1"/>
  <c r="I63" i="37"/>
  <c r="I71" i="37" s="1"/>
  <c r="E63" i="37"/>
  <c r="D63" i="37"/>
  <c r="C63" i="37"/>
  <c r="E62" i="37"/>
  <c r="D62" i="37"/>
  <c r="C62" i="37"/>
  <c r="E61" i="37"/>
  <c r="D61" i="37"/>
  <c r="C61" i="37"/>
  <c r="E60" i="37"/>
  <c r="E67" i="37" s="1"/>
  <c r="D60" i="37"/>
  <c r="D67" i="37" s="1"/>
  <c r="C60" i="37"/>
  <c r="C67" i="37" s="1"/>
  <c r="AF59" i="37"/>
  <c r="AE59" i="37"/>
  <c r="AD59" i="37"/>
  <c r="AF58" i="37"/>
  <c r="AE58" i="37"/>
  <c r="AD58" i="37"/>
  <c r="AF57" i="37"/>
  <c r="AE57" i="37"/>
  <c r="AD57" i="37"/>
  <c r="K57" i="37"/>
  <c r="J57" i="37"/>
  <c r="I57" i="37"/>
  <c r="AF56" i="37"/>
  <c r="AE56" i="37"/>
  <c r="AD56" i="37"/>
  <c r="K56" i="37"/>
  <c r="J56" i="37"/>
  <c r="I56" i="37"/>
  <c r="D56" i="37"/>
  <c r="AF55" i="37"/>
  <c r="AE55" i="37"/>
  <c r="AD55" i="37"/>
  <c r="K55" i="37"/>
  <c r="J55" i="37"/>
  <c r="I55" i="37"/>
  <c r="E55" i="37"/>
  <c r="D55" i="37"/>
  <c r="C55" i="37"/>
  <c r="AF54" i="37"/>
  <c r="AE54" i="37"/>
  <c r="AD54" i="37"/>
  <c r="K54" i="37"/>
  <c r="J54" i="37"/>
  <c r="I54" i="37"/>
  <c r="E54" i="37"/>
  <c r="D54" i="37"/>
  <c r="C54" i="37"/>
  <c r="AF53" i="37"/>
  <c r="AF60" i="37" s="1"/>
  <c r="AE53" i="37"/>
  <c r="AE60" i="37" s="1"/>
  <c r="AD53" i="37"/>
  <c r="AD60" i="37" s="1"/>
  <c r="K53" i="37"/>
  <c r="J53" i="37"/>
  <c r="I53" i="37"/>
  <c r="E53" i="37"/>
  <c r="D53" i="37"/>
  <c r="C53" i="37"/>
  <c r="K52" i="37"/>
  <c r="K58" i="37" s="1"/>
  <c r="J52" i="37"/>
  <c r="J58" i="37" s="1"/>
  <c r="I52" i="37"/>
  <c r="I58" i="37" s="1"/>
  <c r="E52" i="37"/>
  <c r="D52" i="37"/>
  <c r="C52" i="37"/>
  <c r="E51" i="37"/>
  <c r="E56" i="37" s="1"/>
  <c r="D51" i="37"/>
  <c r="C51" i="37"/>
  <c r="C56" i="37" s="1"/>
  <c r="E50" i="37"/>
  <c r="D50" i="37"/>
  <c r="C50" i="37"/>
  <c r="Y48" i="37"/>
  <c r="X48" i="37"/>
  <c r="W48" i="37"/>
  <c r="AF47" i="37"/>
  <c r="AE47" i="37"/>
  <c r="AD47" i="37"/>
  <c r="Y47" i="37"/>
  <c r="X47" i="37"/>
  <c r="W47" i="37"/>
  <c r="R47" i="37"/>
  <c r="Q47" i="37"/>
  <c r="P47" i="37"/>
  <c r="AF46" i="37"/>
  <c r="AE46" i="37"/>
  <c r="AD46" i="37"/>
  <c r="Y46" i="37"/>
  <c r="X46" i="37"/>
  <c r="W46" i="37"/>
  <c r="R46" i="37"/>
  <c r="Q46" i="37"/>
  <c r="P46" i="37"/>
  <c r="K46" i="37"/>
  <c r="J46" i="37"/>
  <c r="I46" i="37"/>
  <c r="AF45" i="37"/>
  <c r="AF48" i="37" s="1"/>
  <c r="AE45" i="37"/>
  <c r="AE48" i="37" s="1"/>
  <c r="AD45" i="37"/>
  <c r="AD48" i="37" s="1"/>
  <c r="Y45" i="37"/>
  <c r="Y49" i="37" s="1"/>
  <c r="X45" i="37"/>
  <c r="X49" i="37" s="1"/>
  <c r="W45" i="37"/>
  <c r="W49" i="37" s="1"/>
  <c r="R45" i="37"/>
  <c r="R48" i="37" s="1"/>
  <c r="Q45" i="37"/>
  <c r="Q48" i="37" s="1"/>
  <c r="P45" i="37"/>
  <c r="P48" i="37" s="1"/>
  <c r="L45" i="37"/>
  <c r="L70" i="37" s="1"/>
  <c r="L44" i="37"/>
  <c r="L69" i="37" s="1"/>
  <c r="L43" i="37"/>
  <c r="L68" i="37" s="1"/>
  <c r="F43" i="37"/>
  <c r="E43" i="37"/>
  <c r="D43" i="37"/>
  <c r="C43" i="37"/>
  <c r="L42" i="37"/>
  <c r="L67" i="37" s="1"/>
  <c r="F42" i="37"/>
  <c r="F66" i="37" s="1"/>
  <c r="L41" i="37"/>
  <c r="L66" i="37" s="1"/>
  <c r="F41" i="37"/>
  <c r="F65" i="37" s="1"/>
  <c r="L40" i="37"/>
  <c r="L65" i="37" s="1"/>
  <c r="F40" i="37"/>
  <c r="F64" i="37" s="1"/>
  <c r="Y39" i="37"/>
  <c r="X39" i="37"/>
  <c r="W39" i="37"/>
  <c r="R39" i="37"/>
  <c r="Q39" i="37"/>
  <c r="P39" i="37"/>
  <c r="L39" i="37"/>
  <c r="L64" i="37" s="1"/>
  <c r="F39" i="37"/>
  <c r="F63" i="37" s="1"/>
  <c r="AF38" i="37"/>
  <c r="AE38" i="37"/>
  <c r="AD38" i="37"/>
  <c r="Z38" i="37"/>
  <c r="Y38" i="37"/>
  <c r="Y40" i="37" s="1"/>
  <c r="X38" i="37"/>
  <c r="X40" i="37" s="1"/>
  <c r="W38" i="37"/>
  <c r="W40" i="37" s="1"/>
  <c r="R38" i="37"/>
  <c r="Q38" i="37"/>
  <c r="Q40" i="37" s="1"/>
  <c r="P38" i="37"/>
  <c r="P40" i="37" s="1"/>
  <c r="L38" i="37"/>
  <c r="L63" i="37" s="1"/>
  <c r="L71" i="37" s="1"/>
  <c r="F38" i="37"/>
  <c r="F62" i="37" s="1"/>
  <c r="AG37" i="37"/>
  <c r="AG59" i="37" s="1"/>
  <c r="R37" i="37"/>
  <c r="R40" i="37" s="1"/>
  <c r="Q37" i="37"/>
  <c r="P37" i="37"/>
  <c r="F37" i="37"/>
  <c r="F61" i="37" s="1"/>
  <c r="AG36" i="37"/>
  <c r="AG58" i="37" s="1"/>
  <c r="F36" i="37"/>
  <c r="F60" i="37" s="1"/>
  <c r="F67" i="37" s="1"/>
  <c r="AG35" i="37"/>
  <c r="AG57" i="37" s="1"/>
  <c r="AG34" i="37"/>
  <c r="AG56" i="37" s="1"/>
  <c r="AG33" i="37"/>
  <c r="AG55" i="37" s="1"/>
  <c r="AG32" i="37"/>
  <c r="AG54" i="37" s="1"/>
  <c r="L32" i="37"/>
  <c r="K32" i="37"/>
  <c r="J32" i="37"/>
  <c r="I32" i="37"/>
  <c r="E32" i="37"/>
  <c r="D32" i="37"/>
  <c r="C32" i="37"/>
  <c r="AG31" i="37"/>
  <c r="AG53" i="37" s="1"/>
  <c r="Y31" i="37"/>
  <c r="X31" i="37"/>
  <c r="W31" i="37"/>
  <c r="L31" i="37"/>
  <c r="L57" i="37" s="1"/>
  <c r="F31" i="37"/>
  <c r="F55" i="37" s="1"/>
  <c r="Z30" i="37"/>
  <c r="Z48" i="37" s="1"/>
  <c r="L30" i="37"/>
  <c r="L56" i="37" s="1"/>
  <c r="F30" i="37"/>
  <c r="F54" i="37" s="1"/>
  <c r="Z29" i="37"/>
  <c r="Z47" i="37" s="1"/>
  <c r="R29" i="37"/>
  <c r="Q29" i="37"/>
  <c r="P29" i="37"/>
  <c r="L29" i="37"/>
  <c r="L55" i="37" s="1"/>
  <c r="F29" i="37"/>
  <c r="F53" i="37" s="1"/>
  <c r="Z28" i="37"/>
  <c r="Z46" i="37" s="1"/>
  <c r="S28" i="37"/>
  <c r="S47" i="37" s="1"/>
  <c r="L28" i="37"/>
  <c r="L54" i="37" s="1"/>
  <c r="F28" i="37"/>
  <c r="F52" i="37" s="1"/>
  <c r="Z27" i="37"/>
  <c r="Z45" i="37" s="1"/>
  <c r="Z49" i="37" s="1"/>
  <c r="S27" i="37"/>
  <c r="S46" i="37" s="1"/>
  <c r="L27" i="37"/>
  <c r="L53" i="37" s="1"/>
  <c r="F27" i="37"/>
  <c r="F51" i="37" s="1"/>
  <c r="AF26" i="37"/>
  <c r="AE26" i="37"/>
  <c r="AD26" i="37"/>
  <c r="S26" i="37"/>
  <c r="S45" i="37" s="1"/>
  <c r="L26" i="37"/>
  <c r="L52" i="37" s="1"/>
  <c r="F26" i="37"/>
  <c r="F50" i="37" s="1"/>
  <c r="F56" i="37" s="1"/>
  <c r="AG25" i="37"/>
  <c r="AG47" i="37" s="1"/>
  <c r="AG24" i="37"/>
  <c r="AG46" i="37" s="1"/>
  <c r="AG23" i="37"/>
  <c r="AG45" i="37" s="1"/>
  <c r="AG48" i="37" s="1"/>
  <c r="Y22" i="37"/>
  <c r="X22" i="37"/>
  <c r="W22" i="37"/>
  <c r="K22" i="37"/>
  <c r="J22" i="37"/>
  <c r="I22" i="37"/>
  <c r="Z21" i="37"/>
  <c r="Z39" i="37" s="1"/>
  <c r="R21" i="37"/>
  <c r="Q21" i="37"/>
  <c r="P21" i="37"/>
  <c r="L21" i="37"/>
  <c r="E21" i="37"/>
  <c r="D21" i="37"/>
  <c r="C21" i="37"/>
  <c r="Z20" i="37"/>
  <c r="Z22" i="37" s="1"/>
  <c r="S20" i="37"/>
  <c r="L20" i="37"/>
  <c r="F20" i="37"/>
  <c r="S19" i="37"/>
  <c r="S38" i="37" s="1"/>
  <c r="L19" i="37"/>
  <c r="F19" i="37"/>
  <c r="AF18" i="37"/>
  <c r="AE18" i="37"/>
  <c r="AD18" i="37"/>
  <c r="S18" i="37"/>
  <c r="S21" i="37" s="1"/>
  <c r="L18" i="37"/>
  <c r="F18" i="37"/>
  <c r="AG17" i="37"/>
  <c r="L17" i="37"/>
  <c r="F17" i="37"/>
  <c r="AG16" i="37"/>
  <c r="L16" i="37"/>
  <c r="F16" i="37"/>
  <c r="AG15" i="37"/>
  <c r="Y15" i="37"/>
  <c r="X15" i="37"/>
  <c r="W15" i="37"/>
  <c r="L15" i="37"/>
  <c r="F15" i="37"/>
  <c r="AG14" i="37"/>
  <c r="Z14" i="37"/>
  <c r="R14" i="37"/>
  <c r="Q14" i="37"/>
  <c r="P14" i="37"/>
  <c r="L14" i="37"/>
  <c r="F14" i="37"/>
  <c r="AG13" i="37"/>
  <c r="Z13" i="37"/>
  <c r="S13" i="37"/>
  <c r="S14" i="37" s="1"/>
  <c r="L13" i="37"/>
  <c r="F13" i="37"/>
  <c r="AG12" i="37"/>
  <c r="Z12" i="37"/>
  <c r="S12" i="37"/>
  <c r="L12" i="37"/>
  <c r="F12" i="37"/>
  <c r="F21" i="37" s="1"/>
  <c r="AG11" i="37"/>
  <c r="Z11" i="37"/>
  <c r="S11" i="37"/>
  <c r="L11" i="37"/>
  <c r="F11" i="37"/>
  <c r="AG10" i="37"/>
  <c r="Z10" i="37"/>
  <c r="S10" i="37"/>
  <c r="L10" i="37"/>
  <c r="F10" i="37"/>
  <c r="AG9" i="37"/>
  <c r="Z9" i="37"/>
  <c r="S9" i="37"/>
  <c r="L9" i="37"/>
  <c r="F9" i="37"/>
  <c r="AG8" i="37"/>
  <c r="AG18" i="37" s="1"/>
  <c r="Z8" i="37"/>
  <c r="Z15" i="37" s="1"/>
  <c r="S8" i="37"/>
  <c r="L8" i="37"/>
  <c r="L22" i="37" s="1"/>
  <c r="F8" i="37"/>
  <c r="L58" i="37" l="1"/>
  <c r="AG60" i="37"/>
  <c r="S48" i="37"/>
  <c r="Z40" i="37"/>
  <c r="Z31" i="37"/>
  <c r="L46" i="37"/>
  <c r="S39" i="37"/>
  <c r="AG38" i="37"/>
  <c r="AG26" i="37"/>
  <c r="S37" i="37"/>
  <c r="F32" i="37"/>
  <c r="S29" i="37"/>
  <c r="S40" i="37" l="1"/>
  <c r="G15" i="27" l="1"/>
  <c r="F15" i="27"/>
  <c r="C15" i="27"/>
  <c r="B15" i="27"/>
  <c r="H12" i="27"/>
  <c r="D12" i="27"/>
  <c r="H11" i="27"/>
  <c r="D11" i="27"/>
  <c r="H10" i="27"/>
  <c r="D10" i="27"/>
  <c r="D9" i="27"/>
  <c r="H8" i="27"/>
  <c r="D8" i="27"/>
  <c r="H7" i="27"/>
  <c r="D7" i="27"/>
  <c r="H6" i="27"/>
  <c r="D6" i="27"/>
  <c r="H5" i="27"/>
  <c r="H15" i="27" s="1"/>
  <c r="D5" i="27"/>
  <c r="D15" i="27" s="1"/>
  <c r="G15" i="26"/>
  <c r="F15" i="26"/>
  <c r="C15" i="26"/>
  <c r="B15" i="26"/>
  <c r="H12" i="26"/>
  <c r="D12" i="26"/>
  <c r="H11" i="26"/>
  <c r="D11" i="26"/>
  <c r="H10" i="26"/>
  <c r="D10" i="26"/>
  <c r="D9" i="26"/>
  <c r="H8" i="26"/>
  <c r="D8" i="26"/>
  <c r="H7" i="26"/>
  <c r="D7" i="26"/>
  <c r="H6" i="26"/>
  <c r="D6" i="26"/>
  <c r="H5" i="26"/>
  <c r="H15" i="26" s="1"/>
  <c r="D5" i="26"/>
  <c r="D15" i="26" s="1"/>
  <c r="D15" i="25"/>
  <c r="B15" i="25"/>
  <c r="D15" i="24"/>
  <c r="B15" i="24"/>
  <c r="E37" i="23" l="1"/>
  <c r="D37" i="23"/>
  <c r="D36" i="23"/>
  <c r="E36" i="23" s="1"/>
  <c r="D35" i="23"/>
  <c r="E35" i="23" s="1"/>
  <c r="D34" i="23"/>
  <c r="E34" i="23" s="1"/>
  <c r="D33" i="23"/>
  <c r="E33" i="23" s="1"/>
  <c r="D32" i="23"/>
  <c r="E32" i="23" s="1"/>
  <c r="D30" i="23"/>
  <c r="E30" i="23" s="1"/>
  <c r="E29" i="23"/>
  <c r="D29" i="23"/>
  <c r="D28" i="23"/>
  <c r="E28" i="23" s="1"/>
  <c r="D25" i="23"/>
  <c r="E25" i="23" s="1"/>
  <c r="E24" i="23"/>
  <c r="D24" i="23"/>
  <c r="D23" i="23"/>
  <c r="E23" i="23" s="1"/>
  <c r="D22" i="23"/>
  <c r="E22" i="23" s="1"/>
  <c r="E21" i="23"/>
  <c r="D21" i="23"/>
  <c r="D20" i="23"/>
  <c r="E20" i="23" s="1"/>
  <c r="D18" i="23"/>
  <c r="E18" i="23" s="1"/>
  <c r="D17" i="23"/>
  <c r="E17" i="23" s="1"/>
  <c r="D16" i="23"/>
  <c r="E16" i="23" s="1"/>
  <c r="D13" i="23"/>
  <c r="E13" i="23" s="1"/>
  <c r="D12" i="23"/>
  <c r="E12" i="23" s="1"/>
  <c r="E11" i="23"/>
  <c r="D11" i="23"/>
  <c r="D10" i="23"/>
  <c r="E10" i="23" s="1"/>
  <c r="D9" i="23"/>
  <c r="E9" i="23" s="1"/>
  <c r="E8" i="23"/>
  <c r="D8" i="23"/>
  <c r="E6" i="23"/>
  <c r="D6" i="23"/>
  <c r="D5" i="23"/>
  <c r="E5" i="23" s="1"/>
  <c r="E4" i="23"/>
  <c r="D4" i="23"/>
  <c r="D34" i="22"/>
  <c r="E34" i="22" s="1"/>
  <c r="D33" i="22"/>
  <c r="E33" i="22" s="1"/>
  <c r="D32" i="22"/>
  <c r="E32" i="22" s="1"/>
  <c r="D31" i="22"/>
  <c r="E31" i="22" s="1"/>
  <c r="E30" i="22"/>
  <c r="G30" i="22" s="1"/>
  <c r="D30" i="22"/>
  <c r="D29" i="22"/>
  <c r="E29" i="22" s="1"/>
  <c r="D28" i="22"/>
  <c r="E28" i="22" s="1"/>
  <c r="D27" i="22"/>
  <c r="E27" i="22" s="1"/>
  <c r="D26" i="22"/>
  <c r="E26" i="22" s="1"/>
  <c r="D23" i="22"/>
  <c r="E23" i="22" s="1"/>
  <c r="D22" i="22"/>
  <c r="E22" i="22" s="1"/>
  <c r="E21" i="22"/>
  <c r="D21" i="22"/>
  <c r="D20" i="22"/>
  <c r="E20" i="22" s="1"/>
  <c r="D19" i="22"/>
  <c r="E19" i="22" s="1"/>
  <c r="E18" i="22"/>
  <c r="D18" i="22"/>
  <c r="D17" i="22"/>
  <c r="E17" i="22" s="1"/>
  <c r="D16" i="22"/>
  <c r="E16" i="22" s="1"/>
  <c r="E15" i="22"/>
  <c r="G15" i="22" s="1"/>
  <c r="D15" i="22"/>
  <c r="D12" i="22"/>
  <c r="E12" i="22" s="1"/>
  <c r="D11" i="22"/>
  <c r="E11" i="22" s="1"/>
  <c r="D10" i="22"/>
  <c r="E10" i="22" s="1"/>
  <c r="E9" i="22"/>
  <c r="D9" i="22"/>
  <c r="D8" i="22"/>
  <c r="E8" i="22" s="1"/>
  <c r="D7" i="22"/>
  <c r="E7" i="22" s="1"/>
  <c r="E6" i="22"/>
  <c r="D6" i="22"/>
  <c r="D5" i="22"/>
  <c r="E5" i="22" s="1"/>
  <c r="D4" i="22"/>
  <c r="E4" i="22" s="1"/>
  <c r="D12" i="20"/>
  <c r="E12" i="20" s="1"/>
  <c r="D11" i="20"/>
  <c r="E11" i="20" s="1"/>
  <c r="E10" i="20"/>
  <c r="D10" i="20"/>
  <c r="D9" i="20"/>
  <c r="E9" i="20" s="1"/>
  <c r="D8" i="20"/>
  <c r="E8" i="20" s="1"/>
  <c r="E7" i="20"/>
  <c r="D7" i="20"/>
  <c r="D6" i="20"/>
  <c r="E6" i="20" s="1"/>
  <c r="D5" i="20"/>
  <c r="E5" i="20" s="1"/>
  <c r="E4" i="20"/>
  <c r="G4" i="20" s="1"/>
  <c r="D4" i="20"/>
  <c r="N2817" i="19"/>
  <c r="N2816" i="19"/>
  <c r="N2815" i="19"/>
  <c r="N2814" i="19"/>
  <c r="N2813" i="19"/>
  <c r="N2812" i="19"/>
  <c r="N2811" i="19"/>
  <c r="N2810" i="19"/>
  <c r="N2809" i="19"/>
  <c r="N2808" i="19"/>
  <c r="N2807" i="19"/>
  <c r="N2806" i="19"/>
  <c r="N2805" i="19"/>
  <c r="N2804" i="19"/>
  <c r="N2803" i="19"/>
  <c r="N2802" i="19"/>
  <c r="N2801" i="19"/>
  <c r="N2800" i="19"/>
  <c r="N2799" i="19"/>
  <c r="N2798" i="19"/>
  <c r="N2797" i="19"/>
  <c r="N2796" i="19"/>
  <c r="N2795" i="19"/>
  <c r="N2794" i="19"/>
  <c r="N2793" i="19"/>
  <c r="N2792" i="19"/>
  <c r="N2791" i="19"/>
  <c r="N2790" i="19"/>
  <c r="N2789" i="19"/>
  <c r="N2788" i="19"/>
  <c r="N2787" i="19"/>
  <c r="N2786" i="19"/>
  <c r="N2785" i="19"/>
  <c r="N2784" i="19"/>
  <c r="N2783" i="19"/>
  <c r="N2782" i="19"/>
  <c r="N2781" i="19"/>
  <c r="N2780" i="19"/>
  <c r="N2779" i="19"/>
  <c r="N2778" i="19"/>
  <c r="N2777" i="19"/>
  <c r="N2776" i="19"/>
  <c r="N2775" i="19"/>
  <c r="N2774" i="19"/>
  <c r="N2773" i="19"/>
  <c r="N2772" i="19"/>
  <c r="N2771" i="19"/>
  <c r="N2770" i="19"/>
  <c r="N2769" i="19"/>
  <c r="N2768" i="19"/>
  <c r="N2767" i="19"/>
  <c r="N2766" i="19"/>
  <c r="N2765" i="19"/>
  <c r="N2764" i="19"/>
  <c r="N2763" i="19"/>
  <c r="N2762" i="19"/>
  <c r="N2761" i="19"/>
  <c r="N2760" i="19"/>
  <c r="N2759" i="19"/>
  <c r="N2758" i="19"/>
  <c r="N2757" i="19"/>
  <c r="N2756" i="19"/>
  <c r="N2755" i="19"/>
  <c r="N2754" i="19"/>
  <c r="N2753" i="19"/>
  <c r="N2752" i="19"/>
  <c r="N2751" i="19"/>
  <c r="N2750" i="19"/>
  <c r="N2749" i="19"/>
  <c r="N2748" i="19"/>
  <c r="N2747" i="19"/>
  <c r="N2746" i="19"/>
  <c r="N2745" i="19"/>
  <c r="N2744" i="19"/>
  <c r="N2743" i="19"/>
  <c r="N2742" i="19"/>
  <c r="N2741" i="19"/>
  <c r="N2740" i="19"/>
  <c r="N2739" i="19"/>
  <c r="N2738" i="19"/>
  <c r="N2737" i="19"/>
  <c r="N2736" i="19"/>
  <c r="N2735" i="19"/>
  <c r="N2734" i="19"/>
  <c r="N2733" i="19"/>
  <c r="N2732" i="19"/>
  <c r="N2731" i="19"/>
  <c r="N2730" i="19"/>
  <c r="N2729" i="19"/>
  <c r="N2728" i="19"/>
  <c r="N2727" i="19"/>
  <c r="N2726" i="19"/>
  <c r="N2725" i="19"/>
  <c r="N2724" i="19"/>
  <c r="N2723" i="19"/>
  <c r="N2722" i="19"/>
  <c r="N2721" i="19"/>
  <c r="N2720" i="19"/>
  <c r="N2719" i="19"/>
  <c r="N2718" i="19"/>
  <c r="N2717" i="19"/>
  <c r="N2716" i="19"/>
  <c r="N2715" i="19"/>
  <c r="N2714" i="19"/>
  <c r="N2713" i="19"/>
  <c r="N2712" i="19"/>
  <c r="N2711" i="19"/>
  <c r="N2710" i="19"/>
  <c r="N2709" i="19"/>
  <c r="N2708" i="19"/>
  <c r="N2707" i="19"/>
  <c r="N2706" i="19"/>
  <c r="N2705" i="19"/>
  <c r="N2704" i="19"/>
  <c r="N2703" i="19"/>
  <c r="N2702" i="19"/>
  <c r="N2701" i="19"/>
  <c r="N2700" i="19"/>
  <c r="N2699" i="19"/>
  <c r="N2698" i="19"/>
  <c r="N2697" i="19"/>
  <c r="N2696" i="19"/>
  <c r="N2695" i="19"/>
  <c r="N2694" i="19"/>
  <c r="N2693" i="19"/>
  <c r="N2692" i="19"/>
  <c r="N2691" i="19"/>
  <c r="N2690" i="19"/>
  <c r="N2689" i="19"/>
  <c r="N2688" i="19"/>
  <c r="N2687" i="19"/>
  <c r="N2686" i="19"/>
  <c r="N2685" i="19"/>
  <c r="N2684" i="19"/>
  <c r="N2683" i="19"/>
  <c r="N2682" i="19"/>
  <c r="N2681" i="19"/>
  <c r="N2680" i="19"/>
  <c r="N2679" i="19"/>
  <c r="N2678" i="19"/>
  <c r="N2677" i="19"/>
  <c r="N2676" i="19"/>
  <c r="N2675" i="19"/>
  <c r="N2674" i="19"/>
  <c r="N2673" i="19"/>
  <c r="N2672" i="19"/>
  <c r="N2671" i="19"/>
  <c r="N2670" i="19"/>
  <c r="N2669" i="19"/>
  <c r="N2668" i="19"/>
  <c r="N2667" i="19"/>
  <c r="N2666" i="19"/>
  <c r="N2665" i="19"/>
  <c r="N2664" i="19"/>
  <c r="N2663" i="19"/>
  <c r="N2662" i="19"/>
  <c r="N2661" i="19"/>
  <c r="N2660" i="19"/>
  <c r="N2659" i="19"/>
  <c r="N2658" i="19"/>
  <c r="N2657" i="19"/>
  <c r="N2656" i="19"/>
  <c r="N2655" i="19"/>
  <c r="N2654" i="19"/>
  <c r="N2653" i="19"/>
  <c r="N2652" i="19"/>
  <c r="N2651" i="19"/>
  <c r="N2650" i="19"/>
  <c r="N2649" i="19"/>
  <c r="N2648" i="19"/>
  <c r="N2647" i="19"/>
  <c r="N2646" i="19"/>
  <c r="N2645" i="19"/>
  <c r="N2644" i="19"/>
  <c r="N2643" i="19"/>
  <c r="N2642" i="19"/>
  <c r="N2641" i="19"/>
  <c r="N2640" i="19"/>
  <c r="N2639" i="19"/>
  <c r="N2638" i="19"/>
  <c r="N2637" i="19"/>
  <c r="N2636" i="19"/>
  <c r="N2635" i="19"/>
  <c r="N2634" i="19"/>
  <c r="N2633" i="19"/>
  <c r="N2632" i="19"/>
  <c r="N2631" i="19"/>
  <c r="N2630" i="19"/>
  <c r="N2629" i="19"/>
  <c r="N2628" i="19"/>
  <c r="N2627" i="19"/>
  <c r="N2626" i="19"/>
  <c r="N2625" i="19"/>
  <c r="N2624" i="19"/>
  <c r="N2623" i="19"/>
  <c r="N2622" i="19"/>
  <c r="N2621" i="19"/>
  <c r="N2620" i="19"/>
  <c r="N2619" i="19"/>
  <c r="N2618" i="19"/>
  <c r="N2617" i="19"/>
  <c r="N2616" i="19"/>
  <c r="N2615" i="19"/>
  <c r="N2614" i="19"/>
  <c r="N2613" i="19"/>
  <c r="N2612" i="19"/>
  <c r="N2611" i="19"/>
  <c r="N2610" i="19"/>
  <c r="N2609" i="19"/>
  <c r="N2608" i="19"/>
  <c r="N2607" i="19"/>
  <c r="N2606" i="19"/>
  <c r="N2605" i="19"/>
  <c r="N2604" i="19"/>
  <c r="N2603" i="19"/>
  <c r="N2602" i="19"/>
  <c r="N2601" i="19"/>
  <c r="N2600" i="19"/>
  <c r="N2599" i="19"/>
  <c r="N2598" i="19"/>
  <c r="N2597" i="19"/>
  <c r="N2596" i="19"/>
  <c r="N2595" i="19"/>
  <c r="N2594" i="19"/>
  <c r="N2593" i="19"/>
  <c r="N2592" i="19"/>
  <c r="N2591" i="19"/>
  <c r="N2590" i="19"/>
  <c r="N2589" i="19"/>
  <c r="N2588" i="19"/>
  <c r="N2587" i="19"/>
  <c r="N2586" i="19"/>
  <c r="N2585" i="19"/>
  <c r="N2584" i="19"/>
  <c r="N2583" i="19"/>
  <c r="N2582" i="19"/>
  <c r="N2581" i="19"/>
  <c r="N2580" i="19"/>
  <c r="N2579" i="19"/>
  <c r="N2578" i="19"/>
  <c r="N2577" i="19"/>
  <c r="N2576" i="19"/>
  <c r="N2575" i="19"/>
  <c r="N2574" i="19"/>
  <c r="N2573" i="19"/>
  <c r="N2572" i="19"/>
  <c r="N2571" i="19"/>
  <c r="N2570" i="19"/>
  <c r="N2569" i="19"/>
  <c r="N2568" i="19"/>
  <c r="N2567" i="19"/>
  <c r="N2566" i="19"/>
  <c r="N2565" i="19"/>
  <c r="N2564" i="19"/>
  <c r="N2563" i="19"/>
  <c r="N2562" i="19"/>
  <c r="N2561" i="19"/>
  <c r="N2560" i="19"/>
  <c r="N2559" i="19"/>
  <c r="N2558" i="19"/>
  <c r="N2557" i="19"/>
  <c r="N2556" i="19"/>
  <c r="N2555" i="19"/>
  <c r="N2554" i="19"/>
  <c r="N2553" i="19"/>
  <c r="N2552" i="19"/>
  <c r="N2551" i="19"/>
  <c r="N2550" i="19"/>
  <c r="N2549" i="19"/>
  <c r="N2548" i="19"/>
  <c r="N2547" i="19"/>
  <c r="N2546" i="19"/>
  <c r="N2545" i="19"/>
  <c r="N2544" i="19"/>
  <c r="N2543" i="19"/>
  <c r="N2542" i="19"/>
  <c r="N2541" i="19"/>
  <c r="N2540" i="19"/>
  <c r="N2539" i="19"/>
  <c r="N2538" i="19"/>
  <c r="N2537" i="19"/>
  <c r="N2536" i="19"/>
  <c r="N2535" i="19"/>
  <c r="N2534" i="19"/>
  <c r="N2533" i="19"/>
  <c r="N2532" i="19"/>
  <c r="N2531" i="19"/>
  <c r="N2530" i="19"/>
  <c r="N2529" i="19"/>
  <c r="N2528" i="19"/>
  <c r="N2527" i="19"/>
  <c r="N2526" i="19"/>
  <c r="N2525" i="19"/>
  <c r="N2524" i="19"/>
  <c r="N2523" i="19"/>
  <c r="N2522" i="19"/>
  <c r="N2521" i="19"/>
  <c r="N2520" i="19"/>
  <c r="N2519" i="19"/>
  <c r="N2518" i="19"/>
  <c r="N2517" i="19"/>
  <c r="N2516" i="19"/>
  <c r="N2515" i="19"/>
  <c r="N2514" i="19"/>
  <c r="N2513" i="19"/>
  <c r="N2512" i="19"/>
  <c r="N2511" i="19"/>
  <c r="N2510" i="19"/>
  <c r="N2509" i="19"/>
  <c r="N2508" i="19"/>
  <c r="N2507" i="19"/>
  <c r="N2506" i="19"/>
  <c r="N2505" i="19"/>
  <c r="N2504" i="19"/>
  <c r="N2503" i="19"/>
  <c r="N2502" i="19"/>
  <c r="N2501" i="19"/>
  <c r="N2500" i="19"/>
  <c r="N2499" i="19"/>
  <c r="N2498" i="19"/>
  <c r="N2497" i="19"/>
  <c r="N2496" i="19"/>
  <c r="N2495" i="19"/>
  <c r="N2494" i="19"/>
  <c r="N2493" i="19"/>
  <c r="N2492" i="19"/>
  <c r="N2491" i="19"/>
  <c r="N2490" i="19"/>
  <c r="N2489" i="19"/>
  <c r="N2488" i="19"/>
  <c r="N2487" i="19"/>
  <c r="N2486" i="19"/>
  <c r="N2485" i="19"/>
  <c r="N2484" i="19"/>
  <c r="N2483" i="19"/>
  <c r="N2482" i="19"/>
  <c r="N2481" i="19"/>
  <c r="N2480" i="19"/>
  <c r="N2479" i="19"/>
  <c r="N2478" i="19"/>
  <c r="N2477" i="19"/>
  <c r="N2476" i="19"/>
  <c r="N2475" i="19"/>
  <c r="N2474" i="19"/>
  <c r="N2473" i="19"/>
  <c r="N2472" i="19"/>
  <c r="N2471" i="19"/>
  <c r="N2470" i="19"/>
  <c r="N2469" i="19"/>
  <c r="N2468" i="19"/>
  <c r="N2467" i="19"/>
  <c r="N2466" i="19"/>
  <c r="N2465" i="19"/>
  <c r="N2464" i="19"/>
  <c r="N2463" i="19"/>
  <c r="N2462" i="19"/>
  <c r="N2461" i="19"/>
  <c r="N2460" i="19"/>
  <c r="N2459" i="19"/>
  <c r="N2458" i="19"/>
  <c r="N2457" i="19"/>
  <c r="N2456" i="19"/>
  <c r="N2455" i="19"/>
  <c r="N2454" i="19"/>
  <c r="N2453" i="19"/>
  <c r="N2452" i="19"/>
  <c r="N2451" i="19"/>
  <c r="N2450" i="19"/>
  <c r="N2449" i="19"/>
  <c r="N2448" i="19"/>
  <c r="N2447" i="19"/>
  <c r="N2446" i="19"/>
  <c r="N2445" i="19"/>
  <c r="N2444" i="19"/>
  <c r="N2443" i="19"/>
  <c r="N2442" i="19"/>
  <c r="N2441" i="19"/>
  <c r="N2440" i="19"/>
  <c r="N2439" i="19"/>
  <c r="N2438" i="19"/>
  <c r="N2437" i="19"/>
  <c r="N2436" i="19"/>
  <c r="N2435" i="19"/>
  <c r="N2434" i="19"/>
  <c r="N2433" i="19"/>
  <c r="N2432" i="19"/>
  <c r="N2431" i="19"/>
  <c r="N2430" i="19"/>
  <c r="N2429" i="19"/>
  <c r="N2428" i="19"/>
  <c r="N2427" i="19"/>
  <c r="N2426" i="19"/>
  <c r="N2425" i="19"/>
  <c r="N2424" i="19"/>
  <c r="N2423" i="19"/>
  <c r="N2422" i="19"/>
  <c r="N2421" i="19"/>
  <c r="N2420" i="19"/>
  <c r="N2419" i="19"/>
  <c r="N2418" i="19"/>
  <c r="N2417" i="19"/>
  <c r="N2416" i="19"/>
  <c r="N2415" i="19"/>
  <c r="N2414" i="19"/>
  <c r="N2413" i="19"/>
  <c r="N2412" i="19"/>
  <c r="N2411" i="19"/>
  <c r="N2410" i="19"/>
  <c r="N2409" i="19"/>
  <c r="N2408" i="19"/>
  <c r="N2407" i="19"/>
  <c r="N2406" i="19"/>
  <c r="N2405" i="19"/>
  <c r="N2404" i="19"/>
  <c r="N2403" i="19"/>
  <c r="N2402" i="19"/>
  <c r="N2401" i="19"/>
  <c r="N2400" i="19"/>
  <c r="N2399" i="19"/>
  <c r="N2398" i="19"/>
  <c r="N2397" i="19"/>
  <c r="N2396" i="19"/>
  <c r="N2395" i="19"/>
  <c r="N2394" i="19"/>
  <c r="N2393" i="19"/>
  <c r="N2392" i="19"/>
  <c r="N2391" i="19"/>
  <c r="N2390" i="19"/>
  <c r="N2389" i="19"/>
  <c r="N2388" i="19"/>
  <c r="N2387" i="19"/>
  <c r="N2386" i="19"/>
  <c r="N2385" i="19"/>
  <c r="N2384" i="19"/>
  <c r="N2383" i="19"/>
  <c r="N2382" i="19"/>
  <c r="N2381" i="19"/>
  <c r="N2380" i="19"/>
  <c r="N2379" i="19"/>
  <c r="N2378" i="19"/>
  <c r="N2377" i="19"/>
  <c r="N2376" i="19"/>
  <c r="N2375" i="19"/>
  <c r="N2374" i="19"/>
  <c r="N2373" i="19"/>
  <c r="N2372" i="19"/>
  <c r="N2371" i="19"/>
  <c r="N2370" i="19"/>
  <c r="N2369" i="19"/>
  <c r="N2368" i="19"/>
  <c r="N2367" i="19"/>
  <c r="N2366" i="19"/>
  <c r="N2365" i="19"/>
  <c r="N2364" i="19"/>
  <c r="N2363" i="19"/>
  <c r="N2362" i="19"/>
  <c r="N2361" i="19"/>
  <c r="N2360" i="19"/>
  <c r="N2359" i="19"/>
  <c r="N2358" i="19"/>
  <c r="N2357" i="19"/>
  <c r="N2356" i="19"/>
  <c r="N2355" i="19"/>
  <c r="N2354" i="19"/>
  <c r="N2353" i="19"/>
  <c r="N2352" i="19"/>
  <c r="N2351" i="19"/>
  <c r="N2350" i="19"/>
  <c r="N2349" i="19"/>
  <c r="N2348" i="19"/>
  <c r="N2347" i="19"/>
  <c r="N2346" i="19"/>
  <c r="N2345" i="19"/>
  <c r="N2344" i="19"/>
  <c r="N2343" i="19"/>
  <c r="N2342" i="19"/>
  <c r="N2341" i="19"/>
  <c r="N2340" i="19"/>
  <c r="N2339" i="19"/>
  <c r="N2338" i="19"/>
  <c r="N2337" i="19"/>
  <c r="N2336" i="19"/>
  <c r="N2335" i="19"/>
  <c r="N2334" i="19"/>
  <c r="N2333" i="19"/>
  <c r="N2332" i="19"/>
  <c r="N2331" i="19"/>
  <c r="N2330" i="19"/>
  <c r="N2329" i="19"/>
  <c r="N2328" i="19"/>
  <c r="N2327" i="19"/>
  <c r="N2326" i="19"/>
  <c r="N2325" i="19"/>
  <c r="N2324" i="19"/>
  <c r="N2323" i="19"/>
  <c r="N2322" i="19"/>
  <c r="N2321" i="19"/>
  <c r="N2320" i="19"/>
  <c r="N2319" i="19"/>
  <c r="N2318" i="19"/>
  <c r="N2317" i="19"/>
  <c r="N2316" i="19"/>
  <c r="N2315" i="19"/>
  <c r="N2314" i="19"/>
  <c r="N2313" i="19"/>
  <c r="N2312" i="19"/>
  <c r="N2311" i="19"/>
  <c r="N2310" i="19"/>
  <c r="N2309" i="19"/>
  <c r="N2308" i="19"/>
  <c r="N2307" i="19"/>
  <c r="N2306" i="19"/>
  <c r="N2305" i="19"/>
  <c r="N2304" i="19"/>
  <c r="N2303" i="19"/>
  <c r="N2302" i="19"/>
  <c r="N2301" i="19"/>
  <c r="N2300" i="19"/>
  <c r="N2299" i="19"/>
  <c r="N2298" i="19"/>
  <c r="N2297" i="19"/>
  <c r="N2296" i="19"/>
  <c r="N2295" i="19"/>
  <c r="N2294" i="19"/>
  <c r="N2293" i="19"/>
  <c r="N2292" i="19"/>
  <c r="N2291" i="19"/>
  <c r="N2290" i="19"/>
  <c r="N2289" i="19"/>
  <c r="N2288" i="19"/>
  <c r="N2287" i="19"/>
  <c r="N2286" i="19"/>
  <c r="N2285" i="19"/>
  <c r="N2284" i="19"/>
  <c r="N2283" i="19"/>
  <c r="N2282" i="19"/>
  <c r="N2281" i="19"/>
  <c r="N2280" i="19"/>
  <c r="N2279" i="19"/>
  <c r="N2278" i="19"/>
  <c r="N2277" i="19"/>
  <c r="N2276" i="19"/>
  <c r="N2275" i="19"/>
  <c r="N2274" i="19"/>
  <c r="N2273" i="19"/>
  <c r="N2272" i="19"/>
  <c r="N2271" i="19"/>
  <c r="N2270" i="19"/>
  <c r="N2269" i="19"/>
  <c r="N2268" i="19"/>
  <c r="N2267" i="19"/>
  <c r="N2266" i="19"/>
  <c r="N2265" i="19"/>
  <c r="N2264" i="19"/>
  <c r="N2263" i="19"/>
  <c r="N2262" i="19"/>
  <c r="N2261" i="19"/>
  <c r="N2260" i="19"/>
  <c r="N2259" i="19"/>
  <c r="N2258" i="19"/>
  <c r="N2257" i="19"/>
  <c r="N2256" i="19"/>
  <c r="N2255" i="19"/>
  <c r="N2254" i="19"/>
  <c r="N2253" i="19"/>
  <c r="N2252" i="19"/>
  <c r="N2251" i="19"/>
  <c r="N2250" i="19"/>
  <c r="N2249" i="19"/>
  <c r="N2248" i="19"/>
  <c r="N2247" i="19"/>
  <c r="N2246" i="19"/>
  <c r="N2245" i="19"/>
  <c r="N2244" i="19"/>
  <c r="N2243" i="19"/>
  <c r="N2242" i="19"/>
  <c r="N2241" i="19"/>
  <c r="N2240" i="19"/>
  <c r="N2239" i="19"/>
  <c r="N2238" i="19"/>
  <c r="N2237" i="19"/>
  <c r="N2236" i="19"/>
  <c r="N2235" i="19"/>
  <c r="N2234" i="19"/>
  <c r="N2233" i="19"/>
  <c r="N2232" i="19"/>
  <c r="N2231" i="19"/>
  <c r="N2230" i="19"/>
  <c r="N2229" i="19"/>
  <c r="N2228" i="19"/>
  <c r="N2227" i="19"/>
  <c r="N2226" i="19"/>
  <c r="N2225" i="19"/>
  <c r="N2224" i="19"/>
  <c r="N2223" i="19"/>
  <c r="N2222" i="19"/>
  <c r="N2221" i="19"/>
  <c r="N2220" i="19"/>
  <c r="N2219" i="19"/>
  <c r="N2218" i="19"/>
  <c r="N2217" i="19"/>
  <c r="N2216" i="19"/>
  <c r="N2215" i="19"/>
  <c r="N2214" i="19"/>
  <c r="N2213" i="19"/>
  <c r="N2212" i="19"/>
  <c r="N2211" i="19"/>
  <c r="N2210" i="19"/>
  <c r="N2209" i="19"/>
  <c r="N2208" i="19"/>
  <c r="N2207" i="19"/>
  <c r="N2206" i="19"/>
  <c r="N2205" i="19"/>
  <c r="N2204" i="19"/>
  <c r="N2203" i="19"/>
  <c r="N2202" i="19"/>
  <c r="N2201" i="19"/>
  <c r="N2200" i="19"/>
  <c r="N2199" i="19"/>
  <c r="N2198" i="19"/>
  <c r="N2197" i="19"/>
  <c r="N2196" i="19"/>
  <c r="N2195" i="19"/>
  <c r="N2194" i="19"/>
  <c r="N2193" i="19"/>
  <c r="N2192" i="19"/>
  <c r="N2191" i="19"/>
  <c r="N2190" i="19"/>
  <c r="N2189" i="19"/>
  <c r="N2188" i="19"/>
  <c r="N2187" i="19"/>
  <c r="N2186" i="19"/>
  <c r="N2185" i="19"/>
  <c r="N2184" i="19"/>
  <c r="N2183" i="19"/>
  <c r="N2182" i="19"/>
  <c r="N2181" i="19"/>
  <c r="N2180" i="19"/>
  <c r="N2179" i="19"/>
  <c r="N2178" i="19"/>
  <c r="N2177" i="19"/>
  <c r="N2176" i="19"/>
  <c r="N2175" i="19"/>
  <c r="N2174" i="19"/>
  <c r="N2173" i="19"/>
  <c r="N2172" i="19"/>
  <c r="N2171" i="19"/>
  <c r="N2170" i="19"/>
  <c r="N2169" i="19"/>
  <c r="N2168" i="19"/>
  <c r="N2167" i="19"/>
  <c r="N2166" i="19"/>
  <c r="N2165" i="19"/>
  <c r="N2164" i="19"/>
  <c r="N2163" i="19"/>
  <c r="N2162" i="19"/>
  <c r="N2161" i="19"/>
  <c r="N2160" i="19"/>
  <c r="N2159" i="19"/>
  <c r="N2158" i="19"/>
  <c r="N2157" i="19"/>
  <c r="N2156" i="19"/>
  <c r="N2155" i="19"/>
  <c r="N2154" i="19"/>
  <c r="N2153" i="19"/>
  <c r="N2152" i="19"/>
  <c r="N2151" i="19"/>
  <c r="N2150" i="19"/>
  <c r="N2149" i="19"/>
  <c r="N2148" i="19"/>
  <c r="N2147" i="19"/>
  <c r="N2146" i="19"/>
  <c r="N2145" i="19"/>
  <c r="N2144" i="19"/>
  <c r="N2143" i="19"/>
  <c r="N2142" i="19"/>
  <c r="N2141" i="19"/>
  <c r="N2140" i="19"/>
  <c r="N2139" i="19"/>
  <c r="N2138" i="19"/>
  <c r="N2137" i="19"/>
  <c r="N2136" i="19"/>
  <c r="N2135" i="19"/>
  <c r="N2134" i="19"/>
  <c r="N2133" i="19"/>
  <c r="N2132" i="19"/>
  <c r="N2131" i="19"/>
  <c r="N2130" i="19"/>
  <c r="N2129" i="19"/>
  <c r="N2128" i="19"/>
  <c r="N2127" i="19"/>
  <c r="N2126" i="19"/>
  <c r="N2125" i="19"/>
  <c r="N2124" i="19"/>
  <c r="N2123" i="19"/>
  <c r="N2122" i="19"/>
  <c r="N2121" i="19"/>
  <c r="N2120" i="19"/>
  <c r="N2119" i="19"/>
  <c r="N2118" i="19"/>
  <c r="N2117" i="19"/>
  <c r="N2116" i="19"/>
  <c r="N2115" i="19"/>
  <c r="N2114" i="19"/>
  <c r="N2113" i="19"/>
  <c r="N2112" i="19"/>
  <c r="N2111" i="19"/>
  <c r="N2110" i="19"/>
  <c r="N2109" i="19"/>
  <c r="N2108" i="19"/>
  <c r="N2107" i="19"/>
  <c r="N2106" i="19"/>
  <c r="N2105" i="19"/>
  <c r="N2104" i="19"/>
  <c r="N2103" i="19"/>
  <c r="N2102" i="19"/>
  <c r="N2101" i="19"/>
  <c r="N2100" i="19"/>
  <c r="N2099" i="19"/>
  <c r="N2098" i="19"/>
  <c r="N2097" i="19"/>
  <c r="N2096" i="19"/>
  <c r="N2095" i="19"/>
  <c r="N2094" i="19"/>
  <c r="N2093" i="19"/>
  <c r="N2092" i="19"/>
  <c r="N2091" i="19"/>
  <c r="N2090" i="19"/>
  <c r="N2089" i="19"/>
  <c r="N2088" i="19"/>
  <c r="N2087" i="19"/>
  <c r="N2086" i="19"/>
  <c r="N2085" i="19"/>
  <c r="N2084" i="19"/>
  <c r="N2083" i="19"/>
  <c r="N2082" i="19"/>
  <c r="N2081" i="19"/>
  <c r="N2080" i="19"/>
  <c r="N2079" i="19"/>
  <c r="N2078" i="19"/>
  <c r="N2077" i="19"/>
  <c r="N2076" i="19"/>
  <c r="N2075" i="19"/>
  <c r="N2074" i="19"/>
  <c r="N2073" i="19"/>
  <c r="N2072" i="19"/>
  <c r="N2071" i="19"/>
  <c r="N2070" i="19"/>
  <c r="N2069" i="19"/>
  <c r="N2068" i="19"/>
  <c r="N2067" i="19"/>
  <c r="N2066" i="19"/>
  <c r="N2065" i="19"/>
  <c r="N2064" i="19"/>
  <c r="N2063" i="19"/>
  <c r="N2062" i="19"/>
  <c r="N2061" i="19"/>
  <c r="N2060" i="19"/>
  <c r="N2059" i="19"/>
  <c r="N2058" i="19"/>
  <c r="N2057" i="19"/>
  <c r="N2056" i="19"/>
  <c r="N2055" i="19"/>
  <c r="N2054" i="19"/>
  <c r="N2053" i="19"/>
  <c r="N2052" i="19"/>
  <c r="N2051" i="19"/>
  <c r="N2050" i="19"/>
  <c r="N2049" i="19"/>
  <c r="N2048" i="19"/>
  <c r="N2047" i="19"/>
  <c r="N2046" i="19"/>
  <c r="N2045" i="19"/>
  <c r="N2044" i="19"/>
  <c r="N2043" i="19"/>
  <c r="N2042" i="19"/>
  <c r="N2041" i="19"/>
  <c r="N2040" i="19"/>
  <c r="N2039" i="19"/>
  <c r="N2038" i="19"/>
  <c r="N2037" i="19"/>
  <c r="N2036" i="19"/>
  <c r="N2035" i="19"/>
  <c r="N2034" i="19"/>
  <c r="N2033" i="19"/>
  <c r="N2032" i="19"/>
  <c r="N2031" i="19"/>
  <c r="N2030" i="19"/>
  <c r="N2029" i="19"/>
  <c r="N2028" i="19"/>
  <c r="N2027" i="19"/>
  <c r="N2026" i="19"/>
  <c r="N2025" i="19"/>
  <c r="N2024" i="19"/>
  <c r="N2023" i="19"/>
  <c r="N2022" i="19"/>
  <c r="N2021" i="19"/>
  <c r="N2020" i="19"/>
  <c r="N2019" i="19"/>
  <c r="N2018" i="19"/>
  <c r="N2017" i="19"/>
  <c r="N2016" i="19"/>
  <c r="N2015" i="19"/>
  <c r="N2014" i="19"/>
  <c r="N2013" i="19"/>
  <c r="N2012" i="19"/>
  <c r="N2011" i="19"/>
  <c r="N2010" i="19"/>
  <c r="N2009" i="19"/>
  <c r="N2008" i="19"/>
  <c r="N2007" i="19"/>
  <c r="N2006" i="19"/>
  <c r="N2005" i="19"/>
  <c r="N2004" i="19"/>
  <c r="N2003" i="19"/>
  <c r="N2002" i="19"/>
  <c r="N2001" i="19"/>
  <c r="N2000" i="19"/>
  <c r="N1999" i="19"/>
  <c r="N1998" i="19"/>
  <c r="N1997" i="19"/>
  <c r="N1996" i="19"/>
  <c r="N1995" i="19"/>
  <c r="N1994" i="19"/>
  <c r="N1993" i="19"/>
  <c r="N1992" i="19"/>
  <c r="N1991" i="19"/>
  <c r="N1990" i="19"/>
  <c r="N1989" i="19"/>
  <c r="N1988" i="19"/>
  <c r="N1987" i="19"/>
  <c r="N1986" i="19"/>
  <c r="N1985" i="19"/>
  <c r="N1984" i="19"/>
  <c r="N1983" i="19"/>
  <c r="N1982" i="19"/>
  <c r="N1981" i="19"/>
  <c r="N1980" i="19"/>
  <c r="N1979" i="19"/>
  <c r="N1978" i="19"/>
  <c r="N1977" i="19"/>
  <c r="N1976" i="19"/>
  <c r="N1975" i="19"/>
  <c r="N1974" i="19"/>
  <c r="N1973" i="19"/>
  <c r="N1972" i="19"/>
  <c r="N1971" i="19"/>
  <c r="N1970" i="19"/>
  <c r="N1969" i="19"/>
  <c r="N1968" i="19"/>
  <c r="N1967" i="19"/>
  <c r="N1966" i="19"/>
  <c r="N1965" i="19"/>
  <c r="N1964" i="19"/>
  <c r="N1963" i="19"/>
  <c r="N1962" i="19"/>
  <c r="N1961" i="19"/>
  <c r="N1960" i="19"/>
  <c r="N1959" i="19"/>
  <c r="N1958" i="19"/>
  <c r="N1957" i="19"/>
  <c r="N1956" i="19"/>
  <c r="N1955" i="19"/>
  <c r="N1954" i="19"/>
  <c r="N1953" i="19"/>
  <c r="N1952" i="19"/>
  <c r="N1951" i="19"/>
  <c r="N1950" i="19"/>
  <c r="N1949" i="19"/>
  <c r="N1948" i="19"/>
  <c r="N1947" i="19"/>
  <c r="N1946" i="19"/>
  <c r="N1945" i="19"/>
  <c r="N1944" i="19"/>
  <c r="N1943" i="19"/>
  <c r="N1942" i="19"/>
  <c r="N1941" i="19"/>
  <c r="N1940" i="19"/>
  <c r="N1939" i="19"/>
  <c r="N1938" i="19"/>
  <c r="N1937" i="19"/>
  <c r="N1936" i="19"/>
  <c r="N1935" i="19"/>
  <c r="N1934" i="19"/>
  <c r="N1933" i="19"/>
  <c r="N1932" i="19"/>
  <c r="N1931" i="19"/>
  <c r="N1930" i="19"/>
  <c r="N1929" i="19"/>
  <c r="N1928" i="19"/>
  <c r="N1927" i="19"/>
  <c r="N1926" i="19"/>
  <c r="N1925" i="19"/>
  <c r="N1924" i="19"/>
  <c r="N1923" i="19"/>
  <c r="N1922" i="19"/>
  <c r="N1921" i="19"/>
  <c r="N1920" i="19"/>
  <c r="N1919" i="19"/>
  <c r="N1918" i="19"/>
  <c r="N1917" i="19"/>
  <c r="N1916" i="19"/>
  <c r="N1915" i="19"/>
  <c r="N1914" i="19"/>
  <c r="N1913" i="19"/>
  <c r="N1912" i="19"/>
  <c r="N1911" i="19"/>
  <c r="N1910" i="19"/>
  <c r="N1909" i="19"/>
  <c r="N1908" i="19"/>
  <c r="N1907" i="19"/>
  <c r="N1906" i="19"/>
  <c r="N1905" i="19"/>
  <c r="N1904" i="19"/>
  <c r="N1903" i="19"/>
  <c r="N1902" i="19"/>
  <c r="N1901" i="19"/>
  <c r="N1900" i="19"/>
  <c r="N1899" i="19"/>
  <c r="N1898" i="19"/>
  <c r="N1897" i="19"/>
  <c r="N1896" i="19"/>
  <c r="N1895" i="19"/>
  <c r="N1894" i="19"/>
  <c r="N1893" i="19"/>
  <c r="N1892" i="19"/>
  <c r="N1891" i="19"/>
  <c r="N1890" i="19"/>
  <c r="N1889" i="19"/>
  <c r="N1888" i="19"/>
  <c r="N1887" i="19"/>
  <c r="N1886" i="19"/>
  <c r="N1885" i="19"/>
  <c r="N1884" i="19"/>
  <c r="N1883" i="19"/>
  <c r="N1882" i="19"/>
  <c r="N1881" i="19"/>
  <c r="N1880" i="19"/>
  <c r="N1879" i="19"/>
  <c r="N1878" i="19"/>
  <c r="N1877" i="19"/>
  <c r="N1876" i="19"/>
  <c r="N1875" i="19"/>
  <c r="N1874" i="19"/>
  <c r="N1873" i="19"/>
  <c r="N1872" i="19"/>
  <c r="N1871" i="19"/>
  <c r="N1870" i="19"/>
  <c r="N1869" i="19"/>
  <c r="N1868" i="19"/>
  <c r="N1867" i="19"/>
  <c r="N1866" i="19"/>
  <c r="N1865" i="19"/>
  <c r="N1864" i="19"/>
  <c r="N1863" i="19"/>
  <c r="N1862" i="19"/>
  <c r="N1861" i="19"/>
  <c r="N1860" i="19"/>
  <c r="N1859" i="19"/>
  <c r="N1858" i="19"/>
  <c r="N1857" i="19"/>
  <c r="N1856" i="19"/>
  <c r="N1855" i="19"/>
  <c r="N1854" i="19"/>
  <c r="N1853" i="19"/>
  <c r="N1852" i="19"/>
  <c r="N1851" i="19"/>
  <c r="N1850" i="19"/>
  <c r="N1849" i="19"/>
  <c r="N1848" i="19"/>
  <c r="N1847" i="19"/>
  <c r="N1846" i="19"/>
  <c r="N1845" i="19"/>
  <c r="N1844" i="19"/>
  <c r="N1843" i="19"/>
  <c r="N1842" i="19"/>
  <c r="N1841" i="19"/>
  <c r="N1840" i="19"/>
  <c r="N1839" i="19"/>
  <c r="N1838" i="19"/>
  <c r="N1837" i="19"/>
  <c r="N1836" i="19"/>
  <c r="N1835" i="19"/>
  <c r="N1834" i="19"/>
  <c r="N1833" i="19"/>
  <c r="N1832" i="19"/>
  <c r="N1831" i="19"/>
  <c r="N1830" i="19"/>
  <c r="N1829" i="19"/>
  <c r="N1828" i="19"/>
  <c r="N1827" i="19"/>
  <c r="N1826" i="19"/>
  <c r="N1825" i="19"/>
  <c r="N1824" i="19"/>
  <c r="N1823" i="19"/>
  <c r="N1822" i="19"/>
  <c r="N1821" i="19"/>
  <c r="N1820" i="19"/>
  <c r="N1819" i="19"/>
  <c r="N1818" i="19"/>
  <c r="N1817" i="19"/>
  <c r="N1816" i="19"/>
  <c r="N1815" i="19"/>
  <c r="N1814" i="19"/>
  <c r="N1813" i="19"/>
  <c r="N1812" i="19"/>
  <c r="N1811" i="19"/>
  <c r="N1810" i="19"/>
  <c r="N1809" i="19"/>
  <c r="N1808" i="19"/>
  <c r="N1807" i="19"/>
  <c r="N1806" i="19"/>
  <c r="N1805" i="19"/>
  <c r="N1804" i="19"/>
  <c r="N1803" i="19"/>
  <c r="N1802" i="19"/>
  <c r="N1801" i="19"/>
  <c r="N1800" i="19"/>
  <c r="N1799" i="19"/>
  <c r="N1798" i="19"/>
  <c r="N1797" i="19"/>
  <c r="N1796" i="19"/>
  <c r="N1795" i="19"/>
  <c r="N1794" i="19"/>
  <c r="N1793" i="19"/>
  <c r="N1792" i="19"/>
  <c r="N1791" i="19"/>
  <c r="N1790" i="19"/>
  <c r="N1789" i="19"/>
  <c r="N1788" i="19"/>
  <c r="N1787" i="19"/>
  <c r="N1786" i="19"/>
  <c r="N1785" i="19"/>
  <c r="N1784" i="19"/>
  <c r="N1783" i="19"/>
  <c r="N1782" i="19"/>
  <c r="N1781" i="19"/>
  <c r="N1780" i="19"/>
  <c r="N1779" i="19"/>
  <c r="N1778" i="19"/>
  <c r="N1777" i="19"/>
  <c r="N1776" i="19"/>
  <c r="N1775" i="19"/>
  <c r="N1774" i="19"/>
  <c r="N1773" i="19"/>
  <c r="N1772" i="19"/>
  <c r="N1771" i="19"/>
  <c r="N1770" i="19"/>
  <c r="N1769" i="19"/>
  <c r="N1768" i="19"/>
  <c r="N1767" i="19"/>
  <c r="N1766" i="19"/>
  <c r="N1765" i="19"/>
  <c r="N1764" i="19"/>
  <c r="N1763" i="19"/>
  <c r="N1762" i="19"/>
  <c r="N1761" i="19"/>
  <c r="N1760" i="19"/>
  <c r="N1759" i="19"/>
  <c r="N1758" i="19"/>
  <c r="N1757" i="19"/>
  <c r="N1756" i="19"/>
  <c r="N1755" i="19"/>
  <c r="N1754" i="19"/>
  <c r="N1753" i="19"/>
  <c r="N1752" i="19"/>
  <c r="N1751" i="19"/>
  <c r="N1750" i="19"/>
  <c r="N1749" i="19"/>
  <c r="N1748" i="19"/>
  <c r="N1747" i="19"/>
  <c r="N1746" i="19"/>
  <c r="N1745" i="19"/>
  <c r="N1744" i="19"/>
  <c r="N1743" i="19"/>
  <c r="N1742" i="19"/>
  <c r="N1741" i="19"/>
  <c r="N1740" i="19"/>
  <c r="N1739" i="19"/>
  <c r="N1738" i="19"/>
  <c r="N1737" i="19"/>
  <c r="N1736" i="19"/>
  <c r="N1735" i="19"/>
  <c r="N1734" i="19"/>
  <c r="N1733" i="19"/>
  <c r="N1732" i="19"/>
  <c r="N1731" i="19"/>
  <c r="N1730" i="19"/>
  <c r="N1729" i="19"/>
  <c r="N1728" i="19"/>
  <c r="N1727" i="19"/>
  <c r="N1726" i="19"/>
  <c r="N1725" i="19"/>
  <c r="N1724" i="19"/>
  <c r="N1723" i="19"/>
  <c r="N1722" i="19"/>
  <c r="N1721" i="19"/>
  <c r="N1720" i="19"/>
  <c r="N1719" i="19"/>
  <c r="N1718" i="19"/>
  <c r="N1717" i="19"/>
  <c r="N1716" i="19"/>
  <c r="N1715" i="19"/>
  <c r="N1714" i="19"/>
  <c r="N1713" i="19"/>
  <c r="N1712" i="19"/>
  <c r="N1711" i="19"/>
  <c r="N1710" i="19"/>
  <c r="N1709" i="19"/>
  <c r="N1708" i="19"/>
  <c r="N1707" i="19"/>
  <c r="N1706" i="19"/>
  <c r="N1705" i="19"/>
  <c r="N1704" i="19"/>
  <c r="N1703" i="19"/>
  <c r="N1702" i="19"/>
  <c r="N1701" i="19"/>
  <c r="N1700" i="19"/>
  <c r="N1699" i="19"/>
  <c r="N1698" i="19"/>
  <c r="N1697" i="19"/>
  <c r="N1696" i="19"/>
  <c r="N1695" i="19"/>
  <c r="N1694" i="19"/>
  <c r="N1693" i="19"/>
  <c r="N1692" i="19"/>
  <c r="N1691" i="19"/>
  <c r="N1690" i="19"/>
  <c r="N1689" i="19"/>
  <c r="N1688" i="19"/>
  <c r="N1687" i="19"/>
  <c r="N1686" i="19"/>
  <c r="N1685" i="19"/>
  <c r="N1684" i="19"/>
  <c r="N1683" i="19"/>
  <c r="N1682" i="19"/>
  <c r="N1681" i="19"/>
  <c r="N1680" i="19"/>
  <c r="N1679" i="19"/>
  <c r="N1678" i="19"/>
  <c r="N1677" i="19"/>
  <c r="N1676" i="19"/>
  <c r="N1675" i="19"/>
  <c r="N1674" i="19"/>
  <c r="N1673" i="19"/>
  <c r="N1672" i="19"/>
  <c r="N1671" i="19"/>
  <c r="N1670" i="19"/>
  <c r="N1669" i="19"/>
  <c r="N1668" i="19"/>
  <c r="N1667" i="19"/>
  <c r="N1666" i="19"/>
  <c r="N1665" i="19"/>
  <c r="N1664" i="19"/>
  <c r="N1663" i="19"/>
  <c r="N1662" i="19"/>
  <c r="N1661" i="19"/>
  <c r="N1660" i="19"/>
  <c r="N1659" i="19"/>
  <c r="N1658" i="19"/>
  <c r="N1657" i="19"/>
  <c r="N1656" i="19"/>
  <c r="N1655" i="19"/>
  <c r="N1654" i="19"/>
  <c r="N1653" i="19"/>
  <c r="N1652" i="19"/>
  <c r="N1651" i="19"/>
  <c r="N1650" i="19"/>
  <c r="N1649" i="19"/>
  <c r="N1648" i="19"/>
  <c r="N1647" i="19"/>
  <c r="N1646" i="19"/>
  <c r="N1645" i="19"/>
  <c r="N1644" i="19"/>
  <c r="N1643" i="19"/>
  <c r="N1642" i="19"/>
  <c r="N1641" i="19"/>
  <c r="N1640" i="19"/>
  <c r="N1639" i="19"/>
  <c r="N1638" i="19"/>
  <c r="N1637" i="19"/>
  <c r="N1636" i="19"/>
  <c r="N1635" i="19"/>
  <c r="N1634" i="19"/>
  <c r="N1633" i="19"/>
  <c r="N1632" i="19"/>
  <c r="N1631" i="19"/>
  <c r="N1630" i="19"/>
  <c r="N1629" i="19"/>
  <c r="N1628" i="19"/>
  <c r="N1627" i="19"/>
  <c r="N1626" i="19"/>
  <c r="N1625" i="19"/>
  <c r="N1624" i="19"/>
  <c r="N1623" i="19"/>
  <c r="N1622" i="19"/>
  <c r="N1621" i="19"/>
  <c r="N1620" i="19"/>
  <c r="N1619" i="19"/>
  <c r="N1618" i="19"/>
  <c r="N1617" i="19"/>
  <c r="N1616" i="19"/>
  <c r="N1615" i="19"/>
  <c r="N1614" i="19"/>
  <c r="N1613" i="19"/>
  <c r="N1612" i="19"/>
  <c r="N1611" i="19"/>
  <c r="N1610" i="19"/>
  <c r="N1609" i="19"/>
  <c r="N1608" i="19"/>
  <c r="N1607" i="19"/>
  <c r="N1606" i="19"/>
  <c r="N1605" i="19"/>
  <c r="N1604" i="19"/>
  <c r="N1603" i="19"/>
  <c r="N1602" i="19"/>
  <c r="N1601" i="19"/>
  <c r="N1600" i="19"/>
  <c r="N1599" i="19"/>
  <c r="N1598" i="19"/>
  <c r="N1597" i="19"/>
  <c r="N1596" i="19"/>
  <c r="N1595" i="19"/>
  <c r="N1594" i="19"/>
  <c r="N1593" i="19"/>
  <c r="N1592" i="19"/>
  <c r="N1591" i="19"/>
  <c r="N1590" i="19"/>
  <c r="N1589" i="19"/>
  <c r="N1588" i="19"/>
  <c r="N1587" i="19"/>
  <c r="N1586" i="19"/>
  <c r="N1585" i="19"/>
  <c r="N1584" i="19"/>
  <c r="N1583" i="19"/>
  <c r="N1582" i="19"/>
  <c r="N1581" i="19"/>
  <c r="N1580" i="19"/>
  <c r="N1579" i="19"/>
  <c r="N1578" i="19"/>
  <c r="N1577" i="19"/>
  <c r="N1576" i="19"/>
  <c r="N1575" i="19"/>
  <c r="N1574" i="19"/>
  <c r="N1573" i="19"/>
  <c r="N1572" i="19"/>
  <c r="N1571" i="19"/>
  <c r="N1570" i="19"/>
  <c r="N1569" i="19"/>
  <c r="N1568" i="19"/>
  <c r="N1567" i="19"/>
  <c r="N1566" i="19"/>
  <c r="N1565" i="19"/>
  <c r="N1564" i="19"/>
  <c r="N1563" i="19"/>
  <c r="N1562" i="19"/>
  <c r="N1561" i="19"/>
  <c r="N1560" i="19"/>
  <c r="N1559" i="19"/>
  <c r="N1558" i="19"/>
  <c r="N1557" i="19"/>
  <c r="N1556" i="19"/>
  <c r="N1555" i="19"/>
  <c r="N1554" i="19"/>
  <c r="N1553" i="19"/>
  <c r="N1552" i="19"/>
  <c r="N1551" i="19"/>
  <c r="N1550" i="19"/>
  <c r="N1549" i="19"/>
  <c r="N1548" i="19"/>
  <c r="N1547" i="19"/>
  <c r="N1546" i="19"/>
  <c r="N1545" i="19"/>
  <c r="N1544" i="19"/>
  <c r="N1543" i="19"/>
  <c r="N1542" i="19"/>
  <c r="N1541" i="19"/>
  <c r="N1540" i="19"/>
  <c r="N1539" i="19"/>
  <c r="N1538" i="19"/>
  <c r="N1537" i="19"/>
  <c r="N1536" i="19"/>
  <c r="N1535" i="19"/>
  <c r="N1534" i="19"/>
  <c r="N1533" i="19"/>
  <c r="N1532" i="19"/>
  <c r="N1531" i="19"/>
  <c r="N1530" i="19"/>
  <c r="N1529" i="19"/>
  <c r="N1528" i="19"/>
  <c r="N1527" i="19"/>
  <c r="N1526" i="19"/>
  <c r="N1525" i="19"/>
  <c r="N1524" i="19"/>
  <c r="N1523" i="19"/>
  <c r="N1522" i="19"/>
  <c r="N1521" i="19"/>
  <c r="N1520" i="19"/>
  <c r="N1519" i="19"/>
  <c r="N1518" i="19"/>
  <c r="N1517" i="19"/>
  <c r="N1516" i="19"/>
  <c r="N1515" i="19"/>
  <c r="N1514" i="19"/>
  <c r="N1513" i="19"/>
  <c r="N1512" i="19"/>
  <c r="N1511" i="19"/>
  <c r="N1510" i="19"/>
  <c r="N1509" i="19"/>
  <c r="N1508" i="19"/>
  <c r="N1507" i="19"/>
  <c r="N1506" i="19"/>
  <c r="N1505" i="19"/>
  <c r="N1504" i="19"/>
  <c r="N1503" i="19"/>
  <c r="N1502" i="19"/>
  <c r="N1501" i="19"/>
  <c r="N1500" i="19"/>
  <c r="N1499" i="19"/>
  <c r="N1498" i="19"/>
  <c r="N1497" i="19"/>
  <c r="N1496" i="19"/>
  <c r="N1495" i="19"/>
  <c r="N1494" i="19"/>
  <c r="N1493" i="19"/>
  <c r="N1492" i="19"/>
  <c r="N1491" i="19"/>
  <c r="N1490" i="19"/>
  <c r="N1489" i="19"/>
  <c r="N1488" i="19"/>
  <c r="N1487" i="19"/>
  <c r="N1486" i="19"/>
  <c r="N1485" i="19"/>
  <c r="N1484" i="19"/>
  <c r="N1483" i="19"/>
  <c r="N1482" i="19"/>
  <c r="N1481" i="19"/>
  <c r="N1480" i="19"/>
  <c r="N1479" i="19"/>
  <c r="N1478" i="19"/>
  <c r="N1477" i="19"/>
  <c r="N1476" i="19"/>
  <c r="N1475" i="19"/>
  <c r="N1474" i="19"/>
  <c r="N1473" i="19"/>
  <c r="N1472" i="19"/>
  <c r="N1471" i="19"/>
  <c r="N1470" i="19"/>
  <c r="N1469" i="19"/>
  <c r="N1468" i="19"/>
  <c r="N1467" i="19"/>
  <c r="N1466" i="19"/>
  <c r="N1465" i="19"/>
  <c r="N1464" i="19"/>
  <c r="N1463" i="19"/>
  <c r="N1462" i="19"/>
  <c r="N1461" i="19"/>
  <c r="N1460" i="19"/>
  <c r="N1459" i="19"/>
  <c r="N1458" i="19"/>
  <c r="N1457" i="19"/>
  <c r="N1456" i="19"/>
  <c r="N1455" i="19"/>
  <c r="N1454" i="19"/>
  <c r="N1453" i="19"/>
  <c r="N1452" i="19"/>
  <c r="N1451" i="19"/>
  <c r="N1450" i="19"/>
  <c r="N1449" i="19"/>
  <c r="N1448" i="19"/>
  <c r="N1447" i="19"/>
  <c r="N1446" i="19"/>
  <c r="N1445" i="19"/>
  <c r="N1444" i="19"/>
  <c r="N1443" i="19"/>
  <c r="N1442" i="19"/>
  <c r="N1441" i="19"/>
  <c r="N1440" i="19"/>
  <c r="N1439" i="19"/>
  <c r="N1438" i="19"/>
  <c r="N1437" i="19"/>
  <c r="N1436" i="19"/>
  <c r="N1435" i="19"/>
  <c r="N1434" i="19"/>
  <c r="N1433" i="19"/>
  <c r="N1432" i="19"/>
  <c r="N1431" i="19"/>
  <c r="N1430" i="19"/>
  <c r="N1429" i="19"/>
  <c r="N1428" i="19"/>
  <c r="N1427" i="19"/>
  <c r="N1426" i="19"/>
  <c r="N1425" i="19"/>
  <c r="N1424" i="19"/>
  <c r="N1423" i="19"/>
  <c r="N1422" i="19"/>
  <c r="N1421" i="19"/>
  <c r="N1420" i="19"/>
  <c r="N1419" i="19"/>
  <c r="N1418" i="19"/>
  <c r="N1417" i="19"/>
  <c r="N1416" i="19"/>
  <c r="N1415" i="19"/>
  <c r="N1414" i="19"/>
  <c r="N1413" i="19"/>
  <c r="N1412" i="19"/>
  <c r="N1411" i="19"/>
  <c r="N1410" i="19"/>
  <c r="N1409" i="19"/>
  <c r="N1408" i="19"/>
  <c r="N1407" i="19"/>
  <c r="N1406" i="19"/>
  <c r="N1405" i="19"/>
  <c r="N1404" i="19"/>
  <c r="N1403" i="19"/>
  <c r="N1402" i="19"/>
  <c r="N1401" i="19"/>
  <c r="N1400" i="19"/>
  <c r="N1399" i="19"/>
  <c r="N1398" i="19"/>
  <c r="N1397" i="19"/>
  <c r="N1396" i="19"/>
  <c r="N1395" i="19"/>
  <c r="N1394" i="19"/>
  <c r="N1393" i="19"/>
  <c r="N1392" i="19"/>
  <c r="N1391" i="19"/>
  <c r="N1390" i="19"/>
  <c r="N1389" i="19"/>
  <c r="N1388" i="19"/>
  <c r="N1387" i="19"/>
  <c r="N1386" i="19"/>
  <c r="N1385" i="19"/>
  <c r="N1384" i="19"/>
  <c r="N1383" i="19"/>
  <c r="N1382" i="19"/>
  <c r="N1381" i="19"/>
  <c r="N1380" i="19"/>
  <c r="N1379" i="19"/>
  <c r="N1378" i="19"/>
  <c r="N1377" i="19"/>
  <c r="N1376" i="19"/>
  <c r="N1375" i="19"/>
  <c r="N1374" i="19"/>
  <c r="N1373" i="19"/>
  <c r="N1372" i="19"/>
  <c r="N1371" i="19"/>
  <c r="N1370" i="19"/>
  <c r="N1369" i="19"/>
  <c r="N1368" i="19"/>
  <c r="N1367" i="19"/>
  <c r="N1366" i="19"/>
  <c r="N1365" i="19"/>
  <c r="N1364" i="19"/>
  <c r="N1363" i="19"/>
  <c r="N1362" i="19"/>
  <c r="N1361" i="19"/>
  <c r="N1360" i="19"/>
  <c r="N1359" i="19"/>
  <c r="N1358" i="19"/>
  <c r="N1357" i="19"/>
  <c r="N1356" i="19"/>
  <c r="N1355" i="19"/>
  <c r="N1354" i="19"/>
  <c r="N1353" i="19"/>
  <c r="N1352" i="19"/>
  <c r="N1351" i="19"/>
  <c r="N1350" i="19"/>
  <c r="N1349" i="19"/>
  <c r="N1348" i="19"/>
  <c r="N1347" i="19"/>
  <c r="N1346" i="19"/>
  <c r="N1345" i="19"/>
  <c r="N1344" i="19"/>
  <c r="N1343" i="19"/>
  <c r="N1342" i="19"/>
  <c r="N1341" i="19"/>
  <c r="N1340" i="19"/>
  <c r="N1339" i="19"/>
  <c r="N1338" i="19"/>
  <c r="N1337" i="19"/>
  <c r="N1336" i="19"/>
  <c r="N1335" i="19"/>
  <c r="N1334" i="19"/>
  <c r="N1333" i="19"/>
  <c r="N1332" i="19"/>
  <c r="N1331" i="19"/>
  <c r="N1330" i="19"/>
  <c r="N1329" i="19"/>
  <c r="N1328" i="19"/>
  <c r="N1327" i="19"/>
  <c r="N1326" i="19"/>
  <c r="N1325" i="19"/>
  <c r="N1324" i="19"/>
  <c r="N1323" i="19"/>
  <c r="N1322" i="19"/>
  <c r="N1321" i="19"/>
  <c r="N1320" i="19"/>
  <c r="N1319" i="19"/>
  <c r="N1318" i="19"/>
  <c r="N1317" i="19"/>
  <c r="N1316" i="19"/>
  <c r="N1315" i="19"/>
  <c r="N1314" i="19"/>
  <c r="N1313" i="19"/>
  <c r="N1312" i="19"/>
  <c r="N1311" i="19"/>
  <c r="N1310" i="19"/>
  <c r="N1309" i="19"/>
  <c r="N1308" i="19"/>
  <c r="N1307" i="19"/>
  <c r="N1306" i="19"/>
  <c r="N1305" i="19"/>
  <c r="N1304" i="19"/>
  <c r="N1303" i="19"/>
  <c r="N1302" i="19"/>
  <c r="N1301" i="19"/>
  <c r="N1300" i="19"/>
  <c r="N1299" i="19"/>
  <c r="N1298" i="19"/>
  <c r="N1297" i="19"/>
  <c r="N1296" i="19"/>
  <c r="N1295" i="19"/>
  <c r="D1295" i="19"/>
  <c r="N1294" i="19"/>
  <c r="D1294" i="19"/>
  <c r="N1293" i="19"/>
  <c r="D1293" i="19"/>
  <c r="N1292" i="19"/>
  <c r="D1292" i="19"/>
  <c r="N1291" i="19"/>
  <c r="D1291" i="19"/>
  <c r="N1290" i="19"/>
  <c r="D1290" i="19"/>
  <c r="N1289" i="19"/>
  <c r="D1289" i="19"/>
  <c r="N1288" i="19"/>
  <c r="D1288" i="19"/>
  <c r="N1287" i="19"/>
  <c r="D1287" i="19"/>
  <c r="N1286" i="19"/>
  <c r="D1286" i="19"/>
  <c r="N1285" i="19"/>
  <c r="D1285" i="19"/>
  <c r="N1284" i="19"/>
  <c r="D1284" i="19"/>
  <c r="N1283" i="19"/>
  <c r="D1283" i="19"/>
  <c r="N1282" i="19"/>
  <c r="D1282" i="19"/>
  <c r="N1281" i="19"/>
  <c r="D1281" i="19"/>
  <c r="N1280" i="19"/>
  <c r="D1280" i="19"/>
  <c r="N1279" i="19"/>
  <c r="D1279" i="19"/>
  <c r="N1278" i="19"/>
  <c r="D1278" i="19"/>
  <c r="N1277" i="19"/>
  <c r="D1277" i="19"/>
  <c r="N1276" i="19"/>
  <c r="D1276" i="19"/>
  <c r="N1275" i="19"/>
  <c r="D1275" i="19"/>
  <c r="N1274" i="19"/>
  <c r="D1274" i="19"/>
  <c r="N1273" i="19"/>
  <c r="D1273" i="19"/>
  <c r="N1272" i="19"/>
  <c r="D1272" i="19"/>
  <c r="N1271" i="19"/>
  <c r="D1271" i="19"/>
  <c r="N1270" i="19"/>
  <c r="D1270" i="19"/>
  <c r="N1269" i="19"/>
  <c r="D1269" i="19"/>
  <c r="N1268" i="19"/>
  <c r="D1268" i="19"/>
  <c r="N1267" i="19"/>
  <c r="D1267" i="19"/>
  <c r="N1266" i="19"/>
  <c r="D1266" i="19"/>
  <c r="N1265" i="19"/>
  <c r="D1265" i="19"/>
  <c r="N1264" i="19"/>
  <c r="D1264" i="19"/>
  <c r="N1263" i="19"/>
  <c r="D1263" i="19"/>
  <c r="N1262" i="19"/>
  <c r="D1262" i="19"/>
  <c r="N1261" i="19"/>
  <c r="D1261" i="19"/>
  <c r="N1260" i="19"/>
  <c r="D1260" i="19"/>
  <c r="N1259" i="19"/>
  <c r="D1259" i="19"/>
  <c r="N1258" i="19"/>
  <c r="D1258" i="19"/>
  <c r="N1257" i="19"/>
  <c r="D1257" i="19"/>
  <c r="N1256" i="19"/>
  <c r="D1256" i="19"/>
  <c r="N1255" i="19"/>
  <c r="D1255" i="19"/>
  <c r="N1254" i="19"/>
  <c r="D1254" i="19"/>
  <c r="N1253" i="19"/>
  <c r="D1253" i="19"/>
  <c r="N1252" i="19"/>
  <c r="D1252" i="19"/>
  <c r="N1251" i="19"/>
  <c r="D1251" i="19"/>
  <c r="N1250" i="19"/>
  <c r="D1250" i="19"/>
  <c r="N1249" i="19"/>
  <c r="D1249" i="19"/>
  <c r="N1248" i="19"/>
  <c r="D1248" i="19"/>
  <c r="N1247" i="19"/>
  <c r="D1247" i="19"/>
  <c r="N1246" i="19"/>
  <c r="D1246" i="19"/>
  <c r="N1245" i="19"/>
  <c r="D1245" i="19"/>
  <c r="N1244" i="19"/>
  <c r="D1244" i="19"/>
  <c r="N1243" i="19"/>
  <c r="D1243" i="19"/>
  <c r="N1242" i="19"/>
  <c r="D1242" i="19"/>
  <c r="S1241" i="19"/>
  <c r="N1241" i="19"/>
  <c r="D1241" i="19"/>
  <c r="S1240" i="19"/>
  <c r="N1240" i="19"/>
  <c r="D1240" i="19"/>
  <c r="S1239" i="19"/>
  <c r="N1239" i="19"/>
  <c r="D1239" i="19"/>
  <c r="S1238" i="19"/>
  <c r="N1238" i="19"/>
  <c r="D1238" i="19"/>
  <c r="S1237" i="19"/>
  <c r="N1237" i="19"/>
  <c r="D1237" i="19"/>
  <c r="S1236" i="19"/>
  <c r="N1236" i="19"/>
  <c r="D1236" i="19"/>
  <c r="S1235" i="19"/>
  <c r="N1235" i="19"/>
  <c r="D1235" i="19"/>
  <c r="S1234" i="19"/>
  <c r="N1234" i="19"/>
  <c r="D1234" i="19"/>
  <c r="S1233" i="19"/>
  <c r="N1233" i="19"/>
  <c r="D1233" i="19"/>
  <c r="S1232" i="19"/>
  <c r="N1232" i="19"/>
  <c r="D1232" i="19"/>
  <c r="S1231" i="19"/>
  <c r="N1231" i="19"/>
  <c r="D1231" i="19"/>
  <c r="S1230" i="19"/>
  <c r="N1230" i="19"/>
  <c r="D1230" i="19"/>
  <c r="S1229" i="19"/>
  <c r="N1229" i="19"/>
  <c r="D1229" i="19"/>
  <c r="S1228" i="19"/>
  <c r="N1228" i="19"/>
  <c r="D1228" i="19"/>
  <c r="S1227" i="19"/>
  <c r="N1227" i="19"/>
  <c r="D1227" i="19"/>
  <c r="S1226" i="19"/>
  <c r="N1226" i="19"/>
  <c r="D1226" i="19"/>
  <c r="S1225" i="19"/>
  <c r="N1225" i="19"/>
  <c r="D1225" i="19"/>
  <c r="S1224" i="19"/>
  <c r="N1224" i="19"/>
  <c r="D1224" i="19"/>
  <c r="S1223" i="19"/>
  <c r="N1223" i="19"/>
  <c r="D1223" i="19"/>
  <c r="S1222" i="19"/>
  <c r="N1222" i="19"/>
  <c r="D1222" i="19"/>
  <c r="S1221" i="19"/>
  <c r="N1221" i="19"/>
  <c r="D1221" i="19"/>
  <c r="S1220" i="19"/>
  <c r="N1220" i="19"/>
  <c r="D1220" i="19"/>
  <c r="S1219" i="19"/>
  <c r="N1219" i="19"/>
  <c r="D1219" i="19"/>
  <c r="S1218" i="19"/>
  <c r="N1218" i="19"/>
  <c r="D1218" i="19"/>
  <c r="S1217" i="19"/>
  <c r="N1217" i="19"/>
  <c r="D1217" i="19"/>
  <c r="S1216" i="19"/>
  <c r="N1216" i="19"/>
  <c r="D1216" i="19"/>
  <c r="S1215" i="19"/>
  <c r="N1215" i="19"/>
  <c r="D1215" i="19"/>
  <c r="S1214" i="19"/>
  <c r="N1214" i="19"/>
  <c r="D1214" i="19"/>
  <c r="S1213" i="19"/>
  <c r="N1213" i="19"/>
  <c r="D1213" i="19"/>
  <c r="S1212" i="19"/>
  <c r="N1212" i="19"/>
  <c r="D1212" i="19"/>
  <c r="S1211" i="19"/>
  <c r="N1211" i="19"/>
  <c r="D1211" i="19"/>
  <c r="S1210" i="19"/>
  <c r="N1210" i="19"/>
  <c r="D1210" i="19"/>
  <c r="S1209" i="19"/>
  <c r="N1209" i="19"/>
  <c r="D1209" i="19"/>
  <c r="S1208" i="19"/>
  <c r="N1208" i="19"/>
  <c r="D1208" i="19"/>
  <c r="S1207" i="19"/>
  <c r="N1207" i="19"/>
  <c r="D1207" i="19"/>
  <c r="S1206" i="19"/>
  <c r="N1206" i="19"/>
  <c r="D1206" i="19"/>
  <c r="S1205" i="19"/>
  <c r="N1205" i="19"/>
  <c r="D1205" i="19"/>
  <c r="S1204" i="19"/>
  <c r="N1204" i="19"/>
  <c r="D1204" i="19"/>
  <c r="S1203" i="19"/>
  <c r="N1203" i="19"/>
  <c r="D1203" i="19"/>
  <c r="S1202" i="19"/>
  <c r="N1202" i="19"/>
  <c r="D1202" i="19"/>
  <c r="S1201" i="19"/>
  <c r="N1201" i="19"/>
  <c r="D1201" i="19"/>
  <c r="S1200" i="19"/>
  <c r="N1200" i="19"/>
  <c r="D1200" i="19"/>
  <c r="S1199" i="19"/>
  <c r="N1199" i="19"/>
  <c r="D1199" i="19"/>
  <c r="S1198" i="19"/>
  <c r="N1198" i="19"/>
  <c r="D1198" i="19"/>
  <c r="S1197" i="19"/>
  <c r="N1197" i="19"/>
  <c r="D1197" i="19"/>
  <c r="S1196" i="19"/>
  <c r="N1196" i="19"/>
  <c r="D1196" i="19"/>
  <c r="S1195" i="19"/>
  <c r="N1195" i="19"/>
  <c r="D1195" i="19"/>
  <c r="S1194" i="19"/>
  <c r="N1194" i="19"/>
  <c r="D1194" i="19"/>
  <c r="S1193" i="19"/>
  <c r="N1193" i="19"/>
  <c r="D1193" i="19"/>
  <c r="S1192" i="19"/>
  <c r="N1192" i="19"/>
  <c r="D1192" i="19"/>
  <c r="S1191" i="19"/>
  <c r="N1191" i="19"/>
  <c r="D1191" i="19"/>
  <c r="S1190" i="19"/>
  <c r="N1190" i="19"/>
  <c r="D1190" i="19"/>
  <c r="S1189" i="19"/>
  <c r="N1189" i="19"/>
  <c r="D1189" i="19"/>
  <c r="S1188" i="19"/>
  <c r="N1188" i="19"/>
  <c r="D1188" i="19"/>
  <c r="S1187" i="19"/>
  <c r="N1187" i="19"/>
  <c r="D1187" i="19"/>
  <c r="S1186" i="19"/>
  <c r="N1186" i="19"/>
  <c r="D1186" i="19"/>
  <c r="S1185" i="19"/>
  <c r="N1185" i="19"/>
  <c r="D1185" i="19"/>
  <c r="S1184" i="19"/>
  <c r="N1184" i="19"/>
  <c r="D1184" i="19"/>
  <c r="S1183" i="19"/>
  <c r="N1183" i="19"/>
  <c r="D1183" i="19"/>
  <c r="S1182" i="19"/>
  <c r="N1182" i="19"/>
  <c r="D1182" i="19"/>
  <c r="S1181" i="19"/>
  <c r="N1181" i="19"/>
  <c r="D1181" i="19"/>
  <c r="S1180" i="19"/>
  <c r="N1180" i="19"/>
  <c r="D1180" i="19"/>
  <c r="S1179" i="19"/>
  <c r="N1179" i="19"/>
  <c r="D1179" i="19"/>
  <c r="S1178" i="19"/>
  <c r="N1178" i="19"/>
  <c r="D1178" i="19"/>
  <c r="S1177" i="19"/>
  <c r="N1177" i="19"/>
  <c r="D1177" i="19"/>
  <c r="S1176" i="19"/>
  <c r="N1176" i="19"/>
  <c r="D1176" i="19"/>
  <c r="S1175" i="19"/>
  <c r="N1175" i="19"/>
  <c r="D1175" i="19"/>
  <c r="S1174" i="19"/>
  <c r="N1174" i="19"/>
  <c r="D1174" i="19"/>
  <c r="S1173" i="19"/>
  <c r="N1173" i="19"/>
  <c r="D1173" i="19"/>
  <c r="S1172" i="19"/>
  <c r="N1172" i="19"/>
  <c r="D1172" i="19"/>
  <c r="S1171" i="19"/>
  <c r="N1171" i="19"/>
  <c r="D1171" i="19"/>
  <c r="S1170" i="19"/>
  <c r="N1170" i="19"/>
  <c r="D1170" i="19"/>
  <c r="S1169" i="19"/>
  <c r="N1169" i="19"/>
  <c r="D1169" i="19"/>
  <c r="S1168" i="19"/>
  <c r="N1168" i="19"/>
  <c r="D1168" i="19"/>
  <c r="S1167" i="19"/>
  <c r="N1167" i="19"/>
  <c r="D1167" i="19"/>
  <c r="S1166" i="19"/>
  <c r="N1166" i="19"/>
  <c r="D1166" i="19"/>
  <c r="S1165" i="19"/>
  <c r="N1165" i="19"/>
  <c r="D1165" i="19"/>
  <c r="S1164" i="19"/>
  <c r="N1164" i="19"/>
  <c r="D1164" i="19"/>
  <c r="S1163" i="19"/>
  <c r="N1163" i="19"/>
  <c r="D1163" i="19"/>
  <c r="S1162" i="19"/>
  <c r="N1162" i="19"/>
  <c r="D1162" i="19"/>
  <c r="S1161" i="19"/>
  <c r="N1161" i="19"/>
  <c r="D1161" i="19"/>
  <c r="S1160" i="19"/>
  <c r="N1160" i="19"/>
  <c r="D1160" i="19"/>
  <c r="S1159" i="19"/>
  <c r="N1159" i="19"/>
  <c r="D1159" i="19"/>
  <c r="S1158" i="19"/>
  <c r="N1158" i="19"/>
  <c r="D1158" i="19"/>
  <c r="S1157" i="19"/>
  <c r="N1157" i="19"/>
  <c r="D1157" i="19"/>
  <c r="S1156" i="19"/>
  <c r="N1156" i="19"/>
  <c r="D1156" i="19"/>
  <c r="S1155" i="19"/>
  <c r="N1155" i="19"/>
  <c r="D1155" i="19"/>
  <c r="S1154" i="19"/>
  <c r="N1154" i="19"/>
  <c r="D1154" i="19"/>
  <c r="S1153" i="19"/>
  <c r="N1153" i="19"/>
  <c r="D1153" i="19"/>
  <c r="S1152" i="19"/>
  <c r="N1152" i="19"/>
  <c r="D1152" i="19"/>
  <c r="S1151" i="19"/>
  <c r="N1151" i="19"/>
  <c r="D1151" i="19"/>
  <c r="S1150" i="19"/>
  <c r="N1150" i="19"/>
  <c r="D1150" i="19"/>
  <c r="S1149" i="19"/>
  <c r="N1149" i="19"/>
  <c r="D1149" i="19"/>
  <c r="S1148" i="19"/>
  <c r="N1148" i="19"/>
  <c r="D1148" i="19"/>
  <c r="S1147" i="19"/>
  <c r="N1147" i="19"/>
  <c r="D1147" i="19"/>
  <c r="S1146" i="19"/>
  <c r="N1146" i="19"/>
  <c r="D1146" i="19"/>
  <c r="S1145" i="19"/>
  <c r="N1145" i="19"/>
  <c r="D1145" i="19"/>
  <c r="S1144" i="19"/>
  <c r="N1144" i="19"/>
  <c r="D1144" i="19"/>
  <c r="S1143" i="19"/>
  <c r="N1143" i="19"/>
  <c r="D1143" i="19"/>
  <c r="S1142" i="19"/>
  <c r="N1142" i="19"/>
  <c r="D1142" i="19"/>
  <c r="S1141" i="19"/>
  <c r="N1141" i="19"/>
  <c r="D1141" i="19"/>
  <c r="S1140" i="19"/>
  <c r="N1140" i="19"/>
  <c r="D1140" i="19"/>
  <c r="S1139" i="19"/>
  <c r="N1139" i="19"/>
  <c r="D1139" i="19"/>
  <c r="S1138" i="19"/>
  <c r="N1138" i="19"/>
  <c r="D1138" i="19"/>
  <c r="S1137" i="19"/>
  <c r="N1137" i="19"/>
  <c r="D1137" i="19"/>
  <c r="S1136" i="19"/>
  <c r="N1136" i="19"/>
  <c r="D1136" i="19"/>
  <c r="S1135" i="19"/>
  <c r="N1135" i="19"/>
  <c r="D1135" i="19"/>
  <c r="S1134" i="19"/>
  <c r="N1134" i="19"/>
  <c r="D1134" i="19"/>
  <c r="S1133" i="19"/>
  <c r="N1133" i="19"/>
  <c r="D1133" i="19"/>
  <c r="S1132" i="19"/>
  <c r="N1132" i="19"/>
  <c r="D1132" i="19"/>
  <c r="S1131" i="19"/>
  <c r="N1131" i="19"/>
  <c r="D1131" i="19"/>
  <c r="S1130" i="19"/>
  <c r="N1130" i="19"/>
  <c r="D1130" i="19"/>
  <c r="S1129" i="19"/>
  <c r="N1129" i="19"/>
  <c r="D1129" i="19"/>
  <c r="S1128" i="19"/>
  <c r="N1128" i="19"/>
  <c r="D1128" i="19"/>
  <c r="S1127" i="19"/>
  <c r="N1127" i="19"/>
  <c r="D1127" i="19"/>
  <c r="S1126" i="19"/>
  <c r="N1126" i="19"/>
  <c r="D1126" i="19"/>
  <c r="S1125" i="19"/>
  <c r="N1125" i="19"/>
  <c r="D1125" i="19"/>
  <c r="S1124" i="19"/>
  <c r="N1124" i="19"/>
  <c r="D1124" i="19"/>
  <c r="S1123" i="19"/>
  <c r="N1123" i="19"/>
  <c r="D1123" i="19"/>
  <c r="S1122" i="19"/>
  <c r="N1122" i="19"/>
  <c r="D1122" i="19"/>
  <c r="S1121" i="19"/>
  <c r="N1121" i="19"/>
  <c r="D1121" i="19"/>
  <c r="S1120" i="19"/>
  <c r="N1120" i="19"/>
  <c r="D1120" i="19"/>
  <c r="S1119" i="19"/>
  <c r="N1119" i="19"/>
  <c r="D1119" i="19"/>
  <c r="S1118" i="19"/>
  <c r="N1118" i="19"/>
  <c r="D1118" i="19"/>
  <c r="S1117" i="19"/>
  <c r="N1117" i="19"/>
  <c r="D1117" i="19"/>
  <c r="S1116" i="19"/>
  <c r="N1116" i="19"/>
  <c r="D1116" i="19"/>
  <c r="S1115" i="19"/>
  <c r="N1115" i="19"/>
  <c r="D1115" i="19"/>
  <c r="S1114" i="19"/>
  <c r="N1114" i="19"/>
  <c r="D1114" i="19"/>
  <c r="S1113" i="19"/>
  <c r="N1113" i="19"/>
  <c r="D1113" i="19"/>
  <c r="S1112" i="19"/>
  <c r="N1112" i="19"/>
  <c r="D1112" i="19"/>
  <c r="S1111" i="19"/>
  <c r="N1111" i="19"/>
  <c r="D1111" i="19"/>
  <c r="S1110" i="19"/>
  <c r="N1110" i="19"/>
  <c r="D1110" i="19"/>
  <c r="S1109" i="19"/>
  <c r="N1109" i="19"/>
  <c r="D1109" i="19"/>
  <c r="S1108" i="19"/>
  <c r="N1108" i="19"/>
  <c r="D1108" i="19"/>
  <c r="S1107" i="19"/>
  <c r="N1107" i="19"/>
  <c r="D1107" i="19"/>
  <c r="S1106" i="19"/>
  <c r="N1106" i="19"/>
  <c r="D1106" i="19"/>
  <c r="S1105" i="19"/>
  <c r="N1105" i="19"/>
  <c r="D1105" i="19"/>
  <c r="S1104" i="19"/>
  <c r="N1104" i="19"/>
  <c r="D1104" i="19"/>
  <c r="S1103" i="19"/>
  <c r="N1103" i="19"/>
  <c r="D1103" i="19"/>
  <c r="S1102" i="19"/>
  <c r="N1102" i="19"/>
  <c r="D1102" i="19"/>
  <c r="S1101" i="19"/>
  <c r="N1101" i="19"/>
  <c r="D1101" i="19"/>
  <c r="S1100" i="19"/>
  <c r="N1100" i="19"/>
  <c r="D1100" i="19"/>
  <c r="S1099" i="19"/>
  <c r="N1099" i="19"/>
  <c r="D1099" i="19"/>
  <c r="S1098" i="19"/>
  <c r="N1098" i="19"/>
  <c r="D1098" i="19"/>
  <c r="S1097" i="19"/>
  <c r="N1097" i="19"/>
  <c r="D1097" i="19"/>
  <c r="S1096" i="19"/>
  <c r="N1096" i="19"/>
  <c r="D1096" i="19"/>
  <c r="S1095" i="19"/>
  <c r="N1095" i="19"/>
  <c r="D1095" i="19"/>
  <c r="S1094" i="19"/>
  <c r="N1094" i="19"/>
  <c r="D1094" i="19"/>
  <c r="S1093" i="19"/>
  <c r="N1093" i="19"/>
  <c r="D1093" i="19"/>
  <c r="S1092" i="19"/>
  <c r="N1092" i="19"/>
  <c r="D1092" i="19"/>
  <c r="S1091" i="19"/>
  <c r="N1091" i="19"/>
  <c r="D1091" i="19"/>
  <c r="S1090" i="19"/>
  <c r="N1090" i="19"/>
  <c r="D1090" i="19"/>
  <c r="S1089" i="19"/>
  <c r="N1089" i="19"/>
  <c r="D1089" i="19"/>
  <c r="S1088" i="19"/>
  <c r="N1088" i="19"/>
  <c r="D1088" i="19"/>
  <c r="S1087" i="19"/>
  <c r="N1087" i="19"/>
  <c r="D1087" i="19"/>
  <c r="S1086" i="19"/>
  <c r="N1086" i="19"/>
  <c r="D1086" i="19"/>
  <c r="S1085" i="19"/>
  <c r="N1085" i="19"/>
  <c r="D1085" i="19"/>
  <c r="S1084" i="19"/>
  <c r="N1084" i="19"/>
  <c r="D1084" i="19"/>
  <c r="S1083" i="19"/>
  <c r="N1083" i="19"/>
  <c r="D1083" i="19"/>
  <c r="S1082" i="19"/>
  <c r="N1082" i="19"/>
  <c r="D1082" i="19"/>
  <c r="S1081" i="19"/>
  <c r="N1081" i="19"/>
  <c r="D1081" i="19"/>
  <c r="S1080" i="19"/>
  <c r="N1080" i="19"/>
  <c r="D1080" i="19"/>
  <c r="S1079" i="19"/>
  <c r="N1079" i="19"/>
  <c r="D1079" i="19"/>
  <c r="S1078" i="19"/>
  <c r="N1078" i="19"/>
  <c r="D1078" i="19"/>
  <c r="S1077" i="19"/>
  <c r="N1077" i="19"/>
  <c r="D1077" i="19"/>
  <c r="S1076" i="19"/>
  <c r="N1076" i="19"/>
  <c r="D1076" i="19"/>
  <c r="S1075" i="19"/>
  <c r="N1075" i="19"/>
  <c r="D1075" i="19"/>
  <c r="S1074" i="19"/>
  <c r="N1074" i="19"/>
  <c r="D1074" i="19"/>
  <c r="S1073" i="19"/>
  <c r="N1073" i="19"/>
  <c r="D1073" i="19"/>
  <c r="S1072" i="19"/>
  <c r="N1072" i="19"/>
  <c r="D1072" i="19"/>
  <c r="S1071" i="19"/>
  <c r="N1071" i="19"/>
  <c r="D1071" i="19"/>
  <c r="S1070" i="19"/>
  <c r="N1070" i="19"/>
  <c r="D1070" i="19"/>
  <c r="S1069" i="19"/>
  <c r="N1069" i="19"/>
  <c r="D1069" i="19"/>
  <c r="S1068" i="19"/>
  <c r="N1068" i="19"/>
  <c r="D1068" i="19"/>
  <c r="S1067" i="19"/>
  <c r="N1067" i="19"/>
  <c r="D1067" i="19"/>
  <c r="S1066" i="19"/>
  <c r="N1066" i="19"/>
  <c r="D1066" i="19"/>
  <c r="S1065" i="19"/>
  <c r="N1065" i="19"/>
  <c r="D1065" i="19"/>
  <c r="S1064" i="19"/>
  <c r="N1064" i="19"/>
  <c r="D1064" i="19"/>
  <c r="S1063" i="19"/>
  <c r="N1063" i="19"/>
  <c r="D1063" i="19"/>
  <c r="S1062" i="19"/>
  <c r="N1062" i="19"/>
  <c r="D1062" i="19"/>
  <c r="S1061" i="19"/>
  <c r="N1061" i="19"/>
  <c r="D1061" i="19"/>
  <c r="S1060" i="19"/>
  <c r="N1060" i="19"/>
  <c r="D1060" i="19"/>
  <c r="S1059" i="19"/>
  <c r="N1059" i="19"/>
  <c r="D1059" i="19"/>
  <c r="S1058" i="19"/>
  <c r="N1058" i="19"/>
  <c r="D1058" i="19"/>
  <c r="S1057" i="19"/>
  <c r="N1057" i="19"/>
  <c r="D1057" i="19"/>
  <c r="S1056" i="19"/>
  <c r="N1056" i="19"/>
  <c r="D1056" i="19"/>
  <c r="S1055" i="19"/>
  <c r="N1055" i="19"/>
  <c r="D1055" i="19"/>
  <c r="S1054" i="19"/>
  <c r="N1054" i="19"/>
  <c r="D1054" i="19"/>
  <c r="S1053" i="19"/>
  <c r="N1053" i="19"/>
  <c r="D1053" i="19"/>
  <c r="S1052" i="19"/>
  <c r="N1052" i="19"/>
  <c r="D1052" i="19"/>
  <c r="S1051" i="19"/>
  <c r="N1051" i="19"/>
  <c r="D1051" i="19"/>
  <c r="S1050" i="19"/>
  <c r="N1050" i="19"/>
  <c r="D1050" i="19"/>
  <c r="S1049" i="19"/>
  <c r="N1049" i="19"/>
  <c r="D1049" i="19"/>
  <c r="S1048" i="19"/>
  <c r="N1048" i="19"/>
  <c r="D1048" i="19"/>
  <c r="S1047" i="19"/>
  <c r="N1047" i="19"/>
  <c r="D1047" i="19"/>
  <c r="S1046" i="19"/>
  <c r="N1046" i="19"/>
  <c r="D1046" i="19"/>
  <c r="S1045" i="19"/>
  <c r="N1045" i="19"/>
  <c r="D1045" i="19"/>
  <c r="S1044" i="19"/>
  <c r="N1044" i="19"/>
  <c r="D1044" i="19"/>
  <c r="S1043" i="19"/>
  <c r="N1043" i="19"/>
  <c r="D1043" i="19"/>
  <c r="S1042" i="19"/>
  <c r="N1042" i="19"/>
  <c r="D1042" i="19"/>
  <c r="S1041" i="19"/>
  <c r="N1041" i="19"/>
  <c r="D1041" i="19"/>
  <c r="S1040" i="19"/>
  <c r="N1040" i="19"/>
  <c r="D1040" i="19"/>
  <c r="S1039" i="19"/>
  <c r="N1039" i="19"/>
  <c r="D1039" i="19"/>
  <c r="S1038" i="19"/>
  <c r="N1038" i="19"/>
  <c r="D1038" i="19"/>
  <c r="S1037" i="19"/>
  <c r="N1037" i="19"/>
  <c r="D1037" i="19"/>
  <c r="S1036" i="19"/>
  <c r="N1036" i="19"/>
  <c r="D1036" i="19"/>
  <c r="S1035" i="19"/>
  <c r="N1035" i="19"/>
  <c r="D1035" i="19"/>
  <c r="S1034" i="19"/>
  <c r="N1034" i="19"/>
  <c r="D1034" i="19"/>
  <c r="S1033" i="19"/>
  <c r="N1033" i="19"/>
  <c r="D1033" i="19"/>
  <c r="S1032" i="19"/>
  <c r="N1032" i="19"/>
  <c r="D1032" i="19"/>
  <c r="S1031" i="19"/>
  <c r="N1031" i="19"/>
  <c r="D1031" i="19"/>
  <c r="S1030" i="19"/>
  <c r="N1030" i="19"/>
  <c r="D1030" i="19"/>
  <c r="S1029" i="19"/>
  <c r="N1029" i="19"/>
  <c r="D1029" i="19"/>
  <c r="S1028" i="19"/>
  <c r="N1028" i="19"/>
  <c r="D1028" i="19"/>
  <c r="S1027" i="19"/>
  <c r="N1027" i="19"/>
  <c r="D1027" i="19"/>
  <c r="S1026" i="19"/>
  <c r="N1026" i="19"/>
  <c r="D1026" i="19"/>
  <c r="S1025" i="19"/>
  <c r="N1025" i="19"/>
  <c r="D1025" i="19"/>
  <c r="S1024" i="19"/>
  <c r="N1024" i="19"/>
  <c r="D1024" i="19"/>
  <c r="S1023" i="19"/>
  <c r="N1023" i="19"/>
  <c r="D1023" i="19"/>
  <c r="S1022" i="19"/>
  <c r="N1022" i="19"/>
  <c r="D1022" i="19"/>
  <c r="S1021" i="19"/>
  <c r="N1021" i="19"/>
  <c r="D1021" i="19"/>
  <c r="S1020" i="19"/>
  <c r="N1020" i="19"/>
  <c r="D1020" i="19"/>
  <c r="S1019" i="19"/>
  <c r="N1019" i="19"/>
  <c r="D1019" i="19"/>
  <c r="S1018" i="19"/>
  <c r="N1018" i="19"/>
  <c r="D1018" i="19"/>
  <c r="S1017" i="19"/>
  <c r="N1017" i="19"/>
  <c r="D1017" i="19"/>
  <c r="S1016" i="19"/>
  <c r="N1016" i="19"/>
  <c r="D1016" i="19"/>
  <c r="S1015" i="19"/>
  <c r="N1015" i="19"/>
  <c r="D1015" i="19"/>
  <c r="S1014" i="19"/>
  <c r="N1014" i="19"/>
  <c r="D1014" i="19"/>
  <c r="S1013" i="19"/>
  <c r="N1013" i="19"/>
  <c r="D1013" i="19"/>
  <c r="S1012" i="19"/>
  <c r="N1012" i="19"/>
  <c r="D1012" i="19"/>
  <c r="S1011" i="19"/>
  <c r="N1011" i="19"/>
  <c r="D1011" i="19"/>
  <c r="S1010" i="19"/>
  <c r="N1010" i="19"/>
  <c r="D1010" i="19"/>
  <c r="S1009" i="19"/>
  <c r="N1009" i="19"/>
  <c r="D1009" i="19"/>
  <c r="S1008" i="19"/>
  <c r="N1008" i="19"/>
  <c r="D1008" i="19"/>
  <c r="S1007" i="19"/>
  <c r="N1007" i="19"/>
  <c r="D1007" i="19"/>
  <c r="S1006" i="19"/>
  <c r="N1006" i="19"/>
  <c r="D1006" i="19"/>
  <c r="S1005" i="19"/>
  <c r="N1005" i="19"/>
  <c r="D1005" i="19"/>
  <c r="S1004" i="19"/>
  <c r="N1004" i="19"/>
  <c r="D1004" i="19"/>
  <c r="S1003" i="19"/>
  <c r="N1003" i="19"/>
  <c r="D1003" i="19"/>
  <c r="S1002" i="19"/>
  <c r="N1002" i="19"/>
  <c r="D1002" i="19"/>
  <c r="S1001" i="19"/>
  <c r="N1001" i="19"/>
  <c r="D1001" i="19"/>
  <c r="S1000" i="19"/>
  <c r="N1000" i="19"/>
  <c r="D1000" i="19"/>
  <c r="S999" i="19"/>
  <c r="N999" i="19"/>
  <c r="D999" i="19"/>
  <c r="S998" i="19"/>
  <c r="N998" i="19"/>
  <c r="D998" i="19"/>
  <c r="S997" i="19"/>
  <c r="N997" i="19"/>
  <c r="D997" i="19"/>
  <c r="S996" i="19"/>
  <c r="N996" i="19"/>
  <c r="D996" i="19"/>
  <c r="S995" i="19"/>
  <c r="N995" i="19"/>
  <c r="D995" i="19"/>
  <c r="S994" i="19"/>
  <c r="N994" i="19"/>
  <c r="D994" i="19"/>
  <c r="S993" i="19"/>
  <c r="N993" i="19"/>
  <c r="D993" i="19"/>
  <c r="S992" i="19"/>
  <c r="N992" i="19"/>
  <c r="D992" i="19"/>
  <c r="S991" i="19"/>
  <c r="N991" i="19"/>
  <c r="D991" i="19"/>
  <c r="S990" i="19"/>
  <c r="N990" i="19"/>
  <c r="D990" i="19"/>
  <c r="S989" i="19"/>
  <c r="N989" i="19"/>
  <c r="D989" i="19"/>
  <c r="S988" i="19"/>
  <c r="N988" i="19"/>
  <c r="D988" i="19"/>
  <c r="S987" i="19"/>
  <c r="N987" i="19"/>
  <c r="D987" i="19"/>
  <c r="S986" i="19"/>
  <c r="N986" i="19"/>
  <c r="D986" i="19"/>
  <c r="S985" i="19"/>
  <c r="N985" i="19"/>
  <c r="D985" i="19"/>
  <c r="S984" i="19"/>
  <c r="N984" i="19"/>
  <c r="D984" i="19"/>
  <c r="S983" i="19"/>
  <c r="N983" i="19"/>
  <c r="D983" i="19"/>
  <c r="S982" i="19"/>
  <c r="N982" i="19"/>
  <c r="D982" i="19"/>
  <c r="S981" i="19"/>
  <c r="N981" i="19"/>
  <c r="D981" i="19"/>
  <c r="S980" i="19"/>
  <c r="N980" i="19"/>
  <c r="D980" i="19"/>
  <c r="S979" i="19"/>
  <c r="N979" i="19"/>
  <c r="D979" i="19"/>
  <c r="S978" i="19"/>
  <c r="N978" i="19"/>
  <c r="D978" i="19"/>
  <c r="S977" i="19"/>
  <c r="N977" i="19"/>
  <c r="D977" i="19"/>
  <c r="S976" i="19"/>
  <c r="N976" i="19"/>
  <c r="D976" i="19"/>
  <c r="S975" i="19"/>
  <c r="N975" i="19"/>
  <c r="D975" i="19"/>
  <c r="S974" i="19"/>
  <c r="N974" i="19"/>
  <c r="D974" i="19"/>
  <c r="S973" i="19"/>
  <c r="N973" i="19"/>
  <c r="D973" i="19"/>
  <c r="S972" i="19"/>
  <c r="N972" i="19"/>
  <c r="D972" i="19"/>
  <c r="S971" i="19"/>
  <c r="N971" i="19"/>
  <c r="D971" i="19"/>
  <c r="S970" i="19"/>
  <c r="N970" i="19"/>
  <c r="D970" i="19"/>
  <c r="S969" i="19"/>
  <c r="N969" i="19"/>
  <c r="D969" i="19"/>
  <c r="S968" i="19"/>
  <c r="N968" i="19"/>
  <c r="D968" i="19"/>
  <c r="S967" i="19"/>
  <c r="N967" i="19"/>
  <c r="D967" i="19"/>
  <c r="S966" i="19"/>
  <c r="N966" i="19"/>
  <c r="D966" i="19"/>
  <c r="S965" i="19"/>
  <c r="N965" i="19"/>
  <c r="D965" i="19"/>
  <c r="S964" i="19"/>
  <c r="N964" i="19"/>
  <c r="D964" i="19"/>
  <c r="S963" i="19"/>
  <c r="N963" i="19"/>
  <c r="D963" i="19"/>
  <c r="S962" i="19"/>
  <c r="N962" i="19"/>
  <c r="D962" i="19"/>
  <c r="S961" i="19"/>
  <c r="N961" i="19"/>
  <c r="D961" i="19"/>
  <c r="S960" i="19"/>
  <c r="N960" i="19"/>
  <c r="D960" i="19"/>
  <c r="S959" i="19"/>
  <c r="N959" i="19"/>
  <c r="D959" i="19"/>
  <c r="S958" i="19"/>
  <c r="N958" i="19"/>
  <c r="D958" i="19"/>
  <c r="S957" i="19"/>
  <c r="N957" i="19"/>
  <c r="D957" i="19"/>
  <c r="S956" i="19"/>
  <c r="N956" i="19"/>
  <c r="D956" i="19"/>
  <c r="S955" i="19"/>
  <c r="N955" i="19"/>
  <c r="D955" i="19"/>
  <c r="S954" i="19"/>
  <c r="N954" i="19"/>
  <c r="D954" i="19"/>
  <c r="S953" i="19"/>
  <c r="N953" i="19"/>
  <c r="D953" i="19"/>
  <c r="S952" i="19"/>
  <c r="N952" i="19"/>
  <c r="D952" i="19"/>
  <c r="S951" i="19"/>
  <c r="N951" i="19"/>
  <c r="D951" i="19"/>
  <c r="S950" i="19"/>
  <c r="N950" i="19"/>
  <c r="D950" i="19"/>
  <c r="S949" i="19"/>
  <c r="N949" i="19"/>
  <c r="D949" i="19"/>
  <c r="S948" i="19"/>
  <c r="N948" i="19"/>
  <c r="D948" i="19"/>
  <c r="S947" i="19"/>
  <c r="N947" i="19"/>
  <c r="D947" i="19"/>
  <c r="S946" i="19"/>
  <c r="N946" i="19"/>
  <c r="D946" i="19"/>
  <c r="S945" i="19"/>
  <c r="N945" i="19"/>
  <c r="D945" i="19"/>
  <c r="S944" i="19"/>
  <c r="N944" i="19"/>
  <c r="D944" i="19"/>
  <c r="S943" i="19"/>
  <c r="N943" i="19"/>
  <c r="D943" i="19"/>
  <c r="S942" i="19"/>
  <c r="N942" i="19"/>
  <c r="D942" i="19"/>
  <c r="S941" i="19"/>
  <c r="N941" i="19"/>
  <c r="D941" i="19"/>
  <c r="S940" i="19"/>
  <c r="N940" i="19"/>
  <c r="D940" i="19"/>
  <c r="S939" i="19"/>
  <c r="N939" i="19"/>
  <c r="D939" i="19"/>
  <c r="S938" i="19"/>
  <c r="N938" i="19"/>
  <c r="D938" i="19"/>
  <c r="S937" i="19"/>
  <c r="N937" i="19"/>
  <c r="D937" i="19"/>
  <c r="S936" i="19"/>
  <c r="N936" i="19"/>
  <c r="D936" i="19"/>
  <c r="S935" i="19"/>
  <c r="N935" i="19"/>
  <c r="D935" i="19"/>
  <c r="S934" i="19"/>
  <c r="N934" i="19"/>
  <c r="D934" i="19"/>
  <c r="S933" i="19"/>
  <c r="N933" i="19"/>
  <c r="D933" i="19"/>
  <c r="S932" i="19"/>
  <c r="N932" i="19"/>
  <c r="D932" i="19"/>
  <c r="S931" i="19"/>
  <c r="N931" i="19"/>
  <c r="D931" i="19"/>
  <c r="S930" i="19"/>
  <c r="N930" i="19"/>
  <c r="D930" i="19"/>
  <c r="S929" i="19"/>
  <c r="N929" i="19"/>
  <c r="D929" i="19"/>
  <c r="S928" i="19"/>
  <c r="N928" i="19"/>
  <c r="D928" i="19"/>
  <c r="S927" i="19"/>
  <c r="N927" i="19"/>
  <c r="D927" i="19"/>
  <c r="S926" i="19"/>
  <c r="N926" i="19"/>
  <c r="D926" i="19"/>
  <c r="S925" i="19"/>
  <c r="N925" i="19"/>
  <c r="D925" i="19"/>
  <c r="S924" i="19"/>
  <c r="N924" i="19"/>
  <c r="D924" i="19"/>
  <c r="S923" i="19"/>
  <c r="N923" i="19"/>
  <c r="D923" i="19"/>
  <c r="S922" i="19"/>
  <c r="N922" i="19"/>
  <c r="D922" i="19"/>
  <c r="S921" i="19"/>
  <c r="N921" i="19"/>
  <c r="D921" i="19"/>
  <c r="S920" i="19"/>
  <c r="N920" i="19"/>
  <c r="D920" i="19"/>
  <c r="S919" i="19"/>
  <c r="N919" i="19"/>
  <c r="D919" i="19"/>
  <c r="S918" i="19"/>
  <c r="N918" i="19"/>
  <c r="D918" i="19"/>
  <c r="S917" i="19"/>
  <c r="N917" i="19"/>
  <c r="D917" i="19"/>
  <c r="S916" i="19"/>
  <c r="N916" i="19"/>
  <c r="D916" i="19"/>
  <c r="S915" i="19"/>
  <c r="N915" i="19"/>
  <c r="D915" i="19"/>
  <c r="S914" i="19"/>
  <c r="N914" i="19"/>
  <c r="D914" i="19"/>
  <c r="S913" i="19"/>
  <c r="N913" i="19"/>
  <c r="D913" i="19"/>
  <c r="S912" i="19"/>
  <c r="N912" i="19"/>
  <c r="D912" i="19"/>
  <c r="S911" i="19"/>
  <c r="N911" i="19"/>
  <c r="D911" i="19"/>
  <c r="S910" i="19"/>
  <c r="N910" i="19"/>
  <c r="D910" i="19"/>
  <c r="S909" i="19"/>
  <c r="N909" i="19"/>
  <c r="D909" i="19"/>
  <c r="S908" i="19"/>
  <c r="N908" i="19"/>
  <c r="D908" i="19"/>
  <c r="S907" i="19"/>
  <c r="N907" i="19"/>
  <c r="D907" i="19"/>
  <c r="S906" i="19"/>
  <c r="N906" i="19"/>
  <c r="D906" i="19"/>
  <c r="S905" i="19"/>
  <c r="N905" i="19"/>
  <c r="D905" i="19"/>
  <c r="S904" i="19"/>
  <c r="N904" i="19"/>
  <c r="D904" i="19"/>
  <c r="S903" i="19"/>
  <c r="N903" i="19"/>
  <c r="D903" i="19"/>
  <c r="S902" i="19"/>
  <c r="N902" i="19"/>
  <c r="D902" i="19"/>
  <c r="S901" i="19"/>
  <c r="N901" i="19"/>
  <c r="D901" i="19"/>
  <c r="S900" i="19"/>
  <c r="N900" i="19"/>
  <c r="D900" i="19"/>
  <c r="S899" i="19"/>
  <c r="N899" i="19"/>
  <c r="D899" i="19"/>
  <c r="S898" i="19"/>
  <c r="N898" i="19"/>
  <c r="D898" i="19"/>
  <c r="S897" i="19"/>
  <c r="N897" i="19"/>
  <c r="D897" i="19"/>
  <c r="S896" i="19"/>
  <c r="N896" i="19"/>
  <c r="D896" i="19"/>
  <c r="S895" i="19"/>
  <c r="N895" i="19"/>
  <c r="D895" i="19"/>
  <c r="S894" i="19"/>
  <c r="N894" i="19"/>
  <c r="D894" i="19"/>
  <c r="S893" i="19"/>
  <c r="N893" i="19"/>
  <c r="D893" i="19"/>
  <c r="S892" i="19"/>
  <c r="N892" i="19"/>
  <c r="D892" i="19"/>
  <c r="S891" i="19"/>
  <c r="N891" i="19"/>
  <c r="D891" i="19"/>
  <c r="S890" i="19"/>
  <c r="N890" i="19"/>
  <c r="D890" i="19"/>
  <c r="S889" i="19"/>
  <c r="N889" i="19"/>
  <c r="D889" i="19"/>
  <c r="S888" i="19"/>
  <c r="N888" i="19"/>
  <c r="D888" i="19"/>
  <c r="S887" i="19"/>
  <c r="N887" i="19"/>
  <c r="D887" i="19"/>
  <c r="S886" i="19"/>
  <c r="N886" i="19"/>
  <c r="D886" i="19"/>
  <c r="S885" i="19"/>
  <c r="N885" i="19"/>
  <c r="D885" i="19"/>
  <c r="S884" i="19"/>
  <c r="N884" i="19"/>
  <c r="D884" i="19"/>
  <c r="S883" i="19"/>
  <c r="N883" i="19"/>
  <c r="D883" i="19"/>
  <c r="S882" i="19"/>
  <c r="N882" i="19"/>
  <c r="D882" i="19"/>
  <c r="S881" i="19"/>
  <c r="N881" i="19"/>
  <c r="D881" i="19"/>
  <c r="S880" i="19"/>
  <c r="N880" i="19"/>
  <c r="D880" i="19"/>
  <c r="S879" i="19"/>
  <c r="N879" i="19"/>
  <c r="D879" i="19"/>
  <c r="S878" i="19"/>
  <c r="N878" i="19"/>
  <c r="D878" i="19"/>
  <c r="S877" i="19"/>
  <c r="N877" i="19"/>
  <c r="D877" i="19"/>
  <c r="S876" i="19"/>
  <c r="N876" i="19"/>
  <c r="D876" i="19"/>
  <c r="S875" i="19"/>
  <c r="N875" i="19"/>
  <c r="D875" i="19"/>
  <c r="S874" i="19"/>
  <c r="N874" i="19"/>
  <c r="D874" i="19"/>
  <c r="S873" i="19"/>
  <c r="N873" i="19"/>
  <c r="D873" i="19"/>
  <c r="S872" i="19"/>
  <c r="N872" i="19"/>
  <c r="D872" i="19"/>
  <c r="S871" i="19"/>
  <c r="N871" i="19"/>
  <c r="D871" i="19"/>
  <c r="S870" i="19"/>
  <c r="N870" i="19"/>
  <c r="D870" i="19"/>
  <c r="S869" i="19"/>
  <c r="N869" i="19"/>
  <c r="D869" i="19"/>
  <c r="S868" i="19"/>
  <c r="N868" i="19"/>
  <c r="D868" i="19"/>
  <c r="S867" i="19"/>
  <c r="N867" i="19"/>
  <c r="D867" i="19"/>
  <c r="S866" i="19"/>
  <c r="N866" i="19"/>
  <c r="D866" i="19"/>
  <c r="S865" i="19"/>
  <c r="N865" i="19"/>
  <c r="D865" i="19"/>
  <c r="S864" i="19"/>
  <c r="N864" i="19"/>
  <c r="D864" i="19"/>
  <c r="S863" i="19"/>
  <c r="N863" i="19"/>
  <c r="D863" i="19"/>
  <c r="S862" i="19"/>
  <c r="N862" i="19"/>
  <c r="D862" i="19"/>
  <c r="S861" i="19"/>
  <c r="N861" i="19"/>
  <c r="D861" i="19"/>
  <c r="S860" i="19"/>
  <c r="N860" i="19"/>
  <c r="D860" i="19"/>
  <c r="S859" i="19"/>
  <c r="N859" i="19"/>
  <c r="D859" i="19"/>
  <c r="S858" i="19"/>
  <c r="N858" i="19"/>
  <c r="D858" i="19"/>
  <c r="S857" i="19"/>
  <c r="N857" i="19"/>
  <c r="D857" i="19"/>
  <c r="S856" i="19"/>
  <c r="N856" i="19"/>
  <c r="D856" i="19"/>
  <c r="S855" i="19"/>
  <c r="N855" i="19"/>
  <c r="D855" i="19"/>
  <c r="S854" i="19"/>
  <c r="N854" i="19"/>
  <c r="D854" i="19"/>
  <c r="S853" i="19"/>
  <c r="N853" i="19"/>
  <c r="D853" i="19"/>
  <c r="S852" i="19"/>
  <c r="N852" i="19"/>
  <c r="D852" i="19"/>
  <c r="S851" i="19"/>
  <c r="N851" i="19"/>
  <c r="D851" i="19"/>
  <c r="S850" i="19"/>
  <c r="N850" i="19"/>
  <c r="D850" i="19"/>
  <c r="S849" i="19"/>
  <c r="N849" i="19"/>
  <c r="D849" i="19"/>
  <c r="S848" i="19"/>
  <c r="N848" i="19"/>
  <c r="D848" i="19"/>
  <c r="S847" i="19"/>
  <c r="N847" i="19"/>
  <c r="D847" i="19"/>
  <c r="S846" i="19"/>
  <c r="N846" i="19"/>
  <c r="D846" i="19"/>
  <c r="S845" i="19"/>
  <c r="N845" i="19"/>
  <c r="D845" i="19"/>
  <c r="S844" i="19"/>
  <c r="N844" i="19"/>
  <c r="D844" i="19"/>
  <c r="S843" i="19"/>
  <c r="N843" i="19"/>
  <c r="D843" i="19"/>
  <c r="S842" i="19"/>
  <c r="N842" i="19"/>
  <c r="D842" i="19"/>
  <c r="S841" i="19"/>
  <c r="N841" i="19"/>
  <c r="D841" i="19"/>
  <c r="S840" i="19"/>
  <c r="N840" i="19"/>
  <c r="D840" i="19"/>
  <c r="S839" i="19"/>
  <c r="N839" i="19"/>
  <c r="D839" i="19"/>
  <c r="S838" i="19"/>
  <c r="N838" i="19"/>
  <c r="D838" i="19"/>
  <c r="S837" i="19"/>
  <c r="N837" i="19"/>
  <c r="D837" i="19"/>
  <c r="S836" i="19"/>
  <c r="N836" i="19"/>
  <c r="D836" i="19"/>
  <c r="S835" i="19"/>
  <c r="N835" i="19"/>
  <c r="D835" i="19"/>
  <c r="S834" i="19"/>
  <c r="N834" i="19"/>
  <c r="D834" i="19"/>
  <c r="S833" i="19"/>
  <c r="N833" i="19"/>
  <c r="D833" i="19"/>
  <c r="S832" i="19"/>
  <c r="N832" i="19"/>
  <c r="D832" i="19"/>
  <c r="S831" i="19"/>
  <c r="N831" i="19"/>
  <c r="D831" i="19"/>
  <c r="S830" i="19"/>
  <c r="N830" i="19"/>
  <c r="D830" i="19"/>
  <c r="S829" i="19"/>
  <c r="N829" i="19"/>
  <c r="D829" i="19"/>
  <c r="S828" i="19"/>
  <c r="N828" i="19"/>
  <c r="D828" i="19"/>
  <c r="S827" i="19"/>
  <c r="N827" i="19"/>
  <c r="D827" i="19"/>
  <c r="S826" i="19"/>
  <c r="N826" i="19"/>
  <c r="D826" i="19"/>
  <c r="S825" i="19"/>
  <c r="N825" i="19"/>
  <c r="D825" i="19"/>
  <c r="S824" i="19"/>
  <c r="N824" i="19"/>
  <c r="D824" i="19"/>
  <c r="S823" i="19"/>
  <c r="N823" i="19"/>
  <c r="D823" i="19"/>
  <c r="S822" i="19"/>
  <c r="N822" i="19"/>
  <c r="D822" i="19"/>
  <c r="S821" i="19"/>
  <c r="N821" i="19"/>
  <c r="D821" i="19"/>
  <c r="S820" i="19"/>
  <c r="N820" i="19"/>
  <c r="D820" i="19"/>
  <c r="S819" i="19"/>
  <c r="N819" i="19"/>
  <c r="D819" i="19"/>
  <c r="S818" i="19"/>
  <c r="N818" i="19"/>
  <c r="D818" i="19"/>
  <c r="S817" i="19"/>
  <c r="N817" i="19"/>
  <c r="D817" i="19"/>
  <c r="S816" i="19"/>
  <c r="N816" i="19"/>
  <c r="D816" i="19"/>
  <c r="S815" i="19"/>
  <c r="N815" i="19"/>
  <c r="D815" i="19"/>
  <c r="S814" i="19"/>
  <c r="N814" i="19"/>
  <c r="D814" i="19"/>
  <c r="S813" i="19"/>
  <c r="N813" i="19"/>
  <c r="D813" i="19"/>
  <c r="S812" i="19"/>
  <c r="N812" i="19"/>
  <c r="D812" i="19"/>
  <c r="S811" i="19"/>
  <c r="N811" i="19"/>
  <c r="D811" i="19"/>
  <c r="S810" i="19"/>
  <c r="N810" i="19"/>
  <c r="D810" i="19"/>
  <c r="S809" i="19"/>
  <c r="N809" i="19"/>
  <c r="D809" i="19"/>
  <c r="S808" i="19"/>
  <c r="N808" i="19"/>
  <c r="D808" i="19"/>
  <c r="S807" i="19"/>
  <c r="N807" i="19"/>
  <c r="D807" i="19"/>
  <c r="S806" i="19"/>
  <c r="N806" i="19"/>
  <c r="D806" i="19"/>
  <c r="S805" i="19"/>
  <c r="N805" i="19"/>
  <c r="D805" i="19"/>
  <c r="S804" i="19"/>
  <c r="N804" i="19"/>
  <c r="D804" i="19"/>
  <c r="S803" i="19"/>
  <c r="N803" i="19"/>
  <c r="D803" i="19"/>
  <c r="S802" i="19"/>
  <c r="N802" i="19"/>
  <c r="D802" i="19"/>
  <c r="S801" i="19"/>
  <c r="N801" i="19"/>
  <c r="D801" i="19"/>
  <c r="S800" i="19"/>
  <c r="N800" i="19"/>
  <c r="D800" i="19"/>
  <c r="S799" i="19"/>
  <c r="N799" i="19"/>
  <c r="D799" i="19"/>
  <c r="S798" i="19"/>
  <c r="N798" i="19"/>
  <c r="D798" i="19"/>
  <c r="S797" i="19"/>
  <c r="N797" i="19"/>
  <c r="D797" i="19"/>
  <c r="S796" i="19"/>
  <c r="N796" i="19"/>
  <c r="D796" i="19"/>
  <c r="S795" i="19"/>
  <c r="N795" i="19"/>
  <c r="D795" i="19"/>
  <c r="S794" i="19"/>
  <c r="N794" i="19"/>
  <c r="D794" i="19"/>
  <c r="S793" i="19"/>
  <c r="N793" i="19"/>
  <c r="D793" i="19"/>
  <c r="S792" i="19"/>
  <c r="N792" i="19"/>
  <c r="D792" i="19"/>
  <c r="S791" i="19"/>
  <c r="N791" i="19"/>
  <c r="D791" i="19"/>
  <c r="S790" i="19"/>
  <c r="N790" i="19"/>
  <c r="D790" i="19"/>
  <c r="S789" i="19"/>
  <c r="N789" i="19"/>
  <c r="D789" i="19"/>
  <c r="S788" i="19"/>
  <c r="N788" i="19"/>
  <c r="D788" i="19"/>
  <c r="S787" i="19"/>
  <c r="N787" i="19"/>
  <c r="D787" i="19"/>
  <c r="S786" i="19"/>
  <c r="N786" i="19"/>
  <c r="D786" i="19"/>
  <c r="S785" i="19"/>
  <c r="N785" i="19"/>
  <c r="D785" i="19"/>
  <c r="S784" i="19"/>
  <c r="N784" i="19"/>
  <c r="D784" i="19"/>
  <c r="S783" i="19"/>
  <c r="N783" i="19"/>
  <c r="D783" i="19"/>
  <c r="S782" i="19"/>
  <c r="N782" i="19"/>
  <c r="D782" i="19"/>
  <c r="S781" i="19"/>
  <c r="N781" i="19"/>
  <c r="D781" i="19"/>
  <c r="S780" i="19"/>
  <c r="N780" i="19"/>
  <c r="D780" i="19"/>
  <c r="S779" i="19"/>
  <c r="N779" i="19"/>
  <c r="D779" i="19"/>
  <c r="S778" i="19"/>
  <c r="N778" i="19"/>
  <c r="D778" i="19"/>
  <c r="S777" i="19"/>
  <c r="N777" i="19"/>
  <c r="D777" i="19"/>
  <c r="S776" i="19"/>
  <c r="N776" i="19"/>
  <c r="D776" i="19"/>
  <c r="S775" i="19"/>
  <c r="N775" i="19"/>
  <c r="D775" i="19"/>
  <c r="S774" i="19"/>
  <c r="N774" i="19"/>
  <c r="D774" i="19"/>
  <c r="S773" i="19"/>
  <c r="N773" i="19"/>
  <c r="D773" i="19"/>
  <c r="S772" i="19"/>
  <c r="N772" i="19"/>
  <c r="D772" i="19"/>
  <c r="S771" i="19"/>
  <c r="N771" i="19"/>
  <c r="D771" i="19"/>
  <c r="S770" i="19"/>
  <c r="N770" i="19"/>
  <c r="D770" i="19"/>
  <c r="S769" i="19"/>
  <c r="N769" i="19"/>
  <c r="D769" i="19"/>
  <c r="S768" i="19"/>
  <c r="N768" i="19"/>
  <c r="D768" i="19"/>
  <c r="S767" i="19"/>
  <c r="N767" i="19"/>
  <c r="D767" i="19"/>
  <c r="S766" i="19"/>
  <c r="N766" i="19"/>
  <c r="D766" i="19"/>
  <c r="S765" i="19"/>
  <c r="N765" i="19"/>
  <c r="D765" i="19"/>
  <c r="S764" i="19"/>
  <c r="N764" i="19"/>
  <c r="D764" i="19"/>
  <c r="S763" i="19"/>
  <c r="N763" i="19"/>
  <c r="D763" i="19"/>
  <c r="S762" i="19"/>
  <c r="N762" i="19"/>
  <c r="D762" i="19"/>
  <c r="S761" i="19"/>
  <c r="N761" i="19"/>
  <c r="D761" i="19"/>
  <c r="S760" i="19"/>
  <c r="N760" i="19"/>
  <c r="D760" i="19"/>
  <c r="S759" i="19"/>
  <c r="N759" i="19"/>
  <c r="D759" i="19"/>
  <c r="S758" i="19"/>
  <c r="N758" i="19"/>
  <c r="D758" i="19"/>
  <c r="S757" i="19"/>
  <c r="N757" i="19"/>
  <c r="D757" i="19"/>
  <c r="S756" i="19"/>
  <c r="N756" i="19"/>
  <c r="D756" i="19"/>
  <c r="S755" i="19"/>
  <c r="N755" i="19"/>
  <c r="D755" i="19"/>
  <c r="S754" i="19"/>
  <c r="N754" i="19"/>
  <c r="D754" i="19"/>
  <c r="S753" i="19"/>
  <c r="N753" i="19"/>
  <c r="D753" i="19"/>
  <c r="S752" i="19"/>
  <c r="N752" i="19"/>
  <c r="D752" i="19"/>
  <c r="S751" i="19"/>
  <c r="N751" i="19"/>
  <c r="D751" i="19"/>
  <c r="S750" i="19"/>
  <c r="N750" i="19"/>
  <c r="D750" i="19"/>
  <c r="S749" i="19"/>
  <c r="N749" i="19"/>
  <c r="D749" i="19"/>
  <c r="S748" i="19"/>
  <c r="N748" i="19"/>
  <c r="D748" i="19"/>
  <c r="S747" i="19"/>
  <c r="N747" i="19"/>
  <c r="D747" i="19"/>
  <c r="S746" i="19"/>
  <c r="N746" i="19"/>
  <c r="D746" i="19"/>
  <c r="S745" i="19"/>
  <c r="N745" i="19"/>
  <c r="D745" i="19"/>
  <c r="S744" i="19"/>
  <c r="N744" i="19"/>
  <c r="D744" i="19"/>
  <c r="S743" i="19"/>
  <c r="N743" i="19"/>
  <c r="D743" i="19"/>
  <c r="S742" i="19"/>
  <c r="N742" i="19"/>
  <c r="D742" i="19"/>
  <c r="S741" i="19"/>
  <c r="N741" i="19"/>
  <c r="D741" i="19"/>
  <c r="S740" i="19"/>
  <c r="N740" i="19"/>
  <c r="D740" i="19"/>
  <c r="S739" i="19"/>
  <c r="N739" i="19"/>
  <c r="D739" i="19"/>
  <c r="S738" i="19"/>
  <c r="N738" i="19"/>
  <c r="D738" i="19"/>
  <c r="S737" i="19"/>
  <c r="N737" i="19"/>
  <c r="D737" i="19"/>
  <c r="S736" i="19"/>
  <c r="N736" i="19"/>
  <c r="D736" i="19"/>
  <c r="S735" i="19"/>
  <c r="N735" i="19"/>
  <c r="D735" i="19"/>
  <c r="S734" i="19"/>
  <c r="N734" i="19"/>
  <c r="D734" i="19"/>
  <c r="S733" i="19"/>
  <c r="N733" i="19"/>
  <c r="D733" i="19"/>
  <c r="S732" i="19"/>
  <c r="N732" i="19"/>
  <c r="D732" i="19"/>
  <c r="S731" i="19"/>
  <c r="N731" i="19"/>
  <c r="D731" i="19"/>
  <c r="S730" i="19"/>
  <c r="N730" i="19"/>
  <c r="D730" i="19"/>
  <c r="S729" i="19"/>
  <c r="N729" i="19"/>
  <c r="D729" i="19"/>
  <c r="S728" i="19"/>
  <c r="N728" i="19"/>
  <c r="D728" i="19"/>
  <c r="S727" i="19"/>
  <c r="N727" i="19"/>
  <c r="D727" i="19"/>
  <c r="S726" i="19"/>
  <c r="N726" i="19"/>
  <c r="D726" i="19"/>
  <c r="S725" i="19"/>
  <c r="N725" i="19"/>
  <c r="D725" i="19"/>
  <c r="S724" i="19"/>
  <c r="N724" i="19"/>
  <c r="D724" i="19"/>
  <c r="S723" i="19"/>
  <c r="N723" i="19"/>
  <c r="D723" i="19"/>
  <c r="S722" i="19"/>
  <c r="N722" i="19"/>
  <c r="D722" i="19"/>
  <c r="S721" i="19"/>
  <c r="N721" i="19"/>
  <c r="D721" i="19"/>
  <c r="S720" i="19"/>
  <c r="N720" i="19"/>
  <c r="D720" i="19"/>
  <c r="S719" i="19"/>
  <c r="N719" i="19"/>
  <c r="D719" i="19"/>
  <c r="S718" i="19"/>
  <c r="N718" i="19"/>
  <c r="I718" i="19"/>
  <c r="D718" i="19"/>
  <c r="S717" i="19"/>
  <c r="N717" i="19"/>
  <c r="I717" i="19"/>
  <c r="D717" i="19"/>
  <c r="S716" i="19"/>
  <c r="N716" i="19"/>
  <c r="I716" i="19"/>
  <c r="D716" i="19"/>
  <c r="S715" i="19"/>
  <c r="N715" i="19"/>
  <c r="I715" i="19"/>
  <c r="D715" i="19"/>
  <c r="S714" i="19"/>
  <c r="N714" i="19"/>
  <c r="I714" i="19"/>
  <c r="D714" i="19"/>
  <c r="S713" i="19"/>
  <c r="N713" i="19"/>
  <c r="I713" i="19"/>
  <c r="D713" i="19"/>
  <c r="S712" i="19"/>
  <c r="N712" i="19"/>
  <c r="I712" i="19"/>
  <c r="D712" i="19"/>
  <c r="S711" i="19"/>
  <c r="N711" i="19"/>
  <c r="I711" i="19"/>
  <c r="D711" i="19"/>
  <c r="S710" i="19"/>
  <c r="N710" i="19"/>
  <c r="I710" i="19"/>
  <c r="D710" i="19"/>
  <c r="S709" i="19"/>
  <c r="N709" i="19"/>
  <c r="I709" i="19"/>
  <c r="D709" i="19"/>
  <c r="S708" i="19"/>
  <c r="N708" i="19"/>
  <c r="I708" i="19"/>
  <c r="D708" i="19"/>
  <c r="S707" i="19"/>
  <c r="N707" i="19"/>
  <c r="I707" i="19"/>
  <c r="D707" i="19"/>
  <c r="S706" i="19"/>
  <c r="N706" i="19"/>
  <c r="I706" i="19"/>
  <c r="D706" i="19"/>
  <c r="S705" i="19"/>
  <c r="N705" i="19"/>
  <c r="I705" i="19"/>
  <c r="D705" i="19"/>
  <c r="S704" i="19"/>
  <c r="N704" i="19"/>
  <c r="I704" i="19"/>
  <c r="D704" i="19"/>
  <c r="S703" i="19"/>
  <c r="N703" i="19"/>
  <c r="I703" i="19"/>
  <c r="D703" i="19"/>
  <c r="S702" i="19"/>
  <c r="N702" i="19"/>
  <c r="I702" i="19"/>
  <c r="D702" i="19"/>
  <c r="S701" i="19"/>
  <c r="N701" i="19"/>
  <c r="I701" i="19"/>
  <c r="D701" i="19"/>
  <c r="S700" i="19"/>
  <c r="N700" i="19"/>
  <c r="I700" i="19"/>
  <c r="D700" i="19"/>
  <c r="S699" i="19"/>
  <c r="N699" i="19"/>
  <c r="I699" i="19"/>
  <c r="D699" i="19"/>
  <c r="S698" i="19"/>
  <c r="N698" i="19"/>
  <c r="I698" i="19"/>
  <c r="D698" i="19"/>
  <c r="S697" i="19"/>
  <c r="N697" i="19"/>
  <c r="I697" i="19"/>
  <c r="D697" i="19"/>
  <c r="S696" i="19"/>
  <c r="N696" i="19"/>
  <c r="I696" i="19"/>
  <c r="D696" i="19"/>
  <c r="S695" i="19"/>
  <c r="N695" i="19"/>
  <c r="I695" i="19"/>
  <c r="D695" i="19"/>
  <c r="S694" i="19"/>
  <c r="N694" i="19"/>
  <c r="I694" i="19"/>
  <c r="D694" i="19"/>
  <c r="S693" i="19"/>
  <c r="N693" i="19"/>
  <c r="I693" i="19"/>
  <c r="D693" i="19"/>
  <c r="S692" i="19"/>
  <c r="N692" i="19"/>
  <c r="I692" i="19"/>
  <c r="D692" i="19"/>
  <c r="S691" i="19"/>
  <c r="N691" i="19"/>
  <c r="I691" i="19"/>
  <c r="D691" i="19"/>
  <c r="S690" i="19"/>
  <c r="N690" i="19"/>
  <c r="I690" i="19"/>
  <c r="D690" i="19"/>
  <c r="S689" i="19"/>
  <c r="N689" i="19"/>
  <c r="I689" i="19"/>
  <c r="D689" i="19"/>
  <c r="S688" i="19"/>
  <c r="N688" i="19"/>
  <c r="I688" i="19"/>
  <c r="D688" i="19"/>
  <c r="S687" i="19"/>
  <c r="N687" i="19"/>
  <c r="I687" i="19"/>
  <c r="D687" i="19"/>
  <c r="S686" i="19"/>
  <c r="N686" i="19"/>
  <c r="I686" i="19"/>
  <c r="D686" i="19"/>
  <c r="S685" i="19"/>
  <c r="N685" i="19"/>
  <c r="I685" i="19"/>
  <c r="D685" i="19"/>
  <c r="S684" i="19"/>
  <c r="N684" i="19"/>
  <c r="I684" i="19"/>
  <c r="D684" i="19"/>
  <c r="S683" i="19"/>
  <c r="N683" i="19"/>
  <c r="I683" i="19"/>
  <c r="D683" i="19"/>
  <c r="S682" i="19"/>
  <c r="N682" i="19"/>
  <c r="I682" i="19"/>
  <c r="D682" i="19"/>
  <c r="S681" i="19"/>
  <c r="N681" i="19"/>
  <c r="I681" i="19"/>
  <c r="D681" i="19"/>
  <c r="S680" i="19"/>
  <c r="N680" i="19"/>
  <c r="I680" i="19"/>
  <c r="D680" i="19"/>
  <c r="S679" i="19"/>
  <c r="N679" i="19"/>
  <c r="I679" i="19"/>
  <c r="D679" i="19"/>
  <c r="S678" i="19"/>
  <c r="N678" i="19"/>
  <c r="I678" i="19"/>
  <c r="D678" i="19"/>
  <c r="S677" i="19"/>
  <c r="N677" i="19"/>
  <c r="I677" i="19"/>
  <c r="D677" i="19"/>
  <c r="S676" i="19"/>
  <c r="N676" i="19"/>
  <c r="I676" i="19"/>
  <c r="D676" i="19"/>
  <c r="S675" i="19"/>
  <c r="N675" i="19"/>
  <c r="I675" i="19"/>
  <c r="D675" i="19"/>
  <c r="S674" i="19"/>
  <c r="N674" i="19"/>
  <c r="I674" i="19"/>
  <c r="D674" i="19"/>
  <c r="S673" i="19"/>
  <c r="N673" i="19"/>
  <c r="I673" i="19"/>
  <c r="D673" i="19"/>
  <c r="S672" i="19"/>
  <c r="N672" i="19"/>
  <c r="I672" i="19"/>
  <c r="D672" i="19"/>
  <c r="S671" i="19"/>
  <c r="N671" i="19"/>
  <c r="I671" i="19"/>
  <c r="D671" i="19"/>
  <c r="S670" i="19"/>
  <c r="N670" i="19"/>
  <c r="I670" i="19"/>
  <c r="D670" i="19"/>
  <c r="S669" i="19"/>
  <c r="N669" i="19"/>
  <c r="I669" i="19"/>
  <c r="D669" i="19"/>
  <c r="S668" i="19"/>
  <c r="N668" i="19"/>
  <c r="I668" i="19"/>
  <c r="D668" i="19"/>
  <c r="S667" i="19"/>
  <c r="N667" i="19"/>
  <c r="I667" i="19"/>
  <c r="D667" i="19"/>
  <c r="S666" i="19"/>
  <c r="N666" i="19"/>
  <c r="I666" i="19"/>
  <c r="D666" i="19"/>
  <c r="S665" i="19"/>
  <c r="N665" i="19"/>
  <c r="I665" i="19"/>
  <c r="D665" i="19"/>
  <c r="S664" i="19"/>
  <c r="N664" i="19"/>
  <c r="I664" i="19"/>
  <c r="D664" i="19"/>
  <c r="S663" i="19"/>
  <c r="N663" i="19"/>
  <c r="I663" i="19"/>
  <c r="D663" i="19"/>
  <c r="S662" i="19"/>
  <c r="N662" i="19"/>
  <c r="I662" i="19"/>
  <c r="D662" i="19"/>
  <c r="S661" i="19"/>
  <c r="N661" i="19"/>
  <c r="I661" i="19"/>
  <c r="D661" i="19"/>
  <c r="S660" i="19"/>
  <c r="N660" i="19"/>
  <c r="I660" i="19"/>
  <c r="D660" i="19"/>
  <c r="S659" i="19"/>
  <c r="N659" i="19"/>
  <c r="I659" i="19"/>
  <c r="D659" i="19"/>
  <c r="S658" i="19"/>
  <c r="N658" i="19"/>
  <c r="I658" i="19"/>
  <c r="D658" i="19"/>
  <c r="S657" i="19"/>
  <c r="N657" i="19"/>
  <c r="I657" i="19"/>
  <c r="D657" i="19"/>
  <c r="S656" i="19"/>
  <c r="N656" i="19"/>
  <c r="I656" i="19"/>
  <c r="D656" i="19"/>
  <c r="S655" i="19"/>
  <c r="N655" i="19"/>
  <c r="I655" i="19"/>
  <c r="D655" i="19"/>
  <c r="S654" i="19"/>
  <c r="N654" i="19"/>
  <c r="I654" i="19"/>
  <c r="D654" i="19"/>
  <c r="S653" i="19"/>
  <c r="N653" i="19"/>
  <c r="I653" i="19"/>
  <c r="D653" i="19"/>
  <c r="S652" i="19"/>
  <c r="N652" i="19"/>
  <c r="I652" i="19"/>
  <c r="D652" i="19"/>
  <c r="S651" i="19"/>
  <c r="N651" i="19"/>
  <c r="I651" i="19"/>
  <c r="D651" i="19"/>
  <c r="S650" i="19"/>
  <c r="N650" i="19"/>
  <c r="I650" i="19"/>
  <c r="D650" i="19"/>
  <c r="S649" i="19"/>
  <c r="N649" i="19"/>
  <c r="I649" i="19"/>
  <c r="D649" i="19"/>
  <c r="S648" i="19"/>
  <c r="N648" i="19"/>
  <c r="I648" i="19"/>
  <c r="D648" i="19"/>
  <c r="S647" i="19"/>
  <c r="N647" i="19"/>
  <c r="I647" i="19"/>
  <c r="D647" i="19"/>
  <c r="S646" i="19"/>
  <c r="N646" i="19"/>
  <c r="I646" i="19"/>
  <c r="D646" i="19"/>
  <c r="S645" i="19"/>
  <c r="N645" i="19"/>
  <c r="I645" i="19"/>
  <c r="D645" i="19"/>
  <c r="S644" i="19"/>
  <c r="N644" i="19"/>
  <c r="I644" i="19"/>
  <c r="D644" i="19"/>
  <c r="S643" i="19"/>
  <c r="N643" i="19"/>
  <c r="I643" i="19"/>
  <c r="D643" i="19"/>
  <c r="S642" i="19"/>
  <c r="N642" i="19"/>
  <c r="I642" i="19"/>
  <c r="D642" i="19"/>
  <c r="S641" i="19"/>
  <c r="N641" i="19"/>
  <c r="I641" i="19"/>
  <c r="D641" i="19"/>
  <c r="S640" i="19"/>
  <c r="N640" i="19"/>
  <c r="I640" i="19"/>
  <c r="D640" i="19"/>
  <c r="S639" i="19"/>
  <c r="N639" i="19"/>
  <c r="I639" i="19"/>
  <c r="D639" i="19"/>
  <c r="S638" i="19"/>
  <c r="N638" i="19"/>
  <c r="I638" i="19"/>
  <c r="D638" i="19"/>
  <c r="S637" i="19"/>
  <c r="N637" i="19"/>
  <c r="I637" i="19"/>
  <c r="D637" i="19"/>
  <c r="S636" i="19"/>
  <c r="N636" i="19"/>
  <c r="I636" i="19"/>
  <c r="D636" i="19"/>
  <c r="S635" i="19"/>
  <c r="N635" i="19"/>
  <c r="I635" i="19"/>
  <c r="D635" i="19"/>
  <c r="S634" i="19"/>
  <c r="N634" i="19"/>
  <c r="I634" i="19"/>
  <c r="D634" i="19"/>
  <c r="S633" i="19"/>
  <c r="N633" i="19"/>
  <c r="I633" i="19"/>
  <c r="D633" i="19"/>
  <c r="S632" i="19"/>
  <c r="N632" i="19"/>
  <c r="I632" i="19"/>
  <c r="D632" i="19"/>
  <c r="S631" i="19"/>
  <c r="N631" i="19"/>
  <c r="I631" i="19"/>
  <c r="D631" i="19"/>
  <c r="S630" i="19"/>
  <c r="N630" i="19"/>
  <c r="I630" i="19"/>
  <c r="D630" i="19"/>
  <c r="S629" i="19"/>
  <c r="N629" i="19"/>
  <c r="I629" i="19"/>
  <c r="D629" i="19"/>
  <c r="S628" i="19"/>
  <c r="N628" i="19"/>
  <c r="I628" i="19"/>
  <c r="D628" i="19"/>
  <c r="S627" i="19"/>
  <c r="N627" i="19"/>
  <c r="I627" i="19"/>
  <c r="D627" i="19"/>
  <c r="S626" i="19"/>
  <c r="N626" i="19"/>
  <c r="I626" i="19"/>
  <c r="D626" i="19"/>
  <c r="S625" i="19"/>
  <c r="N625" i="19"/>
  <c r="I625" i="19"/>
  <c r="D625" i="19"/>
  <c r="S624" i="19"/>
  <c r="N624" i="19"/>
  <c r="I624" i="19"/>
  <c r="D624" i="19"/>
  <c r="S623" i="19"/>
  <c r="N623" i="19"/>
  <c r="I623" i="19"/>
  <c r="D623" i="19"/>
  <c r="S622" i="19"/>
  <c r="N622" i="19"/>
  <c r="I622" i="19"/>
  <c r="D622" i="19"/>
  <c r="S621" i="19"/>
  <c r="N621" i="19"/>
  <c r="I621" i="19"/>
  <c r="D621" i="19"/>
  <c r="S620" i="19"/>
  <c r="N620" i="19"/>
  <c r="I620" i="19"/>
  <c r="D620" i="19"/>
  <c r="S619" i="19"/>
  <c r="N619" i="19"/>
  <c r="I619" i="19"/>
  <c r="D619" i="19"/>
  <c r="S618" i="19"/>
  <c r="N618" i="19"/>
  <c r="I618" i="19"/>
  <c r="D618" i="19"/>
  <c r="S617" i="19"/>
  <c r="N617" i="19"/>
  <c r="I617" i="19"/>
  <c r="D617" i="19"/>
  <c r="S616" i="19"/>
  <c r="N616" i="19"/>
  <c r="I616" i="19"/>
  <c r="D616" i="19"/>
  <c r="S615" i="19"/>
  <c r="N615" i="19"/>
  <c r="I615" i="19"/>
  <c r="D615" i="19"/>
  <c r="S614" i="19"/>
  <c r="N614" i="19"/>
  <c r="I614" i="19"/>
  <c r="D614" i="19"/>
  <c r="S613" i="19"/>
  <c r="N613" i="19"/>
  <c r="I613" i="19"/>
  <c r="D613" i="19"/>
  <c r="S612" i="19"/>
  <c r="N612" i="19"/>
  <c r="I612" i="19"/>
  <c r="D612" i="19"/>
  <c r="S611" i="19"/>
  <c r="N611" i="19"/>
  <c r="I611" i="19"/>
  <c r="D611" i="19"/>
  <c r="S610" i="19"/>
  <c r="N610" i="19"/>
  <c r="I610" i="19"/>
  <c r="D610" i="19"/>
  <c r="S609" i="19"/>
  <c r="N609" i="19"/>
  <c r="I609" i="19"/>
  <c r="D609" i="19"/>
  <c r="S608" i="19"/>
  <c r="N608" i="19"/>
  <c r="I608" i="19"/>
  <c r="D608" i="19"/>
  <c r="S607" i="19"/>
  <c r="N607" i="19"/>
  <c r="I607" i="19"/>
  <c r="D607" i="19"/>
  <c r="S606" i="19"/>
  <c r="N606" i="19"/>
  <c r="I606" i="19"/>
  <c r="D606" i="19"/>
  <c r="S605" i="19"/>
  <c r="N605" i="19"/>
  <c r="I605" i="19"/>
  <c r="D605" i="19"/>
  <c r="S604" i="19"/>
  <c r="N604" i="19"/>
  <c r="I604" i="19"/>
  <c r="D604" i="19"/>
  <c r="S603" i="19"/>
  <c r="N603" i="19"/>
  <c r="I603" i="19"/>
  <c r="D603" i="19"/>
  <c r="S602" i="19"/>
  <c r="N602" i="19"/>
  <c r="I602" i="19"/>
  <c r="D602" i="19"/>
  <c r="S601" i="19"/>
  <c r="N601" i="19"/>
  <c r="I601" i="19"/>
  <c r="D601" i="19"/>
  <c r="S600" i="19"/>
  <c r="N600" i="19"/>
  <c r="I600" i="19"/>
  <c r="D600" i="19"/>
  <c r="S599" i="19"/>
  <c r="N599" i="19"/>
  <c r="I599" i="19"/>
  <c r="D599" i="19"/>
  <c r="S598" i="19"/>
  <c r="N598" i="19"/>
  <c r="I598" i="19"/>
  <c r="D598" i="19"/>
  <c r="S597" i="19"/>
  <c r="N597" i="19"/>
  <c r="I597" i="19"/>
  <c r="D597" i="19"/>
  <c r="S596" i="19"/>
  <c r="N596" i="19"/>
  <c r="I596" i="19"/>
  <c r="D596" i="19"/>
  <c r="S595" i="19"/>
  <c r="N595" i="19"/>
  <c r="I595" i="19"/>
  <c r="D595" i="19"/>
  <c r="S594" i="19"/>
  <c r="N594" i="19"/>
  <c r="I594" i="19"/>
  <c r="D594" i="19"/>
  <c r="S593" i="19"/>
  <c r="N593" i="19"/>
  <c r="I593" i="19"/>
  <c r="D593" i="19"/>
  <c r="S592" i="19"/>
  <c r="N592" i="19"/>
  <c r="I592" i="19"/>
  <c r="D592" i="19"/>
  <c r="S591" i="19"/>
  <c r="N591" i="19"/>
  <c r="I591" i="19"/>
  <c r="D591" i="19"/>
  <c r="S590" i="19"/>
  <c r="N590" i="19"/>
  <c r="I590" i="19"/>
  <c r="D590" i="19"/>
  <c r="S589" i="19"/>
  <c r="N589" i="19"/>
  <c r="I589" i="19"/>
  <c r="D589" i="19"/>
  <c r="S588" i="19"/>
  <c r="N588" i="19"/>
  <c r="I588" i="19"/>
  <c r="D588" i="19"/>
  <c r="S587" i="19"/>
  <c r="N587" i="19"/>
  <c r="I587" i="19"/>
  <c r="D587" i="19"/>
  <c r="S586" i="19"/>
  <c r="N586" i="19"/>
  <c r="I586" i="19"/>
  <c r="D586" i="19"/>
  <c r="S585" i="19"/>
  <c r="N585" i="19"/>
  <c r="I585" i="19"/>
  <c r="D585" i="19"/>
  <c r="S584" i="19"/>
  <c r="N584" i="19"/>
  <c r="I584" i="19"/>
  <c r="D584" i="19"/>
  <c r="S583" i="19"/>
  <c r="N583" i="19"/>
  <c r="I583" i="19"/>
  <c r="D583" i="19"/>
  <c r="S582" i="19"/>
  <c r="N582" i="19"/>
  <c r="I582" i="19"/>
  <c r="D582" i="19"/>
  <c r="S581" i="19"/>
  <c r="N581" i="19"/>
  <c r="I581" i="19"/>
  <c r="D581" i="19"/>
  <c r="S580" i="19"/>
  <c r="N580" i="19"/>
  <c r="I580" i="19"/>
  <c r="D580" i="19"/>
  <c r="S579" i="19"/>
  <c r="N579" i="19"/>
  <c r="I579" i="19"/>
  <c r="D579" i="19"/>
  <c r="S578" i="19"/>
  <c r="N578" i="19"/>
  <c r="I578" i="19"/>
  <c r="D578" i="19"/>
  <c r="S577" i="19"/>
  <c r="N577" i="19"/>
  <c r="I577" i="19"/>
  <c r="D577" i="19"/>
  <c r="S576" i="19"/>
  <c r="N576" i="19"/>
  <c r="I576" i="19"/>
  <c r="D576" i="19"/>
  <c r="S575" i="19"/>
  <c r="N575" i="19"/>
  <c r="I575" i="19"/>
  <c r="D575" i="19"/>
  <c r="S574" i="19"/>
  <c r="N574" i="19"/>
  <c r="I574" i="19"/>
  <c r="D574" i="19"/>
  <c r="S573" i="19"/>
  <c r="N573" i="19"/>
  <c r="I573" i="19"/>
  <c r="D573" i="19"/>
  <c r="S572" i="19"/>
  <c r="N572" i="19"/>
  <c r="I572" i="19"/>
  <c r="D572" i="19"/>
  <c r="S571" i="19"/>
  <c r="N571" i="19"/>
  <c r="I571" i="19"/>
  <c r="D571" i="19"/>
  <c r="S570" i="19"/>
  <c r="N570" i="19"/>
  <c r="I570" i="19"/>
  <c r="D570" i="19"/>
  <c r="S569" i="19"/>
  <c r="N569" i="19"/>
  <c r="I569" i="19"/>
  <c r="D569" i="19"/>
  <c r="S568" i="19"/>
  <c r="N568" i="19"/>
  <c r="I568" i="19"/>
  <c r="D568" i="19"/>
  <c r="S567" i="19"/>
  <c r="N567" i="19"/>
  <c r="I567" i="19"/>
  <c r="D567" i="19"/>
  <c r="S566" i="19"/>
  <c r="N566" i="19"/>
  <c r="I566" i="19"/>
  <c r="D566" i="19"/>
  <c r="S565" i="19"/>
  <c r="N565" i="19"/>
  <c r="I565" i="19"/>
  <c r="D565" i="19"/>
  <c r="S564" i="19"/>
  <c r="N564" i="19"/>
  <c r="I564" i="19"/>
  <c r="D564" i="19"/>
  <c r="S563" i="19"/>
  <c r="N563" i="19"/>
  <c r="I563" i="19"/>
  <c r="D563" i="19"/>
  <c r="S562" i="19"/>
  <c r="N562" i="19"/>
  <c r="I562" i="19"/>
  <c r="D562" i="19"/>
  <c r="S561" i="19"/>
  <c r="N561" i="19"/>
  <c r="I561" i="19"/>
  <c r="D561" i="19"/>
  <c r="S560" i="19"/>
  <c r="N560" i="19"/>
  <c r="I560" i="19"/>
  <c r="D560" i="19"/>
  <c r="S559" i="19"/>
  <c r="N559" i="19"/>
  <c r="I559" i="19"/>
  <c r="D559" i="19"/>
  <c r="S558" i="19"/>
  <c r="N558" i="19"/>
  <c r="I558" i="19"/>
  <c r="D558" i="19"/>
  <c r="S557" i="19"/>
  <c r="N557" i="19"/>
  <c r="I557" i="19"/>
  <c r="D557" i="19"/>
  <c r="S556" i="19"/>
  <c r="N556" i="19"/>
  <c r="I556" i="19"/>
  <c r="D556" i="19"/>
  <c r="S555" i="19"/>
  <c r="N555" i="19"/>
  <c r="I555" i="19"/>
  <c r="D555" i="19"/>
  <c r="S554" i="19"/>
  <c r="N554" i="19"/>
  <c r="I554" i="19"/>
  <c r="D554" i="19"/>
  <c r="S553" i="19"/>
  <c r="N553" i="19"/>
  <c r="I553" i="19"/>
  <c r="D553" i="19"/>
  <c r="S552" i="19"/>
  <c r="N552" i="19"/>
  <c r="I552" i="19"/>
  <c r="D552" i="19"/>
  <c r="S551" i="19"/>
  <c r="N551" i="19"/>
  <c r="I551" i="19"/>
  <c r="D551" i="19"/>
  <c r="S550" i="19"/>
  <c r="N550" i="19"/>
  <c r="I550" i="19"/>
  <c r="D550" i="19"/>
  <c r="S549" i="19"/>
  <c r="N549" i="19"/>
  <c r="I549" i="19"/>
  <c r="D549" i="19"/>
  <c r="S548" i="19"/>
  <c r="N548" i="19"/>
  <c r="I548" i="19"/>
  <c r="D548" i="19"/>
  <c r="S547" i="19"/>
  <c r="N547" i="19"/>
  <c r="I547" i="19"/>
  <c r="D547" i="19"/>
  <c r="S546" i="19"/>
  <c r="N546" i="19"/>
  <c r="I546" i="19"/>
  <c r="D546" i="19"/>
  <c r="S545" i="19"/>
  <c r="N545" i="19"/>
  <c r="I545" i="19"/>
  <c r="D545" i="19"/>
  <c r="S544" i="19"/>
  <c r="N544" i="19"/>
  <c r="I544" i="19"/>
  <c r="D544" i="19"/>
  <c r="S543" i="19"/>
  <c r="N543" i="19"/>
  <c r="I543" i="19"/>
  <c r="D543" i="19"/>
  <c r="S542" i="19"/>
  <c r="N542" i="19"/>
  <c r="I542" i="19"/>
  <c r="D542" i="19"/>
  <c r="S541" i="19"/>
  <c r="N541" i="19"/>
  <c r="I541" i="19"/>
  <c r="D541" i="19"/>
  <c r="S540" i="19"/>
  <c r="N540" i="19"/>
  <c r="I540" i="19"/>
  <c r="D540" i="19"/>
  <c r="S539" i="19"/>
  <c r="N539" i="19"/>
  <c r="I539" i="19"/>
  <c r="D539" i="19"/>
  <c r="S538" i="19"/>
  <c r="N538" i="19"/>
  <c r="I538" i="19"/>
  <c r="D538" i="19"/>
  <c r="S537" i="19"/>
  <c r="N537" i="19"/>
  <c r="I537" i="19"/>
  <c r="D537" i="19"/>
  <c r="S536" i="19"/>
  <c r="N536" i="19"/>
  <c r="I536" i="19"/>
  <c r="D536" i="19"/>
  <c r="S535" i="19"/>
  <c r="N535" i="19"/>
  <c r="I535" i="19"/>
  <c r="D535" i="19"/>
  <c r="S534" i="19"/>
  <c r="N534" i="19"/>
  <c r="I534" i="19"/>
  <c r="D534" i="19"/>
  <c r="S533" i="19"/>
  <c r="N533" i="19"/>
  <c r="I533" i="19"/>
  <c r="D533" i="19"/>
  <c r="S532" i="19"/>
  <c r="N532" i="19"/>
  <c r="I532" i="19"/>
  <c r="D532" i="19"/>
  <c r="S531" i="19"/>
  <c r="N531" i="19"/>
  <c r="I531" i="19"/>
  <c r="D531" i="19"/>
  <c r="S530" i="19"/>
  <c r="N530" i="19"/>
  <c r="I530" i="19"/>
  <c r="D530" i="19"/>
  <c r="S529" i="19"/>
  <c r="N529" i="19"/>
  <c r="I529" i="19"/>
  <c r="D529" i="19"/>
  <c r="S528" i="19"/>
  <c r="N528" i="19"/>
  <c r="I528" i="19"/>
  <c r="D528" i="19"/>
  <c r="S527" i="19"/>
  <c r="N527" i="19"/>
  <c r="I527" i="19"/>
  <c r="D527" i="19"/>
  <c r="S526" i="19"/>
  <c r="N526" i="19"/>
  <c r="I526" i="19"/>
  <c r="D526" i="19"/>
  <c r="S525" i="19"/>
  <c r="N525" i="19"/>
  <c r="I525" i="19"/>
  <c r="D525" i="19"/>
  <c r="S524" i="19"/>
  <c r="N524" i="19"/>
  <c r="I524" i="19"/>
  <c r="D524" i="19"/>
  <c r="S523" i="19"/>
  <c r="N523" i="19"/>
  <c r="I523" i="19"/>
  <c r="D523" i="19"/>
  <c r="S522" i="19"/>
  <c r="N522" i="19"/>
  <c r="I522" i="19"/>
  <c r="D522" i="19"/>
  <c r="S521" i="19"/>
  <c r="N521" i="19"/>
  <c r="I521" i="19"/>
  <c r="D521" i="19"/>
  <c r="S520" i="19"/>
  <c r="N520" i="19"/>
  <c r="I520" i="19"/>
  <c r="D520" i="19"/>
  <c r="S519" i="19"/>
  <c r="N519" i="19"/>
  <c r="I519" i="19"/>
  <c r="D519" i="19"/>
  <c r="S518" i="19"/>
  <c r="N518" i="19"/>
  <c r="I518" i="19"/>
  <c r="D518" i="19"/>
  <c r="S517" i="19"/>
  <c r="N517" i="19"/>
  <c r="I517" i="19"/>
  <c r="D517" i="19"/>
  <c r="S516" i="19"/>
  <c r="N516" i="19"/>
  <c r="I516" i="19"/>
  <c r="D516" i="19"/>
  <c r="S515" i="19"/>
  <c r="N515" i="19"/>
  <c r="I515" i="19"/>
  <c r="D515" i="19"/>
  <c r="S514" i="19"/>
  <c r="N514" i="19"/>
  <c r="I514" i="19"/>
  <c r="D514" i="19"/>
  <c r="S513" i="19"/>
  <c r="N513" i="19"/>
  <c r="I513" i="19"/>
  <c r="D513" i="19"/>
  <c r="S512" i="19"/>
  <c r="N512" i="19"/>
  <c r="I512" i="19"/>
  <c r="D512" i="19"/>
  <c r="S511" i="19"/>
  <c r="N511" i="19"/>
  <c r="I511" i="19"/>
  <c r="D511" i="19"/>
  <c r="S510" i="19"/>
  <c r="N510" i="19"/>
  <c r="I510" i="19"/>
  <c r="D510" i="19"/>
  <c r="S509" i="19"/>
  <c r="N509" i="19"/>
  <c r="I509" i="19"/>
  <c r="D509" i="19"/>
  <c r="S508" i="19"/>
  <c r="N508" i="19"/>
  <c r="I508" i="19"/>
  <c r="D508" i="19"/>
  <c r="S507" i="19"/>
  <c r="N507" i="19"/>
  <c r="I507" i="19"/>
  <c r="D507" i="19"/>
  <c r="S506" i="19"/>
  <c r="N506" i="19"/>
  <c r="I506" i="19"/>
  <c r="D506" i="19"/>
  <c r="S505" i="19"/>
  <c r="N505" i="19"/>
  <c r="I505" i="19"/>
  <c r="D505" i="19"/>
  <c r="S504" i="19"/>
  <c r="N504" i="19"/>
  <c r="I504" i="19"/>
  <c r="D504" i="19"/>
  <c r="S503" i="19"/>
  <c r="N503" i="19"/>
  <c r="I503" i="19"/>
  <c r="D503" i="19"/>
  <c r="S502" i="19"/>
  <c r="N502" i="19"/>
  <c r="I502" i="19"/>
  <c r="D502" i="19"/>
  <c r="S501" i="19"/>
  <c r="N501" i="19"/>
  <c r="I501" i="19"/>
  <c r="D501" i="19"/>
  <c r="S500" i="19"/>
  <c r="N500" i="19"/>
  <c r="I500" i="19"/>
  <c r="D500" i="19"/>
  <c r="S499" i="19"/>
  <c r="N499" i="19"/>
  <c r="I499" i="19"/>
  <c r="D499" i="19"/>
  <c r="S498" i="19"/>
  <c r="N498" i="19"/>
  <c r="I498" i="19"/>
  <c r="D498" i="19"/>
  <c r="S497" i="19"/>
  <c r="N497" i="19"/>
  <c r="I497" i="19"/>
  <c r="D497" i="19"/>
  <c r="S496" i="19"/>
  <c r="N496" i="19"/>
  <c r="I496" i="19"/>
  <c r="D496" i="19"/>
  <c r="S495" i="19"/>
  <c r="N495" i="19"/>
  <c r="I495" i="19"/>
  <c r="D495" i="19"/>
  <c r="S494" i="19"/>
  <c r="N494" i="19"/>
  <c r="I494" i="19"/>
  <c r="D494" i="19"/>
  <c r="S493" i="19"/>
  <c r="N493" i="19"/>
  <c r="I493" i="19"/>
  <c r="D493" i="19"/>
  <c r="S492" i="19"/>
  <c r="N492" i="19"/>
  <c r="I492" i="19"/>
  <c r="D492" i="19"/>
  <c r="S491" i="19"/>
  <c r="N491" i="19"/>
  <c r="I491" i="19"/>
  <c r="D491" i="19"/>
  <c r="S490" i="19"/>
  <c r="N490" i="19"/>
  <c r="I490" i="19"/>
  <c r="D490" i="19"/>
  <c r="S489" i="19"/>
  <c r="N489" i="19"/>
  <c r="I489" i="19"/>
  <c r="D489" i="19"/>
  <c r="S488" i="19"/>
  <c r="N488" i="19"/>
  <c r="I488" i="19"/>
  <c r="D488" i="19"/>
  <c r="S487" i="19"/>
  <c r="N487" i="19"/>
  <c r="I487" i="19"/>
  <c r="D487" i="19"/>
  <c r="S486" i="19"/>
  <c r="N486" i="19"/>
  <c r="I486" i="19"/>
  <c r="D486" i="19"/>
  <c r="S485" i="19"/>
  <c r="N485" i="19"/>
  <c r="I485" i="19"/>
  <c r="D485" i="19"/>
  <c r="S484" i="19"/>
  <c r="N484" i="19"/>
  <c r="I484" i="19"/>
  <c r="D484" i="19"/>
  <c r="S483" i="19"/>
  <c r="N483" i="19"/>
  <c r="I483" i="19"/>
  <c r="D483" i="19"/>
  <c r="S482" i="19"/>
  <c r="N482" i="19"/>
  <c r="I482" i="19"/>
  <c r="D482" i="19"/>
  <c r="S481" i="19"/>
  <c r="N481" i="19"/>
  <c r="I481" i="19"/>
  <c r="D481" i="19"/>
  <c r="S480" i="19"/>
  <c r="N480" i="19"/>
  <c r="I480" i="19"/>
  <c r="D480" i="19"/>
  <c r="S479" i="19"/>
  <c r="N479" i="19"/>
  <c r="I479" i="19"/>
  <c r="D479" i="19"/>
  <c r="S478" i="19"/>
  <c r="N478" i="19"/>
  <c r="I478" i="19"/>
  <c r="D478" i="19"/>
  <c r="S477" i="19"/>
  <c r="N477" i="19"/>
  <c r="I477" i="19"/>
  <c r="D477" i="19"/>
  <c r="S476" i="19"/>
  <c r="N476" i="19"/>
  <c r="I476" i="19"/>
  <c r="D476" i="19"/>
  <c r="S475" i="19"/>
  <c r="N475" i="19"/>
  <c r="I475" i="19"/>
  <c r="D475" i="19"/>
  <c r="S474" i="19"/>
  <c r="N474" i="19"/>
  <c r="I474" i="19"/>
  <c r="D474" i="19"/>
  <c r="S473" i="19"/>
  <c r="N473" i="19"/>
  <c r="I473" i="19"/>
  <c r="D473" i="19"/>
  <c r="S472" i="19"/>
  <c r="N472" i="19"/>
  <c r="I472" i="19"/>
  <c r="D472" i="19"/>
  <c r="S471" i="19"/>
  <c r="N471" i="19"/>
  <c r="I471" i="19"/>
  <c r="D471" i="19"/>
  <c r="S470" i="19"/>
  <c r="N470" i="19"/>
  <c r="I470" i="19"/>
  <c r="D470" i="19"/>
  <c r="S469" i="19"/>
  <c r="N469" i="19"/>
  <c r="I469" i="19"/>
  <c r="D469" i="19"/>
  <c r="S468" i="19"/>
  <c r="N468" i="19"/>
  <c r="I468" i="19"/>
  <c r="D468" i="19"/>
  <c r="S467" i="19"/>
  <c r="N467" i="19"/>
  <c r="I467" i="19"/>
  <c r="D467" i="19"/>
  <c r="S466" i="19"/>
  <c r="N466" i="19"/>
  <c r="I466" i="19"/>
  <c r="D466" i="19"/>
  <c r="S465" i="19"/>
  <c r="N465" i="19"/>
  <c r="I465" i="19"/>
  <c r="D465" i="19"/>
  <c r="S464" i="19"/>
  <c r="N464" i="19"/>
  <c r="I464" i="19"/>
  <c r="D464" i="19"/>
  <c r="S463" i="19"/>
  <c r="N463" i="19"/>
  <c r="I463" i="19"/>
  <c r="D463" i="19"/>
  <c r="S462" i="19"/>
  <c r="N462" i="19"/>
  <c r="I462" i="19"/>
  <c r="D462" i="19"/>
  <c r="S461" i="19"/>
  <c r="N461" i="19"/>
  <c r="I461" i="19"/>
  <c r="D461" i="19"/>
  <c r="S460" i="19"/>
  <c r="N460" i="19"/>
  <c r="I460" i="19"/>
  <c r="D460" i="19"/>
  <c r="S459" i="19"/>
  <c r="N459" i="19"/>
  <c r="I459" i="19"/>
  <c r="D459" i="19"/>
  <c r="S458" i="19"/>
  <c r="N458" i="19"/>
  <c r="I458" i="19"/>
  <c r="D458" i="19"/>
  <c r="S457" i="19"/>
  <c r="N457" i="19"/>
  <c r="I457" i="19"/>
  <c r="D457" i="19"/>
  <c r="S456" i="19"/>
  <c r="N456" i="19"/>
  <c r="I456" i="19"/>
  <c r="D456" i="19"/>
  <c r="S455" i="19"/>
  <c r="N455" i="19"/>
  <c r="I455" i="19"/>
  <c r="D455" i="19"/>
  <c r="S454" i="19"/>
  <c r="N454" i="19"/>
  <c r="I454" i="19"/>
  <c r="D454" i="19"/>
  <c r="S453" i="19"/>
  <c r="N453" i="19"/>
  <c r="I453" i="19"/>
  <c r="D453" i="19"/>
  <c r="S452" i="19"/>
  <c r="N452" i="19"/>
  <c r="I452" i="19"/>
  <c r="D452" i="19"/>
  <c r="S451" i="19"/>
  <c r="N451" i="19"/>
  <c r="I451" i="19"/>
  <c r="D451" i="19"/>
  <c r="S450" i="19"/>
  <c r="N450" i="19"/>
  <c r="I450" i="19"/>
  <c r="D450" i="19"/>
  <c r="S449" i="19"/>
  <c r="N449" i="19"/>
  <c r="I449" i="19"/>
  <c r="D449" i="19"/>
  <c r="S448" i="19"/>
  <c r="N448" i="19"/>
  <c r="I448" i="19"/>
  <c r="D448" i="19"/>
  <c r="S447" i="19"/>
  <c r="N447" i="19"/>
  <c r="I447" i="19"/>
  <c r="D447" i="19"/>
  <c r="S446" i="19"/>
  <c r="N446" i="19"/>
  <c r="I446" i="19"/>
  <c r="D446" i="19"/>
  <c r="S445" i="19"/>
  <c r="N445" i="19"/>
  <c r="I445" i="19"/>
  <c r="D445" i="19"/>
  <c r="S444" i="19"/>
  <c r="N444" i="19"/>
  <c r="I444" i="19"/>
  <c r="D444" i="19"/>
  <c r="S443" i="19"/>
  <c r="N443" i="19"/>
  <c r="I443" i="19"/>
  <c r="D443" i="19"/>
  <c r="S442" i="19"/>
  <c r="N442" i="19"/>
  <c r="I442" i="19"/>
  <c r="D442" i="19"/>
  <c r="S441" i="19"/>
  <c r="N441" i="19"/>
  <c r="I441" i="19"/>
  <c r="D441" i="19"/>
  <c r="S440" i="19"/>
  <c r="N440" i="19"/>
  <c r="I440" i="19"/>
  <c r="D440" i="19"/>
  <c r="S439" i="19"/>
  <c r="N439" i="19"/>
  <c r="I439" i="19"/>
  <c r="D439" i="19"/>
  <c r="S438" i="19"/>
  <c r="N438" i="19"/>
  <c r="I438" i="19"/>
  <c r="D438" i="19"/>
  <c r="S437" i="19"/>
  <c r="N437" i="19"/>
  <c r="I437" i="19"/>
  <c r="D437" i="19"/>
  <c r="S436" i="19"/>
  <c r="N436" i="19"/>
  <c r="I436" i="19"/>
  <c r="D436" i="19"/>
  <c r="S435" i="19"/>
  <c r="N435" i="19"/>
  <c r="I435" i="19"/>
  <c r="D435" i="19"/>
  <c r="S434" i="19"/>
  <c r="N434" i="19"/>
  <c r="I434" i="19"/>
  <c r="D434" i="19"/>
  <c r="S433" i="19"/>
  <c r="N433" i="19"/>
  <c r="I433" i="19"/>
  <c r="D433" i="19"/>
  <c r="S432" i="19"/>
  <c r="N432" i="19"/>
  <c r="I432" i="19"/>
  <c r="D432" i="19"/>
  <c r="S431" i="19"/>
  <c r="N431" i="19"/>
  <c r="I431" i="19"/>
  <c r="D431" i="19"/>
  <c r="S430" i="19"/>
  <c r="N430" i="19"/>
  <c r="I430" i="19"/>
  <c r="D430" i="19"/>
  <c r="S429" i="19"/>
  <c r="N429" i="19"/>
  <c r="I429" i="19"/>
  <c r="D429" i="19"/>
  <c r="S428" i="19"/>
  <c r="N428" i="19"/>
  <c r="I428" i="19"/>
  <c r="D428" i="19"/>
  <c r="S427" i="19"/>
  <c r="N427" i="19"/>
  <c r="I427" i="19"/>
  <c r="D427" i="19"/>
  <c r="S426" i="19"/>
  <c r="N426" i="19"/>
  <c r="I426" i="19"/>
  <c r="D426" i="19"/>
  <c r="S425" i="19"/>
  <c r="N425" i="19"/>
  <c r="I425" i="19"/>
  <c r="D425" i="19"/>
  <c r="S424" i="19"/>
  <c r="N424" i="19"/>
  <c r="I424" i="19"/>
  <c r="D424" i="19"/>
  <c r="S423" i="19"/>
  <c r="N423" i="19"/>
  <c r="I423" i="19"/>
  <c r="D423" i="19"/>
  <c r="S422" i="19"/>
  <c r="N422" i="19"/>
  <c r="I422" i="19"/>
  <c r="D422" i="19"/>
  <c r="S421" i="19"/>
  <c r="N421" i="19"/>
  <c r="I421" i="19"/>
  <c r="D421" i="19"/>
  <c r="S420" i="19"/>
  <c r="N420" i="19"/>
  <c r="I420" i="19"/>
  <c r="D420" i="19"/>
  <c r="S419" i="19"/>
  <c r="N419" i="19"/>
  <c r="I419" i="19"/>
  <c r="D419" i="19"/>
  <c r="S418" i="19"/>
  <c r="N418" i="19"/>
  <c r="I418" i="19"/>
  <c r="D418" i="19"/>
  <c r="S417" i="19"/>
  <c r="N417" i="19"/>
  <c r="I417" i="19"/>
  <c r="D417" i="19"/>
  <c r="S416" i="19"/>
  <c r="N416" i="19"/>
  <c r="I416" i="19"/>
  <c r="D416" i="19"/>
  <c r="S415" i="19"/>
  <c r="N415" i="19"/>
  <c r="I415" i="19"/>
  <c r="D415" i="19"/>
  <c r="S414" i="19"/>
  <c r="N414" i="19"/>
  <c r="I414" i="19"/>
  <c r="D414" i="19"/>
  <c r="S413" i="19"/>
  <c r="N413" i="19"/>
  <c r="I413" i="19"/>
  <c r="D413" i="19"/>
  <c r="S412" i="19"/>
  <c r="N412" i="19"/>
  <c r="I412" i="19"/>
  <c r="D412" i="19"/>
  <c r="S411" i="19"/>
  <c r="N411" i="19"/>
  <c r="I411" i="19"/>
  <c r="D411" i="19"/>
  <c r="S410" i="19"/>
  <c r="N410" i="19"/>
  <c r="I410" i="19"/>
  <c r="D410" i="19"/>
  <c r="S409" i="19"/>
  <c r="N409" i="19"/>
  <c r="I409" i="19"/>
  <c r="D409" i="19"/>
  <c r="S408" i="19"/>
  <c r="N408" i="19"/>
  <c r="I408" i="19"/>
  <c r="D408" i="19"/>
  <c r="S407" i="19"/>
  <c r="N407" i="19"/>
  <c r="I407" i="19"/>
  <c r="D407" i="19"/>
  <c r="S406" i="19"/>
  <c r="N406" i="19"/>
  <c r="I406" i="19"/>
  <c r="D406" i="19"/>
  <c r="S405" i="19"/>
  <c r="N405" i="19"/>
  <c r="I405" i="19"/>
  <c r="D405" i="19"/>
  <c r="S404" i="19"/>
  <c r="N404" i="19"/>
  <c r="I404" i="19"/>
  <c r="D404" i="19"/>
  <c r="S403" i="19"/>
  <c r="N403" i="19"/>
  <c r="I403" i="19"/>
  <c r="D403" i="19"/>
  <c r="S402" i="19"/>
  <c r="N402" i="19"/>
  <c r="I402" i="19"/>
  <c r="D402" i="19"/>
  <c r="S401" i="19"/>
  <c r="N401" i="19"/>
  <c r="I401" i="19"/>
  <c r="D401" i="19"/>
  <c r="S400" i="19"/>
  <c r="N400" i="19"/>
  <c r="I400" i="19"/>
  <c r="D400" i="19"/>
  <c r="S399" i="19"/>
  <c r="N399" i="19"/>
  <c r="I399" i="19"/>
  <c r="D399" i="19"/>
  <c r="S398" i="19"/>
  <c r="N398" i="19"/>
  <c r="I398" i="19"/>
  <c r="D398" i="19"/>
  <c r="S397" i="19"/>
  <c r="N397" i="19"/>
  <c r="I397" i="19"/>
  <c r="D397" i="19"/>
  <c r="S396" i="19"/>
  <c r="N396" i="19"/>
  <c r="I396" i="19"/>
  <c r="D396" i="19"/>
  <c r="S395" i="19"/>
  <c r="N395" i="19"/>
  <c r="I395" i="19"/>
  <c r="D395" i="19"/>
  <c r="S394" i="19"/>
  <c r="N394" i="19"/>
  <c r="I394" i="19"/>
  <c r="D394" i="19"/>
  <c r="S393" i="19"/>
  <c r="N393" i="19"/>
  <c r="I393" i="19"/>
  <c r="D393" i="19"/>
  <c r="S392" i="19"/>
  <c r="N392" i="19"/>
  <c r="I392" i="19"/>
  <c r="D392" i="19"/>
  <c r="S391" i="19"/>
  <c r="N391" i="19"/>
  <c r="I391" i="19"/>
  <c r="D391" i="19"/>
  <c r="S390" i="19"/>
  <c r="N390" i="19"/>
  <c r="I390" i="19"/>
  <c r="D390" i="19"/>
  <c r="S389" i="19"/>
  <c r="N389" i="19"/>
  <c r="I389" i="19"/>
  <c r="D389" i="19"/>
  <c r="S388" i="19"/>
  <c r="N388" i="19"/>
  <c r="I388" i="19"/>
  <c r="D388" i="19"/>
  <c r="S387" i="19"/>
  <c r="N387" i="19"/>
  <c r="I387" i="19"/>
  <c r="D387" i="19"/>
  <c r="S386" i="19"/>
  <c r="N386" i="19"/>
  <c r="I386" i="19"/>
  <c r="D386" i="19"/>
  <c r="S385" i="19"/>
  <c r="N385" i="19"/>
  <c r="I385" i="19"/>
  <c r="D385" i="19"/>
  <c r="S384" i="19"/>
  <c r="N384" i="19"/>
  <c r="I384" i="19"/>
  <c r="D384" i="19"/>
  <c r="S383" i="19"/>
  <c r="N383" i="19"/>
  <c r="I383" i="19"/>
  <c r="D383" i="19"/>
  <c r="S382" i="19"/>
  <c r="N382" i="19"/>
  <c r="I382" i="19"/>
  <c r="D382" i="19"/>
  <c r="S381" i="19"/>
  <c r="N381" i="19"/>
  <c r="I381" i="19"/>
  <c r="D381" i="19"/>
  <c r="S380" i="19"/>
  <c r="N380" i="19"/>
  <c r="I380" i="19"/>
  <c r="D380" i="19"/>
  <c r="S379" i="19"/>
  <c r="N379" i="19"/>
  <c r="I379" i="19"/>
  <c r="D379" i="19"/>
  <c r="S378" i="19"/>
  <c r="N378" i="19"/>
  <c r="I378" i="19"/>
  <c r="D378" i="19"/>
  <c r="S377" i="19"/>
  <c r="N377" i="19"/>
  <c r="I377" i="19"/>
  <c r="D377" i="19"/>
  <c r="S376" i="19"/>
  <c r="N376" i="19"/>
  <c r="I376" i="19"/>
  <c r="D376" i="19"/>
  <c r="S375" i="19"/>
  <c r="N375" i="19"/>
  <c r="I375" i="19"/>
  <c r="D375" i="19"/>
  <c r="S374" i="19"/>
  <c r="N374" i="19"/>
  <c r="I374" i="19"/>
  <c r="D374" i="19"/>
  <c r="S373" i="19"/>
  <c r="N373" i="19"/>
  <c r="I373" i="19"/>
  <c r="D373" i="19"/>
  <c r="S372" i="19"/>
  <c r="N372" i="19"/>
  <c r="I372" i="19"/>
  <c r="D372" i="19"/>
  <c r="S371" i="19"/>
  <c r="N371" i="19"/>
  <c r="I371" i="19"/>
  <c r="D371" i="19"/>
  <c r="S370" i="19"/>
  <c r="N370" i="19"/>
  <c r="I370" i="19"/>
  <c r="D370" i="19"/>
  <c r="S369" i="19"/>
  <c r="N369" i="19"/>
  <c r="I369" i="19"/>
  <c r="D369" i="19"/>
  <c r="S368" i="19"/>
  <c r="N368" i="19"/>
  <c r="I368" i="19"/>
  <c r="D368" i="19"/>
  <c r="S367" i="19"/>
  <c r="N367" i="19"/>
  <c r="I367" i="19"/>
  <c r="D367" i="19"/>
  <c r="S366" i="19"/>
  <c r="N366" i="19"/>
  <c r="I366" i="19"/>
  <c r="D366" i="19"/>
  <c r="S365" i="19"/>
  <c r="N365" i="19"/>
  <c r="I365" i="19"/>
  <c r="D365" i="19"/>
  <c r="S364" i="19"/>
  <c r="N364" i="19"/>
  <c r="I364" i="19"/>
  <c r="D364" i="19"/>
  <c r="S363" i="19"/>
  <c r="N363" i="19"/>
  <c r="I363" i="19"/>
  <c r="D363" i="19"/>
  <c r="S362" i="19"/>
  <c r="N362" i="19"/>
  <c r="I362" i="19"/>
  <c r="D362" i="19"/>
  <c r="S361" i="19"/>
  <c r="N361" i="19"/>
  <c r="I361" i="19"/>
  <c r="D361" i="19"/>
  <c r="S360" i="19"/>
  <c r="N360" i="19"/>
  <c r="I360" i="19"/>
  <c r="D360" i="19"/>
  <c r="S359" i="19"/>
  <c r="N359" i="19"/>
  <c r="I359" i="19"/>
  <c r="D359" i="19"/>
  <c r="S358" i="19"/>
  <c r="N358" i="19"/>
  <c r="I358" i="19"/>
  <c r="D358" i="19"/>
  <c r="S357" i="19"/>
  <c r="N357" i="19"/>
  <c r="I357" i="19"/>
  <c r="D357" i="19"/>
  <c r="S356" i="19"/>
  <c r="N356" i="19"/>
  <c r="I356" i="19"/>
  <c r="D356" i="19"/>
  <c r="S355" i="19"/>
  <c r="N355" i="19"/>
  <c r="I355" i="19"/>
  <c r="D355" i="19"/>
  <c r="S354" i="19"/>
  <c r="N354" i="19"/>
  <c r="I354" i="19"/>
  <c r="D354" i="19"/>
  <c r="S353" i="19"/>
  <c r="N353" i="19"/>
  <c r="I353" i="19"/>
  <c r="D353" i="19"/>
  <c r="S352" i="19"/>
  <c r="N352" i="19"/>
  <c r="I352" i="19"/>
  <c r="D352" i="19"/>
  <c r="S351" i="19"/>
  <c r="N351" i="19"/>
  <c r="I351" i="19"/>
  <c r="D351" i="19"/>
  <c r="S350" i="19"/>
  <c r="N350" i="19"/>
  <c r="I350" i="19"/>
  <c r="D350" i="19"/>
  <c r="S349" i="19"/>
  <c r="N349" i="19"/>
  <c r="I349" i="19"/>
  <c r="D349" i="19"/>
  <c r="S348" i="19"/>
  <c r="N348" i="19"/>
  <c r="I348" i="19"/>
  <c r="D348" i="19"/>
  <c r="S347" i="19"/>
  <c r="N347" i="19"/>
  <c r="I347" i="19"/>
  <c r="D347" i="19"/>
  <c r="S346" i="19"/>
  <c r="N346" i="19"/>
  <c r="I346" i="19"/>
  <c r="D346" i="19"/>
  <c r="S345" i="19"/>
  <c r="N345" i="19"/>
  <c r="I345" i="19"/>
  <c r="D345" i="19"/>
  <c r="S344" i="19"/>
  <c r="N344" i="19"/>
  <c r="I344" i="19"/>
  <c r="D344" i="19"/>
  <c r="S343" i="19"/>
  <c r="N343" i="19"/>
  <c r="I343" i="19"/>
  <c r="D343" i="19"/>
  <c r="S342" i="19"/>
  <c r="N342" i="19"/>
  <c r="I342" i="19"/>
  <c r="D342" i="19"/>
  <c r="S341" i="19"/>
  <c r="N341" i="19"/>
  <c r="I341" i="19"/>
  <c r="D341" i="19"/>
  <c r="S340" i="19"/>
  <c r="N340" i="19"/>
  <c r="I340" i="19"/>
  <c r="D340" i="19"/>
  <c r="S339" i="19"/>
  <c r="N339" i="19"/>
  <c r="I339" i="19"/>
  <c r="D339" i="19"/>
  <c r="S338" i="19"/>
  <c r="N338" i="19"/>
  <c r="I338" i="19"/>
  <c r="D338" i="19"/>
  <c r="S337" i="19"/>
  <c r="N337" i="19"/>
  <c r="I337" i="19"/>
  <c r="D337" i="19"/>
  <c r="S336" i="19"/>
  <c r="N336" i="19"/>
  <c r="I336" i="19"/>
  <c r="D336" i="19"/>
  <c r="S335" i="19"/>
  <c r="N335" i="19"/>
  <c r="I335" i="19"/>
  <c r="D335" i="19"/>
  <c r="S334" i="19"/>
  <c r="N334" i="19"/>
  <c r="I334" i="19"/>
  <c r="D334" i="19"/>
  <c r="S333" i="19"/>
  <c r="N333" i="19"/>
  <c r="I333" i="19"/>
  <c r="D333" i="19"/>
  <c r="S332" i="19"/>
  <c r="N332" i="19"/>
  <c r="I332" i="19"/>
  <c r="D332" i="19"/>
  <c r="S331" i="19"/>
  <c r="N331" i="19"/>
  <c r="I331" i="19"/>
  <c r="D331" i="19"/>
  <c r="S330" i="19"/>
  <c r="N330" i="19"/>
  <c r="I330" i="19"/>
  <c r="D330" i="19"/>
  <c r="S329" i="19"/>
  <c r="N329" i="19"/>
  <c r="I329" i="19"/>
  <c r="D329" i="19"/>
  <c r="S328" i="19"/>
  <c r="N328" i="19"/>
  <c r="I328" i="19"/>
  <c r="D328" i="19"/>
  <c r="S327" i="19"/>
  <c r="N327" i="19"/>
  <c r="I327" i="19"/>
  <c r="D327" i="19"/>
  <c r="S326" i="19"/>
  <c r="N326" i="19"/>
  <c r="I326" i="19"/>
  <c r="D326" i="19"/>
  <c r="X325" i="19"/>
  <c r="S325" i="19"/>
  <c r="N325" i="19"/>
  <c r="I325" i="19"/>
  <c r="D325" i="19"/>
  <c r="X324" i="19"/>
  <c r="S324" i="19"/>
  <c r="N324" i="19"/>
  <c r="I324" i="19"/>
  <c r="D324" i="19"/>
  <c r="X323" i="19"/>
  <c r="S323" i="19"/>
  <c r="N323" i="19"/>
  <c r="I323" i="19"/>
  <c r="D323" i="19"/>
  <c r="X322" i="19"/>
  <c r="S322" i="19"/>
  <c r="N322" i="19"/>
  <c r="I322" i="19"/>
  <c r="D322" i="19"/>
  <c r="X321" i="19"/>
  <c r="S321" i="19"/>
  <c r="N321" i="19"/>
  <c r="I321" i="19"/>
  <c r="D321" i="19"/>
  <c r="X320" i="19"/>
  <c r="S320" i="19"/>
  <c r="N320" i="19"/>
  <c r="I320" i="19"/>
  <c r="D320" i="19"/>
  <c r="X319" i="19"/>
  <c r="S319" i="19"/>
  <c r="N319" i="19"/>
  <c r="I319" i="19"/>
  <c r="D319" i="19"/>
  <c r="X318" i="19"/>
  <c r="S318" i="19"/>
  <c r="N318" i="19"/>
  <c r="I318" i="19"/>
  <c r="D318" i="19"/>
  <c r="X317" i="19"/>
  <c r="S317" i="19"/>
  <c r="N317" i="19"/>
  <c r="I317" i="19"/>
  <c r="D317" i="19"/>
  <c r="X316" i="19"/>
  <c r="S316" i="19"/>
  <c r="N316" i="19"/>
  <c r="I316" i="19"/>
  <c r="D316" i="19"/>
  <c r="X315" i="19"/>
  <c r="S315" i="19"/>
  <c r="N315" i="19"/>
  <c r="I315" i="19"/>
  <c r="D315" i="19"/>
  <c r="X314" i="19"/>
  <c r="S314" i="19"/>
  <c r="N314" i="19"/>
  <c r="I314" i="19"/>
  <c r="D314" i="19"/>
  <c r="X313" i="19"/>
  <c r="S313" i="19"/>
  <c r="N313" i="19"/>
  <c r="I313" i="19"/>
  <c r="D313" i="19"/>
  <c r="X312" i="19"/>
  <c r="S312" i="19"/>
  <c r="N312" i="19"/>
  <c r="I312" i="19"/>
  <c r="D312" i="19"/>
  <c r="X311" i="19"/>
  <c r="S311" i="19"/>
  <c r="N311" i="19"/>
  <c r="I311" i="19"/>
  <c r="D311" i="19"/>
  <c r="X310" i="19"/>
  <c r="S310" i="19"/>
  <c r="N310" i="19"/>
  <c r="I310" i="19"/>
  <c r="D310" i="19"/>
  <c r="X309" i="19"/>
  <c r="S309" i="19"/>
  <c r="N309" i="19"/>
  <c r="I309" i="19"/>
  <c r="D309" i="19"/>
  <c r="X308" i="19"/>
  <c r="S308" i="19"/>
  <c r="N308" i="19"/>
  <c r="I308" i="19"/>
  <c r="D308" i="19"/>
  <c r="X307" i="19"/>
  <c r="S307" i="19"/>
  <c r="N307" i="19"/>
  <c r="I307" i="19"/>
  <c r="D307" i="19"/>
  <c r="X306" i="19"/>
  <c r="S306" i="19"/>
  <c r="N306" i="19"/>
  <c r="I306" i="19"/>
  <c r="D306" i="19"/>
  <c r="X305" i="19"/>
  <c r="S305" i="19"/>
  <c r="N305" i="19"/>
  <c r="I305" i="19"/>
  <c r="D305" i="19"/>
  <c r="X304" i="19"/>
  <c r="S304" i="19"/>
  <c r="N304" i="19"/>
  <c r="I304" i="19"/>
  <c r="D304" i="19"/>
  <c r="X303" i="19"/>
  <c r="S303" i="19"/>
  <c r="N303" i="19"/>
  <c r="I303" i="19"/>
  <c r="D303" i="19"/>
  <c r="X302" i="19"/>
  <c r="S302" i="19"/>
  <c r="N302" i="19"/>
  <c r="I302" i="19"/>
  <c r="D302" i="19"/>
  <c r="X301" i="19"/>
  <c r="S301" i="19"/>
  <c r="N301" i="19"/>
  <c r="I301" i="19"/>
  <c r="D301" i="19"/>
  <c r="X300" i="19"/>
  <c r="S300" i="19"/>
  <c r="N300" i="19"/>
  <c r="I300" i="19"/>
  <c r="D300" i="19"/>
  <c r="X299" i="19"/>
  <c r="S299" i="19"/>
  <c r="N299" i="19"/>
  <c r="I299" i="19"/>
  <c r="D299" i="19"/>
  <c r="X298" i="19"/>
  <c r="S298" i="19"/>
  <c r="N298" i="19"/>
  <c r="I298" i="19"/>
  <c r="D298" i="19"/>
  <c r="X297" i="19"/>
  <c r="S297" i="19"/>
  <c r="N297" i="19"/>
  <c r="I297" i="19"/>
  <c r="D297" i="19"/>
  <c r="X296" i="19"/>
  <c r="S296" i="19"/>
  <c r="N296" i="19"/>
  <c r="I296" i="19"/>
  <c r="D296" i="19"/>
  <c r="X295" i="19"/>
  <c r="S295" i="19"/>
  <c r="N295" i="19"/>
  <c r="I295" i="19"/>
  <c r="D295" i="19"/>
  <c r="X294" i="19"/>
  <c r="S294" i="19"/>
  <c r="N294" i="19"/>
  <c r="I294" i="19"/>
  <c r="D294" i="19"/>
  <c r="X293" i="19"/>
  <c r="S293" i="19"/>
  <c r="N293" i="19"/>
  <c r="I293" i="19"/>
  <c r="D293" i="19"/>
  <c r="X292" i="19"/>
  <c r="S292" i="19"/>
  <c r="N292" i="19"/>
  <c r="I292" i="19"/>
  <c r="D292" i="19"/>
  <c r="X291" i="19"/>
  <c r="S291" i="19"/>
  <c r="N291" i="19"/>
  <c r="I291" i="19"/>
  <c r="D291" i="19"/>
  <c r="X290" i="19"/>
  <c r="S290" i="19"/>
  <c r="N290" i="19"/>
  <c r="I290" i="19"/>
  <c r="D290" i="19"/>
  <c r="X289" i="19"/>
  <c r="S289" i="19"/>
  <c r="N289" i="19"/>
  <c r="I289" i="19"/>
  <c r="D289" i="19"/>
  <c r="X288" i="19"/>
  <c r="S288" i="19"/>
  <c r="N288" i="19"/>
  <c r="I288" i="19"/>
  <c r="D288" i="19"/>
  <c r="X287" i="19"/>
  <c r="S287" i="19"/>
  <c r="N287" i="19"/>
  <c r="I287" i="19"/>
  <c r="D287" i="19"/>
  <c r="X286" i="19"/>
  <c r="S286" i="19"/>
  <c r="N286" i="19"/>
  <c r="I286" i="19"/>
  <c r="D286" i="19"/>
  <c r="X285" i="19"/>
  <c r="S285" i="19"/>
  <c r="N285" i="19"/>
  <c r="I285" i="19"/>
  <c r="D285" i="19"/>
  <c r="X284" i="19"/>
  <c r="S284" i="19"/>
  <c r="N284" i="19"/>
  <c r="I284" i="19"/>
  <c r="D284" i="19"/>
  <c r="X283" i="19"/>
  <c r="S283" i="19"/>
  <c r="N283" i="19"/>
  <c r="I283" i="19"/>
  <c r="D283" i="19"/>
  <c r="X282" i="19"/>
  <c r="S282" i="19"/>
  <c r="N282" i="19"/>
  <c r="I282" i="19"/>
  <c r="D282" i="19"/>
  <c r="X281" i="19"/>
  <c r="S281" i="19"/>
  <c r="N281" i="19"/>
  <c r="I281" i="19"/>
  <c r="D281" i="19"/>
  <c r="X280" i="19"/>
  <c r="S280" i="19"/>
  <c r="N280" i="19"/>
  <c r="I280" i="19"/>
  <c r="D280" i="19"/>
  <c r="X279" i="19"/>
  <c r="S279" i="19"/>
  <c r="N279" i="19"/>
  <c r="I279" i="19"/>
  <c r="D279" i="19"/>
  <c r="X278" i="19"/>
  <c r="S278" i="19"/>
  <c r="N278" i="19"/>
  <c r="I278" i="19"/>
  <c r="D278" i="19"/>
  <c r="X277" i="19"/>
  <c r="S277" i="19"/>
  <c r="N277" i="19"/>
  <c r="I277" i="19"/>
  <c r="D277" i="19"/>
  <c r="X276" i="19"/>
  <c r="S276" i="19"/>
  <c r="N276" i="19"/>
  <c r="I276" i="19"/>
  <c r="D276" i="19"/>
  <c r="X275" i="19"/>
  <c r="S275" i="19"/>
  <c r="N275" i="19"/>
  <c r="I275" i="19"/>
  <c r="D275" i="19"/>
  <c r="X274" i="19"/>
  <c r="S274" i="19"/>
  <c r="N274" i="19"/>
  <c r="I274" i="19"/>
  <c r="D274" i="19"/>
  <c r="X273" i="19"/>
  <c r="S273" i="19"/>
  <c r="N273" i="19"/>
  <c r="I273" i="19"/>
  <c r="D273" i="19"/>
  <c r="X272" i="19"/>
  <c r="S272" i="19"/>
  <c r="N272" i="19"/>
  <c r="I272" i="19"/>
  <c r="D272" i="19"/>
  <c r="X271" i="19"/>
  <c r="S271" i="19"/>
  <c r="N271" i="19"/>
  <c r="I271" i="19"/>
  <c r="D271" i="19"/>
  <c r="X270" i="19"/>
  <c r="S270" i="19"/>
  <c r="N270" i="19"/>
  <c r="I270" i="19"/>
  <c r="D270" i="19"/>
  <c r="X269" i="19"/>
  <c r="S269" i="19"/>
  <c r="N269" i="19"/>
  <c r="I269" i="19"/>
  <c r="D269" i="19"/>
  <c r="X268" i="19"/>
  <c r="S268" i="19"/>
  <c r="N268" i="19"/>
  <c r="I268" i="19"/>
  <c r="D268" i="19"/>
  <c r="X267" i="19"/>
  <c r="S267" i="19"/>
  <c r="N267" i="19"/>
  <c r="I267" i="19"/>
  <c r="D267" i="19"/>
  <c r="X266" i="19"/>
  <c r="S266" i="19"/>
  <c r="N266" i="19"/>
  <c r="I266" i="19"/>
  <c r="D266" i="19"/>
  <c r="X265" i="19"/>
  <c r="S265" i="19"/>
  <c r="N265" i="19"/>
  <c r="I265" i="19"/>
  <c r="D265" i="19"/>
  <c r="X264" i="19"/>
  <c r="S264" i="19"/>
  <c r="N264" i="19"/>
  <c r="I264" i="19"/>
  <c r="D264" i="19"/>
  <c r="X263" i="19"/>
  <c r="S263" i="19"/>
  <c r="N263" i="19"/>
  <c r="I263" i="19"/>
  <c r="D263" i="19"/>
  <c r="X262" i="19"/>
  <c r="S262" i="19"/>
  <c r="N262" i="19"/>
  <c r="I262" i="19"/>
  <c r="D262" i="19"/>
  <c r="X261" i="19"/>
  <c r="S261" i="19"/>
  <c r="N261" i="19"/>
  <c r="I261" i="19"/>
  <c r="D261" i="19"/>
  <c r="X260" i="19"/>
  <c r="S260" i="19"/>
  <c r="N260" i="19"/>
  <c r="I260" i="19"/>
  <c r="D260" i="19"/>
  <c r="X259" i="19"/>
  <c r="S259" i="19"/>
  <c r="N259" i="19"/>
  <c r="I259" i="19"/>
  <c r="D259" i="19"/>
  <c r="X258" i="19"/>
  <c r="S258" i="19"/>
  <c r="N258" i="19"/>
  <c r="I258" i="19"/>
  <c r="D258" i="19"/>
  <c r="X257" i="19"/>
  <c r="S257" i="19"/>
  <c r="N257" i="19"/>
  <c r="I257" i="19"/>
  <c r="D257" i="19"/>
  <c r="X256" i="19"/>
  <c r="S256" i="19"/>
  <c r="N256" i="19"/>
  <c r="I256" i="19"/>
  <c r="D256" i="19"/>
  <c r="X255" i="19"/>
  <c r="S255" i="19"/>
  <c r="N255" i="19"/>
  <c r="I255" i="19"/>
  <c r="D255" i="19"/>
  <c r="X254" i="19"/>
  <c r="S254" i="19"/>
  <c r="N254" i="19"/>
  <c r="I254" i="19"/>
  <c r="D254" i="19"/>
  <c r="X253" i="19"/>
  <c r="S253" i="19"/>
  <c r="N253" i="19"/>
  <c r="I253" i="19"/>
  <c r="D253" i="19"/>
  <c r="X252" i="19"/>
  <c r="S252" i="19"/>
  <c r="N252" i="19"/>
  <c r="I252" i="19"/>
  <c r="D252" i="19"/>
  <c r="X251" i="19"/>
  <c r="S251" i="19"/>
  <c r="N251" i="19"/>
  <c r="I251" i="19"/>
  <c r="D251" i="19"/>
  <c r="X250" i="19"/>
  <c r="S250" i="19"/>
  <c r="N250" i="19"/>
  <c r="I250" i="19"/>
  <c r="D250" i="19"/>
  <c r="X249" i="19"/>
  <c r="S249" i="19"/>
  <c r="N249" i="19"/>
  <c r="I249" i="19"/>
  <c r="D249" i="19"/>
  <c r="X248" i="19"/>
  <c r="S248" i="19"/>
  <c r="N248" i="19"/>
  <c r="I248" i="19"/>
  <c r="D248" i="19"/>
  <c r="X247" i="19"/>
  <c r="S247" i="19"/>
  <c r="N247" i="19"/>
  <c r="I247" i="19"/>
  <c r="D247" i="19"/>
  <c r="X246" i="19"/>
  <c r="S246" i="19"/>
  <c r="N246" i="19"/>
  <c r="I246" i="19"/>
  <c r="D246" i="19"/>
  <c r="X245" i="19"/>
  <c r="S245" i="19"/>
  <c r="N245" i="19"/>
  <c r="I245" i="19"/>
  <c r="D245" i="19"/>
  <c r="X244" i="19"/>
  <c r="S244" i="19"/>
  <c r="N244" i="19"/>
  <c r="I244" i="19"/>
  <c r="D244" i="19"/>
  <c r="X243" i="19"/>
  <c r="S243" i="19"/>
  <c r="N243" i="19"/>
  <c r="I243" i="19"/>
  <c r="D243" i="19"/>
  <c r="X242" i="19"/>
  <c r="S242" i="19"/>
  <c r="N242" i="19"/>
  <c r="I242" i="19"/>
  <c r="D242" i="19"/>
  <c r="X241" i="19"/>
  <c r="S241" i="19"/>
  <c r="N241" i="19"/>
  <c r="I241" i="19"/>
  <c r="D241" i="19"/>
  <c r="X240" i="19"/>
  <c r="S240" i="19"/>
  <c r="N240" i="19"/>
  <c r="I240" i="19"/>
  <c r="D240" i="19"/>
  <c r="X239" i="19"/>
  <c r="S239" i="19"/>
  <c r="N239" i="19"/>
  <c r="I239" i="19"/>
  <c r="D239" i="19"/>
  <c r="X238" i="19"/>
  <c r="S238" i="19"/>
  <c r="N238" i="19"/>
  <c r="I238" i="19"/>
  <c r="D238" i="19"/>
  <c r="X237" i="19"/>
  <c r="S237" i="19"/>
  <c r="N237" i="19"/>
  <c r="I237" i="19"/>
  <c r="D237" i="19"/>
  <c r="X236" i="19"/>
  <c r="S236" i="19"/>
  <c r="N236" i="19"/>
  <c r="I236" i="19"/>
  <c r="D236" i="19"/>
  <c r="X235" i="19"/>
  <c r="S235" i="19"/>
  <c r="N235" i="19"/>
  <c r="I235" i="19"/>
  <c r="D235" i="19"/>
  <c r="X234" i="19"/>
  <c r="S234" i="19"/>
  <c r="N234" i="19"/>
  <c r="I234" i="19"/>
  <c r="D234" i="19"/>
  <c r="X233" i="19"/>
  <c r="S233" i="19"/>
  <c r="N233" i="19"/>
  <c r="I233" i="19"/>
  <c r="D233" i="19"/>
  <c r="X232" i="19"/>
  <c r="S232" i="19"/>
  <c r="N232" i="19"/>
  <c r="I232" i="19"/>
  <c r="D232" i="19"/>
  <c r="X231" i="19"/>
  <c r="S231" i="19"/>
  <c r="N231" i="19"/>
  <c r="I231" i="19"/>
  <c r="D231" i="19"/>
  <c r="X230" i="19"/>
  <c r="S230" i="19"/>
  <c r="N230" i="19"/>
  <c r="I230" i="19"/>
  <c r="D230" i="19"/>
  <c r="X229" i="19"/>
  <c r="S229" i="19"/>
  <c r="N229" i="19"/>
  <c r="I229" i="19"/>
  <c r="D229" i="19"/>
  <c r="X228" i="19"/>
  <c r="S228" i="19"/>
  <c r="N228" i="19"/>
  <c r="I228" i="19"/>
  <c r="D228" i="19"/>
  <c r="X227" i="19"/>
  <c r="S227" i="19"/>
  <c r="N227" i="19"/>
  <c r="I227" i="19"/>
  <c r="D227" i="19"/>
  <c r="X226" i="19"/>
  <c r="S226" i="19"/>
  <c r="N226" i="19"/>
  <c r="I226" i="19"/>
  <c r="D226" i="19"/>
  <c r="X225" i="19"/>
  <c r="S225" i="19"/>
  <c r="N225" i="19"/>
  <c r="I225" i="19"/>
  <c r="D225" i="19"/>
  <c r="X224" i="19"/>
  <c r="S224" i="19"/>
  <c r="N224" i="19"/>
  <c r="I224" i="19"/>
  <c r="D224" i="19"/>
  <c r="X223" i="19"/>
  <c r="S223" i="19"/>
  <c r="N223" i="19"/>
  <c r="I223" i="19"/>
  <c r="D223" i="19"/>
  <c r="X222" i="19"/>
  <c r="S222" i="19"/>
  <c r="N222" i="19"/>
  <c r="I222" i="19"/>
  <c r="D222" i="19"/>
  <c r="X221" i="19"/>
  <c r="S221" i="19"/>
  <c r="N221" i="19"/>
  <c r="I221" i="19"/>
  <c r="D221" i="19"/>
  <c r="X220" i="19"/>
  <c r="S220" i="19"/>
  <c r="N220" i="19"/>
  <c r="I220" i="19"/>
  <c r="D220" i="19"/>
  <c r="X219" i="19"/>
  <c r="S219" i="19"/>
  <c r="N219" i="19"/>
  <c r="I219" i="19"/>
  <c r="D219" i="19"/>
  <c r="X218" i="19"/>
  <c r="S218" i="19"/>
  <c r="N218" i="19"/>
  <c r="I218" i="19"/>
  <c r="D218" i="19"/>
  <c r="X217" i="19"/>
  <c r="S217" i="19"/>
  <c r="N217" i="19"/>
  <c r="I217" i="19"/>
  <c r="D217" i="19"/>
  <c r="X216" i="19"/>
  <c r="S216" i="19"/>
  <c r="N216" i="19"/>
  <c r="I216" i="19"/>
  <c r="D216" i="19"/>
  <c r="X215" i="19"/>
  <c r="S215" i="19"/>
  <c r="N215" i="19"/>
  <c r="I215" i="19"/>
  <c r="D215" i="19"/>
  <c r="X214" i="19"/>
  <c r="S214" i="19"/>
  <c r="N214" i="19"/>
  <c r="I214" i="19"/>
  <c r="D214" i="19"/>
  <c r="X213" i="19"/>
  <c r="S213" i="19"/>
  <c r="N213" i="19"/>
  <c r="I213" i="19"/>
  <c r="D213" i="19"/>
  <c r="X212" i="19"/>
  <c r="S212" i="19"/>
  <c r="N212" i="19"/>
  <c r="I212" i="19"/>
  <c r="D212" i="19"/>
  <c r="X211" i="19"/>
  <c r="S211" i="19"/>
  <c r="N211" i="19"/>
  <c r="I211" i="19"/>
  <c r="D211" i="19"/>
  <c r="X210" i="19"/>
  <c r="S210" i="19"/>
  <c r="N210" i="19"/>
  <c r="I210" i="19"/>
  <c r="D210" i="19"/>
  <c r="X209" i="19"/>
  <c r="S209" i="19"/>
  <c r="N209" i="19"/>
  <c r="I209" i="19"/>
  <c r="D209" i="19"/>
  <c r="X208" i="19"/>
  <c r="S208" i="19"/>
  <c r="N208" i="19"/>
  <c r="I208" i="19"/>
  <c r="D208" i="19"/>
  <c r="X207" i="19"/>
  <c r="S207" i="19"/>
  <c r="N207" i="19"/>
  <c r="I207" i="19"/>
  <c r="D207" i="19"/>
  <c r="X206" i="19"/>
  <c r="S206" i="19"/>
  <c r="N206" i="19"/>
  <c r="I206" i="19"/>
  <c r="D206" i="19"/>
  <c r="X205" i="19"/>
  <c r="S205" i="19"/>
  <c r="N205" i="19"/>
  <c r="I205" i="19"/>
  <c r="D205" i="19"/>
  <c r="X204" i="19"/>
  <c r="S204" i="19"/>
  <c r="N204" i="19"/>
  <c r="I204" i="19"/>
  <c r="D204" i="19"/>
  <c r="X203" i="19"/>
  <c r="S203" i="19"/>
  <c r="N203" i="19"/>
  <c r="I203" i="19"/>
  <c r="D203" i="19"/>
  <c r="X202" i="19"/>
  <c r="S202" i="19"/>
  <c r="N202" i="19"/>
  <c r="I202" i="19"/>
  <c r="D202" i="19"/>
  <c r="X201" i="19"/>
  <c r="S201" i="19"/>
  <c r="N201" i="19"/>
  <c r="I201" i="19"/>
  <c r="D201" i="19"/>
  <c r="X200" i="19"/>
  <c r="S200" i="19"/>
  <c r="N200" i="19"/>
  <c r="I200" i="19"/>
  <c r="D200" i="19"/>
  <c r="X199" i="19"/>
  <c r="S199" i="19"/>
  <c r="N199" i="19"/>
  <c r="I199" i="19"/>
  <c r="D199" i="19"/>
  <c r="X198" i="19"/>
  <c r="S198" i="19"/>
  <c r="N198" i="19"/>
  <c r="I198" i="19"/>
  <c r="D198" i="19"/>
  <c r="X197" i="19"/>
  <c r="S197" i="19"/>
  <c r="N197" i="19"/>
  <c r="I197" i="19"/>
  <c r="D197" i="19"/>
  <c r="X196" i="19"/>
  <c r="S196" i="19"/>
  <c r="N196" i="19"/>
  <c r="I196" i="19"/>
  <c r="D196" i="19"/>
  <c r="X195" i="19"/>
  <c r="S195" i="19"/>
  <c r="N195" i="19"/>
  <c r="I195" i="19"/>
  <c r="D195" i="19"/>
  <c r="X194" i="19"/>
  <c r="S194" i="19"/>
  <c r="N194" i="19"/>
  <c r="I194" i="19"/>
  <c r="D194" i="19"/>
  <c r="X193" i="19"/>
  <c r="S193" i="19"/>
  <c r="N193" i="19"/>
  <c r="I193" i="19"/>
  <c r="D193" i="19"/>
  <c r="X192" i="19"/>
  <c r="S192" i="19"/>
  <c r="N192" i="19"/>
  <c r="I192" i="19"/>
  <c r="D192" i="19"/>
  <c r="X191" i="19"/>
  <c r="S191" i="19"/>
  <c r="N191" i="19"/>
  <c r="I191" i="19"/>
  <c r="D191" i="19"/>
  <c r="X190" i="19"/>
  <c r="S190" i="19"/>
  <c r="N190" i="19"/>
  <c r="I190" i="19"/>
  <c r="D190" i="19"/>
  <c r="X189" i="19"/>
  <c r="S189" i="19"/>
  <c r="N189" i="19"/>
  <c r="I189" i="19"/>
  <c r="D189" i="19"/>
  <c r="X188" i="19"/>
  <c r="S188" i="19"/>
  <c r="N188" i="19"/>
  <c r="I188" i="19"/>
  <c r="D188" i="19"/>
  <c r="X187" i="19"/>
  <c r="S187" i="19"/>
  <c r="N187" i="19"/>
  <c r="I187" i="19"/>
  <c r="D187" i="19"/>
  <c r="X186" i="19"/>
  <c r="S186" i="19"/>
  <c r="N186" i="19"/>
  <c r="I186" i="19"/>
  <c r="D186" i="19"/>
  <c r="X185" i="19"/>
  <c r="S185" i="19"/>
  <c r="N185" i="19"/>
  <c r="I185" i="19"/>
  <c r="D185" i="19"/>
  <c r="X184" i="19"/>
  <c r="S184" i="19"/>
  <c r="N184" i="19"/>
  <c r="I184" i="19"/>
  <c r="D184" i="19"/>
  <c r="X183" i="19"/>
  <c r="S183" i="19"/>
  <c r="N183" i="19"/>
  <c r="I183" i="19"/>
  <c r="D183" i="19"/>
  <c r="X182" i="19"/>
  <c r="S182" i="19"/>
  <c r="N182" i="19"/>
  <c r="I182" i="19"/>
  <c r="D182" i="19"/>
  <c r="X181" i="19"/>
  <c r="S181" i="19"/>
  <c r="N181" i="19"/>
  <c r="I181" i="19"/>
  <c r="D181" i="19"/>
  <c r="X180" i="19"/>
  <c r="S180" i="19"/>
  <c r="N180" i="19"/>
  <c r="I180" i="19"/>
  <c r="D180" i="19"/>
  <c r="X179" i="19"/>
  <c r="S179" i="19"/>
  <c r="N179" i="19"/>
  <c r="I179" i="19"/>
  <c r="D179" i="19"/>
  <c r="X178" i="19"/>
  <c r="S178" i="19"/>
  <c r="N178" i="19"/>
  <c r="I178" i="19"/>
  <c r="D178" i="19"/>
  <c r="X177" i="19"/>
  <c r="S177" i="19"/>
  <c r="N177" i="19"/>
  <c r="I177" i="19"/>
  <c r="D177" i="19"/>
  <c r="X176" i="19"/>
  <c r="S176" i="19"/>
  <c r="N176" i="19"/>
  <c r="I176" i="19"/>
  <c r="D176" i="19"/>
  <c r="X175" i="19"/>
  <c r="S175" i="19"/>
  <c r="N175" i="19"/>
  <c r="I175" i="19"/>
  <c r="D175" i="19"/>
  <c r="AC174" i="19"/>
  <c r="X174" i="19"/>
  <c r="S174" i="19"/>
  <c r="N174" i="19"/>
  <c r="I174" i="19"/>
  <c r="D174" i="19"/>
  <c r="AC173" i="19"/>
  <c r="X173" i="19"/>
  <c r="S173" i="19"/>
  <c r="N173" i="19"/>
  <c r="I173" i="19"/>
  <c r="D173" i="19"/>
  <c r="AC172" i="19"/>
  <c r="X172" i="19"/>
  <c r="S172" i="19"/>
  <c r="N172" i="19"/>
  <c r="I172" i="19"/>
  <c r="D172" i="19"/>
  <c r="AC171" i="19"/>
  <c r="X171" i="19"/>
  <c r="S171" i="19"/>
  <c r="N171" i="19"/>
  <c r="I171" i="19"/>
  <c r="D171" i="19"/>
  <c r="AC170" i="19"/>
  <c r="X170" i="19"/>
  <c r="S170" i="19"/>
  <c r="N170" i="19"/>
  <c r="I170" i="19"/>
  <c r="D170" i="19"/>
  <c r="AC169" i="19"/>
  <c r="X169" i="19"/>
  <c r="S169" i="19"/>
  <c r="N169" i="19"/>
  <c r="I169" i="19"/>
  <c r="D169" i="19"/>
  <c r="AC168" i="19"/>
  <c r="X168" i="19"/>
  <c r="S168" i="19"/>
  <c r="N168" i="19"/>
  <c r="I168" i="19"/>
  <c r="D168" i="19"/>
  <c r="AC167" i="19"/>
  <c r="X167" i="19"/>
  <c r="S167" i="19"/>
  <c r="N167" i="19"/>
  <c r="I167" i="19"/>
  <c r="D167" i="19"/>
  <c r="AC166" i="19"/>
  <c r="X166" i="19"/>
  <c r="S166" i="19"/>
  <c r="N166" i="19"/>
  <c r="I166" i="19"/>
  <c r="D166" i="19"/>
  <c r="AC165" i="19"/>
  <c r="X165" i="19"/>
  <c r="S165" i="19"/>
  <c r="N165" i="19"/>
  <c r="I165" i="19"/>
  <c r="D165" i="19"/>
  <c r="AC164" i="19"/>
  <c r="X164" i="19"/>
  <c r="S164" i="19"/>
  <c r="N164" i="19"/>
  <c r="I164" i="19"/>
  <c r="D164" i="19"/>
  <c r="AC163" i="19"/>
  <c r="X163" i="19"/>
  <c r="S163" i="19"/>
  <c r="N163" i="19"/>
  <c r="I163" i="19"/>
  <c r="D163" i="19"/>
  <c r="AC162" i="19"/>
  <c r="X162" i="19"/>
  <c r="S162" i="19"/>
  <c r="N162" i="19"/>
  <c r="I162" i="19"/>
  <c r="D162" i="19"/>
  <c r="AC161" i="19"/>
  <c r="X161" i="19"/>
  <c r="S161" i="19"/>
  <c r="N161" i="19"/>
  <c r="I161" i="19"/>
  <c r="D161" i="19"/>
  <c r="AC160" i="19"/>
  <c r="X160" i="19"/>
  <c r="S160" i="19"/>
  <c r="N160" i="19"/>
  <c r="I160" i="19"/>
  <c r="D160" i="19"/>
  <c r="AC159" i="19"/>
  <c r="X159" i="19"/>
  <c r="S159" i="19"/>
  <c r="N159" i="19"/>
  <c r="I159" i="19"/>
  <c r="D159" i="19"/>
  <c r="AC158" i="19"/>
  <c r="X158" i="19"/>
  <c r="S158" i="19"/>
  <c r="N158" i="19"/>
  <c r="I158" i="19"/>
  <c r="D158" i="19"/>
  <c r="AC157" i="19"/>
  <c r="X157" i="19"/>
  <c r="S157" i="19"/>
  <c r="N157" i="19"/>
  <c r="I157" i="19"/>
  <c r="D157" i="19"/>
  <c r="AC156" i="19"/>
  <c r="X156" i="19"/>
  <c r="S156" i="19"/>
  <c r="N156" i="19"/>
  <c r="I156" i="19"/>
  <c r="D156" i="19"/>
  <c r="AC155" i="19"/>
  <c r="X155" i="19"/>
  <c r="S155" i="19"/>
  <c r="N155" i="19"/>
  <c r="I155" i="19"/>
  <c r="D155" i="19"/>
  <c r="AC154" i="19"/>
  <c r="X154" i="19"/>
  <c r="S154" i="19"/>
  <c r="N154" i="19"/>
  <c r="I154" i="19"/>
  <c r="D154" i="19"/>
  <c r="AC153" i="19"/>
  <c r="X153" i="19"/>
  <c r="S153" i="19"/>
  <c r="N153" i="19"/>
  <c r="I153" i="19"/>
  <c r="D153" i="19"/>
  <c r="AC152" i="19"/>
  <c r="X152" i="19"/>
  <c r="S152" i="19"/>
  <c r="N152" i="19"/>
  <c r="I152" i="19"/>
  <c r="D152" i="19"/>
  <c r="AC151" i="19"/>
  <c r="X151" i="19"/>
  <c r="S151" i="19"/>
  <c r="N151" i="19"/>
  <c r="I151" i="19"/>
  <c r="D151" i="19"/>
  <c r="AC150" i="19"/>
  <c r="X150" i="19"/>
  <c r="S150" i="19"/>
  <c r="N150" i="19"/>
  <c r="I150" i="19"/>
  <c r="D150" i="19"/>
  <c r="AC149" i="19"/>
  <c r="X149" i="19"/>
  <c r="S149" i="19"/>
  <c r="N149" i="19"/>
  <c r="I149" i="19"/>
  <c r="D149" i="19"/>
  <c r="AC148" i="19"/>
  <c r="X148" i="19"/>
  <c r="S148" i="19"/>
  <c r="N148" i="19"/>
  <c r="I148" i="19"/>
  <c r="D148" i="19"/>
  <c r="AC147" i="19"/>
  <c r="X147" i="19"/>
  <c r="S147" i="19"/>
  <c r="N147" i="19"/>
  <c r="I147" i="19"/>
  <c r="D147" i="19"/>
  <c r="AC146" i="19"/>
  <c r="X146" i="19"/>
  <c r="S146" i="19"/>
  <c r="N146" i="19"/>
  <c r="I146" i="19"/>
  <c r="D146" i="19"/>
  <c r="AC145" i="19"/>
  <c r="X145" i="19"/>
  <c r="S145" i="19"/>
  <c r="N145" i="19"/>
  <c r="I145" i="19"/>
  <c r="D145" i="19"/>
  <c r="AC144" i="19"/>
  <c r="X144" i="19"/>
  <c r="S144" i="19"/>
  <c r="N144" i="19"/>
  <c r="I144" i="19"/>
  <c r="D144" i="19"/>
  <c r="AC143" i="19"/>
  <c r="X143" i="19"/>
  <c r="S143" i="19"/>
  <c r="N143" i="19"/>
  <c r="I143" i="19"/>
  <c r="D143" i="19"/>
  <c r="AC142" i="19"/>
  <c r="X142" i="19"/>
  <c r="S142" i="19"/>
  <c r="N142" i="19"/>
  <c r="I142" i="19"/>
  <c r="D142" i="19"/>
  <c r="AC141" i="19"/>
  <c r="X141" i="19"/>
  <c r="S141" i="19"/>
  <c r="N141" i="19"/>
  <c r="I141" i="19"/>
  <c r="D141" i="19"/>
  <c r="AC140" i="19"/>
  <c r="X140" i="19"/>
  <c r="S140" i="19"/>
  <c r="N140" i="19"/>
  <c r="I140" i="19"/>
  <c r="D140" i="19"/>
  <c r="AC139" i="19"/>
  <c r="X139" i="19"/>
  <c r="S139" i="19"/>
  <c r="N139" i="19"/>
  <c r="I139" i="19"/>
  <c r="D139" i="19"/>
  <c r="AC138" i="19"/>
  <c r="X138" i="19"/>
  <c r="S138" i="19"/>
  <c r="N138" i="19"/>
  <c r="I138" i="19"/>
  <c r="D138" i="19"/>
  <c r="AC137" i="19"/>
  <c r="X137" i="19"/>
  <c r="S137" i="19"/>
  <c r="N137" i="19"/>
  <c r="I137" i="19"/>
  <c r="D137" i="19"/>
  <c r="AC136" i="19"/>
  <c r="X136" i="19"/>
  <c r="S136" i="19"/>
  <c r="N136" i="19"/>
  <c r="I136" i="19"/>
  <c r="D136" i="19"/>
  <c r="AC135" i="19"/>
  <c r="X135" i="19"/>
  <c r="S135" i="19"/>
  <c r="N135" i="19"/>
  <c r="I135" i="19"/>
  <c r="D135" i="19"/>
  <c r="AC134" i="19"/>
  <c r="X134" i="19"/>
  <c r="S134" i="19"/>
  <c r="N134" i="19"/>
  <c r="I134" i="19"/>
  <c r="D134" i="19"/>
  <c r="AC133" i="19"/>
  <c r="X133" i="19"/>
  <c r="S133" i="19"/>
  <c r="N133" i="19"/>
  <c r="I133" i="19"/>
  <c r="D133" i="19"/>
  <c r="AC132" i="19"/>
  <c r="X132" i="19"/>
  <c r="S132" i="19"/>
  <c r="N132" i="19"/>
  <c r="I132" i="19"/>
  <c r="D132" i="19"/>
  <c r="AC131" i="19"/>
  <c r="X131" i="19"/>
  <c r="S131" i="19"/>
  <c r="N131" i="19"/>
  <c r="I131" i="19"/>
  <c r="D131" i="19"/>
  <c r="AC130" i="19"/>
  <c r="X130" i="19"/>
  <c r="S130" i="19"/>
  <c r="N130" i="19"/>
  <c r="I130" i="19"/>
  <c r="D130" i="19"/>
  <c r="AC129" i="19"/>
  <c r="X129" i="19"/>
  <c r="S129" i="19"/>
  <c r="N129" i="19"/>
  <c r="I129" i="19"/>
  <c r="D129" i="19"/>
  <c r="AC128" i="19"/>
  <c r="X128" i="19"/>
  <c r="S128" i="19"/>
  <c r="N128" i="19"/>
  <c r="I128" i="19"/>
  <c r="D128" i="19"/>
  <c r="AC127" i="19"/>
  <c r="X127" i="19"/>
  <c r="S127" i="19"/>
  <c r="N127" i="19"/>
  <c r="I127" i="19"/>
  <c r="D127" i="19"/>
  <c r="AC126" i="19"/>
  <c r="X126" i="19"/>
  <c r="S126" i="19"/>
  <c r="N126" i="19"/>
  <c r="I126" i="19"/>
  <c r="D126" i="19"/>
  <c r="AC125" i="19"/>
  <c r="X125" i="19"/>
  <c r="S125" i="19"/>
  <c r="N125" i="19"/>
  <c r="I125" i="19"/>
  <c r="D125" i="19"/>
  <c r="AC124" i="19"/>
  <c r="X124" i="19"/>
  <c r="S124" i="19"/>
  <c r="N124" i="19"/>
  <c r="I124" i="19"/>
  <c r="D124" i="19"/>
  <c r="AC123" i="19"/>
  <c r="X123" i="19"/>
  <c r="S123" i="19"/>
  <c r="N123" i="19"/>
  <c r="I123" i="19"/>
  <c r="D123" i="19"/>
  <c r="AC122" i="19"/>
  <c r="X122" i="19"/>
  <c r="S122" i="19"/>
  <c r="N122" i="19"/>
  <c r="I122" i="19"/>
  <c r="D122" i="19"/>
  <c r="AC121" i="19"/>
  <c r="X121" i="19"/>
  <c r="S121" i="19"/>
  <c r="N121" i="19"/>
  <c r="I121" i="19"/>
  <c r="D121" i="19"/>
  <c r="AC120" i="19"/>
  <c r="X120" i="19"/>
  <c r="S120" i="19"/>
  <c r="N120" i="19"/>
  <c r="I120" i="19"/>
  <c r="D120" i="19"/>
  <c r="AC119" i="19"/>
  <c r="X119" i="19"/>
  <c r="S119" i="19"/>
  <c r="N119" i="19"/>
  <c r="I119" i="19"/>
  <c r="D119" i="19"/>
  <c r="AC118" i="19"/>
  <c r="X118" i="19"/>
  <c r="S118" i="19"/>
  <c r="N118" i="19"/>
  <c r="I118" i="19"/>
  <c r="D118" i="19"/>
  <c r="AC117" i="19"/>
  <c r="X117" i="19"/>
  <c r="S117" i="19"/>
  <c r="N117" i="19"/>
  <c r="I117" i="19"/>
  <c r="D117" i="19"/>
  <c r="AC116" i="19"/>
  <c r="X116" i="19"/>
  <c r="S116" i="19"/>
  <c r="N116" i="19"/>
  <c r="I116" i="19"/>
  <c r="D116" i="19"/>
  <c r="AC115" i="19"/>
  <c r="X115" i="19"/>
  <c r="S115" i="19"/>
  <c r="N115" i="19"/>
  <c r="I115" i="19"/>
  <c r="D115" i="19"/>
  <c r="AC114" i="19"/>
  <c r="X114" i="19"/>
  <c r="S114" i="19"/>
  <c r="N114" i="19"/>
  <c r="I114" i="19"/>
  <c r="D114" i="19"/>
  <c r="AC113" i="19"/>
  <c r="X113" i="19"/>
  <c r="S113" i="19"/>
  <c r="N113" i="19"/>
  <c r="I113" i="19"/>
  <c r="D113" i="19"/>
  <c r="AC112" i="19"/>
  <c r="X112" i="19"/>
  <c r="S112" i="19"/>
  <c r="N112" i="19"/>
  <c r="I112" i="19"/>
  <c r="D112" i="19"/>
  <c r="AC111" i="19"/>
  <c r="X111" i="19"/>
  <c r="S111" i="19"/>
  <c r="N111" i="19"/>
  <c r="I111" i="19"/>
  <c r="D111" i="19"/>
  <c r="AC110" i="19"/>
  <c r="X110" i="19"/>
  <c r="S110" i="19"/>
  <c r="N110" i="19"/>
  <c r="I110" i="19"/>
  <c r="D110" i="19"/>
  <c r="AC109" i="19"/>
  <c r="X109" i="19"/>
  <c r="S109" i="19"/>
  <c r="N109" i="19"/>
  <c r="I109" i="19"/>
  <c r="D109" i="19"/>
  <c r="AC108" i="19"/>
  <c r="X108" i="19"/>
  <c r="S108" i="19"/>
  <c r="N108" i="19"/>
  <c r="I108" i="19"/>
  <c r="D108" i="19"/>
  <c r="AC107" i="19"/>
  <c r="X107" i="19"/>
  <c r="S107" i="19"/>
  <c r="N107" i="19"/>
  <c r="I107" i="19"/>
  <c r="D107" i="19"/>
  <c r="AC106" i="19"/>
  <c r="X106" i="19"/>
  <c r="S106" i="19"/>
  <c r="N106" i="19"/>
  <c r="I106" i="19"/>
  <c r="D106" i="19"/>
  <c r="AC105" i="19"/>
  <c r="X105" i="19"/>
  <c r="S105" i="19"/>
  <c r="N105" i="19"/>
  <c r="I105" i="19"/>
  <c r="D105" i="19"/>
  <c r="AC104" i="19"/>
  <c r="X104" i="19"/>
  <c r="S104" i="19"/>
  <c r="N104" i="19"/>
  <c r="I104" i="19"/>
  <c r="D104" i="19"/>
  <c r="AC103" i="19"/>
  <c r="X103" i="19"/>
  <c r="S103" i="19"/>
  <c r="N103" i="19"/>
  <c r="I103" i="19"/>
  <c r="D103" i="19"/>
  <c r="AC102" i="19"/>
  <c r="X102" i="19"/>
  <c r="S102" i="19"/>
  <c r="N102" i="19"/>
  <c r="I102" i="19"/>
  <c r="D102" i="19"/>
  <c r="AC101" i="19"/>
  <c r="X101" i="19"/>
  <c r="S101" i="19"/>
  <c r="N101" i="19"/>
  <c r="I101" i="19"/>
  <c r="D101" i="19"/>
  <c r="AC100" i="19"/>
  <c r="X100" i="19"/>
  <c r="S100" i="19"/>
  <c r="N100" i="19"/>
  <c r="I100" i="19"/>
  <c r="D100" i="19"/>
  <c r="AC99" i="19"/>
  <c r="X99" i="19"/>
  <c r="S99" i="19"/>
  <c r="N99" i="19"/>
  <c r="I99" i="19"/>
  <c r="D99" i="19"/>
  <c r="AC98" i="19"/>
  <c r="X98" i="19"/>
  <c r="S98" i="19"/>
  <c r="N98" i="19"/>
  <c r="I98" i="19"/>
  <c r="D98" i="19"/>
  <c r="AC97" i="19"/>
  <c r="X97" i="19"/>
  <c r="S97" i="19"/>
  <c r="N97" i="19"/>
  <c r="I97" i="19"/>
  <c r="D97" i="19"/>
  <c r="AC96" i="19"/>
  <c r="X96" i="19"/>
  <c r="S96" i="19"/>
  <c r="N96" i="19"/>
  <c r="I96" i="19"/>
  <c r="D96" i="19"/>
  <c r="AC95" i="19"/>
  <c r="X95" i="19"/>
  <c r="S95" i="19"/>
  <c r="N95" i="19"/>
  <c r="I95" i="19"/>
  <c r="D95" i="19"/>
  <c r="AC94" i="19"/>
  <c r="X94" i="19"/>
  <c r="S94" i="19"/>
  <c r="N94" i="19"/>
  <c r="I94" i="19"/>
  <c r="D94" i="19"/>
  <c r="AC93" i="19"/>
  <c r="X93" i="19"/>
  <c r="S93" i="19"/>
  <c r="N93" i="19"/>
  <c r="I93" i="19"/>
  <c r="D93" i="19"/>
  <c r="AC92" i="19"/>
  <c r="X92" i="19"/>
  <c r="S92" i="19"/>
  <c r="N92" i="19"/>
  <c r="I92" i="19"/>
  <c r="D92" i="19"/>
  <c r="AC91" i="19"/>
  <c r="X91" i="19"/>
  <c r="S91" i="19"/>
  <c r="N91" i="19"/>
  <c r="I91" i="19"/>
  <c r="D91" i="19"/>
  <c r="AC90" i="19"/>
  <c r="X90" i="19"/>
  <c r="S90" i="19"/>
  <c r="N90" i="19"/>
  <c r="I90" i="19"/>
  <c r="D90" i="19"/>
  <c r="AC89" i="19"/>
  <c r="X89" i="19"/>
  <c r="S89" i="19"/>
  <c r="N89" i="19"/>
  <c r="I89" i="19"/>
  <c r="D89" i="19"/>
  <c r="AC88" i="19"/>
  <c r="X88" i="19"/>
  <c r="S88" i="19"/>
  <c r="N88" i="19"/>
  <c r="I88" i="19"/>
  <c r="D88" i="19"/>
  <c r="AC87" i="19"/>
  <c r="X87" i="19"/>
  <c r="S87" i="19"/>
  <c r="N87" i="19"/>
  <c r="I87" i="19"/>
  <c r="D87" i="19"/>
  <c r="AC86" i="19"/>
  <c r="X86" i="19"/>
  <c r="S86" i="19"/>
  <c r="N86" i="19"/>
  <c r="I86" i="19"/>
  <c r="D86" i="19"/>
  <c r="AC85" i="19"/>
  <c r="X85" i="19"/>
  <c r="S85" i="19"/>
  <c r="N85" i="19"/>
  <c r="I85" i="19"/>
  <c r="D85" i="19"/>
  <c r="AC84" i="19"/>
  <c r="X84" i="19"/>
  <c r="S84" i="19"/>
  <c r="N84" i="19"/>
  <c r="I84" i="19"/>
  <c r="D84" i="19"/>
  <c r="AC83" i="19"/>
  <c r="X83" i="19"/>
  <c r="S83" i="19"/>
  <c r="N83" i="19"/>
  <c r="I83" i="19"/>
  <c r="D83" i="19"/>
  <c r="AC82" i="19"/>
  <c r="X82" i="19"/>
  <c r="S82" i="19"/>
  <c r="N82" i="19"/>
  <c r="I82" i="19"/>
  <c r="D82" i="19"/>
  <c r="AC81" i="19"/>
  <c r="X81" i="19"/>
  <c r="S81" i="19"/>
  <c r="N81" i="19"/>
  <c r="I81" i="19"/>
  <c r="D81" i="19"/>
  <c r="AC80" i="19"/>
  <c r="X80" i="19"/>
  <c r="S80" i="19"/>
  <c r="N80" i="19"/>
  <c r="I80" i="19"/>
  <c r="D80" i="19"/>
  <c r="AC79" i="19"/>
  <c r="X79" i="19"/>
  <c r="S79" i="19"/>
  <c r="N79" i="19"/>
  <c r="I79" i="19"/>
  <c r="D79" i="19"/>
  <c r="AC78" i="19"/>
  <c r="X78" i="19"/>
  <c r="S78" i="19"/>
  <c r="N78" i="19"/>
  <c r="I78" i="19"/>
  <c r="D78" i="19"/>
  <c r="AC77" i="19"/>
  <c r="X77" i="19"/>
  <c r="S77" i="19"/>
  <c r="N77" i="19"/>
  <c r="I77" i="19"/>
  <c r="D77" i="19"/>
  <c r="AC76" i="19"/>
  <c r="X76" i="19"/>
  <c r="S76" i="19"/>
  <c r="N76" i="19"/>
  <c r="I76" i="19"/>
  <c r="D76" i="19"/>
  <c r="AC75" i="19"/>
  <c r="X75" i="19"/>
  <c r="S75" i="19"/>
  <c r="N75" i="19"/>
  <c r="I75" i="19"/>
  <c r="D75" i="19"/>
  <c r="AC74" i="19"/>
  <c r="X74" i="19"/>
  <c r="S74" i="19"/>
  <c r="N74" i="19"/>
  <c r="I74" i="19"/>
  <c r="D74" i="19"/>
  <c r="AC73" i="19"/>
  <c r="X73" i="19"/>
  <c r="S73" i="19"/>
  <c r="N73" i="19"/>
  <c r="I73" i="19"/>
  <c r="D73" i="19"/>
  <c r="AC72" i="19"/>
  <c r="X72" i="19"/>
  <c r="S72" i="19"/>
  <c r="N72" i="19"/>
  <c r="I72" i="19"/>
  <c r="D72" i="19"/>
  <c r="AC71" i="19"/>
  <c r="X71" i="19"/>
  <c r="S71" i="19"/>
  <c r="N71" i="19"/>
  <c r="I71" i="19"/>
  <c r="D71" i="19"/>
  <c r="AC70" i="19"/>
  <c r="X70" i="19"/>
  <c r="S70" i="19"/>
  <c r="N70" i="19"/>
  <c r="I70" i="19"/>
  <c r="D70" i="19"/>
  <c r="AC69" i="19"/>
  <c r="X69" i="19"/>
  <c r="S69" i="19"/>
  <c r="N69" i="19"/>
  <c r="I69" i="19"/>
  <c r="D69" i="19"/>
  <c r="AC68" i="19"/>
  <c r="X68" i="19"/>
  <c r="S68" i="19"/>
  <c r="N68" i="19"/>
  <c r="I68" i="19"/>
  <c r="D68" i="19"/>
  <c r="AC67" i="19"/>
  <c r="X67" i="19"/>
  <c r="S67" i="19"/>
  <c r="N67" i="19"/>
  <c r="I67" i="19"/>
  <c r="D67" i="19"/>
  <c r="AC66" i="19"/>
  <c r="X66" i="19"/>
  <c r="S66" i="19"/>
  <c r="N66" i="19"/>
  <c r="I66" i="19"/>
  <c r="D66" i="19"/>
  <c r="AC65" i="19"/>
  <c r="X65" i="19"/>
  <c r="S65" i="19"/>
  <c r="N65" i="19"/>
  <c r="I65" i="19"/>
  <c r="D65" i="19"/>
  <c r="AC64" i="19"/>
  <c r="X64" i="19"/>
  <c r="S64" i="19"/>
  <c r="N64" i="19"/>
  <c r="I64" i="19"/>
  <c r="D64" i="19"/>
  <c r="AC63" i="19"/>
  <c r="X63" i="19"/>
  <c r="S63" i="19"/>
  <c r="N63" i="19"/>
  <c r="I63" i="19"/>
  <c r="D63" i="19"/>
  <c r="AC62" i="19"/>
  <c r="X62" i="19"/>
  <c r="S62" i="19"/>
  <c r="N62" i="19"/>
  <c r="I62" i="19"/>
  <c r="D62" i="19"/>
  <c r="AC61" i="19"/>
  <c r="X61" i="19"/>
  <c r="S61" i="19"/>
  <c r="N61" i="19"/>
  <c r="I61" i="19"/>
  <c r="D61" i="19"/>
  <c r="AC60" i="19"/>
  <c r="X60" i="19"/>
  <c r="S60" i="19"/>
  <c r="N60" i="19"/>
  <c r="I60" i="19"/>
  <c r="D60" i="19"/>
  <c r="AC59" i="19"/>
  <c r="X59" i="19"/>
  <c r="S59" i="19"/>
  <c r="N59" i="19"/>
  <c r="I59" i="19"/>
  <c r="D59" i="19"/>
  <c r="AC58" i="19"/>
  <c r="X58" i="19"/>
  <c r="S58" i="19"/>
  <c r="N58" i="19"/>
  <c r="I58" i="19"/>
  <c r="D58" i="19"/>
  <c r="AC57" i="19"/>
  <c r="X57" i="19"/>
  <c r="S57" i="19"/>
  <c r="N57" i="19"/>
  <c r="I57" i="19"/>
  <c r="D57" i="19"/>
  <c r="AC56" i="19"/>
  <c r="X56" i="19"/>
  <c r="S56" i="19"/>
  <c r="N56" i="19"/>
  <c r="I56" i="19"/>
  <c r="D56" i="19"/>
  <c r="AC55" i="19"/>
  <c r="X55" i="19"/>
  <c r="S55" i="19"/>
  <c r="N55" i="19"/>
  <c r="I55" i="19"/>
  <c r="D55" i="19"/>
  <c r="AC54" i="19"/>
  <c r="X54" i="19"/>
  <c r="S54" i="19"/>
  <c r="N54" i="19"/>
  <c r="I54" i="19"/>
  <c r="D54" i="19"/>
  <c r="AC53" i="19"/>
  <c r="X53" i="19"/>
  <c r="S53" i="19"/>
  <c r="N53" i="19"/>
  <c r="I53" i="19"/>
  <c r="D53" i="19"/>
  <c r="AC52" i="19"/>
  <c r="X52" i="19"/>
  <c r="S52" i="19"/>
  <c r="N52" i="19"/>
  <c r="I52" i="19"/>
  <c r="D52" i="19"/>
  <c r="AC51" i="19"/>
  <c r="X51" i="19"/>
  <c r="S51" i="19"/>
  <c r="N51" i="19"/>
  <c r="I51" i="19"/>
  <c r="D51" i="19"/>
  <c r="AC50" i="19"/>
  <c r="X50" i="19"/>
  <c r="S50" i="19"/>
  <c r="N50" i="19"/>
  <c r="I50" i="19"/>
  <c r="D50" i="19"/>
  <c r="AC49" i="19"/>
  <c r="X49" i="19"/>
  <c r="S49" i="19"/>
  <c r="N49" i="19"/>
  <c r="I49" i="19"/>
  <c r="D49" i="19"/>
  <c r="AC48" i="19"/>
  <c r="X48" i="19"/>
  <c r="S48" i="19"/>
  <c r="N48" i="19"/>
  <c r="I48" i="19"/>
  <c r="D48" i="19"/>
  <c r="AC47" i="19"/>
  <c r="X47" i="19"/>
  <c r="S47" i="19"/>
  <c r="N47" i="19"/>
  <c r="I47" i="19"/>
  <c r="D47" i="19"/>
  <c r="AC46" i="19"/>
  <c r="X46" i="19"/>
  <c r="S46" i="19"/>
  <c r="N46" i="19"/>
  <c r="I46" i="19"/>
  <c r="D46" i="19"/>
  <c r="AC45" i="19"/>
  <c r="X45" i="19"/>
  <c r="S45" i="19"/>
  <c r="N45" i="19"/>
  <c r="I45" i="19"/>
  <c r="D45" i="19"/>
  <c r="AC44" i="19"/>
  <c r="X44" i="19"/>
  <c r="S44" i="19"/>
  <c r="N44" i="19"/>
  <c r="I44" i="19"/>
  <c r="D44" i="19"/>
  <c r="AC43" i="19"/>
  <c r="X43" i="19"/>
  <c r="S43" i="19"/>
  <c r="N43" i="19"/>
  <c r="I43" i="19"/>
  <c r="D43" i="19"/>
  <c r="AC42" i="19"/>
  <c r="X42" i="19"/>
  <c r="S42" i="19"/>
  <c r="N42" i="19"/>
  <c r="I42" i="19"/>
  <c r="D42" i="19"/>
  <c r="AC41" i="19"/>
  <c r="X41" i="19"/>
  <c r="S41" i="19"/>
  <c r="N41" i="19"/>
  <c r="I41" i="19"/>
  <c r="D41" i="19"/>
  <c r="AC40" i="19"/>
  <c r="X40" i="19"/>
  <c r="S40" i="19"/>
  <c r="N40" i="19"/>
  <c r="I40" i="19"/>
  <c r="D40" i="19"/>
  <c r="AC39" i="19"/>
  <c r="X39" i="19"/>
  <c r="S39" i="19"/>
  <c r="N39" i="19"/>
  <c r="I39" i="19"/>
  <c r="D39" i="19"/>
  <c r="AC38" i="19"/>
  <c r="X38" i="19"/>
  <c r="S38" i="19"/>
  <c r="N38" i="19"/>
  <c r="I38" i="19"/>
  <c r="D38" i="19"/>
  <c r="AC37" i="19"/>
  <c r="X37" i="19"/>
  <c r="S37" i="19"/>
  <c r="N37" i="19"/>
  <c r="I37" i="19"/>
  <c r="D37" i="19"/>
  <c r="AC36" i="19"/>
  <c r="X36" i="19"/>
  <c r="S36" i="19"/>
  <c r="N36" i="19"/>
  <c r="I36" i="19"/>
  <c r="D36" i="19"/>
  <c r="AC35" i="19"/>
  <c r="X35" i="19"/>
  <c r="S35" i="19"/>
  <c r="N35" i="19"/>
  <c r="I35" i="19"/>
  <c r="D35" i="19"/>
  <c r="AC34" i="19"/>
  <c r="X34" i="19"/>
  <c r="S34" i="19"/>
  <c r="N34" i="19"/>
  <c r="I34" i="19"/>
  <c r="D34" i="19"/>
  <c r="AC33" i="19"/>
  <c r="X33" i="19"/>
  <c r="S33" i="19"/>
  <c r="N33" i="19"/>
  <c r="I33" i="19"/>
  <c r="D33" i="19"/>
  <c r="AC32" i="19"/>
  <c r="X32" i="19"/>
  <c r="S32" i="19"/>
  <c r="N32" i="19"/>
  <c r="I32" i="19"/>
  <c r="D32" i="19"/>
  <c r="AC31" i="19"/>
  <c r="X31" i="19"/>
  <c r="S31" i="19"/>
  <c r="N31" i="19"/>
  <c r="I31" i="19"/>
  <c r="D31" i="19"/>
  <c r="AC30" i="19"/>
  <c r="X30" i="19"/>
  <c r="S30" i="19"/>
  <c r="N30" i="19"/>
  <c r="I30" i="19"/>
  <c r="D30" i="19"/>
  <c r="AC29" i="19"/>
  <c r="X29" i="19"/>
  <c r="S29" i="19"/>
  <c r="N29" i="19"/>
  <c r="I29" i="19"/>
  <c r="D29" i="19"/>
  <c r="AC28" i="19"/>
  <c r="X28" i="19"/>
  <c r="S28" i="19"/>
  <c r="N28" i="19"/>
  <c r="I28" i="19"/>
  <c r="D28" i="19"/>
  <c r="AC27" i="19"/>
  <c r="X27" i="19"/>
  <c r="S27" i="19"/>
  <c r="N27" i="19"/>
  <c r="I27" i="19"/>
  <c r="D27" i="19"/>
  <c r="AC26" i="19"/>
  <c r="X26" i="19"/>
  <c r="S26" i="19"/>
  <c r="N26" i="19"/>
  <c r="I26" i="19"/>
  <c r="D26" i="19"/>
  <c r="AC25" i="19"/>
  <c r="X25" i="19"/>
  <c r="S25" i="19"/>
  <c r="N25" i="19"/>
  <c r="I25" i="19"/>
  <c r="D25" i="19"/>
  <c r="AC24" i="19"/>
  <c r="X24" i="19"/>
  <c r="S24" i="19"/>
  <c r="N24" i="19"/>
  <c r="I24" i="19"/>
  <c r="D24" i="19"/>
  <c r="AC23" i="19"/>
  <c r="X23" i="19"/>
  <c r="S23" i="19"/>
  <c r="N23" i="19"/>
  <c r="I23" i="19"/>
  <c r="D23" i="19"/>
  <c r="AC22" i="19"/>
  <c r="X22" i="19"/>
  <c r="S22" i="19"/>
  <c r="N22" i="19"/>
  <c r="I22" i="19"/>
  <c r="D22" i="19"/>
  <c r="AC21" i="19"/>
  <c r="X21" i="19"/>
  <c r="S21" i="19"/>
  <c r="N21" i="19"/>
  <c r="I21" i="19"/>
  <c r="D21" i="19"/>
  <c r="AC20" i="19"/>
  <c r="X20" i="19"/>
  <c r="S20" i="19"/>
  <c r="N20" i="19"/>
  <c r="I20" i="19"/>
  <c r="D20" i="19"/>
  <c r="AC19" i="19"/>
  <c r="X19" i="19"/>
  <c r="S19" i="19"/>
  <c r="N19" i="19"/>
  <c r="I19" i="19"/>
  <c r="D19" i="19"/>
  <c r="AC18" i="19"/>
  <c r="X18" i="19"/>
  <c r="S18" i="19"/>
  <c r="N18" i="19"/>
  <c r="I18" i="19"/>
  <c r="D18" i="19"/>
  <c r="AC17" i="19"/>
  <c r="X17" i="19"/>
  <c r="S17" i="19"/>
  <c r="N17" i="19"/>
  <c r="I17" i="19"/>
  <c r="D17" i="19"/>
  <c r="AC16" i="19"/>
  <c r="X16" i="19"/>
  <c r="S16" i="19"/>
  <c r="N16" i="19"/>
  <c r="I16" i="19"/>
  <c r="D16" i="19"/>
  <c r="AC15" i="19"/>
  <c r="X15" i="19"/>
  <c r="S15" i="19"/>
  <c r="N15" i="19"/>
  <c r="I15" i="19"/>
  <c r="D15" i="19"/>
  <c r="AC14" i="19"/>
  <c r="X14" i="19"/>
  <c r="S14" i="19"/>
  <c r="N14" i="19"/>
  <c r="I14" i="19"/>
  <c r="D14" i="19"/>
  <c r="AC13" i="19"/>
  <c r="X13" i="19"/>
  <c r="S13" i="19"/>
  <c r="N13" i="19"/>
  <c r="I13" i="19"/>
  <c r="D13" i="19"/>
  <c r="AC12" i="19"/>
  <c r="X12" i="19"/>
  <c r="S12" i="19"/>
  <c r="N12" i="19"/>
  <c r="I12" i="19"/>
  <c r="D12" i="19"/>
  <c r="AC11" i="19"/>
  <c r="X11" i="19"/>
  <c r="S11" i="19"/>
  <c r="N11" i="19"/>
  <c r="I11" i="19"/>
  <c r="D11" i="19"/>
  <c r="AC10" i="19"/>
  <c r="X10" i="19"/>
  <c r="S10" i="19"/>
  <c r="N10" i="19"/>
  <c r="I10" i="19"/>
  <c r="D10" i="19"/>
  <c r="AC9" i="19"/>
  <c r="X9" i="19"/>
  <c r="S9" i="19"/>
  <c r="N9" i="19"/>
  <c r="I9" i="19"/>
  <c r="D9" i="19"/>
  <c r="AC8" i="19"/>
  <c r="X8" i="19"/>
  <c r="S8" i="19"/>
  <c r="N8" i="19"/>
  <c r="I8" i="19"/>
  <c r="D8" i="19"/>
  <c r="AC7" i="19"/>
  <c r="X7" i="19"/>
  <c r="S7" i="19"/>
  <c r="N7" i="19"/>
  <c r="I7" i="19"/>
  <c r="D7" i="19"/>
  <c r="AC6" i="19"/>
  <c r="X6" i="19"/>
  <c r="S6" i="19"/>
  <c r="N6" i="19"/>
  <c r="I6" i="19"/>
  <c r="D6" i="19"/>
  <c r="AC5" i="19"/>
  <c r="X5" i="19"/>
  <c r="S5" i="19"/>
  <c r="N5" i="19"/>
  <c r="I5" i="19"/>
  <c r="D5" i="19"/>
  <c r="J17" i="18"/>
  <c r="L17" i="18" s="1"/>
  <c r="I17" i="18"/>
  <c r="K17" i="18" s="1"/>
  <c r="C17" i="18"/>
  <c r="E17" i="18" s="1"/>
  <c r="B17" i="18"/>
  <c r="D17" i="18" s="1"/>
  <c r="J16" i="18"/>
  <c r="L16" i="18" s="1"/>
  <c r="I16" i="18"/>
  <c r="K16" i="18" s="1"/>
  <c r="C16" i="18"/>
  <c r="E16" i="18" s="1"/>
  <c r="B16" i="18"/>
  <c r="D16" i="18" s="1"/>
  <c r="P15" i="18"/>
  <c r="O15" i="18"/>
  <c r="K12" i="18"/>
  <c r="D12" i="18"/>
  <c r="K11" i="18"/>
  <c r="D11" i="18"/>
  <c r="P10" i="18"/>
  <c r="O10" i="18"/>
  <c r="K7" i="18"/>
  <c r="D7" i="18"/>
  <c r="K6" i="18"/>
  <c r="D6" i="18"/>
  <c r="D12" i="17"/>
  <c r="E12" i="17" s="1"/>
  <c r="D11" i="17"/>
  <c r="E11" i="17" s="1"/>
  <c r="D10" i="17"/>
  <c r="E10" i="17" s="1"/>
  <c r="D9" i="17"/>
  <c r="E9" i="17" s="1"/>
  <c r="D6" i="17"/>
  <c r="E6" i="17" s="1"/>
  <c r="D5" i="17"/>
  <c r="E5" i="17" s="1"/>
  <c r="D4" i="17"/>
  <c r="E4" i="17" s="1"/>
  <c r="E12" i="16"/>
  <c r="D12" i="16"/>
  <c r="E11" i="16"/>
  <c r="D11" i="16"/>
  <c r="E10" i="16"/>
  <c r="D10" i="16"/>
  <c r="F9" i="16"/>
  <c r="E9" i="16"/>
  <c r="G9" i="16" s="1"/>
  <c r="D9" i="16"/>
  <c r="E6" i="16"/>
  <c r="D6" i="16"/>
  <c r="E5" i="16"/>
  <c r="D5" i="16"/>
  <c r="G4" i="16"/>
  <c r="E4" i="16"/>
  <c r="F4" i="16" s="1"/>
  <c r="D4" i="16"/>
  <c r="E12" i="15"/>
  <c r="D12" i="15"/>
  <c r="D11" i="15"/>
  <c r="E11" i="15" s="1"/>
  <c r="D10" i="15"/>
  <c r="E10" i="15" s="1"/>
  <c r="E9" i="15"/>
  <c r="F9" i="15" s="1"/>
  <c r="D9" i="15"/>
  <c r="D6" i="15"/>
  <c r="E6" i="15" s="1"/>
  <c r="D5" i="15"/>
  <c r="E5" i="15" s="1"/>
  <c r="E4" i="15"/>
  <c r="F4" i="15" s="1"/>
  <c r="D4" i="15"/>
  <c r="F21" i="23" l="1"/>
  <c r="G21" i="23"/>
  <c r="G16" i="23"/>
  <c r="F16" i="23"/>
  <c r="G33" i="23"/>
  <c r="F33" i="23"/>
  <c r="G9" i="23"/>
  <c r="F9" i="23"/>
  <c r="G28" i="23"/>
  <c r="F28" i="23"/>
  <c r="F4" i="23"/>
  <c r="G4" i="23"/>
  <c r="F19" i="22"/>
  <c r="G19" i="22"/>
  <c r="G8" i="22"/>
  <c r="F8" i="22"/>
  <c r="G26" i="22"/>
  <c r="F26" i="22"/>
  <c r="F4" i="22"/>
  <c r="G4" i="22"/>
  <c r="F15" i="22"/>
  <c r="F30" i="22"/>
  <c r="G8" i="20"/>
  <c r="F8" i="20"/>
  <c r="F4" i="20"/>
  <c r="G4" i="17"/>
  <c r="F4" i="17"/>
  <c r="G9" i="17"/>
  <c r="F9" i="17"/>
  <c r="G4" i="15"/>
  <c r="G9" i="15"/>
  <c r="D37" i="14" l="1"/>
  <c r="E37" i="14" s="1"/>
  <c r="D36" i="14"/>
  <c r="E36" i="14" s="1"/>
  <c r="D35" i="14"/>
  <c r="E35" i="14" s="1"/>
  <c r="D34" i="14"/>
  <c r="E34" i="14" s="1"/>
  <c r="D33" i="14"/>
  <c r="E33" i="14" s="1"/>
  <c r="D32" i="14"/>
  <c r="E32" i="14" s="1"/>
  <c r="D31" i="14"/>
  <c r="E31" i="14" s="1"/>
  <c r="D30" i="14"/>
  <c r="E30" i="14" s="1"/>
  <c r="D29" i="14"/>
  <c r="E29" i="14" s="1"/>
  <c r="D28" i="14"/>
  <c r="E28" i="14" s="1"/>
  <c r="D27" i="14"/>
  <c r="E27" i="14" s="1"/>
  <c r="D26" i="14"/>
  <c r="E26" i="14" s="1"/>
  <c r="D25" i="14"/>
  <c r="E25" i="14" s="1"/>
  <c r="D24" i="14"/>
  <c r="E24" i="14" s="1"/>
  <c r="D23" i="14"/>
  <c r="E23" i="14" s="1"/>
  <c r="D22" i="14"/>
  <c r="E22" i="14" s="1"/>
  <c r="D19" i="14"/>
  <c r="E19" i="14" s="1"/>
  <c r="D18" i="14"/>
  <c r="E18" i="14" s="1"/>
  <c r="D17" i="14"/>
  <c r="E17" i="14" s="1"/>
  <c r="D16" i="14"/>
  <c r="E16" i="14" s="1"/>
  <c r="D15" i="14"/>
  <c r="E15" i="14" s="1"/>
  <c r="D14" i="14"/>
  <c r="E14" i="14" s="1"/>
  <c r="D13" i="14"/>
  <c r="E13" i="14" s="1"/>
  <c r="D12" i="14"/>
  <c r="E12" i="14" s="1"/>
  <c r="D11" i="14"/>
  <c r="E11" i="14" s="1"/>
  <c r="D10" i="14"/>
  <c r="E10" i="14" s="1"/>
  <c r="D9" i="14"/>
  <c r="E9" i="14" s="1"/>
  <c r="D8" i="14"/>
  <c r="E8" i="14" s="1"/>
  <c r="D7" i="14"/>
  <c r="E7" i="14" s="1"/>
  <c r="D6" i="14"/>
  <c r="E6" i="14" s="1"/>
  <c r="D5" i="14"/>
  <c r="E5" i="14" s="1"/>
  <c r="D4" i="14"/>
  <c r="E4" i="14" s="1"/>
  <c r="C27" i="13"/>
  <c r="E27" i="13" s="1"/>
  <c r="B27" i="13"/>
  <c r="D27" i="13" s="1"/>
  <c r="C26" i="13"/>
  <c r="E26" i="13" s="1"/>
  <c r="B26" i="13"/>
  <c r="D26" i="13" s="1"/>
  <c r="C25" i="13"/>
  <c r="E25" i="13" s="1"/>
  <c r="B25" i="13"/>
  <c r="D25" i="13" s="1"/>
  <c r="C24" i="13"/>
  <c r="E24" i="13" s="1"/>
  <c r="B24" i="13"/>
  <c r="D24" i="13" s="1"/>
  <c r="D18" i="13"/>
  <c r="D17" i="13"/>
  <c r="D16" i="13"/>
  <c r="D15" i="13"/>
  <c r="D9" i="13"/>
  <c r="D8" i="13"/>
  <c r="D7" i="13"/>
  <c r="D6" i="13"/>
  <c r="S2986" i="12"/>
  <c r="T2979" i="12" s="1"/>
  <c r="T2984" i="12"/>
  <c r="T2980" i="12"/>
  <c r="T2978" i="12"/>
  <c r="T2976" i="12"/>
  <c r="T2972" i="12"/>
  <c r="T2970" i="12"/>
  <c r="T2968" i="12"/>
  <c r="T2964" i="12"/>
  <c r="T2962" i="12"/>
  <c r="T2960" i="12"/>
  <c r="T2956" i="12"/>
  <c r="T2954" i="12"/>
  <c r="T2952" i="12"/>
  <c r="T2948" i="12"/>
  <c r="T2946" i="12"/>
  <c r="T2944" i="12"/>
  <c r="T2940" i="12"/>
  <c r="T2938" i="12"/>
  <c r="T2936" i="12"/>
  <c r="T2932" i="12"/>
  <c r="T2930" i="12"/>
  <c r="T2928" i="12"/>
  <c r="T2924" i="12"/>
  <c r="T2922" i="12"/>
  <c r="T2920" i="12"/>
  <c r="T2916" i="12"/>
  <c r="T2914" i="12"/>
  <c r="T2912" i="12"/>
  <c r="T2908" i="12"/>
  <c r="T2906" i="12"/>
  <c r="T2904" i="12"/>
  <c r="T2900" i="12"/>
  <c r="T2898" i="12"/>
  <c r="T2896" i="12"/>
  <c r="T2892" i="12"/>
  <c r="T2890" i="12"/>
  <c r="T2888" i="12"/>
  <c r="T2884" i="12"/>
  <c r="T2882" i="12"/>
  <c r="T2880" i="12"/>
  <c r="T2876" i="12"/>
  <c r="T2874" i="12"/>
  <c r="T2872" i="12"/>
  <c r="T2868" i="12"/>
  <c r="T2866" i="12"/>
  <c r="T2864" i="12"/>
  <c r="T2860" i="12"/>
  <c r="T2858" i="12"/>
  <c r="T2856" i="12"/>
  <c r="T2852" i="12"/>
  <c r="T2850" i="12"/>
  <c r="T2848" i="12"/>
  <c r="T2844" i="12"/>
  <c r="T2842" i="12"/>
  <c r="T2840" i="12"/>
  <c r="T2836" i="12"/>
  <c r="T2834" i="12"/>
  <c r="T2832" i="12"/>
  <c r="T2828" i="12"/>
  <c r="T2826" i="12"/>
  <c r="T2824" i="12"/>
  <c r="T2820" i="12"/>
  <c r="T2818" i="12"/>
  <c r="T2816" i="12"/>
  <c r="T2812" i="12"/>
  <c r="T2810" i="12"/>
  <c r="T2808" i="12"/>
  <c r="T2804" i="12"/>
  <c r="T2802" i="12"/>
  <c r="T2800" i="12"/>
  <c r="T2796" i="12"/>
  <c r="T2794" i="12"/>
  <c r="T2792" i="12"/>
  <c r="T2788" i="12"/>
  <c r="T2786" i="12"/>
  <c r="T2784" i="12"/>
  <c r="T2780" i="12"/>
  <c r="T2778" i="12"/>
  <c r="T2776" i="12"/>
  <c r="T2772" i="12"/>
  <c r="T2770" i="12"/>
  <c r="T2768" i="12"/>
  <c r="T2764" i="12"/>
  <c r="T2762" i="12"/>
  <c r="T2760" i="12"/>
  <c r="T2756" i="12"/>
  <c r="T2754" i="12"/>
  <c r="T2752" i="12"/>
  <c r="T2748" i="12"/>
  <c r="T2746" i="12"/>
  <c r="T2744" i="12"/>
  <c r="T2740" i="12"/>
  <c r="T2738" i="12"/>
  <c r="T2736" i="12"/>
  <c r="T2732" i="12"/>
  <c r="T2730" i="12"/>
  <c r="T2728" i="12"/>
  <c r="T2724" i="12"/>
  <c r="T2722" i="12"/>
  <c r="T2720" i="12"/>
  <c r="T2716" i="12"/>
  <c r="T2714" i="12"/>
  <c r="T2712" i="12"/>
  <c r="T2708" i="12"/>
  <c r="T2706" i="12"/>
  <c r="T2704" i="12"/>
  <c r="T2700" i="12"/>
  <c r="T2698" i="12"/>
  <c r="T2696" i="12"/>
  <c r="T2692" i="12"/>
  <c r="T2690" i="12"/>
  <c r="T2688" i="12"/>
  <c r="T2684" i="12"/>
  <c r="T2682" i="12"/>
  <c r="T2680" i="12"/>
  <c r="T2676" i="12"/>
  <c r="T2674" i="12"/>
  <c r="T2672" i="12"/>
  <c r="T2668" i="12"/>
  <c r="T2666" i="12"/>
  <c r="T2664" i="12"/>
  <c r="T2660" i="12"/>
  <c r="T2658" i="12"/>
  <c r="T2656" i="12"/>
  <c r="T2652" i="12"/>
  <c r="T2650" i="12"/>
  <c r="T2648" i="12"/>
  <c r="T2644" i="12"/>
  <c r="T2642" i="12"/>
  <c r="T2640" i="12"/>
  <c r="T2636" i="12"/>
  <c r="T2634" i="12"/>
  <c r="T2632" i="12"/>
  <c r="T2628" i="12"/>
  <c r="T2626" i="12"/>
  <c r="T2624" i="12"/>
  <c r="T2620" i="12"/>
  <c r="T2618" i="12"/>
  <c r="T2616" i="12"/>
  <c r="T2612" i="12"/>
  <c r="T2610" i="12"/>
  <c r="T2608" i="12"/>
  <c r="T2604" i="12"/>
  <c r="T2602" i="12"/>
  <c r="T2600" i="12"/>
  <c r="T2596" i="12"/>
  <c r="T2594" i="12"/>
  <c r="T2592" i="12"/>
  <c r="T2588" i="12"/>
  <c r="T2586" i="12"/>
  <c r="T2584" i="12"/>
  <c r="T2580" i="12"/>
  <c r="T2578" i="12"/>
  <c r="T2576" i="12"/>
  <c r="T2572" i="12"/>
  <c r="T2570" i="12"/>
  <c r="T2568" i="12"/>
  <c r="T2564" i="12"/>
  <c r="T2562" i="12"/>
  <c r="T2560" i="12"/>
  <c r="T2556" i="12"/>
  <c r="T2554" i="12"/>
  <c r="T2552" i="12"/>
  <c r="T2548" i="12"/>
  <c r="T2546" i="12"/>
  <c r="T2544" i="12"/>
  <c r="T2540" i="12"/>
  <c r="T2538" i="12"/>
  <c r="T2536" i="12"/>
  <c r="T2532" i="12"/>
  <c r="T2530" i="12"/>
  <c r="T2528" i="12"/>
  <c r="T2524" i="12"/>
  <c r="T2522" i="12"/>
  <c r="T2520" i="12"/>
  <c r="T2516" i="12"/>
  <c r="T2514" i="12"/>
  <c r="T2512" i="12"/>
  <c r="T2508" i="12"/>
  <c r="T2506" i="12"/>
  <c r="T2504" i="12"/>
  <c r="T2500" i="12"/>
  <c r="T2498" i="12"/>
  <c r="T2496" i="12"/>
  <c r="T2492" i="12"/>
  <c r="T2490" i="12"/>
  <c r="T2488" i="12"/>
  <c r="T2484" i="12"/>
  <c r="T2482" i="12"/>
  <c r="T2480" i="12"/>
  <c r="T2476" i="12"/>
  <c r="T2474" i="12"/>
  <c r="T2472" i="12"/>
  <c r="T2468" i="12"/>
  <c r="T2466" i="12"/>
  <c r="T2464" i="12"/>
  <c r="T2460" i="12"/>
  <c r="T2458" i="12"/>
  <c r="T2456" i="12"/>
  <c r="T2452" i="12"/>
  <c r="T2450" i="12"/>
  <c r="T2448" i="12"/>
  <c r="T2444" i="12"/>
  <c r="T2442" i="12"/>
  <c r="T2440" i="12"/>
  <c r="T2436" i="12"/>
  <c r="T2434" i="12"/>
  <c r="T2432" i="12"/>
  <c r="T2428" i="12"/>
  <c r="T2426" i="12"/>
  <c r="T2424" i="12"/>
  <c r="T2420" i="12"/>
  <c r="T2418" i="12"/>
  <c r="T2416" i="12"/>
  <c r="T2412" i="12"/>
  <c r="T2410" i="12"/>
  <c r="T2408" i="12"/>
  <c r="T2404" i="12"/>
  <c r="T2402" i="12"/>
  <c r="T2400" i="12"/>
  <c r="T2396" i="12"/>
  <c r="T2394" i="12"/>
  <c r="T2392" i="12"/>
  <c r="T2388" i="12"/>
  <c r="T2386" i="12"/>
  <c r="T2384" i="12"/>
  <c r="T2380" i="12"/>
  <c r="T2378" i="12"/>
  <c r="T2376" i="12"/>
  <c r="T2372" i="12"/>
  <c r="T2370" i="12"/>
  <c r="T2368" i="12"/>
  <c r="T2364" i="12"/>
  <c r="T2362" i="12"/>
  <c r="T2360" i="12"/>
  <c r="T2356" i="12"/>
  <c r="T2354" i="12"/>
  <c r="T2352" i="12"/>
  <c r="T2348" i="12"/>
  <c r="T2346" i="12"/>
  <c r="T2344" i="12"/>
  <c r="T2340" i="12"/>
  <c r="T2338" i="12"/>
  <c r="T2336" i="12"/>
  <c r="T2332" i="12"/>
  <c r="T2330" i="12"/>
  <c r="T2328" i="12"/>
  <c r="T2324" i="12"/>
  <c r="T2322" i="12"/>
  <c r="T2320" i="12"/>
  <c r="T2316" i="12"/>
  <c r="T2314" i="12"/>
  <c r="T2312" i="12"/>
  <c r="T2311" i="12"/>
  <c r="T2310" i="12"/>
  <c r="T2308" i="12"/>
  <c r="T2307" i="12"/>
  <c r="T2306" i="12"/>
  <c r="T2305" i="12"/>
  <c r="T2304" i="12"/>
  <c r="T2303" i="12"/>
  <c r="T2302" i="12"/>
  <c r="T2301" i="12"/>
  <c r="T2300" i="12"/>
  <c r="T2299" i="12"/>
  <c r="T2298" i="12"/>
  <c r="T2297" i="12"/>
  <c r="T2296" i="12"/>
  <c r="T2295" i="12"/>
  <c r="T2294" i="12"/>
  <c r="T2293" i="12"/>
  <c r="T2292" i="12"/>
  <c r="T2291" i="12"/>
  <c r="T2290" i="12"/>
  <c r="T2289" i="12"/>
  <c r="T2288" i="12"/>
  <c r="T2287" i="12"/>
  <c r="T2286" i="12"/>
  <c r="T2285" i="12"/>
  <c r="T2284" i="12"/>
  <c r="T2283" i="12"/>
  <c r="T2282" i="12"/>
  <c r="T2281" i="12"/>
  <c r="T2280" i="12"/>
  <c r="T2279" i="12"/>
  <c r="T2278" i="12"/>
  <c r="T2277" i="12"/>
  <c r="T2276" i="12"/>
  <c r="T2275" i="12"/>
  <c r="T2274" i="12"/>
  <c r="T2273" i="12"/>
  <c r="T2272" i="12"/>
  <c r="T2271" i="12"/>
  <c r="T2270" i="12"/>
  <c r="T2269" i="12"/>
  <c r="T2268" i="12"/>
  <c r="T2267" i="12"/>
  <c r="T2266" i="12"/>
  <c r="T2265" i="12"/>
  <c r="T2264" i="12"/>
  <c r="T2263" i="12"/>
  <c r="T2262" i="12"/>
  <c r="T2261" i="12"/>
  <c r="T2260" i="12"/>
  <c r="T2259" i="12"/>
  <c r="T2258" i="12"/>
  <c r="T2257" i="12"/>
  <c r="T2256" i="12"/>
  <c r="T2255" i="12"/>
  <c r="T2254" i="12"/>
  <c r="T2253" i="12"/>
  <c r="T2252" i="12"/>
  <c r="T2251" i="12"/>
  <c r="T2250" i="12"/>
  <c r="T2249" i="12"/>
  <c r="T2248" i="12"/>
  <c r="T2247" i="12"/>
  <c r="T2246" i="12"/>
  <c r="T2245" i="12"/>
  <c r="T2244" i="12"/>
  <c r="T2243" i="12"/>
  <c r="T2242" i="12"/>
  <c r="T2241" i="12"/>
  <c r="T2240" i="12"/>
  <c r="T2239" i="12"/>
  <c r="T2238" i="12"/>
  <c r="T2237" i="12"/>
  <c r="T2236" i="12"/>
  <c r="T2235" i="12"/>
  <c r="T2234" i="12"/>
  <c r="T2233" i="12"/>
  <c r="T2232" i="12"/>
  <c r="T2231" i="12"/>
  <c r="T2230" i="12"/>
  <c r="T2229" i="12"/>
  <c r="T2228" i="12"/>
  <c r="T2227" i="12"/>
  <c r="T2226" i="12"/>
  <c r="T2225" i="12"/>
  <c r="T2224" i="12"/>
  <c r="T2223" i="12"/>
  <c r="T2222" i="12"/>
  <c r="T2221" i="12"/>
  <c r="T2220" i="12"/>
  <c r="T2219" i="12"/>
  <c r="T2218" i="12"/>
  <c r="T2217" i="12"/>
  <c r="T2216" i="12"/>
  <c r="T2215" i="12"/>
  <c r="T2214" i="12"/>
  <c r="T2213" i="12"/>
  <c r="T2212" i="12"/>
  <c r="T2211" i="12"/>
  <c r="T2210" i="12"/>
  <c r="T2209" i="12"/>
  <c r="T2208" i="12"/>
  <c r="T2207" i="12"/>
  <c r="T2206" i="12"/>
  <c r="T2205" i="12"/>
  <c r="T2204" i="12"/>
  <c r="T2203" i="12"/>
  <c r="T2202" i="12"/>
  <c r="T2201" i="12"/>
  <c r="T2200" i="12"/>
  <c r="T2199" i="12"/>
  <c r="T2198" i="12"/>
  <c r="T2197" i="12"/>
  <c r="T2196" i="12"/>
  <c r="T2195" i="12"/>
  <c r="T2194" i="12"/>
  <c r="T2193" i="12"/>
  <c r="T2192" i="12"/>
  <c r="T2191" i="12"/>
  <c r="T2190" i="12"/>
  <c r="T2189" i="12"/>
  <c r="T2188" i="12"/>
  <c r="T2187" i="12"/>
  <c r="T2186" i="12"/>
  <c r="T2185" i="12"/>
  <c r="T2184" i="12"/>
  <c r="T2183" i="12"/>
  <c r="T2182" i="12"/>
  <c r="T2181" i="12"/>
  <c r="T2180" i="12"/>
  <c r="T2179" i="12"/>
  <c r="T2178" i="12"/>
  <c r="T2177" i="12"/>
  <c r="T2176" i="12"/>
  <c r="T2175" i="12"/>
  <c r="T2174" i="12"/>
  <c r="T2173" i="12"/>
  <c r="T2172" i="12"/>
  <c r="T2171" i="12"/>
  <c r="T2170" i="12"/>
  <c r="T2169" i="12"/>
  <c r="T2168" i="12"/>
  <c r="T2167" i="12"/>
  <c r="T2166" i="12"/>
  <c r="T2165" i="12"/>
  <c r="T2164" i="12"/>
  <c r="T2163" i="12"/>
  <c r="T2162" i="12"/>
  <c r="T2161" i="12"/>
  <c r="T2160" i="12"/>
  <c r="T2159" i="12"/>
  <c r="T2158" i="12"/>
  <c r="T2157" i="12"/>
  <c r="T2156" i="12"/>
  <c r="T2155" i="12"/>
  <c r="T2154" i="12"/>
  <c r="T2153" i="12"/>
  <c r="T2152" i="12"/>
  <c r="T2151" i="12"/>
  <c r="T2150" i="12"/>
  <c r="T2149" i="12"/>
  <c r="T2148" i="12"/>
  <c r="T2147" i="12"/>
  <c r="T2146" i="12"/>
  <c r="T2145" i="12"/>
  <c r="T2144" i="12"/>
  <c r="T2143" i="12"/>
  <c r="T2142" i="12"/>
  <c r="T2141" i="12"/>
  <c r="T2140" i="12"/>
  <c r="T2139" i="12"/>
  <c r="T2138" i="12"/>
  <c r="T2137" i="12"/>
  <c r="T2136" i="12"/>
  <c r="T2135" i="12"/>
  <c r="T2134" i="12"/>
  <c r="T2133" i="12"/>
  <c r="T2132" i="12"/>
  <c r="T2131" i="12"/>
  <c r="T2130" i="12"/>
  <c r="T2129" i="12"/>
  <c r="T2128" i="12"/>
  <c r="T2127" i="12"/>
  <c r="T2126" i="12"/>
  <c r="T2125" i="12"/>
  <c r="T2124" i="12"/>
  <c r="T2123" i="12"/>
  <c r="T2122" i="12"/>
  <c r="T2121" i="12"/>
  <c r="T2120" i="12"/>
  <c r="T2119" i="12"/>
  <c r="T2118" i="12"/>
  <c r="T2117" i="12"/>
  <c r="T2116" i="12"/>
  <c r="T2115" i="12"/>
  <c r="T2114" i="12"/>
  <c r="T2113" i="12"/>
  <c r="T2112" i="12"/>
  <c r="T2111" i="12"/>
  <c r="T2110" i="12"/>
  <c r="T2109" i="12"/>
  <c r="T2108" i="12"/>
  <c r="T2107" i="12"/>
  <c r="T2106" i="12"/>
  <c r="T2105" i="12"/>
  <c r="T2104" i="12"/>
  <c r="T2103" i="12"/>
  <c r="T2102" i="12"/>
  <c r="T2101" i="12"/>
  <c r="T2100" i="12"/>
  <c r="T2099" i="12"/>
  <c r="T2098" i="12"/>
  <c r="T2097" i="12"/>
  <c r="T2096" i="12"/>
  <c r="T2095" i="12"/>
  <c r="T2094" i="12"/>
  <c r="T2093" i="12"/>
  <c r="T2092" i="12"/>
  <c r="T2091" i="12"/>
  <c r="T2090" i="12"/>
  <c r="T2089" i="12"/>
  <c r="T2088" i="12"/>
  <c r="T2087" i="12"/>
  <c r="T2086" i="12"/>
  <c r="T2085" i="12"/>
  <c r="T2084" i="12"/>
  <c r="T2083" i="12"/>
  <c r="T2082" i="12"/>
  <c r="T2081" i="12"/>
  <c r="T2080" i="12"/>
  <c r="T2079" i="12"/>
  <c r="T2078" i="12"/>
  <c r="T2077" i="12"/>
  <c r="T2076" i="12"/>
  <c r="AO2075" i="12"/>
  <c r="T2075" i="12"/>
  <c r="T2074" i="12"/>
  <c r="T2073" i="12"/>
  <c r="T2072" i="12"/>
  <c r="T2071" i="12"/>
  <c r="T2070" i="12"/>
  <c r="T2069" i="12"/>
  <c r="T2068" i="12"/>
  <c r="T2067" i="12"/>
  <c r="T2066" i="12"/>
  <c r="T2065" i="12"/>
  <c r="T2064" i="12"/>
  <c r="T2063" i="12"/>
  <c r="T2062" i="12"/>
  <c r="T2061" i="12"/>
  <c r="T2060" i="12"/>
  <c r="T2059" i="12"/>
  <c r="T2058" i="12"/>
  <c r="T2057" i="12"/>
  <c r="T2056" i="12"/>
  <c r="T2055" i="12"/>
  <c r="T2054" i="12"/>
  <c r="T2053" i="12"/>
  <c r="T2052" i="12"/>
  <c r="AP2051" i="12"/>
  <c r="T2051" i="12"/>
  <c r="T2050" i="12"/>
  <c r="T2049" i="12"/>
  <c r="T2048" i="12"/>
  <c r="T2047" i="12"/>
  <c r="T2046" i="12"/>
  <c r="T2045" i="12"/>
  <c r="T2044" i="12"/>
  <c r="T2043" i="12"/>
  <c r="T2042" i="12"/>
  <c r="T2041" i="12"/>
  <c r="T2040" i="12"/>
  <c r="T2039" i="12"/>
  <c r="T2038" i="12"/>
  <c r="T2037" i="12"/>
  <c r="T2036" i="12"/>
  <c r="T2035" i="12"/>
  <c r="T2034" i="12"/>
  <c r="T2033" i="12"/>
  <c r="T2032" i="12"/>
  <c r="T2031" i="12"/>
  <c r="T2030" i="12"/>
  <c r="T2029" i="12"/>
  <c r="T2028" i="12"/>
  <c r="T2027" i="12"/>
  <c r="T2026" i="12"/>
  <c r="T2025" i="12"/>
  <c r="T2024" i="12"/>
  <c r="T2023" i="12"/>
  <c r="T2022" i="12"/>
  <c r="T2021" i="12"/>
  <c r="T2020" i="12"/>
  <c r="AP2019" i="12"/>
  <c r="T2019" i="12"/>
  <c r="T2018" i="12"/>
  <c r="T2017" i="12"/>
  <c r="T2016" i="12"/>
  <c r="T2015" i="12"/>
  <c r="T2014" i="12"/>
  <c r="T2013" i="12"/>
  <c r="T2012" i="12"/>
  <c r="T2011" i="12"/>
  <c r="T2010" i="12"/>
  <c r="T2009" i="12"/>
  <c r="T2008" i="12"/>
  <c r="T2007" i="12"/>
  <c r="T2006" i="12"/>
  <c r="T2005" i="12"/>
  <c r="T2004" i="12"/>
  <c r="T2003" i="12"/>
  <c r="T2002" i="12"/>
  <c r="T2001" i="12"/>
  <c r="T2000" i="12"/>
  <c r="T1999" i="12"/>
  <c r="T1998" i="12"/>
  <c r="T1997" i="12"/>
  <c r="T1996" i="12"/>
  <c r="T1995" i="12"/>
  <c r="T1994" i="12"/>
  <c r="T1993" i="12"/>
  <c r="T1992" i="12"/>
  <c r="T1991" i="12"/>
  <c r="T1990" i="12"/>
  <c r="T1989" i="12"/>
  <c r="T1988" i="12"/>
  <c r="AP1987" i="12"/>
  <c r="T1987" i="12"/>
  <c r="T1986" i="12"/>
  <c r="T1985" i="12"/>
  <c r="T1984" i="12"/>
  <c r="T1983" i="12"/>
  <c r="T1982" i="12"/>
  <c r="T1981" i="12"/>
  <c r="T1980" i="12"/>
  <c r="T1979" i="12"/>
  <c r="T1978" i="12"/>
  <c r="T1977" i="12"/>
  <c r="T1976" i="12"/>
  <c r="T1975" i="12"/>
  <c r="T1974" i="12"/>
  <c r="T1973" i="12"/>
  <c r="T1972" i="12"/>
  <c r="T1971" i="12"/>
  <c r="T1970" i="12"/>
  <c r="T1969" i="12"/>
  <c r="T1968" i="12"/>
  <c r="T1967" i="12"/>
  <c r="T1966" i="12"/>
  <c r="T1965" i="12"/>
  <c r="T1964" i="12"/>
  <c r="T1963" i="12"/>
  <c r="T1962" i="12"/>
  <c r="T1961" i="12"/>
  <c r="T1960" i="12"/>
  <c r="T1959" i="12"/>
  <c r="T1958" i="12"/>
  <c r="T1957" i="12"/>
  <c r="T1956" i="12"/>
  <c r="AP1955" i="12"/>
  <c r="T1955" i="12"/>
  <c r="T1954" i="12"/>
  <c r="T1953" i="12"/>
  <c r="T1952" i="12"/>
  <c r="T1951" i="12"/>
  <c r="T1950" i="12"/>
  <c r="T1949" i="12"/>
  <c r="T1948" i="12"/>
  <c r="T1947" i="12"/>
  <c r="T1946" i="12"/>
  <c r="T1945" i="12"/>
  <c r="T1944" i="12"/>
  <c r="T1943" i="12"/>
  <c r="T1942" i="12"/>
  <c r="T1941" i="12"/>
  <c r="T1940" i="12"/>
  <c r="T1939" i="12"/>
  <c r="T1938" i="12"/>
  <c r="T1937" i="12"/>
  <c r="T1936" i="12"/>
  <c r="T1935" i="12"/>
  <c r="T1934" i="12"/>
  <c r="T1933" i="12"/>
  <c r="T1932" i="12"/>
  <c r="T1931" i="12"/>
  <c r="T1930" i="12"/>
  <c r="T1929" i="12"/>
  <c r="T1928" i="12"/>
  <c r="T1927" i="12"/>
  <c r="T1926" i="12"/>
  <c r="T1925" i="12"/>
  <c r="T1924" i="12"/>
  <c r="AP1923" i="12"/>
  <c r="T1923" i="12"/>
  <c r="T1922" i="12"/>
  <c r="T1921" i="12"/>
  <c r="T1920" i="12"/>
  <c r="T1919" i="12"/>
  <c r="T1918" i="12"/>
  <c r="T1917" i="12"/>
  <c r="T1916" i="12"/>
  <c r="T1915" i="12"/>
  <c r="T1914" i="12"/>
  <c r="T1913" i="12"/>
  <c r="T1912" i="12"/>
  <c r="T1911" i="12"/>
  <c r="T1910" i="12"/>
  <c r="T1909" i="12"/>
  <c r="T1908" i="12"/>
  <c r="T1907" i="12"/>
  <c r="T1906" i="12"/>
  <c r="T1905" i="12"/>
  <c r="T1904" i="12"/>
  <c r="T1903" i="12"/>
  <c r="T1902" i="12"/>
  <c r="T1901" i="12"/>
  <c r="T1900" i="12"/>
  <c r="T1899" i="12"/>
  <c r="T1898" i="12"/>
  <c r="T1897" i="12"/>
  <c r="T1896" i="12"/>
  <c r="T1895" i="12"/>
  <c r="T1894" i="12"/>
  <c r="T1893" i="12"/>
  <c r="T1892" i="12"/>
  <c r="AP1891" i="12"/>
  <c r="T1891" i="12"/>
  <c r="T1890" i="12"/>
  <c r="T1889" i="12"/>
  <c r="T1888" i="12"/>
  <c r="T1887" i="12"/>
  <c r="T1886" i="12"/>
  <c r="T1885" i="12"/>
  <c r="T1884" i="12"/>
  <c r="T1883" i="12"/>
  <c r="T1882" i="12"/>
  <c r="T1881" i="12"/>
  <c r="T1880" i="12"/>
  <c r="T1879" i="12"/>
  <c r="T1878" i="12"/>
  <c r="T1877" i="12"/>
  <c r="T1876" i="12"/>
  <c r="T1875" i="12"/>
  <c r="T1874" i="12"/>
  <c r="T1873" i="12"/>
  <c r="T1872" i="12"/>
  <c r="T1871" i="12"/>
  <c r="T1870" i="12"/>
  <c r="T1869" i="12"/>
  <c r="T1868" i="12"/>
  <c r="T1867" i="12"/>
  <c r="T1866" i="12"/>
  <c r="T1865" i="12"/>
  <c r="T1864" i="12"/>
  <c r="T1863" i="12"/>
  <c r="T1862" i="12"/>
  <c r="T1861" i="12"/>
  <c r="T1860" i="12"/>
  <c r="AP1859" i="12"/>
  <c r="T1859" i="12"/>
  <c r="T1858" i="12"/>
  <c r="T1857" i="12"/>
  <c r="T1856" i="12"/>
  <c r="T1855" i="12"/>
  <c r="T1854" i="12"/>
  <c r="T1853" i="12"/>
  <c r="T1852" i="12"/>
  <c r="T1851" i="12"/>
  <c r="T1850" i="12"/>
  <c r="T1849" i="12"/>
  <c r="T1848" i="12"/>
  <c r="T1847" i="12"/>
  <c r="T1846" i="12"/>
  <c r="T1845" i="12"/>
  <c r="T1844" i="12"/>
  <c r="T1843" i="12"/>
  <c r="T1842" i="12"/>
  <c r="T1841" i="12"/>
  <c r="T1840" i="12"/>
  <c r="T1839" i="12"/>
  <c r="T1838" i="12"/>
  <c r="T1837" i="12"/>
  <c r="T1836" i="12"/>
  <c r="AB1835" i="12"/>
  <c r="T1835" i="12"/>
  <c r="AC1834" i="12"/>
  <c r="T1834" i="12"/>
  <c r="AC1833" i="12"/>
  <c r="T1833" i="12"/>
  <c r="AC1832" i="12"/>
  <c r="T1832" i="12"/>
  <c r="AP1831" i="12"/>
  <c r="AC1831" i="12"/>
  <c r="T1831" i="12"/>
  <c r="AC1830" i="12"/>
  <c r="T1830" i="12"/>
  <c r="AC1829" i="12"/>
  <c r="T1829" i="12"/>
  <c r="AC1828" i="12"/>
  <c r="T1828" i="12"/>
  <c r="AC1827" i="12"/>
  <c r="T1827" i="12"/>
  <c r="AC1826" i="12"/>
  <c r="T1826" i="12"/>
  <c r="AC1825" i="12"/>
  <c r="T1825" i="12"/>
  <c r="AP1824" i="12"/>
  <c r="AC1824" i="12"/>
  <c r="T1824" i="12"/>
  <c r="AC1823" i="12"/>
  <c r="T1823" i="12"/>
  <c r="AC1822" i="12"/>
  <c r="T1822" i="12"/>
  <c r="AC1821" i="12"/>
  <c r="T1821" i="12"/>
  <c r="AC1820" i="12"/>
  <c r="T1820" i="12"/>
  <c r="AC1819" i="12"/>
  <c r="T1819" i="12"/>
  <c r="AC1818" i="12"/>
  <c r="T1818" i="12"/>
  <c r="AC1817" i="12"/>
  <c r="T1817" i="12"/>
  <c r="AC1816" i="12"/>
  <c r="T1816" i="12"/>
  <c r="AC1815" i="12"/>
  <c r="T1815" i="12"/>
  <c r="AC1814" i="12"/>
  <c r="T1814" i="12"/>
  <c r="AC1813" i="12"/>
  <c r="T1813" i="12"/>
  <c r="AC1812" i="12"/>
  <c r="T1812" i="12"/>
  <c r="AC1811" i="12"/>
  <c r="T1811" i="12"/>
  <c r="AC1810" i="12"/>
  <c r="T1810" i="12"/>
  <c r="AC1809" i="12"/>
  <c r="T1809" i="12"/>
  <c r="AC1808" i="12"/>
  <c r="T1808" i="12"/>
  <c r="AC1807" i="12"/>
  <c r="T1807" i="12"/>
  <c r="AC1806" i="12"/>
  <c r="T1806" i="12"/>
  <c r="AC1805" i="12"/>
  <c r="T1805" i="12"/>
  <c r="AC1804" i="12"/>
  <c r="T1804" i="12"/>
  <c r="AC1803" i="12"/>
  <c r="T1803" i="12"/>
  <c r="AC1802" i="12"/>
  <c r="T1802" i="12"/>
  <c r="AC1801" i="12"/>
  <c r="T1801" i="12"/>
  <c r="AC1800" i="12"/>
  <c r="T1800" i="12"/>
  <c r="AC1799" i="12"/>
  <c r="T1799" i="12"/>
  <c r="AC1798" i="12"/>
  <c r="T1798" i="12"/>
  <c r="AC1797" i="12"/>
  <c r="T1797" i="12"/>
  <c r="AC1796" i="12"/>
  <c r="T1796" i="12"/>
  <c r="AC1795" i="12"/>
  <c r="T1795" i="12"/>
  <c r="AC1794" i="12"/>
  <c r="T1794" i="12"/>
  <c r="AC1793" i="12"/>
  <c r="T1793" i="12"/>
  <c r="AC1792" i="12"/>
  <c r="T1792" i="12"/>
  <c r="AC1791" i="12"/>
  <c r="T1791" i="12"/>
  <c r="AC1790" i="12"/>
  <c r="T1790" i="12"/>
  <c r="AC1789" i="12"/>
  <c r="T1789" i="12"/>
  <c r="AC1788" i="12"/>
  <c r="T1788" i="12"/>
  <c r="AC1787" i="12"/>
  <c r="T1787" i="12"/>
  <c r="AC1786" i="12"/>
  <c r="T1786" i="12"/>
  <c r="AC1785" i="12"/>
  <c r="T1785" i="12"/>
  <c r="AC1784" i="12"/>
  <c r="T1784" i="12"/>
  <c r="AC1783" i="12"/>
  <c r="T1783" i="12"/>
  <c r="AC1782" i="12"/>
  <c r="T1782" i="12"/>
  <c r="AC1781" i="12"/>
  <c r="T1781" i="12"/>
  <c r="AC1780" i="12"/>
  <c r="T1780" i="12"/>
  <c r="AC1779" i="12"/>
  <c r="T1779" i="12"/>
  <c r="AC1778" i="12"/>
  <c r="T1778" i="12"/>
  <c r="AC1777" i="12"/>
  <c r="T1777" i="12"/>
  <c r="AC1776" i="12"/>
  <c r="T1776" i="12"/>
  <c r="AC1775" i="12"/>
  <c r="T1775" i="12"/>
  <c r="AP1774" i="12"/>
  <c r="AC1774" i="12"/>
  <c r="T1774" i="12"/>
  <c r="AC1773" i="12"/>
  <c r="T1773" i="12"/>
  <c r="AC1772" i="12"/>
  <c r="T1772" i="12"/>
  <c r="AC1771" i="12"/>
  <c r="T1771" i="12"/>
  <c r="AC1770" i="12"/>
  <c r="T1770" i="12"/>
  <c r="AC1769" i="12"/>
  <c r="T1769" i="12"/>
  <c r="AC1768" i="12"/>
  <c r="T1768" i="12"/>
  <c r="AP1767" i="12"/>
  <c r="AC1767" i="12"/>
  <c r="T1767" i="12"/>
  <c r="AC1766" i="12"/>
  <c r="T1766" i="12"/>
  <c r="AC1765" i="12"/>
  <c r="T1765" i="12"/>
  <c r="AC1764" i="12"/>
  <c r="T1764" i="12"/>
  <c r="AC1763" i="12"/>
  <c r="T1763" i="12"/>
  <c r="AC1762" i="12"/>
  <c r="T1762" i="12"/>
  <c r="AC1761" i="12"/>
  <c r="T1761" i="12"/>
  <c r="AP1760" i="12"/>
  <c r="AC1760" i="12"/>
  <c r="T1760" i="12"/>
  <c r="AC1759" i="12"/>
  <c r="T1759" i="12"/>
  <c r="AC1758" i="12"/>
  <c r="T1758" i="12"/>
  <c r="AC1757" i="12"/>
  <c r="T1757" i="12"/>
  <c r="AC1756" i="12"/>
  <c r="T1756" i="12"/>
  <c r="AC1755" i="12"/>
  <c r="T1755" i="12"/>
  <c r="AC1754" i="12"/>
  <c r="T1754" i="12"/>
  <c r="AC1753" i="12"/>
  <c r="T1753" i="12"/>
  <c r="AC1752" i="12"/>
  <c r="T1752" i="12"/>
  <c r="AC1751" i="12"/>
  <c r="T1751" i="12"/>
  <c r="AC1750" i="12"/>
  <c r="T1750" i="12"/>
  <c r="AC1749" i="12"/>
  <c r="T1749" i="12"/>
  <c r="AC1748" i="12"/>
  <c r="T1748" i="12"/>
  <c r="AC1747" i="12"/>
  <c r="T1747" i="12"/>
  <c r="AC1746" i="12"/>
  <c r="T1746" i="12"/>
  <c r="AC1745" i="12"/>
  <c r="T1745" i="12"/>
  <c r="AC1744" i="12"/>
  <c r="T1744" i="12"/>
  <c r="AC1743" i="12"/>
  <c r="T1743" i="12"/>
  <c r="AC1742" i="12"/>
  <c r="T1742" i="12"/>
  <c r="AC1741" i="12"/>
  <c r="T1741" i="12"/>
  <c r="AC1740" i="12"/>
  <c r="T1740" i="12"/>
  <c r="AC1739" i="12"/>
  <c r="T1739" i="12"/>
  <c r="AC1738" i="12"/>
  <c r="T1738" i="12"/>
  <c r="AC1737" i="12"/>
  <c r="T1737" i="12"/>
  <c r="AC1736" i="12"/>
  <c r="T1736" i="12"/>
  <c r="AC1735" i="12"/>
  <c r="T1735" i="12"/>
  <c r="AC1734" i="12"/>
  <c r="T1734" i="12"/>
  <c r="AC1733" i="12"/>
  <c r="T1733" i="12"/>
  <c r="AC1732" i="12"/>
  <c r="T1732" i="12"/>
  <c r="AC1731" i="12"/>
  <c r="T1731" i="12"/>
  <c r="AC1730" i="12"/>
  <c r="T1730" i="12"/>
  <c r="AC1729" i="12"/>
  <c r="T1729" i="12"/>
  <c r="AC1728" i="12"/>
  <c r="T1728" i="12"/>
  <c r="AC1727" i="12"/>
  <c r="T1727" i="12"/>
  <c r="AC1726" i="12"/>
  <c r="T1726" i="12"/>
  <c r="AC1725" i="12"/>
  <c r="T1725" i="12"/>
  <c r="AC1724" i="12"/>
  <c r="T1724" i="12"/>
  <c r="AC1723" i="12"/>
  <c r="T1723" i="12"/>
  <c r="AC1722" i="12"/>
  <c r="T1722" i="12"/>
  <c r="AC1721" i="12"/>
  <c r="T1721" i="12"/>
  <c r="AP1720" i="12"/>
  <c r="AC1720" i="12"/>
  <c r="T1720" i="12"/>
  <c r="AC1719" i="12"/>
  <c r="T1719" i="12"/>
  <c r="AC1718" i="12"/>
  <c r="T1718" i="12"/>
  <c r="AC1717" i="12"/>
  <c r="T1717" i="12"/>
  <c r="AC1716" i="12"/>
  <c r="T1716" i="12"/>
  <c r="AC1715" i="12"/>
  <c r="T1715" i="12"/>
  <c r="AP1714" i="12"/>
  <c r="AC1714" i="12"/>
  <c r="T1714" i="12"/>
  <c r="AC1713" i="12"/>
  <c r="T1713" i="12"/>
  <c r="AC1712" i="12"/>
  <c r="T1712" i="12"/>
  <c r="AP1711" i="12"/>
  <c r="AC1711" i="12"/>
  <c r="T1711" i="12"/>
  <c r="AC1710" i="12"/>
  <c r="T1710" i="12"/>
  <c r="AC1709" i="12"/>
  <c r="T1709" i="12"/>
  <c r="AC1708" i="12"/>
  <c r="T1708" i="12"/>
  <c r="AC1707" i="12"/>
  <c r="T1707" i="12"/>
  <c r="AC1706" i="12"/>
  <c r="T1706" i="12"/>
  <c r="AC1705" i="12"/>
  <c r="T1705" i="12"/>
  <c r="AC1704" i="12"/>
  <c r="T1704" i="12"/>
  <c r="AC1703" i="12"/>
  <c r="T1703" i="12"/>
  <c r="AP1702" i="12"/>
  <c r="AC1702" i="12"/>
  <c r="T1702" i="12"/>
  <c r="AC1701" i="12"/>
  <c r="T1701" i="12"/>
  <c r="AC1700" i="12"/>
  <c r="T1700" i="12"/>
  <c r="AC1699" i="12"/>
  <c r="T1699" i="12"/>
  <c r="AC1698" i="12"/>
  <c r="T1698" i="12"/>
  <c r="AC1697" i="12"/>
  <c r="T1697" i="12"/>
  <c r="AC1696" i="12"/>
  <c r="T1696" i="12"/>
  <c r="AC1695" i="12"/>
  <c r="T1695" i="12"/>
  <c r="AC1694" i="12"/>
  <c r="T1694" i="12"/>
  <c r="AP1693" i="12"/>
  <c r="AC1693" i="12"/>
  <c r="T1693" i="12"/>
  <c r="AC1692" i="12"/>
  <c r="T1692" i="12"/>
  <c r="AC1691" i="12"/>
  <c r="T1691" i="12"/>
  <c r="AC1690" i="12"/>
  <c r="T1690" i="12"/>
  <c r="AC1689" i="12"/>
  <c r="T1689" i="12"/>
  <c r="AC1688" i="12"/>
  <c r="T1688" i="12"/>
  <c r="AC1687" i="12"/>
  <c r="T1687" i="12"/>
  <c r="AC1686" i="12"/>
  <c r="T1686" i="12"/>
  <c r="AC1685" i="12"/>
  <c r="T1685" i="12"/>
  <c r="AC1684" i="12"/>
  <c r="T1684" i="12"/>
  <c r="AC1683" i="12"/>
  <c r="T1683" i="12"/>
  <c r="AC1682" i="12"/>
  <c r="T1682" i="12"/>
  <c r="AC1681" i="12"/>
  <c r="T1681" i="12"/>
  <c r="AC1680" i="12"/>
  <c r="T1680" i="12"/>
  <c r="AC1679" i="12"/>
  <c r="T1679" i="12"/>
  <c r="AC1678" i="12"/>
  <c r="T1678" i="12"/>
  <c r="AC1677" i="12"/>
  <c r="T1677" i="12"/>
  <c r="AC1676" i="12"/>
  <c r="T1676" i="12"/>
  <c r="AC1675" i="12"/>
  <c r="T1675" i="12"/>
  <c r="AC1674" i="12"/>
  <c r="T1674" i="12"/>
  <c r="AC1673" i="12"/>
  <c r="T1673" i="12"/>
  <c r="AC1672" i="12"/>
  <c r="T1672" i="12"/>
  <c r="AC1671" i="12"/>
  <c r="T1671" i="12"/>
  <c r="AC1670" i="12"/>
  <c r="T1670" i="12"/>
  <c r="AC1669" i="12"/>
  <c r="T1669" i="12"/>
  <c r="AC1668" i="12"/>
  <c r="T1668" i="12"/>
  <c r="AC1667" i="12"/>
  <c r="T1667" i="12"/>
  <c r="AC1666" i="12"/>
  <c r="T1666" i="12"/>
  <c r="AC1665" i="12"/>
  <c r="T1665" i="12"/>
  <c r="AC1664" i="12"/>
  <c r="T1664" i="12"/>
  <c r="AC1663" i="12"/>
  <c r="T1663" i="12"/>
  <c r="AC1662" i="12"/>
  <c r="T1662" i="12"/>
  <c r="AC1661" i="12"/>
  <c r="T1661" i="12"/>
  <c r="AC1660" i="12"/>
  <c r="T1660" i="12"/>
  <c r="AC1659" i="12"/>
  <c r="T1659" i="12"/>
  <c r="AC1658" i="12"/>
  <c r="T1658" i="12"/>
  <c r="AC1657" i="12"/>
  <c r="T1657" i="12"/>
  <c r="AP1656" i="12"/>
  <c r="AC1656" i="12"/>
  <c r="T1656" i="12"/>
  <c r="AC1655" i="12"/>
  <c r="T1655" i="12"/>
  <c r="AC1654" i="12"/>
  <c r="T1654" i="12"/>
  <c r="AC1653" i="12"/>
  <c r="T1653" i="12"/>
  <c r="AC1652" i="12"/>
  <c r="T1652" i="12"/>
  <c r="AC1651" i="12"/>
  <c r="T1651" i="12"/>
  <c r="AP1650" i="12"/>
  <c r="AC1650" i="12"/>
  <c r="T1650" i="12"/>
  <c r="AC1649" i="12"/>
  <c r="T1649" i="12"/>
  <c r="AC1648" i="12"/>
  <c r="T1648" i="12"/>
  <c r="AP1647" i="12"/>
  <c r="AC1647" i="12"/>
  <c r="T1647" i="12"/>
  <c r="AC1646" i="12"/>
  <c r="T1646" i="12"/>
  <c r="AC1645" i="12"/>
  <c r="T1645" i="12"/>
  <c r="AC1644" i="12"/>
  <c r="T1644" i="12"/>
  <c r="AC1643" i="12"/>
  <c r="T1643" i="12"/>
  <c r="AC1642" i="12"/>
  <c r="T1642" i="12"/>
  <c r="AC1641" i="12"/>
  <c r="T1641" i="12"/>
  <c r="AC1640" i="12"/>
  <c r="T1640" i="12"/>
  <c r="AC1639" i="12"/>
  <c r="T1639" i="12"/>
  <c r="AP1638" i="12"/>
  <c r="AC1638" i="12"/>
  <c r="T1638" i="12"/>
  <c r="AC1637" i="12"/>
  <c r="T1637" i="12"/>
  <c r="AC1636" i="12"/>
  <c r="T1636" i="12"/>
  <c r="AC1635" i="12"/>
  <c r="T1635" i="12"/>
  <c r="AC1634" i="12"/>
  <c r="T1634" i="12"/>
  <c r="AC1633" i="12"/>
  <c r="T1633" i="12"/>
  <c r="AP1632" i="12"/>
  <c r="AC1632" i="12"/>
  <c r="T1632" i="12"/>
  <c r="AC1631" i="12"/>
  <c r="T1631" i="12"/>
  <c r="AC1630" i="12"/>
  <c r="T1630" i="12"/>
  <c r="AC1629" i="12"/>
  <c r="T1629" i="12"/>
  <c r="AC1628" i="12"/>
  <c r="T1628" i="12"/>
  <c r="AC1627" i="12"/>
  <c r="T1627" i="12"/>
  <c r="AC1626" i="12"/>
  <c r="T1626" i="12"/>
  <c r="AC1625" i="12"/>
  <c r="T1625" i="12"/>
  <c r="AP1624" i="12"/>
  <c r="AC1624" i="12"/>
  <c r="T1624" i="12"/>
  <c r="AC1623" i="12"/>
  <c r="T1623" i="12"/>
  <c r="AC1622" i="12"/>
  <c r="T1622" i="12"/>
  <c r="AC1621" i="12"/>
  <c r="T1621" i="12"/>
  <c r="AC1620" i="12"/>
  <c r="T1620" i="12"/>
  <c r="AC1619" i="12"/>
  <c r="T1619" i="12"/>
  <c r="AC1618" i="12"/>
  <c r="T1618" i="12"/>
  <c r="AC1617" i="12"/>
  <c r="T1617" i="12"/>
  <c r="AP1616" i="12"/>
  <c r="AC1616" i="12"/>
  <c r="T1616" i="12"/>
  <c r="AC1615" i="12"/>
  <c r="T1615" i="12"/>
  <c r="AC1614" i="12"/>
  <c r="T1614" i="12"/>
  <c r="AC1613" i="12"/>
  <c r="T1613" i="12"/>
  <c r="AC1612" i="12"/>
  <c r="T1612" i="12"/>
  <c r="AC1611" i="12"/>
  <c r="T1611" i="12"/>
  <c r="AC1610" i="12"/>
  <c r="T1610" i="12"/>
  <c r="AC1609" i="12"/>
  <c r="T1609" i="12"/>
  <c r="AP1608" i="12"/>
  <c r="AC1608" i="12"/>
  <c r="T1608" i="12"/>
  <c r="AC1607" i="12"/>
  <c r="T1607" i="12"/>
  <c r="AC1606" i="12"/>
  <c r="T1606" i="12"/>
  <c r="AC1605" i="12"/>
  <c r="T1605" i="12"/>
  <c r="AC1604" i="12"/>
  <c r="T1604" i="12"/>
  <c r="AC1603" i="12"/>
  <c r="T1603" i="12"/>
  <c r="AC1602" i="12"/>
  <c r="T1602" i="12"/>
  <c r="AC1601" i="12"/>
  <c r="T1601" i="12"/>
  <c r="AP1600" i="12"/>
  <c r="AC1600" i="12"/>
  <c r="T1600" i="12"/>
  <c r="AC1599" i="12"/>
  <c r="T1599" i="12"/>
  <c r="AC1598" i="12"/>
  <c r="T1598" i="12"/>
  <c r="AC1597" i="12"/>
  <c r="T1597" i="12"/>
  <c r="AC1596" i="12"/>
  <c r="T1596" i="12"/>
  <c r="AC1595" i="12"/>
  <c r="T1595" i="12"/>
  <c r="AC1594" i="12"/>
  <c r="T1594" i="12"/>
  <c r="AC1593" i="12"/>
  <c r="T1593" i="12"/>
  <c r="AP1592" i="12"/>
  <c r="AC1592" i="12"/>
  <c r="T1592" i="12"/>
  <c r="AC1591" i="12"/>
  <c r="T1591" i="12"/>
  <c r="AC1590" i="12"/>
  <c r="T1590" i="12"/>
  <c r="AC1589" i="12"/>
  <c r="T1589" i="12"/>
  <c r="AC1588" i="12"/>
  <c r="T1588" i="12"/>
  <c r="AC1587" i="12"/>
  <c r="T1587" i="12"/>
  <c r="AC1586" i="12"/>
  <c r="T1586" i="12"/>
  <c r="AC1585" i="12"/>
  <c r="T1585" i="12"/>
  <c r="AP1584" i="12"/>
  <c r="AC1584" i="12"/>
  <c r="T1584" i="12"/>
  <c r="AC1583" i="12"/>
  <c r="T1583" i="12"/>
  <c r="AC1582" i="12"/>
  <c r="T1582" i="12"/>
  <c r="AC1581" i="12"/>
  <c r="T1581" i="12"/>
  <c r="AC1580" i="12"/>
  <c r="T1580" i="12"/>
  <c r="AC1579" i="12"/>
  <c r="T1579" i="12"/>
  <c r="AC1578" i="12"/>
  <c r="T1578" i="12"/>
  <c r="AC1577" i="12"/>
  <c r="T1577" i="12"/>
  <c r="AP1576" i="12"/>
  <c r="AC1576" i="12"/>
  <c r="T1576" i="12"/>
  <c r="AC1575" i="12"/>
  <c r="T1575" i="12"/>
  <c r="AC1574" i="12"/>
  <c r="T1574" i="12"/>
  <c r="AC1573" i="12"/>
  <c r="T1573" i="12"/>
  <c r="AC1572" i="12"/>
  <c r="T1572" i="12"/>
  <c r="AC1571" i="12"/>
  <c r="T1571" i="12"/>
  <c r="AC1570" i="12"/>
  <c r="T1570" i="12"/>
  <c r="AC1569" i="12"/>
  <c r="T1569" i="12"/>
  <c r="AP1568" i="12"/>
  <c r="AC1568" i="12"/>
  <c r="T1568" i="12"/>
  <c r="AC1567" i="12"/>
  <c r="T1567" i="12"/>
  <c r="AC1566" i="12"/>
  <c r="T1566" i="12"/>
  <c r="AC1565" i="12"/>
  <c r="T1565" i="12"/>
  <c r="AC1564" i="12"/>
  <c r="T1564" i="12"/>
  <c r="AC1563" i="12"/>
  <c r="T1563" i="12"/>
  <c r="AC1562" i="12"/>
  <c r="T1562" i="12"/>
  <c r="AC1561" i="12"/>
  <c r="T1561" i="12"/>
  <c r="AP1560" i="12"/>
  <c r="AC1560" i="12"/>
  <c r="T1560" i="12"/>
  <c r="AC1559" i="12"/>
  <c r="T1559" i="12"/>
  <c r="AC1558" i="12"/>
  <c r="T1558" i="12"/>
  <c r="AC1557" i="12"/>
  <c r="T1557" i="12"/>
  <c r="AC1556" i="12"/>
  <c r="T1556" i="12"/>
  <c r="AC1555" i="12"/>
  <c r="T1555" i="12"/>
  <c r="AC1554" i="12"/>
  <c r="T1554" i="12"/>
  <c r="AC1553" i="12"/>
  <c r="T1553" i="12"/>
  <c r="AP1552" i="12"/>
  <c r="AC1552" i="12"/>
  <c r="T1552" i="12"/>
  <c r="AC1551" i="12"/>
  <c r="T1551" i="12"/>
  <c r="AC1550" i="12"/>
  <c r="T1550" i="12"/>
  <c r="AC1549" i="12"/>
  <c r="T1549" i="12"/>
  <c r="AC1548" i="12"/>
  <c r="T1548" i="12"/>
  <c r="AC1547" i="12"/>
  <c r="T1547" i="12"/>
  <c r="AC1546" i="12"/>
  <c r="T1546" i="12"/>
  <c r="AC1545" i="12"/>
  <c r="T1545" i="12"/>
  <c r="AP1544" i="12"/>
  <c r="AC1544" i="12"/>
  <c r="T1544" i="12"/>
  <c r="AC1543" i="12"/>
  <c r="T1543" i="12"/>
  <c r="AC1542" i="12"/>
  <c r="T1542" i="12"/>
  <c r="AC1541" i="12"/>
  <c r="T1541" i="12"/>
  <c r="AC1540" i="12"/>
  <c r="T1540" i="12"/>
  <c r="AC1539" i="12"/>
  <c r="T1539" i="12"/>
  <c r="AC1538" i="12"/>
  <c r="T1538" i="12"/>
  <c r="AC1537" i="12"/>
  <c r="T1537" i="12"/>
  <c r="AP1536" i="12"/>
  <c r="AC1536" i="12"/>
  <c r="T1536" i="12"/>
  <c r="AC1535" i="12"/>
  <c r="T1535" i="12"/>
  <c r="AC1534" i="12"/>
  <c r="T1534" i="12"/>
  <c r="AC1533" i="12"/>
  <c r="T1533" i="12"/>
  <c r="AC1532" i="12"/>
  <c r="T1532" i="12"/>
  <c r="AC1531" i="12"/>
  <c r="T1531" i="12"/>
  <c r="AC1530" i="12"/>
  <c r="T1530" i="12"/>
  <c r="AC1529" i="12"/>
  <c r="T1529" i="12"/>
  <c r="AP1528" i="12"/>
  <c r="AC1528" i="12"/>
  <c r="T1528" i="12"/>
  <c r="AC1527" i="12"/>
  <c r="T1527" i="12"/>
  <c r="AC1526" i="12"/>
  <c r="T1526" i="12"/>
  <c r="AC1525" i="12"/>
  <c r="T1525" i="12"/>
  <c r="AC1524" i="12"/>
  <c r="T1524" i="12"/>
  <c r="AC1523" i="12"/>
  <c r="T1523" i="12"/>
  <c r="AC1522" i="12"/>
  <c r="T1522" i="12"/>
  <c r="AC1521" i="12"/>
  <c r="T1521" i="12"/>
  <c r="AP1520" i="12"/>
  <c r="AC1520" i="12"/>
  <c r="T1520" i="12"/>
  <c r="AC1519" i="12"/>
  <c r="T1519" i="12"/>
  <c r="AC1518" i="12"/>
  <c r="T1518" i="12"/>
  <c r="AC1517" i="12"/>
  <c r="T1517" i="12"/>
  <c r="AC1516" i="12"/>
  <c r="T1516" i="12"/>
  <c r="AC1515" i="12"/>
  <c r="T1515" i="12"/>
  <c r="AC1514" i="12"/>
  <c r="T1514" i="12"/>
  <c r="AC1513" i="12"/>
  <c r="T1513" i="12"/>
  <c r="AP1512" i="12"/>
  <c r="AC1512" i="12"/>
  <c r="T1512" i="12"/>
  <c r="AC1511" i="12"/>
  <c r="T1511" i="12"/>
  <c r="AC1510" i="12"/>
  <c r="T1510" i="12"/>
  <c r="AC1509" i="12"/>
  <c r="T1509" i="12"/>
  <c r="AC1508" i="12"/>
  <c r="T1508" i="12"/>
  <c r="AC1507" i="12"/>
  <c r="T1507" i="12"/>
  <c r="AC1506" i="12"/>
  <c r="T1506" i="12"/>
  <c r="AC1505" i="12"/>
  <c r="T1505" i="12"/>
  <c r="AP1504" i="12"/>
  <c r="AC1504" i="12"/>
  <c r="T1504" i="12"/>
  <c r="AC1503" i="12"/>
  <c r="T1503" i="12"/>
  <c r="AC1502" i="12"/>
  <c r="T1502" i="12"/>
  <c r="AC1501" i="12"/>
  <c r="T1501" i="12"/>
  <c r="AC1500" i="12"/>
  <c r="T1500" i="12"/>
  <c r="AC1499" i="12"/>
  <c r="T1499" i="12"/>
  <c r="AC1498" i="12"/>
  <c r="T1498" i="12"/>
  <c r="AC1497" i="12"/>
  <c r="T1497" i="12"/>
  <c r="AP1496" i="12"/>
  <c r="AC1496" i="12"/>
  <c r="T1496" i="12"/>
  <c r="AC1495" i="12"/>
  <c r="T1495" i="12"/>
  <c r="AC1494" i="12"/>
  <c r="T1494" i="12"/>
  <c r="AC1493" i="12"/>
  <c r="T1493" i="12"/>
  <c r="AC1492" i="12"/>
  <c r="T1492" i="12"/>
  <c r="AC1491" i="12"/>
  <c r="T1491" i="12"/>
  <c r="AC1490" i="12"/>
  <c r="T1490" i="12"/>
  <c r="AC1489" i="12"/>
  <c r="T1489" i="12"/>
  <c r="AP1488" i="12"/>
  <c r="AC1488" i="12"/>
  <c r="T1488" i="12"/>
  <c r="AC1487" i="12"/>
  <c r="T1487" i="12"/>
  <c r="AC1486" i="12"/>
  <c r="T1486" i="12"/>
  <c r="AC1485" i="12"/>
  <c r="T1485" i="12"/>
  <c r="AC1484" i="12"/>
  <c r="T1484" i="12"/>
  <c r="AC1483" i="12"/>
  <c r="T1483" i="12"/>
  <c r="AC1482" i="12"/>
  <c r="T1482" i="12"/>
  <c r="AC1481" i="12"/>
  <c r="T1481" i="12"/>
  <c r="AP1480" i="12"/>
  <c r="AC1480" i="12"/>
  <c r="T1480" i="12"/>
  <c r="AC1479" i="12"/>
  <c r="T1479" i="12"/>
  <c r="AC1478" i="12"/>
  <c r="T1478" i="12"/>
  <c r="AC1477" i="12"/>
  <c r="T1477" i="12"/>
  <c r="AC1476" i="12"/>
  <c r="T1476" i="12"/>
  <c r="AC1475" i="12"/>
  <c r="T1475" i="12"/>
  <c r="AC1474" i="12"/>
  <c r="T1474" i="12"/>
  <c r="AC1473" i="12"/>
  <c r="T1473" i="12"/>
  <c r="AP1472" i="12"/>
  <c r="AC1472" i="12"/>
  <c r="T1472" i="12"/>
  <c r="AC1471" i="12"/>
  <c r="T1471" i="12"/>
  <c r="AC1470" i="12"/>
  <c r="T1470" i="12"/>
  <c r="AC1469" i="12"/>
  <c r="T1469" i="12"/>
  <c r="AC1468" i="12"/>
  <c r="T1468" i="12"/>
  <c r="AC1467" i="12"/>
  <c r="T1467" i="12"/>
  <c r="AC1466" i="12"/>
  <c r="T1466" i="12"/>
  <c r="AC1465" i="12"/>
  <c r="T1465" i="12"/>
  <c r="AP1464" i="12"/>
  <c r="AC1464" i="12"/>
  <c r="T1464" i="12"/>
  <c r="AC1463" i="12"/>
  <c r="T1463" i="12"/>
  <c r="AC1462" i="12"/>
  <c r="T1462" i="12"/>
  <c r="AC1461" i="12"/>
  <c r="T1461" i="12"/>
  <c r="AC1460" i="12"/>
  <c r="T1460" i="12"/>
  <c r="AC1459" i="12"/>
  <c r="T1459" i="12"/>
  <c r="AC1458" i="12"/>
  <c r="T1458" i="12"/>
  <c r="AC1457" i="12"/>
  <c r="T1457" i="12"/>
  <c r="AP1456" i="12"/>
  <c r="AC1456" i="12"/>
  <c r="T1456" i="12"/>
  <c r="AC1455" i="12"/>
  <c r="T1455" i="12"/>
  <c r="AC1454" i="12"/>
  <c r="T1454" i="12"/>
  <c r="AC1453" i="12"/>
  <c r="T1453" i="12"/>
  <c r="AC1452" i="12"/>
  <c r="T1452" i="12"/>
  <c r="AC1451" i="12"/>
  <c r="T1451" i="12"/>
  <c r="AC1450" i="12"/>
  <c r="T1450" i="12"/>
  <c r="AC1449" i="12"/>
  <c r="T1449" i="12"/>
  <c r="AP1448" i="12"/>
  <c r="AC1448" i="12"/>
  <c r="T1448" i="12"/>
  <c r="AC1447" i="12"/>
  <c r="T1447" i="12"/>
  <c r="AC1446" i="12"/>
  <c r="T1446" i="12"/>
  <c r="AC1445" i="12"/>
  <c r="T1445" i="12"/>
  <c r="AC1444" i="12"/>
  <c r="T1444" i="12"/>
  <c r="AC1443" i="12"/>
  <c r="T1443" i="12"/>
  <c r="AC1442" i="12"/>
  <c r="T1442" i="12"/>
  <c r="AC1441" i="12"/>
  <c r="T1441" i="12"/>
  <c r="AP1440" i="12"/>
  <c r="AC1440" i="12"/>
  <c r="T1440" i="12"/>
  <c r="AC1439" i="12"/>
  <c r="T1439" i="12"/>
  <c r="AC1438" i="12"/>
  <c r="T1438" i="12"/>
  <c r="AC1437" i="12"/>
  <c r="T1437" i="12"/>
  <c r="AC1436" i="12"/>
  <c r="T1436" i="12"/>
  <c r="AC1435" i="12"/>
  <c r="T1435" i="12"/>
  <c r="AC1434" i="12"/>
  <c r="T1434" i="12"/>
  <c r="AC1433" i="12"/>
  <c r="T1433" i="12"/>
  <c r="AP1432" i="12"/>
  <c r="AC1432" i="12"/>
  <c r="T1432" i="12"/>
  <c r="AC1431" i="12"/>
  <c r="T1431" i="12"/>
  <c r="AC1430" i="12"/>
  <c r="T1430" i="12"/>
  <c r="AC1429" i="12"/>
  <c r="T1429" i="12"/>
  <c r="AC1428" i="12"/>
  <c r="T1428" i="12"/>
  <c r="AC1427" i="12"/>
  <c r="T1427" i="12"/>
  <c r="AC1426" i="12"/>
  <c r="T1426" i="12"/>
  <c r="AC1425" i="12"/>
  <c r="T1425" i="12"/>
  <c r="AP1424" i="12"/>
  <c r="AC1424" i="12"/>
  <c r="T1424" i="12"/>
  <c r="AC1423" i="12"/>
  <c r="T1423" i="12"/>
  <c r="AC1422" i="12"/>
  <c r="T1422" i="12"/>
  <c r="AC1421" i="12"/>
  <c r="T1421" i="12"/>
  <c r="AC1420" i="12"/>
  <c r="T1420" i="12"/>
  <c r="AC1419" i="12"/>
  <c r="T1419" i="12"/>
  <c r="AC1418" i="12"/>
  <c r="T1418" i="12"/>
  <c r="AC1417" i="12"/>
  <c r="T1417" i="12"/>
  <c r="AP1416" i="12"/>
  <c r="AC1416" i="12"/>
  <c r="T1416" i="12"/>
  <c r="AC1415" i="12"/>
  <c r="T1415" i="12"/>
  <c r="AC1414" i="12"/>
  <c r="T1414" i="12"/>
  <c r="AC1413" i="12"/>
  <c r="T1413" i="12"/>
  <c r="AC1412" i="12"/>
  <c r="T1412" i="12"/>
  <c r="AC1411" i="12"/>
  <c r="T1411" i="12"/>
  <c r="AC1410" i="12"/>
  <c r="T1410" i="12"/>
  <c r="AC1409" i="12"/>
  <c r="T1409" i="12"/>
  <c r="AP1408" i="12"/>
  <c r="AC1408" i="12"/>
  <c r="T1408" i="12"/>
  <c r="AC1407" i="12"/>
  <c r="T1407" i="12"/>
  <c r="AC1406" i="12"/>
  <c r="T1406" i="12"/>
  <c r="AC1405" i="12"/>
  <c r="T1405" i="12"/>
  <c r="AC1404" i="12"/>
  <c r="T1404" i="12"/>
  <c r="AC1403" i="12"/>
  <c r="T1403" i="12"/>
  <c r="AC1402" i="12"/>
  <c r="T1402" i="12"/>
  <c r="AC1401" i="12"/>
  <c r="T1401" i="12"/>
  <c r="AP1400" i="12"/>
  <c r="AC1400" i="12"/>
  <c r="T1400" i="12"/>
  <c r="AC1399" i="12"/>
  <c r="T1399" i="12"/>
  <c r="AC1398" i="12"/>
  <c r="T1398" i="12"/>
  <c r="AC1397" i="12"/>
  <c r="T1397" i="12"/>
  <c r="AC1396" i="12"/>
  <c r="T1396" i="12"/>
  <c r="AC1395" i="12"/>
  <c r="T1395" i="12"/>
  <c r="AC1394" i="12"/>
  <c r="T1394" i="12"/>
  <c r="AC1393" i="12"/>
  <c r="T1393" i="12"/>
  <c r="AP1392" i="12"/>
  <c r="AC1392" i="12"/>
  <c r="T1392" i="12"/>
  <c r="AC1391" i="12"/>
  <c r="T1391" i="12"/>
  <c r="AC1390" i="12"/>
  <c r="T1390" i="12"/>
  <c r="AC1389" i="12"/>
  <c r="T1389" i="12"/>
  <c r="AC1388" i="12"/>
  <c r="T1388" i="12"/>
  <c r="AC1387" i="12"/>
  <c r="T1387" i="12"/>
  <c r="AC1386" i="12"/>
  <c r="T1386" i="12"/>
  <c r="AC1385" i="12"/>
  <c r="T1385" i="12"/>
  <c r="AP1384" i="12"/>
  <c r="AC1384" i="12"/>
  <c r="T1384" i="12"/>
  <c r="AC1383" i="12"/>
  <c r="T1383" i="12"/>
  <c r="AC1382" i="12"/>
  <c r="T1382" i="12"/>
  <c r="AC1381" i="12"/>
  <c r="T1381" i="12"/>
  <c r="AC1380" i="12"/>
  <c r="T1380" i="12"/>
  <c r="AC1379" i="12"/>
  <c r="T1379" i="12"/>
  <c r="AC1378" i="12"/>
  <c r="T1378" i="12"/>
  <c r="AC1377" i="12"/>
  <c r="T1377" i="12"/>
  <c r="AP1376" i="12"/>
  <c r="AC1376" i="12"/>
  <c r="T1376" i="12"/>
  <c r="AC1375" i="12"/>
  <c r="T1375" i="12"/>
  <c r="AC1374" i="12"/>
  <c r="T1374" i="12"/>
  <c r="AC1373" i="12"/>
  <c r="T1373" i="12"/>
  <c r="AC1372" i="12"/>
  <c r="T1372" i="12"/>
  <c r="AC1371" i="12"/>
  <c r="T1371" i="12"/>
  <c r="AC1370" i="12"/>
  <c r="T1370" i="12"/>
  <c r="AC1369" i="12"/>
  <c r="T1369" i="12"/>
  <c r="AP1368" i="12"/>
  <c r="AC1368" i="12"/>
  <c r="T1368" i="12"/>
  <c r="AC1367" i="12"/>
  <c r="T1367" i="12"/>
  <c r="AC1366" i="12"/>
  <c r="T1366" i="12"/>
  <c r="AC1365" i="12"/>
  <c r="T1365" i="12"/>
  <c r="AC1364" i="12"/>
  <c r="T1364" i="12"/>
  <c r="AC1363" i="12"/>
  <c r="T1363" i="12"/>
  <c r="AC1362" i="12"/>
  <c r="T1362" i="12"/>
  <c r="AC1361" i="12"/>
  <c r="T1361" i="12"/>
  <c r="AP1360" i="12"/>
  <c r="AC1360" i="12"/>
  <c r="T1360" i="12"/>
  <c r="AC1359" i="12"/>
  <c r="T1359" i="12"/>
  <c r="AC1358" i="12"/>
  <c r="T1358" i="12"/>
  <c r="AC1357" i="12"/>
  <c r="T1357" i="12"/>
  <c r="AC1356" i="12"/>
  <c r="T1356" i="12"/>
  <c r="AC1355" i="12"/>
  <c r="T1355" i="12"/>
  <c r="AC1354" i="12"/>
  <c r="T1354" i="12"/>
  <c r="AC1353" i="12"/>
  <c r="T1353" i="12"/>
  <c r="AP1352" i="12"/>
  <c r="AC1352" i="12"/>
  <c r="T1352" i="12"/>
  <c r="AC1351" i="12"/>
  <c r="T1351" i="12"/>
  <c r="AC1350" i="12"/>
  <c r="T1350" i="12"/>
  <c r="AC1349" i="12"/>
  <c r="T1349" i="12"/>
  <c r="AC1348" i="12"/>
  <c r="T1348" i="12"/>
  <c r="AC1347" i="12"/>
  <c r="T1347" i="12"/>
  <c r="AC1346" i="12"/>
  <c r="T1346" i="12"/>
  <c r="AC1345" i="12"/>
  <c r="T1345" i="12"/>
  <c r="AP1344" i="12"/>
  <c r="AC1344" i="12"/>
  <c r="T1344" i="12"/>
  <c r="AC1343" i="12"/>
  <c r="T1343" i="12"/>
  <c r="AC1342" i="12"/>
  <c r="T1342" i="12"/>
  <c r="AC1341" i="12"/>
  <c r="T1341" i="12"/>
  <c r="AC1340" i="12"/>
  <c r="T1340" i="12"/>
  <c r="AC1339" i="12"/>
  <c r="T1339" i="12"/>
  <c r="AC1338" i="12"/>
  <c r="T1338" i="12"/>
  <c r="AC1337" i="12"/>
  <c r="T1337" i="12"/>
  <c r="AP1336" i="12"/>
  <c r="AC1336" i="12"/>
  <c r="T1336" i="12"/>
  <c r="AC1335" i="12"/>
  <c r="T1335" i="12"/>
  <c r="AC1334" i="12"/>
  <c r="T1334" i="12"/>
  <c r="AC1333" i="12"/>
  <c r="T1333" i="12"/>
  <c r="AC1332" i="12"/>
  <c r="T1332" i="12"/>
  <c r="AC1331" i="12"/>
  <c r="T1331" i="12"/>
  <c r="AC1330" i="12"/>
  <c r="T1330" i="12"/>
  <c r="AC1329" i="12"/>
  <c r="T1329" i="12"/>
  <c r="AP1328" i="12"/>
  <c r="AC1328" i="12"/>
  <c r="T1328" i="12"/>
  <c r="AC1327" i="12"/>
  <c r="T1327" i="12"/>
  <c r="AC1326" i="12"/>
  <c r="T1326" i="12"/>
  <c r="AC1325" i="12"/>
  <c r="T1325" i="12"/>
  <c r="AC1324" i="12"/>
  <c r="T1324" i="12"/>
  <c r="AC1323" i="12"/>
  <c r="T1323" i="12"/>
  <c r="AC1322" i="12"/>
  <c r="T1322" i="12"/>
  <c r="AC1321" i="12"/>
  <c r="T1321" i="12"/>
  <c r="AP1320" i="12"/>
  <c r="AC1320" i="12"/>
  <c r="T1320" i="12"/>
  <c r="AC1319" i="12"/>
  <c r="T1319" i="12"/>
  <c r="AC1318" i="12"/>
  <c r="T1318" i="12"/>
  <c r="AC1317" i="12"/>
  <c r="T1317" i="12"/>
  <c r="AC1316" i="12"/>
  <c r="T1316" i="12"/>
  <c r="AC1315" i="12"/>
  <c r="T1315" i="12"/>
  <c r="AF1314" i="12"/>
  <c r="AP2047" i="12" s="1"/>
  <c r="AC1314" i="12"/>
  <c r="T1314" i="12"/>
  <c r="AG1313" i="12"/>
  <c r="AC1313" i="12"/>
  <c r="T1313" i="12"/>
  <c r="AG1312" i="12"/>
  <c r="AC1312" i="12"/>
  <c r="T1312" i="12"/>
  <c r="AG1311" i="12"/>
  <c r="AC1311" i="12"/>
  <c r="T1311" i="12"/>
  <c r="AG1310" i="12"/>
  <c r="AC1310" i="12"/>
  <c r="T1310" i="12"/>
  <c r="AG1309" i="12"/>
  <c r="AC1309" i="12"/>
  <c r="T1309" i="12"/>
  <c r="AG1308" i="12"/>
  <c r="AC1308" i="12"/>
  <c r="T1308" i="12"/>
  <c r="AG1307" i="12"/>
  <c r="AC1307" i="12"/>
  <c r="T1307" i="12"/>
  <c r="AG1306" i="12"/>
  <c r="AC1306" i="12"/>
  <c r="T1306" i="12"/>
  <c r="AG1305" i="12"/>
  <c r="AC1305" i="12"/>
  <c r="T1305" i="12"/>
  <c r="AG1304" i="12"/>
  <c r="AC1304" i="12"/>
  <c r="T1304" i="12"/>
  <c r="AG1303" i="12"/>
  <c r="AC1303" i="12"/>
  <c r="T1303" i="12"/>
  <c r="AG1302" i="12"/>
  <c r="AC1302" i="12"/>
  <c r="T1302" i="12"/>
  <c r="AG1301" i="12"/>
  <c r="AC1301" i="12"/>
  <c r="T1301" i="12"/>
  <c r="AG1300" i="12"/>
  <c r="AC1300" i="12"/>
  <c r="T1300" i="12"/>
  <c r="AG1299" i="12"/>
  <c r="AC1299" i="12"/>
  <c r="T1299" i="12"/>
  <c r="AG1298" i="12"/>
  <c r="AC1298" i="12"/>
  <c r="T1298" i="12"/>
  <c r="AG1297" i="12"/>
  <c r="AC1297" i="12"/>
  <c r="T1297" i="12"/>
  <c r="AG1296" i="12"/>
  <c r="AC1296" i="12"/>
  <c r="T1296" i="12"/>
  <c r="AG1295" i="12"/>
  <c r="AC1295" i="12"/>
  <c r="T1295" i="12"/>
  <c r="AG1294" i="12"/>
  <c r="AC1294" i="12"/>
  <c r="T1294" i="12"/>
  <c r="AG1293" i="12"/>
  <c r="AC1293" i="12"/>
  <c r="T1293" i="12"/>
  <c r="AG1292" i="12"/>
  <c r="AC1292" i="12"/>
  <c r="T1292" i="12"/>
  <c r="AG1291" i="12"/>
  <c r="AC1291" i="12"/>
  <c r="T1291" i="12"/>
  <c r="AG1290" i="12"/>
  <c r="AC1290" i="12"/>
  <c r="T1290" i="12"/>
  <c r="AG1289" i="12"/>
  <c r="AC1289" i="12"/>
  <c r="T1289" i="12"/>
  <c r="AG1288" i="12"/>
  <c r="AC1288" i="12"/>
  <c r="T1288" i="12"/>
  <c r="AG1287" i="12"/>
  <c r="AC1287" i="12"/>
  <c r="T1287" i="12"/>
  <c r="AG1286" i="12"/>
  <c r="AC1286" i="12"/>
  <c r="T1286" i="12"/>
  <c r="AG1285" i="12"/>
  <c r="AC1285" i="12"/>
  <c r="T1285" i="12"/>
  <c r="AG1284" i="12"/>
  <c r="AC1284" i="12"/>
  <c r="T1284" i="12"/>
  <c r="AG1283" i="12"/>
  <c r="AC1283" i="12"/>
  <c r="T1283" i="12"/>
  <c r="AG1282" i="12"/>
  <c r="AC1282" i="12"/>
  <c r="T1282" i="12"/>
  <c r="AG1281" i="12"/>
  <c r="AC1281" i="12"/>
  <c r="T1281" i="12"/>
  <c r="AG1280" i="12"/>
  <c r="AC1280" i="12"/>
  <c r="T1280" i="12"/>
  <c r="AG1279" i="12"/>
  <c r="AC1279" i="12"/>
  <c r="T1279" i="12"/>
  <c r="AG1278" i="12"/>
  <c r="AC1278" i="12"/>
  <c r="T1278" i="12"/>
  <c r="AG1277" i="12"/>
  <c r="AC1277" i="12"/>
  <c r="T1277" i="12"/>
  <c r="AG1276" i="12"/>
  <c r="AC1276" i="12"/>
  <c r="T1276" i="12"/>
  <c r="AG1275" i="12"/>
  <c r="AC1275" i="12"/>
  <c r="T1275" i="12"/>
  <c r="AG1274" i="12"/>
  <c r="AC1274" i="12"/>
  <c r="T1274" i="12"/>
  <c r="AG1273" i="12"/>
  <c r="AC1273" i="12"/>
  <c r="T1273" i="12"/>
  <c r="AP1272" i="12"/>
  <c r="AG1272" i="12"/>
  <c r="AC1272" i="12"/>
  <c r="T1272" i="12"/>
  <c r="AG1271" i="12"/>
  <c r="AC1271" i="12"/>
  <c r="T1271" i="12"/>
  <c r="AP1270" i="12"/>
  <c r="AG1270" i="12"/>
  <c r="AC1270" i="12"/>
  <c r="T1270" i="12"/>
  <c r="AG1269" i="12"/>
  <c r="AC1269" i="12"/>
  <c r="T1269" i="12"/>
  <c r="AP1268" i="12"/>
  <c r="AG1268" i="12"/>
  <c r="AC1268" i="12"/>
  <c r="T1268" i="12"/>
  <c r="AG1267" i="12"/>
  <c r="AC1267" i="12"/>
  <c r="T1267" i="12"/>
  <c r="AP1266" i="12"/>
  <c r="AG1266" i="12"/>
  <c r="AC1266" i="12"/>
  <c r="T1266" i="12"/>
  <c r="AG1265" i="12"/>
  <c r="AC1265" i="12"/>
  <c r="T1265" i="12"/>
  <c r="AP1264" i="12"/>
  <c r="AG1264" i="12"/>
  <c r="AC1264" i="12"/>
  <c r="T1264" i="12"/>
  <c r="AP1263" i="12"/>
  <c r="AG1263" i="12"/>
  <c r="AC1263" i="12"/>
  <c r="T1263" i="12"/>
  <c r="AP1262" i="12"/>
  <c r="AG1262" i="12"/>
  <c r="AC1262" i="12"/>
  <c r="T1262" i="12"/>
  <c r="AP1261" i="12"/>
  <c r="AG1261" i="12"/>
  <c r="AC1261" i="12"/>
  <c r="T1261" i="12"/>
  <c r="AP1260" i="12"/>
  <c r="AG1260" i="12"/>
  <c r="AC1260" i="12"/>
  <c r="T1260" i="12"/>
  <c r="AP1259" i="12"/>
  <c r="AG1259" i="12"/>
  <c r="AC1259" i="12"/>
  <c r="T1259" i="12"/>
  <c r="AP1258" i="12"/>
  <c r="AG1258" i="12"/>
  <c r="AC1258" i="12"/>
  <c r="T1258" i="12"/>
  <c r="AP1257" i="12"/>
  <c r="AG1257" i="12"/>
  <c r="AC1257" i="12"/>
  <c r="T1257" i="12"/>
  <c r="AP1256" i="12"/>
  <c r="AG1256" i="12"/>
  <c r="AC1256" i="12"/>
  <c r="T1256" i="12"/>
  <c r="AP1255" i="12"/>
  <c r="AG1255" i="12"/>
  <c r="AC1255" i="12"/>
  <c r="T1255" i="12"/>
  <c r="AP1254" i="12"/>
  <c r="AG1254" i="12"/>
  <c r="AC1254" i="12"/>
  <c r="T1254" i="12"/>
  <c r="AP1253" i="12"/>
  <c r="AG1253" i="12"/>
  <c r="AC1253" i="12"/>
  <c r="T1253" i="12"/>
  <c r="AP1252" i="12"/>
  <c r="AG1252" i="12"/>
  <c r="AC1252" i="12"/>
  <c r="T1252" i="12"/>
  <c r="AP1251" i="12"/>
  <c r="AG1251" i="12"/>
  <c r="AC1251" i="12"/>
  <c r="T1251" i="12"/>
  <c r="AP1250" i="12"/>
  <c r="AG1250" i="12"/>
  <c r="AC1250" i="12"/>
  <c r="T1250" i="12"/>
  <c r="AP1249" i="12"/>
  <c r="AG1249" i="12"/>
  <c r="AC1249" i="12"/>
  <c r="T1249" i="12"/>
  <c r="AP1248" i="12"/>
  <c r="AG1248" i="12"/>
  <c r="AC1248" i="12"/>
  <c r="T1248" i="12"/>
  <c r="AP1247" i="12"/>
  <c r="AG1247" i="12"/>
  <c r="AC1247" i="12"/>
  <c r="T1247" i="12"/>
  <c r="AP1246" i="12"/>
  <c r="AG1246" i="12"/>
  <c r="AC1246" i="12"/>
  <c r="T1246" i="12"/>
  <c r="AP1245" i="12"/>
  <c r="AG1245" i="12"/>
  <c r="AC1245" i="12"/>
  <c r="T1245" i="12"/>
  <c r="AP1244" i="12"/>
  <c r="AG1244" i="12"/>
  <c r="AC1244" i="12"/>
  <c r="T1244" i="12"/>
  <c r="AP1243" i="12"/>
  <c r="AG1243" i="12"/>
  <c r="AC1243" i="12"/>
  <c r="T1243" i="12"/>
  <c r="AP1242" i="12"/>
  <c r="AG1242" i="12"/>
  <c r="AC1242" i="12"/>
  <c r="T1242" i="12"/>
  <c r="AP1241" i="12"/>
  <c r="AG1241" i="12"/>
  <c r="AC1241" i="12"/>
  <c r="T1241" i="12"/>
  <c r="AP1240" i="12"/>
  <c r="AG1240" i="12"/>
  <c r="AC1240" i="12"/>
  <c r="T1240" i="12"/>
  <c r="AP1239" i="12"/>
  <c r="AG1239" i="12"/>
  <c r="AC1239" i="12"/>
  <c r="T1239" i="12"/>
  <c r="AP1238" i="12"/>
  <c r="AG1238" i="12"/>
  <c r="AC1238" i="12"/>
  <c r="T1238" i="12"/>
  <c r="AP1237" i="12"/>
  <c r="AG1237" i="12"/>
  <c r="AC1237" i="12"/>
  <c r="T1237" i="12"/>
  <c r="AP1236" i="12"/>
  <c r="AG1236" i="12"/>
  <c r="AC1236" i="12"/>
  <c r="T1236" i="12"/>
  <c r="AP1235" i="12"/>
  <c r="AG1235" i="12"/>
  <c r="AC1235" i="12"/>
  <c r="T1235" i="12"/>
  <c r="AP1234" i="12"/>
  <c r="AG1234" i="12"/>
  <c r="AC1234" i="12"/>
  <c r="T1234" i="12"/>
  <c r="AP1233" i="12"/>
  <c r="AG1233" i="12"/>
  <c r="AC1233" i="12"/>
  <c r="T1233" i="12"/>
  <c r="AP1232" i="12"/>
  <c r="AG1232" i="12"/>
  <c r="AC1232" i="12"/>
  <c r="T1232" i="12"/>
  <c r="AP1231" i="12"/>
  <c r="AG1231" i="12"/>
  <c r="AC1231" i="12"/>
  <c r="T1231" i="12"/>
  <c r="AP1230" i="12"/>
  <c r="AG1230" i="12"/>
  <c r="AC1230" i="12"/>
  <c r="T1230" i="12"/>
  <c r="AP1229" i="12"/>
  <c r="AG1229" i="12"/>
  <c r="AC1229" i="12"/>
  <c r="T1229" i="12"/>
  <c r="AP1228" i="12"/>
  <c r="AG1228" i="12"/>
  <c r="AC1228" i="12"/>
  <c r="T1228" i="12"/>
  <c r="AP1227" i="12"/>
  <c r="AG1227" i="12"/>
  <c r="AC1227" i="12"/>
  <c r="T1227" i="12"/>
  <c r="AP1226" i="12"/>
  <c r="AG1226" i="12"/>
  <c r="AC1226" i="12"/>
  <c r="T1226" i="12"/>
  <c r="AP1225" i="12"/>
  <c r="AG1225" i="12"/>
  <c r="AC1225" i="12"/>
  <c r="T1225" i="12"/>
  <c r="AP1224" i="12"/>
  <c r="AG1224" i="12"/>
  <c r="AC1224" i="12"/>
  <c r="T1224" i="12"/>
  <c r="AP1223" i="12"/>
  <c r="AG1223" i="12"/>
  <c r="AC1223" i="12"/>
  <c r="T1223" i="12"/>
  <c r="AP1222" i="12"/>
  <c r="AG1222" i="12"/>
  <c r="AC1222" i="12"/>
  <c r="T1222" i="12"/>
  <c r="AP1221" i="12"/>
  <c r="AG1221" i="12"/>
  <c r="AC1221" i="12"/>
  <c r="T1221" i="12"/>
  <c r="AP1220" i="12"/>
  <c r="AG1220" i="12"/>
  <c r="AC1220" i="12"/>
  <c r="T1220" i="12"/>
  <c r="AP1219" i="12"/>
  <c r="AG1219" i="12"/>
  <c r="AC1219" i="12"/>
  <c r="T1219" i="12"/>
  <c r="AP1218" i="12"/>
  <c r="AG1218" i="12"/>
  <c r="AC1218" i="12"/>
  <c r="T1218" i="12"/>
  <c r="AP1217" i="12"/>
  <c r="AG1217" i="12"/>
  <c r="AC1217" i="12"/>
  <c r="T1217" i="12"/>
  <c r="AP1216" i="12"/>
  <c r="AG1216" i="12"/>
  <c r="AC1216" i="12"/>
  <c r="T1216" i="12"/>
  <c r="AP1215" i="12"/>
  <c r="AG1215" i="12"/>
  <c r="AC1215" i="12"/>
  <c r="T1215" i="12"/>
  <c r="AP1214" i="12"/>
  <c r="AG1214" i="12"/>
  <c r="AC1214" i="12"/>
  <c r="T1214" i="12"/>
  <c r="AP1213" i="12"/>
  <c r="AG1213" i="12"/>
  <c r="AC1213" i="12"/>
  <c r="T1213" i="12"/>
  <c r="AP1212" i="12"/>
  <c r="AG1212" i="12"/>
  <c r="AC1212" i="12"/>
  <c r="T1212" i="12"/>
  <c r="AP1211" i="12"/>
  <c r="AG1211" i="12"/>
  <c r="AC1211" i="12"/>
  <c r="T1211" i="12"/>
  <c r="AP1210" i="12"/>
  <c r="AG1210" i="12"/>
  <c r="AC1210" i="12"/>
  <c r="T1210" i="12"/>
  <c r="AP1209" i="12"/>
  <c r="AG1209" i="12"/>
  <c r="AC1209" i="12"/>
  <c r="T1209" i="12"/>
  <c r="AP1208" i="12"/>
  <c r="AG1208" i="12"/>
  <c r="AC1208" i="12"/>
  <c r="T1208" i="12"/>
  <c r="AP1207" i="12"/>
  <c r="AG1207" i="12"/>
  <c r="AC1207" i="12"/>
  <c r="T1207" i="12"/>
  <c r="AP1206" i="12"/>
  <c r="AG1206" i="12"/>
  <c r="AC1206" i="12"/>
  <c r="T1206" i="12"/>
  <c r="AP1205" i="12"/>
  <c r="AG1205" i="12"/>
  <c r="AC1205" i="12"/>
  <c r="T1205" i="12"/>
  <c r="AP1204" i="12"/>
  <c r="AG1204" i="12"/>
  <c r="AC1204" i="12"/>
  <c r="T1204" i="12"/>
  <c r="AP1203" i="12"/>
  <c r="AG1203" i="12"/>
  <c r="AC1203" i="12"/>
  <c r="T1203" i="12"/>
  <c r="AP1202" i="12"/>
  <c r="AG1202" i="12"/>
  <c r="AC1202" i="12"/>
  <c r="T1202" i="12"/>
  <c r="AP1201" i="12"/>
  <c r="AG1201" i="12"/>
  <c r="AC1201" i="12"/>
  <c r="T1201" i="12"/>
  <c r="AP1200" i="12"/>
  <c r="AG1200" i="12"/>
  <c r="AC1200" i="12"/>
  <c r="T1200" i="12"/>
  <c r="AP1199" i="12"/>
  <c r="AG1199" i="12"/>
  <c r="AC1199" i="12"/>
  <c r="T1199" i="12"/>
  <c r="AP1198" i="12"/>
  <c r="AG1198" i="12"/>
  <c r="AC1198" i="12"/>
  <c r="T1198" i="12"/>
  <c r="AP1197" i="12"/>
  <c r="AG1197" i="12"/>
  <c r="AC1197" i="12"/>
  <c r="T1197" i="12"/>
  <c r="AP1196" i="12"/>
  <c r="AG1196" i="12"/>
  <c r="AC1196" i="12"/>
  <c r="T1196" i="12"/>
  <c r="AP1195" i="12"/>
  <c r="AG1195" i="12"/>
  <c r="AC1195" i="12"/>
  <c r="T1195" i="12"/>
  <c r="AP1194" i="12"/>
  <c r="AG1194" i="12"/>
  <c r="AC1194" i="12"/>
  <c r="T1194" i="12"/>
  <c r="AP1193" i="12"/>
  <c r="AG1193" i="12"/>
  <c r="AC1193" i="12"/>
  <c r="T1193" i="12"/>
  <c r="AP1192" i="12"/>
  <c r="AG1192" i="12"/>
  <c r="AC1192" i="12"/>
  <c r="T1192" i="12"/>
  <c r="AP1191" i="12"/>
  <c r="AG1191" i="12"/>
  <c r="AC1191" i="12"/>
  <c r="T1191" i="12"/>
  <c r="AP1190" i="12"/>
  <c r="AG1190" i="12"/>
  <c r="AC1190" i="12"/>
  <c r="T1190" i="12"/>
  <c r="AP1189" i="12"/>
  <c r="AG1189" i="12"/>
  <c r="AC1189" i="12"/>
  <c r="T1189" i="12"/>
  <c r="AP1188" i="12"/>
  <c r="AG1188" i="12"/>
  <c r="AC1188" i="12"/>
  <c r="T1188" i="12"/>
  <c r="AP1187" i="12"/>
  <c r="AG1187" i="12"/>
  <c r="AC1187" i="12"/>
  <c r="T1187" i="12"/>
  <c r="AP1186" i="12"/>
  <c r="AG1186" i="12"/>
  <c r="AC1186" i="12"/>
  <c r="T1186" i="12"/>
  <c r="AP1185" i="12"/>
  <c r="AG1185" i="12"/>
  <c r="AC1185" i="12"/>
  <c r="T1185" i="12"/>
  <c r="AP1184" i="12"/>
  <c r="AG1184" i="12"/>
  <c r="AC1184" i="12"/>
  <c r="T1184" i="12"/>
  <c r="AP1183" i="12"/>
  <c r="AG1183" i="12"/>
  <c r="AC1183" i="12"/>
  <c r="T1183" i="12"/>
  <c r="AP1182" i="12"/>
  <c r="AG1182" i="12"/>
  <c r="AC1182" i="12"/>
  <c r="T1182" i="12"/>
  <c r="AP1181" i="12"/>
  <c r="AG1181" i="12"/>
  <c r="AC1181" i="12"/>
  <c r="T1181" i="12"/>
  <c r="AP1180" i="12"/>
  <c r="AG1180" i="12"/>
  <c r="AC1180" i="12"/>
  <c r="T1180" i="12"/>
  <c r="AP1179" i="12"/>
  <c r="AG1179" i="12"/>
  <c r="AC1179" i="12"/>
  <c r="T1179" i="12"/>
  <c r="AP1178" i="12"/>
  <c r="AG1178" i="12"/>
  <c r="AC1178" i="12"/>
  <c r="T1178" i="12"/>
  <c r="AP1177" i="12"/>
  <c r="AG1177" i="12"/>
  <c r="AC1177" i="12"/>
  <c r="T1177" i="12"/>
  <c r="AP1176" i="12"/>
  <c r="AG1176" i="12"/>
  <c r="AC1176" i="12"/>
  <c r="T1176" i="12"/>
  <c r="AP1175" i="12"/>
  <c r="AG1175" i="12"/>
  <c r="AC1175" i="12"/>
  <c r="T1175" i="12"/>
  <c r="AP1174" i="12"/>
  <c r="AG1174" i="12"/>
  <c r="AC1174" i="12"/>
  <c r="T1174" i="12"/>
  <c r="AP1173" i="12"/>
  <c r="AG1173" i="12"/>
  <c r="AC1173" i="12"/>
  <c r="T1173" i="12"/>
  <c r="AP1172" i="12"/>
  <c r="AG1172" i="12"/>
  <c r="AC1172" i="12"/>
  <c r="T1172" i="12"/>
  <c r="AP1171" i="12"/>
  <c r="AG1171" i="12"/>
  <c r="AC1171" i="12"/>
  <c r="T1171" i="12"/>
  <c r="AP1170" i="12"/>
  <c r="AG1170" i="12"/>
  <c r="AC1170" i="12"/>
  <c r="T1170" i="12"/>
  <c r="AP1169" i="12"/>
  <c r="AG1169" i="12"/>
  <c r="AC1169" i="12"/>
  <c r="T1169" i="12"/>
  <c r="AP1168" i="12"/>
  <c r="AG1168" i="12"/>
  <c r="AC1168" i="12"/>
  <c r="T1168" i="12"/>
  <c r="AP1167" i="12"/>
  <c r="AG1167" i="12"/>
  <c r="AC1167" i="12"/>
  <c r="T1167" i="12"/>
  <c r="AP1166" i="12"/>
  <c r="AG1166" i="12"/>
  <c r="AC1166" i="12"/>
  <c r="T1166" i="12"/>
  <c r="AP1165" i="12"/>
  <c r="AG1165" i="12"/>
  <c r="AC1165" i="12"/>
  <c r="T1165" i="12"/>
  <c r="AP1164" i="12"/>
  <c r="AG1164" i="12"/>
  <c r="AC1164" i="12"/>
  <c r="T1164" i="12"/>
  <c r="AP1163" i="12"/>
  <c r="AG1163" i="12"/>
  <c r="AC1163" i="12"/>
  <c r="T1163" i="12"/>
  <c r="AP1162" i="12"/>
  <c r="AG1162" i="12"/>
  <c r="AC1162" i="12"/>
  <c r="T1162" i="12"/>
  <c r="AP1161" i="12"/>
  <c r="AG1161" i="12"/>
  <c r="AC1161" i="12"/>
  <c r="T1161" i="12"/>
  <c r="AP1160" i="12"/>
  <c r="AG1160" i="12"/>
  <c r="AC1160" i="12"/>
  <c r="T1160" i="12"/>
  <c r="AP1159" i="12"/>
  <c r="AG1159" i="12"/>
  <c r="AC1159" i="12"/>
  <c r="T1159" i="12"/>
  <c r="AP1158" i="12"/>
  <c r="AG1158" i="12"/>
  <c r="AC1158" i="12"/>
  <c r="T1158" i="12"/>
  <c r="AP1157" i="12"/>
  <c r="AG1157" i="12"/>
  <c r="AC1157" i="12"/>
  <c r="T1157" i="12"/>
  <c r="AP1156" i="12"/>
  <c r="AG1156" i="12"/>
  <c r="AC1156" i="12"/>
  <c r="T1156" i="12"/>
  <c r="AP1155" i="12"/>
  <c r="AG1155" i="12"/>
  <c r="AC1155" i="12"/>
  <c r="T1155" i="12"/>
  <c r="AP1154" i="12"/>
  <c r="AG1154" i="12"/>
  <c r="AC1154" i="12"/>
  <c r="T1154" i="12"/>
  <c r="AP1153" i="12"/>
  <c r="AG1153" i="12"/>
  <c r="AC1153" i="12"/>
  <c r="T1153" i="12"/>
  <c r="AP1152" i="12"/>
  <c r="AG1152" i="12"/>
  <c r="AC1152" i="12"/>
  <c r="T1152" i="12"/>
  <c r="AP1151" i="12"/>
  <c r="AG1151" i="12"/>
  <c r="AC1151" i="12"/>
  <c r="T1151" i="12"/>
  <c r="AP1150" i="12"/>
  <c r="AG1150" i="12"/>
  <c r="AC1150" i="12"/>
  <c r="T1150" i="12"/>
  <c r="AP1149" i="12"/>
  <c r="AG1149" i="12"/>
  <c r="AC1149" i="12"/>
  <c r="T1149" i="12"/>
  <c r="AP1148" i="12"/>
  <c r="AG1148" i="12"/>
  <c r="AC1148" i="12"/>
  <c r="T1148" i="12"/>
  <c r="AP1147" i="12"/>
  <c r="AG1147" i="12"/>
  <c r="AC1147" i="12"/>
  <c r="T1147" i="12"/>
  <c r="AP1146" i="12"/>
  <c r="AG1146" i="12"/>
  <c r="AC1146" i="12"/>
  <c r="T1146" i="12"/>
  <c r="AP1145" i="12"/>
  <c r="AG1145" i="12"/>
  <c r="AC1145" i="12"/>
  <c r="T1145" i="12"/>
  <c r="AP1144" i="12"/>
  <c r="AG1144" i="12"/>
  <c r="AC1144" i="12"/>
  <c r="T1144" i="12"/>
  <c r="AP1143" i="12"/>
  <c r="AG1143" i="12"/>
  <c r="AC1143" i="12"/>
  <c r="T1143" i="12"/>
  <c r="AP1142" i="12"/>
  <c r="AG1142" i="12"/>
  <c r="AC1142" i="12"/>
  <c r="T1142" i="12"/>
  <c r="AP1141" i="12"/>
  <c r="AG1141" i="12"/>
  <c r="AC1141" i="12"/>
  <c r="T1141" i="12"/>
  <c r="AP1140" i="12"/>
  <c r="AG1140" i="12"/>
  <c r="AC1140" i="12"/>
  <c r="T1140" i="12"/>
  <c r="AP1139" i="12"/>
  <c r="AG1139" i="12"/>
  <c r="AC1139" i="12"/>
  <c r="T1139" i="12"/>
  <c r="AP1138" i="12"/>
  <c r="AG1138" i="12"/>
  <c r="AC1138" i="12"/>
  <c r="T1138" i="12"/>
  <c r="AP1137" i="12"/>
  <c r="AG1137" i="12"/>
  <c r="AC1137" i="12"/>
  <c r="T1137" i="12"/>
  <c r="AP1136" i="12"/>
  <c r="AG1136" i="12"/>
  <c r="AC1136" i="12"/>
  <c r="T1136" i="12"/>
  <c r="AP1135" i="12"/>
  <c r="AG1135" i="12"/>
  <c r="AC1135" i="12"/>
  <c r="T1135" i="12"/>
  <c r="AP1134" i="12"/>
  <c r="AG1134" i="12"/>
  <c r="AC1134" i="12"/>
  <c r="T1134" i="12"/>
  <c r="AP1133" i="12"/>
  <c r="AG1133" i="12"/>
  <c r="AC1133" i="12"/>
  <c r="T1133" i="12"/>
  <c r="AP1132" i="12"/>
  <c r="AG1132" i="12"/>
  <c r="AC1132" i="12"/>
  <c r="T1132" i="12"/>
  <c r="AP1131" i="12"/>
  <c r="AG1131" i="12"/>
  <c r="AC1131" i="12"/>
  <c r="T1131" i="12"/>
  <c r="AP1130" i="12"/>
  <c r="AG1130" i="12"/>
  <c r="AC1130" i="12"/>
  <c r="T1130" i="12"/>
  <c r="AP1129" i="12"/>
  <c r="AG1129" i="12"/>
  <c r="AC1129" i="12"/>
  <c r="T1129" i="12"/>
  <c r="AP1128" i="12"/>
  <c r="AG1128" i="12"/>
  <c r="AC1128" i="12"/>
  <c r="T1128" i="12"/>
  <c r="AP1127" i="12"/>
  <c r="AG1127" i="12"/>
  <c r="AC1127" i="12"/>
  <c r="T1127" i="12"/>
  <c r="AP1126" i="12"/>
  <c r="AG1126" i="12"/>
  <c r="AC1126" i="12"/>
  <c r="T1126" i="12"/>
  <c r="AP1125" i="12"/>
  <c r="AG1125" i="12"/>
  <c r="AC1125" i="12"/>
  <c r="T1125" i="12"/>
  <c r="AP1124" i="12"/>
  <c r="AG1124" i="12"/>
  <c r="AC1124" i="12"/>
  <c r="T1124" i="12"/>
  <c r="AP1123" i="12"/>
  <c r="AG1123" i="12"/>
  <c r="AC1123" i="12"/>
  <c r="T1123" i="12"/>
  <c r="AP1122" i="12"/>
  <c r="AG1122" i="12"/>
  <c r="AC1122" i="12"/>
  <c r="T1122" i="12"/>
  <c r="AP1121" i="12"/>
  <c r="AG1121" i="12"/>
  <c r="AC1121" i="12"/>
  <c r="T1121" i="12"/>
  <c r="AP1120" i="12"/>
  <c r="AG1120" i="12"/>
  <c r="AC1120" i="12"/>
  <c r="T1120" i="12"/>
  <c r="AP1119" i="12"/>
  <c r="AG1119" i="12"/>
  <c r="AC1119" i="12"/>
  <c r="T1119" i="12"/>
  <c r="AP1118" i="12"/>
  <c r="AG1118" i="12"/>
  <c r="AC1118" i="12"/>
  <c r="T1118" i="12"/>
  <c r="AP1117" i="12"/>
  <c r="AG1117" i="12"/>
  <c r="AC1117" i="12"/>
  <c r="T1117" i="12"/>
  <c r="AP1116" i="12"/>
  <c r="AG1116" i="12"/>
  <c r="AC1116" i="12"/>
  <c r="T1116" i="12"/>
  <c r="AP1115" i="12"/>
  <c r="AG1115" i="12"/>
  <c r="AC1115" i="12"/>
  <c r="T1115" i="12"/>
  <c r="AP1114" i="12"/>
  <c r="AG1114" i="12"/>
  <c r="AC1114" i="12"/>
  <c r="T1114" i="12"/>
  <c r="AP1113" i="12"/>
  <c r="AG1113" i="12"/>
  <c r="AC1113" i="12"/>
  <c r="T1113" i="12"/>
  <c r="AP1112" i="12"/>
  <c r="AG1112" i="12"/>
  <c r="AC1112" i="12"/>
  <c r="T1112" i="12"/>
  <c r="AP1111" i="12"/>
  <c r="AG1111" i="12"/>
  <c r="AC1111" i="12"/>
  <c r="T1111" i="12"/>
  <c r="AP1110" i="12"/>
  <c r="AG1110" i="12"/>
  <c r="AC1110" i="12"/>
  <c r="T1110" i="12"/>
  <c r="AP1109" i="12"/>
  <c r="AG1109" i="12"/>
  <c r="AC1109" i="12"/>
  <c r="T1109" i="12"/>
  <c r="AP1108" i="12"/>
  <c r="AG1108" i="12"/>
  <c r="AC1108" i="12"/>
  <c r="T1108" i="12"/>
  <c r="AP1107" i="12"/>
  <c r="AG1107" i="12"/>
  <c r="AC1107" i="12"/>
  <c r="T1107" i="12"/>
  <c r="AP1106" i="12"/>
  <c r="AG1106" i="12"/>
  <c r="AC1106" i="12"/>
  <c r="T1106" i="12"/>
  <c r="AP1105" i="12"/>
  <c r="AG1105" i="12"/>
  <c r="AC1105" i="12"/>
  <c r="T1105" i="12"/>
  <c r="AP1104" i="12"/>
  <c r="AG1104" i="12"/>
  <c r="AC1104" i="12"/>
  <c r="T1104" i="12"/>
  <c r="AP1103" i="12"/>
  <c r="AG1103" i="12"/>
  <c r="AC1103" i="12"/>
  <c r="T1103" i="12"/>
  <c r="AP1102" i="12"/>
  <c r="AG1102" i="12"/>
  <c r="AC1102" i="12"/>
  <c r="T1102" i="12"/>
  <c r="AP1101" i="12"/>
  <c r="AG1101" i="12"/>
  <c r="AC1101" i="12"/>
  <c r="T1101" i="12"/>
  <c r="AP1100" i="12"/>
  <c r="AG1100" i="12"/>
  <c r="AC1100" i="12"/>
  <c r="T1100" i="12"/>
  <c r="AP1099" i="12"/>
  <c r="AG1099" i="12"/>
  <c r="AC1099" i="12"/>
  <c r="T1099" i="12"/>
  <c r="AP1098" i="12"/>
  <c r="AG1098" i="12"/>
  <c r="AC1098" i="12"/>
  <c r="T1098" i="12"/>
  <c r="AP1097" i="12"/>
  <c r="AG1097" i="12"/>
  <c r="AC1097" i="12"/>
  <c r="T1097" i="12"/>
  <c r="AP1096" i="12"/>
  <c r="AG1096" i="12"/>
  <c r="AC1096" i="12"/>
  <c r="T1096" i="12"/>
  <c r="AP1095" i="12"/>
  <c r="AG1095" i="12"/>
  <c r="AC1095" i="12"/>
  <c r="T1095" i="12"/>
  <c r="AP1094" i="12"/>
  <c r="AG1094" i="12"/>
  <c r="AC1094" i="12"/>
  <c r="T1094" i="12"/>
  <c r="AP1093" i="12"/>
  <c r="AG1093" i="12"/>
  <c r="AC1093" i="12"/>
  <c r="T1093" i="12"/>
  <c r="AP1092" i="12"/>
  <c r="AG1092" i="12"/>
  <c r="AC1092" i="12"/>
  <c r="T1092" i="12"/>
  <c r="AP1091" i="12"/>
  <c r="AG1091" i="12"/>
  <c r="AC1091" i="12"/>
  <c r="T1091" i="12"/>
  <c r="AP1090" i="12"/>
  <c r="AG1090" i="12"/>
  <c r="AC1090" i="12"/>
  <c r="T1090" i="12"/>
  <c r="AP1089" i="12"/>
  <c r="AG1089" i="12"/>
  <c r="AC1089" i="12"/>
  <c r="T1089" i="12"/>
  <c r="AP1088" i="12"/>
  <c r="AG1088" i="12"/>
  <c r="AC1088" i="12"/>
  <c r="T1088" i="12"/>
  <c r="AP1087" i="12"/>
  <c r="AG1087" i="12"/>
  <c r="AC1087" i="12"/>
  <c r="T1087" i="12"/>
  <c r="AP1086" i="12"/>
  <c r="AG1086" i="12"/>
  <c r="AC1086" i="12"/>
  <c r="Y1086" i="12"/>
  <c r="T1086" i="12"/>
  <c r="AP1085" i="12"/>
  <c r="AG1085" i="12"/>
  <c r="AC1085" i="12"/>
  <c r="Z1085" i="12"/>
  <c r="T1085" i="12"/>
  <c r="AP1084" i="12"/>
  <c r="AG1084" i="12"/>
  <c r="AC1084" i="12"/>
  <c r="Z1084" i="12"/>
  <c r="T1084" i="12"/>
  <c r="AP1083" i="12"/>
  <c r="AG1083" i="12"/>
  <c r="AC1083" i="12"/>
  <c r="Z1083" i="12"/>
  <c r="T1083" i="12"/>
  <c r="AP1082" i="12"/>
  <c r="AG1082" i="12"/>
  <c r="AC1082" i="12"/>
  <c r="Z1082" i="12"/>
  <c r="T1082" i="12"/>
  <c r="AP1081" i="12"/>
  <c r="AG1081" i="12"/>
  <c r="AC1081" i="12"/>
  <c r="Z1081" i="12"/>
  <c r="T1081" i="12"/>
  <c r="AP1080" i="12"/>
  <c r="AG1080" i="12"/>
  <c r="AC1080" i="12"/>
  <c r="Z1080" i="12"/>
  <c r="T1080" i="12"/>
  <c r="AP1079" i="12"/>
  <c r="AG1079" i="12"/>
  <c r="AC1079" i="12"/>
  <c r="Z1079" i="12"/>
  <c r="T1079" i="12"/>
  <c r="AP1078" i="12"/>
  <c r="AG1078" i="12"/>
  <c r="AC1078" i="12"/>
  <c r="Z1078" i="12"/>
  <c r="T1078" i="12"/>
  <c r="AP1077" i="12"/>
  <c r="AG1077" i="12"/>
  <c r="AC1077" i="12"/>
  <c r="Z1077" i="12"/>
  <c r="T1077" i="12"/>
  <c r="AP1076" i="12"/>
  <c r="AG1076" i="12"/>
  <c r="AC1076" i="12"/>
  <c r="Z1076" i="12"/>
  <c r="T1076" i="12"/>
  <c r="AP1075" i="12"/>
  <c r="AG1075" i="12"/>
  <c r="AC1075" i="12"/>
  <c r="Z1075" i="12"/>
  <c r="T1075" i="12"/>
  <c r="AP1074" i="12"/>
  <c r="AG1074" i="12"/>
  <c r="AC1074" i="12"/>
  <c r="Z1074" i="12"/>
  <c r="T1074" i="12"/>
  <c r="AP1073" i="12"/>
  <c r="AG1073" i="12"/>
  <c r="AC1073" i="12"/>
  <c r="Z1073" i="12"/>
  <c r="T1073" i="12"/>
  <c r="AP1072" i="12"/>
  <c r="AG1072" i="12"/>
  <c r="AC1072" i="12"/>
  <c r="Z1072" i="12"/>
  <c r="T1072" i="12"/>
  <c r="AP1071" i="12"/>
  <c r="AG1071" i="12"/>
  <c r="AC1071" i="12"/>
  <c r="Z1071" i="12"/>
  <c r="T1071" i="12"/>
  <c r="AP1070" i="12"/>
  <c r="AG1070" i="12"/>
  <c r="AC1070" i="12"/>
  <c r="Z1070" i="12"/>
  <c r="T1070" i="12"/>
  <c r="AP1069" i="12"/>
  <c r="AG1069" i="12"/>
  <c r="AC1069" i="12"/>
  <c r="Z1069" i="12"/>
  <c r="T1069" i="12"/>
  <c r="AP1068" i="12"/>
  <c r="AG1068" i="12"/>
  <c r="AC1068" i="12"/>
  <c r="Z1068" i="12"/>
  <c r="T1068" i="12"/>
  <c r="AP1067" i="12"/>
  <c r="AG1067" i="12"/>
  <c r="AC1067" i="12"/>
  <c r="Z1067" i="12"/>
  <c r="T1067" i="12"/>
  <c r="AP1066" i="12"/>
  <c r="AG1066" i="12"/>
  <c r="AC1066" i="12"/>
  <c r="Z1066" i="12"/>
  <c r="T1066" i="12"/>
  <c r="AP1065" i="12"/>
  <c r="AG1065" i="12"/>
  <c r="AC1065" i="12"/>
  <c r="Z1065" i="12"/>
  <c r="T1065" i="12"/>
  <c r="AP1064" i="12"/>
  <c r="AG1064" i="12"/>
  <c r="AC1064" i="12"/>
  <c r="Z1064" i="12"/>
  <c r="T1064" i="12"/>
  <c r="AP1063" i="12"/>
  <c r="AG1063" i="12"/>
  <c r="AC1063" i="12"/>
  <c r="Z1063" i="12"/>
  <c r="T1063" i="12"/>
  <c r="AP1062" i="12"/>
  <c r="AG1062" i="12"/>
  <c r="AC1062" i="12"/>
  <c r="Z1062" i="12"/>
  <c r="T1062" i="12"/>
  <c r="AP1061" i="12"/>
  <c r="AG1061" i="12"/>
  <c r="AC1061" i="12"/>
  <c r="Z1061" i="12"/>
  <c r="T1061" i="12"/>
  <c r="AP1060" i="12"/>
  <c r="AG1060" i="12"/>
  <c r="AC1060" i="12"/>
  <c r="Z1060" i="12"/>
  <c r="T1060" i="12"/>
  <c r="AP1059" i="12"/>
  <c r="AG1059" i="12"/>
  <c r="AC1059" i="12"/>
  <c r="Z1059" i="12"/>
  <c r="T1059" i="12"/>
  <c r="AP1058" i="12"/>
  <c r="AG1058" i="12"/>
  <c r="AC1058" i="12"/>
  <c r="Z1058" i="12"/>
  <c r="T1058" i="12"/>
  <c r="AP1057" i="12"/>
  <c r="AG1057" i="12"/>
  <c r="AC1057" i="12"/>
  <c r="Z1057" i="12"/>
  <c r="T1057" i="12"/>
  <c r="AP1056" i="12"/>
  <c r="AG1056" i="12"/>
  <c r="AC1056" i="12"/>
  <c r="Z1056" i="12"/>
  <c r="T1056" i="12"/>
  <c r="AP1055" i="12"/>
  <c r="AG1055" i="12"/>
  <c r="AC1055" i="12"/>
  <c r="Z1055" i="12"/>
  <c r="T1055" i="12"/>
  <c r="AP1054" i="12"/>
  <c r="AG1054" i="12"/>
  <c r="AC1054" i="12"/>
  <c r="Z1054" i="12"/>
  <c r="T1054" i="12"/>
  <c r="AP1053" i="12"/>
  <c r="AG1053" i="12"/>
  <c r="AC1053" i="12"/>
  <c r="Z1053" i="12"/>
  <c r="T1053" i="12"/>
  <c r="AP1052" i="12"/>
  <c r="AG1052" i="12"/>
  <c r="AC1052" i="12"/>
  <c r="Z1052" i="12"/>
  <c r="T1052" i="12"/>
  <c r="AP1051" i="12"/>
  <c r="AG1051" i="12"/>
  <c r="AC1051" i="12"/>
  <c r="Z1051" i="12"/>
  <c r="T1051" i="12"/>
  <c r="AP1050" i="12"/>
  <c r="AG1050" i="12"/>
  <c r="AC1050" i="12"/>
  <c r="Z1050" i="12"/>
  <c r="T1050" i="12"/>
  <c r="AP1049" i="12"/>
  <c r="AG1049" i="12"/>
  <c r="AC1049" i="12"/>
  <c r="Z1049" i="12"/>
  <c r="T1049" i="12"/>
  <c r="AP1048" i="12"/>
  <c r="AG1048" i="12"/>
  <c r="AC1048" i="12"/>
  <c r="Z1048" i="12"/>
  <c r="T1048" i="12"/>
  <c r="AP1047" i="12"/>
  <c r="AG1047" i="12"/>
  <c r="AC1047" i="12"/>
  <c r="Z1047" i="12"/>
  <c r="T1047" i="12"/>
  <c r="AP1046" i="12"/>
  <c r="AG1046" i="12"/>
  <c r="AC1046" i="12"/>
  <c r="Z1046" i="12"/>
  <c r="T1046" i="12"/>
  <c r="AP1045" i="12"/>
  <c r="AG1045" i="12"/>
  <c r="AC1045" i="12"/>
  <c r="Z1045" i="12"/>
  <c r="T1045" i="12"/>
  <c r="AP1044" i="12"/>
  <c r="AG1044" i="12"/>
  <c r="AC1044" i="12"/>
  <c r="Z1044" i="12"/>
  <c r="T1044" i="12"/>
  <c r="AP1043" i="12"/>
  <c r="AG1043" i="12"/>
  <c r="AC1043" i="12"/>
  <c r="Z1043" i="12"/>
  <c r="T1043" i="12"/>
  <c r="AP1042" i="12"/>
  <c r="AG1042" i="12"/>
  <c r="AC1042" i="12"/>
  <c r="Z1042" i="12"/>
  <c r="T1042" i="12"/>
  <c r="AP1041" i="12"/>
  <c r="AG1041" i="12"/>
  <c r="AC1041" i="12"/>
  <c r="Z1041" i="12"/>
  <c r="T1041" i="12"/>
  <c r="AP1040" i="12"/>
  <c r="AG1040" i="12"/>
  <c r="AC1040" i="12"/>
  <c r="Z1040" i="12"/>
  <c r="T1040" i="12"/>
  <c r="AP1039" i="12"/>
  <c r="AG1039" i="12"/>
  <c r="AC1039" i="12"/>
  <c r="Z1039" i="12"/>
  <c r="T1039" i="12"/>
  <c r="AP1038" i="12"/>
  <c r="AG1038" i="12"/>
  <c r="AC1038" i="12"/>
  <c r="Z1038" i="12"/>
  <c r="T1038" i="12"/>
  <c r="AP1037" i="12"/>
  <c r="AG1037" i="12"/>
  <c r="AC1037" i="12"/>
  <c r="Z1037" i="12"/>
  <c r="T1037" i="12"/>
  <c r="AP1036" i="12"/>
  <c r="AG1036" i="12"/>
  <c r="AC1036" i="12"/>
  <c r="Z1036" i="12"/>
  <c r="T1036" i="12"/>
  <c r="AP1035" i="12"/>
  <c r="AG1035" i="12"/>
  <c r="AC1035" i="12"/>
  <c r="Z1035" i="12"/>
  <c r="T1035" i="12"/>
  <c r="AP1034" i="12"/>
  <c r="AG1034" i="12"/>
  <c r="AC1034" i="12"/>
  <c r="Z1034" i="12"/>
  <c r="T1034" i="12"/>
  <c r="AP1033" i="12"/>
  <c r="AG1033" i="12"/>
  <c r="AC1033" i="12"/>
  <c r="Z1033" i="12"/>
  <c r="T1033" i="12"/>
  <c r="AP1032" i="12"/>
  <c r="AG1032" i="12"/>
  <c r="AC1032" i="12"/>
  <c r="Z1032" i="12"/>
  <c r="T1032" i="12"/>
  <c r="AP1031" i="12"/>
  <c r="AG1031" i="12"/>
  <c r="AC1031" i="12"/>
  <c r="Z1031" i="12"/>
  <c r="T1031" i="12"/>
  <c r="AP1030" i="12"/>
  <c r="AG1030" i="12"/>
  <c r="AC1030" i="12"/>
  <c r="Z1030" i="12"/>
  <c r="T1030" i="12"/>
  <c r="AP1029" i="12"/>
  <c r="AG1029" i="12"/>
  <c r="AC1029" i="12"/>
  <c r="Z1029" i="12"/>
  <c r="T1029" i="12"/>
  <c r="AP1028" i="12"/>
  <c r="AG1028" i="12"/>
  <c r="AC1028" i="12"/>
  <c r="Z1028" i="12"/>
  <c r="T1028" i="12"/>
  <c r="AP1027" i="12"/>
  <c r="AG1027" i="12"/>
  <c r="AC1027" i="12"/>
  <c r="Z1027" i="12"/>
  <c r="T1027" i="12"/>
  <c r="AP1026" i="12"/>
  <c r="AG1026" i="12"/>
  <c r="AC1026" i="12"/>
  <c r="Z1026" i="12"/>
  <c r="T1026" i="12"/>
  <c r="AP1025" i="12"/>
  <c r="AG1025" i="12"/>
  <c r="AC1025" i="12"/>
  <c r="Z1025" i="12"/>
  <c r="T1025" i="12"/>
  <c r="AP1024" i="12"/>
  <c r="AG1024" i="12"/>
  <c r="AC1024" i="12"/>
  <c r="Z1024" i="12"/>
  <c r="T1024" i="12"/>
  <c r="AP1023" i="12"/>
  <c r="AG1023" i="12"/>
  <c r="AC1023" i="12"/>
  <c r="Z1023" i="12"/>
  <c r="T1023" i="12"/>
  <c r="AP1022" i="12"/>
  <c r="AG1022" i="12"/>
  <c r="AC1022" i="12"/>
  <c r="Z1022" i="12"/>
  <c r="T1022" i="12"/>
  <c r="AP1021" i="12"/>
  <c r="AG1021" i="12"/>
  <c r="AC1021" i="12"/>
  <c r="Z1021" i="12"/>
  <c r="T1021" i="12"/>
  <c r="AP1020" i="12"/>
  <c r="AG1020" i="12"/>
  <c r="AC1020" i="12"/>
  <c r="Z1020" i="12"/>
  <c r="T1020" i="12"/>
  <c r="AP1019" i="12"/>
  <c r="AG1019" i="12"/>
  <c r="AC1019" i="12"/>
  <c r="Z1019" i="12"/>
  <c r="T1019" i="12"/>
  <c r="AP1018" i="12"/>
  <c r="AG1018" i="12"/>
  <c r="AC1018" i="12"/>
  <c r="Z1018" i="12"/>
  <c r="T1018" i="12"/>
  <c r="AP1017" i="12"/>
  <c r="AG1017" i="12"/>
  <c r="AC1017" i="12"/>
  <c r="Z1017" i="12"/>
  <c r="T1017" i="12"/>
  <c r="AP1016" i="12"/>
  <c r="AG1016" i="12"/>
  <c r="AC1016" i="12"/>
  <c r="Z1016" i="12"/>
  <c r="T1016" i="12"/>
  <c r="AP1015" i="12"/>
  <c r="AG1015" i="12"/>
  <c r="AC1015" i="12"/>
  <c r="Z1015" i="12"/>
  <c r="T1015" i="12"/>
  <c r="AP1014" i="12"/>
  <c r="AG1014" i="12"/>
  <c r="AC1014" i="12"/>
  <c r="Z1014" i="12"/>
  <c r="T1014" i="12"/>
  <c r="AP1013" i="12"/>
  <c r="AG1013" i="12"/>
  <c r="AC1013" i="12"/>
  <c r="Z1013" i="12"/>
  <c r="T1013" i="12"/>
  <c r="AP1012" i="12"/>
  <c r="AG1012" i="12"/>
  <c r="AC1012" i="12"/>
  <c r="Z1012" i="12"/>
  <c r="T1012" i="12"/>
  <c r="AP1011" i="12"/>
  <c r="AG1011" i="12"/>
  <c r="AC1011" i="12"/>
  <c r="Z1011" i="12"/>
  <c r="T1011" i="12"/>
  <c r="AP1010" i="12"/>
  <c r="AG1010" i="12"/>
  <c r="AC1010" i="12"/>
  <c r="Z1010" i="12"/>
  <c r="T1010" i="12"/>
  <c r="AP1009" i="12"/>
  <c r="AG1009" i="12"/>
  <c r="AC1009" i="12"/>
  <c r="Z1009" i="12"/>
  <c r="T1009" i="12"/>
  <c r="AP1008" i="12"/>
  <c r="AG1008" i="12"/>
  <c r="AC1008" i="12"/>
  <c r="Z1008" i="12"/>
  <c r="T1008" i="12"/>
  <c r="AP1007" i="12"/>
  <c r="AG1007" i="12"/>
  <c r="AC1007" i="12"/>
  <c r="Z1007" i="12"/>
  <c r="T1007" i="12"/>
  <c r="AP1006" i="12"/>
  <c r="AG1006" i="12"/>
  <c r="AC1006" i="12"/>
  <c r="Z1006" i="12"/>
  <c r="T1006" i="12"/>
  <c r="AP1005" i="12"/>
  <c r="AG1005" i="12"/>
  <c r="AC1005" i="12"/>
  <c r="Z1005" i="12"/>
  <c r="T1005" i="12"/>
  <c r="AP1004" i="12"/>
  <c r="AG1004" i="12"/>
  <c r="AC1004" i="12"/>
  <c r="Z1004" i="12"/>
  <c r="T1004" i="12"/>
  <c r="AP1003" i="12"/>
  <c r="AG1003" i="12"/>
  <c r="AC1003" i="12"/>
  <c r="Z1003" i="12"/>
  <c r="T1003" i="12"/>
  <c r="AP1002" i="12"/>
  <c r="AG1002" i="12"/>
  <c r="AC1002" i="12"/>
  <c r="Z1002" i="12"/>
  <c r="T1002" i="12"/>
  <c r="AP1001" i="12"/>
  <c r="AG1001" i="12"/>
  <c r="AC1001" i="12"/>
  <c r="Z1001" i="12"/>
  <c r="T1001" i="12"/>
  <c r="AP1000" i="12"/>
  <c r="AG1000" i="12"/>
  <c r="AC1000" i="12"/>
  <c r="Z1000" i="12"/>
  <c r="T1000" i="12"/>
  <c r="AP999" i="12"/>
  <c r="AG999" i="12"/>
  <c r="AC999" i="12"/>
  <c r="Z999" i="12"/>
  <c r="T999" i="12"/>
  <c r="AP998" i="12"/>
  <c r="AG998" i="12"/>
  <c r="AC998" i="12"/>
  <c r="Z998" i="12"/>
  <c r="T998" i="12"/>
  <c r="AP997" i="12"/>
  <c r="AG997" i="12"/>
  <c r="AC997" i="12"/>
  <c r="Z997" i="12"/>
  <c r="T997" i="12"/>
  <c r="AP996" i="12"/>
  <c r="AG996" i="12"/>
  <c r="AC996" i="12"/>
  <c r="Z996" i="12"/>
  <c r="T996" i="12"/>
  <c r="AP995" i="12"/>
  <c r="AG995" i="12"/>
  <c r="AC995" i="12"/>
  <c r="Z995" i="12"/>
  <c r="T995" i="12"/>
  <c r="AP994" i="12"/>
  <c r="AG994" i="12"/>
  <c r="AC994" i="12"/>
  <c r="Z994" i="12"/>
  <c r="T994" i="12"/>
  <c r="AP993" i="12"/>
  <c r="AG993" i="12"/>
  <c r="AC993" i="12"/>
  <c r="Z993" i="12"/>
  <c r="T993" i="12"/>
  <c r="AP992" i="12"/>
  <c r="AG992" i="12"/>
  <c r="AC992" i="12"/>
  <c r="Z992" i="12"/>
  <c r="T992" i="12"/>
  <c r="AP991" i="12"/>
  <c r="AG991" i="12"/>
  <c r="AC991" i="12"/>
  <c r="Z991" i="12"/>
  <c r="T991" i="12"/>
  <c r="AP990" i="12"/>
  <c r="AG990" i="12"/>
  <c r="AC990" i="12"/>
  <c r="Z990" i="12"/>
  <c r="T990" i="12"/>
  <c r="AP989" i="12"/>
  <c r="AG989" i="12"/>
  <c r="AC989" i="12"/>
  <c r="Z989" i="12"/>
  <c r="T989" i="12"/>
  <c r="AP988" i="12"/>
  <c r="AG988" i="12"/>
  <c r="AC988" i="12"/>
  <c r="Z988" i="12"/>
  <c r="T988" i="12"/>
  <c r="AP987" i="12"/>
  <c r="AG987" i="12"/>
  <c r="AC987" i="12"/>
  <c r="Z987" i="12"/>
  <c r="T987" i="12"/>
  <c r="AP986" i="12"/>
  <c r="AG986" i="12"/>
  <c r="AC986" i="12"/>
  <c r="Z986" i="12"/>
  <c r="T986" i="12"/>
  <c r="AP985" i="12"/>
  <c r="AG985" i="12"/>
  <c r="AC985" i="12"/>
  <c r="Z985" i="12"/>
  <c r="T985" i="12"/>
  <c r="AP984" i="12"/>
  <c r="AG984" i="12"/>
  <c r="AC984" i="12"/>
  <c r="Z984" i="12"/>
  <c r="T984" i="12"/>
  <c r="AP983" i="12"/>
  <c r="AG983" i="12"/>
  <c r="AC983" i="12"/>
  <c r="Z983" i="12"/>
  <c r="T983" i="12"/>
  <c r="AP982" i="12"/>
  <c r="AG982" i="12"/>
  <c r="AC982" i="12"/>
  <c r="Z982" i="12"/>
  <c r="T982" i="12"/>
  <c r="AP981" i="12"/>
  <c r="AG981" i="12"/>
  <c r="AC981" i="12"/>
  <c r="Z981" i="12"/>
  <c r="T981" i="12"/>
  <c r="AP980" i="12"/>
  <c r="AG980" i="12"/>
  <c r="AC980" i="12"/>
  <c r="Z980" i="12"/>
  <c r="T980" i="12"/>
  <c r="AP979" i="12"/>
  <c r="AG979" i="12"/>
  <c r="AC979" i="12"/>
  <c r="Z979" i="12"/>
  <c r="T979" i="12"/>
  <c r="AP978" i="12"/>
  <c r="AG978" i="12"/>
  <c r="AC978" i="12"/>
  <c r="Z978" i="12"/>
  <c r="T978" i="12"/>
  <c r="AP977" i="12"/>
  <c r="AG977" i="12"/>
  <c r="AC977" i="12"/>
  <c r="Z977" i="12"/>
  <c r="T977" i="12"/>
  <c r="AP976" i="12"/>
  <c r="AG976" i="12"/>
  <c r="AC976" i="12"/>
  <c r="Z976" i="12"/>
  <c r="T976" i="12"/>
  <c r="AP975" i="12"/>
  <c r="AG975" i="12"/>
  <c r="AC975" i="12"/>
  <c r="Z975" i="12"/>
  <c r="T975" i="12"/>
  <c r="AP974" i="12"/>
  <c r="AG974" i="12"/>
  <c r="AC974" i="12"/>
  <c r="Z974" i="12"/>
  <c r="T974" i="12"/>
  <c r="AP973" i="12"/>
  <c r="AG973" i="12"/>
  <c r="AC973" i="12"/>
  <c r="Z973" i="12"/>
  <c r="T973" i="12"/>
  <c r="AP972" i="12"/>
  <c r="AG972" i="12"/>
  <c r="AC972" i="12"/>
  <c r="Z972" i="12"/>
  <c r="T972" i="12"/>
  <c r="AP971" i="12"/>
  <c r="AG971" i="12"/>
  <c r="AC971" i="12"/>
  <c r="Z971" i="12"/>
  <c r="T971" i="12"/>
  <c r="AP970" i="12"/>
  <c r="AG970" i="12"/>
  <c r="AC970" i="12"/>
  <c r="Z970" i="12"/>
  <c r="T970" i="12"/>
  <c r="AP969" i="12"/>
  <c r="AG969" i="12"/>
  <c r="AC969" i="12"/>
  <c r="Z969" i="12"/>
  <c r="T969" i="12"/>
  <c r="AP968" i="12"/>
  <c r="AG968" i="12"/>
  <c r="AC968" i="12"/>
  <c r="Z968" i="12"/>
  <c r="T968" i="12"/>
  <c r="AP967" i="12"/>
  <c r="AG967" i="12"/>
  <c r="AC967" i="12"/>
  <c r="Z967" i="12"/>
  <c r="T967" i="12"/>
  <c r="AP966" i="12"/>
  <c r="AG966" i="12"/>
  <c r="AC966" i="12"/>
  <c r="Z966" i="12"/>
  <c r="T966" i="12"/>
  <c r="AP965" i="12"/>
  <c r="AG965" i="12"/>
  <c r="AC965" i="12"/>
  <c r="Z965" i="12"/>
  <c r="T965" i="12"/>
  <c r="AP964" i="12"/>
  <c r="AG964" i="12"/>
  <c r="AC964" i="12"/>
  <c r="Z964" i="12"/>
  <c r="T964" i="12"/>
  <c r="AP963" i="12"/>
  <c r="AG963" i="12"/>
  <c r="AC963" i="12"/>
  <c r="Z963" i="12"/>
  <c r="T963" i="12"/>
  <c r="AP962" i="12"/>
  <c r="AG962" i="12"/>
  <c r="AC962" i="12"/>
  <c r="Z962" i="12"/>
  <c r="T962" i="12"/>
  <c r="AP961" i="12"/>
  <c r="AG961" i="12"/>
  <c r="AC961" i="12"/>
  <c r="Z961" i="12"/>
  <c r="T961" i="12"/>
  <c r="AP960" i="12"/>
  <c r="AG960" i="12"/>
  <c r="AC960" i="12"/>
  <c r="Z960" i="12"/>
  <c r="T960" i="12"/>
  <c r="AP959" i="12"/>
  <c r="AG959" i="12"/>
  <c r="AC959" i="12"/>
  <c r="Z959" i="12"/>
  <c r="T959" i="12"/>
  <c r="AP958" i="12"/>
  <c r="AG958" i="12"/>
  <c r="AC958" i="12"/>
  <c r="Z958" i="12"/>
  <c r="T958" i="12"/>
  <c r="AP957" i="12"/>
  <c r="AG957" i="12"/>
  <c r="AC957" i="12"/>
  <c r="Z957" i="12"/>
  <c r="T957" i="12"/>
  <c r="AP956" i="12"/>
  <c r="AG956" i="12"/>
  <c r="AC956" i="12"/>
  <c r="Z956" i="12"/>
  <c r="T956" i="12"/>
  <c r="AP955" i="12"/>
  <c r="AG955" i="12"/>
  <c r="AC955" i="12"/>
  <c r="Z955" i="12"/>
  <c r="T955" i="12"/>
  <c r="AP954" i="12"/>
  <c r="AG954" i="12"/>
  <c r="AC954" i="12"/>
  <c r="Z954" i="12"/>
  <c r="T954" i="12"/>
  <c r="AP953" i="12"/>
  <c r="AG953" i="12"/>
  <c r="AC953" i="12"/>
  <c r="Z953" i="12"/>
  <c r="T953" i="12"/>
  <c r="AP952" i="12"/>
  <c r="AG952" i="12"/>
  <c r="AC952" i="12"/>
  <c r="Z952" i="12"/>
  <c r="T952" i="12"/>
  <c r="AP951" i="12"/>
  <c r="AG951" i="12"/>
  <c r="AC951" i="12"/>
  <c r="Z951" i="12"/>
  <c r="T951" i="12"/>
  <c r="AP950" i="12"/>
  <c r="AG950" i="12"/>
  <c r="AC950" i="12"/>
  <c r="Z950" i="12"/>
  <c r="T950" i="12"/>
  <c r="AP949" i="12"/>
  <c r="AG949" i="12"/>
  <c r="AC949" i="12"/>
  <c r="Z949" i="12"/>
  <c r="T949" i="12"/>
  <c r="AP948" i="12"/>
  <c r="AG948" i="12"/>
  <c r="AC948" i="12"/>
  <c r="Z948" i="12"/>
  <c r="T948" i="12"/>
  <c r="AP947" i="12"/>
  <c r="AG947" i="12"/>
  <c r="AC947" i="12"/>
  <c r="Z947" i="12"/>
  <c r="T947" i="12"/>
  <c r="AP946" i="12"/>
  <c r="AG946" i="12"/>
  <c r="AC946" i="12"/>
  <c r="Z946" i="12"/>
  <c r="T946" i="12"/>
  <c r="AP945" i="12"/>
  <c r="AG945" i="12"/>
  <c r="AC945" i="12"/>
  <c r="Z945" i="12"/>
  <c r="T945" i="12"/>
  <c r="AP944" i="12"/>
  <c r="AG944" i="12"/>
  <c r="AC944" i="12"/>
  <c r="Z944" i="12"/>
  <c r="T944" i="12"/>
  <c r="AP943" i="12"/>
  <c r="AG943" i="12"/>
  <c r="AC943" i="12"/>
  <c r="Z943" i="12"/>
  <c r="T943" i="12"/>
  <c r="AP942" i="12"/>
  <c r="AG942" i="12"/>
  <c r="AC942" i="12"/>
  <c r="Z942" i="12"/>
  <c r="T942" i="12"/>
  <c r="AP941" i="12"/>
  <c r="AG941" i="12"/>
  <c r="AC941" i="12"/>
  <c r="Z941" i="12"/>
  <c r="T941" i="12"/>
  <c r="AP940" i="12"/>
  <c r="AG940" i="12"/>
  <c r="AC940" i="12"/>
  <c r="Z940" i="12"/>
  <c r="T940" i="12"/>
  <c r="AP939" i="12"/>
  <c r="AG939" i="12"/>
  <c r="AC939" i="12"/>
  <c r="Z939" i="12"/>
  <c r="T939" i="12"/>
  <c r="AP938" i="12"/>
  <c r="AG938" i="12"/>
  <c r="AC938" i="12"/>
  <c r="Z938" i="12"/>
  <c r="T938" i="12"/>
  <c r="AP937" i="12"/>
  <c r="AG937" i="12"/>
  <c r="AC937" i="12"/>
  <c r="Z937" i="12"/>
  <c r="T937" i="12"/>
  <c r="AP936" i="12"/>
  <c r="AG936" i="12"/>
  <c r="AC936" i="12"/>
  <c r="Z936" i="12"/>
  <c r="T936" i="12"/>
  <c r="AP935" i="12"/>
  <c r="AG935" i="12"/>
  <c r="AC935" i="12"/>
  <c r="Z935" i="12"/>
  <c r="T935" i="12"/>
  <c r="AP934" i="12"/>
  <c r="AG934" i="12"/>
  <c r="AC934" i="12"/>
  <c r="Z934" i="12"/>
  <c r="T934" i="12"/>
  <c r="AP933" i="12"/>
  <c r="AG933" i="12"/>
  <c r="AC933" i="12"/>
  <c r="Z933" i="12"/>
  <c r="T933" i="12"/>
  <c r="AP932" i="12"/>
  <c r="AG932" i="12"/>
  <c r="AC932" i="12"/>
  <c r="Z932" i="12"/>
  <c r="T932" i="12"/>
  <c r="AP931" i="12"/>
  <c r="AG931" i="12"/>
  <c r="AC931" i="12"/>
  <c r="Z931" i="12"/>
  <c r="T931" i="12"/>
  <c r="AP930" i="12"/>
  <c r="AG930" i="12"/>
  <c r="AC930" i="12"/>
  <c r="Z930" i="12"/>
  <c r="T930" i="12"/>
  <c r="AP929" i="12"/>
  <c r="AG929" i="12"/>
  <c r="AC929" i="12"/>
  <c r="Z929" i="12"/>
  <c r="T929" i="12"/>
  <c r="AP928" i="12"/>
  <c r="AG928" i="12"/>
  <c r="AC928" i="12"/>
  <c r="Z928" i="12"/>
  <c r="T928" i="12"/>
  <c r="AP927" i="12"/>
  <c r="AG927" i="12"/>
  <c r="AC927" i="12"/>
  <c r="Z927" i="12"/>
  <c r="T927" i="12"/>
  <c r="AP926" i="12"/>
  <c r="AG926" i="12"/>
  <c r="AC926" i="12"/>
  <c r="Z926" i="12"/>
  <c r="T926" i="12"/>
  <c r="AP925" i="12"/>
  <c r="AG925" i="12"/>
  <c r="AC925" i="12"/>
  <c r="Z925" i="12"/>
  <c r="T925" i="12"/>
  <c r="AP924" i="12"/>
  <c r="AG924" i="12"/>
  <c r="AC924" i="12"/>
  <c r="Z924" i="12"/>
  <c r="T924" i="12"/>
  <c r="AP923" i="12"/>
  <c r="AG923" i="12"/>
  <c r="AC923" i="12"/>
  <c r="Z923" i="12"/>
  <c r="T923" i="12"/>
  <c r="AP922" i="12"/>
  <c r="AG922" i="12"/>
  <c r="AC922" i="12"/>
  <c r="Z922" i="12"/>
  <c r="T922" i="12"/>
  <c r="AP921" i="12"/>
  <c r="AG921" i="12"/>
  <c r="AC921" i="12"/>
  <c r="Z921" i="12"/>
  <c r="T921" i="12"/>
  <c r="AP920" i="12"/>
  <c r="AG920" i="12"/>
  <c r="AC920" i="12"/>
  <c r="Z920" i="12"/>
  <c r="T920" i="12"/>
  <c r="AP919" i="12"/>
  <c r="AG919" i="12"/>
  <c r="AC919" i="12"/>
  <c r="Z919" i="12"/>
  <c r="T919" i="12"/>
  <c r="AP918" i="12"/>
  <c r="AG918" i="12"/>
  <c r="AC918" i="12"/>
  <c r="Z918" i="12"/>
  <c r="T918" i="12"/>
  <c r="AP917" i="12"/>
  <c r="AG917" i="12"/>
  <c r="AC917" i="12"/>
  <c r="Z917" i="12"/>
  <c r="T917" i="12"/>
  <c r="AP916" i="12"/>
  <c r="AG916" i="12"/>
  <c r="AC916" i="12"/>
  <c r="Z916" i="12"/>
  <c r="T916" i="12"/>
  <c r="AP915" i="12"/>
  <c r="AG915" i="12"/>
  <c r="AC915" i="12"/>
  <c r="Z915" i="12"/>
  <c r="T915" i="12"/>
  <c r="AP914" i="12"/>
  <c r="AG914" i="12"/>
  <c r="AC914" i="12"/>
  <c r="Z914" i="12"/>
  <c r="T914" i="12"/>
  <c r="AP913" i="12"/>
  <c r="AG913" i="12"/>
  <c r="AC913" i="12"/>
  <c r="Z913" i="12"/>
  <c r="T913" i="12"/>
  <c r="AP912" i="12"/>
  <c r="AG912" i="12"/>
  <c r="AC912" i="12"/>
  <c r="Z912" i="12"/>
  <c r="T912" i="12"/>
  <c r="AP911" i="12"/>
  <c r="AG911" i="12"/>
  <c r="AC911" i="12"/>
  <c r="Z911" i="12"/>
  <c r="T911" i="12"/>
  <c r="AP910" i="12"/>
  <c r="AG910" i="12"/>
  <c r="AC910" i="12"/>
  <c r="Z910" i="12"/>
  <c r="T910" i="12"/>
  <c r="AP909" i="12"/>
  <c r="AG909" i="12"/>
  <c r="AC909" i="12"/>
  <c r="Z909" i="12"/>
  <c r="T909" i="12"/>
  <c r="AP908" i="12"/>
  <c r="AG908" i="12"/>
  <c r="AC908" i="12"/>
  <c r="Z908" i="12"/>
  <c r="T908" i="12"/>
  <c r="AP907" i="12"/>
  <c r="AG907" i="12"/>
  <c r="AC907" i="12"/>
  <c r="Z907" i="12"/>
  <c r="T907" i="12"/>
  <c r="AP906" i="12"/>
  <c r="AG906" i="12"/>
  <c r="AC906" i="12"/>
  <c r="Z906" i="12"/>
  <c r="T906" i="12"/>
  <c r="AP905" i="12"/>
  <c r="AG905" i="12"/>
  <c r="AC905" i="12"/>
  <c r="Z905" i="12"/>
  <c r="T905" i="12"/>
  <c r="AP904" i="12"/>
  <c r="AG904" i="12"/>
  <c r="AC904" i="12"/>
  <c r="Z904" i="12"/>
  <c r="T904" i="12"/>
  <c r="AP903" i="12"/>
  <c r="AG903" i="12"/>
  <c r="AC903" i="12"/>
  <c r="Z903" i="12"/>
  <c r="T903" i="12"/>
  <c r="AP902" i="12"/>
  <c r="AG902" i="12"/>
  <c r="AC902" i="12"/>
  <c r="Z902" i="12"/>
  <c r="T902" i="12"/>
  <c r="AP901" i="12"/>
  <c r="AG901" i="12"/>
  <c r="AC901" i="12"/>
  <c r="Z901" i="12"/>
  <c r="T901" i="12"/>
  <c r="AP900" i="12"/>
  <c r="AG900" i="12"/>
  <c r="AC900" i="12"/>
  <c r="Z900" i="12"/>
  <c r="T900" i="12"/>
  <c r="AP899" i="12"/>
  <c r="AG899" i="12"/>
  <c r="AC899" i="12"/>
  <c r="Z899" i="12"/>
  <c r="T899" i="12"/>
  <c r="AP898" i="12"/>
  <c r="AG898" i="12"/>
  <c r="AC898" i="12"/>
  <c r="Z898" i="12"/>
  <c r="T898" i="12"/>
  <c r="AP897" i="12"/>
  <c r="AG897" i="12"/>
  <c r="AC897" i="12"/>
  <c r="Z897" i="12"/>
  <c r="T897" i="12"/>
  <c r="AP896" i="12"/>
  <c r="AG896" i="12"/>
  <c r="AC896" i="12"/>
  <c r="Z896" i="12"/>
  <c r="T896" i="12"/>
  <c r="AP895" i="12"/>
  <c r="AG895" i="12"/>
  <c r="AC895" i="12"/>
  <c r="Z895" i="12"/>
  <c r="T895" i="12"/>
  <c r="AP894" i="12"/>
  <c r="AG894" i="12"/>
  <c r="AC894" i="12"/>
  <c r="Z894" i="12"/>
  <c r="T894" i="12"/>
  <c r="AP893" i="12"/>
  <c r="AG893" i="12"/>
  <c r="AC893" i="12"/>
  <c r="Z893" i="12"/>
  <c r="T893" i="12"/>
  <c r="AP892" i="12"/>
  <c r="AG892" i="12"/>
  <c r="AC892" i="12"/>
  <c r="Z892" i="12"/>
  <c r="T892" i="12"/>
  <c r="AP891" i="12"/>
  <c r="AG891" i="12"/>
  <c r="AC891" i="12"/>
  <c r="Z891" i="12"/>
  <c r="T891" i="12"/>
  <c r="AP890" i="12"/>
  <c r="AG890" i="12"/>
  <c r="AC890" i="12"/>
  <c r="Z890" i="12"/>
  <c r="T890" i="12"/>
  <c r="AP889" i="12"/>
  <c r="AG889" i="12"/>
  <c r="AC889" i="12"/>
  <c r="Z889" i="12"/>
  <c r="T889" i="12"/>
  <c r="AP888" i="12"/>
  <c r="AG888" i="12"/>
  <c r="AC888" i="12"/>
  <c r="Z888" i="12"/>
  <c r="T888" i="12"/>
  <c r="AP887" i="12"/>
  <c r="AG887" i="12"/>
  <c r="AC887" i="12"/>
  <c r="Z887" i="12"/>
  <c r="T887" i="12"/>
  <c r="AP886" i="12"/>
  <c r="AG886" i="12"/>
  <c r="AC886" i="12"/>
  <c r="Z886" i="12"/>
  <c r="T886" i="12"/>
  <c r="AP885" i="12"/>
  <c r="AG885" i="12"/>
  <c r="AC885" i="12"/>
  <c r="Z885" i="12"/>
  <c r="T885" i="12"/>
  <c r="AP884" i="12"/>
  <c r="AG884" i="12"/>
  <c r="AC884" i="12"/>
  <c r="Z884" i="12"/>
  <c r="T884" i="12"/>
  <c r="AP883" i="12"/>
  <c r="AG883" i="12"/>
  <c r="AC883" i="12"/>
  <c r="Z883" i="12"/>
  <c r="T883" i="12"/>
  <c r="AP882" i="12"/>
  <c r="AG882" i="12"/>
  <c r="AC882" i="12"/>
  <c r="Z882" i="12"/>
  <c r="T882" i="12"/>
  <c r="AP881" i="12"/>
  <c r="AG881" i="12"/>
  <c r="AC881" i="12"/>
  <c r="Z881" i="12"/>
  <c r="T881" i="12"/>
  <c r="AP880" i="12"/>
  <c r="AG880" i="12"/>
  <c r="AC880" i="12"/>
  <c r="Z880" i="12"/>
  <c r="T880" i="12"/>
  <c r="AP879" i="12"/>
  <c r="AG879" i="12"/>
  <c r="AC879" i="12"/>
  <c r="Z879" i="12"/>
  <c r="T879" i="12"/>
  <c r="AP878" i="12"/>
  <c r="AG878" i="12"/>
  <c r="AC878" i="12"/>
  <c r="Z878" i="12"/>
  <c r="T878" i="12"/>
  <c r="AP877" i="12"/>
  <c r="AG877" i="12"/>
  <c r="AC877" i="12"/>
  <c r="Z877" i="12"/>
  <c r="T877" i="12"/>
  <c r="AP876" i="12"/>
  <c r="AG876" i="12"/>
  <c r="AC876" i="12"/>
  <c r="Z876" i="12"/>
  <c r="T876" i="12"/>
  <c r="AP875" i="12"/>
  <c r="AG875" i="12"/>
  <c r="AC875" i="12"/>
  <c r="Z875" i="12"/>
  <c r="T875" i="12"/>
  <c r="AP874" i="12"/>
  <c r="AG874" i="12"/>
  <c r="AC874" i="12"/>
  <c r="Z874" i="12"/>
  <c r="T874" i="12"/>
  <c r="AP873" i="12"/>
  <c r="AG873" i="12"/>
  <c r="AC873" i="12"/>
  <c r="Z873" i="12"/>
  <c r="T873" i="12"/>
  <c r="AP872" i="12"/>
  <c r="AG872" i="12"/>
  <c r="AC872" i="12"/>
  <c r="Z872" i="12"/>
  <c r="T872" i="12"/>
  <c r="AP871" i="12"/>
  <c r="AG871" i="12"/>
  <c r="AC871" i="12"/>
  <c r="Z871" i="12"/>
  <c r="T871" i="12"/>
  <c r="AP870" i="12"/>
  <c r="AG870" i="12"/>
  <c r="AC870" i="12"/>
  <c r="Z870" i="12"/>
  <c r="T870" i="12"/>
  <c r="AP869" i="12"/>
  <c r="AG869" i="12"/>
  <c r="AC869" i="12"/>
  <c r="Z869" i="12"/>
  <c r="T869" i="12"/>
  <c r="AP868" i="12"/>
  <c r="AG868" i="12"/>
  <c r="AC868" i="12"/>
  <c r="Z868" i="12"/>
  <c r="T868" i="12"/>
  <c r="AP867" i="12"/>
  <c r="AG867" i="12"/>
  <c r="AC867" i="12"/>
  <c r="Z867" i="12"/>
  <c r="T867" i="12"/>
  <c r="AP866" i="12"/>
  <c r="AG866" i="12"/>
  <c r="AC866" i="12"/>
  <c r="Z866" i="12"/>
  <c r="T866" i="12"/>
  <c r="AP865" i="12"/>
  <c r="AG865" i="12"/>
  <c r="AC865" i="12"/>
  <c r="Z865" i="12"/>
  <c r="T865" i="12"/>
  <c r="AP864" i="12"/>
  <c r="AG864" i="12"/>
  <c r="AC864" i="12"/>
  <c r="Z864" i="12"/>
  <c r="T864" i="12"/>
  <c r="AP863" i="12"/>
  <c r="AG863" i="12"/>
  <c r="AC863" i="12"/>
  <c r="Z863" i="12"/>
  <c r="T863" i="12"/>
  <c r="AP862" i="12"/>
  <c r="AG862" i="12"/>
  <c r="AC862" i="12"/>
  <c r="Z862" i="12"/>
  <c r="T862" i="12"/>
  <c r="AP861" i="12"/>
  <c r="AG861" i="12"/>
  <c r="AC861" i="12"/>
  <c r="Z861" i="12"/>
  <c r="T861" i="12"/>
  <c r="AP860" i="12"/>
  <c r="AG860" i="12"/>
  <c r="AC860" i="12"/>
  <c r="Z860" i="12"/>
  <c r="T860" i="12"/>
  <c r="AP859" i="12"/>
  <c r="AG859" i="12"/>
  <c r="AC859" i="12"/>
  <c r="Z859" i="12"/>
  <c r="T859" i="12"/>
  <c r="AP858" i="12"/>
  <c r="AG858" i="12"/>
  <c r="AC858" i="12"/>
  <c r="Z858" i="12"/>
  <c r="T858" i="12"/>
  <c r="AP857" i="12"/>
  <c r="AG857" i="12"/>
  <c r="AC857" i="12"/>
  <c r="Z857" i="12"/>
  <c r="T857" i="12"/>
  <c r="AP856" i="12"/>
  <c r="AG856" i="12"/>
  <c r="AC856" i="12"/>
  <c r="Z856" i="12"/>
  <c r="T856" i="12"/>
  <c r="AP855" i="12"/>
  <c r="AG855" i="12"/>
  <c r="AC855" i="12"/>
  <c r="Z855" i="12"/>
  <c r="T855" i="12"/>
  <c r="AP854" i="12"/>
  <c r="AG854" i="12"/>
  <c r="AC854" i="12"/>
  <c r="Z854" i="12"/>
  <c r="T854" i="12"/>
  <c r="AP853" i="12"/>
  <c r="AG853" i="12"/>
  <c r="AC853" i="12"/>
  <c r="Z853" i="12"/>
  <c r="T853" i="12"/>
  <c r="AP852" i="12"/>
  <c r="AG852" i="12"/>
  <c r="AC852" i="12"/>
  <c r="Z852" i="12"/>
  <c r="T852" i="12"/>
  <c r="AP851" i="12"/>
  <c r="AG851" i="12"/>
  <c r="AC851" i="12"/>
  <c r="Z851" i="12"/>
  <c r="T851" i="12"/>
  <c r="AP850" i="12"/>
  <c r="AG850" i="12"/>
  <c r="AC850" i="12"/>
  <c r="Z850" i="12"/>
  <c r="T850" i="12"/>
  <c r="AP849" i="12"/>
  <c r="AG849" i="12"/>
  <c r="AC849" i="12"/>
  <c r="Z849" i="12"/>
  <c r="T849" i="12"/>
  <c r="AP848" i="12"/>
  <c r="AG848" i="12"/>
  <c r="AC848" i="12"/>
  <c r="Z848" i="12"/>
  <c r="T848" i="12"/>
  <c r="AP847" i="12"/>
  <c r="AG847" i="12"/>
  <c r="AC847" i="12"/>
  <c r="Z847" i="12"/>
  <c r="T847" i="12"/>
  <c r="AP846" i="12"/>
  <c r="AG846" i="12"/>
  <c r="AC846" i="12"/>
  <c r="Z846" i="12"/>
  <c r="T846" i="12"/>
  <c r="AP845" i="12"/>
  <c r="AG845" i="12"/>
  <c r="AC845" i="12"/>
  <c r="Z845" i="12"/>
  <c r="T845" i="12"/>
  <c r="AP844" i="12"/>
  <c r="AG844" i="12"/>
  <c r="AC844" i="12"/>
  <c r="Z844" i="12"/>
  <c r="T844" i="12"/>
  <c r="AP843" i="12"/>
  <c r="AG843" i="12"/>
  <c r="AC843" i="12"/>
  <c r="Z843" i="12"/>
  <c r="T843" i="12"/>
  <c r="AP842" i="12"/>
  <c r="AG842" i="12"/>
  <c r="AC842" i="12"/>
  <c r="Z842" i="12"/>
  <c r="T842" i="12"/>
  <c r="AP841" i="12"/>
  <c r="AG841" i="12"/>
  <c r="AC841" i="12"/>
  <c r="Z841" i="12"/>
  <c r="T841" i="12"/>
  <c r="AP840" i="12"/>
  <c r="AG840" i="12"/>
  <c r="AC840" i="12"/>
  <c r="Z840" i="12"/>
  <c r="T840" i="12"/>
  <c r="AP839" i="12"/>
  <c r="AG839" i="12"/>
  <c r="AC839" i="12"/>
  <c r="Z839" i="12"/>
  <c r="T839" i="12"/>
  <c r="AP838" i="12"/>
  <c r="AG838" i="12"/>
  <c r="AC838" i="12"/>
  <c r="Z838" i="12"/>
  <c r="T838" i="12"/>
  <c r="AP837" i="12"/>
  <c r="AG837" i="12"/>
  <c r="AC837" i="12"/>
  <c r="Z837" i="12"/>
  <c r="T837" i="12"/>
  <c r="AP836" i="12"/>
  <c r="AG836" i="12"/>
  <c r="AC836" i="12"/>
  <c r="Z836" i="12"/>
  <c r="T836" i="12"/>
  <c r="AP835" i="12"/>
  <c r="AG835" i="12"/>
  <c r="AC835" i="12"/>
  <c r="Z835" i="12"/>
  <c r="T835" i="12"/>
  <c r="AP834" i="12"/>
  <c r="AG834" i="12"/>
  <c r="AC834" i="12"/>
  <c r="Z834" i="12"/>
  <c r="T834" i="12"/>
  <c r="AP833" i="12"/>
  <c r="AG833" i="12"/>
  <c r="AC833" i="12"/>
  <c r="Z833" i="12"/>
  <c r="T833" i="12"/>
  <c r="I833" i="12"/>
  <c r="AP832" i="12"/>
  <c r="AG832" i="12"/>
  <c r="AC832" i="12"/>
  <c r="Z832" i="12"/>
  <c r="T832" i="12"/>
  <c r="AP831" i="12"/>
  <c r="AL831" i="12"/>
  <c r="AG831" i="12"/>
  <c r="AC831" i="12"/>
  <c r="Z831" i="12"/>
  <c r="T831" i="12"/>
  <c r="AP830" i="12"/>
  <c r="AM830" i="12"/>
  <c r="AG830" i="12"/>
  <c r="AC830" i="12"/>
  <c r="Z830" i="12"/>
  <c r="T830" i="12"/>
  <c r="AP829" i="12"/>
  <c r="AM829" i="12"/>
  <c r="AG829" i="12"/>
  <c r="AC829" i="12"/>
  <c r="Z829" i="12"/>
  <c r="T829" i="12"/>
  <c r="J829" i="12"/>
  <c r="AP828" i="12"/>
  <c r="AM828" i="12"/>
  <c r="AG828" i="12"/>
  <c r="AC828" i="12"/>
  <c r="Z828" i="12"/>
  <c r="T828" i="12"/>
  <c r="J828" i="12"/>
  <c r="AP827" i="12"/>
  <c r="AM827" i="12"/>
  <c r="AG827" i="12"/>
  <c r="AC827" i="12"/>
  <c r="Z827" i="12"/>
  <c r="T827" i="12"/>
  <c r="AP826" i="12"/>
  <c r="AM826" i="12"/>
  <c r="AG826" i="12"/>
  <c r="AC826" i="12"/>
  <c r="Z826" i="12"/>
  <c r="T826" i="12"/>
  <c r="AP825" i="12"/>
  <c r="AM825" i="12"/>
  <c r="AG825" i="12"/>
  <c r="AC825" i="12"/>
  <c r="Z825" i="12"/>
  <c r="T825" i="12"/>
  <c r="J825" i="12"/>
  <c r="AP824" i="12"/>
  <c r="AM824" i="12"/>
  <c r="AG824" i="12"/>
  <c r="AC824" i="12"/>
  <c r="Z824" i="12"/>
  <c r="T824" i="12"/>
  <c r="AP823" i="12"/>
  <c r="AM823" i="12"/>
  <c r="AG823" i="12"/>
  <c r="AC823" i="12"/>
  <c r="Z823" i="12"/>
  <c r="T823" i="12"/>
  <c r="AP822" i="12"/>
  <c r="AM822" i="12"/>
  <c r="AG822" i="12"/>
  <c r="AC822" i="12"/>
  <c r="Z822" i="12"/>
  <c r="T822" i="12"/>
  <c r="B822" i="12"/>
  <c r="J830" i="12" s="1"/>
  <c r="AP821" i="12"/>
  <c r="AM821" i="12"/>
  <c r="AG821" i="12"/>
  <c r="AC821" i="12"/>
  <c r="Z821" i="12"/>
  <c r="T821" i="12"/>
  <c r="C821" i="12"/>
  <c r="AP820" i="12"/>
  <c r="AM820" i="12"/>
  <c r="AG820" i="12"/>
  <c r="AC820" i="12"/>
  <c r="Z820" i="12"/>
  <c r="T820" i="12"/>
  <c r="C820" i="12"/>
  <c r="AP819" i="12"/>
  <c r="AM819" i="12"/>
  <c r="AG819" i="12"/>
  <c r="AC819" i="12"/>
  <c r="Z819" i="12"/>
  <c r="T819" i="12"/>
  <c r="C819" i="12"/>
  <c r="AP818" i="12"/>
  <c r="AM818" i="12"/>
  <c r="AG818" i="12"/>
  <c r="AC818" i="12"/>
  <c r="Z818" i="12"/>
  <c r="T818" i="12"/>
  <c r="C818" i="12"/>
  <c r="AP817" i="12"/>
  <c r="AM817" i="12"/>
  <c r="AG817" i="12"/>
  <c r="AC817" i="12"/>
  <c r="Z817" i="12"/>
  <c r="T817" i="12"/>
  <c r="C817" i="12"/>
  <c r="AP816" i="12"/>
  <c r="AM816" i="12"/>
  <c r="AG816" i="12"/>
  <c r="AC816" i="12"/>
  <c r="Z816" i="12"/>
  <c r="T816" i="12"/>
  <c r="C816" i="12"/>
  <c r="AP815" i="12"/>
  <c r="AM815" i="12"/>
  <c r="AG815" i="12"/>
  <c r="AC815" i="12"/>
  <c r="Z815" i="12"/>
  <c r="T815" i="12"/>
  <c r="C815" i="12"/>
  <c r="AP814" i="12"/>
  <c r="AM814" i="12"/>
  <c r="AG814" i="12"/>
  <c r="AC814" i="12"/>
  <c r="Z814" i="12"/>
  <c r="T814" i="12"/>
  <c r="C814" i="12"/>
  <c r="AP813" i="12"/>
  <c r="AM813" i="12"/>
  <c r="AG813" i="12"/>
  <c r="AC813" i="12"/>
  <c r="Z813" i="12"/>
  <c r="T813" i="12"/>
  <c r="C813" i="12"/>
  <c r="AP812" i="12"/>
  <c r="AM812" i="12"/>
  <c r="AG812" i="12"/>
  <c r="AC812" i="12"/>
  <c r="Z812" i="12"/>
  <c r="T812" i="12"/>
  <c r="C812" i="12"/>
  <c r="AP811" i="12"/>
  <c r="AM811" i="12"/>
  <c r="AG811" i="12"/>
  <c r="AC811" i="12"/>
  <c r="Z811" i="12"/>
  <c r="T811" i="12"/>
  <c r="C811" i="12"/>
  <c r="AP810" i="12"/>
  <c r="AM810" i="12"/>
  <c r="AG810" i="12"/>
  <c r="AC810" i="12"/>
  <c r="Z810" i="12"/>
  <c r="T810" i="12"/>
  <c r="C810" i="12"/>
  <c r="AP809" i="12"/>
  <c r="AM809" i="12"/>
  <c r="AG809" i="12"/>
  <c r="AC809" i="12"/>
  <c r="Z809" i="12"/>
  <c r="V809" i="12"/>
  <c r="T809" i="12"/>
  <c r="J809" i="12"/>
  <c r="C809" i="12"/>
  <c r="AP808" i="12"/>
  <c r="AM808" i="12"/>
  <c r="AG808" i="12"/>
  <c r="AC808" i="12"/>
  <c r="Z808" i="12"/>
  <c r="W808" i="12"/>
  <c r="T808" i="12"/>
  <c r="J808" i="12"/>
  <c r="AP807" i="12"/>
  <c r="AM807" i="12"/>
  <c r="AG807" i="12"/>
  <c r="AC807" i="12"/>
  <c r="Z807" i="12"/>
  <c r="W807" i="12"/>
  <c r="T807" i="12"/>
  <c r="C807" i="12"/>
  <c r="AP806" i="12"/>
  <c r="AM806" i="12"/>
  <c r="AG806" i="12"/>
  <c r="AC806" i="12"/>
  <c r="Z806" i="12"/>
  <c r="W806" i="12"/>
  <c r="T806" i="12"/>
  <c r="J806" i="12"/>
  <c r="C806" i="12"/>
  <c r="AP805" i="12"/>
  <c r="AM805" i="12"/>
  <c r="AG805" i="12"/>
  <c r="AC805" i="12"/>
  <c r="Z805" i="12"/>
  <c r="W805" i="12"/>
  <c r="T805" i="12"/>
  <c r="J805" i="12"/>
  <c r="AP804" i="12"/>
  <c r="AM804" i="12"/>
  <c r="AG804" i="12"/>
  <c r="AC804" i="12"/>
  <c r="Z804" i="12"/>
  <c r="W804" i="12"/>
  <c r="T804" i="12"/>
  <c r="C804" i="12"/>
  <c r="AP803" i="12"/>
  <c r="AM803" i="12"/>
  <c r="AG803" i="12"/>
  <c r="AC803" i="12"/>
  <c r="Z803" i="12"/>
  <c r="W803" i="12"/>
  <c r="T803" i="12"/>
  <c r="J803" i="12"/>
  <c r="C803" i="12"/>
  <c r="AP802" i="12"/>
  <c r="AM802" i="12"/>
  <c r="AG802" i="12"/>
  <c r="AC802" i="12"/>
  <c r="Z802" i="12"/>
  <c r="W802" i="12"/>
  <c r="T802" i="12"/>
  <c r="J802" i="12"/>
  <c r="C802" i="12"/>
  <c r="AP801" i="12"/>
  <c r="AM801" i="12"/>
  <c r="AG801" i="12"/>
  <c r="AC801" i="12"/>
  <c r="Z801" i="12"/>
  <c r="W801" i="12"/>
  <c r="T801" i="12"/>
  <c r="J801" i="12"/>
  <c r="C801" i="12"/>
  <c r="AP800" i="12"/>
  <c r="AM800" i="12"/>
  <c r="AG800" i="12"/>
  <c r="AC800" i="12"/>
  <c r="Z800" i="12"/>
  <c r="W800" i="12"/>
  <c r="T800" i="12"/>
  <c r="J800" i="12"/>
  <c r="AP799" i="12"/>
  <c r="AM799" i="12"/>
  <c r="AG799" i="12"/>
  <c r="AC799" i="12"/>
  <c r="Z799" i="12"/>
  <c r="W799" i="12"/>
  <c r="T799" i="12"/>
  <c r="C799" i="12"/>
  <c r="AP798" i="12"/>
  <c r="AM798" i="12"/>
  <c r="AG798" i="12"/>
  <c r="AC798" i="12"/>
  <c r="Z798" i="12"/>
  <c r="W798" i="12"/>
  <c r="T798" i="12"/>
  <c r="J798" i="12"/>
  <c r="C798" i="12"/>
  <c r="AP797" i="12"/>
  <c r="AM797" i="12"/>
  <c r="AG797" i="12"/>
  <c r="AC797" i="12"/>
  <c r="Z797" i="12"/>
  <c r="W797" i="12"/>
  <c r="T797" i="12"/>
  <c r="J797" i="12"/>
  <c r="AP796" i="12"/>
  <c r="AM796" i="12"/>
  <c r="AG796" i="12"/>
  <c r="AC796" i="12"/>
  <c r="Z796" i="12"/>
  <c r="W796" i="12"/>
  <c r="T796" i="12"/>
  <c r="C796" i="12"/>
  <c r="AP795" i="12"/>
  <c r="AM795" i="12"/>
  <c r="AG795" i="12"/>
  <c r="AC795" i="12"/>
  <c r="Z795" i="12"/>
  <c r="W795" i="12"/>
  <c r="T795" i="12"/>
  <c r="J795" i="12"/>
  <c r="C795" i="12"/>
  <c r="AP794" i="12"/>
  <c r="AM794" i="12"/>
  <c r="AG794" i="12"/>
  <c r="AC794" i="12"/>
  <c r="Z794" i="12"/>
  <c r="W794" i="12"/>
  <c r="T794" i="12"/>
  <c r="J794" i="12"/>
  <c r="C794" i="12"/>
  <c r="AP793" i="12"/>
  <c r="AM793" i="12"/>
  <c r="AG793" i="12"/>
  <c r="AC793" i="12"/>
  <c r="Z793" i="12"/>
  <c r="W793" i="12"/>
  <c r="T793" i="12"/>
  <c r="J793" i="12"/>
  <c r="C793" i="12"/>
  <c r="AP792" i="12"/>
  <c r="AM792" i="12"/>
  <c r="AG792" i="12"/>
  <c r="AC792" i="12"/>
  <c r="Z792" i="12"/>
  <c r="W792" i="12"/>
  <c r="T792" i="12"/>
  <c r="J792" i="12"/>
  <c r="AP791" i="12"/>
  <c r="AM791" i="12"/>
  <c r="AG791" i="12"/>
  <c r="AC791" i="12"/>
  <c r="Z791" i="12"/>
  <c r="W791" i="12"/>
  <c r="T791" i="12"/>
  <c r="C791" i="12"/>
  <c r="AP790" i="12"/>
  <c r="AM790" i="12"/>
  <c r="AG790" i="12"/>
  <c r="AC790" i="12"/>
  <c r="Z790" i="12"/>
  <c r="W790" i="12"/>
  <c r="T790" i="12"/>
  <c r="J790" i="12"/>
  <c r="C790" i="12"/>
  <c r="AP789" i="12"/>
  <c r="AM789" i="12"/>
  <c r="AG789" i="12"/>
  <c r="AC789" i="12"/>
  <c r="Z789" i="12"/>
  <c r="W789" i="12"/>
  <c r="T789" i="12"/>
  <c r="J789" i="12"/>
  <c r="AP788" i="12"/>
  <c r="AM788" i="12"/>
  <c r="AG788" i="12"/>
  <c r="AC788" i="12"/>
  <c r="Z788" i="12"/>
  <c r="W788" i="12"/>
  <c r="T788" i="12"/>
  <c r="C788" i="12"/>
  <c r="AP787" i="12"/>
  <c r="AM787" i="12"/>
  <c r="AG787" i="12"/>
  <c r="AC787" i="12"/>
  <c r="Z787" i="12"/>
  <c r="W787" i="12"/>
  <c r="T787" i="12"/>
  <c r="J787" i="12"/>
  <c r="C787" i="12"/>
  <c r="AP786" i="12"/>
  <c r="AM786" i="12"/>
  <c r="AG786" i="12"/>
  <c r="AC786" i="12"/>
  <c r="Z786" i="12"/>
  <c r="W786" i="12"/>
  <c r="T786" i="12"/>
  <c r="J786" i="12"/>
  <c r="C786" i="12"/>
  <c r="AP785" i="12"/>
  <c r="AM785" i="12"/>
  <c r="AG785" i="12"/>
  <c r="AC785" i="12"/>
  <c r="Z785" i="12"/>
  <c r="W785" i="12"/>
  <c r="T785" i="12"/>
  <c r="J785" i="12"/>
  <c r="C785" i="12"/>
  <c r="AP784" i="12"/>
  <c r="AM784" i="12"/>
  <c r="AG784" i="12"/>
  <c r="AC784" i="12"/>
  <c r="Z784" i="12"/>
  <c r="W784" i="12"/>
  <c r="T784" i="12"/>
  <c r="J784" i="12"/>
  <c r="AP783" i="12"/>
  <c r="AM783" i="12"/>
  <c r="AG783" i="12"/>
  <c r="AC783" i="12"/>
  <c r="Z783" i="12"/>
  <c r="W783" i="12"/>
  <c r="T783" i="12"/>
  <c r="C783" i="12"/>
  <c r="AP782" i="12"/>
  <c r="AM782" i="12"/>
  <c r="AG782" i="12"/>
  <c r="AC782" i="12"/>
  <c r="Z782" i="12"/>
  <c r="W782" i="12"/>
  <c r="T782" i="12"/>
  <c r="J782" i="12"/>
  <c r="C782" i="12"/>
  <c r="AP781" i="12"/>
  <c r="AM781" i="12"/>
  <c r="AG781" i="12"/>
  <c r="AC781" i="12"/>
  <c r="Z781" i="12"/>
  <c r="W781" i="12"/>
  <c r="T781" i="12"/>
  <c r="J781" i="12"/>
  <c r="AP780" i="12"/>
  <c r="AM780" i="12"/>
  <c r="AG780" i="12"/>
  <c r="AC780" i="12"/>
  <c r="Z780" i="12"/>
  <c r="W780" i="12"/>
  <c r="T780" i="12"/>
  <c r="C780" i="12"/>
  <c r="AP779" i="12"/>
  <c r="AM779" i="12"/>
  <c r="AG779" i="12"/>
  <c r="AC779" i="12"/>
  <c r="Z779" i="12"/>
  <c r="W779" i="12"/>
  <c r="T779" i="12"/>
  <c r="J779" i="12"/>
  <c r="C779" i="12"/>
  <c r="AP778" i="12"/>
  <c r="AM778" i="12"/>
  <c r="AG778" i="12"/>
  <c r="AC778" i="12"/>
  <c r="Z778" i="12"/>
  <c r="W778" i="12"/>
  <c r="T778" i="12"/>
  <c r="J778" i="12"/>
  <c r="C778" i="12"/>
  <c r="AP777" i="12"/>
  <c r="AM777" i="12"/>
  <c r="AG777" i="12"/>
  <c r="AC777" i="12"/>
  <c r="Z777" i="12"/>
  <c r="W777" i="12"/>
  <c r="T777" i="12"/>
  <c r="J777" i="12"/>
  <c r="C777" i="12"/>
  <c r="AP776" i="12"/>
  <c r="AM776" i="12"/>
  <c r="AG776" i="12"/>
  <c r="AC776" i="12"/>
  <c r="Z776" i="12"/>
  <c r="W776" i="12"/>
  <c r="T776" i="12"/>
  <c r="J776" i="12"/>
  <c r="AP775" i="12"/>
  <c r="AM775" i="12"/>
  <c r="AG775" i="12"/>
  <c r="AC775" i="12"/>
  <c r="Z775" i="12"/>
  <c r="W775" i="12"/>
  <c r="T775" i="12"/>
  <c r="C775" i="12"/>
  <c r="AP774" i="12"/>
  <c r="AM774" i="12"/>
  <c r="AG774" i="12"/>
  <c r="AC774" i="12"/>
  <c r="Z774" i="12"/>
  <c r="W774" i="12"/>
  <c r="T774" i="12"/>
  <c r="J774" i="12"/>
  <c r="C774" i="12"/>
  <c r="AP773" i="12"/>
  <c r="AM773" i="12"/>
  <c r="AG773" i="12"/>
  <c r="AC773" i="12"/>
  <c r="Z773" i="12"/>
  <c r="W773" i="12"/>
  <c r="T773" i="12"/>
  <c r="J773" i="12"/>
  <c r="AP772" i="12"/>
  <c r="AM772" i="12"/>
  <c r="AG772" i="12"/>
  <c r="AC772" i="12"/>
  <c r="Z772" i="12"/>
  <c r="W772" i="12"/>
  <c r="T772" i="12"/>
  <c r="C772" i="12"/>
  <c r="AP771" i="12"/>
  <c r="AM771" i="12"/>
  <c r="AG771" i="12"/>
  <c r="AC771" i="12"/>
  <c r="Z771" i="12"/>
  <c r="W771" i="12"/>
  <c r="T771" i="12"/>
  <c r="J771" i="12"/>
  <c r="C771" i="12"/>
  <c r="AP770" i="12"/>
  <c r="AM770" i="12"/>
  <c r="AG770" i="12"/>
  <c r="AC770" i="12"/>
  <c r="Z770" i="12"/>
  <c r="W770" i="12"/>
  <c r="T770" i="12"/>
  <c r="J770" i="12"/>
  <c r="C770" i="12"/>
  <c r="AP769" i="12"/>
  <c r="AM769" i="12"/>
  <c r="AG769" i="12"/>
  <c r="AC769" i="12"/>
  <c r="Z769" i="12"/>
  <c r="W769" i="12"/>
  <c r="T769" i="12"/>
  <c r="J769" i="12"/>
  <c r="C769" i="12"/>
  <c r="AP768" i="12"/>
  <c r="AM768" i="12"/>
  <c r="AG768" i="12"/>
  <c r="AC768" i="12"/>
  <c r="Z768" i="12"/>
  <c r="W768" i="12"/>
  <c r="T768" i="12"/>
  <c r="J768" i="12"/>
  <c r="AP767" i="12"/>
  <c r="AM767" i="12"/>
  <c r="AG767" i="12"/>
  <c r="AC767" i="12"/>
  <c r="Z767" i="12"/>
  <c r="W767" i="12"/>
  <c r="T767" i="12"/>
  <c r="C767" i="12"/>
  <c r="AP766" i="12"/>
  <c r="AM766" i="12"/>
  <c r="AG766" i="12"/>
  <c r="AC766" i="12"/>
  <c r="Z766" i="12"/>
  <c r="W766" i="12"/>
  <c r="T766" i="12"/>
  <c r="J766" i="12"/>
  <c r="C766" i="12"/>
  <c r="AP765" i="12"/>
  <c r="AM765" i="12"/>
  <c r="AG765" i="12"/>
  <c r="AC765" i="12"/>
  <c r="Z765" i="12"/>
  <c r="W765" i="12"/>
  <c r="T765" i="12"/>
  <c r="J765" i="12"/>
  <c r="AP764" i="12"/>
  <c r="AM764" i="12"/>
  <c r="AG764" i="12"/>
  <c r="AC764" i="12"/>
  <c r="Z764" i="12"/>
  <c r="W764" i="12"/>
  <c r="T764" i="12"/>
  <c r="C764" i="12"/>
  <c r="AP763" i="12"/>
  <c r="AM763" i="12"/>
  <c r="AG763" i="12"/>
  <c r="AC763" i="12"/>
  <c r="Z763" i="12"/>
  <c r="W763" i="12"/>
  <c r="T763" i="12"/>
  <c r="J763" i="12"/>
  <c r="C763" i="12"/>
  <c r="AP762" i="12"/>
  <c r="AM762" i="12"/>
  <c r="AG762" i="12"/>
  <c r="AC762" i="12"/>
  <c r="Z762" i="12"/>
  <c r="W762" i="12"/>
  <c r="T762" i="12"/>
  <c r="J762" i="12"/>
  <c r="C762" i="12"/>
  <c r="AP761" i="12"/>
  <c r="AM761" i="12"/>
  <c r="AG761" i="12"/>
  <c r="AC761" i="12"/>
  <c r="Z761" i="12"/>
  <c r="W761" i="12"/>
  <c r="T761" i="12"/>
  <c r="J761" i="12"/>
  <c r="C761" i="12"/>
  <c r="AP760" i="12"/>
  <c r="AM760" i="12"/>
  <c r="AG760" i="12"/>
  <c r="AC760" i="12"/>
  <c r="Z760" i="12"/>
  <c r="W760" i="12"/>
  <c r="T760" i="12"/>
  <c r="J760" i="12"/>
  <c r="AP759" i="12"/>
  <c r="AM759" i="12"/>
  <c r="AG759" i="12"/>
  <c r="AC759" i="12"/>
  <c r="Z759" i="12"/>
  <c r="W759" i="12"/>
  <c r="T759" i="12"/>
  <c r="C759" i="12"/>
  <c r="AP758" i="12"/>
  <c r="AM758" i="12"/>
  <c r="AG758" i="12"/>
  <c r="AC758" i="12"/>
  <c r="Z758" i="12"/>
  <c r="W758" i="12"/>
  <c r="T758" i="12"/>
  <c r="J758" i="12"/>
  <c r="C758" i="12"/>
  <c r="AP757" i="12"/>
  <c r="AM757" i="12"/>
  <c r="AG757" i="12"/>
  <c r="AC757" i="12"/>
  <c r="Z757" i="12"/>
  <c r="W757" i="12"/>
  <c r="T757" i="12"/>
  <c r="J757" i="12"/>
  <c r="AP756" i="12"/>
  <c r="AM756" i="12"/>
  <c r="AG756" i="12"/>
  <c r="AC756" i="12"/>
  <c r="Z756" i="12"/>
  <c r="W756" i="12"/>
  <c r="T756" i="12"/>
  <c r="C756" i="12"/>
  <c r="AP755" i="12"/>
  <c r="AM755" i="12"/>
  <c r="AG755" i="12"/>
  <c r="AC755" i="12"/>
  <c r="Z755" i="12"/>
  <c r="W755" i="12"/>
  <c r="T755" i="12"/>
  <c r="J755" i="12"/>
  <c r="C755" i="12"/>
  <c r="AP754" i="12"/>
  <c r="AM754" i="12"/>
  <c r="AG754" i="12"/>
  <c r="AC754" i="12"/>
  <c r="Z754" i="12"/>
  <c r="W754" i="12"/>
  <c r="T754" i="12"/>
  <c r="J754" i="12"/>
  <c r="C754" i="12"/>
  <c r="AP753" i="12"/>
  <c r="AM753" i="12"/>
  <c r="AG753" i="12"/>
  <c r="AC753" i="12"/>
  <c r="Z753" i="12"/>
  <c r="W753" i="12"/>
  <c r="T753" i="12"/>
  <c r="J753" i="12"/>
  <c r="C753" i="12"/>
  <c r="AP752" i="12"/>
  <c r="AM752" i="12"/>
  <c r="AG752" i="12"/>
  <c r="AC752" i="12"/>
  <c r="Z752" i="12"/>
  <c r="W752" i="12"/>
  <c r="T752" i="12"/>
  <c r="J752" i="12"/>
  <c r="C752" i="12"/>
  <c r="AP751" i="12"/>
  <c r="AM751" i="12"/>
  <c r="AG751" i="12"/>
  <c r="AC751" i="12"/>
  <c r="Z751" i="12"/>
  <c r="W751" i="12"/>
  <c r="T751" i="12"/>
  <c r="J751" i="12"/>
  <c r="C751" i="12"/>
  <c r="AP750" i="12"/>
  <c r="AM750" i="12"/>
  <c r="AG750" i="12"/>
  <c r="AC750" i="12"/>
  <c r="Z750" i="12"/>
  <c r="W750" i="12"/>
  <c r="T750" i="12"/>
  <c r="J750" i="12"/>
  <c r="C750" i="12"/>
  <c r="AP749" i="12"/>
  <c r="AM749" i="12"/>
  <c r="AG749" i="12"/>
  <c r="AC749" i="12"/>
  <c r="Z749" i="12"/>
  <c r="W749" i="12"/>
  <c r="T749" i="12"/>
  <c r="J749" i="12"/>
  <c r="C749" i="12"/>
  <c r="AP748" i="12"/>
  <c r="AM748" i="12"/>
  <c r="AG748" i="12"/>
  <c r="AC748" i="12"/>
  <c r="Z748" i="12"/>
  <c r="W748" i="12"/>
  <c r="T748" i="12"/>
  <c r="J748" i="12"/>
  <c r="C748" i="12"/>
  <c r="AP747" i="12"/>
  <c r="AM747" i="12"/>
  <c r="AG747" i="12"/>
  <c r="AC747" i="12"/>
  <c r="Z747" i="12"/>
  <c r="W747" i="12"/>
  <c r="T747" i="12"/>
  <c r="J747" i="12"/>
  <c r="C747" i="12"/>
  <c r="AP746" i="12"/>
  <c r="AM746" i="12"/>
  <c r="AG746" i="12"/>
  <c r="AC746" i="12"/>
  <c r="Z746" i="12"/>
  <c r="W746" i="12"/>
  <c r="T746" i="12"/>
  <c r="J746" i="12"/>
  <c r="C746" i="12"/>
  <c r="AP745" i="12"/>
  <c r="AM745" i="12"/>
  <c r="AG745" i="12"/>
  <c r="AC745" i="12"/>
  <c r="Z745" i="12"/>
  <c r="W745" i="12"/>
  <c r="T745" i="12"/>
  <c r="J745" i="12"/>
  <c r="C745" i="12"/>
  <c r="AP744" i="12"/>
  <c r="AM744" i="12"/>
  <c r="AG744" i="12"/>
  <c r="AC744" i="12"/>
  <c r="Z744" i="12"/>
  <c r="W744" i="12"/>
  <c r="T744" i="12"/>
  <c r="J744" i="12"/>
  <c r="C744" i="12"/>
  <c r="AP743" i="12"/>
  <c r="AM743" i="12"/>
  <c r="AG743" i="12"/>
  <c r="AC743" i="12"/>
  <c r="Z743" i="12"/>
  <c r="W743" i="12"/>
  <c r="T743" i="12"/>
  <c r="J743" i="12"/>
  <c r="C743" i="12"/>
  <c r="AP742" i="12"/>
  <c r="AM742" i="12"/>
  <c r="AG742" i="12"/>
  <c r="AC742" i="12"/>
  <c r="Z742" i="12"/>
  <c r="W742" i="12"/>
  <c r="T742" i="12"/>
  <c r="J742" i="12"/>
  <c r="C742" i="12"/>
  <c r="AP741" i="12"/>
  <c r="AM741" i="12"/>
  <c r="AG741" i="12"/>
  <c r="AC741" i="12"/>
  <c r="Z741" i="12"/>
  <c r="W741" i="12"/>
  <c r="T741" i="12"/>
  <c r="J741" i="12"/>
  <c r="C741" i="12"/>
  <c r="AP740" i="12"/>
  <c r="AM740" i="12"/>
  <c r="AG740" i="12"/>
  <c r="AC740" i="12"/>
  <c r="Z740" i="12"/>
  <c r="W740" i="12"/>
  <c r="T740" i="12"/>
  <c r="J740" i="12"/>
  <c r="C740" i="12"/>
  <c r="AP739" i="12"/>
  <c r="AM739" i="12"/>
  <c r="AG739" i="12"/>
  <c r="AC739" i="12"/>
  <c r="Z739" i="12"/>
  <c r="W739" i="12"/>
  <c r="T739" i="12"/>
  <c r="J739" i="12"/>
  <c r="C739" i="12"/>
  <c r="AP738" i="12"/>
  <c r="AM738" i="12"/>
  <c r="AG738" i="12"/>
  <c r="AC738" i="12"/>
  <c r="Z738" i="12"/>
  <c r="W738" i="12"/>
  <c r="T738" i="12"/>
  <c r="J738" i="12"/>
  <c r="C738" i="12"/>
  <c r="AP737" i="12"/>
  <c r="AM737" i="12"/>
  <c r="AG737" i="12"/>
  <c r="AC737" i="12"/>
  <c r="Z737" i="12"/>
  <c r="W737" i="12"/>
  <c r="T737" i="12"/>
  <c r="J737" i="12"/>
  <c r="C737" i="12"/>
  <c r="AP736" i="12"/>
  <c r="AM736" i="12"/>
  <c r="AG736" i="12"/>
  <c r="AC736" i="12"/>
  <c r="Z736" i="12"/>
  <c r="W736" i="12"/>
  <c r="T736" i="12"/>
  <c r="J736" i="12"/>
  <c r="C736" i="12"/>
  <c r="AP735" i="12"/>
  <c r="AM735" i="12"/>
  <c r="AG735" i="12"/>
  <c r="AC735" i="12"/>
  <c r="Z735" i="12"/>
  <c r="W735" i="12"/>
  <c r="T735" i="12"/>
  <c r="J735" i="12"/>
  <c r="C735" i="12"/>
  <c r="AP734" i="12"/>
  <c r="AM734" i="12"/>
  <c r="AG734" i="12"/>
  <c r="AC734" i="12"/>
  <c r="Z734" i="12"/>
  <c r="W734" i="12"/>
  <c r="T734" i="12"/>
  <c r="J734" i="12"/>
  <c r="C734" i="12"/>
  <c r="AP733" i="12"/>
  <c r="AM733" i="12"/>
  <c r="AG733" i="12"/>
  <c r="AC733" i="12"/>
  <c r="Z733" i="12"/>
  <c r="W733" i="12"/>
  <c r="T733" i="12"/>
  <c r="J733" i="12"/>
  <c r="C733" i="12"/>
  <c r="AP732" i="12"/>
  <c r="AM732" i="12"/>
  <c r="AG732" i="12"/>
  <c r="AC732" i="12"/>
  <c r="Z732" i="12"/>
  <c r="W732" i="12"/>
  <c r="T732" i="12"/>
  <c r="J732" i="12"/>
  <c r="C732" i="12"/>
  <c r="AP731" i="12"/>
  <c r="AM731" i="12"/>
  <c r="AG731" i="12"/>
  <c r="AC731" i="12"/>
  <c r="Z731" i="12"/>
  <c r="W731" i="12"/>
  <c r="T731" i="12"/>
  <c r="J731" i="12"/>
  <c r="C731" i="12"/>
  <c r="AP730" i="12"/>
  <c r="AM730" i="12"/>
  <c r="AG730" i="12"/>
  <c r="AC730" i="12"/>
  <c r="Z730" i="12"/>
  <c r="W730" i="12"/>
  <c r="T730" i="12"/>
  <c r="J730" i="12"/>
  <c r="C730" i="12"/>
  <c r="AP729" i="12"/>
  <c r="AM729" i="12"/>
  <c r="AG729" i="12"/>
  <c r="AC729" i="12"/>
  <c r="Z729" i="12"/>
  <c r="W729" i="12"/>
  <c r="T729" i="12"/>
  <c r="J729" i="12"/>
  <c r="C729" i="12"/>
  <c r="AP728" i="12"/>
  <c r="AM728" i="12"/>
  <c r="AG728" i="12"/>
  <c r="AC728" i="12"/>
  <c r="Z728" i="12"/>
  <c r="W728" i="12"/>
  <c r="T728" i="12"/>
  <c r="J728" i="12"/>
  <c r="C728" i="12"/>
  <c r="AP727" i="12"/>
  <c r="AM727" i="12"/>
  <c r="AG727" i="12"/>
  <c r="AC727" i="12"/>
  <c r="Z727" i="12"/>
  <c r="W727" i="12"/>
  <c r="T727" i="12"/>
  <c r="J727" i="12"/>
  <c r="C727" i="12"/>
  <c r="AP726" i="12"/>
  <c r="AM726" i="12"/>
  <c r="AG726" i="12"/>
  <c r="AC726" i="12"/>
  <c r="Z726" i="12"/>
  <c r="W726" i="12"/>
  <c r="T726" i="12"/>
  <c r="J726" i="12"/>
  <c r="C726" i="12"/>
  <c r="AP725" i="12"/>
  <c r="AM725" i="12"/>
  <c r="AG725" i="12"/>
  <c r="AC725" i="12"/>
  <c r="Z725" i="12"/>
  <c r="W725" i="12"/>
  <c r="T725" i="12"/>
  <c r="J725" i="12"/>
  <c r="C725" i="12"/>
  <c r="AP724" i="12"/>
  <c r="AM724" i="12"/>
  <c r="AG724" i="12"/>
  <c r="AC724" i="12"/>
  <c r="Z724" i="12"/>
  <c r="W724" i="12"/>
  <c r="T724" i="12"/>
  <c r="J724" i="12"/>
  <c r="C724" i="12"/>
  <c r="AP723" i="12"/>
  <c r="AM723" i="12"/>
  <c r="AG723" i="12"/>
  <c r="AC723" i="12"/>
  <c r="Z723" i="12"/>
  <c r="W723" i="12"/>
  <c r="T723" i="12"/>
  <c r="J723" i="12"/>
  <c r="C723" i="12"/>
  <c r="AP722" i="12"/>
  <c r="AM722" i="12"/>
  <c r="AG722" i="12"/>
  <c r="AC722" i="12"/>
  <c r="Z722" i="12"/>
  <c r="W722" i="12"/>
  <c r="T722" i="12"/>
  <c r="J722" i="12"/>
  <c r="C722" i="12"/>
  <c r="AP721" i="12"/>
  <c r="AM721" i="12"/>
  <c r="AG721" i="12"/>
  <c r="AC721" i="12"/>
  <c r="Z721" i="12"/>
  <c r="W721" i="12"/>
  <c r="T721" i="12"/>
  <c r="J721" i="12"/>
  <c r="C721" i="12"/>
  <c r="AP720" i="12"/>
  <c r="AM720" i="12"/>
  <c r="AG720" i="12"/>
  <c r="AC720" i="12"/>
  <c r="Z720" i="12"/>
  <c r="W720" i="12"/>
  <c r="T720" i="12"/>
  <c r="J720" i="12"/>
  <c r="C720" i="12"/>
  <c r="AP719" i="12"/>
  <c r="AM719" i="12"/>
  <c r="AG719" i="12"/>
  <c r="AC719" i="12"/>
  <c r="Z719" i="12"/>
  <c r="W719" i="12"/>
  <c r="T719" i="12"/>
  <c r="J719" i="12"/>
  <c r="C719" i="12"/>
  <c r="AP718" i="12"/>
  <c r="AM718" i="12"/>
  <c r="AG718" i="12"/>
  <c r="AC718" i="12"/>
  <c r="Z718" i="12"/>
  <c r="W718" i="12"/>
  <c r="T718" i="12"/>
  <c r="J718" i="12"/>
  <c r="C718" i="12"/>
  <c r="AP717" i="12"/>
  <c r="AM717" i="12"/>
  <c r="AG717" i="12"/>
  <c r="AC717" i="12"/>
  <c r="Z717" i="12"/>
  <c r="W717" i="12"/>
  <c r="T717" i="12"/>
  <c r="J717" i="12"/>
  <c r="C717" i="12"/>
  <c r="AP716" i="12"/>
  <c r="AM716" i="12"/>
  <c r="AG716" i="12"/>
  <c r="AC716" i="12"/>
  <c r="Z716" i="12"/>
  <c r="W716" i="12"/>
  <c r="T716" i="12"/>
  <c r="J716" i="12"/>
  <c r="C716" i="12"/>
  <c r="AP715" i="12"/>
  <c r="AM715" i="12"/>
  <c r="AG715" i="12"/>
  <c r="AC715" i="12"/>
  <c r="Z715" i="12"/>
  <c r="W715" i="12"/>
  <c r="T715" i="12"/>
  <c r="J715" i="12"/>
  <c r="C715" i="12"/>
  <c r="AP714" i="12"/>
  <c r="AM714" i="12"/>
  <c r="AG714" i="12"/>
  <c r="AC714" i="12"/>
  <c r="Z714" i="12"/>
  <c r="W714" i="12"/>
  <c r="T714" i="12"/>
  <c r="J714" i="12"/>
  <c r="C714" i="12"/>
  <c r="AP713" i="12"/>
  <c r="AM713" i="12"/>
  <c r="AG713" i="12"/>
  <c r="AC713" i="12"/>
  <c r="Z713" i="12"/>
  <c r="W713" i="12"/>
  <c r="T713" i="12"/>
  <c r="J713" i="12"/>
  <c r="C713" i="12"/>
  <c r="AP712" i="12"/>
  <c r="AM712" i="12"/>
  <c r="AG712" i="12"/>
  <c r="AC712" i="12"/>
  <c r="Z712" i="12"/>
  <c r="W712" i="12"/>
  <c r="T712" i="12"/>
  <c r="J712" i="12"/>
  <c r="C712" i="12"/>
  <c r="AP711" i="12"/>
  <c r="AM711" i="12"/>
  <c r="AG711" i="12"/>
  <c r="AC711" i="12"/>
  <c r="Z711" i="12"/>
  <c r="W711" i="12"/>
  <c r="T711" i="12"/>
  <c r="J711" i="12"/>
  <c r="C711" i="12"/>
  <c r="AP710" i="12"/>
  <c r="AM710" i="12"/>
  <c r="AG710" i="12"/>
  <c r="AC710" i="12"/>
  <c r="Z710" i="12"/>
  <c r="W710" i="12"/>
  <c r="T710" i="12"/>
  <c r="J710" i="12"/>
  <c r="C710" i="12"/>
  <c r="AP709" i="12"/>
  <c r="AM709" i="12"/>
  <c r="AG709" i="12"/>
  <c r="AC709" i="12"/>
  <c r="Z709" i="12"/>
  <c r="W709" i="12"/>
  <c r="T709" i="12"/>
  <c r="J709" i="12"/>
  <c r="C709" i="12"/>
  <c r="AP708" i="12"/>
  <c r="AM708" i="12"/>
  <c r="AG708" i="12"/>
  <c r="AC708" i="12"/>
  <c r="Z708" i="12"/>
  <c r="W708" i="12"/>
  <c r="T708" i="12"/>
  <c r="J708" i="12"/>
  <c r="C708" i="12"/>
  <c r="AP707" i="12"/>
  <c r="AM707" i="12"/>
  <c r="AG707" i="12"/>
  <c r="AC707" i="12"/>
  <c r="Z707" i="12"/>
  <c r="W707" i="12"/>
  <c r="T707" i="12"/>
  <c r="J707" i="12"/>
  <c r="C707" i="12"/>
  <c r="AP706" i="12"/>
  <c r="AM706" i="12"/>
  <c r="AG706" i="12"/>
  <c r="AC706" i="12"/>
  <c r="Z706" i="12"/>
  <c r="W706" i="12"/>
  <c r="T706" i="12"/>
  <c r="J706" i="12"/>
  <c r="C706" i="12"/>
  <c r="AP705" i="12"/>
  <c r="AM705" i="12"/>
  <c r="AG705" i="12"/>
  <c r="AC705" i="12"/>
  <c r="Z705" i="12"/>
  <c r="W705" i="12"/>
  <c r="T705" i="12"/>
  <c r="J705" i="12"/>
  <c r="C705" i="12"/>
  <c r="AP704" i="12"/>
  <c r="AM704" i="12"/>
  <c r="AG704" i="12"/>
  <c r="AC704" i="12"/>
  <c r="Z704" i="12"/>
  <c r="W704" i="12"/>
  <c r="T704" i="12"/>
  <c r="J704" i="12"/>
  <c r="C704" i="12"/>
  <c r="AP703" i="12"/>
  <c r="AM703" i="12"/>
  <c r="AG703" i="12"/>
  <c r="AC703" i="12"/>
  <c r="Z703" i="12"/>
  <c r="W703" i="12"/>
  <c r="T703" i="12"/>
  <c r="J703" i="12"/>
  <c r="C703" i="12"/>
  <c r="AP702" i="12"/>
  <c r="AM702" i="12"/>
  <c r="AG702" i="12"/>
  <c r="AC702" i="12"/>
  <c r="Z702" i="12"/>
  <c r="W702" i="12"/>
  <c r="T702" i="12"/>
  <c r="J702" i="12"/>
  <c r="C702" i="12"/>
  <c r="AP701" i="12"/>
  <c r="AM701" i="12"/>
  <c r="AG701" i="12"/>
  <c r="AC701" i="12"/>
  <c r="Z701" i="12"/>
  <c r="W701" i="12"/>
  <c r="T701" i="12"/>
  <c r="J701" i="12"/>
  <c r="C701" i="12"/>
  <c r="AP700" i="12"/>
  <c r="AM700" i="12"/>
  <c r="AG700" i="12"/>
  <c r="AC700" i="12"/>
  <c r="Z700" i="12"/>
  <c r="W700" i="12"/>
  <c r="T700" i="12"/>
  <c r="J700" i="12"/>
  <c r="C700" i="12"/>
  <c r="AP699" i="12"/>
  <c r="AM699" i="12"/>
  <c r="AG699" i="12"/>
  <c r="AC699" i="12"/>
  <c r="Z699" i="12"/>
  <c r="W699" i="12"/>
  <c r="T699" i="12"/>
  <c r="J699" i="12"/>
  <c r="C699" i="12"/>
  <c r="AP698" i="12"/>
  <c r="AM698" i="12"/>
  <c r="AG698" i="12"/>
  <c r="AC698" i="12"/>
  <c r="Z698" i="12"/>
  <c r="W698" i="12"/>
  <c r="T698" i="12"/>
  <c r="J698" i="12"/>
  <c r="C698" i="12"/>
  <c r="AP697" i="12"/>
  <c r="AM697" i="12"/>
  <c r="AG697" i="12"/>
  <c r="AC697" i="12"/>
  <c r="Z697" i="12"/>
  <c r="W697" i="12"/>
  <c r="T697" i="12"/>
  <c r="J697" i="12"/>
  <c r="C697" i="12"/>
  <c r="AP696" i="12"/>
  <c r="AM696" i="12"/>
  <c r="AG696" i="12"/>
  <c r="AC696" i="12"/>
  <c r="Z696" i="12"/>
  <c r="W696" i="12"/>
  <c r="T696" i="12"/>
  <c r="J696" i="12"/>
  <c r="C696" i="12"/>
  <c r="AP695" i="12"/>
  <c r="AM695" i="12"/>
  <c r="AG695" i="12"/>
  <c r="AC695" i="12"/>
  <c r="Z695" i="12"/>
  <c r="W695" i="12"/>
  <c r="T695" i="12"/>
  <c r="J695" i="12"/>
  <c r="C695" i="12"/>
  <c r="AP694" i="12"/>
  <c r="AM694" i="12"/>
  <c r="AG694" i="12"/>
  <c r="AC694" i="12"/>
  <c r="Z694" i="12"/>
  <c r="W694" i="12"/>
  <c r="T694" i="12"/>
  <c r="J694" i="12"/>
  <c r="C694" i="12"/>
  <c r="AP693" i="12"/>
  <c r="AM693" i="12"/>
  <c r="AG693" i="12"/>
  <c r="AC693" i="12"/>
  <c r="Z693" i="12"/>
  <c r="W693" i="12"/>
  <c r="T693" i="12"/>
  <c r="J693" i="12"/>
  <c r="C693" i="12"/>
  <c r="AP692" i="12"/>
  <c r="AM692" i="12"/>
  <c r="AG692" i="12"/>
  <c r="AC692" i="12"/>
  <c r="Z692" i="12"/>
  <c r="W692" i="12"/>
  <c r="T692" i="12"/>
  <c r="J692" i="12"/>
  <c r="C692" i="12"/>
  <c r="AP691" i="12"/>
  <c r="AM691" i="12"/>
  <c r="AG691" i="12"/>
  <c r="AC691" i="12"/>
  <c r="Z691" i="12"/>
  <c r="W691" i="12"/>
  <c r="T691" i="12"/>
  <c r="J691" i="12"/>
  <c r="C691" i="12"/>
  <c r="AP690" i="12"/>
  <c r="AM690" i="12"/>
  <c r="AG690" i="12"/>
  <c r="AC690" i="12"/>
  <c r="Z690" i="12"/>
  <c r="W690" i="12"/>
  <c r="T690" i="12"/>
  <c r="J690" i="12"/>
  <c r="C690" i="12"/>
  <c r="AP689" i="12"/>
  <c r="AM689" i="12"/>
  <c r="AG689" i="12"/>
  <c r="AC689" i="12"/>
  <c r="Z689" i="12"/>
  <c r="W689" i="12"/>
  <c r="T689" i="12"/>
  <c r="J689" i="12"/>
  <c r="C689" i="12"/>
  <c r="AP688" i="12"/>
  <c r="AM688" i="12"/>
  <c r="AG688" i="12"/>
  <c r="AC688" i="12"/>
  <c r="Z688" i="12"/>
  <c r="W688" i="12"/>
  <c r="T688" i="12"/>
  <c r="J688" i="12"/>
  <c r="C688" i="12"/>
  <c r="AP687" i="12"/>
  <c r="AM687" i="12"/>
  <c r="AG687" i="12"/>
  <c r="AC687" i="12"/>
  <c r="Z687" i="12"/>
  <c r="W687" i="12"/>
  <c r="T687" i="12"/>
  <c r="J687" i="12"/>
  <c r="C687" i="12"/>
  <c r="AP686" i="12"/>
  <c r="AM686" i="12"/>
  <c r="AG686" i="12"/>
  <c r="AC686" i="12"/>
  <c r="Z686" i="12"/>
  <c r="W686" i="12"/>
  <c r="T686" i="12"/>
  <c r="J686" i="12"/>
  <c r="C686" i="12"/>
  <c r="AP685" i="12"/>
  <c r="AM685" i="12"/>
  <c r="AG685" i="12"/>
  <c r="AC685" i="12"/>
  <c r="Z685" i="12"/>
  <c r="W685" i="12"/>
  <c r="T685" i="12"/>
  <c r="J685" i="12"/>
  <c r="C685" i="12"/>
  <c r="AP684" i="12"/>
  <c r="AM684" i="12"/>
  <c r="AG684" i="12"/>
  <c r="AC684" i="12"/>
  <c r="Z684" i="12"/>
  <c r="W684" i="12"/>
  <c r="T684" i="12"/>
  <c r="J684" i="12"/>
  <c r="C684" i="12"/>
  <c r="AP683" i="12"/>
  <c r="AM683" i="12"/>
  <c r="AG683" i="12"/>
  <c r="AC683" i="12"/>
  <c r="Z683" i="12"/>
  <c r="W683" i="12"/>
  <c r="T683" i="12"/>
  <c r="O683" i="12"/>
  <c r="J683" i="12"/>
  <c r="C683" i="12"/>
  <c r="AP682" i="12"/>
  <c r="AM682" i="12"/>
  <c r="AG682" i="12"/>
  <c r="AC682" i="12"/>
  <c r="Z682" i="12"/>
  <c r="W682" i="12"/>
  <c r="T682" i="12"/>
  <c r="P682" i="12"/>
  <c r="J682" i="12"/>
  <c r="C682" i="12"/>
  <c r="AP681" i="12"/>
  <c r="AM681" i="12"/>
  <c r="AG681" i="12"/>
  <c r="AC681" i="12"/>
  <c r="Z681" i="12"/>
  <c r="W681" i="12"/>
  <c r="T681" i="12"/>
  <c r="P681" i="12"/>
  <c r="J681" i="12"/>
  <c r="C681" i="12"/>
  <c r="AP680" i="12"/>
  <c r="AM680" i="12"/>
  <c r="AG680" i="12"/>
  <c r="AC680" i="12"/>
  <c r="Z680" i="12"/>
  <c r="W680" i="12"/>
  <c r="T680" i="12"/>
  <c r="P680" i="12"/>
  <c r="J680" i="12"/>
  <c r="C680" i="12"/>
  <c r="AP679" i="12"/>
  <c r="AM679" i="12"/>
  <c r="AG679" i="12"/>
  <c r="AC679" i="12"/>
  <c r="Z679" i="12"/>
  <c r="W679" i="12"/>
  <c r="T679" i="12"/>
  <c r="P679" i="12"/>
  <c r="J679" i="12"/>
  <c r="C679" i="12"/>
  <c r="AP678" i="12"/>
  <c r="AM678" i="12"/>
  <c r="AG678" i="12"/>
  <c r="AC678" i="12"/>
  <c r="Z678" i="12"/>
  <c r="W678" i="12"/>
  <c r="T678" i="12"/>
  <c r="P678" i="12"/>
  <c r="J678" i="12"/>
  <c r="E678" i="12"/>
  <c r="C678" i="12"/>
  <c r="AP677" i="12"/>
  <c r="AM677" i="12"/>
  <c r="AG677" i="12"/>
  <c r="AC677" i="12"/>
  <c r="Z677" i="12"/>
  <c r="W677" i="12"/>
  <c r="T677" i="12"/>
  <c r="P677" i="12"/>
  <c r="J677" i="12"/>
  <c r="F677" i="12"/>
  <c r="C677" i="12"/>
  <c r="AP676" i="12"/>
  <c r="AM676" i="12"/>
  <c r="AG676" i="12"/>
  <c r="AC676" i="12"/>
  <c r="Z676" i="12"/>
  <c r="W676" i="12"/>
  <c r="T676" i="12"/>
  <c r="P676" i="12"/>
  <c r="J676" i="12"/>
  <c r="F676" i="12"/>
  <c r="C676" i="12"/>
  <c r="AP675" i="12"/>
  <c r="AM675" i="12"/>
  <c r="AG675" i="12"/>
  <c r="AC675" i="12"/>
  <c r="Z675" i="12"/>
  <c r="W675" i="12"/>
  <c r="T675" i="12"/>
  <c r="P675" i="12"/>
  <c r="J675" i="12"/>
  <c r="F675" i="12"/>
  <c r="C675" i="12"/>
  <c r="AP674" i="12"/>
  <c r="AM674" i="12"/>
  <c r="AG674" i="12"/>
  <c r="AC674" i="12"/>
  <c r="Z674" i="12"/>
  <c r="W674" i="12"/>
  <c r="T674" i="12"/>
  <c r="P674" i="12"/>
  <c r="J674" i="12"/>
  <c r="F674" i="12"/>
  <c r="C674" i="12"/>
  <c r="AP673" i="12"/>
  <c r="AM673" i="12"/>
  <c r="AG673" i="12"/>
  <c r="AC673" i="12"/>
  <c r="Z673" i="12"/>
  <c r="W673" i="12"/>
  <c r="T673" i="12"/>
  <c r="P673" i="12"/>
  <c r="J673" i="12"/>
  <c r="F673" i="12"/>
  <c r="C673" i="12"/>
  <c r="AP672" i="12"/>
  <c r="AM672" i="12"/>
  <c r="AG672" i="12"/>
  <c r="AC672" i="12"/>
  <c r="Z672" i="12"/>
  <c r="W672" i="12"/>
  <c r="T672" i="12"/>
  <c r="P672" i="12"/>
  <c r="J672" i="12"/>
  <c r="F672" i="12"/>
  <c r="C672" i="12"/>
  <c r="AP671" i="12"/>
  <c r="AM671" i="12"/>
  <c r="AG671" i="12"/>
  <c r="AC671" i="12"/>
  <c r="Z671" i="12"/>
  <c r="W671" i="12"/>
  <c r="T671" i="12"/>
  <c r="P671" i="12"/>
  <c r="J671" i="12"/>
  <c r="F671" i="12"/>
  <c r="C671" i="12"/>
  <c r="AP670" i="12"/>
  <c r="AM670" i="12"/>
  <c r="AG670" i="12"/>
  <c r="AC670" i="12"/>
  <c r="Z670" i="12"/>
  <c r="W670" i="12"/>
  <c r="T670" i="12"/>
  <c r="P670" i="12"/>
  <c r="J670" i="12"/>
  <c r="F670" i="12"/>
  <c r="C670" i="12"/>
  <c r="AP669" i="12"/>
  <c r="AM669" i="12"/>
  <c r="AG669" i="12"/>
  <c r="AC669" i="12"/>
  <c r="Z669" i="12"/>
  <c r="W669" i="12"/>
  <c r="T669" i="12"/>
  <c r="P669" i="12"/>
  <c r="J669" i="12"/>
  <c r="F669" i="12"/>
  <c r="C669" i="12"/>
  <c r="AP668" i="12"/>
  <c r="AM668" i="12"/>
  <c r="AG668" i="12"/>
  <c r="AC668" i="12"/>
  <c r="Z668" i="12"/>
  <c r="W668" i="12"/>
  <c r="T668" i="12"/>
  <c r="P668" i="12"/>
  <c r="J668" i="12"/>
  <c r="F668" i="12"/>
  <c r="C668" i="12"/>
  <c r="AP667" i="12"/>
  <c r="AM667" i="12"/>
  <c r="AG667" i="12"/>
  <c r="AC667" i="12"/>
  <c r="Z667" i="12"/>
  <c r="W667" i="12"/>
  <c r="T667" i="12"/>
  <c r="P667" i="12"/>
  <c r="J667" i="12"/>
  <c r="F667" i="12"/>
  <c r="C667" i="12"/>
  <c r="AP666" i="12"/>
  <c r="AM666" i="12"/>
  <c r="AG666" i="12"/>
  <c r="AC666" i="12"/>
  <c r="Z666" i="12"/>
  <c r="W666" i="12"/>
  <c r="T666" i="12"/>
  <c r="P666" i="12"/>
  <c r="J666" i="12"/>
  <c r="F666" i="12"/>
  <c r="C666" i="12"/>
  <c r="AP665" i="12"/>
  <c r="AM665" i="12"/>
  <c r="AG665" i="12"/>
  <c r="AC665" i="12"/>
  <c r="Z665" i="12"/>
  <c r="W665" i="12"/>
  <c r="T665" i="12"/>
  <c r="P665" i="12"/>
  <c r="J665" i="12"/>
  <c r="F665" i="12"/>
  <c r="C665" i="12"/>
  <c r="AP664" i="12"/>
  <c r="AM664" i="12"/>
  <c r="AG664" i="12"/>
  <c r="AC664" i="12"/>
  <c r="Z664" i="12"/>
  <c r="W664" i="12"/>
  <c r="T664" i="12"/>
  <c r="P664" i="12"/>
  <c r="J664" i="12"/>
  <c r="F664" i="12"/>
  <c r="C664" i="12"/>
  <c r="AP663" i="12"/>
  <c r="AM663" i="12"/>
  <c r="AG663" i="12"/>
  <c r="AC663" i="12"/>
  <c r="Z663" i="12"/>
  <c r="W663" i="12"/>
  <c r="T663" i="12"/>
  <c r="P663" i="12"/>
  <c r="J663" i="12"/>
  <c r="F663" i="12"/>
  <c r="C663" i="12"/>
  <c r="AP662" i="12"/>
  <c r="AM662" i="12"/>
  <c r="AG662" i="12"/>
  <c r="AC662" i="12"/>
  <c r="Z662" i="12"/>
  <c r="W662" i="12"/>
  <c r="T662" i="12"/>
  <c r="P662" i="12"/>
  <c r="J662" i="12"/>
  <c r="F662" i="12"/>
  <c r="C662" i="12"/>
  <c r="AP661" i="12"/>
  <c r="AM661" i="12"/>
  <c r="AG661" i="12"/>
  <c r="AC661" i="12"/>
  <c r="Z661" i="12"/>
  <c r="W661" i="12"/>
  <c r="T661" i="12"/>
  <c r="P661" i="12"/>
  <c r="J661" i="12"/>
  <c r="F661" i="12"/>
  <c r="C661" i="12"/>
  <c r="AP660" i="12"/>
  <c r="AM660" i="12"/>
  <c r="AG660" i="12"/>
  <c r="AC660" i="12"/>
  <c r="Z660" i="12"/>
  <c r="W660" i="12"/>
  <c r="T660" i="12"/>
  <c r="P660" i="12"/>
  <c r="J660" i="12"/>
  <c r="F660" i="12"/>
  <c r="C660" i="12"/>
  <c r="AP659" i="12"/>
  <c r="AM659" i="12"/>
  <c r="AG659" i="12"/>
  <c r="AC659" i="12"/>
  <c r="Z659" i="12"/>
  <c r="W659" i="12"/>
  <c r="T659" i="12"/>
  <c r="P659" i="12"/>
  <c r="J659" i="12"/>
  <c r="F659" i="12"/>
  <c r="C659" i="12"/>
  <c r="AP658" i="12"/>
  <c r="AM658" i="12"/>
  <c r="AG658" i="12"/>
  <c r="AC658" i="12"/>
  <c r="Z658" i="12"/>
  <c r="W658" i="12"/>
  <c r="T658" i="12"/>
  <c r="P658" i="12"/>
  <c r="J658" i="12"/>
  <c r="F658" i="12"/>
  <c r="C658" i="12"/>
  <c r="AP657" i="12"/>
  <c r="AM657" i="12"/>
  <c r="AG657" i="12"/>
  <c r="AC657" i="12"/>
  <c r="Z657" i="12"/>
  <c r="W657" i="12"/>
  <c r="T657" i="12"/>
  <c r="P657" i="12"/>
  <c r="J657" i="12"/>
  <c r="F657" i="12"/>
  <c r="C657" i="12"/>
  <c r="AP656" i="12"/>
  <c r="AM656" i="12"/>
  <c r="AG656" i="12"/>
  <c r="AC656" i="12"/>
  <c r="Z656" i="12"/>
  <c r="W656" i="12"/>
  <c r="T656" i="12"/>
  <c r="P656" i="12"/>
  <c r="J656" i="12"/>
  <c r="F656" i="12"/>
  <c r="C656" i="12"/>
  <c r="AP655" i="12"/>
  <c r="AM655" i="12"/>
  <c r="AG655" i="12"/>
  <c r="AC655" i="12"/>
  <c r="Z655" i="12"/>
  <c r="W655" i="12"/>
  <c r="T655" i="12"/>
  <c r="P655" i="12"/>
  <c r="J655" i="12"/>
  <c r="F655" i="12"/>
  <c r="C655" i="12"/>
  <c r="AP654" i="12"/>
  <c r="AM654" i="12"/>
  <c r="AG654" i="12"/>
  <c r="AC654" i="12"/>
  <c r="Z654" i="12"/>
  <c r="W654" i="12"/>
  <c r="T654" i="12"/>
  <c r="P654" i="12"/>
  <c r="J654" i="12"/>
  <c r="F654" i="12"/>
  <c r="C654" i="12"/>
  <c r="AP653" i="12"/>
  <c r="AM653" i="12"/>
  <c r="AG653" i="12"/>
  <c r="AC653" i="12"/>
  <c r="Z653" i="12"/>
  <c r="W653" i="12"/>
  <c r="T653" i="12"/>
  <c r="P653" i="12"/>
  <c r="J653" i="12"/>
  <c r="F653" i="12"/>
  <c r="C653" i="12"/>
  <c r="AP652" i="12"/>
  <c r="AM652" i="12"/>
  <c r="AG652" i="12"/>
  <c r="AC652" i="12"/>
  <c r="Z652" i="12"/>
  <c r="W652" i="12"/>
  <c r="T652" i="12"/>
  <c r="P652" i="12"/>
  <c r="J652" i="12"/>
  <c r="F652" i="12"/>
  <c r="C652" i="12"/>
  <c r="AP651" i="12"/>
  <c r="AM651" i="12"/>
  <c r="AG651" i="12"/>
  <c r="AC651" i="12"/>
  <c r="Z651" i="12"/>
  <c r="W651" i="12"/>
  <c r="T651" i="12"/>
  <c r="P651" i="12"/>
  <c r="J651" i="12"/>
  <c r="F651" i="12"/>
  <c r="C651" i="12"/>
  <c r="AP650" i="12"/>
  <c r="AM650" i="12"/>
  <c r="AG650" i="12"/>
  <c r="AC650" i="12"/>
  <c r="Z650" i="12"/>
  <c r="W650" i="12"/>
  <c r="T650" i="12"/>
  <c r="P650" i="12"/>
  <c r="J650" i="12"/>
  <c r="F650" i="12"/>
  <c r="C650" i="12"/>
  <c r="AP649" i="12"/>
  <c r="AM649" i="12"/>
  <c r="AG649" i="12"/>
  <c r="AC649" i="12"/>
  <c r="Z649" i="12"/>
  <c r="W649" i="12"/>
  <c r="T649" i="12"/>
  <c r="P649" i="12"/>
  <c r="J649" i="12"/>
  <c r="F649" i="12"/>
  <c r="C649" i="12"/>
  <c r="AP648" i="12"/>
  <c r="AM648" i="12"/>
  <c r="AG648" i="12"/>
  <c r="AC648" i="12"/>
  <c r="Z648" i="12"/>
  <c r="W648" i="12"/>
  <c r="T648" i="12"/>
  <c r="P648" i="12"/>
  <c r="J648" i="12"/>
  <c r="F648" i="12"/>
  <c r="C648" i="12"/>
  <c r="AP647" i="12"/>
  <c r="AM647" i="12"/>
  <c r="AG647" i="12"/>
  <c r="AC647" i="12"/>
  <c r="Z647" i="12"/>
  <c r="W647" i="12"/>
  <c r="T647" i="12"/>
  <c r="P647" i="12"/>
  <c r="J647" i="12"/>
  <c r="F647" i="12"/>
  <c r="C647" i="12"/>
  <c r="AP646" i="12"/>
  <c r="AM646" i="12"/>
  <c r="AG646" i="12"/>
  <c r="AC646" i="12"/>
  <c r="Z646" i="12"/>
  <c r="W646" i="12"/>
  <c r="T646" i="12"/>
  <c r="P646" i="12"/>
  <c r="J646" i="12"/>
  <c r="F646" i="12"/>
  <c r="C646" i="12"/>
  <c r="AP645" i="12"/>
  <c r="AM645" i="12"/>
  <c r="AG645" i="12"/>
  <c r="AC645" i="12"/>
  <c r="Z645" i="12"/>
  <c r="W645" i="12"/>
  <c r="T645" i="12"/>
  <c r="P645" i="12"/>
  <c r="J645" i="12"/>
  <c r="F645" i="12"/>
  <c r="C645" i="12"/>
  <c r="AP644" i="12"/>
  <c r="AM644" i="12"/>
  <c r="AG644" i="12"/>
  <c r="AC644" i="12"/>
  <c r="Z644" i="12"/>
  <c r="W644" i="12"/>
  <c r="T644" i="12"/>
  <c r="P644" i="12"/>
  <c r="J644" i="12"/>
  <c r="F644" i="12"/>
  <c r="C644" i="12"/>
  <c r="AP643" i="12"/>
  <c r="AM643" i="12"/>
  <c r="AG643" i="12"/>
  <c r="AC643" i="12"/>
  <c r="Z643" i="12"/>
  <c r="W643" i="12"/>
  <c r="T643" i="12"/>
  <c r="P643" i="12"/>
  <c r="J643" i="12"/>
  <c r="F643" i="12"/>
  <c r="C643" i="12"/>
  <c r="AP642" i="12"/>
  <c r="AM642" i="12"/>
  <c r="AG642" i="12"/>
  <c r="AC642" i="12"/>
  <c r="Z642" i="12"/>
  <c r="W642" i="12"/>
  <c r="T642" i="12"/>
  <c r="P642" i="12"/>
  <c r="J642" i="12"/>
  <c r="F642" i="12"/>
  <c r="C642" i="12"/>
  <c r="AP641" i="12"/>
  <c r="AM641" i="12"/>
  <c r="AG641" i="12"/>
  <c r="AC641" i="12"/>
  <c r="Z641" i="12"/>
  <c r="W641" i="12"/>
  <c r="T641" i="12"/>
  <c r="P641" i="12"/>
  <c r="J641" i="12"/>
  <c r="F641" i="12"/>
  <c r="C641" i="12"/>
  <c r="AP640" i="12"/>
  <c r="AM640" i="12"/>
  <c r="AG640" i="12"/>
  <c r="AC640" i="12"/>
  <c r="Z640" i="12"/>
  <c r="W640" i="12"/>
  <c r="T640" i="12"/>
  <c r="P640" i="12"/>
  <c r="J640" i="12"/>
  <c r="F640" i="12"/>
  <c r="C640" i="12"/>
  <c r="AP639" i="12"/>
  <c r="AM639" i="12"/>
  <c r="AG639" i="12"/>
  <c r="AC639" i="12"/>
  <c r="Z639" i="12"/>
  <c r="W639" i="12"/>
  <c r="T639" i="12"/>
  <c r="P639" i="12"/>
  <c r="J639" i="12"/>
  <c r="F639" i="12"/>
  <c r="C639" i="12"/>
  <c r="AP638" i="12"/>
  <c r="AM638" i="12"/>
  <c r="AG638" i="12"/>
  <c r="AC638" i="12"/>
  <c r="Z638" i="12"/>
  <c r="W638" i="12"/>
  <c r="T638" i="12"/>
  <c r="P638" i="12"/>
  <c r="J638" i="12"/>
  <c r="F638" i="12"/>
  <c r="C638" i="12"/>
  <c r="AP637" i="12"/>
  <c r="AM637" i="12"/>
  <c r="AG637" i="12"/>
  <c r="AC637" i="12"/>
  <c r="Z637" i="12"/>
  <c r="W637" i="12"/>
  <c r="T637" i="12"/>
  <c r="P637" i="12"/>
  <c r="J637" i="12"/>
  <c r="F637" i="12"/>
  <c r="C637" i="12"/>
  <c r="AP636" i="12"/>
  <c r="AM636" i="12"/>
  <c r="AG636" i="12"/>
  <c r="AC636" i="12"/>
  <c r="Z636" i="12"/>
  <c r="W636" i="12"/>
  <c r="T636" i="12"/>
  <c r="P636" i="12"/>
  <c r="J636" i="12"/>
  <c r="F636" i="12"/>
  <c r="C636" i="12"/>
  <c r="AP635" i="12"/>
  <c r="AM635" i="12"/>
  <c r="AG635" i="12"/>
  <c r="AC635" i="12"/>
  <c r="Z635" i="12"/>
  <c r="W635" i="12"/>
  <c r="T635" i="12"/>
  <c r="P635" i="12"/>
  <c r="J635" i="12"/>
  <c r="F635" i="12"/>
  <c r="C635" i="12"/>
  <c r="AP634" i="12"/>
  <c r="AM634" i="12"/>
  <c r="AG634" i="12"/>
  <c r="AC634" i="12"/>
  <c r="Z634" i="12"/>
  <c r="W634" i="12"/>
  <c r="T634" i="12"/>
  <c r="P634" i="12"/>
  <c r="J634" i="12"/>
  <c r="F634" i="12"/>
  <c r="C634" i="12"/>
  <c r="AP633" i="12"/>
  <c r="AM633" i="12"/>
  <c r="AG633" i="12"/>
  <c r="AC633" i="12"/>
  <c r="Z633" i="12"/>
  <c r="W633" i="12"/>
  <c r="T633" i="12"/>
  <c r="P633" i="12"/>
  <c r="J633" i="12"/>
  <c r="F633" i="12"/>
  <c r="C633" i="12"/>
  <c r="AP632" i="12"/>
  <c r="AM632" i="12"/>
  <c r="AG632" i="12"/>
  <c r="AC632" i="12"/>
  <c r="Z632" i="12"/>
  <c r="W632" i="12"/>
  <c r="T632" i="12"/>
  <c r="P632" i="12"/>
  <c r="J632" i="12"/>
  <c r="F632" i="12"/>
  <c r="C632" i="12"/>
  <c r="AP631" i="12"/>
  <c r="AM631" i="12"/>
  <c r="AG631" i="12"/>
  <c r="AC631" i="12"/>
  <c r="Z631" i="12"/>
  <c r="W631" i="12"/>
  <c r="T631" i="12"/>
  <c r="P631" i="12"/>
  <c r="J631" i="12"/>
  <c r="F631" i="12"/>
  <c r="C631" i="12"/>
  <c r="AP630" i="12"/>
  <c r="AM630" i="12"/>
  <c r="AG630" i="12"/>
  <c r="AC630" i="12"/>
  <c r="Z630" i="12"/>
  <c r="W630" i="12"/>
  <c r="T630" i="12"/>
  <c r="P630" i="12"/>
  <c r="J630" i="12"/>
  <c r="F630" i="12"/>
  <c r="C630" i="12"/>
  <c r="AP629" i="12"/>
  <c r="AM629" i="12"/>
  <c r="AG629" i="12"/>
  <c r="AC629" i="12"/>
  <c r="Z629" i="12"/>
  <c r="W629" i="12"/>
  <c r="T629" i="12"/>
  <c r="P629" i="12"/>
  <c r="J629" i="12"/>
  <c r="F629" i="12"/>
  <c r="C629" i="12"/>
  <c r="AP628" i="12"/>
  <c r="AM628" i="12"/>
  <c r="AG628" i="12"/>
  <c r="AC628" i="12"/>
  <c r="Z628" i="12"/>
  <c r="W628" i="12"/>
  <c r="T628" i="12"/>
  <c r="P628" i="12"/>
  <c r="J628" i="12"/>
  <c r="F628" i="12"/>
  <c r="C628" i="12"/>
  <c r="AP627" i="12"/>
  <c r="AM627" i="12"/>
  <c r="AG627" i="12"/>
  <c r="AC627" i="12"/>
  <c r="Z627" i="12"/>
  <c r="W627" i="12"/>
  <c r="T627" i="12"/>
  <c r="P627" i="12"/>
  <c r="J627" i="12"/>
  <c r="F627" i="12"/>
  <c r="C627" i="12"/>
  <c r="AP626" i="12"/>
  <c r="AM626" i="12"/>
  <c r="AG626" i="12"/>
  <c r="AC626" i="12"/>
  <c r="Z626" i="12"/>
  <c r="W626" i="12"/>
  <c r="T626" i="12"/>
  <c r="P626" i="12"/>
  <c r="J626" i="12"/>
  <c r="F626" i="12"/>
  <c r="C626" i="12"/>
  <c r="AP625" i="12"/>
  <c r="AM625" i="12"/>
  <c r="AG625" i="12"/>
  <c r="AC625" i="12"/>
  <c r="Z625" i="12"/>
  <c r="W625" i="12"/>
  <c r="T625" i="12"/>
  <c r="P625" i="12"/>
  <c r="J625" i="12"/>
  <c r="F625" i="12"/>
  <c r="C625" i="12"/>
  <c r="AP624" i="12"/>
  <c r="AM624" i="12"/>
  <c r="AG624" i="12"/>
  <c r="AC624" i="12"/>
  <c r="Z624" i="12"/>
  <c r="W624" i="12"/>
  <c r="T624" i="12"/>
  <c r="P624" i="12"/>
  <c r="J624" i="12"/>
  <c r="F624" i="12"/>
  <c r="C624" i="12"/>
  <c r="AP623" i="12"/>
  <c r="AM623" i="12"/>
  <c r="AG623" i="12"/>
  <c r="AC623" i="12"/>
  <c r="Z623" i="12"/>
  <c r="W623" i="12"/>
  <c r="T623" i="12"/>
  <c r="P623" i="12"/>
  <c r="J623" i="12"/>
  <c r="F623" i="12"/>
  <c r="C623" i="12"/>
  <c r="AP622" i="12"/>
  <c r="AM622" i="12"/>
  <c r="AG622" i="12"/>
  <c r="AC622" i="12"/>
  <c r="Z622" i="12"/>
  <c r="W622" i="12"/>
  <c r="T622" i="12"/>
  <c r="P622" i="12"/>
  <c r="J622" i="12"/>
  <c r="F622" i="12"/>
  <c r="C622" i="12"/>
  <c r="AP621" i="12"/>
  <c r="AM621" i="12"/>
  <c r="AG621" i="12"/>
  <c r="AC621" i="12"/>
  <c r="Z621" i="12"/>
  <c r="W621" i="12"/>
  <c r="T621" i="12"/>
  <c r="P621" i="12"/>
  <c r="J621" i="12"/>
  <c r="F621" i="12"/>
  <c r="C621" i="12"/>
  <c r="AP620" i="12"/>
  <c r="AM620" i="12"/>
  <c r="AG620" i="12"/>
  <c r="AC620" i="12"/>
  <c r="Z620" i="12"/>
  <c r="W620" i="12"/>
  <c r="T620" i="12"/>
  <c r="P620" i="12"/>
  <c r="J620" i="12"/>
  <c r="F620" i="12"/>
  <c r="C620" i="12"/>
  <c r="AP619" i="12"/>
  <c r="AM619" i="12"/>
  <c r="AG619" i="12"/>
  <c r="AC619" i="12"/>
  <c r="Z619" i="12"/>
  <c r="W619" i="12"/>
  <c r="T619" i="12"/>
  <c r="P619" i="12"/>
  <c r="J619" i="12"/>
  <c r="F619" i="12"/>
  <c r="C619" i="12"/>
  <c r="AP618" i="12"/>
  <c r="AM618" i="12"/>
  <c r="AG618" i="12"/>
  <c r="AC618" i="12"/>
  <c r="Z618" i="12"/>
  <c r="W618" i="12"/>
  <c r="T618" i="12"/>
  <c r="P618" i="12"/>
  <c r="J618" i="12"/>
  <c r="F618" i="12"/>
  <c r="C618" i="12"/>
  <c r="AP617" i="12"/>
  <c r="AM617" i="12"/>
  <c r="AG617" i="12"/>
  <c r="AC617" i="12"/>
  <c r="W617" i="12"/>
  <c r="T617" i="12"/>
  <c r="P617" i="12"/>
  <c r="L617" i="12"/>
  <c r="J617" i="12"/>
  <c r="F617" i="12"/>
  <c r="C617" i="12"/>
  <c r="AP616" i="12"/>
  <c r="AM616" i="12"/>
  <c r="AG616" i="12"/>
  <c r="AC616" i="12"/>
  <c r="Z616" i="12"/>
  <c r="W616" i="12"/>
  <c r="T616" i="12"/>
  <c r="P616" i="12"/>
  <c r="M616" i="12"/>
  <c r="J616" i="12"/>
  <c r="F616" i="12"/>
  <c r="C616" i="12"/>
  <c r="AP615" i="12"/>
  <c r="AM615" i="12"/>
  <c r="AG615" i="12"/>
  <c r="AC615" i="12"/>
  <c r="W615" i="12"/>
  <c r="T615" i="12"/>
  <c r="P615" i="12"/>
  <c r="M615" i="12"/>
  <c r="Z615" i="12" s="1"/>
  <c r="J615" i="12"/>
  <c r="F615" i="12"/>
  <c r="C615" i="12"/>
  <c r="AP614" i="12"/>
  <c r="AM614" i="12"/>
  <c r="AG614" i="12"/>
  <c r="AC614" i="12"/>
  <c r="Z614" i="12"/>
  <c r="W614" i="12"/>
  <c r="T614" i="12"/>
  <c r="P614" i="12"/>
  <c r="M614" i="12"/>
  <c r="J614" i="12"/>
  <c r="F614" i="12"/>
  <c r="C614" i="12"/>
  <c r="AP613" i="12"/>
  <c r="AM613" i="12"/>
  <c r="AG613" i="12"/>
  <c r="AC613" i="12"/>
  <c r="W613" i="12"/>
  <c r="T613" i="12"/>
  <c r="P613" i="12"/>
  <c r="M613" i="12"/>
  <c r="Z613" i="12" s="1"/>
  <c r="J613" i="12"/>
  <c r="F613" i="12"/>
  <c r="C613" i="12"/>
  <c r="AP612" i="12"/>
  <c r="AM612" i="12"/>
  <c r="AG612" i="12"/>
  <c r="AC612" i="12"/>
  <c r="Z612" i="12"/>
  <c r="W612" i="12"/>
  <c r="T612" i="12"/>
  <c r="P612" i="12"/>
  <c r="M612" i="12"/>
  <c r="J612" i="12"/>
  <c r="F612" i="12"/>
  <c r="C612" i="12"/>
  <c r="AP611" i="12"/>
  <c r="AM611" i="12"/>
  <c r="AG611" i="12"/>
  <c r="AC611" i="12"/>
  <c r="W611" i="12"/>
  <c r="T611" i="12"/>
  <c r="P611" i="12"/>
  <c r="M611" i="12"/>
  <c r="Z611" i="12" s="1"/>
  <c r="J611" i="12"/>
  <c r="F611" i="12"/>
  <c r="C611" i="12"/>
  <c r="AP610" i="12"/>
  <c r="AM610" i="12"/>
  <c r="AG610" i="12"/>
  <c r="AC610" i="12"/>
  <c r="Z610" i="12"/>
  <c r="W610" i="12"/>
  <c r="T610" i="12"/>
  <c r="P610" i="12"/>
  <c r="M610" i="12"/>
  <c r="J610" i="12"/>
  <c r="F610" i="12"/>
  <c r="C610" i="12"/>
  <c r="AP609" i="12"/>
  <c r="AM609" i="12"/>
  <c r="AG609" i="12"/>
  <c r="AC609" i="12"/>
  <c r="W609" i="12"/>
  <c r="T609" i="12"/>
  <c r="P609" i="12"/>
  <c r="M609" i="12"/>
  <c r="Z609" i="12" s="1"/>
  <c r="J609" i="12"/>
  <c r="F609" i="12"/>
  <c r="C609" i="12"/>
  <c r="AP608" i="12"/>
  <c r="AM608" i="12"/>
  <c r="AG608" i="12"/>
  <c r="AC608" i="12"/>
  <c r="Z608" i="12"/>
  <c r="W608" i="12"/>
  <c r="T608" i="12"/>
  <c r="P608" i="12"/>
  <c r="M608" i="12"/>
  <c r="J608" i="12"/>
  <c r="F608" i="12"/>
  <c r="C608" i="12"/>
  <c r="AP607" i="12"/>
  <c r="AM607" i="12"/>
  <c r="AG607" i="12"/>
  <c r="AC607" i="12"/>
  <c r="W607" i="12"/>
  <c r="T607" i="12"/>
  <c r="P607" i="12"/>
  <c r="M607" i="12"/>
  <c r="Z607" i="12" s="1"/>
  <c r="J607" i="12"/>
  <c r="F607" i="12"/>
  <c r="C607" i="12"/>
  <c r="AP606" i="12"/>
  <c r="AM606" i="12"/>
  <c r="AG606" i="12"/>
  <c r="AC606" i="12"/>
  <c r="Z606" i="12"/>
  <c r="W606" i="12"/>
  <c r="T606" i="12"/>
  <c r="P606" i="12"/>
  <c r="M606" i="12"/>
  <c r="J606" i="12"/>
  <c r="F606" i="12"/>
  <c r="C606" i="12"/>
  <c r="AP605" i="12"/>
  <c r="AM605" i="12"/>
  <c r="AG605" i="12"/>
  <c r="AC605" i="12"/>
  <c r="W605" i="12"/>
  <c r="T605" i="12"/>
  <c r="P605" i="12"/>
  <c r="M605" i="12"/>
  <c r="Z605" i="12" s="1"/>
  <c r="J605" i="12"/>
  <c r="F605" i="12"/>
  <c r="C605" i="12"/>
  <c r="AP604" i="12"/>
  <c r="AM604" i="12"/>
  <c r="AG604" i="12"/>
  <c r="AC604" i="12"/>
  <c r="Z604" i="12"/>
  <c r="W604" i="12"/>
  <c r="T604" i="12"/>
  <c r="P604" i="12"/>
  <c r="M604" i="12"/>
  <c r="J604" i="12"/>
  <c r="F604" i="12"/>
  <c r="C604" i="12"/>
  <c r="AP603" i="12"/>
  <c r="AM603" i="12"/>
  <c r="AG603" i="12"/>
  <c r="AC603" i="12"/>
  <c r="W603" i="12"/>
  <c r="T603" i="12"/>
  <c r="P603" i="12"/>
  <c r="M603" i="12"/>
  <c r="Z603" i="12" s="1"/>
  <c r="J603" i="12"/>
  <c r="F603" i="12"/>
  <c r="C603" i="12"/>
  <c r="AP602" i="12"/>
  <c r="AM602" i="12"/>
  <c r="AG602" i="12"/>
  <c r="AC602" i="12"/>
  <c r="Z602" i="12"/>
  <c r="W602" i="12"/>
  <c r="T602" i="12"/>
  <c r="P602" i="12"/>
  <c r="M602" i="12"/>
  <c r="J602" i="12"/>
  <c r="F602" i="12"/>
  <c r="C602" i="12"/>
  <c r="AP601" i="12"/>
  <c r="AM601" i="12"/>
  <c r="AG601" i="12"/>
  <c r="AC601" i="12"/>
  <c r="W601" i="12"/>
  <c r="T601" i="12"/>
  <c r="P601" i="12"/>
  <c r="M601" i="12"/>
  <c r="Z601" i="12" s="1"/>
  <c r="J601" i="12"/>
  <c r="F601" i="12"/>
  <c r="C601" i="12"/>
  <c r="AP600" i="12"/>
  <c r="AM600" i="12"/>
  <c r="AG600" i="12"/>
  <c r="AC600" i="12"/>
  <c r="Z600" i="12"/>
  <c r="W600" i="12"/>
  <c r="T600" i="12"/>
  <c r="P600" i="12"/>
  <c r="M600" i="12"/>
  <c r="J600" i="12"/>
  <c r="F600" i="12"/>
  <c r="C600" i="12"/>
  <c r="AP599" i="12"/>
  <c r="AM599" i="12"/>
  <c r="AG599" i="12"/>
  <c r="AC599" i="12"/>
  <c r="W599" i="12"/>
  <c r="T599" i="12"/>
  <c r="P599" i="12"/>
  <c r="M599" i="12"/>
  <c r="Z599" i="12" s="1"/>
  <c r="J599" i="12"/>
  <c r="F599" i="12"/>
  <c r="C599" i="12"/>
  <c r="AP598" i="12"/>
  <c r="AM598" i="12"/>
  <c r="AG598" i="12"/>
  <c r="AC598" i="12"/>
  <c r="Z598" i="12"/>
  <c r="W598" i="12"/>
  <c r="T598" i="12"/>
  <c r="P598" i="12"/>
  <c r="M598" i="12"/>
  <c r="J598" i="12"/>
  <c r="F598" i="12"/>
  <c r="C598" i="12"/>
  <c r="AP597" i="12"/>
  <c r="AM597" i="12"/>
  <c r="AG597" i="12"/>
  <c r="AC597" i="12"/>
  <c r="W597" i="12"/>
  <c r="T597" i="12"/>
  <c r="P597" i="12"/>
  <c r="M597" i="12"/>
  <c r="Z597" i="12" s="1"/>
  <c r="J597" i="12"/>
  <c r="F597" i="12"/>
  <c r="C597" i="12"/>
  <c r="AP596" i="12"/>
  <c r="AM596" i="12"/>
  <c r="AG596" i="12"/>
  <c r="AC596" i="12"/>
  <c r="Z596" i="12"/>
  <c r="W596" i="12"/>
  <c r="T596" i="12"/>
  <c r="P596" i="12"/>
  <c r="M596" i="12"/>
  <c r="J596" i="12"/>
  <c r="F596" i="12"/>
  <c r="C596" i="12"/>
  <c r="AP595" i="12"/>
  <c r="AM595" i="12"/>
  <c r="AG595" i="12"/>
  <c r="AC595" i="12"/>
  <c r="W595" i="12"/>
  <c r="T595" i="12"/>
  <c r="P595" i="12"/>
  <c r="M595" i="12"/>
  <c r="Z595" i="12" s="1"/>
  <c r="J595" i="12"/>
  <c r="F595" i="12"/>
  <c r="C595" i="12"/>
  <c r="AP594" i="12"/>
  <c r="AM594" i="12"/>
  <c r="AG594" i="12"/>
  <c r="AC594" i="12"/>
  <c r="Z594" i="12"/>
  <c r="W594" i="12"/>
  <c r="T594" i="12"/>
  <c r="P594" i="12"/>
  <c r="M594" i="12"/>
  <c r="J594" i="12"/>
  <c r="F594" i="12"/>
  <c r="C594" i="12"/>
  <c r="AP593" i="12"/>
  <c r="AM593" i="12"/>
  <c r="AG593" i="12"/>
  <c r="AC593" i="12"/>
  <c r="W593" i="12"/>
  <c r="T593" i="12"/>
  <c r="P593" i="12"/>
  <c r="M593" i="12"/>
  <c r="Z593" i="12" s="1"/>
  <c r="J593" i="12"/>
  <c r="F593" i="12"/>
  <c r="C593" i="12"/>
  <c r="AP592" i="12"/>
  <c r="AM592" i="12"/>
  <c r="AG592" i="12"/>
  <c r="AC592" i="12"/>
  <c r="Z592" i="12"/>
  <c r="W592" i="12"/>
  <c r="T592" i="12"/>
  <c r="P592" i="12"/>
  <c r="M592" i="12"/>
  <c r="J592" i="12"/>
  <c r="F592" i="12"/>
  <c r="C592" i="12"/>
  <c r="AP591" i="12"/>
  <c r="AM591" i="12"/>
  <c r="AG591" i="12"/>
  <c r="AC591" i="12"/>
  <c r="W591" i="12"/>
  <c r="T591" i="12"/>
  <c r="P591" i="12"/>
  <c r="M591" i="12"/>
  <c r="Z591" i="12" s="1"/>
  <c r="J591" i="12"/>
  <c r="F591" i="12"/>
  <c r="C591" i="12"/>
  <c r="AP590" i="12"/>
  <c r="AM590" i="12"/>
  <c r="AG590" i="12"/>
  <c r="AC590" i="12"/>
  <c r="Z590" i="12"/>
  <c r="W590" i="12"/>
  <c r="T590" i="12"/>
  <c r="P590" i="12"/>
  <c r="M590" i="12"/>
  <c r="J590" i="12"/>
  <c r="F590" i="12"/>
  <c r="C590" i="12"/>
  <c r="AP589" i="12"/>
  <c r="AM589" i="12"/>
  <c r="AG589" i="12"/>
  <c r="AC589" i="12"/>
  <c r="W589" i="12"/>
  <c r="T589" i="12"/>
  <c r="P589" i="12"/>
  <c r="M589" i="12"/>
  <c r="Z589" i="12" s="1"/>
  <c r="J589" i="12"/>
  <c r="F589" i="12"/>
  <c r="C589" i="12"/>
  <c r="AP588" i="12"/>
  <c r="AM588" i="12"/>
  <c r="AG588" i="12"/>
  <c r="AC588" i="12"/>
  <c r="Z588" i="12"/>
  <c r="W588" i="12"/>
  <c r="T588" i="12"/>
  <c r="P588" i="12"/>
  <c r="M588" i="12"/>
  <c r="J588" i="12"/>
  <c r="F588" i="12"/>
  <c r="C588" i="12"/>
  <c r="AP587" i="12"/>
  <c r="AM587" i="12"/>
  <c r="AG587" i="12"/>
  <c r="AC587" i="12"/>
  <c r="W587" i="12"/>
  <c r="T587" i="12"/>
  <c r="P587" i="12"/>
  <c r="M587" i="12"/>
  <c r="Z587" i="12" s="1"/>
  <c r="J587" i="12"/>
  <c r="F587" i="12"/>
  <c r="C587" i="12"/>
  <c r="AP586" i="12"/>
  <c r="AM586" i="12"/>
  <c r="AG586" i="12"/>
  <c r="AC586" i="12"/>
  <c r="Z586" i="12"/>
  <c r="W586" i="12"/>
  <c r="T586" i="12"/>
  <c r="P586" i="12"/>
  <c r="M586" i="12"/>
  <c r="J586" i="12"/>
  <c r="F586" i="12"/>
  <c r="C586" i="12"/>
  <c r="AP585" i="12"/>
  <c r="AM585" i="12"/>
  <c r="AG585" i="12"/>
  <c r="AC585" i="12"/>
  <c r="W585" i="12"/>
  <c r="T585" i="12"/>
  <c r="P585" i="12"/>
  <c r="M585" i="12"/>
  <c r="Z585" i="12" s="1"/>
  <c r="J585" i="12"/>
  <c r="F585" i="12"/>
  <c r="C585" i="12"/>
  <c r="AP584" i="12"/>
  <c r="AM584" i="12"/>
  <c r="AG584" i="12"/>
  <c r="AC584" i="12"/>
  <c r="Z584" i="12"/>
  <c r="W584" i="12"/>
  <c r="T584" i="12"/>
  <c r="P584" i="12"/>
  <c r="M584" i="12"/>
  <c r="J584" i="12"/>
  <c r="F584" i="12"/>
  <c r="C584" i="12"/>
  <c r="AP583" i="12"/>
  <c r="AM583" i="12"/>
  <c r="AG583" i="12"/>
  <c r="AC583" i="12"/>
  <c r="W583" i="12"/>
  <c r="T583" i="12"/>
  <c r="P583" i="12"/>
  <c r="M583" i="12"/>
  <c r="Z583" i="12" s="1"/>
  <c r="J583" i="12"/>
  <c r="F583" i="12"/>
  <c r="C583" i="12"/>
  <c r="AP582" i="12"/>
  <c r="AM582" i="12"/>
  <c r="AG582" i="12"/>
  <c r="AC582" i="12"/>
  <c r="Z582" i="12"/>
  <c r="W582" i="12"/>
  <c r="T582" i="12"/>
  <c r="P582" i="12"/>
  <c r="M582" i="12"/>
  <c r="J582" i="12"/>
  <c r="F582" i="12"/>
  <c r="C582" i="12"/>
  <c r="AP581" i="12"/>
  <c r="AM581" i="12"/>
  <c r="AG581" i="12"/>
  <c r="AC581" i="12"/>
  <c r="W581" i="12"/>
  <c r="T581" i="12"/>
  <c r="P581" i="12"/>
  <c r="M581" i="12"/>
  <c r="Z581" i="12" s="1"/>
  <c r="J581" i="12"/>
  <c r="F581" i="12"/>
  <c r="C581" i="12"/>
  <c r="AP580" i="12"/>
  <c r="AM580" i="12"/>
  <c r="AG580" i="12"/>
  <c r="AC580" i="12"/>
  <c r="Z580" i="12"/>
  <c r="W580" i="12"/>
  <c r="T580" i="12"/>
  <c r="P580" i="12"/>
  <c r="M580" i="12"/>
  <c r="J580" i="12"/>
  <c r="F580" i="12"/>
  <c r="C580" i="12"/>
  <c r="AP579" i="12"/>
  <c r="AM579" i="12"/>
  <c r="AG579" i="12"/>
  <c r="AC579" i="12"/>
  <c r="W579" i="12"/>
  <c r="T579" i="12"/>
  <c r="P579" i="12"/>
  <c r="M579" i="12"/>
  <c r="Z579" i="12" s="1"/>
  <c r="J579" i="12"/>
  <c r="F579" i="12"/>
  <c r="C579" i="12"/>
  <c r="AP578" i="12"/>
  <c r="AM578" i="12"/>
  <c r="AG578" i="12"/>
  <c r="AC578" i="12"/>
  <c r="Z578" i="12"/>
  <c r="W578" i="12"/>
  <c r="T578" i="12"/>
  <c r="P578" i="12"/>
  <c r="M578" i="12"/>
  <c r="J578" i="12"/>
  <c r="F578" i="12"/>
  <c r="C578" i="12"/>
  <c r="AP577" i="12"/>
  <c r="AM577" i="12"/>
  <c r="AG577" i="12"/>
  <c r="AC577" i="12"/>
  <c r="W577" i="12"/>
  <c r="T577" i="12"/>
  <c r="P577" i="12"/>
  <c r="M577" i="12"/>
  <c r="Z577" i="12" s="1"/>
  <c r="J577" i="12"/>
  <c r="F577" i="12"/>
  <c r="C577" i="12"/>
  <c r="AP576" i="12"/>
  <c r="AM576" i="12"/>
  <c r="AG576" i="12"/>
  <c r="AC576" i="12"/>
  <c r="Z576" i="12"/>
  <c r="W576" i="12"/>
  <c r="T576" i="12"/>
  <c r="P576" i="12"/>
  <c r="M576" i="12"/>
  <c r="J576" i="12"/>
  <c r="F576" i="12"/>
  <c r="C576" i="12"/>
  <c r="AP575" i="12"/>
  <c r="AM575" i="12"/>
  <c r="AG575" i="12"/>
  <c r="AC575" i="12"/>
  <c r="W575" i="12"/>
  <c r="T575" i="12"/>
  <c r="P575" i="12"/>
  <c r="M575" i="12"/>
  <c r="Z575" i="12" s="1"/>
  <c r="J575" i="12"/>
  <c r="F575" i="12"/>
  <c r="C575" i="12"/>
  <c r="AP574" i="12"/>
  <c r="AM574" i="12"/>
  <c r="AG574" i="12"/>
  <c r="AC574" i="12"/>
  <c r="Z574" i="12"/>
  <c r="W574" i="12"/>
  <c r="T574" i="12"/>
  <c r="P574" i="12"/>
  <c r="M574" i="12"/>
  <c r="J574" i="12"/>
  <c r="F574" i="12"/>
  <c r="C574" i="12"/>
  <c r="AP573" i="12"/>
  <c r="AM573" i="12"/>
  <c r="AG573" i="12"/>
  <c r="AC573" i="12"/>
  <c r="W573" i="12"/>
  <c r="T573" i="12"/>
  <c r="P573" i="12"/>
  <c r="M573" i="12"/>
  <c r="Z573" i="12" s="1"/>
  <c r="J573" i="12"/>
  <c r="F573" i="12"/>
  <c r="C573" i="12"/>
  <c r="AP572" i="12"/>
  <c r="AM572" i="12"/>
  <c r="AG572" i="12"/>
  <c r="AC572" i="12"/>
  <c r="Z572" i="12"/>
  <c r="W572" i="12"/>
  <c r="T572" i="12"/>
  <c r="P572" i="12"/>
  <c r="M572" i="12"/>
  <c r="J572" i="12"/>
  <c r="F572" i="12"/>
  <c r="C572" i="12"/>
  <c r="AP571" i="12"/>
  <c r="AM571" i="12"/>
  <c r="AG571" i="12"/>
  <c r="AC571" i="12"/>
  <c r="W571" i="12"/>
  <c r="T571" i="12"/>
  <c r="P571" i="12"/>
  <c r="M571" i="12"/>
  <c r="Z571" i="12" s="1"/>
  <c r="J571" i="12"/>
  <c r="F571" i="12"/>
  <c r="C571" i="12"/>
  <c r="AP570" i="12"/>
  <c r="AM570" i="12"/>
  <c r="AG570" i="12"/>
  <c r="AC570" i="12"/>
  <c r="Z570" i="12"/>
  <c r="W570" i="12"/>
  <c r="T570" i="12"/>
  <c r="P570" i="12"/>
  <c r="M570" i="12"/>
  <c r="J570" i="12"/>
  <c r="F570" i="12"/>
  <c r="C570" i="12"/>
  <c r="AP569" i="12"/>
  <c r="AM569" i="12"/>
  <c r="AG569" i="12"/>
  <c r="AC569" i="12"/>
  <c r="W569" i="12"/>
  <c r="T569" i="12"/>
  <c r="P569" i="12"/>
  <c r="M569" i="12"/>
  <c r="Z569" i="12" s="1"/>
  <c r="J569" i="12"/>
  <c r="F569" i="12"/>
  <c r="C569" i="12"/>
  <c r="AP568" i="12"/>
  <c r="AM568" i="12"/>
  <c r="AG568" i="12"/>
  <c r="AC568" i="12"/>
  <c r="Z568" i="12"/>
  <c r="W568" i="12"/>
  <c r="T568" i="12"/>
  <c r="P568" i="12"/>
  <c r="M568" i="12"/>
  <c r="J568" i="12"/>
  <c r="F568" i="12"/>
  <c r="C568" i="12"/>
  <c r="AP567" i="12"/>
  <c r="AM567" i="12"/>
  <c r="AG567" i="12"/>
  <c r="AC567" i="12"/>
  <c r="W567" i="12"/>
  <c r="T567" i="12"/>
  <c r="P567" i="12"/>
  <c r="M567" i="12"/>
  <c r="Z567" i="12" s="1"/>
  <c r="J567" i="12"/>
  <c r="F567" i="12"/>
  <c r="C567" i="12"/>
  <c r="AP566" i="12"/>
  <c r="AM566" i="12"/>
  <c r="AG566" i="12"/>
  <c r="AC566" i="12"/>
  <c r="Z566" i="12"/>
  <c r="W566" i="12"/>
  <c r="T566" i="12"/>
  <c r="P566" i="12"/>
  <c r="M566" i="12"/>
  <c r="J566" i="12"/>
  <c r="F566" i="12"/>
  <c r="C566" i="12"/>
  <c r="AP565" i="12"/>
  <c r="AM565" i="12"/>
  <c r="AG565" i="12"/>
  <c r="AC565" i="12"/>
  <c r="W565" i="12"/>
  <c r="T565" i="12"/>
  <c r="P565" i="12"/>
  <c r="M565" i="12"/>
  <c r="Z565" i="12" s="1"/>
  <c r="J565" i="12"/>
  <c r="F565" i="12"/>
  <c r="C565" i="12"/>
  <c r="AP564" i="12"/>
  <c r="AM564" i="12"/>
  <c r="AG564" i="12"/>
  <c r="AC564" i="12"/>
  <c r="Z564" i="12"/>
  <c r="W564" i="12"/>
  <c r="T564" i="12"/>
  <c r="P564" i="12"/>
  <c r="M564" i="12"/>
  <c r="J564" i="12"/>
  <c r="F564" i="12"/>
  <c r="C564" i="12"/>
  <c r="AP563" i="12"/>
  <c r="AM563" i="12"/>
  <c r="AG563" i="12"/>
  <c r="AC563" i="12"/>
  <c r="W563" i="12"/>
  <c r="T563" i="12"/>
  <c r="P563" i="12"/>
  <c r="M563" i="12"/>
  <c r="Z563" i="12" s="1"/>
  <c r="J563" i="12"/>
  <c r="F563" i="12"/>
  <c r="C563" i="12"/>
  <c r="AP562" i="12"/>
  <c r="AM562" i="12"/>
  <c r="AG562" i="12"/>
  <c r="AC562" i="12"/>
  <c r="Z562" i="12"/>
  <c r="W562" i="12"/>
  <c r="T562" i="12"/>
  <c r="P562" i="12"/>
  <c r="M562" i="12"/>
  <c r="J562" i="12"/>
  <c r="F562" i="12"/>
  <c r="C562" i="12"/>
  <c r="AP561" i="12"/>
  <c r="AM561" i="12"/>
  <c r="AG561" i="12"/>
  <c r="AC561" i="12"/>
  <c r="W561" i="12"/>
  <c r="T561" i="12"/>
  <c r="P561" i="12"/>
  <c r="M561" i="12"/>
  <c r="Z561" i="12" s="1"/>
  <c r="J561" i="12"/>
  <c r="F561" i="12"/>
  <c r="C561" i="12"/>
  <c r="AP560" i="12"/>
  <c r="AM560" i="12"/>
  <c r="AG560" i="12"/>
  <c r="AC560" i="12"/>
  <c r="Z560" i="12"/>
  <c r="W560" i="12"/>
  <c r="T560" i="12"/>
  <c r="P560" i="12"/>
  <c r="M560" i="12"/>
  <c r="J560" i="12"/>
  <c r="F560" i="12"/>
  <c r="C560" i="12"/>
  <c r="AP559" i="12"/>
  <c r="AM559" i="12"/>
  <c r="AG559" i="12"/>
  <c r="AC559" i="12"/>
  <c r="W559" i="12"/>
  <c r="T559" i="12"/>
  <c r="P559" i="12"/>
  <c r="M559" i="12"/>
  <c r="Z559" i="12" s="1"/>
  <c r="J559" i="12"/>
  <c r="F559" i="12"/>
  <c r="C559" i="12"/>
  <c r="AP558" i="12"/>
  <c r="AM558" i="12"/>
  <c r="AG558" i="12"/>
  <c r="AC558" i="12"/>
  <c r="Z558" i="12"/>
  <c r="W558" i="12"/>
  <c r="T558" i="12"/>
  <c r="P558" i="12"/>
  <c r="M558" i="12"/>
  <c r="J558" i="12"/>
  <c r="F558" i="12"/>
  <c r="C558" i="12"/>
  <c r="AP557" i="12"/>
  <c r="AM557" i="12"/>
  <c r="AG557" i="12"/>
  <c r="AC557" i="12"/>
  <c r="W557" i="12"/>
  <c r="T557" i="12"/>
  <c r="P557" i="12"/>
  <c r="M557" i="12"/>
  <c r="Z557" i="12" s="1"/>
  <c r="J557" i="12"/>
  <c r="F557" i="12"/>
  <c r="C557" i="12"/>
  <c r="AP556" i="12"/>
  <c r="AM556" i="12"/>
  <c r="AG556" i="12"/>
  <c r="AC556" i="12"/>
  <c r="Z556" i="12"/>
  <c r="W556" i="12"/>
  <c r="T556" i="12"/>
  <c r="P556" i="12"/>
  <c r="M556" i="12"/>
  <c r="J556" i="12"/>
  <c r="F556" i="12"/>
  <c r="C556" i="12"/>
  <c r="AP555" i="12"/>
  <c r="AM555" i="12"/>
  <c r="AG555" i="12"/>
  <c r="AC555" i="12"/>
  <c r="W555" i="12"/>
  <c r="T555" i="12"/>
  <c r="P555" i="12"/>
  <c r="M555" i="12"/>
  <c r="Z555" i="12" s="1"/>
  <c r="J555" i="12"/>
  <c r="F555" i="12"/>
  <c r="C555" i="12"/>
  <c r="AP554" i="12"/>
  <c r="AM554" i="12"/>
  <c r="AG554" i="12"/>
  <c r="AC554" i="12"/>
  <c r="Z554" i="12"/>
  <c r="W554" i="12"/>
  <c r="T554" i="12"/>
  <c r="P554" i="12"/>
  <c r="M554" i="12"/>
  <c r="J554" i="12"/>
  <c r="F554" i="12"/>
  <c r="C554" i="12"/>
  <c r="AP553" i="12"/>
  <c r="AM553" i="12"/>
  <c r="AG553" i="12"/>
  <c r="AC553" i="12"/>
  <c r="W553" i="12"/>
  <c r="T553" i="12"/>
  <c r="P553" i="12"/>
  <c r="M553" i="12"/>
  <c r="Z553" i="12" s="1"/>
  <c r="J553" i="12"/>
  <c r="F553" i="12"/>
  <c r="C553" i="12"/>
  <c r="AP552" i="12"/>
  <c r="AM552" i="12"/>
  <c r="AG552" i="12"/>
  <c r="AC552" i="12"/>
  <c r="Z552" i="12"/>
  <c r="W552" i="12"/>
  <c r="T552" i="12"/>
  <c r="P552" i="12"/>
  <c r="M552" i="12"/>
  <c r="J552" i="12"/>
  <c r="F552" i="12"/>
  <c r="C552" i="12"/>
  <c r="AP551" i="12"/>
  <c r="AM551" i="12"/>
  <c r="AG551" i="12"/>
  <c r="AC551" i="12"/>
  <c r="W551" i="12"/>
  <c r="T551" i="12"/>
  <c r="P551" i="12"/>
  <c r="M551" i="12"/>
  <c r="Z551" i="12" s="1"/>
  <c r="J551" i="12"/>
  <c r="F551" i="12"/>
  <c r="C551" i="12"/>
  <c r="AP550" i="12"/>
  <c r="AM550" i="12"/>
  <c r="AG550" i="12"/>
  <c r="AC550" i="12"/>
  <c r="Z550" i="12"/>
  <c r="W550" i="12"/>
  <c r="T550" i="12"/>
  <c r="P550" i="12"/>
  <c r="M550" i="12"/>
  <c r="J550" i="12"/>
  <c r="F550" i="12"/>
  <c r="C550" i="12"/>
  <c r="AP549" i="12"/>
  <c r="AM549" i="12"/>
  <c r="AG549" i="12"/>
  <c r="AC549" i="12"/>
  <c r="W549" i="12"/>
  <c r="T549" i="12"/>
  <c r="P549" i="12"/>
  <c r="M549" i="12"/>
  <c r="Z549" i="12" s="1"/>
  <c r="J549" i="12"/>
  <c r="F549" i="12"/>
  <c r="C549" i="12"/>
  <c r="AP548" i="12"/>
  <c r="AM548" i="12"/>
  <c r="AG548" i="12"/>
  <c r="AC548" i="12"/>
  <c r="Z548" i="12"/>
  <c r="W548" i="12"/>
  <c r="T548" i="12"/>
  <c r="P548" i="12"/>
  <c r="M548" i="12"/>
  <c r="J548" i="12"/>
  <c r="F548" i="12"/>
  <c r="C548" i="12"/>
  <c r="AP547" i="12"/>
  <c r="AM547" i="12"/>
  <c r="AG547" i="12"/>
  <c r="AC547" i="12"/>
  <c r="W547" i="12"/>
  <c r="T547" i="12"/>
  <c r="P547" i="12"/>
  <c r="M547" i="12"/>
  <c r="Z547" i="12" s="1"/>
  <c r="J547" i="12"/>
  <c r="F547" i="12"/>
  <c r="C547" i="12"/>
  <c r="AP546" i="12"/>
  <c r="AM546" i="12"/>
  <c r="AG546" i="12"/>
  <c r="AC546" i="12"/>
  <c r="Z546" i="12"/>
  <c r="W546" i="12"/>
  <c r="T546" i="12"/>
  <c r="P546" i="12"/>
  <c r="M546" i="12"/>
  <c r="J546" i="12"/>
  <c r="F546" i="12"/>
  <c r="C546" i="12"/>
  <c r="AP545" i="12"/>
  <c r="AM545" i="12"/>
  <c r="AG545" i="12"/>
  <c r="AC545" i="12"/>
  <c r="W545" i="12"/>
  <c r="T545" i="12"/>
  <c r="P545" i="12"/>
  <c r="M545" i="12"/>
  <c r="Z545" i="12" s="1"/>
  <c r="J545" i="12"/>
  <c r="F545" i="12"/>
  <c r="C545" i="12"/>
  <c r="AP544" i="12"/>
  <c r="AM544" i="12"/>
  <c r="AG544" i="12"/>
  <c r="AC544" i="12"/>
  <c r="Z544" i="12"/>
  <c r="W544" i="12"/>
  <c r="T544" i="12"/>
  <c r="P544" i="12"/>
  <c r="M544" i="12"/>
  <c r="J544" i="12"/>
  <c r="F544" i="12"/>
  <c r="C544" i="12"/>
  <c r="AP543" i="12"/>
  <c r="AM543" i="12"/>
  <c r="AG543" i="12"/>
  <c r="AC543" i="12"/>
  <c r="W543" i="12"/>
  <c r="T543" i="12"/>
  <c r="P543" i="12"/>
  <c r="M543" i="12"/>
  <c r="Z543" i="12" s="1"/>
  <c r="J543" i="12"/>
  <c r="F543" i="12"/>
  <c r="C543" i="12"/>
  <c r="AP542" i="12"/>
  <c r="AM542" i="12"/>
  <c r="AG542" i="12"/>
  <c r="AC542" i="12"/>
  <c r="Z542" i="12"/>
  <c r="W542" i="12"/>
  <c r="T542" i="12"/>
  <c r="P542" i="12"/>
  <c r="M542" i="12"/>
  <c r="J542" i="12"/>
  <c r="F542" i="12"/>
  <c r="C542" i="12"/>
  <c r="AP541" i="12"/>
  <c r="AM541" i="12"/>
  <c r="AG541" i="12"/>
  <c r="AC541" i="12"/>
  <c r="W541" i="12"/>
  <c r="T541" i="12"/>
  <c r="P541" i="12"/>
  <c r="M541" i="12"/>
  <c r="Z541" i="12" s="1"/>
  <c r="J541" i="12"/>
  <c r="F541" i="12"/>
  <c r="C541" i="12"/>
  <c r="AP540" i="12"/>
  <c r="AM540" i="12"/>
  <c r="AG540" i="12"/>
  <c r="AC540" i="12"/>
  <c r="Z540" i="12"/>
  <c r="W540" i="12"/>
  <c r="T540" i="12"/>
  <c r="P540" i="12"/>
  <c r="M540" i="12"/>
  <c r="J540" i="12"/>
  <c r="F540" i="12"/>
  <c r="C540" i="12"/>
  <c r="AP539" i="12"/>
  <c r="AM539" i="12"/>
  <c r="AG539" i="12"/>
  <c r="AC539" i="12"/>
  <c r="W539" i="12"/>
  <c r="T539" i="12"/>
  <c r="P539" i="12"/>
  <c r="M539" i="12"/>
  <c r="Z539" i="12" s="1"/>
  <c r="J539" i="12"/>
  <c r="F539" i="12"/>
  <c r="C539" i="12"/>
  <c r="AP538" i="12"/>
  <c r="AM538" i="12"/>
  <c r="AG538" i="12"/>
  <c r="AC538" i="12"/>
  <c r="Z538" i="12"/>
  <c r="W538" i="12"/>
  <c r="T538" i="12"/>
  <c r="P538" i="12"/>
  <c r="M538" i="12"/>
  <c r="J538" i="12"/>
  <c r="F538" i="12"/>
  <c r="C538" i="12"/>
  <c r="AP537" i="12"/>
  <c r="AM537" i="12"/>
  <c r="AG537" i="12"/>
  <c r="AC537" i="12"/>
  <c r="W537" i="12"/>
  <c r="T537" i="12"/>
  <c r="P537" i="12"/>
  <c r="M537" i="12"/>
  <c r="Z537" i="12" s="1"/>
  <c r="J537" i="12"/>
  <c r="F537" i="12"/>
  <c r="C537" i="12"/>
  <c r="AP536" i="12"/>
  <c r="AM536" i="12"/>
  <c r="AG536" i="12"/>
  <c r="AC536" i="12"/>
  <c r="Z536" i="12"/>
  <c r="W536" i="12"/>
  <c r="T536" i="12"/>
  <c r="P536" i="12"/>
  <c r="M536" i="12"/>
  <c r="J536" i="12"/>
  <c r="F536" i="12"/>
  <c r="C536" i="12"/>
  <c r="AP535" i="12"/>
  <c r="AM535" i="12"/>
  <c r="AG535" i="12"/>
  <c r="AC535" i="12"/>
  <c r="W535" i="12"/>
  <c r="T535" i="12"/>
  <c r="P535" i="12"/>
  <c r="M535" i="12"/>
  <c r="Z535" i="12" s="1"/>
  <c r="J535" i="12"/>
  <c r="F535" i="12"/>
  <c r="C535" i="12"/>
  <c r="AP534" i="12"/>
  <c r="AM534" i="12"/>
  <c r="AG534" i="12"/>
  <c r="AC534" i="12"/>
  <c r="Z534" i="12"/>
  <c r="W534" i="12"/>
  <c r="T534" i="12"/>
  <c r="P534" i="12"/>
  <c r="M534" i="12"/>
  <c r="J534" i="12"/>
  <c r="F534" i="12"/>
  <c r="C534" i="12"/>
  <c r="AP533" i="12"/>
  <c r="AM533" i="12"/>
  <c r="AG533" i="12"/>
  <c r="AC533" i="12"/>
  <c r="W533" i="12"/>
  <c r="T533" i="12"/>
  <c r="P533" i="12"/>
  <c r="M533" i="12"/>
  <c r="Z533" i="12" s="1"/>
  <c r="J533" i="12"/>
  <c r="F533" i="12"/>
  <c r="C533" i="12"/>
  <c r="AP532" i="12"/>
  <c r="AM532" i="12"/>
  <c r="AG532" i="12"/>
  <c r="AC532" i="12"/>
  <c r="Z532" i="12"/>
  <c r="W532" i="12"/>
  <c r="T532" i="12"/>
  <c r="P532" i="12"/>
  <c r="M532" i="12"/>
  <c r="J532" i="12"/>
  <c r="F532" i="12"/>
  <c r="C532" i="12"/>
  <c r="AP531" i="12"/>
  <c r="AM531" i="12"/>
  <c r="AG531" i="12"/>
  <c r="AC531" i="12"/>
  <c r="W531" i="12"/>
  <c r="T531" i="12"/>
  <c r="P531" i="12"/>
  <c r="M531" i="12"/>
  <c r="Z531" i="12" s="1"/>
  <c r="J531" i="12"/>
  <c r="F531" i="12"/>
  <c r="C531" i="12"/>
  <c r="AP530" i="12"/>
  <c r="AM530" i="12"/>
  <c r="AG530" i="12"/>
  <c r="AC530" i="12"/>
  <c r="Z530" i="12"/>
  <c r="W530" i="12"/>
  <c r="T530" i="12"/>
  <c r="P530" i="12"/>
  <c r="M530" i="12"/>
  <c r="J530" i="12"/>
  <c r="F530" i="12"/>
  <c r="C530" i="12"/>
  <c r="AP529" i="12"/>
  <c r="AM529" i="12"/>
  <c r="AG529" i="12"/>
  <c r="AC529" i="12"/>
  <c r="W529" i="12"/>
  <c r="T529" i="12"/>
  <c r="P529" i="12"/>
  <c r="M529" i="12"/>
  <c r="Z529" i="12" s="1"/>
  <c r="J529" i="12"/>
  <c r="F529" i="12"/>
  <c r="C529" i="12"/>
  <c r="AP528" i="12"/>
  <c r="AM528" i="12"/>
  <c r="AG528" i="12"/>
  <c r="AC528" i="12"/>
  <c r="Z528" i="12"/>
  <c r="W528" i="12"/>
  <c r="T528" i="12"/>
  <c r="P528" i="12"/>
  <c r="M528" i="12"/>
  <c r="J528" i="12"/>
  <c r="F528" i="12"/>
  <c r="C528" i="12"/>
  <c r="AP527" i="12"/>
  <c r="AM527" i="12"/>
  <c r="AG527" i="12"/>
  <c r="AC527" i="12"/>
  <c r="W527" i="12"/>
  <c r="T527" i="12"/>
  <c r="P527" i="12"/>
  <c r="M527" i="12"/>
  <c r="Z527" i="12" s="1"/>
  <c r="J527" i="12"/>
  <c r="F527" i="12"/>
  <c r="C527" i="12"/>
  <c r="AP526" i="12"/>
  <c r="AM526" i="12"/>
  <c r="AG526" i="12"/>
  <c r="AC526" i="12"/>
  <c r="Z526" i="12"/>
  <c r="W526" i="12"/>
  <c r="T526" i="12"/>
  <c r="P526" i="12"/>
  <c r="M526" i="12"/>
  <c r="J526" i="12"/>
  <c r="F526" i="12"/>
  <c r="C526" i="12"/>
  <c r="AP525" i="12"/>
  <c r="AM525" i="12"/>
  <c r="AG525" i="12"/>
  <c r="AC525" i="12"/>
  <c r="W525" i="12"/>
  <c r="T525" i="12"/>
  <c r="P525" i="12"/>
  <c r="M525" i="12"/>
  <c r="Z525" i="12" s="1"/>
  <c r="J525" i="12"/>
  <c r="F525" i="12"/>
  <c r="C525" i="12"/>
  <c r="AP524" i="12"/>
  <c r="AM524" i="12"/>
  <c r="AG524" i="12"/>
  <c r="AC524" i="12"/>
  <c r="Z524" i="12"/>
  <c r="W524" i="12"/>
  <c r="T524" i="12"/>
  <c r="P524" i="12"/>
  <c r="M524" i="12"/>
  <c r="J524" i="12"/>
  <c r="F524" i="12"/>
  <c r="C524" i="12"/>
  <c r="AP523" i="12"/>
  <c r="AM523" i="12"/>
  <c r="AG523" i="12"/>
  <c r="AC523" i="12"/>
  <c r="W523" i="12"/>
  <c r="T523" i="12"/>
  <c r="P523" i="12"/>
  <c r="M523" i="12"/>
  <c r="Z523" i="12" s="1"/>
  <c r="J523" i="12"/>
  <c r="F523" i="12"/>
  <c r="C523" i="12"/>
  <c r="AP522" i="12"/>
  <c r="AM522" i="12"/>
  <c r="AG522" i="12"/>
  <c r="AC522" i="12"/>
  <c r="Z522" i="12"/>
  <c r="W522" i="12"/>
  <c r="T522" i="12"/>
  <c r="P522" i="12"/>
  <c r="M522" i="12"/>
  <c r="J522" i="12"/>
  <c r="F522" i="12"/>
  <c r="C522" i="12"/>
  <c r="AP521" i="12"/>
  <c r="AM521" i="12"/>
  <c r="AG521" i="12"/>
  <c r="AC521" i="12"/>
  <c r="W521" i="12"/>
  <c r="T521" i="12"/>
  <c r="P521" i="12"/>
  <c r="M521" i="12"/>
  <c r="Z521" i="12" s="1"/>
  <c r="J521" i="12"/>
  <c r="F521" i="12"/>
  <c r="C521" i="12"/>
  <c r="AP520" i="12"/>
  <c r="AM520" i="12"/>
  <c r="AG520" i="12"/>
  <c r="AC520" i="12"/>
  <c r="Z520" i="12"/>
  <c r="W520" i="12"/>
  <c r="T520" i="12"/>
  <c r="P520" i="12"/>
  <c r="M520" i="12"/>
  <c r="J520" i="12"/>
  <c r="F520" i="12"/>
  <c r="C520" i="12"/>
  <c r="AP519" i="12"/>
  <c r="AM519" i="12"/>
  <c r="AG519" i="12"/>
  <c r="AC519" i="12"/>
  <c r="W519" i="12"/>
  <c r="T519" i="12"/>
  <c r="P519" i="12"/>
  <c r="M519" i="12"/>
  <c r="Z519" i="12" s="1"/>
  <c r="J519" i="12"/>
  <c r="F519" i="12"/>
  <c r="C519" i="12"/>
  <c r="AP518" i="12"/>
  <c r="AM518" i="12"/>
  <c r="AG518" i="12"/>
  <c r="AC518" i="12"/>
  <c r="Z518" i="12"/>
  <c r="W518" i="12"/>
  <c r="T518" i="12"/>
  <c r="P518" i="12"/>
  <c r="M518" i="12"/>
  <c r="J518" i="12"/>
  <c r="F518" i="12"/>
  <c r="C518" i="12"/>
  <c r="AP517" i="12"/>
  <c r="AM517" i="12"/>
  <c r="AG517" i="12"/>
  <c r="AC517" i="12"/>
  <c r="W517" i="12"/>
  <c r="T517" i="12"/>
  <c r="P517" i="12"/>
  <c r="M517" i="12"/>
  <c r="Z517" i="12" s="1"/>
  <c r="J517" i="12"/>
  <c r="F517" i="12"/>
  <c r="C517" i="12"/>
  <c r="AP516" i="12"/>
  <c r="AM516" i="12"/>
  <c r="AG516" i="12"/>
  <c r="AC516" i="12"/>
  <c r="Z516" i="12"/>
  <c r="W516" i="12"/>
  <c r="T516" i="12"/>
  <c r="P516" i="12"/>
  <c r="M516" i="12"/>
  <c r="J516" i="12"/>
  <c r="F516" i="12"/>
  <c r="C516" i="12"/>
  <c r="AP515" i="12"/>
  <c r="AM515" i="12"/>
  <c r="AG515" i="12"/>
  <c r="AC515" i="12"/>
  <c r="W515" i="12"/>
  <c r="T515" i="12"/>
  <c r="P515" i="12"/>
  <c r="M515" i="12"/>
  <c r="Z515" i="12" s="1"/>
  <c r="J515" i="12"/>
  <c r="F515" i="12"/>
  <c r="C515" i="12"/>
  <c r="AP514" i="12"/>
  <c r="AM514" i="12"/>
  <c r="AG514" i="12"/>
  <c r="AC514" i="12"/>
  <c r="Z514" i="12"/>
  <c r="W514" i="12"/>
  <c r="T514" i="12"/>
  <c r="P514" i="12"/>
  <c r="M514" i="12"/>
  <c r="J514" i="12"/>
  <c r="F514" i="12"/>
  <c r="C514" i="12"/>
  <c r="AP513" i="12"/>
  <c r="AM513" i="12"/>
  <c r="AG513" i="12"/>
  <c r="AC513" i="12"/>
  <c r="W513" i="12"/>
  <c r="T513" i="12"/>
  <c r="P513" i="12"/>
  <c r="M513" i="12"/>
  <c r="Z513" i="12" s="1"/>
  <c r="J513" i="12"/>
  <c r="F513" i="12"/>
  <c r="C513" i="12"/>
  <c r="AP512" i="12"/>
  <c r="AM512" i="12"/>
  <c r="AG512" i="12"/>
  <c r="AC512" i="12"/>
  <c r="Z512" i="12"/>
  <c r="W512" i="12"/>
  <c r="T512" i="12"/>
  <c r="P512" i="12"/>
  <c r="M512" i="12"/>
  <c r="J512" i="12"/>
  <c r="F512" i="12"/>
  <c r="C512" i="12"/>
  <c r="AP511" i="12"/>
  <c r="AM511" i="12"/>
  <c r="AG511" i="12"/>
  <c r="AC511" i="12"/>
  <c r="W511" i="12"/>
  <c r="T511" i="12"/>
  <c r="P511" i="12"/>
  <c r="M511" i="12"/>
  <c r="Z511" i="12" s="1"/>
  <c r="J511" i="12"/>
  <c r="F511" i="12"/>
  <c r="C511" i="12"/>
  <c r="AP510" i="12"/>
  <c r="AM510" i="12"/>
  <c r="AG510" i="12"/>
  <c r="AC510" i="12"/>
  <c r="Z510" i="12"/>
  <c r="W510" i="12"/>
  <c r="T510" i="12"/>
  <c r="P510" i="12"/>
  <c r="M510" i="12"/>
  <c r="J510" i="12"/>
  <c r="F510" i="12"/>
  <c r="C510" i="12"/>
  <c r="AP509" i="12"/>
  <c r="AM509" i="12"/>
  <c r="AG509" i="12"/>
  <c r="AC509" i="12"/>
  <c r="W509" i="12"/>
  <c r="T509" i="12"/>
  <c r="P509" i="12"/>
  <c r="M509" i="12"/>
  <c r="Z509" i="12" s="1"/>
  <c r="J509" i="12"/>
  <c r="F509" i="12"/>
  <c r="C509" i="12"/>
  <c r="AP508" i="12"/>
  <c r="AM508" i="12"/>
  <c r="AG508" i="12"/>
  <c r="AC508" i="12"/>
  <c r="Z508" i="12"/>
  <c r="W508" i="12"/>
  <c r="T508" i="12"/>
  <c r="P508" i="12"/>
  <c r="M508" i="12"/>
  <c r="J508" i="12"/>
  <c r="F508" i="12"/>
  <c r="C508" i="12"/>
  <c r="AP507" i="12"/>
  <c r="AM507" i="12"/>
  <c r="AG507" i="12"/>
  <c r="AC507" i="12"/>
  <c r="W507" i="12"/>
  <c r="T507" i="12"/>
  <c r="P507" i="12"/>
  <c r="M507" i="12"/>
  <c r="Z507" i="12" s="1"/>
  <c r="J507" i="12"/>
  <c r="F507" i="12"/>
  <c r="C507" i="12"/>
  <c r="AP506" i="12"/>
  <c r="AM506" i="12"/>
  <c r="AG506" i="12"/>
  <c r="AC506" i="12"/>
  <c r="Z506" i="12"/>
  <c r="W506" i="12"/>
  <c r="T506" i="12"/>
  <c r="P506" i="12"/>
  <c r="M506" i="12"/>
  <c r="J506" i="12"/>
  <c r="F506" i="12"/>
  <c r="C506" i="12"/>
  <c r="AP505" i="12"/>
  <c r="AM505" i="12"/>
  <c r="AG505" i="12"/>
  <c r="AC505" i="12"/>
  <c r="W505" i="12"/>
  <c r="T505" i="12"/>
  <c r="P505" i="12"/>
  <c r="M505" i="12"/>
  <c r="Z505" i="12" s="1"/>
  <c r="J505" i="12"/>
  <c r="F505" i="12"/>
  <c r="C505" i="12"/>
  <c r="AP504" i="12"/>
  <c r="AM504" i="12"/>
  <c r="AG504" i="12"/>
  <c r="AC504" i="12"/>
  <c r="Z504" i="12"/>
  <c r="W504" i="12"/>
  <c r="T504" i="12"/>
  <c r="P504" i="12"/>
  <c r="M504" i="12"/>
  <c r="J504" i="12"/>
  <c r="F504" i="12"/>
  <c r="C504" i="12"/>
  <c r="AP503" i="12"/>
  <c r="AM503" i="12"/>
  <c r="AG503" i="12"/>
  <c r="AC503" i="12"/>
  <c r="W503" i="12"/>
  <c r="T503" i="12"/>
  <c r="P503" i="12"/>
  <c r="M503" i="12"/>
  <c r="Z503" i="12" s="1"/>
  <c r="J503" i="12"/>
  <c r="F503" i="12"/>
  <c r="C503" i="12"/>
  <c r="AP502" i="12"/>
  <c r="AM502" i="12"/>
  <c r="AG502" i="12"/>
  <c r="AC502" i="12"/>
  <c r="Z502" i="12"/>
  <c r="W502" i="12"/>
  <c r="T502" i="12"/>
  <c r="P502" i="12"/>
  <c r="M502" i="12"/>
  <c r="J502" i="12"/>
  <c r="F502" i="12"/>
  <c r="C502" i="12"/>
  <c r="AP501" i="12"/>
  <c r="AM501" i="12"/>
  <c r="AG501" i="12"/>
  <c r="AC501" i="12"/>
  <c r="W501" i="12"/>
  <c r="T501" i="12"/>
  <c r="P501" i="12"/>
  <c r="M501" i="12"/>
  <c r="Z501" i="12" s="1"/>
  <c r="J501" i="12"/>
  <c r="F501" i="12"/>
  <c r="C501" i="12"/>
  <c r="AP500" i="12"/>
  <c r="AM500" i="12"/>
  <c r="AG500" i="12"/>
  <c r="AC500" i="12"/>
  <c r="Z500" i="12"/>
  <c r="W500" i="12"/>
  <c r="T500" i="12"/>
  <c r="P500" i="12"/>
  <c r="M500" i="12"/>
  <c r="J500" i="12"/>
  <c r="F500" i="12"/>
  <c r="C500" i="12"/>
  <c r="AP499" i="12"/>
  <c r="AM499" i="12"/>
  <c r="AG499" i="12"/>
  <c r="AC499" i="12"/>
  <c r="W499" i="12"/>
  <c r="T499" i="12"/>
  <c r="P499" i="12"/>
  <c r="M499" i="12"/>
  <c r="Z499" i="12" s="1"/>
  <c r="J499" i="12"/>
  <c r="F499" i="12"/>
  <c r="C499" i="12"/>
  <c r="AP498" i="12"/>
  <c r="AM498" i="12"/>
  <c r="AG498" i="12"/>
  <c r="AC498" i="12"/>
  <c r="Z498" i="12"/>
  <c r="W498" i="12"/>
  <c r="T498" i="12"/>
  <c r="P498" i="12"/>
  <c r="M498" i="12"/>
  <c r="J498" i="12"/>
  <c r="F498" i="12"/>
  <c r="C498" i="12"/>
  <c r="AP497" i="12"/>
  <c r="AM497" i="12"/>
  <c r="AG497" i="12"/>
  <c r="AC497" i="12"/>
  <c r="W497" i="12"/>
  <c r="T497" i="12"/>
  <c r="P497" i="12"/>
  <c r="M497" i="12"/>
  <c r="Z497" i="12" s="1"/>
  <c r="J497" i="12"/>
  <c r="F497" i="12"/>
  <c r="C497" i="12"/>
  <c r="AP496" i="12"/>
  <c r="AM496" i="12"/>
  <c r="AG496" i="12"/>
  <c r="AC496" i="12"/>
  <c r="Z496" i="12"/>
  <c r="W496" i="12"/>
  <c r="T496" i="12"/>
  <c r="P496" i="12"/>
  <c r="M496" i="12"/>
  <c r="J496" i="12"/>
  <c r="F496" i="12"/>
  <c r="C496" i="12"/>
  <c r="AP495" i="12"/>
  <c r="AM495" i="12"/>
  <c r="AG495" i="12"/>
  <c r="AC495" i="12"/>
  <c r="W495" i="12"/>
  <c r="T495" i="12"/>
  <c r="P495" i="12"/>
  <c r="M495" i="12"/>
  <c r="Z495" i="12" s="1"/>
  <c r="J495" i="12"/>
  <c r="F495" i="12"/>
  <c r="C495" i="12"/>
  <c r="AP494" i="12"/>
  <c r="AM494" i="12"/>
  <c r="AG494" i="12"/>
  <c r="AC494" i="12"/>
  <c r="Z494" i="12"/>
  <c r="W494" i="12"/>
  <c r="T494" i="12"/>
  <c r="P494" i="12"/>
  <c r="M494" i="12"/>
  <c r="J494" i="12"/>
  <c r="F494" i="12"/>
  <c r="C494" i="12"/>
  <c r="AP493" i="12"/>
  <c r="AM493" i="12"/>
  <c r="AG493" i="12"/>
  <c r="AC493" i="12"/>
  <c r="W493" i="12"/>
  <c r="T493" i="12"/>
  <c r="P493" i="12"/>
  <c r="M493" i="12"/>
  <c r="Z493" i="12" s="1"/>
  <c r="J493" i="12"/>
  <c r="F493" i="12"/>
  <c r="C493" i="12"/>
  <c r="AP492" i="12"/>
  <c r="AM492" i="12"/>
  <c r="AG492" i="12"/>
  <c r="AC492" i="12"/>
  <c r="Z492" i="12"/>
  <c r="W492" i="12"/>
  <c r="T492" i="12"/>
  <c r="P492" i="12"/>
  <c r="M492" i="12"/>
  <c r="J492" i="12"/>
  <c r="F492" i="12"/>
  <c r="C492" i="12"/>
  <c r="AP491" i="12"/>
  <c r="AM491" i="12"/>
  <c r="AG491" i="12"/>
  <c r="AC491" i="12"/>
  <c r="W491" i="12"/>
  <c r="T491" i="12"/>
  <c r="P491" i="12"/>
  <c r="M491" i="12"/>
  <c r="Z491" i="12" s="1"/>
  <c r="J491" i="12"/>
  <c r="F491" i="12"/>
  <c r="C491" i="12"/>
  <c r="AP490" i="12"/>
  <c r="AM490" i="12"/>
  <c r="AG490" i="12"/>
  <c r="AC490" i="12"/>
  <c r="Z490" i="12"/>
  <c r="W490" i="12"/>
  <c r="T490" i="12"/>
  <c r="P490" i="12"/>
  <c r="M490" i="12"/>
  <c r="J490" i="12"/>
  <c r="F490" i="12"/>
  <c r="C490" i="12"/>
  <c r="AP489" i="12"/>
  <c r="AM489" i="12"/>
  <c r="AG489" i="12"/>
  <c r="AC489" i="12"/>
  <c r="W489" i="12"/>
  <c r="T489" i="12"/>
  <c r="P489" i="12"/>
  <c r="M489" i="12"/>
  <c r="Z489" i="12" s="1"/>
  <c r="J489" i="12"/>
  <c r="F489" i="12"/>
  <c r="C489" i="12"/>
  <c r="AP488" i="12"/>
  <c r="AM488" i="12"/>
  <c r="AG488" i="12"/>
  <c r="AC488" i="12"/>
  <c r="Z488" i="12"/>
  <c r="W488" i="12"/>
  <c r="T488" i="12"/>
  <c r="P488" i="12"/>
  <c r="M488" i="12"/>
  <c r="J488" i="12"/>
  <c r="F488" i="12"/>
  <c r="C488" i="12"/>
  <c r="AP487" i="12"/>
  <c r="AM487" i="12"/>
  <c r="AG487" i="12"/>
  <c r="AC487" i="12"/>
  <c r="W487" i="12"/>
  <c r="T487" i="12"/>
  <c r="P487" i="12"/>
  <c r="M487" i="12"/>
  <c r="Z487" i="12" s="1"/>
  <c r="J487" i="12"/>
  <c r="F487" i="12"/>
  <c r="C487" i="12"/>
  <c r="AP486" i="12"/>
  <c r="AM486" i="12"/>
  <c r="AG486" i="12"/>
  <c r="AC486" i="12"/>
  <c r="Z486" i="12"/>
  <c r="W486" i="12"/>
  <c r="T486" i="12"/>
  <c r="P486" i="12"/>
  <c r="M486" i="12"/>
  <c r="J486" i="12"/>
  <c r="F486" i="12"/>
  <c r="C486" i="12"/>
  <c r="AP485" i="12"/>
  <c r="AM485" i="12"/>
  <c r="AG485" i="12"/>
  <c r="AC485" i="12"/>
  <c r="W485" i="12"/>
  <c r="T485" i="12"/>
  <c r="P485" i="12"/>
  <c r="M485" i="12"/>
  <c r="Z485" i="12" s="1"/>
  <c r="J485" i="12"/>
  <c r="F485" i="12"/>
  <c r="C485" i="12"/>
  <c r="AP484" i="12"/>
  <c r="AM484" i="12"/>
  <c r="AG484" i="12"/>
  <c r="AC484" i="12"/>
  <c r="Z484" i="12"/>
  <c r="W484" i="12"/>
  <c r="T484" i="12"/>
  <c r="P484" i="12"/>
  <c r="M484" i="12"/>
  <c r="J484" i="12"/>
  <c r="F484" i="12"/>
  <c r="C484" i="12"/>
  <c r="AP483" i="12"/>
  <c r="AM483" i="12"/>
  <c r="AG483" i="12"/>
  <c r="AC483" i="12"/>
  <c r="W483" i="12"/>
  <c r="T483" i="12"/>
  <c r="P483" i="12"/>
  <c r="M483" i="12"/>
  <c r="Z483" i="12" s="1"/>
  <c r="J483" i="12"/>
  <c r="F483" i="12"/>
  <c r="C483" i="12"/>
  <c r="AP482" i="12"/>
  <c r="AM482" i="12"/>
  <c r="AG482" i="12"/>
  <c r="AC482" i="12"/>
  <c r="Z482" i="12"/>
  <c r="W482" i="12"/>
  <c r="T482" i="12"/>
  <c r="P482" i="12"/>
  <c r="M482" i="12"/>
  <c r="J482" i="12"/>
  <c r="F482" i="12"/>
  <c r="C482" i="12"/>
  <c r="AP481" i="12"/>
  <c r="AM481" i="12"/>
  <c r="AG481" i="12"/>
  <c r="AC481" i="12"/>
  <c r="W481" i="12"/>
  <c r="T481" i="12"/>
  <c r="P481" i="12"/>
  <c r="M481" i="12"/>
  <c r="Z481" i="12" s="1"/>
  <c r="J481" i="12"/>
  <c r="F481" i="12"/>
  <c r="C481" i="12"/>
  <c r="AP480" i="12"/>
  <c r="AM480" i="12"/>
  <c r="AG480" i="12"/>
  <c r="AC480" i="12"/>
  <c r="Z480" i="12"/>
  <c r="W480" i="12"/>
  <c r="T480" i="12"/>
  <c r="P480" i="12"/>
  <c r="M480" i="12"/>
  <c r="J480" i="12"/>
  <c r="F480" i="12"/>
  <c r="C480" i="12"/>
  <c r="AP479" i="12"/>
  <c r="AM479" i="12"/>
  <c r="AG479" i="12"/>
  <c r="AC479" i="12"/>
  <c r="W479" i="12"/>
  <c r="T479" i="12"/>
  <c r="P479" i="12"/>
  <c r="M479" i="12"/>
  <c r="Z479" i="12" s="1"/>
  <c r="J479" i="12"/>
  <c r="F479" i="12"/>
  <c r="C479" i="12"/>
  <c r="AP478" i="12"/>
  <c r="AM478" i="12"/>
  <c r="AG478" i="12"/>
  <c r="AC478" i="12"/>
  <c r="Z478" i="12"/>
  <c r="W478" i="12"/>
  <c r="T478" i="12"/>
  <c r="P478" i="12"/>
  <c r="M478" i="12"/>
  <c r="J478" i="12"/>
  <c r="F478" i="12"/>
  <c r="C478" i="12"/>
  <c r="AP477" i="12"/>
  <c r="AM477" i="12"/>
  <c r="AG477" i="12"/>
  <c r="AC477" i="12"/>
  <c r="W477" i="12"/>
  <c r="T477" i="12"/>
  <c r="P477" i="12"/>
  <c r="M477" i="12"/>
  <c r="Z477" i="12" s="1"/>
  <c r="J477" i="12"/>
  <c r="F477" i="12"/>
  <c r="C477" i="12"/>
  <c r="AP476" i="12"/>
  <c r="AM476" i="12"/>
  <c r="AG476" i="12"/>
  <c r="AC476" i="12"/>
  <c r="Z476" i="12"/>
  <c r="W476" i="12"/>
  <c r="T476" i="12"/>
  <c r="P476" i="12"/>
  <c r="M476" i="12"/>
  <c r="J476" i="12"/>
  <c r="F476" i="12"/>
  <c r="C476" i="12"/>
  <c r="AP475" i="12"/>
  <c r="AM475" i="12"/>
  <c r="AG475" i="12"/>
  <c r="AC475" i="12"/>
  <c r="W475" i="12"/>
  <c r="T475" i="12"/>
  <c r="P475" i="12"/>
  <c r="M475" i="12"/>
  <c r="Z475" i="12" s="1"/>
  <c r="J475" i="12"/>
  <c r="F475" i="12"/>
  <c r="C475" i="12"/>
  <c r="AP474" i="12"/>
  <c r="AM474" i="12"/>
  <c r="AG474" i="12"/>
  <c r="AC474" i="12"/>
  <c r="Z474" i="12"/>
  <c r="W474" i="12"/>
  <c r="T474" i="12"/>
  <c r="P474" i="12"/>
  <c r="M474" i="12"/>
  <c r="J474" i="12"/>
  <c r="F474" i="12"/>
  <c r="C474" i="12"/>
  <c r="AP473" i="12"/>
  <c r="AM473" i="12"/>
  <c r="AG473" i="12"/>
  <c r="AC473" i="12"/>
  <c r="W473" i="12"/>
  <c r="T473" i="12"/>
  <c r="P473" i="12"/>
  <c r="M473" i="12"/>
  <c r="Z473" i="12" s="1"/>
  <c r="J473" i="12"/>
  <c r="F473" i="12"/>
  <c r="C473" i="12"/>
  <c r="AP472" i="12"/>
  <c r="AM472" i="12"/>
  <c r="AG472" i="12"/>
  <c r="AC472" i="12"/>
  <c r="Z472" i="12"/>
  <c r="W472" i="12"/>
  <c r="T472" i="12"/>
  <c r="P472" i="12"/>
  <c r="M472" i="12"/>
  <c r="J472" i="12"/>
  <c r="F472" i="12"/>
  <c r="C472" i="12"/>
  <c r="AP471" i="12"/>
  <c r="AM471" i="12"/>
  <c r="AG471" i="12"/>
  <c r="AC471" i="12"/>
  <c r="W471" i="12"/>
  <c r="T471" i="12"/>
  <c r="P471" i="12"/>
  <c r="M471" i="12"/>
  <c r="Z471" i="12" s="1"/>
  <c r="J471" i="12"/>
  <c r="F471" i="12"/>
  <c r="C471" i="12"/>
  <c r="AP470" i="12"/>
  <c r="AM470" i="12"/>
  <c r="AG470" i="12"/>
  <c r="AC470" i="12"/>
  <c r="Z470" i="12"/>
  <c r="W470" i="12"/>
  <c r="T470" i="12"/>
  <c r="P470" i="12"/>
  <c r="M470" i="12"/>
  <c r="J470" i="12"/>
  <c r="F470" i="12"/>
  <c r="C470" i="12"/>
  <c r="AP469" i="12"/>
  <c r="AM469" i="12"/>
  <c r="AG469" i="12"/>
  <c r="AC469" i="12"/>
  <c r="W469" i="12"/>
  <c r="T469" i="12"/>
  <c r="P469" i="12"/>
  <c r="M469" i="12"/>
  <c r="Z469" i="12" s="1"/>
  <c r="J469" i="12"/>
  <c r="F469" i="12"/>
  <c r="C469" i="12"/>
  <c r="AP468" i="12"/>
  <c r="AM468" i="12"/>
  <c r="AG468" i="12"/>
  <c r="AC468" i="12"/>
  <c r="Z468" i="12"/>
  <c r="W468" i="12"/>
  <c r="T468" i="12"/>
  <c r="P468" i="12"/>
  <c r="M468" i="12"/>
  <c r="J468" i="12"/>
  <c r="F468" i="12"/>
  <c r="C468" i="12"/>
  <c r="AP467" i="12"/>
  <c r="AM467" i="12"/>
  <c r="AG467" i="12"/>
  <c r="AC467" i="12"/>
  <c r="W467" i="12"/>
  <c r="T467" i="12"/>
  <c r="P467" i="12"/>
  <c r="M467" i="12"/>
  <c r="Z467" i="12" s="1"/>
  <c r="J467" i="12"/>
  <c r="F467" i="12"/>
  <c r="C467" i="12"/>
  <c r="AP466" i="12"/>
  <c r="AM466" i="12"/>
  <c r="AG466" i="12"/>
  <c r="AC466" i="12"/>
  <c r="Z466" i="12"/>
  <c r="W466" i="12"/>
  <c r="T466" i="12"/>
  <c r="P466" i="12"/>
  <c r="M466" i="12"/>
  <c r="J466" i="12"/>
  <c r="F466" i="12"/>
  <c r="C466" i="12"/>
  <c r="AP465" i="12"/>
  <c r="AM465" i="12"/>
  <c r="AG465" i="12"/>
  <c r="AC465" i="12"/>
  <c r="W465" i="12"/>
  <c r="T465" i="12"/>
  <c r="P465" i="12"/>
  <c r="M465" i="12"/>
  <c r="Z465" i="12" s="1"/>
  <c r="J465" i="12"/>
  <c r="F465" i="12"/>
  <c r="C465" i="12"/>
  <c r="AP464" i="12"/>
  <c r="AM464" i="12"/>
  <c r="AG464" i="12"/>
  <c r="AC464" i="12"/>
  <c r="Z464" i="12"/>
  <c r="W464" i="12"/>
  <c r="T464" i="12"/>
  <c r="P464" i="12"/>
  <c r="M464" i="12"/>
  <c r="J464" i="12"/>
  <c r="F464" i="12"/>
  <c r="C464" i="12"/>
  <c r="AP463" i="12"/>
  <c r="AM463" i="12"/>
  <c r="AG463" i="12"/>
  <c r="AC463" i="12"/>
  <c r="W463" i="12"/>
  <c r="T463" i="12"/>
  <c r="P463" i="12"/>
  <c r="M463" i="12"/>
  <c r="Z463" i="12" s="1"/>
  <c r="J463" i="12"/>
  <c r="F463" i="12"/>
  <c r="C463" i="12"/>
  <c r="AP462" i="12"/>
  <c r="AM462" i="12"/>
  <c r="AG462" i="12"/>
  <c r="AC462" i="12"/>
  <c r="Z462" i="12"/>
  <c r="W462" i="12"/>
  <c r="T462" i="12"/>
  <c r="P462" i="12"/>
  <c r="M462" i="12"/>
  <c r="J462" i="12"/>
  <c r="F462" i="12"/>
  <c r="C462" i="12"/>
  <c r="AP461" i="12"/>
  <c r="AM461" i="12"/>
  <c r="AG461" i="12"/>
  <c r="AC461" i="12"/>
  <c r="W461" i="12"/>
  <c r="T461" i="12"/>
  <c r="P461" i="12"/>
  <c r="M461" i="12"/>
  <c r="Z461" i="12" s="1"/>
  <c r="J461" i="12"/>
  <c r="F461" i="12"/>
  <c r="C461" i="12"/>
  <c r="AP460" i="12"/>
  <c r="AM460" i="12"/>
  <c r="AG460" i="12"/>
  <c r="AC460" i="12"/>
  <c r="Z460" i="12"/>
  <c r="W460" i="12"/>
  <c r="T460" i="12"/>
  <c r="P460" i="12"/>
  <c r="M460" i="12"/>
  <c r="J460" i="12"/>
  <c r="F460" i="12"/>
  <c r="C460" i="12"/>
  <c r="AP459" i="12"/>
  <c r="AM459" i="12"/>
  <c r="AG459" i="12"/>
  <c r="AC459" i="12"/>
  <c r="W459" i="12"/>
  <c r="T459" i="12"/>
  <c r="P459" i="12"/>
  <c r="M459" i="12"/>
  <c r="Z459" i="12" s="1"/>
  <c r="J459" i="12"/>
  <c r="F459" i="12"/>
  <c r="C459" i="12"/>
  <c r="AP458" i="12"/>
  <c r="AM458" i="12"/>
  <c r="AG458" i="12"/>
  <c r="AC458" i="12"/>
  <c r="Z458" i="12"/>
  <c r="W458" i="12"/>
  <c r="T458" i="12"/>
  <c r="P458" i="12"/>
  <c r="M458" i="12"/>
  <c r="J458" i="12"/>
  <c r="F458" i="12"/>
  <c r="C458" i="12"/>
  <c r="AP457" i="12"/>
  <c r="AM457" i="12"/>
  <c r="AG457" i="12"/>
  <c r="AC457" i="12"/>
  <c r="W457" i="12"/>
  <c r="T457" i="12"/>
  <c r="P457" i="12"/>
  <c r="M457" i="12"/>
  <c r="Z457" i="12" s="1"/>
  <c r="J457" i="12"/>
  <c r="F457" i="12"/>
  <c r="C457" i="12"/>
  <c r="AP456" i="12"/>
  <c r="AM456" i="12"/>
  <c r="AG456" i="12"/>
  <c r="AC456" i="12"/>
  <c r="Z456" i="12"/>
  <c r="W456" i="12"/>
  <c r="T456" i="12"/>
  <c r="P456" i="12"/>
  <c r="M456" i="12"/>
  <c r="J456" i="12"/>
  <c r="F456" i="12"/>
  <c r="C456" i="12"/>
  <c r="AP455" i="12"/>
  <c r="AM455" i="12"/>
  <c r="AG455" i="12"/>
  <c r="AC455" i="12"/>
  <c r="W455" i="12"/>
  <c r="T455" i="12"/>
  <c r="P455" i="12"/>
  <c r="M455" i="12"/>
  <c r="Z455" i="12" s="1"/>
  <c r="J455" i="12"/>
  <c r="F455" i="12"/>
  <c r="C455" i="12"/>
  <c r="AP454" i="12"/>
  <c r="AM454" i="12"/>
  <c r="AG454" i="12"/>
  <c r="AC454" i="12"/>
  <c r="Z454" i="12"/>
  <c r="W454" i="12"/>
  <c r="T454" i="12"/>
  <c r="P454" i="12"/>
  <c r="M454" i="12"/>
  <c r="J454" i="12"/>
  <c r="F454" i="12"/>
  <c r="C454" i="12"/>
  <c r="AP453" i="12"/>
  <c r="AM453" i="12"/>
  <c r="AG453" i="12"/>
  <c r="AC453" i="12"/>
  <c r="W453" i="12"/>
  <c r="T453" i="12"/>
  <c r="P453" i="12"/>
  <c r="M453" i="12"/>
  <c r="Z453" i="12" s="1"/>
  <c r="J453" i="12"/>
  <c r="F453" i="12"/>
  <c r="C453" i="12"/>
  <c r="AP452" i="12"/>
  <c r="AM452" i="12"/>
  <c r="AG452" i="12"/>
  <c r="AC452" i="12"/>
  <c r="Z452" i="12"/>
  <c r="W452" i="12"/>
  <c r="T452" i="12"/>
  <c r="P452" i="12"/>
  <c r="M452" i="12"/>
  <c r="J452" i="12"/>
  <c r="F452" i="12"/>
  <c r="C452" i="12"/>
  <c r="AP451" i="12"/>
  <c r="AM451" i="12"/>
  <c r="AG451" i="12"/>
  <c r="AC451" i="12"/>
  <c r="W451" i="12"/>
  <c r="T451" i="12"/>
  <c r="P451" i="12"/>
  <c r="M451" i="12"/>
  <c r="Z451" i="12" s="1"/>
  <c r="J451" i="12"/>
  <c r="F451" i="12"/>
  <c r="C451" i="12"/>
  <c r="AP450" i="12"/>
  <c r="AM450" i="12"/>
  <c r="AG450" i="12"/>
  <c r="AC450" i="12"/>
  <c r="Z450" i="12"/>
  <c r="W450" i="12"/>
  <c r="T450" i="12"/>
  <c r="P450" i="12"/>
  <c r="M450" i="12"/>
  <c r="J450" i="12"/>
  <c r="F450" i="12"/>
  <c r="C450" i="12"/>
  <c r="AP449" i="12"/>
  <c r="AM449" i="12"/>
  <c r="AG449" i="12"/>
  <c r="AC449" i="12"/>
  <c r="W449" i="12"/>
  <c r="T449" i="12"/>
  <c r="P449" i="12"/>
  <c r="M449" i="12"/>
  <c r="Z449" i="12" s="1"/>
  <c r="J449" i="12"/>
  <c r="F449" i="12"/>
  <c r="C449" i="12"/>
  <c r="AP448" i="12"/>
  <c r="AM448" i="12"/>
  <c r="AG448" i="12"/>
  <c r="AC448" i="12"/>
  <c r="Z448" i="12"/>
  <c r="W448" i="12"/>
  <c r="T448" i="12"/>
  <c r="P448" i="12"/>
  <c r="M448" i="12"/>
  <c r="J448" i="12"/>
  <c r="F448" i="12"/>
  <c r="C448" i="12"/>
  <c r="AP447" i="12"/>
  <c r="AM447" i="12"/>
  <c r="AG447" i="12"/>
  <c r="AC447" i="12"/>
  <c r="W447" i="12"/>
  <c r="T447" i="12"/>
  <c r="P447" i="12"/>
  <c r="M447" i="12"/>
  <c r="Z447" i="12" s="1"/>
  <c r="J447" i="12"/>
  <c r="F447" i="12"/>
  <c r="C447" i="12"/>
  <c r="AP446" i="12"/>
  <c r="AM446" i="12"/>
  <c r="AG446" i="12"/>
  <c r="AC446" i="12"/>
  <c r="Z446" i="12"/>
  <c r="W446" i="12"/>
  <c r="T446" i="12"/>
  <c r="P446" i="12"/>
  <c r="M446" i="12"/>
  <c r="J446" i="12"/>
  <c r="F446" i="12"/>
  <c r="C446" i="12"/>
  <c r="AP445" i="12"/>
  <c r="AM445" i="12"/>
  <c r="AG445" i="12"/>
  <c r="AC445" i="12"/>
  <c r="W445" i="12"/>
  <c r="T445" i="12"/>
  <c r="P445" i="12"/>
  <c r="M445" i="12"/>
  <c r="Z445" i="12" s="1"/>
  <c r="J445" i="12"/>
  <c r="F445" i="12"/>
  <c r="C445" i="12"/>
  <c r="AP444" i="12"/>
  <c r="AM444" i="12"/>
  <c r="AG444" i="12"/>
  <c r="AC444" i="12"/>
  <c r="Z444" i="12"/>
  <c r="W444" i="12"/>
  <c r="T444" i="12"/>
  <c r="P444" i="12"/>
  <c r="M444" i="12"/>
  <c r="J444" i="12"/>
  <c r="F444" i="12"/>
  <c r="C444" i="12"/>
  <c r="AP443" i="12"/>
  <c r="AM443" i="12"/>
  <c r="AG443" i="12"/>
  <c r="AC443" i="12"/>
  <c r="W443" i="12"/>
  <c r="T443" i="12"/>
  <c r="P443" i="12"/>
  <c r="M443" i="12"/>
  <c r="Z443" i="12" s="1"/>
  <c r="J443" i="12"/>
  <c r="F443" i="12"/>
  <c r="C443" i="12"/>
  <c r="AP442" i="12"/>
  <c r="AM442" i="12"/>
  <c r="AG442" i="12"/>
  <c r="AC442" i="12"/>
  <c r="Z442" i="12"/>
  <c r="W442" i="12"/>
  <c r="T442" i="12"/>
  <c r="P442" i="12"/>
  <c r="M442" i="12"/>
  <c r="J442" i="12"/>
  <c r="F442" i="12"/>
  <c r="C442" i="12"/>
  <c r="AP441" i="12"/>
  <c r="AM441" i="12"/>
  <c r="AG441" i="12"/>
  <c r="AC441" i="12"/>
  <c r="W441" i="12"/>
  <c r="T441" i="12"/>
  <c r="P441" i="12"/>
  <c r="M441" i="12"/>
  <c r="Z441" i="12" s="1"/>
  <c r="J441" i="12"/>
  <c r="F441" i="12"/>
  <c r="C441" i="12"/>
  <c r="AP440" i="12"/>
  <c r="AM440" i="12"/>
  <c r="AG440" i="12"/>
  <c r="AC440" i="12"/>
  <c r="Z440" i="12"/>
  <c r="W440" i="12"/>
  <c r="T440" i="12"/>
  <c r="P440" i="12"/>
  <c r="M440" i="12"/>
  <c r="J440" i="12"/>
  <c r="F440" i="12"/>
  <c r="C440" i="12"/>
  <c r="AP439" i="12"/>
  <c r="AM439" i="12"/>
  <c r="AG439" i="12"/>
  <c r="AC439" i="12"/>
  <c r="W439" i="12"/>
  <c r="T439" i="12"/>
  <c r="P439" i="12"/>
  <c r="M439" i="12"/>
  <c r="Z439" i="12" s="1"/>
  <c r="J439" i="12"/>
  <c r="F439" i="12"/>
  <c r="C439" i="12"/>
  <c r="AP438" i="12"/>
  <c r="AM438" i="12"/>
  <c r="AG438" i="12"/>
  <c r="AC438" i="12"/>
  <c r="Z438" i="12"/>
  <c r="W438" i="12"/>
  <c r="T438" i="12"/>
  <c r="P438" i="12"/>
  <c r="M438" i="12"/>
  <c r="J438" i="12"/>
  <c r="F438" i="12"/>
  <c r="C438" i="12"/>
  <c r="AP437" i="12"/>
  <c r="AM437" i="12"/>
  <c r="AG437" i="12"/>
  <c r="AC437" i="12"/>
  <c r="W437" i="12"/>
  <c r="T437" i="12"/>
  <c r="P437" i="12"/>
  <c r="M437" i="12"/>
  <c r="Z437" i="12" s="1"/>
  <c r="J437" i="12"/>
  <c r="F437" i="12"/>
  <c r="C437" i="12"/>
  <c r="AP436" i="12"/>
  <c r="AM436" i="12"/>
  <c r="AG436" i="12"/>
  <c r="AC436" i="12"/>
  <c r="Z436" i="12"/>
  <c r="W436" i="12"/>
  <c r="T436" i="12"/>
  <c r="P436" i="12"/>
  <c r="M436" i="12"/>
  <c r="J436" i="12"/>
  <c r="F436" i="12"/>
  <c r="C436" i="12"/>
  <c r="AP435" i="12"/>
  <c r="AM435" i="12"/>
  <c r="AG435" i="12"/>
  <c r="AC435" i="12"/>
  <c r="W435" i="12"/>
  <c r="T435" i="12"/>
  <c r="P435" i="12"/>
  <c r="M435" i="12"/>
  <c r="Z435" i="12" s="1"/>
  <c r="J435" i="12"/>
  <c r="F435" i="12"/>
  <c r="C435" i="12"/>
  <c r="AP434" i="12"/>
  <c r="AM434" i="12"/>
  <c r="AG434" i="12"/>
  <c r="AC434" i="12"/>
  <c r="Z434" i="12"/>
  <c r="W434" i="12"/>
  <c r="T434" i="12"/>
  <c r="P434" i="12"/>
  <c r="M434" i="12"/>
  <c r="J434" i="12"/>
  <c r="F434" i="12"/>
  <c r="C434" i="12"/>
  <c r="AP433" i="12"/>
  <c r="AM433" i="12"/>
  <c r="AG433" i="12"/>
  <c r="AC433" i="12"/>
  <c r="W433" i="12"/>
  <c r="T433" i="12"/>
  <c r="P433" i="12"/>
  <c r="M433" i="12"/>
  <c r="Z433" i="12" s="1"/>
  <c r="J433" i="12"/>
  <c r="F433" i="12"/>
  <c r="C433" i="12"/>
  <c r="AP432" i="12"/>
  <c r="AM432" i="12"/>
  <c r="AG432" i="12"/>
  <c r="AC432" i="12"/>
  <c r="Z432" i="12"/>
  <c r="W432" i="12"/>
  <c r="T432" i="12"/>
  <c r="P432" i="12"/>
  <c r="M432" i="12"/>
  <c r="J432" i="12"/>
  <c r="F432" i="12"/>
  <c r="C432" i="12"/>
  <c r="AP431" i="12"/>
  <c r="AM431" i="12"/>
  <c r="AG431" i="12"/>
  <c r="AC431" i="12"/>
  <c r="W431" i="12"/>
  <c r="T431" i="12"/>
  <c r="P431" i="12"/>
  <c r="M431" i="12"/>
  <c r="Z431" i="12" s="1"/>
  <c r="J431" i="12"/>
  <c r="F431" i="12"/>
  <c r="C431" i="12"/>
  <c r="AP430" i="12"/>
  <c r="AM430" i="12"/>
  <c r="AG430" i="12"/>
  <c r="AC430" i="12"/>
  <c r="Z430" i="12"/>
  <c r="W430" i="12"/>
  <c r="T430" i="12"/>
  <c r="P430" i="12"/>
  <c r="M430" i="12"/>
  <c r="J430" i="12"/>
  <c r="F430" i="12"/>
  <c r="C430" i="12"/>
  <c r="AP429" i="12"/>
  <c r="AM429" i="12"/>
  <c r="AG429" i="12"/>
  <c r="AC429" i="12"/>
  <c r="W429" i="12"/>
  <c r="T429" i="12"/>
  <c r="P429" i="12"/>
  <c r="M429" i="12"/>
  <c r="Z429" i="12" s="1"/>
  <c r="J429" i="12"/>
  <c r="F429" i="12"/>
  <c r="C429" i="12"/>
  <c r="AP428" i="12"/>
  <c r="AM428" i="12"/>
  <c r="AG428" i="12"/>
  <c r="AC428" i="12"/>
  <c r="Z428" i="12"/>
  <c r="W428" i="12"/>
  <c r="T428" i="12"/>
  <c r="P428" i="12"/>
  <c r="M428" i="12"/>
  <c r="J428" i="12"/>
  <c r="F428" i="12"/>
  <c r="C428" i="12"/>
  <c r="AP427" i="12"/>
  <c r="AM427" i="12"/>
  <c r="AG427" i="12"/>
  <c r="AC427" i="12"/>
  <c r="W427" i="12"/>
  <c r="T427" i="12"/>
  <c r="P427" i="12"/>
  <c r="M427" i="12"/>
  <c r="Z427" i="12" s="1"/>
  <c r="J427" i="12"/>
  <c r="F427" i="12"/>
  <c r="C427" i="12"/>
  <c r="AP426" i="12"/>
  <c r="AM426" i="12"/>
  <c r="AG426" i="12"/>
  <c r="AC426" i="12"/>
  <c r="Z426" i="12"/>
  <c r="W426" i="12"/>
  <c r="T426" i="12"/>
  <c r="P426" i="12"/>
  <c r="M426" i="12"/>
  <c r="J426" i="12"/>
  <c r="F426" i="12"/>
  <c r="C426" i="12"/>
  <c r="AP425" i="12"/>
  <c r="AM425" i="12"/>
  <c r="AG425" i="12"/>
  <c r="AC425" i="12"/>
  <c r="W425" i="12"/>
  <c r="T425" i="12"/>
  <c r="P425" i="12"/>
  <c r="M425" i="12"/>
  <c r="Z425" i="12" s="1"/>
  <c r="J425" i="12"/>
  <c r="F425" i="12"/>
  <c r="C425" i="12"/>
  <c r="AP424" i="12"/>
  <c r="AM424" i="12"/>
  <c r="AG424" i="12"/>
  <c r="AC424" i="12"/>
  <c r="Z424" i="12"/>
  <c r="W424" i="12"/>
  <c r="T424" i="12"/>
  <c r="P424" i="12"/>
  <c r="M424" i="12"/>
  <c r="J424" i="12"/>
  <c r="F424" i="12"/>
  <c r="C424" i="12"/>
  <c r="AP423" i="12"/>
  <c r="AM423" i="12"/>
  <c r="AG423" i="12"/>
  <c r="AC423" i="12"/>
  <c r="W423" i="12"/>
  <c r="T423" i="12"/>
  <c r="P423" i="12"/>
  <c r="M423" i="12"/>
  <c r="Z423" i="12" s="1"/>
  <c r="J423" i="12"/>
  <c r="F423" i="12"/>
  <c r="C423" i="12"/>
  <c r="AP422" i="12"/>
  <c r="AM422" i="12"/>
  <c r="AG422" i="12"/>
  <c r="AC422" i="12"/>
  <c r="Z422" i="12"/>
  <c r="W422" i="12"/>
  <c r="T422" i="12"/>
  <c r="P422" i="12"/>
  <c r="M422" i="12"/>
  <c r="J422" i="12"/>
  <c r="F422" i="12"/>
  <c r="C422" i="12"/>
  <c r="AP421" i="12"/>
  <c r="AM421" i="12"/>
  <c r="AG421" i="12"/>
  <c r="AC421" i="12"/>
  <c r="W421" i="12"/>
  <c r="T421" i="12"/>
  <c r="P421" i="12"/>
  <c r="M421" i="12"/>
  <c r="Z421" i="12" s="1"/>
  <c r="J421" i="12"/>
  <c r="F421" i="12"/>
  <c r="C421" i="12"/>
  <c r="AP420" i="12"/>
  <c r="AM420" i="12"/>
  <c r="AG420" i="12"/>
  <c r="AC420" i="12"/>
  <c r="Z420" i="12"/>
  <c r="W420" i="12"/>
  <c r="T420" i="12"/>
  <c r="P420" i="12"/>
  <c r="M420" i="12"/>
  <c r="J420" i="12"/>
  <c r="F420" i="12"/>
  <c r="C420" i="12"/>
  <c r="AP419" i="12"/>
  <c r="AM419" i="12"/>
  <c r="AG419" i="12"/>
  <c r="AC419" i="12"/>
  <c r="W419" i="12"/>
  <c r="T419" i="12"/>
  <c r="P419" i="12"/>
  <c r="M419" i="12"/>
  <c r="Z419" i="12" s="1"/>
  <c r="J419" i="12"/>
  <c r="F419" i="12"/>
  <c r="C419" i="12"/>
  <c r="AP418" i="12"/>
  <c r="AM418" i="12"/>
  <c r="AG418" i="12"/>
  <c r="AC418" i="12"/>
  <c r="Z418" i="12"/>
  <c r="W418" i="12"/>
  <c r="T418" i="12"/>
  <c r="P418" i="12"/>
  <c r="M418" i="12"/>
  <c r="J418" i="12"/>
  <c r="F418" i="12"/>
  <c r="C418" i="12"/>
  <c r="AP417" i="12"/>
  <c r="AM417" i="12"/>
  <c r="AG417" i="12"/>
  <c r="AC417" i="12"/>
  <c r="W417" i="12"/>
  <c r="T417" i="12"/>
  <c r="P417" i="12"/>
  <c r="M417" i="12"/>
  <c r="Z417" i="12" s="1"/>
  <c r="J417" i="12"/>
  <c r="F417" i="12"/>
  <c r="C417" i="12"/>
  <c r="AP416" i="12"/>
  <c r="AM416" i="12"/>
  <c r="AG416" i="12"/>
  <c r="AC416" i="12"/>
  <c r="Z416" i="12"/>
  <c r="W416" i="12"/>
  <c r="T416" i="12"/>
  <c r="P416" i="12"/>
  <c r="M416" i="12"/>
  <c r="J416" i="12"/>
  <c r="F416" i="12"/>
  <c r="C416" i="12"/>
  <c r="AP415" i="12"/>
  <c r="AM415" i="12"/>
  <c r="AG415" i="12"/>
  <c r="AC415" i="12"/>
  <c r="W415" i="12"/>
  <c r="T415" i="12"/>
  <c r="P415" i="12"/>
  <c r="M415" i="12"/>
  <c r="Z415" i="12" s="1"/>
  <c r="J415" i="12"/>
  <c r="F415" i="12"/>
  <c r="C415" i="12"/>
  <c r="AP414" i="12"/>
  <c r="AM414" i="12"/>
  <c r="AG414" i="12"/>
  <c r="AC414" i="12"/>
  <c r="Z414" i="12"/>
  <c r="W414" i="12"/>
  <c r="T414" i="12"/>
  <c r="P414" i="12"/>
  <c r="M414" i="12"/>
  <c r="J414" i="12"/>
  <c r="F414" i="12"/>
  <c r="C414" i="12"/>
  <c r="AP413" i="12"/>
  <c r="AM413" i="12"/>
  <c r="AG413" i="12"/>
  <c r="AC413" i="12"/>
  <c r="W413" i="12"/>
  <c r="T413" i="12"/>
  <c r="P413" i="12"/>
  <c r="M413" i="12"/>
  <c r="Z413" i="12" s="1"/>
  <c r="J413" i="12"/>
  <c r="F413" i="12"/>
  <c r="C413" i="12"/>
  <c r="AP412" i="12"/>
  <c r="AM412" i="12"/>
  <c r="AG412" i="12"/>
  <c r="AC412" i="12"/>
  <c r="Z412" i="12"/>
  <c r="W412" i="12"/>
  <c r="T412" i="12"/>
  <c r="P412" i="12"/>
  <c r="M412" i="12"/>
  <c r="J412" i="12"/>
  <c r="F412" i="12"/>
  <c r="C412" i="12"/>
  <c r="AP411" i="12"/>
  <c r="AM411" i="12"/>
  <c r="AG411" i="12"/>
  <c r="AC411" i="12"/>
  <c r="W411" i="12"/>
  <c r="T411" i="12"/>
  <c r="P411" i="12"/>
  <c r="M411" i="12"/>
  <c r="Z411" i="12" s="1"/>
  <c r="J411" i="12"/>
  <c r="F411" i="12"/>
  <c r="C411" i="12"/>
  <c r="AP410" i="12"/>
  <c r="AM410" i="12"/>
  <c r="AG410" i="12"/>
  <c r="AC410" i="12"/>
  <c r="Z410" i="12"/>
  <c r="W410" i="12"/>
  <c r="T410" i="12"/>
  <c r="P410" i="12"/>
  <c r="M410" i="12"/>
  <c r="J410" i="12"/>
  <c r="F410" i="12"/>
  <c r="C410" i="12"/>
  <c r="AP409" i="12"/>
  <c r="AM409" i="12"/>
  <c r="AG409" i="12"/>
  <c r="AC409" i="12"/>
  <c r="W409" i="12"/>
  <c r="T409" i="12"/>
  <c r="P409" i="12"/>
  <c r="M409" i="12"/>
  <c r="Z409" i="12" s="1"/>
  <c r="J409" i="12"/>
  <c r="F409" i="12"/>
  <c r="C409" i="12"/>
  <c r="AP408" i="12"/>
  <c r="AM408" i="12"/>
  <c r="AG408" i="12"/>
  <c r="AC408" i="12"/>
  <c r="Z408" i="12"/>
  <c r="W408" i="12"/>
  <c r="T408" i="12"/>
  <c r="P408" i="12"/>
  <c r="M408" i="12"/>
  <c r="J408" i="12"/>
  <c r="F408" i="12"/>
  <c r="C408" i="12"/>
  <c r="AP407" i="12"/>
  <c r="AM407" i="12"/>
  <c r="AG407" i="12"/>
  <c r="AC407" i="12"/>
  <c r="W407" i="12"/>
  <c r="T407" i="12"/>
  <c r="P407" i="12"/>
  <c r="M407" i="12"/>
  <c r="Z407" i="12" s="1"/>
  <c r="J407" i="12"/>
  <c r="F407" i="12"/>
  <c r="C407" i="12"/>
  <c r="AP406" i="12"/>
  <c r="AM406" i="12"/>
  <c r="AG406" i="12"/>
  <c r="AC406" i="12"/>
  <c r="Z406" i="12"/>
  <c r="W406" i="12"/>
  <c r="T406" i="12"/>
  <c r="P406" i="12"/>
  <c r="M406" i="12"/>
  <c r="J406" i="12"/>
  <c r="F406" i="12"/>
  <c r="C406" i="12"/>
  <c r="AP405" i="12"/>
  <c r="AM405" i="12"/>
  <c r="AG405" i="12"/>
  <c r="AC405" i="12"/>
  <c r="W405" i="12"/>
  <c r="T405" i="12"/>
  <c r="P405" i="12"/>
  <c r="M405" i="12"/>
  <c r="Z405" i="12" s="1"/>
  <c r="J405" i="12"/>
  <c r="F405" i="12"/>
  <c r="C405" i="12"/>
  <c r="AP404" i="12"/>
  <c r="AM404" i="12"/>
  <c r="AG404" i="12"/>
  <c r="AC404" i="12"/>
  <c r="Z404" i="12"/>
  <c r="W404" i="12"/>
  <c r="T404" i="12"/>
  <c r="P404" i="12"/>
  <c r="M404" i="12"/>
  <c r="J404" i="12"/>
  <c r="F404" i="12"/>
  <c r="C404" i="12"/>
  <c r="AP403" i="12"/>
  <c r="AM403" i="12"/>
  <c r="AG403" i="12"/>
  <c r="AC403" i="12"/>
  <c r="W403" i="12"/>
  <c r="T403" i="12"/>
  <c r="P403" i="12"/>
  <c r="M403" i="12"/>
  <c r="Z403" i="12" s="1"/>
  <c r="J403" i="12"/>
  <c r="F403" i="12"/>
  <c r="C403" i="12"/>
  <c r="AP402" i="12"/>
  <c r="AM402" i="12"/>
  <c r="AG402" i="12"/>
  <c r="AC402" i="12"/>
  <c r="Z402" i="12"/>
  <c r="W402" i="12"/>
  <c r="T402" i="12"/>
  <c r="P402" i="12"/>
  <c r="M402" i="12"/>
  <c r="J402" i="12"/>
  <c r="F402" i="12"/>
  <c r="C402" i="12"/>
  <c r="AP401" i="12"/>
  <c r="AM401" i="12"/>
  <c r="AG401" i="12"/>
  <c r="AC401" i="12"/>
  <c r="W401" i="12"/>
  <c r="T401" i="12"/>
  <c r="P401" i="12"/>
  <c r="M401" i="12"/>
  <c r="Z401" i="12" s="1"/>
  <c r="J401" i="12"/>
  <c r="F401" i="12"/>
  <c r="C401" i="12"/>
  <c r="AP400" i="12"/>
  <c r="AM400" i="12"/>
  <c r="AG400" i="12"/>
  <c r="AC400" i="12"/>
  <c r="Z400" i="12"/>
  <c r="W400" i="12"/>
  <c r="T400" i="12"/>
  <c r="P400" i="12"/>
  <c r="M400" i="12"/>
  <c r="J400" i="12"/>
  <c r="F400" i="12"/>
  <c r="C400" i="12"/>
  <c r="AP399" i="12"/>
  <c r="AM399" i="12"/>
  <c r="AG399" i="12"/>
  <c r="AC399" i="12"/>
  <c r="W399" i="12"/>
  <c r="T399" i="12"/>
  <c r="P399" i="12"/>
  <c r="M399" i="12"/>
  <c r="Z399" i="12" s="1"/>
  <c r="J399" i="12"/>
  <c r="F399" i="12"/>
  <c r="C399" i="12"/>
  <c r="AP398" i="12"/>
  <c r="AM398" i="12"/>
  <c r="AG398" i="12"/>
  <c r="AC398" i="12"/>
  <c r="Z398" i="12"/>
  <c r="W398" i="12"/>
  <c r="T398" i="12"/>
  <c r="P398" i="12"/>
  <c r="M398" i="12"/>
  <c r="J398" i="12"/>
  <c r="F398" i="12"/>
  <c r="C398" i="12"/>
  <c r="AP397" i="12"/>
  <c r="AM397" i="12"/>
  <c r="AG397" i="12"/>
  <c r="AC397" i="12"/>
  <c r="W397" i="12"/>
  <c r="T397" i="12"/>
  <c r="P397" i="12"/>
  <c r="M397" i="12"/>
  <c r="Z397" i="12" s="1"/>
  <c r="J397" i="12"/>
  <c r="F397" i="12"/>
  <c r="C397" i="12"/>
  <c r="AP396" i="12"/>
  <c r="AM396" i="12"/>
  <c r="AG396" i="12"/>
  <c r="AC396" i="12"/>
  <c r="Z396" i="12"/>
  <c r="W396" i="12"/>
  <c r="T396" i="12"/>
  <c r="P396" i="12"/>
  <c r="M396" i="12"/>
  <c r="J396" i="12"/>
  <c r="F396" i="12"/>
  <c r="C396" i="12"/>
  <c r="AP395" i="12"/>
  <c r="AM395" i="12"/>
  <c r="AG395" i="12"/>
  <c r="AC395" i="12"/>
  <c r="W395" i="12"/>
  <c r="T395" i="12"/>
  <c r="P395" i="12"/>
  <c r="M395" i="12"/>
  <c r="Z395" i="12" s="1"/>
  <c r="J395" i="12"/>
  <c r="F395" i="12"/>
  <c r="C395" i="12"/>
  <c r="AP394" i="12"/>
  <c r="AM394" i="12"/>
  <c r="AG394" i="12"/>
  <c r="AC394" i="12"/>
  <c r="Z394" i="12"/>
  <c r="W394" i="12"/>
  <c r="T394" i="12"/>
  <c r="P394" i="12"/>
  <c r="M394" i="12"/>
  <c r="J394" i="12"/>
  <c r="F394" i="12"/>
  <c r="C394" i="12"/>
  <c r="AP393" i="12"/>
  <c r="AM393" i="12"/>
  <c r="AG393" i="12"/>
  <c r="AC393" i="12"/>
  <c r="W393" i="12"/>
  <c r="T393" i="12"/>
  <c r="P393" i="12"/>
  <c r="M393" i="12"/>
  <c r="Z393" i="12" s="1"/>
  <c r="J393" i="12"/>
  <c r="F393" i="12"/>
  <c r="C393" i="12"/>
  <c r="AP392" i="12"/>
  <c r="AM392" i="12"/>
  <c r="AG392" i="12"/>
  <c r="AC392" i="12"/>
  <c r="Z392" i="12"/>
  <c r="W392" i="12"/>
  <c r="T392" i="12"/>
  <c r="P392" i="12"/>
  <c r="M392" i="12"/>
  <c r="J392" i="12"/>
  <c r="F392" i="12"/>
  <c r="C392" i="12"/>
  <c r="AP391" i="12"/>
  <c r="AM391" i="12"/>
  <c r="AG391" i="12"/>
  <c r="AC391" i="12"/>
  <c r="W391" i="12"/>
  <c r="T391" i="12"/>
  <c r="P391" i="12"/>
  <c r="M391" i="12"/>
  <c r="Z391" i="12" s="1"/>
  <c r="J391" i="12"/>
  <c r="F391" i="12"/>
  <c r="C391" i="12"/>
  <c r="AP390" i="12"/>
  <c r="AM390" i="12"/>
  <c r="AG390" i="12"/>
  <c r="AC390" i="12"/>
  <c r="Z390" i="12"/>
  <c r="W390" i="12"/>
  <c r="T390" i="12"/>
  <c r="P390" i="12"/>
  <c r="M390" i="12"/>
  <c r="J390" i="12"/>
  <c r="F390" i="12"/>
  <c r="C390" i="12"/>
  <c r="AP389" i="12"/>
  <c r="AM389" i="12"/>
  <c r="AG389" i="12"/>
  <c r="AC389" i="12"/>
  <c r="W389" i="12"/>
  <c r="T389" i="12"/>
  <c r="P389" i="12"/>
  <c r="M389" i="12"/>
  <c r="Z389" i="12" s="1"/>
  <c r="J389" i="12"/>
  <c r="F389" i="12"/>
  <c r="C389" i="12"/>
  <c r="AP388" i="12"/>
  <c r="AM388" i="12"/>
  <c r="AG388" i="12"/>
  <c r="AC388" i="12"/>
  <c r="Z388" i="12"/>
  <c r="W388" i="12"/>
  <c r="T388" i="12"/>
  <c r="P388" i="12"/>
  <c r="M388" i="12"/>
  <c r="J388" i="12"/>
  <c r="F388" i="12"/>
  <c r="C388" i="12"/>
  <c r="AP387" i="12"/>
  <c r="AM387" i="12"/>
  <c r="AG387" i="12"/>
  <c r="AC387" i="12"/>
  <c r="W387" i="12"/>
  <c r="T387" i="12"/>
  <c r="P387" i="12"/>
  <c r="M387" i="12"/>
  <c r="Z387" i="12" s="1"/>
  <c r="J387" i="12"/>
  <c r="F387" i="12"/>
  <c r="C387" i="12"/>
  <c r="AP386" i="12"/>
  <c r="AM386" i="12"/>
  <c r="AG386" i="12"/>
  <c r="AC386" i="12"/>
  <c r="Z386" i="12"/>
  <c r="W386" i="12"/>
  <c r="T386" i="12"/>
  <c r="P386" i="12"/>
  <c r="M386" i="12"/>
  <c r="J386" i="12"/>
  <c r="F386" i="12"/>
  <c r="C386" i="12"/>
  <c r="AP385" i="12"/>
  <c r="AM385" i="12"/>
  <c r="AG385" i="12"/>
  <c r="AC385" i="12"/>
  <c r="W385" i="12"/>
  <c r="T385" i="12"/>
  <c r="P385" i="12"/>
  <c r="M385" i="12"/>
  <c r="Z385" i="12" s="1"/>
  <c r="J385" i="12"/>
  <c r="F385" i="12"/>
  <c r="C385" i="12"/>
  <c r="AP384" i="12"/>
  <c r="AM384" i="12"/>
  <c r="AG384" i="12"/>
  <c r="AC384" i="12"/>
  <c r="Z384" i="12"/>
  <c r="W384" i="12"/>
  <c r="T384" i="12"/>
  <c r="P384" i="12"/>
  <c r="M384" i="12"/>
  <c r="J384" i="12"/>
  <c r="F384" i="12"/>
  <c r="C384" i="12"/>
  <c r="AP383" i="12"/>
  <c r="AM383" i="12"/>
  <c r="AI383" i="12"/>
  <c r="AG383" i="12"/>
  <c r="AC383" i="12"/>
  <c r="Z383" i="12"/>
  <c r="W383" i="12"/>
  <c r="T383" i="12"/>
  <c r="P383" i="12"/>
  <c r="M383" i="12"/>
  <c r="J383" i="12"/>
  <c r="F383" i="12"/>
  <c r="C383" i="12"/>
  <c r="AP382" i="12"/>
  <c r="AM382" i="12"/>
  <c r="AJ382" i="12"/>
  <c r="AG382" i="12"/>
  <c r="AC382" i="12"/>
  <c r="Z382" i="12"/>
  <c r="W382" i="12"/>
  <c r="T382" i="12"/>
  <c r="P382" i="12"/>
  <c r="M382" i="12"/>
  <c r="J382" i="12"/>
  <c r="F382" i="12"/>
  <c r="C382" i="12"/>
  <c r="AP381" i="12"/>
  <c r="AM381" i="12"/>
  <c r="AJ381" i="12"/>
  <c r="AG381" i="12"/>
  <c r="AC381" i="12"/>
  <c r="Z381" i="12"/>
  <c r="W381" i="12"/>
  <c r="T381" i="12"/>
  <c r="P381" i="12"/>
  <c r="M381" i="12"/>
  <c r="J381" i="12"/>
  <c r="F381" i="12"/>
  <c r="C381" i="12"/>
  <c r="AP380" i="12"/>
  <c r="AM380" i="12"/>
  <c r="AJ380" i="12"/>
  <c r="AG380" i="12"/>
  <c r="AC380" i="12"/>
  <c r="W380" i="12"/>
  <c r="T380" i="12"/>
  <c r="P380" i="12"/>
  <c r="M380" i="12"/>
  <c r="Z380" i="12" s="1"/>
  <c r="J380" i="12"/>
  <c r="F380" i="12"/>
  <c r="C380" i="12"/>
  <c r="AP379" i="12"/>
  <c r="AM379" i="12"/>
  <c r="AJ379" i="12"/>
  <c r="AG379" i="12"/>
  <c r="AC379" i="12"/>
  <c r="W379" i="12"/>
  <c r="T379" i="12"/>
  <c r="P379" i="12"/>
  <c r="M379" i="12"/>
  <c r="Z379" i="12" s="1"/>
  <c r="J379" i="12"/>
  <c r="F379" i="12"/>
  <c r="C379" i="12"/>
  <c r="AP378" i="12"/>
  <c r="AM378" i="12"/>
  <c r="AJ378" i="12"/>
  <c r="AG378" i="12"/>
  <c r="AC378" i="12"/>
  <c r="W378" i="12"/>
  <c r="T378" i="12"/>
  <c r="P378" i="12"/>
  <c r="M378" i="12"/>
  <c r="Z378" i="12" s="1"/>
  <c r="J378" i="12"/>
  <c r="F378" i="12"/>
  <c r="C378" i="12"/>
  <c r="AP377" i="12"/>
  <c r="AM377" i="12"/>
  <c r="AJ377" i="12"/>
  <c r="AG377" i="12"/>
  <c r="AC377" i="12"/>
  <c r="W377" i="12"/>
  <c r="T377" i="12"/>
  <c r="P377" i="12"/>
  <c r="M377" i="12"/>
  <c r="Z377" i="12" s="1"/>
  <c r="J377" i="12"/>
  <c r="F377" i="12"/>
  <c r="C377" i="12"/>
  <c r="AP376" i="12"/>
  <c r="AM376" i="12"/>
  <c r="AJ376" i="12"/>
  <c r="AG376" i="12"/>
  <c r="AC376" i="12"/>
  <c r="Z376" i="12"/>
  <c r="W376" i="12"/>
  <c r="T376" i="12"/>
  <c r="P376" i="12"/>
  <c r="M376" i="12"/>
  <c r="J376" i="12"/>
  <c r="F376" i="12"/>
  <c r="C376" i="12"/>
  <c r="AP375" i="12"/>
  <c r="AM375" i="12"/>
  <c r="AJ375" i="12"/>
  <c r="AG375" i="12"/>
  <c r="AC375" i="12"/>
  <c r="Z375" i="12"/>
  <c r="W375" i="12"/>
  <c r="T375" i="12"/>
  <c r="P375" i="12"/>
  <c r="M375" i="12"/>
  <c r="J375" i="12"/>
  <c r="F375" i="12"/>
  <c r="C375" i="12"/>
  <c r="AP374" i="12"/>
  <c r="AM374" i="12"/>
  <c r="AJ374" i="12"/>
  <c r="AG374" i="12"/>
  <c r="AC374" i="12"/>
  <c r="Z374" i="12"/>
  <c r="W374" i="12"/>
  <c r="T374" i="12"/>
  <c r="P374" i="12"/>
  <c r="M374" i="12"/>
  <c r="J374" i="12"/>
  <c r="F374" i="12"/>
  <c r="C374" i="12"/>
  <c r="AP373" i="12"/>
  <c r="AM373" i="12"/>
  <c r="AJ373" i="12"/>
  <c r="AG373" i="12"/>
  <c r="AC373" i="12"/>
  <c r="Z373" i="12"/>
  <c r="W373" i="12"/>
  <c r="T373" i="12"/>
  <c r="P373" i="12"/>
  <c r="M373" i="12"/>
  <c r="J373" i="12"/>
  <c r="F373" i="12"/>
  <c r="C373" i="12"/>
  <c r="AP372" i="12"/>
  <c r="AM372" i="12"/>
  <c r="AJ372" i="12"/>
  <c r="AG372" i="12"/>
  <c r="AC372" i="12"/>
  <c r="W372" i="12"/>
  <c r="T372" i="12"/>
  <c r="P372" i="12"/>
  <c r="M372" i="12"/>
  <c r="Z372" i="12" s="1"/>
  <c r="J372" i="12"/>
  <c r="F372" i="12"/>
  <c r="C372" i="12"/>
  <c r="AP371" i="12"/>
  <c r="AM371" i="12"/>
  <c r="AJ371" i="12"/>
  <c r="AG371" i="12"/>
  <c r="AC371" i="12"/>
  <c r="W371" i="12"/>
  <c r="T371" i="12"/>
  <c r="P371" i="12"/>
  <c r="M371" i="12"/>
  <c r="Z371" i="12" s="1"/>
  <c r="J371" i="12"/>
  <c r="F371" i="12"/>
  <c r="C371" i="12"/>
  <c r="AP370" i="12"/>
  <c r="AM370" i="12"/>
  <c r="AJ370" i="12"/>
  <c r="AG370" i="12"/>
  <c r="AC370" i="12"/>
  <c r="W370" i="12"/>
  <c r="T370" i="12"/>
  <c r="P370" i="12"/>
  <c r="M370" i="12"/>
  <c r="Z370" i="12" s="1"/>
  <c r="J370" i="12"/>
  <c r="F370" i="12"/>
  <c r="C370" i="12"/>
  <c r="AP369" i="12"/>
  <c r="AM369" i="12"/>
  <c r="AJ369" i="12"/>
  <c r="AG369" i="12"/>
  <c r="AC369" i="12"/>
  <c r="W369" i="12"/>
  <c r="T369" i="12"/>
  <c r="P369" i="12"/>
  <c r="M369" i="12"/>
  <c r="Z369" i="12" s="1"/>
  <c r="J369" i="12"/>
  <c r="F369" i="12"/>
  <c r="C369" i="12"/>
  <c r="AP368" i="12"/>
  <c r="AM368" i="12"/>
  <c r="AJ368" i="12"/>
  <c r="AG368" i="12"/>
  <c r="AC368" i="12"/>
  <c r="Z368" i="12"/>
  <c r="W368" i="12"/>
  <c r="T368" i="12"/>
  <c r="P368" i="12"/>
  <c r="M368" i="12"/>
  <c r="J368" i="12"/>
  <c r="F368" i="12"/>
  <c r="C368" i="12"/>
  <c r="AP367" i="12"/>
  <c r="AM367" i="12"/>
  <c r="AJ367" i="12"/>
  <c r="AG367" i="12"/>
  <c r="AC367" i="12"/>
  <c r="Z367" i="12"/>
  <c r="W367" i="12"/>
  <c r="T367" i="12"/>
  <c r="P367" i="12"/>
  <c r="M367" i="12"/>
  <c r="J367" i="12"/>
  <c r="F367" i="12"/>
  <c r="C367" i="12"/>
  <c r="AP366" i="12"/>
  <c r="AM366" i="12"/>
  <c r="AJ366" i="12"/>
  <c r="AG366" i="12"/>
  <c r="AC366" i="12"/>
  <c r="Z366" i="12"/>
  <c r="W366" i="12"/>
  <c r="T366" i="12"/>
  <c r="P366" i="12"/>
  <c r="M366" i="12"/>
  <c r="J366" i="12"/>
  <c r="F366" i="12"/>
  <c r="C366" i="12"/>
  <c r="AP365" i="12"/>
  <c r="AM365" i="12"/>
  <c r="AJ365" i="12"/>
  <c r="AG365" i="12"/>
  <c r="AC365" i="12"/>
  <c r="Z365" i="12"/>
  <c r="W365" i="12"/>
  <c r="T365" i="12"/>
  <c r="P365" i="12"/>
  <c r="M365" i="12"/>
  <c r="J365" i="12"/>
  <c r="F365" i="12"/>
  <c r="C365" i="12"/>
  <c r="AP364" i="12"/>
  <c r="AM364" i="12"/>
  <c r="AJ364" i="12"/>
  <c r="AG364" i="12"/>
  <c r="AC364" i="12"/>
  <c r="W364" i="12"/>
  <c r="T364" i="12"/>
  <c r="P364" i="12"/>
  <c r="M364" i="12"/>
  <c r="Z364" i="12" s="1"/>
  <c r="J364" i="12"/>
  <c r="F364" i="12"/>
  <c r="C364" i="12"/>
  <c r="AP363" i="12"/>
  <c r="AM363" i="12"/>
  <c r="AJ363" i="12"/>
  <c r="AG363" i="12"/>
  <c r="AC363" i="12"/>
  <c r="W363" i="12"/>
  <c r="T363" i="12"/>
  <c r="P363" i="12"/>
  <c r="M363" i="12"/>
  <c r="Z363" i="12" s="1"/>
  <c r="J363" i="12"/>
  <c r="F363" i="12"/>
  <c r="C363" i="12"/>
  <c r="AP362" i="12"/>
  <c r="AM362" i="12"/>
  <c r="AJ362" i="12"/>
  <c r="AG362" i="12"/>
  <c r="AC362" i="12"/>
  <c r="W362" i="12"/>
  <c r="T362" i="12"/>
  <c r="P362" i="12"/>
  <c r="M362" i="12"/>
  <c r="Z362" i="12" s="1"/>
  <c r="J362" i="12"/>
  <c r="F362" i="12"/>
  <c r="C362" i="12"/>
  <c r="AP361" i="12"/>
  <c r="AM361" i="12"/>
  <c r="AJ361" i="12"/>
  <c r="AG361" i="12"/>
  <c r="AC361" i="12"/>
  <c r="W361" i="12"/>
  <c r="T361" i="12"/>
  <c r="P361" i="12"/>
  <c r="M361" i="12"/>
  <c r="Z361" i="12" s="1"/>
  <c r="J361" i="12"/>
  <c r="F361" i="12"/>
  <c r="C361" i="12"/>
  <c r="AP360" i="12"/>
  <c r="AM360" i="12"/>
  <c r="AJ360" i="12"/>
  <c r="AG360" i="12"/>
  <c r="AC360" i="12"/>
  <c r="Z360" i="12"/>
  <c r="W360" i="12"/>
  <c r="T360" i="12"/>
  <c r="P360" i="12"/>
  <c r="M360" i="12"/>
  <c r="J360" i="12"/>
  <c r="F360" i="12"/>
  <c r="C360" i="12"/>
  <c r="AP359" i="12"/>
  <c r="AM359" i="12"/>
  <c r="AJ359" i="12"/>
  <c r="AG359" i="12"/>
  <c r="AC359" i="12"/>
  <c r="W359" i="12"/>
  <c r="T359" i="12"/>
  <c r="P359" i="12"/>
  <c r="M359" i="12"/>
  <c r="Z359" i="12" s="1"/>
  <c r="J359" i="12"/>
  <c r="F359" i="12"/>
  <c r="C359" i="12"/>
  <c r="AP358" i="12"/>
  <c r="AM358" i="12"/>
  <c r="AJ358" i="12"/>
  <c r="AG358" i="12"/>
  <c r="AC358" i="12"/>
  <c r="Z358" i="12"/>
  <c r="W358" i="12"/>
  <c r="T358" i="12"/>
  <c r="P358" i="12"/>
  <c r="M358" i="12"/>
  <c r="J358" i="12"/>
  <c r="F358" i="12"/>
  <c r="C358" i="12"/>
  <c r="AP357" i="12"/>
  <c r="AM357" i="12"/>
  <c r="AJ357" i="12"/>
  <c r="AG357" i="12"/>
  <c r="AC357" i="12"/>
  <c r="Z357" i="12"/>
  <c r="W357" i="12"/>
  <c r="T357" i="12"/>
  <c r="P357" i="12"/>
  <c r="M357" i="12"/>
  <c r="J357" i="12"/>
  <c r="F357" i="12"/>
  <c r="C357" i="12"/>
  <c r="AP356" i="12"/>
  <c r="AM356" i="12"/>
  <c r="AJ356" i="12"/>
  <c r="AG356" i="12"/>
  <c r="AC356" i="12"/>
  <c r="W356" i="12"/>
  <c r="T356" i="12"/>
  <c r="P356" i="12"/>
  <c r="M356" i="12"/>
  <c r="Z356" i="12" s="1"/>
  <c r="J356" i="12"/>
  <c r="F356" i="12"/>
  <c r="C356" i="12"/>
  <c r="AP355" i="12"/>
  <c r="AM355" i="12"/>
  <c r="AJ355" i="12"/>
  <c r="AG355" i="12"/>
  <c r="AC355" i="12"/>
  <c r="W355" i="12"/>
  <c r="T355" i="12"/>
  <c r="P355" i="12"/>
  <c r="M355" i="12"/>
  <c r="Z355" i="12" s="1"/>
  <c r="J355" i="12"/>
  <c r="F355" i="12"/>
  <c r="C355" i="12"/>
  <c r="AP354" i="12"/>
  <c r="AM354" i="12"/>
  <c r="AJ354" i="12"/>
  <c r="AG354" i="12"/>
  <c r="AC354" i="12"/>
  <c r="W354" i="12"/>
  <c r="T354" i="12"/>
  <c r="P354" i="12"/>
  <c r="M354" i="12"/>
  <c r="Z354" i="12" s="1"/>
  <c r="J354" i="12"/>
  <c r="F354" i="12"/>
  <c r="C354" i="12"/>
  <c r="AP353" i="12"/>
  <c r="AM353" i="12"/>
  <c r="AJ353" i="12"/>
  <c r="AG353" i="12"/>
  <c r="AC353" i="12"/>
  <c r="W353" i="12"/>
  <c r="T353" i="12"/>
  <c r="P353" i="12"/>
  <c r="M353" i="12"/>
  <c r="Z353" i="12" s="1"/>
  <c r="J353" i="12"/>
  <c r="F353" i="12"/>
  <c r="C353" i="12"/>
  <c r="AP352" i="12"/>
  <c r="AM352" i="12"/>
  <c r="AJ352" i="12"/>
  <c r="AG352" i="12"/>
  <c r="AC352" i="12"/>
  <c r="Z352" i="12"/>
  <c r="W352" i="12"/>
  <c r="T352" i="12"/>
  <c r="P352" i="12"/>
  <c r="M352" i="12"/>
  <c r="J352" i="12"/>
  <c r="F352" i="12"/>
  <c r="C352" i="12"/>
  <c r="AP351" i="12"/>
  <c r="AM351" i="12"/>
  <c r="AJ351" i="12"/>
  <c r="AG351" i="12"/>
  <c r="AC351" i="12"/>
  <c r="W351" i="12"/>
  <c r="T351" i="12"/>
  <c r="P351" i="12"/>
  <c r="M351" i="12"/>
  <c r="Z351" i="12" s="1"/>
  <c r="J351" i="12"/>
  <c r="F351" i="12"/>
  <c r="C351" i="12"/>
  <c r="AP350" i="12"/>
  <c r="AM350" i="12"/>
  <c r="AJ350" i="12"/>
  <c r="AG350" i="12"/>
  <c r="AC350" i="12"/>
  <c r="Z350" i="12"/>
  <c r="W350" i="12"/>
  <c r="T350" i="12"/>
  <c r="P350" i="12"/>
  <c r="M350" i="12"/>
  <c r="J350" i="12"/>
  <c r="F350" i="12"/>
  <c r="C350" i="12"/>
  <c r="AP349" i="12"/>
  <c r="AM349" i="12"/>
  <c r="AJ349" i="12"/>
  <c r="AG349" i="12"/>
  <c r="AC349" i="12"/>
  <c r="Z349" i="12"/>
  <c r="W349" i="12"/>
  <c r="T349" i="12"/>
  <c r="P349" i="12"/>
  <c r="M349" i="12"/>
  <c r="J349" i="12"/>
  <c r="F349" i="12"/>
  <c r="C349" i="12"/>
  <c r="AP348" i="12"/>
  <c r="AM348" i="12"/>
  <c r="AJ348" i="12"/>
  <c r="AG348" i="12"/>
  <c r="AC348" i="12"/>
  <c r="W348" i="12"/>
  <c r="T348" i="12"/>
  <c r="P348" i="12"/>
  <c r="M348" i="12"/>
  <c r="Z348" i="12" s="1"/>
  <c r="J348" i="12"/>
  <c r="F348" i="12"/>
  <c r="C348" i="12"/>
  <c r="AP347" i="12"/>
  <c r="AM347" i="12"/>
  <c r="AJ347" i="12"/>
  <c r="AG347" i="12"/>
  <c r="AC347" i="12"/>
  <c r="Z347" i="12"/>
  <c r="W347" i="12"/>
  <c r="T347" i="12"/>
  <c r="P347" i="12"/>
  <c r="M347" i="12"/>
  <c r="J347" i="12"/>
  <c r="F347" i="12"/>
  <c r="C347" i="12"/>
  <c r="AP346" i="12"/>
  <c r="AM346" i="12"/>
  <c r="AJ346" i="12"/>
  <c r="AG346" i="12"/>
  <c r="AC346" i="12"/>
  <c r="W346" i="12"/>
  <c r="T346" i="12"/>
  <c r="P346" i="12"/>
  <c r="M346" i="12"/>
  <c r="Z346" i="12" s="1"/>
  <c r="J346" i="12"/>
  <c r="F346" i="12"/>
  <c r="C346" i="12"/>
  <c r="AP345" i="12"/>
  <c r="AM345" i="12"/>
  <c r="AJ345" i="12"/>
  <c r="AG345" i="12"/>
  <c r="AC345" i="12"/>
  <c r="W345" i="12"/>
  <c r="T345" i="12"/>
  <c r="P345" i="12"/>
  <c r="M345" i="12"/>
  <c r="Z345" i="12" s="1"/>
  <c r="J345" i="12"/>
  <c r="F345" i="12"/>
  <c r="C345" i="12"/>
  <c r="AP344" i="12"/>
  <c r="AM344" i="12"/>
  <c r="AJ344" i="12"/>
  <c r="AG344" i="12"/>
  <c r="AC344" i="12"/>
  <c r="Z344" i="12"/>
  <c r="W344" i="12"/>
  <c r="T344" i="12"/>
  <c r="P344" i="12"/>
  <c r="M344" i="12"/>
  <c r="J344" i="12"/>
  <c r="F344" i="12"/>
  <c r="C344" i="12"/>
  <c r="AP343" i="12"/>
  <c r="AM343" i="12"/>
  <c r="AJ343" i="12"/>
  <c r="AG343" i="12"/>
  <c r="AC343" i="12"/>
  <c r="W343" i="12"/>
  <c r="T343" i="12"/>
  <c r="P343" i="12"/>
  <c r="M343" i="12"/>
  <c r="Z343" i="12" s="1"/>
  <c r="J343" i="12"/>
  <c r="F343" i="12"/>
  <c r="C343" i="12"/>
  <c r="AP342" i="12"/>
  <c r="AM342" i="12"/>
  <c r="AJ342" i="12"/>
  <c r="AG342" i="12"/>
  <c r="AC342" i="12"/>
  <c r="Z342" i="12"/>
  <c r="W342" i="12"/>
  <c r="T342" i="12"/>
  <c r="P342" i="12"/>
  <c r="M342" i="12"/>
  <c r="J342" i="12"/>
  <c r="F342" i="12"/>
  <c r="C342" i="12"/>
  <c r="AP341" i="12"/>
  <c r="AM341" i="12"/>
  <c r="AJ341" i="12"/>
  <c r="AG341" i="12"/>
  <c r="AC341" i="12"/>
  <c r="Z341" i="12"/>
  <c r="W341" i="12"/>
  <c r="T341" i="12"/>
  <c r="P341" i="12"/>
  <c r="M341" i="12"/>
  <c r="J341" i="12"/>
  <c r="F341" i="12"/>
  <c r="C341" i="12"/>
  <c r="AP340" i="12"/>
  <c r="AM340" i="12"/>
  <c r="AJ340" i="12"/>
  <c r="AG340" i="12"/>
  <c r="AC340" i="12"/>
  <c r="W340" i="12"/>
  <c r="T340" i="12"/>
  <c r="P340" i="12"/>
  <c r="M340" i="12"/>
  <c r="Z340" i="12" s="1"/>
  <c r="J340" i="12"/>
  <c r="F340" i="12"/>
  <c r="C340" i="12"/>
  <c r="AP339" i="12"/>
  <c r="AM339" i="12"/>
  <c r="AJ339" i="12"/>
  <c r="AG339" i="12"/>
  <c r="AC339" i="12"/>
  <c r="W339" i="12"/>
  <c r="T339" i="12"/>
  <c r="P339" i="12"/>
  <c r="M339" i="12"/>
  <c r="Z339" i="12" s="1"/>
  <c r="J339" i="12"/>
  <c r="F339" i="12"/>
  <c r="C339" i="12"/>
  <c r="AP338" i="12"/>
  <c r="AM338" i="12"/>
  <c r="AJ338" i="12"/>
  <c r="AG338" i="12"/>
  <c r="AC338" i="12"/>
  <c r="W338" i="12"/>
  <c r="T338" i="12"/>
  <c r="P338" i="12"/>
  <c r="M338" i="12"/>
  <c r="Z338" i="12" s="1"/>
  <c r="J338" i="12"/>
  <c r="F338" i="12"/>
  <c r="C338" i="12"/>
  <c r="AP337" i="12"/>
  <c r="AM337" i="12"/>
  <c r="AJ337" i="12"/>
  <c r="AG337" i="12"/>
  <c r="AC337" i="12"/>
  <c r="W337" i="12"/>
  <c r="T337" i="12"/>
  <c r="P337" i="12"/>
  <c r="M337" i="12"/>
  <c r="Z337" i="12" s="1"/>
  <c r="J337" i="12"/>
  <c r="F337" i="12"/>
  <c r="C337" i="12"/>
  <c r="AP336" i="12"/>
  <c r="AM336" i="12"/>
  <c r="AJ336" i="12"/>
  <c r="AG336" i="12"/>
  <c r="AC336" i="12"/>
  <c r="Z336" i="12"/>
  <c r="W336" i="12"/>
  <c r="T336" i="12"/>
  <c r="P336" i="12"/>
  <c r="M336" i="12"/>
  <c r="J336" i="12"/>
  <c r="F336" i="12"/>
  <c r="C336" i="12"/>
  <c r="AP335" i="12"/>
  <c r="AM335" i="12"/>
  <c r="AJ335" i="12"/>
  <c r="AG335" i="12"/>
  <c r="AC335" i="12"/>
  <c r="W335" i="12"/>
  <c r="T335" i="12"/>
  <c r="P335" i="12"/>
  <c r="M335" i="12"/>
  <c r="Z335" i="12" s="1"/>
  <c r="J335" i="12"/>
  <c r="F335" i="12"/>
  <c r="C335" i="12"/>
  <c r="AP334" i="12"/>
  <c r="AM334" i="12"/>
  <c r="AJ334" i="12"/>
  <c r="AG334" i="12"/>
  <c r="AC334" i="12"/>
  <c r="Z334" i="12"/>
  <c r="W334" i="12"/>
  <c r="T334" i="12"/>
  <c r="P334" i="12"/>
  <c r="M334" i="12"/>
  <c r="J334" i="12"/>
  <c r="F334" i="12"/>
  <c r="C334" i="12"/>
  <c r="AP333" i="12"/>
  <c r="AM333" i="12"/>
  <c r="AJ333" i="12"/>
  <c r="AG333" i="12"/>
  <c r="AC333" i="12"/>
  <c r="Z333" i="12"/>
  <c r="W333" i="12"/>
  <c r="T333" i="12"/>
  <c r="P333" i="12"/>
  <c r="M333" i="12"/>
  <c r="J333" i="12"/>
  <c r="F333" i="12"/>
  <c r="C333" i="12"/>
  <c r="AP332" i="12"/>
  <c r="AM332" i="12"/>
  <c r="AJ332" i="12"/>
  <c r="AG332" i="12"/>
  <c r="AC332" i="12"/>
  <c r="W332" i="12"/>
  <c r="T332" i="12"/>
  <c r="P332" i="12"/>
  <c r="M332" i="12"/>
  <c r="Z332" i="12" s="1"/>
  <c r="J332" i="12"/>
  <c r="F332" i="12"/>
  <c r="C332" i="12"/>
  <c r="AP331" i="12"/>
  <c r="AM331" i="12"/>
  <c r="AJ331" i="12"/>
  <c r="AG331" i="12"/>
  <c r="AC331" i="12"/>
  <c r="W331" i="12"/>
  <c r="T331" i="12"/>
  <c r="P331" i="12"/>
  <c r="M331" i="12"/>
  <c r="Z331" i="12" s="1"/>
  <c r="J331" i="12"/>
  <c r="F331" i="12"/>
  <c r="C331" i="12"/>
  <c r="AP330" i="12"/>
  <c r="AM330" i="12"/>
  <c r="AJ330" i="12"/>
  <c r="AG330" i="12"/>
  <c r="AC330" i="12"/>
  <c r="W330" i="12"/>
  <c r="T330" i="12"/>
  <c r="P330" i="12"/>
  <c r="M330" i="12"/>
  <c r="Z330" i="12" s="1"/>
  <c r="J330" i="12"/>
  <c r="F330" i="12"/>
  <c r="C330" i="12"/>
  <c r="AP329" i="12"/>
  <c r="AM329" i="12"/>
  <c r="AJ329" i="12"/>
  <c r="AG329" i="12"/>
  <c r="AC329" i="12"/>
  <c r="W329" i="12"/>
  <c r="T329" i="12"/>
  <c r="P329" i="12"/>
  <c r="M329" i="12"/>
  <c r="Z329" i="12" s="1"/>
  <c r="J329" i="12"/>
  <c r="F329" i="12"/>
  <c r="C329" i="12"/>
  <c r="AP328" i="12"/>
  <c r="AM328" i="12"/>
  <c r="AJ328" i="12"/>
  <c r="AG328" i="12"/>
  <c r="AC328" i="12"/>
  <c r="Z328" i="12"/>
  <c r="W328" i="12"/>
  <c r="T328" i="12"/>
  <c r="P328" i="12"/>
  <c r="M328" i="12"/>
  <c r="J328" i="12"/>
  <c r="F328" i="12"/>
  <c r="C328" i="12"/>
  <c r="AP327" i="12"/>
  <c r="AM327" i="12"/>
  <c r="AJ327" i="12"/>
  <c r="AG327" i="12"/>
  <c r="AC327" i="12"/>
  <c r="Z327" i="12"/>
  <c r="W327" i="12"/>
  <c r="T327" i="12"/>
  <c r="P327" i="12"/>
  <c r="M327" i="12"/>
  <c r="J327" i="12"/>
  <c r="F327" i="12"/>
  <c r="C327" i="12"/>
  <c r="AP326" i="12"/>
  <c r="AM326" i="12"/>
  <c r="AJ326" i="12"/>
  <c r="AG326" i="12"/>
  <c r="AC326" i="12"/>
  <c r="Z326" i="12"/>
  <c r="W326" i="12"/>
  <c r="T326" i="12"/>
  <c r="P326" i="12"/>
  <c r="M326" i="12"/>
  <c r="J326" i="12"/>
  <c r="F326" i="12"/>
  <c r="C326" i="12"/>
  <c r="AP325" i="12"/>
  <c r="AM325" i="12"/>
  <c r="AJ325" i="12"/>
  <c r="AG325" i="12"/>
  <c r="AC325" i="12"/>
  <c r="Z325" i="12"/>
  <c r="W325" i="12"/>
  <c r="T325" i="12"/>
  <c r="P325" i="12"/>
  <c r="M325" i="12"/>
  <c r="J325" i="12"/>
  <c r="F325" i="12"/>
  <c r="C325" i="12"/>
  <c r="AP324" i="12"/>
  <c r="AM324" i="12"/>
  <c r="AJ324" i="12"/>
  <c r="AG324" i="12"/>
  <c r="AC324" i="12"/>
  <c r="W324" i="12"/>
  <c r="T324" i="12"/>
  <c r="P324" i="12"/>
  <c r="M324" i="12"/>
  <c r="Z324" i="12" s="1"/>
  <c r="J324" i="12"/>
  <c r="F324" i="12"/>
  <c r="C324" i="12"/>
  <c r="AP323" i="12"/>
  <c r="AM323" i="12"/>
  <c r="AJ323" i="12"/>
  <c r="AG323" i="12"/>
  <c r="AC323" i="12"/>
  <c r="W323" i="12"/>
  <c r="T323" i="12"/>
  <c r="P323" i="12"/>
  <c r="M323" i="12"/>
  <c r="Z323" i="12" s="1"/>
  <c r="J323" i="12"/>
  <c r="F323" i="12"/>
  <c r="C323" i="12"/>
  <c r="AP322" i="12"/>
  <c r="AM322" i="12"/>
  <c r="AJ322" i="12"/>
  <c r="AG322" i="12"/>
  <c r="AC322" i="12"/>
  <c r="W322" i="12"/>
  <c r="T322" i="12"/>
  <c r="P322" i="12"/>
  <c r="M322" i="12"/>
  <c r="Z322" i="12" s="1"/>
  <c r="J322" i="12"/>
  <c r="F322" i="12"/>
  <c r="C322" i="12"/>
  <c r="AP321" i="12"/>
  <c r="AM321" i="12"/>
  <c r="AJ321" i="12"/>
  <c r="AG321" i="12"/>
  <c r="AC321" i="12"/>
  <c r="W321" i="12"/>
  <c r="T321" i="12"/>
  <c r="P321" i="12"/>
  <c r="M321" i="12"/>
  <c r="Z321" i="12" s="1"/>
  <c r="J321" i="12"/>
  <c r="F321" i="12"/>
  <c r="C321" i="12"/>
  <c r="AP320" i="12"/>
  <c r="AM320" i="12"/>
  <c r="AJ320" i="12"/>
  <c r="AG320" i="12"/>
  <c r="AC320" i="12"/>
  <c r="Z320" i="12"/>
  <c r="W320" i="12"/>
  <c r="T320" i="12"/>
  <c r="P320" i="12"/>
  <c r="M320" i="12"/>
  <c r="J320" i="12"/>
  <c r="F320" i="12"/>
  <c r="C320" i="12"/>
  <c r="AP319" i="12"/>
  <c r="AM319" i="12"/>
  <c r="AJ319" i="12"/>
  <c r="AG319" i="12"/>
  <c r="AC319" i="12"/>
  <c r="W319" i="12"/>
  <c r="T319" i="12"/>
  <c r="P319" i="12"/>
  <c r="M319" i="12"/>
  <c r="Z319" i="12" s="1"/>
  <c r="J319" i="12"/>
  <c r="F319" i="12"/>
  <c r="C319" i="12"/>
  <c r="AP318" i="12"/>
  <c r="AM318" i="12"/>
  <c r="AJ318" i="12"/>
  <c r="AG318" i="12"/>
  <c r="AC318" i="12"/>
  <c r="Z318" i="12"/>
  <c r="W318" i="12"/>
  <c r="T318" i="12"/>
  <c r="P318" i="12"/>
  <c r="M318" i="12"/>
  <c r="J318" i="12"/>
  <c r="F318" i="12"/>
  <c r="C318" i="12"/>
  <c r="AP317" i="12"/>
  <c r="AM317" i="12"/>
  <c r="AJ317" i="12"/>
  <c r="AG317" i="12"/>
  <c r="AC317" i="12"/>
  <c r="Z317" i="12"/>
  <c r="W317" i="12"/>
  <c r="T317" i="12"/>
  <c r="P317" i="12"/>
  <c r="M317" i="12"/>
  <c r="J317" i="12"/>
  <c r="F317" i="12"/>
  <c r="C317" i="12"/>
  <c r="AP316" i="12"/>
  <c r="AM316" i="12"/>
  <c r="AJ316" i="12"/>
  <c r="AG316" i="12"/>
  <c r="AC316" i="12"/>
  <c r="W316" i="12"/>
  <c r="T316" i="12"/>
  <c r="P316" i="12"/>
  <c r="M316" i="12"/>
  <c r="Z316" i="12" s="1"/>
  <c r="J316" i="12"/>
  <c r="F316" i="12"/>
  <c r="C316" i="12"/>
  <c r="AP315" i="12"/>
  <c r="AM315" i="12"/>
  <c r="AJ315" i="12"/>
  <c r="AG315" i="12"/>
  <c r="AC315" i="12"/>
  <c r="W315" i="12"/>
  <c r="T315" i="12"/>
  <c r="P315" i="12"/>
  <c r="M315" i="12"/>
  <c r="Z315" i="12" s="1"/>
  <c r="J315" i="12"/>
  <c r="F315" i="12"/>
  <c r="C315" i="12"/>
  <c r="AP314" i="12"/>
  <c r="AM314" i="12"/>
  <c r="AJ314" i="12"/>
  <c r="AG314" i="12"/>
  <c r="AC314" i="12"/>
  <c r="W314" i="12"/>
  <c r="T314" i="12"/>
  <c r="P314" i="12"/>
  <c r="M314" i="12"/>
  <c r="Z314" i="12" s="1"/>
  <c r="J314" i="12"/>
  <c r="F314" i="12"/>
  <c r="C314" i="12"/>
  <c r="AP313" i="12"/>
  <c r="AM313" i="12"/>
  <c r="AJ313" i="12"/>
  <c r="AG313" i="12"/>
  <c r="AC313" i="12"/>
  <c r="W313" i="12"/>
  <c r="T313" i="12"/>
  <c r="P313" i="12"/>
  <c r="M313" i="12"/>
  <c r="Z313" i="12" s="1"/>
  <c r="J313" i="12"/>
  <c r="F313" i="12"/>
  <c r="C313" i="12"/>
  <c r="AP312" i="12"/>
  <c r="AM312" i="12"/>
  <c r="AJ312" i="12"/>
  <c r="AG312" i="12"/>
  <c r="AC312" i="12"/>
  <c r="Z312" i="12"/>
  <c r="W312" i="12"/>
  <c r="T312" i="12"/>
  <c r="P312" i="12"/>
  <c r="M312" i="12"/>
  <c r="J312" i="12"/>
  <c r="F312" i="12"/>
  <c r="C312" i="12"/>
  <c r="AP311" i="12"/>
  <c r="AM311" i="12"/>
  <c r="AJ311" i="12"/>
  <c r="AG311" i="12"/>
  <c r="AC311" i="12"/>
  <c r="W311" i="12"/>
  <c r="T311" i="12"/>
  <c r="P311" i="12"/>
  <c r="M311" i="12"/>
  <c r="Z311" i="12" s="1"/>
  <c r="J311" i="12"/>
  <c r="F311" i="12"/>
  <c r="C311" i="12"/>
  <c r="AP310" i="12"/>
  <c r="AM310" i="12"/>
  <c r="AJ310" i="12"/>
  <c r="AG310" i="12"/>
  <c r="AC310" i="12"/>
  <c r="Z310" i="12"/>
  <c r="W310" i="12"/>
  <c r="T310" i="12"/>
  <c r="P310" i="12"/>
  <c r="M310" i="12"/>
  <c r="J310" i="12"/>
  <c r="F310" i="12"/>
  <c r="C310" i="12"/>
  <c r="AP309" i="12"/>
  <c r="AM309" i="12"/>
  <c r="AJ309" i="12"/>
  <c r="AG309" i="12"/>
  <c r="AC309" i="12"/>
  <c r="Z309" i="12"/>
  <c r="W309" i="12"/>
  <c r="T309" i="12"/>
  <c r="P309" i="12"/>
  <c r="M309" i="12"/>
  <c r="J309" i="12"/>
  <c r="F309" i="12"/>
  <c r="C309" i="12"/>
  <c r="AP308" i="12"/>
  <c r="AM308" i="12"/>
  <c r="AJ308" i="12"/>
  <c r="AG308" i="12"/>
  <c r="AC308" i="12"/>
  <c r="W308" i="12"/>
  <c r="T308" i="12"/>
  <c r="P308" i="12"/>
  <c r="M308" i="12"/>
  <c r="Z308" i="12" s="1"/>
  <c r="J308" i="12"/>
  <c r="F308" i="12"/>
  <c r="C308" i="12"/>
  <c r="AP307" i="12"/>
  <c r="AM307" i="12"/>
  <c r="AJ307" i="12"/>
  <c r="AG307" i="12"/>
  <c r="AC307" i="12"/>
  <c r="W307" i="12"/>
  <c r="T307" i="12"/>
  <c r="P307" i="12"/>
  <c r="M307" i="12"/>
  <c r="Z307" i="12" s="1"/>
  <c r="J307" i="12"/>
  <c r="F307" i="12"/>
  <c r="C307" i="12"/>
  <c r="AP306" i="12"/>
  <c r="AM306" i="12"/>
  <c r="AJ306" i="12"/>
  <c r="AG306" i="12"/>
  <c r="AC306" i="12"/>
  <c r="W306" i="12"/>
  <c r="T306" i="12"/>
  <c r="P306" i="12"/>
  <c r="M306" i="12"/>
  <c r="Z306" i="12" s="1"/>
  <c r="J306" i="12"/>
  <c r="F306" i="12"/>
  <c r="C306" i="12"/>
  <c r="AP305" i="12"/>
  <c r="AM305" i="12"/>
  <c r="AJ305" i="12"/>
  <c r="AG305" i="12"/>
  <c r="AC305" i="12"/>
  <c r="W305" i="12"/>
  <c r="T305" i="12"/>
  <c r="P305" i="12"/>
  <c r="M305" i="12"/>
  <c r="Z305" i="12" s="1"/>
  <c r="J305" i="12"/>
  <c r="F305" i="12"/>
  <c r="C305" i="12"/>
  <c r="AP304" i="12"/>
  <c r="AM304" i="12"/>
  <c r="AJ304" i="12"/>
  <c r="AG304" i="12"/>
  <c r="AC304" i="12"/>
  <c r="Z304" i="12"/>
  <c r="W304" i="12"/>
  <c r="T304" i="12"/>
  <c r="P304" i="12"/>
  <c r="M304" i="12"/>
  <c r="J304" i="12"/>
  <c r="F304" i="12"/>
  <c r="C304" i="12"/>
  <c r="AP303" i="12"/>
  <c r="AM303" i="12"/>
  <c r="AJ303" i="12"/>
  <c r="AG303" i="12"/>
  <c r="AC303" i="12"/>
  <c r="Z303" i="12"/>
  <c r="W303" i="12"/>
  <c r="T303" i="12"/>
  <c r="P303" i="12"/>
  <c r="M303" i="12"/>
  <c r="J303" i="12"/>
  <c r="F303" i="12"/>
  <c r="C303" i="12"/>
  <c r="AP302" i="12"/>
  <c r="AM302" i="12"/>
  <c r="AJ302" i="12"/>
  <c r="AG302" i="12"/>
  <c r="AC302" i="12"/>
  <c r="Z302" i="12"/>
  <c r="W302" i="12"/>
  <c r="T302" i="12"/>
  <c r="P302" i="12"/>
  <c r="M302" i="12"/>
  <c r="J302" i="12"/>
  <c r="F302" i="12"/>
  <c r="C302" i="12"/>
  <c r="AP301" i="12"/>
  <c r="AM301" i="12"/>
  <c r="AJ301" i="12"/>
  <c r="AG301" i="12"/>
  <c r="AC301" i="12"/>
  <c r="Z301" i="12"/>
  <c r="W301" i="12"/>
  <c r="T301" i="12"/>
  <c r="P301" i="12"/>
  <c r="M301" i="12"/>
  <c r="J301" i="12"/>
  <c r="F301" i="12"/>
  <c r="C301" i="12"/>
  <c r="AP300" i="12"/>
  <c r="AM300" i="12"/>
  <c r="AJ300" i="12"/>
  <c r="AG300" i="12"/>
  <c r="AC300" i="12"/>
  <c r="W300" i="12"/>
  <c r="T300" i="12"/>
  <c r="P300" i="12"/>
  <c r="M300" i="12"/>
  <c r="Z300" i="12" s="1"/>
  <c r="J300" i="12"/>
  <c r="F300" i="12"/>
  <c r="C300" i="12"/>
  <c r="AP299" i="12"/>
  <c r="AM299" i="12"/>
  <c r="AJ299" i="12"/>
  <c r="AG299" i="12"/>
  <c r="AC299" i="12"/>
  <c r="Z299" i="12"/>
  <c r="W299" i="12"/>
  <c r="T299" i="12"/>
  <c r="P299" i="12"/>
  <c r="M299" i="12"/>
  <c r="J299" i="12"/>
  <c r="F299" i="12"/>
  <c r="C299" i="12"/>
  <c r="AP298" i="12"/>
  <c r="AM298" i="12"/>
  <c r="AJ298" i="12"/>
  <c r="AG298" i="12"/>
  <c r="AC298" i="12"/>
  <c r="W298" i="12"/>
  <c r="T298" i="12"/>
  <c r="P298" i="12"/>
  <c r="M298" i="12"/>
  <c r="Z298" i="12" s="1"/>
  <c r="J298" i="12"/>
  <c r="F298" i="12"/>
  <c r="C298" i="12"/>
  <c r="AP297" i="12"/>
  <c r="AM297" i="12"/>
  <c r="AJ297" i="12"/>
  <c r="AG297" i="12"/>
  <c r="AC297" i="12"/>
  <c r="W297" i="12"/>
  <c r="T297" i="12"/>
  <c r="P297" i="12"/>
  <c r="M297" i="12"/>
  <c r="Z297" i="12" s="1"/>
  <c r="J297" i="12"/>
  <c r="F297" i="12"/>
  <c r="C297" i="12"/>
  <c r="AP296" i="12"/>
  <c r="AM296" i="12"/>
  <c r="AJ296" i="12"/>
  <c r="AG296" i="12"/>
  <c r="AC296" i="12"/>
  <c r="Z296" i="12"/>
  <c r="W296" i="12"/>
  <c r="T296" i="12"/>
  <c r="P296" i="12"/>
  <c r="M296" i="12"/>
  <c r="J296" i="12"/>
  <c r="F296" i="12"/>
  <c r="C296" i="12"/>
  <c r="AP295" i="12"/>
  <c r="AM295" i="12"/>
  <c r="AJ295" i="12"/>
  <c r="AG295" i="12"/>
  <c r="AC295" i="12"/>
  <c r="W295" i="12"/>
  <c r="T295" i="12"/>
  <c r="P295" i="12"/>
  <c r="M295" i="12"/>
  <c r="Z295" i="12" s="1"/>
  <c r="J295" i="12"/>
  <c r="F295" i="12"/>
  <c r="C295" i="12"/>
  <c r="AP294" i="12"/>
  <c r="AM294" i="12"/>
  <c r="AJ294" i="12"/>
  <c r="AG294" i="12"/>
  <c r="AC294" i="12"/>
  <c r="Z294" i="12"/>
  <c r="W294" i="12"/>
  <c r="T294" i="12"/>
  <c r="P294" i="12"/>
  <c r="M294" i="12"/>
  <c r="J294" i="12"/>
  <c r="F294" i="12"/>
  <c r="C294" i="12"/>
  <c r="AP293" i="12"/>
  <c r="AM293" i="12"/>
  <c r="AJ293" i="12"/>
  <c r="AG293" i="12"/>
  <c r="AC293" i="12"/>
  <c r="Z293" i="12"/>
  <c r="W293" i="12"/>
  <c r="T293" i="12"/>
  <c r="P293" i="12"/>
  <c r="M293" i="12"/>
  <c r="J293" i="12"/>
  <c r="F293" i="12"/>
  <c r="C293" i="12"/>
  <c r="AP292" i="12"/>
  <c r="AM292" i="12"/>
  <c r="AJ292" i="12"/>
  <c r="AG292" i="12"/>
  <c r="AC292" i="12"/>
  <c r="W292" i="12"/>
  <c r="T292" i="12"/>
  <c r="P292" i="12"/>
  <c r="M292" i="12"/>
  <c r="Z292" i="12" s="1"/>
  <c r="J292" i="12"/>
  <c r="F292" i="12"/>
  <c r="C292" i="12"/>
  <c r="AP291" i="12"/>
  <c r="AM291" i="12"/>
  <c r="AJ291" i="12"/>
  <c r="AG291" i="12"/>
  <c r="AC291" i="12"/>
  <c r="W291" i="12"/>
  <c r="T291" i="12"/>
  <c r="P291" i="12"/>
  <c r="M291" i="12"/>
  <c r="Z291" i="12" s="1"/>
  <c r="J291" i="12"/>
  <c r="F291" i="12"/>
  <c r="C291" i="12"/>
  <c r="AP290" i="12"/>
  <c r="AM290" i="12"/>
  <c r="AJ290" i="12"/>
  <c r="AG290" i="12"/>
  <c r="AC290" i="12"/>
  <c r="W290" i="12"/>
  <c r="T290" i="12"/>
  <c r="P290" i="12"/>
  <c r="M290" i="12"/>
  <c r="Z290" i="12" s="1"/>
  <c r="J290" i="12"/>
  <c r="F290" i="12"/>
  <c r="C290" i="12"/>
  <c r="AP289" i="12"/>
  <c r="AM289" i="12"/>
  <c r="AJ289" i="12"/>
  <c r="AG289" i="12"/>
  <c r="AC289" i="12"/>
  <c r="W289" i="12"/>
  <c r="T289" i="12"/>
  <c r="P289" i="12"/>
  <c r="M289" i="12"/>
  <c r="Z289" i="12" s="1"/>
  <c r="J289" i="12"/>
  <c r="F289" i="12"/>
  <c r="C289" i="12"/>
  <c r="AP288" i="12"/>
  <c r="AM288" i="12"/>
  <c r="AJ288" i="12"/>
  <c r="AG288" i="12"/>
  <c r="AC288" i="12"/>
  <c r="Z288" i="12"/>
  <c r="W288" i="12"/>
  <c r="T288" i="12"/>
  <c r="P288" i="12"/>
  <c r="M288" i="12"/>
  <c r="J288" i="12"/>
  <c r="F288" i="12"/>
  <c r="C288" i="12"/>
  <c r="AP287" i="12"/>
  <c r="AM287" i="12"/>
  <c r="AJ287" i="12"/>
  <c r="AG287" i="12"/>
  <c r="AC287" i="12"/>
  <c r="W287" i="12"/>
  <c r="T287" i="12"/>
  <c r="P287" i="12"/>
  <c r="M287" i="12"/>
  <c r="Z287" i="12" s="1"/>
  <c r="J287" i="12"/>
  <c r="F287" i="12"/>
  <c r="C287" i="12"/>
  <c r="AP286" i="12"/>
  <c r="AM286" i="12"/>
  <c r="AJ286" i="12"/>
  <c r="AG286" i="12"/>
  <c r="AC286" i="12"/>
  <c r="Z286" i="12"/>
  <c r="W286" i="12"/>
  <c r="T286" i="12"/>
  <c r="P286" i="12"/>
  <c r="M286" i="12"/>
  <c r="J286" i="12"/>
  <c r="F286" i="12"/>
  <c r="C286" i="12"/>
  <c r="AP285" i="12"/>
  <c r="AM285" i="12"/>
  <c r="AJ285" i="12"/>
  <c r="AG285" i="12"/>
  <c r="AC285" i="12"/>
  <c r="Z285" i="12"/>
  <c r="W285" i="12"/>
  <c r="T285" i="12"/>
  <c r="P285" i="12"/>
  <c r="M285" i="12"/>
  <c r="J285" i="12"/>
  <c r="F285" i="12"/>
  <c r="C285" i="12"/>
  <c r="AP284" i="12"/>
  <c r="AM284" i="12"/>
  <c r="AJ284" i="12"/>
  <c r="AG284" i="12"/>
  <c r="AC284" i="12"/>
  <c r="W284" i="12"/>
  <c r="T284" i="12"/>
  <c r="P284" i="12"/>
  <c r="M284" i="12"/>
  <c r="Z284" i="12" s="1"/>
  <c r="J284" i="12"/>
  <c r="F284" i="12"/>
  <c r="C284" i="12"/>
  <c r="AP283" i="12"/>
  <c r="AM283" i="12"/>
  <c r="AJ283" i="12"/>
  <c r="AG283" i="12"/>
  <c r="AC283" i="12"/>
  <c r="W283" i="12"/>
  <c r="T283" i="12"/>
  <c r="P283" i="12"/>
  <c r="M283" i="12"/>
  <c r="Z283" i="12" s="1"/>
  <c r="J283" i="12"/>
  <c r="F283" i="12"/>
  <c r="C283" i="12"/>
  <c r="AP282" i="12"/>
  <c r="AM282" i="12"/>
  <c r="AJ282" i="12"/>
  <c r="AG282" i="12"/>
  <c r="AC282" i="12"/>
  <c r="W282" i="12"/>
  <c r="T282" i="12"/>
  <c r="P282" i="12"/>
  <c r="M282" i="12"/>
  <c r="Z282" i="12" s="1"/>
  <c r="J282" i="12"/>
  <c r="F282" i="12"/>
  <c r="C282" i="12"/>
  <c r="AP281" i="12"/>
  <c r="AM281" i="12"/>
  <c r="AJ281" i="12"/>
  <c r="AG281" i="12"/>
  <c r="AC281" i="12"/>
  <c r="W281" i="12"/>
  <c r="T281" i="12"/>
  <c r="P281" i="12"/>
  <c r="M281" i="12"/>
  <c r="Z281" i="12" s="1"/>
  <c r="J281" i="12"/>
  <c r="F281" i="12"/>
  <c r="C281" i="12"/>
  <c r="AP280" i="12"/>
  <c r="AM280" i="12"/>
  <c r="AJ280" i="12"/>
  <c r="AG280" i="12"/>
  <c r="AC280" i="12"/>
  <c r="Z280" i="12"/>
  <c r="W280" i="12"/>
  <c r="T280" i="12"/>
  <c r="P280" i="12"/>
  <c r="M280" i="12"/>
  <c r="J280" i="12"/>
  <c r="F280" i="12"/>
  <c r="C280" i="12"/>
  <c r="AP279" i="12"/>
  <c r="AM279" i="12"/>
  <c r="AJ279" i="12"/>
  <c r="AG279" i="12"/>
  <c r="AC279" i="12"/>
  <c r="W279" i="12"/>
  <c r="T279" i="12"/>
  <c r="P279" i="12"/>
  <c r="M279" i="12"/>
  <c r="Z279" i="12" s="1"/>
  <c r="J279" i="12"/>
  <c r="F279" i="12"/>
  <c r="C279" i="12"/>
  <c r="AP278" i="12"/>
  <c r="AM278" i="12"/>
  <c r="AJ278" i="12"/>
  <c r="AG278" i="12"/>
  <c r="AC278" i="12"/>
  <c r="Z278" i="12"/>
  <c r="W278" i="12"/>
  <c r="T278" i="12"/>
  <c r="P278" i="12"/>
  <c r="M278" i="12"/>
  <c r="J278" i="12"/>
  <c r="F278" i="12"/>
  <c r="C278" i="12"/>
  <c r="AP277" i="12"/>
  <c r="AM277" i="12"/>
  <c r="AJ277" i="12"/>
  <c r="AG277" i="12"/>
  <c r="AC277" i="12"/>
  <c r="Z277" i="12"/>
  <c r="W277" i="12"/>
  <c r="T277" i="12"/>
  <c r="P277" i="12"/>
  <c r="M277" i="12"/>
  <c r="J277" i="12"/>
  <c r="F277" i="12"/>
  <c r="C277" i="12"/>
  <c r="AP276" i="12"/>
  <c r="AM276" i="12"/>
  <c r="AJ276" i="12"/>
  <c r="AG276" i="12"/>
  <c r="AC276" i="12"/>
  <c r="W276" i="12"/>
  <c r="T276" i="12"/>
  <c r="P276" i="12"/>
  <c r="M276" i="12"/>
  <c r="Z276" i="12" s="1"/>
  <c r="J276" i="12"/>
  <c r="F276" i="12"/>
  <c r="C276" i="12"/>
  <c r="AP275" i="12"/>
  <c r="AM275" i="12"/>
  <c r="AJ275" i="12"/>
  <c r="AG275" i="12"/>
  <c r="AC275" i="12"/>
  <c r="W275" i="12"/>
  <c r="T275" i="12"/>
  <c r="P275" i="12"/>
  <c r="M275" i="12"/>
  <c r="Z275" i="12" s="1"/>
  <c r="J275" i="12"/>
  <c r="F275" i="12"/>
  <c r="C275" i="12"/>
  <c r="AP274" i="12"/>
  <c r="AM274" i="12"/>
  <c r="AJ274" i="12"/>
  <c r="AG274" i="12"/>
  <c r="AC274" i="12"/>
  <c r="W274" i="12"/>
  <c r="T274" i="12"/>
  <c r="P274" i="12"/>
  <c r="M274" i="12"/>
  <c r="Z274" i="12" s="1"/>
  <c r="J274" i="12"/>
  <c r="F274" i="12"/>
  <c r="C274" i="12"/>
  <c r="AP273" i="12"/>
  <c r="AM273" i="12"/>
  <c r="AJ273" i="12"/>
  <c r="AG273" i="12"/>
  <c r="AC273" i="12"/>
  <c r="W273" i="12"/>
  <c r="T273" i="12"/>
  <c r="P273" i="12"/>
  <c r="M273" i="12"/>
  <c r="Z273" i="12" s="1"/>
  <c r="J273" i="12"/>
  <c r="F273" i="12"/>
  <c r="C273" i="12"/>
  <c r="AP272" i="12"/>
  <c r="AM272" i="12"/>
  <c r="AJ272" i="12"/>
  <c r="AG272" i="12"/>
  <c r="AC272" i="12"/>
  <c r="Z272" i="12"/>
  <c r="W272" i="12"/>
  <c r="T272" i="12"/>
  <c r="P272" i="12"/>
  <c r="M272" i="12"/>
  <c r="J272" i="12"/>
  <c r="F272" i="12"/>
  <c r="C272" i="12"/>
  <c r="AP271" i="12"/>
  <c r="AM271" i="12"/>
  <c r="AJ271" i="12"/>
  <c r="AG271" i="12"/>
  <c r="AC271" i="12"/>
  <c r="W271" i="12"/>
  <c r="T271" i="12"/>
  <c r="P271" i="12"/>
  <c r="M271" i="12"/>
  <c r="Z271" i="12" s="1"/>
  <c r="J271" i="12"/>
  <c r="F271" i="12"/>
  <c r="C271" i="12"/>
  <c r="AP270" i="12"/>
  <c r="AM270" i="12"/>
  <c r="AJ270" i="12"/>
  <c r="AG270" i="12"/>
  <c r="AC270" i="12"/>
  <c r="Z270" i="12"/>
  <c r="W270" i="12"/>
  <c r="T270" i="12"/>
  <c r="P270" i="12"/>
  <c r="M270" i="12"/>
  <c r="J270" i="12"/>
  <c r="F270" i="12"/>
  <c r="C270" i="12"/>
  <c r="AP269" i="12"/>
  <c r="AM269" i="12"/>
  <c r="AJ269" i="12"/>
  <c r="AG269" i="12"/>
  <c r="AC269" i="12"/>
  <c r="Z269" i="12"/>
  <c r="W269" i="12"/>
  <c r="T269" i="12"/>
  <c r="P269" i="12"/>
  <c r="M269" i="12"/>
  <c r="J269" i="12"/>
  <c r="F269" i="12"/>
  <c r="C269" i="12"/>
  <c r="AP268" i="12"/>
  <c r="AM268" i="12"/>
  <c r="AJ268" i="12"/>
  <c r="AG268" i="12"/>
  <c r="AC268" i="12"/>
  <c r="W268" i="12"/>
  <c r="T268" i="12"/>
  <c r="P268" i="12"/>
  <c r="M268" i="12"/>
  <c r="Z268" i="12" s="1"/>
  <c r="J268" i="12"/>
  <c r="F268" i="12"/>
  <c r="C268" i="12"/>
  <c r="AP267" i="12"/>
  <c r="AM267" i="12"/>
  <c r="AJ267" i="12"/>
  <c r="AG267" i="12"/>
  <c r="AC267" i="12"/>
  <c r="W267" i="12"/>
  <c r="T267" i="12"/>
  <c r="P267" i="12"/>
  <c r="M267" i="12"/>
  <c r="Z267" i="12" s="1"/>
  <c r="J267" i="12"/>
  <c r="F267" i="12"/>
  <c r="C267" i="12"/>
  <c r="AP266" i="12"/>
  <c r="AM266" i="12"/>
  <c r="AJ266" i="12"/>
  <c r="AG266" i="12"/>
  <c r="AC266" i="12"/>
  <c r="W266" i="12"/>
  <c r="T266" i="12"/>
  <c r="P266" i="12"/>
  <c r="M266" i="12"/>
  <c r="Z266" i="12" s="1"/>
  <c r="J266" i="12"/>
  <c r="F266" i="12"/>
  <c r="C266" i="12"/>
  <c r="AP265" i="12"/>
  <c r="AM265" i="12"/>
  <c r="AJ265" i="12"/>
  <c r="AG265" i="12"/>
  <c r="AC265" i="12"/>
  <c r="W265" i="12"/>
  <c r="T265" i="12"/>
  <c r="P265" i="12"/>
  <c r="M265" i="12"/>
  <c r="Z265" i="12" s="1"/>
  <c r="J265" i="12"/>
  <c r="F265" i="12"/>
  <c r="C265" i="12"/>
  <c r="AP264" i="12"/>
  <c r="AM264" i="12"/>
  <c r="AJ264" i="12"/>
  <c r="AG264" i="12"/>
  <c r="AC264" i="12"/>
  <c r="Z264" i="12"/>
  <c r="W264" i="12"/>
  <c r="T264" i="12"/>
  <c r="P264" i="12"/>
  <c r="M264" i="12"/>
  <c r="J264" i="12"/>
  <c r="F264" i="12"/>
  <c r="C264" i="12"/>
  <c r="AP263" i="12"/>
  <c r="AM263" i="12"/>
  <c r="AJ263" i="12"/>
  <c r="AG263" i="12"/>
  <c r="AC263" i="12"/>
  <c r="Z263" i="12"/>
  <c r="W263" i="12"/>
  <c r="T263" i="12"/>
  <c r="P263" i="12"/>
  <c r="M263" i="12"/>
  <c r="J263" i="12"/>
  <c r="F263" i="12"/>
  <c r="C263" i="12"/>
  <c r="AP262" i="12"/>
  <c r="AM262" i="12"/>
  <c r="AJ262" i="12"/>
  <c r="AG262" i="12"/>
  <c r="AC262" i="12"/>
  <c r="Z262" i="12"/>
  <c r="W262" i="12"/>
  <c r="T262" i="12"/>
  <c r="P262" i="12"/>
  <c r="M262" i="12"/>
  <c r="J262" i="12"/>
  <c r="F262" i="12"/>
  <c r="C262" i="12"/>
  <c r="AP261" i="12"/>
  <c r="AM261" i="12"/>
  <c r="AJ261" i="12"/>
  <c r="AG261" i="12"/>
  <c r="AC261" i="12"/>
  <c r="Z261" i="12"/>
  <c r="W261" i="12"/>
  <c r="T261" i="12"/>
  <c r="P261" i="12"/>
  <c r="M261" i="12"/>
  <c r="J261" i="12"/>
  <c r="F261" i="12"/>
  <c r="C261" i="12"/>
  <c r="AP260" i="12"/>
  <c r="AM260" i="12"/>
  <c r="AJ260" i="12"/>
  <c r="AG260" i="12"/>
  <c r="AC260" i="12"/>
  <c r="W260" i="12"/>
  <c r="T260" i="12"/>
  <c r="P260" i="12"/>
  <c r="M260" i="12"/>
  <c r="Z260" i="12" s="1"/>
  <c r="J260" i="12"/>
  <c r="F260" i="12"/>
  <c r="C260" i="12"/>
  <c r="AP259" i="12"/>
  <c r="AM259" i="12"/>
  <c r="AJ259" i="12"/>
  <c r="AG259" i="12"/>
  <c r="AC259" i="12"/>
  <c r="W259" i="12"/>
  <c r="T259" i="12"/>
  <c r="P259" i="12"/>
  <c r="M259" i="12"/>
  <c r="Z259" i="12" s="1"/>
  <c r="J259" i="12"/>
  <c r="F259" i="12"/>
  <c r="C259" i="12"/>
  <c r="AP258" i="12"/>
  <c r="AM258" i="12"/>
  <c r="AJ258" i="12"/>
  <c r="AG258" i="12"/>
  <c r="AC258" i="12"/>
  <c r="W258" i="12"/>
  <c r="T258" i="12"/>
  <c r="P258" i="12"/>
  <c r="M258" i="12"/>
  <c r="Z258" i="12" s="1"/>
  <c r="J258" i="12"/>
  <c r="F258" i="12"/>
  <c r="C258" i="12"/>
  <c r="AP257" i="12"/>
  <c r="AM257" i="12"/>
  <c r="AJ257" i="12"/>
  <c r="AG257" i="12"/>
  <c r="AC257" i="12"/>
  <c r="W257" i="12"/>
  <c r="T257" i="12"/>
  <c r="P257" i="12"/>
  <c r="M257" i="12"/>
  <c r="Z257" i="12" s="1"/>
  <c r="J257" i="12"/>
  <c r="F257" i="12"/>
  <c r="C257" i="12"/>
  <c r="AP256" i="12"/>
  <c r="AM256" i="12"/>
  <c r="AJ256" i="12"/>
  <c r="AG256" i="12"/>
  <c r="AC256" i="12"/>
  <c r="Z256" i="12"/>
  <c r="W256" i="12"/>
  <c r="T256" i="12"/>
  <c r="P256" i="12"/>
  <c r="M256" i="12"/>
  <c r="J256" i="12"/>
  <c r="F256" i="12"/>
  <c r="C256" i="12"/>
  <c r="AP255" i="12"/>
  <c r="AM255" i="12"/>
  <c r="AJ255" i="12"/>
  <c r="AG255" i="12"/>
  <c r="AC255" i="12"/>
  <c r="W255" i="12"/>
  <c r="T255" i="12"/>
  <c r="P255" i="12"/>
  <c r="M255" i="12"/>
  <c r="Z255" i="12" s="1"/>
  <c r="J255" i="12"/>
  <c r="F255" i="12"/>
  <c r="C255" i="12"/>
  <c r="AP254" i="12"/>
  <c r="AM254" i="12"/>
  <c r="AJ254" i="12"/>
  <c r="AG254" i="12"/>
  <c r="AC254" i="12"/>
  <c r="Z254" i="12"/>
  <c r="W254" i="12"/>
  <c r="T254" i="12"/>
  <c r="P254" i="12"/>
  <c r="M254" i="12"/>
  <c r="J254" i="12"/>
  <c r="F254" i="12"/>
  <c r="C254" i="12"/>
  <c r="AP253" i="12"/>
  <c r="AM253" i="12"/>
  <c r="AJ253" i="12"/>
  <c r="AG253" i="12"/>
  <c r="AC253" i="12"/>
  <c r="Z253" i="12"/>
  <c r="W253" i="12"/>
  <c r="T253" i="12"/>
  <c r="P253" i="12"/>
  <c r="M253" i="12"/>
  <c r="J253" i="12"/>
  <c r="F253" i="12"/>
  <c r="C253" i="12"/>
  <c r="AP252" i="12"/>
  <c r="AM252" i="12"/>
  <c r="AJ252" i="12"/>
  <c r="AG252" i="12"/>
  <c r="AC252" i="12"/>
  <c r="W252" i="12"/>
  <c r="T252" i="12"/>
  <c r="P252" i="12"/>
  <c r="M252" i="12"/>
  <c r="Z252" i="12" s="1"/>
  <c r="J252" i="12"/>
  <c r="F252" i="12"/>
  <c r="C252" i="12"/>
  <c r="AP251" i="12"/>
  <c r="AM251" i="12"/>
  <c r="AJ251" i="12"/>
  <c r="AG251" i="12"/>
  <c r="AC251" i="12"/>
  <c r="W251" i="12"/>
  <c r="T251" i="12"/>
  <c r="P251" i="12"/>
  <c r="M251" i="12"/>
  <c r="Z251" i="12" s="1"/>
  <c r="J251" i="12"/>
  <c r="F251" i="12"/>
  <c r="C251" i="12"/>
  <c r="AP250" i="12"/>
  <c r="AM250" i="12"/>
  <c r="AJ250" i="12"/>
  <c r="AG250" i="12"/>
  <c r="AC250" i="12"/>
  <c r="W250" i="12"/>
  <c r="T250" i="12"/>
  <c r="P250" i="12"/>
  <c r="M250" i="12"/>
  <c r="Z250" i="12" s="1"/>
  <c r="J250" i="12"/>
  <c r="F250" i="12"/>
  <c r="C250" i="12"/>
  <c r="AP249" i="12"/>
  <c r="AM249" i="12"/>
  <c r="AJ249" i="12"/>
  <c r="AG249" i="12"/>
  <c r="AC249" i="12"/>
  <c r="W249" i="12"/>
  <c r="T249" i="12"/>
  <c r="P249" i="12"/>
  <c r="M249" i="12"/>
  <c r="Z249" i="12" s="1"/>
  <c r="J249" i="12"/>
  <c r="F249" i="12"/>
  <c r="C249" i="12"/>
  <c r="AP248" i="12"/>
  <c r="AM248" i="12"/>
  <c r="AJ248" i="12"/>
  <c r="AG248" i="12"/>
  <c r="AC248" i="12"/>
  <c r="Z248" i="12"/>
  <c r="W248" i="12"/>
  <c r="T248" i="12"/>
  <c r="P248" i="12"/>
  <c r="M248" i="12"/>
  <c r="J248" i="12"/>
  <c r="F248" i="12"/>
  <c r="C248" i="12"/>
  <c r="AP247" i="12"/>
  <c r="AM247" i="12"/>
  <c r="AJ247" i="12"/>
  <c r="AG247" i="12"/>
  <c r="AC247" i="12"/>
  <c r="W247" i="12"/>
  <c r="T247" i="12"/>
  <c r="P247" i="12"/>
  <c r="M247" i="12"/>
  <c r="Z247" i="12" s="1"/>
  <c r="J247" i="12"/>
  <c r="F247" i="12"/>
  <c r="C247" i="12"/>
  <c r="AP246" i="12"/>
  <c r="AM246" i="12"/>
  <c r="AJ246" i="12"/>
  <c r="AG246" i="12"/>
  <c r="AC246" i="12"/>
  <c r="Z246" i="12"/>
  <c r="W246" i="12"/>
  <c r="T246" i="12"/>
  <c r="P246" i="12"/>
  <c r="M246" i="12"/>
  <c r="J246" i="12"/>
  <c r="F246" i="12"/>
  <c r="C246" i="12"/>
  <c r="AP245" i="12"/>
  <c r="AM245" i="12"/>
  <c r="AJ245" i="12"/>
  <c r="AG245" i="12"/>
  <c r="AC245" i="12"/>
  <c r="Z245" i="12"/>
  <c r="W245" i="12"/>
  <c r="T245" i="12"/>
  <c r="P245" i="12"/>
  <c r="M245" i="12"/>
  <c r="J245" i="12"/>
  <c r="F245" i="12"/>
  <c r="C245" i="12"/>
  <c r="AP244" i="12"/>
  <c r="AM244" i="12"/>
  <c r="AJ244" i="12"/>
  <c r="AG244" i="12"/>
  <c r="AC244" i="12"/>
  <c r="W244" i="12"/>
  <c r="T244" i="12"/>
  <c r="P244" i="12"/>
  <c r="M244" i="12"/>
  <c r="Z244" i="12" s="1"/>
  <c r="J244" i="12"/>
  <c r="F244" i="12"/>
  <c r="C244" i="12"/>
  <c r="AP243" i="12"/>
  <c r="AM243" i="12"/>
  <c r="AJ243" i="12"/>
  <c r="AG243" i="12"/>
  <c r="AC243" i="12"/>
  <c r="W243" i="12"/>
  <c r="T243" i="12"/>
  <c r="P243" i="12"/>
  <c r="M243" i="12"/>
  <c r="Z243" i="12" s="1"/>
  <c r="J243" i="12"/>
  <c r="F243" i="12"/>
  <c r="C243" i="12"/>
  <c r="AP242" i="12"/>
  <c r="AM242" i="12"/>
  <c r="AJ242" i="12"/>
  <c r="AG242" i="12"/>
  <c r="AC242" i="12"/>
  <c r="W242" i="12"/>
  <c r="T242" i="12"/>
  <c r="P242" i="12"/>
  <c r="M242" i="12"/>
  <c r="Z242" i="12" s="1"/>
  <c r="J242" i="12"/>
  <c r="F242" i="12"/>
  <c r="C242" i="12"/>
  <c r="AP241" i="12"/>
  <c r="AM241" i="12"/>
  <c r="AJ241" i="12"/>
  <c r="AG241" i="12"/>
  <c r="AC241" i="12"/>
  <c r="W241" i="12"/>
  <c r="T241" i="12"/>
  <c r="P241" i="12"/>
  <c r="M241" i="12"/>
  <c r="Z241" i="12" s="1"/>
  <c r="J241" i="12"/>
  <c r="F241" i="12"/>
  <c r="C241" i="12"/>
  <c r="AP240" i="12"/>
  <c r="AM240" i="12"/>
  <c r="AJ240" i="12"/>
  <c r="AG240" i="12"/>
  <c r="AC240" i="12"/>
  <c r="Z240" i="12"/>
  <c r="W240" i="12"/>
  <c r="T240" i="12"/>
  <c r="P240" i="12"/>
  <c r="M240" i="12"/>
  <c r="J240" i="12"/>
  <c r="F240" i="12"/>
  <c r="C240" i="12"/>
  <c r="AP239" i="12"/>
  <c r="AM239" i="12"/>
  <c r="AJ239" i="12"/>
  <c r="AG239" i="12"/>
  <c r="AC239" i="12"/>
  <c r="Z239" i="12"/>
  <c r="W239" i="12"/>
  <c r="T239" i="12"/>
  <c r="P239" i="12"/>
  <c r="M239" i="12"/>
  <c r="J239" i="12"/>
  <c r="F239" i="12"/>
  <c r="C239" i="12"/>
  <c r="AP238" i="12"/>
  <c r="AM238" i="12"/>
  <c r="AJ238" i="12"/>
  <c r="AG238" i="12"/>
  <c r="AC238" i="12"/>
  <c r="Z238" i="12"/>
  <c r="W238" i="12"/>
  <c r="T238" i="12"/>
  <c r="P238" i="12"/>
  <c r="M238" i="12"/>
  <c r="J238" i="12"/>
  <c r="F238" i="12"/>
  <c r="C238" i="12"/>
  <c r="AP237" i="12"/>
  <c r="AM237" i="12"/>
  <c r="AJ237" i="12"/>
  <c r="AG237" i="12"/>
  <c r="AC237" i="12"/>
  <c r="Z237" i="12"/>
  <c r="W237" i="12"/>
  <c r="T237" i="12"/>
  <c r="P237" i="12"/>
  <c r="M237" i="12"/>
  <c r="J237" i="12"/>
  <c r="F237" i="12"/>
  <c r="C237" i="12"/>
  <c r="AP236" i="12"/>
  <c r="AM236" i="12"/>
  <c r="AJ236" i="12"/>
  <c r="AG236" i="12"/>
  <c r="AC236" i="12"/>
  <c r="W236" i="12"/>
  <c r="T236" i="12"/>
  <c r="P236" i="12"/>
  <c r="M236" i="12"/>
  <c r="Z236" i="12" s="1"/>
  <c r="J236" i="12"/>
  <c r="F236" i="12"/>
  <c r="C236" i="12"/>
  <c r="AP235" i="12"/>
  <c r="AM235" i="12"/>
  <c r="AJ235" i="12"/>
  <c r="AG235" i="12"/>
  <c r="AC235" i="12"/>
  <c r="W235" i="12"/>
  <c r="T235" i="12"/>
  <c r="P235" i="12"/>
  <c r="M235" i="12"/>
  <c r="Z235" i="12" s="1"/>
  <c r="J235" i="12"/>
  <c r="F235" i="12"/>
  <c r="C235" i="12"/>
  <c r="AP234" i="12"/>
  <c r="AM234" i="12"/>
  <c r="AJ234" i="12"/>
  <c r="AG234" i="12"/>
  <c r="AC234" i="12"/>
  <c r="W234" i="12"/>
  <c r="T234" i="12"/>
  <c r="P234" i="12"/>
  <c r="M234" i="12"/>
  <c r="Z234" i="12" s="1"/>
  <c r="J234" i="12"/>
  <c r="F234" i="12"/>
  <c r="C234" i="12"/>
  <c r="AP233" i="12"/>
  <c r="AM233" i="12"/>
  <c r="AJ233" i="12"/>
  <c r="AG233" i="12"/>
  <c r="AC233" i="12"/>
  <c r="W233" i="12"/>
  <c r="T233" i="12"/>
  <c r="P233" i="12"/>
  <c r="M233" i="12"/>
  <c r="Z233" i="12" s="1"/>
  <c r="J233" i="12"/>
  <c r="F233" i="12"/>
  <c r="C233" i="12"/>
  <c r="AP232" i="12"/>
  <c r="AM232" i="12"/>
  <c r="AJ232" i="12"/>
  <c r="AG232" i="12"/>
  <c r="AC232" i="12"/>
  <c r="Z232" i="12"/>
  <c r="W232" i="12"/>
  <c r="T232" i="12"/>
  <c r="P232" i="12"/>
  <c r="M232" i="12"/>
  <c r="J232" i="12"/>
  <c r="F232" i="12"/>
  <c r="C232" i="12"/>
  <c r="AP231" i="12"/>
  <c r="AM231" i="12"/>
  <c r="AJ231" i="12"/>
  <c r="AG231" i="12"/>
  <c r="AC231" i="12"/>
  <c r="Z231" i="12"/>
  <c r="W231" i="12"/>
  <c r="T231" i="12"/>
  <c r="P231" i="12"/>
  <c r="M231" i="12"/>
  <c r="J231" i="12"/>
  <c r="F231" i="12"/>
  <c r="C231" i="12"/>
  <c r="AP230" i="12"/>
  <c r="AM230" i="12"/>
  <c r="AJ230" i="12"/>
  <c r="AG230" i="12"/>
  <c r="AC230" i="12"/>
  <c r="Z230" i="12"/>
  <c r="W230" i="12"/>
  <c r="T230" i="12"/>
  <c r="P230" i="12"/>
  <c r="M230" i="12"/>
  <c r="J230" i="12"/>
  <c r="F230" i="12"/>
  <c r="C230" i="12"/>
  <c r="AP229" i="12"/>
  <c r="AM229" i="12"/>
  <c r="AJ229" i="12"/>
  <c r="AG229" i="12"/>
  <c r="AC229" i="12"/>
  <c r="Z229" i="12"/>
  <c r="W229" i="12"/>
  <c r="T229" i="12"/>
  <c r="P229" i="12"/>
  <c r="M229" i="12"/>
  <c r="J229" i="12"/>
  <c r="F229" i="12"/>
  <c r="C229" i="12"/>
  <c r="AP228" i="12"/>
  <c r="AM228" i="12"/>
  <c r="AJ228" i="12"/>
  <c r="AG228" i="12"/>
  <c r="AC228" i="12"/>
  <c r="W228" i="12"/>
  <c r="T228" i="12"/>
  <c r="P228" i="12"/>
  <c r="M228" i="12"/>
  <c r="Z228" i="12" s="1"/>
  <c r="J228" i="12"/>
  <c r="F228" i="12"/>
  <c r="C228" i="12"/>
  <c r="AP227" i="12"/>
  <c r="AM227" i="12"/>
  <c r="AJ227" i="12"/>
  <c r="AG227" i="12"/>
  <c r="AC227" i="12"/>
  <c r="W227" i="12"/>
  <c r="T227" i="12"/>
  <c r="P227" i="12"/>
  <c r="M227" i="12"/>
  <c r="Z227" i="12" s="1"/>
  <c r="J227" i="12"/>
  <c r="F227" i="12"/>
  <c r="C227" i="12"/>
  <c r="AP226" i="12"/>
  <c r="AM226" i="12"/>
  <c r="AJ226" i="12"/>
  <c r="AG226" i="12"/>
  <c r="AC226" i="12"/>
  <c r="W226" i="12"/>
  <c r="T226" i="12"/>
  <c r="P226" i="12"/>
  <c r="M226" i="12"/>
  <c r="Z226" i="12" s="1"/>
  <c r="J226" i="12"/>
  <c r="F226" i="12"/>
  <c r="C226" i="12"/>
  <c r="AP225" i="12"/>
  <c r="AM225" i="12"/>
  <c r="AJ225" i="12"/>
  <c r="AG225" i="12"/>
  <c r="AC225" i="12"/>
  <c r="W225" i="12"/>
  <c r="T225" i="12"/>
  <c r="P225" i="12"/>
  <c r="M225" i="12"/>
  <c r="Z225" i="12" s="1"/>
  <c r="J225" i="12"/>
  <c r="F225" i="12"/>
  <c r="C225" i="12"/>
  <c r="AP224" i="12"/>
  <c r="AM224" i="12"/>
  <c r="AJ224" i="12"/>
  <c r="AG224" i="12"/>
  <c r="AC224" i="12"/>
  <c r="Z224" i="12"/>
  <c r="W224" i="12"/>
  <c r="T224" i="12"/>
  <c r="P224" i="12"/>
  <c r="M224" i="12"/>
  <c r="J224" i="12"/>
  <c r="F224" i="12"/>
  <c r="C224" i="12"/>
  <c r="AP223" i="12"/>
  <c r="AM223" i="12"/>
  <c r="AJ223" i="12"/>
  <c r="AG223" i="12"/>
  <c r="AC223" i="12"/>
  <c r="Z223" i="12"/>
  <c r="W223" i="12"/>
  <c r="T223" i="12"/>
  <c r="P223" i="12"/>
  <c r="M223" i="12"/>
  <c r="J223" i="12"/>
  <c r="F223" i="12"/>
  <c r="C223" i="12"/>
  <c r="AP222" i="12"/>
  <c r="AM222" i="12"/>
  <c r="AJ222" i="12"/>
  <c r="AG222" i="12"/>
  <c r="AC222" i="12"/>
  <c r="Z222" i="12"/>
  <c r="W222" i="12"/>
  <c r="T222" i="12"/>
  <c r="P222" i="12"/>
  <c r="M222" i="12"/>
  <c r="J222" i="12"/>
  <c r="F222" i="12"/>
  <c r="C222" i="12"/>
  <c r="AP221" i="12"/>
  <c r="AM221" i="12"/>
  <c r="AJ221" i="12"/>
  <c r="AG221" i="12"/>
  <c r="AC221" i="12"/>
  <c r="Z221" i="12"/>
  <c r="W221" i="12"/>
  <c r="T221" i="12"/>
  <c r="P221" i="12"/>
  <c r="M221" i="12"/>
  <c r="J221" i="12"/>
  <c r="F221" i="12"/>
  <c r="C221" i="12"/>
  <c r="AP220" i="12"/>
  <c r="AM220" i="12"/>
  <c r="AJ220" i="12"/>
  <c r="AG220" i="12"/>
  <c r="AC220" i="12"/>
  <c r="W220" i="12"/>
  <c r="T220" i="12"/>
  <c r="P220" i="12"/>
  <c r="M220" i="12"/>
  <c r="Z220" i="12" s="1"/>
  <c r="J220" i="12"/>
  <c r="F220" i="12"/>
  <c r="C220" i="12"/>
  <c r="AP219" i="12"/>
  <c r="AM219" i="12"/>
  <c r="AJ219" i="12"/>
  <c r="AG219" i="12"/>
  <c r="AC219" i="12"/>
  <c r="W219" i="12"/>
  <c r="T219" i="12"/>
  <c r="P219" i="12"/>
  <c r="M219" i="12"/>
  <c r="Z219" i="12" s="1"/>
  <c r="J219" i="12"/>
  <c r="F219" i="12"/>
  <c r="C219" i="12"/>
  <c r="AP218" i="12"/>
  <c r="AM218" i="12"/>
  <c r="AJ218" i="12"/>
  <c r="AG218" i="12"/>
  <c r="AC218" i="12"/>
  <c r="W218" i="12"/>
  <c r="T218" i="12"/>
  <c r="P218" i="12"/>
  <c r="M218" i="12"/>
  <c r="Z218" i="12" s="1"/>
  <c r="J218" i="12"/>
  <c r="F218" i="12"/>
  <c r="C218" i="12"/>
  <c r="AP217" i="12"/>
  <c r="AM217" i="12"/>
  <c r="AJ217" i="12"/>
  <c r="AG217" i="12"/>
  <c r="AC217" i="12"/>
  <c r="W217" i="12"/>
  <c r="T217" i="12"/>
  <c r="P217" i="12"/>
  <c r="M217" i="12"/>
  <c r="Z217" i="12" s="1"/>
  <c r="J217" i="12"/>
  <c r="F217" i="12"/>
  <c r="C217" i="12"/>
  <c r="AP216" i="12"/>
  <c r="AM216" i="12"/>
  <c r="AJ216" i="12"/>
  <c r="AG216" i="12"/>
  <c r="AC216" i="12"/>
  <c r="Z216" i="12"/>
  <c r="W216" i="12"/>
  <c r="T216" i="12"/>
  <c r="P216" i="12"/>
  <c r="M216" i="12"/>
  <c r="J216" i="12"/>
  <c r="F216" i="12"/>
  <c r="C216" i="12"/>
  <c r="AP215" i="12"/>
  <c r="AM215" i="12"/>
  <c r="AJ215" i="12"/>
  <c r="AG215" i="12"/>
  <c r="AC215" i="12"/>
  <c r="Z215" i="12"/>
  <c r="W215" i="12"/>
  <c r="T215" i="12"/>
  <c r="P215" i="12"/>
  <c r="M215" i="12"/>
  <c r="J215" i="12"/>
  <c r="F215" i="12"/>
  <c r="C215" i="12"/>
  <c r="AP214" i="12"/>
  <c r="AM214" i="12"/>
  <c r="AJ214" i="12"/>
  <c r="AG214" i="12"/>
  <c r="AC214" i="12"/>
  <c r="Z214" i="12"/>
  <c r="W214" i="12"/>
  <c r="T214" i="12"/>
  <c r="P214" i="12"/>
  <c r="M214" i="12"/>
  <c r="J214" i="12"/>
  <c r="F214" i="12"/>
  <c r="C214" i="12"/>
  <c r="AP213" i="12"/>
  <c r="AM213" i="12"/>
  <c r="AJ213" i="12"/>
  <c r="AG213" i="12"/>
  <c r="AC213" i="12"/>
  <c r="Z213" i="12"/>
  <c r="W213" i="12"/>
  <c r="T213" i="12"/>
  <c r="P213" i="12"/>
  <c r="M213" i="12"/>
  <c r="J213" i="12"/>
  <c r="F213" i="12"/>
  <c r="C213" i="12"/>
  <c r="AP212" i="12"/>
  <c r="AM212" i="12"/>
  <c r="AJ212" i="12"/>
  <c r="AG212" i="12"/>
  <c r="AC212" i="12"/>
  <c r="W212" i="12"/>
  <c r="T212" i="12"/>
  <c r="P212" i="12"/>
  <c r="M212" i="12"/>
  <c r="Z212" i="12" s="1"/>
  <c r="J212" i="12"/>
  <c r="F212" i="12"/>
  <c r="C212" i="12"/>
  <c r="AP211" i="12"/>
  <c r="AM211" i="12"/>
  <c r="AJ211" i="12"/>
  <c r="AG211" i="12"/>
  <c r="AC211" i="12"/>
  <c r="W211" i="12"/>
  <c r="T211" i="12"/>
  <c r="P211" i="12"/>
  <c r="M211" i="12"/>
  <c r="Z211" i="12" s="1"/>
  <c r="J211" i="12"/>
  <c r="F211" i="12"/>
  <c r="C211" i="12"/>
  <c r="AP210" i="12"/>
  <c r="AM210" i="12"/>
  <c r="AJ210" i="12"/>
  <c r="AG210" i="12"/>
  <c r="AC210" i="12"/>
  <c r="W210" i="12"/>
  <c r="T210" i="12"/>
  <c r="P210" i="12"/>
  <c r="M210" i="12"/>
  <c r="Z210" i="12" s="1"/>
  <c r="J210" i="12"/>
  <c r="F210" i="12"/>
  <c r="C210" i="12"/>
  <c r="AP209" i="12"/>
  <c r="AM209" i="12"/>
  <c r="AJ209" i="12"/>
  <c r="AG209" i="12"/>
  <c r="AC209" i="12"/>
  <c r="W209" i="12"/>
  <c r="T209" i="12"/>
  <c r="P209" i="12"/>
  <c r="M209" i="12"/>
  <c r="Z209" i="12" s="1"/>
  <c r="J209" i="12"/>
  <c r="F209" i="12"/>
  <c r="C209" i="12"/>
  <c r="AP208" i="12"/>
  <c r="AM208" i="12"/>
  <c r="AJ208" i="12"/>
  <c r="AG208" i="12"/>
  <c r="AC208" i="12"/>
  <c r="Z208" i="12"/>
  <c r="W208" i="12"/>
  <c r="T208" i="12"/>
  <c r="P208" i="12"/>
  <c r="M208" i="12"/>
  <c r="J208" i="12"/>
  <c r="F208" i="12"/>
  <c r="C208" i="12"/>
  <c r="AP207" i="12"/>
  <c r="AM207" i="12"/>
  <c r="AJ207" i="12"/>
  <c r="AG207" i="12"/>
  <c r="AC207" i="12"/>
  <c r="Z207" i="12"/>
  <c r="W207" i="12"/>
  <c r="T207" i="12"/>
  <c r="P207" i="12"/>
  <c r="M207" i="12"/>
  <c r="J207" i="12"/>
  <c r="F207" i="12"/>
  <c r="C207" i="12"/>
  <c r="AP206" i="12"/>
  <c r="AM206" i="12"/>
  <c r="AJ206" i="12"/>
  <c r="AG206" i="12"/>
  <c r="AC206" i="12"/>
  <c r="Z206" i="12"/>
  <c r="W206" i="12"/>
  <c r="T206" i="12"/>
  <c r="P206" i="12"/>
  <c r="M206" i="12"/>
  <c r="J206" i="12"/>
  <c r="F206" i="12"/>
  <c r="C206" i="12"/>
  <c r="AP205" i="12"/>
  <c r="AM205" i="12"/>
  <c r="AJ205" i="12"/>
  <c r="AG205" i="12"/>
  <c r="AC205" i="12"/>
  <c r="Z205" i="12"/>
  <c r="W205" i="12"/>
  <c r="T205" i="12"/>
  <c r="P205" i="12"/>
  <c r="M205" i="12"/>
  <c r="J205" i="12"/>
  <c r="F205" i="12"/>
  <c r="C205" i="12"/>
  <c r="AP204" i="12"/>
  <c r="AM204" i="12"/>
  <c r="AJ204" i="12"/>
  <c r="AG204" i="12"/>
  <c r="AC204" i="12"/>
  <c r="W204" i="12"/>
  <c r="T204" i="12"/>
  <c r="P204" i="12"/>
  <c r="M204" i="12"/>
  <c r="Z204" i="12" s="1"/>
  <c r="J204" i="12"/>
  <c r="F204" i="12"/>
  <c r="C204" i="12"/>
  <c r="AP203" i="12"/>
  <c r="AM203" i="12"/>
  <c r="AJ203" i="12"/>
  <c r="AG203" i="12"/>
  <c r="AC203" i="12"/>
  <c r="W203" i="12"/>
  <c r="T203" i="12"/>
  <c r="P203" i="12"/>
  <c r="M203" i="12"/>
  <c r="Z203" i="12" s="1"/>
  <c r="J203" i="12"/>
  <c r="F203" i="12"/>
  <c r="C203" i="12"/>
  <c r="AP202" i="12"/>
  <c r="AM202" i="12"/>
  <c r="AJ202" i="12"/>
  <c r="AG202" i="12"/>
  <c r="AC202" i="12"/>
  <c r="W202" i="12"/>
  <c r="T202" i="12"/>
  <c r="P202" i="12"/>
  <c r="M202" i="12"/>
  <c r="Z202" i="12" s="1"/>
  <c r="J202" i="12"/>
  <c r="F202" i="12"/>
  <c r="C202" i="12"/>
  <c r="AP201" i="12"/>
  <c r="AM201" i="12"/>
  <c r="AJ201" i="12"/>
  <c r="AG201" i="12"/>
  <c r="AC201" i="12"/>
  <c r="W201" i="12"/>
  <c r="T201" i="12"/>
  <c r="P201" i="12"/>
  <c r="M201" i="12"/>
  <c r="Z201" i="12" s="1"/>
  <c r="J201" i="12"/>
  <c r="F201" i="12"/>
  <c r="C201" i="12"/>
  <c r="AP200" i="12"/>
  <c r="AM200" i="12"/>
  <c r="AJ200" i="12"/>
  <c r="AG200" i="12"/>
  <c r="AC200" i="12"/>
  <c r="Z200" i="12"/>
  <c r="W200" i="12"/>
  <c r="T200" i="12"/>
  <c r="P200" i="12"/>
  <c r="M200" i="12"/>
  <c r="J200" i="12"/>
  <c r="F200" i="12"/>
  <c r="C200" i="12"/>
  <c r="AP199" i="12"/>
  <c r="AM199" i="12"/>
  <c r="AJ199" i="12"/>
  <c r="AG199" i="12"/>
  <c r="AC199" i="12"/>
  <c r="Z199" i="12"/>
  <c r="W199" i="12"/>
  <c r="T199" i="12"/>
  <c r="P199" i="12"/>
  <c r="M199" i="12"/>
  <c r="J199" i="12"/>
  <c r="F199" i="12"/>
  <c r="C199" i="12"/>
  <c r="AP198" i="12"/>
  <c r="AM198" i="12"/>
  <c r="AJ198" i="12"/>
  <c r="AG198" i="12"/>
  <c r="AC198" i="12"/>
  <c r="Z198" i="12"/>
  <c r="W198" i="12"/>
  <c r="T198" i="12"/>
  <c r="P198" i="12"/>
  <c r="M198" i="12"/>
  <c r="J198" i="12"/>
  <c r="F198" i="12"/>
  <c r="C198" i="12"/>
  <c r="AP197" i="12"/>
  <c r="AM197" i="12"/>
  <c r="AJ197" i="12"/>
  <c r="AG197" i="12"/>
  <c r="AC197" i="12"/>
  <c r="Z197" i="12"/>
  <c r="W197" i="12"/>
  <c r="T197" i="12"/>
  <c r="P197" i="12"/>
  <c r="M197" i="12"/>
  <c r="J197" i="12"/>
  <c r="F197" i="12"/>
  <c r="C197" i="12"/>
  <c r="AP196" i="12"/>
  <c r="AM196" i="12"/>
  <c r="AJ196" i="12"/>
  <c r="AG196" i="12"/>
  <c r="AC196" i="12"/>
  <c r="W196" i="12"/>
  <c r="T196" i="12"/>
  <c r="P196" i="12"/>
  <c r="M196" i="12"/>
  <c r="Z196" i="12" s="1"/>
  <c r="J196" i="12"/>
  <c r="F196" i="12"/>
  <c r="C196" i="12"/>
  <c r="AP195" i="12"/>
  <c r="AM195" i="12"/>
  <c r="AJ195" i="12"/>
  <c r="AG195" i="12"/>
  <c r="AC195" i="12"/>
  <c r="W195" i="12"/>
  <c r="T195" i="12"/>
  <c r="P195" i="12"/>
  <c r="M195" i="12"/>
  <c r="Z195" i="12" s="1"/>
  <c r="J195" i="12"/>
  <c r="F195" i="12"/>
  <c r="C195" i="12"/>
  <c r="AP194" i="12"/>
  <c r="AM194" i="12"/>
  <c r="AJ194" i="12"/>
  <c r="AG194" i="12"/>
  <c r="AC194" i="12"/>
  <c r="W194" i="12"/>
  <c r="T194" i="12"/>
  <c r="P194" i="12"/>
  <c r="M194" i="12"/>
  <c r="Z194" i="12" s="1"/>
  <c r="J194" i="12"/>
  <c r="F194" i="12"/>
  <c r="C194" i="12"/>
  <c r="AP193" i="12"/>
  <c r="AM193" i="12"/>
  <c r="AJ193" i="12"/>
  <c r="AG193" i="12"/>
  <c r="AC193" i="12"/>
  <c r="W193" i="12"/>
  <c r="T193" i="12"/>
  <c r="P193" i="12"/>
  <c r="M193" i="12"/>
  <c r="Z193" i="12" s="1"/>
  <c r="J193" i="12"/>
  <c r="F193" i="12"/>
  <c r="C193" i="12"/>
  <c r="AP192" i="12"/>
  <c r="AM192" i="12"/>
  <c r="AJ192" i="12"/>
  <c r="AG192" i="12"/>
  <c r="AC192" i="12"/>
  <c r="Z192" i="12"/>
  <c r="W192" i="12"/>
  <c r="T192" i="12"/>
  <c r="P192" i="12"/>
  <c r="M192" i="12"/>
  <c r="J192" i="12"/>
  <c r="F192" i="12"/>
  <c r="C192" i="12"/>
  <c r="AP191" i="12"/>
  <c r="AM191" i="12"/>
  <c r="AJ191" i="12"/>
  <c r="AG191" i="12"/>
  <c r="AC191" i="12"/>
  <c r="W191" i="12"/>
  <c r="T191" i="12"/>
  <c r="P191" i="12"/>
  <c r="M191" i="12"/>
  <c r="Z191" i="12" s="1"/>
  <c r="J191" i="12"/>
  <c r="F191" i="12"/>
  <c r="C191" i="12"/>
  <c r="AP190" i="12"/>
  <c r="AM190" i="12"/>
  <c r="AJ190" i="12"/>
  <c r="AG190" i="12"/>
  <c r="AC190" i="12"/>
  <c r="Z190" i="12"/>
  <c r="W190" i="12"/>
  <c r="T190" i="12"/>
  <c r="P190" i="12"/>
  <c r="M190" i="12"/>
  <c r="J190" i="12"/>
  <c r="F190" i="12"/>
  <c r="C190" i="12"/>
  <c r="AP189" i="12"/>
  <c r="AM189" i="12"/>
  <c r="AJ189" i="12"/>
  <c r="AG189" i="12"/>
  <c r="AC189" i="12"/>
  <c r="Z189" i="12"/>
  <c r="W189" i="12"/>
  <c r="T189" i="12"/>
  <c r="P189" i="12"/>
  <c r="M189" i="12"/>
  <c r="J189" i="12"/>
  <c r="F189" i="12"/>
  <c r="C189" i="12"/>
  <c r="AP188" i="12"/>
  <c r="AM188" i="12"/>
  <c r="AJ188" i="12"/>
  <c r="AG188" i="12"/>
  <c r="AC188" i="12"/>
  <c r="W188" i="12"/>
  <c r="T188" i="12"/>
  <c r="P188" i="12"/>
  <c r="M188" i="12"/>
  <c r="Z188" i="12" s="1"/>
  <c r="J188" i="12"/>
  <c r="F188" i="12"/>
  <c r="C188" i="12"/>
  <c r="AP187" i="12"/>
  <c r="AM187" i="12"/>
  <c r="AJ187" i="12"/>
  <c r="AG187" i="12"/>
  <c r="AC187" i="12"/>
  <c r="W187" i="12"/>
  <c r="T187" i="12"/>
  <c r="P187" i="12"/>
  <c r="M187" i="12"/>
  <c r="Z187" i="12" s="1"/>
  <c r="J187" i="12"/>
  <c r="F187" i="12"/>
  <c r="C187" i="12"/>
  <c r="AP186" i="12"/>
  <c r="AM186" i="12"/>
  <c r="AJ186" i="12"/>
  <c r="AG186" i="12"/>
  <c r="AC186" i="12"/>
  <c r="W186" i="12"/>
  <c r="T186" i="12"/>
  <c r="P186" i="12"/>
  <c r="M186" i="12"/>
  <c r="Z186" i="12" s="1"/>
  <c r="J186" i="12"/>
  <c r="F186" i="12"/>
  <c r="C186" i="12"/>
  <c r="AP185" i="12"/>
  <c r="AM185" i="12"/>
  <c r="AJ185" i="12"/>
  <c r="AG185" i="12"/>
  <c r="AC185" i="12"/>
  <c r="W185" i="12"/>
  <c r="T185" i="12"/>
  <c r="P185" i="12"/>
  <c r="M185" i="12"/>
  <c r="Z185" i="12" s="1"/>
  <c r="J185" i="12"/>
  <c r="F185" i="12"/>
  <c r="C185" i="12"/>
  <c r="AP184" i="12"/>
  <c r="AM184" i="12"/>
  <c r="AJ184" i="12"/>
  <c r="AG184" i="12"/>
  <c r="AC184" i="12"/>
  <c r="Z184" i="12"/>
  <c r="W184" i="12"/>
  <c r="T184" i="12"/>
  <c r="P184" i="12"/>
  <c r="M184" i="12"/>
  <c r="J184" i="12"/>
  <c r="F184" i="12"/>
  <c r="C184" i="12"/>
  <c r="AP183" i="12"/>
  <c r="AM183" i="12"/>
  <c r="AJ183" i="12"/>
  <c r="AG183" i="12"/>
  <c r="AC183" i="12"/>
  <c r="W183" i="12"/>
  <c r="T183" i="12"/>
  <c r="P183" i="12"/>
  <c r="M183" i="12"/>
  <c r="Z183" i="12" s="1"/>
  <c r="J183" i="12"/>
  <c r="F183" i="12"/>
  <c r="C183" i="12"/>
  <c r="AP182" i="12"/>
  <c r="AM182" i="12"/>
  <c r="AJ182" i="12"/>
  <c r="AG182" i="12"/>
  <c r="AC182" i="12"/>
  <c r="Z182" i="12"/>
  <c r="W182" i="12"/>
  <c r="T182" i="12"/>
  <c r="P182" i="12"/>
  <c r="M182" i="12"/>
  <c r="J182" i="12"/>
  <c r="F182" i="12"/>
  <c r="C182" i="12"/>
  <c r="AP181" i="12"/>
  <c r="AM181" i="12"/>
  <c r="AJ181" i="12"/>
  <c r="AG181" i="12"/>
  <c r="AC181" i="12"/>
  <c r="Z181" i="12"/>
  <c r="W181" i="12"/>
  <c r="T181" i="12"/>
  <c r="P181" i="12"/>
  <c r="M181" i="12"/>
  <c r="J181" i="12"/>
  <c r="F181" i="12"/>
  <c r="C181" i="12"/>
  <c r="AP180" i="12"/>
  <c r="AM180" i="12"/>
  <c r="AJ180" i="12"/>
  <c r="AG180" i="12"/>
  <c r="AC180" i="12"/>
  <c r="W180" i="12"/>
  <c r="T180" i="12"/>
  <c r="P180" i="12"/>
  <c r="M180" i="12"/>
  <c r="Z180" i="12" s="1"/>
  <c r="J180" i="12"/>
  <c r="F180" i="12"/>
  <c r="C180" i="12"/>
  <c r="AP179" i="12"/>
  <c r="AM179" i="12"/>
  <c r="AJ179" i="12"/>
  <c r="AG179" i="12"/>
  <c r="AC179" i="12"/>
  <c r="W179" i="12"/>
  <c r="T179" i="12"/>
  <c r="P179" i="12"/>
  <c r="M179" i="12"/>
  <c r="Z179" i="12" s="1"/>
  <c r="J179" i="12"/>
  <c r="F179" i="12"/>
  <c r="C179" i="12"/>
  <c r="AP178" i="12"/>
  <c r="AM178" i="12"/>
  <c r="AJ178" i="12"/>
  <c r="AG178" i="12"/>
  <c r="AC178" i="12"/>
  <c r="W178" i="12"/>
  <c r="T178" i="12"/>
  <c r="P178" i="12"/>
  <c r="M178" i="12"/>
  <c r="Z178" i="12" s="1"/>
  <c r="J178" i="12"/>
  <c r="F178" i="12"/>
  <c r="C178" i="12"/>
  <c r="AP177" i="12"/>
  <c r="AM177" i="12"/>
  <c r="AJ177" i="12"/>
  <c r="AG177" i="12"/>
  <c r="AC177" i="12"/>
  <c r="W177" i="12"/>
  <c r="T177" i="12"/>
  <c r="P177" i="12"/>
  <c r="M177" i="12"/>
  <c r="Z177" i="12" s="1"/>
  <c r="J177" i="12"/>
  <c r="F177" i="12"/>
  <c r="C177" i="12"/>
  <c r="AP176" i="12"/>
  <c r="AM176" i="12"/>
  <c r="AJ176" i="12"/>
  <c r="AG176" i="12"/>
  <c r="AC176" i="12"/>
  <c r="Z176" i="12"/>
  <c r="W176" i="12"/>
  <c r="T176" i="12"/>
  <c r="P176" i="12"/>
  <c r="M176" i="12"/>
  <c r="J176" i="12"/>
  <c r="F176" i="12"/>
  <c r="C176" i="12"/>
  <c r="AP175" i="12"/>
  <c r="AM175" i="12"/>
  <c r="AJ175" i="12"/>
  <c r="AG175" i="12"/>
  <c r="AC175" i="12"/>
  <c r="W175" i="12"/>
  <c r="T175" i="12"/>
  <c r="P175" i="12"/>
  <c r="M175" i="12"/>
  <c r="Z175" i="12" s="1"/>
  <c r="J175" i="12"/>
  <c r="F175" i="12"/>
  <c r="C175" i="12"/>
  <c r="AP174" i="12"/>
  <c r="AM174" i="12"/>
  <c r="AJ174" i="12"/>
  <c r="AG174" i="12"/>
  <c r="AC174" i="12"/>
  <c r="Z174" i="12"/>
  <c r="W174" i="12"/>
  <c r="T174" i="12"/>
  <c r="P174" i="12"/>
  <c r="M174" i="12"/>
  <c r="J174" i="12"/>
  <c r="F174" i="12"/>
  <c r="C174" i="12"/>
  <c r="AP173" i="12"/>
  <c r="AM173" i="12"/>
  <c r="AJ173" i="12"/>
  <c r="AG173" i="12"/>
  <c r="AC173" i="12"/>
  <c r="Z173" i="12"/>
  <c r="W173" i="12"/>
  <c r="T173" i="12"/>
  <c r="P173" i="12"/>
  <c r="M173" i="12"/>
  <c r="J173" i="12"/>
  <c r="F173" i="12"/>
  <c r="C173" i="12"/>
  <c r="AP172" i="12"/>
  <c r="AM172" i="12"/>
  <c r="AJ172" i="12"/>
  <c r="AG172" i="12"/>
  <c r="AC172" i="12"/>
  <c r="W172" i="12"/>
  <c r="T172" i="12"/>
  <c r="P172" i="12"/>
  <c r="M172" i="12"/>
  <c r="Z172" i="12" s="1"/>
  <c r="J172" i="12"/>
  <c r="F172" i="12"/>
  <c r="C172" i="12"/>
  <c r="AP171" i="12"/>
  <c r="AM171" i="12"/>
  <c r="AJ171" i="12"/>
  <c r="AG171" i="12"/>
  <c r="AC171" i="12"/>
  <c r="Z171" i="12"/>
  <c r="W171" i="12"/>
  <c r="T171" i="12"/>
  <c r="P171" i="12"/>
  <c r="M171" i="12"/>
  <c r="J171" i="12"/>
  <c r="F171" i="12"/>
  <c r="C171" i="12"/>
  <c r="AP170" i="12"/>
  <c r="AM170" i="12"/>
  <c r="AJ170" i="12"/>
  <c r="AG170" i="12"/>
  <c r="AC170" i="12"/>
  <c r="W170" i="12"/>
  <c r="T170" i="12"/>
  <c r="P170" i="12"/>
  <c r="M170" i="12"/>
  <c r="Z170" i="12" s="1"/>
  <c r="J170" i="12"/>
  <c r="F170" i="12"/>
  <c r="C170" i="12"/>
  <c r="AP169" i="12"/>
  <c r="AM169" i="12"/>
  <c r="AJ169" i="12"/>
  <c r="AG169" i="12"/>
  <c r="AC169" i="12"/>
  <c r="W169" i="12"/>
  <c r="T169" i="12"/>
  <c r="P169" i="12"/>
  <c r="M169" i="12"/>
  <c r="Z169" i="12" s="1"/>
  <c r="J169" i="12"/>
  <c r="F169" i="12"/>
  <c r="C169" i="12"/>
  <c r="AP168" i="12"/>
  <c r="AM168" i="12"/>
  <c r="AJ168" i="12"/>
  <c r="AG168" i="12"/>
  <c r="AC168" i="12"/>
  <c r="Z168" i="12"/>
  <c r="W168" i="12"/>
  <c r="T168" i="12"/>
  <c r="P168" i="12"/>
  <c r="M168" i="12"/>
  <c r="J168" i="12"/>
  <c r="F168" i="12"/>
  <c r="C168" i="12"/>
  <c r="AP167" i="12"/>
  <c r="AM167" i="12"/>
  <c r="AJ167" i="12"/>
  <c r="AG167" i="12"/>
  <c r="AC167" i="12"/>
  <c r="W167" i="12"/>
  <c r="T167" i="12"/>
  <c r="P167" i="12"/>
  <c r="M167" i="12"/>
  <c r="Z167" i="12" s="1"/>
  <c r="J167" i="12"/>
  <c r="F167" i="12"/>
  <c r="C167" i="12"/>
  <c r="AP166" i="12"/>
  <c r="AM166" i="12"/>
  <c r="AJ166" i="12"/>
  <c r="AG166" i="12"/>
  <c r="AC166" i="12"/>
  <c r="Z166" i="12"/>
  <c r="W166" i="12"/>
  <c r="T166" i="12"/>
  <c r="P166" i="12"/>
  <c r="M166" i="12"/>
  <c r="J166" i="12"/>
  <c r="F166" i="12"/>
  <c r="C166" i="12"/>
  <c r="AP165" i="12"/>
  <c r="AM165" i="12"/>
  <c r="AJ165" i="12"/>
  <c r="AG165" i="12"/>
  <c r="AC165" i="12"/>
  <c r="Z165" i="12"/>
  <c r="W165" i="12"/>
  <c r="T165" i="12"/>
  <c r="P165" i="12"/>
  <c r="M165" i="12"/>
  <c r="J165" i="12"/>
  <c r="F165" i="12"/>
  <c r="C165" i="12"/>
  <c r="AP164" i="12"/>
  <c r="AM164" i="12"/>
  <c r="AJ164" i="12"/>
  <c r="AG164" i="12"/>
  <c r="AC164" i="12"/>
  <c r="W164" i="12"/>
  <c r="T164" i="12"/>
  <c r="P164" i="12"/>
  <c r="M164" i="12"/>
  <c r="Z164" i="12" s="1"/>
  <c r="J164" i="12"/>
  <c r="F164" i="12"/>
  <c r="C164" i="12"/>
  <c r="AP163" i="12"/>
  <c r="AM163" i="12"/>
  <c r="AJ163" i="12"/>
  <c r="AG163" i="12"/>
  <c r="AC163" i="12"/>
  <c r="Z163" i="12"/>
  <c r="W163" i="12"/>
  <c r="T163" i="12"/>
  <c r="P163" i="12"/>
  <c r="M163" i="12"/>
  <c r="J163" i="12"/>
  <c r="F163" i="12"/>
  <c r="C163" i="12"/>
  <c r="AP162" i="12"/>
  <c r="AM162" i="12"/>
  <c r="AJ162" i="12"/>
  <c r="AG162" i="12"/>
  <c r="AC162" i="12"/>
  <c r="W162" i="12"/>
  <c r="T162" i="12"/>
  <c r="P162" i="12"/>
  <c r="M162" i="12"/>
  <c r="Z162" i="12" s="1"/>
  <c r="J162" i="12"/>
  <c r="F162" i="12"/>
  <c r="C162" i="12"/>
  <c r="AP161" i="12"/>
  <c r="AM161" i="12"/>
  <c r="AJ161" i="12"/>
  <c r="AG161" i="12"/>
  <c r="AC161" i="12"/>
  <c r="W161" i="12"/>
  <c r="T161" i="12"/>
  <c r="P161" i="12"/>
  <c r="M161" i="12"/>
  <c r="Z161" i="12" s="1"/>
  <c r="J161" i="12"/>
  <c r="F161" i="12"/>
  <c r="C161" i="12"/>
  <c r="AP160" i="12"/>
  <c r="AM160" i="12"/>
  <c r="AJ160" i="12"/>
  <c r="AG160" i="12"/>
  <c r="AC160" i="12"/>
  <c r="Z160" i="12"/>
  <c r="W160" i="12"/>
  <c r="T160" i="12"/>
  <c r="P160" i="12"/>
  <c r="M160" i="12"/>
  <c r="J160" i="12"/>
  <c r="F160" i="12"/>
  <c r="C160" i="12"/>
  <c r="AP159" i="12"/>
  <c r="AM159" i="12"/>
  <c r="AJ159" i="12"/>
  <c r="AG159" i="12"/>
  <c r="AC159" i="12"/>
  <c r="W159" i="12"/>
  <c r="T159" i="12"/>
  <c r="P159" i="12"/>
  <c r="M159" i="12"/>
  <c r="Z159" i="12" s="1"/>
  <c r="J159" i="12"/>
  <c r="F159" i="12"/>
  <c r="C159" i="12"/>
  <c r="AP158" i="12"/>
  <c r="AM158" i="12"/>
  <c r="AJ158" i="12"/>
  <c r="AG158" i="12"/>
  <c r="AC158" i="12"/>
  <c r="Z158" i="12"/>
  <c r="W158" i="12"/>
  <c r="T158" i="12"/>
  <c r="P158" i="12"/>
  <c r="M158" i="12"/>
  <c r="J158" i="12"/>
  <c r="F158" i="12"/>
  <c r="C158" i="12"/>
  <c r="AP157" i="12"/>
  <c r="AM157" i="12"/>
  <c r="AJ157" i="12"/>
  <c r="AG157" i="12"/>
  <c r="AC157" i="12"/>
  <c r="Z157" i="12"/>
  <c r="W157" i="12"/>
  <c r="T157" i="12"/>
  <c r="P157" i="12"/>
  <c r="M157" i="12"/>
  <c r="J157" i="12"/>
  <c r="F157" i="12"/>
  <c r="C157" i="12"/>
  <c r="AP156" i="12"/>
  <c r="AM156" i="12"/>
  <c r="AJ156" i="12"/>
  <c r="AG156" i="12"/>
  <c r="AC156" i="12"/>
  <c r="W156" i="12"/>
  <c r="T156" i="12"/>
  <c r="P156" i="12"/>
  <c r="M156" i="12"/>
  <c r="Z156" i="12" s="1"/>
  <c r="J156" i="12"/>
  <c r="F156" i="12"/>
  <c r="C156" i="12"/>
  <c r="AP155" i="12"/>
  <c r="AM155" i="12"/>
  <c r="AJ155" i="12"/>
  <c r="AG155" i="12"/>
  <c r="AC155" i="12"/>
  <c r="Z155" i="12"/>
  <c r="W155" i="12"/>
  <c r="T155" i="12"/>
  <c r="P155" i="12"/>
  <c r="M155" i="12"/>
  <c r="J155" i="12"/>
  <c r="F155" i="12"/>
  <c r="C155" i="12"/>
  <c r="AP154" i="12"/>
  <c r="AM154" i="12"/>
  <c r="AJ154" i="12"/>
  <c r="AG154" i="12"/>
  <c r="AC154" i="12"/>
  <c r="W154" i="12"/>
  <c r="T154" i="12"/>
  <c r="P154" i="12"/>
  <c r="M154" i="12"/>
  <c r="Z154" i="12" s="1"/>
  <c r="J154" i="12"/>
  <c r="F154" i="12"/>
  <c r="C154" i="12"/>
  <c r="AP153" i="12"/>
  <c r="AM153" i="12"/>
  <c r="AJ153" i="12"/>
  <c r="AG153" i="12"/>
  <c r="AC153" i="12"/>
  <c r="W153" i="12"/>
  <c r="T153" i="12"/>
  <c r="P153" i="12"/>
  <c r="M153" i="12"/>
  <c r="Z153" i="12" s="1"/>
  <c r="J153" i="12"/>
  <c r="F153" i="12"/>
  <c r="C153" i="12"/>
  <c r="AP152" i="12"/>
  <c r="AM152" i="12"/>
  <c r="AJ152" i="12"/>
  <c r="AG152" i="12"/>
  <c r="AC152" i="12"/>
  <c r="Z152" i="12"/>
  <c r="W152" i="12"/>
  <c r="T152" i="12"/>
  <c r="P152" i="12"/>
  <c r="M152" i="12"/>
  <c r="J152" i="12"/>
  <c r="F152" i="12"/>
  <c r="C152" i="12"/>
  <c r="AP151" i="12"/>
  <c r="AM151" i="12"/>
  <c r="AJ151" i="12"/>
  <c r="AG151" i="12"/>
  <c r="AC151" i="12"/>
  <c r="W151" i="12"/>
  <c r="T151" i="12"/>
  <c r="P151" i="12"/>
  <c r="M151" i="12"/>
  <c r="Z151" i="12" s="1"/>
  <c r="J151" i="12"/>
  <c r="F151" i="12"/>
  <c r="C151" i="12"/>
  <c r="AP150" i="12"/>
  <c r="AM150" i="12"/>
  <c r="AJ150" i="12"/>
  <c r="AG150" i="12"/>
  <c r="AC150" i="12"/>
  <c r="Z150" i="12"/>
  <c r="W150" i="12"/>
  <c r="T150" i="12"/>
  <c r="P150" i="12"/>
  <c r="M150" i="12"/>
  <c r="J150" i="12"/>
  <c r="F150" i="12"/>
  <c r="C150" i="12"/>
  <c r="AP149" i="12"/>
  <c r="AM149" i="12"/>
  <c r="AJ149" i="12"/>
  <c r="AG149" i="12"/>
  <c r="AC149" i="12"/>
  <c r="Z149" i="12"/>
  <c r="W149" i="12"/>
  <c r="T149" i="12"/>
  <c r="P149" i="12"/>
  <c r="M149" i="12"/>
  <c r="J149" i="12"/>
  <c r="F149" i="12"/>
  <c r="C149" i="12"/>
  <c r="AP148" i="12"/>
  <c r="AM148" i="12"/>
  <c r="AJ148" i="12"/>
  <c r="AG148" i="12"/>
  <c r="AC148" i="12"/>
  <c r="W148" i="12"/>
  <c r="T148" i="12"/>
  <c r="P148" i="12"/>
  <c r="M148" i="12"/>
  <c r="Z148" i="12" s="1"/>
  <c r="J148" i="12"/>
  <c r="F148" i="12"/>
  <c r="C148" i="12"/>
  <c r="AP147" i="12"/>
  <c r="AM147" i="12"/>
  <c r="AJ147" i="12"/>
  <c r="AG147" i="12"/>
  <c r="AC147" i="12"/>
  <c r="Z147" i="12"/>
  <c r="W147" i="12"/>
  <c r="T147" i="12"/>
  <c r="P147" i="12"/>
  <c r="M147" i="12"/>
  <c r="J147" i="12"/>
  <c r="F147" i="12"/>
  <c r="C147" i="12"/>
  <c r="AP146" i="12"/>
  <c r="AM146" i="12"/>
  <c r="AJ146" i="12"/>
  <c r="AG146" i="12"/>
  <c r="AC146" i="12"/>
  <c r="W146" i="12"/>
  <c r="T146" i="12"/>
  <c r="P146" i="12"/>
  <c r="M146" i="12"/>
  <c r="Z146" i="12" s="1"/>
  <c r="J146" i="12"/>
  <c r="F146" i="12"/>
  <c r="C146" i="12"/>
  <c r="AP145" i="12"/>
  <c r="AM145" i="12"/>
  <c r="AJ145" i="12"/>
  <c r="AG145" i="12"/>
  <c r="AC145" i="12"/>
  <c r="W145" i="12"/>
  <c r="T145" i="12"/>
  <c r="P145" i="12"/>
  <c r="M145" i="12"/>
  <c r="Z145" i="12" s="1"/>
  <c r="J145" i="12"/>
  <c r="F145" i="12"/>
  <c r="C145" i="12"/>
  <c r="AP144" i="12"/>
  <c r="AM144" i="12"/>
  <c r="AJ144" i="12"/>
  <c r="AG144" i="12"/>
  <c r="AC144" i="12"/>
  <c r="Z144" i="12"/>
  <c r="W144" i="12"/>
  <c r="T144" i="12"/>
  <c r="P144" i="12"/>
  <c r="M144" i="12"/>
  <c r="J144" i="12"/>
  <c r="F144" i="12"/>
  <c r="C144" i="12"/>
  <c r="AP143" i="12"/>
  <c r="AM143" i="12"/>
  <c r="AJ143" i="12"/>
  <c r="AG143" i="12"/>
  <c r="AC143" i="12"/>
  <c r="W143" i="12"/>
  <c r="T143" i="12"/>
  <c r="P143" i="12"/>
  <c r="M143" i="12"/>
  <c r="Z143" i="12" s="1"/>
  <c r="J143" i="12"/>
  <c r="F143" i="12"/>
  <c r="C143" i="12"/>
  <c r="AP142" i="12"/>
  <c r="AM142" i="12"/>
  <c r="AJ142" i="12"/>
  <c r="AG142" i="12"/>
  <c r="AC142" i="12"/>
  <c r="Z142" i="12"/>
  <c r="W142" i="12"/>
  <c r="T142" i="12"/>
  <c r="P142" i="12"/>
  <c r="M142" i="12"/>
  <c r="J142" i="12"/>
  <c r="F142" i="12"/>
  <c r="C142" i="12"/>
  <c r="AP141" i="12"/>
  <c r="AM141" i="12"/>
  <c r="AJ141" i="12"/>
  <c r="AG141" i="12"/>
  <c r="AC141" i="12"/>
  <c r="Z141" i="12"/>
  <c r="W141" i="12"/>
  <c r="T141" i="12"/>
  <c r="P141" i="12"/>
  <c r="M141" i="12"/>
  <c r="J141" i="12"/>
  <c r="F141" i="12"/>
  <c r="C141" i="12"/>
  <c r="AP140" i="12"/>
  <c r="AM140" i="12"/>
  <c r="AJ140" i="12"/>
  <c r="AG140" i="12"/>
  <c r="AC140" i="12"/>
  <c r="W140" i="12"/>
  <c r="T140" i="12"/>
  <c r="P140" i="12"/>
  <c r="M140" i="12"/>
  <c r="Z140" i="12" s="1"/>
  <c r="J140" i="12"/>
  <c r="F140" i="12"/>
  <c r="C140" i="12"/>
  <c r="AP139" i="12"/>
  <c r="AM139" i="12"/>
  <c r="AJ139" i="12"/>
  <c r="AG139" i="12"/>
  <c r="AC139" i="12"/>
  <c r="Z139" i="12"/>
  <c r="W139" i="12"/>
  <c r="T139" i="12"/>
  <c r="P139" i="12"/>
  <c r="M139" i="12"/>
  <c r="J139" i="12"/>
  <c r="F139" i="12"/>
  <c r="C139" i="12"/>
  <c r="AP138" i="12"/>
  <c r="AM138" i="12"/>
  <c r="AJ138" i="12"/>
  <c r="AG138" i="12"/>
  <c r="AC138" i="12"/>
  <c r="W138" i="12"/>
  <c r="T138" i="12"/>
  <c r="P138" i="12"/>
  <c r="M138" i="12"/>
  <c r="Z138" i="12" s="1"/>
  <c r="J138" i="12"/>
  <c r="F138" i="12"/>
  <c r="C138" i="12"/>
  <c r="AP137" i="12"/>
  <c r="AM137" i="12"/>
  <c r="AJ137" i="12"/>
  <c r="AG137" i="12"/>
  <c r="AC137" i="12"/>
  <c r="W137" i="12"/>
  <c r="T137" i="12"/>
  <c r="P137" i="12"/>
  <c r="M137" i="12"/>
  <c r="Z137" i="12" s="1"/>
  <c r="J137" i="12"/>
  <c r="F137" i="12"/>
  <c r="C137" i="12"/>
  <c r="AP136" i="12"/>
  <c r="AM136" i="12"/>
  <c r="AJ136" i="12"/>
  <c r="AG136" i="12"/>
  <c r="AC136" i="12"/>
  <c r="Z136" i="12"/>
  <c r="W136" i="12"/>
  <c r="T136" i="12"/>
  <c r="P136" i="12"/>
  <c r="M136" i="12"/>
  <c r="J136" i="12"/>
  <c r="F136" i="12"/>
  <c r="C136" i="12"/>
  <c r="AP135" i="12"/>
  <c r="AM135" i="12"/>
  <c r="AJ135" i="12"/>
  <c r="AG135" i="12"/>
  <c r="AC135" i="12"/>
  <c r="W135" i="12"/>
  <c r="T135" i="12"/>
  <c r="P135" i="12"/>
  <c r="M135" i="12"/>
  <c r="Z135" i="12" s="1"/>
  <c r="J135" i="12"/>
  <c r="F135" i="12"/>
  <c r="C135" i="12"/>
  <c r="AP134" i="12"/>
  <c r="AM134" i="12"/>
  <c r="AJ134" i="12"/>
  <c r="AG134" i="12"/>
  <c r="AC134" i="12"/>
  <c r="Z134" i="12"/>
  <c r="W134" i="12"/>
  <c r="T134" i="12"/>
  <c r="P134" i="12"/>
  <c r="M134" i="12"/>
  <c r="J134" i="12"/>
  <c r="F134" i="12"/>
  <c r="C134" i="12"/>
  <c r="AP133" i="12"/>
  <c r="AM133" i="12"/>
  <c r="AJ133" i="12"/>
  <c r="AG133" i="12"/>
  <c r="AC133" i="12"/>
  <c r="Z133" i="12"/>
  <c r="W133" i="12"/>
  <c r="T133" i="12"/>
  <c r="P133" i="12"/>
  <c r="M133" i="12"/>
  <c r="J133" i="12"/>
  <c r="F133" i="12"/>
  <c r="C133" i="12"/>
  <c r="AP132" i="12"/>
  <c r="AM132" i="12"/>
  <c r="AJ132" i="12"/>
  <c r="AG132" i="12"/>
  <c r="AC132" i="12"/>
  <c r="W132" i="12"/>
  <c r="T132" i="12"/>
  <c r="P132" i="12"/>
  <c r="M132" i="12"/>
  <c r="Z132" i="12" s="1"/>
  <c r="J132" i="12"/>
  <c r="F132" i="12"/>
  <c r="C132" i="12"/>
  <c r="AP131" i="12"/>
  <c r="AM131" i="12"/>
  <c r="AJ131" i="12"/>
  <c r="AG131" i="12"/>
  <c r="AC131" i="12"/>
  <c r="Z131" i="12"/>
  <c r="W131" i="12"/>
  <c r="T131" i="12"/>
  <c r="P131" i="12"/>
  <c r="M131" i="12"/>
  <c r="J131" i="12"/>
  <c r="F131" i="12"/>
  <c r="C131" i="12"/>
  <c r="AP130" i="12"/>
  <c r="AM130" i="12"/>
  <c r="AJ130" i="12"/>
  <c r="AG130" i="12"/>
  <c r="AC130" i="12"/>
  <c r="W130" i="12"/>
  <c r="T130" i="12"/>
  <c r="P130" i="12"/>
  <c r="M130" i="12"/>
  <c r="Z130" i="12" s="1"/>
  <c r="J130" i="12"/>
  <c r="F130" i="12"/>
  <c r="C130" i="12"/>
  <c r="AP129" i="12"/>
  <c r="AM129" i="12"/>
  <c r="AJ129" i="12"/>
  <c r="AG129" i="12"/>
  <c r="AC129" i="12"/>
  <c r="W129" i="12"/>
  <c r="T129" i="12"/>
  <c r="P129" i="12"/>
  <c r="M129" i="12"/>
  <c r="Z129" i="12" s="1"/>
  <c r="J129" i="12"/>
  <c r="F129" i="12"/>
  <c r="C129" i="12"/>
  <c r="AP128" i="12"/>
  <c r="AM128" i="12"/>
  <c r="AJ128" i="12"/>
  <c r="AG128" i="12"/>
  <c r="AC128" i="12"/>
  <c r="Z128" i="12"/>
  <c r="W128" i="12"/>
  <c r="T128" i="12"/>
  <c r="P128" i="12"/>
  <c r="M128" i="12"/>
  <c r="J128" i="12"/>
  <c r="F128" i="12"/>
  <c r="C128" i="12"/>
  <c r="AP127" i="12"/>
  <c r="AM127" i="12"/>
  <c r="AJ127" i="12"/>
  <c r="AG127" i="12"/>
  <c r="AC127" i="12"/>
  <c r="W127" i="12"/>
  <c r="T127" i="12"/>
  <c r="P127" i="12"/>
  <c r="M127" i="12"/>
  <c r="Z127" i="12" s="1"/>
  <c r="J127" i="12"/>
  <c r="F127" i="12"/>
  <c r="C127" i="12"/>
  <c r="AP126" i="12"/>
  <c r="AM126" i="12"/>
  <c r="AJ126" i="12"/>
  <c r="AG126" i="12"/>
  <c r="AC126" i="12"/>
  <c r="Z126" i="12"/>
  <c r="W126" i="12"/>
  <c r="T126" i="12"/>
  <c r="P126" i="12"/>
  <c r="M126" i="12"/>
  <c r="J126" i="12"/>
  <c r="F126" i="12"/>
  <c r="C126" i="12"/>
  <c r="AP125" i="12"/>
  <c r="AM125" i="12"/>
  <c r="AJ125" i="12"/>
  <c r="AG125" i="12"/>
  <c r="AC125" i="12"/>
  <c r="Z125" i="12"/>
  <c r="W125" i="12"/>
  <c r="T125" i="12"/>
  <c r="P125" i="12"/>
  <c r="M125" i="12"/>
  <c r="J125" i="12"/>
  <c r="F125" i="12"/>
  <c r="C125" i="12"/>
  <c r="AP124" i="12"/>
  <c r="AM124" i="12"/>
  <c r="AJ124" i="12"/>
  <c r="AG124" i="12"/>
  <c r="AC124" i="12"/>
  <c r="W124" i="12"/>
  <c r="T124" i="12"/>
  <c r="P124" i="12"/>
  <c r="M124" i="12"/>
  <c r="Z124" i="12" s="1"/>
  <c r="J124" i="12"/>
  <c r="F124" i="12"/>
  <c r="C124" i="12"/>
  <c r="AP123" i="12"/>
  <c r="AM123" i="12"/>
  <c r="AJ123" i="12"/>
  <c r="AG123" i="12"/>
  <c r="AC123" i="12"/>
  <c r="Z123" i="12"/>
  <c r="W123" i="12"/>
  <c r="T123" i="12"/>
  <c r="P123" i="12"/>
  <c r="M123" i="12"/>
  <c r="J123" i="12"/>
  <c r="F123" i="12"/>
  <c r="C123" i="12"/>
  <c r="AP122" i="12"/>
  <c r="AM122" i="12"/>
  <c r="AJ122" i="12"/>
  <c r="AG122" i="12"/>
  <c r="AC122" i="12"/>
  <c r="W122" i="12"/>
  <c r="T122" i="12"/>
  <c r="P122" i="12"/>
  <c r="M122" i="12"/>
  <c r="Z122" i="12" s="1"/>
  <c r="J122" i="12"/>
  <c r="F122" i="12"/>
  <c r="C122" i="12"/>
  <c r="AP121" i="12"/>
  <c r="AM121" i="12"/>
  <c r="AJ121" i="12"/>
  <c r="AG121" i="12"/>
  <c r="AC121" i="12"/>
  <c r="W121" i="12"/>
  <c r="T121" i="12"/>
  <c r="P121" i="12"/>
  <c r="M121" i="12"/>
  <c r="Z121" i="12" s="1"/>
  <c r="J121" i="12"/>
  <c r="F121" i="12"/>
  <c r="C121" i="12"/>
  <c r="AP120" i="12"/>
  <c r="AM120" i="12"/>
  <c r="AJ120" i="12"/>
  <c r="AG120" i="12"/>
  <c r="AC120" i="12"/>
  <c r="Z120" i="12"/>
  <c r="W120" i="12"/>
  <c r="T120" i="12"/>
  <c r="P120" i="12"/>
  <c r="M120" i="12"/>
  <c r="J120" i="12"/>
  <c r="F120" i="12"/>
  <c r="C120" i="12"/>
  <c r="AP119" i="12"/>
  <c r="AM119" i="12"/>
  <c r="AJ119" i="12"/>
  <c r="AG119" i="12"/>
  <c r="AC119" i="12"/>
  <c r="W119" i="12"/>
  <c r="T119" i="12"/>
  <c r="P119" i="12"/>
  <c r="M119" i="12"/>
  <c r="Z119" i="12" s="1"/>
  <c r="J119" i="12"/>
  <c r="F119" i="12"/>
  <c r="C119" i="12"/>
  <c r="AP118" i="12"/>
  <c r="AM118" i="12"/>
  <c r="AJ118" i="12"/>
  <c r="AG118" i="12"/>
  <c r="AC118" i="12"/>
  <c r="Z118" i="12"/>
  <c r="W118" i="12"/>
  <c r="T118" i="12"/>
  <c r="P118" i="12"/>
  <c r="M118" i="12"/>
  <c r="J118" i="12"/>
  <c r="F118" i="12"/>
  <c r="C118" i="12"/>
  <c r="AP117" i="12"/>
  <c r="AM117" i="12"/>
  <c r="AJ117" i="12"/>
  <c r="AG117" i="12"/>
  <c r="AC117" i="12"/>
  <c r="Z117" i="12"/>
  <c r="W117" i="12"/>
  <c r="T117" i="12"/>
  <c r="P117" i="12"/>
  <c r="M117" i="12"/>
  <c r="J117" i="12"/>
  <c r="F117" i="12"/>
  <c r="C117" i="12"/>
  <c r="AP116" i="12"/>
  <c r="AM116" i="12"/>
  <c r="AJ116" i="12"/>
  <c r="AG116" i="12"/>
  <c r="AC116" i="12"/>
  <c r="W116" i="12"/>
  <c r="T116" i="12"/>
  <c r="P116" i="12"/>
  <c r="M116" i="12"/>
  <c r="Z116" i="12" s="1"/>
  <c r="J116" i="12"/>
  <c r="F116" i="12"/>
  <c r="C116" i="12"/>
  <c r="AP115" i="12"/>
  <c r="AM115" i="12"/>
  <c r="AJ115" i="12"/>
  <c r="AG115" i="12"/>
  <c r="AC115" i="12"/>
  <c r="Z115" i="12"/>
  <c r="W115" i="12"/>
  <c r="T115" i="12"/>
  <c r="P115" i="12"/>
  <c r="M115" i="12"/>
  <c r="J115" i="12"/>
  <c r="F115" i="12"/>
  <c r="C115" i="12"/>
  <c r="AP114" i="12"/>
  <c r="AM114" i="12"/>
  <c r="AJ114" i="12"/>
  <c r="AG114" i="12"/>
  <c r="AC114" i="12"/>
  <c r="W114" i="12"/>
  <c r="T114" i="12"/>
  <c r="P114" i="12"/>
  <c r="M114" i="12"/>
  <c r="Z114" i="12" s="1"/>
  <c r="J114" i="12"/>
  <c r="F114" i="12"/>
  <c r="C114" i="12"/>
  <c r="AP113" i="12"/>
  <c r="AM113" i="12"/>
  <c r="AJ113" i="12"/>
  <c r="AG113" i="12"/>
  <c r="AC113" i="12"/>
  <c r="W113" i="12"/>
  <c r="T113" i="12"/>
  <c r="P113" i="12"/>
  <c r="M113" i="12"/>
  <c r="Z113" i="12" s="1"/>
  <c r="J113" i="12"/>
  <c r="F113" i="12"/>
  <c r="C113" i="12"/>
  <c r="AP112" i="12"/>
  <c r="AM112" i="12"/>
  <c r="AJ112" i="12"/>
  <c r="AG112" i="12"/>
  <c r="AC112" i="12"/>
  <c r="Z112" i="12"/>
  <c r="W112" i="12"/>
  <c r="T112" i="12"/>
  <c r="P112" i="12"/>
  <c r="M112" i="12"/>
  <c r="J112" i="12"/>
  <c r="F112" i="12"/>
  <c r="C112" i="12"/>
  <c r="AP111" i="12"/>
  <c r="AM111" i="12"/>
  <c r="AJ111" i="12"/>
  <c r="AG111" i="12"/>
  <c r="AC111" i="12"/>
  <c r="W111" i="12"/>
  <c r="T111" i="12"/>
  <c r="P111" i="12"/>
  <c r="M111" i="12"/>
  <c r="Z111" i="12" s="1"/>
  <c r="J111" i="12"/>
  <c r="F111" i="12"/>
  <c r="C111" i="12"/>
  <c r="AP110" i="12"/>
  <c r="AM110" i="12"/>
  <c r="AJ110" i="12"/>
  <c r="AG110" i="12"/>
  <c r="AC110" i="12"/>
  <c r="Z110" i="12"/>
  <c r="W110" i="12"/>
  <c r="T110" i="12"/>
  <c r="P110" i="12"/>
  <c r="M110" i="12"/>
  <c r="J110" i="12"/>
  <c r="F110" i="12"/>
  <c r="C110" i="12"/>
  <c r="AP109" i="12"/>
  <c r="AM109" i="12"/>
  <c r="AJ109" i="12"/>
  <c r="AG109" i="12"/>
  <c r="AC109" i="12"/>
  <c r="Z109" i="12"/>
  <c r="W109" i="12"/>
  <c r="T109" i="12"/>
  <c r="P109" i="12"/>
  <c r="M109" i="12"/>
  <c r="J109" i="12"/>
  <c r="F109" i="12"/>
  <c r="C109" i="12"/>
  <c r="AP108" i="12"/>
  <c r="AM108" i="12"/>
  <c r="AJ108" i="12"/>
  <c r="AG108" i="12"/>
  <c r="AC108" i="12"/>
  <c r="W108" i="12"/>
  <c r="T108" i="12"/>
  <c r="P108" i="12"/>
  <c r="M108" i="12"/>
  <c r="Z108" i="12" s="1"/>
  <c r="J108" i="12"/>
  <c r="F108" i="12"/>
  <c r="C108" i="12"/>
  <c r="AP107" i="12"/>
  <c r="AM107" i="12"/>
  <c r="AJ107" i="12"/>
  <c r="AG107" i="12"/>
  <c r="AC107" i="12"/>
  <c r="Z107" i="12"/>
  <c r="W107" i="12"/>
  <c r="T107" i="12"/>
  <c r="P107" i="12"/>
  <c r="M107" i="12"/>
  <c r="J107" i="12"/>
  <c r="F107" i="12"/>
  <c r="C107" i="12"/>
  <c r="AP106" i="12"/>
  <c r="AM106" i="12"/>
  <c r="AJ106" i="12"/>
  <c r="AG106" i="12"/>
  <c r="AC106" i="12"/>
  <c r="W106" i="12"/>
  <c r="T106" i="12"/>
  <c r="P106" i="12"/>
  <c r="M106" i="12"/>
  <c r="Z106" i="12" s="1"/>
  <c r="J106" i="12"/>
  <c r="F106" i="12"/>
  <c r="C106" i="12"/>
  <c r="AP105" i="12"/>
  <c r="AM105" i="12"/>
  <c r="AJ105" i="12"/>
  <c r="AG105" i="12"/>
  <c r="AC105" i="12"/>
  <c r="W105" i="12"/>
  <c r="T105" i="12"/>
  <c r="P105" i="12"/>
  <c r="M105" i="12"/>
  <c r="Z105" i="12" s="1"/>
  <c r="J105" i="12"/>
  <c r="F105" i="12"/>
  <c r="C105" i="12"/>
  <c r="AP104" i="12"/>
  <c r="AM104" i="12"/>
  <c r="AJ104" i="12"/>
  <c r="AG104" i="12"/>
  <c r="AC104" i="12"/>
  <c r="Z104" i="12"/>
  <c r="W104" i="12"/>
  <c r="T104" i="12"/>
  <c r="P104" i="12"/>
  <c r="M104" i="12"/>
  <c r="J104" i="12"/>
  <c r="F104" i="12"/>
  <c r="C104" i="12"/>
  <c r="AP103" i="12"/>
  <c r="AM103" i="12"/>
  <c r="AJ103" i="12"/>
  <c r="AG103" i="12"/>
  <c r="AC103" i="12"/>
  <c r="W103" i="12"/>
  <c r="T103" i="12"/>
  <c r="P103" i="12"/>
  <c r="M103" i="12"/>
  <c r="Z103" i="12" s="1"/>
  <c r="J103" i="12"/>
  <c r="F103" i="12"/>
  <c r="C103" i="12"/>
  <c r="AP102" i="12"/>
  <c r="AM102" i="12"/>
  <c r="AJ102" i="12"/>
  <c r="AG102" i="12"/>
  <c r="AC102" i="12"/>
  <c r="Z102" i="12"/>
  <c r="W102" i="12"/>
  <c r="T102" i="12"/>
  <c r="P102" i="12"/>
  <c r="M102" i="12"/>
  <c r="J102" i="12"/>
  <c r="F102" i="12"/>
  <c r="C102" i="12"/>
  <c r="AP101" i="12"/>
  <c r="AM101" i="12"/>
  <c r="AJ101" i="12"/>
  <c r="AG101" i="12"/>
  <c r="AC101" i="12"/>
  <c r="Z101" i="12"/>
  <c r="W101" i="12"/>
  <c r="T101" i="12"/>
  <c r="P101" i="12"/>
  <c r="M101" i="12"/>
  <c r="J101" i="12"/>
  <c r="F101" i="12"/>
  <c r="C101" i="12"/>
  <c r="AP100" i="12"/>
  <c r="AM100" i="12"/>
  <c r="AJ100" i="12"/>
  <c r="AG100" i="12"/>
  <c r="AC100" i="12"/>
  <c r="W100" i="12"/>
  <c r="T100" i="12"/>
  <c r="P100" i="12"/>
  <c r="M100" i="12"/>
  <c r="Z100" i="12" s="1"/>
  <c r="J100" i="12"/>
  <c r="F100" i="12"/>
  <c r="C100" i="12"/>
  <c r="AP99" i="12"/>
  <c r="AM99" i="12"/>
  <c r="AJ99" i="12"/>
  <c r="AG99" i="12"/>
  <c r="AC99" i="12"/>
  <c r="Z99" i="12"/>
  <c r="W99" i="12"/>
  <c r="T99" i="12"/>
  <c r="P99" i="12"/>
  <c r="M99" i="12"/>
  <c r="J99" i="12"/>
  <c r="F99" i="12"/>
  <c r="C99" i="12"/>
  <c r="AP98" i="12"/>
  <c r="AM98" i="12"/>
  <c r="AJ98" i="12"/>
  <c r="AG98" i="12"/>
  <c r="AC98" i="12"/>
  <c r="W98" i="12"/>
  <c r="T98" i="12"/>
  <c r="P98" i="12"/>
  <c r="M98" i="12"/>
  <c r="Z98" i="12" s="1"/>
  <c r="J98" i="12"/>
  <c r="F98" i="12"/>
  <c r="C98" i="12"/>
  <c r="AP97" i="12"/>
  <c r="AM97" i="12"/>
  <c r="AJ97" i="12"/>
  <c r="AG97" i="12"/>
  <c r="AC97" i="12"/>
  <c r="W97" i="12"/>
  <c r="T97" i="12"/>
  <c r="P97" i="12"/>
  <c r="M97" i="12"/>
  <c r="Z97" i="12" s="1"/>
  <c r="J97" i="12"/>
  <c r="F97" i="12"/>
  <c r="C97" i="12"/>
  <c r="AP96" i="12"/>
  <c r="AM96" i="12"/>
  <c r="AJ96" i="12"/>
  <c r="AG96" i="12"/>
  <c r="AC96" i="12"/>
  <c r="Z96" i="12"/>
  <c r="W96" i="12"/>
  <c r="T96" i="12"/>
  <c r="P96" i="12"/>
  <c r="M96" i="12"/>
  <c r="J96" i="12"/>
  <c r="F96" i="12"/>
  <c r="C96" i="12"/>
  <c r="AP95" i="12"/>
  <c r="AM95" i="12"/>
  <c r="AJ95" i="12"/>
  <c r="AG95" i="12"/>
  <c r="AC95" i="12"/>
  <c r="W95" i="12"/>
  <c r="T95" i="12"/>
  <c r="P95" i="12"/>
  <c r="M95" i="12"/>
  <c r="Z95" i="12" s="1"/>
  <c r="J95" i="12"/>
  <c r="F95" i="12"/>
  <c r="C95" i="12"/>
  <c r="AP94" i="12"/>
  <c r="AM94" i="12"/>
  <c r="AJ94" i="12"/>
  <c r="AG94" i="12"/>
  <c r="AC94" i="12"/>
  <c r="Z94" i="12"/>
  <c r="W94" i="12"/>
  <c r="T94" i="12"/>
  <c r="P94" i="12"/>
  <c r="M94" i="12"/>
  <c r="J94" i="12"/>
  <c r="F94" i="12"/>
  <c r="C94" i="12"/>
  <c r="AP93" i="12"/>
  <c r="AM93" i="12"/>
  <c r="AJ93" i="12"/>
  <c r="AG93" i="12"/>
  <c r="AC93" i="12"/>
  <c r="Z93" i="12"/>
  <c r="W93" i="12"/>
  <c r="T93" i="12"/>
  <c r="P93" i="12"/>
  <c r="M93" i="12"/>
  <c r="J93" i="12"/>
  <c r="F93" i="12"/>
  <c r="C93" i="12"/>
  <c r="AP92" i="12"/>
  <c r="AM92" i="12"/>
  <c r="AJ92" i="12"/>
  <c r="AG92" i="12"/>
  <c r="AC92" i="12"/>
  <c r="W92" i="12"/>
  <c r="T92" i="12"/>
  <c r="P92" i="12"/>
  <c r="M92" i="12"/>
  <c r="Z92" i="12" s="1"/>
  <c r="J92" i="12"/>
  <c r="F92" i="12"/>
  <c r="C92" i="12"/>
  <c r="AP91" i="12"/>
  <c r="AM91" i="12"/>
  <c r="AJ91" i="12"/>
  <c r="AG91" i="12"/>
  <c r="AC91" i="12"/>
  <c r="Z91" i="12"/>
  <c r="W91" i="12"/>
  <c r="T91" i="12"/>
  <c r="P91" i="12"/>
  <c r="M91" i="12"/>
  <c r="J91" i="12"/>
  <c r="F91" i="12"/>
  <c r="C91" i="12"/>
  <c r="AP90" i="12"/>
  <c r="AM90" i="12"/>
  <c r="AJ90" i="12"/>
  <c r="AG90" i="12"/>
  <c r="AC90" i="12"/>
  <c r="W90" i="12"/>
  <c r="T90" i="12"/>
  <c r="P90" i="12"/>
  <c r="M90" i="12"/>
  <c r="Z90" i="12" s="1"/>
  <c r="J90" i="12"/>
  <c r="F90" i="12"/>
  <c r="C90" i="12"/>
  <c r="AP89" i="12"/>
  <c r="AM89" i="12"/>
  <c r="AJ89" i="12"/>
  <c r="AG89" i="12"/>
  <c r="AC89" i="12"/>
  <c r="W89" i="12"/>
  <c r="T89" i="12"/>
  <c r="P89" i="12"/>
  <c r="M89" i="12"/>
  <c r="Z89" i="12" s="1"/>
  <c r="J89" i="12"/>
  <c r="F89" i="12"/>
  <c r="C89" i="12"/>
  <c r="AP88" i="12"/>
  <c r="AM88" i="12"/>
  <c r="AJ88" i="12"/>
  <c r="AG88" i="12"/>
  <c r="AC88" i="12"/>
  <c r="Z88" i="12"/>
  <c r="W88" i="12"/>
  <c r="T88" i="12"/>
  <c r="P88" i="12"/>
  <c r="M88" i="12"/>
  <c r="J88" i="12"/>
  <c r="F88" i="12"/>
  <c r="C88" i="12"/>
  <c r="AP87" i="12"/>
  <c r="AM87" i="12"/>
  <c r="AJ87" i="12"/>
  <c r="AG87" i="12"/>
  <c r="AC87" i="12"/>
  <c r="W87" i="12"/>
  <c r="T87" i="12"/>
  <c r="P87" i="12"/>
  <c r="M87" i="12"/>
  <c r="Z87" i="12" s="1"/>
  <c r="J87" i="12"/>
  <c r="F87" i="12"/>
  <c r="C87" i="12"/>
  <c r="AP86" i="12"/>
  <c r="AM86" i="12"/>
  <c r="AJ86" i="12"/>
  <c r="AG86" i="12"/>
  <c r="AC86" i="12"/>
  <c r="Z86" i="12"/>
  <c r="W86" i="12"/>
  <c r="T86" i="12"/>
  <c r="P86" i="12"/>
  <c r="M86" i="12"/>
  <c r="J86" i="12"/>
  <c r="F86" i="12"/>
  <c r="C86" i="12"/>
  <c r="AP85" i="12"/>
  <c r="AM85" i="12"/>
  <c r="AJ85" i="12"/>
  <c r="AG85" i="12"/>
  <c r="AC85" i="12"/>
  <c r="Z85" i="12"/>
  <c r="W85" i="12"/>
  <c r="T85" i="12"/>
  <c r="P85" i="12"/>
  <c r="M85" i="12"/>
  <c r="J85" i="12"/>
  <c r="F85" i="12"/>
  <c r="C85" i="12"/>
  <c r="AP84" i="12"/>
  <c r="AM84" i="12"/>
  <c r="AJ84" i="12"/>
  <c r="AG84" i="12"/>
  <c r="AC84" i="12"/>
  <c r="W84" i="12"/>
  <c r="T84" i="12"/>
  <c r="P84" i="12"/>
  <c r="M84" i="12"/>
  <c r="Z84" i="12" s="1"/>
  <c r="J84" i="12"/>
  <c r="F84" i="12"/>
  <c r="C84" i="12"/>
  <c r="AP83" i="12"/>
  <c r="AM83" i="12"/>
  <c r="AJ83" i="12"/>
  <c r="AG83" i="12"/>
  <c r="AC83" i="12"/>
  <c r="Z83" i="12"/>
  <c r="W83" i="12"/>
  <c r="T83" i="12"/>
  <c r="P83" i="12"/>
  <c r="M83" i="12"/>
  <c r="J83" i="12"/>
  <c r="F83" i="12"/>
  <c r="C83" i="12"/>
  <c r="AP82" i="12"/>
  <c r="AM82" i="12"/>
  <c r="AJ82" i="12"/>
  <c r="AG82" i="12"/>
  <c r="AC82" i="12"/>
  <c r="W82" i="12"/>
  <c r="T82" i="12"/>
  <c r="P82" i="12"/>
  <c r="M82" i="12"/>
  <c r="Z82" i="12" s="1"/>
  <c r="J82" i="12"/>
  <c r="F82" i="12"/>
  <c r="C82" i="12"/>
  <c r="AP81" i="12"/>
  <c r="AM81" i="12"/>
  <c r="AJ81" i="12"/>
  <c r="AG81" i="12"/>
  <c r="AC81" i="12"/>
  <c r="W81" i="12"/>
  <c r="T81" i="12"/>
  <c r="P81" i="12"/>
  <c r="M81" i="12"/>
  <c r="Z81" i="12" s="1"/>
  <c r="J81" i="12"/>
  <c r="F81" i="12"/>
  <c r="C81" i="12"/>
  <c r="AP80" i="12"/>
  <c r="AM80" i="12"/>
  <c r="AJ80" i="12"/>
  <c r="AG80" i="12"/>
  <c r="AC80" i="12"/>
  <c r="Z80" i="12"/>
  <c r="W80" i="12"/>
  <c r="T80" i="12"/>
  <c r="P80" i="12"/>
  <c r="M80" i="12"/>
  <c r="J80" i="12"/>
  <c r="F80" i="12"/>
  <c r="C80" i="12"/>
  <c r="AP79" i="12"/>
  <c r="AM79" i="12"/>
  <c r="AJ79" i="12"/>
  <c r="AG79" i="12"/>
  <c r="AC79" i="12"/>
  <c r="W79" i="12"/>
  <c r="T79" i="12"/>
  <c r="P79" i="12"/>
  <c r="M79" i="12"/>
  <c r="Z79" i="12" s="1"/>
  <c r="J79" i="12"/>
  <c r="F79" i="12"/>
  <c r="C79" i="12"/>
  <c r="AP78" i="12"/>
  <c r="AM78" i="12"/>
  <c r="AJ78" i="12"/>
  <c r="AG78" i="12"/>
  <c r="AC78" i="12"/>
  <c r="Z78" i="12"/>
  <c r="W78" i="12"/>
  <c r="T78" i="12"/>
  <c r="P78" i="12"/>
  <c r="M78" i="12"/>
  <c r="J78" i="12"/>
  <c r="F78" i="12"/>
  <c r="C78" i="12"/>
  <c r="AP77" i="12"/>
  <c r="AM77" i="12"/>
  <c r="AJ77" i="12"/>
  <c r="AG77" i="12"/>
  <c r="AC77" i="12"/>
  <c r="Z77" i="12"/>
  <c r="W77" i="12"/>
  <c r="T77" i="12"/>
  <c r="P77" i="12"/>
  <c r="M77" i="12"/>
  <c r="J77" i="12"/>
  <c r="F77" i="12"/>
  <c r="C77" i="12"/>
  <c r="AP76" i="12"/>
  <c r="AM76" i="12"/>
  <c r="AJ76" i="12"/>
  <c r="AG76" i="12"/>
  <c r="AC76" i="12"/>
  <c r="W76" i="12"/>
  <c r="T76" i="12"/>
  <c r="P76" i="12"/>
  <c r="M76" i="12"/>
  <c r="Z76" i="12" s="1"/>
  <c r="J76" i="12"/>
  <c r="F76" i="12"/>
  <c r="C76" i="12"/>
  <c r="AP75" i="12"/>
  <c r="AM75" i="12"/>
  <c r="AJ75" i="12"/>
  <c r="AG75" i="12"/>
  <c r="AC75" i="12"/>
  <c r="Z75" i="12"/>
  <c r="W75" i="12"/>
  <c r="T75" i="12"/>
  <c r="P75" i="12"/>
  <c r="M75" i="12"/>
  <c r="J75" i="12"/>
  <c r="F75" i="12"/>
  <c r="C75" i="12"/>
  <c r="AP74" i="12"/>
  <c r="AM74" i="12"/>
  <c r="AJ74" i="12"/>
  <c r="AG74" i="12"/>
  <c r="AC74" i="12"/>
  <c r="W74" i="12"/>
  <c r="T74" i="12"/>
  <c r="P74" i="12"/>
  <c r="M74" i="12"/>
  <c r="Z74" i="12" s="1"/>
  <c r="J74" i="12"/>
  <c r="F74" i="12"/>
  <c r="C74" i="12"/>
  <c r="AP73" i="12"/>
  <c r="AM73" i="12"/>
  <c r="AJ73" i="12"/>
  <c r="AG73" i="12"/>
  <c r="AC73" i="12"/>
  <c r="W73" i="12"/>
  <c r="T73" i="12"/>
  <c r="P73" i="12"/>
  <c r="M73" i="12"/>
  <c r="Z73" i="12" s="1"/>
  <c r="J73" i="12"/>
  <c r="F73" i="12"/>
  <c r="C73" i="12"/>
  <c r="AP72" i="12"/>
  <c r="AM72" i="12"/>
  <c r="AJ72" i="12"/>
  <c r="AG72" i="12"/>
  <c r="AC72" i="12"/>
  <c r="Z72" i="12"/>
  <c r="W72" i="12"/>
  <c r="T72" i="12"/>
  <c r="P72" i="12"/>
  <c r="M72" i="12"/>
  <c r="J72" i="12"/>
  <c r="F72" i="12"/>
  <c r="C72" i="12"/>
  <c r="AP71" i="12"/>
  <c r="AM71" i="12"/>
  <c r="AJ71" i="12"/>
  <c r="AG71" i="12"/>
  <c r="AC71" i="12"/>
  <c r="W71" i="12"/>
  <c r="T71" i="12"/>
  <c r="P71" i="12"/>
  <c r="M71" i="12"/>
  <c r="Z71" i="12" s="1"/>
  <c r="J71" i="12"/>
  <c r="F71" i="12"/>
  <c r="C71" i="12"/>
  <c r="AP70" i="12"/>
  <c r="AM70" i="12"/>
  <c r="AJ70" i="12"/>
  <c r="AG70" i="12"/>
  <c r="AC70" i="12"/>
  <c r="Z70" i="12"/>
  <c r="W70" i="12"/>
  <c r="T70" i="12"/>
  <c r="P70" i="12"/>
  <c r="M70" i="12"/>
  <c r="J70" i="12"/>
  <c r="F70" i="12"/>
  <c r="C70" i="12"/>
  <c r="AP69" i="12"/>
  <c r="AM69" i="12"/>
  <c r="AJ69" i="12"/>
  <c r="AG69" i="12"/>
  <c r="AC69" i="12"/>
  <c r="Z69" i="12"/>
  <c r="W69" i="12"/>
  <c r="T69" i="12"/>
  <c r="P69" i="12"/>
  <c r="M69" i="12"/>
  <c r="J69" i="12"/>
  <c r="F69" i="12"/>
  <c r="C69" i="12"/>
  <c r="AP68" i="12"/>
  <c r="AM68" i="12"/>
  <c r="AJ68" i="12"/>
  <c r="AG68" i="12"/>
  <c r="AC68" i="12"/>
  <c r="W68" i="12"/>
  <c r="T68" i="12"/>
  <c r="P68" i="12"/>
  <c r="M68" i="12"/>
  <c r="Z68" i="12" s="1"/>
  <c r="J68" i="12"/>
  <c r="F68" i="12"/>
  <c r="C68" i="12"/>
  <c r="AP67" i="12"/>
  <c r="AM67" i="12"/>
  <c r="AJ67" i="12"/>
  <c r="AG67" i="12"/>
  <c r="AC67" i="12"/>
  <c r="Z67" i="12"/>
  <c r="W67" i="12"/>
  <c r="T67" i="12"/>
  <c r="P67" i="12"/>
  <c r="M67" i="12"/>
  <c r="J67" i="12"/>
  <c r="F67" i="12"/>
  <c r="C67" i="12"/>
  <c r="AP66" i="12"/>
  <c r="AM66" i="12"/>
  <c r="AJ66" i="12"/>
  <c r="AG66" i="12"/>
  <c r="AC66" i="12"/>
  <c r="W66" i="12"/>
  <c r="T66" i="12"/>
  <c r="P66" i="12"/>
  <c r="M66" i="12"/>
  <c r="Z66" i="12" s="1"/>
  <c r="J66" i="12"/>
  <c r="F66" i="12"/>
  <c r="C66" i="12"/>
  <c r="AP65" i="12"/>
  <c r="AM65" i="12"/>
  <c r="AJ65" i="12"/>
  <c r="AG65" i="12"/>
  <c r="AC65" i="12"/>
  <c r="W65" i="12"/>
  <c r="T65" i="12"/>
  <c r="P65" i="12"/>
  <c r="M65" i="12"/>
  <c r="Z65" i="12" s="1"/>
  <c r="J65" i="12"/>
  <c r="F65" i="12"/>
  <c r="C65" i="12"/>
  <c r="AP64" i="12"/>
  <c r="AM64" i="12"/>
  <c r="AJ64" i="12"/>
  <c r="AG64" i="12"/>
  <c r="AC64" i="12"/>
  <c r="Z64" i="12"/>
  <c r="W64" i="12"/>
  <c r="T64" i="12"/>
  <c r="P64" i="12"/>
  <c r="M64" i="12"/>
  <c r="J64" i="12"/>
  <c r="F64" i="12"/>
  <c r="C64" i="12"/>
  <c r="AP63" i="12"/>
  <c r="AM63" i="12"/>
  <c r="AJ63" i="12"/>
  <c r="AG63" i="12"/>
  <c r="AC63" i="12"/>
  <c r="W63" i="12"/>
  <c r="T63" i="12"/>
  <c r="P63" i="12"/>
  <c r="M63" i="12"/>
  <c r="Z63" i="12" s="1"/>
  <c r="J63" i="12"/>
  <c r="F63" i="12"/>
  <c r="C63" i="12"/>
  <c r="AP62" i="12"/>
  <c r="AM62" i="12"/>
  <c r="AJ62" i="12"/>
  <c r="AG62" i="12"/>
  <c r="AC62" i="12"/>
  <c r="Z62" i="12"/>
  <c r="W62" i="12"/>
  <c r="T62" i="12"/>
  <c r="P62" i="12"/>
  <c r="M62" i="12"/>
  <c r="J62" i="12"/>
  <c r="F62" i="12"/>
  <c r="C62" i="12"/>
  <c r="AP61" i="12"/>
  <c r="AM61" i="12"/>
  <c r="AJ61" i="12"/>
  <c r="AG61" i="12"/>
  <c r="AC61" i="12"/>
  <c r="Z61" i="12"/>
  <c r="W61" i="12"/>
  <c r="T61" i="12"/>
  <c r="P61" i="12"/>
  <c r="M61" i="12"/>
  <c r="J61" i="12"/>
  <c r="F61" i="12"/>
  <c r="C61" i="12"/>
  <c r="AP60" i="12"/>
  <c r="AM60" i="12"/>
  <c r="AJ60" i="12"/>
  <c r="AG60" i="12"/>
  <c r="AC60" i="12"/>
  <c r="W60" i="12"/>
  <c r="T60" i="12"/>
  <c r="P60" i="12"/>
  <c r="M60" i="12"/>
  <c r="Z60" i="12" s="1"/>
  <c r="J60" i="12"/>
  <c r="F60" i="12"/>
  <c r="C60" i="12"/>
  <c r="AP59" i="12"/>
  <c r="AM59" i="12"/>
  <c r="AJ59" i="12"/>
  <c r="AG59" i="12"/>
  <c r="AC59" i="12"/>
  <c r="Z59" i="12"/>
  <c r="W59" i="12"/>
  <c r="T59" i="12"/>
  <c r="P59" i="12"/>
  <c r="M59" i="12"/>
  <c r="J59" i="12"/>
  <c r="F59" i="12"/>
  <c r="C59" i="12"/>
  <c r="AP58" i="12"/>
  <c r="AM58" i="12"/>
  <c r="AJ58" i="12"/>
  <c r="AG58" i="12"/>
  <c r="AC58" i="12"/>
  <c r="W58" i="12"/>
  <c r="T58" i="12"/>
  <c r="P58" i="12"/>
  <c r="M58" i="12"/>
  <c r="Z58" i="12" s="1"/>
  <c r="J58" i="12"/>
  <c r="F58" i="12"/>
  <c r="C58" i="12"/>
  <c r="AP57" i="12"/>
  <c r="AM57" i="12"/>
  <c r="AJ57" i="12"/>
  <c r="AG57" i="12"/>
  <c r="AC57" i="12"/>
  <c r="W57" i="12"/>
  <c r="T57" i="12"/>
  <c r="P57" i="12"/>
  <c r="M57" i="12"/>
  <c r="Z57" i="12" s="1"/>
  <c r="J57" i="12"/>
  <c r="F57" i="12"/>
  <c r="C57" i="12"/>
  <c r="AP56" i="12"/>
  <c r="AM56" i="12"/>
  <c r="AJ56" i="12"/>
  <c r="AG56" i="12"/>
  <c r="AC56" i="12"/>
  <c r="Z56" i="12"/>
  <c r="W56" i="12"/>
  <c r="T56" i="12"/>
  <c r="P56" i="12"/>
  <c r="M56" i="12"/>
  <c r="J56" i="12"/>
  <c r="F56" i="12"/>
  <c r="C56" i="12"/>
  <c r="AP55" i="12"/>
  <c r="AM55" i="12"/>
  <c r="AJ55" i="12"/>
  <c r="AG55" i="12"/>
  <c r="AC55" i="12"/>
  <c r="W55" i="12"/>
  <c r="T55" i="12"/>
  <c r="P55" i="12"/>
  <c r="M55" i="12"/>
  <c r="Z55" i="12" s="1"/>
  <c r="J55" i="12"/>
  <c r="F55" i="12"/>
  <c r="C55" i="12"/>
  <c r="AP54" i="12"/>
  <c r="AM54" i="12"/>
  <c r="AJ54" i="12"/>
  <c r="AG54" i="12"/>
  <c r="AC54" i="12"/>
  <c r="Z54" i="12"/>
  <c r="W54" i="12"/>
  <c r="T54" i="12"/>
  <c r="P54" i="12"/>
  <c r="M54" i="12"/>
  <c r="J54" i="12"/>
  <c r="F54" i="12"/>
  <c r="C54" i="12"/>
  <c r="AP53" i="12"/>
  <c r="AM53" i="12"/>
  <c r="AJ53" i="12"/>
  <c r="AG53" i="12"/>
  <c r="AC53" i="12"/>
  <c r="Z53" i="12"/>
  <c r="W53" i="12"/>
  <c r="T53" i="12"/>
  <c r="P53" i="12"/>
  <c r="M53" i="12"/>
  <c r="J53" i="12"/>
  <c r="F53" i="12"/>
  <c r="C53" i="12"/>
  <c r="AP52" i="12"/>
  <c r="AM52" i="12"/>
  <c r="AJ52" i="12"/>
  <c r="AG52" i="12"/>
  <c r="AC52" i="12"/>
  <c r="W52" i="12"/>
  <c r="T52" i="12"/>
  <c r="P52" i="12"/>
  <c r="M52" i="12"/>
  <c r="Z52" i="12" s="1"/>
  <c r="J52" i="12"/>
  <c r="F52" i="12"/>
  <c r="C52" i="12"/>
  <c r="AP51" i="12"/>
  <c r="AM51" i="12"/>
  <c r="AJ51" i="12"/>
  <c r="AG51" i="12"/>
  <c r="AC51" i="12"/>
  <c r="Z51" i="12"/>
  <c r="W51" i="12"/>
  <c r="T51" i="12"/>
  <c r="P51" i="12"/>
  <c r="M51" i="12"/>
  <c r="J51" i="12"/>
  <c r="F51" i="12"/>
  <c r="C51" i="12"/>
  <c r="AP50" i="12"/>
  <c r="AM50" i="12"/>
  <c r="AJ50" i="12"/>
  <c r="AG50" i="12"/>
  <c r="AC50" i="12"/>
  <c r="W50" i="12"/>
  <c r="T50" i="12"/>
  <c r="P50" i="12"/>
  <c r="M50" i="12"/>
  <c r="Z50" i="12" s="1"/>
  <c r="J50" i="12"/>
  <c r="F50" i="12"/>
  <c r="C50" i="12"/>
  <c r="AP49" i="12"/>
  <c r="AM49" i="12"/>
  <c r="AJ49" i="12"/>
  <c r="AG49" i="12"/>
  <c r="AC49" i="12"/>
  <c r="W49" i="12"/>
  <c r="T49" i="12"/>
  <c r="P49" i="12"/>
  <c r="M49" i="12"/>
  <c r="Z49" i="12" s="1"/>
  <c r="J49" i="12"/>
  <c r="F49" i="12"/>
  <c r="C49" i="12"/>
  <c r="AP48" i="12"/>
  <c r="AM48" i="12"/>
  <c r="AJ48" i="12"/>
  <c r="AG48" i="12"/>
  <c r="AC48" i="12"/>
  <c r="Z48" i="12"/>
  <c r="W48" i="12"/>
  <c r="T48" i="12"/>
  <c r="P48" i="12"/>
  <c r="M48" i="12"/>
  <c r="J48" i="12"/>
  <c r="F48" i="12"/>
  <c r="C48" i="12"/>
  <c r="AP47" i="12"/>
  <c r="AM47" i="12"/>
  <c r="AJ47" i="12"/>
  <c r="AG47" i="12"/>
  <c r="AC47" i="12"/>
  <c r="W47" i="12"/>
  <c r="T47" i="12"/>
  <c r="P47" i="12"/>
  <c r="M47" i="12"/>
  <c r="Z47" i="12" s="1"/>
  <c r="J47" i="12"/>
  <c r="F47" i="12"/>
  <c r="C47" i="12"/>
  <c r="AP46" i="12"/>
  <c r="AM46" i="12"/>
  <c r="AJ46" i="12"/>
  <c r="AG46" i="12"/>
  <c r="AC46" i="12"/>
  <c r="Z46" i="12"/>
  <c r="W46" i="12"/>
  <c r="T46" i="12"/>
  <c r="P46" i="12"/>
  <c r="M46" i="12"/>
  <c r="J46" i="12"/>
  <c r="F46" i="12"/>
  <c r="C46" i="12"/>
  <c r="AP45" i="12"/>
  <c r="AM45" i="12"/>
  <c r="AJ45" i="12"/>
  <c r="AG45" i="12"/>
  <c r="AC45" i="12"/>
  <c r="Z45" i="12"/>
  <c r="W45" i="12"/>
  <c r="T45" i="12"/>
  <c r="P45" i="12"/>
  <c r="M45" i="12"/>
  <c r="J45" i="12"/>
  <c r="F45" i="12"/>
  <c r="C45" i="12"/>
  <c r="AP44" i="12"/>
  <c r="AM44" i="12"/>
  <c r="AJ44" i="12"/>
  <c r="AG44" i="12"/>
  <c r="AC44" i="12"/>
  <c r="W44" i="12"/>
  <c r="T44" i="12"/>
  <c r="P44" i="12"/>
  <c r="M44" i="12"/>
  <c r="Z44" i="12" s="1"/>
  <c r="J44" i="12"/>
  <c r="F44" i="12"/>
  <c r="C44" i="12"/>
  <c r="AP43" i="12"/>
  <c r="AM43" i="12"/>
  <c r="AJ43" i="12"/>
  <c r="AG43" i="12"/>
  <c r="AC43" i="12"/>
  <c r="Z43" i="12"/>
  <c r="W43" i="12"/>
  <c r="T43" i="12"/>
  <c r="P43" i="12"/>
  <c r="M43" i="12"/>
  <c r="J43" i="12"/>
  <c r="F43" i="12"/>
  <c r="C43" i="12"/>
  <c r="AP42" i="12"/>
  <c r="AM42" i="12"/>
  <c r="AJ42" i="12"/>
  <c r="AG42" i="12"/>
  <c r="AC42" i="12"/>
  <c r="W42" i="12"/>
  <c r="T42" i="12"/>
  <c r="P42" i="12"/>
  <c r="M42" i="12"/>
  <c r="Z42" i="12" s="1"/>
  <c r="J42" i="12"/>
  <c r="F42" i="12"/>
  <c r="C42" i="12"/>
  <c r="AP41" i="12"/>
  <c r="AM41" i="12"/>
  <c r="AJ41" i="12"/>
  <c r="AG41" i="12"/>
  <c r="AC41" i="12"/>
  <c r="W41" i="12"/>
  <c r="T41" i="12"/>
  <c r="P41" i="12"/>
  <c r="M41" i="12"/>
  <c r="Z41" i="12" s="1"/>
  <c r="J41" i="12"/>
  <c r="F41" i="12"/>
  <c r="C41" i="12"/>
  <c r="AP40" i="12"/>
  <c r="AM40" i="12"/>
  <c r="AJ40" i="12"/>
  <c r="AG40" i="12"/>
  <c r="AC40" i="12"/>
  <c r="Z40" i="12"/>
  <c r="W40" i="12"/>
  <c r="T40" i="12"/>
  <c r="P40" i="12"/>
  <c r="M40" i="12"/>
  <c r="J40" i="12"/>
  <c r="F40" i="12"/>
  <c r="C40" i="12"/>
  <c r="AP39" i="12"/>
  <c r="AM39" i="12"/>
  <c r="AJ39" i="12"/>
  <c r="AG39" i="12"/>
  <c r="AC39" i="12"/>
  <c r="W39" i="12"/>
  <c r="T39" i="12"/>
  <c r="P39" i="12"/>
  <c r="M39" i="12"/>
  <c r="Z39" i="12" s="1"/>
  <c r="J39" i="12"/>
  <c r="F39" i="12"/>
  <c r="C39" i="12"/>
  <c r="AP38" i="12"/>
  <c r="AM38" i="12"/>
  <c r="AJ38" i="12"/>
  <c r="AG38" i="12"/>
  <c r="AC38" i="12"/>
  <c r="Z38" i="12"/>
  <c r="W38" i="12"/>
  <c r="T38" i="12"/>
  <c r="P38" i="12"/>
  <c r="M38" i="12"/>
  <c r="J38" i="12"/>
  <c r="F38" i="12"/>
  <c r="C38" i="12"/>
  <c r="AP37" i="12"/>
  <c r="AM37" i="12"/>
  <c r="AJ37" i="12"/>
  <c r="AG37" i="12"/>
  <c r="AC37" i="12"/>
  <c r="Z37" i="12"/>
  <c r="W37" i="12"/>
  <c r="T37" i="12"/>
  <c r="P37" i="12"/>
  <c r="M37" i="12"/>
  <c r="J37" i="12"/>
  <c r="F37" i="12"/>
  <c r="C37" i="12"/>
  <c r="AP36" i="12"/>
  <c r="AM36" i="12"/>
  <c r="AJ36" i="12"/>
  <c r="AG36" i="12"/>
  <c r="AC36" i="12"/>
  <c r="W36" i="12"/>
  <c r="T36" i="12"/>
  <c r="P36" i="12"/>
  <c r="M36" i="12"/>
  <c r="Z36" i="12" s="1"/>
  <c r="J36" i="12"/>
  <c r="F36" i="12"/>
  <c r="C36" i="12"/>
  <c r="AP35" i="12"/>
  <c r="AM35" i="12"/>
  <c r="AJ35" i="12"/>
  <c r="AG35" i="12"/>
  <c r="AC35" i="12"/>
  <c r="Z35" i="12"/>
  <c r="W35" i="12"/>
  <c r="T35" i="12"/>
  <c r="P35" i="12"/>
  <c r="M35" i="12"/>
  <c r="J35" i="12"/>
  <c r="F35" i="12"/>
  <c r="C35" i="12"/>
  <c r="AP34" i="12"/>
  <c r="AM34" i="12"/>
  <c r="AJ34" i="12"/>
  <c r="AG34" i="12"/>
  <c r="AC34" i="12"/>
  <c r="W34" i="12"/>
  <c r="T34" i="12"/>
  <c r="P34" i="12"/>
  <c r="M34" i="12"/>
  <c r="Z34" i="12" s="1"/>
  <c r="J34" i="12"/>
  <c r="F34" i="12"/>
  <c r="C34" i="12"/>
  <c r="AP33" i="12"/>
  <c r="AM33" i="12"/>
  <c r="AJ33" i="12"/>
  <c r="AG33" i="12"/>
  <c r="AC33" i="12"/>
  <c r="W33" i="12"/>
  <c r="T33" i="12"/>
  <c r="P33" i="12"/>
  <c r="M33" i="12"/>
  <c r="Z33" i="12" s="1"/>
  <c r="J33" i="12"/>
  <c r="F33" i="12"/>
  <c r="C33" i="12"/>
  <c r="AP32" i="12"/>
  <c r="AM32" i="12"/>
  <c r="AJ32" i="12"/>
  <c r="AG32" i="12"/>
  <c r="AC32" i="12"/>
  <c r="Z32" i="12"/>
  <c r="W32" i="12"/>
  <c r="T32" i="12"/>
  <c r="P32" i="12"/>
  <c r="M32" i="12"/>
  <c r="J32" i="12"/>
  <c r="F32" i="12"/>
  <c r="C32" i="12"/>
  <c r="AP31" i="12"/>
  <c r="AM31" i="12"/>
  <c r="AJ31" i="12"/>
  <c r="AG31" i="12"/>
  <c r="AC31" i="12"/>
  <c r="W31" i="12"/>
  <c r="T31" i="12"/>
  <c r="P31" i="12"/>
  <c r="M31" i="12"/>
  <c r="Z31" i="12" s="1"/>
  <c r="J31" i="12"/>
  <c r="F31" i="12"/>
  <c r="C31" i="12"/>
  <c r="AP30" i="12"/>
  <c r="AM30" i="12"/>
  <c r="AJ30" i="12"/>
  <c r="AG30" i="12"/>
  <c r="AC30" i="12"/>
  <c r="Z30" i="12"/>
  <c r="W30" i="12"/>
  <c r="T30" i="12"/>
  <c r="P30" i="12"/>
  <c r="M30" i="12"/>
  <c r="J30" i="12"/>
  <c r="F30" i="12"/>
  <c r="C30" i="12"/>
  <c r="AP29" i="12"/>
  <c r="AM29" i="12"/>
  <c r="AJ29" i="12"/>
  <c r="AG29" i="12"/>
  <c r="AC29" i="12"/>
  <c r="Z29" i="12"/>
  <c r="W29" i="12"/>
  <c r="T29" i="12"/>
  <c r="P29" i="12"/>
  <c r="M29" i="12"/>
  <c r="J29" i="12"/>
  <c r="F29" i="12"/>
  <c r="C29" i="12"/>
  <c r="AP28" i="12"/>
  <c r="AM28" i="12"/>
  <c r="AJ28" i="12"/>
  <c r="AG28" i="12"/>
  <c r="AC28" i="12"/>
  <c r="W28" i="12"/>
  <c r="T28" i="12"/>
  <c r="P28" i="12"/>
  <c r="M28" i="12"/>
  <c r="Z28" i="12" s="1"/>
  <c r="J28" i="12"/>
  <c r="F28" i="12"/>
  <c r="C28" i="12"/>
  <c r="AP27" i="12"/>
  <c r="AM27" i="12"/>
  <c r="AJ27" i="12"/>
  <c r="AG27" i="12"/>
  <c r="AC27" i="12"/>
  <c r="Z27" i="12"/>
  <c r="W27" i="12"/>
  <c r="T27" i="12"/>
  <c r="P27" i="12"/>
  <c r="M27" i="12"/>
  <c r="J27" i="12"/>
  <c r="F27" i="12"/>
  <c r="C27" i="12"/>
  <c r="AP26" i="12"/>
  <c r="AM26" i="12"/>
  <c r="AJ26" i="12"/>
  <c r="AG26" i="12"/>
  <c r="AC26" i="12"/>
  <c r="W26" i="12"/>
  <c r="T26" i="12"/>
  <c r="P26" i="12"/>
  <c r="M26" i="12"/>
  <c r="Z26" i="12" s="1"/>
  <c r="J26" i="12"/>
  <c r="F26" i="12"/>
  <c r="C26" i="12"/>
  <c r="AP25" i="12"/>
  <c r="AM25" i="12"/>
  <c r="AJ25" i="12"/>
  <c r="AG25" i="12"/>
  <c r="AC25" i="12"/>
  <c r="W25" i="12"/>
  <c r="T25" i="12"/>
  <c r="P25" i="12"/>
  <c r="M25" i="12"/>
  <c r="Z25" i="12" s="1"/>
  <c r="J25" i="12"/>
  <c r="F25" i="12"/>
  <c r="C25" i="12"/>
  <c r="AP24" i="12"/>
  <c r="AM24" i="12"/>
  <c r="AJ24" i="12"/>
  <c r="AG24" i="12"/>
  <c r="AC24" i="12"/>
  <c r="Z24" i="12"/>
  <c r="W24" i="12"/>
  <c r="T24" i="12"/>
  <c r="P24" i="12"/>
  <c r="M24" i="12"/>
  <c r="J24" i="12"/>
  <c r="F24" i="12"/>
  <c r="C24" i="12"/>
  <c r="AP23" i="12"/>
  <c r="AM23" i="12"/>
  <c r="AJ23" i="12"/>
  <c r="AG23" i="12"/>
  <c r="AC23" i="12"/>
  <c r="W23" i="12"/>
  <c r="T23" i="12"/>
  <c r="P23" i="12"/>
  <c r="M23" i="12"/>
  <c r="Z23" i="12" s="1"/>
  <c r="J23" i="12"/>
  <c r="F23" i="12"/>
  <c r="C23" i="12"/>
  <c r="AP22" i="12"/>
  <c r="AM22" i="12"/>
  <c r="AJ22" i="12"/>
  <c r="AG22" i="12"/>
  <c r="AC22" i="12"/>
  <c r="Z22" i="12"/>
  <c r="W22" i="12"/>
  <c r="T22" i="12"/>
  <c r="P22" i="12"/>
  <c r="M22" i="12"/>
  <c r="J22" i="12"/>
  <c r="F22" i="12"/>
  <c r="C22" i="12"/>
  <c r="AP21" i="12"/>
  <c r="AM21" i="12"/>
  <c r="AJ21" i="12"/>
  <c r="AG21" i="12"/>
  <c r="AC21" i="12"/>
  <c r="Z21" i="12"/>
  <c r="W21" i="12"/>
  <c r="T21" i="12"/>
  <c r="P21" i="12"/>
  <c r="M21" i="12"/>
  <c r="J21" i="12"/>
  <c r="F21" i="12"/>
  <c r="C21" i="12"/>
  <c r="AP20" i="12"/>
  <c r="AM20" i="12"/>
  <c r="AJ20" i="12"/>
  <c r="AG20" i="12"/>
  <c r="AC20" i="12"/>
  <c r="W20" i="12"/>
  <c r="T20" i="12"/>
  <c r="P20" i="12"/>
  <c r="M20" i="12"/>
  <c r="Z20" i="12" s="1"/>
  <c r="J20" i="12"/>
  <c r="F20" i="12"/>
  <c r="C20" i="12"/>
  <c r="AP19" i="12"/>
  <c r="AM19" i="12"/>
  <c r="AJ19" i="12"/>
  <c r="AG19" i="12"/>
  <c r="AC19" i="12"/>
  <c r="Z19" i="12"/>
  <c r="W19" i="12"/>
  <c r="T19" i="12"/>
  <c r="P19" i="12"/>
  <c r="M19" i="12"/>
  <c r="J19" i="12"/>
  <c r="F19" i="12"/>
  <c r="C19" i="12"/>
  <c r="AP18" i="12"/>
  <c r="AM18" i="12"/>
  <c r="AJ18" i="12"/>
  <c r="AG18" i="12"/>
  <c r="AC18" i="12"/>
  <c r="W18" i="12"/>
  <c r="T18" i="12"/>
  <c r="P18" i="12"/>
  <c r="M18" i="12"/>
  <c r="Z18" i="12" s="1"/>
  <c r="J18" i="12"/>
  <c r="F18" i="12"/>
  <c r="C18" i="12"/>
  <c r="AP17" i="12"/>
  <c r="AM17" i="12"/>
  <c r="AJ17" i="12"/>
  <c r="AG17" i="12"/>
  <c r="AC17" i="12"/>
  <c r="W17" i="12"/>
  <c r="T17" i="12"/>
  <c r="P17" i="12"/>
  <c r="M17" i="12"/>
  <c r="Z17" i="12" s="1"/>
  <c r="J17" i="12"/>
  <c r="F17" i="12"/>
  <c r="C17" i="12"/>
  <c r="AP16" i="12"/>
  <c r="AM16" i="12"/>
  <c r="AJ16" i="12"/>
  <c r="AG16" i="12"/>
  <c r="AC16" i="12"/>
  <c r="Z16" i="12"/>
  <c r="W16" i="12"/>
  <c r="T16" i="12"/>
  <c r="P16" i="12"/>
  <c r="M16" i="12"/>
  <c r="J16" i="12"/>
  <c r="F16" i="12"/>
  <c r="C16" i="12"/>
  <c r="AP15" i="12"/>
  <c r="AM15" i="12"/>
  <c r="AJ15" i="12"/>
  <c r="AG15" i="12"/>
  <c r="AC15" i="12"/>
  <c r="W15" i="12"/>
  <c r="T15" i="12"/>
  <c r="P15" i="12"/>
  <c r="M15" i="12"/>
  <c r="Z15" i="12" s="1"/>
  <c r="J15" i="12"/>
  <c r="F15" i="12"/>
  <c r="C15" i="12"/>
  <c r="AP14" i="12"/>
  <c r="AM14" i="12"/>
  <c r="AJ14" i="12"/>
  <c r="AG14" i="12"/>
  <c r="AC14" i="12"/>
  <c r="Z14" i="12"/>
  <c r="W14" i="12"/>
  <c r="T14" i="12"/>
  <c r="P14" i="12"/>
  <c r="M14" i="12"/>
  <c r="J14" i="12"/>
  <c r="F14" i="12"/>
  <c r="C14" i="12"/>
  <c r="AP13" i="12"/>
  <c r="AM13" i="12"/>
  <c r="AJ13" i="12"/>
  <c r="AG13" i="12"/>
  <c r="AC13" i="12"/>
  <c r="Z13" i="12"/>
  <c r="W13" i="12"/>
  <c r="T13" i="12"/>
  <c r="P13" i="12"/>
  <c r="M13" i="12"/>
  <c r="J13" i="12"/>
  <c r="F13" i="12"/>
  <c r="C13" i="12"/>
  <c r="AP12" i="12"/>
  <c r="AM12" i="12"/>
  <c r="AJ12" i="12"/>
  <c r="AG12" i="12"/>
  <c r="AC12" i="12"/>
  <c r="W12" i="12"/>
  <c r="T12" i="12"/>
  <c r="P12" i="12"/>
  <c r="M12" i="12"/>
  <c r="Z12" i="12" s="1"/>
  <c r="J12" i="12"/>
  <c r="F12" i="12"/>
  <c r="C12" i="12"/>
  <c r="AP11" i="12"/>
  <c r="AM11" i="12"/>
  <c r="AJ11" i="12"/>
  <c r="AG11" i="12"/>
  <c r="AC11" i="12"/>
  <c r="Z11" i="12"/>
  <c r="W11" i="12"/>
  <c r="T11" i="12"/>
  <c r="P11" i="12"/>
  <c r="M11" i="12"/>
  <c r="J11" i="12"/>
  <c r="F11" i="12"/>
  <c r="C11" i="12"/>
  <c r="AP10" i="12"/>
  <c r="AM10" i="12"/>
  <c r="AJ10" i="12"/>
  <c r="AG10" i="12"/>
  <c r="AC10" i="12"/>
  <c r="W10" i="12"/>
  <c r="T10" i="12"/>
  <c r="P10" i="12"/>
  <c r="M10" i="12"/>
  <c r="Z10" i="12" s="1"/>
  <c r="J10" i="12"/>
  <c r="F10" i="12"/>
  <c r="C10" i="12"/>
  <c r="AP9" i="12"/>
  <c r="AM9" i="12"/>
  <c r="AJ9" i="12"/>
  <c r="AG9" i="12"/>
  <c r="AC9" i="12"/>
  <c r="W9" i="12"/>
  <c r="T9" i="12"/>
  <c r="P9" i="12"/>
  <c r="M9" i="12"/>
  <c r="Z9" i="12" s="1"/>
  <c r="J9" i="12"/>
  <c r="F9" i="12"/>
  <c r="C9" i="12"/>
  <c r="AP8" i="12"/>
  <c r="AM8" i="12"/>
  <c r="AJ8" i="12"/>
  <c r="AG8" i="12"/>
  <c r="AC8" i="12"/>
  <c r="Z8" i="12"/>
  <c r="W8" i="12"/>
  <c r="T8" i="12"/>
  <c r="P8" i="12"/>
  <c r="M8" i="12"/>
  <c r="J8" i="12"/>
  <c r="F8" i="12"/>
  <c r="C8" i="12"/>
  <c r="AP7" i="12"/>
  <c r="AM7" i="12"/>
  <c r="AJ7" i="12"/>
  <c r="AG7" i="12"/>
  <c r="AC7" i="12"/>
  <c r="W7" i="12"/>
  <c r="T7" i="12"/>
  <c r="P7" i="12"/>
  <c r="M7" i="12"/>
  <c r="Z7" i="12" s="1"/>
  <c r="J7" i="12"/>
  <c r="F7" i="12"/>
  <c r="C7" i="12"/>
  <c r="AP6" i="12"/>
  <c r="AM6" i="12"/>
  <c r="AM831" i="12" s="1"/>
  <c r="AJ6" i="12"/>
  <c r="AJ383" i="12" s="1"/>
  <c r="AG6" i="12"/>
  <c r="AC6" i="12"/>
  <c r="Z6" i="12"/>
  <c r="W6" i="12"/>
  <c r="W809" i="12" s="1"/>
  <c r="T6" i="12"/>
  <c r="P6" i="12"/>
  <c r="P683" i="12" s="1"/>
  <c r="M6" i="12"/>
  <c r="M617" i="12" s="1"/>
  <c r="Z617" i="12" s="1"/>
  <c r="J6" i="12"/>
  <c r="F6" i="12"/>
  <c r="F678" i="12" s="1"/>
  <c r="C6" i="12"/>
  <c r="D55" i="11"/>
  <c r="E55" i="11" s="1"/>
  <c r="D54" i="11"/>
  <c r="E54" i="11" s="1"/>
  <c r="D53" i="11"/>
  <c r="E53" i="11" s="1"/>
  <c r="D52" i="11"/>
  <c r="E52" i="11" s="1"/>
  <c r="D51" i="11"/>
  <c r="E51" i="11" s="1"/>
  <c r="D50" i="11"/>
  <c r="E50" i="11" s="1"/>
  <c r="D49" i="11"/>
  <c r="E49" i="11" s="1"/>
  <c r="E48" i="11"/>
  <c r="G48" i="11" s="1"/>
  <c r="D48" i="11"/>
  <c r="D47" i="11"/>
  <c r="E47" i="11" s="1"/>
  <c r="D46" i="11"/>
  <c r="E46" i="11" s="1"/>
  <c r="E45" i="11"/>
  <c r="D45" i="11"/>
  <c r="D44" i="11"/>
  <c r="E44" i="11" s="1"/>
  <c r="D43" i="11"/>
  <c r="E43" i="11" s="1"/>
  <c r="E42" i="11"/>
  <c r="D42" i="11"/>
  <c r="E41" i="11"/>
  <c r="D41" i="11"/>
  <c r="D40" i="11"/>
  <c r="E40" i="11" s="1"/>
  <c r="E37" i="11"/>
  <c r="D37" i="11"/>
  <c r="E36" i="11"/>
  <c r="D36" i="11"/>
  <c r="E35" i="11"/>
  <c r="D35" i="11"/>
  <c r="E34" i="11"/>
  <c r="G34" i="11" s="1"/>
  <c r="D34" i="11"/>
  <c r="E33" i="11"/>
  <c r="D33" i="11"/>
  <c r="E32" i="11"/>
  <c r="D32" i="11"/>
  <c r="D31" i="11"/>
  <c r="E31" i="11" s="1"/>
  <c r="G30" i="11" s="1"/>
  <c r="E30" i="11"/>
  <c r="F30" i="11" s="1"/>
  <c r="D30" i="11"/>
  <c r="E29" i="11"/>
  <c r="D29" i="11"/>
  <c r="D28" i="11"/>
  <c r="E28" i="11" s="1"/>
  <c r="G26" i="11" s="1"/>
  <c r="E27" i="11"/>
  <c r="D27" i="11"/>
  <c r="E26" i="11"/>
  <c r="F26" i="11" s="1"/>
  <c r="D26" i="11"/>
  <c r="D25" i="11"/>
  <c r="E25" i="11" s="1"/>
  <c r="E24" i="11"/>
  <c r="D24" i="11"/>
  <c r="E23" i="11"/>
  <c r="D23" i="11"/>
  <c r="D22" i="11"/>
  <c r="E22" i="11" s="1"/>
  <c r="E19" i="11"/>
  <c r="D19" i="11"/>
  <c r="E18" i="11"/>
  <c r="D18" i="11"/>
  <c r="E17" i="11"/>
  <c r="D17" i="11"/>
  <c r="E16" i="11"/>
  <c r="G16" i="11" s="1"/>
  <c r="D16" i="11"/>
  <c r="E15" i="11"/>
  <c r="D15" i="11"/>
  <c r="E14" i="11"/>
  <c r="D14" i="11"/>
  <c r="D13" i="11"/>
  <c r="E13" i="11" s="1"/>
  <c r="G12" i="11" s="1"/>
  <c r="E12" i="11"/>
  <c r="F12" i="11" s="1"/>
  <c r="D12" i="11"/>
  <c r="E11" i="11"/>
  <c r="D11" i="11"/>
  <c r="D10" i="11"/>
  <c r="E10" i="11" s="1"/>
  <c r="E9" i="11"/>
  <c r="D9" i="11"/>
  <c r="E8" i="11"/>
  <c r="G8" i="11" s="1"/>
  <c r="D8" i="11"/>
  <c r="D7" i="11"/>
  <c r="E7" i="11" s="1"/>
  <c r="E6" i="11"/>
  <c r="D6" i="11"/>
  <c r="E5" i="11"/>
  <c r="D5" i="11"/>
  <c r="D4" i="11"/>
  <c r="E4" i="11" s="1"/>
  <c r="C27" i="10"/>
  <c r="E27" i="10" s="1"/>
  <c r="B27" i="10"/>
  <c r="D27" i="10" s="1"/>
  <c r="C26" i="10"/>
  <c r="E26" i="10" s="1"/>
  <c r="B26" i="10"/>
  <c r="D26" i="10" s="1"/>
  <c r="C25" i="10"/>
  <c r="E25" i="10" s="1"/>
  <c r="B25" i="10"/>
  <c r="D25" i="10" s="1"/>
  <c r="C24" i="10"/>
  <c r="E24" i="10" s="1"/>
  <c r="B24" i="10"/>
  <c r="D24" i="10" s="1"/>
  <c r="D18" i="10"/>
  <c r="D17" i="10"/>
  <c r="D16" i="10"/>
  <c r="D15" i="10"/>
  <c r="D9" i="10"/>
  <c r="D8" i="10"/>
  <c r="D7" i="10"/>
  <c r="D6" i="10"/>
  <c r="L1915" i="9"/>
  <c r="M1908" i="9" s="1"/>
  <c r="M1911" i="9"/>
  <c r="M1910" i="9"/>
  <c r="M1909" i="9"/>
  <c r="M1907" i="9"/>
  <c r="M1903" i="9"/>
  <c r="M1902" i="9"/>
  <c r="M1901" i="9"/>
  <c r="M1899" i="9"/>
  <c r="M1895" i="9"/>
  <c r="M1894" i="9"/>
  <c r="M1893" i="9"/>
  <c r="M1891" i="9"/>
  <c r="M1887" i="9"/>
  <c r="M1886" i="9"/>
  <c r="M1885" i="9"/>
  <c r="M1883" i="9"/>
  <c r="M1879" i="9"/>
  <c r="M1878" i="9"/>
  <c r="M1877" i="9"/>
  <c r="M1875" i="9"/>
  <c r="M1871" i="9"/>
  <c r="M1870" i="9"/>
  <c r="M1869" i="9"/>
  <c r="M1867" i="9"/>
  <c r="M1863" i="9"/>
  <c r="M1862" i="9"/>
  <c r="M1861" i="9"/>
  <c r="M1859" i="9"/>
  <c r="M1855" i="9"/>
  <c r="M1854" i="9"/>
  <c r="M1853" i="9"/>
  <c r="M1851" i="9"/>
  <c r="M1847" i="9"/>
  <c r="M1846" i="9"/>
  <c r="M1845" i="9"/>
  <c r="M1843" i="9"/>
  <c r="M1839" i="9"/>
  <c r="M1838" i="9"/>
  <c r="M1837" i="9"/>
  <c r="M1835" i="9"/>
  <c r="M1831" i="9"/>
  <c r="M1830" i="9"/>
  <c r="M1829" i="9"/>
  <c r="M1827" i="9"/>
  <c r="M1823" i="9"/>
  <c r="M1822" i="9"/>
  <c r="M1821" i="9"/>
  <c r="M1819" i="9"/>
  <c r="M1815" i="9"/>
  <c r="M1814" i="9"/>
  <c r="M1813" i="9"/>
  <c r="M1811" i="9"/>
  <c r="M1807" i="9"/>
  <c r="M1806" i="9"/>
  <c r="M1805" i="9"/>
  <c r="M1803" i="9"/>
  <c r="M1799" i="9"/>
  <c r="M1798" i="9"/>
  <c r="M1797" i="9"/>
  <c r="M1795" i="9"/>
  <c r="M1791" i="9"/>
  <c r="M1790" i="9"/>
  <c r="M1789" i="9"/>
  <c r="M1787" i="9"/>
  <c r="M1783" i="9"/>
  <c r="M1782" i="9"/>
  <c r="M1781" i="9"/>
  <c r="M1779" i="9"/>
  <c r="M1775" i="9"/>
  <c r="M1774" i="9"/>
  <c r="M1773" i="9"/>
  <c r="M1771" i="9"/>
  <c r="M1767" i="9"/>
  <c r="M1766" i="9"/>
  <c r="M1765" i="9"/>
  <c r="M1763" i="9"/>
  <c r="M1759" i="9"/>
  <c r="M1758" i="9"/>
  <c r="M1757" i="9"/>
  <c r="M1755" i="9"/>
  <c r="M1751" i="9"/>
  <c r="M1750" i="9"/>
  <c r="M1749" i="9"/>
  <c r="M1747" i="9"/>
  <c r="M1743" i="9"/>
  <c r="M1742" i="9"/>
  <c r="M1741" i="9"/>
  <c r="M1739" i="9"/>
  <c r="M1735" i="9"/>
  <c r="M1734" i="9"/>
  <c r="M1733" i="9"/>
  <c r="M1731" i="9"/>
  <c r="M1727" i="9"/>
  <c r="M1726" i="9"/>
  <c r="M1725" i="9"/>
  <c r="M1723" i="9"/>
  <c r="M1719" i="9"/>
  <c r="M1718" i="9"/>
  <c r="M1717" i="9"/>
  <c r="M1715" i="9"/>
  <c r="M1711" i="9"/>
  <c r="M1710" i="9"/>
  <c r="M1709" i="9"/>
  <c r="M1707" i="9"/>
  <c r="M1703" i="9"/>
  <c r="M1702" i="9"/>
  <c r="M1701" i="9"/>
  <c r="M1699" i="9"/>
  <c r="M1695" i="9"/>
  <c r="M1694" i="9"/>
  <c r="M1693" i="9"/>
  <c r="M1691" i="9"/>
  <c r="M1687" i="9"/>
  <c r="M1686" i="9"/>
  <c r="M1685" i="9"/>
  <c r="M1683" i="9"/>
  <c r="M1679" i="9"/>
  <c r="M1678" i="9"/>
  <c r="M1677" i="9"/>
  <c r="M1675" i="9"/>
  <c r="M1671" i="9"/>
  <c r="M1670" i="9"/>
  <c r="M1669" i="9"/>
  <c r="M1667" i="9"/>
  <c r="M1663" i="9"/>
  <c r="M1662" i="9"/>
  <c r="M1661" i="9"/>
  <c r="M1659" i="9"/>
  <c r="M1655" i="9"/>
  <c r="M1654" i="9"/>
  <c r="M1653" i="9"/>
  <c r="M1651" i="9"/>
  <c r="M1647" i="9"/>
  <c r="M1646" i="9"/>
  <c r="M1645" i="9"/>
  <c r="M1643" i="9"/>
  <c r="M1639" i="9"/>
  <c r="M1638" i="9"/>
  <c r="M1637" i="9"/>
  <c r="M1635" i="9"/>
  <c r="M1631" i="9"/>
  <c r="M1630" i="9"/>
  <c r="M1629" i="9"/>
  <c r="M1627" i="9"/>
  <c r="M1623" i="9"/>
  <c r="M1622" i="9"/>
  <c r="M1621" i="9"/>
  <c r="M1620" i="9"/>
  <c r="M1619" i="9"/>
  <c r="M1615" i="9"/>
  <c r="M1614" i="9"/>
  <c r="M1613" i="9"/>
  <c r="M1612" i="9"/>
  <c r="M1611" i="9"/>
  <c r="M1607" i="9"/>
  <c r="M1606" i="9"/>
  <c r="M1605" i="9"/>
  <c r="M1604" i="9"/>
  <c r="M1603" i="9"/>
  <c r="M1599" i="9"/>
  <c r="M1598" i="9"/>
  <c r="M1597" i="9"/>
  <c r="M1596" i="9"/>
  <c r="M1595" i="9"/>
  <c r="M1591" i="9"/>
  <c r="M1590" i="9"/>
  <c r="M1589" i="9"/>
  <c r="M1588" i="9"/>
  <c r="M1587" i="9"/>
  <c r="M1583" i="9"/>
  <c r="M1582" i="9"/>
  <c r="M1581" i="9"/>
  <c r="M1580" i="9"/>
  <c r="M1579" i="9"/>
  <c r="M1575" i="9"/>
  <c r="M1574" i="9"/>
  <c r="M1573" i="9"/>
  <c r="M1572" i="9"/>
  <c r="M1571" i="9"/>
  <c r="M1567" i="9"/>
  <c r="M1566" i="9"/>
  <c r="M1565" i="9"/>
  <c r="M1564" i="9"/>
  <c r="M1563" i="9"/>
  <c r="M1559" i="9"/>
  <c r="M1558" i="9"/>
  <c r="M1557" i="9"/>
  <c r="M1556" i="9"/>
  <c r="M1555" i="9"/>
  <c r="M1551" i="9"/>
  <c r="M1550" i="9"/>
  <c r="M1549" i="9"/>
  <c r="M1548" i="9"/>
  <c r="M1547" i="9"/>
  <c r="M1543" i="9"/>
  <c r="M1542" i="9"/>
  <c r="M1541" i="9"/>
  <c r="M1540" i="9"/>
  <c r="M1539" i="9"/>
  <c r="M1535" i="9"/>
  <c r="M1534" i="9"/>
  <c r="M1533" i="9"/>
  <c r="M1532" i="9"/>
  <c r="M1531" i="9"/>
  <c r="M1527" i="9"/>
  <c r="M1526" i="9"/>
  <c r="M1525" i="9"/>
  <c r="M1524" i="9"/>
  <c r="M1523" i="9"/>
  <c r="M1519" i="9"/>
  <c r="M1518" i="9"/>
  <c r="M1517" i="9"/>
  <c r="M1516" i="9"/>
  <c r="M1515" i="9"/>
  <c r="M1511" i="9"/>
  <c r="M1510" i="9"/>
  <c r="M1509" i="9"/>
  <c r="M1508" i="9"/>
  <c r="M1507" i="9"/>
  <c r="M1503" i="9"/>
  <c r="M1502" i="9"/>
  <c r="M1501" i="9"/>
  <c r="M1500" i="9"/>
  <c r="M1499" i="9"/>
  <c r="M1495" i="9"/>
  <c r="M1494" i="9"/>
  <c r="M1493" i="9"/>
  <c r="M1492" i="9"/>
  <c r="M1491" i="9"/>
  <c r="M1487" i="9"/>
  <c r="M1486" i="9"/>
  <c r="M1485" i="9"/>
  <c r="M1484" i="9"/>
  <c r="M1483" i="9"/>
  <c r="M1479" i="9"/>
  <c r="M1478" i="9"/>
  <c r="M1477" i="9"/>
  <c r="M1476" i="9"/>
  <c r="M1475" i="9"/>
  <c r="M1471" i="9"/>
  <c r="M1470" i="9"/>
  <c r="M1469" i="9"/>
  <c r="M1468" i="9"/>
  <c r="M1467" i="9"/>
  <c r="M1463" i="9"/>
  <c r="M1462" i="9"/>
  <c r="M1461" i="9"/>
  <c r="M1460" i="9"/>
  <c r="M1459" i="9"/>
  <c r="M1455" i="9"/>
  <c r="M1454" i="9"/>
  <c r="M1453" i="9"/>
  <c r="M1452" i="9"/>
  <c r="M1451" i="9"/>
  <c r="M1447" i="9"/>
  <c r="M1446" i="9"/>
  <c r="M1445" i="9"/>
  <c r="M1444" i="9"/>
  <c r="M1443" i="9"/>
  <c r="M1439" i="9"/>
  <c r="M1438" i="9"/>
  <c r="M1437" i="9"/>
  <c r="M1436" i="9"/>
  <c r="M1435" i="9"/>
  <c r="M1431" i="9"/>
  <c r="M1430" i="9"/>
  <c r="M1429" i="9"/>
  <c r="M1428" i="9"/>
  <c r="M1427" i="9"/>
  <c r="M1423" i="9"/>
  <c r="M1422" i="9"/>
  <c r="M1421" i="9"/>
  <c r="M1420" i="9"/>
  <c r="M1419" i="9"/>
  <c r="M1415" i="9"/>
  <c r="M1414" i="9"/>
  <c r="M1413" i="9"/>
  <c r="M1412" i="9"/>
  <c r="M1411" i="9"/>
  <c r="M1407" i="9"/>
  <c r="M1406" i="9"/>
  <c r="M1405" i="9"/>
  <c r="M1404" i="9"/>
  <c r="M1403" i="9"/>
  <c r="M1399" i="9"/>
  <c r="M1398" i="9"/>
  <c r="M1397" i="9"/>
  <c r="M1396" i="9"/>
  <c r="M1395" i="9"/>
  <c r="M1391" i="9"/>
  <c r="M1390" i="9"/>
  <c r="M1389" i="9"/>
  <c r="M1388" i="9"/>
  <c r="M1387" i="9"/>
  <c r="M1383" i="9"/>
  <c r="M1382" i="9"/>
  <c r="M1381" i="9"/>
  <c r="M1380" i="9"/>
  <c r="M1379" i="9"/>
  <c r="M1375" i="9"/>
  <c r="M1374" i="9"/>
  <c r="M1373" i="9"/>
  <c r="M1372" i="9"/>
  <c r="M1371" i="9"/>
  <c r="M1367" i="9"/>
  <c r="M1366" i="9"/>
  <c r="M1365" i="9"/>
  <c r="M1364" i="9"/>
  <c r="M1363" i="9"/>
  <c r="M1359" i="9"/>
  <c r="M1358" i="9"/>
  <c r="M1357" i="9"/>
  <c r="M1356" i="9"/>
  <c r="M1355" i="9"/>
  <c r="M1351" i="9"/>
  <c r="M1350" i="9"/>
  <c r="M1349" i="9"/>
  <c r="M1348" i="9"/>
  <c r="M1347" i="9"/>
  <c r="M1343" i="9"/>
  <c r="M1342" i="9"/>
  <c r="M1341" i="9"/>
  <c r="M1340" i="9"/>
  <c r="M1339" i="9"/>
  <c r="M1335" i="9"/>
  <c r="M1334" i="9"/>
  <c r="M1333" i="9"/>
  <c r="M1332" i="9"/>
  <c r="M1331" i="9"/>
  <c r="M1327" i="9"/>
  <c r="M1326" i="9"/>
  <c r="M1325" i="9"/>
  <c r="M1324" i="9"/>
  <c r="M1323" i="9"/>
  <c r="M1319" i="9"/>
  <c r="M1318" i="9"/>
  <c r="M1317" i="9"/>
  <c r="M1316" i="9"/>
  <c r="M1315" i="9"/>
  <c r="M1311" i="9"/>
  <c r="M1310" i="9"/>
  <c r="M1309" i="9"/>
  <c r="M1308" i="9"/>
  <c r="M1307" i="9"/>
  <c r="M1303" i="9"/>
  <c r="M1302" i="9"/>
  <c r="M1301" i="9"/>
  <c r="M1300" i="9"/>
  <c r="M1299" i="9"/>
  <c r="M1295" i="9"/>
  <c r="M1294" i="9"/>
  <c r="M1293" i="9"/>
  <c r="M1292" i="9"/>
  <c r="M1291" i="9"/>
  <c r="M1287" i="9"/>
  <c r="M1286" i="9"/>
  <c r="M1285" i="9"/>
  <c r="M1284" i="9"/>
  <c r="M1283" i="9"/>
  <c r="M1279" i="9"/>
  <c r="M1278" i="9"/>
  <c r="M1277" i="9"/>
  <c r="M1276" i="9"/>
  <c r="M1275" i="9"/>
  <c r="M1271" i="9"/>
  <c r="M1270" i="9"/>
  <c r="M1269" i="9"/>
  <c r="M1268" i="9"/>
  <c r="M1267" i="9"/>
  <c r="M1263" i="9"/>
  <c r="M1262" i="9"/>
  <c r="M1261" i="9"/>
  <c r="M1260" i="9"/>
  <c r="M1259" i="9"/>
  <c r="M1255" i="9"/>
  <c r="M1254" i="9"/>
  <c r="M1253" i="9"/>
  <c r="M1252" i="9"/>
  <c r="M1251" i="9"/>
  <c r="M1247" i="9"/>
  <c r="M1246" i="9"/>
  <c r="M1245" i="9"/>
  <c r="M1244" i="9"/>
  <c r="M1243" i="9"/>
  <c r="M1239" i="9"/>
  <c r="M1238" i="9"/>
  <c r="M1237" i="9"/>
  <c r="M1236" i="9"/>
  <c r="M1235" i="9"/>
  <c r="M1234" i="9"/>
  <c r="M1233" i="9"/>
  <c r="M1232" i="9"/>
  <c r="M1231" i="9"/>
  <c r="M1230" i="9"/>
  <c r="M1229" i="9"/>
  <c r="M1228" i="9"/>
  <c r="M1227" i="9"/>
  <c r="M1226" i="9"/>
  <c r="M1225" i="9"/>
  <c r="M1224" i="9"/>
  <c r="M1223" i="9"/>
  <c r="M1222" i="9"/>
  <c r="M1221" i="9"/>
  <c r="M1220" i="9"/>
  <c r="M1219" i="9"/>
  <c r="M1218" i="9"/>
  <c r="M1217" i="9"/>
  <c r="M1216" i="9"/>
  <c r="M1215" i="9"/>
  <c r="M1214" i="9"/>
  <c r="M1213" i="9"/>
  <c r="M1212" i="9"/>
  <c r="M1211" i="9"/>
  <c r="M1210" i="9"/>
  <c r="M1209" i="9"/>
  <c r="M1208" i="9"/>
  <c r="M1207" i="9"/>
  <c r="M1206" i="9"/>
  <c r="M1205" i="9"/>
  <c r="M1204" i="9"/>
  <c r="M1203" i="9"/>
  <c r="M1202" i="9"/>
  <c r="M1201" i="9"/>
  <c r="M1200" i="9"/>
  <c r="M1199" i="9"/>
  <c r="M1198" i="9"/>
  <c r="M1197" i="9"/>
  <c r="M1196" i="9"/>
  <c r="M1195" i="9"/>
  <c r="M1194" i="9"/>
  <c r="M1193" i="9"/>
  <c r="M1192" i="9"/>
  <c r="M1191" i="9"/>
  <c r="M1190" i="9"/>
  <c r="M1189" i="9"/>
  <c r="M1188" i="9"/>
  <c r="M1187" i="9"/>
  <c r="M1186" i="9"/>
  <c r="M1185" i="9"/>
  <c r="M1184" i="9"/>
  <c r="M1183" i="9"/>
  <c r="M1182" i="9"/>
  <c r="M1181" i="9"/>
  <c r="M1180" i="9"/>
  <c r="M1179" i="9"/>
  <c r="M1178" i="9"/>
  <c r="M1177" i="9"/>
  <c r="M1176" i="9"/>
  <c r="M1175" i="9"/>
  <c r="M1174" i="9"/>
  <c r="M1173" i="9"/>
  <c r="M1172" i="9"/>
  <c r="M1171" i="9"/>
  <c r="M1170" i="9"/>
  <c r="M1169" i="9"/>
  <c r="M1168" i="9"/>
  <c r="M1167" i="9"/>
  <c r="M1166" i="9"/>
  <c r="M1165" i="9"/>
  <c r="M1164" i="9"/>
  <c r="M1163" i="9"/>
  <c r="M1162" i="9"/>
  <c r="M1161" i="9"/>
  <c r="M1160" i="9"/>
  <c r="M1159" i="9"/>
  <c r="M1158" i="9"/>
  <c r="M1157" i="9"/>
  <c r="M1156" i="9"/>
  <c r="M1155" i="9"/>
  <c r="M1154" i="9"/>
  <c r="M1153" i="9"/>
  <c r="M1152" i="9"/>
  <c r="M1151" i="9"/>
  <c r="M1150" i="9"/>
  <c r="M1149" i="9"/>
  <c r="M1148" i="9"/>
  <c r="M1147" i="9"/>
  <c r="M1146" i="9"/>
  <c r="M1145" i="9"/>
  <c r="M1144" i="9"/>
  <c r="M1143" i="9"/>
  <c r="M1142" i="9"/>
  <c r="M1141" i="9"/>
  <c r="M1140" i="9"/>
  <c r="M1139" i="9"/>
  <c r="M1138" i="9"/>
  <c r="M1137" i="9"/>
  <c r="M1136" i="9"/>
  <c r="M1135" i="9"/>
  <c r="M1134" i="9"/>
  <c r="M1133" i="9"/>
  <c r="M1132" i="9"/>
  <c r="M1131" i="9"/>
  <c r="M1130" i="9"/>
  <c r="M1129" i="9"/>
  <c r="M1128" i="9"/>
  <c r="M1127" i="9"/>
  <c r="M1126" i="9"/>
  <c r="M1125" i="9"/>
  <c r="M1124" i="9"/>
  <c r="M1123" i="9"/>
  <c r="M1122" i="9"/>
  <c r="M1121" i="9"/>
  <c r="M1120" i="9"/>
  <c r="M1119" i="9"/>
  <c r="M1118" i="9"/>
  <c r="M1117" i="9"/>
  <c r="M1116" i="9"/>
  <c r="M1115" i="9"/>
  <c r="M1114" i="9"/>
  <c r="M1113" i="9"/>
  <c r="M1112" i="9"/>
  <c r="M1111" i="9"/>
  <c r="M1110" i="9"/>
  <c r="M1109" i="9"/>
  <c r="M1108" i="9"/>
  <c r="M1107" i="9"/>
  <c r="M1106" i="9"/>
  <c r="M1105" i="9"/>
  <c r="M1104" i="9"/>
  <c r="M1103" i="9"/>
  <c r="M1102" i="9"/>
  <c r="M1101" i="9"/>
  <c r="M1100" i="9"/>
  <c r="M1099" i="9"/>
  <c r="M1098" i="9"/>
  <c r="M1097" i="9"/>
  <c r="M1096" i="9"/>
  <c r="M1095" i="9"/>
  <c r="M1094" i="9"/>
  <c r="M1093" i="9"/>
  <c r="M1092" i="9"/>
  <c r="M1091" i="9"/>
  <c r="M1090" i="9"/>
  <c r="M1089" i="9"/>
  <c r="M1088" i="9"/>
  <c r="M1087" i="9"/>
  <c r="M1086" i="9"/>
  <c r="M1085" i="9"/>
  <c r="M1084" i="9"/>
  <c r="M1083" i="9"/>
  <c r="M1082" i="9"/>
  <c r="M1081" i="9"/>
  <c r="M1080" i="9"/>
  <c r="M1079" i="9"/>
  <c r="M1078" i="9"/>
  <c r="M1077" i="9"/>
  <c r="M1076" i="9"/>
  <c r="M1075" i="9"/>
  <c r="M1074" i="9"/>
  <c r="M1073" i="9"/>
  <c r="M1072" i="9"/>
  <c r="M1071" i="9"/>
  <c r="M1070" i="9"/>
  <c r="M1069" i="9"/>
  <c r="M1068" i="9"/>
  <c r="M1067" i="9"/>
  <c r="M1066" i="9"/>
  <c r="M1065" i="9"/>
  <c r="M1064" i="9"/>
  <c r="M1063" i="9"/>
  <c r="M1062" i="9"/>
  <c r="M1061" i="9"/>
  <c r="M1060" i="9"/>
  <c r="M1059" i="9"/>
  <c r="M1058" i="9"/>
  <c r="M1057" i="9"/>
  <c r="M1056" i="9"/>
  <c r="M1055" i="9"/>
  <c r="M1054" i="9"/>
  <c r="M1053" i="9"/>
  <c r="M1052" i="9"/>
  <c r="M1051" i="9"/>
  <c r="M1050" i="9"/>
  <c r="M1049" i="9"/>
  <c r="M1048" i="9"/>
  <c r="M1047" i="9"/>
  <c r="M1046" i="9"/>
  <c r="M1045" i="9"/>
  <c r="M1044" i="9"/>
  <c r="M1043" i="9"/>
  <c r="M1042" i="9"/>
  <c r="M1041" i="9"/>
  <c r="M1040" i="9"/>
  <c r="M1039" i="9"/>
  <c r="M1038" i="9"/>
  <c r="M1037" i="9"/>
  <c r="M1036" i="9"/>
  <c r="M1035" i="9"/>
  <c r="M1034" i="9"/>
  <c r="M1033" i="9"/>
  <c r="M1032" i="9"/>
  <c r="M1031" i="9"/>
  <c r="M1030" i="9"/>
  <c r="M1029" i="9"/>
  <c r="M1028" i="9"/>
  <c r="M1027" i="9"/>
  <c r="M1026" i="9"/>
  <c r="M1025" i="9"/>
  <c r="M1024" i="9"/>
  <c r="M1023" i="9"/>
  <c r="M1022" i="9"/>
  <c r="M1021" i="9"/>
  <c r="M1020" i="9"/>
  <c r="M1019" i="9"/>
  <c r="M1018" i="9"/>
  <c r="M1017" i="9"/>
  <c r="M1016" i="9"/>
  <c r="M1015" i="9"/>
  <c r="M1014" i="9"/>
  <c r="M1013" i="9"/>
  <c r="M1012" i="9"/>
  <c r="M1011" i="9"/>
  <c r="M1010" i="9"/>
  <c r="M1009" i="9"/>
  <c r="M1008" i="9"/>
  <c r="M1007" i="9"/>
  <c r="M1006" i="9"/>
  <c r="M1005" i="9"/>
  <c r="M1004" i="9"/>
  <c r="M1003" i="9"/>
  <c r="M1002" i="9"/>
  <c r="M1001" i="9"/>
  <c r="M1000" i="9"/>
  <c r="M999" i="9"/>
  <c r="M998" i="9"/>
  <c r="M997" i="9"/>
  <c r="M996" i="9"/>
  <c r="M995" i="9"/>
  <c r="M994" i="9"/>
  <c r="M993" i="9"/>
  <c r="M992" i="9"/>
  <c r="M991" i="9"/>
  <c r="M990" i="9"/>
  <c r="M989" i="9"/>
  <c r="M988" i="9"/>
  <c r="M987" i="9"/>
  <c r="M986" i="9"/>
  <c r="M985" i="9"/>
  <c r="M984" i="9"/>
  <c r="M983" i="9"/>
  <c r="M982" i="9"/>
  <c r="M981" i="9"/>
  <c r="M980" i="9"/>
  <c r="M979" i="9"/>
  <c r="M978" i="9"/>
  <c r="M977" i="9"/>
  <c r="M976" i="9"/>
  <c r="M975" i="9"/>
  <c r="M974" i="9"/>
  <c r="M973" i="9"/>
  <c r="M972" i="9"/>
  <c r="M971" i="9"/>
  <c r="M970" i="9"/>
  <c r="M969" i="9"/>
  <c r="M968" i="9"/>
  <c r="M967" i="9"/>
  <c r="M966" i="9"/>
  <c r="M965" i="9"/>
  <c r="M964" i="9"/>
  <c r="M963" i="9"/>
  <c r="M962" i="9"/>
  <c r="M961" i="9"/>
  <c r="M960" i="9"/>
  <c r="M959" i="9"/>
  <c r="M958" i="9"/>
  <c r="M957" i="9"/>
  <c r="M956" i="9"/>
  <c r="M955" i="9"/>
  <c r="M954" i="9"/>
  <c r="M953" i="9"/>
  <c r="M952" i="9"/>
  <c r="M951" i="9"/>
  <c r="M950" i="9"/>
  <c r="M949" i="9"/>
  <c r="M948" i="9"/>
  <c r="M947" i="9"/>
  <c r="M946" i="9"/>
  <c r="M945" i="9"/>
  <c r="M944" i="9"/>
  <c r="M943" i="9"/>
  <c r="M942" i="9"/>
  <c r="M941" i="9"/>
  <c r="M940" i="9"/>
  <c r="M939" i="9"/>
  <c r="M938" i="9"/>
  <c r="M937" i="9"/>
  <c r="M936" i="9"/>
  <c r="M935" i="9"/>
  <c r="M934" i="9"/>
  <c r="M933" i="9"/>
  <c r="M932" i="9"/>
  <c r="M931" i="9"/>
  <c r="M930" i="9"/>
  <c r="M929" i="9"/>
  <c r="M928" i="9"/>
  <c r="M927" i="9"/>
  <c r="M926" i="9"/>
  <c r="M925" i="9"/>
  <c r="M924" i="9"/>
  <c r="M923" i="9"/>
  <c r="M922" i="9"/>
  <c r="M921" i="9"/>
  <c r="M920" i="9"/>
  <c r="M919" i="9"/>
  <c r="M918" i="9"/>
  <c r="M917" i="9"/>
  <c r="M916" i="9"/>
  <c r="M915" i="9"/>
  <c r="M914" i="9"/>
  <c r="M913" i="9"/>
  <c r="M912" i="9"/>
  <c r="M911" i="9"/>
  <c r="M910" i="9"/>
  <c r="M909" i="9"/>
  <c r="M908" i="9"/>
  <c r="M907" i="9"/>
  <c r="M906" i="9"/>
  <c r="M905" i="9"/>
  <c r="M904" i="9"/>
  <c r="M903" i="9"/>
  <c r="M902" i="9"/>
  <c r="M901" i="9"/>
  <c r="M900" i="9"/>
  <c r="M899" i="9"/>
  <c r="M898" i="9"/>
  <c r="M897" i="9"/>
  <c r="M896" i="9"/>
  <c r="M895" i="9"/>
  <c r="M894" i="9"/>
  <c r="M893" i="9"/>
  <c r="M892" i="9"/>
  <c r="M891" i="9"/>
  <c r="M890" i="9"/>
  <c r="M889" i="9"/>
  <c r="M888" i="9"/>
  <c r="M887" i="9"/>
  <c r="M886" i="9"/>
  <c r="M885" i="9"/>
  <c r="M884" i="9"/>
  <c r="M883" i="9"/>
  <c r="M882" i="9"/>
  <c r="M881" i="9"/>
  <c r="M880" i="9"/>
  <c r="M879" i="9"/>
  <c r="M878" i="9"/>
  <c r="M877" i="9"/>
  <c r="M876" i="9"/>
  <c r="M875" i="9"/>
  <c r="M874" i="9"/>
  <c r="M873" i="9"/>
  <c r="M872" i="9"/>
  <c r="M871" i="9"/>
  <c r="M870" i="9"/>
  <c r="M869" i="9"/>
  <c r="M868" i="9"/>
  <c r="M867" i="9"/>
  <c r="M866" i="9"/>
  <c r="M865" i="9"/>
  <c r="M864" i="9"/>
  <c r="M863" i="9"/>
  <c r="M862" i="9"/>
  <c r="M861" i="9"/>
  <c r="M860" i="9"/>
  <c r="M859" i="9"/>
  <c r="M858" i="9"/>
  <c r="M857" i="9"/>
  <c r="M856" i="9"/>
  <c r="M855" i="9"/>
  <c r="M854" i="9"/>
  <c r="M853" i="9"/>
  <c r="M852" i="9"/>
  <c r="M851" i="9"/>
  <c r="M850" i="9"/>
  <c r="M849" i="9"/>
  <c r="M848" i="9"/>
  <c r="M847" i="9"/>
  <c r="M846" i="9"/>
  <c r="M845" i="9"/>
  <c r="M844" i="9"/>
  <c r="M843" i="9"/>
  <c r="M842" i="9"/>
  <c r="M841" i="9"/>
  <c r="M840" i="9"/>
  <c r="M839" i="9"/>
  <c r="M838" i="9"/>
  <c r="M837" i="9"/>
  <c r="M836" i="9"/>
  <c r="M835" i="9"/>
  <c r="M834" i="9"/>
  <c r="M833" i="9"/>
  <c r="M832" i="9"/>
  <c r="M831" i="9"/>
  <c r="M830" i="9"/>
  <c r="M829" i="9"/>
  <c r="M828" i="9"/>
  <c r="M827" i="9"/>
  <c r="M826" i="9"/>
  <c r="M825" i="9"/>
  <c r="M824" i="9"/>
  <c r="M823" i="9"/>
  <c r="M822" i="9"/>
  <c r="M821" i="9"/>
  <c r="M820" i="9"/>
  <c r="M819" i="9"/>
  <c r="M818" i="9"/>
  <c r="M817" i="9"/>
  <c r="M816" i="9"/>
  <c r="M815" i="9"/>
  <c r="M814" i="9"/>
  <c r="M813" i="9"/>
  <c r="M812" i="9"/>
  <c r="M811" i="9"/>
  <c r="M810" i="9"/>
  <c r="M809" i="9"/>
  <c r="M808" i="9"/>
  <c r="M807" i="9"/>
  <c r="M806" i="9"/>
  <c r="M805" i="9"/>
  <c r="M804" i="9"/>
  <c r="M803" i="9"/>
  <c r="M802" i="9"/>
  <c r="M801" i="9"/>
  <c r="M800" i="9"/>
  <c r="M799" i="9"/>
  <c r="M798" i="9"/>
  <c r="M797" i="9"/>
  <c r="M796" i="9"/>
  <c r="M795" i="9"/>
  <c r="M794" i="9"/>
  <c r="M793" i="9"/>
  <c r="M792" i="9"/>
  <c r="M791" i="9"/>
  <c r="M790" i="9"/>
  <c r="M789" i="9"/>
  <c r="M788" i="9"/>
  <c r="M787" i="9"/>
  <c r="M786" i="9"/>
  <c r="M785" i="9"/>
  <c r="M784" i="9"/>
  <c r="M783" i="9"/>
  <c r="M782" i="9"/>
  <c r="M781" i="9"/>
  <c r="M780" i="9"/>
  <c r="M779" i="9"/>
  <c r="M778" i="9"/>
  <c r="M777" i="9"/>
  <c r="M776" i="9"/>
  <c r="M775" i="9"/>
  <c r="M774" i="9"/>
  <c r="M773" i="9"/>
  <c r="M772" i="9"/>
  <c r="M771" i="9"/>
  <c r="M770" i="9"/>
  <c r="M769" i="9"/>
  <c r="M768" i="9"/>
  <c r="M767" i="9"/>
  <c r="M766" i="9"/>
  <c r="M765" i="9"/>
  <c r="M764" i="9"/>
  <c r="M763" i="9"/>
  <c r="M762" i="9"/>
  <c r="M761" i="9"/>
  <c r="M760" i="9"/>
  <c r="M759" i="9"/>
  <c r="M758" i="9"/>
  <c r="M757" i="9"/>
  <c r="M756" i="9"/>
  <c r="M755" i="9"/>
  <c r="M754" i="9"/>
  <c r="M753" i="9"/>
  <c r="M752" i="9"/>
  <c r="M751" i="9"/>
  <c r="M750" i="9"/>
  <c r="M749" i="9"/>
  <c r="M748" i="9"/>
  <c r="M747" i="9"/>
  <c r="M746" i="9"/>
  <c r="M745" i="9"/>
  <c r="M744" i="9"/>
  <c r="M743" i="9"/>
  <c r="M742" i="9"/>
  <c r="M741" i="9"/>
  <c r="M740" i="9"/>
  <c r="M739" i="9"/>
  <c r="M738" i="9"/>
  <c r="M737" i="9"/>
  <c r="M736" i="9"/>
  <c r="M735" i="9"/>
  <c r="M734" i="9"/>
  <c r="M733" i="9"/>
  <c r="M732" i="9"/>
  <c r="M731" i="9"/>
  <c r="M730" i="9"/>
  <c r="M729" i="9"/>
  <c r="M728" i="9"/>
  <c r="M727" i="9"/>
  <c r="M726" i="9"/>
  <c r="M725" i="9"/>
  <c r="M724" i="9"/>
  <c r="M723" i="9"/>
  <c r="M722" i="9"/>
  <c r="M721" i="9"/>
  <c r="M720" i="9"/>
  <c r="M719" i="9"/>
  <c r="M718" i="9"/>
  <c r="M717" i="9"/>
  <c r="M716" i="9"/>
  <c r="M715" i="9"/>
  <c r="M714" i="9"/>
  <c r="M713" i="9"/>
  <c r="M712" i="9"/>
  <c r="M711" i="9"/>
  <c r="M710" i="9"/>
  <c r="M709" i="9"/>
  <c r="M708" i="9"/>
  <c r="M707" i="9"/>
  <c r="M706" i="9"/>
  <c r="M705" i="9"/>
  <c r="M704" i="9"/>
  <c r="M703" i="9"/>
  <c r="M702" i="9"/>
  <c r="M701" i="9"/>
  <c r="M700" i="9"/>
  <c r="M699" i="9"/>
  <c r="M698" i="9"/>
  <c r="M697" i="9"/>
  <c r="M696" i="9"/>
  <c r="M695" i="9"/>
  <c r="M694" i="9"/>
  <c r="M693" i="9"/>
  <c r="M692" i="9"/>
  <c r="M691" i="9"/>
  <c r="M690" i="9"/>
  <c r="M689" i="9"/>
  <c r="M688" i="9"/>
  <c r="M687" i="9"/>
  <c r="M686" i="9"/>
  <c r="M685" i="9"/>
  <c r="M684" i="9"/>
  <c r="M683" i="9"/>
  <c r="M682" i="9"/>
  <c r="M681" i="9"/>
  <c r="M680" i="9"/>
  <c r="M679" i="9"/>
  <c r="M678" i="9"/>
  <c r="M677" i="9"/>
  <c r="M676" i="9"/>
  <c r="M675" i="9"/>
  <c r="M674" i="9"/>
  <c r="M673" i="9"/>
  <c r="M672" i="9"/>
  <c r="M671" i="9"/>
  <c r="M670" i="9"/>
  <c r="M669" i="9"/>
  <c r="M668" i="9"/>
  <c r="M667" i="9"/>
  <c r="M666" i="9"/>
  <c r="M665" i="9"/>
  <c r="M664" i="9"/>
  <c r="M663" i="9"/>
  <c r="M662" i="9"/>
  <c r="M661" i="9"/>
  <c r="M660" i="9"/>
  <c r="M659" i="9"/>
  <c r="M658" i="9"/>
  <c r="M657" i="9"/>
  <c r="M656" i="9"/>
  <c r="M655" i="9"/>
  <c r="M654" i="9"/>
  <c r="M653" i="9"/>
  <c r="M652" i="9"/>
  <c r="M651" i="9"/>
  <c r="M650" i="9"/>
  <c r="M649" i="9"/>
  <c r="M648" i="9"/>
  <c r="M647" i="9"/>
  <c r="M646" i="9"/>
  <c r="M645" i="9"/>
  <c r="M644" i="9"/>
  <c r="M643" i="9"/>
  <c r="M642" i="9"/>
  <c r="M641" i="9"/>
  <c r="M640" i="9"/>
  <c r="M639" i="9"/>
  <c r="M638" i="9"/>
  <c r="M637" i="9"/>
  <c r="M636" i="9"/>
  <c r="M635" i="9"/>
  <c r="M634" i="9"/>
  <c r="M633" i="9"/>
  <c r="M632" i="9"/>
  <c r="M631" i="9"/>
  <c r="M630" i="9"/>
  <c r="M629" i="9"/>
  <c r="M628" i="9"/>
  <c r="M627" i="9"/>
  <c r="M626" i="9"/>
  <c r="M625" i="9"/>
  <c r="M624" i="9"/>
  <c r="M623" i="9"/>
  <c r="M622" i="9"/>
  <c r="M621" i="9"/>
  <c r="M620" i="9"/>
  <c r="M619" i="9"/>
  <c r="M618" i="9"/>
  <c r="M617" i="9"/>
  <c r="M616" i="9"/>
  <c r="M615" i="9"/>
  <c r="M614" i="9"/>
  <c r="M613" i="9"/>
  <c r="M612" i="9"/>
  <c r="M611" i="9"/>
  <c r="M610" i="9"/>
  <c r="M609" i="9"/>
  <c r="M608" i="9"/>
  <c r="M607" i="9"/>
  <c r="M606" i="9"/>
  <c r="M605" i="9"/>
  <c r="M604" i="9"/>
  <c r="M603" i="9"/>
  <c r="M602" i="9"/>
  <c r="M601" i="9"/>
  <c r="M600" i="9"/>
  <c r="M599" i="9"/>
  <c r="M598" i="9"/>
  <c r="M597" i="9"/>
  <c r="M596" i="9"/>
  <c r="M595" i="9"/>
  <c r="M594" i="9"/>
  <c r="M593" i="9"/>
  <c r="M592" i="9"/>
  <c r="M591" i="9"/>
  <c r="M590" i="9"/>
  <c r="M589" i="9"/>
  <c r="M588" i="9"/>
  <c r="M587" i="9"/>
  <c r="M586" i="9"/>
  <c r="M585" i="9"/>
  <c r="M584" i="9"/>
  <c r="M583" i="9"/>
  <c r="M582" i="9"/>
  <c r="M581" i="9"/>
  <c r="M580" i="9"/>
  <c r="M579" i="9"/>
  <c r="M578" i="9"/>
  <c r="M577" i="9"/>
  <c r="M576" i="9"/>
  <c r="M575" i="9"/>
  <c r="M574" i="9"/>
  <c r="M573" i="9"/>
  <c r="M572" i="9"/>
  <c r="M571" i="9"/>
  <c r="M570" i="9"/>
  <c r="M569" i="9"/>
  <c r="M568" i="9"/>
  <c r="M567" i="9"/>
  <c r="M566" i="9"/>
  <c r="M565" i="9"/>
  <c r="M564" i="9"/>
  <c r="M563" i="9"/>
  <c r="M562" i="9"/>
  <c r="M561" i="9"/>
  <c r="M560" i="9"/>
  <c r="M559" i="9"/>
  <c r="M558" i="9"/>
  <c r="M557" i="9"/>
  <c r="M556" i="9"/>
  <c r="M555" i="9"/>
  <c r="M554" i="9"/>
  <c r="M553" i="9"/>
  <c r="M552" i="9"/>
  <c r="M551" i="9"/>
  <c r="M550" i="9"/>
  <c r="M549" i="9"/>
  <c r="M548" i="9"/>
  <c r="M547" i="9"/>
  <c r="M546" i="9"/>
  <c r="M545" i="9"/>
  <c r="M544" i="9"/>
  <c r="M543" i="9"/>
  <c r="M542" i="9"/>
  <c r="M541" i="9"/>
  <c r="M540" i="9"/>
  <c r="M539" i="9"/>
  <c r="M538" i="9"/>
  <c r="M537" i="9"/>
  <c r="M536" i="9"/>
  <c r="M535" i="9"/>
  <c r="M534" i="9"/>
  <c r="M533" i="9"/>
  <c r="M532" i="9"/>
  <c r="M531" i="9"/>
  <c r="M530" i="9"/>
  <c r="M529" i="9"/>
  <c r="M528" i="9"/>
  <c r="M527" i="9"/>
  <c r="M526" i="9"/>
  <c r="M525" i="9"/>
  <c r="M524" i="9"/>
  <c r="M523" i="9"/>
  <c r="M522" i="9"/>
  <c r="M521" i="9"/>
  <c r="M520" i="9"/>
  <c r="M519" i="9"/>
  <c r="M518" i="9"/>
  <c r="M517" i="9"/>
  <c r="M516" i="9"/>
  <c r="M515" i="9"/>
  <c r="M514" i="9"/>
  <c r="M513" i="9"/>
  <c r="M512" i="9"/>
  <c r="M511" i="9"/>
  <c r="M510" i="9"/>
  <c r="M509" i="9"/>
  <c r="M508" i="9"/>
  <c r="M507" i="9"/>
  <c r="Y506" i="9"/>
  <c r="M506" i="9"/>
  <c r="M505" i="9"/>
  <c r="M504" i="9"/>
  <c r="M503" i="9"/>
  <c r="M502" i="9"/>
  <c r="M501" i="9"/>
  <c r="M500" i="9"/>
  <c r="M499" i="9"/>
  <c r="M498" i="9"/>
  <c r="M497" i="9"/>
  <c r="M496" i="9"/>
  <c r="M495" i="9"/>
  <c r="M494" i="9"/>
  <c r="M493" i="9"/>
  <c r="M492" i="9"/>
  <c r="M491" i="9"/>
  <c r="M490" i="9"/>
  <c r="M489" i="9"/>
  <c r="M488" i="9"/>
  <c r="M487" i="9"/>
  <c r="Z486" i="9"/>
  <c r="M486" i="9"/>
  <c r="M485" i="9"/>
  <c r="M484" i="9"/>
  <c r="M483" i="9"/>
  <c r="M482" i="9"/>
  <c r="M481" i="9"/>
  <c r="M480" i="9"/>
  <c r="M479" i="9"/>
  <c r="M478" i="9"/>
  <c r="M477" i="9"/>
  <c r="M476" i="9"/>
  <c r="M475" i="9"/>
  <c r="Z474" i="9"/>
  <c r="M474" i="9"/>
  <c r="M473" i="9"/>
  <c r="M472" i="9"/>
  <c r="M471" i="9"/>
  <c r="M470" i="9"/>
  <c r="M469" i="9"/>
  <c r="M468" i="9"/>
  <c r="M467" i="9"/>
  <c r="M466" i="9"/>
  <c r="M465" i="9"/>
  <c r="M464" i="9"/>
  <c r="M463" i="9"/>
  <c r="O462" i="9"/>
  <c r="M462" i="9"/>
  <c r="P461" i="9"/>
  <c r="M461" i="9"/>
  <c r="P460" i="9"/>
  <c r="M460" i="9"/>
  <c r="P459" i="9"/>
  <c r="M459" i="9"/>
  <c r="P458" i="9"/>
  <c r="M458" i="9"/>
  <c r="P457" i="9"/>
  <c r="M457" i="9"/>
  <c r="P456" i="9"/>
  <c r="M456" i="9"/>
  <c r="P455" i="9"/>
  <c r="M455" i="9"/>
  <c r="P454" i="9"/>
  <c r="M454" i="9"/>
  <c r="P453" i="9"/>
  <c r="M453" i="9"/>
  <c r="P452" i="9"/>
  <c r="M452" i="9"/>
  <c r="P451" i="9"/>
  <c r="M451" i="9"/>
  <c r="P450" i="9"/>
  <c r="M450" i="9"/>
  <c r="P449" i="9"/>
  <c r="M449" i="9"/>
  <c r="P448" i="9"/>
  <c r="M448" i="9"/>
  <c r="P447" i="9"/>
  <c r="M447" i="9"/>
  <c r="P446" i="9"/>
  <c r="M446" i="9"/>
  <c r="P445" i="9"/>
  <c r="M445" i="9"/>
  <c r="P444" i="9"/>
  <c r="M444" i="9"/>
  <c r="P443" i="9"/>
  <c r="M443" i="9"/>
  <c r="P442" i="9"/>
  <c r="M442" i="9"/>
  <c r="P441" i="9"/>
  <c r="M441" i="9"/>
  <c r="Z440" i="9"/>
  <c r="P440" i="9"/>
  <c r="M440" i="9"/>
  <c r="P439" i="9"/>
  <c r="M439" i="9"/>
  <c r="P438" i="9"/>
  <c r="M438" i="9"/>
  <c r="P437" i="9"/>
  <c r="M437" i="9"/>
  <c r="P436" i="9"/>
  <c r="M436" i="9"/>
  <c r="P435" i="9"/>
  <c r="M435" i="9"/>
  <c r="P434" i="9"/>
  <c r="M434" i="9"/>
  <c r="Z433" i="9"/>
  <c r="P433" i="9"/>
  <c r="M433" i="9"/>
  <c r="P432" i="9"/>
  <c r="M432" i="9"/>
  <c r="P431" i="9"/>
  <c r="M431" i="9"/>
  <c r="P430" i="9"/>
  <c r="M430" i="9"/>
  <c r="P429" i="9"/>
  <c r="M429" i="9"/>
  <c r="P428" i="9"/>
  <c r="M428" i="9"/>
  <c r="P427" i="9"/>
  <c r="M427" i="9"/>
  <c r="P426" i="9"/>
  <c r="M426" i="9"/>
  <c r="P425" i="9"/>
  <c r="M425" i="9"/>
  <c r="P424" i="9"/>
  <c r="M424" i="9"/>
  <c r="P423" i="9"/>
  <c r="M423" i="9"/>
  <c r="P422" i="9"/>
  <c r="M422" i="9"/>
  <c r="P421" i="9"/>
  <c r="M421" i="9"/>
  <c r="P420" i="9"/>
  <c r="M420" i="9"/>
  <c r="P419" i="9"/>
  <c r="M419" i="9"/>
  <c r="P418" i="9"/>
  <c r="M418" i="9"/>
  <c r="P417" i="9"/>
  <c r="M417" i="9"/>
  <c r="P416" i="9"/>
  <c r="M416" i="9"/>
  <c r="P415" i="9"/>
  <c r="M415" i="9"/>
  <c r="P414" i="9"/>
  <c r="M414" i="9"/>
  <c r="P413" i="9"/>
  <c r="M413" i="9"/>
  <c r="P412" i="9"/>
  <c r="M412" i="9"/>
  <c r="P411" i="9"/>
  <c r="M411" i="9"/>
  <c r="P410" i="9"/>
  <c r="M410" i="9"/>
  <c r="P409" i="9"/>
  <c r="M409" i="9"/>
  <c r="Z408" i="9"/>
  <c r="P408" i="9"/>
  <c r="M408" i="9"/>
  <c r="P407" i="9"/>
  <c r="M407" i="9"/>
  <c r="P406" i="9"/>
  <c r="M406" i="9"/>
  <c r="P405" i="9"/>
  <c r="M405" i="9"/>
  <c r="P404" i="9"/>
  <c r="M404" i="9"/>
  <c r="P403" i="9"/>
  <c r="M403" i="9"/>
  <c r="P402" i="9"/>
  <c r="M402" i="9"/>
  <c r="Z401" i="9"/>
  <c r="P401" i="9"/>
  <c r="M401" i="9"/>
  <c r="P400" i="9"/>
  <c r="M400" i="9"/>
  <c r="P399" i="9"/>
  <c r="M399" i="9"/>
  <c r="P398" i="9"/>
  <c r="M398" i="9"/>
  <c r="P397" i="9"/>
  <c r="M397" i="9"/>
  <c r="P396" i="9"/>
  <c r="M396" i="9"/>
  <c r="P395" i="9"/>
  <c r="M395" i="9"/>
  <c r="P394" i="9"/>
  <c r="M394" i="9"/>
  <c r="P393" i="9"/>
  <c r="M393" i="9"/>
  <c r="P392" i="9"/>
  <c r="M392" i="9"/>
  <c r="P391" i="9"/>
  <c r="M391" i="9"/>
  <c r="P390" i="9"/>
  <c r="M390" i="9"/>
  <c r="P389" i="9"/>
  <c r="M389" i="9"/>
  <c r="P388" i="9"/>
  <c r="M388" i="9"/>
  <c r="P387" i="9"/>
  <c r="M387" i="9"/>
  <c r="P386" i="9"/>
  <c r="M386" i="9"/>
  <c r="P385" i="9"/>
  <c r="M385" i="9"/>
  <c r="P384" i="9"/>
  <c r="M384" i="9"/>
  <c r="P383" i="9"/>
  <c r="M383" i="9"/>
  <c r="P382" i="9"/>
  <c r="M382" i="9"/>
  <c r="P381" i="9"/>
  <c r="M381" i="9"/>
  <c r="P380" i="9"/>
  <c r="M380" i="9"/>
  <c r="P379" i="9"/>
  <c r="M379" i="9"/>
  <c r="P378" i="9"/>
  <c r="M378" i="9"/>
  <c r="P377" i="9"/>
  <c r="M377" i="9"/>
  <c r="Z376" i="9"/>
  <c r="P376" i="9"/>
  <c r="M376" i="9"/>
  <c r="P375" i="9"/>
  <c r="M375" i="9"/>
  <c r="P374" i="9"/>
  <c r="M374" i="9"/>
  <c r="P373" i="9"/>
  <c r="M373" i="9"/>
  <c r="P372" i="9"/>
  <c r="M372" i="9"/>
  <c r="P371" i="9"/>
  <c r="M371" i="9"/>
  <c r="P370" i="9"/>
  <c r="M370" i="9"/>
  <c r="Z369" i="9"/>
  <c r="P369" i="9"/>
  <c r="M369" i="9"/>
  <c r="P368" i="9"/>
  <c r="M368" i="9"/>
  <c r="P367" i="9"/>
  <c r="M367" i="9"/>
  <c r="P366" i="9"/>
  <c r="M366" i="9"/>
  <c r="P365" i="9"/>
  <c r="M365" i="9"/>
  <c r="P364" i="9"/>
  <c r="M364" i="9"/>
  <c r="P363" i="9"/>
  <c r="M363" i="9"/>
  <c r="P362" i="9"/>
  <c r="M362" i="9"/>
  <c r="P361" i="9"/>
  <c r="M361" i="9"/>
  <c r="P360" i="9"/>
  <c r="M360" i="9"/>
  <c r="P359" i="9"/>
  <c r="M359" i="9"/>
  <c r="P358" i="9"/>
  <c r="M358" i="9"/>
  <c r="P357" i="9"/>
  <c r="M357" i="9"/>
  <c r="P356" i="9"/>
  <c r="M356" i="9"/>
  <c r="P355" i="9"/>
  <c r="M355" i="9"/>
  <c r="P354" i="9"/>
  <c r="M354" i="9"/>
  <c r="P353" i="9"/>
  <c r="M353" i="9"/>
  <c r="P352" i="9"/>
  <c r="M352" i="9"/>
  <c r="P351" i="9"/>
  <c r="M351" i="9"/>
  <c r="P350" i="9"/>
  <c r="M350" i="9"/>
  <c r="P349" i="9"/>
  <c r="M349" i="9"/>
  <c r="P348" i="9"/>
  <c r="M348" i="9"/>
  <c r="P347" i="9"/>
  <c r="M347" i="9"/>
  <c r="P346" i="9"/>
  <c r="M346" i="9"/>
  <c r="P345" i="9"/>
  <c r="M345" i="9"/>
  <c r="Z344" i="9"/>
  <c r="P344" i="9"/>
  <c r="M344" i="9"/>
  <c r="P343" i="9"/>
  <c r="M343" i="9"/>
  <c r="P342" i="9"/>
  <c r="M342" i="9"/>
  <c r="P341" i="9"/>
  <c r="M341" i="9"/>
  <c r="P340" i="9"/>
  <c r="M340" i="9"/>
  <c r="P339" i="9"/>
  <c r="M339" i="9"/>
  <c r="P338" i="9"/>
  <c r="M338" i="9"/>
  <c r="Z337" i="9"/>
  <c r="P337" i="9"/>
  <c r="M337" i="9"/>
  <c r="P336" i="9"/>
  <c r="M336" i="9"/>
  <c r="P335" i="9"/>
  <c r="M335" i="9"/>
  <c r="P334" i="9"/>
  <c r="M334" i="9"/>
  <c r="P333" i="9"/>
  <c r="M333" i="9"/>
  <c r="P332" i="9"/>
  <c r="M332" i="9"/>
  <c r="P331" i="9"/>
  <c r="M331" i="9"/>
  <c r="P330" i="9"/>
  <c r="M330" i="9"/>
  <c r="P329" i="9"/>
  <c r="M329" i="9"/>
  <c r="P328" i="9"/>
  <c r="M328" i="9"/>
  <c r="P327" i="9"/>
  <c r="M327" i="9"/>
  <c r="P326" i="9"/>
  <c r="M326" i="9"/>
  <c r="P325" i="9"/>
  <c r="M325" i="9"/>
  <c r="P324" i="9"/>
  <c r="M324" i="9"/>
  <c r="P323" i="9"/>
  <c r="M323" i="9"/>
  <c r="P322" i="9"/>
  <c r="M322" i="9"/>
  <c r="P321" i="9"/>
  <c r="M321" i="9"/>
  <c r="P320" i="9"/>
  <c r="M320" i="9"/>
  <c r="P319" i="9"/>
  <c r="M319" i="9"/>
  <c r="P318" i="9"/>
  <c r="M318" i="9"/>
  <c r="P317" i="9"/>
  <c r="M317" i="9"/>
  <c r="P316" i="9"/>
  <c r="M316" i="9"/>
  <c r="P315" i="9"/>
  <c r="M315" i="9"/>
  <c r="P314" i="9"/>
  <c r="M314" i="9"/>
  <c r="P313" i="9"/>
  <c r="M313" i="9"/>
  <c r="Z312" i="9"/>
  <c r="P312" i="9"/>
  <c r="M312" i="9"/>
  <c r="P311" i="9"/>
  <c r="M311" i="9"/>
  <c r="P310" i="9"/>
  <c r="M310" i="9"/>
  <c r="P309" i="9"/>
  <c r="M309" i="9"/>
  <c r="P308" i="9"/>
  <c r="M308" i="9"/>
  <c r="P307" i="9"/>
  <c r="M307" i="9"/>
  <c r="P306" i="9"/>
  <c r="M306" i="9"/>
  <c r="Z305" i="9"/>
  <c r="P305" i="9"/>
  <c r="M305" i="9"/>
  <c r="P304" i="9"/>
  <c r="M304" i="9"/>
  <c r="P303" i="9"/>
  <c r="M303" i="9"/>
  <c r="P302" i="9"/>
  <c r="M302" i="9"/>
  <c r="P301" i="9"/>
  <c r="M301" i="9"/>
  <c r="P300" i="9"/>
  <c r="M300" i="9"/>
  <c r="P299" i="9"/>
  <c r="M299" i="9"/>
  <c r="P298" i="9"/>
  <c r="M298" i="9"/>
  <c r="P297" i="9"/>
  <c r="M297" i="9"/>
  <c r="AB296" i="9"/>
  <c r="P296" i="9"/>
  <c r="M296" i="9"/>
  <c r="AC295" i="9"/>
  <c r="P295" i="9"/>
  <c r="M295" i="9"/>
  <c r="P294" i="9"/>
  <c r="M294" i="9"/>
  <c r="P293" i="9"/>
  <c r="M293" i="9"/>
  <c r="P292" i="9"/>
  <c r="M292" i="9"/>
  <c r="P291" i="9"/>
  <c r="M291" i="9"/>
  <c r="P290" i="9"/>
  <c r="M290" i="9"/>
  <c r="AC289" i="9"/>
  <c r="P289" i="9"/>
  <c r="M289" i="9"/>
  <c r="P288" i="9"/>
  <c r="M288" i="9"/>
  <c r="P287" i="9"/>
  <c r="M287" i="9"/>
  <c r="P286" i="9"/>
  <c r="M286" i="9"/>
  <c r="P285" i="9"/>
  <c r="M285" i="9"/>
  <c r="P284" i="9"/>
  <c r="M284" i="9"/>
  <c r="P283" i="9"/>
  <c r="M283" i="9"/>
  <c r="P282" i="9"/>
  <c r="M282" i="9"/>
  <c r="P281" i="9"/>
  <c r="M281" i="9"/>
  <c r="P280" i="9"/>
  <c r="M280" i="9"/>
  <c r="AC279" i="9"/>
  <c r="P279" i="9"/>
  <c r="M279" i="9"/>
  <c r="P278" i="9"/>
  <c r="M278" i="9"/>
  <c r="P277" i="9"/>
  <c r="M277" i="9"/>
  <c r="Z276" i="9"/>
  <c r="P276" i="9"/>
  <c r="M276" i="9"/>
  <c r="P275" i="9"/>
  <c r="M275" i="9"/>
  <c r="P274" i="9"/>
  <c r="M274" i="9"/>
  <c r="P273" i="9"/>
  <c r="M273" i="9"/>
  <c r="P272" i="9"/>
  <c r="M272" i="9"/>
  <c r="AC271" i="9"/>
  <c r="P271" i="9"/>
  <c r="M271" i="9"/>
  <c r="P270" i="9"/>
  <c r="M270" i="9"/>
  <c r="P269" i="9"/>
  <c r="M269" i="9"/>
  <c r="Z268" i="9"/>
  <c r="P268" i="9"/>
  <c r="M268" i="9"/>
  <c r="P267" i="9"/>
  <c r="M267" i="9"/>
  <c r="P266" i="9"/>
  <c r="M266" i="9"/>
  <c r="P265" i="9"/>
  <c r="M265" i="9"/>
  <c r="P264" i="9"/>
  <c r="M264" i="9"/>
  <c r="AC263" i="9"/>
  <c r="P263" i="9"/>
  <c r="M263" i="9"/>
  <c r="P262" i="9"/>
  <c r="M262" i="9"/>
  <c r="P261" i="9"/>
  <c r="M261" i="9"/>
  <c r="AC260" i="9"/>
  <c r="P260" i="9"/>
  <c r="M260" i="9"/>
  <c r="P259" i="9"/>
  <c r="M259" i="9"/>
  <c r="AC258" i="9"/>
  <c r="Z258" i="9"/>
  <c r="P258" i="9"/>
  <c r="M258" i="9"/>
  <c r="P257" i="9"/>
  <c r="M257" i="9"/>
  <c r="Z256" i="9"/>
  <c r="P256" i="9"/>
  <c r="M256" i="9"/>
  <c r="P255" i="9"/>
  <c r="M255" i="9"/>
  <c r="P254" i="9"/>
  <c r="M254" i="9"/>
  <c r="P253" i="9"/>
  <c r="M253" i="9"/>
  <c r="P252" i="9"/>
  <c r="M252" i="9"/>
  <c r="AC251" i="9"/>
  <c r="P251" i="9"/>
  <c r="M251" i="9"/>
  <c r="P250" i="9"/>
  <c r="M250" i="9"/>
  <c r="AC249" i="9"/>
  <c r="P249" i="9"/>
  <c r="M249" i="9"/>
  <c r="P248" i="9"/>
  <c r="M248" i="9"/>
  <c r="P247" i="9"/>
  <c r="M247" i="9"/>
  <c r="P246" i="9"/>
  <c r="M246" i="9"/>
  <c r="P245" i="9"/>
  <c r="M245" i="9"/>
  <c r="AC244" i="9"/>
  <c r="P244" i="9"/>
  <c r="M244" i="9"/>
  <c r="P243" i="9"/>
  <c r="M243" i="9"/>
  <c r="AC242" i="9"/>
  <c r="Z242" i="9"/>
  <c r="P242" i="9"/>
  <c r="M242" i="9"/>
  <c r="P241" i="9"/>
  <c r="M241" i="9"/>
  <c r="Z240" i="9"/>
  <c r="P240" i="9"/>
  <c r="M240" i="9"/>
  <c r="P239" i="9"/>
  <c r="M239" i="9"/>
  <c r="P238" i="9"/>
  <c r="M238" i="9"/>
  <c r="P237" i="9"/>
  <c r="M237" i="9"/>
  <c r="P236" i="9"/>
  <c r="M236" i="9"/>
  <c r="AC235" i="9"/>
  <c r="P235" i="9"/>
  <c r="M235" i="9"/>
  <c r="P234" i="9"/>
  <c r="M234" i="9"/>
  <c r="AC233" i="9"/>
  <c r="P233" i="9"/>
  <c r="M233" i="9"/>
  <c r="P232" i="9"/>
  <c r="M232" i="9"/>
  <c r="P231" i="9"/>
  <c r="M231" i="9"/>
  <c r="P230" i="9"/>
  <c r="M230" i="9"/>
  <c r="P229" i="9"/>
  <c r="M229" i="9"/>
  <c r="AC228" i="9"/>
  <c r="P228" i="9"/>
  <c r="M228" i="9"/>
  <c r="P227" i="9"/>
  <c r="M227" i="9"/>
  <c r="AC226" i="9"/>
  <c r="Z226" i="9"/>
  <c r="P226" i="9"/>
  <c r="M226" i="9"/>
  <c r="P225" i="9"/>
  <c r="M225" i="9"/>
  <c r="Z224" i="9"/>
  <c r="P224" i="9"/>
  <c r="M224" i="9"/>
  <c r="P223" i="9"/>
  <c r="M223" i="9"/>
  <c r="P222" i="9"/>
  <c r="M222" i="9"/>
  <c r="P221" i="9"/>
  <c r="M221" i="9"/>
  <c r="P220" i="9"/>
  <c r="M220" i="9"/>
  <c r="AC219" i="9"/>
  <c r="P219" i="9"/>
  <c r="M219" i="9"/>
  <c r="P218" i="9"/>
  <c r="M218" i="9"/>
  <c r="AC217" i="9"/>
  <c r="P217" i="9"/>
  <c r="M217" i="9"/>
  <c r="P216" i="9"/>
  <c r="M216" i="9"/>
  <c r="P215" i="9"/>
  <c r="M215" i="9"/>
  <c r="P214" i="9"/>
  <c r="M214" i="9"/>
  <c r="P213" i="9"/>
  <c r="M213" i="9"/>
  <c r="AC212" i="9"/>
  <c r="P212" i="9"/>
  <c r="M212" i="9"/>
  <c r="P211" i="9"/>
  <c r="M211" i="9"/>
  <c r="AC210" i="9"/>
  <c r="Z210" i="9"/>
  <c r="P210" i="9"/>
  <c r="M210" i="9"/>
  <c r="P209" i="9"/>
  <c r="M209" i="9"/>
  <c r="Z208" i="9"/>
  <c r="P208" i="9"/>
  <c r="M208" i="9"/>
  <c r="P207" i="9"/>
  <c r="M207" i="9"/>
  <c r="P206" i="9"/>
  <c r="M206" i="9"/>
  <c r="P205" i="9"/>
  <c r="M205" i="9"/>
  <c r="P204" i="9"/>
  <c r="M204" i="9"/>
  <c r="AC203" i="9"/>
  <c r="P203" i="9"/>
  <c r="M203" i="9"/>
  <c r="P202" i="9"/>
  <c r="M202" i="9"/>
  <c r="AC201" i="9"/>
  <c r="P201" i="9"/>
  <c r="M201" i="9"/>
  <c r="P200" i="9"/>
  <c r="M200" i="9"/>
  <c r="P199" i="9"/>
  <c r="M199" i="9"/>
  <c r="P198" i="9"/>
  <c r="M198" i="9"/>
  <c r="P197" i="9"/>
  <c r="M197" i="9"/>
  <c r="AC196" i="9"/>
  <c r="P196" i="9"/>
  <c r="M196" i="9"/>
  <c r="P195" i="9"/>
  <c r="M195" i="9"/>
  <c r="AC194" i="9"/>
  <c r="Z194" i="9"/>
  <c r="P194" i="9"/>
  <c r="M194" i="9"/>
  <c r="P193" i="9"/>
  <c r="M193" i="9"/>
  <c r="Z192" i="9"/>
  <c r="P192" i="9"/>
  <c r="M192" i="9"/>
  <c r="P191" i="9"/>
  <c r="M191" i="9"/>
  <c r="P190" i="9"/>
  <c r="M190" i="9"/>
  <c r="P189" i="9"/>
  <c r="M189" i="9"/>
  <c r="P188" i="9"/>
  <c r="M188" i="9"/>
  <c r="AH187" i="9"/>
  <c r="P187" i="9"/>
  <c r="M187" i="9"/>
  <c r="P186" i="9"/>
  <c r="M186" i="9"/>
  <c r="AI185" i="9"/>
  <c r="P185" i="9"/>
  <c r="M185" i="9"/>
  <c r="P184" i="9"/>
  <c r="M184" i="9"/>
  <c r="AI183" i="9"/>
  <c r="P183" i="9"/>
  <c r="M183" i="9"/>
  <c r="P182" i="9"/>
  <c r="M182" i="9"/>
  <c r="AC181" i="9"/>
  <c r="R181" i="9"/>
  <c r="P181" i="9"/>
  <c r="M181" i="9"/>
  <c r="S180" i="9"/>
  <c r="P180" i="9"/>
  <c r="M180" i="9"/>
  <c r="AI179" i="9"/>
  <c r="AC179" i="9"/>
  <c r="S179" i="9"/>
  <c r="P179" i="9"/>
  <c r="M179" i="9"/>
  <c r="S178" i="9"/>
  <c r="P178" i="9"/>
  <c r="M178" i="9"/>
  <c r="S177" i="9"/>
  <c r="P177" i="9"/>
  <c r="M177" i="9"/>
  <c r="S176" i="9"/>
  <c r="P176" i="9"/>
  <c r="M176" i="9"/>
  <c r="S175" i="9"/>
  <c r="P175" i="9"/>
  <c r="M175" i="9"/>
  <c r="Z174" i="9"/>
  <c r="S174" i="9"/>
  <c r="P174" i="9"/>
  <c r="M174" i="9"/>
  <c r="S173" i="9"/>
  <c r="P173" i="9"/>
  <c r="M173" i="9"/>
  <c r="Z172" i="9"/>
  <c r="S172" i="9"/>
  <c r="P172" i="9"/>
  <c r="M172" i="9"/>
  <c r="S171" i="9"/>
  <c r="P171" i="9"/>
  <c r="M171" i="9"/>
  <c r="AC170" i="9"/>
  <c r="S170" i="9"/>
  <c r="P170" i="9"/>
  <c r="M170" i="9"/>
  <c r="S169" i="9"/>
  <c r="P169" i="9"/>
  <c r="M169" i="9"/>
  <c r="S168" i="9"/>
  <c r="P168" i="9"/>
  <c r="M168" i="9"/>
  <c r="S167" i="9"/>
  <c r="P167" i="9"/>
  <c r="M167" i="9"/>
  <c r="S166" i="9"/>
  <c r="P166" i="9"/>
  <c r="M166" i="9"/>
  <c r="AI165" i="9"/>
  <c r="S165" i="9"/>
  <c r="P165" i="9"/>
  <c r="M165" i="9"/>
  <c r="S164" i="9"/>
  <c r="P164" i="9"/>
  <c r="M164" i="9"/>
  <c r="AI163" i="9"/>
  <c r="AC163" i="9"/>
  <c r="S163" i="9"/>
  <c r="P163" i="9"/>
  <c r="M163" i="9"/>
  <c r="S162" i="9"/>
  <c r="P162" i="9"/>
  <c r="M162" i="9"/>
  <c r="S161" i="9"/>
  <c r="P161" i="9"/>
  <c r="M161" i="9"/>
  <c r="S160" i="9"/>
  <c r="P160" i="9"/>
  <c r="M160" i="9"/>
  <c r="S159" i="9"/>
  <c r="P159" i="9"/>
  <c r="M159" i="9"/>
  <c r="Z158" i="9"/>
  <c r="S158" i="9"/>
  <c r="P158" i="9"/>
  <c r="M158" i="9"/>
  <c r="S157" i="9"/>
  <c r="P157" i="9"/>
  <c r="M157" i="9"/>
  <c r="Z156" i="9"/>
  <c r="S156" i="9"/>
  <c r="P156" i="9"/>
  <c r="M156" i="9"/>
  <c r="S155" i="9"/>
  <c r="P155" i="9"/>
  <c r="M155" i="9"/>
  <c r="AC154" i="9"/>
  <c r="S154" i="9"/>
  <c r="P154" i="9"/>
  <c r="M154" i="9"/>
  <c r="S153" i="9"/>
  <c r="P153" i="9"/>
  <c r="M153" i="9"/>
  <c r="S152" i="9"/>
  <c r="P152" i="9"/>
  <c r="M152" i="9"/>
  <c r="S151" i="9"/>
  <c r="P151" i="9"/>
  <c r="M151" i="9"/>
  <c r="S150" i="9"/>
  <c r="P150" i="9"/>
  <c r="M150" i="9"/>
  <c r="AI149" i="9"/>
  <c r="S149" i="9"/>
  <c r="P149" i="9"/>
  <c r="M149" i="9"/>
  <c r="B149" i="9"/>
  <c r="C144" i="9" s="1"/>
  <c r="S148" i="9"/>
  <c r="P148" i="9"/>
  <c r="M148" i="9"/>
  <c r="S147" i="9"/>
  <c r="P147" i="9"/>
  <c r="M147" i="9"/>
  <c r="C147" i="9"/>
  <c r="AC146" i="9"/>
  <c r="S146" i="9"/>
  <c r="P146" i="9"/>
  <c r="M146" i="9"/>
  <c r="C146" i="9"/>
  <c r="Z145" i="9"/>
  <c r="S145" i="9"/>
  <c r="P145" i="9"/>
  <c r="M145" i="9"/>
  <c r="C145" i="9"/>
  <c r="S144" i="9"/>
  <c r="P144" i="9"/>
  <c r="M144" i="9"/>
  <c r="S143" i="9"/>
  <c r="P143" i="9"/>
  <c r="M143" i="9"/>
  <c r="C143" i="9"/>
  <c r="U142" i="9"/>
  <c r="S142" i="9"/>
  <c r="P142" i="9"/>
  <c r="M142" i="9"/>
  <c r="C142" i="9"/>
  <c r="V141" i="9"/>
  <c r="S141" i="9"/>
  <c r="P141" i="9"/>
  <c r="M141" i="9"/>
  <c r="C141" i="9"/>
  <c r="V140" i="9"/>
  <c r="S140" i="9"/>
  <c r="P140" i="9"/>
  <c r="M140" i="9"/>
  <c r="C140" i="9"/>
  <c r="V139" i="9"/>
  <c r="S139" i="9"/>
  <c r="P139" i="9"/>
  <c r="M139" i="9"/>
  <c r="E139" i="9"/>
  <c r="C139" i="9"/>
  <c r="AC138" i="9"/>
  <c r="V138" i="9"/>
  <c r="S138" i="9"/>
  <c r="P138" i="9"/>
  <c r="M138" i="9"/>
  <c r="F138" i="9"/>
  <c r="C138" i="9"/>
  <c r="AI137" i="9"/>
  <c r="Z137" i="9"/>
  <c r="V137" i="9"/>
  <c r="S137" i="9"/>
  <c r="P137" i="9"/>
  <c r="M137" i="9"/>
  <c r="F137" i="9"/>
  <c r="C137" i="9"/>
  <c r="AC136" i="9"/>
  <c r="Z136" i="9"/>
  <c r="V136" i="9"/>
  <c r="S136" i="9"/>
  <c r="P136" i="9"/>
  <c r="M136" i="9"/>
  <c r="F136" i="9"/>
  <c r="C136" i="9"/>
  <c r="AI135" i="9"/>
  <c r="AC135" i="9"/>
  <c r="V135" i="9"/>
  <c r="S135" i="9"/>
  <c r="P135" i="9"/>
  <c r="M135" i="9"/>
  <c r="F135" i="9"/>
  <c r="C135" i="9"/>
  <c r="AI134" i="9"/>
  <c r="V134" i="9"/>
  <c r="S134" i="9"/>
  <c r="P134" i="9"/>
  <c r="M134" i="9"/>
  <c r="F134" i="9"/>
  <c r="C134" i="9"/>
  <c r="V133" i="9"/>
  <c r="S133" i="9"/>
  <c r="P133" i="9"/>
  <c r="M133" i="9"/>
  <c r="F133" i="9"/>
  <c r="C133" i="9"/>
  <c r="V132" i="9"/>
  <c r="S132" i="9"/>
  <c r="P132" i="9"/>
  <c r="M132" i="9"/>
  <c r="F132" i="9"/>
  <c r="C132" i="9"/>
  <c r="Z131" i="9"/>
  <c r="V131" i="9"/>
  <c r="S131" i="9"/>
  <c r="P131" i="9"/>
  <c r="M131" i="9"/>
  <c r="F131" i="9"/>
  <c r="C131" i="9"/>
  <c r="AC130" i="9"/>
  <c r="V130" i="9"/>
  <c r="S130" i="9"/>
  <c r="P130" i="9"/>
  <c r="M130" i="9"/>
  <c r="F130" i="9"/>
  <c r="C130" i="9"/>
  <c r="AI129" i="9"/>
  <c r="Z129" i="9"/>
  <c r="V129" i="9"/>
  <c r="S129" i="9"/>
  <c r="P129" i="9"/>
  <c r="M129" i="9"/>
  <c r="F129" i="9"/>
  <c r="C129" i="9"/>
  <c r="AC128" i="9"/>
  <c r="Z128" i="9"/>
  <c r="V128" i="9"/>
  <c r="S128" i="9"/>
  <c r="P128" i="9"/>
  <c r="M128" i="9"/>
  <c r="F128" i="9"/>
  <c r="C128" i="9"/>
  <c r="AI127" i="9"/>
  <c r="AC127" i="9"/>
  <c r="V127" i="9"/>
  <c r="S127" i="9"/>
  <c r="P127" i="9"/>
  <c r="M127" i="9"/>
  <c r="F127" i="9"/>
  <c r="C127" i="9"/>
  <c r="AI126" i="9"/>
  <c r="V126" i="9"/>
  <c r="S126" i="9"/>
  <c r="P126" i="9"/>
  <c r="M126" i="9"/>
  <c r="F126" i="9"/>
  <c r="C126" i="9"/>
  <c r="V125" i="9"/>
  <c r="S125" i="9"/>
  <c r="P125" i="9"/>
  <c r="M125" i="9"/>
  <c r="F125" i="9"/>
  <c r="C125" i="9"/>
  <c r="V124" i="9"/>
  <c r="S124" i="9"/>
  <c r="P124" i="9"/>
  <c r="M124" i="9"/>
  <c r="F124" i="9"/>
  <c r="C124" i="9"/>
  <c r="AE123" i="9"/>
  <c r="Z123" i="9"/>
  <c r="V123" i="9"/>
  <c r="S123" i="9"/>
  <c r="P123" i="9"/>
  <c r="M123" i="9"/>
  <c r="F123" i="9"/>
  <c r="C123" i="9"/>
  <c r="AF122" i="9"/>
  <c r="AC122" i="9"/>
  <c r="V122" i="9"/>
  <c r="S122" i="9"/>
  <c r="P122" i="9"/>
  <c r="M122" i="9"/>
  <c r="F122" i="9"/>
  <c r="C122" i="9"/>
  <c r="AI121" i="9"/>
  <c r="V121" i="9"/>
  <c r="S121" i="9"/>
  <c r="P121" i="9"/>
  <c r="M121" i="9"/>
  <c r="F121" i="9"/>
  <c r="C121" i="9"/>
  <c r="Z120" i="9"/>
  <c r="V120" i="9"/>
  <c r="S120" i="9"/>
  <c r="P120" i="9"/>
  <c r="M120" i="9"/>
  <c r="F120" i="9"/>
  <c r="C120" i="9"/>
  <c r="AF119" i="9"/>
  <c r="Z119" i="9"/>
  <c r="V119" i="9"/>
  <c r="S119" i="9"/>
  <c r="P119" i="9"/>
  <c r="M119" i="9"/>
  <c r="F119" i="9"/>
  <c r="C119" i="9"/>
  <c r="AF118" i="9"/>
  <c r="AC118" i="9"/>
  <c r="V118" i="9"/>
  <c r="S118" i="9"/>
  <c r="P118" i="9"/>
  <c r="M118" i="9"/>
  <c r="F118" i="9"/>
  <c r="C118" i="9"/>
  <c r="AI117" i="9"/>
  <c r="V117" i="9"/>
  <c r="S117" i="9"/>
  <c r="P117" i="9"/>
  <c r="M117" i="9"/>
  <c r="F117" i="9"/>
  <c r="C117" i="9"/>
  <c r="Z116" i="9"/>
  <c r="V116" i="9"/>
  <c r="S116" i="9"/>
  <c r="P116" i="9"/>
  <c r="M116" i="9"/>
  <c r="H116" i="9"/>
  <c r="F116" i="9"/>
  <c r="C116" i="9"/>
  <c r="AF115" i="9"/>
  <c r="AC115" i="9"/>
  <c r="V115" i="9"/>
  <c r="S115" i="9"/>
  <c r="P115" i="9"/>
  <c r="M115" i="9"/>
  <c r="I115" i="9"/>
  <c r="F115" i="9"/>
  <c r="C115" i="9"/>
  <c r="V114" i="9"/>
  <c r="S114" i="9"/>
  <c r="P114" i="9"/>
  <c r="M114" i="9"/>
  <c r="I114" i="9"/>
  <c r="F114" i="9"/>
  <c r="C114" i="9"/>
  <c r="AF113" i="9"/>
  <c r="Z113" i="9"/>
  <c r="V113" i="9"/>
  <c r="S113" i="9"/>
  <c r="P113" i="9"/>
  <c r="M113" i="9"/>
  <c r="I113" i="9"/>
  <c r="F113" i="9"/>
  <c r="C113" i="9"/>
  <c r="AI112" i="9"/>
  <c r="AF112" i="9"/>
  <c r="V112" i="9"/>
  <c r="S112" i="9"/>
  <c r="P112" i="9"/>
  <c r="M112" i="9"/>
  <c r="I112" i="9"/>
  <c r="F112" i="9"/>
  <c r="C112" i="9"/>
  <c r="Z111" i="9"/>
  <c r="V111" i="9"/>
  <c r="S111" i="9"/>
  <c r="P111" i="9"/>
  <c r="M111" i="9"/>
  <c r="I111" i="9"/>
  <c r="F111" i="9"/>
  <c r="C111" i="9"/>
  <c r="AI110" i="9"/>
  <c r="AC110" i="9"/>
  <c r="Z110" i="9"/>
  <c r="V110" i="9"/>
  <c r="S110" i="9"/>
  <c r="P110" i="9"/>
  <c r="M110" i="9"/>
  <c r="I110" i="9"/>
  <c r="F110" i="9"/>
  <c r="C110" i="9"/>
  <c r="AI109" i="9"/>
  <c r="V109" i="9"/>
  <c r="S109" i="9"/>
  <c r="P109" i="9"/>
  <c r="M109" i="9"/>
  <c r="I109" i="9"/>
  <c r="F109" i="9"/>
  <c r="C109" i="9"/>
  <c r="AC108" i="9"/>
  <c r="V108" i="9"/>
  <c r="S108" i="9"/>
  <c r="P108" i="9"/>
  <c r="M108" i="9"/>
  <c r="I108" i="9"/>
  <c r="F108" i="9"/>
  <c r="C108" i="9"/>
  <c r="AF107" i="9"/>
  <c r="AC107" i="9"/>
  <c r="V107" i="9"/>
  <c r="S107" i="9"/>
  <c r="P107" i="9"/>
  <c r="M107" i="9"/>
  <c r="I107" i="9"/>
  <c r="F107" i="9"/>
  <c r="C107" i="9"/>
  <c r="V106" i="9"/>
  <c r="S106" i="9"/>
  <c r="P106" i="9"/>
  <c r="M106" i="9"/>
  <c r="I106" i="9"/>
  <c r="F106" i="9"/>
  <c r="C106" i="9"/>
  <c r="AF105" i="9"/>
  <c r="Z105" i="9"/>
  <c r="V105" i="9"/>
  <c r="S105" i="9"/>
  <c r="P105" i="9"/>
  <c r="M105" i="9"/>
  <c r="I105" i="9"/>
  <c r="F105" i="9"/>
  <c r="C105" i="9"/>
  <c r="AI104" i="9"/>
  <c r="AF104" i="9"/>
  <c r="V104" i="9"/>
  <c r="S104" i="9"/>
  <c r="P104" i="9"/>
  <c r="M104" i="9"/>
  <c r="I104" i="9"/>
  <c r="F104" i="9"/>
  <c r="C104" i="9"/>
  <c r="Z103" i="9"/>
  <c r="V103" i="9"/>
  <c r="S103" i="9"/>
  <c r="P103" i="9"/>
  <c r="M103" i="9"/>
  <c r="I103" i="9"/>
  <c r="F103" i="9"/>
  <c r="C103" i="9"/>
  <c r="AI102" i="9"/>
  <c r="AC102" i="9"/>
  <c r="Z102" i="9"/>
  <c r="V102" i="9"/>
  <c r="S102" i="9"/>
  <c r="P102" i="9"/>
  <c r="M102" i="9"/>
  <c r="I102" i="9"/>
  <c r="F102" i="9"/>
  <c r="C102" i="9"/>
  <c r="AI101" i="9"/>
  <c r="V101" i="9"/>
  <c r="S101" i="9"/>
  <c r="P101" i="9"/>
  <c r="M101" i="9"/>
  <c r="I101" i="9"/>
  <c r="F101" i="9"/>
  <c r="C101" i="9"/>
  <c r="AC100" i="9"/>
  <c r="V100" i="9"/>
  <c r="S100" i="9"/>
  <c r="P100" i="9"/>
  <c r="M100" i="9"/>
  <c r="I100" i="9"/>
  <c r="F100" i="9"/>
  <c r="C100" i="9"/>
  <c r="AF99" i="9"/>
  <c r="AC99" i="9"/>
  <c r="V99" i="9"/>
  <c r="S99" i="9"/>
  <c r="P99" i="9"/>
  <c r="M99" i="9"/>
  <c r="I99" i="9"/>
  <c r="F99" i="9"/>
  <c r="C99" i="9"/>
  <c r="V98" i="9"/>
  <c r="S98" i="9"/>
  <c r="P98" i="9"/>
  <c r="M98" i="9"/>
  <c r="I98" i="9"/>
  <c r="F98" i="9"/>
  <c r="C98" i="9"/>
  <c r="AF97" i="9"/>
  <c r="Z97" i="9"/>
  <c r="V97" i="9"/>
  <c r="S97" i="9"/>
  <c r="P97" i="9"/>
  <c r="M97" i="9"/>
  <c r="I97" i="9"/>
  <c r="F97" i="9"/>
  <c r="C97" i="9"/>
  <c r="AI96" i="9"/>
  <c r="AF96" i="9"/>
  <c r="V96" i="9"/>
  <c r="S96" i="9"/>
  <c r="P96" i="9"/>
  <c r="M96" i="9"/>
  <c r="I96" i="9"/>
  <c r="F96" i="9"/>
  <c r="C96" i="9"/>
  <c r="Z95" i="9"/>
  <c r="V95" i="9"/>
  <c r="S95" i="9"/>
  <c r="P95" i="9"/>
  <c r="M95" i="9"/>
  <c r="I95" i="9"/>
  <c r="F95" i="9"/>
  <c r="C95" i="9"/>
  <c r="AI94" i="9"/>
  <c r="AC94" i="9"/>
  <c r="Z94" i="9"/>
  <c r="V94" i="9"/>
  <c r="S94" i="9"/>
  <c r="P94" i="9"/>
  <c r="M94" i="9"/>
  <c r="I94" i="9"/>
  <c r="F94" i="9"/>
  <c r="C94" i="9"/>
  <c r="AI93" i="9"/>
  <c r="V93" i="9"/>
  <c r="S93" i="9"/>
  <c r="P93" i="9"/>
  <c r="M93" i="9"/>
  <c r="I93" i="9"/>
  <c r="F93" i="9"/>
  <c r="C93" i="9"/>
  <c r="AI92" i="9"/>
  <c r="AC92" i="9"/>
  <c r="V92" i="9"/>
  <c r="S92" i="9"/>
  <c r="P92" i="9"/>
  <c r="M92" i="9"/>
  <c r="I92" i="9"/>
  <c r="F92" i="9"/>
  <c r="C92" i="9"/>
  <c r="AF91" i="9"/>
  <c r="AC91" i="9"/>
  <c r="V91" i="9"/>
  <c r="S91" i="9"/>
  <c r="P91" i="9"/>
  <c r="M91" i="9"/>
  <c r="I91" i="9"/>
  <c r="F91" i="9"/>
  <c r="C91" i="9"/>
  <c r="AC90" i="9"/>
  <c r="V90" i="9"/>
  <c r="S90" i="9"/>
  <c r="P90" i="9"/>
  <c r="M90" i="9"/>
  <c r="I90" i="9"/>
  <c r="F90" i="9"/>
  <c r="C90" i="9"/>
  <c r="AF89" i="9"/>
  <c r="Z89" i="9"/>
  <c r="V89" i="9"/>
  <c r="S89" i="9"/>
  <c r="P89" i="9"/>
  <c r="M89" i="9"/>
  <c r="I89" i="9"/>
  <c r="F89" i="9"/>
  <c r="C89" i="9"/>
  <c r="AI88" i="9"/>
  <c r="AF88" i="9"/>
  <c r="V88" i="9"/>
  <c r="S88" i="9"/>
  <c r="P88" i="9"/>
  <c r="M88" i="9"/>
  <c r="I88" i="9"/>
  <c r="F88" i="9"/>
  <c r="C88" i="9"/>
  <c r="AF87" i="9"/>
  <c r="Z87" i="9"/>
  <c r="V87" i="9"/>
  <c r="S87" i="9"/>
  <c r="P87" i="9"/>
  <c r="M87" i="9"/>
  <c r="I87" i="9"/>
  <c r="F87" i="9"/>
  <c r="C87" i="9"/>
  <c r="AI86" i="9"/>
  <c r="AC86" i="9"/>
  <c r="Z86" i="9"/>
  <c r="V86" i="9"/>
  <c r="S86" i="9"/>
  <c r="P86" i="9"/>
  <c r="M86" i="9"/>
  <c r="I86" i="9"/>
  <c r="F86" i="9"/>
  <c r="C86" i="9"/>
  <c r="AI85" i="9"/>
  <c r="Z85" i="9"/>
  <c r="V85" i="9"/>
  <c r="S85" i="9"/>
  <c r="P85" i="9"/>
  <c r="M85" i="9"/>
  <c r="I85" i="9"/>
  <c r="F85" i="9"/>
  <c r="C85" i="9"/>
  <c r="AI84" i="9"/>
  <c r="AC84" i="9"/>
  <c r="V84" i="9"/>
  <c r="S84" i="9"/>
  <c r="P84" i="9"/>
  <c r="M84" i="9"/>
  <c r="I84" i="9"/>
  <c r="F84" i="9"/>
  <c r="C84" i="9"/>
  <c r="AF83" i="9"/>
  <c r="AC83" i="9"/>
  <c r="V83" i="9"/>
  <c r="S83" i="9"/>
  <c r="P83" i="9"/>
  <c r="M83" i="9"/>
  <c r="I83" i="9"/>
  <c r="F83" i="9"/>
  <c r="C83" i="9"/>
  <c r="AI82" i="9"/>
  <c r="AC82" i="9"/>
  <c r="Z82" i="9"/>
  <c r="V82" i="9"/>
  <c r="S82" i="9"/>
  <c r="P82" i="9"/>
  <c r="M82" i="9"/>
  <c r="I82" i="9"/>
  <c r="F82" i="9"/>
  <c r="C82" i="9"/>
  <c r="AI81" i="9"/>
  <c r="AF81" i="9"/>
  <c r="AC81" i="9"/>
  <c r="Z81" i="9"/>
  <c r="V81" i="9"/>
  <c r="S81" i="9"/>
  <c r="P81" i="9"/>
  <c r="M81" i="9"/>
  <c r="I81" i="9"/>
  <c r="F81" i="9"/>
  <c r="C81" i="9"/>
  <c r="AI80" i="9"/>
  <c r="AF80" i="9"/>
  <c r="AC80" i="9"/>
  <c r="Z80" i="9"/>
  <c r="V80" i="9"/>
  <c r="S80" i="9"/>
  <c r="P80" i="9"/>
  <c r="M80" i="9"/>
  <c r="I80" i="9"/>
  <c r="F80" i="9"/>
  <c r="C80" i="9"/>
  <c r="AI79" i="9"/>
  <c r="AF79" i="9"/>
  <c r="AC79" i="9"/>
  <c r="Z79" i="9"/>
  <c r="V79" i="9"/>
  <c r="S79" i="9"/>
  <c r="P79" i="9"/>
  <c r="M79" i="9"/>
  <c r="I79" i="9"/>
  <c r="F79" i="9"/>
  <c r="C79" i="9"/>
  <c r="AI78" i="9"/>
  <c r="AF78" i="9"/>
  <c r="AC78" i="9"/>
  <c r="Z78" i="9"/>
  <c r="V78" i="9"/>
  <c r="S78" i="9"/>
  <c r="P78" i="9"/>
  <c r="M78" i="9"/>
  <c r="I78" i="9"/>
  <c r="F78" i="9"/>
  <c r="C78" i="9"/>
  <c r="AI77" i="9"/>
  <c r="AF77" i="9"/>
  <c r="AC77" i="9"/>
  <c r="Z77" i="9"/>
  <c r="V77" i="9"/>
  <c r="S77" i="9"/>
  <c r="P77" i="9"/>
  <c r="M77" i="9"/>
  <c r="I77" i="9"/>
  <c r="F77" i="9"/>
  <c r="C77" i="9"/>
  <c r="AI76" i="9"/>
  <c r="AF76" i="9"/>
  <c r="AC76" i="9"/>
  <c r="Z76" i="9"/>
  <c r="V76" i="9"/>
  <c r="S76" i="9"/>
  <c r="P76" i="9"/>
  <c r="M76" i="9"/>
  <c r="I76" i="9"/>
  <c r="F76" i="9"/>
  <c r="C76" i="9"/>
  <c r="AI75" i="9"/>
  <c r="AF75" i="9"/>
  <c r="AC75" i="9"/>
  <c r="Z75" i="9"/>
  <c r="V75" i="9"/>
  <c r="S75" i="9"/>
  <c r="P75" i="9"/>
  <c r="M75" i="9"/>
  <c r="I75" i="9"/>
  <c r="F75" i="9"/>
  <c r="C75" i="9"/>
  <c r="AI74" i="9"/>
  <c r="AF74" i="9"/>
  <c r="AC74" i="9"/>
  <c r="Z74" i="9"/>
  <c r="V74" i="9"/>
  <c r="S74" i="9"/>
  <c r="P74" i="9"/>
  <c r="M74" i="9"/>
  <c r="I74" i="9"/>
  <c r="F74" i="9"/>
  <c r="C74" i="9"/>
  <c r="AI73" i="9"/>
  <c r="AF73" i="9"/>
  <c r="AC73" i="9"/>
  <c r="Z73" i="9"/>
  <c r="V73" i="9"/>
  <c r="S73" i="9"/>
  <c r="P73" i="9"/>
  <c r="M73" i="9"/>
  <c r="I73" i="9"/>
  <c r="F73" i="9"/>
  <c r="C73" i="9"/>
  <c r="AI72" i="9"/>
  <c r="AF72" i="9"/>
  <c r="AC72" i="9"/>
  <c r="Z72" i="9"/>
  <c r="V72" i="9"/>
  <c r="S72" i="9"/>
  <c r="P72" i="9"/>
  <c r="M72" i="9"/>
  <c r="I72" i="9"/>
  <c r="F72" i="9"/>
  <c r="C72" i="9"/>
  <c r="AI71" i="9"/>
  <c r="AF71" i="9"/>
  <c r="AC71" i="9"/>
  <c r="Z71" i="9"/>
  <c r="V71" i="9"/>
  <c r="S71" i="9"/>
  <c r="P71" i="9"/>
  <c r="M71" i="9"/>
  <c r="I71" i="9"/>
  <c r="F71" i="9"/>
  <c r="C71" i="9"/>
  <c r="AI70" i="9"/>
  <c r="AF70" i="9"/>
  <c r="AC70" i="9"/>
  <c r="Z70" i="9"/>
  <c r="V70" i="9"/>
  <c r="S70" i="9"/>
  <c r="P70" i="9"/>
  <c r="M70" i="9"/>
  <c r="I70" i="9"/>
  <c r="F70" i="9"/>
  <c r="C70" i="9"/>
  <c r="AI69" i="9"/>
  <c r="AF69" i="9"/>
  <c r="AC69" i="9"/>
  <c r="Z69" i="9"/>
  <c r="V69" i="9"/>
  <c r="S69" i="9"/>
  <c r="P69" i="9"/>
  <c r="M69" i="9"/>
  <c r="I69" i="9"/>
  <c r="F69" i="9"/>
  <c r="C69" i="9"/>
  <c r="AI68" i="9"/>
  <c r="AF68" i="9"/>
  <c r="AC68" i="9"/>
  <c r="Z68" i="9"/>
  <c r="V68" i="9"/>
  <c r="S68" i="9"/>
  <c r="P68" i="9"/>
  <c r="M68" i="9"/>
  <c r="I68" i="9"/>
  <c r="F68" i="9"/>
  <c r="C68" i="9"/>
  <c r="AI67" i="9"/>
  <c r="AF67" i="9"/>
  <c r="AC67" i="9"/>
  <c r="Z67" i="9"/>
  <c r="V67" i="9"/>
  <c r="S67" i="9"/>
  <c r="P67" i="9"/>
  <c r="M67" i="9"/>
  <c r="I67" i="9"/>
  <c r="F67" i="9"/>
  <c r="C67" i="9"/>
  <c r="AI66" i="9"/>
  <c r="AF66" i="9"/>
  <c r="AC66" i="9"/>
  <c r="Z66" i="9"/>
  <c r="V66" i="9"/>
  <c r="S66" i="9"/>
  <c r="P66" i="9"/>
  <c r="M66" i="9"/>
  <c r="I66" i="9"/>
  <c r="F66" i="9"/>
  <c r="C66" i="9"/>
  <c r="AI65" i="9"/>
  <c r="AF65" i="9"/>
  <c r="AC65" i="9"/>
  <c r="Z65" i="9"/>
  <c r="V65" i="9"/>
  <c r="S65" i="9"/>
  <c r="P65" i="9"/>
  <c r="M65" i="9"/>
  <c r="I65" i="9"/>
  <c r="F65" i="9"/>
  <c r="C65" i="9"/>
  <c r="AI64" i="9"/>
  <c r="AF64" i="9"/>
  <c r="AC64" i="9"/>
  <c r="Z64" i="9"/>
  <c r="V64" i="9"/>
  <c r="S64" i="9"/>
  <c r="P64" i="9"/>
  <c r="M64" i="9"/>
  <c r="I64" i="9"/>
  <c r="F64" i="9"/>
  <c r="C64" i="9"/>
  <c r="AI63" i="9"/>
  <c r="AF63" i="9"/>
  <c r="AC63" i="9"/>
  <c r="Z63" i="9"/>
  <c r="V63" i="9"/>
  <c r="S63" i="9"/>
  <c r="P63" i="9"/>
  <c r="M63" i="9"/>
  <c r="I63" i="9"/>
  <c r="F63" i="9"/>
  <c r="C63" i="9"/>
  <c r="AI62" i="9"/>
  <c r="AF62" i="9"/>
  <c r="AC62" i="9"/>
  <c r="Z62" i="9"/>
  <c r="V62" i="9"/>
  <c r="S62" i="9"/>
  <c r="P62" i="9"/>
  <c r="M62" i="9"/>
  <c r="I62" i="9"/>
  <c r="F62" i="9"/>
  <c r="C62" i="9"/>
  <c r="AI61" i="9"/>
  <c r="AF61" i="9"/>
  <c r="AC61" i="9"/>
  <c r="Z61" i="9"/>
  <c r="V61" i="9"/>
  <c r="S61" i="9"/>
  <c r="P61" i="9"/>
  <c r="M61" i="9"/>
  <c r="I61" i="9"/>
  <c r="F61" i="9"/>
  <c r="C61" i="9"/>
  <c r="AI60" i="9"/>
  <c r="AF60" i="9"/>
  <c r="AC60" i="9"/>
  <c r="Z60" i="9"/>
  <c r="V60" i="9"/>
  <c r="S60" i="9"/>
  <c r="P60" i="9"/>
  <c r="M60" i="9"/>
  <c r="I60" i="9"/>
  <c r="F60" i="9"/>
  <c r="C60" i="9"/>
  <c r="AI59" i="9"/>
  <c r="AF59" i="9"/>
  <c r="AC59" i="9"/>
  <c r="Z59" i="9"/>
  <c r="V59" i="9"/>
  <c r="S59" i="9"/>
  <c r="P59" i="9"/>
  <c r="M59" i="9"/>
  <c r="I59" i="9"/>
  <c r="F59" i="9"/>
  <c r="C59" i="9"/>
  <c r="AI58" i="9"/>
  <c r="AF58" i="9"/>
  <c r="AC58" i="9"/>
  <c r="Z58" i="9"/>
  <c r="V58" i="9"/>
  <c r="S58" i="9"/>
  <c r="P58" i="9"/>
  <c r="M58" i="9"/>
  <c r="I58" i="9"/>
  <c r="F58" i="9"/>
  <c r="C58" i="9"/>
  <c r="AI57" i="9"/>
  <c r="AF57" i="9"/>
  <c r="AC57" i="9"/>
  <c r="Z57" i="9"/>
  <c r="V57" i="9"/>
  <c r="S57" i="9"/>
  <c r="P57" i="9"/>
  <c r="M57" i="9"/>
  <c r="I57" i="9"/>
  <c r="F57" i="9"/>
  <c r="C57" i="9"/>
  <c r="AI56" i="9"/>
  <c r="AF56" i="9"/>
  <c r="AC56" i="9"/>
  <c r="Z56" i="9"/>
  <c r="V56" i="9"/>
  <c r="S56" i="9"/>
  <c r="P56" i="9"/>
  <c r="M56" i="9"/>
  <c r="I56" i="9"/>
  <c r="F56" i="9"/>
  <c r="C56" i="9"/>
  <c r="AI55" i="9"/>
  <c r="AF55" i="9"/>
  <c r="AC55" i="9"/>
  <c r="Z55" i="9"/>
  <c r="V55" i="9"/>
  <c r="S55" i="9"/>
  <c r="P55" i="9"/>
  <c r="M55" i="9"/>
  <c r="I55" i="9"/>
  <c r="F55" i="9"/>
  <c r="C55" i="9"/>
  <c r="AI54" i="9"/>
  <c r="AF54" i="9"/>
  <c r="AC54" i="9"/>
  <c r="Z54" i="9"/>
  <c r="V54" i="9"/>
  <c r="S54" i="9"/>
  <c r="P54" i="9"/>
  <c r="M54" i="9"/>
  <c r="I54" i="9"/>
  <c r="F54" i="9"/>
  <c r="C54" i="9"/>
  <c r="AI53" i="9"/>
  <c r="AF53" i="9"/>
  <c r="AC53" i="9"/>
  <c r="Z53" i="9"/>
  <c r="V53" i="9"/>
  <c r="S53" i="9"/>
  <c r="P53" i="9"/>
  <c r="M53" i="9"/>
  <c r="I53" i="9"/>
  <c r="F53" i="9"/>
  <c r="C53" i="9"/>
  <c r="AI52" i="9"/>
  <c r="AF52" i="9"/>
  <c r="AC52" i="9"/>
  <c r="Z52" i="9"/>
  <c r="V52" i="9"/>
  <c r="S52" i="9"/>
  <c r="P52" i="9"/>
  <c r="M52" i="9"/>
  <c r="I52" i="9"/>
  <c r="F52" i="9"/>
  <c r="C52" i="9"/>
  <c r="AI51" i="9"/>
  <c r="AF51" i="9"/>
  <c r="AC51" i="9"/>
  <c r="Z51" i="9"/>
  <c r="V51" i="9"/>
  <c r="S51" i="9"/>
  <c r="P51" i="9"/>
  <c r="M51" i="9"/>
  <c r="I51" i="9"/>
  <c r="F51" i="9"/>
  <c r="C51" i="9"/>
  <c r="AI50" i="9"/>
  <c r="AF50" i="9"/>
  <c r="AC50" i="9"/>
  <c r="Z50" i="9"/>
  <c r="V50" i="9"/>
  <c r="S50" i="9"/>
  <c r="P50" i="9"/>
  <c r="M50" i="9"/>
  <c r="I50" i="9"/>
  <c r="F50" i="9"/>
  <c r="C50" i="9"/>
  <c r="AI49" i="9"/>
  <c r="AF49" i="9"/>
  <c r="AC49" i="9"/>
  <c r="Z49" i="9"/>
  <c r="V49" i="9"/>
  <c r="S49" i="9"/>
  <c r="P49" i="9"/>
  <c r="M49" i="9"/>
  <c r="I49" i="9"/>
  <c r="F49" i="9"/>
  <c r="C49" i="9"/>
  <c r="AI48" i="9"/>
  <c r="AF48" i="9"/>
  <c r="AC48" i="9"/>
  <c r="Z48" i="9"/>
  <c r="V48" i="9"/>
  <c r="S48" i="9"/>
  <c r="P48" i="9"/>
  <c r="M48" i="9"/>
  <c r="I48" i="9"/>
  <c r="F48" i="9"/>
  <c r="C48" i="9"/>
  <c r="AI47" i="9"/>
  <c r="AF47" i="9"/>
  <c r="AC47" i="9"/>
  <c r="Z47" i="9"/>
  <c r="V47" i="9"/>
  <c r="S47" i="9"/>
  <c r="P47" i="9"/>
  <c r="M47" i="9"/>
  <c r="I47" i="9"/>
  <c r="F47" i="9"/>
  <c r="C47" i="9"/>
  <c r="AI46" i="9"/>
  <c r="AF46" i="9"/>
  <c r="AC46" i="9"/>
  <c r="Z46" i="9"/>
  <c r="V46" i="9"/>
  <c r="S46" i="9"/>
  <c r="P46" i="9"/>
  <c r="M46" i="9"/>
  <c r="I46" i="9"/>
  <c r="F46" i="9"/>
  <c r="C46" i="9"/>
  <c r="AI45" i="9"/>
  <c r="AF45" i="9"/>
  <c r="AC45" i="9"/>
  <c r="Z45" i="9"/>
  <c r="V45" i="9"/>
  <c r="S45" i="9"/>
  <c r="P45" i="9"/>
  <c r="M45" i="9"/>
  <c r="I45" i="9"/>
  <c r="F45" i="9"/>
  <c r="C45" i="9"/>
  <c r="AI44" i="9"/>
  <c r="AF44" i="9"/>
  <c r="AC44" i="9"/>
  <c r="Z44" i="9"/>
  <c r="V44" i="9"/>
  <c r="S44" i="9"/>
  <c r="P44" i="9"/>
  <c r="M44" i="9"/>
  <c r="I44" i="9"/>
  <c r="F44" i="9"/>
  <c r="C44" i="9"/>
  <c r="AI43" i="9"/>
  <c r="AF43" i="9"/>
  <c r="AC43" i="9"/>
  <c r="Z43" i="9"/>
  <c r="V43" i="9"/>
  <c r="S43" i="9"/>
  <c r="P43" i="9"/>
  <c r="M43" i="9"/>
  <c r="I43" i="9"/>
  <c r="F43" i="9"/>
  <c r="C43" i="9"/>
  <c r="AI42" i="9"/>
  <c r="AF42" i="9"/>
  <c r="AC42" i="9"/>
  <c r="Z42" i="9"/>
  <c r="V42" i="9"/>
  <c r="S42" i="9"/>
  <c r="P42" i="9"/>
  <c r="M42" i="9"/>
  <c r="I42" i="9"/>
  <c r="F42" i="9"/>
  <c r="C42" i="9"/>
  <c r="AI41" i="9"/>
  <c r="AF41" i="9"/>
  <c r="AC41" i="9"/>
  <c r="Z41" i="9"/>
  <c r="V41" i="9"/>
  <c r="S41" i="9"/>
  <c r="P41" i="9"/>
  <c r="M41" i="9"/>
  <c r="I41" i="9"/>
  <c r="F41" i="9"/>
  <c r="C41" i="9"/>
  <c r="AI40" i="9"/>
  <c r="AF40" i="9"/>
  <c r="AC40" i="9"/>
  <c r="Z40" i="9"/>
  <c r="V40" i="9"/>
  <c r="S40" i="9"/>
  <c r="P40" i="9"/>
  <c r="M40" i="9"/>
  <c r="I40" i="9"/>
  <c r="F40" i="9"/>
  <c r="C40" i="9"/>
  <c r="AI39" i="9"/>
  <c r="AF39" i="9"/>
  <c r="AC39" i="9"/>
  <c r="Z39" i="9"/>
  <c r="V39" i="9"/>
  <c r="S39" i="9"/>
  <c r="P39" i="9"/>
  <c r="M39" i="9"/>
  <c r="I39" i="9"/>
  <c r="F39" i="9"/>
  <c r="C39" i="9"/>
  <c r="AI38" i="9"/>
  <c r="AF38" i="9"/>
  <c r="AC38" i="9"/>
  <c r="Z38" i="9"/>
  <c r="V38" i="9"/>
  <c r="S38" i="9"/>
  <c r="P38" i="9"/>
  <c r="M38" i="9"/>
  <c r="I38" i="9"/>
  <c r="F38" i="9"/>
  <c r="C38" i="9"/>
  <c r="AI37" i="9"/>
  <c r="AF37" i="9"/>
  <c r="AC37" i="9"/>
  <c r="Z37" i="9"/>
  <c r="V37" i="9"/>
  <c r="S37" i="9"/>
  <c r="P37" i="9"/>
  <c r="M37" i="9"/>
  <c r="I37" i="9"/>
  <c r="F37" i="9"/>
  <c r="C37" i="9"/>
  <c r="AI36" i="9"/>
  <c r="AF36" i="9"/>
  <c r="AC36" i="9"/>
  <c r="Z36" i="9"/>
  <c r="V36" i="9"/>
  <c r="S36" i="9"/>
  <c r="P36" i="9"/>
  <c r="M36" i="9"/>
  <c r="I36" i="9"/>
  <c r="F36" i="9"/>
  <c r="C36" i="9"/>
  <c r="AI35" i="9"/>
  <c r="AF35" i="9"/>
  <c r="AC35" i="9"/>
  <c r="Z35" i="9"/>
  <c r="V35" i="9"/>
  <c r="S35" i="9"/>
  <c r="P35" i="9"/>
  <c r="M35" i="9"/>
  <c r="I35" i="9"/>
  <c r="F35" i="9"/>
  <c r="C35" i="9"/>
  <c r="AI34" i="9"/>
  <c r="AF34" i="9"/>
  <c r="AC34" i="9"/>
  <c r="Z34" i="9"/>
  <c r="V34" i="9"/>
  <c r="S34" i="9"/>
  <c r="P34" i="9"/>
  <c r="M34" i="9"/>
  <c r="I34" i="9"/>
  <c r="F34" i="9"/>
  <c r="C34" i="9"/>
  <c r="AI33" i="9"/>
  <c r="AF33" i="9"/>
  <c r="AC33" i="9"/>
  <c r="Z33" i="9"/>
  <c r="V33" i="9"/>
  <c r="S33" i="9"/>
  <c r="P33" i="9"/>
  <c r="M33" i="9"/>
  <c r="I33" i="9"/>
  <c r="F33" i="9"/>
  <c r="C33" i="9"/>
  <c r="AI32" i="9"/>
  <c r="AF32" i="9"/>
  <c r="AC32" i="9"/>
  <c r="Z32" i="9"/>
  <c r="V32" i="9"/>
  <c r="S32" i="9"/>
  <c r="P32" i="9"/>
  <c r="M32" i="9"/>
  <c r="I32" i="9"/>
  <c r="F32" i="9"/>
  <c r="C32" i="9"/>
  <c r="AI31" i="9"/>
  <c r="AF31" i="9"/>
  <c r="AC31" i="9"/>
  <c r="Z31" i="9"/>
  <c r="V31" i="9"/>
  <c r="S31" i="9"/>
  <c r="P31" i="9"/>
  <c r="M31" i="9"/>
  <c r="I31" i="9"/>
  <c r="F31" i="9"/>
  <c r="C31" i="9"/>
  <c r="AI30" i="9"/>
  <c r="AF30" i="9"/>
  <c r="AC30" i="9"/>
  <c r="Z30" i="9"/>
  <c r="V30" i="9"/>
  <c r="S30" i="9"/>
  <c r="P30" i="9"/>
  <c r="M30" i="9"/>
  <c r="I30" i="9"/>
  <c r="F30" i="9"/>
  <c r="C30" i="9"/>
  <c r="AI29" i="9"/>
  <c r="AF29" i="9"/>
  <c r="AC29" i="9"/>
  <c r="Z29" i="9"/>
  <c r="V29" i="9"/>
  <c r="S29" i="9"/>
  <c r="P29" i="9"/>
  <c r="M29" i="9"/>
  <c r="I29" i="9"/>
  <c r="F29" i="9"/>
  <c r="C29" i="9"/>
  <c r="AI28" i="9"/>
  <c r="AF28" i="9"/>
  <c r="AC28" i="9"/>
  <c r="Z28" i="9"/>
  <c r="V28" i="9"/>
  <c r="S28" i="9"/>
  <c r="P28" i="9"/>
  <c r="M28" i="9"/>
  <c r="I28" i="9"/>
  <c r="F28" i="9"/>
  <c r="C28" i="9"/>
  <c r="AI27" i="9"/>
  <c r="AF27" i="9"/>
  <c r="AC27" i="9"/>
  <c r="Z27" i="9"/>
  <c r="V27" i="9"/>
  <c r="S27" i="9"/>
  <c r="P27" i="9"/>
  <c r="M27" i="9"/>
  <c r="I27" i="9"/>
  <c r="F27" i="9"/>
  <c r="C27" i="9"/>
  <c r="AI26" i="9"/>
  <c r="AF26" i="9"/>
  <c r="AC26" i="9"/>
  <c r="Z26" i="9"/>
  <c r="V26" i="9"/>
  <c r="S26" i="9"/>
  <c r="P26" i="9"/>
  <c r="M26" i="9"/>
  <c r="I26" i="9"/>
  <c r="F26" i="9"/>
  <c r="C26" i="9"/>
  <c r="AI25" i="9"/>
  <c r="AF25" i="9"/>
  <c r="AC25" i="9"/>
  <c r="Z25" i="9"/>
  <c r="V25" i="9"/>
  <c r="S25" i="9"/>
  <c r="P25" i="9"/>
  <c r="M25" i="9"/>
  <c r="I25" i="9"/>
  <c r="F25" i="9"/>
  <c r="C25" i="9"/>
  <c r="AI24" i="9"/>
  <c r="AF24" i="9"/>
  <c r="AC24" i="9"/>
  <c r="Z24" i="9"/>
  <c r="V24" i="9"/>
  <c r="S24" i="9"/>
  <c r="P24" i="9"/>
  <c r="M24" i="9"/>
  <c r="I24" i="9"/>
  <c r="F24" i="9"/>
  <c r="C24" i="9"/>
  <c r="AI23" i="9"/>
  <c r="AF23" i="9"/>
  <c r="AC23" i="9"/>
  <c r="Z23" i="9"/>
  <c r="V23" i="9"/>
  <c r="S23" i="9"/>
  <c r="P23" i="9"/>
  <c r="M23" i="9"/>
  <c r="I23" i="9"/>
  <c r="F23" i="9"/>
  <c r="C23" i="9"/>
  <c r="AI22" i="9"/>
  <c r="AF22" i="9"/>
  <c r="AC22" i="9"/>
  <c r="Z22" i="9"/>
  <c r="V22" i="9"/>
  <c r="S22" i="9"/>
  <c r="P22" i="9"/>
  <c r="M22" i="9"/>
  <c r="I22" i="9"/>
  <c r="F22" i="9"/>
  <c r="C22" i="9"/>
  <c r="AI21" i="9"/>
  <c r="AF21" i="9"/>
  <c r="AC21" i="9"/>
  <c r="Z21" i="9"/>
  <c r="V21" i="9"/>
  <c r="S21" i="9"/>
  <c r="P21" i="9"/>
  <c r="M21" i="9"/>
  <c r="I21" i="9"/>
  <c r="F21" i="9"/>
  <c r="C21" i="9"/>
  <c r="AI20" i="9"/>
  <c r="AF20" i="9"/>
  <c r="AC20" i="9"/>
  <c r="Z20" i="9"/>
  <c r="V20" i="9"/>
  <c r="S20" i="9"/>
  <c r="P20" i="9"/>
  <c r="M20" i="9"/>
  <c r="I20" i="9"/>
  <c r="F20" i="9"/>
  <c r="C20" i="9"/>
  <c r="AI19" i="9"/>
  <c r="AF19" i="9"/>
  <c r="AC19" i="9"/>
  <c r="Z19" i="9"/>
  <c r="V19" i="9"/>
  <c r="S19" i="9"/>
  <c r="P19" i="9"/>
  <c r="M19" i="9"/>
  <c r="I19" i="9"/>
  <c r="F19" i="9"/>
  <c r="C19" i="9"/>
  <c r="AI18" i="9"/>
  <c r="AF18" i="9"/>
  <c r="AC18" i="9"/>
  <c r="Z18" i="9"/>
  <c r="V18" i="9"/>
  <c r="S18" i="9"/>
  <c r="P18" i="9"/>
  <c r="M18" i="9"/>
  <c r="I18" i="9"/>
  <c r="F18" i="9"/>
  <c r="C18" i="9"/>
  <c r="AI17" i="9"/>
  <c r="AF17" i="9"/>
  <c r="AC17" i="9"/>
  <c r="Z17" i="9"/>
  <c r="V17" i="9"/>
  <c r="S17" i="9"/>
  <c r="P17" i="9"/>
  <c r="M17" i="9"/>
  <c r="I17" i="9"/>
  <c r="F17" i="9"/>
  <c r="C17" i="9"/>
  <c r="AI16" i="9"/>
  <c r="AF16" i="9"/>
  <c r="AC16" i="9"/>
  <c r="Z16" i="9"/>
  <c r="V16" i="9"/>
  <c r="S16" i="9"/>
  <c r="P16" i="9"/>
  <c r="M16" i="9"/>
  <c r="I16" i="9"/>
  <c r="F16" i="9"/>
  <c r="C16" i="9"/>
  <c r="AI15" i="9"/>
  <c r="AF15" i="9"/>
  <c r="AC15" i="9"/>
  <c r="Z15" i="9"/>
  <c r="V15" i="9"/>
  <c r="S15" i="9"/>
  <c r="P15" i="9"/>
  <c r="M15" i="9"/>
  <c r="I15" i="9"/>
  <c r="F15" i="9"/>
  <c r="C15" i="9"/>
  <c r="AI14" i="9"/>
  <c r="AF14" i="9"/>
  <c r="AC14" i="9"/>
  <c r="Z14" i="9"/>
  <c r="V14" i="9"/>
  <c r="S14" i="9"/>
  <c r="P14" i="9"/>
  <c r="M14" i="9"/>
  <c r="I14" i="9"/>
  <c r="F14" i="9"/>
  <c r="C14" i="9"/>
  <c r="AI13" i="9"/>
  <c r="AF13" i="9"/>
  <c r="AC13" i="9"/>
  <c r="Z13" i="9"/>
  <c r="V13" i="9"/>
  <c r="S13" i="9"/>
  <c r="P13" i="9"/>
  <c r="M13" i="9"/>
  <c r="I13" i="9"/>
  <c r="F13" i="9"/>
  <c r="C13" i="9"/>
  <c r="AI12" i="9"/>
  <c r="AF12" i="9"/>
  <c r="AC12" i="9"/>
  <c r="Z12" i="9"/>
  <c r="V12" i="9"/>
  <c r="S12" i="9"/>
  <c r="P12" i="9"/>
  <c r="M12" i="9"/>
  <c r="I12" i="9"/>
  <c r="F12" i="9"/>
  <c r="C12" i="9"/>
  <c r="AI11" i="9"/>
  <c r="AF11" i="9"/>
  <c r="AC11" i="9"/>
  <c r="Z11" i="9"/>
  <c r="V11" i="9"/>
  <c r="S11" i="9"/>
  <c r="P11" i="9"/>
  <c r="M11" i="9"/>
  <c r="I11" i="9"/>
  <c r="F11" i="9"/>
  <c r="C11" i="9"/>
  <c r="AI10" i="9"/>
  <c r="AF10" i="9"/>
  <c r="AC10" i="9"/>
  <c r="Z10" i="9"/>
  <c r="V10" i="9"/>
  <c r="S10" i="9"/>
  <c r="P10" i="9"/>
  <c r="M10" i="9"/>
  <c r="I10" i="9"/>
  <c r="F10" i="9"/>
  <c r="C10" i="9"/>
  <c r="AI9" i="9"/>
  <c r="AF9" i="9"/>
  <c r="AC9" i="9"/>
  <c r="Z9" i="9"/>
  <c r="V9" i="9"/>
  <c r="S9" i="9"/>
  <c r="P9" i="9"/>
  <c r="M9" i="9"/>
  <c r="I9" i="9"/>
  <c r="F9" i="9"/>
  <c r="C9" i="9"/>
  <c r="AI8" i="9"/>
  <c r="AF8" i="9"/>
  <c r="AC8" i="9"/>
  <c r="Z8" i="9"/>
  <c r="V8" i="9"/>
  <c r="S8" i="9"/>
  <c r="P8" i="9"/>
  <c r="M8" i="9"/>
  <c r="I8" i="9"/>
  <c r="F8" i="9"/>
  <c r="C8" i="9"/>
  <c r="AI7" i="9"/>
  <c r="AF7" i="9"/>
  <c r="AC7" i="9"/>
  <c r="Z7" i="9"/>
  <c r="V7" i="9"/>
  <c r="S7" i="9"/>
  <c r="P7" i="9"/>
  <c r="M7" i="9"/>
  <c r="I7" i="9"/>
  <c r="F7" i="9"/>
  <c r="C7" i="9"/>
  <c r="AI6" i="9"/>
  <c r="AF6" i="9"/>
  <c r="AC6" i="9"/>
  <c r="Z6" i="9"/>
  <c r="V6" i="9"/>
  <c r="V142" i="9" s="1"/>
  <c r="S6" i="9"/>
  <c r="P6" i="9"/>
  <c r="M6" i="9"/>
  <c r="I6" i="9"/>
  <c r="I116" i="9" s="1"/>
  <c r="F6" i="9"/>
  <c r="F139" i="9" s="1"/>
  <c r="C6" i="9"/>
  <c r="G4" i="14" l="1"/>
  <c r="F4" i="14"/>
  <c r="G12" i="14"/>
  <c r="F12" i="14"/>
  <c r="G22" i="14"/>
  <c r="F22" i="14"/>
  <c r="G30" i="14"/>
  <c r="F30" i="14"/>
  <c r="G8" i="14"/>
  <c r="F8" i="14"/>
  <c r="F16" i="14"/>
  <c r="G16" i="14"/>
  <c r="G26" i="14"/>
  <c r="F26" i="14"/>
  <c r="G34" i="14"/>
  <c r="F34" i="14"/>
  <c r="Z1086" i="12"/>
  <c r="AG1314" i="12"/>
  <c r="J759" i="12"/>
  <c r="C760" i="12"/>
  <c r="J767" i="12"/>
  <c r="C768" i="12"/>
  <c r="J775" i="12"/>
  <c r="C776" i="12"/>
  <c r="J783" i="12"/>
  <c r="C784" i="12"/>
  <c r="J791" i="12"/>
  <c r="C792" i="12"/>
  <c r="J799" i="12"/>
  <c r="C800" i="12"/>
  <c r="J807" i="12"/>
  <c r="C808" i="12"/>
  <c r="J827" i="12"/>
  <c r="J826" i="12"/>
  <c r="J824" i="12"/>
  <c r="J810" i="12"/>
  <c r="J811" i="12"/>
  <c r="J812" i="12"/>
  <c r="J813" i="12"/>
  <c r="J814" i="12"/>
  <c r="J815" i="12"/>
  <c r="J816" i="12"/>
  <c r="J817" i="12"/>
  <c r="J818" i="12"/>
  <c r="J819" i="12"/>
  <c r="J820" i="12"/>
  <c r="J821" i="12"/>
  <c r="J823" i="12"/>
  <c r="J831" i="12"/>
  <c r="J832" i="12"/>
  <c r="AC1835" i="12"/>
  <c r="J756" i="12"/>
  <c r="C757" i="12"/>
  <c r="J764" i="12"/>
  <c r="J833" i="12" s="1"/>
  <c r="C765" i="12"/>
  <c r="C822" i="12" s="1"/>
  <c r="J772" i="12"/>
  <c r="C773" i="12"/>
  <c r="J780" i="12"/>
  <c r="C781" i="12"/>
  <c r="J788" i="12"/>
  <c r="C789" i="12"/>
  <c r="J796" i="12"/>
  <c r="C797" i="12"/>
  <c r="J804" i="12"/>
  <c r="C805" i="12"/>
  <c r="J822" i="12"/>
  <c r="AP1265" i="12"/>
  <c r="AP1267" i="12"/>
  <c r="AP1269" i="12"/>
  <c r="AP1271" i="12"/>
  <c r="AP1273" i="12"/>
  <c r="AP1275" i="12"/>
  <c r="AP2075" i="12" s="1"/>
  <c r="AP1277" i="12"/>
  <c r="AP1279" i="12"/>
  <c r="AP1281" i="12"/>
  <c r="AP1283" i="12"/>
  <c r="AP1285" i="12"/>
  <c r="AP1287" i="12"/>
  <c r="AP1289" i="12"/>
  <c r="AP1291" i="12"/>
  <c r="AP1293" i="12"/>
  <c r="AP1295" i="12"/>
  <c r="AP1297" i="12"/>
  <c r="AP1299" i="12"/>
  <c r="AP1301" i="12"/>
  <c r="AP1303" i="12"/>
  <c r="AP1305" i="12"/>
  <c r="AP1307" i="12"/>
  <c r="AP1309" i="12"/>
  <c r="AP1311" i="12"/>
  <c r="AP1313" i="12"/>
  <c r="AP1315" i="12"/>
  <c r="AP1323" i="12"/>
  <c r="AP1331" i="12"/>
  <c r="AP1339" i="12"/>
  <c r="AP1347" i="12"/>
  <c r="AP1355" i="12"/>
  <c r="AP1363" i="12"/>
  <c r="AP1371" i="12"/>
  <c r="AP1379" i="12"/>
  <c r="AP1387" i="12"/>
  <c r="AP1395" i="12"/>
  <c r="AP1403" i="12"/>
  <c r="AP1411" i="12"/>
  <c r="AP1419" i="12"/>
  <c r="AP1427" i="12"/>
  <c r="AP1435" i="12"/>
  <c r="AP1443" i="12"/>
  <c r="AP1451" i="12"/>
  <c r="AP1459" i="12"/>
  <c r="AP1467" i="12"/>
  <c r="AP1475" i="12"/>
  <c r="AP1483" i="12"/>
  <c r="AP1491" i="12"/>
  <c r="AP1499" i="12"/>
  <c r="AP1507" i="12"/>
  <c r="AP1515" i="12"/>
  <c r="AP1523" i="12"/>
  <c r="AP1531" i="12"/>
  <c r="AP1539" i="12"/>
  <c r="AP1547" i="12"/>
  <c r="AP1555" i="12"/>
  <c r="AP1563" i="12"/>
  <c r="AP1571" i="12"/>
  <c r="AP1579" i="12"/>
  <c r="AP1587" i="12"/>
  <c r="AP1595" i="12"/>
  <c r="AP1603" i="12"/>
  <c r="AP1611" i="12"/>
  <c r="AP1619" i="12"/>
  <c r="AP1627" i="12"/>
  <c r="AP1669" i="12"/>
  <c r="AP1678" i="12"/>
  <c r="AP1687" i="12"/>
  <c r="AP1690" i="12"/>
  <c r="AP1696" i="12"/>
  <c r="AP1733" i="12"/>
  <c r="AP1742" i="12"/>
  <c r="AP1751" i="12"/>
  <c r="AP1754" i="12"/>
  <c r="AP1784" i="12"/>
  <c r="AP1791" i="12"/>
  <c r="AP1798" i="12"/>
  <c r="AP1847" i="12"/>
  <c r="AP1879" i="12"/>
  <c r="AP1911" i="12"/>
  <c r="AP1943" i="12"/>
  <c r="AP1975" i="12"/>
  <c r="AP2007" i="12"/>
  <c r="AP2039" i="12"/>
  <c r="AP2071" i="12"/>
  <c r="AP1318" i="12"/>
  <c r="AP1326" i="12"/>
  <c r="AP1334" i="12"/>
  <c r="AP1342" i="12"/>
  <c r="AP1350" i="12"/>
  <c r="AP1358" i="12"/>
  <c r="AP1366" i="12"/>
  <c r="AP1374" i="12"/>
  <c r="AP1382" i="12"/>
  <c r="AP1390" i="12"/>
  <c r="AP1398" i="12"/>
  <c r="AP1406" i="12"/>
  <c r="AP1414" i="12"/>
  <c r="AP1422" i="12"/>
  <c r="AP1430" i="12"/>
  <c r="AP1438" i="12"/>
  <c r="AP1446" i="12"/>
  <c r="AP1454" i="12"/>
  <c r="AP1462" i="12"/>
  <c r="AP1470" i="12"/>
  <c r="AP1478" i="12"/>
  <c r="AP1486" i="12"/>
  <c r="AP1494" i="12"/>
  <c r="AP1502" i="12"/>
  <c r="AP1510" i="12"/>
  <c r="AP1518" i="12"/>
  <c r="AP1526" i="12"/>
  <c r="AP1534" i="12"/>
  <c r="AP1542" i="12"/>
  <c r="AP1550" i="12"/>
  <c r="AP1558" i="12"/>
  <c r="AP1566" i="12"/>
  <c r="AP1574" i="12"/>
  <c r="AP1582" i="12"/>
  <c r="AP1590" i="12"/>
  <c r="AP1598" i="12"/>
  <c r="AP1606" i="12"/>
  <c r="AP1614" i="12"/>
  <c r="AP1622" i="12"/>
  <c r="AP1630" i="12"/>
  <c r="AP1645" i="12"/>
  <c r="AP1654" i="12"/>
  <c r="AP1663" i="12"/>
  <c r="AP1666" i="12"/>
  <c r="AP1672" i="12"/>
  <c r="AP1709" i="12"/>
  <c r="AP1718" i="12"/>
  <c r="AP1727" i="12"/>
  <c r="AP1730" i="12"/>
  <c r="AP1736" i="12"/>
  <c r="AP1758" i="12"/>
  <c r="AP1808" i="12"/>
  <c r="AP1815" i="12"/>
  <c r="AP1822" i="12"/>
  <c r="AP1835" i="12"/>
  <c r="AP1867" i="12"/>
  <c r="AP1899" i="12"/>
  <c r="AP1931" i="12"/>
  <c r="AP1963" i="12"/>
  <c r="AP1995" i="12"/>
  <c r="AP2027" i="12"/>
  <c r="AP2059" i="12"/>
  <c r="AP1321" i="12"/>
  <c r="AP1329" i="12"/>
  <c r="AP1337" i="12"/>
  <c r="AP1345" i="12"/>
  <c r="AP1353" i="12"/>
  <c r="AP1361" i="12"/>
  <c r="AP1369" i="12"/>
  <c r="AP1377" i="12"/>
  <c r="AP1385" i="12"/>
  <c r="AP1393" i="12"/>
  <c r="AP1401" i="12"/>
  <c r="AP1409" i="12"/>
  <c r="AP1417" i="12"/>
  <c r="AP1425" i="12"/>
  <c r="AP1433" i="12"/>
  <c r="AP1441" i="12"/>
  <c r="AP1449" i="12"/>
  <c r="AP1457" i="12"/>
  <c r="AP1465" i="12"/>
  <c r="AP1473" i="12"/>
  <c r="AP1481" i="12"/>
  <c r="AP1489" i="12"/>
  <c r="AP1497" i="12"/>
  <c r="AP1505" i="12"/>
  <c r="AP1513" i="12"/>
  <c r="AP1521" i="12"/>
  <c r="AP1529" i="12"/>
  <c r="AP1537" i="12"/>
  <c r="AP1545" i="12"/>
  <c r="AP1553" i="12"/>
  <c r="AP1561" i="12"/>
  <c r="AP1569" i="12"/>
  <c r="AP1577" i="12"/>
  <c r="AP1585" i="12"/>
  <c r="AP1593" i="12"/>
  <c r="AP1601" i="12"/>
  <c r="AP1609" i="12"/>
  <c r="AP1617" i="12"/>
  <c r="AP1625" i="12"/>
  <c r="AP1633" i="12"/>
  <c r="AP1639" i="12"/>
  <c r="AP1642" i="12"/>
  <c r="AP1648" i="12"/>
  <c r="AP1685" i="12"/>
  <c r="AP1694" i="12"/>
  <c r="AP1703" i="12"/>
  <c r="AP1706" i="12"/>
  <c r="AP1712" i="12"/>
  <c r="AP1749" i="12"/>
  <c r="AP1768" i="12"/>
  <c r="AP1775" i="12"/>
  <c r="AP1782" i="12"/>
  <c r="AP1832" i="12"/>
  <c r="AP1855" i="12"/>
  <c r="AP1887" i="12"/>
  <c r="AP1919" i="12"/>
  <c r="AP1951" i="12"/>
  <c r="AP1983" i="12"/>
  <c r="AP2015" i="12"/>
  <c r="AP2072" i="12"/>
  <c r="AP2068" i="12"/>
  <c r="AP2064" i="12"/>
  <c r="AP2060" i="12"/>
  <c r="AP2056" i="12"/>
  <c r="AP2052" i="12"/>
  <c r="AP2048" i="12"/>
  <c r="AP2044" i="12"/>
  <c r="AP2040" i="12"/>
  <c r="AP2036" i="12"/>
  <c r="AP2032" i="12"/>
  <c r="AP2028" i="12"/>
  <c r="AP2024" i="12"/>
  <c r="AP2020" i="12"/>
  <c r="AP2016" i="12"/>
  <c r="AP2012" i="12"/>
  <c r="AP2008" i="12"/>
  <c r="AP2004" i="12"/>
  <c r="AP2000" i="12"/>
  <c r="AP1996" i="12"/>
  <c r="AP1992" i="12"/>
  <c r="AP1988" i="12"/>
  <c r="AP1984" i="12"/>
  <c r="AP1980" i="12"/>
  <c r="AP1976" i="12"/>
  <c r="AP1972" i="12"/>
  <c r="AP1968" i="12"/>
  <c r="AP1964" i="12"/>
  <c r="AP1960" i="12"/>
  <c r="AP1956" i="12"/>
  <c r="AP1952" i="12"/>
  <c r="AP1948" i="12"/>
  <c r="AP1944" i="12"/>
  <c r="AP1940" i="12"/>
  <c r="AP1936" i="12"/>
  <c r="AP1932" i="12"/>
  <c r="AP1928" i="12"/>
  <c r="AP1924" i="12"/>
  <c r="AP1920" i="12"/>
  <c r="AP1916" i="12"/>
  <c r="AP1912" i="12"/>
  <c r="AP1908" i="12"/>
  <c r="AP1904" i="12"/>
  <c r="AP1900" i="12"/>
  <c r="AP1896" i="12"/>
  <c r="AP1892" i="12"/>
  <c r="AP1888" i="12"/>
  <c r="AP1884" i="12"/>
  <c r="AP1880" i="12"/>
  <c r="AP1876" i="12"/>
  <c r="AP1872" i="12"/>
  <c r="AP1868" i="12"/>
  <c r="AP1864" i="12"/>
  <c r="AP1860" i="12"/>
  <c r="AP1856" i="12"/>
  <c r="AP1852" i="12"/>
  <c r="AP1848" i="12"/>
  <c r="AP1844" i="12"/>
  <c r="AP1840" i="12"/>
  <c r="AP1836" i="12"/>
  <c r="AP1828" i="12"/>
  <c r="AP1820" i="12"/>
  <c r="AP1812" i="12"/>
  <c r="AP1804" i="12"/>
  <c r="AP1796" i="12"/>
  <c r="AP1788" i="12"/>
  <c r="AP1780" i="12"/>
  <c r="AP1772" i="12"/>
  <c r="AP1764" i="12"/>
  <c r="AP1756" i="12"/>
  <c r="AP1748" i="12"/>
  <c r="AP1740" i="12"/>
  <c r="AP1732" i="12"/>
  <c r="AP1724" i="12"/>
  <c r="AP1716" i="12"/>
  <c r="AP1708" i="12"/>
  <c r="AP1700" i="12"/>
  <c r="AP1692" i="12"/>
  <c r="AP1684" i="12"/>
  <c r="AP1676" i="12"/>
  <c r="AP1668" i="12"/>
  <c r="AP1660" i="12"/>
  <c r="AP1652" i="12"/>
  <c r="AP1644" i="12"/>
  <c r="AP1636" i="12"/>
  <c r="AP1833" i="12"/>
  <c r="AP1825" i="12"/>
  <c r="AP1817" i="12"/>
  <c r="AP1809" i="12"/>
  <c r="AP1801" i="12"/>
  <c r="AP1793" i="12"/>
  <c r="AP1785" i="12"/>
  <c r="AP1777" i="12"/>
  <c r="AP1769" i="12"/>
  <c r="AP1761" i="12"/>
  <c r="AP1753" i="12"/>
  <c r="AP1745" i="12"/>
  <c r="AP1737" i="12"/>
  <c r="AP1729" i="12"/>
  <c r="AP1721" i="12"/>
  <c r="AP1713" i="12"/>
  <c r="AP1705" i="12"/>
  <c r="AP1697" i="12"/>
  <c r="AP1689" i="12"/>
  <c r="AP1681" i="12"/>
  <c r="AP1673" i="12"/>
  <c r="AP1665" i="12"/>
  <c r="AP1657" i="12"/>
  <c r="AP1649" i="12"/>
  <c r="AP1641" i="12"/>
  <c r="AP1827" i="12"/>
  <c r="AP1819" i="12"/>
  <c r="AP1811" i="12"/>
  <c r="AP1803" i="12"/>
  <c r="AP1795" i="12"/>
  <c r="AP1787" i="12"/>
  <c r="AP1779" i="12"/>
  <c r="AP1771" i="12"/>
  <c r="AP1763" i="12"/>
  <c r="AP1755" i="12"/>
  <c r="AP1747" i="12"/>
  <c r="AP1739" i="12"/>
  <c r="AP1731" i="12"/>
  <c r="AP1723" i="12"/>
  <c r="AP1715" i="12"/>
  <c r="AP1707" i="12"/>
  <c r="AP1699" i="12"/>
  <c r="AP1691" i="12"/>
  <c r="AP1683" i="12"/>
  <c r="AP1675" i="12"/>
  <c r="AP1667" i="12"/>
  <c r="AP1659" i="12"/>
  <c r="AP1651" i="12"/>
  <c r="AP1643" i="12"/>
  <c r="AP1635" i="12"/>
  <c r="AP2074" i="12"/>
  <c r="AP2070" i="12"/>
  <c r="AP2066" i="12"/>
  <c r="AP2062" i="12"/>
  <c r="AP2058" i="12"/>
  <c r="AP2054" i="12"/>
  <c r="AP2050" i="12"/>
  <c r="AP2046" i="12"/>
  <c r="AP2042" i="12"/>
  <c r="AP2038" i="12"/>
  <c r="AP2034" i="12"/>
  <c r="AP2030" i="12"/>
  <c r="AP2026" i="12"/>
  <c r="AP2022" i="12"/>
  <c r="AP2018" i="12"/>
  <c r="AP2014" i="12"/>
  <c r="AP2010" i="12"/>
  <c r="AP2006" i="12"/>
  <c r="AP2002" i="12"/>
  <c r="AP1998" i="12"/>
  <c r="AP1994" i="12"/>
  <c r="AP1990" i="12"/>
  <c r="AP1986" i="12"/>
  <c r="AP1982" i="12"/>
  <c r="AP1978" i="12"/>
  <c r="AP1974" i="12"/>
  <c r="AP1970" i="12"/>
  <c r="AP1966" i="12"/>
  <c r="AP1962" i="12"/>
  <c r="AP1958" i="12"/>
  <c r="AP1954" i="12"/>
  <c r="AP1950" i="12"/>
  <c r="AP1946" i="12"/>
  <c r="AP1942" i="12"/>
  <c r="AP1938" i="12"/>
  <c r="AP1934" i="12"/>
  <c r="AP1930" i="12"/>
  <c r="AP1926" i="12"/>
  <c r="AP1922" i="12"/>
  <c r="AP1918" i="12"/>
  <c r="AP1914" i="12"/>
  <c r="AP1910" i="12"/>
  <c r="AP1906" i="12"/>
  <c r="AP1902" i="12"/>
  <c r="AP1898" i="12"/>
  <c r="AP1894" i="12"/>
  <c r="AP1890" i="12"/>
  <c r="AP1886" i="12"/>
  <c r="AP1882" i="12"/>
  <c r="AP1878" i="12"/>
  <c r="AP1874" i="12"/>
  <c r="AP1870" i="12"/>
  <c r="AP1866" i="12"/>
  <c r="AP1862" i="12"/>
  <c r="AP1858" i="12"/>
  <c r="AP1854" i="12"/>
  <c r="AP1850" i="12"/>
  <c r="AP1846" i="12"/>
  <c r="AP1842" i="12"/>
  <c r="AP1838" i="12"/>
  <c r="AP1829" i="12"/>
  <c r="AP1821" i="12"/>
  <c r="AP1813" i="12"/>
  <c r="AP1805" i="12"/>
  <c r="AP1797" i="12"/>
  <c r="AP1789" i="12"/>
  <c r="AP1781" i="12"/>
  <c r="AP1773" i="12"/>
  <c r="AP1765" i="12"/>
  <c r="AP1757" i="12"/>
  <c r="AP2073" i="12"/>
  <c r="AP2069" i="12"/>
  <c r="AP2065" i="12"/>
  <c r="AP2061" i="12"/>
  <c r="AP2057" i="12"/>
  <c r="AP2053" i="12"/>
  <c r="AP2049" i="12"/>
  <c r="AP2045" i="12"/>
  <c r="AP2041" i="12"/>
  <c r="AP2037" i="12"/>
  <c r="AP2033" i="12"/>
  <c r="AP2029" i="12"/>
  <c r="AP2025" i="12"/>
  <c r="AP2021" i="12"/>
  <c r="AP2017" i="12"/>
  <c r="AP2013" i="12"/>
  <c r="AP2009" i="12"/>
  <c r="AP2005" i="12"/>
  <c r="AP2001" i="12"/>
  <c r="AP1997" i="12"/>
  <c r="AP1993" i="12"/>
  <c r="AP1989" i="12"/>
  <c r="AP1985" i="12"/>
  <c r="AP1981" i="12"/>
  <c r="AP1977" i="12"/>
  <c r="AP1973" i="12"/>
  <c r="AP1969" i="12"/>
  <c r="AP1965" i="12"/>
  <c r="AP1961" i="12"/>
  <c r="AP1957" i="12"/>
  <c r="AP1953" i="12"/>
  <c r="AP1949" i="12"/>
  <c r="AP1945" i="12"/>
  <c r="AP1941" i="12"/>
  <c r="AP1937" i="12"/>
  <c r="AP1933" i="12"/>
  <c r="AP1929" i="12"/>
  <c r="AP1925" i="12"/>
  <c r="AP1921" i="12"/>
  <c r="AP1917" i="12"/>
  <c r="AP1913" i="12"/>
  <c r="AP1909" i="12"/>
  <c r="AP1905" i="12"/>
  <c r="AP1901" i="12"/>
  <c r="AP1897" i="12"/>
  <c r="AP1893" i="12"/>
  <c r="AP1889" i="12"/>
  <c r="AP1885" i="12"/>
  <c r="AP1881" i="12"/>
  <c r="AP1877" i="12"/>
  <c r="AP1873" i="12"/>
  <c r="AP1869" i="12"/>
  <c r="AP1865" i="12"/>
  <c r="AP1861" i="12"/>
  <c r="AP1857" i="12"/>
  <c r="AP1853" i="12"/>
  <c r="AP1849" i="12"/>
  <c r="AP1845" i="12"/>
  <c r="AP1841" i="12"/>
  <c r="AP1837" i="12"/>
  <c r="AP1834" i="12"/>
  <c r="AP1826" i="12"/>
  <c r="AP1818" i="12"/>
  <c r="AP1810" i="12"/>
  <c r="AP1802" i="12"/>
  <c r="AP1794" i="12"/>
  <c r="AP1786" i="12"/>
  <c r="AP1778" i="12"/>
  <c r="AP1770" i="12"/>
  <c r="AP1762" i="12"/>
  <c r="AP1316" i="12"/>
  <c r="AP1324" i="12"/>
  <c r="AP1332" i="12"/>
  <c r="AP1340" i="12"/>
  <c r="AP1348" i="12"/>
  <c r="AP1356" i="12"/>
  <c r="AP1364" i="12"/>
  <c r="AP1372" i="12"/>
  <c r="AP1380" i="12"/>
  <c r="AP1388" i="12"/>
  <c r="AP1396" i="12"/>
  <c r="AP1404" i="12"/>
  <c r="AP1412" i="12"/>
  <c r="AP1420" i="12"/>
  <c r="AP1428" i="12"/>
  <c r="AP1436" i="12"/>
  <c r="AP1444" i="12"/>
  <c r="AP1452" i="12"/>
  <c r="AP1460" i="12"/>
  <c r="AP1468" i="12"/>
  <c r="AP1476" i="12"/>
  <c r="AP1484" i="12"/>
  <c r="AP1492" i="12"/>
  <c r="AP1500" i="12"/>
  <c r="AP1508" i="12"/>
  <c r="AP1516" i="12"/>
  <c r="AP1524" i="12"/>
  <c r="AP1532" i="12"/>
  <c r="AP1540" i="12"/>
  <c r="AP1548" i="12"/>
  <c r="AP1556" i="12"/>
  <c r="AP1564" i="12"/>
  <c r="AP1572" i="12"/>
  <c r="AP1580" i="12"/>
  <c r="AP1588" i="12"/>
  <c r="AP1596" i="12"/>
  <c r="AP1604" i="12"/>
  <c r="AP1612" i="12"/>
  <c r="AP1620" i="12"/>
  <c r="AP1628" i="12"/>
  <c r="AP1661" i="12"/>
  <c r="AP1670" i="12"/>
  <c r="AP1679" i="12"/>
  <c r="AP1682" i="12"/>
  <c r="AP1688" i="12"/>
  <c r="AP1725" i="12"/>
  <c r="AP1734" i="12"/>
  <c r="AP1743" i="12"/>
  <c r="AP1746" i="12"/>
  <c r="AP1752" i="12"/>
  <c r="AP1792" i="12"/>
  <c r="AP1799" i="12"/>
  <c r="AP1806" i="12"/>
  <c r="AP1843" i="12"/>
  <c r="AP1875" i="12"/>
  <c r="AP1907" i="12"/>
  <c r="AP1939" i="12"/>
  <c r="AP1971" i="12"/>
  <c r="AP2003" i="12"/>
  <c r="AP2035" i="12"/>
  <c r="AP2067" i="12"/>
  <c r="AP1274" i="12"/>
  <c r="AP1276" i="12"/>
  <c r="AP1278" i="12"/>
  <c r="AP1280" i="12"/>
  <c r="AP1282" i="12"/>
  <c r="AP1284" i="12"/>
  <c r="AP1286" i="12"/>
  <c r="AP1288" i="12"/>
  <c r="AP1290" i="12"/>
  <c r="AP1292" i="12"/>
  <c r="AP1294" i="12"/>
  <c r="AP1296" i="12"/>
  <c r="AP1298" i="12"/>
  <c r="AP1300" i="12"/>
  <c r="AP1302" i="12"/>
  <c r="AP1304" i="12"/>
  <c r="AP1306" i="12"/>
  <c r="AP1308" i="12"/>
  <c r="AP1310" i="12"/>
  <c r="AP1312" i="12"/>
  <c r="AP1319" i="12"/>
  <c r="AP1327" i="12"/>
  <c r="AP1335" i="12"/>
  <c r="AP1343" i="12"/>
  <c r="AP1351" i="12"/>
  <c r="AP1359" i="12"/>
  <c r="AP1367" i="12"/>
  <c r="AP1375" i="12"/>
  <c r="AP1383" i="12"/>
  <c r="AP1391" i="12"/>
  <c r="AP1399" i="12"/>
  <c r="AP1407" i="12"/>
  <c r="AP1415" i="12"/>
  <c r="AP1423" i="12"/>
  <c r="AP1431" i="12"/>
  <c r="AP1439" i="12"/>
  <c r="AP1447" i="12"/>
  <c r="AP1455" i="12"/>
  <c r="AP1463" i="12"/>
  <c r="AP1471" i="12"/>
  <c r="AP1479" i="12"/>
  <c r="AP1487" i="12"/>
  <c r="AP1495" i="12"/>
  <c r="AP1503" i="12"/>
  <c r="AP1511" i="12"/>
  <c r="AP1519" i="12"/>
  <c r="AP1527" i="12"/>
  <c r="AP1535" i="12"/>
  <c r="AP1543" i="12"/>
  <c r="AP1551" i="12"/>
  <c r="AP1559" i="12"/>
  <c r="AP1567" i="12"/>
  <c r="AP1575" i="12"/>
  <c r="AP1583" i="12"/>
  <c r="AP1591" i="12"/>
  <c r="AP1599" i="12"/>
  <c r="AP1607" i="12"/>
  <c r="AP1615" i="12"/>
  <c r="AP1623" i="12"/>
  <c r="AP1631" i="12"/>
  <c r="AP1637" i="12"/>
  <c r="AP1646" i="12"/>
  <c r="AP1655" i="12"/>
  <c r="AP1658" i="12"/>
  <c r="AP1664" i="12"/>
  <c r="AP1701" i="12"/>
  <c r="AP1710" i="12"/>
  <c r="AP1719" i="12"/>
  <c r="AP1722" i="12"/>
  <c r="AP1728" i="12"/>
  <c r="AP1759" i="12"/>
  <c r="AP1766" i="12"/>
  <c r="AP1816" i="12"/>
  <c r="AP1823" i="12"/>
  <c r="AP1830" i="12"/>
  <c r="AP1863" i="12"/>
  <c r="AP1895" i="12"/>
  <c r="AP1927" i="12"/>
  <c r="AP1959" i="12"/>
  <c r="AP1991" i="12"/>
  <c r="AP2023" i="12"/>
  <c r="AP2055" i="12"/>
  <c r="AP1314" i="12"/>
  <c r="AP1322" i="12"/>
  <c r="AP1330" i="12"/>
  <c r="AP1338" i="12"/>
  <c r="AP1346" i="12"/>
  <c r="AP1354" i="12"/>
  <c r="AP1362" i="12"/>
  <c r="AP1370" i="12"/>
  <c r="AP1378" i="12"/>
  <c r="AP1386" i="12"/>
  <c r="AP1394" i="12"/>
  <c r="AP1402" i="12"/>
  <c r="AP1410" i="12"/>
  <c r="AP1418" i="12"/>
  <c r="AP1426" i="12"/>
  <c r="AP1434" i="12"/>
  <c r="AP1442" i="12"/>
  <c r="AP1450" i="12"/>
  <c r="AP1458" i="12"/>
  <c r="AP1466" i="12"/>
  <c r="AP1474" i="12"/>
  <c r="AP1482" i="12"/>
  <c r="AP1490" i="12"/>
  <c r="AP1498" i="12"/>
  <c r="AP1506" i="12"/>
  <c r="AP1514" i="12"/>
  <c r="AP1522" i="12"/>
  <c r="AP1530" i="12"/>
  <c r="AP1538" i="12"/>
  <c r="AP1546" i="12"/>
  <c r="AP1554" i="12"/>
  <c r="AP1562" i="12"/>
  <c r="AP1570" i="12"/>
  <c r="AP1578" i="12"/>
  <c r="AP1586" i="12"/>
  <c r="AP1594" i="12"/>
  <c r="AP1602" i="12"/>
  <c r="AP1610" i="12"/>
  <c r="AP1618" i="12"/>
  <c r="AP1626" i="12"/>
  <c r="AP1634" i="12"/>
  <c r="AP1640" i="12"/>
  <c r="AP1677" i="12"/>
  <c r="AP1686" i="12"/>
  <c r="AP1695" i="12"/>
  <c r="AP1698" i="12"/>
  <c r="AP1704" i="12"/>
  <c r="AP1741" i="12"/>
  <c r="AP1750" i="12"/>
  <c r="AP1776" i="12"/>
  <c r="AP1783" i="12"/>
  <c r="AP1790" i="12"/>
  <c r="AP1851" i="12"/>
  <c r="AP1883" i="12"/>
  <c r="AP1915" i="12"/>
  <c r="AP1947" i="12"/>
  <c r="AP1979" i="12"/>
  <c r="AP2011" i="12"/>
  <c r="AP2043" i="12"/>
  <c r="AP1317" i="12"/>
  <c r="AP1325" i="12"/>
  <c r="AP1333" i="12"/>
  <c r="AP1341" i="12"/>
  <c r="AP1349" i="12"/>
  <c r="AP1357" i="12"/>
  <c r="AP1365" i="12"/>
  <c r="AP1373" i="12"/>
  <c r="AP1381" i="12"/>
  <c r="AP1389" i="12"/>
  <c r="AP1397" i="12"/>
  <c r="AP1405" i="12"/>
  <c r="AP1413" i="12"/>
  <c r="AP1421" i="12"/>
  <c r="AP1429" i="12"/>
  <c r="AP1437" i="12"/>
  <c r="AP1445" i="12"/>
  <c r="AP1453" i="12"/>
  <c r="AP1461" i="12"/>
  <c r="AP1469" i="12"/>
  <c r="AP1477" i="12"/>
  <c r="AP1485" i="12"/>
  <c r="AP1493" i="12"/>
  <c r="AP1501" i="12"/>
  <c r="AP1509" i="12"/>
  <c r="AP1517" i="12"/>
  <c r="AP1525" i="12"/>
  <c r="AP1533" i="12"/>
  <c r="AP1541" i="12"/>
  <c r="AP1549" i="12"/>
  <c r="AP1557" i="12"/>
  <c r="AP1565" i="12"/>
  <c r="AP1573" i="12"/>
  <c r="AP1581" i="12"/>
  <c r="AP1589" i="12"/>
  <c r="AP1597" i="12"/>
  <c r="AP1605" i="12"/>
  <c r="AP1613" i="12"/>
  <c r="AP1621" i="12"/>
  <c r="AP1629" i="12"/>
  <c r="AP1653" i="12"/>
  <c r="AP1662" i="12"/>
  <c r="AP1671" i="12"/>
  <c r="AP1674" i="12"/>
  <c r="AP1680" i="12"/>
  <c r="AP1717" i="12"/>
  <c r="AP1726" i="12"/>
  <c r="AP1735" i="12"/>
  <c r="AP1738" i="12"/>
  <c r="AP1744" i="12"/>
  <c r="AP1800" i="12"/>
  <c r="AP1807" i="12"/>
  <c r="AP1814" i="12"/>
  <c r="AP1839" i="12"/>
  <c r="AP1871" i="12"/>
  <c r="AP1903" i="12"/>
  <c r="AP1935" i="12"/>
  <c r="AP1967" i="12"/>
  <c r="AP1999" i="12"/>
  <c r="AP2031" i="12"/>
  <c r="AP2063" i="12"/>
  <c r="T2309" i="12"/>
  <c r="T2986" i="12" s="1"/>
  <c r="T2317" i="12"/>
  <c r="T2325" i="12"/>
  <c r="T2333" i="12"/>
  <c r="T2341" i="12"/>
  <c r="T2349" i="12"/>
  <c r="T2357" i="12"/>
  <c r="T2365" i="12"/>
  <c r="T2373" i="12"/>
  <c r="T2381" i="12"/>
  <c r="T2389" i="12"/>
  <c r="T2397" i="12"/>
  <c r="T2405" i="12"/>
  <c r="T2413" i="12"/>
  <c r="T2421" i="12"/>
  <c r="T2429" i="12"/>
  <c r="T2437" i="12"/>
  <c r="T2445" i="12"/>
  <c r="T2453" i="12"/>
  <c r="T2461" i="12"/>
  <c r="T2469" i="12"/>
  <c r="T2477" i="12"/>
  <c r="T2485" i="12"/>
  <c r="T2493" i="12"/>
  <c r="T2501" i="12"/>
  <c r="T2509" i="12"/>
  <c r="T2517" i="12"/>
  <c r="T2525" i="12"/>
  <c r="T2533" i="12"/>
  <c r="T2541" i="12"/>
  <c r="T2549" i="12"/>
  <c r="T2557" i="12"/>
  <c r="T2565" i="12"/>
  <c r="T2573" i="12"/>
  <c r="T2581" i="12"/>
  <c r="T2589" i="12"/>
  <c r="T2597" i="12"/>
  <c r="T2605" i="12"/>
  <c r="T2613" i="12"/>
  <c r="T2621" i="12"/>
  <c r="T2629" i="12"/>
  <c r="T2637" i="12"/>
  <c r="T2645" i="12"/>
  <c r="T2653" i="12"/>
  <c r="T2661" i="12"/>
  <c r="T2669" i="12"/>
  <c r="T2677" i="12"/>
  <c r="T2685" i="12"/>
  <c r="T2693" i="12"/>
  <c r="T2701" i="12"/>
  <c r="T2709" i="12"/>
  <c r="T2717" i="12"/>
  <c r="T2725" i="12"/>
  <c r="T2733" i="12"/>
  <c r="T2741" i="12"/>
  <c r="T2749" i="12"/>
  <c r="T2757" i="12"/>
  <c r="T2765" i="12"/>
  <c r="T2773" i="12"/>
  <c r="T2781" i="12"/>
  <c r="T2789" i="12"/>
  <c r="T2797" i="12"/>
  <c r="T2805" i="12"/>
  <c r="T2813" i="12"/>
  <c r="T2821" i="12"/>
  <c r="T2829" i="12"/>
  <c r="T2837" i="12"/>
  <c r="T2845" i="12"/>
  <c r="T2853" i="12"/>
  <c r="T2861" i="12"/>
  <c r="T2869" i="12"/>
  <c r="T2877" i="12"/>
  <c r="T2885" i="12"/>
  <c r="T2893" i="12"/>
  <c r="T2901" i="12"/>
  <c r="T2909" i="12"/>
  <c r="T2917" i="12"/>
  <c r="T2925" i="12"/>
  <c r="T2933" i="12"/>
  <c r="T2941" i="12"/>
  <c r="T2949" i="12"/>
  <c r="T2957" i="12"/>
  <c r="T2965" i="12"/>
  <c r="T2973" i="12"/>
  <c r="T2981" i="12"/>
  <c r="T2318" i="12"/>
  <c r="T2326" i="12"/>
  <c r="T2334" i="12"/>
  <c r="T2342" i="12"/>
  <c r="T2350" i="12"/>
  <c r="T2358" i="12"/>
  <c r="T2366" i="12"/>
  <c r="T2374" i="12"/>
  <c r="T2382" i="12"/>
  <c r="T2390" i="12"/>
  <c r="T2398" i="12"/>
  <c r="T2406" i="12"/>
  <c r="T2414" i="12"/>
  <c r="T2422" i="12"/>
  <c r="T2430" i="12"/>
  <c r="T2438" i="12"/>
  <c r="T2446" i="12"/>
  <c r="T2454" i="12"/>
  <c r="T2462" i="12"/>
  <c r="T2470" i="12"/>
  <c r="T2478" i="12"/>
  <c r="T2486" i="12"/>
  <c r="T2494" i="12"/>
  <c r="T2502" i="12"/>
  <c r="T2510" i="12"/>
  <c r="T2518" i="12"/>
  <c r="T2526" i="12"/>
  <c r="T2534" i="12"/>
  <c r="T2542" i="12"/>
  <c r="T2550" i="12"/>
  <c r="T2558" i="12"/>
  <c r="T2566" i="12"/>
  <c r="T2574" i="12"/>
  <c r="T2582" i="12"/>
  <c r="T2590" i="12"/>
  <c r="T2598" i="12"/>
  <c r="T2606" i="12"/>
  <c r="T2614" i="12"/>
  <c r="T2622" i="12"/>
  <c r="T2630" i="12"/>
  <c r="T2638" i="12"/>
  <c r="T2646" i="12"/>
  <c r="T2654" i="12"/>
  <c r="T2662" i="12"/>
  <c r="T2670" i="12"/>
  <c r="T2678" i="12"/>
  <c r="T2686" i="12"/>
  <c r="T2694" i="12"/>
  <c r="T2702" i="12"/>
  <c r="T2710" i="12"/>
  <c r="T2718" i="12"/>
  <c r="T2726" i="12"/>
  <c r="T2734" i="12"/>
  <c r="T2742" i="12"/>
  <c r="T2750" i="12"/>
  <c r="T2758" i="12"/>
  <c r="T2766" i="12"/>
  <c r="T2774" i="12"/>
  <c r="T2782" i="12"/>
  <c r="T2790" i="12"/>
  <c r="T2798" i="12"/>
  <c r="T2806" i="12"/>
  <c r="T2814" i="12"/>
  <c r="T2822" i="12"/>
  <c r="T2830" i="12"/>
  <c r="T2838" i="12"/>
  <c r="T2846" i="12"/>
  <c r="T2854" i="12"/>
  <c r="T2862" i="12"/>
  <c r="T2870" i="12"/>
  <c r="T2878" i="12"/>
  <c r="T2886" i="12"/>
  <c r="T2894" i="12"/>
  <c r="T2902" i="12"/>
  <c r="T2910" i="12"/>
  <c r="T2918" i="12"/>
  <c r="T2926" i="12"/>
  <c r="T2934" i="12"/>
  <c r="T2942" i="12"/>
  <c r="T2950" i="12"/>
  <c r="T2958" i="12"/>
  <c r="T2966" i="12"/>
  <c r="T2974" i="12"/>
  <c r="T2982" i="12"/>
  <c r="T2319" i="12"/>
  <c r="T2327" i="12"/>
  <c r="T2335" i="12"/>
  <c r="T2343" i="12"/>
  <c r="T2351" i="12"/>
  <c r="T2359" i="12"/>
  <c r="T2367" i="12"/>
  <c r="T2375" i="12"/>
  <c r="T2383" i="12"/>
  <c r="T2391" i="12"/>
  <c r="T2399" i="12"/>
  <c r="T2407" i="12"/>
  <c r="T2415" i="12"/>
  <c r="T2423" i="12"/>
  <c r="T2431" i="12"/>
  <c r="T2439" i="12"/>
  <c r="T2447" i="12"/>
  <c r="T2455" i="12"/>
  <c r="T2463" i="12"/>
  <c r="T2471" i="12"/>
  <c r="T2479" i="12"/>
  <c r="T2487" i="12"/>
  <c r="T2495" i="12"/>
  <c r="T2503" i="12"/>
  <c r="T2511" i="12"/>
  <c r="T2519" i="12"/>
  <c r="T2527" i="12"/>
  <c r="T2535" i="12"/>
  <c r="T2543" i="12"/>
  <c r="T2551" i="12"/>
  <c r="T2559" i="12"/>
  <c r="T2567" i="12"/>
  <c r="T2575" i="12"/>
  <c r="T2583" i="12"/>
  <c r="T2591" i="12"/>
  <c r="T2599" i="12"/>
  <c r="T2607" i="12"/>
  <c r="T2615" i="12"/>
  <c r="T2623" i="12"/>
  <c r="T2631" i="12"/>
  <c r="T2639" i="12"/>
  <c r="T2647" i="12"/>
  <c r="T2655" i="12"/>
  <c r="T2663" i="12"/>
  <c r="T2671" i="12"/>
  <c r="T2679" i="12"/>
  <c r="T2687" i="12"/>
  <c r="T2695" i="12"/>
  <c r="T2703" i="12"/>
  <c r="T2711" i="12"/>
  <c r="T2719" i="12"/>
  <c r="T2727" i="12"/>
  <c r="T2735" i="12"/>
  <c r="T2743" i="12"/>
  <c r="T2751" i="12"/>
  <c r="T2759" i="12"/>
  <c r="T2767" i="12"/>
  <c r="T2775" i="12"/>
  <c r="T2783" i="12"/>
  <c r="T2791" i="12"/>
  <c r="T2799" i="12"/>
  <c r="T2807" i="12"/>
  <c r="T2815" i="12"/>
  <c r="T2823" i="12"/>
  <c r="T2831" i="12"/>
  <c r="T2839" i="12"/>
  <c r="T2847" i="12"/>
  <c r="T2855" i="12"/>
  <c r="T2863" i="12"/>
  <c r="T2871" i="12"/>
  <c r="T2879" i="12"/>
  <c r="T2887" i="12"/>
  <c r="T2895" i="12"/>
  <c r="T2903" i="12"/>
  <c r="T2911" i="12"/>
  <c r="T2919" i="12"/>
  <c r="T2927" i="12"/>
  <c r="T2935" i="12"/>
  <c r="T2943" i="12"/>
  <c r="T2951" i="12"/>
  <c r="T2959" i="12"/>
  <c r="T2967" i="12"/>
  <c r="T2975" i="12"/>
  <c r="T2983" i="12"/>
  <c r="T2313" i="12"/>
  <c r="T2321" i="12"/>
  <c r="T2329" i="12"/>
  <c r="T2337" i="12"/>
  <c r="T2345" i="12"/>
  <c r="T2353" i="12"/>
  <c r="T2361" i="12"/>
  <c r="T2369" i="12"/>
  <c r="T2377" i="12"/>
  <c r="T2385" i="12"/>
  <c r="T2393" i="12"/>
  <c r="T2401" i="12"/>
  <c r="T2409" i="12"/>
  <c r="T2417" i="12"/>
  <c r="T2425" i="12"/>
  <c r="T2433" i="12"/>
  <c r="T2441" i="12"/>
  <c r="T2449" i="12"/>
  <c r="T2457" i="12"/>
  <c r="T2465" i="12"/>
  <c r="T2473" i="12"/>
  <c r="T2481" i="12"/>
  <c r="T2489" i="12"/>
  <c r="T2497" i="12"/>
  <c r="T2505" i="12"/>
  <c r="T2513" i="12"/>
  <c r="T2521" i="12"/>
  <c r="T2529" i="12"/>
  <c r="T2537" i="12"/>
  <c r="T2545" i="12"/>
  <c r="T2553" i="12"/>
  <c r="T2561" i="12"/>
  <c r="T2569" i="12"/>
  <c r="T2577" i="12"/>
  <c r="T2585" i="12"/>
  <c r="T2593" i="12"/>
  <c r="T2601" i="12"/>
  <c r="T2609" i="12"/>
  <c r="T2617" i="12"/>
  <c r="T2625" i="12"/>
  <c r="T2633" i="12"/>
  <c r="T2641" i="12"/>
  <c r="T2649" i="12"/>
  <c r="T2657" i="12"/>
  <c r="T2665" i="12"/>
  <c r="T2673" i="12"/>
  <c r="T2681" i="12"/>
  <c r="T2689" i="12"/>
  <c r="T2697" i="12"/>
  <c r="T2705" i="12"/>
  <c r="T2713" i="12"/>
  <c r="T2721" i="12"/>
  <c r="T2729" i="12"/>
  <c r="T2737" i="12"/>
  <c r="T2745" i="12"/>
  <c r="T2753" i="12"/>
  <c r="T2761" i="12"/>
  <c r="T2769" i="12"/>
  <c r="T2777" i="12"/>
  <c r="T2785" i="12"/>
  <c r="T2793" i="12"/>
  <c r="T2801" i="12"/>
  <c r="T2809" i="12"/>
  <c r="T2817" i="12"/>
  <c r="T2825" i="12"/>
  <c r="T2833" i="12"/>
  <c r="T2841" i="12"/>
  <c r="T2849" i="12"/>
  <c r="T2857" i="12"/>
  <c r="T2865" i="12"/>
  <c r="T2873" i="12"/>
  <c r="T2881" i="12"/>
  <c r="T2889" i="12"/>
  <c r="T2897" i="12"/>
  <c r="T2905" i="12"/>
  <c r="T2913" i="12"/>
  <c r="T2921" i="12"/>
  <c r="T2929" i="12"/>
  <c r="T2937" i="12"/>
  <c r="T2945" i="12"/>
  <c r="T2953" i="12"/>
  <c r="T2961" i="12"/>
  <c r="T2969" i="12"/>
  <c r="T2977" i="12"/>
  <c r="T2985" i="12"/>
  <c r="T2315" i="12"/>
  <c r="T2323" i="12"/>
  <c r="T2331" i="12"/>
  <c r="T2339" i="12"/>
  <c r="T2347" i="12"/>
  <c r="T2355" i="12"/>
  <c r="T2363" i="12"/>
  <c r="T2371" i="12"/>
  <c r="T2379" i="12"/>
  <c r="T2387" i="12"/>
  <c r="T2395" i="12"/>
  <c r="T2403" i="12"/>
  <c r="T2411" i="12"/>
  <c r="T2419" i="12"/>
  <c r="T2427" i="12"/>
  <c r="T2435" i="12"/>
  <c r="T2443" i="12"/>
  <c r="T2451" i="12"/>
  <c r="T2459" i="12"/>
  <c r="T2467" i="12"/>
  <c r="T2475" i="12"/>
  <c r="T2483" i="12"/>
  <c r="T2491" i="12"/>
  <c r="T2499" i="12"/>
  <c r="T2507" i="12"/>
  <c r="T2515" i="12"/>
  <c r="T2523" i="12"/>
  <c r="T2531" i="12"/>
  <c r="T2539" i="12"/>
  <c r="T2547" i="12"/>
  <c r="T2555" i="12"/>
  <c r="T2563" i="12"/>
  <c r="T2571" i="12"/>
  <c r="T2579" i="12"/>
  <c r="T2587" i="12"/>
  <c r="T2595" i="12"/>
  <c r="T2603" i="12"/>
  <c r="T2611" i="12"/>
  <c r="T2619" i="12"/>
  <c r="T2627" i="12"/>
  <c r="T2635" i="12"/>
  <c r="T2643" i="12"/>
  <c r="T2651" i="12"/>
  <c r="T2659" i="12"/>
  <c r="T2667" i="12"/>
  <c r="T2675" i="12"/>
  <c r="T2683" i="12"/>
  <c r="T2691" i="12"/>
  <c r="T2699" i="12"/>
  <c r="T2707" i="12"/>
  <c r="T2715" i="12"/>
  <c r="T2723" i="12"/>
  <c r="T2731" i="12"/>
  <c r="T2739" i="12"/>
  <c r="T2747" i="12"/>
  <c r="T2755" i="12"/>
  <c r="T2763" i="12"/>
  <c r="T2771" i="12"/>
  <c r="T2779" i="12"/>
  <c r="T2787" i="12"/>
  <c r="T2795" i="12"/>
  <c r="T2803" i="12"/>
  <c r="T2811" i="12"/>
  <c r="T2819" i="12"/>
  <c r="T2827" i="12"/>
  <c r="T2835" i="12"/>
  <c r="T2843" i="12"/>
  <c r="T2851" i="12"/>
  <c r="T2859" i="12"/>
  <c r="T2867" i="12"/>
  <c r="T2875" i="12"/>
  <c r="T2883" i="12"/>
  <c r="T2891" i="12"/>
  <c r="T2899" i="12"/>
  <c r="T2907" i="12"/>
  <c r="T2915" i="12"/>
  <c r="T2923" i="12"/>
  <c r="T2931" i="12"/>
  <c r="T2939" i="12"/>
  <c r="T2947" i="12"/>
  <c r="T2955" i="12"/>
  <c r="T2963" i="12"/>
  <c r="T2971" i="12"/>
  <c r="G22" i="11"/>
  <c r="F22" i="11"/>
  <c r="G44" i="11"/>
  <c r="F44" i="11"/>
  <c r="G4" i="11"/>
  <c r="F4" i="11"/>
  <c r="G40" i="11"/>
  <c r="F40" i="11"/>
  <c r="G52" i="11"/>
  <c r="F52" i="11"/>
  <c r="F16" i="11"/>
  <c r="F34" i="11"/>
  <c r="F8" i="11"/>
  <c r="F48" i="11"/>
  <c r="Z454" i="9"/>
  <c r="Z446" i="9"/>
  <c r="Z438" i="9"/>
  <c r="Z430" i="9"/>
  <c r="Z422" i="9"/>
  <c r="Z414" i="9"/>
  <c r="Z406" i="9"/>
  <c r="Z398" i="9"/>
  <c r="Z390" i="9"/>
  <c r="Z382" i="9"/>
  <c r="Z374" i="9"/>
  <c r="Z366" i="9"/>
  <c r="Z358" i="9"/>
  <c r="Z350" i="9"/>
  <c r="Z342" i="9"/>
  <c r="Z334" i="9"/>
  <c r="Z326" i="9"/>
  <c r="Z318" i="9"/>
  <c r="Z310" i="9"/>
  <c r="Z302" i="9"/>
  <c r="Z295" i="9"/>
  <c r="Z293" i="9"/>
  <c r="Z291" i="9"/>
  <c r="Z289" i="9"/>
  <c r="Z287" i="9"/>
  <c r="Z285" i="9"/>
  <c r="Z283" i="9"/>
  <c r="Z281" i="9"/>
  <c r="Z279" i="9"/>
  <c r="Z277" i="9"/>
  <c r="Z275" i="9"/>
  <c r="Z273" i="9"/>
  <c r="Z271" i="9"/>
  <c r="Z269" i="9"/>
  <c r="Z267" i="9"/>
  <c r="Z265" i="9"/>
  <c r="Z263" i="9"/>
  <c r="Z261" i="9"/>
  <c r="Z259" i="9"/>
  <c r="Z257" i="9"/>
  <c r="Z255" i="9"/>
  <c r="Z253" i="9"/>
  <c r="Z251" i="9"/>
  <c r="Z249" i="9"/>
  <c r="Z247" i="9"/>
  <c r="Z245" i="9"/>
  <c r="Z243" i="9"/>
  <c r="Z241" i="9"/>
  <c r="Z239" i="9"/>
  <c r="Z237" i="9"/>
  <c r="Z235" i="9"/>
  <c r="Z233" i="9"/>
  <c r="Z231" i="9"/>
  <c r="Z229" i="9"/>
  <c r="Z227" i="9"/>
  <c r="Z225" i="9"/>
  <c r="Z223" i="9"/>
  <c r="Z221" i="9"/>
  <c r="Z219" i="9"/>
  <c r="Z217" i="9"/>
  <c r="Z215" i="9"/>
  <c r="Z213" i="9"/>
  <c r="Z211" i="9"/>
  <c r="Z209" i="9"/>
  <c r="Z207" i="9"/>
  <c r="Z205" i="9"/>
  <c r="Z203" i="9"/>
  <c r="Z201" i="9"/>
  <c r="Z199" i="9"/>
  <c r="Z197" i="9"/>
  <c r="Z195" i="9"/>
  <c r="Z193" i="9"/>
  <c r="Z191" i="9"/>
  <c r="Z189" i="9"/>
  <c r="AC184" i="9"/>
  <c r="Z181" i="9"/>
  <c r="AC177" i="9"/>
  <c r="AC173" i="9"/>
  <c r="AC169" i="9"/>
  <c r="AC165" i="9"/>
  <c r="AC161" i="9"/>
  <c r="AC157" i="9"/>
  <c r="AC153" i="9"/>
  <c r="AC149" i="9"/>
  <c r="Z505" i="9"/>
  <c r="Z501" i="9"/>
  <c r="Z497" i="9"/>
  <c r="Z493" i="9"/>
  <c r="Z489" i="9"/>
  <c r="Z485" i="9"/>
  <c r="Z481" i="9"/>
  <c r="Z477" i="9"/>
  <c r="Z473" i="9"/>
  <c r="Z469" i="9"/>
  <c r="Z465" i="9"/>
  <c r="Z459" i="9"/>
  <c r="Z451" i="9"/>
  <c r="Z443" i="9"/>
  <c r="Z435" i="9"/>
  <c r="Z427" i="9"/>
  <c r="Z419" i="9"/>
  <c r="Z411" i="9"/>
  <c r="Z403" i="9"/>
  <c r="Z395" i="9"/>
  <c r="Z387" i="9"/>
  <c r="Z379" i="9"/>
  <c r="Z371" i="9"/>
  <c r="Z363" i="9"/>
  <c r="Z355" i="9"/>
  <c r="Z347" i="9"/>
  <c r="Z339" i="9"/>
  <c r="Z331" i="9"/>
  <c r="Z323" i="9"/>
  <c r="Z315" i="9"/>
  <c r="Z307" i="9"/>
  <c r="Z299" i="9"/>
  <c r="AC187" i="9"/>
  <c r="Z184" i="9"/>
  <c r="AI182" i="9"/>
  <c r="AI178" i="9"/>
  <c r="Z177" i="9"/>
  <c r="AI174" i="9"/>
  <c r="Z173" i="9"/>
  <c r="AI170" i="9"/>
  <c r="Z169" i="9"/>
  <c r="AI166" i="9"/>
  <c r="Z165" i="9"/>
  <c r="AI162" i="9"/>
  <c r="Z161" i="9"/>
  <c r="AI158" i="9"/>
  <c r="Z157" i="9"/>
  <c r="AI154" i="9"/>
  <c r="Z153" i="9"/>
  <c r="AI150" i="9"/>
  <c r="Z149" i="9"/>
  <c r="Z148" i="9"/>
  <c r="Z504" i="9"/>
  <c r="Z500" i="9"/>
  <c r="Z496" i="9"/>
  <c r="Z492" i="9"/>
  <c r="Z488" i="9"/>
  <c r="Z484" i="9"/>
  <c r="Z480" i="9"/>
  <c r="Z476" i="9"/>
  <c r="Z472" i="9"/>
  <c r="Z468" i="9"/>
  <c r="Z464" i="9"/>
  <c r="Z461" i="9"/>
  <c r="Z453" i="9"/>
  <c r="Z445" i="9"/>
  <c r="Z437" i="9"/>
  <c r="Z429" i="9"/>
  <c r="Z421" i="9"/>
  <c r="Z413" i="9"/>
  <c r="Z405" i="9"/>
  <c r="Z397" i="9"/>
  <c r="Z389" i="9"/>
  <c r="Z381" i="9"/>
  <c r="Z373" i="9"/>
  <c r="Z365" i="9"/>
  <c r="Z357" i="9"/>
  <c r="Z349" i="9"/>
  <c r="Z341" i="9"/>
  <c r="Z333" i="9"/>
  <c r="Z325" i="9"/>
  <c r="Z317" i="9"/>
  <c r="Z309" i="9"/>
  <c r="Z301" i="9"/>
  <c r="AC294" i="9"/>
  <c r="AC292" i="9"/>
  <c r="AC290" i="9"/>
  <c r="AC288" i="9"/>
  <c r="AC286" i="9"/>
  <c r="AC284" i="9"/>
  <c r="AC282" i="9"/>
  <c r="AC280" i="9"/>
  <c r="AC278" i="9"/>
  <c r="AC276" i="9"/>
  <c r="AC274" i="9"/>
  <c r="AC272" i="9"/>
  <c r="AC270" i="9"/>
  <c r="AC268" i="9"/>
  <c r="AC266" i="9"/>
  <c r="AC264" i="9"/>
  <c r="AC262" i="9"/>
  <c r="Z458" i="9"/>
  <c r="Z450" i="9"/>
  <c r="Z442" i="9"/>
  <c r="Z434" i="9"/>
  <c r="Z426" i="9"/>
  <c r="Z418" i="9"/>
  <c r="Z410" i="9"/>
  <c r="Z402" i="9"/>
  <c r="Z394" i="9"/>
  <c r="Z386" i="9"/>
  <c r="Z378" i="9"/>
  <c r="Z370" i="9"/>
  <c r="Z362" i="9"/>
  <c r="Z354" i="9"/>
  <c r="Z346" i="9"/>
  <c r="Z338" i="9"/>
  <c r="Z330" i="9"/>
  <c r="Z322" i="9"/>
  <c r="Z314" i="9"/>
  <c r="Z306" i="9"/>
  <c r="Z298" i="9"/>
  <c r="Z296" i="9"/>
  <c r="Z294" i="9"/>
  <c r="Z292" i="9"/>
  <c r="Z290" i="9"/>
  <c r="Z288" i="9"/>
  <c r="Z286" i="9"/>
  <c r="Z284" i="9"/>
  <c r="Z282" i="9"/>
  <c r="Z280" i="9"/>
  <c r="Z278" i="9"/>
  <c r="Z503" i="9"/>
  <c r="Z499" i="9"/>
  <c r="Z495" i="9"/>
  <c r="Z491" i="9"/>
  <c r="Z487" i="9"/>
  <c r="Z483" i="9"/>
  <c r="Z479" i="9"/>
  <c r="Z475" i="9"/>
  <c r="Z471" i="9"/>
  <c r="Z467" i="9"/>
  <c r="Z463" i="9"/>
  <c r="Z455" i="9"/>
  <c r="Z447" i="9"/>
  <c r="Z439" i="9"/>
  <c r="Z431" i="9"/>
  <c r="Z423" i="9"/>
  <c r="Z415" i="9"/>
  <c r="Z407" i="9"/>
  <c r="Z399" i="9"/>
  <c r="Z391" i="9"/>
  <c r="Z383" i="9"/>
  <c r="Z375" i="9"/>
  <c r="Z367" i="9"/>
  <c r="Z359" i="9"/>
  <c r="Z351" i="9"/>
  <c r="Z343" i="9"/>
  <c r="Z335" i="9"/>
  <c r="Z327" i="9"/>
  <c r="Z319" i="9"/>
  <c r="Z311" i="9"/>
  <c r="Z303" i="9"/>
  <c r="AI186" i="9"/>
  <c r="AC183" i="9"/>
  <c r="AI180" i="9"/>
  <c r="Z179" i="9"/>
  <c r="AI176" i="9"/>
  <c r="Z175" i="9"/>
  <c r="AI172" i="9"/>
  <c r="Z171" i="9"/>
  <c r="AI168" i="9"/>
  <c r="Z167" i="9"/>
  <c r="AI164" i="9"/>
  <c r="Z163" i="9"/>
  <c r="AI160" i="9"/>
  <c r="Z159" i="9"/>
  <c r="AI156" i="9"/>
  <c r="Z155" i="9"/>
  <c r="AI152" i="9"/>
  <c r="Z151" i="9"/>
  <c r="AI146" i="9"/>
  <c r="AC145" i="9"/>
  <c r="Z460" i="9"/>
  <c r="Z452" i="9"/>
  <c r="Z444" i="9"/>
  <c r="Z436" i="9"/>
  <c r="Z428" i="9"/>
  <c r="Z420" i="9"/>
  <c r="Z412" i="9"/>
  <c r="Z404" i="9"/>
  <c r="Z396" i="9"/>
  <c r="Z388" i="9"/>
  <c r="Z380" i="9"/>
  <c r="Z372" i="9"/>
  <c r="Z364" i="9"/>
  <c r="Z356" i="9"/>
  <c r="Z348" i="9"/>
  <c r="Z340" i="9"/>
  <c r="Z332" i="9"/>
  <c r="Z324" i="9"/>
  <c r="Z316" i="9"/>
  <c r="Z308" i="9"/>
  <c r="Z300" i="9"/>
  <c r="AC186" i="9"/>
  <c r="Z183" i="9"/>
  <c r="AI181" i="9"/>
  <c r="AC180" i="9"/>
  <c r="AC176" i="9"/>
  <c r="AC172" i="9"/>
  <c r="AC168" i="9"/>
  <c r="AC164" i="9"/>
  <c r="AC160" i="9"/>
  <c r="AC156" i="9"/>
  <c r="AC152" i="9"/>
  <c r="AI83" i="9"/>
  <c r="AI187" i="9" s="1"/>
  <c r="Z84" i="9"/>
  <c r="AF86" i="9"/>
  <c r="AC89" i="9"/>
  <c r="AI91" i="9"/>
  <c r="Z92" i="9"/>
  <c r="AF94" i="9"/>
  <c r="AC97" i="9"/>
  <c r="AI99" i="9"/>
  <c r="Z100" i="9"/>
  <c r="AF102" i="9"/>
  <c r="AC105" i="9"/>
  <c r="AI107" i="9"/>
  <c r="Z108" i="9"/>
  <c r="AF110" i="9"/>
  <c r="AC113" i="9"/>
  <c r="AI115" i="9"/>
  <c r="AI118" i="9"/>
  <c r="AC119" i="9"/>
  <c r="AI122" i="9"/>
  <c r="AC123" i="9"/>
  <c r="AI128" i="9"/>
  <c r="AC129" i="9"/>
  <c r="Z130" i="9"/>
  <c r="AI136" i="9"/>
  <c r="AC137" i="9"/>
  <c r="Z138" i="9"/>
  <c r="Z144" i="9"/>
  <c r="AI145" i="9"/>
  <c r="AC151" i="9"/>
  <c r="AC158" i="9"/>
  <c r="AC167" i="9"/>
  <c r="AC174" i="9"/>
  <c r="Z190" i="9"/>
  <c r="AC192" i="9"/>
  <c r="AC199" i="9"/>
  <c r="Z206" i="9"/>
  <c r="AC208" i="9"/>
  <c r="AC215" i="9"/>
  <c r="Z222" i="9"/>
  <c r="AC224" i="9"/>
  <c r="AC231" i="9"/>
  <c r="Z238" i="9"/>
  <c r="AC240" i="9"/>
  <c r="AC247" i="9"/>
  <c r="Z254" i="9"/>
  <c r="AC256" i="9"/>
  <c r="Z266" i="9"/>
  <c r="Z274" i="9"/>
  <c r="AC283" i="9"/>
  <c r="Z320" i="9"/>
  <c r="Z352" i="9"/>
  <c r="Z384" i="9"/>
  <c r="Z416" i="9"/>
  <c r="Z448" i="9"/>
  <c r="Z462" i="9"/>
  <c r="Z494" i="9"/>
  <c r="AC144" i="9"/>
  <c r="AC148" i="9"/>
  <c r="AI151" i="9"/>
  <c r="AI153" i="9"/>
  <c r="Z160" i="9"/>
  <c r="Z162" i="9"/>
  <c r="AI167" i="9"/>
  <c r="AI169" i="9"/>
  <c r="Z176" i="9"/>
  <c r="Z178" i="9"/>
  <c r="AI184" i="9"/>
  <c r="Z186" i="9"/>
  <c r="Z188" i="9"/>
  <c r="AC190" i="9"/>
  <c r="AC197" i="9"/>
  <c r="Z204" i="9"/>
  <c r="AC206" i="9"/>
  <c r="AC213" i="9"/>
  <c r="Z220" i="9"/>
  <c r="AC222" i="9"/>
  <c r="AC229" i="9"/>
  <c r="Z236" i="9"/>
  <c r="AC238" i="9"/>
  <c r="AC245" i="9"/>
  <c r="Z252" i="9"/>
  <c r="AC254" i="9"/>
  <c r="AC261" i="9"/>
  <c r="AC269" i="9"/>
  <c r="AC277" i="9"/>
  <c r="AC293" i="9"/>
  <c r="Z313" i="9"/>
  <c r="Z345" i="9"/>
  <c r="Z377" i="9"/>
  <c r="Z409" i="9"/>
  <c r="Z441" i="9"/>
  <c r="Z482" i="9"/>
  <c r="AF84" i="9"/>
  <c r="AC87" i="9"/>
  <c r="AI89" i="9"/>
  <c r="Z90" i="9"/>
  <c r="AF92" i="9"/>
  <c r="AC95" i="9"/>
  <c r="AI97" i="9"/>
  <c r="Z98" i="9"/>
  <c r="AF100" i="9"/>
  <c r="AC103" i="9"/>
  <c r="AI105" i="9"/>
  <c r="Z106" i="9"/>
  <c r="AF108" i="9"/>
  <c r="AC111" i="9"/>
  <c r="AI113" i="9"/>
  <c r="Z114" i="9"/>
  <c r="AC116" i="9"/>
  <c r="AI119" i="9"/>
  <c r="AC120" i="9"/>
  <c r="Z124" i="9"/>
  <c r="AI130" i="9"/>
  <c r="AC131" i="9"/>
  <c r="Z132" i="9"/>
  <c r="AI138" i="9"/>
  <c r="Z139" i="9"/>
  <c r="Z140" i="9"/>
  <c r="Z141" i="9"/>
  <c r="Z143" i="9"/>
  <c r="AI144" i="9"/>
  <c r="AI148" i="9"/>
  <c r="AC155" i="9"/>
  <c r="AC162" i="9"/>
  <c r="AC171" i="9"/>
  <c r="AC178" i="9"/>
  <c r="Z182" i="9"/>
  <c r="AC188" i="9"/>
  <c r="AC195" i="9"/>
  <c r="Z202" i="9"/>
  <c r="AC204" i="9"/>
  <c r="AC211" i="9"/>
  <c r="Z218" i="9"/>
  <c r="AC220" i="9"/>
  <c r="AC227" i="9"/>
  <c r="Z234" i="9"/>
  <c r="AC236" i="9"/>
  <c r="AC243" i="9"/>
  <c r="Z250" i="9"/>
  <c r="AC252" i="9"/>
  <c r="AC259" i="9"/>
  <c r="Z264" i="9"/>
  <c r="Z272" i="9"/>
  <c r="AC287" i="9"/>
  <c r="Z328" i="9"/>
  <c r="Z360" i="9"/>
  <c r="Z392" i="9"/>
  <c r="Z424" i="9"/>
  <c r="Z456" i="9"/>
  <c r="Z470" i="9"/>
  <c r="Z502" i="9"/>
  <c r="P462" i="9"/>
  <c r="Z93" i="9"/>
  <c r="AF95" i="9"/>
  <c r="AC98" i="9"/>
  <c r="AI100" i="9"/>
  <c r="Z101" i="9"/>
  <c r="AF103" i="9"/>
  <c r="AC106" i="9"/>
  <c r="AI108" i="9"/>
  <c r="Z109" i="9"/>
  <c r="AF111" i="9"/>
  <c r="AC114" i="9"/>
  <c r="AF116" i="9"/>
  <c r="Z117" i="9"/>
  <c r="AF120" i="9"/>
  <c r="Z121" i="9"/>
  <c r="AI123" i="9"/>
  <c r="AC124" i="9"/>
  <c r="Z125" i="9"/>
  <c r="AI131" i="9"/>
  <c r="AC132" i="9"/>
  <c r="Z133" i="9"/>
  <c r="AC139" i="9"/>
  <c r="AC140" i="9"/>
  <c r="AC141" i="9"/>
  <c r="Z142" i="9"/>
  <c r="AC143" i="9"/>
  <c r="Z147" i="9"/>
  <c r="Z150" i="9"/>
  <c r="AI155" i="9"/>
  <c r="AI157" i="9"/>
  <c r="Z164" i="9"/>
  <c r="Z166" i="9"/>
  <c r="AI171" i="9"/>
  <c r="AI173" i="9"/>
  <c r="Z180" i="9"/>
  <c r="AC182" i="9"/>
  <c r="AC193" i="9"/>
  <c r="Z200" i="9"/>
  <c r="AC202" i="9"/>
  <c r="AC209" i="9"/>
  <c r="Z216" i="9"/>
  <c r="AC218" i="9"/>
  <c r="AC225" i="9"/>
  <c r="Z232" i="9"/>
  <c r="AC234" i="9"/>
  <c r="AC241" i="9"/>
  <c r="Z248" i="9"/>
  <c r="AC250" i="9"/>
  <c r="AC257" i="9"/>
  <c r="AC267" i="9"/>
  <c r="AC275" i="9"/>
  <c r="AC281" i="9"/>
  <c r="Z321" i="9"/>
  <c r="Z353" i="9"/>
  <c r="Z385" i="9"/>
  <c r="Z417" i="9"/>
  <c r="Z449" i="9"/>
  <c r="Z490" i="9"/>
  <c r="AF82" i="9"/>
  <c r="AF123" i="9" s="1"/>
  <c r="AC85" i="9"/>
  <c r="AC296" i="9" s="1"/>
  <c r="AI87" i="9"/>
  <c r="Z88" i="9"/>
  <c r="AF90" i="9"/>
  <c r="AC93" i="9"/>
  <c r="AI95" i="9"/>
  <c r="Z96" i="9"/>
  <c r="AF98" i="9"/>
  <c r="AC101" i="9"/>
  <c r="AI103" i="9"/>
  <c r="Z104" i="9"/>
  <c r="AF106" i="9"/>
  <c r="AC109" i="9"/>
  <c r="AI111" i="9"/>
  <c r="Z112" i="9"/>
  <c r="AF114" i="9"/>
  <c r="AI116" i="9"/>
  <c r="AC117" i="9"/>
  <c r="AI120" i="9"/>
  <c r="AC121" i="9"/>
  <c r="AI124" i="9"/>
  <c r="AC125" i="9"/>
  <c r="Z126" i="9"/>
  <c r="AI132" i="9"/>
  <c r="AC133" i="9"/>
  <c r="Z134" i="9"/>
  <c r="AI139" i="9"/>
  <c r="AI140" i="9"/>
  <c r="AI141" i="9"/>
  <c r="AC142" i="9"/>
  <c r="AI143" i="9"/>
  <c r="AC147" i="9"/>
  <c r="AC150" i="9"/>
  <c r="AC159" i="9"/>
  <c r="AC166" i="9"/>
  <c r="AC175" i="9"/>
  <c r="Z185" i="9"/>
  <c r="Z187" i="9"/>
  <c r="AC191" i="9"/>
  <c r="Z198" i="9"/>
  <c r="AC200" i="9"/>
  <c r="AC207" i="9"/>
  <c r="Z214" i="9"/>
  <c r="AC216" i="9"/>
  <c r="AC223" i="9"/>
  <c r="Z230" i="9"/>
  <c r="AC232" i="9"/>
  <c r="AC239" i="9"/>
  <c r="Z246" i="9"/>
  <c r="AC248" i="9"/>
  <c r="AC255" i="9"/>
  <c r="Z262" i="9"/>
  <c r="Z270" i="9"/>
  <c r="AC291" i="9"/>
  <c r="Z304" i="9"/>
  <c r="Z336" i="9"/>
  <c r="Z368" i="9"/>
  <c r="Z400" i="9"/>
  <c r="Z432" i="9"/>
  <c r="Z478" i="9"/>
  <c r="S181" i="9"/>
  <c r="Z83" i="9"/>
  <c r="Z506" i="9" s="1"/>
  <c r="AF85" i="9"/>
  <c r="AC88" i="9"/>
  <c r="AI90" i="9"/>
  <c r="Z91" i="9"/>
  <c r="AF93" i="9"/>
  <c r="AC96" i="9"/>
  <c r="AI98" i="9"/>
  <c r="Z99" i="9"/>
  <c r="AF101" i="9"/>
  <c r="AC104" i="9"/>
  <c r="AI106" i="9"/>
  <c r="Z107" i="9"/>
  <c r="AF109" i="9"/>
  <c r="AC112" i="9"/>
  <c r="AI114" i="9"/>
  <c r="Z115" i="9"/>
  <c r="AF117" i="9"/>
  <c r="Z118" i="9"/>
  <c r="AF121" i="9"/>
  <c r="Z122" i="9"/>
  <c r="AI125" i="9"/>
  <c r="AC126" i="9"/>
  <c r="Z127" i="9"/>
  <c r="AI133" i="9"/>
  <c r="AC134" i="9"/>
  <c r="Z135" i="9"/>
  <c r="AI142" i="9"/>
  <c r="Z146" i="9"/>
  <c r="AI147" i="9"/>
  <c r="Z152" i="9"/>
  <c r="Z154" i="9"/>
  <c r="AI159" i="9"/>
  <c r="AI161" i="9"/>
  <c r="Z168" i="9"/>
  <c r="Z170" i="9"/>
  <c r="AI175" i="9"/>
  <c r="AI177" i="9"/>
  <c r="AC185" i="9"/>
  <c r="AC189" i="9"/>
  <c r="Z196" i="9"/>
  <c r="AC198" i="9"/>
  <c r="AC205" i="9"/>
  <c r="Z212" i="9"/>
  <c r="AC214" i="9"/>
  <c r="AC221" i="9"/>
  <c r="Z228" i="9"/>
  <c r="AC230" i="9"/>
  <c r="AC237" i="9"/>
  <c r="Z244" i="9"/>
  <c r="AC246" i="9"/>
  <c r="AC253" i="9"/>
  <c r="Z260" i="9"/>
  <c r="AC265" i="9"/>
  <c r="AC273" i="9"/>
  <c r="AC285" i="9"/>
  <c r="Z297" i="9"/>
  <c r="Z329" i="9"/>
  <c r="Z361" i="9"/>
  <c r="Z393" i="9"/>
  <c r="Z425" i="9"/>
  <c r="Z457" i="9"/>
  <c r="Z466" i="9"/>
  <c r="Z498" i="9"/>
  <c r="C148" i="9"/>
  <c r="C149" i="9" s="1"/>
  <c r="M1240" i="9"/>
  <c r="M1248" i="9"/>
  <c r="M1915" i="9" s="1"/>
  <c r="M1256" i="9"/>
  <c r="M1264" i="9"/>
  <c r="M1272" i="9"/>
  <c r="M1280" i="9"/>
  <c r="M1288" i="9"/>
  <c r="M1296" i="9"/>
  <c r="M1304" i="9"/>
  <c r="M1312" i="9"/>
  <c r="M1320" i="9"/>
  <c r="M1328" i="9"/>
  <c r="M1336" i="9"/>
  <c r="M1344" i="9"/>
  <c r="M1352" i="9"/>
  <c r="M1360" i="9"/>
  <c r="M1368" i="9"/>
  <c r="M1376" i="9"/>
  <c r="M1384" i="9"/>
  <c r="M1392" i="9"/>
  <c r="M1400" i="9"/>
  <c r="M1408" i="9"/>
  <c r="M1416" i="9"/>
  <c r="M1424" i="9"/>
  <c r="M1432" i="9"/>
  <c r="M1440" i="9"/>
  <c r="M1448" i="9"/>
  <c r="M1456" i="9"/>
  <c r="M1464" i="9"/>
  <c r="M1472" i="9"/>
  <c r="M1480" i="9"/>
  <c r="M1488" i="9"/>
  <c r="M1496" i="9"/>
  <c r="M1504" i="9"/>
  <c r="M1512" i="9"/>
  <c r="M1520" i="9"/>
  <c r="M1528" i="9"/>
  <c r="M1536" i="9"/>
  <c r="M1544" i="9"/>
  <c r="M1552" i="9"/>
  <c r="M1560" i="9"/>
  <c r="M1568" i="9"/>
  <c r="M1576" i="9"/>
  <c r="M1584" i="9"/>
  <c r="M1592" i="9"/>
  <c r="M1600" i="9"/>
  <c r="M1608" i="9"/>
  <c r="M1616" i="9"/>
  <c r="M1624" i="9"/>
  <c r="M1632" i="9"/>
  <c r="M1640" i="9"/>
  <c r="M1648" i="9"/>
  <c r="M1656" i="9"/>
  <c r="M1664" i="9"/>
  <c r="M1672" i="9"/>
  <c r="M1680" i="9"/>
  <c r="M1688" i="9"/>
  <c r="M1696" i="9"/>
  <c r="M1704" i="9"/>
  <c r="M1712" i="9"/>
  <c r="M1720" i="9"/>
  <c r="M1728" i="9"/>
  <c r="M1736" i="9"/>
  <c r="M1744" i="9"/>
  <c r="M1752" i="9"/>
  <c r="M1760" i="9"/>
  <c r="M1768" i="9"/>
  <c r="M1776" i="9"/>
  <c r="M1784" i="9"/>
  <c r="M1792" i="9"/>
  <c r="M1800" i="9"/>
  <c r="M1808" i="9"/>
  <c r="M1816" i="9"/>
  <c r="M1824" i="9"/>
  <c r="M1832" i="9"/>
  <c r="M1840" i="9"/>
  <c r="M1848" i="9"/>
  <c r="M1856" i="9"/>
  <c r="M1864" i="9"/>
  <c r="M1872" i="9"/>
  <c r="M1880" i="9"/>
  <c r="M1888" i="9"/>
  <c r="M1896" i="9"/>
  <c r="M1904" i="9"/>
  <c r="M1912" i="9"/>
  <c r="M1241" i="9"/>
  <c r="M1249" i="9"/>
  <c r="M1257" i="9"/>
  <c r="M1265" i="9"/>
  <c r="M1273" i="9"/>
  <c r="M1281" i="9"/>
  <c r="M1289" i="9"/>
  <c r="M1297" i="9"/>
  <c r="M1305" i="9"/>
  <c r="M1313" i="9"/>
  <c r="M1321" i="9"/>
  <c r="M1329" i="9"/>
  <c r="M1337" i="9"/>
  <c r="M1345" i="9"/>
  <c r="M1353" i="9"/>
  <c r="M1361" i="9"/>
  <c r="M1369" i="9"/>
  <c r="M1377" i="9"/>
  <c r="M1385" i="9"/>
  <c r="M1393" i="9"/>
  <c r="M1401" i="9"/>
  <c r="M1409" i="9"/>
  <c r="M1417" i="9"/>
  <c r="M1425" i="9"/>
  <c r="M1433" i="9"/>
  <c r="M1441" i="9"/>
  <c r="M1449" i="9"/>
  <c r="M1457" i="9"/>
  <c r="M1465" i="9"/>
  <c r="M1473" i="9"/>
  <c r="M1481" i="9"/>
  <c r="M1489" i="9"/>
  <c r="M1497" i="9"/>
  <c r="M1505" i="9"/>
  <c r="M1513" i="9"/>
  <c r="M1521" i="9"/>
  <c r="M1529" i="9"/>
  <c r="M1537" i="9"/>
  <c r="M1545" i="9"/>
  <c r="M1553" i="9"/>
  <c r="M1561" i="9"/>
  <c r="M1569" i="9"/>
  <c r="M1577" i="9"/>
  <c r="M1585" i="9"/>
  <c r="M1593" i="9"/>
  <c r="M1601" i="9"/>
  <c r="M1609" i="9"/>
  <c r="M1617" i="9"/>
  <c r="M1625" i="9"/>
  <c r="M1633" i="9"/>
  <c r="M1641" i="9"/>
  <c r="M1649" i="9"/>
  <c r="M1657" i="9"/>
  <c r="M1665" i="9"/>
  <c r="M1673" i="9"/>
  <c r="M1681" i="9"/>
  <c r="M1689" i="9"/>
  <c r="M1697" i="9"/>
  <c r="M1705" i="9"/>
  <c r="M1713" i="9"/>
  <c r="M1721" i="9"/>
  <c r="M1729" i="9"/>
  <c r="M1737" i="9"/>
  <c r="M1745" i="9"/>
  <c r="M1753" i="9"/>
  <c r="M1761" i="9"/>
  <c r="M1769" i="9"/>
  <c r="M1777" i="9"/>
  <c r="M1785" i="9"/>
  <c r="M1793" i="9"/>
  <c r="M1801" i="9"/>
  <c r="M1809" i="9"/>
  <c r="M1817" i="9"/>
  <c r="M1825" i="9"/>
  <c r="M1833" i="9"/>
  <c r="M1841" i="9"/>
  <c r="M1849" i="9"/>
  <c r="M1857" i="9"/>
  <c r="M1865" i="9"/>
  <c r="M1873" i="9"/>
  <c r="M1881" i="9"/>
  <c r="M1889" i="9"/>
  <c r="M1897" i="9"/>
  <c r="M1905" i="9"/>
  <c r="M1913" i="9"/>
  <c r="M1242" i="9"/>
  <c r="M1250" i="9"/>
  <c r="M1258" i="9"/>
  <c r="M1266" i="9"/>
  <c r="M1274" i="9"/>
  <c r="M1282" i="9"/>
  <c r="M1290" i="9"/>
  <c r="M1298" i="9"/>
  <c r="M1306" i="9"/>
  <c r="M1314" i="9"/>
  <c r="M1322" i="9"/>
  <c r="M1330" i="9"/>
  <c r="M1338" i="9"/>
  <c r="M1346" i="9"/>
  <c r="M1354" i="9"/>
  <c r="M1362" i="9"/>
  <c r="M1370" i="9"/>
  <c r="M1378" i="9"/>
  <c r="M1386" i="9"/>
  <c r="M1394" i="9"/>
  <c r="M1402" i="9"/>
  <c r="M1410" i="9"/>
  <c r="M1418" i="9"/>
  <c r="M1426" i="9"/>
  <c r="M1434" i="9"/>
  <c r="M1442" i="9"/>
  <c r="M1450" i="9"/>
  <c r="M1458" i="9"/>
  <c r="M1466" i="9"/>
  <c r="M1474" i="9"/>
  <c r="M1482" i="9"/>
  <c r="M1490" i="9"/>
  <c r="M1498" i="9"/>
  <c r="M1506" i="9"/>
  <c r="M1514" i="9"/>
  <c r="M1522" i="9"/>
  <c r="M1530" i="9"/>
  <c r="M1538" i="9"/>
  <c r="M1546" i="9"/>
  <c r="M1554" i="9"/>
  <c r="M1562" i="9"/>
  <c r="M1570" i="9"/>
  <c r="M1578" i="9"/>
  <c r="M1586" i="9"/>
  <c r="M1594" i="9"/>
  <c r="M1602" i="9"/>
  <c r="M1610" i="9"/>
  <c r="M1618" i="9"/>
  <c r="M1626" i="9"/>
  <c r="M1634" i="9"/>
  <c r="M1642" i="9"/>
  <c r="M1650" i="9"/>
  <c r="M1658" i="9"/>
  <c r="M1666" i="9"/>
  <c r="M1674" i="9"/>
  <c r="M1682" i="9"/>
  <c r="M1690" i="9"/>
  <c r="M1698" i="9"/>
  <c r="M1706" i="9"/>
  <c r="M1714" i="9"/>
  <c r="M1722" i="9"/>
  <c r="M1730" i="9"/>
  <c r="M1738" i="9"/>
  <c r="M1746" i="9"/>
  <c r="M1754" i="9"/>
  <c r="M1762" i="9"/>
  <c r="M1770" i="9"/>
  <c r="M1778" i="9"/>
  <c r="M1786" i="9"/>
  <c r="M1794" i="9"/>
  <c r="M1802" i="9"/>
  <c r="M1810" i="9"/>
  <c r="M1818" i="9"/>
  <c r="M1826" i="9"/>
  <c r="M1834" i="9"/>
  <c r="M1842" i="9"/>
  <c r="M1850" i="9"/>
  <c r="M1858" i="9"/>
  <c r="M1866" i="9"/>
  <c r="M1874" i="9"/>
  <c r="M1882" i="9"/>
  <c r="M1890" i="9"/>
  <c r="M1898" i="9"/>
  <c r="M1906" i="9"/>
  <c r="M1914" i="9"/>
  <c r="M1628" i="9"/>
  <c r="M1636" i="9"/>
  <c r="M1644" i="9"/>
  <c r="M1652" i="9"/>
  <c r="M1660" i="9"/>
  <c r="M1668" i="9"/>
  <c r="M1676" i="9"/>
  <c r="M1684" i="9"/>
  <c r="M1692" i="9"/>
  <c r="M1700" i="9"/>
  <c r="M1708" i="9"/>
  <c r="M1716" i="9"/>
  <c r="M1724" i="9"/>
  <c r="M1732" i="9"/>
  <c r="M1740" i="9"/>
  <c r="M1748" i="9"/>
  <c r="M1756" i="9"/>
  <c r="M1764" i="9"/>
  <c r="M1772" i="9"/>
  <c r="M1780" i="9"/>
  <c r="M1788" i="9"/>
  <c r="M1796" i="9"/>
  <c r="M1804" i="9"/>
  <c r="M1812" i="9"/>
  <c r="M1820" i="9"/>
  <c r="M1828" i="9"/>
  <c r="M1836" i="9"/>
  <c r="M1844" i="9"/>
  <c r="M1852" i="9"/>
  <c r="M1860" i="9"/>
  <c r="M1868" i="9"/>
  <c r="M1876" i="9"/>
  <c r="M1884" i="9"/>
  <c r="M1892" i="9"/>
  <c r="M1900" i="9"/>
</calcChain>
</file>

<file path=xl/sharedStrings.xml><?xml version="1.0" encoding="utf-8"?>
<sst xmlns="http://schemas.openxmlformats.org/spreadsheetml/2006/main" count="67388" uniqueCount="61451">
  <si>
    <t>cat</t>
  </si>
  <si>
    <t>n</t>
  </si>
  <si>
    <t>chr</t>
  </si>
  <si>
    <t>abtype</t>
  </si>
  <si>
    <t>pct</t>
  </si>
  <si>
    <t>chr1-gain</t>
  </si>
  <si>
    <t>chr1</t>
  </si>
  <si>
    <t>gain</t>
  </si>
  <si>
    <t>chr1-loss</t>
  </si>
  <si>
    <t>loss</t>
  </si>
  <si>
    <t>chr10-gain</t>
  </si>
  <si>
    <t>chr10</t>
  </si>
  <si>
    <t>chr10-loss</t>
  </si>
  <si>
    <t>chr11-gain</t>
  </si>
  <si>
    <t>chr11</t>
  </si>
  <si>
    <t>chr11-loss</t>
  </si>
  <si>
    <t>chr12-gain</t>
  </si>
  <si>
    <t>chr12</t>
  </si>
  <si>
    <t>chr12-loss</t>
  </si>
  <si>
    <t>chr13-gain</t>
  </si>
  <si>
    <t>chr13</t>
  </si>
  <si>
    <t>chr13-loss</t>
  </si>
  <si>
    <t>chr14-gain</t>
  </si>
  <si>
    <t>chr14</t>
  </si>
  <si>
    <t>chr14-loss</t>
  </si>
  <si>
    <t>chr15-gain</t>
  </si>
  <si>
    <t>chr15</t>
  </si>
  <si>
    <t>chr15-loss</t>
  </si>
  <si>
    <t>chr16-gain</t>
  </si>
  <si>
    <t>chr16</t>
  </si>
  <si>
    <t>chr16-loss</t>
  </si>
  <si>
    <t>chr17-gain</t>
  </si>
  <si>
    <t>chr17</t>
  </si>
  <si>
    <t>chr17-loss</t>
  </si>
  <si>
    <t>chr18-gain</t>
  </si>
  <si>
    <t>chr18</t>
  </si>
  <si>
    <t>chr18-loss</t>
  </si>
  <si>
    <t>chr19-gain</t>
  </si>
  <si>
    <t>chr19</t>
  </si>
  <si>
    <t>chr19-loss</t>
  </si>
  <si>
    <t>chr2-gain</t>
  </si>
  <si>
    <t>chr2</t>
  </si>
  <si>
    <t>chr2-loss</t>
  </si>
  <si>
    <t>chr20-gain</t>
  </si>
  <si>
    <t>chr20</t>
  </si>
  <si>
    <t>chr20-loss</t>
  </si>
  <si>
    <t>chr21-gain</t>
  </si>
  <si>
    <t>chr21</t>
  </si>
  <si>
    <t>chr21-loss</t>
  </si>
  <si>
    <t>chr22-gain</t>
  </si>
  <si>
    <t>chr22</t>
  </si>
  <si>
    <t>chr22-loss</t>
  </si>
  <si>
    <t>chr3-gain</t>
  </si>
  <si>
    <t>chr3</t>
  </si>
  <si>
    <t>chr3-loss</t>
  </si>
  <si>
    <t>chr4-gain</t>
  </si>
  <si>
    <t>chr4</t>
  </si>
  <si>
    <t>chr4-loss</t>
  </si>
  <si>
    <t>chr5-gain</t>
  </si>
  <si>
    <t>chr5</t>
  </si>
  <si>
    <t>chr5-loss</t>
  </si>
  <si>
    <t>chr6-gain</t>
  </si>
  <si>
    <t>chr6</t>
  </si>
  <si>
    <t>chr6-loss</t>
  </si>
  <si>
    <t>chr7-gain</t>
  </si>
  <si>
    <t>chr7</t>
  </si>
  <si>
    <t>chr7-loss</t>
  </si>
  <si>
    <t>chr8-gain</t>
  </si>
  <si>
    <t>chr8</t>
  </si>
  <si>
    <t>chr8-loss</t>
  </si>
  <si>
    <t>chr9-gain</t>
  </si>
  <si>
    <t>chr9</t>
  </si>
  <si>
    <t>chr9-loss</t>
  </si>
  <si>
    <t>logp</t>
  </si>
  <si>
    <t>Odds ratios of embryos developing to blastocyst by day 6</t>
  </si>
  <si>
    <t>Odds ratios of embryos having a higher day 5 expansion score</t>
  </si>
  <si>
    <t>Percentage of specific aneuploidies</t>
  </si>
  <si>
    <t>type</t>
  </si>
  <si>
    <t>day5</t>
  </si>
  <si>
    <t>day6</t>
  </si>
  <si>
    <t>total</t>
  </si>
  <si>
    <t>NA</t>
  </si>
  <si>
    <t>normal</t>
  </si>
  <si>
    <t>Karyotype</t>
  </si>
  <si>
    <t>Odds ratio</t>
  </si>
  <si>
    <t xml:space="preserve">Upper limit of 95% CI </t>
  </si>
  <si>
    <t xml:space="preserve">Low limit of 95% CI </t>
  </si>
  <si>
    <t>p value</t>
  </si>
  <si>
    <t>Trisomy1</t>
  </si>
  <si>
    <t>Trisomy2</t>
  </si>
  <si>
    <t>Trisomy3</t>
  </si>
  <si>
    <t>Trisomy4</t>
  </si>
  <si>
    <t>Trisomy5</t>
  </si>
  <si>
    <t>Trisomy6</t>
  </si>
  <si>
    <t>Trisomy7</t>
  </si>
  <si>
    <t>Trisomy8</t>
  </si>
  <si>
    <t>Trisomy9</t>
  </si>
  <si>
    <t>Trisomy10</t>
  </si>
  <si>
    <t>Trisomy11</t>
  </si>
  <si>
    <t>Trisomy12</t>
  </si>
  <si>
    <t>Trisomy13</t>
  </si>
  <si>
    <t>Trisomy14</t>
  </si>
  <si>
    <t>Trisomy15</t>
  </si>
  <si>
    <t>Trisomy16</t>
  </si>
  <si>
    <t>Trisomy17</t>
  </si>
  <si>
    <t>Trisomy18</t>
  </si>
  <si>
    <t>Trisomy19</t>
  </si>
  <si>
    <t>Trisomy20</t>
  </si>
  <si>
    <t>Trisomy21</t>
  </si>
  <si>
    <t>Trisomy22</t>
  </si>
  <si>
    <t>Monosomy1</t>
  </si>
  <si>
    <t>Monosomy2</t>
  </si>
  <si>
    <t>Monosomy3</t>
  </si>
  <si>
    <t>Monosomy4</t>
  </si>
  <si>
    <t>Monosomy5</t>
  </si>
  <si>
    <t>Monosomy6</t>
  </si>
  <si>
    <t>Monosomy7</t>
  </si>
  <si>
    <t>Monosomy8</t>
  </si>
  <si>
    <t>Monosomy9</t>
  </si>
  <si>
    <t>Monosomy10</t>
  </si>
  <si>
    <t>Monosomy11</t>
  </si>
  <si>
    <t>Monosomy12</t>
  </si>
  <si>
    <t>Monosomy13</t>
  </si>
  <si>
    <t>Monosomy14</t>
  </si>
  <si>
    <t>Monosomy15</t>
  </si>
  <si>
    <t>Monosomy16</t>
  </si>
  <si>
    <t>Monosomy17</t>
  </si>
  <si>
    <t>Monosomy18</t>
  </si>
  <si>
    <t>Monosomy19</t>
  </si>
  <si>
    <t>Monosomy20</t>
  </si>
  <si>
    <t>Monosomy21</t>
  </si>
  <si>
    <t>Monosomy22</t>
  </si>
  <si>
    <t>Developmental phenotypes of in vitro cultured embryos</t>
  </si>
  <si>
    <t>TRISOMY 15</t>
  </si>
  <si>
    <t>TRISOMY 16</t>
  </si>
  <si>
    <t>TRISOMY 21</t>
  </si>
  <si>
    <t>MONOSOMY 21</t>
  </si>
  <si>
    <t>EUPLOID</t>
  </si>
  <si>
    <t>Outcome</t>
  </si>
  <si>
    <t>All lineages</t>
  </si>
  <si>
    <t>No ICM</t>
  </si>
  <si>
    <t>Dead/arrested</t>
  </si>
  <si>
    <t xml:space="preserve">Total cell numbers in embryos with all lineages </t>
  </si>
  <si>
    <t>Experiment</t>
  </si>
  <si>
    <t>Plate ID</t>
  </si>
  <si>
    <t>Total</t>
  </si>
  <si>
    <t>1-6</t>
  </si>
  <si>
    <t>1-2</t>
  </si>
  <si>
    <t>3-1</t>
  </si>
  <si>
    <t>2-6</t>
  </si>
  <si>
    <t>6-2</t>
  </si>
  <si>
    <t>1-7</t>
  </si>
  <si>
    <t>4-6</t>
  </si>
  <si>
    <t>3-2</t>
  </si>
  <si>
    <t>6-4</t>
  </si>
  <si>
    <t>1-3</t>
  </si>
  <si>
    <t>1-1</t>
  </si>
  <si>
    <t>5-1</t>
  </si>
  <si>
    <t>3-5</t>
  </si>
  <si>
    <t>4-7</t>
  </si>
  <si>
    <t>2-5</t>
  </si>
  <si>
    <t>4-1</t>
  </si>
  <si>
    <t>1-8</t>
  </si>
  <si>
    <t>2-3</t>
  </si>
  <si>
    <t>2-7</t>
  </si>
  <si>
    <t>2-8</t>
  </si>
  <si>
    <t>3-7</t>
  </si>
  <si>
    <t>5-2</t>
  </si>
  <si>
    <t>2-4</t>
  </si>
  <si>
    <t>1-5</t>
  </si>
  <si>
    <t>4-3</t>
  </si>
  <si>
    <t>3-6</t>
  </si>
  <si>
    <t>4-4</t>
  </si>
  <si>
    <t>1-4</t>
  </si>
  <si>
    <t xml:space="preserve">Number of epiblast cells in embryos with all lineages </t>
  </si>
  <si>
    <t xml:space="preserve">Number of hypoblast cells in embryos with all lineages </t>
  </si>
  <si>
    <t xml:space="preserve">Number of trophoblast cells in embryos with all lineages </t>
  </si>
  <si>
    <t>Quantification of GATA3 levels in human TSCs</t>
  </si>
  <si>
    <t>Exp1 120519</t>
  </si>
  <si>
    <t>Exp2 300519</t>
  </si>
  <si>
    <t>Exp3 010819</t>
  </si>
  <si>
    <t>CT ECAD -DOX</t>
  </si>
  <si>
    <t>GATA3</t>
  </si>
  <si>
    <t>GATA3 normalized</t>
  </si>
  <si>
    <t>CT ECAD +DOX 48h</t>
  </si>
  <si>
    <t>CT ECAD +DOX 72h</t>
  </si>
  <si>
    <t>CT ECAD +DOX 1 week</t>
  </si>
  <si>
    <t>C4-CT -DOX GFP-ECAD-GATA3:0001-0001-0072:c:4/4 - Series001</t>
  </si>
  <si>
    <t>C4-CT +DOX 48h GFP-ECAD-GATA3:0001-0001-0353:c:4/4 - Series003</t>
  </si>
  <si>
    <t>C4-CT +DOX 72h GFP-ECAD-GATA3:0001-0001-0070:c:4/4 - Series001</t>
  </si>
  <si>
    <t>C4-CT ECAD.tif:0001-0001-0021:c:4/4 - Series003</t>
  </si>
  <si>
    <t>C4-CT ECAD +DOX 48h.tif:0001-0001-0163:c:4/4 - Series002</t>
  </si>
  <si>
    <t>C4-CT ECAD +DOX 72h.tif:0001-0001-0212:c:4/4 - Series002</t>
  </si>
  <si>
    <t>C4-CT ECAD +DOX 1week.tif:0001-0001-0189:c:4/4 - Series011</t>
  </si>
  <si>
    <t>C4-CT ECAD -DOX-1.tif:0001-0001-0036:c:4/4 - Series002</t>
  </si>
  <si>
    <t>C4-CT ECAD +DOX 48h.tif:0001-0001-0028:c:4/4 - Series002</t>
  </si>
  <si>
    <t>C4-CT ECAD +DOX 72h.tif:0001-0001-0371:c:4/4 - Series002</t>
  </si>
  <si>
    <t>C4-CT ECAD +DOX 1week-1:0001-0001-0100:c:4/4 - Series001</t>
  </si>
  <si>
    <t>C4-CT -DOX GFP-ECAD-GATA3:0001-0002-0089:c:4/4 - Series001</t>
  </si>
  <si>
    <t>C4-CT +DOX 48h GFP-ECAD-GATA3:0001-0002-0361:c:4/4 - Series003</t>
  </si>
  <si>
    <t>C4-CT +DOX 72h GFP-ECAD-GATA3:0001-0002-0188:c:4/4 - Series001</t>
  </si>
  <si>
    <t>C4-CT ECAD.tif:0001-0002-0027:c:4/4 - Series003</t>
  </si>
  <si>
    <t>C4-CT ECAD +DOX 48h.tif:0001-0002-0196:c:4/4 - Series002</t>
  </si>
  <si>
    <t>C4-CT ECAD +DOX 72h.tif:0001-0002-0294:c:4/4 - Series002</t>
  </si>
  <si>
    <t>C4-CT ECAD +DOX 1week.tif:0001-0002-0209:c:4/4 - Series011</t>
  </si>
  <si>
    <t>C4-CT ECAD -DOX-1.tif:0001-0002-0046:c:4/4 - Series002</t>
  </si>
  <si>
    <t>C4-CT ECAD +DOX 48h.tif:0001-0002-0068:c:4/4 - Series002</t>
  </si>
  <si>
    <t>C4-CT ECAD +DOX 72h.tif:0001-0002-0472:c:4/4 - Series002</t>
  </si>
  <si>
    <t>C4-CT ECAD +DOX 1week-1:0001-0002-0175:c:4/4 - Series001</t>
  </si>
  <si>
    <t>C4-CT -DOX GFP-ECAD-GATA3:0001-0003-0158:c:4/4 - Series001</t>
  </si>
  <si>
    <t>C4-CT +DOX 48h GFP-ECAD-GATA3:0001-0003-0785:c:4/4 - Series003</t>
  </si>
  <si>
    <t>C4-CT +DOX 72h GFP-ECAD-GATA3:0001-0003-0235:c:4/4 - Series001</t>
  </si>
  <si>
    <t>C4-CT ECAD.tif:0001-0003-0034:c:4/4 - Series003</t>
  </si>
  <si>
    <t>C4-CT ECAD +DOX 48h.tif:0001-0003-0223:c:4/4 - Series002</t>
  </si>
  <si>
    <t>C4-CT ECAD +DOX 72h.tif:0001-0003-0306:c:4/4 - Series002</t>
  </si>
  <si>
    <t>C4-CT ECAD +DOX 1week.tif:0001-0003-0259:c:4/4 - Series011</t>
  </si>
  <si>
    <t>C4-CT ECAD -DOX-1.tif:0001-0003-0044:c:4/4 - Series002</t>
  </si>
  <si>
    <t>C4-CT ECAD +DOX 48h.tif:0001-0003-0067:c:4/4 - Series002</t>
  </si>
  <si>
    <t>C4-CT ECAD +DOX 72h.tif:0001-0003-0474:c:4/4 - Series002</t>
  </si>
  <si>
    <t>C4-CT ECAD +DOX 1week-1:0001-0003-0267:c:4/4 - Series001</t>
  </si>
  <si>
    <t>C4-CT -DOX GFP-ECAD-GATA3:0001-0004-0194:c:4/4 - Series001</t>
  </si>
  <si>
    <t>C4-CT +DOX 48h GFP-ECAD-GATA3:0001-0004-0949:c:4/4 - Series003</t>
  </si>
  <si>
    <t>C4-CT +DOX 72h GFP-ECAD-GATA3:0001-0004-0243:c:4/4 - Series001</t>
  </si>
  <si>
    <t>C4-CT ECAD.tif:0001-0004-0041:c:4/4 - Series003</t>
  </si>
  <si>
    <t>C4-CT ECAD +DOX 48h.tif:0001-0004-0246:c:4/4 - Series002</t>
  </si>
  <si>
    <t>C4-CT ECAD +DOX 72h.tif:0001-0004-0405:c:4/4 - Series002</t>
  </si>
  <si>
    <t>C4-CT ECAD +DOX 1week.tif:0001-0004-0352:c:4/4 - Series011</t>
  </si>
  <si>
    <t>C4-CT ECAD -DOX-1.tif:0001-0004-0063:c:4/4 - Series002</t>
  </si>
  <si>
    <t>C4-CT ECAD +DOX 48h.tif:0001-0004-0089:c:4/4 - Series002</t>
  </si>
  <si>
    <t>C4-CT ECAD +DOX 72h.tif:0001-0004-0568:c:4/4 - Series002</t>
  </si>
  <si>
    <t>C4-CT ECAD +DOX 1week-1:0001-0004-0349:c:4/4 - Series001</t>
  </si>
  <si>
    <t>C4-CT -DOX GFP-ECAD-GATA3:0001-0005-0261:c:4/4 - Series001</t>
  </si>
  <si>
    <t>C4-CT +DOX 48h GFP-ECAD-GATA3:0002-0001-0069:c:4/4 - Series004</t>
  </si>
  <si>
    <t>C4-CT +DOX 72h GFP-ECAD-GATA3:0001-0005-0329:c:4/4 - Series001</t>
  </si>
  <si>
    <t>C4-CT ECAD.tif:0001-0005-0037:c:4/4 - Series003</t>
  </si>
  <si>
    <t>C4-CT ECAD +DOX 48h.tif:0001-0005-0247:c:4/4 - Series002</t>
  </si>
  <si>
    <t>C4-CT ECAD +DOX 72h.tif:0001-0005-0457:c:4/4 - Series002</t>
  </si>
  <si>
    <t>C4-CT ECAD +DOX 1week.tif:0001-0005-0519:c:4/4 - Series011</t>
  </si>
  <si>
    <t>C4-CT ECAD -DOX-1.tif:0001-0005-0074:c:4/4 - Series002</t>
  </si>
  <si>
    <t>C4-CT ECAD +DOX 48h.tif:0001-0005-0093:c:4/4 - Series002</t>
  </si>
  <si>
    <t>C4-CT ECAD +DOX 72h.tif:0001-0005-0682:c:4/4 - Series002</t>
  </si>
  <si>
    <t>C4-CT ECAD +DOX 1week-1:0001-0005-0392:c:4/4 - Series001</t>
  </si>
  <si>
    <t>C4-CT -DOX GFP-ECAD-GATA3:0001-0006-0323:c:4/4 - Series001</t>
  </si>
  <si>
    <t>C4-CT +DOX 48h GFP-ECAD-GATA3:0002-0002-0080:c:4/4 - Series004</t>
  </si>
  <si>
    <t>C4-CT +DOX 72h GFP-ECAD-GATA3:0001-0006-0371:c:4/4 - Series001</t>
  </si>
  <si>
    <t>C4-CT ECAD.tif:0001-0006-0062:c:4/4 - Series003</t>
  </si>
  <si>
    <t>C4-CT ECAD +DOX 48h.tif:0001-0006-0378:c:4/4 - Series002</t>
  </si>
  <si>
    <t>C4-CT ECAD +DOX 72h.tif:0001-0006-0527:c:4/4 - Series002</t>
  </si>
  <si>
    <t>C4-CT ECAD +DOX 1week.tif:0001-0006-0513:c:4/4 - Series011</t>
  </si>
  <si>
    <t>C4-CT ECAD -DOX-1.tif:0001-0006-0074:c:4/4 - Series002</t>
  </si>
  <si>
    <t>C4-CT ECAD +DOX 48h.tif:0001-0006-0101:c:4/4 - Series002</t>
  </si>
  <si>
    <t>C4-CT ECAD +DOX 72h.tif:0001-0006-0696:c:4/4 - Series002</t>
  </si>
  <si>
    <t>C4-CT ECAD +DOX 1week-1:0001-0006-0388:c:4/4 - Series001</t>
  </si>
  <si>
    <t>C4-CT -DOX GFP-ECAD-GATA3:0001-0007-0393:c:4/4 - Series001</t>
  </si>
  <si>
    <t>C4-CT +DOX 48h GFP-ECAD-GATA3:0002-0003-0110:c:4/4 - Series004</t>
  </si>
  <si>
    <t>C4-CT +DOX 72h GFP-ECAD-GATA3:0001-0007-0686:c:4/4 - Series001</t>
  </si>
  <si>
    <t>C4-CT ECAD.tif:0001-0007-0055:c:4/4 - Series003</t>
  </si>
  <si>
    <t>C4-CT ECAD +DOX 48h.tif:0001-0007-0443:c:4/4 - Series002</t>
  </si>
  <si>
    <t>C4-CT ECAD +DOX 72h.tif:0001-0007-0512:c:4/4 - Series002</t>
  </si>
  <si>
    <t>C4-CT ECAD +DOX 1week.tif:0001-0007-0751:c:4/4 - Series011</t>
  </si>
  <si>
    <t>C4-CT ECAD -DOX-1.tif:0001-0007-0081:c:4/4 - Series002</t>
  </si>
  <si>
    <t>C4-CT ECAD +DOX 48h.tif:0001-0007-0130:c:4/4 - Series002</t>
  </si>
  <si>
    <t>C4-CT ECAD +DOX 72h.tif:0001-0007-0900:c:4/4 - Series002</t>
  </si>
  <si>
    <t>C4-CT ECAD +DOX 1week-1:0001-0007-0566:c:4/4 - Series001</t>
  </si>
  <si>
    <t>C4-CT -DOX GFP-ECAD-GATA3:0001-0008-0410:c:4/4 - Series001</t>
  </si>
  <si>
    <t>C4-CT +DOX 48h GFP-ECAD-GATA3:0002-0004-0095:c:4/4 - Series004</t>
  </si>
  <si>
    <t>C4-CT +DOX 72h GFP-ECAD-GATA3:0001-0008-0695:c:4/4 - Series001</t>
  </si>
  <si>
    <t>C4-CT ECAD.tif:0001-0008-0051:c:4/4 - Series003</t>
  </si>
  <si>
    <t>C4-CT ECAD +DOX 48h.tif:0001-0008-0513:c:4/4 - Series002</t>
  </si>
  <si>
    <t>C4-CT ECAD +DOX 72h.tif:0001-0008-0523:c:4/4 - Series002</t>
  </si>
  <si>
    <t>C4-CT ECAD +DOX 1week.tif:0001-0008-0902:c:4/4 - Series011</t>
  </si>
  <si>
    <t>C4-CT ECAD -DOX-1.tif:0001-0008-0124:c:4/4 - Series002</t>
  </si>
  <si>
    <t>C4-CT ECAD +DOX 48h.tif:0001-0008-0123:c:4/4 - Series002</t>
  </si>
  <si>
    <t>C4-CT ECAD +DOX 72h.tif:0002-0001-0421:c:4/4 - Series004</t>
  </si>
  <si>
    <t>C4-CT ECAD +DOX 1week-1:0001-0008-0640:c:4/4 - Series001</t>
  </si>
  <si>
    <t>C4-CT -DOX GFP-ECAD-GATA3:0001-0009-0454:c:4/4 - Series001</t>
  </si>
  <si>
    <t>C4-CT +DOX 48h GFP-ECAD-GATA3:0002-0005-0121:c:4/4 - Series004</t>
  </si>
  <si>
    <t>C4-CT +DOX 72h GFP-ECAD-GATA3:0001-0009-0742:c:4/4 - Series001</t>
  </si>
  <si>
    <t>C4-CT ECAD.tif:0001-0009-0053:c:4/4 - Series003</t>
  </si>
  <si>
    <t>C4-CT ECAD +DOX 48h.tif:0001-0009-0542:c:4/4 - Series002</t>
  </si>
  <si>
    <t>C4-CT ECAD +DOX 72h.tif:0001-0009-0573:c:4/4 - Series002</t>
  </si>
  <si>
    <t>C4-CT ECAD +DOX 1week.tif:0002-0001-0081:c:4/4 - Series013</t>
  </si>
  <si>
    <t>C4-CT ECAD -DOX-1.tif:0001-0009-0195:c:4/4 - Series002</t>
  </si>
  <si>
    <t>C4-CT ECAD +DOX 48h.tif:0001-0009-0266:c:4/4 - Series002</t>
  </si>
  <si>
    <t>C4-CT ECAD +DOX 72h.tif:0002-0002-0424:c:4/4 - Series004</t>
  </si>
  <si>
    <t>C4-CT ECAD +DOX 1week-1:0001-0009-0726:c:4/4 - Series001</t>
  </si>
  <si>
    <t>C4-CT -DOX GFP-ECAD-GATA3:0001-0010-0484:c:4/4 - Series001</t>
  </si>
  <si>
    <t>C4-CT +DOX 48h GFP-ECAD-GATA3:0002-0006-0157:c:4/4 - Series004</t>
  </si>
  <si>
    <t>C4-CT +DOX 72h GFP-ECAD-GATA3:0001-0010-0841:c:4/4 - Series001</t>
  </si>
  <si>
    <t>C4-CT ECAD.tif:0001-0010-0051:c:4/4 - Series003</t>
  </si>
  <si>
    <t>C4-CT ECAD +DOX 48h.tif:0001-0010-0651:c:4/4 - Series002</t>
  </si>
  <si>
    <t>C4-CT ECAD +DOX 72h.tif:0001-0010-0662:c:4/4 - Series002</t>
  </si>
  <si>
    <t>C4-CT ECAD +DOX 1week.tif:0002-0002-0107:c:4/4 - Series013</t>
  </si>
  <si>
    <t>C4-CT ECAD -DOX-1.tif:0001-0010-0212:c:4/4 - Series002</t>
  </si>
  <si>
    <t>C4-CT ECAD +DOX 48h.tif:0001-0010-0281:c:4/4 - Series002</t>
  </si>
  <si>
    <t>C4-CT ECAD +DOX 72h.tif:0002-0003-0422:c:4/4 - Series004</t>
  </si>
  <si>
    <t>C4-CT ECAD +DOX 1week-1:0001-0010-0722:c:4/4 - Series001</t>
  </si>
  <si>
    <t>C4-CT -DOX GFP-ECAD-GATA3:0001-0011-0502:c:4/4 - Series001</t>
  </si>
  <si>
    <t>C4-CT +DOX 48h GFP-ECAD-GATA3:0002-0007-0126:c:4/4 - Series004</t>
  </si>
  <si>
    <t>C4-CT +DOX 72h GFP-ECAD-GATA3:0002-0001-0096:c:4/4 - Series002</t>
  </si>
  <si>
    <t>C4-CT ECAD.tif:0001-0011-0065:c:4/4 - Series003</t>
  </si>
  <si>
    <t>C4-CT ECAD +DOX 48h.tif:0001-0011-0657:c:4/4 - Series002</t>
  </si>
  <si>
    <t>C4-CT ECAD +DOX 72h.tif:0001-0011-0718:c:4/4 - Series002</t>
  </si>
  <si>
    <t>C4-CT ECAD +DOX 1week.tif:0002-0003-0394:c:4/4 - Series013</t>
  </si>
  <si>
    <t>C4-CT ECAD -DOX-1.tif:0001-0011-0220:c:4/4 - Series002</t>
  </si>
  <si>
    <t>C4-CT ECAD +DOX 48h.tif:0001-0011-0342:c:4/4 - Series002</t>
  </si>
  <si>
    <t>C4-CT ECAD +DOX 72h.tif:0002-0004-0480:c:4/4 - Series004</t>
  </si>
  <si>
    <t>C4-CT ECAD +DOX 1week-1:0001-0011-0732:c:4/4 - Series001</t>
  </si>
  <si>
    <t>C4-CT -DOX GFP-ECAD-GATA3:0001-0012-0513:c:4/4 - Series001</t>
  </si>
  <si>
    <t>C4-CT +DOX 48h GFP-ECAD-GATA3:0002-0008-0143:c:4/4 - Series004</t>
  </si>
  <si>
    <t>C4-CT +DOX 72h GFP-ECAD-GATA3:0002-0002-0391:c:4/4 - Series002</t>
  </si>
  <si>
    <t>C4-CT ECAD.tif:0001-0012-0076:c:4/4 - Series003</t>
  </si>
  <si>
    <t>C4-CT ECAD +DOX 48h.tif:0001-0012-0677:c:4/4 - Series002</t>
  </si>
  <si>
    <t>C4-CT ECAD +DOX 72h.tif:0002-0001-0046:c:4/4 - Series004</t>
  </si>
  <si>
    <t>C4-CT ECAD +DOX 1week.tif:0002-0004-0529:c:4/4 - Series013</t>
  </si>
  <si>
    <t>C4-CT ECAD -DOX-1.tif:0001-0012-0238:c:4/4 - Series002</t>
  </si>
  <si>
    <t>C4-CT ECAD +DOX 48h.tif:0001-0012-0382:c:4/4 - Series002</t>
  </si>
  <si>
    <t>C4-CT ECAD +DOX 72h.tif:0002-0005-0503:c:4/4 - Series004</t>
  </si>
  <si>
    <t>C4-CT ECAD +DOX 1week-1:0001-0012-0794:c:4/4 - Series001</t>
  </si>
  <si>
    <t>C4-CT -DOX GFP-ECAD-GATA3:0001-0013-0535:c:4/4 - Series001</t>
  </si>
  <si>
    <t>C4-CT +DOX 48h GFP-ECAD-GATA3:0002-0009-0228:c:4/4 - Series004</t>
  </si>
  <si>
    <t>C4-CT +DOX 72h GFP-ECAD-GATA3:0002-0003-0468:c:4/4 - Series002</t>
  </si>
  <si>
    <t>C4-CT ECAD.tif:0001-0013-0079:c:4/4 - Series003</t>
  </si>
  <si>
    <t>C4-CT ECAD +DOX 48h.tif:0001-0013-0738:c:4/4 - Series002</t>
  </si>
  <si>
    <t>C4-CT ECAD +DOX 72h.tif:0002-0002-0079:c:4/4 - Series004</t>
  </si>
  <si>
    <t>C4-CT ECAD +DOX 1week.tif:0002-0005-0532:c:4/4 - Series013</t>
  </si>
  <si>
    <t>C4-CT ECAD -DOX-1.tif:0001-0013-0246:c:4/4 - Series002</t>
  </si>
  <si>
    <t>C4-CT ECAD +DOX 48h.tif:0001-0013-0406:c:4/4 - Series002</t>
  </si>
  <si>
    <t>C4-CT ECAD +DOX 72h.tif:0002-0006-0656:c:4/4 - Series004</t>
  </si>
  <si>
    <t>C4-CT ECAD +DOX 1week-1:0001-0013-0799:c:4/4 - Series001</t>
  </si>
  <si>
    <t>C4-CT -DOX GFP-ECAD-GATA3:0001-0014-0571:c:4/4 - Series001</t>
  </si>
  <si>
    <t>C4-CT +DOX 48h GFP-ECAD-GATA3:0002-0010-0412:c:4/4 - Series004</t>
  </si>
  <si>
    <t>C4-CT +DOX 72h GFP-ECAD-GATA3:0002-0004-0575:c:4/4 - Series002</t>
  </si>
  <si>
    <t>C4-CT ECAD.tif:0001-0014-0093:c:4/4 - Series003</t>
  </si>
  <si>
    <t>C4-CT ECAD +DOX 48h.tif:0001-0014-0938:c:4/4 - Series002</t>
  </si>
  <si>
    <t>C4-CT ECAD +DOX 72h.tif:0002-0003-0124:c:4/4 - Series004</t>
  </si>
  <si>
    <t>C4-CT ECAD +DOX 1week.tif:0002-0006-0576:c:4/4 - Series013</t>
  </si>
  <si>
    <t>C4-CT ECAD -DOX-1.tif:0001-0014-0273:c:4/4 - Series002</t>
  </si>
  <si>
    <t>C4-CT ECAD +DOX 48h.tif:0001-0014-0410:c:4/4 - Series002</t>
  </si>
  <si>
    <t>C4-CT ECAD +DOX 72h.tif:0002-0007-0656:c:4/4 - Series004</t>
  </si>
  <si>
    <t>C4-CT ECAD +DOX 1week-1:0001-0014-0911:c:4/4 - Series001</t>
  </si>
  <si>
    <t>C4-CT -DOX GFP-ECAD-GATA3:0001-0015-0623:c:4/4 - Series001</t>
  </si>
  <si>
    <t>C4-CT +DOX 48h GFP-ECAD-GATA3:0002-0011-0435:c:4/4 - Series004</t>
  </si>
  <si>
    <t>C4-CT +DOX 72h GFP-ECAD-GATA3:0002-0005-0607:c:4/4 - Series002</t>
  </si>
  <si>
    <t>C4-CT ECAD.tif:0001-0015-0105:c:4/4 - Series003</t>
  </si>
  <si>
    <t>C4-CT ECAD +DOX 48h.tif:0001-0015-0959:c:4/4 - Series002</t>
  </si>
  <si>
    <t>C4-CT ECAD +DOX 72h.tif:0002-0004-0153:c:4/4 - Series004</t>
  </si>
  <si>
    <t>C4-CT ECAD +DOX 1week.tif:0002-0007-0792:c:4/4 - Series013</t>
  </si>
  <si>
    <t>C4-CT ECAD -DOX-1.tif:0001-0015-0290:c:4/4 - Series002</t>
  </si>
  <si>
    <t>C4-CT ECAD +DOX 48h.tif:0001-0015-0415:c:4/4 - Series002</t>
  </si>
  <si>
    <t>C4-CT ECAD +DOX 72h.tif:0003-0001-0221:c:4/4 - Series006</t>
  </si>
  <si>
    <t>C4-CT ECAD +DOX 1week-1:0002-0001-0058:c:4/4 - Series003</t>
  </si>
  <si>
    <t>C4-CT -DOX GFP-ECAD-GATA3:0001-0016-0647:c:4/4 - Series001</t>
  </si>
  <si>
    <t>C4-CT +DOX 48h GFP-ECAD-GATA3:0002-0012-0551:c:4/4 - Series004</t>
  </si>
  <si>
    <t>C4-CT +DOX 72h GFP-ECAD-GATA3:0002-0006-0668:c:4/4 - Series002</t>
  </si>
  <si>
    <t>C4-CT ECAD.tif:0001-0016-0106:c:4/4 - Series003</t>
  </si>
  <si>
    <t>C4-CT ECAD +DOX 48h.tif:0002-0001-0273:c:4/4 - Series005</t>
  </si>
  <si>
    <t>C4-CT ECAD +DOX 72h.tif:0002-0005-0156:c:4/4 - Series004</t>
  </si>
  <si>
    <t>C4-CT ECAD +DOX 1week.tif:0002-0008-0869:c:4/4 - Series013</t>
  </si>
  <si>
    <t>C4-CT ECAD -DOX-1.tif:0001-0016-0340:c:4/4 - Series002</t>
  </si>
  <si>
    <t>C4-CT ECAD +DOX 48h.tif:0001-0016-0464:c:4/4 - Series002</t>
  </si>
  <si>
    <t>C4-CT ECAD +DOX 72h.tif:0003-0002-0241:c:4/4 - Series006</t>
  </si>
  <si>
    <t>C4-CT ECAD +DOX 1week-1:0002-0002-0049:c:4/4 - Series003</t>
  </si>
  <si>
    <t>C4-CT -DOX GFP-ECAD-GATA3:0001-0017-0654:c:4/4 - Series001</t>
  </si>
  <si>
    <t>C4-CT +DOX 48h GFP-ECAD-GATA3:0002-0013-0958:c:4/4 - Series004</t>
  </si>
  <si>
    <t>C4-CT +DOX 72h GFP-ECAD-GATA3:0002-0007-0703:c:4/4 - Series002</t>
  </si>
  <si>
    <t>C4-CT ECAD.tif:0001-0017-0111:c:4/4 - Series003</t>
  </si>
  <si>
    <t>C4-CT ECAD +DOX 48h.tif:0002-0002-0318:c:4/4 - Series005</t>
  </si>
  <si>
    <t>C4-CT ECAD +DOX 72h.tif:0002-0006-0164:c:4/4 - Series004</t>
  </si>
  <si>
    <t>C4-CT ECAD +DOX 1week.tif:0003-0001-0222:c:4/4 - Series015</t>
  </si>
  <si>
    <t>C4-CT ECAD -DOX-1.tif:0001-0017-0287:c:4/4 - Series002</t>
  </si>
  <si>
    <t>C4-CT ECAD +DOX 48h.tif:0001-0017-0481:c:4/4 - Series002</t>
  </si>
  <si>
    <t>C4-CT ECAD +DOX 72h.tif:0003-0003-0292:c:4/4 - Series006</t>
  </si>
  <si>
    <t>C4-CT ECAD +DOX 1week-1:0002-0003-0069:c:4/4 - Series003</t>
  </si>
  <si>
    <t>C4-CT -DOX GFP-ECAD-GATA3:0001-0018-0667:c:4/4 - Series001</t>
  </si>
  <si>
    <t>C4-CT +DOX 48h GFP-ECAD-GATA3:0002-0014-0993:c:4/4 - Series004</t>
  </si>
  <si>
    <t>C4-CT +DOX 72h GFP-ECAD-GATA3:0002-0008-0724:c:4/4 - Series002</t>
  </si>
  <si>
    <t>C4-CT ECAD.tif:0001-0018-0119:c:4/4 - Series003</t>
  </si>
  <si>
    <t>C4-CT ECAD +DOX 48h.tif:0002-0003-0376:c:4/4 - Series005</t>
  </si>
  <si>
    <t>C4-CT ECAD +DOX 72h.tif:0002-0007-0169:c:4/4 - Series004</t>
  </si>
  <si>
    <t>C4-CT ECAD +DOX 1week.tif:0003-0002-0236:c:4/4 - Series015</t>
  </si>
  <si>
    <t>C4-CT ECAD -DOX-1.tif:0001-0018-0311:c:4/4 - Series002</t>
  </si>
  <si>
    <t>C4-CT ECAD +DOX 48h.tif:0001-0018-0481:c:4/4 - Series002</t>
  </si>
  <si>
    <t>C4-CT ECAD +DOX 72h.tif:0003-0004-0360:c:4/4 - Series006</t>
  </si>
  <si>
    <t>C4-CT ECAD +DOX 1week-1:0002-0004-0083:c:4/4 - Series003</t>
  </si>
  <si>
    <t>C4-CT -DOX GFP-ECAD-GATA3:0001-0019-0683:c:4/4 - Series001</t>
  </si>
  <si>
    <t>C4-CT +DOX 48h GFP-ECAD-GATA3:0003-0001-0049:c:4/4 - Series005</t>
  </si>
  <si>
    <t>C4-CT +DOX 72h GFP-ECAD-GATA3:0002-0009-0894:c:4/4 - Series002</t>
  </si>
  <si>
    <t>C4-CT ECAD.tif:0001-0019-0117:c:4/4 - Series003</t>
  </si>
  <si>
    <t>C4-CT ECAD +DOX 48h.tif:0002-0004-0375:c:4/4 - Series005</t>
  </si>
  <si>
    <t>C4-CT ECAD +DOX 72h.tif:0002-0008-0211:c:4/4 - Series004</t>
  </si>
  <si>
    <t>C4-CT ECAD +DOX 1week.tif:0003-0003-0254:c:4/4 - Series015</t>
  </si>
  <si>
    <t>C4-CT ECAD -DOX-1.tif:0001-0019-0334:c:4/4 - Series002</t>
  </si>
  <si>
    <t>C4-CT ECAD +DOX 48h.tif:0001-0019-0487:c:4/4 - Series002</t>
  </si>
  <si>
    <t>C4-CT ECAD +DOX 72h.tif:0003-0005-0432:c:4/4 - Series006</t>
  </si>
  <si>
    <t>C4-CT ECAD +DOX 1week-1:0002-0005-0219:c:4/4 - Series003</t>
  </si>
  <si>
    <t>C4-CT -DOX GFP-ECAD-GATA3:0001-0020-0676:c:4/4 - Series001</t>
  </si>
  <si>
    <t>C4-CT +DOX 48h GFP-ECAD-GATA3:0003-0002-0137:c:4/4 - Series005</t>
  </si>
  <si>
    <t>C4-CT +DOX 72h GFP-ECAD-GATA3:0003-0001-0080:c:4/4 - Series003</t>
  </si>
  <si>
    <t>C4-CT ECAD.tif:0001-0020-0126:c:4/4 - Series003</t>
  </si>
  <si>
    <t>C4-CT ECAD +DOX 48h.tif:0002-0005-0399:c:4/4 - Series005</t>
  </si>
  <si>
    <t>C4-CT ECAD +DOX 72h.tif:0002-0009-0288:c:4/4 - Series004</t>
  </si>
  <si>
    <t>C4-CT ECAD +DOX 1week.tif:0003-0004-0307:c:4/4 - Series015</t>
  </si>
  <si>
    <t>C4-CT ECAD -DOX-1.tif:0001-0020-0395:c:4/4 - Series002</t>
  </si>
  <si>
    <t>C4-CT ECAD +DOX 48h.tif:0001-0020-0482:c:4/4 - Series002</t>
  </si>
  <si>
    <t>C4-CT ECAD +DOX 72h.tif:0004-0001-0169:c:4/4 - Series008</t>
  </si>
  <si>
    <t>C4-CT ECAD +DOX 1week-1:0002-0006-0324:c:4/4 - Series003</t>
  </si>
  <si>
    <t>C4-CT -DOX GFP-ECAD-GATA3:0001-0021-0737:c:4/4 - Series001</t>
  </si>
  <si>
    <t>C4-CT +DOX 48h GFP-ECAD-GATA3:0003-0003-0110:c:4/4 - Series005</t>
  </si>
  <si>
    <t>C4-CT +DOX 72h GFP-ECAD-GATA3:0003-0002-0061:c:4/4 - Series003</t>
  </si>
  <si>
    <t>C4-CT ECAD.tif:0001-0021-0122:c:4/4 - Series003</t>
  </si>
  <si>
    <t>C4-CT ECAD +DOX 48h.tif:0002-0006-0396:c:4/4 - Series005</t>
  </si>
  <si>
    <t>C4-CT ECAD +DOX 72h.tif:0002-0010-0312:c:4/4 - Series004</t>
  </si>
  <si>
    <t>C4-CT ECAD +DOX 1week.tif:0003-0005-0556:c:4/4 - Series015</t>
  </si>
  <si>
    <t>C4-CT ECAD -DOX-1.tif:0001-0021-0399:c:4/4 - Series002</t>
  </si>
  <si>
    <t>C4-CT ECAD +DOX 48h.tif:0001-0021-0535:c:4/4 - Series002</t>
  </si>
  <si>
    <t>C4-CT ECAD +DOX 72h.tif:0004-0002-0226:c:4/4 - Series008</t>
  </si>
  <si>
    <t>C4-CT ECAD +DOX 1week-1:0002-0007-0373:c:4/4 - Series003</t>
  </si>
  <si>
    <t>C4-CT -DOX GFP-ECAD-GATA3:0001-0022-0778:c:4/4 - Series001</t>
  </si>
  <si>
    <t>C4-CT +DOX 48h GFP-ECAD-GATA3:0003-0004-0232:c:4/4 - Series005</t>
  </si>
  <si>
    <t>C4-CT +DOX 72h GFP-ECAD-GATA3:0003-0003-0124:c:4/4 - Series003</t>
  </si>
  <si>
    <t>C4-CT ECAD.tif:0001-0022-0140:c:4/4 - Series003</t>
  </si>
  <si>
    <t>C4-CT ECAD +DOX 48h.tif:0002-0007-0394:c:4/4 - Series005</t>
  </si>
  <si>
    <t>C4-CT ECAD +DOX 72h.tif:0002-0011-0326:c:4/4 - Series004</t>
  </si>
  <si>
    <t>C4-CT ECAD +DOX 1week.tif:0003-0006-0757:c:4/4 - Series015</t>
  </si>
  <si>
    <t>C4-CT ECAD -DOX-1.tif:0001-0022-0400:c:4/4 - Series002</t>
  </si>
  <si>
    <t>C4-CT ECAD +DOX 48h.tif:0001-0022-0561:c:4/4 - Series002</t>
  </si>
  <si>
    <t>C4-CT ECAD +DOX 72h.tif:0004-0003-0250:c:4/4 - Series008</t>
  </si>
  <si>
    <t>C4-CT ECAD +DOX 1week-1:0002-0008-0386:c:4/4 - Series003</t>
  </si>
  <si>
    <t>C4-CT -DOX GFP-ECAD-GATA3:0001-0023-0814:c:4/4 - Series001</t>
  </si>
  <si>
    <t>C4-CT +DOX 48h GFP-ECAD-GATA3:0003-0005-0243:c:4/4 - Series005</t>
  </si>
  <si>
    <t>C4-CT +DOX 72h GFP-ECAD-GATA3:0003-0004-0231:c:4/4 - Series003</t>
  </si>
  <si>
    <t>C4-CT ECAD.tif:0001-0023-0153:c:4/4 - Series003</t>
  </si>
  <si>
    <t>C4-CT ECAD +DOX 48h.tif:0002-0008-0416:c:4/4 - Series005</t>
  </si>
  <si>
    <t>C4-CT ECAD +DOX 72h.tif:0002-0012-0376:c:4/4 - Series004</t>
  </si>
  <si>
    <t>C4-CT ECAD +DOX 1week.tif:0003-0007-0724:c:4/4 - Series015</t>
  </si>
  <si>
    <t>C4-CT ECAD -DOX-1.tif:0001-0023-0404:c:4/4 - Series002</t>
  </si>
  <si>
    <t>C4-CT ECAD +DOX 48h.tif:0001-0023-0595:c:4/4 - Series002</t>
  </si>
  <si>
    <t>C4-CT ECAD +DOX 72h.tif:0004-0004-0253:c:4/4 - Series008</t>
  </si>
  <si>
    <t>C4-CT ECAD +DOX 1week-1:0002-0009-0470:c:4/4 - Series003</t>
  </si>
  <si>
    <t>C4-CT -DOX GFP-ECAD-GATA3:0001-0024-0812:c:4/4 - Series001</t>
  </si>
  <si>
    <t>C4-CT +DOX 48h GFP-ECAD-GATA3:0003-0006-0253:c:4/4 - Series005</t>
  </si>
  <si>
    <t>C4-CT +DOX 72h GFP-ECAD-GATA3:0003-0005-0300:c:4/4 - Series003</t>
  </si>
  <si>
    <t>C4-CT ECAD.tif:0001-0024-0155:c:4/4 - Series003</t>
  </si>
  <si>
    <t>C4-CT ECAD +DOX 48h.tif:0002-0009-0422:c:4/4 - Series005</t>
  </si>
  <si>
    <t>C4-CT ECAD +DOX 72h.tif:0002-0013-0506:c:4/4 - Series004</t>
  </si>
  <si>
    <t>C4-CT ECAD +DOX 1week.tif:0003-0008-0825:c:4/4 - Series015</t>
  </si>
  <si>
    <t>C4-CT ECAD -DOX-1.tif:0001-0024-0431:c:4/4 - Series002</t>
  </si>
  <si>
    <t>C4-CT ECAD +DOX 48h.tif:0001-0024-0672:c:4/4 - Series002</t>
  </si>
  <si>
    <t>C4-CT ECAD +DOX 72h.tif:0004-0005-0279:c:4/4 - Series008</t>
  </si>
  <si>
    <t>C4-CT ECAD +DOX 1week-1:0002-0010-0494:c:4/4 - Series003</t>
  </si>
  <si>
    <t>C4-CT -DOX GFP-ECAD-GATA3:0001-0025-0824:c:4/4 - Series001</t>
  </si>
  <si>
    <t>C4-CT +DOX 48h GFP-ECAD-GATA3:0003-0007-0381:c:4/4 - Series005</t>
  </si>
  <si>
    <t>C4-CT +DOX 72h GFP-ECAD-GATA3:0003-0006-0501:c:4/4 - Series003</t>
  </si>
  <si>
    <t>C4-CT ECAD.tif:0001-0025-0172:c:4/4 - Series003</t>
  </si>
  <si>
    <t>C4-CT ECAD +DOX 48h.tif:0002-0010-0516:c:4/4 - Series005</t>
  </si>
  <si>
    <t>C4-CT ECAD +DOX 72h.tif:0002-0014-0578:c:4/4 - Series004</t>
  </si>
  <si>
    <t>C4-CT ECAD +DOX 1week.tif:0003-0009-0796:c:4/4 - Series015</t>
  </si>
  <si>
    <t>C4-CT ECAD -DOX-1.tif:0001-0025-0447:c:4/4 - Series002</t>
  </si>
  <si>
    <t>C4-CT ECAD +DOX 48h.tif:0001-0025-0694:c:4/4 - Series002</t>
  </si>
  <si>
    <t>C4-CT ECAD +DOX 72h.tif:0004-0006-0289:c:4/4 - Series008</t>
  </si>
  <si>
    <t>C4-CT ECAD +DOX 1week-1:0002-0011-0555:c:4/4 - Series003</t>
  </si>
  <si>
    <t>C4-CT -DOX GFP-ECAD-GATA3:0001-0026-0865:c:4/4 - Series001</t>
  </si>
  <si>
    <t>C4-CT +DOX 48h GFP-ECAD-GATA3:0003-0008-0451:c:4/4 - Series005</t>
  </si>
  <si>
    <t>C4-CT +DOX 72h GFP-ECAD-GATA3:0003-0007-0607:c:4/4 - Series003</t>
  </si>
  <si>
    <t>C4-CT ECAD.tif:0001-0026-0159:c:4/4 - Series003</t>
  </si>
  <si>
    <t>C4-CT ECAD +DOX 48h.tif:0002-0011-0529:c:4/4 - Series005</t>
  </si>
  <si>
    <t>C4-CT ECAD +DOX 72h.tif:0002-0015-0671:c:4/4 - Series004</t>
  </si>
  <si>
    <t>C4-CT ECAD +DOX 1week.tif:0003-0010-0819:c:4/4 - Series015</t>
  </si>
  <si>
    <t>C4-CT ECAD -DOX-1.tif:0001-0026-0449:c:4/4 - Series002</t>
  </si>
  <si>
    <t>C4-CT ECAD +DOX 48h.tif:0001-0026-0706:c:4/4 - Series002</t>
  </si>
  <si>
    <t>C4-CT ECAD +DOX 72h.tif:0004-0007-0397:c:4/4 - Series008</t>
  </si>
  <si>
    <t>C4-CT ECAD +DOX 1week-1:0002-0012-0558:c:4/4 - Series003</t>
  </si>
  <si>
    <t>C4-CT -DOX GFP-ECAD-GATA3:0001-0027-0868:c:4/4 - Series001</t>
  </si>
  <si>
    <t>C4-CT +DOX 48h GFP-ECAD-GATA3:0003-0009-0456:c:4/4 - Series005</t>
  </si>
  <si>
    <t>C4-CT +DOX 72h GFP-ECAD-GATA3:0003-0008-0713:c:4/4 - Series003</t>
  </si>
  <si>
    <t>C4-CT ECAD.tif:0001-0027-0170:c:4/4 - Series003</t>
  </si>
  <si>
    <t>C4-CT ECAD +DOX 48h.tif:0002-0012-0554:c:4/4 - Series005</t>
  </si>
  <si>
    <t>C4-CT ECAD +DOX 72h.tif:0002-0016-0686:c:4/4 - Series004</t>
  </si>
  <si>
    <t>C4-CT ECAD +DOX 1week.tif:0004-0001-0067:c:4/4 - Series017</t>
  </si>
  <si>
    <t>C4-CT ECAD -DOX-1.tif:0001-0027-0455:c:4/4 - Series002</t>
  </si>
  <si>
    <t>C4-CT ECAD +DOX 48h.tif:0001-0027-0759:c:4/4 - Series002</t>
  </si>
  <si>
    <t>C4-CT ECAD +DOX 72h.tif:0004-0008-0397:c:4/4 - Series008</t>
  </si>
  <si>
    <t>C4-CT ECAD +DOX 1week-1:0002-0013-0692:c:4/4 - Series003</t>
  </si>
  <si>
    <t>C4-CT -DOX GFP-ECAD-GATA3:0001-0028-0917:c:4/4 - Series001</t>
  </si>
  <si>
    <t>C4-CT +DOX 48h GFP-ECAD-GATA3:0003-0010-0450:c:4/4 - Series005</t>
  </si>
  <si>
    <t>C4-CT +DOX 72h GFP-ECAD-GATA3:0003-0009-0935:c:4/4 - Series003</t>
  </si>
  <si>
    <t>C4-CT ECAD.tif:0001-0028-0167:c:4/4 - Series003</t>
  </si>
  <si>
    <t>C4-CT ECAD +DOX 48h.tif:0002-0013-0586:c:4/4 - Series005</t>
  </si>
  <si>
    <t>C4-CT ECAD +DOX 72h.tif:0002-0017-0690:c:4/4 - Series004</t>
  </si>
  <si>
    <t>C4-CT ECAD +DOX 1week.tif:0004-0002-0228:c:4/4 - Series017</t>
  </si>
  <si>
    <t>C4-CT ECAD -DOX-1.tif:0001-0028-0467:c:4/4 - Series002</t>
  </si>
  <si>
    <t>C4-CT ECAD +DOX 48h.tif:0001-0028-0778:c:4/4 - Series002</t>
  </si>
  <si>
    <t>C4-CT ECAD +DOX 72h.tif:0004-0009-0404:c:4/4 - Series008</t>
  </si>
  <si>
    <t>C4-CT ECAD +DOX 1week-1:0002-0014-0699:c:4/4 - Series003</t>
  </si>
  <si>
    <t>C4-CT -DOX GFP-ECAD-GATA3:0001-0029-0952:c:4/4 - Series001</t>
  </si>
  <si>
    <t>C4-CT +DOX 48h GFP-ECAD-GATA3:0003-0011-0522:c:4/4 - Series005</t>
  </si>
  <si>
    <t>C4-CT +DOX 72h GFP-ECAD-GATA3:0004-0001-0196:c:4/4 - Series004</t>
  </si>
  <si>
    <t>C4-CT ECAD.tif:0001-0029-0172:c:4/4 - Series003</t>
  </si>
  <si>
    <t>C4-CT ECAD +DOX 48h.tif:0002-0014-0596:c:4/4 - Series005</t>
  </si>
  <si>
    <t>C4-CT ECAD +DOX 72h.tif:0002-0018-0738:c:4/4 - Series004</t>
  </si>
  <si>
    <t>C4-CT ECAD +DOX 1week.tif:0004-0003-0346:c:4/4 - Series017</t>
  </si>
  <si>
    <t>C4-CT ECAD -DOX-1.tif:0001-0029-0476:c:4/4 - Series002</t>
  </si>
  <si>
    <t>C4-CT ECAD +DOX 48h.tif:0001-0029-0823:c:4/4 - Series002</t>
  </si>
  <si>
    <t>C4-CT ECAD +DOX 72h.tif:0004-0010-0464:c:4/4 - Series008</t>
  </si>
  <si>
    <t>C4-CT ECAD +DOX 1week-1:0002-0015-0723:c:4/4 - Series003</t>
  </si>
  <si>
    <t>C4-CT -DOX GFP-ECAD-GATA3:0002-0001-0098:c:4/4 - Series002</t>
  </si>
  <si>
    <t>C4-CT +DOX 48h GFP-ECAD-GATA3:0003-0012-0607:c:4/4 - Series005</t>
  </si>
  <si>
    <t>C4-CT +DOX 72h GFP-ECAD-GATA3:0004-0002-0279:c:4/4 - Series004</t>
  </si>
  <si>
    <t>C4-CT ECAD.tif:0001-0030-0172:c:4/4 - Series003</t>
  </si>
  <si>
    <t>C4-CT ECAD +DOX 48h.tif:0002-0015-0630:c:4/4 - Series005</t>
  </si>
  <si>
    <t>C4-CT ECAD +DOX 72h.tif:0002-0019-0778:c:4/4 - Series004</t>
  </si>
  <si>
    <t>C4-CT ECAD +DOX 1week.tif:0004-0004-0438:c:4/4 - Series017</t>
  </si>
  <si>
    <t>C4-CT ECAD -DOX-1.tif:0001-0030-0491:c:4/4 - Series002</t>
  </si>
  <si>
    <t>C4-CT ECAD +DOX 48h.tif:0001-0030-0829:c:4/4 - Series002</t>
  </si>
  <si>
    <t>C4-CT ECAD +DOX 72h.tif:0004-0011-0518:c:4/4 - Series008</t>
  </si>
  <si>
    <t>C4-CT ECAD +DOX 1week-1:0002-0016-0736:c:4/4 - Series003</t>
  </si>
  <si>
    <t>C4-CT -DOX GFP-ECAD-GATA3:0002-0002-0110:c:4/4 - Series002</t>
  </si>
  <si>
    <t>C4-CT +DOX 48h GFP-ECAD-GATA3:0003-0013-0610:c:4/4 - Series005</t>
  </si>
  <si>
    <t>C4-CT +DOX 72h GFP-ECAD-GATA3:0004-0003-0342:c:4/4 - Series004</t>
  </si>
  <si>
    <t>C4-CT ECAD.tif:0001-0031-0168:c:4/4 - Series003</t>
  </si>
  <si>
    <t>C4-CT ECAD +DOX 48h.tif:0002-0016-0639:c:4/4 - Series005</t>
  </si>
  <si>
    <t>C4-CT ECAD +DOX 72h.tif:0002-0020-0813:c:4/4 - Series004</t>
  </si>
  <si>
    <t>C4-CT ECAD +DOX 1week.tif:0004-0005-0693:c:4/4 - Series017</t>
  </si>
  <si>
    <t>C4-CT ECAD -DOX-1.tif:0001-0031-0517:c:4/4 - Series002</t>
  </si>
  <si>
    <t>C4-CT ECAD +DOX 48h.tif:0001-0031-0878:c:4/4 - Series002</t>
  </si>
  <si>
    <t>C4-CT ECAD +DOX 72h.tif:0004-0012-0530:c:4/4 - Series008</t>
  </si>
  <si>
    <t>C4-CT ECAD +DOX 1week-1:0002-0017-0766:c:4/4 - Series003</t>
  </si>
  <si>
    <t>C4-CT -DOX GFP-ECAD-GATA3:0002-0003-0108:c:4/4 - Series002</t>
  </si>
  <si>
    <t>C4-CT +DOX 48h GFP-ECAD-GATA3:0003-0014-0718:c:4/4 - Series005</t>
  </si>
  <si>
    <t>C4-CT +DOX 72h GFP-ECAD-GATA3:0004-0004-0384:c:4/4 - Series004</t>
  </si>
  <si>
    <t>C4-CT ECAD.tif:0001-0032-0175:c:4/4 - Series003</t>
  </si>
  <si>
    <t>C4-CT ECAD +DOX 48h.tif:0002-0017-0654:c:4/4 - Series005</t>
  </si>
  <si>
    <t>C4-CT ECAD +DOX 72h.tif:0002-0021-0857:c:4/4 - Series004</t>
  </si>
  <si>
    <t>C4-CT ECAD +DOX 1week.tif:0004-0006-0703:c:4/4 - Series017</t>
  </si>
  <si>
    <t>C4-CT ECAD -DOX-1.tif:0001-0032-0530:c:4/4 - Series002</t>
  </si>
  <si>
    <t>C4-CT ECAD +DOX 48h.tif:0001-0032-0891:c:4/4 - Series002</t>
  </si>
  <si>
    <t>C4-CT ECAD +DOX 72h.tif:0004-0013-0573:c:4/4 - Series008</t>
  </si>
  <si>
    <t>C4-CT ECAD +DOX 1week-1:0002-0018-0832:c:4/4 - Series003</t>
  </si>
  <si>
    <t>C4-CT -DOX GFP-ECAD-GATA3:0002-0004-0221:c:4/4 - Series002</t>
  </si>
  <si>
    <t>C4-CT +DOX 48h GFP-ECAD-GATA3:0003-0015-0730:c:4/4 - Series005</t>
  </si>
  <si>
    <t>C4-CT +DOX 72h GFP-ECAD-GATA3:0004-0005-0400:c:4/4 - Series004</t>
  </si>
  <si>
    <t>C4-CT ECAD.tif:0001-0033-0174:c:4/4 - Series003</t>
  </si>
  <si>
    <t>C4-CT ECAD +DOX 48h.tif:0002-0018-0653:c:4/4 - Series005</t>
  </si>
  <si>
    <t>C4-CT ECAD +DOX 72h.tif:0002-0022-0922:c:4/4 - Series004</t>
  </si>
  <si>
    <t>C4-CT ECAD +DOX 1week.tif:0004-0007-0708:c:4/4 - Series017</t>
  </si>
  <si>
    <t>C4-CT ECAD -DOX-1.tif:0001-0033-0553:c:4/4 - Series002</t>
  </si>
  <si>
    <t>C4-CT ECAD +DOX 48h.tif:0001-0033-0904:c:4/4 - Series002</t>
  </si>
  <si>
    <t>C4-CT ECAD +DOX 72h.tif:0004-0014-0692:c:4/4 - Series008</t>
  </si>
  <si>
    <t>C4-CT ECAD +DOX 1week-1:0002-0019-0937:c:4/4 - Series003</t>
  </si>
  <si>
    <t>C4-CT -DOX GFP-ECAD-GATA3:0002-0005-0285:c:4/4 - Series002</t>
  </si>
  <si>
    <t>C4-CT +DOX 48h GFP-ECAD-GATA3:0003-0016-0734:c:4/4 - Series005</t>
  </si>
  <si>
    <t>C4-CT +DOX 72h GFP-ECAD-GATA3:0004-0006-0434:c:4/4 - Series004</t>
  </si>
  <si>
    <t>C4-CT ECAD.tif:0001-0034-0190:c:4/4 - Series003</t>
  </si>
  <si>
    <t>C4-CT ECAD +DOX 48h.tif:0002-0019-0662:c:4/4 - Series005</t>
  </si>
  <si>
    <t>C4-CT ECAD +DOX 72h.tif:0002-0023-0932:c:4/4 - Series004</t>
  </si>
  <si>
    <t>C4-CT ECAD +DOX 1week.tif:0004-0008-0985:c:4/4 - Series017</t>
  </si>
  <si>
    <t>C4-CT ECAD -DOX-1.tif:0001-0034-0564:c:4/4 - Series002</t>
  </si>
  <si>
    <t>C4-CT ECAD +DOX 48h.tif:0001-0034-0969:c:4/4 - Series002</t>
  </si>
  <si>
    <t>C4-CT ECAD +DOX 72h.tif:0004-0015-0722:c:4/4 - Series008</t>
  </si>
  <si>
    <t>C4-CT ECAD +DOX 1week-1:0002-0020-0956:c:4/4 - Series003</t>
  </si>
  <si>
    <t>C4-CT -DOX GFP-ECAD-GATA3:0002-0006-0314:c:4/4 - Series002</t>
  </si>
  <si>
    <t>C4-CT +DOX 48h GFP-ECAD-GATA3:0003-0017-0782:c:4/4 - Series005</t>
  </si>
  <si>
    <t>C4-CT +DOX 72h GFP-ECAD-GATA3:0004-0007-0616:c:4/4 - Series004</t>
  </si>
  <si>
    <t>C4-CT ECAD.tif:0001-0035-0192:c:4/4 - Series003</t>
  </si>
  <si>
    <t>C4-CT ECAD +DOX 48h.tif:0002-0020-0700:c:4/4 - Series005</t>
  </si>
  <si>
    <t>C4-CT ECAD +DOX 72h.tif:0003-0001-0029:c:4/4 - Series006</t>
  </si>
  <si>
    <t>C4-CT ECAD +DOX 1week.tif:0005-0001-0278:c:4/4 - Series020</t>
  </si>
  <si>
    <t>C4-CT ECAD -DOX-1.tif:0001-0035-0610:c:4/4 - Series002</t>
  </si>
  <si>
    <t>C4-CT ECAD +DOX 48h.tif:0001-0035-0975:c:4/4 - Series002</t>
  </si>
  <si>
    <t>C4-CT ECAD +DOX 72h.tif:0004-0016-0733:c:4/4 - Series008</t>
  </si>
  <si>
    <t>C4-CT ECAD +DOX 1week-1:0003-0001-0065:c:4/4 - Series005</t>
  </si>
  <si>
    <t>C4-CT -DOX GFP-ECAD-GATA3:0002-0007-0378:c:4/4 - Series002</t>
  </si>
  <si>
    <t>C4-CT +DOX 48h GFP-ECAD-GATA3:0003-0018-0831:c:4/4 - Series005</t>
  </si>
  <si>
    <t>C4-CT +DOX 72h GFP-ECAD-GATA3:0004-0008-0669:c:4/4 - Series004</t>
  </si>
  <si>
    <t>C4-CT ECAD.tif:0001-0036-0216:c:4/4 - Series003</t>
  </si>
  <si>
    <t>C4-CT ECAD +DOX 48h.tif:0002-0021-0733:c:4/4 - Series005</t>
  </si>
  <si>
    <t>C4-CT ECAD +DOX 72h.tif:0003-0002-0032:c:4/4 - Series006</t>
  </si>
  <si>
    <t>C4-CT ECAD +DOX 1week.tif:0005-0002-0290:c:4/4 - Series020</t>
  </si>
  <si>
    <t>C4-CT ECAD -DOX-1.tif:0001-0036-0614:c:4/4 - Series002</t>
  </si>
  <si>
    <t>C4-CT ECAD +DOX 48h.tif:0002-0001-0107:c:4/4 - Series004</t>
  </si>
  <si>
    <t>C4-CT ECAD +DOX 72h.tif:0004-0017-0825:c:4/4 - Series008</t>
  </si>
  <si>
    <t>C4-CT ECAD +DOX 1week-1:0003-0002-0075:c:4/4 - Series005</t>
  </si>
  <si>
    <t>C4-CT -DOX GFP-ECAD-GATA3:0002-0008-0406:c:4/4 - Series002</t>
  </si>
  <si>
    <t>C4-CT +DOX 48h GFP-ECAD-GATA3:0003-0019-0934:c:4/4 - Series005</t>
  </si>
  <si>
    <t>C4-CT +DOX 72h GFP-ECAD-GATA3:0004-0009-0746:c:4/4 - Series004</t>
  </si>
  <si>
    <t>C4-CT ECAD.tif:0001-0037-0228:c:4/4 - Series003</t>
  </si>
  <si>
    <t>C4-CT ECAD +DOX 48h.tif:0002-0022-0731:c:4/4 - Series005</t>
  </si>
  <si>
    <t>C4-CT ECAD +DOX 72h.tif:0003-0003-0053:c:4/4 - Series006</t>
  </si>
  <si>
    <t>C4-CT ECAD +DOX 1week.tif:0005-0003-0411:c:4/4 - Series020</t>
  </si>
  <si>
    <t>C4-CT ECAD -DOX-1.tif:0001-0037-0627:c:4/4 - Series002</t>
  </si>
  <si>
    <t>C4-CT ECAD +DOX 48h.tif:0002-0002-0123:c:4/4 - Series004</t>
  </si>
  <si>
    <t>C4-CT ECAD +DOX 72h.tif:0004-0018-0892:c:4/4 - Series008</t>
  </si>
  <si>
    <t>C4-CT ECAD +DOX 1week-1:0003-0003-0281:c:4/4 - Series005</t>
  </si>
  <si>
    <t>C4-CT -DOX GFP-ECAD-GATA3:0002-0009-0479:c:4/4 - Series002</t>
  </si>
  <si>
    <t>C4-CT +DOX 48h GFP-ECAD-GATA3:0003-0020-0911:c:4/4 - Series005</t>
  </si>
  <si>
    <t>C4-CT +DOX 72h GFP-ECAD-GATA3:0004-0010-0911:c:4/4 - Series004</t>
  </si>
  <si>
    <t>C4-CT ECAD.tif:0001-0038-0220:c:4/4 - Series003</t>
  </si>
  <si>
    <t>C4-CT ECAD +DOX 48h.tif:0002-0023-0823:c:4/4 - Series005</t>
  </si>
  <si>
    <t>C4-CT ECAD +DOX 72h.tif:0003-0004-0075:c:4/4 - Series006</t>
  </si>
  <si>
    <t>C4-CT ECAD +DOX 1week.tif:0005-0004-0473:c:4/4 - Series020</t>
  </si>
  <si>
    <t>C4-CT ECAD -DOX-1.tif:0001-0038-0663:c:4/4 - Series002</t>
  </si>
  <si>
    <t>C4-CT ECAD +DOX 48h.tif:0002-0003-0222:c:4/4 - Series004</t>
  </si>
  <si>
    <t>C4-CT ECAD +DOX 72h.tif:0005-0001-0129:c:4/4 - Series010</t>
  </si>
  <si>
    <t>C4-CT ECAD +DOX 1week-1:0003-0004-0329:c:4/4 - Series005</t>
  </si>
  <si>
    <t>C4-CT -DOX GFP-ECAD-GATA3:0002-0010-0467:c:4/4 - Series002</t>
  </si>
  <si>
    <t>C4-CT +DOX 48h GFP-ECAD-GATA3:0004-0001-0070:c:4/4 - Series006</t>
  </si>
  <si>
    <t>C4-CT +DOX 72h GFP-ECAD-GATA3:0004-0011-0925:c:4/4 - Series004</t>
  </si>
  <si>
    <t>C4-CT ECAD.tif:0001-0039-0219:c:4/4 - Series003</t>
  </si>
  <si>
    <t>C4-CT ECAD +DOX 48h.tif:0002-0024-0819:c:4/4 - Series005</t>
  </si>
  <si>
    <t>C4-CT ECAD +DOX 72h.tif:0003-0005-0071:c:4/4 - Series006</t>
  </si>
  <si>
    <t>C4-CT ECAD +DOX 1week.tif:0005-0005-0631:c:4/4 - Series020</t>
  </si>
  <si>
    <t>C4-CT ECAD -DOX-1.tif:0001-0039-0740:c:4/4 - Series002</t>
  </si>
  <si>
    <t>C4-CT ECAD +DOX 48h.tif:0002-0004-0252:c:4/4 - Series004</t>
  </si>
  <si>
    <t>C4-CT ECAD +DOX 72h.tif:0005-0002-0184:c:4/4 - Series010</t>
  </si>
  <si>
    <t>C4-CT ECAD +DOX 1week-1:0003-0005-0385:c:4/4 - Series005</t>
  </si>
  <si>
    <t>C4-CT -DOX GFP-ECAD-GATA3:0002-0011-0513:c:4/4 - Series002</t>
  </si>
  <si>
    <t>C4-CT +DOX 48h GFP-ECAD-GATA3:0004-0002-0147:c:4/4 - Series006</t>
  </si>
  <si>
    <t>C4-CT +DOX 72h GFP-ECAD-GATA3:0005-0001-0240:c:4/4 - Series005</t>
  </si>
  <si>
    <t>C4-CT ECAD.tif:0001-0040-0244:c:4/4 - Series003</t>
  </si>
  <si>
    <t>C4-CT ECAD +DOX 48h.tif:0002-0025-0942:c:4/4 - Series005</t>
  </si>
  <si>
    <t>C4-CT ECAD +DOX 72h.tif:0003-0006-0065:c:4/4 - Series006</t>
  </si>
  <si>
    <t>C4-CT ECAD +DOX 1week.tif:0005-0006-0686:c:4/4 - Series020</t>
  </si>
  <si>
    <t>C4-CT ECAD -DOX-1.tif:0001-0040-0729:c:4/4 - Series002</t>
  </si>
  <si>
    <t>C4-CT ECAD +DOX 48h.tif:0002-0005-0258:c:4/4 - Series004</t>
  </si>
  <si>
    <t>C4-CT ECAD +DOX 72h.tif:0005-0003-0378:c:4/4 - Series010</t>
  </si>
  <si>
    <t>C4-CT ECAD +DOX 1week-1:0003-0006-0476:c:4/4 - Series005</t>
  </si>
  <si>
    <t>C4-CT -DOX GFP-ECAD-GATA3:0002-0012-0555:c:4/4 - Series002</t>
  </si>
  <si>
    <t>C4-CT +DOX 48h GFP-ECAD-GATA3:0004-0003-0300:c:4/4 - Series006</t>
  </si>
  <si>
    <t>C4-CT +DOX 72h GFP-ECAD-GATA3:0005-0002-0231:c:4/4 - Series005</t>
  </si>
  <si>
    <t>C4-CT ECAD.tif:0001-0041-0237:c:4/4 - Series003</t>
  </si>
  <si>
    <t>C4-CT ECAD +DOX 48h.tif:0002-0026-0962:c:4/4 - Series005</t>
  </si>
  <si>
    <t>C4-CT ECAD +DOX 72h.tif:0003-0007-0072:c:4/4 - Series006</t>
  </si>
  <si>
    <t>C4-CT ECAD +DOX 1week.tif:0005-0007-0695:c:4/4 - Series020</t>
  </si>
  <si>
    <t>C4-CT ECAD -DOX-1.tif:0001-0041-0772:c:4/4 - Series002</t>
  </si>
  <si>
    <t>C4-CT ECAD +DOX 48h.tif:0002-0006-0267:c:4/4 - Series004</t>
  </si>
  <si>
    <t>C4-CT ECAD +DOX 72h.tif:0005-0004-0411:c:4/4 - Series010</t>
  </si>
  <si>
    <t>C4-CT ECAD +DOX 1week-1:0003-0007-0562:c:4/4 - Series005</t>
  </si>
  <si>
    <t>C4-CT -DOX GFP-ECAD-GATA3:0002-0013-0613:c:4/4 - Series002</t>
  </si>
  <si>
    <t>C4-CT +DOX 48h GFP-ECAD-GATA3:0004-0004-0324:c:4/4 - Series006</t>
  </si>
  <si>
    <t>C4-CT +DOX 72h GFP-ECAD-GATA3:0005-0003-0306:c:4/4 - Series005</t>
  </si>
  <si>
    <t>C4-CT ECAD.tif:0001-0042-0245:c:4/4 - Series003</t>
  </si>
  <si>
    <t>C4-CT ECAD +DOX 48h.tif:0002-0027-0973:c:4/4 - Series005</t>
  </si>
  <si>
    <t>C4-CT ECAD +DOX 72h.tif:0003-0008-0121:c:4/4 - Series006</t>
  </si>
  <si>
    <t>C4-CT ECAD +DOX 1week.tif:0005-0008-0732:c:4/4 - Series020</t>
  </si>
  <si>
    <t>C4-CT ECAD -DOX-1.tif:0001-0042-0792:c:4/4 - Series002</t>
  </si>
  <si>
    <t>C4-CT ECAD +DOX 48h.tif:0002-0007-0303:c:4/4 - Series004</t>
  </si>
  <si>
    <t>C4-CT ECAD +DOX 72h.tif:0005-0005-0547:c:4/4 - Series010</t>
  </si>
  <si>
    <t>C4-CT ECAD +DOX 1week-1:0003-0008-0571:c:4/4 - Series005</t>
  </si>
  <si>
    <t>C4-CT -DOX GFP-ECAD-GATA3:0002-0014-0853:c:4/4 - Series002</t>
  </si>
  <si>
    <t>C4-CT +DOX 48h GFP-ECAD-GATA3:0004-0005-0447:c:4/4 - Series006</t>
  </si>
  <si>
    <t>C4-CT +DOX 72h GFP-ECAD-GATA3:0005-0004-0384:c:4/4 - Series005</t>
  </si>
  <si>
    <t>C4-CT ECAD.tif:0001-0043-0244:c:4/4 - Series003</t>
  </si>
  <si>
    <t>C4-CT ECAD +DOX 48h.tif:0002-0028-0977:c:4/4 - Series005</t>
  </si>
  <si>
    <t>C4-CT ECAD +DOX 72h.tif:0003-0009-0151:c:4/4 - Series006</t>
  </si>
  <si>
    <t>C4-CT ECAD +DOX 1week.tif:0005-0009-0806:c:4/4 - Series020</t>
  </si>
  <si>
    <t>C4-CT ECAD -DOX-1.tif:0001-0043-0782:c:4/4 - Series002</t>
  </si>
  <si>
    <t>C4-CT ECAD +DOX 48h.tif:0002-0008-0366:c:4/4 - Series004</t>
  </si>
  <si>
    <t>C4-CT ECAD +DOX 72h.tif:0005-0006-0823:c:4/4 - Series010</t>
  </si>
  <si>
    <t>C4-CT ECAD +DOX 1week-1:0003-0009-0569:c:4/4 - Series005</t>
  </si>
  <si>
    <t>C4-CT -DOX GFP-ECAD-GATA3:0003-0001-0067:c:4/4 - Series003</t>
  </si>
  <si>
    <t>C4-CT +DOX 48h GFP-ECAD-GATA3:0004-0006-0466:c:4/4 - Series006</t>
  </si>
  <si>
    <t>C4-CT +DOX 72h GFP-ECAD-GATA3:0005-0005-0368:c:4/4 - Series005</t>
  </si>
  <si>
    <t>C4-CT ECAD.tif:0001-0044-0257:c:4/4 - Series003</t>
  </si>
  <si>
    <t>C4-CT ECAD +DOX 48h.tif:0002-0029-0974:c:4/4 - Series005</t>
  </si>
  <si>
    <t>C4-CT ECAD +DOX 72h.tif:0003-0010-0165:c:4/4 - Series006</t>
  </si>
  <si>
    <t>C4-CT ECAD +DOX 1week.tif:0005-0010-0782:c:4/4 - Series020</t>
  </si>
  <si>
    <t>C4-CT ECAD -DOX-1.tif:0001-0044-0788:c:4/4 - Series002</t>
  </si>
  <si>
    <t>C4-CT ECAD +DOX 48h.tif:0002-0009-0399:c:4/4 - Series004</t>
  </si>
  <si>
    <t>C4-CT ECAD +DOX 72h.tif:0006-0001-0172:c:4/4 - Series012</t>
  </si>
  <si>
    <t>C4-CT ECAD +DOX 1week-1:0003-0010-0578:c:4/4 - Series005</t>
  </si>
  <si>
    <t>C4-CT -DOX GFP-ECAD-GATA3:0003-0002-0148:c:4/4 - Series003</t>
  </si>
  <si>
    <t>C4-CT +DOX 48h GFP-ECAD-GATA3:0004-0007-0635:c:4/4 - Series006</t>
  </si>
  <si>
    <t>C4-CT +DOX 72h GFP-ECAD-GATA3:0005-0006-0456:c:4/4 - Series005</t>
  </si>
  <si>
    <t>C4-CT ECAD.tif:0001-0045-0261:c:4/4 - Series003</t>
  </si>
  <si>
    <t>C4-CT ECAD +DOX 48h.tif:0003-0001-0184:c:4/4 - Series007</t>
  </si>
  <si>
    <t>C4-CT ECAD +DOX 72h.tif:0003-0011-0211:c:4/4 - Series006</t>
  </si>
  <si>
    <t>C4-CT ECAD +DOX 1week.tif:0005-0011-0788:c:4/4 - Series020</t>
  </si>
  <si>
    <t>C4-CT ECAD -DOX-1.tif:0001-0045-0796:c:4/4 - Series002</t>
  </si>
  <si>
    <t>C4-CT ECAD +DOX 48h.tif:0002-0010-0494:c:4/4 - Series004</t>
  </si>
  <si>
    <t>C4-CT ECAD +DOX 72h.tif:0006-0002-0210:c:4/4 - Series012</t>
  </si>
  <si>
    <t>C4-CT ECAD +DOX 1week-1:0003-0011-0595:c:4/4 - Series005</t>
  </si>
  <si>
    <t>C4-CT -DOX GFP-ECAD-GATA3:0003-0003-0207:c:4/4 - Series003</t>
  </si>
  <si>
    <t>C4-CT +DOX 48h GFP-ECAD-GATA3:0004-0008-0640:c:4/4 - Series006</t>
  </si>
  <si>
    <t>C4-CT +DOX 72h GFP-ECAD-GATA3:0005-0007-0517:c:4/4 - Series005</t>
  </si>
  <si>
    <t>C4-CT ECAD.tif:0001-0046-0260:c:4/4 - Series003</t>
  </si>
  <si>
    <t>C4-CT ECAD +DOX 48h.tif:0003-0002-0266:c:4/4 - Series007</t>
  </si>
  <si>
    <t>C4-CT ECAD +DOX 72h.tif:0003-0012-0240:c:4/4 - Series006</t>
  </si>
  <si>
    <t>C4-CT ECAD +DOX 1week.tif:0005-0012-0807:c:4/4 - Series020</t>
  </si>
  <si>
    <t>C4-CT ECAD -DOX-1.tif:0001-0046-0857:c:4/4 - Series002</t>
  </si>
  <si>
    <t>C4-CT ECAD +DOX 48h.tif:0002-0011-0502:c:4/4 - Series004</t>
  </si>
  <si>
    <t>C4-CT ECAD +DOX 72h.tif:0006-0003-0304:c:4/4 - Series012</t>
  </si>
  <si>
    <t>C4-CT ECAD +DOX 1week-1:0003-0012-0656:c:4/4 - Series005</t>
  </si>
  <si>
    <t>C4-CT -DOX GFP-ECAD-GATA3:0003-0004-0199:c:4/4 - Series003</t>
  </si>
  <si>
    <t>C4-CT +DOX 48h GFP-ECAD-GATA3:0004-0009-0699:c:4/4 - Series006</t>
  </si>
  <si>
    <t>C4-CT +DOX 72h GFP-ECAD-GATA3:0005-0008-0596:c:4/4 - Series005</t>
  </si>
  <si>
    <t>C4-CT ECAD.tif:0001-0047-0266:c:4/4 - Series003</t>
  </si>
  <si>
    <t>C4-CT ECAD +DOX 48h.tif:0003-0003-0281:c:4/4 - Series007</t>
  </si>
  <si>
    <t>C4-CT ECAD +DOX 72h.tif:0003-0013-0262:c:4/4 - Series006</t>
  </si>
  <si>
    <t>C4-CT ECAD +DOX 1week.tif:0005-0013-0844:c:4/4 - Series020</t>
  </si>
  <si>
    <t>C4-CT ECAD -DOX-1.tif:0001-0047-0886:c:4/4 - Series002</t>
  </si>
  <si>
    <t>C4-CT ECAD +DOX 48h.tif:0002-0012-0508:c:4/4 - Series004</t>
  </si>
  <si>
    <t>C4-CT ECAD +DOX 72h.tif:0006-0004-0387:c:4/4 - Series012</t>
  </si>
  <si>
    <t>C4-CT ECAD +DOX 1week-1:0003-0013-0649:c:4/4 - Series005</t>
  </si>
  <si>
    <t>C4-CT -DOX GFP-ECAD-GATA3:0003-0005-0271:c:4/4 - Series003</t>
  </si>
  <si>
    <t>C4-CT +DOX 48h GFP-ECAD-GATA3:0004-0010-0688:c:4/4 - Series006</t>
  </si>
  <si>
    <t>C4-CT +DOX 72h GFP-ECAD-GATA3:0005-0009-0697:c:4/4 - Series005</t>
  </si>
  <si>
    <t>C4-CT ECAD.tif:0001-0048-0275:c:4/4 - Series003</t>
  </si>
  <si>
    <t>C4-CT ECAD +DOX 48h.tif:0003-0004-0321:c:4/4 - Series007</t>
  </si>
  <si>
    <t>C4-CT ECAD +DOX 72h.tif:0003-0014-0310:c:4/4 - Series006</t>
  </si>
  <si>
    <t>C4-CT ECAD +DOX 1week.tif:0005-0014-0891:c:4/4 - Series020</t>
  </si>
  <si>
    <t>C4-CT ECAD -DOX-1.tif:0001-0048-0920:c:4/4 - Series002</t>
  </si>
  <si>
    <t>C4-CT ECAD +DOX 48h.tif:0002-0013-0536:c:4/4 - Series004</t>
  </si>
  <si>
    <t>C4-CT ECAD +DOX 72h.tif:0006-0005-0405:c:4/4 - Series012</t>
  </si>
  <si>
    <t>C4-CT ECAD +DOX 1week-1:0003-0014-0682:c:4/4 - Series005</t>
  </si>
  <si>
    <t>C4-CT -DOX GFP-ECAD-GATA3:0003-0006-0305:c:4/4 - Series003</t>
  </si>
  <si>
    <t>C4-CT +DOX 48h GFP-ECAD-GATA3:0004-0011-0749:c:4/4 - Series006</t>
  </si>
  <si>
    <t>C4-CT +DOX 72h GFP-ECAD-GATA3:0005-0010-0791:c:4/4 - Series005</t>
  </si>
  <si>
    <t>C4-CT ECAD.tif:0001-0049-0287:c:4/4 - Series003</t>
  </si>
  <si>
    <t>C4-CT ECAD +DOX 48h.tif:0003-0005-0368:c:4/4 - Series007</t>
  </si>
  <si>
    <t>C4-CT ECAD +DOX 72h.tif:0003-0015-0329:c:4/4 - Series006</t>
  </si>
  <si>
    <t>C4-CT ECAD +DOX 1week.tif:0005-0015-0922:c:4/4 - Series020</t>
  </si>
  <si>
    <t>C4-CT ECAD -DOX-1.tif:0001-0049-0962:c:4/4 - Series002</t>
  </si>
  <si>
    <t>C4-CT ECAD +DOX 48h.tif:0002-0014-0566:c:4/4 - Series004</t>
  </si>
  <si>
    <t>C4-CT ECAD +DOX 72h.tif:0006-0006-0507:c:4/4 - Series012</t>
  </si>
  <si>
    <t>C4-CT ECAD +DOX 1week-1:0003-0015-0711:c:4/4 - Series005</t>
  </si>
  <si>
    <t>C4-CT -DOX GFP-ECAD-GATA3:0003-0007-0598:c:4/4 - Series003</t>
  </si>
  <si>
    <t>C4-CT +DOX 48h GFP-ECAD-GATA3:0004-0012-0773:c:4/4 - Series006</t>
  </si>
  <si>
    <t>C4-CT +DOX 72h GFP-ECAD-GATA3:0005-0011-0834:c:4/4 - Series005</t>
  </si>
  <si>
    <t>C4-CT ECAD.tif:0001-0050-0299:c:4/4 - Series003</t>
  </si>
  <si>
    <t>C4-CT ECAD +DOX 48h.tif:0003-0006-0374:c:4/4 - Series007</t>
  </si>
  <si>
    <t>C4-CT ECAD +DOX 72h.tif:0003-0016-0358:c:4/4 - Series006</t>
  </si>
  <si>
    <t>C4-CT ECAD +DOX 1week.tif:0005-0016-0924:c:4/4 - Series020</t>
  </si>
  <si>
    <t>C4-CT ECAD -DOX-1.tif:0001-0050-0974:c:4/4 - Series002</t>
  </si>
  <si>
    <t>C4-CT ECAD +DOX 48h.tif:0002-0015-0587:c:4/4 - Series004</t>
  </si>
  <si>
    <t>C4-CT ECAD +DOX 72h.tif:0006-0007-0570:c:4/4 - Series012</t>
  </si>
  <si>
    <t>C4-CT ECAD +DOX 1week-1:0003-0016-0881:c:4/4 - Series005</t>
  </si>
  <si>
    <t>C4-CT -DOX GFP-ECAD-GATA3:0003-0008-0654:c:4/4 - Series003</t>
  </si>
  <si>
    <t>C4-CT +DOX 48h GFP-ECAD-GATA3:0004-0013-0821:c:4/4 - Series006</t>
  </si>
  <si>
    <t>C4-CT +DOX 72h GFP-ECAD-GATA3:0005-0012-0893:c:4/4 - Series005</t>
  </si>
  <si>
    <t>C4-CT ECAD.tif:0001-0051-0297:c:4/4 - Series003</t>
  </si>
  <si>
    <t>C4-CT ECAD +DOX 48h.tif:0003-0007-0376:c:4/4 - Series007</t>
  </si>
  <si>
    <t>C4-CT ECAD +DOX 72h.tif:0003-0017-0375:c:4/4 - Series006</t>
  </si>
  <si>
    <t>C4-CT ECAD +DOX 1week.tif:0005-0017-0935:c:4/4 - Series020</t>
  </si>
  <si>
    <t>C4-CT ECAD -DOX-1.tif:0002-0001-0039:c:4/4 - Series004</t>
  </si>
  <si>
    <t>C4-CT ECAD +DOX 48h.tif:0002-0016-0610:c:4/4 - Series004</t>
  </si>
  <si>
    <t>C4-CT ECAD +DOX 72h.tif:0006-0008-0592:c:4/4 - Series012</t>
  </si>
  <si>
    <t>C4-CT ECAD +DOX 1week-1:0003-0017-0892:c:4/4 - Series005</t>
  </si>
  <si>
    <t>C4-CT -DOX GFP-ECAD-GATA3:0003-0009-0812:c:4/4 - Series003</t>
  </si>
  <si>
    <t>C4-CT +DOX 48h GFP-ECAD-GATA3:0004-0014-0861:c:4/4 - Series006</t>
  </si>
  <si>
    <t>C4-CT +DOX 72h GFP-ECAD-GATA3:0005-0013-0913:c:4/4 - Series005</t>
  </si>
  <si>
    <t>C4-CT ECAD.tif:0001-0052-0303:c:4/4 - Series003</t>
  </si>
  <si>
    <t>C4-CT ECAD +DOX 48h.tif:0003-0008-0422:c:4/4 - Series007</t>
  </si>
  <si>
    <t>C4-CT ECAD +DOX 72h.tif:0003-0018-0379:c:4/4 - Series006</t>
  </si>
  <si>
    <t>C4-CT ECAD +DOX 1week.tif:0005-0018-0921:c:4/4 - Series020</t>
  </si>
  <si>
    <t>C4-CT ECAD -DOX-1.tif:0002-0002-0059:c:4/4 - Series004</t>
  </si>
  <si>
    <t>C4-CT ECAD +DOX 48h.tif:0002-0017-0621:c:4/4 - Series004</t>
  </si>
  <si>
    <t>C4-CT ECAD +DOX 72h.tif:0006-0009-0655:c:4/4 - Series012</t>
  </si>
  <si>
    <t>C4-CT ECAD +DOX 1week-1:0003-0018-0924:c:4/4 - Series005</t>
  </si>
  <si>
    <t>C4-CT -DOX GFP-ECAD-GATA3:0003-0010-0780:c:4/4 - Series003</t>
  </si>
  <si>
    <t>C4-CT +DOX 48h GFP-ECAD-GATA3:0005-0001-0046:c:4/4 - Series007</t>
  </si>
  <si>
    <t>C4-CT +DOX 72h GFP-ECAD-GATA3:0005-0014-0928:c:4/4 - Series005</t>
  </si>
  <si>
    <t>C4-CT ECAD.tif:0001-0053-0326:c:4/4 - Series003</t>
  </si>
  <si>
    <t>C4-CT ECAD +DOX 48h.tif:0003-0009-0410:c:4/4 - Series007</t>
  </si>
  <si>
    <t>C4-CT ECAD +DOX 72h.tif:0003-0019-0409:c:4/4 - Series006</t>
  </si>
  <si>
    <t>C4-CT ECAD +DOX 1week.tif:0005-0019-0962:c:4/4 - Series020</t>
  </si>
  <si>
    <t>C4-CT ECAD -DOX-1.tif:0002-0003-0115:c:4/4 - Series004</t>
  </si>
  <si>
    <t>C4-CT ECAD +DOX 48h.tif:0002-0018-0638:c:4/4 - Series004</t>
  </si>
  <si>
    <t>C4-CT ECAD +DOX 72h.tif:0006-0010-0728:c:4/4 - Series012</t>
  </si>
  <si>
    <t>C4-CT ECAD +DOX 1week-1:0003-0019-0944:c:4/4 - Series005</t>
  </si>
  <si>
    <t>C4-CT -DOX GFP-ECAD-GATA3:0003-0011-0891:c:4/4 - Series003</t>
  </si>
  <si>
    <t>C4-CT +DOX 48h GFP-ECAD-GATA3:0005-0002-0106:c:4/4 - Series007</t>
  </si>
  <si>
    <t>C4-CT +DOX 72h GFP-ECAD-GATA3:0005-0015-0938:c:4/4 - Series005</t>
  </si>
  <si>
    <t>C4-CT ECAD.tif:0001-0054-0321:c:4/4 - Series003</t>
  </si>
  <si>
    <t>C4-CT ECAD +DOX 48h.tif:0003-0010-0429:c:4/4 - Series007</t>
  </si>
  <si>
    <t>C4-CT ECAD +DOX 72h.tif:0003-0020-0399:c:4/4 - Series006</t>
  </si>
  <si>
    <t>C4-CT ECAD +DOX 1week.tif:0005-0020-0967:c:4/4 - Series020</t>
  </si>
  <si>
    <t>C4-CT ECAD -DOX-1.tif:0002-0004-0126:c:4/4 - Series004</t>
  </si>
  <si>
    <t>C4-CT ECAD +DOX 48h.tif:0002-0019-0691:c:4/4 - Series004</t>
  </si>
  <si>
    <t>C4-CT ECAD +DOX 72h.tif:0006-0011-0756:c:4/4 - Series012</t>
  </si>
  <si>
    <t>C4-CT ECAD +DOX 1week-1:0003-0020-0966:c:4/4 - Series005</t>
  </si>
  <si>
    <t>C4-CT -DOX GFP-ECAD-GATA3:0003-0012-0931:c:4/4 - Series003</t>
  </si>
  <si>
    <t>C4-CT +DOX 48h GFP-ECAD-GATA3:0005-0003-0133:c:4/4 - Series007</t>
  </si>
  <si>
    <t>C4-CT +DOX 72h GFP-ECAD-GATA3:0006-0001-0096:c:4/4 - Series006</t>
  </si>
  <si>
    <t>C4-CT ECAD.tif:0001-0055-0329:c:4/4 - Series003</t>
  </si>
  <si>
    <t>C4-CT ECAD +DOX 48h.tif:0003-0011-0473:c:4/4 - Series007</t>
  </si>
  <si>
    <t>C4-CT ECAD +DOX 72h.tif:0003-0021-0418:c:4/4 - Series006</t>
  </si>
  <si>
    <t>C4-CT ECAD +DOX 1week.tif:0005-0021-0993:c:4/4 - Series020</t>
  </si>
  <si>
    <t>C4-CT ECAD -DOX-1.tif:0002-0005-0135:c:4/4 - Series004</t>
  </si>
  <si>
    <t>C4-CT ECAD +DOX 48h.tif:0002-0020-0716:c:4/4 - Series004</t>
  </si>
  <si>
    <t>C4-CT ECAD +DOX 72h.tif:0007-0001-0340:c:4/4 - Series014</t>
  </si>
  <si>
    <t>C4-CT ECAD +DOX 1week-1:0003-0021-0982:c:4/4 - Series005</t>
  </si>
  <si>
    <t>C4-CT -DOX GFP-ECAD-GATA3:0003-0013-0920:c:4/4 - Series003</t>
  </si>
  <si>
    <t>C4-CT +DOX 48h GFP-ECAD-GATA3:0005-0004-0200:c:4/4 - Series007</t>
  </si>
  <si>
    <t>C4-CT +DOX 72h GFP-ECAD-GATA3:0006-0002-0169:c:4/4 - Series006</t>
  </si>
  <si>
    <t>C4-CT ECAD.tif:0001-0056-0337:c:4/4 - Series003</t>
  </si>
  <si>
    <t>C4-CT ECAD +DOX 48h.tif:0003-0012-0492:c:4/4 - Series007</t>
  </si>
  <si>
    <t>C4-CT ECAD +DOX 72h.tif:0003-0022-0430:c:4/4 - Series006</t>
  </si>
  <si>
    <t>C4-CT ECAD +DOX 1week.tif:0006-0001-0064:c:4/4 - Series022</t>
  </si>
  <si>
    <t>C4-CT ECAD -DOX-1.tif:0002-0006-0146:c:4/4 - Series004</t>
  </si>
  <si>
    <t>C4-CT ECAD +DOX 48h.tif:0002-0021-0822:c:4/4 - Series004</t>
  </si>
  <si>
    <t>C4-CT ECAD +DOX 72h.tif:0007-0002-0376:c:4/4 - Series014</t>
  </si>
  <si>
    <t>C4-CT ECAD +DOX 1week-1:0004-0001-0071:c:4/4 - Series007</t>
  </si>
  <si>
    <t>C4-CT -DOX GFP-ECAD-GATA3:0003-0014-0963:c:4/4 - Series003</t>
  </si>
  <si>
    <t>C4-CT +DOX 48h GFP-ECAD-GATA3:0005-0005-0314:c:4/4 - Series007</t>
  </si>
  <si>
    <t>C4-CT +DOX 72h GFP-ECAD-GATA3:0006-0003-0379:c:4/4 - Series006</t>
  </si>
  <si>
    <t>C4-CT ECAD.tif:0001-0057-0336:c:4/4 - Series003</t>
  </si>
  <si>
    <t>C4-CT ECAD +DOX 48h.tif:0003-0013-0528:c:4/4 - Series007</t>
  </si>
  <si>
    <t>C4-CT ECAD +DOX 72h.tif:0003-0023-0487:c:4/4 - Series006</t>
  </si>
  <si>
    <t>C4-CT ECAD +DOX 1week.tif:0006-0002-0069:c:4/4 - Series022</t>
  </si>
  <si>
    <t>C4-CT ECAD -DOX-1.tif:0002-0007-0163:c:4/4 - Series004</t>
  </si>
  <si>
    <t>C4-CT ECAD +DOX 48h.tif:0002-0022-0839:c:4/4 - Series004</t>
  </si>
  <si>
    <t>C4-CT ECAD +DOX 72h.tif:0007-0003-0450:c:4/4 - Series014</t>
  </si>
  <si>
    <t>C4-CT ECAD +DOX 1week-1:0004-0002-0121:c:4/4 - Series007</t>
  </si>
  <si>
    <t>C4-CT -DOX GFP-ECAD-GATA3:0004-0001-0090:c:4/4 - Series004</t>
  </si>
  <si>
    <t>C4-CT +DOX 48h GFP-ECAD-GATA3:0005-0006-0479:c:4/4 - Series007</t>
  </si>
  <si>
    <t>C4-CT +DOX 72h GFP-ECAD-GATA3:0006-0004-0380:c:4/4 - Series006</t>
  </si>
  <si>
    <t>C4-CT ECAD.tif:0001-0058-0347:c:4/4 - Series003</t>
  </si>
  <si>
    <t>C4-CT ECAD +DOX 48h.tif:0003-0014-0570:c:4/4 - Series007</t>
  </si>
  <si>
    <t>C4-CT ECAD +DOX 72h.tif:0003-0024-0478:c:4/4 - Series006</t>
  </si>
  <si>
    <t>C4-CT ECAD +DOX 1week.tif:0006-0003-0170:c:4/4 - Series022</t>
  </si>
  <si>
    <t>C4-CT ECAD -DOX-1.tif:0002-0008-0154:c:4/4 - Series004</t>
  </si>
  <si>
    <t>C4-CT ECAD +DOX 48h.tif:0002-0023-0863:c:4/4 - Series004</t>
  </si>
  <si>
    <t>C4-CT ECAD +DOX 72h.tif:0007-0004-0454:c:4/4 - Series014</t>
  </si>
  <si>
    <t>C4-CT ECAD +DOX 1week-1:0004-0003-0170:c:4/4 - Series007</t>
  </si>
  <si>
    <t>C4-CT -DOX GFP-ECAD-GATA3:0004-0002-0115:c:4/4 - Series004</t>
  </si>
  <si>
    <t>C4-CT +DOX 48h GFP-ECAD-GATA3:0005-0007-0516:c:4/4 - Series007</t>
  </si>
  <si>
    <t>C4-CT +DOX 72h GFP-ECAD-GATA3:0006-0005-0421:c:4/4 - Series006</t>
  </si>
  <si>
    <t>C4-CT ECAD.tif:0001-0059-0349:c:4/4 - Series003</t>
  </si>
  <si>
    <t>C4-CT ECAD +DOX 48h.tif:0003-0015-0617:c:4/4 - Series007</t>
  </si>
  <si>
    <t>C4-CT ECAD +DOX 72h.tif:0003-0025-0615:c:4/4 - Series006</t>
  </si>
  <si>
    <t>C4-CT ECAD +DOX 1week.tif:0006-0004-0231:c:4/4 - Series022</t>
  </si>
  <si>
    <t>C4-CT ECAD -DOX-1.tif:0002-0009-0160:c:4/4 - Series004</t>
  </si>
  <si>
    <t>C4-CT ECAD +DOX 48h.tif:0002-0024-0907:c:4/4 - Series004</t>
  </si>
  <si>
    <t>C4-CT ECAD +DOX 72h.tif:0007-0005-0497:c:4/4 - Series014</t>
  </si>
  <si>
    <t>C4-CT ECAD +DOX 1week-1:0004-0004-0174:c:4/4 - Series007</t>
  </si>
  <si>
    <t>C4-CT -DOX GFP-ECAD-GATA3:0004-0003-0144:c:4/4 - Series004</t>
  </si>
  <si>
    <t>C4-CT +DOX 48h GFP-ECAD-GATA3:0005-0008-0494:c:4/4 - Series007</t>
  </si>
  <si>
    <t>C4-CT +DOX 72h GFP-ECAD-GATA3:0006-0006-0498:c:4/4 - Series006</t>
  </si>
  <si>
    <t>C4-CT ECAD.tif:0001-0060-0366:c:4/4 - Series003</t>
  </si>
  <si>
    <t>C4-CT ECAD +DOX 48h.tif:0003-0016-0636:c:4/4 - Series007</t>
  </si>
  <si>
    <t>C4-CT ECAD +DOX 72h.tif:0003-0026-0642:c:4/4 - Series006</t>
  </si>
  <si>
    <t>C4-CT ECAD +DOX 1week.tif:0006-0005-0279:c:4/4 - Series022</t>
  </si>
  <si>
    <t>C4-CT ECAD -DOX-1.tif:0002-0010-0224:c:4/4 - Series004</t>
  </si>
  <si>
    <t>C4-CT ECAD +DOX 48h.tif:0002-0025-0988:c:4/4 - Series004</t>
  </si>
  <si>
    <t>C4-CT ECAD +DOX 72h.tif:0007-0006-0518:c:4/4 - Series014</t>
  </si>
  <si>
    <t>C4-CT ECAD +DOX 1week-1:0004-0005-0212:c:4/4 - Series007</t>
  </si>
  <si>
    <t>C4-CT -DOX GFP-ECAD-GATA3:0004-0004-0256:c:4/4 - Series004</t>
  </si>
  <si>
    <t>C4-CT +DOX 48h GFP-ECAD-GATA3:0005-0009-0555:c:4/4 - Series007</t>
  </si>
  <si>
    <t>C4-CT +DOX 72h GFP-ECAD-GATA3:0006-0007-0509:c:4/4 - Series006</t>
  </si>
  <si>
    <t>C4-CT ECAD.tif:0001-0061-0369:c:4/4 - Series003</t>
  </si>
  <si>
    <t>C4-CT ECAD +DOX 48h.tif:0003-0017-0633:c:4/4 - Series007</t>
  </si>
  <si>
    <t>C4-CT ECAD +DOX 72h.tif:0003-0027-0694:c:4/4 - Series006</t>
  </si>
  <si>
    <t>C4-CT ECAD +DOX 1week.tif:0006-0006-0289:c:4/4 - Series022</t>
  </si>
  <si>
    <t>C4-CT ECAD -DOX-1.tif:0002-0011-0226:c:4/4 - Series004</t>
  </si>
  <si>
    <t>C4-CT ECAD +DOX 48h.tif:0003-0001-0155:c:4/4 - Series006</t>
  </si>
  <si>
    <t>C4-CT ECAD +DOX 72h.tif:0007-0007-0554:c:4/4 - Series014</t>
  </si>
  <si>
    <t>C4-CT ECAD +DOX 1week-1:0004-0006-0228:c:4/4 - Series007</t>
  </si>
  <si>
    <t>C4-CT -DOX GFP-ECAD-GATA3:0004-0005-0354:c:4/4 - Series004</t>
  </si>
  <si>
    <t>C4-CT +DOX 48h GFP-ECAD-GATA3:0005-0010-0636:c:4/4 - Series007</t>
  </si>
  <si>
    <t>C4-CT +DOX 72h GFP-ECAD-GATA3:0006-0008-0517:c:4/4 - Series006</t>
  </si>
  <si>
    <t>C4-CT ECAD.tif:0001-0062-0364:c:4/4 - Series003</t>
  </si>
  <si>
    <t>C4-CT ECAD +DOX 48h.tif:0003-0018-0689:c:4/4 - Series007</t>
  </si>
  <si>
    <t>C4-CT ECAD +DOX 72h.tif:0003-0028-0715:c:4/4 - Series006</t>
  </si>
  <si>
    <t>C4-CT ECAD +DOX 1week.tif:0006-0007-0350:c:4/4 - Series022</t>
  </si>
  <si>
    <t>C4-CT ECAD -DOX-1.tif:0002-0012-0230:c:4/4 - Series004</t>
  </si>
  <si>
    <t>C4-CT ECAD +DOX 48h.tif:0003-0002-0186:c:4/4 - Series006</t>
  </si>
  <si>
    <t>C4-CT ECAD +DOX 72h.tif:0007-0008-0560:c:4/4 - Series014</t>
  </si>
  <si>
    <t>C4-CT ECAD +DOX 1week-1:0004-0007-0233:c:4/4 - Series007</t>
  </si>
  <si>
    <t>C4-CT -DOX GFP-ECAD-GATA3:0004-0006-0392:c:4/4 - Series004</t>
  </si>
  <si>
    <t>C4-CT +DOX 48h GFP-ECAD-GATA3:0005-0011-0735:c:4/4 - Series007</t>
  </si>
  <si>
    <t>C4-CT +DOX 72h GFP-ECAD-GATA3:0006-0009-0534:c:4/4 - Series006</t>
  </si>
  <si>
    <t>C4-CT ECAD.tif:0001-0063-0371:c:4/4 - Series003</t>
  </si>
  <si>
    <t>C4-CT ECAD +DOX 48h.tif:0003-0019-0710:c:4/4 - Series007</t>
  </si>
  <si>
    <t>C4-CT ECAD +DOX 72h.tif:0003-0029-0746:c:4/4 - Series006</t>
  </si>
  <si>
    <t>C4-CT ECAD +DOX 1week.tif:0006-0008-0356:c:4/4 - Series022</t>
  </si>
  <si>
    <t>C4-CT ECAD -DOX-1.tif:0002-0013-0234:c:4/4 - Series004</t>
  </si>
  <si>
    <t>C4-CT ECAD +DOX 48h.tif:0003-0003-0249:c:4/4 - Series006</t>
  </si>
  <si>
    <t>C4-CT ECAD +DOX 72h.tif:0007-0009-0618:c:4/4 - Series014</t>
  </si>
  <si>
    <t>C4-CT ECAD +DOX 1week-1:0004-0008-0247:c:4/4 - Series007</t>
  </si>
  <si>
    <t>C4-CT -DOX GFP-ECAD-GATA3:0004-0007-0561:c:4/4 - Series004</t>
  </si>
  <si>
    <t>C4-CT +DOX 48h GFP-ECAD-GATA3:0005-0012-0756:c:4/4 - Series007</t>
  </si>
  <si>
    <t>C4-CT +DOX 72h GFP-ECAD-GATA3:0006-0010-0602:c:4/4 - Series006</t>
  </si>
  <si>
    <t>C4-CT ECAD.tif:0001-0064-0383:c:4/4 - Series003</t>
  </si>
  <si>
    <t>C4-CT ECAD +DOX 48h.tif:0003-0020-0710:c:4/4 - Series007</t>
  </si>
  <si>
    <t>C4-CT ECAD +DOX 72h.tif:0003-0030-0727:c:4/4 - Series006</t>
  </si>
  <si>
    <t>C4-CT ECAD +DOX 1week.tif:0006-0009-0360:c:4/4 - Series022</t>
  </si>
  <si>
    <t>C4-CT ECAD -DOX-1.tif:0002-0014-0281:c:4/4 - Series004</t>
  </si>
  <si>
    <t>C4-CT ECAD +DOX 48h.tif:0003-0004-0280:c:4/4 - Series006</t>
  </si>
  <si>
    <t>C4-CT ECAD +DOX 72h.tif:0007-0010-0632:c:4/4 - Series014</t>
  </si>
  <si>
    <t>C4-CT ECAD +DOX 1week-1:0004-0009-0279:c:4/4 - Series007</t>
  </si>
  <si>
    <t>C4-CT -DOX GFP-ECAD-GATA3:0004-0008-0608:c:4/4 - Series004</t>
  </si>
  <si>
    <t>C4-CT +DOX 48h GFP-ECAD-GATA3:0005-0013-0830:c:4/4 - Series007</t>
  </si>
  <si>
    <t>C4-CT +DOX 72h GFP-ECAD-GATA3:0006-0011-0612:c:4/4 - Series006</t>
  </si>
  <si>
    <t>C4-CT ECAD.tif:0001-0065-0383:c:4/4 - Series003</t>
  </si>
  <si>
    <t>C4-CT ECAD +DOX 48h.tif:0003-0021-0793:c:4/4 - Series007</t>
  </si>
  <si>
    <t>C4-CT ECAD +DOX 72h.tif:0003-0031-0848:c:4/4 - Series006</t>
  </si>
  <si>
    <t>C4-CT ECAD +DOX 1week.tif:0006-0010-0378:c:4/4 - Series022</t>
  </si>
  <si>
    <t>C4-CT ECAD -DOX-1.tif:0002-0015-0289:c:4/4 - Series004</t>
  </si>
  <si>
    <t>C4-CT ECAD +DOX 48h.tif:0003-0005-0295:c:4/4 - Series006</t>
  </si>
  <si>
    <t>C4-CT ECAD +DOX 72h.tif:0007-0011-0746:c:4/4 - Series014</t>
  </si>
  <si>
    <t>C4-CT ECAD +DOX 1week-1:0004-0010-0340:c:4/4 - Series007</t>
  </si>
  <si>
    <t>C4-CT -DOX GFP-ECAD-GATA3:0004-0009-0673:c:4/4 - Series004</t>
  </si>
  <si>
    <t>C4-CT +DOX 48h GFP-ECAD-GATA3:0005-0014-0856:c:4/4 - Series007</t>
  </si>
  <si>
    <t>C4-CT +DOX 72h GFP-ECAD-GATA3:0006-0012-0635:c:4/4 - Series006</t>
  </si>
  <si>
    <t>C4-CT ECAD.tif:0001-0066-0383:c:4/4 - Series003</t>
  </si>
  <si>
    <t>C4-CT ECAD +DOX 48h.tif:0003-0022-0806:c:4/4 - Series007</t>
  </si>
  <si>
    <t>C4-CT ECAD +DOX 72h.tif:0003-0032-0868:c:4/4 - Series006</t>
  </si>
  <si>
    <t>C4-CT ECAD +DOX 1week.tif:0006-0011-0405:c:4/4 - Series022</t>
  </si>
  <si>
    <t>C4-CT ECAD -DOX-1.tif:0002-0016-0296:c:4/4 - Series004</t>
  </si>
  <si>
    <t>C4-CT ECAD +DOX 48h.tif:0003-0006-0296:c:4/4 - Series006</t>
  </si>
  <si>
    <t>C4-CT ECAD +DOX 72h.tif:0007-0012-0760:c:4/4 - Series014</t>
  </si>
  <si>
    <t>C4-CT ECAD +DOX 1week-1:0004-0011-0349:c:4/4 - Series007</t>
  </si>
  <si>
    <t>C4-CT -DOX GFP-ECAD-GATA3:0004-0010-0697:c:4/4 - Series004</t>
  </si>
  <si>
    <t>C4-CT +DOX 48h GFP-ECAD-GATA3:0005-0015-0914:c:4/4 - Series007</t>
  </si>
  <si>
    <t>C4-CT +DOX 72h GFP-ECAD-GATA3:0006-0013-0649:c:4/4 - Series006</t>
  </si>
  <si>
    <t>C4-CT ECAD.tif:0001-0067-0391:c:4/4 - Series003</t>
  </si>
  <si>
    <t>C4-CT ECAD +DOX 48h.tif:0003-0023-0844:c:4/4 - Series007</t>
  </si>
  <si>
    <t>C4-CT ECAD +DOX 72h.tif:0003-0033-0873:c:4/4 - Series006</t>
  </si>
  <si>
    <t>C4-CT ECAD +DOX 1week.tif:0006-0012-0432:c:4/4 - Series022</t>
  </si>
  <si>
    <t>C4-CT ECAD -DOX-1.tif:0002-0017-0356:c:4/4 - Series004</t>
  </si>
  <si>
    <t>C4-CT ECAD +DOX 48h.tif:0003-0007-0337:c:4/4 - Series006</t>
  </si>
  <si>
    <t>C4-CT ECAD +DOX 72h.tif:0007-0013-0812:c:4/4 - Series014</t>
  </si>
  <si>
    <t>C4-CT ECAD +DOX 1week-1:0004-0012-0412:c:4/4 - Series007</t>
  </si>
  <si>
    <t>C4-CT -DOX GFP-ECAD-GATA3:0004-0011-0724:c:4/4 - Series004</t>
  </si>
  <si>
    <t>C4-CT +DOX 48h GFP-ECAD-GATA3:0006-0001-0280:c:4/4 - Series008</t>
  </si>
  <si>
    <t>C4-CT +DOX 72h GFP-ECAD-GATA3:0006-0014-0721:c:4/4 - Series006</t>
  </si>
  <si>
    <t>C4-CT ECAD.tif:0001-0068-0396:c:4/4 - Series003</t>
  </si>
  <si>
    <t>C4-CT ECAD +DOX 48h.tif:0003-0024-0861:c:4/4 - Series007</t>
  </si>
  <si>
    <t>C4-CT ECAD +DOX 72h.tif:0003-0034-0885:c:4/4 - Series006</t>
  </si>
  <si>
    <t>C4-CT ECAD +DOX 1week.tif:0006-0013-0487:c:4/4 - Series022</t>
  </si>
  <si>
    <t>C4-CT ECAD -DOX-1.tif:0002-0018-0319:c:4/4 - Series004</t>
  </si>
  <si>
    <t>C4-CT ECAD +DOX 48h.tif:0003-0008-0403:c:4/4 - Series006</t>
  </si>
  <si>
    <t>C4-CT ECAD +DOX 72h.tif:0007-0014-0945:c:4/4 - Series014</t>
  </si>
  <si>
    <t>C4-CT ECAD +DOX 1week-1:0004-0013-0428:c:4/4 - Series007</t>
  </si>
  <si>
    <t>C4-CT -DOX GFP-ECAD-GATA3:0004-0012-0735:c:4/4 - Series004</t>
  </si>
  <si>
    <t>C4-CT +DOX 48h GFP-ECAD-GATA3:0006-0002-0511:c:4/4 - Series008</t>
  </si>
  <si>
    <t>C4-CT +DOX 72h GFP-ECAD-GATA3:0006-0015-0802:c:4/4 - Series006</t>
  </si>
  <si>
    <t>C4-CT ECAD.tif:0001-0069-0400:c:4/4 - Series003</t>
  </si>
  <si>
    <t>C4-CT ECAD +DOX 48h.tif:0004-0001-0019:c:4/4 - Series009</t>
  </si>
  <si>
    <t>C4-CT ECAD +DOX 72h.tif:0004-0001-0161:c:4/4 - Series008</t>
  </si>
  <si>
    <t>C4-CT ECAD +DOX 1week.tif:0006-0014-0508:c:4/4 - Series022</t>
  </si>
  <si>
    <t>C4-CT ECAD -DOX-1.tif:0002-0019-0331:c:4/4 - Series004</t>
  </si>
  <si>
    <t>C4-CT ECAD +DOX 48h.tif:0003-0009-0499:c:4/4 - Series006</t>
  </si>
  <si>
    <t>C4-CT ECAD +DOX 72h.tif:0007-0015-1003:c:4/4 - Series014</t>
  </si>
  <si>
    <t>C4-CT ECAD +DOX 1week-1:0004-0014-0486:c:4/4 - Series007</t>
  </si>
  <si>
    <t>C4-CT -DOX GFP-ECAD-GATA3:0004-0013-0775:c:4/4 - Series004</t>
  </si>
  <si>
    <t>C4-CT +DOX 48h GFP-ECAD-GATA3:0006-0003-0544:c:4/4 - Series008</t>
  </si>
  <si>
    <t>C4-CT +DOX 72h GFP-ECAD-GATA3:0006-0016-0818:c:4/4 - Series006</t>
  </si>
  <si>
    <t>C4-CT ECAD.tif:0001-0070-0406:c:4/4 - Series003</t>
  </si>
  <si>
    <t>C4-CT ECAD +DOX 48h.tif:0004-0002-0019:c:4/4 - Series009</t>
  </si>
  <si>
    <t>C4-CT ECAD +DOX 72h.tif:0004-0002-0177:c:4/4 - Series008</t>
  </si>
  <si>
    <t>C4-CT ECAD +DOX 1week.tif:0006-0015-0511:c:4/4 - Series022</t>
  </si>
  <si>
    <t>C4-CT ECAD -DOX-1.tif:0002-0020-0372:c:4/4 - Series004</t>
  </si>
  <si>
    <t>C4-CT ECAD +DOX 48h.tif:0003-0010-0521:c:4/4 - Series006</t>
  </si>
  <si>
    <t>C4-CT ECAD +DOX 72h.tif:0008-0001-0251:c:4/4 - Series016</t>
  </si>
  <si>
    <t>C4-CT ECAD +DOX 1week-1:0004-0015-0507:c:4/4 - Series007</t>
  </si>
  <si>
    <t>C4-CT -DOX GFP-ECAD-GATA3:0004-0014-0802:c:4/4 - Series004</t>
  </si>
  <si>
    <t>C4-CT +DOX 48h GFP-ECAD-GATA3:0006-0004-0613:c:4/4 - Series008</t>
  </si>
  <si>
    <t>C4-CT +DOX 72h GFP-ECAD-GATA3:0006-0017-0847:c:4/4 - Series006</t>
  </si>
  <si>
    <t>C4-CT ECAD.tif:0001-0071-0424:c:4/4 - Series003</t>
  </si>
  <si>
    <t>C4-CT ECAD +DOX 48h.tif:0004-0003-0072:c:4/4 - Series009</t>
  </si>
  <si>
    <t>C4-CT ECAD +DOX 72h.tif:0004-0003-0183:c:4/4 - Series008</t>
  </si>
  <si>
    <t>C4-CT ECAD +DOX 1week.tif:0006-0016-0577:c:4/4 - Series022</t>
  </si>
  <si>
    <t>C4-CT ECAD -DOX-1.tif:0002-0021-0346:c:4/4 - Series004</t>
  </si>
  <si>
    <t>C4-CT ECAD +DOX 48h.tif:0003-0011-0619:c:4/4 - Series006</t>
  </si>
  <si>
    <t>C4-CT ECAD +DOX 72h.tif:0008-0002-0279:c:4/4 - Series016</t>
  </si>
  <si>
    <t>C4-CT ECAD +DOX 1week-1:0004-0016-0526:c:4/4 - Series007</t>
  </si>
  <si>
    <t>C4-CT -DOX GFP-ECAD-GATA3:0004-0015-0890:c:4/4 - Series004</t>
  </si>
  <si>
    <t>C4-CT +DOX 48h GFP-ECAD-GATA3:0006-0005-0619:c:4/4 - Series008</t>
  </si>
  <si>
    <t>C4-CT +DOX 72h GFP-ECAD-GATA3:0006-0018-0888:c:4/4 - Series006</t>
  </si>
  <si>
    <t>C4-CT ECAD.tif:0001-0072-0414:c:4/4 - Series003</t>
  </si>
  <si>
    <t>C4-CT ECAD +DOX 48h.tif:0004-0004-0087:c:4/4 - Series009</t>
  </si>
  <si>
    <t>C4-CT ECAD +DOX 72h.tif:0004-0004-0240:c:4/4 - Series008</t>
  </si>
  <si>
    <t>C4-CT ECAD +DOX 1week.tif:0006-0017-0592:c:4/4 - Series022</t>
  </si>
  <si>
    <t>C4-CT ECAD -DOX-1.tif:0002-0022-0406:c:4/4 - Series004</t>
  </si>
  <si>
    <t>C4-CT ECAD +DOX 48h.tif:0003-0012-0632:c:4/4 - Series006</t>
  </si>
  <si>
    <t>C4-CT ECAD +DOX 72h.tif:0008-0003-0307:c:4/4 - Series016</t>
  </si>
  <si>
    <t>C4-CT ECAD +DOX 1week-1:0004-0017-0581:c:4/4 - Series007</t>
  </si>
  <si>
    <t>C4-CT -DOX GFP-ECAD-GATA3:0004-0016-0898:c:4/4 - Series004</t>
  </si>
  <si>
    <t>C4-CT +DOX 48h GFP-ECAD-GATA3:0006-0006-0734:c:4/4 - Series008</t>
  </si>
  <si>
    <t>C4-CT +DOX 72h GFP-ECAD-GATA3:0007-0001-0077:c:4/4 - Series007</t>
  </si>
  <si>
    <t>C4-CT ECAD.tif:0001-0073-0422:c:4/4 - Series003</t>
  </si>
  <si>
    <t>C4-CT ECAD +DOX 48h.tif:0004-0005-0146:c:4/4 - Series009</t>
  </si>
  <si>
    <t>C4-CT ECAD +DOX 72h.tif:0004-0005-0254:c:4/4 - Series008</t>
  </si>
  <si>
    <t>C4-CT ECAD +DOX 1week.tif:0006-0018-0623:c:4/4 - Series022</t>
  </si>
  <si>
    <t>C4-CT ECAD -DOX-1.tif:0002-0023-0393:c:4/4 - Series004</t>
  </si>
  <si>
    <t>C4-CT ECAD +DOX 48h.tif:0003-0013-0649:c:4/4 - Series006</t>
  </si>
  <si>
    <t>C4-CT ECAD +DOX 72h.tif:0008-0004-0373:c:4/4 - Series016</t>
  </si>
  <si>
    <t>C4-CT ECAD +DOX 1week-1:0004-0018-0564:c:4/4 - Series007</t>
  </si>
  <si>
    <t>C4-CT -DOX GFP-ECAD-GATA3:0004-0017-0979:c:4/4 - Series004</t>
  </si>
  <si>
    <t>C4-CT +DOX 48h GFP-ECAD-GATA3:0006-0007-0800:c:4/4 - Series008</t>
  </si>
  <si>
    <t>C4-CT +DOX 72h GFP-ECAD-GATA3:0007-0002-0165:c:4/4 - Series007</t>
  </si>
  <si>
    <t>C4-CT ECAD.tif:0001-0074-0433:c:4/4 - Series003</t>
  </si>
  <si>
    <t>C4-CT ECAD +DOX 48h.tif:0004-0006-0169:c:4/4 - Series009</t>
  </si>
  <si>
    <t>C4-CT ECAD +DOX 72h.tif:0004-0006-0252:c:4/4 - Series008</t>
  </si>
  <si>
    <t>C4-CT ECAD +DOX 1week.tif:0006-0019-0640:c:4/4 - Series022</t>
  </si>
  <si>
    <t>C4-CT ECAD -DOX-1.tif:0002-0024-0405:c:4/4 - Series004</t>
  </si>
  <si>
    <t>C4-CT ECAD +DOX 48h.tif:0003-0014-0679:c:4/4 - Series006</t>
  </si>
  <si>
    <t>C4-CT ECAD +DOX 72h.tif:0008-0005-0397:c:4/4 - Series016</t>
  </si>
  <si>
    <t>C4-CT ECAD +DOX 1week-1:0004-0019-0698:c:4/4 - Series007</t>
  </si>
  <si>
    <t>C4-CT -DOX GFP-ECAD-GATA3:0004-0018-0980:c:4/4 - Series004</t>
  </si>
  <si>
    <t>C4-CT +DOX 48h GFP-ECAD-GATA3:0006-0008-0855:c:4/4 - Series008</t>
  </si>
  <si>
    <t>C4-CT +DOX 72h GFP-ECAD-GATA3:0007-0003-0225:c:4/4 - Series007</t>
  </si>
  <si>
    <t>C4-CT ECAD.tif:0001-0075-0425:c:4/4 - Series003</t>
  </si>
  <si>
    <t>C4-CT ECAD +DOX 48h.tif:0004-0007-0178:c:4/4 - Series009</t>
  </si>
  <si>
    <t>C4-CT ECAD +DOX 72h.tif:0004-0007-0293:c:4/4 - Series008</t>
  </si>
  <si>
    <t>C4-CT ECAD +DOX 1week.tif:0006-0020-0790:c:4/4 - Series022</t>
  </si>
  <si>
    <t>C4-CT ECAD -DOX-1.tif:0002-0025-0415:c:4/4 - Series004</t>
  </si>
  <si>
    <t>C4-CT ECAD +DOX 48h.tif:0003-0015-0739:c:4/4 - Series006</t>
  </si>
  <si>
    <t>C4-CT ECAD +DOX 72h.tif:0008-0006-0427:c:4/4 - Series016</t>
  </si>
  <si>
    <t>C4-CT ECAD +DOX 1week-1:0004-0020-0727:c:4/4 - Series007</t>
  </si>
  <si>
    <t>C4-CT -DOX GFP-ECAD-GATA3:0005-0001-0102:c:4/4 - Series005</t>
  </si>
  <si>
    <t>C4-CT +DOX 48h GFP-ECAD-GATA3:0006-0009-0858:c:4/4 - Series008</t>
  </si>
  <si>
    <t>C4-CT +DOX 72h GFP-ECAD-GATA3:0007-0004-0307:c:4/4 - Series007</t>
  </si>
  <si>
    <t>C4-CT ECAD.tif:0001-0076-0429:c:4/4 - Series003</t>
  </si>
  <si>
    <t>C4-CT ECAD +DOX 48h.tif:0004-0008-0241:c:4/4 - Series009</t>
  </si>
  <si>
    <t>C4-CT ECAD +DOX 72h.tif:0004-0008-0336:c:4/4 - Series008</t>
  </si>
  <si>
    <t>C4-CT ECAD +DOX 1week.tif:0007-0001-0363:c:4/4 - Series025</t>
  </si>
  <si>
    <t>C4-CT ECAD -DOX-1.tif:0002-0026-0469:c:4/4 - Series004</t>
  </si>
  <si>
    <t>C4-CT ECAD +DOX 48h.tif:0003-0016-0821:c:4/4 - Series006</t>
  </si>
  <si>
    <t>C4-CT ECAD +DOX 72h.tif:0008-0007-0434:c:4/4 - Series016</t>
  </si>
  <si>
    <t>C4-CT ECAD +DOX 1week-1:0004-0021-0858:c:4/4 - Series007</t>
  </si>
  <si>
    <t>C4-CT -DOX GFP-ECAD-GATA3:0005-0002-0155:c:4/4 - Series005</t>
  </si>
  <si>
    <t>C4-CT +DOX 48h GFP-ECAD-GATA3:0006-0010-0939:c:4/4 - Series008</t>
  </si>
  <si>
    <t>C4-CT +DOX 72h GFP-ECAD-GATA3:0007-0005-0406:c:4/4 - Series007</t>
  </si>
  <si>
    <t>C4-CT ECAD.tif:0001-0077-0432:c:4/4 - Series003</t>
  </si>
  <si>
    <t>C4-CT ECAD +DOX 48h.tif:0004-0009-0244:c:4/4 - Series009</t>
  </si>
  <si>
    <t>C4-CT ECAD +DOX 72h.tif:0004-0009-0339:c:4/4 - Series008</t>
  </si>
  <si>
    <t>C4-CT ECAD +DOX 1week.tif:0007-0002-0378:c:4/4 - Series025</t>
  </si>
  <si>
    <t>C4-CT ECAD -DOX-1.tif:0002-0027-0474:c:4/4 - Series004</t>
  </si>
  <si>
    <t>C4-CT ECAD +DOX 48h.tif:0003-0017-0881:c:4/4 - Series006</t>
  </si>
  <si>
    <t>C4-CT ECAD +DOX 72h.tif:0008-0008-0510:c:4/4 - Series016</t>
  </si>
  <si>
    <t>C4-CT ECAD +DOX 1week-1:0004-0022-0862:c:4/4 - Series007</t>
  </si>
  <si>
    <t>C4-CT -DOX GFP-ECAD-GATA3:0005-0003-0245:c:4/4 - Series005</t>
  </si>
  <si>
    <t>C4-CT +DOX 48h GFP-ECAD-GATA3:0007-0001-0204:c:4/4 - Series009</t>
  </si>
  <si>
    <t>C4-CT +DOX 72h GFP-ECAD-GATA3:0007-0006-0501:c:4/4 - Series007</t>
  </si>
  <si>
    <t>C4-CT ECAD.tif:0001-0078-0434:c:4/4 - Series003</t>
  </si>
  <si>
    <t>C4-CT ECAD +DOX 48h.tif:0004-0010-0275:c:4/4 - Series009</t>
  </si>
  <si>
    <t>C4-CT ECAD +DOX 72h.tif:0004-0010-0417:c:4/4 - Series008</t>
  </si>
  <si>
    <t>C4-CT ECAD +DOX 1week.tif:0007-0003-0525:c:4/4 - Series025</t>
  </si>
  <si>
    <t>C4-CT ECAD -DOX-1.tif:0002-0028-0498:c:4/4 - Series004</t>
  </si>
  <si>
    <t>C4-CT ECAD +DOX 48h.tif:0003-0018-0933:c:4/4 - Series006</t>
  </si>
  <si>
    <t>C4-CT ECAD +DOX 72h.tif:0008-0009-0515:c:4/4 - Series016</t>
  </si>
  <si>
    <t>C4-CT ECAD +DOX 1week-1:0004-0023-0888:c:4/4 - Series007</t>
  </si>
  <si>
    <t>C4-CT -DOX GFP-ECAD-GATA3:0005-0004-0323:c:4/4 - Series005</t>
  </si>
  <si>
    <t>C4-CT +DOX 48h GFP-ECAD-GATA3:0007-0002-0331:c:4/4 - Series009</t>
  </si>
  <si>
    <t>C4-CT +DOX 72h GFP-ECAD-GATA3:0007-0007-0543:c:4/4 - Series007</t>
  </si>
  <si>
    <t>C4-CT ECAD.tif:0001-0079-0439:c:4/4 - Series003</t>
  </si>
  <si>
    <t>C4-CT ECAD +DOX 48h.tif:0004-0011-0330:c:4/4 - Series009</t>
  </si>
  <si>
    <t>C4-CT ECAD +DOX 72h.tif:0004-0011-0468:c:4/4 - Series008</t>
  </si>
  <si>
    <t>C4-CT ECAD +DOX 1week.tif:0007-0004-0537:c:4/4 - Series025</t>
  </si>
  <si>
    <t>C4-CT ECAD -DOX-1.tif:0002-0029-0529:c:4/4 - Series004</t>
  </si>
  <si>
    <t>C4-CT ECAD +DOX 48h.tif:0003-0019-0948:c:4/4 - Series006</t>
  </si>
  <si>
    <t>C4-CT ECAD +DOX 72h.tif:0008-0010-0529:c:4/4 - Series016</t>
  </si>
  <si>
    <t>C4-CT ECAD +DOX 1week-1:0004-0024-0912:c:4/4 - Series007</t>
  </si>
  <si>
    <t>C4-CT -DOX GFP-ECAD-GATA3:0005-0005-0369:c:4/4 - Series005</t>
  </si>
  <si>
    <t>C4-CT +DOX 48h GFP-ECAD-GATA3:0007-0003-0722:c:4/4 - Series009</t>
  </si>
  <si>
    <t>C4-CT +DOX 72h GFP-ECAD-GATA3:0007-0008-0604:c:4/4 - Series007</t>
  </si>
  <si>
    <t>C4-CT ECAD.tif:0001-0080-0433:c:4/4 - Series003</t>
  </si>
  <si>
    <t>C4-CT ECAD +DOX 48h.tif:0004-0012-0357:c:4/4 - Series009</t>
  </si>
  <si>
    <t>C4-CT ECAD +DOX 72h.tif:0004-0012-0528:c:4/4 - Series008</t>
  </si>
  <si>
    <t>C4-CT ECAD +DOX 1week.tif:0007-0005-0567:c:4/4 - Series025</t>
  </si>
  <si>
    <t>C4-CT ECAD -DOX-1.tif:0002-0030-0526:c:4/4 - Series004</t>
  </si>
  <si>
    <t>C4-CT ECAD +DOX 48h.tif:0004-0001-0053:c:4/4 - Series008</t>
  </si>
  <si>
    <t>C4-CT ECAD +DOX 72h.tif:0008-0011-0529:c:4/4 - Series016</t>
  </si>
  <si>
    <t>C4-CT ECAD +DOX 1week-1:0004-0025-0901:c:4/4 - Series007</t>
  </si>
  <si>
    <t>C4-CT -DOX GFP-ECAD-GATA3:0005-0006-0485:c:4/4 - Series005</t>
  </si>
  <si>
    <t>C4-CT +DOX 48h GFP-ECAD-GATA3:0007-0004-0805:c:4/4 - Series009</t>
  </si>
  <si>
    <t>C4-CT +DOX 72h GFP-ECAD-GATA3:0007-0009-0626:c:4/4 - Series007</t>
  </si>
  <si>
    <t>C4-CT ECAD.tif:0001-0081-0454:c:4/4 - Series003</t>
  </si>
  <si>
    <t>C4-CT ECAD +DOX 48h.tif:0004-0013-0383:c:4/4 - Series009</t>
  </si>
  <si>
    <t>C4-CT ECAD +DOX 72h.tif:0004-0013-0553:c:4/4 - Series008</t>
  </si>
  <si>
    <t>C4-CT ECAD +DOX 1week.tif:0007-0006-0593:c:4/4 - Series025</t>
  </si>
  <si>
    <t>C4-CT ECAD -DOX-1.tif:0002-0031-0577:c:4/4 - Series004</t>
  </si>
  <si>
    <t>C4-CT ECAD +DOX 48h.tif:0004-0002-0058:c:4/4 - Series008</t>
  </si>
  <si>
    <t>C4-CT ECAD +DOX 72h.tif:0008-0012-0562:c:4/4 - Series016</t>
  </si>
  <si>
    <t>C4-CT ECAD +DOX 1week-1:0004-0026-0914:c:4/4 - Series007</t>
  </si>
  <si>
    <t>C4-CT -DOX GFP-ECAD-GATA3:0005-0007-0586:c:4/4 - Series005</t>
  </si>
  <si>
    <t>C4-CT +DOX 48h GFP-ECAD-GATA3:0008-0001-0066:c:4/4 - Series010</t>
  </si>
  <si>
    <t>C4-CT +DOX 72h GFP-ECAD-GATA3:0007-0010-0637:c:4/4 - Series007</t>
  </si>
  <si>
    <t>C4-CT ECAD.tif:0001-0082-0459:c:4/4 - Series003</t>
  </si>
  <si>
    <t>C4-CT ECAD +DOX 48h.tif:0004-0014-0390:c:4/4 - Series009</t>
  </si>
  <si>
    <t>C4-CT ECAD +DOX 72h.tif:0004-0014-0584:c:4/4 - Series008</t>
  </si>
  <si>
    <t>C4-CT ECAD +DOX 1week.tif:0007-0007-0772:c:4/4 - Series025</t>
  </si>
  <si>
    <t>C4-CT ECAD -DOX-1.tif:0002-0032-0644:c:4/4 - Series004</t>
  </si>
  <si>
    <t>C4-CT ECAD +DOX 48h.tif:0004-0003-0074:c:4/4 - Series008</t>
  </si>
  <si>
    <t>C4-CT ECAD +DOX 72h.tif:0008-0013-0582:c:4/4 - Series016</t>
  </si>
  <si>
    <t>C4-CT ECAD +DOX 1week-1:0005-0001-0084:c:4/4 - Series009</t>
  </si>
  <si>
    <t>C4-CT -DOX GFP-ECAD-GATA3:0005-0008-0662:c:4/4 - Series005</t>
  </si>
  <si>
    <t>C4-CT +DOX 48h GFP-ECAD-GATA3:0008-0002-0104:c:4/4 - Series010</t>
  </si>
  <si>
    <t>C4-CT +DOX 72h GFP-ECAD-GATA3:0007-0011-0646:c:4/4 - Series007</t>
  </si>
  <si>
    <t>C4-CT ECAD.tif:0001-0083-0464:c:4/4 - Series003</t>
  </si>
  <si>
    <t>C4-CT ECAD +DOX 48h.tif:0004-0015-0446:c:4/4 - Series009</t>
  </si>
  <si>
    <t>C4-CT ECAD +DOX 72h.tif:0004-0015-0613:c:4/4 - Series008</t>
  </si>
  <si>
    <t>C4-CT ECAD +DOX 1week.tif:0007-0008-0793:c:4/4 - Series025</t>
  </si>
  <si>
    <t>C4-CT ECAD -DOX-1.tif:0002-0033-0630:c:4/4 - Series004</t>
  </si>
  <si>
    <t>C4-CT ECAD +DOX 48h.tif:0004-0004-0145:c:4/4 - Series008</t>
  </si>
  <si>
    <t>C4-CT ECAD +DOX 72h.tif:0008-0014-0576:c:4/4 - Series016</t>
  </si>
  <si>
    <t>C4-CT ECAD +DOX 1week-1:0005-0002-0233:c:4/4 - Series009</t>
  </si>
  <si>
    <t>C4-CT -DOX GFP-ECAD-GATA3:0005-0009-0671:c:4/4 - Series005</t>
  </si>
  <si>
    <t>C4-CT +DOX 48h GFP-ECAD-GATA3:0008-0003-0125:c:4/4 - Series010</t>
  </si>
  <si>
    <t>C4-CT +DOX 72h GFP-ECAD-GATA3:0007-0012-0814:c:4/4 - Series007</t>
  </si>
  <si>
    <t>C4-CT ECAD.tif:0001-0084-0475:c:4/4 - Series003</t>
  </si>
  <si>
    <t>C4-CT ECAD +DOX 48h.tif:0004-0016-0459:c:4/4 - Series009</t>
  </si>
  <si>
    <t>C4-CT ECAD +DOX 72h.tif:0004-0016-0604:c:4/4 - Series008</t>
  </si>
  <si>
    <t>C4-CT ECAD +DOX 1week.tif:0008-0001-0151:c:4/4 - Series027</t>
  </si>
  <si>
    <t>C4-CT ECAD -DOX-1.tif:0002-0034-0651:c:4/4 - Series004</t>
  </si>
  <si>
    <t>C4-CT ECAD +DOX 48h.tif:0004-0005-0205:c:4/4 - Series008</t>
  </si>
  <si>
    <t>C4-CT ECAD +DOX 72h.tif:0008-0015-0594:c:4/4 - Series016</t>
  </si>
  <si>
    <t>C4-CT ECAD +DOX 1week-1:0005-0003-0254:c:4/4 - Series009</t>
  </si>
  <si>
    <t>C4-CT -DOX GFP-ECAD-GATA3:0005-0010-0667:c:4/4 - Series005</t>
  </si>
  <si>
    <t>C4-CT +DOX 48h GFP-ECAD-GATA3:0008-0004-0139:c:4/4 - Series010</t>
  </si>
  <si>
    <t>C4-CT +DOX 72h GFP-ECAD-GATA3:0007-0013-0851:c:4/4 - Series007</t>
  </si>
  <si>
    <t>C4-CT ECAD.tif:0001-0085-0477:c:4/4 - Series003</t>
  </si>
  <si>
    <t>C4-CT ECAD +DOX 48h.tif:0004-0017-0458:c:4/4 - Series009</t>
  </si>
  <si>
    <t>C4-CT ECAD +DOX 72h.tif:0004-0017-0626:c:4/4 - Series008</t>
  </si>
  <si>
    <t>C4-CT ECAD +DOX 1week.tif:0008-0002-0175:c:4/4 - Series027</t>
  </si>
  <si>
    <t>C4-CT ECAD -DOX-1.tif:0002-0035-0654:c:4/4 - Series004</t>
  </si>
  <si>
    <t>C4-CT ECAD +DOX 48h.tif:0004-0006-0198:c:4/4 - Series008</t>
  </si>
  <si>
    <t>C4-CT ECAD +DOX 72h.tif:0008-0016-0846:c:4/4 - Series016</t>
  </si>
  <si>
    <t>C4-CT ECAD +DOX 1week-1:0005-0004-0395:c:4/4 - Series009</t>
  </si>
  <si>
    <t>C4-CT -DOX GFP-ECAD-GATA3:0005-0011-0699:c:4/4 - Series005</t>
  </si>
  <si>
    <t>C4-CT +DOX 48h GFP-ECAD-GATA3:0008-0005-0174:c:4/4 - Series010</t>
  </si>
  <si>
    <t>C4-CT +DOX 72h GFP-ECAD-GATA3:0007-0014-0886:c:4/4 - Series007</t>
  </si>
  <si>
    <t>C4-CT ECAD.tif:0001-0086-0493:c:4/4 - Series003</t>
  </si>
  <si>
    <t>C4-CT ECAD +DOX 48h.tif:0004-0018-0475:c:4/4 - Series009</t>
  </si>
  <si>
    <t>C4-CT ECAD +DOX 72h.tif:0004-0018-0633:c:4/4 - Series008</t>
  </si>
  <si>
    <t>C4-CT ECAD +DOX 1week.tif:0008-0003-0181:c:4/4 - Series027</t>
  </si>
  <si>
    <t>C4-CT ECAD -DOX-1.tif:0002-0036-0703:c:4/4 - Series004</t>
  </si>
  <si>
    <t>C4-CT ECAD +DOX 48h.tif:0004-0007-0243:c:4/4 - Series008</t>
  </si>
  <si>
    <t>C4-CT ECAD +DOX 72h.tif:0009-0001-0177:c:4/4 - Series018</t>
  </si>
  <si>
    <t>C4-CT ECAD +DOX 1week-1:0005-0005-0458:c:4/4 - Series009</t>
  </si>
  <si>
    <t>C4-CT -DOX GFP-ECAD-GATA3:0005-0012-0877:c:4/4 - Series005</t>
  </si>
  <si>
    <t>C4-CT +DOX 48h GFP-ECAD-GATA3:0008-0006-0316:c:4/4 - Series010</t>
  </si>
  <si>
    <t>C4-CT +DOX 72h GFP-ECAD-GATA3:0008-0001-0158:c:4/4 - Series008</t>
  </si>
  <si>
    <t>C4-CT ECAD.tif:0001-0087-0503:c:4/4 - Series003</t>
  </si>
  <si>
    <t>C4-CT ECAD +DOX 48h.tif:0004-0019-0486:c:4/4 - Series009</t>
  </si>
  <si>
    <t>C4-CT ECAD +DOX 72h.tif:0004-0019-0806:c:4/4 - Series008</t>
  </si>
  <si>
    <t>C4-CT ECAD +DOX 1week.tif:0008-0004-0285:c:4/4 - Series027</t>
  </si>
  <si>
    <t>C4-CT ECAD -DOX-1.tif:0002-0037-0737:c:4/4 - Series004</t>
  </si>
  <si>
    <t>C4-CT ECAD +DOX 48h.tif:0004-0008-0262:c:4/4 - Series008</t>
  </si>
  <si>
    <t>C4-CT ECAD +DOX 72h.tif:0009-0002-0187:c:4/4 - Series018</t>
  </si>
  <si>
    <t>C4-CT ECAD +DOX 1week-1:0005-0006-0666:c:4/4 - Series009</t>
  </si>
  <si>
    <t>C4-CT -DOX GFP-ECAD-GATA3:0005-0013-0904:c:4/4 - Series005</t>
  </si>
  <si>
    <t>C4-CT +DOX 48h GFP-ECAD-GATA3:0008-0007-0382:c:4/4 - Series010</t>
  </si>
  <si>
    <t>C4-CT +DOX 72h GFP-ECAD-GATA3:0008-0002-0402:c:4/4 - Series008</t>
  </si>
  <si>
    <t>C4-CT ECAD.tif:0001-0088-0497:c:4/4 - Series003</t>
  </si>
  <si>
    <t>C4-CT ECAD +DOX 48h.tif:0004-0020-0558:c:4/4 - Series009</t>
  </si>
  <si>
    <t>C4-CT ECAD +DOX 72h.tif:0004-0020-0943:c:4/4 - Series008</t>
  </si>
  <si>
    <t>C4-CT ECAD +DOX 1week.tif:0008-0005-0300:c:4/4 - Series027</t>
  </si>
  <si>
    <t>C4-CT ECAD -DOX-1.tif:0002-0038-0734:c:4/4 - Series004</t>
  </si>
  <si>
    <t>C4-CT ECAD +DOX 48h.tif:0004-0009-0280:c:4/4 - Series008</t>
  </si>
  <si>
    <t>C4-CT ECAD +DOX 72h.tif:0009-0003-0293:c:4/4 - Series018</t>
  </si>
  <si>
    <t>C4-CT ECAD +DOX 1week-1:0005-0007-0680:c:4/4 - Series009</t>
  </si>
  <si>
    <t>C4-CT -DOX GFP-ECAD-GATA3:0006-0001-0107:c:4/4 - Series006</t>
  </si>
  <si>
    <t>C4-CT +DOX 48h GFP-ECAD-GATA3:0008-0008-0505:c:4/4 - Series010</t>
  </si>
  <si>
    <t>C4-CT +DOX 72h GFP-ECAD-GATA3:0008-0003-0417:c:4/4 - Series008</t>
  </si>
  <si>
    <t>C4-CT ECAD.tif:0001-0089-0501:c:4/4 - Series003</t>
  </si>
  <si>
    <t>C4-CT ECAD +DOX 48h.tif:0004-0021-0579:c:4/4 - Series009</t>
  </si>
  <si>
    <t>C4-CT ECAD +DOX 72h.tif:0004-0021-0940:c:4/4 - Series008</t>
  </si>
  <si>
    <t>C4-CT ECAD +DOX 1week.tif:0008-0006-0355:c:4/4 - Series027</t>
  </si>
  <si>
    <t>C4-CT ECAD -DOX-1.tif:0002-0039-0767:c:4/4 - Series004</t>
  </si>
  <si>
    <t>C4-CT ECAD +DOX 48h.tif:0004-0010-0280:c:4/4 - Series008</t>
  </si>
  <si>
    <t>C4-CT ECAD +DOX 72h.tif:0009-0004-0382:c:4/4 - Series018</t>
  </si>
  <si>
    <t>C4-CT ECAD +DOX 1week-1:0005-0008-0721:c:4/4 - Series009</t>
  </si>
  <si>
    <t>C4-CT -DOX GFP-ECAD-GATA3:0006-0002-0453:c:4/4 - Series006</t>
  </si>
  <si>
    <t>C4-CT +DOX 48h GFP-ECAD-GATA3:0008-0009-0622:c:4/4 - Series010</t>
  </si>
  <si>
    <t>C4-CT +DOX 72h GFP-ECAD-GATA3:0008-0004-0542:c:4/4 - Series008</t>
  </si>
  <si>
    <t>C4-CT ECAD.tif:0001-0090-0510:c:4/4 - Series003</t>
  </si>
  <si>
    <t>C4-CT ECAD +DOX 48h.tif:0004-0022-0600:c:4/4 - Series009</t>
  </si>
  <si>
    <t>C4-CT ECAD +DOX 72h.tif:0004-0022-0955:c:4/4 - Series008</t>
  </si>
  <si>
    <t>C4-CT ECAD +DOX 1week.tif:0008-0007-0371:c:4/4 - Series027</t>
  </si>
  <si>
    <t>C4-CT ECAD -DOX-1.tif:0002-0040-0799:c:4/4 - Series004</t>
  </si>
  <si>
    <t>C4-CT ECAD +DOX 48h.tif:0004-0011-0314:c:4/4 - Series008</t>
  </si>
  <si>
    <t>C4-CT ECAD +DOX 72h.tif:0009-0005-0410:c:4/4 - Series018</t>
  </si>
  <si>
    <t>C4-CT ECAD +DOX 1week-1:0005-0009-0738:c:4/4 - Series009</t>
  </si>
  <si>
    <t>C4-CT -DOX GFP-ECAD-GATA3:0006-0003-0447:c:4/4 - Series006</t>
  </si>
  <si>
    <t>C4-CT +DOX 48h GFP-ECAD-GATA3:0008-0010-0704:c:4/4 - Series010</t>
  </si>
  <si>
    <t>C4-CT +DOX 72h GFP-ECAD-GATA3:0008-0005-0640:c:4/4 - Series008</t>
  </si>
  <si>
    <t>C4-CT ECAD.tif:0001-0091-0507:c:4/4 - Series003</t>
  </si>
  <si>
    <t>C4-CT ECAD +DOX 48h.tif:0004-0023-0601:c:4/4 - Series009</t>
  </si>
  <si>
    <t>C4-CT ECAD +DOX 72h.tif:0004-0023-0960:c:4/4 - Series008</t>
  </si>
  <si>
    <t>C4-CT ECAD +DOX 1week.tif:0008-0008-0366:c:4/4 - Series027</t>
  </si>
  <si>
    <t>C4-CT ECAD -DOX-1.tif:0002-0041-0777:c:4/4 - Series004</t>
  </si>
  <si>
    <t>C4-CT ECAD +DOX 48h.tif:0004-0012-0356:c:4/4 - Series008</t>
  </si>
  <si>
    <t>C4-CT ECAD +DOX 72h.tif:0009-0006-0415:c:4/4 - Series018</t>
  </si>
  <si>
    <t>C4-CT ECAD +DOX 1week-1:0005-0010-0738:c:4/4 - Series009</t>
  </si>
  <si>
    <t>C4-CT -DOX GFP-ECAD-GATA3:0006-0004-0590:c:4/4 - Series006</t>
  </si>
  <si>
    <t>C4-CT +DOX 48h GFP-ECAD-GATA3:0008-0011-0744:c:4/4 - Series010</t>
  </si>
  <si>
    <t>C4-CT +DOX 72h GFP-ECAD-GATA3:0008-0006-0773:c:4/4 - Series008</t>
  </si>
  <si>
    <t>C4-CT ECAD.tif:0001-0092-0523:c:4/4 - Series003</t>
  </si>
  <si>
    <t>C4-CT ECAD +DOX 48h.tif:0004-0024-0624:c:4/4 - Series009</t>
  </si>
  <si>
    <t>C4-CT ECAD +DOX 72h.tif:0004-0024-0969:c:4/4 - Series008</t>
  </si>
  <si>
    <t>C4-CT ECAD +DOX 1week.tif:0008-0009-0505:c:4/4 - Series027</t>
  </si>
  <si>
    <t>C4-CT ECAD -DOX-1.tif:0002-0042-0825:c:4/4 - Series004</t>
  </si>
  <si>
    <t>C4-CT ECAD +DOX 48h.tif:0004-0013-0411:c:4/4 - Series008</t>
  </si>
  <si>
    <t>C4-CT ECAD +DOX 72h.tif:0009-0007-0537:c:4/4 - Series018</t>
  </si>
  <si>
    <t>C4-CT ECAD +DOX 1week-1:0005-0011-0913:c:4/4 - Series009</t>
  </si>
  <si>
    <t>C4-CT -DOX GFP-ECAD-GATA3:0006-0005-0629:c:4/4 - Series006</t>
  </si>
  <si>
    <t>C4-CT +DOX 48h GFP-ECAD-GATA3:0008-0012-0798:c:4/4 - Series010</t>
  </si>
  <si>
    <t>C4-CT +DOX 72h GFP-ECAD-GATA3:0008-0007-0945:c:4/4 - Series008</t>
  </si>
  <si>
    <t>C4-CT ECAD.tif:0001-0093-0534:c:4/4 - Series003</t>
  </si>
  <si>
    <t>C4-CT ECAD +DOX 48h.tif:0004-0025-0629:c:4/4 - Series009</t>
  </si>
  <si>
    <t>C4-CT ECAD +DOX 72h.tif:0005-0001-0132:c:4/4 - Series010</t>
  </si>
  <si>
    <t>C4-CT ECAD +DOX 1week.tif:0008-0010-0511:c:4/4 - Series027</t>
  </si>
  <si>
    <t>C4-CT ECAD -DOX-1.tif:0002-0043-0873:c:4/4 - Series004</t>
  </si>
  <si>
    <t>C4-CT ECAD +DOX 48h.tif:0004-0014-0414:c:4/4 - Series008</t>
  </si>
  <si>
    <t>C4-CT ECAD +DOX 72h.tif:0009-0008-0749:c:4/4 - Series018</t>
  </si>
  <si>
    <t>C4-CT ECAD +DOX 1week-1:0005-0012-0917:c:4/4 - Series009</t>
  </si>
  <si>
    <t>C4-CT -DOX GFP-ECAD-GATA3:0006-0006-0782:c:4/4 - Series006</t>
  </si>
  <si>
    <t>C4-CT +DOX 48h GFP-ECAD-GATA3:0008-0013-0793:c:4/4 - Series010</t>
  </si>
  <si>
    <t>C4-CT +DOX 72h GFP-ECAD-GATA3:0009-0001-0232:c:4/4 - Series009</t>
  </si>
  <si>
    <t>C4-CT ECAD.tif:0001-0094-0556:c:4/4 - Series003</t>
  </si>
  <si>
    <t>C4-CT ECAD +DOX 48h.tif:0004-0026-0644:c:4/4 - Series009</t>
  </si>
  <si>
    <t>C4-CT ECAD +DOX 72h.tif:0005-0002-0301:c:4/4 - Series010</t>
  </si>
  <si>
    <t>C4-CT ECAD +DOX 1week.tif:0008-0011-0560:c:4/4 - Series027</t>
  </si>
  <si>
    <t>C4-CT ECAD -DOX-1.tif:0002-0044-0891:c:4/4 - Series004</t>
  </si>
  <si>
    <t>C4-CT ECAD +DOX 48h.tif:0004-0015-0461:c:4/4 - Series008</t>
  </si>
  <si>
    <t>C4-CT ECAD +DOX 72h.tif:0009-0009-0782:c:4/4 - Series018</t>
  </si>
  <si>
    <t>C4-CT ECAD +DOX 1week-1:0005-0013-0979:c:4/4 - Series009</t>
  </si>
  <si>
    <t>C4-CT -DOX GFP-ECAD-GATA3:0006-0007-0904:c:4/4 - Series006</t>
  </si>
  <si>
    <t>C4-CT +DOX 48h GFP-ECAD-GATA3:0008-0014-0942:c:4/4 - Series010</t>
  </si>
  <si>
    <t>C4-CT +DOX 72h GFP-ECAD-GATA3:0009-0002-0255:c:4/4 - Series009</t>
  </si>
  <si>
    <t>C4-CT ECAD.tif:0001-0095-0552:c:4/4 - Series003</t>
  </si>
  <si>
    <t>C4-CT ECAD +DOX 48h.tif:0004-0027-0651:c:4/4 - Series009</t>
  </si>
  <si>
    <t>C4-CT ECAD +DOX 72h.tif:0005-0003-0322:c:4/4 - Series010</t>
  </si>
  <si>
    <t>C4-CT ECAD +DOX 1week.tif:0008-0012-0673:c:4/4 - Series027</t>
  </si>
  <si>
    <t>C4-CT ECAD -DOX-1.tif:0002-0045-0889:c:4/4 - Series004</t>
  </si>
  <si>
    <t>C4-CT ECAD +DOX 48h.tif:0004-0016-0447:c:4/4 - Series008</t>
  </si>
  <si>
    <t>C4-CT ECAD +DOX 72h.tif:0009-0010-0789:c:4/4 - Series018</t>
  </si>
  <si>
    <t>C4-CT ECAD +DOX 1week-1:0006-0001-0125:c:4/4 - Series011</t>
  </si>
  <si>
    <t>C4-CT -DOX GFP-ECAD-GATA3:0006-0008-0931:c:4/4 - Series006</t>
  </si>
  <si>
    <t>C4-CT +DOX 48h GFP-ECAD-GATA3:0008-0015-0966:c:4/4 - Series010</t>
  </si>
  <si>
    <t>C4-CT +DOX 72h GFP-ECAD-GATA3:0009-0003-0409:c:4/4 - Series009</t>
  </si>
  <si>
    <t>C4-CT ECAD.tif:0001-0096-0543:c:4/4 - Series003</t>
  </si>
  <si>
    <t>C4-CT ECAD +DOX 48h.tif:0004-0028-0653:c:4/4 - Series009</t>
  </si>
  <si>
    <t>C4-CT ECAD +DOX 72h.tif:0005-0004-0328:c:4/4 - Series010</t>
  </si>
  <si>
    <t>C4-CT ECAD +DOX 1week.tif:0008-0013-0685:c:4/4 - Series027</t>
  </si>
  <si>
    <t>C4-CT ECAD -DOX-1.tif:0002-0046-0908:c:4/4 - Series004</t>
  </si>
  <si>
    <t>C4-CT ECAD +DOX 48h.tif:0004-0017-0460:c:4/4 - Series008</t>
  </si>
  <si>
    <t>C4-CT ECAD +DOX 72h.tif:0009-0011-0876:c:4/4 - Series018</t>
  </si>
  <si>
    <t>C4-CT ECAD +DOX 1week-1:0006-0002-0147:c:4/4 - Series011</t>
  </si>
  <si>
    <t>C4-CT -DOX GFP-ECAD-GATA3:0007-0001-0062:c:4/4 - Series007</t>
  </si>
  <si>
    <t>C4-CT +DOX 48h GFP-ECAD-GATA3:0008-0016-0986:c:4/4 - Series010</t>
  </si>
  <si>
    <t>C4-CT +DOX 72h GFP-ECAD-GATA3:0009-0004-0510:c:4/4 - Series009</t>
  </si>
  <si>
    <t>C4-CT ECAD.tif:0001-0097-0558:c:4/4 - Series003</t>
  </si>
  <si>
    <t>C4-CT ECAD +DOX 48h.tif:0004-0029-0649:c:4/4 - Series009</t>
  </si>
  <si>
    <t>C4-CT ECAD +DOX 72h.tif:0005-0005-0356:c:4/4 - Series010</t>
  </si>
  <si>
    <t>C4-CT ECAD +DOX 1week.tif:0008-0014-0749:c:4/4 - Series027</t>
  </si>
  <si>
    <t>C4-CT ECAD -DOX-1.tif:0002-0047-0912:c:4/4 - Series004</t>
  </si>
  <si>
    <t>C4-CT ECAD +DOX 48h.tif:0004-0018-0534:c:4/4 - Series008</t>
  </si>
  <si>
    <t>C4-CT ECAD +DOX 72h.tif:0009-0012-0857:c:4/4 - Series018</t>
  </si>
  <si>
    <t>C4-CT ECAD +DOX 1week-1:0006-0003-0148:c:4/4 - Series011</t>
  </si>
  <si>
    <t>C4-CT -DOX GFP-ECAD-GATA3:0007-0002-0254:c:4/4 - Series007</t>
  </si>
  <si>
    <t>C4-CT +DOX 48h GFP-ECAD-GATA3:0009-0001-0066:c:4/4 - Series012</t>
  </si>
  <si>
    <t>C4-CT +DOX 72h GFP-ECAD-GATA3:0009-0005-0561:c:4/4 - Series009</t>
  </si>
  <si>
    <t>C4-CT ECAD.tif:0001-0098-0572:c:4/4 - Series003</t>
  </si>
  <si>
    <t>C4-CT ECAD +DOX 48h.tif:0004-0030-0652:c:4/4 - Series009</t>
  </si>
  <si>
    <t>C4-CT ECAD +DOX 72h.tif:0005-0006-0413:c:4/4 - Series010</t>
  </si>
  <si>
    <t>C4-CT ECAD +DOX 1week.tif:0008-0015-0905:c:4/4 - Series027</t>
  </si>
  <si>
    <t>C4-CT ECAD -DOX-1.tif:0002-0048-0951:c:4/4 - Series004</t>
  </si>
  <si>
    <t>C4-CT ECAD +DOX 48h.tif:0004-0019-0544:c:4/4 - Series008</t>
  </si>
  <si>
    <t>C4-CT ECAD +DOX 72h.tif:0009-0013-0868:c:4/4 - Series018</t>
  </si>
  <si>
    <t>C4-CT ECAD +DOX 1week-1:0006-0004-0171:c:4/4 - Series011</t>
  </si>
  <si>
    <t>C4-CT -DOX GFP-ECAD-GATA3:0007-0003-0270:c:4/4 - Series007</t>
  </si>
  <si>
    <t>C4-CT +DOX 48h GFP-ECAD-GATA3:0009-0002-0169:c:4/4 - Series012</t>
  </si>
  <si>
    <t>C4-CT +DOX 72h GFP-ECAD-GATA3:0009-0006-0661:c:4/4 - Series009</t>
  </si>
  <si>
    <t>C4-CT ECAD.tif:0001-0099-0572:c:4/4 - Series003</t>
  </si>
  <si>
    <t>C4-CT ECAD +DOX 48h.tif:0004-0031-0650:c:4/4 - Series009</t>
  </si>
  <si>
    <t>C4-CT ECAD +DOX 72h.tif:0005-0007-0530:c:4/4 - Series010</t>
  </si>
  <si>
    <t>C4-CT ECAD +DOX 1week.tif:0008-0016-0929:c:4/4 - Series027</t>
  </si>
  <si>
    <t>C4-CT ECAD -DOX-1.tif:0002-0049-0979:c:4/4 - Series004</t>
  </si>
  <si>
    <t>C4-CT ECAD +DOX 48h.tif:0004-0020-0552:c:4/4 - Series008</t>
  </si>
  <si>
    <t>C4-CT ECAD +DOX 72h.tif:0009-0014-0951:c:4/4 - Series018</t>
  </si>
  <si>
    <t>C4-CT ECAD +DOX 1week-1:0006-0005-0166:c:4/4 - Series011</t>
  </si>
  <si>
    <t>C4-CT -DOX GFP-ECAD-GATA3:0007-0004-0301:c:4/4 - Series007</t>
  </si>
  <si>
    <t>C4-CT +DOX 48h GFP-ECAD-GATA3:0009-0003-0201:c:4/4 - Series012</t>
  </si>
  <si>
    <t>C4-CT +DOX 72h GFP-ECAD-GATA3:0009-0007-0747:c:4/4 - Series009</t>
  </si>
  <si>
    <t>C4-CT ECAD.tif:0001-0100-0576:c:4/4 - Series003</t>
  </si>
  <si>
    <t>C4-CT ECAD +DOX 48h.tif:0004-0032-0689:c:4/4 - Series009</t>
  </si>
  <si>
    <t>C4-CT ECAD +DOX 72h.tif:0005-0008-0540:c:4/4 - Series010</t>
  </si>
  <si>
    <t>C4-CT ECAD +DOX 1week.tif:0008-0017-0984:c:4/4 - Series027</t>
  </si>
  <si>
    <t>C4-CT ECAD -DOX-1.tif:0002-0050-0971:c:4/4 - Series004</t>
  </si>
  <si>
    <t>C4-CT ECAD +DOX 48h.tif:0004-0021-0638:c:4/4 - Series008</t>
  </si>
  <si>
    <t>C4-CT ECAD +DOX 72h.tif:0010-0001-0113:c:4/4 - Series020</t>
  </si>
  <si>
    <t>C4-CT ECAD +DOX 1week-1:0006-0006-0186:c:4/4 - Series011</t>
  </si>
  <si>
    <t>C4-CT -DOX GFP-ECAD-GATA3:0007-0005-0392:c:4/4 - Series007</t>
  </si>
  <si>
    <t>C4-CT +DOX 48h GFP-ECAD-GATA3:0009-0004-0240:c:4/4 - Series012</t>
  </si>
  <si>
    <t>C4-CT +DOX 72h GFP-ECAD-GATA3:0009-0008-0754:c:4/4 - Series009</t>
  </si>
  <si>
    <t>C4-CT ECAD.tif:0001-0101-0574:c:4/4 - Series003</t>
  </si>
  <si>
    <t>C4-CT ECAD +DOX 48h.tif:0004-0033-0747:c:4/4 - Series009</t>
  </si>
  <si>
    <t>C4-CT ECAD +DOX 72h.tif:0005-0009-0584:c:4/4 - Series010</t>
  </si>
  <si>
    <t>C4-CT ECAD +DOX 1week.tif:0008-0018-0987:c:4/4 - Series027</t>
  </si>
  <si>
    <t>C4-CT ECAD -DOX-1.tif:0002-0051-0979:c:4/4 - Series004</t>
  </si>
  <si>
    <t>C4-CT ECAD +DOX 48h.tif:0004-0022-0656:c:4/4 - Series008</t>
  </si>
  <si>
    <t>C4-CT ECAD +DOX 72h.tif:0010-0002-0199:c:4/4 - Series020</t>
  </si>
  <si>
    <t>C4-CT ECAD +DOX 1week-1:0006-0007-0183:c:4/4 - Series011</t>
  </si>
  <si>
    <t>C4-CT -DOX GFP-ECAD-GATA3:0007-0006-0446:c:4/4 - Series007</t>
  </si>
  <si>
    <t>C4-CT +DOX 48h GFP-ECAD-GATA3:0009-0005-0332:c:4/4 - Series012</t>
  </si>
  <si>
    <t>C4-CT +DOX 72h GFP-ECAD-GATA3:0009-0009-0762:c:4/4 - Series009</t>
  </si>
  <si>
    <t>C4-CT ECAD.tif:0001-0102-0580:c:4/4 - Series003</t>
  </si>
  <si>
    <t>C4-CT ECAD +DOX 48h.tif:0004-0034-0760:c:4/4 - Series009</t>
  </si>
  <si>
    <t>C4-CT ECAD +DOX 72h.tif:0005-0010-0686:c:4/4 - Series010</t>
  </si>
  <si>
    <t>C4-CT ECAD +DOX 1week.tif:0009-0001-0160:c:4/4 - Series029</t>
  </si>
  <si>
    <t>C4-CT ECAD -DOX-1.tif:0003-0001-0027:c:4/4 - Series007</t>
  </si>
  <si>
    <t>C4-CT ECAD +DOX 48h.tif:0004-0023-0667:c:4/4 - Series008</t>
  </si>
  <si>
    <t>C4-CT ECAD +DOX 72h.tif:0010-0003-0223:c:4/4 - Series020</t>
  </si>
  <si>
    <t>C4-CT ECAD +DOX 1week-1:0006-0008-0220:c:4/4 - Series011</t>
  </si>
  <si>
    <t>C4-CT -DOX GFP-ECAD-GATA3:0007-0007-0433:c:4/4 - Series007</t>
  </si>
  <si>
    <t>C4-CT +DOX 48h GFP-ECAD-GATA3:0009-0006-0388:c:4/4 - Series012</t>
  </si>
  <si>
    <t>C4-CT +DOX 72h GFP-ECAD-GATA3:0009-0010-0888:c:4/4 - Series009</t>
  </si>
  <si>
    <t>C4-CT ECAD.tif:0001-0103-0591:c:4/4 - Series003</t>
  </si>
  <si>
    <t>C4-CT ECAD +DOX 48h.tif:0004-0035-0760:c:4/4 - Series009</t>
  </si>
  <si>
    <t>C4-CT ECAD +DOX 72h.tif:0005-0011-0741:c:4/4 - Series010</t>
  </si>
  <si>
    <t>C4-CT ECAD +DOX 1week.tif:0009-0002-0290:c:4/4 - Series029</t>
  </si>
  <si>
    <t>C4-CT ECAD -DOX-1.tif:0003-0002-0058:c:4/4 - Series007</t>
  </si>
  <si>
    <t>C4-CT ECAD +DOX 48h.tif:0004-0024-0723:c:4/4 - Series008</t>
  </si>
  <si>
    <t>C4-CT ECAD +DOX 72h.tif:0010-0004-0252:c:4/4 - Series020</t>
  </si>
  <si>
    <t>C4-CT ECAD +DOX 1week-1:0006-0009-0258:c:4/4 - Series011</t>
  </si>
  <si>
    <t>C4-CT -DOX GFP-ECAD-GATA3:0007-0008-0594:c:4/4 - Series007</t>
  </si>
  <si>
    <t>C4-CT +DOX 48h GFP-ECAD-GATA3:0009-0007-0471:c:4/4 - Series012</t>
  </si>
  <si>
    <t>C4-CT +DOX 72h GFP-ECAD-GATA3:0009-0011-0884:c:4/4 - Series009</t>
  </si>
  <si>
    <t>C4-CT ECAD.tif:0001-0104-0579:c:4/4 - Series003</t>
  </si>
  <si>
    <t>C4-CT ECAD +DOX 48h.tif:0004-0036-0779:c:4/4 - Series009</t>
  </si>
  <si>
    <t>C4-CT ECAD +DOX 72h.tif:0005-0012-0758:c:4/4 - Series010</t>
  </si>
  <si>
    <t>C4-CT ECAD +DOX 1week.tif:0009-0003-0451:c:4/4 - Series029</t>
  </si>
  <si>
    <t>C4-CT ECAD -DOX-1.tif:0003-0003-0123:c:4/4 - Series007</t>
  </si>
  <si>
    <t>C4-CT ECAD +DOX 48h.tif:0004-0025-0737:c:4/4 - Series008</t>
  </si>
  <si>
    <t>C4-CT ECAD +DOX 72h.tif:0010-0005-0258:c:4/4 - Series020</t>
  </si>
  <si>
    <t>C4-CT ECAD +DOX 1week-1:0006-0010-0275:c:4/4 - Series011</t>
  </si>
  <si>
    <t>C4-CT -DOX GFP-ECAD-GATA3:0007-0009-0617:c:4/4 - Series007</t>
  </si>
  <si>
    <t>C4-CT +DOX 48h GFP-ECAD-GATA3:0009-0008-0555:c:4/4 - Series012</t>
  </si>
  <si>
    <t>C4-CT +DOX 72h GFP-ECAD-GATA3:0010-0001-0055:c:4/4 - Series010</t>
  </si>
  <si>
    <t>C4-CT ECAD.tif:0001-0105-0599:c:4/4 - Series003</t>
  </si>
  <si>
    <t>C4-CT ECAD +DOX 48h.tif:0004-0037-0786:c:4/4 - Series009</t>
  </si>
  <si>
    <t>C4-CT ECAD +DOX 72h.tif:0005-0013-0771:c:4/4 - Series010</t>
  </si>
  <si>
    <t>C4-CT ECAD +DOX 1week.tif:0009-0004-0477:c:4/4 - Series029</t>
  </si>
  <si>
    <t>C4-CT ECAD -DOX-1.tif:0003-0004-0132:c:4/4 - Series007</t>
  </si>
  <si>
    <t>C4-CT ECAD +DOX 48h.tif:0004-0026-0750:c:4/4 - Series008</t>
  </si>
  <si>
    <t>C4-CT ECAD +DOX 72h.tif:0010-0006-0297:c:4/4 - Series020</t>
  </si>
  <si>
    <t>C4-CT ECAD +DOX 1week-1:0006-0011-0419:c:4/4 - Series011</t>
  </si>
  <si>
    <t>C4-CT -DOX GFP-ECAD-GATA3:0007-0010-0630:c:4/4 - Series007</t>
  </si>
  <si>
    <t>C4-CT +DOX 48h GFP-ECAD-GATA3:0009-0009-0592:c:4/4 - Series012</t>
  </si>
  <si>
    <t>C4-CT +DOX 72h GFP-ECAD-GATA3:0010-0002-0367:c:4/4 - Series010</t>
  </si>
  <si>
    <t>C4-CT ECAD.tif:0001-0106-0592:c:4/4 - Series003</t>
  </si>
  <si>
    <t>C4-CT ECAD +DOX 48h.tif:0004-0038-0790:c:4/4 - Series009</t>
  </si>
  <si>
    <t>C4-CT ECAD +DOX 72h.tif:0006-0001-0063:c:4/4 - Series012</t>
  </si>
  <si>
    <t>C4-CT ECAD +DOX 1week.tif:0009-0005-0477:c:4/4 - Series029</t>
  </si>
  <si>
    <t>C4-CT ECAD -DOX-1.tif:0003-0005-0134:c:4/4 - Series007</t>
  </si>
  <si>
    <t>C4-CT ECAD +DOX 48h.tif:0004-0027-0795:c:4/4 - Series008</t>
  </si>
  <si>
    <t>C4-CT ECAD +DOX 72h.tif:0010-0007-0300:c:4/4 - Series020</t>
  </si>
  <si>
    <t>C4-CT ECAD +DOX 1week-1:0006-0012-0435:c:4/4 - Series011</t>
  </si>
  <si>
    <t>C4-CT -DOX GFP-ECAD-GATA3:0007-0011-0657:c:4/4 - Series007</t>
  </si>
  <si>
    <t>C4-CT +DOX 48h GFP-ECAD-GATA3:0009-0010-0657:c:4/4 - Series012</t>
  </si>
  <si>
    <t>C4-CT +DOX 72h GFP-ECAD-GATA3:0010-0003-0380:c:4/4 - Series010</t>
  </si>
  <si>
    <t>C4-CT ECAD.tif:0001-0107-0593:c:4/4 - Series003</t>
  </si>
  <si>
    <t>C4-CT ECAD +DOX 48h.tif:0004-0039-0799:c:4/4 - Series009</t>
  </si>
  <si>
    <t>C4-CT ECAD +DOX 72h.tif:0006-0002-0212:c:4/4 - Series012</t>
  </si>
  <si>
    <t>C4-CT ECAD +DOX 1week.tif:0009-0006-0620:c:4/4 - Series029</t>
  </si>
  <si>
    <t>C4-CT ECAD -DOX-1.tif:0003-0006-0156:c:4/4 - Series007</t>
  </si>
  <si>
    <t>C4-CT ECAD +DOX 48h.tif:0004-0028-0800:c:4/4 - Series008</t>
  </si>
  <si>
    <t>C4-CT ECAD +DOX 72h.tif:0010-0008-0335:c:4/4 - Series020</t>
  </si>
  <si>
    <t>C4-CT ECAD +DOX 1week-1:0006-0013-0427:c:4/4 - Series011</t>
  </si>
  <si>
    <t>C4-CT -DOX GFP-ECAD-GATA3:0007-0012-0709:c:4/4 - Series007</t>
  </si>
  <si>
    <t>C4-CT +DOX 48h GFP-ECAD-GATA3:0009-0011-0726:c:4/4 - Series012</t>
  </si>
  <si>
    <t>C4-CT +DOX 72h GFP-ECAD-GATA3:0010-0004-0477:c:4/4 - Series010</t>
  </si>
  <si>
    <t>C4-CT ECAD.tif:0001-0108-0599:c:4/4 - Series003</t>
  </si>
  <si>
    <t>C4-CT ECAD +DOX 48h.tif:0004-0040-0840:c:4/4 - Series009</t>
  </si>
  <si>
    <t>C4-CT ECAD +DOX 72h.tif:0006-0003-0271:c:4/4 - Series012</t>
  </si>
  <si>
    <t>C4-CT ECAD +DOX 1week.tif:0009-0007-0649:c:4/4 - Series029</t>
  </si>
  <si>
    <t>C4-CT ECAD -DOX-1.tif:0003-0007-0175:c:4/4 - Series007</t>
  </si>
  <si>
    <t>C4-CT ECAD +DOX 48h.tif:0004-0029-0865:c:4/4 - Series008</t>
  </si>
  <si>
    <t>C4-CT ECAD +DOX 72h.tif:0010-0009-0373:c:4/4 - Series020</t>
  </si>
  <si>
    <t>C4-CT ECAD +DOX 1week-1:0006-0014-0457:c:4/4 - Series011</t>
  </si>
  <si>
    <t>C4-CT -DOX GFP-ECAD-GATA3:0007-0013-0756:c:4/4 - Series007</t>
  </si>
  <si>
    <t>C4-CT +DOX 48h GFP-ECAD-GATA3:0009-0012-0736:c:4/4 - Series012</t>
  </si>
  <si>
    <t>C4-CT +DOX 72h GFP-ECAD-GATA3:0010-0005-0642:c:4/4 - Series010</t>
  </si>
  <si>
    <t>C4-CT ECAD.tif:0001-0109-0605:c:4/4 - Series003</t>
  </si>
  <si>
    <t>C4-CT ECAD +DOX 48h.tif:0004-0041-0846:c:4/4 - Series009</t>
  </si>
  <si>
    <t>C4-CT ECAD +DOX 72h.tif:0006-0004-0342:c:4/4 - Series012</t>
  </si>
  <si>
    <t>C4-CT ECAD +DOX 1week.tif:0009-0008-0737:c:4/4 - Series029</t>
  </si>
  <si>
    <t>C4-CT ECAD -DOX-1.tif:0003-0008-0189:c:4/4 - Series007</t>
  </si>
  <si>
    <t>C4-CT ECAD +DOX 48h.tif:0004-0030-0872:c:4/4 - Series008</t>
  </si>
  <si>
    <t>C4-CT ECAD +DOX 72h.tif:0010-0010-0408:c:4/4 - Series020</t>
  </si>
  <si>
    <t>C4-CT ECAD +DOX 1week-1:0006-0015-0582:c:4/4 - Series011</t>
  </si>
  <si>
    <t>C4-CT -DOX GFP-ECAD-GATA3:0007-0014-0819:c:4/4 - Series007</t>
  </si>
  <si>
    <t>C4-CT +DOX 48h GFP-ECAD-GATA3:0009-0013-0744:c:4/4 - Series012</t>
  </si>
  <si>
    <t>C4-CT +DOX 72h GFP-ECAD-GATA3:0010-0006-0725:c:4/4 - Series010</t>
  </si>
  <si>
    <t>C4-CT ECAD.tif:0001-0110-0611:c:4/4 - Series003</t>
  </si>
  <si>
    <t>C4-CT ECAD +DOX 48h.tif:0004-0042-0861:c:4/4 - Series009</t>
  </si>
  <si>
    <t>C4-CT ECAD +DOX 72h.tif:0006-0005-0392:c:4/4 - Series012</t>
  </si>
  <si>
    <t>C4-CT ECAD +DOX 1week.tif:0009-0009-0861:c:4/4 - Series029</t>
  </si>
  <si>
    <t>C4-CT ECAD -DOX-1.tif:0003-0009-0213:c:4/4 - Series007</t>
  </si>
  <si>
    <t>C4-CT ECAD +DOX 48h.tif:0004-0031-0871:c:4/4 - Series008</t>
  </si>
  <si>
    <t>C4-CT ECAD +DOX 72h.tif:0010-0011-0476:c:4/4 - Series020</t>
  </si>
  <si>
    <t>C4-CT ECAD +DOX 1week-1:0007-0001-0124:c:4/4 - Series013</t>
  </si>
  <si>
    <t>C4-CT -DOX GFP-ECAD-GATA3:0008-0001-0054:c:4/4 - Series008</t>
  </si>
  <si>
    <t>C4-CT +DOX 48h GFP-ECAD-GATA3:0009-0014-0746:c:4/4 - Series012</t>
  </si>
  <si>
    <t>C4-CT ECAD.tif:0001-0111-0616:c:4/4 - Series003</t>
  </si>
  <si>
    <t>C4-CT ECAD +DOX 48h.tif:0004-0043-0906:c:4/4 - Series009</t>
  </si>
  <si>
    <t>C4-CT ECAD +DOX 72h.tif:0006-0006-0482:c:4/4 - Series012</t>
  </si>
  <si>
    <t>C4-CT ECAD +DOX 1week.tif:0010-0001-0031:c:4/4 - Series031</t>
  </si>
  <si>
    <t>C4-CT ECAD -DOX-1.tif:0003-0010-0225:c:4/4 - Series007</t>
  </si>
  <si>
    <t>C4-CT ECAD +DOX 48h.tif:0004-0032-0891:c:4/4 - Series008</t>
  </si>
  <si>
    <t>C4-CT ECAD +DOX 72h.tif:0010-0012-0530:c:4/4 - Series020</t>
  </si>
  <si>
    <t>C4-CT ECAD +DOX 1week-1:0007-0002-0116:c:4/4 - Series013</t>
  </si>
  <si>
    <t>C4-CT -DOX GFP-ECAD-GATA3:0008-0002-0068:c:4/4 - Series008</t>
  </si>
  <si>
    <t>C4-CT +DOX 48h GFP-ECAD-GATA3:0009-0015-0778:c:4/4 - Series012</t>
  </si>
  <si>
    <t>C4-CT ECAD.tif:0001-0112-0621:c:4/4 - Series003</t>
  </si>
  <si>
    <t>C4-CT ECAD +DOX 48h.tif:0004-0044-0898:c:4/4 - Series009</t>
  </si>
  <si>
    <t>C4-CT ECAD +DOX 72h.tif:0006-0007-0555:c:4/4 - Series012</t>
  </si>
  <si>
    <t>C4-CT ECAD +DOX 1week.tif:0010-0002-0068:c:4/4 - Series031</t>
  </si>
  <si>
    <t>C4-CT ECAD -DOX-1.tif:0003-0011-0224:c:4/4 - Series007</t>
  </si>
  <si>
    <t>C4-CT ECAD +DOX 48h.tif:0004-0033-0899:c:4/4 - Series008</t>
  </si>
  <si>
    <t>C4-CT ECAD +DOX 72h.tif:0010-0013-0536:c:4/4 - Series020</t>
  </si>
  <si>
    <t>C4-CT ECAD +DOX 1week-1:0007-0003-0116:c:4/4 - Series013</t>
  </si>
  <si>
    <t>C4-CT -DOX GFP-ECAD-GATA3:0008-0003-0108:c:4/4 - Series008</t>
  </si>
  <si>
    <t>C4-CT +DOX 48h GFP-ECAD-GATA3:0009-0016-0802:c:4/4 - Series012</t>
  </si>
  <si>
    <t>C4-CT ECAD.tif:0001-0113-0616:c:4/4 - Series003</t>
  </si>
  <si>
    <t>C4-CT ECAD +DOX 48h.tif:0004-0045-0916:c:4/4 - Series009</t>
  </si>
  <si>
    <t>C4-CT ECAD +DOX 72h.tif:0006-0008-0573:c:4/4 - Series012</t>
  </si>
  <si>
    <t>C4-CT ECAD +DOX 1week.tif:0010-0003-0101:c:4/4 - Series031</t>
  </si>
  <si>
    <t>C4-CT ECAD -DOX-1.tif:0003-0012-0250:c:4/4 - Series007</t>
  </si>
  <si>
    <t>C4-CT ECAD +DOX 48h.tif:0004-0034-0986:c:4/4 - Series008</t>
  </si>
  <si>
    <t>C4-CT ECAD +DOX 72h.tif:0010-0014-0645:c:4/4 - Series020</t>
  </si>
  <si>
    <t>C4-CT ECAD +DOX 1week-1:0007-0004-0147:c:4/4 - Series013</t>
  </si>
  <si>
    <t>C4-CT -DOX GFP-ECAD-GATA3:0008-0004-0239:c:4/4 - Series008</t>
  </si>
  <si>
    <t>C4-CT +DOX 48h GFP-ECAD-GATA3:0009-0017-0950:c:4/4 - Series012</t>
  </si>
  <si>
    <t>C4-CT ECAD.tif:0001-0114-0639:c:4/4 - Series003</t>
  </si>
  <si>
    <t>C4-CT ECAD +DOX 48h.tif:0004-0046-0951:c:4/4 - Series009</t>
  </si>
  <si>
    <t>C4-CT ECAD +DOX 72h.tif:0006-0009-0635:c:4/4 - Series012</t>
  </si>
  <si>
    <t>C4-CT ECAD +DOX 1week.tif:0010-0004-0132:c:4/4 - Series031</t>
  </si>
  <si>
    <t>C4-CT ECAD -DOX-1.tif:0003-0013-0279:c:4/4 - Series007</t>
  </si>
  <si>
    <t>C4-CT ECAD +DOX 48h.tif:0004-0035-0993:c:4/4 - Series008</t>
  </si>
  <si>
    <t>C4-CT ECAD +DOX 72h.tif:0010-0015-0758:c:4/4 - Series020</t>
  </si>
  <si>
    <t>C4-CT ECAD +DOX 1week-1:0007-0005-0153:c:4/4 - Series013</t>
  </si>
  <si>
    <t>C4-CT -DOX GFP-ECAD-GATA3:0008-0005-0268:c:4/4 - Series008</t>
  </si>
  <si>
    <t>C4-CT +DOX 48h GFP-ECAD-GATA3:0010-0001-0215:c:4/4 - Series013</t>
  </si>
  <si>
    <t>C4-CT ECAD.tif:0001-0115-0653:c:4/4 - Series003</t>
  </si>
  <si>
    <t>C4-CT ECAD +DOX 48h.tif:0004-0047-0997:c:4/4 - Series009</t>
  </si>
  <si>
    <t>C4-CT ECAD +DOX 72h.tif:0007-0001-0090:c:4/4 - Series014</t>
  </si>
  <si>
    <t>C4-CT ECAD +DOX 1week.tif:0010-0005-0153:c:4/4 - Series031</t>
  </si>
  <si>
    <t>C4-CT ECAD -DOX-1.tif:0003-0014-0286:c:4/4 - Series007</t>
  </si>
  <si>
    <t>C4-CT ECAD +DOX 48h.tif:0005-0001-0064:c:4/4 - Series010</t>
  </si>
  <si>
    <t>C4-CT ECAD +DOX 72h.tif:0010-0016-0819:c:4/4 - Series020</t>
  </si>
  <si>
    <t>C4-CT ECAD +DOX 1week-1:0007-0006-0246:c:4/4 - Series013</t>
  </si>
  <si>
    <t>C4-CT -DOX GFP-ECAD-GATA3:0008-0006-0366:c:4/4 - Series008</t>
  </si>
  <si>
    <t>C4-CT +DOX 48h GFP-ECAD-GATA3:0010-0002-0246:c:4/4 - Series013</t>
  </si>
  <si>
    <t>C4-CT ECAD.tif:0001-0116-0659:c:4/4 - Series003</t>
  </si>
  <si>
    <t>C4-CT ECAD +DOX 48h.tif:0005-0001-0028:c:4/4 - Series011</t>
  </si>
  <si>
    <t>C4-CT ECAD +DOX 72h.tif:0007-0002-0166:c:4/4 - Series014</t>
  </si>
  <si>
    <t>C4-CT ECAD +DOX 1week.tif:0010-0006-0249:c:4/4 - Series031</t>
  </si>
  <si>
    <t>C4-CT ECAD -DOX-1.tif:0003-0015-0280:c:4/4 - Series007</t>
  </si>
  <si>
    <t>C4-CT ECAD +DOX 48h.tif:0005-0002-0059:c:4/4 - Series010</t>
  </si>
  <si>
    <t>C4-CT ECAD +DOX 72h.tif:0010-0017-0814:c:4/4 - Series020</t>
  </si>
  <si>
    <t>C4-CT ECAD +DOX 1week-1:0007-0007-0304:c:4/4 - Series013</t>
  </si>
  <si>
    <t>C4-CT -DOX GFP-ECAD-GATA3:0008-0007-0373:c:4/4 - Series008</t>
  </si>
  <si>
    <t>C4-CT +DOX 48h GFP-ECAD-GATA3:0010-0003-0341:c:4/4 - Series013</t>
  </si>
  <si>
    <t>C4-CT ECAD.tif:0001-0117-0666:c:4/4 - Series003</t>
  </si>
  <si>
    <t>C4-CT ECAD +DOX 48h.tif:0005-0002-0041:c:4/4 - Series011</t>
  </si>
  <si>
    <t>C4-CT ECAD +DOX 72h.tif:0007-0003-0395:c:4/4 - Series014</t>
  </si>
  <si>
    <t>C4-CT ECAD +DOX 1week.tif:0010-0007-0243:c:4/4 - Series031</t>
  </si>
  <si>
    <t>C4-CT ECAD -DOX-1.tif:0003-0016-0299:c:4/4 - Series007</t>
  </si>
  <si>
    <t>C4-CT ECAD +DOX 48h.tif:0005-0003-0138:c:4/4 - Series010</t>
  </si>
  <si>
    <t>C4-CT ECAD +DOX 72h.tif:0010-0018-0857:c:4/4 - Series020</t>
  </si>
  <si>
    <t>C4-CT ECAD +DOX 1week-1:0007-0008-0342:c:4/4 - Series013</t>
  </si>
  <si>
    <t>C4-CT -DOX GFP-ECAD-GATA3:0008-0008-0430:c:4/4 - Series008</t>
  </si>
  <si>
    <t>C4-CT +DOX 48h GFP-ECAD-GATA3:0010-0004-0361:c:4/4 - Series013</t>
  </si>
  <si>
    <t>C4-CT ECAD.tif:0001-0118-0681:c:4/4 - Series003</t>
  </si>
  <si>
    <t>C4-CT ECAD +DOX 48h.tif:0005-0003-0110:c:4/4 - Series011</t>
  </si>
  <si>
    <t>C4-CT ECAD +DOX 72h.tif:0007-0004-0438:c:4/4 - Series014</t>
  </si>
  <si>
    <t>C4-CT ECAD +DOX 1week.tif:0010-0008-0316:c:4/4 - Series031</t>
  </si>
  <si>
    <t>C4-CT ECAD -DOX-1.tif:0003-0017-0314:c:4/4 - Series007</t>
  </si>
  <si>
    <t>C4-CT ECAD +DOX 48h.tif:0005-0004-0152:c:4/4 - Series010</t>
  </si>
  <si>
    <t>C4-CT ECAD +DOX 1week-1:0007-0009-0347:c:4/4 - Series013</t>
  </si>
  <si>
    <t>C4-CT -DOX GFP-ECAD-GATA3:0008-0009-0507:c:4/4 - Series008</t>
  </si>
  <si>
    <t>C4-CT +DOX 48h GFP-ECAD-GATA3:0010-0005-0530:c:4/4 - Series013</t>
  </si>
  <si>
    <t>C4-CT ECAD.tif:0001-0119-0675:c:4/4 - Series003</t>
  </si>
  <si>
    <t>C4-CT ECAD +DOX 48h.tif:0005-0004-0119:c:4/4 - Series011</t>
  </si>
  <si>
    <t>C4-CT ECAD +DOX 72h.tif:0007-0005-0514:c:4/4 - Series014</t>
  </si>
  <si>
    <t>C4-CT ECAD +DOX 1week.tif:0010-0009-0333:c:4/4 - Series031</t>
  </si>
  <si>
    <t>C4-CT ECAD -DOX-1.tif:0003-0018-0323:c:4/4 - Series007</t>
  </si>
  <si>
    <t>C4-CT ECAD +DOX 48h.tif:0005-0005-0229:c:4/4 - Series010</t>
  </si>
  <si>
    <t>C4-CT ECAD +DOX 1week-1:0007-0010-0441:c:4/4 - Series013</t>
  </si>
  <si>
    <t>C4-CT -DOX GFP-ECAD-GATA3:0008-0010-0487:c:4/4 - Series008</t>
  </si>
  <si>
    <t>C4-CT +DOX 48h GFP-ECAD-GATA3:0010-0006-0559:c:4/4 - Series013</t>
  </si>
  <si>
    <t>C4-CT ECAD.tif:0001-0120-0679:c:4/4 - Series003</t>
  </si>
  <si>
    <t>C4-CT ECAD +DOX 48h.tif:0005-0005-0143:c:4/4 - Series011</t>
  </si>
  <si>
    <t>C4-CT ECAD +DOX 72h.tif:0007-0006-0586:c:4/4 - Series014</t>
  </si>
  <si>
    <t>C4-CT ECAD +DOX 1week.tif:0010-0010-0411:c:4/4 - Series031</t>
  </si>
  <si>
    <t>C4-CT ECAD -DOX-1.tif:0003-0019-0361:c:4/4 - Series007</t>
  </si>
  <si>
    <t>C4-CT ECAD +DOX 48h.tif:0005-0006-0233:c:4/4 - Series010</t>
  </si>
  <si>
    <t>C4-CT ECAD +DOX 1week-1:0007-0011-0442:c:4/4 - Series013</t>
  </si>
  <si>
    <t>C4-CT -DOX GFP-ECAD-GATA3:0008-0011-0531:c:4/4 - Series008</t>
  </si>
  <si>
    <t>C4-CT +DOX 48h GFP-ECAD-GATA3:0010-0007-0577:c:4/4 - Series013</t>
  </si>
  <si>
    <t>C4-CT ECAD.tif:0001-0121-0703:c:4/4 - Series003</t>
  </si>
  <si>
    <t>C4-CT ECAD +DOX 48h.tif:0005-0006-0155:c:4/4 - Series011</t>
  </si>
  <si>
    <t>C4-CT ECAD +DOX 72h.tif:0007-0007-0613:c:4/4 - Series014</t>
  </si>
  <si>
    <t>C4-CT ECAD +DOX 1week.tif:0010-0011-0411:c:4/4 - Series031</t>
  </si>
  <si>
    <t>C4-CT ECAD -DOX-1.tif:0003-0020-0366:c:4/4 - Series007</t>
  </si>
  <si>
    <t>C4-CT ECAD +DOX 48h.tif:0005-0007-0239:c:4/4 - Series010</t>
  </si>
  <si>
    <t>C4-CT ECAD +DOX 1week-1:0007-0012-0458:c:4/4 - Series013</t>
  </si>
  <si>
    <t>C4-CT -DOX GFP-ECAD-GATA3:0008-0012-0569:c:4/4 - Series008</t>
  </si>
  <si>
    <t>C4-CT +DOX 48h GFP-ECAD-GATA3:0010-0008-0636:c:4/4 - Series013</t>
  </si>
  <si>
    <t>C4-CT ECAD.tif:0001-0122-0710:c:4/4 - Series003</t>
  </si>
  <si>
    <t>C4-CT ECAD +DOX 48h.tif:0005-0007-0193:c:4/4 - Series011</t>
  </si>
  <si>
    <t>C4-CT ECAD +DOX 72h.tif:0007-0008-0640:c:4/4 - Series014</t>
  </si>
  <si>
    <t>C4-CT ECAD +DOX 1week.tif:0010-0012-0442:c:4/4 - Series031</t>
  </si>
  <si>
    <t>C4-CT ECAD -DOX-1.tif:0003-0021-0404:c:4/4 - Series007</t>
  </si>
  <si>
    <t>C4-CT ECAD +DOX 48h.tif:0005-0008-0310:c:4/4 - Series010</t>
  </si>
  <si>
    <t>C4-CT ECAD +DOX 1week-1:0007-0013-0516:c:4/4 - Series013</t>
  </si>
  <si>
    <t>C4-CT -DOX GFP-ECAD-GATA3:0008-0013-0596:c:4/4 - Series008</t>
  </si>
  <si>
    <t>C4-CT +DOX 48h GFP-ECAD-GATA3:0010-0009-0639:c:4/4 - Series013</t>
  </si>
  <si>
    <t>C4-CT ECAD.tif:0001-0123-0698:c:4/4 - Series003</t>
  </si>
  <si>
    <t>C4-CT ECAD +DOX 48h.tif:0005-0008-0196:c:4/4 - Series011</t>
  </si>
  <si>
    <t>C4-CT ECAD +DOX 72h.tif:0007-0009-0668:c:4/4 - Series014</t>
  </si>
  <si>
    <t>C4-CT ECAD +DOX 1week.tif:0010-0013-0463:c:4/4 - Series031</t>
  </si>
  <si>
    <t>C4-CT ECAD -DOX-1.tif:0003-0022-0405:c:4/4 - Series007</t>
  </si>
  <si>
    <t>C4-CT ECAD +DOX 48h.tif:0005-0009-0342:c:4/4 - Series010</t>
  </si>
  <si>
    <t>C4-CT ECAD +DOX 1week-1:0007-0014-0564:c:4/4 - Series013</t>
  </si>
  <si>
    <t>C4-CT -DOX GFP-ECAD-GATA3:0008-0014-0597:c:4/4 - Series008</t>
  </si>
  <si>
    <t>C4-CT +DOX 48h GFP-ECAD-GATA3:0010-0010-0671:c:4/4 - Series013</t>
  </si>
  <si>
    <t>C4-CT ECAD.tif:0001-0124-0702:c:4/4 - Series003</t>
  </si>
  <si>
    <t>C4-CT ECAD +DOX 48h.tif:0005-0009-0204:c:4/4 - Series011</t>
  </si>
  <si>
    <t>C4-CT ECAD +DOX 72h.tif:0007-0010-0761:c:4/4 - Series014</t>
  </si>
  <si>
    <t>C4-CT ECAD +DOX 1week.tif:0010-0014-0508:c:4/4 - Series031</t>
  </si>
  <si>
    <t>C4-CT ECAD -DOX-1.tif:0003-0023-0409:c:4/4 - Series007</t>
  </si>
  <si>
    <t>C4-CT ECAD +DOX 48h.tif:0005-0010-0361:c:4/4 - Series010</t>
  </si>
  <si>
    <t>C4-CT ECAD +DOX 1week-1:0007-0015-0571:c:4/4 - Series013</t>
  </si>
  <si>
    <t>C4-CT -DOX GFP-ECAD-GATA3:0008-0015-0727:c:4/4 - Series008</t>
  </si>
  <si>
    <t>C4-CT +DOX 48h GFP-ECAD-GATA3:0010-0011-0689:c:4/4 - Series013</t>
  </si>
  <si>
    <t>C4-CT ECAD.tif:0001-0125-0730:c:4/4 - Series003</t>
  </si>
  <si>
    <t>C4-CT ECAD +DOX 48h.tif:0005-0010-0237:c:4/4 - Series011</t>
  </si>
  <si>
    <t>C4-CT ECAD +DOX 72h.tif:0007-0011-0880:c:4/4 - Series014</t>
  </si>
  <si>
    <t>C4-CT ECAD +DOX 1week.tif:0010-0015-0510:c:4/4 - Series031</t>
  </si>
  <si>
    <t>C4-CT ECAD -DOX-1.tif:0003-0024-0421:c:4/4 - Series007</t>
  </si>
  <si>
    <t>C4-CT ECAD +DOX 48h.tif:0005-0011-0393:c:4/4 - Series010</t>
  </si>
  <si>
    <t>C4-CT ECAD +DOX 1week-1:0007-0016-0650:c:4/4 - Series013</t>
  </si>
  <si>
    <t>C4-CT -DOX GFP-ECAD-GATA3:0008-0016-0782:c:4/4 - Series008</t>
  </si>
  <si>
    <t>C4-CT +DOX 48h GFP-ECAD-GATA3:0010-0012-0708:c:4/4 - Series013</t>
  </si>
  <si>
    <t>C4-CT ECAD.tif:0001-0126-0721:c:4/4 - Series003</t>
  </si>
  <si>
    <t>C4-CT ECAD +DOX 48h.tif:0005-0011-0255:c:4/4 - Series011</t>
  </si>
  <si>
    <t>C4-CT ECAD +DOX 72h.tif:0007-0012-0920:c:4/4 - Series014</t>
  </si>
  <si>
    <t>C4-CT ECAD +DOX 1week.tif:0010-0016-0534:c:4/4 - Series031</t>
  </si>
  <si>
    <t>C4-CT ECAD -DOX-1.tif:0003-0025-0435:c:4/4 - Series007</t>
  </si>
  <si>
    <t>C4-CT ECAD +DOX 48h.tif:0005-0012-0421:c:4/4 - Series010</t>
  </si>
  <si>
    <t>C4-CT ECAD +DOX 1week-1:0007-0017-0651:c:4/4 - Series013</t>
  </si>
  <si>
    <t>C4-CT -DOX GFP-ECAD-GATA3:0008-0017-0793:c:4/4 - Series008</t>
  </si>
  <si>
    <t>C4-CT +DOX 48h GFP-ECAD-GATA3:0010-0013-0858:c:4/4 - Series013</t>
  </si>
  <si>
    <t>C4-CT ECAD.tif:0001-0127-0719:c:4/4 - Series003</t>
  </si>
  <si>
    <t>C4-CT ECAD +DOX 48h.tif:0005-0012-0285:c:4/4 - Series011</t>
  </si>
  <si>
    <t>C4-CT ECAD +DOX 72h.tif:0008-0001-0163:c:4/4 - Series016</t>
  </si>
  <si>
    <t>C4-CT ECAD +DOX 1week.tif:0010-0017-0574:c:4/4 - Series031</t>
  </si>
  <si>
    <t>C4-CT ECAD -DOX-1.tif:0003-0026-0440:c:4/4 - Series007</t>
  </si>
  <si>
    <t>C4-CT ECAD +DOX 48h.tif:0005-0013-0485:c:4/4 - Series010</t>
  </si>
  <si>
    <t>C4-CT ECAD +DOX 1week-1:0007-0018-0696:c:4/4 - Series013</t>
  </si>
  <si>
    <t>C4-CT -DOX GFP-ECAD-GATA3:0008-0018-0821:c:4/4 - Series008</t>
  </si>
  <si>
    <t>C4-CT +DOX 48h GFP-ECAD-GATA3:0010-0014-0884:c:4/4 - Series013</t>
  </si>
  <si>
    <t>C4-CT ECAD.tif:0001-0128-0745:c:4/4 - Series003</t>
  </si>
  <si>
    <t>C4-CT ECAD +DOX 48h.tif:0005-0013-0309:c:4/4 - Series011</t>
  </si>
  <si>
    <t>C4-CT ECAD +DOX 72h.tif:0008-0002-0174:c:4/4 - Series016</t>
  </si>
  <si>
    <t>C4-CT ECAD +DOX 1week.tif:0010-0018-0564:c:4/4 - Series031</t>
  </si>
  <si>
    <t>C4-CT ECAD -DOX-1.tif:0003-0027-0456:c:4/4 - Series007</t>
  </si>
  <si>
    <t>C4-CT ECAD +DOX 48h.tif:0005-0014-0492:c:4/4 - Series010</t>
  </si>
  <si>
    <t>C4-CT ECAD +DOX 1week-1:0007-0019-0755:c:4/4 - Series013</t>
  </si>
  <si>
    <t>C4-CT -DOX GFP-ECAD-GATA3:0008-0019-0925:c:4/4 - Series008</t>
  </si>
  <si>
    <t>C4-CT +DOX 48h GFP-ECAD-GATA3:0010-0015-0886:c:4/4 - Series013</t>
  </si>
  <si>
    <t>C4-CT ECAD.tif:0001-0129-0748:c:4/4 - Series003</t>
  </si>
  <si>
    <t>C4-CT ECAD +DOX 48h.tif:0005-0014-0312:c:4/4 - Series011</t>
  </si>
  <si>
    <t>C4-CT ECAD +DOX 72h.tif:0008-0003-0271:c:4/4 - Series016</t>
  </si>
  <si>
    <t>C4-CT ECAD +DOX 1week.tif:0010-0019-0593:c:4/4 - Series031</t>
  </si>
  <si>
    <t>C4-CT ECAD -DOX-1.tif:0003-0028-0465:c:4/4 - Series007</t>
  </si>
  <si>
    <t>C4-CT ECAD +DOX 48h.tif:0005-0015-0501:c:4/4 - Series010</t>
  </si>
  <si>
    <t>C4-CT ECAD +DOX 1week-1:0007-0020-0769:c:4/4 - Series013</t>
  </si>
  <si>
    <t>C4-CT -DOX GFP-ECAD-GATA3:0008-0020-0930:c:4/4 - Series008</t>
  </si>
  <si>
    <t>C4-CT +DOX 48h GFP-ECAD-GATA3:0010-0016-0937:c:4/4 - Series013</t>
  </si>
  <si>
    <t>C4-CT ECAD.tif:0001-0130-0743:c:4/4 - Series003</t>
  </si>
  <si>
    <t>C4-CT ECAD +DOX 48h.tif:0005-0015-0315:c:4/4 - Series011</t>
  </si>
  <si>
    <t>C4-CT ECAD +DOX 72h.tif:0008-0004-0353:c:4/4 - Series016</t>
  </si>
  <si>
    <t>C4-CT ECAD +DOX 1week.tif:0010-0020-0603:c:4/4 - Series031</t>
  </si>
  <si>
    <t>C4-CT ECAD -DOX-1.tif:0003-0029-0482:c:4/4 - Series007</t>
  </si>
  <si>
    <t>C4-CT ECAD +DOX 48h.tif:0005-0016-0544:c:4/4 - Series010</t>
  </si>
  <si>
    <t>C4-CT ECAD +DOX 1week-1:0007-0021-0781:c:4/4 - Series013</t>
  </si>
  <si>
    <t>C4-CT -DOX GFP-ECAD-GATA3:0009-0001-0250:c:4/4 - Series009</t>
  </si>
  <si>
    <t>C4-CT +DOX 48h GFP-ECAD-GATA3:0010-0017-0951:c:4/4 - Series013</t>
  </si>
  <si>
    <t>C4-CT ECAD.tif:0001-0131-0760:c:4/4 - Series003</t>
  </si>
  <si>
    <t>C4-CT ECAD +DOX 48h.tif:0005-0016-0349:c:4/4 - Series011</t>
  </si>
  <si>
    <t>C4-CT ECAD +DOX 72h.tif:0008-0005-0379:c:4/4 - Series016</t>
  </si>
  <si>
    <t>C4-CT ECAD +DOX 1week.tif:0010-0021-0640:c:4/4 - Series031</t>
  </si>
  <si>
    <t>C4-CT ECAD -DOX-1.tif:0003-0030-0497:c:4/4 - Series007</t>
  </si>
  <si>
    <t>C4-CT ECAD +DOX 48h.tif:0005-0017-0548:c:4/4 - Series010</t>
  </si>
  <si>
    <t>C4-CT ECAD +DOX 1week-1:0007-0022-0884:c:4/4 - Series013</t>
  </si>
  <si>
    <t>C4-CT -DOX GFP-ECAD-GATA3:0009-0002-0493:c:4/4 - Series009</t>
  </si>
  <si>
    <t>C4-CT +DOX 48h GFP-ECAD-GATA3:0010-0018-0955:c:4/4 - Series013</t>
  </si>
  <si>
    <t>C4-CT ECAD.tif:0001-0132-0763:c:4/4 - Series003</t>
  </si>
  <si>
    <t>C4-CT ECAD +DOX 48h.tif:0005-0017-0382:c:4/4 - Series011</t>
  </si>
  <si>
    <t>C4-CT ECAD +DOX 72h.tif:0008-0006-0448:c:4/4 - Series016</t>
  </si>
  <si>
    <t>C4-CT ECAD +DOX 1week.tif:0010-0022-0665:c:4/4 - Series031</t>
  </si>
  <si>
    <t>C4-CT ECAD -DOX-1.tif:0003-0031-0509:c:4/4 - Series007</t>
  </si>
  <si>
    <t>C4-CT ECAD +DOX 48h.tif:0005-0018-0548:c:4/4 - Series010</t>
  </si>
  <si>
    <t>C4-CT ECAD +DOX 1week-1:0007-0023-0961:c:4/4 - Series013</t>
  </si>
  <si>
    <t>C4-CT -DOX GFP-ECAD-GATA3:0009-0003-0489:c:4/4 - Series009</t>
  </si>
  <si>
    <t>C4-CT +DOX 48h GFP-ECAD-GATA3:0010-0019-0971:c:4/4 - Series013</t>
  </si>
  <si>
    <t>C4-CT ECAD.tif:0001-0133-0758:c:4/4 - Series003</t>
  </si>
  <si>
    <t>C4-CT ECAD +DOX 48h.tif:0005-0018-0382:c:4/4 - Series011</t>
  </si>
  <si>
    <t>C4-CT ECAD +DOX 72h.tif:0008-0007-0573:c:4/4 - Series016</t>
  </si>
  <si>
    <t>C4-CT ECAD +DOX 1week.tif:0010-0023-0717:c:4/4 - Series031</t>
  </si>
  <si>
    <t>C4-CT ECAD -DOX-1.tif:0003-0032-0520:c:4/4 - Series007</t>
  </si>
  <si>
    <t>C4-CT ECAD +DOX 48h.tif:0005-0019-0573:c:4/4 - Series010</t>
  </si>
  <si>
    <t>C4-CT ECAD +DOX 1week-1:0007-0024-0973:c:4/4 - Series013</t>
  </si>
  <si>
    <t>C4-CT -DOX GFP-ECAD-GATA3:0009-0004-0619:c:4/4 - Series009</t>
  </si>
  <si>
    <t>C4-CT ECAD.tif:0001-0134-0778:c:4/4 - Series003</t>
  </si>
  <si>
    <t>C4-CT ECAD +DOX 48h.tif:0005-0019-0397:c:4/4 - Series011</t>
  </si>
  <si>
    <t>C4-CT ECAD +DOX 72h.tif:0008-0008-0565:c:4/4 - Series016</t>
  </si>
  <si>
    <t>C4-CT ECAD +DOX 1week.tif:0010-0024-0747:c:4/4 - Series031</t>
  </si>
  <si>
    <t>C4-CT ECAD -DOX-1.tif:0003-0033-0537:c:4/4 - Series007</t>
  </si>
  <si>
    <t>C4-CT ECAD +DOX 48h.tif:0005-0020-0625:c:4/4 - Series010</t>
  </si>
  <si>
    <t>C4-CT ECAD +DOX 1week-1:0008-0001-0342:c:4/4 - Series015</t>
  </si>
  <si>
    <t>C4-CT -DOX GFP-ECAD-GATA3:0009-0005-0653:c:4/4 - Series009</t>
  </si>
  <si>
    <t>C4-CT ECAD.tif:0001-0135-0787:c:4/4 - Series003</t>
  </si>
  <si>
    <t>C4-CT ECAD +DOX 48h.tif:0005-0020-0419:c:4/4 - Series011</t>
  </si>
  <si>
    <t>C4-CT ECAD +DOX 72h.tif:0008-0009-0615:c:4/4 - Series016</t>
  </si>
  <si>
    <t>C4-CT ECAD +DOX 1week.tif:0010-0025-0874:c:4/4 - Series031</t>
  </si>
  <si>
    <t>C4-CT ECAD -DOX-1.tif:0003-0034-0534:c:4/4 - Series007</t>
  </si>
  <si>
    <t>C4-CT ECAD +DOX 48h.tif:0005-0021-0625:c:4/4 - Series010</t>
  </si>
  <si>
    <t>C4-CT ECAD +DOX 1week-1:0008-0002-0351:c:4/4 - Series015</t>
  </si>
  <si>
    <t>C4-CT -DOX GFP-ECAD-GATA3:0009-0006-0889:c:4/4 - Series009</t>
  </si>
  <si>
    <t>C4-CT ECAD.tif:0001-0136-0781:c:4/4 - Series003</t>
  </si>
  <si>
    <t>C4-CT ECAD +DOX 48h.tif:0005-0021-0417:c:4/4 - Series011</t>
  </si>
  <si>
    <t>C4-CT ECAD +DOX 72h.tif:0008-0010-0628:c:4/4 - Series016</t>
  </si>
  <si>
    <t>C4-CT ECAD +DOX 1week.tif:0010-0026-0898:c:4/4 - Series031</t>
  </si>
  <si>
    <t>C4-CT ECAD -DOX-1.tif:0003-0035-0574:c:4/4 - Series007</t>
  </si>
  <si>
    <t>C4-CT ECAD +DOX 48h.tif:0005-0022-0639:c:4/4 - Series010</t>
  </si>
  <si>
    <t>C4-CT ECAD +DOX 1week-1:0008-0003-0472:c:4/4 - Series015</t>
  </si>
  <si>
    <t>C4-CT -DOX GFP-ECAD-GATA3:0009-0007-0903:c:4/4 - Series009</t>
  </si>
  <si>
    <t>C4-CT ECAD.tif:0001-0137-0796:c:4/4 - Series003</t>
  </si>
  <si>
    <t>C4-CT ECAD +DOX 48h.tif:0005-0022-0432:c:4/4 - Series011</t>
  </si>
  <si>
    <t>C4-CT ECAD +DOX 72h.tif:0008-0011-0638:c:4/4 - Series016</t>
  </si>
  <si>
    <t>C4-CT ECAD -DOX-1.tif:0003-0036-0569:c:4/4 - Series007</t>
  </si>
  <si>
    <t>C4-CT ECAD +DOX 48h.tif:0005-0023-0660:c:4/4 - Series010</t>
  </si>
  <si>
    <t>C4-CT ECAD +DOX 1week-1:0008-0004-0527:c:4/4 - Series015</t>
  </si>
  <si>
    <t>C4-CT -DOX GFP-ECAD-GATA3:0010-0001-0158:c:4/4 - Series010</t>
  </si>
  <si>
    <t>C4-CT ECAD.tif:0001-0138-0799:c:4/4 - Series003</t>
  </si>
  <si>
    <t>C4-CT ECAD +DOX 48h.tif:0005-0023-0439:c:4/4 - Series011</t>
  </si>
  <si>
    <t>C4-CT ECAD +DOX 72h.tif:0008-0012-0715:c:4/4 - Series016</t>
  </si>
  <si>
    <t>C4-CT ECAD -DOX-1.tif:0003-0037-0579:c:4/4 - Series007</t>
  </si>
  <si>
    <t>C4-CT ECAD +DOX 48h.tif:0005-0024-0709:c:4/4 - Series010</t>
  </si>
  <si>
    <t>C4-CT ECAD +DOX 1week-1:0008-0005-0575:c:4/4 - Series015</t>
  </si>
  <si>
    <t>C4-CT -DOX GFP-ECAD-GATA3:0010-0002-0483:c:4/4 - Series010</t>
  </si>
  <si>
    <t>C4-CT ECAD.tif:0001-0139-0800:c:4/4 - Series003</t>
  </si>
  <si>
    <t>C4-CT ECAD +DOX 48h.tif:0005-0024-0445:c:4/4 - Series011</t>
  </si>
  <si>
    <t>C4-CT ECAD +DOX 72h.tif:0008-0013-0726:c:4/4 - Series016</t>
  </si>
  <si>
    <t>C4-CT ECAD -DOX-1.tif:0003-0038-0582:c:4/4 - Series007</t>
  </si>
  <si>
    <t>C4-CT ECAD +DOX 48h.tif:0005-0025-0717:c:4/4 - Series010</t>
  </si>
  <si>
    <t>C4-CT ECAD +DOX 1week-1:0008-0006-0565:c:4/4 - Series015</t>
  </si>
  <si>
    <t>C4-CT -DOX GFP-ECAD-GATA3:0010-0003-0568:c:4/4 - Series010</t>
  </si>
  <si>
    <t>C4-CT ECAD.tif:0001-0140-0833:c:4/4 - Series003</t>
  </si>
  <si>
    <t>C4-CT ECAD +DOX 48h.tif:0005-0025-0488:c:4/4 - Series011</t>
  </si>
  <si>
    <t>C4-CT ECAD +DOX 72h.tif:0008-0014-0808:c:4/4 - Series016</t>
  </si>
  <si>
    <t>C4-CT ECAD -DOX-1.tif:0003-0039-0597:c:4/4 - Series007</t>
  </si>
  <si>
    <t>C4-CT ECAD +DOX 48h.tif:0005-0026-0742:c:4/4 - Series010</t>
  </si>
  <si>
    <t>C4-CT ECAD +DOX 1week-1:0008-0007-0749:c:4/4 - Series015</t>
  </si>
  <si>
    <t>C4-CT -DOX GFP-ECAD-GATA3:0010-0004-0821:c:4/4 - Series010</t>
  </si>
  <si>
    <t>C4-CT ECAD.tif:0001-0141-0834:c:4/4 - Series003</t>
  </si>
  <si>
    <t>C4-CT ECAD +DOX 48h.tif:0005-0026-0493:c:4/4 - Series011</t>
  </si>
  <si>
    <t>C4-CT ECAD +DOX 72h.tif:0008-0015-0973:c:4/4 - Series016</t>
  </si>
  <si>
    <t>C4-CT ECAD -DOX-1.tif:0003-0040-0635:c:4/4 - Series007</t>
  </si>
  <si>
    <t>C4-CT ECAD +DOX 48h.tif:0005-0027-0747:c:4/4 - Series010</t>
  </si>
  <si>
    <t>C4-CT ECAD +DOX 1week-1:0008-0008-0767:c:4/4 - Series015</t>
  </si>
  <si>
    <t>C4-CT -DOX GFP-ECAD-GATA3:0010-0005-0867:c:4/4 - Series010</t>
  </si>
  <si>
    <t>C4-CT ECAD.tif:0001-0142-0832:c:4/4 - Series003</t>
  </si>
  <si>
    <t>C4-CT ECAD +DOX 48h.tif:0005-0027-0504:c:4/4 - Series011</t>
  </si>
  <si>
    <t>C4-CT ECAD +DOX 72h.tif:0009-0001-0196:c:4/4 - Series018</t>
  </si>
  <si>
    <t>C4-CT ECAD -DOX-1.tif:0003-0041-0597:c:4/4 - Series007</t>
  </si>
  <si>
    <t>C4-CT ECAD +DOX 48h.tif:0005-0028-0804:c:4/4 - Series010</t>
  </si>
  <si>
    <t>C4-CT ECAD +DOX 1week-1:0008-0009-0950:c:4/4 - Series015</t>
  </si>
  <si>
    <t>C4-CT -DOX GFP-ECAD-GATA3:0010-0006-0926:c:4/4 - Series010</t>
  </si>
  <si>
    <t>C4-CT ECAD.tif:0001-0143-0854:c:4/4 - Series003</t>
  </si>
  <si>
    <t>C4-CT ECAD +DOX 48h.tif:0005-0028-0518:c:4/4 - Series011</t>
  </si>
  <si>
    <t>C4-CT ECAD +DOX 72h.tif:0009-0002-0208:c:4/4 - Series018</t>
  </si>
  <si>
    <t>C4-CT ECAD -DOX-1.tif:0003-0042-0621:c:4/4 - Series007</t>
  </si>
  <si>
    <t>C4-CT ECAD +DOX 48h.tif:0005-0029-0804:c:4/4 - Series010</t>
  </si>
  <si>
    <t>C4-CT ECAD +DOX 1week-1:0009-0001-0083:c:4/4 - Series017</t>
  </si>
  <si>
    <t>C4-CT ECAD.tif:0001-0144-0853:c:4/4 - Series003</t>
  </si>
  <si>
    <t>C4-CT ECAD +DOX 48h.tif:0005-0029-0555:c:4/4 - Series011</t>
  </si>
  <si>
    <t>C4-CT ECAD +DOX 72h.tif:0009-0003-0239:c:4/4 - Series018</t>
  </si>
  <si>
    <t>C4-CT ECAD -DOX-1.tif:0003-0043-0627:c:4/4 - Series007</t>
  </si>
  <si>
    <t>C4-CT ECAD +DOX 48h.tif:0005-0030-0824:c:4/4 - Series010</t>
  </si>
  <si>
    <t>C4-CT ECAD +DOX 1week-1:0009-0002-0048:c:4/4 - Series017</t>
  </si>
  <si>
    <t>C4-CT ECAD.tif:0001-0145-0859:c:4/4 - Series003</t>
  </si>
  <si>
    <t>C4-CT ECAD +DOX 48h.tif:0005-0030-0566:c:4/4 - Series011</t>
  </si>
  <si>
    <t>C4-CT ECAD +DOX 72h.tif:0009-0004-0309:c:4/4 - Series018</t>
  </si>
  <si>
    <t>C4-CT ECAD -DOX-1.tif:0003-0044-0673:c:4/4 - Series007</t>
  </si>
  <si>
    <t>C4-CT ECAD +DOX 48h.tif:0005-0031-0867:c:4/4 - Series010</t>
  </si>
  <si>
    <t>C4-CT ECAD +DOX 1week-1:0009-0003-0076:c:4/4 - Series017</t>
  </si>
  <si>
    <t>C4-CT ECAD.tif:0001-0146-0865:c:4/4 - Series003</t>
  </si>
  <si>
    <t>C4-CT ECAD +DOX 48h.tif:0005-0031-0589:c:4/4 - Series011</t>
  </si>
  <si>
    <t>C4-CT ECAD +DOX 72h.tif:0009-0005-0340:c:4/4 - Series018</t>
  </si>
  <si>
    <t>C4-CT ECAD -DOX-1.tif:0003-0045-0675:c:4/4 - Series007</t>
  </si>
  <si>
    <t>C4-CT ECAD +DOX 48h.tif:0005-0032-0886:c:4/4 - Series010</t>
  </si>
  <si>
    <t>C4-CT ECAD +DOX 1week-1:0009-0004-0095:c:4/4 - Series017</t>
  </si>
  <si>
    <t>C4-CT ECAD.tif:0001-0147-0871:c:4/4 - Series003</t>
  </si>
  <si>
    <t>C4-CT ECAD +DOX 48h.tif:0005-0032-0603:c:4/4 - Series011</t>
  </si>
  <si>
    <t>C4-CT ECAD +DOX 72h.tif:0009-0006-0421:c:4/4 - Series018</t>
  </si>
  <si>
    <t>C4-CT ECAD -DOX-1.tif:0003-0046-0692:c:4/4 - Series007</t>
  </si>
  <si>
    <t>C4-CT ECAD +DOX 48h.tif:0005-0033-0922:c:4/4 - Series010</t>
  </si>
  <si>
    <t>C4-CT ECAD +DOX 1week-1:0009-0005-0216:c:4/4 - Series017</t>
  </si>
  <si>
    <t>C4-CT ECAD.tif:0001-0148-0886:c:4/4 - Series003</t>
  </si>
  <si>
    <t>C4-CT ECAD +DOX 48h.tif:0005-0033-0606:c:4/4 - Series011</t>
  </si>
  <si>
    <t>C4-CT ECAD +DOX 72h.tif:0009-0007-0410:c:4/4 - Series018</t>
  </si>
  <si>
    <t>C4-CT ECAD -DOX-1.tif:0003-0047-0692:c:4/4 - Series007</t>
  </si>
  <si>
    <t>C4-CT ECAD +DOX 48h.tif:0005-0034-0979:c:4/4 - Series010</t>
  </si>
  <si>
    <t>C4-CT ECAD +DOX 1week-1:0009-0006-0207:c:4/4 - Series017</t>
  </si>
  <si>
    <t>C4-CT ECAD.tif:0001-0149-0894:c:4/4 - Series003</t>
  </si>
  <si>
    <t>C4-CT ECAD +DOX 48h.tif:0005-0034-0635:c:4/4 - Series011</t>
  </si>
  <si>
    <t>C4-CT ECAD +DOX 72h.tif:0009-0008-0482:c:4/4 - Series018</t>
  </si>
  <si>
    <t>C4-CT ECAD -DOX-1.tif:0003-0048-0699:c:4/4 - Series007</t>
  </si>
  <si>
    <t>C4-CT ECAD +DOX 48h.tif:0005-0035-0970:c:4/4 - Series010</t>
  </si>
  <si>
    <t>C4-CT ECAD +DOX 1week-1:0009-0007-0263:c:4/4 - Series017</t>
  </si>
  <si>
    <t>C4-CT ECAD.tif:0001-0150-0890:c:4/4 - Series003</t>
  </si>
  <si>
    <t>C4-CT ECAD +DOX 48h.tif:0005-0035-0660:c:4/4 - Series011</t>
  </si>
  <si>
    <t>C4-CT ECAD +DOX 72h.tif:0009-0009-0498:c:4/4 - Series018</t>
  </si>
  <si>
    <t>C4-CT ECAD -DOX-1.tif:0003-0049-0714:c:4/4 - Series007</t>
  </si>
  <si>
    <t>C4-CT ECAD +DOX 48h.tif:0005-0036-0988:c:4/4 - Series010</t>
  </si>
  <si>
    <t>C4-CT ECAD +DOX 1week-1:0009-0008-0336:c:4/4 - Series017</t>
  </si>
  <si>
    <t>C4-CT ECAD.tif:0001-0151-0897:c:4/4 - Series003</t>
  </si>
  <si>
    <t>C4-CT ECAD +DOX 48h.tif:0005-0036-0679:c:4/4 - Series011</t>
  </si>
  <si>
    <t>C4-CT ECAD +DOX 72h.tif:0009-0010-0509:c:4/4 - Series018</t>
  </si>
  <si>
    <t>C4-CT ECAD -DOX-1.tif:0003-0050-0737:c:4/4 - Series007</t>
  </si>
  <si>
    <t>C4-CT ECAD +DOX 48h.tif:0006-0001-0055:c:4/4 - Series012</t>
  </si>
  <si>
    <t>C4-CT ECAD +DOX 1week-1:0009-0009-0395:c:4/4 - Series017</t>
  </si>
  <si>
    <t>C4-CT ECAD.tif:0001-0152-0917:c:4/4 - Series003</t>
  </si>
  <si>
    <t>C4-CT ECAD +DOX 48h.tif:0005-0037-0700:c:4/4 - Series011</t>
  </si>
  <si>
    <t>C4-CT ECAD +DOX 72h.tif:0009-0011-0747:c:4/4 - Series018</t>
  </si>
  <si>
    <t>C4-CT ECAD -DOX-1.tif:0003-0051-0797:c:4/4 - Series007</t>
  </si>
  <si>
    <t>C4-CT ECAD +DOX 48h.tif:0006-0002-0138:c:4/4 - Series012</t>
  </si>
  <si>
    <t>C4-CT ECAD +DOX 1week-1:0009-0010-0524:c:4/4 - Series017</t>
  </si>
  <si>
    <t>C4-CT ECAD.tif:0001-0153-0921:c:4/4 - Series003</t>
  </si>
  <si>
    <t>C4-CT ECAD +DOX 48h.tif:0005-0038-0710:c:4/4 - Series011</t>
  </si>
  <si>
    <t>C4-CT ECAD +DOX 72h.tif:0009-0012-0760:c:4/4 - Series018</t>
  </si>
  <si>
    <t>C4-CT ECAD -DOX-1.tif:0003-0052-0788:c:4/4 - Series007</t>
  </si>
  <si>
    <t>C4-CT ECAD +DOX 48h.tif:0006-0003-0235:c:4/4 - Series012</t>
  </si>
  <si>
    <t>C4-CT ECAD +DOX 1week-1:0009-0011-0573:c:4/4 - Series017</t>
  </si>
  <si>
    <t>C4-CT ECAD.tif:0001-0154-0928:c:4/4 - Series003</t>
  </si>
  <si>
    <t>C4-CT ECAD +DOX 48h.tif:0005-0039-0747:c:4/4 - Series011</t>
  </si>
  <si>
    <t>C4-CT ECAD +DOX 72h.tif:0010-0001-0021:c:4/4 - Series020</t>
  </si>
  <si>
    <t>C4-CT ECAD -DOX-1.tif:0003-0053-0802:c:4/4 - Series007</t>
  </si>
  <si>
    <t>C4-CT ECAD +DOX 48h.tif:0006-0004-0341:c:4/4 - Series012</t>
  </si>
  <si>
    <t>C4-CT ECAD +DOX 1week-1:0009-0012-0583:c:4/4 - Series017</t>
  </si>
  <si>
    <t>C4-CT ECAD.tif:0001-0155-0948:c:4/4 - Series003</t>
  </si>
  <si>
    <t>C4-CT ECAD +DOX 48h.tif:0005-0040-0779:c:4/4 - Series011</t>
  </si>
  <si>
    <t>C4-CT ECAD +DOX 72h.tif:0010-0002-0140:c:4/4 - Series020</t>
  </si>
  <si>
    <t>C4-CT ECAD -DOX-1.tif:0003-0054-0810:c:4/4 - Series007</t>
  </si>
  <si>
    <t>C4-CT ECAD +DOX 48h.tif:0006-0005-0362:c:4/4 - Series012</t>
  </si>
  <si>
    <t>C4-CT ECAD +DOX 1week-1:0009-0013-0611:c:4/4 - Series017</t>
  </si>
  <si>
    <t>C4-CT ECAD.tif:0001-0156-0985:c:4/4 - Series003</t>
  </si>
  <si>
    <t>C4-CT ECAD +DOX 48h.tif:0005-0041-0776:c:4/4 - Series011</t>
  </si>
  <si>
    <t>C4-CT ECAD +DOX 72h.tif:0010-0003-0157:c:4/4 - Series020</t>
  </si>
  <si>
    <t>C4-CT ECAD -DOX-1.tif:0003-0055-0880:c:4/4 - Series007</t>
  </si>
  <si>
    <t>C4-CT ECAD +DOX 48h.tif:0006-0006-0440:c:4/4 - Series012</t>
  </si>
  <si>
    <t>C4-CT ECAD +DOX 1week-1:0009-0014-0801:c:4/4 - Series017</t>
  </si>
  <si>
    <t>C4-CT ECAD.tif:0001-0157-0984:c:4/4 - Series003</t>
  </si>
  <si>
    <t>C4-CT ECAD +DOX 48h.tif:0005-0042-0780:c:4/4 - Series011</t>
  </si>
  <si>
    <t>C4-CT ECAD +DOX 72h.tif:0010-0004-0148:c:4/4 - Series020</t>
  </si>
  <si>
    <t>C4-CT ECAD -DOX-1.tif:0003-0056-0851:c:4/4 - Series007</t>
  </si>
  <si>
    <t>C4-CT ECAD +DOX 48h.tif:0006-0007-0502:c:4/4 - Series012</t>
  </si>
  <si>
    <t>C4-CT ECAD +DOX 1week-1:0009-0015-0804:c:4/4 - Series017</t>
  </si>
  <si>
    <t>C4-CT ECAD.tif:0001-0158-0981:c:4/4 - Series003</t>
  </si>
  <si>
    <t>C4-CT ECAD +DOX 48h.tif:0005-0043-0836:c:4/4 - Series011</t>
  </si>
  <si>
    <t>C4-CT ECAD +DOX 72h.tif:0010-0005-0194:c:4/4 - Series020</t>
  </si>
  <si>
    <t>C4-CT ECAD -DOX-1.tif:0003-0057-0859:c:4/4 - Series007</t>
  </si>
  <si>
    <t>C4-CT ECAD +DOX 48h.tif:0006-0008-0484:c:4/4 - Series012</t>
  </si>
  <si>
    <t>C4-CT ECAD +DOX 1week-1:0009-0016-0871:c:4/4 - Series017</t>
  </si>
  <si>
    <t>C4-CT ECAD.tif:0001-0159-0999:c:4/4 - Series003</t>
  </si>
  <si>
    <t>C4-CT ECAD +DOX 48h.tif:0005-0044-0848:c:4/4 - Series011</t>
  </si>
  <si>
    <t>C4-CT ECAD +DOX 72h.tif:0010-0006-0218:c:4/4 - Series020</t>
  </si>
  <si>
    <t>C4-CT ECAD -DOX-1.tif:0003-0058-0855:c:4/4 - Series007</t>
  </si>
  <si>
    <t>C4-CT ECAD +DOX 48h.tif:0006-0009-0489:c:4/4 - Series012</t>
  </si>
  <si>
    <t>C4-CT ECAD +DOX 1week-1:0009-0017-0984:c:4/4 - Series017</t>
  </si>
  <si>
    <t>C4-CT ECAD.tif:0002-0001-0029:c:4/4 - Series005</t>
  </si>
  <si>
    <t>C4-CT ECAD +DOX 48h.tif:0005-0045-0885:c:4/4 - Series011</t>
  </si>
  <si>
    <t>C4-CT ECAD +DOX 72h.tif:0010-0007-0232:c:4/4 - Series020</t>
  </si>
  <si>
    <t>C4-CT ECAD -DOX-1.tif:0003-0059-0882:c:4/4 - Series007</t>
  </si>
  <si>
    <t>C4-CT ECAD +DOX 48h.tif:0006-0010-0579:c:4/4 - Series012</t>
  </si>
  <si>
    <t>C4-CT ECAD +DOX 1week-1:0010-0001-0089:c:4/4 - Series019</t>
  </si>
  <si>
    <t>C4-CT ECAD.tif:0002-0002-0026:c:4/4 - Series005</t>
  </si>
  <si>
    <t>C4-CT ECAD +DOX 48h.tif:0005-0046-0893:c:4/4 - Series011</t>
  </si>
  <si>
    <t>C4-CT ECAD +DOX 72h.tif:0010-0008-0245:c:4/4 - Series020</t>
  </si>
  <si>
    <t>C4-CT ECAD -DOX-1.tif:0003-0060-0895:c:4/4 - Series007</t>
  </si>
  <si>
    <t>C4-CT ECAD +DOX 48h.tif:0006-0011-0618:c:4/4 - Series012</t>
  </si>
  <si>
    <t>C4-CT ECAD +DOX 1week-1:0010-0002-0107:c:4/4 - Series019</t>
  </si>
  <si>
    <t>C4-CT ECAD.tif:0002-0003-0027:c:4/4 - Series005</t>
  </si>
  <si>
    <t>C4-CT ECAD +DOX 48h.tif:0005-0047-0909:c:4/4 - Series011</t>
  </si>
  <si>
    <t>C4-CT ECAD +DOX 72h.tif:0010-0009-0317:c:4/4 - Series020</t>
  </si>
  <si>
    <t>C4-CT ECAD -DOX-1.tif:0003-0061-0899:c:4/4 - Series007</t>
  </si>
  <si>
    <t>C4-CT ECAD +DOX 48h.tif:0006-0012-0649:c:4/4 - Series012</t>
  </si>
  <si>
    <t>C4-CT ECAD +DOX 1week-1:0010-0003-0110:c:4/4 - Series019</t>
  </si>
  <si>
    <t>C4-CT ECAD.tif:0002-0004-0030:c:4/4 - Series005</t>
  </si>
  <si>
    <t>C4-CT ECAD +DOX 48h.tif:0005-0048-0953:c:4/4 - Series011</t>
  </si>
  <si>
    <t>C4-CT ECAD +DOX 72h.tif:0010-0010-0373:c:4/4 - Series020</t>
  </si>
  <si>
    <t>C4-CT ECAD -DOX-1.tif:0003-0062-0899:c:4/4 - Series007</t>
  </si>
  <si>
    <t>C4-CT ECAD +DOX 48h.tif:0006-0013-0646:c:4/4 - Series012</t>
  </si>
  <si>
    <t>C4-CT ECAD +DOX 1week-1:0010-0004-0145:c:4/4 - Series019</t>
  </si>
  <si>
    <t>C4-CT ECAD.tif:0002-0005-0030:c:4/4 - Series005</t>
  </si>
  <si>
    <t>C4-CT ECAD +DOX 48h.tif:0005-0049-0975:c:4/4 - Series011</t>
  </si>
  <si>
    <t>C4-CT ECAD +DOX 72h.tif:0010-0011-0411:c:4/4 - Series020</t>
  </si>
  <si>
    <t>C4-CT ECAD -DOX-1.tif:0003-0063-0895:c:4/4 - Series007</t>
  </si>
  <si>
    <t>C4-CT ECAD +DOX 48h.tif:0006-0014-0662:c:4/4 - Series012</t>
  </si>
  <si>
    <t>C4-CT ECAD +DOX 1week-1:0010-0005-0155:c:4/4 - Series019</t>
  </si>
  <si>
    <t>C4-CT ECAD.tif:0002-0006-0032:c:4/4 - Series005</t>
  </si>
  <si>
    <t>C4-CT ECAD +DOX 48h.tif:0005-0050-0992:c:4/4 - Series011</t>
  </si>
  <si>
    <t>C4-CT ECAD +DOX 72h.tif:0010-0012-0602:c:4/4 - Series020</t>
  </si>
  <si>
    <t>C4-CT ECAD -DOX-1.tif:0003-0064-0934:c:4/4 - Series007</t>
  </si>
  <si>
    <t>C4-CT ECAD +DOX 48h.tif:0006-0015-0672:c:4/4 - Series012</t>
  </si>
  <si>
    <t>C4-CT ECAD +DOX 1week-1:0010-0006-0175:c:4/4 - Series019</t>
  </si>
  <si>
    <t>C4-CT ECAD.tif:0002-0007-0037:c:4/4 - Series005</t>
  </si>
  <si>
    <t>C4-CT ECAD +DOX 48h.tif:0005-0051-0996:c:4/4 - Series011</t>
  </si>
  <si>
    <t>C4-CT ECAD +DOX 72h.tif:0010-0013-0619:c:4/4 - Series020</t>
  </si>
  <si>
    <t>C4-CT ECAD -DOX-1.tif:0004-0001-0089:c:4/4 - Series010</t>
  </si>
  <si>
    <t>C4-CT ECAD +DOX 48h.tif:0006-0016-0856:c:4/4 - Series012</t>
  </si>
  <si>
    <t>C4-CT ECAD +DOX 1week-1:0010-0007-0199:c:4/4 - Series019</t>
  </si>
  <si>
    <t>C4-CT ECAD.tif:0002-0008-0042:c:4/4 - Series005</t>
  </si>
  <si>
    <t>C4-CT ECAD +DOX 48h.tif:0005-0052-1005:c:4/4 - Series011</t>
  </si>
  <si>
    <t>C4-CT ECAD +DOX 72h.tif:0010-0014-0627:c:4/4 - Series020</t>
  </si>
  <si>
    <t>C4-CT ECAD -DOX-1.tif:0004-0002-0109:c:4/4 - Series010</t>
  </si>
  <si>
    <t>C4-CT ECAD +DOX 48h.tif:0006-0017-0861:c:4/4 - Series012</t>
  </si>
  <si>
    <t>C4-CT ECAD +DOX 1week-1:0010-0008-0233:c:4/4 - Series019</t>
  </si>
  <si>
    <t>C4-CT ECAD.tif:0002-0009-0054:c:4/4 - Series005</t>
  </si>
  <si>
    <t>C4-CT ECAD +DOX 48h.tif:0006-0001-0031:c:4/4 - Series013</t>
  </si>
  <si>
    <t>C4-CT ECAD +DOX 72h.tif:0010-0015-0682:c:4/4 - Series020</t>
  </si>
  <si>
    <t>C4-CT ECAD -DOX-1.tif:0004-0003-0126:c:4/4 - Series010</t>
  </si>
  <si>
    <t>C4-CT ECAD +DOX 48h.tif:0006-0018-0984:c:4/4 - Series012</t>
  </si>
  <si>
    <t>C4-CT ECAD +DOX 1week-1:0010-0009-0278:c:4/4 - Series019</t>
  </si>
  <si>
    <t>C4-CT ECAD.tif:0002-0010-0055:c:4/4 - Series005</t>
  </si>
  <si>
    <t>C4-CT ECAD +DOX 48h.tif:0006-0002-0054:c:4/4 - Series013</t>
  </si>
  <si>
    <t>C4-CT ECAD +DOX 72h.tif:0010-0016-0696:c:4/4 - Series020</t>
  </si>
  <si>
    <t>C4-CT ECAD -DOX-1.tif:0004-0004-0156:c:4/4 - Series010</t>
  </si>
  <si>
    <t>C4-CT ECAD +DOX 48h.tif:0007-0001-0054:c:4/4 - Series014</t>
  </si>
  <si>
    <t>C4-CT ECAD +DOX 1week-1:0010-0010-0287:c:4/4 - Series019</t>
  </si>
  <si>
    <t>C4-CT ECAD.tif:0002-0011-0055:c:4/4 - Series005</t>
  </si>
  <si>
    <t>C4-CT ECAD +DOX 48h.tif:0006-0003-0092:c:4/4 - Series013</t>
  </si>
  <si>
    <t>C4-CT ECAD +DOX 72h.tif:0010-0017-0697:c:4/4 - Series020</t>
  </si>
  <si>
    <t>C4-CT ECAD -DOX-1.tif:0004-0005-0160:c:4/4 - Series010</t>
  </si>
  <si>
    <t>C4-CT ECAD +DOX 48h.tif:0007-0002-0124:c:4/4 - Series014</t>
  </si>
  <si>
    <t>C4-CT ECAD +DOX 1week-1:0010-0011-0290:c:4/4 - Series019</t>
  </si>
  <si>
    <t>C4-CT ECAD.tif:0002-0012-0065:c:4/4 - Series005</t>
  </si>
  <si>
    <t>C4-CT ECAD +DOX 48h.tif:0006-0004-0121:c:4/4 - Series013</t>
  </si>
  <si>
    <t>C4-CT ECAD +DOX 72h.tif:0010-0018-0737:c:4/4 - Series020</t>
  </si>
  <si>
    <t>C4-CT ECAD -DOX-1.tif:0004-0006-0270:c:4/4 - Series010</t>
  </si>
  <si>
    <t>C4-CT ECAD +DOX 48h.tif:0007-0003-0180:c:4/4 - Series014</t>
  </si>
  <si>
    <t>C4-CT ECAD +DOX 1week-1:0010-0012-0358:c:4/4 - Series019</t>
  </si>
  <si>
    <t>C4-CT ECAD.tif:0002-0013-0063:c:4/4 - Series005</t>
  </si>
  <si>
    <t>C4-CT ECAD +DOX 48h.tif:0006-0005-0149:c:4/4 - Series013</t>
  </si>
  <si>
    <t>C4-CT ECAD +DOX 72h.tif:0010-0019-0781:c:4/4 - Series020</t>
  </si>
  <si>
    <t>C4-CT ECAD -DOX-1.tif:0004-0007-0296:c:4/4 - Series010</t>
  </si>
  <si>
    <t>C4-CT ECAD +DOX 48h.tif:0007-0004-0200:c:4/4 - Series014</t>
  </si>
  <si>
    <t>C4-CT ECAD +DOX 1week-1:0010-0013-0451:c:4/4 - Series019</t>
  </si>
  <si>
    <t>C4-CT ECAD.tif:0002-0014-0063:c:4/4 - Series005</t>
  </si>
  <si>
    <t>C4-CT ECAD +DOX 48h.tif:0006-0006-0155:c:4/4 - Series013</t>
  </si>
  <si>
    <t>C4-CT ECAD +DOX 72h.tif:0010-0020-0785:c:4/4 - Series020</t>
  </si>
  <si>
    <t>C4-CT ECAD -DOX-1.tif:0004-0008-0290:c:4/4 - Series010</t>
  </si>
  <si>
    <t>C4-CT ECAD +DOX 48h.tif:0007-0005-0196:c:4/4 - Series014</t>
  </si>
  <si>
    <t>C4-CT ECAD +DOX 1week-1:0010-0014-0524:c:4/4 - Series019</t>
  </si>
  <si>
    <t>C4-CT ECAD.tif:0002-0015-0066:c:4/4 - Series005</t>
  </si>
  <si>
    <t>C4-CT ECAD +DOX 48h.tif:0006-0007-0170:c:4/4 - Series013</t>
  </si>
  <si>
    <t>C4-CT ECAD +DOX 72h.tif:0010-0021-0861:c:4/4 - Series020</t>
  </si>
  <si>
    <t>C4-CT ECAD -DOX-1.tif:0004-0009-0336:c:4/4 - Series010</t>
  </si>
  <si>
    <t>C4-CT ECAD +DOX 48h.tif:0007-0006-0212:c:4/4 - Series014</t>
  </si>
  <si>
    <t>C4-CT ECAD +DOX 1week-1:0010-0015-0543:c:4/4 - Series019</t>
  </si>
  <si>
    <t>C4-CT ECAD.tif:0002-0016-0070:c:4/4 - Series005</t>
  </si>
  <si>
    <t>C4-CT ECAD +DOX 48h.tif:0006-0008-0170:c:4/4 - Series013</t>
  </si>
  <si>
    <t>C4-CT ECAD +DOX 72h.tif:0010-0022-0972:c:4/4 - Series020</t>
  </si>
  <si>
    <t>C4-CT ECAD -DOX-1.tif:0004-0010-0371:c:4/4 - Series010</t>
  </si>
  <si>
    <t>C4-CT ECAD +DOX 48h.tif:0007-0007-0234:c:4/4 - Series014</t>
  </si>
  <si>
    <t>C4-CT ECAD +DOX 1week-1:0010-0016-0576:c:4/4 - Series019</t>
  </si>
  <si>
    <t>C4-CT ECAD.tif:0002-0017-0074:c:4/4 - Series005</t>
  </si>
  <si>
    <t>C4-CT ECAD +DOX 48h.tif:0006-0009-0210:c:4/4 - Series013</t>
  </si>
  <si>
    <t>C4-CT ECAD -DOX-1.tif:0004-0011-0364:c:4/4 - Series010</t>
  </si>
  <si>
    <t>C4-CT ECAD +DOX 48h.tif:0007-0008-0222:c:4/4 - Series014</t>
  </si>
  <si>
    <t>C4-CT ECAD +DOX 1week-1:0010-0017-0624:c:4/4 - Series019</t>
  </si>
  <si>
    <t>C4-CT ECAD.tif:0002-0018-0076:c:4/4 - Series005</t>
  </si>
  <si>
    <t>C4-CT ECAD +DOX 48h.tif:0006-0010-0243:c:4/4 - Series013</t>
  </si>
  <si>
    <t>C4-CT ECAD -DOX-1.tif:0004-0012-0419:c:4/4 - Series010</t>
  </si>
  <si>
    <t>C4-CT ECAD +DOX 48h.tif:0007-0009-0375:c:4/4 - Series014</t>
  </si>
  <si>
    <t>C4-CT ECAD +DOX 1week-1:0010-0018-0769:c:4/4 - Series019</t>
  </si>
  <si>
    <t>C4-CT ECAD.tif:0002-0019-0074:c:4/4 - Series005</t>
  </si>
  <si>
    <t>C4-CT ECAD +DOX 48h.tif:0006-0011-0245:c:4/4 - Series013</t>
  </si>
  <si>
    <t>C4-CT ECAD -DOX-1.tif:0004-0013-0465:c:4/4 - Series010</t>
  </si>
  <si>
    <t>C4-CT ECAD +DOX 48h.tif:0007-0010-0392:c:4/4 - Series014</t>
  </si>
  <si>
    <t>C4-CT ECAD +DOX 1week-1:0010-0019-0901:c:4/4 - Series019</t>
  </si>
  <si>
    <t>C4-CT ECAD.tif:0002-0020-0082:c:4/4 - Series005</t>
  </si>
  <si>
    <t>C4-CT ECAD +DOX 48h.tif:0006-0012-0245:c:4/4 - Series013</t>
  </si>
  <si>
    <t>C4-CT ECAD -DOX-1.tif:0004-0014-0445:c:4/4 - Series010</t>
  </si>
  <si>
    <t>C4-CT ECAD +DOX 48h.tif:0007-0011-0457:c:4/4 - Series014</t>
  </si>
  <si>
    <t>C4-CT ECAD +DOX 1week-1:0010-0020-0941:c:4/4 - Series019</t>
  </si>
  <si>
    <t>C4-CT ECAD.tif:0002-0021-0097:c:4/4 - Series005</t>
  </si>
  <si>
    <t>C4-CT ECAD +DOX 48h.tif:0006-0013-0285:c:4/4 - Series013</t>
  </si>
  <si>
    <t>C4-CT ECAD -DOX-1.tif:0004-0015-0455:c:4/4 - Series010</t>
  </si>
  <si>
    <t>C4-CT ECAD +DOX 48h.tif:0007-0012-0492:c:4/4 - Series014</t>
  </si>
  <si>
    <t>C4-CT ECAD +DOX 1week-1:0010-0021-0955:c:4/4 - Series019</t>
  </si>
  <si>
    <t>C4-CT ECAD.tif:0002-0022-0094:c:4/4 - Series005</t>
  </si>
  <si>
    <t>C4-CT ECAD +DOX 48h.tif:0006-0014-0307:c:4/4 - Series013</t>
  </si>
  <si>
    <t>C4-CT ECAD -DOX-1.tif:0004-0016-0449:c:4/4 - Series010</t>
  </si>
  <si>
    <t>C4-CT ECAD +DOX 48h.tif:0007-0013-0516:c:4/4 - Series014</t>
  </si>
  <si>
    <t>C4-CT ECAD +DOX 1week-1:0010-0022-0980:c:4/4 - Series019</t>
  </si>
  <si>
    <t>C4-CT ECAD.tif:0002-0023-0099:c:4/4 - Series005</t>
  </si>
  <si>
    <t>C4-CT ECAD +DOX 48h.tif:0006-0015-0319:c:4/4 - Series013</t>
  </si>
  <si>
    <t>C4-CT ECAD -DOX-1.tif:0004-0017-0494:c:4/4 - Series010</t>
  </si>
  <si>
    <t>C4-CT ECAD +DOX 48h.tif:0007-0014-0522:c:4/4 - Series014</t>
  </si>
  <si>
    <t>C4-CT ECAD.tif:0002-0024-0098:c:4/4 - Series005</t>
  </si>
  <si>
    <t>C4-CT ECAD +DOX 48h.tif:0006-0016-0317:c:4/4 - Series013</t>
  </si>
  <si>
    <t>C4-CT ECAD -DOX-1.tif:0004-0018-0505:c:4/4 - Series010</t>
  </si>
  <si>
    <t>C4-CT ECAD +DOX 48h.tif:0007-0015-0525:c:4/4 - Series014</t>
  </si>
  <si>
    <t>C4-CT ECAD.tif:0002-0025-0107:c:4/4 - Series005</t>
  </si>
  <si>
    <t>C4-CT ECAD +DOX 48h.tif:0006-0017-0333:c:4/4 - Series013</t>
  </si>
  <si>
    <t>C4-CT ECAD -DOX-1.tif:0004-0019-0541:c:4/4 - Series010</t>
  </si>
  <si>
    <t>C4-CT ECAD +DOX 48h.tif:0007-0016-0580:c:4/4 - Series014</t>
  </si>
  <si>
    <t>C4-CT ECAD.tif:0002-0026-0106:c:4/4 - Series005</t>
  </si>
  <si>
    <t>C4-CT ECAD +DOX 48h.tif:0006-0018-0333:c:4/4 - Series013</t>
  </si>
  <si>
    <t>C4-CT ECAD -DOX-1.tif:0004-0020-0543:c:4/4 - Series010</t>
  </si>
  <si>
    <t>C4-CT ECAD +DOX 48h.tif:0007-0017-0589:c:4/4 - Series014</t>
  </si>
  <si>
    <t>C4-CT ECAD.tif:0002-0027-0106:c:4/4 - Series005</t>
  </si>
  <si>
    <t>C4-CT ECAD +DOX 48h.tif:0006-0019-0411:c:4/4 - Series013</t>
  </si>
  <si>
    <t>C4-CT ECAD -DOX-1.tif:0004-0021-0640:c:4/4 - Series010</t>
  </si>
  <si>
    <t>C4-CT ECAD +DOX 48h.tif:0007-0018-0591:c:4/4 - Series014</t>
  </si>
  <si>
    <t>C4-CT ECAD.tif:0002-0028-0109:c:4/4 - Series005</t>
  </si>
  <si>
    <t>C4-CT ECAD +DOX 48h.tif:0006-0020-0421:c:4/4 - Series013</t>
  </si>
  <si>
    <t>C4-CT ECAD -DOX-1.tif:0004-0022-0656:c:4/4 - Series010</t>
  </si>
  <si>
    <t>C4-CT ECAD +DOX 48h.tif:0007-0019-0597:c:4/4 - Series014</t>
  </si>
  <si>
    <t>C4-CT ECAD.tif:0002-0029-0119:c:4/4 - Series005</t>
  </si>
  <si>
    <t>C4-CT ECAD +DOX 48h.tif:0006-0021-0433:c:4/4 - Series013</t>
  </si>
  <si>
    <t>C4-CT ECAD -DOX-1.tif:0004-0023-0675:c:4/4 - Series010</t>
  </si>
  <si>
    <t>C4-CT ECAD +DOX 48h.tif:0007-0020-0628:c:4/4 - Series014</t>
  </si>
  <si>
    <t>C4-CT ECAD.tif:0002-0030-0124:c:4/4 - Series005</t>
  </si>
  <si>
    <t>C4-CT ECAD +DOX 48h.tif:0006-0022-0446:c:4/4 - Series013</t>
  </si>
  <si>
    <t>C4-CT ECAD -DOX-1.tif:0004-0024-0702:c:4/4 - Series010</t>
  </si>
  <si>
    <t>C4-CT ECAD +DOX 48h.tif:0007-0021-0646:c:4/4 - Series014</t>
  </si>
  <si>
    <t>C4-CT ECAD.tif:0002-0031-0128:c:4/4 - Series005</t>
  </si>
  <si>
    <t>C4-CT ECAD +DOX 48h.tif:0006-0023-0452:c:4/4 - Series013</t>
  </si>
  <si>
    <t>C4-CT ECAD -DOX-1.tif:0004-0025-0689:c:4/4 - Series010</t>
  </si>
  <si>
    <t>C4-CT ECAD +DOX 48h.tif:0007-0022-0671:c:4/4 - Series014</t>
  </si>
  <si>
    <t>C4-CT ECAD.tif:0002-0032-0121:c:4/4 - Series005</t>
  </si>
  <si>
    <t>C4-CT ECAD +DOX 48h.tif:0006-0024-0471:c:4/4 - Series013</t>
  </si>
  <si>
    <t>C4-CT ECAD -DOX-1.tif:0004-0026-0758:c:4/4 - Series010</t>
  </si>
  <si>
    <t>C4-CT ECAD +DOX 48h.tif:0007-0023-0706:c:4/4 - Series014</t>
  </si>
  <si>
    <t>C4-CT ECAD.tif:0002-0033-0127:c:4/4 - Series005</t>
  </si>
  <si>
    <t>C4-CT ECAD +DOX 48h.tif:0006-0025-0473:c:4/4 - Series013</t>
  </si>
  <si>
    <t>C4-CT ECAD -DOX-1.tif:0004-0027-0764:c:4/4 - Series010</t>
  </si>
  <si>
    <t>C4-CT ECAD +DOX 48h.tif:0007-0024-0782:c:4/4 - Series014</t>
  </si>
  <si>
    <t>C4-CT ECAD.tif:0002-0034-0130:c:4/4 - Series005</t>
  </si>
  <si>
    <t>C4-CT ECAD +DOX 48h.tif:0006-0026-0510:c:4/4 - Series013</t>
  </si>
  <si>
    <t>C4-CT ECAD -DOX-1.tif:0004-0028-0780:c:4/4 - Series010</t>
  </si>
  <si>
    <t>C4-CT ECAD +DOX 48h.tif:0007-0025-0801:c:4/4 - Series014</t>
  </si>
  <si>
    <t>C4-CT ECAD.tif:0002-0035-0132:c:4/4 - Series005</t>
  </si>
  <si>
    <t>C4-CT ECAD +DOX 48h.tif:0006-0027-0539:c:4/4 - Series013</t>
  </si>
  <si>
    <t>C4-CT ECAD -DOX-1.tif:0004-0029-0782:c:4/4 - Series010</t>
  </si>
  <si>
    <t>C4-CT ECAD +DOX 48h.tif:0007-0026-0815:c:4/4 - Series014</t>
  </si>
  <si>
    <t>C4-CT ECAD.tif:0002-0036-0135:c:4/4 - Series005</t>
  </si>
  <si>
    <t>C4-CT ECAD +DOX 48h.tif:0006-0028-0527:c:4/4 - Series013</t>
  </si>
  <si>
    <t>C4-CT ECAD -DOX-1.tif:0004-0030-0857:c:4/4 - Series010</t>
  </si>
  <si>
    <t>C4-CT ECAD +DOX 48h.tif:0007-0027-0885:c:4/4 - Series014</t>
  </si>
  <si>
    <t>C4-CT ECAD.tif:0002-0037-0151:c:4/4 - Series005</t>
  </si>
  <si>
    <t>C4-CT ECAD +DOX 48h.tif:0006-0029-0535:c:4/4 - Series013</t>
  </si>
  <si>
    <t>C4-CT ECAD -DOX-1.tif:0004-0031-0857:c:4/4 - Series010</t>
  </si>
  <si>
    <t>C4-CT ECAD +DOX 48h.tif:0007-0028-0890:c:4/4 - Series014</t>
  </si>
  <si>
    <t>C4-CT ECAD.tif:0002-0038-0153:c:4/4 - Series005</t>
  </si>
  <si>
    <t>C4-CT ECAD +DOX 48h.tif:0006-0030-0546:c:4/4 - Series013</t>
  </si>
  <si>
    <t>C4-CT ECAD -DOX-1.tif:0004-0032-0888:c:4/4 - Series010</t>
  </si>
  <si>
    <t>C4-CT ECAD +DOX 48h.tif:0007-0029-0927:c:4/4 - Series014</t>
  </si>
  <si>
    <t>C4-CT ECAD.tif:0002-0039-0149:c:4/4 - Series005</t>
  </si>
  <si>
    <t>C4-CT ECAD +DOX 48h.tif:0006-0031-0639:c:4/4 - Series013</t>
  </si>
  <si>
    <t>C4-CT ECAD -DOX-1.tif:0005-0001-0074:c:4/4 - Series012</t>
  </si>
  <si>
    <t>C4-CT ECAD +DOX 48h.tif:0007-0030-0933:c:4/4 - Series014</t>
  </si>
  <si>
    <t>C4-CT ECAD.tif:0002-0040-0159:c:4/4 - Series005</t>
  </si>
  <si>
    <t>C4-CT ECAD +DOX 48h.tif:0006-0032-0660:c:4/4 - Series013</t>
  </si>
  <si>
    <t>C4-CT ECAD -DOX-1.tif:0005-0002-0094:c:4/4 - Series012</t>
  </si>
  <si>
    <t>C4-CT ECAD +DOX 48h.tif:0007-0031-0932:c:4/4 - Series014</t>
  </si>
  <si>
    <t>C4-CT ECAD.tif:0002-0041-0154:c:4/4 - Series005</t>
  </si>
  <si>
    <t>C4-CT ECAD +DOX 48h.tif:0006-0033-0677:c:4/4 - Series013</t>
  </si>
  <si>
    <t>C4-CT ECAD -DOX-1.tif:0005-0003-0103:c:4/4 - Series012</t>
  </si>
  <si>
    <t>C4-CT ECAD +DOX 48h.tif:0007-0032-0947:c:4/4 - Series014</t>
  </si>
  <si>
    <t>C4-CT ECAD.tif:0002-0042-0160:c:4/4 - Series005</t>
  </si>
  <si>
    <t>C4-CT ECAD +DOX 48h.tif:0006-0034-0692:c:4/4 - Series013</t>
  </si>
  <si>
    <t>C4-CT ECAD -DOX-1.tif:0005-0004-0088:c:4/4 - Series012</t>
  </si>
  <si>
    <t>C4-CT ECAD +DOX 48h.tif:0007-0033-0989:c:4/4 - Series014</t>
  </si>
  <si>
    <t>C4-CT ECAD.tif:0002-0043-0169:c:4/4 - Series005</t>
  </si>
  <si>
    <t>C4-CT ECAD +DOX 48h.tif:0006-0035-0697:c:4/4 - Series013</t>
  </si>
  <si>
    <t>C4-CT ECAD -DOX-1.tif:0005-0005-0145:c:4/4 - Series012</t>
  </si>
  <si>
    <t>C4-CT ECAD +DOX 48h.tif:0007-0034-0996:c:4/4 - Series014</t>
  </si>
  <si>
    <t>C4-CT ECAD.tif:0002-0044-0170:c:4/4 - Series005</t>
  </si>
  <si>
    <t>C4-CT ECAD +DOX 48h.tif:0006-0036-0717:c:4/4 - Series013</t>
  </si>
  <si>
    <t>C4-CT ECAD -DOX-1.tif:0005-0006-0149:c:4/4 - Series012</t>
  </si>
  <si>
    <t>C4-CT ECAD +DOX 48h.tif:0008-0001-0205:c:4/4 - Series016</t>
  </si>
  <si>
    <t>C4-CT ECAD.tif:0002-0045-0172:c:4/4 - Series005</t>
  </si>
  <si>
    <t>C4-CT ECAD +DOX 48h.tif:0006-0037-0784:c:4/4 - Series013</t>
  </si>
  <si>
    <t>C4-CT ECAD -DOX-1.tif:0005-0007-0173:c:4/4 - Series012</t>
  </si>
  <si>
    <t>C4-CT ECAD +DOX 48h.tif:0008-0002-0243:c:4/4 - Series016</t>
  </si>
  <si>
    <t>C4-CT ECAD.tif:0002-0046-0177:c:4/4 - Series005</t>
  </si>
  <si>
    <t>C4-CT ECAD +DOX 48h.tif:0006-0038-0786:c:4/4 - Series013</t>
  </si>
  <si>
    <t>C4-CT ECAD -DOX-1.tif:0005-0008-0162:c:4/4 - Series012</t>
  </si>
  <si>
    <t>C4-CT ECAD +DOX 48h.tif:0008-0003-0273:c:4/4 - Series016</t>
  </si>
  <si>
    <t>C4-CT ECAD.tif:0002-0047-0176:c:4/4 - Series005</t>
  </si>
  <si>
    <t>C4-CT ECAD +DOX 48h.tif:0006-0039-0816:c:4/4 - Series013</t>
  </si>
  <si>
    <t>C4-CT ECAD -DOX-1.tif:0005-0009-0188:c:4/4 - Series012</t>
  </si>
  <si>
    <t>C4-CT ECAD +DOX 48h.tif:0008-0004-0284:c:4/4 - Series016</t>
  </si>
  <si>
    <t>C4-CT ECAD.tif:0002-0048-0185:c:4/4 - Series005</t>
  </si>
  <si>
    <t>C4-CT ECAD +DOX 48h.tif:0006-0040-0835:c:4/4 - Series013</t>
  </si>
  <si>
    <t>C4-CT ECAD -DOX-1.tif:0005-0010-0220:c:4/4 - Series012</t>
  </si>
  <si>
    <t>C4-CT ECAD +DOX 48h.tif:0008-0005-0327:c:4/4 - Series016</t>
  </si>
  <si>
    <t>C4-CT ECAD.tif:0002-0049-0190:c:4/4 - Series005</t>
  </si>
  <si>
    <t>C4-CT ECAD +DOX 48h.tif:0006-0041-0905:c:4/4 - Series013</t>
  </si>
  <si>
    <t>C4-CT ECAD -DOX-1.tif:0005-0011-0199:c:4/4 - Series012</t>
  </si>
  <si>
    <t>C4-CT ECAD +DOX 48h.tif:0008-0006-0335:c:4/4 - Series016</t>
  </si>
  <si>
    <t>C4-CT ECAD.tif:0002-0050-0189:c:4/4 - Series005</t>
  </si>
  <si>
    <t>C4-CT ECAD +DOX 48h.tif:0006-0042-0965:c:4/4 - Series013</t>
  </si>
  <si>
    <t>C4-CT ECAD -DOX-1.tif:0005-0012-0247:c:4/4 - Series012</t>
  </si>
  <si>
    <t>C4-CT ECAD +DOX 48h.tif:0008-0007-0412:c:4/4 - Series016</t>
  </si>
  <si>
    <t>C4-CT ECAD.tif:0002-0051-0194:c:4/4 - Series005</t>
  </si>
  <si>
    <t>C4-CT ECAD +DOX 48h.tif:0006-0043-0957:c:4/4 - Series013</t>
  </si>
  <si>
    <t>C4-CT ECAD -DOX-1.tif:0005-0013-0246:c:4/4 - Series012</t>
  </si>
  <si>
    <t>C4-CT ECAD +DOX 48h.tif:0008-0008-0510:c:4/4 - Series016</t>
  </si>
  <si>
    <t>C4-CT ECAD.tif:0002-0052-0205:c:4/4 - Series005</t>
  </si>
  <si>
    <t>C4-CT ECAD +DOX 48h.tif:0007-0001-0058:c:4/4 - Series015</t>
  </si>
  <si>
    <t>C4-CT ECAD -DOX-1.tif:0005-0014-0291:c:4/4 - Series012</t>
  </si>
  <si>
    <t>C4-CT ECAD +DOX 48h.tif:0008-0009-0602:c:4/4 - Series016</t>
  </si>
  <si>
    <t>C4-CT ECAD.tif:0002-0053-0214:c:4/4 - Series005</t>
  </si>
  <si>
    <t>C4-CT ECAD +DOX 48h.tif:0007-0002-0085:c:4/4 - Series015</t>
  </si>
  <si>
    <t>C4-CT ECAD -DOX-1.tif:0005-0015-0306:c:4/4 - Series012</t>
  </si>
  <si>
    <t>C4-CT ECAD +DOX 48h.tif:0008-0010-0617:c:4/4 - Series016</t>
  </si>
  <si>
    <t>C4-CT ECAD.tif:0002-0054-0230:c:4/4 - Series005</t>
  </si>
  <si>
    <t>C4-CT ECAD +DOX 48h.tif:0007-0003-0125:c:4/4 - Series015</t>
  </si>
  <si>
    <t>C4-CT ECAD -DOX-1.tif:0005-0016-0319:c:4/4 - Series012</t>
  </si>
  <si>
    <t>C4-CT ECAD +DOX 48h.tif:0008-0011-0636:c:4/4 - Series016</t>
  </si>
  <si>
    <t>C4-CT ECAD.tif:0002-0055-0220:c:4/4 - Series005</t>
  </si>
  <si>
    <t>C4-CT ECAD +DOX 48h.tif:0007-0004-0215:c:4/4 - Series015</t>
  </si>
  <si>
    <t>C4-CT ECAD -DOX-1.tif:0005-0017-0320:c:4/4 - Series012</t>
  </si>
  <si>
    <t>C4-CT ECAD +DOX 48h.tif:0008-0012-0717:c:4/4 - Series016</t>
  </si>
  <si>
    <t>C4-CT ECAD.tif:0002-0056-0231:c:4/4 - Series005</t>
  </si>
  <si>
    <t>C4-CT ECAD +DOX 48h.tif:0007-0005-0226:c:4/4 - Series015</t>
  </si>
  <si>
    <t>C4-CT ECAD -DOX-1.tif:0005-0018-0346:c:4/4 - Series012</t>
  </si>
  <si>
    <t>C4-CT ECAD +DOX 48h.tif:0008-0013-0775:c:4/4 - Series016</t>
  </si>
  <si>
    <t>C4-CT ECAD.tif:0002-0057-0232:c:4/4 - Series005</t>
  </si>
  <si>
    <t>C4-CT ECAD +DOX 48h.tif:0007-0006-0236:c:4/4 - Series015</t>
  </si>
  <si>
    <t>C4-CT ECAD -DOX-1.tif:0005-0019-0353:c:4/4 - Series012</t>
  </si>
  <si>
    <t>C4-CT ECAD +DOX 48h.tif:0008-0014-0760:c:4/4 - Series016</t>
  </si>
  <si>
    <t>C4-CT ECAD.tif:0002-0058-0238:c:4/4 - Series005</t>
  </si>
  <si>
    <t>C4-CT ECAD +DOX 48h.tif:0007-0007-0253:c:4/4 - Series015</t>
  </si>
  <si>
    <t>C4-CT ECAD -DOX-1.tif:0005-0020-0350:c:4/4 - Series012</t>
  </si>
  <si>
    <t>C4-CT ECAD +DOX 48h.tif:0008-0015-0765:c:4/4 - Series016</t>
  </si>
  <si>
    <t>C4-CT ECAD.tif:0002-0059-0237:c:4/4 - Series005</t>
  </si>
  <si>
    <t>C4-CT ECAD +DOX 48h.tif:0007-0008-0248:c:4/4 - Series015</t>
  </si>
  <si>
    <t>C4-CT ECAD -DOX-1.tif:0005-0021-0373:c:4/4 - Series012</t>
  </si>
  <si>
    <t>C4-CT ECAD +DOX 48h.tif:0008-0016-0854:c:4/4 - Series016</t>
  </si>
  <si>
    <t>C4-CT ECAD.tif:0002-0060-0254:c:4/4 - Series005</t>
  </si>
  <si>
    <t>C4-CT ECAD +DOX 48h.tif:0007-0009-0245:c:4/4 - Series015</t>
  </si>
  <si>
    <t>C4-CT ECAD -DOX-1.tif:0005-0022-0390:c:4/4 - Series012</t>
  </si>
  <si>
    <t>C4-CT ECAD +DOX 48h.tif:0008-0017-0892:c:4/4 - Series016</t>
  </si>
  <si>
    <t>C4-CT ECAD.tif:0002-0061-0261:c:4/4 - Series005</t>
  </si>
  <si>
    <t>C4-CT ECAD +DOX 48h.tif:0007-0010-0257:c:4/4 - Series015</t>
  </si>
  <si>
    <t>C4-CT ECAD -DOX-1.tif:0005-0023-0384:c:4/4 - Series012</t>
  </si>
  <si>
    <t>C4-CT ECAD +DOX 48h.tif:0008-0018-0923:c:4/4 - Series016</t>
  </si>
  <si>
    <t>C4-CT ECAD.tif:0002-0062-0269:c:4/4 - Series005</t>
  </si>
  <si>
    <t>C4-CT ECAD +DOX 48h.tif:0007-0011-0270:c:4/4 - Series015</t>
  </si>
  <si>
    <t>C4-CT ECAD -DOX-1.tif:0005-0024-0387:c:4/4 - Series012</t>
  </si>
  <si>
    <t>C4-CT ECAD +DOX 48h.tif:0008-0019-0920:c:4/4 - Series016</t>
  </si>
  <si>
    <t>C4-CT ECAD.tif:0002-0063-0265:c:4/4 - Series005</t>
  </si>
  <si>
    <t>C4-CT ECAD +DOX 48h.tif:0007-0012-0272:c:4/4 - Series015</t>
  </si>
  <si>
    <t>C4-CT ECAD -DOX-1.tif:0005-0025-0392:c:4/4 - Series012</t>
  </si>
  <si>
    <t>C4-CT ECAD +DOX 48h.tif:0008-0020-0936:c:4/4 - Series016</t>
  </si>
  <si>
    <t>C4-CT ECAD.tif:0002-0064-0272:c:4/4 - Series005</t>
  </si>
  <si>
    <t>C4-CT ECAD +DOX 48h.tif:0007-0013-0323:c:4/4 - Series015</t>
  </si>
  <si>
    <t>C4-CT ECAD -DOX-1.tif:0005-0026-0470:c:4/4 - Series012</t>
  </si>
  <si>
    <t>C4-CT ECAD +DOX 48h.tif:0008-0021-0946:c:4/4 - Series016</t>
  </si>
  <si>
    <t>C4-CT ECAD.tif:0002-0065-0276:c:4/4 - Series005</t>
  </si>
  <si>
    <t>C4-CT ECAD +DOX 48h.tif:0007-0014-0335:c:4/4 - Series015</t>
  </si>
  <si>
    <t>C4-CT ECAD -DOX-1.tif:0005-0027-0473:c:4/4 - Series012</t>
  </si>
  <si>
    <t>C4-CT ECAD +DOX 48h.tif:0009-0001-0069:c:4/4 - Series018</t>
  </si>
  <si>
    <t>C4-CT ECAD.tif:0002-0066-0271:c:4/4 - Series005</t>
  </si>
  <si>
    <t>C4-CT ECAD +DOX 48h.tif:0007-0015-0371:c:4/4 - Series015</t>
  </si>
  <si>
    <t>C4-CT ECAD -DOX-1.tif:0005-0028-0490:c:4/4 - Series012</t>
  </si>
  <si>
    <t>C4-CT ECAD +DOX 48h.tif:0009-0002-0065:c:4/4 - Series018</t>
  </si>
  <si>
    <t>C4-CT ECAD.tif:0002-0067-0274:c:4/4 - Series005</t>
  </si>
  <si>
    <t>C4-CT ECAD +DOX 48h.tif:0007-0016-0379:c:4/4 - Series015</t>
  </si>
  <si>
    <t>C4-CT ECAD -DOX-1.tif:0005-0029-0490:c:4/4 - Series012</t>
  </si>
  <si>
    <t>C4-CT ECAD +DOX 48h.tif:0009-0003-0063:c:4/4 - Series018</t>
  </si>
  <si>
    <t>C4-CT ECAD.tif:0002-0068-0285:c:4/4 - Series005</t>
  </si>
  <si>
    <t>C4-CT ECAD +DOX 48h.tif:0007-0017-0397:c:4/4 - Series015</t>
  </si>
  <si>
    <t>C4-CT ECAD -DOX-1.tif:0005-0030-0507:c:4/4 - Series012</t>
  </si>
  <si>
    <t>C4-CT ECAD +DOX 48h.tif:0009-0004-0144:c:4/4 - Series018</t>
  </si>
  <si>
    <t>C4-CT ECAD.tif:0002-0069-0287:c:4/4 - Series005</t>
  </si>
  <si>
    <t>C4-CT ECAD +DOX 48h.tif:0007-0018-0413:c:4/4 - Series015</t>
  </si>
  <si>
    <t>C4-CT ECAD -DOX-1.tif:0005-0031-0559:c:4/4 - Series012</t>
  </si>
  <si>
    <t>C4-CT ECAD +DOX 48h.tif:0009-0005-0159:c:4/4 - Series018</t>
  </si>
  <si>
    <t>C4-CT ECAD.tif:0002-0070-0285:c:4/4 - Series005</t>
  </si>
  <si>
    <t>C4-CT ECAD +DOX 48h.tif:0007-0019-0421:c:4/4 - Series015</t>
  </si>
  <si>
    <t>C4-CT ECAD -DOX-1.tif:0005-0032-0581:c:4/4 - Series012</t>
  </si>
  <si>
    <t>C4-CT ECAD +DOX 48h.tif:0009-0006-0236:c:4/4 - Series018</t>
  </si>
  <si>
    <t>C4-CT ECAD.tif:0002-0071-0287:c:4/4 - Series005</t>
  </si>
  <si>
    <t>C4-CT ECAD +DOX 48h.tif:0007-0020-0489:c:4/4 - Series015</t>
  </si>
  <si>
    <t>C4-CT ECAD -DOX-1.tif:0005-0033-0596:c:4/4 - Series012</t>
  </si>
  <si>
    <t>C4-CT ECAD +DOX 48h.tif:0009-0007-0238:c:4/4 - Series018</t>
  </si>
  <si>
    <t>C4-CT ECAD.tif:0002-0072-0294:c:4/4 - Series005</t>
  </si>
  <si>
    <t>C4-CT ECAD +DOX 48h.tif:0007-0021-0500:c:4/4 - Series015</t>
  </si>
  <si>
    <t>C4-CT ECAD -DOX-1.tif:0005-0034-0602:c:4/4 - Series012</t>
  </si>
  <si>
    <t>C4-CT ECAD +DOX 48h.tif:0009-0008-0245:c:4/4 - Series018</t>
  </si>
  <si>
    <t>C4-CT ECAD.tif:0002-0073-0307:c:4/4 - Series005</t>
  </si>
  <si>
    <t>C4-CT ECAD +DOX 48h.tif:0007-0022-0524:c:4/4 - Series015</t>
  </si>
  <si>
    <t>C4-CT ECAD -DOX-1.tif:0005-0035-0610:c:4/4 - Series012</t>
  </si>
  <si>
    <t>C4-CT ECAD +DOX 48h.tif:0009-0009-0297:c:4/4 - Series018</t>
  </si>
  <si>
    <t>C4-CT ECAD.tif:0002-0074-0306:c:4/4 - Series005</t>
  </si>
  <si>
    <t>C4-CT ECAD +DOX 48h.tif:0007-0023-0531:c:4/4 - Series015</t>
  </si>
  <si>
    <t>C4-CT ECAD -DOX-1.tif:0005-0036-0611:c:4/4 - Series012</t>
  </si>
  <si>
    <t>C4-CT ECAD +DOX 48h.tif:0009-0010-0316:c:4/4 - Series018</t>
  </si>
  <si>
    <t>C4-CT ECAD.tif:0002-0075-0303:c:4/4 - Series005</t>
  </si>
  <si>
    <t>C4-CT ECAD +DOX 48h.tif:0007-0024-0551:c:4/4 - Series015</t>
  </si>
  <si>
    <t>C4-CT ECAD -DOX-1.tif:0005-0037-0617:c:4/4 - Series012</t>
  </si>
  <si>
    <t>C4-CT ECAD +DOX 48h.tif:0009-0011-0349:c:4/4 - Series018</t>
  </si>
  <si>
    <t>C4-CT ECAD.tif:0002-0076-0309:c:4/4 - Series005</t>
  </si>
  <si>
    <t>C4-CT ECAD +DOX 48h.tif:0007-0025-0582:c:4/4 - Series015</t>
  </si>
  <si>
    <t>C4-CT ECAD -DOX-1.tif:0005-0038-0633:c:4/4 - Series012</t>
  </si>
  <si>
    <t>C4-CT ECAD +DOX 48h.tif:0009-0012-0367:c:4/4 - Series018</t>
  </si>
  <si>
    <t>C4-CT ECAD.tif:0002-0077-0318:c:4/4 - Series005</t>
  </si>
  <si>
    <t>C4-CT ECAD +DOX 48h.tif:0007-0026-0595:c:4/4 - Series015</t>
  </si>
  <si>
    <t>C4-CT ECAD -DOX-1.tif:0005-0039-0639:c:4/4 - Series012</t>
  </si>
  <si>
    <t>C4-CT ECAD +DOX 48h.tif:0009-0013-0399:c:4/4 - Series018</t>
  </si>
  <si>
    <t>C4-CT ECAD.tif:0002-0078-0326:c:4/4 - Series005</t>
  </si>
  <si>
    <t>C4-CT ECAD +DOX 48h.tif:0007-0027-0645:c:4/4 - Series015</t>
  </si>
  <si>
    <t>C4-CT ECAD -DOX-1.tif:0005-0040-0651:c:4/4 - Series012</t>
  </si>
  <si>
    <t>C4-CT ECAD +DOX 48h.tif:0009-0014-0427:c:4/4 - Series018</t>
  </si>
  <si>
    <t>C4-CT ECAD.tif:0002-0079-0322:c:4/4 - Series005</t>
  </si>
  <si>
    <t>C4-CT ECAD +DOX 48h.tif:0007-0028-0639:c:4/4 - Series015</t>
  </si>
  <si>
    <t>C4-CT ECAD -DOX-1.tif:0005-0041-0684:c:4/4 - Series012</t>
  </si>
  <si>
    <t>C4-CT ECAD +DOX 48h.tif:0009-0015-0491:c:4/4 - Series018</t>
  </si>
  <si>
    <t>C4-CT ECAD.tif:0002-0080-0320:c:4/4 - Series005</t>
  </si>
  <si>
    <t>C4-CT ECAD +DOX 48h.tif:0007-0029-0659:c:4/4 - Series015</t>
  </si>
  <si>
    <t>C4-CT ECAD -DOX-1.tif:0005-0042-0688:c:4/4 - Series012</t>
  </si>
  <si>
    <t>C4-CT ECAD +DOX 48h.tif:0009-0016-0498:c:4/4 - Series018</t>
  </si>
  <si>
    <t>C4-CT ECAD.tif:0002-0081-0329:c:4/4 - Series005</t>
  </si>
  <si>
    <t>C4-CT ECAD +DOX 48h.tif:0007-0030-0668:c:4/4 - Series015</t>
  </si>
  <si>
    <t>C4-CT ECAD -DOX-1.tif:0005-0043-0697:c:4/4 - Series012</t>
  </si>
  <si>
    <t>C4-CT ECAD +DOX 48h.tif:0009-0017-0507:c:4/4 - Series018</t>
  </si>
  <si>
    <t>C4-CT ECAD.tif:0002-0082-0328:c:4/4 - Series005</t>
  </si>
  <si>
    <t>C4-CT ECAD +DOX 48h.tif:0007-0031-0692:c:4/4 - Series015</t>
  </si>
  <si>
    <t>C4-CT ECAD -DOX-1.tif:0005-0044-0717:c:4/4 - Series012</t>
  </si>
  <si>
    <t>C4-CT ECAD +DOX 48h.tif:0009-0018-0550:c:4/4 - Series018</t>
  </si>
  <si>
    <t>C4-CT ECAD.tif:0002-0083-0332:c:4/4 - Series005</t>
  </si>
  <si>
    <t>C4-CT ECAD +DOX 48h.tif:0007-0032-0696:c:4/4 - Series015</t>
  </si>
  <si>
    <t>C4-CT ECAD -DOX-1.tif:0005-0045-0722:c:4/4 - Series012</t>
  </si>
  <si>
    <t>C4-CT ECAD +DOX 48h.tif:0009-0019-0554:c:4/4 - Series018</t>
  </si>
  <si>
    <t>C4-CT ECAD.tif:0002-0084-0332:c:4/4 - Series005</t>
  </si>
  <si>
    <t>C4-CT ECAD +DOX 48h.tif:0007-0033-0719:c:4/4 - Series015</t>
  </si>
  <si>
    <t>C4-CT ECAD -DOX-1.tif:0005-0046-0754:c:4/4 - Series012</t>
  </si>
  <si>
    <t>C4-CT ECAD +DOX 48h.tif:0009-0020-0554:c:4/4 - Series018</t>
  </si>
  <si>
    <t>C4-CT ECAD.tif:0002-0085-0335:c:4/4 - Series005</t>
  </si>
  <si>
    <t>C4-CT ECAD +DOX 48h.tif:0007-0034-0724:c:4/4 - Series015</t>
  </si>
  <si>
    <t>C4-CT ECAD -DOX-1.tif:0005-0047-0788:c:4/4 - Series012</t>
  </si>
  <si>
    <t>C4-CT ECAD +DOX 48h.tif:0009-0021-0579:c:4/4 - Series018</t>
  </si>
  <si>
    <t>C4-CT ECAD.tif:0002-0086-0356:c:4/4 - Series005</t>
  </si>
  <si>
    <t>C4-CT ECAD +DOX 48h.tif:0007-0035-0740:c:4/4 - Series015</t>
  </si>
  <si>
    <t>C4-CT ECAD -DOX-1.tif:0005-0048-0797:c:4/4 - Series012</t>
  </si>
  <si>
    <t>C4-CT ECAD +DOX 48h.tif:0009-0022-0631:c:4/4 - Series018</t>
  </si>
  <si>
    <t>C4-CT ECAD.tif:0002-0087-0351:c:4/4 - Series005</t>
  </si>
  <si>
    <t>C4-CT ECAD +DOX 48h.tif:0007-0036-0751:c:4/4 - Series015</t>
  </si>
  <si>
    <t>C4-CT ECAD -DOX-1.tif:0005-0049-0836:c:4/4 - Series012</t>
  </si>
  <si>
    <t>C4-CT ECAD +DOX 48h.tif:0009-0023-0631:c:4/4 - Series018</t>
  </si>
  <si>
    <t>C4-CT ECAD.tif:0002-0088-0359:c:4/4 - Series005</t>
  </si>
  <si>
    <t>C4-CT ECAD +DOX 48h.tif:0007-0037-0744:c:4/4 - Series015</t>
  </si>
  <si>
    <t>C4-CT ECAD -DOX-1.tif:0005-0050-0840:c:4/4 - Series012</t>
  </si>
  <si>
    <t>C4-CT ECAD +DOX 48h.tif:0009-0024-0645:c:4/4 - Series018</t>
  </si>
  <si>
    <t>C4-CT ECAD.tif:0002-0089-0358:c:4/4 - Series005</t>
  </si>
  <si>
    <t>C4-CT ECAD +DOX 48h.tif:0007-0038-0812:c:4/4 - Series015</t>
  </si>
  <si>
    <t>C4-CT ECAD -DOX-1.tif:0005-0051-0833:c:4/4 - Series012</t>
  </si>
  <si>
    <t>C4-CT ECAD +DOX 48h.tif:0009-0025-0667:c:4/4 - Series018</t>
  </si>
  <si>
    <t>C4-CT ECAD.tif:0002-0090-0362:c:4/4 - Series005</t>
  </si>
  <si>
    <t>C4-CT ECAD +DOX 48h.tif:0007-0039-0887:c:4/4 - Series015</t>
  </si>
  <si>
    <t>C4-CT ECAD -DOX-1.tif:0005-0052-0885:c:4/4 - Series012</t>
  </si>
  <si>
    <t>C4-CT ECAD +DOX 48h.tif:0009-0026-0666:c:4/4 - Series018</t>
  </si>
  <si>
    <t>C4-CT ECAD.tif:0002-0091-0356:c:4/4 - Series005</t>
  </si>
  <si>
    <t>C4-CT ECAD +DOX 48h.tif:0007-0040-0962:c:4/4 - Series015</t>
  </si>
  <si>
    <t>C4-CT ECAD -DOX-1.tif:0005-0053-0886:c:4/4 - Series012</t>
  </si>
  <si>
    <t>C4-CT ECAD +DOX 48h.tif:0009-0027-0715:c:4/4 - Series018</t>
  </si>
  <si>
    <t>C4-CT ECAD.tif:0002-0092-0359:c:4/4 - Series005</t>
  </si>
  <si>
    <t>C4-CT ECAD +DOX 48h.tif:0007-0041-0997:c:4/4 - Series015</t>
  </si>
  <si>
    <t>C4-CT ECAD -DOX-1.tif:0005-0054-0943:c:4/4 - Series012</t>
  </si>
  <si>
    <t>C4-CT ECAD +DOX 48h.tif:0009-0028-0723:c:4/4 - Series018</t>
  </si>
  <si>
    <t>C4-CT ECAD.tif:0002-0093-0368:c:4/4 - Series005</t>
  </si>
  <si>
    <t>C4-CT ECAD +DOX 48h.tif:0008-0001-0040:c:4/4 - Series017</t>
  </si>
  <si>
    <t>C4-CT ECAD -DOX-1.tif:0005-0055-0962:c:4/4 - Series012</t>
  </si>
  <si>
    <t>C4-CT ECAD +DOX 48h.tif:0009-0029-0748:c:4/4 - Series018</t>
  </si>
  <si>
    <t>C4-CT ECAD.tif:0002-0094-0360:c:4/4 - Series005</t>
  </si>
  <si>
    <t>C4-CT ECAD +DOX 48h.tif:0008-0002-0047:c:4/4 - Series017</t>
  </si>
  <si>
    <t>C4-CT ECAD -DOX-1.tif:0006-0001-0028:c:4/4 - Series014</t>
  </si>
  <si>
    <t>C4-CT ECAD +DOX 48h.tif:0009-0030-0754:c:4/4 - Series018</t>
  </si>
  <si>
    <t>C4-CT ECAD.tif:0002-0095-0381:c:4/4 - Series005</t>
  </si>
  <si>
    <t>C4-CT ECAD +DOX 48h.tif:0008-0003-0043:c:4/4 - Series017</t>
  </si>
  <si>
    <t>C4-CT ECAD -DOX-1.tif:0006-0002-0027:c:4/4 - Series014</t>
  </si>
  <si>
    <t>C4-CT ECAD +DOX 48h.tif:0009-0031-0810:c:4/4 - Series018</t>
  </si>
  <si>
    <t>C4-CT ECAD.tif:0002-0096-0380:c:4/4 - Series005</t>
  </si>
  <si>
    <t>C4-CT ECAD +DOX 48h.tif:0008-0004-0051:c:4/4 - Series017</t>
  </si>
  <si>
    <t>C4-CT ECAD -DOX-1.tif:0006-0003-0072:c:4/4 - Series014</t>
  </si>
  <si>
    <t>C4-CT ECAD +DOX 48h.tif:0009-0032-0831:c:4/4 - Series018</t>
  </si>
  <si>
    <t>C4-CT ECAD.tif:0002-0097-0395:c:4/4 - Series005</t>
  </si>
  <si>
    <t>C4-CT ECAD +DOX 48h.tif:0008-0005-0103:c:4/4 - Series017</t>
  </si>
  <si>
    <t>C4-CT ECAD -DOX-1.tif:0006-0004-0064:c:4/4 - Series014</t>
  </si>
  <si>
    <t>C4-CT ECAD +DOX 48h.tif:0009-0033-0872:c:4/4 - Series018</t>
  </si>
  <si>
    <t>C4-CT ECAD.tif:0002-0098-0393:c:4/4 - Series005</t>
  </si>
  <si>
    <t>C4-CT ECAD +DOX 48h.tif:0008-0006-0129:c:4/4 - Series017</t>
  </si>
  <si>
    <t>C4-CT ECAD -DOX-1.tif:0006-0005-0093:c:4/4 - Series014</t>
  </si>
  <si>
    <t>C4-CT ECAD +DOX 48h.tif:0009-0034-0892:c:4/4 - Series018</t>
  </si>
  <si>
    <t>C4-CT ECAD.tif:0002-0099-0396:c:4/4 - Series005</t>
  </si>
  <si>
    <t>C4-CT ECAD +DOX 48h.tif:0008-0007-0137:c:4/4 - Series017</t>
  </si>
  <si>
    <t>C4-CT ECAD -DOX-1.tif:0006-0006-0113:c:4/4 - Series014</t>
  </si>
  <si>
    <t>C4-CT ECAD +DOX 48h.tif:0009-0035-0928:c:4/4 - Series018</t>
  </si>
  <si>
    <t>C4-CT ECAD.tif:0002-0100-0394:c:4/4 - Series005</t>
  </si>
  <si>
    <t>C4-CT ECAD +DOX 48h.tif:0008-0008-0144:c:4/4 - Series017</t>
  </si>
  <si>
    <t>C4-CT ECAD -DOX-1.tif:0006-0007-0126:c:4/4 - Series014</t>
  </si>
  <si>
    <t>C4-CT ECAD +DOX 48h.tif:0009-0036-0985:c:4/4 - Series018</t>
  </si>
  <si>
    <t>C4-CT ECAD.tif:0002-0101-0409:c:4/4 - Series005</t>
  </si>
  <si>
    <t>C4-CT ECAD +DOX 48h.tif:0008-0009-0157:c:4/4 - Series017</t>
  </si>
  <si>
    <t>C4-CT ECAD -DOX-1.tif:0006-0008-0159:c:4/4 - Series014</t>
  </si>
  <si>
    <t>C4-CT ECAD +DOX 48h.tif:0009-0037-0976:c:4/4 - Series018</t>
  </si>
  <si>
    <t>C4-CT ECAD.tif:0002-0102-0419:c:4/4 - Series005</t>
  </si>
  <si>
    <t>C4-CT ECAD +DOX 48h.tif:0008-0010-0167:c:4/4 - Series017</t>
  </si>
  <si>
    <t>C4-CT ECAD -DOX-1.tif:0006-0009-0169:c:4/4 - Series014</t>
  </si>
  <si>
    <t>C4-CT ECAD +DOX 48h.tif:0009-0038-0994:c:4/4 - Series018</t>
  </si>
  <si>
    <t>C4-CT ECAD.tif:0002-0103-0422:c:4/4 - Series005</t>
  </si>
  <si>
    <t>C4-CT ECAD +DOX 48h.tif:0008-0011-0184:c:4/4 - Series017</t>
  </si>
  <si>
    <t>C4-CT ECAD -DOX-1.tif:0006-0010-0166:c:4/4 - Series014</t>
  </si>
  <si>
    <t>C4-CT ECAD +DOX 48h.tif:0010-0001-0038:c:4/4 - Series020</t>
  </si>
  <si>
    <t>C4-CT ECAD.tif:0002-0104-0446:c:4/4 - Series005</t>
  </si>
  <si>
    <t>C4-CT ECAD +DOX 48h.tif:0008-0012-0199:c:4/4 - Series017</t>
  </si>
  <si>
    <t>C4-CT ECAD -DOX-1.tif:0006-0011-0185:c:4/4 - Series014</t>
  </si>
  <si>
    <t>C4-CT ECAD +DOX 48h.tif:0010-0002-0070:c:4/4 - Series020</t>
  </si>
  <si>
    <t>C4-CT ECAD.tif:0002-0105-0454:c:4/4 - Series005</t>
  </si>
  <si>
    <t>C4-CT ECAD +DOX 48h.tif:0008-0013-0205:c:4/4 - Series017</t>
  </si>
  <si>
    <t>C4-CT ECAD -DOX-1.tif:0006-0012-0212:c:4/4 - Series014</t>
  </si>
  <si>
    <t>C4-CT ECAD +DOX 48h.tif:0010-0003-0115:c:4/4 - Series020</t>
  </si>
  <si>
    <t>C4-CT ECAD.tif:0002-0106-0437:c:4/4 - Series005</t>
  </si>
  <si>
    <t>C4-CT ECAD +DOX 48h.tif:0008-0014-0258:c:4/4 - Series017</t>
  </si>
  <si>
    <t>C4-CT ECAD -DOX-1.tif:0006-0013-0238:c:4/4 - Series014</t>
  </si>
  <si>
    <t>C4-CT ECAD +DOX 48h.tif:0010-0004-0134:c:4/4 - Series020</t>
  </si>
  <si>
    <t>C4-CT ECAD.tif:0002-0107-0444:c:4/4 - Series005</t>
  </si>
  <si>
    <t>C4-CT ECAD +DOX 48h.tif:0008-0015-0267:c:4/4 - Series017</t>
  </si>
  <si>
    <t>C4-CT ECAD -DOX-1.tif:0006-0014-0282:c:4/4 - Series014</t>
  </si>
  <si>
    <t>C4-CT ECAD +DOX 48h.tif:0010-0005-0158:c:4/4 - Series020</t>
  </si>
  <si>
    <t>C4-CT ECAD.tif:0002-0108-0448:c:4/4 - Series005</t>
  </si>
  <si>
    <t>C4-CT ECAD +DOX 48h.tif:0008-0016-0267:c:4/4 - Series017</t>
  </si>
  <si>
    <t>C4-CT ECAD -DOX-1.tif:0006-0015-0297:c:4/4 - Series014</t>
  </si>
  <si>
    <t>C4-CT ECAD +DOX 48h.tif:0010-0006-0176:c:4/4 - Series020</t>
  </si>
  <si>
    <t>C4-CT ECAD.tif:0002-0109-0472:c:4/4 - Series005</t>
  </si>
  <si>
    <t>C4-CT ECAD +DOX 48h.tif:0008-0017-0282:c:4/4 - Series017</t>
  </si>
  <si>
    <t>C4-CT ECAD -DOX-1.tif:0006-0016-0294:c:4/4 - Series014</t>
  </si>
  <si>
    <t>C4-CT ECAD +DOX 48h.tif:0010-0007-0225:c:4/4 - Series020</t>
  </si>
  <si>
    <t>C4-CT ECAD.tif:0002-0110-0460:c:4/4 - Series005</t>
  </si>
  <si>
    <t>C4-CT ECAD +DOX 48h.tif:0008-0018-0332:c:4/4 - Series017</t>
  </si>
  <si>
    <t>C4-CT ECAD -DOX-1.tif:0006-0017-0309:c:4/4 - Series014</t>
  </si>
  <si>
    <t>C4-CT ECAD +DOX 48h.tif:0010-0008-0213:c:4/4 - Series020</t>
  </si>
  <si>
    <t>C4-CT ECAD.tif:0002-0111-0493:c:4/4 - Series005</t>
  </si>
  <si>
    <t>C4-CT ECAD +DOX 48h.tif:0008-0019-0323:c:4/4 - Series017</t>
  </si>
  <si>
    <t>C4-CT ECAD -DOX-1.tif:0006-0018-0352:c:4/4 - Series014</t>
  </si>
  <si>
    <t>C4-CT ECAD +DOX 48h.tif:0010-0009-0263:c:4/4 - Series020</t>
  </si>
  <si>
    <t>C4-CT ECAD.tif:0002-0112-0491:c:4/4 - Series005</t>
  </si>
  <si>
    <t>C4-CT ECAD +DOX 48h.tif:0008-0020-0335:c:4/4 - Series017</t>
  </si>
  <si>
    <t>C4-CT ECAD -DOX-1.tif:0006-0019-0393:c:4/4 - Series014</t>
  </si>
  <si>
    <t>C4-CT ECAD +DOX 48h.tif:0010-0010-0283:c:4/4 - Series020</t>
  </si>
  <si>
    <t>C4-CT ECAD.tif:0002-0113-0502:c:4/4 - Series005</t>
  </si>
  <si>
    <t>C4-CT ECAD +DOX 48h.tif:0008-0021-0340:c:4/4 - Series017</t>
  </si>
  <si>
    <t>C4-CT ECAD -DOX-1.tif:0006-0020-0439:c:4/4 - Series014</t>
  </si>
  <si>
    <t>C4-CT ECAD +DOX 48h.tif:0010-0011-0341:c:4/4 - Series020</t>
  </si>
  <si>
    <t>C4-CT ECAD.tif:0002-0114-0529:c:4/4 - Series005</t>
  </si>
  <si>
    <t>C4-CT ECAD +DOX 48h.tif:0008-0022-0374:c:4/4 - Series017</t>
  </si>
  <si>
    <t>C4-CT ECAD -DOX-1.tif:0006-0021-0469:c:4/4 - Series014</t>
  </si>
  <si>
    <t>C4-CT ECAD +DOX 48h.tif:0010-0012-0353:c:4/4 - Series020</t>
  </si>
  <si>
    <t>C4-CT ECAD.tif:0002-0115-0519:c:4/4 - Series005</t>
  </si>
  <si>
    <t>C4-CT ECAD +DOX 48h.tif:0008-0023-0389:c:4/4 - Series017</t>
  </si>
  <si>
    <t>C4-CT ECAD -DOX-1.tif:0006-0022-0492:c:4/4 - Series014</t>
  </si>
  <si>
    <t>C4-CT ECAD +DOX 48h.tif:0010-0013-0350:c:4/4 - Series020</t>
  </si>
  <si>
    <t>C4-CT ECAD.tif:0002-0116-0524:c:4/4 - Series005</t>
  </si>
  <si>
    <t>C4-CT ECAD +DOX 48h.tif:0008-0024-0390:c:4/4 - Series017</t>
  </si>
  <si>
    <t>C4-CT ECAD -DOX-1.tif:0006-0023-0485:c:4/4 - Series014</t>
  </si>
  <si>
    <t>C4-CT ECAD +DOX 48h.tif:0010-0014-0357:c:4/4 - Series020</t>
  </si>
  <si>
    <t>C4-CT ECAD.tif:0002-0117-0521:c:4/4 - Series005</t>
  </si>
  <si>
    <t>C4-CT ECAD +DOX 48h.tif:0008-0025-0401:c:4/4 - Series017</t>
  </si>
  <si>
    <t>C4-CT ECAD -DOX-1.tif:0006-0024-0490:c:4/4 - Series014</t>
  </si>
  <si>
    <t>C4-CT ECAD +DOX 48h.tif:0010-0015-0401:c:4/4 - Series020</t>
  </si>
  <si>
    <t>C4-CT ECAD.tif:0002-0118-0542:c:4/4 - Series005</t>
  </si>
  <si>
    <t>C4-CT ECAD +DOX 48h.tif:0008-0026-0425:c:4/4 - Series017</t>
  </si>
  <si>
    <t>C4-CT ECAD -DOX-1.tif:0006-0025-0491:c:4/4 - Series014</t>
  </si>
  <si>
    <t>C4-CT ECAD +DOX 48h.tif:0010-0016-0401:c:4/4 - Series020</t>
  </si>
  <si>
    <t>C4-CT ECAD.tif:0002-0119-0547:c:4/4 - Series005</t>
  </si>
  <si>
    <t>C4-CT ECAD +DOX 48h.tif:0008-0027-0464:c:4/4 - Series017</t>
  </si>
  <si>
    <t>C4-CT ECAD -DOX-1.tif:0006-0026-0504:c:4/4 - Series014</t>
  </si>
  <si>
    <t>C4-CT ECAD +DOX 48h.tif:0010-0017-0477:c:4/4 - Series020</t>
  </si>
  <si>
    <t>C4-CT ECAD.tif:0002-0120-0575:c:4/4 - Series005</t>
  </si>
  <si>
    <t>C4-CT ECAD +DOX 48h.tif:0008-0028-0466:c:4/4 - Series017</t>
  </si>
  <si>
    <t>C4-CT ECAD -DOX-1.tif:0006-0027-0520:c:4/4 - Series014</t>
  </si>
  <si>
    <t>C4-CT ECAD +DOX 48h.tif:0010-0018-0468:c:4/4 - Series020</t>
  </si>
  <si>
    <t>C4-CT ECAD.tif:0002-0121-0580:c:4/4 - Series005</t>
  </si>
  <si>
    <t>C4-CT ECAD +DOX 48h.tif:0008-0029-0469:c:4/4 - Series017</t>
  </si>
  <si>
    <t>C4-CT ECAD -DOX-1.tif:0006-0028-0538:c:4/4 - Series014</t>
  </si>
  <si>
    <t>C4-CT ECAD +DOX 48h.tif:0010-0019-0517:c:4/4 - Series020</t>
  </si>
  <si>
    <t>C4-CT ECAD.tif:0002-0122-0590:c:4/4 - Series005</t>
  </si>
  <si>
    <t>C4-CT ECAD +DOX 48h.tif:0008-0030-0476:c:4/4 - Series017</t>
  </si>
  <si>
    <t>C4-CT ECAD -DOX-1.tif:0006-0029-0537:c:4/4 - Series014</t>
  </si>
  <si>
    <t>C4-CT ECAD +DOX 48h.tif:0010-0020-0532:c:4/4 - Series020</t>
  </si>
  <si>
    <t>C4-CT ECAD.tif:0002-0123-0602:c:4/4 - Series005</t>
  </si>
  <si>
    <t>C4-CT ECAD +DOX 48h.tif:0008-0031-0483:c:4/4 - Series017</t>
  </si>
  <si>
    <t>C4-CT ECAD -DOX-1.tif:0006-0030-0550:c:4/4 - Series014</t>
  </si>
  <si>
    <t>C4-CT ECAD +DOX 48h.tif:0010-0021-0544:c:4/4 - Series020</t>
  </si>
  <si>
    <t>C4-CT ECAD.tif:0002-0124-0610:c:4/4 - Series005</t>
  </si>
  <si>
    <t>C4-CT ECAD +DOX 48h.tif:0008-0032-0512:c:4/4 - Series017</t>
  </si>
  <si>
    <t>C4-CT ECAD -DOX-1.tif:0006-0031-0567:c:4/4 - Series014</t>
  </si>
  <si>
    <t>C4-CT ECAD +DOX 48h.tif:0010-0022-0547:c:4/4 - Series020</t>
  </si>
  <si>
    <t>C4-CT ECAD.tif:0002-0125-0606:c:4/4 - Series005</t>
  </si>
  <si>
    <t>C4-CT ECAD +DOX 48h.tif:0008-0033-0553:c:4/4 - Series017</t>
  </si>
  <si>
    <t>C4-CT ECAD -DOX-1.tif:0006-0032-0573:c:4/4 - Series014</t>
  </si>
  <si>
    <t>C4-CT ECAD +DOX 48h.tif:0010-0023-0596:c:4/4 - Series020</t>
  </si>
  <si>
    <t>C4-CT ECAD.tif:0002-0126-0621:c:4/4 - Series005</t>
  </si>
  <si>
    <t>C4-CT ECAD +DOX 48h.tif:0008-0034-0578:c:4/4 - Series017</t>
  </si>
  <si>
    <t>C4-CT ECAD -DOX-1.tif:0006-0033-0610:c:4/4 - Series014</t>
  </si>
  <si>
    <t>C4-CT ECAD +DOX 48h.tif:0010-0024-0642:c:4/4 - Series020</t>
  </si>
  <si>
    <t>C4-CT ECAD.tif:0002-0127-0635:c:4/4 - Series005</t>
  </si>
  <si>
    <t>C4-CT ECAD +DOX 48h.tif:0008-0035-0599:c:4/4 - Series017</t>
  </si>
  <si>
    <t>C4-CT ECAD -DOX-1.tif:0006-0034-0616:c:4/4 - Series014</t>
  </si>
  <si>
    <t>C4-CT ECAD +DOX 48h.tif:0010-0025-0728:c:4/4 - Series020</t>
  </si>
  <si>
    <t>C4-CT ECAD.tif:0002-0128-0631:c:4/4 - Series005</t>
  </si>
  <si>
    <t>C4-CT ECAD +DOX 48h.tif:0008-0036-0615:c:4/4 - Series017</t>
  </si>
  <si>
    <t>C4-CT ECAD -DOX-1.tif:0006-0035-0617:c:4/4 - Series014</t>
  </si>
  <si>
    <t>C4-CT ECAD +DOX 48h.tif:0010-0026-0719:c:4/4 - Series020</t>
  </si>
  <si>
    <t>C4-CT ECAD.tif:0002-0129-0649:c:4/4 - Series005</t>
  </si>
  <si>
    <t>C4-CT ECAD +DOX 48h.tif:0008-0037-0610:c:4/4 - Series017</t>
  </si>
  <si>
    <t>C4-CT ECAD -DOX-1.tif:0006-0036-0633:c:4/4 - Series014</t>
  </si>
  <si>
    <t>C4-CT ECAD +DOX 48h.tif:0010-0027-0745:c:4/4 - Series020</t>
  </si>
  <si>
    <t>C4-CT ECAD.tif:0002-0130-0644:c:4/4 - Series005</t>
  </si>
  <si>
    <t>C4-CT ECAD +DOX 48h.tif:0008-0038-0622:c:4/4 - Series017</t>
  </si>
  <si>
    <t>C4-CT ECAD -DOX-1.tif:0006-0037-0634:c:4/4 - Series014</t>
  </si>
  <si>
    <t>C4-CT ECAD +DOX 48h.tif:0010-0028-0829:c:4/4 - Series020</t>
  </si>
  <si>
    <t>C4-CT ECAD.tif:0002-0131-0652:c:4/4 - Series005</t>
  </si>
  <si>
    <t>C4-CT ECAD +DOX 48h.tif:0008-0039-0625:c:4/4 - Series017</t>
  </si>
  <si>
    <t>C4-CT ECAD -DOX-1.tif:0006-0038-0629:c:4/4 - Series014</t>
  </si>
  <si>
    <t>C4-CT ECAD +DOX 48h.tif:0010-0029-0887:c:4/4 - Series020</t>
  </si>
  <si>
    <t>C4-CT ECAD.tif:0002-0132-0673:c:4/4 - Series005</t>
  </si>
  <si>
    <t>C4-CT ECAD +DOX 48h.tif:0008-0040-0635:c:4/4 - Series017</t>
  </si>
  <si>
    <t>C4-CT ECAD -DOX-1.tif:0006-0039-0682:c:4/4 - Series014</t>
  </si>
  <si>
    <t>C4-CT ECAD.tif:0002-0133-0668:c:4/4 - Series005</t>
  </si>
  <si>
    <t>C4-CT ECAD +DOX 48h.tif:0008-0041-0667:c:4/4 - Series017</t>
  </si>
  <si>
    <t>C4-CT ECAD -DOX-1.tif:0006-0040-0731:c:4/4 - Series014</t>
  </si>
  <si>
    <t>C4-CT ECAD.tif:0002-0134-0668:c:4/4 - Series005</t>
  </si>
  <si>
    <t>C4-CT ECAD +DOX 48h.tif:0008-0042-0665:c:4/4 - Series017</t>
  </si>
  <si>
    <t>C4-CT ECAD -DOX-1.tif:0006-0041-0743:c:4/4 - Series014</t>
  </si>
  <si>
    <t>C4-CT ECAD.tif:0002-0135-0670:c:4/4 - Series005</t>
  </si>
  <si>
    <t>C4-CT ECAD +DOX 48h.tif:0008-0043-0677:c:4/4 - Series017</t>
  </si>
  <si>
    <t>C4-CT ECAD -DOX-1.tif:0006-0042-0740:c:4/4 - Series014</t>
  </si>
  <si>
    <t>C4-CT ECAD.tif:0002-0136-0704:c:4/4 - Series005</t>
  </si>
  <si>
    <t>C4-CT ECAD +DOX 48h.tif:0008-0044-0724:c:4/4 - Series017</t>
  </si>
  <si>
    <t>C4-CT ECAD -DOX-1.tif:0006-0043-0761:c:4/4 - Series014</t>
  </si>
  <si>
    <t>C4-CT ECAD.tif:0002-0137-0680:c:4/4 - Series005</t>
  </si>
  <si>
    <t>C4-CT ECAD +DOX 48h.tif:0008-0045-0730:c:4/4 - Series017</t>
  </si>
  <si>
    <t>C4-CT ECAD -DOX-1.tif:0006-0044-0765:c:4/4 - Series014</t>
  </si>
  <si>
    <t>C4-CT ECAD.tif:0002-0138-0692:c:4/4 - Series005</t>
  </si>
  <si>
    <t>C4-CT ECAD +DOX 48h.tif:0008-0046-0749:c:4/4 - Series017</t>
  </si>
  <si>
    <t>C4-CT ECAD -DOX-1.tif:0006-0045-0778:c:4/4 - Series014</t>
  </si>
  <si>
    <t>C4-CT ECAD.tif:0002-0139-0687:c:4/4 - Series005</t>
  </si>
  <si>
    <t>C4-CT ECAD +DOX 48h.tif:0008-0047-0770:c:4/4 - Series017</t>
  </si>
  <si>
    <t>C4-CT ECAD -DOX-1.tif:0006-0046-0772:c:4/4 - Series014</t>
  </si>
  <si>
    <t>C4-CT ECAD.tif:0002-0140-0693:c:4/4 - Series005</t>
  </si>
  <si>
    <t>C4-CT ECAD +DOX 48h.tif:0008-0048-0782:c:4/4 - Series017</t>
  </si>
  <si>
    <t>C4-CT ECAD -DOX-1.tif:0006-0047-0799:c:4/4 - Series014</t>
  </si>
  <si>
    <t>C4-CT ECAD.tif:0002-0141-0705:c:4/4 - Series005</t>
  </si>
  <si>
    <t>C4-CT ECAD +DOX 48h.tif:0008-0049-0840:c:4/4 - Series017</t>
  </si>
  <si>
    <t>C4-CT ECAD -DOX-1.tif:0006-0048-0796:c:4/4 - Series014</t>
  </si>
  <si>
    <t>C4-CT ECAD.tif:0002-0142-0726:c:4/4 - Series005</t>
  </si>
  <si>
    <t>C4-CT ECAD +DOX 48h.tif:0008-0050-0865:c:4/4 - Series017</t>
  </si>
  <si>
    <t>C4-CT ECAD -DOX-1.tif:0006-0049-0836:c:4/4 - Series014</t>
  </si>
  <si>
    <t>C4-CT ECAD.tif:0002-0143-0719:c:4/4 - Series005</t>
  </si>
  <si>
    <t>C4-CT ECAD +DOX 48h.tif:0008-0051-0865:c:4/4 - Series017</t>
  </si>
  <si>
    <t>C4-CT ECAD -DOX-1.tif:0006-0050-0846:c:4/4 - Series014</t>
  </si>
  <si>
    <t>C4-CT ECAD.tif:0002-0144-0738:c:4/4 - Series005</t>
  </si>
  <si>
    <t>C4-CT ECAD +DOX 48h.tif:0008-0052-0883:c:4/4 - Series017</t>
  </si>
  <si>
    <t>C4-CT ECAD -DOX-1.tif:0006-0051-0840:c:4/4 - Series014</t>
  </si>
  <si>
    <t>C4-CT ECAD.tif:0002-0145-0730:c:4/4 - Series005</t>
  </si>
  <si>
    <t>C4-CT ECAD +DOX 48h.tif:0008-0053-0903:c:4/4 - Series017</t>
  </si>
  <si>
    <t>C4-CT ECAD -DOX-1.tif:0006-0052-0859:c:4/4 - Series014</t>
  </si>
  <si>
    <t>C4-CT ECAD.tif:0002-0146-0743:c:4/4 - Series005</t>
  </si>
  <si>
    <t>C4-CT ECAD +DOX 48h.tif:0008-0054-0929:c:4/4 - Series017</t>
  </si>
  <si>
    <t>C4-CT ECAD -DOX-1.tif:0006-0053-0864:c:4/4 - Series014</t>
  </si>
  <si>
    <t>C4-CT ECAD.tif:0002-0147-0744:c:4/4 - Series005</t>
  </si>
  <si>
    <t>C4-CT ECAD +DOX 48h.tif:0008-0055-0938:c:4/4 - Series017</t>
  </si>
  <si>
    <t>C4-CT ECAD -DOX-1.tif:0006-0054-0877:c:4/4 - Series014</t>
  </si>
  <si>
    <t>C4-CT ECAD.tif:0002-0148-0771:c:4/4 - Series005</t>
  </si>
  <si>
    <t>C4-CT ECAD +DOX 48h.tif:0008-0056-0942:c:4/4 - Series017</t>
  </si>
  <si>
    <t>C4-CT ECAD -DOX-1.tif:0006-0055-0890:c:4/4 - Series014</t>
  </si>
  <si>
    <t>C4-CT ECAD.tif:0002-0149-0775:c:4/4 - Series005</t>
  </si>
  <si>
    <t>C4-CT ECAD +DOX 48h.tif:0008-0057-0947:c:4/4 - Series017</t>
  </si>
  <si>
    <t>C4-CT ECAD -DOX-1.tif:0006-0056-0892:c:4/4 - Series014</t>
  </si>
  <si>
    <t>C4-CT ECAD.tif:0002-0150-0763:c:4/4 - Series005</t>
  </si>
  <si>
    <t>C4-CT ECAD +DOX 48h.tif:0008-0058-0964:c:4/4 - Series017</t>
  </si>
  <si>
    <t>C4-CT ECAD -DOX-1.tif:0006-0057-0925:c:4/4 - Series014</t>
  </si>
  <si>
    <t>C4-CT ECAD.tif:0002-0151-0776:c:4/4 - Series005</t>
  </si>
  <si>
    <t>C4-CT ECAD +DOX 48h.tif:0009-0001-0017:c:4/4 - Series019</t>
  </si>
  <si>
    <t>C4-CT ECAD -DOX-1.tif:0006-0058-0930:c:4/4 - Series014</t>
  </si>
  <si>
    <t>C4-CT ECAD.tif:0002-0152-0780:c:4/4 - Series005</t>
  </si>
  <si>
    <t>C4-CT ECAD +DOX 48h.tif:0009-0002-0027:c:4/4 - Series019</t>
  </si>
  <si>
    <t>C4-CT ECAD -DOX-1.tif:0006-0059-0947:c:4/4 - Series014</t>
  </si>
  <si>
    <t>C4-CT ECAD.tif:0002-0153-0793:c:4/4 - Series005</t>
  </si>
  <si>
    <t>C4-CT ECAD +DOX 48h.tif:0009-0003-0026:c:4/4 - Series019</t>
  </si>
  <si>
    <t>C4-CT ECAD -DOX-1.tif:0006-0060-0952:c:4/4 - Series014</t>
  </si>
  <si>
    <t>C4-CT ECAD.tif:0002-0154-0799:c:4/4 - Series005</t>
  </si>
  <si>
    <t>C4-CT ECAD +DOX 48h.tif:0009-0004-0050:c:4/4 - Series019</t>
  </si>
  <si>
    <t>C4-CT ECAD -DOX-1.tif:0006-0061-0942:c:4/4 - Series014</t>
  </si>
  <si>
    <t>C4-CT ECAD.tif:0002-0155-0811:c:4/4 - Series005</t>
  </si>
  <si>
    <t>C4-CT ECAD +DOX 48h.tif:0009-0005-0041:c:4/4 - Series019</t>
  </si>
  <si>
    <t>C4-CT ECAD -DOX-1.tif:0006-0062-0975:c:4/4 - Series014</t>
  </si>
  <si>
    <t>C4-CT ECAD.tif:0002-0156-0804:c:4/4 - Series005</t>
  </si>
  <si>
    <t>C4-CT ECAD +DOX 48h.tif:0009-0006-0064:c:4/4 - Series019</t>
  </si>
  <si>
    <t>C4-CT ECAD -DOX-1.tif:0006-0063-0976:c:4/4 - Series014</t>
  </si>
  <si>
    <t>C4-CT ECAD.tif:0002-0157-0833:c:4/4 - Series005</t>
  </si>
  <si>
    <t>C4-CT ECAD +DOX 48h.tif:0009-0007-0094:c:4/4 - Series019</t>
  </si>
  <si>
    <t>C4-CT ECAD -DOX-1.tif:0006-0064-0978:c:4/4 - Series014</t>
  </si>
  <si>
    <t>C4-CT ECAD.tif:0002-0158-0828:c:4/4 - Series005</t>
  </si>
  <si>
    <t>C4-CT ECAD +DOX 48h.tif:0009-0008-0095:c:4/4 - Series019</t>
  </si>
  <si>
    <t>C4-CT ECAD -DOX-1.tif:0006-0065-0985:c:4/4 - Series014</t>
  </si>
  <si>
    <t>C4-CT ECAD.tif:0002-0159-0828:c:4/4 - Series005</t>
  </si>
  <si>
    <t>C4-CT ECAD +DOX 48h.tif:0009-0009-0113:c:4/4 - Series019</t>
  </si>
  <si>
    <t>C4-CT ECAD -DOX-1.tif:0007-0001-0109:c:4/4 - Series016</t>
  </si>
  <si>
    <t>C4-CT ECAD.tif:0002-0160-0826:c:4/4 - Series005</t>
  </si>
  <si>
    <t>C4-CT ECAD +DOX 48h.tif:0009-0010-0124:c:4/4 - Series019</t>
  </si>
  <si>
    <t>C4-CT ECAD -DOX-1.tif:0007-0002-0130:c:4/4 - Series016</t>
  </si>
  <si>
    <t>C4-CT ECAD.tif:0002-0161-0831:c:4/4 - Series005</t>
  </si>
  <si>
    <t>C4-CT ECAD +DOX 48h.tif:0009-0011-0139:c:4/4 - Series019</t>
  </si>
  <si>
    <t>C4-CT ECAD -DOX-1.tif:0007-0003-0169:c:4/4 - Series016</t>
  </si>
  <si>
    <t>C4-CT ECAD.tif:0002-0162-0850:c:4/4 - Series005</t>
  </si>
  <si>
    <t>C4-CT ECAD +DOX 48h.tif:0009-0012-0142:c:4/4 - Series019</t>
  </si>
  <si>
    <t>C4-CT ECAD -DOX-1.tif:0007-0004-0170:c:4/4 - Series016</t>
  </si>
  <si>
    <t>C4-CT ECAD.tif:0002-0163-0852:c:4/4 - Series005</t>
  </si>
  <si>
    <t>C4-CT ECAD +DOX 48h.tif:0009-0013-0150:c:4/4 - Series019</t>
  </si>
  <si>
    <t>C4-CT ECAD -DOX-1.tif:0007-0005-0189:c:4/4 - Series016</t>
  </si>
  <si>
    <t>C4-CT ECAD.tif:0002-0164-0854:c:4/4 - Series005</t>
  </si>
  <si>
    <t>C4-CT ECAD +DOX 48h.tif:0009-0014-0163:c:4/4 - Series019</t>
  </si>
  <si>
    <t>C4-CT ECAD -DOX-1.tif:0007-0006-0207:c:4/4 - Series016</t>
  </si>
  <si>
    <t>C4-CT ECAD.tif:0002-0165-0863:c:4/4 - Series005</t>
  </si>
  <si>
    <t>C4-CT ECAD +DOX 48h.tif:0009-0015-0159:c:4/4 - Series019</t>
  </si>
  <si>
    <t>C4-CT ECAD -DOX-1.tif:0007-0007-0193:c:4/4 - Series016</t>
  </si>
  <si>
    <t>C4-CT ECAD.tif:0002-0166-0863:c:4/4 - Series005</t>
  </si>
  <si>
    <t>C4-CT ECAD +DOX 48h.tif:0009-0016-0181:c:4/4 - Series019</t>
  </si>
  <si>
    <t>C4-CT ECAD -DOX-1.tif:0007-0008-0241:c:4/4 - Series016</t>
  </si>
  <si>
    <t>C4-CT ECAD.tif:0002-0167-0861:c:4/4 - Series005</t>
  </si>
  <si>
    <t>C4-CT ECAD +DOX 48h.tif:0009-0017-0201:c:4/4 - Series019</t>
  </si>
  <si>
    <t>C4-CT ECAD -DOX-1.tif:0007-0009-0245:c:4/4 - Series016</t>
  </si>
  <si>
    <t>C4-CT ECAD.tif:0002-0168-0872:c:4/4 - Series005</t>
  </si>
  <si>
    <t>C4-CT ECAD +DOX 48h.tif:0009-0018-0200:c:4/4 - Series019</t>
  </si>
  <si>
    <t>C4-CT ECAD -DOX-1.tif:0007-0010-0288:c:4/4 - Series016</t>
  </si>
  <si>
    <t>C4-CT ECAD.tif:0002-0169-0890:c:4/4 - Series005</t>
  </si>
  <si>
    <t>C4-CT ECAD +DOX 48h.tif:0009-0019-0220:c:4/4 - Series019</t>
  </si>
  <si>
    <t>C4-CT ECAD -DOX-1.tif:0007-0011-0287:c:4/4 - Series016</t>
  </si>
  <si>
    <t>C4-CT ECAD.tif:0002-0170-0891:c:4/4 - Series005</t>
  </si>
  <si>
    <t>C4-CT ECAD +DOX 48h.tif:0009-0020-0239:c:4/4 - Series019</t>
  </si>
  <si>
    <t>C4-CT ECAD -DOX-1.tif:0007-0012-0338:c:4/4 - Series016</t>
  </si>
  <si>
    <t>C4-CT ECAD.tif:0002-0171-0895:c:4/4 - Series005</t>
  </si>
  <si>
    <t>C4-CT ECAD +DOX 48h.tif:0009-0021-0258:c:4/4 - Series019</t>
  </si>
  <si>
    <t>C4-CT ECAD -DOX-1.tif:0007-0013-0335:c:4/4 - Series016</t>
  </si>
  <si>
    <t>C4-CT ECAD.tif:0002-0172-0909:c:4/4 - Series005</t>
  </si>
  <si>
    <t>C4-CT ECAD +DOX 48h.tif:0009-0022-0275:c:4/4 - Series019</t>
  </si>
  <si>
    <t>C4-CT ECAD -DOX-1.tif:0007-0014-0347:c:4/4 - Series016</t>
  </si>
  <si>
    <t>C4-CT ECAD.tif:0002-0173-0907:c:4/4 - Series005</t>
  </si>
  <si>
    <t>C4-CT ECAD +DOX 48h.tif:0009-0023-0292:c:4/4 - Series019</t>
  </si>
  <si>
    <t>C4-CT ECAD -DOX-1.tif:0007-0015-0354:c:4/4 - Series016</t>
  </si>
  <si>
    <t>C4-CT ECAD.tif:0002-0174-0916:c:4/4 - Series005</t>
  </si>
  <si>
    <t>C4-CT ECAD +DOX 48h.tif:0009-0024-0286:c:4/4 - Series019</t>
  </si>
  <si>
    <t>C4-CT ECAD -DOX-1.tif:0007-0016-0362:c:4/4 - Series016</t>
  </si>
  <si>
    <t>C4-CT ECAD.tif:0002-0175-0921:c:4/4 - Series005</t>
  </si>
  <si>
    <t>C4-CT ECAD +DOX 48h.tif:0009-0025-0315:c:4/4 - Series019</t>
  </si>
  <si>
    <t>C4-CT ECAD -DOX-1.tif:0007-0017-0370:c:4/4 - Series016</t>
  </si>
  <si>
    <t>C4-CT ECAD.tif:0002-0176-0945:c:4/4 - Series005</t>
  </si>
  <si>
    <t>C4-CT ECAD +DOX 48h.tif:0009-0026-0317:c:4/4 - Series019</t>
  </si>
  <si>
    <t>C4-CT ECAD -DOX-1.tif:0007-0018-0401:c:4/4 - Series016</t>
  </si>
  <si>
    <t>C4-CT ECAD.tif:0002-0177-0942:c:4/4 - Series005</t>
  </si>
  <si>
    <t>C4-CT ECAD +DOX 48h.tif:0009-0027-0320:c:4/4 - Series019</t>
  </si>
  <si>
    <t>C4-CT ECAD -DOX-1.tif:0007-0019-0405:c:4/4 - Series016</t>
  </si>
  <si>
    <t>C4-CT ECAD.tif:0002-0178-0934:c:4/4 - Series005</t>
  </si>
  <si>
    <t>C4-CT ECAD +DOX 48h.tif:0009-0028-0328:c:4/4 - Series019</t>
  </si>
  <si>
    <t>C4-CT ECAD -DOX-1.tif:0007-0020-0410:c:4/4 - Series016</t>
  </si>
  <si>
    <t>C4-CT ECAD.tif:0002-0179-0933:c:4/4 - Series005</t>
  </si>
  <si>
    <t>C4-CT ECAD +DOX 48h.tif:0009-0029-0339:c:4/4 - Series019</t>
  </si>
  <si>
    <t>C4-CT ECAD -DOX-1.tif:0007-0021-0421:c:4/4 - Series016</t>
  </si>
  <si>
    <t>C4-CT ECAD.tif:0002-0180-0939:c:4/4 - Series005</t>
  </si>
  <si>
    <t>C4-CT ECAD +DOX 48h.tif:0009-0030-0360:c:4/4 - Series019</t>
  </si>
  <si>
    <t>C4-CT ECAD -DOX-1.tif:0007-0022-0425:c:4/4 - Series016</t>
  </si>
  <si>
    <t>C4-CT ECAD.tif:0002-0181-0956:c:4/4 - Series005</t>
  </si>
  <si>
    <t>C4-CT ECAD +DOX 48h.tif:0009-0031-0371:c:4/4 - Series019</t>
  </si>
  <si>
    <t>C4-CT ECAD -DOX-1.tif:0007-0023-0445:c:4/4 - Series016</t>
  </si>
  <si>
    <t>C4-CT ECAD.tif:0002-0182-0964:c:4/4 - Series005</t>
  </si>
  <si>
    <t>C4-CT ECAD +DOX 48h.tif:0009-0032-0384:c:4/4 - Series019</t>
  </si>
  <si>
    <t>C4-CT ECAD -DOX-1.tif:0007-0024-0485:c:4/4 - Series016</t>
  </si>
  <si>
    <t>C4-CT ECAD.tif:0002-0183-0957:c:4/4 - Series005</t>
  </si>
  <si>
    <t>C4-CT ECAD +DOX 48h.tif:0009-0033-0391:c:4/4 - Series019</t>
  </si>
  <si>
    <t>C4-CT ECAD -DOX-1.tif:0007-0025-0495:c:4/4 - Series016</t>
  </si>
  <si>
    <t>C4-CT ECAD.tif:0002-0184-0991:c:4/4 - Series005</t>
  </si>
  <si>
    <t>C4-CT ECAD +DOX 48h.tif:0009-0034-0430:c:4/4 - Series019</t>
  </si>
  <si>
    <t>C4-CT ECAD -DOX-1.tif:0007-0026-0506:c:4/4 - Series016</t>
  </si>
  <si>
    <t>C4-CT ECAD.tif:0002-0185-0978:c:4/4 - Series005</t>
  </si>
  <si>
    <t>C4-CT ECAD +DOX 48h.tif:0009-0035-0439:c:4/4 - Series019</t>
  </si>
  <si>
    <t>C4-CT ECAD -DOX-1.tif:0007-0027-0529:c:4/4 - Series016</t>
  </si>
  <si>
    <t>C4-CT ECAD.tif:0002-0186-0998:c:4/4 - Series005</t>
  </si>
  <si>
    <t>C4-CT ECAD +DOX 48h.tif:0009-0036-0456:c:4/4 - Series019</t>
  </si>
  <si>
    <t>C4-CT ECAD -DOX-1.tif:0007-0028-0536:c:4/4 - Series016</t>
  </si>
  <si>
    <t>C4-CT ECAD.tif:0002-0187-0995:c:4/4 - Series005</t>
  </si>
  <si>
    <t>C4-CT ECAD +DOX 48h.tif:0009-0037-0464:c:4/4 - Series019</t>
  </si>
  <si>
    <t>C4-CT ECAD -DOX-1.tif:0007-0029-0558:c:4/4 - Series016</t>
  </si>
  <si>
    <t>C4-CT ECAD.tif:0003-0001-0022:c:4/4 - Series007</t>
  </si>
  <si>
    <t>C4-CT ECAD +DOX 48h.tif:0009-0038-0466:c:4/4 - Series019</t>
  </si>
  <si>
    <t>C4-CT ECAD -DOX-1.tif:0007-0030-0579:c:4/4 - Series016</t>
  </si>
  <si>
    <t>C4-CT ECAD.tif:0003-0002-0022:c:4/4 - Series007</t>
  </si>
  <si>
    <t>C4-CT ECAD +DOX 48h.tif:0009-0039-0497:c:4/4 - Series019</t>
  </si>
  <si>
    <t>C4-CT ECAD -DOX-1.tif:0007-0031-0633:c:4/4 - Series016</t>
  </si>
  <si>
    <t>C4-CT ECAD.tif:0003-0003-0028:c:4/4 - Series007</t>
  </si>
  <si>
    <t>C4-CT ECAD +DOX 48h.tif:0009-0040-0509:c:4/4 - Series019</t>
  </si>
  <si>
    <t>C4-CT ECAD -DOX-1.tif:0007-0032-0633:c:4/4 - Series016</t>
  </si>
  <si>
    <t>C4-CT ECAD.tif:0003-0004-0034:c:4/4 - Series007</t>
  </si>
  <si>
    <t>C4-CT ECAD +DOX 48h.tif:0009-0041-0519:c:4/4 - Series019</t>
  </si>
  <si>
    <t>C4-CT ECAD -DOX-1.tif:0007-0033-0662:c:4/4 - Series016</t>
  </si>
  <si>
    <t>C4-CT ECAD.tif:0003-0005-0055:c:4/4 - Series007</t>
  </si>
  <si>
    <t>C4-CT ECAD +DOX 48h.tif:0009-0042-0535:c:4/4 - Series019</t>
  </si>
  <si>
    <t>C4-CT ECAD -DOX-1.tif:0007-0034-0676:c:4/4 - Series016</t>
  </si>
  <si>
    <t>C4-CT ECAD.tif:0003-0006-0052:c:4/4 - Series007</t>
  </si>
  <si>
    <t>C4-CT ECAD +DOX 48h.tif:0009-0043-0547:c:4/4 - Series019</t>
  </si>
  <si>
    <t>C4-CT ECAD -DOX-1.tif:0007-0035-0693:c:4/4 - Series016</t>
  </si>
  <si>
    <t>C4-CT ECAD.tif:0003-0007-0063:c:4/4 - Series007</t>
  </si>
  <si>
    <t>C4-CT ECAD +DOX 48h.tif:0009-0044-0548:c:4/4 - Series019</t>
  </si>
  <si>
    <t>C4-CT ECAD -DOX-1.tif:0007-0036-0713:c:4/4 - Series016</t>
  </si>
  <si>
    <t>C4-CT ECAD.tif:0003-0008-0059:c:4/4 - Series007</t>
  </si>
  <si>
    <t>C4-CT ECAD +DOX 48h.tif:0009-0045-0561:c:4/4 - Series019</t>
  </si>
  <si>
    <t>C4-CT ECAD -DOX-1.tif:0007-0037-0735:c:4/4 - Series016</t>
  </si>
  <si>
    <t>C4-CT ECAD.tif:0003-0009-0052:c:4/4 - Series007</t>
  </si>
  <si>
    <t>C4-CT ECAD +DOX 48h.tif:0009-0046-0578:c:4/4 - Series019</t>
  </si>
  <si>
    <t>C4-CT ECAD -DOX-1.tif:0007-0038-0714:c:4/4 - Series016</t>
  </si>
  <si>
    <t>C4-CT ECAD.tif:0003-0010-0071:c:4/4 - Series007</t>
  </si>
  <si>
    <t>C4-CT ECAD +DOX 48h.tif:0009-0047-0596:c:4/4 - Series019</t>
  </si>
  <si>
    <t>C4-CT ECAD -DOX-1.tif:0007-0039-0731:c:4/4 - Series016</t>
  </si>
  <si>
    <t>C4-CT ECAD.tif:0003-0011-0063:c:4/4 - Series007</t>
  </si>
  <si>
    <t>C4-CT ECAD +DOX 48h.tif:0009-0048-0609:c:4/4 - Series019</t>
  </si>
  <si>
    <t>C4-CT ECAD -DOX-1.tif:0007-0040-0739:c:4/4 - Series016</t>
  </si>
  <si>
    <t>C4-CT ECAD.tif:0003-0012-0062:c:4/4 - Series007</t>
  </si>
  <si>
    <t>C4-CT ECAD +DOX 48h.tif:0009-0049-0617:c:4/4 - Series019</t>
  </si>
  <si>
    <t>C4-CT ECAD -DOX-1.tif:0007-0041-0803:c:4/4 - Series016</t>
  </si>
  <si>
    <t>C4-CT ECAD.tif:0003-0013-0069:c:4/4 - Series007</t>
  </si>
  <si>
    <t>C4-CT ECAD +DOX 48h.tif:0009-0050-0615:c:4/4 - Series019</t>
  </si>
  <si>
    <t>C4-CT ECAD -DOX-1.tif:0007-0042-0821:c:4/4 - Series016</t>
  </si>
  <si>
    <t>C4-CT ECAD.tif:0003-0014-0078:c:4/4 - Series007</t>
  </si>
  <si>
    <t>C4-CT ECAD +DOX 48h.tif:0009-0051-0613:c:4/4 - Series019</t>
  </si>
  <si>
    <t>C4-CT ECAD -DOX-1.tif:0007-0043-0856:c:4/4 - Series016</t>
  </si>
  <si>
    <t>C4-CT ECAD.tif:0003-0015-0087:c:4/4 - Series007</t>
  </si>
  <si>
    <t>C4-CT ECAD +DOX 48h.tif:0009-0052-0661:c:4/4 - Series019</t>
  </si>
  <si>
    <t>C4-CT ECAD -DOX-1.tif:0007-0044-0840:c:4/4 - Series016</t>
  </si>
  <si>
    <t>C4-CT ECAD.tif:0003-0016-0086:c:4/4 - Series007</t>
  </si>
  <si>
    <t>C4-CT ECAD +DOX 48h.tif:0009-0053-0679:c:4/4 - Series019</t>
  </si>
  <si>
    <t>C4-CT ECAD -DOX-1.tif:0007-0045-0875:c:4/4 - Series016</t>
  </si>
  <si>
    <t>C4-CT ECAD.tif:0003-0017-0088:c:4/4 - Series007</t>
  </si>
  <si>
    <t>C4-CT ECAD +DOX 48h.tif:0009-0054-0687:c:4/4 - Series019</t>
  </si>
  <si>
    <t>C4-CT ECAD -DOX-1.tif:0007-0046-0903:c:4/4 - Series016</t>
  </si>
  <si>
    <t>C4-CT ECAD.tif:0003-0018-0089:c:4/4 - Series007</t>
  </si>
  <si>
    <t>C4-CT ECAD +DOX 48h.tif:0009-0055-0698:c:4/4 - Series019</t>
  </si>
  <si>
    <t>C4-CT ECAD -DOX-1.tif:0007-0047-0940:c:4/4 - Series016</t>
  </si>
  <si>
    <t>C4-CT ECAD.tif:0003-0019-0093:c:4/4 - Series007</t>
  </si>
  <si>
    <t>C4-CT ECAD +DOX 48h.tif:0009-0056-0725:c:4/4 - Series019</t>
  </si>
  <si>
    <t>C4-CT ECAD -DOX-1.tif:0007-0048-0988:c:4/4 - Series016</t>
  </si>
  <si>
    <t>C4-CT ECAD.tif:0003-0020-0090:c:4/4 - Series007</t>
  </si>
  <si>
    <t>C4-CT ECAD +DOX 48h.tif:0009-0057-0739:c:4/4 - Series019</t>
  </si>
  <si>
    <t>C4-CT ECAD -DOX-1.tif:0008-0001-0083:c:4/4 - Series018</t>
  </si>
  <si>
    <t>C4-CT ECAD.tif:0003-0021-0104:c:4/4 - Series007</t>
  </si>
  <si>
    <t>C4-CT ECAD +DOX 48h.tif:0009-0058-0733:c:4/4 - Series019</t>
  </si>
  <si>
    <t>C4-CT ECAD -DOX-1.tif:0008-0002-0112:c:4/4 - Series018</t>
  </si>
  <si>
    <t>C4-CT ECAD.tif:0003-0022-0107:c:4/4 - Series007</t>
  </si>
  <si>
    <t>C4-CT ECAD +DOX 48h.tif:0009-0059-0757:c:4/4 - Series019</t>
  </si>
  <si>
    <t>C4-CT ECAD -DOX-1.tif:0008-0003-0138:c:4/4 - Series018</t>
  </si>
  <si>
    <t>C4-CT ECAD.tif:0003-0023-0107:c:4/4 - Series007</t>
  </si>
  <si>
    <t>C4-CT ECAD +DOX 48h.tif:0009-0060-0824:c:4/4 - Series019</t>
  </si>
  <si>
    <t>C4-CT ECAD -DOX-1.tif:0008-0004-0152:c:4/4 - Series018</t>
  </si>
  <si>
    <t>C4-CT ECAD.tif:0003-0024-0128:c:4/4 - Series007</t>
  </si>
  <si>
    <t>C4-CT ECAD +DOX 48h.tif:0009-0061-0872:c:4/4 - Series019</t>
  </si>
  <si>
    <t>C4-CT ECAD -DOX-1.tif:0008-0005-0168:c:4/4 - Series018</t>
  </si>
  <si>
    <t>C4-CT ECAD.tif:0003-0025-0118:c:4/4 - Series007</t>
  </si>
  <si>
    <t>C4-CT ECAD +DOX 48h.tif:0009-0062-0870:c:4/4 - Series019</t>
  </si>
  <si>
    <t>C4-CT ECAD -DOX-1.tif:0008-0006-0192:c:4/4 - Series018</t>
  </si>
  <si>
    <t>C4-CT ECAD.tif:0003-0026-0121:c:4/4 - Series007</t>
  </si>
  <si>
    <t>C4-CT ECAD +DOX 48h.tif:0009-0063-0874:c:4/4 - Series019</t>
  </si>
  <si>
    <t>C4-CT ECAD -DOX-1.tif:0008-0007-0193:c:4/4 - Series018</t>
  </si>
  <si>
    <t>C4-CT ECAD.tif:0003-0027-0127:c:4/4 - Series007</t>
  </si>
  <si>
    <t>C4-CT ECAD +DOX 48h.tif:0010-0001-0018:c:4/4 - Series021</t>
  </si>
  <si>
    <t>C4-CT ECAD -DOX-1.tif:0008-0008-0178:c:4/4 - Series018</t>
  </si>
  <si>
    <t>C4-CT ECAD.tif:0003-0028-0132:c:4/4 - Series007</t>
  </si>
  <si>
    <t>C4-CT ECAD +DOX 48h.tif:0010-0002-0020:c:4/4 - Series021</t>
  </si>
  <si>
    <t>C4-CT ECAD -DOX-1.tif:0008-0009-0234:c:4/4 - Series018</t>
  </si>
  <si>
    <t>C4-CT ECAD.tif:0003-0029-0130:c:4/4 - Series007</t>
  </si>
  <si>
    <t>C4-CT ECAD +DOX 48h.tif:0010-0003-0038:c:4/4 - Series021</t>
  </si>
  <si>
    <t>C4-CT ECAD -DOX-1.tif:0008-0010-0242:c:4/4 - Series018</t>
  </si>
  <si>
    <t>C4-CT ECAD.tif:0003-0030-0130:c:4/4 - Series007</t>
  </si>
  <si>
    <t>C4-CT ECAD +DOX 48h.tif:0010-0004-0049:c:4/4 - Series021</t>
  </si>
  <si>
    <t>C4-CT ECAD -DOX-1.tif:0008-0011-0271:c:4/4 - Series018</t>
  </si>
  <si>
    <t>C4-CT ECAD.tif:0003-0031-0141:c:4/4 - Series007</t>
  </si>
  <si>
    <t>C4-CT ECAD +DOX 48h.tif:0010-0005-0060:c:4/4 - Series021</t>
  </si>
  <si>
    <t>C4-CT ECAD -DOX-1.tif:0008-0012-0301:c:4/4 - Series018</t>
  </si>
  <si>
    <t>C4-CT ECAD.tif:0003-0032-0148:c:4/4 - Series007</t>
  </si>
  <si>
    <t>C4-CT ECAD +DOX 48h.tif:0010-0006-0066:c:4/4 - Series021</t>
  </si>
  <si>
    <t>C4-CT ECAD -DOX-1.tif:0008-0013-0309:c:4/4 - Series018</t>
  </si>
  <si>
    <t>C4-CT ECAD.tif:0003-0033-0151:c:4/4 - Series007</t>
  </si>
  <si>
    <t>C4-CT ECAD +DOX 48h.tif:0010-0007-0071:c:4/4 - Series021</t>
  </si>
  <si>
    <t>C4-CT ECAD -DOX-1.tif:0008-0014-0315:c:4/4 - Series018</t>
  </si>
  <si>
    <t>C4-CT ECAD.tif:0003-0034-0144:c:4/4 - Series007</t>
  </si>
  <si>
    <t>C4-CT ECAD +DOX 48h.tif:0010-0008-0073:c:4/4 - Series021</t>
  </si>
  <si>
    <t>C4-CT ECAD -DOX-1.tif:0008-0015-0338:c:4/4 - Series018</t>
  </si>
  <si>
    <t>C4-CT ECAD.tif:0003-0035-0153:c:4/4 - Series007</t>
  </si>
  <si>
    <t>C4-CT ECAD +DOX 48h.tif:0010-0009-0087:c:4/4 - Series021</t>
  </si>
  <si>
    <t>C4-CT ECAD -DOX-1.tif:0008-0016-0365:c:4/4 - Series018</t>
  </si>
  <si>
    <t>C4-CT ECAD.tif:0003-0036-0157:c:4/4 - Series007</t>
  </si>
  <si>
    <t>C4-CT ECAD +DOX 48h.tif:0010-0010-0116:c:4/4 - Series021</t>
  </si>
  <si>
    <t>C4-CT ECAD -DOX-1.tif:0008-0017-0355:c:4/4 - Series018</t>
  </si>
  <si>
    <t>C4-CT ECAD.tif:0003-0037-0153:c:4/4 - Series007</t>
  </si>
  <si>
    <t>C4-CT ECAD +DOX 48h.tif:0010-0011-0124:c:4/4 - Series021</t>
  </si>
  <si>
    <t>C4-CT ECAD -DOX-1.tif:0008-0018-0372:c:4/4 - Series018</t>
  </si>
  <si>
    <t>C4-CT ECAD.tif:0003-0038-0171:c:4/4 - Series007</t>
  </si>
  <si>
    <t>C4-CT ECAD +DOX 48h.tif:0010-0012-0129:c:4/4 - Series021</t>
  </si>
  <si>
    <t>C4-CT ECAD -DOX-1.tif:0008-0019-0415:c:4/4 - Series018</t>
  </si>
  <si>
    <t>C4-CT ECAD.tif:0003-0039-0175:c:4/4 - Series007</t>
  </si>
  <si>
    <t>C4-CT ECAD +DOX 48h.tif:0010-0013-0140:c:4/4 - Series021</t>
  </si>
  <si>
    <t>C4-CT ECAD -DOX-1.tif:0008-0020-0403:c:4/4 - Series018</t>
  </si>
  <si>
    <t>C4-CT ECAD.tif:0003-0040-0172:c:4/4 - Series007</t>
  </si>
  <si>
    <t>C4-CT ECAD +DOX 48h.tif:0010-0014-0135:c:4/4 - Series021</t>
  </si>
  <si>
    <t>C4-CT ECAD -DOX-1.tif:0008-0021-0420:c:4/4 - Series018</t>
  </si>
  <si>
    <t>C4-CT ECAD.tif:0003-0041-0195:c:4/4 - Series007</t>
  </si>
  <si>
    <t>C4-CT ECAD +DOX 48h.tif:0010-0015-0147:c:4/4 - Series021</t>
  </si>
  <si>
    <t>C4-CT ECAD -DOX-1.tif:0008-0022-0423:c:4/4 - Series018</t>
  </si>
  <si>
    <t>C4-CT ECAD.tif:0003-0042-0196:c:4/4 - Series007</t>
  </si>
  <si>
    <t>C4-CT ECAD +DOX 48h.tif:0010-0016-0156:c:4/4 - Series021</t>
  </si>
  <si>
    <t>C4-CT ECAD -DOX-1.tif:0008-0023-0431:c:4/4 - Series018</t>
  </si>
  <si>
    <t>C4-CT ECAD.tif:0003-0043-0194:c:4/4 - Series007</t>
  </si>
  <si>
    <t>C4-CT ECAD +DOX 48h.tif:0010-0017-0166:c:4/4 - Series021</t>
  </si>
  <si>
    <t>C4-CT ECAD -DOX-1.tif:0008-0024-0432:c:4/4 - Series018</t>
  </si>
  <si>
    <t>C4-CT ECAD.tif:0003-0044-0207:c:4/4 - Series007</t>
  </si>
  <si>
    <t>C4-CT ECAD +DOX 48h.tif:0010-0018-0173:c:4/4 - Series021</t>
  </si>
  <si>
    <t>C4-CT ECAD -DOX-1.tif:0008-0025-0450:c:4/4 - Series018</t>
  </si>
  <si>
    <t>C4-CT ECAD.tif:0003-0045-0206:c:4/4 - Series007</t>
  </si>
  <si>
    <t>C4-CT ECAD +DOX 48h.tif:0010-0019-0170:c:4/4 - Series021</t>
  </si>
  <si>
    <t>C4-CT ECAD -DOX-1.tif:0008-0026-0469:c:4/4 - Series018</t>
  </si>
  <si>
    <t>C4-CT ECAD.tif:0003-0046-0208:c:4/4 - Series007</t>
  </si>
  <si>
    <t>C4-CT ECAD +DOX 48h.tif:0010-0020-0198:c:4/4 - Series021</t>
  </si>
  <si>
    <t>C4-CT ECAD -DOX-1.tif:0008-0027-0493:c:4/4 - Series018</t>
  </si>
  <si>
    <t>C4-CT ECAD.tif:0003-0047-0214:c:4/4 - Series007</t>
  </si>
  <si>
    <t>C4-CT ECAD +DOX 48h.tif:0010-0021-0192:c:4/4 - Series021</t>
  </si>
  <si>
    <t>C4-CT ECAD -DOX-1.tif:0008-0028-0514:c:4/4 - Series018</t>
  </si>
  <si>
    <t>C4-CT ECAD.tif:0003-0048-0213:c:4/4 - Series007</t>
  </si>
  <si>
    <t>C4-CT ECAD +DOX 48h.tif:0010-0022-0191:c:4/4 - Series021</t>
  </si>
  <si>
    <t>C4-CT ECAD -DOX-1.tif:0008-0029-0522:c:4/4 - Series018</t>
  </si>
  <si>
    <t>C4-CT ECAD.tif:0003-0049-0236:c:4/4 - Series007</t>
  </si>
  <si>
    <t>C4-CT ECAD +DOX 48h.tif:0010-0023-0196:c:4/4 - Series021</t>
  </si>
  <si>
    <t>C4-CT ECAD -DOX-1.tif:0008-0030-0542:c:4/4 - Series018</t>
  </si>
  <si>
    <t>C4-CT ECAD.tif:0003-0050-0230:c:4/4 - Series007</t>
  </si>
  <si>
    <t>C4-CT ECAD +DOX 48h.tif:0010-0024-0201:c:4/4 - Series021</t>
  </si>
  <si>
    <t>C4-CT ECAD -DOX-1.tif:0008-0031-0552:c:4/4 - Series018</t>
  </si>
  <si>
    <t>C4-CT ECAD.tif:0003-0051-0233:c:4/4 - Series007</t>
  </si>
  <si>
    <t>C4-CT ECAD +DOX 48h.tif:0010-0025-0199:c:4/4 - Series021</t>
  </si>
  <si>
    <t>C4-CT ECAD -DOX-1.tif:0008-0032-0579:c:4/4 - Series018</t>
  </si>
  <si>
    <t>C4-CT ECAD.tif:0003-0052-0232:c:4/4 - Series007</t>
  </si>
  <si>
    <t>C4-CT ECAD +DOX 48h.tif:0010-0026-0219:c:4/4 - Series021</t>
  </si>
  <si>
    <t>C4-CT ECAD -DOX-1.tif:0008-0033-0591:c:4/4 - Series018</t>
  </si>
  <si>
    <t>C4-CT ECAD.tif:0003-0053-0254:c:4/4 - Series007</t>
  </si>
  <si>
    <t>C4-CT ECAD +DOX 48h.tif:0010-0027-0236:c:4/4 - Series021</t>
  </si>
  <si>
    <t>C4-CT ECAD -DOX-1.tif:0008-0034-0599:c:4/4 - Series018</t>
  </si>
  <si>
    <t>C4-CT ECAD.tif:0003-0054-0259:c:4/4 - Series007</t>
  </si>
  <si>
    <t>C4-CT ECAD +DOX 48h.tif:0010-0028-0292:c:4/4 - Series021</t>
  </si>
  <si>
    <t>C4-CT ECAD -DOX-1.tif:0008-0035-0640:c:4/4 - Series018</t>
  </si>
  <si>
    <t>C4-CT ECAD.tif:0003-0055-0246:c:4/4 - Series007</t>
  </si>
  <si>
    <t>C4-CT ECAD +DOX 48h.tif:0010-0029-0307:c:4/4 - Series021</t>
  </si>
  <si>
    <t>C4-CT ECAD -DOX-1.tif:0008-0036-0648:c:4/4 - Series018</t>
  </si>
  <si>
    <t>C4-CT ECAD.tif:0003-0056-0246:c:4/4 - Series007</t>
  </si>
  <si>
    <t>C4-CT ECAD +DOX 48h.tif:0010-0030-0326:c:4/4 - Series021</t>
  </si>
  <si>
    <t>C4-CT ECAD -DOX-1.tif:0008-0037-0662:c:4/4 - Series018</t>
  </si>
  <si>
    <t>C4-CT ECAD.tif:0003-0057-0255:c:4/4 - Series007</t>
  </si>
  <si>
    <t>C4-CT ECAD +DOX 48h.tif:0010-0031-0333:c:4/4 - Series021</t>
  </si>
  <si>
    <t>C4-CT ECAD -DOX-1.tif:0008-0038-0689:c:4/4 - Series018</t>
  </si>
  <si>
    <t>C4-CT ECAD.tif:0003-0058-0255:c:4/4 - Series007</t>
  </si>
  <si>
    <t>C4-CT ECAD +DOX 48h.tif:0010-0032-0353:c:4/4 - Series021</t>
  </si>
  <si>
    <t>C4-CT ECAD -DOX-1.tif:0008-0039-0714:c:4/4 - Series018</t>
  </si>
  <si>
    <t>C4-CT ECAD.tif:0003-0059-0260:c:4/4 - Series007</t>
  </si>
  <si>
    <t>C4-CT ECAD +DOX 48h.tif:0010-0033-0358:c:4/4 - Series021</t>
  </si>
  <si>
    <t>C4-CT ECAD -DOX-1.tif:0008-0040-0742:c:4/4 - Series018</t>
  </si>
  <si>
    <t>C4-CT ECAD.tif:0003-0060-0258:c:4/4 - Series007</t>
  </si>
  <si>
    <t>C4-CT ECAD +DOX 48h.tif:0010-0034-0369:c:4/4 - Series021</t>
  </si>
  <si>
    <t>C4-CT ECAD -DOX-1.tif:0008-0041-0858:c:4/4 - Series018</t>
  </si>
  <si>
    <t>C4-CT ECAD.tif:0003-0061-0260:c:4/4 - Series007</t>
  </si>
  <si>
    <t>C4-CT ECAD +DOX 48h.tif:0010-0035-0365:c:4/4 - Series021</t>
  </si>
  <si>
    <t>C4-CT ECAD -DOX-1.tif:0008-0042-0941:c:4/4 - Series018</t>
  </si>
  <si>
    <t>C4-CT ECAD.tif:0003-0062-0265:c:4/4 - Series007</t>
  </si>
  <si>
    <t>C4-CT ECAD +DOX 48h.tif:0010-0036-0371:c:4/4 - Series021</t>
  </si>
  <si>
    <t>C4-CT ECAD -DOX-1.tif:0008-0043-0954:c:4/4 - Series018</t>
  </si>
  <si>
    <t>C4-CT ECAD.tif:0003-0063-0263:c:4/4 - Series007</t>
  </si>
  <si>
    <t>C4-CT ECAD +DOX 48h.tif:0010-0037-0370:c:4/4 - Series021</t>
  </si>
  <si>
    <t>C4-CT ECAD -DOX-1.tif:0008-0044-0982:c:4/4 - Series018</t>
  </si>
  <si>
    <t>C4-CT ECAD.tif:0003-0064-0268:c:4/4 - Series007</t>
  </si>
  <si>
    <t>C4-CT ECAD +DOX 48h.tif:0010-0038-0377:c:4/4 - Series021</t>
  </si>
  <si>
    <t>C4-CT ECAD -DOX-1.tif:0009-0001-0165:c:4/4 - Series020</t>
  </si>
  <si>
    <t>C4-CT ECAD.tif:0003-0065-0272:c:4/4 - Series007</t>
  </si>
  <si>
    <t>C4-CT ECAD +DOX 48h.tif:0010-0039-0388:c:4/4 - Series021</t>
  </si>
  <si>
    <t>C4-CT ECAD -DOX-1.tif:0009-0002-0179:c:4/4 - Series020</t>
  </si>
  <si>
    <t>C4-CT ECAD.tif:0003-0066-0267:c:4/4 - Series007</t>
  </si>
  <si>
    <t>C4-CT ECAD +DOX 48h.tif:0010-0040-0386:c:4/4 - Series021</t>
  </si>
  <si>
    <t>C4-CT ECAD -DOX-1.tif:0009-0003-0188:c:4/4 - Series020</t>
  </si>
  <si>
    <t>C4-CT ECAD.tif:0003-0067-0273:c:4/4 - Series007</t>
  </si>
  <si>
    <t>C4-CT ECAD +DOX 48h.tif:0010-0041-0398:c:4/4 - Series021</t>
  </si>
  <si>
    <t>C4-CT ECAD -DOX-1.tif:0009-0004-0189:c:4/4 - Series020</t>
  </si>
  <si>
    <t>C4-CT ECAD.tif:0003-0068-0275:c:4/4 - Series007</t>
  </si>
  <si>
    <t>C4-CT ECAD +DOX 48h.tif:0010-0042-0400:c:4/4 - Series021</t>
  </si>
  <si>
    <t>C4-CT ECAD -DOX-1.tif:0009-0005-0202:c:4/4 - Series020</t>
  </si>
  <si>
    <t>C4-CT ECAD.tif:0003-0069-0284:c:4/4 - Series007</t>
  </si>
  <si>
    <t>C4-CT ECAD +DOX 48h.tif:0010-0043-0416:c:4/4 - Series021</t>
  </si>
  <si>
    <t>C4-CT ECAD -DOX-1.tif:0009-0006-0223:c:4/4 - Series020</t>
  </si>
  <si>
    <t>C4-CT ECAD.tif:0003-0070-0296:c:4/4 - Series007</t>
  </si>
  <si>
    <t>C4-CT ECAD +DOX 48h.tif:0010-0044-0429:c:4/4 - Series021</t>
  </si>
  <si>
    <t>C4-CT ECAD -DOX-1.tif:0009-0007-0236:c:4/4 - Series020</t>
  </si>
  <si>
    <t>C4-CT ECAD.tif:0003-0071-0303:c:4/4 - Series007</t>
  </si>
  <si>
    <t>C4-CT ECAD +DOX 48h.tif:0010-0045-0441:c:4/4 - Series021</t>
  </si>
  <si>
    <t>C4-CT ECAD -DOX-1.tif:0009-0008-0263:c:4/4 - Series020</t>
  </si>
  <si>
    <t>C4-CT ECAD.tif:0003-0072-0309:c:4/4 - Series007</t>
  </si>
  <si>
    <t>C4-CT ECAD +DOX 48h.tif:0010-0046-0450:c:4/4 - Series021</t>
  </si>
  <si>
    <t>C4-CT ECAD -DOX-1.tif:0009-0009-0263:c:4/4 - Series020</t>
  </si>
  <si>
    <t>C4-CT ECAD.tif:0003-0073-0317:c:4/4 - Series007</t>
  </si>
  <si>
    <t>C4-CT ECAD +DOX 48h.tif:0010-0047-0447:c:4/4 - Series021</t>
  </si>
  <si>
    <t>C4-CT ECAD -DOX-1.tif:0009-0010-0264:c:4/4 - Series020</t>
  </si>
  <si>
    <t>C4-CT ECAD.tif:0003-0074-0311:c:4/4 - Series007</t>
  </si>
  <si>
    <t>C4-CT ECAD +DOX 48h.tif:0010-0048-0451:c:4/4 - Series021</t>
  </si>
  <si>
    <t>C4-CT ECAD -DOX-1.tif:0009-0011-0276:c:4/4 - Series020</t>
  </si>
  <si>
    <t>C4-CT ECAD.tif:0003-0075-0317:c:4/4 - Series007</t>
  </si>
  <si>
    <t>C4-CT ECAD +DOX 48h.tif:0010-0049-0480:c:4/4 - Series021</t>
  </si>
  <si>
    <t>C4-CT ECAD -DOX-1.tif:0009-0012-0273:c:4/4 - Series020</t>
  </si>
  <si>
    <t>C4-CT ECAD.tif:0003-0076-0315:c:4/4 - Series007</t>
  </si>
  <si>
    <t>C4-CT ECAD +DOX 48h.tif:0010-0050-0469:c:4/4 - Series021</t>
  </si>
  <si>
    <t>C4-CT ECAD -DOX-1.tif:0009-0013-0287:c:4/4 - Series020</t>
  </si>
  <si>
    <t>C4-CT ECAD.tif:0003-0077-0322:c:4/4 - Series007</t>
  </si>
  <si>
    <t>C4-CT ECAD +DOX 48h.tif:0010-0051-0486:c:4/4 - Series021</t>
  </si>
  <si>
    <t>C4-CT ECAD -DOX-1.tif:0009-0014-0299:c:4/4 - Series020</t>
  </si>
  <si>
    <t>C4-CT ECAD.tif:0003-0078-0332:c:4/4 - Series007</t>
  </si>
  <si>
    <t>C4-CT ECAD +DOX 48h.tif:0010-0052-0507:c:4/4 - Series021</t>
  </si>
  <si>
    <t>C4-CT ECAD -DOX-1.tif:0009-0015-0300:c:4/4 - Series020</t>
  </si>
  <si>
    <t>C4-CT ECAD.tif:0003-0079-0334:c:4/4 - Series007</t>
  </si>
  <si>
    <t>C4-CT ECAD +DOX 48h.tif:0010-0053-0501:c:4/4 - Series021</t>
  </si>
  <si>
    <t>C4-CT ECAD -DOX-1.tif:0009-0016-0309:c:4/4 - Series020</t>
  </si>
  <si>
    <t>C4-CT ECAD.tif:0003-0080-0331:c:4/4 - Series007</t>
  </si>
  <si>
    <t>C4-CT ECAD +DOX 48h.tif:0010-0054-0501:c:4/4 - Series021</t>
  </si>
  <si>
    <t>C4-CT ECAD -DOX-1.tif:0009-0017-0330:c:4/4 - Series020</t>
  </si>
  <si>
    <t>C4-CT ECAD.tif:0003-0081-0338:c:4/4 - Series007</t>
  </si>
  <si>
    <t>C4-CT ECAD +DOX 48h.tif:0010-0055-0535:c:4/4 - Series021</t>
  </si>
  <si>
    <t>C4-CT ECAD -DOX-1.tif:0009-0018-0331:c:4/4 - Series020</t>
  </si>
  <si>
    <t>C4-CT ECAD.tif:0003-0082-0342:c:4/4 - Series007</t>
  </si>
  <si>
    <t>C4-CT ECAD +DOX 48h.tif:0010-0056-0564:c:4/4 - Series021</t>
  </si>
  <si>
    <t>C4-CT ECAD -DOX-1.tif:0009-0019-0343:c:4/4 - Series020</t>
  </si>
  <si>
    <t>C4-CT ECAD.tif:0003-0083-0350:c:4/4 - Series007</t>
  </si>
  <si>
    <t>C4-CT ECAD +DOX 48h.tif:0010-0057-0582:c:4/4 - Series021</t>
  </si>
  <si>
    <t>C4-CT ECAD -DOX-1.tif:0009-0020-0340:c:4/4 - Series020</t>
  </si>
  <si>
    <t>C4-CT ECAD.tif:0003-0084-0353:c:4/4 - Series007</t>
  </si>
  <si>
    <t>C4-CT ECAD +DOX 48h.tif:0010-0058-0620:c:4/4 - Series021</t>
  </si>
  <si>
    <t>C4-CT ECAD -DOX-1.tif:0009-0021-0344:c:4/4 - Series020</t>
  </si>
  <si>
    <t>C4-CT ECAD.tif:0003-0085-0350:c:4/4 - Series007</t>
  </si>
  <si>
    <t>C4-CT ECAD +DOX 48h.tif:0010-0059-0630:c:4/4 - Series021</t>
  </si>
  <si>
    <t>C4-CT ECAD -DOX-1.tif:0009-0022-0384:c:4/4 - Series020</t>
  </si>
  <si>
    <t>C4-CT ECAD.tif:0003-0086-0361:c:4/4 - Series007</t>
  </si>
  <si>
    <t>C4-CT ECAD +DOX 48h.tif:0010-0060-0631:c:4/4 - Series021</t>
  </si>
  <si>
    <t>C4-CT ECAD -DOX-1.tif:0009-0023-0358:c:4/4 - Series020</t>
  </si>
  <si>
    <t>C4-CT ECAD.tif:0003-0087-0358:c:4/4 - Series007</t>
  </si>
  <si>
    <t>C4-CT ECAD +DOX 48h.tif:0010-0061-0627:c:4/4 - Series021</t>
  </si>
  <si>
    <t>C4-CT ECAD -DOX-1.tif:0009-0024-0379:c:4/4 - Series020</t>
  </si>
  <si>
    <t>C4-CT ECAD.tif:0003-0088-0360:c:4/4 - Series007</t>
  </si>
  <si>
    <t>C4-CT ECAD +DOX 48h.tif:0010-0062-0638:c:4/4 - Series021</t>
  </si>
  <si>
    <t>C4-CT ECAD -DOX-1.tif:0009-0025-0376:c:4/4 - Series020</t>
  </si>
  <si>
    <t>C4-CT ECAD.tif:0003-0089-0360:c:4/4 - Series007</t>
  </si>
  <si>
    <t>C4-CT ECAD +DOX 48h.tif:0010-0063-0662:c:4/4 - Series021</t>
  </si>
  <si>
    <t>C4-CT ECAD -DOX-1.tif:0009-0026-0407:c:4/4 - Series020</t>
  </si>
  <si>
    <t>C4-CT ECAD.tif:0003-0090-0362:c:4/4 - Series007</t>
  </si>
  <si>
    <t>C4-CT ECAD +DOX 48h.tif:0010-0064-0730:c:4/4 - Series021</t>
  </si>
  <si>
    <t>C4-CT ECAD -DOX-1.tif:0009-0027-0420:c:4/4 - Series020</t>
  </si>
  <si>
    <t>C4-CT ECAD.tif:0003-0091-0365:c:4/4 - Series007</t>
  </si>
  <si>
    <t>C4-CT ECAD +DOX 48h.tif:0010-0065-0731:c:4/4 - Series021</t>
  </si>
  <si>
    <t>C4-CT ECAD -DOX-1.tif:0009-0028-0434:c:4/4 - Series020</t>
  </si>
  <si>
    <t>C4-CT ECAD.tif:0003-0092-0372:c:4/4 - Series007</t>
  </si>
  <si>
    <t>C4-CT ECAD +DOX 48h.tif:0010-0066-0754:c:4/4 - Series021</t>
  </si>
  <si>
    <t>C4-CT ECAD -DOX-1.tif:0009-0029-0446:c:4/4 - Series020</t>
  </si>
  <si>
    <t>C4-CT ECAD.tif:0003-0093-0379:c:4/4 - Series007</t>
  </si>
  <si>
    <t>C4-CT ECAD +DOX 48h.tif:0010-0067-0738:c:4/4 - Series021</t>
  </si>
  <si>
    <t>C4-CT ECAD -DOX-1.tif:0009-0030-0435:c:4/4 - Series020</t>
  </si>
  <si>
    <t>C4-CT ECAD.tif:0003-0094-0384:c:4/4 - Series007</t>
  </si>
  <si>
    <t>C4-CT ECAD +DOX 48h.tif:0010-0068-0755:c:4/4 - Series021</t>
  </si>
  <si>
    <t>C4-CT ECAD -DOX-1.tif:0009-0031-0458:c:4/4 - Series020</t>
  </si>
  <si>
    <t>C4-CT ECAD.tif:0003-0095-0384:c:4/4 - Series007</t>
  </si>
  <si>
    <t>C4-CT ECAD +DOX 48h.tif:0010-0069-0751:c:4/4 - Series021</t>
  </si>
  <si>
    <t>C4-CT ECAD -DOX-1.tif:0009-0032-0464:c:4/4 - Series020</t>
  </si>
  <si>
    <t>C4-CT ECAD.tif:0003-0096-0384:c:4/4 - Series007</t>
  </si>
  <si>
    <t>C4-CT ECAD +DOX 48h.tif:0010-0070-0761:c:4/4 - Series021</t>
  </si>
  <si>
    <t>C4-CT ECAD -DOX-1.tif:0009-0033-0490:c:4/4 - Series020</t>
  </si>
  <si>
    <t>C4-CT ECAD.tif:0003-0097-0388:c:4/4 - Series007</t>
  </si>
  <si>
    <t>C4-CT ECAD +DOX 48h.tif:0010-0071-0784:c:4/4 - Series021</t>
  </si>
  <si>
    <t>C4-CT ECAD -DOX-1.tif:0009-0034-0522:c:4/4 - Series020</t>
  </si>
  <si>
    <t>C4-CT ECAD.tif:0003-0098-0395:c:4/4 - Series007</t>
  </si>
  <si>
    <t>C4-CT ECAD +DOX 48h.tif:0010-0072-0797:c:4/4 - Series021</t>
  </si>
  <si>
    <t>C4-CT ECAD -DOX-1.tif:0009-0035-0507:c:4/4 - Series020</t>
  </si>
  <si>
    <t>C4-CT ECAD.tif:0003-0099-0394:c:4/4 - Series007</t>
  </si>
  <si>
    <t>C4-CT ECAD +DOX 48h.tif:0010-0073-0801:c:4/4 - Series021</t>
  </si>
  <si>
    <t>C4-CT ECAD -DOX-1.tif:0009-0036-0529:c:4/4 - Series020</t>
  </si>
  <si>
    <t>C4-CT ECAD.tif:0003-0100-0403:c:4/4 - Series007</t>
  </si>
  <si>
    <t>C4-CT ECAD +DOX 48h.tif:0010-0074-0836:c:4/4 - Series021</t>
  </si>
  <si>
    <t>C4-CT ECAD -DOX-1.tif:0009-0037-0561:c:4/4 - Series020</t>
  </si>
  <si>
    <t>C4-CT ECAD.tif:0003-0101-0395:c:4/4 - Series007</t>
  </si>
  <si>
    <t>C4-CT ECAD +DOX 48h.tif:0010-0075-0865:c:4/4 - Series021</t>
  </si>
  <si>
    <t>C4-CT ECAD -DOX-1.tif:0009-0038-0555:c:4/4 - Series020</t>
  </si>
  <si>
    <t>C4-CT ECAD.tif:0003-0102-0401:c:4/4 - Series007</t>
  </si>
  <si>
    <t>C4-CT ECAD +DOX 48h.tif:0010-0076-0864:c:4/4 - Series021</t>
  </si>
  <si>
    <t>C4-CT ECAD -DOX-1.tif:0009-0039-0566:c:4/4 - Series020</t>
  </si>
  <si>
    <t>C4-CT ECAD.tif:0003-0103-0407:c:4/4 - Series007</t>
  </si>
  <si>
    <t>C4-CT ECAD +DOX 48h.tif:0010-0077-0884:c:4/4 - Series021</t>
  </si>
  <si>
    <t>C4-CT ECAD -DOX-1.tif:0009-0040-0573:c:4/4 - Series020</t>
  </si>
  <si>
    <t>C4-CT ECAD.tif:0003-0104-0417:c:4/4 - Series007</t>
  </si>
  <si>
    <t>C4-CT ECAD +DOX 48h.tif:0010-0078-0895:c:4/4 - Series021</t>
  </si>
  <si>
    <t>C4-CT ECAD -DOX-1.tif:0009-0041-0571:c:4/4 - Series020</t>
  </si>
  <si>
    <t>C4-CT ECAD.tif:0003-0105-0427:c:4/4 - Series007</t>
  </si>
  <si>
    <t>C4-CT ECAD +DOX 48h.tif:0010-0079-0910:c:4/4 - Series021</t>
  </si>
  <si>
    <t>C4-CT ECAD -DOX-1.tif:0009-0042-0593:c:4/4 - Series020</t>
  </si>
  <si>
    <t>C4-CT ECAD.tif:0003-0106-0420:c:4/4 - Series007</t>
  </si>
  <si>
    <t>C4-CT ECAD +DOX 48h.tif:0010-0080-0940:c:4/4 - Series021</t>
  </si>
  <si>
    <t>C4-CT ECAD -DOX-1.tif:0009-0043-0620:c:4/4 - Series020</t>
  </si>
  <si>
    <t>C4-CT ECAD.tif:0003-0107-0424:c:4/4 - Series007</t>
  </si>
  <si>
    <t>C4-CT ECAD +DOX 48h.tif:0010-0081-0938:c:4/4 - Series021</t>
  </si>
  <si>
    <t>C4-CT ECAD -DOX-1.tif:0009-0044-0649:c:4/4 - Series020</t>
  </si>
  <si>
    <t>C4-CT ECAD.tif:0003-0108-0430:c:4/4 - Series007</t>
  </si>
  <si>
    <t>C4-CT ECAD +DOX 48h.tif:0010-0082-0944:c:4/4 - Series021</t>
  </si>
  <si>
    <t>C4-CT ECAD -DOX-1.tif:0010-0001-0064:c:4/4 - Series022</t>
  </si>
  <si>
    <t>C4-CT ECAD.tif:0003-0109-0431:c:4/4 - Series007</t>
  </si>
  <si>
    <t>C4-CT ECAD +DOX 48h.tif:0010-0083-0956:c:4/4 - Series021</t>
  </si>
  <si>
    <t>C4-CT ECAD -DOX-1.tif:0010-0002-0064:c:4/4 - Series022</t>
  </si>
  <si>
    <t>C4-CT ECAD.tif:0003-0110-0442:c:4/4 - Series007</t>
  </si>
  <si>
    <t>C4-CT ECAD +DOX 48h.tif:0010-0084-0977:c:4/4 - Series021</t>
  </si>
  <si>
    <t>C4-CT ECAD -DOX-1.tif:0010-0003-0090:c:4/4 - Series022</t>
  </si>
  <si>
    <t>C4-CT ECAD.tif:0003-0111-0439:c:4/4 - Series007</t>
  </si>
  <si>
    <t>C4-CT ECAD -DOX-1.tif:0010-0004-0148:c:4/4 - Series022</t>
  </si>
  <si>
    <t>C4-CT ECAD.tif:0003-0112-0442:c:4/4 - Series007</t>
  </si>
  <si>
    <t>C4-CT ECAD -DOX-1.tif:0010-0005-0154:c:4/4 - Series022</t>
  </si>
  <si>
    <t>C4-CT ECAD.tif:0003-0113-0438:c:4/4 - Series007</t>
  </si>
  <si>
    <t>C4-CT ECAD -DOX-1.tif:0010-0006-0187:c:4/4 - Series022</t>
  </si>
  <si>
    <t>C4-CT ECAD.tif:0003-0114-0442:c:4/4 - Series007</t>
  </si>
  <si>
    <t>C4-CT ECAD -DOX-1.tif:0010-0007-0204:c:4/4 - Series022</t>
  </si>
  <si>
    <t>C4-CT ECAD.tif:0003-0115-0441:c:4/4 - Series007</t>
  </si>
  <si>
    <t>C4-CT ECAD -DOX-1.tif:0010-0008-0209:c:4/4 - Series022</t>
  </si>
  <si>
    <t>C4-CT ECAD.tif:0003-0116-0457:c:4/4 - Series007</t>
  </si>
  <si>
    <t>C4-CT ECAD -DOX-1.tif:0010-0009-0273:c:4/4 - Series022</t>
  </si>
  <si>
    <t>C4-CT ECAD.tif:0003-0117-0455:c:4/4 - Series007</t>
  </si>
  <si>
    <t>C4-CT ECAD -DOX-1.tif:0010-0010-0281:c:4/4 - Series022</t>
  </si>
  <si>
    <t>C4-CT ECAD.tif:0003-0118-0454:c:4/4 - Series007</t>
  </si>
  <si>
    <t>C4-CT ECAD -DOX-1.tif:0010-0011-0283:c:4/4 - Series022</t>
  </si>
  <si>
    <t>C4-CT ECAD.tif:0003-0119-0453:c:4/4 - Series007</t>
  </si>
  <si>
    <t>C4-CT ECAD -DOX-1.tif:0010-0012-0331:c:4/4 - Series022</t>
  </si>
  <si>
    <t>C4-CT ECAD.tif:0003-0120-0466:c:4/4 - Series007</t>
  </si>
  <si>
    <t>C4-CT ECAD -DOX-1.tif:0010-0013-0343:c:4/4 - Series022</t>
  </si>
  <si>
    <t>C4-CT ECAD.tif:0003-0121-0469:c:4/4 - Series007</t>
  </si>
  <si>
    <t>C4-CT ECAD -DOX-1.tif:0010-0014-0377:c:4/4 - Series022</t>
  </si>
  <si>
    <t>C4-CT ECAD.tif:0003-0122-0479:c:4/4 - Series007</t>
  </si>
  <si>
    <t>C4-CT ECAD -DOX-1.tif:0010-0015-0420:c:4/4 - Series022</t>
  </si>
  <si>
    <t>C4-CT ECAD.tif:0003-0123-0476:c:4/4 - Series007</t>
  </si>
  <si>
    <t>C4-CT ECAD -DOX-1.tif:0010-0016-0393:c:4/4 - Series022</t>
  </si>
  <si>
    <t>C4-CT ECAD.tif:0003-0124-0480:c:4/4 - Series007</t>
  </si>
  <si>
    <t>C4-CT ECAD -DOX-1.tif:0010-0017-0405:c:4/4 - Series022</t>
  </si>
  <si>
    <t>C4-CT ECAD.tif:0003-0125-0492:c:4/4 - Series007</t>
  </si>
  <si>
    <t>C4-CT ECAD -DOX-1.tif:0010-0018-0400:c:4/4 - Series022</t>
  </si>
  <si>
    <t>C4-CT ECAD.tif:0003-0126-0494:c:4/4 - Series007</t>
  </si>
  <si>
    <t>C4-CT ECAD -DOX-1.tif:0010-0019-0438:c:4/4 - Series022</t>
  </si>
  <si>
    <t>C4-CT ECAD.tif:0003-0127-0487:c:4/4 - Series007</t>
  </si>
  <si>
    <t>C4-CT ECAD -DOX-1.tif:0010-0020-0450:c:4/4 - Series022</t>
  </si>
  <si>
    <t>C4-CT ECAD.tif:0003-0128-0507:c:4/4 - Series007</t>
  </si>
  <si>
    <t>C4-CT ECAD -DOX-1.tif:0010-0021-0458:c:4/4 - Series022</t>
  </si>
  <si>
    <t>C4-CT ECAD.tif:0003-0129-0494:c:4/4 - Series007</t>
  </si>
  <si>
    <t>C4-CT ECAD -DOX-1.tif:0010-0022-0468:c:4/4 - Series022</t>
  </si>
  <si>
    <t>C4-CT ECAD.tif:0003-0130-0505:c:4/4 - Series007</t>
  </si>
  <si>
    <t>C4-CT ECAD -DOX-1.tif:0010-0023-0479:c:4/4 - Series022</t>
  </si>
  <si>
    <t>C4-CT ECAD.tif:0003-0131-0507:c:4/4 - Series007</t>
  </si>
  <si>
    <t>C4-CT ECAD -DOX-1.tif:0010-0024-0475:c:4/4 - Series022</t>
  </si>
  <si>
    <t>C4-CT ECAD.tif:0003-0132-0510:c:4/4 - Series007</t>
  </si>
  <si>
    <t>C4-CT ECAD -DOX-1.tif:0010-0025-0538:c:4/4 - Series022</t>
  </si>
  <si>
    <t>C4-CT ECAD.tif:0003-0133-0523:c:4/4 - Series007</t>
  </si>
  <si>
    <t>C4-CT ECAD -DOX-1.tif:0010-0026-0540:c:4/4 - Series022</t>
  </si>
  <si>
    <t>C4-CT ECAD.tif:0003-0134-0523:c:4/4 - Series007</t>
  </si>
  <si>
    <t>C4-CT ECAD -DOX-1.tif:0010-0027-0539:c:4/4 - Series022</t>
  </si>
  <si>
    <t>C4-CT ECAD.tif:0003-0135-0531:c:4/4 - Series007</t>
  </si>
  <si>
    <t>C4-CT ECAD -DOX-1.tif:0010-0028-0560:c:4/4 - Series022</t>
  </si>
  <si>
    <t>C4-CT ECAD.tif:0003-0136-0540:c:4/4 - Series007</t>
  </si>
  <si>
    <t>C4-CT ECAD -DOX-1.tif:0010-0029-0573:c:4/4 - Series022</t>
  </si>
  <si>
    <t>C4-CT ECAD.tif:0003-0137-0539:c:4/4 - Series007</t>
  </si>
  <si>
    <t>C4-CT ECAD -DOX-1.tif:0010-0030-0602:c:4/4 - Series022</t>
  </si>
  <si>
    <t>C4-CT ECAD.tif:0003-0138-0539:c:4/4 - Series007</t>
  </si>
  <si>
    <t>C4-CT ECAD -DOX-1.tif:0010-0031-0600:c:4/4 - Series022</t>
  </si>
  <si>
    <t>C4-CT ECAD.tif:0003-0139-0548:c:4/4 - Series007</t>
  </si>
  <si>
    <t>C4-CT ECAD -DOX-1.tif:0010-0032-0618:c:4/4 - Series022</t>
  </si>
  <si>
    <t>C4-CT ECAD.tif:0003-0140-0554:c:4/4 - Series007</t>
  </si>
  <si>
    <t>C4-CT ECAD -DOX-1.tif:0010-0033-0647:c:4/4 - Series022</t>
  </si>
  <si>
    <t>C4-CT ECAD.tif:0003-0141-0553:c:4/4 - Series007</t>
  </si>
  <si>
    <t>C4-CT ECAD -DOX-1.tif:0010-0034-0663:c:4/4 - Series022</t>
  </si>
  <si>
    <t>C4-CT ECAD.tif:0003-0142-0581:c:4/4 - Series007</t>
  </si>
  <si>
    <t>C4-CT ECAD -DOX-1.tif:0010-0035-0690:c:4/4 - Series022</t>
  </si>
  <si>
    <t>C4-CT ECAD.tif:0003-0143-0556:c:4/4 - Series007</t>
  </si>
  <si>
    <t>C4-CT ECAD -DOX-1.tif:0010-0036-0691:c:4/4 - Series022</t>
  </si>
  <si>
    <t>C4-CT ECAD.tif:0003-0144-0568:c:4/4 - Series007</t>
  </si>
  <si>
    <t>C4-CT ECAD -DOX-1.tif:0010-0037-0698:c:4/4 - Series022</t>
  </si>
  <si>
    <t>C4-CT ECAD.tif:0003-0145-0568:c:4/4 - Series007</t>
  </si>
  <si>
    <t>C4-CT ECAD -DOX-1.tif:0010-0038-0717:c:4/4 - Series022</t>
  </si>
  <si>
    <t>C4-CT ECAD.tif:0003-0146-0572:c:4/4 - Series007</t>
  </si>
  <si>
    <t>C4-CT ECAD -DOX-1.tif:0010-0039-0754:c:4/4 - Series022</t>
  </si>
  <si>
    <t>C4-CT ECAD.tif:0003-0147-0575:c:4/4 - Series007</t>
  </si>
  <si>
    <t>C4-CT ECAD -DOX-1.tif:0010-0040-0771:c:4/4 - Series022</t>
  </si>
  <si>
    <t>C4-CT ECAD.tif:0003-0148-0574:c:4/4 - Series007</t>
  </si>
  <si>
    <t>C4-CT ECAD -DOX-1.tif:0010-0041-0776:c:4/4 - Series022</t>
  </si>
  <si>
    <t>C4-CT ECAD.tif:0003-0149-0588:c:4/4 - Series007</t>
  </si>
  <si>
    <t>C4-CT ECAD -DOX-1.tif:0010-0042-0786:c:4/4 - Series022</t>
  </si>
  <si>
    <t>C4-CT ECAD.tif:0003-0150-0590:c:4/4 - Series007</t>
  </si>
  <si>
    <t>C4-CT ECAD -DOX-1.tif:0010-0043-0832:c:4/4 - Series022</t>
  </si>
  <si>
    <t>C4-CT ECAD.tif:0003-0151-0608:c:4/4 - Series007</t>
  </si>
  <si>
    <t>C4-CT ECAD -DOX-1.tif:0010-0044-0834:c:4/4 - Series022</t>
  </si>
  <si>
    <t>C4-CT ECAD.tif:0003-0152-0597:c:4/4 - Series007</t>
  </si>
  <si>
    <t>C4-CT ECAD -DOX-1.tif:0010-0045-0863:c:4/4 - Series022</t>
  </si>
  <si>
    <t>C4-CT ECAD.tif:0003-0153-0596:c:4/4 - Series007</t>
  </si>
  <si>
    <t>C4-CT ECAD -DOX-1.tif:0010-0046-0885:c:4/4 - Series022</t>
  </si>
  <si>
    <t>C4-CT ECAD.tif:0003-0154-0600:c:4/4 - Series007</t>
  </si>
  <si>
    <t>C4-CT ECAD -DOX-1.tif:0010-0047-0894:c:4/4 - Series022</t>
  </si>
  <si>
    <t>C4-CT ECAD.tif:0003-0155-0613:c:4/4 - Series007</t>
  </si>
  <si>
    <t>C4-CT ECAD.tif:0003-0156-0618:c:4/4 - Series007</t>
  </si>
  <si>
    <t>C4-CT ECAD.tif:0003-0157-0623:c:4/4 - Series007</t>
  </si>
  <si>
    <t>C4-CT ECAD.tif:0003-0158-0635:c:4/4 - Series007</t>
  </si>
  <si>
    <t>C4-CT ECAD.tif:0003-0159-0639:c:4/4 - Series007</t>
  </si>
  <si>
    <t>C4-CT ECAD.tif:0003-0160-0638:c:4/4 - Series007</t>
  </si>
  <si>
    <t>C4-CT ECAD.tif:0003-0161-0640:c:4/4 - Series007</t>
  </si>
  <si>
    <t>C4-CT ECAD.tif:0003-0162-0645:c:4/4 - Series007</t>
  </si>
  <si>
    <t>C4-CT ECAD.tif:0003-0163-0645:c:4/4 - Series007</t>
  </si>
  <si>
    <t>C4-CT ECAD.tif:0003-0164-0643:c:4/4 - Series007</t>
  </si>
  <si>
    <t>C4-CT ECAD.tif:0003-0165-0667:c:4/4 - Series007</t>
  </si>
  <si>
    <t>C4-CT ECAD.tif:0003-0166-0665:c:4/4 - Series007</t>
  </si>
  <si>
    <t>C4-CT ECAD.tif:0003-0167-0688:c:4/4 - Series007</t>
  </si>
  <si>
    <t>C4-CT ECAD.tif:0003-0168-0695:c:4/4 - Series007</t>
  </si>
  <si>
    <t>C4-CT ECAD.tif:0003-0169-0695:c:4/4 - Series007</t>
  </si>
  <si>
    <t>C4-CT ECAD.tif:0003-0170-0699:c:4/4 - Series007</t>
  </si>
  <si>
    <t>C4-CT ECAD.tif:0003-0171-0695:c:4/4 - Series007</t>
  </si>
  <si>
    <t>C4-CT ECAD.tif:0003-0172-0694:c:4/4 - Series007</t>
  </si>
  <si>
    <t>C4-CT ECAD.tif:0003-0173-0719:c:4/4 - Series007</t>
  </si>
  <si>
    <t>C4-CT ECAD.tif:0003-0174-0717:c:4/4 - Series007</t>
  </si>
  <si>
    <t>C4-CT ECAD.tif:0003-0175-0724:c:4/4 - Series007</t>
  </si>
  <si>
    <t>C4-CT ECAD.tif:0003-0176-0732:c:4/4 - Series007</t>
  </si>
  <si>
    <t>C4-CT ECAD.tif:0003-0177-0750:c:4/4 - Series007</t>
  </si>
  <si>
    <t>C4-CT ECAD.tif:0003-0178-0751:c:4/4 - Series007</t>
  </si>
  <si>
    <t>C4-CT ECAD.tif:0003-0179-0752:c:4/4 - Series007</t>
  </si>
  <si>
    <t>C4-CT ECAD.tif:0003-0180-0761:c:4/4 - Series007</t>
  </si>
  <si>
    <t>C4-CT ECAD.tif:0003-0181-0759:c:4/4 - Series007</t>
  </si>
  <si>
    <t>C4-CT ECAD.tif:0003-0182-0764:c:4/4 - Series007</t>
  </si>
  <si>
    <t>C4-CT ECAD.tif:0003-0183-0761:c:4/4 - Series007</t>
  </si>
  <si>
    <t>C4-CT ECAD.tif:0003-0184-0780:c:4/4 - Series007</t>
  </si>
  <si>
    <t>C4-CT ECAD.tif:0003-0185-0780:c:4/4 - Series007</t>
  </si>
  <si>
    <t>C4-CT ECAD.tif:0003-0186-0790:c:4/4 - Series007</t>
  </si>
  <si>
    <t>C4-CT ECAD.tif:0003-0187-0800:c:4/4 - Series007</t>
  </si>
  <si>
    <t>C4-CT ECAD.tif:0003-0188-0801:c:4/4 - Series007</t>
  </si>
  <si>
    <t>C4-CT ECAD.tif:0003-0189-0814:c:4/4 - Series007</t>
  </si>
  <si>
    <t>C4-CT ECAD.tif:0003-0190-0819:c:4/4 - Series007</t>
  </si>
  <si>
    <t>C4-CT ECAD.tif:0003-0191-0839:c:4/4 - Series007</t>
  </si>
  <si>
    <t>C4-CT ECAD.tif:0003-0192-0825:c:4/4 - Series007</t>
  </si>
  <si>
    <t>C4-CT ECAD.tif:0003-0193-0831:c:4/4 - Series007</t>
  </si>
  <si>
    <t>C4-CT ECAD.tif:0003-0194-0837:c:4/4 - Series007</t>
  </si>
  <si>
    <t>C4-CT ECAD.tif:0003-0195-0836:c:4/4 - Series007</t>
  </si>
  <si>
    <t>C4-CT ECAD.tif:0003-0196-0844:c:4/4 - Series007</t>
  </si>
  <si>
    <t>C4-CT ECAD.tif:0003-0197-0848:c:4/4 - Series007</t>
  </si>
  <si>
    <t>C4-CT ECAD.tif:0003-0198-0860:c:4/4 - Series007</t>
  </si>
  <si>
    <t>C4-CT ECAD.tif:0003-0199-0873:c:4/4 - Series007</t>
  </si>
  <si>
    <t>C4-CT ECAD.tif:0003-0200-0871:c:4/4 - Series007</t>
  </si>
  <si>
    <t>C4-CT ECAD.tif:0003-0201-0874:c:4/4 - Series007</t>
  </si>
  <si>
    <t>C4-CT ECAD.tif:0003-0202-0886:c:4/4 - Series007</t>
  </si>
  <si>
    <t>C4-CT ECAD.tif:0003-0203-0879:c:4/4 - Series007</t>
  </si>
  <si>
    <t>C4-CT ECAD.tif:0003-0204-0897:c:4/4 - Series007</t>
  </si>
  <si>
    <t>C4-CT ECAD.tif:0003-0205-0895:c:4/4 - Series007</t>
  </si>
  <si>
    <t>C4-CT ECAD.tif:0003-0206-0905:c:4/4 - Series007</t>
  </si>
  <si>
    <t>C4-CT ECAD.tif:0003-0207-0900:c:4/4 - Series007</t>
  </si>
  <si>
    <t>C4-CT ECAD.tif:0003-0208-0906:c:4/4 - Series007</t>
  </si>
  <si>
    <t>C4-CT ECAD.tif:0003-0209-0915:c:4/4 - Series007</t>
  </si>
  <si>
    <t>C4-CT ECAD.tif:0003-0210-0915:c:4/4 - Series007</t>
  </si>
  <si>
    <t>C4-CT ECAD.tif:0003-0211-0919:c:4/4 - Series007</t>
  </si>
  <si>
    <t>C4-CT ECAD.tif:0003-0212-0919:c:4/4 - Series007</t>
  </si>
  <si>
    <t>C4-CT ECAD.tif:0003-0213-0936:c:4/4 - Series007</t>
  </si>
  <si>
    <t>C4-CT ECAD.tif:0003-0214-0933:c:4/4 - Series007</t>
  </si>
  <si>
    <t>C4-CT ECAD.tif:0003-0215-0951:c:4/4 - Series007</t>
  </si>
  <si>
    <t>C4-CT ECAD.tif:0003-0216-0945:c:4/4 - Series007</t>
  </si>
  <si>
    <t>C4-CT ECAD.tif:0003-0217-0956:c:4/4 - Series007</t>
  </si>
  <si>
    <t>C4-CT ECAD.tif:0003-0218-0952:c:4/4 - Series007</t>
  </si>
  <si>
    <t>C4-CT ECAD.tif:0003-0219-0961:c:4/4 - Series007</t>
  </si>
  <si>
    <t>C4-CT ECAD.tif:0003-0220-0966:c:4/4 - Series007</t>
  </si>
  <si>
    <t>C4-CT ECAD.tif:0003-0221-0968:c:4/4 - Series007</t>
  </si>
  <si>
    <t>C4-CT ECAD.tif:0003-0222-0963:c:4/4 - Series007</t>
  </si>
  <si>
    <t>C4-CT ECAD.tif:0003-0223-0977:c:4/4 - Series007</t>
  </si>
  <si>
    <t>C4-CT ECAD.tif:0003-0224-0987:c:4/4 - Series007</t>
  </si>
  <si>
    <t>C4-CT ECAD.tif:0003-0225-0990:c:4/4 - Series007</t>
  </si>
  <si>
    <t>C4-CT ECAD.tif:0003-0226-1004:c:4/4 - Series007</t>
  </si>
  <si>
    <t>C4-CT ECAD.tif:0003-0227-1005:c:4/4 - Series007</t>
  </si>
  <si>
    <t>C4-CT ECAD.tif:0003-0228-1005:c:4/4 - Series007</t>
  </si>
  <si>
    <t>C4-CT ECAD.tif:0004-0001-0023:c:4/4 - Series009</t>
  </si>
  <si>
    <t>C4-CT ECAD.tif:0004-0002-0023:c:4/4 - Series009</t>
  </si>
  <si>
    <t>C4-CT ECAD.tif:0004-0003-0024:c:4/4 - Series009</t>
  </si>
  <si>
    <t>C4-CT ECAD.tif:0004-0004-0024:c:4/4 - Series009</t>
  </si>
  <si>
    <t>C4-CT ECAD.tif:0004-0005-0027:c:4/4 - Series009</t>
  </si>
  <si>
    <t>C4-CT ECAD.tif:0004-0006-0040:c:4/4 - Series009</t>
  </si>
  <si>
    <t>C4-CT ECAD.tif:0004-0007-0044:c:4/4 - Series009</t>
  </si>
  <si>
    <t>C4-CT ECAD.tif:0004-0008-0044:c:4/4 - Series009</t>
  </si>
  <si>
    <t>C4-CT ECAD.tif:0004-0009-0053:c:4/4 - Series009</t>
  </si>
  <si>
    <t>C4-CT ECAD.tif:0004-0010-0050:c:4/4 - Series009</t>
  </si>
  <si>
    <t>C4-CT ECAD.tif:0004-0011-0064:c:4/4 - Series009</t>
  </si>
  <si>
    <t>C4-CT ECAD.tif:0004-0012-0050:c:4/4 - Series009</t>
  </si>
  <si>
    <t>C4-CT ECAD.tif:0004-0013-0044:c:4/4 - Series009</t>
  </si>
  <si>
    <t>C4-CT ECAD.tif:0004-0014-0050:c:4/4 - Series009</t>
  </si>
  <si>
    <t>C4-CT ECAD.tif:0004-0015-0060:c:4/4 - Series009</t>
  </si>
  <si>
    <t>C4-CT ECAD.tif:0004-0016-0065:c:4/4 - Series009</t>
  </si>
  <si>
    <t>C4-CT ECAD.tif:0004-0017-0066:c:4/4 - Series009</t>
  </si>
  <si>
    <t>C4-CT ECAD.tif:0004-0018-0067:c:4/4 - Series009</t>
  </si>
  <si>
    <t>C4-CT ECAD.tif:0004-0019-0064:c:4/4 - Series009</t>
  </si>
  <si>
    <t>C4-CT ECAD.tif:0004-0020-0071:c:4/4 - Series009</t>
  </si>
  <si>
    <t>C4-CT ECAD.tif:0004-0021-0065:c:4/4 - Series009</t>
  </si>
  <si>
    <t>C4-CT ECAD.tif:0004-0022-0070:c:4/4 - Series009</t>
  </si>
  <si>
    <t>C4-CT ECAD.tif:0004-0023-0073:c:4/4 - Series009</t>
  </si>
  <si>
    <t>C4-CT ECAD.tif:0004-0024-0084:c:4/4 - Series009</t>
  </si>
  <si>
    <t>C4-CT ECAD.tif:0004-0025-0089:c:4/4 - Series009</t>
  </si>
  <si>
    <t>C4-CT ECAD.tif:0004-0026-0083:c:4/4 - Series009</t>
  </si>
  <si>
    <t>C4-CT ECAD.tif:0004-0027-0093:c:4/4 - Series009</t>
  </si>
  <si>
    <t>C4-CT ECAD.tif:0004-0028-0092:c:4/4 - Series009</t>
  </si>
  <si>
    <t>C4-CT ECAD.tif:0004-0029-0090:c:4/4 - Series009</t>
  </si>
  <si>
    <t>C4-CT ECAD.tif:0004-0030-0093:c:4/4 - Series009</t>
  </si>
  <si>
    <t>C4-CT ECAD.tif:0004-0031-0101:c:4/4 - Series009</t>
  </si>
  <si>
    <t>C4-CT ECAD.tif:0004-0032-0106:c:4/4 - Series009</t>
  </si>
  <si>
    <t>C4-CT ECAD.tif:0004-0033-0105:c:4/4 - Series009</t>
  </si>
  <si>
    <t>C4-CT ECAD.tif:0004-0034-0102:c:4/4 - Series009</t>
  </si>
  <si>
    <t>C4-CT ECAD.tif:0004-0035-0109:c:4/4 - Series009</t>
  </si>
  <si>
    <t>C4-CT ECAD.tif:0004-0036-0113:c:4/4 - Series009</t>
  </si>
  <si>
    <t>C4-CT ECAD.tif:0004-0037-0115:c:4/4 - Series009</t>
  </si>
  <si>
    <t>C4-CT ECAD.tif:0004-0038-0118:c:4/4 - Series009</t>
  </si>
  <si>
    <t>C4-CT ECAD.tif:0004-0039-0121:c:4/4 - Series009</t>
  </si>
  <si>
    <t>C4-CT ECAD.tif:0004-0040-0122:c:4/4 - Series009</t>
  </si>
  <si>
    <t>C4-CT ECAD.tif:0004-0041-0121:c:4/4 - Series009</t>
  </si>
  <si>
    <t>C4-CT ECAD.tif:0004-0042-0124:c:4/4 - Series009</t>
  </si>
  <si>
    <t>C4-CT ECAD.tif:0004-0043-0132:c:4/4 - Series009</t>
  </si>
  <si>
    <t>C4-CT ECAD.tif:0004-0044-0131:c:4/4 - Series009</t>
  </si>
  <si>
    <t>C4-CT ECAD.tif:0004-0045-0129:c:4/4 - Series009</t>
  </si>
  <si>
    <t>C4-CT ECAD.tif:0004-0046-0128:c:4/4 - Series009</t>
  </si>
  <si>
    <t>C4-CT ECAD.tif:0004-0047-0129:c:4/4 - Series009</t>
  </si>
  <si>
    <t>C4-CT ECAD.tif:0004-0048-0139:c:4/4 - Series009</t>
  </si>
  <si>
    <t>C4-CT ECAD.tif:0004-0049-0135:c:4/4 - Series009</t>
  </si>
  <si>
    <t>C4-CT ECAD.tif:0004-0050-0139:c:4/4 - Series009</t>
  </si>
  <si>
    <t>C4-CT ECAD.tif:0004-0051-0151:c:4/4 - Series009</t>
  </si>
  <si>
    <t>C4-CT ECAD.tif:0004-0052-0141:c:4/4 - Series009</t>
  </si>
  <si>
    <t>C4-CT ECAD.tif:0004-0053-0146:c:4/4 - Series009</t>
  </si>
  <si>
    <t>C4-CT ECAD.tif:0004-0054-0149:c:4/4 - Series009</t>
  </si>
  <si>
    <t>C4-CT ECAD.tif:0004-0055-0150:c:4/4 - Series009</t>
  </si>
  <si>
    <t>C4-CT ECAD.tif:0004-0056-0152:c:4/4 - Series009</t>
  </si>
  <si>
    <t>C4-CT ECAD.tif:0004-0057-0157:c:4/4 - Series009</t>
  </si>
  <si>
    <t>C4-CT ECAD.tif:0004-0058-0173:c:4/4 - Series009</t>
  </si>
  <si>
    <t>C4-CT ECAD.tif:0004-0059-0165:c:4/4 - Series009</t>
  </si>
  <si>
    <t>C4-CT ECAD.tif:0004-0060-0163:c:4/4 - Series009</t>
  </si>
  <si>
    <t>C4-CT ECAD.tif:0004-0061-0165:c:4/4 - Series009</t>
  </si>
  <si>
    <t>C4-CT ECAD.tif:0004-0062-0179:c:4/4 - Series009</t>
  </si>
  <si>
    <t>C4-CT ECAD.tif:0004-0063-0183:c:4/4 - Series009</t>
  </si>
  <si>
    <t>C4-CT ECAD.tif:0004-0064-0178:c:4/4 - Series009</t>
  </si>
  <si>
    <t>C4-CT ECAD.tif:0004-0065-0183:c:4/4 - Series009</t>
  </si>
  <si>
    <t>C4-CT ECAD.tif:0004-0066-0184:c:4/4 - Series009</t>
  </si>
  <si>
    <t>C4-CT ECAD.tif:0004-0067-0185:c:4/4 - Series009</t>
  </si>
  <si>
    <t>C4-CT ECAD.tif:0004-0068-0191:c:4/4 - Series009</t>
  </si>
  <si>
    <t>C4-CT ECAD.tif:0004-0069-0193:c:4/4 - Series009</t>
  </si>
  <si>
    <t>C4-CT ECAD.tif:0004-0070-0198:c:4/4 - Series009</t>
  </si>
  <si>
    <t>C4-CT ECAD.tif:0004-0071-0200:c:4/4 - Series009</t>
  </si>
  <si>
    <t>C4-CT ECAD.tif:0004-0072-0211:c:4/4 - Series009</t>
  </si>
  <si>
    <t>C4-CT ECAD.tif:0004-0073-0211:c:4/4 - Series009</t>
  </si>
  <si>
    <t>C4-CT ECAD.tif:0004-0074-0208:c:4/4 - Series009</t>
  </si>
  <si>
    <t>C4-CT ECAD.tif:0004-0075-0213:c:4/4 - Series009</t>
  </si>
  <si>
    <t>C4-CT ECAD.tif:0004-0076-0223:c:4/4 - Series009</t>
  </si>
  <si>
    <t>C4-CT ECAD.tif:0004-0077-0211:c:4/4 - Series009</t>
  </si>
  <si>
    <t>C4-CT ECAD.tif:0004-0078-0221:c:4/4 - Series009</t>
  </si>
  <si>
    <t>C4-CT ECAD.tif:0004-0079-0215:c:4/4 - Series009</t>
  </si>
  <si>
    <t>C4-CT ECAD.tif:0004-0080-0214:c:4/4 - Series009</t>
  </si>
  <si>
    <t>C4-CT ECAD.tif:0004-0081-0221:c:4/4 - Series009</t>
  </si>
  <si>
    <t>C4-CT ECAD.tif:0004-0082-0222:c:4/4 - Series009</t>
  </si>
  <si>
    <t>C4-CT ECAD.tif:0004-0083-0228:c:4/4 - Series009</t>
  </si>
  <si>
    <t>C4-CT ECAD.tif:0004-0084-0238:c:4/4 - Series009</t>
  </si>
  <si>
    <t>C4-CT ECAD.tif:0004-0085-0242:c:4/4 - Series009</t>
  </si>
  <si>
    <t>C4-CT ECAD.tif:0004-0086-0240:c:4/4 - Series009</t>
  </si>
  <si>
    <t>C4-CT ECAD.tif:0004-0087-0243:c:4/4 - Series009</t>
  </si>
  <si>
    <t>C4-CT ECAD.tif:0004-0088-0245:c:4/4 - Series009</t>
  </si>
  <si>
    <t>C4-CT ECAD.tif:0004-0089-0255:c:4/4 - Series009</t>
  </si>
  <si>
    <t>C4-CT ECAD.tif:0004-0090-0254:c:4/4 - Series009</t>
  </si>
  <si>
    <t>C4-CT ECAD.tif:0004-0091-0258:c:4/4 - Series009</t>
  </si>
  <si>
    <t>C4-CT ECAD.tif:0004-0092-0253:c:4/4 - Series009</t>
  </si>
  <si>
    <t>C4-CT ECAD.tif:0004-0093-0252:c:4/4 - Series009</t>
  </si>
  <si>
    <t>C4-CT ECAD.tif:0004-0094-0263:c:4/4 - Series009</t>
  </si>
  <si>
    <t>C4-CT ECAD.tif:0004-0095-0262:c:4/4 - Series009</t>
  </si>
  <si>
    <t>C4-CT ECAD.tif:0004-0096-0263:c:4/4 - Series009</t>
  </si>
  <si>
    <t>C4-CT ECAD.tif:0004-0097-0273:c:4/4 - Series009</t>
  </si>
  <si>
    <t>C4-CT ECAD.tif:0004-0098-0281:c:4/4 - Series009</t>
  </si>
  <si>
    <t>C4-CT ECAD.tif:0004-0099-0284:c:4/4 - Series009</t>
  </si>
  <si>
    <t>C4-CT ECAD.tif:0004-0100-0284:c:4/4 - Series009</t>
  </si>
  <si>
    <t>C4-CT ECAD.tif:0004-0101-0285:c:4/4 - Series009</t>
  </si>
  <si>
    <t>C4-CT ECAD.tif:0004-0102-0283:c:4/4 - Series009</t>
  </si>
  <si>
    <t>C4-CT ECAD.tif:0004-0103-0293:c:4/4 - Series009</t>
  </si>
  <si>
    <t>C4-CT ECAD.tif:0004-0104-0298:c:4/4 - Series009</t>
  </si>
  <si>
    <t>C4-CT ECAD.tif:0004-0105-0299:c:4/4 - Series009</t>
  </si>
  <si>
    <t>C4-CT ECAD.tif:0004-0106-0296:c:4/4 - Series009</t>
  </si>
  <si>
    <t>C4-CT ECAD.tif:0004-0107-0299:c:4/4 - Series009</t>
  </si>
  <si>
    <t>C4-CT ECAD.tif:0004-0108-0303:c:4/4 - Series009</t>
  </si>
  <si>
    <t>C4-CT ECAD.tif:0004-0109-0305:c:4/4 - Series009</t>
  </si>
  <si>
    <t>C4-CT ECAD.tif:0004-0110-0312:c:4/4 - Series009</t>
  </si>
  <si>
    <t>C4-CT ECAD.tif:0004-0111-0320:c:4/4 - Series009</t>
  </si>
  <si>
    <t>C4-CT ECAD.tif:0004-0112-0313:c:4/4 - Series009</t>
  </si>
  <si>
    <t>C4-CT ECAD.tif:0004-0113-0328:c:4/4 - Series009</t>
  </si>
  <si>
    <t>C4-CT ECAD.tif:0004-0114-0326:c:4/4 - Series009</t>
  </si>
  <si>
    <t>C4-CT ECAD.tif:0004-0115-0326:c:4/4 - Series009</t>
  </si>
  <si>
    <t>C4-CT ECAD.tif:0004-0116-0328:c:4/4 - Series009</t>
  </si>
  <si>
    <t>C4-CT ECAD.tif:0004-0117-0334:c:4/4 - Series009</t>
  </si>
  <si>
    <t>C4-CT ECAD.tif:0004-0118-0335:c:4/4 - Series009</t>
  </si>
  <si>
    <t>C4-CT ECAD.tif:0004-0119-0336:c:4/4 - Series009</t>
  </si>
  <si>
    <t>C4-CT ECAD.tif:0004-0120-0343:c:4/4 - Series009</t>
  </si>
  <si>
    <t>C4-CT ECAD.tif:0004-0121-0343:c:4/4 - Series009</t>
  </si>
  <si>
    <t>C4-CT ECAD.tif:0004-0122-0356:c:4/4 - Series009</t>
  </si>
  <si>
    <t>C4-CT ECAD.tif:0004-0123-0353:c:4/4 - Series009</t>
  </si>
  <si>
    <t>C4-CT ECAD.tif:0004-0124-0355:c:4/4 - Series009</t>
  </si>
  <si>
    <t>C4-CT ECAD.tif:0004-0125-0360:c:4/4 - Series009</t>
  </si>
  <si>
    <t>C4-CT ECAD.tif:0004-0126-0371:c:4/4 - Series009</t>
  </si>
  <si>
    <t>C4-CT ECAD.tif:0004-0127-0369:c:4/4 - Series009</t>
  </si>
  <si>
    <t>C4-CT ECAD.tif:0004-0128-0371:c:4/4 - Series009</t>
  </si>
  <si>
    <t>C4-CT ECAD.tif:0004-0129-0374:c:4/4 - Series009</t>
  </si>
  <si>
    <t>C4-CT ECAD.tif:0004-0130-0377:c:4/4 - Series009</t>
  </si>
  <si>
    <t>C4-CT ECAD.tif:0004-0131-0375:c:4/4 - Series009</t>
  </si>
  <si>
    <t>C4-CT ECAD.tif:0004-0132-0381:c:4/4 - Series009</t>
  </si>
  <si>
    <t>C4-CT ECAD.tif:0004-0133-0389:c:4/4 - Series009</t>
  </si>
  <si>
    <t>C4-CT ECAD.tif:0004-0134-0391:c:4/4 - Series009</t>
  </si>
  <si>
    <t>C4-CT ECAD.tif:0004-0135-0391:c:4/4 - Series009</t>
  </si>
  <si>
    <t>C4-CT ECAD.tif:0004-0136-0389:c:4/4 - Series009</t>
  </si>
  <si>
    <t>C4-CT ECAD.tif:0004-0137-0403:c:4/4 - Series009</t>
  </si>
  <si>
    <t>C4-CT ECAD.tif:0004-0138-0399:c:4/4 - Series009</t>
  </si>
  <si>
    <t>C4-CT ECAD.tif:0004-0139-0400:c:4/4 - Series009</t>
  </si>
  <si>
    <t>C4-CT ECAD.tif:0004-0140-0412:c:4/4 - Series009</t>
  </si>
  <si>
    <t>C4-CT ECAD.tif:0004-0141-0412:c:4/4 - Series009</t>
  </si>
  <si>
    <t>C4-CT ECAD.tif:0004-0142-0412:c:4/4 - Series009</t>
  </si>
  <si>
    <t>C4-CT ECAD.tif:0004-0143-0412:c:4/4 - Series009</t>
  </si>
  <si>
    <t>C4-CT ECAD.tif:0004-0144-0418:c:4/4 - Series009</t>
  </si>
  <si>
    <t>C4-CT ECAD.tif:0004-0145-0440:c:4/4 - Series009</t>
  </si>
  <si>
    <t>C4-CT ECAD.tif:0004-0146-0445:c:4/4 - Series009</t>
  </si>
  <si>
    <t>C4-CT ECAD.tif:0004-0147-0444:c:4/4 - Series009</t>
  </si>
  <si>
    <t>C4-CT ECAD.tif:0004-0148-0442:c:4/4 - Series009</t>
  </si>
  <si>
    <t>C4-CT ECAD.tif:0004-0149-0442:c:4/4 - Series009</t>
  </si>
  <si>
    <t>C4-CT ECAD.tif:0004-0150-0454:c:4/4 - Series009</t>
  </si>
  <si>
    <t>C4-CT ECAD.tif:0004-0151-0453:c:4/4 - Series009</t>
  </si>
  <si>
    <t>C4-CT ECAD.tif:0004-0152-0455:c:4/4 - Series009</t>
  </si>
  <si>
    <t>C4-CT ECAD.tif:0004-0153-0454:c:4/4 - Series009</t>
  </si>
  <si>
    <t>C4-CT ECAD.tif:0004-0154-0466:c:4/4 - Series009</t>
  </si>
  <si>
    <t>C4-CT ECAD.tif:0004-0155-0462:c:4/4 - Series009</t>
  </si>
  <si>
    <t>C4-CT ECAD.tif:0004-0156-0474:c:4/4 - Series009</t>
  </si>
  <si>
    <t>C4-CT ECAD.tif:0004-0157-0469:c:4/4 - Series009</t>
  </si>
  <si>
    <t>C4-CT ECAD.tif:0004-0158-0478:c:4/4 - Series009</t>
  </si>
  <si>
    <t>C4-CT ECAD.tif:0004-0159-0475:c:4/4 - Series009</t>
  </si>
  <si>
    <t>C4-CT ECAD.tif:0004-0160-0480:c:4/4 - Series009</t>
  </si>
  <si>
    <t>C4-CT ECAD.tif:0004-0161-0486:c:4/4 - Series009</t>
  </si>
  <si>
    <t>C4-CT ECAD.tif:0004-0162-0495:c:4/4 - Series009</t>
  </si>
  <si>
    <t>C4-CT ECAD.tif:0004-0163-0487:c:4/4 - Series009</t>
  </si>
  <si>
    <t>C4-CT ECAD.tif:0004-0164-0499:c:4/4 - Series009</t>
  </si>
  <si>
    <t>C4-CT ECAD.tif:0004-0165-0495:c:4/4 - Series009</t>
  </si>
  <si>
    <t>C4-CT ECAD.tif:0004-0166-0503:c:4/4 - Series009</t>
  </si>
  <si>
    <t>C4-CT ECAD.tif:0004-0167-0506:c:4/4 - Series009</t>
  </si>
  <si>
    <t>C4-CT ECAD.tif:0004-0168-0504:c:4/4 - Series009</t>
  </si>
  <si>
    <t>C4-CT ECAD.tif:0004-0169-0514:c:4/4 - Series009</t>
  </si>
  <si>
    <t>C4-CT ECAD.tif:0004-0170-0518:c:4/4 - Series009</t>
  </si>
  <si>
    <t>C4-CT ECAD.tif:0004-0171-0519:c:4/4 - Series009</t>
  </si>
  <si>
    <t>C4-CT ECAD.tif:0004-0172-0531:c:4/4 - Series009</t>
  </si>
  <si>
    <t>C4-CT ECAD.tif:0004-0173-0525:c:4/4 - Series009</t>
  </si>
  <si>
    <t>C4-CT ECAD.tif:0004-0174-0548:c:4/4 - Series009</t>
  </si>
  <si>
    <t>C4-CT ECAD.tif:0004-0175-0536:c:4/4 - Series009</t>
  </si>
  <si>
    <t>C4-CT ECAD.tif:0004-0176-0540:c:4/4 - Series009</t>
  </si>
  <si>
    <t>C4-CT ECAD.tif:0004-0177-0545:c:4/4 - Series009</t>
  </si>
  <si>
    <t>C4-CT ECAD.tif:0004-0178-0547:c:4/4 - Series009</t>
  </si>
  <si>
    <t>C4-CT ECAD.tif:0004-0179-0552:c:4/4 - Series009</t>
  </si>
  <si>
    <t>C4-CT ECAD.tif:0004-0180-0561:c:4/4 - Series009</t>
  </si>
  <si>
    <t>C4-CT ECAD.tif:0004-0181-0557:c:4/4 - Series009</t>
  </si>
  <si>
    <t>C4-CT ECAD.tif:0004-0182-0563:c:4/4 - Series009</t>
  </si>
  <si>
    <t>C4-CT ECAD.tif:0004-0183-0570:c:4/4 - Series009</t>
  </si>
  <si>
    <t>C4-CT ECAD.tif:0004-0184-0567:c:4/4 - Series009</t>
  </si>
  <si>
    <t>C4-CT ECAD.tif:0004-0185-0569:c:4/4 - Series009</t>
  </si>
  <si>
    <t>C4-CT ECAD.tif:0004-0186-0575:c:4/4 - Series009</t>
  </si>
  <si>
    <t>C4-CT ECAD.tif:0004-0187-0584:c:4/4 - Series009</t>
  </si>
  <si>
    <t>C4-CT ECAD.tif:0004-0188-0597:c:4/4 - Series009</t>
  </si>
  <si>
    <t>C4-CT ECAD.tif:0004-0189-0591:c:4/4 - Series009</t>
  </si>
  <si>
    <t>C4-CT ECAD.tif:0004-0190-0594:c:4/4 - Series009</t>
  </si>
  <si>
    <t>C4-CT ECAD.tif:0004-0191-0593:c:4/4 - Series009</t>
  </si>
  <si>
    <t>C4-CT ECAD.tif:0004-0192-0592:c:4/4 - Series009</t>
  </si>
  <si>
    <t>C4-CT ECAD.tif:0004-0193-0613:c:4/4 - Series009</t>
  </si>
  <si>
    <t>C4-CT ECAD.tif:0004-0194-0618:c:4/4 - Series009</t>
  </si>
  <si>
    <t>C4-CT ECAD.tif:0004-0195-0630:c:4/4 - Series009</t>
  </si>
  <si>
    <t>C4-CT ECAD.tif:0004-0196-0621:c:4/4 - Series009</t>
  </si>
  <si>
    <t>C4-CT ECAD.tif:0004-0197-0627:c:4/4 - Series009</t>
  </si>
  <si>
    <t>C4-CT ECAD.tif:0004-0198-0630:c:4/4 - Series009</t>
  </si>
  <si>
    <t>C4-CT ECAD.tif:0004-0199-0631:c:4/4 - Series009</t>
  </si>
  <si>
    <t>C4-CT ECAD.tif:0004-0200-0630:c:4/4 - Series009</t>
  </si>
  <si>
    <t>C4-CT ECAD.tif:0004-0201-0634:c:4/4 - Series009</t>
  </si>
  <si>
    <t>C4-CT ECAD.tif:0004-0202-0647:c:4/4 - Series009</t>
  </si>
  <si>
    <t>C4-CT ECAD.tif:0004-0203-0649:c:4/4 - Series009</t>
  </si>
  <si>
    <t>C4-CT ECAD.tif:0004-0204-0655:c:4/4 - Series009</t>
  </si>
  <si>
    <t>C4-CT ECAD.tif:0004-0205-0668:c:4/4 - Series009</t>
  </si>
  <si>
    <t>C4-CT ECAD.tif:0004-0206-0677:c:4/4 - Series009</t>
  </si>
  <si>
    <t>C4-CT ECAD.tif:0004-0207-0672:c:4/4 - Series009</t>
  </si>
  <si>
    <t>C4-CT ECAD.tif:0004-0208-0678:c:4/4 - Series009</t>
  </si>
  <si>
    <t>C4-CT ECAD.tif:0004-0209-0682:c:4/4 - Series009</t>
  </si>
  <si>
    <t>C4-CT ECAD.tif:0004-0210-0679:c:4/4 - Series009</t>
  </si>
  <si>
    <t>C4-CT ECAD.tif:0004-0211-0691:c:4/4 - Series009</t>
  </si>
  <si>
    <t>C4-CT ECAD.tif:0004-0212-0693:c:4/4 - Series009</t>
  </si>
  <si>
    <t>C4-CT ECAD.tif:0004-0213-0707:c:4/4 - Series009</t>
  </si>
  <si>
    <t>C4-CT ECAD.tif:0004-0214-0715:c:4/4 - Series009</t>
  </si>
  <si>
    <t>C4-CT ECAD.tif:0004-0215-0705:c:4/4 - Series009</t>
  </si>
  <si>
    <t>C4-CT ECAD.tif:0004-0216-0717:c:4/4 - Series009</t>
  </si>
  <si>
    <t>C4-CT ECAD.tif:0004-0217-0721:c:4/4 - Series009</t>
  </si>
  <si>
    <t>C4-CT ECAD.tif:0004-0218-0724:c:4/4 - Series009</t>
  </si>
  <si>
    <t>C4-CT ECAD.tif:0004-0219-0725:c:4/4 - Series009</t>
  </si>
  <si>
    <t>C4-CT ECAD.tif:0004-0220-0732:c:4/4 - Series009</t>
  </si>
  <si>
    <t>C4-CT ECAD.tif:0004-0221-0731:c:4/4 - Series009</t>
  </si>
  <si>
    <t>C4-CT ECAD.tif:0004-0222-0731:c:4/4 - Series009</t>
  </si>
  <si>
    <t>C4-CT ECAD.tif:0004-0223-0730:c:4/4 - Series009</t>
  </si>
  <si>
    <t>C4-CT ECAD.tif:0004-0224-0741:c:4/4 - Series009</t>
  </si>
  <si>
    <t>C4-CT ECAD.tif:0004-0225-0745:c:4/4 - Series009</t>
  </si>
  <si>
    <t>C4-CT ECAD.tif:0004-0226-0750:c:4/4 - Series009</t>
  </si>
  <si>
    <t>C4-CT ECAD.tif:0004-0227-0752:c:4/4 - Series009</t>
  </si>
  <si>
    <t>C4-CT ECAD.tif:0004-0228-0755:c:4/4 - Series009</t>
  </si>
  <si>
    <t>C4-CT ECAD.tif:0004-0229-0765:c:4/4 - Series009</t>
  </si>
  <si>
    <t>C4-CT ECAD.tif:0004-0230-0765:c:4/4 - Series009</t>
  </si>
  <si>
    <t>C4-CT ECAD.tif:0004-0231-0765:c:4/4 - Series009</t>
  </si>
  <si>
    <t>C4-CT ECAD.tif:0004-0232-0780:c:4/4 - Series009</t>
  </si>
  <si>
    <t>C4-CT ECAD.tif:0004-0233-0773:c:4/4 - Series009</t>
  </si>
  <si>
    <t>C4-CT ECAD.tif:0004-0234-0778:c:4/4 - Series009</t>
  </si>
  <si>
    <t>C4-CT ECAD.tif:0004-0235-0789:c:4/4 - Series009</t>
  </si>
  <si>
    <t>C4-CT ECAD.tif:0004-0236-0795:c:4/4 - Series009</t>
  </si>
  <si>
    <t>C4-CT ECAD.tif:0004-0237-0792:c:4/4 - Series009</t>
  </si>
  <si>
    <t>C4-CT ECAD.tif:0004-0238-0804:c:4/4 - Series009</t>
  </si>
  <si>
    <t>C4-CT ECAD.tif:0004-0239-0808:c:4/4 - Series009</t>
  </si>
  <si>
    <t>C4-CT ECAD.tif:0004-0240-0808:c:4/4 - Series009</t>
  </si>
  <si>
    <t>C4-CT ECAD.tif:0004-0241-0813:c:4/4 - Series009</t>
  </si>
  <si>
    <t>C4-CT ECAD.tif:0004-0242-0815:c:4/4 - Series009</t>
  </si>
  <si>
    <t>C4-CT ECAD.tif:0004-0243-0818:c:4/4 - Series009</t>
  </si>
  <si>
    <t>C4-CT ECAD.tif:0004-0244-0828:c:4/4 - Series009</t>
  </si>
  <si>
    <t>C4-CT ECAD.tif:0004-0245-0832:c:4/4 - Series009</t>
  </si>
  <si>
    <t>C4-CT ECAD.tif:0004-0246-0836:c:4/4 - Series009</t>
  </si>
  <si>
    <t>C4-CT ECAD.tif:0004-0247-0839:c:4/4 - Series009</t>
  </si>
  <si>
    <t>C4-CT ECAD.tif:0004-0248-0841:c:4/4 - Series009</t>
  </si>
  <si>
    <t>C4-CT ECAD.tif:0004-0249-0844:c:4/4 - Series009</t>
  </si>
  <si>
    <t>C4-CT ECAD.tif:0004-0250-0851:c:4/4 - Series009</t>
  </si>
  <si>
    <t>C4-CT ECAD.tif:0004-0251-0849:c:4/4 - Series009</t>
  </si>
  <si>
    <t>C4-CT ECAD.tif:0004-0252-0845:c:4/4 - Series009</t>
  </si>
  <si>
    <t>C4-CT ECAD.tif:0004-0253-0866:c:4/4 - Series009</t>
  </si>
  <si>
    <t>C4-CT ECAD.tif:0004-0254-0855:c:4/4 - Series009</t>
  </si>
  <si>
    <t>C4-CT ECAD.tif:0004-0255-0863:c:4/4 - Series009</t>
  </si>
  <si>
    <t>C4-CT ECAD.tif:0004-0256-0878:c:4/4 - Series009</t>
  </si>
  <si>
    <t>C4-CT ECAD.tif:0004-0257-0899:c:4/4 - Series009</t>
  </si>
  <si>
    <t>C4-CT ECAD.tif:0004-0258-0899:c:4/4 - Series009</t>
  </si>
  <si>
    <t>C4-CT ECAD.tif:0004-0259-0894:c:4/4 - Series009</t>
  </si>
  <si>
    <t>C4-CT ECAD.tif:0004-0260-0899:c:4/4 - Series009</t>
  </si>
  <si>
    <t>C4-CT ECAD.tif:0004-0261-0903:c:4/4 - Series009</t>
  </si>
  <si>
    <t>C4-CT ECAD.tif:0004-0262-0905:c:4/4 - Series009</t>
  </si>
  <si>
    <t>C4-CT ECAD.tif:0004-0263-0902:c:4/4 - Series009</t>
  </si>
  <si>
    <t>C4-CT ECAD.tif:0004-0264-0912:c:4/4 - Series009</t>
  </si>
  <si>
    <t>C4-CT ECAD.tif:0004-0265-0917:c:4/4 - Series009</t>
  </si>
  <si>
    <t>C4-CT ECAD.tif:0004-0266-0918:c:4/4 - Series009</t>
  </si>
  <si>
    <t>C4-CT ECAD.tif:0004-0267-0922:c:4/4 - Series009</t>
  </si>
  <si>
    <t>C4-CT ECAD.tif:0004-0268-0919:c:4/4 - Series009</t>
  </si>
  <si>
    <t>C4-CT ECAD.tif:0004-0269-0925:c:4/4 - Series009</t>
  </si>
  <si>
    <t>C4-CT ECAD.tif:0004-0270-0935:c:4/4 - Series009</t>
  </si>
  <si>
    <t>C4-CT ECAD.tif:0004-0271-0942:c:4/4 - Series009</t>
  </si>
  <si>
    <t>C4-CT ECAD.tif:0004-0272-0932:c:4/4 - Series009</t>
  </si>
  <si>
    <t>C4-CT ECAD.tif:0004-0273-0956:c:4/4 - Series009</t>
  </si>
  <si>
    <t>C4-CT ECAD.tif:0004-0274-0962:c:4/4 - Series009</t>
  </si>
  <si>
    <t>C4-CT ECAD.tif:0004-0275-0967:c:4/4 - Series009</t>
  </si>
  <si>
    <t>C4-CT ECAD.tif:0004-0276-0966:c:4/4 - Series009</t>
  </si>
  <si>
    <t>C4-CT ECAD.tif:0004-0277-0972:c:4/4 - Series009</t>
  </si>
  <si>
    <t>C4-CT ECAD.tif:0004-0278-0967:c:4/4 - Series009</t>
  </si>
  <si>
    <t>C4-CT ECAD.tif:0004-0279-0971:c:4/4 - Series009</t>
  </si>
  <si>
    <t>C4-CT ECAD.tif:0004-0280-0976:c:4/4 - Series009</t>
  </si>
  <si>
    <t>C4-CT ECAD.tif:0004-0281-0973:c:4/4 - Series009</t>
  </si>
  <si>
    <t>C4-CT ECAD.tif:0004-0282-0985:c:4/4 - Series009</t>
  </si>
  <si>
    <t>C4-CT ECAD.tif:0004-0283-0976:c:4/4 - Series009</t>
  </si>
  <si>
    <t>C4-CT ECAD.tif:0004-0284-1006:c:4/4 - Series009</t>
  </si>
  <si>
    <t>C4-CT ECAD.tif:0005-0001-0022:c:4/4 - Series011</t>
  </si>
  <si>
    <t>C4-CT ECAD.tif:0005-0002-0024:c:4/4 - Series011</t>
  </si>
  <si>
    <t>C4-CT ECAD.tif:0005-0003-0049:c:4/4 - Series011</t>
  </si>
  <si>
    <t>C4-CT ECAD.tif:0005-0004-0031:c:4/4 - Series011</t>
  </si>
  <si>
    <t>C4-CT ECAD.tif:0005-0005-0032:c:4/4 - Series011</t>
  </si>
  <si>
    <t>C4-CT ECAD.tif:0005-0006-0038:c:4/4 - Series011</t>
  </si>
  <si>
    <t>C4-CT ECAD.tif:0005-0007-0045:c:4/4 - Series011</t>
  </si>
  <si>
    <t>C4-CT ECAD.tif:0005-0008-0043:c:4/4 - Series011</t>
  </si>
  <si>
    <t>C4-CT ECAD.tif:0005-0009-0042:c:4/4 - Series011</t>
  </si>
  <si>
    <t>C4-CT ECAD.tif:0005-0010-0049:c:4/4 - Series011</t>
  </si>
  <si>
    <t>C4-CT ECAD.tif:0005-0011-0049:c:4/4 - Series011</t>
  </si>
  <si>
    <t>C4-CT ECAD.tif:0005-0012-0055:c:4/4 - Series011</t>
  </si>
  <si>
    <t>C4-CT ECAD.tif:0005-0013-0058:c:4/4 - Series011</t>
  </si>
  <si>
    <t>C4-CT ECAD.tif:0005-0014-0057:c:4/4 - Series011</t>
  </si>
  <si>
    <t>C4-CT ECAD.tif:0005-0015-0059:c:4/4 - Series011</t>
  </si>
  <si>
    <t>C4-CT ECAD.tif:0005-0016-0070:c:4/4 - Series011</t>
  </si>
  <si>
    <t>C4-CT ECAD.tif:0005-0017-0075:c:4/4 - Series011</t>
  </si>
  <si>
    <t>C4-CT ECAD.tif:0005-0018-0091:c:4/4 - Series011</t>
  </si>
  <si>
    <t>C4-CT ECAD.tif:0005-0019-0085:c:4/4 - Series011</t>
  </si>
  <si>
    <t>C4-CT ECAD.tif:0005-0020-0091:c:4/4 - Series011</t>
  </si>
  <si>
    <t>C4-CT ECAD.tif:0005-0021-0093:c:4/4 - Series011</t>
  </si>
  <si>
    <t>C4-CT ECAD.tif:0005-0022-0097:c:4/4 - Series011</t>
  </si>
  <si>
    <t>C4-CT ECAD.tif:0005-0023-0094:c:4/4 - Series011</t>
  </si>
  <si>
    <t>C4-CT ECAD.tif:0005-0024-0104:c:4/4 - Series011</t>
  </si>
  <si>
    <t>C4-CT ECAD.tif:0005-0025-0100:c:4/4 - Series011</t>
  </si>
  <si>
    <t>C4-CT ECAD.tif:0005-0026-0118:c:4/4 - Series011</t>
  </si>
  <si>
    <t>C4-CT ECAD.tif:0005-0027-0114:c:4/4 - Series011</t>
  </si>
  <si>
    <t>C4-CT ECAD.tif:0005-0028-0119:c:4/4 - Series011</t>
  </si>
  <si>
    <t>C4-CT ECAD.tif:0005-0029-0120:c:4/4 - Series011</t>
  </si>
  <si>
    <t>C4-CT ECAD.tif:0005-0030-0128:c:4/4 - Series011</t>
  </si>
  <si>
    <t>C4-CT ECAD.tif:0005-0031-0126:c:4/4 - Series011</t>
  </si>
  <si>
    <t>C4-CT ECAD.tif:0005-0032-0132:c:4/4 - Series011</t>
  </si>
  <si>
    <t>C4-CT ECAD.tif:0005-0033-0133:c:4/4 - Series011</t>
  </si>
  <si>
    <t>C4-CT ECAD.tif:0005-0034-0140:c:4/4 - Series011</t>
  </si>
  <si>
    <t>C4-CT ECAD.tif:0005-0035-0142:c:4/4 - Series011</t>
  </si>
  <si>
    <t>C4-CT ECAD.tif:0005-0036-0143:c:4/4 - Series011</t>
  </si>
  <si>
    <t>C4-CT ECAD.tif:0005-0037-0143:c:4/4 - Series011</t>
  </si>
  <si>
    <t>C4-CT ECAD.tif:0005-0038-0164:c:4/4 - Series011</t>
  </si>
  <si>
    <t>C4-CT ECAD.tif:0005-0039-0169:c:4/4 - Series011</t>
  </si>
  <si>
    <t>C4-CT ECAD.tif:0005-0040-0175:c:4/4 - Series011</t>
  </si>
  <si>
    <t>C4-CT ECAD.tif:0005-0041-0169:c:4/4 - Series011</t>
  </si>
  <si>
    <t>C4-CT ECAD.tif:0005-0042-0173:c:4/4 - Series011</t>
  </si>
  <si>
    <t>C4-CT ECAD.tif:0005-0043-0176:c:4/4 - Series011</t>
  </si>
  <si>
    <t>C4-CT ECAD.tif:0005-0044-0171:c:4/4 - Series011</t>
  </si>
  <si>
    <t>C4-CT ECAD.tif:0005-0045-0180:c:4/4 - Series011</t>
  </si>
  <si>
    <t>C4-CT ECAD.tif:0005-0046-0178:c:4/4 - Series011</t>
  </si>
  <si>
    <t>C4-CT ECAD.tif:0005-0047-0182:c:4/4 - Series011</t>
  </si>
  <si>
    <t>C4-CT ECAD.tif:0005-0048-0178:c:4/4 - Series011</t>
  </si>
  <si>
    <t>C4-CT ECAD.tif:0005-0049-0185:c:4/4 - Series011</t>
  </si>
  <si>
    <t>C4-CT ECAD.tif:0005-0050-0192:c:4/4 - Series011</t>
  </si>
  <si>
    <t>C4-CT ECAD.tif:0005-0051-0206:c:4/4 - Series011</t>
  </si>
  <si>
    <t>C4-CT ECAD.tif:0005-0052-0215:c:4/4 - Series011</t>
  </si>
  <si>
    <t>C4-CT ECAD.tif:0005-0053-0208:c:4/4 - Series011</t>
  </si>
  <si>
    <t>C4-CT ECAD.tif:0005-0054-0220:c:4/4 - Series011</t>
  </si>
  <si>
    <t>C4-CT ECAD.tif:0005-0055-0220:c:4/4 - Series011</t>
  </si>
  <si>
    <t>C4-CT ECAD.tif:0005-0056-0226:c:4/4 - Series011</t>
  </si>
  <si>
    <t>C4-CT ECAD.tif:0005-0057-0217:c:4/4 - Series011</t>
  </si>
  <si>
    <t>C4-CT ECAD.tif:0005-0058-0223:c:4/4 - Series011</t>
  </si>
  <si>
    <t>C4-CT ECAD.tif:0005-0059-0224:c:4/4 - Series011</t>
  </si>
  <si>
    <t>C4-CT ECAD.tif:0005-0060-0230:c:4/4 - Series011</t>
  </si>
  <si>
    <t>C4-CT ECAD.tif:0005-0061-0226:c:4/4 - Series011</t>
  </si>
  <si>
    <t>C4-CT ECAD.tif:0005-0062-0232:c:4/4 - Series011</t>
  </si>
  <si>
    <t>C4-CT ECAD.tif:0005-0063-0232:c:4/4 - Series011</t>
  </si>
  <si>
    <t>C4-CT ECAD.tif:0005-0064-0249:c:4/4 - Series011</t>
  </si>
  <si>
    <t>C4-CT ECAD.tif:0005-0065-0241:c:4/4 - Series011</t>
  </si>
  <si>
    <t>C4-CT ECAD.tif:0005-0066-0263:c:4/4 - Series011</t>
  </si>
  <si>
    <t>C4-CT ECAD.tif:0005-0067-0269:c:4/4 - Series011</t>
  </si>
  <si>
    <t>C4-CT ECAD.tif:0005-0068-0270:c:4/4 - Series011</t>
  </si>
  <si>
    <t>C4-CT ECAD.tif:0005-0069-0268:c:4/4 - Series011</t>
  </si>
  <si>
    <t>C4-CT ECAD.tif:0005-0070-0266:c:4/4 - Series011</t>
  </si>
  <si>
    <t>C4-CT ECAD.tif:0005-0071-0268:c:4/4 - Series011</t>
  </si>
  <si>
    <t>C4-CT ECAD.tif:0005-0072-0275:c:4/4 - Series011</t>
  </si>
  <si>
    <t>C4-CT ECAD.tif:0005-0073-0285:c:4/4 - Series011</t>
  </si>
  <si>
    <t>C4-CT ECAD.tif:0005-0074-0281:c:4/4 - Series011</t>
  </si>
  <si>
    <t>C4-CT ECAD.tif:0005-0075-0287:c:4/4 - Series011</t>
  </si>
  <si>
    <t>C4-CT ECAD.tif:0005-0076-0290:c:4/4 - Series011</t>
  </si>
  <si>
    <t>C4-CT ECAD.tif:0005-0077-0287:c:4/4 - Series011</t>
  </si>
  <si>
    <t>C4-CT ECAD.tif:0005-0078-0289:c:4/4 - Series011</t>
  </si>
  <si>
    <t>C4-CT ECAD.tif:0005-0079-0291:c:4/4 - Series011</t>
  </si>
  <si>
    <t>C4-CT ECAD.tif:0005-0080-0294:c:4/4 - Series011</t>
  </si>
  <si>
    <t>C4-CT ECAD.tif:0005-0081-0299:c:4/4 - Series011</t>
  </si>
  <si>
    <t>C4-CT ECAD.tif:0005-0082-0314:c:4/4 - Series011</t>
  </si>
  <si>
    <t>C4-CT ECAD.tif:0005-0083-0302:c:4/4 - Series011</t>
  </si>
  <si>
    <t>C4-CT ECAD.tif:0005-0084-0319:c:4/4 - Series011</t>
  </si>
  <si>
    <t>C4-CT ECAD.tif:0005-0085-0311:c:4/4 - Series011</t>
  </si>
  <si>
    <t>C4-CT ECAD.tif:0005-0086-0316:c:4/4 - Series011</t>
  </si>
  <si>
    <t>C4-CT ECAD.tif:0005-0087-0314:c:4/4 - Series011</t>
  </si>
  <si>
    <t>C4-CT ECAD.tif:0005-0088-0320:c:4/4 - Series011</t>
  </si>
  <si>
    <t>C4-CT ECAD.tif:0005-0089-0333:c:4/4 - Series011</t>
  </si>
  <si>
    <t>C4-CT ECAD.tif:0005-0090-0325:c:4/4 - Series011</t>
  </si>
  <si>
    <t>C4-CT ECAD.tif:0005-0091-0331:c:4/4 - Series011</t>
  </si>
  <si>
    <t>C4-CT ECAD.tif:0005-0092-0341:c:4/4 - Series011</t>
  </si>
  <si>
    <t>C4-CT ECAD.tif:0005-0093-0343:c:4/4 - Series011</t>
  </si>
  <si>
    <t>C4-CT ECAD.tif:0005-0094-0341:c:4/4 - Series011</t>
  </si>
  <si>
    <t>C4-CT ECAD.tif:0005-0095-0352:c:4/4 - Series011</t>
  </si>
  <si>
    <t>C4-CT ECAD.tif:0005-0096-0355:c:4/4 - Series011</t>
  </si>
  <si>
    <t>C4-CT ECAD.tif:0005-0097-0367:c:4/4 - Series011</t>
  </si>
  <si>
    <t>C4-CT ECAD.tif:0005-0098-0371:c:4/4 - Series011</t>
  </si>
  <si>
    <t>C4-CT ECAD.tif:0005-0099-0375:c:4/4 - Series011</t>
  </si>
  <si>
    <t>C4-CT ECAD.tif:0005-0100-0382:c:4/4 - Series011</t>
  </si>
  <si>
    <t>C4-CT ECAD.tif:0005-0101-0380:c:4/4 - Series011</t>
  </si>
  <si>
    <t>C4-CT ECAD.tif:0005-0102-0383:c:4/4 - Series011</t>
  </si>
  <si>
    <t>C4-CT ECAD.tif:0005-0103-0384:c:4/4 - Series011</t>
  </si>
  <si>
    <t>C4-CT ECAD.tif:0005-0104-0382:c:4/4 - Series011</t>
  </si>
  <si>
    <t>C4-CT ECAD.tif:0005-0105-0381:c:4/4 - Series011</t>
  </si>
  <si>
    <t>C4-CT ECAD.tif:0005-0106-0389:c:4/4 - Series011</t>
  </si>
  <si>
    <t>C4-CT ECAD.tif:0005-0107-0389:c:4/4 - Series011</t>
  </si>
  <si>
    <t>C4-CT ECAD.tif:0005-0108-0399:c:4/4 - Series011</t>
  </si>
  <si>
    <t>C4-CT ECAD.tif:0005-0109-0401:c:4/4 - Series011</t>
  </si>
  <si>
    <t>C4-CT ECAD.tif:0005-0110-0401:c:4/4 - Series011</t>
  </si>
  <si>
    <t>C4-CT ECAD.tif:0005-0111-0406:c:4/4 - Series011</t>
  </si>
  <si>
    <t>C4-CT ECAD.tif:0005-0112-0413:c:4/4 - Series011</t>
  </si>
  <si>
    <t>C4-CT ECAD.tif:0005-0113-0418:c:4/4 - Series011</t>
  </si>
  <si>
    <t>C4-CT ECAD.tif:0005-0114-0418:c:4/4 - Series011</t>
  </si>
  <si>
    <t>C4-CT ECAD.tif:0005-0115-0426:c:4/4 - Series011</t>
  </si>
  <si>
    <t>C4-CT ECAD.tif:0005-0116-0425:c:4/4 - Series011</t>
  </si>
  <si>
    <t>C4-CT ECAD.tif:0005-0117-0424:c:4/4 - Series011</t>
  </si>
  <si>
    <t>C4-CT ECAD.tif:0005-0118-0425:c:4/4 - Series011</t>
  </si>
  <si>
    <t>C4-CT ECAD.tif:0005-0119-0423:c:4/4 - Series011</t>
  </si>
  <si>
    <t>C4-CT ECAD.tif:0005-0120-0436:c:4/4 - Series011</t>
  </si>
  <si>
    <t>C4-CT ECAD.tif:0005-0121-0431:c:4/4 - Series011</t>
  </si>
  <si>
    <t>C4-CT ECAD.tif:0005-0122-0429:c:4/4 - Series011</t>
  </si>
  <si>
    <t>C4-CT ECAD.tif:0005-0123-0439:c:4/4 - Series011</t>
  </si>
  <si>
    <t>C4-CT ECAD.tif:0005-0124-0440:c:4/4 - Series011</t>
  </si>
  <si>
    <t>C4-CT ECAD.tif:0005-0125-0445:c:4/4 - Series011</t>
  </si>
  <si>
    <t>C4-CT ECAD.tif:0005-0126-0449:c:4/4 - Series011</t>
  </si>
  <si>
    <t>C4-CT ECAD.tif:0005-0127-0460:c:4/4 - Series011</t>
  </si>
  <si>
    <t>C4-CT ECAD.tif:0005-0128-0464:c:4/4 - Series011</t>
  </si>
  <si>
    <t>C4-CT ECAD.tif:0005-0129-0469:c:4/4 - Series011</t>
  </si>
  <si>
    <t>C4-CT ECAD.tif:0005-0130-0481:c:4/4 - Series011</t>
  </si>
  <si>
    <t>C4-CT ECAD.tif:0005-0131-0471:c:4/4 - Series011</t>
  </si>
  <si>
    <t>C4-CT ECAD.tif:0005-0132-0471:c:4/4 - Series011</t>
  </si>
  <si>
    <t>C4-CT ECAD.tif:0005-0133-0476:c:4/4 - Series011</t>
  </si>
  <si>
    <t>C4-CT ECAD.tif:0005-0134-0475:c:4/4 - Series011</t>
  </si>
  <si>
    <t>C4-CT ECAD.tif:0005-0135-0483:c:4/4 - Series011</t>
  </si>
  <si>
    <t>C4-CT ECAD.tif:0005-0136-0495:c:4/4 - Series011</t>
  </si>
  <si>
    <t>C4-CT ECAD.tif:0005-0137-0485:c:4/4 - Series011</t>
  </si>
  <si>
    <t>C4-CT ECAD.tif:0005-0138-0488:c:4/4 - Series011</t>
  </si>
  <si>
    <t>C4-CT ECAD.tif:0005-0139-0492:c:4/4 - Series011</t>
  </si>
  <si>
    <t>C4-CT ECAD.tif:0005-0140-0489:c:4/4 - Series011</t>
  </si>
  <si>
    <t>C4-CT ECAD.tif:0005-0141-0495:c:4/4 - Series011</t>
  </si>
  <si>
    <t>C4-CT ECAD.tif:0005-0142-0504:c:4/4 - Series011</t>
  </si>
  <si>
    <t>C4-CT ECAD.tif:0005-0143-0516:c:4/4 - Series011</t>
  </si>
  <si>
    <t>C4-CT ECAD.tif:0005-0144-0518:c:4/4 - Series011</t>
  </si>
  <si>
    <t>C4-CT ECAD.tif:0005-0145-0520:c:4/4 - Series011</t>
  </si>
  <si>
    <t>C4-CT ECAD.tif:0005-0146-0521:c:4/4 - Series011</t>
  </si>
  <si>
    <t>C4-CT ECAD.tif:0005-0147-0523:c:4/4 - Series011</t>
  </si>
  <si>
    <t>C4-CT ECAD.tif:0005-0148-0527:c:4/4 - Series011</t>
  </si>
  <si>
    <t>C4-CT ECAD.tif:0005-0149-0539:c:4/4 - Series011</t>
  </si>
  <si>
    <t>C4-CT ECAD.tif:0005-0150-0534:c:4/4 - Series011</t>
  </si>
  <si>
    <t>C4-CT ECAD.tif:0005-0151-0534:c:4/4 - Series011</t>
  </si>
  <si>
    <t>C4-CT ECAD.tif:0005-0152-0542:c:4/4 - Series011</t>
  </si>
  <si>
    <t>C4-CT ECAD.tif:0005-0153-0540:c:4/4 - Series011</t>
  </si>
  <si>
    <t>C4-CT ECAD.tif:0005-0154-0546:c:4/4 - Series011</t>
  </si>
  <si>
    <t>C4-CT ECAD.tif:0005-0155-0553:c:4/4 - Series011</t>
  </si>
  <si>
    <t>C4-CT ECAD.tif:0005-0156-0554:c:4/4 - Series011</t>
  </si>
  <si>
    <t>C4-CT ECAD.tif:0005-0157-0565:c:4/4 - Series011</t>
  </si>
  <si>
    <t>C4-CT ECAD.tif:0005-0158-0566:c:4/4 - Series011</t>
  </si>
  <si>
    <t>C4-CT ECAD.tif:0005-0159-0571:c:4/4 - Series011</t>
  </si>
  <si>
    <t>C4-CT ECAD.tif:0005-0160-0563:c:4/4 - Series011</t>
  </si>
  <si>
    <t>C4-CT ECAD.tif:0005-0161-0572:c:4/4 - Series011</t>
  </si>
  <si>
    <t>C4-CT ECAD.tif:0005-0162-0578:c:4/4 - Series011</t>
  </si>
  <si>
    <t>C4-CT ECAD.tif:0005-0163-0582:c:4/4 - Series011</t>
  </si>
  <si>
    <t>C4-CT ECAD.tif:0005-0164-0573:c:4/4 - Series011</t>
  </si>
  <si>
    <t>C4-CT ECAD.tif:0005-0165-0575:c:4/4 - Series011</t>
  </si>
  <si>
    <t>C4-CT ECAD.tif:0005-0166-0596:c:4/4 - Series011</t>
  </si>
  <si>
    <t>C4-CT ECAD.tif:0005-0167-0596:c:4/4 - Series011</t>
  </si>
  <si>
    <t>C4-CT ECAD.tif:0005-0168-0602:c:4/4 - Series011</t>
  </si>
  <si>
    <t>C4-CT ECAD.tif:0005-0169-0607:c:4/4 - Series011</t>
  </si>
  <si>
    <t>C4-CT ECAD.tif:0005-0170-0604:c:4/4 - Series011</t>
  </si>
  <si>
    <t>C4-CT ECAD.tif:0005-0171-0605:c:4/4 - Series011</t>
  </si>
  <si>
    <t>C4-CT ECAD.tif:0005-0172-0605:c:4/4 - Series011</t>
  </si>
  <si>
    <t>C4-CT ECAD.tif:0005-0173-0605:c:4/4 - Series011</t>
  </si>
  <si>
    <t>C4-CT ECAD.tif:0005-0174-0609:c:4/4 - Series011</t>
  </si>
  <si>
    <t>C4-CT ECAD.tif:0005-0175-0614:c:4/4 - Series011</t>
  </si>
  <si>
    <t>C4-CT ECAD.tif:0005-0176-0618:c:4/4 - Series011</t>
  </si>
  <si>
    <t>C4-CT ECAD.tif:0005-0177-0618:c:4/4 - Series011</t>
  </si>
  <si>
    <t>C4-CT ECAD.tif:0005-0178-0622:c:4/4 - Series011</t>
  </si>
  <si>
    <t>C4-CT ECAD.tif:0005-0179-0625:c:4/4 - Series011</t>
  </si>
  <si>
    <t>C4-CT ECAD.tif:0005-0180-0632:c:4/4 - Series011</t>
  </si>
  <si>
    <t>C4-CT ECAD.tif:0005-0181-0649:c:4/4 - Series011</t>
  </si>
  <si>
    <t>C4-CT ECAD.tif:0005-0182-0645:c:4/4 - Series011</t>
  </si>
  <si>
    <t>C4-CT ECAD.tif:0005-0183-0662:c:4/4 - Series011</t>
  </si>
  <si>
    <t>C4-CT ECAD.tif:0005-0184-0670:c:4/4 - Series011</t>
  </si>
  <si>
    <t>C4-CT ECAD.tif:0005-0185-0667:c:4/4 - Series011</t>
  </si>
  <si>
    <t>C4-CT ECAD.tif:0005-0186-0677:c:4/4 - Series011</t>
  </si>
  <si>
    <t>C4-CT ECAD.tif:0005-0187-0681:c:4/4 - Series011</t>
  </si>
  <si>
    <t>C4-CT ECAD.tif:0005-0188-0678:c:4/4 - Series011</t>
  </si>
  <si>
    <t>C4-CT ECAD.tif:0005-0189-0679:c:4/4 - Series011</t>
  </si>
  <si>
    <t>C4-CT ECAD.tif:0005-0190-0682:c:4/4 - Series011</t>
  </si>
  <si>
    <t>C4-CT ECAD.tif:0005-0191-0691:c:4/4 - Series011</t>
  </si>
  <si>
    <t>C4-CT ECAD.tif:0005-0192-0683:c:4/4 - Series011</t>
  </si>
  <si>
    <t>C4-CT ECAD.tif:0005-0193-0696:c:4/4 - Series011</t>
  </si>
  <si>
    <t>C4-CT ECAD.tif:0005-0194-0692:c:4/4 - Series011</t>
  </si>
  <si>
    <t>C4-CT ECAD.tif:0005-0195-0700:c:4/4 - Series011</t>
  </si>
  <si>
    <t>C4-CT ECAD.tif:0005-0196-0706:c:4/4 - Series011</t>
  </si>
  <si>
    <t>C4-CT ECAD.tif:0005-0197-0704:c:4/4 - Series011</t>
  </si>
  <si>
    <t>C4-CT ECAD.tif:0005-0198-0709:c:4/4 - Series011</t>
  </si>
  <si>
    <t>C4-CT ECAD.tif:0005-0199-0717:c:4/4 - Series011</t>
  </si>
  <si>
    <t>C4-CT ECAD.tif:0005-0200-0720:c:4/4 - Series011</t>
  </si>
  <si>
    <t>C4-CT ECAD.tif:0005-0201-0715:c:4/4 - Series011</t>
  </si>
  <si>
    <t>C4-CT ECAD.tif:0005-0202-0719:c:4/4 - Series011</t>
  </si>
  <si>
    <t>C4-CT ECAD.tif:0005-0203-0729:c:4/4 - Series011</t>
  </si>
  <si>
    <t>C4-CT ECAD.tif:0005-0204-0730:c:4/4 - Series011</t>
  </si>
  <si>
    <t>C4-CT ECAD.tif:0005-0205-0739:c:4/4 - Series011</t>
  </si>
  <si>
    <t>C4-CT ECAD.tif:0005-0206-0734:c:4/4 - Series011</t>
  </si>
  <si>
    <t>C4-CT ECAD.tif:0005-0207-0743:c:4/4 - Series011</t>
  </si>
  <si>
    <t>C4-CT ECAD.tif:0005-0208-0746:c:4/4 - Series011</t>
  </si>
  <si>
    <t>C4-CT ECAD.tif:0005-0209-0758:c:4/4 - Series011</t>
  </si>
  <si>
    <t>C4-CT ECAD.tif:0005-0210-0755:c:4/4 - Series011</t>
  </si>
  <si>
    <t>C4-CT ECAD.tif:0005-0211-0757:c:4/4 - Series011</t>
  </si>
  <si>
    <t>C4-CT ECAD.tif:0005-0212-0751:c:4/4 - Series011</t>
  </si>
  <si>
    <t>C4-CT ECAD.tif:0005-0213-0769:c:4/4 - Series011</t>
  </si>
  <si>
    <t>C4-CT ECAD.tif:0005-0214-0766:c:4/4 - Series011</t>
  </si>
  <si>
    <t>C4-CT ECAD.tif:0005-0215-0764:c:4/4 - Series011</t>
  </si>
  <si>
    <t>C4-CT ECAD.tif:0005-0216-0770:c:4/4 - Series011</t>
  </si>
  <si>
    <t>C4-CT ECAD.tif:0005-0217-0788:c:4/4 - Series011</t>
  </si>
  <si>
    <t>C4-CT ECAD.tif:0005-0218-0791:c:4/4 - Series011</t>
  </si>
  <si>
    <t>C4-CT ECAD.tif:0005-0219-0794:c:4/4 - Series011</t>
  </si>
  <si>
    <t>C4-CT ECAD.tif:0005-0220-0799:c:4/4 - Series011</t>
  </si>
  <si>
    <t>C4-CT ECAD.tif:0005-0221-0794:c:4/4 - Series011</t>
  </si>
  <si>
    <t>C4-CT ECAD.tif:0005-0222-0802:c:4/4 - Series011</t>
  </si>
  <si>
    <t>C4-CT ECAD.tif:0005-0223-0814:c:4/4 - Series011</t>
  </si>
  <si>
    <t>C4-CT ECAD.tif:0005-0224-0817:c:4/4 - Series011</t>
  </si>
  <si>
    <t>C4-CT ECAD.tif:0005-0225-0824:c:4/4 - Series011</t>
  </si>
  <si>
    <t>C4-CT ECAD.tif:0005-0226-0828:c:4/4 - Series011</t>
  </si>
  <si>
    <t>C4-CT ECAD.tif:0005-0227-0818:c:4/4 - Series011</t>
  </si>
  <si>
    <t>C4-CT ECAD.tif:0005-0228-0832:c:4/4 - Series011</t>
  </si>
  <si>
    <t>C4-CT ECAD.tif:0005-0229-0838:c:4/4 - Series011</t>
  </si>
  <si>
    <t>C4-CT ECAD.tif:0005-0230-0837:c:4/4 - Series011</t>
  </si>
  <si>
    <t>C4-CT ECAD.tif:0005-0231-0847:c:4/4 - Series011</t>
  </si>
  <si>
    <t>C4-CT ECAD.tif:0005-0232-0850:c:4/4 - Series011</t>
  </si>
  <si>
    <t>C4-CT ECAD.tif:0005-0233-0849:c:4/4 - Series011</t>
  </si>
  <si>
    <t>C4-CT ECAD.tif:0005-0234-0864:c:4/4 - Series011</t>
  </si>
  <si>
    <t>C4-CT ECAD.tif:0005-0235-0866:c:4/4 - Series011</t>
  </si>
  <si>
    <t>C4-CT ECAD.tif:0005-0236-0865:c:4/4 - Series011</t>
  </si>
  <si>
    <t>C4-CT ECAD.tif:0005-0237-0875:c:4/4 - Series011</t>
  </si>
  <si>
    <t>C4-CT ECAD.tif:0005-0238-0874:c:4/4 - Series011</t>
  </si>
  <si>
    <t>C4-CT ECAD.tif:0005-0239-0874:c:4/4 - Series011</t>
  </si>
  <si>
    <t>C4-CT ECAD.tif:0005-0240-0880:c:4/4 - Series011</t>
  </si>
  <si>
    <t>C4-CT ECAD.tif:0005-0241-0887:c:4/4 - Series011</t>
  </si>
  <si>
    <t>C4-CT ECAD.tif:0005-0242-0883:c:4/4 - Series011</t>
  </si>
  <si>
    <t>C4-CT ECAD.tif:0005-0243-0885:c:4/4 - Series011</t>
  </si>
  <si>
    <t>C4-CT ECAD.tif:0005-0244-0892:c:4/4 - Series011</t>
  </si>
  <si>
    <t>C4-CT ECAD.tif:0005-0245-0892:c:4/4 - Series011</t>
  </si>
  <si>
    <t>C4-CT ECAD.tif:0005-0246-0905:c:4/4 - Series011</t>
  </si>
  <si>
    <t>C4-CT ECAD.tif:0005-0247-0907:c:4/4 - Series011</t>
  </si>
  <si>
    <t>C4-CT ECAD.tif:0005-0248-0902:c:4/4 - Series011</t>
  </si>
  <si>
    <t>C4-CT ECAD.tif:0005-0249-0901:c:4/4 - Series011</t>
  </si>
  <si>
    <t>C4-CT ECAD.tif:0005-0250-0906:c:4/4 - Series011</t>
  </si>
  <si>
    <t>C4-CT ECAD.tif:0005-0251-0908:c:4/4 - Series011</t>
  </si>
  <si>
    <t>C4-CT ECAD.tif:0005-0252-0918:c:4/4 - Series011</t>
  </si>
  <si>
    <t>C4-CT ECAD.tif:0005-0253-0928:c:4/4 - Series011</t>
  </si>
  <si>
    <t>C4-CT ECAD.tif:0005-0254-0934:c:4/4 - Series011</t>
  </si>
  <si>
    <t>C4-CT ECAD.tif:0005-0255-0935:c:4/4 - Series011</t>
  </si>
  <si>
    <t>C4-CT ECAD.tif:0005-0256-0943:c:4/4 - Series011</t>
  </si>
  <si>
    <t>C4-CT ECAD.tif:0005-0257-0935:c:4/4 - Series011</t>
  </si>
  <si>
    <t>C4-CT ECAD.tif:0005-0258-0948:c:4/4 - Series011</t>
  </si>
  <si>
    <t>C4-CT ECAD.tif:0005-0259-0943:c:4/4 - Series011</t>
  </si>
  <si>
    <t>C4-CT ECAD.tif:0005-0260-0954:c:4/4 - Series011</t>
  </si>
  <si>
    <t>C4-CT ECAD.tif:0005-0261-0957:c:4/4 - Series011</t>
  </si>
  <si>
    <t>C4-CT ECAD.tif:0005-0262-0972:c:4/4 - Series011</t>
  </si>
  <si>
    <t>C4-CT ECAD.tif:0005-0263-0968:c:4/4 - Series011</t>
  </si>
  <si>
    <t>C4-CT ECAD.tif:0005-0264-0968:c:4/4 - Series011</t>
  </si>
  <si>
    <t>C4-CT ECAD.tif:0005-0265-0977:c:4/4 - Series011</t>
  </si>
  <si>
    <t>C4-CT ECAD.tif:0005-0266-0985:c:4/4 - Series011</t>
  </si>
  <si>
    <t>C4-CT ECAD.tif:0005-0267-0978:c:4/4 - Series011</t>
  </si>
  <si>
    <t>C4-CT ECAD.tif:0005-0268-0981:c:4/4 - Series011</t>
  </si>
  <si>
    <t>C4-CT ECAD.tif:0005-0269-0989:c:4/4 - Series011</t>
  </si>
  <si>
    <t>C4-CT ECAD.tif:0005-0270-1006:c:4/4 - Series011</t>
  </si>
  <si>
    <t>C4-CT ECAD.tif:0005-0271-1006:c:4/4 - Series011</t>
  </si>
  <si>
    <t>C4-CT ECAD.tif:0006-0001-0027:c:4/4 - Series013</t>
  </si>
  <si>
    <t>C4-CT ECAD.tif:0006-0002-0043:c:4/4 - Series013</t>
  </si>
  <si>
    <t>C4-CT ECAD.tif:0006-0003-0029:c:4/4 - Series013</t>
  </si>
  <si>
    <t>C4-CT ECAD.tif:0006-0004-0045:c:4/4 - Series013</t>
  </si>
  <si>
    <t>C4-CT ECAD.tif:0006-0005-0053:c:4/4 - Series013</t>
  </si>
  <si>
    <t>C4-CT ECAD.tif:0006-0006-0051:c:4/4 - Series013</t>
  </si>
  <si>
    <t>C4-CT ECAD.tif:0006-0007-0064:c:4/4 - Series013</t>
  </si>
  <si>
    <t>C4-CT ECAD.tif:0006-0008-0052:c:4/4 - Series013</t>
  </si>
  <si>
    <t>C4-CT ECAD.tif:0006-0009-0060:c:4/4 - Series013</t>
  </si>
  <si>
    <t>C4-CT ECAD.tif:0006-0010-0061:c:4/4 - Series013</t>
  </si>
  <si>
    <t>C4-CT ECAD.tif:0006-0011-0065:c:4/4 - Series013</t>
  </si>
  <si>
    <t>C4-CT ECAD.tif:0006-0012-0071:c:4/4 - Series013</t>
  </si>
  <si>
    <t>C4-CT ECAD.tif:0006-0013-0079:c:4/4 - Series013</t>
  </si>
  <si>
    <t>C4-CT ECAD.tif:0006-0014-0078:c:4/4 - Series013</t>
  </si>
  <si>
    <t>C4-CT ECAD.tif:0006-0015-0079:c:4/4 - Series013</t>
  </si>
  <si>
    <t>C4-CT ECAD.tif:0006-0016-0097:c:4/4 - Series013</t>
  </si>
  <si>
    <t>C4-CT ECAD.tif:0006-0017-0097:c:4/4 - Series013</t>
  </si>
  <si>
    <t>C4-CT ECAD.tif:0006-0018-0102:c:4/4 - Series013</t>
  </si>
  <si>
    <t>C4-CT ECAD.tif:0006-0019-0096:c:4/4 - Series013</t>
  </si>
  <si>
    <t>C4-CT ECAD.tif:0006-0020-0091:c:4/4 - Series013</t>
  </si>
  <si>
    <t>C4-CT ECAD.tif:0006-0021-0110:c:4/4 - Series013</t>
  </si>
  <si>
    <t>C4-CT ECAD.tif:0006-0022-0107:c:4/4 - Series013</t>
  </si>
  <si>
    <t>C4-CT ECAD.tif:0006-0023-0105:c:4/4 - Series013</t>
  </si>
  <si>
    <t>C4-CT ECAD.tif:0006-0024-0114:c:4/4 - Series013</t>
  </si>
  <si>
    <t>C4-CT ECAD.tif:0006-0025-0118:c:4/4 - Series013</t>
  </si>
  <si>
    <t>C4-CT ECAD.tif:0006-0026-0125:c:4/4 - Series013</t>
  </si>
  <si>
    <t>C4-CT ECAD.tif:0006-0027-0124:c:4/4 - Series013</t>
  </si>
  <si>
    <t>C4-CT ECAD.tif:0006-0028-0131:c:4/4 - Series013</t>
  </si>
  <si>
    <t>C4-CT ECAD.tif:0006-0029-0139:c:4/4 - Series013</t>
  </si>
  <si>
    <t>C4-CT ECAD.tif:0006-0030-0133:c:4/4 - Series013</t>
  </si>
  <si>
    <t>C4-CT ECAD.tif:0006-0031-0143:c:4/4 - Series013</t>
  </si>
  <si>
    <t>C4-CT ECAD.tif:0006-0032-0147:c:4/4 - Series013</t>
  </si>
  <si>
    <t>C4-CT ECAD.tif:0006-0033-0149:c:4/4 - Series013</t>
  </si>
  <si>
    <t>C4-CT ECAD.tif:0006-0034-0160:c:4/4 - Series013</t>
  </si>
  <si>
    <t>C4-CT ECAD.tif:0006-0035-0159:c:4/4 - Series013</t>
  </si>
  <si>
    <t>C4-CT ECAD.tif:0006-0036-0161:c:4/4 - Series013</t>
  </si>
  <si>
    <t>C4-CT ECAD.tif:0006-0037-0163:c:4/4 - Series013</t>
  </si>
  <si>
    <t>C4-CT ECAD.tif:0006-0038-0178:c:4/4 - Series013</t>
  </si>
  <si>
    <t>C4-CT ECAD.tif:0006-0039-0173:c:4/4 - Series013</t>
  </si>
  <si>
    <t>C4-CT ECAD.tif:0006-0040-0181:c:4/4 - Series013</t>
  </si>
  <si>
    <t>C4-CT ECAD.tif:0006-0041-0179:c:4/4 - Series013</t>
  </si>
  <si>
    <t>C4-CT ECAD.tif:0006-0042-0184:c:4/4 - Series013</t>
  </si>
  <si>
    <t>C4-CT ECAD.tif:0006-0043-0183:c:4/4 - Series013</t>
  </si>
  <si>
    <t>C4-CT ECAD.tif:0006-0044-0188:c:4/4 - Series013</t>
  </si>
  <si>
    <t>C4-CT ECAD.tif:0006-0045-0199:c:4/4 - Series013</t>
  </si>
  <si>
    <t>C4-CT ECAD.tif:0006-0046-0200:c:4/4 - Series013</t>
  </si>
  <si>
    <t>C4-CT ECAD.tif:0006-0047-0198:c:4/4 - Series013</t>
  </si>
  <si>
    <t>C4-CT ECAD.tif:0006-0048-0200:c:4/4 - Series013</t>
  </si>
  <si>
    <t>C4-CT ECAD.tif:0006-0049-0210:c:4/4 - Series013</t>
  </si>
  <si>
    <t>C4-CT ECAD.tif:0006-0050-0209:c:4/4 - Series013</t>
  </si>
  <si>
    <t>C4-CT ECAD.tif:0006-0051-0211:c:4/4 - Series013</t>
  </si>
  <si>
    <t>C4-CT ECAD.tif:0006-0052-0211:c:4/4 - Series013</t>
  </si>
  <si>
    <t>C4-CT ECAD.tif:0006-0053-0223:c:4/4 - Series013</t>
  </si>
  <si>
    <t>C4-CT ECAD.tif:0006-0054-0228:c:4/4 - Series013</t>
  </si>
  <si>
    <t>C4-CT ECAD.tif:0006-0055-0233:c:4/4 - Series013</t>
  </si>
  <si>
    <t>C4-CT ECAD.tif:0006-0056-0236:c:4/4 - Series013</t>
  </si>
  <si>
    <t>C4-CT ECAD.tif:0006-0057-0243:c:4/4 - Series013</t>
  </si>
  <si>
    <t>C4-CT ECAD.tif:0006-0058-0246:c:4/4 - Series013</t>
  </si>
  <si>
    <t>C4-CT ECAD.tif:0006-0059-0250:c:4/4 - Series013</t>
  </si>
  <si>
    <t>C4-CT ECAD.tif:0006-0060-0251:c:4/4 - Series013</t>
  </si>
  <si>
    <t>C4-CT ECAD.tif:0006-0061-0259:c:4/4 - Series013</t>
  </si>
  <si>
    <t>C4-CT ECAD.tif:0006-0062-0265:c:4/4 - Series013</t>
  </si>
  <si>
    <t>C4-CT ECAD.tif:0006-0063-0277:c:4/4 - Series013</t>
  </si>
  <si>
    <t>C4-CT ECAD.tif:0006-0064-0279:c:4/4 - Series013</t>
  </si>
  <si>
    <t>C4-CT ECAD.tif:0006-0065-0283:c:4/4 - Series013</t>
  </si>
  <si>
    <t>C4-CT ECAD.tif:0006-0066-0280:c:4/4 - Series013</t>
  </si>
  <si>
    <t>C4-CT ECAD.tif:0006-0067-0291:c:4/4 - Series013</t>
  </si>
  <si>
    <t>C4-CT ECAD.tif:0006-0068-0302:c:4/4 - Series013</t>
  </si>
  <si>
    <t>C4-CT ECAD.tif:0006-0069-0310:c:4/4 - Series013</t>
  </si>
  <si>
    <t>C4-CT ECAD.tif:0006-0070-0316:c:4/4 - Series013</t>
  </si>
  <si>
    <t>C4-CT ECAD.tif:0006-0071-0320:c:4/4 - Series013</t>
  </si>
  <si>
    <t>C4-CT ECAD.tif:0006-0072-0316:c:4/4 - Series013</t>
  </si>
  <si>
    <t>C4-CT ECAD.tif:0006-0073-0333:c:4/4 - Series013</t>
  </si>
  <si>
    <t>C4-CT ECAD.tif:0006-0074-0334:c:4/4 - Series013</t>
  </si>
  <si>
    <t>C4-CT ECAD.tif:0006-0075-0340:c:4/4 - Series013</t>
  </si>
  <si>
    <t>C4-CT ECAD.tif:0006-0076-0343:c:4/4 - Series013</t>
  </si>
  <si>
    <t>C4-CT ECAD.tif:0006-0077-0344:c:4/4 - Series013</t>
  </si>
  <si>
    <t>C4-CT ECAD.tif:0006-0078-0341:c:4/4 - Series013</t>
  </si>
  <si>
    <t>C4-CT ECAD.tif:0006-0079-0354:c:4/4 - Series013</t>
  </si>
  <si>
    <t>C4-CT ECAD.tif:0006-0080-0353:c:4/4 - Series013</t>
  </si>
  <si>
    <t>C4-CT ECAD.tif:0006-0081-0374:c:4/4 - Series013</t>
  </si>
  <si>
    <t>C4-CT ECAD.tif:0006-0082-0378:c:4/4 - Series013</t>
  </si>
  <si>
    <t>C4-CT ECAD.tif:0006-0083-0377:c:4/4 - Series013</t>
  </si>
  <si>
    <t>C4-CT ECAD.tif:0006-0084-0381:c:4/4 - Series013</t>
  </si>
  <si>
    <t>C4-CT ECAD.tif:0006-0085-0377:c:4/4 - Series013</t>
  </si>
  <si>
    <t>C4-CT ECAD.tif:0006-0086-0381:c:4/4 - Series013</t>
  </si>
  <si>
    <t>C4-CT ECAD.tif:0006-0087-0386:c:4/4 - Series013</t>
  </si>
  <si>
    <t>C4-CT ECAD.tif:0006-0088-0389:c:4/4 - Series013</t>
  </si>
  <si>
    <t>C4-CT ECAD.tif:0006-0089-0402:c:4/4 - Series013</t>
  </si>
  <si>
    <t>C4-CT ECAD.tif:0006-0090-0403:c:4/4 - Series013</t>
  </si>
  <si>
    <t>C4-CT ECAD.tif:0006-0091-0406:c:4/4 - Series013</t>
  </si>
  <si>
    <t>C4-CT ECAD.tif:0006-0092-0422:c:4/4 - Series013</t>
  </si>
  <si>
    <t>C4-CT ECAD.tif:0006-0093-0423:c:4/4 - Series013</t>
  </si>
  <si>
    <t>C4-CT ECAD.tif:0006-0094-0421:c:4/4 - Series013</t>
  </si>
  <si>
    <t>C4-CT ECAD.tif:0006-0095-0430:c:4/4 - Series013</t>
  </si>
  <si>
    <t>C4-CT ECAD.tif:0006-0096-0432:c:4/4 - Series013</t>
  </si>
  <si>
    <t>C4-CT ECAD.tif:0006-0097-0434:c:4/4 - Series013</t>
  </si>
  <si>
    <t>C4-CT ECAD.tif:0006-0098-0432:c:4/4 - Series013</t>
  </si>
  <si>
    <t>C4-CT ECAD.tif:0006-0099-0443:c:4/4 - Series013</t>
  </si>
  <si>
    <t>C4-CT ECAD.tif:0006-0100-0440:c:4/4 - Series013</t>
  </si>
  <si>
    <t>C4-CT ECAD.tif:0006-0101-0444:c:4/4 - Series013</t>
  </si>
  <si>
    <t>C4-CT ECAD.tif:0006-0102-0450:c:4/4 - Series013</t>
  </si>
  <si>
    <t>C4-CT ECAD.tif:0006-0103-0445:c:4/4 - Series013</t>
  </si>
  <si>
    <t>C4-CT ECAD.tif:0006-0104-0448:c:4/4 - Series013</t>
  </si>
  <si>
    <t>C4-CT ECAD.tif:0006-0105-0474:c:4/4 - Series013</t>
  </si>
  <si>
    <t>C4-CT ECAD.tif:0006-0106-0471:c:4/4 - Series013</t>
  </si>
  <si>
    <t>C4-CT ECAD.tif:0006-0107-0490:c:4/4 - Series013</t>
  </si>
  <si>
    <t>C4-CT ECAD.tif:0006-0108-0479:c:4/4 - Series013</t>
  </si>
  <si>
    <t>C4-CT ECAD.tif:0006-0109-0480:c:4/4 - Series013</t>
  </si>
  <si>
    <t>C4-CT ECAD.tif:0006-0110-0484:c:4/4 - Series013</t>
  </si>
  <si>
    <t>C4-CT ECAD.tif:0006-0111-0502:c:4/4 - Series013</t>
  </si>
  <si>
    <t>C4-CT ECAD.tif:0006-0112-0501:c:4/4 - Series013</t>
  </si>
  <si>
    <t>C4-CT ECAD.tif:0006-0113-0502:c:4/4 - Series013</t>
  </si>
  <si>
    <t>C4-CT ECAD.tif:0006-0114-0508:c:4/4 - Series013</t>
  </si>
  <si>
    <t>C4-CT ECAD.tif:0006-0115-0536:c:4/4 - Series013</t>
  </si>
  <si>
    <t>C4-CT ECAD.tif:0006-0116-0521:c:4/4 - Series013</t>
  </si>
  <si>
    <t>C4-CT ECAD.tif:0006-0117-0526:c:4/4 - Series013</t>
  </si>
  <si>
    <t>C4-CT ECAD.tif:0006-0118-0538:c:4/4 - Series013</t>
  </si>
  <si>
    <t>C4-CT ECAD.tif:0006-0119-0541:c:4/4 - Series013</t>
  </si>
  <si>
    <t>C4-CT ECAD.tif:0006-0120-0541:c:4/4 - Series013</t>
  </si>
  <si>
    <t>C4-CT ECAD.tif:0006-0121-0546:c:4/4 - Series013</t>
  </si>
  <si>
    <t>C4-CT ECAD.tif:0006-0122-0566:c:4/4 - Series013</t>
  </si>
  <si>
    <t>C4-CT ECAD.tif:0006-0123-0564:c:4/4 - Series013</t>
  </si>
  <si>
    <t>C4-CT ECAD.tif:0006-0124-0568:c:4/4 - Series013</t>
  </si>
  <si>
    <t>C4-CT ECAD.tif:0006-0125-0574:c:4/4 - Series013</t>
  </si>
  <si>
    <t>C4-CT ECAD.tif:0006-0126-0580:c:4/4 - Series013</t>
  </si>
  <si>
    <t>C4-CT ECAD.tif:0006-0127-0582:c:4/4 - Series013</t>
  </si>
  <si>
    <t>C4-CT ECAD.tif:0006-0128-0585:c:4/4 - Series013</t>
  </si>
  <si>
    <t>C4-CT ECAD.tif:0006-0129-0585:c:4/4 - Series013</t>
  </si>
  <si>
    <t>C4-CT ECAD.tif:0006-0130-0599:c:4/4 - Series013</t>
  </si>
  <si>
    <t>C4-CT ECAD.tif:0006-0131-0605:c:4/4 - Series013</t>
  </si>
  <si>
    <t>C4-CT ECAD.tif:0006-0132-0606:c:4/4 - Series013</t>
  </si>
  <si>
    <t>C4-CT ECAD.tif:0006-0133-0599:c:4/4 - Series013</t>
  </si>
  <si>
    <t>C4-CT ECAD.tif:0006-0134-0610:c:4/4 - Series013</t>
  </si>
  <si>
    <t>C4-CT ECAD.tif:0006-0135-0616:c:4/4 - Series013</t>
  </si>
  <si>
    <t>C4-CT ECAD.tif:0006-0136-0624:c:4/4 - Series013</t>
  </si>
  <si>
    <t>C4-CT ECAD.tif:0006-0137-0621:c:4/4 - Series013</t>
  </si>
  <si>
    <t>C4-CT ECAD.tif:0006-0138-0636:c:4/4 - Series013</t>
  </si>
  <si>
    <t>C4-CT ECAD.tif:0006-0139-0634:c:4/4 - Series013</t>
  </si>
  <si>
    <t>C4-CT ECAD.tif:0006-0140-0642:c:4/4 - Series013</t>
  </si>
  <si>
    <t>C4-CT ECAD.tif:0006-0141-0649:c:4/4 - Series013</t>
  </si>
  <si>
    <t>C4-CT ECAD.tif:0006-0142-0657:c:4/4 - Series013</t>
  </si>
  <si>
    <t>C4-CT ECAD.tif:0006-0143-0658:c:4/4 - Series013</t>
  </si>
  <si>
    <t>C4-CT ECAD.tif:0006-0144-0673:c:4/4 - Series013</t>
  </si>
  <si>
    <t>C4-CT ECAD.tif:0006-0145-0677:c:4/4 - Series013</t>
  </si>
  <si>
    <t>C4-CT ECAD.tif:0006-0146-0673:c:4/4 - Series013</t>
  </si>
  <si>
    <t>C4-CT ECAD.tif:0006-0147-0680:c:4/4 - Series013</t>
  </si>
  <si>
    <t>C4-CT ECAD.tif:0006-0148-0686:c:4/4 - Series013</t>
  </si>
  <si>
    <t>C4-CT ECAD.tif:0006-0149-0704:c:4/4 - Series013</t>
  </si>
  <si>
    <t>C4-CT ECAD.tif:0006-0150-0714:c:4/4 - Series013</t>
  </si>
  <si>
    <t>C4-CT ECAD.tif:0006-0151-0714:c:4/4 - Series013</t>
  </si>
  <si>
    <t>C4-CT ECAD.tif:0006-0152-0721:c:4/4 - Series013</t>
  </si>
  <si>
    <t>C4-CT ECAD.tif:0006-0153-0726:c:4/4 - Series013</t>
  </si>
  <si>
    <t>C4-CT ECAD.tif:0006-0154-0732:c:4/4 - Series013</t>
  </si>
  <si>
    <t>C4-CT ECAD.tif:0006-0155-0732:c:4/4 - Series013</t>
  </si>
  <si>
    <t>C4-CT ECAD.tif:0006-0156-0727:c:4/4 - Series013</t>
  </si>
  <si>
    <t>C4-CT ECAD.tif:0006-0157-0742:c:4/4 - Series013</t>
  </si>
  <si>
    <t>C4-CT ECAD.tif:0006-0158-0746:c:4/4 - Series013</t>
  </si>
  <si>
    <t>C4-CT ECAD.tif:0006-0159-0748:c:4/4 - Series013</t>
  </si>
  <si>
    <t>C4-CT ECAD.tif:0006-0160-0759:c:4/4 - Series013</t>
  </si>
  <si>
    <t>C4-CT ECAD.tif:0006-0161-0766:c:4/4 - Series013</t>
  </si>
  <si>
    <t>C4-CT ECAD.tif:0006-0162-0767:c:4/4 - Series013</t>
  </si>
  <si>
    <t>C4-CT ECAD.tif:0006-0163-0769:c:4/4 - Series013</t>
  </si>
  <si>
    <t>C4-CT ECAD.tif:0006-0164-0771:c:4/4 - Series013</t>
  </si>
  <si>
    <t>C4-CT ECAD.tif:0006-0165-0786:c:4/4 - Series013</t>
  </si>
  <si>
    <t>C4-CT ECAD.tif:0006-0166-0782:c:4/4 - Series013</t>
  </si>
  <si>
    <t>C4-CT ECAD.tif:0006-0167-0783:c:4/4 - Series013</t>
  </si>
  <si>
    <t>C4-CT ECAD.tif:0006-0168-0784:c:4/4 - Series013</t>
  </si>
  <si>
    <t>C4-CT ECAD.tif:0006-0169-0788:c:4/4 - Series013</t>
  </si>
  <si>
    <t>C4-CT ECAD.tif:0006-0170-0787:c:4/4 - Series013</t>
  </si>
  <si>
    <t>C4-CT ECAD.tif:0006-0171-0789:c:4/4 - Series013</t>
  </si>
  <si>
    <t>C4-CT ECAD.tif:0006-0172-0799:c:4/4 - Series013</t>
  </si>
  <si>
    <t>C4-CT ECAD.tif:0006-0173-0793:c:4/4 - Series013</t>
  </si>
  <si>
    <t>C4-CT ECAD.tif:0006-0174-0810:c:4/4 - Series013</t>
  </si>
  <si>
    <t>C4-CT ECAD.tif:0006-0175-0824:c:4/4 - Series013</t>
  </si>
  <si>
    <t>C4-CT ECAD.tif:0006-0176-0835:c:4/4 - Series013</t>
  </si>
  <si>
    <t>C4-CT ECAD.tif:0006-0177-0831:c:4/4 - Series013</t>
  </si>
  <si>
    <t>C4-CT ECAD.tif:0006-0178-0834:c:4/4 - Series013</t>
  </si>
  <si>
    <t>C4-CT ECAD.tif:0006-0179-0835:c:4/4 - Series013</t>
  </si>
  <si>
    <t>C4-CT ECAD.tif:0006-0180-0840:c:4/4 - Series013</t>
  </si>
  <si>
    <t>C4-CT ECAD.tif:0006-0181-0838:c:4/4 - Series013</t>
  </si>
  <si>
    <t>C4-CT ECAD.tif:0006-0182-0853:c:4/4 - Series013</t>
  </si>
  <si>
    <t>C4-CT ECAD.tif:0006-0183-0856:c:4/4 - Series013</t>
  </si>
  <si>
    <t>C4-CT ECAD.tif:0006-0184-0863:c:4/4 - Series013</t>
  </si>
  <si>
    <t>C4-CT ECAD.tif:0006-0185-0853:c:4/4 - Series013</t>
  </si>
  <si>
    <t>C4-CT ECAD.tif:0006-0186-0871:c:4/4 - Series013</t>
  </si>
  <si>
    <t>C4-CT ECAD.tif:0006-0187-0874:c:4/4 - Series013</t>
  </si>
  <si>
    <t>C4-CT ECAD.tif:0006-0188-0878:c:4/4 - Series013</t>
  </si>
  <si>
    <t>C4-CT ECAD.tif:0006-0189-0876:c:4/4 - Series013</t>
  </si>
  <si>
    <t>C4-CT ECAD.tif:0006-0190-0879:c:4/4 - Series013</t>
  </si>
  <si>
    <t>C4-CT ECAD.tif:0006-0191-0883:c:4/4 - Series013</t>
  </si>
  <si>
    <t>C4-CT ECAD.tif:0006-0192-0899:c:4/4 - Series013</t>
  </si>
  <si>
    <t>C4-CT ECAD.tif:0006-0193-0901:c:4/4 - Series013</t>
  </si>
  <si>
    <t>C4-CT ECAD.tif:0006-0194-0907:c:4/4 - Series013</t>
  </si>
  <si>
    <t>C4-CT ECAD.tif:0006-0195-0904:c:4/4 - Series013</t>
  </si>
  <si>
    <t>C4-CT ECAD.tif:0006-0196-0913:c:4/4 - Series013</t>
  </si>
  <si>
    <t>C4-CT ECAD.tif:0006-0197-0920:c:4/4 - Series013</t>
  </si>
  <si>
    <t>C4-CT ECAD.tif:0006-0198-0915:c:4/4 - Series013</t>
  </si>
  <si>
    <t>C4-CT ECAD.tif:0006-0199-0921:c:4/4 - Series013</t>
  </si>
  <si>
    <t>C4-CT ECAD.tif:0006-0200-0922:c:4/4 - Series013</t>
  </si>
  <si>
    <t>C4-CT ECAD.tif:0006-0201-0932:c:4/4 - Series013</t>
  </si>
  <si>
    <t>C4-CT ECAD.tif:0006-0202-0943:c:4/4 - Series013</t>
  </si>
  <si>
    <t>C4-CT ECAD.tif:0006-0203-0948:c:4/4 - Series013</t>
  </si>
  <si>
    <t>C4-CT ECAD.tif:0006-0204-0957:c:4/4 - Series013</t>
  </si>
  <si>
    <t>C4-CT ECAD.tif:0006-0205-0953:c:4/4 - Series013</t>
  </si>
  <si>
    <t>C4-CT ECAD.tif:0006-0206-0949:c:4/4 - Series013</t>
  </si>
  <si>
    <t>C4-CT ECAD.tif:0006-0207-0958:c:4/4 - Series013</t>
  </si>
  <si>
    <t>C4-CT ECAD.tif:0006-0208-0966:c:4/4 - Series013</t>
  </si>
  <si>
    <t>C4-CT ECAD.tif:0006-0209-0976:c:4/4 - Series013</t>
  </si>
  <si>
    <t>C4-CT ECAD.tif:0006-0210-0969:c:4/4 - Series013</t>
  </si>
  <si>
    <t>C4-CT ECAD.tif:0006-0211-0982:c:4/4 - Series013</t>
  </si>
  <si>
    <t>C4-CT ECAD.tif:0006-0212-0983:c:4/4 - Series013</t>
  </si>
  <si>
    <t>C4-CT ECAD.tif:0006-0213-0992:c:4/4 - Series013</t>
  </si>
  <si>
    <t>C4-CT ECAD.tif:0006-0214-0987:c:4/4 - Series013</t>
  </si>
  <si>
    <t>C4-CT ECAD.tif:0006-0215-0998:c:4/4 - Series013</t>
  </si>
  <si>
    <t>C4-CT ECAD.tif:0007-0001-0016:c:4/4 - Series015</t>
  </si>
  <si>
    <t>C4-CT ECAD.tif:0007-0002-0023:c:4/4 - Series015</t>
  </si>
  <si>
    <t>C4-CT ECAD.tif:0007-0003-0028:c:4/4 - Series015</t>
  </si>
  <si>
    <t>C4-CT ECAD.tif:0007-0004-0020:c:4/4 - Series015</t>
  </si>
  <si>
    <t>C4-CT ECAD.tif:0007-0005-0030:c:4/4 - Series015</t>
  </si>
  <si>
    <t>C4-CT ECAD.tif:0007-0006-0035:c:4/4 - Series015</t>
  </si>
  <si>
    <t>C4-CT ECAD.tif:0007-0007-0040:c:4/4 - Series015</t>
  </si>
  <si>
    <t>C4-CT ECAD.tif:0007-0008-0039:c:4/4 - Series015</t>
  </si>
  <si>
    <t>C4-CT ECAD.tif:0007-0009-0036:c:4/4 - Series015</t>
  </si>
  <si>
    <t>C4-CT ECAD.tif:0007-0010-0053:c:4/4 - Series015</t>
  </si>
  <si>
    <t>C4-CT ECAD.tif:0007-0011-0048:c:4/4 - Series015</t>
  </si>
  <si>
    <t>C4-CT ECAD.tif:0007-0012-0064:c:4/4 - Series015</t>
  </si>
  <si>
    <t>C4-CT ECAD.tif:0007-0013-0064:c:4/4 - Series015</t>
  </si>
  <si>
    <t>C4-CT ECAD.tif:0007-0014-0064:c:4/4 - Series015</t>
  </si>
  <si>
    <t>C4-CT ECAD.tif:0007-0015-0085:c:4/4 - Series015</t>
  </si>
  <si>
    <t>C4-CT ECAD.tif:0007-0016-0076:c:4/4 - Series015</t>
  </si>
  <si>
    <t>C4-CT ECAD.tif:0007-0017-0090:c:4/4 - Series015</t>
  </si>
  <si>
    <t>C4-CT ECAD.tif:0007-0018-0082:c:4/4 - Series015</t>
  </si>
  <si>
    <t>C4-CT ECAD.tif:0007-0019-0095:c:4/4 - Series015</t>
  </si>
  <si>
    <t>C4-CT ECAD.tif:0007-0020-0095:c:4/4 - Series015</t>
  </si>
  <si>
    <t>C4-CT ECAD.tif:0007-0021-0094:c:4/4 - Series015</t>
  </si>
  <si>
    <t>C4-CT ECAD.tif:0007-0022-0094:c:4/4 - Series015</t>
  </si>
  <si>
    <t>C4-CT ECAD.tif:0007-0023-0106:c:4/4 - Series015</t>
  </si>
  <si>
    <t>C4-CT ECAD.tif:0007-0024-0108:c:4/4 - Series015</t>
  </si>
  <si>
    <t>C4-CT ECAD.tif:0007-0025-0121:c:4/4 - Series015</t>
  </si>
  <si>
    <t>C4-CT ECAD.tif:0007-0026-0131:c:4/4 - Series015</t>
  </si>
  <si>
    <t>C4-CT ECAD.tif:0007-0027-0129:c:4/4 - Series015</t>
  </si>
  <si>
    <t>C4-CT ECAD.tif:0007-0028-0128:c:4/4 - Series015</t>
  </si>
  <si>
    <t>C4-CT ECAD.tif:0007-0029-0134:c:4/4 - Series015</t>
  </si>
  <si>
    <t>C4-CT ECAD.tif:0007-0030-0135:c:4/4 - Series015</t>
  </si>
  <si>
    <t>C4-CT ECAD.tif:0007-0031-0147:c:4/4 - Series015</t>
  </si>
  <si>
    <t>C4-CT ECAD.tif:0007-0032-0144:c:4/4 - Series015</t>
  </si>
  <si>
    <t>C4-CT ECAD.tif:0007-0033-0152:c:4/4 - Series015</t>
  </si>
  <si>
    <t>C4-CT ECAD.tif:0007-0034-0144:c:4/4 - Series015</t>
  </si>
  <si>
    <t>C4-CT ECAD.tif:0007-0035-0151:c:4/4 - Series015</t>
  </si>
  <si>
    <t>C4-CT ECAD.tif:0007-0036-0155:c:4/4 - Series015</t>
  </si>
  <si>
    <t>C4-CT ECAD.tif:0007-0037-0162:c:4/4 - Series015</t>
  </si>
  <si>
    <t>C4-CT ECAD.tif:0007-0038-0159:c:4/4 - Series015</t>
  </si>
  <si>
    <t>C4-CT ECAD.tif:0007-0039-0182:c:4/4 - Series015</t>
  </si>
  <si>
    <t>C4-CT ECAD.tif:0007-0040-0181:c:4/4 - Series015</t>
  </si>
  <si>
    <t>C4-CT ECAD.tif:0007-0041-0185:c:4/4 - Series015</t>
  </si>
  <si>
    <t>C4-CT ECAD.tif:0007-0042-0185:c:4/4 - Series015</t>
  </si>
  <si>
    <t>C4-CT ECAD.tif:0007-0043-0187:c:4/4 - Series015</t>
  </si>
  <si>
    <t>C4-CT ECAD.tif:0007-0044-0195:c:4/4 - Series015</t>
  </si>
  <si>
    <t>C4-CT ECAD.tif:0007-0045-0200:c:4/4 - Series015</t>
  </si>
  <si>
    <t>C4-CT ECAD.tif:0007-0046-0199:c:4/4 - Series015</t>
  </si>
  <si>
    <t>C4-CT ECAD.tif:0007-0047-0215:c:4/4 - Series015</t>
  </si>
  <si>
    <t>C4-CT ECAD.tif:0007-0048-0211:c:4/4 - Series015</t>
  </si>
  <si>
    <t>C4-CT ECAD.tif:0007-0049-0219:c:4/4 - Series015</t>
  </si>
  <si>
    <t>C4-CT ECAD.tif:0007-0050-0223:c:4/4 - Series015</t>
  </si>
  <si>
    <t>C4-CT ECAD.tif:0007-0051-0227:c:4/4 - Series015</t>
  </si>
  <si>
    <t>C4-CT ECAD.tif:0007-0052-0232:c:4/4 - Series015</t>
  </si>
  <si>
    <t>C4-CT ECAD.tif:0007-0053-0235:c:4/4 - Series015</t>
  </si>
  <si>
    <t>C4-CT ECAD.tif:0007-0054-0244:c:4/4 - Series015</t>
  </si>
  <si>
    <t>C4-CT ECAD.tif:0007-0055-0254:c:4/4 - Series015</t>
  </si>
  <si>
    <t>C4-CT ECAD.tif:0007-0056-0251:c:4/4 - Series015</t>
  </si>
  <si>
    <t>C4-CT ECAD.tif:0007-0057-0261:c:4/4 - Series015</t>
  </si>
  <si>
    <t>C4-CT ECAD.tif:0007-0058-0256:c:4/4 - Series015</t>
  </si>
  <si>
    <t>C4-CT ECAD.tif:0007-0059-0261:c:4/4 - Series015</t>
  </si>
  <si>
    <t>C4-CT ECAD.tif:0007-0060-0269:c:4/4 - Series015</t>
  </si>
  <si>
    <t>C4-CT ECAD.tif:0007-0061-0279:c:4/4 - Series015</t>
  </si>
  <si>
    <t>C4-CT ECAD.tif:0007-0062-0274:c:4/4 - Series015</t>
  </si>
  <si>
    <t>C4-CT ECAD.tif:0007-0063-0283:c:4/4 - Series015</t>
  </si>
  <si>
    <t>C4-CT ECAD.tif:0007-0064-0287:c:4/4 - Series015</t>
  </si>
  <si>
    <t>C4-CT ECAD.tif:0007-0065-0287:c:4/4 - Series015</t>
  </si>
  <si>
    <t>C4-CT ECAD.tif:0007-0066-0286:c:4/4 - Series015</t>
  </si>
  <si>
    <t>C4-CT ECAD.tif:0007-0067-0293:c:4/4 - Series015</t>
  </si>
  <si>
    <t>C4-CT ECAD.tif:0007-0068-0322:c:4/4 - Series015</t>
  </si>
  <si>
    <t>C4-CT ECAD.tif:0007-0069-0314:c:4/4 - Series015</t>
  </si>
  <si>
    <t>C4-CT ECAD.tif:0007-0070-0319:c:4/4 - Series015</t>
  </si>
  <si>
    <t>C4-CT ECAD.tif:0007-0071-0329:c:4/4 - Series015</t>
  </si>
  <si>
    <t>C4-CT ECAD.tif:0007-0072-0325:c:4/4 - Series015</t>
  </si>
  <si>
    <t>C4-CT ECAD.tif:0007-0073-0331:c:4/4 - Series015</t>
  </si>
  <si>
    <t>C4-CT ECAD.tif:0007-0074-0343:c:4/4 - Series015</t>
  </si>
  <si>
    <t>C4-CT ECAD.tif:0007-0075-0348:c:4/4 - Series015</t>
  </si>
  <si>
    <t>C4-CT ECAD.tif:0007-0076-0344:c:4/4 - Series015</t>
  </si>
  <si>
    <t>C4-CT ECAD.tif:0007-0077-0345:c:4/4 - Series015</t>
  </si>
  <si>
    <t>C4-CT ECAD.tif:0007-0078-0353:c:4/4 - Series015</t>
  </si>
  <si>
    <t>C4-CT ECAD.tif:0007-0079-0375:c:4/4 - Series015</t>
  </si>
  <si>
    <t>C4-CT ECAD.tif:0007-0080-0377:c:4/4 - Series015</t>
  </si>
  <si>
    <t>C4-CT ECAD.tif:0007-0081-0388:c:4/4 - Series015</t>
  </si>
  <si>
    <t>C4-CT ECAD.tif:0007-0082-0395:c:4/4 - Series015</t>
  </si>
  <si>
    <t>C4-CT ECAD.tif:0007-0083-0394:c:4/4 - Series015</t>
  </si>
  <si>
    <t>C4-CT ECAD.tif:0007-0084-0400:c:4/4 - Series015</t>
  </si>
  <si>
    <t>C4-CT ECAD.tif:0007-0085-0410:c:4/4 - Series015</t>
  </si>
  <si>
    <t>C4-CT ECAD.tif:0007-0086-0408:c:4/4 - Series015</t>
  </si>
  <si>
    <t>C4-CT ECAD.tif:0007-0087-0408:c:4/4 - Series015</t>
  </si>
  <si>
    <t>C4-CT ECAD.tif:0007-0088-0408:c:4/4 - Series015</t>
  </si>
  <si>
    <t>C4-CT ECAD.tif:0007-0089-0411:c:4/4 - Series015</t>
  </si>
  <si>
    <t>C4-CT ECAD.tif:0007-0090-0413:c:4/4 - Series015</t>
  </si>
  <si>
    <t>C4-CT ECAD.tif:0007-0091-0419:c:4/4 - Series015</t>
  </si>
  <si>
    <t>C4-CT ECAD.tif:0007-0092-0426:c:4/4 - Series015</t>
  </si>
  <si>
    <t>C4-CT ECAD.tif:0007-0093-0425:c:4/4 - Series015</t>
  </si>
  <si>
    <t>C4-CT ECAD.tif:0007-0094-0446:c:4/4 - Series015</t>
  </si>
  <si>
    <t>C4-CT ECAD.tif:0007-0095-0456:c:4/4 - Series015</t>
  </si>
  <si>
    <t>C4-CT ECAD.tif:0007-0096-0459:c:4/4 - Series015</t>
  </si>
  <si>
    <t>C4-CT ECAD.tif:0007-0097-0464:c:4/4 - Series015</t>
  </si>
  <si>
    <t>C4-CT ECAD.tif:0007-0098-0468:c:4/4 - Series015</t>
  </si>
  <si>
    <t>C4-CT ECAD.tif:0007-0099-0470:c:4/4 - Series015</t>
  </si>
  <si>
    <t>C4-CT ECAD.tif:0007-0100-0468:c:4/4 - Series015</t>
  </si>
  <si>
    <t>C4-CT ECAD.tif:0007-0101-0475:c:4/4 - Series015</t>
  </si>
  <si>
    <t>C4-CT ECAD.tif:0007-0102-0482:c:4/4 - Series015</t>
  </si>
  <si>
    <t>C4-CT ECAD.tif:0007-0103-0480:c:4/4 - Series015</t>
  </si>
  <si>
    <t>C4-CT ECAD.tif:0007-0104-0486:c:4/4 - Series015</t>
  </si>
  <si>
    <t>C4-CT ECAD.tif:0007-0105-0491:c:4/4 - Series015</t>
  </si>
  <si>
    <t>C4-CT ECAD.tif:0007-0106-0501:c:4/4 - Series015</t>
  </si>
  <si>
    <t>C4-CT ECAD.tif:0007-0107-0500:c:4/4 - Series015</t>
  </si>
  <si>
    <t>C4-CT ECAD.tif:0007-0108-0507:c:4/4 - Series015</t>
  </si>
  <si>
    <t>C4-CT ECAD.tif:0007-0109-0513:c:4/4 - Series015</t>
  </si>
  <si>
    <t>C4-CT ECAD.tif:0007-0110-0519:c:4/4 - Series015</t>
  </si>
  <si>
    <t>C4-CT ECAD.tif:0007-0111-0517:c:4/4 - Series015</t>
  </si>
  <si>
    <t>C4-CT ECAD.tif:0007-0112-0521:c:4/4 - Series015</t>
  </si>
  <si>
    <t>C4-CT ECAD.tif:0007-0113-0524:c:4/4 - Series015</t>
  </si>
  <si>
    <t>C4-CT ECAD.tif:0007-0114-0522:c:4/4 - Series015</t>
  </si>
  <si>
    <t>C4-CT ECAD.tif:0007-0115-0523:c:4/4 - Series015</t>
  </si>
  <si>
    <t>C4-CT ECAD.tif:0007-0116-0530:c:4/4 - Series015</t>
  </si>
  <si>
    <t>C4-CT ECAD.tif:0007-0117-0552:c:4/4 - Series015</t>
  </si>
  <si>
    <t>C4-CT ECAD.tif:0007-0118-0557:c:4/4 - Series015</t>
  </si>
  <si>
    <t>C4-CT ECAD.tif:0007-0119-0561:c:4/4 - Series015</t>
  </si>
  <si>
    <t>C4-CT ECAD.tif:0007-0120-0558:c:4/4 - Series015</t>
  </si>
  <si>
    <t>C4-CT ECAD.tif:0007-0121-0563:c:4/4 - Series015</t>
  </si>
  <si>
    <t>C4-CT ECAD.tif:0007-0122-0583:c:4/4 - Series015</t>
  </si>
  <si>
    <t>C4-CT ECAD.tif:0007-0123-0580:c:4/4 - Series015</t>
  </si>
  <si>
    <t>C4-CT ECAD.tif:0007-0124-0594:c:4/4 - Series015</t>
  </si>
  <si>
    <t>C4-CT ECAD.tif:0007-0125-0595:c:4/4 - Series015</t>
  </si>
  <si>
    <t>C4-CT ECAD.tif:0007-0126-0596:c:4/4 - Series015</t>
  </si>
  <si>
    <t>C4-CT ECAD.tif:0007-0127-0594:c:4/4 - Series015</t>
  </si>
  <si>
    <t>C4-CT ECAD.tif:0007-0128-0607:c:4/4 - Series015</t>
  </si>
  <si>
    <t>C4-CT ECAD.tif:0007-0129-0611:c:4/4 - Series015</t>
  </si>
  <si>
    <t>C4-CT ECAD.tif:0007-0130-0613:c:4/4 - Series015</t>
  </si>
  <si>
    <t>C4-CT ECAD.tif:0007-0131-0615:c:4/4 - Series015</t>
  </si>
  <si>
    <t>C4-CT ECAD.tif:0007-0132-0634:c:4/4 - Series015</t>
  </si>
  <si>
    <t>C4-CT ECAD.tif:0007-0133-0632:c:4/4 - Series015</t>
  </si>
  <si>
    <t>C4-CT ECAD.tif:0007-0134-0634:c:4/4 - Series015</t>
  </si>
  <si>
    <t>C4-CT ECAD.tif:0007-0135-0641:c:4/4 - Series015</t>
  </si>
  <si>
    <t>C4-CT ECAD.tif:0007-0136-0641:c:4/4 - Series015</t>
  </si>
  <si>
    <t>C4-CT ECAD.tif:0007-0137-0646:c:4/4 - Series015</t>
  </si>
  <si>
    <t>C4-CT ECAD.tif:0007-0138-0649:c:4/4 - Series015</t>
  </si>
  <si>
    <t>C4-CT ECAD.tif:0007-0139-0650:c:4/4 - Series015</t>
  </si>
  <si>
    <t>C4-CT ECAD.tif:0007-0140-0648:c:4/4 - Series015</t>
  </si>
  <si>
    <t>C4-CT ECAD.tif:0007-0141-0659:c:4/4 - Series015</t>
  </si>
  <si>
    <t>C4-CT ECAD.tif:0007-0142-0661:c:4/4 - Series015</t>
  </si>
  <si>
    <t>C4-CT ECAD.tif:0007-0143-0673:c:4/4 - Series015</t>
  </si>
  <si>
    <t>C4-CT ECAD.tif:0007-0144-0684:c:4/4 - Series015</t>
  </si>
  <si>
    <t>C4-CT ECAD.tif:0007-0145-0693:c:4/4 - Series015</t>
  </si>
  <si>
    <t>C4-CT ECAD.tif:0007-0146-0695:c:4/4 - Series015</t>
  </si>
  <si>
    <t>C4-CT ECAD.tif:0007-0147-0699:c:4/4 - Series015</t>
  </si>
  <si>
    <t>C4-CT ECAD.tif:0007-0148-0708:c:4/4 - Series015</t>
  </si>
  <si>
    <t>C4-CT ECAD.tif:0007-0149-0708:c:4/4 - Series015</t>
  </si>
  <si>
    <t>C4-CT ECAD.tif:0007-0150-0699:c:4/4 - Series015</t>
  </si>
  <si>
    <t>C4-CT ECAD.tif:0007-0151-0714:c:4/4 - Series015</t>
  </si>
  <si>
    <t>C4-CT ECAD.tif:0007-0152-0721:c:4/4 - Series015</t>
  </si>
  <si>
    <t>C4-CT ECAD.tif:0007-0153-0707:c:4/4 - Series015</t>
  </si>
  <si>
    <t>C4-CT ECAD.tif:0007-0154-0720:c:4/4 - Series015</t>
  </si>
  <si>
    <t>C4-CT ECAD.tif:0007-0155-0721:c:4/4 - Series015</t>
  </si>
  <si>
    <t>C4-CT ECAD.tif:0007-0156-0733:c:4/4 - Series015</t>
  </si>
  <si>
    <t>C4-CT ECAD.tif:0007-0157-0730:c:4/4 - Series015</t>
  </si>
  <si>
    <t>C4-CT ECAD.tif:0007-0158-0725:c:4/4 - Series015</t>
  </si>
  <si>
    <t>C4-CT ECAD.tif:0007-0159-0744:c:4/4 - Series015</t>
  </si>
  <si>
    <t>C4-CT ECAD.tif:0007-0160-0750:c:4/4 - Series015</t>
  </si>
  <si>
    <t>C4-CT ECAD.tif:0007-0161-0751:c:4/4 - Series015</t>
  </si>
  <si>
    <t>C4-CT ECAD.tif:0007-0162-0759:c:4/4 - Series015</t>
  </si>
  <si>
    <t>C4-CT ECAD.tif:0007-0163-0760:c:4/4 - Series015</t>
  </si>
  <si>
    <t>C4-CT ECAD.tif:0007-0164-0778:c:4/4 - Series015</t>
  </si>
  <si>
    <t>C4-CT ECAD.tif:0007-0165-0773:c:4/4 - Series015</t>
  </si>
  <si>
    <t>C4-CT ECAD.tif:0007-0166-0778:c:4/4 - Series015</t>
  </si>
  <si>
    <t>C4-CT ECAD.tif:0007-0167-0782:c:4/4 - Series015</t>
  </si>
  <si>
    <t>C4-CT ECAD.tif:0007-0168-0781:c:4/4 - Series015</t>
  </si>
  <si>
    <t>C4-CT ECAD.tif:0007-0169-0784:c:4/4 - Series015</t>
  </si>
  <si>
    <t>C4-CT ECAD.tif:0007-0170-0795:c:4/4 - Series015</t>
  </si>
  <si>
    <t>C4-CT ECAD.tif:0007-0171-0799:c:4/4 - Series015</t>
  </si>
  <si>
    <t>C4-CT ECAD.tif:0007-0172-0819:c:4/4 - Series015</t>
  </si>
  <si>
    <t>C4-CT ECAD.tif:0007-0173-0821:c:4/4 - Series015</t>
  </si>
  <si>
    <t>C4-CT ECAD.tif:0007-0174-0827:c:4/4 - Series015</t>
  </si>
  <si>
    <t>C4-CT ECAD.tif:0007-0175-0851:c:4/4 - Series015</t>
  </si>
  <si>
    <t>C4-CT ECAD.tif:0007-0176-0862:c:4/4 - Series015</t>
  </si>
  <si>
    <t>C4-CT ECAD.tif:0007-0177-0854:c:4/4 - Series015</t>
  </si>
  <si>
    <t>C4-CT ECAD.tif:0007-0178-0859:c:4/4 - Series015</t>
  </si>
  <si>
    <t>C4-CT ECAD.tif:0007-0179-0857:c:4/4 - Series015</t>
  </si>
  <si>
    <t>C4-CT ECAD.tif:0007-0180-0858:c:4/4 - Series015</t>
  </si>
  <si>
    <t>C4-CT ECAD.tif:0007-0181-0855:c:4/4 - Series015</t>
  </si>
  <si>
    <t>C4-CT ECAD.tif:0007-0182-0862:c:4/4 - Series015</t>
  </si>
  <si>
    <t>C4-CT ECAD.tif:0007-0183-0879:c:4/4 - Series015</t>
  </si>
  <si>
    <t>C4-CT ECAD.tif:0007-0184-0881:c:4/4 - Series015</t>
  </si>
  <si>
    <t>C4-CT ECAD.tif:0007-0185-0878:c:4/4 - Series015</t>
  </si>
  <si>
    <t>C4-CT ECAD.tif:0007-0186-0895:c:4/4 - Series015</t>
  </si>
  <si>
    <t>C4-CT ECAD.tif:0007-0187-0893:c:4/4 - Series015</t>
  </si>
  <si>
    <t>C4-CT ECAD.tif:0007-0188-0894:c:4/4 - Series015</t>
  </si>
  <si>
    <t>C4-CT ECAD.tif:0007-0189-0897:c:4/4 - Series015</t>
  </si>
  <si>
    <t>C4-CT ECAD.tif:0007-0190-0906:c:4/4 - Series015</t>
  </si>
  <si>
    <t>C4-CT ECAD.tif:0007-0191-0908:c:4/4 - Series015</t>
  </si>
  <si>
    <t>C4-CT ECAD.tif:0007-0192-0912:c:4/4 - Series015</t>
  </si>
  <si>
    <t>C4-CT ECAD.tif:0007-0193-0922:c:4/4 - Series015</t>
  </si>
  <si>
    <t>C4-CT ECAD.tif:0007-0194-0932:c:4/4 - Series015</t>
  </si>
  <si>
    <t>C4-CT ECAD.tif:0007-0195-0949:c:4/4 - Series015</t>
  </si>
  <si>
    <t>C4-CT ECAD.tif:0007-0196-0939:c:4/4 - Series015</t>
  </si>
  <si>
    <t>C4-CT ECAD.tif:0007-0197-0946:c:4/4 - Series015</t>
  </si>
  <si>
    <t>C4-CT ECAD.tif:0007-0198-0947:c:4/4 - Series015</t>
  </si>
  <si>
    <t>C4-CT ECAD.tif:0007-0199-0958:c:4/4 - Series015</t>
  </si>
  <si>
    <t>C4-CT ECAD.tif:0007-0200-0971:c:4/4 - Series015</t>
  </si>
  <si>
    <t>C4-CT ECAD.tif:0007-0201-0977:c:4/4 - Series015</t>
  </si>
  <si>
    <t>C4-CT ECAD.tif:0007-0202-0994:c:4/4 - Series015</t>
  </si>
  <si>
    <t>C4-CT ECAD.tif:0007-0203-0994:c:4/4 - Series015</t>
  </si>
  <si>
    <t>C4-CT ECAD.tif:0007-0204-0998:c:4/4 - Series015</t>
  </si>
  <si>
    <t>C4-CT ECAD.tif:0008-0001-0018:c:4/4 - Series017</t>
  </si>
  <si>
    <t>C4-CT ECAD.tif:0008-0002-0026:c:4/4 - Series017</t>
  </si>
  <si>
    <t>C4-CT ECAD.tif:0008-0003-0030:c:4/4 - Series017</t>
  </si>
  <si>
    <t>C4-CT ECAD.tif:0008-0004-0026:c:4/4 - Series017</t>
  </si>
  <si>
    <t>C4-CT ECAD.tif:0008-0005-0025:c:4/4 - Series017</t>
  </si>
  <si>
    <t>C4-CT ECAD.tif:0008-0006-0053:c:4/4 - Series017</t>
  </si>
  <si>
    <t>C4-CT ECAD.tif:0008-0007-0044:c:4/4 - Series017</t>
  </si>
  <si>
    <t>C4-CT ECAD.tif:0008-0008-0047:c:4/4 - Series017</t>
  </si>
  <si>
    <t>C4-CT ECAD.tif:0008-0009-0053:c:4/4 - Series017</t>
  </si>
  <si>
    <t>C4-CT ECAD.tif:0008-0010-0062:c:4/4 - Series017</t>
  </si>
  <si>
    <t>C4-CT ECAD.tif:0008-0011-0064:c:4/4 - Series017</t>
  </si>
  <si>
    <t>C4-CT ECAD.tif:0008-0012-0067:c:4/4 - Series017</t>
  </si>
  <si>
    <t>C4-CT ECAD.tif:0008-0013-0068:c:4/4 - Series017</t>
  </si>
  <si>
    <t>C4-CT ECAD.tif:0008-0014-0070:c:4/4 - Series017</t>
  </si>
  <si>
    <t>C4-CT ECAD.tif:0008-0015-0081:c:4/4 - Series017</t>
  </si>
  <si>
    <t>C4-CT ECAD.tif:0008-0016-0082:c:4/4 - Series017</t>
  </si>
  <si>
    <t>C4-CT ECAD.tif:0008-0017-0089:c:4/4 - Series017</t>
  </si>
  <si>
    <t>C4-CT ECAD.tif:0008-0018-0094:c:4/4 - Series017</t>
  </si>
  <si>
    <t>C4-CT ECAD.tif:0008-0019-0097:c:4/4 - Series017</t>
  </si>
  <si>
    <t>C4-CT ECAD.tif:0008-0020-0096:c:4/4 - Series017</t>
  </si>
  <si>
    <t>C4-CT ECAD.tif:0008-0021-0104:c:4/4 - Series017</t>
  </si>
  <si>
    <t>C4-CT ECAD.tif:0008-0022-0104:c:4/4 - Series017</t>
  </si>
  <si>
    <t>C4-CT ECAD.tif:0008-0023-0105:c:4/4 - Series017</t>
  </si>
  <si>
    <t>C4-CT ECAD.tif:0008-0024-0125:c:4/4 - Series017</t>
  </si>
  <si>
    <t>C4-CT ECAD.tif:0008-0025-0121:c:4/4 - Series017</t>
  </si>
  <si>
    <t>C4-CT ECAD.tif:0008-0026-0132:c:4/4 - Series017</t>
  </si>
  <si>
    <t>C4-CT ECAD.tif:0008-0027-0130:c:4/4 - Series017</t>
  </si>
  <si>
    <t>C4-CT ECAD.tif:0008-0028-0137:c:4/4 - Series017</t>
  </si>
  <si>
    <t>C4-CT ECAD.tif:0008-0029-0129:c:4/4 - Series017</t>
  </si>
  <si>
    <t>C4-CT ECAD.tif:0008-0030-0135:c:4/4 - Series017</t>
  </si>
  <si>
    <t>C4-CT ECAD.tif:0008-0031-0138:c:4/4 - Series017</t>
  </si>
  <si>
    <t>C4-CT ECAD.tif:0008-0032-0149:c:4/4 - Series017</t>
  </si>
  <si>
    <t>C4-CT ECAD.tif:0008-0033-0149:c:4/4 - Series017</t>
  </si>
  <si>
    <t>C4-CT ECAD.tif:0008-0034-0145:c:4/4 - Series017</t>
  </si>
  <si>
    <t>C4-CT ECAD.tif:0008-0035-0156:c:4/4 - Series017</t>
  </si>
  <si>
    <t>C4-CT ECAD.tif:0008-0036-0161:c:4/4 - Series017</t>
  </si>
  <si>
    <t>C4-CT ECAD.tif:0008-0037-0163:c:4/4 - Series017</t>
  </si>
  <si>
    <t>C4-CT ECAD.tif:0008-0038-0169:c:4/4 - Series017</t>
  </si>
  <si>
    <t>C4-CT ECAD.tif:0008-0039-0175:c:4/4 - Series017</t>
  </si>
  <si>
    <t>C4-CT ECAD.tif:0008-0040-0179:c:4/4 - Series017</t>
  </si>
  <si>
    <t>C4-CT ECAD.tif:0008-0041-0188:c:4/4 - Series017</t>
  </si>
  <si>
    <t>C4-CT ECAD.tif:0008-0042-0186:c:4/4 - Series017</t>
  </si>
  <si>
    <t>C4-CT ECAD.tif:0008-0043-0189:c:4/4 - Series017</t>
  </si>
  <si>
    <t>C4-CT ECAD.tif:0008-0044-0197:c:4/4 - Series017</t>
  </si>
  <si>
    <t>C4-CT ECAD.tif:0008-0045-0199:c:4/4 - Series017</t>
  </si>
  <si>
    <t>C4-CT ECAD.tif:0008-0046-0194:c:4/4 - Series017</t>
  </si>
  <si>
    <t>C4-CT ECAD.tif:0008-0047-0220:c:4/4 - Series017</t>
  </si>
  <si>
    <t>C4-CT ECAD.tif:0008-0048-0225:c:4/4 - Series017</t>
  </si>
  <si>
    <t>C4-CT ECAD.tif:0008-0049-0222:c:4/4 - Series017</t>
  </si>
  <si>
    <t>C4-CT ECAD.tif:0008-0050-0227:c:4/4 - Series017</t>
  </si>
  <si>
    <t>C4-CT ECAD.tif:0008-0051-0234:c:4/4 - Series017</t>
  </si>
  <si>
    <t>C4-CT ECAD.tif:0008-0052-0228:c:4/4 - Series017</t>
  </si>
  <si>
    <t>C4-CT ECAD.tif:0008-0053-0244:c:4/4 - Series017</t>
  </si>
  <si>
    <t>C4-CT ECAD.tif:0008-0054-0246:c:4/4 - Series017</t>
  </si>
  <si>
    <t>C4-CT ECAD.tif:0008-0055-0256:c:4/4 - Series017</t>
  </si>
  <si>
    <t>C4-CT ECAD.tif:0008-0056-0256:c:4/4 - Series017</t>
  </si>
  <si>
    <t>C4-CT ECAD.tif:0008-0057-0258:c:4/4 - Series017</t>
  </si>
  <si>
    <t>C4-CT ECAD.tif:0008-0058-0270:c:4/4 - Series017</t>
  </si>
  <si>
    <t>C4-CT ECAD.tif:0008-0059-0283:c:4/4 - Series017</t>
  </si>
  <si>
    <t>C4-CT ECAD.tif:0008-0060-0298:c:4/4 - Series017</t>
  </si>
  <si>
    <t>C4-CT ECAD.tif:0008-0061-0302:c:4/4 - Series017</t>
  </si>
  <si>
    <t>C4-CT ECAD.tif:0008-0062-0319:c:4/4 - Series017</t>
  </si>
  <si>
    <t>C4-CT ECAD.tif:0008-0063-0314:c:4/4 - Series017</t>
  </si>
  <si>
    <t>C4-CT ECAD.tif:0008-0064-0319:c:4/4 - Series017</t>
  </si>
  <si>
    <t>C4-CT ECAD.tif:0008-0065-0323:c:4/4 - Series017</t>
  </si>
  <si>
    <t>C4-CT ECAD.tif:0008-0066-0332:c:4/4 - Series017</t>
  </si>
  <si>
    <t>C4-CT ECAD.tif:0008-0067-0347:c:4/4 - Series017</t>
  </si>
  <si>
    <t>C4-CT ECAD.tif:0008-0068-0349:c:4/4 - Series017</t>
  </si>
  <si>
    <t>C4-CT ECAD.tif:0008-0069-0352:c:4/4 - Series017</t>
  </si>
  <si>
    <t>C4-CT ECAD.tif:0008-0070-0351:c:4/4 - Series017</t>
  </si>
  <si>
    <t>C4-CT ECAD.tif:0008-0071-0361:c:4/4 - Series017</t>
  </si>
  <si>
    <t>C4-CT ECAD.tif:0008-0072-0358:c:4/4 - Series017</t>
  </si>
  <si>
    <t>C4-CT ECAD.tif:0008-0073-0367:c:4/4 - Series017</t>
  </si>
  <si>
    <t>C4-CT ECAD.tif:0008-0074-0376:c:4/4 - Series017</t>
  </si>
  <si>
    <t>C4-CT ECAD.tif:0008-0075-0392:c:4/4 - Series017</t>
  </si>
  <si>
    <t>C4-CT ECAD.tif:0008-0076-0390:c:4/4 - Series017</t>
  </si>
  <si>
    <t>C4-CT ECAD.tif:0008-0077-0398:c:4/4 - Series017</t>
  </si>
  <si>
    <t>C4-CT ECAD.tif:0008-0078-0407:c:4/4 - Series017</t>
  </si>
  <si>
    <t>C4-CT ECAD.tif:0008-0079-0413:c:4/4 - Series017</t>
  </si>
  <si>
    <t>C4-CT ECAD.tif:0008-0080-0424:c:4/4 - Series017</t>
  </si>
  <si>
    <t>C4-CT ECAD.tif:0008-0081-0422:c:4/4 - Series017</t>
  </si>
  <si>
    <t>C4-CT ECAD.tif:0008-0082-0442:c:4/4 - Series017</t>
  </si>
  <si>
    <t>C4-CT ECAD.tif:0008-0083-0444:c:4/4 - Series017</t>
  </si>
  <si>
    <t>C4-CT ECAD.tif:0008-0084-0444:c:4/4 - Series017</t>
  </si>
  <si>
    <t>C4-CT ECAD.tif:0008-0085-0446:c:4/4 - Series017</t>
  </si>
  <si>
    <t>C4-CT ECAD.tif:0008-0086-0466:c:4/4 - Series017</t>
  </si>
  <si>
    <t>C4-CT ECAD.tif:0008-0087-0460:c:4/4 - Series017</t>
  </si>
  <si>
    <t>C4-CT ECAD.tif:0008-0088-0467:c:4/4 - Series017</t>
  </si>
  <si>
    <t>C4-CT ECAD.tif:0008-0089-0461:c:4/4 - Series017</t>
  </si>
  <si>
    <t>C4-CT ECAD.tif:0008-0090-0471:c:4/4 - Series017</t>
  </si>
  <si>
    <t>C4-CT ECAD.tif:0008-0091-0475:c:4/4 - Series017</t>
  </si>
  <si>
    <t>C4-CT ECAD.tif:0008-0092-0504:c:4/4 - Series017</t>
  </si>
  <si>
    <t>C4-CT ECAD.tif:0008-0093-0497:c:4/4 - Series017</t>
  </si>
  <si>
    <t>C4-CT ECAD.tif:0008-0094-0504:c:4/4 - Series017</t>
  </si>
  <si>
    <t>C4-CT ECAD.tif:0008-0095-0501:c:4/4 - Series017</t>
  </si>
  <si>
    <t>C4-CT ECAD.tif:0008-0096-0501:c:4/4 - Series017</t>
  </si>
  <si>
    <t>C4-CT ECAD.tif:0008-0097-0502:c:4/4 - Series017</t>
  </si>
  <si>
    <t>C4-CT ECAD.tif:0008-0098-0508:c:4/4 - Series017</t>
  </si>
  <si>
    <t>C4-CT ECAD.tif:0008-0099-0525:c:4/4 - Series017</t>
  </si>
  <si>
    <t>C4-CT ECAD.tif:0008-0100-0537:c:4/4 - Series017</t>
  </si>
  <si>
    <t>C4-CT ECAD.tif:0008-0101-0539:c:4/4 - Series017</t>
  </si>
  <si>
    <t>C4-CT ECAD.tif:0008-0102-0547:c:4/4 - Series017</t>
  </si>
  <si>
    <t>C4-CT ECAD.tif:0008-0103-0550:c:4/4 - Series017</t>
  </si>
  <si>
    <t>C4-CT ECAD.tif:0008-0104-0558:c:4/4 - Series017</t>
  </si>
  <si>
    <t>C4-CT ECAD.tif:0008-0105-0560:c:4/4 - Series017</t>
  </si>
  <si>
    <t>C4-CT ECAD.tif:0008-0106-0579:c:4/4 - Series017</t>
  </si>
  <si>
    <t>C4-CT ECAD.tif:0008-0107-0583:c:4/4 - Series017</t>
  </si>
  <si>
    <t>C4-CT ECAD.tif:0008-0108-0588:c:4/4 - Series017</t>
  </si>
  <si>
    <t>C4-CT ECAD.tif:0008-0109-0589:c:4/4 - Series017</t>
  </si>
  <si>
    <t>C4-CT ECAD.tif:0008-0110-0603:c:4/4 - Series017</t>
  </si>
  <si>
    <t>C4-CT ECAD.tif:0008-0111-0603:c:4/4 - Series017</t>
  </si>
  <si>
    <t>C4-CT ECAD.tif:0008-0112-0611:c:4/4 - Series017</t>
  </si>
  <si>
    <t>C4-CT ECAD.tif:0008-0113-0610:c:4/4 - Series017</t>
  </si>
  <si>
    <t>C4-CT ECAD.tif:0008-0114-0616:c:4/4 - Series017</t>
  </si>
  <si>
    <t>C4-CT ECAD.tif:0008-0115-0618:c:4/4 - Series017</t>
  </si>
  <si>
    <t>C4-CT ECAD.tif:0008-0116-0618:c:4/4 - Series017</t>
  </si>
  <si>
    <t>C4-CT ECAD.tif:0008-0117-0633:c:4/4 - Series017</t>
  </si>
  <si>
    <t>C4-CT ECAD.tif:0008-0118-0633:c:4/4 - Series017</t>
  </si>
  <si>
    <t>C4-CT ECAD.tif:0008-0119-0634:c:4/4 - Series017</t>
  </si>
  <si>
    <t>C4-CT ECAD.tif:0008-0120-0636:c:4/4 - Series017</t>
  </si>
  <si>
    <t>C4-CT ECAD.tif:0008-0121-0642:c:4/4 - Series017</t>
  </si>
  <si>
    <t>C4-CT ECAD.tif:0008-0122-0646:c:4/4 - Series017</t>
  </si>
  <si>
    <t>C4-CT ECAD.tif:0008-0123-0687:c:4/4 - Series017</t>
  </si>
  <si>
    <t>C4-CT ECAD.tif:0008-0124-0685:c:4/4 - Series017</t>
  </si>
  <si>
    <t>C4-CT ECAD.tif:0008-0125-0693:c:4/4 - Series017</t>
  </si>
  <si>
    <t>C4-CT ECAD.tif:0008-0126-0690:c:4/4 - Series017</t>
  </si>
  <si>
    <t>C4-CT ECAD.tif:0008-0127-0696:c:4/4 - Series017</t>
  </si>
  <si>
    <t>C4-CT ECAD.tif:0008-0128-0708:c:4/4 - Series017</t>
  </si>
  <si>
    <t>C4-CT ECAD.tif:0008-0129-0700:c:4/4 - Series017</t>
  </si>
  <si>
    <t>C4-CT ECAD.tif:0008-0130-0709:c:4/4 - Series017</t>
  </si>
  <si>
    <t>C4-CT ECAD.tif:0008-0131-0714:c:4/4 - Series017</t>
  </si>
  <si>
    <t>C4-CT ECAD.tif:0008-0132-0719:c:4/4 - Series017</t>
  </si>
  <si>
    <t>C4-CT ECAD.tif:0008-0133-0715:c:4/4 - Series017</t>
  </si>
  <si>
    <t>C4-CT ECAD.tif:0008-0134-0717:c:4/4 - Series017</t>
  </si>
  <si>
    <t>C4-CT ECAD.tif:0008-0135-0730:c:4/4 - Series017</t>
  </si>
  <si>
    <t>C4-CT ECAD.tif:0008-0136-0751:c:4/4 - Series017</t>
  </si>
  <si>
    <t>C4-CT ECAD.tif:0008-0137-0753:c:4/4 - Series017</t>
  </si>
  <si>
    <t>C4-CT ECAD.tif:0008-0138-0756:c:4/4 - Series017</t>
  </si>
  <si>
    <t>C4-CT ECAD.tif:0008-0139-0767:c:4/4 - Series017</t>
  </si>
  <si>
    <t>C4-CT ECAD.tif:0008-0140-0768:c:4/4 - Series017</t>
  </si>
  <si>
    <t>C4-CT ECAD.tif:0008-0141-0767:c:4/4 - Series017</t>
  </si>
  <si>
    <t>C4-CT ECAD.tif:0008-0142-0790:c:4/4 - Series017</t>
  </si>
  <si>
    <t>C4-CT ECAD.tif:0008-0143-0796:c:4/4 - Series017</t>
  </si>
  <si>
    <t>C4-CT ECAD.tif:0008-0144-0803:c:4/4 - Series017</t>
  </si>
  <si>
    <t>C4-CT ECAD.tif:0008-0145-0804:c:4/4 - Series017</t>
  </si>
  <si>
    <t>C4-CT ECAD.tif:0008-0146-0822:c:4/4 - Series017</t>
  </si>
  <si>
    <t>C4-CT ECAD.tif:0008-0147-0832:c:4/4 - Series017</t>
  </si>
  <si>
    <t>C4-CT ECAD.tif:0008-0148-0847:c:4/4 - Series017</t>
  </si>
  <si>
    <t>C4-CT ECAD.tif:0008-0149-0847:c:4/4 - Series017</t>
  </si>
  <si>
    <t>C4-CT ECAD.tif:0008-0150-0854:c:4/4 - Series017</t>
  </si>
  <si>
    <t>C4-CT ECAD.tif:0008-0151-0846:c:4/4 - Series017</t>
  </si>
  <si>
    <t>C4-CT ECAD.tif:0008-0152-0854:c:4/4 - Series017</t>
  </si>
  <si>
    <t>C4-CT ECAD.tif:0008-0153-0854:c:4/4 - Series017</t>
  </si>
  <si>
    <t>C4-CT ECAD.tif:0008-0154-0855:c:4/4 - Series017</t>
  </si>
  <si>
    <t>C4-CT ECAD.tif:0008-0155-0858:c:4/4 - Series017</t>
  </si>
  <si>
    <t>C4-CT ECAD.tif:0008-0156-0873:c:4/4 - Series017</t>
  </si>
  <si>
    <t>C4-CT ECAD.tif:0008-0157-0882:c:4/4 - Series017</t>
  </si>
  <si>
    <t>C4-CT ECAD.tif:0008-0158-0895:c:4/4 - Series017</t>
  </si>
  <si>
    <t>C4-CT ECAD.tif:0008-0159-0894:c:4/4 - Series017</t>
  </si>
  <si>
    <t>C4-CT ECAD.tif:0008-0160-0890:c:4/4 - Series017</t>
  </si>
  <si>
    <t>C4-CT ECAD.tif:0008-0161-0915:c:4/4 - Series017</t>
  </si>
  <si>
    <t>C4-CT ECAD.tif:0008-0162-0925:c:4/4 - Series017</t>
  </si>
  <si>
    <t>C4-CT ECAD.tif:0008-0163-0936:c:4/4 - Series017</t>
  </si>
  <si>
    <t>C4-CT ECAD.tif:0008-0164-0924:c:4/4 - Series017</t>
  </si>
  <si>
    <t>C4-CT ECAD.tif:0008-0165-0944:c:4/4 - Series017</t>
  </si>
  <si>
    <t>C4-CT ECAD.tif:0008-0166-0934:c:4/4 - Series017</t>
  </si>
  <si>
    <t>C4-CT ECAD.tif:0008-0167-0946:c:4/4 - Series017</t>
  </si>
  <si>
    <t>C4-CT ECAD.tif:0008-0168-0944:c:4/4 - Series017</t>
  </si>
  <si>
    <t>C4-CT ECAD.tif:0008-0169-0967:c:4/4 - Series017</t>
  </si>
  <si>
    <t>C4-CT ECAD.tif:0008-0170-0974:c:4/4 - Series017</t>
  </si>
  <si>
    <t>C4-CT ECAD.tif:0008-0171-0986:c:4/4 - Series017</t>
  </si>
  <si>
    <t>C4-CT ECAD.tif:0009-0001-0032:c:4/4 - Series019</t>
  </si>
  <si>
    <t>C4-CT ECAD.tif:0009-0002-0060:c:4/4 - Series019</t>
  </si>
  <si>
    <t>C4-CT ECAD.tif:0009-0003-0089:c:4/4 - Series019</t>
  </si>
  <si>
    <t>C4-CT ECAD.tif:0009-0004-0106:c:4/4 - Series019</t>
  </si>
  <si>
    <t>C4-CT ECAD.tif:0009-0005-0113:c:4/4 - Series019</t>
  </si>
  <si>
    <t>C4-CT ECAD.tif:0009-0006-0137:c:4/4 - Series019</t>
  </si>
  <si>
    <t>C4-CT ECAD.tif:0009-0007-0140:c:4/4 - Series019</t>
  </si>
  <si>
    <t>C4-CT ECAD.tif:0009-0008-0168:c:4/4 - Series019</t>
  </si>
  <si>
    <t>C4-CT ECAD.tif:0009-0009-0194:c:4/4 - Series019</t>
  </si>
  <si>
    <t>C4-CT ECAD.tif:0009-0010-0233:c:4/4 - Series019</t>
  </si>
  <si>
    <t>C4-CT ECAD.tif:0009-0011-0222:c:4/4 - Series019</t>
  </si>
  <si>
    <t>C4-CT ECAD.tif:0009-0012-0239:c:4/4 - Series019</t>
  </si>
  <si>
    <t>C4-CT ECAD.tif:0009-0013-0236:c:4/4 - Series019</t>
  </si>
  <si>
    <t>C4-CT ECAD.tif:0009-0014-0300:c:4/4 - Series019</t>
  </si>
  <si>
    <t>C4-CT ECAD.tif:0009-0015-0311:c:4/4 - Series019</t>
  </si>
  <si>
    <t>C4-CT ECAD.tif:0009-0016-0314:c:4/4 - Series019</t>
  </si>
  <si>
    <t>C4-CT ECAD.tif:0009-0017-0343:c:4/4 - Series019</t>
  </si>
  <si>
    <t>C4-CT ECAD.tif:0009-0018-0345:c:4/4 - Series019</t>
  </si>
  <si>
    <t>C4-CT ECAD.tif:0009-0019-0367:c:4/4 - Series019</t>
  </si>
  <si>
    <t>C4-CT ECAD.tif:0009-0020-0437:c:4/4 - Series019</t>
  </si>
  <si>
    <t>C4-CT ECAD.tif:0009-0021-0440:c:4/4 - Series019</t>
  </si>
  <si>
    <t>C4-CT ECAD.tif:0009-0022-0448:c:4/4 - Series019</t>
  </si>
  <si>
    <t>C4-CT ECAD.tif:0009-0023-0448:c:4/4 - Series019</t>
  </si>
  <si>
    <t>C4-CT ECAD.tif:0009-0024-0481:c:4/4 - Series019</t>
  </si>
  <si>
    <t>C4-CT ECAD.tif:0009-0025-0494:c:4/4 - Series019</t>
  </si>
  <si>
    <t>C4-CT ECAD.tif:0009-0026-0505:c:4/4 - Series019</t>
  </si>
  <si>
    <t>C4-CT ECAD.tif:0009-0027-0516:c:4/4 - Series019</t>
  </si>
  <si>
    <t>C4-CT ECAD.tif:0009-0028-0568:c:4/4 - Series019</t>
  </si>
  <si>
    <t>C4-CT ECAD.tif:0009-0029-0596:c:4/4 - Series019</t>
  </si>
  <si>
    <t>C4-CT ECAD.tif:0009-0030-0617:c:4/4 - Series019</t>
  </si>
  <si>
    <t>C4-CT ECAD.tif:0009-0031-0620:c:4/4 - Series019</t>
  </si>
  <si>
    <t>C4-CT ECAD.tif:0009-0032-0629:c:4/4 - Series019</t>
  </si>
  <si>
    <t>C4-CT ECAD.tif:0009-0033-0653:c:4/4 - Series019</t>
  </si>
  <si>
    <t>C4-CT ECAD.tif:0009-0034-0658:c:4/4 - Series019</t>
  </si>
  <si>
    <t>C4-CT ECAD.tif:0009-0035-0681:c:4/4 - Series019</t>
  </si>
  <si>
    <t>C4-CT ECAD.tif:0009-0036-0685:c:4/4 - Series019</t>
  </si>
  <si>
    <t>C4-CT ECAD.tif:0009-0037-0722:c:4/4 - Series019</t>
  </si>
  <si>
    <t>C4-CT ECAD.tif:0009-0038-0775:c:4/4 - Series019</t>
  </si>
  <si>
    <t>C4-CT ECAD.tif:0009-0039-0784:c:4/4 - Series019</t>
  </si>
  <si>
    <t>C4-CT ECAD.tif:0009-0040-0795:c:4/4 - Series019</t>
  </si>
  <si>
    <t>C4-CT ECAD.tif:0009-0041-0791:c:4/4 - Series019</t>
  </si>
  <si>
    <t>C4-CT ECAD.tif:0009-0042-0822:c:4/4 - Series019</t>
  </si>
  <si>
    <t>C4-CT ECAD.tif:0009-0043-0858:c:4/4 - Series019</t>
  </si>
  <si>
    <t>C4-CT ECAD.tif:0009-0044-0889:c:4/4 - Series019</t>
  </si>
  <si>
    <t>C4-CT ECAD.tif:0009-0045-0904:c:4/4 - Series019</t>
  </si>
  <si>
    <t>C4-CT ECAD.tif:0009-0046-0956:c:4/4 - Series019</t>
  </si>
  <si>
    <t>C4-CT ECAD.tif:0009-0047-0958:c:4/4 - Series019</t>
  </si>
  <si>
    <t>C4-CT ECAD.tif:0009-0048-0962:c:4/4 - Series019</t>
  </si>
  <si>
    <t>C4-CT ECAD.tif:0010-0001-0034:c:4/4 - Series021</t>
  </si>
  <si>
    <t>C4-CT ECAD.tif:0010-0002-0033:c:4/4 - Series021</t>
  </si>
  <si>
    <t>C4-CT ECAD.tif:0010-0003-0039:c:4/4 - Series021</t>
  </si>
  <si>
    <t>C4-CT ECAD.tif:0010-0004-0051:c:4/4 - Series021</t>
  </si>
  <si>
    <t>C4-CT ECAD.tif:0010-0005-0068:c:4/4 - Series021</t>
  </si>
  <si>
    <t>C4-CT ECAD.tif:0010-0006-0087:c:4/4 - Series021</t>
  </si>
  <si>
    <t>C4-CT ECAD.tif:0010-0007-0085:c:4/4 - Series021</t>
  </si>
  <si>
    <t>C4-CT ECAD.tif:0010-0008-0095:c:4/4 - Series021</t>
  </si>
  <si>
    <t>C4-CT ECAD.tif:0010-0009-0121:c:4/4 - Series021</t>
  </si>
  <si>
    <t>C4-CT ECAD.tif:0010-0010-0127:c:4/4 - Series021</t>
  </si>
  <si>
    <t>C4-CT ECAD.tif:0010-0011-0137:c:4/4 - Series021</t>
  </si>
  <si>
    <t>C4-CT ECAD.tif:0010-0012-0142:c:4/4 - Series021</t>
  </si>
  <si>
    <t>C4-CT ECAD.tif:0010-0013-0144:c:4/4 - Series021</t>
  </si>
  <si>
    <t>C4-CT ECAD.tif:0010-0014-0140:c:4/4 - Series021</t>
  </si>
  <si>
    <t>C4-CT ECAD.tif:0010-0015-0142:c:4/4 - Series021</t>
  </si>
  <si>
    <t>C4-CT ECAD.tif:0010-0016-0156:c:4/4 - Series021</t>
  </si>
  <si>
    <t>C4-CT ECAD.tif:0010-0017-0169:c:4/4 - Series021</t>
  </si>
  <si>
    <t>C4-CT ECAD.tif:0010-0018-0179:c:4/4 - Series021</t>
  </si>
  <si>
    <t>C4-CT ECAD.tif:0010-0019-0179:c:4/4 - Series021</t>
  </si>
  <si>
    <t>C4-CT ECAD.tif:0010-0020-0188:c:4/4 - Series021</t>
  </si>
  <si>
    <t>C4-CT ECAD.tif:0010-0021-0213:c:4/4 - Series021</t>
  </si>
  <si>
    <t>C4-CT ECAD.tif:0010-0022-0222:c:4/4 - Series021</t>
  </si>
  <si>
    <t>C4-CT ECAD.tif:0010-0023-0250:c:4/4 - Series021</t>
  </si>
  <si>
    <t>C4-CT ECAD.tif:0010-0024-0266:c:4/4 - Series021</t>
  </si>
  <si>
    <t>C4-CT ECAD.tif:0010-0025-0275:c:4/4 - Series021</t>
  </si>
  <si>
    <t>C4-CT ECAD.tif:0010-0026-0275:c:4/4 - Series021</t>
  </si>
  <si>
    <t>C4-CT ECAD.tif:0010-0027-0274:c:4/4 - Series021</t>
  </si>
  <si>
    <t>C4-CT ECAD.tif:0010-0028-0285:c:4/4 - Series021</t>
  </si>
  <si>
    <t>C4-CT ECAD.tif:0010-0029-0279:c:4/4 - Series021</t>
  </si>
  <si>
    <t>C4-CT ECAD.tif:0010-0030-0290:c:4/4 - Series021</t>
  </si>
  <si>
    <t>C4-CT ECAD.tif:0010-0031-0298:c:4/4 - Series021</t>
  </si>
  <si>
    <t>C4-CT ECAD.tif:0010-0032-0316:c:4/4 - Series021</t>
  </si>
  <si>
    <t>C4-CT ECAD.tif:0010-0033-0317:c:4/4 - Series021</t>
  </si>
  <si>
    <t>C4-CT ECAD.tif:0010-0034-0319:c:4/4 - Series021</t>
  </si>
  <si>
    <t>C4-CT ECAD.tif:0010-0035-0323:c:4/4 - Series021</t>
  </si>
  <si>
    <t>C4-CT ECAD.tif:0010-0036-0342:c:4/4 - Series021</t>
  </si>
  <si>
    <t>C4-CT ECAD.tif:0010-0037-0351:c:4/4 - Series021</t>
  </si>
  <si>
    <t>C4-CT ECAD.tif:0010-0038-0374:c:4/4 - Series021</t>
  </si>
  <si>
    <t>C4-CT ECAD.tif:0010-0039-0380:c:4/4 - Series021</t>
  </si>
  <si>
    <t>C4-CT ECAD.tif:0010-0040-0377:c:4/4 - Series021</t>
  </si>
  <si>
    <t>C4-CT ECAD.tif:0010-0041-0382:c:4/4 - Series021</t>
  </si>
  <si>
    <t>C4-CT ECAD.tif:0010-0042-0391:c:4/4 - Series021</t>
  </si>
  <si>
    <t>C4-CT ECAD.tif:0010-0043-0387:c:4/4 - Series021</t>
  </si>
  <si>
    <t>C4-CT ECAD.tif:0010-0044-0398:c:4/4 - Series021</t>
  </si>
  <si>
    <t>C4-CT ECAD.tif:0010-0045-0405:c:4/4 - Series021</t>
  </si>
  <si>
    <t>C4-CT ECAD.tif:0010-0046-0408:c:4/4 - Series021</t>
  </si>
  <si>
    <t>C4-CT ECAD.tif:0010-0047-0415:c:4/4 - Series021</t>
  </si>
  <si>
    <t>C4-CT ECAD.tif:0010-0048-0433:c:4/4 - Series021</t>
  </si>
  <si>
    <t>C4-CT ECAD.tif:0010-0049-0432:c:4/4 - Series021</t>
  </si>
  <si>
    <t>C4-CT ECAD.tif:0010-0050-0432:c:4/4 - Series021</t>
  </si>
  <si>
    <t>C4-CT ECAD.tif:0010-0051-0458:c:4/4 - Series021</t>
  </si>
  <si>
    <t>C4-CT ECAD.tif:0010-0052-0469:c:4/4 - Series021</t>
  </si>
  <si>
    <t>C4-CT ECAD.tif:0010-0053-0474:c:4/4 - Series021</t>
  </si>
  <si>
    <t>C4-CT ECAD.tif:0010-0054-0474:c:4/4 - Series021</t>
  </si>
  <si>
    <t>C4-CT ECAD.tif:0010-0055-0479:c:4/4 - Series021</t>
  </si>
  <si>
    <t>C4-CT ECAD.tif:0010-0056-0488:c:4/4 - Series021</t>
  </si>
  <si>
    <t>C4-CT ECAD.tif:0010-0057-0483:c:4/4 - Series021</t>
  </si>
  <si>
    <t>C4-CT ECAD.tif:0010-0058-0489:c:4/4 - Series021</t>
  </si>
  <si>
    <t>C4-CT ECAD.tif:0010-0059-0494:c:4/4 - Series021</t>
  </si>
  <si>
    <t>C4-CT ECAD.tif:0010-0060-0513:c:4/4 - Series021</t>
  </si>
  <si>
    <t>C4-CT ECAD.tif:0010-0061-0523:c:4/4 - Series021</t>
  </si>
  <si>
    <t>C4-CT ECAD.tif:0010-0062-0524:c:4/4 - Series021</t>
  </si>
  <si>
    <t>C4-CT ECAD.tif:0010-0063-0537:c:4/4 - Series021</t>
  </si>
  <si>
    <t>C4-CT ECAD.tif:0010-0064-0526:c:4/4 - Series021</t>
  </si>
  <si>
    <t>C4-CT ECAD.tif:0010-0065-0534:c:4/4 - Series021</t>
  </si>
  <si>
    <t>C4-CT ECAD.tif:0010-0066-0539:c:4/4 - Series021</t>
  </si>
  <si>
    <t>C4-CT ECAD.tif:0010-0067-0552:c:4/4 - Series021</t>
  </si>
  <si>
    <t>C4-CT ECAD.tif:0010-0068-0549:c:4/4 - Series021</t>
  </si>
  <si>
    <t>C4-CT ECAD.tif:0010-0069-0556:c:4/4 - Series021</t>
  </si>
  <si>
    <t>C4-CT ECAD.tif:0010-0070-0552:c:4/4 - Series021</t>
  </si>
  <si>
    <t>C4-CT ECAD.tif:0010-0071-0564:c:4/4 - Series021</t>
  </si>
  <si>
    <t>C4-CT ECAD.tif:0010-0072-0565:c:4/4 - Series021</t>
  </si>
  <si>
    <t>C4-CT ECAD.tif:0010-0073-0571:c:4/4 - Series021</t>
  </si>
  <si>
    <t>C4-CT ECAD.tif:0010-0074-0570:c:4/4 - Series021</t>
  </si>
  <si>
    <t>C4-CT ECAD.tif:0010-0075-0595:c:4/4 - Series021</t>
  </si>
  <si>
    <t>C4-CT ECAD.tif:0010-0076-0587:c:4/4 - Series021</t>
  </si>
  <si>
    <t>C4-CT ECAD.tif:0010-0077-0606:c:4/4 - Series021</t>
  </si>
  <si>
    <t>C4-CT ECAD.tif:0010-0078-0617:c:4/4 - Series021</t>
  </si>
  <si>
    <t>C4-CT ECAD.tif:0010-0079-0610:c:4/4 - Series021</t>
  </si>
  <si>
    <t>C4-CT ECAD.tif:0010-0080-0606:c:4/4 - Series021</t>
  </si>
  <si>
    <t>C4-CT ECAD.tif:0010-0081-0626:c:4/4 - Series021</t>
  </si>
  <si>
    <t>C4-CT ECAD.tif:0010-0082-0628:c:4/4 - Series021</t>
  </si>
  <si>
    <t>C4-CT ECAD.tif:0010-0083-0633:c:4/4 - Series021</t>
  </si>
  <si>
    <t>C4-CT ECAD.tif:0010-0084-0636:c:4/4 - Series021</t>
  </si>
  <si>
    <t>C4-CT ECAD.tif:0010-0085-0637:c:4/4 - Series021</t>
  </si>
  <si>
    <t>C4-CT ECAD.tif:0010-0086-0650:c:4/4 - Series021</t>
  </si>
  <si>
    <t>C4-CT ECAD.tif:0010-0087-0643:c:4/4 - Series021</t>
  </si>
  <si>
    <t>C4-CT ECAD.tif:0010-0088-0662:c:4/4 - Series021</t>
  </si>
  <si>
    <t>C4-CT ECAD.tif:0010-0089-0671:c:4/4 - Series021</t>
  </si>
  <si>
    <t>C4-CT ECAD.tif:0010-0090-0684:c:4/4 - Series021</t>
  </si>
  <si>
    <t>C4-CT ECAD.tif:0010-0091-0688:c:4/4 - Series021</t>
  </si>
  <si>
    <t>C4-CT ECAD.tif:0010-0092-0684:c:4/4 - Series021</t>
  </si>
  <si>
    <t>C4-CT ECAD.tif:0010-0093-0694:c:4/4 - Series021</t>
  </si>
  <si>
    <t>C4-CT ECAD.tif:0010-0094-0702:c:4/4 - Series021</t>
  </si>
  <si>
    <t>C4-CT ECAD.tif:0010-0095-0713:c:4/4 - Series021</t>
  </si>
  <si>
    <t>C4-CT ECAD.tif:0010-0096-0713:c:4/4 - Series021</t>
  </si>
  <si>
    <t>C4-CT ECAD.tif:0010-0097-0715:c:4/4 - Series021</t>
  </si>
  <si>
    <t>C4-CT ECAD.tif:0010-0098-0716:c:4/4 - Series021</t>
  </si>
  <si>
    <t>C4-CT ECAD.tif:0010-0099-0736:c:4/4 - Series021</t>
  </si>
  <si>
    <t>C4-CT ECAD.tif:0010-0100-0738:c:4/4 - Series021</t>
  </si>
  <si>
    <t>C4-CT ECAD.tif:0010-0101-0740:c:4/4 - Series021</t>
  </si>
  <si>
    <t>C4-CT ECAD.tif:0010-0102-0738:c:4/4 - Series021</t>
  </si>
  <si>
    <t>C4-CT ECAD.tif:0010-0103-0759:c:4/4 - Series021</t>
  </si>
  <si>
    <t>C4-CT ECAD.tif:0010-0104-0771:c:4/4 - Series021</t>
  </si>
  <si>
    <t>C4-CT ECAD.tif:0010-0105-0777:c:4/4 - Series021</t>
  </si>
  <si>
    <t>C4-CT ECAD.tif:0010-0106-0779:c:4/4 - Series021</t>
  </si>
  <si>
    <t>C4-CT ECAD.tif:0010-0107-0790:c:4/4 - Series021</t>
  </si>
  <si>
    <t>C4-CT ECAD.tif:0010-0108-0787:c:4/4 - Series021</t>
  </si>
  <si>
    <t>C4-CT ECAD.tif:0010-0109-0801:c:4/4 - Series021</t>
  </si>
  <si>
    <t>C4-CT ECAD.tif:0010-0110-0806:c:4/4 - Series021</t>
  </si>
  <si>
    <t>C4-CT ECAD.tif:0010-0111-0822:c:4/4 - Series021</t>
  </si>
  <si>
    <t>C4-CT ECAD.tif:0010-0112-0819:c:4/4 - Series021</t>
  </si>
  <si>
    <t>C4-CT ECAD.tif:0010-0113-0846:c:4/4 - Series021</t>
  </si>
  <si>
    <t>C4-CT ECAD.tif:0010-0114-0845:c:4/4 - Series021</t>
  </si>
  <si>
    <t>C4-CT ECAD.tif:0010-0115-0848:c:4/4 - Series021</t>
  </si>
  <si>
    <t>C4-CT ECAD.tif:0010-0116-0861:c:4/4 - Series021</t>
  </si>
  <si>
    <t>C4-CT ECAD.tif:0010-0117-0854:c:4/4 - Series021</t>
  </si>
  <si>
    <t>C4-CT ECAD.tif:0010-0118-0874:c:4/4 - Series021</t>
  </si>
  <si>
    <t>C4-CT ECAD.tif:0010-0119-0870:c:4/4 - Series021</t>
  </si>
  <si>
    <t>C4-CT ECAD.tif:0010-0120-0873:c:4/4 - Series021</t>
  </si>
  <si>
    <t>C4-CT ECAD.tif:0010-0121-0875:c:4/4 - Series021</t>
  </si>
  <si>
    <t>C4-CT ECAD.tif:0010-0122-0872:c:4/4 - Series021</t>
  </si>
  <si>
    <t>C4-CT ECAD.tif:0010-0123-0875:c:4/4 - Series021</t>
  </si>
  <si>
    <t>C4-CT ECAD.tif:0010-0124-0895:c:4/4 - Series021</t>
  </si>
  <si>
    <t>C4-CT ECAD.tif:0010-0125-0899:c:4/4 - Series021</t>
  </si>
  <si>
    <t>C4-CT ECAD.tif:0010-0126-0914:c:4/4 - Series021</t>
  </si>
  <si>
    <t>C4-CT ECAD.tif:0010-0127-0912:c:4/4 - Series021</t>
  </si>
  <si>
    <t>C4-CT ECAD.tif:0010-0128-0934:c:4/4 - Series021</t>
  </si>
  <si>
    <t>C4-CT ECAD.tif:0010-0129-0937:c:4/4 - Series021</t>
  </si>
  <si>
    <t>C4-CT ECAD.tif:0010-0130-0930:c:4/4 - Series021</t>
  </si>
  <si>
    <t>C4-CT ECAD.tif:0010-0131-0942:c:4/4 - Series021</t>
  </si>
  <si>
    <t>C4-CT ECAD.tif:0010-0132-0944:c:4/4 - Series021</t>
  </si>
  <si>
    <t>C4-CT ECAD.tif:0010-0133-0950:c:4/4 - Series021</t>
  </si>
  <si>
    <t>C4-CT ECAD.tif:0010-0134-0968:c:4/4 - Series021</t>
  </si>
  <si>
    <t>C4-CT ECAD.tif:0010-0135-0948:c:4/4 - Series021</t>
  </si>
  <si>
    <t>C4-CT ECAD.tif:0010-0136-0953:c:4/4 - Series021</t>
  </si>
  <si>
    <t>C4-CT ECAD.tif:0010-0137-0970:c:4/4 - Series021</t>
  </si>
  <si>
    <t>C4-CT ECAD.tif:0010-0138-0980:c:4/4 - Series021</t>
  </si>
  <si>
    <t>C4-CT ECAD.tif:0010-0139-0982:c:4/4 - Series021</t>
  </si>
  <si>
    <t>C4-CT ECAD.tif:0010-0140-0995:c:4/4 - Series021</t>
  </si>
  <si>
    <t>C4-CT ECAD.tif:0010-0141-0997:c:4/4 - Series021</t>
  </si>
  <si>
    <t>C4-CT ECAD.tif:0010-0142-0998:c:4/4 - Series021</t>
  </si>
  <si>
    <t>Percentage of pH3+ in human TSCs</t>
  </si>
  <si>
    <t>EXPERIMENT 1 - HUMAN TSCs</t>
  </si>
  <si>
    <t>Condition</t>
  </si>
  <si>
    <t>pH3+</t>
  </si>
  <si>
    <t>Ratio</t>
  </si>
  <si>
    <t>CT ECAD</t>
  </si>
  <si>
    <t>CT ECAD +DOX 1week</t>
  </si>
  <si>
    <t>EXPERIMENT 2 - HUMAN TSCs</t>
  </si>
  <si>
    <t>TOTAL - HUMAN TSCs</t>
  </si>
  <si>
    <t>pH3-</t>
  </si>
  <si>
    <t>% pH3-</t>
  </si>
  <si>
    <t>%pH3+</t>
  </si>
  <si>
    <t>RTPCR analyses in human TSCs</t>
  </si>
  <si>
    <t>HLAG</t>
  </si>
  <si>
    <t>ΔCt</t>
    <phoneticPr fontId="0" type="noConversion"/>
  </si>
  <si>
    <t>ΔΔCt</t>
    <phoneticPr fontId="0" type="noConversion"/>
  </si>
  <si>
    <t>Relative levels</t>
    <phoneticPr fontId="0" type="noConversion"/>
  </si>
  <si>
    <t>Average</t>
    <phoneticPr fontId="0" type="noConversion"/>
  </si>
  <si>
    <t>SD</t>
    <phoneticPr fontId="0" type="noConversion"/>
  </si>
  <si>
    <t>CT -DOX</t>
  </si>
  <si>
    <t>Sample 1</t>
  </si>
  <si>
    <t>Sample 2</t>
  </si>
  <si>
    <t>Sample 3</t>
  </si>
  <si>
    <t>Sample 4</t>
  </si>
  <si>
    <t>CT +DOX</t>
  </si>
  <si>
    <t>CT ECAD +DOX</t>
  </si>
  <si>
    <t>AXIN2</t>
  </si>
  <si>
    <t>SCD1</t>
  </si>
  <si>
    <t>Quantification of NANOG levels in human ESCs</t>
  </si>
  <si>
    <t>H9 ECAD -DOX</t>
  </si>
  <si>
    <t>NANOG</t>
  </si>
  <si>
    <t>NANOG normalized</t>
  </si>
  <si>
    <t>H9 ECAD +DOX 1week</t>
  </si>
  <si>
    <t>H9 ECAD +DOX 48h</t>
  </si>
  <si>
    <t>H9 ECAD +DOX 72h</t>
  </si>
  <si>
    <t>H9 ECAD +DOX 1 week</t>
  </si>
  <si>
    <t>C4-H9 -DOX control 1week GFP-ECAD-NANOG:0001-0001-0028:c:4/4 - Series002</t>
  </si>
  <si>
    <t>C4-H9 +DOX 1week GFP-ECAD-NANOG:0001-0001-0040:c:4/4 - Series002</t>
  </si>
  <si>
    <t>C4-H9 -DOX GFP-ECAD-NANOG:0001-0001-0051:c:4/4 - Series001</t>
  </si>
  <si>
    <t>C4-H9 +DOX 48h GFP-ECAD-NANOG:0001-0001-0038:c:4/4 - Series001</t>
  </si>
  <si>
    <t>C4-H9 +DOX 72h GFP-ECAD-NANOG:0001-0001-0059:c:4/4 - Series001</t>
  </si>
  <si>
    <t>C4-H9 ECAD -DOX:0001-0001-0026:c:4/4 - Series004</t>
  </si>
  <si>
    <t>C4-H9 ECAD +DOX 48h.tif:0001-0001-0078:c:4/4 - Series002</t>
  </si>
  <si>
    <t>C4-H9 ECAD +DOX 72h:0001-0001-0014:c:4/4 - Series002</t>
  </si>
  <si>
    <t>C4-H9 ECAD +DOX 1week:0001-0001-0028:c:4/4 - Series004</t>
  </si>
  <si>
    <t>C4-H9 ECAD -DOX.tif:0001-0001-0018:c:4/4 - Series010</t>
  </si>
  <si>
    <t>C4-H9 ECAD +DOX 48h.tif:0001-0001-0104:c:4/4 - Series002</t>
  </si>
  <si>
    <t>C4-H9 ECAD +DOX 72h.tif:0001-0001-0099:c:4/4 - Series002</t>
  </si>
  <si>
    <t>C4-H9 ECAD +DOX 1week.tif:0001-0001-0021:c:4/4 - Series002</t>
  </si>
  <si>
    <t>C4-H9 -DOX control 1week GFP-ECAD-NANOG:0001-0002-0046:c:4/4 - Series002</t>
  </si>
  <si>
    <t>C4-H9 +DOX 1week GFP-ECAD-NANOG:0001-0002-0067:c:4/4 - Series002</t>
  </si>
  <si>
    <t>C4-H9 -DOX GFP-ECAD-NANOG:0001-0002-0068:c:4/4 - Series001</t>
  </si>
  <si>
    <t>C4-H9 +DOX 48h GFP-ECAD-NANOG:0001-0002-0051:c:4/4 - Series001</t>
  </si>
  <si>
    <t>C4-H9 +DOX 72h GFP-ECAD-NANOG:0001-0002-0053:c:4/4 - Series001</t>
  </si>
  <si>
    <t>C4-H9 ECAD -DOX:0001-0002-0030:c:4/4 - Series004</t>
  </si>
  <si>
    <t>C4-H9 ECAD +DOX 48h.tif:0001-0002-0058:c:4/4 - Series002</t>
  </si>
  <si>
    <t>C4-H9 ECAD +DOX 72h:0001-0002-0060:c:4/4 - Series002</t>
  </si>
  <si>
    <t>C4-H9 ECAD +DOX 1week:0001-0002-0033:c:4/4 - Series004</t>
  </si>
  <si>
    <t>C4-H9 ECAD -DOX.tif:0001-0002-0020:c:4/4 - Series010</t>
  </si>
  <si>
    <t>C4-H9 ECAD +DOX 48h.tif:0001-0002-0119:c:4/4 - Series002</t>
  </si>
  <si>
    <t>C4-H9 ECAD +DOX 72h.tif:0001-0002-0136:c:4/4 - Series002</t>
  </si>
  <si>
    <t>C4-H9 ECAD +DOX 1week.tif:0001-0002-0029:c:4/4 - Series002</t>
  </si>
  <si>
    <t>C4-H9 -DOX control 1week GFP-ECAD-NANOG:0001-0003-0055:c:4/4 - Series002</t>
  </si>
  <si>
    <t>C4-H9 +DOX 1week GFP-ECAD-NANOG:0001-0003-0081:c:4/4 - Series002</t>
  </si>
  <si>
    <t>C4-H9 -DOX GFP-ECAD-NANOG:0001-0003-0076:c:4/4 - Series001</t>
  </si>
  <si>
    <t>C4-H9 +DOX 48h GFP-ECAD-NANOG:0001-0003-0069:c:4/4 - Series001</t>
  </si>
  <si>
    <t>C4-H9 +DOX 72h GFP-ECAD-NANOG:0001-0003-0058:c:4/4 - Series001</t>
  </si>
  <si>
    <t>C4-H9 ECAD -DOX:0001-0003-0028:c:4/4 - Series004</t>
  </si>
  <si>
    <t>C4-H9 ECAD +DOX 48h.tif:0001-0003-0098:c:4/4 - Series002</t>
  </si>
  <si>
    <t>C4-H9 ECAD +DOX 72h:0001-0003-0070:c:4/4 - Series002</t>
  </si>
  <si>
    <t>C4-H9 ECAD +DOX 1week:0001-0003-0036:c:4/4 - Series004</t>
  </si>
  <si>
    <t>C4-H9 ECAD -DOX.tif:0001-0003-0028:c:4/4 - Series010</t>
  </si>
  <si>
    <t>C4-H9 ECAD +DOX 48h.tif:0001-0003-0129:c:4/4 - Series002</t>
  </si>
  <si>
    <t>C4-H9 ECAD +DOX 72h.tif:0001-0003-0157:c:4/4 - Series002</t>
  </si>
  <si>
    <t>C4-H9 ECAD +DOX 1week.tif:0001-0003-0026:c:4/4 - Series002</t>
  </si>
  <si>
    <t>C4-H9 -DOX control 1week GFP-ECAD-NANOG:0001-0004-0061:c:4/4 - Series002</t>
  </si>
  <si>
    <t>C4-H9 +DOX 1week GFP-ECAD-NANOG:0001-0004-0085:c:4/4 - Series002</t>
  </si>
  <si>
    <t>C4-H9 -DOX GFP-ECAD-NANOG:0001-0004-0076:c:4/4 - Series001</t>
  </si>
  <si>
    <t>C4-H9 +DOX 48h GFP-ECAD-NANOG:0001-0004-0064:c:4/4 - Series001</t>
  </si>
  <si>
    <t>C4-H9 +DOX 72h GFP-ECAD-NANOG:0001-0004-0127:c:4/4 - Series001</t>
  </si>
  <si>
    <t>C4-H9 ECAD -DOX:0001-0004-0033:c:4/4 - Series004</t>
  </si>
  <si>
    <t>C4-H9 ECAD +DOX 48h.tif:0001-0004-0130:c:4/4 - Series002</t>
  </si>
  <si>
    <t>C4-H9 ECAD +DOX 72h:0001-0004-0068:c:4/4 - Series002</t>
  </si>
  <si>
    <t>C4-H9 ECAD +DOX 1week:0001-0004-0055:c:4/4 - Series004</t>
  </si>
  <si>
    <t>C4-H9 ECAD -DOX.tif:0001-0004-0029:c:4/4 - Series010</t>
  </si>
  <si>
    <t>C4-H9 ECAD +DOX 48h.tif:0001-0004-0126:c:4/4 - Series002</t>
  </si>
  <si>
    <t>C4-H9 ECAD +DOX 72h.tif:0001-0004-0182:c:4/4 - Series002</t>
  </si>
  <si>
    <t>C4-H9 ECAD +DOX 1week.tif:0001-0004-0047:c:4/4 - Series002</t>
  </si>
  <si>
    <t>C4-H9 -DOX control 1week GFP-ECAD-NANOG:0001-0005-0065:c:4/4 - Series002</t>
  </si>
  <si>
    <t>C4-H9 +DOX 1week GFP-ECAD-NANOG:0001-0005-0097:c:4/4 - Series002</t>
  </si>
  <si>
    <t>C4-H9 -DOX GFP-ECAD-NANOG:0001-0005-0092:c:4/4 - Series001</t>
  </si>
  <si>
    <t>C4-H9 +DOX 48h GFP-ECAD-NANOG:0001-0005-0089:c:4/4 - Series001</t>
  </si>
  <si>
    <t>C4-H9 +DOX 72h GFP-ECAD-NANOG:0001-0005-0133:c:4/4 - Series001</t>
  </si>
  <si>
    <t>C4-H9 ECAD -DOX:0001-0005-0042:c:4/4 - Series004</t>
  </si>
  <si>
    <t>C4-H9 ECAD +DOX 48h.tif:0001-0005-0126:c:4/4 - Series002</t>
  </si>
  <si>
    <t>C4-H9 ECAD +DOX 72h:0001-0005-0074:c:4/4 - Series002</t>
  </si>
  <si>
    <t>C4-H9 ECAD +DOX 1week:0001-0005-0054:c:4/4 - Series004</t>
  </si>
  <si>
    <t>C4-H9 ECAD -DOX.tif:0001-0005-0048:c:4/4 - Series010</t>
  </si>
  <si>
    <t>C4-H9 ECAD +DOX 48h.tif:0001-0005-0125:c:4/4 - Series002</t>
  </si>
  <si>
    <t>C4-H9 ECAD +DOX 72h.tif:0001-0005-0192:c:4/4 - Series002</t>
  </si>
  <si>
    <t>C4-H9 ECAD +DOX 1week.tif:0001-0005-0059:c:4/4 - Series002</t>
  </si>
  <si>
    <t>C4-H9 -DOX control 1week GFP-ECAD-NANOG:0001-0006-0076:c:4/4 - Series002</t>
  </si>
  <si>
    <t>C4-H9 +DOX 1week GFP-ECAD-NANOG:0001-0006-0127:c:4/4 - Series002</t>
  </si>
  <si>
    <t>C4-H9 -DOX GFP-ECAD-NANOG:0001-0006-0112:c:4/4 - Series001</t>
  </si>
  <si>
    <t>C4-H9 +DOX 48h GFP-ECAD-NANOG:0001-0006-0114:c:4/4 - Series001</t>
  </si>
  <si>
    <t>C4-H9 +DOX 72h GFP-ECAD-NANOG:0001-0006-0161:c:4/4 - Series001</t>
  </si>
  <si>
    <t>C4-H9 ECAD -DOX:0001-0006-0040:c:4/4 - Series004</t>
  </si>
  <si>
    <t>C4-H9 ECAD +DOX 48h.tif:0001-0006-0146:c:4/4 - Series002</t>
  </si>
  <si>
    <t>C4-H9 ECAD +DOX 72h:0001-0006-0179:c:4/4 - Series002</t>
  </si>
  <si>
    <t>C4-H9 ECAD +DOX 1week:0001-0006-0095:c:4/4 - Series004</t>
  </si>
  <si>
    <t>C4-H9 ECAD -DOX.tif:0001-0006-0050:c:4/4 - Series010</t>
  </si>
  <si>
    <t>C4-H9 ECAD +DOX 48h.tif:0001-0006-0141:c:4/4 - Series002</t>
  </si>
  <si>
    <t>C4-H9 ECAD +DOX 72h.tif:0001-0006-0210:c:4/4 - Series002</t>
  </si>
  <si>
    <t>C4-H9 ECAD +DOX 1week.tif:0001-0006-0062:c:4/4 - Series002</t>
  </si>
  <si>
    <t>C4-H9 -DOX control 1week GFP-ECAD-NANOG:0001-0007-0085:c:4/4 - Series002</t>
  </si>
  <si>
    <t>C4-H9 +DOX 1week GFP-ECAD-NANOG:0001-0007-0150:c:4/4 - Series002</t>
  </si>
  <si>
    <t>C4-H9 -DOX GFP-ECAD-NANOG:0001-0007-0130:c:4/4 - Series001</t>
  </si>
  <si>
    <t>C4-H9 +DOX 48h GFP-ECAD-NANOG:0001-0007-0110:c:4/4 - Series001</t>
  </si>
  <si>
    <t>C4-H9 +DOX 72h GFP-ECAD-NANOG:0001-0007-0169:c:4/4 - Series001</t>
  </si>
  <si>
    <t>C4-H9 ECAD -DOX:0001-0007-0043:c:4/4 - Series004</t>
  </si>
  <si>
    <t>C4-H9 ECAD +DOX 48h.tif:0001-0007-0157:c:4/4 - Series002</t>
  </si>
  <si>
    <t>C4-H9 ECAD +DOX 72h:0001-0007-0205:c:4/4 - Series002</t>
  </si>
  <si>
    <t>C4-H9 ECAD +DOX 1week:0001-0007-0101:c:4/4 - Series004</t>
  </si>
  <si>
    <t>C4-H9 ECAD -DOX.tif:0001-0007-0065:c:4/4 - Series010</t>
  </si>
  <si>
    <t>C4-H9 ECAD +DOX 48h.tif:0001-0007-0159:c:4/4 - Series002</t>
  </si>
  <si>
    <t>C4-H9 ECAD +DOX 72h.tif:0001-0007-0216:c:4/4 - Series002</t>
  </si>
  <si>
    <t>C4-H9 ECAD +DOX 1week.tif:0001-0007-0065:c:4/4 - Series002</t>
  </si>
  <si>
    <t>C4-H9 -DOX control 1week GFP-ECAD-NANOG:0001-0008-0097:c:4/4 - Series002</t>
  </si>
  <si>
    <t>C4-H9 +DOX 1week GFP-ECAD-NANOG:0001-0008-0166:c:4/4 - Series002</t>
  </si>
  <si>
    <t>C4-H9 -DOX GFP-ECAD-NANOG:0001-0008-0137:c:4/4 - Series001</t>
  </si>
  <si>
    <t>C4-H9 +DOX 48h GFP-ECAD-NANOG:0001-0008-0131:c:4/4 - Series001</t>
  </si>
  <si>
    <t>C4-H9 +DOX 72h GFP-ECAD-NANOG:0001-0008-0180:c:4/4 - Series001</t>
  </si>
  <si>
    <t>C4-H9 ECAD -DOX:0001-0008-0042:c:4/4 - Series004</t>
  </si>
  <si>
    <t>C4-H9 ECAD +DOX 48h.tif:0001-0008-0155:c:4/4 - Series002</t>
  </si>
  <si>
    <t>C4-H9 ECAD +DOX 72h:0001-0008-0281:c:4/4 - Series002</t>
  </si>
  <si>
    <t>C4-H9 ECAD +DOX 1week:0001-0008-0107:c:4/4 - Series004</t>
  </si>
  <si>
    <t>C4-H9 ECAD -DOX.tif:0001-0008-0064:c:4/4 - Series010</t>
  </si>
  <si>
    <t>C4-H9 ECAD +DOX 48h.tif:0001-0008-0154:c:4/4 - Series002</t>
  </si>
  <si>
    <t>C4-H9 ECAD +DOX 72h.tif:0001-0008-0215:c:4/4 - Series002</t>
  </si>
  <si>
    <t>C4-H9 ECAD +DOX 1week.tif:0001-0008-0077:c:4/4 - Series002</t>
  </si>
  <si>
    <t>C4-H9 -DOX control 1week GFP-ECAD-NANOG:0001-0009-0109:c:4/4 - Series002</t>
  </si>
  <si>
    <t>C4-H9 +DOX 1week GFP-ECAD-NANOG:0001-0009-0174:c:4/4 - Series002</t>
  </si>
  <si>
    <t>C4-H9 -DOX GFP-ECAD-NANOG:0001-0009-0154:c:4/4 - Series001</t>
  </si>
  <si>
    <t>C4-H9 +DOX 48h GFP-ECAD-NANOG:0001-0009-0139:c:4/4 - Series001</t>
  </si>
  <si>
    <t>C4-H9 +DOX 72h GFP-ECAD-NANOG:0001-0009-0219:c:4/4 - Series001</t>
  </si>
  <si>
    <t>C4-H9 ECAD -DOX:0001-0009-0036:c:4/4 - Series004</t>
  </si>
  <si>
    <t>C4-H9 ECAD +DOX 48h.tif:0001-0009-0175:c:4/4 - Series002</t>
  </si>
  <si>
    <t>C4-H9 ECAD +DOX 72h:0001-0009-0283:c:4/4 - Series002</t>
  </si>
  <si>
    <t>C4-H9 ECAD +DOX 1week:0001-0009-0098:c:4/4 - Series004</t>
  </si>
  <si>
    <t>C4-H9 ECAD -DOX.tif:0001-0009-0068:c:4/4 - Series010</t>
  </si>
  <si>
    <t>C4-H9 ECAD +DOX 48h.tif:0001-0009-0178:c:4/4 - Series002</t>
  </si>
  <si>
    <t>C4-H9 ECAD +DOX 72h.tif:0001-0009-0215:c:4/4 - Series002</t>
  </si>
  <si>
    <t>C4-H9 ECAD +DOX 1week.tif:0001-0009-0085:c:4/4 - Series002</t>
  </si>
  <si>
    <t>C4-H9 -DOX control 1week GFP-ECAD-NANOG:0001-0010-0116:c:4/4 - Series002</t>
  </si>
  <si>
    <t>C4-H9 +DOX 1week GFP-ECAD-NANOG:0001-0010-0166:c:4/4 - Series002</t>
  </si>
  <si>
    <t>C4-H9 -DOX GFP-ECAD-NANOG:0001-0010-0147:c:4/4 - Series001</t>
  </si>
  <si>
    <t>C4-H9 +DOX 48h GFP-ECAD-NANOG:0001-0010-0134:c:4/4 - Series001</t>
  </si>
  <si>
    <t>C4-H9 +DOX 72h GFP-ECAD-NANOG:0001-0010-0236:c:4/4 - Series001</t>
  </si>
  <si>
    <t>C4-H9 ECAD -DOX:0001-0010-0040:c:4/4 - Series004</t>
  </si>
  <si>
    <t>C4-H9 ECAD +DOX 48h.tif:0001-0010-0180:c:4/4 - Series002</t>
  </si>
  <si>
    <t>C4-H9 ECAD +DOX 72h:0001-0010-0318:c:4/4 - Series002</t>
  </si>
  <si>
    <t>C4-H9 ECAD +DOX 1week:0001-0010-0098:c:4/4 - Series004</t>
  </si>
  <si>
    <t>C4-H9 ECAD -DOX.tif:0001-0010-0074:c:4/4 - Series010</t>
  </si>
  <si>
    <t>C4-H9 ECAD +DOX 48h.tif:0001-0010-0188:c:4/4 - Series002</t>
  </si>
  <si>
    <t>C4-H9 ECAD +DOX 72h.tif:0001-0010-0237:c:4/4 - Series002</t>
  </si>
  <si>
    <t>C4-H9 ECAD +DOX 1week.tif:0001-0010-0093:c:4/4 - Series002</t>
  </si>
  <si>
    <t>C4-H9 -DOX control 1week GFP-ECAD-NANOG:0001-0011-0101:c:4/4 - Series002</t>
  </si>
  <si>
    <t>C4-H9 +DOX 1week GFP-ECAD-NANOG:0001-0011-0205:c:4/4 - Series002</t>
  </si>
  <si>
    <t>C4-H9 -DOX GFP-ECAD-NANOG:0001-0011-0183:c:4/4 - Series001</t>
  </si>
  <si>
    <t>C4-H9 +DOX 48h GFP-ECAD-NANOG:0001-0011-0158:c:4/4 - Series001</t>
  </si>
  <si>
    <t>C4-H9 +DOX 72h GFP-ECAD-NANOG:0001-0011-0240:c:4/4 - Series001</t>
  </si>
  <si>
    <t>C4-H9 ECAD -DOX:0001-0011-0044:c:4/4 - Series004</t>
  </si>
  <si>
    <t>C4-H9 ECAD +DOX 48h.tif:0001-0011-0191:c:4/4 - Series002</t>
  </si>
  <si>
    <t>C4-H9 ECAD +DOX 72h:0001-0011-0310:c:4/4 - Series002</t>
  </si>
  <si>
    <t>C4-H9 ECAD +DOX 1week:0001-0011-0109:c:4/4 - Series004</t>
  </si>
  <si>
    <t>C4-H9 ECAD -DOX.tif:0001-0011-0075:c:4/4 - Series010</t>
  </si>
  <si>
    <t>C4-H9 ECAD +DOX 48h.tif:0001-0011-0203:c:4/4 - Series002</t>
  </si>
  <si>
    <t>C4-H9 ECAD +DOX 72h.tif:0001-0011-0239:c:4/4 - Series002</t>
  </si>
  <si>
    <t>C4-H9 ECAD +DOX 1week.tif:0001-0011-0098:c:4/4 - Series002</t>
  </si>
  <si>
    <t>C4-H9 -DOX control 1week GFP-ECAD-NANOG:0001-0012-0139:c:4/4 - Series002</t>
  </si>
  <si>
    <t>C4-H9 +DOX 1week GFP-ECAD-NANOG:0001-0012-0230:c:4/4 - Series002</t>
  </si>
  <si>
    <t>C4-H9 -DOX GFP-ECAD-NANOG:0001-0012-0185:c:4/4 - Series001</t>
  </si>
  <si>
    <t>C4-H9 +DOX 48h GFP-ECAD-NANOG:0001-0012-0177:c:4/4 - Series001</t>
  </si>
  <si>
    <t>C4-H9 +DOX 72h GFP-ECAD-NANOG:0001-0012-0253:c:4/4 - Series001</t>
  </si>
  <si>
    <t>C4-H9 ECAD -DOX:0001-0012-0050:c:4/4 - Series004</t>
  </si>
  <si>
    <t>C4-H9 ECAD +DOX 48h.tif:0001-0012-0192:c:4/4 - Series002</t>
  </si>
  <si>
    <t>C4-H9 ECAD +DOX 72h:0001-0012-0351:c:4/4 - Series002</t>
  </si>
  <si>
    <t>C4-H9 ECAD +DOX 1week:0001-0012-0121:c:4/4 - Series004</t>
  </si>
  <si>
    <t>C4-H9 ECAD -DOX.tif:0001-0012-0084:c:4/4 - Series010</t>
  </si>
  <si>
    <t>C4-H9 ECAD +DOX 48h.tif:0001-0012-0209:c:4/4 - Series002</t>
  </si>
  <si>
    <t>C4-H9 ECAD +DOX 72h.tif:0001-0012-0256:c:4/4 - Series002</t>
  </si>
  <si>
    <t>C4-H9 ECAD +DOX 1week.tif:0001-0012-0105:c:4/4 - Series002</t>
  </si>
  <si>
    <t>C4-H9 -DOX control 1week GFP-ECAD-NANOG:0001-0013-0135:c:4/4 - Series002</t>
  </si>
  <si>
    <t>C4-H9 +DOX 1week GFP-ECAD-NANOG:0001-0013-0218:c:4/4 - Series002</t>
  </si>
  <si>
    <t>C4-H9 -DOX GFP-ECAD-NANOG:0001-0013-0219:c:4/4 - Series001</t>
  </si>
  <si>
    <t>C4-H9 +DOX 48h GFP-ECAD-NANOG:0001-0013-0203:c:4/4 - Series001</t>
  </si>
  <si>
    <t>C4-H9 +DOX 72h GFP-ECAD-NANOG:0001-0013-0258:c:4/4 - Series001</t>
  </si>
  <si>
    <t>C4-H9 ECAD -DOX:0001-0013-0049:c:4/4 - Series004</t>
  </si>
  <si>
    <t>C4-H9 ECAD +DOX 48h.tif:0001-0013-0213:c:4/4 - Series002</t>
  </si>
  <si>
    <t>C4-H9 ECAD +DOX 72h:0001-0013-0373:c:4/4 - Series002</t>
  </si>
  <si>
    <t>C4-H9 ECAD +DOX 1week:0001-0013-0125:c:4/4 - Series004</t>
  </si>
  <si>
    <t>C4-H9 ECAD -DOX.tif:0001-0013-0089:c:4/4 - Series010</t>
  </si>
  <si>
    <t>C4-H9 ECAD +DOX 48h.tif:0001-0013-0209:c:4/4 - Series002</t>
  </si>
  <si>
    <t>C4-H9 ECAD +DOX 72h.tif:0001-0013-0265:c:4/4 - Series002</t>
  </si>
  <si>
    <t>C4-H9 ECAD +DOX 1week.tif:0001-0013-0106:c:4/4 - Series002</t>
  </si>
  <si>
    <t>C4-H9 -DOX control 1week GFP-ECAD-NANOG:0001-0014-0151:c:4/4 - Series002</t>
  </si>
  <si>
    <t>C4-H9 +DOX 1week GFP-ECAD-NANOG:0001-0014-0231:c:4/4 - Series002</t>
  </si>
  <si>
    <t>C4-H9 -DOX GFP-ECAD-NANOG:0001-0014-0216:c:4/4 - Series001</t>
  </si>
  <si>
    <t>C4-H9 +DOX 48h GFP-ECAD-NANOG:0001-0014-0202:c:4/4 - Series001</t>
  </si>
  <si>
    <t>C4-H9 +DOX 72h GFP-ECAD-NANOG:0001-0014-0265:c:4/4 - Series001</t>
  </si>
  <si>
    <t>C4-H9 ECAD -DOX:0001-0014-0057:c:4/4 - Series004</t>
  </si>
  <si>
    <t>C4-H9 ECAD +DOX 48h.tif:0001-0014-0208:c:4/4 - Series002</t>
  </si>
  <si>
    <t>C4-H9 ECAD +DOX 72h:0001-0014-0374:c:4/4 - Series002</t>
  </si>
  <si>
    <t>C4-H9 ECAD +DOX 1week:0001-0014-0129:c:4/4 - Series004</t>
  </si>
  <si>
    <t>C4-H9 ECAD -DOX.tif:0001-0014-0098:c:4/4 - Series010</t>
  </si>
  <si>
    <t>C4-H9 ECAD +DOX 48h.tif:0001-0014-0216:c:4/4 - Series002</t>
  </si>
  <si>
    <t>C4-H9 ECAD +DOX 72h.tif:0001-0014-0273:c:4/4 - Series002</t>
  </si>
  <si>
    <t>C4-H9 ECAD +DOX 1week.tif:0001-0014-0117:c:4/4 - Series002</t>
  </si>
  <si>
    <t>C4-H9 -DOX control 1week GFP-ECAD-NANOG:0001-0015-0173:c:4/4 - Series002</t>
  </si>
  <si>
    <t>C4-H9 +DOX 1week GFP-ECAD-NANOG:0001-0015-0247:c:4/4 - Series002</t>
  </si>
  <si>
    <t>C4-H9 -DOX GFP-ECAD-NANOG:0001-0015-0229:c:4/4 - Series001</t>
  </si>
  <si>
    <t>C4-H9 +DOX 48h GFP-ECAD-NANOG:0001-0015-0228:c:4/4 - Series001</t>
  </si>
  <si>
    <t>C4-H9 +DOX 72h GFP-ECAD-NANOG:0001-0015-0267:c:4/4 - Series001</t>
  </si>
  <si>
    <t>C4-H9 ECAD -DOX:0001-0015-0059:c:4/4 - Series004</t>
  </si>
  <si>
    <t>C4-H9 ECAD +DOX 48h.tif:0001-0015-0218:c:4/4 - Series002</t>
  </si>
  <si>
    <t>C4-H9 ECAD +DOX 72h:0001-0015-0380:c:4/4 - Series002</t>
  </si>
  <si>
    <t>C4-H9 ECAD +DOX 1week:0001-0015-0133:c:4/4 - Series004</t>
  </si>
  <si>
    <t>C4-H9 ECAD -DOX.tif:0001-0015-0097:c:4/4 - Series010</t>
  </si>
  <si>
    <t>C4-H9 ECAD +DOX 48h.tif:0001-0015-0219:c:4/4 - Series002</t>
  </si>
  <si>
    <t>C4-H9 ECAD +DOX 72h.tif:0001-0015-0275:c:4/4 - Series002</t>
  </si>
  <si>
    <t>C4-H9 ECAD +DOX 1week.tif:0001-0015-0134:c:4/4 - Series002</t>
  </si>
  <si>
    <t>C4-H9 -DOX control 1week GFP-ECAD-NANOG:0001-0016-0176:c:4/4 - Series002</t>
  </si>
  <si>
    <t>C4-H9 +DOX 1week GFP-ECAD-NANOG:0001-0016-0261:c:4/4 - Series002</t>
  </si>
  <si>
    <t>C4-H9 -DOX GFP-ECAD-NANOG:0001-0016-0233:c:4/4 - Series001</t>
  </si>
  <si>
    <t>C4-H9 +DOX 48h GFP-ECAD-NANOG:0001-0016-0231:c:4/4 - Series001</t>
  </si>
  <si>
    <t>C4-H9 +DOX 72h GFP-ECAD-NANOG:0001-0016-0268:c:4/4 - Series001</t>
  </si>
  <si>
    <t>C4-H9 ECAD -DOX:0001-0016-0057:c:4/4 - Series004</t>
  </si>
  <si>
    <t>C4-H9 ECAD +DOX 48h.tif:0001-0016-0215:c:4/4 - Series002</t>
  </si>
  <si>
    <t>C4-H9 ECAD +DOX 72h:0001-0016-0409:c:4/4 - Series002</t>
  </si>
  <si>
    <t>C4-H9 ECAD +DOX 1week:0001-0016-0161:c:4/4 - Series004</t>
  </si>
  <si>
    <t>C4-H9 ECAD -DOX.tif:0001-0016-0094:c:4/4 - Series010</t>
  </si>
  <si>
    <t>C4-H9 ECAD +DOX 48h.tif:0001-0016-0235:c:4/4 - Series002</t>
  </si>
  <si>
    <t>C4-H9 ECAD +DOX 72h.tif:0001-0016-0288:c:4/4 - Series002</t>
  </si>
  <si>
    <t>C4-H9 ECAD +DOX 1week.tif:0001-0016-0143:c:4/4 - Series002</t>
  </si>
  <si>
    <t>C4-H9 -DOX control 1week GFP-ECAD-NANOG:0001-0017-0216:c:4/4 - Series002</t>
  </si>
  <si>
    <t>C4-H9 +DOX 1week GFP-ECAD-NANOG:0001-0017-0261:c:4/4 - Series002</t>
  </si>
  <si>
    <t>C4-H9 -DOX GFP-ECAD-NANOG:0001-0017-0261:c:4/4 - Series001</t>
  </si>
  <si>
    <t>C4-H9 +DOX 48h GFP-ECAD-NANOG:0001-0017-0234:c:4/4 - Series001</t>
  </si>
  <si>
    <t>C4-H9 +DOX 72h GFP-ECAD-NANOG:0001-0017-0298:c:4/4 - Series001</t>
  </si>
  <si>
    <t>C4-H9 ECAD -DOX:0001-0017-0062:c:4/4 - Series004</t>
  </si>
  <si>
    <t>C4-H9 ECAD +DOX 48h.tif:0001-0017-0255:c:4/4 - Series002</t>
  </si>
  <si>
    <t>C4-H9 ECAD +DOX 72h:0001-0017-0420:c:4/4 - Series002</t>
  </si>
  <si>
    <t>C4-H9 ECAD +DOX 1week:0001-0017-0171:c:4/4 - Series004</t>
  </si>
  <si>
    <t>C4-H9 ECAD -DOX.tif:0001-0017-0101:c:4/4 - Series010</t>
  </si>
  <si>
    <t>C4-H9 ECAD +DOX 48h.tif:0001-0017-0244:c:4/4 - Series002</t>
  </si>
  <si>
    <t>C4-H9 ECAD +DOX 72h.tif:0001-0017-0302:c:4/4 - Series002</t>
  </si>
  <si>
    <t>C4-H9 ECAD +DOX 1week.tif:0001-0017-0139:c:4/4 - Series002</t>
  </si>
  <si>
    <t>C4-H9 -DOX control 1week GFP-ECAD-NANOG:0001-0018-0218:c:4/4 - Series002</t>
  </si>
  <si>
    <t>C4-H9 +DOX 1week GFP-ECAD-NANOG:0001-0018-0289:c:4/4 - Series002</t>
  </si>
  <si>
    <t>C4-H9 -DOX GFP-ECAD-NANOG:0001-0018-0290:c:4/4 - Series001</t>
  </si>
  <si>
    <t>C4-H9 +DOX 48h GFP-ECAD-NANOG:0001-0018-0239:c:4/4 - Series001</t>
  </si>
  <si>
    <t>C4-H9 +DOX 72h GFP-ECAD-NANOG:0001-0018-0342:c:4/4 - Series001</t>
  </si>
  <si>
    <t>C4-H9 ECAD -DOX:0001-0018-0069:c:4/4 - Series004</t>
  </si>
  <si>
    <t>C4-H9 ECAD +DOX 48h.tif:0001-0018-0270:c:4/4 - Series002</t>
  </si>
  <si>
    <t>C4-H9 ECAD +DOX 72h:0001-0018-0434:c:4/4 - Series002</t>
  </si>
  <si>
    <t>C4-H9 ECAD +DOX 1week:0001-0018-0185:c:4/4 - Series004</t>
  </si>
  <si>
    <t>C4-H9 ECAD -DOX.tif:0001-0018-0097:c:4/4 - Series010</t>
  </si>
  <si>
    <t>C4-H9 ECAD +DOX 48h.tif:0001-0018-0253:c:4/4 - Series002</t>
  </si>
  <si>
    <t>C4-H9 ECAD +DOX 72h.tif:0001-0018-0305:c:4/4 - Series002</t>
  </si>
  <si>
    <t>C4-H9 ECAD +DOX 1week.tif:0001-0018-0156:c:4/4 - Series002</t>
  </si>
  <si>
    <t>C4-H9 -DOX control 1week GFP-ECAD-NANOG:0001-0019-0227:c:4/4 - Series002</t>
  </si>
  <si>
    <t>C4-H9 +DOX 1week GFP-ECAD-NANOG:0001-0019-0316:c:4/4 - Series002</t>
  </si>
  <si>
    <t>C4-H9 -DOX GFP-ECAD-NANOG:0001-0019-0303:c:4/4 - Series001</t>
  </si>
  <si>
    <t>C4-H9 +DOX 48h GFP-ECAD-NANOG:0001-0019-0315:c:4/4 - Series001</t>
  </si>
  <si>
    <t>C4-H9 +DOX 72h GFP-ECAD-NANOG:0001-0019-0349:c:4/4 - Series001</t>
  </si>
  <si>
    <t>C4-H9 ECAD -DOX:0001-0019-0070:c:4/4 - Series004</t>
  </si>
  <si>
    <t>C4-H9 ECAD +DOX 48h.tif:0001-0019-0264:c:4/4 - Series002</t>
  </si>
  <si>
    <t>C4-H9 ECAD +DOX 72h:0001-0019-0429:c:4/4 - Series002</t>
  </si>
  <si>
    <t>C4-H9 ECAD +DOX 1week:0001-0019-0181:c:4/4 - Series004</t>
  </si>
  <si>
    <t>C4-H9 ECAD -DOX.tif:0001-0019-0100:c:4/4 - Series010</t>
  </si>
  <si>
    <t>C4-H9 ECAD +DOX 48h.tif:0001-0019-0265:c:4/4 - Series002</t>
  </si>
  <si>
    <t>C4-H9 ECAD +DOX 72h.tif:0001-0019-0315:c:4/4 - Series002</t>
  </si>
  <si>
    <t>C4-H9 ECAD +DOX 1week.tif:0001-0019-0154:c:4/4 - Series002</t>
  </si>
  <si>
    <t>C4-H9 -DOX control 1week GFP-ECAD-NANOG:0001-0020-0232:c:4/4 - Series002</t>
  </si>
  <si>
    <t>C4-H9 +DOX 1week GFP-ECAD-NANOG:0001-0020-0331:c:4/4 - Series002</t>
  </si>
  <si>
    <t>C4-H9 -DOX GFP-ECAD-NANOG:0001-0020-0300:c:4/4 - Series001</t>
  </si>
  <si>
    <t>C4-H9 +DOX 48h GFP-ECAD-NANOG:0001-0020-0320:c:4/4 - Series001</t>
  </si>
  <si>
    <t>C4-H9 +DOX 72h GFP-ECAD-NANOG:0001-0020-0353:c:4/4 - Series001</t>
  </si>
  <si>
    <t>C4-H9 ECAD -DOX:0001-0020-0072:c:4/4 - Series004</t>
  </si>
  <si>
    <t>C4-H9 ECAD +DOX 48h.tif:0001-0020-0265:c:4/4 - Series002</t>
  </si>
  <si>
    <t>C4-H9 ECAD +DOX 72h:0001-0020-0469:c:4/4 - Series002</t>
  </si>
  <si>
    <t>C4-H9 ECAD +DOX 1week:0001-0020-0180:c:4/4 - Series004</t>
  </si>
  <si>
    <t>C4-H9 ECAD -DOX.tif:0001-0020-0102:c:4/4 - Series010</t>
  </si>
  <si>
    <t>C4-H9 ECAD +DOX 48h.tif:0001-0020-0277:c:4/4 - Series002</t>
  </si>
  <si>
    <t>C4-H9 ECAD +DOX 72h.tif:0001-0020-0315:c:4/4 - Series002</t>
  </si>
  <si>
    <t>C4-H9 ECAD +DOX 1week.tif:0001-0020-0167:c:4/4 - Series002</t>
  </si>
  <si>
    <t>C4-H9 -DOX control 1week GFP-ECAD-NANOG:0001-0021-0233:c:4/4 - Series002</t>
  </si>
  <si>
    <t>C4-H9 +DOX 1week GFP-ECAD-NANOG:0001-0021-0346:c:4/4 - Series002</t>
  </si>
  <si>
    <t>C4-H9 -DOX GFP-ECAD-NANOG:0001-0021-0318:c:4/4 - Series001</t>
  </si>
  <si>
    <t>C4-H9 +DOX 48h GFP-ECAD-NANOG:0001-0021-0325:c:4/4 - Series001</t>
  </si>
  <si>
    <t>C4-H9 +DOX 72h GFP-ECAD-NANOG:0001-0021-0392:c:4/4 - Series001</t>
  </si>
  <si>
    <t>C4-H9 ECAD -DOX:0001-0021-0072:c:4/4 - Series004</t>
  </si>
  <si>
    <t>C4-H9 ECAD +DOX 48h.tif:0001-0021-0265:c:4/4 - Series002</t>
  </si>
  <si>
    <t>C4-H9 ECAD +DOX 72h:0001-0021-0465:c:4/4 - Series002</t>
  </si>
  <si>
    <t>C4-H9 ECAD +DOX 1week:0001-0021-0188:c:4/4 - Series004</t>
  </si>
  <si>
    <t>C4-H9 ECAD -DOX.tif:0001-0021-0106:c:4/4 - Series010</t>
  </si>
  <si>
    <t>C4-H9 ECAD +DOX 48h.tif:0001-0021-0294:c:4/4 - Series002</t>
  </si>
  <si>
    <t>C4-H9 ECAD +DOX 72h.tif:0001-0021-0314:c:4/4 - Series002</t>
  </si>
  <si>
    <t>C4-H9 ECAD +DOX 1week.tif:0001-0021-0167:c:4/4 - Series002</t>
  </si>
  <si>
    <t>C4-H9 -DOX control 1week GFP-ECAD-NANOG:0001-0022-0249:c:4/4 - Series002</t>
  </si>
  <si>
    <t>C4-H9 +DOX 1week GFP-ECAD-NANOG:0001-0022-0367:c:4/4 - Series002</t>
  </si>
  <si>
    <t>C4-H9 -DOX GFP-ECAD-NANOG:0001-0022-0313:c:4/4 - Series001</t>
  </si>
  <si>
    <t>C4-H9 +DOX 48h GFP-ECAD-NANOG:0001-0022-0326:c:4/4 - Series001</t>
  </si>
  <si>
    <t>C4-H9 +DOX 72h GFP-ECAD-NANOG:0001-0022-0411:c:4/4 - Series001</t>
  </si>
  <si>
    <t>C4-H9 ECAD -DOX:0001-0022-0082:c:4/4 - Series004</t>
  </si>
  <si>
    <t>C4-H9 ECAD +DOX 48h.tif:0001-0022-0285:c:4/4 - Series002</t>
  </si>
  <si>
    <t>C4-H9 ECAD +DOX 72h:0001-0022-0481:c:4/4 - Series002</t>
  </si>
  <si>
    <t>C4-H9 ECAD +DOX 1week:0001-0022-0200:c:4/4 - Series004</t>
  </si>
  <si>
    <t>C4-H9 ECAD -DOX.tif:0001-0022-0103:c:4/4 - Series010</t>
  </si>
  <si>
    <t>C4-H9 ECAD +DOX 48h.tif:0001-0022-0322:c:4/4 - Series002</t>
  </si>
  <si>
    <t>C4-H9 ECAD +DOX 72h.tif:0001-0022-0321:c:4/4 - Series002</t>
  </si>
  <si>
    <t>C4-H9 ECAD +DOX 1week.tif:0001-0022-0187:c:4/4 - Series002</t>
  </si>
  <si>
    <t>C4-H9 -DOX control 1week GFP-ECAD-NANOG:0001-0023-0283:c:4/4 - Series002</t>
  </si>
  <si>
    <t>C4-H9 +DOX 1week GFP-ECAD-NANOG:0001-0023-0382:c:4/4 - Series002</t>
  </si>
  <si>
    <t>C4-H9 -DOX GFP-ECAD-NANOG:0001-0023-0316:c:4/4 - Series001</t>
  </si>
  <si>
    <t>C4-H9 +DOX 48h GFP-ECAD-NANOG:0001-0023-0342:c:4/4 - Series001</t>
  </si>
  <si>
    <t>C4-H9 +DOX 72h GFP-ECAD-NANOG:0001-0023-0434:c:4/4 - Series001</t>
  </si>
  <si>
    <t>C4-H9 ECAD -DOX:0001-0023-0081:c:4/4 - Series004</t>
  </si>
  <si>
    <t>C4-H9 ECAD +DOX 48h.tif:0001-0023-0272:c:4/4 - Series002</t>
  </si>
  <si>
    <t>C4-H9 ECAD +DOX 72h:0001-0023-0485:c:4/4 - Series002</t>
  </si>
  <si>
    <t>C4-H9 ECAD +DOX 1week:0001-0023-0220:c:4/4 - Series004</t>
  </si>
  <si>
    <t>C4-H9 ECAD -DOX.tif:0001-0023-0104:c:4/4 - Series010</t>
  </si>
  <si>
    <t>C4-H9 ECAD +DOX 48h.tif:0001-0023-0326:c:4/4 - Series002</t>
  </si>
  <si>
    <t>C4-H9 ECAD +DOX 72h.tif:0001-0023-0332:c:4/4 - Series002</t>
  </si>
  <si>
    <t>C4-H9 ECAD +DOX 1week.tif:0001-0023-0183:c:4/4 - Series002</t>
  </si>
  <si>
    <t>C4-H9 -DOX control 1week GFP-ECAD-NANOG:0001-0024-0294:c:4/4 - Series002</t>
  </si>
  <si>
    <t>C4-H9 +DOX 1week GFP-ECAD-NANOG:0001-0024-0388:c:4/4 - Series002</t>
  </si>
  <si>
    <t>C4-H9 -DOX GFP-ECAD-NANOG:0001-0024-0322:c:4/4 - Series001</t>
  </si>
  <si>
    <t>C4-H9 +DOX 48h GFP-ECAD-NANOG:0001-0024-0356:c:4/4 - Series001</t>
  </si>
  <si>
    <t>C4-H9 +DOX 72h GFP-ECAD-NANOG:0001-0024-0441:c:4/4 - Series001</t>
  </si>
  <si>
    <t>C4-H9 ECAD -DOX:0001-0024-0087:c:4/4 - Series004</t>
  </si>
  <si>
    <t>C4-H9 ECAD +DOX 48h.tif:0001-0024-0285:c:4/4 - Series002</t>
  </si>
  <si>
    <t>C4-H9 ECAD +DOX 72h:0001-0024-0494:c:4/4 - Series002</t>
  </si>
  <si>
    <t>C4-H9 ECAD +DOX 1week:0001-0024-0222:c:4/4 - Series004</t>
  </si>
  <si>
    <t>C4-H9 ECAD -DOX.tif:0001-0024-0112:c:4/4 - Series010</t>
  </si>
  <si>
    <t>C4-H9 ECAD +DOX 48h.tif:0001-0024-0326:c:4/4 - Series002</t>
  </si>
  <si>
    <t>C4-H9 ECAD +DOX 72h.tif:0001-0024-0340:c:4/4 - Series002</t>
  </si>
  <si>
    <t>C4-H9 ECAD +DOX 1week.tif:0001-0024-0192:c:4/4 - Series002</t>
  </si>
  <si>
    <t>C4-H9 -DOX control 1week GFP-ECAD-NANOG:0001-0025-0301:c:4/4 - Series002</t>
  </si>
  <si>
    <t>C4-H9 +DOX 1week GFP-ECAD-NANOG:0001-0025-0400:c:4/4 - Series002</t>
  </si>
  <si>
    <t>C4-H9 -DOX GFP-ECAD-NANOG:0001-0025-0320:c:4/4 - Series001</t>
  </si>
  <si>
    <t>C4-H9 +DOX 48h GFP-ECAD-NANOG:0001-0025-0361:c:4/4 - Series001</t>
  </si>
  <si>
    <t>C4-H9 +DOX 72h GFP-ECAD-NANOG:0001-0025-0452:c:4/4 - Series001</t>
  </si>
  <si>
    <t>C4-H9 ECAD -DOX:0001-0025-0095:c:4/4 - Series004</t>
  </si>
  <si>
    <t>C4-H9 ECAD +DOX 48h.tif:0001-0025-0297:c:4/4 - Series002</t>
  </si>
  <si>
    <t>C4-H9 ECAD +DOX 72h:0001-0025-0504:c:4/4 - Series002</t>
  </si>
  <si>
    <t>C4-H9 ECAD +DOX 1week:0001-0025-0220:c:4/4 - Series004</t>
  </si>
  <si>
    <t>C4-H9 ECAD -DOX.tif:0001-0025-0120:c:4/4 - Series010</t>
  </si>
  <si>
    <t>C4-H9 ECAD +DOX 48h.tif:0001-0025-0331:c:4/4 - Series002</t>
  </si>
  <si>
    <t>C4-H9 ECAD +DOX 72h.tif:0001-0025-0332:c:4/4 - Series002</t>
  </si>
  <si>
    <t>C4-H9 ECAD +DOX 1week.tif:0001-0025-0204:c:4/4 - Series002</t>
  </si>
  <si>
    <t>C4-H9 -DOX control 1week GFP-ECAD-NANOG:0001-0026-0318:c:4/4 - Series002</t>
  </si>
  <si>
    <t>C4-H9 +DOX 1week GFP-ECAD-NANOG:0001-0026-0403:c:4/4 - Series002</t>
  </si>
  <si>
    <t>C4-H9 -DOX GFP-ECAD-NANOG:0001-0026-0383:c:4/4 - Series001</t>
  </si>
  <si>
    <t>C4-H9 +DOX 48h GFP-ECAD-NANOG:0001-0026-0386:c:4/4 - Series001</t>
  </si>
  <si>
    <t>C4-H9 +DOX 72h GFP-ECAD-NANOG:0001-0026-0447:c:4/4 - Series001</t>
  </si>
  <si>
    <t>C4-H9 ECAD -DOX:0001-0026-0086:c:4/4 - Series004</t>
  </si>
  <si>
    <t>C4-H9 ECAD +DOX 48h.tif:0001-0026-0291:c:4/4 - Series002</t>
  </si>
  <si>
    <t>C4-H9 ECAD +DOX 72h:0001-0026-0522:c:4/4 - Series002</t>
  </si>
  <si>
    <t>C4-H9 ECAD +DOX 1week:0001-0026-0225:c:4/4 - Series004</t>
  </si>
  <si>
    <t>C4-H9 ECAD -DOX.tif:0001-0026-0129:c:4/4 - Series010</t>
  </si>
  <si>
    <t>C4-H9 ECAD +DOX 48h.tif:0001-0026-0342:c:4/4 - Series002</t>
  </si>
  <si>
    <t>C4-H9 ECAD +DOX 72h.tif:0001-0026-0340:c:4/4 - Series002</t>
  </si>
  <si>
    <t>C4-H9 ECAD +DOX 1week.tif:0001-0026-0215:c:4/4 - Series002</t>
  </si>
  <si>
    <t>C4-H9 -DOX control 1week GFP-ECAD-NANOG:0001-0027-0324:c:4/4 - Series002</t>
  </si>
  <si>
    <t>C4-H9 +DOX 1week GFP-ECAD-NANOG:0001-0027-0407:c:4/4 - Series002</t>
  </si>
  <si>
    <t>C4-H9 -DOX GFP-ECAD-NANOG:0001-0027-0403:c:4/4 - Series001</t>
  </si>
  <si>
    <t>C4-H9 +DOX 48h GFP-ECAD-NANOG:0001-0027-0405:c:4/4 - Series001</t>
  </si>
  <si>
    <t>C4-H9 +DOX 72h GFP-ECAD-NANOG:0001-0027-0473:c:4/4 - Series001</t>
  </si>
  <si>
    <t>C4-H9 ECAD -DOX:0001-0027-0092:c:4/4 - Series004</t>
  </si>
  <si>
    <t>C4-H9 ECAD +DOX 48h.tif:0001-0027-0290:c:4/4 - Series002</t>
  </si>
  <si>
    <t>C4-H9 ECAD +DOX 72h:0001-0027-0569:c:4/4 - Series002</t>
  </si>
  <si>
    <t>C4-H9 ECAD +DOX 1week:0001-0027-0231:c:4/4 - Series004</t>
  </si>
  <si>
    <t>C4-H9 ECAD -DOX.tif:0001-0027-0132:c:4/4 - Series010</t>
  </si>
  <si>
    <t>C4-H9 ECAD +DOX 48h.tif:0001-0027-0389:c:4/4 - Series002</t>
  </si>
  <si>
    <t>C4-H9 ECAD +DOX 72h.tif:0001-0027-0359:c:4/4 - Series002</t>
  </si>
  <si>
    <t>C4-H9 ECAD +DOX 1week.tif:0001-0027-0231:c:4/4 - Series002</t>
  </si>
  <si>
    <t>C4-H9 -DOX control 1week GFP-ECAD-NANOG:0001-0028-0330:c:4/4 - Series002</t>
  </si>
  <si>
    <t>C4-H9 +DOX 1week GFP-ECAD-NANOG:0001-0028-0416:c:4/4 - Series002</t>
  </si>
  <si>
    <t>C4-H9 -DOX GFP-ECAD-NANOG:0001-0028-0411:c:4/4 - Series001</t>
  </si>
  <si>
    <t>C4-H9 +DOX 48h GFP-ECAD-NANOG:0001-0028-0410:c:4/4 - Series001</t>
  </si>
  <si>
    <t>C4-H9 +DOX 72h GFP-ECAD-NANOG:0001-0028-0485:c:4/4 - Series001</t>
  </si>
  <si>
    <t>C4-H9 ECAD -DOX:0001-0028-0097:c:4/4 - Series004</t>
  </si>
  <si>
    <t>C4-H9 ECAD +DOX 48h.tif:0001-0028-0298:c:4/4 - Series002</t>
  </si>
  <si>
    <t>C4-H9 ECAD +DOX 72h:0001-0028-0564:c:4/4 - Series002</t>
  </si>
  <si>
    <t>C4-H9 ECAD +DOX 1week:0001-0028-0236:c:4/4 - Series004</t>
  </si>
  <si>
    <t>C4-H9 ECAD -DOX.tif:0001-0028-0138:c:4/4 - Series010</t>
  </si>
  <si>
    <t>C4-H9 ECAD +DOX 48h.tif:0001-0028-0404:c:4/4 - Series002</t>
  </si>
  <si>
    <t>C4-H9 ECAD +DOX 72h.tif:0001-0028-0362:c:4/4 - Series002</t>
  </si>
  <si>
    <t>C4-H9 ECAD +DOX 1week.tif:0001-0028-0233:c:4/4 - Series002</t>
  </si>
  <si>
    <t>C4-H9 -DOX control 1week GFP-ECAD-NANOG:0001-0029-0340:c:4/4 - Series002</t>
  </si>
  <si>
    <t>C4-H9 +DOX 1week GFP-ECAD-NANOG:0001-0029-0429:c:4/4 - Series002</t>
  </si>
  <si>
    <t>C4-H9 -DOX GFP-ECAD-NANOG:0001-0029-0406:c:4/4 - Series001</t>
  </si>
  <si>
    <t>C4-H9 +DOX 48h GFP-ECAD-NANOG:0001-0029-0433:c:4/4 - Series001</t>
  </si>
  <si>
    <t>C4-H9 +DOX 72h GFP-ECAD-NANOG:0001-0029-0525:c:4/4 - Series001</t>
  </si>
  <si>
    <t>C4-H9 ECAD -DOX:0001-0029-0100:c:4/4 - Series004</t>
  </si>
  <si>
    <t>C4-H9 ECAD +DOX 48h.tif:0001-0029-0306:c:4/4 - Series002</t>
  </si>
  <si>
    <t>C4-H9 ECAD +DOX 72h:0001-0029-0564:c:4/4 - Series002</t>
  </si>
  <si>
    <t>C4-H9 ECAD +DOX 1week:0001-0029-0236:c:4/4 - Series004</t>
  </si>
  <si>
    <t>C4-H9 ECAD -DOX.tif:0001-0029-0149:c:4/4 - Series010</t>
  </si>
  <si>
    <t>C4-H9 ECAD +DOX 48h.tif:0001-0029-0408:c:4/4 - Series002</t>
  </si>
  <si>
    <t>C4-H9 ECAD +DOX 72h.tif:0001-0029-0372:c:4/4 - Series002</t>
  </si>
  <si>
    <t>C4-H9 ECAD +DOX 1week.tif:0001-0029-0258:c:4/4 - Series002</t>
  </si>
  <si>
    <t>C4-H9 -DOX control 1week GFP-ECAD-NANOG:0001-0030-0343:c:4/4 - Series002</t>
  </si>
  <si>
    <t>C4-H9 +DOX 1week GFP-ECAD-NANOG:0001-0030-0446:c:4/4 - Series002</t>
  </si>
  <si>
    <t>C4-H9 -DOX GFP-ECAD-NANOG:0001-0030-0436:c:4/4 - Series001</t>
  </si>
  <si>
    <t>C4-H9 +DOX 48h GFP-ECAD-NANOG:0001-0030-0444:c:4/4 - Series001</t>
  </si>
  <si>
    <t>C4-H9 +DOX 72h GFP-ECAD-NANOG:0001-0030-0524:c:4/4 - Series001</t>
  </si>
  <si>
    <t>C4-H9 ECAD -DOX:0001-0030-0100:c:4/4 - Series004</t>
  </si>
  <si>
    <t>C4-H9 ECAD +DOX 48h.tif:0001-0030-0307:c:4/4 - Series002</t>
  </si>
  <si>
    <t>C4-H9 ECAD +DOX 72h:0001-0030-0578:c:4/4 - Series002</t>
  </si>
  <si>
    <t>C4-H9 ECAD +DOX 1week:0001-0030-0240:c:4/4 - Series004</t>
  </si>
  <si>
    <t>C4-H9 ECAD -DOX.tif:0001-0030-0142:c:4/4 - Series010</t>
  </si>
  <si>
    <t>C4-H9 ECAD +DOX 48h.tif:0001-0030-0414:c:4/4 - Series002</t>
  </si>
  <si>
    <t>C4-H9 ECAD +DOX 72h.tif:0001-0030-0378:c:4/4 - Series002</t>
  </si>
  <si>
    <t>C4-H9 ECAD +DOX 1week.tif:0001-0030-0254:c:4/4 - Series002</t>
  </si>
  <si>
    <t>C4-H9 -DOX control 1week GFP-ECAD-NANOG:0001-0031-0356:c:4/4 - Series002</t>
  </si>
  <si>
    <t>C4-H9 +DOX 1week GFP-ECAD-NANOG:0001-0031-0446:c:4/4 - Series002</t>
  </si>
  <si>
    <t>C4-H9 -DOX GFP-ECAD-NANOG:0001-0031-0431:c:4/4 - Series001</t>
  </si>
  <si>
    <t>C4-H9 +DOX 48h GFP-ECAD-NANOG:0001-0031-0452:c:4/4 - Series001</t>
  </si>
  <si>
    <t>C4-H9 +DOX 72h GFP-ECAD-NANOG:0001-0031-0571:c:4/4 - Series001</t>
  </si>
  <si>
    <t>C4-H9 ECAD -DOX:0001-0031-0108:c:4/4 - Series004</t>
  </si>
  <si>
    <t>C4-H9 ECAD +DOX 48h.tif:0001-0031-0306:c:4/4 - Series002</t>
  </si>
  <si>
    <t>C4-H9 ECAD +DOX 72h:0001-0031-0575:c:4/4 - Series002</t>
  </si>
  <si>
    <t>C4-H9 ECAD +DOX 1week:0001-0031-0244:c:4/4 - Series004</t>
  </si>
  <si>
    <t>C4-H9 ECAD -DOX.tif:0001-0031-0146:c:4/4 - Series010</t>
  </si>
  <si>
    <t>C4-H9 ECAD +DOX 48h.tif:0001-0031-0413:c:4/4 - Series002</t>
  </si>
  <si>
    <t>C4-H9 ECAD +DOX 72h.tif:0001-0031-0394:c:4/4 - Series002</t>
  </si>
  <si>
    <t>C4-H9 ECAD +DOX 1week.tif:0001-0031-0251:c:4/4 - Series002</t>
  </si>
  <si>
    <t>C4-H9 -DOX control 1week GFP-ECAD-NANOG:0001-0032-0347:c:4/4 - Series002</t>
  </si>
  <si>
    <t>C4-H9 +DOX 1week GFP-ECAD-NANOG:0001-0032-0451:c:4/4 - Series002</t>
  </si>
  <si>
    <t>C4-H9 -DOX GFP-ECAD-NANOG:0001-0032-0453:c:4/4 - Series001</t>
  </si>
  <si>
    <t>C4-H9 +DOX 48h GFP-ECAD-NANOG:0001-0032-0465:c:4/4 - Series001</t>
  </si>
  <si>
    <t>C4-H9 +DOX 72h GFP-ECAD-NANOG:0001-0032-0599:c:4/4 - Series001</t>
  </si>
  <si>
    <t>C4-H9 ECAD -DOX:0001-0032-0108:c:4/4 - Series004</t>
  </si>
  <si>
    <t>C4-H9 ECAD +DOX 48h.tif:0001-0032-0321:c:4/4 - Series002</t>
  </si>
  <si>
    <t>C4-H9 ECAD +DOX 72h:0001-0032-0596:c:4/4 - Series002</t>
  </si>
  <si>
    <t>C4-H9 ECAD +DOX 1week:0001-0032-0252:c:4/4 - Series004</t>
  </si>
  <si>
    <t>C4-H9 ECAD -DOX.tif:0001-0032-0147:c:4/4 - Series010</t>
  </si>
  <si>
    <t>C4-H9 ECAD +DOX 48h.tif:0001-0032-0419:c:4/4 - Series002</t>
  </si>
  <si>
    <t>C4-H9 ECAD +DOX 72h.tif:0001-0032-0397:c:4/4 - Series002</t>
  </si>
  <si>
    <t>C4-H9 ECAD +DOX 1week.tif:0001-0032-0253:c:4/4 - Series002</t>
  </si>
  <si>
    <t>C4-H9 -DOX control 1week GFP-ECAD-NANOG:0001-0033-0373:c:4/4 - Series002</t>
  </si>
  <si>
    <t>C4-H9 +DOX 1week GFP-ECAD-NANOG:0001-0033-0452:c:4/4 - Series002</t>
  </si>
  <si>
    <t>C4-H9 -DOX GFP-ECAD-NANOG:0001-0033-0466:c:4/4 - Series001</t>
  </si>
  <si>
    <t>C4-H9 +DOX 48h GFP-ECAD-NANOG:0001-0033-0466:c:4/4 - Series001</t>
  </si>
  <si>
    <t>C4-H9 +DOX 72h GFP-ECAD-NANOG:0001-0033-0605:c:4/4 - Series001</t>
  </si>
  <si>
    <t>C4-H9 ECAD -DOX:0001-0033-0103:c:4/4 - Series004</t>
  </si>
  <si>
    <t>C4-H9 ECAD +DOX 48h.tif:0001-0033-0326:c:4/4 - Series002</t>
  </si>
  <si>
    <t>C4-H9 ECAD +DOX 72h:0001-0033-0602:c:4/4 - Series002</t>
  </si>
  <si>
    <t>C4-H9 ECAD +DOX 1week:0001-0033-0253:c:4/4 - Series004</t>
  </si>
  <si>
    <t>C4-H9 ECAD -DOX.tif:0001-0033-0155:c:4/4 - Series010</t>
  </si>
  <si>
    <t>C4-H9 ECAD +DOX 48h.tif:0001-0033-0448:c:4/4 - Series002</t>
  </si>
  <si>
    <t>C4-H9 ECAD +DOX 72h.tif:0001-0033-0401:c:4/4 - Series002</t>
  </si>
  <si>
    <t>C4-H9 ECAD +DOX 1week.tif:0001-0033-0263:c:4/4 - Series002</t>
  </si>
  <si>
    <t>C4-H9 -DOX control 1week GFP-ECAD-NANOG:0001-0034-0374:c:4/4 - Series002</t>
  </si>
  <si>
    <t>C4-H9 +DOX 1week GFP-ECAD-NANOG:0001-0034-0459:c:4/4 - Series002</t>
  </si>
  <si>
    <t>C4-H9 -DOX GFP-ECAD-NANOG:0001-0034-0504:c:4/4 - Series001</t>
  </si>
  <si>
    <t>C4-H9 +DOX 48h GFP-ECAD-NANOG:0001-0034-0478:c:4/4 - Series001</t>
  </si>
  <si>
    <t>C4-H9 +DOX 72h GFP-ECAD-NANOG:0001-0034-0633:c:4/4 - Series001</t>
  </si>
  <si>
    <t>C4-H9 ECAD -DOX:0001-0034-0109:c:4/4 - Series004</t>
  </si>
  <si>
    <t>C4-H9 ECAD +DOX 48h.tif:0001-0034-0326:c:4/4 - Series002</t>
  </si>
  <si>
    <t>C4-H9 ECAD +DOX 72h:0001-0034-0605:c:4/4 - Series002</t>
  </si>
  <si>
    <t>C4-H9 ECAD +DOX 1week:0001-0034-0250:c:4/4 - Series004</t>
  </si>
  <si>
    <t>C4-H9 ECAD -DOX.tif:0001-0034-0158:c:4/4 - Series010</t>
  </si>
  <si>
    <t>C4-H9 ECAD +DOX 48h.tif:0001-0034-0434:c:4/4 - Series002</t>
  </si>
  <si>
    <t>C4-H9 ECAD +DOX 72h.tif:0001-0034-0424:c:4/4 - Series002</t>
  </si>
  <si>
    <t>C4-H9 ECAD +DOX 1week.tif:0001-0034-0262:c:4/4 - Series002</t>
  </si>
  <si>
    <t>C4-H9 -DOX control 1week GFP-ECAD-NANOG:0001-0035-0392:c:4/4 - Series002</t>
  </si>
  <si>
    <t>C4-H9 +DOX 1week GFP-ECAD-NANOG:0001-0035-0482:c:4/4 - Series002</t>
  </si>
  <si>
    <t>C4-H9 -DOX GFP-ECAD-NANOG:0001-0035-0500:c:4/4 - Series001</t>
  </si>
  <si>
    <t>C4-H9 +DOX 48h GFP-ECAD-NANOG:0001-0035-0491:c:4/4 - Series001</t>
  </si>
  <si>
    <t>C4-H9 +DOX 72h GFP-ECAD-NANOG:0001-0035-0633:c:4/4 - Series001</t>
  </si>
  <si>
    <t>C4-H9 ECAD -DOX:0001-0035-0111:c:4/4 - Series004</t>
  </si>
  <si>
    <t>C4-H9 ECAD +DOX 48h.tif:0001-0035-0346:c:4/4 - Series002</t>
  </si>
  <si>
    <t>C4-H9 ECAD +DOX 72h:0001-0035-0607:c:4/4 - Series002</t>
  </si>
  <si>
    <t>C4-H9 ECAD +DOX 1week:0001-0035-0266:c:4/4 - Series004</t>
  </si>
  <si>
    <t>C4-H9 ECAD -DOX.tif:0001-0035-0163:c:4/4 - Series010</t>
  </si>
  <si>
    <t>C4-H9 ECAD +DOX 48h.tif:0001-0035-0457:c:4/4 - Series002</t>
  </si>
  <si>
    <t>C4-H9 ECAD +DOX 72h.tif:0001-0035-0421:c:4/4 - Series002</t>
  </si>
  <si>
    <t>C4-H9 ECAD +DOX 1week.tif:0001-0035-0271:c:4/4 - Series002</t>
  </si>
  <si>
    <t>C4-H9 -DOX control 1week GFP-ECAD-NANOG:0001-0036-0397:c:4/4 - Series002</t>
  </si>
  <si>
    <t>C4-H9 +DOX 1week GFP-ECAD-NANOG:0001-0036-0503:c:4/4 - Series002</t>
  </si>
  <si>
    <t>C4-H9 -DOX GFP-ECAD-NANOG:0001-0036-0496:c:4/4 - Series001</t>
  </si>
  <si>
    <t>C4-H9 +DOX 48h GFP-ECAD-NANOG:0001-0036-0518:c:4/4 - Series001</t>
  </si>
  <si>
    <t>C4-H9 +DOX 72h GFP-ECAD-NANOG:0001-0036-0650:c:4/4 - Series001</t>
  </si>
  <si>
    <t>C4-H9 ECAD -DOX:0001-0036-0106:c:4/4 - Series004</t>
  </si>
  <si>
    <t>C4-H9 ECAD +DOX 48h.tif:0001-0036-0340:c:4/4 - Series002</t>
  </si>
  <si>
    <t>C4-H9 ECAD +DOX 72h:0001-0036-0646:c:4/4 - Series002</t>
  </si>
  <si>
    <t>C4-H9 ECAD +DOX 1week:0001-0036-0279:c:4/4 - Series004</t>
  </si>
  <si>
    <t>C4-H9 ECAD -DOX.tif:0001-0036-0162:c:4/4 - Series010</t>
  </si>
  <si>
    <t>C4-H9 ECAD +DOX 48h.tif:0001-0036-0461:c:4/4 - Series002</t>
  </si>
  <si>
    <t>C4-H9 ECAD +DOX 72h.tif:0001-0036-0425:c:4/4 - Series002</t>
  </si>
  <si>
    <t>C4-H9 ECAD +DOX 1week.tif:0001-0036-0264:c:4/4 - Series002</t>
  </si>
  <si>
    <t>C4-H9 -DOX control 1week GFP-ECAD-NANOG:0001-0037-0423:c:4/4 - Series002</t>
  </si>
  <si>
    <t>C4-H9 +DOX 1week GFP-ECAD-NANOG:0001-0037-0522:c:4/4 - Series002</t>
  </si>
  <si>
    <t>C4-H9 -DOX GFP-ECAD-NANOG:0001-0037-0530:c:4/4 - Series001</t>
  </si>
  <si>
    <t>C4-H9 +DOX 48h GFP-ECAD-NANOG:0001-0037-0525:c:4/4 - Series001</t>
  </si>
  <si>
    <t>C4-H9 +DOX 72h GFP-ECAD-NANOG:0001-0037-0661:c:4/4 - Series001</t>
  </si>
  <si>
    <t>C4-H9 ECAD -DOX:0001-0037-0122:c:4/4 - Series004</t>
  </si>
  <si>
    <t>C4-H9 ECAD +DOX 48h.tif:0001-0037-0339:c:4/4 - Series002</t>
  </si>
  <si>
    <t>C4-H9 ECAD +DOX 72h:0001-0037-0664:c:4/4 - Series002</t>
  </si>
  <si>
    <t>C4-H9 ECAD +DOX 1week:0001-0037-0294:c:4/4 - Series004</t>
  </si>
  <si>
    <t>C4-H9 ECAD -DOX.tif:0001-0037-0165:c:4/4 - Series010</t>
  </si>
  <si>
    <t>C4-H9 ECAD +DOX 48h.tif:0001-0037-0474:c:4/4 - Series002</t>
  </si>
  <si>
    <t>C4-H9 ECAD +DOX 72h.tif:0001-0037-0418:c:4/4 - Series002</t>
  </si>
  <si>
    <t>C4-H9 ECAD +DOX 1week.tif:0001-0037-0292:c:4/4 - Series002</t>
  </si>
  <si>
    <t>C4-H9 -DOX control 1week GFP-ECAD-NANOG:0001-0038-0424:c:4/4 - Series002</t>
  </si>
  <si>
    <t>C4-H9 +DOX 1week GFP-ECAD-NANOG:0001-0038-0517:c:4/4 - Series002</t>
  </si>
  <si>
    <t>C4-H9 -DOX GFP-ECAD-NANOG:0001-0038-0517:c:4/4 - Series001</t>
  </si>
  <si>
    <t>C4-H9 +DOX 48h GFP-ECAD-NANOG:0001-0038-0536:c:4/4 - Series001</t>
  </si>
  <si>
    <t>C4-H9 +DOX 72h GFP-ECAD-NANOG:0001-0038-0661:c:4/4 - Series001</t>
  </si>
  <si>
    <t>C4-H9 ECAD -DOX:0001-0038-0111:c:4/4 - Series004</t>
  </si>
  <si>
    <t>C4-H9 ECAD +DOX 48h.tif:0001-0038-0354:c:4/4 - Series002</t>
  </si>
  <si>
    <t>C4-H9 ECAD +DOX 72h:0001-0038-0681:c:4/4 - Series002</t>
  </si>
  <si>
    <t>C4-H9 ECAD +DOX 1week:0001-0038-0300:c:4/4 - Series004</t>
  </si>
  <si>
    <t>C4-H9 ECAD -DOX.tif:0001-0038-0178:c:4/4 - Series010</t>
  </si>
  <si>
    <t>C4-H9 ECAD +DOX 48h.tif:0001-0038-0517:c:4/4 - Series002</t>
  </si>
  <si>
    <t>C4-H9 ECAD +DOX 72h.tif:0001-0038-0426:c:4/4 - Series002</t>
  </si>
  <si>
    <t>C4-H9 ECAD +DOX 1week.tif:0001-0038-0292:c:4/4 - Series002</t>
  </si>
  <si>
    <t>C4-H9 -DOX control 1week GFP-ECAD-NANOG:0001-0039-0417:c:4/4 - Series002</t>
  </si>
  <si>
    <t>C4-H9 +DOX 1week GFP-ECAD-NANOG:0001-0039-0534:c:4/4 - Series002</t>
  </si>
  <si>
    <t>C4-H9 -DOX GFP-ECAD-NANOG:0001-0039-0534:c:4/4 - Series001</t>
  </si>
  <si>
    <t>C4-H9 +DOX 48h GFP-ECAD-NANOG:0001-0039-0537:c:4/4 - Series001</t>
  </si>
  <si>
    <t>C4-H9 +DOX 72h GFP-ECAD-NANOG:0001-0039-0679:c:4/4 - Series001</t>
  </si>
  <si>
    <t>C4-H9 ECAD -DOX:0001-0039-0125:c:4/4 - Series004</t>
  </si>
  <si>
    <t>C4-H9 ECAD +DOX 48h.tif:0001-0039-0360:c:4/4 - Series002</t>
  </si>
  <si>
    <t>C4-H9 ECAD +DOX 72h:0001-0039-0685:c:4/4 - Series002</t>
  </si>
  <si>
    <t>C4-H9 ECAD +DOX 1week:0001-0039-0294:c:4/4 - Series004</t>
  </si>
  <si>
    <t>C4-H9 ECAD -DOX.tif:0001-0039-0180:c:4/4 - Series010</t>
  </si>
  <si>
    <t>C4-H9 ECAD +DOX 48h.tif:0001-0039-0553:c:4/4 - Series002</t>
  </si>
  <si>
    <t>C4-H9 ECAD +DOX 72h.tif:0001-0039-0457:c:4/4 - Series002</t>
  </si>
  <si>
    <t>C4-H9 ECAD +DOX 1week.tif:0001-0039-0295:c:4/4 - Series002</t>
  </si>
  <si>
    <t>C4-H9 -DOX control 1week GFP-ECAD-NANOG:0001-0040-0433:c:4/4 - Series002</t>
  </si>
  <si>
    <t>C4-H9 +DOX 1week GFP-ECAD-NANOG:0001-0040-0566:c:4/4 - Series002</t>
  </si>
  <si>
    <t>C4-H9 -DOX GFP-ECAD-NANOG:0001-0040-0546:c:4/4 - Series001</t>
  </si>
  <si>
    <t>C4-H9 +DOX 48h GFP-ECAD-NANOG:0001-0040-0546:c:4/4 - Series001</t>
  </si>
  <si>
    <t>C4-H9 +DOX 72h GFP-ECAD-NANOG:0001-0040-0719:c:4/4 - Series001</t>
  </si>
  <si>
    <t>C4-H9 ECAD -DOX:0001-0040-0120:c:4/4 - Series004</t>
  </si>
  <si>
    <t>C4-H9 ECAD +DOX 48h.tif:0001-0040-0353:c:4/4 - Series002</t>
  </si>
  <si>
    <t>C4-H9 ECAD +DOX 72h:0001-0040-0694:c:4/4 - Series002</t>
  </si>
  <si>
    <t>C4-H9 ECAD +DOX 1week:0001-0040-0295:c:4/4 - Series004</t>
  </si>
  <si>
    <t>C4-H9 ECAD -DOX.tif:0001-0040-0183:c:4/4 - Series010</t>
  </si>
  <si>
    <t>C4-H9 ECAD +DOX 48h.tif:0001-0040-0553:c:4/4 - Series002</t>
  </si>
  <si>
    <t>C4-H9 ECAD +DOX 72h.tif:0001-0040-0462:c:4/4 - Series002</t>
  </si>
  <si>
    <t>C4-H9 ECAD +DOX 1week.tif:0001-0040-0307:c:4/4 - Series002</t>
  </si>
  <si>
    <t>C4-H9 -DOX control 1week GFP-ECAD-NANOG:0001-0041-0438:c:4/4 - Series002</t>
  </si>
  <si>
    <t>C4-H9 +DOX 1week GFP-ECAD-NANOG:0001-0041-0566:c:4/4 - Series002</t>
  </si>
  <si>
    <t>C4-H9 -DOX GFP-ECAD-NANOG:0001-0041-0552:c:4/4 - Series001</t>
  </si>
  <si>
    <t>C4-H9 +DOX 48h GFP-ECAD-NANOG:0001-0041-0559:c:4/4 - Series001</t>
  </si>
  <si>
    <t>C4-H9 +DOX 72h GFP-ECAD-NANOG:0001-0041-0731:c:4/4 - Series001</t>
  </si>
  <si>
    <t>C4-H9 ECAD -DOX:0001-0041-0123:c:4/4 - Series004</t>
  </si>
  <si>
    <t>C4-H9 ECAD +DOX 48h.tif:0001-0041-0358:c:4/4 - Series002</t>
  </si>
  <si>
    <t>C4-H9 ECAD +DOX 72h:0001-0041-0697:c:4/4 - Series002</t>
  </si>
  <si>
    <t>C4-H9 ECAD +DOX 1week:0001-0041-0300:c:4/4 - Series004</t>
  </si>
  <si>
    <t>C4-H9 ECAD -DOX.tif:0001-0041-0192:c:4/4 - Series010</t>
  </si>
  <si>
    <t>C4-H9 ECAD +DOX 48h.tif:0001-0041-0598:c:4/4 - Series002</t>
  </si>
  <si>
    <t>C4-H9 ECAD +DOX 72h.tif:0001-0041-0507:c:4/4 - Series002</t>
  </si>
  <si>
    <t>C4-H9 ECAD +DOX 1week.tif:0001-0041-0316:c:4/4 - Series002</t>
  </si>
  <si>
    <t>C4-H9 -DOX control 1week GFP-ECAD-NANOG:0001-0042-0454:c:4/4 - Series002</t>
  </si>
  <si>
    <t>C4-H9 +DOX 1week GFP-ECAD-NANOG:0001-0042-0572:c:4/4 - Series002</t>
  </si>
  <si>
    <t>C4-H9 -DOX GFP-ECAD-NANOG:0001-0042-0564:c:4/4 - Series001</t>
  </si>
  <si>
    <t>C4-H9 +DOX 48h GFP-ECAD-NANOG:0001-0042-0560:c:4/4 - Series001</t>
  </si>
  <si>
    <t>C4-H9 +DOX 72h GFP-ECAD-NANOG:0001-0042-0734:c:4/4 - Series001</t>
  </si>
  <si>
    <t>C4-H9 ECAD -DOX:0001-0042-0124:c:4/4 - Series004</t>
  </si>
  <si>
    <t>C4-H9 ECAD +DOX 48h.tif:0001-0042-0357:c:4/4 - Series002</t>
  </si>
  <si>
    <t>C4-H9 ECAD +DOX 72h:0001-0042-0713:c:4/4 - Series002</t>
  </si>
  <si>
    <t>C4-H9 ECAD +DOX 1week:0001-0042-0306:c:4/4 - Series004</t>
  </si>
  <si>
    <t>C4-H9 ECAD -DOX.tif:0001-0042-0193:c:4/4 - Series010</t>
  </si>
  <si>
    <t>C4-H9 ECAD +DOX 48h.tif:0001-0042-0592:c:4/4 - Series002</t>
  </si>
  <si>
    <t>C4-H9 ECAD +DOX 72h.tif:0001-0042-0537:c:4/4 - Series002</t>
  </si>
  <si>
    <t>C4-H9 ECAD +DOX 1week.tif:0001-0042-0331:c:4/4 - Series002</t>
  </si>
  <si>
    <t>C4-H9 -DOX control 1week GFP-ECAD-NANOG:0001-0043-0464:c:4/4 - Series002</t>
  </si>
  <si>
    <t>C4-H9 +DOX 1week GFP-ECAD-NANOG:0001-0043-0586:c:4/4 - Series002</t>
  </si>
  <si>
    <t>C4-H9 -DOX GFP-ECAD-NANOG:0001-0043-0552:c:4/4 - Series001</t>
  </si>
  <si>
    <t>C4-H9 +DOX 48h GFP-ECAD-NANOG:0001-0043-0570:c:4/4 - Series001</t>
  </si>
  <si>
    <t>C4-H9 +DOX 72h GFP-ECAD-NANOG:0001-0043-0736:c:4/4 - Series001</t>
  </si>
  <si>
    <t>C4-H9 ECAD -DOX:0001-0043-0129:c:4/4 - Series004</t>
  </si>
  <si>
    <t>C4-H9 ECAD +DOX 48h.tif:0001-0043-0366:c:4/4 - Series002</t>
  </si>
  <si>
    <t>C4-H9 ECAD +DOX 72h:0001-0043-0747:c:4/4 - Series002</t>
  </si>
  <si>
    <t>C4-H9 ECAD +DOX 1week:0001-0043-0319:c:4/4 - Series004</t>
  </si>
  <si>
    <t>C4-H9 ECAD -DOX.tif:0001-0043-0192:c:4/4 - Series010</t>
  </si>
  <si>
    <t>C4-H9 ECAD +DOX 48h.tif:0001-0043-0626:c:4/4 - Series002</t>
  </si>
  <si>
    <t>C4-H9 ECAD +DOX 72h.tif:0001-0043-0548:c:4/4 - Series002</t>
  </si>
  <si>
    <t>C4-H9 ECAD +DOX 1week.tif:0001-0043-0329:c:4/4 - Series002</t>
  </si>
  <si>
    <t>C4-H9 -DOX control 1week GFP-ECAD-NANOG:0001-0044-0485:c:4/4 - Series002</t>
  </si>
  <si>
    <t>C4-H9 +DOX 1week GFP-ECAD-NANOG:0001-0044-0585:c:4/4 - Series002</t>
  </si>
  <si>
    <t>C4-H9 -DOX GFP-ECAD-NANOG:0001-0044-0581:c:4/4 - Series001</t>
  </si>
  <si>
    <t>C4-H9 +DOX 48h GFP-ECAD-NANOG:0001-0044-0602:c:4/4 - Series001</t>
  </si>
  <si>
    <t>C4-H9 +DOX 72h GFP-ECAD-NANOG:0001-0044-0739:c:4/4 - Series001</t>
  </si>
  <si>
    <t>C4-H9 ECAD -DOX:0001-0044-0130:c:4/4 - Series004</t>
  </si>
  <si>
    <t>C4-H9 ECAD +DOX 48h.tif:0001-0044-0382:c:4/4 - Series002</t>
  </si>
  <si>
    <t>C4-H9 ECAD +DOX 72h:0001-0044-0782:c:4/4 - Series002</t>
  </si>
  <si>
    <t>C4-H9 ECAD +DOX 1week:0001-0044-0321:c:4/4 - Series004</t>
  </si>
  <si>
    <t>C4-H9 ECAD -DOX.tif:0001-0044-0217:c:4/4 - Series010</t>
  </si>
  <si>
    <t>C4-H9 ECAD +DOX 48h.tif:0001-0044-0649:c:4/4 - Series002</t>
  </si>
  <si>
    <t>C4-H9 ECAD +DOX 72h.tif:0001-0044-0550:c:4/4 - Series002</t>
  </si>
  <si>
    <t>C4-H9 ECAD +DOX 1week.tif:0001-0044-0335:c:4/4 - Series002</t>
  </si>
  <si>
    <t>C4-H9 -DOX control 1week GFP-ECAD-NANOG:0001-0045-0495:c:4/4 - Series002</t>
  </si>
  <si>
    <t>C4-H9 +DOX 1week GFP-ECAD-NANOG:0001-0045-0590:c:4/4 - Series002</t>
  </si>
  <si>
    <t>C4-H9 -DOX GFP-ECAD-NANOG:0001-0045-0577:c:4/4 - Series001</t>
  </si>
  <si>
    <t>C4-H9 +DOX 48h GFP-ECAD-NANOG:0001-0045-0605:c:4/4 - Series001</t>
  </si>
  <si>
    <t>C4-H9 +DOX 72h GFP-ECAD-NANOG:0001-0045-0760:c:4/4 - Series001</t>
  </si>
  <si>
    <t>C4-H9 ECAD -DOX:0001-0045-0130:c:4/4 - Series004</t>
  </si>
  <si>
    <t>C4-H9 ECAD +DOX 48h.tif:0001-0045-0385:c:4/4 - Series002</t>
  </si>
  <si>
    <t>C4-H9 ECAD +DOX 72h:0001-0045-0823:c:4/4 - Series002</t>
  </si>
  <si>
    <t>C4-H9 ECAD +DOX 1week:0001-0045-0322:c:4/4 - Series004</t>
  </si>
  <si>
    <t>C4-H9 ECAD -DOX.tif:0001-0045-0206:c:4/4 - Series010</t>
  </si>
  <si>
    <t>C4-H9 ECAD +DOX 48h.tif:0001-0045-0658:c:4/4 - Series002</t>
  </si>
  <si>
    <t>C4-H9 ECAD +DOX 72h.tif:0001-0045-0551:c:4/4 - Series002</t>
  </si>
  <si>
    <t>C4-H9 ECAD +DOX 1week.tif:0001-0045-0340:c:4/4 - Series002</t>
  </si>
  <si>
    <t>C4-H9 -DOX control 1week GFP-ECAD-NANOG:0001-0046-0499:c:4/4 - Series002</t>
  </si>
  <si>
    <t>C4-H9 +DOX 1week GFP-ECAD-NANOG:0001-0046-0625:c:4/4 - Series002</t>
  </si>
  <si>
    <t>C4-H9 -DOX GFP-ECAD-NANOG:0001-0046-0631:c:4/4 - Series001</t>
  </si>
  <si>
    <t>C4-H9 +DOX 48h GFP-ECAD-NANOG:0001-0046-0606:c:4/4 - Series001</t>
  </si>
  <si>
    <t>C4-H9 +DOX 72h GFP-ECAD-NANOG:0001-0046-0743:c:4/4 - Series001</t>
  </si>
  <si>
    <t>C4-H9 ECAD -DOX:0001-0046-0133:c:4/4 - Series004</t>
  </si>
  <si>
    <t>C4-H9 ECAD +DOX 48h.tif:0001-0046-0394:c:4/4 - Series002</t>
  </si>
  <si>
    <t>C4-H9 ECAD +DOX 72h:0001-0046-0867:c:4/4 - Series002</t>
  </si>
  <si>
    <t>C4-H9 ECAD +DOX 1week:0001-0046-0324:c:4/4 - Series004</t>
  </si>
  <si>
    <t>C4-H9 ECAD -DOX.tif:0001-0046-0209:c:4/4 - Series010</t>
  </si>
  <si>
    <t>C4-H9 ECAD +DOX 48h.tif:0001-0046-0666:c:4/4 - Series002</t>
  </si>
  <si>
    <t>C4-H9 ECAD +DOX 72h.tif:0001-0046-0557:c:4/4 - Series002</t>
  </si>
  <si>
    <t>C4-H9 ECAD +DOX 1week.tif:0001-0046-0344:c:4/4 - Series002</t>
  </si>
  <si>
    <t>C4-H9 -DOX control 1week GFP-ECAD-NANOG:0001-0047-0526:c:4/4 - Series002</t>
  </si>
  <si>
    <t>C4-H9 +DOX 1week GFP-ECAD-NANOG:0001-0047-0646:c:4/4 - Series002</t>
  </si>
  <si>
    <t>C4-H9 -DOX GFP-ECAD-NANOG:0001-0047-0626:c:4/4 - Series001</t>
  </si>
  <si>
    <t>C4-H9 +DOX 48h GFP-ECAD-NANOG:0001-0047-0618:c:4/4 - Series001</t>
  </si>
  <si>
    <t>C4-H9 +DOX 72h GFP-ECAD-NANOG:0001-0047-0792:c:4/4 - Series001</t>
  </si>
  <si>
    <t>C4-H9 ECAD -DOX:0001-0047-0137:c:4/4 - Series004</t>
  </si>
  <si>
    <t>C4-H9 ECAD +DOX 48h.tif:0001-0047-0397:c:4/4 - Series002</t>
  </si>
  <si>
    <t>C4-H9 ECAD +DOX 72h:0001-0047-0864:c:4/4 - Series002</t>
  </si>
  <si>
    <t>C4-H9 ECAD +DOX 1week:0001-0047-0343:c:4/4 - Series004</t>
  </si>
  <si>
    <t>C4-H9 ECAD -DOX.tif:0001-0047-0230:c:4/4 - Series010</t>
  </si>
  <si>
    <t>C4-H9 ECAD +DOX 48h.tif:0001-0047-0683:c:4/4 - Series002</t>
  </si>
  <si>
    <t>C4-H9 ECAD +DOX 72h.tif:0001-0047-0570:c:4/4 - Series002</t>
  </si>
  <si>
    <t>C4-H9 ECAD +DOX 1week.tif:0001-0047-0355:c:4/4 - Series002</t>
  </si>
  <si>
    <t>C4-H9 -DOX control 1week GFP-ECAD-NANOG:0001-0048-0524:c:4/4 - Series002</t>
  </si>
  <si>
    <t>C4-H9 +DOX 1week GFP-ECAD-NANOG:0001-0048-0645:c:4/4 - Series002</t>
  </si>
  <si>
    <t>C4-H9 -DOX GFP-ECAD-NANOG:0001-0048-0633:c:4/4 - Series001</t>
  </si>
  <si>
    <t>C4-H9 +DOX 48h GFP-ECAD-NANOG:0001-0048-0614:c:4/4 - Series001</t>
  </si>
  <si>
    <t>C4-H9 +DOX 72h GFP-ECAD-NANOG:0001-0048-0801:c:4/4 - Series001</t>
  </si>
  <si>
    <t>C4-H9 ECAD -DOX:0001-0048-0150:c:4/4 - Series004</t>
  </si>
  <si>
    <t>C4-H9 ECAD +DOX 48h.tif:0001-0048-0400:c:4/4 - Series002</t>
  </si>
  <si>
    <t>C4-H9 ECAD +DOX 72h:0001-0048-0895:c:4/4 - Series002</t>
  </si>
  <si>
    <t>C4-H9 ECAD +DOX 1week:0001-0048-0347:c:4/4 - Series004</t>
  </si>
  <si>
    <t>C4-H9 ECAD -DOX.tif:0001-0048-0224:c:4/4 - Series010</t>
  </si>
  <si>
    <t>C4-H9 ECAD +DOX 48h.tif:0001-0048-0676:c:4/4 - Series002</t>
  </si>
  <si>
    <t>C4-H9 ECAD +DOX 72h.tif:0001-0048-0596:c:4/4 - Series002</t>
  </si>
  <si>
    <t>C4-H9 ECAD +DOX 1week.tif:0001-0048-0354:c:4/4 - Series002</t>
  </si>
  <si>
    <t>C4-H9 -DOX control 1week GFP-ECAD-NANOG:0001-0049-0518:c:4/4 - Series002</t>
  </si>
  <si>
    <t>C4-H9 +DOX 1week GFP-ECAD-NANOG:0001-0049-0645:c:4/4 - Series002</t>
  </si>
  <si>
    <t>C4-H9 -DOX GFP-ECAD-NANOG:0001-0049-0634:c:4/4 - Series001</t>
  </si>
  <si>
    <t>C4-H9 +DOX 48h GFP-ECAD-NANOG:0001-0049-0623:c:4/4 - Series001</t>
  </si>
  <si>
    <t>C4-H9 +DOX 72h GFP-ECAD-NANOG:0001-0049-0796:c:4/4 - Series001</t>
  </si>
  <si>
    <t>C4-H9 ECAD -DOX:0001-0049-0137:c:4/4 - Series004</t>
  </si>
  <si>
    <t>C4-H9 ECAD +DOX 48h.tif:0001-0049-0408:c:4/4 - Series002</t>
  </si>
  <si>
    <t>C4-H9 ECAD +DOX 72h:0002-0001-0409:c:4/4 - Series004</t>
  </si>
  <si>
    <t>C4-H9 ECAD +DOX 1week:0001-0049-0351:c:4/4 - Series004</t>
  </si>
  <si>
    <t>C4-H9 ECAD -DOX.tif:0001-0049-0232:c:4/4 - Series010</t>
  </si>
  <si>
    <t>C4-H9 ECAD +DOX 48h.tif:0001-0049-0724:c:4/4 - Series002</t>
  </si>
  <si>
    <t>C4-H9 ECAD +DOX 72h.tif:0001-0049-0637:c:4/4 - Series002</t>
  </si>
  <si>
    <t>C4-H9 ECAD +DOX 1week.tif:0001-0049-0359:c:4/4 - Series002</t>
  </si>
  <si>
    <t>C4-H9 -DOX control 1week GFP-ECAD-NANOG:0001-0050-0525:c:4/4 - Series002</t>
  </si>
  <si>
    <t>C4-H9 +DOX 1week GFP-ECAD-NANOG:0001-0050-0655:c:4/4 - Series002</t>
  </si>
  <si>
    <t>C4-H9 -DOX GFP-ECAD-NANOG:0001-0050-0634:c:4/4 - Series001</t>
  </si>
  <si>
    <t>C4-H9 +DOX 48h GFP-ECAD-NANOG:0001-0050-0624:c:4/4 - Series001</t>
  </si>
  <si>
    <t>C4-H9 +DOX 72h GFP-ECAD-NANOG:0001-0050-0809:c:4/4 - Series001</t>
  </si>
  <si>
    <t>C4-H9 ECAD -DOX:0001-0050-0151:c:4/4 - Series004</t>
  </si>
  <si>
    <t>C4-H9 ECAD +DOX 48h.tif:0001-0050-0404:c:4/4 - Series002</t>
  </si>
  <si>
    <t>C4-H9 ECAD +DOX 72h:0002-0002-0421:c:4/4 - Series004</t>
  </si>
  <si>
    <t>C4-H9 ECAD +DOX 1week:0001-0050-0353:c:4/4 - Series004</t>
  </si>
  <si>
    <t>C4-H9 ECAD -DOX.tif:0001-0050-0227:c:4/4 - Series010</t>
  </si>
  <si>
    <t>C4-H9 ECAD +DOX 48h.tif:0002-0001-0333:c:4/4 - Series004</t>
  </si>
  <si>
    <t>C4-H9 ECAD +DOX 72h.tif:0001-0050-0672:c:4/4 - Series002</t>
  </si>
  <si>
    <t>C4-H9 ECAD +DOX 1week.tif:0001-0050-0361:c:4/4 - Series002</t>
  </si>
  <si>
    <t>C4-H9 -DOX control 1week GFP-ECAD-NANOG:0001-0051-0550:c:4/4 - Series002</t>
  </si>
  <si>
    <t>C4-H9 +DOX 1week GFP-ECAD-NANOG:0001-0051-0668:c:4/4 - Series002</t>
  </si>
  <si>
    <t>C4-H9 -DOX GFP-ECAD-NANOG:0001-0051-0657:c:4/4 - Series001</t>
  </si>
  <si>
    <t>C4-H9 +DOX 48h GFP-ECAD-NANOG:0001-0051-0668:c:4/4 - Series001</t>
  </si>
  <si>
    <t>C4-H9 +DOX 72h GFP-ECAD-NANOG:0001-0051-0836:c:4/4 - Series001</t>
  </si>
  <si>
    <t>C4-H9 ECAD -DOX:0001-0051-0151:c:4/4 - Series004</t>
  </si>
  <si>
    <t>C4-H9 ECAD +DOX 48h.tif:0001-0051-0409:c:4/4 - Series002</t>
  </si>
  <si>
    <t>C4-H9 ECAD +DOX 72h:0002-0003-0431:c:4/4 - Series004</t>
  </si>
  <si>
    <t>C4-H9 ECAD +DOX 1week:0001-0051-0364:c:4/4 - Series004</t>
  </si>
  <si>
    <t>C4-H9 ECAD -DOX.tif:0001-0051-0236:c:4/4 - Series010</t>
  </si>
  <si>
    <t>C4-H9 ECAD +DOX 48h.tif:0002-0002-0391:c:4/4 - Series004</t>
  </si>
  <si>
    <t>C4-H9 ECAD +DOX 72h.tif:0001-0051-0805:c:4/4 - Series002</t>
  </si>
  <si>
    <t>C4-H9 ECAD +DOX 1week.tif:0001-0051-0371:c:4/4 - Series002</t>
  </si>
  <si>
    <t>C4-H9 -DOX control 1week GFP-ECAD-NANOG:0001-0052-0543:c:4/4 - Series002</t>
  </si>
  <si>
    <t>C4-H9 +DOX 1week GFP-ECAD-NANOG:0001-0052-0678:c:4/4 - Series002</t>
  </si>
  <si>
    <t>C4-H9 -DOX GFP-ECAD-NANOG:0001-0052-0691:c:4/4 - Series001</t>
  </si>
  <si>
    <t>C4-H9 +DOX 48h GFP-ECAD-NANOG:0001-0052-0668:c:4/4 - Series001</t>
  </si>
  <si>
    <t>C4-H9 +DOX 72h GFP-ECAD-NANOG:0001-0052-0864:c:4/4 - Series001</t>
  </si>
  <si>
    <t>C4-H9 ECAD -DOX:0001-0052-0152:c:4/4 - Series004</t>
  </si>
  <si>
    <t>C4-H9 ECAD +DOX 48h.tif:0001-0052-0406:c:4/4 - Series002</t>
  </si>
  <si>
    <t>C4-H9 ECAD +DOX 72h:0002-0004-0472:c:4/4 - Series004</t>
  </si>
  <si>
    <t>C4-H9 ECAD +DOX 1week:0001-0052-0360:c:4/4 - Series004</t>
  </si>
  <si>
    <t>C4-H9 ECAD -DOX.tif:0001-0052-0239:c:4/4 - Series010</t>
  </si>
  <si>
    <t>C4-H9 ECAD +DOX 48h.tif:0002-0003-0446:c:4/4 - Series004</t>
  </si>
  <si>
    <t>C4-H9 ECAD +DOX 72h.tif:0001-0052-0855:c:4/4 - Series002</t>
  </si>
  <si>
    <t>C4-H9 ECAD +DOX 1week.tif:0001-0052-0367:c:4/4 - Series002</t>
  </si>
  <si>
    <t>C4-H9 -DOX control 1week GFP-ECAD-NANOG:0001-0053-0561:c:4/4 - Series002</t>
  </si>
  <si>
    <t>C4-H9 +DOX 1week GFP-ECAD-NANOG:0001-0053-0696:c:4/4 - Series002</t>
  </si>
  <si>
    <t>C4-H9 -DOX GFP-ECAD-NANOG:0001-0053-0687:c:4/4 - Series001</t>
  </si>
  <si>
    <t>C4-H9 +DOX 48h GFP-ECAD-NANOG:0001-0053-0695:c:4/4 - Series001</t>
  </si>
  <si>
    <t>C4-H9 +DOX 72h GFP-ECAD-NANOG:0001-0053-0857:c:4/4 - Series001</t>
  </si>
  <si>
    <t>C4-H9 ECAD -DOX:0001-0053-0146:c:4/4 - Series004</t>
  </si>
  <si>
    <t>C4-H9 ECAD +DOX 48h.tif:0001-0053-0420:c:4/4 - Series002</t>
  </si>
  <si>
    <t>C4-H9 ECAD +DOX 72h:0002-0005-0475:c:4/4 - Series004</t>
  </si>
  <si>
    <t>C4-H9 ECAD +DOX 1week:0001-0053-0362:c:4/4 - Series004</t>
  </si>
  <si>
    <t>C4-H9 ECAD -DOX.tif:0001-0053-0239:c:4/4 - Series010</t>
  </si>
  <si>
    <t>C4-H9 ECAD +DOX 48h.tif:0002-0004-0459:c:4/4 - Series004</t>
  </si>
  <si>
    <t>C4-H9 ECAD +DOX 72h.tif:0001-0053-0862:c:4/4 - Series002</t>
  </si>
  <si>
    <t>C4-H9 ECAD +DOX 1week.tif:0001-0053-0375:c:4/4 - Series002</t>
  </si>
  <si>
    <t>C4-H9 -DOX control 1week GFP-ECAD-NANOG:0001-0054-0560:c:4/4 - Series002</t>
  </si>
  <si>
    <t>C4-H9 +DOX 1week GFP-ECAD-NANOG:0001-0054-0711:c:4/4 - Series002</t>
  </si>
  <si>
    <t>C4-H9 -DOX GFP-ECAD-NANOG:0001-0054-0714:c:4/4 - Series001</t>
  </si>
  <si>
    <t>C4-H9 +DOX 48h GFP-ECAD-NANOG:0001-0054-0711:c:4/4 - Series001</t>
  </si>
  <si>
    <t>C4-H9 +DOX 72h GFP-ECAD-NANOG:0001-0054-0850:c:4/4 - Series001</t>
  </si>
  <si>
    <t>C4-H9 ECAD -DOX:0001-0054-0153:c:4/4 - Series004</t>
  </si>
  <si>
    <t>C4-H9 ECAD +DOX 48h.tif:0001-0054-0412:c:4/4 - Series002</t>
  </si>
  <si>
    <t>C4-H9 ECAD +DOX 72h:0002-0006-0469:c:4/4 - Series004</t>
  </si>
  <si>
    <t>C4-H9 ECAD +DOX 1week:0001-0054-0367:c:4/4 - Series004</t>
  </si>
  <si>
    <t>C4-H9 ECAD -DOX.tif:0001-0054-0244:c:4/4 - Series010</t>
  </si>
  <si>
    <t>C4-H9 ECAD +DOX 48h.tif:0002-0005-0487:c:4/4 - Series004</t>
  </si>
  <si>
    <t>C4-H9 ECAD +DOX 72h.tif:0001-0054-0921:c:4/4 - Series002</t>
  </si>
  <si>
    <t>C4-H9 ECAD +DOX 1week.tif:0001-0054-0376:c:4/4 - Series002</t>
  </si>
  <si>
    <t>C4-H9 -DOX control 1week GFP-ECAD-NANOG:0001-0055-0565:c:4/4 - Series002</t>
  </si>
  <si>
    <t>C4-H9 +DOX 1week GFP-ECAD-NANOG:0001-0055-0716:c:4/4 - Series002</t>
  </si>
  <si>
    <t>C4-H9 -DOX GFP-ECAD-NANOG:0001-0055-0722:c:4/4 - Series001</t>
  </si>
  <si>
    <t>C4-H9 +DOX 48h GFP-ECAD-NANOG:0001-0055-0713:c:4/4 - Series001</t>
  </si>
  <si>
    <t>C4-H9 +DOX 72h GFP-ECAD-NANOG:0001-0055-0904:c:4/4 - Series001</t>
  </si>
  <si>
    <t>C4-H9 ECAD -DOX:0001-0055-0147:c:4/4 - Series004</t>
  </si>
  <si>
    <t>C4-H9 ECAD +DOX 48h.tif:0001-0055-0413:c:4/4 - Series002</t>
  </si>
  <si>
    <t>C4-H9 ECAD +DOX 72h:0002-0007-0481:c:4/4 - Series004</t>
  </si>
  <si>
    <t>C4-H9 ECAD +DOX 1week:0001-0055-0371:c:4/4 - Series004</t>
  </si>
  <si>
    <t>C4-H9 ECAD -DOX.tif:0001-0055-0250:c:4/4 - Series010</t>
  </si>
  <si>
    <t>C4-H9 ECAD +DOX 48h.tif:0002-0006-0495:c:4/4 - Series004</t>
  </si>
  <si>
    <t>C4-H9 ECAD +DOX 72h.tif:0001-0055-0922:c:4/4 - Series002</t>
  </si>
  <si>
    <t>C4-H9 ECAD +DOX 1week.tif:0001-0055-0379:c:4/4 - Series002</t>
  </si>
  <si>
    <t>C4-H9 -DOX control 1week GFP-ECAD-NANOG:0001-0056-0583:c:4/4 - Series002</t>
  </si>
  <si>
    <t>C4-H9 +DOX 1week GFP-ECAD-NANOG:0001-0056-0731:c:4/4 - Series002</t>
  </si>
  <si>
    <t>C4-H9 -DOX GFP-ECAD-NANOG:0001-0056-0715:c:4/4 - Series001</t>
  </si>
  <si>
    <t>C4-H9 +DOX 48h GFP-ECAD-NANOG:0001-0056-0705:c:4/4 - Series001</t>
  </si>
  <si>
    <t>C4-H9 +DOX 72h GFP-ECAD-NANOG:0001-0056-0902:c:4/4 - Series001</t>
  </si>
  <si>
    <t>C4-H9 ECAD -DOX:0001-0056-0163:c:4/4 - Series004</t>
  </si>
  <si>
    <t>C4-H9 ECAD +DOX 48h.tif:0001-0056-0423:c:4/4 - Series002</t>
  </si>
  <si>
    <t>C4-H9 ECAD +DOX 72h:0002-0008-0484:c:4/4 - Series004</t>
  </si>
  <si>
    <t>C4-H9 ECAD +DOX 1week:0001-0056-0379:c:4/4 - Series004</t>
  </si>
  <si>
    <t>C4-H9 ECAD -DOX.tif:0001-0056-0266:c:4/4 - Series010</t>
  </si>
  <si>
    <t>C4-H9 ECAD +DOX 48h.tif:0002-0007-0512:c:4/4 - Series004</t>
  </si>
  <si>
    <t>C4-H9 ECAD +DOX 72h.tif:0001-0056-0988:c:4/4 - Series002</t>
  </si>
  <si>
    <t>C4-H9 ECAD +DOX 1week.tif:0001-0056-0384:c:4/4 - Series002</t>
  </si>
  <si>
    <t>C4-H9 -DOX control 1week GFP-ECAD-NANOG:0001-0057-0584:c:4/4 - Series002</t>
  </si>
  <si>
    <t>C4-H9 +DOX 1week GFP-ECAD-NANOG:0001-0057-0754:c:4/4 - Series002</t>
  </si>
  <si>
    <t>C4-H9 -DOX GFP-ECAD-NANOG:0001-0057-0746:c:4/4 - Series001</t>
  </si>
  <si>
    <t>C4-H9 +DOX 48h GFP-ECAD-NANOG:0001-0057-0712:c:4/4 - Series001</t>
  </si>
  <si>
    <t>C4-H9 +DOX 72h GFP-ECAD-NANOG:0001-0057-0936:c:4/4 - Series001</t>
  </si>
  <si>
    <t>C4-H9 ECAD -DOX:0001-0057-0158:c:4/4 - Series004</t>
  </si>
  <si>
    <t>C4-H9 ECAD +DOX 48h.tif:0001-0057-0415:c:4/4 - Series002</t>
  </si>
  <si>
    <t>C4-H9 ECAD +DOX 72h:0002-0009-0487:c:4/4 - Series004</t>
  </si>
  <si>
    <t>C4-H9 ECAD +DOX 1week:0001-0057-0375:c:4/4 - Series004</t>
  </si>
  <si>
    <t>C4-H9 ECAD -DOX.tif:0001-0057-0264:c:4/4 - Series010</t>
  </si>
  <si>
    <t>C4-H9 ECAD +DOX 48h.tif:0002-0008-0534:c:4/4 - Series004</t>
  </si>
  <si>
    <t>C4-H9 ECAD +DOX 72h.tif:0001-0057-1000:c:4/4 - Series002</t>
  </si>
  <si>
    <t>C4-H9 ECAD +DOX 1week.tif:0001-0057-0394:c:4/4 - Series002</t>
  </si>
  <si>
    <t>C4-H9 -DOX control 1week GFP-ECAD-NANOG:0001-0058-0589:c:4/4 - Series002</t>
  </si>
  <si>
    <t>C4-H9 +DOX 1week GFP-ECAD-NANOG:0001-0058-0765:c:4/4 - Series002</t>
  </si>
  <si>
    <t>C4-H9 -DOX GFP-ECAD-NANOG:0001-0058-0768:c:4/4 - Series001</t>
  </si>
  <si>
    <t>C4-H9 +DOX 48h GFP-ECAD-NANOG:0001-0058-0742:c:4/4 - Series001</t>
  </si>
  <si>
    <t>C4-H9 +DOX 72h GFP-ECAD-NANOG:0001-0058-0916:c:4/4 - Series001</t>
  </si>
  <si>
    <t>C4-H9 ECAD -DOX:0001-0058-0162:c:4/4 - Series004</t>
  </si>
  <si>
    <t>C4-H9 ECAD +DOX 48h.tif:0001-0058-0431:c:4/4 - Series002</t>
  </si>
  <si>
    <t>C4-H9 ECAD +DOX 72h:0002-0010-0483:c:4/4 - Series004</t>
  </si>
  <si>
    <t>C4-H9 ECAD +DOX 1week:0001-0058-0382:c:4/4 - Series004</t>
  </si>
  <si>
    <t>C4-H9 ECAD -DOX.tif:0001-0058-0266:c:4/4 - Series010</t>
  </si>
  <si>
    <t>C4-H9 ECAD +DOX 48h.tif:0002-0009-0547:c:4/4 - Series004</t>
  </si>
  <si>
    <t>C4-H9 ECAD +DOX 72h.tif:0002-0001-0036:c:4/4 - Series004</t>
  </si>
  <si>
    <t>C4-H9 ECAD +DOX 1week.tif:0001-0058-0399:c:4/4 - Series002</t>
  </si>
  <si>
    <t>C4-H9 -DOX control 1week GFP-ECAD-NANOG:0001-0059-0619:c:4/4 - Series002</t>
  </si>
  <si>
    <t>C4-H9 +DOX 1week GFP-ECAD-NANOG:0001-0059-0780:c:4/4 - Series002</t>
  </si>
  <si>
    <t>C4-H9 -DOX GFP-ECAD-NANOG:0001-0059-0758:c:4/4 - Series001</t>
  </si>
  <si>
    <t>C4-H9 +DOX 48h GFP-ECAD-NANOG:0001-0059-0752:c:4/4 - Series001</t>
  </si>
  <si>
    <t>C4-H9 +DOX 72h GFP-ECAD-NANOG:0001-0059-0957:c:4/4 - Series001</t>
  </si>
  <si>
    <t>C4-H9 ECAD -DOX:0001-0059-0171:c:4/4 - Series004</t>
  </si>
  <si>
    <t>C4-H9 ECAD +DOX 48h.tif:0001-0059-0442:c:4/4 - Series002</t>
  </si>
  <si>
    <t>C4-H9 ECAD +DOX 72h:0002-0011-0504:c:4/4 - Series004</t>
  </si>
  <si>
    <t>C4-H9 ECAD +DOX 1week:0001-0059-0393:c:4/4 - Series004</t>
  </si>
  <si>
    <t>C4-H9 ECAD -DOX.tif:0001-0059-0275:c:4/4 - Series010</t>
  </si>
  <si>
    <t>C4-H9 ECAD +DOX 48h.tif:0002-0010-0555:c:4/4 - Series004</t>
  </si>
  <si>
    <t>C4-H9 ECAD +DOX 72h.tif:0002-0002-0029:c:4/4 - Series004</t>
  </si>
  <si>
    <t>C4-H9 ECAD +DOX 1week.tif:0001-0059-0399:c:4/4 - Series002</t>
  </si>
  <si>
    <t>C4-H9 -DOX control 1week GFP-ECAD-NANOG:0001-0060-0638:c:4/4 - Series002</t>
  </si>
  <si>
    <t>C4-H9 +DOX 1week GFP-ECAD-NANOG:0001-0060-0772:c:4/4 - Series002</t>
  </si>
  <si>
    <t>C4-H9 -DOX GFP-ECAD-NANOG:0001-0060-0799:c:4/4 - Series001</t>
  </si>
  <si>
    <t>C4-H9 +DOX 48h GFP-ECAD-NANOG:0001-0060-0754:c:4/4 - Series001</t>
  </si>
  <si>
    <t>C4-H9 +DOX 72h GFP-ECAD-NANOG:0001-0060-0968:c:4/4 - Series001</t>
  </si>
  <si>
    <t>C4-H9 ECAD -DOX:0001-0060-0169:c:4/4 - Series004</t>
  </si>
  <si>
    <t>C4-H9 ECAD +DOX 48h.tif:0001-0060-0440:c:4/4 - Series002</t>
  </si>
  <si>
    <t>C4-H9 ECAD +DOX 72h:0002-0012-0504:c:4/4 - Series004</t>
  </si>
  <si>
    <t>C4-H9 ECAD +DOX 1week:0001-0060-0391:c:4/4 - Series004</t>
  </si>
  <si>
    <t>C4-H9 ECAD -DOX.tif:0001-0060-0277:c:4/4 - Series010</t>
  </si>
  <si>
    <t>C4-H9 ECAD +DOX 48h.tif:0002-0011-0574:c:4/4 - Series004</t>
  </si>
  <si>
    <t>C4-H9 ECAD +DOX 72h.tif:0002-0003-0033:c:4/4 - Series004</t>
  </si>
  <si>
    <t>C4-H9 ECAD +DOX 1week.tif:0001-0060-0413:c:4/4 - Series002</t>
  </si>
  <si>
    <t>C4-H9 -DOX control 1week GFP-ECAD-NANOG:0001-0061-0645:c:4/4 - Series002</t>
  </si>
  <si>
    <t>C4-H9 +DOX 1week GFP-ECAD-NANOG:0001-0061-0800:c:4/4 - Series002</t>
  </si>
  <si>
    <t>C4-H9 -DOX GFP-ECAD-NANOG:0001-0061-0794:c:4/4 - Series001</t>
  </si>
  <si>
    <t>C4-H9 +DOX 48h GFP-ECAD-NANOG:0001-0061-0771:c:4/4 - Series001</t>
  </si>
  <si>
    <t>C4-H9 +DOX 72h GFP-ECAD-NANOG:0002-0001-0047:c:4/4 - Series002</t>
  </si>
  <si>
    <t>C4-H9 ECAD -DOX:0001-0061-0176:c:4/4 - Series004</t>
  </si>
  <si>
    <t>C4-H9 ECAD +DOX 48h.tif:0001-0061-0440:c:4/4 - Series002</t>
  </si>
  <si>
    <t>C4-H9 ECAD +DOX 72h:0002-0013-0529:c:4/4 - Series004</t>
  </si>
  <si>
    <t>C4-H9 ECAD +DOX 1week:0001-0061-0387:c:4/4 - Series004</t>
  </si>
  <si>
    <t>C4-H9 ECAD -DOX.tif:0001-0061-0275:c:4/4 - Series010</t>
  </si>
  <si>
    <t>C4-H9 ECAD +DOX 48h.tif:0002-0012-0579:c:4/4 - Series004</t>
  </si>
  <si>
    <t>C4-H9 ECAD +DOX 72h.tif:0002-0004-0050:c:4/4 - Series004</t>
  </si>
  <si>
    <t>C4-H9 ECAD +DOX 1week.tif:0001-0061-0418:c:4/4 - Series002</t>
  </si>
  <si>
    <t>C4-H9 -DOX control 1week GFP-ECAD-NANOG:0001-0062-0666:c:4/4 - Series002</t>
  </si>
  <si>
    <t>C4-H9 +DOX 1week GFP-ECAD-NANOG:0001-0062-0820:c:4/4 - Series002</t>
  </si>
  <si>
    <t>C4-H9 -DOX GFP-ECAD-NANOG:0001-0062-0805:c:4/4 - Series001</t>
  </si>
  <si>
    <t>C4-H9 +DOX 48h GFP-ECAD-NANOG:0001-0062-0793:c:4/4 - Series001</t>
  </si>
  <si>
    <t>C4-H9 +DOX 72h GFP-ECAD-NANOG:0002-0002-0107:c:4/4 - Series002</t>
  </si>
  <si>
    <t>C4-H9 ECAD -DOX:0001-0062-0174:c:4/4 - Series004</t>
  </si>
  <si>
    <t>C4-H9 ECAD +DOX 48h.tif:0001-0062-0444:c:4/4 - Series002</t>
  </si>
  <si>
    <t>C4-H9 ECAD +DOX 72h:0002-0014-0511:c:4/4 - Series004</t>
  </si>
  <si>
    <t>C4-H9 ECAD +DOX 1week:0001-0062-0390:c:4/4 - Series004</t>
  </si>
  <si>
    <t>C4-H9 ECAD -DOX.tif:0001-0062-0282:c:4/4 - Series010</t>
  </si>
  <si>
    <t>C4-H9 ECAD +DOX 48h.tif:0002-0013-0585:c:4/4 - Series004</t>
  </si>
  <si>
    <t>C4-H9 ECAD +DOX 72h.tif:0002-0005-0056:c:4/4 - Series004</t>
  </si>
  <si>
    <t>C4-H9 ECAD +DOX 1week.tif:0001-0062-0416:c:4/4 - Series002</t>
  </si>
  <si>
    <t>C4-H9 -DOX control 1week GFP-ECAD-NANOG:0001-0063-0662:c:4/4 - Series002</t>
  </si>
  <si>
    <t>C4-H9 +DOX 1week GFP-ECAD-NANOG:0001-0063-0823:c:4/4 - Series002</t>
  </si>
  <si>
    <t>C4-H9 -DOX GFP-ECAD-NANOG:0001-0063-0816:c:4/4 - Series001</t>
  </si>
  <si>
    <t>C4-H9 +DOX 48h GFP-ECAD-NANOG:0001-0063-0791:c:4/4 - Series001</t>
  </si>
  <si>
    <t>C4-H9 +DOX 72h GFP-ECAD-NANOG:0002-0003-0140:c:4/4 - Series002</t>
  </si>
  <si>
    <t>C4-H9 ECAD -DOX:0001-0063-0184:c:4/4 - Series004</t>
  </si>
  <si>
    <t>C4-H9 ECAD +DOX 48h.tif:0001-0063-0440:c:4/4 - Series002</t>
  </si>
  <si>
    <t>C4-H9 ECAD +DOX 72h:0002-0015-0524:c:4/4 - Series004</t>
  </si>
  <si>
    <t>C4-H9 ECAD +DOX 1week:0001-0063-0387:c:4/4 - Series004</t>
  </si>
  <si>
    <t>C4-H9 ECAD -DOX.tif:0001-0063-0293:c:4/4 - Series010</t>
  </si>
  <si>
    <t>C4-H9 ECAD +DOX 48h.tif:0002-0014-0589:c:4/4 - Series004</t>
  </si>
  <si>
    <t>C4-H9 ECAD +DOX 72h.tif:0002-0006-0060:c:4/4 - Series004</t>
  </si>
  <si>
    <t>C4-H9 ECAD +DOX 1week.tif:0001-0063-0429:c:4/4 - Series002</t>
  </si>
  <si>
    <t>C4-H9 -DOX control 1week GFP-ECAD-NANOG:0001-0064-0670:c:4/4 - Series002</t>
  </si>
  <si>
    <t>C4-H9 +DOX 1week GFP-ECAD-NANOG:0001-0064-0822:c:4/4 - Series002</t>
  </si>
  <si>
    <t>C4-H9 -DOX GFP-ECAD-NANOG:0001-0064-0835:c:4/4 - Series001</t>
  </si>
  <si>
    <t>C4-H9 +DOX 48h GFP-ECAD-NANOG:0001-0064-0821:c:4/4 - Series001</t>
  </si>
  <si>
    <t>C4-H9 +DOX 72h GFP-ECAD-NANOG:0002-0004-0172:c:4/4 - Series002</t>
  </si>
  <si>
    <t>C4-H9 ECAD -DOX:0001-0064-0180:c:4/4 - Series004</t>
  </si>
  <si>
    <t>C4-H9 ECAD +DOX 48h.tif:0001-0064-0451:c:4/4 - Series002</t>
  </si>
  <si>
    <t>C4-H9 ECAD +DOX 72h:0002-0016-0536:c:4/4 - Series004</t>
  </si>
  <si>
    <t>C4-H9 ECAD +DOX 1week:0001-0064-0398:c:4/4 - Series004</t>
  </si>
  <si>
    <t>C4-H9 ECAD -DOX.tif:0001-0064-0307:c:4/4 - Series010</t>
  </si>
  <si>
    <t>C4-H9 ECAD +DOX 48h.tif:0002-0015-0591:c:4/4 - Series004</t>
  </si>
  <si>
    <t>C4-H9 ECAD +DOX 72h.tif:0002-0007-0087:c:4/4 - Series004</t>
  </si>
  <si>
    <t>C4-H9 ECAD +DOX 1week.tif:0001-0064-0450:c:4/4 - Series002</t>
  </si>
  <si>
    <t>C4-H9 -DOX control 1week GFP-ECAD-NANOG:0001-0065-0679:c:4/4 - Series002</t>
  </si>
  <si>
    <t>C4-H9 +DOX 1week GFP-ECAD-NANOG:0001-0065-0830:c:4/4 - Series002</t>
  </si>
  <si>
    <t>C4-H9 -DOX GFP-ECAD-NANOG:0001-0065-0841:c:4/4 - Series001</t>
  </si>
  <si>
    <t>C4-H9 +DOX 48h GFP-ECAD-NANOG:0001-0065-0852:c:4/4 - Series001</t>
  </si>
  <si>
    <t>C4-H9 +DOX 72h GFP-ECAD-NANOG:0002-0005-0224:c:4/4 - Series002</t>
  </si>
  <si>
    <t>C4-H9 ECAD -DOX:0001-0065-0183:c:4/4 - Series004</t>
  </si>
  <si>
    <t>C4-H9 ECAD +DOX 48h.tif:0001-0065-0482:c:4/4 - Series002</t>
  </si>
  <si>
    <t>C4-H9 ECAD +DOX 72h:0002-0017-0544:c:4/4 - Series004</t>
  </si>
  <si>
    <t>C4-H9 ECAD +DOX 1week:0001-0065-0410:c:4/4 - Series004</t>
  </si>
  <si>
    <t>C4-H9 ECAD -DOX.tif:0001-0065-0324:c:4/4 - Series010</t>
  </si>
  <si>
    <t>C4-H9 ECAD +DOX 48h.tif:0002-0016-0605:c:4/4 - Series004</t>
  </si>
  <si>
    <t>C4-H9 ECAD +DOX 72h.tif:0002-0008-0088:c:4/4 - Series004</t>
  </si>
  <si>
    <t>C4-H9 ECAD +DOX 1week.tif:0001-0065-0445:c:4/4 - Series002</t>
  </si>
  <si>
    <t>C4-H9 -DOX control 1week GFP-ECAD-NANOG:0001-0066-0691:c:4/4 - Series002</t>
  </si>
  <si>
    <t>C4-H9 +DOX 1week GFP-ECAD-NANOG:0001-0066-0843:c:4/4 - Series002</t>
  </si>
  <si>
    <t>C4-H9 -DOX GFP-ECAD-NANOG:0001-0066-0850:c:4/4 - Series001</t>
  </si>
  <si>
    <t>C4-H9 +DOX 48h GFP-ECAD-NANOG:0001-0066-0859:c:4/4 - Series001</t>
  </si>
  <si>
    <t>C4-H9 +DOX 72h GFP-ECAD-NANOG:0002-0006-0248:c:4/4 - Series002</t>
  </si>
  <si>
    <t>C4-H9 ECAD -DOX:0001-0066-0184:c:4/4 - Series004</t>
  </si>
  <si>
    <t>C4-H9 ECAD +DOX 48h.tif:0001-0066-0479:c:4/4 - Series002</t>
  </si>
  <si>
    <t>C4-H9 ECAD +DOX 72h:0002-0018-0538:c:4/4 - Series004</t>
  </si>
  <si>
    <t>C4-H9 ECAD +DOX 1week:0001-0066-0407:c:4/4 - Series004</t>
  </si>
  <si>
    <t>C4-H9 ECAD -DOX.tif:0001-0066-0313:c:4/4 - Series010</t>
  </si>
  <si>
    <t>C4-H9 ECAD +DOX 48h.tif:0002-0017-0609:c:4/4 - Series004</t>
  </si>
  <si>
    <t>C4-H9 ECAD +DOX 72h.tif:0002-0009-0094:c:4/4 - Series004</t>
  </si>
  <si>
    <t>C4-H9 ECAD +DOX 1week.tif:0001-0066-0447:c:4/4 - Series002</t>
  </si>
  <si>
    <t>C4-H9 -DOX control 1week GFP-ECAD-NANOG:0001-0067-0712:c:4/4 - Series002</t>
  </si>
  <si>
    <t>C4-H9 +DOX 1week GFP-ECAD-NANOG:0001-0067-0853:c:4/4 - Series002</t>
  </si>
  <si>
    <t>C4-H9 -DOX GFP-ECAD-NANOG:0001-0067-0862:c:4/4 - Series001</t>
  </si>
  <si>
    <t>C4-H9 +DOX 48h GFP-ECAD-NANOG:0001-0067-0867:c:4/4 - Series001</t>
  </si>
  <si>
    <t>C4-H9 +DOX 72h GFP-ECAD-NANOG:0002-0007-0261:c:4/4 - Series002</t>
  </si>
  <si>
    <t>C4-H9 ECAD -DOX:0001-0067-0189:c:4/4 - Series004</t>
  </si>
  <si>
    <t>C4-H9 ECAD +DOX 48h.tif:0001-0067-0476:c:4/4 - Series002</t>
  </si>
  <si>
    <t>C4-H9 ECAD +DOX 72h:0002-0019-0550:c:4/4 - Series004</t>
  </si>
  <si>
    <t>C4-H9 ECAD +DOX 1week:0001-0067-0415:c:4/4 - Series004</t>
  </si>
  <si>
    <t>C4-H9 ECAD -DOX.tif:0001-0067-0324:c:4/4 - Series010</t>
  </si>
  <si>
    <t>C4-H9 ECAD +DOX 48h.tif:0002-0018-0626:c:4/4 - Series004</t>
  </si>
  <si>
    <t>C4-H9 ECAD +DOX 72h.tif:0002-0010-0104:c:4/4 - Series004</t>
  </si>
  <si>
    <t>C4-H9 ECAD +DOX 1week.tif:0001-0067-0456:c:4/4 - Series002</t>
  </si>
  <si>
    <t>C4-H9 -DOX control 1week GFP-ECAD-NANOG:0001-0068-0708:c:4/4 - Series002</t>
  </si>
  <si>
    <t>C4-H9 +DOX 1week GFP-ECAD-NANOG:0001-0068-0891:c:4/4 - Series002</t>
  </si>
  <si>
    <t>C4-H9 -DOX GFP-ECAD-NANOG:0001-0068-0872:c:4/4 - Series001</t>
  </si>
  <si>
    <t>C4-H9 +DOX 48h GFP-ECAD-NANOG:0001-0068-0879:c:4/4 - Series001</t>
  </si>
  <si>
    <t>C4-H9 +DOX 72h GFP-ECAD-NANOG:0002-0008-0261:c:4/4 - Series002</t>
  </si>
  <si>
    <t>C4-H9 ECAD -DOX:0001-0068-0189:c:4/4 - Series004</t>
  </si>
  <si>
    <t>C4-H9 ECAD +DOX 48h.tif:0001-0068-0484:c:4/4 - Series002</t>
  </si>
  <si>
    <t>C4-H9 ECAD +DOX 72h:0002-0020-0554:c:4/4 - Series004</t>
  </si>
  <si>
    <t>C4-H9 ECAD +DOX 1week:0001-0068-0421:c:4/4 - Series004</t>
  </si>
  <si>
    <t>C4-H9 ECAD -DOX.tif:0001-0068-0324:c:4/4 - Series010</t>
  </si>
  <si>
    <t>C4-H9 ECAD +DOX 48h.tif:0002-0019-0618:c:4/4 - Series004</t>
  </si>
  <si>
    <t>C4-H9 ECAD +DOX 72h.tif:0002-0011-0110:c:4/4 - Series004</t>
  </si>
  <si>
    <t>C4-H9 ECAD +DOX 1week.tif:0001-0068-0449:c:4/4 - Series002</t>
  </si>
  <si>
    <t>C4-H9 -DOX control 1week GFP-ECAD-NANOG:0001-0069-0743:c:4/4 - Series002</t>
  </si>
  <si>
    <t>C4-H9 +DOX 1week GFP-ECAD-NANOG:0001-0069-0891:c:4/4 - Series002</t>
  </si>
  <si>
    <t>C4-H9 -DOX GFP-ECAD-NANOG:0001-0069-0921:c:4/4 - Series001</t>
  </si>
  <si>
    <t>C4-H9 +DOX 48h GFP-ECAD-NANOG:0001-0069-0942:c:4/4 - Series001</t>
  </si>
  <si>
    <t>C4-H9 +DOX 72h GFP-ECAD-NANOG:0002-0009-0261:c:4/4 - Series002</t>
  </si>
  <si>
    <t>C4-H9 ECAD -DOX:0001-0069-0189:c:4/4 - Series004</t>
  </si>
  <si>
    <t>C4-H9 ECAD +DOX 48h.tif:0001-0069-0487:c:4/4 - Series002</t>
  </si>
  <si>
    <t>C4-H9 ECAD +DOX 72h:0002-0021-0553:c:4/4 - Series004</t>
  </si>
  <si>
    <t>C4-H9 ECAD +DOX 1week:0001-0069-0420:c:4/4 - Series004</t>
  </si>
  <si>
    <t>C4-H9 ECAD -DOX.tif:0001-0069-0318:c:4/4 - Series010</t>
  </si>
  <si>
    <t>C4-H9 ECAD +DOX 48h.tif:0002-0020-0645:c:4/4 - Series004</t>
  </si>
  <si>
    <t>C4-H9 ECAD +DOX 72h.tif:0002-0012-0106:c:4/4 - Series004</t>
  </si>
  <si>
    <t>C4-H9 ECAD +DOX 1week.tif:0001-0069-0467:c:4/4 - Series002</t>
  </si>
  <si>
    <t>C4-H9 -DOX control 1week GFP-ECAD-NANOG:0001-0070-0737:c:4/4 - Series002</t>
  </si>
  <si>
    <t>C4-H9 +DOX 1week GFP-ECAD-NANOG:0001-0070-0884:c:4/4 - Series002</t>
  </si>
  <si>
    <t>C4-H9 -DOX GFP-ECAD-NANOG:0001-0070-0919:c:4/4 - Series001</t>
  </si>
  <si>
    <t>C4-H9 +DOX 48h GFP-ECAD-NANOG:0001-0070-0936:c:4/4 - Series001</t>
  </si>
  <si>
    <t>C4-H9 +DOX 72h GFP-ECAD-NANOG:0002-0010-0287:c:4/4 - Series002</t>
  </si>
  <si>
    <t>C4-H9 ECAD -DOX:0001-0070-0196:c:4/4 - Series004</t>
  </si>
  <si>
    <t>C4-H9 ECAD +DOX 48h.tif:0001-0070-0489:c:4/4 - Series002</t>
  </si>
  <si>
    <t>C4-H9 ECAD +DOX 72h:0002-0022-0578:c:4/4 - Series004</t>
  </si>
  <si>
    <t>C4-H9 ECAD +DOX 1week:0001-0070-0431:c:4/4 - Series004</t>
  </si>
  <si>
    <t>C4-H9 ECAD -DOX.tif:0001-0070-0325:c:4/4 - Series010</t>
  </si>
  <si>
    <t>C4-H9 ECAD +DOX 48h.tif:0002-0021-0651:c:4/4 - Series004</t>
  </si>
  <si>
    <t>C4-H9 ECAD +DOX 72h.tif:0002-0013-0114:c:4/4 - Series004</t>
  </si>
  <si>
    <t>C4-H9 ECAD +DOX 1week.tif:0001-0070-0468:c:4/4 - Series002</t>
  </si>
  <si>
    <t>C4-H9 -DOX control 1week GFP-ECAD-NANOG:0001-0071-0779:c:4/4 - Series002</t>
  </si>
  <si>
    <t>C4-H9 +DOX 1week GFP-ECAD-NANOG:0001-0071-0936:c:4/4 - Series002</t>
  </si>
  <si>
    <t>C4-H9 -DOX GFP-ECAD-NANOG:0001-0071-0944:c:4/4 - Series001</t>
  </si>
  <si>
    <t>C4-H9 +DOX 48h GFP-ECAD-NANOG:0001-0071-0949:c:4/4 - Series001</t>
  </si>
  <si>
    <t>C4-H9 +DOX 72h GFP-ECAD-NANOG:0002-0011-0277:c:4/4 - Series002</t>
  </si>
  <si>
    <t>C4-H9 ECAD -DOX:0001-0071-0205:c:4/4 - Series004</t>
  </si>
  <si>
    <t>C4-H9 ECAD +DOX 48h.tif:0001-0071-0490:c:4/4 - Series002</t>
  </si>
  <si>
    <t>C4-H9 ECAD +DOX 72h:0002-0023-0580:c:4/4 - Series004</t>
  </si>
  <si>
    <t>C4-H9 ECAD +DOX 1week:0001-0071-0431:c:4/4 - Series004</t>
  </si>
  <si>
    <t>C4-H9 ECAD -DOX.tif:0001-0071-0326:c:4/4 - Series010</t>
  </si>
  <si>
    <t>C4-H9 ECAD +DOX 48h.tif:0002-0022-0659:c:4/4 - Series004</t>
  </si>
  <si>
    <t>C4-H9 ECAD +DOX 72h.tif:0002-0014-0124:c:4/4 - Series004</t>
  </si>
  <si>
    <t>C4-H9 ECAD +DOX 1week.tif:0001-0071-0473:c:4/4 - Series002</t>
  </si>
  <si>
    <t>C4-H9 -DOX control 1week GFP-ECAD-NANOG:0001-0072-0782:c:4/4 - Series002</t>
  </si>
  <si>
    <t>C4-H9 +DOX 1week GFP-ECAD-NANOG:0001-0072-0940:c:4/4 - Series002</t>
  </si>
  <si>
    <t>C4-H9 -DOX GFP-ECAD-NANOG:0001-0072-0939:c:4/4 - Series001</t>
  </si>
  <si>
    <t>C4-H9 +DOX 48h GFP-ECAD-NANOG:0002-0001-0062:c:4/4 - Series002</t>
  </si>
  <si>
    <t>C4-H9 +DOX 72h GFP-ECAD-NANOG:0002-0012-0296:c:4/4 - Series002</t>
  </si>
  <si>
    <t>C4-H9 ECAD -DOX:0001-0072-0207:c:4/4 - Series004</t>
  </si>
  <si>
    <t>C4-H9 ECAD +DOX 48h.tif:0001-0072-0517:c:4/4 - Series002</t>
  </si>
  <si>
    <t>C4-H9 ECAD +DOX 72h:0002-0024-0584:c:4/4 - Series004</t>
  </si>
  <si>
    <t>C4-H9 ECAD +DOX 1week:0001-0072-0440:c:4/4 - Series004</t>
  </si>
  <si>
    <t>C4-H9 ECAD -DOX.tif:0001-0072-0333:c:4/4 - Series010</t>
  </si>
  <si>
    <t>C4-H9 ECAD +DOX 48h.tif:0002-0023-0673:c:4/4 - Series004</t>
  </si>
  <si>
    <t>C4-H9 ECAD +DOX 72h.tif:0002-0015-0118:c:4/4 - Series004</t>
  </si>
  <si>
    <t>C4-H9 ECAD +DOX 1week.tif:0001-0072-0479:c:4/4 - Series002</t>
  </si>
  <si>
    <t>C4-H9 -DOX control 1week GFP-ECAD-NANOG:0001-0073-0793:c:4/4 - Series002</t>
  </si>
  <si>
    <t>C4-H9 +DOX 1week GFP-ECAD-NANOG:0001-0073-0933:c:4/4 - Series002</t>
  </si>
  <si>
    <t>C4-H9 -DOX GFP-ECAD-NANOG:0001-0073-0951:c:4/4 - Series001</t>
  </si>
  <si>
    <t>C4-H9 +DOX 48h GFP-ECAD-NANOG:0002-0002-0088:c:4/4 - Series002</t>
  </si>
  <si>
    <t>C4-H9 +DOX 72h GFP-ECAD-NANOG:0002-0013-0296:c:4/4 - Series002</t>
  </si>
  <si>
    <t>C4-H9 ECAD -DOX:0001-0073-0204:c:4/4 - Series004</t>
  </si>
  <si>
    <t>C4-H9 ECAD +DOX 48h.tif:0001-0073-0526:c:4/4 - Series002</t>
  </si>
  <si>
    <t>C4-H9 ECAD +DOX 72h:0002-0025-0600:c:4/4 - Series004</t>
  </si>
  <si>
    <t>C4-H9 ECAD +DOX 1week:0001-0073-0450:c:4/4 - Series004</t>
  </si>
  <si>
    <t>C4-H9 ECAD -DOX.tif:0001-0073-0338:c:4/4 - Series010</t>
  </si>
  <si>
    <t>C4-H9 ECAD +DOX 48h.tif:0002-0024-0701:c:4/4 - Series004</t>
  </si>
  <si>
    <t>C4-H9 ECAD +DOX 72h.tif:0002-0016-0127:c:4/4 - Series004</t>
  </si>
  <si>
    <t>C4-H9 ECAD +DOX 1week.tif:0001-0073-0478:c:4/4 - Series002</t>
  </si>
  <si>
    <t>C4-H9 -DOX control 1week GFP-ECAD-NANOG:0001-0074-0801:c:4/4 - Series002</t>
  </si>
  <si>
    <t>C4-H9 +DOX 1week GFP-ECAD-NANOG:0001-0074-0972:c:4/4 - Series002</t>
  </si>
  <si>
    <t>C4-H9 -DOX GFP-ECAD-NANOG:0001-0074-0964:c:4/4 - Series001</t>
  </si>
  <si>
    <t>C4-H9 +DOX 48h GFP-ECAD-NANOG:0002-0003-0106:c:4/4 - Series002</t>
  </si>
  <si>
    <t>C4-H9 +DOX 72h GFP-ECAD-NANOG:0002-0014-0306:c:4/4 - Series002</t>
  </si>
  <si>
    <t>C4-H9 ECAD -DOX:0001-0074-0206:c:4/4 - Series004</t>
  </si>
  <si>
    <t>C4-H9 ECAD +DOX 48h.tif:0001-0074-0536:c:4/4 - Series002</t>
  </si>
  <si>
    <t>C4-H9 ECAD +DOX 72h:0002-0026-0618:c:4/4 - Series004</t>
  </si>
  <si>
    <t>C4-H9 ECAD +DOX 1week:0001-0074-0455:c:4/4 - Series004</t>
  </si>
  <si>
    <t>C4-H9 ECAD -DOX.tif:0001-0074-0345:c:4/4 - Series010</t>
  </si>
  <si>
    <t>C4-H9 ECAD +DOX 48h.tif:0003-0001-0069:c:4/4 - Series006</t>
  </si>
  <si>
    <t>C4-H9 ECAD +DOX 72h.tif:0002-0017-0160:c:4/4 - Series004</t>
  </si>
  <si>
    <t>C4-H9 ECAD +DOX 1week.tif:0001-0074-0485:c:4/4 - Series002</t>
  </si>
  <si>
    <t>C4-H9 -DOX control 1week GFP-ECAD-NANOG:0001-0075-0801:c:4/4 - Series002</t>
  </si>
  <si>
    <t>C4-H9 +DOX 1week GFP-ECAD-NANOG:0002-0001-0049:c:4/4 - Series003</t>
  </si>
  <si>
    <t>C4-H9 -DOX GFP-ECAD-NANOG:0001-0075-0964:c:4/4 - Series001</t>
  </si>
  <si>
    <t>C4-H9 +DOX 48h GFP-ECAD-NANOG:0002-0004-0105:c:4/4 - Series002</t>
  </si>
  <si>
    <t>C4-H9 +DOX 72h GFP-ECAD-NANOG:0002-0015-0328:c:4/4 - Series002</t>
  </si>
  <si>
    <t>C4-H9 ECAD -DOX:0001-0075-0212:c:4/4 - Series004</t>
  </si>
  <si>
    <t>C4-H9 ECAD +DOX 48h.tif:0001-0075-0535:c:4/4 - Series002</t>
  </si>
  <si>
    <t>C4-H9 ECAD +DOX 72h:0002-0027-0629:c:4/4 - Series004</t>
  </si>
  <si>
    <t>C4-H9 ECAD +DOX 1week:0001-0075-0452:c:4/4 - Series004</t>
  </si>
  <si>
    <t>C4-H9 ECAD -DOX.tif:0001-0075-0350:c:4/4 - Series010</t>
  </si>
  <si>
    <t>C4-H9 ECAD +DOX 48h.tif:0003-0002-0095:c:4/4 - Series006</t>
  </si>
  <si>
    <t>C4-H9 ECAD +DOX 72h.tif:0002-0018-0155:c:4/4 - Series004</t>
  </si>
  <si>
    <t>C4-H9 ECAD +DOX 1week.tif:0001-0075-0484:c:4/4 - Series002</t>
  </si>
  <si>
    <t>C4-H9 -DOX control 1week GFP-ECAD-NANOG:0001-0076-0791:c:4/4 - Series002</t>
  </si>
  <si>
    <t>C4-H9 +DOX 1week GFP-ECAD-NANOG:0002-0002-0059:c:4/4 - Series003</t>
  </si>
  <si>
    <t>C4-H9 -DOX GFP-ECAD-NANOG:0001-0076-0979:c:4/4 - Series001</t>
  </si>
  <si>
    <t>C4-H9 +DOX 48h GFP-ECAD-NANOG:0002-0005-0125:c:4/4 - Series002</t>
  </si>
  <si>
    <t>C4-H9 +DOX 72h GFP-ECAD-NANOG:0002-0016-0324:c:4/4 - Series002</t>
  </si>
  <si>
    <t>C4-H9 ECAD -DOX:0001-0076-0211:c:4/4 - Series004</t>
  </si>
  <si>
    <t>C4-H9 ECAD +DOX 48h.tif:0001-0076-0528:c:4/4 - Series002</t>
  </si>
  <si>
    <t>C4-H9 ECAD +DOX 72h:0002-0028-0627:c:4/4 - Series004</t>
  </si>
  <si>
    <t>C4-H9 ECAD +DOX 1week:0001-0076-0458:c:4/4 - Series004</t>
  </si>
  <si>
    <t>C4-H9 ECAD -DOX.tif:0001-0076-0348:c:4/4 - Series010</t>
  </si>
  <si>
    <t>C4-H9 ECAD +DOX 48h.tif:0003-0003-0138:c:4/4 - Series006</t>
  </si>
  <si>
    <t>C4-H9 ECAD +DOX 72h.tif:0002-0019-0155:c:4/4 - Series004</t>
  </si>
  <si>
    <t>C4-H9 ECAD +DOX 1week.tif:0001-0076-0494:c:4/4 - Series002</t>
  </si>
  <si>
    <t>C4-H9 -DOX control 1week GFP-ECAD-NANOG:0001-0077-0834:c:4/4 - Series002</t>
  </si>
  <si>
    <t>C4-H9 +DOX 1week GFP-ECAD-NANOG:0002-0003-0057:c:4/4 - Series003</t>
  </si>
  <si>
    <t>C4-H9 -DOX GFP-ECAD-NANOG:0001-0077-0988:c:4/4 - Series001</t>
  </si>
  <si>
    <t>C4-H9 +DOX 48h GFP-ECAD-NANOG:0002-0006-0130:c:4/4 - Series002</t>
  </si>
  <si>
    <t>C4-H9 +DOX 72h GFP-ECAD-NANOG:0002-0017-0351:c:4/4 - Series002</t>
  </si>
  <si>
    <t>C4-H9 ECAD -DOX:0001-0077-0219:c:4/4 - Series004</t>
  </si>
  <si>
    <t>C4-H9 ECAD +DOX 48h.tif:0001-0077-0536:c:4/4 - Series002</t>
  </si>
  <si>
    <t>C4-H9 ECAD +DOX 72h:0002-0029-0631:c:4/4 - Series004</t>
  </si>
  <si>
    <t>C4-H9 ECAD +DOX 1week:0001-0077-0459:c:4/4 - Series004</t>
  </si>
  <si>
    <t>C4-H9 ECAD -DOX.tif:0001-0077-0355:c:4/4 - Series010</t>
  </si>
  <si>
    <t>C4-H9 ECAD +DOX 48h.tif:0003-0004-0169:c:4/4 - Series006</t>
  </si>
  <si>
    <t>C4-H9 ECAD +DOX 72h.tif:0002-0020-0180:c:4/4 - Series004</t>
  </si>
  <si>
    <t>C4-H9 ECAD +DOX 1week.tif:0001-0077-0505:c:4/4 - Series002</t>
  </si>
  <si>
    <t>C4-H9 -DOX control 1week GFP-ECAD-NANOG:0001-0078-0836:c:4/4 - Series002</t>
  </si>
  <si>
    <t>C4-H9 +DOX 1week GFP-ECAD-NANOG:0002-0004-0067:c:4/4 - Series003</t>
  </si>
  <si>
    <t>C4-H9 -DOX GFP-ECAD-NANOG:0001-0078-0975:c:4/4 - Series001</t>
  </si>
  <si>
    <t>C4-H9 +DOX 48h GFP-ECAD-NANOG:0002-0007-0146:c:4/4 - Series002</t>
  </si>
  <si>
    <t>C4-H9 +DOX 72h GFP-ECAD-NANOG:0002-0018-0353:c:4/4 - Series002</t>
  </si>
  <si>
    <t>C4-H9 ECAD -DOX:0001-0078-0228:c:4/4 - Series004</t>
  </si>
  <si>
    <t>C4-H9 ECAD +DOX 48h.tif:0001-0078-0544:c:4/4 - Series002</t>
  </si>
  <si>
    <t>C4-H9 ECAD +DOX 72h:0002-0030-0627:c:4/4 - Series004</t>
  </si>
  <si>
    <t>C4-H9 ECAD +DOX 1week:0001-0078-0459:c:4/4 - Series004</t>
  </si>
  <si>
    <t>C4-H9 ECAD -DOX.tif:0001-0078-0361:c:4/4 - Series010</t>
  </si>
  <si>
    <t>C4-H9 ECAD +DOX 48h.tif:0003-0005-0191:c:4/4 - Series006</t>
  </si>
  <si>
    <t>C4-H9 ECAD +DOX 72h.tif:0002-0021-0176:c:4/4 - Series004</t>
  </si>
  <si>
    <t>C4-H9 ECAD +DOX 1week.tif:0001-0078-0504:c:4/4 - Series002</t>
  </si>
  <si>
    <t>C4-H9 -DOX control 1week GFP-ECAD-NANOG:0001-0079-0843:c:4/4 - Series002</t>
  </si>
  <si>
    <t>C4-H9 +DOX 1week GFP-ECAD-NANOG:0002-0005-0083:c:4/4 - Series003</t>
  </si>
  <si>
    <t>C4-H9 -DOX GFP-ECAD-NANOG:0002-0001-0047:c:4/4 - Series002</t>
  </si>
  <si>
    <t>C4-H9 +DOX 48h GFP-ECAD-NANOG:0002-0008-0167:c:4/4 - Series002</t>
  </si>
  <si>
    <t>C4-H9 +DOX 72h GFP-ECAD-NANOG:0002-0019-0388:c:4/4 - Series002</t>
  </si>
  <si>
    <t>C4-H9 ECAD -DOX:0001-0079-0229:c:4/4 - Series004</t>
  </si>
  <si>
    <t>C4-H9 ECAD +DOX 48h.tif:0001-0079-0565:c:4/4 - Series002</t>
  </si>
  <si>
    <t>C4-H9 ECAD +DOX 72h:0002-0031-0662:c:4/4 - Series004</t>
  </si>
  <si>
    <t>C4-H9 ECAD +DOX 1week:0001-0079-0468:c:4/4 - Series004</t>
  </si>
  <si>
    <t>C4-H9 ECAD -DOX.tif:0001-0079-0363:c:4/4 - Series010</t>
  </si>
  <si>
    <t>C4-H9 ECAD +DOX 48h.tif:0003-0006-0228:c:4/4 - Series006</t>
  </si>
  <si>
    <t>C4-H9 ECAD +DOX 72h.tif:0002-0022-0188:c:4/4 - Series004</t>
  </si>
  <si>
    <t>C4-H9 ECAD +DOX 1week.tif:0001-0079-0517:c:4/4 - Series002</t>
  </si>
  <si>
    <t>C4-H9 -DOX control 1week GFP-ECAD-NANOG:0001-0080-0849:c:4/4 - Series002</t>
  </si>
  <si>
    <t>C4-H9 +DOX 1week GFP-ECAD-NANOG:0002-0006-0089:c:4/4 - Series003</t>
  </si>
  <si>
    <t>C4-H9 -DOX GFP-ECAD-NANOG:0002-0002-0050:c:4/4 - Series002</t>
  </si>
  <si>
    <t>C4-H9 +DOX 48h GFP-ECAD-NANOG:0002-0009-0161:c:4/4 - Series002</t>
  </si>
  <si>
    <t>C4-H9 +DOX 72h GFP-ECAD-NANOG:0002-0020-0402:c:4/4 - Series002</t>
  </si>
  <si>
    <t>C4-H9 ECAD -DOX:0001-0080-0228:c:4/4 - Series004</t>
  </si>
  <si>
    <t>C4-H9 ECAD +DOX 48h.tif:0001-0080-0571:c:4/4 - Series002</t>
  </si>
  <si>
    <t>C4-H9 ECAD +DOX 72h:0002-0032-0672:c:4/4 - Series004</t>
  </si>
  <si>
    <t>C4-H9 ECAD +DOX 1week:0001-0080-0466:c:4/4 - Series004</t>
  </si>
  <si>
    <t>C4-H9 ECAD -DOX.tif:0001-0080-0362:c:4/4 - Series010</t>
  </si>
  <si>
    <t>C4-H9 ECAD +DOX 48h.tif:0003-0007-0237:c:4/4 - Series006</t>
  </si>
  <si>
    <t>C4-H9 ECAD +DOX 72h.tif:0002-0023-0186:c:4/4 - Series004</t>
  </si>
  <si>
    <t>C4-H9 ECAD +DOX 1week.tif:0001-0080-0521:c:4/4 - Series002</t>
  </si>
  <si>
    <t>C4-H9 -DOX control 1week GFP-ECAD-NANOG:0001-0081-0872:c:4/4 - Series002</t>
  </si>
  <si>
    <t>C4-H9 +DOX 1week GFP-ECAD-NANOG:0002-0007-0117:c:4/4 - Series003</t>
  </si>
  <si>
    <t>C4-H9 -DOX GFP-ECAD-NANOG:0002-0003-0064:c:4/4 - Series002</t>
  </si>
  <si>
    <t>C4-H9 +DOX 48h GFP-ECAD-NANOG:0002-0010-0191:c:4/4 - Series002</t>
  </si>
  <si>
    <t>C4-H9 +DOX 72h GFP-ECAD-NANOG:0002-0021-0412:c:4/4 - Series002</t>
  </si>
  <si>
    <t>C4-H9 ECAD -DOX:0001-0081-0229:c:4/4 - Series004</t>
  </si>
  <si>
    <t>C4-H9 ECAD +DOX 48h.tif:0001-0081-0581:c:4/4 - Series002</t>
  </si>
  <si>
    <t>C4-H9 ECAD +DOX 72h:0002-0033-0681:c:4/4 - Series004</t>
  </si>
  <si>
    <t>C4-H9 ECAD +DOX 1week:0001-0081-0474:c:4/4 - Series004</t>
  </si>
  <si>
    <t>C4-H9 ECAD -DOX.tif:0001-0081-0372:c:4/4 - Series010</t>
  </si>
  <si>
    <t>C4-H9 ECAD +DOX 48h.tif:0003-0008-0246:c:4/4 - Series006</t>
  </si>
  <si>
    <t>C4-H9 ECAD +DOX 72h.tif:0002-0024-0187:c:4/4 - Series004</t>
  </si>
  <si>
    <t>C4-H9 ECAD +DOX 1week.tif:0001-0081-0530:c:4/4 - Series002</t>
  </si>
  <si>
    <t>C4-H9 -DOX control 1week GFP-ECAD-NANOG:0001-0082-0875:c:4/4 - Series002</t>
  </si>
  <si>
    <t>C4-H9 +DOX 1week GFP-ECAD-NANOG:0002-0008-0161:c:4/4 - Series003</t>
  </si>
  <si>
    <t>C4-H9 -DOX GFP-ECAD-NANOG:0002-0004-0077:c:4/4 - Series002</t>
  </si>
  <si>
    <t>C4-H9 +DOX 48h GFP-ECAD-NANOG:0002-0011-0219:c:4/4 - Series002</t>
  </si>
  <si>
    <t>C4-H9 +DOX 72h GFP-ECAD-NANOG:0002-0022-0451:c:4/4 - Series002</t>
  </si>
  <si>
    <t>C4-H9 ECAD -DOX:0001-0082-0228:c:4/4 - Series004</t>
  </si>
  <si>
    <t>C4-H9 ECAD +DOX 48h.tif:0001-0082-0617:c:4/4 - Series002</t>
  </si>
  <si>
    <t>C4-H9 ECAD +DOX 72h:0002-0034-0674:c:4/4 - Series004</t>
  </si>
  <si>
    <t>C4-H9 ECAD +DOX 1week:0001-0082-0464:c:4/4 - Series004</t>
  </si>
  <si>
    <t>C4-H9 ECAD -DOX.tif:0001-0082-0395:c:4/4 - Series010</t>
  </si>
  <si>
    <t>C4-H9 ECAD +DOX 48h.tif:0003-0009-0256:c:4/4 - Series006</t>
  </si>
  <si>
    <t>C4-H9 ECAD +DOX 72h.tif:0002-0025-0189:c:4/4 - Series004</t>
  </si>
  <si>
    <t>C4-H9 ECAD +DOX 1week.tif:0001-0082-0541:c:4/4 - Series002</t>
  </si>
  <si>
    <t>C4-H9 -DOX control 1week GFP-ECAD-NANOG:0001-0083-0873:c:4/4 - Series002</t>
  </si>
  <si>
    <t>C4-H9 +DOX 1week GFP-ECAD-NANOG:0002-0009-0158:c:4/4 - Series003</t>
  </si>
  <si>
    <t>C4-H9 -DOX GFP-ECAD-NANOG:0002-0005-0093:c:4/4 - Series002</t>
  </si>
  <si>
    <t>C4-H9 +DOX 48h GFP-ECAD-NANOG:0002-0012-0212:c:4/4 - Series002</t>
  </si>
  <si>
    <t>C4-H9 +DOX 72h GFP-ECAD-NANOG:0002-0023-0451:c:4/4 - Series002</t>
  </si>
  <si>
    <t>C4-H9 ECAD -DOX:0001-0083-0226:c:4/4 - Series004</t>
  </si>
  <si>
    <t>C4-H9 ECAD +DOX 48h.tif:0001-0083-0617:c:4/4 - Series002</t>
  </si>
  <si>
    <t>C4-H9 ECAD +DOX 72h:0002-0035-0678:c:4/4 - Series004</t>
  </si>
  <si>
    <t>C4-H9 ECAD +DOX 1week:0001-0083-0472:c:4/4 - Series004</t>
  </si>
  <si>
    <t>C4-H9 ECAD -DOX.tif:0001-0083-0387:c:4/4 - Series010</t>
  </si>
  <si>
    <t>C4-H9 ECAD +DOX 48h.tif:0003-0010-0278:c:4/4 - Series006</t>
  </si>
  <si>
    <t>C4-H9 ECAD +DOX 72h.tif:0002-0026-0201:c:4/4 - Series004</t>
  </si>
  <si>
    <t>C4-H9 ECAD +DOX 1week.tif:0001-0083-0541:c:4/4 - Series002</t>
  </si>
  <si>
    <t>C4-H9 -DOX control 1week GFP-ECAD-NANOG:0001-0084-0879:c:4/4 - Series002</t>
  </si>
  <si>
    <t>C4-H9 +DOX 1week GFP-ECAD-NANOG:0002-0010-0176:c:4/4 - Series003</t>
  </si>
  <si>
    <t>C4-H9 -DOX GFP-ECAD-NANOG:0002-0006-0092:c:4/4 - Series002</t>
  </si>
  <si>
    <t>C4-H9 +DOX 48h GFP-ECAD-NANOG:0002-0013-0196:c:4/4 - Series002</t>
  </si>
  <si>
    <t>C4-H9 +DOX 72h GFP-ECAD-NANOG:0002-0024-0461:c:4/4 - Series002</t>
  </si>
  <si>
    <t>C4-H9 ECAD -DOX:0001-0084-0228:c:4/4 - Series004</t>
  </si>
  <si>
    <t>C4-H9 ECAD +DOX 48h.tif:0001-0084-0624:c:4/4 - Series002</t>
  </si>
  <si>
    <t>C4-H9 ECAD +DOX 72h:0002-0036-0688:c:4/4 - Series004</t>
  </si>
  <si>
    <t>C4-H9 ECAD +DOX 1week:0001-0084-0479:c:4/4 - Series004</t>
  </si>
  <si>
    <t>C4-H9 ECAD -DOX.tif:0001-0084-0386:c:4/4 - Series010</t>
  </si>
  <si>
    <t>C4-H9 ECAD +DOX 48h.tif:0003-0011-0279:c:4/4 - Series006</t>
  </si>
  <si>
    <t>C4-H9 ECAD +DOX 72h.tif:0002-0027-0201:c:4/4 - Series004</t>
  </si>
  <si>
    <t>C4-H9 ECAD +DOX 1week.tif:0001-0084-0553:c:4/4 - Series002</t>
  </si>
  <si>
    <t>C4-H9 -DOX control 1week GFP-ECAD-NANOG:0001-0085-0895:c:4/4 - Series002</t>
  </si>
  <si>
    <t>C4-H9 +DOX 1week GFP-ECAD-NANOG:0002-0011-0178:c:4/4 - Series003</t>
  </si>
  <si>
    <t>C4-H9 -DOX GFP-ECAD-NANOG:0002-0007-0129:c:4/4 - Series002</t>
  </si>
  <si>
    <t>C4-H9 +DOX 48h GFP-ECAD-NANOG:0002-0014-0219:c:4/4 - Series002</t>
  </si>
  <si>
    <t>C4-H9 +DOX 72h GFP-ECAD-NANOG:0002-0025-0495:c:4/4 - Series002</t>
  </si>
  <si>
    <t>C4-H9 ECAD -DOX:0001-0085-0234:c:4/4 - Series004</t>
  </si>
  <si>
    <t>C4-H9 ECAD +DOX 48h.tif:0001-0085-0621:c:4/4 - Series002</t>
  </si>
  <si>
    <t>C4-H9 ECAD +DOX 72h:0002-0037-0685:c:4/4 - Series004</t>
  </si>
  <si>
    <t>C4-H9 ECAD +DOX 1week:0001-0085-0480:c:4/4 - Series004</t>
  </si>
  <si>
    <t>C4-H9 ECAD -DOX.tif:0001-0085-0393:c:4/4 - Series010</t>
  </si>
  <si>
    <t>C4-H9 ECAD +DOX 48h.tif:0003-0012-0286:c:4/4 - Series006</t>
  </si>
  <si>
    <t>C4-H9 ECAD +DOX 72h.tif:0002-0028-0210:c:4/4 - Series004</t>
  </si>
  <si>
    <t>C4-H9 ECAD +DOX 1week.tif:0001-0085-0551:c:4/4 - Series002</t>
  </si>
  <si>
    <t>C4-H9 -DOX control 1week GFP-ECAD-NANOG:0001-0086-0923:c:4/4 - Series002</t>
  </si>
  <si>
    <t>C4-H9 +DOX 1week GFP-ECAD-NANOG:0002-0012-0197:c:4/4 - Series003</t>
  </si>
  <si>
    <t>C4-H9 -DOX GFP-ECAD-NANOG:0002-0008-0143:c:4/4 - Series002</t>
  </si>
  <si>
    <t>C4-H9 +DOX 48h GFP-ECAD-NANOG:0002-0015-0231:c:4/4 - Series002</t>
  </si>
  <si>
    <t>C4-H9 +DOX 72h GFP-ECAD-NANOG:0002-0026-0501:c:4/4 - Series002</t>
  </si>
  <si>
    <t>C4-H9 ECAD -DOX:0001-0086-0236:c:4/4 - Series004</t>
  </si>
  <si>
    <t>C4-H9 ECAD +DOX 48h.tif:0001-0086-0647:c:4/4 - Series002</t>
  </si>
  <si>
    <t>C4-H9 ECAD +DOX 72h:0002-0038-0682:c:4/4 - Series004</t>
  </si>
  <si>
    <t>C4-H9 ECAD +DOX 1week:0001-0086-0492:c:4/4 - Series004</t>
  </si>
  <si>
    <t>C4-H9 ECAD -DOX.tif:0001-0086-0402:c:4/4 - Series010</t>
  </si>
  <si>
    <t>C4-H9 ECAD +DOX 48h.tif:0003-0013-0303:c:4/4 - Series006</t>
  </si>
  <si>
    <t>C4-H9 ECAD +DOX 72h.tif:0002-0029-0202:c:4/4 - Series004</t>
  </si>
  <si>
    <t>C4-H9 ECAD +DOX 1week.tif:0001-0086-0552:c:4/4 - Series002</t>
  </si>
  <si>
    <t>C4-H9 -DOX control 1week GFP-ECAD-NANOG:0001-0087-0938:c:4/4 - Series002</t>
  </si>
  <si>
    <t>C4-H9 +DOX 1week GFP-ECAD-NANOG:0002-0013-0195:c:4/4 - Series003</t>
  </si>
  <si>
    <t>C4-H9 -DOX GFP-ECAD-NANOG:0002-0009-0134:c:4/4 - Series002</t>
  </si>
  <si>
    <t>C4-H9 +DOX 48h GFP-ECAD-NANOG:0002-0016-0226:c:4/4 - Series002</t>
  </si>
  <si>
    <t>C4-H9 +DOX 72h GFP-ECAD-NANOG:0002-0027-0514:c:4/4 - Series002</t>
  </si>
  <si>
    <t>C4-H9 ECAD -DOX:0001-0087-0232:c:4/4 - Series004</t>
  </si>
  <si>
    <t>C4-H9 ECAD +DOX 48h.tif:0001-0087-0668:c:4/4 - Series002</t>
  </si>
  <si>
    <t>C4-H9 ECAD +DOX 72h:0002-0039-0691:c:4/4 - Series004</t>
  </si>
  <si>
    <t>C4-H9 ECAD +DOX 1week:0001-0087-0496:c:4/4 - Series004</t>
  </si>
  <si>
    <t>C4-H9 ECAD -DOX.tif:0001-0087-0397:c:4/4 - Series010</t>
  </si>
  <si>
    <t>C4-H9 ECAD +DOX 48h.tif:0003-0014-0315:c:4/4 - Series006</t>
  </si>
  <si>
    <t>C4-H9 ECAD +DOX 72h.tif:0002-0030-0211:c:4/4 - Series004</t>
  </si>
  <si>
    <t>C4-H9 ECAD +DOX 1week.tif:0001-0087-0559:c:4/4 - Series002</t>
  </si>
  <si>
    <t>C4-H9 -DOX control 1week GFP-ECAD-NANOG:0001-0088-0942:c:4/4 - Series002</t>
  </si>
  <si>
    <t>C4-H9 +DOX 1week GFP-ECAD-NANOG:0002-0014-0217:c:4/4 - Series003</t>
  </si>
  <si>
    <t>C4-H9 -DOX GFP-ECAD-NANOG:0002-0010-0139:c:4/4 - Series002</t>
  </si>
  <si>
    <t>C4-H9 +DOX 48h GFP-ECAD-NANOG:0002-0017-0236:c:4/4 - Series002</t>
  </si>
  <si>
    <t>C4-H9 +DOX 72h GFP-ECAD-NANOG:0002-0028-0519:c:4/4 - Series002</t>
  </si>
  <si>
    <t>C4-H9 ECAD -DOX:0001-0088-0234:c:4/4 - Series004</t>
  </si>
  <si>
    <t>C4-H9 ECAD +DOX 48h.tif:0001-0088-0660:c:4/4 - Series002</t>
  </si>
  <si>
    <t>C4-H9 ECAD +DOX 72h:0002-0040-0726:c:4/4 - Series004</t>
  </si>
  <si>
    <t>C4-H9 ECAD +DOX 1week:0001-0088-0498:c:4/4 - Series004</t>
  </si>
  <si>
    <t>C4-H9 ECAD -DOX.tif:0001-0088-0409:c:4/4 - Series010</t>
  </si>
  <si>
    <t>C4-H9 ECAD +DOX 48h.tif:0003-0015-0320:c:4/4 - Series006</t>
  </si>
  <si>
    <t>C4-H9 ECAD +DOX 72h.tif:0002-0031-0214:c:4/4 - Series004</t>
  </si>
  <si>
    <t>C4-H9 ECAD +DOX 1week.tif:0001-0088-0558:c:4/4 - Series002</t>
  </si>
  <si>
    <t>C4-H9 -DOX control 1week GFP-ECAD-NANOG:0001-0089-0954:c:4/4 - Series002</t>
  </si>
  <si>
    <t>C4-H9 +DOX 1week GFP-ECAD-NANOG:0002-0015-0230:c:4/4 - Series003</t>
  </si>
  <si>
    <t>C4-H9 -DOX GFP-ECAD-NANOG:0002-0011-0153:c:4/4 - Series002</t>
  </si>
  <si>
    <t>C4-H9 +DOX 48h GFP-ECAD-NANOG:0002-0018-0267:c:4/4 - Series002</t>
  </si>
  <si>
    <t>C4-H9 +DOX 72h GFP-ECAD-NANOG:0002-0029-0586:c:4/4 - Series002</t>
  </si>
  <si>
    <t>C4-H9 ECAD -DOX:0001-0089-0246:c:4/4 - Series004</t>
  </si>
  <si>
    <t>C4-H9 ECAD +DOX 48h.tif:0001-0089-0681:c:4/4 - Series002</t>
  </si>
  <si>
    <t>C4-H9 ECAD +DOX 72h:0002-0041-0735:c:4/4 - Series004</t>
  </si>
  <si>
    <t>C4-H9 ECAD +DOX 1week:0001-0089-0496:c:4/4 - Series004</t>
  </si>
  <si>
    <t>C4-H9 ECAD -DOX.tif:0001-0089-0408:c:4/4 - Series010</t>
  </si>
  <si>
    <t>C4-H9 ECAD +DOX 48h.tif:0003-0016-0314:c:4/4 - Series006</t>
  </si>
  <si>
    <t>C4-H9 ECAD +DOX 72h.tif:0002-0032-0220:c:4/4 - Series004</t>
  </si>
  <si>
    <t>C4-H9 ECAD +DOX 1week.tif:0001-0089-0566:c:4/4 - Series002</t>
  </si>
  <si>
    <t>C4-H9 -DOX control 1week GFP-ECAD-NANOG:0001-0090-0960:c:4/4 - Series002</t>
  </si>
  <si>
    <t>C4-H9 +DOX 1week GFP-ECAD-NANOG:0002-0016-0256:c:4/4 - Series003</t>
  </si>
  <si>
    <t>C4-H9 -DOX GFP-ECAD-NANOG:0002-0012-0149:c:4/4 - Series002</t>
  </si>
  <si>
    <t>C4-H9 +DOX 48h GFP-ECAD-NANOG:0002-0019-0307:c:4/4 - Series002</t>
  </si>
  <si>
    <t>C4-H9 +DOX 72h GFP-ECAD-NANOG:0002-0030-0593:c:4/4 - Series002</t>
  </si>
  <si>
    <t>C4-H9 ECAD -DOX:0001-0090-0240:c:4/4 - Series004</t>
  </si>
  <si>
    <t>C4-H9 ECAD +DOX 48h.tif:0001-0090-0686:c:4/4 - Series002</t>
  </si>
  <si>
    <t>C4-H9 ECAD +DOX 72h:0002-0042-0725:c:4/4 - Series004</t>
  </si>
  <si>
    <t>C4-H9 ECAD +DOX 1week:0001-0090-0511:c:4/4 - Series004</t>
  </si>
  <si>
    <t>C4-H9 ECAD -DOX.tif:0001-0090-0415:c:4/4 - Series010</t>
  </si>
  <si>
    <t>C4-H9 ECAD +DOX 48h.tif:0003-0017-0373:c:4/4 - Series006</t>
  </si>
  <si>
    <t>C4-H9 ECAD +DOX 72h.tif:0002-0033-0218:c:4/4 - Series004</t>
  </si>
  <si>
    <t>C4-H9 ECAD +DOX 1week.tif:0001-0090-0560:c:4/4 - Series002</t>
  </si>
  <si>
    <t>C4-H9 -DOX control 1week GFP-ECAD-NANOG:0001-0091-0985:c:4/4 - Series002</t>
  </si>
  <si>
    <t>C4-H9 +DOX 1week GFP-ECAD-NANOG:0002-0017-0260:c:4/4 - Series003</t>
  </si>
  <si>
    <t>C4-H9 -DOX GFP-ECAD-NANOG:0002-0013-0200:c:4/4 - Series002</t>
  </si>
  <si>
    <t>C4-H9 +DOX 48h GFP-ECAD-NANOG:0002-0020-0332:c:4/4 - Series002</t>
  </si>
  <si>
    <t>C4-H9 +DOX 72h GFP-ECAD-NANOG:0002-0031-0581:c:4/4 - Series002</t>
  </si>
  <si>
    <t>C4-H9 ECAD -DOX:0001-0091-0238:c:4/4 - Series004</t>
  </si>
  <si>
    <t>C4-H9 ECAD +DOX 48h.tif:0001-0091-0711:c:4/4 - Series002</t>
  </si>
  <si>
    <t>C4-H9 ECAD +DOX 72h:0002-0043-0775:c:4/4 - Series004</t>
  </si>
  <si>
    <t>C4-H9 ECAD +DOX 1week:0001-0091-0507:c:4/4 - Series004</t>
  </si>
  <si>
    <t>C4-H9 ECAD -DOX.tif:0001-0091-0418:c:4/4 - Series010</t>
  </si>
  <si>
    <t>C4-H9 ECAD +DOX 48h.tif:0003-0018-0380:c:4/4 - Series006</t>
  </si>
  <si>
    <t>C4-H9 ECAD +DOX 72h.tif:0002-0034-0225:c:4/4 - Series004</t>
  </si>
  <si>
    <t>C4-H9 ECAD +DOX 1week.tif:0001-0091-0568:c:4/4 - Series002</t>
  </si>
  <si>
    <t>C4-H9 -DOX control 1week GFP-ECAD-NANOG:0002-0001-0038:c:4/4 - Series003</t>
  </si>
  <si>
    <t>C4-H9 +DOX 1week GFP-ECAD-NANOG:0002-0018-0280:c:4/4 - Series003</t>
  </si>
  <si>
    <t>C4-H9 -DOX GFP-ECAD-NANOG:0002-0014-0195:c:4/4 - Series002</t>
  </si>
  <si>
    <t>C4-H9 +DOX 48h GFP-ECAD-NANOG:0002-0021-0347:c:4/4 - Series002</t>
  </si>
  <si>
    <t>C4-H9 +DOX 72h GFP-ECAD-NANOG:0002-0032-0608:c:4/4 - Series002</t>
  </si>
  <si>
    <t>C4-H9 ECAD -DOX:0001-0092-0238:c:4/4 - Series004</t>
  </si>
  <si>
    <t>C4-H9 ECAD +DOX 48h.tif:0001-0092-0711:c:4/4 - Series002</t>
  </si>
  <si>
    <t>C4-H9 ECAD +DOX 72h:0002-0044-0784:c:4/4 - Series004</t>
  </si>
  <si>
    <t>C4-H9 ECAD +DOX 1week:0001-0092-0504:c:4/4 - Series004</t>
  </si>
  <si>
    <t>C4-H9 ECAD -DOX.tif:0001-0092-0433:c:4/4 - Series010</t>
  </si>
  <si>
    <t>C4-H9 ECAD +DOX 48h.tif:0003-0019-0379:c:4/4 - Series006</t>
  </si>
  <si>
    <t>C4-H9 ECAD +DOX 72h.tif:0002-0035-0226:c:4/4 - Series004</t>
  </si>
  <si>
    <t>C4-H9 ECAD +DOX 1week.tif:0001-0092-0568:c:4/4 - Series002</t>
  </si>
  <si>
    <t>C4-H9 -DOX control 1week GFP-ECAD-NANOG:0002-0002-0037:c:4/4 - Series003</t>
  </si>
  <si>
    <t>C4-H9 +DOX 1week GFP-ECAD-NANOG:0002-0019-0276:c:4/4 - Series003</t>
  </si>
  <si>
    <t>C4-H9 -DOX GFP-ECAD-NANOG:0002-0015-0224:c:4/4 - Series002</t>
  </si>
  <si>
    <t>C4-H9 +DOX 48h GFP-ECAD-NANOG:0002-0022-0341:c:4/4 - Series002</t>
  </si>
  <si>
    <t>C4-H9 +DOX 72h GFP-ECAD-NANOG:0002-0033-0663:c:4/4 - Series002</t>
  </si>
  <si>
    <t>C4-H9 ECAD -DOX:0001-0093-0258:c:4/4 - Series004</t>
  </si>
  <si>
    <t>C4-H9 ECAD +DOX 48h.tif:0001-0093-0712:c:4/4 - Series002</t>
  </si>
  <si>
    <t>C4-H9 ECAD +DOX 72h:0002-0045-0781:c:4/4 - Series004</t>
  </si>
  <si>
    <t>C4-H9 ECAD +DOX 1week:0001-0093-0515:c:4/4 - Series004</t>
  </si>
  <si>
    <t>C4-H9 ECAD -DOX.tif:0001-0093-0422:c:4/4 - Series010</t>
  </si>
  <si>
    <t>C4-H9 ECAD +DOX 48h.tif:0003-0020-0384:c:4/4 - Series006</t>
  </si>
  <si>
    <t>C4-H9 ECAD +DOX 72h.tif:0002-0036-0239:c:4/4 - Series004</t>
  </si>
  <si>
    <t>C4-H9 ECAD +DOX 1week.tif:0001-0093-0571:c:4/4 - Series002</t>
  </si>
  <si>
    <t>C4-H9 -DOX control 1week GFP-ECAD-NANOG:0002-0003-0047:c:4/4 - Series003</t>
  </si>
  <si>
    <t>C4-H9 +DOX 1week GFP-ECAD-NANOG:0002-0020-0281:c:4/4 - Series003</t>
  </si>
  <si>
    <t>C4-H9 -DOX GFP-ECAD-NANOG:0002-0016-0231:c:4/4 - Series002</t>
  </si>
  <si>
    <t>C4-H9 +DOX 48h GFP-ECAD-NANOG:0002-0023-0375:c:4/4 - Series002</t>
  </si>
  <si>
    <t>C4-H9 +DOX 72h GFP-ECAD-NANOG:0002-0034-0653:c:4/4 - Series002</t>
  </si>
  <si>
    <t>C4-H9 ECAD -DOX:0001-0094-0257:c:4/4 - Series004</t>
  </si>
  <si>
    <t>C4-H9 ECAD +DOX 48h.tif:0001-0094-0712:c:4/4 - Series002</t>
  </si>
  <si>
    <t>C4-H9 ECAD +DOX 72h:0002-0046-0789:c:4/4 - Series004</t>
  </si>
  <si>
    <t>C4-H9 ECAD +DOX 1week:0001-0094-0511:c:4/4 - Series004</t>
  </si>
  <si>
    <t>C4-H9 ECAD -DOX.tif:0001-0094-0437:c:4/4 - Series010</t>
  </si>
  <si>
    <t>C4-H9 ECAD +DOX 48h.tif:0003-0021-0398:c:4/4 - Series006</t>
  </si>
  <si>
    <t>C4-H9 ECAD +DOX 72h.tif:0002-0037-0234:c:4/4 - Series004</t>
  </si>
  <si>
    <t>C4-H9 ECAD +DOX 1week.tif:0001-0094-0572:c:4/4 - Series002</t>
  </si>
  <si>
    <t>C4-H9 -DOX control 1week GFP-ECAD-NANOG:0002-0004-0054:c:4/4 - Series003</t>
  </si>
  <si>
    <t>C4-H9 +DOX 1week GFP-ECAD-NANOG:0002-0021-0310:c:4/4 - Series003</t>
  </si>
  <si>
    <t>C4-H9 -DOX GFP-ECAD-NANOG:0002-0017-0246:c:4/4 - Series002</t>
  </si>
  <si>
    <t>C4-H9 +DOX 48h GFP-ECAD-NANOG:0002-0024-0380:c:4/4 - Series002</t>
  </si>
  <si>
    <t>C4-H9 +DOX 72h GFP-ECAD-NANOG:0002-0035-0653:c:4/4 - Series002</t>
  </si>
  <si>
    <t>C4-H9 ECAD -DOX:0001-0095-0251:c:4/4 - Series004</t>
  </si>
  <si>
    <t>C4-H9 ECAD +DOX 48h.tif:0001-0095-0727:c:4/4 - Series002</t>
  </si>
  <si>
    <t>C4-H9 ECAD +DOX 72h:0003-0001-0034:c:4/4 - Series006</t>
  </si>
  <si>
    <t>C4-H9 ECAD +DOX 1week:0001-0095-0520:c:4/4 - Series004</t>
  </si>
  <si>
    <t>C4-H9 ECAD -DOX.tif:0001-0095-0432:c:4/4 - Series010</t>
  </si>
  <si>
    <t>C4-H9 ECAD +DOX 48h.tif:0003-0022-0472:c:4/4 - Series006</t>
  </si>
  <si>
    <t>C4-H9 ECAD +DOX 72h.tif:0002-0038-0252:c:4/4 - Series004</t>
  </si>
  <si>
    <t>C4-H9 ECAD +DOX 1week.tif:0001-0095-0585:c:4/4 - Series002</t>
  </si>
  <si>
    <t>C4-H9 -DOX control 1week GFP-ECAD-NANOG:0002-0005-0083:c:4/4 - Series003</t>
  </si>
  <si>
    <t>C4-H9 +DOX 1week GFP-ECAD-NANOG:0002-0022-0357:c:4/4 - Series003</t>
  </si>
  <si>
    <t>C4-H9 -DOX GFP-ECAD-NANOG:0002-0018-0242:c:4/4 - Series002</t>
  </si>
  <si>
    <t>C4-H9 +DOX 48h GFP-ECAD-NANOG:0002-0025-0388:c:4/4 - Series002</t>
  </si>
  <si>
    <t>C4-H9 +DOX 72h GFP-ECAD-NANOG:0002-0036-0680:c:4/4 - Series002</t>
  </si>
  <si>
    <t>C4-H9 ECAD -DOX:0001-0096-0255:c:4/4 - Series004</t>
  </si>
  <si>
    <t>C4-H9 ECAD +DOX 48h.tif:0001-0096-0747:c:4/4 - Series002</t>
  </si>
  <si>
    <t>C4-H9 ECAD +DOX 72h:0003-0002-0037:c:4/4 - Series006</t>
  </si>
  <si>
    <t>C4-H9 ECAD +DOX 1week:0001-0096-0513:c:4/4 - Series004</t>
  </si>
  <si>
    <t>C4-H9 ECAD -DOX.tif:0001-0096-0426:c:4/4 - Series010</t>
  </si>
  <si>
    <t>C4-H9 ECAD +DOX 48h.tif:0003-0023-0479:c:4/4 - Series006</t>
  </si>
  <si>
    <t>C4-H9 ECAD +DOX 72h.tif:0002-0039-0257:c:4/4 - Series004</t>
  </si>
  <si>
    <t>C4-H9 ECAD +DOX 1week.tif:0001-0096-0593:c:4/4 - Series002</t>
  </si>
  <si>
    <t>C4-H9 -DOX control 1week GFP-ECAD-NANOG:0002-0006-0093:c:4/4 - Series003</t>
  </si>
  <si>
    <t>C4-H9 +DOX 1week GFP-ECAD-NANOG:0002-0023-0350:c:4/4 - Series003</t>
  </si>
  <si>
    <t>C4-H9 -DOX GFP-ECAD-NANOG:0002-0019-0253:c:4/4 - Series002</t>
  </si>
  <si>
    <t>C4-H9 +DOX 48h GFP-ECAD-NANOG:0002-0026-0388:c:4/4 - Series002</t>
  </si>
  <si>
    <t>C4-H9 +DOX 72h GFP-ECAD-NANOG:0002-0037-0694:c:4/4 - Series002</t>
  </si>
  <si>
    <t>C4-H9 ECAD -DOX:0001-0097-0260:c:4/4 - Series004</t>
  </si>
  <si>
    <t>C4-H9 ECAD +DOX 48h.tif:0001-0097-0751:c:4/4 - Series002</t>
  </si>
  <si>
    <t>C4-H9 ECAD +DOX 72h:0003-0003-0056:c:4/4 - Series006</t>
  </si>
  <si>
    <t>C4-H9 ECAD +DOX 1week:0001-0097-0516:c:4/4 - Series004</t>
  </si>
  <si>
    <t>C4-H9 ECAD -DOX.tif:0001-0097-0445:c:4/4 - Series010</t>
  </si>
  <si>
    <t>C4-H9 ECAD +DOX 48h.tif:0003-0024-0501:c:4/4 - Series006</t>
  </si>
  <si>
    <t>C4-H9 ECAD +DOX 72h.tif:0002-0040-0258:c:4/4 - Series004</t>
  </si>
  <si>
    <t>C4-H9 ECAD +DOX 1week.tif:0001-0097-0598:c:4/4 - Series002</t>
  </si>
  <si>
    <t>C4-H9 -DOX control 1week GFP-ECAD-NANOG:0002-0007-0089:c:4/4 - Series003</t>
  </si>
  <si>
    <t>C4-H9 +DOX 1week GFP-ECAD-NANOG:0002-0024-0351:c:4/4 - Series003</t>
  </si>
  <si>
    <t>C4-H9 -DOX GFP-ECAD-NANOG:0002-0020-0257:c:4/4 - Series002</t>
  </si>
  <si>
    <t>C4-H9 +DOX 48h GFP-ECAD-NANOG:0002-0027-0420:c:4/4 - Series002</t>
  </si>
  <si>
    <t>C4-H9 +DOX 72h GFP-ECAD-NANOG:0002-0038-0706:c:4/4 - Series002</t>
  </si>
  <si>
    <t>C4-H9 ECAD -DOX:0001-0098-0266:c:4/4 - Series004</t>
  </si>
  <si>
    <t>C4-H9 ECAD +DOX 48h.tif:0001-0098-0761:c:4/4 - Series002</t>
  </si>
  <si>
    <t>C4-H9 ECAD +DOX 72h:0003-0004-0062:c:4/4 - Series006</t>
  </si>
  <si>
    <t>C4-H9 ECAD +DOX 1week:0001-0098-0529:c:4/4 - Series004</t>
  </si>
  <si>
    <t>C4-H9 ECAD -DOX.tif:0001-0098-0448:c:4/4 - Series010</t>
  </si>
  <si>
    <t>C4-H9 ECAD +DOX 48h.tif:0003-0025-0502:c:4/4 - Series006</t>
  </si>
  <si>
    <t>C4-H9 ECAD +DOX 72h.tif:0002-0041-0268:c:4/4 - Series004</t>
  </si>
  <si>
    <t>C4-H9 ECAD +DOX 1week.tif:0001-0098-0603:c:4/4 - Series002</t>
  </si>
  <si>
    <t>C4-H9 -DOX control 1week GFP-ECAD-NANOG:0002-0008-0106:c:4/4 - Series003</t>
  </si>
  <si>
    <t>C4-H9 +DOX 1week GFP-ECAD-NANOG:0002-0025-0385:c:4/4 - Series003</t>
  </si>
  <si>
    <t>C4-H9 -DOX GFP-ECAD-NANOG:0002-0021-0263:c:4/4 - Series002</t>
  </si>
  <si>
    <t>C4-H9 +DOX 48h GFP-ECAD-NANOG:0002-0028-0444:c:4/4 - Series002</t>
  </si>
  <si>
    <t>C4-H9 +DOX 72h GFP-ECAD-NANOG:0002-0039-0742:c:4/4 - Series002</t>
  </si>
  <si>
    <t>C4-H9 ECAD -DOX:0001-0099-0271:c:4/4 - Series004</t>
  </si>
  <si>
    <t>C4-H9 ECAD +DOX 48h.tif:0001-0099-0768:c:4/4 - Series002</t>
  </si>
  <si>
    <t>C4-H9 ECAD +DOX 72h:0003-0005-0057:c:4/4 - Series006</t>
  </si>
  <si>
    <t>C4-H9 ECAD +DOX 1week:0001-0099-0525:c:4/4 - Series004</t>
  </si>
  <si>
    <t>C4-H9 ECAD -DOX.tif:0001-0099-0447:c:4/4 - Series010</t>
  </si>
  <si>
    <t>C4-H9 ECAD +DOX 48h.tif:0003-0026-0531:c:4/4 - Series006</t>
  </si>
  <si>
    <t>C4-H9 ECAD +DOX 72h.tif:0002-0042-0278:c:4/4 - Series004</t>
  </si>
  <si>
    <t>C4-H9 ECAD +DOX 1week.tif:0001-0099-0607:c:4/4 - Series002</t>
  </si>
  <si>
    <t>C4-H9 -DOX control 1week GFP-ECAD-NANOG:0002-0009-0114:c:4/4 - Series003</t>
  </si>
  <si>
    <t>C4-H9 +DOX 1week GFP-ECAD-NANOG:0002-0026-0409:c:4/4 - Series003</t>
  </si>
  <si>
    <t>C4-H9 -DOX GFP-ECAD-NANOG:0002-0022-0277:c:4/4 - Series002</t>
  </si>
  <si>
    <t>C4-H9 +DOX 48h GFP-ECAD-NANOG:0002-0029-0464:c:4/4 - Series002</t>
  </si>
  <si>
    <t>C4-H9 +DOX 72h GFP-ECAD-NANOG:0002-0040-0747:c:4/4 - Series002</t>
  </si>
  <si>
    <t>C4-H9 ECAD -DOX:0001-0100-0273:c:4/4 - Series004</t>
  </si>
  <si>
    <t>C4-H9 ECAD +DOX 48h.tif:0001-0100-0765:c:4/4 - Series002</t>
  </si>
  <si>
    <t>C4-H9 ECAD +DOX 72h:0003-0006-0082:c:4/4 - Series006</t>
  </si>
  <si>
    <t>C4-H9 ECAD +DOX 1week:0001-0100-0524:c:4/4 - Series004</t>
  </si>
  <si>
    <t>C4-H9 ECAD -DOX.tif:0001-0100-0450:c:4/4 - Series010</t>
  </si>
  <si>
    <t>C4-H9 ECAD +DOX 48h.tif:0003-0027-0555:c:4/4 - Series006</t>
  </si>
  <si>
    <t>C4-H9 ECAD +DOX 72h.tif:0002-0043-0269:c:4/4 - Series004</t>
  </si>
  <si>
    <t>C4-H9 ECAD +DOX 1week.tif:0001-0100-0623:c:4/4 - Series002</t>
  </si>
  <si>
    <t>C4-H9 -DOX control 1week GFP-ECAD-NANOG:0002-0010-0118:c:4/4 - Series003</t>
  </si>
  <si>
    <t>C4-H9 +DOX 1week GFP-ECAD-NANOG:0002-0027-0410:c:4/4 - Series003</t>
  </si>
  <si>
    <t>C4-H9 -DOX GFP-ECAD-NANOG:0002-0023-0279:c:4/4 - Series002</t>
  </si>
  <si>
    <t>C4-H9 +DOX 48h GFP-ECAD-NANOG:0002-0030-0458:c:4/4 - Series002</t>
  </si>
  <si>
    <t>C4-H9 +DOX 72h GFP-ECAD-NANOG:0002-0041-0751:c:4/4 - Series002</t>
  </si>
  <si>
    <t>C4-H9 ECAD -DOX:0001-0101-0276:c:4/4 - Series004</t>
  </si>
  <si>
    <t>C4-H9 ECAD +DOX 48h.tif:0001-0101-0772:c:4/4 - Series002</t>
  </si>
  <si>
    <t>C4-H9 ECAD +DOX 72h:0003-0007-0085:c:4/4 - Series006</t>
  </si>
  <si>
    <t>C4-H9 ECAD +DOX 1week:0001-0101-0539:c:4/4 - Series004</t>
  </si>
  <si>
    <t>C4-H9 ECAD -DOX.tif:0001-0101-0458:c:4/4 - Series010</t>
  </si>
  <si>
    <t>C4-H9 ECAD +DOX 48h.tif:0003-0028-0554:c:4/4 - Series006</t>
  </si>
  <si>
    <t>C4-H9 ECAD +DOX 72h.tif:0002-0044-0274:c:4/4 - Series004</t>
  </si>
  <si>
    <t>C4-H9 ECAD +DOX 1week.tif:0001-0101-0633:c:4/4 - Series002</t>
  </si>
  <si>
    <t>C4-H9 -DOX control 1week GFP-ECAD-NANOG:0002-0011-0120:c:4/4 - Series003</t>
  </si>
  <si>
    <t>C4-H9 +DOX 1week GFP-ECAD-NANOG:0002-0028-0433:c:4/4 - Series003</t>
  </si>
  <si>
    <t>C4-H9 -DOX GFP-ECAD-NANOG:0002-0024-0299:c:4/4 - Series002</t>
  </si>
  <si>
    <t>C4-H9 +DOX 48h GFP-ECAD-NANOG:0002-0031-0460:c:4/4 - Series002</t>
  </si>
  <si>
    <t>C4-H9 +DOX 72h GFP-ECAD-NANOG:0002-0042-0783:c:4/4 - Series002</t>
  </si>
  <si>
    <t>C4-H9 ECAD -DOX:0001-0102-0278:c:4/4 - Series004</t>
  </si>
  <si>
    <t>C4-H9 ECAD +DOX 48h.tif:0001-0102-0788:c:4/4 - Series002</t>
  </si>
  <si>
    <t>C4-H9 ECAD +DOX 72h:0003-0008-0092:c:4/4 - Series006</t>
  </si>
  <si>
    <t>C4-H9 ECAD +DOX 1week:0001-0102-0539:c:4/4 - Series004</t>
  </si>
  <si>
    <t>C4-H9 ECAD -DOX.tif:0001-0102-0460:c:4/4 - Series010</t>
  </si>
  <si>
    <t>C4-H9 ECAD +DOX 48h.tif:0003-0029-0580:c:4/4 - Series006</t>
  </si>
  <si>
    <t>C4-H9 ECAD +DOX 72h.tif:0002-0045-0275:c:4/4 - Series004</t>
  </si>
  <si>
    <t>C4-H9 ECAD +DOX 1week.tif:0001-0102-0626:c:4/4 - Series002</t>
  </si>
  <si>
    <t>C4-H9 -DOX control 1week GFP-ECAD-NANOG:0002-0012-0124:c:4/4 - Series003</t>
  </si>
  <si>
    <t>C4-H9 +DOX 1week GFP-ECAD-NANOG:0002-0029-0511:c:4/4 - Series003</t>
  </si>
  <si>
    <t>C4-H9 -DOX GFP-ECAD-NANOG:0002-0025-0310:c:4/4 - Series002</t>
  </si>
  <si>
    <t>C4-H9 +DOX 48h GFP-ECAD-NANOG:0002-0032-0471:c:4/4 - Series002</t>
  </si>
  <si>
    <t>C4-H9 +DOX 72h GFP-ECAD-NANOG:0002-0043-0769:c:4/4 - Series002</t>
  </si>
  <si>
    <t>C4-H9 ECAD -DOX:0001-0103-0286:c:4/4 - Series004</t>
  </si>
  <si>
    <t>C4-H9 ECAD +DOX 48h.tif:0001-0103-0804:c:4/4 - Series002</t>
  </si>
  <si>
    <t>C4-H9 ECAD +DOX 72h:0003-0009-0107:c:4/4 - Series006</t>
  </si>
  <si>
    <t>C4-H9 ECAD +DOX 1week:0001-0103-0539:c:4/4 - Series004</t>
  </si>
  <si>
    <t>C4-H9 ECAD -DOX.tif:0001-0103-0465:c:4/4 - Series010</t>
  </si>
  <si>
    <t>C4-H9 ECAD +DOX 48h.tif:0003-0030-0598:c:4/4 - Series006</t>
  </si>
  <si>
    <t>C4-H9 ECAD +DOX 72h.tif:0002-0046-0280:c:4/4 - Series004</t>
  </si>
  <si>
    <t>C4-H9 ECAD +DOX 1week.tif:0001-0103-0630:c:4/4 - Series002</t>
  </si>
  <si>
    <t>C4-H9 -DOX control 1week GFP-ECAD-NANOG:0002-0013-0134:c:4/4 - Series003</t>
  </si>
  <si>
    <t>C4-H9 +DOX 1week GFP-ECAD-NANOG:0002-0030-0526:c:4/4 - Series003</t>
  </si>
  <si>
    <t>C4-H9 -DOX GFP-ECAD-NANOG:0002-0026-0315:c:4/4 - Series002</t>
  </si>
  <si>
    <t>C4-H9 +DOX 48h GFP-ECAD-NANOG:0002-0033-0484:c:4/4 - Series002</t>
  </si>
  <si>
    <t>C4-H9 +DOX 72h GFP-ECAD-NANOG:0002-0044-0775:c:4/4 - Series002</t>
  </si>
  <si>
    <t>C4-H9 ECAD -DOX:0001-0104-0290:c:4/4 - Series004</t>
  </si>
  <si>
    <t>C4-H9 ECAD +DOX 48h.tif:0001-0104-0822:c:4/4 - Series002</t>
  </si>
  <si>
    <t>C4-H9 ECAD +DOX 72h:0003-0010-0108:c:4/4 - Series006</t>
  </si>
  <si>
    <t>C4-H9 ECAD +DOX 1week:0001-0104-0541:c:4/4 - Series004</t>
  </si>
  <si>
    <t>C4-H9 ECAD -DOX.tif:0001-0104-0475:c:4/4 - Series010</t>
  </si>
  <si>
    <t>C4-H9 ECAD +DOX 48h.tif:0003-0031-0620:c:4/4 - Series006</t>
  </si>
  <si>
    <t>C4-H9 ECAD +DOX 72h.tif:0002-0047-0285:c:4/4 - Series004</t>
  </si>
  <si>
    <t>C4-H9 ECAD +DOX 1week.tif:0001-0104-0636:c:4/4 - Series002</t>
  </si>
  <si>
    <t>C4-H9 -DOX control 1week GFP-ECAD-NANOG:0002-0014-0139:c:4/4 - Series003</t>
  </si>
  <si>
    <t>C4-H9 +DOX 1week GFP-ECAD-NANOG:0002-0031-0537:c:4/4 - Series003</t>
  </si>
  <si>
    <t>C4-H9 -DOX GFP-ECAD-NANOG:0002-0027-0326:c:4/4 - Series002</t>
  </si>
  <si>
    <t>C4-H9 +DOX 48h GFP-ECAD-NANOG:0002-0034-0494:c:4/4 - Series002</t>
  </si>
  <si>
    <t>C4-H9 +DOX 72h GFP-ECAD-NANOG:0002-0045-0786:c:4/4 - Series002</t>
  </si>
  <si>
    <t>C4-H9 ECAD -DOX:0001-0105-0289:c:4/4 - Series004</t>
  </si>
  <si>
    <t>C4-H9 ECAD +DOX 48h.tif:0001-0105-0838:c:4/4 - Series002</t>
  </si>
  <si>
    <t>C4-H9 ECAD +DOX 72h:0003-0011-0120:c:4/4 - Series006</t>
  </si>
  <si>
    <t>C4-H9 ECAD +DOX 1week:0001-0105-0543:c:4/4 - Series004</t>
  </si>
  <si>
    <t>C4-H9 ECAD -DOX.tif:0001-0105-0482:c:4/4 - Series010</t>
  </si>
  <si>
    <t>C4-H9 ECAD +DOX 48h.tif:0003-0032-0645:c:4/4 - Series006</t>
  </si>
  <si>
    <t>C4-H9 ECAD +DOX 72h.tif:0002-0048-0286:c:4/4 - Series004</t>
  </si>
  <si>
    <t>C4-H9 ECAD +DOX 1week.tif:0001-0105-0641:c:4/4 - Series002</t>
  </si>
  <si>
    <t>C4-H9 -DOX control 1week GFP-ECAD-NANOG:0002-0015-0162:c:4/4 - Series003</t>
  </si>
  <si>
    <t>C4-H9 +DOX 1week GFP-ECAD-NANOG:0002-0032-0539:c:4/4 - Series003</t>
  </si>
  <si>
    <t>C4-H9 -DOX GFP-ECAD-NANOG:0002-0028-0336:c:4/4 - Series002</t>
  </si>
  <si>
    <t>C4-H9 +DOX 48h GFP-ECAD-NANOG:0002-0035-0517:c:4/4 - Series002</t>
  </si>
  <si>
    <t>C4-H9 +DOX 72h GFP-ECAD-NANOG:0002-0046-0818:c:4/4 - Series002</t>
  </si>
  <si>
    <t>C4-H9 ECAD -DOX:0001-0106-0303:c:4/4 - Series004</t>
  </si>
  <si>
    <t>C4-H9 ECAD +DOX 48h.tif:0001-0106-0853:c:4/4 - Series002</t>
  </si>
  <si>
    <t>C4-H9 ECAD +DOX 72h:0003-0012-0132:c:4/4 - Series006</t>
  </si>
  <si>
    <t>C4-H9 ECAD +DOX 1week:0001-0106-0543:c:4/4 - Series004</t>
  </si>
  <si>
    <t>C4-H9 ECAD -DOX.tif:0001-0106-0487:c:4/4 - Series010</t>
  </si>
  <si>
    <t>C4-H9 ECAD +DOX 48h.tif:0003-0033-0652:c:4/4 - Series006</t>
  </si>
  <si>
    <t>C4-H9 ECAD +DOX 72h.tif:0002-0049-0300:c:4/4 - Series004</t>
  </si>
  <si>
    <t>C4-H9 ECAD +DOX 1week.tif:0001-0106-0651:c:4/4 - Series002</t>
  </si>
  <si>
    <t>C4-H9 -DOX control 1week GFP-ECAD-NANOG:0002-0016-0169:c:4/4 - Series003</t>
  </si>
  <si>
    <t>C4-H9 +DOX 1week GFP-ECAD-NANOG:0002-0033-0550:c:4/4 - Series003</t>
  </si>
  <si>
    <t>C4-H9 -DOX GFP-ECAD-NANOG:0002-0029-0344:c:4/4 - Series002</t>
  </si>
  <si>
    <t>C4-H9 +DOX 48h GFP-ECAD-NANOG:0002-0036-0528:c:4/4 - Series002</t>
  </si>
  <si>
    <t>C4-H9 +DOX 72h GFP-ECAD-NANOG:0002-0047-0847:c:4/4 - Series002</t>
  </si>
  <si>
    <t>C4-H9 ECAD -DOX:0001-0107-0297:c:4/4 - Series004</t>
  </si>
  <si>
    <t>C4-H9 ECAD +DOX 48h.tif:0001-0107-0875:c:4/4 - Series002</t>
  </si>
  <si>
    <t>C4-H9 ECAD +DOX 72h:0003-0013-0141:c:4/4 - Series006</t>
  </si>
  <si>
    <t>C4-H9 ECAD +DOX 1week:0001-0107-0552:c:4/4 - Series004</t>
  </si>
  <si>
    <t>C4-H9 ECAD -DOX.tif:0001-0107-0490:c:4/4 - Series010</t>
  </si>
  <si>
    <t>C4-H9 ECAD +DOX 48h.tif:0003-0034-0657:c:4/4 - Series006</t>
  </si>
  <si>
    <t>C4-H9 ECAD +DOX 72h.tif:0002-0050-0309:c:4/4 - Series004</t>
  </si>
  <si>
    <t>C4-H9 ECAD +DOX 1week.tif:0001-0107-0654:c:4/4 - Series002</t>
  </si>
  <si>
    <t>C4-H9 -DOX control 1week GFP-ECAD-NANOG:0002-0017-0175:c:4/4 - Series003</t>
  </si>
  <si>
    <t>C4-H9 +DOX 1week GFP-ECAD-NANOG:0002-0034-0571:c:4/4 - Series003</t>
  </si>
  <si>
    <t>C4-H9 -DOX GFP-ECAD-NANOG:0002-0030-0354:c:4/4 - Series002</t>
  </si>
  <si>
    <t>C4-H9 +DOX 48h GFP-ECAD-NANOG:0002-0037-0529:c:4/4 - Series002</t>
  </si>
  <si>
    <t>C4-H9 +DOX 72h GFP-ECAD-NANOG:0002-0048-0881:c:4/4 - Series002</t>
  </si>
  <si>
    <t>C4-H9 ECAD -DOX:0001-0108-0298:c:4/4 - Series004</t>
  </si>
  <si>
    <t>C4-H9 ECAD +DOX 48h.tif:0001-0108-0935:c:4/4 - Series002</t>
  </si>
  <si>
    <t>C4-H9 ECAD +DOX 72h:0003-0014-0143:c:4/4 - Series006</t>
  </si>
  <si>
    <t>C4-H9 ECAD +DOX 1week:0001-0108-0557:c:4/4 - Series004</t>
  </si>
  <si>
    <t>C4-H9 ECAD -DOX.tif:0001-0108-0492:c:4/4 - Series010</t>
  </si>
  <si>
    <t>C4-H9 ECAD +DOX 48h.tif:0003-0035-0658:c:4/4 - Series006</t>
  </si>
  <si>
    <t>C4-H9 ECAD +DOX 72h.tif:0002-0051-0320:c:4/4 - Series004</t>
  </si>
  <si>
    <t>C4-H9 ECAD +DOX 1week.tif:0001-0108-0651:c:4/4 - Series002</t>
  </si>
  <si>
    <t>C4-H9 -DOX control 1week GFP-ECAD-NANOG:0002-0018-0184:c:4/4 - Series003</t>
  </si>
  <si>
    <t>C4-H9 +DOX 1week GFP-ECAD-NANOG:0002-0035-0581:c:4/4 - Series003</t>
  </si>
  <si>
    <t>C4-H9 -DOX GFP-ECAD-NANOG:0002-0031-0379:c:4/4 - Series002</t>
  </si>
  <si>
    <t>C4-H9 +DOX 48h GFP-ECAD-NANOG:0002-0038-0561:c:4/4 - Series002</t>
  </si>
  <si>
    <t>C4-H9 +DOX 72h GFP-ECAD-NANOG:0002-0049-0892:c:4/4 - Series002</t>
  </si>
  <si>
    <t>C4-H9 ECAD -DOX:0001-0109-0300:c:4/4 - Series004</t>
  </si>
  <si>
    <t>C4-H9 ECAD +DOX 48h.tif:0001-0109-0956:c:4/4 - Series002</t>
  </si>
  <si>
    <t>C4-H9 ECAD +DOX 72h:0003-0015-0156:c:4/4 - Series006</t>
  </si>
  <si>
    <t>C4-H9 ECAD +DOX 1week:0001-0109-0559:c:4/4 - Series004</t>
  </si>
  <si>
    <t>C4-H9 ECAD -DOX.tif:0001-0109-0503:c:4/4 - Series010</t>
  </si>
  <si>
    <t>C4-H9 ECAD +DOX 48h.tif:0003-0036-0691:c:4/4 - Series006</t>
  </si>
  <si>
    <t>C4-H9 ECAD +DOX 72h.tif:0002-0052-0320:c:4/4 - Series004</t>
  </si>
  <si>
    <t>C4-H9 ECAD +DOX 1week.tif:0001-0109-0678:c:4/4 - Series002</t>
  </si>
  <si>
    <t>C4-H9 -DOX control 1week GFP-ECAD-NANOG:0002-0019-0185:c:4/4 - Series003</t>
  </si>
  <si>
    <t>C4-H9 +DOX 1week GFP-ECAD-NANOG:0002-0036-0594:c:4/4 - Series003</t>
  </si>
  <si>
    <t>C4-H9 -DOX GFP-ECAD-NANOG:0002-0032-0378:c:4/4 - Series002</t>
  </si>
  <si>
    <t>C4-H9 +DOX 48h GFP-ECAD-NANOG:0002-0039-0584:c:4/4 - Series002</t>
  </si>
  <si>
    <t>C4-H9 +DOX 72h GFP-ECAD-NANOG:0003-0001-0088:c:4/4 - Series003</t>
  </si>
  <si>
    <t>C4-H9 ECAD -DOX:0001-0110-0306:c:4/4 - Series004</t>
  </si>
  <si>
    <t>C4-H9 ECAD +DOX 48h.tif:0002-0001-0049:c:4/4 - Series004</t>
  </si>
  <si>
    <t>C4-H9 ECAD +DOX 72h:0003-0016-0170:c:4/4 - Series006</t>
  </si>
  <si>
    <t>C4-H9 ECAD +DOX 1week:0001-0110-0570:c:4/4 - Series004</t>
  </si>
  <si>
    <t>C4-H9 ECAD -DOX.tif:0001-0110-0498:c:4/4 - Series010</t>
  </si>
  <si>
    <t>C4-H9 ECAD +DOX 48h.tif:0003-0037-0690:c:4/4 - Series006</t>
  </si>
  <si>
    <t>C4-H9 ECAD +DOX 72h.tif:0002-0053-0321:c:4/4 - Series004</t>
  </si>
  <si>
    <t>C4-H9 ECAD +DOX 1week.tif:0001-0110-0688:c:4/4 - Series002</t>
  </si>
  <si>
    <t>C4-H9 -DOX control 1week GFP-ECAD-NANOG:0002-0020-0195:c:4/4 - Series003</t>
  </si>
  <si>
    <t>C4-H9 +DOX 1week GFP-ECAD-NANOG:0002-0037-0622:c:4/4 - Series003</t>
  </si>
  <si>
    <t>C4-H9 -DOX GFP-ECAD-NANOG:0002-0033-0382:c:4/4 - Series002</t>
  </si>
  <si>
    <t>C4-H9 +DOX 48h GFP-ECAD-NANOG:0002-0040-0585:c:4/4 - Series002</t>
  </si>
  <si>
    <t>C4-H9 +DOX 72h GFP-ECAD-NANOG:0003-0002-0088:c:4/4 - Series003</t>
  </si>
  <si>
    <t>C4-H9 ECAD -DOX:0001-0111-0310:c:4/4 - Series004</t>
  </si>
  <si>
    <t>C4-H9 ECAD +DOX 48h.tif:0002-0002-0045:c:4/4 - Series004</t>
  </si>
  <si>
    <t>C4-H9 ECAD +DOX 72h:0003-0017-0197:c:4/4 - Series006</t>
  </si>
  <si>
    <t>C4-H9 ECAD +DOX 1week:0001-0111-0581:c:4/4 - Series004</t>
  </si>
  <si>
    <t>C4-H9 ECAD -DOX.tif:0001-0111-0502:c:4/4 - Series010</t>
  </si>
  <si>
    <t>C4-H9 ECAD +DOX 48h.tif:0003-0038-0702:c:4/4 - Series006</t>
  </si>
  <si>
    <t>C4-H9 ECAD +DOX 72h.tif:0002-0054-0316:c:4/4 - Series004</t>
  </si>
  <si>
    <t>C4-H9 ECAD +DOX 1week.tif:0001-0111-0683:c:4/4 - Series002</t>
  </si>
  <si>
    <t>C4-H9 -DOX control 1week GFP-ECAD-NANOG:0002-0021-0199:c:4/4 - Series003</t>
  </si>
  <si>
    <t>C4-H9 +DOX 1week GFP-ECAD-NANOG:0002-0038-0651:c:4/4 - Series003</t>
  </si>
  <si>
    <t>C4-H9 -DOX GFP-ECAD-NANOG:0002-0034-0380:c:4/4 - Series002</t>
  </si>
  <si>
    <t>C4-H9 +DOX 48h GFP-ECAD-NANOG:0002-0041-0602:c:4/4 - Series002</t>
  </si>
  <si>
    <t>C4-H9 +DOX 72h GFP-ECAD-NANOG:0003-0003-0116:c:4/4 - Series003</t>
  </si>
  <si>
    <t>C4-H9 ECAD -DOX:0001-0112-0316:c:4/4 - Series004</t>
  </si>
  <si>
    <t>C4-H9 ECAD +DOX 48h.tif:0002-0003-0062:c:4/4 - Series004</t>
  </si>
  <si>
    <t>C4-H9 ECAD +DOX 72h:0003-0018-0195:c:4/4 - Series006</t>
  </si>
  <si>
    <t>C4-H9 ECAD +DOX 1week:0001-0112-0581:c:4/4 - Series004</t>
  </si>
  <si>
    <t>C4-H9 ECAD -DOX.tif:0001-0112-0502:c:4/4 - Series010</t>
  </si>
  <si>
    <t>C4-H9 ECAD +DOX 48h.tif:0003-0039-0707:c:4/4 - Series006</t>
  </si>
  <si>
    <t>C4-H9 ECAD +DOX 72h.tif:0002-0055-0334:c:4/4 - Series004</t>
  </si>
  <si>
    <t>C4-H9 ECAD +DOX 1week.tif:0001-0112-0682:c:4/4 - Series002</t>
  </si>
  <si>
    <t>C4-H9 -DOX control 1week GFP-ECAD-NANOG:0002-0022-0204:c:4/4 - Series003</t>
  </si>
  <si>
    <t>C4-H9 +DOX 1week GFP-ECAD-NANOG:0002-0039-0668:c:4/4 - Series003</t>
  </si>
  <si>
    <t>C4-H9 -DOX GFP-ECAD-NANOG:0002-0035-0383:c:4/4 - Series002</t>
  </si>
  <si>
    <t>C4-H9 +DOX 48h GFP-ECAD-NANOG:0002-0042-0617:c:4/4 - Series002</t>
  </si>
  <si>
    <t>C4-H9 +DOX 72h GFP-ECAD-NANOG:0003-0004-0132:c:4/4 - Series003</t>
  </si>
  <si>
    <t>C4-H9 ECAD -DOX:0001-0113-0319:c:4/4 - Series004</t>
  </si>
  <si>
    <t>C4-H9 ECAD +DOX 48h.tif:0002-0004-0072:c:4/4 - Series004</t>
  </si>
  <si>
    <t>C4-H9 ECAD +DOX 72h:0003-0019-0186:c:4/4 - Series006</t>
  </si>
  <si>
    <t>C4-H9 ECAD +DOX 1week:0001-0113-0584:c:4/4 - Series004</t>
  </si>
  <si>
    <t>C4-H9 ECAD -DOX.tif:0001-0113-0522:c:4/4 - Series010</t>
  </si>
  <si>
    <t>C4-H9 ECAD +DOX 48h.tif:0003-0040-0716:c:4/4 - Series006</t>
  </si>
  <si>
    <t>C4-H9 ECAD +DOX 72h.tif:0002-0056-0333:c:4/4 - Series004</t>
  </si>
  <si>
    <t>C4-H9 ECAD +DOX 1week.tif:0001-0113-0692:c:4/4 - Series002</t>
  </si>
  <si>
    <t>C4-H9 -DOX control 1week GFP-ECAD-NANOG:0002-0023-0222:c:4/4 - Series003</t>
  </si>
  <si>
    <t>C4-H9 +DOX 1week GFP-ECAD-NANOG:0002-0040-0662:c:4/4 - Series003</t>
  </si>
  <si>
    <t>C4-H9 -DOX GFP-ECAD-NANOG:0002-0036-0395:c:4/4 - Series002</t>
  </si>
  <si>
    <t>C4-H9 +DOX 48h GFP-ECAD-NANOG:0002-0043-0626:c:4/4 - Series002</t>
  </si>
  <si>
    <t>C4-H9 +DOX 72h GFP-ECAD-NANOG:0003-0005-0190:c:4/4 - Series003</t>
  </si>
  <si>
    <t>C4-H9 ECAD -DOX:0001-0114-0329:c:4/4 - Series004</t>
  </si>
  <si>
    <t>C4-H9 ECAD +DOX 48h.tif:0002-0005-0112:c:4/4 - Series004</t>
  </si>
  <si>
    <t>C4-H9 ECAD +DOX 72h:0003-0020-0188:c:4/4 - Series006</t>
  </si>
  <si>
    <t>C4-H9 ECAD +DOX 1week:0001-0114-0585:c:4/4 - Series004</t>
  </si>
  <si>
    <t>C4-H9 ECAD -DOX.tif:0001-0114-0521:c:4/4 - Series010</t>
  </si>
  <si>
    <t>C4-H9 ECAD +DOX 48h.tif:0003-0041-0746:c:4/4 - Series006</t>
  </si>
  <si>
    <t>C4-H9 ECAD +DOX 72h.tif:0002-0057-0332:c:4/4 - Series004</t>
  </si>
  <si>
    <t>C4-H9 ECAD +DOX 1week.tif:0001-0114-0694:c:4/4 - Series002</t>
  </si>
  <si>
    <t>C4-H9 -DOX control 1week GFP-ECAD-NANOG:0002-0024-0241:c:4/4 - Series003</t>
  </si>
  <si>
    <t>C4-H9 +DOX 1week GFP-ECAD-NANOG:0002-0041-0695:c:4/4 - Series003</t>
  </si>
  <si>
    <t>C4-H9 -DOX GFP-ECAD-NANOG:0002-0037-0393:c:4/4 - Series002</t>
  </si>
  <si>
    <t>C4-H9 +DOX 48h GFP-ECAD-NANOG:0002-0044-0640:c:4/4 - Series002</t>
  </si>
  <si>
    <t>C4-H9 +DOX 72h GFP-ECAD-NANOG:0003-0006-0203:c:4/4 - Series003</t>
  </si>
  <si>
    <t>C4-H9 ECAD -DOX:0001-0115-0334:c:4/4 - Series004</t>
  </si>
  <si>
    <t>C4-H9 ECAD +DOX 48h.tif:0002-0006-0118:c:4/4 - Series004</t>
  </si>
  <si>
    <t>C4-H9 ECAD +DOX 72h:0003-0021-0203:c:4/4 - Series006</t>
  </si>
  <si>
    <t>C4-H9 ECAD +DOX 1week:0001-0115-0593:c:4/4 - Series004</t>
  </si>
  <si>
    <t>C4-H9 ECAD -DOX.tif:0001-0115-0527:c:4/4 - Series010</t>
  </si>
  <si>
    <t>C4-H9 ECAD +DOX 48h.tif:0003-0042-0766:c:4/4 - Series006</t>
  </si>
  <si>
    <t>C4-H9 ECAD +DOX 72h.tif:0002-0058-0342:c:4/4 - Series004</t>
  </si>
  <si>
    <t>C4-H9 ECAD +DOX 1week.tif:0001-0115-0695:c:4/4 - Series002</t>
  </si>
  <si>
    <t>C4-H9 -DOX control 1week GFP-ECAD-NANOG:0002-0025-0249:c:4/4 - Series003</t>
  </si>
  <si>
    <t>C4-H9 +DOX 1week GFP-ECAD-NANOG:0002-0042-0696:c:4/4 - Series003</t>
  </si>
  <si>
    <t>C4-H9 -DOX GFP-ECAD-NANOG:0002-0038-0442:c:4/4 - Series002</t>
  </si>
  <si>
    <t>C4-H9 +DOX 48h GFP-ECAD-NANOG:0002-0045-0660:c:4/4 - Series002</t>
  </si>
  <si>
    <t>C4-H9 +DOX 72h GFP-ECAD-NANOG:0003-0007-0218:c:4/4 - Series003</t>
  </si>
  <si>
    <t>C4-H9 ECAD -DOX:0001-0116-0339:c:4/4 - Series004</t>
  </si>
  <si>
    <t>C4-H9 ECAD +DOX 48h.tif:0002-0007-0126:c:4/4 - Series004</t>
  </si>
  <si>
    <t>C4-H9 ECAD +DOX 72h:0003-0022-0214:c:4/4 - Series006</t>
  </si>
  <si>
    <t>C4-H9 ECAD +DOX 1week:0001-0116-0595:c:4/4 - Series004</t>
  </si>
  <si>
    <t>C4-H9 ECAD -DOX.tif:0001-0116-0543:c:4/4 - Series010</t>
  </si>
  <si>
    <t>C4-H9 ECAD +DOX 48h.tif:0003-0043-0774:c:4/4 - Series006</t>
  </si>
  <si>
    <t>C4-H9 ECAD +DOX 72h.tif:0002-0059-0339:c:4/4 - Series004</t>
  </si>
  <si>
    <t>C4-H9 ECAD +DOX 1week.tif:0001-0116-0699:c:4/4 - Series002</t>
  </si>
  <si>
    <t>C4-H9 -DOX control 1week GFP-ECAD-NANOG:0002-0026-0265:c:4/4 - Series003</t>
  </si>
  <si>
    <t>C4-H9 +DOX 1week GFP-ECAD-NANOG:0002-0043-0710:c:4/4 - Series003</t>
  </si>
  <si>
    <t>C4-H9 -DOX GFP-ECAD-NANOG:0002-0039-0444:c:4/4 - Series002</t>
  </si>
  <si>
    <t>C4-H9 +DOX 48h GFP-ECAD-NANOG:0002-0046-0669:c:4/4 - Series002</t>
  </si>
  <si>
    <t>C4-H9 +DOX 72h GFP-ECAD-NANOG:0003-0008-0247:c:4/4 - Series003</t>
  </si>
  <si>
    <t>C4-H9 ECAD -DOX:0001-0117-0333:c:4/4 - Series004</t>
  </si>
  <si>
    <t>C4-H9 ECAD +DOX 48h.tif:0002-0008-0140:c:4/4 - Series004</t>
  </si>
  <si>
    <t>C4-H9 ECAD +DOX 72h:0003-0023-0246:c:4/4 - Series006</t>
  </si>
  <si>
    <t>C4-H9 ECAD +DOX 1week:0001-0117-0587:c:4/4 - Series004</t>
  </si>
  <si>
    <t>C4-H9 ECAD -DOX.tif:0001-0117-0544:c:4/4 - Series010</t>
  </si>
  <si>
    <t>C4-H9 ECAD +DOX 48h.tif:0003-0044-0799:c:4/4 - Series006</t>
  </si>
  <si>
    <t>C4-H9 ECAD +DOX 72h.tif:0002-0060-0337:c:4/4 - Series004</t>
  </si>
  <si>
    <t>C4-H9 ECAD +DOX 1week.tif:0001-0117-0723:c:4/4 - Series002</t>
  </si>
  <si>
    <t>C4-H9 -DOX control 1week GFP-ECAD-NANOG:0002-0027-0271:c:4/4 - Series003</t>
  </si>
  <si>
    <t>C4-H9 +DOX 1week GFP-ECAD-NANOG:0002-0044-0766:c:4/4 - Series003</t>
  </si>
  <si>
    <t>C4-H9 -DOX GFP-ECAD-NANOG:0002-0040-0466:c:4/4 - Series002</t>
  </si>
  <si>
    <t>C4-H9 +DOX 48h GFP-ECAD-NANOG:0002-0047-0667:c:4/4 - Series002</t>
  </si>
  <si>
    <t>C4-H9 +DOX 72h GFP-ECAD-NANOG:0003-0009-0253:c:4/4 - Series003</t>
  </si>
  <si>
    <t>C4-H9 ECAD -DOX:0001-0118-0343:c:4/4 - Series004</t>
  </si>
  <si>
    <t>C4-H9 ECAD +DOX 48h.tif:0002-0009-0144:c:4/4 - Series004</t>
  </si>
  <si>
    <t>C4-H9 ECAD +DOX 72h:0003-0024-0261:c:4/4 - Series006</t>
  </si>
  <si>
    <t>C4-H9 ECAD +DOX 1week:0001-0118-0597:c:4/4 - Series004</t>
  </si>
  <si>
    <t>C4-H9 ECAD -DOX.tif:0001-0118-0540:c:4/4 - Series010</t>
  </si>
  <si>
    <t>C4-H9 ECAD +DOX 48h.tif:0003-0045-0818:c:4/4 - Series006</t>
  </si>
  <si>
    <t>C4-H9 ECAD +DOX 72h.tif:0002-0061-0349:c:4/4 - Series004</t>
  </si>
  <si>
    <t>C4-H9 ECAD +DOX 1week.tif:0001-0118-0725:c:4/4 - Series002</t>
  </si>
  <si>
    <t>C4-H9 -DOX control 1week GFP-ECAD-NANOG:0002-0028-0275:c:4/4 - Series003</t>
  </si>
  <si>
    <t>C4-H9 +DOX 1week GFP-ECAD-NANOG:0002-0045-0771:c:4/4 - Series003</t>
  </si>
  <si>
    <t>C4-H9 -DOX GFP-ECAD-NANOG:0002-0041-0452:c:4/4 - Series002</t>
  </si>
  <si>
    <t>C4-H9 +DOX 48h GFP-ECAD-NANOG:0002-0048-0676:c:4/4 - Series002</t>
  </si>
  <si>
    <t>C4-H9 +DOX 72h GFP-ECAD-NANOG:0003-0010-0286:c:4/4 - Series003</t>
  </si>
  <si>
    <t>C4-H9 ECAD -DOX:0001-0119-0344:c:4/4 - Series004</t>
  </si>
  <si>
    <t>C4-H9 ECAD +DOX 48h.tif:0002-0010-0162:c:4/4 - Series004</t>
  </si>
  <si>
    <t>C4-H9 ECAD +DOX 72h:0003-0025-0276:c:4/4 - Series006</t>
  </si>
  <si>
    <t>C4-H9 ECAD +DOX 1week:0001-0119-0595:c:4/4 - Series004</t>
  </si>
  <si>
    <t>C4-H9 ECAD -DOX.tif:0001-0119-0542:c:4/4 - Series010</t>
  </si>
  <si>
    <t>C4-H9 ECAD +DOX 48h.tif:0003-0046-0838:c:4/4 - Series006</t>
  </si>
  <si>
    <t>C4-H9 ECAD +DOX 72h.tif:0002-0062-0360:c:4/4 - Series004</t>
  </si>
  <si>
    <t>C4-H9 ECAD +DOX 1week.tif:0001-0119-0747:c:4/4 - Series002</t>
  </si>
  <si>
    <t>C4-H9 -DOX control 1week GFP-ECAD-NANOG:0002-0029-0290:c:4/4 - Series003</t>
  </si>
  <si>
    <t>C4-H9 +DOX 1week GFP-ECAD-NANOG:0002-0046-0785:c:4/4 - Series003</t>
  </si>
  <si>
    <t>C4-H9 -DOX GFP-ECAD-NANOG:0002-0042-0461:c:4/4 - Series002</t>
  </si>
  <si>
    <t>C4-H9 +DOX 48h GFP-ECAD-NANOG:0002-0049-0687:c:4/4 - Series002</t>
  </si>
  <si>
    <t>C4-H9 +DOX 72h GFP-ECAD-NANOG:0003-0011-0290:c:4/4 - Series003</t>
  </si>
  <si>
    <t>C4-H9 ECAD -DOX:0001-0120-0346:c:4/4 - Series004</t>
  </si>
  <si>
    <t>C4-H9 ECAD +DOX 48h.tif:0002-0011-0187:c:4/4 - Series004</t>
  </si>
  <si>
    <t>C4-H9 ECAD +DOX 72h:0003-0026-0289:c:4/4 - Series006</t>
  </si>
  <si>
    <t>C4-H9 ECAD +DOX 1week:0001-0120-0600:c:4/4 - Series004</t>
  </si>
  <si>
    <t>C4-H9 ECAD -DOX.tif:0001-0120-0548:c:4/4 - Series010</t>
  </si>
  <si>
    <t>C4-H9 ECAD +DOX 48h.tif:0003-0047-0875:c:4/4 - Series006</t>
  </si>
  <si>
    <t>C4-H9 ECAD +DOX 72h.tif:0002-0063-0370:c:4/4 - Series004</t>
  </si>
  <si>
    <t>C4-H9 ECAD +DOX 1week.tif:0001-0120-0748:c:4/4 - Series002</t>
  </si>
  <si>
    <t>C4-H9 -DOX control 1week GFP-ECAD-NANOG:0002-0030-0313:c:4/4 - Series003</t>
  </si>
  <si>
    <t>C4-H9 +DOX 1week GFP-ECAD-NANOG:0002-0047-0809:c:4/4 - Series003</t>
  </si>
  <si>
    <t>C4-H9 -DOX GFP-ECAD-NANOG:0002-0043-0463:c:4/4 - Series002</t>
  </si>
  <si>
    <t>C4-H9 +DOX 48h GFP-ECAD-NANOG:0002-0050-0688:c:4/4 - Series002</t>
  </si>
  <si>
    <t>C4-H9 +DOX 72h GFP-ECAD-NANOG:0003-0012-0307:c:4/4 - Series003</t>
  </si>
  <si>
    <t>C4-H9 ECAD -DOX:0001-0121-0344:c:4/4 - Series004</t>
  </si>
  <si>
    <t>C4-H9 ECAD +DOX 48h.tif:0002-0012-0195:c:4/4 - Series004</t>
  </si>
  <si>
    <t>C4-H9 ECAD +DOX 72h:0003-0027-0295:c:4/4 - Series006</t>
  </si>
  <si>
    <t>C4-H9 ECAD +DOX 1week:0001-0121-0605:c:4/4 - Series004</t>
  </si>
  <si>
    <t>C4-H9 ECAD -DOX.tif:0001-0121-0551:c:4/4 - Series010</t>
  </si>
  <si>
    <t>C4-H9 ECAD +DOX 48h.tif:0003-0048-0876:c:4/4 - Series006</t>
  </si>
  <si>
    <t>C4-H9 ECAD +DOX 72h.tif:0002-0064-0382:c:4/4 - Series004</t>
  </si>
  <si>
    <t>C4-H9 ECAD +DOX 1week.tif:0001-0121-0769:c:4/4 - Series002</t>
  </si>
  <si>
    <t>C4-H9 -DOX control 1week GFP-ECAD-NANOG:0002-0031-0309:c:4/4 - Series003</t>
  </si>
  <si>
    <t>C4-H9 +DOX 1week GFP-ECAD-NANOG:0002-0048-0813:c:4/4 - Series003</t>
  </si>
  <si>
    <t>C4-H9 -DOX GFP-ECAD-NANOG:0002-0044-0481:c:4/4 - Series002</t>
  </si>
  <si>
    <t>C4-H9 +DOX 48h GFP-ECAD-NANOG:0002-0051-0701:c:4/4 - Series002</t>
  </si>
  <si>
    <t>C4-H9 +DOX 72h GFP-ECAD-NANOG:0003-0013-0304:c:4/4 - Series003</t>
  </si>
  <si>
    <t>C4-H9 ECAD -DOX:0001-0122-0349:c:4/4 - Series004</t>
  </si>
  <si>
    <t>C4-H9 ECAD +DOX 48h.tif:0002-0013-0204:c:4/4 - Series004</t>
  </si>
  <si>
    <t>C4-H9 ECAD +DOX 72h:0003-0028-0314:c:4/4 - Series006</t>
  </si>
  <si>
    <t>C4-H9 ECAD +DOX 1week:0001-0122-0610:c:4/4 - Series004</t>
  </si>
  <si>
    <t>C4-H9 ECAD -DOX.tif:0001-0122-0549:c:4/4 - Series010</t>
  </si>
  <si>
    <t>C4-H9 ECAD +DOX 48h.tif:0003-0049-0901:c:4/4 - Series006</t>
  </si>
  <si>
    <t>C4-H9 ECAD +DOX 72h.tif:0002-0065-0378:c:4/4 - Series004</t>
  </si>
  <si>
    <t>C4-H9 ECAD +DOX 1week.tif:0001-0122-0778:c:4/4 - Series002</t>
  </si>
  <si>
    <t>C4-H9 -DOX control 1week GFP-ECAD-NANOG:0002-0032-0323:c:4/4 - Series003</t>
  </si>
  <si>
    <t>C4-H9 +DOX 1week GFP-ECAD-NANOG:0002-0049-0857:c:4/4 - Series003</t>
  </si>
  <si>
    <t>C4-H9 -DOX GFP-ECAD-NANOG:0002-0045-0501:c:4/4 - Series002</t>
  </si>
  <si>
    <t>C4-H9 +DOX 48h GFP-ECAD-NANOG:0002-0052-0722:c:4/4 - Series002</t>
  </si>
  <si>
    <t>C4-H9 +DOX 72h GFP-ECAD-NANOG:0003-0014-0315:c:4/4 - Series003</t>
  </si>
  <si>
    <t>C4-H9 ECAD -DOX:0001-0123-0349:c:4/4 - Series004</t>
  </si>
  <si>
    <t>C4-H9 ECAD +DOX 48h.tif:0002-0014-0214:c:4/4 - Series004</t>
  </si>
  <si>
    <t>C4-H9 ECAD +DOX 72h:0003-0029-0326:c:4/4 - Series006</t>
  </si>
  <si>
    <t>C4-H9 ECAD +DOX 1week:0001-0123-0611:c:4/4 - Series004</t>
  </si>
  <si>
    <t>C4-H9 ECAD -DOX.tif:0001-0123-0561:c:4/4 - Series010</t>
  </si>
  <si>
    <t>C4-H9 ECAD +DOX 48h.tif:0003-0050-0914:c:4/4 - Series006</t>
  </si>
  <si>
    <t>C4-H9 ECAD +DOX 72h.tif:0002-0066-0387:c:4/4 - Series004</t>
  </si>
  <si>
    <t>C4-H9 ECAD +DOX 1week.tif:0001-0123-0772:c:4/4 - Series002</t>
  </si>
  <si>
    <t>C4-H9 -DOX control 1week GFP-ECAD-NANOG:0002-0033-0330:c:4/4 - Series003</t>
  </si>
  <si>
    <t>C4-H9 +DOX 1week GFP-ECAD-NANOG:0002-0050-0864:c:4/4 - Series003</t>
  </si>
  <si>
    <t>C4-H9 -DOX GFP-ECAD-NANOG:0002-0046-0513:c:4/4 - Series002</t>
  </si>
  <si>
    <t>C4-H9 +DOX 48h GFP-ECAD-NANOG:0002-0053-0744:c:4/4 - Series002</t>
  </si>
  <si>
    <t>C4-H9 +DOX 72h GFP-ECAD-NANOG:0003-0015-0331:c:4/4 - Series003</t>
  </si>
  <si>
    <t>C4-H9 ECAD -DOX:0001-0124-0350:c:4/4 - Series004</t>
  </si>
  <si>
    <t>C4-H9 ECAD +DOX 48h.tif:0002-0015-0211:c:4/4 - Series004</t>
  </si>
  <si>
    <t>C4-H9 ECAD +DOX 72h:0003-0030-0322:c:4/4 - Series006</t>
  </si>
  <si>
    <t>C4-H9 ECAD +DOX 1week:0001-0124-0614:c:4/4 - Series004</t>
  </si>
  <si>
    <t>C4-H9 ECAD -DOX.tif:0001-0124-0552:c:4/4 - Series010</t>
  </si>
  <si>
    <t>C4-H9 ECAD +DOX 48h.tif:0003-0051-0956:c:4/4 - Series006</t>
  </si>
  <si>
    <t>C4-H9 ECAD +DOX 72h.tif:0002-0067-0386:c:4/4 - Series004</t>
  </si>
  <si>
    <t>C4-H9 ECAD +DOX 1week.tif:0001-0124-0779:c:4/4 - Series002</t>
  </si>
  <si>
    <t>C4-H9 -DOX control 1week GFP-ECAD-NANOG:0002-0034-0335:c:4/4 - Series003</t>
  </si>
  <si>
    <t>C4-H9 +DOX 1week GFP-ECAD-NANOG:0002-0051-0877:c:4/4 - Series003</t>
  </si>
  <si>
    <t>C4-H9 -DOX GFP-ECAD-NANOG:0002-0047-0496:c:4/4 - Series002</t>
  </si>
  <si>
    <t>C4-H9 +DOX 48h GFP-ECAD-NANOG:0002-0054-0747:c:4/4 - Series002</t>
  </si>
  <si>
    <t>C4-H9 +DOX 72h GFP-ECAD-NANOG:0003-0016-0343:c:4/4 - Series003</t>
  </si>
  <si>
    <t>C4-H9 ECAD -DOX:0001-0125-0351:c:4/4 - Series004</t>
  </si>
  <si>
    <t>C4-H9 ECAD +DOX 48h.tif:0002-0016-0228:c:4/4 - Series004</t>
  </si>
  <si>
    <t>C4-H9 ECAD +DOX 72h:0003-0031-0324:c:4/4 - Series006</t>
  </si>
  <si>
    <t>C4-H9 ECAD +DOX 1week:0001-0125-0615:c:4/4 - Series004</t>
  </si>
  <si>
    <t>C4-H9 ECAD -DOX.tif:0001-0125-0571:c:4/4 - Series010</t>
  </si>
  <si>
    <t>C4-H9 ECAD +DOX 48h.tif:0003-0052-0959:c:4/4 - Series006</t>
  </si>
  <si>
    <t>C4-H9 ECAD +DOX 72h.tif:0002-0068-0399:c:4/4 - Series004</t>
  </si>
  <si>
    <t>C4-H9 ECAD +DOX 1week.tif:0001-0125-0781:c:4/4 - Series002</t>
  </si>
  <si>
    <t>C4-H9 -DOX control 1week GFP-ECAD-NANOG:0002-0035-0347:c:4/4 - Series003</t>
  </si>
  <si>
    <t>C4-H9 +DOX 1week GFP-ECAD-NANOG:0002-0052-0925:c:4/4 - Series003</t>
  </si>
  <si>
    <t>C4-H9 -DOX GFP-ECAD-NANOG:0002-0048-0510:c:4/4 - Series002</t>
  </si>
  <si>
    <t>C4-H9 +DOX 48h GFP-ECAD-NANOG:0002-0055-0755:c:4/4 - Series002</t>
  </si>
  <si>
    <t>C4-H9 +DOX 72h GFP-ECAD-NANOG:0003-0017-0373:c:4/4 - Series003</t>
  </si>
  <si>
    <t>C4-H9 ECAD -DOX:0001-0126-0375:c:4/4 - Series004</t>
  </si>
  <si>
    <t>C4-H9 ECAD +DOX 48h.tif:0002-0017-0244:c:4/4 - Series004</t>
  </si>
  <si>
    <t>C4-H9 ECAD +DOX 72h:0003-0032-0345:c:4/4 - Series006</t>
  </si>
  <si>
    <t>C4-H9 ECAD +DOX 1week:0001-0126-0617:c:4/4 - Series004</t>
  </si>
  <si>
    <t>C4-H9 ECAD -DOX.tif:0001-0126-0576:c:4/4 - Series010</t>
  </si>
  <si>
    <t>C4-H9 ECAD +DOX 48h.tif:0003-0053-0995:c:4/4 - Series006</t>
  </si>
  <si>
    <t>C4-H9 ECAD +DOX 72h.tif:0002-0069-0416:c:4/4 - Series004</t>
  </si>
  <si>
    <t>C4-H9 ECAD +DOX 1week.tif:0001-0126-0776:c:4/4 - Series002</t>
  </si>
  <si>
    <t>C4-H9 -DOX control 1week GFP-ECAD-NANOG:0002-0036-0349:c:4/4 - Series003</t>
  </si>
  <si>
    <t>C4-H9 +DOX 1week GFP-ECAD-NANOG:0002-0053-0979:c:4/4 - Series003</t>
  </si>
  <si>
    <t>C4-H9 -DOX GFP-ECAD-NANOG:0002-0049-0519:c:4/4 - Series002</t>
  </si>
  <si>
    <t>C4-H9 +DOX 48h GFP-ECAD-NANOG:0002-0056-0764:c:4/4 - Series002</t>
  </si>
  <si>
    <t>C4-H9 +DOX 72h GFP-ECAD-NANOG:0003-0018-0379:c:4/4 - Series003</t>
  </si>
  <si>
    <t>C4-H9 ECAD -DOX:0001-0127-0373:c:4/4 - Series004</t>
  </si>
  <si>
    <t>C4-H9 ECAD +DOX 48h.tif:0002-0018-0268:c:4/4 - Series004</t>
  </si>
  <si>
    <t>C4-H9 ECAD +DOX 72h:0003-0033-0349:c:4/4 - Series006</t>
  </si>
  <si>
    <t>C4-H9 ECAD +DOX 1week:0001-0127-0625:c:4/4 - Series004</t>
  </si>
  <si>
    <t>C4-H9 ECAD -DOX.tif:0001-0127-0574:c:4/4 - Series010</t>
  </si>
  <si>
    <t>C4-H9 ECAD +DOX 48h.tif:0004-0001-0223:c:4/4 - Series008</t>
  </si>
  <si>
    <t>C4-H9 ECAD +DOX 72h.tif:0002-0070-0420:c:4/4 - Series004</t>
  </si>
  <si>
    <t>C4-H9 ECAD +DOX 1week.tif:0001-0127-0786:c:4/4 - Series002</t>
  </si>
  <si>
    <t>C4-H9 -DOX control 1week GFP-ECAD-NANOG:0002-0037-0379:c:4/4 - Series003</t>
  </si>
  <si>
    <t>C4-H9 +DOX 1week GFP-ECAD-NANOG:0003-0001-0049:c:4/4 - Series004</t>
  </si>
  <si>
    <t>C4-H9 -DOX GFP-ECAD-NANOG:0002-0050-0519:c:4/4 - Series002</t>
  </si>
  <si>
    <t>C4-H9 +DOX 48h GFP-ECAD-NANOG:0002-0057-0764:c:4/4 - Series002</t>
  </si>
  <si>
    <t>C4-H9 +DOX 72h GFP-ECAD-NANOG:0003-0019-0377:c:4/4 - Series003</t>
  </si>
  <si>
    <t>C4-H9 ECAD -DOX:0001-0128-0371:c:4/4 - Series004</t>
  </si>
  <si>
    <t>C4-H9 ECAD +DOX 48h.tif:0002-0019-0586:c:4/4 - Series004</t>
  </si>
  <si>
    <t>C4-H9 ECAD +DOX 72h:0003-0034-0361:c:4/4 - Series006</t>
  </si>
  <si>
    <t>C4-H9 ECAD +DOX 1week:0001-0128-0633:c:4/4 - Series004</t>
  </si>
  <si>
    <t>C4-H9 ECAD -DOX.tif:0001-0128-0574:c:4/4 - Series010</t>
  </si>
  <si>
    <t>C4-H9 ECAD +DOX 48h.tif:0004-0002-0274:c:4/4 - Series008</t>
  </si>
  <si>
    <t>C4-H9 ECAD +DOX 72h.tif:0002-0071-0422:c:4/4 - Series004</t>
  </si>
  <si>
    <t>C4-H9 ECAD +DOX 1week.tif:0001-0128-0800:c:4/4 - Series002</t>
  </si>
  <si>
    <t>C4-H9 -DOX control 1week GFP-ECAD-NANOG:0002-0038-0398:c:4/4 - Series003</t>
  </si>
  <si>
    <t>C4-H9 +DOX 1week GFP-ECAD-NANOG:0003-0002-0047:c:4/4 - Series004</t>
  </si>
  <si>
    <t>C4-H9 -DOX GFP-ECAD-NANOG:0002-0051-0533:c:4/4 - Series002</t>
  </si>
  <si>
    <t>C4-H9 +DOX 48h GFP-ECAD-NANOG:0002-0058-0779:c:4/4 - Series002</t>
  </si>
  <si>
    <t>C4-H9 +DOX 72h GFP-ECAD-NANOG:0003-0020-0391:c:4/4 - Series003</t>
  </si>
  <si>
    <t>C4-H9 ECAD -DOX:0001-0129-0387:c:4/4 - Series004</t>
  </si>
  <si>
    <t>C4-H9 ECAD +DOX 48h.tif:0002-0020-0622:c:4/4 - Series004</t>
  </si>
  <si>
    <t>C4-H9 ECAD +DOX 72h:0003-0035-0372:c:4/4 - Series006</t>
  </si>
  <si>
    <t>C4-H9 ECAD +DOX 1week:0001-0129-0635:c:4/4 - Series004</t>
  </si>
  <si>
    <t>C4-H9 ECAD -DOX.tif:0001-0129-0577:c:4/4 - Series010</t>
  </si>
  <si>
    <t>C4-H9 ECAD +DOX 48h.tif:0004-0003-0288:c:4/4 - Series008</t>
  </si>
  <si>
    <t>C4-H9 ECAD +DOX 72h.tif:0002-0072-0423:c:4/4 - Series004</t>
  </si>
  <si>
    <t>C4-H9 ECAD +DOX 1week.tif:0001-0129-0802:c:4/4 - Series002</t>
  </si>
  <si>
    <t>C4-H9 -DOX control 1week GFP-ECAD-NANOG:0002-0039-0410:c:4/4 - Series003</t>
  </si>
  <si>
    <t>C4-H9 +DOX 1week GFP-ECAD-NANOG:0003-0003-0056:c:4/4 - Series004</t>
  </si>
  <si>
    <t>C4-H9 -DOX GFP-ECAD-NANOG:0002-0052-0578:c:4/4 - Series002</t>
  </si>
  <si>
    <t>C4-H9 +DOX 48h GFP-ECAD-NANOG:0002-0059-0788:c:4/4 - Series002</t>
  </si>
  <si>
    <t>C4-H9 +DOX 72h GFP-ECAD-NANOG:0003-0021-0432:c:4/4 - Series003</t>
  </si>
  <si>
    <t>C4-H9 ECAD -DOX:0001-0130-0387:c:4/4 - Series004</t>
  </si>
  <si>
    <t>C4-H9 ECAD +DOX 48h.tif:0002-0021-0625:c:4/4 - Series004</t>
  </si>
  <si>
    <t>C4-H9 ECAD +DOX 72h:0003-0036-0378:c:4/4 - Series006</t>
  </si>
  <si>
    <t>C4-H9 ECAD +DOX 1week:0001-0130-0642:c:4/4 - Series004</t>
  </si>
  <si>
    <t>C4-H9 ECAD -DOX.tif:0001-0130-0581:c:4/4 - Series010</t>
  </si>
  <si>
    <t>C4-H9 ECAD +DOX 48h.tif:0004-0004-0289:c:4/4 - Series008</t>
  </si>
  <si>
    <t>C4-H9 ECAD +DOX 72h.tif:0002-0073-0427:c:4/4 - Series004</t>
  </si>
  <si>
    <t>C4-H9 ECAD +DOX 1week.tif:0001-0130-0819:c:4/4 - Series002</t>
  </si>
  <si>
    <t>C4-H9 -DOX control 1week GFP-ECAD-NANOG:0002-0040-0398:c:4/4 - Series003</t>
  </si>
  <si>
    <t>C4-H9 +DOX 1week GFP-ECAD-NANOG:0003-0004-0091:c:4/4 - Series004</t>
  </si>
  <si>
    <t>C4-H9 -DOX GFP-ECAD-NANOG:0002-0053-0586:c:4/4 - Series002</t>
  </si>
  <si>
    <t>C4-H9 +DOX 48h GFP-ECAD-NANOG:0002-0060-0793:c:4/4 - Series002</t>
  </si>
  <si>
    <t>C4-H9 +DOX 72h GFP-ECAD-NANOG:0003-0022-0420:c:4/4 - Series003</t>
  </si>
  <si>
    <t>C4-H9 ECAD -DOX:0001-0131-0401:c:4/4 - Series004</t>
  </si>
  <si>
    <t>C4-H9 ECAD +DOX 48h.tif:0002-0022-0639:c:4/4 - Series004</t>
  </si>
  <si>
    <t>C4-H9 ECAD +DOX 72h:0003-0037-0380:c:4/4 - Series006</t>
  </si>
  <si>
    <t>C4-H9 ECAD +DOX 1week:0001-0131-0642:c:4/4 - Series004</t>
  </si>
  <si>
    <t>C4-H9 ECAD -DOX.tif:0001-0131-0584:c:4/4 - Series010</t>
  </si>
  <si>
    <t>C4-H9 ECAD +DOX 48h.tif:0004-0005-0301:c:4/4 - Series008</t>
  </si>
  <si>
    <t>C4-H9 ECAD +DOX 72h.tif:0002-0074-0435:c:4/4 - Series004</t>
  </si>
  <si>
    <t>C4-H9 ECAD +DOX 1week.tif:0001-0131-0822:c:4/4 - Series002</t>
  </si>
  <si>
    <t>C4-H9 -DOX control 1week GFP-ECAD-NANOG:0002-0041-0409:c:4/4 - Series003</t>
  </si>
  <si>
    <t>C4-H9 +DOX 1week GFP-ECAD-NANOG:0003-0005-0081:c:4/4 - Series004</t>
  </si>
  <si>
    <t>C4-H9 -DOX GFP-ECAD-NANOG:0002-0054-0593:c:4/4 - Series002</t>
  </si>
  <si>
    <t>C4-H9 +DOX 48h GFP-ECAD-NANOG:0002-0061-0796:c:4/4 - Series002</t>
  </si>
  <si>
    <t>C4-H9 +DOX 72h GFP-ECAD-NANOG:0003-0023-0447:c:4/4 - Series003</t>
  </si>
  <si>
    <t>C4-H9 ECAD -DOX:0001-0132-0401:c:4/4 - Series004</t>
  </si>
  <si>
    <t>C4-H9 ECAD +DOX 48h.tif:0002-0023-0642:c:4/4 - Series004</t>
  </si>
  <si>
    <t>C4-H9 ECAD +DOX 72h:0003-0038-0376:c:4/4 - Series006</t>
  </si>
  <si>
    <t>C4-H9 ECAD +DOX 1week:0001-0132-0638:c:4/4 - Series004</t>
  </si>
  <si>
    <t>C4-H9 ECAD -DOX.tif:0001-0132-0581:c:4/4 - Series010</t>
  </si>
  <si>
    <t>C4-H9 ECAD +DOX 48h.tif:0004-0006-0309:c:4/4 - Series008</t>
  </si>
  <si>
    <t>C4-H9 ECAD +DOX 72h.tif:0002-0075-0435:c:4/4 - Series004</t>
  </si>
  <si>
    <t>C4-H9 ECAD +DOX 1week.tif:0001-0132-0823:c:4/4 - Series002</t>
  </si>
  <si>
    <t>C4-H9 -DOX control 1week GFP-ECAD-NANOG:0002-0042-0402:c:4/4 - Series003</t>
  </si>
  <si>
    <t>C4-H9 +DOX 1week GFP-ECAD-NANOG:0003-0006-0082:c:4/4 - Series004</t>
  </si>
  <si>
    <t>C4-H9 -DOX GFP-ECAD-NANOG:0002-0055-0607:c:4/4 - Series002</t>
  </si>
  <si>
    <t>C4-H9 +DOX 48h GFP-ECAD-NANOG:0002-0062-0818:c:4/4 - Series002</t>
  </si>
  <si>
    <t>C4-H9 +DOX 72h GFP-ECAD-NANOG:0003-0024-0438:c:4/4 - Series003</t>
  </si>
  <si>
    <t>C4-H9 ECAD -DOX:0001-0133-0402:c:4/4 - Series004</t>
  </si>
  <si>
    <t>C4-H9 ECAD +DOX 48h.tif:0002-0024-0645:c:4/4 - Series004</t>
  </si>
  <si>
    <t>C4-H9 ECAD +DOX 72h:0003-0039-0391:c:4/4 - Series006</t>
  </si>
  <si>
    <t>C4-H9 ECAD +DOX 1week:0001-0133-0647:c:4/4 - Series004</t>
  </si>
  <si>
    <t>C4-H9 ECAD -DOX.tif:0001-0133-0588:c:4/4 - Series010</t>
  </si>
  <si>
    <t>C4-H9 ECAD +DOX 48h.tif:0004-0007-0305:c:4/4 - Series008</t>
  </si>
  <si>
    <t>C4-H9 ECAD +DOX 72h.tif:0002-0076-0436:c:4/4 - Series004</t>
  </si>
  <si>
    <t>C4-H9 ECAD +DOX 1week.tif:0001-0133-0827:c:4/4 - Series002</t>
  </si>
  <si>
    <t>C4-H9 -DOX control 1week GFP-ECAD-NANOG:0002-0043-0417:c:4/4 - Series003</t>
  </si>
  <si>
    <t>C4-H9 +DOX 1week GFP-ECAD-NANOG:0003-0007-0090:c:4/4 - Series004</t>
  </si>
  <si>
    <t>C4-H9 -DOX GFP-ECAD-NANOG:0002-0056-0609:c:4/4 - Series002</t>
  </si>
  <si>
    <t>C4-H9 +DOX 48h GFP-ECAD-NANOG:0002-0063-0817:c:4/4 - Series002</t>
  </si>
  <si>
    <t>C4-H9 +DOX 72h GFP-ECAD-NANOG:0003-0025-0454:c:4/4 - Series003</t>
  </si>
  <si>
    <t>C4-H9 ECAD -DOX:0001-0134-0423:c:4/4 - Series004</t>
  </si>
  <si>
    <t>C4-H9 ECAD +DOX 48h.tif:0002-0025-0654:c:4/4 - Series004</t>
  </si>
  <si>
    <t>C4-H9 ECAD +DOX 72h:0003-0040-0398:c:4/4 - Series006</t>
  </si>
  <si>
    <t>C4-H9 ECAD +DOX 1week:0001-0134-0657:c:4/4 - Series004</t>
  </si>
  <si>
    <t>C4-H9 ECAD -DOX.tif:0001-0134-0587:c:4/4 - Series010</t>
  </si>
  <si>
    <t>C4-H9 ECAD +DOX 48h.tif:0004-0008-0325:c:4/4 - Series008</t>
  </si>
  <si>
    <t>C4-H9 ECAD +DOX 72h.tif:0002-0077-0441:c:4/4 - Series004</t>
  </si>
  <si>
    <t>C4-H9 ECAD +DOX 1week.tif:0001-0134-0828:c:4/4 - Series002</t>
  </si>
  <si>
    <t>C4-H9 -DOX control 1week GFP-ECAD-NANOG:0002-0044-0440:c:4/4 - Series003</t>
  </si>
  <si>
    <t>C4-H9 +DOX 1week GFP-ECAD-NANOG:0003-0008-0090:c:4/4 - Series004</t>
  </si>
  <si>
    <t>C4-H9 -DOX GFP-ECAD-NANOG:0002-0057-0619:c:4/4 - Series002</t>
  </si>
  <si>
    <t>C4-H9 +DOX 48h GFP-ECAD-NANOG:0002-0064-0846:c:4/4 - Series002</t>
  </si>
  <si>
    <t>C4-H9 +DOX 72h GFP-ECAD-NANOG:0003-0026-0470:c:4/4 - Series003</t>
  </si>
  <si>
    <t>C4-H9 ECAD -DOX:0001-0135-0411:c:4/4 - Series004</t>
  </si>
  <si>
    <t>C4-H9 ECAD +DOX 48h.tif:0002-0026-0668:c:4/4 - Series004</t>
  </si>
  <si>
    <t>C4-H9 ECAD +DOX 72h:0003-0041-0405:c:4/4 - Series006</t>
  </si>
  <si>
    <t>C4-H9 ECAD +DOX 1week:0001-0135-0657:c:4/4 - Series004</t>
  </si>
  <si>
    <t>C4-H9 ECAD -DOX.tif:0001-0135-0603:c:4/4 - Series010</t>
  </si>
  <si>
    <t>C4-H9 ECAD +DOX 48h.tif:0004-0009-0331:c:4/4 - Series008</t>
  </si>
  <si>
    <t>C4-H9 ECAD +DOX 72h.tif:0002-0078-0446:c:4/4 - Series004</t>
  </si>
  <si>
    <t>C4-H9 ECAD +DOX 1week.tif:0001-0135-0834:c:4/4 - Series002</t>
  </si>
  <si>
    <t>C4-H9 -DOX control 1week GFP-ECAD-NANOG:0002-0045-0448:c:4/4 - Series003</t>
  </si>
  <si>
    <t>C4-H9 +DOX 1week GFP-ECAD-NANOG:0003-0009-0096:c:4/4 - Series004</t>
  </si>
  <si>
    <t>C4-H9 -DOX GFP-ECAD-NANOG:0002-0058-0612:c:4/4 - Series002</t>
  </si>
  <si>
    <t>C4-H9 +DOX 48h GFP-ECAD-NANOG:0002-0065-0848:c:4/4 - Series002</t>
  </si>
  <si>
    <t>C4-H9 +DOX 72h GFP-ECAD-NANOG:0003-0027-0471:c:4/4 - Series003</t>
  </si>
  <si>
    <t>C4-H9 ECAD -DOX:0001-0136-0425:c:4/4 - Series004</t>
  </si>
  <si>
    <t>C4-H9 ECAD +DOX 48h.tif:0002-0027-0677:c:4/4 - Series004</t>
  </si>
  <si>
    <t>C4-H9 ECAD +DOX 72h:0003-0042-0399:c:4/4 - Series006</t>
  </si>
  <si>
    <t>C4-H9 ECAD +DOX 1week:0001-0136-0661:c:4/4 - Series004</t>
  </si>
  <si>
    <t>C4-H9 ECAD -DOX.tif:0001-0136-0597:c:4/4 - Series010</t>
  </si>
  <si>
    <t>C4-H9 ECAD +DOX 48h.tif:0004-0010-0336:c:4/4 - Series008</t>
  </si>
  <si>
    <t>C4-H9 ECAD +DOX 72h.tif:0002-0079-0458:c:4/4 - Series004</t>
  </si>
  <si>
    <t>C4-H9 ECAD +DOX 1week.tif:0001-0136-0835:c:4/4 - Series002</t>
  </si>
  <si>
    <t>C4-H9 -DOX control 1week GFP-ECAD-NANOG:0002-0046-0467:c:4/4 - Series003</t>
  </si>
  <si>
    <t>C4-H9 +DOX 1week GFP-ECAD-NANOG:0003-0010-0142:c:4/4 - Series004</t>
  </si>
  <si>
    <t>C4-H9 -DOX GFP-ECAD-NANOG:0002-0059-0625:c:4/4 - Series002</t>
  </si>
  <si>
    <t>C4-H9 +DOX 48h GFP-ECAD-NANOG:0002-0066-0856:c:4/4 - Series002</t>
  </si>
  <si>
    <t>C4-H9 +DOX 72h GFP-ECAD-NANOG:0003-0028-0468:c:4/4 - Series003</t>
  </si>
  <si>
    <t>C4-H9 ECAD -DOX:0001-0137-0418:c:4/4 - Series004</t>
  </si>
  <si>
    <t>C4-H9 ECAD +DOX 48h.tif:0002-0028-0689:c:4/4 - Series004</t>
  </si>
  <si>
    <t>C4-H9 ECAD +DOX 72h:0003-0043-0403:c:4/4 - Series006</t>
  </si>
  <si>
    <t>C4-H9 ECAD +DOX 1week:0001-0137-0680:c:4/4 - Series004</t>
  </si>
  <si>
    <t>C4-H9 ECAD -DOX.tif:0001-0137-0602:c:4/4 - Series010</t>
  </si>
  <si>
    <t>C4-H9 ECAD +DOX 48h.tif:0004-0011-0338:c:4/4 - Series008</t>
  </si>
  <si>
    <t>C4-H9 ECAD +DOX 72h.tif:0002-0080-0452:c:4/4 - Series004</t>
  </si>
  <si>
    <t>C4-H9 ECAD +DOX 1week.tif:0001-0137-0843:c:4/4 - Series002</t>
  </si>
  <si>
    <t>C4-H9 -DOX control 1week GFP-ECAD-NANOG:0002-0047-0464:c:4/4 - Series003</t>
  </si>
  <si>
    <t>C4-H9 +DOX 1week GFP-ECAD-NANOG:0003-0011-0141:c:4/4 - Series004</t>
  </si>
  <si>
    <t>C4-H9 -DOX GFP-ECAD-NANOG:0002-0060-0650:c:4/4 - Series002</t>
  </si>
  <si>
    <t>C4-H9 +DOX 48h GFP-ECAD-NANOG:0002-0067-0865:c:4/4 - Series002</t>
  </si>
  <si>
    <t>C4-H9 +DOX 72h GFP-ECAD-NANOG:0003-0029-0515:c:4/4 - Series003</t>
  </si>
  <si>
    <t>C4-H9 ECAD -DOX:0001-0138-0419:c:4/4 - Series004</t>
  </si>
  <si>
    <t>C4-H9 ECAD +DOX 48h.tif:0002-0029-0697:c:4/4 - Series004</t>
  </si>
  <si>
    <t>C4-H9 ECAD +DOX 72h:0003-0044-0413:c:4/4 - Series006</t>
  </si>
  <si>
    <t>C4-H9 ECAD +DOX 1week:0001-0138-0679:c:4/4 - Series004</t>
  </si>
  <si>
    <t>C4-H9 ECAD -DOX.tif:0001-0138-0608:c:4/4 - Series010</t>
  </si>
  <si>
    <t>C4-H9 ECAD +DOX 48h.tif:0004-0012-0351:c:4/4 - Series008</t>
  </si>
  <si>
    <t>C4-H9 ECAD +DOX 72h.tif:0002-0081-0463:c:4/4 - Series004</t>
  </si>
  <si>
    <t>C4-H9 ECAD +DOX 1week.tif:0001-0138-0856:c:4/4 - Series002</t>
  </si>
  <si>
    <t>C4-H9 -DOX control 1week GFP-ECAD-NANOG:0002-0048-0466:c:4/4 - Series003</t>
  </si>
  <si>
    <t>C4-H9 +DOX 1week GFP-ECAD-NANOG:0003-0012-0138:c:4/4 - Series004</t>
  </si>
  <si>
    <t>C4-H9 -DOX GFP-ECAD-NANOG:0002-0061-0665:c:4/4 - Series002</t>
  </si>
  <si>
    <t>C4-H9 +DOX 48h GFP-ECAD-NANOG:0002-0068-0929:c:4/4 - Series002</t>
  </si>
  <si>
    <t>C4-H9 +DOX 72h GFP-ECAD-NANOG:0003-0030-0519:c:4/4 - Series003</t>
  </si>
  <si>
    <t>C4-H9 ECAD -DOX:0001-0139-0418:c:4/4 - Series004</t>
  </si>
  <si>
    <t>C4-H9 ECAD +DOX 48h.tif:0002-0030-0709:c:4/4 - Series004</t>
  </si>
  <si>
    <t>C4-H9 ECAD +DOX 72h:0003-0045-0415:c:4/4 - Series006</t>
  </si>
  <si>
    <t>C4-H9 ECAD +DOX 1week:0001-0139-0672:c:4/4 - Series004</t>
  </si>
  <si>
    <t>C4-H9 ECAD -DOX.tif:0001-0139-0610:c:4/4 - Series010</t>
  </si>
  <si>
    <t>C4-H9 ECAD +DOX 48h.tif:0004-0013-0342:c:4/4 - Series008</t>
  </si>
  <si>
    <t>C4-H9 ECAD +DOX 72h.tif:0002-0082-0467:c:4/4 - Series004</t>
  </si>
  <si>
    <t>C4-H9 ECAD +DOX 1week.tif:0001-0139-0862:c:4/4 - Series002</t>
  </si>
  <si>
    <t>C4-H9 -DOX control 1week GFP-ECAD-NANOG:0002-0049-0483:c:4/4 - Series003</t>
  </si>
  <si>
    <t>C4-H9 +DOX 1week GFP-ECAD-NANOG:0003-0013-0163:c:4/4 - Series004</t>
  </si>
  <si>
    <t>C4-H9 -DOX GFP-ECAD-NANOG:0002-0062-0675:c:4/4 - Series002</t>
  </si>
  <si>
    <t>C4-H9 +DOX 48h GFP-ECAD-NANOG:0002-0069-0944:c:4/4 - Series002</t>
  </si>
  <si>
    <t>C4-H9 +DOX 72h GFP-ECAD-NANOG:0003-0031-0551:c:4/4 - Series003</t>
  </si>
  <si>
    <t>C4-H9 ECAD -DOX:0001-0140-0427:c:4/4 - Series004</t>
  </si>
  <si>
    <t>C4-H9 ECAD +DOX 48h.tif:0002-0031-0711:c:4/4 - Series004</t>
  </si>
  <si>
    <t>C4-H9 ECAD +DOX 72h:0003-0046-0420:c:4/4 - Series006</t>
  </si>
  <si>
    <t>C4-H9 ECAD +DOX 1week:0001-0140-0679:c:4/4 - Series004</t>
  </si>
  <si>
    <t>C4-H9 ECAD -DOX.tif:0001-0140-0621:c:4/4 - Series010</t>
  </si>
  <si>
    <t>C4-H9 ECAD +DOX 48h.tif:0004-0014-0340:c:4/4 - Series008</t>
  </si>
  <si>
    <t>C4-H9 ECAD +DOX 72h.tif:0002-0083-0485:c:4/4 - Series004</t>
  </si>
  <si>
    <t>C4-H9 ECAD +DOX 1week.tif:0001-0140-0866:c:4/4 - Series002</t>
  </si>
  <si>
    <t>C4-H9 -DOX control 1week GFP-ECAD-NANOG:0002-0050-0476:c:4/4 - Series003</t>
  </si>
  <si>
    <t>C4-H9 +DOX 1week GFP-ECAD-NANOG:0003-0014-0201:c:4/4 - Series004</t>
  </si>
  <si>
    <t>C4-H9 -DOX GFP-ECAD-NANOG:0002-0063-0683:c:4/4 - Series002</t>
  </si>
  <si>
    <t>C4-H9 +DOX 48h GFP-ECAD-NANOG:0002-0070-0975:c:4/4 - Series002</t>
  </si>
  <si>
    <t>C4-H9 +DOX 72h GFP-ECAD-NANOG:0003-0032-0548:c:4/4 - Series003</t>
  </si>
  <si>
    <t>C4-H9 ECAD -DOX:0001-0141-0424:c:4/4 - Series004</t>
  </si>
  <si>
    <t>C4-H9 ECAD +DOX 48h.tif:0002-0032-0711:c:4/4 - Series004</t>
  </si>
  <si>
    <t>C4-H9 ECAD +DOX 72h:0003-0047-0425:c:4/4 - Series006</t>
  </si>
  <si>
    <t>C4-H9 ECAD +DOX 1week:0001-0141-0692:c:4/4 - Series004</t>
  </si>
  <si>
    <t>C4-H9 ECAD -DOX.tif:0001-0141-0629:c:4/4 - Series010</t>
  </si>
  <si>
    <t>C4-H9 ECAD +DOX 48h.tif:0004-0015-0350:c:4/4 - Series008</t>
  </si>
  <si>
    <t>C4-H9 ECAD +DOX 72h.tif:0002-0084-0491:c:4/4 - Series004</t>
  </si>
  <si>
    <t>C4-H9 ECAD +DOX 1week.tif:0001-0141-0872:c:4/4 - Series002</t>
  </si>
  <si>
    <t>C4-H9 -DOX control 1week GFP-ECAD-NANOG:0002-0051-0476:c:4/4 - Series003</t>
  </si>
  <si>
    <t>C4-H9 +DOX 1week GFP-ECAD-NANOG:0003-0015-0185:c:4/4 - Series004</t>
  </si>
  <si>
    <t>C4-H9 -DOX GFP-ECAD-NANOG:0002-0064-0726:c:4/4 - Series002</t>
  </si>
  <si>
    <t>C4-H9 +DOX 48h GFP-ECAD-NANOG:0003-0001-0097:c:4/4 - Series003</t>
  </si>
  <si>
    <t>C4-H9 +DOX 72h GFP-ECAD-NANOG:0003-0033-0563:c:4/4 - Series003</t>
  </si>
  <si>
    <t>C4-H9 ECAD -DOX:0001-0142-0426:c:4/4 - Series004</t>
  </si>
  <si>
    <t>C4-H9 ECAD +DOX 48h.tif:0002-0033-0718:c:4/4 - Series004</t>
  </si>
  <si>
    <t>C4-H9 ECAD +DOX 72h:0003-0048-0418:c:4/4 - Series006</t>
  </si>
  <si>
    <t>C4-H9 ECAD +DOX 1week:0001-0142-0693:c:4/4 - Series004</t>
  </si>
  <si>
    <t>C4-H9 ECAD -DOX.tif:0001-0142-0624:c:4/4 - Series010</t>
  </si>
  <si>
    <t>C4-H9 ECAD +DOX 48h.tif:0004-0016-0339:c:4/4 - Series008</t>
  </si>
  <si>
    <t>C4-H9 ECAD +DOX 72h.tif:0002-0085-0495:c:4/4 - Series004</t>
  </si>
  <si>
    <t>C4-H9 ECAD +DOX 1week.tif:0001-0142-0885:c:4/4 - Series002</t>
  </si>
  <si>
    <t>C4-H9 -DOX control 1week GFP-ECAD-NANOG:0002-0052-0496:c:4/4 - Series003</t>
  </si>
  <si>
    <t>C4-H9 +DOX 1week GFP-ECAD-NANOG:0003-0016-0203:c:4/4 - Series004</t>
  </si>
  <si>
    <t>C4-H9 -DOX GFP-ECAD-NANOG:0002-0065-0743:c:4/4 - Series002</t>
  </si>
  <si>
    <t>C4-H9 +DOX 48h GFP-ECAD-NANOG:0003-0002-0138:c:4/4 - Series003</t>
  </si>
  <si>
    <t>C4-H9 +DOX 72h GFP-ECAD-NANOG:0003-0034-0589:c:4/4 - Series003</t>
  </si>
  <si>
    <t>C4-H9 ECAD -DOX:0001-0143-0439:c:4/4 - Series004</t>
  </si>
  <si>
    <t>C4-H9 ECAD +DOX 48h.tif:0002-0034-0727:c:4/4 - Series004</t>
  </si>
  <si>
    <t>C4-H9 ECAD +DOX 72h:0003-0049-0432:c:4/4 - Series006</t>
  </si>
  <si>
    <t>C4-H9 ECAD +DOX 1week:0001-0143-0699:c:4/4 - Series004</t>
  </si>
  <si>
    <t>C4-H9 ECAD -DOX.tif:0001-0143-0631:c:4/4 - Series010</t>
  </si>
  <si>
    <t>C4-H9 ECAD +DOX 48h.tif:0004-0017-0363:c:4/4 - Series008</t>
  </si>
  <si>
    <t>C4-H9 ECAD +DOX 72h.tif:0002-0086-0491:c:4/4 - Series004</t>
  </si>
  <si>
    <t>C4-H9 ECAD +DOX 1week.tif:0001-0143-0892:c:4/4 - Series002</t>
  </si>
  <si>
    <t>C4-H9 -DOX control 1week GFP-ECAD-NANOG:0002-0053-0505:c:4/4 - Series003</t>
  </si>
  <si>
    <t>C4-H9 +DOX 1week GFP-ECAD-NANOG:0003-0017-0199:c:4/4 - Series004</t>
  </si>
  <si>
    <t>C4-H9 -DOX GFP-ECAD-NANOG:0002-0066-0756:c:4/4 - Series002</t>
  </si>
  <si>
    <t>C4-H9 +DOX 48h GFP-ECAD-NANOG:0003-0003-0184:c:4/4 - Series003</t>
  </si>
  <si>
    <t>C4-H9 +DOX 72h GFP-ECAD-NANOG:0003-0035-0577:c:4/4 - Series003</t>
  </si>
  <si>
    <t>C4-H9 ECAD -DOX:0001-0144-0443:c:4/4 - Series004</t>
  </si>
  <si>
    <t>C4-H9 ECAD +DOX 48h.tif:0002-0035-0736:c:4/4 - Series004</t>
  </si>
  <si>
    <t>C4-H9 ECAD +DOX 72h:0003-0050-0440:c:4/4 - Series006</t>
  </si>
  <si>
    <t>C4-H9 ECAD +DOX 1week:0001-0144-0705:c:4/4 - Series004</t>
  </si>
  <si>
    <t>C4-H9 ECAD -DOX.tif:0001-0144-0639:c:4/4 - Series010</t>
  </si>
  <si>
    <t>C4-H9 ECAD +DOX 48h.tif:0004-0018-0365:c:4/4 - Series008</t>
  </si>
  <si>
    <t>C4-H9 ECAD +DOX 72h.tif:0002-0087-0492:c:4/4 - Series004</t>
  </si>
  <si>
    <t>C4-H9 ECAD +DOX 1week.tif:0001-0144-0919:c:4/4 - Series002</t>
  </si>
  <si>
    <t>C4-H9 -DOX control 1week GFP-ECAD-NANOG:0002-0054-0499:c:4/4 - Series003</t>
  </si>
  <si>
    <t>C4-H9 +DOX 1week GFP-ECAD-NANOG:0003-0018-0217:c:4/4 - Series004</t>
  </si>
  <si>
    <t>C4-H9 -DOX GFP-ECAD-NANOG:0002-0067-0776:c:4/4 - Series002</t>
  </si>
  <si>
    <t>C4-H9 +DOX 48h GFP-ECAD-NANOG:0003-0004-0180:c:4/4 - Series003</t>
  </si>
  <si>
    <t>C4-H9 +DOX 72h GFP-ECAD-NANOG:0003-0036-0593:c:4/4 - Series003</t>
  </si>
  <si>
    <t>C4-H9 ECAD -DOX:0001-0145-0450:c:4/4 - Series004</t>
  </si>
  <si>
    <t>C4-H9 ECAD +DOX 48h.tif:0002-0036-0753:c:4/4 - Series004</t>
  </si>
  <si>
    <t>C4-H9 ECAD +DOX 72h:0003-0051-0451:c:4/4 - Series006</t>
  </si>
  <si>
    <t>C4-H9 ECAD +DOX 1week:0001-0145-0706:c:4/4 - Series004</t>
  </si>
  <si>
    <t>C4-H9 ECAD -DOX.tif:0001-0145-0642:c:4/4 - Series010</t>
  </si>
  <si>
    <t>C4-H9 ECAD +DOX 48h.tif:0004-0019-0385:c:4/4 - Series008</t>
  </si>
  <si>
    <t>C4-H9 ECAD +DOX 72h.tif:0002-0088-0500:c:4/4 - Series004</t>
  </si>
  <si>
    <t>C4-H9 ECAD +DOX 1week.tif:0001-0145-0928:c:4/4 - Series002</t>
  </si>
  <si>
    <t>C4-H9 -DOX control 1week GFP-ECAD-NANOG:0002-0055-0507:c:4/4 - Series003</t>
  </si>
  <si>
    <t>C4-H9 +DOX 1week GFP-ECAD-NANOG:0003-0019-0213:c:4/4 - Series004</t>
  </si>
  <si>
    <t>C4-H9 -DOX GFP-ECAD-NANOG:0002-0068-0791:c:4/4 - Series002</t>
  </si>
  <si>
    <t>C4-H9 +DOX 48h GFP-ECAD-NANOG:0003-0005-0177:c:4/4 - Series003</t>
  </si>
  <si>
    <t>C4-H9 +DOX 72h GFP-ECAD-NANOG:0003-0037-0604:c:4/4 - Series003</t>
  </si>
  <si>
    <t>C4-H9 ECAD -DOX:0001-0146-0449:c:4/4 - Series004</t>
  </si>
  <si>
    <t>C4-H9 ECAD +DOX 48h.tif:0002-0037-0759:c:4/4 - Series004</t>
  </si>
  <si>
    <t>C4-H9 ECAD +DOX 72h:0003-0052-0452:c:4/4 - Series006</t>
  </si>
  <si>
    <t>C4-H9 ECAD +DOX 1week:0001-0146-0717:c:4/4 - Series004</t>
  </si>
  <si>
    <t>C4-H9 ECAD -DOX.tif:0001-0146-0649:c:4/4 - Series010</t>
  </si>
  <si>
    <t>C4-H9 ECAD +DOX 48h.tif:0004-0020-0388:c:4/4 - Series008</t>
  </si>
  <si>
    <t>C4-H9 ECAD +DOX 72h.tif:0002-0089-0500:c:4/4 - Series004</t>
  </si>
  <si>
    <t>C4-H9 ECAD +DOX 1week.tif:0001-0146-0933:c:4/4 - Series002</t>
  </si>
  <si>
    <t>C4-H9 -DOX control 1week GFP-ECAD-NANOG:0002-0056-0525:c:4/4 - Series003</t>
  </si>
  <si>
    <t>C4-H9 +DOX 1week GFP-ECAD-NANOG:0003-0020-0221:c:4/4 - Series004</t>
  </si>
  <si>
    <t>C4-H9 -DOX GFP-ECAD-NANOG:0002-0069-0792:c:4/4 - Series002</t>
  </si>
  <si>
    <t>C4-H9 +DOX 48h GFP-ECAD-NANOG:0003-0006-0190:c:4/4 - Series003</t>
  </si>
  <si>
    <t>C4-H9 +DOX 72h GFP-ECAD-NANOG:0003-0038-0629:c:4/4 - Series003</t>
  </si>
  <si>
    <t>C4-H9 ECAD -DOX:0001-0147-0460:c:4/4 - Series004</t>
  </si>
  <si>
    <t>C4-H9 ECAD +DOX 48h.tif:0002-0038-0758:c:4/4 - Series004</t>
  </si>
  <si>
    <t>C4-H9 ECAD +DOX 72h:0003-0053-0468:c:4/4 - Series006</t>
  </si>
  <si>
    <t>C4-H9 ECAD +DOX 1week:0001-0147-0719:c:4/4 - Series004</t>
  </si>
  <si>
    <t>C4-H9 ECAD -DOX.tif:0001-0147-0651:c:4/4 - Series010</t>
  </si>
  <si>
    <t>C4-H9 ECAD +DOX 48h.tif:0004-0021-0385:c:4/4 - Series008</t>
  </si>
  <si>
    <t>C4-H9 ECAD +DOX 72h.tif:0002-0090-0519:c:4/4 - Series004</t>
  </si>
  <si>
    <t>C4-H9 ECAD +DOX 1week.tif:0001-0147-0939:c:4/4 - Series002</t>
  </si>
  <si>
    <t>C4-H9 -DOX control 1week GFP-ECAD-NANOG:0002-0057-0520:c:4/4 - Series003</t>
  </si>
  <si>
    <t>C4-H9 +DOX 1week GFP-ECAD-NANOG:0003-0021-0253:c:4/4 - Series004</t>
  </si>
  <si>
    <t>C4-H9 -DOX GFP-ECAD-NANOG:0002-0070-0791:c:4/4 - Series002</t>
  </si>
  <si>
    <t>C4-H9 +DOX 48h GFP-ECAD-NANOG:0003-0007-0203:c:4/4 - Series003</t>
  </si>
  <si>
    <t>C4-H9 +DOX 72h GFP-ECAD-NANOG:0003-0039-0615:c:4/4 - Series003</t>
  </si>
  <si>
    <t>C4-H9 ECAD -DOX:0001-0148-0459:c:4/4 - Series004</t>
  </si>
  <si>
    <t>C4-H9 ECAD +DOX 48h.tif:0002-0039-0777:c:4/4 - Series004</t>
  </si>
  <si>
    <t>C4-H9 ECAD +DOX 72h:0003-0054-0471:c:4/4 - Series006</t>
  </si>
  <si>
    <t>C4-H9 ECAD +DOX 1week:0001-0148-0725:c:4/4 - Series004</t>
  </si>
  <si>
    <t>C4-H9 ECAD -DOX.tif:0001-0148-0651:c:4/4 - Series010</t>
  </si>
  <si>
    <t>C4-H9 ECAD +DOX 48h.tif:0004-0022-0388:c:4/4 - Series008</t>
  </si>
  <si>
    <t>C4-H9 ECAD +DOX 72h.tif:0002-0091-0509:c:4/4 - Series004</t>
  </si>
  <si>
    <t>C4-H9 ECAD +DOX 1week.tif:0001-0148-0968:c:4/4 - Series002</t>
  </si>
  <si>
    <t>C4-H9 -DOX control 1week GFP-ECAD-NANOG:0002-0058-0558:c:4/4 - Series003</t>
  </si>
  <si>
    <t>C4-H9 +DOX 1week GFP-ECAD-NANOG:0003-0022-0239:c:4/4 - Series004</t>
  </si>
  <si>
    <t>C4-H9 -DOX GFP-ECAD-NANOG:0002-0071-0784:c:4/4 - Series002</t>
  </si>
  <si>
    <t>C4-H9 +DOX 48h GFP-ECAD-NANOG:0003-0008-0254:c:4/4 - Series003</t>
  </si>
  <si>
    <t>C4-H9 +DOX 72h GFP-ECAD-NANOG:0003-0040-0630:c:4/4 - Series003</t>
  </si>
  <si>
    <t>C4-H9 ECAD -DOX:0001-0149-0454:c:4/4 - Series004</t>
  </si>
  <si>
    <t>C4-H9 ECAD +DOX 48h.tif:0002-0040-0786:c:4/4 - Series004</t>
  </si>
  <si>
    <t>C4-H9 ECAD +DOX 72h:0003-0055-0472:c:4/4 - Series006</t>
  </si>
  <si>
    <t>C4-H9 ECAD +DOX 1week:0001-0149-0728:c:4/4 - Series004</t>
  </si>
  <si>
    <t>C4-H9 ECAD -DOX.tif:0001-0149-0655:c:4/4 - Series010</t>
  </si>
  <si>
    <t>C4-H9 ECAD +DOX 48h.tif:0004-0023-0393:c:4/4 - Series008</t>
  </si>
  <si>
    <t>C4-H9 ECAD +DOX 72h.tif:0002-0092-0506:c:4/4 - Series004</t>
  </si>
  <si>
    <t>C4-H9 ECAD +DOX 1week.tif:0001-0149-0971:c:4/4 - Series002</t>
  </si>
  <si>
    <t>C4-H9 -DOX control 1week GFP-ECAD-NANOG:0002-0059-0552:c:4/4 - Series003</t>
  </si>
  <si>
    <t>C4-H9 +DOX 1week GFP-ECAD-NANOG:0003-0023-0271:c:4/4 - Series004</t>
  </si>
  <si>
    <t>C4-H9 -DOX GFP-ECAD-NANOG:0002-0072-0815:c:4/4 - Series002</t>
  </si>
  <si>
    <t>C4-H9 +DOX 48h GFP-ECAD-NANOG:0003-0009-0243:c:4/4 - Series003</t>
  </si>
  <si>
    <t>C4-H9 +DOX 72h GFP-ECAD-NANOG:0003-0041-0637:c:4/4 - Series003</t>
  </si>
  <si>
    <t>C4-H9 ECAD -DOX:0001-0150-0457:c:4/4 - Series004</t>
  </si>
  <si>
    <t>C4-H9 ECAD +DOX 48h.tif:0002-0041-0793:c:4/4 - Series004</t>
  </si>
  <si>
    <t>C4-H9 ECAD +DOX 72h:0003-0056-0477:c:4/4 - Series006</t>
  </si>
  <si>
    <t>C4-H9 ECAD +DOX 1week:0001-0150-0741:c:4/4 - Series004</t>
  </si>
  <si>
    <t>C4-H9 ECAD -DOX.tif:0001-0150-0665:c:4/4 - Series010</t>
  </si>
  <si>
    <t>C4-H9 ECAD +DOX 48h.tif:0004-0024-0393:c:4/4 - Series008</t>
  </si>
  <si>
    <t>C4-H9 ECAD +DOX 72h.tif:0002-0093-0523:c:4/4 - Series004</t>
  </si>
  <si>
    <t>C4-H9 ECAD +DOX 1week.tif:0002-0001-0023:c:4/4 - Series004</t>
  </si>
  <si>
    <t>C4-H9 -DOX control 1week GFP-ECAD-NANOG:0002-0060-0562:c:4/4 - Series003</t>
  </si>
  <si>
    <t>C4-H9 +DOX 1week GFP-ECAD-NANOG:0003-0024-0282:c:4/4 - Series004</t>
  </si>
  <si>
    <t>C4-H9 -DOX GFP-ECAD-NANOG:0002-0073-0834:c:4/4 - Series002</t>
  </si>
  <si>
    <t>C4-H9 +DOX 48h GFP-ECAD-NANOG:0003-0010-0243:c:4/4 - Series003</t>
  </si>
  <si>
    <t>C4-H9 +DOX 72h GFP-ECAD-NANOG:0003-0042-0676:c:4/4 - Series003</t>
  </si>
  <si>
    <t>C4-H9 ECAD -DOX:0001-0151-0467:c:4/4 - Series004</t>
  </si>
  <si>
    <t>C4-H9 ECAD +DOX 48h.tif:0002-0042-0798:c:4/4 - Series004</t>
  </si>
  <si>
    <t>C4-H9 ECAD +DOX 72h:0003-0057-0483:c:4/4 - Series006</t>
  </si>
  <si>
    <t>C4-H9 ECAD +DOX 1week:0001-0151-0746:c:4/4 - Series004</t>
  </si>
  <si>
    <t>C4-H9 ECAD -DOX.tif:0001-0151-0653:c:4/4 - Series010</t>
  </si>
  <si>
    <t>C4-H9 ECAD +DOX 48h.tif:0004-0025-0400:c:4/4 - Series008</t>
  </si>
  <si>
    <t>C4-H9 ECAD +DOX 72h.tif:0002-0094-0529:c:4/4 - Series004</t>
  </si>
  <si>
    <t>C4-H9 ECAD +DOX 1week.tif:0002-0002-0027:c:4/4 - Series004</t>
  </si>
  <si>
    <t>C4-H9 -DOX control 1week GFP-ECAD-NANOG:0002-0061-0564:c:4/4 - Series003</t>
  </si>
  <si>
    <t>C4-H9 +DOX 1week GFP-ECAD-NANOG:0003-0025-0296:c:4/4 - Series004</t>
  </si>
  <si>
    <t>C4-H9 -DOX GFP-ECAD-NANOG:0002-0074-0838:c:4/4 - Series002</t>
  </si>
  <si>
    <t>C4-H9 +DOX 48h GFP-ECAD-NANOG:0003-0011-0260:c:4/4 - Series003</t>
  </si>
  <si>
    <t>C4-H9 +DOX 72h GFP-ECAD-NANOG:0003-0043-0672:c:4/4 - Series003</t>
  </si>
  <si>
    <t>C4-H9 ECAD -DOX:0001-0152-0472:c:4/4 - Series004</t>
  </si>
  <si>
    <t>C4-H9 ECAD +DOX 48h.tif:0002-0043-0800:c:4/4 - Series004</t>
  </si>
  <si>
    <t>C4-H9 ECAD +DOX 72h:0003-0058-0492:c:4/4 - Series006</t>
  </si>
  <si>
    <t>C4-H9 ECAD +DOX 1week:0001-0152-0741:c:4/4 - Series004</t>
  </si>
  <si>
    <t>C4-H9 ECAD -DOX.tif:0001-0152-0667:c:4/4 - Series010</t>
  </si>
  <si>
    <t>C4-H9 ECAD +DOX 48h.tif:0004-0026-0410:c:4/4 - Series008</t>
  </si>
  <si>
    <t>C4-H9 ECAD +DOX 72h.tif:0002-0095-0544:c:4/4 - Series004</t>
  </si>
  <si>
    <t>C4-H9 ECAD +DOX 1week.tif:0002-0003-0028:c:4/4 - Series004</t>
  </si>
  <si>
    <t>C4-H9 -DOX control 1week GFP-ECAD-NANOG:0002-0062-0565:c:4/4 - Series003</t>
  </si>
  <si>
    <t>C4-H9 +DOX 1week GFP-ECAD-NANOG:0003-0026-0308:c:4/4 - Series004</t>
  </si>
  <si>
    <t>C4-H9 -DOX GFP-ECAD-NANOG:0002-0075-0851:c:4/4 - Series002</t>
  </si>
  <si>
    <t>C4-H9 +DOX 48h GFP-ECAD-NANOG:0003-0012-0264:c:4/4 - Series003</t>
  </si>
  <si>
    <t>C4-H9 +DOX 72h GFP-ECAD-NANOG:0003-0044-0687:c:4/4 - Series003</t>
  </si>
  <si>
    <t>C4-H9 ECAD -DOX:0001-0153-0484:c:4/4 - Series004</t>
  </si>
  <si>
    <t>C4-H9 ECAD +DOX 48h.tif:0002-0044-0801:c:4/4 - Series004</t>
  </si>
  <si>
    <t>C4-H9 ECAD +DOX 72h:0003-0059-0495:c:4/4 - Series006</t>
  </si>
  <si>
    <t>C4-H9 ECAD +DOX 1week:0001-0153-0747:c:4/4 - Series004</t>
  </si>
  <si>
    <t>C4-H9 ECAD -DOX.tif:0001-0153-0657:c:4/4 - Series010</t>
  </si>
  <si>
    <t>C4-H9 ECAD +DOX 48h.tif:0004-0027-0418:c:4/4 - Series008</t>
  </si>
  <si>
    <t>C4-H9 ECAD +DOX 72h.tif:0002-0096-0535:c:4/4 - Series004</t>
  </si>
  <si>
    <t>C4-H9 ECAD +DOX 1week.tif:0002-0004-0050:c:4/4 - Series004</t>
  </si>
  <si>
    <t>C4-H9 -DOX control 1week GFP-ECAD-NANOG:0002-0063-0568:c:4/4 - Series003</t>
  </si>
  <si>
    <t>C4-H9 +DOX 1week GFP-ECAD-NANOG:0003-0027-0308:c:4/4 - Series004</t>
  </si>
  <si>
    <t>C4-H9 -DOX GFP-ECAD-NANOG:0002-0076-0857:c:4/4 - Series002</t>
  </si>
  <si>
    <t>C4-H9 +DOX 48h GFP-ECAD-NANOG:0003-0013-0290:c:4/4 - Series003</t>
  </si>
  <si>
    <t>C4-H9 +DOX 72h GFP-ECAD-NANOG:0003-0045-0715:c:4/4 - Series003</t>
  </si>
  <si>
    <t>C4-H9 ECAD -DOX:0001-0154-0479:c:4/4 - Series004</t>
  </si>
  <si>
    <t>C4-H9 ECAD +DOX 48h.tif:0002-0045-0820:c:4/4 - Series004</t>
  </si>
  <si>
    <t>C4-H9 ECAD +DOX 72h:0003-0060-0505:c:4/4 - Series006</t>
  </si>
  <si>
    <t>C4-H9 ECAD +DOX 1week:0001-0154-0747:c:4/4 - Series004</t>
  </si>
  <si>
    <t>C4-H9 ECAD -DOX.tif:0001-0154-0660:c:4/4 - Series010</t>
  </si>
  <si>
    <t>C4-H9 ECAD +DOX 48h.tif:0004-0028-0439:c:4/4 - Series008</t>
  </si>
  <si>
    <t>C4-H9 ECAD +DOX 72h.tif:0002-0097-0548:c:4/4 - Series004</t>
  </si>
  <si>
    <t>C4-H9 ECAD +DOX 1week.tif:0002-0005-0043:c:4/4 - Series004</t>
  </si>
  <si>
    <t>C4-H9 -DOX control 1week GFP-ECAD-NANOG:0002-0064-0565:c:4/4 - Series003</t>
  </si>
  <si>
    <t>C4-H9 +DOX 1week GFP-ECAD-NANOG:0003-0028-0309:c:4/4 - Series004</t>
  </si>
  <si>
    <t>C4-H9 -DOX GFP-ECAD-NANOG:0002-0077-0851:c:4/4 - Series002</t>
  </si>
  <si>
    <t>C4-H9 +DOX 48h GFP-ECAD-NANOG:0003-0014-0293:c:4/4 - Series003</t>
  </si>
  <si>
    <t>C4-H9 +DOX 72h GFP-ECAD-NANOG:0003-0046-0724:c:4/4 - Series003</t>
  </si>
  <si>
    <t>C4-H9 ECAD -DOX:0001-0155-0486:c:4/4 - Series004</t>
  </si>
  <si>
    <t>C4-H9 ECAD +DOX 48h.tif:0002-0046-0836:c:4/4 - Series004</t>
  </si>
  <si>
    <t>C4-H9 ECAD +DOX 72h:0003-0061-0511:c:4/4 - Series006</t>
  </si>
  <si>
    <t>C4-H9 ECAD +DOX 1week:0001-0155-0756:c:4/4 - Series004</t>
  </si>
  <si>
    <t>C4-H9 ECAD -DOX.tif:0001-0155-0664:c:4/4 - Series010</t>
  </si>
  <si>
    <t>C4-H9 ECAD +DOX 48h.tif:0004-0029-0429:c:4/4 - Series008</t>
  </si>
  <si>
    <t>C4-H9 ECAD +DOX 72h.tif:0002-0098-0537:c:4/4 - Series004</t>
  </si>
  <si>
    <t>C4-H9 ECAD +DOX 1week.tif:0002-0006-0055:c:4/4 - Series004</t>
  </si>
  <si>
    <t>C4-H9 -DOX control 1week GFP-ECAD-NANOG:0002-0065-0580:c:4/4 - Series003</t>
  </si>
  <si>
    <t>C4-H9 +DOX 1week GFP-ECAD-NANOG:0003-0029-0324:c:4/4 - Series004</t>
  </si>
  <si>
    <t>C4-H9 -DOX GFP-ECAD-NANOG:0002-0078-0861:c:4/4 - Series002</t>
  </si>
  <si>
    <t>C4-H9 +DOX 48h GFP-ECAD-NANOG:0003-0015-0296:c:4/4 - Series003</t>
  </si>
  <si>
    <t>C4-H9 +DOX 72h GFP-ECAD-NANOG:0003-0047-0752:c:4/4 - Series003</t>
  </si>
  <si>
    <t>C4-H9 ECAD -DOX:0001-0156-0496:c:4/4 - Series004</t>
  </si>
  <si>
    <t>C4-H9 ECAD +DOX 48h.tif:0002-0047-0847:c:4/4 - Series004</t>
  </si>
  <si>
    <t>C4-H9 ECAD +DOX 72h:0003-0062-0520:c:4/4 - Series006</t>
  </si>
  <si>
    <t>C4-H9 ECAD +DOX 1week:0001-0156-0751:c:4/4 - Series004</t>
  </si>
  <si>
    <t>C4-H9 ECAD -DOX.tif:0001-0156-0677:c:4/4 - Series010</t>
  </si>
  <si>
    <t>C4-H9 ECAD +DOX 48h.tif:0004-0030-0450:c:4/4 - Series008</t>
  </si>
  <si>
    <t>C4-H9 ECAD +DOX 72h.tif:0002-0099-0552:c:4/4 - Series004</t>
  </si>
  <si>
    <t>C4-H9 ECAD +DOX 1week.tif:0002-0007-0065:c:4/4 - Series004</t>
  </si>
  <si>
    <t>C4-H9 -DOX control 1week GFP-ECAD-NANOG:0002-0066-0597:c:4/4 - Series003</t>
  </si>
  <si>
    <t>C4-H9 +DOX 1week GFP-ECAD-NANOG:0003-0030-0322:c:4/4 - Series004</t>
  </si>
  <si>
    <t>C4-H9 -DOX GFP-ECAD-NANOG:0002-0079-0882:c:4/4 - Series002</t>
  </si>
  <si>
    <t>C4-H9 +DOX 48h GFP-ECAD-NANOG:0003-0016-0322:c:4/4 - Series003</t>
  </si>
  <si>
    <t>C4-H9 +DOX 72h GFP-ECAD-NANOG:0003-0048-0738:c:4/4 - Series003</t>
  </si>
  <si>
    <t>C4-H9 ECAD -DOX:0001-0157-0491:c:4/4 - Series004</t>
  </si>
  <si>
    <t>C4-H9 ECAD +DOX 48h.tif:0002-0048-0855:c:4/4 - Series004</t>
  </si>
  <si>
    <t>C4-H9 ECAD +DOX 72h:0003-0063-0526:c:4/4 - Series006</t>
  </si>
  <si>
    <t>C4-H9 ECAD +DOX 1week:0001-0157-0757:c:4/4 - Series004</t>
  </si>
  <si>
    <t>C4-H9 ECAD -DOX.tif:0001-0157-0674:c:4/4 - Series010</t>
  </si>
  <si>
    <t>C4-H9 ECAD +DOX 48h.tif:0004-0031-0450:c:4/4 - Series008</t>
  </si>
  <si>
    <t>C4-H9 ECAD +DOX 72h.tif:0002-0100-0554:c:4/4 - Series004</t>
  </si>
  <si>
    <t>C4-H9 ECAD +DOX 1week.tif:0002-0008-0064:c:4/4 - Series004</t>
  </si>
  <si>
    <t>C4-H9 -DOX control 1week GFP-ECAD-NANOG:0002-0067-0611:c:4/4 - Series003</t>
  </si>
  <si>
    <t>C4-H9 +DOX 1week GFP-ECAD-NANOG:0003-0031-0331:c:4/4 - Series004</t>
  </si>
  <si>
    <t>C4-H9 -DOX GFP-ECAD-NANOG:0002-0080-0891:c:4/4 - Series002</t>
  </si>
  <si>
    <t>C4-H9 +DOX 48h GFP-ECAD-NANOG:0003-0017-0334:c:4/4 - Series003</t>
  </si>
  <si>
    <t>C4-H9 +DOX 72h GFP-ECAD-NANOG:0003-0049-0745:c:4/4 - Series003</t>
  </si>
  <si>
    <t>C4-H9 ECAD -DOX:0001-0158-0491:c:4/4 - Series004</t>
  </si>
  <si>
    <t>C4-H9 ECAD +DOX 48h.tif:0002-0049-0912:c:4/4 - Series004</t>
  </si>
  <si>
    <t>C4-H9 ECAD +DOX 72h:0003-0064-0533:c:4/4 - Series006</t>
  </si>
  <si>
    <t>C4-H9 ECAD +DOX 1week:0001-0158-0766:c:4/4 - Series004</t>
  </si>
  <si>
    <t>C4-H9 ECAD -DOX.tif:0001-0158-0685:c:4/4 - Series010</t>
  </si>
  <si>
    <t>C4-H9 ECAD +DOX 48h.tif:0004-0032-0467:c:4/4 - Series008</t>
  </si>
  <si>
    <t>C4-H9 ECAD +DOX 72h.tif:0002-0101-0571:c:4/4 - Series004</t>
  </si>
  <si>
    <t>C4-H9 ECAD +DOX 1week.tif:0002-0009-0071:c:4/4 - Series004</t>
  </si>
  <si>
    <t>C4-H9 -DOX control 1week GFP-ECAD-NANOG:0002-0068-0618:c:4/4 - Series003</t>
  </si>
  <si>
    <t>C4-H9 +DOX 1week GFP-ECAD-NANOG:0003-0032-0346:c:4/4 - Series004</t>
  </si>
  <si>
    <t>C4-H9 -DOX GFP-ECAD-NANOG:0002-0081-0921:c:4/4 - Series002</t>
  </si>
  <si>
    <t>C4-H9 +DOX 48h GFP-ECAD-NANOG:0003-0018-0363:c:4/4 - Series003</t>
  </si>
  <si>
    <t>C4-H9 +DOX 72h GFP-ECAD-NANOG:0003-0050-0803:c:4/4 - Series003</t>
  </si>
  <si>
    <t>C4-H9 ECAD -DOX:0001-0159-0494:c:4/4 - Series004</t>
  </si>
  <si>
    <t>C4-H9 ECAD +DOX 48h.tif:0002-0050-1001:c:4/4 - Series004</t>
  </si>
  <si>
    <t>C4-H9 ECAD +DOX 72h:0003-0065-0527:c:4/4 - Series006</t>
  </si>
  <si>
    <t>C4-H9 ECAD +DOX 1week:0001-0159-0767:c:4/4 - Series004</t>
  </si>
  <si>
    <t>C4-H9 ECAD -DOX.tif:0001-0159-0689:c:4/4 - Series010</t>
  </si>
  <si>
    <t>C4-H9 ECAD +DOX 48h.tif:0004-0033-0473:c:4/4 - Series008</t>
  </si>
  <si>
    <t>C4-H9 ECAD +DOX 72h.tif:0002-0102-0578:c:4/4 - Series004</t>
  </si>
  <si>
    <t>C4-H9 ECAD +DOX 1week.tif:0002-0010-0078:c:4/4 - Series004</t>
  </si>
  <si>
    <t>C4-H9 -DOX control 1week GFP-ECAD-NANOG:0002-0069-0616:c:4/4 - Series003</t>
  </si>
  <si>
    <t>C4-H9 +DOX 1week GFP-ECAD-NANOG:0003-0033-0364:c:4/4 - Series004</t>
  </si>
  <si>
    <t>C4-H9 -DOX GFP-ECAD-NANOG:0002-0082-0948:c:4/4 - Series002</t>
  </si>
  <si>
    <t>C4-H9 +DOX 48h GFP-ECAD-NANOG:0003-0019-0351:c:4/4 - Series003</t>
  </si>
  <si>
    <t>C4-H9 +DOX 72h GFP-ECAD-NANOG:0003-0051-0798:c:4/4 - Series003</t>
  </si>
  <si>
    <t>C4-H9 ECAD -DOX:0001-0160-0490:c:4/4 - Series004</t>
  </si>
  <si>
    <t>C4-H9 ECAD +DOX 48h.tif:0003-0001-0297:c:4/4 - Series006</t>
  </si>
  <si>
    <t>C4-H9 ECAD +DOX 72h:0003-0066-0533:c:4/4 - Series006</t>
  </si>
  <si>
    <t>C4-H9 ECAD +DOX 1week:0001-0160-0782:c:4/4 - Series004</t>
  </si>
  <si>
    <t>C4-H9 ECAD -DOX.tif:0001-0160-0688:c:4/4 - Series010</t>
  </si>
  <si>
    <t>C4-H9 ECAD +DOX 48h.tif:0004-0034-0477:c:4/4 - Series008</t>
  </si>
  <si>
    <t>C4-H9 ECAD +DOX 72h.tif:0002-0103-0574:c:4/4 - Series004</t>
  </si>
  <si>
    <t>C4-H9 ECAD +DOX 1week.tif:0002-0011-0076:c:4/4 - Series004</t>
  </si>
  <si>
    <t>C4-H9 -DOX control 1week GFP-ECAD-NANOG:0002-0070-0626:c:4/4 - Series003</t>
  </si>
  <si>
    <t>C4-H9 +DOX 1week GFP-ECAD-NANOG:0003-0034-0372:c:4/4 - Series004</t>
  </si>
  <si>
    <t>C4-H9 -DOX GFP-ECAD-NANOG:0002-0083-0970:c:4/4 - Series002</t>
  </si>
  <si>
    <t>C4-H9 +DOX 48h GFP-ECAD-NANOG:0003-0020-0386:c:4/4 - Series003</t>
  </si>
  <si>
    <t>C4-H9 +DOX 72h GFP-ECAD-NANOG:0003-0052-0839:c:4/4 - Series003</t>
  </si>
  <si>
    <t>C4-H9 ECAD -DOX:0001-0161-0490:c:4/4 - Series004</t>
  </si>
  <si>
    <t>C4-H9 ECAD +DOX 48h.tif:0003-0002-0318:c:4/4 - Series006</t>
  </si>
  <si>
    <t>C4-H9 ECAD +DOX 72h:0003-0067-0534:c:4/4 - Series006</t>
  </si>
  <si>
    <t>C4-H9 ECAD +DOX 1week:0001-0161-0780:c:4/4 - Series004</t>
  </si>
  <si>
    <t>C4-H9 ECAD -DOX.tif:0001-0161-0708:c:4/4 - Series010</t>
  </si>
  <si>
    <t>C4-H9 ECAD +DOX 48h.tif:0004-0035-0474:c:4/4 - Series008</t>
  </si>
  <si>
    <t>C4-H9 ECAD +DOX 72h.tif:0002-0104-0578:c:4/4 - Series004</t>
  </si>
  <si>
    <t>C4-H9 ECAD +DOX 1week.tif:0002-0012-0078:c:4/4 - Series004</t>
  </si>
  <si>
    <t>C4-H9 -DOX control 1week GFP-ECAD-NANOG:0002-0071-0640:c:4/4 - Series003</t>
  </si>
  <si>
    <t>C4-H9 +DOX 1week GFP-ECAD-NANOG:0003-0035-0385:c:4/4 - Series004</t>
  </si>
  <si>
    <t>C4-H9 -DOX GFP-ECAD-NANOG:0002-0084-0971:c:4/4 - Series002</t>
  </si>
  <si>
    <t>C4-H9 +DOX 48h GFP-ECAD-NANOG:0003-0021-0407:c:4/4 - Series003</t>
  </si>
  <si>
    <t>C4-H9 +DOX 72h GFP-ECAD-NANOG:0003-0053-0874:c:4/4 - Series003</t>
  </si>
  <si>
    <t>C4-H9 ECAD -DOX:0001-0162-0503:c:4/4 - Series004</t>
  </si>
  <si>
    <t>C4-H9 ECAD +DOX 48h.tif:0003-0003-0318:c:4/4 - Series006</t>
  </si>
  <si>
    <t>C4-H9 ECAD +DOX 72h:0003-0068-0535:c:4/4 - Series006</t>
  </si>
  <si>
    <t>C4-H9 ECAD +DOX 1week:0001-0162-0780:c:4/4 - Series004</t>
  </si>
  <si>
    <t>C4-H9 ECAD -DOX.tif:0001-0162-0709:c:4/4 - Series010</t>
  </si>
  <si>
    <t>C4-H9 ECAD +DOX 48h.tif:0004-0036-0501:c:4/4 - Series008</t>
  </si>
  <si>
    <t>C4-H9 ECAD +DOX 72h.tif:0002-0105-0603:c:4/4 - Series004</t>
  </si>
  <si>
    <t>C4-H9 ECAD +DOX 1week.tif:0002-0013-0086:c:4/4 - Series004</t>
  </si>
  <si>
    <t>C4-H9 -DOX control 1week GFP-ECAD-NANOG:0002-0072-0630:c:4/4 - Series003</t>
  </si>
  <si>
    <t>C4-H9 +DOX 1week GFP-ECAD-NANOG:0003-0036-0396:c:4/4 - Series004</t>
  </si>
  <si>
    <t>C4-H9 -DOX GFP-ECAD-NANOG:0002-0085-0985:c:4/4 - Series002</t>
  </si>
  <si>
    <t>C4-H9 +DOX 48h GFP-ECAD-NANOG:0003-0022-0397:c:4/4 - Series003</t>
  </si>
  <si>
    <t>C4-H9 +DOX 72h GFP-ECAD-NANOG:0004-0001-0041:c:4/4 - Series004</t>
  </si>
  <si>
    <t>C4-H9 ECAD -DOX:0001-0163-0506:c:4/4 - Series004</t>
  </si>
  <si>
    <t>C4-H9 ECAD +DOX 48h.tif:0003-0004-0347:c:4/4 - Series006</t>
  </si>
  <si>
    <t>C4-H9 ECAD +DOX 72h:0003-0069-0530:c:4/4 - Series006</t>
  </si>
  <si>
    <t>C4-H9 ECAD +DOX 1week:0001-0163-0783:c:4/4 - Series004</t>
  </si>
  <si>
    <t>C4-H9 ECAD -DOX.tif:0001-0163-0701:c:4/4 - Series010</t>
  </si>
  <si>
    <t>C4-H9 ECAD +DOX 48h.tif:0004-0037-0543:c:4/4 - Series008</t>
  </si>
  <si>
    <t>C4-H9 ECAD +DOX 72h.tif:0002-0106-0600:c:4/4 - Series004</t>
  </si>
  <si>
    <t>C4-H9 ECAD +DOX 1week.tif:0002-0014-0089:c:4/4 - Series004</t>
  </si>
  <si>
    <t>C4-H9 -DOX control 1week GFP-ECAD-NANOG:0002-0073-0654:c:4/4 - Series003</t>
  </si>
  <si>
    <t>C4-H9 +DOX 1week GFP-ECAD-NANOG:0003-0037-0398:c:4/4 - Series004</t>
  </si>
  <si>
    <t>C4-H9 -DOX GFP-ECAD-NANOG:0002-0086-0984:c:4/4 - Series002</t>
  </si>
  <si>
    <t>C4-H9 +DOX 48h GFP-ECAD-NANOG:0003-0023-0396:c:4/4 - Series003</t>
  </si>
  <si>
    <t>C4-H9 +DOX 72h GFP-ECAD-NANOG:0004-0002-0039:c:4/4 - Series004</t>
  </si>
  <si>
    <t>C4-H9 ECAD -DOX:0001-0164-0505:c:4/4 - Series004</t>
  </si>
  <si>
    <t>C4-H9 ECAD +DOX 48h.tif:0003-0005-0330:c:4/4 - Series006</t>
  </si>
  <si>
    <t>C4-H9 ECAD +DOX 72h:0003-0070-0543:c:4/4 - Series006</t>
  </si>
  <si>
    <t>C4-H9 ECAD +DOX 1week:0001-0164-0784:c:4/4 - Series004</t>
  </si>
  <si>
    <t>C4-H9 ECAD -DOX.tif:0001-0164-0710:c:4/4 - Series010</t>
  </si>
  <si>
    <t>C4-H9 ECAD +DOX 48h.tif:0004-0038-0755:c:4/4 - Series008</t>
  </si>
  <si>
    <t>C4-H9 ECAD +DOX 72h.tif:0002-0107-0600:c:4/4 - Series004</t>
  </si>
  <si>
    <t>C4-H9 ECAD +DOX 1week.tif:0002-0015-0090:c:4/4 - Series004</t>
  </si>
  <si>
    <t>C4-H9 -DOX control 1week GFP-ECAD-NANOG:0002-0074-0657:c:4/4 - Series003</t>
  </si>
  <si>
    <t>C4-H9 +DOX 1week GFP-ECAD-NANOG:0003-0038-0407:c:4/4 - Series004</t>
  </si>
  <si>
    <t>C4-H9 -DOX GFP-ECAD-NANOG:0002-0087-0992:c:4/4 - Series002</t>
  </si>
  <si>
    <t>C4-H9 +DOX 48h GFP-ECAD-NANOG:0003-0024-0439:c:4/4 - Series003</t>
  </si>
  <si>
    <t>C4-H9 +DOX 72h GFP-ECAD-NANOG:0004-0003-0051:c:4/4 - Series004</t>
  </si>
  <si>
    <t>C4-H9 ECAD -DOX:0001-0165-0510:c:4/4 - Series004</t>
  </si>
  <si>
    <t>C4-H9 ECAD +DOX 48h.tif:0003-0006-0368:c:4/4 - Series006</t>
  </si>
  <si>
    <t>C4-H9 ECAD +DOX 72h:0003-0071-0543:c:4/4 - Series006</t>
  </si>
  <si>
    <t>C4-H9 ECAD +DOX 1week:0001-0165-0799:c:4/4 - Series004</t>
  </si>
  <si>
    <t>C4-H9 ECAD -DOX.tif:0001-0165-0716:c:4/4 - Series010</t>
  </si>
  <si>
    <t>C4-H9 ECAD +DOX 48h.tif:0004-0039-0768:c:4/4 - Series008</t>
  </si>
  <si>
    <t>C4-H9 ECAD +DOX 72h.tif:0002-0108-0614:c:4/4 - Series004</t>
  </si>
  <si>
    <t>C4-H9 ECAD +DOX 1week.tif:0002-0016-0100:c:4/4 - Series004</t>
  </si>
  <si>
    <t>C4-H9 -DOX control 1week GFP-ECAD-NANOG:0002-0075-0668:c:4/4 - Series003</t>
  </si>
  <si>
    <t>C4-H9 +DOX 1week GFP-ECAD-NANOG:0003-0039-0396:c:4/4 - Series004</t>
  </si>
  <si>
    <t>C4-H9 -DOX GFP-ECAD-NANOG:0003-0001-0052:c:4/4 - Series003</t>
  </si>
  <si>
    <t>C4-H9 +DOX 48h GFP-ECAD-NANOG:0003-0025-0446:c:4/4 - Series003</t>
  </si>
  <si>
    <t>C4-H9 +DOX 72h GFP-ECAD-NANOG:0004-0004-0085:c:4/4 - Series004</t>
  </si>
  <si>
    <t>C4-H9 ECAD -DOX:0001-0166-0512:c:4/4 - Series004</t>
  </si>
  <si>
    <t>C4-H9 ECAD +DOX 48h.tif:0003-0007-0361:c:4/4 - Series006</t>
  </si>
  <si>
    <t>C4-H9 ECAD +DOX 72h:0003-0072-0542:c:4/4 - Series006</t>
  </si>
  <si>
    <t>C4-H9 ECAD +DOX 1week:0001-0166-0807:c:4/4 - Series004</t>
  </si>
  <si>
    <t>C4-H9 ECAD -DOX.tif:0001-0166-0715:c:4/4 - Series010</t>
  </si>
  <si>
    <t>C4-H9 ECAD +DOX 48h.tif:0004-0040-0813:c:4/4 - Series008</t>
  </si>
  <si>
    <t>C4-H9 ECAD +DOX 72h.tif:0002-0109-0621:c:4/4 - Series004</t>
  </si>
  <si>
    <t>C4-H9 ECAD +DOX 1week.tif:0002-0017-0101:c:4/4 - Series004</t>
  </si>
  <si>
    <t>C4-H9 -DOX control 1week GFP-ECAD-NANOG:0002-0076-0667:c:4/4 - Series003</t>
  </si>
  <si>
    <t>C4-H9 +DOX 1week GFP-ECAD-NANOG:0003-0040-0404:c:4/4 - Series004</t>
  </si>
  <si>
    <t>C4-H9 -DOX GFP-ECAD-NANOG:0003-0002-0061:c:4/4 - Series003</t>
  </si>
  <si>
    <t>C4-H9 +DOX 48h GFP-ECAD-NANOG:0003-0026-0483:c:4/4 - Series003</t>
  </si>
  <si>
    <t>C4-H9 +DOX 72h GFP-ECAD-NANOG:0004-0005-0112:c:4/4 - Series004</t>
  </si>
  <si>
    <t>C4-H9 ECAD -DOX:0001-0167-0508:c:4/4 - Series004</t>
  </si>
  <si>
    <t>C4-H9 ECAD +DOX 48h.tif:0003-0008-0382:c:4/4 - Series006</t>
  </si>
  <si>
    <t>C4-H9 ECAD +DOX 72h:0003-0073-0571:c:4/4 - Series006</t>
  </si>
  <si>
    <t>C4-H9 ECAD +DOX 1week:0001-0167-0808:c:4/4 - Series004</t>
  </si>
  <si>
    <t>C4-H9 ECAD -DOX.tif:0001-0167-0727:c:4/4 - Series010</t>
  </si>
  <si>
    <t>C4-H9 ECAD +DOX 48h.tif:0004-0041-0819:c:4/4 - Series008</t>
  </si>
  <si>
    <t>C4-H9 ECAD +DOX 72h.tif:0002-0110-0620:c:4/4 - Series004</t>
  </si>
  <si>
    <t>C4-H9 ECAD +DOX 1week.tif:0002-0018-0101:c:4/4 - Series004</t>
  </si>
  <si>
    <t>C4-H9 -DOX control 1week GFP-ECAD-NANOG:0002-0077-0656:c:4/4 - Series003</t>
  </si>
  <si>
    <t>C4-H9 +DOX 1week GFP-ECAD-NANOG:0003-0041-0425:c:4/4 - Series004</t>
  </si>
  <si>
    <t>C4-H9 -DOX GFP-ECAD-NANOG:0003-0003-0059:c:4/4 - Series003</t>
  </si>
  <si>
    <t>C4-H9 +DOX 48h GFP-ECAD-NANOG:0003-0027-0472:c:4/4 - Series003</t>
  </si>
  <si>
    <t>C4-H9 +DOX 72h GFP-ECAD-NANOG:0004-0006-0114:c:4/4 - Series004</t>
  </si>
  <si>
    <t>C4-H9 ECAD -DOX:0001-0168-0507:c:4/4 - Series004</t>
  </si>
  <si>
    <t>C4-H9 ECAD +DOX 48h.tif:0003-0009-0388:c:4/4 - Series006</t>
  </si>
  <si>
    <t>C4-H9 ECAD +DOX 72h:0003-0074-0578:c:4/4 - Series006</t>
  </si>
  <si>
    <t>C4-H9 ECAD +DOX 1week:0001-0168-0814:c:4/4 - Series004</t>
  </si>
  <si>
    <t>C4-H9 ECAD -DOX.tif:0001-0168-0729:c:4/4 - Series010</t>
  </si>
  <si>
    <t>C4-H9 ECAD +DOX 48h.tif:0004-0042-0817:c:4/4 - Series008</t>
  </si>
  <si>
    <t>C4-H9 ECAD +DOX 72h.tif:0002-0111-0614:c:4/4 - Series004</t>
  </si>
  <si>
    <t>C4-H9 ECAD +DOX 1week.tif:0002-0019-0115:c:4/4 - Series004</t>
  </si>
  <si>
    <t>C4-H9 -DOX control 1week GFP-ECAD-NANOG:0002-0078-0680:c:4/4 - Series003</t>
  </si>
  <si>
    <t>C4-H9 +DOX 1week GFP-ECAD-NANOG:0003-0042-0421:c:4/4 - Series004</t>
  </si>
  <si>
    <t>C4-H9 -DOX GFP-ECAD-NANOG:0003-0004-0067:c:4/4 - Series003</t>
  </si>
  <si>
    <t>C4-H9 +DOX 48h GFP-ECAD-NANOG:0003-0028-0510:c:4/4 - Series003</t>
  </si>
  <si>
    <t>C4-H9 +DOX 72h GFP-ECAD-NANOG:0004-0007-0113:c:4/4 - Series004</t>
  </si>
  <si>
    <t>C4-H9 ECAD -DOX:0001-0169-0514:c:4/4 - Series004</t>
  </si>
  <si>
    <t>C4-H9 ECAD +DOX 48h.tif:0003-0010-0402:c:4/4 - Series006</t>
  </si>
  <si>
    <t>C4-H9 ECAD +DOX 72h:0003-0075-0575:c:4/4 - Series006</t>
  </si>
  <si>
    <t>C4-H9 ECAD +DOX 1week:0001-0169-0810:c:4/4 - Series004</t>
  </si>
  <si>
    <t>C4-H9 ECAD -DOX.tif:0001-0169-0728:c:4/4 - Series010</t>
  </si>
  <si>
    <t>C4-H9 ECAD +DOX 48h.tif:0004-0043-0847:c:4/4 - Series008</t>
  </si>
  <si>
    <t>C4-H9 ECAD +DOX 72h.tif:0002-0112-0631:c:4/4 - Series004</t>
  </si>
  <si>
    <t>C4-H9 ECAD +DOX 1week.tif:0002-0020-0118:c:4/4 - Series004</t>
  </si>
  <si>
    <t>C4-H9 -DOX control 1week GFP-ECAD-NANOG:0002-0079-0686:c:4/4 - Series003</t>
  </si>
  <si>
    <t>C4-H9 +DOX 1week GFP-ECAD-NANOG:0003-0043-0456:c:4/4 - Series004</t>
  </si>
  <si>
    <t>C4-H9 -DOX GFP-ECAD-NANOG:0003-0005-0065:c:4/4 - Series003</t>
  </si>
  <si>
    <t>C4-H9 +DOX 48h GFP-ECAD-NANOG:0003-0029-0536:c:4/4 - Series003</t>
  </si>
  <si>
    <t>C4-H9 +DOX 72h GFP-ECAD-NANOG:0004-0008-0117:c:4/4 - Series004</t>
  </si>
  <si>
    <t>C4-H9 ECAD -DOX:0001-0170-0530:c:4/4 - Series004</t>
  </si>
  <si>
    <t>C4-H9 ECAD +DOX 48h.tif:0003-0011-0411:c:4/4 - Series006</t>
  </si>
  <si>
    <t>C4-H9 ECAD +DOX 72h:0003-0076-0577:c:4/4 - Series006</t>
  </si>
  <si>
    <t>C4-H9 ECAD +DOX 1week:0001-0170-0821:c:4/4 - Series004</t>
  </si>
  <si>
    <t>C4-H9 ECAD -DOX.tif:0001-0170-0739:c:4/4 - Series010</t>
  </si>
  <si>
    <t>C4-H9 ECAD +DOX 48h.tif:0004-0044-0864:c:4/4 - Series008</t>
  </si>
  <si>
    <t>C4-H9 ECAD +DOX 72h.tif:0002-0113-0631:c:4/4 - Series004</t>
  </si>
  <si>
    <t>C4-H9 ECAD +DOX 1week.tif:0002-0021-0123:c:4/4 - Series004</t>
  </si>
  <si>
    <t>C4-H9 -DOX control 1week GFP-ECAD-NANOG:0002-0080-0688:c:4/4 - Series003</t>
  </si>
  <si>
    <t>C4-H9 +DOX 1week GFP-ECAD-NANOG:0003-0044-0460:c:4/4 - Series004</t>
  </si>
  <si>
    <t>C4-H9 -DOX GFP-ECAD-NANOG:0003-0006-0067:c:4/4 - Series003</t>
  </si>
  <si>
    <t>C4-H9 +DOX 48h GFP-ECAD-NANOG:0003-0030-0563:c:4/4 - Series003</t>
  </si>
  <si>
    <t>C4-H9 +DOX 72h GFP-ECAD-NANOG:0004-0009-0129:c:4/4 - Series004</t>
  </si>
  <si>
    <t>C4-H9 ECAD -DOX:0001-0171-0525:c:4/4 - Series004</t>
  </si>
  <si>
    <t>C4-H9 ECAD +DOX 48h.tif:0003-0012-0416:c:4/4 - Series006</t>
  </si>
  <si>
    <t>C4-H9 ECAD +DOX 72h:0003-0077-0582:c:4/4 - Series006</t>
  </si>
  <si>
    <t>C4-H9 ECAD +DOX 1week:0001-0171-0823:c:4/4 - Series004</t>
  </si>
  <si>
    <t>C4-H9 ECAD -DOX.tif:0001-0171-0744:c:4/4 - Series010</t>
  </si>
  <si>
    <t>C4-H9 ECAD +DOX 48h.tif:0004-0045-0863:c:4/4 - Series008</t>
  </si>
  <si>
    <t>C4-H9 ECAD +DOX 72h.tif:0002-0114-0644:c:4/4 - Series004</t>
  </si>
  <si>
    <t>C4-H9 ECAD +DOX 1week.tif:0002-0022-0126:c:4/4 - Series004</t>
  </si>
  <si>
    <t>C4-H9 -DOX control 1week GFP-ECAD-NANOG:0002-0081-0690:c:4/4 - Series003</t>
  </si>
  <si>
    <t>C4-H9 +DOX 1week GFP-ECAD-NANOG:0003-0045-0458:c:4/4 - Series004</t>
  </si>
  <si>
    <t>C4-H9 -DOX GFP-ECAD-NANOG:0003-0007-0097:c:4/4 - Series003</t>
  </si>
  <si>
    <t>C4-H9 +DOX 48h GFP-ECAD-NANOG:0003-0031-0551:c:4/4 - Series003</t>
  </si>
  <si>
    <t>C4-H9 +DOX 72h GFP-ECAD-NANOG:0004-0010-0136:c:4/4 - Series004</t>
  </si>
  <si>
    <t>C4-H9 ECAD -DOX:0001-0172-0529:c:4/4 - Series004</t>
  </si>
  <si>
    <t>C4-H9 ECAD +DOX 48h.tif:0003-0013-0436:c:4/4 - Series006</t>
  </si>
  <si>
    <t>C4-H9 ECAD +DOX 72h:0003-0078-0597:c:4/4 - Series006</t>
  </si>
  <si>
    <t>C4-H9 ECAD +DOX 1week:0001-0172-0824:c:4/4 - Series004</t>
  </si>
  <si>
    <t>C4-H9 ECAD -DOX.tif:0001-0172-0750:c:4/4 - Series010</t>
  </si>
  <si>
    <t>C4-H9 ECAD +DOX 48h.tif:0004-0046-0870:c:4/4 - Series008</t>
  </si>
  <si>
    <t>C4-H9 ECAD +DOX 72h.tif:0002-0115-0663:c:4/4 - Series004</t>
  </si>
  <si>
    <t>C4-H9 ECAD +DOX 1week.tif:0002-0023-0129:c:4/4 - Series004</t>
  </si>
  <si>
    <t>C4-H9 -DOX control 1week GFP-ECAD-NANOG:0002-0082-0692:c:4/4 - Series003</t>
  </si>
  <si>
    <t>C4-H9 +DOX 1week GFP-ECAD-NANOG:0003-0046-0497:c:4/4 - Series004</t>
  </si>
  <si>
    <t>C4-H9 -DOX GFP-ECAD-NANOG:0003-0008-0111:c:4/4 - Series003</t>
  </si>
  <si>
    <t>C4-H9 +DOX 48h GFP-ECAD-NANOG:0003-0032-0574:c:4/4 - Series003</t>
  </si>
  <si>
    <t>C4-H9 +DOX 72h GFP-ECAD-NANOG:0004-0011-0157:c:4/4 - Series004</t>
  </si>
  <si>
    <t>C4-H9 ECAD -DOX:0001-0173-0530:c:4/4 - Series004</t>
  </si>
  <si>
    <t>C4-H9 ECAD +DOX 48h.tif:0003-0014-0434:c:4/4 - Series006</t>
  </si>
  <si>
    <t>C4-H9 ECAD +DOX 72h:0003-0079-0592:c:4/4 - Series006</t>
  </si>
  <si>
    <t>C4-H9 ECAD +DOX 1week:0001-0173-0831:c:4/4 - Series004</t>
  </si>
  <si>
    <t>C4-H9 ECAD -DOX.tif:0001-0173-0745:c:4/4 - Series010</t>
  </si>
  <si>
    <t>C4-H9 ECAD +DOX 48h.tif:0004-0047-0869:c:4/4 - Series008</t>
  </si>
  <si>
    <t>C4-H9 ECAD +DOX 72h.tif:0002-0116-0668:c:4/4 - Series004</t>
  </si>
  <si>
    <t>C4-H9 ECAD +DOX 1week.tif:0002-0024-0135:c:4/4 - Series004</t>
  </si>
  <si>
    <t>C4-H9 -DOX control 1week GFP-ECAD-NANOG:0002-0083-0689:c:4/4 - Series003</t>
  </si>
  <si>
    <t>C4-H9 +DOX 1week GFP-ECAD-NANOG:0003-0047-0494:c:4/4 - Series004</t>
  </si>
  <si>
    <t>C4-H9 -DOX GFP-ECAD-NANOG:0003-0009-0115:c:4/4 - Series003</t>
  </si>
  <si>
    <t>C4-H9 +DOX 48h GFP-ECAD-NANOG:0003-0033-0602:c:4/4 - Series003</t>
  </si>
  <si>
    <t>C4-H9 +DOX 72h GFP-ECAD-NANOG:0004-0012-0141:c:4/4 - Series004</t>
  </si>
  <si>
    <t>C4-H9 ECAD -DOX:0001-0174-0528:c:4/4 - Series004</t>
  </si>
  <si>
    <t>C4-H9 ECAD +DOX 48h.tif:0003-0015-0442:c:4/4 - Series006</t>
  </si>
  <si>
    <t>C4-H9 ECAD +DOX 72h:0003-0080-0600:c:4/4 - Series006</t>
  </si>
  <si>
    <t>C4-H9 ECAD +DOX 1week:0001-0174-0825:c:4/4 - Series004</t>
  </si>
  <si>
    <t>C4-H9 ECAD -DOX.tif:0001-0174-0747:c:4/4 - Series010</t>
  </si>
  <si>
    <t>C4-H9 ECAD +DOX 48h.tif:0004-0048-0876:c:4/4 - Series008</t>
  </si>
  <si>
    <t>C4-H9 ECAD +DOX 72h.tif:0002-0117-0660:c:4/4 - Series004</t>
  </si>
  <si>
    <t>C4-H9 ECAD +DOX 1week.tif:0002-0025-0135:c:4/4 - Series004</t>
  </si>
  <si>
    <t>C4-H9 -DOX control 1week GFP-ECAD-NANOG:0002-0084-0717:c:4/4 - Series003</t>
  </si>
  <si>
    <t>C4-H9 +DOX 1week GFP-ECAD-NANOG:0003-0048-0515:c:4/4 - Series004</t>
  </si>
  <si>
    <t>C4-H9 -DOX GFP-ECAD-NANOG:0003-0010-0142:c:4/4 - Series003</t>
  </si>
  <si>
    <t>C4-H9 +DOX 48h GFP-ECAD-NANOG:0003-0034-0613:c:4/4 - Series003</t>
  </si>
  <si>
    <t>C4-H9 +DOX 72h GFP-ECAD-NANOG:0004-0013-0143:c:4/4 - Series004</t>
  </si>
  <si>
    <t>C4-H9 ECAD -DOX:0001-0175-0534:c:4/4 - Series004</t>
  </si>
  <si>
    <t>C4-H9 ECAD +DOX 48h.tif:0003-0016-0451:c:4/4 - Series006</t>
  </si>
  <si>
    <t>C4-H9 ECAD +DOX 72h:0003-0081-0595:c:4/4 - Series006</t>
  </si>
  <si>
    <t>C4-H9 ECAD +DOX 1week:0001-0175-0830:c:4/4 - Series004</t>
  </si>
  <si>
    <t>C4-H9 ECAD -DOX.tif:0001-0175-0756:c:4/4 - Series010</t>
  </si>
  <si>
    <t>C4-H9 ECAD +DOX 48h.tif:0004-0049-0872:c:4/4 - Series008</t>
  </si>
  <si>
    <t>C4-H9 ECAD +DOX 72h.tif:0002-0118-0660:c:4/4 - Series004</t>
  </si>
  <si>
    <t>C4-H9 ECAD +DOX 1week.tif:0002-0026-0148:c:4/4 - Series004</t>
  </si>
  <si>
    <t>C4-H9 -DOX control 1week GFP-ECAD-NANOG:0002-0085-0712:c:4/4 - Series003</t>
  </si>
  <si>
    <t>C4-H9 +DOX 1week GFP-ECAD-NANOG:0003-0049-0518:c:4/4 - Series004</t>
  </si>
  <si>
    <t>C4-H9 -DOX GFP-ECAD-NANOG:0003-0011-0143:c:4/4 - Series003</t>
  </si>
  <si>
    <t>C4-H9 +DOX 48h GFP-ECAD-NANOG:0003-0035-0616:c:4/4 - Series003</t>
  </si>
  <si>
    <t>C4-H9 +DOX 72h GFP-ECAD-NANOG:0004-0014-0192:c:4/4 - Series004</t>
  </si>
  <si>
    <t>C4-H9 ECAD -DOX:0001-0176-0531:c:4/4 - Series004</t>
  </si>
  <si>
    <t>C4-H9 ECAD +DOX 48h.tif:0003-0017-0450:c:4/4 - Series006</t>
  </si>
  <si>
    <t>C4-H9 ECAD +DOX 72h:0003-0082-0615:c:4/4 - Series006</t>
  </si>
  <si>
    <t>C4-H9 ECAD +DOX 1week:0001-0176-0841:c:4/4 - Series004</t>
  </si>
  <si>
    <t>C4-H9 ECAD -DOX.tif:0001-0176-0754:c:4/4 - Series010</t>
  </si>
  <si>
    <t>C4-H9 ECAD +DOX 48h.tif:0004-0050-0891:c:4/4 - Series008</t>
  </si>
  <si>
    <t>C4-H9 ECAD +DOX 72h.tif:0002-0119-0682:c:4/4 - Series004</t>
  </si>
  <si>
    <t>C4-H9 ECAD +DOX 1week.tif:0002-0027-0144:c:4/4 - Series004</t>
  </si>
  <si>
    <t>C4-H9 -DOX control 1week GFP-ECAD-NANOG:0002-0086-0726:c:4/4 - Series003</t>
  </si>
  <si>
    <t>C4-H9 +DOX 1week GFP-ECAD-NANOG:0003-0050-0537:c:4/4 - Series004</t>
  </si>
  <si>
    <t>C4-H9 -DOX GFP-ECAD-NANOG:0003-0012-0159:c:4/4 - Series003</t>
  </si>
  <si>
    <t>C4-H9 +DOX 48h GFP-ECAD-NANOG:0003-0036-0634:c:4/4 - Series003</t>
  </si>
  <si>
    <t>C4-H9 +DOX 72h GFP-ECAD-NANOG:0004-0015-0182:c:4/4 - Series004</t>
  </si>
  <si>
    <t>C4-H9 ECAD -DOX:0001-0177-0533:c:4/4 - Series004</t>
  </si>
  <si>
    <t>C4-H9 ECAD +DOX 48h.tif:0003-0018-0448:c:4/4 - Series006</t>
  </si>
  <si>
    <t>C4-H9 ECAD +DOX 72h:0003-0083-0622:c:4/4 - Series006</t>
  </si>
  <si>
    <t>C4-H9 ECAD +DOX 1week:0001-0177-0841:c:4/4 - Series004</t>
  </si>
  <si>
    <t>C4-H9 ECAD -DOX.tif:0001-0177-0759:c:4/4 - Series010</t>
  </si>
  <si>
    <t>C4-H9 ECAD +DOX 48h.tif:0004-0051-0886:c:4/4 - Series008</t>
  </si>
  <si>
    <t>C4-H9 ECAD +DOX 72h.tif:0002-0120-0685:c:4/4 - Series004</t>
  </si>
  <si>
    <t>C4-H9 ECAD +DOX 1week.tif:0002-0028-0151:c:4/4 - Series004</t>
  </si>
  <si>
    <t>C4-H9 -DOX control 1week GFP-ECAD-NANOG:0002-0087-0740:c:4/4 - Series003</t>
  </si>
  <si>
    <t>C4-H9 +DOX 1week GFP-ECAD-NANOG:0003-0051-0524:c:4/4 - Series004</t>
  </si>
  <si>
    <t>C4-H9 -DOX GFP-ECAD-NANOG:0003-0013-0177:c:4/4 - Series003</t>
  </si>
  <si>
    <t>C4-H9 +DOX 48h GFP-ECAD-NANOG:0003-0037-0658:c:4/4 - Series003</t>
  </si>
  <si>
    <t>C4-H9 +DOX 72h GFP-ECAD-NANOG:0004-0016-0200:c:4/4 - Series004</t>
  </si>
  <si>
    <t>C4-H9 ECAD -DOX:0001-0178-0546:c:4/4 - Series004</t>
  </si>
  <si>
    <t>C4-H9 ECAD +DOX 48h.tif:0003-0019-0470:c:4/4 - Series006</t>
  </si>
  <si>
    <t>C4-H9 ECAD +DOX 72h:0003-0084-0641:c:4/4 - Series006</t>
  </si>
  <si>
    <t>C4-H9 ECAD +DOX 1week:0001-0178-0839:c:4/4 - Series004</t>
  </si>
  <si>
    <t>C4-H9 ECAD -DOX.tif:0001-0178-0761:c:4/4 - Series010</t>
  </si>
  <si>
    <t>C4-H9 ECAD +DOX 48h.tif:0004-0052-0902:c:4/4 - Series008</t>
  </si>
  <si>
    <t>C4-H9 ECAD +DOX 72h.tif:0002-0121-0685:c:4/4 - Series004</t>
  </si>
  <si>
    <t>C4-H9 ECAD +DOX 1week.tif:0002-0029-0157:c:4/4 - Series004</t>
  </si>
  <si>
    <t>C4-H9 -DOX control 1week GFP-ECAD-NANOG:0002-0088-0736:c:4/4 - Series003</t>
  </si>
  <si>
    <t>C4-H9 +DOX 1week GFP-ECAD-NANOG:0003-0052-0536:c:4/4 - Series004</t>
  </si>
  <si>
    <t>C4-H9 -DOX GFP-ECAD-NANOG:0003-0014-0178:c:4/4 - Series003</t>
  </si>
  <si>
    <t>C4-H9 +DOX 48h GFP-ECAD-NANOG:0003-0038-0692:c:4/4 - Series003</t>
  </si>
  <si>
    <t>C4-H9 +DOX 72h GFP-ECAD-NANOG:0004-0017-0212:c:4/4 - Series004</t>
  </si>
  <si>
    <t>C4-H9 ECAD -DOX:0001-0179-0545:c:4/4 - Series004</t>
  </si>
  <si>
    <t>C4-H9 ECAD +DOX 48h.tif:0003-0020-0466:c:4/4 - Series006</t>
  </si>
  <si>
    <t>C4-H9 ECAD +DOX 72h:0003-0085-0643:c:4/4 - Series006</t>
  </si>
  <si>
    <t>C4-H9 ECAD +DOX 1week:0001-0179-0841:c:4/4 - Series004</t>
  </si>
  <si>
    <t>C4-H9 ECAD -DOX.tif:0001-0179-0776:c:4/4 - Series010</t>
  </si>
  <si>
    <t>C4-H9 ECAD +DOX 48h.tif:0004-0053-0916:c:4/4 - Series008</t>
  </si>
  <si>
    <t>C4-H9 ECAD +DOX 72h.tif:0002-0122-0690:c:4/4 - Series004</t>
  </si>
  <si>
    <t>C4-H9 ECAD +DOX 1week.tif:0002-0030-0155:c:4/4 - Series004</t>
  </si>
  <si>
    <t>C4-H9 -DOX control 1week GFP-ECAD-NANOG:0002-0089-0760:c:4/4 - Series003</t>
  </si>
  <si>
    <t>C4-H9 +DOX 1week GFP-ECAD-NANOG:0003-0053-0561:c:4/4 - Series004</t>
  </si>
  <si>
    <t>C4-H9 -DOX GFP-ECAD-NANOG:0003-0015-0169:c:4/4 - Series003</t>
  </si>
  <si>
    <t>C4-H9 +DOX 48h GFP-ECAD-NANOG:0003-0039-0707:c:4/4 - Series003</t>
  </si>
  <si>
    <t>C4-H9 +DOX 72h GFP-ECAD-NANOG:0004-0018-0208:c:4/4 - Series004</t>
  </si>
  <si>
    <t>C4-H9 ECAD -DOX:0001-0180-0551:c:4/4 - Series004</t>
  </si>
  <si>
    <t>C4-H9 ECAD +DOX 48h.tif:0003-0021-0471:c:4/4 - Series006</t>
  </si>
  <si>
    <t>C4-H9 ECAD +DOX 72h:0003-0086-0645:c:4/4 - Series006</t>
  </si>
  <si>
    <t>C4-H9 ECAD +DOX 1week:0001-0180-0841:c:4/4 - Series004</t>
  </si>
  <si>
    <t>C4-H9 ECAD -DOX.tif:0001-0180-0780:c:4/4 - Series010</t>
  </si>
  <si>
    <t>C4-H9 ECAD +DOX 48h.tif:0004-0054-0920:c:4/4 - Series008</t>
  </si>
  <si>
    <t>C4-H9 ECAD +DOX 72h.tif:0002-0123-0696:c:4/4 - Series004</t>
  </si>
  <si>
    <t>C4-H9 ECAD +DOX 1week.tif:0002-0031-0158:c:4/4 - Series004</t>
  </si>
  <si>
    <t>C4-H9 -DOX control 1week GFP-ECAD-NANOG:0002-0090-0775:c:4/4 - Series003</t>
  </si>
  <si>
    <t>C4-H9 +DOX 1week GFP-ECAD-NANOG:0003-0054-0576:c:4/4 - Series004</t>
  </si>
  <si>
    <t>C4-H9 -DOX GFP-ECAD-NANOG:0003-0016-0207:c:4/4 - Series003</t>
  </si>
  <si>
    <t>C4-H9 +DOX 48h GFP-ECAD-NANOG:0003-0040-0703:c:4/4 - Series003</t>
  </si>
  <si>
    <t>C4-H9 +DOX 72h GFP-ECAD-NANOG:0004-0019-0208:c:4/4 - Series004</t>
  </si>
  <si>
    <t>C4-H9 ECAD -DOX:0001-0181-0550:c:4/4 - Series004</t>
  </si>
  <si>
    <t>C4-H9 ECAD +DOX 48h.tif:0003-0022-0480:c:4/4 - Series006</t>
  </si>
  <si>
    <t>C4-H9 ECAD +DOX 72h:0003-0087-0662:c:4/4 - Series006</t>
  </si>
  <si>
    <t>C4-H9 ECAD +DOX 1week:0001-0181-0850:c:4/4 - Series004</t>
  </si>
  <si>
    <t>C4-H9 ECAD -DOX.tif:0001-0181-0784:c:4/4 - Series010</t>
  </si>
  <si>
    <t>C4-H9 ECAD +DOX 48h.tif:0004-0055-0925:c:4/4 - Series008</t>
  </si>
  <si>
    <t>C4-H9 ECAD +DOX 72h.tif:0002-0124-0702:c:4/4 - Series004</t>
  </si>
  <si>
    <t>C4-H9 ECAD +DOX 1week.tif:0002-0032-0161:c:4/4 - Series004</t>
  </si>
  <si>
    <t>C4-H9 -DOX control 1week GFP-ECAD-NANOG:0002-0091-0774:c:4/4 - Series003</t>
  </si>
  <si>
    <t>C4-H9 +DOX 1week GFP-ECAD-NANOG:0003-0055-0580:c:4/4 - Series004</t>
  </si>
  <si>
    <t>C4-H9 -DOX GFP-ECAD-NANOG:0003-0017-0195:c:4/4 - Series003</t>
  </si>
  <si>
    <t>C4-H9 +DOX 48h GFP-ECAD-NANOG:0003-0041-0751:c:4/4 - Series003</t>
  </si>
  <si>
    <t>C4-H9 +DOX 72h GFP-ECAD-NANOG:0004-0020-0245:c:4/4 - Series004</t>
  </si>
  <si>
    <t>C4-H9 ECAD -DOX:0001-0182-0559:c:4/4 - Series004</t>
  </si>
  <si>
    <t>C4-H9 ECAD +DOX 48h.tif:0003-0023-0476:c:4/4 - Series006</t>
  </si>
  <si>
    <t>C4-H9 ECAD +DOX 72h:0003-0088-0672:c:4/4 - Series006</t>
  </si>
  <si>
    <t>C4-H9 ECAD +DOX 1week:0001-0182-0859:c:4/4 - Series004</t>
  </si>
  <si>
    <t>C4-H9 ECAD -DOX.tif:0001-0182-0794:c:4/4 - Series010</t>
  </si>
  <si>
    <t>C4-H9 ECAD +DOX 48h.tif:0004-0056-0930:c:4/4 - Series008</t>
  </si>
  <si>
    <t>C4-H9 ECAD +DOX 72h.tif:0002-0125-0707:c:4/4 - Series004</t>
  </si>
  <si>
    <t>C4-H9 ECAD +DOX 1week.tif:0002-0033-0162:c:4/4 - Series004</t>
  </si>
  <si>
    <t>C4-H9 -DOX control 1week GFP-ECAD-NANOG:0002-0092-0789:c:4/4 - Series003</t>
  </si>
  <si>
    <t>C4-H9 +DOX 1week GFP-ECAD-NANOG:0003-0056-0625:c:4/4 - Series004</t>
  </si>
  <si>
    <t>C4-H9 -DOX GFP-ECAD-NANOG:0003-0018-0233:c:4/4 - Series003</t>
  </si>
  <si>
    <t>C4-H9 +DOX 48h GFP-ECAD-NANOG:0003-0042-0756:c:4/4 - Series003</t>
  </si>
  <si>
    <t>C4-H9 +DOX 72h GFP-ECAD-NANOG:0004-0021-0246:c:4/4 - Series004</t>
  </si>
  <si>
    <t>C4-H9 ECAD -DOX:0001-0183-0556:c:4/4 - Series004</t>
  </si>
  <si>
    <t>C4-H9 ECAD +DOX 48h.tif:0003-0024-0487:c:4/4 - Series006</t>
  </si>
  <si>
    <t>C4-H9 ECAD +DOX 72h:0003-0089-0679:c:4/4 - Series006</t>
  </si>
  <si>
    <t>C4-H9 ECAD +DOX 1week:0001-0183-0855:c:4/4 - Series004</t>
  </si>
  <si>
    <t>C4-H9 ECAD -DOX.tif:0001-0183-0792:c:4/4 - Series010</t>
  </si>
  <si>
    <t>C4-H9 ECAD +DOX 48h.tif:0004-0057-0935:c:4/4 - Series008</t>
  </si>
  <si>
    <t>C4-H9 ECAD +DOX 72h.tif:0002-0126-0724:c:4/4 - Series004</t>
  </si>
  <si>
    <t>C4-H9 ECAD +DOX 1week.tif:0002-0034-0167:c:4/4 - Series004</t>
  </si>
  <si>
    <t>C4-H9 -DOX control 1week GFP-ECAD-NANOG:0002-0093-0804:c:4/4 - Series003</t>
  </si>
  <si>
    <t>C4-H9 +DOX 1week GFP-ECAD-NANOG:0003-0057-0631:c:4/4 - Series004</t>
  </si>
  <si>
    <t>C4-H9 -DOX GFP-ECAD-NANOG:0003-0019-0242:c:4/4 - Series003</t>
  </si>
  <si>
    <t>C4-H9 +DOX 48h GFP-ECAD-NANOG:0003-0043-0781:c:4/4 - Series003</t>
  </si>
  <si>
    <t>C4-H9 +DOX 72h GFP-ECAD-NANOG:0004-0022-0287:c:4/4 - Series004</t>
  </si>
  <si>
    <t>C4-H9 ECAD -DOX:0001-0184-0562:c:4/4 - Series004</t>
  </si>
  <si>
    <t>C4-H9 ECAD +DOX 48h.tif:0003-0025-0500:c:4/4 - Series006</t>
  </si>
  <si>
    <t>C4-H9 ECAD +DOX 72h:0003-0090-0684:c:4/4 - Series006</t>
  </si>
  <si>
    <t>C4-H9 ECAD +DOX 1week:0001-0184-0860:c:4/4 - Series004</t>
  </si>
  <si>
    <t>C4-H9 ECAD -DOX.tif:0001-0184-0792:c:4/4 - Series010</t>
  </si>
  <si>
    <t>C4-H9 ECAD +DOX 48h.tif:0004-0058-0948:c:4/4 - Series008</t>
  </si>
  <si>
    <t>C4-H9 ECAD +DOX 72h.tif:0002-0127-0735:c:4/4 - Series004</t>
  </si>
  <si>
    <t>C4-H9 ECAD +DOX 1week.tif:0002-0035-0185:c:4/4 - Series004</t>
  </si>
  <si>
    <t>C4-H9 -DOX control 1week GFP-ECAD-NANOG:0002-0094-0807:c:4/4 - Series003</t>
  </si>
  <si>
    <t>C4-H9 +DOX 1week GFP-ECAD-NANOG:0003-0058-0630:c:4/4 - Series004</t>
  </si>
  <si>
    <t>C4-H9 -DOX GFP-ECAD-NANOG:0003-0020-0253:c:4/4 - Series003</t>
  </si>
  <si>
    <t>C4-H9 +DOX 48h GFP-ECAD-NANOG:0003-0044-0778:c:4/4 - Series003</t>
  </si>
  <si>
    <t>C4-H9 +DOX 72h GFP-ECAD-NANOG:0004-0023-0283:c:4/4 - Series004</t>
  </si>
  <si>
    <t>C4-H9 ECAD -DOX:0001-0185-0555:c:4/4 - Series004</t>
  </si>
  <si>
    <t>C4-H9 ECAD +DOX 48h.tif:0003-0026-0507:c:4/4 - Series006</t>
  </si>
  <si>
    <t>C4-H9 ECAD +DOX 72h:0003-0091-0697:c:4/4 - Series006</t>
  </si>
  <si>
    <t>C4-H9 ECAD +DOX 1week:0001-0185-0870:c:4/4 - Series004</t>
  </si>
  <si>
    <t>C4-H9 ECAD -DOX.tif:0001-0185-0797:c:4/4 - Series010</t>
  </si>
  <si>
    <t>C4-H9 ECAD +DOX 48h.tif:0004-0059-0952:c:4/4 - Series008</t>
  </si>
  <si>
    <t>C4-H9 ECAD +DOX 72h.tif:0002-0128-0726:c:4/4 - Series004</t>
  </si>
  <si>
    <t>C4-H9 ECAD +DOX 1week.tif:0002-0036-0181:c:4/4 - Series004</t>
  </si>
  <si>
    <t>C4-H9 -DOX control 1week GFP-ECAD-NANOG:0002-0095-0814:c:4/4 - Series003</t>
  </si>
  <si>
    <t>C4-H9 +DOX 1week GFP-ECAD-NANOG:0003-0059-0663:c:4/4 - Series004</t>
  </si>
  <si>
    <t>C4-H9 -DOX GFP-ECAD-NANOG:0003-0021-0272:c:4/4 - Series003</t>
  </si>
  <si>
    <t>C4-H9 +DOX 48h GFP-ECAD-NANOG:0003-0045-0794:c:4/4 - Series003</t>
  </si>
  <si>
    <t>C4-H9 +DOX 72h GFP-ECAD-NANOG:0004-0024-0303:c:4/4 - Series004</t>
  </si>
  <si>
    <t>C4-H9 ECAD -DOX:0001-0186-0564:c:4/4 - Series004</t>
  </si>
  <si>
    <t>C4-H9 ECAD +DOX 48h.tif:0003-0027-0502:c:4/4 - Series006</t>
  </si>
  <si>
    <t>C4-H9 ECAD +DOX 72h:0003-0092-0707:c:4/4 - Series006</t>
  </si>
  <si>
    <t>C4-H9 ECAD +DOX 1week:0001-0186-0876:c:4/4 - Series004</t>
  </si>
  <si>
    <t>C4-H9 ECAD -DOX.tif:0001-0186-0799:c:4/4 - Series010</t>
  </si>
  <si>
    <t>C4-H9 ECAD +DOX 48h.tif:0004-0060-0960:c:4/4 - Series008</t>
  </si>
  <si>
    <t>C4-H9 ECAD +DOX 72h.tif:0002-0129-0744:c:4/4 - Series004</t>
  </si>
  <si>
    <t>C4-H9 ECAD +DOX 1week.tif:0002-0037-0186:c:4/4 - Series004</t>
  </si>
  <si>
    <t>C4-H9 -DOX control 1week GFP-ECAD-NANOG:0002-0096-0853:c:4/4 - Series003</t>
  </si>
  <si>
    <t>C4-H9 +DOX 1week GFP-ECAD-NANOG:0003-0060-0656:c:4/4 - Series004</t>
  </si>
  <si>
    <t>C4-H9 -DOX GFP-ECAD-NANOG:0003-0022-0288:c:4/4 - Series003</t>
  </si>
  <si>
    <t>C4-H9 +DOX 48h GFP-ECAD-NANOG:0003-0046-0814:c:4/4 - Series003</t>
  </si>
  <si>
    <t>C4-H9 +DOX 72h GFP-ECAD-NANOG:0004-0025-0330:c:4/4 - Series004</t>
  </si>
  <si>
    <t>C4-H9 ECAD -DOX:0001-0187-0563:c:4/4 - Series004</t>
  </si>
  <si>
    <t>C4-H9 ECAD +DOX 48h.tif:0003-0028-0529:c:4/4 - Series006</t>
  </si>
  <si>
    <t>C4-H9 ECAD +DOX 72h:0003-0093-0711:c:4/4 - Series006</t>
  </si>
  <si>
    <t>C4-H9 ECAD +DOX 1week:0001-0187-0881:c:4/4 - Series004</t>
  </si>
  <si>
    <t>C4-H9 ECAD -DOX.tif:0001-0187-0802:c:4/4 - Series010</t>
  </si>
  <si>
    <t>C4-H9 ECAD +DOX 48h.tif:0004-0061-0969:c:4/4 - Series008</t>
  </si>
  <si>
    <t>C4-H9 ECAD +DOX 72h.tif:0002-0130-0748:c:4/4 - Series004</t>
  </si>
  <si>
    <t>C4-H9 ECAD +DOX 1week.tif:0002-0038-0190:c:4/4 - Series004</t>
  </si>
  <si>
    <t>C4-H9 -DOX control 1week GFP-ECAD-NANOG:0002-0097-0867:c:4/4 - Series003</t>
  </si>
  <si>
    <t>C4-H9 +DOX 1week GFP-ECAD-NANOG:0003-0061-0689:c:4/4 - Series004</t>
  </si>
  <si>
    <t>C4-H9 -DOX GFP-ECAD-NANOG:0003-0023-0303:c:4/4 - Series003</t>
  </si>
  <si>
    <t>C4-H9 +DOX 48h GFP-ECAD-NANOG:0003-0047-0830:c:4/4 - Series003</t>
  </si>
  <si>
    <t>C4-H9 +DOX 72h GFP-ECAD-NANOG:0004-0026-0357:c:4/4 - Series004</t>
  </si>
  <si>
    <t>C4-H9 ECAD -DOX:0001-0188-0564:c:4/4 - Series004</t>
  </si>
  <si>
    <t>C4-H9 ECAD +DOX 48h.tif:0003-0029-0527:c:4/4 - Series006</t>
  </si>
  <si>
    <t>C4-H9 ECAD +DOX 72h:0003-0094-0715:c:4/4 - Series006</t>
  </si>
  <si>
    <t>C4-H9 ECAD +DOX 1week:0001-0188-0888:c:4/4 - Series004</t>
  </si>
  <si>
    <t>C4-H9 ECAD -DOX.tif:0001-0188-0810:c:4/4 - Series010</t>
  </si>
  <si>
    <t>C4-H9 ECAD +DOX 48h.tif:0004-0062-0973:c:4/4 - Series008</t>
  </si>
  <si>
    <t>C4-H9 ECAD +DOX 72h.tif:0002-0131-0735:c:4/4 - Series004</t>
  </si>
  <si>
    <t>C4-H9 ECAD +DOX 1week.tif:0002-0039-0190:c:4/4 - Series004</t>
  </si>
  <si>
    <t>C4-H9 -DOX control 1week GFP-ECAD-NANOG:0002-0098-0853:c:4/4 - Series003</t>
  </si>
  <si>
    <t>C4-H9 +DOX 1week GFP-ECAD-NANOG:0003-0062-0707:c:4/4 - Series004</t>
  </si>
  <si>
    <t>C4-H9 -DOX GFP-ECAD-NANOG:0003-0024-0311:c:4/4 - Series003</t>
  </si>
  <si>
    <t>C4-H9 +DOX 48h GFP-ECAD-NANOG:0003-0048-0849:c:4/4 - Series003</t>
  </si>
  <si>
    <t>C4-H9 +DOX 72h GFP-ECAD-NANOG:0004-0027-0388:c:4/4 - Series004</t>
  </si>
  <si>
    <t>C4-H9 ECAD -DOX:0001-0189-0570:c:4/4 - Series004</t>
  </si>
  <si>
    <t>C4-H9 ECAD +DOX 48h.tif:0003-0030-0519:c:4/4 - Series006</t>
  </si>
  <si>
    <t>C4-H9 ECAD +DOX 72h:0003-0095-0723:c:4/4 - Series006</t>
  </si>
  <si>
    <t>C4-H9 ECAD +DOX 1week:0001-0189-0880:c:4/4 - Series004</t>
  </si>
  <si>
    <t>C4-H9 ECAD -DOX.tif:0001-0189-0816:c:4/4 - Series010</t>
  </si>
  <si>
    <t>C4-H9 ECAD +DOX 48h.tif:0004-0063-0988:c:4/4 - Series008</t>
  </si>
  <si>
    <t>C4-H9 ECAD +DOX 72h.tif:0002-0132-0755:c:4/4 - Series004</t>
  </si>
  <si>
    <t>C4-H9 ECAD +DOX 1week.tif:0002-0040-0194:c:4/4 - Series004</t>
  </si>
  <si>
    <t>C4-H9 -DOX control 1week GFP-ECAD-NANOG:0002-0099-0863:c:4/4 - Series003</t>
  </si>
  <si>
    <t>C4-H9 +DOX 1week GFP-ECAD-NANOG:0003-0063-0724:c:4/4 - Series004</t>
  </si>
  <si>
    <t>C4-H9 -DOX GFP-ECAD-NANOG:0003-0025-0307:c:4/4 - Series003</t>
  </si>
  <si>
    <t>C4-H9 +DOX 48h GFP-ECAD-NANOG:0003-0049-0858:c:4/4 - Series003</t>
  </si>
  <si>
    <t>C4-H9 +DOX 72h GFP-ECAD-NANOG:0004-0028-0392:c:4/4 - Series004</t>
  </si>
  <si>
    <t>C4-H9 ECAD -DOX:0001-0190-0571:c:4/4 - Series004</t>
  </si>
  <si>
    <t>C4-H9 ECAD +DOX 48h.tif:0003-0031-0536:c:4/4 - Series006</t>
  </si>
  <si>
    <t>C4-H9 ECAD +DOX 72h:0003-0096-0732:c:4/4 - Series006</t>
  </si>
  <si>
    <t>C4-H9 ECAD +DOX 1week:0001-0190-0887:c:4/4 - Series004</t>
  </si>
  <si>
    <t>C4-H9 ECAD -DOX.tif:0001-0190-0815:c:4/4 - Series010</t>
  </si>
  <si>
    <t>C4-H9 ECAD +DOX 48h.tif:0005-0001-0208:c:4/4 - Series010</t>
  </si>
  <si>
    <t>C4-H9 ECAD +DOX 72h.tif:0002-0133-0752:c:4/4 - Series004</t>
  </si>
  <si>
    <t>C4-H9 ECAD +DOX 1week.tif:0002-0041-0191:c:4/4 - Series004</t>
  </si>
  <si>
    <t>C4-H9 -DOX control 1week GFP-ECAD-NANOG:0002-0100-0886:c:4/4 - Series003</t>
  </si>
  <si>
    <t>C4-H9 +DOX 1week GFP-ECAD-NANOG:0003-0064-0742:c:4/4 - Series004</t>
  </si>
  <si>
    <t>C4-H9 -DOX GFP-ECAD-NANOG:0003-0026-0323:c:4/4 - Series003</t>
  </si>
  <si>
    <t>C4-H9 +DOX 48h GFP-ECAD-NANOG:0003-0050-0868:c:4/4 - Series003</t>
  </si>
  <si>
    <t>C4-H9 +DOX 72h GFP-ECAD-NANOG:0004-0029-0408:c:4/4 - Series004</t>
  </si>
  <si>
    <t>C4-H9 ECAD -DOX:0001-0191-0572:c:4/4 - Series004</t>
  </si>
  <si>
    <t>C4-H9 ECAD +DOX 48h.tif:0003-0032-0545:c:4/4 - Series006</t>
  </si>
  <si>
    <t>C4-H9 ECAD +DOX 72h:0003-0097-0742:c:4/4 - Series006</t>
  </si>
  <si>
    <t>C4-H9 ECAD +DOX 1week:0001-0191-0886:c:4/4 - Series004</t>
  </si>
  <si>
    <t>C4-H9 ECAD -DOX.tif:0001-0191-0830:c:4/4 - Series010</t>
  </si>
  <si>
    <t>C4-H9 ECAD +DOX 48h.tif:0005-0002-0417:c:4/4 - Series010</t>
  </si>
  <si>
    <t>C4-H9 ECAD +DOX 72h.tif:0002-0134-0771:c:4/4 - Series004</t>
  </si>
  <si>
    <t>C4-H9 ECAD +DOX 1week.tif:0002-0042-0193:c:4/4 - Series004</t>
  </si>
  <si>
    <t>C4-H9 -DOX control 1week GFP-ECAD-NANOG:0002-0101-0888:c:4/4 - Series003</t>
  </si>
  <si>
    <t>C4-H9 +DOX 1week GFP-ECAD-NANOG:0003-0065-0748:c:4/4 - Series004</t>
  </si>
  <si>
    <t>C4-H9 -DOX GFP-ECAD-NANOG:0003-0027-0321:c:4/4 - Series003</t>
  </si>
  <si>
    <t>C4-H9 +DOX 48h GFP-ECAD-NANOG:0003-0051-0896:c:4/4 - Series003</t>
  </si>
  <si>
    <t>C4-H9 +DOX 72h GFP-ECAD-NANOG:0004-0030-0439:c:4/4 - Series004</t>
  </si>
  <si>
    <t>C4-H9 ECAD -DOX:0001-0192-0585:c:4/4 - Series004</t>
  </si>
  <si>
    <t>C4-H9 ECAD +DOX 48h.tif:0003-0033-0553:c:4/4 - Series006</t>
  </si>
  <si>
    <t>C4-H9 ECAD +DOX 72h:0003-0098-0762:c:4/4 - Series006</t>
  </si>
  <si>
    <t>C4-H9 ECAD +DOX 1week:0001-0192-0896:c:4/4 - Series004</t>
  </si>
  <si>
    <t>C4-H9 ECAD -DOX.tif:0001-0192-0835:c:4/4 - Series010</t>
  </si>
  <si>
    <t>C4-H9 ECAD +DOX 48h.tif:0005-0003-0465:c:4/4 - Series010</t>
  </si>
  <si>
    <t>C4-H9 ECAD +DOX 72h.tif:0002-0135-0780:c:4/4 - Series004</t>
  </si>
  <si>
    <t>C4-H9 ECAD +DOX 1week.tif:0002-0043-0206:c:4/4 - Series004</t>
  </si>
  <si>
    <t>C4-H9 -DOX control 1week GFP-ECAD-NANOG:0002-0102-0888:c:4/4 - Series003</t>
  </si>
  <si>
    <t>C4-H9 +DOX 1week GFP-ECAD-NANOG:0003-0066-0768:c:4/4 - Series004</t>
  </si>
  <si>
    <t>C4-H9 -DOX GFP-ECAD-NANOG:0003-0028-0355:c:4/4 - Series003</t>
  </si>
  <si>
    <t>C4-H9 +DOX 48h GFP-ECAD-NANOG:0003-0052-0883:c:4/4 - Series003</t>
  </si>
  <si>
    <t>C4-H9 +DOX 72h GFP-ECAD-NANOG:0004-0031-0438:c:4/4 - Series004</t>
  </si>
  <si>
    <t>C4-H9 ECAD -DOX:0001-0193-0587:c:4/4 - Series004</t>
  </si>
  <si>
    <t>C4-H9 ECAD +DOX 48h.tif:0003-0034-0558:c:4/4 - Series006</t>
  </si>
  <si>
    <t>C4-H9 ECAD +DOX 72h:0003-0099-0770:c:4/4 - Series006</t>
  </si>
  <si>
    <t>C4-H9 ECAD +DOX 1week:0001-0193-0903:c:4/4 - Series004</t>
  </si>
  <si>
    <t>C4-H9 ECAD -DOX.tif:0001-0193-0845:c:4/4 - Series010</t>
  </si>
  <si>
    <t>C4-H9 ECAD +DOX 48h.tif:0005-0004-0490:c:4/4 - Series010</t>
  </si>
  <si>
    <t>C4-H9 ECAD +DOX 72h.tif:0002-0136-0777:c:4/4 - Series004</t>
  </si>
  <si>
    <t>C4-H9 ECAD +DOX 1week.tif:0002-0044-0217:c:4/4 - Series004</t>
  </si>
  <si>
    <t>C4-H9 -DOX control 1week GFP-ECAD-NANOG:0002-0103-0899:c:4/4 - Series003</t>
  </si>
  <si>
    <t>C4-H9 +DOX 1week GFP-ECAD-NANOG:0003-0067-0827:c:4/4 - Series004</t>
  </si>
  <si>
    <t>C4-H9 -DOX GFP-ECAD-NANOG:0003-0029-0351:c:4/4 - Series003</t>
  </si>
  <si>
    <t>C4-H9 +DOX 48h GFP-ECAD-NANOG:0003-0053-0894:c:4/4 - Series003</t>
  </si>
  <si>
    <t>C4-H9 +DOX 72h GFP-ECAD-NANOG:0004-0032-0474:c:4/4 - Series004</t>
  </si>
  <si>
    <t>C4-H9 ECAD -DOX:0001-0194-0589:c:4/4 - Series004</t>
  </si>
  <si>
    <t>C4-H9 ECAD +DOX 48h.tif:0003-0035-0556:c:4/4 - Series006</t>
  </si>
  <si>
    <t>C4-H9 ECAD +DOX 72h:0003-0100-0776:c:4/4 - Series006</t>
  </si>
  <si>
    <t>C4-H9 ECAD +DOX 1week:0001-0194-0903:c:4/4 - Series004</t>
  </si>
  <si>
    <t>C4-H9 ECAD -DOX.tif:0001-0194-0845:c:4/4 - Series010</t>
  </si>
  <si>
    <t>C4-H9 ECAD +DOX 48h.tif:0005-0005-0511:c:4/4 - Series010</t>
  </si>
  <si>
    <t>C4-H9 ECAD +DOX 72h.tif:0002-0137-0784:c:4/4 - Series004</t>
  </si>
  <si>
    <t>C4-H9 ECAD +DOX 1week.tif:0002-0045-0221:c:4/4 - Series004</t>
  </si>
  <si>
    <t>C4-H9 -DOX control 1week GFP-ECAD-NANOG:0002-0104-0909:c:4/4 - Series003</t>
  </si>
  <si>
    <t>C4-H9 +DOX 1week GFP-ECAD-NANOG:0003-0068-0854:c:4/4 - Series004</t>
  </si>
  <si>
    <t>C4-H9 -DOX GFP-ECAD-NANOG:0003-0030-0366:c:4/4 - Series003</t>
  </si>
  <si>
    <t>C4-H9 +DOX 48h GFP-ECAD-NANOG:0003-0054-0903:c:4/4 - Series003</t>
  </si>
  <si>
    <t>C4-H9 +DOX 72h GFP-ECAD-NANOG:0004-0033-0476:c:4/4 - Series004</t>
  </si>
  <si>
    <t>C4-H9 ECAD -DOX:0001-0195-0591:c:4/4 - Series004</t>
  </si>
  <si>
    <t>C4-H9 ECAD +DOX 48h.tif:0003-0036-0558:c:4/4 - Series006</t>
  </si>
  <si>
    <t>C4-H9 ECAD +DOX 72h:0003-0101-0794:c:4/4 - Series006</t>
  </si>
  <si>
    <t>C4-H9 ECAD +DOX 1week:0001-0195-0913:c:4/4 - Series004</t>
  </si>
  <si>
    <t>C4-H9 ECAD -DOX.tif:0001-0195-0852:c:4/4 - Series010</t>
  </si>
  <si>
    <t>C4-H9 ECAD +DOX 48h.tif:0005-0006-0535:c:4/4 - Series010</t>
  </si>
  <si>
    <t>C4-H9 ECAD +DOX 72h.tif:0002-0138-0794:c:4/4 - Series004</t>
  </si>
  <si>
    <t>C4-H9 ECAD +DOX 1week.tif:0002-0046-0216:c:4/4 - Series004</t>
  </si>
  <si>
    <t>C4-H9 -DOX control 1week GFP-ECAD-NANOG:0002-0105-0945:c:4/4 - Series003</t>
  </si>
  <si>
    <t>C4-H9 +DOX 1week GFP-ECAD-NANOG:0003-0069-0840:c:4/4 - Series004</t>
  </si>
  <si>
    <t>C4-H9 -DOX GFP-ECAD-NANOG:0003-0031-0374:c:4/4 - Series003</t>
  </si>
  <si>
    <t>C4-H9 +DOX 48h GFP-ECAD-NANOG:0003-0055-0920:c:4/4 - Series003</t>
  </si>
  <si>
    <t>C4-H9 +DOX 72h GFP-ECAD-NANOG:0004-0034-0489:c:4/4 - Series004</t>
  </si>
  <si>
    <t>C4-H9 ECAD -DOX:0001-0196-0593:c:4/4 - Series004</t>
  </si>
  <si>
    <t>C4-H9 ECAD +DOX 48h.tif:0003-0037-0574:c:4/4 - Series006</t>
  </si>
  <si>
    <t>C4-H9 ECAD +DOX 72h:0003-0102-0795:c:4/4 - Series006</t>
  </si>
  <si>
    <t>C4-H9 ECAD +DOX 1week:0001-0196-0921:c:4/4 - Series004</t>
  </si>
  <si>
    <t>C4-H9 ECAD -DOX.tif:0001-0196-0854:c:4/4 - Series010</t>
  </si>
  <si>
    <t>C4-H9 ECAD +DOX 48h.tif:0005-0007-0534:c:4/4 - Series010</t>
  </si>
  <si>
    <t>C4-H9 ECAD +DOX 72h.tif:0002-0139-0792:c:4/4 - Series004</t>
  </si>
  <si>
    <t>C4-H9 ECAD +DOX 1week.tif:0002-0047-0223:c:4/4 - Series004</t>
  </si>
  <si>
    <t>C4-H9 -DOX control 1week GFP-ECAD-NANOG:0002-0106-0953:c:4/4 - Series003</t>
  </si>
  <si>
    <t>C4-H9 +DOX 1week GFP-ECAD-NANOG:0003-0070-0857:c:4/4 - Series004</t>
  </si>
  <si>
    <t>C4-H9 -DOX GFP-ECAD-NANOG:0003-0032-0390:c:4/4 - Series003</t>
  </si>
  <si>
    <t>C4-H9 +DOX 48h GFP-ECAD-NANOG:0003-0056-0935:c:4/4 - Series003</t>
  </si>
  <si>
    <t>C4-H9 +DOX 72h GFP-ECAD-NANOG:0004-0035-0499:c:4/4 - Series004</t>
  </si>
  <si>
    <t>C4-H9 ECAD -DOX:0001-0197-0595:c:4/4 - Series004</t>
  </si>
  <si>
    <t>C4-H9 ECAD +DOX 48h.tif:0003-0038-0569:c:4/4 - Series006</t>
  </si>
  <si>
    <t>C4-H9 ECAD +DOX 72h:0003-0103-0803:c:4/4 - Series006</t>
  </si>
  <si>
    <t>C4-H9 ECAD +DOX 1week:0001-0197-0917:c:4/4 - Series004</t>
  </si>
  <si>
    <t>C4-H9 ECAD -DOX.tif:0001-0197-0856:c:4/4 - Series010</t>
  </si>
  <si>
    <t>C4-H9 ECAD +DOX 48h.tif:0005-0008-0542:c:4/4 - Series010</t>
  </si>
  <si>
    <t>C4-H9 ECAD +DOX 72h.tif:0002-0140-0806:c:4/4 - Series004</t>
  </si>
  <si>
    <t>C4-H9 ECAD +DOX 1week.tif:0002-0048-0230:c:4/4 - Series004</t>
  </si>
  <si>
    <t>C4-H9 -DOX control 1week GFP-ECAD-NANOG:0002-0107-0961:c:4/4 - Series003</t>
  </si>
  <si>
    <t>C4-H9 +DOX 1week GFP-ECAD-NANOG:0003-0071-0859:c:4/4 - Series004</t>
  </si>
  <si>
    <t>C4-H9 -DOX GFP-ECAD-NANOG:0003-0033-0417:c:4/4 - Series003</t>
  </si>
  <si>
    <t>C4-H9 +DOX 48h GFP-ECAD-NANOG:0003-0057-0957:c:4/4 - Series003</t>
  </si>
  <si>
    <t>C4-H9 +DOX 72h GFP-ECAD-NANOG:0004-0036-0544:c:4/4 - Series004</t>
  </si>
  <si>
    <t>C4-H9 ECAD -DOX:0001-0198-0601:c:4/4 - Series004</t>
  </si>
  <si>
    <t>C4-H9 ECAD +DOX 48h.tif:0003-0039-0580:c:4/4 - Series006</t>
  </si>
  <si>
    <t>C4-H9 ECAD +DOX 72h:0003-0104-0844:c:4/4 - Series006</t>
  </si>
  <si>
    <t>C4-H9 ECAD +DOX 1week:0001-0198-0918:c:4/4 - Series004</t>
  </si>
  <si>
    <t>C4-H9 ECAD -DOX.tif:0001-0198-0860:c:4/4 - Series010</t>
  </si>
  <si>
    <t>C4-H9 ECAD +DOX 48h.tif:0005-0009-0555:c:4/4 - Series010</t>
  </si>
  <si>
    <t>C4-H9 ECAD +DOX 72h.tif:0002-0141-0808:c:4/4 - Series004</t>
  </si>
  <si>
    <t>C4-H9 ECAD +DOX 1week.tif:0002-0049-0231:c:4/4 - Series004</t>
  </si>
  <si>
    <t>C4-H9 -DOX control 1week GFP-ECAD-NANOG:0002-0108-0964:c:4/4 - Series003</t>
  </si>
  <si>
    <t>C4-H9 +DOX 1week GFP-ECAD-NANOG:0003-0072-0892:c:4/4 - Series004</t>
  </si>
  <si>
    <t>C4-H9 -DOX GFP-ECAD-NANOG:0003-0034-0447:c:4/4 - Series003</t>
  </si>
  <si>
    <t>C4-H9 +DOX 48h GFP-ECAD-NANOG:0003-0058-0957:c:4/4 - Series003</t>
  </si>
  <si>
    <t>C4-H9 +DOX 72h GFP-ECAD-NANOG:0004-0037-0561:c:4/4 - Series004</t>
  </si>
  <si>
    <t>C4-H9 ECAD -DOX:0001-0199-0600:c:4/4 - Series004</t>
  </si>
  <si>
    <t>C4-H9 ECAD +DOX 48h.tif:0003-0040-0584:c:4/4 - Series006</t>
  </si>
  <si>
    <t>C4-H9 ECAD +DOX 72h:0004-0001-0022:c:4/4 - Series008</t>
  </si>
  <si>
    <t>C4-H9 ECAD +DOX 1week:0001-0199-0931:c:4/4 - Series004</t>
  </si>
  <si>
    <t>C4-H9 ECAD -DOX.tif:0001-0199-0867:c:4/4 - Series010</t>
  </si>
  <si>
    <t>C4-H9 ECAD +DOX 48h.tif:0005-0010-0558:c:4/4 - Series010</t>
  </si>
  <si>
    <t>C4-H9 ECAD +DOX 72h.tif:0002-0142-0817:c:4/4 - Series004</t>
  </si>
  <si>
    <t>C4-H9 ECAD +DOX 1week.tif:0002-0050-0230:c:4/4 - Series004</t>
  </si>
  <si>
    <t>C4-H9 -DOX control 1week GFP-ECAD-NANOG:0002-0109-0969:c:4/4 - Series003</t>
  </si>
  <si>
    <t>C4-H9 +DOX 1week GFP-ECAD-NANOG:0003-0073-0923:c:4/4 - Series004</t>
  </si>
  <si>
    <t>C4-H9 -DOX GFP-ECAD-NANOG:0003-0035-0444:c:4/4 - Series003</t>
  </si>
  <si>
    <t>C4-H9 +DOX 48h GFP-ECAD-NANOG:0003-0059-0979:c:4/4 - Series003</t>
  </si>
  <si>
    <t>C4-H9 +DOX 72h GFP-ECAD-NANOG:0004-0038-0575:c:4/4 - Series004</t>
  </si>
  <si>
    <t>C4-H9 ECAD -DOX:0001-0200-0600:c:4/4 - Series004</t>
  </si>
  <si>
    <t>C4-H9 ECAD +DOX 48h.tif:0003-0041-0592:c:4/4 - Series006</t>
  </si>
  <si>
    <t>C4-H9 ECAD +DOX 72h:0004-0002-0031:c:4/4 - Series008</t>
  </si>
  <si>
    <t>C4-H9 ECAD +DOX 1week:0001-0200-0933:c:4/4 - Series004</t>
  </si>
  <si>
    <t>C4-H9 ECAD -DOX.tif:0001-0200-0884:c:4/4 - Series010</t>
  </si>
  <si>
    <t>C4-H9 ECAD +DOX 48h.tif:0005-0011-0559:c:4/4 - Series010</t>
  </si>
  <si>
    <t>C4-H9 ECAD +DOX 72h.tif:0002-0143-0825:c:4/4 - Series004</t>
  </si>
  <si>
    <t>C4-H9 ECAD +DOX 1week.tif:0002-0051-0232:c:4/4 - Series004</t>
  </si>
  <si>
    <t>C4-H9 -DOX control 1week GFP-ECAD-NANOG:0002-0110-0970:c:4/4 - Series003</t>
  </si>
  <si>
    <t>C4-H9 +DOX 1week GFP-ECAD-NANOG:0003-0074-0945:c:4/4 - Series004</t>
  </si>
  <si>
    <t>C4-H9 -DOX GFP-ECAD-NANOG:0003-0036-0443:c:4/4 - Series003</t>
  </si>
  <si>
    <t>C4-H9 +DOX 48h GFP-ECAD-NANOG:0004-0001-0058:c:4/4 - Series004</t>
  </si>
  <si>
    <t>C4-H9 +DOX 72h GFP-ECAD-NANOG:0004-0039-0579:c:4/4 - Series004</t>
  </si>
  <si>
    <t>C4-H9 ECAD -DOX:0001-0201-0604:c:4/4 - Series004</t>
  </si>
  <si>
    <t>C4-H9 ECAD +DOX 48h.tif:0003-0042-0596:c:4/4 - Series006</t>
  </si>
  <si>
    <t>C4-H9 ECAD +DOX 72h:0004-0003-0036:c:4/4 - Series008</t>
  </si>
  <si>
    <t>C4-H9 ECAD +DOX 1week:0001-0201-0935:c:4/4 - Series004</t>
  </si>
  <si>
    <t>C4-H9 ECAD -DOX.tif:0001-0201-0898:c:4/4 - Series010</t>
  </si>
  <si>
    <t>C4-H9 ECAD +DOX 48h.tif:0005-0012-0578:c:4/4 - Series010</t>
  </si>
  <si>
    <t>C4-H9 ECAD +DOX 72h.tif:0002-0144-0821:c:4/4 - Series004</t>
  </si>
  <si>
    <t>C4-H9 ECAD +DOX 1week.tif:0002-0052-0246:c:4/4 - Series004</t>
  </si>
  <si>
    <t>C4-H9 -DOX control 1week GFP-ECAD-NANOG:0002-0111-0991:c:4/4 - Series003</t>
  </si>
  <si>
    <t>C4-H9 +DOX 1week GFP-ECAD-NANOG:0003-0075-0939:c:4/4 - Series004</t>
  </si>
  <si>
    <t>C4-H9 -DOX GFP-ECAD-NANOG:0003-0037-0450:c:4/4 - Series003</t>
  </si>
  <si>
    <t>C4-H9 +DOX 48h GFP-ECAD-NANOG:0004-0002-0050:c:4/4 - Series004</t>
  </si>
  <si>
    <t>C4-H9 +DOX 72h GFP-ECAD-NANOG:0004-0040-0621:c:4/4 - Series004</t>
  </si>
  <si>
    <t>C4-H9 ECAD -DOX:0001-0202-0610:c:4/4 - Series004</t>
  </si>
  <si>
    <t>C4-H9 ECAD +DOX 48h.tif:0003-0043-0601:c:4/4 - Series006</t>
  </si>
  <si>
    <t>C4-H9 ECAD +DOX 72h:0004-0004-0039:c:4/4 - Series008</t>
  </si>
  <si>
    <t>C4-H9 ECAD +DOX 1week:0001-0202-0938:c:4/4 - Series004</t>
  </si>
  <si>
    <t>C4-H9 ECAD -DOX.tif:0001-0202-0890:c:4/4 - Series010</t>
  </si>
  <si>
    <t>C4-H9 ECAD +DOX 48h.tif:0005-0013-0594:c:4/4 - Series010</t>
  </si>
  <si>
    <t>C4-H9 ECAD +DOX 72h.tif:0002-0145-0825:c:4/4 - Series004</t>
  </si>
  <si>
    <t>C4-H9 ECAD +DOX 1week.tif:0002-0053-0256:c:4/4 - Series004</t>
  </si>
  <si>
    <t>C4-H9 -DOX control 1week GFP-ECAD-NANOG:0003-0001-0045:c:4/4 - Series004</t>
  </si>
  <si>
    <t>C4-H9 +DOX 1week GFP-ECAD-NANOG:0003-0076-0985:c:4/4 - Series004</t>
  </si>
  <si>
    <t>C4-H9 -DOX GFP-ECAD-NANOG:0003-0038-0452:c:4/4 - Series003</t>
  </si>
  <si>
    <t>C4-H9 +DOX 48h GFP-ECAD-NANOG:0004-0003-0050:c:4/4 - Series004</t>
  </si>
  <si>
    <t>C4-H9 +DOX 72h GFP-ECAD-NANOG:0004-0041-0619:c:4/4 - Series004</t>
  </si>
  <si>
    <t>C4-H9 ECAD -DOX:0001-0203-0613:c:4/4 - Series004</t>
  </si>
  <si>
    <t>C4-H9 ECAD +DOX 48h.tif:0003-0044-0596:c:4/4 - Series006</t>
  </si>
  <si>
    <t>C4-H9 ECAD +DOX 72h:0004-0005-0044:c:4/4 - Series008</t>
  </si>
  <si>
    <t>C4-H9 ECAD +DOX 1week:0001-0203-0945:c:4/4 - Series004</t>
  </si>
  <si>
    <t>C4-H9 ECAD -DOX.tif:0001-0203-0917:c:4/4 - Series010</t>
  </si>
  <si>
    <t>C4-H9 ECAD +DOX 48h.tif:0005-0014-0598:c:4/4 - Series010</t>
  </si>
  <si>
    <t>C4-H9 ECAD +DOX 72h.tif:0002-0146-0838:c:4/4 - Series004</t>
  </si>
  <si>
    <t>C4-H9 ECAD +DOX 1week.tif:0002-0054-0255:c:4/4 - Series004</t>
  </si>
  <si>
    <t>C4-H9 -DOX control 1week GFP-ECAD-NANOG:0003-0002-0051:c:4/4 - Series004</t>
  </si>
  <si>
    <t>C4-H9 +DOX 1week GFP-ECAD-NANOG:0004-0001-0056:c:4/4 - Series005</t>
  </si>
  <si>
    <t>C4-H9 -DOX GFP-ECAD-NANOG:0003-0039-0460:c:4/4 - Series003</t>
  </si>
  <si>
    <t>C4-H9 +DOX 48h GFP-ECAD-NANOG:0004-0004-0053:c:4/4 - Series004</t>
  </si>
  <si>
    <t>C4-H9 +DOX 72h GFP-ECAD-NANOG:0004-0042-0624:c:4/4 - Series004</t>
  </si>
  <si>
    <t>C4-H9 ECAD -DOX:0001-0204-0617:c:4/4 - Series004</t>
  </si>
  <si>
    <t>C4-H9 ECAD +DOX 48h.tif:0003-0045-0607:c:4/4 - Series006</t>
  </si>
  <si>
    <t>C4-H9 ECAD +DOX 72h:0004-0006-0042:c:4/4 - Series008</t>
  </si>
  <si>
    <t>C4-H9 ECAD +DOX 1week:0001-0204-0940:c:4/4 - Series004</t>
  </si>
  <si>
    <t>C4-H9 ECAD -DOX.tif:0001-0204-0927:c:4/4 - Series010</t>
  </si>
  <si>
    <t>C4-H9 ECAD +DOX 48h.tif:0005-0015-0603:c:4/4 - Series010</t>
  </si>
  <si>
    <t>C4-H9 ECAD +DOX 72h.tif:0002-0147-0840:c:4/4 - Series004</t>
  </si>
  <si>
    <t>C4-H9 ECAD +DOX 1week.tif:0002-0055-0264:c:4/4 - Series004</t>
  </si>
  <si>
    <t>C4-H9 -DOX control 1week GFP-ECAD-NANOG:0003-0003-0074:c:4/4 - Series004</t>
  </si>
  <si>
    <t>C4-H9 +DOX 1week GFP-ECAD-NANOG:0004-0002-0084:c:4/4 - Series005</t>
  </si>
  <si>
    <t>C4-H9 -DOX GFP-ECAD-NANOG:0003-0040-0479:c:4/4 - Series003</t>
  </si>
  <si>
    <t>C4-H9 +DOX 48h GFP-ECAD-NANOG:0004-0005-0073:c:4/4 - Series004</t>
  </si>
  <si>
    <t>C4-H9 +DOX 72h GFP-ECAD-NANOG:0004-0043-0618:c:4/4 - Series004</t>
  </si>
  <si>
    <t>C4-H9 ECAD -DOX:0001-0205-0616:c:4/4 - Series004</t>
  </si>
  <si>
    <t>C4-H9 ECAD +DOX 48h.tif:0003-0046-0603:c:4/4 - Series006</t>
  </si>
  <si>
    <t>C4-H9 ECAD +DOX 72h:0004-0007-0045:c:4/4 - Series008</t>
  </si>
  <si>
    <t>C4-H9 ECAD +DOX 1week:0001-0205-0953:c:4/4 - Series004</t>
  </si>
  <si>
    <t>C4-H9 ECAD -DOX.tif:0001-0205-0987:c:4/4 - Series010</t>
  </si>
  <si>
    <t>C4-H9 ECAD +DOX 48h.tif:0005-0016-0616:c:4/4 - Series010</t>
  </si>
  <si>
    <t>C4-H9 ECAD +DOX 72h.tif:0002-0148-0850:c:4/4 - Series004</t>
  </si>
  <si>
    <t>C4-H9 ECAD +DOX 1week.tif:0002-0056-0263:c:4/4 - Series004</t>
  </si>
  <si>
    <t>C4-H9 -DOX control 1week GFP-ECAD-NANOG:0003-0004-0072:c:4/4 - Series004</t>
  </si>
  <si>
    <t>C4-H9 +DOX 1week GFP-ECAD-NANOG:0004-0003-0086:c:4/4 - Series005</t>
  </si>
  <si>
    <t>C4-H9 -DOX GFP-ECAD-NANOG:0003-0041-0491:c:4/4 - Series003</t>
  </si>
  <si>
    <t>C4-H9 +DOX 48h GFP-ECAD-NANOG:0004-0006-0062:c:4/4 - Series004</t>
  </si>
  <si>
    <t>C4-H9 +DOX 72h GFP-ECAD-NANOG:0004-0044-0637:c:4/4 - Series004</t>
  </si>
  <si>
    <t>C4-H9 ECAD -DOX:0001-0206-0621:c:4/4 - Series004</t>
  </si>
  <si>
    <t>C4-H9 ECAD +DOX 48h.tif:0003-0047-0612:c:4/4 - Series006</t>
  </si>
  <si>
    <t>C4-H9 ECAD +DOX 72h:0004-0008-0044:c:4/4 - Series008</t>
  </si>
  <si>
    <t>C4-H9 ECAD +DOX 1week:0001-0206-0947:c:4/4 - Series004</t>
  </si>
  <si>
    <t>C4-H9 ECAD -DOX.tif:0002-0001-0092:c:4/4 - Series012</t>
  </si>
  <si>
    <t>C4-H9 ECAD +DOX 48h.tif:0005-0017-0655:c:4/4 - Series010</t>
  </si>
  <si>
    <t>C4-H9 ECAD +DOX 72h.tif:0002-0149-0841:c:4/4 - Series004</t>
  </si>
  <si>
    <t>C4-H9 ECAD +DOX 1week.tif:0002-0057-0266:c:4/4 - Series004</t>
  </si>
  <si>
    <t>C4-H9 -DOX control 1week GFP-ECAD-NANOG:0003-0005-0076:c:4/4 - Series004</t>
  </si>
  <si>
    <t>C4-H9 +DOX 1week GFP-ECAD-NANOG:0004-0004-0085:c:4/4 - Series005</t>
  </si>
  <si>
    <t>C4-H9 -DOX GFP-ECAD-NANOG:0003-0042-0488:c:4/4 - Series003</t>
  </si>
  <si>
    <t>C4-H9 +DOX 48h GFP-ECAD-NANOG:0004-0007-0075:c:4/4 - Series004</t>
  </si>
  <si>
    <t>C4-H9 +DOX 72h GFP-ECAD-NANOG:0004-0045-0643:c:4/4 - Series004</t>
  </si>
  <si>
    <t>C4-H9 ECAD -DOX:0001-0207-0625:c:4/4 - Series004</t>
  </si>
  <si>
    <t>C4-H9 ECAD +DOX 48h.tif:0003-0048-0618:c:4/4 - Series006</t>
  </si>
  <si>
    <t>C4-H9 ECAD +DOX 72h:0004-0009-0045:c:4/4 - Series008</t>
  </si>
  <si>
    <t>C4-H9 ECAD +DOX 1week:0001-0207-0956:c:4/4 - Series004</t>
  </si>
  <si>
    <t>C4-H9 ECAD -DOX.tif:0002-0002-0115:c:4/4 - Series012</t>
  </si>
  <si>
    <t>C4-H9 ECAD +DOX 48h.tif:0005-0018-0664:c:4/4 - Series010</t>
  </si>
  <si>
    <t>C4-H9 ECAD +DOX 72h.tif:0002-0150-0856:c:4/4 - Series004</t>
  </si>
  <si>
    <t>C4-H9 ECAD +DOX 1week.tif:0002-0058-0267:c:4/4 - Series004</t>
  </si>
  <si>
    <t>C4-H9 -DOX control 1week GFP-ECAD-NANOG:0003-0006-0103:c:4/4 - Series004</t>
  </si>
  <si>
    <t>C4-H9 +DOX 1week GFP-ECAD-NANOG:0004-0005-0090:c:4/4 - Series005</t>
  </si>
  <si>
    <t>C4-H9 -DOX GFP-ECAD-NANOG:0003-0043-0514:c:4/4 - Series003</t>
  </si>
  <si>
    <t>C4-H9 +DOX 48h GFP-ECAD-NANOG:0004-0008-0100:c:4/4 - Series004</t>
  </si>
  <si>
    <t>C4-H9 +DOX 72h GFP-ECAD-NANOG:0004-0046-0670:c:4/4 - Series004</t>
  </si>
  <si>
    <t>C4-H9 ECAD -DOX:0001-0208-0628:c:4/4 - Series004</t>
  </si>
  <si>
    <t>C4-H9 ECAD +DOX 48h.tif:0003-0049-0627:c:4/4 - Series006</t>
  </si>
  <si>
    <t>C4-H9 ECAD +DOX 72h:0004-0010-0051:c:4/4 - Series008</t>
  </si>
  <si>
    <t>C4-H9 ECAD +DOX 1week:0001-0208-0959:c:4/4 - Series004</t>
  </si>
  <si>
    <t>C4-H9 ECAD -DOX.tif:0002-0003-0134:c:4/4 - Series012</t>
  </si>
  <si>
    <t>C4-H9 ECAD +DOX 48h.tif:0005-0019-0679:c:4/4 - Series010</t>
  </si>
  <si>
    <t>C4-H9 ECAD +DOX 72h.tif:0002-0151-0852:c:4/4 - Series004</t>
  </si>
  <si>
    <t>C4-H9 ECAD +DOX 1week.tif:0002-0059-0274:c:4/4 - Series004</t>
  </si>
  <si>
    <t>C4-H9 -DOX control 1week GFP-ECAD-NANOG:0003-0007-0105:c:4/4 - Series004</t>
  </si>
  <si>
    <t>C4-H9 +DOX 1week GFP-ECAD-NANOG:0004-0006-0113:c:4/4 - Series005</t>
  </si>
  <si>
    <t>C4-H9 -DOX GFP-ECAD-NANOG:0003-0044-0550:c:4/4 - Series003</t>
  </si>
  <si>
    <t>C4-H9 +DOX 48h GFP-ECAD-NANOG:0004-0009-0109:c:4/4 - Series004</t>
  </si>
  <si>
    <t>C4-H9 +DOX 72h GFP-ECAD-NANOG:0004-0047-0698:c:4/4 - Series004</t>
  </si>
  <si>
    <t>C4-H9 ECAD -DOX:0001-0209-0633:c:4/4 - Series004</t>
  </si>
  <si>
    <t>C4-H9 ECAD +DOX 48h.tif:0003-0050-0622:c:4/4 - Series006</t>
  </si>
  <si>
    <t>C4-H9 ECAD +DOX 72h:0004-0011-0063:c:4/4 - Series008</t>
  </si>
  <si>
    <t>C4-H9 ECAD +DOX 1week:0001-0209-0962:c:4/4 - Series004</t>
  </si>
  <si>
    <t>C4-H9 ECAD -DOX.tif:0002-0004-0138:c:4/4 - Series012</t>
  </si>
  <si>
    <t>C4-H9 ECAD +DOX 48h.tif:0005-0020-0708:c:4/4 - Series010</t>
  </si>
  <si>
    <t>C4-H9 ECAD +DOX 72h.tif:0002-0152-0871:c:4/4 - Series004</t>
  </si>
  <si>
    <t>C4-H9 ECAD +DOX 1week.tif:0002-0060-0284:c:4/4 - Series004</t>
  </si>
  <si>
    <t>C4-H9 -DOX control 1week GFP-ECAD-NANOG:0003-0008-0114:c:4/4 - Series004</t>
  </si>
  <si>
    <t>C4-H9 +DOX 1week GFP-ECAD-NANOG:0004-0007-0122:c:4/4 - Series005</t>
  </si>
  <si>
    <t>C4-H9 -DOX GFP-ECAD-NANOG:0003-0045-0560:c:4/4 - Series003</t>
  </si>
  <si>
    <t>C4-H9 +DOX 48h GFP-ECAD-NANOG:0004-0010-0123:c:4/4 - Series004</t>
  </si>
  <si>
    <t>C4-H9 +DOX 72h GFP-ECAD-NANOG:0004-0048-0710:c:4/4 - Series004</t>
  </si>
  <si>
    <t>C4-H9 ECAD -DOX:0001-0210-0629:c:4/4 - Series004</t>
  </si>
  <si>
    <t>C4-H9 ECAD +DOX 48h.tif:0003-0051-0626:c:4/4 - Series006</t>
  </si>
  <si>
    <t>C4-H9 ECAD +DOX 72h:0004-0012-0064:c:4/4 - Series008</t>
  </si>
  <si>
    <t>C4-H9 ECAD +DOX 1week:0001-0210-0965:c:4/4 - Series004</t>
  </si>
  <si>
    <t>C4-H9 ECAD -DOX.tif:0002-0005-0149:c:4/4 - Series012</t>
  </si>
  <si>
    <t>C4-H9 ECAD +DOX 48h.tif:0005-0021-0712:c:4/4 - Series010</t>
  </si>
  <si>
    <t>C4-H9 ECAD +DOX 72h.tif:0002-0153-0867:c:4/4 - Series004</t>
  </si>
  <si>
    <t>C4-H9 ECAD +DOX 1week.tif:0002-0061-0285:c:4/4 - Series004</t>
  </si>
  <si>
    <t>C4-H9 -DOX control 1week GFP-ECAD-NANOG:0003-0009-0126:c:4/4 - Series004</t>
  </si>
  <si>
    <t>C4-H9 +DOX 1week GFP-ECAD-NANOG:0004-0008-0156:c:4/4 - Series005</t>
  </si>
  <si>
    <t>C4-H9 -DOX GFP-ECAD-NANOG:0003-0046-0562:c:4/4 - Series003</t>
  </si>
  <si>
    <t>C4-H9 +DOX 48h GFP-ECAD-NANOG:0004-0011-0143:c:4/4 - Series004</t>
  </si>
  <si>
    <t>C4-H9 +DOX 72h GFP-ECAD-NANOG:0004-0049-0718:c:4/4 - Series004</t>
  </si>
  <si>
    <t>C4-H9 ECAD -DOX:0001-0211-0635:c:4/4 - Series004</t>
  </si>
  <si>
    <t>C4-H9 ECAD +DOX 48h.tif:0003-0052-0644:c:4/4 - Series006</t>
  </si>
  <si>
    <t>C4-H9 ECAD +DOX 72h:0004-0013-0066:c:4/4 - Series008</t>
  </si>
  <si>
    <t>C4-H9 ECAD +DOX 1week:0001-0211-0975:c:4/4 - Series004</t>
  </si>
  <si>
    <t>C4-H9 ECAD -DOX.tif:0002-0006-0151:c:4/4 - Series012</t>
  </si>
  <si>
    <t>C4-H9 ECAD +DOX 48h.tif:0005-0022-0712:c:4/4 - Series010</t>
  </si>
  <si>
    <t>C4-H9 ECAD +DOX 72h.tif:0002-0154-0869:c:4/4 - Series004</t>
  </si>
  <si>
    <t>C4-H9 ECAD +DOX 1week.tif:0002-0062-0297:c:4/4 - Series004</t>
  </si>
  <si>
    <t>C4-H9 -DOX control 1week GFP-ECAD-NANOG:0003-0010-0124:c:4/4 - Series004</t>
  </si>
  <si>
    <t>C4-H9 +DOX 1week GFP-ECAD-NANOG:0004-0009-0161:c:4/4 - Series005</t>
  </si>
  <si>
    <t>C4-H9 -DOX GFP-ECAD-NANOG:0003-0047-0571:c:4/4 - Series003</t>
  </si>
  <si>
    <t>C4-H9 +DOX 48h GFP-ECAD-NANOG:0004-0012-0159:c:4/4 - Series004</t>
  </si>
  <si>
    <t>C4-H9 +DOX 72h GFP-ECAD-NANOG:0004-0050-0746:c:4/4 - Series004</t>
  </si>
  <si>
    <t>C4-H9 ECAD -DOX:0001-0212-0640:c:4/4 - Series004</t>
  </si>
  <si>
    <t>C4-H9 ECAD +DOX 48h.tif:0003-0053-0643:c:4/4 - Series006</t>
  </si>
  <si>
    <t>C4-H9 ECAD +DOX 72h:0004-0014-0067:c:4/4 - Series008</t>
  </si>
  <si>
    <t>C4-H9 ECAD +DOX 1week:0001-0212-0984:c:4/4 - Series004</t>
  </si>
  <si>
    <t>C4-H9 ECAD -DOX.tif:0002-0007-0146:c:4/4 - Series012</t>
  </si>
  <si>
    <t>C4-H9 ECAD +DOX 48h.tif:0005-0023-0726:c:4/4 - Series010</t>
  </si>
  <si>
    <t>C4-H9 ECAD +DOX 72h.tif:0002-0155-0881:c:4/4 - Series004</t>
  </si>
  <si>
    <t>C4-H9 ECAD +DOX 1week.tif:0002-0063-0299:c:4/4 - Series004</t>
  </si>
  <si>
    <t>C4-H9 -DOX control 1week GFP-ECAD-NANOG:0003-0011-0133:c:4/4 - Series004</t>
  </si>
  <si>
    <t>C4-H9 +DOX 1week GFP-ECAD-NANOG:0004-0010-0153:c:4/4 - Series005</t>
  </si>
  <si>
    <t>C4-H9 -DOX GFP-ECAD-NANOG:0003-0048-0578:c:4/4 - Series003</t>
  </si>
  <si>
    <t>C4-H9 +DOX 48h GFP-ECAD-NANOG:0004-0013-0173:c:4/4 - Series004</t>
  </si>
  <si>
    <t>C4-H9 +DOX 72h GFP-ECAD-NANOG:0004-0051-0761:c:4/4 - Series004</t>
  </si>
  <si>
    <t>C4-H9 ECAD -DOX:0001-0213-0648:c:4/4 - Series004</t>
  </si>
  <si>
    <t>C4-H9 ECAD +DOX 48h.tif:0003-0054-0642:c:4/4 - Series006</t>
  </si>
  <si>
    <t>C4-H9 ECAD +DOX 72h:0004-0015-0070:c:4/4 - Series008</t>
  </si>
  <si>
    <t>C4-H9 ECAD +DOX 1week:0001-0213-0977:c:4/4 - Series004</t>
  </si>
  <si>
    <t>C4-H9 ECAD -DOX.tif:0002-0008-0156:c:4/4 - Series012</t>
  </si>
  <si>
    <t>C4-H9 ECAD +DOX 48h.tif:0005-0024-0763:c:4/4 - Series010</t>
  </si>
  <si>
    <t>C4-H9 ECAD +DOX 72h.tif:0002-0156-0889:c:4/4 - Series004</t>
  </si>
  <si>
    <t>C4-H9 ECAD +DOX 1week.tif:0002-0064-0297:c:4/4 - Series004</t>
  </si>
  <si>
    <t>C4-H9 -DOX control 1week GFP-ECAD-NANOG:0003-0012-0143:c:4/4 - Series004</t>
  </si>
  <si>
    <t>C4-H9 +DOX 1week GFP-ECAD-NANOG:0004-0011-0193:c:4/4 - Series005</t>
  </si>
  <si>
    <t>C4-H9 -DOX GFP-ECAD-NANOG:0003-0049-0593:c:4/4 - Series003</t>
  </si>
  <si>
    <t>C4-H9 +DOX 48h GFP-ECAD-NANOG:0004-0014-0232:c:4/4 - Series004</t>
  </si>
  <si>
    <t>C4-H9 +DOX 72h GFP-ECAD-NANOG:0004-0052-0783:c:4/4 - Series004</t>
  </si>
  <si>
    <t>C4-H9 ECAD -DOX:0001-0214-0646:c:4/4 - Series004</t>
  </si>
  <si>
    <t>C4-H9 ECAD +DOX 48h.tif:0003-0055-0651:c:4/4 - Series006</t>
  </si>
  <si>
    <t>C4-H9 ECAD +DOX 72h:0004-0016-0077:c:4/4 - Series008</t>
  </si>
  <si>
    <t>C4-H9 ECAD +DOX 1week:0001-0214-0978:c:4/4 - Series004</t>
  </si>
  <si>
    <t>C4-H9 ECAD -DOX.tif:0002-0009-0176:c:4/4 - Series012</t>
  </si>
  <si>
    <t>C4-H9 ECAD +DOX 48h.tif:0005-0025-0774:c:4/4 - Series010</t>
  </si>
  <si>
    <t>C4-H9 ECAD +DOX 72h.tif:0002-0157-0911:c:4/4 - Series004</t>
  </si>
  <si>
    <t>C4-H9 ECAD +DOX 1week.tif:0002-0065-0299:c:4/4 - Series004</t>
  </si>
  <si>
    <t>C4-H9 -DOX control 1week GFP-ECAD-NANOG:0003-0013-0149:c:4/4 - Series004</t>
  </si>
  <si>
    <t>C4-H9 +DOX 1week GFP-ECAD-NANOG:0004-0012-0212:c:4/4 - Series005</t>
  </si>
  <si>
    <t>C4-H9 -DOX GFP-ECAD-NANOG:0003-0050-0595:c:4/4 - Series003</t>
  </si>
  <si>
    <t>C4-H9 +DOX 48h GFP-ECAD-NANOG:0004-0015-0231:c:4/4 - Series004</t>
  </si>
  <si>
    <t>C4-H9 +DOX 72h GFP-ECAD-NANOG:0004-0053-0802:c:4/4 - Series004</t>
  </si>
  <si>
    <t>C4-H9 ECAD -DOX:0001-0215-0648:c:4/4 - Series004</t>
  </si>
  <si>
    <t>C4-H9 ECAD +DOX 48h.tif:0003-0056-0660:c:4/4 - Series006</t>
  </si>
  <si>
    <t>C4-H9 ECAD +DOX 72h:0004-0017-0104:c:4/4 - Series008</t>
  </si>
  <si>
    <t>C4-H9 ECAD +DOX 1week:0001-0215-0987:c:4/4 - Series004</t>
  </si>
  <si>
    <t>C4-H9 ECAD -DOX.tif:0002-0010-0188:c:4/4 - Series012</t>
  </si>
  <si>
    <t>C4-H9 ECAD +DOX 48h.tif:0005-0026-0793:c:4/4 - Series010</t>
  </si>
  <si>
    <t>C4-H9 ECAD +DOX 72h.tif:0002-0158-0911:c:4/4 - Series004</t>
  </si>
  <si>
    <t>C4-H9 ECAD +DOX 1week.tif:0002-0066-0303:c:4/4 - Series004</t>
  </si>
  <si>
    <t>C4-H9 -DOX control 1week GFP-ECAD-NANOG:0003-0014-0157:c:4/4 - Series004</t>
  </si>
  <si>
    <t>C4-H9 +DOX 1week GFP-ECAD-NANOG:0004-0013-0236:c:4/4 - Series005</t>
  </si>
  <si>
    <t>C4-H9 -DOX GFP-ECAD-NANOG:0003-0051-0618:c:4/4 - Series003</t>
  </si>
  <si>
    <t>C4-H9 +DOX 48h GFP-ECAD-NANOG:0004-0016-0232:c:4/4 - Series004</t>
  </si>
  <si>
    <t>C4-H9 +DOX 72h GFP-ECAD-NANOG:0004-0054-0815:c:4/4 - Series004</t>
  </si>
  <si>
    <t>C4-H9 ECAD -DOX:0001-0216-0649:c:4/4 - Series004</t>
  </si>
  <si>
    <t>C4-H9 ECAD +DOX 48h.tif:0003-0057-0659:c:4/4 - Series006</t>
  </si>
  <si>
    <t>C4-H9 ECAD +DOX 72h:0004-0018-0102:c:4/4 - Series008</t>
  </si>
  <si>
    <t>C4-H9 ECAD +DOX 1week:0001-0216-0992:c:4/4 - Series004</t>
  </si>
  <si>
    <t>C4-H9 ECAD -DOX.tif:0002-0011-0185:c:4/4 - Series012</t>
  </si>
  <si>
    <t>C4-H9 ECAD +DOX 48h.tif:0005-0027-0806:c:4/4 - Series010</t>
  </si>
  <si>
    <t>C4-H9 ECAD +DOX 72h.tif:0002-0159-0914:c:4/4 - Series004</t>
  </si>
  <si>
    <t>C4-H9 ECAD +DOX 1week.tif:0002-0067-0308:c:4/4 - Series004</t>
  </si>
  <si>
    <t>C4-H9 -DOX control 1week GFP-ECAD-NANOG:0003-0015-0165:c:4/4 - Series004</t>
  </si>
  <si>
    <t>C4-H9 +DOX 1week GFP-ECAD-NANOG:0004-0014-0229:c:4/4 - Series005</t>
  </si>
  <si>
    <t>C4-H9 -DOX GFP-ECAD-NANOG:0003-0052-0619:c:4/4 - Series003</t>
  </si>
  <si>
    <t>C4-H9 +DOX 48h GFP-ECAD-NANOG:0004-0017-0250:c:4/4 - Series004</t>
  </si>
  <si>
    <t>C4-H9 +DOX 72h GFP-ECAD-NANOG:0004-0055-0853:c:4/4 - Series004</t>
  </si>
  <si>
    <t>C4-H9 ECAD -DOX:0001-0217-0651:c:4/4 - Series004</t>
  </si>
  <si>
    <t>C4-H9 ECAD +DOX 48h.tif:0003-0058-0654:c:4/4 - Series006</t>
  </si>
  <si>
    <t>C4-H9 ECAD +DOX 72h:0004-0019-0109:c:4/4 - Series008</t>
  </si>
  <si>
    <t>C4-H9 ECAD +DOX 1week:0001-0217-1007:c:4/4 - Series004</t>
  </si>
  <si>
    <t>C4-H9 ECAD -DOX.tif:0002-0012-0190:c:4/4 - Series012</t>
  </si>
  <si>
    <t>C4-H9 ECAD +DOX 48h.tif:0005-0028-0805:c:4/4 - Series010</t>
  </si>
  <si>
    <t>C4-H9 ECAD +DOX 72h.tif:0002-0160-0922:c:4/4 - Series004</t>
  </si>
  <si>
    <t>C4-H9 ECAD +DOX 1week.tif:0002-0068-0309:c:4/4 - Series004</t>
  </si>
  <si>
    <t>C4-H9 -DOX control 1week GFP-ECAD-NANOG:0003-0016-0187:c:4/4 - Series004</t>
  </si>
  <si>
    <t>C4-H9 +DOX 1week GFP-ECAD-NANOG:0004-0015-0247:c:4/4 - Series005</t>
  </si>
  <si>
    <t>C4-H9 -DOX GFP-ECAD-NANOG:0003-0053-0626:c:4/4 - Series003</t>
  </si>
  <si>
    <t>C4-H9 +DOX 48h GFP-ECAD-NANOG:0004-0018-0256:c:4/4 - Series004</t>
  </si>
  <si>
    <t>C4-H9 +DOX 72h GFP-ECAD-NANOG:0004-0056-0845:c:4/4 - Series004</t>
  </si>
  <si>
    <t>C4-H9 ECAD -DOX:0001-0218-0643:c:4/4 - Series004</t>
  </si>
  <si>
    <t>C4-H9 ECAD +DOX 48h.tif:0003-0059-0664:c:4/4 - Series006</t>
  </si>
  <si>
    <t>C4-H9 ECAD +DOX 72h:0004-0020-0100:c:4/4 - Series008</t>
  </si>
  <si>
    <t>C4-H9 ECAD +DOX 1week:0002-0001-0023:c:4/4 - Series006</t>
  </si>
  <si>
    <t>C4-H9 ECAD -DOX.tif:0002-0013-0193:c:4/4 - Series012</t>
  </si>
  <si>
    <t>C4-H9 ECAD +DOX 48h.tif:0005-0029-0832:c:4/4 - Series010</t>
  </si>
  <si>
    <t>C4-H9 ECAD +DOX 72h.tif:0002-0161-0916:c:4/4 - Series004</t>
  </si>
  <si>
    <t>C4-H9 ECAD +DOX 1week.tif:0002-0069-0311:c:4/4 - Series004</t>
  </si>
  <si>
    <t>C4-H9 -DOX control 1week GFP-ECAD-NANOG:0003-0017-0190:c:4/4 - Series004</t>
  </si>
  <si>
    <t>C4-H9 +DOX 1week GFP-ECAD-NANOG:0004-0016-0279:c:4/4 - Series005</t>
  </si>
  <si>
    <t>C4-H9 -DOX GFP-ECAD-NANOG:0003-0054-0639:c:4/4 - Series003</t>
  </si>
  <si>
    <t>C4-H9 +DOX 48h GFP-ECAD-NANOG:0004-0019-0254:c:4/4 - Series004</t>
  </si>
  <si>
    <t>C4-H9 +DOX 72h GFP-ECAD-NANOG:0004-0057-0860:c:4/4 - Series004</t>
  </si>
  <si>
    <t>C4-H9 ECAD -DOX:0001-0219-0651:c:4/4 - Series004</t>
  </si>
  <si>
    <t>C4-H9 ECAD +DOX 48h.tif:0003-0060-0666:c:4/4 - Series006</t>
  </si>
  <si>
    <t>C4-H9 ECAD +DOX 72h:0004-0021-0106:c:4/4 - Series008</t>
  </si>
  <si>
    <t>C4-H9 ECAD +DOX 1week:0002-0002-0021:c:4/4 - Series006</t>
  </si>
  <si>
    <t>C4-H9 ECAD -DOX.tif:0002-0014-0201:c:4/4 - Series012</t>
  </si>
  <si>
    <t>C4-H9 ECAD +DOX 48h.tif:0005-0030-0856:c:4/4 - Series010</t>
  </si>
  <si>
    <t>C4-H9 ECAD +DOX 72h.tif:0002-0162-0920:c:4/4 - Series004</t>
  </si>
  <si>
    <t>C4-H9 ECAD +DOX 1week.tif:0002-0070-0327:c:4/4 - Series004</t>
  </si>
  <si>
    <t>C4-H9 -DOX control 1week GFP-ECAD-NANOG:0003-0018-0201:c:4/4 - Series004</t>
  </si>
  <si>
    <t>C4-H9 +DOX 1week GFP-ECAD-NANOG:0004-0017-0294:c:4/4 - Series005</t>
  </si>
  <si>
    <t>C4-H9 -DOX GFP-ECAD-NANOG:0003-0055-0651:c:4/4 - Series003</t>
  </si>
  <si>
    <t>C4-H9 +DOX 48h GFP-ECAD-NANOG:0004-0020-0254:c:4/4 - Series004</t>
  </si>
  <si>
    <t>C4-H9 +DOX 72h GFP-ECAD-NANOG:0004-0058-0859:c:4/4 - Series004</t>
  </si>
  <si>
    <t>C4-H9 ECAD -DOX:0001-0220-0657:c:4/4 - Series004</t>
  </si>
  <si>
    <t>C4-H9 ECAD +DOX 48h.tif:0003-0061-0673:c:4/4 - Series006</t>
  </si>
  <si>
    <t>C4-H9 ECAD +DOX 72h:0004-0022-0109:c:4/4 - Series008</t>
  </si>
  <si>
    <t>C4-H9 ECAD +DOX 1week:0002-0003-0021:c:4/4 - Series006</t>
  </si>
  <si>
    <t>C4-H9 ECAD -DOX.tif:0002-0015-0197:c:4/4 - Series012</t>
  </si>
  <si>
    <t>C4-H9 ECAD +DOX 48h.tif:0005-0031-0849:c:4/4 - Series010</t>
  </si>
  <si>
    <t>C4-H9 ECAD +DOX 72h.tif:0002-0163-0940:c:4/4 - Series004</t>
  </si>
  <si>
    <t>C4-H9 ECAD +DOX 1week.tif:0002-0071-0341:c:4/4 - Series004</t>
  </si>
  <si>
    <t>C4-H9 -DOX control 1week GFP-ECAD-NANOG:0003-0019-0228:c:4/4 - Series004</t>
  </si>
  <si>
    <t>C4-H9 +DOX 1week GFP-ECAD-NANOG:0004-0018-0305:c:4/4 - Series005</t>
  </si>
  <si>
    <t>C4-H9 -DOX GFP-ECAD-NANOG:0003-0056-0659:c:4/4 - Series003</t>
  </si>
  <si>
    <t>C4-H9 +DOX 48h GFP-ECAD-NANOG:0004-0021-0302:c:4/4 - Series004</t>
  </si>
  <si>
    <t>C4-H9 +DOX 72h GFP-ECAD-NANOG:0004-0059-0865:c:4/4 - Series004</t>
  </si>
  <si>
    <t>C4-H9 ECAD -DOX:0001-0221-0661:c:4/4 - Series004</t>
  </si>
  <si>
    <t>C4-H9 ECAD +DOX 48h.tif:0003-0062-0668:c:4/4 - Series006</t>
  </si>
  <si>
    <t>C4-H9 ECAD +DOX 72h:0004-0023-0119:c:4/4 - Series008</t>
  </si>
  <si>
    <t>C4-H9 ECAD +DOX 1week:0002-0004-0023:c:4/4 - Series006</t>
  </si>
  <si>
    <t>C4-H9 ECAD -DOX.tif:0002-0016-0207:c:4/4 - Series012</t>
  </si>
  <si>
    <t>C4-H9 ECAD +DOX 48h.tif:0005-0032-0882:c:4/4 - Series010</t>
  </si>
  <si>
    <t>C4-H9 ECAD +DOX 72h.tif:0002-0164-0944:c:4/4 - Series004</t>
  </si>
  <si>
    <t>C4-H9 ECAD +DOX 1week.tif:0002-0072-0340:c:4/4 - Series004</t>
  </si>
  <si>
    <t>C4-H9 -DOX control 1week GFP-ECAD-NANOG:0003-0020-0235:c:4/4 - Series004</t>
  </si>
  <si>
    <t>C4-H9 +DOX 1week GFP-ECAD-NANOG:0004-0019-0296:c:4/4 - Series005</t>
  </si>
  <si>
    <t>C4-H9 -DOX GFP-ECAD-NANOG:0003-0057-0656:c:4/4 - Series003</t>
  </si>
  <si>
    <t>C4-H9 +DOX 48h GFP-ECAD-NANOG:0004-0022-0306:c:4/4 - Series004</t>
  </si>
  <si>
    <t>C4-H9 +DOX 72h GFP-ECAD-NANOG:0004-0060-0875:c:4/4 - Series004</t>
  </si>
  <si>
    <t>C4-H9 ECAD -DOX:0001-0222-0664:c:4/4 - Series004</t>
  </si>
  <si>
    <t>C4-H9 ECAD +DOX 48h.tif:0003-0063-0678:c:4/4 - Series006</t>
  </si>
  <si>
    <t>C4-H9 ECAD +DOX 72h:0004-0024-0137:c:4/4 - Series008</t>
  </si>
  <si>
    <t>C4-H9 ECAD +DOX 1week:0002-0005-0038:c:4/4 - Series006</t>
  </si>
  <si>
    <t>C4-H9 ECAD -DOX.tif:0002-0017-0220:c:4/4 - Series012</t>
  </si>
  <si>
    <t>C4-H9 ECAD +DOX 48h.tif:0005-0033-0883:c:4/4 - Series010</t>
  </si>
  <si>
    <t>C4-H9 ECAD +DOX 72h.tif:0002-0165-0938:c:4/4 - Series004</t>
  </si>
  <si>
    <t>C4-H9 ECAD +DOX 1week.tif:0002-0073-0339:c:4/4 - Series004</t>
  </si>
  <si>
    <t>C4-H9 -DOX control 1week GFP-ECAD-NANOG:0003-0021-0229:c:4/4 - Series004</t>
  </si>
  <si>
    <t>C4-H9 +DOX 1week GFP-ECAD-NANOG:0004-0020-0314:c:4/4 - Series005</t>
  </si>
  <si>
    <t>C4-H9 -DOX GFP-ECAD-NANOG:0003-0058-0660:c:4/4 - Series003</t>
  </si>
  <si>
    <t>C4-H9 +DOX 48h GFP-ECAD-NANOG:0004-0023-0329:c:4/4 - Series004</t>
  </si>
  <si>
    <t>C4-H9 +DOX 72h GFP-ECAD-NANOG:0004-0061-0862:c:4/4 - Series004</t>
  </si>
  <si>
    <t>C4-H9 ECAD -DOX:0001-0223-0667:c:4/4 - Series004</t>
  </si>
  <si>
    <t>C4-H9 ECAD +DOX 48h.tif:0003-0064-0679:c:4/4 - Series006</t>
  </si>
  <si>
    <t>C4-H9 ECAD +DOX 72h:0004-0025-0132:c:4/4 - Series008</t>
  </si>
  <si>
    <t>C4-H9 ECAD +DOX 1week:0002-0006-0045:c:4/4 - Series006</t>
  </si>
  <si>
    <t>C4-H9 ECAD -DOX.tif:0002-0018-0217:c:4/4 - Series012</t>
  </si>
  <si>
    <t>C4-H9 ECAD +DOX 48h.tif:0005-0034-0915:c:4/4 - Series010</t>
  </si>
  <si>
    <t>C4-H9 ECAD +DOX 72h.tif:0002-0166-0954:c:4/4 - Series004</t>
  </si>
  <si>
    <t>C4-H9 ECAD +DOX 1week.tif:0002-0074-0347:c:4/4 - Series004</t>
  </si>
  <si>
    <t>C4-H9 -DOX control 1week GFP-ECAD-NANOG:0003-0022-0238:c:4/4 - Series004</t>
  </si>
  <si>
    <t>C4-H9 +DOX 1week GFP-ECAD-NANOG:0004-0021-0338:c:4/4 - Series005</t>
  </si>
  <si>
    <t>C4-H9 -DOX GFP-ECAD-NANOG:0003-0059-0669:c:4/4 - Series003</t>
  </si>
  <si>
    <t>C4-H9 +DOX 48h GFP-ECAD-NANOG:0004-0024-0330:c:4/4 - Series004</t>
  </si>
  <si>
    <t>C4-H9 +DOX 72h GFP-ECAD-NANOG:0004-0062-0887:c:4/4 - Series004</t>
  </si>
  <si>
    <t>C4-H9 ECAD -DOX:0001-0224-0675:c:4/4 - Series004</t>
  </si>
  <si>
    <t>C4-H9 ECAD +DOX 48h.tif:0003-0065-0687:c:4/4 - Series006</t>
  </si>
  <si>
    <t>C4-H9 ECAD +DOX 72h:0004-0026-0136:c:4/4 - Series008</t>
  </si>
  <si>
    <t>C4-H9 ECAD +DOX 1week:0002-0007-0043:c:4/4 - Series006</t>
  </si>
  <si>
    <t>C4-H9 ECAD -DOX.tif:0002-0019-0223:c:4/4 - Series012</t>
  </si>
  <si>
    <t>C4-H9 ECAD +DOX 48h.tif:0005-0035-0916:c:4/4 - Series010</t>
  </si>
  <si>
    <t>C4-H9 ECAD +DOX 72h.tif:0002-0167-0951:c:4/4 - Series004</t>
  </si>
  <si>
    <t>C4-H9 ECAD +DOX 1week.tif:0002-0075-0348:c:4/4 - Series004</t>
  </si>
  <si>
    <t>C4-H9 -DOX control 1week GFP-ECAD-NANOG:0003-0023-0250:c:4/4 - Series004</t>
  </si>
  <si>
    <t>C4-H9 +DOX 1week GFP-ECAD-NANOG:0004-0022-0352:c:4/4 - Series005</t>
  </si>
  <si>
    <t>C4-H9 -DOX GFP-ECAD-NANOG:0003-0060-0690:c:4/4 - Series003</t>
  </si>
  <si>
    <t>C4-H9 +DOX 48h GFP-ECAD-NANOG:0004-0025-0371:c:4/4 - Series004</t>
  </si>
  <si>
    <t>C4-H9 +DOX 72h GFP-ECAD-NANOG:0004-0063-0899:c:4/4 - Series004</t>
  </si>
  <si>
    <t>C4-H9 ECAD -DOX:0001-0225-0664:c:4/4 - Series004</t>
  </si>
  <si>
    <t>C4-H9 ECAD +DOX 48h.tif:0003-0066-0684:c:4/4 - Series006</t>
  </si>
  <si>
    <t>C4-H9 ECAD +DOX 72h:0004-0027-0141:c:4/4 - Series008</t>
  </si>
  <si>
    <t>C4-H9 ECAD +DOX 1week:0002-0008-0050:c:4/4 - Series006</t>
  </si>
  <si>
    <t>C4-H9 ECAD -DOX.tif:0002-0020-0228:c:4/4 - Series012</t>
  </si>
  <si>
    <t>C4-H9 ECAD +DOX 48h.tif:0005-0036-0936:c:4/4 - Series010</t>
  </si>
  <si>
    <t>C4-H9 ECAD +DOX 72h.tif:0002-0168-0963:c:4/4 - Series004</t>
  </si>
  <si>
    <t>C4-H9 ECAD +DOX 1week.tif:0002-0076-0359:c:4/4 - Series004</t>
  </si>
  <si>
    <t>C4-H9 -DOX control 1week GFP-ECAD-NANOG:0003-0024-0250:c:4/4 - Series004</t>
  </si>
  <si>
    <t>C4-H9 +DOX 1week GFP-ECAD-NANOG:0004-0023-0370:c:4/4 - Series005</t>
  </si>
  <si>
    <t>C4-H9 -DOX GFP-ECAD-NANOG:0003-0061-0720:c:4/4 - Series003</t>
  </si>
  <si>
    <t>C4-H9 +DOX 48h GFP-ECAD-NANOG:0004-0026-0374:c:4/4 - Series004</t>
  </si>
  <si>
    <t>C4-H9 +DOX 72h GFP-ECAD-NANOG:0004-0064-0907:c:4/4 - Series004</t>
  </si>
  <si>
    <t>C4-H9 ECAD -DOX:0001-0226-0669:c:4/4 - Series004</t>
  </si>
  <si>
    <t>C4-H9 ECAD +DOX 48h.tif:0003-0067-0699:c:4/4 - Series006</t>
  </si>
  <si>
    <t>C4-H9 ECAD +DOX 72h:0004-0028-0146:c:4/4 - Series008</t>
  </si>
  <si>
    <t>C4-H9 ECAD +DOX 1week:0002-0009-0058:c:4/4 - Series006</t>
  </si>
  <si>
    <t>C4-H9 ECAD -DOX.tif:0002-0021-0237:c:4/4 - Series012</t>
  </si>
  <si>
    <t>C4-H9 ECAD +DOX 48h.tif:0005-0037-0937:c:4/4 - Series010</t>
  </si>
  <si>
    <t>C4-H9 ECAD +DOX 72h.tif:0002-0169-0961:c:4/4 - Series004</t>
  </si>
  <si>
    <t>C4-H9 ECAD +DOX 1week.tif:0002-0077-0357:c:4/4 - Series004</t>
  </si>
  <si>
    <t>C4-H9 -DOX control 1week GFP-ECAD-NANOG:0003-0025-0258:c:4/4 - Series004</t>
  </si>
  <si>
    <t>C4-H9 +DOX 1week GFP-ECAD-NANOG:0004-0024-0385:c:4/4 - Series005</t>
  </si>
  <si>
    <t>C4-H9 -DOX GFP-ECAD-NANOG:0003-0062-0729:c:4/4 - Series003</t>
  </si>
  <si>
    <t>C4-H9 +DOX 48h GFP-ECAD-NANOG:0004-0027-0374:c:4/4 - Series004</t>
  </si>
  <si>
    <t>C4-H9 +DOX 72h GFP-ECAD-NANOG:0004-0065-0895:c:4/4 - Series004</t>
  </si>
  <si>
    <t>C4-H9 ECAD -DOX:0001-0227-0676:c:4/4 - Series004</t>
  </si>
  <si>
    <t>C4-H9 ECAD +DOX 48h.tif:0003-0068-0693:c:4/4 - Series006</t>
  </si>
  <si>
    <t>C4-H9 ECAD +DOX 72h:0004-0029-0146:c:4/4 - Series008</t>
  </si>
  <si>
    <t>C4-H9 ECAD +DOX 1week:0002-0010-0055:c:4/4 - Series006</t>
  </si>
  <si>
    <t>C4-H9 ECAD -DOX.tif:0002-0022-0231:c:4/4 - Series012</t>
  </si>
  <si>
    <t>C4-H9 ECAD +DOX 48h.tif:0006-0001-0311:c:4/4 - Series012</t>
  </si>
  <si>
    <t>C4-H9 ECAD +DOX 72h.tif:0002-0170-0972:c:4/4 - Series004</t>
  </si>
  <si>
    <t>C4-H9 ECAD +DOX 1week.tif:0002-0078-0363:c:4/4 - Series004</t>
  </si>
  <si>
    <t>C4-H9 -DOX control 1week GFP-ECAD-NANOG:0003-0026-0261:c:4/4 - Series004</t>
  </si>
  <si>
    <t>C4-H9 +DOX 1week GFP-ECAD-NANOG:0004-0025-0379:c:4/4 - Series005</t>
  </si>
  <si>
    <t>C4-H9 -DOX GFP-ECAD-NANOG:0003-0063-0731:c:4/4 - Series003</t>
  </si>
  <si>
    <t>C4-H9 +DOX 48h GFP-ECAD-NANOG:0004-0028-0378:c:4/4 - Series004</t>
  </si>
  <si>
    <t>C4-H9 +DOX 72h GFP-ECAD-NANOG:0004-0066-0935:c:4/4 - Series004</t>
  </si>
  <si>
    <t>C4-H9 ECAD -DOX:0001-0228-0682:c:4/4 - Series004</t>
  </si>
  <si>
    <t>C4-H9 ECAD +DOX 48h.tif:0003-0069-0712:c:4/4 - Series006</t>
  </si>
  <si>
    <t>C4-H9 ECAD +DOX 72h:0004-0030-0145:c:4/4 - Series008</t>
  </si>
  <si>
    <t>C4-H9 ECAD +DOX 1week:0002-0011-0053:c:4/4 - Series006</t>
  </si>
  <si>
    <t>C4-H9 ECAD -DOX.tif:0002-0023-0233:c:4/4 - Series012</t>
  </si>
  <si>
    <t>C4-H9 ECAD +DOX 48h.tif:0006-0002-0356:c:4/4 - Series012</t>
  </si>
  <si>
    <t>C4-H9 ECAD +DOX 72h.tif:0002-0171-0967:c:4/4 - Series004</t>
  </si>
  <si>
    <t>C4-H9 ECAD +DOX 1week.tif:0002-0079-0366:c:4/4 - Series004</t>
  </si>
  <si>
    <t>C4-H9 -DOX control 1week GFP-ECAD-NANOG:0003-0027-0275:c:4/4 - Series004</t>
  </si>
  <si>
    <t>C4-H9 +DOX 1week GFP-ECAD-NANOG:0004-0026-0390:c:4/4 - Series005</t>
  </si>
  <si>
    <t>C4-H9 -DOX GFP-ECAD-NANOG:0003-0064-0734:c:4/4 - Series003</t>
  </si>
  <si>
    <t>C4-H9 +DOX 48h GFP-ECAD-NANOG:0004-0029-0389:c:4/4 - Series004</t>
  </si>
  <si>
    <t>C4-H9 +DOX 72h GFP-ECAD-NANOG:0004-0067-0931:c:4/4 - Series004</t>
  </si>
  <si>
    <t>C4-H9 ECAD -DOX:0001-0229-0683:c:4/4 - Series004</t>
  </si>
  <si>
    <t>C4-H9 ECAD +DOX 48h.tif:0003-0070-0703:c:4/4 - Series006</t>
  </si>
  <si>
    <t>C4-H9 ECAD +DOX 72h:0004-0031-0151:c:4/4 - Series008</t>
  </si>
  <si>
    <t>C4-H9 ECAD +DOX 1week:0002-0012-0058:c:4/4 - Series006</t>
  </si>
  <si>
    <t>C4-H9 ECAD -DOX.tif:0002-0024-0238:c:4/4 - Series012</t>
  </si>
  <si>
    <t>C4-H9 ECAD +DOX 48h.tif:0006-0003-0373:c:4/4 - Series012</t>
  </si>
  <si>
    <t>C4-H9 ECAD +DOX 72h.tif:0002-0172-0975:c:4/4 - Series004</t>
  </si>
  <si>
    <t>C4-H9 ECAD +DOX 1week.tif:0002-0080-0369:c:4/4 - Series004</t>
  </si>
  <si>
    <t>C4-H9 -DOX control 1week GFP-ECAD-NANOG:0003-0028-0296:c:4/4 - Series004</t>
  </si>
  <si>
    <t>C4-H9 +DOX 1week GFP-ECAD-NANOG:0004-0027-0400:c:4/4 - Series005</t>
  </si>
  <si>
    <t>C4-H9 -DOX GFP-ECAD-NANOG:0003-0065-0767:c:4/4 - Series003</t>
  </si>
  <si>
    <t>C4-H9 +DOX 48h GFP-ECAD-NANOG:0004-0030-0403:c:4/4 - Series004</t>
  </si>
  <si>
    <t>C4-H9 +DOX 72h GFP-ECAD-NANOG:0004-0068-0956:c:4/4 - Series004</t>
  </si>
  <si>
    <t>C4-H9 ECAD -DOX:0001-0230-0682:c:4/4 - Series004</t>
  </si>
  <si>
    <t>C4-H9 ECAD +DOX 48h.tif:0003-0071-0710:c:4/4 - Series006</t>
  </si>
  <si>
    <t>C4-H9 ECAD +DOX 72h:0004-0032-0148:c:4/4 - Series008</t>
  </si>
  <si>
    <t>C4-H9 ECAD +DOX 1week:0002-0013-0064:c:4/4 - Series006</t>
  </si>
  <si>
    <t>C4-H9 ECAD -DOX.tif:0002-0025-0244:c:4/4 - Series012</t>
  </si>
  <si>
    <t>C4-H9 ECAD +DOX 48h.tif:0006-0004-0396:c:4/4 - Series012</t>
  </si>
  <si>
    <t>C4-H9 ECAD +DOX 72h.tif:0002-0173-0978:c:4/4 - Series004</t>
  </si>
  <si>
    <t>C4-H9 ECAD +DOX 1week.tif:0002-0081-0383:c:4/4 - Series004</t>
  </si>
  <si>
    <t>C4-H9 -DOX control 1week GFP-ECAD-NANOG:0003-0029-0311:c:4/4 - Series004</t>
  </si>
  <si>
    <t>C4-H9 +DOX 1week GFP-ECAD-NANOG:0004-0028-0435:c:4/4 - Series005</t>
  </si>
  <si>
    <t>C4-H9 -DOX GFP-ECAD-NANOG:0003-0066-0768:c:4/4 - Series003</t>
  </si>
  <si>
    <t>C4-H9 +DOX 48h GFP-ECAD-NANOG:0004-0031-0421:c:4/4 - Series004</t>
  </si>
  <si>
    <t>C4-H9 +DOX 72h GFP-ECAD-NANOG:0004-0069-0971:c:4/4 - Series004</t>
  </si>
  <si>
    <t>C4-H9 ECAD -DOX:0001-0231-0690:c:4/4 - Series004</t>
  </si>
  <si>
    <t>C4-H9 ECAD +DOX 48h.tif:0003-0072-0710:c:4/4 - Series006</t>
  </si>
  <si>
    <t>C4-H9 ECAD +DOX 72h:0004-0033-0154:c:4/4 - Series008</t>
  </si>
  <si>
    <t>C4-H9 ECAD +DOX 1week:0002-0014-0071:c:4/4 - Series006</t>
  </si>
  <si>
    <t>C4-H9 ECAD -DOX.tif:0002-0026-0250:c:4/4 - Series012</t>
  </si>
  <si>
    <t>C4-H9 ECAD +DOX 48h.tif:0006-0005-0403:c:4/4 - Series012</t>
  </si>
  <si>
    <t>C4-H9 ECAD +DOX 72h.tif:0002-0174-0980:c:4/4 - Series004</t>
  </si>
  <si>
    <t>C4-H9 ECAD +DOX 1week.tif:0002-0082-0383:c:4/4 - Series004</t>
  </si>
  <si>
    <t>C4-H9 -DOX control 1week GFP-ECAD-NANOG:0003-0030-0309:c:4/4 - Series004</t>
  </si>
  <si>
    <t>C4-H9 +DOX 1week GFP-ECAD-NANOG:0004-0029-0459:c:4/4 - Series005</t>
  </si>
  <si>
    <t>C4-H9 -DOX GFP-ECAD-NANOG:0003-0067-0789:c:4/4 - Series003</t>
  </si>
  <si>
    <t>C4-H9 +DOX 48h GFP-ECAD-NANOG:0004-0032-0430:c:4/4 - Series004</t>
  </si>
  <si>
    <t>C4-H9 +DOX 72h GFP-ECAD-NANOG:0004-0070-0965:c:4/4 - Series004</t>
  </si>
  <si>
    <t>C4-H9 ECAD -DOX:0001-0232-0685:c:4/4 - Series004</t>
  </si>
  <si>
    <t>C4-H9 ECAD +DOX 48h.tif:0003-0073-0720:c:4/4 - Series006</t>
  </si>
  <si>
    <t>C4-H9 ECAD +DOX 72h:0004-0034-0160:c:4/4 - Series008</t>
  </si>
  <si>
    <t>C4-H9 ECAD +DOX 1week:0002-0015-0070:c:4/4 - Series006</t>
  </si>
  <si>
    <t>C4-H9 ECAD -DOX.tif:0002-0027-0266:c:4/4 - Series012</t>
  </si>
  <si>
    <t>C4-H9 ECAD +DOX 48h.tif:0006-0006-0455:c:4/4 - Series012</t>
  </si>
  <si>
    <t>C4-H9 ECAD +DOX 72h.tif:0002-0175-0991:c:4/4 - Series004</t>
  </si>
  <si>
    <t>C4-H9 ECAD +DOX 1week.tif:0002-0083-0387:c:4/4 - Series004</t>
  </si>
  <si>
    <t>C4-H9 -DOX control 1week GFP-ECAD-NANOG:0003-0031-0308:c:4/4 - Series004</t>
  </si>
  <si>
    <t>C4-H9 +DOX 1week GFP-ECAD-NANOG:0004-0030-0483:c:4/4 - Series005</t>
  </si>
  <si>
    <t>C4-H9 -DOX GFP-ECAD-NANOG:0003-0068-0818:c:4/4 - Series003</t>
  </si>
  <si>
    <t>C4-H9 +DOX 48h GFP-ECAD-NANOG:0004-0033-0429:c:4/4 - Series004</t>
  </si>
  <si>
    <t>C4-H9 +DOX 72h GFP-ECAD-NANOG:0004-0071-0991:c:4/4 - Series004</t>
  </si>
  <si>
    <t>C4-H9 ECAD -DOX:0001-0233-0686:c:4/4 - Series004</t>
  </si>
  <si>
    <t>C4-H9 ECAD +DOX 48h.tif:0003-0074-0730:c:4/4 - Series006</t>
  </si>
  <si>
    <t>C4-H9 ECAD +DOX 72h:0004-0035-0168:c:4/4 - Series008</t>
  </si>
  <si>
    <t>C4-H9 ECAD +DOX 1week:0002-0016-0068:c:4/4 - Series006</t>
  </si>
  <si>
    <t>C4-H9 ECAD -DOX.tif:0002-0028-0256:c:4/4 - Series012</t>
  </si>
  <si>
    <t>C4-H9 ECAD +DOX 48h.tif:0006-0007-0471:c:4/4 - Series012</t>
  </si>
  <si>
    <t>C4-H9 ECAD +DOX 72h.tif:0002-0176-0990:c:4/4 - Series004</t>
  </si>
  <si>
    <t>C4-H9 ECAD +DOX 1week.tif:0002-0084-0383:c:4/4 - Series004</t>
  </si>
  <si>
    <t>C4-H9 -DOX control 1week GFP-ECAD-NANOG:0003-0032-0319:c:4/4 - Series004</t>
  </si>
  <si>
    <t>C4-H9 +DOX 1week GFP-ECAD-NANOG:0004-0031-0466:c:4/4 - Series005</t>
  </si>
  <si>
    <t>C4-H9 -DOX GFP-ECAD-NANOG:0003-0069-0824:c:4/4 - Series003</t>
  </si>
  <si>
    <t>C4-H9 +DOX 48h GFP-ECAD-NANOG:0004-0034-0467:c:4/4 - Series004</t>
  </si>
  <si>
    <t>C4-H9 +DOX 72h GFP-ECAD-NANOG:0005-0001-0057:c:4/4 - Series005</t>
  </si>
  <si>
    <t>C4-H9 ECAD -DOX:0001-0234-0700:c:4/4 - Series004</t>
  </si>
  <si>
    <t>C4-H9 ECAD +DOX 48h.tif:0003-0075-0739:c:4/4 - Series006</t>
  </si>
  <si>
    <t>C4-H9 ECAD +DOX 72h:0004-0036-0174:c:4/4 - Series008</t>
  </si>
  <si>
    <t>C4-H9 ECAD +DOX 1week:0002-0017-0071:c:4/4 - Series006</t>
  </si>
  <si>
    <t>C4-H9 ECAD -DOX.tif:0002-0029-0263:c:4/4 - Series012</t>
  </si>
  <si>
    <t>C4-H9 ECAD +DOX 48h.tif:0006-0008-0475:c:4/4 - Series012</t>
  </si>
  <si>
    <t>C4-H9 ECAD +DOX 72h.tif:0002-0177-1007:c:4/4 - Series004</t>
  </si>
  <si>
    <t>C4-H9 ECAD +DOX 1week.tif:0002-0085-0393:c:4/4 - Series004</t>
  </si>
  <si>
    <t>C4-H9 -DOX control 1week GFP-ECAD-NANOG:0003-0033-0314:c:4/4 - Series004</t>
  </si>
  <si>
    <t>C4-H9 +DOX 1week GFP-ECAD-NANOG:0004-0032-0490:c:4/4 - Series005</t>
  </si>
  <si>
    <t>C4-H9 -DOX GFP-ECAD-NANOG:0003-0070-0839:c:4/4 - Series003</t>
  </si>
  <si>
    <t>C4-H9 +DOX 48h GFP-ECAD-NANOG:0004-0035-0459:c:4/4 - Series004</t>
  </si>
  <si>
    <t>C4-H9 +DOX 72h GFP-ECAD-NANOG:0005-0002-0063:c:4/4 - Series005</t>
  </si>
  <si>
    <t>C4-H9 ECAD -DOX:0001-0235-0698:c:4/4 - Series004</t>
  </si>
  <si>
    <t>C4-H9 ECAD +DOX 48h.tif:0003-0076-0741:c:4/4 - Series006</t>
  </si>
  <si>
    <t>C4-H9 ECAD +DOX 72h:0004-0037-0179:c:4/4 - Series008</t>
  </si>
  <si>
    <t>C4-H9 ECAD +DOX 1week:0002-0018-0072:c:4/4 - Series006</t>
  </si>
  <si>
    <t>C4-H9 ECAD -DOX.tif:0002-0030-0269:c:4/4 - Series012</t>
  </si>
  <si>
    <t>C4-H9 ECAD +DOX 48h.tif:0006-0009-0494:c:4/4 - Series012</t>
  </si>
  <si>
    <t>C4-H9 ECAD +DOX 72h.tif:0003-0001-0082:c:4/4 - Series006</t>
  </si>
  <si>
    <t>C4-H9 ECAD +DOX 1week.tif:0002-0086-0404:c:4/4 - Series004</t>
  </si>
  <si>
    <t>C4-H9 -DOX control 1week GFP-ECAD-NANOG:0003-0034-0339:c:4/4 - Series004</t>
  </si>
  <si>
    <t>C4-H9 +DOX 1week GFP-ECAD-NANOG:0004-0033-0488:c:4/4 - Series005</t>
  </si>
  <si>
    <t>C4-H9 -DOX GFP-ECAD-NANOG:0003-0071-0836:c:4/4 - Series003</t>
  </si>
  <si>
    <t>C4-H9 +DOX 48h GFP-ECAD-NANOG:0004-0036-0462:c:4/4 - Series004</t>
  </si>
  <si>
    <t>C4-H9 +DOX 72h GFP-ECAD-NANOG:0005-0003-0062:c:4/4 - Series005</t>
  </si>
  <si>
    <t>C4-H9 ECAD -DOX:0001-0236-0704:c:4/4 - Series004</t>
  </si>
  <si>
    <t>C4-H9 ECAD +DOX 48h.tif:0003-0077-0738:c:4/4 - Series006</t>
  </si>
  <si>
    <t>C4-H9 ECAD +DOX 72h:0004-0038-0185:c:4/4 - Series008</t>
  </si>
  <si>
    <t>C4-H9 ECAD +DOX 1week:0002-0019-0082:c:4/4 - Series006</t>
  </si>
  <si>
    <t>C4-H9 ECAD -DOX.tif:0002-0031-0283:c:4/4 - Series012</t>
  </si>
  <si>
    <t>C4-H9 ECAD +DOX 48h.tif:0006-0010-0533:c:4/4 - Series012</t>
  </si>
  <si>
    <t>C4-H9 ECAD +DOX 72h.tif:0003-0002-0090:c:4/4 - Series006</t>
  </si>
  <si>
    <t>C4-H9 ECAD +DOX 1week.tif:0002-0087-0400:c:4/4 - Series004</t>
  </si>
  <si>
    <t>C4-H9 -DOX control 1week GFP-ECAD-NANOG:0003-0035-0333:c:4/4 - Series004</t>
  </si>
  <si>
    <t>C4-H9 +DOX 1week GFP-ECAD-NANOG:0004-0034-0495:c:4/4 - Series005</t>
  </si>
  <si>
    <t>C4-H9 -DOX GFP-ECAD-NANOG:0003-0072-0843:c:4/4 - Series003</t>
  </si>
  <si>
    <t>C4-H9 +DOX 48h GFP-ECAD-NANOG:0004-0037-0462:c:4/4 - Series004</t>
  </si>
  <si>
    <t>C4-H9 +DOX 72h GFP-ECAD-NANOG:0005-0004-0118:c:4/4 - Series005</t>
  </si>
  <si>
    <t>C4-H9 ECAD -DOX:0001-0237-0708:c:4/4 - Series004</t>
  </si>
  <si>
    <t>C4-H9 ECAD +DOX 48h.tif:0003-0078-0745:c:4/4 - Series006</t>
  </si>
  <si>
    <t>C4-H9 ECAD +DOX 72h:0004-0039-0179:c:4/4 - Series008</t>
  </si>
  <si>
    <t>C4-H9 ECAD +DOX 1week:0002-0020-0087:c:4/4 - Series006</t>
  </si>
  <si>
    <t>C4-H9 ECAD -DOX.tif:0002-0032-0297:c:4/4 - Series012</t>
  </si>
  <si>
    <t>C4-H9 ECAD +DOX 48h.tif:0006-0011-0539:c:4/4 - Series012</t>
  </si>
  <si>
    <t>C4-H9 ECAD +DOX 72h.tif:0003-0003-0110:c:4/4 - Series006</t>
  </si>
  <si>
    <t>C4-H9 ECAD +DOX 1week.tif:0002-0088-0406:c:4/4 - Series004</t>
  </si>
  <si>
    <t>C4-H9 -DOX control 1week GFP-ECAD-NANOG:0003-0036-0348:c:4/4 - Series004</t>
  </si>
  <si>
    <t>C4-H9 +DOX 1week GFP-ECAD-NANOG:0004-0035-0543:c:4/4 - Series005</t>
  </si>
  <si>
    <t>C4-H9 -DOX GFP-ECAD-NANOG:0003-0073-0852:c:4/4 - Series003</t>
  </si>
  <si>
    <t>C4-H9 +DOX 48h GFP-ECAD-NANOG:0004-0038-0493:c:4/4 - Series004</t>
  </si>
  <si>
    <t>C4-H9 +DOX 72h GFP-ECAD-NANOG:0005-0005-0106:c:4/4 - Series005</t>
  </si>
  <si>
    <t>C4-H9 ECAD -DOX:0001-0238-0717:c:4/4 - Series004</t>
  </si>
  <si>
    <t>C4-H9 ECAD +DOX 48h.tif:0003-0079-0750:c:4/4 - Series006</t>
  </si>
  <si>
    <t>C4-H9 ECAD +DOX 72h:0004-0040-0189:c:4/4 - Series008</t>
  </si>
  <si>
    <t>C4-H9 ECAD +DOX 1week:0002-0021-0098:c:4/4 - Series006</t>
  </si>
  <si>
    <t>C4-H9 ECAD -DOX.tif:0002-0033-0304:c:4/4 - Series012</t>
  </si>
  <si>
    <t>C4-H9 ECAD +DOX 48h.tif:0006-0012-0539:c:4/4 - Series012</t>
  </si>
  <si>
    <t>C4-H9 ECAD +DOX 72h.tif:0003-0004-0127:c:4/4 - Series006</t>
  </si>
  <si>
    <t>C4-H9 ECAD +DOX 1week.tif:0002-0089-0409:c:4/4 - Series004</t>
  </si>
  <si>
    <t>C4-H9 -DOX control 1week GFP-ECAD-NANOG:0003-0037-0364:c:4/4 - Series004</t>
  </si>
  <si>
    <t>C4-H9 +DOX 1week GFP-ECAD-NANOG:0004-0036-0548:c:4/4 - Series005</t>
  </si>
  <si>
    <t>C4-H9 -DOX GFP-ECAD-NANOG:0003-0074-0863:c:4/4 - Series003</t>
  </si>
  <si>
    <t>C4-H9 +DOX 48h GFP-ECAD-NANOG:0004-0039-0487:c:4/4 - Series004</t>
  </si>
  <si>
    <t>C4-H9 +DOX 72h GFP-ECAD-NANOG:0005-0006-0129:c:4/4 - Series005</t>
  </si>
  <si>
    <t>C4-H9 ECAD -DOX:0001-0239-0714:c:4/4 - Series004</t>
  </si>
  <si>
    <t>C4-H9 ECAD +DOX 48h.tif:0003-0080-0753:c:4/4 - Series006</t>
  </si>
  <si>
    <t>C4-H9 ECAD +DOX 72h:0004-0041-0196:c:4/4 - Series008</t>
  </si>
  <si>
    <t>C4-H9 ECAD +DOX 1week:0002-0022-0095:c:4/4 - Series006</t>
  </si>
  <si>
    <t>C4-H9 ECAD -DOX.tif:0002-0034-0304:c:4/4 - Series012</t>
  </si>
  <si>
    <t>C4-H9 ECAD +DOX 48h.tif:0006-0013-0599:c:4/4 - Series012</t>
  </si>
  <si>
    <t>C4-H9 ECAD +DOX 72h.tif:0003-0005-0133:c:4/4 - Series006</t>
  </si>
  <si>
    <t>C4-H9 ECAD +DOX 1week.tif:0002-0090-0405:c:4/4 - Series004</t>
  </si>
  <si>
    <t>C4-H9 -DOX control 1week GFP-ECAD-NANOG:0003-0038-0376:c:4/4 - Series004</t>
  </si>
  <si>
    <t>C4-H9 +DOX 1week GFP-ECAD-NANOG:0004-0037-0557:c:4/4 - Series005</t>
  </si>
  <si>
    <t>C4-H9 -DOX GFP-ECAD-NANOG:0003-0075-0846:c:4/4 - Series003</t>
  </si>
  <si>
    <t>C4-H9 +DOX 48h GFP-ECAD-NANOG:0004-0040-0499:c:4/4 - Series004</t>
  </si>
  <si>
    <t>C4-H9 +DOX 72h GFP-ECAD-NANOG:0005-0007-0133:c:4/4 - Series005</t>
  </si>
  <si>
    <t>C4-H9 ECAD -DOX:0001-0240-0718:c:4/4 - Series004</t>
  </si>
  <si>
    <t>C4-H9 ECAD +DOX 48h.tif:0003-0081-0751:c:4/4 - Series006</t>
  </si>
  <si>
    <t>C4-H9 ECAD +DOX 72h:0004-0042-0218:c:4/4 - Series008</t>
  </si>
  <si>
    <t>C4-H9 ECAD +DOX 1week:0002-0023-0100:c:4/4 - Series006</t>
  </si>
  <si>
    <t>C4-H9 ECAD -DOX.tif:0002-0035-0312:c:4/4 - Series012</t>
  </si>
  <si>
    <t>C4-H9 ECAD +DOX 48h.tif:0006-0014-0615:c:4/4 - Series012</t>
  </si>
  <si>
    <t>C4-H9 ECAD +DOX 72h.tif:0003-0006-0151:c:4/4 - Series006</t>
  </si>
  <si>
    <t>C4-H9 ECAD +DOX 1week.tif:0002-0091-0415:c:4/4 - Series004</t>
  </si>
  <si>
    <t>C4-H9 -DOX control 1week GFP-ECAD-NANOG:0003-0039-0379:c:4/4 - Series004</t>
  </si>
  <si>
    <t>C4-H9 +DOX 1week GFP-ECAD-NANOG:0004-0038-0589:c:4/4 - Series005</t>
  </si>
  <si>
    <t>C4-H9 -DOX GFP-ECAD-NANOG:0003-0076-0900:c:4/4 - Series003</t>
  </si>
  <si>
    <t>C4-H9 +DOX 48h GFP-ECAD-NANOG:0004-0041-0492:c:4/4 - Series004</t>
  </si>
  <si>
    <t>C4-H9 +DOX 72h GFP-ECAD-NANOG:0005-0008-0142:c:4/4 - Series005</t>
  </si>
  <si>
    <t>C4-H9 ECAD -DOX:0001-0241-0721:c:4/4 - Series004</t>
  </si>
  <si>
    <t>C4-H9 ECAD +DOX 48h.tif:0003-0082-0755:c:4/4 - Series006</t>
  </si>
  <si>
    <t>C4-H9 ECAD +DOX 72h:0004-0043-0208:c:4/4 - Series008</t>
  </si>
  <si>
    <t>C4-H9 ECAD +DOX 1week:0002-0024-0105:c:4/4 - Series006</t>
  </si>
  <si>
    <t>C4-H9 ECAD -DOX.tif:0002-0036-0313:c:4/4 - Series012</t>
  </si>
  <si>
    <t>C4-H9 ECAD +DOX 48h.tif:0006-0015-0621:c:4/4 - Series012</t>
  </si>
  <si>
    <t>C4-H9 ECAD +DOX 72h.tif:0003-0007-0163:c:4/4 - Series006</t>
  </si>
  <si>
    <t>C4-H9 ECAD +DOX 1week.tif:0002-0092-0420:c:4/4 - Series004</t>
  </si>
  <si>
    <t>C4-H9 -DOX control 1week GFP-ECAD-NANOG:0003-0040-0381:c:4/4 - Series004</t>
  </si>
  <si>
    <t>C4-H9 +DOX 1week GFP-ECAD-NANOG:0004-0039-0573:c:4/4 - Series005</t>
  </si>
  <si>
    <t>C4-H9 -DOX GFP-ECAD-NANOG:0003-0077-0925:c:4/4 - Series003</t>
  </si>
  <si>
    <t>C4-H9 +DOX 48h GFP-ECAD-NANOG:0004-0042-0491:c:4/4 - Series004</t>
  </si>
  <si>
    <t>C4-H9 +DOX 72h GFP-ECAD-NANOG:0005-0009-0144:c:4/4 - Series005</t>
  </si>
  <si>
    <t>C4-H9 ECAD -DOX:0001-0242-0730:c:4/4 - Series004</t>
  </si>
  <si>
    <t>C4-H9 ECAD +DOX 48h.tif:0003-0083-0765:c:4/4 - Series006</t>
  </si>
  <si>
    <t>C4-H9 ECAD +DOX 72h:0004-0044-0208:c:4/4 - Series008</t>
  </si>
  <si>
    <t>C4-H9 ECAD +DOX 1week:0002-0025-0117:c:4/4 - Series006</t>
  </si>
  <si>
    <t>C4-H9 ECAD -DOX.tif:0002-0037-0316:c:4/4 - Series012</t>
  </si>
  <si>
    <t>C4-H9 ECAD +DOX 48h.tif:0006-0016-0657:c:4/4 - Series012</t>
  </si>
  <si>
    <t>C4-H9 ECAD +DOX 72h.tif:0003-0008-0172:c:4/4 - Series006</t>
  </si>
  <si>
    <t>C4-H9 ECAD +DOX 1week.tif:0002-0093-0421:c:4/4 - Series004</t>
  </si>
  <si>
    <t>C4-H9 -DOX control 1week GFP-ECAD-NANOG:0003-0041-0402:c:4/4 - Series004</t>
  </si>
  <si>
    <t>C4-H9 +DOX 1week GFP-ECAD-NANOG:0004-0040-0607:c:4/4 - Series005</t>
  </si>
  <si>
    <t>C4-H9 -DOX GFP-ECAD-NANOG:0003-0078-0947:c:4/4 - Series003</t>
  </si>
  <si>
    <t>C4-H9 +DOX 48h GFP-ECAD-NANOG:0004-0043-0536:c:4/4 - Series004</t>
  </si>
  <si>
    <t>C4-H9 +DOX 72h GFP-ECAD-NANOG:0005-0010-0166:c:4/4 - Series005</t>
  </si>
  <si>
    <t>C4-H9 ECAD -DOX:0001-0243-0724:c:4/4 - Series004</t>
  </si>
  <si>
    <t>C4-H9 ECAD +DOX 48h.tif:0003-0084-0767:c:4/4 - Series006</t>
  </si>
  <si>
    <t>C4-H9 ECAD +DOX 72h:0004-0045-0223:c:4/4 - Series008</t>
  </si>
  <si>
    <t>C4-H9 ECAD +DOX 1week:0002-0026-0116:c:4/4 - Series006</t>
  </si>
  <si>
    <t>C4-H9 ECAD -DOX.tif:0002-0038-0344:c:4/4 - Series012</t>
  </si>
  <si>
    <t>C4-H9 ECAD +DOX 48h.tif:0006-0017-0681:c:4/4 - Series012</t>
  </si>
  <si>
    <t>C4-H9 ECAD +DOX 72h.tif:0003-0009-0163:c:4/4 - Series006</t>
  </si>
  <si>
    <t>C4-H9 ECAD +DOX 1week.tif:0002-0094-0458:c:4/4 - Series004</t>
  </si>
  <si>
    <t>C4-H9 -DOX control 1week GFP-ECAD-NANOG:0003-0042-0397:c:4/4 - Series004</t>
  </si>
  <si>
    <t>C4-H9 +DOX 1week GFP-ECAD-NANOG:0004-0041-0611:c:4/4 - Series005</t>
  </si>
  <si>
    <t>C4-H9 -DOX GFP-ECAD-NANOG:0003-0079-0932:c:4/4 - Series003</t>
  </si>
  <si>
    <t>C4-H9 +DOX 48h GFP-ECAD-NANOG:0004-0044-0534:c:4/4 - Series004</t>
  </si>
  <si>
    <t>C4-H9 +DOX 72h GFP-ECAD-NANOG:0005-0011-0189:c:4/4 - Series005</t>
  </si>
  <si>
    <t>C4-H9 ECAD -DOX:0001-0244-0737:c:4/4 - Series004</t>
  </si>
  <si>
    <t>C4-H9 ECAD +DOX 48h.tif:0003-0085-0771:c:4/4 - Series006</t>
  </si>
  <si>
    <t>C4-H9 ECAD +DOX 72h:0004-0046-0223:c:4/4 - Series008</t>
  </si>
  <si>
    <t>C4-H9 ECAD +DOX 1week:0002-0027-0130:c:4/4 - Series006</t>
  </si>
  <si>
    <t>C4-H9 ECAD -DOX.tif:0002-0039-0360:c:4/4 - Series012</t>
  </si>
  <si>
    <t>C4-H9 ECAD +DOX 48h.tif:0006-0018-0692:c:4/4 - Series012</t>
  </si>
  <si>
    <t>C4-H9 ECAD +DOX 72h.tif:0003-0010-0189:c:4/4 - Series006</t>
  </si>
  <si>
    <t>C4-H9 ECAD +DOX 1week.tif:0002-0095-0450:c:4/4 - Series004</t>
  </si>
  <si>
    <t>C4-H9 -DOX control 1week GFP-ECAD-NANOG:0003-0043-0419:c:4/4 - Series004</t>
  </si>
  <si>
    <t>C4-H9 +DOX 1week GFP-ECAD-NANOG:0004-0042-0624:c:4/4 - Series005</t>
  </si>
  <si>
    <t>C4-H9 -DOX GFP-ECAD-NANOG:0003-0080-0941:c:4/4 - Series003</t>
  </si>
  <si>
    <t>C4-H9 +DOX 48h GFP-ECAD-NANOG:0004-0045-0545:c:4/4 - Series004</t>
  </si>
  <si>
    <t>C4-H9 +DOX 72h GFP-ECAD-NANOG:0005-0012-0199:c:4/4 - Series005</t>
  </si>
  <si>
    <t>C4-H9 ECAD -DOX:0001-0245-0748:c:4/4 - Series004</t>
  </si>
  <si>
    <t>C4-H9 ECAD +DOX 48h.tif:0003-0086-0780:c:4/4 - Series006</t>
  </si>
  <si>
    <t>C4-H9 ECAD +DOX 72h:0004-0047-0229:c:4/4 - Series008</t>
  </si>
  <si>
    <t>C4-H9 ECAD +DOX 1week:0002-0028-0124:c:4/4 - Series006</t>
  </si>
  <si>
    <t>C4-H9 ECAD -DOX.tif:0002-0040-0372:c:4/4 - Series012</t>
  </si>
  <si>
    <t>C4-H9 ECAD +DOX 48h.tif:0006-0019-0777:c:4/4 - Series012</t>
  </si>
  <si>
    <t>C4-H9 ECAD +DOX 72h.tif:0003-0011-0193:c:4/4 - Series006</t>
  </si>
  <si>
    <t>C4-H9 ECAD +DOX 1week.tif:0002-0096-0451:c:4/4 - Series004</t>
  </si>
  <si>
    <t>C4-H9 -DOX control 1week GFP-ECAD-NANOG:0003-0044-0428:c:4/4 - Series004</t>
  </si>
  <si>
    <t>C4-H9 +DOX 1week GFP-ECAD-NANOG:0004-0043-0642:c:4/4 - Series005</t>
  </si>
  <si>
    <t>C4-H9 -DOX GFP-ECAD-NANOG:0003-0081-0949:c:4/4 - Series003</t>
  </si>
  <si>
    <t>C4-H9 +DOX 48h GFP-ECAD-NANOG:0004-0046-0564:c:4/4 - Series004</t>
  </si>
  <si>
    <t>C4-H9 +DOX 72h GFP-ECAD-NANOG:0005-0013-0214:c:4/4 - Series005</t>
  </si>
  <si>
    <t>C4-H9 ECAD -DOX:0001-0246-0743:c:4/4 - Series004</t>
  </si>
  <si>
    <t>C4-H9 ECAD +DOX 48h.tif:0003-0087-0782:c:4/4 - Series006</t>
  </si>
  <si>
    <t>C4-H9 ECAD +DOX 72h:0004-0048-0236:c:4/4 - Series008</t>
  </si>
  <si>
    <t>C4-H9 ECAD +DOX 1week:0002-0029-0119:c:4/4 - Series006</t>
  </si>
  <si>
    <t>C4-H9 ECAD -DOX.tif:0002-0041-0388:c:4/4 - Series012</t>
  </si>
  <si>
    <t>C4-H9 ECAD +DOX 48h.tif:0006-0020-0787:c:4/4 - Series012</t>
  </si>
  <si>
    <t>C4-H9 ECAD +DOX 72h.tif:0003-0012-0188:c:4/4 - Series006</t>
  </si>
  <si>
    <t>C4-H9 ECAD +DOX 1week.tif:0002-0097-0454:c:4/4 - Series004</t>
  </si>
  <si>
    <t>C4-H9 -DOX control 1week GFP-ECAD-NANOG:0003-0045-0423:c:4/4 - Series004</t>
  </si>
  <si>
    <t>C4-H9 +DOX 1week GFP-ECAD-NANOG:0004-0044-0636:c:4/4 - Series005</t>
  </si>
  <si>
    <t>C4-H9 -DOX GFP-ECAD-NANOG:0003-0082-0949:c:4/4 - Series003</t>
  </si>
  <si>
    <t>C4-H9 +DOX 48h GFP-ECAD-NANOG:0004-0047-0551:c:4/4 - Series004</t>
  </si>
  <si>
    <t>C4-H9 +DOX 72h GFP-ECAD-NANOG:0005-0014-0223:c:4/4 - Series005</t>
  </si>
  <si>
    <t>C4-H9 ECAD -DOX:0001-0247-0746:c:4/4 - Series004</t>
  </si>
  <si>
    <t>C4-H9 ECAD +DOX 48h.tif:0003-0088-0802:c:4/4 - Series006</t>
  </si>
  <si>
    <t>C4-H9 ECAD +DOX 72h:0004-0049-0241:c:4/4 - Series008</t>
  </si>
  <si>
    <t>C4-H9 ECAD +DOX 1week:0002-0030-0129:c:4/4 - Series006</t>
  </si>
  <si>
    <t>C4-H9 ECAD -DOX.tif:0002-0042-0414:c:4/4 - Series012</t>
  </si>
  <si>
    <t>C4-H9 ECAD +DOX 48h.tif:0006-0021-0823:c:4/4 - Series012</t>
  </si>
  <si>
    <t>C4-H9 ECAD +DOX 72h.tif:0003-0013-0198:c:4/4 - Series006</t>
  </si>
  <si>
    <t>C4-H9 ECAD +DOX 1week.tif:0002-0098-0465:c:4/4 - Series004</t>
  </si>
  <si>
    <t>C4-H9 -DOX control 1week GFP-ECAD-NANOG:0003-0046-0426:c:4/4 - Series004</t>
  </si>
  <si>
    <t>C4-H9 +DOX 1week GFP-ECAD-NANOG:0004-0045-0658:c:4/4 - Series005</t>
  </si>
  <si>
    <t>C4-H9 -DOX GFP-ECAD-NANOG:0003-0083-0972:c:4/4 - Series003</t>
  </si>
  <si>
    <t>C4-H9 +DOX 48h GFP-ECAD-NANOG:0004-0048-0580:c:4/4 - Series004</t>
  </si>
  <si>
    <t>C4-H9 +DOX 72h GFP-ECAD-NANOG:0005-0015-0233:c:4/4 - Series005</t>
  </si>
  <si>
    <t>C4-H9 ECAD -DOX:0001-0248-0751:c:4/4 - Series004</t>
  </si>
  <si>
    <t>C4-H9 ECAD +DOX 48h.tif:0003-0089-0811:c:4/4 - Series006</t>
  </si>
  <si>
    <t>C4-H9 ECAD +DOX 72h:0004-0050-0246:c:4/4 - Series008</t>
  </si>
  <si>
    <t>C4-H9 ECAD +DOX 1week:0002-0031-0135:c:4/4 - Series006</t>
  </si>
  <si>
    <t>C4-H9 ECAD -DOX.tif:0002-0043-0422:c:4/4 - Series012</t>
  </si>
  <si>
    <t>C4-H9 ECAD +DOX 48h.tif:0007-0001-0020:c:4/4 - Series014</t>
  </si>
  <si>
    <t>C4-H9 ECAD +DOX 72h.tif:0003-0014-0205:c:4/4 - Series006</t>
  </si>
  <si>
    <t>C4-H9 ECAD +DOX 1week.tif:0002-0099-0471:c:4/4 - Series004</t>
  </si>
  <si>
    <t>C4-H9 -DOX control 1week GFP-ECAD-NANOG:0003-0047-0454:c:4/4 - Series004</t>
  </si>
  <si>
    <t>C4-H9 +DOX 1week GFP-ECAD-NANOG:0004-0046-0696:c:4/4 - Series005</t>
  </si>
  <si>
    <t>C4-H9 -DOX GFP-ECAD-NANOG:0003-0084-0975:c:4/4 - Series003</t>
  </si>
  <si>
    <t>C4-H9 +DOX 48h GFP-ECAD-NANOG:0004-0049-0588:c:4/4 - Series004</t>
  </si>
  <si>
    <t>C4-H9 +DOX 72h GFP-ECAD-NANOG:0005-0016-0240:c:4/4 - Series005</t>
  </si>
  <si>
    <t>C4-H9 ECAD -DOX:0001-0249-0747:c:4/4 - Series004</t>
  </si>
  <si>
    <t>C4-H9 ECAD +DOX 48h.tif:0003-0090-0823:c:4/4 - Series006</t>
  </si>
  <si>
    <t>C4-H9 ECAD +DOX 72h:0004-0051-0242:c:4/4 - Series008</t>
  </si>
  <si>
    <t>C4-H9 ECAD +DOX 1week:0002-0032-0121:c:4/4 - Series006</t>
  </si>
  <si>
    <t>C4-H9 ECAD -DOX.tif:0002-0044-0444:c:4/4 - Series012</t>
  </si>
  <si>
    <t>C4-H9 ECAD +DOX 48h.tif:0007-0002-0041:c:4/4 - Series014</t>
  </si>
  <si>
    <t>C4-H9 ECAD +DOX 72h.tif:0003-0015-0212:c:4/4 - Series006</t>
  </si>
  <si>
    <t>C4-H9 ECAD +DOX 1week.tif:0002-0100-0475:c:4/4 - Series004</t>
  </si>
  <si>
    <t>C4-H9 -DOX control 1week GFP-ECAD-NANOG:0003-0048-0458:c:4/4 - Series004</t>
  </si>
  <si>
    <t>C4-H9 +DOX 1week GFP-ECAD-NANOG:0004-0047-0732:c:4/4 - Series005</t>
  </si>
  <si>
    <t>C4-H9 -DOX GFP-ECAD-NANOG:0003-0085-0985:c:4/4 - Series003</t>
  </si>
  <si>
    <t>C4-H9 +DOX 48h GFP-ECAD-NANOG:0004-0050-0595:c:4/4 - Series004</t>
  </si>
  <si>
    <t>C4-H9 +DOX 72h GFP-ECAD-NANOG:0005-0017-0260:c:4/4 - Series005</t>
  </si>
  <si>
    <t>C4-H9 ECAD -DOX:0001-0250-0753:c:4/4 - Series004</t>
  </si>
  <si>
    <t>C4-H9 ECAD +DOX 48h.tif:0003-0091-0843:c:4/4 - Series006</t>
  </si>
  <si>
    <t>C4-H9 ECAD +DOX 72h:0004-0052-0251:c:4/4 - Series008</t>
  </si>
  <si>
    <t>C4-H9 ECAD +DOX 1week:0002-0033-0140:c:4/4 - Series006</t>
  </si>
  <si>
    <t>C4-H9 ECAD -DOX.tif:0002-0045-0453:c:4/4 - Series012</t>
  </si>
  <si>
    <t>C4-H9 ECAD +DOX 48h.tif:0007-0003-0043:c:4/4 - Series014</t>
  </si>
  <si>
    <t>C4-H9 ECAD +DOX 72h.tif:0003-0016-0226:c:4/4 - Series006</t>
  </si>
  <si>
    <t>C4-H9 ECAD +DOX 1week.tif:0002-0101-0479:c:4/4 - Series004</t>
  </si>
  <si>
    <t>C4-H9 -DOX control 1week GFP-ECAD-NANOG:0003-0049-0474:c:4/4 - Series004</t>
  </si>
  <si>
    <t>C4-H9 +DOX 1week GFP-ECAD-NANOG:0004-0048-0742:c:4/4 - Series005</t>
  </si>
  <si>
    <t>C4-H9 -DOX GFP-ECAD-NANOG:0003-0086-0989:c:4/4 - Series003</t>
  </si>
  <si>
    <t>C4-H9 +DOX 48h GFP-ECAD-NANOG:0004-0051-0605:c:4/4 - Series004</t>
  </si>
  <si>
    <t>C4-H9 +DOX 72h GFP-ECAD-NANOG:0005-0018-0271:c:4/4 - Series005</t>
  </si>
  <si>
    <t>C4-H9 ECAD -DOX:0001-0251-0757:c:4/4 - Series004</t>
  </si>
  <si>
    <t>C4-H9 ECAD +DOX 48h.tif:0003-0092-0942:c:4/4 - Series006</t>
  </si>
  <si>
    <t>C4-H9 ECAD +DOX 72h:0004-0053-0269:c:4/4 - Series008</t>
  </si>
  <si>
    <t>C4-H9 ECAD +DOX 1week:0002-0034-0140:c:4/4 - Series006</t>
  </si>
  <si>
    <t>C4-H9 ECAD -DOX.tif:0002-0046-0503:c:4/4 - Series012</t>
  </si>
  <si>
    <t>C4-H9 ECAD +DOX 48h.tif:0007-0004-0058:c:4/4 - Series014</t>
  </si>
  <si>
    <t>C4-H9 ECAD +DOX 72h.tif:0003-0017-0231:c:4/4 - Series006</t>
  </si>
  <si>
    <t>C4-H9 ECAD +DOX 1week.tif:0002-0102-0476:c:4/4 - Series004</t>
  </si>
  <si>
    <t>C4-H9 -DOX control 1week GFP-ECAD-NANOG:0003-0050-0489:c:4/4 - Series004</t>
  </si>
  <si>
    <t>C4-H9 +DOX 1week GFP-ECAD-NANOG:0004-0049-0739:c:4/4 - Series005</t>
  </si>
  <si>
    <t>C4-H9 -DOX GFP-ECAD-NANOG:0004-0001-0034:c:4/4 - Series004</t>
  </si>
  <si>
    <t>C4-H9 +DOX 48h GFP-ECAD-NANOG:0004-0052-0609:c:4/4 - Series004</t>
  </si>
  <si>
    <t>C4-H9 +DOX 72h GFP-ECAD-NANOG:0005-0019-0283:c:4/4 - Series005</t>
  </si>
  <si>
    <t>C4-H9 ECAD -DOX:0001-0252-0757:c:4/4 - Series004</t>
  </si>
  <si>
    <t>C4-H9 ECAD +DOX 48h.tif:0003-0093-0963:c:4/4 - Series006</t>
  </si>
  <si>
    <t>C4-H9 ECAD +DOX 72h:0004-0054-0262:c:4/4 - Series008</t>
  </si>
  <si>
    <t>C4-H9 ECAD +DOX 1week:0002-0035-0146:c:4/4 - Series006</t>
  </si>
  <si>
    <t>C4-H9 ECAD -DOX.tif:0002-0047-0508:c:4/4 - Series012</t>
  </si>
  <si>
    <t>C4-H9 ECAD +DOX 48h.tif:0007-0005-0104:c:4/4 - Series014</t>
  </si>
  <si>
    <t>C4-H9 ECAD +DOX 72h.tif:0003-0018-0244:c:4/4 - Series006</t>
  </si>
  <si>
    <t>C4-H9 ECAD +DOX 1week.tif:0002-0103-0484:c:4/4 - Series004</t>
  </si>
  <si>
    <t>C4-H9 -DOX control 1week GFP-ECAD-NANOG:0003-0051-0496:c:4/4 - Series004</t>
  </si>
  <si>
    <t>C4-H9 +DOX 1week GFP-ECAD-NANOG:0004-0050-0751:c:4/4 - Series005</t>
  </si>
  <si>
    <t>C4-H9 -DOX GFP-ECAD-NANOG:0004-0002-0035:c:4/4 - Series004</t>
  </si>
  <si>
    <t>C4-H9 +DOX 48h GFP-ECAD-NANOG:0004-0053-0637:c:4/4 - Series004</t>
  </si>
  <si>
    <t>C4-H9 +DOX 72h GFP-ECAD-NANOG:0005-0020-0301:c:4/4 - Series005</t>
  </si>
  <si>
    <t>C4-H9 ECAD -DOX:0001-0253-0769:c:4/4 - Series004</t>
  </si>
  <si>
    <t>C4-H9 ECAD +DOX 48h.tif:0004-0001-0188:c:4/4 - Series008</t>
  </si>
  <si>
    <t>C4-H9 ECAD +DOX 72h:0004-0055-0262:c:4/4 - Series008</t>
  </si>
  <si>
    <t>C4-H9 ECAD +DOX 1week:0002-0036-0148:c:4/4 - Series006</t>
  </si>
  <si>
    <t>C4-H9 ECAD -DOX.tif:0002-0048-0517:c:4/4 - Series012</t>
  </si>
  <si>
    <t>C4-H9 ECAD +DOX 48h.tif:0007-0006-0139:c:4/4 - Series014</t>
  </si>
  <si>
    <t>C4-H9 ECAD +DOX 72h.tif:0003-0019-0258:c:4/4 - Series006</t>
  </si>
  <si>
    <t>C4-H9 ECAD +DOX 1week.tif:0002-0104-0487:c:4/4 - Series004</t>
  </si>
  <si>
    <t>C4-H9 -DOX control 1week GFP-ECAD-NANOG:0003-0052-0499:c:4/4 - Series004</t>
  </si>
  <si>
    <t>C4-H9 +DOX 1week GFP-ECAD-NANOG:0004-0051-0765:c:4/4 - Series005</t>
  </si>
  <si>
    <t>C4-H9 -DOX GFP-ECAD-NANOG:0004-0003-0061:c:4/4 - Series004</t>
  </si>
  <si>
    <t>C4-H9 +DOX 48h GFP-ECAD-NANOG:0004-0054-0664:c:4/4 - Series004</t>
  </si>
  <si>
    <t>C4-H9 +DOX 72h GFP-ECAD-NANOG:0005-0021-0300:c:4/4 - Series005</t>
  </si>
  <si>
    <t>C4-H9 ECAD -DOX:0001-0254-0774:c:4/4 - Series004</t>
  </si>
  <si>
    <t>C4-H9 ECAD +DOX 48h.tif:0004-0002-0203:c:4/4 - Series008</t>
  </si>
  <si>
    <t>C4-H9 ECAD +DOX 72h:0004-0056-0269:c:4/4 - Series008</t>
  </si>
  <si>
    <t>C4-H9 ECAD +DOX 1week:0002-0037-0146:c:4/4 - Series006</t>
  </si>
  <si>
    <t>C4-H9 ECAD -DOX.tif:0002-0049-0532:c:4/4 - Series012</t>
  </si>
  <si>
    <t>C4-H9 ECAD +DOX 48h.tif:0007-0007-0375:c:4/4 - Series014</t>
  </si>
  <si>
    <t>C4-H9 ECAD +DOX 72h.tif:0003-0020-0258:c:4/4 - Series006</t>
  </si>
  <si>
    <t>C4-H9 ECAD +DOX 1week.tif:0002-0105-0480:c:4/4 - Series004</t>
  </si>
  <si>
    <t>C4-H9 -DOX control 1week GFP-ECAD-NANOG:0003-0053-0502:c:4/4 - Series004</t>
  </si>
  <si>
    <t>C4-H9 +DOX 1week GFP-ECAD-NANOG:0004-0052-0781:c:4/4 - Series005</t>
  </si>
  <si>
    <t>C4-H9 -DOX GFP-ECAD-NANOG:0004-0004-0080:c:4/4 - Series004</t>
  </si>
  <si>
    <t>C4-H9 +DOX 48h GFP-ECAD-NANOG:0004-0055-0675:c:4/4 - Series004</t>
  </si>
  <si>
    <t>C4-H9 +DOX 72h GFP-ECAD-NANOG:0005-0022-0300:c:4/4 - Series005</t>
  </si>
  <si>
    <t>C4-H9 ECAD -DOX:0001-0255-0774:c:4/4 - Series004</t>
  </si>
  <si>
    <t>C4-H9 ECAD +DOX 48h.tif:0004-0003-0221:c:4/4 - Series008</t>
  </si>
  <si>
    <t>C4-H9 ECAD +DOX 72h:0004-0057-0277:c:4/4 - Series008</t>
  </si>
  <si>
    <t>C4-H9 ECAD +DOX 1week:0002-0038-0162:c:4/4 - Series006</t>
  </si>
  <si>
    <t>C4-H9 ECAD -DOX.tif:0002-0050-0529:c:4/4 - Series012</t>
  </si>
  <si>
    <t>C4-H9 ECAD +DOX 48h.tif:0007-0008-0398:c:4/4 - Series014</t>
  </si>
  <si>
    <t>C4-H9 ECAD +DOX 72h.tif:0003-0021-0270:c:4/4 - Series006</t>
  </si>
  <si>
    <t>C4-H9 ECAD +DOX 1week.tif:0002-0106-0491:c:4/4 - Series004</t>
  </si>
  <si>
    <t>C4-H9 -DOX control 1week GFP-ECAD-NANOG:0003-0054-0496:c:4/4 - Series004</t>
  </si>
  <si>
    <t>C4-H9 +DOX 1week GFP-ECAD-NANOG:0004-0053-0785:c:4/4 - Series005</t>
  </si>
  <si>
    <t>C4-H9 -DOX GFP-ECAD-NANOG:0004-0005-0102:c:4/4 - Series004</t>
  </si>
  <si>
    <t>C4-H9 +DOX 48h GFP-ECAD-NANOG:0004-0056-0690:c:4/4 - Series004</t>
  </si>
  <si>
    <t>C4-H9 +DOX 72h GFP-ECAD-NANOG:0005-0023-0318:c:4/4 - Series005</t>
  </si>
  <si>
    <t>C4-H9 ECAD -DOX:0001-0256-0775:c:4/4 - Series004</t>
  </si>
  <si>
    <t>C4-H9 ECAD +DOX 48h.tif:0004-0004-0250:c:4/4 - Series008</t>
  </si>
  <si>
    <t>C4-H9 ECAD +DOX 72h:0004-0058-0290:c:4/4 - Series008</t>
  </si>
  <si>
    <t>C4-H9 ECAD +DOX 1week:0002-0039-0159:c:4/4 - Series006</t>
  </si>
  <si>
    <t>C4-H9 ECAD -DOX.tif:0002-0051-0536:c:4/4 - Series012</t>
  </si>
  <si>
    <t>C4-H9 ECAD +DOX 48h.tif:0007-0009-0411:c:4/4 - Series014</t>
  </si>
  <si>
    <t>C4-H9 ECAD +DOX 72h.tif:0003-0022-0277:c:4/4 - Series006</t>
  </si>
  <si>
    <t>C4-H9 ECAD +DOX 1week.tif:0002-0107-0486:c:4/4 - Series004</t>
  </si>
  <si>
    <t>C4-H9 -DOX control 1week GFP-ECAD-NANOG:0003-0055-0525:c:4/4 - Series004</t>
  </si>
  <si>
    <t>C4-H9 +DOX 1week GFP-ECAD-NANOG:0004-0054-0811:c:4/4 - Series005</t>
  </si>
  <si>
    <t>C4-H9 -DOX GFP-ECAD-NANOG:0004-0006-0138:c:4/4 - Series004</t>
  </si>
  <si>
    <t>C4-H9 +DOX 48h GFP-ECAD-NANOG:0004-0057-0677:c:4/4 - Series004</t>
  </si>
  <si>
    <t>C4-H9 +DOX 72h GFP-ECAD-NANOG:0005-0024-0358:c:4/4 - Series005</t>
  </si>
  <si>
    <t>C4-H9 ECAD -DOX:0001-0257-0779:c:4/4 - Series004</t>
  </si>
  <si>
    <t>C4-H9 ECAD +DOX 48h.tif:0004-0005-0264:c:4/4 - Series008</t>
  </si>
  <si>
    <t>C4-H9 ECAD +DOX 72h:0004-0059-0287:c:4/4 - Series008</t>
  </si>
  <si>
    <t>C4-H9 ECAD +DOX 1week:0002-0040-0165:c:4/4 - Series006</t>
  </si>
  <si>
    <t>C4-H9 ECAD -DOX.tif:0002-0052-0559:c:4/4 - Series012</t>
  </si>
  <si>
    <t>C4-H9 ECAD +DOX 48h.tif:0007-0010-0422:c:4/4 - Series014</t>
  </si>
  <si>
    <t>C4-H9 ECAD +DOX 72h.tif:0003-0023-0278:c:4/4 - Series006</t>
  </si>
  <si>
    <t>C4-H9 ECAD +DOX 1week.tif:0002-0108-0505:c:4/4 - Series004</t>
  </si>
  <si>
    <t>C4-H9 -DOX control 1week GFP-ECAD-NANOG:0003-0056-0531:c:4/4 - Series004</t>
  </si>
  <si>
    <t>C4-H9 +DOX 1week GFP-ECAD-NANOG:0004-0055-0814:c:4/4 - Series005</t>
  </si>
  <si>
    <t>C4-H9 -DOX GFP-ECAD-NANOG:0004-0007-0173:c:4/4 - Series004</t>
  </si>
  <si>
    <t>C4-H9 +DOX 48h GFP-ECAD-NANOG:0004-0058-0703:c:4/4 - Series004</t>
  </si>
  <si>
    <t>C4-H9 +DOX 72h GFP-ECAD-NANOG:0005-0025-0350:c:4/4 - Series005</t>
  </si>
  <si>
    <t>C4-H9 ECAD -DOX:0001-0258-0777:c:4/4 - Series004</t>
  </si>
  <si>
    <t>C4-H9 ECAD +DOX 48h.tif:0004-0006-0272:c:4/4 - Series008</t>
  </si>
  <si>
    <t>C4-H9 ECAD +DOX 72h:0004-0060-0284:c:4/4 - Series008</t>
  </si>
  <si>
    <t>C4-H9 ECAD +DOX 1week:0002-0041-0160:c:4/4 - Series006</t>
  </si>
  <si>
    <t>C4-H9 ECAD -DOX.tif:0002-0053-0567:c:4/4 - Series012</t>
  </si>
  <si>
    <t>C4-H9 ECAD +DOX 48h.tif:0007-0011-0424:c:4/4 - Series014</t>
  </si>
  <si>
    <t>C4-H9 ECAD +DOX 72h.tif:0003-0024-0284:c:4/4 - Series006</t>
  </si>
  <si>
    <t>C4-H9 ECAD +DOX 1week.tif:0002-0109-0509:c:4/4 - Series004</t>
  </si>
  <si>
    <t>C4-H9 -DOX control 1week GFP-ECAD-NANOG:0003-0057-0531:c:4/4 - Series004</t>
  </si>
  <si>
    <t>C4-H9 +DOX 1week GFP-ECAD-NANOG:0004-0056-0880:c:4/4 - Series005</t>
  </si>
  <si>
    <t>C4-H9 -DOX GFP-ECAD-NANOG:0004-0008-0176:c:4/4 - Series004</t>
  </si>
  <si>
    <t>C4-H9 +DOX 48h GFP-ECAD-NANOG:0004-0059-0710:c:4/4 - Series004</t>
  </si>
  <si>
    <t>C4-H9 +DOX 72h GFP-ECAD-NANOG:0005-0026-0363:c:4/4 - Series005</t>
  </si>
  <si>
    <t>C4-H9 ECAD -DOX:0001-0259-0788:c:4/4 - Series004</t>
  </si>
  <si>
    <t>C4-H9 ECAD +DOX 48h.tif:0004-0007-0271:c:4/4 - Series008</t>
  </si>
  <si>
    <t>C4-H9 ECAD +DOX 72h:0004-0061-0293:c:4/4 - Series008</t>
  </si>
  <si>
    <t>C4-H9 ECAD +DOX 1week:0002-0042-0175:c:4/4 - Series006</t>
  </si>
  <si>
    <t>C4-H9 ECAD -DOX.tif:0002-0054-0577:c:4/4 - Series012</t>
  </si>
  <si>
    <t>C4-H9 ECAD +DOX 48h.tif:0007-0012-0420:c:4/4 - Series014</t>
  </si>
  <si>
    <t>C4-H9 ECAD +DOX 72h.tif:0003-0025-0278:c:4/4 - Series006</t>
  </si>
  <si>
    <t>C4-H9 ECAD +DOX 1week.tif:0002-0110-0508:c:4/4 - Series004</t>
  </si>
  <si>
    <t>C4-H9 -DOX control 1week GFP-ECAD-NANOG:0003-0058-0535:c:4/4 - Series004</t>
  </si>
  <si>
    <t>C4-H9 +DOX 1week GFP-ECAD-NANOG:0004-0057-0898:c:4/4 - Series005</t>
  </si>
  <si>
    <t>C4-H9 -DOX GFP-ECAD-NANOG:0004-0009-0183:c:4/4 - Series004</t>
  </si>
  <si>
    <t>C4-H9 +DOX 48h GFP-ECAD-NANOG:0004-0060-0700:c:4/4 - Series004</t>
  </si>
  <si>
    <t>C4-H9 +DOX 72h GFP-ECAD-NANOG:0005-0027-0385:c:4/4 - Series005</t>
  </si>
  <si>
    <t>C4-H9 ECAD -DOX:0001-0260-0797:c:4/4 - Series004</t>
  </si>
  <si>
    <t>C4-H9 ECAD +DOX 48h.tif:0004-0008-0283:c:4/4 - Series008</t>
  </si>
  <si>
    <t>C4-H9 ECAD +DOX 72h:0004-0062-0296:c:4/4 - Series008</t>
  </si>
  <si>
    <t>C4-H9 ECAD +DOX 1week:0002-0043-0175:c:4/4 - Series006</t>
  </si>
  <si>
    <t>C4-H9 ECAD -DOX.tif:0002-0055-0596:c:4/4 - Series012</t>
  </si>
  <si>
    <t>C4-H9 ECAD +DOX 48h.tif:0007-0013-0436:c:4/4 - Series014</t>
  </si>
  <si>
    <t>C4-H9 ECAD +DOX 72h.tif:0003-0026-0281:c:4/4 - Series006</t>
  </si>
  <si>
    <t>C4-H9 ECAD +DOX 1week.tif:0002-0111-0515:c:4/4 - Series004</t>
  </si>
  <si>
    <t>C4-H9 -DOX control 1week GFP-ECAD-NANOG:0003-0059-0540:c:4/4 - Series004</t>
  </si>
  <si>
    <t>C4-H9 +DOX 1week GFP-ECAD-NANOG:0004-0058-0900:c:4/4 - Series005</t>
  </si>
  <si>
    <t>C4-H9 -DOX GFP-ECAD-NANOG:0004-0010-0191:c:4/4 - Series004</t>
  </si>
  <si>
    <t>C4-H9 +DOX 48h GFP-ECAD-NANOG:0004-0061-0721:c:4/4 - Series004</t>
  </si>
  <si>
    <t>C4-H9 +DOX 72h GFP-ECAD-NANOG:0005-0028-0397:c:4/4 - Series005</t>
  </si>
  <si>
    <t>C4-H9 ECAD -DOX:0001-0261-0796:c:4/4 - Series004</t>
  </si>
  <si>
    <t>C4-H9 ECAD +DOX 48h.tif:0004-0009-0295:c:4/4 - Series008</t>
  </si>
  <si>
    <t>C4-H9 ECAD +DOX 72h:0004-0063-0298:c:4/4 - Series008</t>
  </si>
  <si>
    <t>C4-H9 ECAD +DOX 1week:0002-0044-0177:c:4/4 - Series006</t>
  </si>
  <si>
    <t>C4-H9 ECAD -DOX.tif:0002-0056-0625:c:4/4 - Series012</t>
  </si>
  <si>
    <t>C4-H9 ECAD +DOX 48h.tif:0007-0014-0455:c:4/4 - Series014</t>
  </si>
  <si>
    <t>C4-H9 ECAD +DOX 72h.tif:0003-0027-0295:c:4/4 - Series006</t>
  </si>
  <si>
    <t>C4-H9 ECAD +DOX 1week.tif:0002-0112-0515:c:4/4 - Series004</t>
  </si>
  <si>
    <t>C4-H9 -DOX control 1week GFP-ECAD-NANOG:0003-0060-0549:c:4/4 - Series004</t>
  </si>
  <si>
    <t>C4-H9 +DOX 1week GFP-ECAD-NANOG:0004-0059-0917:c:4/4 - Series005</t>
  </si>
  <si>
    <t>C4-H9 -DOX GFP-ECAD-NANOG:0004-0011-0226:c:4/4 - Series004</t>
  </si>
  <si>
    <t>C4-H9 +DOX 48h GFP-ECAD-NANOG:0004-0062-0744:c:4/4 - Series004</t>
  </si>
  <si>
    <t>C4-H9 +DOX 72h GFP-ECAD-NANOG:0005-0029-0410:c:4/4 - Series005</t>
  </si>
  <si>
    <t>C4-H9 ECAD -DOX:0001-0262-0796:c:4/4 - Series004</t>
  </si>
  <si>
    <t>C4-H9 ECAD +DOX 48h.tif:0004-0010-0298:c:4/4 - Series008</t>
  </si>
  <si>
    <t>C4-H9 ECAD +DOX 72h:0004-0064-0300:c:4/4 - Series008</t>
  </si>
  <si>
    <t>C4-H9 ECAD +DOX 1week:0002-0045-0185:c:4/4 - Series006</t>
  </si>
  <si>
    <t>C4-H9 ECAD -DOX.tif:0002-0057-0629:c:4/4 - Series012</t>
  </si>
  <si>
    <t>C4-H9 ECAD +DOX 48h.tif:0007-0015-0459:c:4/4 - Series014</t>
  </si>
  <si>
    <t>C4-H9 ECAD +DOX 72h.tif:0003-0028-0303:c:4/4 - Series006</t>
  </si>
  <si>
    <t>C4-H9 ECAD +DOX 1week.tif:0002-0113-0530:c:4/4 - Series004</t>
  </si>
  <si>
    <t>C4-H9 -DOX control 1week GFP-ECAD-NANOG:0003-0061-0555:c:4/4 - Series004</t>
  </si>
  <si>
    <t>C4-H9 +DOX 1week GFP-ECAD-NANOG:0004-0060-0935:c:4/4 - Series005</t>
  </si>
  <si>
    <t>C4-H9 -DOX GFP-ECAD-NANOG:0004-0012-0228:c:4/4 - Series004</t>
  </si>
  <si>
    <t>C4-H9 +DOX 48h GFP-ECAD-NANOG:0004-0063-0782:c:4/4 - Series004</t>
  </si>
  <si>
    <t>C4-H9 +DOX 72h GFP-ECAD-NANOG:0005-0030-0429:c:4/4 - Series005</t>
  </si>
  <si>
    <t>C4-H9 ECAD -DOX:0001-0263-0804:c:4/4 - Series004</t>
  </si>
  <si>
    <t>C4-H9 ECAD +DOX 48h.tif:0004-0011-0316:c:4/4 - Series008</t>
  </si>
  <si>
    <t>C4-H9 ECAD +DOX 72h:0004-0065-0315:c:4/4 - Series008</t>
  </si>
  <si>
    <t>C4-H9 ECAD +DOX 1week:0002-0046-0181:c:4/4 - Series006</t>
  </si>
  <si>
    <t>C4-H9 ECAD -DOX.tif:0002-0058-0641:c:4/4 - Series012</t>
  </si>
  <si>
    <t>C4-H9 ECAD +DOX 48h.tif:0007-0016-0468:c:4/4 - Series014</t>
  </si>
  <si>
    <t>C4-H9 ECAD +DOX 72h.tif:0003-0029-0291:c:4/4 - Series006</t>
  </si>
  <si>
    <t>C4-H9 ECAD +DOX 1week.tif:0002-0114-0534:c:4/4 - Series004</t>
  </si>
  <si>
    <t>C4-H9 -DOX control 1week GFP-ECAD-NANOG:0003-0062-0561:c:4/4 - Series004</t>
  </si>
  <si>
    <t>C4-H9 +DOX 1week GFP-ECAD-NANOG:0004-0061-0939:c:4/4 - Series005</t>
  </si>
  <si>
    <t>C4-H9 -DOX GFP-ECAD-NANOG:0004-0013-0228:c:4/4 - Series004</t>
  </si>
  <si>
    <t>C4-H9 +DOX 48h GFP-ECAD-NANOG:0004-0064-0788:c:4/4 - Series004</t>
  </si>
  <si>
    <t>C4-H9 +DOX 72h GFP-ECAD-NANOG:0005-0031-0427:c:4/4 - Series005</t>
  </si>
  <si>
    <t>C4-H9 ECAD -DOX:0001-0264-0798:c:4/4 - Series004</t>
  </si>
  <si>
    <t>C4-H9 ECAD +DOX 48h.tif:0004-0012-0322:c:4/4 - Series008</t>
  </si>
  <si>
    <t>C4-H9 ECAD +DOX 72h:0004-0066-0309:c:4/4 - Series008</t>
  </si>
  <si>
    <t>C4-H9 ECAD +DOX 1week:0002-0047-0183:c:4/4 - Series006</t>
  </si>
  <si>
    <t>C4-H9 ECAD -DOX.tif:0002-0059-0646:c:4/4 - Series012</t>
  </si>
  <si>
    <t>C4-H9 ECAD +DOX 48h.tif:0007-0017-0482:c:4/4 - Series014</t>
  </si>
  <si>
    <t>C4-H9 ECAD +DOX 72h.tif:0003-0030-0292:c:4/4 - Series006</t>
  </si>
  <si>
    <t>C4-H9 ECAD +DOX 1week.tif:0002-0115-0543:c:4/4 - Series004</t>
  </si>
  <si>
    <t>C4-H9 -DOX control 1week GFP-ECAD-NANOG:0003-0063-0572:c:4/4 - Series004</t>
  </si>
  <si>
    <t>C4-H9 +DOX 1week GFP-ECAD-NANOG:0004-0062-0985:c:4/4 - Series005</t>
  </si>
  <si>
    <t>C4-H9 -DOX GFP-ECAD-NANOG:0004-0014-0236:c:4/4 - Series004</t>
  </si>
  <si>
    <t>C4-H9 +DOX 48h GFP-ECAD-NANOG:0004-0065-0793:c:4/4 - Series004</t>
  </si>
  <si>
    <t>C4-H9 +DOX 72h GFP-ECAD-NANOG:0005-0032-0458:c:4/4 - Series005</t>
  </si>
  <si>
    <t>C4-H9 ECAD -DOX:0001-0265-0814:c:4/4 - Series004</t>
  </si>
  <si>
    <t>C4-H9 ECAD +DOX 48h.tif:0004-0013-0324:c:4/4 - Series008</t>
  </si>
  <si>
    <t>C4-H9 ECAD +DOX 72h:0004-0067-0308:c:4/4 - Series008</t>
  </si>
  <si>
    <t>C4-H9 ECAD +DOX 1week:0002-0048-0191:c:4/4 - Series006</t>
  </si>
  <si>
    <t>C4-H9 ECAD -DOX.tif:0002-0060-0649:c:4/4 - Series012</t>
  </si>
  <si>
    <t>C4-H9 ECAD +DOX 48h.tif:0007-0018-0501:c:4/4 - Series014</t>
  </si>
  <si>
    <t>C4-H9 ECAD +DOX 72h.tif:0003-0031-0318:c:4/4 - Series006</t>
  </si>
  <si>
    <t>C4-H9 ECAD +DOX 1week.tif:0002-0116-0552:c:4/4 - Series004</t>
  </si>
  <si>
    <t>C4-H9 -DOX control 1week GFP-ECAD-NANOG:0003-0064-0577:c:4/4 - Series004</t>
  </si>
  <si>
    <t>C4-H9 +DOX 1week GFP-ECAD-NANOG:0005-0001-0039:c:4/4 - Series006</t>
  </si>
  <si>
    <t>C4-H9 -DOX GFP-ECAD-NANOG:0004-0015-0276:c:4/4 - Series004</t>
  </si>
  <si>
    <t>C4-H9 +DOX 48h GFP-ECAD-NANOG:0004-0066-0788:c:4/4 - Series004</t>
  </si>
  <si>
    <t>C4-H9 +DOX 72h GFP-ECAD-NANOG:0005-0033-0469:c:4/4 - Series005</t>
  </si>
  <si>
    <t>C4-H9 ECAD -DOX:0001-0266-0803:c:4/4 - Series004</t>
  </si>
  <si>
    <t>C4-H9 ECAD +DOX 48h.tif:0004-0014-0321:c:4/4 - Series008</t>
  </si>
  <si>
    <t>C4-H9 ECAD +DOX 72h:0004-0068-0322:c:4/4 - Series008</t>
  </si>
  <si>
    <t>C4-H9 ECAD +DOX 1week:0002-0049-0198:c:4/4 - Series006</t>
  </si>
  <si>
    <t>C4-H9 ECAD -DOX.tif:0002-0061-0678:c:4/4 - Series012</t>
  </si>
  <si>
    <t>C4-H9 ECAD +DOX 48h.tif:0007-0019-0515:c:4/4 - Series014</t>
  </si>
  <si>
    <t>C4-H9 ECAD +DOX 72h.tif:0003-0032-0318:c:4/4 - Series006</t>
  </si>
  <si>
    <t>C4-H9 ECAD +DOX 1week.tif:0002-0117-0544:c:4/4 - Series004</t>
  </si>
  <si>
    <t>C4-H9 -DOX control 1week GFP-ECAD-NANOG:0003-0065-0575:c:4/4 - Series004</t>
  </si>
  <si>
    <t>C4-H9 +DOX 1week GFP-ECAD-NANOG:0005-0002-0048:c:4/4 - Series006</t>
  </si>
  <si>
    <t>C4-H9 -DOX GFP-ECAD-NANOG:0004-0016-0288:c:4/4 - Series004</t>
  </si>
  <si>
    <t>C4-H9 +DOX 48h GFP-ECAD-NANOG:0004-0067-0815:c:4/4 - Series004</t>
  </si>
  <si>
    <t>C4-H9 +DOX 72h GFP-ECAD-NANOG:0005-0034-0485:c:4/4 - Series005</t>
  </si>
  <si>
    <t>C4-H9 ECAD -DOX:0001-0267-0809:c:4/4 - Series004</t>
  </si>
  <si>
    <t>C4-H9 ECAD +DOX 48h.tif:0004-0015-0328:c:4/4 - Series008</t>
  </si>
  <si>
    <t>C4-H9 ECAD +DOX 72h:0004-0069-0328:c:4/4 - Series008</t>
  </si>
  <si>
    <t>C4-H9 ECAD +DOX 1week:0002-0050-0209:c:4/4 - Series006</t>
  </si>
  <si>
    <t>C4-H9 ECAD -DOX.tif:0002-0062-0715:c:4/4 - Series012</t>
  </si>
  <si>
    <t>C4-H9 ECAD +DOX 48h.tif:0007-0020-0557:c:4/4 - Series014</t>
  </si>
  <si>
    <t>C4-H9 ECAD +DOX 72h.tif:0003-0033-0325:c:4/4 - Series006</t>
  </si>
  <si>
    <t>C4-H9 ECAD +DOX 1week.tif:0002-0118-0555:c:4/4 - Series004</t>
  </si>
  <si>
    <t>C4-H9 -DOX control 1week GFP-ECAD-NANOG:0003-0066-0597:c:4/4 - Series004</t>
  </si>
  <si>
    <t>C4-H9 +DOX 1week GFP-ECAD-NANOG:0005-0003-0077:c:4/4 - Series006</t>
  </si>
  <si>
    <t>C4-H9 -DOX GFP-ECAD-NANOG:0004-0017-0276:c:4/4 - Series004</t>
  </si>
  <si>
    <t>C4-H9 +DOX 48h GFP-ECAD-NANOG:0004-0068-0810:c:4/4 - Series004</t>
  </si>
  <si>
    <t>C4-H9 +DOX 72h GFP-ECAD-NANOG:0005-0035-0493:c:4/4 - Series005</t>
  </si>
  <si>
    <t>C4-H9 ECAD -DOX:0001-0268-0823:c:4/4 - Series004</t>
  </si>
  <si>
    <t>C4-H9 ECAD +DOX 72h:0004-0070-0339:c:4/4 - Series008</t>
  </si>
  <si>
    <t>C4-H9 ECAD +DOX 1week:0002-0051-0214:c:4/4 - Series006</t>
  </si>
  <si>
    <t>C4-H9 ECAD -DOX.tif:0002-0063-0720:c:4/4 - Series012</t>
  </si>
  <si>
    <t>C4-H9 ECAD +DOX 48h.tif:0007-0021-0546:c:4/4 - Series014</t>
  </si>
  <si>
    <t>C4-H9 ECAD +DOX 72h.tif:0003-0034-0329:c:4/4 - Series006</t>
  </si>
  <si>
    <t>C4-H9 ECAD +DOX 1week.tif:0002-0119-0549:c:4/4 - Series004</t>
  </si>
  <si>
    <t>C4-H9 -DOX control 1week GFP-ECAD-NANOG:0003-0067-0599:c:4/4 - Series004</t>
  </si>
  <si>
    <t>C4-H9 +DOX 1week GFP-ECAD-NANOG:0005-0004-0076:c:4/4 - Series006</t>
  </si>
  <si>
    <t>C4-H9 -DOX GFP-ECAD-NANOG:0004-0018-0292:c:4/4 - Series004</t>
  </si>
  <si>
    <t>C4-H9 +DOX 48h GFP-ECAD-NANOG:0004-0069-0819:c:4/4 - Series004</t>
  </si>
  <si>
    <t>C4-H9 +DOX 72h GFP-ECAD-NANOG:0005-0036-0516:c:4/4 - Series005</t>
  </si>
  <si>
    <t>C4-H9 ECAD -DOX:0001-0269-0819:c:4/4 - Series004</t>
  </si>
  <si>
    <t>C4-H9 ECAD +DOX 48h.tif:0004-0017-0349:c:4/4 - Series008</t>
  </si>
  <si>
    <t>C4-H9 ECAD +DOX 72h:0004-0071-0334:c:4/4 - Series008</t>
  </si>
  <si>
    <t>C4-H9 ECAD +DOX 1week:0002-0052-0203:c:4/4 - Series006</t>
  </si>
  <si>
    <t>C4-H9 ECAD -DOX.tif:0002-0064-0734:c:4/4 - Series012</t>
  </si>
  <si>
    <t>C4-H9 ECAD +DOX 48h.tif:0007-0022-0564:c:4/4 - Series014</t>
  </si>
  <si>
    <t>C4-H9 ECAD +DOX 72h.tif:0003-0035-0332:c:4/4 - Series006</t>
  </si>
  <si>
    <t>C4-H9 ECAD +DOX 1week.tif:0002-0120-0551:c:4/4 - Series004</t>
  </si>
  <si>
    <t>C4-H9 -DOX control 1week GFP-ECAD-NANOG:0003-0068-0599:c:4/4 - Series004</t>
  </si>
  <si>
    <t>C4-H9 +DOX 1week GFP-ECAD-NANOG:0005-0005-0087:c:4/4 - Series006</t>
  </si>
  <si>
    <t>C4-H9 -DOX GFP-ECAD-NANOG:0004-0019-0283:c:4/4 - Series004</t>
  </si>
  <si>
    <t>C4-H9 +DOX 48h GFP-ECAD-NANOG:0004-0070-0850:c:4/4 - Series004</t>
  </si>
  <si>
    <t>C4-H9 +DOX 72h GFP-ECAD-NANOG:0005-0037-0509:c:4/4 - Series005</t>
  </si>
  <si>
    <t>C4-H9 ECAD -DOX:0001-0270-0815:c:4/4 - Series004</t>
  </si>
  <si>
    <t>C4-H9 ECAD +DOX 48h.tif:0004-0018-0375:c:4/4 - Series008</t>
  </si>
  <si>
    <t>C4-H9 ECAD +DOX 72h:0004-0072-0337:c:4/4 - Series008</t>
  </si>
  <si>
    <t>C4-H9 ECAD +DOX 1week:0002-0053-0216:c:4/4 - Series006</t>
  </si>
  <si>
    <t>C4-H9 ECAD -DOX.tif:0002-0065-0731:c:4/4 - Series012</t>
  </si>
  <si>
    <t>C4-H9 ECAD +DOX 48h.tif:0007-0023-0572:c:4/4 - Series014</t>
  </si>
  <si>
    <t>C4-H9 ECAD +DOX 72h.tif:0003-0036-0345:c:4/4 - Series006</t>
  </si>
  <si>
    <t>C4-H9 ECAD +DOX 1week.tif:0002-0121-0552:c:4/4 - Series004</t>
  </si>
  <si>
    <t>C4-H9 -DOX control 1week GFP-ECAD-NANOG:0003-0069-0604:c:4/4 - Series004</t>
  </si>
  <si>
    <t>C4-H9 +DOX 1week GFP-ECAD-NANOG:0005-0006-0102:c:4/4 - Series006</t>
  </si>
  <si>
    <t>C4-H9 -DOX GFP-ECAD-NANOG:0004-0020-0301:c:4/4 - Series004</t>
  </si>
  <si>
    <t>C4-H9 +DOX 48h GFP-ECAD-NANOG:0004-0071-0877:c:4/4 - Series004</t>
  </si>
  <si>
    <t>C4-H9 +DOX 72h GFP-ECAD-NANOG:0005-0038-0556:c:4/4 - Series005</t>
  </si>
  <si>
    <t>C4-H9 ECAD -DOX:0001-0271-0818:c:4/4 - Series004</t>
  </si>
  <si>
    <t>C4-H9 ECAD +DOX 48h.tif:0004-0019-0382:c:4/4 - Series008</t>
  </si>
  <si>
    <t>C4-H9 ECAD +DOX 72h:0004-0073-0335:c:4/4 - Series008</t>
  </si>
  <si>
    <t>C4-H9 ECAD +DOX 1week:0002-0054-0226:c:4/4 - Series006</t>
  </si>
  <si>
    <t>C4-H9 ECAD -DOX.tif:0002-0066-0735:c:4/4 - Series012</t>
  </si>
  <si>
    <t>C4-H9 ECAD +DOX 48h.tif:0007-0024-0592:c:4/4 - Series014</t>
  </si>
  <si>
    <t>C4-H9 ECAD +DOX 72h.tif:0003-0037-0371:c:4/4 - Series006</t>
  </si>
  <si>
    <t>C4-H9 ECAD +DOX 1week.tif:0002-0122-0558:c:4/4 - Series004</t>
  </si>
  <si>
    <t>C4-H9 -DOX control 1week GFP-ECAD-NANOG:0003-0070-0619:c:4/4 - Series004</t>
  </si>
  <si>
    <t>C4-H9 +DOX 1week GFP-ECAD-NANOG:0005-0007-0103:c:4/4 - Series006</t>
  </si>
  <si>
    <t>C4-H9 -DOX GFP-ECAD-NANOG:0004-0021-0306:c:4/4 - Series004</t>
  </si>
  <si>
    <t>C4-H9 +DOX 48h GFP-ECAD-NANOG:0004-0072-0884:c:4/4 - Series004</t>
  </si>
  <si>
    <t>C4-H9 +DOX 72h GFP-ECAD-NANOG:0005-0039-0566:c:4/4 - Series005</t>
  </si>
  <si>
    <t>C4-H9 ECAD -DOX:0001-0272-0824:c:4/4 - Series004</t>
  </si>
  <si>
    <t>C4-H9 ECAD +DOX 48h.tif:0004-0020-0375:c:4/4 - Series008</t>
  </si>
  <si>
    <t>C4-H9 ECAD +DOX 72h:0004-0074-0345:c:4/4 - Series008</t>
  </si>
  <si>
    <t>C4-H9 ECAD +DOX 1week:0002-0055-0236:c:4/4 - Series006</t>
  </si>
  <si>
    <t>C4-H9 ECAD -DOX.tif:0002-0067-0736:c:4/4 - Series012</t>
  </si>
  <si>
    <t>C4-H9 ECAD +DOX 48h.tif:0007-0025-0631:c:4/4 - Series014</t>
  </si>
  <si>
    <t>C4-H9 ECAD +DOX 72h.tif:0003-0038-0382:c:4/4 - Series006</t>
  </si>
  <si>
    <t>C4-H9 ECAD +DOX 1week.tif:0002-0123-0558:c:4/4 - Series004</t>
  </si>
  <si>
    <t>C4-H9 -DOX control 1week GFP-ECAD-NANOG:0003-0071-0613:c:4/4 - Series004</t>
  </si>
  <si>
    <t>C4-H9 +DOX 1week GFP-ECAD-NANOG:0005-0008-0119:c:4/4 - Series006</t>
  </si>
  <si>
    <t>C4-H9 -DOX GFP-ECAD-NANOG:0004-0022-0322:c:4/4 - Series004</t>
  </si>
  <si>
    <t>C4-H9 +DOX 48h GFP-ECAD-NANOG:0004-0073-0890:c:4/4 - Series004</t>
  </si>
  <si>
    <t>C4-H9 +DOX 72h GFP-ECAD-NANOG:0005-0040-0586:c:4/4 - Series005</t>
  </si>
  <si>
    <t>C4-H9 ECAD -DOX:0001-0273-0830:c:4/4 - Series004</t>
  </si>
  <si>
    <t>C4-H9 ECAD +DOX 48h.tif:0004-0021-0378:c:4/4 - Series008</t>
  </si>
  <si>
    <t>C4-H9 ECAD +DOX 72h:0004-0075-0355:c:4/4 - Series008</t>
  </si>
  <si>
    <t>C4-H9 ECAD +DOX 1week:0002-0056-0229:c:4/4 - Series006</t>
  </si>
  <si>
    <t>C4-H9 ECAD -DOX.tif:0002-0068-0738:c:4/4 - Series012</t>
  </si>
  <si>
    <t>C4-H9 ECAD +DOX 48h.tif:0007-0026-0698:c:4/4 - Series014</t>
  </si>
  <si>
    <t>C4-H9 ECAD +DOX 72h.tif:0003-0039-0385:c:4/4 - Series006</t>
  </si>
  <si>
    <t>C4-H9 ECAD +DOX 1week.tif:0002-0124-0567:c:4/4 - Series004</t>
  </si>
  <si>
    <t>C4-H9 -DOX control 1week GFP-ECAD-NANOG:0003-0072-0621:c:4/4 - Series004</t>
  </si>
  <si>
    <t>C4-H9 +DOX 1week GFP-ECAD-NANOG:0005-0009-0179:c:4/4 - Series006</t>
  </si>
  <si>
    <t>C4-H9 -DOX GFP-ECAD-NANOG:0004-0023-0344:c:4/4 - Series004</t>
  </si>
  <si>
    <t>C4-H9 +DOX 48h GFP-ECAD-NANOG:0004-0074-0901:c:4/4 - Series004</t>
  </si>
  <si>
    <t>C4-H9 +DOX 72h GFP-ECAD-NANOG:0005-0041-0586:c:4/4 - Series005</t>
  </si>
  <si>
    <t>C4-H9 ECAD -DOX:0001-0274-0836:c:4/4 - Series004</t>
  </si>
  <si>
    <t>C4-H9 ECAD +DOX 48h.tif:0004-0022-0394:c:4/4 - Series008</t>
  </si>
  <si>
    <t>C4-H9 ECAD +DOX 72h:0004-0076-0355:c:4/4 - Series008</t>
  </si>
  <si>
    <t>C4-H9 ECAD +DOX 1week:0002-0057-0227:c:4/4 - Series006</t>
  </si>
  <si>
    <t>C4-H9 ECAD -DOX.tif:0002-0069-0757:c:4/4 - Series012</t>
  </si>
  <si>
    <t>C4-H9 ECAD +DOX 48h.tif:0007-0027-0730:c:4/4 - Series014</t>
  </si>
  <si>
    <t>C4-H9 ECAD +DOX 72h.tif:0003-0040-0401:c:4/4 - Series006</t>
  </si>
  <si>
    <t>C4-H9 ECAD +DOX 1week.tif:0002-0125-0560:c:4/4 - Series004</t>
  </si>
  <si>
    <t>C4-H9 -DOX control 1week GFP-ECAD-NANOG:0003-0073-0638:c:4/4 - Series004</t>
  </si>
  <si>
    <t>C4-H9 +DOX 1week GFP-ECAD-NANOG:0005-0010-0177:c:4/4 - Series006</t>
  </si>
  <si>
    <t>C4-H9 -DOX GFP-ECAD-NANOG:0004-0024-0375:c:4/4 - Series004</t>
  </si>
  <si>
    <t>C4-H9 +DOX 48h GFP-ECAD-NANOG:0004-0075-0905:c:4/4 - Series004</t>
  </si>
  <si>
    <t>C4-H9 +DOX 72h GFP-ECAD-NANOG:0005-0042-0620:c:4/4 - Series005</t>
  </si>
  <si>
    <t>C4-H9 ECAD -DOX:0001-0275-0832:c:4/4 - Series004</t>
  </si>
  <si>
    <t>C4-H9 ECAD +DOX 48h.tif:0004-0023-0404:c:4/4 - Series008</t>
  </si>
  <si>
    <t>C4-H9 ECAD +DOX 72h:0004-0077-0357:c:4/4 - Series008</t>
  </si>
  <si>
    <t>C4-H9 ECAD +DOX 1week:0002-0058-0235:c:4/4 - Series006</t>
  </si>
  <si>
    <t>C4-H9 ECAD -DOX.tif:0002-0070-0755:c:4/4 - Series012</t>
  </si>
  <si>
    <t>C4-H9 ECAD +DOX 48h.tif:0007-0028-0740:c:4/4 - Series014</t>
  </si>
  <si>
    <t>C4-H9 ECAD +DOX 72h.tif:0003-0041-0397:c:4/4 - Series006</t>
  </si>
  <si>
    <t>C4-H9 ECAD +DOX 1week.tif:0002-0126-0568:c:4/4 - Series004</t>
  </si>
  <si>
    <t>C4-H9 -DOX control 1week GFP-ECAD-NANOG:0003-0074-0632:c:4/4 - Series004</t>
  </si>
  <si>
    <t>C4-H9 +DOX 1week GFP-ECAD-NANOG:0005-0011-0242:c:4/4 - Series006</t>
  </si>
  <si>
    <t>C4-H9 -DOX GFP-ECAD-NANOG:0004-0025-0374:c:4/4 - Series004</t>
  </si>
  <si>
    <t>C4-H9 +DOX 48h GFP-ECAD-NANOG:0004-0076-0909:c:4/4 - Series004</t>
  </si>
  <si>
    <t>C4-H9 +DOX 72h GFP-ECAD-NANOG:0005-0043-0639:c:4/4 - Series005</t>
  </si>
  <si>
    <t>C4-H9 ECAD -DOX:0001-0276-0830:c:4/4 - Series004</t>
  </si>
  <si>
    <t>C4-H9 ECAD +DOX 48h.tif:0004-0024-0414:c:4/4 - Series008</t>
  </si>
  <si>
    <t>C4-H9 ECAD +DOX 72h:0004-0078-0353:c:4/4 - Series008</t>
  </si>
  <si>
    <t>C4-H9 ECAD +DOX 1week:0002-0059-0240:c:4/4 - Series006</t>
  </si>
  <si>
    <t>C4-H9 ECAD -DOX.tif:0002-0071-0767:c:4/4 - Series012</t>
  </si>
  <si>
    <t>C4-H9 ECAD +DOX 48h.tif:0007-0029-0770:c:4/4 - Series014</t>
  </si>
  <si>
    <t>C4-H9 ECAD +DOX 72h.tif:0003-0042-0403:c:4/4 - Series006</t>
  </si>
  <si>
    <t>C4-H9 ECAD +DOX 1week.tif:0002-0127-0572:c:4/4 - Series004</t>
  </si>
  <si>
    <t>C4-H9 -DOX control 1week GFP-ECAD-NANOG:0003-0075-0645:c:4/4 - Series004</t>
  </si>
  <si>
    <t>C4-H9 +DOX 1week GFP-ECAD-NANOG:0005-0012-0245:c:4/4 - Series006</t>
  </si>
  <si>
    <t>C4-H9 -DOX GFP-ECAD-NANOG:0004-0026-0386:c:4/4 - Series004</t>
  </si>
  <si>
    <t>C4-H9 +DOX 48h GFP-ECAD-NANOG:0004-0077-0917:c:4/4 - Series004</t>
  </si>
  <si>
    <t>C4-H9 +DOX 72h GFP-ECAD-NANOG:0005-0044-0642:c:4/4 - Series005</t>
  </si>
  <si>
    <t>C4-H9 ECAD -DOX:0001-0277-0842:c:4/4 - Series004</t>
  </si>
  <si>
    <t>C4-H9 ECAD +DOX 48h.tif:0004-0025-0427:c:4/4 - Series008</t>
  </si>
  <si>
    <t>C4-H9 ECAD +DOX 72h:0004-0079-0358:c:4/4 - Series008</t>
  </si>
  <si>
    <t>C4-H9 ECAD +DOX 1week:0002-0060-0241:c:4/4 - Series006</t>
  </si>
  <si>
    <t>C4-H9 ECAD -DOX.tif:0002-0072-0781:c:4/4 - Series012</t>
  </si>
  <si>
    <t>C4-H9 ECAD +DOX 48h.tif:0008-0001-0043:c:4/4 - Series016</t>
  </si>
  <si>
    <t>C4-H9 ECAD +DOX 72h.tif:0003-0043-0413:c:4/4 - Series006</t>
  </si>
  <si>
    <t>C4-H9 ECAD +DOX 1week.tif:0002-0128-0567:c:4/4 - Series004</t>
  </si>
  <si>
    <t>C4-H9 -DOX control 1week GFP-ECAD-NANOG:0003-0076-0645:c:4/4 - Series004</t>
  </si>
  <si>
    <t>C4-H9 +DOX 1week GFP-ECAD-NANOG:0005-0013-0250:c:4/4 - Series006</t>
  </si>
  <si>
    <t>C4-H9 -DOX GFP-ECAD-NANOG:0004-0027-0391:c:4/4 - Series004</t>
  </si>
  <si>
    <t>C4-H9 +DOX 48h GFP-ECAD-NANOG:0004-0078-0957:c:4/4 - Series004</t>
  </si>
  <si>
    <t>C4-H9 +DOX 72h GFP-ECAD-NANOG:0005-0045-0675:c:4/4 - Series005</t>
  </si>
  <si>
    <t>C4-H9 ECAD -DOX:0001-0278-0838:c:4/4 - Series004</t>
  </si>
  <si>
    <t>C4-H9 ECAD +DOX 48h.tif:0004-0026-0427:c:4/4 - Series008</t>
  </si>
  <si>
    <t>C4-H9 ECAD +DOX 72h:0004-0080-0369:c:4/4 - Series008</t>
  </si>
  <si>
    <t>C4-H9 ECAD +DOX 1week:0002-0061-0246:c:4/4 - Series006</t>
  </si>
  <si>
    <t>C4-H9 ECAD -DOX.tif:0002-0073-0785:c:4/4 - Series012</t>
  </si>
  <si>
    <t>C4-H9 ECAD +DOX 48h.tif:0008-0002-0273:c:4/4 - Series016</t>
  </si>
  <si>
    <t>C4-H9 ECAD +DOX 72h.tif:0003-0044-0430:c:4/4 - Series006</t>
  </si>
  <si>
    <t>C4-H9 ECAD +DOX 1week.tif:0002-0129-0570:c:4/4 - Series004</t>
  </si>
  <si>
    <t>C4-H9 -DOX control 1week GFP-ECAD-NANOG:0003-0077-0653:c:4/4 - Series004</t>
  </si>
  <si>
    <t>C4-H9 +DOX 1week GFP-ECAD-NANOG:0005-0014-0261:c:4/4 - Series006</t>
  </si>
  <si>
    <t>C4-H9 -DOX GFP-ECAD-NANOG:0004-0028-0401:c:4/4 - Series004</t>
  </si>
  <si>
    <t>C4-H9 +DOX 48h GFP-ECAD-NANOG:0004-0079-0966:c:4/4 - Series004</t>
  </si>
  <si>
    <t>C4-H9 +DOX 72h GFP-ECAD-NANOG:0005-0046-0678:c:4/4 - Series005</t>
  </si>
  <si>
    <t>C4-H9 ECAD -DOX:0001-0279-0845:c:4/4 - Series004</t>
  </si>
  <si>
    <t>C4-H9 ECAD +DOX 48h.tif:0004-0027-0443:c:4/4 - Series008</t>
  </si>
  <si>
    <t>C4-H9 ECAD +DOX 72h:0004-0081-0371:c:4/4 - Series008</t>
  </si>
  <si>
    <t>C4-H9 ECAD +DOX 1week:0002-0062-0255:c:4/4 - Series006</t>
  </si>
  <si>
    <t>C4-H9 ECAD -DOX.tif:0002-0074-0796:c:4/4 - Series012</t>
  </si>
  <si>
    <t>C4-H9 ECAD +DOX 48h.tif:0008-0003-0290:c:4/4 - Series016</t>
  </si>
  <si>
    <t>C4-H9 ECAD +DOX 72h.tif:0003-0045-0446:c:4/4 - Series006</t>
  </si>
  <si>
    <t>C4-H9 ECAD +DOX 1week.tif:0002-0130-0585:c:4/4 - Series004</t>
  </si>
  <si>
    <t>C4-H9 -DOX control 1week GFP-ECAD-NANOG:0003-0078-0671:c:4/4 - Series004</t>
  </si>
  <si>
    <t>C4-H9 +DOX 1week GFP-ECAD-NANOG:0005-0015-0264:c:4/4 - Series006</t>
  </si>
  <si>
    <t>C4-H9 -DOX GFP-ECAD-NANOG:0004-0029-0407:c:4/4 - Series004</t>
  </si>
  <si>
    <t>C4-H9 +DOX 48h GFP-ECAD-NANOG:0004-0080-0990:c:4/4 - Series004</t>
  </si>
  <si>
    <t>C4-H9 +DOX 72h GFP-ECAD-NANOG:0005-0047-0688:c:4/4 - Series005</t>
  </si>
  <si>
    <t>C4-H9 ECAD -DOX:0001-0280-0850:c:4/4 - Series004</t>
  </si>
  <si>
    <t>C4-H9 ECAD +DOX 48h.tif:0004-0028-0456:c:4/4 - Series008</t>
  </si>
  <si>
    <t>C4-H9 ECAD +DOX 72h:0004-0082-0363:c:4/4 - Series008</t>
  </si>
  <si>
    <t>C4-H9 ECAD +DOX 1week:0002-0063-0260:c:4/4 - Series006</t>
  </si>
  <si>
    <t>C4-H9 ECAD -DOX.tif:0002-0075-0791:c:4/4 - Series012</t>
  </si>
  <si>
    <t>C4-H9 ECAD +DOX 48h.tif:0008-0004-0307:c:4/4 - Series016</t>
  </si>
  <si>
    <t>C4-H9 ECAD +DOX 72h.tif:0003-0046-0452:c:4/4 - Series006</t>
  </si>
  <si>
    <t>C4-H9 ECAD +DOX 1week.tif:0002-0131-0592:c:4/4 - Series004</t>
  </si>
  <si>
    <t>C4-H9 -DOX control 1week GFP-ECAD-NANOG:0003-0079-0671:c:4/4 - Series004</t>
  </si>
  <si>
    <t>C4-H9 +DOX 1week GFP-ECAD-NANOG:0005-0016-0309:c:4/4 - Series006</t>
  </si>
  <si>
    <t>C4-H9 -DOX GFP-ECAD-NANOG:0004-0030-0449:c:4/4 - Series004</t>
  </si>
  <si>
    <t>C4-H9 +DOX 48h GFP-ECAD-NANOG:0005-0001-0050:c:4/4 - Series005</t>
  </si>
  <si>
    <t>C4-H9 +DOX 72h GFP-ECAD-NANOG:0005-0048-0701:c:4/4 - Series005</t>
  </si>
  <si>
    <t>C4-H9 ECAD -DOX:0001-0281-0856:c:4/4 - Series004</t>
  </si>
  <si>
    <t>C4-H9 ECAD +DOX 48h.tif:0004-0029-0487:c:4/4 - Series008</t>
  </si>
  <si>
    <t>C4-H9 ECAD +DOX 72h:0004-0083-0377:c:4/4 - Series008</t>
  </si>
  <si>
    <t>C4-H9 ECAD +DOX 1week:0002-0064-0266:c:4/4 - Series006</t>
  </si>
  <si>
    <t>C4-H9 ECAD -DOX.tif:0002-0076-0798:c:4/4 - Series012</t>
  </si>
  <si>
    <t>C4-H9 ECAD +DOX 48h.tif:0008-0005-0313:c:4/4 - Series016</t>
  </si>
  <si>
    <t>C4-H9 ECAD +DOX 72h.tif:0003-0047-0450:c:4/4 - Series006</t>
  </si>
  <si>
    <t>C4-H9 ECAD +DOX 1week.tif:0002-0132-0587:c:4/4 - Series004</t>
  </si>
  <si>
    <t>C4-H9 -DOX control 1week GFP-ECAD-NANOG:0003-0080-0686:c:4/4 - Series004</t>
  </si>
  <si>
    <t>C4-H9 +DOX 1week GFP-ECAD-NANOG:0005-0017-0329:c:4/4 - Series006</t>
  </si>
  <si>
    <t>C4-H9 -DOX GFP-ECAD-NANOG:0004-0031-0466:c:4/4 - Series004</t>
  </si>
  <si>
    <t>C4-H9 +DOX 48h GFP-ECAD-NANOG:0005-0002-0065:c:4/4 - Series005</t>
  </si>
  <si>
    <t>C4-H9 +DOX 72h GFP-ECAD-NANOG:0005-0049-0733:c:4/4 - Series005</t>
  </si>
  <si>
    <t>C4-H9 ECAD -DOX:0001-0282-0846:c:4/4 - Series004</t>
  </si>
  <si>
    <t>C4-H9 ECAD +DOX 48h.tif:0004-0030-0513:c:4/4 - Series008</t>
  </si>
  <si>
    <t>C4-H9 ECAD +DOX 72h:0004-0084-0386:c:4/4 - Series008</t>
  </si>
  <si>
    <t>C4-H9 ECAD +DOX 1week:0002-0065-0264:c:4/4 - Series006</t>
  </si>
  <si>
    <t>C4-H9 ECAD -DOX.tif:0002-0077-0807:c:4/4 - Series012</t>
  </si>
  <si>
    <t>C4-H9 ECAD +DOX 48h.tif:0008-0006-0352:c:4/4 - Series016</t>
  </si>
  <si>
    <t>C4-H9 ECAD +DOX 72h.tif:0003-0048-0461:c:4/4 - Series006</t>
  </si>
  <si>
    <t>C4-H9 ECAD +DOX 1week.tif:0002-0133-0595:c:4/4 - Series004</t>
  </si>
  <si>
    <t>C4-H9 -DOX control 1week GFP-ECAD-NANOG:0003-0081-0686:c:4/4 - Series004</t>
  </si>
  <si>
    <t>C4-H9 +DOX 1week GFP-ECAD-NANOG:0005-0018-0334:c:4/4 - Series006</t>
  </si>
  <si>
    <t>C4-H9 -DOX GFP-ECAD-NANOG:0004-0032-0496:c:4/4 - Series004</t>
  </si>
  <si>
    <t>C4-H9 +DOX 48h GFP-ECAD-NANOG:0005-0003-0106:c:4/4 - Series005</t>
  </si>
  <si>
    <t>C4-H9 +DOX 72h GFP-ECAD-NANOG:0005-0050-0741:c:4/4 - Series005</t>
  </si>
  <si>
    <t>C4-H9 ECAD -DOX:0001-0283-0856:c:4/4 - Series004</t>
  </si>
  <si>
    <t>C4-H9 ECAD +DOX 48h.tif:0004-0031-0556:c:4/4 - Series008</t>
  </si>
  <si>
    <t>C4-H9 ECAD +DOX 72h:0004-0085-0372:c:4/4 - Series008</t>
  </si>
  <si>
    <t>C4-H9 ECAD +DOX 1week:0002-0066-0271:c:4/4 - Series006</t>
  </si>
  <si>
    <t>C4-H9 ECAD -DOX.tif:0002-0078-0819:c:4/4 - Series012</t>
  </si>
  <si>
    <t>C4-H9 ECAD +DOX 48h.tif:0008-0007-0349:c:4/4 - Series016</t>
  </si>
  <si>
    <t>C4-H9 ECAD +DOX 72h.tif:0003-0049-0475:c:4/4 - Series006</t>
  </si>
  <si>
    <t>C4-H9 ECAD +DOX 1week.tif:0002-0134-0597:c:4/4 - Series004</t>
  </si>
  <si>
    <t>C4-H9 -DOX control 1week GFP-ECAD-NANOG:0003-0082-0700:c:4/4 - Series004</t>
  </si>
  <si>
    <t>C4-H9 +DOX 1week GFP-ECAD-NANOG:0005-0019-0335:c:4/4 - Series006</t>
  </si>
  <si>
    <t>C4-H9 -DOX GFP-ECAD-NANOG:0004-0033-0500:c:4/4 - Series004</t>
  </si>
  <si>
    <t>C4-H9 +DOX 48h GFP-ECAD-NANOG:0005-0004-0104:c:4/4 - Series005</t>
  </si>
  <si>
    <t>C4-H9 +DOX 72h GFP-ECAD-NANOG:0005-0051-0746:c:4/4 - Series005</t>
  </si>
  <si>
    <t>C4-H9 ECAD -DOX:0001-0284-0855:c:4/4 - Series004</t>
  </si>
  <si>
    <t>C4-H9 ECAD +DOX 48h.tif:0004-0032-0641:c:4/4 - Series008</t>
  </si>
  <si>
    <t>C4-H9 ECAD +DOX 72h:0004-0086-0379:c:4/4 - Series008</t>
  </si>
  <si>
    <t>C4-H9 ECAD +DOX 1week:0002-0067-0264:c:4/4 - Series006</t>
  </si>
  <si>
    <t>C4-H9 ECAD -DOX.tif:0002-0079-0830:c:4/4 - Series012</t>
  </si>
  <si>
    <t>C4-H9 ECAD +DOX 48h.tif:0008-0008-0375:c:4/4 - Series016</t>
  </si>
  <si>
    <t>C4-H9 ECAD +DOX 72h.tif:0003-0050-0482:c:4/4 - Series006</t>
  </si>
  <si>
    <t>C4-H9 ECAD +DOX 1week.tif:0002-0135-0615:c:4/4 - Series004</t>
  </si>
  <si>
    <t>C4-H9 -DOX control 1week GFP-ECAD-NANOG:0003-0083-0732:c:4/4 - Series004</t>
  </si>
  <si>
    <t>C4-H9 +DOX 1week GFP-ECAD-NANOG:0005-0020-0339:c:4/4 - Series006</t>
  </si>
  <si>
    <t>C4-H9 -DOX GFP-ECAD-NANOG:0004-0034-0518:c:4/4 - Series004</t>
  </si>
  <si>
    <t>C4-H9 +DOX 48h GFP-ECAD-NANOG:0005-0005-0128:c:4/4 - Series005</t>
  </si>
  <si>
    <t>C4-H9 +DOX 72h GFP-ECAD-NANOG:0005-0052-0789:c:4/4 - Series005</t>
  </si>
  <si>
    <t>C4-H9 ECAD -DOX:0001-0285-0854:c:4/4 - Series004</t>
  </si>
  <si>
    <t>C4-H9 ECAD +DOX 48h.tif:0004-0033-0784:c:4/4 - Series008</t>
  </si>
  <si>
    <t>C4-H9 ECAD +DOX 72h:0004-0087-0377:c:4/4 - Series008</t>
  </si>
  <si>
    <t>C4-H9 ECAD +DOX 1week:0002-0068-0270:c:4/4 - Series006</t>
  </si>
  <si>
    <t>C4-H9 ECAD -DOX.tif:0002-0080-0842:c:4/4 - Series012</t>
  </si>
  <si>
    <t>C4-H9 ECAD +DOX 48h.tif:0008-0009-0381:c:4/4 - Series016</t>
  </si>
  <si>
    <t>C4-H9 ECAD +DOX 72h.tif:0003-0051-0484:c:4/4 - Series006</t>
  </si>
  <si>
    <t>C4-H9 ECAD +DOX 1week.tif:0002-0136-0614:c:4/4 - Series004</t>
  </si>
  <si>
    <t>C4-H9 -DOX control 1week GFP-ECAD-NANOG:0003-0084-0730:c:4/4 - Series004</t>
  </si>
  <si>
    <t>C4-H9 +DOX 1week GFP-ECAD-NANOG:0005-0021-0384:c:4/4 - Series006</t>
  </si>
  <si>
    <t>C4-H9 -DOX GFP-ECAD-NANOG:0004-0035-0508:c:4/4 - Series004</t>
  </si>
  <si>
    <t>C4-H9 +DOX 48h GFP-ECAD-NANOG:0005-0006-0156:c:4/4 - Series005</t>
  </si>
  <si>
    <t>C4-H9 +DOX 72h GFP-ECAD-NANOG:0005-0053-0810:c:4/4 - Series005</t>
  </si>
  <si>
    <t>C4-H9 ECAD -DOX:0001-0286-0857:c:4/4 - Series004</t>
  </si>
  <si>
    <t>C4-H9 ECAD +DOX 48h.tif:0005-0001-0126:c:4/4 - Series010</t>
  </si>
  <si>
    <t>C4-H9 ECAD +DOX 72h:0004-0088-0374:c:4/4 - Series008</t>
  </si>
  <si>
    <t>C4-H9 ECAD +DOX 1week:0002-0069-0279:c:4/4 - Series006</t>
  </si>
  <si>
    <t>C4-H9 ECAD -DOX.tif:0002-0081-0845:c:4/4 - Series012</t>
  </si>
  <si>
    <t>C4-H9 ECAD +DOX 48h.tif:0008-0010-0411:c:4/4 - Series016</t>
  </si>
  <si>
    <t>C4-H9 ECAD +DOX 72h.tif:0003-0052-0491:c:4/4 - Series006</t>
  </si>
  <si>
    <t>C4-H9 ECAD +DOX 1week.tif:0002-0137-0624:c:4/4 - Series004</t>
  </si>
  <si>
    <t>C4-H9 -DOX control 1week GFP-ECAD-NANOG:0003-0085-0719:c:4/4 - Series004</t>
  </si>
  <si>
    <t>C4-H9 +DOX 1week GFP-ECAD-NANOG:0005-0022-0372:c:4/4 - Series006</t>
  </si>
  <si>
    <t>C4-H9 -DOX GFP-ECAD-NANOG:0004-0036-0529:c:4/4 - Series004</t>
  </si>
  <si>
    <t>C4-H9 +DOX 48h GFP-ECAD-NANOG:0005-0007-0185:c:4/4 - Series005</t>
  </si>
  <si>
    <t>C4-H9 +DOX 72h GFP-ECAD-NANOG:0005-0054-0814:c:4/4 - Series005</t>
  </si>
  <si>
    <t>C4-H9 ECAD -DOX:0001-0287-0858:c:4/4 - Series004</t>
  </si>
  <si>
    <t>C4-H9 ECAD +DOX 48h.tif:0005-0002-0209:c:4/4 - Series010</t>
  </si>
  <si>
    <t>C4-H9 ECAD +DOX 72h:0004-0089-0381:c:4/4 - Series008</t>
  </si>
  <si>
    <t>C4-H9 ECAD +DOX 1week:0002-0070-0271:c:4/4 - Series006</t>
  </si>
  <si>
    <t>C4-H9 ECAD -DOX.tif:0002-0082-0846:c:4/4 - Series012</t>
  </si>
  <si>
    <t>C4-H9 ECAD +DOX 48h.tif:0008-0011-0446:c:4/4 - Series016</t>
  </si>
  <si>
    <t>C4-H9 ECAD +DOX 72h.tif:0003-0053-0511:c:4/4 - Series006</t>
  </si>
  <si>
    <t>C4-H9 ECAD +DOX 1week.tif:0002-0138-0631:c:4/4 - Series004</t>
  </si>
  <si>
    <t>C4-H9 -DOX control 1week GFP-ECAD-NANOG:0003-0086-0732:c:4/4 - Series004</t>
  </si>
  <si>
    <t>C4-H9 +DOX 1week GFP-ECAD-NANOG:0005-0023-0367:c:4/4 - Series006</t>
  </si>
  <si>
    <t>C4-H9 -DOX GFP-ECAD-NANOG:0004-0037-0532:c:4/4 - Series004</t>
  </si>
  <si>
    <t>C4-H9 +DOX 48h GFP-ECAD-NANOG:0005-0008-0190:c:4/4 - Series005</t>
  </si>
  <si>
    <t>C4-H9 +DOX 72h GFP-ECAD-NANOG:0005-0055-0820:c:4/4 - Series005</t>
  </si>
  <si>
    <t>C4-H9 ECAD -DOX:0001-0288-0867:c:4/4 - Series004</t>
  </si>
  <si>
    <t>C4-H9 ECAD +DOX 48h.tif:0005-0003-0221:c:4/4 - Series010</t>
  </si>
  <si>
    <t>C4-H9 ECAD +DOX 72h:0004-0090-0382:c:4/4 - Series008</t>
  </si>
  <si>
    <t>C4-H9 ECAD +DOX 1week:0002-0071-0276:c:4/4 - Series006</t>
  </si>
  <si>
    <t>C4-H9 ECAD -DOX.tif:0002-0083-0852:c:4/4 - Series012</t>
  </si>
  <si>
    <t>C4-H9 ECAD +DOX 48h.tif:0008-0012-0443:c:4/4 - Series016</t>
  </si>
  <si>
    <t>C4-H9 ECAD +DOX 72h.tif:0003-0054-0510:c:4/4 - Series006</t>
  </si>
  <si>
    <t>C4-H9 ECAD +DOX 1week.tif:0002-0139-0628:c:4/4 - Series004</t>
  </si>
  <si>
    <t>C4-H9 -DOX control 1week GFP-ECAD-NANOG:0003-0087-0724:c:4/4 - Series004</t>
  </si>
  <si>
    <t>C4-H9 +DOX 1week GFP-ECAD-NANOG:0005-0024-0390:c:4/4 - Series006</t>
  </si>
  <si>
    <t>C4-H9 -DOX GFP-ECAD-NANOG:0004-0038-0543:c:4/4 - Series004</t>
  </si>
  <si>
    <t>C4-H9 +DOX 48h GFP-ECAD-NANOG:0005-0009-0305:c:4/4 - Series005</t>
  </si>
  <si>
    <t>C4-H9 +DOX 72h GFP-ECAD-NANOG:0005-0056-0818:c:4/4 - Series005</t>
  </si>
  <si>
    <t>C4-H9 ECAD -DOX:0001-0289-0875:c:4/4 - Series004</t>
  </si>
  <si>
    <t>C4-H9 ECAD +DOX 48h.tif:0005-0004-0233:c:4/4 - Series010</t>
  </si>
  <si>
    <t>C4-H9 ECAD +DOX 72h:0004-0091-0387:c:4/4 - Series008</t>
  </si>
  <si>
    <t>C4-H9 ECAD +DOX 1week:0002-0072-0270:c:4/4 - Series006</t>
  </si>
  <si>
    <t>C4-H9 ECAD -DOX.tif:0002-0084-0856:c:4/4 - Series012</t>
  </si>
  <si>
    <t>C4-H9 ECAD +DOX 48h.tif:0008-0013-0479:c:4/4 - Series016</t>
  </si>
  <si>
    <t>C4-H9 ECAD +DOX 72h.tif:0003-0055-0530:c:4/4 - Series006</t>
  </si>
  <si>
    <t>C4-H9 ECAD +DOX 1week.tif:0002-0140-0634:c:4/4 - Series004</t>
  </si>
  <si>
    <t>C4-H9 -DOX control 1week GFP-ECAD-NANOG:0003-0088-0728:c:4/4 - Series004</t>
  </si>
  <si>
    <t>C4-H9 +DOX 1week GFP-ECAD-NANOG:0005-0025-0401:c:4/4 - Series006</t>
  </si>
  <si>
    <t>C4-H9 -DOX GFP-ECAD-NANOG:0004-0039-0562:c:4/4 - Series004</t>
  </si>
  <si>
    <t>C4-H9 +DOX 48h GFP-ECAD-NANOG:0005-0010-0312:c:4/4 - Series005</t>
  </si>
  <si>
    <t>C4-H9 +DOX 72h GFP-ECAD-NANOG:0005-0057-0834:c:4/4 - Series005</t>
  </si>
  <si>
    <t>C4-H9 ECAD -DOX:0001-0290-0876:c:4/4 - Series004</t>
  </si>
  <si>
    <t>C4-H9 ECAD +DOX 48h.tif:0005-0005-0234:c:4/4 - Series010</t>
  </si>
  <si>
    <t>C4-H9 ECAD +DOX 72h:0004-0092-0395:c:4/4 - Series008</t>
  </si>
  <si>
    <t>C4-H9 ECAD +DOX 1week:0002-0073-0280:c:4/4 - Series006</t>
  </si>
  <si>
    <t>C4-H9 ECAD -DOX.tif:0002-0085-0861:c:4/4 - Series012</t>
  </si>
  <si>
    <t>C4-H9 ECAD +DOX 48h.tif:0008-0014-0514:c:4/4 - Series016</t>
  </si>
  <si>
    <t>C4-H9 ECAD +DOX 72h.tif:0003-0056-0549:c:4/4 - Series006</t>
  </si>
  <si>
    <t>C4-H9 ECAD +DOX 1week.tif:0002-0141-0630:c:4/4 - Series004</t>
  </si>
  <si>
    <t>C4-H9 -DOX control 1week GFP-ECAD-NANOG:0003-0089-0728:c:4/4 - Series004</t>
  </si>
  <si>
    <t>C4-H9 +DOX 1week GFP-ECAD-NANOG:0005-0026-0418:c:4/4 - Series006</t>
  </si>
  <si>
    <t>C4-H9 -DOX GFP-ECAD-NANOG:0004-0040-0567:c:4/4 - Series004</t>
  </si>
  <si>
    <t>C4-H9 +DOX 48h GFP-ECAD-NANOG:0005-0011-0310:c:4/4 - Series005</t>
  </si>
  <si>
    <t>C4-H9 +DOX 72h GFP-ECAD-NANOG:0005-0058-0854:c:4/4 - Series005</t>
  </si>
  <si>
    <t>C4-H9 ECAD -DOX:0001-0291-0883:c:4/4 - Series004</t>
  </si>
  <si>
    <t>C4-H9 ECAD +DOX 48h.tif:0005-0006-0243:c:4/4 - Series010</t>
  </si>
  <si>
    <t>C4-H9 ECAD +DOX 72h:0004-0093-0401:c:4/4 - Series008</t>
  </si>
  <si>
    <t>C4-H9 ECAD +DOX 1week:0002-0074-0287:c:4/4 - Series006</t>
  </si>
  <si>
    <t>C4-H9 ECAD -DOX.tif:0002-0086-0871:c:4/4 - Series012</t>
  </si>
  <si>
    <t>C4-H9 ECAD +DOX 48h.tif:0008-0015-0553:c:4/4 - Series016</t>
  </si>
  <si>
    <t>C4-H9 ECAD +DOX 72h.tif:0003-0057-0554:c:4/4 - Series006</t>
  </si>
  <si>
    <t>C4-H9 ECAD +DOX 1week.tif:0002-0142-0642:c:4/4 - Series004</t>
  </si>
  <si>
    <t>C4-H9 -DOX control 1week GFP-ECAD-NANOG:0003-0090-0735:c:4/4 - Series004</t>
  </si>
  <si>
    <t>C4-H9 +DOX 1week GFP-ECAD-NANOG:0005-0027-0408:c:4/4 - Series006</t>
  </si>
  <si>
    <t>C4-H9 -DOX GFP-ECAD-NANOG:0004-0041-0568:c:4/4 - Series004</t>
  </si>
  <si>
    <t>C4-H9 +DOX 48h GFP-ECAD-NANOG:0005-0012-0328:c:4/4 - Series005</t>
  </si>
  <si>
    <t>C4-H9 +DOX 72h GFP-ECAD-NANOG:0005-0059-0860:c:4/4 - Series005</t>
  </si>
  <si>
    <t>C4-H9 ECAD -DOX:0001-0292-0879:c:4/4 - Series004</t>
  </si>
  <si>
    <t>C4-H9 ECAD +DOX 48h.tif:0005-0007-0263:c:4/4 - Series010</t>
  </si>
  <si>
    <t>C4-H9 ECAD +DOX 72h:0004-0094-0394:c:4/4 - Series008</t>
  </si>
  <si>
    <t>C4-H9 ECAD +DOX 1week:0002-0075-0292:c:4/4 - Series006</t>
  </si>
  <si>
    <t>C4-H9 ECAD -DOX.tif:0002-0087-0870:c:4/4 - Series012</t>
  </si>
  <si>
    <t>C4-H9 ECAD +DOX 48h.tif:0008-0016-0565:c:4/4 - Series016</t>
  </si>
  <si>
    <t>C4-H9 ECAD +DOX 72h.tif:0003-0058-0566:c:4/4 - Series006</t>
  </si>
  <si>
    <t>C4-H9 ECAD +DOX 1week.tif:0002-0143-0644:c:4/4 - Series004</t>
  </si>
  <si>
    <t>C4-H9 -DOX control 1week GFP-ECAD-NANOG:0003-0091-0758:c:4/4 - Series004</t>
  </si>
  <si>
    <t>C4-H9 +DOX 1week GFP-ECAD-NANOG:0005-0028-0454:c:4/4 - Series006</t>
  </si>
  <si>
    <t>C4-H9 -DOX GFP-ECAD-NANOG:0004-0042-0574:c:4/4 - Series004</t>
  </si>
  <si>
    <t>C4-H9 +DOX 48h GFP-ECAD-NANOG:0005-0013-0332:c:4/4 - Series005</t>
  </si>
  <si>
    <t>C4-H9 +DOX 72h GFP-ECAD-NANOG:0005-0060-0871:c:4/4 - Series005</t>
  </si>
  <si>
    <t>C4-H9 ECAD -DOX:0001-0293-0883:c:4/4 - Series004</t>
  </si>
  <si>
    <t>C4-H9 ECAD +DOX 48h.tif:0005-0008-0266:c:4/4 - Series010</t>
  </si>
  <si>
    <t>C4-H9 ECAD +DOX 72h:0004-0095-0403:c:4/4 - Series008</t>
  </si>
  <si>
    <t>C4-H9 ECAD +DOX 1week:0002-0076-0298:c:4/4 - Series006</t>
  </si>
  <si>
    <t>C4-H9 ECAD -DOX.tif:0002-0088-0890:c:4/4 - Series012</t>
  </si>
  <si>
    <t>C4-H9 ECAD +DOX 48h.tif:0008-0017-0609:c:4/4 - Series016</t>
  </si>
  <si>
    <t>C4-H9 ECAD +DOX 72h.tif:0003-0059-0570:c:4/4 - Series006</t>
  </si>
  <si>
    <t>C4-H9 ECAD +DOX 1week.tif:0002-0144-0648:c:4/4 - Series004</t>
  </si>
  <si>
    <t>C4-H9 -DOX control 1week GFP-ECAD-NANOG:0003-0092-0774:c:4/4 - Series004</t>
  </si>
  <si>
    <t>C4-H9 +DOX 1week GFP-ECAD-NANOG:0005-0029-0456:c:4/4 - Series006</t>
  </si>
  <si>
    <t>C4-H9 -DOX GFP-ECAD-NANOG:0004-0043-0591:c:4/4 - Series004</t>
  </si>
  <si>
    <t>C4-H9 +DOX 48h GFP-ECAD-NANOG:0005-0014-0338:c:4/4 - Series005</t>
  </si>
  <si>
    <t>C4-H9 +DOX 72h GFP-ECAD-NANOG:0005-0061-0887:c:4/4 - Series005</t>
  </si>
  <si>
    <t>C4-H9 ECAD -DOX:0001-0294-0882:c:4/4 - Series004</t>
  </si>
  <si>
    <t>C4-H9 ECAD +DOX 48h.tif:0005-0009-0268:c:4/4 - Series010</t>
  </si>
  <si>
    <t>C4-H9 ECAD +DOX 72h:0004-0096-0410:c:4/4 - Series008</t>
  </si>
  <si>
    <t>C4-H9 ECAD +DOX 1week:0002-0077-0301:c:4/4 - Series006</t>
  </si>
  <si>
    <t>C4-H9 ECAD -DOX.tif:0002-0089-0897:c:4/4 - Series012</t>
  </si>
  <si>
    <t>C4-H9 ECAD +DOX 48h.tif:0008-0018-0669:c:4/4 - Series016</t>
  </si>
  <si>
    <t>C4-H9 ECAD +DOX 72h.tif:0003-0060-0596:c:4/4 - Series006</t>
  </si>
  <si>
    <t>C4-H9 ECAD +DOX 1week.tif:0002-0145-0652:c:4/4 - Series004</t>
  </si>
  <si>
    <t>C4-H9 -DOX control 1week GFP-ECAD-NANOG:0003-0093-0769:c:4/4 - Series004</t>
  </si>
  <si>
    <t>C4-H9 +DOX 1week GFP-ECAD-NANOG:0005-0030-0464:c:4/4 - Series006</t>
  </si>
  <si>
    <t>C4-H9 -DOX GFP-ECAD-NANOG:0004-0044-0619:c:4/4 - Series004</t>
  </si>
  <si>
    <t>C4-H9 +DOX 48h GFP-ECAD-NANOG:0005-0015-0466:c:4/4 - Series005</t>
  </si>
  <si>
    <t>C4-H9 +DOX 72h GFP-ECAD-NANOG:0005-0062-0901:c:4/4 - Series005</t>
  </si>
  <si>
    <t>C4-H9 ECAD -DOX:0001-0295-0889:c:4/4 - Series004</t>
  </si>
  <si>
    <t>C4-H9 ECAD +DOX 48h.tif:0005-0010-0274:c:4/4 - Series010</t>
  </si>
  <si>
    <t>C4-H9 ECAD +DOX 72h:0004-0097-0415:c:4/4 - Series008</t>
  </si>
  <si>
    <t>C4-H9 ECAD +DOX 1week:0002-0078-0298:c:4/4 - Series006</t>
  </si>
  <si>
    <t>C4-H9 ECAD -DOX.tif:0002-0090-0895:c:4/4 - Series012</t>
  </si>
  <si>
    <t>C4-H9 ECAD +DOX 48h.tif:0008-0019-0679:c:4/4 - Series016</t>
  </si>
  <si>
    <t>C4-H9 ECAD +DOX 72h.tif:0003-0061-0602:c:4/4 - Series006</t>
  </si>
  <si>
    <t>C4-H9 ECAD +DOX 1week.tif:0002-0146-0662:c:4/4 - Series004</t>
  </si>
  <si>
    <t>C4-H9 -DOX control 1week GFP-ECAD-NANOG:0003-0094-0780:c:4/4 - Series004</t>
  </si>
  <si>
    <t>C4-H9 +DOX 1week GFP-ECAD-NANOG:0005-0031-0476:c:4/4 - Series006</t>
  </si>
  <si>
    <t>C4-H9 -DOX GFP-ECAD-NANOG:0004-0045-0623:c:4/4 - Series004</t>
  </si>
  <si>
    <t>C4-H9 +DOX 48h GFP-ECAD-NANOG:0005-0016-0466:c:4/4 - Series005</t>
  </si>
  <si>
    <t>C4-H9 +DOX 72h GFP-ECAD-NANOG:0005-0063-0899:c:4/4 - Series005</t>
  </si>
  <si>
    <t>C4-H9 ECAD -DOX:0001-0296-0880:c:4/4 - Series004</t>
  </si>
  <si>
    <t>C4-H9 ECAD +DOX 48h.tif:0005-0011-0269:c:4/4 - Series010</t>
  </si>
  <si>
    <t>C4-H9 ECAD +DOX 72h:0004-0098-0426:c:4/4 - Series008</t>
  </si>
  <si>
    <t>C4-H9 ECAD +DOX 1week:0002-0079-0304:c:4/4 - Series006</t>
  </si>
  <si>
    <t>C4-H9 ECAD -DOX.tif:0002-0091-0899:c:4/4 - Series012</t>
  </si>
  <si>
    <t>C4-H9 ECAD +DOX 48h.tif:0008-0020-0678:c:4/4 - Series016</t>
  </si>
  <si>
    <t>C4-H9 ECAD +DOX 72h.tif:0003-0062-0610:c:4/4 - Series006</t>
  </si>
  <si>
    <t>C4-H9 ECAD +DOX 1week.tif:0002-0147-0658:c:4/4 - Series004</t>
  </si>
  <si>
    <t>C4-H9 -DOX control 1week GFP-ECAD-NANOG:0003-0095-0783:c:4/4 - Series004</t>
  </si>
  <si>
    <t>C4-H9 +DOX 1week GFP-ECAD-NANOG:0005-0032-0490:c:4/4 - Series006</t>
  </si>
  <si>
    <t>C4-H9 -DOX GFP-ECAD-NANOG:0004-0046-0618:c:4/4 - Series004</t>
  </si>
  <si>
    <t>C4-H9 +DOX 48h GFP-ECAD-NANOG:0005-0017-0462:c:4/4 - Series005</t>
  </si>
  <si>
    <t>C4-H9 +DOX 72h GFP-ECAD-NANOG:0005-0064-0912:c:4/4 - Series005</t>
  </si>
  <si>
    <t>C4-H9 ECAD -DOX:0001-0297-0883:c:4/4 - Series004</t>
  </si>
  <si>
    <t>C4-H9 ECAD +DOX 48h.tif:0005-0012-0280:c:4/4 - Series010</t>
  </si>
  <si>
    <t>C4-H9 ECAD +DOX 72h:0004-0099-0427:c:4/4 - Series008</t>
  </si>
  <si>
    <t>C4-H9 ECAD +DOX 1week:0002-0080-0306:c:4/4 - Series006</t>
  </si>
  <si>
    <t>C4-H9 ECAD -DOX.tif:0002-0092-0907:c:4/4 - Series012</t>
  </si>
  <si>
    <t>C4-H9 ECAD +DOX 48h.tif:0008-0021-0703:c:4/4 - Series016</t>
  </si>
  <si>
    <t>C4-H9 ECAD +DOX 72h.tif:0003-0063-0638:c:4/4 - Series006</t>
  </si>
  <si>
    <t>C4-H9 ECAD +DOX 1week.tif:0002-0148-0656:c:4/4 - Series004</t>
  </si>
  <si>
    <t>C4-H9 -DOX control 1week GFP-ECAD-NANOG:0003-0096-0803:c:4/4 - Series004</t>
  </si>
  <si>
    <t>C4-H9 +DOX 1week GFP-ECAD-NANOG:0005-0033-0497:c:4/4 - Series006</t>
  </si>
  <si>
    <t>C4-H9 -DOX GFP-ECAD-NANOG:0004-0047-0649:c:4/4 - Series004</t>
  </si>
  <si>
    <t>C4-H9 +DOX 48h GFP-ECAD-NANOG:0005-0018-0493:c:4/4 - Series005</t>
  </si>
  <si>
    <t>C4-H9 +DOX 72h GFP-ECAD-NANOG:0005-0065-0922:c:4/4 - Series005</t>
  </si>
  <si>
    <t>C4-H9 ECAD -DOX:0001-0298-0892:c:4/4 - Series004</t>
  </si>
  <si>
    <t>C4-H9 ECAD +DOX 48h.tif:0005-0013-0287:c:4/4 - Series010</t>
  </si>
  <si>
    <t>C4-H9 ECAD +DOX 72h:0004-0100-0432:c:4/4 - Series008</t>
  </si>
  <si>
    <t>C4-H9 ECAD +DOX 1week:0002-0081-0304:c:4/4 - Series006</t>
  </si>
  <si>
    <t>C4-H9 ECAD -DOX.tif:0002-0093-0911:c:4/4 - Series012</t>
  </si>
  <si>
    <t>C4-H9 ECAD +DOX 48h.tif:0008-0022-0724:c:4/4 - Series016</t>
  </si>
  <si>
    <t>C4-H9 ECAD +DOX 72h.tif:0003-0064-0650:c:4/4 - Series006</t>
  </si>
  <si>
    <t>C4-H9 ECAD +DOX 1week.tif:0002-0149-0662:c:4/4 - Series004</t>
  </si>
  <si>
    <t>C4-H9 -DOX control 1week GFP-ECAD-NANOG:0003-0097-0828:c:4/4 - Series004</t>
  </si>
  <si>
    <t>C4-H9 +DOX 1week GFP-ECAD-NANOG:0005-0034-0507:c:4/4 - Series006</t>
  </si>
  <si>
    <t>C4-H9 -DOX GFP-ECAD-NANOG:0004-0048-0665:c:4/4 - Series004</t>
  </si>
  <si>
    <t>C4-H9 +DOX 48h GFP-ECAD-NANOG:0005-0019-0524:c:4/4 - Series005</t>
  </si>
  <si>
    <t>C4-H9 +DOX 72h GFP-ECAD-NANOG:0005-0066-0931:c:4/4 - Series005</t>
  </si>
  <si>
    <t>C4-H9 ECAD -DOX:0001-0299-0900:c:4/4 - Series004</t>
  </si>
  <si>
    <t>C4-H9 ECAD +DOX 48h.tif:0005-0014-0291:c:4/4 - Series010</t>
  </si>
  <si>
    <t>C4-H9 ECAD +DOX 72h:0004-0101-0434:c:4/4 - Series008</t>
  </si>
  <si>
    <t>C4-H9 ECAD +DOX 1week:0002-0082-0316:c:4/4 - Series006</t>
  </si>
  <si>
    <t>C4-H9 ECAD -DOX.tif:0002-0094-0924:c:4/4 - Series012</t>
  </si>
  <si>
    <t>C4-H9 ECAD +DOX 48h.tif:0008-0023-0764:c:4/4 - Series016</t>
  </si>
  <si>
    <t>C4-H9 ECAD +DOX 72h.tif:0003-0065-0658:c:4/4 - Series006</t>
  </si>
  <si>
    <t>C4-H9 ECAD +DOX 1week.tif:0002-0150-0677:c:4/4 - Series004</t>
  </si>
  <si>
    <t>C4-H9 -DOX control 1week GFP-ECAD-NANOG:0003-0098-0839:c:4/4 - Series004</t>
  </si>
  <si>
    <t>C4-H9 +DOX 1week GFP-ECAD-NANOG:0005-0035-0538:c:4/4 - Series006</t>
  </si>
  <si>
    <t>C4-H9 -DOX GFP-ECAD-NANOG:0004-0049-0678:c:4/4 - Series004</t>
  </si>
  <si>
    <t>C4-H9 +DOX 48h GFP-ECAD-NANOG:0005-0020-0528:c:4/4 - Series005</t>
  </si>
  <si>
    <t>C4-H9 +DOX 72h GFP-ECAD-NANOG:0005-0067-0938:c:4/4 - Series005</t>
  </si>
  <si>
    <t>C4-H9 ECAD -DOX:0001-0300-0895:c:4/4 - Series004</t>
  </si>
  <si>
    <t>C4-H9 ECAD +DOX 48h.tif:0005-0015-0283:c:4/4 - Series010</t>
  </si>
  <si>
    <t>C4-H9 ECAD +DOX 72h:0004-0102-0451:c:4/4 - Series008</t>
  </si>
  <si>
    <t>C4-H9 ECAD +DOX 1week:0002-0083-0318:c:4/4 - Series006</t>
  </si>
  <si>
    <t>C4-H9 ECAD -DOX.tif:0002-0095-0938:c:4/4 - Series012</t>
  </si>
  <si>
    <t>C4-H9 ECAD +DOX 48h.tif:0009-0001-0205:c:4/4 - Series018</t>
  </si>
  <si>
    <t>C4-H9 ECAD +DOX 72h.tif:0003-0066-0717:c:4/4 - Series006</t>
  </si>
  <si>
    <t>C4-H9 ECAD +DOX 1week.tif:0002-0151-0672:c:4/4 - Series004</t>
  </si>
  <si>
    <t>C4-H9 -DOX control 1week GFP-ECAD-NANOG:0003-0099-0859:c:4/4 - Series004</t>
  </si>
  <si>
    <t>C4-H9 +DOX 1week GFP-ECAD-NANOG:0005-0036-0542:c:4/4 - Series006</t>
  </si>
  <si>
    <t>C4-H9 -DOX GFP-ECAD-NANOG:0004-0050-0694:c:4/4 - Series004</t>
  </si>
  <si>
    <t>C4-H9 +DOX 48h GFP-ECAD-NANOG:0005-0021-0567:c:4/4 - Series005</t>
  </si>
  <si>
    <t>C4-H9 +DOX 72h GFP-ECAD-NANOG:0005-0068-0960:c:4/4 - Series005</t>
  </si>
  <si>
    <t>C4-H9 ECAD -DOX:0001-0301-0894:c:4/4 - Series004</t>
  </si>
  <si>
    <t>C4-H9 ECAD +DOX 48h.tif:0005-0016-0298:c:4/4 - Series010</t>
  </si>
  <si>
    <t>C4-H9 ECAD +DOX 72h:0004-0103-0451:c:4/4 - Series008</t>
  </si>
  <si>
    <t>C4-H9 ECAD +DOX 1week:0002-0084-0312:c:4/4 - Series006</t>
  </si>
  <si>
    <t>C4-H9 ECAD -DOX.tif:0002-0096-0938:c:4/4 - Series012</t>
  </si>
  <si>
    <t>C4-H9 ECAD +DOX 48h.tif:0009-0002-0215:c:4/4 - Series018</t>
  </si>
  <si>
    <t>C4-H9 ECAD +DOX 72h.tif:0003-0067-0728:c:4/4 - Series006</t>
  </si>
  <si>
    <t>C4-H9 ECAD +DOX 1week.tif:0002-0152-0678:c:4/4 - Series004</t>
  </si>
  <si>
    <t>C4-H9 -DOX control 1week GFP-ECAD-NANOG:0003-0100-0878:c:4/4 - Series004</t>
  </si>
  <si>
    <t>C4-H9 +DOX 1week GFP-ECAD-NANOG:0005-0037-0562:c:4/4 - Series006</t>
  </si>
  <si>
    <t>C4-H9 -DOX GFP-ECAD-NANOG:0004-0051-0713:c:4/4 - Series004</t>
  </si>
  <si>
    <t>C4-H9 +DOX 48h GFP-ECAD-NANOG:0005-0022-0615:c:4/4 - Series005</t>
  </si>
  <si>
    <t>C4-H9 +DOX 72h GFP-ECAD-NANOG:0005-0069-0970:c:4/4 - Series005</t>
  </si>
  <si>
    <t>C4-H9 ECAD -DOX:0001-0302-0901:c:4/4 - Series004</t>
  </si>
  <si>
    <t>C4-H9 ECAD +DOX 48h.tif:0005-0017-0313:c:4/4 - Series010</t>
  </si>
  <si>
    <t>C4-H9 ECAD +DOX 72h:0004-0104-0453:c:4/4 - Series008</t>
  </si>
  <si>
    <t>C4-H9 ECAD +DOX 1week:0002-0085-0317:c:4/4 - Series006</t>
  </si>
  <si>
    <t>C4-H9 ECAD -DOX.tif:0002-0097-0949:c:4/4 - Series012</t>
  </si>
  <si>
    <t>C4-H9 ECAD +DOX 48h.tif:0009-0003-0240:c:4/4 - Series018</t>
  </si>
  <si>
    <t>C4-H9 ECAD +DOX 72h.tif:0003-0068-0725:c:4/4 - Series006</t>
  </si>
  <si>
    <t>C4-H9 ECAD +DOX 1week.tif:0002-0153-0677:c:4/4 - Series004</t>
  </si>
  <si>
    <t>C4-H9 -DOX control 1week GFP-ECAD-NANOG:0003-0101-0871:c:4/4 - Series004</t>
  </si>
  <si>
    <t>C4-H9 +DOX 1week GFP-ECAD-NANOG:0005-0038-0572:c:4/4 - Series006</t>
  </si>
  <si>
    <t>C4-H9 -DOX GFP-ECAD-NANOG:0004-0052-0732:c:4/4 - Series004</t>
  </si>
  <si>
    <t>C4-H9 +DOX 48h GFP-ECAD-NANOG:0005-0023-0615:c:4/4 - Series005</t>
  </si>
  <si>
    <t>C4-H9 +DOX 72h GFP-ECAD-NANOG:0006-0001-0062:c:4/4 - Series006</t>
  </si>
  <si>
    <t>C4-H9 ECAD -DOX:0001-0303-0900:c:4/4 - Series004</t>
  </si>
  <si>
    <t>C4-H9 ECAD +DOX 48h.tif:0005-0018-0319:c:4/4 - Series010</t>
  </si>
  <si>
    <t>C4-H9 ECAD +DOX 72h:0004-0105-0453:c:4/4 - Series008</t>
  </si>
  <si>
    <t>C4-H9 ECAD +DOX 1week:0002-0086-0317:c:4/4 - Series006</t>
  </si>
  <si>
    <t>C4-H9 ECAD -DOX.tif:0002-0098-0944:c:4/4 - Series012</t>
  </si>
  <si>
    <t>C4-H9 ECAD +DOX 48h.tif:0009-0004-0252:c:4/4 - Series018</t>
  </si>
  <si>
    <t>C4-H9 ECAD +DOX 72h.tif:0003-0069-0787:c:4/4 - Series006</t>
  </si>
  <si>
    <t>C4-H9 ECAD +DOX 1week.tif:0002-0154-0687:c:4/4 - Series004</t>
  </si>
  <si>
    <t>C4-H9 -DOX control 1week GFP-ECAD-NANOG:0003-0102-0876:c:4/4 - Series004</t>
  </si>
  <si>
    <t>C4-H9 +DOX 1week GFP-ECAD-NANOG:0005-0039-0585:c:4/4 - Series006</t>
  </si>
  <si>
    <t>C4-H9 -DOX GFP-ECAD-NANOG:0004-0053-0726:c:4/4 - Series004</t>
  </si>
  <si>
    <t>C4-H9 +DOX 48h GFP-ECAD-NANOG:0005-0024-0634:c:4/4 - Series005</t>
  </si>
  <si>
    <t>C4-H9 +DOX 72h GFP-ECAD-NANOG:0006-0002-0050:c:4/4 - Series006</t>
  </si>
  <si>
    <t>C4-H9 ECAD -DOX:0001-0304-0906:c:4/4 - Series004</t>
  </si>
  <si>
    <t>C4-H9 ECAD +DOX 48h.tif:0005-0019-0327:c:4/4 - Series010</t>
  </si>
  <si>
    <t>C4-H9 ECAD +DOX 72h:0004-0106-0479:c:4/4 - Series008</t>
  </si>
  <si>
    <t>C4-H9 ECAD +DOX 1week:0002-0087-0323:c:4/4 - Series006</t>
  </si>
  <si>
    <t>C4-H9 ECAD -DOX.tif:0002-0099-0947:c:4/4 - Series012</t>
  </si>
  <si>
    <t>C4-H9 ECAD +DOX 48h.tif:0009-0005-0277:c:4/4 - Series018</t>
  </si>
  <si>
    <t>C4-H9 ECAD +DOX 72h.tif:0003-0070-0816:c:4/4 - Series006</t>
  </si>
  <si>
    <t>C4-H9 ECAD +DOX 1week.tif:0002-0155-0696:c:4/4 - Series004</t>
  </si>
  <si>
    <t>C4-H9 -DOX control 1week GFP-ECAD-NANOG:0003-0103-0879:c:4/4 - Series004</t>
  </si>
  <si>
    <t>C4-H9 +DOX 1week GFP-ECAD-NANOG:0005-0040-0613:c:4/4 - Series006</t>
  </si>
  <si>
    <t>C4-H9 -DOX GFP-ECAD-NANOG:0004-0054-0755:c:4/4 - Series004</t>
  </si>
  <si>
    <t>C4-H9 +DOX 48h GFP-ECAD-NANOG:0005-0025-0649:c:4/4 - Series005</t>
  </si>
  <si>
    <t>C4-H9 +DOX 72h GFP-ECAD-NANOG:0006-0003-0084:c:4/4 - Series006</t>
  </si>
  <si>
    <t>C4-H9 ECAD -DOX:0001-0305-0909:c:4/4 - Series004</t>
  </si>
  <si>
    <t>C4-H9 ECAD +DOX 48h.tif:0005-0020-0323:c:4/4 - Series010</t>
  </si>
  <si>
    <t>C4-H9 ECAD +DOX 72h:0004-0107-0480:c:4/4 - Series008</t>
  </si>
  <si>
    <t>C4-H9 ECAD +DOX 1week:0002-0088-0325:c:4/4 - Series006</t>
  </si>
  <si>
    <t>C4-H9 ECAD -DOX.tif:0002-0100-0954:c:4/4 - Series012</t>
  </si>
  <si>
    <t>C4-H9 ECAD +DOX 48h.tif:0009-0006-0276:c:4/4 - Series018</t>
  </si>
  <si>
    <t>C4-H9 ECAD +DOX 72h.tif:0003-0071-0813:c:4/4 - Series006</t>
  </si>
  <si>
    <t>C4-H9 ECAD +DOX 1week.tif:0002-0156-0700:c:4/4 - Series004</t>
  </si>
  <si>
    <t>C4-H9 -DOX control 1week GFP-ECAD-NANOG:0003-0104-0889:c:4/4 - Series004</t>
  </si>
  <si>
    <t>C4-H9 +DOX 1week GFP-ECAD-NANOG:0005-0041-0625:c:4/4 - Series006</t>
  </si>
  <si>
    <t>C4-H9 -DOX GFP-ECAD-NANOG:0004-0055-0771:c:4/4 - Series004</t>
  </si>
  <si>
    <t>C4-H9 +DOX 48h GFP-ECAD-NANOG:0005-0026-0679:c:4/4 - Series005</t>
  </si>
  <si>
    <t>C4-H9 +DOX 72h GFP-ECAD-NANOG:0006-0004-0089:c:4/4 - Series006</t>
  </si>
  <si>
    <t>C4-H9 ECAD -DOX:0001-0306-0916:c:4/4 - Series004</t>
  </si>
  <si>
    <t>C4-H9 ECAD +DOX 48h.tif:0005-0021-0331:c:4/4 - Series010</t>
  </si>
  <si>
    <t>C4-H9 ECAD +DOX 72h:0004-0108-0493:c:4/4 - Series008</t>
  </si>
  <si>
    <t>C4-H9 ECAD +DOX 1week:0002-0089-0325:c:4/4 - Series006</t>
  </si>
  <si>
    <t>C4-H9 ECAD -DOX.tif:0002-0101-0968:c:4/4 - Series012</t>
  </si>
  <si>
    <t>C4-H9 ECAD +DOX 48h.tif:0009-0007-0304:c:4/4 - Series018</t>
  </si>
  <si>
    <t>C4-H9 ECAD +DOX 72h.tif:0003-0072-0854:c:4/4 - Series006</t>
  </si>
  <si>
    <t>C4-H9 ECAD +DOX 1week.tif:0002-0157-0716:c:4/4 - Series004</t>
  </si>
  <si>
    <t>C4-H9 -DOX control 1week GFP-ECAD-NANOG:0003-0105-0906:c:4/4 - Series004</t>
  </si>
  <si>
    <t>C4-H9 +DOX 1week GFP-ECAD-NANOG:0005-0042-0629:c:4/4 - Series006</t>
  </si>
  <si>
    <t>C4-H9 -DOX GFP-ECAD-NANOG:0004-0056-0768:c:4/4 - Series004</t>
  </si>
  <si>
    <t>C4-H9 +DOX 48h GFP-ECAD-NANOG:0005-0027-0701:c:4/4 - Series005</t>
  </si>
  <si>
    <t>C4-H9 +DOX 72h GFP-ECAD-NANOG:0006-0005-0140:c:4/4 - Series006</t>
  </si>
  <si>
    <t>C4-H9 ECAD -DOX:0001-0307-0903:c:4/4 - Series004</t>
  </si>
  <si>
    <t>C4-H9 ECAD +DOX 48h.tif:0005-0022-0336:c:4/4 - Series010</t>
  </si>
  <si>
    <t>C4-H9 ECAD +DOX 72h:0004-0109-0491:c:4/4 - Series008</t>
  </si>
  <si>
    <t>C4-H9 ECAD +DOX 1week:0002-0090-0330:c:4/4 - Series006</t>
  </si>
  <si>
    <t>C4-H9 ECAD -DOX.tif:0002-0102-0964:c:4/4 - Series012</t>
  </si>
  <si>
    <t>C4-H9 ECAD +DOX 48h.tif:0009-0008-0310:c:4/4 - Series018</t>
  </si>
  <si>
    <t>C4-H9 ECAD +DOX 72h.tif:0003-0073-0889:c:4/4 - Series006</t>
  </si>
  <si>
    <t>C4-H9 ECAD +DOX 1week.tif:0002-0158-0728:c:4/4 - Series004</t>
  </si>
  <si>
    <t>C4-H9 -DOX control 1week GFP-ECAD-NANOG:0003-0106-0924:c:4/4 - Series004</t>
  </si>
  <si>
    <t>C4-H9 +DOX 1week GFP-ECAD-NANOG:0005-0043-0647:c:4/4 - Series006</t>
  </si>
  <si>
    <t>C4-H9 -DOX GFP-ECAD-NANOG:0004-0057-0798:c:4/4 - Series004</t>
  </si>
  <si>
    <t>C4-H9 +DOX 48h GFP-ECAD-NANOG:0005-0028-0719:c:4/4 - Series005</t>
  </si>
  <si>
    <t>C4-H9 +DOX 72h GFP-ECAD-NANOG:0006-0006-0132:c:4/4 - Series006</t>
  </si>
  <si>
    <t>C4-H9 ECAD -DOX:0001-0308-0911:c:4/4 - Series004</t>
  </si>
  <si>
    <t>C4-H9 ECAD +DOX 48h.tif:0005-0023-0337:c:4/4 - Series010</t>
  </si>
  <si>
    <t>C4-H9 ECAD +DOX 72h:0004-0110-0500:c:4/4 - Series008</t>
  </si>
  <si>
    <t>C4-H9 ECAD +DOX 1week:0002-0091-0328:c:4/4 - Series006</t>
  </si>
  <si>
    <t>C4-H9 ECAD -DOX.tif:0002-0103-0971:c:4/4 - Series012</t>
  </si>
  <si>
    <t>C4-H9 ECAD +DOX 48h.tif:0009-0009-0425:c:4/4 - Series018</t>
  </si>
  <si>
    <t>C4-H9 ECAD +DOX 72h.tif:0003-0074-0920:c:4/4 - Series006</t>
  </si>
  <si>
    <t>C4-H9 ECAD +DOX 1week.tif:0002-0159-0743:c:4/4 - Series004</t>
  </si>
  <si>
    <t>C4-H9 -DOX control 1week GFP-ECAD-NANOG:0003-0107-0922:c:4/4 - Series004</t>
  </si>
  <si>
    <t>C4-H9 +DOX 1week GFP-ECAD-NANOG:0005-0044-0650:c:4/4 - Series006</t>
  </si>
  <si>
    <t>C4-H9 -DOX GFP-ECAD-NANOG:0004-0058-0812:c:4/4 - Series004</t>
  </si>
  <si>
    <t>C4-H9 +DOX 48h GFP-ECAD-NANOG:0005-0029-0729:c:4/4 - Series005</t>
  </si>
  <si>
    <t>C4-H9 +DOX 72h GFP-ECAD-NANOG:0006-0007-0138:c:4/4 - Series006</t>
  </si>
  <si>
    <t>C4-H9 ECAD -DOX:0001-0309-0914:c:4/4 - Series004</t>
  </si>
  <si>
    <t>C4-H9 ECAD +DOX 48h.tif:0005-0024-0343:c:4/4 - Series010</t>
  </si>
  <si>
    <t>C4-H9 ECAD +DOX 72h:0004-0111-0508:c:4/4 - Series008</t>
  </si>
  <si>
    <t>C4-H9 ECAD +DOX 1week:0002-0092-0338:c:4/4 - Series006</t>
  </si>
  <si>
    <t>C4-H9 ECAD -DOX.tif:0002-0104-0982:c:4/4 - Series012</t>
  </si>
  <si>
    <t>C4-H9 ECAD +DOX 48h.tif:0009-0010-0454:c:4/4 - Series018</t>
  </si>
  <si>
    <t>C4-H9 ECAD +DOX 72h.tif:0003-0075-0927:c:4/4 - Series006</t>
  </si>
  <si>
    <t>C4-H9 ECAD +DOX 1week.tif:0002-0160-0743:c:4/4 - Series004</t>
  </si>
  <si>
    <t>C4-H9 -DOX control 1week GFP-ECAD-NANOG:0003-0108-0928:c:4/4 - Series004</t>
  </si>
  <si>
    <t>C4-H9 +DOX 1week GFP-ECAD-NANOG:0005-0045-0650:c:4/4 - Series006</t>
  </si>
  <si>
    <t>C4-H9 -DOX GFP-ECAD-NANOG:0004-0059-0815:c:4/4 - Series004</t>
  </si>
  <si>
    <t>C4-H9 +DOX 48h GFP-ECAD-NANOG:0005-0030-0743:c:4/4 - Series005</t>
  </si>
  <si>
    <t>C4-H9 +DOX 72h GFP-ECAD-NANOG:0006-0008-0130:c:4/4 - Series006</t>
  </si>
  <si>
    <t>C4-H9 ECAD -DOX:0001-0310-0917:c:4/4 - Series004</t>
  </si>
  <si>
    <t>C4-H9 ECAD +DOX 48h.tif:0005-0025-0350:c:4/4 - Series010</t>
  </si>
  <si>
    <t>C4-H9 ECAD +DOX 72h:0004-0112-0507:c:4/4 - Series008</t>
  </si>
  <si>
    <t>C4-H9 ECAD +DOX 1week:0002-0093-0350:c:4/4 - Series006</t>
  </si>
  <si>
    <t>C4-H9 ECAD -DOX.tif:0002-0105-0988:c:4/4 - Series012</t>
  </si>
  <si>
    <t>C4-H9 ECAD +DOX 48h.tif:0009-0011-0440:c:4/4 - Series018</t>
  </si>
  <si>
    <t>C4-H9 ECAD +DOX 72h.tif:0004-0001-0184:c:4/4 - Series008</t>
  </si>
  <si>
    <t>C4-H9 ECAD +DOX 1week.tif:0002-0161-0749:c:4/4 - Series004</t>
  </si>
  <si>
    <t>C4-H9 -DOX control 1week GFP-ECAD-NANOG:0003-0109-0941:c:4/4 - Series004</t>
  </si>
  <si>
    <t>C4-H9 +DOX 1week GFP-ECAD-NANOG:0005-0046-0691:c:4/4 - Series006</t>
  </si>
  <si>
    <t>C4-H9 -DOX GFP-ECAD-NANOG:0004-0060-0820:c:4/4 - Series004</t>
  </si>
  <si>
    <t>C4-H9 +DOX 48h GFP-ECAD-NANOG:0005-0031-0766:c:4/4 - Series005</t>
  </si>
  <si>
    <t>C4-H9 +DOX 72h GFP-ECAD-NANOG:0006-0009-0146:c:4/4 - Series006</t>
  </si>
  <si>
    <t>C4-H9 ECAD -DOX:0001-0311-0928:c:4/4 - Series004</t>
  </si>
  <si>
    <t>C4-H9 ECAD +DOX 48h.tif:0005-0026-0366:c:4/4 - Series010</t>
  </si>
  <si>
    <t>C4-H9 ECAD +DOX 72h:0004-0113-0504:c:4/4 - Series008</t>
  </si>
  <si>
    <t>C4-H9 ECAD +DOX 1week:0002-0094-0338:c:4/4 - Series006</t>
  </si>
  <si>
    <t>C4-H9 ECAD -DOX.tif:0003-0001-0028:c:4/4 - Series014</t>
  </si>
  <si>
    <t>C4-H9 ECAD +DOX 48h.tif:0009-0012-0460:c:4/4 - Series018</t>
  </si>
  <si>
    <t>C4-H9 ECAD +DOX 72h.tif:0004-0002-0226:c:4/4 - Series008</t>
  </si>
  <si>
    <t>C4-H9 ECAD +DOX 1week.tif:0002-0162-0751:c:4/4 - Series004</t>
  </si>
  <si>
    <t>C4-H9 -DOX control 1week GFP-ECAD-NANOG:0003-0110-0963:c:4/4 - Series004</t>
  </si>
  <si>
    <t>C4-H9 +DOX 1week GFP-ECAD-NANOG:0005-0047-0696:c:4/4 - Series006</t>
  </si>
  <si>
    <t>C4-H9 -DOX GFP-ECAD-NANOG:0004-0061-0847:c:4/4 - Series004</t>
  </si>
  <si>
    <t>C4-H9 +DOX 48h GFP-ECAD-NANOG:0005-0032-0792:c:4/4 - Series005</t>
  </si>
  <si>
    <t>C4-H9 +DOX 72h GFP-ECAD-NANOG:0006-0010-0170:c:4/4 - Series006</t>
  </si>
  <si>
    <t>C4-H9 ECAD -DOX:0001-0312-0927:c:4/4 - Series004</t>
  </si>
  <si>
    <t>C4-H9 ECAD +DOX 48h.tif:0005-0027-0368:c:4/4 - Series010</t>
  </si>
  <si>
    <t>C4-H9 ECAD +DOX 72h:0004-0114-0502:c:4/4 - Series008</t>
  </si>
  <si>
    <t>C4-H9 ECAD +DOX 1week:0002-0095-0338:c:4/4 - Series006</t>
  </si>
  <si>
    <t>C4-H9 ECAD -DOX.tif:0003-0002-0049:c:4/4 - Series014</t>
  </si>
  <si>
    <t>C4-H9 ECAD +DOX 48h.tif:0009-0013-0468:c:4/4 - Series018</t>
  </si>
  <si>
    <t>C4-H9 ECAD +DOX 72h.tif:0004-0003-0234:c:4/4 - Series008</t>
  </si>
  <si>
    <t>C4-H9 ECAD +DOX 1week.tif:0002-0163-0754:c:4/4 - Series004</t>
  </si>
  <si>
    <t>C4-H9 -DOX control 1week GFP-ECAD-NANOG:0003-0111-0967:c:4/4 - Series004</t>
  </si>
  <si>
    <t>C4-H9 +DOX 1week GFP-ECAD-NANOG:0005-0048-0721:c:4/4 - Series006</t>
  </si>
  <si>
    <t>C4-H9 -DOX GFP-ECAD-NANOG:0004-0062-0862:c:4/4 - Series004</t>
  </si>
  <si>
    <t>C4-H9 +DOX 48h GFP-ECAD-NANOG:0005-0033-0789:c:4/4 - Series005</t>
  </si>
  <si>
    <t>C4-H9 +DOX 72h GFP-ECAD-NANOG:0006-0011-0177:c:4/4 - Series006</t>
  </si>
  <si>
    <t>C4-H9 ECAD -DOX:0001-0313-0935:c:4/4 - Series004</t>
  </si>
  <si>
    <t>C4-H9 ECAD +DOX 48h.tif:0005-0028-0379:c:4/4 - Series010</t>
  </si>
  <si>
    <t>C4-H9 ECAD +DOX 72h:0004-0115-0523:c:4/4 - Series008</t>
  </si>
  <si>
    <t>C4-H9 ECAD +DOX 1week:0002-0096-0341:c:4/4 - Series006</t>
  </si>
  <si>
    <t>C4-H9 ECAD -DOX.tif:0003-0003-0058:c:4/4 - Series014</t>
  </si>
  <si>
    <t>C4-H9 ECAD +DOX 48h.tif:0009-0014-0564:c:4/4 - Series018</t>
  </si>
  <si>
    <t>C4-H9 ECAD +DOX 72h.tif:0004-0004-0241:c:4/4 - Series008</t>
  </si>
  <si>
    <t>C4-H9 ECAD +DOX 1week.tif:0002-0164-0763:c:4/4 - Series004</t>
  </si>
  <si>
    <t>C4-H9 -DOX control 1week GFP-ECAD-NANOG:0003-0112-0984:c:4/4 - Series004</t>
  </si>
  <si>
    <t>C4-H9 +DOX 1week GFP-ECAD-NANOG:0005-0049-0741:c:4/4 - Series006</t>
  </si>
  <si>
    <t>C4-H9 -DOX GFP-ECAD-NANOG:0004-0063-0869:c:4/4 - Series004</t>
  </si>
  <si>
    <t>C4-H9 +DOX 48h GFP-ECAD-NANOG:0005-0034-0810:c:4/4 - Series005</t>
  </si>
  <si>
    <t>C4-H9 +DOX 72h GFP-ECAD-NANOG:0006-0012-0185:c:4/4 - Series006</t>
  </si>
  <si>
    <t>C4-H9 ECAD -DOX:0001-0314-0939:c:4/4 - Series004</t>
  </si>
  <si>
    <t>C4-H9 ECAD +DOX 48h.tif:0005-0029-0393:c:4/4 - Series010</t>
  </si>
  <si>
    <t>C4-H9 ECAD +DOX 72h:0004-0116-0533:c:4/4 - Series008</t>
  </si>
  <si>
    <t>C4-H9 ECAD +DOX 1week:0002-0097-0346:c:4/4 - Series006</t>
  </si>
  <si>
    <t>C4-H9 ECAD -DOX.tif:0003-0004-0059:c:4/4 - Series014</t>
  </si>
  <si>
    <t>C4-H9 ECAD +DOX 48h.tif:0009-0015-0586:c:4/4 - Series018</t>
  </si>
  <si>
    <t>C4-H9 ECAD +DOX 72h.tif:0004-0005-0249:c:4/4 - Series008</t>
  </si>
  <si>
    <t>C4-H9 ECAD +DOX 1week.tif:0002-0165-0774:c:4/4 - Series004</t>
  </si>
  <si>
    <t>C4-H9 -DOX control 1week GFP-ECAD-NANOG:0004-0001-0035:c:4/4 - Series005</t>
  </si>
  <si>
    <t>C4-H9 +DOX 1week GFP-ECAD-NANOG:0005-0050-0750:c:4/4 - Series006</t>
  </si>
  <si>
    <t>C4-H9 -DOX GFP-ECAD-NANOG:0004-0064-0874:c:4/4 - Series004</t>
  </si>
  <si>
    <t>C4-H9 +DOX 48h GFP-ECAD-NANOG:0005-0035-0827:c:4/4 - Series005</t>
  </si>
  <si>
    <t>C4-H9 +DOX 72h GFP-ECAD-NANOG:0006-0013-0190:c:4/4 - Series006</t>
  </si>
  <si>
    <t>C4-H9 ECAD -DOX:0001-0315-0940:c:4/4 - Series004</t>
  </si>
  <si>
    <t>C4-H9 ECAD +DOX 48h.tif:0005-0030-0396:c:4/4 - Series010</t>
  </si>
  <si>
    <t>C4-H9 ECAD +DOX 72h:0004-0117-0542:c:4/4 - Series008</t>
  </si>
  <si>
    <t>C4-H9 ECAD +DOX 1week:0002-0098-0348:c:4/4 - Series006</t>
  </si>
  <si>
    <t>C4-H9 ECAD -DOX.tif:0003-0005-0069:c:4/4 - Series014</t>
  </si>
  <si>
    <t>C4-H9 ECAD +DOX 48h.tif:0009-0016-0590:c:4/4 - Series018</t>
  </si>
  <si>
    <t>C4-H9 ECAD +DOX 72h.tif:0004-0006-0255:c:4/4 - Series008</t>
  </si>
  <si>
    <t>C4-H9 ECAD +DOX 1week.tif:0002-0166-0776:c:4/4 - Series004</t>
  </si>
  <si>
    <t>C4-H9 -DOX control 1week GFP-ECAD-NANOG:0004-0002-0041:c:4/4 - Series005</t>
  </si>
  <si>
    <t>C4-H9 +DOX 1week GFP-ECAD-NANOG:0005-0051-0780:c:4/4 - Series006</t>
  </si>
  <si>
    <t>C4-H9 -DOX GFP-ECAD-NANOG:0004-0065-0923:c:4/4 - Series004</t>
  </si>
  <si>
    <t>C4-H9 +DOX 48h GFP-ECAD-NANOG:0005-0036-0833:c:4/4 - Series005</t>
  </si>
  <si>
    <t>C4-H9 +DOX 72h GFP-ECAD-NANOG:0006-0014-0214:c:4/4 - Series006</t>
  </si>
  <si>
    <t>C4-H9 ECAD -DOX:0001-0316-0943:c:4/4 - Series004</t>
  </si>
  <si>
    <t>C4-H9 ECAD +DOX 48h.tif:0005-0031-0393:c:4/4 - Series010</t>
  </si>
  <si>
    <t>C4-H9 ECAD +DOX 72h:0004-0118-0546:c:4/4 - Series008</t>
  </si>
  <si>
    <t>C4-H9 ECAD +DOX 1week:0002-0099-0363:c:4/4 - Series006</t>
  </si>
  <si>
    <t>C4-H9 ECAD -DOX.tif:0003-0006-0080:c:4/4 - Series014</t>
  </si>
  <si>
    <t>C4-H9 ECAD +DOX 48h.tif:0009-0017-0609:c:4/4 - Series018</t>
  </si>
  <si>
    <t>C4-H9 ECAD +DOX 72h.tif:0004-0007-0266:c:4/4 - Series008</t>
  </si>
  <si>
    <t>C4-H9 ECAD +DOX 1week.tif:0002-0167-0787:c:4/4 - Series004</t>
  </si>
  <si>
    <t>C4-H9 -DOX control 1week GFP-ECAD-NANOG:0004-0003-0053:c:4/4 - Series005</t>
  </si>
  <si>
    <t>C4-H9 +DOX 1week GFP-ECAD-NANOG:0005-0052-0801:c:4/4 - Series006</t>
  </si>
  <si>
    <t>C4-H9 -DOX GFP-ECAD-NANOG:0004-0066-0960:c:4/4 - Series004</t>
  </si>
  <si>
    <t>C4-H9 +DOX 48h GFP-ECAD-NANOG:0005-0037-0866:c:4/4 - Series005</t>
  </si>
  <si>
    <t>C4-H9 +DOX 72h GFP-ECAD-NANOG:0006-0015-0220:c:4/4 - Series006</t>
  </si>
  <si>
    <t>C4-H9 ECAD -DOX:0001-0317-0944:c:4/4 - Series004</t>
  </si>
  <si>
    <t>C4-H9 ECAD +DOX 48h.tif:0005-0032-0395:c:4/4 - Series010</t>
  </si>
  <si>
    <t>C4-H9 ECAD +DOX 72h:0004-0119-0549:c:4/4 - Series008</t>
  </si>
  <si>
    <t>C4-H9 ECAD +DOX 1week:0002-0100-0365:c:4/4 - Series006</t>
  </si>
  <si>
    <t>C4-H9 ECAD -DOX.tif:0003-0007-0103:c:4/4 - Series014</t>
  </si>
  <si>
    <t>C4-H9 ECAD +DOX 48h.tif:0009-0018-0625:c:4/4 - Series018</t>
  </si>
  <si>
    <t>C4-H9 ECAD +DOX 72h.tif:0004-0008-0267:c:4/4 - Series008</t>
  </si>
  <si>
    <t>C4-H9 ECAD +DOX 1week.tif:0002-0168-0785:c:4/4 - Series004</t>
  </si>
  <si>
    <t>C4-H9 -DOX control 1week GFP-ECAD-NANOG:0004-0004-0095:c:4/4 - Series005</t>
  </si>
  <si>
    <t>C4-H9 +DOX 1week GFP-ECAD-NANOG:0005-0053-0812:c:4/4 - Series006</t>
  </si>
  <si>
    <t>C4-H9 -DOX GFP-ECAD-NANOG:0004-0067-0980:c:4/4 - Series004</t>
  </si>
  <si>
    <t>C4-H9 +DOX 48h GFP-ECAD-NANOG:0005-0038-0901:c:4/4 - Series005</t>
  </si>
  <si>
    <t>C4-H9 +DOX 72h GFP-ECAD-NANOG:0006-0016-0212:c:4/4 - Series006</t>
  </si>
  <si>
    <t>C4-H9 ECAD -DOX:0001-0318-0949:c:4/4 - Series004</t>
  </si>
  <si>
    <t>C4-H9 ECAD +DOX 48h.tif:0005-0033-0406:c:4/4 - Series010</t>
  </si>
  <si>
    <t>C4-H9 ECAD +DOX 72h:0004-0120-0540:c:4/4 - Series008</t>
  </si>
  <si>
    <t>C4-H9 ECAD +DOX 1week:0002-0101-0364:c:4/4 - Series006</t>
  </si>
  <si>
    <t>C4-H9 ECAD -DOX.tif:0003-0008-0122:c:4/4 - Series014</t>
  </si>
  <si>
    <t>C4-H9 ECAD +DOX 48h.tif:0009-0019-0657:c:4/4 - Series018</t>
  </si>
  <si>
    <t>C4-H9 ECAD +DOX 72h.tif:0004-0009-0280:c:4/4 - Series008</t>
  </si>
  <si>
    <t>C4-H9 ECAD +DOX 1week.tif:0002-0169-0788:c:4/4 - Series004</t>
  </si>
  <si>
    <t>C4-H9 -DOX control 1week GFP-ECAD-NANOG:0004-0005-0110:c:4/4 - Series005</t>
  </si>
  <si>
    <t>C4-H9 +DOX 1week GFP-ECAD-NANOG:0005-0054-0806:c:4/4 - Series006</t>
  </si>
  <si>
    <t>C4-H9 -DOX GFP-ECAD-NANOG:0005-0001-0028:c:4/4 - Series005</t>
  </si>
  <si>
    <t>C4-H9 +DOX 48h GFP-ECAD-NANOG:0005-0039-0917:c:4/4 - Series005</t>
  </si>
  <si>
    <t>C4-H9 +DOX 72h GFP-ECAD-NANOG:0006-0017-0238:c:4/4 - Series006</t>
  </si>
  <si>
    <t>C4-H9 ECAD -DOX:0001-0319-0950:c:4/4 - Series004</t>
  </si>
  <si>
    <t>C4-H9 ECAD +DOX 48h.tif:0005-0034-0418:c:4/4 - Series010</t>
  </si>
  <si>
    <t>C4-H9 ECAD +DOX 72h:0004-0121-0547:c:4/4 - Series008</t>
  </si>
  <si>
    <t>C4-H9 ECAD +DOX 1week:0002-0102-0368:c:4/4 - Series006</t>
  </si>
  <si>
    <t>C4-H9 ECAD -DOX.tif:0003-0009-0134:c:4/4 - Series014</t>
  </si>
  <si>
    <t>C4-H9 ECAD +DOX 48h.tif:0009-0020-0662:c:4/4 - Series018</t>
  </si>
  <si>
    <t>C4-H9 ECAD +DOX 72h.tif:0004-0010-0282:c:4/4 - Series008</t>
  </si>
  <si>
    <t>C4-H9 ECAD +DOX 1week.tif:0002-0170-0805:c:4/4 - Series004</t>
  </si>
  <si>
    <t>C4-H9 -DOX control 1week GFP-ECAD-NANOG:0004-0006-0106:c:4/4 - Series005</t>
  </si>
  <si>
    <t>C4-H9 +DOX 1week GFP-ECAD-NANOG:0005-0055-0828:c:4/4 - Series006</t>
  </si>
  <si>
    <t>C4-H9 -DOX GFP-ECAD-NANOG:0005-0002-0077:c:4/4 - Series005</t>
  </si>
  <si>
    <t>C4-H9 +DOX 48h GFP-ECAD-NANOG:0005-0040-0942:c:4/4 - Series005</t>
  </si>
  <si>
    <t>C4-H9 +DOX 72h GFP-ECAD-NANOG:0006-0018-0232:c:4/4 - Series006</t>
  </si>
  <si>
    <t>C4-H9 ECAD -DOX:0001-0320-0947:c:4/4 - Series004</t>
  </si>
  <si>
    <t>C4-H9 ECAD +DOX 48h.tif:0005-0035-0417:c:4/4 - Series010</t>
  </si>
  <si>
    <t>C4-H9 ECAD +DOX 72h:0004-0122-0554:c:4/4 - Series008</t>
  </si>
  <si>
    <t>C4-H9 ECAD +DOX 1week:0002-0103-0377:c:4/4 - Series006</t>
  </si>
  <si>
    <t>C4-H9 ECAD -DOX.tif:0003-0010-0140:c:4/4 - Series014</t>
  </si>
  <si>
    <t>C4-H9 ECAD +DOX 48h.tif:0009-0021-0686:c:4/4 - Series018</t>
  </si>
  <si>
    <t>C4-H9 ECAD +DOX 72h.tif:0004-0011-0285:c:4/4 - Series008</t>
  </si>
  <si>
    <t>C4-H9 ECAD +DOX 1week.tif:0002-0171-0801:c:4/4 - Series004</t>
  </si>
  <si>
    <t>C4-H9 -DOX control 1week GFP-ECAD-NANOG:0004-0007-0115:c:4/4 - Series005</t>
  </si>
  <si>
    <t>C4-H9 +DOX 1week GFP-ECAD-NANOG:0005-0056-0846:c:4/4 - Series006</t>
  </si>
  <si>
    <t>C4-H9 -DOX GFP-ECAD-NANOG:0005-0003-0092:c:4/4 - Series005</t>
  </si>
  <si>
    <t>C4-H9 +DOX 48h GFP-ECAD-NANOG:0005-0041-0950:c:4/4 - Series005</t>
  </si>
  <si>
    <t>C4-H9 +DOX 72h GFP-ECAD-NANOG:0006-0019-0232:c:4/4 - Series006</t>
  </si>
  <si>
    <t>C4-H9 ECAD -DOX:0001-0321-0950:c:4/4 - Series004</t>
  </si>
  <si>
    <t>C4-H9 ECAD +DOX 48h.tif:0005-0036-0429:c:4/4 - Series010</t>
  </si>
  <si>
    <t>C4-H9 ECAD +DOX 72h:0004-0123-0569:c:4/4 - Series008</t>
  </si>
  <si>
    <t>C4-H9 ECAD +DOX 1week:0002-0104-0395:c:4/4 - Series006</t>
  </si>
  <si>
    <t>C4-H9 ECAD -DOX.tif:0003-0011-0137:c:4/4 - Series014</t>
  </si>
  <si>
    <t>C4-H9 ECAD +DOX 48h.tif:0009-0022-0712:c:4/4 - Series018</t>
  </si>
  <si>
    <t>C4-H9 ECAD +DOX 72h.tif:0004-0012-0299:c:4/4 - Series008</t>
  </si>
  <si>
    <t>C4-H9 ECAD +DOX 1week.tif:0002-0172-0801:c:4/4 - Series004</t>
  </si>
  <si>
    <t>C4-H9 -DOX control 1week GFP-ECAD-NANOG:0004-0008-0123:c:4/4 - Series005</t>
  </si>
  <si>
    <t>C4-H9 +DOX 1week GFP-ECAD-NANOG:0005-0057-0855:c:4/4 - Series006</t>
  </si>
  <si>
    <t>C4-H9 -DOX GFP-ECAD-NANOG:0005-0004-0074:c:4/4 - Series005</t>
  </si>
  <si>
    <t>C4-H9 +DOX 48h GFP-ECAD-NANOG:0005-0042-0958:c:4/4 - Series005</t>
  </si>
  <si>
    <t>C4-H9 +DOX 72h GFP-ECAD-NANOG:0006-0020-0267:c:4/4 - Series006</t>
  </si>
  <si>
    <t>C4-H9 ECAD -DOX:0001-0322-0957:c:4/4 - Series004</t>
  </si>
  <si>
    <t>C4-H9 ECAD +DOX 48h.tif:0005-0037-0420:c:4/4 - Series010</t>
  </si>
  <si>
    <t>C4-H9 ECAD +DOX 72h:0004-0124-0563:c:4/4 - Series008</t>
  </si>
  <si>
    <t>C4-H9 ECAD +DOX 1week:0002-0105-0384:c:4/4 - Series006</t>
  </si>
  <si>
    <t>C4-H9 ECAD -DOX.tif:0003-0012-0165:c:4/4 - Series014</t>
  </si>
  <si>
    <t>C4-H9 ECAD +DOX 48h.tif:0009-0023-0732:c:4/4 - Series018</t>
  </si>
  <si>
    <t>C4-H9 ECAD +DOX 72h.tif:0004-0013-0290:c:4/4 - Series008</t>
  </si>
  <si>
    <t>C4-H9 ECAD +DOX 1week.tif:0002-0173-0819:c:4/4 - Series004</t>
  </si>
  <si>
    <t>C4-H9 -DOX control 1week GFP-ECAD-NANOG:0004-0009-0132:c:4/4 - Series005</t>
  </si>
  <si>
    <t>C4-H9 +DOX 1week GFP-ECAD-NANOG:0005-0058-0867:c:4/4 - Series006</t>
  </si>
  <si>
    <t>C4-H9 -DOX GFP-ECAD-NANOG:0005-0005-0083:c:4/4 - Series005</t>
  </si>
  <si>
    <t>C4-H9 +DOX 48h GFP-ECAD-NANOG:0005-0043-0982:c:4/4 - Series005</t>
  </si>
  <si>
    <t>C4-H9 +DOX 72h GFP-ECAD-NANOG:0006-0021-0269:c:4/4 - Series006</t>
  </si>
  <si>
    <t>C4-H9 ECAD -DOX:0001-0323-0955:c:4/4 - Series004</t>
  </si>
  <si>
    <t>C4-H9 ECAD +DOX 48h.tif:0005-0038-0433:c:4/4 - Series010</t>
  </si>
  <si>
    <t>C4-H9 ECAD +DOX 72h:0004-0125-0578:c:4/4 - Series008</t>
  </si>
  <si>
    <t>C4-H9 ECAD +DOX 1week:0002-0106-0396:c:4/4 - Series006</t>
  </si>
  <si>
    <t>C4-H9 ECAD -DOX.tif:0003-0013-0171:c:4/4 - Series014</t>
  </si>
  <si>
    <t>C4-H9 ECAD +DOX 48h.tif:0009-0024-0742:c:4/4 - Series018</t>
  </si>
  <si>
    <t>C4-H9 ECAD +DOX 72h.tif:0004-0014-0309:c:4/4 - Series008</t>
  </si>
  <si>
    <t>C4-H9 ECAD +DOX 1week.tif:0002-0174-0828:c:4/4 - Series004</t>
  </si>
  <si>
    <t>C4-H9 -DOX control 1week GFP-ECAD-NANOG:0004-0010-0141:c:4/4 - Series005</t>
  </si>
  <si>
    <t>C4-H9 +DOX 1week GFP-ECAD-NANOG:0005-0059-0897:c:4/4 - Series006</t>
  </si>
  <si>
    <t>C4-H9 -DOX GFP-ECAD-NANOG:0005-0006-0095:c:4/4 - Series005</t>
  </si>
  <si>
    <t>C4-H9 +DOX 48h GFP-ECAD-NANOG:0005-0044-0981:c:4/4 - Series005</t>
  </si>
  <si>
    <t>C4-H9 +DOX 72h GFP-ECAD-NANOG:0006-0022-0271:c:4/4 - Series006</t>
  </si>
  <si>
    <t>C4-H9 ECAD -DOX:0001-0324-0966:c:4/4 - Series004</t>
  </si>
  <si>
    <t>C4-H9 ECAD +DOX 48h.tif:0005-0039-0442:c:4/4 - Series010</t>
  </si>
  <si>
    <t>C4-H9 ECAD +DOX 72h:0004-0126-0579:c:4/4 - Series008</t>
  </si>
  <si>
    <t>C4-H9 ECAD +DOX 1week:0002-0107-0387:c:4/4 - Series006</t>
  </si>
  <si>
    <t>C4-H9 ECAD -DOX.tif:0003-0014-0176:c:4/4 - Series014</t>
  </si>
  <si>
    <t>C4-H9 ECAD +DOX 48h.tif:0009-0025-0770:c:4/4 - Series018</t>
  </si>
  <si>
    <t>C4-H9 ECAD +DOX 72h.tif:0004-0015-0314:c:4/4 - Series008</t>
  </si>
  <si>
    <t>C4-H9 ECAD +DOX 1week.tif:0002-0175-0830:c:4/4 - Series004</t>
  </si>
  <si>
    <t>C4-H9 -DOX control 1week GFP-ECAD-NANOG:0004-0011-0145:c:4/4 - Series005</t>
  </si>
  <si>
    <t>C4-H9 +DOX 1week GFP-ECAD-NANOG:0005-0060-0916:c:4/4 - Series006</t>
  </si>
  <si>
    <t>C4-H9 -DOX GFP-ECAD-NANOG:0005-0007-0091:c:4/4 - Series005</t>
  </si>
  <si>
    <t>C4-H9 +DOX 48h GFP-ECAD-NANOG:0006-0001-0044:c:4/4 - Series006</t>
  </si>
  <si>
    <t>C4-H9 +DOX 72h GFP-ECAD-NANOG:0006-0023-0294:c:4/4 - Series006</t>
  </si>
  <si>
    <t>C4-H9 ECAD -DOX:0001-0325-0968:c:4/4 - Series004</t>
  </si>
  <si>
    <t>C4-H9 ECAD +DOX 48h.tif:0005-0040-0452:c:4/4 - Series010</t>
  </si>
  <si>
    <t>C4-H9 ECAD +DOX 72h:0004-0127-0591:c:4/4 - Series008</t>
  </si>
  <si>
    <t>C4-H9 ECAD +DOX 1week:0002-0108-0389:c:4/4 - Series006</t>
  </si>
  <si>
    <t>C4-H9 ECAD -DOX.tif:0003-0015-0183:c:4/4 - Series014</t>
  </si>
  <si>
    <t>C4-H9 ECAD +DOX 48h.tif:0009-0026-0777:c:4/4 - Series018</t>
  </si>
  <si>
    <t>C4-H9 ECAD +DOX 72h.tif:0004-0016-0326:c:4/4 - Series008</t>
  </si>
  <si>
    <t>C4-H9 ECAD +DOX 1week.tif:0002-0176-0844:c:4/4 - Series004</t>
  </si>
  <si>
    <t>C4-H9 -DOX control 1week GFP-ECAD-NANOG:0004-0012-0149:c:4/4 - Series005</t>
  </si>
  <si>
    <t>C4-H9 +DOX 1week GFP-ECAD-NANOG:0005-0061-0914:c:4/4 - Series006</t>
  </si>
  <si>
    <t>C4-H9 -DOX GFP-ECAD-NANOG:0005-0008-0117:c:4/4 - Series005</t>
  </si>
  <si>
    <t>C4-H9 +DOX 48h GFP-ECAD-NANOG:0006-0002-0063:c:4/4 - Series006</t>
  </si>
  <si>
    <t>C4-H9 +DOX 72h GFP-ECAD-NANOG:0006-0024-0290:c:4/4 - Series006</t>
  </si>
  <si>
    <t>C4-H9 ECAD -DOX:0001-0326-0959:c:4/4 - Series004</t>
  </si>
  <si>
    <t>C4-H9 ECAD +DOX 48h.tif:0005-0041-0455:c:4/4 - Series010</t>
  </si>
  <si>
    <t>C4-H9 ECAD +DOX 72h:0004-0128-0609:c:4/4 - Series008</t>
  </si>
  <si>
    <t>C4-H9 ECAD +DOX 1week:0002-0109-0392:c:4/4 - Series006</t>
  </si>
  <si>
    <t>C4-H9 ECAD -DOX.tif:0003-0016-0190:c:4/4 - Series014</t>
  </si>
  <si>
    <t>C4-H9 ECAD +DOX 48h.tif:0009-0027-0799:c:4/4 - Series018</t>
  </si>
  <si>
    <t>C4-H9 ECAD +DOX 72h.tif:0004-0017-0325:c:4/4 - Series008</t>
  </si>
  <si>
    <t>C4-H9 ECAD +DOX 1week.tif:0002-0177-0835:c:4/4 - Series004</t>
  </si>
  <si>
    <t>C4-H9 -DOX control 1week GFP-ECAD-NANOG:0004-0013-0186:c:4/4 - Series005</t>
  </si>
  <si>
    <t>C4-H9 +DOX 1week GFP-ECAD-NANOG:0005-0062-0935:c:4/4 - Series006</t>
  </si>
  <si>
    <t>C4-H9 -DOX GFP-ECAD-NANOG:0005-0009-0114:c:4/4 - Series005</t>
  </si>
  <si>
    <t>C4-H9 +DOX 48h GFP-ECAD-NANOG:0006-0003-0088:c:4/4 - Series006</t>
  </si>
  <si>
    <t>C4-H9 +DOX 72h GFP-ECAD-NANOG:0006-0025-0292:c:4/4 - Series006</t>
  </si>
  <si>
    <t>C4-H9 ECAD -DOX:0001-0327-0964:c:4/4 - Series004</t>
  </si>
  <si>
    <t>C4-H9 ECAD +DOX 48h.tif:0005-0042-0469:c:4/4 - Series010</t>
  </si>
  <si>
    <t>C4-H9 ECAD +DOX 72h:0004-0129-0598:c:4/4 - Series008</t>
  </si>
  <si>
    <t>C4-H9 ECAD +DOX 1week:0002-0110-0396:c:4/4 - Series006</t>
  </si>
  <si>
    <t>C4-H9 ECAD -DOX.tif:0003-0017-0200:c:4/4 - Series014</t>
  </si>
  <si>
    <t>C4-H9 ECAD +DOX 48h.tif:0009-0028-0798:c:4/4 - Series018</t>
  </si>
  <si>
    <t>C4-H9 ECAD +DOX 72h.tif:0004-0018-0339:c:4/4 - Series008</t>
  </si>
  <si>
    <t>C4-H9 ECAD +DOX 1week.tif:0002-0178-0842:c:4/4 - Series004</t>
  </si>
  <si>
    <t>C4-H9 -DOX control 1week GFP-ECAD-NANOG:0004-0014-0195:c:4/4 - Series005</t>
  </si>
  <si>
    <t>C4-H9 +DOX 1week GFP-ECAD-NANOG:0005-0063-0962:c:4/4 - Series006</t>
  </si>
  <si>
    <t>C4-H9 -DOX GFP-ECAD-NANOG:0005-0010-0114:c:4/4 - Series005</t>
  </si>
  <si>
    <t>C4-H9 +DOX 48h GFP-ECAD-NANOG:0006-0004-0095:c:4/4 - Series006</t>
  </si>
  <si>
    <t>C4-H9 +DOX 72h GFP-ECAD-NANOG:0006-0026-0302:c:4/4 - Series006</t>
  </si>
  <si>
    <t>C4-H9 ECAD -DOX:0001-0328-0976:c:4/4 - Series004</t>
  </si>
  <si>
    <t>C4-H9 ECAD +DOX 48h.tif:0005-0043-0480:c:4/4 - Series010</t>
  </si>
  <si>
    <t>C4-H9 ECAD +DOX 72h:0004-0130-0614:c:4/4 - Series008</t>
  </si>
  <si>
    <t>C4-H9 ECAD +DOX 1week:0002-0111-0402:c:4/4 - Series006</t>
  </si>
  <si>
    <t>C4-H9 ECAD -DOX.tif:0003-0018-0200:c:4/4 - Series014</t>
  </si>
  <si>
    <t>C4-H9 ECAD +DOX 48h.tif:0009-0029-0811:c:4/4 - Series018</t>
  </si>
  <si>
    <t>C4-H9 ECAD +DOX 72h.tif:0004-0019-0349:c:4/4 - Series008</t>
  </si>
  <si>
    <t>C4-H9 ECAD +DOX 1week.tif:0002-0179-0850:c:4/4 - Series004</t>
  </si>
  <si>
    <t>C4-H9 -DOX control 1week GFP-ECAD-NANOG:0004-0015-0196:c:4/4 - Series005</t>
  </si>
  <si>
    <t>C4-H9 +DOX 1week GFP-ECAD-NANOG:0006-0001-0054:c:4/4 - Series007</t>
  </si>
  <si>
    <t>C4-H9 -DOX GFP-ECAD-NANOG:0005-0011-0116:c:4/4 - Series005</t>
  </si>
  <si>
    <t>C4-H9 +DOX 48h GFP-ECAD-NANOG:0006-0005-0130:c:4/4 - Series006</t>
  </si>
  <si>
    <t>C4-H9 +DOX 72h GFP-ECAD-NANOG:0006-0027-0307:c:4/4 - Series006</t>
  </si>
  <si>
    <t>C4-H9 ECAD -DOX:0001-0329-0974:c:4/4 - Series004</t>
  </si>
  <si>
    <t>C4-H9 ECAD +DOX 48h.tif:0005-0044-0489:c:4/4 - Series010</t>
  </si>
  <si>
    <t>C4-H9 ECAD +DOX 72h:0004-0131-0609:c:4/4 - Series008</t>
  </si>
  <si>
    <t>C4-H9 ECAD +DOX 1week:0002-0112-0399:c:4/4 - Series006</t>
  </si>
  <si>
    <t>C4-H9 ECAD -DOX.tif:0003-0019-0206:c:4/4 - Series014</t>
  </si>
  <si>
    <t>C4-H9 ECAD +DOX 48h.tif:0009-0030-0823:c:4/4 - Series018</t>
  </si>
  <si>
    <t>C4-H9 ECAD +DOX 72h.tif:0004-0020-0341:c:4/4 - Series008</t>
  </si>
  <si>
    <t>C4-H9 ECAD +DOX 1week.tif:0002-0180-0845:c:4/4 - Series004</t>
  </si>
  <si>
    <t>C4-H9 -DOX control 1week GFP-ECAD-NANOG:0004-0016-0216:c:4/4 - Series005</t>
  </si>
  <si>
    <t>C4-H9 +DOX 1week GFP-ECAD-NANOG:0006-0002-0081:c:4/4 - Series007</t>
  </si>
  <si>
    <t>C4-H9 -DOX GFP-ECAD-NANOG:0005-0012-0128:c:4/4 - Series005</t>
  </si>
  <si>
    <t>C4-H9 +DOX 48h GFP-ECAD-NANOG:0006-0006-0144:c:4/4 - Series006</t>
  </si>
  <si>
    <t>C4-H9 +DOX 72h GFP-ECAD-NANOG:0006-0028-0322:c:4/4 - Series006</t>
  </si>
  <si>
    <t>C4-H9 ECAD -DOX:0001-0330-0975:c:4/4 - Series004</t>
  </si>
  <si>
    <t>C4-H9 ECAD +DOX 48h.tif:0005-0045-0489:c:4/4 - Series010</t>
  </si>
  <si>
    <t>C4-H9 ECAD +DOX 72h:0004-0132-0602:c:4/4 - Series008</t>
  </si>
  <si>
    <t>C4-H9 ECAD +DOX 1week:0002-0113-0398:c:4/4 - Series006</t>
  </si>
  <si>
    <t>C4-H9 ECAD -DOX.tif:0003-0020-0208:c:4/4 - Series014</t>
  </si>
  <si>
    <t>C4-H9 ECAD +DOX 48h.tif:0009-0031-0844:c:4/4 - Series018</t>
  </si>
  <si>
    <t>C4-H9 ECAD +DOX 72h.tif:0004-0021-0343:c:4/4 - Series008</t>
  </si>
  <si>
    <t>C4-H9 ECAD +DOX 1week.tif:0002-0181-0874:c:4/4 - Series004</t>
  </si>
  <si>
    <t>C4-H9 -DOX control 1week GFP-ECAD-NANOG:0004-0017-0217:c:4/4 - Series005</t>
  </si>
  <si>
    <t>C4-H9 +DOX 1week GFP-ECAD-NANOG:0006-0003-0094:c:4/4 - Series007</t>
  </si>
  <si>
    <t>C4-H9 -DOX GFP-ECAD-NANOG:0005-0013-0126:c:4/4 - Series005</t>
  </si>
  <si>
    <t>C4-H9 +DOX 48h GFP-ECAD-NANOG:0006-0007-0153:c:4/4 - Series006</t>
  </si>
  <si>
    <t>C4-H9 +DOX 72h GFP-ECAD-NANOG:0006-0029-0322:c:4/4 - Series006</t>
  </si>
  <si>
    <t>C4-H9 ECAD -DOX:0001-0331-0980:c:4/4 - Series004</t>
  </si>
  <si>
    <t>C4-H9 ECAD +DOX 48h.tif:0005-0046-0485:c:4/4 - Series010</t>
  </si>
  <si>
    <t>C4-H9 ECAD +DOX 72h:0004-0133-0601:c:4/4 - Series008</t>
  </si>
  <si>
    <t>C4-H9 ECAD +DOX 1week:0002-0114-0402:c:4/4 - Series006</t>
  </si>
  <si>
    <t>C4-H9 ECAD -DOX.tif:0003-0021-0218:c:4/4 - Series014</t>
  </si>
  <si>
    <t>C4-H9 ECAD +DOX 48h.tif:0009-0032-0865:c:4/4 - Series018</t>
  </si>
  <si>
    <t>C4-H9 ECAD +DOX 72h.tif:0004-0022-0356:c:4/4 - Series008</t>
  </si>
  <si>
    <t>C4-H9 ECAD +DOX 1week.tif:0002-0182-0870:c:4/4 - Series004</t>
  </si>
  <si>
    <t>C4-H9 -DOX control 1week GFP-ECAD-NANOG:0004-0018-0233:c:4/4 - Series005</t>
  </si>
  <si>
    <t>C4-H9 +DOX 1week GFP-ECAD-NANOG:0006-0004-0098:c:4/4 - Series007</t>
  </si>
  <si>
    <t>C4-H9 -DOX GFP-ECAD-NANOG:0005-0014-0154:c:4/4 - Series005</t>
  </si>
  <si>
    <t>C4-H9 +DOX 48h GFP-ECAD-NANOG:0006-0008-0182:c:4/4 - Series006</t>
  </si>
  <si>
    <t>C4-H9 +DOX 72h GFP-ECAD-NANOG:0006-0030-0338:c:4/4 - Series006</t>
  </si>
  <si>
    <t>C4-H9 ECAD -DOX:0001-0332-0980:c:4/4 - Series004</t>
  </si>
  <si>
    <t>C4-H9 ECAD +DOX 48h.tif:0005-0047-0496:c:4/4 - Series010</t>
  </si>
  <si>
    <t>C4-H9 ECAD +DOX 72h:0004-0134-0613:c:4/4 - Series008</t>
  </si>
  <si>
    <t>C4-H9 ECAD +DOX 1week:0002-0115-0403:c:4/4 - Series006</t>
  </si>
  <si>
    <t>C4-H9 ECAD -DOX.tif:0003-0022-0239:c:4/4 - Series014</t>
  </si>
  <si>
    <t>C4-H9 ECAD +DOX 48h.tif:0009-0033-0887:c:4/4 - Series018</t>
  </si>
  <si>
    <t>C4-H9 ECAD +DOX 72h.tif:0004-0023-0353:c:4/4 - Series008</t>
  </si>
  <si>
    <t>C4-H9 ECAD +DOX 1week.tif:0002-0183-0878:c:4/4 - Series004</t>
  </si>
  <si>
    <t>C4-H9 -DOX control 1week GFP-ECAD-NANOG:0004-0019-0243:c:4/4 - Series005</t>
  </si>
  <si>
    <t>C4-H9 +DOX 1week GFP-ECAD-NANOG:0006-0005-0117:c:4/4 - Series007</t>
  </si>
  <si>
    <t>C4-H9 -DOX GFP-ECAD-NANOG:0005-0015-0186:c:4/4 - Series005</t>
  </si>
  <si>
    <t>C4-H9 +DOX 48h GFP-ECAD-NANOG:0006-0009-0181:c:4/4 - Series006</t>
  </si>
  <si>
    <t>C4-H9 +DOX 72h GFP-ECAD-NANOG:0006-0031-0334:c:4/4 - Series006</t>
  </si>
  <si>
    <t>C4-H9 ECAD -DOX:0001-0333-0989:c:4/4 - Series004</t>
  </si>
  <si>
    <t>C4-H9 ECAD +DOX 48h.tif:0005-0048-0496:c:4/4 - Series010</t>
  </si>
  <si>
    <t>C4-H9 ECAD +DOX 72h:0004-0135-0619:c:4/4 - Series008</t>
  </si>
  <si>
    <t>C4-H9 ECAD +DOX 1week:0002-0116-0410:c:4/4 - Series006</t>
  </si>
  <si>
    <t>C4-H9 ECAD -DOX.tif:0003-0023-0234:c:4/4 - Series014</t>
  </si>
  <si>
    <t>C4-H9 ECAD +DOX 48h.tif:0009-0034-0902:c:4/4 - Series018</t>
  </si>
  <si>
    <t>C4-H9 ECAD +DOX 72h.tif:0004-0024-0356:c:4/4 - Series008</t>
  </si>
  <si>
    <t>C4-H9 ECAD +DOX 1week.tif:0002-0184-0879:c:4/4 - Series004</t>
  </si>
  <si>
    <t>C4-H9 -DOX control 1week GFP-ECAD-NANOG:0004-0020-0244:c:4/4 - Series005</t>
  </si>
  <si>
    <t>C4-H9 +DOX 1week GFP-ECAD-NANOG:0006-0006-0097:c:4/4 - Series007</t>
  </si>
  <si>
    <t>C4-H9 -DOX GFP-ECAD-NANOG:0005-0016-0186:c:4/4 - Series005</t>
  </si>
  <si>
    <t>C4-H9 +DOX 48h GFP-ECAD-NANOG:0006-0010-0205:c:4/4 - Series006</t>
  </si>
  <si>
    <t>C4-H9 +DOX 72h GFP-ECAD-NANOG:0006-0032-0374:c:4/4 - Series006</t>
  </si>
  <si>
    <t>C4-H9 ECAD -DOX:0001-0334-0992:c:4/4 - Series004</t>
  </si>
  <si>
    <t>C4-H9 ECAD +DOX 48h.tif:0005-0049-0503:c:4/4 - Series010</t>
  </si>
  <si>
    <t>C4-H9 ECAD +DOX 72h:0004-0136-0617:c:4/4 - Series008</t>
  </si>
  <si>
    <t>C4-H9 ECAD +DOX 1week:0002-0117-0411:c:4/4 - Series006</t>
  </si>
  <si>
    <t>C4-H9 ECAD -DOX.tif:0003-0024-0243:c:4/4 - Series014</t>
  </si>
  <si>
    <t>C4-H9 ECAD +DOX 48h.tif:0009-0035-0893:c:4/4 - Series018</t>
  </si>
  <si>
    <t>C4-H9 ECAD +DOX 72h.tif:0004-0025-0363:c:4/4 - Series008</t>
  </si>
  <si>
    <t>C4-H9 ECAD +DOX 1week.tif:0002-0185-0880:c:4/4 - Series004</t>
  </si>
  <si>
    <t>C4-H9 -DOX control 1week GFP-ECAD-NANOG:0004-0021-0276:c:4/4 - Series005</t>
  </si>
  <si>
    <t>C4-H9 +DOX 1week GFP-ECAD-NANOG:0006-0007-0123:c:4/4 - Series007</t>
  </si>
  <si>
    <t>C4-H9 -DOX GFP-ECAD-NANOG:0005-0017-0188:c:4/4 - Series005</t>
  </si>
  <si>
    <t>C4-H9 +DOX 48h GFP-ECAD-NANOG:0006-0011-0236:c:4/4 - Series006</t>
  </si>
  <si>
    <t>C4-H9 +DOX 72h GFP-ECAD-NANOG:0006-0033-0367:c:4/4 - Series006</t>
  </si>
  <si>
    <t>C4-H9 ECAD -DOX:0001-0335-0992:c:4/4 - Series004</t>
  </si>
  <si>
    <t>C4-H9 ECAD +DOX 48h.tif:0005-0050-0504:c:4/4 - Series010</t>
  </si>
  <si>
    <t>C4-H9 ECAD +DOX 72h:0004-0137-0629:c:4/4 - Series008</t>
  </si>
  <si>
    <t>C4-H9 ECAD +DOX 1week:0002-0118-0416:c:4/4 - Series006</t>
  </si>
  <si>
    <t>C4-H9 ECAD -DOX.tif:0003-0025-0251:c:4/4 - Series014</t>
  </si>
  <si>
    <t>C4-H9 ECAD +DOX 48h.tif:0009-0036-0918:c:4/4 - Series018</t>
  </si>
  <si>
    <t>C4-H9 ECAD +DOX 72h.tif:0004-0026-0369:c:4/4 - Series008</t>
  </si>
  <si>
    <t>C4-H9 ECAD +DOX 1week.tif:0002-0186-0890:c:4/4 - Series004</t>
  </si>
  <si>
    <t>C4-H9 -DOX control 1week GFP-ECAD-NANOG:0004-0022-0302:c:4/4 - Series005</t>
  </si>
  <si>
    <t>C4-H9 +DOX 1week GFP-ECAD-NANOG:0006-0008-0119:c:4/4 - Series007</t>
  </si>
  <si>
    <t>C4-H9 -DOX GFP-ECAD-NANOG:0005-0018-0211:c:4/4 - Series005</t>
  </si>
  <si>
    <t>C4-H9 +DOX 48h GFP-ECAD-NANOG:0006-0012-0260:c:4/4 - Series006</t>
  </si>
  <si>
    <t>C4-H9 +DOX 72h GFP-ECAD-NANOG:0006-0034-0396:c:4/4 - Series006</t>
  </si>
  <si>
    <t>C4-H9 ECAD -DOX:0001-0336-0993:c:4/4 - Series004</t>
  </si>
  <si>
    <t>C4-H9 ECAD +DOX 48h.tif:0005-0051-0530:c:4/4 - Series010</t>
  </si>
  <si>
    <t>C4-H9 ECAD +DOX 72h:0004-0138-0644:c:4/4 - Series008</t>
  </si>
  <si>
    <t>C4-H9 ECAD +DOX 1week:0002-0119-0422:c:4/4 - Series006</t>
  </si>
  <si>
    <t>C4-H9 ECAD -DOX.tif:0003-0026-0247:c:4/4 - Series014</t>
  </si>
  <si>
    <t>C4-H9 ECAD +DOX 48h.tif:0009-0037-0947:c:4/4 - Series018</t>
  </si>
  <si>
    <t>C4-H9 ECAD +DOX 72h.tif:0004-0027-0368:c:4/4 - Series008</t>
  </si>
  <si>
    <t>C4-H9 ECAD +DOX 1week.tif:0002-0187-0913:c:4/4 - Series004</t>
  </si>
  <si>
    <t>C4-H9 -DOX control 1week GFP-ECAD-NANOG:0004-0023-0303:c:4/4 - Series005</t>
  </si>
  <si>
    <t>C4-H9 +DOX 1week GFP-ECAD-NANOG:0006-0009-0153:c:4/4 - Series007</t>
  </si>
  <si>
    <t>C4-H9 -DOX GFP-ECAD-NANOG:0005-0019-0236:c:4/4 - Series005</t>
  </si>
  <si>
    <t>C4-H9 +DOX 48h GFP-ECAD-NANOG:0006-0013-0276:c:4/4 - Series006</t>
  </si>
  <si>
    <t>C4-H9 +DOX 72h GFP-ECAD-NANOG:0006-0035-0402:c:4/4 - Series006</t>
  </si>
  <si>
    <t>C4-H9 ECAD -DOX:0001-0337-0992:c:4/4 - Series004</t>
  </si>
  <si>
    <t>C4-H9 ECAD +DOX 48h.tif:0005-0052-0527:c:4/4 - Series010</t>
  </si>
  <si>
    <t>C4-H9 ECAD +DOX 72h:0004-0139-0649:c:4/4 - Series008</t>
  </si>
  <si>
    <t>C4-H9 ECAD +DOX 1week:0002-0120-0421:c:4/4 - Series006</t>
  </si>
  <si>
    <t>C4-H9 ECAD -DOX.tif:0003-0027-0253:c:4/4 - Series014</t>
  </si>
  <si>
    <t>C4-H9 ECAD +DOX 48h.tif:0009-0038-0950:c:4/4 - Series018</t>
  </si>
  <si>
    <t>C4-H9 ECAD +DOX 72h.tif:0004-0028-0377:c:4/4 - Series008</t>
  </si>
  <si>
    <t>C4-H9 ECAD +DOX 1week.tif:0002-0188-0916:c:4/4 - Series004</t>
  </si>
  <si>
    <t>C4-H9 -DOX control 1week GFP-ECAD-NANOG:0004-0024-0304:c:4/4 - Series005</t>
  </si>
  <si>
    <t>C4-H9 +DOX 1week GFP-ECAD-NANOG:0006-0010-0166:c:4/4 - Series007</t>
  </si>
  <si>
    <t>C4-H9 -DOX GFP-ECAD-NANOG:0005-0020-0248:c:4/4 - Series005</t>
  </si>
  <si>
    <t>C4-H9 +DOX 48h GFP-ECAD-NANOG:0006-0014-0269:c:4/4 - Series006</t>
  </si>
  <si>
    <t>C4-H9 +DOX 72h GFP-ECAD-NANOG:0006-0036-0405:c:4/4 - Series006</t>
  </si>
  <si>
    <t>C4-H9 ECAD -DOX:0001-0338-1008:c:4/4 - Series004</t>
  </si>
  <si>
    <t>C4-H9 ECAD +DOX 48h.tif:0005-0053-0533:c:4/4 - Series010</t>
  </si>
  <si>
    <t>C4-H9 ECAD +DOX 72h:0004-0140-0646:c:4/4 - Series008</t>
  </si>
  <si>
    <t>C4-H9 ECAD +DOX 1week:0002-0121-0431:c:4/4 - Series006</t>
  </si>
  <si>
    <t>C4-H9 ECAD -DOX.tif:0003-0028-0251:c:4/4 - Series014</t>
  </si>
  <si>
    <t>C4-H9 ECAD +DOX 48h.tif:0010-0001-0026:c:4/4 - Series020</t>
  </si>
  <si>
    <t>C4-H9 ECAD +DOX 72h.tif:0004-0029-0388:c:4/4 - Series008</t>
  </si>
  <si>
    <t>C4-H9 ECAD +DOX 1week.tif:0002-0189-0924:c:4/4 - Series004</t>
  </si>
  <si>
    <t>C4-H9 -DOX control 1week GFP-ECAD-NANOG:0004-0025-0331:c:4/4 - Series005</t>
  </si>
  <si>
    <t>C4-H9 +DOX 1week GFP-ECAD-NANOG:0006-0011-0216:c:4/4 - Series007</t>
  </si>
  <si>
    <t>C4-H9 -DOX GFP-ECAD-NANOG:0005-0021-0256:c:4/4 - Series005</t>
  </si>
  <si>
    <t>C4-H9 +DOX 48h GFP-ECAD-NANOG:0006-0015-0267:c:4/4 - Series006</t>
  </si>
  <si>
    <t>C4-H9 +DOX 72h GFP-ECAD-NANOG:0006-0037-0447:c:4/4 - Series006</t>
  </si>
  <si>
    <t>C4-H9 ECAD -DOX:0002-0001-0019:c:4/4 - Series006</t>
  </si>
  <si>
    <t>C4-H9 ECAD +DOX 48h.tif:0005-0054-0542:c:4/4 - Series010</t>
  </si>
  <si>
    <t>C4-H9 ECAD +DOX 72h:0004-0141-0647:c:4/4 - Series008</t>
  </si>
  <si>
    <t>C4-H9 ECAD +DOX 1week:0002-0122-0428:c:4/4 - Series006</t>
  </si>
  <si>
    <t>C4-H9 ECAD -DOX.tif:0003-0029-0255:c:4/4 - Series014</t>
  </si>
  <si>
    <t>C4-H9 ECAD +DOX 48h.tif:0010-0002-0039:c:4/4 - Series020</t>
  </si>
  <si>
    <t>C4-H9 ECAD +DOX 72h.tif:0004-0030-0417:c:4/4 - Series008</t>
  </si>
  <si>
    <t>C4-H9 ECAD +DOX 1week.tif:0002-0190-0926:c:4/4 - Series004</t>
  </si>
  <si>
    <t>C4-H9 -DOX control 1week GFP-ECAD-NANOG:0004-0026-0331:c:4/4 - Series005</t>
  </si>
  <si>
    <t>C4-H9 +DOX 1week GFP-ECAD-NANOG:0006-0012-0226:c:4/4 - Series007</t>
  </si>
  <si>
    <t>C4-H9 -DOX GFP-ECAD-NANOG:0005-0022-0247:c:4/4 - Series005</t>
  </si>
  <si>
    <t>C4-H9 +DOX 48h GFP-ECAD-NANOG:0006-0016-0263:c:4/4 - Series006</t>
  </si>
  <si>
    <t>C4-H9 +DOX 72h GFP-ECAD-NANOG:0006-0038-0453:c:4/4 - Series006</t>
  </si>
  <si>
    <t>C4-H9 ECAD -DOX:0002-0002-0023:c:4/4 - Series006</t>
  </si>
  <si>
    <t>C4-H9 ECAD +DOX 48h.tif:0005-0055-0566:c:4/4 - Series010</t>
  </si>
  <si>
    <t>C4-H9 ECAD +DOX 72h:0004-0142-0663:c:4/4 - Series008</t>
  </si>
  <si>
    <t>C4-H9 ECAD +DOX 1week:0002-0123-0428:c:4/4 - Series006</t>
  </si>
  <si>
    <t>C4-H9 ECAD -DOX.tif:0003-0030-0264:c:4/4 - Series014</t>
  </si>
  <si>
    <t>C4-H9 ECAD +DOX 48h.tif:0010-0003-0045:c:4/4 - Series020</t>
  </si>
  <si>
    <t>C4-H9 ECAD +DOX 72h.tif:0004-0031-0415:c:4/4 - Series008</t>
  </si>
  <si>
    <t>C4-H9 ECAD +DOX 1week.tif:0002-0191-0927:c:4/4 - Series004</t>
  </si>
  <si>
    <t>C4-H9 -DOX control 1week GFP-ECAD-NANOG:0004-0027-0364:c:4/4 - Series005</t>
  </si>
  <si>
    <t>C4-H9 +DOX 1week GFP-ECAD-NANOG:0006-0013-0261:c:4/4 - Series007</t>
  </si>
  <si>
    <t>C4-H9 -DOX GFP-ECAD-NANOG:0005-0023-0273:c:4/4 - Series005</t>
  </si>
  <si>
    <t>C4-H9 +DOX 48h GFP-ECAD-NANOG:0006-0017-0275:c:4/4 - Series006</t>
  </si>
  <si>
    <t>C4-H9 +DOX 72h GFP-ECAD-NANOG:0006-0039-0448:c:4/4 - Series006</t>
  </si>
  <si>
    <t>C4-H9 ECAD -DOX:0002-0003-0032:c:4/4 - Series006</t>
  </si>
  <si>
    <t>C4-H9 ECAD +DOX 48h.tif:0005-0056-0712:c:4/4 - Series010</t>
  </si>
  <si>
    <t>C4-H9 ECAD +DOX 72h:0004-0143-0656:c:4/4 - Series008</t>
  </si>
  <si>
    <t>C4-H9 ECAD +DOX 1week:0002-0124-0430:c:4/4 - Series006</t>
  </si>
  <si>
    <t>C4-H9 ECAD -DOX.tif:0003-0031-0268:c:4/4 - Series014</t>
  </si>
  <si>
    <t>C4-H9 ECAD +DOX 48h.tif:0010-0004-0055:c:4/4 - Series020</t>
  </si>
  <si>
    <t>C4-H9 ECAD +DOX 72h.tif:0004-0032-0417:c:4/4 - Series008</t>
  </si>
  <si>
    <t>C4-H9 ECAD +DOX 1week.tif:0002-0192-0951:c:4/4 - Series004</t>
  </si>
  <si>
    <t>C4-H9 -DOX control 1week GFP-ECAD-NANOG:0004-0028-0359:c:4/4 - Series005</t>
  </si>
  <si>
    <t>C4-H9 +DOX 1week GFP-ECAD-NANOG:0006-0014-0265:c:4/4 - Series007</t>
  </si>
  <si>
    <t>C4-H9 -DOX GFP-ECAD-NANOG:0005-0024-0296:c:4/4 - Series005</t>
  </si>
  <si>
    <t>C4-H9 +DOX 48h GFP-ECAD-NANOG:0006-0018-0304:c:4/4 - Series006</t>
  </si>
  <si>
    <t>C4-H9 +DOX 72h GFP-ECAD-NANOG:0006-0040-0457:c:4/4 - Series006</t>
  </si>
  <si>
    <t>C4-H9 ECAD -DOX:0002-0004-0037:c:4/4 - Series006</t>
  </si>
  <si>
    <t>C4-H9 ECAD +DOX 48h.tif:0005-0057-0724:c:4/4 - Series010</t>
  </si>
  <si>
    <t>C4-H9 ECAD +DOX 72h:0004-0144-0661:c:4/4 - Series008</t>
  </si>
  <si>
    <t>C4-H9 ECAD +DOX 1week:0002-0125-0435:c:4/4 - Series006</t>
  </si>
  <si>
    <t>C4-H9 ECAD -DOX.tif:0003-0032-0281:c:4/4 - Series014</t>
  </si>
  <si>
    <t>C4-H9 ECAD +DOX 48h.tif:0010-0005-0067:c:4/4 - Series020</t>
  </si>
  <si>
    <t>C4-H9 ECAD +DOX 72h.tif:0004-0033-0430:c:4/4 - Series008</t>
  </si>
  <si>
    <t>C4-H9 ECAD +DOX 1week.tif:0002-0193-0958:c:4/4 - Series004</t>
  </si>
  <si>
    <t>C4-H9 -DOX control 1week GFP-ECAD-NANOG:0004-0029-0420:c:4/4 - Series005</t>
  </si>
  <si>
    <t>C4-H9 +DOX 1week GFP-ECAD-NANOG:0006-0015-0270:c:4/4 - Series007</t>
  </si>
  <si>
    <t>C4-H9 -DOX GFP-ECAD-NANOG:0005-0025-0291:c:4/4 - Series005</t>
  </si>
  <si>
    <t>C4-H9 +DOX 48h GFP-ECAD-NANOG:0006-0019-0351:c:4/4 - Series006</t>
  </si>
  <si>
    <t>C4-H9 +DOX 72h GFP-ECAD-NANOG:0006-0041-0455:c:4/4 - Series006</t>
  </si>
  <si>
    <t>C4-H9 ECAD -DOX:0002-0005-0038:c:4/4 - Series006</t>
  </si>
  <si>
    <t>C4-H9 ECAD +DOX 48h.tif:0005-0058-0723:c:4/4 - Series010</t>
  </si>
  <si>
    <t>C4-H9 ECAD +DOX 72h:0004-0145-0657:c:4/4 - Series008</t>
  </si>
  <si>
    <t>C4-H9 ECAD +DOX 1week:0002-0126-0436:c:4/4 - Series006</t>
  </si>
  <si>
    <t>C4-H9 ECAD -DOX.tif:0003-0033-0283:c:4/4 - Series014</t>
  </si>
  <si>
    <t>C4-H9 ECAD +DOX 48h.tif:0010-0006-0088:c:4/4 - Series020</t>
  </si>
  <si>
    <t>C4-H9 ECAD +DOX 72h.tif:0004-0034-0441:c:4/4 - Series008</t>
  </si>
  <si>
    <t>C4-H9 ECAD +DOX 1week.tif:0002-0194-0965:c:4/4 - Series004</t>
  </si>
  <si>
    <t>C4-H9 -DOX control 1week GFP-ECAD-NANOG:0004-0030-0415:c:4/4 - Series005</t>
  </si>
  <si>
    <t>C4-H9 +DOX 1week GFP-ECAD-NANOG:0006-0016-0277:c:4/4 - Series007</t>
  </si>
  <si>
    <t>C4-H9 -DOX GFP-ECAD-NANOG:0005-0026-0306:c:4/4 - Series005</t>
  </si>
  <si>
    <t>C4-H9 +DOX 48h GFP-ECAD-NANOG:0006-0020-0352:c:4/4 - Series006</t>
  </si>
  <si>
    <t>C4-H9 +DOX 72h GFP-ECAD-NANOG:0006-0042-0492:c:4/4 - Series006</t>
  </si>
  <si>
    <t>C4-H9 ECAD -DOX:0002-0006-0041:c:4/4 - Series006</t>
  </si>
  <si>
    <t>C4-H9 ECAD +DOX 48h.tif:0005-0059-0750:c:4/4 - Series010</t>
  </si>
  <si>
    <t>C4-H9 ECAD +DOX 72h:0004-0146-0660:c:4/4 - Series008</t>
  </si>
  <si>
    <t>C4-H9 ECAD +DOX 1week:0002-0127-0442:c:4/4 - Series006</t>
  </si>
  <si>
    <t>C4-H9 ECAD -DOX.tif:0003-0034-0280:c:4/4 - Series014</t>
  </si>
  <si>
    <t>C4-H9 ECAD +DOX 48h.tif:0010-0007-0104:c:4/4 - Series020</t>
  </si>
  <si>
    <t>C4-H9 ECAD +DOX 72h.tif:0004-0035-0455:c:4/4 - Series008</t>
  </si>
  <si>
    <t>C4-H9 ECAD +DOX 1week.tif:0002-0195-0977:c:4/4 - Series004</t>
  </si>
  <si>
    <t>C4-H9 -DOX control 1week GFP-ECAD-NANOG:0004-0031-0435:c:4/4 - Series005</t>
  </si>
  <si>
    <t>C4-H9 +DOX 1week GFP-ECAD-NANOG:0006-0017-0287:c:4/4 - Series007</t>
  </si>
  <si>
    <t>C4-H9 -DOX GFP-ECAD-NANOG:0005-0027-0322:c:4/4 - Series005</t>
  </si>
  <si>
    <t>C4-H9 +DOX 48h GFP-ECAD-NANOG:0006-0021-0352:c:4/4 - Series006</t>
  </si>
  <si>
    <t>C4-H9 +DOX 72h GFP-ECAD-NANOG:0006-0043-0491:c:4/4 - Series006</t>
  </si>
  <si>
    <t>C4-H9 ECAD -DOX:0002-0007-0050:c:4/4 - Series006</t>
  </si>
  <si>
    <t>C4-H9 ECAD +DOX 48h.tif:0005-0060-0767:c:4/4 - Series010</t>
  </si>
  <si>
    <t>C4-H9 ECAD +DOX 72h:0004-0147-0664:c:4/4 - Series008</t>
  </si>
  <si>
    <t>C4-H9 ECAD +DOX 1week:0002-0128-0439:c:4/4 - Series006</t>
  </si>
  <si>
    <t>C4-H9 ECAD -DOX.tif:0003-0035-0284:c:4/4 - Series014</t>
  </si>
  <si>
    <t>C4-H9 ECAD +DOX 48h.tif:0010-0008-0111:c:4/4 - Series020</t>
  </si>
  <si>
    <t>C4-H9 ECAD +DOX 72h.tif:0004-0036-0457:c:4/4 - Series008</t>
  </si>
  <si>
    <t>C4-H9 ECAD +DOX 1week.tif:0002-0196-0998:c:4/4 - Series004</t>
  </si>
  <si>
    <t>C4-H9 -DOX control 1week GFP-ECAD-NANOG:0004-0032-0466:c:4/4 - Series005</t>
  </si>
  <si>
    <t>C4-H9 +DOX 1week GFP-ECAD-NANOG:0006-0018-0304:c:4/4 - Series007</t>
  </si>
  <si>
    <t>C4-H9 -DOX GFP-ECAD-NANOG:0005-0028-0311:c:4/4 - Series005</t>
  </si>
  <si>
    <t>C4-H9 +DOX 48h GFP-ECAD-NANOG:0006-0022-0368:c:4/4 - Series006</t>
  </si>
  <si>
    <t>C4-H9 +DOX 72h GFP-ECAD-NANOG:0006-0044-0498:c:4/4 - Series006</t>
  </si>
  <si>
    <t>C4-H9 ECAD -DOX:0002-0008-0043:c:4/4 - Series006</t>
  </si>
  <si>
    <t>C4-H9 ECAD +DOX 48h.tif:0005-0061-0788:c:4/4 - Series010</t>
  </si>
  <si>
    <t>C4-H9 ECAD +DOX 72h:0004-0148-0681:c:4/4 - Series008</t>
  </si>
  <si>
    <t>C4-H9 ECAD +DOX 1week:0002-0129-0441:c:4/4 - Series006</t>
  </si>
  <si>
    <t>C4-H9 ECAD -DOX.tif:0003-0036-0293:c:4/4 - Series014</t>
  </si>
  <si>
    <t>C4-H9 ECAD +DOX 48h.tif:0010-0009-0109:c:4/4 - Series020</t>
  </si>
  <si>
    <t>C4-H9 ECAD +DOX 72h.tif:0004-0037-0471:c:4/4 - Series008</t>
  </si>
  <si>
    <t>C4-H9 ECAD +DOX 1week.tif:0003-0001-0036:c:4/4 - Series006</t>
  </si>
  <si>
    <t>C4-H9 -DOX control 1week GFP-ECAD-NANOG:0004-0033-0475:c:4/4 - Series005</t>
  </si>
  <si>
    <t>C4-H9 +DOX 1week GFP-ECAD-NANOG:0006-0019-0315:c:4/4 - Series007</t>
  </si>
  <si>
    <t>C4-H9 -DOX GFP-ECAD-NANOG:0005-0029-0355:c:4/4 - Series005</t>
  </si>
  <si>
    <t>C4-H9 +DOX 48h GFP-ECAD-NANOG:0006-0023-0397:c:4/4 - Series006</t>
  </si>
  <si>
    <t>C4-H9 +DOX 72h GFP-ECAD-NANOG:0006-0045-0503:c:4/4 - Series006</t>
  </si>
  <si>
    <t>C4-H9 ECAD -DOX:0002-0009-0044:c:4/4 - Series006</t>
  </si>
  <si>
    <t>C4-H9 ECAD +DOX 48h.tif:0005-0062-0796:c:4/4 - Series010</t>
  </si>
  <si>
    <t>C4-H9 ECAD +DOX 72h:0004-0149-0684:c:4/4 - Series008</t>
  </si>
  <si>
    <t>C4-H9 ECAD +DOX 1week:0002-0130-0469:c:4/4 - Series006</t>
  </si>
  <si>
    <t>C4-H9 ECAD -DOX.tif:0003-0037-0292:c:4/4 - Series014</t>
  </si>
  <si>
    <t>C4-H9 ECAD +DOX 48h.tif:0010-0010-0114:c:4/4 - Series020</t>
  </si>
  <si>
    <t>C4-H9 ECAD +DOX 72h.tif:0004-0038-0473:c:4/4 - Series008</t>
  </si>
  <si>
    <t>C4-H9 ECAD +DOX 1week.tif:0003-0002-0039:c:4/4 - Series006</t>
  </si>
  <si>
    <t>C4-H9 -DOX control 1week GFP-ECAD-NANOG:0004-0034-0488:c:4/4 - Series005</t>
  </si>
  <si>
    <t>C4-H9 +DOX 1week GFP-ECAD-NANOG:0006-0020-0314:c:4/4 - Series007</t>
  </si>
  <si>
    <t>C4-H9 -DOX GFP-ECAD-NANOG:0005-0030-0368:c:4/4 - Series005</t>
  </si>
  <si>
    <t>C4-H9 +DOX 48h GFP-ECAD-NANOG:0006-0024-0387:c:4/4 - Series006</t>
  </si>
  <si>
    <t>C4-H9 +DOX 72h GFP-ECAD-NANOG:0006-0046-0521:c:4/4 - Series006</t>
  </si>
  <si>
    <t>C4-H9 ECAD -DOX:0002-0010-0051:c:4/4 - Series006</t>
  </si>
  <si>
    <t>C4-H9 ECAD +DOX 48h.tif:0005-0063-0816:c:4/4 - Series010</t>
  </si>
  <si>
    <t>C4-H9 ECAD +DOX 72h:0004-0150-0682:c:4/4 - Series008</t>
  </si>
  <si>
    <t>C4-H9 ECAD +DOX 1week:0002-0131-0467:c:4/4 - Series006</t>
  </si>
  <si>
    <t>C4-H9 ECAD -DOX.tif:0003-0038-0303:c:4/4 - Series014</t>
  </si>
  <si>
    <t>C4-H9 ECAD +DOX 48h.tif:0010-0011-0136:c:4/4 - Series020</t>
  </si>
  <si>
    <t>C4-H9 ECAD +DOX 72h.tif:0004-0039-0484:c:4/4 - Series008</t>
  </si>
  <si>
    <t>C4-H9 ECAD +DOX 1week.tif:0003-0003-0055:c:4/4 - Series006</t>
  </si>
  <si>
    <t>C4-H9 -DOX control 1week GFP-ECAD-NANOG:0004-0035-0506:c:4/4 - Series005</t>
  </si>
  <si>
    <t>C4-H9 +DOX 1week GFP-ECAD-NANOG:0006-0021-0326:c:4/4 - Series007</t>
  </si>
  <si>
    <t>C4-H9 -DOX GFP-ECAD-NANOG:0005-0031-0370:c:4/4 - Series005</t>
  </si>
  <si>
    <t>C4-H9 +DOX 48h GFP-ECAD-NANOG:0006-0025-0407:c:4/4 - Series006</t>
  </si>
  <si>
    <t>C4-H9 +DOX 72h GFP-ECAD-NANOG:0006-0047-0528:c:4/4 - Series006</t>
  </si>
  <si>
    <t>C4-H9 ECAD -DOX:0002-0011-0050:c:4/4 - Series006</t>
  </si>
  <si>
    <t>C4-H9 ECAD +DOX 48h.tif:0005-0064-0940:c:4/4 - Series010</t>
  </si>
  <si>
    <t>C4-H9 ECAD +DOX 72h:0004-0151-0684:c:4/4 - Series008</t>
  </si>
  <si>
    <t>C4-H9 ECAD +DOX 1week:0002-0132-0467:c:4/4 - Series006</t>
  </si>
  <si>
    <t>C4-H9 ECAD -DOX.tif:0003-0039-0300:c:4/4 - Series014</t>
  </si>
  <si>
    <t>C4-H9 ECAD +DOX 48h.tif:0010-0012-0137:c:4/4 - Series020</t>
  </si>
  <si>
    <t>C4-H9 ECAD +DOX 72h.tif:0004-0040-0490:c:4/4 - Series008</t>
  </si>
  <si>
    <t>C4-H9 ECAD +DOX 1week.tif:0003-0004-0054:c:4/4 - Series006</t>
  </si>
  <si>
    <t>C4-H9 -DOX control 1week GFP-ECAD-NANOG:0004-0036-0516:c:4/4 - Series005</t>
  </si>
  <si>
    <t>C4-H9 +DOX 1week GFP-ECAD-NANOG:0006-0022-0322:c:4/4 - Series007</t>
  </si>
  <si>
    <t>C4-H9 -DOX GFP-ECAD-NANOG:0005-0032-0384:c:4/4 - Series005</t>
  </si>
  <si>
    <t>C4-H9 +DOX 48h GFP-ECAD-NANOG:0006-0026-0411:c:4/4 - Series006</t>
  </si>
  <si>
    <t>C4-H9 +DOX 72h GFP-ECAD-NANOG:0006-0048-0547:c:4/4 - Series006</t>
  </si>
  <si>
    <t>C4-H9 ECAD -DOX:0002-0012-0059:c:4/4 - Series006</t>
  </si>
  <si>
    <t>C4-H9 ECAD +DOX 48h.tif:0005-0065-0978:c:4/4 - Series010</t>
  </si>
  <si>
    <t>C4-H9 ECAD +DOX 72h:0004-0152-0678:c:4/4 - Series008</t>
  </si>
  <si>
    <t>C4-H9 ECAD +DOX 1week:0002-0133-0468:c:4/4 - Series006</t>
  </si>
  <si>
    <t>C4-H9 ECAD -DOX.tif:0003-0040-0302:c:4/4 - Series014</t>
  </si>
  <si>
    <t>C4-H9 ECAD +DOX 48h.tif:0010-0013-0153:c:4/4 - Series020</t>
  </si>
  <si>
    <t>C4-H9 ECAD +DOX 72h.tif:0004-0041-0496:c:4/4 - Series008</t>
  </si>
  <si>
    <t>C4-H9 ECAD +DOX 1week.tif:0003-0005-0055:c:4/4 - Series006</t>
  </si>
  <si>
    <t>C4-H9 -DOX control 1week GFP-ECAD-NANOG:0004-0037-0513:c:4/4 - Series005</t>
  </si>
  <si>
    <t>C4-H9 +DOX 1week GFP-ECAD-NANOG:0006-0023-0364:c:4/4 - Series007</t>
  </si>
  <si>
    <t>C4-H9 -DOX GFP-ECAD-NANOG:0005-0033-0382:c:4/4 - Series005</t>
  </si>
  <si>
    <t>C4-H9 +DOX 48h GFP-ECAD-NANOG:0006-0027-0418:c:4/4 - Series006</t>
  </si>
  <si>
    <t>C4-H9 +DOX 72h GFP-ECAD-NANOG:0006-0049-0532:c:4/4 - Series006</t>
  </si>
  <si>
    <t>C4-H9 ECAD -DOX:0002-0013-0065:c:4/4 - Series006</t>
  </si>
  <si>
    <t>C4-H9 ECAD +DOX 48h.tif:0006-0001-0036:c:4/4 - Series012</t>
  </si>
  <si>
    <t>C4-H9 ECAD +DOX 72h:0004-0153-0688:c:4/4 - Series008</t>
  </si>
  <si>
    <t>C4-H9 ECAD +DOX 1week:0002-0134-0473:c:4/4 - Series006</t>
  </si>
  <si>
    <t>C4-H9 ECAD -DOX.tif:0003-0041-0305:c:4/4 - Series014</t>
  </si>
  <si>
    <t>C4-H9 ECAD +DOX 48h.tif:0010-0014-0156:c:4/4 - Series020</t>
  </si>
  <si>
    <t>C4-H9 ECAD +DOX 72h.tif:0004-0042-0495:c:4/4 - Series008</t>
  </si>
  <si>
    <t>C4-H9 ECAD +DOX 1week.tif:0003-0006-0058:c:4/4 - Series006</t>
  </si>
  <si>
    <t>C4-H9 -DOX control 1week GFP-ECAD-NANOG:0004-0038-0535:c:4/4 - Series005</t>
  </si>
  <si>
    <t>C4-H9 +DOX 1week GFP-ECAD-NANOG:0006-0024-0400:c:4/4 - Series007</t>
  </si>
  <si>
    <t>C4-H9 -DOX GFP-ECAD-NANOG:0005-0034-0409:c:4/4 - Series005</t>
  </si>
  <si>
    <t>C4-H9 +DOX 48h GFP-ECAD-NANOG:0006-0028-0435:c:4/4 - Series006</t>
  </si>
  <si>
    <t>C4-H9 +DOX 72h GFP-ECAD-NANOG:0006-0050-0569:c:4/4 - Series006</t>
  </si>
  <si>
    <t>C4-H9 ECAD -DOX:0002-0014-0074:c:4/4 - Series006</t>
  </si>
  <si>
    <t>C4-H9 ECAD +DOX 48h.tif:0006-0002-0081:c:4/4 - Series012</t>
  </si>
  <si>
    <t>C4-H9 ECAD +DOX 72h:0004-0154-0695:c:4/4 - Series008</t>
  </si>
  <si>
    <t>C4-H9 ECAD +DOX 1week:0002-0135-0473:c:4/4 - Series006</t>
  </si>
  <si>
    <t>C4-H9 ECAD -DOX.tif:0003-0042-0306:c:4/4 - Series014</t>
  </si>
  <si>
    <t>C4-H9 ECAD +DOX 48h.tif:0010-0015-0168:c:4/4 - Series020</t>
  </si>
  <si>
    <t>C4-H9 ECAD +DOX 72h.tif:0004-0043-0507:c:4/4 - Series008</t>
  </si>
  <si>
    <t>C4-H9 ECAD +DOX 1week.tif:0003-0007-0065:c:4/4 - Series006</t>
  </si>
  <si>
    <t>C4-H9 -DOX control 1week GFP-ECAD-NANOG:0004-0039-0536:c:4/4 - Series005</t>
  </si>
  <si>
    <t>C4-H9 +DOX 1week GFP-ECAD-NANOG:0006-0025-0390:c:4/4 - Series007</t>
  </si>
  <si>
    <t>C4-H9 -DOX GFP-ECAD-NANOG:0005-0035-0450:c:4/4 - Series005</t>
  </si>
  <si>
    <t>C4-H9 +DOX 48h GFP-ECAD-NANOG:0006-0029-0457:c:4/4 - Series006</t>
  </si>
  <si>
    <t>C4-H9 +DOX 72h GFP-ECAD-NANOG:0006-0051-0590:c:4/4 - Series006</t>
  </si>
  <si>
    <t>C4-H9 ECAD -DOX:0002-0015-0069:c:4/4 - Series006</t>
  </si>
  <si>
    <t>C4-H9 ECAD +DOX 48h.tif:0006-0003-0100:c:4/4 - Series012</t>
  </si>
  <si>
    <t>C4-H9 ECAD +DOX 72h:0004-0155-0693:c:4/4 - Series008</t>
  </si>
  <si>
    <t>C4-H9 ECAD +DOX 1week:0002-0136-0474:c:4/4 - Series006</t>
  </si>
  <si>
    <t>C4-H9 ECAD -DOX.tif:0003-0043-0304:c:4/4 - Series014</t>
  </si>
  <si>
    <t>C4-H9 ECAD +DOX 48h.tif:0010-0016-0172:c:4/4 - Series020</t>
  </si>
  <si>
    <t>C4-H9 ECAD +DOX 72h.tif:0004-0044-0516:c:4/4 - Series008</t>
  </si>
  <si>
    <t>C4-H9 ECAD +DOX 1week.tif:0003-0008-0065:c:4/4 - Series006</t>
  </si>
  <si>
    <t>C4-H9 -DOX control 1week GFP-ECAD-NANOG:0004-0040-0589:c:4/4 - Series005</t>
  </si>
  <si>
    <t>C4-H9 +DOX 1week GFP-ECAD-NANOG:0006-0026-0400:c:4/4 - Series007</t>
  </si>
  <si>
    <t>C4-H9 -DOX GFP-ECAD-NANOG:0005-0036-0441:c:4/4 - Series005</t>
  </si>
  <si>
    <t>C4-H9 +DOX 48h GFP-ECAD-NANOG:0006-0030-0472:c:4/4 - Series006</t>
  </si>
  <si>
    <t>C4-H9 +DOX 72h GFP-ECAD-NANOG:0006-0052-0570:c:4/4 - Series006</t>
  </si>
  <si>
    <t>C4-H9 ECAD -DOX:0002-0016-0071:c:4/4 - Series006</t>
  </si>
  <si>
    <t>C4-H9 ECAD +DOX 48h.tif:0006-0004-0127:c:4/4 - Series012</t>
  </si>
  <si>
    <t>C4-H9 ECAD +DOX 72h:0004-0156-0705:c:4/4 - Series008</t>
  </si>
  <si>
    <t>C4-H9 ECAD +DOX 1week:0002-0137-0464:c:4/4 - Series006</t>
  </si>
  <si>
    <t>C4-H9 ECAD -DOX.tif:0003-0044-0303:c:4/4 - Series014</t>
  </si>
  <si>
    <t>C4-H9 ECAD +DOX 48h.tif:0010-0017-0176:c:4/4 - Series020</t>
  </si>
  <si>
    <t>C4-H9 ECAD +DOX 72h.tif:0004-0045-0517:c:4/4 - Series008</t>
  </si>
  <si>
    <t>C4-H9 ECAD +DOX 1week.tif:0003-0009-0061:c:4/4 - Series006</t>
  </si>
  <si>
    <t>C4-H9 -DOX control 1week GFP-ECAD-NANOG:0004-0041-0605:c:4/4 - Series005</t>
  </si>
  <si>
    <t>C4-H9 +DOX 1week GFP-ECAD-NANOG:0006-0027-0429:c:4/4 - Series007</t>
  </si>
  <si>
    <t>C4-H9 -DOX GFP-ECAD-NANOG:0005-0037-0468:c:4/4 - Series005</t>
  </si>
  <si>
    <t>C4-H9 +DOX 48h GFP-ECAD-NANOG:0006-0031-0474:c:4/4 - Series006</t>
  </si>
  <si>
    <t>C4-H9 +DOX 72h GFP-ECAD-NANOG:0006-0053-0581:c:4/4 - Series006</t>
  </si>
  <si>
    <t>C4-H9 ECAD -DOX:0002-0017-0074:c:4/4 - Series006</t>
  </si>
  <si>
    <t>C4-H9 ECAD +DOX 48h.tif:0006-0005-0147:c:4/4 - Series012</t>
  </si>
  <si>
    <t>C4-H9 ECAD +DOX 72h:0004-0157-0705:c:4/4 - Series008</t>
  </si>
  <si>
    <t>C4-H9 ECAD +DOX 1week:0002-0138-0476:c:4/4 - Series006</t>
  </si>
  <si>
    <t>C4-H9 ECAD -DOX.tif:0003-0045-0319:c:4/4 - Series014</t>
  </si>
  <si>
    <t>C4-H9 ECAD +DOX 48h.tif:0010-0018-0231:c:4/4 - Series020</t>
  </si>
  <si>
    <t>C4-H9 ECAD +DOX 72h.tif:0004-0046-0534:c:4/4 - Series008</t>
  </si>
  <si>
    <t>C4-H9 ECAD +DOX 1week.tif:0003-0010-0065:c:4/4 - Series006</t>
  </si>
  <si>
    <t>C4-H9 -DOX control 1week GFP-ECAD-NANOG:0004-0042-0622:c:4/4 - Series005</t>
  </si>
  <si>
    <t>C4-H9 +DOX 1week GFP-ECAD-NANOG:0006-0028-0434:c:4/4 - Series007</t>
  </si>
  <si>
    <t>C4-H9 -DOX GFP-ECAD-NANOG:0005-0038-0478:c:4/4 - Series005</t>
  </si>
  <si>
    <t>C4-H9 +DOX 48h GFP-ECAD-NANOG:0006-0032-0517:c:4/4 - Series006</t>
  </si>
  <si>
    <t>C4-H9 +DOX 72h GFP-ECAD-NANOG:0006-0054-0604:c:4/4 - Series006</t>
  </si>
  <si>
    <t>C4-H9 ECAD -DOX:0002-0018-0075:c:4/4 - Series006</t>
  </si>
  <si>
    <t>C4-H9 ECAD +DOX 48h.tif:0006-0006-0179:c:4/4 - Series012</t>
  </si>
  <si>
    <t>C4-H9 ECAD +DOX 72h:0004-0158-0702:c:4/4 - Series008</t>
  </si>
  <si>
    <t>C4-H9 ECAD +DOX 1week:0002-0139-0481:c:4/4 - Series006</t>
  </si>
  <si>
    <t>C4-H9 ECAD -DOX.tif:0003-0046-0315:c:4/4 - Series014</t>
  </si>
  <si>
    <t>C4-H9 ECAD +DOX 48h.tif:0010-0019-0246:c:4/4 - Series020</t>
  </si>
  <si>
    <t>C4-H9 ECAD +DOX 72h.tif:0004-0047-0540:c:4/4 - Series008</t>
  </si>
  <si>
    <t>C4-H9 ECAD +DOX 1week.tif:0003-0011-0073:c:4/4 - Series006</t>
  </si>
  <si>
    <t>C4-H9 -DOX control 1week GFP-ECAD-NANOG:0004-0043-0624:c:4/4 - Series005</t>
  </si>
  <si>
    <t>C4-H9 +DOX 1week GFP-ECAD-NANOG:0006-0029-0433:c:4/4 - Series007</t>
  </si>
  <si>
    <t>C4-H9 -DOX GFP-ECAD-NANOG:0005-0039-0478:c:4/4 - Series005</t>
  </si>
  <si>
    <t>C4-H9 +DOX 48h GFP-ECAD-NANOG:0006-0033-0536:c:4/4 - Series006</t>
  </si>
  <si>
    <t>C4-H9 +DOX 72h GFP-ECAD-NANOG:0006-0055-0607:c:4/4 - Series006</t>
  </si>
  <si>
    <t>C4-H9 ECAD -DOX:0002-0019-0079:c:4/4 - Series006</t>
  </si>
  <si>
    <t>C4-H9 ECAD +DOX 48h.tif:0006-0007-0191:c:4/4 - Series012</t>
  </si>
  <si>
    <t>C4-H9 ECAD +DOX 72h:0004-0159-0712:c:4/4 - Series008</t>
  </si>
  <si>
    <t>C4-H9 ECAD +DOX 1week:0002-0140-0479:c:4/4 - Series006</t>
  </si>
  <si>
    <t>C4-H9 ECAD -DOX.tif:0003-0047-0312:c:4/4 - Series014</t>
  </si>
  <si>
    <t>C4-H9 ECAD +DOX 48h.tif:0010-0020-0248:c:4/4 - Series020</t>
  </si>
  <si>
    <t>C4-H9 ECAD +DOX 72h.tif:0004-0048-0574:c:4/4 - Series008</t>
  </si>
  <si>
    <t>C4-H9 ECAD +DOX 1week.tif:0003-0012-0079:c:4/4 - Series006</t>
  </si>
  <si>
    <t>C4-H9 -DOX control 1week GFP-ECAD-NANOG:0004-0044-0631:c:4/4 - Series005</t>
  </si>
  <si>
    <t>C4-H9 +DOX 1week GFP-ECAD-NANOG:0006-0030-0445:c:4/4 - Series007</t>
  </si>
  <si>
    <t>C4-H9 -DOX GFP-ECAD-NANOG:0005-0040-0507:c:4/4 - Series005</t>
  </si>
  <si>
    <t>C4-H9 +DOX 48h GFP-ECAD-NANOG:0006-0034-0561:c:4/4 - Series006</t>
  </si>
  <si>
    <t>C4-H9 +DOX 72h GFP-ECAD-NANOG:0006-0056-0637:c:4/4 - Series006</t>
  </si>
  <si>
    <t>C4-H9 ECAD -DOX:0002-0020-0079:c:4/4 - Series006</t>
  </si>
  <si>
    <t>C4-H9 ECAD +DOX 48h.tif:0006-0008-0275:c:4/4 - Series012</t>
  </si>
  <si>
    <t>C4-H9 ECAD +DOX 72h:0004-0160-0717:c:4/4 - Series008</t>
  </si>
  <si>
    <t>C4-H9 ECAD +DOX 1week:0002-0141-0482:c:4/4 - Series006</t>
  </si>
  <si>
    <t>C4-H9 ECAD -DOX.tif:0003-0048-0331:c:4/4 - Series014</t>
  </si>
  <si>
    <t>C4-H9 ECAD +DOX 48h.tif:0010-0021-0321:c:4/4 - Series020</t>
  </si>
  <si>
    <t>C4-H9 ECAD +DOX 72h.tif:0004-0049-0570:c:4/4 - Series008</t>
  </si>
  <si>
    <t>C4-H9 ECAD +DOX 1week.tif:0003-0013-0081:c:4/4 - Series006</t>
  </si>
  <si>
    <t>C4-H9 -DOX control 1week GFP-ECAD-NANOG:0004-0045-0659:c:4/4 - Series005</t>
  </si>
  <si>
    <t>C4-H9 +DOX 1week GFP-ECAD-NANOG:0006-0031-0450:c:4/4 - Series007</t>
  </si>
  <si>
    <t>C4-H9 -DOX GFP-ECAD-NANOG:0005-0041-0515:c:4/4 - Series005</t>
  </si>
  <si>
    <t>C4-H9 +DOX 48h GFP-ECAD-NANOG:0006-0035-0564:c:4/4 - Series006</t>
  </si>
  <si>
    <t>C4-H9 +DOX 72h GFP-ECAD-NANOG:0006-0057-0656:c:4/4 - Series006</t>
  </si>
  <si>
    <t>C4-H9 ECAD -DOX:0002-0021-0085:c:4/4 - Series006</t>
  </si>
  <si>
    <t>C4-H9 ECAD +DOX 48h.tif:0006-0009-0271:c:4/4 - Series012</t>
  </si>
  <si>
    <t>C4-H9 ECAD +DOX 72h:0004-0161-0724:c:4/4 - Series008</t>
  </si>
  <si>
    <t>C4-H9 ECAD +DOX 1week:0002-0142-0478:c:4/4 - Series006</t>
  </si>
  <si>
    <t>C4-H9 ECAD -DOX.tif:0003-0049-0332:c:4/4 - Series014</t>
  </si>
  <si>
    <t>C4-H9 ECAD +DOX 48h.tif:0010-0022-0338:c:4/4 - Series020</t>
  </si>
  <si>
    <t>C4-H9 ECAD +DOX 72h.tif:0004-0050-0571:c:4/4 - Series008</t>
  </si>
  <si>
    <t>C4-H9 ECAD +DOX 1week.tif:0003-0014-0087:c:4/4 - Series006</t>
  </si>
  <si>
    <t>C4-H9 -DOX control 1week GFP-ECAD-NANOG:0004-0046-0668:c:4/4 - Series005</t>
  </si>
  <si>
    <t>C4-H9 +DOX 1week GFP-ECAD-NANOG:0006-0032-0466:c:4/4 - Series007</t>
  </si>
  <si>
    <t>C4-H9 -DOX GFP-ECAD-NANOG:0005-0042-0511:c:4/4 - Series005</t>
  </si>
  <si>
    <t>C4-H9 +DOX 48h GFP-ECAD-NANOG:0006-0036-0593:c:4/4 - Series006</t>
  </si>
  <si>
    <t>C4-H9 +DOX 72h GFP-ECAD-NANOG:0006-0058-0632:c:4/4 - Series006</t>
  </si>
  <si>
    <t>C4-H9 ECAD -DOX:0002-0022-0086:c:4/4 - Series006</t>
  </si>
  <si>
    <t>C4-H9 ECAD +DOX 48h.tif:0006-0010-0287:c:4/4 - Series012</t>
  </si>
  <si>
    <t>C4-H9 ECAD +DOX 72h:0004-0162-0736:c:4/4 - Series008</t>
  </si>
  <si>
    <t>C4-H9 ECAD +DOX 1week:0002-0143-0489:c:4/4 - Series006</t>
  </si>
  <si>
    <t>C4-H9 ECAD -DOX.tif:0003-0050-0328:c:4/4 - Series014</t>
  </si>
  <si>
    <t>C4-H9 ECAD +DOX 48h.tif:0010-0023-0390:c:4/4 - Series020</t>
  </si>
  <si>
    <t>C4-H9 ECAD +DOX 72h.tif:0004-0051-0577:c:4/4 - Series008</t>
  </si>
  <si>
    <t>C4-H9 ECAD +DOX 1week.tif:0003-0015-0090:c:4/4 - Series006</t>
  </si>
  <si>
    <t>C4-H9 -DOX control 1week GFP-ECAD-NANOG:0004-0047-0668:c:4/4 - Series005</t>
  </si>
  <si>
    <t>C4-H9 +DOX 1week GFP-ECAD-NANOG:0006-0033-0493:c:4/4 - Series007</t>
  </si>
  <si>
    <t>C4-H9 -DOX GFP-ECAD-NANOG:0005-0043-0532:c:4/4 - Series005</t>
  </si>
  <si>
    <t>C4-H9 +DOX 48h GFP-ECAD-NANOG:0006-0037-0587:c:4/4 - Series006</t>
  </si>
  <si>
    <t>C4-H9 +DOX 72h GFP-ECAD-NANOG:0006-0059-0651:c:4/4 - Series006</t>
  </si>
  <si>
    <t>C4-H9 ECAD -DOX:0002-0023-0085:c:4/4 - Series006</t>
  </si>
  <si>
    <t>C4-H9 ECAD +DOX 48h.tif:0006-0011-0290:c:4/4 - Series012</t>
  </si>
  <si>
    <t>C4-H9 ECAD +DOX 72h:0004-0163-0744:c:4/4 - Series008</t>
  </si>
  <si>
    <t>C4-H9 ECAD +DOX 1week:0002-0144-0489:c:4/4 - Series006</t>
  </si>
  <si>
    <t>C4-H9 ECAD -DOX.tif:0003-0051-0333:c:4/4 - Series014</t>
  </si>
  <si>
    <t>C4-H9 ECAD +DOX 48h.tif:0010-0024-0403:c:4/4 - Series020</t>
  </si>
  <si>
    <t>C4-H9 ECAD +DOX 72h.tif:0004-0052-0587:c:4/4 - Series008</t>
  </si>
  <si>
    <t>C4-H9 ECAD +DOX 1week.tif:0003-0016-0100:c:4/4 - Series006</t>
  </si>
  <si>
    <t>C4-H9 -DOX control 1week GFP-ECAD-NANOG:0004-0048-0676:c:4/4 - Series005</t>
  </si>
  <si>
    <t>C4-H9 +DOX 1week GFP-ECAD-NANOG:0006-0034-0499:c:4/4 - Series007</t>
  </si>
  <si>
    <t>C4-H9 -DOX GFP-ECAD-NANOG:0005-0044-0563:c:4/4 - Series005</t>
  </si>
  <si>
    <t>C4-H9 +DOX 48h GFP-ECAD-NANOG:0006-0038-0617:c:4/4 - Series006</t>
  </si>
  <si>
    <t>C4-H9 +DOX 72h GFP-ECAD-NANOG:0006-0060-0665:c:4/4 - Series006</t>
  </si>
  <si>
    <t>C4-H9 ECAD -DOX:0002-0024-0090:c:4/4 - Series006</t>
  </si>
  <si>
    <t>C4-H9 ECAD +DOX 48h.tif:0006-0012-0319:c:4/4 - Series012</t>
  </si>
  <si>
    <t>C4-H9 ECAD +DOX 72h:0004-0164-0754:c:4/4 - Series008</t>
  </si>
  <si>
    <t>C4-H9 ECAD +DOX 1week:0002-0145-0485:c:4/4 - Series006</t>
  </si>
  <si>
    <t>C4-H9 ECAD -DOX.tif:0003-0052-0342:c:4/4 - Series014</t>
  </si>
  <si>
    <t>C4-H9 ECAD +DOX 48h.tif:0010-0025-0449:c:4/4 - Series020</t>
  </si>
  <si>
    <t>C4-H9 ECAD +DOX 72h.tif:0004-0053-0599:c:4/4 - Series008</t>
  </si>
  <si>
    <t>C4-H9 ECAD +DOX 1week.tif:0003-0017-0102:c:4/4 - Series006</t>
  </si>
  <si>
    <t>C4-H9 -DOX control 1week GFP-ECAD-NANOG:0004-0049-0692:c:4/4 - Series005</t>
  </si>
  <si>
    <t>C4-H9 +DOX 1week GFP-ECAD-NANOG:0006-0035-0508:c:4/4 - Series007</t>
  </si>
  <si>
    <t>C4-H9 -DOX GFP-ECAD-NANOG:0005-0045-0566:c:4/4 - Series005</t>
  </si>
  <si>
    <t>C4-H9 +DOX 48h GFP-ECAD-NANOG:0006-0039-0617:c:4/4 - Series006</t>
  </si>
  <si>
    <t>C4-H9 +DOX 72h GFP-ECAD-NANOG:0006-0061-0658:c:4/4 - Series006</t>
  </si>
  <si>
    <t>C4-H9 ECAD -DOX:0002-0025-0101:c:4/4 - Series006</t>
  </si>
  <si>
    <t>C4-H9 ECAD +DOX 48h.tif:0006-0013-0341:c:4/4 - Series012</t>
  </si>
  <si>
    <t>C4-H9 ECAD +DOX 72h:0004-0165-0748:c:4/4 - Series008</t>
  </si>
  <si>
    <t>C4-H9 ECAD +DOX 1week:0002-0146-0489:c:4/4 - Series006</t>
  </si>
  <si>
    <t>C4-H9 ECAD -DOX.tif:0003-0053-0346:c:4/4 - Series014</t>
  </si>
  <si>
    <t>C4-H9 ECAD +DOX 48h.tif:0010-0026-0465:c:4/4 - Series020</t>
  </si>
  <si>
    <t>C4-H9 ECAD +DOX 72h.tif:0004-0054-0597:c:4/4 - Series008</t>
  </si>
  <si>
    <t>C4-H9 ECAD +DOX 1week.tif:0003-0018-0129:c:4/4 - Series006</t>
  </si>
  <si>
    <t>C4-H9 -DOX control 1week GFP-ECAD-NANOG:0004-0050-0689:c:4/4 - Series005</t>
  </si>
  <si>
    <t>C4-H9 +DOX 1week GFP-ECAD-NANOG:0006-0036-0499:c:4/4 - Series007</t>
  </si>
  <si>
    <t>C4-H9 -DOX GFP-ECAD-NANOG:0005-0046-0595:c:4/4 - Series005</t>
  </si>
  <si>
    <t>C4-H9 +DOX 48h GFP-ECAD-NANOG:0006-0040-0612:c:4/4 - Series006</t>
  </si>
  <si>
    <t>C4-H9 +DOX 72h GFP-ECAD-NANOG:0006-0062-0692:c:4/4 - Series006</t>
  </si>
  <si>
    <t>C4-H9 ECAD -DOX:0002-0026-0105:c:4/4 - Series006</t>
  </si>
  <si>
    <t>C4-H9 ECAD +DOX 48h.tif:0006-0014-0359:c:4/4 - Series012</t>
  </si>
  <si>
    <t>C4-H9 ECAD +DOX 72h:0004-0166-0744:c:4/4 - Series008</t>
  </si>
  <si>
    <t>C4-H9 ECAD +DOX 1week:0002-0147-0486:c:4/4 - Series006</t>
  </si>
  <si>
    <t>C4-H9 ECAD -DOX.tif:0003-0054-0354:c:4/4 - Series014</t>
  </si>
  <si>
    <t>C4-H9 ECAD +DOX 48h.tif:0010-0027-0486:c:4/4 - Series020</t>
  </si>
  <si>
    <t>C4-H9 ECAD +DOX 72h.tif:0004-0055-0611:c:4/4 - Series008</t>
  </si>
  <si>
    <t>C4-H9 ECAD +DOX 1week.tif:0003-0019-0132:c:4/4 - Series006</t>
  </si>
  <si>
    <t>C4-H9 -DOX control 1week GFP-ECAD-NANOG:0004-0051-0715:c:4/4 - Series005</t>
  </si>
  <si>
    <t>C4-H9 +DOX 1week GFP-ECAD-NANOG:0006-0037-0537:c:4/4 - Series007</t>
  </si>
  <si>
    <t>C4-H9 -DOX GFP-ECAD-NANOG:0005-0047-0610:c:4/4 - Series005</t>
  </si>
  <si>
    <t>C4-H9 +DOX 48h GFP-ECAD-NANOG:0006-0041-0649:c:4/4 - Series006</t>
  </si>
  <si>
    <t>C4-H9 +DOX 72h GFP-ECAD-NANOG:0006-0063-0730:c:4/4 - Series006</t>
  </si>
  <si>
    <t>C4-H9 ECAD -DOX:0002-0027-0101:c:4/4 - Series006</t>
  </si>
  <si>
    <t>C4-H9 ECAD +DOX 48h.tif:0006-0015-0371:c:4/4 - Series012</t>
  </si>
  <si>
    <t>C4-H9 ECAD +DOX 72h:0004-0167-0750:c:4/4 - Series008</t>
  </si>
  <si>
    <t>C4-H9 ECAD +DOX 1week:0002-0148-0502:c:4/4 - Series006</t>
  </si>
  <si>
    <t>C4-H9 ECAD -DOX.tif:0003-0055-0358:c:4/4 - Series014</t>
  </si>
  <si>
    <t>C4-H9 ECAD +DOX 48h.tif:0010-0028-0532:c:4/4 - Series020</t>
  </si>
  <si>
    <t>C4-H9 ECAD +DOX 72h.tif:0004-0056-0650:c:4/4 - Series008</t>
  </si>
  <si>
    <t>C4-H9 ECAD +DOX 1week.tif:0003-0020-0132:c:4/4 - Series006</t>
  </si>
  <si>
    <t>C4-H9 -DOX control 1week GFP-ECAD-NANOG:0004-0052-0730:c:4/4 - Series005</t>
  </si>
  <si>
    <t>C4-H9 +DOX 1week GFP-ECAD-NANOG:0006-0038-0547:c:4/4 - Series007</t>
  </si>
  <si>
    <t>C4-H9 -DOX GFP-ECAD-NANOG:0005-0048-0613:c:4/4 - Series005</t>
  </si>
  <si>
    <t>C4-H9 +DOX 48h GFP-ECAD-NANOG:0006-0042-0664:c:4/4 - Series006</t>
  </si>
  <si>
    <t>C4-H9 +DOX 72h GFP-ECAD-NANOG:0006-0064-0728:c:4/4 - Series006</t>
  </si>
  <si>
    <t>C4-H9 ECAD -DOX:0002-0028-0107:c:4/4 - Series006</t>
  </si>
  <si>
    <t>C4-H9 ECAD +DOX 48h.tif:0006-0016-0387:c:4/4 - Series012</t>
  </si>
  <si>
    <t>C4-H9 ECAD +DOX 72h:0004-0168-0768:c:4/4 - Series008</t>
  </si>
  <si>
    <t>C4-H9 ECAD +DOX 1week:0002-0149-0502:c:4/4 - Series006</t>
  </si>
  <si>
    <t>C4-H9 ECAD -DOX.tif:0003-0056-0360:c:4/4 - Series014</t>
  </si>
  <si>
    <t>C4-H9 ECAD +DOX 48h.tif:0010-0029-0554:c:4/4 - Series020</t>
  </si>
  <si>
    <t>C4-H9 ECAD +DOX 72h.tif:0004-0057-0652:c:4/4 - Series008</t>
  </si>
  <si>
    <t>C4-H9 ECAD +DOX 1week.tif:0003-0021-0138:c:4/4 - Series006</t>
  </si>
  <si>
    <t>C4-H9 -DOX control 1week GFP-ECAD-NANOG:0004-0053-0728:c:4/4 - Series005</t>
  </si>
  <si>
    <t>C4-H9 +DOX 1week GFP-ECAD-NANOG:0006-0039-0560:c:4/4 - Series007</t>
  </si>
  <si>
    <t>C4-H9 -DOX GFP-ECAD-NANOG:0005-0049-0628:c:4/4 - Series005</t>
  </si>
  <si>
    <t>C4-H9 +DOX 48h GFP-ECAD-NANOG:0006-0043-0670:c:4/4 - Series006</t>
  </si>
  <si>
    <t>C4-H9 +DOX 72h GFP-ECAD-NANOG:0006-0065-0732:c:4/4 - Series006</t>
  </si>
  <si>
    <t>C4-H9 ECAD -DOX:0002-0029-0102:c:4/4 - Series006</t>
  </si>
  <si>
    <t>C4-H9 ECAD +DOX 48h.tif:0006-0017-0392:c:4/4 - Series012</t>
  </si>
  <si>
    <t>C4-H9 ECAD +DOX 72h:0004-0169-0769:c:4/4 - Series008</t>
  </si>
  <si>
    <t>C4-H9 ECAD +DOX 1week:0002-0150-0508:c:4/4 - Series006</t>
  </si>
  <si>
    <t>C4-H9 ECAD -DOX.tif:0003-0057-0371:c:4/4 - Series014</t>
  </si>
  <si>
    <t>C4-H9 ECAD +DOX 48h.tif:0010-0030-0684:c:4/4 - Series020</t>
  </si>
  <si>
    <t>C4-H9 ECAD +DOX 72h.tif:0004-0058-0685:c:4/4 - Series008</t>
  </si>
  <si>
    <t>C4-H9 ECAD +DOX 1week.tif:0003-0022-0136:c:4/4 - Series006</t>
  </si>
  <si>
    <t>C4-H9 -DOX control 1week GFP-ECAD-NANOG:0004-0054-0744:c:4/4 - Series005</t>
  </si>
  <si>
    <t>C4-H9 +DOX 1week GFP-ECAD-NANOG:0006-0040-0575:c:4/4 - Series007</t>
  </si>
  <si>
    <t>C4-H9 -DOX GFP-ECAD-NANOG:0005-0050-0623:c:4/4 - Series005</t>
  </si>
  <si>
    <t>C4-H9 +DOX 48h GFP-ECAD-NANOG:0006-0044-0687:c:4/4 - Series006</t>
  </si>
  <si>
    <t>C4-H9 +DOX 72h GFP-ECAD-NANOG:0006-0066-0722:c:4/4 - Series006</t>
  </si>
  <si>
    <t>C4-H9 ECAD -DOX:0002-0030-0110:c:4/4 - Series006</t>
  </si>
  <si>
    <t>C4-H9 ECAD +DOX 48h.tif:0006-0018-0412:c:4/4 - Series012</t>
  </si>
  <si>
    <t>C4-H9 ECAD +DOX 72h:0004-0170-0758:c:4/4 - Series008</t>
  </si>
  <si>
    <t>C4-H9 ECAD +DOX 1week:0002-0151-0512:c:4/4 - Series006</t>
  </si>
  <si>
    <t>C4-H9 ECAD -DOX.tif:0003-0058-0367:c:4/4 - Series014</t>
  </si>
  <si>
    <t>C4-H9 ECAD +DOX 48h.tif:0010-0031-0758:c:4/4 - Series020</t>
  </si>
  <si>
    <t>C4-H9 ECAD +DOX 72h.tif:0004-0059-0717:c:4/4 - Series008</t>
  </si>
  <si>
    <t>C4-H9 ECAD +DOX 1week.tif:0003-0023-0141:c:4/4 - Series006</t>
  </si>
  <si>
    <t>C4-H9 -DOX control 1week GFP-ECAD-NANOG:0004-0055-0766:c:4/4 - Series005</t>
  </si>
  <si>
    <t>C4-H9 +DOX 1week GFP-ECAD-NANOG:0006-0041-0570:c:4/4 - Series007</t>
  </si>
  <si>
    <t>C4-H9 -DOX GFP-ECAD-NANOG:0005-0051-0632:c:4/4 - Series005</t>
  </si>
  <si>
    <t>C4-H9 +DOX 48h GFP-ECAD-NANOG:0006-0045-0731:c:4/4 - Series006</t>
  </si>
  <si>
    <t>C4-H9 +DOX 72h GFP-ECAD-NANOG:0006-0067-0740:c:4/4 - Series006</t>
  </si>
  <si>
    <t>C4-H9 ECAD -DOX:0002-0031-0113:c:4/4 - Series006</t>
  </si>
  <si>
    <t>C4-H9 ECAD +DOX 48h.tif:0006-0019-0417:c:4/4 - Series012</t>
  </si>
  <si>
    <t>C4-H9 ECAD +DOX 72h:0004-0171-0757:c:4/4 - Series008</t>
  </si>
  <si>
    <t>C4-H9 ECAD +DOX 1week:0002-0152-0512:c:4/4 - Series006</t>
  </si>
  <si>
    <t>C4-H9 ECAD -DOX.tif:0003-0059-0379:c:4/4 - Series014</t>
  </si>
  <si>
    <t>C4-H9 ECAD +DOX 48h.tif:0010-0032-0784:c:4/4 - Series020</t>
  </si>
  <si>
    <t>C4-H9 ECAD +DOX 72h.tif:0005-0001-0257:c:4/4 - Series010</t>
  </si>
  <si>
    <t>C4-H9 ECAD +DOX 1week.tif:0003-0024-0148:c:4/4 - Series006</t>
  </si>
  <si>
    <t>C4-H9 -DOX control 1week GFP-ECAD-NANOG:0004-0056-0774:c:4/4 - Series005</t>
  </si>
  <si>
    <t>C4-H9 +DOX 1week GFP-ECAD-NANOG:0006-0042-0592:c:4/4 - Series007</t>
  </si>
  <si>
    <t>C4-H9 -DOX GFP-ECAD-NANOG:0005-0052-0689:c:4/4 - Series005</t>
  </si>
  <si>
    <t>C4-H9 +DOX 48h GFP-ECAD-NANOG:0006-0046-0732:c:4/4 - Series006</t>
  </si>
  <si>
    <t>C4-H9 +DOX 72h GFP-ECAD-NANOG:0006-0068-0733:c:4/4 - Series006</t>
  </si>
  <si>
    <t>C4-H9 ECAD -DOX:0002-0032-0116:c:4/4 - Series006</t>
  </si>
  <si>
    <t>C4-H9 ECAD +DOX 48h.tif:0006-0020-0439:c:4/4 - Series012</t>
  </si>
  <si>
    <t>C4-H9 ECAD +DOX 72h:0004-0172-0778:c:4/4 - Series008</t>
  </si>
  <si>
    <t>C4-H9 ECAD +DOX 1week:0002-0153-0514:c:4/4 - Series006</t>
  </si>
  <si>
    <t>C4-H9 ECAD -DOX.tif:0003-0060-0385:c:4/4 - Series014</t>
  </si>
  <si>
    <t>C4-H9 ECAD +DOX 48h.tif:0010-0033-0790:c:4/4 - Series020</t>
  </si>
  <si>
    <t>C4-H9 ECAD +DOX 72h.tif:0005-0002-0266:c:4/4 - Series010</t>
  </si>
  <si>
    <t>C4-H9 ECAD +DOX 1week.tif:0003-0025-0152:c:4/4 - Series006</t>
  </si>
  <si>
    <t>C4-H9 -DOX control 1week GFP-ECAD-NANOG:0004-0057-0785:c:4/4 - Series005</t>
  </si>
  <si>
    <t>C4-H9 +DOX 1week GFP-ECAD-NANOG:0006-0043-0591:c:4/4 - Series007</t>
  </si>
  <si>
    <t>C4-H9 -DOX GFP-ECAD-NANOG:0005-0053-0692:c:4/4 - Series005</t>
  </si>
  <si>
    <t>C4-H9 +DOX 48h GFP-ECAD-NANOG:0006-0047-0734:c:4/4 - Series006</t>
  </si>
  <si>
    <t>C4-H9 +DOX 72h GFP-ECAD-NANOG:0006-0069-0749:c:4/4 - Series006</t>
  </si>
  <si>
    <t>C4-H9 ECAD -DOX:0002-0033-0117:c:4/4 - Series006</t>
  </si>
  <si>
    <t>C4-H9 ECAD +DOX 48h.tif:0006-0021-0465:c:4/4 - Series012</t>
  </si>
  <si>
    <t>C4-H9 ECAD +DOX 72h:0004-0173-0790:c:4/4 - Series008</t>
  </si>
  <si>
    <t>C4-H9 ECAD +DOX 1week:0002-0154-0514:c:4/4 - Series006</t>
  </si>
  <si>
    <t>C4-H9 ECAD -DOX.tif:0003-0061-0380:c:4/4 - Series014</t>
  </si>
  <si>
    <t>C4-H9 ECAD +DOX 48h.tif:0010-0034-0804:c:4/4 - Series020</t>
  </si>
  <si>
    <t>C4-H9 ECAD +DOX 72h.tif:0005-0003-0272:c:4/4 - Series010</t>
  </si>
  <si>
    <t>C4-H9 ECAD +DOX 1week.tif:0003-0026-0156:c:4/4 - Series006</t>
  </si>
  <si>
    <t>C4-H9 -DOX control 1week GFP-ECAD-NANOG:0004-0058-0792:c:4/4 - Series005</t>
  </si>
  <si>
    <t>C4-H9 +DOX 1week GFP-ECAD-NANOG:0006-0044-0627:c:4/4 - Series007</t>
  </si>
  <si>
    <t>C4-H9 -DOX GFP-ECAD-NANOG:0005-0054-0695:c:4/4 - Series005</t>
  </si>
  <si>
    <t>C4-H9 +DOX 48h GFP-ECAD-NANOG:0006-0048-0726:c:4/4 - Series006</t>
  </si>
  <si>
    <t>C4-H9 +DOX 72h GFP-ECAD-NANOG:0006-0070-0780:c:4/4 - Series006</t>
  </si>
  <si>
    <t>C4-H9 ECAD -DOX:0002-0034-0120:c:4/4 - Series006</t>
  </si>
  <si>
    <t>C4-H9 ECAD +DOX 48h.tif:0006-0022-0466:c:4/4 - Series012</t>
  </si>
  <si>
    <t>C4-H9 ECAD +DOX 72h:0004-0174-0777:c:4/4 - Series008</t>
  </si>
  <si>
    <t>C4-H9 ECAD +DOX 1week:0002-0155-0522:c:4/4 - Series006</t>
  </si>
  <si>
    <t>C4-H9 ECAD -DOX.tif:0003-0062-0417:c:4/4 - Series014</t>
  </si>
  <si>
    <t>C4-H9 ECAD +DOX 48h.tif:0010-0035-0837:c:4/4 - Series020</t>
  </si>
  <si>
    <t>C4-H9 ECAD +DOX 72h.tif:0005-0004-0277:c:4/4 - Series010</t>
  </si>
  <si>
    <t>C4-H9 ECAD +DOX 1week.tif:0003-0027-0159:c:4/4 - Series006</t>
  </si>
  <si>
    <t>C4-H9 -DOX control 1week GFP-ECAD-NANOG:0004-0059-0794:c:4/4 - Series005</t>
  </si>
  <si>
    <t>C4-H9 +DOX 1week GFP-ECAD-NANOG:0006-0045-0651:c:4/4 - Series007</t>
  </si>
  <si>
    <t>C4-H9 -DOX GFP-ECAD-NANOG:0005-0055-0754:c:4/4 - Series005</t>
  </si>
  <si>
    <t>C4-H9 +DOX 48h GFP-ECAD-NANOG:0006-0049-0774:c:4/4 - Series006</t>
  </si>
  <si>
    <t>C4-H9 +DOX 72h GFP-ECAD-NANOG:0006-0071-0787:c:4/4 - Series006</t>
  </si>
  <si>
    <t>C4-H9 ECAD -DOX:0002-0035-0128:c:4/4 - Series006</t>
  </si>
  <si>
    <t>C4-H9 ECAD +DOX 48h.tif:0006-0023-0479:c:4/4 - Series012</t>
  </si>
  <si>
    <t>C4-H9 ECAD +DOX 72h:0004-0175-0782:c:4/4 - Series008</t>
  </si>
  <si>
    <t>C4-H9 ECAD +DOX 1week:0002-0156-0536:c:4/4 - Series006</t>
  </si>
  <si>
    <t>C4-H9 ECAD -DOX.tif:0003-0063-0418:c:4/4 - Series014</t>
  </si>
  <si>
    <t>C4-H9 ECAD +DOX 48h.tif:0010-0036-0854:c:4/4 - Series020</t>
  </si>
  <si>
    <t>C4-H9 ECAD +DOX 72h.tif:0005-0005-0289:c:4/4 - Series010</t>
  </si>
  <si>
    <t>C4-H9 ECAD +DOX 1week.tif:0003-0028-0157:c:4/4 - Series006</t>
  </si>
  <si>
    <t>C4-H9 -DOX control 1week GFP-ECAD-NANOG:0004-0060-0818:c:4/4 - Series005</t>
  </si>
  <si>
    <t>C4-H9 +DOX 1week GFP-ECAD-NANOG:0006-0046-0640:c:4/4 - Series007</t>
  </si>
  <si>
    <t>C4-H9 -DOX GFP-ECAD-NANOG:0005-0056-0758:c:4/4 - Series005</t>
  </si>
  <si>
    <t>C4-H9 +DOX 48h GFP-ECAD-NANOG:0006-0050-0777:c:4/4 - Series006</t>
  </si>
  <si>
    <t>C4-H9 +DOX 72h GFP-ECAD-NANOG:0006-0072-0803:c:4/4 - Series006</t>
  </si>
  <si>
    <t>C4-H9 ECAD -DOX:0002-0036-0126:c:4/4 - Series006</t>
  </si>
  <si>
    <t>C4-H9 ECAD +DOX 48h.tif:0006-0024-0482:c:4/4 - Series012</t>
  </si>
  <si>
    <t>C4-H9 ECAD +DOX 72h:0004-0176-0787:c:4/4 - Series008</t>
  </si>
  <si>
    <t>C4-H9 ECAD +DOX 1week:0002-0157-0524:c:4/4 - Series006</t>
  </si>
  <si>
    <t>C4-H9 ECAD -DOX.tif:0003-0064-0425:c:4/4 - Series014</t>
  </si>
  <si>
    <t>C4-H9 ECAD +DOX 48h.tif:0010-0037-0872:c:4/4 - Series020</t>
  </si>
  <si>
    <t>C4-H9 ECAD +DOX 72h.tif:0005-0006-0295:c:4/4 - Series010</t>
  </si>
  <si>
    <t>C4-H9 ECAD +DOX 1week.tif:0003-0029-0163:c:4/4 - Series006</t>
  </si>
  <si>
    <t>C4-H9 -DOX control 1week GFP-ECAD-NANOG:0004-0061-0804:c:4/4 - Series005</t>
  </si>
  <si>
    <t>C4-H9 +DOX 1week GFP-ECAD-NANOG:0006-0047-0669:c:4/4 - Series007</t>
  </si>
  <si>
    <t>C4-H9 -DOX GFP-ECAD-NANOG:0005-0057-0779:c:4/4 - Series005</t>
  </si>
  <si>
    <t>C4-H9 +DOX 48h GFP-ECAD-NANOG:0006-0051-0796:c:4/4 - Series006</t>
  </si>
  <si>
    <t>C4-H9 +DOX 72h GFP-ECAD-NANOG:0006-0073-0825:c:4/4 - Series006</t>
  </si>
  <si>
    <t>C4-H9 ECAD -DOX:0002-0037-0128:c:4/4 - Series006</t>
  </si>
  <si>
    <t>C4-H9 ECAD +DOX 48h.tif:0006-0025-0506:c:4/4 - Series012</t>
  </si>
  <si>
    <t>C4-H9 ECAD +DOX 72h:0004-0177-0794:c:4/4 - Series008</t>
  </si>
  <si>
    <t>C4-H9 ECAD +DOX 1week:0002-0158-0532:c:4/4 - Series006</t>
  </si>
  <si>
    <t>C4-H9 ECAD -DOX.tif:0003-0065-0444:c:4/4 - Series014</t>
  </si>
  <si>
    <t>C4-H9 ECAD +DOX 48h.tif:0010-0038-0897:c:4/4 - Series020</t>
  </si>
  <si>
    <t>C4-H9 ECAD +DOX 72h.tif:0005-0007-0324:c:4/4 - Series010</t>
  </si>
  <si>
    <t>C4-H9 ECAD +DOX 1week.tif:0003-0030-0163:c:4/4 - Series006</t>
  </si>
  <si>
    <t>C4-H9 -DOX control 1week GFP-ECAD-NANOG:0004-0062-0841:c:4/4 - Series005</t>
  </si>
  <si>
    <t>C4-H9 +DOX 1week GFP-ECAD-NANOG:0006-0048-0666:c:4/4 - Series007</t>
  </si>
  <si>
    <t>C4-H9 -DOX GFP-ECAD-NANOG:0005-0058-0789:c:4/4 - Series005</t>
  </si>
  <si>
    <t>C4-H9 +DOX 48h GFP-ECAD-NANOG:0006-0052-0789:c:4/4 - Series006</t>
  </si>
  <si>
    <t>C4-H9 +DOX 72h GFP-ECAD-NANOG:0006-0074-0829:c:4/4 - Series006</t>
  </si>
  <si>
    <t>C4-H9 ECAD -DOX:0002-0038-0133:c:4/4 - Series006</t>
  </si>
  <si>
    <t>C4-H9 ECAD +DOX 48h.tif:0006-0026-0510:c:4/4 - Series012</t>
  </si>
  <si>
    <t>C4-H9 ECAD +DOX 72h:0004-0178-0799:c:4/4 - Series008</t>
  </si>
  <si>
    <t>C4-H9 ECAD +DOX 1week:0002-0159-0535:c:4/4 - Series006</t>
  </si>
  <si>
    <t>C4-H9 ECAD -DOX.tif:0003-0066-0450:c:4/4 - Series014</t>
  </si>
  <si>
    <t>C4-H9 ECAD +DOX 48h.tif:0010-0039-0919:c:4/4 - Series020</t>
  </si>
  <si>
    <t>C4-H9 ECAD +DOX 72h.tif:0005-0008-0323:c:4/4 - Series010</t>
  </si>
  <si>
    <t>C4-H9 ECAD +DOX 1week.tif:0003-0031-0162:c:4/4 - Series006</t>
  </si>
  <si>
    <t>C4-H9 -DOX control 1week GFP-ECAD-NANOG:0004-0063-0851:c:4/4 - Series005</t>
  </si>
  <si>
    <t>C4-H9 +DOX 1week GFP-ECAD-NANOG:0006-0049-0699:c:4/4 - Series007</t>
  </si>
  <si>
    <t>C4-H9 -DOX GFP-ECAD-NANOG:0005-0059-0800:c:4/4 - Series005</t>
  </si>
  <si>
    <t>C4-H9 +DOX 48h GFP-ECAD-NANOG:0006-0053-0807:c:4/4 - Series006</t>
  </si>
  <si>
    <t>C4-H9 +DOX 72h GFP-ECAD-NANOG:0006-0075-0851:c:4/4 - Series006</t>
  </si>
  <si>
    <t>C4-H9 ECAD -DOX:0002-0039-0134:c:4/4 - Series006</t>
  </si>
  <si>
    <t>C4-H9 ECAD +DOX 48h.tif:0006-0027-0523:c:4/4 - Series012</t>
  </si>
  <si>
    <t>C4-H9 ECAD +DOX 72h:0004-0179-0794:c:4/4 - Series008</t>
  </si>
  <si>
    <t>C4-H9 ECAD +DOX 1week:0002-0160-0540:c:4/4 - Series006</t>
  </si>
  <si>
    <t>C4-H9 ECAD -DOX.tif:0003-0067-0442:c:4/4 - Series014</t>
  </si>
  <si>
    <t>C4-H9 ECAD +DOX 48h.tif:0010-0040-0968:c:4/4 - Series020</t>
  </si>
  <si>
    <t>C4-H9 ECAD +DOX 72h.tif:0005-0009-0329:c:4/4 - Series010</t>
  </si>
  <si>
    <t>C4-H9 ECAD +DOX 1week.tif:0003-0032-0170:c:4/4 - Series006</t>
  </si>
  <si>
    <t>C4-H9 -DOX control 1week GFP-ECAD-NANOG:0004-0064-0864:c:4/4 - Series005</t>
  </si>
  <si>
    <t>C4-H9 +DOX 1week GFP-ECAD-NANOG:0006-0050-0716:c:4/4 - Series007</t>
  </si>
  <si>
    <t>C4-H9 -DOX GFP-ECAD-NANOG:0005-0060-0812:c:4/4 - Series005</t>
  </si>
  <si>
    <t>C4-H9 +DOX 48h GFP-ECAD-NANOG:0006-0054-0828:c:4/4 - Series006</t>
  </si>
  <si>
    <t>C4-H9 +DOX 72h GFP-ECAD-NANOG:0006-0076-0852:c:4/4 - Series006</t>
  </si>
  <si>
    <t>C4-H9 ECAD -DOX:0002-0040-0135:c:4/4 - Series006</t>
  </si>
  <si>
    <t>C4-H9 ECAD +DOX 48h.tif:0006-0028-0537:c:4/4 - Series012</t>
  </si>
  <si>
    <t>C4-H9 ECAD +DOX 72h:0004-0180-0788:c:4/4 - Series008</t>
  </si>
  <si>
    <t>C4-H9 ECAD +DOX 1week:0002-0161-0553:c:4/4 - Series006</t>
  </si>
  <si>
    <t>C4-H9 ECAD -DOX.tif:0003-0068-0451:c:4/4 - Series014</t>
  </si>
  <si>
    <t>C4-H9 ECAD +DOX 72h.tif:0005-0010-0336:c:4/4 - Series010</t>
  </si>
  <si>
    <t>C4-H9 ECAD +DOX 1week.tif:0003-0033-0185:c:4/4 - Series006</t>
  </si>
  <si>
    <t>C4-H9 -DOX control 1week GFP-ECAD-NANOG:0004-0065-0880:c:4/4 - Series005</t>
  </si>
  <si>
    <t>C4-H9 +DOX 1week GFP-ECAD-NANOG:0006-0051-0732:c:4/4 - Series007</t>
  </si>
  <si>
    <t>C4-H9 -DOX GFP-ECAD-NANOG:0005-0061-0858:c:4/4 - Series005</t>
  </si>
  <si>
    <t>C4-H9 +DOX 48h GFP-ECAD-NANOG:0006-0055-0846:c:4/4 - Series006</t>
  </si>
  <si>
    <t>C4-H9 +DOX 72h GFP-ECAD-NANOG:0006-0077-0861:c:4/4 - Series006</t>
  </si>
  <si>
    <t>C4-H9 ECAD -DOX:0002-0041-0138:c:4/4 - Series006</t>
  </si>
  <si>
    <t>C4-H9 ECAD +DOX 48h.tif:0006-0029-0551:c:4/4 - Series012</t>
  </si>
  <si>
    <t>C4-H9 ECAD +DOX 72h:0004-0181-0802:c:4/4 - Series008</t>
  </si>
  <si>
    <t>C4-H9 ECAD +DOX 1week:0002-0162-0550:c:4/4 - Series006</t>
  </si>
  <si>
    <t>C4-H9 ECAD -DOX.tif:0003-0069-0461:c:4/4 - Series014</t>
  </si>
  <si>
    <t>C4-H9 ECAD +DOX 72h.tif:0005-0011-0346:c:4/4 - Series010</t>
  </si>
  <si>
    <t>C4-H9 ECAD +DOX 1week.tif:0003-0034-0180:c:4/4 - Series006</t>
  </si>
  <si>
    <t>C4-H9 -DOX control 1week GFP-ECAD-NANOG:0004-0066-0882:c:4/4 - Series005</t>
  </si>
  <si>
    <t>C4-H9 +DOX 1week GFP-ECAD-NANOG:0006-0052-0765:c:4/4 - Series007</t>
  </si>
  <si>
    <t>C4-H9 -DOX GFP-ECAD-NANOG:0005-0062-0859:c:4/4 - Series005</t>
  </si>
  <si>
    <t>C4-H9 +DOX 48h GFP-ECAD-NANOG:0006-0056-0837:c:4/4 - Series006</t>
  </si>
  <si>
    <t>C4-H9 +DOX 72h GFP-ECAD-NANOG:0006-0078-0877:c:4/4 - Series006</t>
  </si>
  <si>
    <t>C4-H9 ECAD -DOX:0002-0042-0143:c:4/4 - Series006</t>
  </si>
  <si>
    <t>C4-H9 ECAD +DOX 48h.tif:0006-0030-0580:c:4/4 - Series012</t>
  </si>
  <si>
    <t>C4-H9 ECAD +DOX 72h:0004-0182-0799:c:4/4 - Series008</t>
  </si>
  <si>
    <t>C4-H9 ECAD +DOX 1week:0002-0163-0554:c:4/4 - Series006</t>
  </si>
  <si>
    <t>C4-H9 ECAD -DOX.tif:0003-0070-0465:c:4/4 - Series014</t>
  </si>
  <si>
    <t>C4-H9 ECAD +DOX 72h.tif:0005-0012-0357:c:4/4 - Series010</t>
  </si>
  <si>
    <t>C4-H9 ECAD +DOX 1week.tif:0003-0035-0186:c:4/4 - Series006</t>
  </si>
  <si>
    <t>C4-H9 -DOX control 1week GFP-ECAD-NANOG:0004-0067-0906:c:4/4 - Series005</t>
  </si>
  <si>
    <t>C4-H9 +DOX 1week GFP-ECAD-NANOG:0006-0053-0762:c:4/4 - Series007</t>
  </si>
  <si>
    <t>C4-H9 -DOX GFP-ECAD-NANOG:0005-0063-0851:c:4/4 - Series005</t>
  </si>
  <si>
    <t>C4-H9 +DOX 48h GFP-ECAD-NANOG:0006-0057-0861:c:4/4 - Series006</t>
  </si>
  <si>
    <t>C4-H9 +DOX 72h GFP-ECAD-NANOG:0006-0079-0877:c:4/4 - Series006</t>
  </si>
  <si>
    <t>C4-H9 ECAD -DOX:0002-0043-0142:c:4/4 - Series006</t>
  </si>
  <si>
    <t>C4-H9 ECAD +DOX 48h.tif:0006-0031-0587:c:4/4 - Series012</t>
  </si>
  <si>
    <t>C4-H9 ECAD +DOX 72h:0004-0183-0807:c:4/4 - Series008</t>
  </si>
  <si>
    <t>C4-H9 ECAD +DOX 1week:0002-0164-0556:c:4/4 - Series006</t>
  </si>
  <si>
    <t>C4-H9 ECAD -DOX.tif:0003-0071-0464:c:4/4 - Series014</t>
  </si>
  <si>
    <t>C4-H9 ECAD +DOX 72h.tif:0005-0013-0358:c:4/4 - Series010</t>
  </si>
  <si>
    <t>C4-H9 ECAD +DOX 1week.tif:0003-0036-0193:c:4/4 - Series006</t>
  </si>
  <si>
    <t>C4-H9 -DOX control 1week GFP-ECAD-NANOG:0004-0068-0920:c:4/4 - Series005</t>
  </si>
  <si>
    <t>C4-H9 +DOX 1week GFP-ECAD-NANOG:0006-0054-0757:c:4/4 - Series007</t>
  </si>
  <si>
    <t>C4-H9 -DOX GFP-ECAD-NANOG:0005-0064-0876:c:4/4 - Series005</t>
  </si>
  <si>
    <t>C4-H9 +DOX 48h GFP-ECAD-NANOG:0006-0058-0897:c:4/4 - Series006</t>
  </si>
  <si>
    <t>C4-H9 +DOX 72h GFP-ECAD-NANOG:0006-0080-0896:c:4/4 - Series006</t>
  </si>
  <si>
    <t>C4-H9 ECAD -DOX:0002-0044-0148:c:4/4 - Series006</t>
  </si>
  <si>
    <t>C4-H9 ECAD +DOX 48h.tif:0006-0032-0591:c:4/4 - Series012</t>
  </si>
  <si>
    <t>C4-H9 ECAD +DOX 72h:0004-0184-0822:c:4/4 - Series008</t>
  </si>
  <si>
    <t>C4-H9 ECAD +DOX 1week:0002-0165-0553:c:4/4 - Series006</t>
  </si>
  <si>
    <t>C4-H9 ECAD -DOX.tif:0003-0072-0474:c:4/4 - Series014</t>
  </si>
  <si>
    <t>C4-H9 ECAD +DOX 72h.tif:0005-0014-0366:c:4/4 - Series010</t>
  </si>
  <si>
    <t>C4-H9 ECAD +DOX 1week.tif:0003-0037-0204:c:4/4 - Series006</t>
  </si>
  <si>
    <t>C4-H9 -DOX control 1week GFP-ECAD-NANOG:0004-0069-0916:c:4/4 - Series005</t>
  </si>
  <si>
    <t>C4-H9 +DOX 1week GFP-ECAD-NANOG:0006-0055-0766:c:4/4 - Series007</t>
  </si>
  <si>
    <t>C4-H9 -DOX GFP-ECAD-NANOG:0005-0065-0917:c:4/4 - Series005</t>
  </si>
  <si>
    <t>C4-H9 +DOX 48h GFP-ECAD-NANOG:0006-0059-0892:c:4/4 - Series006</t>
  </si>
  <si>
    <t>C4-H9 +DOX 72h GFP-ECAD-NANOG:0006-0081-0889:c:4/4 - Series006</t>
  </si>
  <si>
    <t>C4-H9 ECAD -DOX:0002-0045-0150:c:4/4 - Series006</t>
  </si>
  <si>
    <t>C4-H9 ECAD +DOX 48h.tif:0006-0033-0636:c:4/4 - Series012</t>
  </si>
  <si>
    <t>C4-H9 ECAD +DOX 72h:0004-0185-0825:c:4/4 - Series008</t>
  </si>
  <si>
    <t>C4-H9 ECAD +DOX 1week:0002-0166-0572:c:4/4 - Series006</t>
  </si>
  <si>
    <t>C4-H9 ECAD -DOX.tif:0003-0073-0479:c:4/4 - Series014</t>
  </si>
  <si>
    <t>C4-H9 ECAD +DOX 72h.tif:0005-0015-0366:c:4/4 - Series010</t>
  </si>
  <si>
    <t>C4-H9 ECAD +DOX 1week.tif:0003-0038-0198:c:4/4 - Series006</t>
  </si>
  <si>
    <t>C4-H9 -DOX control 1week GFP-ECAD-NANOG:0004-0070-0927:c:4/4 - Series005</t>
  </si>
  <si>
    <t>C4-H9 +DOX 1week GFP-ECAD-NANOG:0006-0056-0778:c:4/4 - Series007</t>
  </si>
  <si>
    <t>C4-H9 -DOX GFP-ECAD-NANOG:0005-0066-0939:c:4/4 - Series005</t>
  </si>
  <si>
    <t>C4-H9 +DOX 48h GFP-ECAD-NANOG:0006-0060-0932:c:4/4 - Series006</t>
  </si>
  <si>
    <t>C4-H9 +DOX 72h GFP-ECAD-NANOG:0006-0082-0890:c:4/4 - Series006</t>
  </si>
  <si>
    <t>C4-H9 ECAD -DOX:0002-0046-0150:c:4/4 - Series006</t>
  </si>
  <si>
    <t>C4-H9 ECAD +DOX 48h.tif:0006-0034-0794:c:4/4 - Series012</t>
  </si>
  <si>
    <t>C4-H9 ECAD +DOX 72h:0004-0186-0827:c:4/4 - Series008</t>
  </si>
  <si>
    <t>C4-H9 ECAD +DOX 1week:0002-0167-0565:c:4/4 - Series006</t>
  </si>
  <si>
    <t>C4-H9 ECAD -DOX.tif:0003-0074-0510:c:4/4 - Series014</t>
  </si>
  <si>
    <t>C4-H9 ECAD +DOX 72h.tif:0005-0016-0380:c:4/4 - Series010</t>
  </si>
  <si>
    <t>C4-H9 ECAD +DOX 1week.tif:0003-0039-0209:c:4/4 - Series006</t>
  </si>
  <si>
    <t>C4-H9 -DOX control 1week GFP-ECAD-NANOG:0004-0071-0955:c:4/4 - Series005</t>
  </si>
  <si>
    <t>C4-H9 +DOX 1week GFP-ECAD-NANOG:0006-0057-0784:c:4/4 - Series007</t>
  </si>
  <si>
    <t>C4-H9 -DOX GFP-ECAD-NANOG:0005-0067-0947:c:4/4 - Series005</t>
  </si>
  <si>
    <t>C4-H9 +DOX 48h GFP-ECAD-NANOG:0006-0061-0976:c:4/4 - Series006</t>
  </si>
  <si>
    <t>C4-H9 +DOX 72h GFP-ECAD-NANOG:0006-0083-0919:c:4/4 - Series006</t>
  </si>
  <si>
    <t>C4-H9 ECAD -DOX:0002-0047-0159:c:4/4 - Series006</t>
  </si>
  <si>
    <t>C4-H9 ECAD +DOX 48h.tif:0006-0035-0834:c:4/4 - Series012</t>
  </si>
  <si>
    <t>C4-H9 ECAD +DOX 72h:0004-0187-0836:c:4/4 - Series008</t>
  </si>
  <si>
    <t>C4-H9 ECAD +DOX 1week:0002-0168-0578:c:4/4 - Series006</t>
  </si>
  <si>
    <t>C4-H9 ECAD -DOX.tif:0003-0075-0513:c:4/4 - Series014</t>
  </si>
  <si>
    <t>C4-H9 ECAD +DOX 72h.tif:0005-0017-0396:c:4/4 - Series010</t>
  </si>
  <si>
    <t>C4-H9 ECAD +DOX 1week.tif:0003-0040-0223:c:4/4 - Series006</t>
  </si>
  <si>
    <t>C4-H9 -DOX control 1week GFP-ECAD-NANOG:0004-0072-0974:c:4/4 - Series005</t>
  </si>
  <si>
    <t>C4-H9 +DOX 1week GFP-ECAD-NANOG:0006-0058-0800:c:4/4 - Series007</t>
  </si>
  <si>
    <t>C4-H9 -DOX GFP-ECAD-NANOG:0005-0068-0971:c:4/4 - Series005</t>
  </si>
  <si>
    <t>C4-H9 +DOX 48h GFP-ECAD-NANOG:0007-0001-0157:c:4/4 - Series007</t>
  </si>
  <si>
    <t>C4-H9 +DOX 72h GFP-ECAD-NANOG:0006-0084-0974:c:4/4 - Series006</t>
  </si>
  <si>
    <t>C4-H9 ECAD -DOX:0002-0048-0162:c:4/4 - Series006</t>
  </si>
  <si>
    <t>C4-H9 ECAD +DOX 48h.tif:0006-0036-0885:c:4/4 - Series012</t>
  </si>
  <si>
    <t>C4-H9 ECAD +DOX 72h:0004-0188-0838:c:4/4 - Series008</t>
  </si>
  <si>
    <t>C4-H9 ECAD +DOX 1week:0002-0169-0573:c:4/4 - Series006</t>
  </si>
  <si>
    <t>C4-H9 ECAD -DOX.tif:0003-0076-0523:c:4/4 - Series014</t>
  </si>
  <si>
    <t>C4-H9 ECAD +DOX 72h.tif:0005-0018-0419:c:4/4 - Series010</t>
  </si>
  <si>
    <t>C4-H9 ECAD +DOX 1week.tif:0003-0041-0230:c:4/4 - Series006</t>
  </si>
  <si>
    <t>C4-H9 -DOX control 1week GFP-ECAD-NANOG:0004-0073-0983:c:4/4 - Series005</t>
  </si>
  <si>
    <t>C4-H9 +DOX 1week GFP-ECAD-NANOG:0006-0059-0819:c:4/4 - Series007</t>
  </si>
  <si>
    <t>C4-H9 -DOX GFP-ECAD-NANOG:0006-0001-0044:c:4/4 - Series006</t>
  </si>
  <si>
    <t>C4-H9 +DOX 48h GFP-ECAD-NANOG:0007-0002-0154:c:4/4 - Series007</t>
  </si>
  <si>
    <t>C4-H9 +DOX 72h GFP-ECAD-NANOG:0007-0001-0101:c:4/4 - Series007</t>
  </si>
  <si>
    <t>C4-H9 ECAD -DOX:0002-0049-0160:c:4/4 - Series006</t>
  </si>
  <si>
    <t>C4-H9 ECAD +DOX 48h.tif:0007-0001-0137:c:4/4 - Series015</t>
  </si>
  <si>
    <t>C4-H9 ECAD +DOX 72h:0004-0189-0835:c:4/4 - Series008</t>
  </si>
  <si>
    <t>C4-H9 ECAD +DOX 1week:0002-0170-0591:c:4/4 - Series006</t>
  </si>
  <si>
    <t>C4-H9 ECAD -DOX.tif:0003-0077-0528:c:4/4 - Series014</t>
  </si>
  <si>
    <t>C4-H9 ECAD +DOX 72h.tif:0005-0019-0435:c:4/4 - Series010</t>
  </si>
  <si>
    <t>C4-H9 ECAD +DOX 1week.tif:0003-0042-0229:c:4/4 - Series006</t>
  </si>
  <si>
    <t>C4-H9 -DOX control 1week GFP-ECAD-NANOG:0004-0074-0989:c:4/4 - Series005</t>
  </si>
  <si>
    <t>C4-H9 +DOX 1week GFP-ECAD-NANOG:0006-0060-0832:c:4/4 - Series007</t>
  </si>
  <si>
    <t>C4-H9 -DOX GFP-ECAD-NANOG:0006-0002-0057:c:4/4 - Series006</t>
  </si>
  <si>
    <t>C4-H9 +DOX 48h GFP-ECAD-NANOG:0007-0003-0177:c:4/4 - Series007</t>
  </si>
  <si>
    <t>C4-H9 +DOX 72h GFP-ECAD-NANOG:0007-0002-0106:c:4/4 - Series007</t>
  </si>
  <si>
    <t>C4-H9 ECAD -DOX:0002-0050-0165:c:4/4 - Series006</t>
  </si>
  <si>
    <t>C4-H9 ECAD +DOX 48h.tif:0007-0002-0227:c:4/4 - Series015</t>
  </si>
  <si>
    <t>C4-H9 ECAD +DOX 72h:0004-0190-0843:c:4/4 - Series008</t>
  </si>
  <si>
    <t>C4-H9 ECAD +DOX 1week:0002-0171-0582:c:4/4 - Series006</t>
  </si>
  <si>
    <t>C4-H9 ECAD -DOX.tif:0003-0078-0539:c:4/4 - Series014</t>
  </si>
  <si>
    <t>C4-H9 ECAD +DOX 72h.tif:0005-0020-0431:c:4/4 - Series010</t>
  </si>
  <si>
    <t>C4-H9 ECAD +DOX 1week.tif:0003-0043-0225:c:4/4 - Series006</t>
  </si>
  <si>
    <t>C4-H9 -DOX control 1week GFP-ECAD-NANOG:0005-0001-0043:c:4/4 - Series006</t>
  </si>
  <si>
    <t>C4-H9 +DOX 1week GFP-ECAD-NANOG:0006-0061-0836:c:4/4 - Series007</t>
  </si>
  <si>
    <t>C4-H9 -DOX GFP-ECAD-NANOG:0006-0003-0075:c:4/4 - Series006</t>
  </si>
  <si>
    <t>C4-H9 +DOX 48h GFP-ECAD-NANOG:0007-0004-0208:c:4/4 - Series007</t>
  </si>
  <si>
    <t>C4-H9 +DOX 72h GFP-ECAD-NANOG:0007-0003-0110:c:4/4 - Series007</t>
  </si>
  <si>
    <t>C4-H9 ECAD -DOX:0002-0051-0166:c:4/4 - Series006</t>
  </si>
  <si>
    <t>C4-H9 ECAD +DOX 48h.tif:0007-0003-0238:c:4/4 - Series015</t>
  </si>
  <si>
    <t>C4-H9 ECAD +DOX 72h:0004-0191-0847:c:4/4 - Series008</t>
  </si>
  <si>
    <t>C4-H9 ECAD +DOX 1week:0002-0172-0583:c:4/4 - Series006</t>
  </si>
  <si>
    <t>C4-H9 ECAD -DOX.tif:0003-0079-0562:c:4/4 - Series014</t>
  </si>
  <si>
    <t>C4-H9 ECAD +DOX 72h.tif:0005-0021-0431:c:4/4 - Series010</t>
  </si>
  <si>
    <t>C4-H9 ECAD +DOX 1week.tif:0003-0044-0230:c:4/4 - Series006</t>
  </si>
  <si>
    <t>C4-H9 -DOX control 1week GFP-ECAD-NANOG:0005-0002-0069:c:4/4 - Series006</t>
  </si>
  <si>
    <t>C4-H9 +DOX 1week GFP-ECAD-NANOG:0006-0062-0863:c:4/4 - Series007</t>
  </si>
  <si>
    <t>C4-H9 -DOX GFP-ECAD-NANOG:0006-0004-0078:c:4/4 - Series006</t>
  </si>
  <si>
    <t>C4-H9 +DOX 48h GFP-ECAD-NANOG:0007-0005-0231:c:4/4 - Series007</t>
  </si>
  <si>
    <t>C4-H9 +DOX 72h GFP-ECAD-NANOG:0007-0004-0121:c:4/4 - Series007</t>
  </si>
  <si>
    <t>C4-H9 ECAD -DOX:0002-0052-0178:c:4/4 - Series006</t>
  </si>
  <si>
    <t>C4-H9 ECAD +DOX 48h.tif:0007-0004-0258:c:4/4 - Series015</t>
  </si>
  <si>
    <t>C4-H9 ECAD +DOX 72h:0004-0192-0859:c:4/4 - Series008</t>
  </si>
  <si>
    <t>C4-H9 ECAD +DOX 1week:0002-0173-0583:c:4/4 - Series006</t>
  </si>
  <si>
    <t>C4-H9 ECAD -DOX.tif:0003-0080-0561:c:4/4 - Series014</t>
  </si>
  <si>
    <t>C4-H9 ECAD +DOX 72h.tif:0005-0022-0430:c:4/4 - Series010</t>
  </si>
  <si>
    <t>C4-H9 ECAD +DOX 1week.tif:0003-0045-0234:c:4/4 - Series006</t>
  </si>
  <si>
    <t>C4-H9 -DOX control 1week GFP-ECAD-NANOG:0005-0003-0098:c:4/4 - Series006</t>
  </si>
  <si>
    <t>C4-H9 +DOX 1week GFP-ECAD-NANOG:0006-0063-0854:c:4/4 - Series007</t>
  </si>
  <si>
    <t>C4-H9 -DOX GFP-ECAD-NANOG:0006-0005-0067:c:4/4 - Series006</t>
  </si>
  <si>
    <t>C4-H9 +DOX 48h GFP-ECAD-NANOG:0007-0006-0274:c:4/4 - Series007</t>
  </si>
  <si>
    <t>C4-H9 +DOX 72h GFP-ECAD-NANOG:0007-0005-0144:c:4/4 - Series007</t>
  </si>
  <si>
    <t>C4-H9 ECAD -DOX:0002-0053-0175:c:4/4 - Series006</t>
  </si>
  <si>
    <t>C4-H9 ECAD +DOX 48h.tif:0007-0005-0263:c:4/4 - Series015</t>
  </si>
  <si>
    <t>C4-H9 ECAD +DOX 72h:0004-0193-0855:c:4/4 - Series008</t>
  </si>
  <si>
    <t>C4-H9 ECAD +DOX 1week:0002-0174-0583:c:4/4 - Series006</t>
  </si>
  <si>
    <t>C4-H9 ECAD -DOX.tif:0003-0081-0564:c:4/4 - Series014</t>
  </si>
  <si>
    <t>C4-H9 ECAD +DOX 72h.tif:0005-0023-0438:c:4/4 - Series010</t>
  </si>
  <si>
    <t>C4-H9 ECAD +DOX 1week.tif:0003-0046-0242:c:4/4 - Series006</t>
  </si>
  <si>
    <t>C4-H9 -DOX control 1week GFP-ECAD-NANOG:0005-0004-0097:c:4/4 - Series006</t>
  </si>
  <si>
    <t>C4-H9 +DOX 1week GFP-ECAD-NANOG:0006-0064-0865:c:4/4 - Series007</t>
  </si>
  <si>
    <t>C4-H9 -DOX GFP-ECAD-NANOG:0006-0006-0098:c:4/4 - Series006</t>
  </si>
  <si>
    <t>C4-H9 +DOX 48h GFP-ECAD-NANOG:0007-0007-0263:c:4/4 - Series007</t>
  </si>
  <si>
    <t>C4-H9 +DOX 72h GFP-ECAD-NANOG:0007-0006-0162:c:4/4 - Series007</t>
  </si>
  <si>
    <t>C4-H9 ECAD -DOX:0002-0054-0181:c:4/4 - Series006</t>
  </si>
  <si>
    <t>C4-H9 ECAD +DOX 48h.tif:0007-0006-0269:c:4/4 - Series015</t>
  </si>
  <si>
    <t>C4-H9 ECAD +DOX 72h:0004-0194-0867:c:4/4 - Series008</t>
  </si>
  <si>
    <t>C4-H9 ECAD +DOX 1week:0002-0175-0595:c:4/4 - Series006</t>
  </si>
  <si>
    <t>C4-H9 ECAD -DOX.tif:0003-0082-0582:c:4/4 - Series014</t>
  </si>
  <si>
    <t>C4-H9 ECAD +DOX 72h.tif:0005-0024-0451:c:4/4 - Series010</t>
  </si>
  <si>
    <t>C4-H9 ECAD +DOX 1week.tif:0003-0047-0238:c:4/4 - Series006</t>
  </si>
  <si>
    <t>C4-H9 -DOX control 1week GFP-ECAD-NANOG:0005-0005-0126:c:4/4 - Series006</t>
  </si>
  <si>
    <t>C4-H9 +DOX 1week GFP-ECAD-NANOG:0006-0065-0878:c:4/4 - Series007</t>
  </si>
  <si>
    <t>C4-H9 -DOX GFP-ECAD-NANOG:0006-0007-0113:c:4/4 - Series006</t>
  </si>
  <si>
    <t>C4-H9 +DOX 48h GFP-ECAD-NANOG:0007-0008-0271:c:4/4 - Series007</t>
  </si>
  <si>
    <t>C4-H9 +DOX 72h GFP-ECAD-NANOG:0007-0007-0172:c:4/4 - Series007</t>
  </si>
  <si>
    <t>C4-H9 ECAD -DOX:0002-0055-0181:c:4/4 - Series006</t>
  </si>
  <si>
    <t>C4-H9 ECAD +DOX 48h.tif:0007-0007-0274:c:4/4 - Series015</t>
  </si>
  <si>
    <t>C4-H9 ECAD +DOX 72h:0004-0195-0869:c:4/4 - Series008</t>
  </si>
  <si>
    <t>C4-H9 ECAD +DOX 1week:0002-0176-0591:c:4/4 - Series006</t>
  </si>
  <si>
    <t>C4-H9 ECAD -DOX.tif:0003-0083-0580:c:4/4 - Series014</t>
  </si>
  <si>
    <t>C4-H9 ECAD +DOX 72h.tif:0005-0025-0467:c:4/4 - Series010</t>
  </si>
  <si>
    <t>C4-H9 ECAD +DOX 1week.tif:0003-0048-0256:c:4/4 - Series006</t>
  </si>
  <si>
    <t>C4-H9 -DOX control 1week GFP-ECAD-NANOG:0005-0006-0152:c:4/4 - Series006</t>
  </si>
  <si>
    <t>C4-H9 +DOX 1week GFP-ECAD-NANOG:0006-0066-0884:c:4/4 - Series007</t>
  </si>
  <si>
    <t>C4-H9 -DOX GFP-ECAD-NANOG:0006-0008-0137:c:4/4 - Series006</t>
  </si>
  <si>
    <t>C4-H9 +DOX 48h GFP-ECAD-NANOG:0007-0009-0297:c:4/4 - Series007</t>
  </si>
  <si>
    <t>C4-H9 +DOX 72h GFP-ECAD-NANOG:0007-0008-0181:c:4/4 - Series007</t>
  </si>
  <si>
    <t>C4-H9 ECAD -DOX:0002-0056-0182:c:4/4 - Series006</t>
  </si>
  <si>
    <t>C4-H9 ECAD +DOX 48h.tif:0007-0008-0294:c:4/4 - Series015</t>
  </si>
  <si>
    <t>C4-H9 ECAD +DOX 72h:0004-0196-0874:c:4/4 - Series008</t>
  </si>
  <si>
    <t>C4-H9 ECAD +DOX 1week:0002-0177-0603:c:4/4 - Series006</t>
  </si>
  <si>
    <t>C4-H9 ECAD -DOX.tif:0003-0084-0593:c:4/4 - Series014</t>
  </si>
  <si>
    <t>C4-H9 ECAD +DOX 72h.tif:0005-0026-0474:c:4/4 - Series010</t>
  </si>
  <si>
    <t>C4-H9 ECAD +DOX 1week.tif:0003-0049-0256:c:4/4 - Series006</t>
  </si>
  <si>
    <t>C4-H9 -DOX control 1week GFP-ECAD-NANOG:0005-0007-0145:c:4/4 - Series006</t>
  </si>
  <si>
    <t>C4-H9 +DOX 1week GFP-ECAD-NANOG:0006-0067-0924:c:4/4 - Series007</t>
  </si>
  <si>
    <t>C4-H9 -DOX GFP-ECAD-NANOG:0006-0009-0118:c:4/4 - Series006</t>
  </si>
  <si>
    <t>C4-H9 +DOX 48h GFP-ECAD-NANOG:0007-0010-0309:c:4/4 - Series007</t>
  </si>
  <si>
    <t>C4-H9 +DOX 72h GFP-ECAD-NANOG:0007-0009-0190:c:4/4 - Series007</t>
  </si>
  <si>
    <t>C4-H9 ECAD -DOX:0002-0057-0190:c:4/4 - Series006</t>
  </si>
  <si>
    <t>C4-H9 ECAD +DOX 48h.tif:0007-0009-0302:c:4/4 - Series015</t>
  </si>
  <si>
    <t>C4-H9 ECAD +DOX 72h:0004-0197-0888:c:4/4 - Series008</t>
  </si>
  <si>
    <t>C4-H9 ECAD +DOX 1week:0002-0178-0603:c:4/4 - Series006</t>
  </si>
  <si>
    <t>C4-H9 ECAD -DOX.tif:0003-0085-0600:c:4/4 - Series014</t>
  </si>
  <si>
    <t>C4-H9 ECAD +DOX 72h.tif:0005-0027-0475:c:4/4 - Series010</t>
  </si>
  <si>
    <t>C4-H9 ECAD +DOX 1week.tif:0003-0050-0250:c:4/4 - Series006</t>
  </si>
  <si>
    <t>C4-H9 -DOX control 1week GFP-ECAD-NANOG:0005-0008-0147:c:4/4 - Series006</t>
  </si>
  <si>
    <t>C4-H9 +DOX 1week GFP-ECAD-NANOG:0006-0068-0930:c:4/4 - Series007</t>
  </si>
  <si>
    <t>C4-H9 -DOX GFP-ECAD-NANOG:0006-0010-0133:c:4/4 - Series006</t>
  </si>
  <si>
    <t>C4-H9 +DOX 48h GFP-ECAD-NANOG:0007-0011-0322:c:4/4 - Series007</t>
  </si>
  <si>
    <t>C4-H9 +DOX 72h GFP-ECAD-NANOG:0007-0010-0201:c:4/4 - Series007</t>
  </si>
  <si>
    <t>C4-H9 ECAD -DOX:0002-0058-0186:c:4/4 - Series006</t>
  </si>
  <si>
    <t>C4-H9 ECAD +DOX 48h.tif:0007-0010-0306:c:4/4 - Series015</t>
  </si>
  <si>
    <t>C4-H9 ECAD +DOX 72h:0004-0198-0877:c:4/4 - Series008</t>
  </si>
  <si>
    <t>C4-H9 ECAD +DOX 1week:0002-0179-0603:c:4/4 - Series006</t>
  </si>
  <si>
    <t>C4-H9 ECAD -DOX.tif:0003-0086-0601:c:4/4 - Series014</t>
  </si>
  <si>
    <t>C4-H9 ECAD +DOX 72h.tif:0005-0028-0478:c:4/4 - Series010</t>
  </si>
  <si>
    <t>C4-H9 ECAD +DOX 1week.tif:0003-0051-0266:c:4/4 - Series006</t>
  </si>
  <si>
    <t>C4-H9 -DOX control 1week GFP-ECAD-NANOG:0005-0009-0162:c:4/4 - Series006</t>
  </si>
  <si>
    <t>C4-H9 +DOX 1week GFP-ECAD-NANOG:0006-0069-0937:c:4/4 - Series007</t>
  </si>
  <si>
    <t>C4-H9 -DOX GFP-ECAD-NANOG:0006-0011-0135:c:4/4 - Series006</t>
  </si>
  <si>
    <t>C4-H9 +DOX 48h GFP-ECAD-NANOG:0007-0012-0357:c:4/4 - Series007</t>
  </si>
  <si>
    <t>C4-H9 +DOX 72h GFP-ECAD-NANOG:0007-0011-0229:c:4/4 - Series007</t>
  </si>
  <si>
    <t>C4-H9 ECAD -DOX:0002-0059-0193:c:4/4 - Series006</t>
  </si>
  <si>
    <t>C4-H9 ECAD +DOX 48h.tif:0007-0011-0308:c:4/4 - Series015</t>
  </si>
  <si>
    <t>C4-H9 ECAD +DOX 72h:0004-0199-0890:c:4/4 - Series008</t>
  </si>
  <si>
    <t>C4-H9 ECAD +DOX 1week:0002-0180-0618:c:4/4 - Series006</t>
  </si>
  <si>
    <t>C4-H9 ECAD -DOX.tif:0003-0087-0611:c:4/4 - Series014</t>
  </si>
  <si>
    <t>C4-H9 ECAD +DOX 72h.tif:0005-0029-0482:c:4/4 - Series010</t>
  </si>
  <si>
    <t>C4-H9 ECAD +DOX 1week.tif:0003-0052-0260:c:4/4 - Series006</t>
  </si>
  <si>
    <t>C4-H9 -DOX control 1week GFP-ECAD-NANOG:0005-0010-0188:c:4/4 - Series006</t>
  </si>
  <si>
    <t>C4-H9 +DOX 1week GFP-ECAD-NANOG:0006-0070-0963:c:4/4 - Series007</t>
  </si>
  <si>
    <t>C4-H9 -DOX GFP-ECAD-NANOG:0006-0012-0153:c:4/4 - Series006</t>
  </si>
  <si>
    <t>C4-H9 +DOX 48h GFP-ECAD-NANOG:0007-0013-0336:c:4/4 - Series007</t>
  </si>
  <si>
    <t>C4-H9 +DOX 72h GFP-ECAD-NANOG:0007-0012-0220:c:4/4 - Series007</t>
  </si>
  <si>
    <t>C4-H9 ECAD -DOX:0002-0060-0192:c:4/4 - Series006</t>
  </si>
  <si>
    <t>C4-H9 ECAD +DOX 48h.tif:0007-0012-0318:c:4/4 - Series015</t>
  </si>
  <si>
    <t>C4-H9 ECAD +DOX 72h:0004-0200-0889:c:4/4 - Series008</t>
  </si>
  <si>
    <t>C4-H9 ECAD +DOX 1week:0002-0181-0624:c:4/4 - Series006</t>
  </si>
  <si>
    <t>C4-H9 ECAD -DOX.tif:0003-0088-0608:c:4/4 - Series014</t>
  </si>
  <si>
    <t>C4-H9 ECAD +DOX 72h.tif:0005-0030-0507:c:4/4 - Series010</t>
  </si>
  <si>
    <t>C4-H9 ECAD +DOX 1week.tif:0003-0053-0275:c:4/4 - Series006</t>
  </si>
  <si>
    <t>C4-H9 -DOX control 1week GFP-ECAD-NANOG:0005-0011-0182:c:4/4 - Series006</t>
  </si>
  <si>
    <t>C4-H9 +DOX 1week GFP-ECAD-NANOG:0006-0071-0988:c:4/4 - Series007</t>
  </si>
  <si>
    <t>C4-H9 -DOX GFP-ECAD-NANOG:0006-0013-0162:c:4/4 - Series006</t>
  </si>
  <si>
    <t>C4-H9 +DOX 48h GFP-ECAD-NANOG:0007-0014-0350:c:4/4 - Series007</t>
  </si>
  <si>
    <t>C4-H9 +DOX 72h GFP-ECAD-NANOG:0007-0013-0230:c:4/4 - Series007</t>
  </si>
  <si>
    <t>C4-H9 ECAD -DOX:0002-0061-0191:c:4/4 - Series006</t>
  </si>
  <si>
    <t>C4-H9 ECAD +DOX 48h.tif:0007-0013-0324:c:4/4 - Series015</t>
  </si>
  <si>
    <t>C4-H9 ECAD +DOX 72h:0004-0201-0887:c:4/4 - Series008</t>
  </si>
  <si>
    <t>C4-H9 ECAD +DOX 1week:0002-0182-0620:c:4/4 - Series006</t>
  </si>
  <si>
    <t>C4-H9 ECAD -DOX.tif:0003-0089-0623:c:4/4 - Series014</t>
  </si>
  <si>
    <t>C4-H9 ECAD +DOX 72h.tif:0005-0031-0526:c:4/4 - Series010</t>
  </si>
  <si>
    <t>C4-H9 ECAD +DOX 1week.tif:0003-0054-0275:c:4/4 - Series006</t>
  </si>
  <si>
    <t>C4-H9 -DOX control 1week GFP-ECAD-NANOG:0005-0012-0182:c:4/4 - Series006</t>
  </si>
  <si>
    <t>C4-H9 +DOX 1week GFP-ECAD-NANOG:0007-0001-0064:c:4/4 - Series008</t>
  </si>
  <si>
    <t>C4-H9 -DOX GFP-ECAD-NANOG:0006-0014-0165:c:4/4 - Series006</t>
  </si>
  <si>
    <t>C4-H9 +DOX 48h GFP-ECAD-NANOG:0007-0015-0346:c:4/4 - Series007</t>
  </si>
  <si>
    <t>C4-H9 +DOX 72h GFP-ECAD-NANOG:0007-0014-0255:c:4/4 - Series007</t>
  </si>
  <si>
    <t>C4-H9 ECAD -DOX:0002-0062-0193:c:4/4 - Series006</t>
  </si>
  <si>
    <t>C4-H9 ECAD +DOX 48h.tif:0007-0014-0327:c:4/4 - Series015</t>
  </si>
  <si>
    <t>C4-H9 ECAD +DOX 72h:0004-0202-0888:c:4/4 - Series008</t>
  </si>
  <si>
    <t>C4-H9 ECAD +DOX 1week:0002-0183-0627:c:4/4 - Series006</t>
  </si>
  <si>
    <t>C4-H9 ECAD -DOX.tif:0003-0090-0622:c:4/4 - Series014</t>
  </si>
  <si>
    <t>C4-H9 ECAD +DOX 72h.tif:0005-0032-0537:c:4/4 - Series010</t>
  </si>
  <si>
    <t>C4-H9 ECAD +DOX 1week.tif:0003-0055-0275:c:4/4 - Series006</t>
  </si>
  <si>
    <t>C4-H9 -DOX control 1week GFP-ECAD-NANOG:0005-0013-0192:c:4/4 - Series006</t>
  </si>
  <si>
    <t>C4-H9 +DOX 1week GFP-ECAD-NANOG:0007-0002-0084:c:4/4 - Series008</t>
  </si>
  <si>
    <t>C4-H9 -DOX GFP-ECAD-NANOG:0006-0015-0183:c:4/4 - Series006</t>
  </si>
  <si>
    <t>C4-H9 +DOX 48h GFP-ECAD-NANOG:0007-0016-0363:c:4/4 - Series007</t>
  </si>
  <si>
    <t>C4-H9 +DOX 72h GFP-ECAD-NANOG:0007-0015-0264:c:4/4 - Series007</t>
  </si>
  <si>
    <t>C4-H9 ECAD -DOX:0002-0063-0198:c:4/4 - Series006</t>
  </si>
  <si>
    <t>C4-H9 ECAD +DOX 48h.tif:0007-0015-0328:c:4/4 - Series015</t>
  </si>
  <si>
    <t>C4-H9 ECAD +DOX 72h:0004-0203-0885:c:4/4 - Series008</t>
  </si>
  <si>
    <t>C4-H9 ECAD +DOX 1week:0002-0184-0636:c:4/4 - Series006</t>
  </si>
  <si>
    <t>C4-H9 ECAD -DOX.tif:0003-0091-0638:c:4/4 - Series014</t>
  </si>
  <si>
    <t>C4-H9 ECAD +DOX 72h.tif:0005-0033-0531:c:4/4 - Series010</t>
  </si>
  <si>
    <t>C4-H9 ECAD +DOX 1week.tif:0003-0056-0283:c:4/4 - Series006</t>
  </si>
  <si>
    <t>C4-H9 -DOX control 1week GFP-ECAD-NANOG:0005-0014-0204:c:4/4 - Series006</t>
  </si>
  <si>
    <t>C4-H9 +DOX 1week GFP-ECAD-NANOG:0007-0003-0104:c:4/4 - Series008</t>
  </si>
  <si>
    <t>C4-H9 -DOX GFP-ECAD-NANOG:0006-0016-0181:c:4/4 - Series006</t>
  </si>
  <si>
    <t>C4-H9 +DOX 48h GFP-ECAD-NANOG:0007-0017-0369:c:4/4 - Series007</t>
  </si>
  <si>
    <t>C4-H9 +DOX 72h GFP-ECAD-NANOG:0007-0016-0283:c:4/4 - Series007</t>
  </si>
  <si>
    <t>C4-H9 ECAD -DOX:0002-0064-0212:c:4/4 - Series006</t>
  </si>
  <si>
    <t>C4-H9 ECAD +DOX 48h.tif:0007-0016-0336:c:4/4 - Series015</t>
  </si>
  <si>
    <t>C4-H9 ECAD +DOX 72h:0004-0204-0891:c:4/4 - Series008</t>
  </si>
  <si>
    <t>C4-H9 ECAD +DOX 1week:0002-0185-0646:c:4/4 - Series006</t>
  </si>
  <si>
    <t>C4-H9 ECAD -DOX.tif:0003-0092-0646:c:4/4 - Series014</t>
  </si>
  <si>
    <t>C4-H9 ECAD +DOX 72h.tif:0005-0034-0542:c:4/4 - Series010</t>
  </si>
  <si>
    <t>C4-H9 ECAD +DOX 1week.tif:0003-0057-0287:c:4/4 - Series006</t>
  </si>
  <si>
    <t>C4-H9 -DOX control 1week GFP-ECAD-NANOG:0005-0015-0217:c:4/4 - Series006</t>
  </si>
  <si>
    <t>C4-H9 +DOX 1week GFP-ECAD-NANOG:0007-0004-0102:c:4/4 - Series008</t>
  </si>
  <si>
    <t>C4-H9 -DOX GFP-ECAD-NANOG:0006-0017-0182:c:4/4 - Series006</t>
  </si>
  <si>
    <t>C4-H9 +DOX 48h GFP-ECAD-NANOG:0007-0018-0402:c:4/4 - Series007</t>
  </si>
  <si>
    <t>C4-H9 +DOX 72h GFP-ECAD-NANOG:0007-0017-0283:c:4/4 - Series007</t>
  </si>
  <si>
    <t>C4-H9 ECAD -DOX:0002-0065-0216:c:4/4 - Series006</t>
  </si>
  <si>
    <t>C4-H9 ECAD +DOX 48h.tif:0007-0017-0340:c:4/4 - Series015</t>
  </si>
  <si>
    <t>C4-H9 ECAD +DOX 72h:0004-0205-0899:c:4/4 - Series008</t>
  </si>
  <si>
    <t>C4-H9 ECAD +DOX 1week:0002-0186-0645:c:4/4 - Series006</t>
  </si>
  <si>
    <t>C4-H9 ECAD -DOX.tif:0003-0093-0650:c:4/4 - Series014</t>
  </si>
  <si>
    <t>C4-H9 ECAD +DOX 72h.tif:0005-0035-0543:c:4/4 - Series010</t>
  </si>
  <si>
    <t>C4-H9 ECAD +DOX 1week.tif:0003-0058-0281:c:4/4 - Series006</t>
  </si>
  <si>
    <t>C4-H9 -DOX control 1week GFP-ECAD-NANOG:0005-0016-0239:c:4/4 - Series006</t>
  </si>
  <si>
    <t>C4-H9 +DOX 1week GFP-ECAD-NANOG:0007-0005-0121:c:4/4 - Series008</t>
  </si>
  <si>
    <t>C4-H9 -DOX GFP-ECAD-NANOG:0006-0018-0184:c:4/4 - Series006</t>
  </si>
  <si>
    <t>C4-H9 +DOX 48h GFP-ECAD-NANOG:0007-0019-0406:c:4/4 - Series007</t>
  </si>
  <si>
    <t>C4-H9 +DOX 72h GFP-ECAD-NANOG:0007-0018-0298:c:4/4 - Series007</t>
  </si>
  <si>
    <t>C4-H9 ECAD -DOX:0002-0066-0212:c:4/4 - Series006</t>
  </si>
  <si>
    <t>C4-H9 ECAD +DOX 48h.tif:0007-0018-0341:c:4/4 - Series015</t>
  </si>
  <si>
    <t>C4-H9 ECAD +DOX 72h:0004-0206-0906:c:4/4 - Series008</t>
  </si>
  <si>
    <t>C4-H9 ECAD +DOX 1week:0002-0187-0650:c:4/4 - Series006</t>
  </si>
  <si>
    <t>C4-H9 ECAD -DOX.tif:0003-0094-0655:c:4/4 - Series014</t>
  </si>
  <si>
    <t>C4-H9 ECAD +DOX 72h.tif:0005-0036-0552:c:4/4 - Series010</t>
  </si>
  <si>
    <t>C4-H9 ECAD +DOX 1week.tif:0003-0059-0284:c:4/4 - Series006</t>
  </si>
  <si>
    <t>C4-H9 -DOX control 1week GFP-ECAD-NANOG:0005-0017-0261:c:4/4 - Series006</t>
  </si>
  <si>
    <t>C4-H9 +DOX 1week GFP-ECAD-NANOG:0007-0006-0107:c:4/4 - Series008</t>
  </si>
  <si>
    <t>C4-H9 -DOX GFP-ECAD-NANOG:0006-0019-0187:c:4/4 - Series006</t>
  </si>
  <si>
    <t>C4-H9 +DOX 48h GFP-ECAD-NANOG:0007-0020-0419:c:4/4 - Series007</t>
  </si>
  <si>
    <t>C4-H9 +DOX 72h GFP-ECAD-NANOG:0007-0019-0302:c:4/4 - Series007</t>
  </si>
  <si>
    <t>C4-H9 ECAD -DOX:0002-0067-0210:c:4/4 - Series006</t>
  </si>
  <si>
    <t>C4-H9 ECAD +DOX 48h.tif:0007-0019-0348:c:4/4 - Series015</t>
  </si>
  <si>
    <t>C4-H9 ECAD +DOX 72h:0004-0207-0899:c:4/4 - Series008</t>
  </si>
  <si>
    <t>C4-H9 ECAD +DOX 1week:0002-0188-0659:c:4/4 - Series006</t>
  </si>
  <si>
    <t>C4-H9 ECAD -DOX.tif:0003-0095-0656:c:4/4 - Series014</t>
  </si>
  <si>
    <t>C4-H9 ECAD +DOX 72h.tif:0005-0037-0570:c:4/4 - Series010</t>
  </si>
  <si>
    <t>C4-H9 ECAD +DOX 1week.tif:0003-0060-0296:c:4/4 - Series006</t>
  </si>
  <si>
    <t>C4-H9 -DOX control 1week GFP-ECAD-NANOG:0005-0018-0269:c:4/4 - Series006</t>
  </si>
  <si>
    <t>C4-H9 +DOX 1week GFP-ECAD-NANOG:0007-0007-0183:c:4/4 - Series008</t>
  </si>
  <si>
    <t>C4-H9 -DOX GFP-ECAD-NANOG:0006-0020-0243:c:4/4 - Series006</t>
  </si>
  <si>
    <t>C4-H9 +DOX 48h GFP-ECAD-NANOG:0007-0021-0406:c:4/4 - Series007</t>
  </si>
  <si>
    <t>C4-H9 +DOX 72h GFP-ECAD-NANOG:0007-0020-0309:c:4/4 - Series007</t>
  </si>
  <si>
    <t>C4-H9 ECAD -DOX:0002-0068-0218:c:4/4 - Series006</t>
  </si>
  <si>
    <t>C4-H9 ECAD +DOX 48h.tif:0007-0020-0348:c:4/4 - Series015</t>
  </si>
  <si>
    <t>C4-H9 ECAD +DOX 72h:0004-0208-0906:c:4/4 - Series008</t>
  </si>
  <si>
    <t>C4-H9 ECAD +DOX 1week:0002-0189-0667:c:4/4 - Series006</t>
  </si>
  <si>
    <t>C4-H9 ECAD -DOX.tif:0003-0096-0683:c:4/4 - Series014</t>
  </si>
  <si>
    <t>C4-H9 ECAD +DOX 72h.tif:0005-0038-0579:c:4/4 - Series010</t>
  </si>
  <si>
    <t>C4-H9 ECAD +DOX 1week.tif:0003-0061-0294:c:4/4 - Series006</t>
  </si>
  <si>
    <t>C4-H9 -DOX control 1week GFP-ECAD-NANOG:0005-0019-0280:c:4/4 - Series006</t>
  </si>
  <si>
    <t>C4-H9 +DOX 1week GFP-ECAD-NANOG:0007-0008-0180:c:4/4 - Series008</t>
  </si>
  <si>
    <t>C4-H9 -DOX GFP-ECAD-NANOG:0006-0021-0238:c:4/4 - Series006</t>
  </si>
  <si>
    <t>C4-H9 +DOX 48h GFP-ECAD-NANOG:0007-0022-0437:c:4/4 - Series007</t>
  </si>
  <si>
    <t>C4-H9 +DOX 72h GFP-ECAD-NANOG:0007-0021-0317:c:4/4 - Series007</t>
  </si>
  <si>
    <t>C4-H9 ECAD -DOX:0002-0069-0223:c:4/4 - Series006</t>
  </si>
  <si>
    <t>C4-H9 ECAD +DOX 48h.tif:0007-0021-0362:c:4/4 - Series015</t>
  </si>
  <si>
    <t>C4-H9 ECAD +DOX 72h:0004-0209-0913:c:4/4 - Series008</t>
  </si>
  <si>
    <t>C4-H9 ECAD +DOX 1week:0002-0190-0680:c:4/4 - Series006</t>
  </si>
  <si>
    <t>C4-H9 ECAD -DOX.tif:0003-0097-0676:c:4/4 - Series014</t>
  </si>
  <si>
    <t>C4-H9 ECAD +DOX 72h.tif:0005-0039-0595:c:4/4 - Series010</t>
  </si>
  <si>
    <t>C4-H9 ECAD +DOX 1week.tif:0003-0062-0307:c:4/4 - Series006</t>
  </si>
  <si>
    <t>C4-H9 -DOX control 1week GFP-ECAD-NANOG:0005-0020-0273:c:4/4 - Series006</t>
  </si>
  <si>
    <t>C4-H9 +DOX 1week GFP-ECAD-NANOG:0007-0009-0203:c:4/4 - Series008</t>
  </si>
  <si>
    <t>C4-H9 -DOX GFP-ECAD-NANOG:0006-0022-0242:c:4/4 - Series006</t>
  </si>
  <si>
    <t>C4-H9 +DOX 48h GFP-ECAD-NANOG:0007-0023-0450:c:4/4 - Series007</t>
  </si>
  <si>
    <t>C4-H9 +DOX 72h GFP-ECAD-NANOG:0007-0022-0340:c:4/4 - Series007</t>
  </si>
  <si>
    <t>C4-H9 ECAD -DOX:0002-0070-0225:c:4/4 - Series006</t>
  </si>
  <si>
    <t>C4-H9 ECAD +DOX 48h.tif:0007-0022-0365:c:4/4 - Series015</t>
  </si>
  <si>
    <t>C4-H9 ECAD +DOX 72h:0004-0210-0940:c:4/4 - Series008</t>
  </si>
  <si>
    <t>C4-H9 ECAD +DOX 1week:0002-0191-0682:c:4/4 - Series006</t>
  </si>
  <si>
    <t>C4-H9 ECAD -DOX.tif:0003-0098-0688:c:4/4 - Series014</t>
  </si>
  <si>
    <t>C4-H9 ECAD +DOX 72h.tif:0005-0040-0598:c:4/4 - Series010</t>
  </si>
  <si>
    <t>C4-H9 ECAD +DOX 1week.tif:0003-0063-0307:c:4/4 - Series006</t>
  </si>
  <si>
    <t>C4-H9 -DOX control 1week GFP-ECAD-NANOG:0005-0021-0301:c:4/4 - Series006</t>
  </si>
  <si>
    <t>C4-H9 +DOX 1week GFP-ECAD-NANOG:0007-0010-0204:c:4/4 - Series008</t>
  </si>
  <si>
    <t>C4-H9 -DOX GFP-ECAD-NANOG:0006-0023-0253:c:4/4 - Series006</t>
  </si>
  <si>
    <t>C4-H9 +DOX 48h GFP-ECAD-NANOG:0007-0024-0460:c:4/4 - Series007</t>
  </si>
  <si>
    <t>C4-H9 +DOX 72h GFP-ECAD-NANOG:0007-0023-0340:c:4/4 - Series007</t>
  </si>
  <si>
    <t>C4-H9 ECAD -DOX:0002-0071-0227:c:4/4 - Series006</t>
  </si>
  <si>
    <t>C4-H9 ECAD +DOX 48h.tif:0007-0023-0369:c:4/4 - Series015</t>
  </si>
  <si>
    <t>C4-H9 ECAD +DOX 72h:0004-0211-0947:c:4/4 - Series008</t>
  </si>
  <si>
    <t>C4-H9 ECAD +DOX 1week:0002-0192-0676:c:4/4 - Series006</t>
  </si>
  <si>
    <t>C4-H9 ECAD -DOX.tif:0003-0099-0684:c:4/4 - Series014</t>
  </si>
  <si>
    <t>C4-H9 ECAD +DOX 72h.tif:0005-0041-0606:c:4/4 - Series010</t>
  </si>
  <si>
    <t>C4-H9 ECAD +DOX 1week.tif:0003-0064-0318:c:4/4 - Series006</t>
  </si>
  <si>
    <t>C4-H9 -DOX control 1week GFP-ECAD-NANOG:0005-0022-0307:c:4/4 - Series006</t>
  </si>
  <si>
    <t>C4-H9 +DOX 1week GFP-ECAD-NANOG:0007-0011-0207:c:4/4 - Series008</t>
  </si>
  <si>
    <t>C4-H9 -DOX GFP-ECAD-NANOG:0006-0024-0257:c:4/4 - Series006</t>
  </si>
  <si>
    <t>C4-H9 +DOX 48h GFP-ECAD-NANOG:0007-0025-0482:c:4/4 - Series007</t>
  </si>
  <si>
    <t>C4-H9 +DOX 72h GFP-ECAD-NANOG:0007-0024-0358:c:4/4 - Series007</t>
  </si>
  <si>
    <t>C4-H9 ECAD -DOX:0002-0072-0230:c:4/4 - Series006</t>
  </si>
  <si>
    <t>C4-H9 ECAD +DOX 48h.tif:0007-0024-0386:c:4/4 - Series015</t>
  </si>
  <si>
    <t>C4-H9 ECAD +DOX 72h:0004-0212-0950:c:4/4 - Series008</t>
  </si>
  <si>
    <t>C4-H9 ECAD +DOX 1week:0002-0193-0678:c:4/4 - Series006</t>
  </si>
  <si>
    <t>C4-H9 ECAD -DOX.tif:0003-0100-0686:c:4/4 - Series014</t>
  </si>
  <si>
    <t>C4-H9 ECAD +DOX 72h.tif:0005-0042-0632:c:4/4 - Series010</t>
  </si>
  <si>
    <t>C4-H9 ECAD +DOX 1week.tif:0003-0065-0328:c:4/4 - Series006</t>
  </si>
  <si>
    <t>C4-H9 -DOX control 1week GFP-ECAD-NANOG:0005-0023-0316:c:4/4 - Series006</t>
  </si>
  <si>
    <t>C4-H9 +DOX 1week GFP-ECAD-NANOG:0007-0012-0224:c:4/4 - Series008</t>
  </si>
  <si>
    <t>C4-H9 -DOX GFP-ECAD-NANOG:0006-0025-0260:c:4/4 - Series006</t>
  </si>
  <si>
    <t>C4-H9 +DOX 48h GFP-ECAD-NANOG:0007-0026-0484:c:4/4 - Series007</t>
  </si>
  <si>
    <t>C4-H9 +DOX 72h GFP-ECAD-NANOG:0007-0025-0366:c:4/4 - Series007</t>
  </si>
  <si>
    <t>C4-H9 ECAD -DOX:0002-0073-0235:c:4/4 - Series006</t>
  </si>
  <si>
    <t>C4-H9 ECAD +DOX 48h.tif:0007-0025-0381:c:4/4 - Series015</t>
  </si>
  <si>
    <t>C4-H9 ECAD +DOX 72h:0004-0213-0953:c:4/4 - Series008</t>
  </si>
  <si>
    <t>C4-H9 ECAD +DOX 1week:0002-0194-0677:c:4/4 - Series006</t>
  </si>
  <si>
    <t>C4-H9 ECAD -DOX.tif:0003-0101-0685:c:4/4 - Series014</t>
  </si>
  <si>
    <t>C4-H9 ECAD +DOX 72h.tif:0005-0043-0641:c:4/4 - Series010</t>
  </si>
  <si>
    <t>C4-H9 ECAD +DOX 1week.tif:0003-0066-0320:c:4/4 - Series006</t>
  </si>
  <si>
    <t>C4-H9 -DOX control 1week GFP-ECAD-NANOG:0005-0024-0350:c:4/4 - Series006</t>
  </si>
  <si>
    <t>C4-H9 +DOX 1week GFP-ECAD-NANOG:0007-0013-0238:c:4/4 - Series008</t>
  </si>
  <si>
    <t>C4-H9 -DOX GFP-ECAD-NANOG:0006-0026-0256:c:4/4 - Series006</t>
  </si>
  <si>
    <t>C4-H9 +DOX 48h GFP-ECAD-NANOG:0007-0027-0488:c:4/4 - Series007</t>
  </si>
  <si>
    <t>C4-H9 +DOX 72h GFP-ECAD-NANOG:0007-0026-0367:c:4/4 - Series007</t>
  </si>
  <si>
    <t>C4-H9 ECAD -DOX:0002-0074-0238:c:4/4 - Series006</t>
  </si>
  <si>
    <t>C4-H9 ECAD +DOX 48h.tif:0007-0026-0399:c:4/4 - Series015</t>
  </si>
  <si>
    <t>C4-H9 ECAD +DOX 72h:0004-0214-0966:c:4/4 - Series008</t>
  </si>
  <si>
    <t>C4-H9 ECAD +DOX 1week:0002-0195-0676:c:4/4 - Series006</t>
  </si>
  <si>
    <t>C4-H9 ECAD -DOX.tif:0003-0102-0693:c:4/4 - Series014</t>
  </si>
  <si>
    <t>C4-H9 ECAD +DOX 72h.tif:0005-0044-0633:c:4/4 - Series010</t>
  </si>
  <si>
    <t>C4-H9 ECAD +DOX 1week.tif:0003-0067-0328:c:4/4 - Series006</t>
  </si>
  <si>
    <t>C4-H9 -DOX control 1week GFP-ECAD-NANOG:0005-0025-0348:c:4/4 - Series006</t>
  </si>
  <si>
    <t>C4-H9 +DOX 1week GFP-ECAD-NANOG:0007-0014-0243:c:4/4 - Series008</t>
  </si>
  <si>
    <t>C4-H9 -DOX GFP-ECAD-NANOG:0006-0027-0276:c:4/4 - Series006</t>
  </si>
  <si>
    <t>C4-H9 +DOX 48h GFP-ECAD-NANOG:0007-0028-0496:c:4/4 - Series007</t>
  </si>
  <si>
    <t>C4-H9 +DOX 72h GFP-ECAD-NANOG:0007-0027-0388:c:4/4 - Series007</t>
  </si>
  <si>
    <t>C4-H9 ECAD -DOX:0002-0075-0244:c:4/4 - Series006</t>
  </si>
  <si>
    <t>C4-H9 ECAD +DOX 48h.tif:0007-0027-0394:c:4/4 - Series015</t>
  </si>
  <si>
    <t>C4-H9 ECAD +DOX 72h:0004-0215-0980:c:4/4 - Series008</t>
  </si>
  <si>
    <t>C4-H9 ECAD +DOX 1week:0002-0196-0688:c:4/4 - Series006</t>
  </si>
  <si>
    <t>C4-H9 ECAD -DOX.tif:0003-0103-0686:c:4/4 - Series014</t>
  </si>
  <si>
    <t>C4-H9 ECAD +DOX 72h.tif:0005-0045-0646:c:4/4 - Series010</t>
  </si>
  <si>
    <t>C4-H9 ECAD +DOX 1week.tif:0003-0068-0331:c:4/4 - Series006</t>
  </si>
  <si>
    <t>C4-H9 -DOX control 1week GFP-ECAD-NANOG:0005-0026-0360:c:4/4 - Series006</t>
  </si>
  <si>
    <t>C4-H9 +DOX 1week GFP-ECAD-NANOG:0007-0015-0315:c:4/4 - Series008</t>
  </si>
  <si>
    <t>C4-H9 -DOX GFP-ECAD-NANOG:0006-0028-0300:c:4/4 - Series006</t>
  </si>
  <si>
    <t>C4-H9 +DOX 48h GFP-ECAD-NANOG:0007-0029-0502:c:4/4 - Series007</t>
  </si>
  <si>
    <t>C4-H9 +DOX 72h GFP-ECAD-NANOG:0007-0028-0384:c:4/4 - Series007</t>
  </si>
  <si>
    <t>C4-H9 ECAD -DOX:0002-0076-0240:c:4/4 - Series006</t>
  </si>
  <si>
    <t>C4-H9 ECAD +DOX 48h.tif:0007-0028-0402:c:4/4 - Series015</t>
  </si>
  <si>
    <t>C4-H9 ECAD +DOX 72h:0004-0216-0994:c:4/4 - Series008</t>
  </si>
  <si>
    <t>C4-H9 ECAD +DOX 1week:0002-0197-0695:c:4/4 - Series006</t>
  </si>
  <si>
    <t>C4-H9 ECAD -DOX.tif:0003-0104-0694:c:4/4 - Series014</t>
  </si>
  <si>
    <t>C4-H9 ECAD +DOX 72h.tif:0005-0046-0654:c:4/4 - Series010</t>
  </si>
  <si>
    <t>C4-H9 ECAD +DOX 1week.tif:0003-0069-0331:c:4/4 - Series006</t>
  </si>
  <si>
    <t>C4-H9 -DOX control 1week GFP-ECAD-NANOG:0005-0027-0356:c:4/4 - Series006</t>
  </si>
  <si>
    <t>C4-H9 +DOX 1week GFP-ECAD-NANOG:0007-0016-0301:c:4/4 - Series008</t>
  </si>
  <si>
    <t>C4-H9 -DOX GFP-ECAD-NANOG:0006-0029-0300:c:4/4 - Series006</t>
  </si>
  <si>
    <t>C4-H9 +DOX 48h GFP-ECAD-NANOG:0007-0030-0534:c:4/4 - Series007</t>
  </si>
  <si>
    <t>C4-H9 +DOX 72h GFP-ECAD-NANOG:0007-0029-0385:c:4/4 - Series007</t>
  </si>
  <si>
    <t>C4-H9 ECAD -DOX:0002-0077-0248:c:4/4 - Series006</t>
  </si>
  <si>
    <t>C4-H9 ECAD +DOX 48h.tif:0007-0029-0409:c:4/4 - Series015</t>
  </si>
  <si>
    <t>C4-H9 ECAD +DOX 72h:0004-0217-1001:c:4/4 - Series008</t>
  </si>
  <si>
    <t>C4-H9 ECAD +DOX 1week:0002-0198-0700:c:4/4 - Series006</t>
  </si>
  <si>
    <t>C4-H9 ECAD -DOX.tif:0003-0105-0697:c:4/4 - Series014</t>
  </si>
  <si>
    <t>C4-H9 ECAD +DOX 72h.tif:0005-0047-0669:c:4/4 - Series010</t>
  </si>
  <si>
    <t>C4-H9 ECAD +DOX 1week.tif:0003-0070-0345:c:4/4 - Series006</t>
  </si>
  <si>
    <t>C4-H9 -DOX control 1week GFP-ECAD-NANOG:0005-0028-0377:c:4/4 - Series006</t>
  </si>
  <si>
    <t>C4-H9 +DOX 1week GFP-ECAD-NANOG:0007-0017-0342:c:4/4 - Series008</t>
  </si>
  <si>
    <t>C4-H9 -DOX GFP-ECAD-NANOG:0006-0030-0305:c:4/4 - Series006</t>
  </si>
  <si>
    <t>C4-H9 +DOX 48h GFP-ECAD-NANOG:0007-0031-0529:c:4/4 - Series007</t>
  </si>
  <si>
    <t>C4-H9 +DOX 72h GFP-ECAD-NANOG:0007-0030-0409:c:4/4 - Series007</t>
  </si>
  <si>
    <t>C4-H9 ECAD -DOX:0002-0078-0252:c:4/4 - Series006</t>
  </si>
  <si>
    <t>C4-H9 ECAD +DOX 48h.tif:0007-0030-0416:c:4/4 - Series015</t>
  </si>
  <si>
    <t>C4-H9 ECAD +DOX 72h:0005-0001-0016:c:4/4 - Series010</t>
  </si>
  <si>
    <t>C4-H9 ECAD +DOX 1week:0002-0199-0708:c:4/4 - Series006</t>
  </si>
  <si>
    <t>C4-H9 ECAD -DOX.tif:0003-0106-0704:c:4/4 - Series014</t>
  </si>
  <si>
    <t>C4-H9 ECAD +DOX 72h.tif:0005-0048-0675:c:4/4 - Series010</t>
  </si>
  <si>
    <t>C4-H9 ECAD +DOX 1week.tif:0003-0071-0339:c:4/4 - Series006</t>
  </si>
  <si>
    <t>C4-H9 -DOX control 1week GFP-ECAD-NANOG:0005-0029-0396:c:4/4 - Series006</t>
  </si>
  <si>
    <t>C4-H9 +DOX 1week GFP-ECAD-NANOG:0007-0018-0342:c:4/4 - Series008</t>
  </si>
  <si>
    <t>C4-H9 -DOX GFP-ECAD-NANOG:0006-0031-0315:c:4/4 - Series006</t>
  </si>
  <si>
    <t>C4-H9 +DOX 48h GFP-ECAD-NANOG:0007-0032-0544:c:4/4 - Series007</t>
  </si>
  <si>
    <t>C4-H9 +DOX 72h GFP-ECAD-NANOG:0007-0031-0408:c:4/4 - Series007</t>
  </si>
  <si>
    <t>C4-H9 ECAD -DOX:0002-0079-0253:c:4/4 - Series006</t>
  </si>
  <si>
    <t>C4-H9 ECAD +DOX 48h.tif:0007-0031-0406:c:4/4 - Series015</t>
  </si>
  <si>
    <t>C4-H9 ECAD +DOX 72h:0005-0002-0026:c:4/4 - Series010</t>
  </si>
  <si>
    <t>C4-H9 ECAD +DOX 1week:0002-0200-0691:c:4/4 - Series006</t>
  </si>
  <si>
    <t>C4-H9 ECAD -DOX.tif:0003-0107-0699:c:4/4 - Series014</t>
  </si>
  <si>
    <t>C4-H9 ECAD +DOX 72h.tif:0005-0049-0676:c:4/4 - Series010</t>
  </si>
  <si>
    <t>C4-H9 ECAD +DOX 1week.tif:0003-0072-0342:c:4/4 - Series006</t>
  </si>
  <si>
    <t>C4-H9 -DOX control 1week GFP-ECAD-NANOG:0005-0030-0390:c:4/4 - Series006</t>
  </si>
  <si>
    <t>C4-H9 +DOX 1week GFP-ECAD-NANOG:0007-0019-0363:c:4/4 - Series008</t>
  </si>
  <si>
    <t>C4-H9 -DOX GFP-ECAD-NANOG:0006-0032-0318:c:4/4 - Series006</t>
  </si>
  <si>
    <t>C4-H9 +DOX 48h GFP-ECAD-NANOG:0007-0033-0572:c:4/4 - Series007</t>
  </si>
  <si>
    <t>C4-H9 +DOX 72h GFP-ECAD-NANOG:0007-0032-0422:c:4/4 - Series007</t>
  </si>
  <si>
    <t>C4-H9 ECAD -DOX:0002-0080-0250:c:4/4 - Series006</t>
  </si>
  <si>
    <t>C4-H9 ECAD +DOX 48h.tif:0007-0032-0418:c:4/4 - Series015</t>
  </si>
  <si>
    <t>C4-H9 ECAD +DOX 72h:0005-0003-0043:c:4/4 - Series010</t>
  </si>
  <si>
    <t>C4-H9 ECAD +DOX 1week:0002-0201-0702:c:4/4 - Series006</t>
  </si>
  <si>
    <t>C4-H9 ECAD -DOX.tif:0003-0108-0700:c:4/4 - Series014</t>
  </si>
  <si>
    <t>C4-H9 ECAD +DOX 72h.tif:0005-0050-0673:c:4/4 - Series010</t>
  </si>
  <si>
    <t>C4-H9 ECAD +DOX 1week.tif:0003-0073-0345:c:4/4 - Series006</t>
  </si>
  <si>
    <t>C4-H9 -DOX control 1week GFP-ECAD-NANOG:0005-0031-0417:c:4/4 - Series006</t>
  </si>
  <si>
    <t>C4-H9 +DOX 1week GFP-ECAD-NANOG:0007-0020-0361:c:4/4 - Series008</t>
  </si>
  <si>
    <t>C4-H9 -DOX GFP-ECAD-NANOG:0006-0033-0314:c:4/4 - Series006</t>
  </si>
  <si>
    <t>C4-H9 +DOX 48h GFP-ECAD-NANOG:0007-0034-0564:c:4/4 - Series007</t>
  </si>
  <si>
    <t>C4-H9 +DOX 72h GFP-ECAD-NANOG:0007-0033-0424:c:4/4 - Series007</t>
  </si>
  <si>
    <t>C4-H9 ECAD -DOX:0002-0081-0261:c:4/4 - Series006</t>
  </si>
  <si>
    <t>C4-H9 ECAD +DOX 48h.tif:0007-0033-0424:c:4/4 - Series015</t>
  </si>
  <si>
    <t>C4-H9 ECAD +DOX 72h:0005-0004-0040:c:4/4 - Series010</t>
  </si>
  <si>
    <t>C4-H9 ECAD +DOX 1week:0002-0202-0707:c:4/4 - Series006</t>
  </si>
  <si>
    <t>C4-H9 ECAD -DOX.tif:0003-0109-0721:c:4/4 - Series014</t>
  </si>
  <si>
    <t>C4-H9 ECAD +DOX 72h.tif:0005-0051-0703:c:4/4 - Series010</t>
  </si>
  <si>
    <t>C4-H9 ECAD +DOX 1week.tif:0003-0074-0342:c:4/4 - Series006</t>
  </si>
  <si>
    <t>C4-H9 -DOX control 1week GFP-ECAD-NANOG:0005-0032-0445:c:4/4 - Series006</t>
  </si>
  <si>
    <t>C4-H9 +DOX 1week GFP-ECAD-NANOG:0007-0021-0434:c:4/4 - Series008</t>
  </si>
  <si>
    <t>C4-H9 -DOX GFP-ECAD-NANOG:0006-0034-0332:c:4/4 - Series006</t>
  </si>
  <si>
    <t>C4-H9 +DOX 48h GFP-ECAD-NANOG:0007-0035-0597:c:4/4 - Series007</t>
  </si>
  <si>
    <t>C4-H9 +DOX 72h GFP-ECAD-NANOG:0007-0034-0457:c:4/4 - Series007</t>
  </si>
  <si>
    <t>C4-H9 ECAD -DOX:0002-0082-0265:c:4/4 - Series006</t>
  </si>
  <si>
    <t>C4-H9 ECAD +DOX 48h.tif:0007-0034-0425:c:4/4 - Series015</t>
  </si>
  <si>
    <t>C4-H9 ECAD +DOX 72h:0005-0005-0056:c:4/4 - Series010</t>
  </si>
  <si>
    <t>C4-H9 ECAD +DOX 1week:0002-0203-0708:c:4/4 - Series006</t>
  </si>
  <si>
    <t>C4-H9 ECAD -DOX.tif:0003-0110-0725:c:4/4 - Series014</t>
  </si>
  <si>
    <t>C4-H9 ECAD +DOX 72h.tif:0005-0052-0716:c:4/4 - Series010</t>
  </si>
  <si>
    <t>C4-H9 ECAD +DOX 1week.tif:0003-0075-0345:c:4/4 - Series006</t>
  </si>
  <si>
    <t>C4-H9 -DOX control 1week GFP-ECAD-NANOG:0005-0033-0450:c:4/4 - Series006</t>
  </si>
  <si>
    <t>C4-H9 +DOX 1week GFP-ECAD-NANOG:0007-0022-0426:c:4/4 - Series008</t>
  </si>
  <si>
    <t>C4-H9 -DOX GFP-ECAD-NANOG:0006-0035-0331:c:4/4 - Series006</t>
  </si>
  <si>
    <t>C4-H9 +DOX 48h GFP-ECAD-NANOG:0007-0036-0653:c:4/4 - Series007</t>
  </si>
  <si>
    <t>C4-H9 +DOX 72h GFP-ECAD-NANOG:0007-0035-0445:c:4/4 - Series007</t>
  </si>
  <si>
    <t>C4-H9 ECAD -DOX:0002-0083-0263:c:4/4 - Series006</t>
  </si>
  <si>
    <t>C4-H9 ECAD +DOX 48h.tif:0007-0035-0437:c:4/4 - Series015</t>
  </si>
  <si>
    <t>C4-H9 ECAD +DOX 72h:0005-0006-0063:c:4/4 - Series010</t>
  </si>
  <si>
    <t>C4-H9 ECAD +DOX 1week:0002-0204-0716:c:4/4 - Series006</t>
  </si>
  <si>
    <t>C4-H9 ECAD -DOX.tif:0003-0111-0737:c:4/4 - Series014</t>
  </si>
  <si>
    <t>C4-H9 ECAD +DOX 72h.tif:0005-0053-0725:c:4/4 - Series010</t>
  </si>
  <si>
    <t>C4-H9 ECAD +DOX 1week.tif:0003-0076-0353:c:4/4 - Series006</t>
  </si>
  <si>
    <t>C4-H9 -DOX control 1week GFP-ECAD-NANOG:0005-0034-0459:c:4/4 - Series006</t>
  </si>
  <si>
    <t>C4-H9 +DOX 1week GFP-ECAD-NANOG:0007-0023-0436:c:4/4 - Series008</t>
  </si>
  <si>
    <t>C4-H9 -DOX GFP-ECAD-NANOG:0006-0036-0342:c:4/4 - Series006</t>
  </si>
  <si>
    <t>C4-H9 +DOX 48h GFP-ECAD-NANOG:0007-0037-0677:c:4/4 - Series007</t>
  </si>
  <si>
    <t>C4-H9 +DOX 72h GFP-ECAD-NANOG:0007-0036-0484:c:4/4 - Series007</t>
  </si>
  <si>
    <t>C4-H9 ECAD -DOX:0002-0084-0265:c:4/4 - Series006</t>
  </si>
  <si>
    <t>C4-H9 ECAD +DOX 48h.tif:0007-0036-0435:c:4/4 - Series015</t>
  </si>
  <si>
    <t>C4-H9 ECAD +DOX 72h:0005-0007-0069:c:4/4 - Series010</t>
  </si>
  <si>
    <t>C4-H9 ECAD +DOX 1week:0002-0205-0711:c:4/4 - Series006</t>
  </si>
  <si>
    <t>C4-H9 ECAD -DOX.tif:0003-0112-0736:c:4/4 - Series014</t>
  </si>
  <si>
    <t>C4-H9 ECAD +DOX 72h.tif:0005-0054-0730:c:4/4 - Series010</t>
  </si>
  <si>
    <t>C4-H9 ECAD +DOX 1week.tif:0003-0077-0355:c:4/4 - Series006</t>
  </si>
  <si>
    <t>C4-H9 -DOX control 1week GFP-ECAD-NANOG:0005-0035-0456:c:4/4 - Series006</t>
  </si>
  <si>
    <t>C4-H9 +DOX 1week GFP-ECAD-NANOG:0007-0024-0465:c:4/4 - Series008</t>
  </si>
  <si>
    <t>C4-H9 -DOX GFP-ECAD-NANOG:0006-0037-0361:c:4/4 - Series006</t>
  </si>
  <si>
    <t>C4-H9 +DOX 48h GFP-ECAD-NANOG:0007-0038-0689:c:4/4 - Series007</t>
  </si>
  <si>
    <t>C4-H9 +DOX 72h GFP-ECAD-NANOG:0007-0037-0487:c:4/4 - Series007</t>
  </si>
  <si>
    <t>C4-H9 ECAD -DOX:0002-0085-0273:c:4/4 - Series006</t>
  </si>
  <si>
    <t>C4-H9 ECAD +DOX 48h.tif:0007-0037-0430:c:4/4 - Series015</t>
  </si>
  <si>
    <t>C4-H9 ECAD +DOX 72h:0005-0008-0074:c:4/4 - Series010</t>
  </si>
  <si>
    <t>C4-H9 ECAD +DOX 1week:0002-0206-0714:c:4/4 - Series006</t>
  </si>
  <si>
    <t>C4-H9 ECAD -DOX.tif:0003-0113-0743:c:4/4 - Series014</t>
  </si>
  <si>
    <t>C4-H9 ECAD +DOX 72h.tif:0005-0055-0756:c:4/4 - Series010</t>
  </si>
  <si>
    <t>C4-H9 ECAD +DOX 1week.tif:0003-0078-0363:c:4/4 - Series006</t>
  </si>
  <si>
    <t>C4-H9 -DOX control 1week GFP-ECAD-NANOG:0005-0036-0455:c:4/4 - Series006</t>
  </si>
  <si>
    <t>C4-H9 +DOX 1week GFP-ECAD-NANOG:0007-0025-0465:c:4/4 - Series008</t>
  </si>
  <si>
    <t>C4-H9 -DOX GFP-ECAD-NANOG:0006-0038-0364:c:4/4 - Series006</t>
  </si>
  <si>
    <t>C4-H9 +DOX 48h GFP-ECAD-NANOG:0007-0039-0676:c:4/4 - Series007</t>
  </si>
  <si>
    <t>C4-H9 +DOX 72h GFP-ECAD-NANOG:0007-0038-0483:c:4/4 - Series007</t>
  </si>
  <si>
    <t>C4-H9 ECAD -DOX:0002-0086-0278:c:4/4 - Series006</t>
  </si>
  <si>
    <t>C4-H9 ECAD +DOX 48h.tif:0007-0038-0429:c:4/4 - Series015</t>
  </si>
  <si>
    <t>C4-H9 ECAD +DOX 72h:0005-0009-0077:c:4/4 - Series010</t>
  </si>
  <si>
    <t>C4-H9 ECAD +DOX 1week:0002-0207-0715:c:4/4 - Series006</t>
  </si>
  <si>
    <t>C4-H9 ECAD -DOX.tif:0003-0114-0743:c:4/4 - Series014</t>
  </si>
  <si>
    <t>C4-H9 ECAD +DOX 72h.tif:0005-0056-0771:c:4/4 - Series010</t>
  </si>
  <si>
    <t>C4-H9 ECAD +DOX 1week.tif:0003-0079-0362:c:4/4 - Series006</t>
  </si>
  <si>
    <t>C4-H9 -DOX control 1week GFP-ECAD-NANOG:0005-0037-0463:c:4/4 - Series006</t>
  </si>
  <si>
    <t>C4-H9 +DOX 1week GFP-ECAD-NANOG:0007-0026-0475:c:4/4 - Series008</t>
  </si>
  <si>
    <t>C4-H9 -DOX GFP-ECAD-NANOG:0006-0039-0377:c:4/4 - Series006</t>
  </si>
  <si>
    <t>C4-H9 +DOX 48h GFP-ECAD-NANOG:0007-0040-0699:c:4/4 - Series007</t>
  </si>
  <si>
    <t>C4-H9 +DOX 72h GFP-ECAD-NANOG:0007-0039-0491:c:4/4 - Series007</t>
  </si>
  <si>
    <t>C4-H9 ECAD -DOX:0002-0087-0277:c:4/4 - Series006</t>
  </si>
  <si>
    <t>C4-H9 ECAD +DOX 48h.tif:0007-0039-0446:c:4/4 - Series015</t>
  </si>
  <si>
    <t>C4-H9 ECAD +DOX 72h:0005-0010-0083:c:4/4 - Series010</t>
  </si>
  <si>
    <t>C4-H9 ECAD +DOX 1week:0002-0208-0720:c:4/4 - Series006</t>
  </si>
  <si>
    <t>C4-H9 ECAD -DOX.tif:0003-0115-0747:c:4/4 - Series014</t>
  </si>
  <si>
    <t>C4-H9 ECAD +DOX 72h.tif:0005-0057-0797:c:4/4 - Series010</t>
  </si>
  <si>
    <t>C4-H9 ECAD +DOX 1week.tif:0003-0080-0368:c:4/4 - Series006</t>
  </si>
  <si>
    <t>C4-H9 -DOX control 1week GFP-ECAD-NANOG:0005-0038-0477:c:4/4 - Series006</t>
  </si>
  <si>
    <t>C4-H9 +DOX 1week GFP-ECAD-NANOG:0007-0027-0500:c:4/4 - Series008</t>
  </si>
  <si>
    <t>C4-H9 -DOX GFP-ECAD-NANOG:0006-0040-0381:c:4/4 - Series006</t>
  </si>
  <si>
    <t>C4-H9 +DOX 48h GFP-ECAD-NANOG:0007-0041-0714:c:4/4 - Series007</t>
  </si>
  <si>
    <t>C4-H9 +DOX 72h GFP-ECAD-NANOG:0007-0040-0522:c:4/4 - Series007</t>
  </si>
  <si>
    <t>C4-H9 ECAD -DOX:0002-0088-0279:c:4/4 - Series006</t>
  </si>
  <si>
    <t>C4-H9 ECAD +DOX 48h.tif:0007-0040-0456:c:4/4 - Series015</t>
  </si>
  <si>
    <t>C4-H9 ECAD +DOX 72h:0005-0011-0094:c:4/4 - Series010</t>
  </si>
  <si>
    <t>C4-H9 ECAD +DOX 1week:0002-0209-0735:c:4/4 - Series006</t>
  </si>
  <si>
    <t>C4-H9 ECAD -DOX.tif:0003-0116-0747:c:4/4 - Series014</t>
  </si>
  <si>
    <t>C4-H9 ECAD +DOX 72h.tif:0005-0058-0818:c:4/4 - Series010</t>
  </si>
  <si>
    <t>C4-H9 ECAD +DOX 1week.tif:0003-0081-0370:c:4/4 - Series006</t>
  </si>
  <si>
    <t>C4-H9 -DOX control 1week GFP-ECAD-NANOG:0005-0039-0488:c:4/4 - Series006</t>
  </si>
  <si>
    <t>C4-H9 +DOX 1week GFP-ECAD-NANOG:0007-0028-0491:c:4/4 - Series008</t>
  </si>
  <si>
    <t>C4-H9 -DOX GFP-ECAD-NANOG:0006-0041-0393:c:4/4 - Series006</t>
  </si>
  <si>
    <t>C4-H9 +DOX 48h GFP-ECAD-NANOG:0007-0042-0748:c:4/4 - Series007</t>
  </si>
  <si>
    <t>C4-H9 +DOX 72h GFP-ECAD-NANOG:0007-0041-0517:c:4/4 - Series007</t>
  </si>
  <si>
    <t>C4-H9 ECAD -DOX:0002-0089-0284:c:4/4 - Series006</t>
  </si>
  <si>
    <t>C4-H9 ECAD +DOX 48h.tif:0007-0041-0461:c:4/4 - Series015</t>
  </si>
  <si>
    <t>C4-H9 ECAD +DOX 72h:0005-0012-0111:c:4/4 - Series010</t>
  </si>
  <si>
    <t>C4-H9 ECAD +DOX 1week:0002-0210-0726:c:4/4 - Series006</t>
  </si>
  <si>
    <t>C4-H9 ECAD -DOX.tif:0003-0117-0742:c:4/4 - Series014</t>
  </si>
  <si>
    <t>C4-H9 ECAD +DOX 72h.tif:0005-0059-0867:c:4/4 - Series010</t>
  </si>
  <si>
    <t>C4-H9 ECAD +DOX 1week.tif:0003-0082-0371:c:4/4 - Series006</t>
  </si>
  <si>
    <t>C4-H9 -DOX control 1week GFP-ECAD-NANOG:0005-0040-0517:c:4/4 - Series006</t>
  </si>
  <si>
    <t>C4-H9 +DOX 1week GFP-ECAD-NANOG:0007-0029-0556:c:4/4 - Series008</t>
  </si>
  <si>
    <t>C4-H9 -DOX GFP-ECAD-NANOG:0006-0042-0435:c:4/4 - Series006</t>
  </si>
  <si>
    <t>C4-H9 +DOX 48h GFP-ECAD-NANOG:0007-0043-0767:c:4/4 - Series007</t>
  </si>
  <si>
    <t>C4-H9 +DOX 72h GFP-ECAD-NANOG:0007-0042-0527:c:4/4 - Series007</t>
  </si>
  <si>
    <t>C4-H9 ECAD -DOX:0002-0090-0281:c:4/4 - Series006</t>
  </si>
  <si>
    <t>C4-H9 ECAD +DOX 48h.tif:0007-0042-0467:c:4/4 - Series015</t>
  </si>
  <si>
    <t>C4-H9 ECAD +DOX 72h:0005-0013-0124:c:4/4 - Series010</t>
  </si>
  <si>
    <t>C4-H9 ECAD +DOX 1week:0002-0211-0737:c:4/4 - Series006</t>
  </si>
  <si>
    <t>C4-H9 ECAD -DOX.tif:0003-0118-0762:c:4/4 - Series014</t>
  </si>
  <si>
    <t>C4-H9 ECAD +DOX 72h.tif:0005-0060-0879:c:4/4 - Series010</t>
  </si>
  <si>
    <t>C4-H9 ECAD +DOX 1week.tif:0003-0083-0379:c:4/4 - Series006</t>
  </si>
  <si>
    <t>C4-H9 -DOX control 1week GFP-ECAD-NANOG:0005-0041-0526:c:4/4 - Series006</t>
  </si>
  <si>
    <t>C4-H9 +DOX 1week GFP-ECAD-NANOG:0007-0030-0553:c:4/4 - Series008</t>
  </si>
  <si>
    <t>C4-H9 -DOX GFP-ECAD-NANOG:0006-0043-0439:c:4/4 - Series006</t>
  </si>
  <si>
    <t>C4-H9 +DOX 48h GFP-ECAD-NANOG:0007-0044-0762:c:4/4 - Series007</t>
  </si>
  <si>
    <t>C4-H9 +DOX 72h GFP-ECAD-NANOG:0007-0043-0546:c:4/4 - Series007</t>
  </si>
  <si>
    <t>C4-H9 ECAD -DOX:0002-0091-0283:c:4/4 - Series006</t>
  </si>
  <si>
    <t>C4-H9 ECAD +DOX 48h.tif:0007-0043-0464:c:4/4 - Series015</t>
  </si>
  <si>
    <t>C4-H9 ECAD +DOX 72h:0005-0014-0142:c:4/4 - Series010</t>
  </si>
  <si>
    <t>C4-H9 ECAD +DOX 1week:0002-0212-0737:c:4/4 - Series006</t>
  </si>
  <si>
    <t>C4-H9 ECAD -DOX.tif:0003-0119-0764:c:4/4 - Series014</t>
  </si>
  <si>
    <t>C4-H9 ECAD +DOX 72h.tif:0005-0061-0895:c:4/4 - Series010</t>
  </si>
  <si>
    <t>C4-H9 ECAD +DOX 1week.tif:0003-0084-0380:c:4/4 - Series006</t>
  </si>
  <si>
    <t>C4-H9 -DOX control 1week GFP-ECAD-NANOG:0005-0042-0536:c:4/4 - Series006</t>
  </si>
  <si>
    <t>C4-H9 +DOX 1week GFP-ECAD-NANOG:0007-0031-0558:c:4/4 - Series008</t>
  </si>
  <si>
    <t>C4-H9 -DOX GFP-ECAD-NANOG:0006-0044-0441:c:4/4 - Series006</t>
  </si>
  <si>
    <t>C4-H9 +DOX 48h GFP-ECAD-NANOG:0007-0045-0767:c:4/4 - Series007</t>
  </si>
  <si>
    <t>C4-H9 +DOX 72h GFP-ECAD-NANOG:0007-0044-0550:c:4/4 - Series007</t>
  </si>
  <si>
    <t>C4-H9 ECAD -DOX:0002-0092-0282:c:4/4 - Series006</t>
  </si>
  <si>
    <t>C4-H9 ECAD +DOX 48h.tif:0007-0044-0491:c:4/4 - Series015</t>
  </si>
  <si>
    <t>C4-H9 ECAD +DOX 72h:0005-0015-0146:c:4/4 - Series010</t>
  </si>
  <si>
    <t>C4-H9 ECAD +DOX 1week:0002-0213-0748:c:4/4 - Series006</t>
  </si>
  <si>
    <t>C4-H9 ECAD -DOX.tif:0003-0120-0783:c:4/4 - Series014</t>
  </si>
  <si>
    <t>C4-H9 ECAD +DOX 72h.tif:0005-0062-0915:c:4/4 - Series010</t>
  </si>
  <si>
    <t>C4-H9 ECAD +DOX 1week.tif:0003-0085-0384:c:4/4 - Series006</t>
  </si>
  <si>
    <t>C4-H9 -DOX control 1week GFP-ECAD-NANOG:0005-0043-0542:c:4/4 - Series006</t>
  </si>
  <si>
    <t>C4-H9 +DOX 1week GFP-ECAD-NANOG:0007-0032-0579:c:4/4 - Series008</t>
  </si>
  <si>
    <t>C4-H9 -DOX GFP-ECAD-NANOG:0006-0045-0438:c:4/4 - Series006</t>
  </si>
  <si>
    <t>C4-H9 +DOX 48h GFP-ECAD-NANOG:0007-0046-0814:c:4/4 - Series007</t>
  </si>
  <si>
    <t>C4-H9 +DOX 72h GFP-ECAD-NANOG:0007-0045-0547:c:4/4 - Series007</t>
  </si>
  <si>
    <t>C4-H9 ECAD -DOX:0002-0093-0283:c:4/4 - Series006</t>
  </si>
  <si>
    <t>C4-H9 ECAD +DOX 48h.tif:0007-0045-0481:c:4/4 - Series015</t>
  </si>
  <si>
    <t>C4-H9 ECAD +DOX 72h:0005-0016-0154:c:4/4 - Series010</t>
  </si>
  <si>
    <t>C4-H9 ECAD +DOX 1week:0002-0214-0733:c:4/4 - Series006</t>
  </si>
  <si>
    <t>C4-H9 ECAD -DOX.tif:0003-0121-0780:c:4/4 - Series014</t>
  </si>
  <si>
    <t>C4-H9 ECAD +DOX 72h.tif:0005-0063-0943:c:4/4 - Series010</t>
  </si>
  <si>
    <t>C4-H9 ECAD +DOX 1week.tif:0003-0086-0391:c:4/4 - Series006</t>
  </si>
  <si>
    <t>C4-H9 -DOX control 1week GFP-ECAD-NANOG:0005-0044-0557:c:4/4 - Series006</t>
  </si>
  <si>
    <t>C4-H9 +DOX 1week GFP-ECAD-NANOG:0007-0033-0571:c:4/4 - Series008</t>
  </si>
  <si>
    <t>C4-H9 -DOX GFP-ECAD-NANOG:0006-0046-0447:c:4/4 - Series006</t>
  </si>
  <si>
    <t>C4-H9 +DOX 48h GFP-ECAD-NANOG:0007-0047-0818:c:4/4 - Series007</t>
  </si>
  <si>
    <t>C4-H9 +DOX 72h GFP-ECAD-NANOG:0007-0046-0589:c:4/4 - Series007</t>
  </si>
  <si>
    <t>C4-H9 ECAD -DOX:0002-0094-0292:c:4/4 - Series006</t>
  </si>
  <si>
    <t>C4-H9 ECAD +DOX 48h.tif:0007-0046-0477:c:4/4 - Series015</t>
  </si>
  <si>
    <t>C4-H9 ECAD +DOX 72h:0005-0017-0162:c:4/4 - Series010</t>
  </si>
  <si>
    <t>C4-H9 ECAD +DOX 1week:0002-0215-0746:c:4/4 - Series006</t>
  </si>
  <si>
    <t>C4-H9 ECAD -DOX.tif:0003-0122-0776:c:4/4 - Series014</t>
  </si>
  <si>
    <t>C4-H9 ECAD +DOX 72h.tif:0005-0064-0958:c:4/4 - Series010</t>
  </si>
  <si>
    <t>C4-H9 ECAD +DOX 1week.tif:0003-0087-0387:c:4/4 - Series006</t>
  </si>
  <si>
    <t>C4-H9 -DOX control 1week GFP-ECAD-NANOG:0005-0045-0554:c:4/4 - Series006</t>
  </si>
  <si>
    <t>C4-H9 +DOX 1week GFP-ECAD-NANOG:0007-0034-0570:c:4/4 - Series008</t>
  </si>
  <si>
    <t>C4-H9 -DOX GFP-ECAD-NANOG:0006-0047-0454:c:4/4 - Series006</t>
  </si>
  <si>
    <t>C4-H9 +DOX 48h GFP-ECAD-NANOG:0007-0048-0822:c:4/4 - Series007</t>
  </si>
  <si>
    <t>C4-H9 +DOX 72h GFP-ECAD-NANOG:0007-0047-0593:c:4/4 - Series007</t>
  </si>
  <si>
    <t>C4-H9 ECAD -DOX:0002-0095-0301:c:4/4 - Series006</t>
  </si>
  <si>
    <t>C4-H9 ECAD +DOX 48h.tif:0007-0047-0492:c:4/4 - Series015</t>
  </si>
  <si>
    <t>C4-H9 ECAD +DOX 72h:0005-0018-0182:c:4/4 - Series010</t>
  </si>
  <si>
    <t>C4-H9 ECAD +DOX 1week:0002-0216-0748:c:4/4 - Series006</t>
  </si>
  <si>
    <t>C4-H9 ECAD -DOX.tif:0003-0123-0780:c:4/4 - Series014</t>
  </si>
  <si>
    <t>C4-H9 ECAD +DOX 72h.tif:0005-0065-0952:c:4/4 - Series010</t>
  </si>
  <si>
    <t>C4-H9 ECAD +DOX 1week.tif:0003-0088-0390:c:4/4 - Series006</t>
  </si>
  <si>
    <t>C4-H9 -DOX control 1week GFP-ECAD-NANOG:0005-0046-0577:c:4/4 - Series006</t>
  </si>
  <si>
    <t>C4-H9 +DOX 1week GFP-ECAD-NANOG:0007-0035-0581:c:4/4 - Series008</t>
  </si>
  <si>
    <t>C4-H9 -DOX GFP-ECAD-NANOG:0006-0048-0443:c:4/4 - Series006</t>
  </si>
  <si>
    <t>C4-H9 +DOX 48h GFP-ECAD-NANOG:0007-0049-0826:c:4/4 - Series007</t>
  </si>
  <si>
    <t>C4-H9 +DOX 72h GFP-ECAD-NANOG:0007-0048-0589:c:4/4 - Series007</t>
  </si>
  <si>
    <t>C4-H9 ECAD -DOX:0002-0096-0302:c:4/4 - Series006</t>
  </si>
  <si>
    <t>C4-H9 ECAD +DOX 48h.tif:0007-0048-0480:c:4/4 - Series015</t>
  </si>
  <si>
    <t>C4-H9 ECAD +DOX 72h:0005-0019-0178:c:4/4 - Series010</t>
  </si>
  <si>
    <t>C4-H9 ECAD +DOX 1week:0002-0217-0744:c:4/4 - Series006</t>
  </si>
  <si>
    <t>C4-H9 ECAD -DOX.tif:0003-0124-0786:c:4/4 - Series014</t>
  </si>
  <si>
    <t>C4-H9 ECAD +DOX 72h.tif:0006-0001-0029:c:4/4 - Series012</t>
  </si>
  <si>
    <t>C4-H9 ECAD +DOX 1week.tif:0003-0089-0391:c:4/4 - Series006</t>
  </si>
  <si>
    <t>C4-H9 -DOX control 1week GFP-ECAD-NANOG:0005-0047-0578:c:4/4 - Series006</t>
  </si>
  <si>
    <t>C4-H9 +DOX 1week GFP-ECAD-NANOG:0007-0036-0588:c:4/4 - Series008</t>
  </si>
  <si>
    <t>C4-H9 -DOX GFP-ECAD-NANOG:0006-0049-0458:c:4/4 - Series006</t>
  </si>
  <si>
    <t>C4-H9 +DOX 48h GFP-ECAD-NANOG:0007-0050-0851:c:4/4 - Series007</t>
  </si>
  <si>
    <t>C4-H9 +DOX 72h GFP-ECAD-NANOG:0007-0049-0589:c:4/4 - Series007</t>
  </si>
  <si>
    <t>C4-H9 ECAD -DOX:0002-0097-0317:c:4/4 - Series006</t>
  </si>
  <si>
    <t>C4-H9 ECAD +DOX 48h.tif:0007-0049-0487:c:4/4 - Series015</t>
  </si>
  <si>
    <t>C4-H9 ECAD +DOX 72h:0005-0020-0175:c:4/4 - Series010</t>
  </si>
  <si>
    <t>C4-H9 ECAD +DOX 1week:0002-0218-0769:c:4/4 - Series006</t>
  </si>
  <si>
    <t>C4-H9 ECAD -DOX.tif:0003-0125-0800:c:4/4 - Series014</t>
  </si>
  <si>
    <t>C4-H9 ECAD +DOX 72h.tif:0006-0002-0028:c:4/4 - Series012</t>
  </si>
  <si>
    <t>C4-H9 ECAD +DOX 1week.tif:0003-0090-0398:c:4/4 - Series006</t>
  </si>
  <si>
    <t>C4-H9 -DOX control 1week GFP-ECAD-NANOG:0005-0048-0593:c:4/4 - Series006</t>
  </si>
  <si>
    <t>C4-H9 +DOX 1week GFP-ECAD-NANOG:0007-0037-0611:c:4/4 - Series008</t>
  </si>
  <si>
    <t>C4-H9 -DOX GFP-ECAD-NANOG:0006-0050-0451:c:4/4 - Series006</t>
  </si>
  <si>
    <t>C4-H9 +DOX 48h GFP-ECAD-NANOG:0007-0051-0860:c:4/4 - Series007</t>
  </si>
  <si>
    <t>C4-H9 +DOX 72h GFP-ECAD-NANOG:0007-0050-0603:c:4/4 - Series007</t>
  </si>
  <si>
    <t>C4-H9 ECAD -DOX:0002-0098-0313:c:4/4 - Series006</t>
  </si>
  <si>
    <t>C4-H9 ECAD +DOX 48h.tif:0007-0050-0493:c:4/4 - Series015</t>
  </si>
  <si>
    <t>C4-H9 ECAD +DOX 72h:0005-0021-0190:c:4/4 - Series010</t>
  </si>
  <si>
    <t>C4-H9 ECAD +DOX 1week:0002-0219-0766:c:4/4 - Series006</t>
  </si>
  <si>
    <t>C4-H9 ECAD -DOX.tif:0003-0126-0798:c:4/4 - Series014</t>
  </si>
  <si>
    <t>C4-H9 ECAD +DOX 72h.tif:0006-0003-0032:c:4/4 - Series012</t>
  </si>
  <si>
    <t>C4-H9 ECAD +DOX 1week.tif:0003-0091-0405:c:4/4 - Series006</t>
  </si>
  <si>
    <t>C4-H9 -DOX control 1week GFP-ECAD-NANOG:0005-0049-0594:c:4/4 - Series006</t>
  </si>
  <si>
    <t>C4-H9 +DOX 1week GFP-ECAD-NANOG:0007-0038-0629:c:4/4 - Series008</t>
  </si>
  <si>
    <t>C4-H9 -DOX GFP-ECAD-NANOG:0006-0051-0470:c:4/4 - Series006</t>
  </si>
  <si>
    <t>C4-H9 +DOX 48h GFP-ECAD-NANOG:0007-0052-0880:c:4/4 - Series007</t>
  </si>
  <si>
    <t>C4-H9 +DOX 72h GFP-ECAD-NANOG:0007-0051-0624:c:4/4 - Series007</t>
  </si>
  <si>
    <t>C4-H9 ECAD -DOX:0002-0099-0312:c:4/4 - Series006</t>
  </si>
  <si>
    <t>C4-H9 ECAD +DOX 48h.tif:0007-0051-0493:c:4/4 - Series015</t>
  </si>
  <si>
    <t>C4-H9 ECAD +DOX 72h:0005-0022-0196:c:4/4 - Series010</t>
  </si>
  <si>
    <t>C4-H9 ECAD +DOX 1week:0002-0220-0773:c:4/4 - Series006</t>
  </si>
  <si>
    <t>C4-H9 ECAD -DOX.tif:0003-0127-0820:c:4/4 - Series014</t>
  </si>
  <si>
    <t>C4-H9 ECAD +DOX 72h.tif:0006-0004-0044:c:4/4 - Series012</t>
  </si>
  <si>
    <t>C4-H9 ECAD +DOX 1week.tif:0003-0092-0409:c:4/4 - Series006</t>
  </si>
  <si>
    <t>C4-H9 -DOX control 1week GFP-ECAD-NANOG:0005-0050-0610:c:4/4 - Series006</t>
  </si>
  <si>
    <t>C4-H9 +DOX 1week GFP-ECAD-NANOG:0007-0039-0631:c:4/4 - Series008</t>
  </si>
  <si>
    <t>C4-H9 -DOX GFP-ECAD-NANOG:0006-0052-0472:c:4/4 - Series006</t>
  </si>
  <si>
    <t>C4-H9 +DOX 48h GFP-ECAD-NANOG:0007-0053-0882:c:4/4 - Series007</t>
  </si>
  <si>
    <t>C4-H9 +DOX 72h GFP-ECAD-NANOG:0007-0052-0652:c:4/4 - Series007</t>
  </si>
  <si>
    <t>C4-H9 ECAD -DOX:0002-0100-0315:c:4/4 - Series006</t>
  </si>
  <si>
    <t>C4-H9 ECAD +DOX 48h.tif:0007-0052-0497:c:4/4 - Series015</t>
  </si>
  <si>
    <t>C4-H9 ECAD +DOX 72h:0005-0023-0198:c:4/4 - Series010</t>
  </si>
  <si>
    <t>C4-H9 ECAD +DOX 1week:0002-0221-0796:c:4/4 - Series006</t>
  </si>
  <si>
    <t>C4-H9 ECAD -DOX.tif:0003-0128-0819:c:4/4 - Series014</t>
  </si>
  <si>
    <t>C4-H9 ECAD +DOX 72h.tif:0006-0005-0065:c:4/4 - Series012</t>
  </si>
  <si>
    <t>C4-H9 ECAD +DOX 1week.tif:0003-0093-0426:c:4/4 - Series006</t>
  </si>
  <si>
    <t>C4-H9 -DOX control 1week GFP-ECAD-NANOG:0005-0051-0613:c:4/4 - Series006</t>
  </si>
  <si>
    <t>C4-H9 +DOX 1week GFP-ECAD-NANOG:0007-0040-0637:c:4/4 - Series008</t>
  </si>
  <si>
    <t>C4-H9 -DOX GFP-ECAD-NANOG:0006-0053-0499:c:4/4 - Series006</t>
  </si>
  <si>
    <t>C4-H9 +DOX 48h GFP-ECAD-NANOG:0007-0054-0924:c:4/4 - Series007</t>
  </si>
  <si>
    <t>C4-H9 +DOX 72h GFP-ECAD-NANOG:0007-0053-0642:c:4/4 - Series007</t>
  </si>
  <si>
    <t>C4-H9 ECAD -DOX:0002-0101-0318:c:4/4 - Series006</t>
  </si>
  <si>
    <t>C4-H9 ECAD +DOX 48h.tif:0007-0053-0503:c:4/4 - Series015</t>
  </si>
  <si>
    <t>C4-H9 ECAD +DOX 72h:0005-0024-0205:c:4/4 - Series010</t>
  </si>
  <si>
    <t>C4-H9 ECAD +DOX 1week:0002-0222-0791:c:4/4 - Series006</t>
  </si>
  <si>
    <t>C4-H9 ECAD -DOX.tif:0003-0129-0824:c:4/4 - Series014</t>
  </si>
  <si>
    <t>C4-H9 ECAD +DOX 72h.tif:0006-0006-0064:c:4/4 - Series012</t>
  </si>
  <si>
    <t>C4-H9 ECAD +DOX 1week.tif:0003-0094-0425:c:4/4 - Series006</t>
  </si>
  <si>
    <t>C4-H9 -DOX control 1week GFP-ECAD-NANOG:0005-0052-0618:c:4/4 - Series006</t>
  </si>
  <si>
    <t>C4-H9 +DOX 1week GFP-ECAD-NANOG:0007-0041-0650:c:4/4 - Series008</t>
  </si>
  <si>
    <t>C4-H9 -DOX GFP-ECAD-NANOG:0006-0054-0498:c:4/4 - Series006</t>
  </si>
  <si>
    <t>C4-H9 +DOX 48h GFP-ECAD-NANOG:0007-0055-0970:c:4/4 - Series007</t>
  </si>
  <si>
    <t>C4-H9 +DOX 72h GFP-ECAD-NANOG:0007-0054-0648:c:4/4 - Series007</t>
  </si>
  <si>
    <t>C4-H9 ECAD -DOX:0002-0102-0336:c:4/4 - Series006</t>
  </si>
  <si>
    <t>C4-H9 ECAD +DOX 48h.tif:0007-0054-0510:c:4/4 - Series015</t>
  </si>
  <si>
    <t>C4-H9 ECAD +DOX 72h:0005-0025-0215:c:4/4 - Series010</t>
  </si>
  <si>
    <t>C4-H9 ECAD +DOX 1week:0002-0223-0798:c:4/4 - Series006</t>
  </si>
  <si>
    <t>C4-H9 ECAD -DOX.tif:0003-0130-0826:c:4/4 - Series014</t>
  </si>
  <si>
    <t>C4-H9 ECAD +DOX 72h.tif:0006-0007-0068:c:4/4 - Series012</t>
  </si>
  <si>
    <t>C4-H9 ECAD +DOX 1week.tif:0003-0095-0418:c:4/4 - Series006</t>
  </si>
  <si>
    <t>C4-H9 -DOX control 1week GFP-ECAD-NANOG:0005-0053-0637:c:4/4 - Series006</t>
  </si>
  <si>
    <t>C4-H9 +DOX 1week GFP-ECAD-NANOG:0007-0042-0660:c:4/4 - Series008</t>
  </si>
  <si>
    <t>C4-H9 -DOX GFP-ECAD-NANOG:0006-0055-0502:c:4/4 - Series006</t>
  </si>
  <si>
    <t>C4-H9 +DOX 48h GFP-ECAD-NANOG:0007-0056-0990:c:4/4 - Series007</t>
  </si>
  <si>
    <t>C4-H9 +DOX 72h GFP-ECAD-NANOG:0007-0055-0663:c:4/4 - Series007</t>
  </si>
  <si>
    <t>C4-H9 ECAD -DOX:0002-0103-0336:c:4/4 - Series006</t>
  </si>
  <si>
    <t>C4-H9 ECAD +DOX 48h.tif:0007-0055-0510:c:4/4 - Series015</t>
  </si>
  <si>
    <t>C4-H9 ECAD +DOX 72h:0005-0026-0213:c:4/4 - Series010</t>
  </si>
  <si>
    <t>C4-H9 ECAD +DOX 1week:0002-0224-0789:c:4/4 - Series006</t>
  </si>
  <si>
    <t>C4-H9 ECAD -DOX.tif:0003-0131-0825:c:4/4 - Series014</t>
  </si>
  <si>
    <t>C4-H9 ECAD +DOX 72h.tif:0006-0008-0078:c:4/4 - Series012</t>
  </si>
  <si>
    <t>C4-H9 ECAD +DOX 1week.tif:0003-0096-0425:c:4/4 - Series006</t>
  </si>
  <si>
    <t>C4-H9 -DOX control 1week GFP-ECAD-NANOG:0005-0054-0673:c:4/4 - Series006</t>
  </si>
  <si>
    <t>C4-H9 +DOX 1week GFP-ECAD-NANOG:0007-0043-0656:c:4/4 - Series008</t>
  </si>
  <si>
    <t>C4-H9 -DOX GFP-ECAD-NANOG:0006-0056-0510:c:4/4 - Series006</t>
  </si>
  <si>
    <t>C4-H9 +DOX 48h GFP-ECAD-NANOG:0008-0001-0071:c:4/4 - Series008</t>
  </si>
  <si>
    <t>C4-H9 +DOX 72h GFP-ECAD-NANOG:0007-0056-0657:c:4/4 - Series007</t>
  </si>
  <si>
    <t>C4-H9 ECAD -DOX:0002-0104-0338:c:4/4 - Series006</t>
  </si>
  <si>
    <t>C4-H9 ECAD +DOX 48h.tif:0007-0056-0514:c:4/4 - Series015</t>
  </si>
  <si>
    <t>C4-H9 ECAD +DOX 72h:0005-0027-0213:c:4/4 - Series010</t>
  </si>
  <si>
    <t>C4-H9 ECAD +DOX 1week:0002-0225-0792:c:4/4 - Series006</t>
  </si>
  <si>
    <t>C4-H9 ECAD -DOX.tif:0003-0132-0830:c:4/4 - Series014</t>
  </si>
  <si>
    <t>C4-H9 ECAD +DOX 72h.tif:0006-0009-0076:c:4/4 - Series012</t>
  </si>
  <si>
    <t>C4-H9 ECAD +DOX 1week.tif:0003-0097-0419:c:4/4 - Series006</t>
  </si>
  <si>
    <t>C4-H9 -DOX control 1week GFP-ECAD-NANOG:0005-0055-0684:c:4/4 - Series006</t>
  </si>
  <si>
    <t>C4-H9 +DOX 1week GFP-ECAD-NANOG:0007-0044-0672:c:4/4 - Series008</t>
  </si>
  <si>
    <t>C4-H9 -DOX GFP-ECAD-NANOG:0006-0057-0523:c:4/4 - Series006</t>
  </si>
  <si>
    <t>C4-H9 +DOX 48h GFP-ECAD-NANOG:0008-0002-0102:c:4/4 - Series008</t>
  </si>
  <si>
    <t>C4-H9 +DOX 72h GFP-ECAD-NANOG:0007-0057-0673:c:4/4 - Series007</t>
  </si>
  <si>
    <t>C4-H9 ECAD -DOX:0002-0105-0349:c:4/4 - Series006</t>
  </si>
  <si>
    <t>C4-H9 ECAD +DOX 48h.tif:0007-0057-0509:c:4/4 - Series015</t>
  </si>
  <si>
    <t>C4-H9 ECAD +DOX 72h:0005-0028-0219:c:4/4 - Series010</t>
  </si>
  <si>
    <t>C4-H9 ECAD +DOX 1week:0002-0226-0817:c:4/4 - Series006</t>
  </si>
  <si>
    <t>C4-H9 ECAD -DOX.tif:0003-0133-0836:c:4/4 - Series014</t>
  </si>
  <si>
    <t>C4-H9 ECAD +DOX 72h.tif:0006-0010-0085:c:4/4 - Series012</t>
  </si>
  <si>
    <t>C4-H9 ECAD +DOX 1week.tif:0003-0098-0429:c:4/4 - Series006</t>
  </si>
  <si>
    <t>C4-H9 -DOX control 1week GFP-ECAD-NANOG:0005-0056-0693:c:4/4 - Series006</t>
  </si>
  <si>
    <t>C4-H9 +DOX 1week GFP-ECAD-NANOG:0007-0045-0688:c:4/4 - Series008</t>
  </si>
  <si>
    <t>C4-H9 -DOX GFP-ECAD-NANOG:0006-0058-0543:c:4/4 - Series006</t>
  </si>
  <si>
    <t>C4-H9 +DOX 48h GFP-ECAD-NANOG:0008-0003-0111:c:4/4 - Series008</t>
  </si>
  <si>
    <t>C4-H9 +DOX 72h GFP-ECAD-NANOG:0007-0058-0696:c:4/4 - Series007</t>
  </si>
  <si>
    <t>C4-H9 ECAD -DOX:0002-0106-0347:c:4/4 - Series006</t>
  </si>
  <si>
    <t>C4-H9 ECAD +DOX 48h.tif:0007-0058-0517:c:4/4 - Series015</t>
  </si>
  <si>
    <t>C4-H9 ECAD +DOX 72h:0005-0029-0225:c:4/4 - Series010</t>
  </si>
  <si>
    <t>C4-H9 ECAD +DOX 1week:0002-0227-0828:c:4/4 - Series006</t>
  </si>
  <si>
    <t>C4-H9 ECAD -DOX.tif:0003-0134-0846:c:4/4 - Series014</t>
  </si>
  <si>
    <t>C4-H9 ECAD +DOX 72h.tif:0006-0011-0083:c:4/4 - Series012</t>
  </si>
  <si>
    <t>C4-H9 ECAD +DOX 1week.tif:0003-0099-0442:c:4/4 - Series006</t>
  </si>
  <si>
    <t>C4-H9 -DOX control 1week GFP-ECAD-NANOG:0005-0057-0695:c:4/4 - Series006</t>
  </si>
  <si>
    <t>C4-H9 +DOX 1week GFP-ECAD-NANOG:0007-0046-0717:c:4/4 - Series008</t>
  </si>
  <si>
    <t>C4-H9 -DOX GFP-ECAD-NANOG:0006-0059-0586:c:4/4 - Series006</t>
  </si>
  <si>
    <t>C4-H9 +DOX 48h GFP-ECAD-NANOG:0008-0004-0145:c:4/4 - Series008</t>
  </si>
  <si>
    <t>C4-H9 +DOX 72h GFP-ECAD-NANOG:0007-0059-0715:c:4/4 - Series007</t>
  </si>
  <si>
    <t>C4-H9 ECAD -DOX:0002-0107-0353:c:4/4 - Series006</t>
  </si>
  <si>
    <t>C4-H9 ECAD +DOX 48h.tif:0007-0059-0525:c:4/4 - Series015</t>
  </si>
  <si>
    <t>C4-H9 ECAD +DOX 72h:0005-0030-0231:c:4/4 - Series010</t>
  </si>
  <si>
    <t>C4-H9 ECAD +DOX 1week:0002-0228-0821:c:4/4 - Series006</t>
  </si>
  <si>
    <t>C4-H9 ECAD -DOX.tif:0003-0135-0849:c:4/4 - Series014</t>
  </si>
  <si>
    <t>C4-H9 ECAD +DOX 72h.tif:0006-0012-0082:c:4/4 - Series012</t>
  </si>
  <si>
    <t>C4-H9 ECAD +DOX 1week.tif:0003-0100-0430:c:4/4 - Series006</t>
  </si>
  <si>
    <t>C4-H9 -DOX control 1week GFP-ECAD-NANOG:0005-0058-0708:c:4/4 - Series006</t>
  </si>
  <si>
    <t>C4-H9 +DOX 1week GFP-ECAD-NANOG:0007-0047-0778:c:4/4 - Series008</t>
  </si>
  <si>
    <t>C4-H9 -DOX GFP-ECAD-NANOG:0006-0060-0594:c:4/4 - Series006</t>
  </si>
  <si>
    <t>C4-H9 +DOX 48h GFP-ECAD-NANOG:0008-0005-0144:c:4/4 - Series008</t>
  </si>
  <si>
    <t>C4-H9 +DOX 72h GFP-ECAD-NANOG:0007-0060-0719:c:4/4 - Series007</t>
  </si>
  <si>
    <t>C4-H9 ECAD -DOX:0002-0108-0346:c:4/4 - Series006</t>
  </si>
  <si>
    <t>C4-H9 ECAD +DOX 48h.tif:0007-0060-0513:c:4/4 - Series015</t>
  </si>
  <si>
    <t>C4-H9 ECAD +DOX 72h:0005-0031-0240:c:4/4 - Series010</t>
  </si>
  <si>
    <t>C4-H9 ECAD +DOX 1week:0002-0229-0822:c:4/4 - Series006</t>
  </si>
  <si>
    <t>C4-H9 ECAD -DOX.tif:0003-0136-0849:c:4/4 - Series014</t>
  </si>
  <si>
    <t>C4-H9 ECAD +DOX 72h.tif:0006-0013-0094:c:4/4 - Series012</t>
  </si>
  <si>
    <t>C4-H9 ECAD +DOX 1week.tif:0003-0101-0443:c:4/4 - Series006</t>
  </si>
  <si>
    <t>C4-H9 -DOX control 1week GFP-ECAD-NANOG:0005-0059-0716:c:4/4 - Series006</t>
  </si>
  <si>
    <t>C4-H9 +DOX 1week GFP-ECAD-NANOG:0007-0048-0782:c:4/4 - Series008</t>
  </si>
  <si>
    <t>C4-H9 -DOX GFP-ECAD-NANOG:0006-0061-0600:c:4/4 - Series006</t>
  </si>
  <si>
    <t>C4-H9 +DOX 48h GFP-ECAD-NANOG:0008-0006-0195:c:4/4 - Series008</t>
  </si>
  <si>
    <t>C4-H9 +DOX 72h GFP-ECAD-NANOG:0007-0061-0746:c:4/4 - Series007</t>
  </si>
  <si>
    <t>C4-H9 ECAD -DOX:0002-0109-0348:c:4/4 - Series006</t>
  </si>
  <si>
    <t>C4-H9 ECAD +DOX 48h.tif:0007-0061-0523:c:4/4 - Series015</t>
  </si>
  <si>
    <t>C4-H9 ECAD +DOX 72h:0005-0032-0255:c:4/4 - Series010</t>
  </si>
  <si>
    <t>C4-H9 ECAD +DOX 1week:0002-0230-0824:c:4/4 - Series006</t>
  </si>
  <si>
    <t>C4-H9 ECAD -DOX.tif:0003-0137-0844:c:4/4 - Series014</t>
  </si>
  <si>
    <t>C4-H9 ECAD +DOX 72h.tif:0006-0014-0104:c:4/4 - Series012</t>
  </si>
  <si>
    <t>C4-H9 ECAD +DOX 1week.tif:0003-0102-0453:c:4/4 - Series006</t>
  </si>
  <si>
    <t>C4-H9 -DOX control 1week GFP-ECAD-NANOG:0005-0060-0722:c:4/4 - Series006</t>
  </si>
  <si>
    <t>C4-H9 +DOX 1week GFP-ECAD-NANOG:0007-0049-0807:c:4/4 - Series008</t>
  </si>
  <si>
    <t>C4-H9 -DOX GFP-ECAD-NANOG:0006-0062-0599:c:4/4 - Series006</t>
  </si>
  <si>
    <t>C4-H9 +DOX 48h GFP-ECAD-NANOG:0008-0007-0197:c:4/4 - Series008</t>
  </si>
  <si>
    <t>C4-H9 +DOX 72h GFP-ECAD-NANOG:0007-0062-0766:c:4/4 - Series007</t>
  </si>
  <si>
    <t>C4-H9 ECAD -DOX:0002-0110-0356:c:4/4 - Series006</t>
  </si>
  <si>
    <t>C4-H9 ECAD +DOX 48h.tif:0007-0062-0532:c:4/4 - Series015</t>
  </si>
  <si>
    <t>C4-H9 ECAD +DOX 72h:0005-0033-0260:c:4/4 - Series010</t>
  </si>
  <si>
    <t>C4-H9 ECAD +DOX 1week:0002-0231-0839:c:4/4 - Series006</t>
  </si>
  <si>
    <t>C4-H9 ECAD -DOX.tif:0003-0138-0861:c:4/4 - Series014</t>
  </si>
  <si>
    <t>C4-H9 ECAD +DOX 72h.tif:0006-0015-0114:c:4/4 - Series012</t>
  </si>
  <si>
    <t>C4-H9 ECAD +DOX 1week.tif:0003-0103-0449:c:4/4 - Series006</t>
  </si>
  <si>
    <t>C4-H9 -DOX control 1week GFP-ECAD-NANOG:0005-0061-0727:c:4/4 - Series006</t>
  </si>
  <si>
    <t>C4-H9 +DOX 1week GFP-ECAD-NANOG:0007-0050-0798:c:4/4 - Series008</t>
  </si>
  <si>
    <t>C4-H9 -DOX GFP-ECAD-NANOG:0006-0063-0601:c:4/4 - Series006</t>
  </si>
  <si>
    <t>C4-H9 +DOX 48h GFP-ECAD-NANOG:0008-0008-0187:c:4/4 - Series008</t>
  </si>
  <si>
    <t>C4-H9 +DOX 72h GFP-ECAD-NANOG:0007-0063-0786:c:4/4 - Series007</t>
  </si>
  <si>
    <t>C4-H9 ECAD -DOX:0002-0111-0355:c:4/4 - Series006</t>
  </si>
  <si>
    <t>C4-H9 ECAD +DOX 48h.tif:0007-0063-0546:c:4/4 - Series015</t>
  </si>
  <si>
    <t>C4-H9 ECAD +DOX 72h:0005-0034-0256:c:4/4 - Series010</t>
  </si>
  <si>
    <t>C4-H9 ECAD +DOX 1week:0002-0232-0837:c:4/4 - Series006</t>
  </si>
  <si>
    <t>C4-H9 ECAD -DOX.tif:0003-0139-0863:c:4/4 - Series014</t>
  </si>
  <si>
    <t>C4-H9 ECAD +DOX 72h.tif:0006-0016-0130:c:4/4 - Series012</t>
  </si>
  <si>
    <t>C4-H9 ECAD +DOX 1week.tif:0003-0104-0455:c:4/4 - Series006</t>
  </si>
  <si>
    <t>C4-H9 -DOX control 1week GFP-ECAD-NANOG:0005-0062-0768:c:4/4 - Series006</t>
  </si>
  <si>
    <t>C4-H9 +DOX 1week GFP-ECAD-NANOG:0007-0051-0806:c:4/4 - Series008</t>
  </si>
  <si>
    <t>C4-H9 -DOX GFP-ECAD-NANOG:0006-0064-0640:c:4/4 - Series006</t>
  </si>
  <si>
    <t>C4-H9 +DOX 48h GFP-ECAD-NANOG:0008-0009-0221:c:4/4 - Series008</t>
  </si>
  <si>
    <t>C4-H9 +DOX 72h GFP-ECAD-NANOG:0007-0064-0788:c:4/4 - Series007</t>
  </si>
  <si>
    <t>C4-H9 ECAD -DOX:0002-0112-0361:c:4/4 - Series006</t>
  </si>
  <si>
    <t>C4-H9 ECAD +DOX 48h.tif:0007-0064-0540:c:4/4 - Series015</t>
  </si>
  <si>
    <t>C4-H9 ECAD +DOX 72h:0005-0035-0266:c:4/4 - Series010</t>
  </si>
  <si>
    <t>C4-H9 ECAD +DOX 1week:0002-0233-0836:c:4/4 - Series006</t>
  </si>
  <si>
    <t>C4-H9 ECAD -DOX.tif:0003-0140-0881:c:4/4 - Series014</t>
  </si>
  <si>
    <t>C4-H9 ECAD +DOX 72h.tif:0006-0017-0126:c:4/4 - Series012</t>
  </si>
  <si>
    <t>C4-H9 ECAD +DOX 1week.tif:0003-0105-0457:c:4/4 - Series006</t>
  </si>
  <si>
    <t>C4-H9 -DOX control 1week GFP-ECAD-NANOG:0005-0063-0746:c:4/4 - Series006</t>
  </si>
  <si>
    <t>C4-H9 +DOX 1week GFP-ECAD-NANOG:0007-0052-0838:c:4/4 - Series008</t>
  </si>
  <si>
    <t>C4-H9 -DOX GFP-ECAD-NANOG:0006-0065-0653:c:4/4 - Series006</t>
  </si>
  <si>
    <t>C4-H9 +DOX 48h GFP-ECAD-NANOG:0008-0010-0227:c:4/4 - Series008</t>
  </si>
  <si>
    <t>C4-H9 +DOX 72h GFP-ECAD-NANOG:0007-0065-0785:c:4/4 - Series007</t>
  </si>
  <si>
    <t>C4-H9 ECAD -DOX:0002-0113-0364:c:4/4 - Series006</t>
  </si>
  <si>
    <t>C4-H9 ECAD +DOX 48h.tif:0007-0065-0544:c:4/4 - Series015</t>
  </si>
  <si>
    <t>C4-H9 ECAD +DOX 72h:0005-0036-0260:c:4/4 - Series010</t>
  </si>
  <si>
    <t>C4-H9 ECAD +DOX 1week:0002-0234-0853:c:4/4 - Series006</t>
  </si>
  <si>
    <t>C4-H9 ECAD -DOX.tif:0003-0141-0894:c:4/4 - Series014</t>
  </si>
  <si>
    <t>C4-H9 ECAD +DOX 72h.tif:0006-0018-0121:c:4/4 - Series012</t>
  </si>
  <si>
    <t>C4-H9 ECAD +DOX 1week.tif:0003-0106-0461:c:4/4 - Series006</t>
  </si>
  <si>
    <t>C4-H9 -DOX control 1week GFP-ECAD-NANOG:0005-0064-0759:c:4/4 - Series006</t>
  </si>
  <si>
    <t>C4-H9 +DOX 1week GFP-ECAD-NANOG:0007-0053-0882:c:4/4 - Series008</t>
  </si>
  <si>
    <t>C4-H9 -DOX GFP-ECAD-NANOG:0006-0066-0660:c:4/4 - Series006</t>
  </si>
  <si>
    <t>C4-H9 +DOX 48h GFP-ECAD-NANOG:0008-0011-0223:c:4/4 - Series008</t>
  </si>
  <si>
    <t>C4-H9 +DOX 72h GFP-ECAD-NANOG:0007-0066-0781:c:4/4 - Series007</t>
  </si>
  <si>
    <t>C4-H9 ECAD -DOX:0002-0114-0370:c:4/4 - Series006</t>
  </si>
  <si>
    <t>C4-H9 ECAD +DOX 48h.tif:0007-0066-0556:c:4/4 - Series015</t>
  </si>
  <si>
    <t>C4-H9 ECAD +DOX 72h:0005-0037-0282:c:4/4 - Series010</t>
  </si>
  <si>
    <t>C4-H9 ECAD +DOX 1week:0002-0235-0853:c:4/4 - Series006</t>
  </si>
  <si>
    <t>C4-H9 ECAD -DOX.tif:0003-0142-0892:c:4/4 - Series014</t>
  </si>
  <si>
    <t>C4-H9 ECAD +DOX 72h.tif:0006-0019-0143:c:4/4 - Series012</t>
  </si>
  <si>
    <t>C4-H9 ECAD +DOX 1week.tif:0003-0107-0475:c:4/4 - Series006</t>
  </si>
  <si>
    <t>C4-H9 -DOX control 1week GFP-ECAD-NANOG:0005-0065-0777:c:4/4 - Series006</t>
  </si>
  <si>
    <t>C4-H9 +DOX 1week GFP-ECAD-NANOG:0007-0054-0884:c:4/4 - Series008</t>
  </si>
  <si>
    <t>C4-H9 -DOX GFP-ECAD-NANOG:0006-0067-0667:c:4/4 - Series006</t>
  </si>
  <si>
    <t>C4-H9 +DOX 48h GFP-ECAD-NANOG:0008-0012-0267:c:4/4 - Series008</t>
  </si>
  <si>
    <t>C4-H9 +DOX 72h GFP-ECAD-NANOG:0007-0067-0801:c:4/4 - Series007</t>
  </si>
  <si>
    <t>C4-H9 ECAD -DOX:0002-0115-0382:c:4/4 - Series006</t>
  </si>
  <si>
    <t>C4-H9 ECAD +DOX 48h.tif:0007-0067-0556:c:4/4 - Series015</t>
  </si>
  <si>
    <t>C4-H9 ECAD +DOX 72h:0005-0038-0281:c:4/4 - Series010</t>
  </si>
  <si>
    <t>C4-H9 ECAD +DOX 1week:0002-0236-0859:c:4/4 - Series006</t>
  </si>
  <si>
    <t>C4-H9 ECAD -DOX.tif:0003-0143-0895:c:4/4 - Series014</t>
  </si>
  <si>
    <t>C4-H9 ECAD +DOX 72h.tif:0006-0020-0159:c:4/4 - Series012</t>
  </si>
  <si>
    <t>C4-H9 ECAD +DOX 1week.tif:0003-0108-0471:c:4/4 - Series006</t>
  </si>
  <si>
    <t>C4-H9 -DOX control 1week GFP-ECAD-NANOG:0005-0066-0781:c:4/4 - Series006</t>
  </si>
  <si>
    <t>C4-H9 +DOX 1week GFP-ECAD-NANOG:0007-0055-0902:c:4/4 - Series008</t>
  </si>
  <si>
    <t>C4-H9 -DOX GFP-ECAD-NANOG:0006-0068-0654:c:4/4 - Series006</t>
  </si>
  <si>
    <t>C4-H9 +DOX 48h GFP-ECAD-NANOG:0008-0013-0285:c:4/4 - Series008</t>
  </si>
  <si>
    <t>C4-H9 +DOX 72h GFP-ECAD-NANOG:0007-0068-0829:c:4/4 - Series007</t>
  </si>
  <si>
    <t>C4-H9 ECAD -DOX:0002-0116-0380:c:4/4 - Series006</t>
  </si>
  <si>
    <t>C4-H9 ECAD +DOX 48h.tif:0007-0068-0571:c:4/4 - Series015</t>
  </si>
  <si>
    <t>C4-H9 ECAD +DOX 72h:0005-0039-0291:c:4/4 - Series010</t>
  </si>
  <si>
    <t>C4-H9 ECAD +DOX 1week:0002-0237-0869:c:4/4 - Series006</t>
  </si>
  <si>
    <t>C4-H9 ECAD -DOX.tif:0003-0144-0891:c:4/4 - Series014</t>
  </si>
  <si>
    <t>C4-H9 ECAD +DOX 72h.tif:0006-0021-0164:c:4/4 - Series012</t>
  </si>
  <si>
    <t>C4-H9 ECAD +DOX 1week.tif:0003-0109-0473:c:4/4 - Series006</t>
  </si>
  <si>
    <t>C4-H9 -DOX control 1week GFP-ECAD-NANOG:0005-0067-0789:c:4/4 - Series006</t>
  </si>
  <si>
    <t>C4-H9 +DOX 1week GFP-ECAD-NANOG:0007-0056-0902:c:4/4 - Series008</t>
  </si>
  <si>
    <t>C4-H9 -DOX GFP-ECAD-NANOG:0006-0069-0676:c:4/4 - Series006</t>
  </si>
  <si>
    <t>C4-H9 +DOX 48h GFP-ECAD-NANOG:0008-0014-0311:c:4/4 - Series008</t>
  </si>
  <si>
    <t>C4-H9 +DOX 72h GFP-ECAD-NANOG:0007-0069-0851:c:4/4 - Series007</t>
  </si>
  <si>
    <t>C4-H9 ECAD -DOX:0002-0117-0376:c:4/4 - Series006</t>
  </si>
  <si>
    <t>C4-H9 ECAD +DOX 48h.tif:0007-0069-0561:c:4/4 - Series015</t>
  </si>
  <si>
    <t>C4-H9 ECAD +DOX 72h:0005-0040-0296:c:4/4 - Series010</t>
  </si>
  <si>
    <t>C4-H9 ECAD +DOX 1week:0002-0238-0864:c:4/4 - Series006</t>
  </si>
  <si>
    <t>C4-H9 ECAD -DOX.tif:0003-0145-0896:c:4/4 - Series014</t>
  </si>
  <si>
    <t>C4-H9 ECAD +DOX 72h.tif:0006-0022-0166:c:4/4 - Series012</t>
  </si>
  <si>
    <t>C4-H9 ECAD +DOX 1week.tif:0003-0110-0481:c:4/4 - Series006</t>
  </si>
  <si>
    <t>C4-H9 -DOX control 1week GFP-ECAD-NANOG:0005-0068-0795:c:4/4 - Series006</t>
  </si>
  <si>
    <t>C4-H9 +DOX 1week GFP-ECAD-NANOG:0007-0057-0968:c:4/4 - Series008</t>
  </si>
  <si>
    <t>C4-H9 -DOX GFP-ECAD-NANOG:0006-0070-0687:c:4/4 - Series006</t>
  </si>
  <si>
    <t>C4-H9 +DOX 48h GFP-ECAD-NANOG:0008-0015-0299:c:4/4 - Series008</t>
  </si>
  <si>
    <t>C4-H9 +DOX 72h GFP-ECAD-NANOG:0007-0070-0843:c:4/4 - Series007</t>
  </si>
  <si>
    <t>C4-H9 ECAD -DOX:0002-0118-0388:c:4/4 - Series006</t>
  </si>
  <si>
    <t>C4-H9 ECAD +DOX 48h.tif:0007-0070-0562:c:4/4 - Series015</t>
  </si>
  <si>
    <t>C4-H9 ECAD +DOX 72h:0005-0041-0296:c:4/4 - Series010</t>
  </si>
  <si>
    <t>C4-H9 ECAD +DOX 1week:0002-0239-0870:c:4/4 - Series006</t>
  </si>
  <si>
    <t>C4-H9 ECAD -DOX.tif:0003-0146-0902:c:4/4 - Series014</t>
  </si>
  <si>
    <t>C4-H9 ECAD +DOX 72h.tif:0006-0023-0178:c:4/4 - Series012</t>
  </si>
  <si>
    <t>C4-H9 ECAD +DOX 1week.tif:0003-0111-0480:c:4/4 - Series006</t>
  </si>
  <si>
    <t>C4-H9 -DOX control 1week GFP-ECAD-NANOG:0005-0069-0816:c:4/4 - Series006</t>
  </si>
  <si>
    <t>C4-H9 +DOX 1week GFP-ECAD-NANOG:0007-0058-0991:c:4/4 - Series008</t>
  </si>
  <si>
    <t>C4-H9 -DOX GFP-ECAD-NANOG:0006-0071-0715:c:4/4 - Series006</t>
  </si>
  <si>
    <t>C4-H9 +DOX 48h GFP-ECAD-NANOG:0008-0016-0315:c:4/4 - Series008</t>
  </si>
  <si>
    <t>C4-H9 +DOX 72h GFP-ECAD-NANOG:0007-0071-0853:c:4/4 - Series007</t>
  </si>
  <si>
    <t>C4-H9 ECAD -DOX:0002-0119-0386:c:4/4 - Series006</t>
  </si>
  <si>
    <t>C4-H9 ECAD +DOX 48h.tif:0007-0071-0574:c:4/4 - Series015</t>
  </si>
  <si>
    <t>C4-H9 ECAD +DOX 72h:0005-0042-0317:c:4/4 - Series010</t>
  </si>
  <si>
    <t>C4-H9 ECAD +DOX 1week:0002-0240-0875:c:4/4 - Series006</t>
  </si>
  <si>
    <t>C4-H9 ECAD -DOX.tif:0003-0147-0914:c:4/4 - Series014</t>
  </si>
  <si>
    <t>C4-H9 ECAD +DOX 72h.tif:0006-0024-0169:c:4/4 - Series012</t>
  </si>
  <si>
    <t>C4-H9 ECAD +DOX 1week.tif:0003-0112-0476:c:4/4 - Series006</t>
  </si>
  <si>
    <t>C4-H9 -DOX control 1week GFP-ECAD-NANOG:0005-0070-0823:c:4/4 - Series006</t>
  </si>
  <si>
    <t>C4-H9 +DOX 1week GFP-ECAD-NANOG:0008-0001-0040:c:4/4 - Series009</t>
  </si>
  <si>
    <t>C4-H9 -DOX GFP-ECAD-NANOG:0006-0072-0744:c:4/4 - Series006</t>
  </si>
  <si>
    <t>C4-H9 +DOX 48h GFP-ECAD-NANOG:0008-0017-0324:c:4/4 - Series008</t>
  </si>
  <si>
    <t>C4-H9 +DOX 72h GFP-ECAD-NANOG:0007-0072-0863:c:4/4 - Series007</t>
  </si>
  <si>
    <t>C4-H9 ECAD -DOX:0002-0120-0395:c:4/4 - Series006</t>
  </si>
  <si>
    <t>C4-H9 ECAD +DOX 48h.tif:0007-0072-0575:c:4/4 - Series015</t>
  </si>
  <si>
    <t>C4-H9 ECAD +DOX 72h:0005-0043-0308:c:4/4 - Series010</t>
  </si>
  <si>
    <t>C4-H9 ECAD +DOX 1week:0002-0241-0875:c:4/4 - Series006</t>
  </si>
  <si>
    <t>C4-H9 ECAD -DOX.tif:0003-0148-0935:c:4/4 - Series014</t>
  </si>
  <si>
    <t>C4-H9 ECAD +DOX 72h.tif:0006-0025-0178:c:4/4 - Series012</t>
  </si>
  <si>
    <t>C4-H9 ECAD +DOX 1week.tif:0003-0113-0480:c:4/4 - Series006</t>
  </si>
  <si>
    <t>C4-H9 -DOX control 1week GFP-ECAD-NANOG:0005-0071-0849:c:4/4 - Series006</t>
  </si>
  <si>
    <t>C4-H9 +DOX 1week GFP-ECAD-NANOG:0008-0002-0044:c:4/4 - Series009</t>
  </si>
  <si>
    <t>C4-H9 -DOX GFP-ECAD-NANOG:0006-0073-0732:c:4/4 - Series006</t>
  </si>
  <si>
    <t>C4-H9 +DOX 48h GFP-ECAD-NANOG:0008-0018-0322:c:4/4 - Series008</t>
  </si>
  <si>
    <t>C4-H9 +DOX 72h GFP-ECAD-NANOG:0007-0073-0881:c:4/4 - Series007</t>
  </si>
  <si>
    <t>C4-H9 ECAD -DOX:0002-0121-0402:c:4/4 - Series006</t>
  </si>
  <si>
    <t>C4-H9 ECAD +DOX 48h.tif:0007-0073-0585:c:4/4 - Series015</t>
  </si>
  <si>
    <t>C4-H9 ECAD +DOX 72h:0005-0044-0318:c:4/4 - Series010</t>
  </si>
  <si>
    <t>C4-H9 ECAD +DOX 1week:0002-0242-0878:c:4/4 - Series006</t>
  </si>
  <si>
    <t>C4-H9 ECAD -DOX.tif:0003-0149-0936:c:4/4 - Series014</t>
  </si>
  <si>
    <t>C4-H9 ECAD +DOX 72h.tif:0006-0026-0181:c:4/4 - Series012</t>
  </si>
  <si>
    <t>C4-H9 ECAD +DOX 1week.tif:0003-0114-0484:c:4/4 - Series006</t>
  </si>
  <si>
    <t>C4-H9 -DOX control 1week GFP-ECAD-NANOG:0005-0072-0863:c:4/4 - Series006</t>
  </si>
  <si>
    <t>C4-H9 +DOX 1week GFP-ECAD-NANOG:0008-0003-0066:c:4/4 - Series009</t>
  </si>
  <si>
    <t>C4-H9 -DOX GFP-ECAD-NANOG:0006-0074-0768:c:4/4 - Series006</t>
  </si>
  <si>
    <t>C4-H9 +DOX 48h GFP-ECAD-NANOG:0008-0019-0350:c:4/4 - Series008</t>
  </si>
  <si>
    <t>C4-H9 +DOX 72h GFP-ECAD-NANOG:0007-0074-0893:c:4/4 - Series007</t>
  </si>
  <si>
    <t>C4-H9 ECAD -DOX:0002-0122-0401:c:4/4 - Series006</t>
  </si>
  <si>
    <t>C4-H9 ECAD +DOX 48h.tif:0007-0074-0589:c:4/4 - Series015</t>
  </si>
  <si>
    <t>C4-H9 ECAD +DOX 72h:0005-0045-0313:c:4/4 - Series010</t>
  </si>
  <si>
    <t>C4-H9 ECAD +DOX 1week:0002-0243-0880:c:4/4 - Series006</t>
  </si>
  <si>
    <t>C4-H9 ECAD -DOX.tif:0003-0150-0950:c:4/4 - Series014</t>
  </si>
  <si>
    <t>C4-H9 ECAD +DOX 72h.tif:0006-0027-0186:c:4/4 - Series012</t>
  </si>
  <si>
    <t>C4-H9 ECAD +DOX 1week.tif:0003-0115-0486:c:4/4 - Series006</t>
  </si>
  <si>
    <t>C4-H9 -DOX control 1week GFP-ECAD-NANOG:0005-0073-0876:c:4/4 - Series006</t>
  </si>
  <si>
    <t>C4-H9 +DOX 1week GFP-ECAD-NANOG:0008-0004-0095:c:4/4 - Series009</t>
  </si>
  <si>
    <t>C4-H9 -DOX GFP-ECAD-NANOG:0006-0075-0766:c:4/4 - Series006</t>
  </si>
  <si>
    <t>C4-H9 +DOX 48h GFP-ECAD-NANOG:0008-0020-0364:c:4/4 - Series008</t>
  </si>
  <si>
    <t>C4-H9 +DOX 72h GFP-ECAD-NANOG:0007-0075-0911:c:4/4 - Series007</t>
  </si>
  <si>
    <t>C4-H9 ECAD -DOX:0002-0123-0395:c:4/4 - Series006</t>
  </si>
  <si>
    <t>C4-H9 ECAD +DOX 48h.tif:0007-0075-0591:c:4/4 - Series015</t>
  </si>
  <si>
    <t>C4-H9 ECAD +DOX 72h:0005-0046-0326:c:4/4 - Series010</t>
  </si>
  <si>
    <t>C4-H9 ECAD +DOX 1week:0002-0244-0894:c:4/4 - Series006</t>
  </si>
  <si>
    <t>C4-H9 ECAD -DOX.tif:0003-0151-0945:c:4/4 - Series014</t>
  </si>
  <si>
    <t>C4-H9 ECAD +DOX 72h.tif:0006-0028-0188:c:4/4 - Series012</t>
  </si>
  <si>
    <t>C4-H9 ECAD +DOX 1week.tif:0003-0116-0493:c:4/4 - Series006</t>
  </si>
  <si>
    <t>C4-H9 -DOX control 1week GFP-ECAD-NANOG:0005-0074-0896:c:4/4 - Series006</t>
  </si>
  <si>
    <t>C4-H9 +DOX 1week GFP-ECAD-NANOG:0008-0005-0115:c:4/4 - Series009</t>
  </si>
  <si>
    <t>C4-H9 -DOX GFP-ECAD-NANOG:0006-0076-0755:c:4/4 - Series006</t>
  </si>
  <si>
    <t>C4-H9 +DOX 48h GFP-ECAD-NANOG:0008-0021-0368:c:4/4 - Series008</t>
  </si>
  <si>
    <t>C4-H9 +DOX 72h GFP-ECAD-NANOG:0007-0076-0927:c:4/4 - Series007</t>
  </si>
  <si>
    <t>C4-H9 ECAD -DOX:0002-0124-0400:c:4/4 - Series006</t>
  </si>
  <si>
    <t>C4-H9 ECAD +DOX 48h.tif:0007-0076-0596:c:4/4 - Series015</t>
  </si>
  <si>
    <t>C4-H9 ECAD +DOX 72h:0005-0047-0336:c:4/4 - Series010</t>
  </si>
  <si>
    <t>C4-H9 ECAD +DOX 1week:0002-0245-0896:c:4/4 - Series006</t>
  </si>
  <si>
    <t>C4-H9 ECAD -DOX.tif:0003-0152-0948:c:4/4 - Series014</t>
  </si>
  <si>
    <t>C4-H9 ECAD +DOX 72h.tif:0006-0029-0193:c:4/4 - Series012</t>
  </si>
  <si>
    <t>C4-H9 ECAD +DOX 1week.tif:0003-0117-0503:c:4/4 - Series006</t>
  </si>
  <si>
    <t>C4-H9 -DOX control 1week GFP-ECAD-NANOG:0005-0075-0911:c:4/4 - Series006</t>
  </si>
  <si>
    <t>C4-H9 +DOX 1week GFP-ECAD-NANOG:0008-0006-0117:c:4/4 - Series009</t>
  </si>
  <si>
    <t>C4-H9 -DOX GFP-ECAD-NANOG:0006-0077-0764:c:4/4 - Series006</t>
  </si>
  <si>
    <t>C4-H9 +DOX 48h GFP-ECAD-NANOG:0008-0022-0387:c:4/4 - Series008</t>
  </si>
  <si>
    <t>C4-H9 +DOX 72h GFP-ECAD-NANOG:0007-0077-0933:c:4/4 - Series007</t>
  </si>
  <si>
    <t>C4-H9 ECAD -DOX:0002-0125-0406:c:4/4 - Series006</t>
  </si>
  <si>
    <t>C4-H9 ECAD +DOX 48h.tif:0007-0077-0602:c:4/4 - Series015</t>
  </si>
  <si>
    <t>C4-H9 ECAD +DOX 72h:0005-0048-0364:c:4/4 - Series010</t>
  </si>
  <si>
    <t>C4-H9 ECAD +DOX 1week:0002-0246-0897:c:4/4 - Series006</t>
  </si>
  <si>
    <t>C4-H9 ECAD -DOX.tif:0003-0153-0955:c:4/4 - Series014</t>
  </si>
  <si>
    <t>C4-H9 ECAD +DOX 72h.tif:0006-0030-0205:c:4/4 - Series012</t>
  </si>
  <si>
    <t>C4-H9 ECAD +DOX 1week.tif:0003-0118-0509:c:4/4 - Series006</t>
  </si>
  <si>
    <t>C4-H9 -DOX control 1week GFP-ECAD-NANOG:0005-0076-0917:c:4/4 - Series006</t>
  </si>
  <si>
    <t>C4-H9 +DOX 1week GFP-ECAD-NANOG:0008-0007-0145:c:4/4 - Series009</t>
  </si>
  <si>
    <t>C4-H9 -DOX GFP-ECAD-NANOG:0006-0078-0773:c:4/4 - Series006</t>
  </si>
  <si>
    <t>C4-H9 +DOX 48h GFP-ECAD-NANOG:0008-0023-0397:c:4/4 - Series008</t>
  </si>
  <si>
    <t>C4-H9 +DOX 72h GFP-ECAD-NANOG:0007-0078-0954:c:4/4 - Series007</t>
  </si>
  <si>
    <t>C4-H9 ECAD -DOX:0002-0126-0402:c:4/4 - Series006</t>
  </si>
  <si>
    <t>C4-H9 ECAD +DOX 48h.tif:0007-0078-0603:c:4/4 - Series015</t>
  </si>
  <si>
    <t>C4-H9 ECAD +DOX 72h:0005-0049-0370:c:4/4 - Series010</t>
  </si>
  <si>
    <t>C4-H9 ECAD +DOX 1week:0002-0247-0907:c:4/4 - Series006</t>
  </si>
  <si>
    <t>C4-H9 ECAD -DOX.tif:0003-0154-0949:c:4/4 - Series014</t>
  </si>
  <si>
    <t>C4-H9 ECAD +DOX 72h.tif:0006-0031-0211:c:4/4 - Series012</t>
  </si>
  <si>
    <t>C4-H9 ECAD +DOX 1week.tif:0003-0119-0517:c:4/4 - Series006</t>
  </si>
  <si>
    <t>C4-H9 -DOX control 1week GFP-ECAD-NANOG:0005-0077-0930:c:4/4 - Series006</t>
  </si>
  <si>
    <t>C4-H9 +DOX 1week GFP-ECAD-NANOG:0008-0008-0142:c:4/4 - Series009</t>
  </si>
  <si>
    <t>C4-H9 -DOX GFP-ECAD-NANOG:0006-0079-0788:c:4/4 - Series006</t>
  </si>
  <si>
    <t>C4-H9 +DOX 48h GFP-ECAD-NANOG:0008-0024-0404:c:4/4 - Series008</t>
  </si>
  <si>
    <t>C4-H9 +DOX 72h GFP-ECAD-NANOG:0007-0079-0964:c:4/4 - Series007</t>
  </si>
  <si>
    <t>C4-H9 ECAD -DOX:0002-0127-0408:c:4/4 - Series006</t>
  </si>
  <si>
    <t>C4-H9 ECAD +DOX 48h.tif:0007-0079-0619:c:4/4 - Series015</t>
  </si>
  <si>
    <t>C4-H9 ECAD +DOX 72h:0005-0050-0364:c:4/4 - Series010</t>
  </si>
  <si>
    <t>C4-H9 ECAD +DOX 1week:0002-0248-0908:c:4/4 - Series006</t>
  </si>
  <si>
    <t>C4-H9 ECAD -DOX.tif:0003-0155-0957:c:4/4 - Series014</t>
  </si>
  <si>
    <t>C4-H9 ECAD +DOX 72h.tif:0006-0032-0226:c:4/4 - Series012</t>
  </si>
  <si>
    <t>C4-H9 ECAD +DOX 1week.tif:0003-0120-0518:c:4/4 - Series006</t>
  </si>
  <si>
    <t>C4-H9 -DOX control 1week GFP-ECAD-NANOG:0005-0078-0946:c:4/4 - Series006</t>
  </si>
  <si>
    <t>C4-H9 +DOX 1week GFP-ECAD-NANOG:0008-0009-0152:c:4/4 - Series009</t>
  </si>
  <si>
    <t>C4-H9 -DOX GFP-ECAD-NANOG:0006-0080-0789:c:4/4 - Series006</t>
  </si>
  <si>
    <t>C4-H9 +DOX 48h GFP-ECAD-NANOG:0008-0025-0405:c:4/4 - Series008</t>
  </si>
  <si>
    <t>C4-H9 +DOX 72h GFP-ECAD-NANOG:0007-0080-0972:c:4/4 - Series007</t>
  </si>
  <si>
    <t>C4-H9 ECAD -DOX:0002-0128-0416:c:4/4 - Series006</t>
  </si>
  <si>
    <t>C4-H9 ECAD +DOX 48h.tif:0007-0080-0624:c:4/4 - Series015</t>
  </si>
  <si>
    <t>C4-H9 ECAD +DOX 72h:0005-0051-0364:c:4/4 - Series010</t>
  </si>
  <si>
    <t>C4-H9 ECAD +DOX 1week:0002-0249-0914:c:4/4 - Series006</t>
  </si>
  <si>
    <t>C4-H9 ECAD -DOX.tif:0003-0156-0965:c:4/4 - Series014</t>
  </si>
  <si>
    <t>C4-H9 ECAD +DOX 72h.tif:0006-0033-0234:c:4/4 - Series012</t>
  </si>
  <si>
    <t>C4-H9 ECAD +DOX 1week.tif:0003-0121-0521:c:4/4 - Series006</t>
  </si>
  <si>
    <t>C4-H9 -DOX control 1week GFP-ECAD-NANOG:0005-0079-0958:c:4/4 - Series006</t>
  </si>
  <si>
    <t>C4-H9 +DOX 1week GFP-ECAD-NANOG:0008-0010-0164:c:4/4 - Series009</t>
  </si>
  <si>
    <t>C4-H9 -DOX GFP-ECAD-NANOG:0006-0081-0801:c:4/4 - Series006</t>
  </si>
  <si>
    <t>C4-H9 +DOX 48h GFP-ECAD-NANOG:0008-0026-0420:c:4/4 - Series008</t>
  </si>
  <si>
    <t>C4-H9 +DOX 72h GFP-ECAD-NANOG:0007-0081-0988:c:4/4 - Series007</t>
  </si>
  <si>
    <t>C4-H9 ECAD -DOX:0002-0129-0429:c:4/4 - Series006</t>
  </si>
  <si>
    <t>C4-H9 ECAD +DOX 48h.tif:0007-0081-0617:c:4/4 - Series015</t>
  </si>
  <si>
    <t>C4-H9 ECAD +DOX 72h:0005-0052-0376:c:4/4 - Series010</t>
  </si>
  <si>
    <t>C4-H9 ECAD +DOX 1week:0002-0250-0939:c:4/4 - Series006</t>
  </si>
  <si>
    <t>C4-H9 ECAD -DOX.tif:0003-0157-0967:c:4/4 - Series014</t>
  </si>
  <si>
    <t>C4-H9 ECAD +DOX 72h.tif:0006-0034-0236:c:4/4 - Series012</t>
  </si>
  <si>
    <t>C4-H9 ECAD +DOX 1week.tif:0003-0122-0527:c:4/4 - Series006</t>
  </si>
  <si>
    <t>C4-H9 -DOX control 1week GFP-ECAD-NANOG:0005-0080-0986:c:4/4 - Series006</t>
  </si>
  <si>
    <t>C4-H9 +DOX 1week GFP-ECAD-NANOG:0008-0011-0172:c:4/4 - Series009</t>
  </si>
  <si>
    <t>C4-H9 -DOX GFP-ECAD-NANOG:0006-0082-0797:c:4/4 - Series006</t>
  </si>
  <si>
    <t>C4-H9 +DOX 48h GFP-ECAD-NANOG:0008-0027-0460:c:4/4 - Series008</t>
  </si>
  <si>
    <t>C4-H9 +DOX 72h GFP-ECAD-NANOG:0008-0001-0035:c:4/4 - Series008</t>
  </si>
  <si>
    <t>C4-H9 ECAD -DOX:0002-0130-0429:c:4/4 - Series006</t>
  </si>
  <si>
    <t>C4-H9 ECAD +DOX 48h.tif:0007-0082-0620:c:4/4 - Series015</t>
  </si>
  <si>
    <t>C4-H9 ECAD +DOX 72h:0005-0053-0374:c:4/4 - Series010</t>
  </si>
  <si>
    <t>C4-H9 ECAD +DOX 1week:0002-0251-0937:c:4/4 - Series006</t>
  </si>
  <si>
    <t>C4-H9 ECAD -DOX.tif:0003-0158-0976:c:4/4 - Series014</t>
  </si>
  <si>
    <t>C4-H9 ECAD +DOX 72h.tif:0006-0035-0233:c:4/4 - Series012</t>
  </si>
  <si>
    <t>C4-H9 ECAD +DOX 1week.tif:0003-0123-0530:c:4/4 - Series006</t>
  </si>
  <si>
    <t>C4-H9 -DOX control 1week GFP-ECAD-NANOG:0006-0001-0026:c:4/4 - Series007</t>
  </si>
  <si>
    <t>C4-H9 +DOX 1week GFP-ECAD-NANOG:0008-0012-0211:c:4/4 - Series009</t>
  </si>
  <si>
    <t>C4-H9 -DOX GFP-ECAD-NANOG:0006-0083-0807:c:4/4 - Series006</t>
  </si>
  <si>
    <t>C4-H9 +DOX 48h GFP-ECAD-NANOG:0008-0028-0466:c:4/4 - Series008</t>
  </si>
  <si>
    <t>C4-H9 +DOX 72h GFP-ECAD-NANOG:0008-0002-0041:c:4/4 - Series008</t>
  </si>
  <si>
    <t>C4-H9 ECAD -DOX:0002-0131-0432:c:4/4 - Series006</t>
  </si>
  <si>
    <t>C4-H9 ECAD +DOX 48h.tif:0007-0083-0631:c:4/4 - Series015</t>
  </si>
  <si>
    <t>C4-H9 ECAD +DOX 72h:0005-0054-0376:c:4/4 - Series010</t>
  </si>
  <si>
    <t>C4-H9 ECAD +DOX 1week:0002-0252-0940:c:4/4 - Series006</t>
  </si>
  <si>
    <t>C4-H9 ECAD -DOX.tif:0003-0159-0980:c:4/4 - Series014</t>
  </si>
  <si>
    <t>C4-H9 ECAD +DOX 72h.tif:0006-0036-0242:c:4/4 - Series012</t>
  </si>
  <si>
    <t>C4-H9 ECAD +DOX 1week.tif:0003-0124-0529:c:4/4 - Series006</t>
  </si>
  <si>
    <t>C4-H9 -DOX control 1week GFP-ECAD-NANOG:0006-0002-0076:c:4/4 - Series007</t>
  </si>
  <si>
    <t>C4-H9 +DOX 1week GFP-ECAD-NANOG:0008-0013-0223:c:4/4 - Series009</t>
  </si>
  <si>
    <t>C4-H9 -DOX GFP-ECAD-NANOG:0006-0084-0816:c:4/4 - Series006</t>
  </si>
  <si>
    <t>C4-H9 +DOX 48h GFP-ECAD-NANOG:0008-0029-0475:c:4/4 - Series008</t>
  </si>
  <si>
    <t>C4-H9 +DOX 72h GFP-ECAD-NANOG:0008-0003-0062:c:4/4 - Series008</t>
  </si>
  <si>
    <t>C4-H9 ECAD -DOX:0002-0132-0440:c:4/4 - Series006</t>
  </si>
  <si>
    <t>C4-H9 ECAD +DOX 48h.tif:0007-0084-0642:c:4/4 - Series015</t>
  </si>
  <si>
    <t>C4-H9 ECAD +DOX 72h:0005-0055-0385:c:4/4 - Series010</t>
  </si>
  <si>
    <t>C4-H9 ECAD +DOX 1week:0002-0253-0930:c:4/4 - Series006</t>
  </si>
  <si>
    <t>C4-H9 ECAD -DOX.tif:0003-0160-1005:c:4/4 - Series014</t>
  </si>
  <si>
    <t>C4-H9 ECAD +DOX 72h.tif:0006-0037-0236:c:4/4 - Series012</t>
  </si>
  <si>
    <t>C4-H9 ECAD +DOX 1week.tif:0003-0125-0533:c:4/4 - Series006</t>
  </si>
  <si>
    <t>C4-H9 -DOX control 1week GFP-ECAD-NANOG:0006-0003-0090:c:4/4 - Series007</t>
  </si>
  <si>
    <t>C4-H9 +DOX 1week GFP-ECAD-NANOG:0008-0014-0220:c:4/4 - Series009</t>
  </si>
  <si>
    <t>C4-H9 -DOX GFP-ECAD-NANOG:0006-0085-0820:c:4/4 - Series006</t>
  </si>
  <si>
    <t>C4-H9 +DOX 48h GFP-ECAD-NANOG:0008-0030-0488:c:4/4 - Series008</t>
  </si>
  <si>
    <t>C4-H9 +DOX 72h GFP-ECAD-NANOG:0008-0004-0066:c:4/4 - Series008</t>
  </si>
  <si>
    <t>C4-H9 ECAD -DOX:0002-0133-0445:c:4/4 - Series006</t>
  </si>
  <si>
    <t>C4-H9 ECAD +DOX 48h.tif:0007-0085-0650:c:4/4 - Series015</t>
  </si>
  <si>
    <t>C4-H9 ECAD +DOX 72h:0005-0056-0391:c:4/4 - Series010</t>
  </si>
  <si>
    <t>C4-H9 ECAD +DOX 1week:0002-0254-0955:c:4/4 - Series006</t>
  </si>
  <si>
    <t>C4-H9 ECAD -DOX.tif:0004-0001-0039:c:4/4 - Series016</t>
  </si>
  <si>
    <t>C4-H9 ECAD +DOX 72h.tif:0006-0038-0248:c:4/4 - Series012</t>
  </si>
  <si>
    <t>C4-H9 ECAD +DOX 1week.tif:0003-0126-0539:c:4/4 - Series006</t>
  </si>
  <si>
    <t>C4-H9 -DOX control 1week GFP-ECAD-NANOG:0006-0004-0085:c:4/4 - Series007</t>
  </si>
  <si>
    <t>C4-H9 +DOX 1week GFP-ECAD-NANOG:0008-0015-0243:c:4/4 - Series009</t>
  </si>
  <si>
    <t>C4-H9 -DOX GFP-ECAD-NANOG:0006-0086-0842:c:4/4 - Series006</t>
  </si>
  <si>
    <t>C4-H9 +DOX 48h GFP-ECAD-NANOG:0008-0031-0485:c:4/4 - Series008</t>
  </si>
  <si>
    <t>C4-H9 +DOX 72h GFP-ECAD-NANOG:0008-0005-0091:c:4/4 - Series008</t>
  </si>
  <si>
    <t>C4-H9 ECAD -DOX:0002-0134-0444:c:4/4 - Series006</t>
  </si>
  <si>
    <t>C4-H9 ECAD +DOX 48h.tif:0007-0086-0662:c:4/4 - Series015</t>
  </si>
  <si>
    <t>C4-H9 ECAD +DOX 72h:0005-0057-0404:c:4/4 - Series010</t>
  </si>
  <si>
    <t>C4-H9 ECAD +DOX 1week:0002-0255-0942:c:4/4 - Series006</t>
  </si>
  <si>
    <t>C4-H9 ECAD -DOX.tif:0004-0002-0049:c:4/4 - Series016</t>
  </si>
  <si>
    <t>C4-H9 ECAD +DOX 72h.tif:0006-0039-0260:c:4/4 - Series012</t>
  </si>
  <si>
    <t>C4-H9 ECAD +DOX 1week.tif:0003-0127-0542:c:4/4 - Series006</t>
  </si>
  <si>
    <t>C4-H9 -DOX control 1week GFP-ECAD-NANOG:0006-0005-0092:c:4/4 - Series007</t>
  </si>
  <si>
    <t>C4-H9 +DOX 1week GFP-ECAD-NANOG:0008-0016-0234:c:4/4 - Series009</t>
  </si>
  <si>
    <t>C4-H9 -DOX GFP-ECAD-NANOG:0006-0087-0842:c:4/4 - Series006</t>
  </si>
  <si>
    <t>C4-H9 +DOX 48h GFP-ECAD-NANOG:0008-0032-0488:c:4/4 - Series008</t>
  </si>
  <si>
    <t>C4-H9 +DOX 72h GFP-ECAD-NANOG:0008-0006-0102:c:4/4 - Series008</t>
  </si>
  <si>
    <t>C4-H9 ECAD -DOX:0002-0135-0447:c:4/4 - Series006</t>
  </si>
  <si>
    <t>C4-H9 ECAD +DOX 48h.tif:0007-0087-0647:c:4/4 - Series015</t>
  </si>
  <si>
    <t>C4-H9 ECAD +DOX 72h:0005-0058-0404:c:4/4 - Series010</t>
  </si>
  <si>
    <t>C4-H9 ECAD +DOX 1week:0002-0256-0944:c:4/4 - Series006</t>
  </si>
  <si>
    <t>C4-H9 ECAD -DOX.tif:0004-0003-0072:c:4/4 - Series016</t>
  </si>
  <si>
    <t>C4-H9 ECAD +DOX 72h.tif:0006-0040-0270:c:4/4 - Series012</t>
  </si>
  <si>
    <t>C4-H9 ECAD +DOX 1week.tif:0003-0128-0549:c:4/4 - Series006</t>
  </si>
  <si>
    <t>C4-H9 -DOX control 1week GFP-ECAD-NANOG:0006-0006-0113:c:4/4 - Series007</t>
  </si>
  <si>
    <t>C4-H9 +DOX 1week GFP-ECAD-NANOG:0008-0017-0255:c:4/4 - Series009</t>
  </si>
  <si>
    <t>C4-H9 -DOX GFP-ECAD-NANOG:0006-0088-0866:c:4/4 - Series006</t>
  </si>
  <si>
    <t>C4-H9 +DOX 48h GFP-ECAD-NANOG:0008-0033-0541:c:4/4 - Series008</t>
  </si>
  <si>
    <t>C4-H9 +DOX 72h GFP-ECAD-NANOG:0008-0007-0116:c:4/4 - Series008</t>
  </si>
  <si>
    <t>C4-H9 ECAD -DOX:0002-0136-0457:c:4/4 - Series006</t>
  </si>
  <si>
    <t>C4-H9 ECAD +DOX 48h.tif:0007-0088-0653:c:4/4 - Series015</t>
  </si>
  <si>
    <t>C4-H9 ECAD +DOX 72h:0005-0059-0416:c:4/4 - Series010</t>
  </si>
  <si>
    <t>C4-H9 ECAD +DOX 1week:0002-0257-0945:c:4/4 - Series006</t>
  </si>
  <si>
    <t>C4-H9 ECAD -DOX.tif:0004-0004-0101:c:4/4 - Series016</t>
  </si>
  <si>
    <t>C4-H9 ECAD +DOX 72h.tif:0006-0041-0274:c:4/4 - Series012</t>
  </si>
  <si>
    <t>C4-H9 ECAD +DOX 1week.tif:0003-0129-0554:c:4/4 - Series006</t>
  </si>
  <si>
    <t>C4-H9 -DOX control 1week GFP-ECAD-NANOG:0006-0007-0124:c:4/4 - Series007</t>
  </si>
  <si>
    <t>C4-H9 +DOX 1week GFP-ECAD-NANOG:0008-0018-0260:c:4/4 - Series009</t>
  </si>
  <si>
    <t>C4-H9 -DOX GFP-ECAD-NANOG:0006-0089-0871:c:4/4 - Series006</t>
  </si>
  <si>
    <t>C4-H9 +DOX 48h GFP-ECAD-NANOG:0008-0034-0534:c:4/4 - Series008</t>
  </si>
  <si>
    <t>C4-H9 +DOX 72h GFP-ECAD-NANOG:0008-0008-0103:c:4/4 - Series008</t>
  </si>
  <si>
    <t>C4-H9 ECAD -DOX:0002-0137-0448:c:4/4 - Series006</t>
  </si>
  <si>
    <t>C4-H9 ECAD +DOX 48h.tif:0007-0089-0657:c:4/4 - Series015</t>
  </si>
  <si>
    <t>C4-H9 ECAD +DOX 72h:0005-0060-0421:c:4/4 - Series010</t>
  </si>
  <si>
    <t>C4-H9 ECAD +DOX 1week:0002-0258-0952:c:4/4 - Series006</t>
  </si>
  <si>
    <t>C4-H9 ECAD -DOX.tif:0004-0005-0143:c:4/4 - Series016</t>
  </si>
  <si>
    <t>C4-H9 ECAD +DOX 72h.tif:0006-0042-0279:c:4/4 - Series012</t>
  </si>
  <si>
    <t>C4-H9 ECAD +DOX 1week.tif:0003-0130-0555:c:4/4 - Series006</t>
  </si>
  <si>
    <t>C4-H9 -DOX control 1week GFP-ECAD-NANOG:0006-0008-0136:c:4/4 - Series007</t>
  </si>
  <si>
    <t>C4-H9 +DOX 1week GFP-ECAD-NANOG:0008-0019-0273:c:4/4 - Series009</t>
  </si>
  <si>
    <t>C4-H9 -DOX GFP-ECAD-NANOG:0006-0090-0873:c:4/4 - Series006</t>
  </si>
  <si>
    <t>C4-H9 +DOX 48h GFP-ECAD-NANOG:0008-0035-0548:c:4/4 - Series008</t>
  </si>
  <si>
    <t>C4-H9 +DOX 72h GFP-ECAD-NANOG:0008-0009-0121:c:4/4 - Series008</t>
  </si>
  <si>
    <t>C4-H9 ECAD -DOX:0002-0138-0465:c:4/4 - Series006</t>
  </si>
  <si>
    <t>C4-H9 ECAD +DOX 48h.tif:0007-0090-0660:c:4/4 - Series015</t>
  </si>
  <si>
    <t>C4-H9 ECAD +DOX 72h:0005-0061-0440:c:4/4 - Series010</t>
  </si>
  <si>
    <t>C4-H9 ECAD +DOX 1week:0002-0259-0948:c:4/4 - Series006</t>
  </si>
  <si>
    <t>C4-H9 ECAD -DOX.tif:0004-0006-0185:c:4/4 - Series016</t>
  </si>
  <si>
    <t>C4-H9 ECAD +DOX 72h.tif:0006-0043-0294:c:4/4 - Series012</t>
  </si>
  <si>
    <t>C4-H9 ECAD +DOX 1week.tif:0003-0131-0566:c:4/4 - Series006</t>
  </si>
  <si>
    <t>C4-H9 -DOX control 1week GFP-ECAD-NANOG:0006-0009-0144:c:4/4 - Series007</t>
  </si>
  <si>
    <t>C4-H9 +DOX 1week GFP-ECAD-NANOG:0008-0020-0291:c:4/4 - Series009</t>
  </si>
  <si>
    <t>C4-H9 -DOX GFP-ECAD-NANOG:0006-0091-0884:c:4/4 - Series006</t>
  </si>
  <si>
    <t>C4-H9 +DOX 48h GFP-ECAD-NANOG:0008-0036-0552:c:4/4 - Series008</t>
  </si>
  <si>
    <t>C4-H9 +DOX 72h GFP-ECAD-NANOG:0008-0010-0134:c:4/4 - Series008</t>
  </si>
  <si>
    <t>C4-H9 ECAD -DOX:0002-0139-0465:c:4/4 - Series006</t>
  </si>
  <si>
    <t>C4-H9 ECAD +DOX 48h.tif:0007-0091-0679:c:4/4 - Series015</t>
  </si>
  <si>
    <t>C4-H9 ECAD +DOX 72h:0005-0062-0439:c:4/4 - Series010</t>
  </si>
  <si>
    <t>C4-H9 ECAD +DOX 1week:0002-0260-0960:c:4/4 - Series006</t>
  </si>
  <si>
    <t>C4-H9 ECAD -DOX.tif:0004-0007-0183:c:4/4 - Series016</t>
  </si>
  <si>
    <t>C4-H9 ECAD +DOX 72h.tif:0006-0044-0296:c:4/4 - Series012</t>
  </si>
  <si>
    <t>C4-H9 ECAD +DOX 1week.tif:0003-0132-0557:c:4/4 - Series006</t>
  </si>
  <si>
    <t>C4-H9 -DOX control 1week GFP-ECAD-NANOG:0006-0010-0179:c:4/4 - Series007</t>
  </si>
  <si>
    <t>C4-H9 +DOX 1week GFP-ECAD-NANOG:0008-0021-0297:c:4/4 - Series009</t>
  </si>
  <si>
    <t>C4-H9 -DOX GFP-ECAD-NANOG:0006-0092-0894:c:4/4 - Series006</t>
  </si>
  <si>
    <t>C4-H9 +DOX 48h GFP-ECAD-NANOG:0008-0037-0559:c:4/4 - Series008</t>
  </si>
  <si>
    <t>C4-H9 +DOX 72h GFP-ECAD-NANOG:0008-0011-0144:c:4/4 - Series008</t>
  </si>
  <si>
    <t>C4-H9 ECAD -DOX:0002-0140-0464:c:4/4 - Series006</t>
  </si>
  <si>
    <t>C4-H9 ECAD +DOX 48h.tif:0007-0092-0693:c:4/4 - Series015</t>
  </si>
  <si>
    <t>C4-H9 ECAD +DOX 72h:0005-0063-0447:c:4/4 - Series010</t>
  </si>
  <si>
    <t>C4-H9 ECAD +DOX 1week:0002-0261-0968:c:4/4 - Series006</t>
  </si>
  <si>
    <t>C4-H9 ECAD -DOX.tif:0004-0008-0188:c:4/4 - Series016</t>
  </si>
  <si>
    <t>C4-H9 ECAD +DOX 72h.tif:0006-0045-0313:c:4/4 - Series012</t>
  </si>
  <si>
    <t>C4-H9 ECAD +DOX 1week.tif:0003-0133-0562:c:4/4 - Series006</t>
  </si>
  <si>
    <t>C4-H9 -DOX control 1week GFP-ECAD-NANOG:0006-0011-0203:c:4/4 - Series007</t>
  </si>
  <si>
    <t>C4-H9 +DOX 1week GFP-ECAD-NANOG:0008-0022-0298:c:4/4 - Series009</t>
  </si>
  <si>
    <t>C4-H9 -DOX GFP-ECAD-NANOG:0006-0093-0899:c:4/4 - Series006</t>
  </si>
  <si>
    <t>C4-H9 +DOX 48h GFP-ECAD-NANOG:0008-0038-0567:c:4/4 - Series008</t>
  </si>
  <si>
    <t>C4-H9 +DOX 72h GFP-ECAD-NANOG:0008-0012-0157:c:4/4 - Series008</t>
  </si>
  <si>
    <t>C4-H9 ECAD -DOX:0002-0141-0463:c:4/4 - Series006</t>
  </si>
  <si>
    <t>C4-H9 ECAD +DOX 48h.tif:0007-0093-0682:c:4/4 - Series015</t>
  </si>
  <si>
    <t>C4-H9 ECAD +DOX 72h:0005-0064-0453:c:4/4 - Series010</t>
  </si>
  <si>
    <t>C4-H9 ECAD +DOX 1week:0002-0262-0969:c:4/4 - Series006</t>
  </si>
  <si>
    <t>C4-H9 ECAD -DOX.tif:0004-0009-0201:c:4/4 - Series016</t>
  </si>
  <si>
    <t>C4-H9 ECAD +DOX 72h.tif:0006-0046-0314:c:4/4 - Series012</t>
  </si>
  <si>
    <t>C4-H9 ECAD +DOX 1week.tif:0003-0134-0558:c:4/4 - Series006</t>
  </si>
  <si>
    <t>C4-H9 -DOX control 1week GFP-ECAD-NANOG:0006-0012-0201:c:4/4 - Series007</t>
  </si>
  <si>
    <t>C4-H9 +DOX 1week GFP-ECAD-NANOG:0008-0023-0310:c:4/4 - Series009</t>
  </si>
  <si>
    <t>C4-H9 -DOX GFP-ECAD-NANOG:0006-0094-0915:c:4/4 - Series006</t>
  </si>
  <si>
    <t>C4-H9 +DOX 48h GFP-ECAD-NANOG:0008-0039-0605:c:4/4 - Series008</t>
  </si>
  <si>
    <t>C4-H9 +DOX 72h GFP-ECAD-NANOG:0008-0013-0175:c:4/4 - Series008</t>
  </si>
  <si>
    <t>C4-H9 ECAD -DOX:0002-0142-0465:c:4/4 - Series006</t>
  </si>
  <si>
    <t>C4-H9 ECAD +DOX 48h.tif:0007-0094-0689:c:4/4 - Series015</t>
  </si>
  <si>
    <t>C4-H9 ECAD +DOX 72h:0005-0065-0479:c:4/4 - Series010</t>
  </si>
  <si>
    <t>C4-H9 ECAD +DOX 1week:0002-0263-0979:c:4/4 - Series006</t>
  </si>
  <si>
    <t>C4-H9 ECAD -DOX.tif:0004-0010-0233:c:4/4 - Series016</t>
  </si>
  <si>
    <t>C4-H9 ECAD +DOX 72h.tif:0006-0047-0320:c:4/4 - Series012</t>
  </si>
  <si>
    <t>C4-H9 ECAD +DOX 1week.tif:0003-0135-0561:c:4/4 - Series006</t>
  </si>
  <si>
    <t>C4-H9 -DOX control 1week GFP-ECAD-NANOG:0006-0013-0197:c:4/4 - Series007</t>
  </si>
  <si>
    <t>C4-H9 +DOX 1week GFP-ECAD-NANOG:0008-0024-0330:c:4/4 - Series009</t>
  </si>
  <si>
    <t>C4-H9 -DOX GFP-ECAD-NANOG:0006-0095-0904:c:4/4 - Series006</t>
  </si>
  <si>
    <t>C4-H9 +DOX 48h GFP-ECAD-NANOG:0008-0040-0616:c:4/4 - Series008</t>
  </si>
  <si>
    <t>C4-H9 +DOX 72h GFP-ECAD-NANOG:0008-0014-0170:c:4/4 - Series008</t>
  </si>
  <si>
    <t>C4-H9 ECAD -DOX:0002-0143-0475:c:4/4 - Series006</t>
  </si>
  <si>
    <t>C4-H9 ECAD +DOX 48h.tif:0007-0095-0678:c:4/4 - Series015</t>
  </si>
  <si>
    <t>C4-H9 ECAD +DOX 72h:0005-0066-0484:c:4/4 - Series010</t>
  </si>
  <si>
    <t>C4-H9 ECAD +DOX 1week:0002-0264-0988:c:4/4 - Series006</t>
  </si>
  <si>
    <t>C4-H9 ECAD -DOX.tif:0004-0011-0247:c:4/4 - Series016</t>
  </si>
  <si>
    <t>C4-H9 ECAD +DOX 72h.tif:0006-0048-0345:c:4/4 - Series012</t>
  </si>
  <si>
    <t>C4-H9 ECAD +DOX 1week.tif:0003-0136-0565:c:4/4 - Series006</t>
  </si>
  <si>
    <t>C4-H9 -DOX control 1week GFP-ECAD-NANOG:0006-0014-0211:c:4/4 - Series007</t>
  </si>
  <si>
    <t>C4-H9 +DOX 1week GFP-ECAD-NANOG:0008-0025-0339:c:4/4 - Series009</t>
  </si>
  <si>
    <t>C4-H9 -DOX GFP-ECAD-NANOG:0006-0096-0909:c:4/4 - Series006</t>
  </si>
  <si>
    <t>C4-H9 +DOX 48h GFP-ECAD-NANOG:0008-0041-0631:c:4/4 - Series008</t>
  </si>
  <si>
    <t>C4-H9 +DOX 72h GFP-ECAD-NANOG:0008-0015-0185:c:4/4 - Series008</t>
  </si>
  <si>
    <t>C4-H9 ECAD -DOX:0002-0144-0481:c:4/4 - Series006</t>
  </si>
  <si>
    <t>C4-H9 ECAD +DOX 48h.tif:0007-0096-0687:c:4/4 - Series015</t>
  </si>
  <si>
    <t>C4-H9 ECAD +DOX 72h:0005-0067-0491:c:4/4 - Series010</t>
  </si>
  <si>
    <t>C4-H9 ECAD +DOX 1week:0002-0265-0992:c:4/4 - Series006</t>
  </si>
  <si>
    <t>C4-H9 ECAD -DOX.tif:0004-0012-0251:c:4/4 - Series016</t>
  </si>
  <si>
    <t>C4-H9 ECAD +DOX 72h.tif:0006-0049-0343:c:4/4 - Series012</t>
  </si>
  <si>
    <t>C4-H9 ECAD +DOX 1week.tif:0003-0137-0570:c:4/4 - Series006</t>
  </si>
  <si>
    <t>C4-H9 -DOX control 1week GFP-ECAD-NANOG:0006-0015-0210:c:4/4 - Series007</t>
  </si>
  <si>
    <t>C4-H9 +DOX 1week GFP-ECAD-NANOG:0008-0026-0348:c:4/4 - Series009</t>
  </si>
  <si>
    <t>C4-H9 -DOX GFP-ECAD-NANOG:0006-0097-0961:c:4/4 - Series006</t>
  </si>
  <si>
    <t>C4-H9 +DOX 48h GFP-ECAD-NANOG:0008-0042-0627:c:4/4 - Series008</t>
  </si>
  <si>
    <t>C4-H9 +DOX 72h GFP-ECAD-NANOG:0008-0016-0179:c:4/4 - Series008</t>
  </si>
  <si>
    <t>C4-H9 ECAD -DOX:0002-0145-0489:c:4/4 - Series006</t>
  </si>
  <si>
    <t>C4-H9 ECAD +DOX 48h.tif:0007-0097-0694:c:4/4 - Series015</t>
  </si>
  <si>
    <t>C4-H9 ECAD +DOX 72h:0005-0068-0490:c:4/4 - Series010</t>
  </si>
  <si>
    <t>C4-H9 ECAD +DOX 1week:0002-0266-1004:c:4/4 - Series006</t>
  </si>
  <si>
    <t>C4-H9 ECAD -DOX.tif:0004-0013-0248:c:4/4 - Series016</t>
  </si>
  <si>
    <t>C4-H9 ECAD +DOX 72h.tif:0006-0050-0341:c:4/4 - Series012</t>
  </si>
  <si>
    <t>C4-H9 ECAD +DOX 1week.tif:0003-0138-0566:c:4/4 - Series006</t>
  </si>
  <si>
    <t>C4-H9 -DOX control 1week GFP-ECAD-NANOG:0006-0016-0272:c:4/4 - Series007</t>
  </si>
  <si>
    <t>C4-H9 +DOX 1week GFP-ECAD-NANOG:0008-0027-0352:c:4/4 - Series009</t>
  </si>
  <si>
    <t>C4-H9 -DOX GFP-ECAD-NANOG:0006-0098-0955:c:4/4 - Series006</t>
  </si>
  <si>
    <t>C4-H9 +DOX 48h GFP-ECAD-NANOG:0008-0043-0645:c:4/4 - Series008</t>
  </si>
  <si>
    <t>C4-H9 +DOX 72h GFP-ECAD-NANOG:0008-0017-0195:c:4/4 - Series008</t>
  </si>
  <si>
    <t>C4-H9 ECAD -DOX:0002-0146-0491:c:4/4 - Series006</t>
  </si>
  <si>
    <t>C4-H9 ECAD +DOX 48h.tif:0007-0098-0698:c:4/4 - Series015</t>
  </si>
  <si>
    <t>C4-H9 ECAD +DOX 72h:0005-0069-0495:c:4/4 - Series010</t>
  </si>
  <si>
    <t>C4-H9 ECAD +DOX 1week:0003-0001-0074:c:4/4 - Series008</t>
  </si>
  <si>
    <t>C4-H9 ECAD -DOX.tif:0004-0014-0259:c:4/4 - Series016</t>
  </si>
  <si>
    <t>C4-H9 ECAD +DOX 72h.tif:0006-0051-0355:c:4/4 - Series012</t>
  </si>
  <si>
    <t>C4-H9 ECAD +DOX 1week.tif:0003-0139-0569:c:4/4 - Series006</t>
  </si>
  <si>
    <t>C4-H9 -DOX control 1week GFP-ECAD-NANOG:0006-0017-0275:c:4/4 - Series007</t>
  </si>
  <si>
    <t>C4-H9 +DOX 1week GFP-ECAD-NANOG:0008-0028-0359:c:4/4 - Series009</t>
  </si>
  <si>
    <t>C4-H9 -DOX GFP-ECAD-NANOG:0006-0099-0972:c:4/4 - Series006</t>
  </si>
  <si>
    <t>C4-H9 +DOX 48h GFP-ECAD-NANOG:0008-0044-0661:c:4/4 - Series008</t>
  </si>
  <si>
    <t>C4-H9 +DOX 72h GFP-ECAD-NANOG:0008-0018-0209:c:4/4 - Series008</t>
  </si>
  <si>
    <t>C4-H9 ECAD -DOX:0002-0147-0498:c:4/4 - Series006</t>
  </si>
  <si>
    <t>C4-H9 ECAD +DOX 48h.tif:0007-0099-0712:c:4/4 - Series015</t>
  </si>
  <si>
    <t>C4-H9 ECAD +DOX 72h:0005-0070-0494:c:4/4 - Series010</t>
  </si>
  <si>
    <t>C4-H9 ECAD +DOX 1week:0003-0002-0133:c:4/4 - Series008</t>
  </si>
  <si>
    <t>C4-H9 ECAD -DOX.tif:0004-0015-0279:c:4/4 - Series016</t>
  </si>
  <si>
    <t>C4-H9 ECAD +DOX 72h.tif:0006-0052-0363:c:4/4 - Series012</t>
  </si>
  <si>
    <t>C4-H9 ECAD +DOX 1week.tif:0003-0140-0569:c:4/4 - Series006</t>
  </si>
  <si>
    <t>C4-H9 -DOX control 1week GFP-ECAD-NANOG:0006-0018-0307:c:4/4 - Series007</t>
  </si>
  <si>
    <t>C4-H9 +DOX 1week GFP-ECAD-NANOG:0008-0029-0372:c:4/4 - Series009</t>
  </si>
  <si>
    <t>C4-H9 -DOX GFP-ECAD-NANOG:0006-0100-0974:c:4/4 - Series006</t>
  </si>
  <si>
    <t>C4-H9 +DOX 48h GFP-ECAD-NANOG:0008-0045-0676:c:4/4 - Series008</t>
  </si>
  <si>
    <t>C4-H9 +DOX 72h GFP-ECAD-NANOG:0008-0019-0210:c:4/4 - Series008</t>
  </si>
  <si>
    <t>C4-H9 ECAD -DOX:0002-0148-0500:c:4/4 - Series006</t>
  </si>
  <si>
    <t>C4-H9 ECAD +DOX 48h.tif:0007-0100-0712:c:4/4 - Series015</t>
  </si>
  <si>
    <t>C4-H9 ECAD +DOX 72h:0005-0071-0510:c:4/4 - Series010</t>
  </si>
  <si>
    <t>C4-H9 ECAD +DOX 1week:0003-0003-0145:c:4/4 - Series008</t>
  </si>
  <si>
    <t>C4-H9 ECAD -DOX.tif:0004-0016-0283:c:4/4 - Series016</t>
  </si>
  <si>
    <t>C4-H9 ECAD +DOX 72h.tif:0006-0053-0355:c:4/4 - Series012</t>
  </si>
  <si>
    <t>C4-H9 ECAD +DOX 1week.tif:0003-0141-0579:c:4/4 - Series006</t>
  </si>
  <si>
    <t>C4-H9 -DOX control 1week GFP-ECAD-NANOG:0006-0019-0318:c:4/4 - Series007</t>
  </si>
  <si>
    <t>C4-H9 +DOX 1week GFP-ECAD-NANOG:0008-0030-0365:c:4/4 - Series009</t>
  </si>
  <si>
    <t>C4-H9 -DOX GFP-ECAD-NANOG:0006-0101-0983:c:4/4 - Series006</t>
  </si>
  <si>
    <t>C4-H9 +DOX 48h GFP-ECAD-NANOG:0008-0046-0723:c:4/4 - Series008</t>
  </si>
  <si>
    <t>C4-H9 +DOX 72h GFP-ECAD-NANOG:0008-0020-0227:c:4/4 - Series008</t>
  </si>
  <si>
    <t>C4-H9 ECAD -DOX:0002-0149-0509:c:4/4 - Series006</t>
  </si>
  <si>
    <t>C4-H9 ECAD +DOX 48h.tif:0007-0101-0733:c:4/4 - Series015</t>
  </si>
  <si>
    <t>C4-H9 ECAD +DOX 72h:0005-0072-0513:c:4/4 - Series010</t>
  </si>
  <si>
    <t>C4-H9 ECAD +DOX 1week:0003-0004-0163:c:4/4 - Series008</t>
  </si>
  <si>
    <t>C4-H9 ECAD -DOX.tif:0004-0017-0290:c:4/4 - Series016</t>
  </si>
  <si>
    <t>C4-H9 ECAD +DOX 72h.tif:0006-0054-0372:c:4/4 - Series012</t>
  </si>
  <si>
    <t>C4-H9 ECAD +DOX 1week.tif:0003-0142-0576:c:4/4 - Series006</t>
  </si>
  <si>
    <t>C4-H9 -DOX control 1week GFP-ECAD-NANOG:0006-0020-0313:c:4/4 - Series007</t>
  </si>
  <si>
    <t>C4-H9 +DOX 1week GFP-ECAD-NANOG:0008-0031-0382:c:4/4 - Series009</t>
  </si>
  <si>
    <t>C4-H9 -DOX GFP-ECAD-NANOG:0007-0001-0035:c:4/4 - Series007</t>
  </si>
  <si>
    <t>C4-H9 +DOX 48h GFP-ECAD-NANOG:0008-0047-0745:c:4/4 - Series008</t>
  </si>
  <si>
    <t>C4-H9 +DOX 72h GFP-ECAD-NANOG:0008-0021-0243:c:4/4 - Series008</t>
  </si>
  <si>
    <t>C4-H9 ECAD -DOX:0002-0150-0512:c:4/4 - Series006</t>
  </si>
  <si>
    <t>C4-H9 ECAD +DOX 48h.tif:0007-0102-0709:c:4/4 - Series015</t>
  </si>
  <si>
    <t>C4-H9 ECAD +DOX 72h:0005-0073-0529:c:4/4 - Series010</t>
  </si>
  <si>
    <t>C4-H9 ECAD +DOX 1week:0003-0005-0172:c:4/4 - Series008</t>
  </si>
  <si>
    <t>C4-H9 ECAD -DOX.tif:0004-0018-0298:c:4/4 - Series016</t>
  </si>
  <si>
    <t>C4-H9 ECAD +DOX 72h.tif:0006-0055-0376:c:4/4 - Series012</t>
  </si>
  <si>
    <t>C4-H9 ECAD +DOX 1week.tif:0003-0143-0584:c:4/4 - Series006</t>
  </si>
  <si>
    <t>C4-H9 -DOX control 1week GFP-ECAD-NANOG:0006-0021-0347:c:4/4 - Series007</t>
  </si>
  <si>
    <t>C4-H9 +DOX 1week GFP-ECAD-NANOG:0008-0032-0393:c:4/4 - Series009</t>
  </si>
  <si>
    <t>C4-H9 -DOX GFP-ECAD-NANOG:0007-0002-0082:c:4/4 - Series007</t>
  </si>
  <si>
    <t>C4-H9 +DOX 48h GFP-ECAD-NANOG:0008-0048-0741:c:4/4 - Series008</t>
  </si>
  <si>
    <t>C4-H9 +DOX 72h GFP-ECAD-NANOG:0008-0022-0249:c:4/4 - Series008</t>
  </si>
  <si>
    <t>C4-H9 ECAD -DOX:0002-0151-0511:c:4/4 - Series006</t>
  </si>
  <si>
    <t>C4-H9 ECAD +DOX 48h.tif:0007-0103-0720:c:4/4 - Series015</t>
  </si>
  <si>
    <t>C4-H9 ECAD +DOX 72h:0005-0074-0521:c:4/4 - Series010</t>
  </si>
  <si>
    <t>C4-H9 ECAD +DOX 1week:0003-0006-0199:c:4/4 - Series008</t>
  </si>
  <si>
    <t>C4-H9 ECAD -DOX.tif:0004-0019-0312:c:4/4 - Series016</t>
  </si>
  <si>
    <t>C4-H9 ECAD +DOX 72h.tif:0006-0056-0404:c:4/4 - Series012</t>
  </si>
  <si>
    <t>C4-H9 ECAD +DOX 1week.tif:0003-0144-0589:c:4/4 - Series006</t>
  </si>
  <si>
    <t>C4-H9 -DOX control 1week GFP-ECAD-NANOG:0006-0022-0348:c:4/4 - Series007</t>
  </si>
  <si>
    <t>C4-H9 +DOX 1week GFP-ECAD-NANOG:0008-0033-0398:c:4/4 - Series009</t>
  </si>
  <si>
    <t>C4-H9 -DOX GFP-ECAD-NANOG:0007-0003-0077:c:4/4 - Series007</t>
  </si>
  <si>
    <t>C4-H9 +DOX 48h GFP-ECAD-NANOG:0008-0049-0738:c:4/4 - Series008</t>
  </si>
  <si>
    <t>C4-H9 +DOX 72h GFP-ECAD-NANOG:0008-0023-0265:c:4/4 - Series008</t>
  </si>
  <si>
    <t>C4-H9 ECAD -DOX:0002-0152-0517:c:4/4 - Series006</t>
  </si>
  <si>
    <t>C4-H9 ECAD +DOX 48h.tif:0007-0104-0731:c:4/4 - Series015</t>
  </si>
  <si>
    <t>C4-H9 ECAD +DOX 72h:0005-0075-0538:c:4/4 - Series010</t>
  </si>
  <si>
    <t>C4-H9 ECAD +DOX 1week:0003-0007-0215:c:4/4 - Series008</t>
  </si>
  <si>
    <t>C4-H9 ECAD -DOX.tif:0004-0020-0313:c:4/4 - Series016</t>
  </si>
  <si>
    <t>C4-H9 ECAD +DOX 72h.tif:0006-0057-0409:c:4/4 - Series012</t>
  </si>
  <si>
    <t>C4-H9 ECAD +DOX 1week.tif:0003-0145-0593:c:4/4 - Series006</t>
  </si>
  <si>
    <t>C4-H9 -DOX control 1week GFP-ECAD-NANOG:0006-0023-0358:c:4/4 - Series007</t>
  </si>
  <si>
    <t>C4-H9 +DOX 1week GFP-ECAD-NANOG:0008-0034-0400:c:4/4 - Series009</t>
  </si>
  <si>
    <t>C4-H9 -DOX GFP-ECAD-NANOG:0007-0004-0076:c:4/4 - Series007</t>
  </si>
  <si>
    <t>C4-H9 +DOX 48h GFP-ECAD-NANOG:0008-0050-0804:c:4/4 - Series008</t>
  </si>
  <si>
    <t>C4-H9 +DOX 72h GFP-ECAD-NANOG:0008-0024-0261:c:4/4 - Series008</t>
  </si>
  <si>
    <t>C4-H9 ECAD -DOX:0002-0153-0517:c:4/4 - Series006</t>
  </si>
  <si>
    <t>C4-H9 ECAD +DOX 48h.tif:0007-0105-0736:c:4/4 - Series015</t>
  </si>
  <si>
    <t>C4-H9 ECAD +DOX 72h:0005-0076-0538:c:4/4 - Series010</t>
  </si>
  <si>
    <t>C4-H9 ECAD +DOX 1week:0003-0008-0225:c:4/4 - Series008</t>
  </si>
  <si>
    <t>C4-H9 ECAD -DOX.tif:0004-0021-0306:c:4/4 - Series016</t>
  </si>
  <si>
    <t>C4-H9 ECAD +DOX 72h.tif:0006-0058-0402:c:4/4 - Series012</t>
  </si>
  <si>
    <t>C4-H9 ECAD +DOX 1week.tif:0003-0146-0597:c:4/4 - Series006</t>
  </si>
  <si>
    <t>C4-H9 -DOX control 1week GFP-ECAD-NANOG:0006-0024-0358:c:4/4 - Series007</t>
  </si>
  <si>
    <t>C4-H9 +DOX 1week GFP-ECAD-NANOG:0008-0035-0401:c:4/4 - Series009</t>
  </si>
  <si>
    <t>C4-H9 -DOX GFP-ECAD-NANOG:0007-0005-0090:c:4/4 - Series007</t>
  </si>
  <si>
    <t>C4-H9 +DOX 48h GFP-ECAD-NANOG:0008-0051-0818:c:4/4 - Series008</t>
  </si>
  <si>
    <t>C4-H9 +DOX 72h GFP-ECAD-NANOG:0008-0025-0269:c:4/4 - Series008</t>
  </si>
  <si>
    <t>C4-H9 ECAD -DOX:0002-0154-0521:c:4/4 - Series006</t>
  </si>
  <si>
    <t>C4-H9 ECAD +DOX 48h.tif:0007-0106-0735:c:4/4 - Series015</t>
  </si>
  <si>
    <t>C4-H9 ECAD +DOX 72h:0005-0077-0550:c:4/4 - Series010</t>
  </si>
  <si>
    <t>C4-H9 ECAD +DOX 1week:0003-0009-0232:c:4/4 - Series008</t>
  </si>
  <si>
    <t>C4-H9 ECAD -DOX.tif:0004-0022-0324:c:4/4 - Series016</t>
  </si>
  <si>
    <t>C4-H9 ECAD +DOX 72h.tif:0006-0059-0402:c:4/4 - Series012</t>
  </si>
  <si>
    <t>C4-H9 ECAD +DOX 1week.tif:0003-0147-0617:c:4/4 - Series006</t>
  </si>
  <si>
    <t>C4-H9 -DOX control 1week GFP-ECAD-NANOG:0006-0025-0365:c:4/4 - Series007</t>
  </si>
  <si>
    <t>C4-H9 +DOX 1week GFP-ECAD-NANOG:0008-0036-0416:c:4/4 - Series009</t>
  </si>
  <si>
    <t>C4-H9 -DOX GFP-ECAD-NANOG:0007-0006-0107:c:4/4 - Series007</t>
  </si>
  <si>
    <t>C4-H9 +DOX 48h GFP-ECAD-NANOG:0008-0052-0828:c:4/4 - Series008</t>
  </si>
  <si>
    <t>C4-H9 +DOX 72h GFP-ECAD-NANOG:0008-0026-0278:c:4/4 - Series008</t>
  </si>
  <si>
    <t>C4-H9 ECAD -DOX:0002-0155-0520:c:4/4 - Series006</t>
  </si>
  <si>
    <t>C4-H9 ECAD +DOX 48h.tif:0007-0107-0743:c:4/4 - Series015</t>
  </si>
  <si>
    <t>C4-H9 ECAD +DOX 72h:0005-0078-0550:c:4/4 - Series010</t>
  </si>
  <si>
    <t>C4-H9 ECAD +DOX 1week:0003-0010-0259:c:4/4 - Series008</t>
  </si>
  <si>
    <t>C4-H9 ECAD -DOX.tif:0004-0023-0342:c:4/4 - Series016</t>
  </si>
  <si>
    <t>C4-H9 ECAD +DOX 72h.tif:0006-0060-0424:c:4/4 - Series012</t>
  </si>
  <si>
    <t>C4-H9 ECAD +DOX 1week.tif:0003-0148-0612:c:4/4 - Series006</t>
  </si>
  <si>
    <t>C4-H9 -DOX control 1week GFP-ECAD-NANOG:0006-0026-0371:c:4/4 - Series007</t>
  </si>
  <si>
    <t>C4-H9 +DOX 1week GFP-ECAD-NANOG:0008-0037-0459:c:4/4 - Series009</t>
  </si>
  <si>
    <t>C4-H9 -DOX GFP-ECAD-NANOG:0007-0007-0105:c:4/4 - Series007</t>
  </si>
  <si>
    <t>C4-H9 +DOX 48h GFP-ECAD-NANOG:0008-0053-0857:c:4/4 - Series008</t>
  </si>
  <si>
    <t>C4-H9 +DOX 72h GFP-ECAD-NANOG:0008-0027-0298:c:4/4 - Series008</t>
  </si>
  <si>
    <t>C4-H9 ECAD -DOX:0002-0156-0529:c:4/4 - Series006</t>
  </si>
  <si>
    <t>C4-H9 ECAD +DOX 48h.tif:0007-0108-0748:c:4/4 - Series015</t>
  </si>
  <si>
    <t>C4-H9 ECAD +DOX 72h:0005-0079-0551:c:4/4 - Series010</t>
  </si>
  <si>
    <t>C4-H9 ECAD +DOX 1week:0003-0011-0265:c:4/4 - Series008</t>
  </si>
  <si>
    <t>C4-H9 ECAD -DOX.tif:0004-0024-0345:c:4/4 - Series016</t>
  </si>
  <si>
    <t>C4-H9 ECAD +DOX 72h.tif:0006-0061-0426:c:4/4 - Series012</t>
  </si>
  <si>
    <t>C4-H9 ECAD +DOX 1week.tif:0003-0149-0617:c:4/4 - Series006</t>
  </si>
  <si>
    <t>C4-H9 -DOX control 1week GFP-ECAD-NANOG:0006-0027-0414:c:4/4 - Series007</t>
  </si>
  <si>
    <t>C4-H9 +DOX 1week GFP-ECAD-NANOG:0008-0038-0458:c:4/4 - Series009</t>
  </si>
  <si>
    <t>C4-H9 -DOX GFP-ECAD-NANOG:0007-0008-0122:c:4/4 - Series007</t>
  </si>
  <si>
    <t>C4-H9 +DOX 48h GFP-ECAD-NANOG:0008-0054-0851:c:4/4 - Series008</t>
  </si>
  <si>
    <t>C4-H9 +DOX 72h GFP-ECAD-NANOG:0008-0028-0312:c:4/4 - Series008</t>
  </si>
  <si>
    <t>C4-H9 ECAD -DOX:0002-0157-0536:c:4/4 - Series006</t>
  </si>
  <si>
    <t>C4-H9 ECAD +DOX 48h.tif:0007-0109-0748:c:4/4 - Series015</t>
  </si>
  <si>
    <t>C4-H9 ECAD +DOX 72h:0005-0080-0556:c:4/4 - Series010</t>
  </si>
  <si>
    <t>C4-H9 ECAD +DOX 1week:0003-0012-0274:c:4/4 - Series008</t>
  </si>
  <si>
    <t>C4-H9 ECAD -DOX.tif:0004-0025-0353:c:4/4 - Series016</t>
  </si>
  <si>
    <t>C4-H9 ECAD +DOX 72h.tif:0006-0062-0427:c:4/4 - Series012</t>
  </si>
  <si>
    <t>C4-H9 ECAD +DOX 1week.tif:0003-0150-0610:c:4/4 - Series006</t>
  </si>
  <si>
    <t>C4-H9 -DOX control 1week GFP-ECAD-NANOG:0006-0028-0432:c:4/4 - Series007</t>
  </si>
  <si>
    <t>C4-H9 +DOX 1week GFP-ECAD-NANOG:0008-0039-0453:c:4/4 - Series009</t>
  </si>
  <si>
    <t>C4-H9 -DOX GFP-ECAD-NANOG:0007-0009-0143:c:4/4 - Series007</t>
  </si>
  <si>
    <t>C4-H9 +DOX 48h GFP-ECAD-NANOG:0008-0055-0864:c:4/4 - Series008</t>
  </si>
  <si>
    <t>C4-H9 +DOX 72h GFP-ECAD-NANOG:0008-0029-0329:c:4/4 - Series008</t>
  </si>
  <si>
    <t>C4-H9 ECAD -DOX:0002-0158-0528:c:4/4 - Series006</t>
  </si>
  <si>
    <t>C4-H9 ECAD +DOX 48h.tif:0007-0110-0759:c:4/4 - Series015</t>
  </si>
  <si>
    <t>C4-H9 ECAD +DOX 72h:0005-0081-0571:c:4/4 - Series010</t>
  </si>
  <si>
    <t>C4-H9 ECAD +DOX 1week:0003-0013-0271:c:4/4 - Series008</t>
  </si>
  <si>
    <t>C4-H9 ECAD -DOX.tif:0004-0026-0374:c:4/4 - Series016</t>
  </si>
  <si>
    <t>C4-H9 ECAD +DOX 72h.tif:0006-0063-0432:c:4/4 - Series012</t>
  </si>
  <si>
    <t>C4-H9 ECAD +DOX 1week.tif:0003-0151-0620:c:4/4 - Series006</t>
  </si>
  <si>
    <t>C4-H9 -DOX control 1week GFP-ECAD-NANOG:0006-0029-0437:c:4/4 - Series007</t>
  </si>
  <si>
    <t>C4-H9 +DOX 1week GFP-ECAD-NANOG:0008-0040-0469:c:4/4 - Series009</t>
  </si>
  <si>
    <t>C4-H9 -DOX GFP-ECAD-NANOG:0007-0010-0148:c:4/4 - Series007</t>
  </si>
  <si>
    <t>C4-H9 +DOX 48h GFP-ECAD-NANOG:0008-0056-0891:c:4/4 - Series008</t>
  </si>
  <si>
    <t>C4-H9 +DOX 72h GFP-ECAD-NANOG:0008-0030-0330:c:4/4 - Series008</t>
  </si>
  <si>
    <t>C4-H9 ECAD -DOX:0002-0159-0536:c:4/4 - Series006</t>
  </si>
  <si>
    <t>C4-H9 ECAD +DOX 48h.tif:0007-0111-0752:c:4/4 - Series015</t>
  </si>
  <si>
    <t>C4-H9 ECAD +DOX 72h:0005-0082-0578:c:4/4 - Series010</t>
  </si>
  <si>
    <t>C4-H9 ECAD +DOX 1week:0003-0014-0278:c:4/4 - Series008</t>
  </si>
  <si>
    <t>C4-H9 ECAD -DOX.tif:0004-0027-0386:c:4/4 - Series016</t>
  </si>
  <si>
    <t>C4-H9 ECAD +DOX 72h.tif:0006-0064-0443:c:4/4 - Series012</t>
  </si>
  <si>
    <t>C4-H9 ECAD +DOX 1week.tif:0003-0152-0620:c:4/4 - Series006</t>
  </si>
  <si>
    <t>C4-H9 -DOX control 1week GFP-ECAD-NANOG:0006-0030-0445:c:4/4 - Series007</t>
  </si>
  <si>
    <t>C4-H9 +DOX 1week GFP-ECAD-NANOG:0008-0041-0484:c:4/4 - Series009</t>
  </si>
  <si>
    <t>C4-H9 -DOX GFP-ECAD-NANOG:0007-0011-0161:c:4/4 - Series007</t>
  </si>
  <si>
    <t>C4-H9 +DOX 48h GFP-ECAD-NANOG:0008-0057-0901:c:4/4 - Series008</t>
  </si>
  <si>
    <t>C4-H9 +DOX 72h GFP-ECAD-NANOG:0008-0031-0373:c:4/4 - Series008</t>
  </si>
  <si>
    <t>C4-H9 ECAD -DOX:0002-0160-0537:c:4/4 - Series006</t>
  </si>
  <si>
    <t>C4-H9 ECAD +DOX 48h.tif:0007-0112-0761:c:4/4 - Series015</t>
  </si>
  <si>
    <t>C4-H9 ECAD +DOX 72h:0005-0083-0579:c:4/4 - Series010</t>
  </si>
  <si>
    <t>C4-H9 ECAD +DOX 1week:0003-0015-0294:c:4/4 - Series008</t>
  </si>
  <si>
    <t>C4-H9 ECAD -DOX.tif:0004-0028-0387:c:4/4 - Series016</t>
  </si>
  <si>
    <t>C4-H9 ECAD +DOX 72h.tif:0006-0065-0446:c:4/4 - Series012</t>
  </si>
  <si>
    <t>C4-H9 ECAD +DOX 1week.tif:0003-0153-0632:c:4/4 - Series006</t>
  </si>
  <si>
    <t>C4-H9 -DOX control 1week GFP-ECAD-NANOG:0006-0031-0457:c:4/4 - Series007</t>
  </si>
  <si>
    <t>C4-H9 +DOX 1week GFP-ECAD-NANOG:0008-0042-0521:c:4/4 - Series009</t>
  </si>
  <si>
    <t>C4-H9 -DOX GFP-ECAD-NANOG:0007-0012-0174:c:4/4 - Series007</t>
  </si>
  <si>
    <t>C4-H9 +DOX 48h GFP-ECAD-NANOG:0009-0001-0059:c:4/4 - Series009</t>
  </si>
  <si>
    <t>C4-H9 +DOX 72h GFP-ECAD-NANOG:0008-0032-0384:c:4/4 - Series008</t>
  </si>
  <si>
    <t>C4-H9 ECAD -DOX:0002-0161-0549:c:4/4 - Series006</t>
  </si>
  <si>
    <t>C4-H9 ECAD +DOX 48h.tif:0007-0113-0776:c:4/4 - Series015</t>
  </si>
  <si>
    <t>C4-H9 ECAD +DOX 72h:0005-0084-0583:c:4/4 - Series010</t>
  </si>
  <si>
    <t>C4-H9 ECAD +DOX 1week:0003-0016-0304:c:4/4 - Series008</t>
  </si>
  <si>
    <t>C4-H9 ECAD -DOX.tif:0004-0029-0398:c:4/4 - Series016</t>
  </si>
  <si>
    <t>C4-H9 ECAD +DOX 72h.tif:0006-0066-0466:c:4/4 - Series012</t>
  </si>
  <si>
    <t>C4-H9 ECAD +DOX 1week.tif:0003-0154-0635:c:4/4 - Series006</t>
  </si>
  <si>
    <t>C4-H9 -DOX control 1week GFP-ECAD-NANOG:0006-0032-0461:c:4/4 - Series007</t>
  </si>
  <si>
    <t>C4-H9 +DOX 1week GFP-ECAD-NANOG:0008-0043-0514:c:4/4 - Series009</t>
  </si>
  <si>
    <t>C4-H9 -DOX GFP-ECAD-NANOG:0007-0013-0177:c:4/4 - Series007</t>
  </si>
  <si>
    <t>C4-H9 +DOX 48h GFP-ECAD-NANOG:0009-0002-0079:c:4/4 - Series009</t>
  </si>
  <si>
    <t>C4-H9 +DOX 72h GFP-ECAD-NANOG:0008-0033-0413:c:4/4 - Series008</t>
  </si>
  <si>
    <t>C4-H9 ECAD -DOX:0002-0162-0559:c:4/4 - Series006</t>
  </si>
  <si>
    <t>C4-H9 ECAD +DOX 48h.tif:0007-0114-0798:c:4/4 - Series015</t>
  </si>
  <si>
    <t>C4-H9 ECAD +DOX 72h:0005-0085-0578:c:4/4 - Series010</t>
  </si>
  <si>
    <t>C4-H9 ECAD +DOX 1week:0003-0017-0309:c:4/4 - Series008</t>
  </si>
  <si>
    <t>C4-H9 ECAD -DOX.tif:0004-0030-0403:c:4/4 - Series016</t>
  </si>
  <si>
    <t>C4-H9 ECAD +DOX 72h.tif:0006-0067-0476:c:4/4 - Series012</t>
  </si>
  <si>
    <t>C4-H9 ECAD +DOX 1week.tif:0003-0155-0630:c:4/4 - Series006</t>
  </si>
  <si>
    <t>C4-H9 -DOX control 1week GFP-ECAD-NANOG:0006-0033-0500:c:4/4 - Series007</t>
  </si>
  <si>
    <t>C4-H9 +DOX 1week GFP-ECAD-NANOG:0008-0044-0523:c:4/4 - Series009</t>
  </si>
  <si>
    <t>C4-H9 -DOX GFP-ECAD-NANOG:0007-0014-0176:c:4/4 - Series007</t>
  </si>
  <si>
    <t>C4-H9 +DOX 48h GFP-ECAD-NANOG:0009-0003-0083:c:4/4 - Series009</t>
  </si>
  <si>
    <t>C4-H9 +DOX 72h GFP-ECAD-NANOG:0008-0034-0428:c:4/4 - Series008</t>
  </si>
  <si>
    <t>C4-H9 ECAD -DOX:0002-0163-0556:c:4/4 - Series006</t>
  </si>
  <si>
    <t>C4-H9 ECAD +DOX 48h.tif:0007-0115-0783:c:4/4 - Series015</t>
  </si>
  <si>
    <t>C4-H9 ECAD +DOX 72h:0005-0086-0580:c:4/4 - Series010</t>
  </si>
  <si>
    <t>C4-H9 ECAD +DOX 1week:0003-0018-0324:c:4/4 - Series008</t>
  </si>
  <si>
    <t>C4-H9 ECAD -DOX.tif:0004-0031-0426:c:4/4 - Series016</t>
  </si>
  <si>
    <t>C4-H9 ECAD +DOX 72h.tif:0006-0068-0489:c:4/4 - Series012</t>
  </si>
  <si>
    <t>C4-H9 ECAD +DOX 1week.tif:0003-0156-0640:c:4/4 - Series006</t>
  </si>
  <si>
    <t>C4-H9 -DOX control 1week GFP-ECAD-NANOG:0006-0034-0507:c:4/4 - Series007</t>
  </si>
  <si>
    <t>C4-H9 +DOX 1week GFP-ECAD-NANOG:0008-0045-0537:c:4/4 - Series009</t>
  </si>
  <si>
    <t>C4-H9 -DOX GFP-ECAD-NANOG:0007-0015-0192:c:4/4 - Series007</t>
  </si>
  <si>
    <t>C4-H9 +DOX 48h GFP-ECAD-NANOG:0009-0004-0095:c:4/4 - Series009</t>
  </si>
  <si>
    <t>C4-H9 +DOX 72h GFP-ECAD-NANOG:0008-0035-0428:c:4/4 - Series008</t>
  </si>
  <si>
    <t>C4-H9 ECAD -DOX:0002-0164-0564:c:4/4 - Series006</t>
  </si>
  <si>
    <t>C4-H9 ECAD +DOX 48h.tif:0007-0116-0801:c:4/4 - Series015</t>
  </si>
  <si>
    <t>C4-H9 ECAD +DOX 72h:0005-0087-0597:c:4/4 - Series010</t>
  </si>
  <si>
    <t>C4-H9 ECAD +DOX 1week:0003-0019-0330:c:4/4 - Series008</t>
  </si>
  <si>
    <t>C4-H9 ECAD -DOX.tif:0004-0032-0414:c:4/4 - Series016</t>
  </si>
  <si>
    <t>C4-H9 ECAD +DOX 72h.tif:0006-0069-0487:c:4/4 - Series012</t>
  </si>
  <si>
    <t>C4-H9 ECAD +DOX 1week.tif:0003-0157-0644:c:4/4 - Series006</t>
  </si>
  <si>
    <t>C4-H9 -DOX control 1week GFP-ECAD-NANOG:0006-0035-0504:c:4/4 - Series007</t>
  </si>
  <si>
    <t>C4-H9 +DOX 1week GFP-ECAD-NANOG:0008-0046-0560:c:4/4 - Series009</t>
  </si>
  <si>
    <t>C4-H9 -DOX GFP-ECAD-NANOG:0007-0016-0189:c:4/4 - Series007</t>
  </si>
  <si>
    <t>C4-H9 +DOX 48h GFP-ECAD-NANOG:0009-0005-0140:c:4/4 - Series009</t>
  </si>
  <si>
    <t>C4-H9 +DOX 72h GFP-ECAD-NANOG:0008-0036-0427:c:4/4 - Series008</t>
  </si>
  <si>
    <t>C4-H9 ECAD -DOX:0002-0165-0570:c:4/4 - Series006</t>
  </si>
  <si>
    <t>C4-H9 ECAD +DOX 48h.tif:0007-0117-0796:c:4/4 - Series015</t>
  </si>
  <si>
    <t>C4-H9 ECAD +DOX 72h:0005-0088-0604:c:4/4 - Series010</t>
  </si>
  <si>
    <t>C4-H9 ECAD +DOX 1week:0003-0020-0335:c:4/4 - Series008</t>
  </si>
  <si>
    <t>C4-H9 ECAD -DOX.tif:0004-0033-0422:c:4/4 - Series016</t>
  </si>
  <si>
    <t>C4-H9 ECAD +DOX 72h.tif:0006-0070-0476:c:4/4 - Series012</t>
  </si>
  <si>
    <t>C4-H9 ECAD +DOX 1week.tif:0003-0158-0644:c:4/4 - Series006</t>
  </si>
  <si>
    <t>C4-H9 -DOX control 1week GFP-ECAD-NANOG:0006-0036-0539:c:4/4 - Series007</t>
  </si>
  <si>
    <t>C4-H9 +DOX 1week GFP-ECAD-NANOG:0008-0047-0560:c:4/4 - Series009</t>
  </si>
  <si>
    <t>C4-H9 -DOX GFP-ECAD-NANOG:0007-0017-0204:c:4/4 - Series007</t>
  </si>
  <si>
    <t>C4-H9 +DOX 48h GFP-ECAD-NANOG:0009-0006-0142:c:4/4 - Series009</t>
  </si>
  <si>
    <t>C4-H9 +DOX 72h GFP-ECAD-NANOG:0008-0037-0426:c:4/4 - Series008</t>
  </si>
  <si>
    <t>C4-H9 ECAD -DOX:0002-0166-0562:c:4/4 - Series006</t>
  </si>
  <si>
    <t>C4-H9 ECAD +DOX 48h.tif:0007-0118-0804:c:4/4 - Series015</t>
  </si>
  <si>
    <t>C4-H9 ECAD +DOX 72h:0005-0089-0594:c:4/4 - Series010</t>
  </si>
  <si>
    <t>C4-H9 ECAD +DOX 1week:0003-0021-0341:c:4/4 - Series008</t>
  </si>
  <si>
    <t>C4-H9 ECAD -DOX.tif:0004-0034-0434:c:4/4 - Series016</t>
  </si>
  <si>
    <t>C4-H9 ECAD +DOX 72h.tif:0006-0071-0499:c:4/4 - Series012</t>
  </si>
  <si>
    <t>C4-H9 ECAD +DOX 1week.tif:0003-0159-0642:c:4/4 - Series006</t>
  </si>
  <si>
    <t>C4-H9 -DOX control 1week GFP-ECAD-NANOG:0006-0037-0553:c:4/4 - Series007</t>
  </si>
  <si>
    <t>C4-H9 +DOX 1week GFP-ECAD-NANOG:0008-0048-0564:c:4/4 - Series009</t>
  </si>
  <si>
    <t>C4-H9 -DOX GFP-ECAD-NANOG:0007-0018-0221:c:4/4 - Series007</t>
  </si>
  <si>
    <t>C4-H9 +DOX 48h GFP-ECAD-NANOG:0009-0007-0156:c:4/4 - Series009</t>
  </si>
  <si>
    <t>C4-H9 +DOX 72h GFP-ECAD-NANOG:0008-0038-0473:c:4/4 - Series008</t>
  </si>
  <si>
    <t>C4-H9 ECAD -DOX:0002-0167-0562:c:4/4 - Series006</t>
  </si>
  <si>
    <t>C4-H9 ECAD +DOX 48h.tif:0007-0119-0808:c:4/4 - Series015</t>
  </si>
  <si>
    <t>C4-H9 ECAD +DOX 72h:0005-0090-0601:c:4/4 - Series010</t>
  </si>
  <si>
    <t>C4-H9 ECAD +DOX 1week:0003-0022-0348:c:4/4 - Series008</t>
  </si>
  <si>
    <t>C4-H9 ECAD -DOX.tif:0004-0035-0439:c:4/4 - Series016</t>
  </si>
  <si>
    <t>C4-H9 ECAD +DOX 72h.tif:0006-0072-0498:c:4/4 - Series012</t>
  </si>
  <si>
    <t>C4-H9 ECAD +DOX 1week.tif:0003-0160-0644:c:4/4 - Series006</t>
  </si>
  <si>
    <t>C4-H9 -DOX control 1week GFP-ECAD-NANOG:0006-0038-0551:c:4/4 - Series007</t>
  </si>
  <si>
    <t>C4-H9 +DOX 1week GFP-ECAD-NANOG:0008-0049-0581:c:4/4 - Series009</t>
  </si>
  <si>
    <t>C4-H9 -DOX GFP-ECAD-NANOG:0007-0019-0210:c:4/4 - Series007</t>
  </si>
  <si>
    <t>C4-H9 +DOX 48h GFP-ECAD-NANOG:0009-0008-0177:c:4/4 - Series009</t>
  </si>
  <si>
    <t>C4-H9 +DOX 72h GFP-ECAD-NANOG:0008-0039-0487:c:4/4 - Series008</t>
  </si>
  <si>
    <t>C4-H9 ECAD -DOX:0002-0168-0573:c:4/4 - Series006</t>
  </si>
  <si>
    <t>C4-H9 ECAD +DOX 48h.tif:0007-0120-0815:c:4/4 - Series015</t>
  </si>
  <si>
    <t>C4-H9 ECAD +DOX 72h:0005-0091-0605:c:4/4 - Series010</t>
  </si>
  <si>
    <t>C4-H9 ECAD +DOX 1week:0003-0023-0360:c:4/4 - Series008</t>
  </si>
  <si>
    <t>C4-H9 ECAD -DOX.tif:0004-0036-0441:c:4/4 - Series016</t>
  </si>
  <si>
    <t>C4-H9 ECAD +DOX 72h.tif:0006-0073-0513:c:4/4 - Series012</t>
  </si>
  <si>
    <t>C4-H9 ECAD +DOX 1week.tif:0003-0161-0647:c:4/4 - Series006</t>
  </si>
  <si>
    <t>C4-H9 -DOX control 1week GFP-ECAD-NANOG:0006-0039-0575:c:4/4 - Series007</t>
  </si>
  <si>
    <t>C4-H9 +DOX 1week GFP-ECAD-NANOG:0008-0050-0582:c:4/4 - Series009</t>
  </si>
  <si>
    <t>C4-H9 -DOX GFP-ECAD-NANOG:0007-0020-0215:c:4/4 - Series007</t>
  </si>
  <si>
    <t>C4-H9 +DOX 48h GFP-ECAD-NANOG:0009-0009-0162:c:4/4 - Series009</t>
  </si>
  <si>
    <t>C4-H9 +DOX 72h GFP-ECAD-NANOG:0008-0040-0484:c:4/4 - Series008</t>
  </si>
  <si>
    <t>C4-H9 ECAD -DOX:0002-0169-0576:c:4/4 - Series006</t>
  </si>
  <si>
    <t>C4-H9 ECAD +DOX 48h.tif:0007-0121-0820:c:4/4 - Series015</t>
  </si>
  <si>
    <t>C4-H9 ECAD +DOX 72h:0005-0092-0604:c:4/4 - Series010</t>
  </si>
  <si>
    <t>C4-H9 ECAD +DOX 1week:0003-0024-0366:c:4/4 - Series008</t>
  </si>
  <si>
    <t>C4-H9 ECAD -DOX.tif:0004-0037-0447:c:4/4 - Series016</t>
  </si>
  <si>
    <t>C4-H9 ECAD +DOX 72h.tif:0006-0074-0525:c:4/4 - Series012</t>
  </si>
  <si>
    <t>C4-H9 ECAD +DOX 1week.tif:0003-0162-0648:c:4/4 - Series006</t>
  </si>
  <si>
    <t>C4-H9 -DOX control 1week GFP-ECAD-NANOG:0006-0040-0605:c:4/4 - Series007</t>
  </si>
  <si>
    <t>C4-H9 +DOX 1week GFP-ECAD-NANOG:0008-0051-0613:c:4/4 - Series009</t>
  </si>
  <si>
    <t>C4-H9 -DOX GFP-ECAD-NANOG:0007-0021-0266:c:4/4 - Series007</t>
  </si>
  <si>
    <t>C4-H9 +DOX 48h GFP-ECAD-NANOG:0009-0010-0193:c:4/4 - Series009</t>
  </si>
  <si>
    <t>C4-H9 +DOX 72h GFP-ECAD-NANOG:0008-0041-0496:c:4/4 - Series008</t>
  </si>
  <si>
    <t>C4-H9 ECAD -DOX:0002-0170-0576:c:4/4 - Series006</t>
  </si>
  <si>
    <t>C4-H9 ECAD +DOX 48h.tif:0007-0122-0847:c:4/4 - Series015</t>
  </si>
  <si>
    <t>C4-H9 ECAD +DOX 72h:0005-0093-0611:c:4/4 - Series010</t>
  </si>
  <si>
    <t>C4-H9 ECAD +DOX 1week:0003-0025-0369:c:4/4 - Series008</t>
  </si>
  <si>
    <t>C4-H9 ECAD -DOX.tif:0004-0038-0463:c:4/4 - Series016</t>
  </si>
  <si>
    <t>C4-H9 ECAD +DOX 72h.tif:0006-0075-0536:c:4/4 - Series012</t>
  </si>
  <si>
    <t>C4-H9 ECAD +DOX 1week.tif:0003-0163-0656:c:4/4 - Series006</t>
  </si>
  <si>
    <t>C4-H9 -DOX control 1week GFP-ECAD-NANOG:0006-0041-0616:c:4/4 - Series007</t>
  </si>
  <si>
    <t>C4-H9 +DOX 1week GFP-ECAD-NANOG:0008-0052-0621:c:4/4 - Series009</t>
  </si>
  <si>
    <t>C4-H9 -DOX GFP-ECAD-NANOG:0007-0022-0255:c:4/4 - Series007</t>
  </si>
  <si>
    <t>C4-H9 +DOX 48h GFP-ECAD-NANOG:0009-0011-0223:c:4/4 - Series009</t>
  </si>
  <si>
    <t>C4-H9 +DOX 72h GFP-ECAD-NANOG:0008-0042-0529:c:4/4 - Series008</t>
  </si>
  <si>
    <t>C4-H9 ECAD -DOX:0002-0171-0584:c:4/4 - Series006</t>
  </si>
  <si>
    <t>C4-H9 ECAD +DOX 48h.tif:0007-0123-0857:c:4/4 - Series015</t>
  </si>
  <si>
    <t>C4-H9 ECAD +DOX 72h:0005-0094-0635:c:4/4 - Series010</t>
  </si>
  <si>
    <t>C4-H9 ECAD +DOX 1week:0003-0026-0379:c:4/4 - Series008</t>
  </si>
  <si>
    <t>C4-H9 ECAD -DOX.tif:0004-0039-0464:c:4/4 - Series016</t>
  </si>
  <si>
    <t>C4-H9 ECAD +DOX 72h.tif:0006-0076-0531:c:4/4 - Series012</t>
  </si>
  <si>
    <t>C4-H9 ECAD +DOX 1week.tif:0003-0164-0658:c:4/4 - Series006</t>
  </si>
  <si>
    <t>C4-H9 -DOX control 1week GFP-ECAD-NANOG:0006-0042-0640:c:4/4 - Series007</t>
  </si>
  <si>
    <t>C4-H9 +DOX 1week GFP-ECAD-NANOG:0008-0053-0651:c:4/4 - Series009</t>
  </si>
  <si>
    <t>C4-H9 -DOX GFP-ECAD-NANOG:0007-0023-0259:c:4/4 - Series007</t>
  </si>
  <si>
    <t>C4-H9 +DOX 48h GFP-ECAD-NANOG:0009-0012-0198:c:4/4 - Series009</t>
  </si>
  <si>
    <t>C4-H9 +DOX 72h GFP-ECAD-NANOG:0008-0043-0527:c:4/4 - Series008</t>
  </si>
  <si>
    <t>C4-H9 ECAD -DOX:0002-0172-0588:c:4/4 - Series006</t>
  </si>
  <si>
    <t>C4-H9 ECAD +DOX 48h.tif:0007-0124-0863:c:4/4 - Series015</t>
  </si>
  <si>
    <t>C4-H9 ECAD +DOX 72h:0005-0095-0640:c:4/4 - Series010</t>
  </si>
  <si>
    <t>C4-H9 ECAD +DOX 1week:0003-0027-0384:c:4/4 - Series008</t>
  </si>
  <si>
    <t>C4-H9 ECAD -DOX.tif:0004-0040-0467:c:4/4 - Series016</t>
  </si>
  <si>
    <t>C4-H9 ECAD +DOX 72h.tif:0006-0077-0529:c:4/4 - Series012</t>
  </si>
  <si>
    <t>C4-H9 ECAD +DOX 1week.tif:0003-0165-0654:c:4/4 - Series006</t>
  </si>
  <si>
    <t>C4-H9 -DOX control 1week GFP-ECAD-NANOG:0006-0043-0650:c:4/4 - Series007</t>
  </si>
  <si>
    <t>C4-H9 +DOX 1week GFP-ECAD-NANOG:0008-0054-0645:c:4/4 - Series009</t>
  </si>
  <si>
    <t>C4-H9 -DOX GFP-ECAD-NANOG:0007-0024-0271:c:4/4 - Series007</t>
  </si>
  <si>
    <t>C4-H9 +DOX 48h GFP-ECAD-NANOG:0009-0013-0238:c:4/4 - Series009</t>
  </si>
  <si>
    <t>C4-H9 +DOX 72h GFP-ECAD-NANOG:0008-0044-0560:c:4/4 - Series008</t>
  </si>
  <si>
    <t>C4-H9 ECAD -DOX:0002-0173-0592:c:4/4 - Series006</t>
  </si>
  <si>
    <t>C4-H9 ECAD +DOX 48h.tif:0007-0125-0888:c:4/4 - Series015</t>
  </si>
  <si>
    <t>C4-H9 ECAD +DOX 72h:0005-0096-0643:c:4/4 - Series010</t>
  </si>
  <si>
    <t>C4-H9 ECAD +DOX 1week:0003-0028-0381:c:4/4 - Series008</t>
  </si>
  <si>
    <t>C4-H9 ECAD -DOX.tif:0004-0041-0486:c:4/4 - Series016</t>
  </si>
  <si>
    <t>C4-H9 ECAD +DOX 72h.tif:0006-0078-0549:c:4/4 - Series012</t>
  </si>
  <si>
    <t>C4-H9 ECAD +DOX 1week.tif:0003-0166-0669:c:4/4 - Series006</t>
  </si>
  <si>
    <t>C4-H9 -DOX control 1week GFP-ECAD-NANOG:0006-0044-0667:c:4/4 - Series007</t>
  </si>
  <si>
    <t>C4-H9 +DOX 1week GFP-ECAD-NANOG:0008-0055-0669:c:4/4 - Series009</t>
  </si>
  <si>
    <t>C4-H9 -DOX GFP-ECAD-NANOG:0007-0025-0282:c:4/4 - Series007</t>
  </si>
  <si>
    <t>C4-H9 +DOX 48h GFP-ECAD-NANOG:0009-0014-0246:c:4/4 - Series009</t>
  </si>
  <si>
    <t>C4-H9 +DOX 72h GFP-ECAD-NANOG:0008-0045-0574:c:4/4 - Series008</t>
  </si>
  <si>
    <t>C4-H9 ECAD -DOX:0002-0174-0596:c:4/4 - Series006</t>
  </si>
  <si>
    <t>C4-H9 ECAD +DOX 48h.tif:0007-0126-0878:c:4/4 - Series015</t>
  </si>
  <si>
    <t>C4-H9 ECAD +DOX 72h:0005-0097-0636:c:4/4 - Series010</t>
  </si>
  <si>
    <t>C4-H9 ECAD +DOX 1week:0003-0029-0387:c:4/4 - Series008</t>
  </si>
  <si>
    <t>C4-H9 ECAD -DOX.tif:0004-0042-0475:c:4/4 - Series016</t>
  </si>
  <si>
    <t>C4-H9 ECAD +DOX 72h.tif:0006-0079-0548:c:4/4 - Series012</t>
  </si>
  <si>
    <t>C4-H9 ECAD +DOX 1week.tif:0003-0167-0672:c:4/4 - Series006</t>
  </si>
  <si>
    <t>C4-H9 -DOX control 1week GFP-ECAD-NANOG:0006-0045-0677:c:4/4 - Series007</t>
  </si>
  <si>
    <t>C4-H9 +DOX 1week GFP-ECAD-NANOG:0008-0056-0667:c:4/4 - Series009</t>
  </si>
  <si>
    <t>C4-H9 -DOX GFP-ECAD-NANOG:0007-0026-0299:c:4/4 - Series007</t>
  </si>
  <si>
    <t>C4-H9 +DOX 48h GFP-ECAD-NANOG:0009-0015-0272:c:4/4 - Series009</t>
  </si>
  <si>
    <t>C4-H9 +DOX 72h GFP-ECAD-NANOG:0008-0046-0595:c:4/4 - Series008</t>
  </si>
  <si>
    <t>C4-H9 ECAD -DOX:0002-0175-0594:c:4/4 - Series006</t>
  </si>
  <si>
    <t>C4-H9 ECAD +DOX 48h.tif:0007-0127-0892:c:4/4 - Series015</t>
  </si>
  <si>
    <t>C4-H9 ECAD +DOX 72h:0005-0098-0649:c:4/4 - Series010</t>
  </si>
  <si>
    <t>C4-H9 ECAD +DOX 1week:0003-0030-0398:c:4/4 - Series008</t>
  </si>
  <si>
    <t>C4-H9 ECAD -DOX.tif:0004-0043-0478:c:4/4 - Series016</t>
  </si>
  <si>
    <t>C4-H9 ECAD +DOX 72h.tif:0006-0080-0566:c:4/4 - Series012</t>
  </si>
  <si>
    <t>C4-H9 ECAD +DOX 1week.tif:0003-0168-0676:c:4/4 - Series006</t>
  </si>
  <si>
    <t>C4-H9 -DOX control 1week GFP-ECAD-NANOG:0006-0046-0679:c:4/4 - Series007</t>
  </si>
  <si>
    <t>C4-H9 +DOX 1week GFP-ECAD-NANOG:0008-0057-0680:c:4/4 - Series009</t>
  </si>
  <si>
    <t>C4-H9 -DOX GFP-ECAD-NANOG:0007-0027-0296:c:4/4 - Series007</t>
  </si>
  <si>
    <t>C4-H9 +DOX 48h GFP-ECAD-NANOG:0009-0016-0273:c:4/4 - Series009</t>
  </si>
  <si>
    <t>C4-H9 +DOX 72h GFP-ECAD-NANOG:0008-0047-0597:c:4/4 - Series008</t>
  </si>
  <si>
    <t>C4-H9 ECAD -DOX:0002-0176-0599:c:4/4 - Series006</t>
  </si>
  <si>
    <t>C4-H9 ECAD +DOX 48h.tif:0007-0128-0892:c:4/4 - Series015</t>
  </si>
  <si>
    <t>C4-H9 ECAD +DOX 72h:0005-0099-0648:c:4/4 - Series010</t>
  </si>
  <si>
    <t>C4-H9 ECAD +DOX 1week:0003-0031-0395:c:4/4 - Series008</t>
  </si>
  <si>
    <t>C4-H9 ECAD -DOX.tif:0004-0044-0487:c:4/4 - Series016</t>
  </si>
  <si>
    <t>C4-H9 ECAD +DOX 72h.tif:0006-0081-0560:c:4/4 - Series012</t>
  </si>
  <si>
    <t>C4-H9 ECAD +DOX 1week.tif:0003-0169-0678:c:4/4 - Series006</t>
  </si>
  <si>
    <t>C4-H9 -DOX control 1week GFP-ECAD-NANOG:0006-0047-0725:c:4/4 - Series007</t>
  </si>
  <si>
    <t>C4-H9 +DOX 1week GFP-ECAD-NANOG:0008-0058-0692:c:4/4 - Series009</t>
  </si>
  <si>
    <t>C4-H9 -DOX GFP-ECAD-NANOG:0007-0028-0301:c:4/4 - Series007</t>
  </si>
  <si>
    <t>C4-H9 +DOX 48h GFP-ECAD-NANOG:0009-0017-0301:c:4/4 - Series009</t>
  </si>
  <si>
    <t>C4-H9 +DOX 72h GFP-ECAD-NANOG:0008-0048-0606:c:4/4 - Series008</t>
  </si>
  <si>
    <t>C4-H9 ECAD -DOX:0002-0177-0611:c:4/4 - Series006</t>
  </si>
  <si>
    <t>C4-H9 ECAD +DOX 48h.tif:0007-0129-0906:c:4/4 - Series015</t>
  </si>
  <si>
    <t>C4-H9 ECAD +DOX 72h:0005-0100-0666:c:4/4 - Series010</t>
  </si>
  <si>
    <t>C4-H9 ECAD +DOX 1week:0003-0032-0411:c:4/4 - Series008</t>
  </si>
  <si>
    <t>C4-H9 ECAD -DOX.tif:0004-0045-0498:c:4/4 - Series016</t>
  </si>
  <si>
    <t>C4-H9 ECAD +DOX 72h.tif:0006-0082-0581:c:4/4 - Series012</t>
  </si>
  <si>
    <t>C4-H9 ECAD +DOX 1week.tif:0003-0170-0684:c:4/4 - Series006</t>
  </si>
  <si>
    <t>C4-H9 -DOX control 1week GFP-ECAD-NANOG:0006-0048-0727:c:4/4 - Series007</t>
  </si>
  <si>
    <t>C4-H9 +DOX 1week GFP-ECAD-NANOG:0008-0059-0718:c:4/4 - Series009</t>
  </si>
  <si>
    <t>C4-H9 -DOX GFP-ECAD-NANOG:0007-0029-0297:c:4/4 - Series007</t>
  </si>
  <si>
    <t>C4-H9 +DOX 48h GFP-ECAD-NANOG:0009-0018-0301:c:4/4 - Series009</t>
  </si>
  <si>
    <t>C4-H9 +DOX 72h GFP-ECAD-NANOG:0008-0049-0623:c:4/4 - Series008</t>
  </si>
  <si>
    <t>C4-H9 ECAD -DOX:0002-0178-0607:c:4/4 - Series006</t>
  </si>
  <si>
    <t>C4-H9 ECAD +DOX 48h.tif:0007-0130-0909:c:4/4 - Series015</t>
  </si>
  <si>
    <t>C4-H9 ECAD +DOX 72h:0005-0101-0658:c:4/4 - Series010</t>
  </si>
  <si>
    <t>C4-H9 ECAD +DOX 1week:0003-0033-0413:c:4/4 - Series008</t>
  </si>
  <si>
    <t>C4-H9 ECAD -DOX.tif:0004-0046-0516:c:4/4 - Series016</t>
  </si>
  <si>
    <t>C4-H9 ECAD +DOX 72h.tif:0006-0083-0583:c:4/4 - Series012</t>
  </si>
  <si>
    <t>C4-H9 ECAD +DOX 1week.tif:0003-0171-0688:c:4/4 - Series006</t>
  </si>
  <si>
    <t>C4-H9 -DOX control 1week GFP-ECAD-NANOG:0006-0049-0732:c:4/4 - Series007</t>
  </si>
  <si>
    <t>C4-H9 +DOX 1week GFP-ECAD-NANOG:0008-0060-0714:c:4/4 - Series009</t>
  </si>
  <si>
    <t>C4-H9 -DOX GFP-ECAD-NANOG:0007-0030-0307:c:4/4 - Series007</t>
  </si>
  <si>
    <t>C4-H9 +DOX 48h GFP-ECAD-NANOG:0009-0019-0306:c:4/4 - Series009</t>
  </si>
  <si>
    <t>C4-H9 +DOX 72h GFP-ECAD-NANOG:0008-0050-0661:c:4/4 - Series008</t>
  </si>
  <si>
    <t>C4-H9 ECAD -DOX:0002-0179-0603:c:4/4 - Series006</t>
  </si>
  <si>
    <t>C4-H9 ECAD +DOX 48h.tif:0007-0131-0915:c:4/4 - Series015</t>
  </si>
  <si>
    <t>C4-H9 ECAD +DOX 72h:0005-0102-0656:c:4/4 - Series010</t>
  </si>
  <si>
    <t>C4-H9 ECAD +DOX 1week:0003-0034-0406:c:4/4 - Series008</t>
  </si>
  <si>
    <t>C4-H9 ECAD -DOX.tif:0004-0047-0517:c:4/4 - Series016</t>
  </si>
  <si>
    <t>C4-H9 ECAD +DOX 72h.tif:0006-0084-0593:c:4/4 - Series012</t>
  </si>
  <si>
    <t>C4-H9 ECAD +DOX 1week.tif:0003-0172-0695:c:4/4 - Series006</t>
  </si>
  <si>
    <t>C4-H9 -DOX control 1week GFP-ECAD-NANOG:0006-0050-0737:c:4/4 - Series007</t>
  </si>
  <si>
    <t>C4-H9 +DOX 1week GFP-ECAD-NANOG:0008-0061-0728:c:4/4 - Series009</t>
  </si>
  <si>
    <t>C4-H9 -DOX GFP-ECAD-NANOG:0007-0031-0329:c:4/4 - Series007</t>
  </si>
  <si>
    <t>C4-H9 +DOX 48h GFP-ECAD-NANOG:0009-0020-0303:c:4/4 - Series009</t>
  </si>
  <si>
    <t>C4-H9 +DOX 72h GFP-ECAD-NANOG:0008-0051-0696:c:4/4 - Series008</t>
  </si>
  <si>
    <t>C4-H9 ECAD -DOX:0002-0180-0613:c:4/4 - Series006</t>
  </si>
  <si>
    <t>C4-H9 ECAD +DOX 48h.tif:0007-0132-0918:c:4/4 - Series015</t>
  </si>
  <si>
    <t>C4-H9 ECAD +DOX 72h:0005-0103-0661:c:4/4 - Series010</t>
  </si>
  <si>
    <t>C4-H9 ECAD +DOX 1week:0003-0035-0417:c:4/4 - Series008</t>
  </si>
  <si>
    <t>C4-H9 ECAD -DOX.tif:0004-0048-0522:c:4/4 - Series016</t>
  </si>
  <si>
    <t>C4-H9 ECAD +DOX 72h.tif:0006-0085-0583:c:4/4 - Series012</t>
  </si>
  <si>
    <t>C4-H9 ECAD +DOX 1week.tif:0003-0173-0700:c:4/4 - Series006</t>
  </si>
  <si>
    <t>C4-H9 -DOX control 1week GFP-ECAD-NANOG:0006-0051-0736:c:4/4 - Series007</t>
  </si>
  <si>
    <t>C4-H9 +DOX 1week GFP-ECAD-NANOG:0008-0062-0739:c:4/4 - Series009</t>
  </si>
  <si>
    <t>C4-H9 -DOX GFP-ECAD-NANOG:0007-0032-0338:c:4/4 - Series007</t>
  </si>
  <si>
    <t>C4-H9 +DOX 48h GFP-ECAD-NANOG:0009-0021-0347:c:4/4 - Series009</t>
  </si>
  <si>
    <t>C4-H9 +DOX 72h GFP-ECAD-NANOG:0008-0052-0703:c:4/4 - Series008</t>
  </si>
  <si>
    <t>C4-H9 ECAD -DOX:0002-0181-0607:c:4/4 - Series006</t>
  </si>
  <si>
    <t>C4-H9 ECAD +DOX 48h.tif:0007-0133-0913:c:4/4 - Series015</t>
  </si>
  <si>
    <t>C4-H9 ECAD +DOX 72h:0005-0104-0685:c:4/4 - Series010</t>
  </si>
  <si>
    <t>C4-H9 ECAD +DOX 1week:0003-0036-0418:c:4/4 - Series008</t>
  </si>
  <si>
    <t>C4-H9 ECAD -DOX.tif:0004-0049-0531:c:4/4 - Series016</t>
  </si>
  <si>
    <t>C4-H9 ECAD +DOX 72h.tif:0006-0086-0593:c:4/4 - Series012</t>
  </si>
  <si>
    <t>C4-H9 ECAD +DOX 1week.tif:0003-0174-0703:c:4/4 - Series006</t>
  </si>
  <si>
    <t>C4-H9 -DOX control 1week GFP-ECAD-NANOG:0006-0052-0762:c:4/4 - Series007</t>
  </si>
  <si>
    <t>C4-H9 +DOX 1week GFP-ECAD-NANOG:0008-0063-0740:c:4/4 - Series009</t>
  </si>
  <si>
    <t>C4-H9 -DOX GFP-ECAD-NANOG:0007-0033-0333:c:4/4 - Series007</t>
  </si>
  <si>
    <t>C4-H9 +DOX 48h GFP-ECAD-NANOG:0009-0022-0362:c:4/4 - Series009</t>
  </si>
  <si>
    <t>C4-H9 +DOX 72h GFP-ECAD-NANOG:0008-0053-0725:c:4/4 - Series008</t>
  </si>
  <si>
    <t>C4-H9 ECAD -DOX:0002-0182-0625:c:4/4 - Series006</t>
  </si>
  <si>
    <t>C4-H9 ECAD +DOX 48h.tif:0007-0134-0919:c:4/4 - Series015</t>
  </si>
  <si>
    <t>C4-H9 ECAD +DOX 72h:0005-0105-0682:c:4/4 - Series010</t>
  </si>
  <si>
    <t>C4-H9 ECAD +DOX 1week:0003-0037-0415:c:4/4 - Series008</t>
  </si>
  <si>
    <t>C4-H9 ECAD -DOX.tif:0004-0050-0541:c:4/4 - Series016</t>
  </si>
  <si>
    <t>C4-H9 ECAD +DOX 72h.tif:0006-0087-0598:c:4/4 - Series012</t>
  </si>
  <si>
    <t>C4-H9 ECAD +DOX 1week.tif:0003-0175-0711:c:4/4 - Series006</t>
  </si>
  <si>
    <t>C4-H9 -DOX control 1week GFP-ECAD-NANOG:0006-0053-0759:c:4/4 - Series007</t>
  </si>
  <si>
    <t>C4-H9 +DOX 1week GFP-ECAD-NANOG:0008-0064-0750:c:4/4 - Series009</t>
  </si>
  <si>
    <t>C4-H9 -DOX GFP-ECAD-NANOG:0007-0034-0355:c:4/4 - Series007</t>
  </si>
  <si>
    <t>C4-H9 +DOX 48h GFP-ECAD-NANOG:0009-0023-0440:c:4/4 - Series009</t>
  </si>
  <si>
    <t>C4-H9 +DOX 72h GFP-ECAD-NANOG:0008-0054-0724:c:4/4 - Series008</t>
  </si>
  <si>
    <t>C4-H9 ECAD -DOX:0002-0183-0627:c:4/4 - Series006</t>
  </si>
  <si>
    <t>C4-H9 ECAD +DOX 48h.tif:0007-0135-0945:c:4/4 - Series015</t>
  </si>
  <si>
    <t>C4-H9 ECAD +DOX 72h:0005-0106-0684:c:4/4 - Series010</t>
  </si>
  <si>
    <t>C4-H9 ECAD +DOX 1week:0003-0038-0421:c:4/4 - Series008</t>
  </si>
  <si>
    <t>C4-H9 ECAD -DOX.tif:0004-0051-0540:c:4/4 - Series016</t>
  </si>
  <si>
    <t>C4-H9 ECAD +DOX 72h.tif:0006-0088-0612:c:4/4 - Series012</t>
  </si>
  <si>
    <t>C4-H9 ECAD +DOX 1week.tif:0003-0176-0707:c:4/4 - Series006</t>
  </si>
  <si>
    <t>C4-H9 -DOX control 1week GFP-ECAD-NANOG:0006-0054-0764:c:4/4 - Series007</t>
  </si>
  <si>
    <t>C4-H9 +DOX 1week GFP-ECAD-NANOG:0008-0065-0738:c:4/4 - Series009</t>
  </si>
  <si>
    <t>C4-H9 -DOX GFP-ECAD-NANOG:0007-0035-0365:c:4/4 - Series007</t>
  </si>
  <si>
    <t>C4-H9 +DOX 48h GFP-ECAD-NANOG:0009-0024-0467:c:4/4 - Series009</t>
  </si>
  <si>
    <t>C4-H9 +DOX 72h GFP-ECAD-NANOG:0008-0055-0759:c:4/4 - Series008</t>
  </si>
  <si>
    <t>C4-H9 ECAD -DOX:0002-0184-0627:c:4/4 - Series006</t>
  </si>
  <si>
    <t>C4-H9 ECAD +DOX 48h.tif:0007-0136-0947:c:4/4 - Series015</t>
  </si>
  <si>
    <t>C4-H9 ECAD +DOX 72h:0005-0107-0684:c:4/4 - Series010</t>
  </si>
  <si>
    <t>C4-H9 ECAD +DOX 1week:0003-0039-0433:c:4/4 - Series008</t>
  </si>
  <si>
    <t>C4-H9 ECAD -DOX.tif:0004-0052-0546:c:4/4 - Series016</t>
  </si>
  <si>
    <t>C4-H9 ECAD +DOX 72h.tif:0006-0089-0611:c:4/4 - Series012</t>
  </si>
  <si>
    <t>C4-H9 ECAD +DOX 1week.tif:0003-0177-0707:c:4/4 - Series006</t>
  </si>
  <si>
    <t>C4-H9 -DOX control 1week GFP-ECAD-NANOG:0006-0055-0755:c:4/4 - Series007</t>
  </si>
  <si>
    <t>C4-H9 +DOX 1week GFP-ECAD-NANOG:0008-0066-0761:c:4/4 - Series009</t>
  </si>
  <si>
    <t>C4-H9 -DOX GFP-ECAD-NANOG:0007-0036-0387:c:4/4 - Series007</t>
  </si>
  <si>
    <t>C4-H9 +DOX 48h GFP-ECAD-NANOG:0009-0025-0462:c:4/4 - Series009</t>
  </si>
  <si>
    <t>C4-H9 +DOX 72h GFP-ECAD-NANOG:0008-0056-0763:c:4/4 - Series008</t>
  </si>
  <si>
    <t>C4-H9 ECAD -DOX:0002-0185-0636:c:4/4 - Series006</t>
  </si>
  <si>
    <t>C4-H9 ECAD +DOX 48h.tif:0007-0137-0942:c:4/4 - Series015</t>
  </si>
  <si>
    <t>C4-H9 ECAD +DOX 72h:0005-0108-0692:c:4/4 - Series010</t>
  </si>
  <si>
    <t>C4-H9 ECAD +DOX 1week:0003-0040-0431:c:4/4 - Series008</t>
  </si>
  <si>
    <t>C4-H9 ECAD -DOX.tif:0004-0053-0560:c:4/4 - Series016</t>
  </si>
  <si>
    <t>C4-H9 ECAD +DOX 72h.tif:0006-0090-0622:c:4/4 - Series012</t>
  </si>
  <si>
    <t>C4-H9 ECAD +DOX 1week.tif:0003-0178-0711:c:4/4 - Series006</t>
  </si>
  <si>
    <t>C4-H9 -DOX control 1week GFP-ECAD-NANOG:0006-0056-0804:c:4/4 - Series007</t>
  </si>
  <si>
    <t>C4-H9 +DOX 1week GFP-ECAD-NANOG:0008-0067-0767:c:4/4 - Series009</t>
  </si>
  <si>
    <t>C4-H9 -DOX GFP-ECAD-NANOG:0007-0037-0376:c:4/4 - Series007</t>
  </si>
  <si>
    <t>C4-H9 +DOX 48h GFP-ECAD-NANOG:0009-0026-0462:c:4/4 - Series009</t>
  </si>
  <si>
    <t>C4-H9 +DOX 72h GFP-ECAD-NANOG:0008-0057-0765:c:4/4 - Series008</t>
  </si>
  <si>
    <t>C4-H9 ECAD -DOX:0002-0186-0632:c:4/4 - Series006</t>
  </si>
  <si>
    <t>C4-H9 ECAD +DOX 48h.tif:0007-0138-0945:c:4/4 - Series015</t>
  </si>
  <si>
    <t>C4-H9 ECAD +DOX 72h:0005-0109-0698:c:4/4 - Series010</t>
  </si>
  <si>
    <t>C4-H9 ECAD +DOX 1week:0003-0041-0440:c:4/4 - Series008</t>
  </si>
  <si>
    <t>C4-H9 ECAD -DOX.tif:0004-0054-0572:c:4/4 - Series016</t>
  </si>
  <si>
    <t>C4-H9 ECAD +DOX 72h.tif:0006-0091-0634:c:4/4 - Series012</t>
  </si>
  <si>
    <t>C4-H9 ECAD +DOX 1week.tif:0003-0179-0719:c:4/4 - Series006</t>
  </si>
  <si>
    <t>C4-H9 -DOX control 1week GFP-ECAD-NANOG:0006-0057-0831:c:4/4 - Series007</t>
  </si>
  <si>
    <t>C4-H9 +DOX 1week GFP-ECAD-NANOG:0008-0068-0773:c:4/4 - Series009</t>
  </si>
  <si>
    <t>C4-H9 -DOX GFP-ECAD-NANOG:0007-0038-0387:c:4/4 - Series007</t>
  </si>
  <si>
    <t>C4-H9 +DOX 48h GFP-ECAD-NANOG:0009-0027-0471:c:4/4 - Series009</t>
  </si>
  <si>
    <t>C4-H9 +DOX 72h GFP-ECAD-NANOG:0008-0058-0779:c:4/4 - Series008</t>
  </si>
  <si>
    <t>C4-H9 ECAD -DOX:0002-0187-0631:c:4/4 - Series006</t>
  </si>
  <si>
    <t>C4-H9 ECAD +DOX 48h.tif:0007-0139-0954:c:4/4 - Series015</t>
  </si>
  <si>
    <t>C4-H9 ECAD +DOX 72h:0005-0110-0712:c:4/4 - Series010</t>
  </si>
  <si>
    <t>C4-H9 ECAD +DOX 1week:0003-0042-0442:c:4/4 - Series008</t>
  </si>
  <si>
    <t>C4-H9 ECAD -DOX.tif:0004-0055-0577:c:4/4 - Series016</t>
  </si>
  <si>
    <t>C4-H9 ECAD +DOX 72h.tif:0006-0092-0653:c:4/4 - Series012</t>
  </si>
  <si>
    <t>C4-H9 ECAD +DOX 1week.tif:0003-0180-0718:c:4/4 - Series006</t>
  </si>
  <si>
    <t>C4-H9 -DOX control 1week GFP-ECAD-NANOG:0006-0058-0848:c:4/4 - Series007</t>
  </si>
  <si>
    <t>C4-H9 +DOX 1week GFP-ECAD-NANOG:0008-0069-0787:c:4/4 - Series009</t>
  </si>
  <si>
    <t>C4-H9 -DOX GFP-ECAD-NANOG:0007-0039-0396:c:4/4 - Series007</t>
  </si>
  <si>
    <t>C4-H9 +DOX 48h GFP-ECAD-NANOG:0009-0028-0504:c:4/4 - Series009</t>
  </si>
  <si>
    <t>C4-H9 +DOX 72h GFP-ECAD-NANOG:0008-0059-0768:c:4/4 - Series008</t>
  </si>
  <si>
    <t>C4-H9 ECAD -DOX:0002-0188-0635:c:4/4 - Series006</t>
  </si>
  <si>
    <t>C4-H9 ECAD +DOX 48h.tif:0007-0140-0968:c:4/4 - Series015</t>
  </si>
  <si>
    <t>C4-H9 ECAD +DOX 72h:0005-0111-0714:c:4/4 - Series010</t>
  </si>
  <si>
    <t>C4-H9 ECAD +DOX 1week:0003-0043-0447:c:4/4 - Series008</t>
  </si>
  <si>
    <t>C4-H9 ECAD -DOX.tif:0004-0056-0581:c:4/4 - Series016</t>
  </si>
  <si>
    <t>C4-H9 ECAD +DOX 72h.tif:0006-0093-0652:c:4/4 - Series012</t>
  </si>
  <si>
    <t>C4-H9 ECAD +DOX 1week.tif:0003-0181-0719:c:4/4 - Series006</t>
  </si>
  <si>
    <t>C4-H9 -DOX control 1week GFP-ECAD-NANOG:0006-0059-0854:c:4/4 - Series007</t>
  </si>
  <si>
    <t>C4-H9 +DOX 1week GFP-ECAD-NANOG:0008-0070-0778:c:4/4 - Series009</t>
  </si>
  <si>
    <t>C4-H9 -DOX GFP-ECAD-NANOG:0007-0040-0403:c:4/4 - Series007</t>
  </si>
  <si>
    <t>C4-H9 +DOX 48h GFP-ECAD-NANOG:0009-0029-0518:c:4/4 - Series009</t>
  </si>
  <si>
    <t>C4-H9 +DOX 72h GFP-ECAD-NANOG:0008-0060-0792:c:4/4 - Series008</t>
  </si>
  <si>
    <t>C4-H9 ECAD -DOX:0002-0189-0639:c:4/4 - Series006</t>
  </si>
  <si>
    <t>C4-H9 ECAD +DOX 48h.tif:0007-0141-0972:c:4/4 - Series015</t>
  </si>
  <si>
    <t>C4-H9 ECAD +DOX 72h:0005-0112-0712:c:4/4 - Series010</t>
  </si>
  <si>
    <t>C4-H9 ECAD +DOX 1week:0003-0044-0450:c:4/4 - Series008</t>
  </si>
  <si>
    <t>C4-H9 ECAD -DOX.tif:0004-0057-0592:c:4/4 - Series016</t>
  </si>
  <si>
    <t>C4-H9 ECAD +DOX 72h.tif:0006-0094-0656:c:4/4 - Series012</t>
  </si>
  <si>
    <t>C4-H9 ECAD +DOX 1week.tif:0003-0182-0717:c:4/4 - Series006</t>
  </si>
  <si>
    <t>C4-H9 -DOX control 1week GFP-ECAD-NANOG:0006-0060-0870:c:4/4 - Series007</t>
  </si>
  <si>
    <t>C4-H9 +DOX 1week GFP-ECAD-NANOG:0008-0071-0830:c:4/4 - Series009</t>
  </si>
  <si>
    <t>C4-H9 -DOX GFP-ECAD-NANOG:0007-0041-0404:c:4/4 - Series007</t>
  </si>
  <si>
    <t>C4-H9 +DOX 48h GFP-ECAD-NANOG:0009-0030-0522:c:4/4 - Series009</t>
  </si>
  <si>
    <t>C4-H9 +DOX 72h GFP-ECAD-NANOG:0008-0061-0826:c:4/4 - Series008</t>
  </si>
  <si>
    <t>C4-H9 ECAD -DOX:0002-0190-0644:c:4/4 - Series006</t>
  </si>
  <si>
    <t>C4-H9 ECAD +DOX 48h.tif:0007-0142-0984:c:4/4 - Series015</t>
  </si>
  <si>
    <t>C4-H9 ECAD +DOX 72h:0005-0113-0719:c:4/4 - Series010</t>
  </si>
  <si>
    <t>C4-H9 ECAD +DOX 1week:0003-0045-0458:c:4/4 - Series008</t>
  </si>
  <si>
    <t>C4-H9 ECAD -DOX.tif:0004-0058-0608:c:4/4 - Series016</t>
  </si>
  <si>
    <t>C4-H9 ECAD +DOX 72h.tif:0006-0095-0664:c:4/4 - Series012</t>
  </si>
  <si>
    <t>C4-H9 ECAD +DOX 1week.tif:0003-0183-0729:c:4/4 - Series006</t>
  </si>
  <si>
    <t>C4-H9 -DOX control 1week GFP-ECAD-NANOG:0006-0061-0873:c:4/4 - Series007</t>
  </si>
  <si>
    <t>C4-H9 +DOX 1week GFP-ECAD-NANOG:0008-0072-0821:c:4/4 - Series009</t>
  </si>
  <si>
    <t>C4-H9 -DOX GFP-ECAD-NANOG:0007-0042-0417:c:4/4 - Series007</t>
  </si>
  <si>
    <t>C4-H9 +DOX 48h GFP-ECAD-NANOG:0009-0031-0539:c:4/4 - Series009</t>
  </si>
  <si>
    <t>C4-H9 +DOX 72h GFP-ECAD-NANOG:0008-0062-0824:c:4/4 - Series008</t>
  </si>
  <si>
    <t>C4-H9 ECAD -DOX:0002-0191-0647:c:4/4 - Series006</t>
  </si>
  <si>
    <t>C4-H9 ECAD +DOX 48h.tif:0007-0143-0986:c:4/4 - Series015</t>
  </si>
  <si>
    <t>C4-H9 ECAD +DOX 72h:0005-0114-0726:c:4/4 - Series010</t>
  </si>
  <si>
    <t>C4-H9 ECAD +DOX 1week:0003-0046-0456:c:4/4 - Series008</t>
  </si>
  <si>
    <t>C4-H9 ECAD -DOX.tif:0004-0059-0621:c:4/4 - Series016</t>
  </si>
  <si>
    <t>C4-H9 ECAD +DOX 72h.tif:0006-0096-0670:c:4/4 - Series012</t>
  </si>
  <si>
    <t>C4-H9 ECAD +DOX 1week.tif:0003-0184-0728:c:4/4 - Series006</t>
  </si>
  <si>
    <t>C4-H9 -DOX control 1week GFP-ECAD-NANOG:0006-0062-0895:c:4/4 - Series007</t>
  </si>
  <si>
    <t>C4-H9 +DOX 1week GFP-ECAD-NANOG:0008-0073-0821:c:4/4 - Series009</t>
  </si>
  <si>
    <t>C4-H9 -DOX GFP-ECAD-NANOG:0007-0043-0404:c:4/4 - Series007</t>
  </si>
  <si>
    <t>C4-H9 +DOX 48h GFP-ECAD-NANOG:0009-0032-0570:c:4/4 - Series009</t>
  </si>
  <si>
    <t>C4-H9 +DOX 72h GFP-ECAD-NANOG:0008-0063-0851:c:4/4 - Series008</t>
  </si>
  <si>
    <t>C4-H9 ECAD -DOX:0002-0192-0645:c:4/4 - Series006</t>
  </si>
  <si>
    <t>C4-H9 ECAD +DOX 48h.tif:0007-0144-0985:c:4/4 - Series015</t>
  </si>
  <si>
    <t>C4-H9 ECAD +DOX 72h:0005-0115-0738:c:4/4 - Series010</t>
  </si>
  <si>
    <t>C4-H9 ECAD +DOX 1week:0003-0047-0454:c:4/4 - Series008</t>
  </si>
  <si>
    <t>C4-H9 ECAD -DOX.tif:0004-0060-0617:c:4/4 - Series016</t>
  </si>
  <si>
    <t>C4-H9 ECAD +DOX 72h.tif:0006-0097-0663:c:4/4 - Series012</t>
  </si>
  <si>
    <t>C4-H9 ECAD +DOX 1week.tif:0003-0185-0731:c:4/4 - Series006</t>
  </si>
  <si>
    <t>C4-H9 -DOX control 1week GFP-ECAD-NANOG:0006-0063-0900:c:4/4 - Series007</t>
  </si>
  <si>
    <t>C4-H9 +DOX 1week GFP-ECAD-NANOG:0008-0074-0822:c:4/4 - Series009</t>
  </si>
  <si>
    <t>C4-H9 -DOX GFP-ECAD-NANOG:0007-0044-0406:c:4/4 - Series007</t>
  </si>
  <si>
    <t>C4-H9 +DOX 48h GFP-ECAD-NANOG:0009-0033-0581:c:4/4 - Series009</t>
  </si>
  <si>
    <t>C4-H9 +DOX 72h GFP-ECAD-NANOG:0008-0064-0848:c:4/4 - Series008</t>
  </si>
  <si>
    <t>C4-H9 ECAD -DOX:0002-0193-0654:c:4/4 - Series006</t>
  </si>
  <si>
    <t>C4-H9 ECAD +DOX 48h.tif:0007-0145-0999:c:4/4 - Series015</t>
  </si>
  <si>
    <t>C4-H9 ECAD +DOX 72h:0005-0116-0747:c:4/4 - Series010</t>
  </si>
  <si>
    <t>C4-H9 ECAD +DOX 1week:0003-0048-0457:c:4/4 - Series008</t>
  </si>
  <si>
    <t>C4-H9 ECAD -DOX.tif:0004-0061-0618:c:4/4 - Series016</t>
  </si>
  <si>
    <t>C4-H9 ECAD +DOX 72h.tif:0006-0098-0683:c:4/4 - Series012</t>
  </si>
  <si>
    <t>C4-H9 ECAD +DOX 1week.tif:0003-0186-0735:c:4/4 - Series006</t>
  </si>
  <si>
    <t>C4-H9 -DOX control 1week GFP-ECAD-NANOG:0006-0064-0910:c:4/4 - Series007</t>
  </si>
  <si>
    <t>C4-H9 +DOX 1week GFP-ECAD-NANOG:0008-0075-0826:c:4/4 - Series009</t>
  </si>
  <si>
    <t>C4-H9 -DOX GFP-ECAD-NANOG:0007-0045-0409:c:4/4 - Series007</t>
  </si>
  <si>
    <t>C4-H9 +DOX 48h GFP-ECAD-NANOG:0009-0034-0604:c:4/4 - Series009</t>
  </si>
  <si>
    <t>C4-H9 +DOX 72h GFP-ECAD-NANOG:0008-0065-0897:c:4/4 - Series008</t>
  </si>
  <si>
    <t>C4-H9 ECAD -DOX:0002-0194-0652:c:4/4 - Series006</t>
  </si>
  <si>
    <t>C4-H9 ECAD +DOX 48h.tif:0007-0146-0998:c:4/4 - Series015</t>
  </si>
  <si>
    <t>C4-H9 ECAD +DOX 72h:0005-0117-0763:c:4/4 - Series010</t>
  </si>
  <si>
    <t>C4-H9 ECAD +DOX 1week:0003-0049-0467:c:4/4 - Series008</t>
  </si>
  <si>
    <t>C4-H9 ECAD -DOX.tif:0004-0062-0621:c:4/4 - Series016</t>
  </si>
  <si>
    <t>C4-H9 ECAD +DOX 72h.tif:0006-0099-0687:c:4/4 - Series012</t>
  </si>
  <si>
    <t>C4-H9 ECAD +DOX 1week.tif:0003-0187-0741:c:4/4 - Series006</t>
  </si>
  <si>
    <t>C4-H9 -DOX control 1week GFP-ECAD-NANOG:0006-0065-0931:c:4/4 - Series007</t>
  </si>
  <si>
    <t>C4-H9 +DOX 1week GFP-ECAD-NANOG:0008-0076-0848:c:4/4 - Series009</t>
  </si>
  <si>
    <t>C4-H9 -DOX GFP-ECAD-NANOG:0007-0046-0434:c:4/4 - Series007</t>
  </si>
  <si>
    <t>C4-H9 +DOX 48h GFP-ECAD-NANOG:0009-0035-0623:c:4/4 - Series009</t>
  </si>
  <si>
    <t>C4-H9 +DOX 72h GFP-ECAD-NANOG:0008-0066-0939:c:4/4 - Series008</t>
  </si>
  <si>
    <t>C4-H9 ECAD -DOX:0002-0195-0654:c:4/4 - Series006</t>
  </si>
  <si>
    <t>C4-H9 ECAD +DOX 48h.tif:0008-0001-0015:c:4/4 - Series017</t>
  </si>
  <si>
    <t>C4-H9 ECAD +DOX 72h:0005-0118-0746:c:4/4 - Series010</t>
  </si>
  <si>
    <t>C4-H9 ECAD +DOX 1week:0003-0050-0469:c:4/4 - Series008</t>
  </si>
  <si>
    <t>C4-H9 ECAD -DOX.tif:0004-0063-0633:c:4/4 - Series016</t>
  </si>
  <si>
    <t>C4-H9 ECAD +DOX 72h.tif:0006-0100-0685:c:4/4 - Series012</t>
  </si>
  <si>
    <t>C4-H9 ECAD +DOX 1week.tif:0003-0188-0751:c:4/4 - Series006</t>
  </si>
  <si>
    <t>C4-H9 -DOX control 1week GFP-ECAD-NANOG:0006-0066-0920:c:4/4 - Series007</t>
  </si>
  <si>
    <t>C4-H9 +DOX 1week GFP-ECAD-NANOG:0008-0077-0872:c:4/4 - Series009</t>
  </si>
  <si>
    <t>C4-H9 -DOX GFP-ECAD-NANOG:0007-0047-0440:c:4/4 - Series007</t>
  </si>
  <si>
    <t>C4-H9 +DOX 48h GFP-ECAD-NANOG:0009-0036-0626:c:4/4 - Series009</t>
  </si>
  <si>
    <t>C4-H9 +DOX 72h GFP-ECAD-NANOG:0008-0067-0943:c:4/4 - Series008</t>
  </si>
  <si>
    <t>C4-H9 ECAD -DOX:0002-0196-0657:c:4/4 - Series006</t>
  </si>
  <si>
    <t>C4-H9 ECAD +DOX 48h.tif:0008-0002-0026:c:4/4 - Series017</t>
  </si>
  <si>
    <t>C4-H9 ECAD +DOX 72h:0005-0119-0751:c:4/4 - Series010</t>
  </si>
  <si>
    <t>C4-H9 ECAD +DOX 1week:0003-0051-0479:c:4/4 - Series008</t>
  </si>
  <si>
    <t>C4-H9 ECAD -DOX.tif:0004-0064-0651:c:4/4 - Series016</t>
  </si>
  <si>
    <t>C4-H9 ECAD +DOX 72h.tif:0006-0101-0699:c:4/4 - Series012</t>
  </si>
  <si>
    <t>C4-H9 ECAD +DOX 1week.tif:0003-0189-0751:c:4/4 - Series006</t>
  </si>
  <si>
    <t>C4-H9 -DOX control 1week GFP-ECAD-NANOG:0006-0067-0941:c:4/4 - Series007</t>
  </si>
  <si>
    <t>C4-H9 +DOX 1week GFP-ECAD-NANOG:0008-0078-0858:c:4/4 - Series009</t>
  </si>
  <si>
    <t>C4-H9 -DOX GFP-ECAD-NANOG:0007-0048-0430:c:4/4 - Series007</t>
  </si>
  <si>
    <t>C4-H9 +DOX 48h GFP-ECAD-NANOG:0009-0037-0658:c:4/4 - Series009</t>
  </si>
  <si>
    <t>C4-H9 +DOX 72h GFP-ECAD-NANOG:0008-0068-0959:c:4/4 - Series008</t>
  </si>
  <si>
    <t>C4-H9 ECAD -DOX:0002-0197-0661:c:4/4 - Series006</t>
  </si>
  <si>
    <t>C4-H9 ECAD +DOX 48h.tif:0008-0003-0028:c:4/4 - Series017</t>
  </si>
  <si>
    <t>C4-H9 ECAD +DOX 72h:0005-0120-0760:c:4/4 - Series010</t>
  </si>
  <si>
    <t>C4-H9 ECAD +DOX 1week:0003-0052-0473:c:4/4 - Series008</t>
  </si>
  <si>
    <t>C4-H9 ECAD -DOX.tif:0004-0065-0655:c:4/4 - Series016</t>
  </si>
  <si>
    <t>C4-H9 ECAD +DOX 72h.tif:0006-0102-0696:c:4/4 - Series012</t>
  </si>
  <si>
    <t>C4-H9 ECAD +DOX 1week.tif:0003-0190-0762:c:4/4 - Series006</t>
  </si>
  <si>
    <t>C4-H9 -DOX control 1week GFP-ECAD-NANOG:0006-0068-0932:c:4/4 - Series007</t>
  </si>
  <si>
    <t>C4-H9 +DOX 1week GFP-ECAD-NANOG:0008-0079-0917:c:4/4 - Series009</t>
  </si>
  <si>
    <t>C4-H9 -DOX GFP-ECAD-NANOG:0007-0049-0466:c:4/4 - Series007</t>
  </si>
  <si>
    <t>C4-H9 +DOX 48h GFP-ECAD-NANOG:0009-0038-0671:c:4/4 - Series009</t>
  </si>
  <si>
    <t>C4-H9 +DOX 72h GFP-ECAD-NANOG:0008-0069-0970:c:4/4 - Series008</t>
  </si>
  <si>
    <t>C4-H9 ECAD -DOX:0002-0198-0663:c:4/4 - Series006</t>
  </si>
  <si>
    <t>C4-H9 ECAD +DOX 48h.tif:0008-0004-0046:c:4/4 - Series017</t>
  </si>
  <si>
    <t>C4-H9 ECAD +DOX 72h:0005-0121-0771:c:4/4 - Series010</t>
  </si>
  <si>
    <t>C4-H9 ECAD +DOX 1week:0003-0053-0481:c:4/4 - Series008</t>
  </si>
  <si>
    <t>C4-H9 ECAD -DOX.tif:0004-0066-0663:c:4/4 - Series016</t>
  </si>
  <si>
    <t>C4-H9 ECAD +DOX 72h.tif:0006-0103-0705:c:4/4 - Series012</t>
  </si>
  <si>
    <t>C4-H9 ECAD +DOX 1week.tif:0003-0191-0766:c:4/4 - Series006</t>
  </si>
  <si>
    <t>C4-H9 -DOX control 1week GFP-ECAD-NANOG:0006-0069-0962:c:4/4 - Series007</t>
  </si>
  <si>
    <t>C4-H9 +DOX 1week GFP-ECAD-NANOG:0008-0080-0924:c:4/4 - Series009</t>
  </si>
  <si>
    <t>C4-H9 -DOX GFP-ECAD-NANOG:0007-0050-0458:c:4/4 - Series007</t>
  </si>
  <si>
    <t>C4-H9 +DOX 48h GFP-ECAD-NANOG:0009-0039-0700:c:4/4 - Series009</t>
  </si>
  <si>
    <t>C4-H9 +DOX 72h GFP-ECAD-NANOG:0008-0070-0971:c:4/4 - Series008</t>
  </si>
  <si>
    <t>C4-H9 ECAD -DOX:0002-0199-0662:c:4/4 - Series006</t>
  </si>
  <si>
    <t>C4-H9 ECAD +DOX 48h.tif:0008-0005-0041:c:4/4 - Series017</t>
  </si>
  <si>
    <t>C4-H9 ECAD +DOX 72h:0005-0122-0774:c:4/4 - Series010</t>
  </si>
  <si>
    <t>C4-H9 ECAD +DOX 1week:0003-0054-0500:c:4/4 - Series008</t>
  </si>
  <si>
    <t>C4-H9 ECAD -DOX.tif:0004-0067-0663:c:4/4 - Series016</t>
  </si>
  <si>
    <t>C4-H9 ECAD +DOX 72h.tif:0006-0104-0704:c:4/4 - Series012</t>
  </si>
  <si>
    <t>C4-H9 ECAD +DOX 1week.tif:0003-0192-0775:c:4/4 - Series006</t>
  </si>
  <si>
    <t>C4-H9 -DOX control 1week GFP-ECAD-NANOG:0006-0070-0968:c:4/4 - Series007</t>
  </si>
  <si>
    <t>C4-H9 +DOX 1week GFP-ECAD-NANOG:0008-0081-0917:c:4/4 - Series009</t>
  </si>
  <si>
    <t>C4-H9 -DOX GFP-ECAD-NANOG:0007-0051-0472:c:4/4 - Series007</t>
  </si>
  <si>
    <t>C4-H9 +DOX 48h GFP-ECAD-NANOG:0009-0040-0696:c:4/4 - Series009</t>
  </si>
  <si>
    <t>C4-H9 +DOX 72h GFP-ECAD-NANOG:0008-0071-0969:c:4/4 - Series008</t>
  </si>
  <si>
    <t>C4-H9 ECAD -DOX:0002-0200-0675:c:4/4 - Series006</t>
  </si>
  <si>
    <t>C4-H9 ECAD +DOX 48h.tif:0008-0006-0045:c:4/4 - Series017</t>
  </si>
  <si>
    <t>C4-H9 ECAD +DOX 72h:0005-0123-0768:c:4/4 - Series010</t>
  </si>
  <si>
    <t>C4-H9 ECAD +DOX 1week:0003-0055-0510:c:4/4 - Series008</t>
  </si>
  <si>
    <t>C4-H9 ECAD -DOX.tif:0004-0068-0680:c:4/4 - Series016</t>
  </si>
  <si>
    <t>C4-H9 ECAD +DOX 72h.tif:0006-0105-0717:c:4/4 - Series012</t>
  </si>
  <si>
    <t>C4-H9 ECAD +DOX 1week.tif:0003-0193-0777:c:4/4 - Series006</t>
  </si>
  <si>
    <t>C4-H9 -DOX control 1week GFP-ECAD-NANOG:0007-0001-0035:c:4/4 - Series008</t>
  </si>
  <si>
    <t>C4-H9 +DOX 1week GFP-ECAD-NANOG:0008-0082-0959:c:4/4 - Series009</t>
  </si>
  <si>
    <t>C4-H9 -DOX GFP-ECAD-NANOG:0007-0052-0480:c:4/4 - Series007</t>
  </si>
  <si>
    <t>C4-H9 +DOX 48h GFP-ECAD-NANOG:0009-0041-0717:c:4/4 - Series009</t>
  </si>
  <si>
    <t>C4-H9 +DOX 72h GFP-ECAD-NANOG:0009-0001-0050:c:4/4 - Series009</t>
  </si>
  <si>
    <t>C4-H9 ECAD -DOX:0002-0201-0671:c:4/4 - Series006</t>
  </si>
  <si>
    <t>C4-H9 ECAD +DOX 48h.tif:0008-0007-0049:c:4/4 - Series017</t>
  </si>
  <si>
    <t>C4-H9 ECAD +DOX 72h:0005-0124-0778:c:4/4 - Series010</t>
  </si>
  <si>
    <t>C4-H9 ECAD +DOX 1week:0003-0056-0512:c:4/4 - Series008</t>
  </si>
  <si>
    <t>C4-H9 ECAD -DOX.tif:0004-0069-0683:c:4/4 - Series016</t>
  </si>
  <si>
    <t>C4-H9 ECAD +DOX 72h.tif:0006-0106-0711:c:4/4 - Series012</t>
  </si>
  <si>
    <t>C4-H9 ECAD +DOX 1week.tif:0003-0194-0779:c:4/4 - Series006</t>
  </si>
  <si>
    <t>C4-H9 -DOX control 1week GFP-ECAD-NANOG:0007-0002-0033:c:4/4 - Series008</t>
  </si>
  <si>
    <t>C4-H9 +DOX 1week GFP-ECAD-NANOG:0008-0083-0982:c:4/4 - Series009</t>
  </si>
  <si>
    <t>C4-H9 -DOX GFP-ECAD-NANOG:0007-0053-0479:c:4/4 - Series007</t>
  </si>
  <si>
    <t>C4-H9 +DOX 48h GFP-ECAD-NANOG:0009-0042-0713:c:4/4 - Series009</t>
  </si>
  <si>
    <t>C4-H9 +DOX 72h GFP-ECAD-NANOG:0009-0002-0072:c:4/4 - Series009</t>
  </si>
  <si>
    <t>C4-H9 ECAD -DOX:0002-0202-0678:c:4/4 - Series006</t>
  </si>
  <si>
    <t>C4-H9 ECAD +DOX 48h.tif:0008-0008-0056:c:4/4 - Series017</t>
  </si>
  <si>
    <t>C4-H9 ECAD +DOX 72h:0005-0125-0792:c:4/4 - Series010</t>
  </si>
  <si>
    <t>C4-H9 ECAD +DOX 1week:0003-0057-0514:c:4/4 - Series008</t>
  </si>
  <si>
    <t>C4-H9 ECAD -DOX.tif:0004-0070-0683:c:4/4 - Series016</t>
  </si>
  <si>
    <t>C4-H9 ECAD +DOX 72h.tif:0006-0107-0719:c:4/4 - Series012</t>
  </si>
  <si>
    <t>C4-H9 ECAD +DOX 1week.tif:0003-0195-0778:c:4/4 - Series006</t>
  </si>
  <si>
    <t>C4-H9 -DOX control 1week GFP-ECAD-NANOG:0007-0003-0044:c:4/4 - Series008</t>
  </si>
  <si>
    <t>C4-H9 +DOX 1week GFP-ECAD-NANOG:0008-0084-0988:c:4/4 - Series009</t>
  </si>
  <si>
    <t>C4-H9 -DOX GFP-ECAD-NANOG:0007-0054-0504:c:4/4 - Series007</t>
  </si>
  <si>
    <t>C4-H9 +DOX 48h GFP-ECAD-NANOG:0009-0043-0742:c:4/4 - Series009</t>
  </si>
  <si>
    <t>C4-H9 +DOX 72h GFP-ECAD-NANOG:0009-0003-0080:c:4/4 - Series009</t>
  </si>
  <si>
    <t>C4-H9 ECAD -DOX:0002-0203-0676:c:4/4 - Series006</t>
  </si>
  <si>
    <t>C4-H9 ECAD +DOX 48h.tif:0008-0009-0066:c:4/4 - Series017</t>
  </si>
  <si>
    <t>C4-H9 ECAD +DOX 72h:0005-0126-0783:c:4/4 - Series010</t>
  </si>
  <si>
    <t>C4-H9 ECAD +DOX 1week:0003-0058-0515:c:4/4 - Series008</t>
  </si>
  <si>
    <t>C4-H9 ECAD -DOX.tif:0004-0071-0687:c:4/4 - Series016</t>
  </si>
  <si>
    <t>C4-H9 ECAD +DOX 72h.tif:0006-0108-0720:c:4/4 - Series012</t>
  </si>
  <si>
    <t>C4-H9 ECAD +DOX 1week.tif:0003-0196-0786:c:4/4 - Series006</t>
  </si>
  <si>
    <t>C4-H9 -DOX control 1week GFP-ECAD-NANOG:0007-0004-0053:c:4/4 - Series008</t>
  </si>
  <si>
    <t>C4-H9 +DOX 1week GFP-ECAD-NANOG:0009-0001-0053:c:4/4 - Series010</t>
  </si>
  <si>
    <t>C4-H9 -DOX GFP-ECAD-NANOG:0007-0055-0528:c:4/4 - Series007</t>
  </si>
  <si>
    <t>C4-H9 +DOX 48h GFP-ECAD-NANOG:0009-0044-0751:c:4/4 - Series009</t>
  </si>
  <si>
    <t>C4-H9 +DOX 72h GFP-ECAD-NANOG:0009-0004-0107:c:4/4 - Series009</t>
  </si>
  <si>
    <t>C4-H9 ECAD -DOX:0002-0204-0682:c:4/4 - Series006</t>
  </si>
  <si>
    <t>C4-H9 ECAD +DOX 48h.tif:0008-0010-0074:c:4/4 - Series017</t>
  </si>
  <si>
    <t>C4-H9 ECAD +DOX 72h:0005-0127-0793:c:4/4 - Series010</t>
  </si>
  <si>
    <t>C4-H9 ECAD +DOX 1week:0003-0059-0522:c:4/4 - Series008</t>
  </si>
  <si>
    <t>C4-H9 ECAD -DOX.tif:0004-0072-0701:c:4/4 - Series016</t>
  </si>
  <si>
    <t>C4-H9 ECAD +DOX 72h.tif:0006-0109-0723:c:4/4 - Series012</t>
  </si>
  <si>
    <t>C4-H9 ECAD +DOX 1week.tif:0003-0197-0791:c:4/4 - Series006</t>
  </si>
  <si>
    <t>C4-H9 -DOX control 1week GFP-ECAD-NANOG:0007-0005-0058:c:4/4 - Series008</t>
  </si>
  <si>
    <t>C4-H9 +DOX 1week GFP-ECAD-NANOG:0009-0002-0056:c:4/4 - Series010</t>
  </si>
  <si>
    <t>C4-H9 -DOX GFP-ECAD-NANOG:0007-0056-0544:c:4/4 - Series007</t>
  </si>
  <si>
    <t>C4-H9 +DOX 48h GFP-ECAD-NANOG:0009-0045-0798:c:4/4 - Series009</t>
  </si>
  <si>
    <t>C4-H9 +DOX 72h GFP-ECAD-NANOG:0009-0005-0104:c:4/4 - Series009</t>
  </si>
  <si>
    <t>C4-H9 ECAD -DOX:0002-0205-0688:c:4/4 - Series006</t>
  </si>
  <si>
    <t>C4-H9 ECAD +DOX 48h.tif:0008-0011-0101:c:4/4 - Series017</t>
  </si>
  <si>
    <t>C4-H9 ECAD +DOX 72h:0005-0128-0794:c:4/4 - Series010</t>
  </si>
  <si>
    <t>C4-H9 ECAD +DOX 1week:0003-0060-0523:c:4/4 - Series008</t>
  </si>
  <si>
    <t>C4-H9 ECAD -DOX.tif:0004-0073-0705:c:4/4 - Series016</t>
  </si>
  <si>
    <t>C4-H9 ECAD +DOX 72h.tif:0006-0110-0733:c:4/4 - Series012</t>
  </si>
  <si>
    <t>C4-H9 ECAD +DOX 1week.tif:0003-0198-0794:c:4/4 - Series006</t>
  </si>
  <si>
    <t>C4-H9 -DOX control 1week GFP-ECAD-NANOG:0007-0006-0061:c:4/4 - Series008</t>
  </si>
  <si>
    <t>C4-H9 +DOX 1week GFP-ECAD-NANOG:0009-0003-0081:c:4/4 - Series010</t>
  </si>
  <si>
    <t>C4-H9 -DOX GFP-ECAD-NANOG:0007-0057-0547:c:4/4 - Series007</t>
  </si>
  <si>
    <t>C4-H9 +DOX 48h GFP-ECAD-NANOG:0009-0046-0865:c:4/4 - Series009</t>
  </si>
  <si>
    <t>C4-H9 +DOX 72h GFP-ECAD-NANOG:0009-0006-0123:c:4/4 - Series009</t>
  </si>
  <si>
    <t>C4-H9 ECAD -DOX:0002-0206-0689:c:4/4 - Series006</t>
  </si>
  <si>
    <t>C4-H9 ECAD +DOX 48h.tif:0008-0012-0088:c:4/4 - Series017</t>
  </si>
  <si>
    <t>C4-H9 ECAD +DOX 72h:0005-0129-0803:c:4/4 - Series010</t>
  </si>
  <si>
    <t>C4-H9 ECAD +DOX 1week:0003-0061-0517:c:4/4 - Series008</t>
  </si>
  <si>
    <t>C4-H9 ECAD -DOX.tif:0004-0074-0716:c:4/4 - Series016</t>
  </si>
  <si>
    <t>C4-H9 ECAD +DOX 72h.tif:0006-0111-0735:c:4/4 - Series012</t>
  </si>
  <si>
    <t>C4-H9 ECAD +DOX 1week.tif:0003-0199-0788:c:4/4 - Series006</t>
  </si>
  <si>
    <t>C4-H9 -DOX control 1week GFP-ECAD-NANOG:0007-0007-0098:c:4/4 - Series008</t>
  </si>
  <si>
    <t>C4-H9 +DOX 1week GFP-ECAD-NANOG:0009-0004-0095:c:4/4 - Series010</t>
  </si>
  <si>
    <t>C4-H9 -DOX GFP-ECAD-NANOG:0007-0058-0545:c:4/4 - Series007</t>
  </si>
  <si>
    <t>C4-H9 +DOX 48h GFP-ECAD-NANOG:0009-0047-0846:c:4/4 - Series009</t>
  </si>
  <si>
    <t>C4-H9 +DOX 72h GFP-ECAD-NANOG:0009-0007-0114:c:4/4 - Series009</t>
  </si>
  <si>
    <t>C4-H9 ECAD -DOX:0002-0207-0687:c:4/4 - Series006</t>
  </si>
  <si>
    <t>C4-H9 ECAD +DOX 48h.tif:0008-0013-0077:c:4/4 - Series017</t>
  </si>
  <si>
    <t>C4-H9 ECAD +DOX 72h:0005-0130-0801:c:4/4 - Series010</t>
  </si>
  <si>
    <t>C4-H9 ECAD +DOX 1week:0003-0062-0523:c:4/4 - Series008</t>
  </si>
  <si>
    <t>C4-H9 ECAD -DOX.tif:0004-0075-0717:c:4/4 - Series016</t>
  </si>
  <si>
    <t>C4-H9 ECAD +DOX 72h.tif:0006-0112-0745:c:4/4 - Series012</t>
  </si>
  <si>
    <t>C4-H9 ECAD +DOX 1week.tif:0003-0200-0799:c:4/4 - Series006</t>
  </si>
  <si>
    <t>C4-H9 -DOX control 1week GFP-ECAD-NANOG:0007-0008-0102:c:4/4 - Series008</t>
  </si>
  <si>
    <t>C4-H9 +DOX 1week GFP-ECAD-NANOG:0009-0005-0104:c:4/4 - Series010</t>
  </si>
  <si>
    <t>C4-H9 -DOX GFP-ECAD-NANOG:0007-0059-0563:c:4/4 - Series007</t>
  </si>
  <si>
    <t>C4-H9 +DOX 48h GFP-ECAD-NANOG:0009-0048-0853:c:4/4 - Series009</t>
  </si>
  <si>
    <t>C4-H9 +DOX 72h GFP-ECAD-NANOG:0009-0008-0151:c:4/4 - Series009</t>
  </si>
  <si>
    <t>C4-H9 ECAD -DOX:0002-0208-0690:c:4/4 - Series006</t>
  </si>
  <si>
    <t>C4-H9 ECAD +DOX 48h.tif:0008-0014-0099:c:4/4 - Series017</t>
  </si>
  <si>
    <t>C4-H9 ECAD +DOX 72h:0005-0131-0811:c:4/4 - Series010</t>
  </si>
  <si>
    <t>C4-H9 ECAD +DOX 1week:0003-0063-0537:c:4/4 - Series008</t>
  </si>
  <si>
    <t>C4-H9 ECAD -DOX.tif:0004-0076-0733:c:4/4 - Series016</t>
  </si>
  <si>
    <t>C4-H9 ECAD +DOX 72h.tif:0006-0113-0755:c:4/4 - Series012</t>
  </si>
  <si>
    <t>C4-H9 ECAD +DOX 1week.tif:0003-0201-0799:c:4/4 - Series006</t>
  </si>
  <si>
    <t>C4-H9 -DOX control 1week GFP-ECAD-NANOG:0007-0009-0126:c:4/4 - Series008</t>
  </si>
  <si>
    <t>C4-H9 +DOX 1week GFP-ECAD-NANOG:0009-0006-0143:c:4/4 - Series010</t>
  </si>
  <si>
    <t>C4-H9 -DOX GFP-ECAD-NANOG:0007-0060-0580:c:4/4 - Series007</t>
  </si>
  <si>
    <t>C4-H9 +DOX 48h GFP-ECAD-NANOG:0009-0049-0873:c:4/4 - Series009</t>
  </si>
  <si>
    <t>C4-H9 +DOX 72h GFP-ECAD-NANOG:0009-0009-0171:c:4/4 - Series009</t>
  </si>
  <si>
    <t>C4-H9 ECAD -DOX:0002-0209-0703:c:4/4 - Series006</t>
  </si>
  <si>
    <t>C4-H9 ECAD +DOX 48h.tif:0008-0015-0102:c:4/4 - Series017</t>
  </si>
  <si>
    <t>C4-H9 ECAD +DOX 72h:0005-0132-0820:c:4/4 - Series010</t>
  </si>
  <si>
    <t>C4-H9 ECAD +DOX 1week:0003-0064-0541:c:4/4 - Series008</t>
  </si>
  <si>
    <t>C4-H9 ECAD -DOX.tif:0004-0077-0732:c:4/4 - Series016</t>
  </si>
  <si>
    <t>C4-H9 ECAD +DOX 72h.tif:0006-0114-0765:c:4/4 - Series012</t>
  </si>
  <si>
    <t>C4-H9 ECAD +DOX 1week.tif:0003-0202-0804:c:4/4 - Series006</t>
  </si>
  <si>
    <t>C4-H9 -DOX control 1week GFP-ECAD-NANOG:0007-0010-0125:c:4/4 - Series008</t>
  </si>
  <si>
    <t>C4-H9 +DOX 1week GFP-ECAD-NANOG:0009-0007-0154:c:4/4 - Series010</t>
  </si>
  <si>
    <t>C4-H9 -DOX GFP-ECAD-NANOG:0007-0061-0580:c:4/4 - Series007</t>
  </si>
  <si>
    <t>C4-H9 +DOX 48h GFP-ECAD-NANOG:0009-0050-0897:c:4/4 - Series009</t>
  </si>
  <si>
    <t>C4-H9 +DOX 72h GFP-ECAD-NANOG:0009-0010-0185:c:4/4 - Series009</t>
  </si>
  <si>
    <t>C4-H9 ECAD -DOX:0002-0210-0714:c:4/4 - Series006</t>
  </si>
  <si>
    <t>C4-H9 ECAD +DOX 48h.tif:0008-0016-0110:c:4/4 - Series017</t>
  </si>
  <si>
    <t>C4-H9 ECAD +DOX 72h:0005-0133-0824:c:4/4 - Series010</t>
  </si>
  <si>
    <t>C4-H9 ECAD +DOX 1week:0003-0065-0552:c:4/4 - Series008</t>
  </si>
  <si>
    <t>C4-H9 ECAD -DOX.tif:0004-0078-0746:c:4/4 - Series016</t>
  </si>
  <si>
    <t>C4-H9 ECAD +DOX 72h.tif:0006-0115-0768:c:4/4 - Series012</t>
  </si>
  <si>
    <t>C4-H9 ECAD +DOX 1week.tif:0003-0203-0791:c:4/4 - Series006</t>
  </si>
  <si>
    <t>C4-H9 -DOX control 1week GFP-ECAD-NANOG:0007-0011-0129:c:4/4 - Series008</t>
  </si>
  <si>
    <t>C4-H9 +DOX 1week GFP-ECAD-NANOG:0009-0008-0166:c:4/4 - Series010</t>
  </si>
  <si>
    <t>C4-H9 -DOX GFP-ECAD-NANOG:0007-0062-0607:c:4/4 - Series007</t>
  </si>
  <si>
    <t>C4-H9 +DOX 48h GFP-ECAD-NANOG:0009-0051-0904:c:4/4 - Series009</t>
  </si>
  <si>
    <t>C4-H9 +DOX 72h GFP-ECAD-NANOG:0009-0011-0180:c:4/4 - Series009</t>
  </si>
  <si>
    <t>C4-H9 ECAD -DOX:0002-0211-0718:c:4/4 - Series006</t>
  </si>
  <si>
    <t>C4-H9 ECAD +DOX 48h.tif:0008-0017-0102:c:4/4 - Series017</t>
  </si>
  <si>
    <t>C4-H9 ECAD +DOX 72h:0005-0134-0822:c:4/4 - Series010</t>
  </si>
  <si>
    <t>C4-H9 ECAD +DOX 1week:0003-0066-0546:c:4/4 - Series008</t>
  </si>
  <si>
    <t>C4-H9 ECAD -DOX.tif:0004-0079-0760:c:4/4 - Series016</t>
  </si>
  <si>
    <t>C4-H9 ECAD +DOX 72h.tif:0006-0116-0784:c:4/4 - Series012</t>
  </si>
  <si>
    <t>C4-H9 ECAD +DOX 1week.tif:0003-0204-0803:c:4/4 - Series006</t>
  </si>
  <si>
    <t>C4-H9 -DOX control 1week GFP-ECAD-NANOG:0007-0012-0145:c:4/4 - Series008</t>
  </si>
  <si>
    <t>C4-H9 +DOX 1week GFP-ECAD-NANOG:0009-0009-0177:c:4/4 - Series010</t>
  </si>
  <si>
    <t>C4-H9 -DOX GFP-ECAD-NANOG:0007-0063-0612:c:4/4 - Series007</t>
  </si>
  <si>
    <t>C4-H9 +DOX 48h GFP-ECAD-NANOG:0009-0052-0923:c:4/4 - Series009</t>
  </si>
  <si>
    <t>C4-H9 +DOX 72h GFP-ECAD-NANOG:0009-0012-0182:c:4/4 - Series009</t>
  </si>
  <si>
    <t>C4-H9 ECAD -DOX:0002-0212-0714:c:4/4 - Series006</t>
  </si>
  <si>
    <t>C4-H9 ECAD +DOX 48h.tif:0008-0018-0116:c:4/4 - Series017</t>
  </si>
  <si>
    <t>C4-H9 ECAD +DOX 72h:0005-0135-0829:c:4/4 - Series010</t>
  </si>
  <si>
    <t>C4-H9 ECAD +DOX 1week:0003-0067-0557:c:4/4 - Series008</t>
  </si>
  <si>
    <t>C4-H9 ECAD -DOX.tif:0004-0080-0761:c:4/4 - Series016</t>
  </si>
  <si>
    <t>C4-H9 ECAD +DOX 72h.tif:0006-0117-0786:c:4/4 - Series012</t>
  </si>
  <si>
    <t>C4-H9 ECAD +DOX 1week.tif:0003-0205-0807:c:4/4 - Series006</t>
  </si>
  <si>
    <t>C4-H9 -DOX control 1week GFP-ECAD-NANOG:0007-0013-0150:c:4/4 - Series008</t>
  </si>
  <si>
    <t>C4-H9 +DOX 1week GFP-ECAD-NANOG:0009-0010-0195:c:4/4 - Series010</t>
  </si>
  <si>
    <t>C4-H9 -DOX GFP-ECAD-NANOG:0007-0064-0615:c:4/4 - Series007</t>
  </si>
  <si>
    <t>C4-H9 +DOX 48h GFP-ECAD-NANOG:0010-0001-0043:c:4/4 - Series010</t>
  </si>
  <si>
    <t>C4-H9 +DOX 72h GFP-ECAD-NANOG:0009-0013-0201:c:4/4 - Series009</t>
  </si>
  <si>
    <t>C4-H9 ECAD -DOX:0002-0213-0721:c:4/4 - Series006</t>
  </si>
  <si>
    <t>C4-H9 ECAD +DOX 48h.tif:0008-0019-0120:c:4/4 - Series017</t>
  </si>
  <si>
    <t>C4-H9 ECAD +DOX 72h:0005-0136-0831:c:4/4 - Series010</t>
  </si>
  <si>
    <t>C4-H9 ECAD +DOX 1week:0003-0068-0567:c:4/4 - Series008</t>
  </si>
  <si>
    <t>C4-H9 ECAD -DOX.tif:0004-0081-0769:c:4/4 - Series016</t>
  </si>
  <si>
    <t>C4-H9 ECAD +DOX 72h.tif:0006-0118-0790:c:4/4 - Series012</t>
  </si>
  <si>
    <t>C4-H9 ECAD +DOX 1week.tif:0003-0206-0818:c:4/4 - Series006</t>
  </si>
  <si>
    <t>C4-H9 -DOX control 1week GFP-ECAD-NANOG:0007-0014-0183:c:4/4 - Series008</t>
  </si>
  <si>
    <t>C4-H9 +DOX 1week GFP-ECAD-NANOG:0009-0011-0214:c:4/4 - Series010</t>
  </si>
  <si>
    <t>C4-H9 -DOX GFP-ECAD-NANOG:0007-0065-0645:c:4/4 - Series007</t>
  </si>
  <si>
    <t>C4-H9 +DOX 48h GFP-ECAD-NANOG:0010-0002-0055:c:4/4 - Series010</t>
  </si>
  <si>
    <t>C4-H9 +DOX 72h GFP-ECAD-NANOG:0009-0014-0209:c:4/4 - Series009</t>
  </si>
  <si>
    <t>C4-H9 ECAD -DOX:0002-0214-0731:c:4/4 - Series006</t>
  </si>
  <si>
    <t>C4-H9 ECAD +DOX 48h.tif:0008-0020-0130:c:4/4 - Series017</t>
  </si>
  <si>
    <t>C4-H9 ECAD +DOX 72h:0005-0137-0823:c:4/4 - Series010</t>
  </si>
  <si>
    <t>C4-H9 ECAD +DOX 1week:0003-0069-0569:c:4/4 - Series008</t>
  </si>
  <si>
    <t>C4-H9 ECAD -DOX.tif:0004-0082-0766:c:4/4 - Series016</t>
  </si>
  <si>
    <t>C4-H9 ECAD +DOX 72h.tif:0006-0119-0808:c:4/4 - Series012</t>
  </si>
  <si>
    <t>C4-H9 ECAD +DOX 1week.tif:0003-0207-0821:c:4/4 - Series006</t>
  </si>
  <si>
    <t>C4-H9 -DOX control 1week GFP-ECAD-NANOG:0007-0015-0171:c:4/4 - Series008</t>
  </si>
  <si>
    <t>C4-H9 +DOX 1week GFP-ECAD-NANOG:0009-0012-0233:c:4/4 - Series010</t>
  </si>
  <si>
    <t>C4-H9 -DOX GFP-ECAD-NANOG:0007-0066-0645:c:4/4 - Series007</t>
  </si>
  <si>
    <t>C4-H9 +DOX 48h GFP-ECAD-NANOG:0010-0003-0068:c:4/4 - Series010</t>
  </si>
  <si>
    <t>C4-H9 +DOX 72h GFP-ECAD-NANOG:0009-0015-0245:c:4/4 - Series009</t>
  </si>
  <si>
    <t>C4-H9 ECAD -DOX:0002-0215-0729:c:4/4 - Series006</t>
  </si>
  <si>
    <t>C4-H9 ECAD +DOX 48h.tif:0008-0021-0119:c:4/4 - Series017</t>
  </si>
  <si>
    <t>C4-H9 ECAD +DOX 72h:0005-0138-0836:c:4/4 - Series010</t>
  </si>
  <si>
    <t>C4-H9 ECAD +DOX 1week:0003-0070-0567:c:4/4 - Series008</t>
  </si>
  <si>
    <t>C4-H9 ECAD -DOX.tif:0004-0083-0773:c:4/4 - Series016</t>
  </si>
  <si>
    <t>C4-H9 ECAD +DOX 72h.tif:0006-0120-0818:c:4/4 - Series012</t>
  </si>
  <si>
    <t>C4-H9 ECAD +DOX 1week.tif:0003-0208-0822:c:4/4 - Series006</t>
  </si>
  <si>
    <t>C4-H9 -DOX control 1week GFP-ECAD-NANOG:0007-0016-0188:c:4/4 - Series008</t>
  </si>
  <si>
    <t>C4-H9 +DOX 1week GFP-ECAD-NANOG:0009-0013-0236:c:4/4 - Series010</t>
  </si>
  <si>
    <t>C4-H9 -DOX GFP-ECAD-NANOG:0007-0067-0670:c:4/4 - Series007</t>
  </si>
  <si>
    <t>C4-H9 +DOX 48h GFP-ECAD-NANOG:0010-0004-0089:c:4/4 - Series010</t>
  </si>
  <si>
    <t>C4-H9 +DOX 72h GFP-ECAD-NANOG:0009-0016-0242:c:4/4 - Series009</t>
  </si>
  <si>
    <t>C4-H9 ECAD -DOX:0002-0216-0736:c:4/4 - Series006</t>
  </si>
  <si>
    <t>C4-H9 ECAD +DOX 48h.tif:0008-0022-0121:c:4/4 - Series017</t>
  </si>
  <si>
    <t>C4-H9 ECAD +DOX 72h:0005-0139-0843:c:4/4 - Series010</t>
  </si>
  <si>
    <t>C4-H9 ECAD +DOX 1week:0003-0071-0575:c:4/4 - Series008</t>
  </si>
  <si>
    <t>C4-H9 ECAD -DOX.tif:0004-0084-0792:c:4/4 - Series016</t>
  </si>
  <si>
    <t>C4-H9 ECAD +DOX 72h.tif:0006-0121-0825:c:4/4 - Series012</t>
  </si>
  <si>
    <t>C4-H9 ECAD +DOX 1week.tif:0003-0209-0818:c:4/4 - Series006</t>
  </si>
  <si>
    <t>C4-H9 -DOX control 1week GFP-ECAD-NANOG:0007-0017-0217:c:4/4 - Series008</t>
  </si>
  <si>
    <t>C4-H9 +DOX 1week GFP-ECAD-NANOG:0009-0014-0259:c:4/4 - Series010</t>
  </si>
  <si>
    <t>C4-H9 -DOX GFP-ECAD-NANOG:0007-0068-0673:c:4/4 - Series007</t>
  </si>
  <si>
    <t>C4-H9 +DOX 48h GFP-ECAD-NANOG:0010-0005-0088:c:4/4 - Series010</t>
  </si>
  <si>
    <t>C4-H9 +DOX 72h GFP-ECAD-NANOG:0009-0017-0273:c:4/4 - Series009</t>
  </si>
  <si>
    <t>C4-H9 ECAD -DOX:0002-0217-0730:c:4/4 - Series006</t>
  </si>
  <si>
    <t>C4-H9 ECAD +DOX 48h.tif:0008-0023-0127:c:4/4 - Series017</t>
  </si>
  <si>
    <t>C4-H9 ECAD +DOX 72h:0005-0140-0854:c:4/4 - Series010</t>
  </si>
  <si>
    <t>C4-H9 ECAD +DOX 1week:0003-0072-0578:c:4/4 - Series008</t>
  </si>
  <si>
    <t>C4-H9 ECAD -DOX.tif:0004-0085-0798:c:4/4 - Series016</t>
  </si>
  <si>
    <t>C4-H9 ECAD +DOX 72h.tif:0006-0122-0831:c:4/4 - Series012</t>
  </si>
  <si>
    <t>C4-H9 ECAD +DOX 1week.tif:0003-0210-0831:c:4/4 - Series006</t>
  </si>
  <si>
    <t>C4-H9 -DOX control 1week GFP-ECAD-NANOG:0007-0018-0221:c:4/4 - Series008</t>
  </si>
  <si>
    <t>C4-H9 +DOX 1week GFP-ECAD-NANOG:0009-0015-0278:c:4/4 - Series010</t>
  </si>
  <si>
    <t>C4-H9 -DOX GFP-ECAD-NANOG:0007-0069-0695:c:4/4 - Series007</t>
  </si>
  <si>
    <t>C4-H9 +DOX 48h GFP-ECAD-NANOG:0010-0006-0124:c:4/4 - Series010</t>
  </si>
  <si>
    <t>C4-H9 +DOX 72h GFP-ECAD-NANOG:0009-0018-0286:c:4/4 - Series009</t>
  </si>
  <si>
    <t>C4-H9 ECAD -DOX:0002-0218-0743:c:4/4 - Series006</t>
  </si>
  <si>
    <t>C4-H9 ECAD +DOX 48h.tif:0008-0024-0149:c:4/4 - Series017</t>
  </si>
  <si>
    <t>C4-H9 ECAD +DOX 72h:0005-0141-0840:c:4/4 - Series010</t>
  </si>
  <si>
    <t>C4-H9 ECAD +DOX 1week:0003-0073-0586:c:4/4 - Series008</t>
  </si>
  <si>
    <t>C4-H9 ECAD -DOX.tif:0004-0086-0802:c:4/4 - Series016</t>
  </si>
  <si>
    <t>C4-H9 ECAD +DOX 72h.tif:0006-0123-0836:c:4/4 - Series012</t>
  </si>
  <si>
    <t>C4-H9 ECAD +DOX 1week.tif:0003-0211-0833:c:4/4 - Series006</t>
  </si>
  <si>
    <t>C4-H9 -DOX control 1week GFP-ECAD-NANOG:0007-0019-0228:c:4/4 - Series008</t>
  </si>
  <si>
    <t>C4-H9 +DOX 1week GFP-ECAD-NANOG:0009-0016-0296:c:4/4 - Series010</t>
  </si>
  <si>
    <t>C4-H9 -DOX GFP-ECAD-NANOG:0007-0070-0711:c:4/4 - Series007</t>
  </si>
  <si>
    <t>C4-H9 +DOX 48h GFP-ECAD-NANOG:0010-0007-0129:c:4/4 - Series010</t>
  </si>
  <si>
    <t>C4-H9 +DOX 72h GFP-ECAD-NANOG:0009-0019-0296:c:4/4 - Series009</t>
  </si>
  <si>
    <t>C4-H9 ECAD -DOX:0002-0219-0744:c:4/4 - Series006</t>
  </si>
  <si>
    <t>C4-H9 ECAD +DOX 48h.tif:0008-0025-0166:c:4/4 - Series017</t>
  </si>
  <si>
    <t>C4-H9 ECAD +DOX 72h:0005-0142-0847:c:4/4 - Series010</t>
  </si>
  <si>
    <t>C4-H9 ECAD +DOX 1week:0003-0074-0591:c:4/4 - Series008</t>
  </si>
  <si>
    <t>C4-H9 ECAD -DOX.tif:0004-0087-0798:c:4/4 - Series016</t>
  </si>
  <si>
    <t>C4-H9 ECAD +DOX 72h.tif:0006-0124-0835:c:4/4 - Series012</t>
  </si>
  <si>
    <t>C4-H9 ECAD +DOX 1week.tif:0003-0212-0839:c:4/4 - Series006</t>
  </si>
  <si>
    <t>C4-H9 -DOX control 1week GFP-ECAD-NANOG:0007-0020-0228:c:4/4 - Series008</t>
  </si>
  <si>
    <t>C4-H9 +DOX 1week GFP-ECAD-NANOG:0009-0017-0291:c:4/4 - Series010</t>
  </si>
  <si>
    <t>C4-H9 -DOX GFP-ECAD-NANOG:0007-0071-0707:c:4/4 - Series007</t>
  </si>
  <si>
    <t>C4-H9 +DOX 48h GFP-ECAD-NANOG:0010-0008-0127:c:4/4 - Series010</t>
  </si>
  <si>
    <t>C4-H9 +DOX 72h GFP-ECAD-NANOG:0009-0020-0325:c:4/4 - Series009</t>
  </si>
  <si>
    <t>C4-H9 ECAD -DOX:0002-0220-0758:c:4/4 - Series006</t>
  </si>
  <si>
    <t>C4-H9 ECAD +DOX 48h.tif:0008-0026-0150:c:4/4 - Series017</t>
  </si>
  <si>
    <t>C4-H9 ECAD +DOX 72h:0005-0143-0852:c:4/4 - Series010</t>
  </si>
  <si>
    <t>C4-H9 ECAD +DOX 1week:0003-0075-0586:c:4/4 - Series008</t>
  </si>
  <si>
    <t>C4-H9 ECAD -DOX.tif:0004-0088-0807:c:4/4 - Series016</t>
  </si>
  <si>
    <t>C4-H9 ECAD +DOX 72h.tif:0006-0125-0839:c:4/4 - Series012</t>
  </si>
  <si>
    <t>C4-H9 ECAD +DOX 1week.tif:0003-0213-0833:c:4/4 - Series006</t>
  </si>
  <si>
    <t>C4-H9 -DOX control 1week GFP-ECAD-NANOG:0007-0021-0263:c:4/4 - Series008</t>
  </si>
  <si>
    <t>C4-H9 +DOX 1week GFP-ECAD-NANOG:0009-0018-0311:c:4/4 - Series010</t>
  </si>
  <si>
    <t>C4-H9 -DOX GFP-ECAD-NANOG:0007-0072-0712:c:4/4 - Series007</t>
  </si>
  <si>
    <t>C4-H9 +DOX 48h GFP-ECAD-NANOG:0010-0009-0144:c:4/4 - Series010</t>
  </si>
  <si>
    <t>C4-H9 +DOX 72h GFP-ECAD-NANOG:0009-0021-0345:c:4/4 - Series009</t>
  </si>
  <si>
    <t>C4-H9 ECAD -DOX:0002-0221-0750:c:4/4 - Series006</t>
  </si>
  <si>
    <t>C4-H9 ECAD +DOX 48h.tif:0008-0027-0164:c:4/4 - Series017</t>
  </si>
  <si>
    <t>C4-H9 ECAD +DOX 72h:0005-0144-0853:c:4/4 - Series010</t>
  </si>
  <si>
    <t>C4-H9 ECAD +DOX 1week:0003-0076-0591:c:4/4 - Series008</t>
  </si>
  <si>
    <t>C4-H9 ECAD -DOX.tif:0004-0089-0811:c:4/4 - Series016</t>
  </si>
  <si>
    <t>C4-H9 ECAD +DOX 72h.tif:0006-0126-0842:c:4/4 - Series012</t>
  </si>
  <si>
    <t>C4-H9 ECAD +DOX 1week.tif:0003-0214-0840:c:4/4 - Series006</t>
  </si>
  <si>
    <t>C4-H9 -DOX control 1week GFP-ECAD-NANOG:0007-0022-0274:c:4/4 - Series008</t>
  </si>
  <si>
    <t>C4-H9 +DOX 1week GFP-ECAD-NANOG:0009-0019-0312:c:4/4 - Series010</t>
  </si>
  <si>
    <t>C4-H9 -DOX GFP-ECAD-NANOG:0007-0073-0727:c:4/4 - Series007</t>
  </si>
  <si>
    <t>C4-H9 +DOX 48h GFP-ECAD-NANOG:0010-0010-0180:c:4/4 - Series010</t>
  </si>
  <si>
    <t>C4-H9 +DOX 72h GFP-ECAD-NANOG:0009-0022-0353:c:4/4 - Series009</t>
  </si>
  <si>
    <t>C4-H9 ECAD -DOX:0002-0222-0758:c:4/4 - Series006</t>
  </si>
  <si>
    <t>C4-H9 ECAD +DOX 48h.tif:0008-0028-0165:c:4/4 - Series017</t>
  </si>
  <si>
    <t>C4-H9 ECAD +DOX 72h:0005-0145-0852:c:4/4 - Series010</t>
  </si>
  <si>
    <t>C4-H9 ECAD +DOX 1week:0003-0077-0591:c:4/4 - Series008</t>
  </si>
  <si>
    <t>C4-H9 ECAD -DOX.tif:0004-0090-0818:c:4/4 - Series016</t>
  </si>
  <si>
    <t>C4-H9 ECAD +DOX 72h.tif:0006-0127-0878:c:4/4 - Series012</t>
  </si>
  <si>
    <t>C4-H9 ECAD +DOX 1week.tif:0003-0215-0842:c:4/4 - Series006</t>
  </si>
  <si>
    <t>C4-H9 -DOX control 1week GFP-ECAD-NANOG:0007-0023-0277:c:4/4 - Series008</t>
  </si>
  <si>
    <t>C4-H9 +DOX 1week GFP-ECAD-NANOG:0009-0020-0322:c:4/4 - Series010</t>
  </si>
  <si>
    <t>C4-H9 -DOX GFP-ECAD-NANOG:0007-0074-0747:c:4/4 - Series007</t>
  </si>
  <si>
    <t>C4-H9 +DOX 48h GFP-ECAD-NANOG:0010-0011-0211:c:4/4 - Series010</t>
  </si>
  <si>
    <t>C4-H9 +DOX 72h GFP-ECAD-NANOG:0009-0023-0358:c:4/4 - Series009</t>
  </si>
  <si>
    <t>C4-H9 ECAD -DOX:0002-0223-0767:c:4/4 - Series006</t>
  </si>
  <si>
    <t>C4-H9 ECAD +DOX 48h.tif:0008-0029-0168:c:4/4 - Series017</t>
  </si>
  <si>
    <t>C4-H9 ECAD +DOX 72h:0005-0146-0850:c:4/4 - Series010</t>
  </si>
  <si>
    <t>C4-H9 ECAD +DOX 1week:0003-0078-0596:c:4/4 - Series008</t>
  </si>
  <si>
    <t>C4-H9 ECAD -DOX.tif:0004-0091-0837:c:4/4 - Series016</t>
  </si>
  <si>
    <t>C4-H9 ECAD +DOX 72h.tif:0006-0128-0871:c:4/4 - Series012</t>
  </si>
  <si>
    <t>C4-H9 ECAD +DOX 1week.tif:0003-0216-0843:c:4/4 - Series006</t>
  </si>
  <si>
    <t>C4-H9 -DOX control 1week GFP-ECAD-NANOG:0007-0024-0297:c:4/4 - Series008</t>
  </si>
  <si>
    <t>C4-H9 +DOX 1week GFP-ECAD-NANOG:0009-0021-0346:c:4/4 - Series010</t>
  </si>
  <si>
    <t>C4-H9 -DOX GFP-ECAD-NANOG:0007-0075-0763:c:4/4 - Series007</t>
  </si>
  <si>
    <t>C4-H9 +DOX 48h GFP-ECAD-NANOG:0010-0012-0214:c:4/4 - Series010</t>
  </si>
  <si>
    <t>C4-H9 +DOX 72h GFP-ECAD-NANOG:0009-0024-0348:c:4/4 - Series009</t>
  </si>
  <si>
    <t>C4-H9 ECAD -DOX:0002-0224-0757:c:4/4 - Series006</t>
  </si>
  <si>
    <t>C4-H9 ECAD +DOX 48h.tif:0008-0030-0174:c:4/4 - Series017</t>
  </si>
  <si>
    <t>C4-H9 ECAD +DOX 72h:0005-0147-0867:c:4/4 - Series010</t>
  </si>
  <si>
    <t>C4-H9 ECAD +DOX 1week:0003-0079-0604:c:4/4 - Series008</t>
  </si>
  <si>
    <t>C4-H9 ECAD -DOX.tif:0004-0092-0852:c:4/4 - Series016</t>
  </si>
  <si>
    <t>C4-H9 ECAD +DOX 72h.tif:0006-0129-0878:c:4/4 - Series012</t>
  </si>
  <si>
    <t>C4-H9 ECAD +DOX 1week.tif:0003-0217-0840:c:4/4 - Series006</t>
  </si>
  <si>
    <t>C4-H9 -DOX control 1week GFP-ECAD-NANOG:0007-0025-0311:c:4/4 - Series008</t>
  </si>
  <si>
    <t>C4-H9 +DOX 1week GFP-ECAD-NANOG:0009-0022-0361:c:4/4 - Series010</t>
  </si>
  <si>
    <t>C4-H9 -DOX GFP-ECAD-NANOG:0007-0076-0791:c:4/4 - Series007</t>
  </si>
  <si>
    <t>C4-H9 +DOX 48h GFP-ECAD-NANOG:0010-0013-0205:c:4/4 - Series010</t>
  </si>
  <si>
    <t>C4-H9 +DOX 72h GFP-ECAD-NANOG:0009-0025-0363:c:4/4 - Series009</t>
  </si>
  <si>
    <t>C4-H9 ECAD -DOX:0002-0225-0769:c:4/4 - Series006</t>
  </si>
  <si>
    <t>C4-H9 ECAD +DOX 48h.tif:0008-0031-0171:c:4/4 - Series017</t>
  </si>
  <si>
    <t>C4-H9 ECAD +DOX 72h:0005-0148-0876:c:4/4 - Series010</t>
  </si>
  <si>
    <t>C4-H9 ECAD +DOX 1week:0003-0080-0606:c:4/4 - Series008</t>
  </si>
  <si>
    <t>C4-H9 ECAD -DOX.tif:0004-0093-0855:c:4/4 - Series016</t>
  </si>
  <si>
    <t>C4-H9 ECAD +DOX 72h.tif:0006-0130-0884:c:4/4 - Series012</t>
  </si>
  <si>
    <t>C4-H9 ECAD +DOX 1week.tif:0003-0218-0846:c:4/4 - Series006</t>
  </si>
  <si>
    <t>C4-H9 -DOX control 1week GFP-ECAD-NANOG:0007-0026-0318:c:4/4 - Series008</t>
  </si>
  <si>
    <t>C4-H9 +DOX 1week GFP-ECAD-NANOG:0009-0023-0351:c:4/4 - Series010</t>
  </si>
  <si>
    <t>C4-H9 -DOX GFP-ECAD-NANOG:0007-0077-0793:c:4/4 - Series007</t>
  </si>
  <si>
    <t>C4-H9 +DOX 48h GFP-ECAD-NANOG:0010-0014-0223:c:4/4 - Series010</t>
  </si>
  <si>
    <t>C4-H9 +DOX 72h GFP-ECAD-NANOG:0009-0026-0379:c:4/4 - Series009</t>
  </si>
  <si>
    <t>C4-H9 ECAD -DOX:0002-0226-0776:c:4/4 - Series006</t>
  </si>
  <si>
    <t>C4-H9 ECAD +DOX 48h.tif:0008-0032-0182:c:4/4 - Series017</t>
  </si>
  <si>
    <t>C4-H9 ECAD +DOX 72h:0005-0149-0889:c:4/4 - Series010</t>
  </si>
  <si>
    <t>C4-H9 ECAD +DOX 1week:0003-0081-0606:c:4/4 - Series008</t>
  </si>
  <si>
    <t>C4-H9 ECAD -DOX.tif:0004-0094-0863:c:4/4 - Series016</t>
  </si>
  <si>
    <t>C4-H9 ECAD +DOX 72h.tif:0006-0131-0890:c:4/4 - Series012</t>
  </si>
  <si>
    <t>C4-H9 ECAD +DOX 1week.tif:0003-0219-0848:c:4/4 - Series006</t>
  </si>
  <si>
    <t>C4-H9 -DOX control 1week GFP-ECAD-NANOG:0007-0027-0356:c:4/4 - Series008</t>
  </si>
  <si>
    <t>C4-H9 +DOX 1week GFP-ECAD-NANOG:0009-0024-0358:c:4/4 - Series010</t>
  </si>
  <si>
    <t>C4-H9 -DOX GFP-ECAD-NANOG:0007-0078-0795:c:4/4 - Series007</t>
  </si>
  <si>
    <t>C4-H9 +DOX 48h GFP-ECAD-NANOG:0010-0015-0237:c:4/4 - Series010</t>
  </si>
  <si>
    <t>C4-H9 +DOX 72h GFP-ECAD-NANOG:0009-0027-0410:c:4/4 - Series009</t>
  </si>
  <si>
    <t>C4-H9 ECAD -DOX:0002-0227-0779:c:4/4 - Series006</t>
  </si>
  <si>
    <t>C4-H9 ECAD +DOX 48h.tif:0008-0033-0183:c:4/4 - Series017</t>
  </si>
  <si>
    <t>C4-H9 ECAD +DOX 72h:0005-0150-0885:c:4/4 - Series010</t>
  </si>
  <si>
    <t>C4-H9 ECAD +DOX 1week:0003-0082-0622:c:4/4 - Series008</t>
  </si>
  <si>
    <t>C4-H9 ECAD -DOX.tif:0004-0095-0867:c:4/4 - Series016</t>
  </si>
  <si>
    <t>C4-H9 ECAD +DOX 72h.tif:0006-0132-0896:c:4/4 - Series012</t>
  </si>
  <si>
    <t>C4-H9 ECAD +DOX 1week.tif:0003-0220-0859:c:4/4 - Series006</t>
  </si>
  <si>
    <t>C4-H9 -DOX control 1week GFP-ECAD-NANOG:0007-0028-0368:c:4/4 - Series008</t>
  </si>
  <si>
    <t>C4-H9 +DOX 1week GFP-ECAD-NANOG:0009-0025-0374:c:4/4 - Series010</t>
  </si>
  <si>
    <t>C4-H9 -DOX GFP-ECAD-NANOG:0007-0079-0797:c:4/4 - Series007</t>
  </si>
  <si>
    <t>C4-H9 +DOX 48h GFP-ECAD-NANOG:0010-0016-0238:c:4/4 - Series010</t>
  </si>
  <si>
    <t>C4-H9 +DOX 72h GFP-ECAD-NANOG:0009-0028-0431:c:4/4 - Series009</t>
  </si>
  <si>
    <t>C4-H9 ECAD -DOX:0002-0228-0779:c:4/4 - Series006</t>
  </si>
  <si>
    <t>C4-H9 ECAD +DOX 48h.tif:0008-0034-0186:c:4/4 - Series017</t>
  </si>
  <si>
    <t>C4-H9 ECAD +DOX 72h:0005-0151-0892:c:4/4 - Series010</t>
  </si>
  <si>
    <t>C4-H9 ECAD +DOX 1week:0003-0083-0634:c:4/4 - Series008</t>
  </si>
  <si>
    <t>C4-H9 ECAD -DOX.tif:0004-0096-0868:c:4/4 - Series016</t>
  </si>
  <si>
    <t>C4-H9 ECAD +DOX 72h.tif:0006-0133-0905:c:4/4 - Series012</t>
  </si>
  <si>
    <t>C4-H9 ECAD +DOX 1week.tif:0003-0221-0860:c:4/4 - Series006</t>
  </si>
  <si>
    <t>C4-H9 -DOX control 1week GFP-ECAD-NANOG:0007-0029-0376:c:4/4 - Series008</t>
  </si>
  <si>
    <t>C4-H9 +DOX 1week GFP-ECAD-NANOG:0009-0026-0389:c:4/4 - Series010</t>
  </si>
  <si>
    <t>C4-H9 -DOX GFP-ECAD-NANOG:0007-0080-0804:c:4/4 - Series007</t>
  </si>
  <si>
    <t>C4-H9 +DOX 48h GFP-ECAD-NANOG:0010-0017-0272:c:4/4 - Series010</t>
  </si>
  <si>
    <t>C4-H9 +DOX 72h GFP-ECAD-NANOG:0009-0029-0467:c:4/4 - Series009</t>
  </si>
  <si>
    <t>C4-H9 ECAD -DOX:0002-0229-0782:c:4/4 - Series006</t>
  </si>
  <si>
    <t>C4-H9 ECAD +DOX 48h.tif:0008-0035-0189:c:4/4 - Series017</t>
  </si>
  <si>
    <t>C4-H9 ECAD +DOX 72h:0005-0152-0879:c:4/4 - Series010</t>
  </si>
  <si>
    <t>C4-H9 ECAD +DOX 1week:0003-0084-0634:c:4/4 - Series008</t>
  </si>
  <si>
    <t>C4-H9 ECAD -DOX.tif:0004-0097-0874:c:4/4 - Series016</t>
  </si>
  <si>
    <t>C4-H9 ECAD +DOX 72h.tif:0006-0134-0903:c:4/4 - Series012</t>
  </si>
  <si>
    <t>C4-H9 ECAD +DOX 1week.tif:0003-0222-0863:c:4/4 - Series006</t>
  </si>
  <si>
    <t>C4-H9 -DOX control 1week GFP-ECAD-NANOG:0007-0030-0383:c:4/4 - Series008</t>
  </si>
  <si>
    <t>C4-H9 +DOX 1week GFP-ECAD-NANOG:0009-0027-0405:c:4/4 - Series010</t>
  </si>
  <si>
    <t>C4-H9 -DOX GFP-ECAD-NANOG:0007-0081-0801:c:4/4 - Series007</t>
  </si>
  <si>
    <t>C4-H9 +DOX 48h GFP-ECAD-NANOG:0010-0018-0295:c:4/4 - Series010</t>
  </si>
  <si>
    <t>C4-H9 +DOX 72h GFP-ECAD-NANOG:0009-0030-0474:c:4/4 - Series009</t>
  </si>
  <si>
    <t>C4-H9 ECAD -DOX:0002-0230-0788:c:4/4 - Series006</t>
  </si>
  <si>
    <t>C4-H9 ECAD +DOX 48h.tif:0008-0036-0213:c:4/4 - Series017</t>
  </si>
  <si>
    <t>C4-H9 ECAD +DOX 72h:0005-0153-0884:c:4/4 - Series010</t>
  </si>
  <si>
    <t>C4-H9 ECAD +DOX 1week:0003-0085-0641:c:4/4 - Series008</t>
  </si>
  <si>
    <t>C4-H9 ECAD -DOX.tif:0004-0098-0891:c:4/4 - Series016</t>
  </si>
  <si>
    <t>C4-H9 ECAD +DOX 72h.tif:0006-0135-0906:c:4/4 - Series012</t>
  </si>
  <si>
    <t>C4-H9 ECAD +DOX 1week.tif:0003-0223-0868:c:4/4 - Series006</t>
  </si>
  <si>
    <t>C4-H9 -DOX control 1week GFP-ECAD-NANOG:0007-0031-0431:c:4/4 - Series008</t>
  </si>
  <si>
    <t>C4-H9 +DOX 1week GFP-ECAD-NANOG:0009-0028-0420:c:4/4 - Series010</t>
  </si>
  <si>
    <t>C4-H9 -DOX GFP-ECAD-NANOG:0007-0082-0822:c:4/4 - Series007</t>
  </si>
  <si>
    <t>C4-H9 +DOX 48h GFP-ECAD-NANOG:0010-0019-0290:c:4/4 - Series010</t>
  </si>
  <si>
    <t>C4-H9 +DOX 72h GFP-ECAD-NANOG:0009-0031-0489:c:4/4 - Series009</t>
  </si>
  <si>
    <t>C4-H9 ECAD -DOX:0002-0231-0785:c:4/4 - Series006</t>
  </si>
  <si>
    <t>C4-H9 ECAD +DOX 48h.tif:0008-0037-0214:c:4/4 - Series017</t>
  </si>
  <si>
    <t>C4-H9 ECAD +DOX 72h:0005-0154-0888:c:4/4 - Series010</t>
  </si>
  <si>
    <t>C4-H9 ECAD +DOX 1week:0003-0086-0644:c:4/4 - Series008</t>
  </si>
  <si>
    <t>C4-H9 ECAD -DOX.tif:0004-0099-0912:c:4/4 - Series016</t>
  </si>
  <si>
    <t>C4-H9 ECAD +DOX 72h.tif:0006-0136-0909:c:4/4 - Series012</t>
  </si>
  <si>
    <t>C4-H9 ECAD +DOX 1week.tif:0003-0224-0875:c:4/4 - Series006</t>
  </si>
  <si>
    <t>C4-H9 -DOX control 1week GFP-ECAD-NANOG:0007-0032-0440:c:4/4 - Series008</t>
  </si>
  <si>
    <t>C4-H9 +DOX 1week GFP-ECAD-NANOG:0009-0029-0433:c:4/4 - Series010</t>
  </si>
  <si>
    <t>C4-H9 -DOX GFP-ECAD-NANOG:0007-0083-0860:c:4/4 - Series007</t>
  </si>
  <si>
    <t>C4-H9 +DOX 48h GFP-ECAD-NANOG:0010-0020-0314:c:4/4 - Series010</t>
  </si>
  <si>
    <t>C4-H9 +DOX 72h GFP-ECAD-NANOG:0009-0032-0492:c:4/4 - Series009</t>
  </si>
  <si>
    <t>C4-H9 ECAD -DOX:0002-0232-0793:c:4/4 - Series006</t>
  </si>
  <si>
    <t>C4-H9 ECAD +DOX 48h.tif:0008-0038-0223:c:4/4 - Series017</t>
  </si>
  <si>
    <t>C4-H9 ECAD +DOX 72h:0005-0155-0892:c:4/4 - Series010</t>
  </si>
  <si>
    <t>C4-H9 ECAD +DOX 1week:0003-0087-0668:c:4/4 - Series008</t>
  </si>
  <si>
    <t>C4-H9 ECAD -DOX.tif:0004-0100-0912:c:4/4 - Series016</t>
  </si>
  <si>
    <t>C4-H9 ECAD +DOX 72h.tif:0006-0137-0920:c:4/4 - Series012</t>
  </si>
  <si>
    <t>C4-H9 ECAD +DOX 1week.tif:0003-0225-0877:c:4/4 - Series006</t>
  </si>
  <si>
    <t>C4-H9 -DOX control 1week GFP-ECAD-NANOG:0007-0033-0439:c:4/4 - Series008</t>
  </si>
  <si>
    <t>C4-H9 +DOX 1week GFP-ECAD-NANOG:0009-0030-0451:c:4/4 - Series010</t>
  </si>
  <si>
    <t>C4-H9 -DOX GFP-ECAD-NANOG:0007-0084-0872:c:4/4 - Series007</t>
  </si>
  <si>
    <t>C4-H9 +DOX 48h GFP-ECAD-NANOG:0010-0021-0321:c:4/4 - Series010</t>
  </si>
  <si>
    <t>C4-H9 +DOX 72h GFP-ECAD-NANOG:0009-0033-0516:c:4/4 - Series009</t>
  </si>
  <si>
    <t>C4-H9 ECAD -DOX:0002-0233-0790:c:4/4 - Series006</t>
  </si>
  <si>
    <t>C4-H9 ECAD +DOX 48h.tif:0008-0039-0232:c:4/4 - Series017</t>
  </si>
  <si>
    <t>C4-H9 ECAD +DOX 72h:0005-0156-0901:c:4/4 - Series010</t>
  </si>
  <si>
    <t>C4-H9 ECAD +DOX 1week:0003-0088-0677:c:4/4 - Series008</t>
  </si>
  <si>
    <t>C4-H9 ECAD -DOX.tif:0004-0101-0922:c:4/4 - Series016</t>
  </si>
  <si>
    <t>C4-H9 ECAD +DOX 72h.tif:0006-0138-0926:c:4/4 - Series012</t>
  </si>
  <si>
    <t>C4-H9 ECAD +DOX 1week.tif:0003-0226-0877:c:4/4 - Series006</t>
  </si>
  <si>
    <t>C4-H9 -DOX control 1week GFP-ECAD-NANOG:0007-0034-0456:c:4/4 - Series008</t>
  </si>
  <si>
    <t>C4-H9 +DOX 1week GFP-ECAD-NANOG:0009-0031-0469:c:4/4 - Series010</t>
  </si>
  <si>
    <t>C4-H9 -DOX GFP-ECAD-NANOG:0007-0085-0874:c:4/4 - Series007</t>
  </si>
  <si>
    <t>C4-H9 +DOX 48h GFP-ECAD-NANOG:0010-0022-0335:c:4/4 - Series010</t>
  </si>
  <si>
    <t>C4-H9 +DOX 72h GFP-ECAD-NANOG:0009-0034-0525:c:4/4 - Series009</t>
  </si>
  <si>
    <t>C4-H9 ECAD -DOX:0002-0234-0803:c:4/4 - Series006</t>
  </si>
  <si>
    <t>C4-H9 ECAD +DOX 48h.tif:0008-0040-0228:c:4/4 - Series017</t>
  </si>
  <si>
    <t>C4-H9 ECAD +DOX 72h:0005-0157-0894:c:4/4 - Series010</t>
  </si>
  <si>
    <t>C4-H9 ECAD +DOX 1week:0003-0089-0669:c:4/4 - Series008</t>
  </si>
  <si>
    <t>C4-H9 ECAD -DOX.tif:0004-0102-0920:c:4/4 - Series016</t>
  </si>
  <si>
    <t>C4-H9 ECAD +DOX 72h.tif:0006-0139-0940:c:4/4 - Series012</t>
  </si>
  <si>
    <t>C4-H9 ECAD +DOX 1week.tif:0003-0227-0882:c:4/4 - Series006</t>
  </si>
  <si>
    <t>C4-H9 -DOX control 1week GFP-ECAD-NANOG:0007-0035-0505:c:4/4 - Series008</t>
  </si>
  <si>
    <t>C4-H9 +DOX 1week GFP-ECAD-NANOG:0009-0032-0488:c:4/4 - Series010</t>
  </si>
  <si>
    <t>C4-H9 -DOX GFP-ECAD-NANOG:0007-0086-0906:c:4/4 - Series007</t>
  </si>
  <si>
    <t>C4-H9 +DOX 48h GFP-ECAD-NANOG:0010-0023-0358:c:4/4 - Series010</t>
  </si>
  <si>
    <t>C4-H9 +DOX 72h GFP-ECAD-NANOG:0009-0035-0526:c:4/4 - Series009</t>
  </si>
  <si>
    <t>C4-H9 ECAD -DOX:0002-0235-0803:c:4/4 - Series006</t>
  </si>
  <si>
    <t>C4-H9 ECAD +DOX 48h.tif:0008-0041-0230:c:4/4 - Series017</t>
  </si>
  <si>
    <t>C4-H9 ECAD +DOX 72h:0005-0158-0897:c:4/4 - Series010</t>
  </si>
  <si>
    <t>C4-H9 ECAD +DOX 1week:0003-0090-0670:c:4/4 - Series008</t>
  </si>
  <si>
    <t>C4-H9 ECAD -DOX.tif:0004-0103-0947:c:4/4 - Series016</t>
  </si>
  <si>
    <t>C4-H9 ECAD +DOX 72h.tif:0006-0140-0946:c:4/4 - Series012</t>
  </si>
  <si>
    <t>C4-H9 ECAD +DOX 1week.tif:0003-0228-0894:c:4/4 - Series006</t>
  </si>
  <si>
    <t>C4-H9 -DOX control 1week GFP-ECAD-NANOG:0007-0036-0526:c:4/4 - Series008</t>
  </si>
  <si>
    <t>C4-H9 +DOX 1week GFP-ECAD-NANOG:0009-0033-0519:c:4/4 - Series010</t>
  </si>
  <si>
    <t>C4-H9 -DOX GFP-ECAD-NANOG:0007-0087-0941:c:4/4 - Series007</t>
  </si>
  <si>
    <t>C4-H9 +DOX 48h GFP-ECAD-NANOG:0010-0024-0374:c:4/4 - Series010</t>
  </si>
  <si>
    <t>C4-H9 +DOX 72h GFP-ECAD-NANOG:0009-0036-0532:c:4/4 - Series009</t>
  </si>
  <si>
    <t>C4-H9 ECAD -DOX:0002-0236-0804:c:4/4 - Series006</t>
  </si>
  <si>
    <t>C4-H9 ECAD +DOX 48h.tif:0008-0042-0236:c:4/4 - Series017</t>
  </si>
  <si>
    <t>C4-H9 ECAD +DOX 72h:0005-0159-0899:c:4/4 - Series010</t>
  </si>
  <si>
    <t>C4-H9 ECAD +DOX 1week:0003-0091-0698:c:4/4 - Series008</t>
  </si>
  <si>
    <t>C4-H9 ECAD -DOX.tif:0004-0104-0952:c:4/4 - Series016</t>
  </si>
  <si>
    <t>C4-H9 ECAD +DOX 72h.tif:0006-0141-0941:c:4/4 - Series012</t>
  </si>
  <si>
    <t>C4-H9 ECAD +DOX 1week.tif:0003-0229-0900:c:4/4 - Series006</t>
  </si>
  <si>
    <t>C4-H9 -DOX control 1week GFP-ECAD-NANOG:0007-0037-0542:c:4/4 - Series008</t>
  </si>
  <si>
    <t>C4-H9 +DOX 1week GFP-ECAD-NANOG:0009-0034-0560:c:4/4 - Series010</t>
  </si>
  <si>
    <t>C4-H9 -DOX GFP-ECAD-NANOG:0007-0088-0935:c:4/4 - Series007</t>
  </si>
  <si>
    <t>C4-H9 +DOX 48h GFP-ECAD-NANOG:0010-0025-0385:c:4/4 - Series010</t>
  </si>
  <si>
    <t>C4-H9 +DOX 72h GFP-ECAD-NANOG:0009-0037-0562:c:4/4 - Series009</t>
  </si>
  <si>
    <t>C4-H9 ECAD -DOX:0002-0237-0818:c:4/4 - Series006</t>
  </si>
  <si>
    <t>C4-H9 ECAD +DOX 48h.tif:0008-0043-0253:c:4/4 - Series017</t>
  </si>
  <si>
    <t>C4-H9 ECAD +DOX 72h:0005-0160-0898:c:4/4 - Series010</t>
  </si>
  <si>
    <t>C4-H9 ECAD +DOX 1week:0003-0092-0713:c:4/4 - Series008</t>
  </si>
  <si>
    <t>C4-H9 ECAD -DOX.tif:0004-0105-0972:c:4/4 - Series016</t>
  </si>
  <si>
    <t>C4-H9 ECAD +DOX 72h.tif:0006-0142-0936:c:4/4 - Series012</t>
  </si>
  <si>
    <t>C4-H9 ECAD +DOX 1week.tif:0003-0230-0905:c:4/4 - Series006</t>
  </si>
  <si>
    <t>C4-H9 -DOX control 1week GFP-ECAD-NANOG:0007-0038-0553:c:4/4 - Series008</t>
  </si>
  <si>
    <t>C4-H9 +DOX 1week GFP-ECAD-NANOG:0009-0035-0588:c:4/4 - Series010</t>
  </si>
  <si>
    <t>C4-H9 -DOX GFP-ECAD-NANOG:0007-0089-0934:c:4/4 - Series007</t>
  </si>
  <si>
    <t>C4-H9 +DOX 48h GFP-ECAD-NANOG:0010-0026-0385:c:4/4 - Series010</t>
  </si>
  <si>
    <t>C4-H9 +DOX 72h GFP-ECAD-NANOG:0009-0038-0581:c:4/4 - Series009</t>
  </si>
  <si>
    <t>C4-H9 ECAD -DOX:0002-0238-0813:c:4/4 - Series006</t>
  </si>
  <si>
    <t>C4-H9 ECAD +DOX 48h.tif:0008-0044-0249:c:4/4 - Series017</t>
  </si>
  <si>
    <t>C4-H9 ECAD +DOX 72h:0005-0161-0911:c:4/4 - Series010</t>
  </si>
  <si>
    <t>C4-H9 ECAD +DOX 1week:0003-0093-0712:c:4/4 - Series008</t>
  </si>
  <si>
    <t>C4-H9 ECAD -DOX.tif:0004-0106-0990:c:4/4 - Series016</t>
  </si>
  <si>
    <t>C4-H9 ECAD +DOX 72h.tif:0006-0143-0944:c:4/4 - Series012</t>
  </si>
  <si>
    <t>C4-H9 ECAD +DOX 1week.tif:0003-0231-0917:c:4/4 - Series006</t>
  </si>
  <si>
    <t>C4-H9 -DOX control 1week GFP-ECAD-NANOG:0007-0039-0568:c:4/4 - Series008</t>
  </si>
  <si>
    <t>C4-H9 +DOX 1week GFP-ECAD-NANOG:0009-0036-0583:c:4/4 - Series010</t>
  </si>
  <si>
    <t>C4-H9 -DOX GFP-ECAD-NANOG:0007-0090-0948:c:4/4 - Series007</t>
  </si>
  <si>
    <t>C4-H9 +DOX 48h GFP-ECAD-NANOG:0010-0027-0393:c:4/4 - Series010</t>
  </si>
  <si>
    <t>C4-H9 +DOX 72h GFP-ECAD-NANOG:0009-0039-0590:c:4/4 - Series009</t>
  </si>
  <si>
    <t>C4-H9 ECAD -DOX:0002-0239-0827:c:4/4 - Series006</t>
  </si>
  <si>
    <t>C4-H9 ECAD +DOX 48h.tif:0008-0045-0251:c:4/4 - Series017</t>
  </si>
  <si>
    <t>C4-H9 ECAD +DOX 72h:0005-0162-0910:c:4/4 - Series010</t>
  </si>
  <si>
    <t>C4-H9 ECAD +DOX 1week:0003-0094-0713:c:4/4 - Series008</t>
  </si>
  <si>
    <t>C4-H9 ECAD -DOX.tif:0005-0001-0109:c:4/4 - Series018</t>
  </si>
  <si>
    <t>C4-H9 ECAD +DOX 72h.tif:0006-0144-0952:c:4/4 - Series012</t>
  </si>
  <si>
    <t>C4-H9 ECAD +DOX 1week.tif:0003-0232-0915:c:4/4 - Series006</t>
  </si>
  <si>
    <t>C4-H9 -DOX control 1week GFP-ECAD-NANOG:0007-0040-0606:c:4/4 - Series008</t>
  </si>
  <si>
    <t>C4-H9 +DOX 1week GFP-ECAD-NANOG:0009-0037-0616:c:4/4 - Series010</t>
  </si>
  <si>
    <t>C4-H9 -DOX GFP-ECAD-NANOG:0007-0091-0941:c:4/4 - Series007</t>
  </si>
  <si>
    <t>C4-H9 +DOX 48h GFP-ECAD-NANOG:0010-0028-0397:c:4/4 - Series010</t>
  </si>
  <si>
    <t>C4-H9 +DOX 72h GFP-ECAD-NANOG:0009-0040-0609:c:4/4 - Series009</t>
  </si>
  <si>
    <t>C4-H9 ECAD -DOX:0002-0240-0822:c:4/4 - Series006</t>
  </si>
  <si>
    <t>C4-H9 ECAD +DOX 48h.tif:0008-0046-0245:c:4/4 - Series017</t>
  </si>
  <si>
    <t>C4-H9 ECAD +DOX 72h:0005-0163-0916:c:4/4 - Series010</t>
  </si>
  <si>
    <t>C4-H9 ECAD +DOX 1week:0003-0095-0750:c:4/4 - Series008</t>
  </si>
  <si>
    <t>C4-H9 ECAD -DOX.tif:0005-0002-0110:c:4/4 - Series018</t>
  </si>
  <si>
    <t>C4-H9 ECAD +DOX 72h.tif:0006-0145-0968:c:4/4 - Series012</t>
  </si>
  <si>
    <t>C4-H9 ECAD +DOX 1week.tif:0003-0233-0925:c:4/4 - Series006</t>
  </si>
  <si>
    <t>C4-H9 -DOX control 1week GFP-ECAD-NANOG:0007-0041-0638:c:4/4 - Series008</t>
  </si>
  <si>
    <t>C4-H9 +DOX 1week GFP-ECAD-NANOG:0009-0038-0618:c:4/4 - Series010</t>
  </si>
  <si>
    <t>C4-H9 -DOX GFP-ECAD-NANOG:0007-0092-0964:c:4/4 - Series007</t>
  </si>
  <si>
    <t>C4-H9 +DOX 48h GFP-ECAD-NANOG:0010-0029-0447:c:4/4 - Series010</t>
  </si>
  <si>
    <t>C4-H9 +DOX 72h GFP-ECAD-NANOG:0009-0041-0651:c:4/4 - Series009</t>
  </si>
  <si>
    <t>C4-H9 ECAD -DOX:0002-0241-0832:c:4/4 - Series006</t>
  </si>
  <si>
    <t>C4-H9 ECAD +DOX 48h.tif:0008-0047-0259:c:4/4 - Series017</t>
  </si>
  <si>
    <t>C4-H9 ECAD +DOX 72h:0005-0164-0917:c:4/4 - Series010</t>
  </si>
  <si>
    <t>C4-H9 ECAD +DOX 1week:0003-0096-0752:c:4/4 - Series008</t>
  </si>
  <si>
    <t>C4-H9 ECAD -DOX.tif:0005-0003-0115:c:4/4 - Series018</t>
  </si>
  <si>
    <t>C4-H9 ECAD +DOX 72h.tif:0006-0146-0964:c:4/4 - Series012</t>
  </si>
  <si>
    <t>C4-H9 ECAD +DOX 1week.tif:0003-0234-0929:c:4/4 - Series006</t>
  </si>
  <si>
    <t>C4-H9 -DOX control 1week GFP-ECAD-NANOG:0007-0042-0638:c:4/4 - Series008</t>
  </si>
  <si>
    <t>C4-H9 +DOX 1week GFP-ECAD-NANOG:0009-0039-0624:c:4/4 - Series010</t>
  </si>
  <si>
    <t>C4-H9 -DOX GFP-ECAD-NANOG:0007-0093-0962:c:4/4 - Series007</t>
  </si>
  <si>
    <t>C4-H9 +DOX 48h GFP-ECAD-NANOG:0010-0030-0458:c:4/4 - Series010</t>
  </si>
  <si>
    <t>C4-H9 +DOX 72h GFP-ECAD-NANOG:0009-0042-0666:c:4/4 - Series009</t>
  </si>
  <si>
    <t>C4-H9 ECAD -DOX:0002-0242-0828:c:4/4 - Series006</t>
  </si>
  <si>
    <t>C4-H9 ECAD +DOX 48h.tif:0008-0048-0258:c:4/4 - Series017</t>
  </si>
  <si>
    <t>C4-H9 ECAD +DOX 72h:0005-0165-0917:c:4/4 - Series010</t>
  </si>
  <si>
    <t>C4-H9 ECAD +DOX 1week:0003-0097-0765:c:4/4 - Series008</t>
  </si>
  <si>
    <t>C4-H9 ECAD -DOX.tif:0005-0004-0136:c:4/4 - Series018</t>
  </si>
  <si>
    <t>C4-H9 ECAD +DOX 72h.tif:0006-0147-0976:c:4/4 - Series012</t>
  </si>
  <si>
    <t>C4-H9 ECAD +DOX 1week.tif:0003-0235-0924:c:4/4 - Series006</t>
  </si>
  <si>
    <t>C4-H9 -DOX control 1week GFP-ECAD-NANOG:0007-0043-0648:c:4/4 - Series008</t>
  </si>
  <si>
    <t>C4-H9 +DOX 1week GFP-ECAD-NANOG:0009-0040-0660:c:4/4 - Series010</t>
  </si>
  <si>
    <t>C4-H9 -DOX GFP-ECAD-NANOG:0007-0094-0973:c:4/4 - Series007</t>
  </si>
  <si>
    <t>C4-H9 +DOX 48h GFP-ECAD-NANOG:0010-0031-0486:c:4/4 - Series010</t>
  </si>
  <si>
    <t>C4-H9 +DOX 72h GFP-ECAD-NANOG:0009-0043-0677:c:4/4 - Series009</t>
  </si>
  <si>
    <t>C4-H9 ECAD -DOX:0002-0243-0833:c:4/4 - Series006</t>
  </si>
  <si>
    <t>C4-H9 ECAD +DOX 48h.tif:0008-0049-0264:c:4/4 - Series017</t>
  </si>
  <si>
    <t>C4-H9 ECAD +DOX 72h:0005-0166-0919:c:4/4 - Series010</t>
  </si>
  <si>
    <t>C4-H9 ECAD +DOX 1week:0003-0098-0763:c:4/4 - Series008</t>
  </si>
  <si>
    <t>C4-H9 ECAD -DOX.tif:0005-0005-0138:c:4/4 - Series018</t>
  </si>
  <si>
    <t>C4-H9 ECAD +DOX 72h.tif:0006-0148-0971:c:4/4 - Series012</t>
  </si>
  <si>
    <t>C4-H9 ECAD +DOX 1week.tif:0003-0236-0937:c:4/4 - Series006</t>
  </si>
  <si>
    <t>C4-H9 -DOX control 1week GFP-ECAD-NANOG:0007-0044-0656:c:4/4 - Series008</t>
  </si>
  <si>
    <t>C4-H9 +DOX 1week GFP-ECAD-NANOG:0009-0041-0666:c:4/4 - Series010</t>
  </si>
  <si>
    <t>C4-H9 -DOX GFP-ECAD-NANOG:0007-0095-0970:c:4/4 - Series007</t>
  </si>
  <si>
    <t>C4-H9 +DOX 48h GFP-ECAD-NANOG:0010-0032-0496:c:4/4 - Series010</t>
  </si>
  <si>
    <t>C4-H9 +DOX 72h GFP-ECAD-NANOG:0009-0044-0687:c:4/4 - Series009</t>
  </si>
  <si>
    <t>C4-H9 ECAD -DOX:0002-0244-0833:c:4/4 - Series006</t>
  </si>
  <si>
    <t>C4-H9 ECAD +DOX 48h.tif:0008-0050-0269:c:4/4 - Series017</t>
  </si>
  <si>
    <t>C4-H9 ECAD +DOX 72h:0005-0167-0923:c:4/4 - Series010</t>
  </si>
  <si>
    <t>C4-H9 ECAD +DOX 1week:0003-0099-0783:c:4/4 - Series008</t>
  </si>
  <si>
    <t>C4-H9 ECAD -DOX.tif:0005-0006-0139:c:4/4 - Series018</t>
  </si>
  <si>
    <t>C4-H9 ECAD +DOX 72h.tif:0006-0149-0984:c:4/4 - Series012</t>
  </si>
  <si>
    <t>C4-H9 ECAD +DOX 1week.tif:0003-0237-0942:c:4/4 - Series006</t>
  </si>
  <si>
    <t>C4-H9 -DOX control 1week GFP-ECAD-NANOG:0007-0045-0699:c:4/4 - Series008</t>
  </si>
  <si>
    <t>C4-H9 +DOX 1week GFP-ECAD-NANOG:0009-0042-0696:c:4/4 - Series010</t>
  </si>
  <si>
    <t>C4-H9 -DOX GFP-ECAD-NANOG:0008-0001-0037:c:4/4 - Series008</t>
  </si>
  <si>
    <t>C4-H9 +DOX 48h GFP-ECAD-NANOG:0010-0033-0509:c:4/4 - Series010</t>
  </si>
  <si>
    <t>C4-H9 +DOX 72h GFP-ECAD-NANOG:0009-0045-0679:c:4/4 - Series009</t>
  </si>
  <si>
    <t>C4-H9 ECAD -DOX:0002-0245-0837:c:4/4 - Series006</t>
  </si>
  <si>
    <t>C4-H9 ECAD +DOX 48h.tif:0008-0051-0272:c:4/4 - Series017</t>
  </si>
  <si>
    <t>C4-H9 ECAD +DOX 72h:0005-0168-0923:c:4/4 - Series010</t>
  </si>
  <si>
    <t>C4-H9 ECAD +DOX 1week:0003-0100-0787:c:4/4 - Series008</t>
  </si>
  <si>
    <t>C4-H9 ECAD -DOX.tif:0005-0007-0168:c:4/4 - Series018</t>
  </si>
  <si>
    <t>C4-H9 ECAD +DOX 72h.tif:0006-0150-0994:c:4/4 - Series012</t>
  </si>
  <si>
    <t>C4-H9 ECAD +DOX 1week.tif:0003-0238-0949:c:4/4 - Series006</t>
  </si>
  <si>
    <t>C4-H9 -DOX control 1week GFP-ECAD-NANOG:0007-0046-0718:c:4/4 - Series008</t>
  </si>
  <si>
    <t>C4-H9 +DOX 1week GFP-ECAD-NANOG:0009-0043-0707:c:4/4 - Series010</t>
  </si>
  <si>
    <t>C4-H9 -DOX GFP-ECAD-NANOG:0008-0002-0061:c:4/4 - Series008</t>
  </si>
  <si>
    <t>C4-H9 +DOX 48h GFP-ECAD-NANOG:0010-0034-0521:c:4/4 - Series010</t>
  </si>
  <si>
    <t>C4-H9 +DOX 72h GFP-ECAD-NANOG:0009-0046-0681:c:4/4 - Series009</t>
  </si>
  <si>
    <t>C4-H9 ECAD -DOX:0002-0246-0844:c:4/4 - Series006</t>
  </si>
  <si>
    <t>C4-H9 ECAD +DOX 48h.tif:0008-0052-0273:c:4/4 - Series017</t>
  </si>
  <si>
    <t>C4-H9 ECAD +DOX 72h:0005-0169-0928:c:4/4 - Series010</t>
  </si>
  <si>
    <t>C4-H9 ECAD +DOX 1week:0003-0101-0796:c:4/4 - Series008</t>
  </si>
  <si>
    <t>C4-H9 ECAD -DOX.tif:0005-0008-0171:c:4/4 - Series018</t>
  </si>
  <si>
    <t>C4-H9 ECAD +DOX 72h.tif:0006-0151-0998:c:4/4 - Series012</t>
  </si>
  <si>
    <t>C4-H9 ECAD +DOX 1week.tif:0003-0239-0946:c:4/4 - Series006</t>
  </si>
  <si>
    <t>C4-H9 -DOX control 1week GFP-ECAD-NANOG:0007-0047-0721:c:4/4 - Series008</t>
  </si>
  <si>
    <t>C4-H9 +DOX 1week GFP-ECAD-NANOG:0009-0044-0715:c:4/4 - Series010</t>
  </si>
  <si>
    <t>C4-H9 -DOX GFP-ECAD-NANOG:0008-0003-0048:c:4/4 - Series008</t>
  </si>
  <si>
    <t>C4-H9 +DOX 48h GFP-ECAD-NANOG:0010-0035-0534:c:4/4 - Series010</t>
  </si>
  <si>
    <t>C4-H9 +DOX 72h GFP-ECAD-NANOG:0009-0047-0708:c:4/4 - Series009</t>
  </si>
  <si>
    <t>C4-H9 ECAD -DOX:0002-0247-0846:c:4/4 - Series006</t>
  </si>
  <si>
    <t>C4-H9 ECAD +DOX 48h.tif:0008-0053-0275:c:4/4 - Series017</t>
  </si>
  <si>
    <t>C4-H9 ECAD +DOX 72h:0005-0170-0938:c:4/4 - Series010</t>
  </si>
  <si>
    <t>C4-H9 ECAD +DOX 1week:0004-0001-0029:c:4/4 - Series010</t>
  </si>
  <si>
    <t>C4-H9 ECAD -DOX.tif:0005-0009-0174:c:4/4 - Series018</t>
  </si>
  <si>
    <t>C4-H9 ECAD +DOX 72h.tif:0007-0001-0124:c:4/4 - Series014</t>
  </si>
  <si>
    <t>C4-H9 ECAD +DOX 1week.tif:0003-0240-0953:c:4/4 - Series006</t>
  </si>
  <si>
    <t>C4-H9 -DOX control 1week GFP-ECAD-NANOG:0007-0048-0741:c:4/4 - Series008</t>
  </si>
  <si>
    <t>C4-H9 +DOX 1week GFP-ECAD-NANOG:0009-0045-0728:c:4/4 - Series010</t>
  </si>
  <si>
    <t>C4-H9 -DOX GFP-ECAD-NANOG:0008-0004-0065:c:4/4 - Series008</t>
  </si>
  <si>
    <t>C4-H9 +DOX 48h GFP-ECAD-NANOG:0010-0036-0527:c:4/4 - Series010</t>
  </si>
  <si>
    <t>C4-H9 +DOX 72h GFP-ECAD-NANOG:0009-0048-0718:c:4/4 - Series009</t>
  </si>
  <si>
    <t>C4-H9 ECAD -DOX:0002-0248-0841:c:4/4 - Series006</t>
  </si>
  <si>
    <t>C4-H9 ECAD +DOX 48h.tif:0008-0054-0280:c:4/4 - Series017</t>
  </si>
  <si>
    <t>C4-H9 ECAD +DOX 72h:0005-0171-0938:c:4/4 - Series010</t>
  </si>
  <si>
    <t>C4-H9 ECAD +DOX 1week:0004-0002-0033:c:4/4 - Series010</t>
  </si>
  <si>
    <t>C4-H9 ECAD -DOX.tif:0005-0010-0190:c:4/4 - Series018</t>
  </si>
  <si>
    <t>C4-H9 ECAD +DOX 72h.tif:0007-0002-0163:c:4/4 - Series014</t>
  </si>
  <si>
    <t>C4-H9 ECAD +DOX 1week.tif:0003-0241-0950:c:4/4 - Series006</t>
  </si>
  <si>
    <t>C4-H9 -DOX control 1week GFP-ECAD-NANOG:0007-0049-0741:c:4/4 - Series008</t>
  </si>
  <si>
    <t>C4-H9 +DOX 1week GFP-ECAD-NANOG:0009-0046-0750:c:4/4 - Series010</t>
  </si>
  <si>
    <t>C4-H9 -DOX GFP-ECAD-NANOG:0008-0005-0067:c:4/4 - Series008</t>
  </si>
  <si>
    <t>C4-H9 +DOX 48h GFP-ECAD-NANOG:0010-0037-0535:c:4/4 - Series010</t>
  </si>
  <si>
    <t>C4-H9 +DOX 72h GFP-ECAD-NANOG:0009-0049-0721:c:4/4 - Series009</t>
  </si>
  <si>
    <t>C4-H9 ECAD -DOX:0002-0249-0861:c:4/4 - Series006</t>
  </si>
  <si>
    <t>C4-H9 ECAD +DOX 48h.tif:0008-0055-0284:c:4/4 - Series017</t>
  </si>
  <si>
    <t>C4-H9 ECAD +DOX 72h:0005-0172-0945:c:4/4 - Series010</t>
  </si>
  <si>
    <t>C4-H9 ECAD +DOX 1week:0004-0003-0038:c:4/4 - Series010</t>
  </si>
  <si>
    <t>C4-H9 ECAD -DOX.tif:0005-0011-0190:c:4/4 - Series018</t>
  </si>
  <si>
    <t>C4-H9 ECAD +DOX 72h.tif:0007-0003-0177:c:4/4 - Series014</t>
  </si>
  <si>
    <t>C4-H9 ECAD +DOX 1week.tif:0003-0242-0959:c:4/4 - Series006</t>
  </si>
  <si>
    <t>C4-H9 -DOX control 1week GFP-ECAD-NANOG:0007-0050-0744:c:4/4 - Series008</t>
  </si>
  <si>
    <t>C4-H9 +DOX 1week GFP-ECAD-NANOG:0009-0047-0761:c:4/4 - Series010</t>
  </si>
  <si>
    <t>C4-H9 -DOX GFP-ECAD-NANOG:0008-0006-0078:c:4/4 - Series008</t>
  </si>
  <si>
    <t>C4-H9 +DOX 48h GFP-ECAD-NANOG:0010-0038-0563:c:4/4 - Series010</t>
  </si>
  <si>
    <t>C4-H9 +DOX 72h GFP-ECAD-NANOG:0009-0050-0735:c:4/4 - Series009</t>
  </si>
  <si>
    <t>C4-H9 ECAD -DOX:0002-0250-0859:c:4/4 - Series006</t>
  </si>
  <si>
    <t>C4-H9 ECAD +DOX 48h.tif:0008-0056-0287:c:4/4 - Series017</t>
  </si>
  <si>
    <t>C4-H9 ECAD +DOX 72h:0005-0173-0943:c:4/4 - Series010</t>
  </si>
  <si>
    <t>C4-H9 ECAD +DOX 1week:0004-0004-0045:c:4/4 - Series010</t>
  </si>
  <si>
    <t>C4-H9 ECAD -DOX.tif:0005-0012-0213:c:4/4 - Series018</t>
  </si>
  <si>
    <t>C4-H9 ECAD +DOX 72h.tif:0007-0004-0184:c:4/4 - Series014</t>
  </si>
  <si>
    <t>C4-H9 ECAD +DOX 1week.tif:0003-0243-0959:c:4/4 - Series006</t>
  </si>
  <si>
    <t>C4-H9 -DOX control 1week GFP-ECAD-NANOG:0007-0051-0821:c:4/4 - Series008</t>
  </si>
  <si>
    <t>C4-H9 +DOX 1week GFP-ECAD-NANOG:0009-0048-0759:c:4/4 - Series010</t>
  </si>
  <si>
    <t>C4-H9 -DOX GFP-ECAD-NANOG:0008-0007-0086:c:4/4 - Series008</t>
  </si>
  <si>
    <t>C4-H9 +DOX 48h GFP-ECAD-NANOG:0010-0039-0576:c:4/4 - Series010</t>
  </si>
  <si>
    <t>C4-H9 +DOX 72h GFP-ECAD-NANOG:0009-0051-0745:c:4/4 - Series009</t>
  </si>
  <si>
    <t>C4-H9 ECAD -DOX:0002-0251-0869:c:4/4 - Series006</t>
  </si>
  <si>
    <t>C4-H9 ECAD +DOX 48h.tif:0008-0057-0285:c:4/4 - Series017</t>
  </si>
  <si>
    <t>C4-H9 ECAD +DOX 72h:0005-0174-0950:c:4/4 - Series010</t>
  </si>
  <si>
    <t>C4-H9 ECAD +DOX 1week:0004-0005-0049:c:4/4 - Series010</t>
  </si>
  <si>
    <t>C4-H9 ECAD -DOX.tif:0005-0013-0217:c:4/4 - Series018</t>
  </si>
  <si>
    <t>C4-H9 ECAD +DOX 72h.tif:0007-0005-0186:c:4/4 - Series014</t>
  </si>
  <si>
    <t>C4-H9 ECAD +DOX 1week.tif:0003-0244-0961:c:4/4 - Series006</t>
  </si>
  <si>
    <t>C4-H9 -DOX control 1week GFP-ECAD-NANOG:0007-0052-0815:c:4/4 - Series008</t>
  </si>
  <si>
    <t>C4-H9 +DOX 1week GFP-ECAD-NANOG:0009-0049-0775:c:4/4 - Series010</t>
  </si>
  <si>
    <t>C4-H9 -DOX GFP-ECAD-NANOG:0008-0008-0081:c:4/4 - Series008</t>
  </si>
  <si>
    <t>C4-H9 +DOX 48h GFP-ECAD-NANOG:0010-0040-0575:c:4/4 - Series010</t>
  </si>
  <si>
    <t>C4-H9 +DOX 72h GFP-ECAD-NANOG:0009-0052-0753:c:4/4 - Series009</t>
  </si>
  <si>
    <t>C4-H9 ECAD -DOX:0002-0252-0872:c:4/4 - Series006</t>
  </si>
  <si>
    <t>C4-H9 ECAD +DOX 48h.tif:0008-0058-0293:c:4/4 - Series017</t>
  </si>
  <si>
    <t>C4-H9 ECAD +DOX 72h:0005-0175-0946:c:4/4 - Series010</t>
  </si>
  <si>
    <t>C4-H9 ECAD +DOX 1week:0004-0006-0070:c:4/4 - Series010</t>
  </si>
  <si>
    <t>C4-H9 ECAD -DOX.tif:0005-0014-0210:c:4/4 - Series018</t>
  </si>
  <si>
    <t>C4-H9 ECAD +DOX 72h.tif:0007-0006-0204:c:4/4 - Series014</t>
  </si>
  <si>
    <t>C4-H9 ECAD +DOX 1week.tif:0003-0245-0968:c:4/4 - Series006</t>
  </si>
  <si>
    <t>C4-H9 -DOX control 1week GFP-ECAD-NANOG:0007-0053-0822:c:4/4 - Series008</t>
  </si>
  <si>
    <t>C4-H9 +DOX 1week GFP-ECAD-NANOG:0009-0050-0779:c:4/4 - Series010</t>
  </si>
  <si>
    <t>C4-H9 -DOX GFP-ECAD-NANOG:0008-0009-0123:c:4/4 - Series008</t>
  </si>
  <si>
    <t>C4-H9 +DOX 48h GFP-ECAD-NANOG:0010-0041-0643:c:4/4 - Series010</t>
  </si>
  <si>
    <t>C4-H9 +DOX 72h GFP-ECAD-NANOG:0009-0053-0755:c:4/4 - Series009</t>
  </si>
  <si>
    <t>C4-H9 ECAD -DOX:0002-0253-0876:c:4/4 - Series006</t>
  </si>
  <si>
    <t>C4-H9 ECAD +DOX 48h.tif:0008-0059-0287:c:4/4 - Series017</t>
  </si>
  <si>
    <t>C4-H9 ECAD +DOX 72h:0005-0176-0949:c:4/4 - Series010</t>
  </si>
  <si>
    <t>C4-H9 ECAD +DOX 1week:0004-0007-0066:c:4/4 - Series010</t>
  </si>
  <si>
    <t>C4-H9 ECAD -DOX.tif:0005-0015-0218:c:4/4 - Series018</t>
  </si>
  <si>
    <t>C4-H9 ECAD +DOX 72h.tif:0007-0007-0228:c:4/4 - Series014</t>
  </si>
  <si>
    <t>C4-H9 ECAD +DOX 1week.tif:0003-0246-0981:c:4/4 - Series006</t>
  </si>
  <si>
    <t>C4-H9 -DOX control 1week GFP-ECAD-NANOG:0007-0054-0834:c:4/4 - Series008</t>
  </si>
  <si>
    <t>C4-H9 +DOX 1week GFP-ECAD-NANOG:0009-0051-0814:c:4/4 - Series010</t>
  </si>
  <si>
    <t>C4-H9 -DOX GFP-ECAD-NANOG:0008-0010-0135:c:4/4 - Series008</t>
  </si>
  <si>
    <t>C4-H9 +DOX 48h GFP-ECAD-NANOG:0010-0042-0621:c:4/4 - Series010</t>
  </si>
  <si>
    <t>C4-H9 +DOX 72h GFP-ECAD-NANOG:0009-0054-0769:c:4/4 - Series009</t>
  </si>
  <si>
    <t>C4-H9 ECAD -DOX:0002-0254-0882:c:4/4 - Series006</t>
  </si>
  <si>
    <t>C4-H9 ECAD +DOX 48h.tif:0008-0060-0286:c:4/4 - Series017</t>
  </si>
  <si>
    <t>C4-H9 ECAD +DOX 72h:0005-0177-0972:c:4/4 - Series010</t>
  </si>
  <si>
    <t>C4-H9 ECAD +DOX 1week:0004-0008-0067:c:4/4 - Series010</t>
  </si>
  <si>
    <t>C4-H9 ECAD -DOX.tif:0005-0016-0228:c:4/4 - Series018</t>
  </si>
  <si>
    <t>C4-H9 ECAD +DOX 72h.tif:0007-0008-0230:c:4/4 - Series014</t>
  </si>
  <si>
    <t>C4-H9 ECAD +DOX 1week.tif:0003-0247-0973:c:4/4 - Series006</t>
  </si>
  <si>
    <t>C4-H9 -DOX control 1week GFP-ECAD-NANOG:0007-0055-0867:c:4/4 - Series008</t>
  </si>
  <si>
    <t>C4-H9 +DOX 1week GFP-ECAD-NANOG:0009-0052-0824:c:4/4 - Series010</t>
  </si>
  <si>
    <t>C4-H9 -DOX GFP-ECAD-NANOG:0008-0011-0132:c:4/4 - Series008</t>
  </si>
  <si>
    <t>C4-H9 +DOX 48h GFP-ECAD-NANOG:0010-0043-0643:c:4/4 - Series010</t>
  </si>
  <si>
    <t>C4-H9 +DOX 72h GFP-ECAD-NANOG:0009-0055-0770:c:4/4 - Series009</t>
  </si>
  <si>
    <t>C4-H9 ECAD -DOX:0002-0255-0882:c:4/4 - Series006</t>
  </si>
  <si>
    <t>C4-H9 ECAD +DOX 48h.tif:0008-0061-0298:c:4/4 - Series017</t>
  </si>
  <si>
    <t>C4-H9 ECAD +DOX 72h:0005-0178-0978:c:4/4 - Series010</t>
  </si>
  <si>
    <t>C4-H9 ECAD +DOX 1week:0004-0009-0082:c:4/4 - Series010</t>
  </si>
  <si>
    <t>C4-H9 ECAD -DOX.tif:0005-0017-0249:c:4/4 - Series018</t>
  </si>
  <si>
    <t>C4-H9 ECAD +DOX 72h.tif:0007-0009-0234:c:4/4 - Series014</t>
  </si>
  <si>
    <t>C4-H9 ECAD +DOX 1week.tif:0003-0248-0987:c:4/4 - Series006</t>
  </si>
  <si>
    <t>C4-H9 -DOX control 1week GFP-ECAD-NANOG:0007-0056-0866:c:4/4 - Series008</t>
  </si>
  <si>
    <t>C4-H9 +DOX 1week GFP-ECAD-NANOG:0009-0053-0849:c:4/4 - Series010</t>
  </si>
  <si>
    <t>C4-H9 -DOX GFP-ECAD-NANOG:0008-0012-0144:c:4/4 - Series008</t>
  </si>
  <si>
    <t>C4-H9 +DOX 48h GFP-ECAD-NANOG:0010-0044-0631:c:4/4 - Series010</t>
  </si>
  <si>
    <t>C4-H9 +DOX 72h GFP-ECAD-NANOG:0009-0056-0788:c:4/4 - Series009</t>
  </si>
  <si>
    <t>C4-H9 ECAD -DOX:0002-0256-0876:c:4/4 - Series006</t>
  </si>
  <si>
    <t>C4-H9 ECAD +DOX 48h.tif:0008-0062-0311:c:4/4 - Series017</t>
  </si>
  <si>
    <t>C4-H9 ECAD +DOX 72h:0005-0179-0984:c:4/4 - Series010</t>
  </si>
  <si>
    <t>C4-H9 ECAD +DOX 1week:0004-0010-0086:c:4/4 - Series010</t>
  </si>
  <si>
    <t>C4-H9 ECAD -DOX.tif:0005-0018-0253:c:4/4 - Series018</t>
  </si>
  <si>
    <t>C4-H9 ECAD +DOX 72h.tif:0007-0010-0249:c:4/4 - Series014</t>
  </si>
  <si>
    <t>C4-H9 ECAD +DOX 1week.tif:0003-0249-0991:c:4/4 - Series006</t>
  </si>
  <si>
    <t>C4-H9 -DOX control 1week GFP-ECAD-NANOG:0007-0057-0911:c:4/4 - Series008</t>
  </si>
  <si>
    <t>C4-H9 +DOX 1week GFP-ECAD-NANOG:0009-0054-0891:c:4/4 - Series010</t>
  </si>
  <si>
    <t>C4-H9 -DOX GFP-ECAD-NANOG:0008-0013-0161:c:4/4 - Series008</t>
  </si>
  <si>
    <t>C4-H9 +DOX 48h GFP-ECAD-NANOG:0010-0045-0633:c:4/4 - Series010</t>
  </si>
  <si>
    <t>C4-H9 +DOX 72h GFP-ECAD-NANOG:0009-0057-0805:c:4/4 - Series009</t>
  </si>
  <si>
    <t>C4-H9 ECAD -DOX:0002-0257-0885:c:4/4 - Series006</t>
  </si>
  <si>
    <t>C4-H9 ECAD +DOX 48h.tif:0008-0063-0313:c:4/4 - Series017</t>
  </si>
  <si>
    <t>C4-H9 ECAD +DOX 72h:0005-0180-0987:c:4/4 - Series010</t>
  </si>
  <si>
    <t>C4-H9 ECAD +DOX 1week:0004-0011-0079:c:4/4 - Series010</t>
  </si>
  <si>
    <t>C4-H9 ECAD -DOX.tif:0005-0019-0265:c:4/4 - Series018</t>
  </si>
  <si>
    <t>C4-H9 ECAD +DOX 72h.tif:0007-0011-0242:c:4/4 - Series014</t>
  </si>
  <si>
    <t>C4-H9 ECAD +DOX 1week.tif:0003-0250-0995:c:4/4 - Series006</t>
  </si>
  <si>
    <t>C4-H9 -DOX control 1week GFP-ECAD-NANOG:0007-0058-0914:c:4/4 - Series008</t>
  </si>
  <si>
    <t>C4-H9 +DOX 1week GFP-ECAD-NANOG:0009-0055-0888:c:4/4 - Series010</t>
  </si>
  <si>
    <t>C4-H9 -DOX GFP-ECAD-NANOG:0008-0014-0181:c:4/4 - Series008</t>
  </si>
  <si>
    <t>C4-H9 +DOX 48h GFP-ECAD-NANOG:0010-0046-0685:c:4/4 - Series010</t>
  </si>
  <si>
    <t>C4-H9 +DOX 72h GFP-ECAD-NANOG:0009-0058-0821:c:4/4 - Series009</t>
  </si>
  <si>
    <t>C4-H9 ECAD -DOX:0002-0258-0895:c:4/4 - Series006</t>
  </si>
  <si>
    <t>C4-H9 ECAD +DOX 48h.tif:0008-0064-0309:c:4/4 - Series017</t>
  </si>
  <si>
    <t>C4-H9 ECAD +DOX 72h:0005-0181-0978:c:4/4 - Series010</t>
  </si>
  <si>
    <t>C4-H9 ECAD +DOX 1week:0004-0012-0088:c:4/4 - Series010</t>
  </si>
  <si>
    <t>C4-H9 ECAD -DOX.tif:0005-0020-0292:c:4/4 - Series018</t>
  </si>
  <si>
    <t>C4-H9 ECAD +DOX 72h.tif:0007-0012-0282:c:4/4 - Series014</t>
  </si>
  <si>
    <t>C4-H9 ECAD +DOX 1week.tif:0003-0251-1000:c:4/4 - Series006</t>
  </si>
  <si>
    <t>C4-H9 -DOX control 1week GFP-ECAD-NANOG:0007-0059-0941:c:4/4 - Series008</t>
  </si>
  <si>
    <t>C4-H9 +DOX 1week GFP-ECAD-NANOG:0009-0056-0904:c:4/4 - Series010</t>
  </si>
  <si>
    <t>C4-H9 -DOX GFP-ECAD-NANOG:0008-0015-0193:c:4/4 - Series008</t>
  </si>
  <si>
    <t>C4-H9 +DOX 48h GFP-ECAD-NANOG:0010-0047-0697:c:4/4 - Series010</t>
  </si>
  <si>
    <t>C4-H9 +DOX 72h GFP-ECAD-NANOG:0009-0059-0837:c:4/4 - Series009</t>
  </si>
  <si>
    <t>C4-H9 ECAD -DOX:0002-0259-0895:c:4/4 - Series006</t>
  </si>
  <si>
    <t>C4-H9 ECAD +DOX 48h.tif:0008-0065-0313:c:4/4 - Series017</t>
  </si>
  <si>
    <t>C4-H9 ECAD +DOX 72h:0005-0182-0984:c:4/4 - Series010</t>
  </si>
  <si>
    <t>C4-H9 ECAD +DOX 1week:0004-0013-0091:c:4/4 - Series010</t>
  </si>
  <si>
    <t>C4-H9 ECAD -DOX.tif:0005-0021-0295:c:4/4 - Series018</t>
  </si>
  <si>
    <t>C4-H9 ECAD +DOX 72h.tif:0007-0013-0277:c:4/4 - Series014</t>
  </si>
  <si>
    <t>C4-H9 ECAD +DOX 1week.tif:0003-0252-1000:c:4/4 - Series006</t>
  </si>
  <si>
    <t>C4-H9 -DOX control 1week GFP-ECAD-NANOG:0007-0060-0930:c:4/4 - Series008</t>
  </si>
  <si>
    <t>C4-H9 +DOX 1week GFP-ECAD-NANOG:0009-0057-0916:c:4/4 - Series010</t>
  </si>
  <si>
    <t>C4-H9 -DOX GFP-ECAD-NANOG:0008-0016-0193:c:4/4 - Series008</t>
  </si>
  <si>
    <t>C4-H9 +DOX 48h GFP-ECAD-NANOG:0010-0048-0693:c:4/4 - Series010</t>
  </si>
  <si>
    <t>C4-H9 +DOX 72h GFP-ECAD-NANOG:0009-0060-0844:c:4/4 - Series009</t>
  </si>
  <si>
    <t>C4-H9 ECAD -DOX:0002-0260-0891:c:4/4 - Series006</t>
  </si>
  <si>
    <t>C4-H9 ECAD +DOX 48h.tif:0008-0066-0320:c:4/4 - Series017</t>
  </si>
  <si>
    <t>C4-H9 ECAD +DOX 72h:0005-0183-0987:c:4/4 - Series010</t>
  </si>
  <si>
    <t>C4-H9 ECAD +DOX 1week:0004-0014-0091:c:4/4 - Series010</t>
  </si>
  <si>
    <t>C4-H9 ECAD -DOX.tif:0005-0022-0307:c:4/4 - Series018</t>
  </si>
  <si>
    <t>C4-H9 ECAD +DOX 72h.tif:0007-0014-0289:c:4/4 - Series014</t>
  </si>
  <si>
    <t>C4-H9 ECAD +DOX 1week.tif:0004-0001-0034:c:4/4 - Series008</t>
  </si>
  <si>
    <t>C4-H9 -DOX control 1week GFP-ECAD-NANOG:0007-0061-0959:c:4/4 - Series008</t>
  </si>
  <si>
    <t>C4-H9 +DOX 1week GFP-ECAD-NANOG:0009-0058-0911:c:4/4 - Series010</t>
  </si>
  <si>
    <t>C4-H9 -DOX GFP-ECAD-NANOG:0008-0017-0204:c:4/4 - Series008</t>
  </si>
  <si>
    <t>C4-H9 +DOX 48h GFP-ECAD-NANOG:0010-0049-0701:c:4/4 - Series010</t>
  </si>
  <si>
    <t>C4-H9 +DOX 72h GFP-ECAD-NANOG:0009-0061-0866:c:4/4 - Series009</t>
  </si>
  <si>
    <t>C4-H9 ECAD -DOX:0002-0261-0895:c:4/4 - Series006</t>
  </si>
  <si>
    <t>C4-H9 ECAD +DOX 48h.tif:0008-0067-0320:c:4/4 - Series017</t>
  </si>
  <si>
    <t>C4-H9 ECAD +DOX 72h:0005-0184-0993:c:4/4 - Series010</t>
  </si>
  <si>
    <t>C4-H9 ECAD +DOX 1week:0004-0015-0092:c:4/4 - Series010</t>
  </si>
  <si>
    <t>C4-H9 ECAD -DOX.tif:0005-0023-0306:c:4/4 - Series018</t>
  </si>
  <si>
    <t>C4-H9 ECAD +DOX 72h.tif:0007-0015-0290:c:4/4 - Series014</t>
  </si>
  <si>
    <t>C4-H9 ECAD +DOX 1week.tif:0004-0002-0039:c:4/4 - Series008</t>
  </si>
  <si>
    <t>C4-H9 -DOX control 1week GFP-ECAD-NANOG:0007-0062-0980:c:4/4 - Series008</t>
  </si>
  <si>
    <t>C4-H9 +DOX 1week GFP-ECAD-NANOG:0009-0059-0923:c:4/4 - Series010</t>
  </si>
  <si>
    <t>C4-H9 -DOX GFP-ECAD-NANOG:0008-0018-0204:c:4/4 - Series008</t>
  </si>
  <si>
    <t>C4-H9 +DOX 48h GFP-ECAD-NANOG:0010-0050-0711:c:4/4 - Series010</t>
  </si>
  <si>
    <t>C4-H9 +DOX 72h GFP-ECAD-NANOG:0009-0062-0883:c:4/4 - Series009</t>
  </si>
  <si>
    <t>C4-H9 ECAD -DOX:0002-0262-0895:c:4/4 - Series006</t>
  </si>
  <si>
    <t>C4-H9 ECAD +DOX 48h.tif:0008-0068-0326:c:4/4 - Series017</t>
  </si>
  <si>
    <t>C4-H9 ECAD +DOX 72h:0006-0001-0052:c:4/4 - Series012</t>
  </si>
  <si>
    <t>C4-H9 ECAD +DOX 1week:0004-0016-0113:c:4/4 - Series010</t>
  </si>
  <si>
    <t>C4-H9 ECAD -DOX.tif:0005-0024-0322:c:4/4 - Series018</t>
  </si>
  <si>
    <t>C4-H9 ECAD +DOX 72h.tif:0007-0016-0289:c:4/4 - Series014</t>
  </si>
  <si>
    <t>C4-H9 ECAD +DOX 1week.tif:0004-0003-0037:c:4/4 - Series008</t>
  </si>
  <si>
    <t>C4-H9 -DOX control 1week GFP-ECAD-NANOG:0008-0001-0054:c:4/4 - Series009</t>
  </si>
  <si>
    <t>C4-H9 +DOX 1week GFP-ECAD-NANOG:0009-0060-0917:c:4/4 - Series010</t>
  </si>
  <si>
    <t>C4-H9 -DOX GFP-ECAD-NANOG:0008-0019-0230:c:4/4 - Series008</t>
  </si>
  <si>
    <t>C4-H9 +DOX 48h GFP-ECAD-NANOG:0010-0051-0711:c:4/4 - Series010</t>
  </si>
  <si>
    <t>C4-H9 +DOX 72h GFP-ECAD-NANOG:0009-0063-0878:c:4/4 - Series009</t>
  </si>
  <si>
    <t>C4-H9 ECAD -DOX:0002-0263-0899:c:4/4 - Series006</t>
  </si>
  <si>
    <t>C4-H9 ECAD +DOX 48h.tif:0008-0069-0336:c:4/4 - Series017</t>
  </si>
  <si>
    <t>C4-H9 ECAD +DOX 72h:0006-0002-0070:c:4/4 - Series012</t>
  </si>
  <si>
    <t>C4-H9 ECAD +DOX 1week:0004-0017-0115:c:4/4 - Series010</t>
  </si>
  <si>
    <t>C4-H9 ECAD -DOX.tif:0005-0025-0333:c:4/4 - Series018</t>
  </si>
  <si>
    <t>C4-H9 ECAD +DOX 72h.tif:0007-0017-0292:c:4/4 - Series014</t>
  </si>
  <si>
    <t>C4-H9 ECAD +DOX 1week.tif:0004-0004-0045:c:4/4 - Series008</t>
  </si>
  <si>
    <t>C4-H9 -DOX control 1week GFP-ECAD-NANOG:0008-0002-0051:c:4/4 - Series009</t>
  </si>
  <si>
    <t>C4-H9 +DOX 1week GFP-ECAD-NANOG:0009-0061-0919:c:4/4 - Series010</t>
  </si>
  <si>
    <t>C4-H9 -DOX GFP-ECAD-NANOG:0008-0020-0246:c:4/4 - Series008</t>
  </si>
  <si>
    <t>C4-H9 +DOX 48h GFP-ECAD-NANOG:0010-0052-0727:c:4/4 - Series010</t>
  </si>
  <si>
    <t>C4-H9 +DOX 72h GFP-ECAD-NANOG:0009-0064-0886:c:4/4 - Series009</t>
  </si>
  <si>
    <t>C4-H9 ECAD -DOX:0002-0264-0900:c:4/4 - Series006</t>
  </si>
  <si>
    <t>C4-H9 ECAD +DOX 48h.tif:0008-0070-0340:c:4/4 - Series017</t>
  </si>
  <si>
    <t>C4-H9 ECAD +DOX 72h:0006-0003-0078:c:4/4 - Series012</t>
  </si>
  <si>
    <t>C4-H9 ECAD +DOX 1week:0004-0018-0119:c:4/4 - Series010</t>
  </si>
  <si>
    <t>C4-H9 ECAD -DOX.tif:0005-0026-0339:c:4/4 - Series018</t>
  </si>
  <si>
    <t>C4-H9 ECAD +DOX 72h.tif:0007-0018-0306:c:4/4 - Series014</t>
  </si>
  <si>
    <t>C4-H9 ECAD +DOX 1week.tif:0004-0005-0048:c:4/4 - Series008</t>
  </si>
  <si>
    <t>C4-H9 -DOX control 1week GFP-ECAD-NANOG:0008-0003-0061:c:4/4 - Series009</t>
  </si>
  <si>
    <t>C4-H9 +DOX 1week GFP-ECAD-NANOG:0009-0062-0937:c:4/4 - Series010</t>
  </si>
  <si>
    <t>C4-H9 -DOX GFP-ECAD-NANOG:0008-0021-0232:c:4/4 - Series008</t>
  </si>
  <si>
    <t>C4-H9 +DOX 48h GFP-ECAD-NANOG:0010-0053-0711:c:4/4 - Series010</t>
  </si>
  <si>
    <t>C4-H9 +DOX 72h GFP-ECAD-NANOG:0009-0065-0906:c:4/4 - Series009</t>
  </si>
  <si>
    <t>C4-H9 ECAD -DOX:0002-0265-0913:c:4/4 - Series006</t>
  </si>
  <si>
    <t>C4-H9 ECAD +DOX 48h.tif:0008-0071-0347:c:4/4 - Series017</t>
  </si>
  <si>
    <t>C4-H9 ECAD +DOX 72h:0006-0004-0073:c:4/4 - Series012</t>
  </si>
  <si>
    <t>C4-H9 ECAD +DOX 1week:0004-0019-0122:c:4/4 - Series010</t>
  </si>
  <si>
    <t>C4-H9 ECAD -DOX.tif:0005-0027-0342:c:4/4 - Series018</t>
  </si>
  <si>
    <t>C4-H9 ECAD +DOX 72h.tif:0007-0019-0300:c:4/4 - Series014</t>
  </si>
  <si>
    <t>C4-H9 ECAD +DOX 1week.tif:0004-0006-0036:c:4/4 - Series008</t>
  </si>
  <si>
    <t>C4-H9 -DOX control 1week GFP-ECAD-NANOG:0008-0004-0086:c:4/4 - Series009</t>
  </si>
  <si>
    <t>C4-H9 +DOX 1week GFP-ECAD-NANOG:0009-0063-0951:c:4/4 - Series010</t>
  </si>
  <si>
    <t>C4-H9 -DOX GFP-ECAD-NANOG:0008-0022-0262:c:4/4 - Series008</t>
  </si>
  <si>
    <t>C4-H9 +DOX 48h GFP-ECAD-NANOG:0010-0054-0735:c:4/4 - Series010</t>
  </si>
  <si>
    <t>C4-H9 +DOX 72h GFP-ECAD-NANOG:0009-0066-0917:c:4/4 - Series009</t>
  </si>
  <si>
    <t>C4-H9 ECAD -DOX:0002-0266-0914:c:4/4 - Series006</t>
  </si>
  <si>
    <t>C4-H9 ECAD +DOX 48h.tif:0008-0072-0343:c:4/4 - Series017</t>
  </si>
  <si>
    <t>C4-H9 ECAD +DOX 72h:0006-0005-0089:c:4/4 - Series012</t>
  </si>
  <si>
    <t>C4-H9 ECAD +DOX 1week:0004-0020-0131:c:4/4 - Series010</t>
  </si>
  <si>
    <t>C4-H9 ECAD -DOX.tif:0005-0028-0343:c:4/4 - Series018</t>
  </si>
  <si>
    <t>C4-H9 ECAD +DOX 72h.tif:0007-0020-0322:c:4/4 - Series014</t>
  </si>
  <si>
    <t>C4-H9 ECAD +DOX 1week.tif:0004-0007-0045:c:4/4 - Series008</t>
  </si>
  <si>
    <t>C4-H9 -DOX control 1week GFP-ECAD-NANOG:0008-0005-0105:c:4/4 - Series009</t>
  </si>
  <si>
    <t>C4-H9 +DOX 1week GFP-ECAD-NANOG:0010-0001-0043:c:4/4 - Series011</t>
  </si>
  <si>
    <t>C4-H9 -DOX GFP-ECAD-NANOG:0008-0023-0265:c:4/4 - Series008</t>
  </si>
  <si>
    <t>C4-H9 +DOX 48h GFP-ECAD-NANOG:0010-0055-0764:c:4/4 - Series010</t>
  </si>
  <si>
    <t>C4-H9 +DOX 72h GFP-ECAD-NANOG:0009-0067-0938:c:4/4 - Series009</t>
  </si>
  <si>
    <t>C4-H9 ECAD -DOX:0002-0267-0917:c:4/4 - Series006</t>
  </si>
  <si>
    <t>C4-H9 ECAD +DOX 48h.tif:0008-0073-0348:c:4/4 - Series017</t>
  </si>
  <si>
    <t>C4-H9 ECAD +DOX 72h:0006-0006-0116:c:4/4 - Series012</t>
  </si>
  <si>
    <t>C4-H9 ECAD +DOX 1week:0004-0021-0131:c:4/4 - Series010</t>
  </si>
  <si>
    <t>C4-H9 ECAD -DOX.tif:0005-0029-0366:c:4/4 - Series018</t>
  </si>
  <si>
    <t>C4-H9 ECAD +DOX 72h.tif:0007-0021-0343:c:4/4 - Series014</t>
  </si>
  <si>
    <t>C4-H9 ECAD +DOX 1week.tif:0004-0008-0052:c:4/4 - Series008</t>
  </si>
  <si>
    <t>C4-H9 -DOX control 1week GFP-ECAD-NANOG:0008-0006-0130:c:4/4 - Series009</t>
  </si>
  <si>
    <t>C4-H9 +DOX 1week GFP-ECAD-NANOG:0010-0002-0047:c:4/4 - Series011</t>
  </si>
  <si>
    <t>C4-H9 -DOX GFP-ECAD-NANOG:0008-0024-0265:c:4/4 - Series008</t>
  </si>
  <si>
    <t>C4-H9 +DOX 48h GFP-ECAD-NANOG:0010-0056-0778:c:4/4 - Series010</t>
  </si>
  <si>
    <t>C4-H9 +DOX 72h GFP-ECAD-NANOG:0009-0068-0922:c:4/4 - Series009</t>
  </si>
  <si>
    <t>C4-H9 ECAD -DOX:0002-0268-0920:c:4/4 - Series006</t>
  </si>
  <si>
    <t>C4-H9 ECAD +DOX 48h.tif:0008-0074-0352:c:4/4 - Series017</t>
  </si>
  <si>
    <t>C4-H9 ECAD +DOX 72h:0006-0007-0114:c:4/4 - Series012</t>
  </si>
  <si>
    <t>C4-H9 ECAD +DOX 1week:0004-0022-0134:c:4/4 - Series010</t>
  </si>
  <si>
    <t>C4-H9 ECAD -DOX.tif:0005-0030-0367:c:4/4 - Series018</t>
  </si>
  <si>
    <t>C4-H9 ECAD +DOX 72h.tif:0007-0022-0335:c:4/4 - Series014</t>
  </si>
  <si>
    <t>C4-H9 ECAD +DOX 1week.tif:0004-0009-0047:c:4/4 - Series008</t>
  </si>
  <si>
    <t>C4-H9 -DOX control 1week GFP-ECAD-NANOG:0008-0007-0170:c:4/4 - Series009</t>
  </si>
  <si>
    <t>C4-H9 +DOX 1week GFP-ECAD-NANOG:0010-0003-0055:c:4/4 - Series011</t>
  </si>
  <si>
    <t>C4-H9 -DOX GFP-ECAD-NANOG:0008-0025-0280:c:4/4 - Series008</t>
  </si>
  <si>
    <t>C4-H9 +DOX 48h GFP-ECAD-NANOG:0010-0057-0773:c:4/4 - Series010</t>
  </si>
  <si>
    <t>C4-H9 +DOX 72h GFP-ECAD-NANOG:0009-0069-0966:c:4/4 - Series009</t>
  </si>
  <si>
    <t>C4-H9 ECAD -DOX:0002-0269-0919:c:4/4 - Series006</t>
  </si>
  <si>
    <t>C4-H9 ECAD +DOX 48h.tif:0008-0075-0352:c:4/4 - Series017</t>
  </si>
  <si>
    <t>C4-H9 ECAD +DOX 72h:0006-0008-0122:c:4/4 - Series012</t>
  </si>
  <si>
    <t>C4-H9 ECAD +DOX 1week:0004-0023-0144:c:4/4 - Series010</t>
  </si>
  <si>
    <t>C4-H9 ECAD -DOX.tif:0005-0031-0365:c:4/4 - Series018</t>
  </si>
  <si>
    <t>C4-H9 ECAD +DOX 72h.tif:0007-0023-0345:c:4/4 - Series014</t>
  </si>
  <si>
    <t>C4-H9 ECAD +DOX 1week.tif:0004-0010-0064:c:4/4 - Series008</t>
  </si>
  <si>
    <t>C4-H9 -DOX control 1week GFP-ECAD-NANOG:0008-0008-0211:c:4/4 - Series009</t>
  </si>
  <si>
    <t>C4-H9 +DOX 1week GFP-ECAD-NANOG:0010-0004-0058:c:4/4 - Series011</t>
  </si>
  <si>
    <t>C4-H9 -DOX GFP-ECAD-NANOG:0008-0026-0292:c:4/4 - Series008</t>
  </si>
  <si>
    <t>C4-H9 +DOX 48h GFP-ECAD-NANOG:0010-0058-0786:c:4/4 - Series010</t>
  </si>
  <si>
    <t>C4-H9 +DOX 72h GFP-ECAD-NANOG:0009-0070-0989:c:4/4 - Series009</t>
  </si>
  <si>
    <t>C4-H9 ECAD -DOX:0002-0270-0947:c:4/4 - Series006</t>
  </si>
  <si>
    <t>C4-H9 ECAD +DOX 48h.tif:0008-0076-0351:c:4/4 - Series017</t>
  </si>
  <si>
    <t>C4-H9 ECAD +DOX 72h:0006-0009-0117:c:4/4 - Series012</t>
  </si>
  <si>
    <t>C4-H9 ECAD +DOX 1week:0004-0024-0143:c:4/4 - Series010</t>
  </si>
  <si>
    <t>C4-H9 ECAD -DOX.tif:0005-0032-0386:c:4/4 - Series018</t>
  </si>
  <si>
    <t>C4-H9 ECAD +DOX 72h.tif:0007-0024-0353:c:4/4 - Series014</t>
  </si>
  <si>
    <t>C4-H9 ECAD +DOX 1week.tif:0004-0011-0065:c:4/4 - Series008</t>
  </si>
  <si>
    <t>C4-H9 -DOX control 1week GFP-ECAD-NANOG:0008-0009-0206:c:4/4 - Series009</t>
  </si>
  <si>
    <t>C4-H9 +DOX 1week GFP-ECAD-NANOG:0010-0005-0070:c:4/4 - Series011</t>
  </si>
  <si>
    <t>C4-H9 -DOX GFP-ECAD-NANOG:0008-0027-0299:c:4/4 - Series008</t>
  </si>
  <si>
    <t>C4-H9 +DOX 48h GFP-ECAD-NANOG:0010-0059-0791:c:4/4 - Series010</t>
  </si>
  <si>
    <t>C4-H9 +DOX 72h GFP-ECAD-NANOG:0010-0001-0037:c:4/4 - Series010</t>
  </si>
  <si>
    <t>C4-H9 ECAD -DOX:0002-0271-0949:c:4/4 - Series006</t>
  </si>
  <si>
    <t>C4-H9 ECAD +DOX 48h.tif:0008-0077-0375:c:4/4 - Series017</t>
  </si>
  <si>
    <t>C4-H9 ECAD +DOX 72h:0006-0010-0121:c:4/4 - Series012</t>
  </si>
  <si>
    <t>C4-H9 ECAD +DOX 1week:0004-0025-0151:c:4/4 - Series010</t>
  </si>
  <si>
    <t>C4-H9 ECAD -DOX.tif:0005-0033-0388:c:4/4 - Series018</t>
  </si>
  <si>
    <t>C4-H9 ECAD +DOX 72h.tif:0007-0025-0362:c:4/4 - Series014</t>
  </si>
  <si>
    <t>C4-H9 ECAD +DOX 1week.tif:0004-0012-0064:c:4/4 - Series008</t>
  </si>
  <si>
    <t>C4-H9 -DOX control 1week GFP-ECAD-NANOG:0008-0010-0214:c:4/4 - Series009</t>
  </si>
  <si>
    <t>C4-H9 +DOX 1week GFP-ECAD-NANOG:0010-0006-0075:c:4/4 - Series011</t>
  </si>
  <si>
    <t>C4-H9 -DOX GFP-ECAD-NANOG:0008-0028-0311:c:4/4 - Series008</t>
  </si>
  <si>
    <t>C4-H9 +DOX 48h GFP-ECAD-NANOG:0010-0060-0842:c:4/4 - Series010</t>
  </si>
  <si>
    <t>C4-H9 +DOX 72h GFP-ECAD-NANOG:0010-0002-0078:c:4/4 - Series010</t>
  </si>
  <si>
    <t>C4-H9 ECAD -DOX:0002-0272-0948:c:4/4 - Series006</t>
  </si>
  <si>
    <t>C4-H9 ECAD +DOX 48h.tif:0008-0078-0365:c:4/4 - Series017</t>
  </si>
  <si>
    <t>C4-H9 ECAD +DOX 72h:0006-0011-0131:c:4/4 - Series012</t>
  </si>
  <si>
    <t>C4-H9 ECAD +DOX 1week:0004-0026-0152:c:4/4 - Series010</t>
  </si>
  <si>
    <t>C4-H9 ECAD -DOX.tif:0005-0034-0394:c:4/4 - Series018</t>
  </si>
  <si>
    <t>C4-H9 ECAD +DOX 72h.tif:0007-0026-0376:c:4/4 - Series014</t>
  </si>
  <si>
    <t>C4-H9 ECAD +DOX 1week.tif:0004-0013-0075:c:4/4 - Series008</t>
  </si>
  <si>
    <t>C4-H9 -DOX control 1week GFP-ECAD-NANOG:0008-0011-0239:c:4/4 - Series009</t>
  </si>
  <si>
    <t>C4-H9 +DOX 1week GFP-ECAD-NANOG:0010-0007-0108:c:4/4 - Series011</t>
  </si>
  <si>
    <t>C4-H9 -DOX GFP-ECAD-NANOG:0008-0029-0330:c:4/4 - Series008</t>
  </si>
  <si>
    <t>C4-H9 +DOX 48h GFP-ECAD-NANOG:0010-0061-0857:c:4/4 - Series010</t>
  </si>
  <si>
    <t>C4-H9 +DOX 72h GFP-ECAD-NANOG:0010-0003-0070:c:4/4 - Series010</t>
  </si>
  <si>
    <t>C4-H9 ECAD -DOX:0002-0273-0946:c:4/4 - Series006</t>
  </si>
  <si>
    <t>C4-H9 ECAD +DOX 48h.tif:0008-0079-0364:c:4/4 - Series017</t>
  </si>
  <si>
    <t>C4-H9 ECAD +DOX 72h:0006-0012-0138:c:4/4 - Series012</t>
  </si>
  <si>
    <t>C4-H9 ECAD +DOX 1week:0004-0027-0161:c:4/4 - Series010</t>
  </si>
  <si>
    <t>C4-H9 ECAD -DOX.tif:0005-0035-0400:c:4/4 - Series018</t>
  </si>
  <si>
    <t>C4-H9 ECAD +DOX 72h.tif:0007-0027-0392:c:4/4 - Series014</t>
  </si>
  <si>
    <t>C4-H9 ECAD +DOX 1week.tif:0004-0014-0081:c:4/4 - Series008</t>
  </si>
  <si>
    <t>C4-H9 -DOX control 1week GFP-ECAD-NANOG:0008-0012-0224:c:4/4 - Series009</t>
  </si>
  <si>
    <t>C4-H9 +DOX 1week GFP-ECAD-NANOG:0010-0008-0112:c:4/4 - Series011</t>
  </si>
  <si>
    <t>C4-H9 -DOX GFP-ECAD-NANOG:0008-0030-0322:c:4/4 - Series008</t>
  </si>
  <si>
    <t>C4-H9 +DOX 72h GFP-ECAD-NANOG:0010-0004-0083:c:4/4 - Series010</t>
  </si>
  <si>
    <t>C4-H9 ECAD -DOX:0002-0274-0954:c:4/4 - Series006</t>
  </si>
  <si>
    <t>C4-H9 ECAD +DOX 48h.tif:0008-0080-0374:c:4/4 - Series017</t>
  </si>
  <si>
    <t>C4-H9 ECAD +DOX 72h:0006-0013-0152:c:4/4 - Series012</t>
  </si>
  <si>
    <t>C4-H9 ECAD +DOX 1week:0004-0028-0165:c:4/4 - Series010</t>
  </si>
  <si>
    <t>C4-H9 ECAD -DOX.tif:0005-0036-0422:c:4/4 - Series018</t>
  </si>
  <si>
    <t>C4-H9 ECAD +DOX 72h.tif:0007-0028-0398:c:4/4 - Series014</t>
  </si>
  <si>
    <t>C4-H9 ECAD +DOX 1week.tif:0004-0015-0082:c:4/4 - Series008</t>
  </si>
  <si>
    <t>C4-H9 -DOX control 1week GFP-ECAD-NANOG:0008-0013-0232:c:4/4 - Series009</t>
  </si>
  <si>
    <t>C4-H9 +DOX 1week GFP-ECAD-NANOG:0010-0009-0121:c:4/4 - Series011</t>
  </si>
  <si>
    <t>C4-H9 -DOX GFP-ECAD-NANOG:0008-0031-0346:c:4/4 - Series008</t>
  </si>
  <si>
    <t>C4-H9 +DOX 72h GFP-ECAD-NANOG:0010-0005-0120:c:4/4 - Series010</t>
  </si>
  <si>
    <t>C4-H9 ECAD -DOX:0002-0275-0956:c:4/4 - Series006</t>
  </si>
  <si>
    <t>C4-H9 ECAD +DOX 48h.tif:0008-0081-0381:c:4/4 - Series017</t>
  </si>
  <si>
    <t>C4-H9 ECAD +DOX 72h:0006-0014-0157:c:4/4 - Series012</t>
  </si>
  <si>
    <t>C4-H9 ECAD +DOX 1week:0004-0029-0170:c:4/4 - Series010</t>
  </si>
  <si>
    <t>C4-H9 ECAD -DOX.tif:0005-0037-0432:c:4/4 - Series018</t>
  </si>
  <si>
    <t>C4-H9 ECAD +DOX 72h.tif:0007-0029-0404:c:4/4 - Series014</t>
  </si>
  <si>
    <t>C4-H9 ECAD +DOX 1week.tif:0004-0016-0083:c:4/4 - Series008</t>
  </si>
  <si>
    <t>C4-H9 -DOX control 1week GFP-ECAD-NANOG:0008-0014-0246:c:4/4 - Series009</t>
  </si>
  <si>
    <t>C4-H9 +DOX 1week GFP-ECAD-NANOG:0010-0010-0130:c:4/4 - Series011</t>
  </si>
  <si>
    <t>C4-H9 -DOX GFP-ECAD-NANOG:0008-0032-0354:c:4/4 - Series008</t>
  </si>
  <si>
    <t>C4-H9 +DOX 72h GFP-ECAD-NANOG:0010-0006-0130:c:4/4 - Series010</t>
  </si>
  <si>
    <t>C4-H9 ECAD -DOX:0002-0276-0949:c:4/4 - Series006</t>
  </si>
  <si>
    <t>C4-H9 ECAD +DOX 48h.tif:0008-0082-0387:c:4/4 - Series017</t>
  </si>
  <si>
    <t>C4-H9 ECAD +DOX 72h:0006-0015-0158:c:4/4 - Series012</t>
  </si>
  <si>
    <t>C4-H9 ECAD +DOX 1week:0004-0030-0176:c:4/4 - Series010</t>
  </si>
  <si>
    <t>C4-H9 ECAD -DOX.tif:0005-0038-0433:c:4/4 - Series018</t>
  </si>
  <si>
    <t>C4-H9 ECAD +DOX 72h.tif:0007-0030-0406:c:4/4 - Series014</t>
  </si>
  <si>
    <t>C4-H9 ECAD +DOX 1week.tif:0004-0017-0082:c:4/4 - Series008</t>
  </si>
  <si>
    <t>C4-H9 -DOX control 1week GFP-ECAD-NANOG:0008-0015-0247:c:4/4 - Series009</t>
  </si>
  <si>
    <t>C4-H9 +DOX 1week GFP-ECAD-NANOG:0010-0011-0134:c:4/4 - Series011</t>
  </si>
  <si>
    <t>C4-H9 -DOX GFP-ECAD-NANOG:0008-0033-0382:c:4/4 - Series008</t>
  </si>
  <si>
    <t>C4-H9 +DOX 72h GFP-ECAD-NANOG:0010-0007-0149:c:4/4 - Series010</t>
  </si>
  <si>
    <t>C4-H9 ECAD -DOX:0002-0277-0959:c:4/4 - Series006</t>
  </si>
  <si>
    <t>C4-H9 ECAD +DOX 48h.tif:0008-0083-0387:c:4/4 - Series017</t>
  </si>
  <si>
    <t>C4-H9 ECAD +DOX 72h:0006-0016-0162:c:4/4 - Series012</t>
  </si>
  <si>
    <t>C4-H9 ECAD +DOX 1week:0004-0031-0183:c:4/4 - Series010</t>
  </si>
  <si>
    <t>C4-H9 ECAD -DOX.tif:0005-0039-0452:c:4/4 - Series018</t>
  </si>
  <si>
    <t>C4-H9 ECAD +DOX 72h.tif:0007-0031-0403:c:4/4 - Series014</t>
  </si>
  <si>
    <t>C4-H9 ECAD +DOX 1week.tif:0004-0018-0085:c:4/4 - Series008</t>
  </si>
  <si>
    <t>C4-H9 -DOX control 1week GFP-ECAD-NANOG:0008-0016-0269:c:4/4 - Series009</t>
  </si>
  <si>
    <t>C4-H9 +DOX 1week GFP-ECAD-NANOG:0010-0012-0166:c:4/4 - Series011</t>
  </si>
  <si>
    <t>C4-H9 -DOX GFP-ECAD-NANOG:0008-0034-0406:c:4/4 - Series008</t>
  </si>
  <si>
    <t>C4-H9 +DOX 72h GFP-ECAD-NANOG:0010-0008-0178:c:4/4 - Series010</t>
  </si>
  <si>
    <t>C4-H9 ECAD -DOX:0002-0278-0959:c:4/4 - Series006</t>
  </si>
  <si>
    <t>C4-H9 ECAD +DOX 48h.tif:0008-0084-0390:c:4/4 - Series017</t>
  </si>
  <si>
    <t>C4-H9 ECAD +DOX 72h:0006-0017-0173:c:4/4 - Series012</t>
  </si>
  <si>
    <t>C4-H9 ECAD +DOX 1week:0004-0032-0186:c:4/4 - Series010</t>
  </si>
  <si>
    <t>C4-H9 ECAD -DOX.tif:0005-0040-0452:c:4/4 - Series018</t>
  </si>
  <si>
    <t>C4-H9 ECAD +DOX 72h.tif:0007-0032-0399:c:4/4 - Series014</t>
  </si>
  <si>
    <t>C4-H9 ECAD +DOX 1week.tif:0004-0019-0080:c:4/4 - Series008</t>
  </si>
  <si>
    <t>C4-H9 -DOX control 1week GFP-ECAD-NANOG:0008-0017-0286:c:4/4 - Series009</t>
  </si>
  <si>
    <t>C4-H9 +DOX 1week GFP-ECAD-NANOG:0010-0013-0179:c:4/4 - Series011</t>
  </si>
  <si>
    <t>C4-H9 -DOX GFP-ECAD-NANOG:0008-0035-0409:c:4/4 - Series008</t>
  </si>
  <si>
    <t>C4-H9 +DOX 72h GFP-ECAD-NANOG:0010-0009-0190:c:4/4 - Series010</t>
  </si>
  <si>
    <t>C4-H9 ECAD -DOX:0002-0279-0965:c:4/4 - Series006</t>
  </si>
  <si>
    <t>C4-H9 ECAD +DOX 48h.tif:0008-0085-0391:c:4/4 - Series017</t>
  </si>
  <si>
    <t>C4-H9 ECAD +DOX 72h:0006-0018-0180:c:4/4 - Series012</t>
  </si>
  <si>
    <t>C4-H9 ECAD +DOX 1week:0004-0033-0195:c:4/4 - Series010</t>
  </si>
  <si>
    <t>C4-H9 ECAD -DOX.tif:0005-0041-0467:c:4/4 - Series018</t>
  </si>
  <si>
    <t>C4-H9 ECAD +DOX 72h.tif:0007-0033-0423:c:4/4 - Series014</t>
  </si>
  <si>
    <t>C4-H9 ECAD +DOX 1week.tif:0004-0020-0090:c:4/4 - Series008</t>
  </si>
  <si>
    <t>C4-H9 -DOX control 1week GFP-ECAD-NANOG:0008-0018-0300:c:4/4 - Series009</t>
  </si>
  <si>
    <t>C4-H9 +DOX 1week GFP-ECAD-NANOG:0010-0014-0172:c:4/4 - Series011</t>
  </si>
  <si>
    <t>C4-H9 -DOX GFP-ECAD-NANOG:0008-0036-0417:c:4/4 - Series008</t>
  </si>
  <si>
    <t>C4-H9 +DOX 72h GFP-ECAD-NANOG:0010-0010-0215:c:4/4 - Series010</t>
  </si>
  <si>
    <t>C4-H9 ECAD -DOX:0002-0280-0968:c:4/4 - Series006</t>
  </si>
  <si>
    <t>C4-H9 ECAD +DOX 48h.tif:0008-0086-0401:c:4/4 - Series017</t>
  </si>
  <si>
    <t>C4-H9 ECAD +DOX 72h:0006-0019-0189:c:4/4 - Series012</t>
  </si>
  <si>
    <t>C4-H9 ECAD +DOX 1week:0004-0034-0188:c:4/4 - Series010</t>
  </si>
  <si>
    <t>C4-H9 ECAD -DOX.tif:0005-0042-0463:c:4/4 - Series018</t>
  </si>
  <si>
    <t>C4-H9 ECAD +DOX 72h.tif:0007-0034-0435:c:4/4 - Series014</t>
  </si>
  <si>
    <t>C4-H9 ECAD +DOX 1week.tif:0004-0021-0094:c:4/4 - Series008</t>
  </si>
  <si>
    <t>C4-H9 -DOX control 1week GFP-ECAD-NANOG:0008-0019-0324:c:4/4 - Series009</t>
  </si>
  <si>
    <t>C4-H9 +DOX 1week GFP-ECAD-NANOG:0010-0015-0169:c:4/4 - Series011</t>
  </si>
  <si>
    <t>C4-H9 -DOX GFP-ECAD-NANOG:0008-0037-0429:c:4/4 - Series008</t>
  </si>
  <si>
    <t>C4-H9 +DOX 72h GFP-ECAD-NANOG:0010-0011-0213:c:4/4 - Series010</t>
  </si>
  <si>
    <t>C4-H9 ECAD -DOX:0002-0281-0974:c:4/4 - Series006</t>
  </si>
  <si>
    <t>C4-H9 ECAD +DOX 48h.tif:0008-0087-0402:c:4/4 - Series017</t>
  </si>
  <si>
    <t>C4-H9 ECAD +DOX 72h:0006-0020-0189:c:4/4 - Series012</t>
  </si>
  <si>
    <t>C4-H9 ECAD +DOX 1week:0004-0035-0192:c:4/4 - Series010</t>
  </si>
  <si>
    <t>C4-H9 ECAD -DOX.tif:0005-0043-0463:c:4/4 - Series018</t>
  </si>
  <si>
    <t>C4-H9 ECAD +DOX 72h.tif:0007-0035-0440:c:4/4 - Series014</t>
  </si>
  <si>
    <t>C4-H9 ECAD +DOX 1week.tif:0004-0022-0103:c:4/4 - Series008</t>
  </si>
  <si>
    <t>C4-H9 -DOX control 1week GFP-ECAD-NANOG:0008-0020-0330:c:4/4 - Series009</t>
  </si>
  <si>
    <t>C4-H9 +DOX 1week GFP-ECAD-NANOG:0010-0016-0192:c:4/4 - Series011</t>
  </si>
  <si>
    <t>C4-H9 -DOX GFP-ECAD-NANOG:0008-0038-0442:c:4/4 - Series008</t>
  </si>
  <si>
    <t>C4-H9 +DOX 72h GFP-ECAD-NANOG:0010-0012-0237:c:4/4 - Series010</t>
  </si>
  <si>
    <t>C4-H9 ECAD -DOX:0002-0282-0978:c:4/4 - Series006</t>
  </si>
  <si>
    <t>C4-H9 ECAD +DOX 48h.tif:0008-0088-0407:c:4/4 - Series017</t>
  </si>
  <si>
    <t>C4-H9 ECAD +DOX 72h:0006-0021-0202:c:4/4 - Series012</t>
  </si>
  <si>
    <t>C4-H9 ECAD +DOX 1week:0004-0036-0203:c:4/4 - Series010</t>
  </si>
  <si>
    <t>C4-H9 ECAD -DOX.tif:0005-0044-0468:c:4/4 - Series018</t>
  </si>
  <si>
    <t>C4-H9 ECAD +DOX 72h.tif:0007-0036-0438:c:4/4 - Series014</t>
  </si>
  <si>
    <t>C4-H9 ECAD +DOX 1week.tif:0004-0023-0098:c:4/4 - Series008</t>
  </si>
  <si>
    <t>C4-H9 -DOX control 1week GFP-ECAD-NANOG:0008-0021-0332:c:4/4 - Series009</t>
  </si>
  <si>
    <t>C4-H9 +DOX 1week GFP-ECAD-NANOG:0010-0017-0215:c:4/4 - Series011</t>
  </si>
  <si>
    <t>C4-H9 -DOX GFP-ECAD-NANOG:0008-0039-0435:c:4/4 - Series008</t>
  </si>
  <si>
    <t>C4-H9 +DOX 72h GFP-ECAD-NANOG:0010-0013-0229:c:4/4 - Series010</t>
  </si>
  <si>
    <t>C4-H9 ECAD -DOX:0002-0283-0978:c:4/4 - Series006</t>
  </si>
  <si>
    <t>C4-H9 ECAD +DOX 48h.tif:0008-0089-0415:c:4/4 - Series017</t>
  </si>
  <si>
    <t>C4-H9 ECAD +DOX 72h:0006-0022-0182:c:4/4 - Series012</t>
  </si>
  <si>
    <t>C4-H9 ECAD +DOX 1week:0004-0037-0206:c:4/4 - Series010</t>
  </si>
  <si>
    <t>C4-H9 ECAD -DOX.tif:0005-0045-0498:c:4/4 - Series018</t>
  </si>
  <si>
    <t>C4-H9 ECAD +DOX 72h.tif:0007-0037-0438:c:4/4 - Series014</t>
  </si>
  <si>
    <t>C4-H9 ECAD +DOX 1week.tif:0004-0024-0108:c:4/4 - Series008</t>
  </si>
  <si>
    <t>C4-H9 -DOX control 1week GFP-ECAD-NANOG:0008-0022-0344:c:4/4 - Series009</t>
  </si>
  <si>
    <t>C4-H9 +DOX 1week GFP-ECAD-NANOG:0010-0018-0222:c:4/4 - Series011</t>
  </si>
  <si>
    <t>C4-H9 -DOX GFP-ECAD-NANOG:0008-0040-0462:c:4/4 - Series008</t>
  </si>
  <si>
    <t>C4-H9 +DOX 72h GFP-ECAD-NANOG:0010-0014-0275:c:4/4 - Series010</t>
  </si>
  <si>
    <t>C4-H9 ECAD -DOX:0002-0284-0982:c:4/4 - Series006</t>
  </si>
  <si>
    <t>C4-H9 ECAD +DOX 48h.tif:0008-0090-0420:c:4/4 - Series017</t>
  </si>
  <si>
    <t>C4-H9 ECAD +DOX 72h:0006-0023-0189:c:4/4 - Series012</t>
  </si>
  <si>
    <t>C4-H9 ECAD +DOX 1week:0004-0038-0205:c:4/4 - Series010</t>
  </si>
  <si>
    <t>C4-H9 ECAD -DOX.tif:0005-0046-0501:c:4/4 - Series018</t>
  </si>
  <si>
    <t>C4-H9 ECAD +DOX 72h.tif:0007-0038-0448:c:4/4 - Series014</t>
  </si>
  <si>
    <t>C4-H9 ECAD +DOX 1week.tif:0004-0025-0110:c:4/4 - Series008</t>
  </si>
  <si>
    <t>C4-H9 -DOX control 1week GFP-ECAD-NANOG:0008-0023-0352:c:4/4 - Series009</t>
  </si>
  <si>
    <t>C4-H9 +DOX 1week GFP-ECAD-NANOG:0010-0019-0263:c:4/4 - Series011</t>
  </si>
  <si>
    <t>C4-H9 -DOX GFP-ECAD-NANOG:0008-0041-0470:c:4/4 - Series008</t>
  </si>
  <si>
    <t>C4-H9 +DOX 72h GFP-ECAD-NANOG:0010-0015-0291:c:4/4 - Series010</t>
  </si>
  <si>
    <t>C4-H9 ECAD -DOX:0002-0285-0982:c:4/4 - Series006</t>
  </si>
  <si>
    <t>C4-H9 ECAD +DOX 48h.tif:0008-0091-0421:c:4/4 - Series017</t>
  </si>
  <si>
    <t>C4-H9 ECAD +DOX 72h:0006-0024-0192:c:4/4 - Series012</t>
  </si>
  <si>
    <t>C4-H9 ECAD +DOX 1week:0004-0039-0206:c:4/4 - Series010</t>
  </si>
  <si>
    <t>C4-H9 ECAD -DOX.tif:0005-0047-0540:c:4/4 - Series018</t>
  </si>
  <si>
    <t>C4-H9 ECAD +DOX 72h.tif:0007-0039-0459:c:4/4 - Series014</t>
  </si>
  <si>
    <t>C4-H9 ECAD +DOX 1week.tif:0004-0026-0115:c:4/4 - Series008</t>
  </si>
  <si>
    <t>C4-H9 -DOX control 1week GFP-ECAD-NANOG:0008-0024-0342:c:4/4 - Series009</t>
  </si>
  <si>
    <t>C4-H9 +DOX 1week GFP-ECAD-NANOG:0010-0020-0280:c:4/4 - Series011</t>
  </si>
  <si>
    <t>C4-H9 -DOX GFP-ECAD-NANOG:0008-0042-0495:c:4/4 - Series008</t>
  </si>
  <si>
    <t>C4-H9 +DOX 72h GFP-ECAD-NANOG:0010-0016-0285:c:4/4 - Series010</t>
  </si>
  <si>
    <t>C4-H9 ECAD -DOX:0002-0286-0982:c:4/4 - Series006</t>
  </si>
  <si>
    <t>C4-H9 ECAD +DOX 48h.tif:0008-0092-0438:c:4/4 - Series017</t>
  </si>
  <si>
    <t>C4-H9 ECAD +DOX 72h:0006-0025-0210:c:4/4 - Series012</t>
  </si>
  <si>
    <t>C4-H9 ECAD +DOX 1week:0004-0040-0219:c:4/4 - Series010</t>
  </si>
  <si>
    <t>C4-H9 ECAD -DOX.tif:0005-0048-0562:c:4/4 - Series018</t>
  </si>
  <si>
    <t>C4-H9 ECAD +DOX 72h.tif:0007-0040-0463:c:4/4 - Series014</t>
  </si>
  <si>
    <t>C4-H9 ECAD +DOX 1week.tif:0004-0027-0105:c:4/4 - Series008</t>
  </si>
  <si>
    <t>C4-H9 -DOX control 1week GFP-ECAD-NANOG:0008-0025-0370:c:4/4 - Series009</t>
  </si>
  <si>
    <t>C4-H9 +DOX 1week GFP-ECAD-NANOG:0010-0021-0279:c:4/4 - Series011</t>
  </si>
  <si>
    <t>C4-H9 -DOX GFP-ECAD-NANOG:0008-0043-0497:c:4/4 - Series008</t>
  </si>
  <si>
    <t>C4-H9 +DOX 72h GFP-ECAD-NANOG:0010-0017-0305:c:4/4 - Series010</t>
  </si>
  <si>
    <t>C4-H9 ECAD -DOX:0002-0287-0975:c:4/4 - Series006</t>
  </si>
  <si>
    <t>C4-H9 ECAD +DOX 48h.tif:0008-0093-0435:c:4/4 - Series017</t>
  </si>
  <si>
    <t>C4-H9 ECAD +DOX 72h:0006-0026-0201:c:4/4 - Series012</t>
  </si>
  <si>
    <t>C4-H9 ECAD +DOX 1week:0004-0041-0219:c:4/4 - Series010</t>
  </si>
  <si>
    <t>C4-H9 ECAD -DOX.tif:0005-0049-0563:c:4/4 - Series018</t>
  </si>
  <si>
    <t>C4-H9 ECAD +DOX 72h.tif:0007-0041-0462:c:4/4 - Series014</t>
  </si>
  <si>
    <t>C4-H9 ECAD +DOX 1week.tif:0004-0028-0117:c:4/4 - Series008</t>
  </si>
  <si>
    <t>C4-H9 -DOX control 1week GFP-ECAD-NANOG:0008-0026-0400:c:4/4 - Series009</t>
  </si>
  <si>
    <t>C4-H9 +DOX 1week GFP-ECAD-NANOG:0010-0022-0277:c:4/4 - Series011</t>
  </si>
  <si>
    <t>C4-H9 -DOX GFP-ECAD-NANOG:0008-0044-0495:c:4/4 - Series008</t>
  </si>
  <si>
    <t>C4-H9 +DOX 72h GFP-ECAD-NANOG:0010-0018-0306:c:4/4 - Series010</t>
  </si>
  <si>
    <t>C4-H9 ECAD -DOX:0002-0288-0989:c:4/4 - Series006</t>
  </si>
  <si>
    <t>C4-H9 ECAD +DOX 48h.tif:0008-0094-0433:c:4/4 - Series017</t>
  </si>
  <si>
    <t>C4-H9 ECAD +DOX 72h:0006-0027-0219:c:4/4 - Series012</t>
  </si>
  <si>
    <t>C4-H9 ECAD +DOX 1week:0004-0042-0221:c:4/4 - Series010</t>
  </si>
  <si>
    <t>C4-H9 ECAD -DOX.tif:0005-0050-0568:c:4/4 - Series018</t>
  </si>
  <si>
    <t>C4-H9 ECAD +DOX 72h.tif:0007-0042-0473:c:4/4 - Series014</t>
  </si>
  <si>
    <t>C4-H9 ECAD +DOX 1week.tif:0004-0029-0109:c:4/4 - Series008</t>
  </si>
  <si>
    <t>C4-H9 -DOX control 1week GFP-ECAD-NANOG:0008-0027-0416:c:4/4 - Series009</t>
  </si>
  <si>
    <t>C4-H9 +DOX 1week GFP-ECAD-NANOG:0010-0023-0291:c:4/4 - Series011</t>
  </si>
  <si>
    <t>C4-H9 -DOX GFP-ECAD-NANOG:0008-0045-0528:c:4/4 - Series008</t>
  </si>
  <si>
    <t>C4-H9 +DOX 72h GFP-ECAD-NANOG:0010-0019-0340:c:4/4 - Series010</t>
  </si>
  <si>
    <t>C4-H9 ECAD -DOX:0002-0289-0982:c:4/4 - Series006</t>
  </si>
  <si>
    <t>C4-H9 ECAD +DOX 48h.tif:0008-0095-0431:c:4/4 - Series017</t>
  </si>
  <si>
    <t>C4-H9 ECAD +DOX 72h:0006-0028-0226:c:4/4 - Series012</t>
  </si>
  <si>
    <t>C4-H9 ECAD +DOX 1week:0004-0043-0219:c:4/4 - Series010</t>
  </si>
  <si>
    <t>C4-H9 ECAD -DOX.tif:0005-0051-0592:c:4/4 - Series018</t>
  </si>
  <si>
    <t>C4-H9 ECAD +DOX 72h.tif:0007-0043-0473:c:4/4 - Series014</t>
  </si>
  <si>
    <t>C4-H9 ECAD +DOX 1week.tif:0004-0030-0131:c:4/4 - Series008</t>
  </si>
  <si>
    <t>C4-H9 -DOX control 1week GFP-ECAD-NANOG:0008-0028-0413:c:4/4 - Series009</t>
  </si>
  <si>
    <t>C4-H9 +DOX 1week GFP-ECAD-NANOG:0010-0024-0293:c:4/4 - Series011</t>
  </si>
  <si>
    <t>C4-H9 -DOX GFP-ECAD-NANOG:0008-0046-0525:c:4/4 - Series008</t>
  </si>
  <si>
    <t>C4-H9 +DOX 72h GFP-ECAD-NANOG:0010-0020-0362:c:4/4 - Series010</t>
  </si>
  <si>
    <t>C4-H9 ECAD -DOX:0002-0290-0996:c:4/4 - Series006</t>
  </si>
  <si>
    <t>C4-H9 ECAD +DOX 48h.tif:0008-0096-0438:c:4/4 - Series017</t>
  </si>
  <si>
    <t>C4-H9 ECAD +DOX 72h:0006-0029-0218:c:4/4 - Series012</t>
  </si>
  <si>
    <t>C4-H9 ECAD +DOX 1week:0004-0044-0225:c:4/4 - Series010</t>
  </si>
  <si>
    <t>C4-H9 ECAD -DOX.tif:0005-0052-0595:c:4/4 - Series018</t>
  </si>
  <si>
    <t>C4-H9 ECAD +DOX 72h.tif:0007-0044-0478:c:4/4 - Series014</t>
  </si>
  <si>
    <t>C4-H9 ECAD +DOX 1week.tif:0004-0031-0132:c:4/4 - Series008</t>
  </si>
  <si>
    <t>C4-H9 -DOX control 1week GFP-ECAD-NANOG:0008-0029-0417:c:4/4 - Series009</t>
  </si>
  <si>
    <t>C4-H9 +DOX 1week GFP-ECAD-NANOG:0010-0025-0326:c:4/4 - Series011</t>
  </si>
  <si>
    <t>C4-H9 -DOX GFP-ECAD-NANOG:0008-0047-0537:c:4/4 - Series008</t>
  </si>
  <si>
    <t>C4-H9 +DOX 72h GFP-ECAD-NANOG:0010-0021-0395:c:4/4 - Series010</t>
  </si>
  <si>
    <t>C4-H9 ECAD -DOX:0003-0001-0017:c:4/4 - Series008</t>
  </si>
  <si>
    <t>C4-H9 ECAD +DOX 48h.tif:0008-0097-0448:c:4/4 - Series017</t>
  </si>
  <si>
    <t>C4-H9 ECAD +DOX 72h:0006-0030-0234:c:4/4 - Series012</t>
  </si>
  <si>
    <t>C4-H9 ECAD +DOX 1week:0004-0045-0240:c:4/4 - Series010</t>
  </si>
  <si>
    <t>C4-H9 ECAD -DOX.tif:0005-0053-0603:c:4/4 - Series018</t>
  </si>
  <si>
    <t>C4-H9 ECAD +DOX 72h.tif:0007-0045-0470:c:4/4 - Series014</t>
  </si>
  <si>
    <t>C4-H9 ECAD +DOX 1week.tif:0004-0032-0129:c:4/4 - Series008</t>
  </si>
  <si>
    <t>C4-H9 -DOX control 1week GFP-ECAD-NANOG:0008-0030-0435:c:4/4 - Series009</t>
  </si>
  <si>
    <t>C4-H9 +DOX 1week GFP-ECAD-NANOG:0010-0026-0337:c:4/4 - Series011</t>
  </si>
  <si>
    <t>C4-H9 -DOX GFP-ECAD-NANOG:0008-0048-0544:c:4/4 - Series008</t>
  </si>
  <si>
    <t>C4-H9 +DOX 72h GFP-ECAD-NANOG:0010-0022-0398:c:4/4 - Series010</t>
  </si>
  <si>
    <t>C4-H9 ECAD -DOX:0003-0002-0023:c:4/4 - Series008</t>
  </si>
  <si>
    <t>C4-H9 ECAD +DOX 48h.tif:0008-0098-0457:c:4/4 - Series017</t>
  </si>
  <si>
    <t>C4-H9 ECAD +DOX 72h:0006-0031-0233:c:4/4 - Series012</t>
  </si>
  <si>
    <t>C4-H9 ECAD +DOX 1week:0004-0046-0256:c:4/4 - Series010</t>
  </si>
  <si>
    <t>C4-H9 ECAD -DOX.tif:0005-0054-0624:c:4/4 - Series018</t>
  </si>
  <si>
    <t>C4-H9 ECAD +DOX 72h.tif:0007-0046-0483:c:4/4 - Series014</t>
  </si>
  <si>
    <t>C4-H9 ECAD +DOX 1week.tif:0004-0033-0133:c:4/4 - Series008</t>
  </si>
  <si>
    <t>C4-H9 -DOX control 1week GFP-ECAD-NANOG:0008-0031-0451:c:4/4 - Series009</t>
  </si>
  <si>
    <t>C4-H9 +DOX 1week GFP-ECAD-NANOG:0010-0027-0335:c:4/4 - Series011</t>
  </si>
  <si>
    <t>C4-H9 -DOX GFP-ECAD-NANOG:0008-0049-0553:c:4/4 - Series008</t>
  </si>
  <si>
    <t>C4-H9 +DOX 72h GFP-ECAD-NANOG:0010-0023-0416:c:4/4 - Series010</t>
  </si>
  <si>
    <t>C4-H9 ECAD -DOX:0003-0003-0022:c:4/4 - Series008</t>
  </si>
  <si>
    <t>C4-H9 ECAD +DOX 48h.tif:0008-0099-0470:c:4/4 - Series017</t>
  </si>
  <si>
    <t>C4-H9 ECAD +DOX 72h:0006-0032-0236:c:4/4 - Series012</t>
  </si>
  <si>
    <t>C4-H9 ECAD +DOX 1week:0004-0047-0264:c:4/4 - Series010</t>
  </si>
  <si>
    <t>C4-H9 ECAD -DOX.tif:0005-0055-0633:c:4/4 - Series018</t>
  </si>
  <si>
    <t>C4-H9 ECAD +DOX 72h.tif:0007-0047-0480:c:4/4 - Series014</t>
  </si>
  <si>
    <t>C4-H9 ECAD +DOX 1week.tif:0004-0034-0135:c:4/4 - Series008</t>
  </si>
  <si>
    <t>C4-H9 -DOX control 1week GFP-ECAD-NANOG:0008-0032-0452:c:4/4 - Series009</t>
  </si>
  <si>
    <t>C4-H9 +DOX 1week GFP-ECAD-NANOG:0010-0028-0343:c:4/4 - Series011</t>
  </si>
  <si>
    <t>C4-H9 -DOX GFP-ECAD-NANOG:0008-0050-0558:c:4/4 - Series008</t>
  </si>
  <si>
    <t>C4-H9 +DOX 72h GFP-ECAD-NANOG:0010-0024-0408:c:4/4 - Series010</t>
  </si>
  <si>
    <t>C4-H9 ECAD -DOX:0003-0004-0024:c:4/4 - Series008</t>
  </si>
  <si>
    <t>C4-H9 ECAD +DOX 48h.tif:0008-0100-0473:c:4/4 - Series017</t>
  </si>
  <si>
    <t>C4-H9 ECAD +DOX 72h:0006-0033-0248:c:4/4 - Series012</t>
  </si>
  <si>
    <t>C4-H9 ECAD +DOX 1week:0004-0048-0251:c:4/4 - Series010</t>
  </si>
  <si>
    <t>C4-H9 ECAD -DOX.tif:0005-0056-0646:c:4/4 - Series018</t>
  </si>
  <si>
    <t>C4-H9 ECAD +DOX 72h.tif:0007-0048-0504:c:4/4 - Series014</t>
  </si>
  <si>
    <t>C4-H9 ECAD +DOX 1week.tif:0004-0035-0140:c:4/4 - Series008</t>
  </si>
  <si>
    <t>C4-H9 -DOX control 1week GFP-ECAD-NANOG:0008-0033-0475:c:4/4 - Series009</t>
  </si>
  <si>
    <t>C4-H9 +DOX 1week GFP-ECAD-NANOG:0010-0029-0341:c:4/4 - Series011</t>
  </si>
  <si>
    <t>C4-H9 -DOX GFP-ECAD-NANOG:0008-0051-0572:c:4/4 - Series008</t>
  </si>
  <si>
    <t>C4-H9 +DOX 72h GFP-ECAD-NANOG:0010-0025-0421:c:4/4 - Series010</t>
  </si>
  <si>
    <t>C4-H9 ECAD -DOX:0003-0005-0027:c:4/4 - Series008</t>
  </si>
  <si>
    <t>C4-H9 ECAD +DOX 48h.tif:0008-0101-0480:c:4/4 - Series017</t>
  </si>
  <si>
    <t>C4-H9 ECAD +DOX 72h:0006-0034-0244:c:4/4 - Series012</t>
  </si>
  <si>
    <t>C4-H9 ECAD +DOX 1week:0004-0049-0256:c:4/4 - Series010</t>
  </si>
  <si>
    <t>C4-H9 ECAD -DOX.tif:0005-0057-0651:c:4/4 - Series018</t>
  </si>
  <si>
    <t>C4-H9 ECAD +DOX 72h.tif:0007-0049-0506:c:4/4 - Series014</t>
  </si>
  <si>
    <t>C4-H9 ECAD +DOX 1week.tif:0004-0036-0144:c:4/4 - Series008</t>
  </si>
  <si>
    <t>C4-H9 -DOX control 1week GFP-ECAD-NANOG:0008-0034-0485:c:4/4 - Series009</t>
  </si>
  <si>
    <t>C4-H9 +DOX 1week GFP-ECAD-NANOG:0010-0030-0347:c:4/4 - Series011</t>
  </si>
  <si>
    <t>C4-H9 -DOX GFP-ECAD-NANOG:0008-0052-0598:c:4/4 - Series008</t>
  </si>
  <si>
    <t>C4-H9 +DOX 72h GFP-ECAD-NANOG:0010-0026-0453:c:4/4 - Series010</t>
  </si>
  <si>
    <t>C4-H9 ECAD -DOX:0003-0006-0031:c:4/4 - Series008</t>
  </si>
  <si>
    <t>C4-H9 ECAD +DOX 48h.tif:0008-0102-0476:c:4/4 - Series017</t>
  </si>
  <si>
    <t>C4-H9 ECAD +DOX 72h:0006-0035-0257:c:4/4 - Series012</t>
  </si>
  <si>
    <t>C4-H9 ECAD +DOX 1week:0004-0050-0254:c:4/4 - Series010</t>
  </si>
  <si>
    <t>C4-H9 ECAD -DOX.tif:0005-0058-0658:c:4/4 - Series018</t>
  </si>
  <si>
    <t>C4-H9 ECAD +DOX 72h.tif:0007-0050-0505:c:4/4 - Series014</t>
  </si>
  <si>
    <t>C4-H9 ECAD +DOX 1week.tif:0004-0037-0140:c:4/4 - Series008</t>
  </si>
  <si>
    <t>C4-H9 -DOX control 1week GFP-ECAD-NANOG:0008-0035-0487:c:4/4 - Series009</t>
  </si>
  <si>
    <t>C4-H9 +DOX 1week GFP-ECAD-NANOG:0010-0031-0379:c:4/4 - Series011</t>
  </si>
  <si>
    <t>C4-H9 -DOX GFP-ECAD-NANOG:0008-0053-0608:c:4/4 - Series008</t>
  </si>
  <si>
    <t>C4-H9 +DOX 72h GFP-ECAD-NANOG:0010-0027-0467:c:4/4 - Series010</t>
  </si>
  <si>
    <t>C4-H9 ECAD -DOX:0003-0007-0031:c:4/4 - Series008</t>
  </si>
  <si>
    <t>C4-H9 ECAD +DOX 48h.tif:0008-0103-0489:c:4/4 - Series017</t>
  </si>
  <si>
    <t>C4-H9 ECAD +DOX 72h:0006-0036-0253:c:4/4 - Series012</t>
  </si>
  <si>
    <t>C4-H9 ECAD +DOX 1week:0004-0051-0258:c:4/4 - Series010</t>
  </si>
  <si>
    <t>C4-H9 ECAD -DOX.tif:0005-0059-0675:c:4/4 - Series018</t>
  </si>
  <si>
    <t>C4-H9 ECAD +DOX 72h.tif:0007-0051-0516:c:4/4 - Series014</t>
  </si>
  <si>
    <t>C4-H9 ECAD +DOX 1week.tif:0004-0038-0150:c:4/4 - Series008</t>
  </si>
  <si>
    <t>C4-H9 -DOX control 1week GFP-ECAD-NANOG:0008-0036-0509:c:4/4 - Series009</t>
  </si>
  <si>
    <t>C4-H9 +DOX 1week GFP-ECAD-NANOG:0010-0032-0420:c:4/4 - Series011</t>
  </si>
  <si>
    <t>C4-H9 -DOX GFP-ECAD-NANOG:0008-0054-0614:c:4/4 - Series008</t>
  </si>
  <si>
    <t>C4-H9 +DOX 72h GFP-ECAD-NANOG:0010-0028-0510:c:4/4 - Series010</t>
  </si>
  <si>
    <t>C4-H9 ECAD -DOX:0003-0008-0045:c:4/4 - Series008</t>
  </si>
  <si>
    <t>C4-H9 ECAD +DOX 48h.tif:0008-0104-0486:c:4/4 - Series017</t>
  </si>
  <si>
    <t>C4-H9 ECAD +DOX 72h:0006-0037-0252:c:4/4 - Series012</t>
  </si>
  <si>
    <t>C4-H9 ECAD +DOX 1week:0004-0052-0274:c:4/4 - Series010</t>
  </si>
  <si>
    <t>C4-H9 ECAD -DOX.tif:0005-0060-0682:c:4/4 - Series018</t>
  </si>
  <si>
    <t>C4-H9 ECAD +DOX 72h.tif:0007-0052-0517:c:4/4 - Series014</t>
  </si>
  <si>
    <t>C4-H9 ECAD +DOX 1week.tif:0004-0039-0148:c:4/4 - Series008</t>
  </si>
  <si>
    <t>C4-H9 -DOX control 1week GFP-ECAD-NANOG:0008-0037-0508:c:4/4 - Series009</t>
  </si>
  <si>
    <t>C4-H9 +DOX 1week GFP-ECAD-NANOG:0010-0033-0414:c:4/4 - Series011</t>
  </si>
  <si>
    <t>C4-H9 -DOX GFP-ECAD-NANOG:0008-0055-0618:c:4/4 - Series008</t>
  </si>
  <si>
    <t>C4-H9 +DOX 72h GFP-ECAD-NANOG:0010-0029-0530:c:4/4 - Series010</t>
  </si>
  <si>
    <t>C4-H9 ECAD -DOX:0003-0009-0050:c:4/4 - Series008</t>
  </si>
  <si>
    <t>C4-H9 ECAD +DOX 48h.tif:0008-0105-0491:c:4/4 - Series017</t>
  </si>
  <si>
    <t>C4-H9 ECAD +DOX 72h:0006-0038-0256:c:4/4 - Series012</t>
  </si>
  <si>
    <t>C4-H9 ECAD +DOX 1week:0004-0053-0262:c:4/4 - Series010</t>
  </si>
  <si>
    <t>C4-H9 ECAD -DOX.tif:0005-0061-0685:c:4/4 - Series018</t>
  </si>
  <si>
    <t>C4-H9 ECAD +DOX 72h.tif:0007-0053-0537:c:4/4 - Series014</t>
  </si>
  <si>
    <t>C4-H9 ECAD +DOX 1week.tif:0004-0040-0158:c:4/4 - Series008</t>
  </si>
  <si>
    <t>C4-H9 -DOX control 1week GFP-ECAD-NANOG:0008-0038-0510:c:4/4 - Series009</t>
  </si>
  <si>
    <t>C4-H9 +DOX 1week GFP-ECAD-NANOG:0010-0034-0456:c:4/4 - Series011</t>
  </si>
  <si>
    <t>C4-H9 -DOX GFP-ECAD-NANOG:0008-0056-0610:c:4/4 - Series008</t>
  </si>
  <si>
    <t>C4-H9 +DOX 72h GFP-ECAD-NANOG:0010-0030-0534:c:4/4 - Series010</t>
  </si>
  <si>
    <t>C4-H9 ECAD -DOX:0003-0010-0048:c:4/4 - Series008</t>
  </si>
  <si>
    <t>C4-H9 ECAD +DOX 48h.tif:0008-0106-0486:c:4/4 - Series017</t>
  </si>
  <si>
    <t>C4-H9 ECAD +DOX 72h:0006-0039-0255:c:4/4 - Series012</t>
  </si>
  <si>
    <t>C4-H9 ECAD +DOX 1week:0004-0054-0264:c:4/4 - Series010</t>
  </si>
  <si>
    <t>C4-H9 ECAD -DOX.tif:0005-0062-0700:c:4/4 - Series018</t>
  </si>
  <si>
    <t>C4-H9 ECAD +DOX 72h.tif:0007-0054-0524:c:4/4 - Series014</t>
  </si>
  <si>
    <t>C4-H9 ECAD +DOX 1week.tif:0004-0041-0163:c:4/4 - Series008</t>
  </si>
  <si>
    <t>C4-H9 -DOX control 1week GFP-ECAD-NANOG:0008-0039-0515:c:4/4 - Series009</t>
  </si>
  <si>
    <t>C4-H9 +DOX 1week GFP-ECAD-NANOG:0010-0035-0446:c:4/4 - Series011</t>
  </si>
  <si>
    <t>C4-H9 -DOX GFP-ECAD-NANOG:0008-0057-0647:c:4/4 - Series008</t>
  </si>
  <si>
    <t>C4-H9 +DOX 72h GFP-ECAD-NANOG:0010-0031-0540:c:4/4 - Series010</t>
  </si>
  <si>
    <t>C4-H9 ECAD -DOX:0003-0011-0045:c:4/4 - Series008</t>
  </si>
  <si>
    <t>C4-H9 ECAD +DOX 48h.tif:0008-0107-0502:c:4/4 - Series017</t>
  </si>
  <si>
    <t>C4-H9 ECAD +DOX 72h:0006-0040-0267:c:4/4 - Series012</t>
  </si>
  <si>
    <t>C4-H9 ECAD +DOX 1week:0004-0055-0273:c:4/4 - Series010</t>
  </si>
  <si>
    <t>C4-H9 ECAD -DOX.tif:0005-0063-0710:c:4/4 - Series018</t>
  </si>
  <si>
    <t>C4-H9 ECAD +DOX 72h.tif:0007-0055-0528:c:4/4 - Series014</t>
  </si>
  <si>
    <t>C4-H9 ECAD +DOX 1week.tif:0004-0042-0168:c:4/4 - Series008</t>
  </si>
  <si>
    <t>C4-H9 -DOX control 1week GFP-ECAD-NANOG:0008-0040-0551:c:4/4 - Series009</t>
  </si>
  <si>
    <t>C4-H9 +DOX 1week GFP-ECAD-NANOG:0010-0036-0454:c:4/4 - Series011</t>
  </si>
  <si>
    <t>C4-H9 -DOX GFP-ECAD-NANOG:0008-0058-0673:c:4/4 - Series008</t>
  </si>
  <si>
    <t>C4-H9 +DOX 72h GFP-ECAD-NANOG:0010-0032-0538:c:4/4 - Series010</t>
  </si>
  <si>
    <t>C4-H9 ECAD -DOX:0003-0012-0045:c:4/4 - Series008</t>
  </si>
  <si>
    <t>C4-H9 ECAD +DOX 48h.tif:0008-0108-0504:c:4/4 - Series017</t>
  </si>
  <si>
    <t>C4-H9 ECAD +DOX 72h:0006-0041-0269:c:4/4 - Series012</t>
  </si>
  <si>
    <t>C4-H9 ECAD +DOX 1week:0004-0056-0284:c:4/4 - Series010</t>
  </si>
  <si>
    <t>C4-H9 ECAD -DOX.tif:0005-0064-0720:c:4/4 - Series018</t>
  </si>
  <si>
    <t>C4-H9 ECAD +DOX 72h.tif:0007-0056-0542:c:4/4 - Series014</t>
  </si>
  <si>
    <t>C4-H9 ECAD +DOX 1week.tif:0004-0043-0175:c:4/4 - Series008</t>
  </si>
  <si>
    <t>C4-H9 -DOX control 1week GFP-ECAD-NANOG:0008-0041-0565:c:4/4 - Series009</t>
  </si>
  <si>
    <t>C4-H9 +DOX 1week GFP-ECAD-NANOG:0010-0037-0493:c:4/4 - Series011</t>
  </si>
  <si>
    <t>C4-H9 -DOX GFP-ECAD-NANOG:0008-0059-0674:c:4/4 - Series008</t>
  </si>
  <si>
    <t>C4-H9 +DOX 72h GFP-ECAD-NANOG:0010-0033-0554:c:4/4 - Series010</t>
  </si>
  <si>
    <t>C4-H9 ECAD -DOX:0003-0013-0042:c:4/4 - Series008</t>
  </si>
  <si>
    <t>C4-H9 ECAD +DOX 48h.tif:0008-0109-0513:c:4/4 - Series017</t>
  </si>
  <si>
    <t>C4-H9 ECAD +DOX 72h:0006-0042-0283:c:4/4 - Series012</t>
  </si>
  <si>
    <t>C4-H9 ECAD +DOX 1week:0004-0057-0283:c:4/4 - Series010</t>
  </si>
  <si>
    <t>C4-H9 ECAD -DOX.tif:0005-0065-0727:c:4/4 - Series018</t>
  </si>
  <si>
    <t>C4-H9 ECAD +DOX 72h.tif:0007-0057-0556:c:4/4 - Series014</t>
  </si>
  <si>
    <t>C4-H9 ECAD +DOX 1week.tif:0004-0044-0173:c:4/4 - Series008</t>
  </si>
  <si>
    <t>C4-H9 -DOX control 1week GFP-ECAD-NANOG:0008-0042-0580:c:4/4 - Series009</t>
  </si>
  <si>
    <t>C4-H9 +DOX 1week GFP-ECAD-NANOG:0010-0038-0493:c:4/4 - Series011</t>
  </si>
  <si>
    <t>C4-H9 -DOX GFP-ECAD-NANOG:0008-0060-0692:c:4/4 - Series008</t>
  </si>
  <si>
    <t>C4-H9 +DOX 72h GFP-ECAD-NANOG:0010-0034-0573:c:4/4 - Series010</t>
  </si>
  <si>
    <t>C4-H9 ECAD -DOX:0003-0014-0050:c:4/4 - Series008</t>
  </si>
  <si>
    <t>C4-H9 ECAD +DOX 48h.tif:0008-0110-0521:c:4/4 - Series017</t>
  </si>
  <si>
    <t>C4-H9 ECAD +DOX 72h:0006-0043-0287:c:4/4 - Series012</t>
  </si>
  <si>
    <t>C4-H9 ECAD +DOX 1week:0004-0058-0280:c:4/4 - Series010</t>
  </si>
  <si>
    <t>C4-H9 ECAD -DOX.tif:0005-0066-0741:c:4/4 - Series018</t>
  </si>
  <si>
    <t>C4-H9 ECAD +DOX 72h.tif:0007-0058-0564:c:4/4 - Series014</t>
  </si>
  <si>
    <t>C4-H9 ECAD +DOX 1week.tif:0004-0045-0175:c:4/4 - Series008</t>
  </si>
  <si>
    <t>C4-H9 -DOX control 1week GFP-ECAD-NANOG:0008-0043-0629:c:4/4 - Series009</t>
  </si>
  <si>
    <t>C4-H9 +DOX 1week GFP-ECAD-NANOG:0010-0039-0514:c:4/4 - Series011</t>
  </si>
  <si>
    <t>C4-H9 -DOX GFP-ECAD-NANOG:0008-0061-0689:c:4/4 - Series008</t>
  </si>
  <si>
    <t>C4-H9 +DOX 72h GFP-ECAD-NANOG:0010-0035-0581:c:4/4 - Series010</t>
  </si>
  <si>
    <t>C4-H9 ECAD -DOX:0003-0015-0044:c:4/4 - Series008</t>
  </si>
  <si>
    <t>C4-H9 ECAD +DOX 48h.tif:0008-0111-0526:c:4/4 - Series017</t>
  </si>
  <si>
    <t>C4-H9 ECAD +DOX 72h:0006-0044-0298:c:4/4 - Series012</t>
  </si>
  <si>
    <t>C4-H9 ECAD +DOX 1week:0004-0059-0280:c:4/4 - Series010</t>
  </si>
  <si>
    <t>C4-H9 ECAD -DOX.tif:0005-0067-0763:c:4/4 - Series018</t>
  </si>
  <si>
    <t>C4-H9 ECAD +DOX 72h.tif:0007-0059-0576:c:4/4 - Series014</t>
  </si>
  <si>
    <t>C4-H9 ECAD +DOX 1week.tif:0004-0046-0182:c:4/4 - Series008</t>
  </si>
  <si>
    <t>C4-H9 -DOX control 1week GFP-ECAD-NANOG:0008-0044-0636:c:4/4 - Series009</t>
  </si>
  <si>
    <t>C4-H9 +DOX 1week GFP-ECAD-NANOG:0010-0040-0517:c:4/4 - Series011</t>
  </si>
  <si>
    <t>C4-H9 -DOX GFP-ECAD-NANOG:0008-0062-0741:c:4/4 - Series008</t>
  </si>
  <si>
    <t>C4-H9 +DOX 72h GFP-ECAD-NANOG:0010-0036-0606:c:4/4 - Series010</t>
  </si>
  <si>
    <t>C4-H9 ECAD -DOX:0003-0016-0058:c:4/4 - Series008</t>
  </si>
  <si>
    <t>C4-H9 ECAD +DOX 48h.tif:0008-0112-0524:c:4/4 - Series017</t>
  </si>
  <si>
    <t>C4-H9 ECAD +DOX 72h:0006-0045-0296:c:4/4 - Series012</t>
  </si>
  <si>
    <t>C4-H9 ECAD +DOX 1week:0004-0060-0292:c:4/4 - Series010</t>
  </si>
  <si>
    <t>C4-H9 ECAD -DOX.tif:0005-0068-0766:c:4/4 - Series018</t>
  </si>
  <si>
    <t>C4-H9 ECAD +DOX 72h.tif:0007-0060-0591:c:4/4 - Series014</t>
  </si>
  <si>
    <t>C4-H9 ECAD +DOX 1week.tif:0004-0047-0181:c:4/4 - Series008</t>
  </si>
  <si>
    <t>C4-H9 -DOX control 1week GFP-ECAD-NANOG:0008-0045-0658:c:4/4 - Series009</t>
  </si>
  <si>
    <t>C4-H9 +DOX 1week GFP-ECAD-NANOG:0010-0041-0518:c:4/4 - Series011</t>
  </si>
  <si>
    <t>C4-H9 -DOX GFP-ECAD-NANOG:0008-0063-0765:c:4/4 - Series008</t>
  </si>
  <si>
    <t>C4-H9 +DOX 72h GFP-ECAD-NANOG:0010-0037-0622:c:4/4 - Series010</t>
  </si>
  <si>
    <t>C4-H9 ECAD -DOX:0003-0017-0055:c:4/4 - Series008</t>
  </si>
  <si>
    <t>C4-H9 ECAD +DOX 48h.tif:0008-0113-0535:c:4/4 - Series017</t>
  </si>
  <si>
    <t>C4-H9 ECAD +DOX 72h:0006-0046-0298:c:4/4 - Series012</t>
  </si>
  <si>
    <t>C4-H9 ECAD +DOX 1week:0004-0061-0302:c:4/4 - Series010</t>
  </si>
  <si>
    <t>C4-H9 ECAD -DOX.tif:0005-0069-0779:c:4/4 - Series018</t>
  </si>
  <si>
    <t>C4-H9 ECAD +DOX 72h.tif:0007-0061-0589:c:4/4 - Series014</t>
  </si>
  <si>
    <t>C4-H9 ECAD +DOX 1week.tif:0004-0048-0187:c:4/4 - Series008</t>
  </si>
  <si>
    <t>C4-H9 -DOX control 1week GFP-ECAD-NANOG:0008-0046-0648:c:4/4 - Series009</t>
  </si>
  <si>
    <t>C4-H9 +DOX 1week GFP-ECAD-NANOG:0010-0042-0579:c:4/4 - Series011</t>
  </si>
  <si>
    <t>C4-H9 -DOX GFP-ECAD-NANOG:0008-0064-0771:c:4/4 - Series008</t>
  </si>
  <si>
    <t>C4-H9 +DOX 72h GFP-ECAD-NANOG:0010-0038-0618:c:4/4 - Series010</t>
  </si>
  <si>
    <t>C4-H9 ECAD -DOX:0003-0018-0060:c:4/4 - Series008</t>
  </si>
  <si>
    <t>C4-H9 ECAD +DOX 48h.tif:0008-0114-0525:c:4/4 - Series017</t>
  </si>
  <si>
    <t>C4-H9 ECAD +DOX 72h:0006-0047-0293:c:4/4 - Series012</t>
  </si>
  <si>
    <t>C4-H9 ECAD +DOX 1week:0004-0062-0300:c:4/4 - Series010</t>
  </si>
  <si>
    <t>C4-H9 ECAD -DOX.tif:0005-0070-0775:c:4/4 - Series018</t>
  </si>
  <si>
    <t>C4-H9 ECAD +DOX 72h.tif:0007-0062-0598:c:4/4 - Series014</t>
  </si>
  <si>
    <t>C4-H9 ECAD +DOX 1week.tif:0004-0049-0181:c:4/4 - Series008</t>
  </si>
  <si>
    <t>C4-H9 -DOX control 1week GFP-ECAD-NANOG:0008-0047-0710:c:4/4 - Series009</t>
  </si>
  <si>
    <t>C4-H9 +DOX 1week GFP-ECAD-NANOG:0010-0043-0582:c:4/4 - Series011</t>
  </si>
  <si>
    <t>C4-H9 -DOX GFP-ECAD-NANOG:0008-0065-0780:c:4/4 - Series008</t>
  </si>
  <si>
    <t>C4-H9 +DOX 72h GFP-ECAD-NANOG:0010-0039-0622:c:4/4 - Series010</t>
  </si>
  <si>
    <t>C4-H9 ECAD -DOX:0003-0019-0060:c:4/4 - Series008</t>
  </si>
  <si>
    <t>C4-H9 ECAD +DOX 48h.tif:0008-0115-0534:c:4/4 - Series017</t>
  </si>
  <si>
    <t>C4-H9 ECAD +DOX 72h:0006-0048-0307:c:4/4 - Series012</t>
  </si>
  <si>
    <t>C4-H9 ECAD +DOX 1week:0004-0063-0301:c:4/4 - Series010</t>
  </si>
  <si>
    <t>C4-H9 ECAD -DOX.tif:0005-0071-0775:c:4/4 - Series018</t>
  </si>
  <si>
    <t>C4-H9 ECAD +DOX 72h.tif:0007-0063-0619:c:4/4 - Series014</t>
  </si>
  <si>
    <t>C4-H9 ECAD +DOX 1week.tif:0004-0050-0179:c:4/4 - Series008</t>
  </si>
  <si>
    <t>C4-H9 -DOX control 1week GFP-ECAD-NANOG:0008-0048-0724:c:4/4 - Series009</t>
  </si>
  <si>
    <t>C4-H9 +DOX 1week GFP-ECAD-NANOG:0010-0044-0580:c:4/4 - Series011</t>
  </si>
  <si>
    <t>C4-H9 -DOX GFP-ECAD-NANOG:0008-0066-0798:c:4/4 - Series008</t>
  </si>
  <si>
    <t>C4-H9 +DOX 72h GFP-ECAD-NANOG:0010-0040-0631:c:4/4 - Series010</t>
  </si>
  <si>
    <t>C4-H9 ECAD -DOX:0003-0020-0065:c:4/4 - Series008</t>
  </si>
  <si>
    <t>C4-H9 ECAD +DOX 48h.tif:0008-0116-0537:c:4/4 - Series017</t>
  </si>
  <si>
    <t>C4-H9 ECAD +DOX 72h:0006-0049-0301:c:4/4 - Series012</t>
  </si>
  <si>
    <t>C4-H9 ECAD +DOX 1week:0004-0064-0308:c:4/4 - Series010</t>
  </si>
  <si>
    <t>C4-H9 ECAD -DOX.tif:0005-0072-0783:c:4/4 - Series018</t>
  </si>
  <si>
    <t>C4-H9 ECAD +DOX 72h.tif:0007-0064-0622:c:4/4 - Series014</t>
  </si>
  <si>
    <t>C4-H9 ECAD +DOX 1week.tif:0004-0051-0190:c:4/4 - Series008</t>
  </si>
  <si>
    <t>C4-H9 -DOX control 1week GFP-ECAD-NANOG:0008-0049-0728:c:4/4 - Series009</t>
  </si>
  <si>
    <t>C4-H9 +DOX 1week GFP-ECAD-NANOG:0010-0045-0591:c:4/4 - Series011</t>
  </si>
  <si>
    <t>C4-H9 -DOX GFP-ECAD-NANOG:0008-0067-0789:c:4/4 - Series008</t>
  </si>
  <si>
    <t>C4-H9 +DOX 72h GFP-ECAD-NANOG:0010-0041-0643:c:4/4 - Series010</t>
  </si>
  <si>
    <t>C4-H9 ECAD -DOX:0003-0021-0063:c:4/4 - Series008</t>
  </si>
  <si>
    <t>C4-H9 ECAD +DOX 48h.tif:0008-0117-0534:c:4/4 - Series017</t>
  </si>
  <si>
    <t>C4-H9 ECAD +DOX 72h:0006-0050-0311:c:4/4 - Series012</t>
  </si>
  <si>
    <t>C4-H9 ECAD +DOX 1week:0004-0065-0306:c:4/4 - Series010</t>
  </si>
  <si>
    <t>C4-H9 ECAD -DOX.tif:0005-0073-0779:c:4/4 - Series018</t>
  </si>
  <si>
    <t>C4-H9 ECAD +DOX 72h.tif:0007-0065-0634:c:4/4 - Series014</t>
  </si>
  <si>
    <t>C4-H9 ECAD +DOX 1week.tif:0004-0052-0196:c:4/4 - Series008</t>
  </si>
  <si>
    <t>C4-H9 -DOX control 1week GFP-ECAD-NANOG:0008-0050-0737:c:4/4 - Series009</t>
  </si>
  <si>
    <t>C4-H9 +DOX 1week GFP-ECAD-NANOG:0010-0046-0595:c:4/4 - Series011</t>
  </si>
  <si>
    <t>C4-H9 -DOX GFP-ECAD-NANOG:0008-0068-0833:c:4/4 - Series008</t>
  </si>
  <si>
    <t>C4-H9 +DOX 72h GFP-ECAD-NANOG:0010-0042-0652:c:4/4 - Series010</t>
  </si>
  <si>
    <t>C4-H9 ECAD -DOX:0003-0022-0071:c:4/4 - Series008</t>
  </si>
  <si>
    <t>C4-H9 ECAD +DOX 48h.tif:0008-0118-0560:c:4/4 - Series017</t>
  </si>
  <si>
    <t>C4-H9 ECAD +DOX 72h:0006-0051-0316:c:4/4 - Series012</t>
  </si>
  <si>
    <t>C4-H9 ECAD +DOX 1week:0004-0066-0329:c:4/4 - Series010</t>
  </si>
  <si>
    <t>C4-H9 ECAD -DOX.tif:0005-0074-0775:c:4/4 - Series018</t>
  </si>
  <si>
    <t>C4-H9 ECAD +DOX 72h.tif:0007-0066-0646:c:4/4 - Series014</t>
  </si>
  <si>
    <t>C4-H9 ECAD +DOX 1week.tif:0004-0053-0207:c:4/4 - Series008</t>
  </si>
  <si>
    <t>C4-H9 -DOX control 1week GFP-ECAD-NANOG:0008-0051-0756:c:4/4 - Series009</t>
  </si>
  <si>
    <t>C4-H9 +DOX 1week GFP-ECAD-NANOG:0010-0047-0619:c:4/4 - Series011</t>
  </si>
  <si>
    <t>C4-H9 -DOX GFP-ECAD-NANOG:0008-0069-0847:c:4/4 - Series008</t>
  </si>
  <si>
    <t>C4-H9 +DOX 72h GFP-ECAD-NANOG:0010-0043-0658:c:4/4 - Series010</t>
  </si>
  <si>
    <t>C4-H9 ECAD -DOX:0003-0023-0077:c:4/4 - Series008</t>
  </si>
  <si>
    <t>C4-H9 ECAD +DOX 48h.tif:0008-0119-0563:c:4/4 - Series017</t>
  </si>
  <si>
    <t>C4-H9 ECAD +DOX 72h:0006-0052-0321:c:4/4 - Series012</t>
  </si>
  <si>
    <t>C4-H9 ECAD +DOX 1week:0004-0067-0325:c:4/4 - Series010</t>
  </si>
  <si>
    <t>C4-H9 ECAD -DOX.tif:0005-0075-0798:c:4/4 - Series018</t>
  </si>
  <si>
    <t>C4-H9 ECAD +DOX 72h.tif:0007-0067-0655:c:4/4 - Series014</t>
  </si>
  <si>
    <t>C4-H9 ECAD +DOX 1week.tif:0004-0054-0209:c:4/4 - Series008</t>
  </si>
  <si>
    <t>C4-H9 -DOX control 1week GFP-ECAD-NANOG:0008-0052-0753:c:4/4 - Series009</t>
  </si>
  <si>
    <t>C4-H9 +DOX 1week GFP-ECAD-NANOG:0010-0048-0643:c:4/4 - Series011</t>
  </si>
  <si>
    <t>C4-H9 -DOX GFP-ECAD-NANOG:0008-0070-0846:c:4/4 - Series008</t>
  </si>
  <si>
    <t>C4-H9 +DOX 72h GFP-ECAD-NANOG:0010-0044-0679:c:4/4 - Series010</t>
  </si>
  <si>
    <t>C4-H9 ECAD -DOX:0003-0024-0080:c:4/4 - Series008</t>
  </si>
  <si>
    <t>C4-H9 ECAD +DOX 48h.tif:0008-0120-0576:c:4/4 - Series017</t>
  </si>
  <si>
    <t>C4-H9 ECAD +DOX 72h:0006-0053-0320:c:4/4 - Series012</t>
  </si>
  <si>
    <t>C4-H9 ECAD +DOX 1week:0004-0068-0339:c:4/4 - Series010</t>
  </si>
  <si>
    <t>C4-H9 ECAD -DOX.tif:0005-0076-0810:c:4/4 - Series018</t>
  </si>
  <si>
    <t>C4-H9 ECAD +DOX 72h.tif:0007-0068-0685:c:4/4 - Series014</t>
  </si>
  <si>
    <t>C4-H9 ECAD +DOX 1week.tif:0004-0055-0223:c:4/4 - Series008</t>
  </si>
  <si>
    <t>C4-H9 -DOX control 1week GFP-ECAD-NANOG:0008-0053-0772:c:4/4 - Series009</t>
  </si>
  <si>
    <t>C4-H9 +DOX 1week GFP-ECAD-NANOG:0010-0049-0663:c:4/4 - Series011</t>
  </si>
  <si>
    <t>C4-H9 -DOX GFP-ECAD-NANOG:0008-0071-0840:c:4/4 - Series008</t>
  </si>
  <si>
    <t>C4-H9 +DOX 72h GFP-ECAD-NANOG:0010-0045-0690:c:4/4 - Series010</t>
  </si>
  <si>
    <t>C4-H9 ECAD -DOX:0003-0025-0077:c:4/4 - Series008</t>
  </si>
  <si>
    <t>C4-H9 ECAD +DOX 48h.tif:0008-0121-0575:c:4/4 - Series017</t>
  </si>
  <si>
    <t>C4-H9 ECAD +DOX 72h:0006-0054-0322:c:4/4 - Series012</t>
  </si>
  <si>
    <t>C4-H9 ECAD +DOX 1week:0004-0069-0333:c:4/4 - Series010</t>
  </si>
  <si>
    <t>C4-H9 ECAD -DOX.tif:0005-0077-0818:c:4/4 - Series018</t>
  </si>
  <si>
    <t>C4-H9 ECAD +DOX 72h.tif:0007-0069-0699:c:4/4 - Series014</t>
  </si>
  <si>
    <t>C4-H9 ECAD +DOX 1week.tif:0004-0056-0232:c:4/4 - Series008</t>
  </si>
  <si>
    <t>C4-H9 -DOX control 1week GFP-ECAD-NANOG:0008-0054-0786:c:4/4 - Series009</t>
  </si>
  <si>
    <t>C4-H9 +DOX 1week GFP-ECAD-NANOG:0010-0050-0654:c:4/4 - Series011</t>
  </si>
  <si>
    <t>C4-H9 -DOX GFP-ECAD-NANOG:0008-0072-0860:c:4/4 - Series008</t>
  </si>
  <si>
    <t>C4-H9 +DOX 72h GFP-ECAD-NANOG:0010-0046-0708:c:4/4 - Series010</t>
  </si>
  <si>
    <t>C4-H9 ECAD -DOX:0003-0026-0075:c:4/4 - Series008</t>
  </si>
  <si>
    <t>C4-H9 ECAD +DOX 48h.tif:0008-0122-0574:c:4/4 - Series017</t>
  </si>
  <si>
    <t>C4-H9 ECAD +DOX 72h:0006-0055-0318:c:4/4 - Series012</t>
  </si>
  <si>
    <t>C4-H9 ECAD +DOX 1week:0004-0070-0327:c:4/4 - Series010</t>
  </si>
  <si>
    <t>C4-H9 ECAD -DOX.tif:0005-0078-0826:c:4/4 - Series018</t>
  </si>
  <si>
    <t>C4-H9 ECAD +DOX 72h.tif:0007-0070-0710:c:4/4 - Series014</t>
  </si>
  <si>
    <t>C4-H9 ECAD +DOX 1week.tif:0004-0057-0226:c:4/4 - Series008</t>
  </si>
  <si>
    <t>C4-H9 -DOX control 1week GFP-ECAD-NANOG:0008-0055-0797:c:4/4 - Series009</t>
  </si>
  <si>
    <t>C4-H9 +DOX 1week GFP-ECAD-NANOG:0010-0051-0671:c:4/4 - Series011</t>
  </si>
  <si>
    <t>C4-H9 -DOX GFP-ECAD-NANOG:0008-0073-0870:c:4/4 - Series008</t>
  </si>
  <si>
    <t>C4-H9 +DOX 72h GFP-ECAD-NANOG:0010-0047-0724:c:4/4 - Series010</t>
  </si>
  <si>
    <t>C4-H9 ECAD -DOX:0003-0027-0082:c:4/4 - Series008</t>
  </si>
  <si>
    <t>C4-H9 ECAD +DOX 48h.tif:0008-0123-0586:c:4/4 - Series017</t>
  </si>
  <si>
    <t>C4-H9 ECAD +DOX 72h:0006-0056-0334:c:4/4 - Series012</t>
  </si>
  <si>
    <t>C4-H9 ECAD +DOX 1week:0004-0071-0341:c:4/4 - Series010</t>
  </si>
  <si>
    <t>C4-H9 ECAD -DOX.tif:0005-0079-0833:c:4/4 - Series018</t>
  </si>
  <si>
    <t>C4-H9 ECAD +DOX 72h.tif:0007-0071-0717:c:4/4 - Series014</t>
  </si>
  <si>
    <t>C4-H9 ECAD +DOX 1week.tif:0004-0058-0227:c:4/4 - Series008</t>
  </si>
  <si>
    <t>C4-H9 -DOX control 1week GFP-ECAD-NANOG:0008-0056-0809:c:4/4 - Series009</t>
  </si>
  <si>
    <t>C4-H9 +DOX 1week GFP-ECAD-NANOG:0010-0052-0668:c:4/4 - Series011</t>
  </si>
  <si>
    <t>C4-H9 -DOX GFP-ECAD-NANOG:0008-0074-0891:c:4/4 - Series008</t>
  </si>
  <si>
    <t>C4-H9 +DOX 72h GFP-ECAD-NANOG:0010-0048-0727:c:4/4 - Series010</t>
  </si>
  <si>
    <t>C4-H9 ECAD -DOX:0003-0028-0082:c:4/4 - Series008</t>
  </si>
  <si>
    <t>C4-H9 ECAD +DOX 48h.tif:0008-0124-0589:c:4/4 - Series017</t>
  </si>
  <si>
    <t>C4-H9 ECAD +DOX 72h:0006-0057-0332:c:4/4 - Series012</t>
  </si>
  <si>
    <t>C4-H9 ECAD +DOX 1week:0004-0072-0345:c:4/4 - Series010</t>
  </si>
  <si>
    <t>C4-H9 ECAD -DOX.tif:0005-0080-0838:c:4/4 - Series018</t>
  </si>
  <si>
    <t>C4-H9 ECAD +DOX 72h.tif:0007-0072-0763:c:4/4 - Series014</t>
  </si>
  <si>
    <t>C4-H9 ECAD +DOX 1week.tif:0004-0059-0235:c:4/4 - Series008</t>
  </si>
  <si>
    <t>C4-H9 -DOX control 1week GFP-ECAD-NANOG:0008-0057-0841:c:4/4 - Series009</t>
  </si>
  <si>
    <t>C4-H9 +DOX 1week GFP-ECAD-NANOG:0010-0053-0673:c:4/4 - Series011</t>
  </si>
  <si>
    <t>C4-H9 -DOX GFP-ECAD-NANOG:0008-0075-0894:c:4/4 - Series008</t>
  </si>
  <si>
    <t>C4-H9 +DOX 72h GFP-ECAD-NANOG:0010-0049-0725:c:4/4 - Series010</t>
  </si>
  <si>
    <t>C4-H9 ECAD -DOX:0003-0029-0082:c:4/4 - Series008</t>
  </si>
  <si>
    <t>C4-H9 ECAD +DOX 48h.tif:0008-0125-0592:c:4/4 - Series017</t>
  </si>
  <si>
    <t>C4-H9 ECAD +DOX 72h:0006-0058-0334:c:4/4 - Series012</t>
  </si>
  <si>
    <t>C4-H9 ECAD +DOX 1week:0004-0073-0341:c:4/4 - Series010</t>
  </si>
  <si>
    <t>C4-H9 ECAD -DOX.tif:0005-0081-0851:c:4/4 - Series018</t>
  </si>
  <si>
    <t>C4-H9 ECAD +DOX 72h.tif:0007-0073-0772:c:4/4 - Series014</t>
  </si>
  <si>
    <t>C4-H9 ECAD +DOX 1week.tif:0004-0060-0242:c:4/4 - Series008</t>
  </si>
  <si>
    <t>C4-H9 -DOX control 1week GFP-ECAD-NANOG:0008-0058-0848:c:4/4 - Series009</t>
  </si>
  <si>
    <t>C4-H9 +DOX 1week GFP-ECAD-NANOG:0010-0054-0685:c:4/4 - Series011</t>
  </si>
  <si>
    <t>C4-H9 -DOX GFP-ECAD-NANOG:0008-0076-0923:c:4/4 - Series008</t>
  </si>
  <si>
    <t>C4-H9 +DOX 72h GFP-ECAD-NANOG:0010-0050-0723:c:4/4 - Series010</t>
  </si>
  <si>
    <t>C4-H9 ECAD -DOX:0003-0030-0084:c:4/4 - Series008</t>
  </si>
  <si>
    <t>C4-H9 ECAD +DOX 48h.tif:0008-0126-0591:c:4/4 - Series017</t>
  </si>
  <si>
    <t>C4-H9 ECAD +DOX 72h:0006-0059-0351:c:4/4 - Series012</t>
  </si>
  <si>
    <t>C4-H9 ECAD +DOX 1week:0004-0074-0344:c:4/4 - Series010</t>
  </si>
  <si>
    <t>C4-H9 ECAD -DOX.tif:0005-0082-0886:c:4/4 - Series018</t>
  </si>
  <si>
    <t>C4-H9 ECAD +DOX 72h.tif:0007-0074-0800:c:4/4 - Series014</t>
  </si>
  <si>
    <t>C4-H9 ECAD +DOX 1week.tif:0004-0061-0243:c:4/4 - Series008</t>
  </si>
  <si>
    <t>C4-H9 -DOX control 1week GFP-ECAD-NANOG:0008-0059-0858:c:4/4 - Series009</t>
  </si>
  <si>
    <t>C4-H9 +DOX 1week GFP-ECAD-NANOG:0010-0055-0731:c:4/4 - Series011</t>
  </si>
  <si>
    <t>C4-H9 -DOX GFP-ECAD-NANOG:0008-0077-0953:c:4/4 - Series008</t>
  </si>
  <si>
    <t>C4-H9 +DOX 72h GFP-ECAD-NANOG:0010-0051-0769:c:4/4 - Series010</t>
  </si>
  <si>
    <t>C4-H9 ECAD -DOX:0003-0031-0090:c:4/4 - Series008</t>
  </si>
  <si>
    <t>C4-H9 ECAD +DOX 48h.tif:0008-0127-0597:c:4/4 - Series017</t>
  </si>
  <si>
    <t>C4-H9 ECAD +DOX 72h:0006-0060-0346:c:4/4 - Series012</t>
  </si>
  <si>
    <t>C4-H9 ECAD +DOX 1week:0004-0075-0361:c:4/4 - Series010</t>
  </si>
  <si>
    <t>C4-H9 ECAD -DOX.tif:0006-0001-0199:c:4/4 - Series021</t>
  </si>
  <si>
    <t>C4-H9 ECAD +DOX 72h.tif:0007-0075-0808:c:4/4 - Series014</t>
  </si>
  <si>
    <t>C4-H9 ECAD +DOX 1week.tif:0004-0062-0266:c:4/4 - Series008</t>
  </si>
  <si>
    <t>C4-H9 -DOX control 1week GFP-ECAD-NANOG:0008-0060-0871:c:4/4 - Series009</t>
  </si>
  <si>
    <t>C4-H9 +DOX 1week GFP-ECAD-NANOG:0010-0056-0741:c:4/4 - Series011</t>
  </si>
  <si>
    <t>C4-H9 -DOX GFP-ECAD-NANOG:0008-0078-0957:c:4/4 - Series008</t>
  </si>
  <si>
    <t>C4-H9 +DOX 72h GFP-ECAD-NANOG:0010-0052-0796:c:4/4 - Series010</t>
  </si>
  <si>
    <t>C4-H9 ECAD -DOX:0003-0032-0093:c:4/4 - Series008</t>
  </si>
  <si>
    <t>C4-H9 ECAD +DOX 48h.tif:0008-0128-0600:c:4/4 - Series017</t>
  </si>
  <si>
    <t>C4-H9 ECAD +DOX 72h:0006-0061-0347:c:4/4 - Series012</t>
  </si>
  <si>
    <t>C4-H9 ECAD +DOX 1week:0004-0076-0363:c:4/4 - Series010</t>
  </si>
  <si>
    <t>C4-H9 ECAD -DOX.tif:0006-0002-0295:c:4/4 - Series021</t>
  </si>
  <si>
    <t>C4-H9 ECAD +DOX 72h.tif:0007-0076-0855:c:4/4 - Series014</t>
  </si>
  <si>
    <t>C4-H9 ECAD +DOX 1week.tif:0004-0063-0261:c:4/4 - Series008</t>
  </si>
  <si>
    <t>C4-H9 -DOX control 1week GFP-ECAD-NANOG:0008-0061-0879:c:4/4 - Series009</t>
  </si>
  <si>
    <t>C4-H9 +DOX 1week GFP-ECAD-NANOG:0010-0057-0753:c:4/4 - Series011</t>
  </si>
  <si>
    <t>C4-H9 -DOX GFP-ECAD-NANOG:0008-0079-0988:c:4/4 - Series008</t>
  </si>
  <si>
    <t>C4-H9 +DOX 72h GFP-ECAD-NANOG:0010-0053-0798:c:4/4 - Series010</t>
  </si>
  <si>
    <t>C4-H9 ECAD -DOX:0003-0033-0093:c:4/4 - Series008</t>
  </si>
  <si>
    <t>C4-H9 ECAD +DOX 48h.tif:0008-0129-0594:c:4/4 - Series017</t>
  </si>
  <si>
    <t>C4-H9 ECAD +DOX 72h:0006-0062-0350:c:4/4 - Series012</t>
  </si>
  <si>
    <t>C4-H9 ECAD +DOX 1week:0004-0077-0359:c:4/4 - Series010</t>
  </si>
  <si>
    <t>C4-H9 ECAD -DOX.tif:0006-0003-0299:c:4/4 - Series021</t>
  </si>
  <si>
    <t>C4-H9 ECAD +DOX 72h.tif:0008-0001-0146:c:4/4 - Series016</t>
  </si>
  <si>
    <t>C4-H9 ECAD +DOX 1week.tif:0004-0064-0267:c:4/4 - Series008</t>
  </si>
  <si>
    <t>C4-H9 -DOX control 1week GFP-ECAD-NANOG:0008-0062-0885:c:4/4 - Series009</t>
  </si>
  <si>
    <t>C4-H9 +DOX 1week GFP-ECAD-NANOG:0010-0058-0769:c:4/4 - Series011</t>
  </si>
  <si>
    <t>C4-H9 -DOX GFP-ECAD-NANOG:0009-0001-0039:c:4/4 - Series009</t>
  </si>
  <si>
    <t>C4-H9 +DOX 72h GFP-ECAD-NANOG:0010-0054-0801:c:4/4 - Series010</t>
  </si>
  <si>
    <t>C4-H9 ECAD -DOX:0003-0034-0094:c:4/4 - Series008</t>
  </si>
  <si>
    <t>C4-H9 ECAD +DOX 48h.tif:0008-0130-0606:c:4/4 - Series017</t>
  </si>
  <si>
    <t>C4-H9 ECAD +DOX 72h:0006-0063-0355:c:4/4 - Series012</t>
  </si>
  <si>
    <t>C4-H9 ECAD +DOX 1week:0004-0078-0358:c:4/4 - Series010</t>
  </si>
  <si>
    <t>C4-H9 ECAD -DOX.tif:0006-0004-0318:c:4/4 - Series021</t>
  </si>
  <si>
    <t>C4-H9 ECAD +DOX 72h.tif:0008-0002-0205:c:4/4 - Series016</t>
  </si>
  <si>
    <t>C4-H9 ECAD +DOX 1week.tif:0004-0065-0272:c:4/4 - Series008</t>
  </si>
  <si>
    <t>C4-H9 -DOX control 1week GFP-ECAD-NANOG:0008-0063-0915:c:4/4 - Series009</t>
  </si>
  <si>
    <t>C4-H9 +DOX 1week GFP-ECAD-NANOG:0010-0059-0797:c:4/4 - Series011</t>
  </si>
  <si>
    <t>C4-H9 -DOX GFP-ECAD-NANOG:0009-0002-0061:c:4/4 - Series009</t>
  </si>
  <si>
    <t>C4-H9 +DOX 72h GFP-ECAD-NANOG:0010-0055-0814:c:4/4 - Series010</t>
  </si>
  <si>
    <t>C4-H9 ECAD -DOX:0003-0035-0096:c:4/4 - Series008</t>
  </si>
  <si>
    <t>C4-H9 ECAD +DOX 48h.tif:0008-0131-0605:c:4/4 - Series017</t>
  </si>
  <si>
    <t>C4-H9 ECAD +DOX 72h:0006-0064-0361:c:4/4 - Series012</t>
  </si>
  <si>
    <t>C4-H9 ECAD +DOX 1week:0004-0079-0360:c:4/4 - Series010</t>
  </si>
  <si>
    <t>C4-H9 ECAD -DOX.tif:0006-0005-0340:c:4/4 - Series021</t>
  </si>
  <si>
    <t>C4-H9 ECAD +DOX 72h.tif:0008-0003-0196:c:4/4 - Series016</t>
  </si>
  <si>
    <t>C4-H9 ECAD +DOX 1week.tif:0004-0066-0271:c:4/4 - Series008</t>
  </si>
  <si>
    <t>C4-H9 -DOX control 1week GFP-ECAD-NANOG:0008-0064-0931:c:4/4 - Series009</t>
  </si>
  <si>
    <t>C4-H9 +DOX 1week GFP-ECAD-NANOG:0010-0060-0803:c:4/4 - Series011</t>
  </si>
  <si>
    <t>C4-H9 -DOX GFP-ECAD-NANOG:0009-0003-0044:c:4/4 - Series009</t>
  </si>
  <si>
    <t>C4-H9 +DOX 72h GFP-ECAD-NANOG:0010-0056-0818:c:4/4 - Series010</t>
  </si>
  <si>
    <t>C4-H9 ECAD -DOX:0003-0036-0097:c:4/4 - Series008</t>
  </si>
  <si>
    <t>C4-H9 ECAD +DOX 48h.tif:0008-0132-0615:c:4/4 - Series017</t>
  </si>
  <si>
    <t>C4-H9 ECAD +DOX 72h:0006-0065-0362:c:4/4 - Series012</t>
  </si>
  <si>
    <t>C4-H9 ECAD +DOX 1week:0004-0080-0370:c:4/4 - Series010</t>
  </si>
  <si>
    <t>C4-H9 ECAD -DOX.tif:0006-0006-0356:c:4/4 - Series021</t>
  </si>
  <si>
    <t>C4-H9 ECAD +DOX 72h.tif:0008-0004-0204:c:4/4 - Series016</t>
  </si>
  <si>
    <t>C4-H9 ECAD +DOX 1week.tif:0004-0067-0273:c:4/4 - Series008</t>
  </si>
  <si>
    <t>C4-H9 -DOX control 1week GFP-ECAD-NANOG:0008-0065-0941:c:4/4 - Series009</t>
  </si>
  <si>
    <t>C4-H9 +DOX 1week GFP-ECAD-NANOG:0010-0061-0810:c:4/4 - Series011</t>
  </si>
  <si>
    <t>C4-H9 -DOX GFP-ECAD-NANOG:0009-0004-0060:c:4/4 - Series009</t>
  </si>
  <si>
    <t>C4-H9 +DOX 72h GFP-ECAD-NANOG:0010-0057-0841:c:4/4 - Series010</t>
  </si>
  <si>
    <t>C4-H9 ECAD -DOX:0003-0037-0101:c:4/4 - Series008</t>
  </si>
  <si>
    <t>C4-H9 ECAD +DOX 48h.tif:0008-0133-0608:c:4/4 - Series017</t>
  </si>
  <si>
    <t>C4-H9 ECAD +DOX 72h:0006-0066-0366:c:4/4 - Series012</t>
  </si>
  <si>
    <t>C4-H9 ECAD +DOX 1week:0004-0081-0388:c:4/4 - Series010</t>
  </si>
  <si>
    <t>C4-H9 ECAD -DOX.tif:0006-0007-0373:c:4/4 - Series021</t>
  </si>
  <si>
    <t>C4-H9 ECAD +DOX 72h.tif:0008-0005-0199:c:4/4 - Series016</t>
  </si>
  <si>
    <t>C4-H9 ECAD +DOX 1week.tif:0004-0068-0269:c:4/4 - Series008</t>
  </si>
  <si>
    <t>C4-H9 -DOX control 1week GFP-ECAD-NANOG:0008-0066-0961:c:4/4 - Series009</t>
  </si>
  <si>
    <t>C4-H9 +DOX 1week GFP-ECAD-NANOG:0010-0062-0861:c:4/4 - Series011</t>
  </si>
  <si>
    <t>C4-H9 -DOX GFP-ECAD-NANOG:0009-0005-0060:c:4/4 - Series009</t>
  </si>
  <si>
    <t>C4-H9 +DOX 72h GFP-ECAD-NANOG:0010-0058-0825:c:4/4 - Series010</t>
  </si>
  <si>
    <t>C4-H9 ECAD -DOX:0003-0038-0101:c:4/4 - Series008</t>
  </si>
  <si>
    <t>C4-H9 ECAD +DOX 48h.tif:0008-0134-0616:c:4/4 - Series017</t>
  </si>
  <si>
    <t>C4-H9 ECAD +DOX 72h:0006-0067-0355:c:4/4 - Series012</t>
  </si>
  <si>
    <t>C4-H9 ECAD +DOX 1week:0004-0082-0391:c:4/4 - Series010</t>
  </si>
  <si>
    <t>C4-H9 ECAD -DOX.tif:0006-0008-0383:c:4/4 - Series021</t>
  </si>
  <si>
    <t>C4-H9 ECAD +DOX 72h.tif:0008-0006-0222:c:4/4 - Series016</t>
  </si>
  <si>
    <t>C4-H9 ECAD +DOX 1week.tif:0004-0069-0272:c:4/4 - Series008</t>
  </si>
  <si>
    <t>C4-H9 -DOX control 1week GFP-ECAD-NANOG:0008-0067-0975:c:4/4 - Series009</t>
  </si>
  <si>
    <t>C4-H9 +DOX 1week GFP-ECAD-NANOG:0010-0063-0869:c:4/4 - Series011</t>
  </si>
  <si>
    <t>C4-H9 -DOX GFP-ECAD-NANOG:0009-0006-0066:c:4/4 - Series009</t>
  </si>
  <si>
    <t>C4-H9 +DOX 72h GFP-ECAD-NANOG:0010-0059-0827:c:4/4 - Series010</t>
  </si>
  <si>
    <t>C4-H9 ECAD -DOX:0003-0039-0115:c:4/4 - Series008</t>
  </si>
  <si>
    <t>C4-H9 ECAD +DOX 48h.tif:0008-0135-0620:c:4/4 - Series017</t>
  </si>
  <si>
    <t>C4-H9 ECAD +DOX 72h:0006-0068-0365:c:4/4 - Series012</t>
  </si>
  <si>
    <t>C4-H9 ECAD +DOX 1week:0004-0083-0395:c:4/4 - Series010</t>
  </si>
  <si>
    <t>C4-H9 ECAD -DOX.tif:0006-0009-0408:c:4/4 - Series021</t>
  </si>
  <si>
    <t>C4-H9 ECAD +DOX 72h.tif:0008-0007-0227:c:4/4 - Series016</t>
  </si>
  <si>
    <t>C4-H9 ECAD +DOX 1week.tif:0004-0070-0275:c:4/4 - Series008</t>
  </si>
  <si>
    <t>C4-H9 -DOX control 1week GFP-ECAD-NANOG:0008-0068-0981:c:4/4 - Series009</t>
  </si>
  <si>
    <t>C4-H9 +DOX 1week GFP-ECAD-NANOG:0010-0064-0910:c:4/4 - Series011</t>
  </si>
  <si>
    <t>C4-H9 -DOX GFP-ECAD-NANOG:0009-0007-0086:c:4/4 - Series009</t>
  </si>
  <si>
    <t>C4-H9 +DOX 72h GFP-ECAD-NANOG:0010-0060-0876:c:4/4 - Series010</t>
  </si>
  <si>
    <t>C4-H9 ECAD -DOX:0003-0040-0121:c:4/4 - Series008</t>
  </si>
  <si>
    <t>C4-H9 ECAD +DOX 48h.tif:0008-0136-0627:c:4/4 - Series017</t>
  </si>
  <si>
    <t>C4-H9 ECAD +DOX 72h:0006-0069-0364:c:4/4 - Series012</t>
  </si>
  <si>
    <t>C4-H9 ECAD +DOX 1week:0004-0084-0392:c:4/4 - Series010</t>
  </si>
  <si>
    <t>C4-H9 ECAD -DOX.tif:0006-0010-0407:c:4/4 - Series021</t>
  </si>
  <si>
    <t>C4-H9 ECAD +DOX 72h.tif:0008-0008-0226:c:4/4 - Series016</t>
  </si>
  <si>
    <t>C4-H9 ECAD +DOX 1week.tif:0004-0071-0274:c:4/4 - Series008</t>
  </si>
  <si>
    <t>C4-H9 -DOX control 1week GFP-ECAD-NANOG:0008-0069-0984:c:4/4 - Series009</t>
  </si>
  <si>
    <t>C4-H9 +DOX 1week GFP-ECAD-NANOG:0010-0065-0930:c:4/4 - Series011</t>
  </si>
  <si>
    <t>C4-H9 -DOX GFP-ECAD-NANOG:0009-0008-0079:c:4/4 - Series009</t>
  </si>
  <si>
    <t>C4-H9 +DOX 72h GFP-ECAD-NANOG:0010-0061-0866:c:4/4 - Series010</t>
  </si>
  <si>
    <t>C4-H9 ECAD -DOX:0003-0041-0114:c:4/4 - Series008</t>
  </si>
  <si>
    <t>C4-H9 ECAD +DOX 48h.tif:0008-0137-0633:c:4/4 - Series017</t>
  </si>
  <si>
    <t>C4-H9 ECAD +DOX 72h:0006-0070-0373:c:4/4 - Series012</t>
  </si>
  <si>
    <t>C4-H9 ECAD +DOX 1week:0004-0085-0396:c:4/4 - Series010</t>
  </si>
  <si>
    <t>C4-H9 ECAD -DOX.tif:0006-0011-0418:c:4/4 - Series021</t>
  </si>
  <si>
    <t>C4-H9 ECAD +DOX 72h.tif:0008-0009-0244:c:4/4 - Series016</t>
  </si>
  <si>
    <t>C4-H9 ECAD +DOX 1week.tif:0004-0072-0280:c:4/4 - Series008</t>
  </si>
  <si>
    <t>C4-H9 -DOX control 1week GFP-ECAD-NANOG:0008-0070-0997:c:4/4 - Series009</t>
  </si>
  <si>
    <t>C4-H9 +DOX 1week GFP-ECAD-NANOG:0010-0066-0945:c:4/4 - Series011</t>
  </si>
  <si>
    <t>C4-H9 -DOX GFP-ECAD-NANOG:0009-0009-0091:c:4/4 - Series009</t>
  </si>
  <si>
    <t>C4-H9 +DOX 72h GFP-ECAD-NANOG:0010-0062-0882:c:4/4 - Series010</t>
  </si>
  <si>
    <t>C4-H9 ECAD -DOX:0003-0042-0119:c:4/4 - Series008</t>
  </si>
  <si>
    <t>C4-H9 ECAD +DOX 48h.tif:0008-0138-0638:c:4/4 - Series017</t>
  </si>
  <si>
    <t>C4-H9 ECAD +DOX 72h:0006-0071-0371:c:4/4 - Series012</t>
  </si>
  <si>
    <t>C4-H9 ECAD +DOX 1week:0004-0086-0405:c:4/4 - Series010</t>
  </si>
  <si>
    <t>C4-H9 ECAD -DOX.tif:0006-0012-0422:c:4/4 - Series021</t>
  </si>
  <si>
    <t>C4-H9 ECAD +DOX 72h.tif:0008-0010-0249:c:4/4 - Series016</t>
  </si>
  <si>
    <t>C4-H9 ECAD +DOX 1week.tif:0004-0073-0285:c:4/4 - Series008</t>
  </si>
  <si>
    <t>C4-H9 -DOX control 1week GFP-ECAD-NANOG:0009-0001-0054:c:4/4 - Series010</t>
  </si>
  <si>
    <t>C4-H9 +DOX 1week GFP-ECAD-NANOG:0010-0067-0953:c:4/4 - Series011</t>
  </si>
  <si>
    <t>C4-H9 -DOX GFP-ECAD-NANOG:0009-0010-0106:c:4/4 - Series009</t>
  </si>
  <si>
    <t>C4-H9 +DOX 72h GFP-ECAD-NANOG:0010-0063-0895:c:4/4 - Series010</t>
  </si>
  <si>
    <t>C4-H9 ECAD -DOX:0003-0043-0130:c:4/4 - Series008</t>
  </si>
  <si>
    <t>C4-H9 ECAD +DOX 48h.tif:0008-0139-0641:c:4/4 - Series017</t>
  </si>
  <si>
    <t>C4-H9 ECAD +DOX 72h:0006-0072-0377:c:4/4 - Series012</t>
  </si>
  <si>
    <t>C4-H9 ECAD +DOX 1week:0004-0087-0406:c:4/4 - Series010</t>
  </si>
  <si>
    <t>C4-H9 ECAD -DOX.tif:0006-0013-0437:c:4/4 - Series021</t>
  </si>
  <si>
    <t>C4-H9 ECAD +DOX 72h.tif:0008-0011-0278:c:4/4 - Series016</t>
  </si>
  <si>
    <t>C4-H9 ECAD +DOX 1week.tif:0004-0074-0303:c:4/4 - Series008</t>
  </si>
  <si>
    <t>C4-H9 -DOX control 1week GFP-ECAD-NANOG:0009-0002-0053:c:4/4 - Series010</t>
  </si>
  <si>
    <t>C4-H9 +DOX 1week GFP-ECAD-NANOG:0010-0068-0982:c:4/4 - Series011</t>
  </si>
  <si>
    <t>C4-H9 -DOX GFP-ECAD-NANOG:0009-0011-0154:c:4/4 - Series009</t>
  </si>
  <si>
    <t>C4-H9 +DOX 72h GFP-ECAD-NANOG:0010-0064-0892:c:4/4 - Series010</t>
  </si>
  <si>
    <t>C4-H9 ECAD -DOX:0003-0044-0124:c:4/4 - Series008</t>
  </si>
  <si>
    <t>C4-H9 ECAD +DOX 48h.tif:0008-0140-0639:c:4/4 - Series017</t>
  </si>
  <si>
    <t>C4-H9 ECAD +DOX 72h:0006-0073-0378:c:4/4 - Series012</t>
  </si>
  <si>
    <t>C4-H9 ECAD +DOX 1week:0004-0088-0405:c:4/4 - Series010</t>
  </si>
  <si>
    <t>C4-H9 ECAD -DOX.tif:0006-0014-0443:c:4/4 - Series021</t>
  </si>
  <si>
    <t>C4-H9 ECAD +DOX 72h.tif:0008-0012-0276:c:4/4 - Series016</t>
  </si>
  <si>
    <t>C4-H9 ECAD +DOX 1week.tif:0004-0075-0299:c:4/4 - Series008</t>
  </si>
  <si>
    <t>C4-H9 -DOX control 1week GFP-ECAD-NANOG:0009-0003-0061:c:4/4 - Series010</t>
  </si>
  <si>
    <t>C4-H9 -DOX GFP-ECAD-NANOG:0009-0012-0149:c:4/4 - Series009</t>
  </si>
  <si>
    <t>C4-H9 +DOX 72h GFP-ECAD-NANOG:0010-0065-0930:c:4/4 - Series010</t>
  </si>
  <si>
    <t>C4-H9 ECAD -DOX:0003-0045-0130:c:4/4 - Series008</t>
  </si>
  <si>
    <t>C4-H9 ECAD +DOX 48h.tif:0008-0141-0641:c:4/4 - Series017</t>
  </si>
  <si>
    <t>C4-H9 ECAD +DOX 72h:0006-0074-0385:c:4/4 - Series012</t>
  </si>
  <si>
    <t>C4-H9 ECAD +DOX 1week:0004-0089-0410:c:4/4 - Series010</t>
  </si>
  <si>
    <t>C4-H9 ECAD -DOX.tif:0006-0015-0443:c:4/4 - Series021</t>
  </si>
  <si>
    <t>C4-H9 ECAD +DOX 72h.tif:0008-0013-0282:c:4/4 - Series016</t>
  </si>
  <si>
    <t>C4-H9 ECAD +DOX 1week.tif:0004-0076-0308:c:4/4 - Series008</t>
  </si>
  <si>
    <t>C4-H9 -DOX control 1week GFP-ECAD-NANOG:0009-0004-0071:c:4/4 - Series010</t>
  </si>
  <si>
    <t>C4-H9 -DOX GFP-ECAD-NANOG:0009-0013-0158:c:4/4 - Series009</t>
  </si>
  <si>
    <t>C4-H9 +DOX 72h GFP-ECAD-NANOG:0010-0066-0929:c:4/4 - Series010</t>
  </si>
  <si>
    <t>C4-H9 ECAD -DOX:0003-0046-0137:c:4/4 - Series008</t>
  </si>
  <si>
    <t>C4-H9 ECAD +DOX 48h.tif:0008-0142-0650:c:4/4 - Series017</t>
  </si>
  <si>
    <t>C4-H9 ECAD +DOX 72h:0006-0075-0387:c:4/4 - Series012</t>
  </si>
  <si>
    <t>C4-H9 ECAD +DOX 1week:0004-0090-0414:c:4/4 - Series010</t>
  </si>
  <si>
    <t>C4-H9 ECAD -DOX.tif:0006-0016-0450:c:4/4 - Series021</t>
  </si>
  <si>
    <t>C4-H9 ECAD +DOX 72h.tif:0008-0014-0287:c:4/4 - Series016</t>
  </si>
  <si>
    <t>C4-H9 ECAD +DOX 1week.tif:0004-0077-0301:c:4/4 - Series008</t>
  </si>
  <si>
    <t>C4-H9 -DOX control 1week GFP-ECAD-NANOG:0009-0005-0070:c:4/4 - Series010</t>
  </si>
  <si>
    <t>C4-H9 -DOX GFP-ECAD-NANOG:0009-0014-0177:c:4/4 - Series009</t>
  </si>
  <si>
    <t>C4-H9 +DOX 72h GFP-ECAD-NANOG:0010-0067-0966:c:4/4 - Series010</t>
  </si>
  <si>
    <t>C4-H9 ECAD -DOX:0003-0047-0142:c:4/4 - Series008</t>
  </si>
  <si>
    <t>C4-H9 ECAD +DOX 48h.tif:0008-0143-0647:c:4/4 - Series017</t>
  </si>
  <si>
    <t>C4-H9 ECAD +DOX 72h:0006-0076-0392:c:4/4 - Series012</t>
  </si>
  <si>
    <t>C4-H9 ECAD +DOX 1week:0004-0091-0420:c:4/4 - Series010</t>
  </si>
  <si>
    <t>C4-H9 ECAD -DOX.tif:0006-0017-0463:c:4/4 - Series021</t>
  </si>
  <si>
    <t>C4-H9 ECAD +DOX 72h.tif:0008-0015-0284:c:4/4 - Series016</t>
  </si>
  <si>
    <t>C4-H9 ECAD +DOX 1week.tif:0004-0078-0304:c:4/4 - Series008</t>
  </si>
  <si>
    <t>C4-H9 -DOX control 1week GFP-ECAD-NANOG:0009-0006-0105:c:4/4 - Series010</t>
  </si>
  <si>
    <t>C4-H9 -DOX GFP-ECAD-NANOG:0009-0015-0181:c:4/4 - Series009</t>
  </si>
  <si>
    <t>C4-H9 +DOX 72h GFP-ECAD-NANOG:0010-0068-0970:c:4/4 - Series010</t>
  </si>
  <si>
    <t>C4-H9 ECAD -DOX:0003-0048-0134:c:4/4 - Series008</t>
  </si>
  <si>
    <t>C4-H9 ECAD +DOX 48h.tif:0008-0144-0646:c:4/4 - Series017</t>
  </si>
  <si>
    <t>C4-H9 ECAD +DOX 72h:0006-0077-0395:c:4/4 - Series012</t>
  </si>
  <si>
    <t>C4-H9 ECAD +DOX 1week:0004-0092-0412:c:4/4 - Series010</t>
  </si>
  <si>
    <t>C4-H9 ECAD -DOX.tif:0006-0018-0462:c:4/4 - Series021</t>
  </si>
  <si>
    <t>C4-H9 ECAD +DOX 72h.tif:0008-0016-0291:c:4/4 - Series016</t>
  </si>
  <si>
    <t>C4-H9 ECAD +DOX 1week.tif:0004-0079-0313:c:4/4 - Series008</t>
  </si>
  <si>
    <t>C4-H9 -DOX control 1week GFP-ECAD-NANOG:0009-0007-0118:c:4/4 - Series010</t>
  </si>
  <si>
    <t>C4-H9 -DOX GFP-ECAD-NANOG:0009-0016-0202:c:4/4 - Series009</t>
  </si>
  <si>
    <t>C4-H9 +DOX 72h GFP-ECAD-NANOG:0010-0069-0967:c:4/4 - Series010</t>
  </si>
  <si>
    <t>C4-H9 ECAD -DOX:0003-0049-0145:c:4/4 - Series008</t>
  </si>
  <si>
    <t>C4-H9 ECAD +DOX 48h.tif:0008-0145-0653:c:4/4 - Series017</t>
  </si>
  <si>
    <t>C4-H9 ECAD +DOX 72h:0006-0078-0394:c:4/4 - Series012</t>
  </si>
  <si>
    <t>C4-H9 ECAD +DOX 1week:0004-0093-0414:c:4/4 - Series010</t>
  </si>
  <si>
    <t>C4-H9 ECAD -DOX.tif:0006-0019-0465:c:4/4 - Series021</t>
  </si>
  <si>
    <t>C4-H9 ECAD +DOX 72h.tif:0008-0017-0296:c:4/4 - Series016</t>
  </si>
  <si>
    <t>C4-H9 ECAD +DOX 1week.tif:0004-0080-0311:c:4/4 - Series008</t>
  </si>
  <si>
    <t>C4-H9 -DOX control 1week GFP-ECAD-NANOG:0009-0008-0122:c:4/4 - Series010</t>
  </si>
  <si>
    <t>C4-H9 -DOX GFP-ECAD-NANOG:0009-0017-0214:c:4/4 - Series009</t>
  </si>
  <si>
    <t>C4-H9 ECAD -DOX:0003-0050-0152:c:4/4 - Series008</t>
  </si>
  <si>
    <t>C4-H9 ECAD +DOX 48h.tif:0008-0146-0648:c:4/4 - Series017</t>
  </si>
  <si>
    <t>C4-H9 ECAD +DOX 72h:0006-0079-0396:c:4/4 - Series012</t>
  </si>
  <si>
    <t>C4-H9 ECAD +DOX 1week:0004-0094-0420:c:4/4 - Series010</t>
  </si>
  <si>
    <t>C4-H9 ECAD -DOX.tif:0006-0020-0472:c:4/4 - Series021</t>
  </si>
  <si>
    <t>C4-H9 ECAD +DOX 72h.tif:0008-0018-0313:c:4/4 - Series016</t>
  </si>
  <si>
    <t>C4-H9 ECAD +DOX 1week.tif:0004-0081-0324:c:4/4 - Series008</t>
  </si>
  <si>
    <t>C4-H9 -DOX control 1week GFP-ECAD-NANOG:0009-0009-0176:c:4/4 - Series010</t>
  </si>
  <si>
    <t>C4-H9 -DOX GFP-ECAD-NANOG:0009-0018-0221:c:4/4 - Series009</t>
  </si>
  <si>
    <t>C4-H9 ECAD -DOX:0003-0051-0150:c:4/4 - Series008</t>
  </si>
  <si>
    <t>C4-H9 ECAD +DOX 48h.tif:0008-0147-0658:c:4/4 - Series017</t>
  </si>
  <si>
    <t>C4-H9 ECAD +DOX 72h:0006-0080-0400:c:4/4 - Series012</t>
  </si>
  <si>
    <t>C4-H9 ECAD +DOX 1week:0004-0095-0415:c:4/4 - Series010</t>
  </si>
  <si>
    <t>C4-H9 ECAD -DOX.tif:0006-0021-0479:c:4/4 - Series021</t>
  </si>
  <si>
    <t>C4-H9 ECAD +DOX 72h.tif:0008-0019-0326:c:4/4 - Series016</t>
  </si>
  <si>
    <t>C4-H9 ECAD +DOX 1week.tif:0004-0082-0321:c:4/4 - Series008</t>
  </si>
  <si>
    <t>C4-H9 -DOX control 1week GFP-ECAD-NANOG:0009-0010-0193:c:4/4 - Series010</t>
  </si>
  <si>
    <t>C4-H9 -DOX GFP-ECAD-NANOG:0009-0019-0229:c:4/4 - Series009</t>
  </si>
  <si>
    <t>C4-H9 ECAD -DOX:0003-0052-0151:c:4/4 - Series008</t>
  </si>
  <si>
    <t>C4-H9 ECAD +DOX 48h.tif:0008-0148-0668:c:4/4 - Series017</t>
  </si>
  <si>
    <t>C4-H9 ECAD +DOX 72h:0006-0081-0403:c:4/4 - Series012</t>
  </si>
  <si>
    <t>C4-H9 ECAD +DOX 1week:0004-0096-0424:c:4/4 - Series010</t>
  </si>
  <si>
    <t>C4-H9 ECAD -DOX.tif:0006-0022-0491:c:4/4 - Series021</t>
  </si>
  <si>
    <t>C4-H9 ECAD +DOX 72h.tif:0008-0020-0336:c:4/4 - Series016</t>
  </si>
  <si>
    <t>C4-H9 ECAD +DOX 1week.tif:0004-0083-0324:c:4/4 - Series008</t>
  </si>
  <si>
    <t>C4-H9 -DOX control 1week GFP-ECAD-NANOG:0009-0011-0189:c:4/4 - Series010</t>
  </si>
  <si>
    <t>C4-H9 -DOX GFP-ECAD-NANOG:0009-0020-0226:c:4/4 - Series009</t>
  </si>
  <si>
    <t>C4-H9 ECAD -DOX:0003-0053-0152:c:4/4 - Series008</t>
  </si>
  <si>
    <t>C4-H9 ECAD +DOX 48h.tif:0008-0149-0675:c:4/4 - Series017</t>
  </si>
  <si>
    <t>C4-H9 ECAD +DOX 72h:0006-0082-0396:c:4/4 - Series012</t>
  </si>
  <si>
    <t>C4-H9 ECAD +DOX 1week:0004-0097-0420:c:4/4 - Series010</t>
  </si>
  <si>
    <t>C4-H9 ECAD -DOX.tif:0006-0023-0487:c:4/4 - Series021</t>
  </si>
  <si>
    <t>C4-H9 ECAD +DOX 72h.tif:0008-0021-0331:c:4/4 - Series016</t>
  </si>
  <si>
    <t>C4-H9 ECAD +DOX 1week.tif:0004-0084-0328:c:4/4 - Series008</t>
  </si>
  <si>
    <t>C4-H9 -DOX control 1week GFP-ECAD-NANOG:0009-0012-0205:c:4/4 - Series010</t>
  </si>
  <si>
    <t>C4-H9 -DOX GFP-ECAD-NANOG:0009-0021-0233:c:4/4 - Series009</t>
  </si>
  <si>
    <t>C4-H9 ECAD -DOX:0003-0054-0151:c:4/4 - Series008</t>
  </si>
  <si>
    <t>C4-H9 ECAD +DOX 48h.tif:0008-0150-0681:c:4/4 - Series017</t>
  </si>
  <si>
    <t>C4-H9 ECAD +DOX 72h:0006-0083-0415:c:4/4 - Series012</t>
  </si>
  <si>
    <t>C4-H9 ECAD +DOX 1week:0004-0098-0432:c:4/4 - Series010</t>
  </si>
  <si>
    <t>C4-H9 ECAD -DOX.tif:0006-0024-0495:c:4/4 - Series021</t>
  </si>
  <si>
    <t>C4-H9 ECAD +DOX 72h.tif:0008-0022-0352:c:4/4 - Series016</t>
  </si>
  <si>
    <t>C4-H9 ECAD +DOX 1week.tif:0004-0085-0342:c:4/4 - Series008</t>
  </si>
  <si>
    <t>C4-H9 -DOX control 1week GFP-ECAD-NANOG:0009-0013-0215:c:4/4 - Series010</t>
  </si>
  <si>
    <t>C4-H9 -DOX GFP-ECAD-NANOG:0009-0022-0246:c:4/4 - Series009</t>
  </si>
  <si>
    <t>C4-H9 ECAD -DOX:0003-0055-0162:c:4/4 - Series008</t>
  </si>
  <si>
    <t>C4-H9 ECAD +DOX 48h.tif:0008-0151-0679:c:4/4 - Series017</t>
  </si>
  <si>
    <t>C4-H9 ECAD +DOX 72h:0006-0084-0418:c:4/4 - Series012</t>
  </si>
  <si>
    <t>C4-H9 ECAD +DOX 1week:0004-0099-0441:c:4/4 - Series010</t>
  </si>
  <si>
    <t>C4-H9 ECAD -DOX.tif:0006-0025-0508:c:4/4 - Series021</t>
  </si>
  <si>
    <t>C4-H9 ECAD +DOX 72h.tif:0008-0023-0358:c:4/4 - Series016</t>
  </si>
  <si>
    <t>C4-H9 ECAD +DOX 1week.tif:0004-0086-0337:c:4/4 - Series008</t>
  </si>
  <si>
    <t>C4-H9 -DOX control 1week GFP-ECAD-NANOG:0009-0014-0210:c:4/4 - Series010</t>
  </si>
  <si>
    <t>C4-H9 -DOX GFP-ECAD-NANOG:0009-0023-0265:c:4/4 - Series009</t>
  </si>
  <si>
    <t>C4-H9 ECAD -DOX:0003-0056-0171:c:4/4 - Series008</t>
  </si>
  <si>
    <t>C4-H9 ECAD +DOX 48h.tif:0008-0152-0687:c:4/4 - Series017</t>
  </si>
  <si>
    <t>C4-H9 ECAD +DOX 72h:0006-0085-0418:c:4/4 - Series012</t>
  </si>
  <si>
    <t>C4-H9 ECAD +DOX 1week:0004-0100-0441:c:4/4 - Series010</t>
  </si>
  <si>
    <t>C4-H9 ECAD -DOX.tif:0006-0026-0508:c:4/4 - Series021</t>
  </si>
  <si>
    <t>C4-H9 ECAD +DOX 72h.tif:0008-0024-0364:c:4/4 - Series016</t>
  </si>
  <si>
    <t>C4-H9 ECAD +DOX 1week.tif:0004-0087-0340:c:4/4 - Series008</t>
  </si>
  <si>
    <t>C4-H9 -DOX control 1week GFP-ECAD-NANOG:0009-0015-0261:c:4/4 - Series010</t>
  </si>
  <si>
    <t>C4-H9 -DOX GFP-ECAD-NANOG:0009-0024-0280:c:4/4 - Series009</t>
  </si>
  <si>
    <t>C4-H9 ECAD -DOX:0003-0057-0173:c:4/4 - Series008</t>
  </si>
  <si>
    <t>C4-H9 ECAD +DOX 48h.tif:0008-0153-0688:c:4/4 - Series017</t>
  </si>
  <si>
    <t>C4-H9 ECAD +DOX 72h:0006-0086-0419:c:4/4 - Series012</t>
  </si>
  <si>
    <t>C4-H9 ECAD +DOX 1week:0004-0101-0449:c:4/4 - Series010</t>
  </si>
  <si>
    <t>C4-H9 ECAD -DOX.tif:0006-0027-0515:c:4/4 - Series021</t>
  </si>
  <si>
    <t>C4-H9 ECAD +DOX 72h.tif:0008-0025-0384:c:4/4 - Series016</t>
  </si>
  <si>
    <t>C4-H9 ECAD +DOX 1week.tif:0004-0088-0342:c:4/4 - Series008</t>
  </si>
  <si>
    <t>C4-H9 -DOX control 1week GFP-ECAD-NANOG:0009-0016-0255:c:4/4 - Series010</t>
  </si>
  <si>
    <t>C4-H9 -DOX GFP-ECAD-NANOG:0009-0025-0288:c:4/4 - Series009</t>
  </si>
  <si>
    <t>C4-H9 ECAD -DOX:0003-0058-0186:c:4/4 - Series008</t>
  </si>
  <si>
    <t>C4-H9 ECAD +DOX 48h.tif:0008-0154-0692:c:4/4 - Series017</t>
  </si>
  <si>
    <t>C4-H9 ECAD +DOX 72h:0006-0087-0428:c:4/4 - Series012</t>
  </si>
  <si>
    <t>C4-H9 ECAD +DOX 1week:0004-0102-0450:c:4/4 - Series010</t>
  </si>
  <si>
    <t>C4-H9 ECAD -DOX.tif:0006-0028-0519:c:4/4 - Series021</t>
  </si>
  <si>
    <t>C4-H9 ECAD +DOX 72h.tif:0008-0026-0420:c:4/4 - Series016</t>
  </si>
  <si>
    <t>C4-H9 ECAD +DOX 1week.tif:0004-0089-0346:c:4/4 - Series008</t>
  </si>
  <si>
    <t>C4-H9 -DOX control 1week GFP-ECAD-NANOG:0009-0017-0274:c:4/4 - Series010</t>
  </si>
  <si>
    <t>C4-H9 -DOX GFP-ECAD-NANOG:0009-0026-0278:c:4/4 - Series009</t>
  </si>
  <si>
    <t>C4-H9 ECAD -DOX:0003-0059-0180:c:4/4 - Series008</t>
  </si>
  <si>
    <t>C4-H9 ECAD +DOX 48h.tif:0008-0155-0693:c:4/4 - Series017</t>
  </si>
  <si>
    <t>C4-H9 ECAD +DOX 72h:0006-0088-0429:c:4/4 - Series012</t>
  </si>
  <si>
    <t>C4-H9 ECAD +DOX 1week:0004-0103-0447:c:4/4 - Series010</t>
  </si>
  <si>
    <t>C4-H9 ECAD -DOX.tif:0006-0029-0524:c:4/4 - Series021</t>
  </si>
  <si>
    <t>C4-H9 ECAD +DOX 72h.tif:0008-0027-0428:c:4/4 - Series016</t>
  </si>
  <si>
    <t>C4-H9 ECAD +DOX 1week.tif:0004-0090-0344:c:4/4 - Series008</t>
  </si>
  <si>
    <t>C4-H9 -DOX control 1week GFP-ECAD-NANOG:0009-0018-0270:c:4/4 - Series010</t>
  </si>
  <si>
    <t>C4-H9 -DOX GFP-ECAD-NANOG:0009-0027-0324:c:4/4 - Series009</t>
  </si>
  <si>
    <t>C4-H9 ECAD -DOX:0003-0060-0180:c:4/4 - Series008</t>
  </si>
  <si>
    <t>C4-H9 ECAD +DOX 48h.tif:0008-0156-0688:c:4/4 - Series017</t>
  </si>
  <si>
    <t>C4-H9 ECAD +DOX 72h:0006-0089-0434:c:4/4 - Series012</t>
  </si>
  <si>
    <t>C4-H9 ECAD +DOX 1week:0004-0104-0455:c:4/4 - Series010</t>
  </si>
  <si>
    <t>C4-H9 ECAD -DOX.tif:0006-0030-0533:c:4/4 - Series021</t>
  </si>
  <si>
    <t>C4-H9 ECAD +DOX 72h.tif:0008-0028-0435:c:4/4 - Series016</t>
  </si>
  <si>
    <t>C4-H9 ECAD +DOX 1week.tif:0004-0091-0354:c:4/4 - Series008</t>
  </si>
  <si>
    <t>C4-H9 -DOX control 1week GFP-ECAD-NANOG:0009-0019-0267:c:4/4 - Series010</t>
  </si>
  <si>
    <t>C4-H9 -DOX GFP-ECAD-NANOG:0009-0028-0331:c:4/4 - Series009</t>
  </si>
  <si>
    <t>C4-H9 ECAD -DOX:0003-0061-0183:c:4/4 - Series008</t>
  </si>
  <si>
    <t>C4-H9 ECAD +DOX 48h.tif:0008-0157-0686:c:4/4 - Series017</t>
  </si>
  <si>
    <t>C4-H9 ECAD +DOX 72h:0006-0090-0439:c:4/4 - Series012</t>
  </si>
  <si>
    <t>C4-H9 ECAD +DOX 1week:0004-0105-0451:c:4/4 - Series010</t>
  </si>
  <si>
    <t>C4-H9 ECAD -DOX.tif:0006-0031-0552:c:4/4 - Series021</t>
  </si>
  <si>
    <t>C4-H9 ECAD +DOX 72h.tif:0008-0029-0444:c:4/4 - Series016</t>
  </si>
  <si>
    <t>C4-H9 ECAD +DOX 1week.tif:0004-0092-0342:c:4/4 - Series008</t>
  </si>
  <si>
    <t>C4-H9 -DOX control 1week GFP-ECAD-NANOG:0009-0020-0281:c:4/4 - Series010</t>
  </si>
  <si>
    <t>C4-H9 -DOX GFP-ECAD-NANOG:0009-0029-0346:c:4/4 - Series009</t>
  </si>
  <si>
    <t>C4-H9 ECAD -DOX:0003-0062-0183:c:4/4 - Series008</t>
  </si>
  <si>
    <t>C4-H9 ECAD +DOX 48h.tif:0008-0158-0698:c:4/4 - Series017</t>
  </si>
  <si>
    <t>C4-H9 ECAD +DOX 72h:0006-0091-0443:c:4/4 - Series012</t>
  </si>
  <si>
    <t>C4-H9 ECAD +DOX 1week:0004-0106-0466:c:4/4 - Series010</t>
  </si>
  <si>
    <t>C4-H9 ECAD -DOX.tif:0006-0032-0551:c:4/4 - Series021</t>
  </si>
  <si>
    <t>C4-H9 ECAD +DOX 72h.tif:0008-0030-0451:c:4/4 - Series016</t>
  </si>
  <si>
    <t>C4-H9 ECAD +DOX 1week.tif:0004-0093-0363:c:4/4 - Series008</t>
  </si>
  <si>
    <t>C4-H9 -DOX control 1week GFP-ECAD-NANOG:0009-0021-0285:c:4/4 - Series010</t>
  </si>
  <si>
    <t>C4-H9 -DOX GFP-ECAD-NANOG:0009-0030-0371:c:4/4 - Series009</t>
  </si>
  <si>
    <t>C4-H9 ECAD -DOX:0003-0063-0190:c:4/4 - Series008</t>
  </si>
  <si>
    <t>C4-H9 ECAD +DOX 48h.tif:0008-0159-0700:c:4/4 - Series017</t>
  </si>
  <si>
    <t>C4-H9 ECAD +DOX 72h:0006-0092-0442:c:4/4 - Series012</t>
  </si>
  <si>
    <t>C4-H9 ECAD +DOX 1week:0004-0107-0463:c:4/4 - Series010</t>
  </si>
  <si>
    <t>C4-H9 ECAD -DOX.tif:0006-0033-0551:c:4/4 - Series021</t>
  </si>
  <si>
    <t>C4-H9 ECAD +DOX 72h.tif:0008-0031-0446:c:4/4 - Series016</t>
  </si>
  <si>
    <t>C4-H9 ECAD +DOX 1week.tif:0004-0094-0368:c:4/4 - Series008</t>
  </si>
  <si>
    <t>C4-H9 -DOX control 1week GFP-ECAD-NANOG:0009-0022-0291:c:4/4 - Series010</t>
  </si>
  <si>
    <t>C4-H9 -DOX GFP-ECAD-NANOG:0009-0031-0368:c:4/4 - Series009</t>
  </si>
  <si>
    <t>C4-H9 ECAD -DOX:0003-0064-0186:c:4/4 - Series008</t>
  </si>
  <si>
    <t>C4-H9 ECAD +DOX 48h.tif:0008-0160-0697:c:4/4 - Series017</t>
  </si>
  <si>
    <t>C4-H9 ECAD +DOX 72h:0006-0093-0435:c:4/4 - Series012</t>
  </si>
  <si>
    <t>C4-H9 ECAD +DOX 1week:0004-0108-0474:c:4/4 - Series010</t>
  </si>
  <si>
    <t>C4-H9 ECAD -DOX.tif:0006-0034-0572:c:4/4 - Series021</t>
  </si>
  <si>
    <t>C4-H9 ECAD +DOX 72h.tif:0008-0032-0471:c:4/4 - Series016</t>
  </si>
  <si>
    <t>C4-H9 ECAD +DOX 1week.tif:0004-0095-0361:c:4/4 - Series008</t>
  </si>
  <si>
    <t>C4-H9 -DOX control 1week GFP-ECAD-NANOG:0009-0023-0288:c:4/4 - Series010</t>
  </si>
  <si>
    <t>C4-H9 -DOX GFP-ECAD-NANOG:0009-0032-0373:c:4/4 - Series009</t>
  </si>
  <si>
    <t>C4-H9 ECAD -DOX:0003-0065-0184:c:4/4 - Series008</t>
  </si>
  <si>
    <t>C4-H9 ECAD +DOX 48h.tif:0008-0161-0702:c:4/4 - Series017</t>
  </si>
  <si>
    <t>C4-H9 ECAD +DOX 72h:0006-0094-0444:c:4/4 - Series012</t>
  </si>
  <si>
    <t>C4-H9 ECAD +DOX 1week:0004-0109-0467:c:4/4 - Series010</t>
  </si>
  <si>
    <t>C4-H9 ECAD -DOX.tif:0006-0035-0569:c:4/4 - Series021</t>
  </si>
  <si>
    <t>C4-H9 ECAD +DOX 72h.tif:0008-0033-0473:c:4/4 - Series016</t>
  </si>
  <si>
    <t>C4-H9 ECAD +DOX 1week.tif:0004-0096-0367:c:4/4 - Series008</t>
  </si>
  <si>
    <t>C4-H9 -DOX control 1week GFP-ECAD-NANOG:0009-0024-0324:c:4/4 - Series010</t>
  </si>
  <si>
    <t>C4-H9 -DOX GFP-ECAD-NANOG:0009-0033-0388:c:4/4 - Series009</t>
  </si>
  <si>
    <t>C4-H9 ECAD -DOX:0003-0066-0184:c:4/4 - Series008</t>
  </si>
  <si>
    <t>C4-H9 ECAD +DOX 48h.tif:0008-0162-0707:c:4/4 - Series017</t>
  </si>
  <si>
    <t>C4-H9 ECAD +DOX 72h:0006-0095-0441:c:4/4 - Series012</t>
  </si>
  <si>
    <t>C4-H9 ECAD +DOX 1week:0004-0110-0474:c:4/4 - Series010</t>
  </si>
  <si>
    <t>C4-H9 ECAD -DOX.tif:0006-0036-0577:c:4/4 - Series021</t>
  </si>
  <si>
    <t>C4-H9 ECAD +DOX 72h.tif:0008-0034-0469:c:4/4 - Series016</t>
  </si>
  <si>
    <t>C4-H9 ECAD +DOX 1week.tif:0004-0097-0379:c:4/4 - Series008</t>
  </si>
  <si>
    <t>C4-H9 -DOX control 1week GFP-ECAD-NANOG:0009-0025-0342:c:4/4 - Series010</t>
  </si>
  <si>
    <t>C4-H9 -DOX GFP-ECAD-NANOG:0009-0034-0407:c:4/4 - Series009</t>
  </si>
  <si>
    <t>C4-H9 ECAD -DOX:0003-0067-0189:c:4/4 - Series008</t>
  </si>
  <si>
    <t>C4-H9 ECAD +DOX 48h.tif:0008-0163-0705:c:4/4 - Series017</t>
  </si>
  <si>
    <t>C4-H9 ECAD +DOX 72h:0006-0096-0447:c:4/4 - Series012</t>
  </si>
  <si>
    <t>C4-H9 ECAD +DOX 1week:0004-0111-0486:c:4/4 - Series010</t>
  </si>
  <si>
    <t>C4-H9 ECAD -DOX.tif:0006-0037-0574:c:4/4 - Series021</t>
  </si>
  <si>
    <t>C4-H9 ECAD +DOX 72h.tif:0008-0035-0519:c:4/4 - Series016</t>
  </si>
  <si>
    <t>C4-H9 ECAD +DOX 1week.tif:0004-0098-0375:c:4/4 - Series008</t>
  </si>
  <si>
    <t>C4-H9 -DOX control 1week GFP-ECAD-NANOG:0009-0026-0350:c:4/4 - Series010</t>
  </si>
  <si>
    <t>C4-H9 -DOX GFP-ECAD-NANOG:0009-0035-0410:c:4/4 - Series009</t>
  </si>
  <si>
    <t>C4-H9 ECAD -DOX:0003-0068-0190:c:4/4 - Series008</t>
  </si>
  <si>
    <t>C4-H9 ECAD +DOX 48h.tif:0008-0164-0714:c:4/4 - Series017</t>
  </si>
  <si>
    <t>C4-H9 ECAD +DOX 72h:0006-0097-0464:c:4/4 - Series012</t>
  </si>
  <si>
    <t>C4-H9 ECAD +DOX 1week:0004-0112-0486:c:4/4 - Series010</t>
  </si>
  <si>
    <t>C4-H9 ECAD -DOX.tif:0006-0038-0586:c:4/4 - Series021</t>
  </si>
  <si>
    <t>C4-H9 ECAD +DOX 72h.tif:0008-0036-0523:c:4/4 - Series016</t>
  </si>
  <si>
    <t>C4-H9 ECAD +DOX 1week.tif:0004-0099-0388:c:4/4 - Series008</t>
  </si>
  <si>
    <t>C4-H9 -DOX control 1week GFP-ECAD-NANOG:0009-0027-0366:c:4/4 - Series010</t>
  </si>
  <si>
    <t>C4-H9 -DOX GFP-ECAD-NANOG:0009-0036-0429:c:4/4 - Series009</t>
  </si>
  <si>
    <t>C4-H9 ECAD -DOX:0003-0069-0191:c:4/4 - Series008</t>
  </si>
  <si>
    <t>C4-H9 ECAD +DOX 48h.tif:0008-0165-0720:c:4/4 - Series017</t>
  </si>
  <si>
    <t>C4-H9 ECAD +DOX 72h:0006-0098-0459:c:4/4 - Series012</t>
  </si>
  <si>
    <t>C4-H9 ECAD +DOX 1week:0004-0113-0498:c:4/4 - Series010</t>
  </si>
  <si>
    <t>C4-H9 ECAD -DOX.tif:0006-0039-0582:c:4/4 - Series021</t>
  </si>
  <si>
    <t>C4-H9 ECAD +DOX 72h.tif:0008-0037-0537:c:4/4 - Series016</t>
  </si>
  <si>
    <t>C4-H9 ECAD +DOX 1week.tif:0004-0100-0391:c:4/4 - Series008</t>
  </si>
  <si>
    <t>C4-H9 -DOX control 1week GFP-ECAD-NANOG:0009-0028-0374:c:4/4 - Series010</t>
  </si>
  <si>
    <t>C4-H9 -DOX GFP-ECAD-NANOG:0009-0037-0431:c:4/4 - Series009</t>
  </si>
  <si>
    <t>C4-H9 ECAD -DOX:0003-0070-0195:c:4/4 - Series008</t>
  </si>
  <si>
    <t>C4-H9 ECAD +DOX 48h.tif:0008-0166-0706:c:4/4 - Series017</t>
  </si>
  <si>
    <t>C4-H9 ECAD +DOX 72h:0006-0099-0463:c:4/4 - Series012</t>
  </si>
  <si>
    <t>C4-H9 ECAD +DOX 1week:0004-0114-0499:c:4/4 - Series010</t>
  </si>
  <si>
    <t>C4-H9 ECAD -DOX.tif:0006-0040-0586:c:4/4 - Series021</t>
  </si>
  <si>
    <t>C4-H9 ECAD +DOX 72h.tif:0008-0038-0567:c:4/4 - Series016</t>
  </si>
  <si>
    <t>C4-H9 ECAD +DOX 1week.tif:0004-0101-0390:c:4/4 - Series008</t>
  </si>
  <si>
    <t>C4-H9 -DOX control 1week GFP-ECAD-NANOG:0009-0029-0393:c:4/4 - Series010</t>
  </si>
  <si>
    <t>C4-H9 -DOX GFP-ECAD-NANOG:0009-0038-0474:c:4/4 - Series009</t>
  </si>
  <si>
    <t>C4-H9 ECAD -DOX:0003-0071-0201:c:4/4 - Series008</t>
  </si>
  <si>
    <t>C4-H9 ECAD +DOX 48h.tif:0008-0167-0716:c:4/4 - Series017</t>
  </si>
  <si>
    <t>C4-H9 ECAD +DOX 72h:0006-0100-0462:c:4/4 - Series012</t>
  </si>
  <si>
    <t>C4-H9 ECAD +DOX 1week:0004-0115-0498:c:4/4 - Series010</t>
  </si>
  <si>
    <t>C4-H9 ECAD -DOX.tif:0006-0041-0616:c:4/4 - Series021</t>
  </si>
  <si>
    <t>C4-H9 ECAD +DOX 72h.tif:0008-0039-0579:c:4/4 - Series016</t>
  </si>
  <si>
    <t>C4-H9 ECAD +DOX 1week.tif:0004-0102-0399:c:4/4 - Series008</t>
  </si>
  <si>
    <t>C4-H9 -DOX control 1week GFP-ECAD-NANOG:0009-0030-0411:c:4/4 - Series010</t>
  </si>
  <si>
    <t>C4-H9 -DOX GFP-ECAD-NANOG:0009-0039-0516:c:4/4 - Series009</t>
  </si>
  <si>
    <t>C4-H9 ECAD -DOX:0003-0072-0201:c:4/4 - Series008</t>
  </si>
  <si>
    <t>C4-H9 ECAD +DOX 48h.tif:0008-0168-0726:c:4/4 - Series017</t>
  </si>
  <si>
    <t>C4-H9 ECAD +DOX 72h:0006-0101-0465:c:4/4 - Series012</t>
  </si>
  <si>
    <t>C4-H9 ECAD +DOX 1week:0004-0116-0507:c:4/4 - Series010</t>
  </si>
  <si>
    <t>C4-H9 ECAD -DOX.tif:0006-0042-0613:c:4/4 - Series021</t>
  </si>
  <si>
    <t>C4-H9 ECAD +DOX 72h.tif:0008-0040-0593:c:4/4 - Series016</t>
  </si>
  <si>
    <t>C4-H9 ECAD +DOX 1week.tif:0004-0103-0410:c:4/4 - Series008</t>
  </si>
  <si>
    <t>C4-H9 -DOX control 1week GFP-ECAD-NANOG:0009-0031-0401:c:4/4 - Series010</t>
  </si>
  <si>
    <t>C4-H9 -DOX GFP-ECAD-NANOG:0009-0040-0503:c:4/4 - Series009</t>
  </si>
  <si>
    <t>C4-H9 ECAD -DOX:0003-0073-0200:c:4/4 - Series008</t>
  </si>
  <si>
    <t>C4-H9 ECAD +DOX 48h.tif:0008-0169-0730:c:4/4 - Series017</t>
  </si>
  <si>
    <t>C4-H9 ECAD +DOX 72h:0006-0102-0466:c:4/4 - Series012</t>
  </si>
  <si>
    <t>C4-H9 ECAD +DOX 1week:0004-0117-0512:c:4/4 - Series010</t>
  </si>
  <si>
    <t>C4-H9 ECAD -DOX.tif:0006-0043-0620:c:4/4 - Series021</t>
  </si>
  <si>
    <t>C4-H9 ECAD +DOX 72h.tif:0008-0041-0641:c:4/4 - Series016</t>
  </si>
  <si>
    <t>C4-H9 ECAD +DOX 1week.tif:0004-0104-0410:c:4/4 - Series008</t>
  </si>
  <si>
    <t>C4-H9 -DOX control 1week GFP-ECAD-NANOG:0009-0032-0423:c:4/4 - Series010</t>
  </si>
  <si>
    <t>C4-H9 -DOX GFP-ECAD-NANOG:0009-0041-0538:c:4/4 - Series009</t>
  </si>
  <si>
    <t>C4-H9 ECAD -DOX:0003-0074-0209:c:4/4 - Series008</t>
  </si>
  <si>
    <t>C4-H9 ECAD +DOX 48h.tif:0008-0170-0733:c:4/4 - Series017</t>
  </si>
  <si>
    <t>C4-H9 ECAD +DOX 72h:0006-0103-0472:c:4/4 - Series012</t>
  </si>
  <si>
    <t>C4-H9 ECAD +DOX 1week:0004-0118-0514:c:4/4 - Series010</t>
  </si>
  <si>
    <t>C4-H9 ECAD -DOX.tif:0006-0044-0619:c:4/4 - Series021</t>
  </si>
  <si>
    <t>C4-H9 ECAD +DOX 72h.tif:0008-0042-0651:c:4/4 - Series016</t>
  </si>
  <si>
    <t>C4-H9 ECAD +DOX 1week.tif:0004-0105-0422:c:4/4 - Series008</t>
  </si>
  <si>
    <t>C4-H9 -DOX control 1week GFP-ECAD-NANOG:0009-0033-0437:c:4/4 - Series010</t>
  </si>
  <si>
    <t>C4-H9 -DOX GFP-ECAD-NANOG:0009-0042-0541:c:4/4 - Series009</t>
  </si>
  <si>
    <t>C4-H9 ECAD -DOX:0003-0075-0220:c:4/4 - Series008</t>
  </si>
  <si>
    <t>C4-H9 ECAD +DOX 48h.tif:0008-0171-0725:c:4/4 - Series017</t>
  </si>
  <si>
    <t>C4-H9 ECAD +DOX 72h:0006-0104-0476:c:4/4 - Series012</t>
  </si>
  <si>
    <t>C4-H9 ECAD +DOX 1week:0004-0119-0515:c:4/4 - Series010</t>
  </si>
  <si>
    <t>C4-H9 ECAD -DOX.tif:0006-0045-0624:c:4/4 - Series021</t>
  </si>
  <si>
    <t>C4-H9 ECAD +DOX 72h.tif:0008-0043-0659:c:4/4 - Series016</t>
  </si>
  <si>
    <t>C4-H9 ECAD +DOX 1week.tif:0004-0106-0434:c:4/4 - Series008</t>
  </si>
  <si>
    <t>C4-H9 -DOX control 1week GFP-ECAD-NANOG:0009-0034-0435:c:4/4 - Series010</t>
  </si>
  <si>
    <t>C4-H9 -DOX GFP-ECAD-NANOG:0009-0043-0548:c:4/4 - Series009</t>
  </si>
  <si>
    <t>C4-H9 ECAD -DOX:0003-0076-0211:c:4/4 - Series008</t>
  </si>
  <si>
    <t>C4-H9 ECAD +DOX 48h.tif:0008-0172-0738:c:4/4 - Series017</t>
  </si>
  <si>
    <t>C4-H9 ECAD +DOX 72h:0006-0105-0473:c:4/4 - Series012</t>
  </si>
  <si>
    <t>C4-H9 ECAD +DOX 1week:0004-0120-0520:c:4/4 - Series010</t>
  </si>
  <si>
    <t>C4-H9 ECAD -DOX.tif:0006-0046-0629:c:4/4 - Series021</t>
  </si>
  <si>
    <t>C4-H9 ECAD +DOX 72h.tif:0008-0044-0679:c:4/4 - Series016</t>
  </si>
  <si>
    <t>C4-H9 ECAD +DOX 1week.tif:0004-0107-0434:c:4/4 - Series008</t>
  </si>
  <si>
    <t>C4-H9 -DOX control 1week GFP-ECAD-NANOG:0009-0035-0455:c:4/4 - Series010</t>
  </si>
  <si>
    <t>C4-H9 -DOX GFP-ECAD-NANOG:0009-0044-0565:c:4/4 - Series009</t>
  </si>
  <si>
    <t>C4-H9 ECAD -DOX:0003-0077-0214:c:4/4 - Series008</t>
  </si>
  <si>
    <t>C4-H9 ECAD +DOX 48h.tif:0008-0173-0746:c:4/4 - Series017</t>
  </si>
  <si>
    <t>C4-H9 ECAD +DOX 72h:0006-0106-0476:c:4/4 - Series012</t>
  </si>
  <si>
    <t>C4-H9 ECAD +DOX 1week:0004-0121-0525:c:4/4 - Series010</t>
  </si>
  <si>
    <t>C4-H9 ECAD -DOX.tif:0006-0047-0668:c:4/4 - Series021</t>
  </si>
  <si>
    <t>C4-H9 ECAD +DOX 72h.tif:0008-0045-0691:c:4/4 - Series016</t>
  </si>
  <si>
    <t>C4-H9 ECAD +DOX 1week.tif:0004-0108-0439:c:4/4 - Series008</t>
  </si>
  <si>
    <t>C4-H9 -DOX control 1week GFP-ECAD-NANOG:0009-0036-0455:c:4/4 - Series010</t>
  </si>
  <si>
    <t>C4-H9 -DOX GFP-ECAD-NANOG:0009-0045-0562:c:4/4 - Series009</t>
  </si>
  <si>
    <t>C4-H9 ECAD -DOX:0003-0078-0212:c:4/4 - Series008</t>
  </si>
  <si>
    <t>C4-H9 ECAD +DOX 48h.tif:0008-0174-0740:c:4/4 - Series017</t>
  </si>
  <si>
    <t>C4-H9 ECAD +DOX 72h:0006-0107-0481:c:4/4 - Series012</t>
  </si>
  <si>
    <t>C4-H9 ECAD +DOX 1week:0004-0122-0536:c:4/4 - Series010</t>
  </si>
  <si>
    <t>C4-H9 ECAD -DOX.tif:0006-0048-0674:c:4/4 - Series021</t>
  </si>
  <si>
    <t>C4-H9 ECAD +DOX 72h.tif:0008-0046-0674:c:4/4 - Series016</t>
  </si>
  <si>
    <t>C4-H9 ECAD +DOX 1week.tif:0004-0109-0440:c:4/4 - Series008</t>
  </si>
  <si>
    <t>C4-H9 -DOX control 1week GFP-ECAD-NANOG:0009-0037-0456:c:4/4 - Series010</t>
  </si>
  <si>
    <t>C4-H9 -DOX GFP-ECAD-NANOG:0009-0046-0597:c:4/4 - Series009</t>
  </si>
  <si>
    <t>C4-H9 ECAD -DOX:0003-0079-0220:c:4/4 - Series008</t>
  </si>
  <si>
    <t>C4-H9 ECAD +DOX 48h.tif:0008-0175-0759:c:4/4 - Series017</t>
  </si>
  <si>
    <t>C4-H9 ECAD +DOX 72h:0006-0108-0494:c:4/4 - Series012</t>
  </si>
  <si>
    <t>C4-H9 ECAD +DOX 1week:0004-0123-0538:c:4/4 - Series010</t>
  </si>
  <si>
    <t>C4-H9 ECAD -DOX.tif:0006-0049-0679:c:4/4 - Series021</t>
  </si>
  <si>
    <t>C4-H9 ECAD +DOX 72h.tif:0008-0047-0716:c:4/4 - Series016</t>
  </si>
  <si>
    <t>C4-H9 ECAD +DOX 1week.tif:0004-0110-0445:c:4/4 - Series008</t>
  </si>
  <si>
    <t>C4-H9 -DOX control 1week GFP-ECAD-NANOG:0009-0038-0476:c:4/4 - Series010</t>
  </si>
  <si>
    <t>C4-H9 -DOX GFP-ECAD-NANOG:0009-0047-0604:c:4/4 - Series009</t>
  </si>
  <si>
    <t>C4-H9 ECAD -DOX:0003-0080-0228:c:4/4 - Series008</t>
  </si>
  <si>
    <t>C4-H9 ECAD +DOX 48h.tif:0008-0176-0762:c:4/4 - Series017</t>
  </si>
  <si>
    <t>C4-H9 ECAD +DOX 72h:0006-0109-0494:c:4/4 - Series012</t>
  </si>
  <si>
    <t>C4-H9 ECAD +DOX 1week:0004-0124-0546:c:4/4 - Series010</t>
  </si>
  <si>
    <t>C4-H9 ECAD -DOX.tif:0006-0050-0736:c:4/4 - Series021</t>
  </si>
  <si>
    <t>C4-H9 ECAD +DOX 72h.tif:0008-0048-0769:c:4/4 - Series016</t>
  </si>
  <si>
    <t>C4-H9 ECAD +DOX 1week.tif:0004-0111-0454:c:4/4 - Series008</t>
  </si>
  <si>
    <t>C4-H9 -DOX control 1week GFP-ECAD-NANOG:0009-0039-0491:c:4/4 - Series010</t>
  </si>
  <si>
    <t>C4-H9 -DOX GFP-ECAD-NANOG:0009-0048-0610:c:4/4 - Series009</t>
  </si>
  <si>
    <t>C4-H9 ECAD -DOX:0003-0081-0230:c:4/4 - Series008</t>
  </si>
  <si>
    <t>C4-H9 ECAD +DOX 48h.tif:0008-0177-0760:c:4/4 - Series017</t>
  </si>
  <si>
    <t>C4-H9 ECAD +DOX 72h:0006-0110-0502:c:4/4 - Series012</t>
  </si>
  <si>
    <t>C4-H9 ECAD +DOX 1week:0004-0125-0544:c:4/4 - Series010</t>
  </si>
  <si>
    <t>C4-H9 ECAD -DOX.tif:0006-0051-0744:c:4/4 - Series021</t>
  </si>
  <si>
    <t>C4-H9 ECAD +DOX 72h.tif:0008-0049-0754:c:4/4 - Series016</t>
  </si>
  <si>
    <t>C4-H9 ECAD +DOX 1week.tif:0004-0112-0461:c:4/4 - Series008</t>
  </si>
  <si>
    <t>C4-H9 -DOX control 1week GFP-ECAD-NANOG:0009-0040-0502:c:4/4 - Series010</t>
  </si>
  <si>
    <t>C4-H9 -DOX GFP-ECAD-NANOG:0009-0049-0654:c:4/4 - Series009</t>
  </si>
  <si>
    <t>C4-H9 ECAD -DOX:0003-0082-0231:c:4/4 - Series008</t>
  </si>
  <si>
    <t>C4-H9 ECAD +DOX 48h.tif:0008-0178-0763:c:4/4 - Series017</t>
  </si>
  <si>
    <t>C4-H9 ECAD +DOX 72h:0006-0111-0497:c:4/4 - Series012</t>
  </si>
  <si>
    <t>C4-H9 ECAD +DOX 1week:0004-0126-0548:c:4/4 - Series010</t>
  </si>
  <si>
    <t>C4-H9 ECAD -DOX.tif:0006-0052-0783:c:4/4 - Series021</t>
  </si>
  <si>
    <t>C4-H9 ECAD +DOX 72h.tif:0008-0050-0779:c:4/4 - Series016</t>
  </si>
  <si>
    <t>C4-H9 ECAD +DOX 1week.tif:0004-0113-0464:c:4/4 - Series008</t>
  </si>
  <si>
    <t>C4-H9 -DOX control 1week GFP-ECAD-NANOG:0009-0041-0523:c:4/4 - Series010</t>
  </si>
  <si>
    <t>C4-H9 -DOX GFP-ECAD-NANOG:0009-0050-0647:c:4/4 - Series009</t>
  </si>
  <si>
    <t>C4-H9 ECAD -DOX:0003-0083-0230:c:4/4 - Series008</t>
  </si>
  <si>
    <t>C4-H9 ECAD +DOX 48h.tif:0008-0179-0774:c:4/4 - Series017</t>
  </si>
  <si>
    <t>C4-H9 ECAD +DOX 72h:0006-0112-0495:c:4/4 - Series012</t>
  </si>
  <si>
    <t>C4-H9 ECAD +DOX 1week:0004-0127-0559:c:4/4 - Series010</t>
  </si>
  <si>
    <t>C4-H9 ECAD -DOX.tif:0006-0053-0810:c:4/4 - Series021</t>
  </si>
  <si>
    <t>C4-H9 ECAD +DOX 72h.tif:0008-0051-0781:c:4/4 - Series016</t>
  </si>
  <si>
    <t>C4-H9 ECAD +DOX 1week.tif:0004-0114-0480:c:4/4 - Series008</t>
  </si>
  <si>
    <t>C4-H9 -DOX control 1week GFP-ECAD-NANOG:0009-0042-0534:c:4/4 - Series010</t>
  </si>
  <si>
    <t>C4-H9 -DOX GFP-ECAD-NANOG:0009-0051-0660:c:4/4 - Series009</t>
  </si>
  <si>
    <t>C4-H9 ECAD -DOX:0003-0084-0234:c:4/4 - Series008</t>
  </si>
  <si>
    <t>C4-H9 ECAD +DOX 48h.tif:0008-0180-0782:c:4/4 - Series017</t>
  </si>
  <si>
    <t>C4-H9 ECAD +DOX 72h:0006-0113-0520:c:4/4 - Series012</t>
  </si>
  <si>
    <t>C4-H9 ECAD +DOX 1week:0004-0128-0555:c:4/4 - Series010</t>
  </si>
  <si>
    <t>C4-H9 ECAD -DOX.tif:0006-0054-0861:c:4/4 - Series021</t>
  </si>
  <si>
    <t>C4-H9 ECAD +DOX 72h.tif:0008-0052-0770:c:4/4 - Series016</t>
  </si>
  <si>
    <t>C4-H9 ECAD +DOX 1week.tif:0004-0115-0478:c:4/4 - Series008</t>
  </si>
  <si>
    <t>C4-H9 -DOX control 1week GFP-ECAD-NANOG:0009-0043-0540:c:4/4 - Series010</t>
  </si>
  <si>
    <t>C4-H9 -DOX GFP-ECAD-NANOG:0009-0052-0668:c:4/4 - Series009</t>
  </si>
  <si>
    <t>C4-H9 ECAD -DOX:0003-0085-0236:c:4/4 - Series008</t>
  </si>
  <si>
    <t>C4-H9 ECAD +DOX 48h.tif:0008-0181-0774:c:4/4 - Series017</t>
  </si>
  <si>
    <t>C4-H9 ECAD +DOX 72h:0006-0114-0507:c:4/4 - Series012</t>
  </si>
  <si>
    <t>C4-H9 ECAD +DOX 1week:0004-0129-0559:c:4/4 - Series010</t>
  </si>
  <si>
    <t>C4-H9 ECAD -DOX.tif:0006-0055-0927:c:4/4 - Series021</t>
  </si>
  <si>
    <t>C4-H9 ECAD +DOX 72h.tif:0008-0053-0788:c:4/4 - Series016</t>
  </si>
  <si>
    <t>C4-H9 ECAD +DOX 1week.tif:0004-0116-0485:c:4/4 - Series008</t>
  </si>
  <si>
    <t>C4-H9 -DOX control 1week GFP-ECAD-NANOG:0009-0044-0558:c:4/4 - Series010</t>
  </si>
  <si>
    <t>C4-H9 -DOX GFP-ECAD-NANOG:0009-0053-0673:c:4/4 - Series009</t>
  </si>
  <si>
    <t>C4-H9 ECAD -DOX:0003-0086-0242:c:4/4 - Series008</t>
  </si>
  <si>
    <t>C4-H9 ECAD +DOX 48h.tif:0008-0182-0785:c:4/4 - Series017</t>
  </si>
  <si>
    <t>C4-H9 ECAD +DOX 72h:0006-0115-0505:c:4/4 - Series012</t>
  </si>
  <si>
    <t>C4-H9 ECAD +DOX 1week:0004-0130-0565:c:4/4 - Series010</t>
  </si>
  <si>
    <t>C4-H9 ECAD -DOX.tif:0006-0056-0963:c:4/4 - Series021</t>
  </si>
  <si>
    <t>C4-H9 ECAD +DOX 72h.tif:0008-0054-0821:c:4/4 - Series016</t>
  </si>
  <si>
    <t>C4-H9 ECAD +DOX 1week.tif:0004-0117-0486:c:4/4 - Series008</t>
  </si>
  <si>
    <t>C4-H9 -DOX control 1week GFP-ECAD-NANOG:0009-0045-0542:c:4/4 - Series010</t>
  </si>
  <si>
    <t>C4-H9 -DOX GFP-ECAD-NANOG:0009-0054-0668:c:4/4 - Series009</t>
  </si>
  <si>
    <t>C4-H9 ECAD -DOX:0003-0087-0232:c:4/4 - Series008</t>
  </si>
  <si>
    <t>C4-H9 ECAD +DOX 48h.tif:0008-0183-0777:c:4/4 - Series017</t>
  </si>
  <si>
    <t>C4-H9 ECAD +DOX 72h:0006-0116-0513:c:4/4 - Series012</t>
  </si>
  <si>
    <t>C4-H9 ECAD +DOX 1week:0004-0131-0568:c:4/4 - Series010</t>
  </si>
  <si>
    <t>C4-H9 ECAD -DOX.tif:0006-0057-0972:c:4/4 - Series021</t>
  </si>
  <si>
    <t>C4-H9 ECAD +DOX 72h.tif:0008-0055-0855:c:4/4 - Series016</t>
  </si>
  <si>
    <t>C4-H9 ECAD +DOX 1week.tif:0004-0118-0491:c:4/4 - Series008</t>
  </si>
  <si>
    <t>C4-H9 -DOX control 1week GFP-ECAD-NANOG:0009-0046-0548:c:4/4 - Series010</t>
  </si>
  <si>
    <t>C4-H9 -DOX GFP-ECAD-NANOG:0009-0055-0675:c:4/4 - Series009</t>
  </si>
  <si>
    <t>C4-H9 ECAD -DOX:0003-0088-0242:c:4/4 - Series008</t>
  </si>
  <si>
    <t>C4-H9 ECAD +DOX 48h.tif:0008-0184-0776:c:4/4 - Series017</t>
  </si>
  <si>
    <t>C4-H9 ECAD +DOX 72h:0006-0117-0520:c:4/4 - Series012</t>
  </si>
  <si>
    <t>C4-H9 ECAD +DOX 1week:0004-0132-0576:c:4/4 - Series010</t>
  </si>
  <si>
    <t>C4-H9 ECAD -DOX.tif:0006-0058-0997:c:4/4 - Series021</t>
  </si>
  <si>
    <t>C4-H9 ECAD +DOX 72h.tif:0008-0056-0900:c:4/4 - Series016</t>
  </si>
  <si>
    <t>C4-H9 ECAD +DOX 1week.tif:0004-0119-0498:c:4/4 - Series008</t>
  </si>
  <si>
    <t>C4-H9 -DOX control 1week GFP-ECAD-NANOG:0009-0047-0584:c:4/4 - Series010</t>
  </si>
  <si>
    <t>C4-H9 -DOX GFP-ECAD-NANOG:0009-0056-0683:c:4/4 - Series009</t>
  </si>
  <si>
    <t>C4-H9 ECAD -DOX:0003-0089-0247:c:4/4 - Series008</t>
  </si>
  <si>
    <t>C4-H9 ECAD +DOX 48h.tif:0008-0185-0776:c:4/4 - Series017</t>
  </si>
  <si>
    <t>C4-H9 ECAD +DOX 72h:0006-0118-0521:c:4/4 - Series012</t>
  </si>
  <si>
    <t>C4-H9 ECAD +DOX 1week:0004-0133-0578:c:4/4 - Series010</t>
  </si>
  <si>
    <t>C4-H9 ECAD -DOX.tif:0007-0001-0047:c:4/4 - Series023</t>
  </si>
  <si>
    <t>C4-H9 ECAD +DOX 72h.tif:0009-0001-0075:c:4/4 - Series018</t>
  </si>
  <si>
    <t>C4-H9 ECAD +DOX 1week.tif:0004-0120-0502:c:4/4 - Series008</t>
  </si>
  <si>
    <t>C4-H9 -DOX control 1week GFP-ECAD-NANOG:0009-0048-0605:c:4/4 - Series010</t>
  </si>
  <si>
    <t>C4-H9 -DOX GFP-ECAD-NANOG:0009-0057-0719:c:4/4 - Series009</t>
  </si>
  <si>
    <t>C4-H9 ECAD -DOX:0003-0090-0237:c:4/4 - Series008</t>
  </si>
  <si>
    <t>C4-H9 ECAD +DOX 48h.tif:0008-0186-0779:c:4/4 - Series017</t>
  </si>
  <si>
    <t>C4-H9 ECAD +DOX 72h:0006-0119-0520:c:4/4 - Series012</t>
  </si>
  <si>
    <t>C4-H9 ECAD +DOX 1week:0004-0134-0578:c:4/4 - Series010</t>
  </si>
  <si>
    <t>C4-H9 ECAD -DOX.tif:0007-0002-0102:c:4/4 - Series023</t>
  </si>
  <si>
    <t>C4-H9 ECAD +DOX 72h.tif:0009-0002-0090:c:4/4 - Series018</t>
  </si>
  <si>
    <t>C4-H9 ECAD +DOX 1week.tif:0004-0121-0520:c:4/4 - Series008</t>
  </si>
  <si>
    <t>C4-H9 -DOX control 1week GFP-ECAD-NANOG:0009-0049-0609:c:4/4 - Series010</t>
  </si>
  <si>
    <t>C4-H9 -DOX GFP-ECAD-NANOG:0009-0058-0726:c:4/4 - Series009</t>
  </si>
  <si>
    <t>C4-H9 ECAD -DOX:0003-0091-0245:c:4/4 - Series008</t>
  </si>
  <si>
    <t>C4-H9 ECAD +DOX 48h.tif:0008-0187-0797:c:4/4 - Series017</t>
  </si>
  <si>
    <t>C4-H9 ECAD +DOX 72h:0006-0120-0532:c:4/4 - Series012</t>
  </si>
  <si>
    <t>C4-H9 ECAD +DOX 1week:0004-0135-0579:c:4/4 - Series010</t>
  </si>
  <si>
    <t>C4-H9 ECAD -DOX.tif:0007-0003-0113:c:4/4 - Series023</t>
  </si>
  <si>
    <t>C4-H9 ECAD +DOX 72h.tif:0009-0003-0097:c:4/4 - Series018</t>
  </si>
  <si>
    <t>C4-H9 ECAD +DOX 1week.tif:0004-0122-0527:c:4/4 - Series008</t>
  </si>
  <si>
    <t>C4-H9 -DOX control 1week GFP-ECAD-NANOG:0009-0050-0641:c:4/4 - Series010</t>
  </si>
  <si>
    <t>C4-H9 -DOX GFP-ECAD-NANOG:0009-0059-0732:c:4/4 - Series009</t>
  </si>
  <si>
    <t>C4-H9 ECAD -DOX:0003-0092-0249:c:4/4 - Series008</t>
  </si>
  <si>
    <t>C4-H9 ECAD +DOX 48h.tif:0008-0188-0795:c:4/4 - Series017</t>
  </si>
  <si>
    <t>C4-H9 ECAD +DOX 72h:0006-0121-0536:c:4/4 - Series012</t>
  </si>
  <si>
    <t>C4-H9 ECAD +DOX 1week:0004-0136-0584:c:4/4 - Series010</t>
  </si>
  <si>
    <t>C4-H9 ECAD -DOX.tif:0007-0004-0127:c:4/4 - Series023</t>
  </si>
  <si>
    <t>C4-H9 ECAD +DOX 72h.tif:0009-0004-0108:c:4/4 - Series018</t>
  </si>
  <si>
    <t>C4-H9 ECAD +DOX 1week.tif:0004-0123-0519:c:4/4 - Series008</t>
  </si>
  <si>
    <t>C4-H9 -DOX control 1week GFP-ECAD-NANOG:0009-0051-0660:c:4/4 - Series010</t>
  </si>
  <si>
    <t>C4-H9 -DOX GFP-ECAD-NANOG:0009-0060-0779:c:4/4 - Series009</t>
  </si>
  <si>
    <t>C4-H9 ECAD -DOX:0003-0093-0253:c:4/4 - Series008</t>
  </si>
  <si>
    <t>C4-H9 ECAD +DOX 48h.tif:0008-0189-0798:c:4/4 - Series017</t>
  </si>
  <si>
    <t>C4-H9 ECAD +DOX 72h:0006-0122-0540:c:4/4 - Series012</t>
  </si>
  <si>
    <t>C4-H9 ECAD +DOX 1week:0004-0137-0580:c:4/4 - Series010</t>
  </si>
  <si>
    <t>C4-H9 ECAD -DOX.tif:0007-0005-0143:c:4/4 - Series023</t>
  </si>
  <si>
    <t>C4-H9 ECAD +DOX 72h.tif:0009-0005-0124:c:4/4 - Series018</t>
  </si>
  <si>
    <t>C4-H9 ECAD +DOX 1week.tif:0004-0124-0537:c:4/4 - Series008</t>
  </si>
  <si>
    <t>C4-H9 -DOX control 1week GFP-ECAD-NANOG:0009-0052-0665:c:4/4 - Series010</t>
  </si>
  <si>
    <t>C4-H9 -DOX GFP-ECAD-NANOG:0009-0061-0768:c:4/4 - Series009</t>
  </si>
  <si>
    <t>C4-H9 ECAD -DOX:0003-0094-0251:c:4/4 - Series008</t>
  </si>
  <si>
    <t>C4-H9 ECAD +DOX 48h.tif:0008-0190-0811:c:4/4 - Series017</t>
  </si>
  <si>
    <t>C4-H9 ECAD +DOX 72h:0006-0123-0541:c:4/4 - Series012</t>
  </si>
  <si>
    <t>C4-H9 ECAD +DOX 1week:0004-0138-0599:c:4/4 - Series010</t>
  </si>
  <si>
    <t>C4-H9 ECAD -DOX.tif:0007-0006-0146:c:4/4 - Series023</t>
  </si>
  <si>
    <t>C4-H9 ECAD +DOX 72h.tif:0009-0006-0127:c:4/4 - Series018</t>
  </si>
  <si>
    <t>C4-H9 ECAD +DOX 1week.tif:0004-0125-0539:c:4/4 - Series008</t>
  </si>
  <si>
    <t>C4-H9 -DOX control 1week GFP-ECAD-NANOG:0009-0053-0661:c:4/4 - Series010</t>
  </si>
  <si>
    <t>C4-H9 -DOX GFP-ECAD-NANOG:0009-0062-0786:c:4/4 - Series009</t>
  </si>
  <si>
    <t>C4-H9 ECAD -DOX:0003-0095-0254:c:4/4 - Series008</t>
  </si>
  <si>
    <t>C4-H9 ECAD +DOX 48h.tif:0008-0191-0818:c:4/4 - Series017</t>
  </si>
  <si>
    <t>C4-H9 ECAD +DOX 72h:0006-0124-0553:c:4/4 - Series012</t>
  </si>
  <si>
    <t>C4-H9 ECAD +DOX 1week:0004-0139-0599:c:4/4 - Series010</t>
  </si>
  <si>
    <t>C4-H9 ECAD -DOX.tif:0007-0007-0151:c:4/4 - Series023</t>
  </si>
  <si>
    <t>C4-H9 ECAD +DOX 72h.tif:0009-0007-0145:c:4/4 - Series018</t>
  </si>
  <si>
    <t>C4-H9 ECAD +DOX 1week.tif:0004-0126-0532:c:4/4 - Series008</t>
  </si>
  <si>
    <t>C4-H9 -DOX control 1week GFP-ECAD-NANOG:0009-0054-0677:c:4/4 - Series010</t>
  </si>
  <si>
    <t>C4-H9 -DOX GFP-ECAD-NANOG:0009-0063-0790:c:4/4 - Series009</t>
  </si>
  <si>
    <t>C4-H9 ECAD -DOX:0003-0096-0260:c:4/4 - Series008</t>
  </si>
  <si>
    <t>C4-H9 ECAD +DOX 48h.tif:0008-0192-0820:c:4/4 - Series017</t>
  </si>
  <si>
    <t>C4-H9 ECAD +DOX 72h:0006-0125-0561:c:4/4 - Series012</t>
  </si>
  <si>
    <t>C4-H9 ECAD +DOX 1week:0004-0140-0606:c:4/4 - Series010</t>
  </si>
  <si>
    <t>C4-H9 ECAD -DOX.tif:0007-0008-0168:c:4/4 - Series023</t>
  </si>
  <si>
    <t>C4-H9 ECAD +DOX 72h.tif:0009-0008-0148:c:4/4 - Series018</t>
  </si>
  <si>
    <t>C4-H9 ECAD +DOX 1week.tif:0004-0127-0538:c:4/4 - Series008</t>
  </si>
  <si>
    <t>C4-H9 -DOX control 1week GFP-ECAD-NANOG:0009-0055-0693:c:4/4 - Series010</t>
  </si>
  <si>
    <t>C4-H9 -DOX GFP-ECAD-NANOG:0009-0064-0795:c:4/4 - Series009</t>
  </si>
  <si>
    <t>C4-H9 ECAD -DOX:0003-0097-0257:c:4/4 - Series008</t>
  </si>
  <si>
    <t>C4-H9 ECAD +DOX 48h.tif:0008-0193-0832:c:4/4 - Series017</t>
  </si>
  <si>
    <t>C4-H9 ECAD +DOX 72h:0006-0126-0560:c:4/4 - Series012</t>
  </si>
  <si>
    <t>C4-H9 ECAD +DOX 1week:0004-0141-0616:c:4/4 - Series010</t>
  </si>
  <si>
    <t>C4-H9 ECAD -DOX.tif:0007-0009-0181:c:4/4 - Series023</t>
  </si>
  <si>
    <t>C4-H9 ECAD +DOX 72h.tif:0009-0009-0172:c:4/4 - Series018</t>
  </si>
  <si>
    <t>C4-H9 ECAD +DOX 1week.tif:0004-0128-0536:c:4/4 - Series008</t>
  </si>
  <si>
    <t>C4-H9 -DOX control 1week GFP-ECAD-NANOG:0009-0056-0708:c:4/4 - Series010</t>
  </si>
  <si>
    <t>C4-H9 -DOX GFP-ECAD-NANOG:0009-0065-0809:c:4/4 - Series009</t>
  </si>
  <si>
    <t>C4-H9 ECAD -DOX:0003-0098-0262:c:4/4 - Series008</t>
  </si>
  <si>
    <t>C4-H9 ECAD +DOX 48h.tif:0008-0194-0828:c:4/4 - Series017</t>
  </si>
  <si>
    <t>C4-H9 ECAD +DOX 72h:0006-0127-0567:c:4/4 - Series012</t>
  </si>
  <si>
    <t>C4-H9 ECAD +DOX 1week:0004-0142-0622:c:4/4 - Series010</t>
  </si>
  <si>
    <t>C4-H9 ECAD -DOX.tif:0007-0010-0183:c:4/4 - Series023</t>
  </si>
  <si>
    <t>C4-H9 ECAD +DOX 72h.tif:0009-0010-0171:c:4/4 - Series018</t>
  </si>
  <si>
    <t>C4-H9 ECAD +DOX 1week.tif:0004-0129-0548:c:4/4 - Series008</t>
  </si>
  <si>
    <t>C4-H9 -DOX control 1week GFP-ECAD-NANOG:0009-0057-0743:c:4/4 - Series010</t>
  </si>
  <si>
    <t>C4-H9 -DOX GFP-ECAD-NANOG:0009-0066-0816:c:4/4 - Series009</t>
  </si>
  <si>
    <t>C4-H9 ECAD -DOX:0003-0099-0265:c:4/4 - Series008</t>
  </si>
  <si>
    <t>C4-H9 ECAD +DOX 48h.tif:0008-0195-0833:c:4/4 - Series017</t>
  </si>
  <si>
    <t>C4-H9 ECAD +DOX 72h:0006-0128-0564:c:4/4 - Series012</t>
  </si>
  <si>
    <t>C4-H9 ECAD +DOX 1week:0004-0143-0622:c:4/4 - Series010</t>
  </si>
  <si>
    <t>C4-H9 ECAD -DOX.tif:0007-0011-0201:c:4/4 - Series023</t>
  </si>
  <si>
    <t>C4-H9 ECAD +DOX 72h.tif:0009-0011-0191:c:4/4 - Series018</t>
  </si>
  <si>
    <t>C4-H9 ECAD +DOX 1week.tif:0004-0130-0549:c:4/4 - Series008</t>
  </si>
  <si>
    <t>C4-H9 -DOX control 1week GFP-ECAD-NANOG:0009-0058-0744:c:4/4 - Series010</t>
  </si>
  <si>
    <t>C4-H9 -DOX GFP-ECAD-NANOG:0009-0067-0840:c:4/4 - Series009</t>
  </si>
  <si>
    <t>C4-H9 ECAD -DOX:0003-0100-0267:c:4/4 - Series008</t>
  </si>
  <si>
    <t>C4-H9 ECAD +DOX 48h.tif:0008-0196-0845:c:4/4 - Series017</t>
  </si>
  <si>
    <t>C4-H9 ECAD +DOX 72h:0006-0129-0572:c:4/4 - Series012</t>
  </si>
  <si>
    <t>C4-H9 ECAD +DOX 1week:0004-0144-0615:c:4/4 - Series010</t>
  </si>
  <si>
    <t>C4-H9 ECAD -DOX.tif:0007-0012-0208:c:4/4 - Series023</t>
  </si>
  <si>
    <t>C4-H9 ECAD +DOX 72h.tif:0009-0012-0221:c:4/4 - Series018</t>
  </si>
  <si>
    <t>C4-H9 ECAD +DOX 1week.tif:0004-0131-0550:c:4/4 - Series008</t>
  </si>
  <si>
    <t>C4-H9 -DOX control 1week GFP-ECAD-NANOG:0009-0059-0777:c:4/4 - Series010</t>
  </si>
  <si>
    <t>C4-H9 -DOX GFP-ECAD-NANOG:0009-0068-0854:c:4/4 - Series009</t>
  </si>
  <si>
    <t>C4-H9 ECAD -DOX:0003-0101-0266:c:4/4 - Series008</t>
  </si>
  <si>
    <t>C4-H9 ECAD +DOX 48h.tif:0008-0197-0858:c:4/4 - Series017</t>
  </si>
  <si>
    <t>C4-H9 ECAD +DOX 72h:0006-0130-0575:c:4/4 - Series012</t>
  </si>
  <si>
    <t>C4-H9 ECAD +DOX 1week:0004-0145-0625:c:4/4 - Series010</t>
  </si>
  <si>
    <t>C4-H9 ECAD -DOX.tif:0007-0013-0207:c:4/4 - Series023</t>
  </si>
  <si>
    <t>C4-H9 ECAD +DOX 72h.tif:0009-0013-0226:c:4/4 - Series018</t>
  </si>
  <si>
    <t>C4-H9 ECAD +DOX 1week.tif:0004-0132-0563:c:4/4 - Series008</t>
  </si>
  <si>
    <t>C4-H9 -DOX control 1week GFP-ECAD-NANOG:0009-0060-0799:c:4/4 - Series010</t>
  </si>
  <si>
    <t>C4-H9 -DOX GFP-ECAD-NANOG:0009-0069-0857:c:4/4 - Series009</t>
  </si>
  <si>
    <t>C4-H9 ECAD -DOX:0003-0102-0271:c:4/4 - Series008</t>
  </si>
  <si>
    <t>C4-H9 ECAD +DOX 48h.tif:0008-0198-0863:c:4/4 - Series017</t>
  </si>
  <si>
    <t>C4-H9 ECAD +DOX 72h:0006-0131-0578:c:4/4 - Series012</t>
  </si>
  <si>
    <t>C4-H9 ECAD +DOX 1week:0004-0146-0629:c:4/4 - Series010</t>
  </si>
  <si>
    <t>C4-H9 ECAD -DOX.tif:0007-0014-0204:c:4/4 - Series023</t>
  </si>
  <si>
    <t>C4-H9 ECAD +DOX 72h.tif:0009-0014-0227:c:4/4 - Series018</t>
  </si>
  <si>
    <t>C4-H9 ECAD +DOX 1week.tif:0004-0133-0571:c:4/4 - Series008</t>
  </si>
  <si>
    <t>C4-H9 -DOX control 1week GFP-ECAD-NANOG:0009-0061-0803:c:4/4 - Series010</t>
  </si>
  <si>
    <t>C4-H9 -DOX GFP-ECAD-NANOG:0009-0070-0866:c:4/4 - Series009</t>
  </si>
  <si>
    <t>C4-H9 ECAD -DOX:0003-0103-0278:c:4/4 - Series008</t>
  </si>
  <si>
    <t>C4-H9 ECAD +DOX 48h.tif:0008-0199-0877:c:4/4 - Series017</t>
  </si>
  <si>
    <t>C4-H9 ECAD +DOX 72h:0006-0132-0585:c:4/4 - Series012</t>
  </si>
  <si>
    <t>C4-H9 ECAD +DOX 1week:0004-0147-0641:c:4/4 - Series010</t>
  </si>
  <si>
    <t>C4-H9 ECAD -DOX.tif:0007-0015-0210:c:4/4 - Series023</t>
  </si>
  <si>
    <t>C4-H9 ECAD +DOX 72h.tif:0009-0015-0241:c:4/4 - Series018</t>
  </si>
  <si>
    <t>C4-H9 ECAD +DOX 1week.tif:0004-0134-0573:c:4/4 - Series008</t>
  </si>
  <si>
    <t>C4-H9 -DOX control 1week GFP-ECAD-NANOG:0009-0062-0801:c:4/4 - Series010</t>
  </si>
  <si>
    <t>C4-H9 -DOX GFP-ECAD-NANOG:0009-0071-0865:c:4/4 - Series009</t>
  </si>
  <si>
    <t>C4-H9 ECAD -DOX:0003-0104-0277:c:4/4 - Series008</t>
  </si>
  <si>
    <t>C4-H9 ECAD +DOX 48h.tif:0008-0200-0888:c:4/4 - Series017</t>
  </si>
  <si>
    <t>C4-H9 ECAD +DOX 72h:0006-0133-0586:c:4/4 - Series012</t>
  </si>
  <si>
    <t>C4-H9 ECAD +DOX 1week:0004-0148-0641:c:4/4 - Series010</t>
  </si>
  <si>
    <t>C4-H9 ECAD -DOX.tif:0007-0016-0219:c:4/4 - Series023</t>
  </si>
  <si>
    <t>C4-H9 ECAD +DOX 72h.tif:0009-0016-0245:c:4/4 - Series018</t>
  </si>
  <si>
    <t>C4-H9 ECAD +DOX 1week.tif:0004-0135-0579:c:4/4 - Series008</t>
  </si>
  <si>
    <t>C4-H9 -DOX control 1week GFP-ECAD-NANOG:0009-0063-0807:c:4/4 - Series010</t>
  </si>
  <si>
    <t>C4-H9 -DOX GFP-ECAD-NANOG:0009-0072-0875:c:4/4 - Series009</t>
  </si>
  <si>
    <t>C4-H9 ECAD -DOX:0003-0105-0283:c:4/4 - Series008</t>
  </si>
  <si>
    <t>C4-H9 ECAD +DOX 48h.tif:0009-0001-0214:c:4/4 - Series019</t>
  </si>
  <si>
    <t>C4-H9 ECAD +DOX 72h:0006-0134-0591:c:4/4 - Series012</t>
  </si>
  <si>
    <t>C4-H9 ECAD +DOX 1week:0004-0149-0646:c:4/4 - Series010</t>
  </si>
  <si>
    <t>C4-H9 ECAD -DOX.tif:0007-0017-0227:c:4/4 - Series023</t>
  </si>
  <si>
    <t>C4-H9 ECAD +DOX 72h.tif:0009-0017-0258:c:4/4 - Series018</t>
  </si>
  <si>
    <t>C4-H9 ECAD +DOX 1week.tif:0004-0136-0586:c:4/4 - Series008</t>
  </si>
  <si>
    <t>C4-H9 -DOX control 1week GFP-ECAD-NANOG:0009-0064-0862:c:4/4 - Series010</t>
  </si>
  <si>
    <t>C4-H9 -DOX GFP-ECAD-NANOG:0009-0073-0900:c:4/4 - Series009</t>
  </si>
  <si>
    <t>C4-H9 ECAD -DOX:0003-0106-0283:c:4/4 - Series008</t>
  </si>
  <si>
    <t>C4-H9 ECAD +DOX 48h.tif:0009-0002-0239:c:4/4 - Series019</t>
  </si>
  <si>
    <t>C4-H9 ECAD +DOX 72h:0006-0135-0597:c:4/4 - Series012</t>
  </si>
  <si>
    <t>C4-H9 ECAD +DOX 1week:0004-0150-0642:c:4/4 - Series010</t>
  </si>
  <si>
    <t>C4-H9 ECAD -DOX.tif:0007-0018-0231:c:4/4 - Series023</t>
  </si>
  <si>
    <t>C4-H9 ECAD +DOX 72h.tif:0009-0018-0265:c:4/4 - Series018</t>
  </si>
  <si>
    <t>C4-H9 ECAD +DOX 1week.tif:0004-0137-0583:c:4/4 - Series008</t>
  </si>
  <si>
    <t>C4-H9 -DOX control 1week GFP-ECAD-NANOG:0009-0065-0866:c:4/4 - Series010</t>
  </si>
  <si>
    <t>C4-H9 -DOX GFP-ECAD-NANOG:0009-0074-0898:c:4/4 - Series009</t>
  </si>
  <si>
    <t>C4-H9 ECAD -DOX:0003-0107-0283:c:4/4 - Series008</t>
  </si>
  <si>
    <t>C4-H9 ECAD +DOX 48h.tif:0009-0003-0242:c:4/4 - Series019</t>
  </si>
  <si>
    <t>C4-H9 ECAD +DOX 72h:0006-0136-0604:c:4/4 - Series012</t>
  </si>
  <si>
    <t>C4-H9 ECAD +DOX 1week:0004-0151-0652:c:4/4 - Series010</t>
  </si>
  <si>
    <t>C4-H9 ECAD -DOX.tif:0007-0019-0236:c:4/4 - Series023</t>
  </si>
  <si>
    <t>C4-H9 ECAD +DOX 72h.tif:0009-0019-0279:c:4/4 - Series018</t>
  </si>
  <si>
    <t>C4-H9 ECAD +DOX 1week.tif:0004-0138-0592:c:4/4 - Series008</t>
  </si>
  <si>
    <t>C4-H9 -DOX control 1week GFP-ECAD-NANOG:0009-0066-0870:c:4/4 - Series010</t>
  </si>
  <si>
    <t>C4-H9 -DOX GFP-ECAD-NANOG:0009-0075-0942:c:4/4 - Series009</t>
  </si>
  <si>
    <t>C4-H9 ECAD -DOX:0003-0108-0284:c:4/4 - Series008</t>
  </si>
  <si>
    <t>C4-H9 ECAD +DOX 48h.tif:0009-0004-0257:c:4/4 - Series019</t>
  </si>
  <si>
    <t>C4-H9 ECAD +DOX 72h:0006-0137-0603:c:4/4 - Series012</t>
  </si>
  <si>
    <t>C4-H9 ECAD +DOX 1week:0004-0152-0653:c:4/4 - Series010</t>
  </si>
  <si>
    <t>C4-H9 ECAD -DOX.tif:0007-0020-0247:c:4/4 - Series023</t>
  </si>
  <si>
    <t>C4-H9 ECAD +DOX 72h.tif:0009-0020-0287:c:4/4 - Series018</t>
  </si>
  <si>
    <t>C4-H9 ECAD +DOX 1week.tif:0004-0139-0594:c:4/4 - Series008</t>
  </si>
  <si>
    <t>C4-H9 -DOX control 1week GFP-ECAD-NANOG:0009-0067-0895:c:4/4 - Series010</t>
  </si>
  <si>
    <t>C4-H9 -DOX GFP-ECAD-NANOG:0009-0076-0954:c:4/4 - Series009</t>
  </si>
  <si>
    <t>C4-H9 ECAD -DOX:0003-0109-0288:c:4/4 - Series008</t>
  </si>
  <si>
    <t>C4-H9 ECAD +DOX 48h.tif:0009-0005-0250:c:4/4 - Series019</t>
  </si>
  <si>
    <t>C4-H9 ECAD +DOX 72h:0006-0138-0603:c:4/4 - Series012</t>
  </si>
  <si>
    <t>C4-H9 ECAD +DOX 1week:0004-0153-0659:c:4/4 - Series010</t>
  </si>
  <si>
    <t>C4-H9 ECAD -DOX.tif:0007-0021-0244:c:4/4 - Series023</t>
  </si>
  <si>
    <t>C4-H9 ECAD +DOX 72h.tif:0009-0021-0302:c:4/4 - Series018</t>
  </si>
  <si>
    <t>C4-H9 ECAD +DOX 1week.tif:0004-0140-0594:c:4/4 - Series008</t>
  </si>
  <si>
    <t>C4-H9 -DOX control 1week GFP-ECAD-NANOG:0009-0068-0899:c:4/4 - Series010</t>
  </si>
  <si>
    <t>C4-H9 -DOX GFP-ECAD-NANOG:0009-0077-0957:c:4/4 - Series009</t>
  </si>
  <si>
    <t>C4-H9 ECAD -DOX:0003-0110-0287:c:4/4 - Series008</t>
  </si>
  <si>
    <t>C4-H9 ECAD +DOX 48h.tif:0009-0006-0265:c:4/4 - Series019</t>
  </si>
  <si>
    <t>C4-H9 ECAD +DOX 72h:0006-0139-0610:c:4/4 - Series012</t>
  </si>
  <si>
    <t>C4-H9 ECAD +DOX 1week:0004-0154-0664:c:4/4 - Series010</t>
  </si>
  <si>
    <t>C4-H9 ECAD -DOX.tif:0007-0022-0250:c:4/4 - Series023</t>
  </si>
  <si>
    <t>C4-H9 ECAD +DOX 72h.tif:0009-0022-0303:c:4/4 - Series018</t>
  </si>
  <si>
    <t>C4-H9 ECAD +DOX 1week.tif:0004-0141-0599:c:4/4 - Series008</t>
  </si>
  <si>
    <t>C4-H9 -DOX control 1week GFP-ECAD-NANOG:0009-0069-0929:c:4/4 - Series010</t>
  </si>
  <si>
    <t>C4-H9 -DOX GFP-ECAD-NANOG:0009-0078-0978:c:4/4 - Series009</t>
  </si>
  <si>
    <t>C4-H9 ECAD -DOX:0003-0111-0291:c:4/4 - Series008</t>
  </si>
  <si>
    <t>C4-H9 ECAD +DOX 48h.tif:0009-0007-0272:c:4/4 - Series019</t>
  </si>
  <si>
    <t>C4-H9 ECAD +DOX 72h:0006-0140-0608:c:4/4 - Series012</t>
  </si>
  <si>
    <t>C4-H9 ECAD +DOX 1week:0004-0155-0672:c:4/4 - Series010</t>
  </si>
  <si>
    <t>C4-H9 ECAD -DOX.tif:0007-0023-0256:c:4/4 - Series023</t>
  </si>
  <si>
    <t>C4-H9 ECAD +DOX 72h.tif:0009-0023-0302:c:4/4 - Series018</t>
  </si>
  <si>
    <t>C4-H9 ECAD +DOX 1week.tif:0004-0142-0604:c:4/4 - Series008</t>
  </si>
  <si>
    <t>C4-H9 -DOX control 1week GFP-ECAD-NANOG:0009-0070-0938:c:4/4 - Series010</t>
  </si>
  <si>
    <t>C4-H9 -DOX GFP-ECAD-NANOG:0010-0001-0035:c:4/4 - Series010</t>
  </si>
  <si>
    <t>C4-H9 ECAD -DOX:0003-0112-0303:c:4/4 - Series008</t>
  </si>
  <si>
    <t>C4-H9 ECAD +DOX 48h.tif:0009-0008-0277:c:4/4 - Series019</t>
  </si>
  <si>
    <t>C4-H9 ECAD +DOX 72h:0006-0141-0615:c:4/4 - Series012</t>
  </si>
  <si>
    <t>C4-H9 ECAD +DOX 1week:0004-0156-0673:c:4/4 - Series010</t>
  </si>
  <si>
    <t>C4-H9 ECAD -DOX.tif:0007-0024-0262:c:4/4 - Series023</t>
  </si>
  <si>
    <t>C4-H9 ECAD +DOX 72h.tif:0009-0024-0311:c:4/4 - Series018</t>
  </si>
  <si>
    <t>C4-H9 ECAD +DOX 1week.tif:0004-0143-0605:c:4/4 - Series008</t>
  </si>
  <si>
    <t>C4-H9 -DOX control 1week GFP-ECAD-NANOG:0009-0071-0956:c:4/4 - Series010</t>
  </si>
  <si>
    <t>C4-H9 -DOX GFP-ECAD-NANOG:0010-0002-0042:c:4/4 - Series010</t>
  </si>
  <si>
    <t>C4-H9 ECAD -DOX:0003-0113-0299:c:4/4 - Series008</t>
  </si>
  <si>
    <t>C4-H9 ECAD +DOX 48h.tif:0009-0009-0289:c:4/4 - Series019</t>
  </si>
  <si>
    <t>C4-H9 ECAD +DOX 72h:0006-0142-0619:c:4/4 - Series012</t>
  </si>
  <si>
    <t>C4-H9 ECAD +DOX 1week:0004-0157-0677:c:4/4 - Series010</t>
  </si>
  <si>
    <t>C4-H9 ECAD -DOX.tif:0007-0025-0262:c:4/4 - Series023</t>
  </si>
  <si>
    <t>C4-H9 ECAD +DOX 72h.tif:0009-0025-0318:c:4/4 - Series018</t>
  </si>
  <si>
    <t>C4-H9 ECAD +DOX 1week.tif:0004-0144-0616:c:4/4 - Series008</t>
  </si>
  <si>
    <t>C4-H9 -DOX control 1week GFP-ECAD-NANOG:0009-0072-0964:c:4/4 - Series010</t>
  </si>
  <si>
    <t>C4-H9 -DOX GFP-ECAD-NANOG:0010-0003-0042:c:4/4 - Series010</t>
  </si>
  <si>
    <t>C4-H9 ECAD -DOX:0003-0114-0302:c:4/4 - Series008</t>
  </si>
  <si>
    <t>C4-H9 ECAD +DOX 48h.tif:0009-0010-0287:c:4/4 - Series019</t>
  </si>
  <si>
    <t>C4-H9 ECAD +DOX 72h:0006-0143-0624:c:4/4 - Series012</t>
  </si>
  <si>
    <t>C4-H9 ECAD +DOX 1week:0004-0158-0674:c:4/4 - Series010</t>
  </si>
  <si>
    <t>C4-H9 ECAD -DOX.tif:0007-0026-0271:c:4/4 - Series023</t>
  </si>
  <si>
    <t>C4-H9 ECAD +DOX 72h.tif:0009-0026-0330:c:4/4 - Series018</t>
  </si>
  <si>
    <t>C4-H9 ECAD +DOX 1week.tif:0004-0145-0616:c:4/4 - Series008</t>
  </si>
  <si>
    <t>C4-H9 -DOX control 1week GFP-ECAD-NANOG:0010-0001-0050:c:4/4 - Series011</t>
  </si>
  <si>
    <t>C4-H9 -DOX GFP-ECAD-NANOG:0010-0004-0038:c:4/4 - Series010</t>
  </si>
  <si>
    <t>C4-H9 ECAD -DOX:0003-0115-0304:c:4/4 - Series008</t>
  </si>
  <si>
    <t>C4-H9 ECAD +DOX 48h.tif:0009-0011-0287:c:4/4 - Series019</t>
  </si>
  <si>
    <t>C4-H9 ECAD +DOX 72h:0006-0144-0622:c:4/4 - Series012</t>
  </si>
  <si>
    <t>C4-H9 ECAD +DOX 1week:0004-0159-0683:c:4/4 - Series010</t>
  </si>
  <si>
    <t>C4-H9 ECAD -DOX.tif:0007-0027-0286:c:4/4 - Series023</t>
  </si>
  <si>
    <t>C4-H9 ECAD +DOX 72h.tif:0009-0027-0334:c:4/4 - Series018</t>
  </si>
  <si>
    <t>C4-H9 ECAD +DOX 1week.tif:0004-0146-0624:c:4/4 - Series008</t>
  </si>
  <si>
    <t>C4-H9 -DOX control 1week GFP-ECAD-NANOG:0010-0002-0039:c:4/4 - Series011</t>
  </si>
  <si>
    <t>C4-H9 -DOX GFP-ECAD-NANOG:0010-0005-0053:c:4/4 - Series010</t>
  </si>
  <si>
    <t>C4-H9 ECAD -DOX:0003-0116-0306:c:4/4 - Series008</t>
  </si>
  <si>
    <t>C4-H9 ECAD +DOX 48h.tif:0009-0012-0308:c:4/4 - Series019</t>
  </si>
  <si>
    <t>C4-H9 ECAD +DOX 72h:0006-0145-0631:c:4/4 - Series012</t>
  </si>
  <si>
    <t>C4-H9 ECAD +DOX 1week:0004-0160-0676:c:4/4 - Series010</t>
  </si>
  <si>
    <t>C4-H9 ECAD -DOX.tif:0007-0028-0289:c:4/4 - Series023</t>
  </si>
  <si>
    <t>C4-H9 ECAD +DOX 72h.tif:0009-0028-0363:c:4/4 - Series018</t>
  </si>
  <si>
    <t>C4-H9 ECAD +DOX 1week.tif:0004-0147-0626:c:4/4 - Series008</t>
  </si>
  <si>
    <t>C4-H9 -DOX control 1week GFP-ECAD-NANOG:0010-0003-0043:c:4/4 - Series011</t>
  </si>
  <si>
    <t>C4-H9 -DOX GFP-ECAD-NANOG:0010-0006-0049:c:4/4 - Series010</t>
  </si>
  <si>
    <t>C4-H9 ECAD -DOX:0003-0117-0310:c:4/4 - Series008</t>
  </si>
  <si>
    <t>C4-H9 ECAD +DOX 48h.tif:0009-0013-0301:c:4/4 - Series019</t>
  </si>
  <si>
    <t>C4-H9 ECAD +DOX 72h:0006-0146-0638:c:4/4 - Series012</t>
  </si>
  <si>
    <t>C4-H9 ECAD +DOX 1week:0004-0161-0690:c:4/4 - Series010</t>
  </si>
  <si>
    <t>C4-H9 ECAD -DOX.tif:0007-0029-0289:c:4/4 - Series023</t>
  </si>
  <si>
    <t>C4-H9 ECAD +DOX 72h.tif:0009-0029-0369:c:4/4 - Series018</t>
  </si>
  <si>
    <t>C4-H9 ECAD +DOX 1week.tif:0004-0148-0623:c:4/4 - Series008</t>
  </si>
  <si>
    <t>C4-H9 -DOX control 1week GFP-ECAD-NANOG:0010-0004-0058:c:4/4 - Series011</t>
  </si>
  <si>
    <t>C4-H9 -DOX GFP-ECAD-NANOG:0010-0007-0068:c:4/4 - Series010</t>
  </si>
  <si>
    <t>C4-H9 ECAD -DOX:0003-0118-0314:c:4/4 - Series008</t>
  </si>
  <si>
    <t>C4-H9 ECAD +DOX 48h.tif:0009-0014-0304:c:4/4 - Series019</t>
  </si>
  <si>
    <t>C4-H9 ECAD +DOX 72h:0006-0147-0644:c:4/4 - Series012</t>
  </si>
  <si>
    <t>C4-H9 ECAD +DOX 1week:0004-0162-0687:c:4/4 - Series010</t>
  </si>
  <si>
    <t>C4-H9 ECAD -DOX.tif:0007-0030-0296:c:4/4 - Series023</t>
  </si>
  <si>
    <t>C4-H9 ECAD +DOX 72h.tif:0009-0030-0368:c:4/4 - Series018</t>
  </si>
  <si>
    <t>C4-H9 ECAD +DOX 1week.tif:0004-0149-0630:c:4/4 - Series008</t>
  </si>
  <si>
    <t>C4-H9 -DOX control 1week GFP-ECAD-NANOG:0010-0005-0066:c:4/4 - Series011</t>
  </si>
  <si>
    <t>C4-H9 -DOX GFP-ECAD-NANOG:0010-0008-0089:c:4/4 - Series010</t>
  </si>
  <si>
    <t>C4-H9 ECAD -DOX:0003-0119-0318:c:4/4 - Series008</t>
  </si>
  <si>
    <t>C4-H9 ECAD +DOX 48h.tif:0009-0015-0315:c:4/4 - Series019</t>
  </si>
  <si>
    <t>C4-H9 ECAD +DOX 72h:0006-0148-0641:c:4/4 - Series012</t>
  </si>
  <si>
    <t>C4-H9 ECAD +DOX 1week:0004-0163-0689:c:4/4 - Series010</t>
  </si>
  <si>
    <t>C4-H9 ECAD -DOX.tif:0007-0031-0308:c:4/4 - Series023</t>
  </si>
  <si>
    <t>C4-H9 ECAD +DOX 72h.tif:0009-0031-0402:c:4/4 - Series018</t>
  </si>
  <si>
    <t>C4-H9 ECAD +DOX 1week.tif:0004-0150-0637:c:4/4 - Series008</t>
  </si>
  <si>
    <t>C4-H9 -DOX control 1week GFP-ECAD-NANOG:0010-0006-0077:c:4/4 - Series011</t>
  </si>
  <si>
    <t>C4-H9 -DOX GFP-ECAD-NANOG:0010-0009-0123:c:4/4 - Series010</t>
  </si>
  <si>
    <t>C4-H9 ECAD -DOX:0003-0120-0314:c:4/4 - Series008</t>
  </si>
  <si>
    <t>C4-H9 ECAD +DOX 48h.tif:0009-0016-0317:c:4/4 - Series019</t>
  </si>
  <si>
    <t>C4-H9 ECAD +DOX 72h:0006-0149-0644:c:4/4 - Series012</t>
  </si>
  <si>
    <t>C4-H9 ECAD +DOX 1week:0004-0164-0694:c:4/4 - Series010</t>
  </si>
  <si>
    <t>C4-H9 ECAD -DOX.tif:0007-0032-0322:c:4/4 - Series023</t>
  </si>
  <si>
    <t>C4-H9 ECAD +DOX 72h.tif:0009-0032-0739:c:4/4 - Series018</t>
  </si>
  <si>
    <t>C4-H9 ECAD +DOX 1week.tif:0004-0151-0639:c:4/4 - Series008</t>
  </si>
  <si>
    <t>C4-H9 -DOX control 1week GFP-ECAD-NANOG:0010-0007-0085:c:4/4 - Series011</t>
  </si>
  <si>
    <t>C4-H9 -DOX GFP-ECAD-NANOG:0010-0010-0118:c:4/4 - Series010</t>
  </si>
  <si>
    <t>C4-H9 ECAD -DOX:0003-0121-0324:c:4/4 - Series008</t>
  </si>
  <si>
    <t>C4-H9 ECAD +DOX 48h.tif:0009-0017-0337:c:4/4 - Series019</t>
  </si>
  <si>
    <t>C4-H9 ECAD +DOX 72h:0006-0150-0641:c:4/4 - Series012</t>
  </si>
  <si>
    <t>C4-H9 ECAD +DOX 1week:0004-0165-0687:c:4/4 - Series010</t>
  </si>
  <si>
    <t>C4-H9 ECAD -DOX.tif:0007-0033-0321:c:4/4 - Series023</t>
  </si>
  <si>
    <t>C4-H9 ECAD +DOX 72h.tif:0009-0033-0740:c:4/4 - Series018</t>
  </si>
  <si>
    <t>C4-H9 ECAD +DOX 1week.tif:0004-0152-0656:c:4/4 - Series008</t>
  </si>
  <si>
    <t>C4-H9 -DOX control 1week GFP-ECAD-NANOG:0010-0008-0141:c:4/4 - Series011</t>
  </si>
  <si>
    <t>C4-H9 -DOX GFP-ECAD-NANOG:0010-0011-0153:c:4/4 - Series010</t>
  </si>
  <si>
    <t>C4-H9 ECAD -DOX:0003-0122-0320:c:4/4 - Series008</t>
  </si>
  <si>
    <t>C4-H9 ECAD +DOX 48h.tif:0009-0018-0338:c:4/4 - Series019</t>
  </si>
  <si>
    <t>C4-H9 ECAD +DOX 72h:0006-0151-0652:c:4/4 - Series012</t>
  </si>
  <si>
    <t>C4-H9 ECAD +DOX 1week:0004-0166-0704:c:4/4 - Series010</t>
  </si>
  <si>
    <t>C4-H9 ECAD -DOX.tif:0007-0034-0322:c:4/4 - Series023</t>
  </si>
  <si>
    <t>C4-H9 ECAD +DOX 72h.tif:0009-0034-0765:c:4/4 - Series018</t>
  </si>
  <si>
    <t>C4-H9 ECAD +DOX 1week.tif:0004-0153-0658:c:4/4 - Series008</t>
  </si>
  <si>
    <t>C4-H9 -DOX control 1week GFP-ECAD-NANOG:0010-0009-0152:c:4/4 - Series011</t>
  </si>
  <si>
    <t>C4-H9 -DOX GFP-ECAD-NANOG:0010-0012-0145:c:4/4 - Series010</t>
  </si>
  <si>
    <t>C4-H9 ECAD -DOX:0003-0123-0332:c:4/4 - Series008</t>
  </si>
  <si>
    <t>C4-H9 ECAD +DOX 48h.tif:0009-0019-0346:c:4/4 - Series019</t>
  </si>
  <si>
    <t>C4-H9 ECAD +DOX 72h:0006-0152-0663:c:4/4 - Series012</t>
  </si>
  <si>
    <t>C4-H9 ECAD +DOX 1week:0004-0167-0709:c:4/4 - Series010</t>
  </si>
  <si>
    <t>C4-H9 ECAD -DOX.tif:0007-0035-0327:c:4/4 - Series023</t>
  </si>
  <si>
    <t>C4-H9 ECAD +DOX 72h.tif:0009-0035-0766:c:4/4 - Series018</t>
  </si>
  <si>
    <t>C4-H9 ECAD +DOX 1week.tif:0004-0154-0653:c:4/4 - Series008</t>
  </si>
  <si>
    <t>C4-H9 -DOX control 1week GFP-ECAD-NANOG:0010-0010-0153:c:4/4 - Series011</t>
  </si>
  <si>
    <t>C4-H9 -DOX GFP-ECAD-NANOG:0010-0013-0148:c:4/4 - Series010</t>
  </si>
  <si>
    <t>C4-H9 ECAD -DOX:0003-0124-0329:c:4/4 - Series008</t>
  </si>
  <si>
    <t>C4-H9 ECAD +DOX 48h.tif:0009-0020-0350:c:4/4 - Series019</t>
  </si>
  <si>
    <t>C4-H9 ECAD +DOX 72h:0006-0153-0672:c:4/4 - Series012</t>
  </si>
  <si>
    <t>C4-H9 ECAD +DOX 1week:0004-0168-0719:c:4/4 - Series010</t>
  </si>
  <si>
    <t>C4-H9 ECAD -DOX.tif:0007-0036-0343:c:4/4 - Series023</t>
  </si>
  <si>
    <t>C4-H9 ECAD +DOX 72h.tif:0009-0036-0770:c:4/4 - Series018</t>
  </si>
  <si>
    <t>C4-H9 ECAD +DOX 1week.tif:0004-0155-0666:c:4/4 - Series008</t>
  </si>
  <si>
    <t>C4-H9 -DOX control 1week GFP-ECAD-NANOG:0010-0011-0152:c:4/4 - Series011</t>
  </si>
  <si>
    <t>C4-H9 -DOX GFP-ECAD-NANOG:0010-0014-0153:c:4/4 - Series010</t>
  </si>
  <si>
    <t>C4-H9 ECAD -DOX:0003-0125-0326:c:4/4 - Series008</t>
  </si>
  <si>
    <t>C4-H9 ECAD +DOX 48h.tif:0009-0021-0343:c:4/4 - Series019</t>
  </si>
  <si>
    <t>C4-H9 ECAD +DOX 72h:0006-0154-0676:c:4/4 - Series012</t>
  </si>
  <si>
    <t>C4-H9 ECAD +DOX 1week:0004-0169-0720:c:4/4 - Series010</t>
  </si>
  <si>
    <t>C4-H9 ECAD -DOX.tif:0007-0037-0333:c:4/4 - Series023</t>
  </si>
  <si>
    <t>C4-H9 ECAD +DOX 72h.tif:0009-0037-0766:c:4/4 - Series018</t>
  </si>
  <si>
    <t>C4-H9 ECAD +DOX 1week.tif:0004-0156-0668:c:4/4 - Series008</t>
  </si>
  <si>
    <t>C4-H9 -DOX control 1week GFP-ECAD-NANOG:0010-0012-0181:c:4/4 - Series011</t>
  </si>
  <si>
    <t>C4-H9 -DOX GFP-ECAD-NANOG:0010-0015-0156:c:4/4 - Series010</t>
  </si>
  <si>
    <t>C4-H9 ECAD -DOX:0003-0126-0326:c:4/4 - Series008</t>
  </si>
  <si>
    <t>C4-H9 ECAD +DOX 48h.tif:0009-0022-0361:c:4/4 - Series019</t>
  </si>
  <si>
    <t>C4-H9 ECAD +DOX 72h:0006-0155-0683:c:4/4 - Series012</t>
  </si>
  <si>
    <t>C4-H9 ECAD +DOX 1week:0004-0170-0725:c:4/4 - Series010</t>
  </si>
  <si>
    <t>C4-H9 ECAD -DOX.tif:0007-0038-0343:c:4/4 - Series023</t>
  </si>
  <si>
    <t>C4-H9 ECAD +DOX 72h.tif:0009-0038-0773:c:4/4 - Series018</t>
  </si>
  <si>
    <t>C4-H9 ECAD +DOX 1week.tif:0004-0157-0675:c:4/4 - Series008</t>
  </si>
  <si>
    <t>C4-H9 -DOX control 1week GFP-ECAD-NANOG:0010-0013-0193:c:4/4 - Series011</t>
  </si>
  <si>
    <t>C4-H9 -DOX GFP-ECAD-NANOG:0010-0016-0184:c:4/4 - Series010</t>
  </si>
  <si>
    <t>C4-H9 ECAD -DOX:0003-0127-0334:c:4/4 - Series008</t>
  </si>
  <si>
    <t>C4-H9 ECAD +DOX 48h.tif:0009-0023-0360:c:4/4 - Series019</t>
  </si>
  <si>
    <t>C4-H9 ECAD +DOX 72h:0006-0156-0689:c:4/4 - Series012</t>
  </si>
  <si>
    <t>C4-H9 ECAD +DOX 1week:0004-0171-0730:c:4/4 - Series010</t>
  </si>
  <si>
    <t>C4-H9 ECAD -DOX.tif:0007-0039-0348:c:4/4 - Series023</t>
  </si>
  <si>
    <t>C4-H9 ECAD +DOX 72h.tif:0009-0039-0799:c:4/4 - Series018</t>
  </si>
  <si>
    <t>C4-H9 ECAD +DOX 1week.tif:0004-0158-0668:c:4/4 - Series008</t>
  </si>
  <si>
    <t>C4-H9 -DOX control 1week GFP-ECAD-NANOG:0010-0014-0206:c:4/4 - Series011</t>
  </si>
  <si>
    <t>C4-H9 -DOX GFP-ECAD-NANOG:0010-0017-0215:c:4/4 - Series010</t>
  </si>
  <si>
    <t>C4-H9 ECAD -DOX:0003-0128-0332:c:4/4 - Series008</t>
  </si>
  <si>
    <t>C4-H9 ECAD +DOX 48h.tif:0009-0024-0366:c:4/4 - Series019</t>
  </si>
  <si>
    <t>C4-H9 ECAD +DOX 72h:0006-0157-0701:c:4/4 - Series012</t>
  </si>
  <si>
    <t>C4-H9 ECAD +DOX 1week:0004-0172-0733:c:4/4 - Series010</t>
  </si>
  <si>
    <t>C4-H9 ECAD -DOX.tif:0007-0040-0354:c:4/4 - Series023</t>
  </si>
  <si>
    <t>C4-H9 ECAD +DOX 72h.tif:0009-0040-0808:c:4/4 - Series018</t>
  </si>
  <si>
    <t>C4-H9 ECAD +DOX 1week.tif:0004-0159-0676:c:4/4 - Series008</t>
  </si>
  <si>
    <t>C4-H9 -DOX control 1week GFP-ECAD-NANOG:0010-0015-0205:c:4/4 - Series011</t>
  </si>
  <si>
    <t>C4-H9 -DOX GFP-ECAD-NANOG:0010-0018-0212:c:4/4 - Series010</t>
  </si>
  <si>
    <t>C4-H9 ECAD -DOX:0003-0129-0342:c:4/4 - Series008</t>
  </si>
  <si>
    <t>C4-H9 ECAD +DOX 48h.tif:0009-0025-0366:c:4/4 - Series019</t>
  </si>
  <si>
    <t>C4-H9 ECAD +DOX 72h:0006-0158-0696:c:4/4 - Series012</t>
  </si>
  <si>
    <t>C4-H9 ECAD +DOX 1week:0004-0173-0737:c:4/4 - Series010</t>
  </si>
  <si>
    <t>C4-H9 ECAD -DOX.tif:0007-0041-0364:c:4/4 - Series023</t>
  </si>
  <si>
    <t>C4-H9 ECAD +DOX 72h.tif:0009-0041-0808:c:4/4 - Series018</t>
  </si>
  <si>
    <t>C4-H9 ECAD +DOX 1week.tif:0004-0160-0674:c:4/4 - Series008</t>
  </si>
  <si>
    <t>C4-H9 -DOX control 1week GFP-ECAD-NANOG:0010-0016-0219:c:4/4 - Series011</t>
  </si>
  <si>
    <t>C4-H9 -DOX GFP-ECAD-NANOG:0010-0019-0214:c:4/4 - Series010</t>
  </si>
  <si>
    <t>C4-H9 ECAD -DOX:0003-0130-0345:c:4/4 - Series008</t>
  </si>
  <si>
    <t>C4-H9 ECAD +DOX 48h.tif:0009-0026-0378:c:4/4 - Series019</t>
  </si>
  <si>
    <t>C4-H9 ECAD +DOX 72h:0006-0159-0703:c:4/4 - Series012</t>
  </si>
  <si>
    <t>C4-H9 ECAD +DOX 1week:0004-0174-0735:c:4/4 - Series010</t>
  </si>
  <si>
    <t>C4-H9 ECAD -DOX.tif:0007-0042-0354:c:4/4 - Series023</t>
  </si>
  <si>
    <t>C4-H9 ECAD +DOX 72h.tif:0009-0042-0815:c:4/4 - Series018</t>
  </si>
  <si>
    <t>C4-H9 ECAD +DOX 1week.tif:0004-0161-0683:c:4/4 - Series008</t>
  </si>
  <si>
    <t>C4-H9 -DOX control 1week GFP-ECAD-NANOG:0010-0017-0244:c:4/4 - Series011</t>
  </si>
  <si>
    <t>C4-H9 -DOX GFP-ECAD-NANOG:0010-0020-0229:c:4/4 - Series010</t>
  </si>
  <si>
    <t>C4-H9 ECAD -DOX:0003-0131-0348:c:4/4 - Series008</t>
  </si>
  <si>
    <t>C4-H9 ECAD +DOX 48h.tif:0009-0027-0379:c:4/4 - Series019</t>
  </si>
  <si>
    <t>C4-H9 ECAD +DOX 72h:0006-0160-0708:c:4/4 - Series012</t>
  </si>
  <si>
    <t>C4-H9 ECAD +DOX 1week:0004-0175-0741:c:4/4 - Series010</t>
  </si>
  <si>
    <t>C4-H9 ECAD -DOX.tif:0007-0043-0358:c:4/4 - Series023</t>
  </si>
  <si>
    <t>C4-H9 ECAD +DOX 72h.tif:0009-0043-0823:c:4/4 - Series018</t>
  </si>
  <si>
    <t>C4-H9 ECAD +DOX 1week.tif:0004-0162-0680:c:4/4 - Series008</t>
  </si>
  <si>
    <t>C4-H9 -DOX control 1week GFP-ECAD-NANOG:0010-0018-0260:c:4/4 - Series011</t>
  </si>
  <si>
    <t>C4-H9 -DOX GFP-ECAD-NANOG:0010-0021-0240:c:4/4 - Series010</t>
  </si>
  <si>
    <t>C4-H9 ECAD -DOX:0003-0132-0349:c:4/4 - Series008</t>
  </si>
  <si>
    <t>C4-H9 ECAD +DOX 48h.tif:0009-0028-0376:c:4/4 - Series019</t>
  </si>
  <si>
    <t>C4-H9 ECAD +DOX 72h:0006-0161-0702:c:4/4 - Series012</t>
  </si>
  <si>
    <t>C4-H9 ECAD +DOX 1week:0004-0176-0739:c:4/4 - Series010</t>
  </si>
  <si>
    <t>C4-H9 ECAD -DOX.tif:0007-0044-0365:c:4/4 - Series023</t>
  </si>
  <si>
    <t>C4-H9 ECAD +DOX 72h.tif:0009-0044-0836:c:4/4 - Series018</t>
  </si>
  <si>
    <t>C4-H9 ECAD +DOX 1week.tif:0004-0163-0684:c:4/4 - Series008</t>
  </si>
  <si>
    <t>C4-H9 -DOX control 1week GFP-ECAD-NANOG:0010-0019-0286:c:4/4 - Series011</t>
  </si>
  <si>
    <t>C4-H9 -DOX GFP-ECAD-NANOG:0010-0022-0245:c:4/4 - Series010</t>
  </si>
  <si>
    <t>C4-H9 ECAD -DOX:0003-0133-0348:c:4/4 - Series008</t>
  </si>
  <si>
    <t>C4-H9 ECAD +DOX 48h.tif:0009-0029-0416:c:4/4 - Series019</t>
  </si>
  <si>
    <t>C4-H9 ECAD +DOX 72h:0006-0162-0706:c:4/4 - Series012</t>
  </si>
  <si>
    <t>C4-H9 ECAD +DOX 1week:0004-0177-0746:c:4/4 - Series010</t>
  </si>
  <si>
    <t>C4-H9 ECAD -DOX.tif:0007-0045-0368:c:4/4 - Series023</t>
  </si>
  <si>
    <t>C4-H9 ECAD +DOX 72h.tif:0009-0045-0843:c:4/4 - Series018</t>
  </si>
  <si>
    <t>C4-H9 ECAD +DOX 1week.tif:0004-0164-0691:c:4/4 - Series008</t>
  </si>
  <si>
    <t>C4-H9 -DOX control 1week GFP-ECAD-NANOG:0010-0020-0279:c:4/4 - Series011</t>
  </si>
  <si>
    <t>C4-H9 -DOX GFP-ECAD-NANOG:0010-0023-0274:c:4/4 - Series010</t>
  </si>
  <si>
    <t>C4-H9 ECAD -DOX:0003-0134-0358:c:4/4 - Series008</t>
  </si>
  <si>
    <t>C4-H9 ECAD +DOX 48h.tif:0009-0030-0450:c:4/4 - Series019</t>
  </si>
  <si>
    <t>C4-H9 ECAD +DOX 72h:0006-0163-0723:c:4/4 - Series012</t>
  </si>
  <si>
    <t>C4-H9 ECAD +DOX 1week:0004-0178-0768:c:4/4 - Series010</t>
  </si>
  <si>
    <t>C4-H9 ECAD -DOX.tif:0007-0046-0365:c:4/4 - Series023</t>
  </si>
  <si>
    <t>C4-H9 ECAD +DOX 72h.tif:0009-0046-0842:c:4/4 - Series018</t>
  </si>
  <si>
    <t>C4-H9 ECAD +DOX 1week.tif:0004-0165-0695:c:4/4 - Series008</t>
  </si>
  <si>
    <t>C4-H9 -DOX control 1week GFP-ECAD-NANOG:0010-0021-0299:c:4/4 - Series011</t>
  </si>
  <si>
    <t>C4-H9 -DOX GFP-ECAD-NANOG:0010-0024-0266:c:4/4 - Series010</t>
  </si>
  <si>
    <t>C4-H9 ECAD -DOX:0003-0135-0352:c:4/4 - Series008</t>
  </si>
  <si>
    <t>C4-H9 ECAD +DOX 48h.tif:0009-0031-0492:c:4/4 - Series019</t>
  </si>
  <si>
    <t>C4-H9 ECAD +DOX 72h:0006-0164-0715:c:4/4 - Series012</t>
  </si>
  <si>
    <t>C4-H9 ECAD +DOX 1week:0004-0179-0766:c:4/4 - Series010</t>
  </si>
  <si>
    <t>C4-H9 ECAD -DOX.tif:0007-0047-0357:c:4/4 - Series023</t>
  </si>
  <si>
    <t>C4-H9 ECAD +DOX 72h.tif:0009-0047-0845:c:4/4 - Series018</t>
  </si>
  <si>
    <t>C4-H9 ECAD +DOX 1week.tif:0004-0166-0700:c:4/4 - Series008</t>
  </si>
  <si>
    <t>C4-H9 -DOX control 1week GFP-ECAD-NANOG:0010-0022-0308:c:4/4 - Series011</t>
  </si>
  <si>
    <t>C4-H9 -DOX GFP-ECAD-NANOG:0010-0025-0296:c:4/4 - Series010</t>
  </si>
  <si>
    <t>C4-H9 ECAD -DOX:0003-0136-0356:c:4/4 - Series008</t>
  </si>
  <si>
    <t>C4-H9 ECAD +DOX 48h.tif:0010-0001-0305:c:4/4 - Series021</t>
  </si>
  <si>
    <t>C4-H9 ECAD +DOX 72h:0006-0165-0714:c:4/4 - Series012</t>
  </si>
  <si>
    <t>C4-H9 ECAD +DOX 1week:0004-0180-0780:c:4/4 - Series010</t>
  </si>
  <si>
    <t>C4-H9 ECAD -DOX.tif:0007-0048-0369:c:4/4 - Series023</t>
  </si>
  <si>
    <t>C4-H9 ECAD +DOX 72h.tif:0009-0048-0845:c:4/4 - Series018</t>
  </si>
  <si>
    <t>C4-H9 ECAD +DOX 1week.tif:0004-0167-0705:c:4/4 - Series008</t>
  </si>
  <si>
    <t>C4-H9 -DOX control 1week GFP-ECAD-NANOG:0010-0023-0324:c:4/4 - Series011</t>
  </si>
  <si>
    <t>C4-H9 -DOX GFP-ECAD-NANOG:0010-0026-0307:c:4/4 - Series010</t>
  </si>
  <si>
    <t>C4-H9 ECAD -DOX:0003-0137-0362:c:4/4 - Series008</t>
  </si>
  <si>
    <t>C4-H9 ECAD +DOX 48h.tif:0010-0002-0337:c:4/4 - Series021</t>
  </si>
  <si>
    <t>C4-H9 ECAD +DOX 72h:0006-0166-0718:c:4/4 - Series012</t>
  </si>
  <si>
    <t>C4-H9 ECAD +DOX 1week:0004-0181-0772:c:4/4 - Series010</t>
  </si>
  <si>
    <t>C4-H9 ECAD -DOX.tif:0007-0049-0365:c:4/4 - Series023</t>
  </si>
  <si>
    <t>C4-H9 ECAD +DOX 72h.tif:0009-0049-0869:c:4/4 - Series018</t>
  </si>
  <si>
    <t>C4-H9 ECAD +DOX 1week.tif:0004-0168-0715:c:4/4 - Series008</t>
  </si>
  <si>
    <t>C4-H9 -DOX control 1week GFP-ECAD-NANOG:0010-0024-0345:c:4/4 - Series011</t>
  </si>
  <si>
    <t>C4-H9 -DOX GFP-ECAD-NANOG:0010-0027-0331:c:4/4 - Series010</t>
  </si>
  <si>
    <t>C4-H9 ECAD -DOX:0003-0138-0364:c:4/4 - Series008</t>
  </si>
  <si>
    <t>C4-H9 ECAD +DOX 48h.tif:0010-0003-0374:c:4/4 - Series021</t>
  </si>
  <si>
    <t>C4-H9 ECAD +DOX 72h:0006-0167-0722:c:4/4 - Series012</t>
  </si>
  <si>
    <t>C4-H9 ECAD +DOX 1week:0004-0182-0775:c:4/4 - Series010</t>
  </si>
  <si>
    <t>C4-H9 ECAD -DOX.tif:0007-0050-0368:c:4/4 - Series023</t>
  </si>
  <si>
    <t>C4-H9 ECAD +DOX 72h.tif:0009-0050-0868:c:4/4 - Series018</t>
  </si>
  <si>
    <t>C4-H9 ECAD +DOX 1week.tif:0004-0169-0714:c:4/4 - Series008</t>
  </si>
  <si>
    <t>C4-H9 -DOX control 1week GFP-ECAD-NANOG:0010-0025-0349:c:4/4 - Series011</t>
  </si>
  <si>
    <t>C4-H9 -DOX GFP-ECAD-NANOG:0010-0028-0376:c:4/4 - Series010</t>
  </si>
  <si>
    <t>C4-H9 ECAD -DOX:0003-0139-0357:c:4/4 - Series008</t>
  </si>
  <si>
    <t>C4-H9 ECAD +DOX 48h.tif:0010-0004-0368:c:4/4 - Series021</t>
  </si>
  <si>
    <t>C4-H9 ECAD +DOX 72h:0006-0168-0735:c:4/4 - Series012</t>
  </si>
  <si>
    <t>C4-H9 ECAD +DOX 1week:0004-0183-0778:c:4/4 - Series010</t>
  </si>
  <si>
    <t>C4-H9 ECAD -DOX.tif:0007-0051-0385:c:4/4 - Series023</t>
  </si>
  <si>
    <t>C4-H9 ECAD +DOX 72h.tif:0009-0051-0865:c:4/4 - Series018</t>
  </si>
  <si>
    <t>C4-H9 ECAD +DOX 1week.tif:0004-0170-0721:c:4/4 - Series008</t>
  </si>
  <si>
    <t>C4-H9 -DOX control 1week GFP-ECAD-NANOG:0010-0026-0342:c:4/4 - Series011</t>
  </si>
  <si>
    <t>C4-H9 -DOX GFP-ECAD-NANOG:0010-0029-0380:c:4/4 - Series010</t>
  </si>
  <si>
    <t>C4-H9 ECAD -DOX:0003-0140-0364:c:4/4 - Series008</t>
  </si>
  <si>
    <t>C4-H9 ECAD +DOX 48h.tif:0010-0005-0394:c:4/4 - Series021</t>
  </si>
  <si>
    <t>C4-H9 ECAD +DOX 72h:0006-0169-0731:c:4/4 - Series012</t>
  </si>
  <si>
    <t>C4-H9 ECAD +DOX 1week:0004-0184-0777:c:4/4 - Series010</t>
  </si>
  <si>
    <t>C4-H9 ECAD -DOX.tif:0007-0052-0381:c:4/4 - Series023</t>
  </si>
  <si>
    <t>C4-H9 ECAD +DOX 72h.tif:0009-0052-0872:c:4/4 - Series018</t>
  </si>
  <si>
    <t>C4-H9 ECAD +DOX 1week.tif:0004-0171-0720:c:4/4 - Series008</t>
  </si>
  <si>
    <t>C4-H9 -DOX control 1week GFP-ECAD-NANOG:0010-0027-0383:c:4/4 - Series011</t>
  </si>
  <si>
    <t>C4-H9 -DOX GFP-ECAD-NANOG:0010-0030-0383:c:4/4 - Series010</t>
  </si>
  <si>
    <t>C4-H9 ECAD -DOX:0003-0141-0369:c:4/4 - Series008</t>
  </si>
  <si>
    <t>C4-H9 ECAD +DOX 48h.tif:0010-0006-0444:c:4/4 - Series021</t>
  </si>
  <si>
    <t>C4-H9 ECAD +DOX 72h:0006-0170-0761:c:4/4 - Series012</t>
  </si>
  <si>
    <t>C4-H9 ECAD +DOX 1week:0004-0185-0780:c:4/4 - Series010</t>
  </si>
  <si>
    <t>C4-H9 ECAD -DOX.tif:0007-0053-0395:c:4/4 - Series023</t>
  </si>
  <si>
    <t>C4-H9 ECAD +DOX 72h.tif:0009-0053-0876:c:4/4 - Series018</t>
  </si>
  <si>
    <t>C4-H9 ECAD +DOX 1week.tif:0004-0172-0722:c:4/4 - Series008</t>
  </si>
  <si>
    <t>C4-H9 -DOX control 1week GFP-ECAD-NANOG:0010-0028-0388:c:4/4 - Series011</t>
  </si>
  <si>
    <t>C4-H9 -DOX GFP-ECAD-NANOG:0010-0031-0394:c:4/4 - Series010</t>
  </si>
  <si>
    <t>C4-H9 ECAD -DOX:0003-0142-0364:c:4/4 - Series008</t>
  </si>
  <si>
    <t>C4-H9 ECAD +DOX 48h.tif:0010-0007-0471:c:4/4 - Series021</t>
  </si>
  <si>
    <t>C4-H9 ECAD +DOX 72h:0006-0171-0740:c:4/4 - Series012</t>
  </si>
  <si>
    <t>C4-H9 ECAD +DOX 1week:0004-0186-0779:c:4/4 - Series010</t>
  </si>
  <si>
    <t>C4-H9 ECAD -DOX.tif:0007-0054-0404:c:4/4 - Series023</t>
  </si>
  <si>
    <t>C4-H9 ECAD +DOX 72h.tif:0009-0054-0897:c:4/4 - Series018</t>
  </si>
  <si>
    <t>C4-H9 ECAD +DOX 1week.tif:0004-0173-0736:c:4/4 - Series008</t>
  </si>
  <si>
    <t>C4-H9 -DOX control 1week GFP-ECAD-NANOG:0010-0029-0386:c:4/4 - Series011</t>
  </si>
  <si>
    <t>C4-H9 -DOX GFP-ECAD-NANOG:0010-0032-0393:c:4/4 - Series010</t>
  </si>
  <si>
    <t>C4-H9 ECAD -DOX:0003-0143-0366:c:4/4 - Series008</t>
  </si>
  <si>
    <t>C4-H9 ECAD +DOX 48h.tif:0010-0008-0479:c:4/4 - Series021</t>
  </si>
  <si>
    <t>C4-H9 ECAD +DOX 72h:0006-0172-0763:c:4/4 - Series012</t>
  </si>
  <si>
    <t>C4-H9 ECAD +DOX 1week:0004-0187-0784:c:4/4 - Series010</t>
  </si>
  <si>
    <t>C4-H9 ECAD -DOX.tif:0007-0055-0399:c:4/4 - Series023</t>
  </si>
  <si>
    <t>C4-H9 ECAD +DOX 72h.tif:0009-0055-0935:c:4/4 - Series018</t>
  </si>
  <si>
    <t>C4-H9 ECAD +DOX 1week.tif:0004-0174-0735:c:4/4 - Series008</t>
  </si>
  <si>
    <t>C4-H9 -DOX control 1week GFP-ECAD-NANOG:0010-0030-0400:c:4/4 - Series011</t>
  </si>
  <si>
    <t>C4-H9 -DOX GFP-ECAD-NANOG:0010-0033-0393:c:4/4 - Series010</t>
  </si>
  <si>
    <t>C4-H9 ECAD -DOX:0003-0144-0384:c:4/4 - Series008</t>
  </si>
  <si>
    <t>C4-H9 ECAD +DOX 48h.tif:0010-0009-0530:c:4/4 - Series021</t>
  </si>
  <si>
    <t>C4-H9 ECAD +DOX 72h:0006-0173-0767:c:4/4 - Series012</t>
  </si>
  <si>
    <t>C4-H9 ECAD +DOX 1week:0004-0188-0783:c:4/4 - Series010</t>
  </si>
  <si>
    <t>C4-H9 ECAD -DOX.tif:0007-0056-0404:c:4/4 - Series023</t>
  </si>
  <si>
    <t>C4-H9 ECAD +DOX 72h.tif:0010-0001-0148:c:4/4 - Series020</t>
  </si>
  <si>
    <t>C4-H9 ECAD +DOX 1week.tif:0004-0175-0744:c:4/4 - Series008</t>
  </si>
  <si>
    <t>C4-H9 -DOX control 1week GFP-ECAD-NANOG:0010-0031-0412:c:4/4 - Series011</t>
  </si>
  <si>
    <t>C4-H9 -DOX GFP-ECAD-NANOG:0010-0034-0398:c:4/4 - Series010</t>
  </si>
  <si>
    <t>C4-H9 ECAD -DOX:0003-0145-0380:c:4/4 - Series008</t>
  </si>
  <si>
    <t>C4-H9 ECAD +DOX 48h.tif:0010-0010-0567:c:4/4 - Series021</t>
  </si>
  <si>
    <t>C4-H9 ECAD +DOX 72h:0006-0174-0772:c:4/4 - Series012</t>
  </si>
  <si>
    <t>C4-H9 ECAD +DOX 1week:0004-0189-0799:c:4/4 - Series010</t>
  </si>
  <si>
    <t>C4-H9 ECAD -DOX.tif:0007-0057-0410:c:4/4 - Series023</t>
  </si>
  <si>
    <t>C4-H9 ECAD +DOX 72h.tif:0010-0002-0191:c:4/4 - Series020</t>
  </si>
  <si>
    <t>C4-H9 ECAD +DOX 1week.tif:0004-0176-0751:c:4/4 - Series008</t>
  </si>
  <si>
    <t>C4-H9 -DOX control 1week GFP-ECAD-NANOG:0010-0032-0415:c:4/4 - Series011</t>
  </si>
  <si>
    <t>C4-H9 -DOX GFP-ECAD-NANOG:0010-0035-0435:c:4/4 - Series010</t>
  </si>
  <si>
    <t>C4-H9 ECAD -DOX:0003-0146-0389:c:4/4 - Series008</t>
  </si>
  <si>
    <t>C4-H9 ECAD +DOX 48h.tif:0010-0011-0586:c:4/4 - Series021</t>
  </si>
  <si>
    <t>C4-H9 ECAD +DOX 72h:0006-0175-0776:c:4/4 - Series012</t>
  </si>
  <si>
    <t>C4-H9 ECAD +DOX 1week:0004-0190-0796:c:4/4 - Series010</t>
  </si>
  <si>
    <t>C4-H9 ECAD -DOX.tif:0007-0058-0405:c:4/4 - Series023</t>
  </si>
  <si>
    <t>C4-H9 ECAD +DOX 72h.tif:0010-0003-0205:c:4/4 - Series020</t>
  </si>
  <si>
    <t>C4-H9 ECAD +DOX 1week.tif:0004-0177-0750:c:4/4 - Series008</t>
  </si>
  <si>
    <t>C4-H9 -DOX control 1week GFP-ECAD-NANOG:0010-0033-0427:c:4/4 - Series011</t>
  </si>
  <si>
    <t>C4-H9 -DOX GFP-ECAD-NANOG:0010-0036-0465:c:4/4 - Series010</t>
  </si>
  <si>
    <t>C4-H9 ECAD -DOX:0003-0147-0388:c:4/4 - Series008</t>
  </si>
  <si>
    <t>C4-H9 ECAD +DOX 48h.tif:0010-0012-0591:c:4/4 - Series021</t>
  </si>
  <si>
    <t>C4-H9 ECAD +DOX 72h:0006-0176-0775:c:4/4 - Series012</t>
  </si>
  <si>
    <t>C4-H9 ECAD +DOX 1week:0004-0191-0800:c:4/4 - Series010</t>
  </si>
  <si>
    <t>C4-H9 ECAD -DOX.tif:0007-0059-0405:c:4/4 - Series023</t>
  </si>
  <si>
    <t>C4-H9 ECAD +DOX 72h.tif:0010-0004-0212:c:4/4 - Series020</t>
  </si>
  <si>
    <t>C4-H9 ECAD +DOX 1week.tif:0004-0178-0750:c:4/4 - Series008</t>
  </si>
  <si>
    <t>C4-H9 -DOX control 1week GFP-ECAD-NANOG:0010-0034-0441:c:4/4 - Series011</t>
  </si>
  <si>
    <t>C4-H9 -DOX GFP-ECAD-NANOG:0010-0037-0467:c:4/4 - Series010</t>
  </si>
  <si>
    <t>C4-H9 ECAD -DOX:0003-0148-0382:c:4/4 - Series008</t>
  </si>
  <si>
    <t>C4-H9 ECAD +DOX 48h.tif:0010-0013-0616:c:4/4 - Series021</t>
  </si>
  <si>
    <t>C4-H9 ECAD +DOX 72h:0006-0177-0791:c:4/4 - Series012</t>
  </si>
  <si>
    <t>C4-H9 ECAD +DOX 1week:0004-0192-0795:c:4/4 - Series010</t>
  </si>
  <si>
    <t>C4-H9 ECAD -DOX.tif:0007-0060-0410:c:4/4 - Series023</t>
  </si>
  <si>
    <t>C4-H9 ECAD +DOX 72h.tif:0010-0005-0237:c:4/4 - Series020</t>
  </si>
  <si>
    <t>C4-H9 ECAD +DOX 1week.tif:0004-0179-0759:c:4/4 - Series008</t>
  </si>
  <si>
    <t>C4-H9 -DOX control 1week GFP-ECAD-NANOG:0010-0035-0494:c:4/4 - Series011</t>
  </si>
  <si>
    <t>C4-H9 -DOX GFP-ECAD-NANOG:0010-0038-0477:c:4/4 - Series010</t>
  </si>
  <si>
    <t>C4-H9 ECAD -DOX:0003-0149-0388:c:4/4 - Series008</t>
  </si>
  <si>
    <t>C4-H9 ECAD +DOX 48h.tif:0010-0014-0617:c:4/4 - Series021</t>
  </si>
  <si>
    <t>C4-H9 ECAD +DOX 72h:0006-0178-0799:c:4/4 - Series012</t>
  </si>
  <si>
    <t>C4-H9 ECAD +DOX 1week:0004-0193-0804:c:4/4 - Series010</t>
  </si>
  <si>
    <t>C4-H9 ECAD -DOX.tif:0007-0061-0419:c:4/4 - Series023</t>
  </si>
  <si>
    <t>C4-H9 ECAD +DOX 72h.tif:0010-0006-0254:c:4/4 - Series020</t>
  </si>
  <si>
    <t>C4-H9 ECAD +DOX 1week.tif:0004-0180-0761:c:4/4 - Series008</t>
  </si>
  <si>
    <t>C4-H9 -DOX control 1week GFP-ECAD-NANOG:0010-0036-0485:c:4/4 - Series011</t>
  </si>
  <si>
    <t>C4-H9 -DOX GFP-ECAD-NANOG:0010-0039-0479:c:4/4 - Series010</t>
  </si>
  <si>
    <t>C4-H9 ECAD -DOX:0003-0150-0397:c:4/4 - Series008</t>
  </si>
  <si>
    <t>C4-H9 ECAD +DOX 48h.tif:0010-0015-0619:c:4/4 - Series021</t>
  </si>
  <si>
    <t>C4-H9 ECAD +DOX 72h:0006-0179-0805:c:4/4 - Series012</t>
  </si>
  <si>
    <t>C4-H9 ECAD +DOX 1week:0004-0194-0806:c:4/4 - Series010</t>
  </si>
  <si>
    <t>C4-H9 ECAD -DOX.tif:0007-0062-0417:c:4/4 - Series023</t>
  </si>
  <si>
    <t>C4-H9 ECAD +DOX 72h.tif:0010-0007-0255:c:4/4 - Series020</t>
  </si>
  <si>
    <t>C4-H9 ECAD +DOX 1week.tif:0004-0181-0758:c:4/4 - Series008</t>
  </si>
  <si>
    <t>C4-H9 -DOX control 1week GFP-ECAD-NANOG:0010-0037-0497:c:4/4 - Series011</t>
  </si>
  <si>
    <t>C4-H9 -DOX GFP-ECAD-NANOG:0010-0040-0483:c:4/4 - Series010</t>
  </si>
  <si>
    <t>C4-H9 ECAD -DOX:0003-0151-0395:c:4/4 - Series008</t>
  </si>
  <si>
    <t>C4-H9 ECAD +DOX 48h.tif:0010-0016-0639:c:4/4 - Series021</t>
  </si>
  <si>
    <t>C4-H9 ECAD +DOX 72h:0006-0180-0810:c:4/4 - Series012</t>
  </si>
  <si>
    <t>C4-H9 ECAD +DOX 1week:0004-0195-0811:c:4/4 - Series010</t>
  </si>
  <si>
    <t>C4-H9 ECAD -DOX.tif:0007-0063-0423:c:4/4 - Series023</t>
  </si>
  <si>
    <t>C4-H9 ECAD +DOX 72h.tif:0010-0008-0296:c:4/4 - Series020</t>
  </si>
  <si>
    <t>C4-H9 ECAD +DOX 1week.tif:0004-0182-0771:c:4/4 - Series008</t>
  </si>
  <si>
    <t>C4-H9 -DOX control 1week GFP-ECAD-NANOG:0010-0038-0502:c:4/4 - Series011</t>
  </si>
  <si>
    <t>C4-H9 -DOX GFP-ECAD-NANOG:0010-0041-0496:c:4/4 - Series010</t>
  </si>
  <si>
    <t>C4-H9 ECAD -DOX:0003-0152-0396:c:4/4 - Series008</t>
  </si>
  <si>
    <t>C4-H9 ECAD +DOX 48h.tif:0010-0017-0658:c:4/4 - Series021</t>
  </si>
  <si>
    <t>C4-H9 ECAD +DOX 72h:0006-0181-0808:c:4/4 - Series012</t>
  </si>
  <si>
    <t>C4-H9 ECAD +DOX 1week:0004-0196-0814:c:4/4 - Series010</t>
  </si>
  <si>
    <t>C4-H9 ECAD -DOX.tif:0007-0064-0424:c:4/4 - Series023</t>
  </si>
  <si>
    <t>C4-H9 ECAD +DOX 72h.tif:0010-0009-0304:c:4/4 - Series020</t>
  </si>
  <si>
    <t>C4-H9 ECAD +DOX 1week.tif:0004-0183-0782:c:4/4 - Series008</t>
  </si>
  <si>
    <t>C4-H9 -DOX control 1week GFP-ECAD-NANOG:0010-0039-0533:c:4/4 - Series011</t>
  </si>
  <si>
    <t>C4-H9 -DOX GFP-ECAD-NANOG:0010-0042-0512:c:4/4 - Series010</t>
  </si>
  <si>
    <t>C4-H9 ECAD -DOX:0003-0153-0403:c:4/4 - Series008</t>
  </si>
  <si>
    <t>C4-H9 ECAD +DOX 48h.tif:0010-0018-0668:c:4/4 - Series021</t>
  </si>
  <si>
    <t>C4-H9 ECAD +DOX 72h:0006-0182-0820:c:4/4 - Series012</t>
  </si>
  <si>
    <t>C4-H9 ECAD +DOX 1week:0004-0197-0817:c:4/4 - Series010</t>
  </si>
  <si>
    <t>C4-H9 ECAD -DOX.tif:0007-0065-0433:c:4/4 - Series023</t>
  </si>
  <si>
    <t>C4-H9 ECAD +DOX 72h.tif:0010-0010-0311:c:4/4 - Series020</t>
  </si>
  <si>
    <t>C4-H9 ECAD +DOX 1week.tif:0004-0184-0784:c:4/4 - Series008</t>
  </si>
  <si>
    <t>C4-H9 -DOX control 1week GFP-ECAD-NANOG:0010-0040-0532:c:4/4 - Series011</t>
  </si>
  <si>
    <t>C4-H9 -DOX GFP-ECAD-NANOG:0010-0043-0503:c:4/4 - Series010</t>
  </si>
  <si>
    <t>C4-H9 ECAD -DOX:0003-0154-0408:c:4/4 - Series008</t>
  </si>
  <si>
    <t>C4-H9 ECAD +DOX 48h.tif:0010-0019-0700:c:4/4 - Series021</t>
  </si>
  <si>
    <t>C4-H9 ECAD +DOX 72h:0006-0183-0820:c:4/4 - Series012</t>
  </si>
  <si>
    <t>C4-H9 ECAD +DOX 1week:0004-0198-0821:c:4/4 - Series010</t>
  </si>
  <si>
    <t>C4-H9 ECAD -DOX.tif:0007-0066-0422:c:4/4 - Series023</t>
  </si>
  <si>
    <t>C4-H9 ECAD +DOX 72h.tif:0010-0011-0318:c:4/4 - Series020</t>
  </si>
  <si>
    <t>C4-H9 ECAD +DOX 1week.tif:0004-0185-0780:c:4/4 - Series008</t>
  </si>
  <si>
    <t>C4-H9 -DOX control 1week GFP-ECAD-NANOG:0010-0041-0530:c:4/4 - Series011</t>
  </si>
  <si>
    <t>C4-H9 -DOX GFP-ECAD-NANOG:0010-0044-0529:c:4/4 - Series010</t>
  </si>
  <si>
    <t>C4-H9 ECAD -DOX:0003-0155-0399:c:4/4 - Series008</t>
  </si>
  <si>
    <t>C4-H9 ECAD +DOX 48h.tif:0010-0020-0732:c:4/4 - Series021</t>
  </si>
  <si>
    <t>C4-H9 ECAD +DOX 72h:0006-0184-0827:c:4/4 - Series012</t>
  </si>
  <si>
    <t>C4-H9 ECAD +DOX 1week:0004-0199-0827:c:4/4 - Series010</t>
  </si>
  <si>
    <t>C4-H9 ECAD -DOX.tif:0007-0067-0429:c:4/4 - Series023</t>
  </si>
  <si>
    <t>C4-H9 ECAD +DOX 72h.tif:0010-0012-0316:c:4/4 - Series020</t>
  </si>
  <si>
    <t>C4-H9 ECAD +DOX 1week.tif:0004-0186-0791:c:4/4 - Series008</t>
  </si>
  <si>
    <t>C4-H9 -DOX control 1week GFP-ECAD-NANOG:0010-0042-0573:c:4/4 - Series011</t>
  </si>
  <si>
    <t>C4-H9 -DOX GFP-ECAD-NANOG:0010-0045-0536:c:4/4 - Series010</t>
  </si>
  <si>
    <t>C4-H9 ECAD -DOX:0003-0156-0392:c:4/4 - Series008</t>
  </si>
  <si>
    <t>C4-H9 ECAD +DOX 48h.tif:0010-0021-0722:c:4/4 - Series021</t>
  </si>
  <si>
    <t>C4-H9 ECAD +DOX 72h:0006-0185-0839:c:4/4 - Series012</t>
  </si>
  <si>
    <t>C4-H9 ECAD +DOX 1week:0004-0200-0835:c:4/4 - Series010</t>
  </si>
  <si>
    <t>C4-H9 ECAD -DOX.tif:0007-0068-0428:c:4/4 - Series023</t>
  </si>
  <si>
    <t>C4-H9 ECAD +DOX 72h.tif:0010-0013-0358:c:4/4 - Series020</t>
  </si>
  <si>
    <t>C4-H9 ECAD +DOX 1week.tif:0004-0187-0789:c:4/4 - Series008</t>
  </si>
  <si>
    <t>C4-H9 -DOX control 1week GFP-ECAD-NANOG:0010-0043-0575:c:4/4 - Series011</t>
  </si>
  <si>
    <t>C4-H9 -DOX GFP-ECAD-NANOG:0010-0046-0547:c:4/4 - Series010</t>
  </si>
  <si>
    <t>C4-H9 ECAD -DOX:0003-0157-0396:c:4/4 - Series008</t>
  </si>
  <si>
    <t>C4-H9 ECAD +DOX 48h.tif:0010-0022-0723:c:4/4 - Series021</t>
  </si>
  <si>
    <t>C4-H9 ECAD +DOX 72h:0006-0186-0841:c:4/4 - Series012</t>
  </si>
  <si>
    <t>C4-H9 ECAD +DOX 1week:0004-0201-0831:c:4/4 - Series010</t>
  </si>
  <si>
    <t>C4-H9 ECAD -DOX.tif:0007-0069-0439:c:4/4 - Series023</t>
  </si>
  <si>
    <t>C4-H9 ECAD +DOX 72h.tif:0010-0014-0361:c:4/4 - Series020</t>
  </si>
  <si>
    <t>C4-H9 ECAD +DOX 1week.tif:0004-0188-0798:c:4/4 - Series008</t>
  </si>
  <si>
    <t>C4-H9 -DOX control 1week GFP-ECAD-NANOG:0010-0044-0593:c:4/4 - Series011</t>
  </si>
  <si>
    <t>C4-H9 -DOX GFP-ECAD-NANOG:0010-0047-0549:c:4/4 - Series010</t>
  </si>
  <si>
    <t>C4-H9 ECAD -DOX:0003-0158-0396:c:4/4 - Series008</t>
  </si>
  <si>
    <t>C4-H9 ECAD +DOX 48h.tif:0010-0023-0750:c:4/4 - Series021</t>
  </si>
  <si>
    <t>C4-H9 ECAD +DOX 72h:0006-0187-0845:c:4/4 - Series012</t>
  </si>
  <si>
    <t>C4-H9 ECAD +DOX 1week:0004-0202-0835:c:4/4 - Series010</t>
  </si>
  <si>
    <t>C4-H9 ECAD -DOX.tif:0007-0070-0444:c:4/4 - Series023</t>
  </si>
  <si>
    <t>C4-H9 ECAD +DOX 72h.tif:0010-0015-0372:c:4/4 - Series020</t>
  </si>
  <si>
    <t>C4-H9 ECAD +DOX 1week.tif:0004-0189-0802:c:4/4 - Series008</t>
  </si>
  <si>
    <t>C4-H9 -DOX control 1week GFP-ECAD-NANOG:0010-0045-0617:c:4/4 - Series011</t>
  </si>
  <si>
    <t>C4-H9 -DOX GFP-ECAD-NANOG:0010-0048-0569:c:4/4 - Series010</t>
  </si>
  <si>
    <t>C4-H9 ECAD -DOX:0003-0159-0397:c:4/4 - Series008</t>
  </si>
  <si>
    <t>C4-H9 ECAD +DOX 48h.tif:0010-0024-0746:c:4/4 - Series021</t>
  </si>
  <si>
    <t>C4-H9 ECAD +DOX 72h:0006-0188-0886:c:4/4 - Series012</t>
  </si>
  <si>
    <t>C4-H9 ECAD +DOX 1week:0004-0203-0841:c:4/4 - Series010</t>
  </si>
  <si>
    <t>C4-H9 ECAD -DOX.tif:0007-0071-0445:c:4/4 - Series023</t>
  </si>
  <si>
    <t>C4-H9 ECAD +DOX 72h.tif:0010-0016-0374:c:4/4 - Series020</t>
  </si>
  <si>
    <t>C4-H9 ECAD +DOX 1week.tif:0004-0190-0806:c:4/4 - Series008</t>
  </si>
  <si>
    <t>C4-H9 -DOX control 1week GFP-ECAD-NANOG:0010-0046-0623:c:4/4 - Series011</t>
  </si>
  <si>
    <t>C4-H9 -DOX GFP-ECAD-NANOG:0010-0049-0562:c:4/4 - Series010</t>
  </si>
  <si>
    <t>C4-H9 ECAD -DOX:0003-0160-0410:c:4/4 - Series008</t>
  </si>
  <si>
    <t>C4-H9 ECAD +DOX 48h.tif:0010-0025-0762:c:4/4 - Series021</t>
  </si>
  <si>
    <t>C4-H9 ECAD +DOX 72h:0006-0189-0885:c:4/4 - Series012</t>
  </si>
  <si>
    <t>C4-H9 ECAD +DOX 1week:0004-0204-0843:c:4/4 - Series010</t>
  </si>
  <si>
    <t>C4-H9 ECAD -DOX.tif:0007-0072-0458:c:4/4 - Series023</t>
  </si>
  <si>
    <t>C4-H9 ECAD +DOX 72h.tif:0010-0017-0374:c:4/4 - Series020</t>
  </si>
  <si>
    <t>C4-H9 ECAD +DOX 1week.tif:0004-0191-0812:c:4/4 - Series008</t>
  </si>
  <si>
    <t>C4-H9 -DOX control 1week GFP-ECAD-NANOG:0010-0047-0681:c:4/4 - Series011</t>
  </si>
  <si>
    <t>C4-H9 -DOX GFP-ECAD-NANOG:0010-0050-0584:c:4/4 - Series010</t>
  </si>
  <si>
    <t>C4-H9 ECAD -DOX:0003-0161-0416:c:4/4 - Series008</t>
  </si>
  <si>
    <t>C4-H9 ECAD +DOX 48h.tif:0010-0026-0780:c:4/4 - Series021</t>
  </si>
  <si>
    <t>C4-H9 ECAD +DOX 72h:0006-0190-0888:c:4/4 - Series012</t>
  </si>
  <si>
    <t>C4-H9 ECAD +DOX 1week:0004-0205-0846:c:4/4 - Series010</t>
  </si>
  <si>
    <t>C4-H9 ECAD -DOX.tif:0007-0073-0456:c:4/4 - Series023</t>
  </si>
  <si>
    <t>C4-H9 ECAD +DOX 72h.tif:0010-0018-0370:c:4/4 - Series020</t>
  </si>
  <si>
    <t>C4-H9 ECAD +DOX 1week.tif:0004-0192-0808:c:4/4 - Series008</t>
  </si>
  <si>
    <t>C4-H9 -DOX control 1week GFP-ECAD-NANOG:0010-0048-0683:c:4/4 - Series011</t>
  </si>
  <si>
    <t>C4-H9 -DOX GFP-ECAD-NANOG:0010-0051-0594:c:4/4 - Series010</t>
  </si>
  <si>
    <t>C4-H9 ECAD -DOX:0003-0162-0414:c:4/4 - Series008</t>
  </si>
  <si>
    <t>C4-H9 ECAD +DOX 48h.tif:0010-0027-0790:c:4/4 - Series021</t>
  </si>
  <si>
    <t>C4-H9 ECAD +DOX 72h:0006-0191-0895:c:4/4 - Series012</t>
  </si>
  <si>
    <t>C4-H9 ECAD +DOX 1week:0004-0206-0857:c:4/4 - Series010</t>
  </si>
  <si>
    <t>C4-H9 ECAD -DOX.tif:0007-0074-0462:c:4/4 - Series023</t>
  </si>
  <si>
    <t>C4-H9 ECAD +DOX 72h.tif:0010-0019-0388:c:4/4 - Series020</t>
  </si>
  <si>
    <t>C4-H9 ECAD +DOX 1week.tif:0004-0193-0812:c:4/4 - Series008</t>
  </si>
  <si>
    <t>C4-H9 -DOX control 1week GFP-ECAD-NANOG:0010-0049-0688:c:4/4 - Series011</t>
  </si>
  <si>
    <t>C4-H9 -DOX GFP-ECAD-NANOG:0010-0052-0598:c:4/4 - Series010</t>
  </si>
  <si>
    <t>C4-H9 ECAD -DOX:0003-0163-0422:c:4/4 - Series008</t>
  </si>
  <si>
    <t>C4-H9 ECAD +DOX 48h.tif:0010-0028-0789:c:4/4 - Series021</t>
  </si>
  <si>
    <t>C4-H9 ECAD +DOX 72h:0006-0192-0897:c:4/4 - Series012</t>
  </si>
  <si>
    <t>C4-H9 ECAD +DOX 1week:0004-0207-0853:c:4/4 - Series010</t>
  </si>
  <si>
    <t>C4-H9 ECAD -DOX.tif:0007-0075-0469:c:4/4 - Series023</t>
  </si>
  <si>
    <t>C4-H9 ECAD +DOX 72h.tif:0010-0020-0403:c:4/4 - Series020</t>
  </si>
  <si>
    <t>C4-H9 ECAD +DOX 1week.tif:0004-0194-0821:c:4/4 - Series008</t>
  </si>
  <si>
    <t>C4-H9 -DOX control 1week GFP-ECAD-NANOG:0010-0050-0702:c:4/4 - Series011</t>
  </si>
  <si>
    <t>C4-H9 -DOX GFP-ECAD-NANOG:0010-0053-0617:c:4/4 - Series010</t>
  </si>
  <si>
    <t>C4-H9 ECAD -DOX:0003-0164-0416:c:4/4 - Series008</t>
  </si>
  <si>
    <t>C4-H9 ECAD +DOX 48h.tif:0010-0029-0803:c:4/4 - Series021</t>
  </si>
  <si>
    <t>C4-H9 ECAD +DOX 72h:0006-0193-0901:c:4/4 - Series012</t>
  </si>
  <si>
    <t>C4-H9 ECAD +DOX 1week:0004-0208-0861:c:4/4 - Series010</t>
  </si>
  <si>
    <t>C4-H9 ECAD -DOX.tif:0007-0076-0475:c:4/4 - Series023</t>
  </si>
  <si>
    <t>C4-H9 ECAD +DOX 72h.tif:0010-0021-0395:c:4/4 - Series020</t>
  </si>
  <si>
    <t>C4-H9 ECAD +DOX 1week.tif:0004-0195-0823:c:4/4 - Series008</t>
  </si>
  <si>
    <t>C4-H9 -DOX control 1week GFP-ECAD-NANOG:0010-0051-0705:c:4/4 - Series011</t>
  </si>
  <si>
    <t>C4-H9 -DOX GFP-ECAD-NANOG:0010-0054-0624:c:4/4 - Series010</t>
  </si>
  <si>
    <t>C4-H9 ECAD -DOX:0003-0165-0431:c:4/4 - Series008</t>
  </si>
  <si>
    <t>C4-H9 ECAD +DOX 48h.tif:0010-0030-0821:c:4/4 - Series021</t>
  </si>
  <si>
    <t>C4-H9 ECAD +DOX 72h:0006-0194-0901:c:4/4 - Series012</t>
  </si>
  <si>
    <t>C4-H9 ECAD +DOX 1week:0004-0209-0867:c:4/4 - Series010</t>
  </si>
  <si>
    <t>C4-H9 ECAD -DOX.tif:0007-0077-0474:c:4/4 - Series023</t>
  </si>
  <si>
    <t>C4-H9 ECAD +DOX 72h.tif:0010-0022-0421:c:4/4 - Series020</t>
  </si>
  <si>
    <t>C4-H9 ECAD +DOX 1week.tif:0004-0196-0831:c:4/4 - Series008</t>
  </si>
  <si>
    <t>C4-H9 -DOX control 1week GFP-ECAD-NANOG:0010-0052-0700:c:4/4 - Series011</t>
  </si>
  <si>
    <t>C4-H9 -DOX GFP-ECAD-NANOG:0010-0055-0664:c:4/4 - Series010</t>
  </si>
  <si>
    <t>C4-H9 ECAD -DOX:0003-0166-0429:c:4/4 - Series008</t>
  </si>
  <si>
    <t>C4-H9 ECAD +DOX 48h.tif:0010-0031-0819:c:4/4 - Series021</t>
  </si>
  <si>
    <t>C4-H9 ECAD +DOX 72h:0006-0195-0915:c:4/4 - Series012</t>
  </si>
  <si>
    <t>C4-H9 ECAD +DOX 1week:0004-0210-0877:c:4/4 - Series010</t>
  </si>
  <si>
    <t>C4-H9 ECAD -DOX.tif:0007-0078-0473:c:4/4 - Series023</t>
  </si>
  <si>
    <t>C4-H9 ECAD +DOX 72h.tif:0010-0023-0419:c:4/4 - Series020</t>
  </si>
  <si>
    <t>C4-H9 ECAD +DOX 1week.tif:0004-0197-0837:c:4/4 - Series008</t>
  </si>
  <si>
    <t>C4-H9 -DOX control 1week GFP-ECAD-NANOG:0010-0053-0709:c:4/4 - Series011</t>
  </si>
  <si>
    <t>C4-H9 -DOX GFP-ECAD-NANOG:0010-0056-0665:c:4/4 - Series010</t>
  </si>
  <si>
    <t>C4-H9 ECAD -DOX:0003-0167-0432:c:4/4 - Series008</t>
  </si>
  <si>
    <t>C4-H9 ECAD +DOX 48h.tif:0010-0032-0823:c:4/4 - Series021</t>
  </si>
  <si>
    <t>C4-H9 ECAD +DOX 72h:0006-0196-0922:c:4/4 - Series012</t>
  </si>
  <si>
    <t>C4-H9 ECAD +DOX 1week:0004-0211-0875:c:4/4 - Series010</t>
  </si>
  <si>
    <t>C4-H9 ECAD -DOX.tif:0007-0079-0484:c:4/4 - Series023</t>
  </si>
  <si>
    <t>C4-H9 ECAD +DOX 72h.tif:0010-0024-0442:c:4/4 - Series020</t>
  </si>
  <si>
    <t>C4-H9 ECAD +DOX 1week.tif:0004-0198-0838:c:4/4 - Series008</t>
  </si>
  <si>
    <t>C4-H9 -DOX control 1week GFP-ECAD-NANOG:0010-0054-0724:c:4/4 - Series011</t>
  </si>
  <si>
    <t>C4-H9 -DOX GFP-ECAD-NANOG:0010-0057-0677:c:4/4 - Series010</t>
  </si>
  <si>
    <t>C4-H9 ECAD -DOX:0003-0168-0424:c:4/4 - Series008</t>
  </si>
  <si>
    <t>C4-H9 ECAD +DOX 48h.tif:0010-0033-0824:c:4/4 - Series021</t>
  </si>
  <si>
    <t>C4-H9 ECAD +DOX 72h:0006-0197-0919:c:4/4 - Series012</t>
  </si>
  <si>
    <t>C4-H9 ECAD +DOX 1week:0004-0212-0884:c:4/4 - Series010</t>
  </si>
  <si>
    <t>C4-H9 ECAD -DOX.tif:0007-0080-0478:c:4/4 - Series023</t>
  </si>
  <si>
    <t>C4-H9 ECAD +DOX 72h.tif:0010-0025-0458:c:4/4 - Series020</t>
  </si>
  <si>
    <t>C4-H9 ECAD +DOX 1week.tif:0004-0199-0843:c:4/4 - Series008</t>
  </si>
  <si>
    <t>C4-H9 -DOX control 1week GFP-ECAD-NANOG:0010-0055-0747:c:4/4 - Series011</t>
  </si>
  <si>
    <t>C4-H9 -DOX GFP-ECAD-NANOG:0010-0058-0678:c:4/4 - Series010</t>
  </si>
  <si>
    <t>C4-H9 ECAD -DOX:0003-0169-0431:c:4/4 - Series008</t>
  </si>
  <si>
    <t>C4-H9 ECAD +DOX 48h.tif:0010-0034-0836:c:4/4 - Series021</t>
  </si>
  <si>
    <t>C4-H9 ECAD +DOX 72h:0006-0198-0924:c:4/4 - Series012</t>
  </si>
  <si>
    <t>C4-H9 ECAD +DOX 1week:0004-0213-0886:c:4/4 - Series010</t>
  </si>
  <si>
    <t>C4-H9 ECAD -DOX.tif:0007-0081-0486:c:4/4 - Series023</t>
  </si>
  <si>
    <t>C4-H9 ECAD +DOX 72h.tif:0010-0026-0458:c:4/4 - Series020</t>
  </si>
  <si>
    <t>C4-H9 ECAD +DOX 1week.tif:0004-0200-0844:c:4/4 - Series008</t>
  </si>
  <si>
    <t>C4-H9 -DOX control 1week GFP-ECAD-NANOG:0010-0056-0751:c:4/4 - Series011</t>
  </si>
  <si>
    <t>C4-H9 -DOX GFP-ECAD-NANOG:0010-0059-0697:c:4/4 - Series010</t>
  </si>
  <si>
    <t>C4-H9 ECAD -DOX:0003-0170-0433:c:4/4 - Series008</t>
  </si>
  <si>
    <t>C4-H9 ECAD +DOX 48h.tif:0010-0035-0856:c:4/4 - Series021</t>
  </si>
  <si>
    <t>C4-H9 ECAD +DOX 72h:0006-0199-0951:c:4/4 - Series012</t>
  </si>
  <si>
    <t>C4-H9 ECAD +DOX 1week:0004-0214-0901:c:4/4 - Series010</t>
  </si>
  <si>
    <t>C4-H9 ECAD -DOX.tif:0007-0082-0495:c:4/4 - Series023</t>
  </si>
  <si>
    <t>C4-H9 ECAD +DOX 72h.tif:0010-0027-0461:c:4/4 - Series020</t>
  </si>
  <si>
    <t>C4-H9 ECAD +DOX 1week.tif:0004-0201-0848:c:4/4 - Series008</t>
  </si>
  <si>
    <t>C4-H9 -DOX control 1week GFP-ECAD-NANOG:0010-0057-0763:c:4/4 - Series011</t>
  </si>
  <si>
    <t>C4-H9 -DOX GFP-ECAD-NANOG:0010-0060-0715:c:4/4 - Series010</t>
  </si>
  <si>
    <t>C4-H9 ECAD -DOX:0003-0171-0428:c:4/4 - Series008</t>
  </si>
  <si>
    <t>C4-H9 ECAD +DOX 48h.tif:0010-0036-0861:c:4/4 - Series021</t>
  </si>
  <si>
    <t>C4-H9 ECAD +DOX 72h:0006-0200-0964:c:4/4 - Series012</t>
  </si>
  <si>
    <t>C4-H9 ECAD +DOX 1week:0004-0215-0914:c:4/4 - Series010</t>
  </si>
  <si>
    <t>C4-H9 ECAD -DOX.tif:0007-0083-0496:c:4/4 - Series023</t>
  </si>
  <si>
    <t>C4-H9 ECAD +DOX 72h.tif:0010-0028-0500:c:4/4 - Series020</t>
  </si>
  <si>
    <t>C4-H9 ECAD +DOX 1week.tif:0004-0202-0850:c:4/4 - Series008</t>
  </si>
  <si>
    <t>C4-H9 -DOX control 1week GFP-ECAD-NANOG:0010-0058-0805:c:4/4 - Series011</t>
  </si>
  <si>
    <t>C4-H9 -DOX GFP-ECAD-NANOG:0010-0061-0726:c:4/4 - Series010</t>
  </si>
  <si>
    <t>C4-H9 ECAD -DOX:0003-0172-0437:c:4/4 - Series008</t>
  </si>
  <si>
    <t>C4-H9 ECAD +DOX 48h.tif:0010-0037-0876:c:4/4 - Series021</t>
  </si>
  <si>
    <t>C4-H9 ECAD +DOX 72h:0007-0001-0020:c:4/4 - Series014</t>
  </si>
  <si>
    <t>C4-H9 ECAD +DOX 1week:0004-0216-0922:c:4/4 - Series010</t>
  </si>
  <si>
    <t>C4-H9 ECAD -DOX.tif:0007-0084-0499:c:4/4 - Series023</t>
  </si>
  <si>
    <t>C4-H9 ECAD +DOX 72h.tif:0010-0029-0633:c:4/4 - Series020</t>
  </si>
  <si>
    <t>C4-H9 ECAD +DOX 1week.tif:0004-0203-0857:c:4/4 - Series008</t>
  </si>
  <si>
    <t>C4-H9 -DOX control 1week GFP-ECAD-NANOG:0010-0059-0822:c:4/4 - Series011</t>
  </si>
  <si>
    <t>C4-H9 -DOX GFP-ECAD-NANOG:0010-0062-0734:c:4/4 - Series010</t>
  </si>
  <si>
    <t>C4-H9 ECAD -DOX:0003-0173-0442:c:4/4 - Series008</t>
  </si>
  <si>
    <t>C4-H9 ECAD +DOX 48h.tif:0010-0038-0879:c:4/4 - Series021</t>
  </si>
  <si>
    <t>C4-H9 ECAD +DOX 72h:0007-0002-0024:c:4/4 - Series014</t>
  </si>
  <si>
    <t>C4-H9 ECAD +DOX 1week:0004-0217-0955:c:4/4 - Series010</t>
  </si>
  <si>
    <t>C4-H9 ECAD -DOX.tif:0007-0085-0506:c:4/4 - Series023</t>
  </si>
  <si>
    <t>C4-H9 ECAD +DOX 72h.tif:0010-0030-0647:c:4/4 - Series020</t>
  </si>
  <si>
    <t>C4-H9 ECAD +DOX 1week.tif:0004-0204-0851:c:4/4 - Series008</t>
  </si>
  <si>
    <t>C4-H9 -DOX control 1week GFP-ECAD-NANOG:0010-0060-0817:c:4/4 - Series011</t>
  </si>
  <si>
    <t>C4-H9 -DOX GFP-ECAD-NANOG:0010-0063-0752:c:4/4 - Series010</t>
  </si>
  <si>
    <t>C4-H9 ECAD -DOX:0003-0174-0443:c:4/4 - Series008</t>
  </si>
  <si>
    <t>C4-H9 ECAD +DOX 48h.tif:0010-0039-0881:c:4/4 - Series021</t>
  </si>
  <si>
    <t>C4-H9 ECAD +DOX 72h:0007-0003-0049:c:4/4 - Series014</t>
  </si>
  <si>
    <t>C4-H9 ECAD +DOX 1week:0004-0218-0959:c:4/4 - Series010</t>
  </si>
  <si>
    <t>C4-H9 ECAD -DOX.tif:0007-0086-0505:c:4/4 - Series023</t>
  </si>
  <si>
    <t>C4-H9 ECAD +DOX 72h.tif:0010-0031-0673:c:4/4 - Series020</t>
  </si>
  <si>
    <t>C4-H9 ECAD +DOX 1week.tif:0004-0205-0868:c:4/4 - Series008</t>
  </si>
  <si>
    <t>C4-H9 -DOX control 1week GFP-ECAD-NANOG:0010-0061-0833:c:4/4 - Series011</t>
  </si>
  <si>
    <t>C4-H9 -DOX GFP-ECAD-NANOG:0010-0064-0744:c:4/4 - Series010</t>
  </si>
  <si>
    <t>C4-H9 ECAD -DOX:0003-0175-0442:c:4/4 - Series008</t>
  </si>
  <si>
    <t>C4-H9 ECAD +DOX 48h.tif:0010-0040-0896:c:4/4 - Series021</t>
  </si>
  <si>
    <t>C4-H9 ECAD +DOX 72h:0007-0004-0080:c:4/4 - Series014</t>
  </si>
  <si>
    <t>C4-H9 ECAD +DOX 1week:0004-0219-0981:c:4/4 - Series010</t>
  </si>
  <si>
    <t>C4-H9 ECAD -DOX.tif:0007-0087-0513:c:4/4 - Series023</t>
  </si>
  <si>
    <t>C4-H9 ECAD +DOX 72h.tif:0010-0032-0664:c:4/4 - Series020</t>
  </si>
  <si>
    <t>C4-H9 ECAD +DOX 1week.tif:0004-0206-0866:c:4/4 - Series008</t>
  </si>
  <si>
    <t>C4-H9 -DOX control 1week GFP-ECAD-NANOG:0010-0062-0844:c:4/4 - Series011</t>
  </si>
  <si>
    <t>C4-H9 -DOX GFP-ECAD-NANOG:0010-0065-0759:c:4/4 - Series010</t>
  </si>
  <si>
    <t>C4-H9 ECAD -DOX:0003-0176-0445:c:4/4 - Series008</t>
  </si>
  <si>
    <t>C4-H9 ECAD +DOX 72h:0007-0005-0092:c:4/4 - Series014</t>
  </si>
  <si>
    <t>C4-H9 ECAD +DOX 1week:0004-0220-0981:c:4/4 - Series010</t>
  </si>
  <si>
    <t>C4-H9 ECAD -DOX.tif:0007-0088-0506:c:4/4 - Series023</t>
  </si>
  <si>
    <t>C4-H9 ECAD +DOX 72h.tif:0010-0033-0671:c:4/4 - Series020</t>
  </si>
  <si>
    <t>C4-H9 ECAD +DOX 1week.tif:0004-0207-0867:c:4/4 - Series008</t>
  </si>
  <si>
    <t>C4-H9 -DOX control 1week GFP-ECAD-NANOG:0010-0063-0863:c:4/4 - Series011</t>
  </si>
  <si>
    <t>C4-H9 -DOX GFP-ECAD-NANOG:0010-0066-0769:c:4/4 - Series010</t>
  </si>
  <si>
    <t>C4-H9 ECAD -DOX:0003-0177-0447:c:4/4 - Series008</t>
  </si>
  <si>
    <t>C4-H9 ECAD +DOX 72h:0007-0006-0143:c:4/4 - Series014</t>
  </si>
  <si>
    <t>C4-H9 ECAD +DOX 1week:0005-0001-0025:c:4/4 - Series012</t>
  </si>
  <si>
    <t>C4-H9 ECAD -DOX.tif:0007-0089-0516:c:4/4 - Series023</t>
  </si>
  <si>
    <t>C4-H9 ECAD +DOX 72h.tif:0010-0034-0675:c:4/4 - Series020</t>
  </si>
  <si>
    <t>C4-H9 ECAD +DOX 1week.tif:0004-0208-0872:c:4/4 - Series008</t>
  </si>
  <si>
    <t>C4-H9 -DOX control 1week GFP-ECAD-NANOG:0010-0064-0863:c:4/4 - Series011</t>
  </si>
  <si>
    <t>C4-H9 -DOX GFP-ECAD-NANOG:0010-0067-0769:c:4/4 - Series010</t>
  </si>
  <si>
    <t>C4-H9 ECAD -DOX:0003-0178-0441:c:4/4 - Series008</t>
  </si>
  <si>
    <t>C4-H9 ECAD +DOX 72h:0007-0007-0186:c:4/4 - Series014</t>
  </si>
  <si>
    <t>C4-H9 ECAD +DOX 1week:0005-0002-0036:c:4/4 - Series012</t>
  </si>
  <si>
    <t>C4-H9 ECAD -DOX.tif:0007-0090-0515:c:4/4 - Series023</t>
  </si>
  <si>
    <t>C4-H9 ECAD +DOX 72h.tif:0010-0035-0687:c:4/4 - Series020</t>
  </si>
  <si>
    <t>C4-H9 ECAD +DOX 1week.tif:0004-0209-0882:c:4/4 - Series008</t>
  </si>
  <si>
    <t>C4-H9 -DOX control 1week GFP-ECAD-NANOG:0010-0065-0885:c:4/4 - Series011</t>
  </si>
  <si>
    <t>C4-H9 -DOX GFP-ECAD-NANOG:0010-0068-0786:c:4/4 - Series010</t>
  </si>
  <si>
    <t>C4-H9 ECAD -DOX:0003-0179-0451:c:4/4 - Series008</t>
  </si>
  <si>
    <t>C4-H9 ECAD +DOX 72h:0007-0008-0201:c:4/4 - Series014</t>
  </si>
  <si>
    <t>C4-H9 ECAD +DOX 1week:0005-0003-0050:c:4/4 - Series012</t>
  </si>
  <si>
    <t>C4-H9 ECAD -DOX.tif:0007-0091-0524:c:4/4 - Series023</t>
  </si>
  <si>
    <t>C4-H9 ECAD +DOX 72h.tif:0010-0036-0697:c:4/4 - Series020</t>
  </si>
  <si>
    <t>C4-H9 ECAD +DOX 1week.tif:0004-0210-0884:c:4/4 - Series008</t>
  </si>
  <si>
    <t>C4-H9 -DOX control 1week GFP-ECAD-NANOG:0010-0066-0901:c:4/4 - Series011</t>
  </si>
  <si>
    <t>C4-H9 -DOX GFP-ECAD-NANOG:0010-0069-0796:c:4/4 - Series010</t>
  </si>
  <si>
    <t>C4-H9 ECAD -DOX:0003-0180-0452:c:4/4 - Series008</t>
  </si>
  <si>
    <t>C4-H9 ECAD +DOX 72h:0007-0009-0201:c:4/4 - Series014</t>
  </si>
  <si>
    <t>C4-H9 ECAD +DOX 1week:0005-0004-0067:c:4/4 - Series012</t>
  </si>
  <si>
    <t>C4-H9 ECAD -DOX.tif:0007-0092-0527:c:4/4 - Series023</t>
  </si>
  <si>
    <t>C4-H9 ECAD +DOX 72h.tif:0010-0037-0706:c:4/4 - Series020</t>
  </si>
  <si>
    <t>C4-H9 ECAD +DOX 1week.tif:0004-0211-0887:c:4/4 - Series008</t>
  </si>
  <si>
    <t>C4-H9 -DOX control 1week GFP-ECAD-NANOG:0010-0067-0895:c:4/4 - Series011</t>
  </si>
  <si>
    <t>C4-H9 -DOX GFP-ECAD-NANOG:0010-0070-0808:c:4/4 - Series010</t>
  </si>
  <si>
    <t>C4-H9 ECAD -DOX:0003-0181-0447:c:4/4 - Series008</t>
  </si>
  <si>
    <t>C4-H9 ECAD +DOX 72h:0007-0010-0270:c:4/4 - Series014</t>
  </si>
  <si>
    <t>C4-H9 ECAD +DOX 1week:0005-0005-0062:c:4/4 - Series012</t>
  </si>
  <si>
    <t>C4-H9 ECAD -DOX.tif:0007-0093-0531:c:4/4 - Series023</t>
  </si>
  <si>
    <t>C4-H9 ECAD +DOX 72h.tif:0010-0038-0708:c:4/4 - Series020</t>
  </si>
  <si>
    <t>C4-H9 ECAD +DOX 1week.tif:0004-0212-0896:c:4/4 - Series008</t>
  </si>
  <si>
    <t>C4-H9 -DOX control 1week GFP-ECAD-NANOG:0010-0068-0910:c:4/4 - Series011</t>
  </si>
  <si>
    <t>C4-H9 -DOX GFP-ECAD-NANOG:0010-0071-0796:c:4/4 - Series010</t>
  </si>
  <si>
    <t>C4-H9 ECAD -DOX:0003-0182-0444:c:4/4 - Series008</t>
  </si>
  <si>
    <t>C4-H9 ECAD +DOX 72h:0007-0011-0305:c:4/4 - Series014</t>
  </si>
  <si>
    <t>C4-H9 ECAD +DOX 1week:0005-0006-0064:c:4/4 - Series012</t>
  </si>
  <si>
    <t>C4-H9 ECAD -DOX.tif:0007-0094-0532:c:4/4 - Series023</t>
  </si>
  <si>
    <t>C4-H9 ECAD +DOX 72h.tif:0010-0039-0715:c:4/4 - Series020</t>
  </si>
  <si>
    <t>C4-H9 ECAD +DOX 1week.tif:0004-0213-0891:c:4/4 - Series008</t>
  </si>
  <si>
    <t>C4-H9 -DOX control 1week GFP-ECAD-NANOG:0010-0069-0913:c:4/4 - Series011</t>
  </si>
  <si>
    <t>C4-H9 -DOX GFP-ECAD-NANOG:0010-0072-0808:c:4/4 - Series010</t>
  </si>
  <si>
    <t>C4-H9 ECAD -DOX:0003-0183-0457:c:4/4 - Series008</t>
  </si>
  <si>
    <t>C4-H9 ECAD +DOX 72h:0007-0012-0322:c:4/4 - Series014</t>
  </si>
  <si>
    <t>C4-H9 ECAD +DOX 1week:0005-0007-0083:c:4/4 - Series012</t>
  </si>
  <si>
    <t>C4-H9 ECAD -DOX.tif:0007-0095-0536:c:4/4 - Series023</t>
  </si>
  <si>
    <t>C4-H9 ECAD +DOX 72h.tif:0010-0040-0738:c:4/4 - Series020</t>
  </si>
  <si>
    <t>C4-H9 ECAD +DOX 1week.tif:0004-0214-0896:c:4/4 - Series008</t>
  </si>
  <si>
    <t>C4-H9 -DOX control 1week GFP-ECAD-NANOG:0010-0070-0916:c:4/4 - Series011</t>
  </si>
  <si>
    <t>C4-H9 -DOX GFP-ECAD-NANOG:0010-0073-0836:c:4/4 - Series010</t>
  </si>
  <si>
    <t>C4-H9 ECAD -DOX:0003-0184-0454:c:4/4 - Series008</t>
  </si>
  <si>
    <t>C4-H9 ECAD +DOX 72h:0007-0013-0326:c:4/4 - Series014</t>
  </si>
  <si>
    <t>C4-H9 ECAD +DOX 1week:0005-0008-0082:c:4/4 - Series012</t>
  </si>
  <si>
    <t>C4-H9 ECAD -DOX.tif:0007-0096-0538:c:4/4 - Series023</t>
  </si>
  <si>
    <t>C4-H9 ECAD +DOX 72h.tif:0010-0041-0750:c:4/4 - Series020</t>
  </si>
  <si>
    <t>C4-H9 ECAD +DOX 1week.tif:0004-0215-0904:c:4/4 - Series008</t>
  </si>
  <si>
    <t>C4-H9 -DOX control 1week GFP-ECAD-NANOG:0010-0071-0919:c:4/4 - Series011</t>
  </si>
  <si>
    <t>C4-H9 -DOX GFP-ECAD-NANOG:0010-0074-0851:c:4/4 - Series010</t>
  </si>
  <si>
    <t>C4-H9 ECAD -DOX:0003-0185-0460:c:4/4 - Series008</t>
  </si>
  <si>
    <t>C4-H9 ECAD +DOX 72h:0007-0014-0343:c:4/4 - Series014</t>
  </si>
  <si>
    <t>C4-H9 ECAD +DOX 1week:0005-0009-0092:c:4/4 - Series012</t>
  </si>
  <si>
    <t>C4-H9 ECAD -DOX.tif:0007-0097-0541:c:4/4 - Series023</t>
  </si>
  <si>
    <t>C4-H9 ECAD +DOX 72h.tif:0010-0042-0756:c:4/4 - Series020</t>
  </si>
  <si>
    <t>C4-H9 ECAD +DOX 1week.tif:0004-0216-0900:c:4/4 - Series008</t>
  </si>
  <si>
    <t>C4-H9 -DOX control 1week GFP-ECAD-NANOG:0010-0072-0919:c:4/4 - Series011</t>
  </si>
  <si>
    <t>C4-H9 -DOX GFP-ECAD-NANOG:0010-0075-0855:c:4/4 - Series010</t>
  </si>
  <si>
    <t>C4-H9 ECAD -DOX:0003-0186-0464:c:4/4 - Series008</t>
  </si>
  <si>
    <t>C4-H9 ECAD +DOX 72h:0007-0015-0356:c:4/4 - Series014</t>
  </si>
  <si>
    <t>C4-H9 ECAD +DOX 1week:0005-0010-0085:c:4/4 - Series012</t>
  </si>
  <si>
    <t>C4-H9 ECAD -DOX.tif:0007-0098-0545:c:4/4 - Series023</t>
  </si>
  <si>
    <t>C4-H9 ECAD +DOX 72h.tif:0010-0043-0750:c:4/4 - Series020</t>
  </si>
  <si>
    <t>C4-H9 ECAD +DOX 1week.tif:0004-0217-0908:c:4/4 - Series008</t>
  </si>
  <si>
    <t>C4-H9 -DOX control 1week GFP-ECAD-NANOG:0010-0073-0970:c:4/4 - Series011</t>
  </si>
  <si>
    <t>C4-H9 -DOX GFP-ECAD-NANOG:0010-0076-0861:c:4/4 - Series010</t>
  </si>
  <si>
    <t>C4-H9 ECAD -DOX:0003-0187-0464:c:4/4 - Series008</t>
  </si>
  <si>
    <t>C4-H9 ECAD +DOX 72h:0007-0016-0357:c:4/4 - Series014</t>
  </si>
  <si>
    <t>C4-H9 ECAD +DOX 1week:0005-0011-0109:c:4/4 - Series012</t>
  </si>
  <si>
    <t>C4-H9 ECAD -DOX.tif:0007-0099-0542:c:4/4 - Series023</t>
  </si>
  <si>
    <t>C4-H9 ECAD +DOX 72h.tif:0010-0044-0770:c:4/4 - Series020</t>
  </si>
  <si>
    <t>C4-H9 ECAD +DOX 1week.tif:0004-0218-0908:c:4/4 - Series008</t>
  </si>
  <si>
    <t>C4-H9 -DOX control 1week GFP-ECAD-NANOG:0010-0074-0978:c:4/4 - Series011</t>
  </si>
  <si>
    <t>C4-H9 -DOX GFP-ECAD-NANOG:0010-0077-0872:c:4/4 - Series010</t>
  </si>
  <si>
    <t>C4-H9 ECAD -DOX:0003-0188-0481:c:4/4 - Series008</t>
  </si>
  <si>
    <t>C4-H9 ECAD +DOX 72h:0007-0017-0364:c:4/4 - Series014</t>
  </si>
  <si>
    <t>C4-H9 ECAD +DOX 1week:0005-0012-0117:c:4/4 - Series012</t>
  </si>
  <si>
    <t>C4-H9 ECAD -DOX.tif:0007-0100-0546:c:4/4 - Series023</t>
  </si>
  <si>
    <t>C4-H9 ECAD +DOX 72h.tif:0010-0045-0777:c:4/4 - Series020</t>
  </si>
  <si>
    <t>C4-H9 ECAD +DOX 1week.tif:0004-0219-0912:c:4/4 - Series008</t>
  </si>
  <si>
    <t>C4-H9 -DOX GFP-ECAD-NANOG:0010-0078-0878:c:4/4 - Series010</t>
  </si>
  <si>
    <t>C4-H9 ECAD -DOX:0003-0189-0469:c:4/4 - Series008</t>
  </si>
  <si>
    <t>C4-H9 ECAD +DOX 72h:0007-0018-0363:c:4/4 - Series014</t>
  </si>
  <si>
    <t>C4-H9 ECAD +DOX 1week:0005-0013-0138:c:4/4 - Series012</t>
  </si>
  <si>
    <t>C4-H9 ECAD -DOX.tif:0007-0101-0552:c:4/4 - Series023</t>
  </si>
  <si>
    <t>C4-H9 ECAD +DOX 72h.tif:0010-0046-0775:c:4/4 - Series020</t>
  </si>
  <si>
    <t>C4-H9 ECAD +DOX 1week.tif:0004-0220-0919:c:4/4 - Series008</t>
  </si>
  <si>
    <t>C4-H9 -DOX GFP-ECAD-NANOG:0010-0079-0900:c:4/4 - Series010</t>
  </si>
  <si>
    <t>C4-H9 ECAD -DOX:0003-0190-0477:c:4/4 - Series008</t>
  </si>
  <si>
    <t>C4-H9 ECAD +DOX 72h:0007-0019-0374:c:4/4 - Series014</t>
  </si>
  <si>
    <t>C4-H9 ECAD +DOX 1week:0005-0014-0145:c:4/4 - Series012</t>
  </si>
  <si>
    <t>C4-H9 ECAD -DOX.tif:0007-0102-0556:c:4/4 - Series023</t>
  </si>
  <si>
    <t>C4-H9 ECAD +DOX 72h.tif:0010-0047-0809:c:4/4 - Series020</t>
  </si>
  <si>
    <t>C4-H9 ECAD +DOX 1week.tif:0004-0221-0919:c:4/4 - Series008</t>
  </si>
  <si>
    <t>C4-H9 -DOX GFP-ECAD-NANOG:0010-0080-0942:c:4/4 - Series010</t>
  </si>
  <si>
    <t>C4-H9 ECAD -DOX:0003-0191-0481:c:4/4 - Series008</t>
  </si>
  <si>
    <t>C4-H9 ECAD +DOX 72h:0007-0020-0380:c:4/4 - Series014</t>
  </si>
  <si>
    <t>C4-H9 ECAD +DOX 1week:0005-0015-0154:c:4/4 - Series012</t>
  </si>
  <si>
    <t>C4-H9 ECAD -DOX.tif:0007-0103-0560:c:4/4 - Series023</t>
  </si>
  <si>
    <t>C4-H9 ECAD +DOX 72h.tif:0010-0048-0801:c:4/4 - Series020</t>
  </si>
  <si>
    <t>C4-H9 ECAD +DOX 1week.tif:0004-0222-0931:c:4/4 - Series008</t>
  </si>
  <si>
    <t>C4-H9 -DOX GFP-ECAD-NANOG:0010-0081-0932:c:4/4 - Series010</t>
  </si>
  <si>
    <t>C4-H9 ECAD -DOX:0003-0192-0478:c:4/4 - Series008</t>
  </si>
  <si>
    <t>C4-H9 ECAD +DOX 72h:0007-0021-0390:c:4/4 - Series014</t>
  </si>
  <si>
    <t>C4-H9 ECAD +DOX 1week:0005-0016-0153:c:4/4 - Series012</t>
  </si>
  <si>
    <t>C4-H9 ECAD -DOX.tif:0007-0104-0563:c:4/4 - Series023</t>
  </si>
  <si>
    <t>C4-H9 ECAD +DOX 72h.tif:0010-0049-0809:c:4/4 - Series020</t>
  </si>
  <si>
    <t>C4-H9 ECAD +DOX 1week.tif:0004-0223-0938:c:4/4 - Series008</t>
  </si>
  <si>
    <t>C4-H9 -DOX GFP-ECAD-NANOG:0010-0082-0939:c:4/4 - Series010</t>
  </si>
  <si>
    <t>C4-H9 ECAD -DOX:0003-0193-0486:c:4/4 - Series008</t>
  </si>
  <si>
    <t>C4-H9 ECAD +DOX 72h:0007-0022-0387:c:4/4 - Series014</t>
  </si>
  <si>
    <t>C4-H9 ECAD +DOX 1week:0005-0017-0171:c:4/4 - Series012</t>
  </si>
  <si>
    <t>C4-H9 ECAD -DOX.tif:0007-0105-0558:c:4/4 - Series023</t>
  </si>
  <si>
    <t>C4-H9 ECAD +DOX 72h.tif:0010-0050-0814:c:4/4 - Series020</t>
  </si>
  <si>
    <t>C4-H9 ECAD +DOX 1week.tif:0004-0224-0949:c:4/4 - Series008</t>
  </si>
  <si>
    <t>C4-H9 -DOX GFP-ECAD-NANOG:0010-0083-0949:c:4/4 - Series010</t>
  </si>
  <si>
    <t>C4-H9 ECAD -DOX:0003-0194-0484:c:4/4 - Series008</t>
  </si>
  <si>
    <t>C4-H9 ECAD +DOX 72h:0007-0023-0401:c:4/4 - Series014</t>
  </si>
  <si>
    <t>C4-H9 ECAD +DOX 1week:0005-0018-0179:c:4/4 - Series012</t>
  </si>
  <si>
    <t>C4-H9 ECAD -DOX.tif:0007-0106-0568:c:4/4 - Series023</t>
  </si>
  <si>
    <t>C4-H9 ECAD +DOX 72h.tif:0010-0051-0811:c:4/4 - Series020</t>
  </si>
  <si>
    <t>C4-H9 ECAD +DOX 1week.tif:0004-0225-0947:c:4/4 - Series008</t>
  </si>
  <si>
    <t>C4-H9 -DOX GFP-ECAD-NANOG:0010-0084-0939:c:4/4 - Series010</t>
  </si>
  <si>
    <t>C4-H9 ECAD -DOX:0003-0195-0495:c:4/4 - Series008</t>
  </si>
  <si>
    <t>C4-H9 ECAD +DOX 72h:0007-0024-0406:c:4/4 - Series014</t>
  </si>
  <si>
    <t>C4-H9 ECAD +DOX 1week:0005-0019-0179:c:4/4 - Series012</t>
  </si>
  <si>
    <t>C4-H9 ECAD -DOX.tif:0007-0107-0568:c:4/4 - Series023</t>
  </si>
  <si>
    <t>C4-H9 ECAD +DOX 72h.tif:0010-0052-0832:c:4/4 - Series020</t>
  </si>
  <si>
    <t>C4-H9 ECAD +DOX 1week.tif:0004-0226-0941:c:4/4 - Series008</t>
  </si>
  <si>
    <t>C4-H9 -DOX GFP-ECAD-NANOG:0010-0085-0959:c:4/4 - Series010</t>
  </si>
  <si>
    <t>C4-H9 ECAD -DOX:0003-0196-0495:c:4/4 - Series008</t>
  </si>
  <si>
    <t>C4-H9 ECAD +DOX 72h:0007-0025-0413:c:4/4 - Series014</t>
  </si>
  <si>
    <t>C4-H9 ECAD +DOX 1week:0005-0020-0179:c:4/4 - Series012</t>
  </si>
  <si>
    <t>C4-H9 ECAD -DOX.tif:0007-0108-0575:c:4/4 - Series023</t>
  </si>
  <si>
    <t>C4-H9 ECAD +DOX 72h.tif:0010-0053-0860:c:4/4 - Series020</t>
  </si>
  <si>
    <t>C4-H9 ECAD +DOX 1week.tif:0004-0227-0946:c:4/4 - Series008</t>
  </si>
  <si>
    <t>C4-H9 -DOX GFP-ECAD-NANOG:0010-0086-0969:c:4/4 - Series010</t>
  </si>
  <si>
    <t>C4-H9 ECAD -DOX:0003-0197-0496:c:4/4 - Series008</t>
  </si>
  <si>
    <t>C4-H9 ECAD +DOX 72h:0007-0026-0412:c:4/4 - Series014</t>
  </si>
  <si>
    <t>C4-H9 ECAD +DOX 1week:0005-0021-0170:c:4/4 - Series012</t>
  </si>
  <si>
    <t>C4-H9 ECAD -DOX.tif:0007-0109-0577:c:4/4 - Series023</t>
  </si>
  <si>
    <t>C4-H9 ECAD +DOX 72h.tif:0010-0054-0874:c:4/4 - Series020</t>
  </si>
  <si>
    <t>C4-H9 ECAD +DOX 1week.tif:0004-0228-0951:c:4/4 - Series008</t>
  </si>
  <si>
    <t>C4-H9 -DOX GFP-ECAD-NANOG:0010-0087-0976:c:4/4 - Series010</t>
  </si>
  <si>
    <t>C4-H9 ECAD -DOX:0003-0198-0507:c:4/4 - Series008</t>
  </si>
  <si>
    <t>C4-H9 ECAD +DOX 72h:0007-0027-0432:c:4/4 - Series014</t>
  </si>
  <si>
    <t>C4-H9 ECAD +DOX 1week:0005-0022-0191:c:4/4 - Series012</t>
  </si>
  <si>
    <t>C4-H9 ECAD -DOX.tif:0007-0110-0588:c:4/4 - Series023</t>
  </si>
  <si>
    <t>C4-H9 ECAD +DOX 1week.tif:0004-0229-0961:c:4/4 - Series008</t>
  </si>
  <si>
    <t>C4-H9 -DOX GFP-ECAD-NANOG:0010-0088-0978:c:4/4 - Series010</t>
  </si>
  <si>
    <t>C4-H9 ECAD -DOX:0003-0199-0502:c:4/4 - Series008</t>
  </si>
  <si>
    <t>C4-H9 ECAD +DOX 72h:0007-0028-0425:c:4/4 - Series014</t>
  </si>
  <si>
    <t>C4-H9 ECAD +DOX 1week:0005-0023-0183:c:4/4 - Series012</t>
  </si>
  <si>
    <t>C4-H9 ECAD -DOX.tif:0007-0111-0590:c:4/4 - Series023</t>
  </si>
  <si>
    <t>C4-H9 ECAD +DOX 1week.tif:0004-0230-0966:c:4/4 - Series008</t>
  </si>
  <si>
    <t>C4-H9 ECAD -DOX:0003-0200-0509:c:4/4 - Series008</t>
  </si>
  <si>
    <t>C4-H9 ECAD +DOX 72h:0007-0029-0432:c:4/4 - Series014</t>
  </si>
  <si>
    <t>C4-H9 ECAD +DOX 1week:0005-0024-0210:c:4/4 - Series012</t>
  </si>
  <si>
    <t>C4-H9 ECAD -DOX.tif:0007-0112-0598:c:4/4 - Series023</t>
  </si>
  <si>
    <t>C4-H9 ECAD +DOX 1week.tif:0004-0231-0963:c:4/4 - Series008</t>
  </si>
  <si>
    <t>C4-H9 ECAD -DOX:0003-0201-0510:c:4/4 - Series008</t>
  </si>
  <si>
    <t>C4-H9 ECAD +DOX 72h:0007-0030-0443:c:4/4 - Series014</t>
  </si>
  <si>
    <t>C4-H9 ECAD +DOX 1week:0005-0025-0227:c:4/4 - Series012</t>
  </si>
  <si>
    <t>C4-H9 ECAD -DOX.tif:0007-0113-0597:c:4/4 - Series023</t>
  </si>
  <si>
    <t>C4-H9 ECAD +DOX 1week.tif:0004-0232-0966:c:4/4 - Series008</t>
  </si>
  <si>
    <t>C4-H9 ECAD -DOX:0003-0202-0509:c:4/4 - Series008</t>
  </si>
  <si>
    <t>C4-H9 ECAD +DOX 72h:0007-0031-0444:c:4/4 - Series014</t>
  </si>
  <si>
    <t>C4-H9 ECAD +DOX 1week:0005-0026-0221:c:4/4 - Series012</t>
  </si>
  <si>
    <t>C4-H9 ECAD -DOX.tif:0007-0114-0602:c:4/4 - Series023</t>
  </si>
  <si>
    <t>C4-H9 ECAD +DOX 1week.tif:0004-0233-0969:c:4/4 - Series008</t>
  </si>
  <si>
    <t>C4-H9 ECAD -DOX:0003-0203-0511:c:4/4 - Series008</t>
  </si>
  <si>
    <t>C4-H9 ECAD +DOX 72h:0007-0032-0435:c:4/4 - Series014</t>
  </si>
  <si>
    <t>C4-H9 ECAD +DOX 1week:0005-0027-0222:c:4/4 - Series012</t>
  </si>
  <si>
    <t>C4-H9 ECAD -DOX.tif:0007-0115-0605:c:4/4 - Series023</t>
  </si>
  <si>
    <t>C4-H9 ECAD +DOX 1week.tif:0004-0234-0979:c:4/4 - Series008</t>
  </si>
  <si>
    <t>C4-H9 ECAD -DOX:0003-0204-0514:c:4/4 - Series008</t>
  </si>
  <si>
    <t>C4-H9 ECAD +DOX 72h:0007-0033-0448:c:4/4 - Series014</t>
  </si>
  <si>
    <t>C4-H9 ECAD +DOX 1week:0005-0028-0245:c:4/4 - Series012</t>
  </si>
  <si>
    <t>C4-H9 ECAD -DOX.tif:0007-0116-0609:c:4/4 - Series023</t>
  </si>
  <si>
    <t>C4-H9 ECAD +DOX 1week.tif:0004-0235-0990:c:4/4 - Series008</t>
  </si>
  <si>
    <t>C4-H9 ECAD -DOX:0003-0205-0517:c:4/4 - Series008</t>
  </si>
  <si>
    <t>C4-H9 ECAD +DOX 72h:0007-0034-0450:c:4/4 - Series014</t>
  </si>
  <si>
    <t>C4-H9 ECAD +DOX 1week:0005-0029-0240:c:4/4 - Series012</t>
  </si>
  <si>
    <t>C4-H9 ECAD -DOX.tif:0007-0117-0614:c:4/4 - Series023</t>
  </si>
  <si>
    <t>C4-H9 ECAD +DOX 1week.tif:0004-0236-0986:c:4/4 - Series008</t>
  </si>
  <si>
    <t>C4-H9 ECAD -DOX:0003-0206-0516:c:4/4 - Series008</t>
  </si>
  <si>
    <t>C4-H9 ECAD +DOX 72h:0007-0035-0454:c:4/4 - Series014</t>
  </si>
  <si>
    <t>C4-H9 ECAD +DOX 1week:0005-0030-0245:c:4/4 - Series012</t>
  </si>
  <si>
    <t>C4-H9 ECAD -DOX.tif:0007-0118-0617:c:4/4 - Series023</t>
  </si>
  <si>
    <t>C4-H9 ECAD +DOX 1week.tif:0004-0237-1001:c:4/4 - Series008</t>
  </si>
  <si>
    <t>C4-H9 ECAD -DOX:0003-0207-0526:c:4/4 - Series008</t>
  </si>
  <si>
    <t>C4-H9 ECAD +DOX 72h:0007-0036-0458:c:4/4 - Series014</t>
  </si>
  <si>
    <t>C4-H9 ECAD +DOX 1week:0005-0031-0247:c:4/4 - Series012</t>
  </si>
  <si>
    <t>C4-H9 ECAD -DOX.tif:0007-0119-0619:c:4/4 - Series023</t>
  </si>
  <si>
    <t>C4-H9 ECAD +DOX 1week.tif:0004-0238-1006:c:4/4 - Series008</t>
  </si>
  <si>
    <t>C4-H9 ECAD -DOX:0003-0208-0528:c:4/4 - Series008</t>
  </si>
  <si>
    <t>C4-H9 ECAD +DOX 72h:0007-0037-0458:c:4/4 - Series014</t>
  </si>
  <si>
    <t>C4-H9 ECAD +DOX 1week:0005-0032-0270:c:4/4 - Series012</t>
  </si>
  <si>
    <t>C4-H9 ECAD -DOX.tif:0007-0120-0620:c:4/4 - Series023</t>
  </si>
  <si>
    <t>C4-H9 ECAD +DOX 1week.tif:0005-0001-0027:c:4/4 - Series010</t>
  </si>
  <si>
    <t>C4-H9 ECAD -DOX:0003-0209-0527:c:4/4 - Series008</t>
  </si>
  <si>
    <t>C4-H9 ECAD +DOX 72h:0007-0038-0461:c:4/4 - Series014</t>
  </si>
  <si>
    <t>C4-H9 ECAD +DOX 1week:0005-0033-0264:c:4/4 - Series012</t>
  </si>
  <si>
    <t>C4-H9 ECAD -DOX.tif:0007-0121-0621:c:4/4 - Series023</t>
  </si>
  <si>
    <t>C4-H9 ECAD +DOX 1week.tif:0005-0002-0021:c:4/4 - Series010</t>
  </si>
  <si>
    <t>C4-H9 ECAD -DOX:0003-0210-0527:c:4/4 - Series008</t>
  </si>
  <si>
    <t>C4-H9 ECAD +DOX 72h:0007-0039-0470:c:4/4 - Series014</t>
  </si>
  <si>
    <t>C4-H9 ECAD +DOX 1week:0005-0034-0276:c:4/4 - Series012</t>
  </si>
  <si>
    <t>C4-H9 ECAD -DOX.tif:0007-0122-0621:c:4/4 - Series023</t>
  </si>
  <si>
    <t>C4-H9 ECAD +DOX 1week.tif:0005-0003-0023:c:4/4 - Series010</t>
  </si>
  <si>
    <t>C4-H9 ECAD -DOX:0003-0211-0530:c:4/4 - Series008</t>
  </si>
  <si>
    <t>C4-H9 ECAD +DOX 72h:0007-0040-0465:c:4/4 - Series014</t>
  </si>
  <si>
    <t>C4-H9 ECAD +DOX 1week:0005-0035-0270:c:4/4 - Series012</t>
  </si>
  <si>
    <t>C4-H9 ECAD -DOX.tif:0007-0123-0624:c:4/4 - Series023</t>
  </si>
  <si>
    <t>C4-H9 ECAD +DOX 1week.tif:0005-0004-0042:c:4/4 - Series010</t>
  </si>
  <si>
    <t>C4-H9 ECAD -DOX:0003-0212-0534:c:4/4 - Series008</t>
  </si>
  <si>
    <t>C4-H9 ECAD +DOX 72h:0007-0041-0476:c:4/4 - Series014</t>
  </si>
  <si>
    <t>C4-H9 ECAD +DOX 1week:0005-0036-0281:c:4/4 - Series012</t>
  </si>
  <si>
    <t>C4-H9 ECAD -DOX.tif:0007-0124-0624:c:4/4 - Series023</t>
  </si>
  <si>
    <t>C4-H9 ECAD +DOX 1week.tif:0005-0005-0051:c:4/4 - Series010</t>
  </si>
  <si>
    <t>C4-H9 ECAD -DOX:0003-0213-0533:c:4/4 - Series008</t>
  </si>
  <si>
    <t>C4-H9 ECAD +DOX 72h:0007-0042-0483:c:4/4 - Series014</t>
  </si>
  <si>
    <t>C4-H9 ECAD +DOX 1week:0005-0037-0280:c:4/4 - Series012</t>
  </si>
  <si>
    <t>C4-H9 ECAD -DOX.tif:0007-0125-0627:c:4/4 - Series023</t>
  </si>
  <si>
    <t>C4-H9 ECAD +DOX 1week.tif:0005-0006-0053:c:4/4 - Series010</t>
  </si>
  <si>
    <t>C4-H9 ECAD -DOX:0003-0214-0544:c:4/4 - Series008</t>
  </si>
  <si>
    <t>C4-H9 ECAD +DOX 72h:0007-0043-0491:c:4/4 - Series014</t>
  </si>
  <si>
    <t>C4-H9 ECAD +DOX 1week:0005-0038-0286:c:4/4 - Series012</t>
  </si>
  <si>
    <t>C4-H9 ECAD -DOX.tif:0007-0126-0635:c:4/4 - Series023</t>
  </si>
  <si>
    <t>C4-H9 ECAD +DOX 1week.tif:0005-0007-0073:c:4/4 - Series010</t>
  </si>
  <si>
    <t>C4-H9 ECAD -DOX:0003-0215-0547:c:4/4 - Series008</t>
  </si>
  <si>
    <t>C4-H9 ECAD +DOX 72h:0007-0044-0493:c:4/4 - Series014</t>
  </si>
  <si>
    <t>C4-H9 ECAD +DOX 1week:0005-0039-0289:c:4/4 - Series012</t>
  </si>
  <si>
    <t>C4-H9 ECAD -DOX.tif:0007-0127-0640:c:4/4 - Series023</t>
  </si>
  <si>
    <t>C4-H9 ECAD +DOX 1week.tif:0005-0008-0059:c:4/4 - Series010</t>
  </si>
  <si>
    <t>C4-H9 ECAD -DOX:0003-0216-0551:c:4/4 - Series008</t>
  </si>
  <si>
    <t>C4-H9 ECAD +DOX 72h:0007-0045-0505:c:4/4 - Series014</t>
  </si>
  <si>
    <t>C4-H9 ECAD +DOX 1week:0005-0040-0299:c:4/4 - Series012</t>
  </si>
  <si>
    <t>C4-H9 ECAD -DOX.tif:0007-0128-0649:c:4/4 - Series023</t>
  </si>
  <si>
    <t>C4-H9 ECAD +DOX 1week.tif:0005-0009-0074:c:4/4 - Series010</t>
  </si>
  <si>
    <t>C4-H9 ECAD -DOX:0003-0217-0555:c:4/4 - Series008</t>
  </si>
  <si>
    <t>C4-H9 ECAD +DOX 72h:0007-0046-0507:c:4/4 - Series014</t>
  </si>
  <si>
    <t>C4-H9 ECAD +DOX 1week:0005-0041-0306:c:4/4 - Series012</t>
  </si>
  <si>
    <t>C4-H9 ECAD -DOX.tif:0007-0129-0651:c:4/4 - Series023</t>
  </si>
  <si>
    <t>C4-H9 ECAD +DOX 1week.tif:0005-0010-0075:c:4/4 - Series010</t>
  </si>
  <si>
    <t>C4-H9 ECAD -DOX:0003-0218-0549:c:4/4 - Series008</t>
  </si>
  <si>
    <t>C4-H9 ECAD +DOX 72h:0007-0047-0513:c:4/4 - Series014</t>
  </si>
  <si>
    <t>C4-H9 ECAD +DOX 1week:0005-0042-0306:c:4/4 - Series012</t>
  </si>
  <si>
    <t>C4-H9 ECAD -DOX.tif:0007-0130-0657:c:4/4 - Series023</t>
  </si>
  <si>
    <t>C4-H9 ECAD +DOX 1week.tif:0005-0011-0083:c:4/4 - Series010</t>
  </si>
  <si>
    <t>C4-H9 ECAD -DOX:0003-0219-0569:c:4/4 - Series008</t>
  </si>
  <si>
    <t>C4-H9 ECAD +DOX 72h:0007-0048-0518:c:4/4 - Series014</t>
  </si>
  <si>
    <t>C4-H9 ECAD +DOX 1week:0005-0043-0312:c:4/4 - Series012</t>
  </si>
  <si>
    <t>C4-H9 ECAD -DOX.tif:0007-0131-0669:c:4/4 - Series023</t>
  </si>
  <si>
    <t>C4-H9 ECAD +DOX 1week.tif:0005-0012-0081:c:4/4 - Series010</t>
  </si>
  <si>
    <t>C4-H9 ECAD -DOX:0003-0220-0561:c:4/4 - Series008</t>
  </si>
  <si>
    <t>C4-H9 ECAD +DOX 72h:0007-0049-0518:c:4/4 - Series014</t>
  </si>
  <si>
    <t>C4-H9 ECAD +DOX 1week:0005-0044-0317:c:4/4 - Series012</t>
  </si>
  <si>
    <t>C4-H9 ECAD -DOX.tif:0007-0132-0689:c:4/4 - Series023</t>
  </si>
  <si>
    <t>C4-H9 ECAD +DOX 1week.tif:0005-0013-0084:c:4/4 - Series010</t>
  </si>
  <si>
    <t>C4-H9 ECAD -DOX:0003-0221-0563:c:4/4 - Series008</t>
  </si>
  <si>
    <t>C4-H9 ECAD +DOX 72h:0007-0050-0538:c:4/4 - Series014</t>
  </si>
  <si>
    <t>C4-H9 ECAD +DOX 1week:0005-0045-0323:c:4/4 - Series012</t>
  </si>
  <si>
    <t>C4-H9 ECAD -DOX.tif:0007-0133-0686:c:4/4 - Series023</t>
  </si>
  <si>
    <t>C4-H9 ECAD +DOX 1week.tif:0005-0014-0089:c:4/4 - Series010</t>
  </si>
  <si>
    <t>C4-H9 ECAD -DOX:0003-0222-0567:c:4/4 - Series008</t>
  </si>
  <si>
    <t>C4-H9 ECAD +DOX 72h:0007-0051-0539:c:4/4 - Series014</t>
  </si>
  <si>
    <t>C4-H9 ECAD +DOX 1week:0005-0046-0330:c:4/4 - Series012</t>
  </si>
  <si>
    <t>C4-H9 ECAD -DOX.tif:0007-0134-0694:c:4/4 - Series023</t>
  </si>
  <si>
    <t>C4-H9 ECAD +DOX 1week.tif:0005-0015-0100:c:4/4 - Series010</t>
  </si>
  <si>
    <t>C4-H9 ECAD -DOX:0003-0223-0562:c:4/4 - Series008</t>
  </si>
  <si>
    <t>C4-H9 ECAD +DOX 72h:0007-0052-0537:c:4/4 - Series014</t>
  </si>
  <si>
    <t>C4-H9 ECAD +DOX 1week:0005-0047-0336:c:4/4 - Series012</t>
  </si>
  <si>
    <t>C4-H9 ECAD -DOX.tif:0007-0135-0696:c:4/4 - Series023</t>
  </si>
  <si>
    <t>C4-H9 ECAD +DOX 1week.tif:0005-0016-0106:c:4/4 - Series010</t>
  </si>
  <si>
    <t>C4-H9 ECAD -DOX:0003-0224-0566:c:4/4 - Series008</t>
  </si>
  <si>
    <t>C4-H9 ECAD +DOX 72h:0007-0053-0543:c:4/4 - Series014</t>
  </si>
  <si>
    <t>C4-H9 ECAD +DOX 1week:0005-0048-0350:c:4/4 - Series012</t>
  </si>
  <si>
    <t>C4-H9 ECAD -DOX.tif:0007-0136-0696:c:4/4 - Series023</t>
  </si>
  <si>
    <t>C4-H9 ECAD +DOX 1week.tif:0005-0017-0106:c:4/4 - Series010</t>
  </si>
  <si>
    <t>C4-H9 ECAD -DOX:0003-0225-0562:c:4/4 - Series008</t>
  </si>
  <si>
    <t>C4-H9 ECAD +DOX 72h:0007-0054-0554:c:4/4 - Series014</t>
  </si>
  <si>
    <t>C4-H9 ECAD +DOX 1week:0005-0049-0343:c:4/4 - Series012</t>
  </si>
  <si>
    <t>C4-H9 ECAD -DOX.tif:0007-0137-0697:c:4/4 - Series023</t>
  </si>
  <si>
    <t>C4-H9 ECAD +DOX 1week.tif:0005-0018-0112:c:4/4 - Series010</t>
  </si>
  <si>
    <t>C4-H9 ECAD -DOX:0003-0226-0562:c:4/4 - Series008</t>
  </si>
  <si>
    <t>C4-H9 ECAD +DOX 72h:0007-0055-0568:c:4/4 - Series014</t>
  </si>
  <si>
    <t>C4-H9 ECAD +DOX 1week:0005-0050-0342:c:4/4 - Series012</t>
  </si>
  <si>
    <t>C4-H9 ECAD -DOX.tif:0007-0138-0708:c:4/4 - Series023</t>
  </si>
  <si>
    <t>C4-H9 ECAD +DOX 1week.tif:0005-0019-0114:c:4/4 - Series010</t>
  </si>
  <si>
    <t>C4-H9 ECAD -DOX:0003-0227-0559:c:4/4 - Series008</t>
  </si>
  <si>
    <t>C4-H9 ECAD +DOX 72h:0007-0056-0577:c:4/4 - Series014</t>
  </si>
  <si>
    <t>C4-H9 ECAD +DOX 1week:0005-0051-0344:c:4/4 - Series012</t>
  </si>
  <si>
    <t>C4-H9 ECAD -DOX.tif:0007-0139-0702:c:4/4 - Series023</t>
  </si>
  <si>
    <t>C4-H9 ECAD +DOX 1week.tif:0005-0020-0123:c:4/4 - Series010</t>
  </si>
  <si>
    <t>C4-H9 ECAD -DOX:0003-0228-0560:c:4/4 - Series008</t>
  </si>
  <si>
    <t>C4-H9 ECAD +DOX 72h:0007-0057-0580:c:4/4 - Series014</t>
  </si>
  <si>
    <t>C4-H9 ECAD +DOX 1week:0005-0052-0358:c:4/4 - Series012</t>
  </si>
  <si>
    <t>C4-H9 ECAD -DOX.tif:0007-0140-0714:c:4/4 - Series023</t>
  </si>
  <si>
    <t>C4-H9 ECAD +DOX 1week.tif:0005-0021-0130:c:4/4 - Series010</t>
  </si>
  <si>
    <t>C4-H9 ECAD -DOX:0003-0229-0566:c:4/4 - Series008</t>
  </si>
  <si>
    <t>C4-H9 ECAD +DOX 72h:0007-0058-0574:c:4/4 - Series014</t>
  </si>
  <si>
    <t>C4-H9 ECAD +DOX 1week:0005-0053-0361:c:4/4 - Series012</t>
  </si>
  <si>
    <t>C4-H9 ECAD -DOX.tif:0007-0141-0716:c:4/4 - Series023</t>
  </si>
  <si>
    <t>C4-H9 ECAD +DOX 1week.tif:0005-0022-0126:c:4/4 - Series010</t>
  </si>
  <si>
    <t>C4-H9 ECAD -DOX:0003-0230-0566:c:4/4 - Series008</t>
  </si>
  <si>
    <t>C4-H9 ECAD +DOX 72h:0007-0059-0586:c:4/4 - Series014</t>
  </si>
  <si>
    <t>C4-H9 ECAD +DOX 1week:0005-0054-0364:c:4/4 - Series012</t>
  </si>
  <si>
    <t>C4-H9 ECAD -DOX.tif:0007-0142-0722:c:4/4 - Series023</t>
  </si>
  <si>
    <t>C4-H9 ECAD +DOX 1week.tif:0005-0023-0133:c:4/4 - Series010</t>
  </si>
  <si>
    <t>C4-H9 ECAD -DOX:0003-0231-0579:c:4/4 - Series008</t>
  </si>
  <si>
    <t>C4-H9 ECAD +DOX 72h:0007-0060-0594:c:4/4 - Series014</t>
  </si>
  <si>
    <t>C4-H9 ECAD +DOX 1week:0005-0055-0369:c:4/4 - Series012</t>
  </si>
  <si>
    <t>C4-H9 ECAD -DOX.tif:0007-0143-0738:c:4/4 - Series023</t>
  </si>
  <si>
    <t>C4-H9 ECAD +DOX 1week.tif:0005-0024-0141:c:4/4 - Series010</t>
  </si>
  <si>
    <t>C4-H9 ECAD -DOX:0003-0232-0576:c:4/4 - Series008</t>
  </si>
  <si>
    <t>C4-H9 ECAD +DOX 72h:0007-0061-0594:c:4/4 - Series014</t>
  </si>
  <si>
    <t>C4-H9 ECAD +DOX 1week:0005-0056-0387:c:4/4 - Series012</t>
  </si>
  <si>
    <t>C4-H9 ECAD -DOX.tif:0007-0144-0746:c:4/4 - Series023</t>
  </si>
  <si>
    <t>C4-H9 ECAD +DOX 1week.tif:0005-0025-0135:c:4/4 - Series010</t>
  </si>
  <si>
    <t>C4-H9 ECAD -DOX:0003-0233-0587:c:4/4 - Series008</t>
  </si>
  <si>
    <t>C4-H9 ECAD +DOX 72h:0007-0062-0600:c:4/4 - Series014</t>
  </si>
  <si>
    <t>C4-H9 ECAD +DOX 1week:0005-0057-0392:c:4/4 - Series012</t>
  </si>
  <si>
    <t>C4-H9 ECAD -DOX.tif:0007-0145-0741:c:4/4 - Series023</t>
  </si>
  <si>
    <t>C4-H9 ECAD +DOX 1week.tif:0005-0026-0153:c:4/4 - Series010</t>
  </si>
  <si>
    <t>C4-H9 ECAD -DOX:0003-0234-0586:c:4/4 - Series008</t>
  </si>
  <si>
    <t>C4-H9 ECAD +DOX 72h:0007-0063-0612:c:4/4 - Series014</t>
  </si>
  <si>
    <t>C4-H9 ECAD +DOX 1week:0005-0058-0384:c:4/4 - Series012</t>
  </si>
  <si>
    <t>C4-H9 ECAD -DOX.tif:0007-0146-0742:c:4/4 - Series023</t>
  </si>
  <si>
    <t>C4-H9 ECAD +DOX 1week.tif:0005-0027-0153:c:4/4 - Series010</t>
  </si>
  <si>
    <t>C4-H9 ECAD -DOX:0003-0235-0587:c:4/4 - Series008</t>
  </si>
  <si>
    <t>C4-H9 ECAD +DOX 72h:0007-0064-0612:c:4/4 - Series014</t>
  </si>
  <si>
    <t>C4-H9 ECAD +DOX 1week:0005-0059-0384:c:4/4 - Series012</t>
  </si>
  <si>
    <t>C4-H9 ECAD -DOX.tif:0007-0147-0744:c:4/4 - Series023</t>
  </si>
  <si>
    <t>C4-H9 ECAD +DOX 1week.tif:0005-0028-0148:c:4/4 - Series010</t>
  </si>
  <si>
    <t>C4-H9 ECAD -DOX:0003-0236-0601:c:4/4 - Series008</t>
  </si>
  <si>
    <t>C4-H9 ECAD +DOX 72h:0007-0065-0606:c:4/4 - Series014</t>
  </si>
  <si>
    <t>C4-H9 ECAD +DOX 1week:0005-0060-0390:c:4/4 - Series012</t>
  </si>
  <si>
    <t>C4-H9 ECAD -DOX.tif:0007-0148-0746:c:4/4 - Series023</t>
  </si>
  <si>
    <t>C4-H9 ECAD +DOX 1week.tif:0005-0029-0149:c:4/4 - Series010</t>
  </si>
  <si>
    <t>C4-H9 ECAD -DOX:0003-0237-0589:c:4/4 - Series008</t>
  </si>
  <si>
    <t>C4-H9 ECAD +DOX 72h:0007-0066-0613:c:4/4 - Series014</t>
  </si>
  <si>
    <t>C4-H9 ECAD +DOX 1week:0005-0061-0397:c:4/4 - Series012</t>
  </si>
  <si>
    <t>C4-H9 ECAD -DOX.tif:0007-0149-0751:c:4/4 - Series023</t>
  </si>
  <si>
    <t>C4-H9 ECAD +DOX 1week.tif:0005-0030-0160:c:4/4 - Series010</t>
  </si>
  <si>
    <t>C4-H9 ECAD -DOX:0003-0238-0593:c:4/4 - Series008</t>
  </si>
  <si>
    <t>C4-H9 ECAD +DOX 72h:0007-0067-0617:c:4/4 - Series014</t>
  </si>
  <si>
    <t>C4-H9 ECAD +DOX 1week:0005-0062-0408:c:4/4 - Series012</t>
  </si>
  <si>
    <t>C4-H9 ECAD -DOX.tif:0007-0150-0752:c:4/4 - Series023</t>
  </si>
  <si>
    <t>C4-H9 ECAD +DOX 1week.tif:0005-0031-0166:c:4/4 - Series010</t>
  </si>
  <si>
    <t>C4-H9 ECAD -DOX:0003-0239-0607:c:4/4 - Series008</t>
  </si>
  <si>
    <t>C4-H9 ECAD +DOX 72h:0007-0068-0626:c:4/4 - Series014</t>
  </si>
  <si>
    <t>C4-H9 ECAD +DOX 1week:0005-0063-0405:c:4/4 - Series012</t>
  </si>
  <si>
    <t>C4-H9 ECAD -DOX.tif:0007-0151-0748:c:4/4 - Series023</t>
  </si>
  <si>
    <t>C4-H9 ECAD +DOX 1week.tif:0005-0032-0172:c:4/4 - Series010</t>
  </si>
  <si>
    <t>C4-H9 ECAD -DOX:0003-0240-0596:c:4/4 - Series008</t>
  </si>
  <si>
    <t>C4-H9 ECAD +DOX 72h:0007-0069-0639:c:4/4 - Series014</t>
  </si>
  <si>
    <t>C4-H9 ECAD +DOX 1week:0005-0064-0406:c:4/4 - Series012</t>
  </si>
  <si>
    <t>C4-H9 ECAD -DOX.tif:0007-0152-0760:c:4/4 - Series023</t>
  </si>
  <si>
    <t>C4-H9 ECAD +DOX 1week.tif:0005-0033-0179:c:4/4 - Series010</t>
  </si>
  <si>
    <t>C4-H9 ECAD -DOX:0003-0241-0607:c:4/4 - Series008</t>
  </si>
  <si>
    <t>C4-H9 ECAD +DOX 72h:0007-0070-0637:c:4/4 - Series014</t>
  </si>
  <si>
    <t>C4-H9 ECAD +DOX 1week:0005-0065-0407:c:4/4 - Series012</t>
  </si>
  <si>
    <t>C4-H9 ECAD -DOX.tif:0007-0153-0762:c:4/4 - Series023</t>
  </si>
  <si>
    <t>C4-H9 ECAD +DOX 1week.tif:0005-0034-0175:c:4/4 - Series010</t>
  </si>
  <si>
    <t>C4-H9 ECAD -DOX:0003-0242-0607:c:4/4 - Series008</t>
  </si>
  <si>
    <t>C4-H9 ECAD +DOX 72h:0007-0071-0631:c:4/4 - Series014</t>
  </si>
  <si>
    <t>C4-H9 ECAD +DOX 1week:0005-0066-0416:c:4/4 - Series012</t>
  </si>
  <si>
    <t>C4-H9 ECAD -DOX.tif:0007-0154-0766:c:4/4 - Series023</t>
  </si>
  <si>
    <t>C4-H9 ECAD +DOX 1week.tif:0005-0035-0180:c:4/4 - Series010</t>
  </si>
  <si>
    <t>C4-H9 ECAD -DOX:0003-0243-0605:c:4/4 - Series008</t>
  </si>
  <si>
    <t>C4-H9 ECAD +DOX 72h:0007-0072-0625:c:4/4 - Series014</t>
  </si>
  <si>
    <t>C4-H9 ECAD +DOX 1week:0005-0067-0421:c:4/4 - Series012</t>
  </si>
  <si>
    <t>C4-H9 ECAD -DOX.tif:0007-0155-0771:c:4/4 - Series023</t>
  </si>
  <si>
    <t>C4-H9 ECAD +DOX 1week.tif:0005-0036-0190:c:4/4 - Series010</t>
  </si>
  <si>
    <t>C4-H9 ECAD -DOX:0003-0244-0615:c:4/4 - Series008</t>
  </si>
  <si>
    <t>C4-H9 ECAD +DOX 72h:0007-0073-0658:c:4/4 - Series014</t>
  </si>
  <si>
    <t>C4-H9 ECAD +DOX 1week:0005-0068-0426:c:4/4 - Series012</t>
  </si>
  <si>
    <t>C4-H9 ECAD -DOX.tif:0007-0156-0795:c:4/4 - Series023</t>
  </si>
  <si>
    <t>C4-H9 ECAD +DOX 1week.tif:0005-0037-0191:c:4/4 - Series010</t>
  </si>
  <si>
    <t>C4-H9 ECAD -DOX:0003-0245-0615:c:4/4 - Series008</t>
  </si>
  <si>
    <t>C4-H9 ECAD +DOX 72h:0007-0074-0656:c:4/4 - Series014</t>
  </si>
  <si>
    <t>C4-H9 ECAD +DOX 1week:0005-0069-0425:c:4/4 - Series012</t>
  </si>
  <si>
    <t>C4-H9 ECAD -DOX.tif:0007-0157-0798:c:4/4 - Series023</t>
  </si>
  <si>
    <t>C4-H9 ECAD +DOX 1week.tif:0005-0038-0197:c:4/4 - Series010</t>
  </si>
  <si>
    <t>C4-H9 ECAD -DOX:0003-0246-0622:c:4/4 - Series008</t>
  </si>
  <si>
    <t>C4-H9 ECAD +DOX 72h:0007-0075-0665:c:4/4 - Series014</t>
  </si>
  <si>
    <t>C4-H9 ECAD +DOX 1week:0005-0070-0425:c:4/4 - Series012</t>
  </si>
  <si>
    <t>C4-H9 ECAD -DOX.tif:0007-0158-0799:c:4/4 - Series023</t>
  </si>
  <si>
    <t>C4-H9 ECAD +DOX 1week.tif:0005-0039-0199:c:4/4 - Series010</t>
  </si>
  <si>
    <t>C4-H9 ECAD -DOX:0003-0247-0618:c:4/4 - Series008</t>
  </si>
  <si>
    <t>C4-H9 ECAD +DOX 72h:0007-0076-0676:c:4/4 - Series014</t>
  </si>
  <si>
    <t>C4-H9 ECAD +DOX 1week:0005-0071-0449:c:4/4 - Series012</t>
  </si>
  <si>
    <t>C4-H9 ECAD -DOX.tif:0007-0159-0808:c:4/4 - Series023</t>
  </si>
  <si>
    <t>C4-H9 ECAD +DOX 1week.tif:0005-0040-0205:c:4/4 - Series010</t>
  </si>
  <si>
    <t>C4-H9 ECAD -DOX:0003-0248-0626:c:4/4 - Series008</t>
  </si>
  <si>
    <t>C4-H9 ECAD +DOX 72h:0007-0077-0685:c:4/4 - Series014</t>
  </si>
  <si>
    <t>C4-H9 ECAD +DOX 1week:0005-0072-0443:c:4/4 - Series012</t>
  </si>
  <si>
    <t>C4-H9 ECAD -DOX.tif:0007-0160-0810:c:4/4 - Series023</t>
  </si>
  <si>
    <t>C4-H9 ECAD +DOX 1week.tif:0005-0041-0206:c:4/4 - Series010</t>
  </si>
  <si>
    <t>C4-H9 ECAD -DOX:0003-0249-0630:c:4/4 - Series008</t>
  </si>
  <si>
    <t>C4-H9 ECAD +DOX 72h:0007-0078-0679:c:4/4 - Series014</t>
  </si>
  <si>
    <t>C4-H9 ECAD +DOX 1week:0005-0073-0449:c:4/4 - Series012</t>
  </si>
  <si>
    <t>C4-H9 ECAD -DOX.tif:0007-0161-0829:c:4/4 - Series023</t>
  </si>
  <si>
    <t>C4-H9 ECAD +DOX 1week.tif:0005-0042-0202:c:4/4 - Series010</t>
  </si>
  <si>
    <t>C4-H9 ECAD -DOX:0003-0250-0631:c:4/4 - Series008</t>
  </si>
  <si>
    <t>C4-H9 ECAD +DOX 72h:0007-0079-0689:c:4/4 - Series014</t>
  </si>
  <si>
    <t>C4-H9 ECAD +DOX 1week:0005-0074-0441:c:4/4 - Series012</t>
  </si>
  <si>
    <t>C4-H9 ECAD -DOX.tif:0007-0162-0827:c:4/4 - Series023</t>
  </si>
  <si>
    <t>C4-H9 ECAD +DOX 1week.tif:0005-0043-0220:c:4/4 - Series010</t>
  </si>
  <si>
    <t>C4-H9 ECAD -DOX:0003-0251-0631:c:4/4 - Series008</t>
  </si>
  <si>
    <t>C4-H9 ECAD +DOX 72h:0007-0080-0699:c:4/4 - Series014</t>
  </si>
  <si>
    <t>C4-H9 ECAD +DOX 1week:0005-0075-0446:c:4/4 - Series012</t>
  </si>
  <si>
    <t>C4-H9 ECAD -DOX.tif:0007-0163-0837:c:4/4 - Series023</t>
  </si>
  <si>
    <t>C4-H9 ECAD +DOX 1week.tif:0005-0044-0222:c:4/4 - Series010</t>
  </si>
  <si>
    <t>C4-H9 ECAD -DOX:0003-0252-0636:c:4/4 - Series008</t>
  </si>
  <si>
    <t>C4-H9 ECAD +DOX 72h:0007-0081-0696:c:4/4 - Series014</t>
  </si>
  <si>
    <t>C4-H9 ECAD +DOX 1week:0005-0076-0456:c:4/4 - Series012</t>
  </si>
  <si>
    <t>C4-H9 ECAD -DOX.tif:0007-0164-0833:c:4/4 - Series023</t>
  </si>
  <si>
    <t>C4-H9 ECAD +DOX 1week.tif:0005-0045-0225:c:4/4 - Series010</t>
  </si>
  <si>
    <t>C4-H9 ECAD -DOX:0003-0253-0632:c:4/4 - Series008</t>
  </si>
  <si>
    <t>C4-H9 ECAD +DOX 72h:0007-0082-0712:c:4/4 - Series014</t>
  </si>
  <si>
    <t>C4-H9 ECAD +DOX 1week:0005-0077-0458:c:4/4 - Series012</t>
  </si>
  <si>
    <t>C4-H9 ECAD -DOX.tif:0007-0165-0838:c:4/4 - Series023</t>
  </si>
  <si>
    <t>C4-H9 ECAD +DOX 1week.tif:0005-0046-0234:c:4/4 - Series010</t>
  </si>
  <si>
    <t>C4-H9 ECAD -DOX:0003-0254-0637:c:4/4 - Series008</t>
  </si>
  <si>
    <t>C4-H9 ECAD +DOX 72h:0007-0083-0719:c:4/4 - Series014</t>
  </si>
  <si>
    <t>C4-H9 ECAD +DOX 1week:0005-0078-0461:c:4/4 - Series012</t>
  </si>
  <si>
    <t>C4-H9 ECAD -DOX.tif:0007-0166-0839:c:4/4 - Series023</t>
  </si>
  <si>
    <t>C4-H9 ECAD +DOX 1week.tif:0005-0047-0232:c:4/4 - Series010</t>
  </si>
  <si>
    <t>C4-H9 ECAD -DOX:0003-0255-0636:c:4/4 - Series008</t>
  </si>
  <si>
    <t>C4-H9 ECAD +DOX 72h:0007-0084-0714:c:4/4 - Series014</t>
  </si>
  <si>
    <t>C4-H9 ECAD +DOX 1week:0005-0079-0465:c:4/4 - Series012</t>
  </si>
  <si>
    <t>C4-H9 ECAD -DOX.tif:0007-0167-0848:c:4/4 - Series023</t>
  </si>
  <si>
    <t>C4-H9 ECAD +DOX 1week.tif:0005-0048-0231:c:4/4 - Series010</t>
  </si>
  <si>
    <t>C4-H9 ECAD -DOX:0003-0256-0638:c:4/4 - Series008</t>
  </si>
  <si>
    <t>C4-H9 ECAD +DOX 72h:0007-0085-0720:c:4/4 - Series014</t>
  </si>
  <si>
    <t>C4-H9 ECAD +DOX 1week:0005-0080-0469:c:4/4 - Series012</t>
  </si>
  <si>
    <t>C4-H9 ECAD -DOX.tif:0007-0168-0853:c:4/4 - Series023</t>
  </si>
  <si>
    <t>C4-H9 ECAD +DOX 1week.tif:0005-0049-0234:c:4/4 - Series010</t>
  </si>
  <si>
    <t>C4-H9 ECAD -DOX:0003-0257-0646:c:4/4 - Series008</t>
  </si>
  <si>
    <t>C4-H9 ECAD +DOX 72h:0007-0086-0718:c:4/4 - Series014</t>
  </si>
  <si>
    <t>C4-H9 ECAD +DOX 1week:0005-0081-0476:c:4/4 - Series012</t>
  </si>
  <si>
    <t>C4-H9 ECAD -DOX.tif:0007-0169-0858:c:4/4 - Series023</t>
  </si>
  <si>
    <t>C4-H9 ECAD +DOX 1week.tif:0005-0050-0240:c:4/4 - Series010</t>
  </si>
  <si>
    <t>C4-H9 ECAD -DOX:0003-0258-0652:c:4/4 - Series008</t>
  </si>
  <si>
    <t>C4-H9 ECAD +DOX 72h:0007-0087-0724:c:4/4 - Series014</t>
  </si>
  <si>
    <t>C4-H9 ECAD +DOX 1week:0005-0082-0479:c:4/4 - Series012</t>
  </si>
  <si>
    <t>C4-H9 ECAD -DOX.tif:0007-0170-0862:c:4/4 - Series023</t>
  </si>
  <si>
    <t>C4-H9 ECAD +DOX 1week.tif:0005-0051-0240:c:4/4 - Series010</t>
  </si>
  <si>
    <t>C4-H9 ECAD -DOX:0003-0259-0655:c:4/4 - Series008</t>
  </si>
  <si>
    <t>C4-H9 ECAD +DOX 72h:0007-0088-0723:c:4/4 - Series014</t>
  </si>
  <si>
    <t>C4-H9 ECAD +DOX 1week:0005-0083-0476:c:4/4 - Series012</t>
  </si>
  <si>
    <t>C4-H9 ECAD -DOX.tif:0007-0171-0871:c:4/4 - Series023</t>
  </si>
  <si>
    <t>C4-H9 ECAD +DOX 1week.tif:0005-0052-0246:c:4/4 - Series010</t>
  </si>
  <si>
    <t>C4-H9 ECAD -DOX:0003-0260-0658:c:4/4 - Series008</t>
  </si>
  <si>
    <t>C4-H9 ECAD +DOX 72h:0007-0089-0729:c:4/4 - Series014</t>
  </si>
  <si>
    <t>C4-H9 ECAD +DOX 1week:0005-0084-0480:c:4/4 - Series012</t>
  </si>
  <si>
    <t>C4-H9 ECAD -DOX.tif:0007-0172-0878:c:4/4 - Series023</t>
  </si>
  <si>
    <t>C4-H9 ECAD +DOX 1week.tif:0005-0053-0241:c:4/4 - Series010</t>
  </si>
  <si>
    <t>C4-H9 ECAD -DOX:0003-0261-0646:c:4/4 - Series008</t>
  </si>
  <si>
    <t>C4-H9 ECAD +DOX 72h:0007-0090-0727:c:4/4 - Series014</t>
  </si>
  <si>
    <t>C4-H9 ECAD +DOX 1week:0005-0085-0484:c:4/4 - Series012</t>
  </si>
  <si>
    <t>C4-H9 ECAD -DOX.tif:0007-0173-0881:c:4/4 - Series023</t>
  </si>
  <si>
    <t>C4-H9 ECAD +DOX 1week.tif:0005-0054-0248:c:4/4 - Series010</t>
  </si>
  <si>
    <t>C4-H9 ECAD -DOX:0003-0262-0651:c:4/4 - Series008</t>
  </si>
  <si>
    <t>C4-H9 ECAD +DOX 72h:0007-0091-0731:c:4/4 - Series014</t>
  </si>
  <si>
    <t>C4-H9 ECAD +DOX 1week:0005-0086-0495:c:4/4 - Series012</t>
  </si>
  <si>
    <t>C4-H9 ECAD -DOX.tif:0007-0174-0882:c:4/4 - Series023</t>
  </si>
  <si>
    <t>C4-H9 ECAD +DOX 1week.tif:0005-0055-0271:c:4/4 - Series010</t>
  </si>
  <si>
    <t>C4-H9 ECAD -DOX:0003-0263-0659:c:4/4 - Series008</t>
  </si>
  <si>
    <t>C4-H9 ECAD +DOX 72h:0007-0092-0733:c:4/4 - Series014</t>
  </si>
  <si>
    <t>C4-H9 ECAD +DOX 1week:0005-0087-0501:c:4/4 - Series012</t>
  </si>
  <si>
    <t>C4-H9 ECAD -DOX.tif:0007-0175-0889:c:4/4 - Series023</t>
  </si>
  <si>
    <t>C4-H9 ECAD +DOX 1week.tif:0005-0056-0263:c:4/4 - Series010</t>
  </si>
  <si>
    <t>C4-H9 ECAD -DOX:0003-0264-0667:c:4/4 - Series008</t>
  </si>
  <si>
    <t>C4-H9 ECAD +DOX 72h:0007-0093-0732:c:4/4 - Series014</t>
  </si>
  <si>
    <t>C4-H9 ECAD +DOX 1week:0005-0088-0512:c:4/4 - Series012</t>
  </si>
  <si>
    <t>C4-H9 ECAD -DOX.tif:0007-0176-0892:c:4/4 - Series023</t>
  </si>
  <si>
    <t>C4-H9 ECAD +DOX 1week.tif:0005-0057-0266:c:4/4 - Series010</t>
  </si>
  <si>
    <t>C4-H9 ECAD -DOX:0003-0265-0670:c:4/4 - Series008</t>
  </si>
  <si>
    <t>C4-H9 ECAD +DOX 72h:0007-0094-0744:c:4/4 - Series014</t>
  </si>
  <si>
    <t>C4-H9 ECAD +DOX 1week:0005-0089-0511:c:4/4 - Series012</t>
  </si>
  <si>
    <t>C4-H9 ECAD -DOX.tif:0007-0177-0899:c:4/4 - Series023</t>
  </si>
  <si>
    <t>C4-H9 ECAD +DOX 1week.tif:0005-0058-0271:c:4/4 - Series010</t>
  </si>
  <si>
    <t>C4-H9 ECAD -DOX:0003-0266-0669:c:4/4 - Series008</t>
  </si>
  <si>
    <t>C4-H9 ECAD +DOX 72h:0007-0095-0740:c:4/4 - Series014</t>
  </si>
  <si>
    <t>C4-H9 ECAD +DOX 1week:0005-0090-0516:c:4/4 - Series012</t>
  </si>
  <si>
    <t>C4-H9 ECAD -DOX.tif:0007-0178-0909:c:4/4 - Series023</t>
  </si>
  <si>
    <t>C4-H9 ECAD +DOX 1week.tif:0005-0059-0274:c:4/4 - Series010</t>
  </si>
  <si>
    <t>C4-H9 ECAD -DOX:0003-0267-0664:c:4/4 - Series008</t>
  </si>
  <si>
    <t>C4-H9 ECAD +DOX 72h:0007-0096-0748:c:4/4 - Series014</t>
  </si>
  <si>
    <t>C4-H9 ECAD +DOX 1week:0005-0091-0511:c:4/4 - Series012</t>
  </si>
  <si>
    <t>C4-H9 ECAD -DOX.tif:0007-0179-0916:c:4/4 - Series023</t>
  </si>
  <si>
    <t>C4-H9 ECAD +DOX 1week.tif:0005-0060-0281:c:4/4 - Series010</t>
  </si>
  <si>
    <t>C4-H9 ECAD -DOX:0003-0268-0668:c:4/4 - Series008</t>
  </si>
  <si>
    <t>C4-H9 ECAD +DOX 72h:0007-0097-0756:c:4/4 - Series014</t>
  </si>
  <si>
    <t>C4-H9 ECAD +DOX 1week:0005-0092-0521:c:4/4 - Series012</t>
  </si>
  <si>
    <t>C4-H9 ECAD -DOX.tif:0007-0180-0921:c:4/4 - Series023</t>
  </si>
  <si>
    <t>C4-H9 ECAD +DOX 1week.tif:0005-0061-0276:c:4/4 - Series010</t>
  </si>
  <si>
    <t>C4-H9 ECAD -DOX:0003-0269-0675:c:4/4 - Series008</t>
  </si>
  <si>
    <t>C4-H9 ECAD +DOX 72h:0007-0098-0763:c:4/4 - Series014</t>
  </si>
  <si>
    <t>C4-H9 ECAD +DOX 1week:0005-0093-0518:c:4/4 - Series012</t>
  </si>
  <si>
    <t>C4-H9 ECAD -DOX.tif:0007-0181-0937:c:4/4 - Series023</t>
  </si>
  <si>
    <t>C4-H9 ECAD +DOX 1week.tif:0005-0062-0284:c:4/4 - Series010</t>
  </si>
  <si>
    <t>C4-H9 ECAD -DOX:0003-0270-0676:c:4/4 - Series008</t>
  </si>
  <si>
    <t>C4-H9 ECAD +DOX 72h:0007-0099-0763:c:4/4 - Series014</t>
  </si>
  <si>
    <t>C4-H9 ECAD +DOX 1week:0005-0094-0521:c:4/4 - Series012</t>
  </si>
  <si>
    <t>C4-H9 ECAD -DOX.tif:0007-0182-0922:c:4/4 - Series023</t>
  </si>
  <si>
    <t>C4-H9 ECAD +DOX 1week.tif:0005-0063-0284:c:4/4 - Series010</t>
  </si>
  <si>
    <t>C4-H9 ECAD -DOX:0003-0271-0678:c:4/4 - Series008</t>
  </si>
  <si>
    <t>C4-H9 ECAD +DOX 72h:0007-0100-0775:c:4/4 - Series014</t>
  </si>
  <si>
    <t>C4-H9 ECAD +DOX 1week:0005-0095-0525:c:4/4 - Series012</t>
  </si>
  <si>
    <t>C4-H9 ECAD -DOX.tif:0007-0183-0932:c:4/4 - Series023</t>
  </si>
  <si>
    <t>C4-H9 ECAD +DOX 1week.tif:0005-0064-0289:c:4/4 - Series010</t>
  </si>
  <si>
    <t>C4-H9 ECAD -DOX:0003-0272-0688:c:4/4 - Series008</t>
  </si>
  <si>
    <t>C4-H9 ECAD +DOX 72h:0007-0101-0774:c:4/4 - Series014</t>
  </si>
  <si>
    <t>C4-H9 ECAD +DOX 1week:0005-0096-0527:c:4/4 - Series012</t>
  </si>
  <si>
    <t>C4-H9 ECAD -DOX.tif:0007-0184-0939:c:4/4 - Series023</t>
  </si>
  <si>
    <t>C4-H9 ECAD +DOX 1week.tif:0005-0065-0298:c:4/4 - Series010</t>
  </si>
  <si>
    <t>C4-H9 ECAD -DOX:0003-0273-0692:c:4/4 - Series008</t>
  </si>
  <si>
    <t>C4-H9 ECAD +DOX 72h:0007-0102-0800:c:4/4 - Series014</t>
  </si>
  <si>
    <t>C4-H9 ECAD +DOX 1week:0005-0097-0527:c:4/4 - Series012</t>
  </si>
  <si>
    <t>C4-H9 ECAD -DOX.tif:0007-0185-0936:c:4/4 - Series023</t>
  </si>
  <si>
    <t>C4-H9 ECAD +DOX 1week.tif:0005-0066-0298:c:4/4 - Series010</t>
  </si>
  <si>
    <t>C4-H9 ECAD -DOX:0003-0274-0689:c:4/4 - Series008</t>
  </si>
  <si>
    <t>C4-H9 ECAD +DOX 72h:0007-0103-0810:c:4/4 - Series014</t>
  </si>
  <si>
    <t>C4-H9 ECAD +DOX 1week:0005-0098-0532:c:4/4 - Series012</t>
  </si>
  <si>
    <t>C4-H9 ECAD -DOX.tif:0007-0186-0955:c:4/4 - Series023</t>
  </si>
  <si>
    <t>C4-H9 ECAD +DOX 1week.tif:0005-0067-0308:c:4/4 - Series010</t>
  </si>
  <si>
    <t>C4-H9 ECAD -DOX:0003-0275-0691:c:4/4 - Series008</t>
  </si>
  <si>
    <t>C4-H9 ECAD +DOX 72h:0007-0104-0811:c:4/4 - Series014</t>
  </si>
  <si>
    <t>C4-H9 ECAD +DOX 1week:0005-0099-0538:c:4/4 - Series012</t>
  </si>
  <si>
    <t>C4-H9 ECAD -DOX.tif:0007-0187-0960:c:4/4 - Series023</t>
  </si>
  <si>
    <t>C4-H9 ECAD +DOX 1week.tif:0005-0068-0306:c:4/4 - Series010</t>
  </si>
  <si>
    <t>C4-H9 ECAD -DOX:0003-0276-0693:c:4/4 - Series008</t>
  </si>
  <si>
    <t>C4-H9 ECAD +DOX 72h:0007-0105-0822:c:4/4 - Series014</t>
  </si>
  <si>
    <t>C4-H9 ECAD +DOX 1week:0005-0100-0550:c:4/4 - Series012</t>
  </si>
  <si>
    <t>C4-H9 ECAD -DOX.tif:0007-0188-0953:c:4/4 - Series023</t>
  </si>
  <si>
    <t>C4-H9 ECAD +DOX 1week.tif:0005-0069-0307:c:4/4 - Series010</t>
  </si>
  <si>
    <t>C4-H9 ECAD -DOX:0003-0277-0686:c:4/4 - Series008</t>
  </si>
  <si>
    <t>C4-H9 ECAD +DOX 72h:0007-0106-0820:c:4/4 - Series014</t>
  </si>
  <si>
    <t>C4-H9 ECAD +DOX 1week:0005-0101-0560:c:4/4 - Series012</t>
  </si>
  <si>
    <t>C4-H9 ECAD -DOX.tif:0007-0189-0965:c:4/4 - Series023</t>
  </si>
  <si>
    <t>C4-H9 ECAD +DOX 1week.tif:0005-0070-0312:c:4/4 - Series010</t>
  </si>
  <si>
    <t>C4-H9 ECAD -DOX:0003-0278-0696:c:4/4 - Series008</t>
  </si>
  <si>
    <t>C4-H9 ECAD +DOX 72h:0007-0107-0844:c:4/4 - Series014</t>
  </si>
  <si>
    <t>C4-H9 ECAD +DOX 1week:0005-0102-0556:c:4/4 - Series012</t>
  </si>
  <si>
    <t>C4-H9 ECAD -DOX.tif:0007-0190-0972:c:4/4 - Series023</t>
  </si>
  <si>
    <t>C4-H9 ECAD +DOX 1week.tif:0005-0071-0312:c:4/4 - Series010</t>
  </si>
  <si>
    <t>C4-H9 ECAD -DOX:0003-0279-0696:c:4/4 - Series008</t>
  </si>
  <si>
    <t>C4-H9 ECAD +DOX 72h:0007-0108-0848:c:4/4 - Series014</t>
  </si>
  <si>
    <t>C4-H9 ECAD +DOX 1week:0005-0103-0566:c:4/4 - Series012</t>
  </si>
  <si>
    <t>C4-H9 ECAD -DOX.tif:0007-0191-0971:c:4/4 - Series023</t>
  </si>
  <si>
    <t>C4-H9 ECAD +DOX 1week.tif:0005-0072-0314:c:4/4 - Series010</t>
  </si>
  <si>
    <t>C4-H9 ECAD -DOX:0003-0280-0697:c:4/4 - Series008</t>
  </si>
  <si>
    <t>C4-H9 ECAD +DOX 72h:0007-0109-0849:c:4/4 - Series014</t>
  </si>
  <si>
    <t>C4-H9 ECAD +DOX 1week:0005-0104-0570:c:4/4 - Series012</t>
  </si>
  <si>
    <t>C4-H9 ECAD -DOX.tif:0007-0192-0970:c:4/4 - Series023</t>
  </si>
  <si>
    <t>C4-H9 ECAD +DOX 1week.tif:0005-0073-0325:c:4/4 - Series010</t>
  </si>
  <si>
    <t>C4-H9 ECAD -DOX:0003-0281-0696:c:4/4 - Series008</t>
  </si>
  <si>
    <t>C4-H9 ECAD +DOX 72h:0007-0110-0889:c:4/4 - Series014</t>
  </si>
  <si>
    <t>C4-H9 ECAD +DOX 1week:0005-0105-0573:c:4/4 - Series012</t>
  </si>
  <si>
    <t>C4-H9 ECAD -DOX.tif:0007-0193-0996:c:4/4 - Series023</t>
  </si>
  <si>
    <t>C4-H9 ECAD +DOX 1week.tif:0005-0074-0328:c:4/4 - Series010</t>
  </si>
  <si>
    <t>C4-H9 ECAD -DOX:0003-0282-0704:c:4/4 - Series008</t>
  </si>
  <si>
    <t>C4-H9 ECAD +DOX 72h:0007-0111-0934:c:4/4 - Series014</t>
  </si>
  <si>
    <t>C4-H9 ECAD +DOX 1week:0005-0106-0576:c:4/4 - Series012</t>
  </si>
  <si>
    <t>C4-H9 ECAD -DOX.tif:0008-0001-0143:c:4/4 - Series025</t>
  </si>
  <si>
    <t>C4-H9 ECAD +DOX 1week.tif:0005-0075-0332:c:4/4 - Series010</t>
  </si>
  <si>
    <t>C4-H9 ECAD -DOX:0003-0283-0708:c:4/4 - Series008</t>
  </si>
  <si>
    <t>C4-H9 ECAD +DOX 72h:0007-0112-0940:c:4/4 - Series014</t>
  </si>
  <si>
    <t>C4-H9 ECAD +DOX 1week:0005-0107-0578:c:4/4 - Series012</t>
  </si>
  <si>
    <t>C4-H9 ECAD -DOX.tif:0008-0002-0183:c:4/4 - Series025</t>
  </si>
  <si>
    <t>C4-H9 ECAD +DOX 1week.tif:0005-0076-0336:c:4/4 - Series010</t>
  </si>
  <si>
    <t>C4-H9 ECAD -DOX:0003-0284-0711:c:4/4 - Series008</t>
  </si>
  <si>
    <t>C4-H9 ECAD +DOX 72h:0007-0113-0981:c:4/4 - Series014</t>
  </si>
  <si>
    <t>C4-H9 ECAD +DOX 1week:0005-0108-0584:c:4/4 - Series012</t>
  </si>
  <si>
    <t>C4-H9 ECAD -DOX.tif:0008-0003-0197:c:4/4 - Series025</t>
  </si>
  <si>
    <t>C4-H9 ECAD +DOX 1week.tif:0005-0077-0339:c:4/4 - Series010</t>
  </si>
  <si>
    <t>C4-H9 ECAD -DOX:0003-0285-0720:c:4/4 - Series008</t>
  </si>
  <si>
    <t>C4-H9 ECAD +DOX 72h:0007-0114-0977:c:4/4 - Series014</t>
  </si>
  <si>
    <t>C4-H9 ECAD +DOX 1week:0005-0109-0586:c:4/4 - Series012</t>
  </si>
  <si>
    <t>C4-H9 ECAD -DOX.tif:0008-0004-0194:c:4/4 - Series025</t>
  </si>
  <si>
    <t>C4-H9 ECAD +DOX 1week.tif:0005-0078-0342:c:4/4 - Series010</t>
  </si>
  <si>
    <t>C4-H9 ECAD -DOX:0003-0286-0716:c:4/4 - Series008</t>
  </si>
  <si>
    <t>C4-H9 ECAD +DOX 72h:0007-0115-0985:c:4/4 - Series014</t>
  </si>
  <si>
    <t>C4-H9 ECAD +DOX 1week:0005-0110-0594:c:4/4 - Series012</t>
  </si>
  <si>
    <t>C4-H9 ECAD -DOX.tif:0008-0005-0227:c:4/4 - Series025</t>
  </si>
  <si>
    <t>C4-H9 ECAD +DOX 1week.tif:0005-0079-0339:c:4/4 - Series010</t>
  </si>
  <si>
    <t>C4-H9 ECAD -DOX:0003-0287-0712:c:4/4 - Series008</t>
  </si>
  <si>
    <t>C4-H9 ECAD +DOX 72h:0008-0001-0223:c:4/4 - Series016</t>
  </si>
  <si>
    <t>C4-H9 ECAD +DOX 1week:0005-0111-0600:c:4/4 - Series012</t>
  </si>
  <si>
    <t>C4-H9 ECAD -DOX.tif:0008-0006-0231:c:4/4 - Series025</t>
  </si>
  <si>
    <t>C4-H9 ECAD +DOX 1week.tif:0005-0080-0350:c:4/4 - Series010</t>
  </si>
  <si>
    <t>C4-H9 ECAD -DOX:0003-0288-0712:c:4/4 - Series008</t>
  </si>
  <si>
    <t>C4-H9 ECAD +DOX 72h:0008-0002-0260:c:4/4 - Series016</t>
  </si>
  <si>
    <t>C4-H9 ECAD +DOX 1week:0005-0112-0599:c:4/4 - Series012</t>
  </si>
  <si>
    <t>C4-H9 ECAD -DOX.tif:0008-0007-0235:c:4/4 - Series025</t>
  </si>
  <si>
    <t>C4-H9 ECAD +DOX 1week.tif:0005-0081-0339:c:4/4 - Series010</t>
  </si>
  <si>
    <t>C4-H9 ECAD -DOX:0003-0289-0717:c:4/4 - Series008</t>
  </si>
  <si>
    <t>C4-H9 ECAD +DOX 72h:0008-0003-0306:c:4/4 - Series016</t>
  </si>
  <si>
    <t>C4-H9 ECAD +DOX 1week:0005-0113-0600:c:4/4 - Series012</t>
  </si>
  <si>
    <t>C4-H9 ECAD -DOX.tif:0008-0008-0237:c:4/4 - Series025</t>
  </si>
  <si>
    <t>C4-H9 ECAD +DOX 1week.tif:0005-0082-0352:c:4/4 - Series010</t>
  </si>
  <si>
    <t>C4-H9 ECAD -DOX:0003-0290-0726:c:4/4 - Series008</t>
  </si>
  <si>
    <t>C4-H9 ECAD +DOX 72h:0008-0004-0340:c:4/4 - Series016</t>
  </si>
  <si>
    <t>C4-H9 ECAD +DOX 1week:0005-0114-0599:c:4/4 - Series012</t>
  </si>
  <si>
    <t>C4-H9 ECAD -DOX.tif:0008-0009-0243:c:4/4 - Series025</t>
  </si>
  <si>
    <t>C4-H9 ECAD +DOX 1week.tif:0005-0083-0355:c:4/4 - Series010</t>
  </si>
  <si>
    <t>C4-H9 ECAD -DOX:0003-0291-0730:c:4/4 - Series008</t>
  </si>
  <si>
    <t>C4-H9 ECAD +DOX 72h:0008-0005-0378:c:4/4 - Series016</t>
  </si>
  <si>
    <t>C4-H9 ECAD +DOX 1week:0005-0115-0606:c:4/4 - Series012</t>
  </si>
  <si>
    <t>C4-H9 ECAD -DOX.tif:0008-0010-0269:c:4/4 - Series025</t>
  </si>
  <si>
    <t>C4-H9 ECAD +DOX 1week.tif:0005-0084-0353:c:4/4 - Series010</t>
  </si>
  <si>
    <t>C4-H9 ECAD -DOX:0003-0292-0733:c:4/4 - Series008</t>
  </si>
  <si>
    <t>C4-H9 ECAD +DOX 72h:0008-0006-0388:c:4/4 - Series016</t>
  </si>
  <si>
    <t>C4-H9 ECAD +DOX 1week:0005-0116-0620:c:4/4 - Series012</t>
  </si>
  <si>
    <t>C4-H9 ECAD -DOX.tif:0008-0011-0273:c:4/4 - Series025</t>
  </si>
  <si>
    <t>C4-H9 ECAD +DOX 1week.tif:0005-0085-0359:c:4/4 - Series010</t>
  </si>
  <si>
    <t>C4-H9 ECAD -DOX:0003-0293-0730:c:4/4 - Series008</t>
  </si>
  <si>
    <t>C4-H9 ECAD +DOX 72h:0008-0007-0400:c:4/4 - Series016</t>
  </si>
  <si>
    <t>C4-H9 ECAD +DOX 1week:0005-0117-0618:c:4/4 - Series012</t>
  </si>
  <si>
    <t>C4-H9 ECAD -DOX.tif:0008-0012-0281:c:4/4 - Series025</t>
  </si>
  <si>
    <t>C4-H9 ECAD +DOX 1week.tif:0005-0086-0350:c:4/4 - Series010</t>
  </si>
  <si>
    <t>C4-H9 ECAD -DOX:0003-0294-0731:c:4/4 - Series008</t>
  </si>
  <si>
    <t>C4-H9 ECAD +DOX 72h:0008-0008-0405:c:4/4 - Series016</t>
  </si>
  <si>
    <t>C4-H9 ECAD +DOX 1week:0005-0118-0614:c:4/4 - Series012</t>
  </si>
  <si>
    <t>C4-H9 ECAD -DOX.tif:0008-0013-0291:c:4/4 - Series025</t>
  </si>
  <si>
    <t>C4-H9 ECAD +DOX 1week.tif:0005-0087-0371:c:4/4 - Series010</t>
  </si>
  <si>
    <t>C4-H9 ECAD -DOX:0003-0295-0731:c:4/4 - Series008</t>
  </si>
  <si>
    <t>C4-H9 ECAD +DOX 72h:0008-0009-0413:c:4/4 - Series016</t>
  </si>
  <si>
    <t>C4-H9 ECAD +DOX 1week:0005-0119-0622:c:4/4 - Series012</t>
  </si>
  <si>
    <t>C4-H9 ECAD -DOX.tif:0008-0014-0309:c:4/4 - Series025</t>
  </si>
  <si>
    <t>C4-H9 ECAD +DOX 1week.tif:0005-0088-0368:c:4/4 - Series010</t>
  </si>
  <si>
    <t>C4-H9 ECAD -DOX:0003-0296-0730:c:4/4 - Series008</t>
  </si>
  <si>
    <t>C4-H9 ECAD +DOX 72h:0008-0010-0435:c:4/4 - Series016</t>
  </si>
  <si>
    <t>C4-H9 ECAD +DOX 1week:0005-0120-0631:c:4/4 - Series012</t>
  </si>
  <si>
    <t>C4-H9 ECAD -DOX.tif:0008-0015-0314:c:4/4 - Series025</t>
  </si>
  <si>
    <t>C4-H9 ECAD +DOX 1week.tif:0005-0089-0368:c:4/4 - Series010</t>
  </si>
  <si>
    <t>C4-H9 ECAD -DOX:0003-0297-0736:c:4/4 - Series008</t>
  </si>
  <si>
    <t>C4-H9 ECAD +DOX 72h:0008-0011-0437:c:4/4 - Series016</t>
  </si>
  <si>
    <t>C4-H9 ECAD +DOX 1week:0005-0121-0637:c:4/4 - Series012</t>
  </si>
  <si>
    <t>C4-H9 ECAD -DOX.tif:0008-0016-0330:c:4/4 - Series025</t>
  </si>
  <si>
    <t>C4-H9 ECAD +DOX 1week.tif:0005-0090-0377:c:4/4 - Series010</t>
  </si>
  <si>
    <t>C4-H9 ECAD -DOX:0003-0298-0747:c:4/4 - Series008</t>
  </si>
  <si>
    <t>C4-H9 ECAD +DOX 72h:0008-0012-0459:c:4/4 - Series016</t>
  </si>
  <si>
    <t>C4-H9 ECAD +DOX 1week:0005-0122-0645:c:4/4 - Series012</t>
  </si>
  <si>
    <t>C4-H9 ECAD -DOX.tif:0008-0017-0353:c:4/4 - Series025</t>
  </si>
  <si>
    <t>C4-H9 ECAD +DOX 1week.tif:0005-0091-0377:c:4/4 - Series010</t>
  </si>
  <si>
    <t>C4-H9 ECAD -DOX:0003-0299-0749:c:4/4 - Series008</t>
  </si>
  <si>
    <t>C4-H9 ECAD +DOX 72h:0008-0013-0465:c:4/4 - Series016</t>
  </si>
  <si>
    <t>C4-H9 ECAD +DOX 1week:0005-0123-0653:c:4/4 - Series012</t>
  </si>
  <si>
    <t>C4-H9 ECAD -DOX.tif:0008-0018-0373:c:4/4 - Series025</t>
  </si>
  <si>
    <t>C4-H9 ECAD +DOX 1week.tif:0005-0092-0382:c:4/4 - Series010</t>
  </si>
  <si>
    <t>C4-H9 ECAD -DOX:0003-0300-0752:c:4/4 - Series008</t>
  </si>
  <si>
    <t>C4-H9 ECAD +DOX 72h:0008-0014-0468:c:4/4 - Series016</t>
  </si>
  <si>
    <t>C4-H9 ECAD +DOX 1week:0005-0124-0652:c:4/4 - Series012</t>
  </si>
  <si>
    <t>C4-H9 ECAD -DOX.tif:0008-0019-0388:c:4/4 - Series025</t>
  </si>
  <si>
    <t>C4-H9 ECAD +DOX 1week.tif:0005-0093-0391:c:4/4 - Series010</t>
  </si>
  <si>
    <t>C4-H9 ECAD -DOX:0003-0301-0749:c:4/4 - Series008</t>
  </si>
  <si>
    <t>C4-H9 ECAD +DOX 72h:0008-0015-0477:c:4/4 - Series016</t>
  </si>
  <si>
    <t>C4-H9 ECAD +DOX 1week:0005-0125-0659:c:4/4 - Series012</t>
  </si>
  <si>
    <t>C4-H9 ECAD -DOX.tif:0008-0020-0396:c:4/4 - Series025</t>
  </si>
  <si>
    <t>C4-H9 ECAD +DOX 1week.tif:0005-0094-0402:c:4/4 - Series010</t>
  </si>
  <si>
    <t>C4-H9 ECAD -DOX:0003-0302-0761:c:4/4 - Series008</t>
  </si>
  <si>
    <t>C4-H9 ECAD +DOX 72h:0008-0016-0490:c:4/4 - Series016</t>
  </si>
  <si>
    <t>C4-H9 ECAD +DOX 1week:0005-0126-0666:c:4/4 - Series012</t>
  </si>
  <si>
    <t>C4-H9 ECAD -DOX.tif:0008-0021-0411:c:4/4 - Series025</t>
  </si>
  <si>
    <t>C4-H9 ECAD +DOX 1week.tif:0005-0095-0403:c:4/4 - Series010</t>
  </si>
  <si>
    <t>C4-H9 ECAD -DOX:0003-0303-0761:c:4/4 - Series008</t>
  </si>
  <si>
    <t>C4-H9 ECAD +DOX 72h:0008-0017-0489:c:4/4 - Series016</t>
  </si>
  <si>
    <t>C4-H9 ECAD +DOX 1week:0005-0127-0682:c:4/4 - Series012</t>
  </si>
  <si>
    <t>C4-H9 ECAD -DOX.tif:0008-0022-0412:c:4/4 - Series025</t>
  </si>
  <si>
    <t>C4-H9 ECAD +DOX 1week.tif:0005-0096-0409:c:4/4 - Series010</t>
  </si>
  <si>
    <t>C4-H9 ECAD -DOX:0003-0304-0767:c:4/4 - Series008</t>
  </si>
  <si>
    <t>C4-H9 ECAD +DOX 72h:0008-0018-0495:c:4/4 - Series016</t>
  </si>
  <si>
    <t>C4-H9 ECAD +DOX 1week:0005-0128-0683:c:4/4 - Series012</t>
  </si>
  <si>
    <t>C4-H9 ECAD -DOX.tif:0008-0023-0422:c:4/4 - Series025</t>
  </si>
  <si>
    <t>C4-H9 ECAD +DOX 1week.tif:0005-0097-0403:c:4/4 - Series010</t>
  </si>
  <si>
    <t>C4-H9 ECAD -DOX:0003-0305-0770:c:4/4 - Series008</t>
  </si>
  <si>
    <t>C4-H9 ECAD +DOX 72h:0008-0019-0521:c:4/4 - Series016</t>
  </si>
  <si>
    <t>C4-H9 ECAD +DOX 1week:0005-0129-0677:c:4/4 - Series012</t>
  </si>
  <si>
    <t>C4-H9 ECAD -DOX.tif:0008-0024-0462:c:4/4 - Series025</t>
  </si>
  <si>
    <t>C4-H9 ECAD +DOX 1week.tif:0005-0098-0415:c:4/4 - Series010</t>
  </si>
  <si>
    <t>C4-H9 ECAD -DOX:0003-0306-0769:c:4/4 - Series008</t>
  </si>
  <si>
    <t>C4-H9 ECAD +DOX 72h:0008-0020-0518:c:4/4 - Series016</t>
  </si>
  <si>
    <t>C4-H9 ECAD +DOX 1week:0005-0130-0687:c:4/4 - Series012</t>
  </si>
  <si>
    <t>C4-H9 ECAD -DOX.tif:0008-0025-0480:c:4/4 - Series025</t>
  </si>
  <si>
    <t>C4-H9 ECAD +DOX 1week.tif:0005-0099-0420:c:4/4 - Series010</t>
  </si>
  <si>
    <t>C4-H9 ECAD -DOX:0003-0307-0769:c:4/4 - Series008</t>
  </si>
  <si>
    <t>C4-H9 ECAD +DOX 72h:0008-0021-0529:c:4/4 - Series016</t>
  </si>
  <si>
    <t>C4-H9 ECAD +DOX 1week:0005-0131-0680:c:4/4 - Series012</t>
  </si>
  <si>
    <t>C4-H9 ECAD -DOX.tif:0008-0026-0486:c:4/4 - Series025</t>
  </si>
  <si>
    <t>C4-H9 ECAD +DOX 1week.tif:0005-0100-0426:c:4/4 - Series010</t>
  </si>
  <si>
    <t>C4-H9 ECAD -DOX:0003-0308-0776:c:4/4 - Series008</t>
  </si>
  <si>
    <t>C4-H9 ECAD +DOX 72h:0008-0022-0536:c:4/4 - Series016</t>
  </si>
  <si>
    <t>C4-H9 ECAD +DOX 1week:0005-0132-0683:c:4/4 - Series012</t>
  </si>
  <si>
    <t>C4-H9 ECAD -DOX.tif:0008-0027-0496:c:4/4 - Series025</t>
  </si>
  <si>
    <t>C4-H9 ECAD +DOX 1week.tif:0005-0101-0416:c:4/4 - Series010</t>
  </si>
  <si>
    <t>C4-H9 ECAD -DOX:0003-0309-0780:c:4/4 - Series008</t>
  </si>
  <si>
    <t>C4-H9 ECAD +DOX 72h:0008-0023-0541:c:4/4 - Series016</t>
  </si>
  <si>
    <t>C4-H9 ECAD +DOX 1week:0005-0133-0696:c:4/4 - Series012</t>
  </si>
  <si>
    <t>C4-H9 ECAD -DOX.tif:0008-0028-0504:c:4/4 - Series025</t>
  </si>
  <si>
    <t>C4-H9 ECAD +DOX 1week.tif:0005-0102-0431:c:4/4 - Series010</t>
  </si>
  <si>
    <t>C4-H9 ECAD -DOX:0003-0310-0778:c:4/4 - Series008</t>
  </si>
  <si>
    <t>C4-H9 ECAD +DOX 72h:0008-0024-0541:c:4/4 - Series016</t>
  </si>
  <si>
    <t>C4-H9 ECAD +DOX 1week:0005-0134-0701:c:4/4 - Series012</t>
  </si>
  <si>
    <t>C4-H9 ECAD -DOX.tif:0008-0029-0536:c:4/4 - Series025</t>
  </si>
  <si>
    <t>C4-H9 ECAD +DOX 1week.tif:0005-0103-0428:c:4/4 - Series010</t>
  </si>
  <si>
    <t>C4-H9 ECAD -DOX:0003-0311-0778:c:4/4 - Series008</t>
  </si>
  <si>
    <t>C4-H9 ECAD +DOX 72h:0008-0025-0553:c:4/4 - Series016</t>
  </si>
  <si>
    <t>C4-H9 ECAD +DOX 1week:0005-0135-0714:c:4/4 - Series012</t>
  </si>
  <si>
    <t>C4-H9 ECAD -DOX.tif:0008-0030-0538:c:4/4 - Series025</t>
  </si>
  <si>
    <t>C4-H9 ECAD +DOX 1week.tif:0005-0104-0430:c:4/4 - Series010</t>
  </si>
  <si>
    <t>C4-H9 ECAD -DOX:0003-0312-0789:c:4/4 - Series008</t>
  </si>
  <si>
    <t>C4-H9 ECAD +DOX 72h:0008-0026-0573:c:4/4 - Series016</t>
  </si>
  <si>
    <t>C4-H9 ECAD +DOX 1week:0005-0136-0723:c:4/4 - Series012</t>
  </si>
  <si>
    <t>C4-H9 ECAD -DOX.tif:0008-0031-0568:c:4/4 - Series025</t>
  </si>
  <si>
    <t>C4-H9 ECAD +DOX 1week.tif:0005-0105-0450:c:4/4 - Series010</t>
  </si>
  <si>
    <t>C4-H9 ECAD -DOX:0003-0313-0789:c:4/4 - Series008</t>
  </si>
  <si>
    <t>C4-H9 ECAD +DOX 72h:0008-0027-0570:c:4/4 - Series016</t>
  </si>
  <si>
    <t>C4-H9 ECAD +DOX 1week:0005-0137-0717:c:4/4 - Series012</t>
  </si>
  <si>
    <t>C4-H9 ECAD -DOX.tif:0008-0032-0579:c:4/4 - Series025</t>
  </si>
  <si>
    <t>C4-H9 ECAD +DOX 1week.tif:0005-0106-0440:c:4/4 - Series010</t>
  </si>
  <si>
    <t>C4-H9 ECAD -DOX:0003-0314-0785:c:4/4 - Series008</t>
  </si>
  <si>
    <t>C4-H9 ECAD +DOX 72h:0008-0028-0572:c:4/4 - Series016</t>
  </si>
  <si>
    <t>C4-H9 ECAD +DOX 1week:0005-0138-0725:c:4/4 - Series012</t>
  </si>
  <si>
    <t>C4-H9 ECAD -DOX.tif:0008-0033-0600:c:4/4 - Series025</t>
  </si>
  <si>
    <t>C4-H9 ECAD +DOX 1week.tif:0005-0107-0452:c:4/4 - Series010</t>
  </si>
  <si>
    <t>C4-H9 ECAD -DOX:0003-0315-0797:c:4/4 - Series008</t>
  </si>
  <si>
    <t>C4-H9 ECAD +DOX 72h:0008-0029-0590:c:4/4 - Series016</t>
  </si>
  <si>
    <t>C4-H9 ECAD +DOX 1week:0005-0139-0735:c:4/4 - Series012</t>
  </si>
  <si>
    <t>C4-H9 ECAD -DOX.tif:0008-0034-0594:c:4/4 - Series025</t>
  </si>
  <si>
    <t>C4-H9 ECAD +DOX 1week.tif:0005-0108-0449:c:4/4 - Series010</t>
  </si>
  <si>
    <t>C4-H9 ECAD -DOX:0003-0316-0794:c:4/4 - Series008</t>
  </si>
  <si>
    <t>C4-H9 ECAD +DOX 72h:0008-0030-0597:c:4/4 - Series016</t>
  </si>
  <si>
    <t>C4-H9 ECAD +DOX 1week:0005-0140-0745:c:4/4 - Series012</t>
  </si>
  <si>
    <t>C4-H9 ECAD -DOX.tif:0008-0035-0603:c:4/4 - Series025</t>
  </si>
  <si>
    <t>C4-H9 ECAD +DOX 1week.tif:0005-0109-0457:c:4/4 - Series010</t>
  </si>
  <si>
    <t>C4-H9 ECAD -DOX:0003-0317-0795:c:4/4 - Series008</t>
  </si>
  <si>
    <t>C4-H9 ECAD +DOX 72h:0008-0031-0600:c:4/4 - Series016</t>
  </si>
  <si>
    <t>C4-H9 ECAD +DOX 1week:0005-0141-0742:c:4/4 - Series012</t>
  </si>
  <si>
    <t>C4-H9 ECAD -DOX.tif:0008-0036-0644:c:4/4 - Series025</t>
  </si>
  <si>
    <t>C4-H9 ECAD +DOX 1week.tif:0005-0110-0473:c:4/4 - Series010</t>
  </si>
  <si>
    <t>C4-H9 ECAD -DOX:0003-0318-0790:c:4/4 - Series008</t>
  </si>
  <si>
    <t>C4-H9 ECAD +DOX 72h:0008-0032-0619:c:4/4 - Series016</t>
  </si>
  <si>
    <t>C4-H9 ECAD +DOX 1week:0005-0142-0739:c:4/4 - Series012</t>
  </si>
  <si>
    <t>C4-H9 ECAD -DOX.tif:0008-0037-0681:c:4/4 - Series025</t>
  </si>
  <si>
    <t>C4-H9 ECAD +DOX 1week.tif:0005-0111-0499:c:4/4 - Series010</t>
  </si>
  <si>
    <t>C4-H9 ECAD -DOX:0003-0319-0794:c:4/4 - Series008</t>
  </si>
  <si>
    <t>C4-H9 ECAD +DOX 72h:0008-0033-0619:c:4/4 - Series016</t>
  </si>
  <si>
    <t>C4-H9 ECAD +DOX 1week:0005-0143-0749:c:4/4 - Series012</t>
  </si>
  <si>
    <t>C4-H9 ECAD -DOX.tif:0008-0038-0687:c:4/4 - Series025</t>
  </si>
  <si>
    <t>C4-H9 ECAD +DOX 1week.tif:0005-0112-0502:c:4/4 - Series010</t>
  </si>
  <si>
    <t>C4-H9 ECAD -DOX:0003-0320-0793:c:4/4 - Series008</t>
  </si>
  <si>
    <t>C4-H9 ECAD +DOX 72h:0008-0034-0641:c:4/4 - Series016</t>
  </si>
  <si>
    <t>C4-H9 ECAD +DOX 1week:0005-0144-0748:c:4/4 - Series012</t>
  </si>
  <si>
    <t>C4-H9 ECAD -DOX.tif:0008-0039-0696:c:4/4 - Series025</t>
  </si>
  <si>
    <t>C4-H9 ECAD +DOX 1week.tif:0005-0113-0500:c:4/4 - Series010</t>
  </si>
  <si>
    <t>C4-H9 ECAD -DOX:0003-0321-0797:c:4/4 - Series008</t>
  </si>
  <si>
    <t>C4-H9 ECAD +DOX 72h:0008-0035-0646:c:4/4 - Series016</t>
  </si>
  <si>
    <t>C4-H9 ECAD +DOX 1week:0005-0145-0768:c:4/4 - Series012</t>
  </si>
  <si>
    <t>C4-H9 ECAD -DOX.tif:0008-0040-0722:c:4/4 - Series025</t>
  </si>
  <si>
    <t>C4-H9 ECAD +DOX 1week.tif:0005-0114-0510:c:4/4 - Series010</t>
  </si>
  <si>
    <t>C4-H9 ECAD -DOX:0003-0322-0792:c:4/4 - Series008</t>
  </si>
  <si>
    <t>C4-H9 ECAD +DOX 72h:0008-0036-0669:c:4/4 - Series016</t>
  </si>
  <si>
    <t>C4-H9 ECAD +DOX 1week:0005-0146-0782:c:4/4 - Series012</t>
  </si>
  <si>
    <t>C4-H9 ECAD -DOX.tif:0008-0041-0754:c:4/4 - Series025</t>
  </si>
  <si>
    <t>C4-H9 ECAD +DOX 1week.tif:0005-0115-0517:c:4/4 - Series010</t>
  </si>
  <si>
    <t>C4-H9 ECAD -DOX:0003-0323-0807:c:4/4 - Series008</t>
  </si>
  <si>
    <t>C4-H9 ECAD +DOX 72h:0008-0037-0721:c:4/4 - Series016</t>
  </si>
  <si>
    <t>C4-H9 ECAD +DOX 1week:0005-0147-0784:c:4/4 - Series012</t>
  </si>
  <si>
    <t>C4-H9 ECAD -DOX.tif:0008-0042-0760:c:4/4 - Series025</t>
  </si>
  <si>
    <t>C4-H9 ECAD +DOX 1week.tif:0005-0116-0519:c:4/4 - Series010</t>
  </si>
  <si>
    <t>C4-H9 ECAD -DOX:0003-0324-0808:c:4/4 - Series008</t>
  </si>
  <si>
    <t>C4-H9 ECAD +DOX 72h:0008-0038-0756:c:4/4 - Series016</t>
  </si>
  <si>
    <t>C4-H9 ECAD +DOX 1week:0005-0148-0794:c:4/4 - Series012</t>
  </si>
  <si>
    <t>C4-H9 ECAD -DOX.tif:0008-0043-0781:c:4/4 - Series025</t>
  </si>
  <si>
    <t>C4-H9 ECAD +DOX 1week.tif:0005-0117-0527:c:4/4 - Series010</t>
  </si>
  <si>
    <t>C4-H9 ECAD -DOX:0003-0325-0818:c:4/4 - Series008</t>
  </si>
  <si>
    <t>C4-H9 ECAD +DOX 72h:0008-0039-0795:c:4/4 - Series016</t>
  </si>
  <si>
    <t>C4-H9 ECAD +DOX 1week:0005-0149-0784:c:4/4 - Series012</t>
  </si>
  <si>
    <t>C4-H9 ECAD -DOX.tif:0008-0044-0817:c:4/4 - Series025</t>
  </si>
  <si>
    <t>C4-H9 ECAD +DOX 1week.tif:0005-0118-0521:c:4/4 - Series010</t>
  </si>
  <si>
    <t>C4-H9 ECAD -DOX:0003-0326-0819:c:4/4 - Series008</t>
  </si>
  <si>
    <t>C4-H9 ECAD +DOX 72h:0008-0040-0806:c:4/4 - Series016</t>
  </si>
  <si>
    <t>C4-H9 ECAD +DOX 1week:0005-0150-0802:c:4/4 - Series012</t>
  </si>
  <si>
    <t>C4-H9 ECAD -DOX.tif:0008-0045-0833:c:4/4 - Series025</t>
  </si>
  <si>
    <t>C4-H9 ECAD +DOX 1week.tif:0005-0119-0531:c:4/4 - Series010</t>
  </si>
  <si>
    <t>C4-H9 ECAD -DOX:0003-0327-0817:c:4/4 - Series008</t>
  </si>
  <si>
    <t>C4-H9 ECAD +DOX 72h:0008-0041-0833:c:4/4 - Series016</t>
  </si>
  <si>
    <t>C4-H9 ECAD +DOX 1week:0005-0151-0802:c:4/4 - Series012</t>
  </si>
  <si>
    <t>C4-H9 ECAD -DOX.tif:0008-0046-0901:c:4/4 - Series025</t>
  </si>
  <si>
    <t>C4-H9 ECAD +DOX 1week.tif:0005-0120-0528:c:4/4 - Series010</t>
  </si>
  <si>
    <t>C4-H9 ECAD -DOX:0003-0328-0821:c:4/4 - Series008</t>
  </si>
  <si>
    <t>C4-H9 ECAD +DOX 72h:0008-0042-0864:c:4/4 - Series016</t>
  </si>
  <si>
    <t>C4-H9 ECAD +DOX 1week:0005-0152-0806:c:4/4 - Series012</t>
  </si>
  <si>
    <t>C4-H9 ECAD -DOX.tif:0008-0047-0911:c:4/4 - Series025</t>
  </si>
  <si>
    <t>C4-H9 ECAD +DOX 1week.tif:0005-0121-0552:c:4/4 - Series010</t>
  </si>
  <si>
    <t>C4-H9 ECAD -DOX:0003-0329-0819:c:4/4 - Series008</t>
  </si>
  <si>
    <t>C4-H9 ECAD +DOX 72h:0008-0043-0922:c:4/4 - Series016</t>
  </si>
  <si>
    <t>C4-H9 ECAD +DOX 1week:0005-0153-0813:c:4/4 - Series012</t>
  </si>
  <si>
    <t>C4-H9 ECAD -DOX.tif:0008-0048-0934:c:4/4 - Series025</t>
  </si>
  <si>
    <t>C4-H9 ECAD +DOX 1week.tif:0005-0122-0561:c:4/4 - Series010</t>
  </si>
  <si>
    <t>C4-H9 ECAD -DOX:0003-0330-0836:c:4/4 - Series008</t>
  </si>
  <si>
    <t>C4-H9 ECAD +DOX 72h:0008-0044-0932:c:4/4 - Series016</t>
  </si>
  <si>
    <t>C4-H9 ECAD +DOX 1week:0005-0154-0814:c:4/4 - Series012</t>
  </si>
  <si>
    <t>C4-H9 ECAD -DOX.tif:0008-0049-0969:c:4/4 - Series025</t>
  </si>
  <si>
    <t>C4-H9 ECAD +DOX 1week.tif:0005-0123-0555:c:4/4 - Series010</t>
  </si>
  <si>
    <t>C4-H9 ECAD -DOX:0003-0331-0838:c:4/4 - Series008</t>
  </si>
  <si>
    <t>C4-H9 ECAD +DOX 72h:0008-0045-0938:c:4/4 - Series016</t>
  </si>
  <si>
    <t>C4-H9 ECAD +DOX 1week:0005-0155-0822:c:4/4 - Series012</t>
  </si>
  <si>
    <t>C4-H9 ECAD -DOX.tif:0009-0001-0026:c:4/4 - Series027</t>
  </si>
  <si>
    <t>C4-H9 ECAD +DOX 1week.tif:0005-0124-0563:c:4/4 - Series010</t>
  </si>
  <si>
    <t>C4-H9 ECAD -DOX:0003-0332-0835:c:4/4 - Series008</t>
  </si>
  <si>
    <t>C4-H9 ECAD +DOX 72h:0008-0046-0963:c:4/4 - Series016</t>
  </si>
  <si>
    <t>C4-H9 ECAD +DOX 1week:0005-0156-0837:c:4/4 - Series012</t>
  </si>
  <si>
    <t>C4-H9 ECAD -DOX.tif:0009-0002-0032:c:4/4 - Series027</t>
  </si>
  <si>
    <t>C4-H9 ECAD +DOX 1week.tif:0005-0125-0565:c:4/4 - Series010</t>
  </si>
  <si>
    <t>C4-H9 ECAD -DOX:0003-0333-0838:c:4/4 - Series008</t>
  </si>
  <si>
    <t>C4-H9 ECAD +DOX 72h:0008-0047-0974:c:4/4 - Series016</t>
  </si>
  <si>
    <t>C4-H9 ECAD +DOX 1week:0005-0157-0840:c:4/4 - Series012</t>
  </si>
  <si>
    <t>C4-H9 ECAD -DOX.tif:0009-0003-0035:c:4/4 - Series027</t>
  </si>
  <si>
    <t>C4-H9 ECAD +DOX 1week.tif:0005-0126-0573:c:4/4 - Series010</t>
  </si>
  <si>
    <t>C4-H9 ECAD -DOX:0003-0334-0844:c:4/4 - Series008</t>
  </si>
  <si>
    <t>C4-H9 ECAD +DOX 72h:0008-0048-0979:c:4/4 - Series016</t>
  </si>
  <si>
    <t>C4-H9 ECAD +DOX 1week:0005-0158-0843:c:4/4 - Series012</t>
  </si>
  <si>
    <t>C4-H9 ECAD -DOX.tif:0009-0004-0043:c:4/4 - Series027</t>
  </si>
  <si>
    <t>C4-H9 ECAD +DOX 1week.tif:0005-0127-0594:c:4/4 - Series010</t>
  </si>
  <si>
    <t>C4-H9 ECAD -DOX:0003-0335-0841:c:4/4 - Series008</t>
  </si>
  <si>
    <t>C4-H9 ECAD +DOX 72h:0008-0049-1001:c:4/4 - Series016</t>
  </si>
  <si>
    <t>C4-H9 ECAD +DOX 1week:0005-0159-0854:c:4/4 - Series012</t>
  </si>
  <si>
    <t>C4-H9 ECAD -DOX.tif:0009-0005-0039:c:4/4 - Series027</t>
  </si>
  <si>
    <t>C4-H9 ECAD +DOX 1week.tif:0005-0128-0587:c:4/4 - Series010</t>
  </si>
  <si>
    <t>C4-H9 ECAD -DOX:0003-0336-0851:c:4/4 - Series008</t>
  </si>
  <si>
    <t>C4-H9 ECAD +DOX 72h:0009-0001-0086:c:4/4 - Series019</t>
  </si>
  <si>
    <t>C4-H9 ECAD +DOX 1week:0005-0160-0855:c:4/4 - Series012</t>
  </si>
  <si>
    <t>C4-H9 ECAD -DOX.tif:0009-0006-0052:c:4/4 - Series027</t>
  </si>
  <si>
    <t>C4-H9 ECAD +DOX 1week.tif:0005-0129-0589:c:4/4 - Series010</t>
  </si>
  <si>
    <t>C4-H9 ECAD -DOX:0003-0337-0853:c:4/4 - Series008</t>
  </si>
  <si>
    <t>C4-H9 ECAD +DOX 72h:0009-0002-0101:c:4/4 - Series019</t>
  </si>
  <si>
    <t>C4-H9 ECAD +DOX 1week:0005-0161-0872:c:4/4 - Series012</t>
  </si>
  <si>
    <t>C4-H9 ECAD -DOX.tif:0009-0007-0052:c:4/4 - Series027</t>
  </si>
  <si>
    <t>C4-H9 ECAD +DOX 1week.tif:0005-0130-0591:c:4/4 - Series010</t>
  </si>
  <si>
    <t>C4-H9 ECAD -DOX:0003-0338-0855:c:4/4 - Series008</t>
  </si>
  <si>
    <t>C4-H9 ECAD +DOX 72h:0009-0003-0118:c:4/4 - Series019</t>
  </si>
  <si>
    <t>C4-H9 ECAD +DOX 1week:0005-0162-0875:c:4/4 - Series012</t>
  </si>
  <si>
    <t>C4-H9 ECAD -DOX.tif:0009-0008-0054:c:4/4 - Series027</t>
  </si>
  <si>
    <t>C4-H9 ECAD +DOX 1week.tif:0005-0131-0604:c:4/4 - Series010</t>
  </si>
  <si>
    <t>C4-H9 ECAD -DOX:0003-0339-0858:c:4/4 - Series008</t>
  </si>
  <si>
    <t>C4-H9 ECAD +DOX 72h:0009-0004-0122:c:4/4 - Series019</t>
  </si>
  <si>
    <t>C4-H9 ECAD +DOX 1week:0005-0163-0882:c:4/4 - Series012</t>
  </si>
  <si>
    <t>C4-H9 ECAD -DOX.tif:0009-0009-0074:c:4/4 - Series027</t>
  </si>
  <si>
    <t>C4-H9 ECAD +DOX 1week.tif:0005-0132-0622:c:4/4 - Series010</t>
  </si>
  <si>
    <t>C4-H9 ECAD -DOX:0003-0340-0864:c:4/4 - Series008</t>
  </si>
  <si>
    <t>C4-H9 ECAD +DOX 72h:0009-0005-0138:c:4/4 - Series019</t>
  </si>
  <si>
    <t>C4-H9 ECAD +DOX 1week:0005-0164-0889:c:4/4 - Series012</t>
  </si>
  <si>
    <t>C4-H9 ECAD -DOX.tif:0009-0010-0074:c:4/4 - Series027</t>
  </si>
  <si>
    <t>C4-H9 ECAD +DOX 1week.tif:0005-0133-0621:c:4/4 - Series010</t>
  </si>
  <si>
    <t>C4-H9 ECAD -DOX:0003-0341-0866:c:4/4 - Series008</t>
  </si>
  <si>
    <t>C4-H9 ECAD +DOX 72h:0009-0006-0149:c:4/4 - Series019</t>
  </si>
  <si>
    <t>C4-H9 ECAD +DOX 1week:0005-0165-0891:c:4/4 - Series012</t>
  </si>
  <si>
    <t>C4-H9 ECAD -DOX.tif:0009-0011-0079:c:4/4 - Series027</t>
  </si>
  <si>
    <t>C4-H9 ECAD +DOX 1week.tif:0005-0134-0618:c:4/4 - Series010</t>
  </si>
  <si>
    <t>C4-H9 ECAD -DOX:0003-0342-0872:c:4/4 - Series008</t>
  </si>
  <si>
    <t>C4-H9 ECAD +DOX 72h:0009-0007-0149:c:4/4 - Series019</t>
  </si>
  <si>
    <t>C4-H9 ECAD +DOX 1week:0005-0166-0911:c:4/4 - Series012</t>
  </si>
  <si>
    <t>C4-H9 ECAD -DOX.tif:0009-0012-0093:c:4/4 - Series027</t>
  </si>
  <si>
    <t>C4-H9 ECAD +DOX 1week.tif:0005-0135-0615:c:4/4 - Series010</t>
  </si>
  <si>
    <t>C4-H9 ECAD -DOX:0003-0343-0869:c:4/4 - Series008</t>
  </si>
  <si>
    <t>C4-H9 ECAD +DOX 72h:0009-0008-0168:c:4/4 - Series019</t>
  </si>
  <si>
    <t>C4-H9 ECAD +DOX 1week:0005-0167-0909:c:4/4 - Series012</t>
  </si>
  <si>
    <t>C4-H9 ECAD -DOX.tif:0009-0013-0083:c:4/4 - Series027</t>
  </si>
  <si>
    <t>C4-H9 ECAD +DOX 1week.tif:0005-0136-0625:c:4/4 - Series010</t>
  </si>
  <si>
    <t>C4-H9 ECAD -DOX:0003-0344-0881:c:4/4 - Series008</t>
  </si>
  <si>
    <t>C4-H9 ECAD +DOX 72h:0009-0009-0177:c:4/4 - Series019</t>
  </si>
  <si>
    <t>C4-H9 ECAD +DOX 1week:0005-0168-0924:c:4/4 - Series012</t>
  </si>
  <si>
    <t>C4-H9 ECAD -DOX.tif:0009-0014-0083:c:4/4 - Series027</t>
  </si>
  <si>
    <t>C4-H9 ECAD +DOX 1week.tif:0005-0137-0639:c:4/4 - Series010</t>
  </si>
  <si>
    <t>C4-H9 ECAD -DOX:0003-0345-0883:c:4/4 - Series008</t>
  </si>
  <si>
    <t>C4-H9 ECAD +DOX 72h:0009-0010-0201:c:4/4 - Series019</t>
  </si>
  <si>
    <t>C4-H9 ECAD +DOX 1week:0005-0169-0929:c:4/4 - Series012</t>
  </si>
  <si>
    <t>C4-H9 ECAD -DOX.tif:0009-0015-0084:c:4/4 - Series027</t>
  </si>
  <si>
    <t>C4-H9 ECAD +DOX 1week.tif:0005-0138-0644:c:4/4 - Series010</t>
  </si>
  <si>
    <t>C4-H9 ECAD -DOX:0003-0346-0881:c:4/4 - Series008</t>
  </si>
  <si>
    <t>C4-H9 ECAD +DOX 72h:0009-0011-0201:c:4/4 - Series019</t>
  </si>
  <si>
    <t>C4-H9 ECAD +DOX 1week:0005-0170-0923:c:4/4 - Series012</t>
  </si>
  <si>
    <t>C4-H9 ECAD -DOX.tif:0009-0016-0094:c:4/4 - Series027</t>
  </si>
  <si>
    <t>C4-H9 ECAD +DOX 1week.tif:0005-0139-0653:c:4/4 - Series010</t>
  </si>
  <si>
    <t>C4-H9 ECAD -DOX:0003-0347-0877:c:4/4 - Series008</t>
  </si>
  <si>
    <t>C4-H9 ECAD +DOX 72h:0009-0012-0215:c:4/4 - Series019</t>
  </si>
  <si>
    <t>C4-H9 ECAD +DOX 1week:0005-0171-0932:c:4/4 - Series012</t>
  </si>
  <si>
    <t>C4-H9 ECAD -DOX.tif:0009-0017-0101:c:4/4 - Series027</t>
  </si>
  <si>
    <t>C4-H9 ECAD +DOX 1week.tif:0005-0140-0657:c:4/4 - Series010</t>
  </si>
  <si>
    <t>C4-H9 ECAD -DOX:0003-0348-0886:c:4/4 - Series008</t>
  </si>
  <si>
    <t>C4-H9 ECAD +DOX 72h:0009-0013-0240:c:4/4 - Series019</t>
  </si>
  <si>
    <t>C4-H9 ECAD +DOX 1week:0005-0172-0935:c:4/4 - Series012</t>
  </si>
  <si>
    <t>C4-H9 ECAD -DOX.tif:0009-0018-0105:c:4/4 - Series027</t>
  </si>
  <si>
    <t>C4-H9 ECAD +DOX 1week.tif:0005-0141-0665:c:4/4 - Series010</t>
  </si>
  <si>
    <t>C4-H9 ECAD -DOX:0003-0349-0891:c:4/4 - Series008</t>
  </si>
  <si>
    <t>C4-H9 ECAD +DOX 72h:0009-0014-0247:c:4/4 - Series019</t>
  </si>
  <si>
    <t>C4-H9 ECAD +DOX 1week:0005-0173-0935:c:4/4 - Series012</t>
  </si>
  <si>
    <t>C4-H9 ECAD -DOX.tif:0009-0019-0110:c:4/4 - Series027</t>
  </si>
  <si>
    <t>C4-H9 ECAD +DOX 1week.tif:0005-0142-0670:c:4/4 - Series010</t>
  </si>
  <si>
    <t>C4-H9 ECAD -DOX:0003-0350-0896:c:4/4 - Series008</t>
  </si>
  <si>
    <t>C4-H9 ECAD +DOX 72h:0009-0015-0243:c:4/4 - Series019</t>
  </si>
  <si>
    <t>C4-H9 ECAD +DOX 1week:0005-0174-0956:c:4/4 - Series012</t>
  </si>
  <si>
    <t>C4-H9 ECAD -DOX.tif:0009-0020-0110:c:4/4 - Series027</t>
  </si>
  <si>
    <t>C4-H9 ECAD +DOX 1week.tif:0005-0143-0677:c:4/4 - Series010</t>
  </si>
  <si>
    <t>C4-H9 ECAD -DOX:0003-0351-0888:c:4/4 - Series008</t>
  </si>
  <si>
    <t>C4-H9 ECAD +DOX 72h:0009-0016-0261:c:4/4 - Series019</t>
  </si>
  <si>
    <t>C4-H9 ECAD +DOX 1week:0005-0175-0962:c:4/4 - Series012</t>
  </si>
  <si>
    <t>C4-H9 ECAD -DOX.tif:0009-0021-0136:c:4/4 - Series027</t>
  </si>
  <si>
    <t>C4-H9 ECAD +DOX 1week.tif:0005-0144-0682:c:4/4 - Series010</t>
  </si>
  <si>
    <t>C4-H9 ECAD -DOX:0003-0352-0893:c:4/4 - Series008</t>
  </si>
  <si>
    <t>C4-H9 ECAD +DOX 72h:0009-0017-0281:c:4/4 - Series019</t>
  </si>
  <si>
    <t>C4-H9 ECAD +DOX 1week:0005-0176-0967:c:4/4 - Series012</t>
  </si>
  <si>
    <t>C4-H9 ECAD -DOX.tif:0009-0022-0144:c:4/4 - Series027</t>
  </si>
  <si>
    <t>C4-H9 ECAD +DOX 1week.tif:0005-0145-0685:c:4/4 - Series010</t>
  </si>
  <si>
    <t>C4-H9 ECAD -DOX:0003-0353-0896:c:4/4 - Series008</t>
  </si>
  <si>
    <t>C4-H9 ECAD +DOX 72h:0009-0018-0285:c:4/4 - Series019</t>
  </si>
  <si>
    <t>C4-H9 ECAD +DOX 1week:0005-0177-0975:c:4/4 - Series012</t>
  </si>
  <si>
    <t>C4-H9 ECAD -DOX.tif:0009-0023-0149:c:4/4 - Series027</t>
  </si>
  <si>
    <t>C4-H9 ECAD +DOX 1week.tif:0005-0146-0684:c:4/4 - Series010</t>
  </si>
  <si>
    <t>C4-H9 ECAD -DOX:0003-0354-0906:c:4/4 - Series008</t>
  </si>
  <si>
    <t>C4-H9 ECAD +DOX 72h:0009-0019-0283:c:4/4 - Series019</t>
  </si>
  <si>
    <t>C4-H9 ECAD +DOX 1week:0005-0178-0975:c:4/4 - Series012</t>
  </si>
  <si>
    <t>C4-H9 ECAD -DOX.tif:0009-0024-0161:c:4/4 - Series027</t>
  </si>
  <si>
    <t>C4-H9 ECAD +DOX 1week.tif:0005-0147-0686:c:4/4 - Series010</t>
  </si>
  <si>
    <t>C4-H9 ECAD -DOX:0003-0355-0908:c:4/4 - Series008</t>
  </si>
  <si>
    <t>C4-H9 ECAD +DOX 72h:0009-0020-0292:c:4/4 - Series019</t>
  </si>
  <si>
    <t>C4-H9 ECAD +DOX 1week:0005-0179-0978:c:4/4 - Series012</t>
  </si>
  <si>
    <t>C4-H9 ECAD -DOX.tif:0009-0025-0158:c:4/4 - Series027</t>
  </si>
  <si>
    <t>C4-H9 ECAD +DOX 1week.tif:0005-0148-0697:c:4/4 - Series010</t>
  </si>
  <si>
    <t>C4-H9 ECAD -DOX:0003-0356-0911:c:4/4 - Series008</t>
  </si>
  <si>
    <t>C4-H9 ECAD +DOX 72h:0009-0021-0298:c:4/4 - Series019</t>
  </si>
  <si>
    <t>C4-H9 ECAD +DOX 1week:0005-0180-0987:c:4/4 - Series012</t>
  </si>
  <si>
    <t>C4-H9 ECAD -DOX.tif:0009-0026-0156:c:4/4 - Series027</t>
  </si>
  <si>
    <t>C4-H9 ECAD +DOX 1week.tif:0005-0149-0697:c:4/4 - Series010</t>
  </si>
  <si>
    <t>C4-H9 ECAD -DOX:0003-0357-0904:c:4/4 - Series008</t>
  </si>
  <si>
    <t>C4-H9 ECAD +DOX 72h:0009-0022-0317:c:4/4 - Series019</t>
  </si>
  <si>
    <t>C4-H9 ECAD +DOX 1week:0005-0181-0989:c:4/4 - Series012</t>
  </si>
  <si>
    <t>C4-H9 ECAD -DOX.tif:0009-0027-0164:c:4/4 - Series027</t>
  </si>
  <si>
    <t>C4-H9 ECAD +DOX 1week.tif:0005-0150-0696:c:4/4 - Series010</t>
  </si>
  <si>
    <t>C4-H9 ECAD -DOX:0003-0358-0912:c:4/4 - Series008</t>
  </si>
  <si>
    <t>C4-H9 ECAD +DOX 72h:0009-0023-0318:c:4/4 - Series019</t>
  </si>
  <si>
    <t>C4-H9 ECAD +DOX 1week:0005-0182-0994:c:4/4 - Series012</t>
  </si>
  <si>
    <t>C4-H9 ECAD -DOX.tif:0009-0028-0156:c:4/4 - Series027</t>
  </si>
  <si>
    <t>C4-H9 ECAD +DOX 1week.tif:0005-0151-0698:c:4/4 - Series010</t>
  </si>
  <si>
    <t>C4-H9 ECAD -DOX:0003-0359-0906:c:4/4 - Series008</t>
  </si>
  <si>
    <t>C4-H9 ECAD +DOX 72h:0009-0024-0324:c:4/4 - Series019</t>
  </si>
  <si>
    <t>C4-H9 ECAD +DOX 1week:0006-0001-0038:c:4/4 - Series014</t>
  </si>
  <si>
    <t>C4-H9 ECAD -DOX.tif:0009-0029-0165:c:4/4 - Series027</t>
  </si>
  <si>
    <t>C4-H9 ECAD +DOX 1week.tif:0005-0152-0707:c:4/4 - Series010</t>
  </si>
  <si>
    <t>C4-H9 ECAD -DOX:0003-0360-0911:c:4/4 - Series008</t>
  </si>
  <si>
    <t>C4-H9 ECAD +DOX 72h:0009-0025-0325:c:4/4 - Series019</t>
  </si>
  <si>
    <t>C4-H9 ECAD +DOX 1week:0006-0002-0176:c:4/4 - Series014</t>
  </si>
  <si>
    <t>C4-H9 ECAD -DOX.tif:0009-0030-0169:c:4/4 - Series027</t>
  </si>
  <si>
    <t>C4-H9 ECAD +DOX 1week.tif:0005-0153-0709:c:4/4 - Series010</t>
  </si>
  <si>
    <t>C4-H9 ECAD -DOX:0003-0361-0919:c:4/4 - Series008</t>
  </si>
  <si>
    <t>C4-H9 ECAD +DOX 72h:0009-0026-0347:c:4/4 - Series019</t>
  </si>
  <si>
    <t>C4-H9 ECAD +DOX 1week:0006-0003-0204:c:4/4 - Series014</t>
  </si>
  <si>
    <t>C4-H9 ECAD -DOX.tif:0009-0031-0186:c:4/4 - Series027</t>
  </si>
  <si>
    <t>C4-H9 ECAD +DOX 1week.tif:0005-0154-0707:c:4/4 - Series010</t>
  </si>
  <si>
    <t>C4-H9 ECAD -DOX:0003-0362-0917:c:4/4 - Series008</t>
  </si>
  <si>
    <t>C4-H9 ECAD +DOX 72h:0009-0027-0362:c:4/4 - Series019</t>
  </si>
  <si>
    <t>C4-H9 ECAD +DOX 1week:0006-0004-0217:c:4/4 - Series014</t>
  </si>
  <si>
    <t>C4-H9 ECAD -DOX.tif:0009-0032-0183:c:4/4 - Series027</t>
  </si>
  <si>
    <t>C4-H9 ECAD +DOX 1week.tif:0005-0155-0705:c:4/4 - Series010</t>
  </si>
  <si>
    <t>C4-H9 ECAD -DOX:0003-0363-0920:c:4/4 - Series008</t>
  </si>
  <si>
    <t>C4-H9 ECAD +DOX 72h:0009-0028-0370:c:4/4 - Series019</t>
  </si>
  <si>
    <t>C4-H9 ECAD +DOX 1week:0006-0005-0211:c:4/4 - Series014</t>
  </si>
  <si>
    <t>C4-H9 ECAD -DOX.tif:0009-0033-0184:c:4/4 - Series027</t>
  </si>
  <si>
    <t>C4-H9 ECAD +DOX 1week.tif:0005-0156-0715:c:4/4 - Series010</t>
  </si>
  <si>
    <t>C4-H9 ECAD -DOX:0003-0364-0929:c:4/4 - Series008</t>
  </si>
  <si>
    <t>C4-H9 ECAD +DOX 72h:0009-0029-0384:c:4/4 - Series019</t>
  </si>
  <si>
    <t>C4-H9 ECAD +DOX 1week:0006-0006-0245:c:4/4 - Series014</t>
  </si>
  <si>
    <t>C4-H9 ECAD -DOX.tif:0009-0034-0189:c:4/4 - Series027</t>
  </si>
  <si>
    <t>C4-H9 ECAD +DOX 1week.tif:0005-0157-0727:c:4/4 - Series010</t>
  </si>
  <si>
    <t>C4-H9 ECAD -DOX:0003-0365-0939:c:4/4 - Series008</t>
  </si>
  <si>
    <t>C4-H9 ECAD +DOX 72h:0009-0030-0381:c:4/4 - Series019</t>
  </si>
  <si>
    <t>C4-H9 ECAD +DOX 1week:0006-0007-0241:c:4/4 - Series014</t>
  </si>
  <si>
    <t>C4-H9 ECAD -DOX.tif:0009-0035-0196:c:4/4 - Series027</t>
  </si>
  <si>
    <t>C4-H9 ECAD +DOX 1week.tif:0005-0158-0718:c:4/4 - Series010</t>
  </si>
  <si>
    <t>C4-H9 ECAD -DOX:0003-0366-0935:c:4/4 - Series008</t>
  </si>
  <si>
    <t>C4-H9 ECAD +DOX 72h:0009-0031-0387:c:4/4 - Series019</t>
  </si>
  <si>
    <t>C4-H9 ECAD +DOX 1week:0006-0008-0239:c:4/4 - Series014</t>
  </si>
  <si>
    <t>C4-H9 ECAD -DOX.tif:0009-0036-0193:c:4/4 - Series027</t>
  </si>
  <si>
    <t>C4-H9 ECAD +DOX 1week.tif:0005-0159-0737:c:4/4 - Series010</t>
  </si>
  <si>
    <t>C4-H9 ECAD -DOX:0003-0367-0933:c:4/4 - Series008</t>
  </si>
  <si>
    <t>C4-H9 ECAD +DOX 72h:0009-0032-0387:c:4/4 - Series019</t>
  </si>
  <si>
    <t>C4-H9 ECAD +DOX 1week:0006-0009-0246:c:4/4 - Series014</t>
  </si>
  <si>
    <t>C4-H9 ECAD -DOX.tif:0009-0037-0203:c:4/4 - Series027</t>
  </si>
  <si>
    <t>C4-H9 ECAD +DOX 1week.tif:0005-0160-0756:c:4/4 - Series010</t>
  </si>
  <si>
    <t>C4-H9 ECAD -DOX:0003-0368-0934:c:4/4 - Series008</t>
  </si>
  <si>
    <t>C4-H9 ECAD +DOX 72h:0009-0033-0404:c:4/4 - Series019</t>
  </si>
  <si>
    <t>C4-H9 ECAD +DOX 1week:0006-0010-0261:c:4/4 - Series014</t>
  </si>
  <si>
    <t>C4-H9 ECAD -DOX.tif:0009-0038-0202:c:4/4 - Series027</t>
  </si>
  <si>
    <t>C4-H9 ECAD +DOX 1week.tif:0005-0161-0751:c:4/4 - Series010</t>
  </si>
  <si>
    <t>C4-H9 ECAD -DOX:0003-0369-0945:c:4/4 - Series008</t>
  </si>
  <si>
    <t>C4-H9 ECAD +DOX 72h:0009-0034-0413:c:4/4 - Series019</t>
  </si>
  <si>
    <t>C4-H9 ECAD +DOX 1week:0006-0011-0266:c:4/4 - Series014</t>
  </si>
  <si>
    <t>C4-H9 ECAD -DOX.tif:0009-0039-0219:c:4/4 - Series027</t>
  </si>
  <si>
    <t>C4-H9 ECAD +DOX 1week.tif:0005-0162-0752:c:4/4 - Series010</t>
  </si>
  <si>
    <t>C4-H9 ECAD -DOX:0003-0370-0945:c:4/4 - Series008</t>
  </si>
  <si>
    <t>C4-H9 ECAD +DOX 72h:0009-0035-0436:c:4/4 - Series019</t>
  </si>
  <si>
    <t>C4-H9 ECAD +DOX 1week:0006-0012-0284:c:4/4 - Series014</t>
  </si>
  <si>
    <t>C4-H9 ECAD -DOX.tif:0009-0040-0222:c:4/4 - Series027</t>
  </si>
  <si>
    <t>C4-H9 ECAD +DOX 1week.tif:0005-0163-0755:c:4/4 - Series010</t>
  </si>
  <si>
    <t>C4-H9 ECAD -DOX:0003-0371-0944:c:4/4 - Series008</t>
  </si>
  <si>
    <t>C4-H9 ECAD +DOX 72h:0009-0036-0447:c:4/4 - Series019</t>
  </si>
  <si>
    <t>C4-H9 ECAD +DOX 1week:0006-0013-0301:c:4/4 - Series014</t>
  </si>
  <si>
    <t>C4-H9 ECAD -DOX.tif:0009-0041-0223:c:4/4 - Series027</t>
  </si>
  <si>
    <t>C4-H9 ECAD +DOX 1week.tif:0005-0164-0758:c:4/4 - Series010</t>
  </si>
  <si>
    <t>C4-H9 ECAD -DOX:0003-0372-0953:c:4/4 - Series008</t>
  </si>
  <si>
    <t>C4-H9 ECAD +DOX 72h:0009-0037-0444:c:4/4 - Series019</t>
  </si>
  <si>
    <t>C4-H9 ECAD +DOX 1week:0006-0014-0299:c:4/4 - Series014</t>
  </si>
  <si>
    <t>C4-H9 ECAD -DOX.tif:0009-0042-0233:c:4/4 - Series027</t>
  </si>
  <si>
    <t>C4-H9 ECAD +DOX 1week.tif:0005-0165-0767:c:4/4 - Series010</t>
  </si>
  <si>
    <t>C4-H9 ECAD -DOX:0003-0373-0952:c:4/4 - Series008</t>
  </si>
  <si>
    <t>C4-H9 ECAD +DOX 72h:0009-0038-0452:c:4/4 - Series019</t>
  </si>
  <si>
    <t>C4-H9 ECAD +DOX 1week:0006-0015-0305:c:4/4 - Series014</t>
  </si>
  <si>
    <t>C4-H9 ECAD -DOX.tif:0009-0043-0225:c:4/4 - Series027</t>
  </si>
  <si>
    <t>C4-H9 ECAD +DOX 1week.tif:0005-0166-0777:c:4/4 - Series010</t>
  </si>
  <si>
    <t>C4-H9 ECAD -DOX:0003-0374-0963:c:4/4 - Series008</t>
  </si>
  <si>
    <t>C4-H9 ECAD +DOX 72h:0009-0039-0455:c:4/4 - Series019</t>
  </si>
  <si>
    <t>C4-H9 ECAD +DOX 1week:0006-0016-0303:c:4/4 - Series014</t>
  </si>
  <si>
    <t>C4-H9 ECAD -DOX.tif:0009-0044-0231:c:4/4 - Series027</t>
  </si>
  <si>
    <t>C4-H9 ECAD +DOX 1week.tif:0005-0167-0784:c:4/4 - Series010</t>
  </si>
  <si>
    <t>C4-H9 ECAD -DOX:0003-0375-0965:c:4/4 - Series008</t>
  </si>
  <si>
    <t>C4-H9 ECAD +DOX 72h:0009-0040-0475:c:4/4 - Series019</t>
  </si>
  <si>
    <t>C4-H9 ECAD +DOX 1week:0006-0017-0340:c:4/4 - Series014</t>
  </si>
  <si>
    <t>C4-H9 ECAD -DOX.tif:0009-0045-0238:c:4/4 - Series027</t>
  </si>
  <si>
    <t>C4-H9 ECAD +DOX 1week.tif:0005-0168-0790:c:4/4 - Series010</t>
  </si>
  <si>
    <t>C4-H9 ECAD -DOX:0003-0376-0962:c:4/4 - Series008</t>
  </si>
  <si>
    <t>C4-H9 ECAD +DOX 72h:0009-0041-0480:c:4/4 - Series019</t>
  </si>
  <si>
    <t>C4-H9 ECAD +DOX 1week:0006-0018-0341:c:4/4 - Series014</t>
  </si>
  <si>
    <t>C4-H9 ECAD -DOX.tif:0009-0046-0242:c:4/4 - Series027</t>
  </si>
  <si>
    <t>C4-H9 ECAD +DOX 1week.tif:0005-0169-0799:c:4/4 - Series010</t>
  </si>
  <si>
    <t>C4-H9 ECAD -DOX:0003-0377-0974:c:4/4 - Series008</t>
  </si>
  <si>
    <t>C4-H9 ECAD +DOX 72h:0009-0042-0483:c:4/4 - Series019</t>
  </si>
  <si>
    <t>C4-H9 ECAD +DOX 1week:0006-0019-0378:c:4/4 - Series014</t>
  </si>
  <si>
    <t>C4-H9 ECAD -DOX.tif:0009-0047-0247:c:4/4 - Series027</t>
  </si>
  <si>
    <t>C4-H9 ECAD +DOX 1week.tif:0005-0170-0798:c:4/4 - Series010</t>
  </si>
  <si>
    <t>C4-H9 ECAD -DOX:0003-0378-0968:c:4/4 - Series008</t>
  </si>
  <si>
    <t>C4-H9 ECAD +DOX 72h:0009-0043-0487:c:4/4 - Series019</t>
  </si>
  <si>
    <t>C4-H9 ECAD +DOX 1week:0006-0020-0389:c:4/4 - Series014</t>
  </si>
  <si>
    <t>C4-H9 ECAD -DOX.tif:0009-0048-0249:c:4/4 - Series027</t>
  </si>
  <si>
    <t>C4-H9 ECAD +DOX 1week.tif:0005-0171-0810:c:4/4 - Series010</t>
  </si>
  <si>
    <t>C4-H9 ECAD -DOX:0003-0379-0964:c:4/4 - Series008</t>
  </si>
  <si>
    <t>C4-H9 ECAD +DOX 72h:0009-0044-0514:c:4/4 - Series019</t>
  </si>
  <si>
    <t>C4-H9 ECAD +DOX 1week:0006-0021-0392:c:4/4 - Series014</t>
  </si>
  <si>
    <t>C4-H9 ECAD -DOX.tif:0009-0049-0261:c:4/4 - Series027</t>
  </si>
  <si>
    <t>C4-H9 ECAD +DOX 1week.tif:0005-0172-0803:c:4/4 - Series010</t>
  </si>
  <si>
    <t>C4-H9 ECAD -DOX:0003-0380-0969:c:4/4 - Series008</t>
  </si>
  <si>
    <t>C4-H9 ECAD +DOX 72h:0009-0045-0537:c:4/4 - Series019</t>
  </si>
  <si>
    <t>C4-H9 ECAD +DOX 1week:0006-0022-0403:c:4/4 - Series014</t>
  </si>
  <si>
    <t>C4-H9 ECAD -DOX.tif:0009-0050-0266:c:4/4 - Series027</t>
  </si>
  <si>
    <t>C4-H9 ECAD +DOX 1week.tif:0005-0173-0817:c:4/4 - Series010</t>
  </si>
  <si>
    <t>C4-H9 ECAD -DOX:0003-0381-0979:c:4/4 - Series008</t>
  </si>
  <si>
    <t>C4-H9 ECAD +DOX 72h:0009-0046-0545:c:4/4 - Series019</t>
  </si>
  <si>
    <t>C4-H9 ECAD +DOX 1week:0006-0023-0401:c:4/4 - Series014</t>
  </si>
  <si>
    <t>C4-H9 ECAD -DOX.tif:0009-0051-0272:c:4/4 - Series027</t>
  </si>
  <si>
    <t>C4-H9 ECAD +DOX 1week.tif:0005-0174-0816:c:4/4 - Series010</t>
  </si>
  <si>
    <t>C4-H9 ECAD -DOX:0003-0382-0993:c:4/4 - Series008</t>
  </si>
  <si>
    <t>C4-H9 ECAD +DOX 72h:0009-0047-0555:c:4/4 - Series019</t>
  </si>
  <si>
    <t>C4-H9 ECAD +DOX 1week:0006-0024-0417:c:4/4 - Series014</t>
  </si>
  <si>
    <t>C4-H9 ECAD -DOX.tif:0009-0052-0278:c:4/4 - Series027</t>
  </si>
  <si>
    <t>C4-H9 ECAD +DOX 1week.tif:0005-0175-0822:c:4/4 - Series010</t>
  </si>
  <si>
    <t>C4-H9 ECAD -DOX:0003-0383-0988:c:4/4 - Series008</t>
  </si>
  <si>
    <t>C4-H9 ECAD +DOX 72h:0009-0048-0578:c:4/4 - Series019</t>
  </si>
  <si>
    <t>C4-H9 ECAD +DOX 1week:0006-0025-0412:c:4/4 - Series014</t>
  </si>
  <si>
    <t>C4-H9 ECAD -DOX.tif:0009-0053-0277:c:4/4 - Series027</t>
  </si>
  <si>
    <t>C4-H9 ECAD +DOX 1week.tif:0005-0176-0819:c:4/4 - Series010</t>
  </si>
  <si>
    <t>C4-H9 ECAD -DOX:0003-0384-0993:c:4/4 - Series008</t>
  </si>
  <si>
    <t>C4-H9 ECAD +DOX 72h:0009-0049-0567:c:4/4 - Series019</t>
  </si>
  <si>
    <t>C4-H9 ECAD +DOX 1week:0006-0026-0424:c:4/4 - Series014</t>
  </si>
  <si>
    <t>C4-H9 ECAD -DOX.tif:0009-0054-0284:c:4/4 - Series027</t>
  </si>
  <si>
    <t>C4-H9 ECAD +DOX 1week.tif:0005-0177-0826:c:4/4 - Series010</t>
  </si>
  <si>
    <t>C4-H9 ECAD -DOX:0003-0385-0993:c:4/4 - Series008</t>
  </si>
  <si>
    <t>C4-H9 ECAD +DOX 72h:0009-0050-0576:c:4/4 - Series019</t>
  </si>
  <si>
    <t>C4-H9 ECAD +DOX 1week:0006-0027-0419:c:4/4 - Series014</t>
  </si>
  <si>
    <t>C4-H9 ECAD -DOX.tif:0009-0055-0279:c:4/4 - Series027</t>
  </si>
  <si>
    <t>C4-H9 ECAD +DOX 1week.tif:0005-0178-0832:c:4/4 - Series010</t>
  </si>
  <si>
    <t>C4-H9 ECAD -DOX:0003-0386-1001:c:4/4 - Series008</t>
  </si>
  <si>
    <t>C4-H9 ECAD +DOX 72h:0009-0051-0613:c:4/4 - Series019</t>
  </si>
  <si>
    <t>C4-H9 ECAD +DOX 1week:0006-0028-0438:c:4/4 - Series014</t>
  </si>
  <si>
    <t>C4-H9 ECAD -DOX.tif:0009-0056-0290:c:4/4 - Series027</t>
  </si>
  <si>
    <t>C4-H9 ECAD +DOX 1week.tif:0005-0179-0855:c:4/4 - Series010</t>
  </si>
  <si>
    <t>C4-H9 ECAD -DOX:0004-0001-0027:c:4/4 - Series010</t>
  </si>
  <si>
    <t>C4-H9 ECAD +DOX 72h:0009-0052-0611:c:4/4 - Series019</t>
  </si>
  <si>
    <t>C4-H9 ECAD +DOX 1week:0006-0029-0441:c:4/4 - Series014</t>
  </si>
  <si>
    <t>C4-H9 ECAD -DOX.tif:0009-0057-0283:c:4/4 - Series027</t>
  </si>
  <si>
    <t>C4-H9 ECAD +DOX 1week.tif:0005-0180-0859:c:4/4 - Series010</t>
  </si>
  <si>
    <t>C4-H9 ECAD -DOX:0004-0002-0022:c:4/4 - Series010</t>
  </si>
  <si>
    <t>C4-H9 ECAD +DOX 72h:0009-0053-0627:c:4/4 - Series019</t>
  </si>
  <si>
    <t>C4-H9 ECAD +DOX 1week:0006-0030-0463:c:4/4 - Series014</t>
  </si>
  <si>
    <t>C4-H9 ECAD -DOX.tif:0009-0058-0282:c:4/4 - Series027</t>
  </si>
  <si>
    <t>C4-H9 ECAD +DOX 1week.tif:0005-0181-0858:c:4/4 - Series010</t>
  </si>
  <si>
    <t>C4-H9 ECAD -DOX:0004-0003-0029:c:4/4 - Series010</t>
  </si>
  <si>
    <t>C4-H9 ECAD +DOX 72h:0009-0054-0621:c:4/4 - Series019</t>
  </si>
  <si>
    <t>C4-H9 ECAD +DOX 1week:0006-0031-0459:c:4/4 - Series014</t>
  </si>
  <si>
    <t>C4-H9 ECAD -DOX.tif:0009-0059-0285:c:4/4 - Series027</t>
  </si>
  <si>
    <t>C4-H9 ECAD +DOX 1week.tif:0005-0182-0867:c:4/4 - Series010</t>
  </si>
  <si>
    <t>C4-H9 ECAD -DOX:0004-0004-0028:c:4/4 - Series010</t>
  </si>
  <si>
    <t>C4-H9 ECAD +DOX 72h:0009-0055-0648:c:4/4 - Series019</t>
  </si>
  <si>
    <t>C4-H9 ECAD +DOX 1week:0006-0032-0483:c:4/4 - Series014</t>
  </si>
  <si>
    <t>C4-H9 ECAD -DOX.tif:0009-0060-0290:c:4/4 - Series027</t>
  </si>
  <si>
    <t>C4-H9 ECAD +DOX 1week.tif:0005-0183-0873:c:4/4 - Series010</t>
  </si>
  <si>
    <t>C4-H9 ECAD -DOX:0004-0005-0033:c:4/4 - Series010</t>
  </si>
  <si>
    <t>C4-H9 ECAD +DOX 72h:0009-0056-0652:c:4/4 - Series019</t>
  </si>
  <si>
    <t>C4-H9 ECAD +DOX 1week:0006-0033-0483:c:4/4 - Series014</t>
  </si>
  <si>
    <t>C4-H9 ECAD -DOX.tif:0009-0061-0302:c:4/4 - Series027</t>
  </si>
  <si>
    <t>C4-H9 ECAD +DOX 1week.tif:0005-0184-0869:c:4/4 - Series010</t>
  </si>
  <si>
    <t>C4-H9 ECAD -DOX:0004-0006-0040:c:4/4 - Series010</t>
  </si>
  <si>
    <t>C4-H9 ECAD +DOX 72h:0009-0057-0662:c:4/4 - Series019</t>
  </si>
  <si>
    <t>C4-H9 ECAD +DOX 1week:0006-0034-0482:c:4/4 - Series014</t>
  </si>
  <si>
    <t>C4-H9 ECAD -DOX.tif:0009-0062-0313:c:4/4 - Series027</t>
  </si>
  <si>
    <t>C4-H9 ECAD +DOX 1week.tif:0005-0185-0877:c:4/4 - Series010</t>
  </si>
  <si>
    <t>C4-H9 ECAD -DOX:0004-0007-0037:c:4/4 - Series010</t>
  </si>
  <si>
    <t>C4-H9 ECAD +DOX 72h:0009-0058-0670:c:4/4 - Series019</t>
  </si>
  <si>
    <t>C4-H9 ECAD +DOX 1week:0006-0035-0495:c:4/4 - Series014</t>
  </si>
  <si>
    <t>C4-H9 ECAD -DOX.tif:0009-0063-0312:c:4/4 - Series027</t>
  </si>
  <si>
    <t>C4-H9 ECAD +DOX 1week.tif:0005-0186-0878:c:4/4 - Series010</t>
  </si>
  <si>
    <t>C4-H9 ECAD -DOX:0004-0008-0050:c:4/4 - Series010</t>
  </si>
  <si>
    <t>C4-H9 ECAD +DOX 72h:0009-0059-0674:c:4/4 - Series019</t>
  </si>
  <si>
    <t>C4-H9 ECAD +DOX 1week:0006-0036-0490:c:4/4 - Series014</t>
  </si>
  <si>
    <t>C4-H9 ECAD -DOX.tif:0009-0064-0313:c:4/4 - Series027</t>
  </si>
  <si>
    <t>C4-H9 ECAD +DOX 1week.tif:0005-0187-0882:c:4/4 - Series010</t>
  </si>
  <si>
    <t>C4-H9 ECAD -DOX:0004-0009-0044:c:4/4 - Series010</t>
  </si>
  <si>
    <t>C4-H9 ECAD +DOX 72h:0009-0060-0683:c:4/4 - Series019</t>
  </si>
  <si>
    <t>C4-H9 ECAD +DOX 1week:0006-0037-0494:c:4/4 - Series014</t>
  </si>
  <si>
    <t>C4-H9 ECAD -DOX.tif:0009-0065-0312:c:4/4 - Series027</t>
  </si>
  <si>
    <t>C4-H9 ECAD +DOX 1week.tif:0005-0188-0896:c:4/4 - Series010</t>
  </si>
  <si>
    <t>C4-H9 ECAD -DOX:0004-0010-0044:c:4/4 - Series010</t>
  </si>
  <si>
    <t>C4-H9 ECAD +DOX 72h:0009-0061-0691:c:4/4 - Series019</t>
  </si>
  <si>
    <t>C4-H9 ECAD +DOX 1week:0006-0038-0517:c:4/4 - Series014</t>
  </si>
  <si>
    <t>C4-H9 ECAD -DOX.tif:0009-0066-0321:c:4/4 - Series027</t>
  </si>
  <si>
    <t>C4-H9 ECAD +DOX 1week.tif:0005-0189-0901:c:4/4 - Series010</t>
  </si>
  <si>
    <t>C4-H9 ECAD -DOX:0004-0011-0045:c:4/4 - Series010</t>
  </si>
  <si>
    <t>C4-H9 ECAD +DOX 72h:0009-0062-0693:c:4/4 - Series019</t>
  </si>
  <si>
    <t>C4-H9 ECAD +DOX 1week:0006-0039-0514:c:4/4 - Series014</t>
  </si>
  <si>
    <t>C4-H9 ECAD -DOX.tif:0009-0067-0317:c:4/4 - Series027</t>
  </si>
  <si>
    <t>C4-H9 ECAD +DOX 1week.tif:0005-0190-0904:c:4/4 - Series010</t>
  </si>
  <si>
    <t>C4-H9 ECAD -DOX:0004-0012-0055:c:4/4 - Series010</t>
  </si>
  <si>
    <t>C4-H9 ECAD +DOX 72h:0009-0063-0692:c:4/4 - Series019</t>
  </si>
  <si>
    <t>C4-H9 ECAD +DOX 1week:0006-0040-0528:c:4/4 - Series014</t>
  </si>
  <si>
    <t>C4-H9 ECAD -DOX.tif:0009-0068-0320:c:4/4 - Series027</t>
  </si>
  <si>
    <t>C4-H9 ECAD +DOX 1week.tif:0005-0191-0917:c:4/4 - Series010</t>
  </si>
  <si>
    <t>C4-H9 ECAD -DOX:0004-0013-0057:c:4/4 - Series010</t>
  </si>
  <si>
    <t>C4-H9 ECAD +DOX 72h:0009-0064-0701:c:4/4 - Series019</t>
  </si>
  <si>
    <t>C4-H9 ECAD +DOX 1week:0006-0041-0530:c:4/4 - Series014</t>
  </si>
  <si>
    <t>C4-H9 ECAD -DOX.tif:0009-0069-0323:c:4/4 - Series027</t>
  </si>
  <si>
    <t>C4-H9 ECAD +DOX 1week.tif:0005-0192-0917:c:4/4 - Series010</t>
  </si>
  <si>
    <t>C4-H9 ECAD -DOX:0004-0014-0058:c:4/4 - Series010</t>
  </si>
  <si>
    <t>C4-H9 ECAD +DOX 72h:0009-0065-0716:c:4/4 - Series019</t>
  </si>
  <si>
    <t>C4-H9 ECAD +DOX 1week:0006-0042-0530:c:4/4 - Series014</t>
  </si>
  <si>
    <t>C4-H9 ECAD -DOX.tif:0009-0070-0331:c:4/4 - Series027</t>
  </si>
  <si>
    <t>C4-H9 ECAD +DOX 1week.tif:0005-0193-0922:c:4/4 - Series010</t>
  </si>
  <si>
    <t>C4-H9 ECAD -DOX:0004-0015-0060:c:4/4 - Series010</t>
  </si>
  <si>
    <t>C4-H9 ECAD +DOX 72h:0009-0066-0721:c:4/4 - Series019</t>
  </si>
  <si>
    <t>C4-H9 ECAD +DOX 1week:0006-0043-0534:c:4/4 - Series014</t>
  </si>
  <si>
    <t>C4-H9 ECAD -DOX.tif:0009-0071-0329:c:4/4 - Series027</t>
  </si>
  <si>
    <t>C4-H9 ECAD +DOX 1week.tif:0005-0194-0922:c:4/4 - Series010</t>
  </si>
  <si>
    <t>C4-H9 ECAD -DOX:0004-0016-0071:c:4/4 - Series010</t>
  </si>
  <si>
    <t>C4-H9 ECAD +DOX 72h:0009-0067-0729:c:4/4 - Series019</t>
  </si>
  <si>
    <t>C4-H9 ECAD +DOX 1week:0006-0044-0531:c:4/4 - Series014</t>
  </si>
  <si>
    <t>C4-H9 ECAD -DOX.tif:0009-0072-0324:c:4/4 - Series027</t>
  </si>
  <si>
    <t>C4-H9 ECAD +DOX 1week.tif:0005-0195-0927:c:4/4 - Series010</t>
  </si>
  <si>
    <t>C4-H9 ECAD -DOX:0004-0017-0066:c:4/4 - Series010</t>
  </si>
  <si>
    <t>C4-H9 ECAD +DOX 72h:0009-0068-0738:c:4/4 - Series019</t>
  </si>
  <si>
    <t>C4-H9 ECAD +DOX 1week:0006-0045-0536:c:4/4 - Series014</t>
  </si>
  <si>
    <t>C4-H9 ECAD -DOX.tif:0009-0073-0334:c:4/4 - Series027</t>
  </si>
  <si>
    <t>C4-H9 ECAD +DOX 1week.tif:0005-0196-0927:c:4/4 - Series010</t>
  </si>
  <si>
    <t>C4-H9 ECAD -DOX:0004-0018-0067:c:4/4 - Series010</t>
  </si>
  <si>
    <t>C4-H9 ECAD +DOX 72h:0009-0069-0744:c:4/4 - Series019</t>
  </si>
  <si>
    <t>C4-H9 ECAD +DOX 1week:0006-0046-0543:c:4/4 - Series014</t>
  </si>
  <si>
    <t>C4-H9 ECAD -DOX.tif:0009-0074-0339:c:4/4 - Series027</t>
  </si>
  <si>
    <t>C4-H9 ECAD +DOX 1week.tif:0005-0197-0930:c:4/4 - Series010</t>
  </si>
  <si>
    <t>C4-H9 ECAD -DOX:0004-0019-0074:c:4/4 - Series010</t>
  </si>
  <si>
    <t>C4-H9 ECAD +DOX 72h:0009-0070-0744:c:4/4 - Series019</t>
  </si>
  <si>
    <t>C4-H9 ECAD +DOX 1week:0006-0047-0542:c:4/4 - Series014</t>
  </si>
  <si>
    <t>C4-H9 ECAD -DOX.tif:0009-0075-0343:c:4/4 - Series027</t>
  </si>
  <si>
    <t>C4-H9 ECAD +DOX 1week.tif:0005-0198-0943:c:4/4 - Series010</t>
  </si>
  <si>
    <t>C4-H9 ECAD -DOX:0004-0020-0076:c:4/4 - Series010</t>
  </si>
  <si>
    <t>C4-H9 ECAD +DOX 72h:0009-0071-0773:c:4/4 - Series019</t>
  </si>
  <si>
    <t>C4-H9 ECAD +DOX 1week:0006-0048-0552:c:4/4 - Series014</t>
  </si>
  <si>
    <t>C4-H9 ECAD -DOX.tif:0009-0076-0346:c:4/4 - Series027</t>
  </si>
  <si>
    <t>C4-H9 ECAD +DOX 1week.tif:0005-0199-0937:c:4/4 - Series010</t>
  </si>
  <si>
    <t>C4-H9 ECAD -DOX:0004-0021-0079:c:4/4 - Series010</t>
  </si>
  <si>
    <t>C4-H9 ECAD +DOX 72h:0009-0072-0771:c:4/4 - Series019</t>
  </si>
  <si>
    <t>C4-H9 ECAD +DOX 1week:0006-0049-0549:c:4/4 - Series014</t>
  </si>
  <si>
    <t>C4-H9 ECAD -DOX.tif:0009-0077-0351:c:4/4 - Series027</t>
  </si>
  <si>
    <t>C4-H9 ECAD +DOX 1week.tif:0005-0200-0943:c:4/4 - Series010</t>
  </si>
  <si>
    <t>C4-H9 ECAD -DOX:0004-0022-0094:c:4/4 - Series010</t>
  </si>
  <si>
    <t>C4-H9 ECAD +DOX 72h:0009-0073-0784:c:4/4 - Series019</t>
  </si>
  <si>
    <t>C4-H9 ECAD +DOX 1week:0006-0050-0554:c:4/4 - Series014</t>
  </si>
  <si>
    <t>C4-H9 ECAD -DOX.tif:0009-0078-0359:c:4/4 - Series027</t>
  </si>
  <si>
    <t>C4-H9 ECAD +DOX 1week.tif:0005-0201-0956:c:4/4 - Series010</t>
  </si>
  <si>
    <t>C4-H9 ECAD -DOX:0004-0023-0086:c:4/4 - Series010</t>
  </si>
  <si>
    <t>C4-H9 ECAD +DOX 72h:0009-0074-0784:c:4/4 - Series019</t>
  </si>
  <si>
    <t>C4-H9 ECAD +DOX 1week:0006-0051-0564:c:4/4 - Series014</t>
  </si>
  <si>
    <t>C4-H9 ECAD -DOX.tif:0009-0079-0375:c:4/4 - Series027</t>
  </si>
  <si>
    <t>C4-H9 ECAD +DOX 1week.tif:0005-0202-0957:c:4/4 - Series010</t>
  </si>
  <si>
    <t>C4-H9 ECAD -DOX:0004-0024-0097:c:4/4 - Series010</t>
  </si>
  <si>
    <t>C4-H9 ECAD +DOX 72h:0009-0075-0784:c:4/4 - Series019</t>
  </si>
  <si>
    <t>C4-H9 ECAD +DOX 1week:0006-0052-0558:c:4/4 - Series014</t>
  </si>
  <si>
    <t>C4-H9 ECAD -DOX.tif:0009-0080-0367:c:4/4 - Series027</t>
  </si>
  <si>
    <t>C4-H9 ECAD +DOX 1week.tif:0005-0203-0958:c:4/4 - Series010</t>
  </si>
  <si>
    <t>C4-H9 ECAD -DOX:0004-0025-0095:c:4/4 - Series010</t>
  </si>
  <si>
    <t>C4-H9 ECAD +DOX 72h:0009-0076-0793:c:4/4 - Series019</t>
  </si>
  <si>
    <t>C4-H9 ECAD +DOX 1week:0006-0053-0584:c:4/4 - Series014</t>
  </si>
  <si>
    <t>C4-H9 ECAD -DOX.tif:0009-0081-0371:c:4/4 - Series027</t>
  </si>
  <si>
    <t>C4-H9 ECAD +DOX 1week.tif:0005-0204-0963:c:4/4 - Series010</t>
  </si>
  <si>
    <t>C4-H9 ECAD -DOX:0004-0026-0093:c:4/4 - Series010</t>
  </si>
  <si>
    <t>C4-H9 ECAD +DOX 72h:0009-0077-0803:c:4/4 - Series019</t>
  </si>
  <si>
    <t>C4-H9 ECAD +DOX 1week:0006-0054-0589:c:4/4 - Series014</t>
  </si>
  <si>
    <t>C4-H9 ECAD -DOX.tif:0009-0082-0372:c:4/4 - Series027</t>
  </si>
  <si>
    <t>C4-H9 ECAD +DOX 1week.tif:0005-0205-0962:c:4/4 - Series010</t>
  </si>
  <si>
    <t>C4-H9 ECAD -DOX:0004-0027-0095:c:4/4 - Series010</t>
  </si>
  <si>
    <t>C4-H9 ECAD +DOX 72h:0009-0078-0810:c:4/4 - Series019</t>
  </si>
  <si>
    <t>C4-H9 ECAD +DOX 1week:0006-0055-0602:c:4/4 - Series014</t>
  </si>
  <si>
    <t>C4-H9 ECAD -DOX.tif:0009-0083-0373:c:4/4 - Series027</t>
  </si>
  <si>
    <t>C4-H9 ECAD +DOX 1week.tif:0005-0206-0968:c:4/4 - Series010</t>
  </si>
  <si>
    <t>C4-H9 ECAD -DOX:0004-0028-0099:c:4/4 - Series010</t>
  </si>
  <si>
    <t>C4-H9 ECAD +DOX 72h:0009-0079-0825:c:4/4 - Series019</t>
  </si>
  <si>
    <t>C4-H9 ECAD +DOX 1week:0006-0056-0602:c:4/4 - Series014</t>
  </si>
  <si>
    <t>C4-H9 ECAD -DOX.tif:0009-0084-0375:c:4/4 - Series027</t>
  </si>
  <si>
    <t>C4-H9 ECAD +DOX 1week.tif:0005-0207-0973:c:4/4 - Series010</t>
  </si>
  <si>
    <t>C4-H9 ECAD -DOX:0004-0029-0101:c:4/4 - Series010</t>
  </si>
  <si>
    <t>C4-H9 ECAD +DOX 72h:0009-0080-0827:c:4/4 - Series019</t>
  </si>
  <si>
    <t>C4-H9 ECAD +DOX 1week:0006-0057-0596:c:4/4 - Series014</t>
  </si>
  <si>
    <t>C4-H9 ECAD -DOX.tif:0009-0085-0384:c:4/4 - Series027</t>
  </si>
  <si>
    <t>C4-H9 ECAD +DOX 1week.tif:0005-0208-0973:c:4/4 - Series010</t>
  </si>
  <si>
    <t>C4-H9 ECAD -DOX:0004-0030-0101:c:4/4 - Series010</t>
  </si>
  <si>
    <t>C4-H9 ECAD +DOX 72h:0009-0081-0821:c:4/4 - Series019</t>
  </si>
  <si>
    <t>C4-H9 ECAD +DOX 1week:0006-0058-0603:c:4/4 - Series014</t>
  </si>
  <si>
    <t>C4-H9 ECAD -DOX.tif:0009-0086-0381:c:4/4 - Series027</t>
  </si>
  <si>
    <t>C4-H9 ECAD +DOX 1week.tif:0005-0209-0980:c:4/4 - Series010</t>
  </si>
  <si>
    <t>C4-H9 ECAD -DOX:0004-0031-0108:c:4/4 - Series010</t>
  </si>
  <si>
    <t>C4-H9 ECAD +DOX 72h:0009-0082-0827:c:4/4 - Series019</t>
  </si>
  <si>
    <t>C4-H9 ECAD +DOX 1week:0006-0059-0608:c:4/4 - Series014</t>
  </si>
  <si>
    <t>C4-H9 ECAD -DOX.tif:0009-0087-0387:c:4/4 - Series027</t>
  </si>
  <si>
    <t>C4-H9 ECAD +DOX 1week.tif:0005-0210-0983:c:4/4 - Series010</t>
  </si>
  <si>
    <t>C4-H9 ECAD -DOX:0004-0032-0110:c:4/4 - Series010</t>
  </si>
  <si>
    <t>C4-H9 ECAD +DOX 72h:0009-0083-0834:c:4/4 - Series019</t>
  </si>
  <si>
    <t>C4-H9 ECAD +DOX 1week:0006-0060-0606:c:4/4 - Series014</t>
  </si>
  <si>
    <t>C4-H9 ECAD -DOX.tif:0009-0088-0389:c:4/4 - Series027</t>
  </si>
  <si>
    <t>C4-H9 ECAD +DOX 1week.tif:0005-0211-0980:c:4/4 - Series010</t>
  </si>
  <si>
    <t>C4-H9 ECAD -DOX:0004-0033-0117:c:4/4 - Series010</t>
  </si>
  <si>
    <t>C4-H9 ECAD +DOX 72h:0009-0084-0878:c:4/4 - Series019</t>
  </si>
  <si>
    <t>C4-H9 ECAD +DOX 1week:0006-0061-0623:c:4/4 - Series014</t>
  </si>
  <si>
    <t>C4-H9 ECAD -DOX.tif:0009-0089-0393:c:4/4 - Series027</t>
  </si>
  <si>
    <t>C4-H9 ECAD +DOX 1week.tif:0005-0212-0987:c:4/4 - Series010</t>
  </si>
  <si>
    <t>C4-H9 ECAD -DOX:0004-0034-0114:c:4/4 - Series010</t>
  </si>
  <si>
    <t>C4-H9 ECAD +DOX 72h:0009-0085-0929:c:4/4 - Series019</t>
  </si>
  <si>
    <t>C4-H9 ECAD +DOX 1week:0006-0062-0626:c:4/4 - Series014</t>
  </si>
  <si>
    <t>C4-H9 ECAD -DOX.tif:0009-0090-0394:c:4/4 - Series027</t>
  </si>
  <si>
    <t>C4-H9 ECAD +DOX 1week.tif:0005-0213-0992:c:4/4 - Series010</t>
  </si>
  <si>
    <t>C4-H9 ECAD -DOX:0004-0035-0114:c:4/4 - Series010</t>
  </si>
  <si>
    <t>C4-H9 ECAD +DOX 72h:0010-0001-0223:c:4/4 - Series021</t>
  </si>
  <si>
    <t>C4-H9 ECAD +DOX 1week:0006-0063-0632:c:4/4 - Series014</t>
  </si>
  <si>
    <t>C4-H9 ECAD -DOX.tif:0009-0091-0405:c:4/4 - Series027</t>
  </si>
  <si>
    <t>C4-H9 ECAD +DOX 1week.tif:0006-0001-0028:c:4/4 - Series012</t>
  </si>
  <si>
    <t>C4-H9 ECAD -DOX:0004-0036-0115:c:4/4 - Series010</t>
  </si>
  <si>
    <t>C4-H9 ECAD +DOX 72h:0010-0002-0331:c:4/4 - Series021</t>
  </si>
  <si>
    <t>C4-H9 ECAD +DOX 1week:0006-0064-0639:c:4/4 - Series014</t>
  </si>
  <si>
    <t>C4-H9 ECAD -DOX.tif:0009-0092-0401:c:4/4 - Series027</t>
  </si>
  <si>
    <t>C4-H9 ECAD +DOX 1week.tif:0006-0002-0028:c:4/4 - Series012</t>
  </si>
  <si>
    <t>C4-H9 ECAD -DOX:0004-0037-0118:c:4/4 - Series010</t>
  </si>
  <si>
    <t>C4-H9 ECAD +DOX 72h:0010-0003-0329:c:4/4 - Series021</t>
  </si>
  <si>
    <t>C4-H9 ECAD +DOX 1week:0006-0065-0644:c:4/4 - Series014</t>
  </si>
  <si>
    <t>C4-H9 ECAD -DOX.tif:0009-0093-0413:c:4/4 - Series027</t>
  </si>
  <si>
    <t>C4-H9 ECAD +DOX 1week.tif:0006-0003-0032:c:4/4 - Series012</t>
  </si>
  <si>
    <t>C4-H9 ECAD -DOX:0004-0038-0121:c:4/4 - Series010</t>
  </si>
  <si>
    <t>C4-H9 ECAD +DOX 72h:0010-0004-0376:c:4/4 - Series021</t>
  </si>
  <si>
    <t>C4-H9 ECAD +DOX 1week:0006-0066-0644:c:4/4 - Series014</t>
  </si>
  <si>
    <t>C4-H9 ECAD -DOX.tif:0009-0094-0418:c:4/4 - Series027</t>
  </si>
  <si>
    <t>C4-H9 ECAD +DOX 1week.tif:0006-0004-0034:c:4/4 - Series012</t>
  </si>
  <si>
    <t>C4-H9 ECAD -DOX:0004-0039-0134:c:4/4 - Series010</t>
  </si>
  <si>
    <t>C4-H9 ECAD +DOX 72h:0010-0005-0385:c:4/4 - Series021</t>
  </si>
  <si>
    <t>C4-H9 ECAD +DOX 1week:0006-0067-0652:c:4/4 - Series014</t>
  </si>
  <si>
    <t>C4-H9 ECAD -DOX.tif:0009-0095-0412:c:4/4 - Series027</t>
  </si>
  <si>
    <t>C4-H9 ECAD +DOX 1week.tif:0006-0005-0050:c:4/4 - Series012</t>
  </si>
  <si>
    <t>C4-H9 ECAD -DOX:0004-0040-0134:c:4/4 - Series010</t>
  </si>
  <si>
    <t>C4-H9 ECAD +DOX 72h:0010-0006-0401:c:4/4 - Series021</t>
  </si>
  <si>
    <t>C4-H9 ECAD +DOX 1week:0006-0068-0660:c:4/4 - Series014</t>
  </si>
  <si>
    <t>C4-H9 ECAD -DOX.tif:0009-0096-0422:c:4/4 - Series027</t>
  </si>
  <si>
    <t>C4-H9 ECAD +DOX 1week.tif:0006-0006-0039:c:4/4 - Series012</t>
  </si>
  <si>
    <t>C4-H9 ECAD -DOX:0004-0041-0136:c:4/4 - Series010</t>
  </si>
  <si>
    <t>C4-H9 ECAD +DOX 72h:0010-0007-0426:c:4/4 - Series021</t>
  </si>
  <si>
    <t>C4-H9 ECAD +DOX 1week:0006-0069-0657:c:4/4 - Series014</t>
  </si>
  <si>
    <t>C4-H9 ECAD -DOX.tif:0009-0097-0427:c:4/4 - Series027</t>
  </si>
  <si>
    <t>C4-H9 ECAD +DOX 1week.tif:0006-0007-0049:c:4/4 - Series012</t>
  </si>
  <si>
    <t>C4-H9 ECAD -DOX:0004-0042-0136:c:4/4 - Series010</t>
  </si>
  <si>
    <t>C4-H9 ECAD +DOX 72h:0010-0008-0430:c:4/4 - Series021</t>
  </si>
  <si>
    <t>C4-H9 ECAD +DOX 1week:0006-0070-0661:c:4/4 - Series014</t>
  </si>
  <si>
    <t>C4-H9 ECAD -DOX.tif:0009-0098-0420:c:4/4 - Series027</t>
  </si>
  <si>
    <t>C4-H9 ECAD +DOX 1week.tif:0006-0008-0060:c:4/4 - Series012</t>
  </si>
  <si>
    <t>C4-H9 ECAD -DOX:0004-0043-0137:c:4/4 - Series010</t>
  </si>
  <si>
    <t>C4-H9 ECAD +DOX 72h:0010-0009-0452:c:4/4 - Series021</t>
  </si>
  <si>
    <t>C4-H9 ECAD +DOX 1week:0006-0071-0672:c:4/4 - Series014</t>
  </si>
  <si>
    <t>C4-H9 ECAD -DOX.tif:0009-0099-0431:c:4/4 - Series027</t>
  </si>
  <si>
    <t>C4-H9 ECAD +DOX 1week.tif:0006-0009-0073:c:4/4 - Series012</t>
  </si>
  <si>
    <t>C4-H9 ECAD -DOX:0004-0044-0139:c:4/4 - Series010</t>
  </si>
  <si>
    <t>C4-H9 ECAD +DOX 72h:0010-0010-0457:c:4/4 - Series021</t>
  </si>
  <si>
    <t>C4-H9 ECAD +DOX 1week:0006-0072-0678:c:4/4 - Series014</t>
  </si>
  <si>
    <t>C4-H9 ECAD -DOX.tif:0009-0100-0429:c:4/4 - Series027</t>
  </si>
  <si>
    <t>C4-H9 ECAD +DOX 1week.tif:0006-0010-0068:c:4/4 - Series012</t>
  </si>
  <si>
    <t>C4-H9 ECAD -DOX:0004-0045-0147:c:4/4 - Series010</t>
  </si>
  <si>
    <t>C4-H9 ECAD +DOX 72h:0010-0011-0460:c:4/4 - Series021</t>
  </si>
  <si>
    <t>C4-H9 ECAD +DOX 1week:0006-0073-0686:c:4/4 - Series014</t>
  </si>
  <si>
    <t>C4-H9 ECAD -DOX.tif:0009-0101-0428:c:4/4 - Series027</t>
  </si>
  <si>
    <t>C4-H9 ECAD +DOX 1week.tif:0006-0011-0065:c:4/4 - Series012</t>
  </si>
  <si>
    <t>C4-H9 ECAD -DOX:0004-0046-0137:c:4/4 - Series010</t>
  </si>
  <si>
    <t>C4-H9 ECAD +DOX 72h:0010-0012-0469:c:4/4 - Series021</t>
  </si>
  <si>
    <t>C4-H9 ECAD +DOX 1week:0006-0074-0704:c:4/4 - Series014</t>
  </si>
  <si>
    <t>C4-H9 ECAD -DOX.tif:0009-0102-0439:c:4/4 - Series027</t>
  </si>
  <si>
    <t>C4-H9 ECAD +DOX 1week.tif:0006-0012-0066:c:4/4 - Series012</t>
  </si>
  <si>
    <t>C4-H9 ECAD -DOX:0004-0047-0142:c:4/4 - Series010</t>
  </si>
  <si>
    <t>C4-H9 ECAD +DOX 72h:0010-0013-0478:c:4/4 - Series021</t>
  </si>
  <si>
    <t>C4-H9 ECAD +DOX 1week:0006-0075-0711:c:4/4 - Series014</t>
  </si>
  <si>
    <t>C4-H9 ECAD -DOX.tif:0009-0103-0427:c:4/4 - Series027</t>
  </si>
  <si>
    <t>C4-H9 ECAD +DOX 1week.tif:0006-0013-0066:c:4/4 - Series012</t>
  </si>
  <si>
    <t>C4-H9 ECAD -DOX:0004-0048-0154:c:4/4 - Series010</t>
  </si>
  <si>
    <t>C4-H9 ECAD +DOX 72h:0010-0014-0502:c:4/4 - Series021</t>
  </si>
  <si>
    <t>C4-H9 ECAD +DOX 1week:0006-0076-0709:c:4/4 - Series014</t>
  </si>
  <si>
    <t>C4-H9 ECAD -DOX.tif:0009-0104-0444:c:4/4 - Series027</t>
  </si>
  <si>
    <t>C4-H9 ECAD +DOX 1week.tif:0006-0014-0078:c:4/4 - Series012</t>
  </si>
  <si>
    <t>C4-H9 ECAD -DOX:0004-0049-0147:c:4/4 - Series010</t>
  </si>
  <si>
    <t>C4-H9 ECAD +DOX 72h:0010-0015-0498:c:4/4 - Series021</t>
  </si>
  <si>
    <t>C4-H9 ECAD +DOX 1week:0006-0077-0710:c:4/4 - Series014</t>
  </si>
  <si>
    <t>C4-H9 ECAD -DOX.tif:0009-0105-0442:c:4/4 - Series027</t>
  </si>
  <si>
    <t>C4-H9 ECAD +DOX 1week.tif:0006-0015-0078:c:4/4 - Series012</t>
  </si>
  <si>
    <t>C4-H9 ECAD -DOX:0004-0050-0149:c:4/4 - Series010</t>
  </si>
  <si>
    <t>C4-H9 ECAD +DOX 72h:0010-0016-0503:c:4/4 - Series021</t>
  </si>
  <si>
    <t>C4-H9 ECAD +DOX 1week:0006-0078-0722:c:4/4 - Series014</t>
  </si>
  <si>
    <t>C4-H9 ECAD -DOX.tif:0009-0106-0446:c:4/4 - Series027</t>
  </si>
  <si>
    <t>C4-H9 ECAD +DOX 1week.tif:0006-0016-0076:c:4/4 - Series012</t>
  </si>
  <si>
    <t>C4-H9 ECAD -DOX:0004-0051-0151:c:4/4 - Series010</t>
  </si>
  <si>
    <t>C4-H9 ECAD +DOX 72h:0010-0017-0507:c:4/4 - Series021</t>
  </si>
  <si>
    <t>C4-H9 ECAD +DOX 1week:0006-0079-0717:c:4/4 - Series014</t>
  </si>
  <si>
    <t>C4-H9 ECAD -DOX.tif:0009-0107-0450:c:4/4 - Series027</t>
  </si>
  <si>
    <t>C4-H9 ECAD +DOX 1week.tif:0006-0017-0088:c:4/4 - Series012</t>
  </si>
  <si>
    <t>C4-H9 ECAD -DOX:0004-0052-0153:c:4/4 - Series010</t>
  </si>
  <si>
    <t>C4-H9 ECAD +DOX 72h:0010-0018-0507:c:4/4 - Series021</t>
  </si>
  <si>
    <t>C4-H9 ECAD +DOX 1week:0006-0080-0720:c:4/4 - Series014</t>
  </si>
  <si>
    <t>C4-H9 ECAD -DOX.tif:0009-0108-0455:c:4/4 - Series027</t>
  </si>
  <si>
    <t>C4-H9 ECAD +DOX 1week.tif:0006-0018-0084:c:4/4 - Series012</t>
  </si>
  <si>
    <t>C4-H9 ECAD -DOX:0004-0053-0169:c:4/4 - Series010</t>
  </si>
  <si>
    <t>C4-H9 ECAD +DOX 72h:0010-0019-0544:c:4/4 - Series021</t>
  </si>
  <si>
    <t>C4-H9 ECAD +DOX 1week:0006-0081-0725:c:4/4 - Series014</t>
  </si>
  <si>
    <t>C4-H9 ECAD -DOX.tif:0009-0109-0461:c:4/4 - Series027</t>
  </si>
  <si>
    <t>C4-H9 ECAD +DOX 1week.tif:0006-0019-0094:c:4/4 - Series012</t>
  </si>
  <si>
    <t>C4-H9 ECAD -DOX:0004-0054-0169:c:4/4 - Series010</t>
  </si>
  <si>
    <t>C4-H9 ECAD +DOX 72h:0010-0020-0547:c:4/4 - Series021</t>
  </si>
  <si>
    <t>C4-H9 ECAD +DOX 1week:0006-0082-0730:c:4/4 - Series014</t>
  </si>
  <si>
    <t>C4-H9 ECAD -DOX.tif:0009-0110-0465:c:4/4 - Series027</t>
  </si>
  <si>
    <t>C4-H9 ECAD +DOX 1week.tif:0006-0020-0096:c:4/4 - Series012</t>
  </si>
  <si>
    <t>C4-H9 ECAD -DOX:0004-0055-0170:c:4/4 - Series010</t>
  </si>
  <si>
    <t>C4-H9 ECAD +DOX 72h:0010-0021-0547:c:4/4 - Series021</t>
  </si>
  <si>
    <t>C4-H9 ECAD +DOX 1week:0006-0083-0729:c:4/4 - Series014</t>
  </si>
  <si>
    <t>C4-H9 ECAD -DOX.tif:0009-0111-0464:c:4/4 - Series027</t>
  </si>
  <si>
    <t>C4-H9 ECAD +DOX 1week.tif:0006-0021-0101:c:4/4 - Series012</t>
  </si>
  <si>
    <t>C4-H9 ECAD -DOX:0004-0056-0167:c:4/4 - Series010</t>
  </si>
  <si>
    <t>C4-H9 ECAD +DOX 72h:0010-0022-0545:c:4/4 - Series021</t>
  </si>
  <si>
    <t>C4-H9 ECAD +DOX 1week:0006-0084-0755:c:4/4 - Series014</t>
  </si>
  <si>
    <t>C4-H9 ECAD -DOX.tif:0009-0112-0469:c:4/4 - Series027</t>
  </si>
  <si>
    <t>C4-H9 ECAD +DOX 1week.tif:0006-0022-0106:c:4/4 - Series012</t>
  </si>
  <si>
    <t>C4-H9 ECAD -DOX:0004-0057-0175:c:4/4 - Series010</t>
  </si>
  <si>
    <t>C4-H9 ECAD +DOX 72h:0010-0023-0566:c:4/4 - Series021</t>
  </si>
  <si>
    <t>C4-H9 ECAD +DOX 1week:0006-0085-0752:c:4/4 - Series014</t>
  </si>
  <si>
    <t>C4-H9 ECAD -DOX.tif:0009-0113-0471:c:4/4 - Series027</t>
  </si>
  <si>
    <t>C4-H9 ECAD +DOX 1week.tif:0006-0023-0110:c:4/4 - Series012</t>
  </si>
  <si>
    <t>C4-H9 ECAD -DOX:0004-0058-0174:c:4/4 - Series010</t>
  </si>
  <si>
    <t>C4-H9 ECAD +DOX 72h:0010-0024-0573:c:4/4 - Series021</t>
  </si>
  <si>
    <t>C4-H9 ECAD +DOX 1week:0006-0086-0786:c:4/4 - Series014</t>
  </si>
  <si>
    <t>C4-H9 ECAD -DOX.tif:0009-0114-0475:c:4/4 - Series027</t>
  </si>
  <si>
    <t>C4-H9 ECAD +DOX 1week.tif:0006-0024-0119:c:4/4 - Series012</t>
  </si>
  <si>
    <t>C4-H9 ECAD -DOX:0004-0059-0171:c:4/4 - Series010</t>
  </si>
  <si>
    <t>C4-H9 ECAD +DOX 72h:0010-0025-0603:c:4/4 - Series021</t>
  </si>
  <si>
    <t>C4-H9 ECAD +DOX 1week:0006-0087-0781:c:4/4 - Series014</t>
  </si>
  <si>
    <t>C4-H9 ECAD -DOX.tif:0009-0115-0482:c:4/4 - Series027</t>
  </si>
  <si>
    <t>C4-H9 ECAD +DOX 1week.tif:0006-0025-0113:c:4/4 - Series012</t>
  </si>
  <si>
    <t>C4-H9 ECAD -DOX:0004-0060-0176:c:4/4 - Series010</t>
  </si>
  <si>
    <t>C4-H9 ECAD +DOX 72h:0010-0026-0612:c:4/4 - Series021</t>
  </si>
  <si>
    <t>C4-H9 ECAD +DOX 1week:0006-0088-0789:c:4/4 - Series014</t>
  </si>
  <si>
    <t>C4-H9 ECAD -DOX.tif:0009-0116-0474:c:4/4 - Series027</t>
  </si>
  <si>
    <t>C4-H9 ECAD +DOX 1week.tif:0006-0026-0118:c:4/4 - Series012</t>
  </si>
  <si>
    <t>C4-H9 ECAD -DOX:0004-0061-0177:c:4/4 - Series010</t>
  </si>
  <si>
    <t>C4-H9 ECAD +DOX 72h:0010-0027-0622:c:4/4 - Series021</t>
  </si>
  <si>
    <t>C4-H9 ECAD +DOX 1week:0006-0089-0802:c:4/4 - Series014</t>
  </si>
  <si>
    <t>C4-H9 ECAD -DOX.tif:0009-0117-0477:c:4/4 - Series027</t>
  </si>
  <si>
    <t>C4-H9 ECAD +DOX 1week.tif:0006-0027-0118:c:4/4 - Series012</t>
  </si>
  <si>
    <t>C4-H9 ECAD -DOX:0004-0062-0182:c:4/4 - Series010</t>
  </si>
  <si>
    <t>C4-H9 ECAD +DOX 72h:0010-0028-0641:c:4/4 - Series021</t>
  </si>
  <si>
    <t>C4-H9 ECAD +DOX 1week:0006-0090-0800:c:4/4 - Series014</t>
  </si>
  <si>
    <t>C4-H9 ECAD -DOX.tif:0009-0118-0471:c:4/4 - Series027</t>
  </si>
  <si>
    <t>C4-H9 ECAD +DOX 1week.tif:0006-0028-0114:c:4/4 - Series012</t>
  </si>
  <si>
    <t>C4-H9 ECAD -DOX:0004-0063-0181:c:4/4 - Series010</t>
  </si>
  <si>
    <t>C4-H9 ECAD +DOX 72h:0010-0029-0669:c:4/4 - Series021</t>
  </si>
  <si>
    <t>C4-H9 ECAD +DOX 1week:0006-0091-0825:c:4/4 - Series014</t>
  </si>
  <si>
    <t>C4-H9 ECAD -DOX.tif:0009-0119-0479:c:4/4 - Series027</t>
  </si>
  <si>
    <t>C4-H9 ECAD +DOX 1week.tif:0006-0029-0128:c:4/4 - Series012</t>
  </si>
  <si>
    <t>C4-H9 ECAD -DOX:0004-0064-0193:c:4/4 - Series010</t>
  </si>
  <si>
    <t>C4-H9 ECAD +DOX 72h:0010-0030-0693:c:4/4 - Series021</t>
  </si>
  <si>
    <t>C4-H9 ECAD +DOX 1week:0007-0001-0022:c:4/4 - Series016</t>
  </si>
  <si>
    <t>C4-H9 ECAD -DOX.tif:0009-0120-0485:c:4/4 - Series027</t>
  </si>
  <si>
    <t>C4-H9 ECAD +DOX 1week.tif:0006-0030-0127:c:4/4 - Series012</t>
  </si>
  <si>
    <t>C4-H9 ECAD -DOX:0004-0065-0187:c:4/4 - Series010</t>
  </si>
  <si>
    <t>C4-H9 ECAD +DOX 72h:0010-0031-0727:c:4/4 - Series021</t>
  </si>
  <si>
    <t>C4-H9 ECAD +DOX 1week:0007-0002-0042:c:4/4 - Series016</t>
  </si>
  <si>
    <t>C4-H9 ECAD -DOX.tif:0009-0121-0486:c:4/4 - Series027</t>
  </si>
  <si>
    <t>C4-H9 ECAD +DOX 1week.tif:0006-0031-0124:c:4/4 - Series012</t>
  </si>
  <si>
    <t>C4-H9 ECAD -DOX:0004-0066-0195:c:4/4 - Series010</t>
  </si>
  <si>
    <t>C4-H9 ECAD +DOX 72h:0010-0032-0770:c:4/4 - Series021</t>
  </si>
  <si>
    <t>C4-H9 ECAD +DOX 1week:0007-0003-0064:c:4/4 - Series016</t>
  </si>
  <si>
    <t>C4-H9 ECAD -DOX.tif:0009-0122-0505:c:4/4 - Series027</t>
  </si>
  <si>
    <t>C4-H9 ECAD +DOX 1week.tif:0006-0032-0135:c:4/4 - Series012</t>
  </si>
  <si>
    <t>C4-H9 ECAD -DOX:0004-0067-0196:c:4/4 - Series010</t>
  </si>
  <si>
    <t>C4-H9 ECAD +DOX 1week:0007-0004-0071:c:4/4 - Series016</t>
  </si>
  <si>
    <t>C4-H9 ECAD -DOX.tif:0009-0123-0507:c:4/4 - Series027</t>
  </si>
  <si>
    <t>C4-H9 ECAD +DOX 1week.tif:0006-0033-0136:c:4/4 - Series012</t>
  </si>
  <si>
    <t>C4-H9 ECAD -DOX:0004-0068-0204:c:4/4 - Series010</t>
  </si>
  <si>
    <t>C4-H9 ECAD +DOX 1week:0007-0005-0065:c:4/4 - Series016</t>
  </si>
  <si>
    <t>C4-H9 ECAD -DOX.tif:0009-0124-0515:c:4/4 - Series027</t>
  </si>
  <si>
    <t>C4-H9 ECAD +DOX 1week.tif:0006-0034-0138:c:4/4 - Series012</t>
  </si>
  <si>
    <t>C4-H9 ECAD -DOX:0004-0069-0204:c:4/4 - Series010</t>
  </si>
  <si>
    <t>C4-H9 ECAD +DOX 1week:0007-0006-0065:c:4/4 - Series016</t>
  </si>
  <si>
    <t>C4-H9 ECAD -DOX.tif:0009-0125-0518:c:4/4 - Series027</t>
  </si>
  <si>
    <t>C4-H9 ECAD +DOX 1week.tif:0006-0035-0136:c:4/4 - Series012</t>
  </si>
  <si>
    <t>C4-H9 ECAD -DOX:0004-0070-0212:c:4/4 - Series010</t>
  </si>
  <si>
    <t>C4-H9 ECAD +DOX 1week:0007-0007-0083:c:4/4 - Series016</t>
  </si>
  <si>
    <t>C4-H9 ECAD -DOX.tif:0009-0126-0526:c:4/4 - Series027</t>
  </si>
  <si>
    <t>C4-H9 ECAD +DOX 1week.tif:0006-0036-0143:c:4/4 - Series012</t>
  </si>
  <si>
    <t>C4-H9 ECAD -DOX:0004-0071-0208:c:4/4 - Series010</t>
  </si>
  <si>
    <t>C4-H9 ECAD +DOX 1week:0007-0008-0108:c:4/4 - Series016</t>
  </si>
  <si>
    <t>C4-H9 ECAD -DOX.tif:0009-0127-0525:c:4/4 - Series027</t>
  </si>
  <si>
    <t>C4-H9 ECAD +DOX 1week.tif:0006-0037-0142:c:4/4 - Series012</t>
  </si>
  <si>
    <t>C4-H9 ECAD -DOX:0004-0072-0207:c:4/4 - Series010</t>
  </si>
  <si>
    <t>C4-H9 ECAD +DOX 1week:0007-0009-0111:c:4/4 - Series016</t>
  </si>
  <si>
    <t>C4-H9 ECAD -DOX.tif:0009-0128-0524:c:4/4 - Series027</t>
  </si>
  <si>
    <t>C4-H9 ECAD +DOX 1week.tif:0006-0038-0159:c:4/4 - Series012</t>
  </si>
  <si>
    <t>C4-H9 ECAD -DOX:0004-0073-0210:c:4/4 - Series010</t>
  </si>
  <si>
    <t>C4-H9 ECAD +DOX 1week:0007-0010-0138:c:4/4 - Series016</t>
  </si>
  <si>
    <t>C4-H9 ECAD -DOX.tif:0009-0129-0531:c:4/4 - Series027</t>
  </si>
  <si>
    <t>C4-H9 ECAD +DOX 1week.tif:0006-0039-0160:c:4/4 - Series012</t>
  </si>
  <si>
    <t>C4-H9 ECAD -DOX:0004-0074-0209:c:4/4 - Series010</t>
  </si>
  <si>
    <t>C4-H9 ECAD +DOX 1week:0007-0011-0147:c:4/4 - Series016</t>
  </si>
  <si>
    <t>C4-H9 ECAD -DOX.tif:0009-0130-0539:c:4/4 - Series027</t>
  </si>
  <si>
    <t>C4-H9 ECAD +DOX 1week.tif:0006-0040-0165:c:4/4 - Series012</t>
  </si>
  <si>
    <t>C4-H9 ECAD -DOX:0004-0075-0216:c:4/4 - Series010</t>
  </si>
  <si>
    <t>C4-H9 ECAD +DOX 1week:0007-0012-0145:c:4/4 - Series016</t>
  </si>
  <si>
    <t>C4-H9 ECAD -DOX.tif:0009-0131-0541:c:4/4 - Series027</t>
  </si>
  <si>
    <t>C4-H9 ECAD +DOX 1week.tif:0006-0041-0161:c:4/4 - Series012</t>
  </si>
  <si>
    <t>C4-H9 ECAD -DOX:0004-0076-0219:c:4/4 - Series010</t>
  </si>
  <si>
    <t>C4-H9 ECAD +DOX 1week:0007-0013-0154:c:4/4 - Series016</t>
  </si>
  <si>
    <t>C4-H9 ECAD -DOX.tif:0009-0132-0541:c:4/4 - Series027</t>
  </si>
  <si>
    <t>C4-H9 ECAD +DOX 1week.tif:0006-0042-0169:c:4/4 - Series012</t>
  </si>
  <si>
    <t>C4-H9 ECAD -DOX:0004-0077-0215:c:4/4 - Series010</t>
  </si>
  <si>
    <t>C4-H9 ECAD +DOX 1week:0007-0014-0174:c:4/4 - Series016</t>
  </si>
  <si>
    <t>C4-H9 ECAD -DOX.tif:0009-0133-0554:c:4/4 - Series027</t>
  </si>
  <si>
    <t>C4-H9 ECAD +DOX 1week.tif:0006-0043-0170:c:4/4 - Series012</t>
  </si>
  <si>
    <t>C4-H9 ECAD -DOX:0004-0078-0217:c:4/4 - Series010</t>
  </si>
  <si>
    <t>C4-H9 ECAD +DOX 1week:0007-0015-0174:c:4/4 - Series016</t>
  </si>
  <si>
    <t>C4-H9 ECAD -DOX.tif:0009-0134-0547:c:4/4 - Series027</t>
  </si>
  <si>
    <t>C4-H9 ECAD +DOX 1week.tif:0006-0044-0170:c:4/4 - Series012</t>
  </si>
  <si>
    <t>C4-H9 ECAD -DOX:0004-0079-0221:c:4/4 - Series010</t>
  </si>
  <si>
    <t>C4-H9 ECAD +DOX 1week:0007-0016-0188:c:4/4 - Series016</t>
  </si>
  <si>
    <t>C4-H9 ECAD -DOX.tif:0009-0135-0559:c:4/4 - Series027</t>
  </si>
  <si>
    <t>C4-H9 ECAD +DOX 1week.tif:0006-0045-0171:c:4/4 - Series012</t>
  </si>
  <si>
    <t>C4-H9 ECAD -DOX:0004-0080-0228:c:4/4 - Series010</t>
  </si>
  <si>
    <t>C4-H9 ECAD +DOX 1week:0007-0017-0193:c:4/4 - Series016</t>
  </si>
  <si>
    <t>C4-H9 ECAD -DOX.tif:0009-0136-0573:c:4/4 - Series027</t>
  </si>
  <si>
    <t>C4-H9 ECAD +DOX 1week.tif:0006-0046-0179:c:4/4 - Series012</t>
  </si>
  <si>
    <t>C4-H9 ECAD -DOX:0004-0081-0230:c:4/4 - Series010</t>
  </si>
  <si>
    <t>C4-H9 ECAD +DOX 1week:0007-0018-0225:c:4/4 - Series016</t>
  </si>
  <si>
    <t>C4-H9 ECAD -DOX.tif:0009-0137-0564:c:4/4 - Series027</t>
  </si>
  <si>
    <t>C4-H9 ECAD +DOX 1week.tif:0006-0047-0180:c:4/4 - Series012</t>
  </si>
  <si>
    <t>C4-H9 ECAD -DOX:0004-0082-0230:c:4/4 - Series010</t>
  </si>
  <si>
    <t>C4-H9 ECAD +DOX 1week:0007-0019-0219:c:4/4 - Series016</t>
  </si>
  <si>
    <t>C4-H9 ECAD -DOX.tif:0009-0138-0569:c:4/4 - Series027</t>
  </si>
  <si>
    <t>C4-H9 ECAD +DOX 1week.tif:0006-0048-0175:c:4/4 - Series012</t>
  </si>
  <si>
    <t>C4-H9 ECAD -DOX:0004-0083-0239:c:4/4 - Series010</t>
  </si>
  <si>
    <t>C4-H9 ECAD +DOX 1week:0007-0020-0227:c:4/4 - Series016</t>
  </si>
  <si>
    <t>C4-H9 ECAD -DOX.tif:0009-0139-0571:c:4/4 - Series027</t>
  </si>
  <si>
    <t>C4-H9 ECAD +DOX 1week.tif:0006-0049-0173:c:4/4 - Series012</t>
  </si>
  <si>
    <t>C4-H9 ECAD -DOX:0004-0084-0236:c:4/4 - Series010</t>
  </si>
  <si>
    <t>C4-H9 ECAD +DOX 1week:0007-0021-0224:c:4/4 - Series016</t>
  </si>
  <si>
    <t>C4-H9 ECAD -DOX.tif:0009-0140-0582:c:4/4 - Series027</t>
  </si>
  <si>
    <t>C4-H9 ECAD +DOX 1week.tif:0006-0050-0181:c:4/4 - Series012</t>
  </si>
  <si>
    <t>C4-H9 ECAD -DOX:0004-0085-0233:c:4/4 - Series010</t>
  </si>
  <si>
    <t>C4-H9 ECAD +DOX 1week:0007-0022-0233:c:4/4 - Series016</t>
  </si>
  <si>
    <t>C4-H9 ECAD -DOX.tif:0009-0141-0581:c:4/4 - Series027</t>
  </si>
  <si>
    <t>C4-H9 ECAD +DOX 1week.tif:0006-0051-0187:c:4/4 - Series012</t>
  </si>
  <si>
    <t>C4-H9 ECAD -DOX:0004-0086-0242:c:4/4 - Series010</t>
  </si>
  <si>
    <t>C4-H9 ECAD +DOX 1week:0007-0023-0233:c:4/4 - Series016</t>
  </si>
  <si>
    <t>C4-H9 ECAD -DOX.tif:0009-0142-0588:c:4/4 - Series027</t>
  </si>
  <si>
    <t>C4-H9 ECAD +DOX 1week.tif:0006-0052-0186:c:4/4 - Series012</t>
  </si>
  <si>
    <t>C4-H9 ECAD -DOX:0004-0087-0241:c:4/4 - Series010</t>
  </si>
  <si>
    <t>C4-H9 ECAD +DOX 1week:0007-0024-0231:c:4/4 - Series016</t>
  </si>
  <si>
    <t>C4-H9 ECAD -DOX.tif:0009-0143-0586:c:4/4 - Series027</t>
  </si>
  <si>
    <t>C4-H9 ECAD +DOX 1week.tif:0006-0053-0184:c:4/4 - Series012</t>
  </si>
  <si>
    <t>C4-H9 ECAD -DOX:0004-0088-0241:c:4/4 - Series010</t>
  </si>
  <si>
    <t>C4-H9 ECAD +DOX 1week:0007-0025-0244:c:4/4 - Series016</t>
  </si>
  <si>
    <t>C4-H9 ECAD -DOX.tif:0009-0144-0600:c:4/4 - Series027</t>
  </si>
  <si>
    <t>C4-H9 ECAD +DOX 1week.tif:0006-0054-0195:c:4/4 - Series012</t>
  </si>
  <si>
    <t>C4-H9 ECAD -DOX:0004-0089-0247:c:4/4 - Series010</t>
  </si>
  <si>
    <t>C4-H9 ECAD +DOX 1week:0007-0026-0246:c:4/4 - Series016</t>
  </si>
  <si>
    <t>C4-H9 ECAD -DOX.tif:0009-0145-0615:c:4/4 - Series027</t>
  </si>
  <si>
    <t>C4-H9 ECAD +DOX 1week.tif:0006-0055-0195:c:4/4 - Series012</t>
  </si>
  <si>
    <t>C4-H9 ECAD -DOX:0004-0090-0247:c:4/4 - Series010</t>
  </si>
  <si>
    <t>C4-H9 ECAD +DOX 1week:0007-0027-0251:c:4/4 - Series016</t>
  </si>
  <si>
    <t>C4-H9 ECAD -DOX.tif:0009-0146-0621:c:4/4 - Series027</t>
  </si>
  <si>
    <t>C4-H9 ECAD +DOX 1week.tif:0006-0056-0203:c:4/4 - Series012</t>
  </si>
  <si>
    <t>C4-H9 ECAD -DOX:0004-0091-0253:c:4/4 - Series010</t>
  </si>
  <si>
    <t>C4-H9 ECAD +DOX 1week:0007-0028-0261:c:4/4 - Series016</t>
  </si>
  <si>
    <t>C4-H9 ECAD -DOX.tif:0009-0147-0617:c:4/4 - Series027</t>
  </si>
  <si>
    <t>C4-H9 ECAD +DOX 1week.tif:0006-0057-0200:c:4/4 - Series012</t>
  </si>
  <si>
    <t>C4-H9 ECAD -DOX:0004-0092-0253:c:4/4 - Series010</t>
  </si>
  <si>
    <t>C4-H9 ECAD +DOX 1week:0007-0029-0284:c:4/4 - Series016</t>
  </si>
  <si>
    <t>C4-H9 ECAD -DOX.tif:0009-0148-0635:c:4/4 - Series027</t>
  </si>
  <si>
    <t>C4-H9 ECAD +DOX 1week.tif:0006-0058-0208:c:4/4 - Series012</t>
  </si>
  <si>
    <t>C4-H9 ECAD -DOX:0004-0093-0250:c:4/4 - Series010</t>
  </si>
  <si>
    <t>C4-H9 ECAD +DOX 1week:0007-0030-0285:c:4/4 - Series016</t>
  </si>
  <si>
    <t>C4-H9 ECAD -DOX.tif:0009-0149-0636:c:4/4 - Series027</t>
  </si>
  <si>
    <t>C4-H9 ECAD +DOX 1week.tif:0006-0059-0214:c:4/4 - Series012</t>
  </si>
  <si>
    <t>C4-H9 ECAD -DOX:0004-0094-0248:c:4/4 - Series010</t>
  </si>
  <si>
    <t>C4-H9 ECAD +DOX 1week:0007-0031-0285:c:4/4 - Series016</t>
  </si>
  <si>
    <t>C4-H9 ECAD -DOX.tif:0009-0150-0638:c:4/4 - Series027</t>
  </si>
  <si>
    <t>C4-H9 ECAD +DOX 1week.tif:0006-0060-0214:c:4/4 - Series012</t>
  </si>
  <si>
    <t>C4-H9 ECAD -DOX:0004-0095-0258:c:4/4 - Series010</t>
  </si>
  <si>
    <t>C4-H9 ECAD +DOX 1week:0007-0032-0299:c:4/4 - Series016</t>
  </si>
  <si>
    <t>C4-H9 ECAD -DOX.tif:0009-0151-0646:c:4/4 - Series027</t>
  </si>
  <si>
    <t>C4-H9 ECAD +DOX 1week.tif:0006-0061-0219:c:4/4 - Series012</t>
  </si>
  <si>
    <t>C4-H9 ECAD -DOX:0004-0096-0254:c:4/4 - Series010</t>
  </si>
  <si>
    <t>C4-H9 ECAD +DOX 1week:0007-0033-0303:c:4/4 - Series016</t>
  </si>
  <si>
    <t>C4-H9 ECAD -DOX.tif:0009-0152-0645:c:4/4 - Series027</t>
  </si>
  <si>
    <t>C4-H9 ECAD +DOX 1week.tif:0006-0062-0221:c:4/4 - Series012</t>
  </si>
  <si>
    <t>C4-H9 ECAD -DOX:0004-0097-0258:c:4/4 - Series010</t>
  </si>
  <si>
    <t>C4-H9 ECAD +DOX 1week:0007-0034-0305:c:4/4 - Series016</t>
  </si>
  <si>
    <t>C4-H9 ECAD -DOX.tif:0009-0153-0653:c:4/4 - Series027</t>
  </si>
  <si>
    <t>C4-H9 ECAD +DOX 1week.tif:0006-0063-0228:c:4/4 - Series012</t>
  </si>
  <si>
    <t>C4-H9 ECAD -DOX:0004-0098-0258:c:4/4 - Series010</t>
  </si>
  <si>
    <t>C4-H9 ECAD +DOX 1week:0007-0035-0317:c:4/4 - Series016</t>
  </si>
  <si>
    <t>C4-H9 ECAD -DOX.tif:0009-0154-0663:c:4/4 - Series027</t>
  </si>
  <si>
    <t>C4-H9 ECAD +DOX 1week.tif:0006-0064-0229:c:4/4 - Series012</t>
  </si>
  <si>
    <t>C4-H9 ECAD -DOX:0004-0099-0266:c:4/4 - Series010</t>
  </si>
  <si>
    <t>C4-H9 ECAD +DOX 1week:0007-0036-0324:c:4/4 - Series016</t>
  </si>
  <si>
    <t>C4-H9 ECAD -DOX.tif:0009-0155-0678:c:4/4 - Series027</t>
  </si>
  <si>
    <t>C4-H9 ECAD +DOX 1week.tif:0006-0065-0233:c:4/4 - Series012</t>
  </si>
  <si>
    <t>C4-H9 ECAD -DOX:0004-0100-0268:c:4/4 - Series010</t>
  </si>
  <si>
    <t>C4-H9 ECAD +DOX 1week:0007-0037-0323:c:4/4 - Series016</t>
  </si>
  <si>
    <t>C4-H9 ECAD -DOX.tif:0009-0156-0686:c:4/4 - Series027</t>
  </si>
  <si>
    <t>C4-H9 ECAD +DOX 1week.tif:0006-0066-0233:c:4/4 - Series012</t>
  </si>
  <si>
    <t>C4-H9 ECAD -DOX:0004-0101-0274:c:4/4 - Series010</t>
  </si>
  <si>
    <t>C4-H9 ECAD +DOX 1week:0007-0038-0326:c:4/4 - Series016</t>
  </si>
  <si>
    <t>C4-H9 ECAD -DOX.tif:0009-0157-0688:c:4/4 - Series027</t>
  </si>
  <si>
    <t>C4-H9 ECAD +DOX 1week.tif:0006-0067-0238:c:4/4 - Series012</t>
  </si>
  <si>
    <t>C4-H9 ECAD -DOX:0004-0102-0278:c:4/4 - Series010</t>
  </si>
  <si>
    <t>C4-H9 ECAD +DOX 1week:0007-0039-0327:c:4/4 - Series016</t>
  </si>
  <si>
    <t>C4-H9 ECAD -DOX.tif:0009-0158-0690:c:4/4 - Series027</t>
  </si>
  <si>
    <t>C4-H9 ECAD +DOX 1week.tif:0006-0068-0242:c:4/4 - Series012</t>
  </si>
  <si>
    <t>C4-H9 ECAD -DOX:0004-0103-0279:c:4/4 - Series010</t>
  </si>
  <si>
    <t>C4-H9 ECAD +DOX 1week:0007-0040-0337:c:4/4 - Series016</t>
  </si>
  <si>
    <t>C4-H9 ECAD -DOX.tif:0009-0159-0707:c:4/4 - Series027</t>
  </si>
  <si>
    <t>C4-H9 ECAD +DOX 1week.tif:0006-0069-0241:c:4/4 - Series012</t>
  </si>
  <si>
    <t>C4-H9 ECAD -DOX:0004-0104-0275:c:4/4 - Series010</t>
  </si>
  <si>
    <t>C4-H9 ECAD +DOX 1week:0007-0041-0340:c:4/4 - Series016</t>
  </si>
  <si>
    <t>C4-H9 ECAD -DOX.tif:0009-0160-0714:c:4/4 - Series027</t>
  </si>
  <si>
    <t>C4-H9 ECAD +DOX 1week.tif:0006-0070-0241:c:4/4 - Series012</t>
  </si>
  <si>
    <t>C4-H9 ECAD -DOX:0004-0105-0280:c:4/4 - Series010</t>
  </si>
  <si>
    <t>C4-H9 ECAD +DOX 1week:0007-0042-0343:c:4/4 - Series016</t>
  </si>
  <si>
    <t>C4-H9 ECAD -DOX.tif:0009-0161-0706:c:4/4 - Series027</t>
  </si>
  <si>
    <t>C4-H9 ECAD +DOX 1week.tif:0006-0071-0247:c:4/4 - Series012</t>
  </si>
  <si>
    <t>C4-H9 ECAD -DOX:0004-0106-0292:c:4/4 - Series010</t>
  </si>
  <si>
    <t>C4-H9 ECAD +DOX 1week:0007-0043-0347:c:4/4 - Series016</t>
  </si>
  <si>
    <t>C4-H9 ECAD -DOX.tif:0009-0162-0734:c:4/4 - Series027</t>
  </si>
  <si>
    <t>C4-H9 ECAD +DOX 1week.tif:0006-0072-0252:c:4/4 - Series012</t>
  </si>
  <si>
    <t>C4-H9 ECAD -DOX:0004-0107-0288:c:4/4 - Series010</t>
  </si>
  <si>
    <t>C4-H9 ECAD +DOX 1week:0007-0044-0348:c:4/4 - Series016</t>
  </si>
  <si>
    <t>C4-H9 ECAD -DOX.tif:0009-0163-0738:c:4/4 - Series027</t>
  </si>
  <si>
    <t>C4-H9 ECAD +DOX 1week.tif:0006-0073-0252:c:4/4 - Series012</t>
  </si>
  <si>
    <t>C4-H9 ECAD -DOX:0004-0108-0289:c:4/4 - Series010</t>
  </si>
  <si>
    <t>C4-H9 ECAD +DOX 1week:0007-0045-0353:c:4/4 - Series016</t>
  </si>
  <si>
    <t>C4-H9 ECAD -DOX.tif:0009-0164-0759:c:4/4 - Series027</t>
  </si>
  <si>
    <t>C4-H9 ECAD +DOX 1week.tif:0006-0074-0261:c:4/4 - Series012</t>
  </si>
  <si>
    <t>C4-H9 ECAD -DOX:0004-0109-0293:c:4/4 - Series010</t>
  </si>
  <si>
    <t>C4-H9 ECAD +DOX 1week:0007-0046-0356:c:4/4 - Series016</t>
  </si>
  <si>
    <t>C4-H9 ECAD -DOX.tif:0009-0165-0754:c:4/4 - Series027</t>
  </si>
  <si>
    <t>C4-H9 ECAD +DOX 1week.tif:0006-0075-0268:c:4/4 - Series012</t>
  </si>
  <si>
    <t>C4-H9 ECAD -DOX:0004-0110-0295:c:4/4 - Series010</t>
  </si>
  <si>
    <t>C4-H9 ECAD +DOX 1week:0007-0047-0356:c:4/4 - Series016</t>
  </si>
  <si>
    <t>C4-H9 ECAD -DOX.tif:0009-0166-0773:c:4/4 - Series027</t>
  </si>
  <si>
    <t>C4-H9 ECAD +DOX 1week.tif:0006-0076-0266:c:4/4 - Series012</t>
  </si>
  <si>
    <t>C4-H9 ECAD -DOX:0004-0111-0308:c:4/4 - Series010</t>
  </si>
  <si>
    <t>C4-H9 ECAD +DOX 1week:0007-0048-0356:c:4/4 - Series016</t>
  </si>
  <si>
    <t>C4-H9 ECAD -DOX.tif:0009-0167-0789:c:4/4 - Series027</t>
  </si>
  <si>
    <t>C4-H9 ECAD +DOX 1week.tif:0006-0077-0269:c:4/4 - Series012</t>
  </si>
  <si>
    <t>C4-H9 ECAD -DOX:0004-0112-0310:c:4/4 - Series010</t>
  </si>
  <si>
    <t>C4-H9 ECAD +DOX 1week:0007-0049-0360:c:4/4 - Series016</t>
  </si>
  <si>
    <t>C4-H9 ECAD -DOX.tif:0009-0168-0789:c:4/4 - Series027</t>
  </si>
  <si>
    <t>C4-H9 ECAD +DOX 1week.tif:0006-0078-0266:c:4/4 - Series012</t>
  </si>
  <si>
    <t>C4-H9 ECAD -DOX:0004-0113-0316:c:4/4 - Series010</t>
  </si>
  <si>
    <t>C4-H9 ECAD +DOX 1week:0007-0050-0366:c:4/4 - Series016</t>
  </si>
  <si>
    <t>C4-H9 ECAD -DOX.tif:0009-0169-0793:c:4/4 - Series027</t>
  </si>
  <si>
    <t>C4-H9 ECAD +DOX 1week.tif:0006-0079-0270:c:4/4 - Series012</t>
  </si>
  <si>
    <t>C4-H9 ECAD -DOX:0004-0114-0310:c:4/4 - Series010</t>
  </si>
  <si>
    <t>C4-H9 ECAD +DOX 1week:0007-0051-0362:c:4/4 - Series016</t>
  </si>
  <si>
    <t>C4-H9 ECAD -DOX.tif:0009-0170-0813:c:4/4 - Series027</t>
  </si>
  <si>
    <t>C4-H9 ECAD +DOX 1week.tif:0006-0080-0269:c:4/4 - Series012</t>
  </si>
  <si>
    <t>C4-H9 ECAD -DOX:0004-0115-0317:c:4/4 - Series010</t>
  </si>
  <si>
    <t>C4-H9 ECAD +DOX 1week:0007-0052-0381:c:4/4 - Series016</t>
  </si>
  <si>
    <t>C4-H9 ECAD -DOX.tif:0009-0171-0825:c:4/4 - Series027</t>
  </si>
  <si>
    <t>C4-H9 ECAD +DOX 1week.tif:0006-0081-0275:c:4/4 - Series012</t>
  </si>
  <si>
    <t>C4-H9 ECAD -DOX:0004-0116-0311:c:4/4 - Series010</t>
  </si>
  <si>
    <t>C4-H9 ECAD +DOX 1week:0007-0053-0376:c:4/4 - Series016</t>
  </si>
  <si>
    <t>C4-H9 ECAD -DOX.tif:0009-0172-0828:c:4/4 - Series027</t>
  </si>
  <si>
    <t>C4-H9 ECAD +DOX 1week.tif:0006-0082-0274:c:4/4 - Series012</t>
  </si>
  <si>
    <t>C4-H9 ECAD -DOX:0004-0117-0318:c:4/4 - Series010</t>
  </si>
  <si>
    <t>C4-H9 ECAD +DOX 1week:0007-0054-0377:c:4/4 - Series016</t>
  </si>
  <si>
    <t>C4-H9 ECAD -DOX.tif:0009-0173-0831:c:4/4 - Series027</t>
  </si>
  <si>
    <t>C4-H9 ECAD +DOX 1week.tif:0006-0083-0275:c:4/4 - Series012</t>
  </si>
  <si>
    <t>C4-H9 ECAD -DOX:0004-0118-0323:c:4/4 - Series010</t>
  </si>
  <si>
    <t>C4-H9 ECAD +DOX 1week:0007-0055-0388:c:4/4 - Series016</t>
  </si>
  <si>
    <t>C4-H9 ECAD -DOX.tif:0009-0174-0838:c:4/4 - Series027</t>
  </si>
  <si>
    <t>C4-H9 ECAD +DOX 1week.tif:0006-0084-0281:c:4/4 - Series012</t>
  </si>
  <si>
    <t>C4-H9 ECAD -DOX:0004-0119-0322:c:4/4 - Series010</t>
  </si>
  <si>
    <t>C4-H9 ECAD +DOX 1week:0007-0056-0382:c:4/4 - Series016</t>
  </si>
  <si>
    <t>C4-H9 ECAD -DOX.tif:0009-0175-0828:c:4/4 - Series027</t>
  </si>
  <si>
    <t>C4-H9 ECAD +DOX 1week.tif:0006-0085-0276:c:4/4 - Series012</t>
  </si>
  <si>
    <t>C4-H9 ECAD -DOX:0004-0120-0320:c:4/4 - Series010</t>
  </si>
  <si>
    <t>C4-H9 ECAD +DOX 1week:0007-0057-0388:c:4/4 - Series016</t>
  </si>
  <si>
    <t>C4-H9 ECAD -DOX.tif:0009-0176-0852:c:4/4 - Series027</t>
  </si>
  <si>
    <t>C4-H9 ECAD +DOX 1week.tif:0006-0086-0293:c:4/4 - Series012</t>
  </si>
  <si>
    <t>C4-H9 ECAD -DOX:0004-0121-0321:c:4/4 - Series010</t>
  </si>
  <si>
    <t>C4-H9 ECAD +DOX 1week:0007-0058-0393:c:4/4 - Series016</t>
  </si>
  <si>
    <t>C4-H9 ECAD -DOX.tif:0009-0177-0855:c:4/4 - Series027</t>
  </si>
  <si>
    <t>C4-H9 ECAD +DOX 1week.tif:0006-0087-0295:c:4/4 - Series012</t>
  </si>
  <si>
    <t>C4-H9 ECAD -DOX:0004-0122-0323:c:4/4 - Series010</t>
  </si>
  <si>
    <t>C4-H9 ECAD +DOX 1week:0007-0059-0398:c:4/4 - Series016</t>
  </si>
  <si>
    <t>C4-H9 ECAD -DOX.tif:0009-0178-0891:c:4/4 - Series027</t>
  </si>
  <si>
    <t>C4-H9 ECAD +DOX 1week.tif:0006-0088-0296:c:4/4 - Series012</t>
  </si>
  <si>
    <t>C4-H9 ECAD -DOX:0004-0123-0326:c:4/4 - Series010</t>
  </si>
  <si>
    <t>C4-H9 ECAD +DOX 1week:0007-0060-0399:c:4/4 - Series016</t>
  </si>
  <si>
    <t>C4-H9 ECAD -DOX.tif:0009-0179-0897:c:4/4 - Series027</t>
  </si>
  <si>
    <t>C4-H9 ECAD +DOX 1week.tif:0006-0089-0297:c:4/4 - Series012</t>
  </si>
  <si>
    <t>C4-H9 ECAD -DOX:0004-0124-0328:c:4/4 - Series010</t>
  </si>
  <si>
    <t>C4-H9 ECAD +DOX 1week:0007-0061-0401:c:4/4 - Series016</t>
  </si>
  <si>
    <t>C4-H9 ECAD -DOX.tif:0009-0180-0897:c:4/4 - Series027</t>
  </si>
  <si>
    <t>C4-H9 ECAD +DOX 1week.tif:0006-0090-0321:c:4/4 - Series012</t>
  </si>
  <si>
    <t>C4-H9 ECAD -DOX:0004-0125-0327:c:4/4 - Series010</t>
  </si>
  <si>
    <t>C4-H9 ECAD +DOX 1week:0007-0062-0405:c:4/4 - Series016</t>
  </si>
  <si>
    <t>C4-H9 ECAD -DOX.tif:0009-0181-0906:c:4/4 - Series027</t>
  </si>
  <si>
    <t>C4-H9 ECAD +DOX 1week.tif:0006-0091-0315:c:4/4 - Series012</t>
  </si>
  <si>
    <t>C4-H9 ECAD -DOX:0004-0126-0326:c:4/4 - Series010</t>
  </si>
  <si>
    <t>C4-H9 ECAD +DOX 1week:0007-0063-0403:c:4/4 - Series016</t>
  </si>
  <si>
    <t>C4-H9 ECAD -DOX.tif:0009-0182-0905:c:4/4 - Series027</t>
  </si>
  <si>
    <t>C4-H9 ECAD +DOX 1week.tif:0006-0092-0321:c:4/4 - Series012</t>
  </si>
  <si>
    <t>C4-H9 ECAD -DOX:0004-0127-0332:c:4/4 - Series010</t>
  </si>
  <si>
    <t>C4-H9 ECAD +DOX 1week:0007-0064-0405:c:4/4 - Series016</t>
  </si>
  <si>
    <t>C4-H9 ECAD -DOX.tif:0009-0183-0911:c:4/4 - Series027</t>
  </si>
  <si>
    <t>C4-H9 ECAD +DOX 1week.tif:0006-0093-0322:c:4/4 - Series012</t>
  </si>
  <si>
    <t>C4-H9 ECAD -DOX:0004-0128-0331:c:4/4 - Series010</t>
  </si>
  <si>
    <t>C4-H9 ECAD +DOX 1week:0007-0065-0417:c:4/4 - Series016</t>
  </si>
  <si>
    <t>C4-H9 ECAD -DOX.tif:0009-0184-0915:c:4/4 - Series027</t>
  </si>
  <si>
    <t>C4-H9 ECAD +DOX 1week.tif:0006-0094-0325:c:4/4 - Series012</t>
  </si>
  <si>
    <t>C4-H9 ECAD -DOX:0004-0129-0342:c:4/4 - Series010</t>
  </si>
  <si>
    <t>C4-H9 ECAD +DOX 1week:0007-0066-0416:c:4/4 - Series016</t>
  </si>
  <si>
    <t>C4-H9 ECAD -DOX.tif:0009-0185-0911:c:4/4 - Series027</t>
  </si>
  <si>
    <t>C4-H9 ECAD +DOX 1week.tif:0006-0095-0337:c:4/4 - Series012</t>
  </si>
  <si>
    <t>C4-H9 ECAD -DOX:0004-0130-0349:c:4/4 - Series010</t>
  </si>
  <si>
    <t>C4-H9 ECAD +DOX 1week:0007-0067-0415:c:4/4 - Series016</t>
  </si>
  <si>
    <t>C4-H9 ECAD -DOX.tif:0009-0186-0929:c:4/4 - Series027</t>
  </si>
  <si>
    <t>C4-H9 ECAD +DOX 1week.tif:0006-0096-0331:c:4/4 - Series012</t>
  </si>
  <si>
    <t>C4-H9 ECAD -DOX:0004-0131-0355:c:4/4 - Series010</t>
  </si>
  <si>
    <t>C4-H9 ECAD +DOX 1week:0007-0068-0423:c:4/4 - Series016</t>
  </si>
  <si>
    <t>C4-H9 ECAD -DOX.tif:0009-0187-0942:c:4/4 - Series027</t>
  </si>
  <si>
    <t>C4-H9 ECAD +DOX 1week.tif:0006-0097-0332:c:4/4 - Series012</t>
  </si>
  <si>
    <t>C4-H9 ECAD -DOX:0004-0132-0361:c:4/4 - Series010</t>
  </si>
  <si>
    <t>C4-H9 ECAD +DOX 1week:0007-0069-0432:c:4/4 - Series016</t>
  </si>
  <si>
    <t>C4-H9 ECAD -DOX.tif:0009-0188-0929:c:4/4 - Series027</t>
  </si>
  <si>
    <t>C4-H9 ECAD +DOX 1week.tif:0006-0098-0335:c:4/4 - Series012</t>
  </si>
  <si>
    <t>C4-H9 ECAD -DOX:0004-0133-0356:c:4/4 - Series010</t>
  </si>
  <si>
    <t>C4-H9 ECAD +DOX 1week:0007-0070-0431:c:4/4 - Series016</t>
  </si>
  <si>
    <t>C4-H9 ECAD -DOX.tif:0009-0189-0939:c:4/4 - Series027</t>
  </si>
  <si>
    <t>C4-H9 ECAD +DOX 1week.tif:0006-0099-0335:c:4/4 - Series012</t>
  </si>
  <si>
    <t>C4-H9 ECAD -DOX:0004-0134-0357:c:4/4 - Series010</t>
  </si>
  <si>
    <t>C4-H9 ECAD +DOX 1week:0007-0071-0435:c:4/4 - Series016</t>
  </si>
  <si>
    <t>C4-H9 ECAD -DOX.tif:0009-0190-0966:c:4/4 - Series027</t>
  </si>
  <si>
    <t>C4-H9 ECAD +DOX 1week.tif:0006-0100-0340:c:4/4 - Series012</t>
  </si>
  <si>
    <t>C4-H9 ECAD -DOX:0004-0135-0354:c:4/4 - Series010</t>
  </si>
  <si>
    <t>C4-H9 ECAD +DOX 1week:0007-0072-0437:c:4/4 - Series016</t>
  </si>
  <si>
    <t>C4-H9 ECAD -DOX.tif:0009-0191-0973:c:4/4 - Series027</t>
  </si>
  <si>
    <t>C4-H9 ECAD +DOX 1week.tif:0006-0101-0341:c:4/4 - Series012</t>
  </si>
  <si>
    <t>C4-H9 ECAD -DOX:0004-0136-0360:c:4/4 - Series010</t>
  </si>
  <si>
    <t>C4-H9 ECAD +DOX 1week:0007-0073-0434:c:4/4 - Series016</t>
  </si>
  <si>
    <t>C4-H9 ECAD -DOX.tif:0009-0192-0974:c:4/4 - Series027</t>
  </si>
  <si>
    <t>C4-H9 ECAD +DOX 1week.tif:0006-0102-0343:c:4/4 - Series012</t>
  </si>
  <si>
    <t>C4-H9 ECAD -DOX:0004-0137-0360:c:4/4 - Series010</t>
  </si>
  <si>
    <t>C4-H9 ECAD +DOX 1week:0007-0074-0441:c:4/4 - Series016</t>
  </si>
  <si>
    <t>C4-H9 ECAD -DOX.tif:0009-0193-0977:c:4/4 - Series027</t>
  </si>
  <si>
    <t>C4-H9 ECAD +DOX 1week.tif:0006-0103-0348:c:4/4 - Series012</t>
  </si>
  <si>
    <t>C4-H9 ECAD -DOX:0004-0138-0361:c:4/4 - Series010</t>
  </si>
  <si>
    <t>C4-H9 ECAD +DOX 1week:0007-0075-0441:c:4/4 - Series016</t>
  </si>
  <si>
    <t>C4-H9 ECAD -DOX.tif:0009-0194-0980:c:4/4 - Series027</t>
  </si>
  <si>
    <t>C4-H9 ECAD +DOX 1week.tif:0006-0104-0349:c:4/4 - Series012</t>
  </si>
  <si>
    <t>C4-H9 ECAD -DOX:0004-0139-0370:c:4/4 - Series010</t>
  </si>
  <si>
    <t>C4-H9 ECAD +DOX 1week:0007-0076-0449:c:4/4 - Series016</t>
  </si>
  <si>
    <t>C4-H9 ECAD -DOX.tif:0009-0195-0984:c:4/4 - Series027</t>
  </si>
  <si>
    <t>C4-H9 ECAD +DOX 1week.tif:0006-0105-0355:c:4/4 - Series012</t>
  </si>
  <si>
    <t>C4-H9 ECAD -DOX:0004-0140-0372:c:4/4 - Series010</t>
  </si>
  <si>
    <t>C4-H9 ECAD +DOX 1week:0007-0077-0449:c:4/4 - Series016</t>
  </si>
  <si>
    <t>C4-H9 ECAD -DOX.tif:0009-0196-0989:c:4/4 - Series027</t>
  </si>
  <si>
    <t>C4-H9 ECAD +DOX 1week.tif:0006-0106-0364:c:4/4 - Series012</t>
  </si>
  <si>
    <t>C4-H9 ECAD -DOX:0004-0141-0376:c:4/4 - Series010</t>
  </si>
  <si>
    <t>C4-H9 ECAD +DOX 1week:0007-0078-0447:c:4/4 - Series016</t>
  </si>
  <si>
    <t>C4-H9 ECAD -DOX.tif:0009-0197-0993:c:4/4 - Series027</t>
  </si>
  <si>
    <t>C4-H9 ECAD +DOX 1week.tif:0006-0107-0362:c:4/4 - Series012</t>
  </si>
  <si>
    <t>C4-H9 ECAD -DOX:0004-0142-0383:c:4/4 - Series010</t>
  </si>
  <si>
    <t>C4-H9 ECAD +DOX 1week:0007-0079-0446:c:4/4 - Series016</t>
  </si>
  <si>
    <t>C4-H9 ECAD -DOX.tif:0009-0198-0997:c:4/4 - Series027</t>
  </si>
  <si>
    <t>C4-H9 ECAD +DOX 1week.tif:0006-0108-0369:c:4/4 - Series012</t>
  </si>
  <si>
    <t>C4-H9 ECAD -DOX:0004-0143-0379:c:4/4 - Series010</t>
  </si>
  <si>
    <t>C4-H9 ECAD +DOX 1week:0007-0080-0459:c:4/4 - Series016</t>
  </si>
  <si>
    <t>C4-H9 ECAD -DOX.tif:0009-0199-1000:c:4/4 - Series027</t>
  </si>
  <si>
    <t>C4-H9 ECAD +DOX 1week.tif:0006-0109-0374:c:4/4 - Series012</t>
  </si>
  <si>
    <t>C4-H9 ECAD -DOX:0004-0144-0375:c:4/4 - Series010</t>
  </si>
  <si>
    <t>C4-H9 ECAD +DOX 1week:0007-0081-0458:c:4/4 - Series016</t>
  </si>
  <si>
    <t>C4-H9 ECAD -DOX.tif:0010-0001-0045:c:4/4 - Series029</t>
  </si>
  <si>
    <t>C4-H9 ECAD +DOX 1week.tif:0006-0110-0377:c:4/4 - Series012</t>
  </si>
  <si>
    <t>C4-H9 ECAD -DOX:0004-0145-0387:c:4/4 - Series010</t>
  </si>
  <si>
    <t>C4-H9 ECAD +DOX 1week:0007-0082-0463:c:4/4 - Series016</t>
  </si>
  <si>
    <t>C4-H9 ECAD -DOX.tif:0010-0002-0053:c:4/4 - Series029</t>
  </si>
  <si>
    <t>C4-H9 ECAD +DOX 1week.tif:0006-0111-0377:c:4/4 - Series012</t>
  </si>
  <si>
    <t>C4-H9 ECAD -DOX:0004-0146-0384:c:4/4 - Series010</t>
  </si>
  <si>
    <t>C4-H9 ECAD +DOX 1week:0007-0083-0465:c:4/4 - Series016</t>
  </si>
  <si>
    <t>C4-H9 ECAD -DOX.tif:0010-0003-0060:c:4/4 - Series029</t>
  </si>
  <si>
    <t>C4-H9 ECAD +DOX 1week.tif:0006-0112-0381:c:4/4 - Series012</t>
  </si>
  <si>
    <t>C4-H9 ECAD -DOX:0004-0147-0385:c:4/4 - Series010</t>
  </si>
  <si>
    <t>C4-H9 ECAD +DOX 1week:0007-0084-0470:c:4/4 - Series016</t>
  </si>
  <si>
    <t>C4-H9 ECAD -DOX.tif:0010-0004-0072:c:4/4 - Series029</t>
  </si>
  <si>
    <t>C4-H9 ECAD +DOX 1week.tif:0006-0113-0383:c:4/4 - Series012</t>
  </si>
  <si>
    <t>C4-H9 ECAD -DOX:0004-0148-0388:c:4/4 - Series010</t>
  </si>
  <si>
    <t>C4-H9 ECAD +DOX 1week:0007-0085-0478:c:4/4 - Series016</t>
  </si>
  <si>
    <t>C4-H9 ECAD -DOX.tif:0010-0005-0079:c:4/4 - Series029</t>
  </si>
  <si>
    <t>C4-H9 ECAD +DOX 1week.tif:0006-0114-0386:c:4/4 - Series012</t>
  </si>
  <si>
    <t>C4-H9 ECAD -DOX:0004-0149-0393:c:4/4 - Series010</t>
  </si>
  <si>
    <t>C4-H9 ECAD +DOX 1week:0007-0086-0479:c:4/4 - Series016</t>
  </si>
  <si>
    <t>C4-H9 ECAD -DOX.tif:0010-0006-0081:c:4/4 - Series029</t>
  </si>
  <si>
    <t>C4-H9 ECAD +DOX 1week.tif:0006-0115-0390:c:4/4 - Series012</t>
  </si>
  <si>
    <t>C4-H9 ECAD -DOX:0004-0150-0393:c:4/4 - Series010</t>
  </si>
  <si>
    <t>C4-H9 ECAD +DOX 1week:0007-0087-0476:c:4/4 - Series016</t>
  </si>
  <si>
    <t>C4-H9 ECAD -DOX.tif:0010-0007-0100:c:4/4 - Series029</t>
  </si>
  <si>
    <t>C4-H9 ECAD +DOX 1week.tif:0006-0116-0394:c:4/4 - Series012</t>
  </si>
  <si>
    <t>C4-H9 ECAD -DOX:0004-0151-0399:c:4/4 - Series010</t>
  </si>
  <si>
    <t>C4-H9 ECAD +DOX 1week:0007-0088-0478:c:4/4 - Series016</t>
  </si>
  <si>
    <t>C4-H9 ECAD -DOX.tif:0010-0008-0110:c:4/4 - Series029</t>
  </si>
  <si>
    <t>C4-H9 ECAD +DOX 1week.tif:0006-0117-0403:c:4/4 - Series012</t>
  </si>
  <si>
    <t>C4-H9 ECAD -DOX:0004-0152-0399:c:4/4 - Series010</t>
  </si>
  <si>
    <t>C4-H9 ECAD +DOX 1week:0007-0089-0484:c:4/4 - Series016</t>
  </si>
  <si>
    <t>C4-H9 ECAD -DOX.tif:0010-0009-0117:c:4/4 - Series029</t>
  </si>
  <si>
    <t>C4-H9 ECAD +DOX 1week.tif:0006-0118-0418:c:4/4 - Series012</t>
  </si>
  <si>
    <t>C4-H9 ECAD -DOX:0004-0153-0394:c:4/4 - Series010</t>
  </si>
  <si>
    <t>C4-H9 ECAD +DOX 1week:0007-0090-0485:c:4/4 - Series016</t>
  </si>
  <si>
    <t>C4-H9 ECAD -DOX.tif:0010-0010-0133:c:4/4 - Series029</t>
  </si>
  <si>
    <t>C4-H9 ECAD +DOX 1week.tif:0006-0119-0420:c:4/4 - Series012</t>
  </si>
  <si>
    <t>C4-H9 ECAD -DOX:0004-0154-0404:c:4/4 - Series010</t>
  </si>
  <si>
    <t>C4-H9 ECAD +DOX 1week:0007-0091-0484:c:4/4 - Series016</t>
  </si>
  <si>
    <t>C4-H9 ECAD -DOX.tif:0010-0011-0138:c:4/4 - Series029</t>
  </si>
  <si>
    <t>C4-H9 ECAD +DOX 1week.tif:0006-0120-0416:c:4/4 - Series012</t>
  </si>
  <si>
    <t>C4-H9 ECAD -DOX:0004-0155-0407:c:4/4 - Series010</t>
  </si>
  <si>
    <t>C4-H9 ECAD +DOX 1week:0007-0092-0486:c:4/4 - Series016</t>
  </si>
  <si>
    <t>C4-H9 ECAD -DOX.tif:0010-0012-0138:c:4/4 - Series029</t>
  </si>
  <si>
    <t>C4-H9 ECAD +DOX 1week.tif:0006-0121-0416:c:4/4 - Series012</t>
  </si>
  <si>
    <t>C4-H9 ECAD -DOX:0004-0156-0404:c:4/4 - Series010</t>
  </si>
  <si>
    <t>C4-H9 ECAD +DOX 1week:0007-0093-0487:c:4/4 - Series016</t>
  </si>
  <si>
    <t>C4-H9 ECAD -DOX.tif:0010-0013-0135:c:4/4 - Series029</t>
  </si>
  <si>
    <t>C4-H9 ECAD +DOX 1week.tif:0006-0122-0424:c:4/4 - Series012</t>
  </si>
  <si>
    <t>C4-H9 ECAD -DOX:0004-0157-0413:c:4/4 - Series010</t>
  </si>
  <si>
    <t>C4-H9 ECAD +DOX 1week:0007-0094-0486:c:4/4 - Series016</t>
  </si>
  <si>
    <t>C4-H9 ECAD -DOX.tif:0010-0014-0138:c:4/4 - Series029</t>
  </si>
  <si>
    <t>C4-H9 ECAD +DOX 1week.tif:0006-0123-0416:c:4/4 - Series012</t>
  </si>
  <si>
    <t>C4-H9 ECAD -DOX:0004-0158-0407:c:4/4 - Series010</t>
  </si>
  <si>
    <t>C4-H9 ECAD +DOX 1week:0007-0095-0493:c:4/4 - Series016</t>
  </si>
  <si>
    <t>C4-H9 ECAD -DOX.tif:0010-0015-0158:c:4/4 - Series029</t>
  </si>
  <si>
    <t>C4-H9 ECAD +DOX 1week.tif:0006-0124-0427:c:4/4 - Series012</t>
  </si>
  <si>
    <t>C4-H9 ECAD -DOX:0004-0159-0402:c:4/4 - Series010</t>
  </si>
  <si>
    <t>C4-H9 ECAD +DOX 1week:0007-0096-0498:c:4/4 - Series016</t>
  </si>
  <si>
    <t>C4-H9 ECAD -DOX.tif:0010-0016-0179:c:4/4 - Series029</t>
  </si>
  <si>
    <t>C4-H9 ECAD +DOX 1week.tif:0006-0125-0440:c:4/4 - Series012</t>
  </si>
  <si>
    <t>C4-H9 ECAD -DOX:0004-0160-0414:c:4/4 - Series010</t>
  </si>
  <si>
    <t>C4-H9 ECAD +DOX 1week:0007-0097-0512:c:4/4 - Series016</t>
  </si>
  <si>
    <t>C4-H9 ECAD -DOX.tif:0010-0017-0187:c:4/4 - Series029</t>
  </si>
  <si>
    <t>C4-H9 ECAD +DOX 1week.tif:0006-0126-0449:c:4/4 - Series012</t>
  </si>
  <si>
    <t>C4-H9 ECAD -DOX:0004-0161-0413:c:4/4 - Series010</t>
  </si>
  <si>
    <t>C4-H9 ECAD +DOX 1week:0007-0098-0516:c:4/4 - Series016</t>
  </si>
  <si>
    <t>C4-H9 ECAD -DOX.tif:0010-0018-0191:c:4/4 - Series029</t>
  </si>
  <si>
    <t>C4-H9 ECAD +DOX 1week.tif:0006-0127-0445:c:4/4 - Series012</t>
  </si>
  <si>
    <t>C4-H9 ECAD -DOX:0004-0162-0407:c:4/4 - Series010</t>
  </si>
  <si>
    <t>C4-H9 ECAD +DOX 1week:0007-0099-0513:c:4/4 - Series016</t>
  </si>
  <si>
    <t>C4-H9 ECAD -DOX.tif:0010-0019-0199:c:4/4 - Series029</t>
  </si>
  <si>
    <t>C4-H9 ECAD +DOX 1week.tif:0006-0128-0451:c:4/4 - Series012</t>
  </si>
  <si>
    <t>C4-H9 ECAD -DOX:0004-0163-0422:c:4/4 - Series010</t>
  </si>
  <si>
    <t>C4-H9 ECAD +DOX 1week:0007-0100-0517:c:4/4 - Series016</t>
  </si>
  <si>
    <t>C4-H9 ECAD -DOX.tif:0010-0020-0204:c:4/4 - Series029</t>
  </si>
  <si>
    <t>C4-H9 ECAD +DOX 1week.tif:0006-0129-0452:c:4/4 - Series012</t>
  </si>
  <si>
    <t>C4-H9 ECAD -DOX:0004-0164-0426:c:4/4 - Series010</t>
  </si>
  <si>
    <t>C4-H9 ECAD +DOX 1week:0007-0101-0516:c:4/4 - Series016</t>
  </si>
  <si>
    <t>C4-H9 ECAD -DOX.tif:0010-0021-0209:c:4/4 - Series029</t>
  </si>
  <si>
    <t>C4-H9 ECAD +DOX 1week.tif:0006-0130-0447:c:4/4 - Series012</t>
  </si>
  <si>
    <t>C4-H9 ECAD -DOX:0004-0165-0420:c:4/4 - Series010</t>
  </si>
  <si>
    <t>C4-H9 ECAD +DOX 1week:0007-0102-0515:c:4/4 - Series016</t>
  </si>
  <si>
    <t>C4-H9 ECAD -DOX.tif:0010-0022-0215:c:4/4 - Series029</t>
  </si>
  <si>
    <t>C4-H9 ECAD +DOX 1week.tif:0006-0131-0453:c:4/4 - Series012</t>
  </si>
  <si>
    <t>C4-H9 ECAD -DOX:0004-0166-0418:c:4/4 - Series010</t>
  </si>
  <si>
    <t>C4-H9 ECAD +DOX 1week:0007-0103-0522:c:4/4 - Series016</t>
  </si>
  <si>
    <t>C4-H9 ECAD -DOX.tif:0010-0023-0215:c:4/4 - Series029</t>
  </si>
  <si>
    <t>C4-H9 ECAD +DOX 1week.tif:0006-0132-0456:c:4/4 - Series012</t>
  </si>
  <si>
    <t>C4-H9 ECAD -DOX:0004-0167-0431:c:4/4 - Series010</t>
  </si>
  <si>
    <t>C4-H9 ECAD +DOX 1week:0007-0104-0522:c:4/4 - Series016</t>
  </si>
  <si>
    <t>C4-H9 ECAD -DOX.tif:0010-0024-0209:c:4/4 - Series029</t>
  </si>
  <si>
    <t>C4-H9 ECAD +DOX 1week.tif:0006-0133-0460:c:4/4 - Series012</t>
  </si>
  <si>
    <t>C4-H9 ECAD -DOX:0004-0168-0426:c:4/4 - Series010</t>
  </si>
  <si>
    <t>C4-H9 ECAD +DOX 1week:0007-0105-0527:c:4/4 - Series016</t>
  </si>
  <si>
    <t>C4-H9 ECAD -DOX.tif:0010-0025-0236:c:4/4 - Series029</t>
  </si>
  <si>
    <t>C4-H9 ECAD +DOX 1week.tif:0006-0134-0463:c:4/4 - Series012</t>
  </si>
  <si>
    <t>C4-H9 ECAD -DOX:0004-0169-0425:c:4/4 - Series010</t>
  </si>
  <si>
    <t>C4-H9 ECAD +DOX 1week:0007-0106-0520:c:4/4 - Series016</t>
  </si>
  <si>
    <t>C4-H9 ECAD -DOX.tif:0010-0026-0236:c:4/4 - Series029</t>
  </si>
  <si>
    <t>C4-H9 ECAD +DOX 1week.tif:0006-0135-0482:c:4/4 - Series012</t>
  </si>
  <si>
    <t>C4-H9 ECAD -DOX:0004-0170-0435:c:4/4 - Series010</t>
  </si>
  <si>
    <t>C4-H9 ECAD +DOX 1week:0007-0107-0538:c:4/4 - Series016</t>
  </si>
  <si>
    <t>C4-H9 ECAD -DOX.tif:0010-0027-0243:c:4/4 - Series029</t>
  </si>
  <si>
    <t>C4-H9 ECAD +DOX 1week.tif:0006-0136-0480:c:4/4 - Series012</t>
  </si>
  <si>
    <t>C4-H9 ECAD -DOX:0004-0171-0437:c:4/4 - Series010</t>
  </si>
  <si>
    <t>C4-H9 ECAD +DOX 1week:0007-0108-0541:c:4/4 - Series016</t>
  </si>
  <si>
    <t>C4-H9 ECAD -DOX.tif:0010-0028-0254:c:4/4 - Series029</t>
  </si>
  <si>
    <t>C4-H9 ECAD +DOX 1week.tif:0006-0137-0480:c:4/4 - Series012</t>
  </si>
  <si>
    <t>C4-H9 ECAD -DOX:0004-0172-0434:c:4/4 - Series010</t>
  </si>
  <si>
    <t>C4-H9 ECAD +DOX 1week:0007-0109-0544:c:4/4 - Series016</t>
  </si>
  <si>
    <t>C4-H9 ECAD -DOX.tif:0010-0029-0260:c:4/4 - Series029</t>
  </si>
  <si>
    <t>C4-H9 ECAD +DOX 1week.tif:0006-0138-0479:c:4/4 - Series012</t>
  </si>
  <si>
    <t>C4-H9 ECAD -DOX:0004-0173-0441:c:4/4 - Series010</t>
  </si>
  <si>
    <t>C4-H9 ECAD +DOX 1week:0007-0110-0545:c:4/4 - Series016</t>
  </si>
  <si>
    <t>C4-H9 ECAD -DOX.tif:0010-0030-0264:c:4/4 - Series029</t>
  </si>
  <si>
    <t>C4-H9 ECAD +DOX 1week.tif:0006-0139-0489:c:4/4 - Series012</t>
  </si>
  <si>
    <t>C4-H9 ECAD -DOX:0004-0174-0441:c:4/4 - Series010</t>
  </si>
  <si>
    <t>C4-H9 ECAD +DOX 1week:0007-0111-0542:c:4/4 - Series016</t>
  </si>
  <si>
    <t>C4-H9 ECAD -DOX.tif:0010-0031-0275:c:4/4 - Series029</t>
  </si>
  <si>
    <t>C4-H9 ECAD +DOX 1week.tif:0006-0140-0486:c:4/4 - Series012</t>
  </si>
  <si>
    <t>C4-H9 ECAD -DOX:0004-0175-0434:c:4/4 - Series010</t>
  </si>
  <si>
    <t>C4-H9 ECAD +DOX 1week:0007-0112-0544:c:4/4 - Series016</t>
  </si>
  <si>
    <t>C4-H9 ECAD -DOX.tif:0010-0032-0299:c:4/4 - Series029</t>
  </si>
  <si>
    <t>C4-H9 ECAD +DOX 1week.tif:0006-0141-0499:c:4/4 - Series012</t>
  </si>
  <si>
    <t>C4-H9 ECAD -DOX:0004-0176-0449:c:4/4 - Series010</t>
  </si>
  <si>
    <t>C4-H9 ECAD +DOX 1week:0007-0113-0543:c:4/4 - Series016</t>
  </si>
  <si>
    <t>C4-H9 ECAD -DOX.tif:0010-0033-0290:c:4/4 - Series029</t>
  </si>
  <si>
    <t>C4-H9 ECAD +DOX 1week.tif:0006-0142-0498:c:4/4 - Series012</t>
  </si>
  <si>
    <t>C4-H9 ECAD -DOX:0004-0177-0451:c:4/4 - Series010</t>
  </si>
  <si>
    <t>C4-H9 ECAD +DOX 1week:0007-0114-0551:c:4/4 - Series016</t>
  </si>
  <si>
    <t>C4-H9 ECAD -DOX.tif:0010-0034-0306:c:4/4 - Series029</t>
  </si>
  <si>
    <t>C4-H9 ECAD +DOX 1week.tif:0006-0143-0504:c:4/4 - Series012</t>
  </si>
  <si>
    <t>C4-H9 ECAD -DOX:0004-0178-0455:c:4/4 - Series010</t>
  </si>
  <si>
    <t>C4-H9 ECAD +DOX 1week:0007-0115-0552:c:4/4 - Series016</t>
  </si>
  <si>
    <t>C4-H9 ECAD -DOX.tif:0010-0035-0304:c:4/4 - Series029</t>
  </si>
  <si>
    <t>C4-H9 ECAD +DOX 1week.tif:0006-0144-0505:c:4/4 - Series012</t>
  </si>
  <si>
    <t>C4-H9 ECAD -DOX:0004-0179-0457:c:4/4 - Series010</t>
  </si>
  <si>
    <t>C4-H9 ECAD +DOX 1week:0007-0116-0552:c:4/4 - Series016</t>
  </si>
  <si>
    <t>C4-H9 ECAD -DOX.tif:0010-0036-0297:c:4/4 - Series029</t>
  </si>
  <si>
    <t>C4-H9 ECAD +DOX 1week.tif:0006-0145-0501:c:4/4 - Series012</t>
  </si>
  <si>
    <t>C4-H9 ECAD -DOX:0004-0180-0458:c:4/4 - Series010</t>
  </si>
  <si>
    <t>C4-H9 ECAD +DOX 1week:0007-0117-0554:c:4/4 - Series016</t>
  </si>
  <si>
    <t>C4-H9 ECAD -DOX.tif:0010-0037-0331:c:4/4 - Series029</t>
  </si>
  <si>
    <t>C4-H9 ECAD +DOX 1week.tif:0006-0146-0501:c:4/4 - Series012</t>
  </si>
  <si>
    <t>C4-H9 ECAD -DOX:0004-0181-0458:c:4/4 - Series010</t>
  </si>
  <si>
    <t>C4-H9 ECAD +DOX 1week:0007-0118-0552:c:4/4 - Series016</t>
  </si>
  <si>
    <t>C4-H9 ECAD -DOX.tif:0010-0038-0332:c:4/4 - Series029</t>
  </si>
  <si>
    <t>C4-H9 ECAD +DOX 1week.tif:0006-0147-0505:c:4/4 - Series012</t>
  </si>
  <si>
    <t>C4-H9 ECAD -DOX:0004-0182-0467:c:4/4 - Series010</t>
  </si>
  <si>
    <t>C4-H9 ECAD +DOX 1week:0007-0119-0566:c:4/4 - Series016</t>
  </si>
  <si>
    <t>C4-H9 ECAD -DOX.tif:0010-0039-0333:c:4/4 - Series029</t>
  </si>
  <si>
    <t>C4-H9 ECAD +DOX 1week.tif:0006-0148-0514:c:4/4 - Series012</t>
  </si>
  <si>
    <t>C4-H9 ECAD -DOX:0004-0183-0471:c:4/4 - Series010</t>
  </si>
  <si>
    <t>C4-H9 ECAD +DOX 1week:0007-0120-0564:c:4/4 - Series016</t>
  </si>
  <si>
    <t>C4-H9 ECAD -DOX.tif:0010-0040-0340:c:4/4 - Series029</t>
  </si>
  <si>
    <t>C4-H9 ECAD +DOX 1week.tif:0006-0149-0522:c:4/4 - Series012</t>
  </si>
  <si>
    <t>C4-H9 ECAD -DOX:0004-0184-0466:c:4/4 - Series010</t>
  </si>
  <si>
    <t>C4-H9 ECAD +DOX 1week:0007-0121-0565:c:4/4 - Series016</t>
  </si>
  <si>
    <t>C4-H9 ECAD -DOX.tif:0010-0041-0337:c:4/4 - Series029</t>
  </si>
  <si>
    <t>C4-H9 ECAD +DOX 1week.tif:0006-0150-0531:c:4/4 - Series012</t>
  </si>
  <si>
    <t>C4-H9 ECAD -DOX:0004-0185-0473:c:4/4 - Series010</t>
  </si>
  <si>
    <t>C4-H9 ECAD +DOX 1week:0007-0122-0568:c:4/4 - Series016</t>
  </si>
  <si>
    <t>C4-H9 ECAD -DOX.tif:0010-0042-0353:c:4/4 - Series029</t>
  </si>
  <si>
    <t>C4-H9 ECAD +DOX 1week.tif:0006-0151-0522:c:4/4 - Series012</t>
  </si>
  <si>
    <t>C4-H9 ECAD -DOX:0004-0186-0468:c:4/4 - Series010</t>
  </si>
  <si>
    <t>C4-H9 ECAD +DOX 1week:0007-0123-0570:c:4/4 - Series016</t>
  </si>
  <si>
    <t>C4-H9 ECAD -DOX.tif:0010-0043-0356:c:4/4 - Series029</t>
  </si>
  <si>
    <t>C4-H9 ECAD +DOX 1week.tif:0006-0152-0531:c:4/4 - Series012</t>
  </si>
  <si>
    <t>C4-H9 ECAD -DOX:0004-0187-0481:c:4/4 - Series010</t>
  </si>
  <si>
    <t>C4-H9 ECAD +DOX 1week:0007-0124-0576:c:4/4 - Series016</t>
  </si>
  <si>
    <t>C4-H9 ECAD -DOX.tif:0010-0044-0366:c:4/4 - Series029</t>
  </si>
  <si>
    <t>C4-H9 ECAD +DOX 1week.tif:0006-0153-0534:c:4/4 - Series012</t>
  </si>
  <si>
    <t>C4-H9 ECAD -DOX:0004-0188-0485:c:4/4 - Series010</t>
  </si>
  <si>
    <t>C4-H9 ECAD +DOX 1week:0007-0125-0580:c:4/4 - Series016</t>
  </si>
  <si>
    <t>C4-H9 ECAD -DOX.tif:0010-0045-0360:c:4/4 - Series029</t>
  </si>
  <si>
    <t>C4-H9 ECAD +DOX 1week.tif:0006-0154-0546:c:4/4 - Series012</t>
  </si>
  <si>
    <t>C4-H9 ECAD -DOX:0004-0189-0485:c:4/4 - Series010</t>
  </si>
  <si>
    <t>C4-H9 ECAD +DOX 1week:0007-0126-0582:c:4/4 - Series016</t>
  </si>
  <si>
    <t>C4-H9 ECAD -DOX.tif:0010-0046-0377:c:4/4 - Series029</t>
  </si>
  <si>
    <t>C4-H9 ECAD +DOX 1week.tif:0006-0155-0544:c:4/4 - Series012</t>
  </si>
  <si>
    <t>C4-H9 ECAD -DOX:0004-0190-0488:c:4/4 - Series010</t>
  </si>
  <si>
    <t>C4-H9 ECAD +DOX 1week:0007-0127-0577:c:4/4 - Series016</t>
  </si>
  <si>
    <t>C4-H9 ECAD -DOX.tif:0010-0047-0384:c:4/4 - Series029</t>
  </si>
  <si>
    <t>C4-H9 ECAD +DOX 1week.tif:0006-0156-0543:c:4/4 - Series012</t>
  </si>
  <si>
    <t>C4-H9 ECAD -DOX:0004-0191-0484:c:4/4 - Series010</t>
  </si>
  <si>
    <t>C4-H9 ECAD +DOX 1week:0007-0128-0587:c:4/4 - Series016</t>
  </si>
  <si>
    <t>C4-H9 ECAD -DOX.tif:0010-0048-0391:c:4/4 - Series029</t>
  </si>
  <si>
    <t>C4-H9 ECAD +DOX 1week.tif:0006-0157-0545:c:4/4 - Series012</t>
  </si>
  <si>
    <t>C4-H9 ECAD -DOX:0004-0192-0497:c:4/4 - Series010</t>
  </si>
  <si>
    <t>C4-H9 ECAD +DOX 1week:0007-0129-0593:c:4/4 - Series016</t>
  </si>
  <si>
    <t>C4-H9 ECAD -DOX.tif:0010-0049-0397:c:4/4 - Series029</t>
  </si>
  <si>
    <t>C4-H9 ECAD +DOX 1week.tif:0006-0158-0550:c:4/4 - Series012</t>
  </si>
  <si>
    <t>C4-H9 ECAD -DOX:0004-0193-0489:c:4/4 - Series010</t>
  </si>
  <si>
    <t>C4-H9 ECAD +DOX 1week:0007-0130-0598:c:4/4 - Series016</t>
  </si>
  <si>
    <t>C4-H9 ECAD -DOX.tif:0010-0050-0402:c:4/4 - Series029</t>
  </si>
  <si>
    <t>C4-H9 ECAD +DOX 1week.tif:0006-0159-0549:c:4/4 - Series012</t>
  </si>
  <si>
    <t>C4-H9 ECAD -DOX:0004-0194-0506:c:4/4 - Series010</t>
  </si>
  <si>
    <t>C4-H9 ECAD +DOX 1week:0007-0131-0590:c:4/4 - Series016</t>
  </si>
  <si>
    <t>C4-H9 ECAD -DOX.tif:0010-0051-0403:c:4/4 - Series029</t>
  </si>
  <si>
    <t>C4-H9 ECAD +DOX 1week.tif:0006-0160-0552:c:4/4 - Series012</t>
  </si>
  <si>
    <t>C4-H9 ECAD -DOX:0004-0195-0507:c:4/4 - Series010</t>
  </si>
  <si>
    <t>C4-H9 ECAD +DOX 1week:0007-0132-0593:c:4/4 - Series016</t>
  </si>
  <si>
    <t>C4-H9 ECAD -DOX.tif:0010-0052-0401:c:4/4 - Series029</t>
  </si>
  <si>
    <t>C4-H9 ECAD +DOX 1week.tif:0006-0161-0554:c:4/4 - Series012</t>
  </si>
  <si>
    <t>C4-H9 ECAD -DOX:0004-0196-0518:c:4/4 - Series010</t>
  </si>
  <si>
    <t>C4-H9 ECAD +DOX 1week:0007-0133-0594:c:4/4 - Series016</t>
  </si>
  <si>
    <t>C4-H9 ECAD -DOX.tif:0010-0053-0407:c:4/4 - Series029</t>
  </si>
  <si>
    <t>C4-H9 ECAD +DOX 1week.tif:0006-0162-0556:c:4/4 - Series012</t>
  </si>
  <si>
    <t>C4-H9 ECAD -DOX:0004-0197-0510:c:4/4 - Series010</t>
  </si>
  <si>
    <t>C4-H9 ECAD +DOX 1week:0007-0134-0602:c:4/4 - Series016</t>
  </si>
  <si>
    <t>C4-H9 ECAD -DOX.tif:0010-0054-0414:c:4/4 - Series029</t>
  </si>
  <si>
    <t>C4-H9 ECAD +DOX 1week.tif:0006-0163-0565:c:4/4 - Series012</t>
  </si>
  <si>
    <t>C4-H9 ECAD -DOX:0004-0198-0525:c:4/4 - Series010</t>
  </si>
  <si>
    <t>C4-H9 ECAD +DOX 1week:0007-0135-0602:c:4/4 - Series016</t>
  </si>
  <si>
    <t>C4-H9 ECAD -DOX.tif:0010-0055-0409:c:4/4 - Series029</t>
  </si>
  <si>
    <t>C4-H9 ECAD +DOX 1week.tif:0006-0164-0571:c:4/4 - Series012</t>
  </si>
  <si>
    <t>C4-H9 ECAD -DOX:0004-0199-0521:c:4/4 - Series010</t>
  </si>
  <si>
    <t>C4-H9 ECAD +DOX 1week:0007-0136-0604:c:4/4 - Series016</t>
  </si>
  <si>
    <t>C4-H9 ECAD -DOX.tif:0010-0056-0426:c:4/4 - Series029</t>
  </si>
  <si>
    <t>C4-H9 ECAD +DOX 1week.tif:0006-0165-0571:c:4/4 - Series012</t>
  </si>
  <si>
    <t>C4-H9 ECAD -DOX:0004-0200-0521:c:4/4 - Series010</t>
  </si>
  <si>
    <t>C4-H9 ECAD +DOX 1week:0007-0137-0614:c:4/4 - Series016</t>
  </si>
  <si>
    <t>C4-H9 ECAD -DOX.tif:0010-0057-0429:c:4/4 - Series029</t>
  </si>
  <si>
    <t>C4-H9 ECAD +DOX 1week.tif:0006-0166-0568:c:4/4 - Series012</t>
  </si>
  <si>
    <t>C4-H9 ECAD -DOX:0004-0201-0525:c:4/4 - Series010</t>
  </si>
  <si>
    <t>C4-H9 ECAD +DOX 1week:0007-0138-0614:c:4/4 - Series016</t>
  </si>
  <si>
    <t>C4-H9 ECAD -DOX.tif:0010-0058-0427:c:4/4 - Series029</t>
  </si>
  <si>
    <t>C4-H9 ECAD +DOX 1week.tif:0006-0167-0568:c:4/4 - Series012</t>
  </si>
  <si>
    <t>C4-H9 ECAD -DOX:0004-0202-0532:c:4/4 - Series010</t>
  </si>
  <si>
    <t>C4-H9 ECAD +DOX 1week:0007-0139-0618:c:4/4 - Series016</t>
  </si>
  <si>
    <t>C4-H9 ECAD -DOX.tif:0010-0059-0447:c:4/4 - Series029</t>
  </si>
  <si>
    <t>C4-H9 ECAD +DOX 1week.tif:0006-0168-0572:c:4/4 - Series012</t>
  </si>
  <si>
    <t>C4-H9 ECAD -DOX:0004-0203-0518:c:4/4 - Series010</t>
  </si>
  <si>
    <t>C4-H9 ECAD +DOX 1week:0007-0140-0620:c:4/4 - Series016</t>
  </si>
  <si>
    <t>C4-H9 ECAD -DOX.tif:0010-0060-0434:c:4/4 - Series029</t>
  </si>
  <si>
    <t>C4-H9 ECAD +DOX 1week.tif:0006-0169-0576:c:4/4 - Series012</t>
  </si>
  <si>
    <t>C4-H9 ECAD -DOX:0004-0204-0525:c:4/4 - Series010</t>
  </si>
  <si>
    <t>C4-H9 ECAD +DOX 1week:0007-0141-0622:c:4/4 - Series016</t>
  </si>
  <si>
    <t>C4-H9 ECAD -DOX.tif:0010-0061-0450:c:4/4 - Series029</t>
  </si>
  <si>
    <t>C4-H9 ECAD +DOX 1week.tif:0006-0170-0588:c:4/4 - Series012</t>
  </si>
  <si>
    <t>C4-H9 ECAD -DOX:0004-0205-0525:c:4/4 - Series010</t>
  </si>
  <si>
    <t>C4-H9 ECAD +DOX 1week:0007-0142-0631:c:4/4 - Series016</t>
  </si>
  <si>
    <t>C4-H9 ECAD -DOX.tif:0010-0062-0447:c:4/4 - Series029</t>
  </si>
  <si>
    <t>C4-H9 ECAD +DOX 1week.tif:0006-0171-0588:c:4/4 - Series012</t>
  </si>
  <si>
    <t>C4-H9 ECAD -DOX:0004-0206-0532:c:4/4 - Series010</t>
  </si>
  <si>
    <t>C4-H9 ECAD +DOX 1week:0007-0143-0637:c:4/4 - Series016</t>
  </si>
  <si>
    <t>C4-H9 ECAD -DOX.tif:0010-0063-0463:c:4/4 - Series029</t>
  </si>
  <si>
    <t>C4-H9 ECAD +DOX 1week.tif:0006-0172-0597:c:4/4 - Series012</t>
  </si>
  <si>
    <t>C4-H9 ECAD -DOX:0004-0207-0526:c:4/4 - Series010</t>
  </si>
  <si>
    <t>C4-H9 ECAD +DOX 1week:0007-0144-0640:c:4/4 - Series016</t>
  </si>
  <si>
    <t>C4-H9 ECAD -DOX.tif:0010-0064-0464:c:4/4 - Series029</t>
  </si>
  <si>
    <t>C4-H9 ECAD +DOX 1week.tif:0006-0173-0598:c:4/4 - Series012</t>
  </si>
  <si>
    <t>C4-H9 ECAD -DOX:0004-0208-0532:c:4/4 - Series010</t>
  </si>
  <si>
    <t>C4-H9 ECAD +DOX 1week:0007-0145-0643:c:4/4 - Series016</t>
  </si>
  <si>
    <t>C4-H9 ECAD -DOX.tif:0010-0065-0461:c:4/4 - Series029</t>
  </si>
  <si>
    <t>C4-H9 ECAD +DOX 1week.tif:0006-0174-0596:c:4/4 - Series012</t>
  </si>
  <si>
    <t>C4-H9 ECAD -DOX:0004-0209-0538:c:4/4 - Series010</t>
  </si>
  <si>
    <t>C4-H9 ECAD +DOX 1week:0007-0146-0642:c:4/4 - Series016</t>
  </si>
  <si>
    <t>C4-H9 ECAD -DOX.tif:0010-0066-0482:c:4/4 - Series029</t>
  </si>
  <si>
    <t>C4-H9 ECAD +DOX 1week.tif:0006-0175-0612:c:4/4 - Series012</t>
  </si>
  <si>
    <t>C4-H9 ECAD -DOX:0004-0210-0538:c:4/4 - Series010</t>
  </si>
  <si>
    <t>C4-H9 ECAD +DOX 1week:0007-0147-0646:c:4/4 - Series016</t>
  </si>
  <si>
    <t>C4-H9 ECAD -DOX.tif:0010-0067-0485:c:4/4 - Series029</t>
  </si>
  <si>
    <t>C4-H9 ECAD +DOX 1week.tif:0006-0176-0601:c:4/4 - Series012</t>
  </si>
  <si>
    <t>C4-H9 ECAD -DOX:0004-0211-0544:c:4/4 - Series010</t>
  </si>
  <si>
    <t>C4-H9 ECAD +DOX 1week:0007-0148-0649:c:4/4 - Series016</t>
  </si>
  <si>
    <t>C4-H9 ECAD -DOX.tif:0010-0068-0489:c:4/4 - Series029</t>
  </si>
  <si>
    <t>C4-H9 ECAD +DOX 1week.tif:0006-0177-0609:c:4/4 - Series012</t>
  </si>
  <si>
    <t>C4-H9 ECAD -DOX:0004-0212-0549:c:4/4 - Series010</t>
  </si>
  <si>
    <t>C4-H9 ECAD +DOX 1week:0007-0149-0645:c:4/4 - Series016</t>
  </si>
  <si>
    <t>C4-H9 ECAD -DOX.tif:0010-0069-0500:c:4/4 - Series029</t>
  </si>
  <si>
    <t>C4-H9 ECAD +DOX 1week.tif:0006-0178-0616:c:4/4 - Series012</t>
  </si>
  <si>
    <t>C4-H9 ECAD -DOX:0004-0213-0553:c:4/4 - Series010</t>
  </si>
  <si>
    <t>C4-H9 ECAD +DOX 1week:0007-0150-0658:c:4/4 - Series016</t>
  </si>
  <si>
    <t>C4-H9 ECAD -DOX.tif:0010-0070-0493:c:4/4 - Series029</t>
  </si>
  <si>
    <t>C4-H9 ECAD +DOX 1week.tif:0006-0179-0616:c:4/4 - Series012</t>
  </si>
  <si>
    <t>C4-H9 ECAD -DOX:0004-0214-0553:c:4/4 - Series010</t>
  </si>
  <si>
    <t>C4-H9 ECAD +DOX 1week:0007-0151-0655:c:4/4 - Series016</t>
  </si>
  <si>
    <t>C4-H9 ECAD -DOX.tif:0010-0071-0489:c:4/4 - Series029</t>
  </si>
  <si>
    <t>C4-H9 ECAD +DOX 1week.tif:0006-0180-0619:c:4/4 - Series012</t>
  </si>
  <si>
    <t>C4-H9 ECAD -DOX:0004-0215-0558:c:4/4 - Series010</t>
  </si>
  <si>
    <t>C4-H9 ECAD +DOX 1week:0007-0152-0659:c:4/4 - Series016</t>
  </si>
  <si>
    <t>C4-H9 ECAD -DOX.tif:0010-0072-0497:c:4/4 - Series029</t>
  </si>
  <si>
    <t>C4-H9 ECAD +DOX 1week.tif:0006-0181-0619:c:4/4 - Series012</t>
  </si>
  <si>
    <t>C4-H9 ECAD -DOX:0004-0216-0558:c:4/4 - Series010</t>
  </si>
  <si>
    <t>C4-H9 ECAD +DOX 1week:0007-0153-0658:c:4/4 - Series016</t>
  </si>
  <si>
    <t>C4-H9 ECAD -DOX.tif:0010-0073-0503:c:4/4 - Series029</t>
  </si>
  <si>
    <t>C4-H9 ECAD +DOX 1week.tif:0006-0182-0625:c:4/4 - Series012</t>
  </si>
  <si>
    <t>C4-H9 ECAD -DOX:0004-0217-0557:c:4/4 - Series010</t>
  </si>
  <si>
    <t>C4-H9 ECAD +DOX 1week:0007-0154-0662:c:4/4 - Series016</t>
  </si>
  <si>
    <t>C4-H9 ECAD -DOX.tif:0010-0074-0509:c:4/4 - Series029</t>
  </si>
  <si>
    <t>C4-H9 ECAD +DOX 1week.tif:0006-0183-0630:c:4/4 - Series012</t>
  </si>
  <si>
    <t>C4-H9 ECAD -DOX:0004-0218-0567:c:4/4 - Series010</t>
  </si>
  <si>
    <t>C4-H9 ECAD +DOX 1week:0007-0155-0662:c:4/4 - Series016</t>
  </si>
  <si>
    <t>C4-H9 ECAD -DOX.tif:0010-0075-0506:c:4/4 - Series029</t>
  </si>
  <si>
    <t>C4-H9 ECAD +DOX 1week.tif:0006-0184-0635:c:4/4 - Series012</t>
  </si>
  <si>
    <t>C4-H9 ECAD -DOX:0004-0219-0566:c:4/4 - Series010</t>
  </si>
  <si>
    <t>C4-H9 ECAD +DOX 1week:0007-0156-0686:c:4/4 - Series016</t>
  </si>
  <si>
    <t>C4-H9 ECAD -DOX.tif:0010-0076-0519:c:4/4 - Series029</t>
  </si>
  <si>
    <t>C4-H9 ECAD +DOX 1week.tif:0006-0185-0638:c:4/4 - Series012</t>
  </si>
  <si>
    <t>C4-H9 ECAD -DOX:0004-0220-0563:c:4/4 - Series010</t>
  </si>
  <si>
    <t>C4-H9 ECAD +DOX 1week:0007-0157-0679:c:4/4 - Series016</t>
  </si>
  <si>
    <t>C4-H9 ECAD -DOX.tif:0010-0077-0527:c:4/4 - Series029</t>
  </si>
  <si>
    <t>C4-H9 ECAD +DOX 1week.tif:0006-0186-0631:c:4/4 - Series012</t>
  </si>
  <si>
    <t>C4-H9 ECAD -DOX:0004-0221-0567:c:4/4 - Series010</t>
  </si>
  <si>
    <t>C4-H9 ECAD +DOX 1week:0007-0158-0686:c:4/4 - Series016</t>
  </si>
  <si>
    <t>C4-H9 ECAD -DOX.tif:0010-0078-0536:c:4/4 - Series029</t>
  </si>
  <si>
    <t>C4-H9 ECAD +DOX 1week.tif:0006-0187-0639:c:4/4 - Series012</t>
  </si>
  <si>
    <t>C4-H9 ECAD -DOX:0004-0222-0569:c:4/4 - Series010</t>
  </si>
  <si>
    <t>C4-H9 ECAD +DOX 1week:0007-0159-0684:c:4/4 - Series016</t>
  </si>
  <si>
    <t>C4-H9 ECAD -DOX.tif:0010-0079-0542:c:4/4 - Series029</t>
  </si>
  <si>
    <t>C4-H9 ECAD +DOX 1week.tif:0006-0188-0652:c:4/4 - Series012</t>
  </si>
  <si>
    <t>C4-H9 ECAD -DOX:0004-0223-0578:c:4/4 - Series010</t>
  </si>
  <si>
    <t>C4-H9 ECAD +DOX 1week:0007-0160-0693:c:4/4 - Series016</t>
  </si>
  <si>
    <t>C4-H9 ECAD -DOX.tif:0010-0080-0543:c:4/4 - Series029</t>
  </si>
  <si>
    <t>C4-H9 ECAD +DOX 1week.tif:0006-0189-0644:c:4/4 - Series012</t>
  </si>
  <si>
    <t>C4-H9 ECAD -DOX:0004-0224-0576:c:4/4 - Series010</t>
  </si>
  <si>
    <t>C4-H9 ECAD +DOX 1week:0007-0161-0695:c:4/4 - Series016</t>
  </si>
  <si>
    <t>C4-H9 ECAD -DOX.tif:0010-0081-0546:c:4/4 - Series029</t>
  </si>
  <si>
    <t>C4-H9 ECAD +DOX 1week.tif:0006-0190-0652:c:4/4 - Series012</t>
  </si>
  <si>
    <t>C4-H9 ECAD -DOX:0004-0225-0584:c:4/4 - Series010</t>
  </si>
  <si>
    <t>C4-H9 ECAD +DOX 1week:0007-0162-0690:c:4/4 - Series016</t>
  </si>
  <si>
    <t>C4-H9 ECAD -DOX.tif:0010-0082-0565:c:4/4 - Series029</t>
  </si>
  <si>
    <t>C4-H9 ECAD +DOX 1week.tif:0006-0191-0656:c:4/4 - Series012</t>
  </si>
  <si>
    <t>C4-H9 ECAD -DOX:0004-0226-0594:c:4/4 - Series010</t>
  </si>
  <si>
    <t>C4-H9 ECAD +DOX 1week:0007-0163-0689:c:4/4 - Series016</t>
  </si>
  <si>
    <t>C4-H9 ECAD -DOX.tif:0010-0083-0576:c:4/4 - Series029</t>
  </si>
  <si>
    <t>C4-H9 ECAD +DOX 1week.tif:0006-0192-0656:c:4/4 - Series012</t>
  </si>
  <si>
    <t>C4-H9 ECAD -DOX:0004-0227-0587:c:4/4 - Series010</t>
  </si>
  <si>
    <t>C4-H9 ECAD +DOX 1week:0007-0164-0704:c:4/4 - Series016</t>
  </si>
  <si>
    <t>C4-H9 ECAD -DOX.tif:0010-0084-0578:c:4/4 - Series029</t>
  </si>
  <si>
    <t>C4-H9 ECAD +DOX 1week.tif:0006-0193-0669:c:4/4 - Series012</t>
  </si>
  <si>
    <t>C4-H9 ECAD -DOX:0004-0228-0591:c:4/4 - Series010</t>
  </si>
  <si>
    <t>C4-H9 ECAD +DOX 1week:0007-0165-0711:c:4/4 - Series016</t>
  </si>
  <si>
    <t>C4-H9 ECAD -DOX.tif:0010-0085-0575:c:4/4 - Series029</t>
  </si>
  <si>
    <t>C4-H9 ECAD +DOX 1week.tif:0006-0194-0673:c:4/4 - Series012</t>
  </si>
  <si>
    <t>C4-H9 ECAD -DOX:0004-0229-0590:c:4/4 - Series010</t>
  </si>
  <si>
    <t>C4-H9 ECAD +DOX 1week:0007-0166-0713:c:4/4 - Series016</t>
  </si>
  <si>
    <t>C4-H9 ECAD -DOX.tif:0010-0086-0581:c:4/4 - Series029</t>
  </si>
  <si>
    <t>C4-H9 ECAD +DOX 1week.tif:0006-0195-0682:c:4/4 - Series012</t>
  </si>
  <si>
    <t>C4-H9 ECAD -DOX:0004-0230-0601:c:4/4 - Series010</t>
  </si>
  <si>
    <t>C4-H9 ECAD +DOX 1week:0007-0167-0717:c:4/4 - Series016</t>
  </si>
  <si>
    <t>C4-H9 ECAD -DOX.tif:0010-0087-0572:c:4/4 - Series029</t>
  </si>
  <si>
    <t>C4-H9 ECAD +DOX 1week.tif:0006-0196-0679:c:4/4 - Series012</t>
  </si>
  <si>
    <t>C4-H9 ECAD -DOX:0004-0231-0591:c:4/4 - Series010</t>
  </si>
  <si>
    <t>C4-H9 ECAD +DOX 1week:0007-0168-0745:c:4/4 - Series016</t>
  </si>
  <si>
    <t>C4-H9 ECAD -DOX.tif:0010-0088-0577:c:4/4 - Series029</t>
  </si>
  <si>
    <t>C4-H9 ECAD +DOX 1week.tif:0006-0197-0685:c:4/4 - Series012</t>
  </si>
  <si>
    <t>C4-H9 ECAD -DOX:0004-0232-0600:c:4/4 - Series010</t>
  </si>
  <si>
    <t>C4-H9 ECAD +DOX 1week:0007-0169-0735:c:4/4 - Series016</t>
  </si>
  <si>
    <t>C4-H9 ECAD -DOX.tif:0010-0089-0583:c:4/4 - Series029</t>
  </si>
  <si>
    <t>C4-H9 ECAD +DOX 1week.tif:0006-0198-0690:c:4/4 - Series012</t>
  </si>
  <si>
    <t>C4-H9 ECAD -DOX:0004-0233-0603:c:4/4 - Series010</t>
  </si>
  <si>
    <t>C4-H9 ECAD +DOX 1week:0007-0170-0737:c:4/4 - Series016</t>
  </si>
  <si>
    <t>C4-H9 ECAD -DOX.tif:0010-0090-0583:c:4/4 - Series029</t>
  </si>
  <si>
    <t>C4-H9 ECAD +DOX 1week.tif:0006-0199-0695:c:4/4 - Series012</t>
  </si>
  <si>
    <t>C4-H9 ECAD -DOX:0004-0234-0601:c:4/4 - Series010</t>
  </si>
  <si>
    <t>C4-H9 ECAD +DOX 1week:0007-0171-0754:c:4/4 - Series016</t>
  </si>
  <si>
    <t>C4-H9 ECAD -DOX.tif:0010-0091-0590:c:4/4 - Series029</t>
  </si>
  <si>
    <t>C4-H9 ECAD +DOX 1week.tif:0006-0200-0702:c:4/4 - Series012</t>
  </si>
  <si>
    <t>C4-H9 ECAD -DOX:0004-0235-0610:c:4/4 - Series010</t>
  </si>
  <si>
    <t>C4-H9 ECAD +DOX 1week:0007-0172-0758:c:4/4 - Series016</t>
  </si>
  <si>
    <t>C4-H9 ECAD -DOX.tif:0010-0092-0587:c:4/4 - Series029</t>
  </si>
  <si>
    <t>C4-H9 ECAD +DOX 1week.tif:0006-0201-0702:c:4/4 - Series012</t>
  </si>
  <si>
    <t>C4-H9 ECAD -DOX:0004-0236-0614:c:4/4 - Series010</t>
  </si>
  <si>
    <t>C4-H9 ECAD +DOX 1week:0007-0173-0764:c:4/4 - Series016</t>
  </si>
  <si>
    <t>C4-H9 ECAD -DOX.tif:0010-0093-0598:c:4/4 - Series029</t>
  </si>
  <si>
    <t>C4-H9 ECAD +DOX 1week.tif:0006-0202-0707:c:4/4 - Series012</t>
  </si>
  <si>
    <t>C4-H9 ECAD -DOX:0004-0237-0603:c:4/4 - Series010</t>
  </si>
  <si>
    <t>C4-H9 ECAD +DOX 1week:0007-0174-0766:c:4/4 - Series016</t>
  </si>
  <si>
    <t>C4-H9 ECAD -DOX.tif:0010-0094-0608:c:4/4 - Series029</t>
  </si>
  <si>
    <t>C4-H9 ECAD +DOX 1week.tif:0006-0203-0704:c:4/4 - Series012</t>
  </si>
  <si>
    <t>C4-H9 ECAD -DOX:0004-0238-0610:c:4/4 - Series010</t>
  </si>
  <si>
    <t>C4-H9 ECAD +DOX 1week:0007-0175-0763:c:4/4 - Series016</t>
  </si>
  <si>
    <t>C4-H9 ECAD -DOX.tif:0010-0095-0614:c:4/4 - Series029</t>
  </si>
  <si>
    <t>C4-H9 ECAD +DOX 1week.tif:0006-0204-0711:c:4/4 - Series012</t>
  </si>
  <si>
    <t>C4-H9 ECAD -DOX:0004-0239-0612:c:4/4 - Series010</t>
  </si>
  <si>
    <t>C4-H9 ECAD +DOX 1week:0007-0176-0778:c:4/4 - Series016</t>
  </si>
  <si>
    <t>C4-H9 ECAD -DOX.tif:0010-0096-0616:c:4/4 - Series029</t>
  </si>
  <si>
    <t>C4-H9 ECAD +DOX 1week.tif:0006-0205-0721:c:4/4 - Series012</t>
  </si>
  <si>
    <t>C4-H9 ECAD -DOX:0004-0240-0623:c:4/4 - Series010</t>
  </si>
  <si>
    <t>C4-H9 ECAD +DOX 1week:0007-0177-0761:c:4/4 - Series016</t>
  </si>
  <si>
    <t>C4-H9 ECAD -DOX.tif:0010-0097-0612:c:4/4 - Series029</t>
  </si>
  <si>
    <t>C4-H9 ECAD +DOX 1week.tif:0006-0206-0723:c:4/4 - Series012</t>
  </si>
  <si>
    <t>C4-H9 ECAD -DOX:0004-0241-0627:c:4/4 - Series010</t>
  </si>
  <si>
    <t>C4-H9 ECAD +DOX 1week:0007-0178-0787:c:4/4 - Series016</t>
  </si>
  <si>
    <t>C4-H9 ECAD -DOX.tif:0010-0098-0625:c:4/4 - Series029</t>
  </si>
  <si>
    <t>C4-H9 ECAD +DOX 1week.tif:0006-0207-0727:c:4/4 - Series012</t>
  </si>
  <si>
    <t>C4-H9 ECAD -DOX:0004-0242-0629:c:4/4 - Series010</t>
  </si>
  <si>
    <t>C4-H9 ECAD +DOX 1week:0007-0179-0785:c:4/4 - Series016</t>
  </si>
  <si>
    <t>C4-H9 ECAD -DOX.tif:0010-0099-0624:c:4/4 - Series029</t>
  </si>
  <si>
    <t>C4-H9 ECAD +DOX 1week.tif:0006-0208-0737:c:4/4 - Series012</t>
  </si>
  <si>
    <t>C4-H9 ECAD -DOX:0004-0243-0625:c:4/4 - Series010</t>
  </si>
  <si>
    <t>C4-H9 ECAD +DOX 1week:0007-0180-0796:c:4/4 - Series016</t>
  </si>
  <si>
    <t>C4-H9 ECAD -DOX.tif:0010-0100-0628:c:4/4 - Series029</t>
  </si>
  <si>
    <t>C4-H9 ECAD +DOX 1week.tif:0006-0209-0744:c:4/4 - Series012</t>
  </si>
  <si>
    <t>C4-H9 ECAD -DOX:0004-0244-0626:c:4/4 - Series010</t>
  </si>
  <si>
    <t>C4-H9 ECAD +DOX 1week:0007-0181-0806:c:4/4 - Series016</t>
  </si>
  <si>
    <t>C4-H9 ECAD -DOX.tif:0010-0101-0626:c:4/4 - Series029</t>
  </si>
  <si>
    <t>C4-H9 ECAD +DOX 1week.tif:0006-0210-0752:c:4/4 - Series012</t>
  </si>
  <si>
    <t>C4-H9 ECAD -DOX:0004-0245-0630:c:4/4 - Series010</t>
  </si>
  <si>
    <t>C4-H9 ECAD +DOX 1week:0007-0182-0817:c:4/4 - Series016</t>
  </si>
  <si>
    <t>C4-H9 ECAD -DOX.tif:0010-0102-0635:c:4/4 - Series029</t>
  </si>
  <si>
    <t>C4-H9 ECAD +DOX 1week.tif:0006-0211-0748:c:4/4 - Series012</t>
  </si>
  <si>
    <t>C4-H9 ECAD -DOX:0004-0246-0634:c:4/4 - Series010</t>
  </si>
  <si>
    <t>C4-H9 ECAD +DOX 1week:0007-0183-0827:c:4/4 - Series016</t>
  </si>
  <si>
    <t>C4-H9 ECAD -DOX.tif:0010-0103-0635:c:4/4 - Series029</t>
  </si>
  <si>
    <t>C4-H9 ECAD +DOX 1week.tif:0006-0212-0752:c:4/4 - Series012</t>
  </si>
  <si>
    <t>C4-H9 ECAD -DOX:0004-0247-0635:c:4/4 - Series010</t>
  </si>
  <si>
    <t>C4-H9 ECAD +DOX 1week:0007-0184-0836:c:4/4 - Series016</t>
  </si>
  <si>
    <t>C4-H9 ECAD -DOX.tif:0010-0104-0642:c:4/4 - Series029</t>
  </si>
  <si>
    <t>C4-H9 ECAD +DOX 1week.tif:0006-0213-0762:c:4/4 - Series012</t>
  </si>
  <si>
    <t>C4-H9 ECAD -DOX:0004-0248-0647:c:4/4 - Series010</t>
  </si>
  <si>
    <t>C4-H9 ECAD +DOX 1week:0007-0185-0847:c:4/4 - Series016</t>
  </si>
  <si>
    <t>C4-H9 ECAD -DOX.tif:0010-0105-0657:c:4/4 - Series029</t>
  </si>
  <si>
    <t>C4-H9 ECAD +DOX 1week.tif:0006-0214-0766:c:4/4 - Series012</t>
  </si>
  <si>
    <t>C4-H9 ECAD -DOX:0004-0249-0644:c:4/4 - Series010</t>
  </si>
  <si>
    <t>C4-H9 ECAD +DOX 1week:0007-0186-0844:c:4/4 - Series016</t>
  </si>
  <si>
    <t>C4-H9 ECAD -DOX.tif:0010-0106-0651:c:4/4 - Series029</t>
  </si>
  <si>
    <t>C4-H9 ECAD +DOX 1week.tif:0006-0215-0770:c:4/4 - Series012</t>
  </si>
  <si>
    <t>C4-H9 ECAD -DOX:0004-0250-0643:c:4/4 - Series010</t>
  </si>
  <si>
    <t>C4-H9 ECAD +DOX 1week:0007-0187-0852:c:4/4 - Series016</t>
  </si>
  <si>
    <t>C4-H9 ECAD -DOX.tif:0010-0107-0662:c:4/4 - Series029</t>
  </si>
  <si>
    <t>C4-H9 ECAD +DOX 1week.tif:0006-0216-0775:c:4/4 - Series012</t>
  </si>
  <si>
    <t>C4-H9 ECAD -DOX:0004-0251-0646:c:4/4 - Series010</t>
  </si>
  <si>
    <t>C4-H9 ECAD +DOX 1week:0007-0188-0857:c:4/4 - Series016</t>
  </si>
  <si>
    <t>C4-H9 ECAD -DOX.tif:0010-0108-0662:c:4/4 - Series029</t>
  </si>
  <si>
    <t>C4-H9 ECAD +DOX 1week.tif:0006-0217-0786:c:4/4 - Series012</t>
  </si>
  <si>
    <t>C4-H9 ECAD -DOX:0004-0252-0655:c:4/4 - Series010</t>
  </si>
  <si>
    <t>C4-H9 ECAD +DOX 1week:0007-0189-0858:c:4/4 - Series016</t>
  </si>
  <si>
    <t>C4-H9 ECAD -DOX.tif:0010-0109-0665:c:4/4 - Series029</t>
  </si>
  <si>
    <t>C4-H9 ECAD +DOX 1week.tif:0006-0218-0789:c:4/4 - Series012</t>
  </si>
  <si>
    <t>C4-H9 ECAD -DOX:0004-0253-0640:c:4/4 - Series010</t>
  </si>
  <si>
    <t>C4-H9 ECAD +DOX 1week:0007-0190-0883:c:4/4 - Series016</t>
  </si>
  <si>
    <t>C4-H9 ECAD -DOX.tif:0010-0110-0665:c:4/4 - Series029</t>
  </si>
  <si>
    <t>C4-H9 ECAD +DOX 1week.tif:0006-0219-0788:c:4/4 - Series012</t>
  </si>
  <si>
    <t>C4-H9 ECAD -DOX:0004-0254-0651:c:4/4 - Series010</t>
  </si>
  <si>
    <t>C4-H9 ECAD +DOX 1week:0007-0191-0883:c:4/4 - Series016</t>
  </si>
  <si>
    <t>C4-H9 ECAD -DOX.tif:0010-0111-0672:c:4/4 - Series029</t>
  </si>
  <si>
    <t>C4-H9 ECAD +DOX 1week.tif:0006-0220-0784:c:4/4 - Series012</t>
  </si>
  <si>
    <t>C4-H9 ECAD -DOX:0004-0255-0658:c:4/4 - Series010</t>
  </si>
  <si>
    <t>C4-H9 ECAD +DOX 1week:0007-0192-0883:c:4/4 - Series016</t>
  </si>
  <si>
    <t>C4-H9 ECAD -DOX.tif:0010-0112-0682:c:4/4 - Series029</t>
  </si>
  <si>
    <t>C4-H9 ECAD +DOX 1week.tif:0006-0221-0791:c:4/4 - Series012</t>
  </si>
  <si>
    <t>C4-H9 ECAD -DOX:0004-0256-0651:c:4/4 - Series010</t>
  </si>
  <si>
    <t>C4-H9 ECAD +DOX 1week:0007-0193-0885:c:4/4 - Series016</t>
  </si>
  <si>
    <t>C4-H9 ECAD -DOX.tif:0010-0113-0684:c:4/4 - Series029</t>
  </si>
  <si>
    <t>C4-H9 ECAD +DOX 1week.tif:0006-0222-0798:c:4/4 - Series012</t>
  </si>
  <si>
    <t>C4-H9 ECAD -DOX:0004-0257-0663:c:4/4 - Series010</t>
  </si>
  <si>
    <t>C4-H9 ECAD +DOX 1week:0007-0194-0891:c:4/4 - Series016</t>
  </si>
  <si>
    <t>C4-H9 ECAD -DOX.tif:0010-0114-0689:c:4/4 - Series029</t>
  </si>
  <si>
    <t>C4-H9 ECAD +DOX 1week.tif:0006-0223-0794:c:4/4 - Series012</t>
  </si>
  <si>
    <t>C4-H9 ECAD -DOX:0004-0258-0659:c:4/4 - Series010</t>
  </si>
  <si>
    <t>C4-H9 ECAD +DOX 1week:0007-0195-0920:c:4/4 - Series016</t>
  </si>
  <si>
    <t>C4-H9 ECAD -DOX.tif:0010-0115-0694:c:4/4 - Series029</t>
  </si>
  <si>
    <t>C4-H9 ECAD +DOX 1week.tif:0006-0224-0807:c:4/4 - Series012</t>
  </si>
  <si>
    <t>C4-H9 ECAD -DOX:0004-0259-0667:c:4/4 - Series010</t>
  </si>
  <si>
    <t>C4-H9 ECAD +DOX 1week:0007-0196-0947:c:4/4 - Series016</t>
  </si>
  <si>
    <t>C4-H9 ECAD -DOX.tif:0010-0116-0699:c:4/4 - Series029</t>
  </si>
  <si>
    <t>C4-H9 ECAD +DOX 1week.tif:0006-0225-0804:c:4/4 - Series012</t>
  </si>
  <si>
    <t>C4-H9 ECAD -DOX:0004-0260-0672:c:4/4 - Series010</t>
  </si>
  <si>
    <t>C4-H9 ECAD +DOX 1week:0007-0197-0940:c:4/4 - Series016</t>
  </si>
  <si>
    <t>C4-H9 ECAD -DOX.tif:0010-0117-0700:c:4/4 - Series029</t>
  </si>
  <si>
    <t>C4-H9 ECAD +DOX 1week.tif:0006-0226-0809:c:4/4 - Series012</t>
  </si>
  <si>
    <t>C4-H9 ECAD -DOX:0004-0261-0665:c:4/4 - Series010</t>
  </si>
  <si>
    <t>C4-H9 ECAD +DOX 1week:0007-0198-0943:c:4/4 - Series016</t>
  </si>
  <si>
    <t>C4-H9 ECAD -DOX.tif:0010-0118-0709:c:4/4 - Series029</t>
  </si>
  <si>
    <t>C4-H9 ECAD +DOX 1week.tif:0006-0227-0803:c:4/4 - Series012</t>
  </si>
  <si>
    <t>C4-H9 ECAD -DOX:0004-0262-0666:c:4/4 - Series010</t>
  </si>
  <si>
    <t>C4-H9 ECAD +DOX 1week:0007-0199-0943:c:4/4 - Series016</t>
  </si>
  <si>
    <t>C4-H9 ECAD -DOX.tif:0010-0119-0706:c:4/4 - Series029</t>
  </si>
  <si>
    <t>C4-H9 ECAD +DOX 1week.tif:0006-0228-0816:c:4/4 - Series012</t>
  </si>
  <si>
    <t>C4-H9 ECAD -DOX:0004-0263-0666:c:4/4 - Series010</t>
  </si>
  <si>
    <t>C4-H9 ECAD +DOX 1week:0007-0200-0970:c:4/4 - Series016</t>
  </si>
  <si>
    <t>C4-H9 ECAD -DOX.tif:0010-0120-0714:c:4/4 - Series029</t>
  </si>
  <si>
    <t>C4-H9 ECAD +DOX 1week.tif:0006-0229-0815:c:4/4 - Series012</t>
  </si>
  <si>
    <t>C4-H9 ECAD -DOX:0004-0264-0668:c:4/4 - Series010</t>
  </si>
  <si>
    <t>C4-H9 ECAD +DOX 1week:0007-0201-0965:c:4/4 - Series016</t>
  </si>
  <si>
    <t>C4-H9 ECAD -DOX.tif:0010-0121-0716:c:4/4 - Series029</t>
  </si>
  <si>
    <t>C4-H9 ECAD +DOX 1week.tif:0006-0230-0811:c:4/4 - Series012</t>
  </si>
  <si>
    <t>C4-H9 ECAD -DOX:0004-0265-0670:c:4/4 - Series010</t>
  </si>
  <si>
    <t>C4-H9 ECAD +DOX 1week:0007-0202-1002:c:4/4 - Series016</t>
  </si>
  <si>
    <t>C4-H9 ECAD -DOX.tif:0010-0122-0730:c:4/4 - Series029</t>
  </si>
  <si>
    <t>C4-H9 ECAD +DOX 1week.tif:0006-0231-0817:c:4/4 - Series012</t>
  </si>
  <si>
    <t>C4-H9 ECAD -DOX:0004-0266-0677:c:4/4 - Series010</t>
  </si>
  <si>
    <t>C4-H9 ECAD +DOX 1week:0008-0001-0305:c:4/4 - Series018</t>
  </si>
  <si>
    <t>C4-H9 ECAD -DOX.tif:0010-0123-0733:c:4/4 - Series029</t>
  </si>
  <si>
    <t>C4-H9 ECAD +DOX 1week.tif:0006-0232-0828:c:4/4 - Series012</t>
  </si>
  <si>
    <t>C4-H9 ECAD -DOX:0004-0267-0684:c:4/4 - Series010</t>
  </si>
  <si>
    <t>C4-H9 ECAD +DOX 1week:0008-0002-0314:c:4/4 - Series018</t>
  </si>
  <si>
    <t>C4-H9 ECAD -DOX.tif:0010-0124-0738:c:4/4 - Series029</t>
  </si>
  <si>
    <t>C4-H9 ECAD +DOX 1week.tif:0006-0233-0822:c:4/4 - Series012</t>
  </si>
  <si>
    <t>C4-H9 ECAD -DOX:0004-0268-0684:c:4/4 - Series010</t>
  </si>
  <si>
    <t>C4-H9 ECAD +DOX 1week:0008-0003-0315:c:4/4 - Series018</t>
  </si>
  <si>
    <t>C4-H9 ECAD -DOX.tif:0010-0125-0744:c:4/4 - Series029</t>
  </si>
  <si>
    <t>C4-H9 ECAD +DOX 1week.tif:0006-0234-0829:c:4/4 - Series012</t>
  </si>
  <si>
    <t>C4-H9 ECAD -DOX:0004-0269-0693:c:4/4 - Series010</t>
  </si>
  <si>
    <t>C4-H9 ECAD +DOX 1week:0008-0004-0316:c:4/4 - Series018</t>
  </si>
  <si>
    <t>C4-H9 ECAD -DOX.tif:0010-0126-0755:c:4/4 - Series029</t>
  </si>
  <si>
    <t>C4-H9 ECAD +DOX 1week.tif:0006-0235-0823:c:4/4 - Series012</t>
  </si>
  <si>
    <t>C4-H9 ECAD -DOX:0004-0270-0694:c:4/4 - Series010</t>
  </si>
  <si>
    <t>C4-H9 ECAD +DOX 1week:0008-0005-0381:c:4/4 - Series018</t>
  </si>
  <si>
    <t>C4-H9 ECAD -DOX.tif:0010-0127-0751:c:4/4 - Series029</t>
  </si>
  <si>
    <t>C4-H9 ECAD +DOX 1week.tif:0006-0236-0839:c:4/4 - Series012</t>
  </si>
  <si>
    <t>C4-H9 ECAD -DOX:0004-0271-0693:c:4/4 - Series010</t>
  </si>
  <si>
    <t>C4-H9 ECAD +DOX 1week:0008-0006-0404:c:4/4 - Series018</t>
  </si>
  <si>
    <t>C4-H9 ECAD -DOX.tif:0010-0128-0757:c:4/4 - Series029</t>
  </si>
  <si>
    <t>C4-H9 ECAD +DOX 1week.tif:0006-0237-0832:c:4/4 - Series012</t>
  </si>
  <si>
    <t>C4-H9 ECAD -DOX:0004-0272-0696:c:4/4 - Series010</t>
  </si>
  <si>
    <t>C4-H9 ECAD +DOX 1week:0008-0007-0406:c:4/4 - Series018</t>
  </si>
  <si>
    <t>C4-H9 ECAD -DOX.tif:0010-0129-0756:c:4/4 - Series029</t>
  </si>
  <si>
    <t>C4-H9 ECAD +DOX 1week.tif:0006-0238-0842:c:4/4 - Series012</t>
  </si>
  <si>
    <t>C4-H9 ECAD -DOX:0004-0273-0700:c:4/4 - Series010</t>
  </si>
  <si>
    <t>C4-H9 ECAD +DOX 1week:0008-0008-0420:c:4/4 - Series018</t>
  </si>
  <si>
    <t>C4-H9 ECAD -DOX.tif:0010-0130-0763:c:4/4 - Series029</t>
  </si>
  <si>
    <t>C4-H9 ECAD +DOX 1week.tif:0006-0239-0846:c:4/4 - Series012</t>
  </si>
  <si>
    <t>C4-H9 ECAD -DOX:0004-0274-0709:c:4/4 - Series010</t>
  </si>
  <si>
    <t>C4-H9 ECAD +DOX 1week:0008-0009-0414:c:4/4 - Series018</t>
  </si>
  <si>
    <t>C4-H9 ECAD -DOX.tif:0010-0131-0770:c:4/4 - Series029</t>
  </si>
  <si>
    <t>C4-H9 ECAD +DOX 1week.tif:0006-0240-0849:c:4/4 - Series012</t>
  </si>
  <si>
    <t>C4-H9 ECAD -DOX:0004-0275-0710:c:4/4 - Series010</t>
  </si>
  <si>
    <t>C4-H9 ECAD +DOX 1week:0008-0010-0441:c:4/4 - Series018</t>
  </si>
  <si>
    <t>C4-H9 ECAD -DOX.tif:0010-0132-0778:c:4/4 - Series029</t>
  </si>
  <si>
    <t>C4-H9 ECAD +DOX 1week.tif:0006-0241-0845:c:4/4 - Series012</t>
  </si>
  <si>
    <t>C4-H9 ECAD -DOX:0004-0276-0717:c:4/4 - Series010</t>
  </si>
  <si>
    <t>C4-H9 ECAD +DOX 1week:0008-0011-0437:c:4/4 - Series018</t>
  </si>
  <si>
    <t>C4-H9 ECAD -DOX.tif:0010-0133-0779:c:4/4 - Series029</t>
  </si>
  <si>
    <t>C4-H9 ECAD +DOX 1week.tif:0006-0242-0845:c:4/4 - Series012</t>
  </si>
  <si>
    <t>C4-H9 ECAD -DOX:0004-0277-0718:c:4/4 - Series010</t>
  </si>
  <si>
    <t>C4-H9 ECAD +DOX 1week:0008-0012-0453:c:4/4 - Series018</t>
  </si>
  <si>
    <t>C4-H9 ECAD -DOX.tif:0010-0134-0789:c:4/4 - Series029</t>
  </si>
  <si>
    <t>C4-H9 ECAD +DOX 1week.tif:0006-0243-0854:c:4/4 - Series012</t>
  </si>
  <si>
    <t>C4-H9 ECAD -DOX:0004-0278-0714:c:4/4 - Series010</t>
  </si>
  <si>
    <t>C4-H9 ECAD +DOX 1week:0008-0013-0462:c:4/4 - Series018</t>
  </si>
  <si>
    <t>C4-H9 ECAD -DOX.tif:0010-0135-0792:c:4/4 - Series029</t>
  </si>
  <si>
    <t>C4-H9 ECAD +DOX 1week.tif:0006-0244-0854:c:4/4 - Series012</t>
  </si>
  <si>
    <t>C4-H9 ECAD -DOX:0004-0279-0731:c:4/4 - Series010</t>
  </si>
  <si>
    <t>C4-H9 ECAD +DOX 1week:0008-0014-0464:c:4/4 - Series018</t>
  </si>
  <si>
    <t>C4-H9 ECAD -DOX.tif:0010-0136-0789:c:4/4 - Series029</t>
  </si>
  <si>
    <t>C4-H9 ECAD +DOX 1week.tif:0006-0245-0857:c:4/4 - Series012</t>
  </si>
  <si>
    <t>C4-H9 ECAD -DOX:0004-0280-0721:c:4/4 - Series010</t>
  </si>
  <si>
    <t>C4-H9 ECAD +DOX 1week:0008-0015-0476:c:4/4 - Series018</t>
  </si>
  <si>
    <t>C4-H9 ECAD -DOX.tif:0010-0137-0820:c:4/4 - Series029</t>
  </si>
  <si>
    <t>C4-H9 ECAD +DOX 1week.tif:0006-0246-0862:c:4/4 - Series012</t>
  </si>
  <si>
    <t>C4-H9 ECAD -DOX:0004-0281-0727:c:4/4 - Series010</t>
  </si>
  <si>
    <t>C4-H9 ECAD +DOX 1week:0008-0016-0493:c:4/4 - Series018</t>
  </si>
  <si>
    <t>C4-H9 ECAD -DOX.tif:0010-0138-0825:c:4/4 - Series029</t>
  </si>
  <si>
    <t>C4-H9 ECAD +DOX 1week.tif:0006-0247-0860:c:4/4 - Series012</t>
  </si>
  <si>
    <t>C4-H9 ECAD -DOX:0004-0282-0729:c:4/4 - Series010</t>
  </si>
  <si>
    <t>C4-H9 ECAD +DOX 1week:0008-0017-0493:c:4/4 - Series018</t>
  </si>
  <si>
    <t>C4-H9 ECAD -DOX.tif:0010-0139-0825:c:4/4 - Series029</t>
  </si>
  <si>
    <t>C4-H9 ECAD +DOX 1week.tif:0006-0248-0869:c:4/4 - Series012</t>
  </si>
  <si>
    <t>C4-H9 ECAD -DOX:0004-0283-0732:c:4/4 - Series010</t>
  </si>
  <si>
    <t>C4-H9 ECAD +DOX 1week:0008-0018-0496:c:4/4 - Series018</t>
  </si>
  <si>
    <t>C4-H9 ECAD -DOX.tif:0010-0140-0835:c:4/4 - Series029</t>
  </si>
  <si>
    <t>C4-H9 ECAD +DOX 1week.tif:0006-0249-0872:c:4/4 - Series012</t>
  </si>
  <si>
    <t>C4-H9 ECAD -DOX:0004-0284-0731:c:4/4 - Series010</t>
  </si>
  <si>
    <t>C4-H9 ECAD +DOX 1week:0008-0019-0511:c:4/4 - Series018</t>
  </si>
  <si>
    <t>C4-H9 ECAD -DOX.tif:0010-0141-0848:c:4/4 - Series029</t>
  </si>
  <si>
    <t>C4-H9 ECAD +DOX 1week.tif:0006-0250-0875:c:4/4 - Series012</t>
  </si>
  <si>
    <t>C4-H9 ECAD -DOX:0004-0285-0724:c:4/4 - Series010</t>
  </si>
  <si>
    <t>C4-H9 ECAD +DOX 1week:0008-0020-0504:c:4/4 - Series018</t>
  </si>
  <si>
    <t>C4-H9 ECAD -DOX.tif:0010-0142-0848:c:4/4 - Series029</t>
  </si>
  <si>
    <t>C4-H9 ECAD +DOX 1week.tif:0006-0251-0888:c:4/4 - Series012</t>
  </si>
  <si>
    <t>C4-H9 ECAD -DOX:0004-0286-0731:c:4/4 - Series010</t>
  </si>
  <si>
    <t>C4-H9 ECAD +DOX 1week:0008-0021-0528:c:4/4 - Series018</t>
  </si>
  <si>
    <t>C4-H9 ECAD -DOX.tif:0010-0143-0861:c:4/4 - Series029</t>
  </si>
  <si>
    <t>C4-H9 ECAD +DOX 1week.tif:0006-0252-0891:c:4/4 - Series012</t>
  </si>
  <si>
    <t>C4-H9 ECAD -DOX:0004-0287-0734:c:4/4 - Series010</t>
  </si>
  <si>
    <t>C4-H9 ECAD +DOX 1week:0008-0022-0536:c:4/4 - Series018</t>
  </si>
  <si>
    <t>C4-H9 ECAD -DOX.tif:0010-0144-0866:c:4/4 - Series029</t>
  </si>
  <si>
    <t>C4-H9 ECAD +DOX 1week.tif:0006-0253-0900:c:4/4 - Series012</t>
  </si>
  <si>
    <t>C4-H9 ECAD -DOX:0004-0288-0739:c:4/4 - Series010</t>
  </si>
  <si>
    <t>C4-H9 ECAD +DOX 1week:0008-0023-0540:c:4/4 - Series018</t>
  </si>
  <si>
    <t>C4-H9 ECAD -DOX.tif:0010-0145-0866:c:4/4 - Series029</t>
  </si>
  <si>
    <t>C4-H9 ECAD +DOX 1week.tif:0006-0254-0909:c:4/4 - Series012</t>
  </si>
  <si>
    <t>C4-H9 ECAD -DOX:0004-0289-0739:c:4/4 - Series010</t>
  </si>
  <si>
    <t>C4-H9 ECAD +DOX 1week:0008-0024-0549:c:4/4 - Series018</t>
  </si>
  <si>
    <t>C4-H9 ECAD -DOX.tif:0010-0146-0879:c:4/4 - Series029</t>
  </si>
  <si>
    <t>C4-H9 ECAD +DOX 1week.tif:0006-0255-0901:c:4/4 - Series012</t>
  </si>
  <si>
    <t>C4-H9 ECAD -DOX:0004-0290-0742:c:4/4 - Series010</t>
  </si>
  <si>
    <t>C4-H9 ECAD +DOX 1week:0008-0025-0554:c:4/4 - Series018</t>
  </si>
  <si>
    <t>C4-H9 ECAD -DOX.tif:0010-0147-0876:c:4/4 - Series029</t>
  </si>
  <si>
    <t>C4-H9 ECAD +DOX 1week.tif:0006-0256-0910:c:4/4 - Series012</t>
  </si>
  <si>
    <t>C4-H9 ECAD -DOX:0004-0291-0744:c:4/4 - Series010</t>
  </si>
  <si>
    <t>C4-H9 ECAD +DOX 1week:0008-0026-0555:c:4/4 - Series018</t>
  </si>
  <si>
    <t>C4-H9 ECAD -DOX.tif:0010-0148-0881:c:4/4 - Series029</t>
  </si>
  <si>
    <t>C4-H9 ECAD +DOX 1week.tif:0006-0257-0900:c:4/4 - Series012</t>
  </si>
  <si>
    <t>C4-H9 ECAD -DOX:0004-0292-0742:c:4/4 - Series010</t>
  </si>
  <si>
    <t>C4-H9 ECAD +DOX 1week:0008-0027-0572:c:4/4 - Series018</t>
  </si>
  <si>
    <t>C4-H9 ECAD -DOX.tif:0010-0149-0886:c:4/4 - Series029</t>
  </si>
  <si>
    <t>C4-H9 ECAD +DOX 1week.tif:0006-0258-0908:c:4/4 - Series012</t>
  </si>
  <si>
    <t>C4-H9 ECAD -DOX:0004-0293-0751:c:4/4 - Series010</t>
  </si>
  <si>
    <t>C4-H9 ECAD +DOX 1week:0008-0028-0575:c:4/4 - Series018</t>
  </si>
  <si>
    <t>C4-H9 ECAD -DOX.tif:0010-0150-0927:c:4/4 - Series029</t>
  </si>
  <si>
    <t>C4-H9 ECAD +DOX 1week.tif:0006-0259-0924:c:4/4 - Series012</t>
  </si>
  <si>
    <t>C4-H9 ECAD -DOX:0004-0294-0751:c:4/4 - Series010</t>
  </si>
  <si>
    <t>C4-H9 ECAD +DOX 1week:0008-0029-0572:c:4/4 - Series018</t>
  </si>
  <si>
    <t>C4-H9 ECAD -DOX.tif:0010-0151-0979:c:4/4 - Series029</t>
  </si>
  <si>
    <t>C4-H9 ECAD +DOX 1week.tif:0006-0260-0922:c:4/4 - Series012</t>
  </si>
  <si>
    <t>C4-H9 ECAD -DOX:0004-0295-0761:c:4/4 - Series010</t>
  </si>
  <si>
    <t>C4-H9 ECAD +DOX 1week:0008-0030-0574:c:4/4 - Series018</t>
  </si>
  <si>
    <t>C4-H9 ECAD +DOX 1week.tif:0006-0261-0926:c:4/4 - Series012</t>
  </si>
  <si>
    <t>C4-H9 ECAD -DOX:0004-0296-0759:c:4/4 - Series010</t>
  </si>
  <si>
    <t>C4-H9 ECAD +DOX 1week:0008-0031-0576:c:4/4 - Series018</t>
  </si>
  <si>
    <t>C4-H9 ECAD +DOX 1week.tif:0006-0262-0933:c:4/4 - Series012</t>
  </si>
  <si>
    <t>C4-H9 ECAD -DOX:0004-0297-0761:c:4/4 - Series010</t>
  </si>
  <si>
    <t>C4-H9 ECAD +DOX 1week:0008-0032-0583:c:4/4 - Series018</t>
  </si>
  <si>
    <t>C4-H9 ECAD +DOX 1week.tif:0006-0263-0938:c:4/4 - Series012</t>
  </si>
  <si>
    <t>C4-H9 ECAD -DOX:0004-0298-0768:c:4/4 - Series010</t>
  </si>
  <si>
    <t>C4-H9 ECAD +DOX 1week:0008-0033-0582:c:4/4 - Series018</t>
  </si>
  <si>
    <t>C4-H9 ECAD +DOX 1week.tif:0006-0264-0939:c:4/4 - Series012</t>
  </si>
  <si>
    <t>C4-H9 ECAD -DOX:0004-0299-0765:c:4/4 - Series010</t>
  </si>
  <si>
    <t>C4-H9 ECAD +DOX 1week:0008-0034-0586:c:4/4 - Series018</t>
  </si>
  <si>
    <t>C4-H9 ECAD +DOX 1week.tif:0006-0265-0940:c:4/4 - Series012</t>
  </si>
  <si>
    <t>C4-H9 ECAD -DOX:0004-0300-0772:c:4/4 - Series010</t>
  </si>
  <si>
    <t>C4-H9 ECAD +DOX 1week:0008-0035-0596:c:4/4 - Series018</t>
  </si>
  <si>
    <t>C4-H9 ECAD +DOX 1week.tif:0006-0266-0942:c:4/4 - Series012</t>
  </si>
  <si>
    <t>C4-H9 ECAD -DOX:0004-0301-0762:c:4/4 - Series010</t>
  </si>
  <si>
    <t>C4-H9 ECAD +DOX 1week:0008-0036-0601:c:4/4 - Series018</t>
  </si>
  <si>
    <t>C4-H9 ECAD +DOX 1week.tif:0006-0267-0938:c:4/4 - Series012</t>
  </si>
  <si>
    <t>C4-H9 ECAD -DOX:0004-0302-0763:c:4/4 - Series010</t>
  </si>
  <si>
    <t>C4-H9 ECAD +DOX 1week:0008-0037-0594:c:4/4 - Series018</t>
  </si>
  <si>
    <t>C4-H9 ECAD +DOX 1week.tif:0006-0268-0950:c:4/4 - Series012</t>
  </si>
  <si>
    <t>C4-H9 ECAD -DOX:0004-0303-0773:c:4/4 - Series010</t>
  </si>
  <si>
    <t>C4-H9 ECAD +DOX 1week:0008-0038-0608:c:4/4 - Series018</t>
  </si>
  <si>
    <t>C4-H9 ECAD +DOX 1week.tif:0006-0269-0959:c:4/4 - Series012</t>
  </si>
  <si>
    <t>C4-H9 ECAD -DOX:0004-0304-0773:c:4/4 - Series010</t>
  </si>
  <si>
    <t>C4-H9 ECAD +DOX 1week:0008-0039-0606:c:4/4 - Series018</t>
  </si>
  <si>
    <t>C4-H9 ECAD +DOX 1week.tif:0006-0270-0959:c:4/4 - Series012</t>
  </si>
  <si>
    <t>C4-H9 ECAD -DOX:0004-0305-0780:c:4/4 - Series010</t>
  </si>
  <si>
    <t>C4-H9 ECAD +DOX 1week:0008-0040-0603:c:4/4 - Series018</t>
  </si>
  <si>
    <t>C4-H9 ECAD +DOX 1week.tif:0006-0271-0957:c:4/4 - Series012</t>
  </si>
  <si>
    <t>C4-H9 ECAD -DOX:0004-0306-0788:c:4/4 - Series010</t>
  </si>
  <si>
    <t>C4-H9 ECAD +DOX 1week:0008-0041-0603:c:4/4 - Series018</t>
  </si>
  <si>
    <t>C4-H9 ECAD +DOX 1week.tif:0006-0272-0960:c:4/4 - Series012</t>
  </si>
  <si>
    <t>C4-H9 ECAD -DOX:0004-0307-0789:c:4/4 - Series010</t>
  </si>
  <si>
    <t>C4-H9 ECAD +DOX 1week:0008-0042-0622:c:4/4 - Series018</t>
  </si>
  <si>
    <t>C4-H9 ECAD +DOX 1week.tif:0006-0273-0968:c:4/4 - Series012</t>
  </si>
  <si>
    <t>C4-H9 ECAD -DOX:0004-0308-0794:c:4/4 - Series010</t>
  </si>
  <si>
    <t>C4-H9 ECAD +DOX 1week:0008-0043-0621:c:4/4 - Series018</t>
  </si>
  <si>
    <t>C4-H9 ECAD +DOX 1week.tif:0006-0274-0975:c:4/4 - Series012</t>
  </si>
  <si>
    <t>C4-H9 ECAD -DOX:0004-0309-0790:c:4/4 - Series010</t>
  </si>
  <si>
    <t>C4-H9 ECAD +DOX 1week:0008-0044-0623:c:4/4 - Series018</t>
  </si>
  <si>
    <t>C4-H9 ECAD +DOX 1week.tif:0006-0275-0983:c:4/4 - Series012</t>
  </si>
  <si>
    <t>C4-H9 ECAD -DOX:0004-0310-0802:c:4/4 - Series010</t>
  </si>
  <si>
    <t>C4-H9 ECAD +DOX 1week:0008-0045-0623:c:4/4 - Series018</t>
  </si>
  <si>
    <t>C4-H9 ECAD +DOX 1week.tif:0006-0276-0973:c:4/4 - Series012</t>
  </si>
  <si>
    <t>C4-H9 ECAD -DOX:0004-0311-0800:c:4/4 - Series010</t>
  </si>
  <si>
    <t>C4-H9 ECAD +DOX 1week:0008-0046-0630:c:4/4 - Series018</t>
  </si>
  <si>
    <t>C4-H9 ECAD +DOX 1week.tif:0006-0277-0974:c:4/4 - Series012</t>
  </si>
  <si>
    <t>C4-H9 ECAD -DOX:0004-0312-0798:c:4/4 - Series010</t>
  </si>
  <si>
    <t>C4-H9 ECAD +DOX 1week:0008-0047-0624:c:4/4 - Series018</t>
  </si>
  <si>
    <t>C4-H9 ECAD +DOX 1week.tif:0006-0278-0974:c:4/4 - Series012</t>
  </si>
  <si>
    <t>C4-H9 ECAD -DOX:0004-0313-0801:c:4/4 - Series010</t>
  </si>
  <si>
    <t>C4-H9 ECAD +DOX 1week:0008-0048-0633:c:4/4 - Series018</t>
  </si>
  <si>
    <t>C4-H9 ECAD +DOX 1week.tif:0006-0279-0982:c:4/4 - Series012</t>
  </si>
  <si>
    <t>C4-H9 ECAD -DOX:0004-0314-0795:c:4/4 - Series010</t>
  </si>
  <si>
    <t>C4-H9 ECAD +DOX 1week:0008-0049-0631:c:4/4 - Series018</t>
  </si>
  <si>
    <t>C4-H9 ECAD +DOX 1week.tif:0006-0280-0985:c:4/4 - Series012</t>
  </si>
  <si>
    <t>C4-H9 ECAD -DOX:0004-0315-0803:c:4/4 - Series010</t>
  </si>
  <si>
    <t>C4-H9 ECAD +DOX 1week:0008-0050-0630:c:4/4 - Series018</t>
  </si>
  <si>
    <t>C4-H9 ECAD +DOX 1week.tif:0006-0281-0989:c:4/4 - Series012</t>
  </si>
  <si>
    <t>C4-H9 ECAD -DOX:0004-0316-0807:c:4/4 - Series010</t>
  </si>
  <si>
    <t>C4-H9 ECAD +DOX 1week:0008-0051-0631:c:4/4 - Series018</t>
  </si>
  <si>
    <t>C4-H9 ECAD +DOX 1week.tif:0006-0282-1003:c:4/4 - Series012</t>
  </si>
  <si>
    <t>C4-H9 ECAD -DOX:0004-0317-0806:c:4/4 - Series010</t>
  </si>
  <si>
    <t>C4-H9 ECAD +DOX 1week:0008-0052-0635:c:4/4 - Series018</t>
  </si>
  <si>
    <t>C4-H9 ECAD +DOX 1week.tif:0006-0283-1003:c:4/4 - Series012</t>
  </si>
  <si>
    <t>C4-H9 ECAD -DOX:0004-0318-0805:c:4/4 - Series010</t>
  </si>
  <si>
    <t>C4-H9 ECAD +DOX 1week:0008-0053-0635:c:4/4 - Series018</t>
  </si>
  <si>
    <t>C4-H9 ECAD +DOX 1week.tif:0006-0284-1003:c:4/4 - Series012</t>
  </si>
  <si>
    <t>C4-H9 ECAD -DOX:0004-0319-0819:c:4/4 - Series010</t>
  </si>
  <si>
    <t>C4-H9 ECAD +DOX 1week:0008-0054-0652:c:4/4 - Series018</t>
  </si>
  <si>
    <t>C4-H9 ECAD +DOX 1week.tif:0007-0001-0032:c:4/4 - Series014</t>
  </si>
  <si>
    <t>C4-H9 ECAD -DOX:0004-0320-0812:c:4/4 - Series010</t>
  </si>
  <si>
    <t>C4-H9 ECAD +DOX 1week:0008-0055-0649:c:4/4 - Series018</t>
  </si>
  <si>
    <t>C4-H9 ECAD +DOX 1week.tif:0007-0002-0046:c:4/4 - Series014</t>
  </si>
  <si>
    <t>C4-H9 ECAD -DOX:0004-0321-0829:c:4/4 - Series010</t>
  </si>
  <si>
    <t>C4-H9 ECAD +DOX 1week:0008-0056-0663:c:4/4 - Series018</t>
  </si>
  <si>
    <t>C4-H9 ECAD +DOX 1week.tif:0007-0003-0064:c:4/4 - Series014</t>
  </si>
  <si>
    <t>C4-H9 ECAD -DOX:0004-0322-0825:c:4/4 - Series010</t>
  </si>
  <si>
    <t>C4-H9 ECAD +DOX 1week:0008-0057-0667:c:4/4 - Series018</t>
  </si>
  <si>
    <t>C4-H9 ECAD +DOX 1week.tif:0007-0004-0077:c:4/4 - Series014</t>
  </si>
  <si>
    <t>C4-H9 ECAD -DOX:0004-0323-0831:c:4/4 - Series010</t>
  </si>
  <si>
    <t>C4-H9 ECAD +DOX 1week:0008-0058-0676:c:4/4 - Series018</t>
  </si>
  <si>
    <t>C4-H9 ECAD +DOX 1week.tif:0007-0005-0077:c:4/4 - Series014</t>
  </si>
  <si>
    <t>C4-H9 ECAD -DOX:0004-0324-0835:c:4/4 - Series010</t>
  </si>
  <si>
    <t>C4-H9 ECAD +DOX 1week:0008-0059-0662:c:4/4 - Series018</t>
  </si>
  <si>
    <t>C4-H9 ECAD +DOX 1week.tif:0007-0006-0080:c:4/4 - Series014</t>
  </si>
  <si>
    <t>C4-H9 ECAD -DOX:0004-0325-0831:c:4/4 - Series010</t>
  </si>
  <si>
    <t>C4-H9 ECAD +DOX 1week:0008-0060-0671:c:4/4 - Series018</t>
  </si>
  <si>
    <t>C4-H9 ECAD +DOX 1week.tif:0007-0007-0090:c:4/4 - Series014</t>
  </si>
  <si>
    <t>C4-H9 ECAD -DOX:0004-0326-0837:c:4/4 - Series010</t>
  </si>
  <si>
    <t>C4-H9 ECAD +DOX 1week:0008-0061-0668:c:4/4 - Series018</t>
  </si>
  <si>
    <t>C4-H9 ECAD +DOX 1week.tif:0007-0008-0095:c:4/4 - Series014</t>
  </si>
  <si>
    <t>C4-H9 ECAD -DOX:0004-0327-0840:c:4/4 - Series010</t>
  </si>
  <si>
    <t>C4-H9 ECAD +DOX 1week:0008-0062-0678:c:4/4 - Series018</t>
  </si>
  <si>
    <t>C4-H9 ECAD +DOX 1week.tif:0007-0009-0106:c:4/4 - Series014</t>
  </si>
  <si>
    <t>C4-H9 ECAD -DOX:0004-0328-0846:c:4/4 - Series010</t>
  </si>
  <si>
    <t>C4-H9 ECAD +DOX 1week:0008-0063-0682:c:4/4 - Series018</t>
  </si>
  <si>
    <t>C4-H9 ECAD +DOX 1week.tif:0007-0010-0122:c:4/4 - Series014</t>
  </si>
  <si>
    <t>C4-H9 ECAD -DOX:0004-0329-0847:c:4/4 - Series010</t>
  </si>
  <si>
    <t>C4-H9 ECAD +DOX 1week:0008-0064-0681:c:4/4 - Series018</t>
  </si>
  <si>
    <t>C4-H9 ECAD +DOX 1week.tif:0007-0011-0139:c:4/4 - Series014</t>
  </si>
  <si>
    <t>C4-H9 ECAD -DOX:0004-0330-0852:c:4/4 - Series010</t>
  </si>
  <si>
    <t>C4-H9 ECAD +DOX 1week:0008-0065-0689:c:4/4 - Series018</t>
  </si>
  <si>
    <t>C4-H9 ECAD +DOX 1week.tif:0007-0012-0145:c:4/4 - Series014</t>
  </si>
  <si>
    <t>C4-H9 ECAD -DOX:0004-0331-0853:c:4/4 - Series010</t>
  </si>
  <si>
    <t>C4-H9 ECAD +DOX 1week:0008-0066-0697:c:4/4 - Series018</t>
  </si>
  <si>
    <t>C4-H9 ECAD +DOX 1week.tif:0007-0013-0150:c:4/4 - Series014</t>
  </si>
  <si>
    <t>C4-H9 ECAD -DOX:0004-0332-0863:c:4/4 - Series010</t>
  </si>
  <si>
    <t>C4-H9 ECAD +DOX 1week:0008-0067-0702:c:4/4 - Series018</t>
  </si>
  <si>
    <t>C4-H9 ECAD +DOX 1week.tif:0007-0014-0163:c:4/4 - Series014</t>
  </si>
  <si>
    <t>C4-H9 ECAD -DOX:0004-0333-0864:c:4/4 - Series010</t>
  </si>
  <si>
    <t>C4-H9 ECAD +DOX 1week:0008-0068-0708:c:4/4 - Series018</t>
  </si>
  <si>
    <t>C4-H9 ECAD +DOX 1week.tif:0007-0015-0170:c:4/4 - Series014</t>
  </si>
  <si>
    <t>C4-H9 ECAD -DOX:0004-0334-0865:c:4/4 - Series010</t>
  </si>
  <si>
    <t>C4-H9 ECAD +DOX 1week:0008-0069-0714:c:4/4 - Series018</t>
  </si>
  <si>
    <t>C4-H9 ECAD +DOX 1week.tif:0007-0016-0165:c:4/4 - Series014</t>
  </si>
  <si>
    <t>C4-H9 ECAD -DOX:0004-0335-0864:c:4/4 - Series010</t>
  </si>
  <si>
    <t>C4-H9 ECAD +DOX 1week:0008-0070-0708:c:4/4 - Series018</t>
  </si>
  <si>
    <t>C4-H9 ECAD +DOX 1week.tif:0007-0017-0177:c:4/4 - Series014</t>
  </si>
  <si>
    <t>C4-H9 ECAD -DOX:0004-0336-0861:c:4/4 - Series010</t>
  </si>
  <si>
    <t>C4-H9 ECAD +DOX 1week:0008-0071-0720:c:4/4 - Series018</t>
  </si>
  <si>
    <t>C4-H9 ECAD +DOX 1week.tif:0007-0018-0186:c:4/4 - Series014</t>
  </si>
  <si>
    <t>C4-H9 ECAD -DOX:0004-0337-0864:c:4/4 - Series010</t>
  </si>
  <si>
    <t>C4-H9 ECAD +DOX 1week:0008-0072-0716:c:4/4 - Series018</t>
  </si>
  <si>
    <t>C4-H9 ECAD +DOX 1week.tif:0007-0019-0197:c:4/4 - Series014</t>
  </si>
  <si>
    <t>C4-H9 ECAD -DOX:0004-0338-0865:c:4/4 - Series010</t>
  </si>
  <si>
    <t>C4-H9 ECAD +DOX 1week:0008-0073-0727:c:4/4 - Series018</t>
  </si>
  <si>
    <t>C4-H9 ECAD +DOX 1week.tif:0007-0020-0191:c:4/4 - Series014</t>
  </si>
  <si>
    <t>C4-H9 ECAD -DOX:0004-0339-0873:c:4/4 - Series010</t>
  </si>
  <si>
    <t>C4-H9 ECAD +DOX 1week:0008-0074-0735:c:4/4 - Series018</t>
  </si>
  <si>
    <t>C4-H9 ECAD +DOX 1week.tif:0007-0021-0201:c:4/4 - Series014</t>
  </si>
  <si>
    <t>C4-H9 ECAD -DOX:0004-0340-0873:c:4/4 - Series010</t>
  </si>
  <si>
    <t>C4-H9 ECAD +DOX 1week:0008-0075-0749:c:4/4 - Series018</t>
  </si>
  <si>
    <t>C4-H9 ECAD +DOX 1week.tif:0007-0022-0220:c:4/4 - Series014</t>
  </si>
  <si>
    <t>C4-H9 ECAD -DOX:0004-0341-0879:c:4/4 - Series010</t>
  </si>
  <si>
    <t>C4-H9 ECAD +DOX 1week:0008-0076-0744:c:4/4 - Series018</t>
  </si>
  <si>
    <t>C4-H9 ECAD +DOX 1week.tif:0007-0023-0208:c:4/4 - Series014</t>
  </si>
  <si>
    <t>C4-H9 ECAD -DOX:0004-0342-0885:c:4/4 - Series010</t>
  </si>
  <si>
    <t>C4-H9 ECAD +DOX 1week:0008-0077-0751:c:4/4 - Series018</t>
  </si>
  <si>
    <t>C4-H9 ECAD +DOX 1week.tif:0007-0024-0209:c:4/4 - Series014</t>
  </si>
  <si>
    <t>C4-H9 ECAD -DOX:0004-0343-0880:c:4/4 - Series010</t>
  </si>
  <si>
    <t>C4-H9 ECAD +DOX 1week:0008-0078-0754:c:4/4 - Series018</t>
  </si>
  <si>
    <t>C4-H9 ECAD +DOX 1week.tif:0007-0025-0214:c:4/4 - Series014</t>
  </si>
  <si>
    <t>C4-H9 ECAD -DOX:0004-0344-0881:c:4/4 - Series010</t>
  </si>
  <si>
    <t>C4-H9 ECAD +DOX 1week:0008-0079-0754:c:4/4 - Series018</t>
  </si>
  <si>
    <t>C4-H9 ECAD +DOX 1week.tif:0007-0026-0240:c:4/4 - Series014</t>
  </si>
  <si>
    <t>C4-H9 ECAD -DOX:0004-0345-0888:c:4/4 - Series010</t>
  </si>
  <si>
    <t>C4-H9 ECAD +DOX 1week:0008-0080-0762:c:4/4 - Series018</t>
  </si>
  <si>
    <t>C4-H9 ECAD +DOX 1week.tif:0007-0027-0246:c:4/4 - Series014</t>
  </si>
  <si>
    <t>C4-H9 ECAD -DOX:0004-0346-0895:c:4/4 - Series010</t>
  </si>
  <si>
    <t>C4-H9 ECAD +DOX 1week:0008-0081-0777:c:4/4 - Series018</t>
  </si>
  <si>
    <t>C4-H9 ECAD +DOX 1week.tif:0007-0028-0245:c:4/4 - Series014</t>
  </si>
  <si>
    <t>C4-H9 ECAD -DOX:0004-0347-0894:c:4/4 - Series010</t>
  </si>
  <si>
    <t>C4-H9 ECAD +DOX 1week:0008-0082-0774:c:4/4 - Series018</t>
  </si>
  <si>
    <t>C4-H9 ECAD +DOX 1week.tif:0007-0029-0252:c:4/4 - Series014</t>
  </si>
  <si>
    <t>C4-H9 ECAD -DOX:0004-0348-0896:c:4/4 - Series010</t>
  </si>
  <si>
    <t>C4-H9 ECAD +DOX 1week:0008-0083-0780:c:4/4 - Series018</t>
  </si>
  <si>
    <t>C4-H9 ECAD +DOX 1week.tif:0007-0030-0264:c:4/4 - Series014</t>
  </si>
  <si>
    <t>C4-H9 ECAD -DOX:0004-0349-0894:c:4/4 - Series010</t>
  </si>
  <si>
    <t>C4-H9 ECAD +DOX 1week:0008-0084-0783:c:4/4 - Series018</t>
  </si>
  <si>
    <t>C4-H9 ECAD +DOX 1week.tif:0007-0031-0266:c:4/4 - Series014</t>
  </si>
  <si>
    <t>C4-H9 ECAD -DOX:0004-0350-0905:c:4/4 - Series010</t>
  </si>
  <si>
    <t>C4-H9 ECAD +DOX 1week:0008-0085-0797:c:4/4 - Series018</t>
  </si>
  <si>
    <t>C4-H9 ECAD +DOX 1week.tif:0007-0032-0261:c:4/4 - Series014</t>
  </si>
  <si>
    <t>C4-H9 ECAD -DOX:0004-0351-0906:c:4/4 - Series010</t>
  </si>
  <si>
    <t>C4-H9 ECAD +DOX 1week:0008-0086-0791:c:4/4 - Series018</t>
  </si>
  <si>
    <t>C4-H9 ECAD +DOX 1week.tif:0007-0033-0275:c:4/4 - Series014</t>
  </si>
  <si>
    <t>C4-H9 ECAD -DOX:0004-0352-0913:c:4/4 - Series010</t>
  </si>
  <si>
    <t>C4-H9 ECAD +DOX 1week:0008-0087-0799:c:4/4 - Series018</t>
  </si>
  <si>
    <t>C4-H9 ECAD +DOX 1week.tif:0007-0034-0277:c:4/4 - Series014</t>
  </si>
  <si>
    <t>C4-H9 ECAD -DOX:0004-0353-0908:c:4/4 - Series010</t>
  </si>
  <si>
    <t>C4-H9 ECAD +DOX 1week:0008-0088-0796:c:4/4 - Series018</t>
  </si>
  <si>
    <t>C4-H9 ECAD +DOX 1week.tif:0007-0035-0283:c:4/4 - Series014</t>
  </si>
  <si>
    <t>C4-H9 ECAD -DOX:0004-0354-0925:c:4/4 - Series010</t>
  </si>
  <si>
    <t>C4-H9 ECAD +DOX 1week:0008-0089-0796:c:4/4 - Series018</t>
  </si>
  <si>
    <t>C4-H9 ECAD +DOX 1week.tif:0007-0036-0282:c:4/4 - Series014</t>
  </si>
  <si>
    <t>C4-H9 ECAD -DOX:0004-0355-0918:c:4/4 - Series010</t>
  </si>
  <si>
    <t>C4-H9 ECAD +DOX 1week:0008-0090-0796:c:4/4 - Series018</t>
  </si>
  <si>
    <t>C4-H9 ECAD +DOX 1week.tif:0007-0037-0271:c:4/4 - Series014</t>
  </si>
  <si>
    <t>C4-H9 ECAD -DOX:0004-0356-0922:c:4/4 - Series010</t>
  </si>
  <si>
    <t>C4-H9 ECAD +DOX 1week:0008-0091-0810:c:4/4 - Series018</t>
  </si>
  <si>
    <t>C4-H9 ECAD +DOX 1week.tif:0007-0038-0294:c:4/4 - Series014</t>
  </si>
  <si>
    <t>C4-H9 ECAD -DOX:0004-0357-0922:c:4/4 - Series010</t>
  </si>
  <si>
    <t>C4-H9 ECAD +DOX 1week:0008-0092-0816:c:4/4 - Series018</t>
  </si>
  <si>
    <t>C4-H9 ECAD +DOX 1week.tif:0007-0039-0301:c:4/4 - Series014</t>
  </si>
  <si>
    <t>C4-H9 ECAD -DOX:0004-0358-0928:c:4/4 - Series010</t>
  </si>
  <si>
    <t>C4-H9 ECAD +DOX 1week:0008-0093-0826:c:4/4 - Series018</t>
  </si>
  <si>
    <t>C4-H9 ECAD +DOX 1week.tif:0007-0040-0316:c:4/4 - Series014</t>
  </si>
  <si>
    <t>C4-H9 ECAD -DOX:0004-0359-0923:c:4/4 - Series010</t>
  </si>
  <si>
    <t>C4-H9 ECAD +DOX 1week:0008-0094-0830:c:4/4 - Series018</t>
  </si>
  <si>
    <t>C4-H9 ECAD +DOX 1week.tif:0007-0041-0321:c:4/4 - Series014</t>
  </si>
  <si>
    <t>C4-H9 ECAD -DOX:0004-0360-0929:c:4/4 - Series010</t>
  </si>
  <si>
    <t>C4-H9 ECAD +DOX 1week:0008-0095-0829:c:4/4 - Series018</t>
  </si>
  <si>
    <t>C4-H9 ECAD +DOX 1week.tif:0007-0042-0323:c:4/4 - Series014</t>
  </si>
  <si>
    <t>C4-H9 ECAD -DOX:0004-0361-0936:c:4/4 - Series010</t>
  </si>
  <si>
    <t>C4-H9 ECAD +DOX 1week:0008-0096-0831:c:4/4 - Series018</t>
  </si>
  <si>
    <t>C4-H9 ECAD +DOX 1week.tif:0007-0043-0327:c:4/4 - Series014</t>
  </si>
  <si>
    <t>C4-H9 ECAD -DOX:0004-0362-0943:c:4/4 - Series010</t>
  </si>
  <si>
    <t>C4-H9 ECAD +DOX 1week:0008-0097-0842:c:4/4 - Series018</t>
  </si>
  <si>
    <t>C4-H9 ECAD +DOX 1week.tif:0007-0044-0322:c:4/4 - Series014</t>
  </si>
  <si>
    <t>C4-H9 ECAD -DOX:0004-0363-0944:c:4/4 - Series010</t>
  </si>
  <si>
    <t>C4-H9 ECAD +DOX 1week:0008-0098-0844:c:4/4 - Series018</t>
  </si>
  <si>
    <t>C4-H9 ECAD +DOX 1week.tif:0007-0045-0333:c:4/4 - Series014</t>
  </si>
  <si>
    <t>C4-H9 ECAD -DOX:0004-0364-0958:c:4/4 - Series010</t>
  </si>
  <si>
    <t>C4-H9 ECAD +DOX 1week:0008-0099-0851:c:4/4 - Series018</t>
  </si>
  <si>
    <t>C4-H9 ECAD +DOX 1week.tif:0007-0046-0325:c:4/4 - Series014</t>
  </si>
  <si>
    <t>C4-H9 ECAD -DOX:0004-0365-0955:c:4/4 - Series010</t>
  </si>
  <si>
    <t>C4-H9 ECAD +DOX 1week:0008-0100-0855:c:4/4 - Series018</t>
  </si>
  <si>
    <t>C4-H9 ECAD +DOX 1week.tif:0007-0047-0337:c:4/4 - Series014</t>
  </si>
  <si>
    <t>C4-H9 ECAD -DOX:0004-0366-0961:c:4/4 - Series010</t>
  </si>
  <si>
    <t>C4-H9 ECAD +DOX 1week:0008-0101-0860:c:4/4 - Series018</t>
  </si>
  <si>
    <t>C4-H9 ECAD +DOX 1week.tif:0007-0048-0352:c:4/4 - Series014</t>
  </si>
  <si>
    <t>C4-H9 ECAD -DOX:0004-0367-0951:c:4/4 - Series010</t>
  </si>
  <si>
    <t>C4-H9 ECAD +DOX 1week:0008-0102-0882:c:4/4 - Series018</t>
  </si>
  <si>
    <t>C4-H9 ECAD +DOX 1week.tif:0007-0049-0363:c:4/4 - Series014</t>
  </si>
  <si>
    <t>C4-H9 ECAD -DOX:0004-0368-0952:c:4/4 - Series010</t>
  </si>
  <si>
    <t>C4-H9 ECAD +DOX 1week:0008-0103-0886:c:4/4 - Series018</t>
  </si>
  <si>
    <t>C4-H9 ECAD +DOX 1week.tif:0007-0050-0367:c:4/4 - Series014</t>
  </si>
  <si>
    <t>C4-H9 ECAD -DOX:0004-0369-0957:c:4/4 - Series010</t>
  </si>
  <si>
    <t>C4-H9 ECAD +DOX 1week:0008-0104-0883:c:4/4 - Series018</t>
  </si>
  <si>
    <t>C4-H9 ECAD +DOX 1week.tif:0007-0051-0363:c:4/4 - Series014</t>
  </si>
  <si>
    <t>C4-H9 ECAD -DOX:0004-0370-0963:c:4/4 - Series010</t>
  </si>
  <si>
    <t>C4-H9 ECAD +DOX 1week:0008-0105-0887:c:4/4 - Series018</t>
  </si>
  <si>
    <t>C4-H9 ECAD +DOX 1week.tif:0007-0052-0382:c:4/4 - Series014</t>
  </si>
  <si>
    <t>C4-H9 ECAD -DOX:0004-0371-0967:c:4/4 - Series010</t>
  </si>
  <si>
    <t>C4-H9 ECAD +DOX 1week:0008-0106-0890:c:4/4 - Series018</t>
  </si>
  <si>
    <t>C4-H9 ECAD +DOX 1week.tif:0007-0053-0382:c:4/4 - Series014</t>
  </si>
  <si>
    <t>C4-H9 ECAD -DOX:0004-0372-0966:c:4/4 - Series010</t>
  </si>
  <si>
    <t>C4-H9 ECAD +DOX 1week:0008-0107-0903:c:4/4 - Series018</t>
  </si>
  <si>
    <t>C4-H9 ECAD +DOX 1week.tif:0007-0054-0395:c:4/4 - Series014</t>
  </si>
  <si>
    <t>C4-H9 ECAD -DOX:0004-0373-0979:c:4/4 - Series010</t>
  </si>
  <si>
    <t>C4-H9 ECAD +DOX 1week:0008-0108-0907:c:4/4 - Series018</t>
  </si>
  <si>
    <t>C4-H9 ECAD +DOX 1week.tif:0007-0055-0406:c:4/4 - Series014</t>
  </si>
  <si>
    <t>C4-H9 ECAD -DOX:0004-0374-0979:c:4/4 - Series010</t>
  </si>
  <si>
    <t>C4-H9 ECAD +DOX 1week:0008-0109-0908:c:4/4 - Series018</t>
  </si>
  <si>
    <t>C4-H9 ECAD +DOX 1week.tif:0007-0056-0405:c:4/4 - Series014</t>
  </si>
  <si>
    <t>C4-H9 ECAD -DOX:0004-0375-0974:c:4/4 - Series010</t>
  </si>
  <si>
    <t>C4-H9 ECAD +DOX 1week:0008-0110-0903:c:4/4 - Series018</t>
  </si>
  <si>
    <t>C4-H9 ECAD +DOX 1week.tif:0007-0057-0412:c:4/4 - Series014</t>
  </si>
  <si>
    <t>C4-H9 ECAD -DOX:0004-0376-0979:c:4/4 - Series010</t>
  </si>
  <si>
    <t>C4-H9 ECAD +DOX 1week:0008-0111-0913:c:4/4 - Series018</t>
  </si>
  <si>
    <t>C4-H9 ECAD +DOX 1week.tif:0007-0058-0421:c:4/4 - Series014</t>
  </si>
  <si>
    <t>C4-H9 ECAD -DOX:0004-0377-0985:c:4/4 - Series010</t>
  </si>
  <si>
    <t>C4-H9 ECAD +DOX 1week:0008-0112-0918:c:4/4 - Series018</t>
  </si>
  <si>
    <t>C4-H9 ECAD +DOX 1week.tif:0007-0059-0428:c:4/4 - Series014</t>
  </si>
  <si>
    <t>C4-H9 ECAD -DOX:0004-0378-0994:c:4/4 - Series010</t>
  </si>
  <si>
    <t>C4-H9 ECAD +DOX 1week:0008-0113-0929:c:4/4 - Series018</t>
  </si>
  <si>
    <t>C4-H9 ECAD +DOX 1week.tif:0007-0060-0421:c:4/4 - Series014</t>
  </si>
  <si>
    <t>C4-H9 ECAD -DOX:0004-0379-0989:c:4/4 - Series010</t>
  </si>
  <si>
    <t>C4-H9 ECAD +DOX 1week:0008-0114-0949:c:4/4 - Series018</t>
  </si>
  <si>
    <t>C4-H9 ECAD +DOX 1week.tif:0007-0061-0433:c:4/4 - Series014</t>
  </si>
  <si>
    <t>C4-H9 ECAD -DOX:0004-0380-0996:c:4/4 - Series010</t>
  </si>
  <si>
    <t>C4-H9 ECAD +DOX 1week:0008-0115-0938:c:4/4 - Series018</t>
  </si>
  <si>
    <t>C4-H9 ECAD +DOX 1week.tif:0007-0062-0427:c:4/4 - Series014</t>
  </si>
  <si>
    <t>C4-H9 ECAD -DOX:0004-0381-0996:c:4/4 - Series010</t>
  </si>
  <si>
    <t>C4-H9 ECAD +DOX 1week:0008-0116-0940:c:4/4 - Series018</t>
  </si>
  <si>
    <t>C4-H9 ECAD +DOX 1week.tif:0007-0063-0448:c:4/4 - Series014</t>
  </si>
  <si>
    <t>C4-H9 ECAD -DOX:0004-0382-0992:c:4/4 - Series010</t>
  </si>
  <si>
    <t>C4-H9 ECAD +DOX 1week:0008-0117-0949:c:4/4 - Series018</t>
  </si>
  <si>
    <t>C4-H9 ECAD +DOX 1week.tif:0007-0064-0459:c:4/4 - Series014</t>
  </si>
  <si>
    <t>C4-H9 ECAD -DOX:0004-0383-0999:c:4/4 - Series010</t>
  </si>
  <si>
    <t>C4-H9 ECAD +DOX 1week:0008-0118-0952:c:4/4 - Series018</t>
  </si>
  <si>
    <t>C4-H9 ECAD +DOX 1week.tif:0007-0065-0458:c:4/4 - Series014</t>
  </si>
  <si>
    <t>C4-H9 ECAD -DOX:0004-0384-1002:c:4/4 - Series010</t>
  </si>
  <si>
    <t>C4-H9 ECAD +DOX 1week:0008-0119-0955:c:4/4 - Series018</t>
  </si>
  <si>
    <t>C4-H9 ECAD +DOX 1week.tif:0007-0066-0480:c:4/4 - Series014</t>
  </si>
  <si>
    <t>C4-H9 ECAD -DOX:0005-0001-0024:c:4/4 - Series018</t>
  </si>
  <si>
    <t>C4-H9 ECAD +DOX 1week:0008-0120-0954:c:4/4 - Series018</t>
  </si>
  <si>
    <t>C4-H9 ECAD +DOX 1week.tif:0007-0067-0488:c:4/4 - Series014</t>
  </si>
  <si>
    <t>C4-H9 ECAD -DOX:0005-0002-0029:c:4/4 - Series018</t>
  </si>
  <si>
    <t>C4-H9 ECAD +DOX 1week:0008-0121-0957:c:4/4 - Series018</t>
  </si>
  <si>
    <t>C4-H9 ECAD +DOX 1week.tif:0007-0068-0502:c:4/4 - Series014</t>
  </si>
  <si>
    <t>C4-H9 ECAD -DOX:0005-0003-0036:c:4/4 - Series018</t>
  </si>
  <si>
    <t>C4-H9 ECAD +DOX 1week:0008-0122-0956:c:4/4 - Series018</t>
  </si>
  <si>
    <t>C4-H9 ECAD +DOX 1week.tif:0007-0069-0498:c:4/4 - Series014</t>
  </si>
  <si>
    <t>C4-H9 ECAD -DOX:0005-0004-0032:c:4/4 - Series018</t>
  </si>
  <si>
    <t>C4-H9 ECAD +DOX 1week:0008-0123-0959:c:4/4 - Series018</t>
  </si>
  <si>
    <t>C4-H9 ECAD +DOX 1week.tif:0007-0070-0507:c:4/4 - Series014</t>
  </si>
  <si>
    <t>C4-H9 ECAD -DOX:0005-0005-0028:c:4/4 - Series018</t>
  </si>
  <si>
    <t>C4-H9 ECAD +DOX 1week:0008-0124-0958:c:4/4 - Series018</t>
  </si>
  <si>
    <t>C4-H9 ECAD +DOX 1week.tif:0007-0071-0508:c:4/4 - Series014</t>
  </si>
  <si>
    <t>C4-H9 ECAD -DOX:0005-0006-0040:c:4/4 - Series018</t>
  </si>
  <si>
    <t>C4-H9 ECAD +DOX 1week:0008-0125-0968:c:4/4 - Series018</t>
  </si>
  <si>
    <t>C4-H9 ECAD +DOX 1week.tif:0007-0072-0513:c:4/4 - Series014</t>
  </si>
  <si>
    <t>C4-H9 ECAD -DOX:0005-0007-0042:c:4/4 - Series018</t>
  </si>
  <si>
    <t>C4-H9 ECAD +DOX 1week:0008-0126-0978:c:4/4 - Series018</t>
  </si>
  <si>
    <t>C4-H9 ECAD +DOX 1week.tif:0007-0073-0543:c:4/4 - Series014</t>
  </si>
  <si>
    <t>C4-H9 ECAD -DOX:0005-0008-0044:c:4/4 - Series018</t>
  </si>
  <si>
    <t>C4-H9 ECAD +DOX 1week:0008-0127-0979:c:4/4 - Series018</t>
  </si>
  <si>
    <t>C4-H9 ECAD +DOX 1week.tif:0007-0074-0552:c:4/4 - Series014</t>
  </si>
  <si>
    <t>C4-H9 ECAD -DOX:0005-0009-0051:c:4/4 - Series018</t>
  </si>
  <si>
    <t>C4-H9 ECAD +DOX 1week:0008-0128-0990:c:4/4 - Series018</t>
  </si>
  <si>
    <t>C4-H9 ECAD +DOX 1week.tif:0007-0075-0551:c:4/4 - Series014</t>
  </si>
  <si>
    <t>C4-H9 ECAD -DOX:0005-0010-0053:c:4/4 - Series018</t>
  </si>
  <si>
    <t>C4-H9 ECAD +DOX 1week:0008-0129-0986:c:4/4 - Series018</t>
  </si>
  <si>
    <t>C4-H9 ECAD +DOX 1week.tif:0007-0076-0539:c:4/4 - Series014</t>
  </si>
  <si>
    <t>C4-H9 ECAD -DOX:0005-0011-0056:c:4/4 - Series018</t>
  </si>
  <si>
    <t>C4-H9 ECAD +DOX 1week:0008-0130-0998:c:4/4 - Series018</t>
  </si>
  <si>
    <t>C4-H9 ECAD +DOX 1week.tif:0007-0077-0555:c:4/4 - Series014</t>
  </si>
  <si>
    <t>C4-H9 ECAD -DOX:0005-0012-0055:c:4/4 - Series018</t>
  </si>
  <si>
    <t>C4-H9 ECAD +DOX 1week:0009-0001-0092:c:4/4 - Series020</t>
  </si>
  <si>
    <t>C4-H9 ECAD +DOX 1week.tif:0007-0078-0554:c:4/4 - Series014</t>
  </si>
  <si>
    <t>C4-H9 ECAD -DOX:0005-0013-0061:c:4/4 - Series018</t>
  </si>
  <si>
    <t>C4-H9 ECAD +DOX 1week:0009-0002-0105:c:4/4 - Series020</t>
  </si>
  <si>
    <t>C4-H9 ECAD +DOX 1week.tif:0007-0079-0558:c:4/4 - Series014</t>
  </si>
  <si>
    <t>C4-H9 ECAD -DOX:0005-0014-0065:c:4/4 - Series018</t>
  </si>
  <si>
    <t>C4-H9 ECAD +DOX 1week:0009-0003-0142:c:4/4 - Series020</t>
  </si>
  <si>
    <t>C4-H9 ECAD +DOX 1week.tif:0007-0080-0562:c:4/4 - Series014</t>
  </si>
  <si>
    <t>C4-H9 ECAD -DOX:0005-0015-0054:c:4/4 - Series018</t>
  </si>
  <si>
    <t>C4-H9 ECAD +DOX 1week:0009-0004-0168:c:4/4 - Series020</t>
  </si>
  <si>
    <t>C4-H9 ECAD +DOX 1week.tif:0007-0081-0563:c:4/4 - Series014</t>
  </si>
  <si>
    <t>C4-H9 ECAD -DOX:0005-0016-0072:c:4/4 - Series018</t>
  </si>
  <si>
    <t>C4-H9 ECAD +DOX 1week:0009-0005-0161:c:4/4 - Series020</t>
  </si>
  <si>
    <t>C4-H9 ECAD +DOX 1week.tif:0007-0082-0569:c:4/4 - Series014</t>
  </si>
  <si>
    <t>C4-H9 ECAD -DOX:0005-0017-0070:c:4/4 - Series018</t>
  </si>
  <si>
    <t>C4-H9 ECAD +DOX 1week:0009-0006-0172:c:4/4 - Series020</t>
  </si>
  <si>
    <t>C4-H9 ECAD +DOX 1week.tif:0007-0083-0578:c:4/4 - Series014</t>
  </si>
  <si>
    <t>C4-H9 ECAD -DOX:0005-0018-0065:c:4/4 - Series018</t>
  </si>
  <si>
    <t>C4-H9 ECAD +DOX 1week:0009-0007-0181:c:4/4 - Series020</t>
  </si>
  <si>
    <t>C4-H9 ECAD +DOX 1week.tif:0007-0084-0607:c:4/4 - Series014</t>
  </si>
  <si>
    <t>C4-H9 ECAD -DOX:0005-0019-0074:c:4/4 - Series018</t>
  </si>
  <si>
    <t>C4-H9 ECAD +DOX 1week:0009-0008-0184:c:4/4 - Series020</t>
  </si>
  <si>
    <t>C4-H9 ECAD +DOX 1week.tif:0007-0085-0616:c:4/4 - Series014</t>
  </si>
  <si>
    <t>C4-H9 ECAD -DOX:0005-0020-0071:c:4/4 - Series018</t>
  </si>
  <si>
    <t>C4-H9 ECAD +DOX 1week:0009-0009-0184:c:4/4 - Series020</t>
  </si>
  <si>
    <t>C4-H9 ECAD +DOX 1week.tif:0007-0086-0622:c:4/4 - Series014</t>
  </si>
  <si>
    <t>C4-H9 ECAD -DOX:0005-0021-0073:c:4/4 - Series018</t>
  </si>
  <si>
    <t>C4-H9 ECAD +DOX 1week:0009-0010-0183:c:4/4 - Series020</t>
  </si>
  <si>
    <t>C4-H9 ECAD +DOX 1week.tif:0007-0087-0621:c:4/4 - Series014</t>
  </si>
  <si>
    <t>C4-H9 ECAD -DOX:0005-0022-0093:c:4/4 - Series018</t>
  </si>
  <si>
    <t>C4-H9 ECAD +DOX 1week:0009-0011-0200:c:4/4 - Series020</t>
  </si>
  <si>
    <t>C4-H9 ECAD +DOX 1week.tif:0007-0088-0631:c:4/4 - Series014</t>
  </si>
  <si>
    <t>C4-H9 ECAD -DOX:0005-0023-0085:c:4/4 - Series018</t>
  </si>
  <si>
    <t>C4-H9 ECAD +DOX 1week:0009-0012-0207:c:4/4 - Series020</t>
  </si>
  <si>
    <t>C4-H9 ECAD +DOX 1week.tif:0007-0089-0659:c:4/4 - Series014</t>
  </si>
  <si>
    <t>C4-H9 ECAD -DOX:0005-0024-0099:c:4/4 - Series018</t>
  </si>
  <si>
    <t>C4-H9 ECAD +DOX 1week:0009-0013-0221:c:4/4 - Series020</t>
  </si>
  <si>
    <t>C4-H9 ECAD +DOX 1week.tif:0007-0090-0676:c:4/4 - Series014</t>
  </si>
  <si>
    <t>C4-H9 ECAD -DOX:0005-0025-0101:c:4/4 - Series018</t>
  </si>
  <si>
    <t>C4-H9 ECAD +DOX 1week:0009-0014-0218:c:4/4 - Series020</t>
  </si>
  <si>
    <t>C4-H9 ECAD +DOX 1week.tif:0007-0091-0670:c:4/4 - Series014</t>
  </si>
  <si>
    <t>C4-H9 ECAD -DOX:0005-0026-0095:c:4/4 - Series018</t>
  </si>
  <si>
    <t>C4-H9 ECAD +DOX 1week:0009-0015-0225:c:4/4 - Series020</t>
  </si>
  <si>
    <t>C4-H9 ECAD +DOX 1week.tif:0007-0092-0682:c:4/4 - Series014</t>
  </si>
  <si>
    <t>C4-H9 ECAD -DOX:0005-0027-0102:c:4/4 - Series018</t>
  </si>
  <si>
    <t>C4-H9 ECAD +DOX 1week:0009-0016-0232:c:4/4 - Series020</t>
  </si>
  <si>
    <t>C4-H9 ECAD +DOX 1week.tif:0007-0093-0686:c:4/4 - Series014</t>
  </si>
  <si>
    <t>C4-H9 ECAD -DOX:0005-0028-0107:c:4/4 - Series018</t>
  </si>
  <si>
    <t>C4-H9 ECAD +DOX 1week:0009-0017-0237:c:4/4 - Series020</t>
  </si>
  <si>
    <t>C4-H9 ECAD +DOX 1week.tif:0007-0094-0684:c:4/4 - Series014</t>
  </si>
  <si>
    <t>C4-H9 ECAD -DOX:0005-0029-0107:c:4/4 - Series018</t>
  </si>
  <si>
    <t>C4-H9 ECAD +DOX 1week:0009-0018-0244:c:4/4 - Series020</t>
  </si>
  <si>
    <t>C4-H9 ECAD +DOX 1week.tif:0007-0095-0686:c:4/4 - Series014</t>
  </si>
  <si>
    <t>C4-H9 ECAD -DOX:0005-0030-0104:c:4/4 - Series018</t>
  </si>
  <si>
    <t>C4-H9 ECAD +DOX 1week:0009-0019-0256:c:4/4 - Series020</t>
  </si>
  <si>
    <t>C4-H9 ECAD +DOX 1week.tif:0007-0096-0695:c:4/4 - Series014</t>
  </si>
  <si>
    <t>C4-H9 ECAD -DOX:0005-0031-0106:c:4/4 - Series018</t>
  </si>
  <si>
    <t>C4-H9 ECAD +DOX 1week:0009-0020-0269:c:4/4 - Series020</t>
  </si>
  <si>
    <t>C4-H9 ECAD +DOX 1week.tif:0007-0097-0699:c:4/4 - Series014</t>
  </si>
  <si>
    <t>C4-H9 ECAD -DOX:0005-0032-0112:c:4/4 - Series018</t>
  </si>
  <si>
    <t>C4-H9 ECAD +DOX 1week:0009-0021-0264:c:4/4 - Series020</t>
  </si>
  <si>
    <t>C4-H9 ECAD +DOX 1week.tif:0007-0098-0718:c:4/4 - Series014</t>
  </si>
  <si>
    <t>C4-H9 ECAD -DOX:0005-0033-0117:c:4/4 - Series018</t>
  </si>
  <si>
    <t>C4-H9 ECAD +DOX 1week:0009-0022-0268:c:4/4 - Series020</t>
  </si>
  <si>
    <t>C4-H9 ECAD +DOX 1week.tif:0007-0099-0724:c:4/4 - Series014</t>
  </si>
  <si>
    <t>C4-H9 ECAD -DOX:0005-0034-0119:c:4/4 - Series018</t>
  </si>
  <si>
    <t>C4-H9 ECAD +DOX 1week:0009-0023-0266:c:4/4 - Series020</t>
  </si>
  <si>
    <t>C4-H9 ECAD +DOX 1week.tif:0007-0100-0733:c:4/4 - Series014</t>
  </si>
  <si>
    <t>C4-H9 ECAD -DOX:0005-0035-0129:c:4/4 - Series018</t>
  </si>
  <si>
    <t>C4-H9 ECAD +DOX 1week:0009-0024-0280:c:4/4 - Series020</t>
  </si>
  <si>
    <t>C4-H9 ECAD +DOX 1week.tif:0007-0101-0730:c:4/4 - Series014</t>
  </si>
  <si>
    <t>C4-H9 ECAD -DOX:0005-0036-0133:c:4/4 - Series018</t>
  </si>
  <si>
    <t>C4-H9 ECAD +DOX 1week:0009-0025-0287:c:4/4 - Series020</t>
  </si>
  <si>
    <t>C4-H9 ECAD +DOX 1week.tif:0007-0102-0736:c:4/4 - Series014</t>
  </si>
  <si>
    <t>C4-H9 ECAD -DOX:0005-0037-0137:c:4/4 - Series018</t>
  </si>
  <si>
    <t>C4-H9 ECAD +DOX 1week:0009-0026-0282:c:4/4 - Series020</t>
  </si>
  <si>
    <t>C4-H9 ECAD +DOX 1week.tif:0007-0103-0737:c:4/4 - Series014</t>
  </si>
  <si>
    <t>C4-H9 ECAD -DOX:0005-0038-0133:c:4/4 - Series018</t>
  </si>
  <si>
    <t>C4-H9 ECAD +DOX 1week:0009-0027-0307:c:4/4 - Series020</t>
  </si>
  <si>
    <t>C4-H9 ECAD +DOX 1week.tif:0007-0104-0749:c:4/4 - Series014</t>
  </si>
  <si>
    <t>C4-H9 ECAD -DOX:0005-0039-0146:c:4/4 - Series018</t>
  </si>
  <si>
    <t>C4-H9 ECAD +DOX 1week:0009-0028-0301:c:4/4 - Series020</t>
  </si>
  <si>
    <t>C4-H9 ECAD +DOX 1week.tif:0007-0105-0761:c:4/4 - Series014</t>
  </si>
  <si>
    <t>C4-H9 ECAD -DOX:0005-0040-0144:c:4/4 - Series018</t>
  </si>
  <si>
    <t>C4-H9 ECAD +DOX 1week:0009-0029-0307:c:4/4 - Series020</t>
  </si>
  <si>
    <t>C4-H9 ECAD +DOX 1week.tif:0007-0106-0764:c:4/4 - Series014</t>
  </si>
  <si>
    <t>C4-H9 ECAD -DOX:0005-0041-0152:c:4/4 - Series018</t>
  </si>
  <si>
    <t>C4-H9 ECAD +DOX 1week:0009-0030-0308:c:4/4 - Series020</t>
  </si>
  <si>
    <t>C4-H9 ECAD +DOX 1week.tif:0007-0107-0767:c:4/4 - Series014</t>
  </si>
  <si>
    <t>C4-H9 ECAD -DOX:0005-0042-0151:c:4/4 - Series018</t>
  </si>
  <si>
    <t>C4-H9 ECAD +DOX 1week:0009-0031-0315:c:4/4 - Series020</t>
  </si>
  <si>
    <t>C4-H9 ECAD +DOX 1week.tif:0007-0108-0773:c:4/4 - Series014</t>
  </si>
  <si>
    <t>C4-H9 ECAD -DOX:0005-0043-0157:c:4/4 - Series018</t>
  </si>
  <si>
    <t>C4-H9 ECAD +DOX 1week:0009-0032-0325:c:4/4 - Series020</t>
  </si>
  <si>
    <t>C4-H9 ECAD +DOX 1week.tif:0007-0109-0771:c:4/4 - Series014</t>
  </si>
  <si>
    <t>C4-H9 ECAD -DOX:0005-0044-0151:c:4/4 - Series018</t>
  </si>
  <si>
    <t>C4-H9 ECAD +DOX 1week:0009-0033-0321:c:4/4 - Series020</t>
  </si>
  <si>
    <t>C4-H9 ECAD +DOX 1week.tif:0007-0110-0785:c:4/4 - Series014</t>
  </si>
  <si>
    <t>C4-H9 ECAD -DOX:0005-0045-0159:c:4/4 - Series018</t>
  </si>
  <si>
    <t>C4-H9 ECAD +DOX 1week:0009-0034-0332:c:4/4 - Series020</t>
  </si>
  <si>
    <t>C4-H9 ECAD +DOX 1week.tif:0007-0111-0786:c:4/4 - Series014</t>
  </si>
  <si>
    <t>C4-H9 ECAD -DOX:0005-0046-0168:c:4/4 - Series018</t>
  </si>
  <si>
    <t>C4-H9 ECAD +DOX 1week:0009-0035-0340:c:4/4 - Series020</t>
  </si>
  <si>
    <t>C4-H9 ECAD +DOX 1week.tif:0007-0112-0792:c:4/4 - Series014</t>
  </si>
  <si>
    <t>C4-H9 ECAD -DOX:0005-0047-0165:c:4/4 - Series018</t>
  </si>
  <si>
    <t>C4-H9 ECAD +DOX 1week:0009-0036-0350:c:4/4 - Series020</t>
  </si>
  <si>
    <t>C4-H9 ECAD +DOX 1week.tif:0007-0113-0803:c:4/4 - Series014</t>
  </si>
  <si>
    <t>C4-H9 ECAD -DOX:0005-0048-0181:c:4/4 - Series018</t>
  </si>
  <si>
    <t>C4-H9 ECAD +DOX 1week:0009-0037-0354:c:4/4 - Series020</t>
  </si>
  <si>
    <t>C4-H9 ECAD +DOX 1week.tif:0007-0114-0813:c:4/4 - Series014</t>
  </si>
  <si>
    <t>C4-H9 ECAD -DOX:0005-0049-0189:c:4/4 - Series018</t>
  </si>
  <si>
    <t>C4-H9 ECAD +DOX 1week:0009-0038-0348:c:4/4 - Series020</t>
  </si>
  <si>
    <t>C4-H9 ECAD +DOX 1week.tif:0007-0115-0808:c:4/4 - Series014</t>
  </si>
  <si>
    <t>C4-H9 ECAD -DOX:0005-0050-0186:c:4/4 - Series018</t>
  </si>
  <si>
    <t>C4-H9 ECAD +DOX 1week:0009-0039-0350:c:4/4 - Series020</t>
  </si>
  <si>
    <t>C4-H9 ECAD +DOX 1week.tif:0007-0116-0813:c:4/4 - Series014</t>
  </si>
  <si>
    <t>C4-H9 ECAD -DOX:0005-0051-0190:c:4/4 - Series018</t>
  </si>
  <si>
    <t>C4-H9 ECAD +DOX 1week:0009-0040-0356:c:4/4 - Series020</t>
  </si>
  <si>
    <t>C4-H9 ECAD +DOX 1week.tif:0007-0117-0820:c:4/4 - Series014</t>
  </si>
  <si>
    <t>C4-H9 ECAD -DOX:0005-0052-0187:c:4/4 - Series018</t>
  </si>
  <si>
    <t>C4-H9 ECAD +DOX 1week:0009-0041-0365:c:4/4 - Series020</t>
  </si>
  <si>
    <t>C4-H9 ECAD +DOX 1week.tif:0007-0118-0825:c:4/4 - Series014</t>
  </si>
  <si>
    <t>C4-H9 ECAD -DOX:0005-0053-0195:c:4/4 - Series018</t>
  </si>
  <si>
    <t>C4-H9 ECAD +DOX 1week:0009-0042-0366:c:4/4 - Series020</t>
  </si>
  <si>
    <t>C4-H9 ECAD +DOX 1week.tif:0007-0119-0828:c:4/4 - Series014</t>
  </si>
  <si>
    <t>C4-H9 ECAD -DOX:0005-0054-0197:c:4/4 - Series018</t>
  </si>
  <si>
    <t>C4-H9 ECAD +DOX 1week:0009-0043-0375:c:4/4 - Series020</t>
  </si>
  <si>
    <t>C4-H9 ECAD +DOX 1week.tif:0007-0120-0837:c:4/4 - Series014</t>
  </si>
  <si>
    <t>C4-H9 ECAD -DOX:0005-0055-0201:c:4/4 - Series018</t>
  </si>
  <si>
    <t>C4-H9 ECAD +DOX 1week:0009-0044-0379:c:4/4 - Series020</t>
  </si>
  <si>
    <t>C4-H9 ECAD +DOX 1week.tif:0007-0121-0834:c:4/4 - Series014</t>
  </si>
  <si>
    <t>C4-H9 ECAD -DOX:0005-0056-0206:c:4/4 - Series018</t>
  </si>
  <si>
    <t>C4-H9 ECAD +DOX 1week:0009-0045-0382:c:4/4 - Series020</t>
  </si>
  <si>
    <t>C4-H9 ECAD +DOX 1week.tif:0007-0122-0843:c:4/4 - Series014</t>
  </si>
  <si>
    <t>C4-H9 ECAD -DOX:0005-0057-0209:c:4/4 - Series018</t>
  </si>
  <si>
    <t>C4-H9 ECAD +DOX 1week:0009-0046-0386:c:4/4 - Series020</t>
  </si>
  <si>
    <t>C4-H9 ECAD +DOX 1week.tif:0007-0123-0844:c:4/4 - Series014</t>
  </si>
  <si>
    <t>C4-H9 ECAD -DOX:0005-0058-0214:c:4/4 - Series018</t>
  </si>
  <si>
    <t>C4-H9 ECAD +DOX 1week:0009-0047-0402:c:4/4 - Series020</t>
  </si>
  <si>
    <t>C4-H9 ECAD +DOX 1week.tif:0007-0124-0846:c:4/4 - Series014</t>
  </si>
  <si>
    <t>C4-H9 ECAD -DOX:0005-0059-0211:c:4/4 - Series018</t>
  </si>
  <si>
    <t>C4-H9 ECAD +DOX 1week:0009-0048-0401:c:4/4 - Series020</t>
  </si>
  <si>
    <t>C4-H9 ECAD +DOX 1week.tif:0007-0125-0857:c:4/4 - Series014</t>
  </si>
  <si>
    <t>C4-H9 ECAD -DOX:0005-0060-0220:c:4/4 - Series018</t>
  </si>
  <si>
    <t>C4-H9 ECAD +DOX 1week:0009-0049-0403:c:4/4 - Series020</t>
  </si>
  <si>
    <t>C4-H9 ECAD +DOX 1week.tif:0007-0126-0853:c:4/4 - Series014</t>
  </si>
  <si>
    <t>C4-H9 ECAD -DOX:0005-0061-0220:c:4/4 - Series018</t>
  </si>
  <si>
    <t>C4-H9 ECAD +DOX 1week:0009-0050-0416:c:4/4 - Series020</t>
  </si>
  <si>
    <t>C4-H9 ECAD +DOX 1week.tif:0007-0127-0858:c:4/4 - Series014</t>
  </si>
  <si>
    <t>C4-H9 ECAD -DOX:0005-0062-0222:c:4/4 - Series018</t>
  </si>
  <si>
    <t>C4-H9 ECAD +DOX 1week:0009-0051-0409:c:4/4 - Series020</t>
  </si>
  <si>
    <t>C4-H9 ECAD +DOX 1week.tif:0007-0128-0865:c:4/4 - Series014</t>
  </si>
  <si>
    <t>C4-H9 ECAD -DOX:0005-0063-0228:c:4/4 - Series018</t>
  </si>
  <si>
    <t>C4-H9 ECAD +DOX 1week:0009-0052-0420:c:4/4 - Series020</t>
  </si>
  <si>
    <t>C4-H9 ECAD +DOX 1week.tif:0007-0129-0860:c:4/4 - Series014</t>
  </si>
  <si>
    <t>C4-H9 ECAD -DOX:0005-0064-0244:c:4/4 - Series018</t>
  </si>
  <si>
    <t>C4-H9 ECAD +DOX 1week:0009-0053-0418:c:4/4 - Series020</t>
  </si>
  <si>
    <t>C4-H9 ECAD +DOX 1week.tif:0007-0130-0871:c:4/4 - Series014</t>
  </si>
  <si>
    <t>C4-H9 ECAD -DOX:0005-0065-0250:c:4/4 - Series018</t>
  </si>
  <si>
    <t>C4-H9 ECAD +DOX 1week:0009-0054-0418:c:4/4 - Series020</t>
  </si>
  <si>
    <t>C4-H9 ECAD +DOX 1week.tif:0007-0131-0895:c:4/4 - Series014</t>
  </si>
  <si>
    <t>C4-H9 ECAD -DOX:0005-0066-0252:c:4/4 - Series018</t>
  </si>
  <si>
    <t>C4-H9 ECAD +DOX 1week:0009-0055-0414:c:4/4 - Series020</t>
  </si>
  <si>
    <t>C4-H9 ECAD +DOX 1week.tif:0007-0132-0889:c:4/4 - Series014</t>
  </si>
  <si>
    <t>C4-H9 ECAD -DOX:0005-0067-0254:c:4/4 - Series018</t>
  </si>
  <si>
    <t>C4-H9 ECAD +DOX 1week:0009-0056-0438:c:4/4 - Series020</t>
  </si>
  <si>
    <t>C4-H9 ECAD +DOX 1week.tif:0007-0133-0890:c:4/4 - Series014</t>
  </si>
  <si>
    <t>C4-H9 ECAD -DOX:0005-0068-0254:c:4/4 - Series018</t>
  </si>
  <si>
    <t>C4-H9 ECAD +DOX 1week:0009-0057-0438:c:4/4 - Series020</t>
  </si>
  <si>
    <t>C4-H9 ECAD +DOX 1week.tif:0007-0134-0886:c:4/4 - Series014</t>
  </si>
  <si>
    <t>C4-H9 ECAD -DOX:0005-0069-0256:c:4/4 - Series018</t>
  </si>
  <si>
    <t>C4-H9 ECAD +DOX 1week:0009-0058-0446:c:4/4 - Series020</t>
  </si>
  <si>
    <t>C4-H9 ECAD +DOX 1week.tif:0007-0135-0900:c:4/4 - Series014</t>
  </si>
  <si>
    <t>C4-H9 ECAD -DOX:0005-0070-0261:c:4/4 - Series018</t>
  </si>
  <si>
    <t>C4-H9 ECAD +DOX 1week:0009-0059-0444:c:4/4 - Series020</t>
  </si>
  <si>
    <t>C4-H9 ECAD +DOX 1week.tif:0007-0136-0910:c:4/4 - Series014</t>
  </si>
  <si>
    <t>C4-H9 ECAD -DOX:0005-0071-0276:c:4/4 - Series018</t>
  </si>
  <si>
    <t>C4-H9 ECAD +DOX 1week:0009-0060-0449:c:4/4 - Series020</t>
  </si>
  <si>
    <t>C4-H9 ECAD +DOX 1week.tif:0007-0137-0910:c:4/4 - Series014</t>
  </si>
  <si>
    <t>C4-H9 ECAD -DOX:0005-0072-0277:c:4/4 - Series018</t>
  </si>
  <si>
    <t>C4-H9 ECAD +DOX 1week:0009-0061-0459:c:4/4 - Series020</t>
  </si>
  <si>
    <t>C4-H9 ECAD +DOX 1week.tif:0007-0138-0908:c:4/4 - Series014</t>
  </si>
  <si>
    <t>C4-H9 ECAD -DOX:0005-0073-0279:c:4/4 - Series018</t>
  </si>
  <si>
    <t>C4-H9 ECAD +DOX 1week:0009-0062-0455:c:4/4 - Series020</t>
  </si>
  <si>
    <t>C4-H9 ECAD +DOX 1week.tif:0007-0139-0914:c:4/4 - Series014</t>
  </si>
  <si>
    <t>C4-H9 ECAD -DOX:0005-0074-0280:c:4/4 - Series018</t>
  </si>
  <si>
    <t>C4-H9 ECAD +DOX 1week:0009-0063-0461:c:4/4 - Series020</t>
  </si>
  <si>
    <t>C4-H9 ECAD +DOX 1week.tif:0007-0140-0921:c:4/4 - Series014</t>
  </si>
  <si>
    <t>C4-H9 ECAD -DOX:0005-0075-0286:c:4/4 - Series018</t>
  </si>
  <si>
    <t>C4-H9 ECAD +DOX 1week:0009-0064-0457:c:4/4 - Series020</t>
  </si>
  <si>
    <t>C4-H9 ECAD +DOX 1week.tif:0007-0141-0932:c:4/4 - Series014</t>
  </si>
  <si>
    <t>C4-H9 ECAD -DOX:0005-0076-0294:c:4/4 - Series018</t>
  </si>
  <si>
    <t>C4-H9 ECAD +DOX 1week:0009-0065-0470:c:4/4 - Series020</t>
  </si>
  <si>
    <t>C4-H9 ECAD +DOX 1week.tif:0007-0142-0924:c:4/4 - Series014</t>
  </si>
  <si>
    <t>C4-H9 ECAD -DOX:0005-0077-0292:c:4/4 - Series018</t>
  </si>
  <si>
    <t>C4-H9 ECAD +DOX 1week:0009-0066-0479:c:4/4 - Series020</t>
  </si>
  <si>
    <t>C4-H9 ECAD +DOX 1week.tif:0007-0143-0942:c:4/4 - Series014</t>
  </si>
  <si>
    <t>C4-H9 ECAD -DOX:0005-0078-0295:c:4/4 - Series018</t>
  </si>
  <si>
    <t>C4-H9 ECAD +DOX 1week:0009-0067-0478:c:4/4 - Series020</t>
  </si>
  <si>
    <t>C4-H9 ECAD +DOX 1week.tif:0007-0144-0955:c:4/4 - Series014</t>
  </si>
  <si>
    <t>C4-H9 ECAD -DOX:0005-0079-0302:c:4/4 - Series018</t>
  </si>
  <si>
    <t>C4-H9 ECAD +DOX 1week:0009-0068-0486:c:4/4 - Series020</t>
  </si>
  <si>
    <t>C4-H9 ECAD +DOX 1week.tif:0007-0145-0954:c:4/4 - Series014</t>
  </si>
  <si>
    <t>C4-H9 ECAD -DOX:0005-0080-0301:c:4/4 - Series018</t>
  </si>
  <si>
    <t>C4-H9 ECAD +DOX 1week:0009-0069-0490:c:4/4 - Series020</t>
  </si>
  <si>
    <t>C4-H9 ECAD +DOX 1week.tif:0007-0146-0954:c:4/4 - Series014</t>
  </si>
  <si>
    <t>C4-H9 ECAD -DOX:0005-0081-0300:c:4/4 - Series018</t>
  </si>
  <si>
    <t>C4-H9 ECAD +DOX 1week:0009-0070-0486:c:4/4 - Series020</t>
  </si>
  <si>
    <t>C4-H9 ECAD +DOX 1week.tif:0007-0147-0955:c:4/4 - Series014</t>
  </si>
  <si>
    <t>C4-H9 ECAD -DOX:0005-0082-0306:c:4/4 - Series018</t>
  </si>
  <si>
    <t>C4-H9 ECAD +DOX 1week:0009-0071-0493:c:4/4 - Series020</t>
  </si>
  <si>
    <t>C4-H9 ECAD +DOX 1week.tif:0007-0148-0962:c:4/4 - Series014</t>
  </si>
  <si>
    <t>C4-H9 ECAD -DOX:0005-0083-0319:c:4/4 - Series018</t>
  </si>
  <si>
    <t>C4-H9 ECAD +DOX 1week:0009-0072-0493:c:4/4 - Series020</t>
  </si>
  <si>
    <t>C4-H9 ECAD +DOX 1week.tif:0007-0149-0977:c:4/4 - Series014</t>
  </si>
  <si>
    <t>C4-H9 ECAD -DOX:0005-0084-0324:c:4/4 - Series018</t>
  </si>
  <si>
    <t>C4-H9 ECAD +DOX 1week:0009-0073-0499:c:4/4 - Series020</t>
  </si>
  <si>
    <t>C4-H9 ECAD +DOX 1week.tif:0007-0150-0974:c:4/4 - Series014</t>
  </si>
  <si>
    <t>C4-H9 ECAD -DOX:0005-0085-0323:c:4/4 - Series018</t>
  </si>
  <si>
    <t>C4-H9 ECAD +DOX 1week:0009-0074-0520:c:4/4 - Series020</t>
  </si>
  <si>
    <t>C4-H9 ECAD +DOX 1week.tif:0007-0151-0980:c:4/4 - Series014</t>
  </si>
  <si>
    <t>C4-H9 ECAD -DOX:0005-0086-0325:c:4/4 - Series018</t>
  </si>
  <si>
    <t>C4-H9 ECAD +DOX 1week:0009-0075-0522:c:4/4 - Series020</t>
  </si>
  <si>
    <t>C4-H9 ECAD +DOX 1week.tif:0007-0152-0988:c:4/4 - Series014</t>
  </si>
  <si>
    <t>C4-H9 ECAD -DOX:0005-0087-0329:c:4/4 - Series018</t>
  </si>
  <si>
    <t>C4-H9 ECAD +DOX 1week:0009-0076-0519:c:4/4 - Series020</t>
  </si>
  <si>
    <t>C4-H9 ECAD +DOX 1week.tif:0007-0153-0995:c:4/4 - Series014</t>
  </si>
  <si>
    <t>C4-H9 ECAD -DOX:0005-0088-0331:c:4/4 - Series018</t>
  </si>
  <si>
    <t>C4-H9 ECAD +DOX 1week:0009-0077-0518:c:4/4 - Series020</t>
  </si>
  <si>
    <t>C4-H9 ECAD +DOX 1week.tif:0007-0154-1005:c:4/4 - Series014</t>
  </si>
  <si>
    <t>C4-H9 ECAD -DOX:0005-0089-0336:c:4/4 - Series018</t>
  </si>
  <si>
    <t>C4-H9 ECAD +DOX 1week:0009-0078-0525:c:4/4 - Series020</t>
  </si>
  <si>
    <t>C4-H9 ECAD +DOX 1week.tif:0008-0001-0031:c:4/4 - Series016</t>
  </si>
  <si>
    <t>C4-H9 ECAD -DOX:0005-0090-0342:c:4/4 - Series018</t>
  </si>
  <si>
    <t>C4-H9 ECAD +DOX 1week:0009-0079-0527:c:4/4 - Series020</t>
  </si>
  <si>
    <t>C4-H9 ECAD +DOX 1week.tif:0008-0002-0023:c:4/4 - Series016</t>
  </si>
  <si>
    <t>C4-H9 ECAD -DOX:0005-0091-0336:c:4/4 - Series018</t>
  </si>
  <si>
    <t>C4-H9 ECAD +DOX 1week:0009-0080-0527:c:4/4 - Series020</t>
  </si>
  <si>
    <t>C4-H9 ECAD +DOX 1week.tif:0008-0003-0032:c:4/4 - Series016</t>
  </si>
  <si>
    <t>C4-H9 ECAD -DOX:0005-0092-0347:c:4/4 - Series018</t>
  </si>
  <si>
    <t>C4-H9 ECAD +DOX 1week:0009-0081-0531:c:4/4 - Series020</t>
  </si>
  <si>
    <t>C4-H9 ECAD +DOX 1week.tif:0008-0004-0025:c:4/4 - Series016</t>
  </si>
  <si>
    <t>C4-H9 ECAD -DOX:0005-0093-0344:c:4/4 - Series018</t>
  </si>
  <si>
    <t>C4-H9 ECAD +DOX 1week:0009-0082-0537:c:4/4 - Series020</t>
  </si>
  <si>
    <t>C4-H9 ECAD +DOX 1week.tif:0008-0005-0041:c:4/4 - Series016</t>
  </si>
  <si>
    <t>C4-H9 ECAD -DOX:0005-0094-0358:c:4/4 - Series018</t>
  </si>
  <si>
    <t>C4-H9 ECAD +DOX 1week:0009-0083-0530:c:4/4 - Series020</t>
  </si>
  <si>
    <t>C4-H9 ECAD +DOX 1week.tif:0008-0006-0051:c:4/4 - Series016</t>
  </si>
  <si>
    <t>C4-H9 ECAD -DOX:0005-0095-0361:c:4/4 - Series018</t>
  </si>
  <si>
    <t>C4-H9 ECAD +DOX 1week:0009-0084-0543:c:4/4 - Series020</t>
  </si>
  <si>
    <t>C4-H9 ECAD +DOX 1week.tif:0008-0007-0066:c:4/4 - Series016</t>
  </si>
  <si>
    <t>C4-H9 ECAD -DOX:0005-0096-0358:c:4/4 - Series018</t>
  </si>
  <si>
    <t>C4-H9 ECAD +DOX 1week:0009-0085-0542:c:4/4 - Series020</t>
  </si>
  <si>
    <t>C4-H9 ECAD +DOX 1week.tif:0008-0008-0065:c:4/4 - Series016</t>
  </si>
  <si>
    <t>C4-H9 ECAD -DOX:0005-0097-0360:c:4/4 - Series018</t>
  </si>
  <si>
    <t>C4-H9 ECAD +DOX 1week:0009-0086-0547:c:4/4 - Series020</t>
  </si>
  <si>
    <t>C4-H9 ECAD +DOX 1week.tif:0008-0009-0080:c:4/4 - Series016</t>
  </si>
  <si>
    <t>C4-H9 ECAD -DOX:0005-0098-0369:c:4/4 - Series018</t>
  </si>
  <si>
    <t>C4-H9 ECAD +DOX 1week:0009-0087-0557:c:4/4 - Series020</t>
  </si>
  <si>
    <t>C4-H9 ECAD +DOX 1week.tif:0008-0010-0086:c:4/4 - Series016</t>
  </si>
  <si>
    <t>C4-H9 ECAD -DOX:0005-0099-0363:c:4/4 - Series018</t>
  </si>
  <si>
    <t>C4-H9 ECAD +DOX 1week:0009-0088-0559:c:4/4 - Series020</t>
  </si>
  <si>
    <t>C4-H9 ECAD +DOX 1week.tif:0008-0011-0091:c:4/4 - Series016</t>
  </si>
  <si>
    <t>C4-H9 ECAD -DOX:0005-0100-0365:c:4/4 - Series018</t>
  </si>
  <si>
    <t>C4-H9 ECAD +DOX 1week:0009-0089-0559:c:4/4 - Series020</t>
  </si>
  <si>
    <t>C4-H9 ECAD +DOX 1week.tif:0008-0012-0100:c:4/4 - Series016</t>
  </si>
  <si>
    <t>C4-H9 ECAD -DOX:0005-0101-0367:c:4/4 - Series018</t>
  </si>
  <si>
    <t>C4-H9 ECAD +DOX 1week:0009-0090-0560:c:4/4 - Series020</t>
  </si>
  <si>
    <t>C4-H9 ECAD +DOX 1week.tif:0008-0013-0113:c:4/4 - Series016</t>
  </si>
  <si>
    <t>C4-H9 ECAD -DOX:0005-0102-0369:c:4/4 - Series018</t>
  </si>
  <si>
    <t>C4-H9 ECAD +DOX 1week:0009-0091-0576:c:4/4 - Series020</t>
  </si>
  <si>
    <t>C4-H9 ECAD +DOX 1week.tif:0008-0014-0117:c:4/4 - Series016</t>
  </si>
  <si>
    <t>C4-H9 ECAD -DOX:0005-0103-0369:c:4/4 - Series018</t>
  </si>
  <si>
    <t>C4-H9 ECAD +DOX 1week:0009-0092-0568:c:4/4 - Series020</t>
  </si>
  <si>
    <t>C4-H9 ECAD +DOX 1week.tif:0008-0015-0118:c:4/4 - Series016</t>
  </si>
  <si>
    <t>C4-H9 ECAD -DOX:0005-0104-0365:c:4/4 - Series018</t>
  </si>
  <si>
    <t>C4-H9 ECAD +DOX 1week:0009-0093-0575:c:4/4 - Series020</t>
  </si>
  <si>
    <t>C4-H9 ECAD +DOX 1week.tif:0008-0016-0128:c:4/4 - Series016</t>
  </si>
  <si>
    <t>C4-H9 ECAD -DOX:0005-0105-0376:c:4/4 - Series018</t>
  </si>
  <si>
    <t>C4-H9 ECAD +DOX 1week:0009-0094-0573:c:4/4 - Series020</t>
  </si>
  <si>
    <t>C4-H9 ECAD +DOX 1week.tif:0008-0017-0128:c:4/4 - Series016</t>
  </si>
  <si>
    <t>C4-H9 ECAD -DOX:0005-0106-0377:c:4/4 - Series018</t>
  </si>
  <si>
    <t>C4-H9 ECAD +DOX 1week:0009-0095-0570:c:4/4 - Series020</t>
  </si>
  <si>
    <t>C4-H9 ECAD +DOX 1week.tif:0008-0018-0134:c:4/4 - Series016</t>
  </si>
  <si>
    <t>C4-H9 ECAD -DOX:0005-0107-0392:c:4/4 - Series018</t>
  </si>
  <si>
    <t>C4-H9 ECAD +DOX 1week:0009-0096-0587:c:4/4 - Series020</t>
  </si>
  <si>
    <t>C4-H9 ECAD +DOX 1week.tif:0008-0019-0142:c:4/4 - Series016</t>
  </si>
  <si>
    <t>C4-H9 ECAD -DOX:0005-0108-0382:c:4/4 - Series018</t>
  </si>
  <si>
    <t>C4-H9 ECAD +DOX 1week:0009-0097-0593:c:4/4 - Series020</t>
  </si>
  <si>
    <t>C4-H9 ECAD +DOX 1week.tif:0008-0020-0151:c:4/4 - Series016</t>
  </si>
  <si>
    <t>C4-H9 ECAD -DOX:0005-0109-0390:c:4/4 - Series018</t>
  </si>
  <si>
    <t>C4-H9 ECAD +DOX 1week:0009-0098-0588:c:4/4 - Series020</t>
  </si>
  <si>
    <t>C4-H9 ECAD +DOX 1week.tif:0008-0021-0158:c:4/4 - Series016</t>
  </si>
  <si>
    <t>C4-H9 ECAD -DOX:0005-0110-0390:c:4/4 - Series018</t>
  </si>
  <si>
    <t>C4-H9 ECAD +DOX 1week:0009-0099-0601:c:4/4 - Series020</t>
  </si>
  <si>
    <t>C4-H9 ECAD +DOX 1week.tif:0008-0022-0160:c:4/4 - Series016</t>
  </si>
  <si>
    <t>C4-H9 ECAD -DOX:0005-0111-0398:c:4/4 - Series018</t>
  </si>
  <si>
    <t>C4-H9 ECAD +DOX 1week:0009-0100-0603:c:4/4 - Series020</t>
  </si>
  <si>
    <t>C4-H9 ECAD +DOX 1week.tif:0008-0023-0156:c:4/4 - Series016</t>
  </si>
  <si>
    <t>C4-H9 ECAD -DOX:0005-0112-0399:c:4/4 - Series018</t>
  </si>
  <si>
    <t>C4-H9 ECAD +DOX 1week:0009-0101-0601:c:4/4 - Series020</t>
  </si>
  <si>
    <t>C4-H9 ECAD +DOX 1week.tif:0008-0024-0170:c:4/4 - Series016</t>
  </si>
  <si>
    <t>C4-H9 ECAD -DOX:0005-0113-0404:c:4/4 - Series018</t>
  </si>
  <si>
    <t>C4-H9 ECAD +DOX 1week:0009-0102-0610:c:4/4 - Series020</t>
  </si>
  <si>
    <t>C4-H9 ECAD +DOX 1week.tif:0008-0025-0168:c:4/4 - Series016</t>
  </si>
  <si>
    <t>C4-H9 ECAD -DOX:0005-0114-0409:c:4/4 - Series018</t>
  </si>
  <si>
    <t>C4-H9 ECAD +DOX 1week:0009-0103-0615:c:4/4 - Series020</t>
  </si>
  <si>
    <t>C4-H9 ECAD +DOX 1week.tif:0008-0026-0188:c:4/4 - Series016</t>
  </si>
  <si>
    <t>C4-H9 ECAD -DOX:0005-0115-0406:c:4/4 - Series018</t>
  </si>
  <si>
    <t>C4-H9 ECAD +DOX 1week:0009-0104-0613:c:4/4 - Series020</t>
  </si>
  <si>
    <t>C4-H9 ECAD +DOX 1week.tif:0008-0027-0188:c:4/4 - Series016</t>
  </si>
  <si>
    <t>C4-H9 ECAD -DOX:0005-0116-0412:c:4/4 - Series018</t>
  </si>
  <si>
    <t>C4-H9 ECAD +DOX 1week:0009-0105-0616:c:4/4 - Series020</t>
  </si>
  <si>
    <t>C4-H9 ECAD +DOX 1week.tif:0008-0028-0194:c:4/4 - Series016</t>
  </si>
  <si>
    <t>C4-H9 ECAD -DOX:0005-0117-0420:c:4/4 - Series018</t>
  </si>
  <si>
    <t>C4-H9 ECAD +DOX 1week:0009-0106-0621:c:4/4 - Series020</t>
  </si>
  <si>
    <t>C4-H9 ECAD +DOX 1week.tif:0008-0029-0201:c:4/4 - Series016</t>
  </si>
  <si>
    <t>C4-H9 ECAD -DOX:0005-0118-0411:c:4/4 - Series018</t>
  </si>
  <si>
    <t>C4-H9 ECAD +DOX 1week:0009-0107-0617:c:4/4 - Series020</t>
  </si>
  <si>
    <t>C4-H9 ECAD +DOX 1week.tif:0008-0030-0200:c:4/4 - Series016</t>
  </si>
  <si>
    <t>C4-H9 ECAD -DOX:0005-0119-0417:c:4/4 - Series018</t>
  </si>
  <si>
    <t>C4-H9 ECAD +DOX 1week:0009-0108-0633:c:4/4 - Series020</t>
  </si>
  <si>
    <t>C4-H9 ECAD +DOX 1week.tif:0008-0031-0202:c:4/4 - Series016</t>
  </si>
  <si>
    <t>C4-H9 ECAD -DOX:0005-0120-0427:c:4/4 - Series018</t>
  </si>
  <si>
    <t>C4-H9 ECAD +DOX 1week:0009-0109-0630:c:4/4 - Series020</t>
  </si>
  <si>
    <t>C4-H9 ECAD +DOX 1week.tif:0008-0032-0213:c:4/4 - Series016</t>
  </si>
  <si>
    <t>C4-H9 ECAD -DOX:0005-0121-0431:c:4/4 - Series018</t>
  </si>
  <si>
    <t>C4-H9 ECAD +DOX 1week:0009-0110-0628:c:4/4 - Series020</t>
  </si>
  <si>
    <t>C4-H9 ECAD +DOX 1week.tif:0008-0033-0220:c:4/4 - Series016</t>
  </si>
  <si>
    <t>C4-H9 ECAD -DOX:0005-0122-0427:c:4/4 - Series018</t>
  </si>
  <si>
    <t>C4-H9 ECAD +DOX 1week:0009-0111-0631:c:4/4 - Series020</t>
  </si>
  <si>
    <t>C4-H9 ECAD +DOX 1week.tif:0008-0034-0223:c:4/4 - Series016</t>
  </si>
  <si>
    <t>C4-H9 ECAD -DOX:0005-0123-0430:c:4/4 - Series018</t>
  </si>
  <si>
    <t>C4-H9 ECAD +DOX 1week:0009-0112-0636:c:4/4 - Series020</t>
  </si>
  <si>
    <t>C4-H9 ECAD +DOX 1week.tif:0008-0035-0228:c:4/4 - Series016</t>
  </si>
  <si>
    <t>C4-H9 ECAD -DOX:0005-0124-0430:c:4/4 - Series018</t>
  </si>
  <si>
    <t>C4-H9 ECAD +DOX 1week:0009-0113-0648:c:4/4 - Series020</t>
  </si>
  <si>
    <t>C4-H9 ECAD +DOX 1week.tif:0008-0036-0226:c:4/4 - Series016</t>
  </si>
  <si>
    <t>C4-H9 ECAD -DOX:0005-0125-0433:c:4/4 - Series018</t>
  </si>
  <si>
    <t>C4-H9 ECAD +DOX 1week:0009-0114-0643:c:4/4 - Series020</t>
  </si>
  <si>
    <t>C4-H9 ECAD +DOX 1week.tif:0008-0037-0238:c:4/4 - Series016</t>
  </si>
  <si>
    <t>C4-H9 ECAD -DOX:0005-0126-0433:c:4/4 - Series018</t>
  </si>
  <si>
    <t>C4-H9 ECAD +DOX 1week:0009-0115-0650:c:4/4 - Series020</t>
  </si>
  <si>
    <t>C4-H9 ECAD +DOX 1week.tif:0008-0038-0237:c:4/4 - Series016</t>
  </si>
  <si>
    <t>C4-H9 ECAD -DOX:0005-0127-0439:c:4/4 - Series018</t>
  </si>
  <si>
    <t>C4-H9 ECAD +DOX 1week:0009-0116-0647:c:4/4 - Series020</t>
  </si>
  <si>
    <t>C4-H9 ECAD +DOX 1week.tif:0008-0039-0264:c:4/4 - Series016</t>
  </si>
  <si>
    <t>C4-H9 ECAD -DOX:0005-0128-0443:c:4/4 - Series018</t>
  </si>
  <si>
    <t>C4-H9 ECAD +DOX 1week:0009-0117-0654:c:4/4 - Series020</t>
  </si>
  <si>
    <t>C4-H9 ECAD +DOX 1week.tif:0008-0040-0270:c:4/4 - Series016</t>
  </si>
  <si>
    <t>C4-H9 ECAD -DOX:0005-0129-0446:c:4/4 - Series018</t>
  </si>
  <si>
    <t>C4-H9 ECAD +DOX 1week:0009-0118-0661:c:4/4 - Series020</t>
  </si>
  <si>
    <t>C4-H9 ECAD +DOX 1week.tif:0008-0041-0273:c:4/4 - Series016</t>
  </si>
  <si>
    <t>C4-H9 ECAD -DOX:0005-0130-0448:c:4/4 - Series018</t>
  </si>
  <si>
    <t>C4-H9 ECAD +DOX 1week:0009-0119-0667:c:4/4 - Series020</t>
  </si>
  <si>
    <t>C4-H9 ECAD +DOX 1week.tif:0008-0042-0272:c:4/4 - Series016</t>
  </si>
  <si>
    <t>C4-H9 ECAD -DOX:0005-0131-0454:c:4/4 - Series018</t>
  </si>
  <si>
    <t>C4-H9 ECAD +DOX 1week:0009-0120-0663:c:4/4 - Series020</t>
  </si>
  <si>
    <t>C4-H9 ECAD +DOX 1week.tif:0008-0043-0282:c:4/4 - Series016</t>
  </si>
  <si>
    <t>C4-H9 ECAD -DOX:0005-0132-0465:c:4/4 - Series018</t>
  </si>
  <si>
    <t>C4-H9 ECAD +DOX 1week:0009-0121-0676:c:4/4 - Series020</t>
  </si>
  <si>
    <t>C4-H9 ECAD +DOX 1week.tif:0008-0044-0290:c:4/4 - Series016</t>
  </si>
  <si>
    <t>C4-H9 ECAD -DOX:0005-0133-0459:c:4/4 - Series018</t>
  </si>
  <si>
    <t>C4-H9 ECAD +DOX 1week:0009-0122-0674:c:4/4 - Series020</t>
  </si>
  <si>
    <t>C4-H9 ECAD +DOX 1week.tif:0008-0045-0285:c:4/4 - Series016</t>
  </si>
  <si>
    <t>C4-H9 ECAD -DOX:0005-0134-0463:c:4/4 - Series018</t>
  </si>
  <si>
    <t>C4-H9 ECAD +DOX 1week:0009-0123-0682:c:4/4 - Series020</t>
  </si>
  <si>
    <t>C4-H9 ECAD +DOX 1week.tif:0008-0046-0291:c:4/4 - Series016</t>
  </si>
  <si>
    <t>C4-H9 ECAD -DOX:0005-0135-0469:c:4/4 - Series018</t>
  </si>
  <si>
    <t>C4-H9 ECAD +DOX 1week:0009-0124-0684:c:4/4 - Series020</t>
  </si>
  <si>
    <t>C4-H9 ECAD +DOX 1week.tif:0008-0047-0299:c:4/4 - Series016</t>
  </si>
  <si>
    <t>C4-H9 ECAD -DOX:0005-0136-0468:c:4/4 - Series018</t>
  </si>
  <si>
    <t>C4-H9 ECAD +DOX 1week:0009-0125-0683:c:4/4 - Series020</t>
  </si>
  <si>
    <t>C4-H9 ECAD +DOX 1week.tif:0008-0048-0303:c:4/4 - Series016</t>
  </si>
  <si>
    <t>C4-H9 ECAD -DOX:0005-0137-0470:c:4/4 - Series018</t>
  </si>
  <si>
    <t>C4-H9 ECAD +DOX 1week:0009-0126-0679:c:4/4 - Series020</t>
  </si>
  <si>
    <t>C4-H9 ECAD +DOX 1week.tif:0008-0049-0315:c:4/4 - Series016</t>
  </si>
  <si>
    <t>C4-H9 ECAD -DOX:0005-0138-0477:c:4/4 - Series018</t>
  </si>
  <si>
    <t>C4-H9 ECAD +DOX 1week:0009-0127-0690:c:4/4 - Series020</t>
  </si>
  <si>
    <t>C4-H9 ECAD +DOX 1week.tif:0008-0050-0316:c:4/4 - Series016</t>
  </si>
  <si>
    <t>C4-H9 ECAD -DOX:0005-0139-0489:c:4/4 - Series018</t>
  </si>
  <si>
    <t>C4-H9 ECAD +DOX 1week:0009-0128-0701:c:4/4 - Series020</t>
  </si>
  <si>
    <t>C4-H9 ECAD +DOX 1week.tif:0008-0051-0317:c:4/4 - Series016</t>
  </si>
  <si>
    <t>C4-H9 ECAD -DOX:0005-0140-0491:c:4/4 - Series018</t>
  </si>
  <si>
    <t>C4-H9 ECAD +DOX 1week:0009-0129-0698:c:4/4 - Series020</t>
  </si>
  <si>
    <t>C4-H9 ECAD +DOX 1week.tif:0008-0052-0328:c:4/4 - Series016</t>
  </si>
  <si>
    <t>C4-H9 ECAD -DOX:0005-0141-0494:c:4/4 - Series018</t>
  </si>
  <si>
    <t>C4-H9 ECAD +DOX 1week:0009-0130-0698:c:4/4 - Series020</t>
  </si>
  <si>
    <t>C4-H9 ECAD +DOX 1week.tif:0008-0053-0348:c:4/4 - Series016</t>
  </si>
  <si>
    <t>C4-H9 ECAD -DOX:0005-0142-0490:c:4/4 - Series018</t>
  </si>
  <si>
    <t>C4-H9 ECAD +DOX 1week:0009-0131-0702:c:4/4 - Series020</t>
  </si>
  <si>
    <t>C4-H9 ECAD +DOX 1week.tif:0008-0054-0346:c:4/4 - Series016</t>
  </si>
  <si>
    <t>C4-H9 ECAD -DOX:0005-0143-0496:c:4/4 - Series018</t>
  </si>
  <si>
    <t>C4-H9 ECAD +DOX 1week:0009-0132-0704:c:4/4 - Series020</t>
  </si>
  <si>
    <t>C4-H9 ECAD +DOX 1week.tif:0008-0055-0355:c:4/4 - Series016</t>
  </si>
  <si>
    <t>C4-H9 ECAD -DOX:0005-0144-0497:c:4/4 - Series018</t>
  </si>
  <si>
    <t>C4-H9 ECAD +DOX 1week:0009-0133-0706:c:4/4 - Series020</t>
  </si>
  <si>
    <t>C4-H9 ECAD +DOX 1week.tif:0008-0056-0348:c:4/4 - Series016</t>
  </si>
  <si>
    <t>C4-H9 ECAD -DOX:0005-0145-0496:c:4/4 - Series018</t>
  </si>
  <si>
    <t>C4-H9 ECAD +DOX 1week:0009-0134-0713:c:4/4 - Series020</t>
  </si>
  <si>
    <t>C4-H9 ECAD +DOX 1week.tif:0008-0057-0345:c:4/4 - Series016</t>
  </si>
  <si>
    <t>C4-H9 ECAD -DOX:0005-0146-0501:c:4/4 - Series018</t>
  </si>
  <si>
    <t>C4-H9 ECAD +DOX 1week:0009-0135-0735:c:4/4 - Series020</t>
  </si>
  <si>
    <t>C4-H9 ECAD +DOX 1week.tif:0008-0058-0354:c:4/4 - Series016</t>
  </si>
  <si>
    <t>C4-H9 ECAD -DOX:0005-0147-0503:c:4/4 - Series018</t>
  </si>
  <si>
    <t>C4-H9 ECAD +DOX 1week:0009-0136-0733:c:4/4 - Series020</t>
  </si>
  <si>
    <t>C4-H9 ECAD +DOX 1week.tif:0008-0059-0363:c:4/4 - Series016</t>
  </si>
  <si>
    <t>C4-H9 ECAD -DOX:0005-0148-0509:c:4/4 - Series018</t>
  </si>
  <si>
    <t>C4-H9 ECAD +DOX 1week:0009-0137-0731:c:4/4 - Series020</t>
  </si>
  <si>
    <t>C4-H9 ECAD +DOX 1week.tif:0008-0060-0363:c:4/4 - Series016</t>
  </si>
  <si>
    <t>C4-H9 ECAD -DOX:0005-0149-0512:c:4/4 - Series018</t>
  </si>
  <si>
    <t>C4-H9 ECAD +DOX 1week:0009-0138-0733:c:4/4 - Series020</t>
  </si>
  <si>
    <t>C4-H9 ECAD +DOX 1week.tif:0008-0061-0361:c:4/4 - Series016</t>
  </si>
  <si>
    <t>C4-H9 ECAD -DOX:0005-0150-0521:c:4/4 - Series018</t>
  </si>
  <si>
    <t>C4-H9 ECAD +DOX 1week:0009-0139-0747:c:4/4 - Series020</t>
  </si>
  <si>
    <t>C4-H9 ECAD +DOX 1week.tif:0008-0062-0375:c:4/4 - Series016</t>
  </si>
  <si>
    <t>C4-H9 ECAD -DOX:0005-0151-0522:c:4/4 - Series018</t>
  </si>
  <si>
    <t>C4-H9 ECAD +DOX 1week:0009-0140-0740:c:4/4 - Series020</t>
  </si>
  <si>
    <t>C4-H9 ECAD +DOX 1week.tif:0008-0063-0386:c:4/4 - Series016</t>
  </si>
  <si>
    <t>C4-H9 ECAD -DOX:0005-0152-0512:c:4/4 - Series018</t>
  </si>
  <si>
    <t>C4-H9 ECAD +DOX 1week:0009-0141-0751:c:4/4 - Series020</t>
  </si>
  <si>
    <t>C4-H9 ECAD +DOX 1week.tif:0008-0064-0423:c:4/4 - Series016</t>
  </si>
  <si>
    <t>C4-H9 ECAD -DOX:0005-0153-0527:c:4/4 - Series018</t>
  </si>
  <si>
    <t>C4-H9 ECAD +DOX 1week:0009-0142-0750:c:4/4 - Series020</t>
  </si>
  <si>
    <t>C4-H9 ECAD +DOX 1week.tif:0008-0065-0432:c:4/4 - Series016</t>
  </si>
  <si>
    <t>C4-H9 ECAD -DOX:0005-0154-0529:c:4/4 - Series018</t>
  </si>
  <si>
    <t>C4-H9 ECAD +DOX 1week:0009-0143-0749:c:4/4 - Series020</t>
  </si>
  <si>
    <t>C4-H9 ECAD +DOX 1week.tif:0008-0066-0429:c:4/4 - Series016</t>
  </si>
  <si>
    <t>C4-H9 ECAD -DOX:0005-0155-0539:c:4/4 - Series018</t>
  </si>
  <si>
    <t>C4-H9 ECAD +DOX 1week:0009-0144-0754:c:4/4 - Series020</t>
  </si>
  <si>
    <t>C4-H9 ECAD +DOX 1week.tif:0008-0067-0434:c:4/4 - Series016</t>
  </si>
  <si>
    <t>C4-H9 ECAD -DOX:0005-0156-0540:c:4/4 - Series018</t>
  </si>
  <si>
    <t>C4-H9 ECAD +DOX 1week:0009-0145-0755:c:4/4 - Series020</t>
  </si>
  <si>
    <t>C4-H9 ECAD +DOX 1week.tif:0008-0068-0432:c:4/4 - Series016</t>
  </si>
  <si>
    <t>C4-H9 ECAD -DOX:0005-0157-0540:c:4/4 - Series018</t>
  </si>
  <si>
    <t>C4-H9 ECAD +DOX 1week:0009-0146-0759:c:4/4 - Series020</t>
  </si>
  <si>
    <t>C4-H9 ECAD +DOX 1week.tif:0008-0069-0434:c:4/4 - Series016</t>
  </si>
  <si>
    <t>C4-H9 ECAD -DOX:0005-0158-0547:c:4/4 - Series018</t>
  </si>
  <si>
    <t>C4-H9 ECAD +DOX 1week:0009-0147-0763:c:4/4 - Series020</t>
  </si>
  <si>
    <t>C4-H9 ECAD +DOX 1week.tif:0008-0070-0441:c:4/4 - Series016</t>
  </si>
  <si>
    <t>C4-H9 ECAD -DOX:0005-0159-0536:c:4/4 - Series018</t>
  </si>
  <si>
    <t>C4-H9 ECAD +DOX 1week:0009-0148-0761:c:4/4 - Series020</t>
  </si>
  <si>
    <t>C4-H9 ECAD +DOX 1week.tif:0008-0071-0440:c:4/4 - Series016</t>
  </si>
  <si>
    <t>C4-H9 ECAD -DOX:0005-0160-0547:c:4/4 - Series018</t>
  </si>
  <si>
    <t>C4-H9 ECAD +DOX 1week:0009-0149-0783:c:4/4 - Series020</t>
  </si>
  <si>
    <t>C4-H9 ECAD +DOX 1week.tif:0008-0072-0447:c:4/4 - Series016</t>
  </si>
  <si>
    <t>C4-H9 ECAD -DOX:0005-0161-0550:c:4/4 - Series018</t>
  </si>
  <si>
    <t>C4-H9 ECAD +DOX 1week:0009-0150-0782:c:4/4 - Series020</t>
  </si>
  <si>
    <t>C4-H9 ECAD +DOX 1week.tif:0008-0073-0455:c:4/4 - Series016</t>
  </si>
  <si>
    <t>C4-H9 ECAD -DOX:0005-0162-0562:c:4/4 - Series018</t>
  </si>
  <si>
    <t>C4-H9 ECAD +DOX 1week:0009-0151-0781:c:4/4 - Series020</t>
  </si>
  <si>
    <t>C4-H9 ECAD +DOX 1week.tif:0008-0074-0455:c:4/4 - Series016</t>
  </si>
  <si>
    <t>C4-H9 ECAD -DOX:0005-0163-0558:c:4/4 - Series018</t>
  </si>
  <si>
    <t>C4-H9 ECAD +DOX 1week:0009-0152-0785:c:4/4 - Series020</t>
  </si>
  <si>
    <t>C4-H9 ECAD +DOX 1week.tif:0008-0075-0459:c:4/4 - Series016</t>
  </si>
  <si>
    <t>C4-H9 ECAD -DOX:0005-0164-0557:c:4/4 - Series018</t>
  </si>
  <si>
    <t>C4-H9 ECAD +DOX 1week:0009-0153-0804:c:4/4 - Series020</t>
  </si>
  <si>
    <t>C4-H9 ECAD +DOX 1week.tif:0008-0076-0478:c:4/4 - Series016</t>
  </si>
  <si>
    <t>C4-H9 ECAD -DOX:0005-0165-0577:c:4/4 - Series018</t>
  </si>
  <si>
    <t>C4-H9 ECAD +DOX 1week:0009-0154-0804:c:4/4 - Series020</t>
  </si>
  <si>
    <t>C4-H9 ECAD +DOX 1week.tif:0008-0077-0481:c:4/4 - Series016</t>
  </si>
  <si>
    <t>C4-H9 ECAD -DOX:0005-0166-0586:c:4/4 - Series018</t>
  </si>
  <si>
    <t>C4-H9 ECAD +DOX 1week:0009-0155-0808:c:4/4 - Series020</t>
  </si>
  <si>
    <t>C4-H9 ECAD +DOX 1week.tif:0008-0078-0496:c:4/4 - Series016</t>
  </si>
  <si>
    <t>C4-H9 ECAD -DOX:0005-0167-0578:c:4/4 - Series018</t>
  </si>
  <si>
    <t>C4-H9 ECAD +DOX 1week:0009-0156-0813:c:4/4 - Series020</t>
  </si>
  <si>
    <t>C4-H9 ECAD +DOX 1week.tif:0008-0079-0494:c:4/4 - Series016</t>
  </si>
  <si>
    <t>C4-H9 ECAD -DOX:0005-0168-0585:c:4/4 - Series018</t>
  </si>
  <si>
    <t>C4-H9 ECAD +DOX 1week:0009-0157-0813:c:4/4 - Series020</t>
  </si>
  <si>
    <t>C4-H9 ECAD +DOX 1week.tif:0008-0080-0499:c:4/4 - Series016</t>
  </si>
  <si>
    <t>C4-H9 ECAD -DOX:0005-0169-0588:c:4/4 - Series018</t>
  </si>
  <si>
    <t>C4-H9 ECAD +DOX 1week:0009-0158-0812:c:4/4 - Series020</t>
  </si>
  <si>
    <t>C4-H9 ECAD +DOX 1week.tif:0008-0081-0491:c:4/4 - Series016</t>
  </si>
  <si>
    <t>C4-H9 ECAD -DOX:0005-0170-0591:c:4/4 - Series018</t>
  </si>
  <si>
    <t>C4-H9 ECAD +DOX 1week:0009-0159-0813:c:4/4 - Series020</t>
  </si>
  <si>
    <t>C4-H9 ECAD +DOX 1week.tif:0008-0082-0498:c:4/4 - Series016</t>
  </si>
  <si>
    <t>C4-H9 ECAD -DOX:0005-0171-0582:c:4/4 - Series018</t>
  </si>
  <si>
    <t>C4-H9 ECAD +DOX 1week:0009-0160-0813:c:4/4 - Series020</t>
  </si>
  <si>
    <t>C4-H9 ECAD +DOX 1week.tif:0008-0083-0515:c:4/4 - Series016</t>
  </si>
  <si>
    <t>C4-H9 ECAD -DOX:0005-0172-0580:c:4/4 - Series018</t>
  </si>
  <si>
    <t>C4-H9 ECAD +DOX 1week:0009-0161-0817:c:4/4 - Series020</t>
  </si>
  <si>
    <t>C4-H9 ECAD +DOX 1week.tif:0008-0084-0514:c:4/4 - Series016</t>
  </si>
  <si>
    <t>C4-H9 ECAD -DOX:0005-0173-0587:c:4/4 - Series018</t>
  </si>
  <si>
    <t>C4-H9 ECAD +DOX 1week:0009-0162-0820:c:4/4 - Series020</t>
  </si>
  <si>
    <t>C4-H9 ECAD +DOX 1week.tif:0008-0085-0521:c:4/4 - Series016</t>
  </si>
  <si>
    <t>C4-H9 ECAD -DOX:0005-0174-0587:c:4/4 - Series018</t>
  </si>
  <si>
    <t>C4-H9 ECAD +DOX 1week:0009-0163-0821:c:4/4 - Series020</t>
  </si>
  <si>
    <t>C4-H9 ECAD +DOX 1week.tif:0008-0086-0520:c:4/4 - Series016</t>
  </si>
  <si>
    <t>C4-H9 ECAD -DOX:0005-0175-0594:c:4/4 - Series018</t>
  </si>
  <si>
    <t>C4-H9 ECAD +DOX 1week:0009-0164-0831:c:4/4 - Series020</t>
  </si>
  <si>
    <t>C4-H9 ECAD +DOX 1week.tif:0008-0087-0536:c:4/4 - Series016</t>
  </si>
  <si>
    <t>C4-H9 ECAD -DOX:0005-0176-0600:c:4/4 - Series018</t>
  </si>
  <si>
    <t>C4-H9 ECAD +DOX 1week:0009-0165-0834:c:4/4 - Series020</t>
  </si>
  <si>
    <t>C4-H9 ECAD +DOX 1week.tif:0008-0088-0536:c:4/4 - Series016</t>
  </si>
  <si>
    <t>C4-H9 ECAD -DOX:0005-0177-0605:c:4/4 - Series018</t>
  </si>
  <si>
    <t>C4-H9 ECAD +DOX 1week:0009-0166-0854:c:4/4 - Series020</t>
  </si>
  <si>
    <t>C4-H9 ECAD +DOX 1week.tif:0008-0089-0535:c:4/4 - Series016</t>
  </si>
  <si>
    <t>C4-H9 ECAD -DOX:0005-0178-0613:c:4/4 - Series018</t>
  </si>
  <si>
    <t>C4-H9 ECAD +DOX 1week:0009-0167-0857:c:4/4 - Series020</t>
  </si>
  <si>
    <t>C4-H9 ECAD +DOX 1week.tif:0008-0090-0548:c:4/4 - Series016</t>
  </si>
  <si>
    <t>C4-H9 ECAD -DOX:0005-0179-0615:c:4/4 - Series018</t>
  </si>
  <si>
    <t>C4-H9 ECAD +DOX 1week:0009-0168-0858:c:4/4 - Series020</t>
  </si>
  <si>
    <t>C4-H9 ECAD +DOX 1week.tif:0008-0091-0547:c:4/4 - Series016</t>
  </si>
  <si>
    <t>C4-H9 ECAD -DOX:0005-0180-0623:c:4/4 - Series018</t>
  </si>
  <si>
    <t>C4-H9 ECAD +DOX 1week:0009-0169-0863:c:4/4 - Series020</t>
  </si>
  <si>
    <t>C4-H9 ECAD +DOX 1week.tif:0008-0092-0561:c:4/4 - Series016</t>
  </si>
  <si>
    <t>C4-H9 ECAD -DOX:0005-0181-0633:c:4/4 - Series018</t>
  </si>
  <si>
    <t>C4-H9 ECAD +DOX 1week:0009-0170-0877:c:4/4 - Series020</t>
  </si>
  <si>
    <t>C4-H9 ECAD +DOX 1week.tif:0008-0093-0562:c:4/4 - Series016</t>
  </si>
  <si>
    <t>C4-H9 ECAD -DOX:0005-0182-0633:c:4/4 - Series018</t>
  </si>
  <si>
    <t>C4-H9 ECAD +DOX 1week:0009-0171-0872:c:4/4 - Series020</t>
  </si>
  <si>
    <t>C4-H9 ECAD +DOX 1week.tif:0008-0094-0575:c:4/4 - Series016</t>
  </si>
  <si>
    <t>C4-H9 ECAD -DOX:0005-0183-0632:c:4/4 - Series018</t>
  </si>
  <si>
    <t>C4-H9 ECAD +DOX 1week:0009-0172-0876:c:4/4 - Series020</t>
  </si>
  <si>
    <t>C4-H9 ECAD +DOX 1week.tif:0008-0095-0573:c:4/4 - Series016</t>
  </si>
  <si>
    <t>C4-H9 ECAD -DOX:0005-0184-0637:c:4/4 - Series018</t>
  </si>
  <si>
    <t>C4-H9 ECAD +DOX 1week:0009-0173-0874:c:4/4 - Series020</t>
  </si>
  <si>
    <t>C4-H9 ECAD +DOX 1week.tif:0008-0096-0578:c:4/4 - Series016</t>
  </si>
  <si>
    <t>C4-H9 ECAD -DOX:0005-0185-0635:c:4/4 - Series018</t>
  </si>
  <si>
    <t>C4-H9 ECAD +DOX 1week:0009-0174-0877:c:4/4 - Series020</t>
  </si>
  <si>
    <t>C4-H9 ECAD +DOX 1week.tif:0008-0097-0584:c:4/4 - Series016</t>
  </si>
  <si>
    <t>C4-H9 ECAD -DOX:0005-0186-0640:c:4/4 - Series018</t>
  </si>
  <si>
    <t>C4-H9 ECAD +DOX 1week:0009-0175-0887:c:4/4 - Series020</t>
  </si>
  <si>
    <t>C4-H9 ECAD +DOX 1week.tif:0008-0098-0590:c:4/4 - Series016</t>
  </si>
  <si>
    <t>C4-H9 ECAD -DOX:0005-0187-0638:c:4/4 - Series018</t>
  </si>
  <si>
    <t>C4-H9 ECAD +DOX 1week:0009-0176-0888:c:4/4 - Series020</t>
  </si>
  <si>
    <t>C4-H9 ECAD +DOX 1week.tif:0008-0099-0591:c:4/4 - Series016</t>
  </si>
  <si>
    <t>C4-H9 ECAD -DOX:0005-0188-0652:c:4/4 - Series018</t>
  </si>
  <si>
    <t>C4-H9 ECAD +DOX 1week:0009-0177-0890:c:4/4 - Series020</t>
  </si>
  <si>
    <t>C4-H9 ECAD +DOX 1week.tif:0008-0100-0595:c:4/4 - Series016</t>
  </si>
  <si>
    <t>C4-H9 ECAD -DOX:0005-0189-0647:c:4/4 - Series018</t>
  </si>
  <si>
    <t>C4-H9 ECAD +DOX 1week:0009-0178-0898:c:4/4 - Series020</t>
  </si>
  <si>
    <t>C4-H9 ECAD +DOX 1week.tif:0008-0101-0606:c:4/4 - Series016</t>
  </si>
  <si>
    <t>C4-H9 ECAD -DOX:0005-0190-0649:c:4/4 - Series018</t>
  </si>
  <si>
    <t>C4-H9 ECAD +DOX 1week:0009-0179-0902:c:4/4 - Series020</t>
  </si>
  <si>
    <t>C4-H9 ECAD +DOX 1week.tif:0008-0102-0609:c:4/4 - Series016</t>
  </si>
  <si>
    <t>C4-H9 ECAD -DOX:0005-0191-0663:c:4/4 - Series018</t>
  </si>
  <si>
    <t>C4-H9 ECAD +DOX 1week:0009-0180-0900:c:4/4 - Series020</t>
  </si>
  <si>
    <t>C4-H9 ECAD +DOX 1week.tif:0008-0103-0623:c:4/4 - Series016</t>
  </si>
  <si>
    <t>C4-H9 ECAD -DOX:0005-0192-0665:c:4/4 - Series018</t>
  </si>
  <si>
    <t>C4-H9 ECAD +DOX 1week:0009-0181-0901:c:4/4 - Series020</t>
  </si>
  <si>
    <t>C4-H9 ECAD +DOX 1week.tif:0008-0104-0641:c:4/4 - Series016</t>
  </si>
  <si>
    <t>C4-H9 ECAD -DOX:0005-0193-0666:c:4/4 - Series018</t>
  </si>
  <si>
    <t>C4-H9 ECAD +DOX 1week:0009-0182-0912:c:4/4 - Series020</t>
  </si>
  <si>
    <t>C4-H9 ECAD +DOX 1week.tif:0008-0105-0630:c:4/4 - Series016</t>
  </si>
  <si>
    <t>C4-H9 ECAD -DOX:0005-0194-0671:c:4/4 - Series018</t>
  </si>
  <si>
    <t>C4-H9 ECAD +DOX 1week:0009-0183-0914:c:4/4 - Series020</t>
  </si>
  <si>
    <t>C4-H9 ECAD +DOX 1week.tif:0008-0106-0639:c:4/4 - Series016</t>
  </si>
  <si>
    <t>C4-H9 ECAD -DOX:0005-0195-0669:c:4/4 - Series018</t>
  </si>
  <si>
    <t>C4-H9 ECAD +DOX 1week:0009-0184-0910:c:4/4 - Series020</t>
  </si>
  <si>
    <t>C4-H9 ECAD +DOX 1week.tif:0008-0107-0634:c:4/4 - Series016</t>
  </si>
  <si>
    <t>C4-H9 ECAD -DOX:0005-0196-0672:c:4/4 - Series018</t>
  </si>
  <si>
    <t>C4-H9 ECAD +DOX 1week:0009-0185-0922:c:4/4 - Series020</t>
  </si>
  <si>
    <t>C4-H9 ECAD +DOX 1week.tif:0008-0108-0634:c:4/4 - Series016</t>
  </si>
  <si>
    <t>C4-H9 ECAD -DOX:0005-0197-0674:c:4/4 - Series018</t>
  </si>
  <si>
    <t>C4-H9 ECAD +DOX 1week:0009-0186-0929:c:4/4 - Series020</t>
  </si>
  <si>
    <t>C4-H9 ECAD +DOX 1week.tif:0008-0109-0644:c:4/4 - Series016</t>
  </si>
  <si>
    <t>C4-H9 ECAD -DOX:0005-0198-0679:c:4/4 - Series018</t>
  </si>
  <si>
    <t>C4-H9 ECAD +DOX 1week:0009-0187-0923:c:4/4 - Series020</t>
  </si>
  <si>
    <t>C4-H9 ECAD +DOX 1week.tif:0008-0110-0651:c:4/4 - Series016</t>
  </si>
  <si>
    <t>C4-H9 ECAD -DOX:0005-0199-0685:c:4/4 - Series018</t>
  </si>
  <si>
    <t>C4-H9 ECAD +DOX 1week:0009-0188-0928:c:4/4 - Series020</t>
  </si>
  <si>
    <t>C4-H9 ECAD +DOX 1week.tif:0008-0111-0661:c:4/4 - Series016</t>
  </si>
  <si>
    <t>C4-H9 ECAD -DOX:0005-0200-0682:c:4/4 - Series018</t>
  </si>
  <si>
    <t>C4-H9 ECAD +DOX 1week:0009-0189-0930:c:4/4 - Series020</t>
  </si>
  <si>
    <t>C4-H9 ECAD +DOX 1week.tif:0008-0112-0675:c:4/4 - Series016</t>
  </si>
  <si>
    <t>C4-H9 ECAD -DOX:0005-0201-0691:c:4/4 - Series018</t>
  </si>
  <si>
    <t>C4-H9 ECAD +DOX 1week:0009-0190-0939:c:4/4 - Series020</t>
  </si>
  <si>
    <t>C4-H9 ECAD +DOX 1week.tif:0008-0113-0683:c:4/4 - Series016</t>
  </si>
  <si>
    <t>C4-H9 ECAD -DOX:0005-0202-0692:c:4/4 - Series018</t>
  </si>
  <si>
    <t>C4-H9 ECAD +DOX 1week:0009-0191-0948:c:4/4 - Series020</t>
  </si>
  <si>
    <t>C4-H9 ECAD +DOX 1week.tif:0008-0114-0690:c:4/4 - Series016</t>
  </si>
  <si>
    <t>C4-H9 ECAD -DOX:0005-0203-0689:c:4/4 - Series018</t>
  </si>
  <si>
    <t>C4-H9 ECAD +DOX 1week:0009-0192-0952:c:4/4 - Series020</t>
  </si>
  <si>
    <t>C4-H9 ECAD +DOX 1week.tif:0008-0115-0700:c:4/4 - Series016</t>
  </si>
  <si>
    <t>C4-H9 ECAD -DOX:0005-0204-0696:c:4/4 - Series018</t>
  </si>
  <si>
    <t>C4-H9 ECAD +DOX 1week:0009-0193-0959:c:4/4 - Series020</t>
  </si>
  <si>
    <t>C4-H9 ECAD +DOX 1week.tif:0008-0116-0708:c:4/4 - Series016</t>
  </si>
  <si>
    <t>C4-H9 ECAD -DOX:0005-0205-0707:c:4/4 - Series018</t>
  </si>
  <si>
    <t>C4-H9 ECAD +DOX 1week:0009-0194-0983:c:4/4 - Series020</t>
  </si>
  <si>
    <t>C4-H9 ECAD +DOX 1week.tif:0008-0117-0705:c:4/4 - Series016</t>
  </si>
  <si>
    <t>C4-H9 ECAD -DOX:0005-0206-0703:c:4/4 - Series018</t>
  </si>
  <si>
    <t>C4-H9 ECAD +DOX 1week:0009-0195-0979:c:4/4 - Series020</t>
  </si>
  <si>
    <t>C4-H9 ECAD +DOX 1week.tif:0008-0118-0707:c:4/4 - Series016</t>
  </si>
  <si>
    <t>C4-H9 ECAD -DOX:0005-0207-0709:c:4/4 - Series018</t>
  </si>
  <si>
    <t>C4-H9 ECAD +DOX 1week:0009-0196-0978:c:4/4 - Series020</t>
  </si>
  <si>
    <t>C4-H9 ECAD +DOX 1week.tif:0008-0119-0715:c:4/4 - Series016</t>
  </si>
  <si>
    <t>C4-H9 ECAD -DOX:0005-0208-0721:c:4/4 - Series018</t>
  </si>
  <si>
    <t>C4-H9 ECAD +DOX 1week:0009-0197-0984:c:4/4 - Series020</t>
  </si>
  <si>
    <t>C4-H9 ECAD +DOX 1week.tif:0008-0120-0708:c:4/4 - Series016</t>
  </si>
  <si>
    <t>C4-H9 ECAD -DOX:0005-0209-0721:c:4/4 - Series018</t>
  </si>
  <si>
    <t>C4-H9 ECAD +DOX 1week:0009-0198-0977:c:4/4 - Series020</t>
  </si>
  <si>
    <t>C4-H9 ECAD +DOX 1week.tif:0008-0121-0726:c:4/4 - Series016</t>
  </si>
  <si>
    <t>C4-H9 ECAD -DOX:0005-0210-0723:c:4/4 - Series018</t>
  </si>
  <si>
    <t>C4-H9 ECAD +DOX 1week:0009-0199-0981:c:4/4 - Series020</t>
  </si>
  <si>
    <t>C4-H9 ECAD +DOX 1week.tif:0008-0122-0727:c:4/4 - Series016</t>
  </si>
  <si>
    <t>C4-H9 ECAD -DOX:0005-0211-0724:c:4/4 - Series018</t>
  </si>
  <si>
    <t>C4-H9 ECAD +DOX 1week:0009-0200-0989:c:4/4 - Series020</t>
  </si>
  <si>
    <t>C4-H9 ECAD +DOX 1week.tif:0008-0123-0728:c:4/4 - Series016</t>
  </si>
  <si>
    <t>C4-H9 ECAD -DOX:0005-0212-0725:c:4/4 - Series018</t>
  </si>
  <si>
    <t>C4-H9 ECAD +DOX 1week:0009-0201-0985:c:4/4 - Series020</t>
  </si>
  <si>
    <t>C4-H9 ECAD +DOX 1week.tif:0008-0124-0733:c:4/4 - Series016</t>
  </si>
  <si>
    <t>C4-H9 ECAD -DOX:0005-0213-0726:c:4/4 - Series018</t>
  </si>
  <si>
    <t>C4-H9 ECAD +DOX 1week:0009-0202-0988:c:4/4 - Series020</t>
  </si>
  <si>
    <t>C4-H9 ECAD +DOX 1week.tif:0008-0125-0747:c:4/4 - Series016</t>
  </si>
  <si>
    <t>C4-H9 ECAD -DOX:0005-0214-0736:c:4/4 - Series018</t>
  </si>
  <si>
    <t>C4-H9 ECAD +DOX 1week:0009-0203-0994:c:4/4 - Series020</t>
  </si>
  <si>
    <t>C4-H9 ECAD +DOX 1week.tif:0008-0126-0749:c:4/4 - Series016</t>
  </si>
  <si>
    <t>C4-H9 ECAD -DOX:0005-0215-0741:c:4/4 - Series018</t>
  </si>
  <si>
    <t>C4-H9 ECAD +DOX 1week:0009-0204-0996:c:4/4 - Series020</t>
  </si>
  <si>
    <t>C4-H9 ECAD +DOX 1week.tif:0008-0127-0751:c:4/4 - Series016</t>
  </si>
  <si>
    <t>C4-H9 ECAD -DOX:0005-0216-0746:c:4/4 - Series018</t>
  </si>
  <si>
    <t>C4-H9 ECAD +DOX 1week:0010-0001-0025:c:4/4 - Series022</t>
  </si>
  <si>
    <t>C4-H9 ECAD +DOX 1week.tif:0008-0128-0754:c:4/4 - Series016</t>
  </si>
  <si>
    <t>C4-H9 ECAD -DOX:0005-0217-0754:c:4/4 - Series018</t>
  </si>
  <si>
    <t>C4-H9 ECAD +DOX 1week:0010-0002-0024:c:4/4 - Series022</t>
  </si>
  <si>
    <t>C4-H9 ECAD +DOX 1week.tif:0008-0129-0751:c:4/4 - Series016</t>
  </si>
  <si>
    <t>C4-H9 ECAD -DOX:0005-0218-0755:c:4/4 - Series018</t>
  </si>
  <si>
    <t>C4-H9 ECAD +DOX 1week:0010-0003-0038:c:4/4 - Series022</t>
  </si>
  <si>
    <t>C4-H9 ECAD +DOX 1week.tif:0008-0130-0750:c:4/4 - Series016</t>
  </si>
  <si>
    <t>C4-H9 ECAD -DOX:0005-0219-0759:c:4/4 - Series018</t>
  </si>
  <si>
    <t>C4-H9 ECAD +DOX 1week:0010-0004-0033:c:4/4 - Series022</t>
  </si>
  <si>
    <t>C4-H9 ECAD +DOX 1week.tif:0008-0131-0758:c:4/4 - Series016</t>
  </si>
  <si>
    <t>C4-H9 ECAD -DOX:0005-0220-0767:c:4/4 - Series018</t>
  </si>
  <si>
    <t>C4-H9 ECAD +DOX 1week:0010-0005-0032:c:4/4 - Series022</t>
  </si>
  <si>
    <t>C4-H9 ECAD +DOX 1week.tif:0008-0132-0759:c:4/4 - Series016</t>
  </si>
  <si>
    <t>C4-H9 ECAD -DOX:0005-0221-0759:c:4/4 - Series018</t>
  </si>
  <si>
    <t>C4-H9 ECAD +DOX 1week:0010-0006-0044:c:4/4 - Series022</t>
  </si>
  <si>
    <t>C4-H9 ECAD +DOX 1week.tif:0008-0133-0762:c:4/4 - Series016</t>
  </si>
  <si>
    <t>C4-H9 ECAD -DOX:0005-0222-0762:c:4/4 - Series018</t>
  </si>
  <si>
    <t>C4-H9 ECAD +DOX 1week:0010-0007-0041:c:4/4 - Series022</t>
  </si>
  <si>
    <t>C4-H9 ECAD +DOX 1week.tif:0008-0134-0773:c:4/4 - Series016</t>
  </si>
  <si>
    <t>C4-H9 ECAD -DOX:0005-0223-0773:c:4/4 - Series018</t>
  </si>
  <si>
    <t>C4-H9 ECAD +DOX 1week:0010-0008-0038:c:4/4 - Series022</t>
  </si>
  <si>
    <t>C4-H9 ECAD +DOX 1week.tif:0008-0135-0775:c:4/4 - Series016</t>
  </si>
  <si>
    <t>C4-H9 ECAD -DOX:0005-0224-0779:c:4/4 - Series018</t>
  </si>
  <si>
    <t>C4-H9 ECAD +DOX 1week:0010-0009-0049:c:4/4 - Series022</t>
  </si>
  <si>
    <t>C4-H9 ECAD +DOX 1week.tif:0008-0136-0775:c:4/4 - Series016</t>
  </si>
  <si>
    <t>C4-H9 ECAD -DOX:0005-0225-0775:c:4/4 - Series018</t>
  </si>
  <si>
    <t>C4-H9 ECAD +DOX 1week:0010-0010-0050:c:4/4 - Series022</t>
  </si>
  <si>
    <t>C4-H9 ECAD +DOX 1week.tif:0008-0137-0776:c:4/4 - Series016</t>
  </si>
  <si>
    <t>C4-H9 ECAD -DOX:0005-0226-0785:c:4/4 - Series018</t>
  </si>
  <si>
    <t>C4-H9 ECAD +DOX 1week:0010-0011-0061:c:4/4 - Series022</t>
  </si>
  <si>
    <t>C4-H9 ECAD +DOX 1week.tif:0008-0138-0788:c:4/4 - Series016</t>
  </si>
  <si>
    <t>C4-H9 ECAD -DOX:0005-0227-0792:c:4/4 - Series018</t>
  </si>
  <si>
    <t>C4-H9 ECAD +DOX 1week:0010-0012-0065:c:4/4 - Series022</t>
  </si>
  <si>
    <t>C4-H9 ECAD +DOX 1week.tif:0008-0139-0796:c:4/4 - Series016</t>
  </si>
  <si>
    <t>C4-H9 ECAD -DOX:0005-0228-0789:c:4/4 - Series018</t>
  </si>
  <si>
    <t>C4-H9 ECAD +DOX 1week:0010-0013-0072:c:4/4 - Series022</t>
  </si>
  <si>
    <t>C4-H9 ECAD +DOX 1week.tif:0008-0140-0788:c:4/4 - Series016</t>
  </si>
  <si>
    <t>C4-H9 ECAD -DOX:0005-0229-0792:c:4/4 - Series018</t>
  </si>
  <si>
    <t>C4-H9 ECAD +DOX 1week:0010-0014-0073:c:4/4 - Series022</t>
  </si>
  <si>
    <t>C4-H9 ECAD +DOX 1week.tif:0008-0141-0796:c:4/4 - Series016</t>
  </si>
  <si>
    <t>C4-H9 ECAD -DOX:0005-0230-0803:c:4/4 - Series018</t>
  </si>
  <si>
    <t>C4-H9 ECAD +DOX 1week:0010-0015-0091:c:4/4 - Series022</t>
  </si>
  <si>
    <t>C4-H9 ECAD +DOX 1week.tif:0008-0142-0798:c:4/4 - Series016</t>
  </si>
  <si>
    <t>C4-H9 ECAD -DOX:0005-0231-0808:c:4/4 - Series018</t>
  </si>
  <si>
    <t>C4-H9 ECAD +DOX 1week:0010-0016-0090:c:4/4 - Series022</t>
  </si>
  <si>
    <t>C4-H9 ECAD +DOX 1week.tif:0008-0143-0798:c:4/4 - Series016</t>
  </si>
  <si>
    <t>C4-H9 ECAD -DOX:0005-0232-0802:c:4/4 - Series018</t>
  </si>
  <si>
    <t>C4-H9 ECAD +DOX 1week:0010-0017-0098:c:4/4 - Series022</t>
  </si>
  <si>
    <t>C4-H9 ECAD +DOX 1week.tif:0008-0144-0807:c:4/4 - Series016</t>
  </si>
  <si>
    <t>C4-H9 ECAD -DOX:0005-0233-0813:c:4/4 - Series018</t>
  </si>
  <si>
    <t>C4-H9 ECAD +DOX 1week:0010-0018-0099:c:4/4 - Series022</t>
  </si>
  <si>
    <t>C4-H9 ECAD +DOX 1week.tif:0008-0145-0798:c:4/4 - Series016</t>
  </si>
  <si>
    <t>C4-H9 ECAD -DOX:0005-0234-0820:c:4/4 - Series018</t>
  </si>
  <si>
    <t>C4-H9 ECAD +DOX 1week:0010-0019-0108:c:4/4 - Series022</t>
  </si>
  <si>
    <t>C4-H9 ECAD +DOX 1week.tif:0008-0146-0818:c:4/4 - Series016</t>
  </si>
  <si>
    <t>C4-H9 ECAD -DOX:0005-0235-0824:c:4/4 - Series018</t>
  </si>
  <si>
    <t>C4-H9 ECAD +DOX 1week:0010-0020-0127:c:4/4 - Series022</t>
  </si>
  <si>
    <t>C4-H9 ECAD +DOX 1week.tif:0008-0147-0823:c:4/4 - Series016</t>
  </si>
  <si>
    <t>C4-H9 ECAD -DOX:0005-0236-0823:c:4/4 - Series018</t>
  </si>
  <si>
    <t>C4-H9 ECAD +DOX 1week:0010-0021-0134:c:4/4 - Series022</t>
  </si>
  <si>
    <t>C4-H9 ECAD +DOX 1week.tif:0008-0148-0822:c:4/4 - Series016</t>
  </si>
  <si>
    <t>C4-H9 ECAD -DOX:0005-0237-0819:c:4/4 - Series018</t>
  </si>
  <si>
    <t>C4-H9 ECAD +DOX 1week:0010-0022-0148:c:4/4 - Series022</t>
  </si>
  <si>
    <t>C4-H9 ECAD +DOX 1week.tif:0008-0149-0820:c:4/4 - Series016</t>
  </si>
  <si>
    <t>C4-H9 ECAD -DOX:0005-0238-0821:c:4/4 - Series018</t>
  </si>
  <si>
    <t>C4-H9 ECAD +DOX 1week:0010-0023-0148:c:4/4 - Series022</t>
  </si>
  <si>
    <t>C4-H9 ECAD +DOX 1week.tif:0008-0150-0829:c:4/4 - Series016</t>
  </si>
  <si>
    <t>C4-H9 ECAD -DOX:0005-0239-0828:c:4/4 - Series018</t>
  </si>
  <si>
    <t>C4-H9 ECAD +DOX 1week:0010-0024-0158:c:4/4 - Series022</t>
  </si>
  <si>
    <t>C4-H9 ECAD +DOX 1week.tif:0008-0151-0824:c:4/4 - Series016</t>
  </si>
  <si>
    <t>C4-H9 ECAD -DOX:0005-0240-0833:c:4/4 - Series018</t>
  </si>
  <si>
    <t>C4-H9 ECAD +DOX 1week:0010-0025-0148:c:4/4 - Series022</t>
  </si>
  <si>
    <t>C4-H9 ECAD +DOX 1week.tif:0008-0152-0823:c:4/4 - Series016</t>
  </si>
  <si>
    <t>C4-H9 ECAD -DOX:0005-0241-0838:c:4/4 - Series018</t>
  </si>
  <si>
    <t>C4-H9 ECAD +DOX 1week:0010-0026-0156:c:4/4 - Series022</t>
  </si>
  <si>
    <t>C4-H9 ECAD +DOX 1week.tif:0008-0153-0836:c:4/4 - Series016</t>
  </si>
  <si>
    <t>C4-H9 ECAD -DOX:0005-0242-0836:c:4/4 - Series018</t>
  </si>
  <si>
    <t>C4-H9 ECAD +DOX 1week:0010-0027-0165:c:4/4 - Series022</t>
  </si>
  <si>
    <t>C4-H9 ECAD +DOX 1week.tif:0008-0154-0843:c:4/4 - Series016</t>
  </si>
  <si>
    <t>C4-H9 ECAD -DOX:0005-0243-0845:c:4/4 - Series018</t>
  </si>
  <si>
    <t>C4-H9 ECAD +DOX 1week:0010-0028-0175:c:4/4 - Series022</t>
  </si>
  <si>
    <t>C4-H9 ECAD +DOX 1week.tif:0008-0155-0849:c:4/4 - Series016</t>
  </si>
  <si>
    <t>C4-H9 ECAD -DOX:0005-0244-0851:c:4/4 - Series018</t>
  </si>
  <si>
    <t>C4-H9 ECAD +DOX 1week:0010-0029-0187:c:4/4 - Series022</t>
  </si>
  <si>
    <t>C4-H9 ECAD +DOX 1week.tif:0008-0156-0854:c:4/4 - Series016</t>
  </si>
  <si>
    <t>C4-H9 ECAD -DOX:0005-0245-0859:c:4/4 - Series018</t>
  </si>
  <si>
    <t>C4-H9 ECAD +DOX 1week:0010-0030-0182:c:4/4 - Series022</t>
  </si>
  <si>
    <t>C4-H9 ECAD +DOX 1week.tif:0008-0157-0861:c:4/4 - Series016</t>
  </si>
  <si>
    <t>C4-H9 ECAD -DOX:0005-0246-0859:c:4/4 - Series018</t>
  </si>
  <si>
    <t>C4-H9 ECAD +DOX 1week:0010-0031-0192:c:4/4 - Series022</t>
  </si>
  <si>
    <t>C4-H9 ECAD +DOX 1week.tif:0008-0158-0864:c:4/4 - Series016</t>
  </si>
  <si>
    <t>C4-H9 ECAD -DOX:0005-0247-0859:c:4/4 - Series018</t>
  </si>
  <si>
    <t>C4-H9 ECAD +DOX 1week:0010-0032-0203:c:4/4 - Series022</t>
  </si>
  <si>
    <t>C4-H9 ECAD +DOX 1week.tif:0008-0159-0867:c:4/4 - Series016</t>
  </si>
  <si>
    <t>C4-H9 ECAD -DOX:0005-0248-0864:c:4/4 - Series018</t>
  </si>
  <si>
    <t>C4-H9 ECAD +DOX 1week:0010-0033-0207:c:4/4 - Series022</t>
  </si>
  <si>
    <t>C4-H9 ECAD +DOX 1week.tif:0008-0160-0868:c:4/4 - Series016</t>
  </si>
  <si>
    <t>C4-H9 ECAD -DOX:0005-0249-0874:c:4/4 - Series018</t>
  </si>
  <si>
    <t>C4-H9 ECAD +DOX 1week:0010-0034-0221:c:4/4 - Series022</t>
  </si>
  <si>
    <t>C4-H9 ECAD +DOX 1week.tif:0008-0161-0878:c:4/4 - Series016</t>
  </si>
  <si>
    <t>C4-H9 ECAD -DOX:0005-0250-0869:c:4/4 - Series018</t>
  </si>
  <si>
    <t>C4-H9 ECAD +DOX 1week:0010-0035-0224:c:4/4 - Series022</t>
  </si>
  <si>
    <t>C4-H9 ECAD +DOX 1week.tif:0008-0162-0878:c:4/4 - Series016</t>
  </si>
  <si>
    <t>C4-H9 ECAD -DOX:0005-0251-0885:c:4/4 - Series018</t>
  </si>
  <si>
    <t>C4-H9 ECAD +DOX 1week:0010-0036-0222:c:4/4 - Series022</t>
  </si>
  <si>
    <t>C4-H9 ECAD +DOX 1week.tif:0008-0163-0885:c:4/4 - Series016</t>
  </si>
  <si>
    <t>C4-H9 ECAD -DOX:0005-0252-0882:c:4/4 - Series018</t>
  </si>
  <si>
    <t>C4-H9 ECAD +DOX 1week:0010-0037-0235:c:4/4 - Series022</t>
  </si>
  <si>
    <t>C4-H9 ECAD +DOX 1week.tif:0008-0164-0884:c:4/4 - Series016</t>
  </si>
  <si>
    <t>C4-H9 ECAD -DOX:0005-0253-0898:c:4/4 - Series018</t>
  </si>
  <si>
    <t>C4-H9 ECAD +DOX 1week:0010-0038-0236:c:4/4 - Series022</t>
  </si>
  <si>
    <t>C4-H9 ECAD +DOX 1week.tif:0008-0165-0887:c:4/4 - Series016</t>
  </si>
  <si>
    <t>C4-H9 ECAD -DOX:0005-0254-0891:c:4/4 - Series018</t>
  </si>
  <si>
    <t>C4-H9 ECAD +DOX 1week:0010-0039-0238:c:4/4 - Series022</t>
  </si>
  <si>
    <t>C4-H9 ECAD +DOX 1week.tif:0008-0166-0897:c:4/4 - Series016</t>
  </si>
  <si>
    <t>C4-H9 ECAD -DOX:0005-0255-0900:c:4/4 - Series018</t>
  </si>
  <si>
    <t>C4-H9 ECAD +DOX 1week:0010-0040-0245:c:4/4 - Series022</t>
  </si>
  <si>
    <t>C4-H9 ECAD +DOX 1week.tif:0008-0167-0903:c:4/4 - Series016</t>
  </si>
  <si>
    <t>C4-H9 ECAD -DOX:0005-0256-0902:c:4/4 - Series018</t>
  </si>
  <si>
    <t>C4-H9 ECAD +DOX 1week:0010-0041-0238:c:4/4 - Series022</t>
  </si>
  <si>
    <t>C4-H9 ECAD +DOX 1week.tif:0008-0168-0913:c:4/4 - Series016</t>
  </si>
  <si>
    <t>C4-H9 ECAD -DOX:0005-0257-0917:c:4/4 - Series018</t>
  </si>
  <si>
    <t>C4-H9 ECAD +DOX 1week:0010-0042-0249:c:4/4 - Series022</t>
  </si>
  <si>
    <t>C4-H9 ECAD +DOX 1week.tif:0008-0169-0910:c:4/4 - Series016</t>
  </si>
  <si>
    <t>C4-H9 ECAD -DOX:0005-0258-0920:c:4/4 - Series018</t>
  </si>
  <si>
    <t>C4-H9 ECAD +DOX 1week:0010-0043-0258:c:4/4 - Series022</t>
  </si>
  <si>
    <t>C4-H9 ECAD +DOX 1week.tif:0008-0170-0910:c:4/4 - Series016</t>
  </si>
  <si>
    <t>C4-H9 ECAD -DOX:0005-0259-0916:c:4/4 - Series018</t>
  </si>
  <si>
    <t>C4-H9 ECAD +DOX 1week:0010-0044-0258:c:4/4 - Series022</t>
  </si>
  <si>
    <t>C4-H9 ECAD +DOX 1week.tif:0008-0171-0924:c:4/4 - Series016</t>
  </si>
  <si>
    <t>C4-H9 ECAD -DOX:0005-0260-0915:c:4/4 - Series018</t>
  </si>
  <si>
    <t>C4-H9 ECAD +DOX 1week:0010-0045-0256:c:4/4 - Series022</t>
  </si>
  <si>
    <t>C4-H9 ECAD +DOX 1week.tif:0008-0172-0929:c:4/4 - Series016</t>
  </si>
  <si>
    <t>C4-H9 ECAD -DOX:0005-0261-0920:c:4/4 - Series018</t>
  </si>
  <si>
    <t>C4-H9 ECAD +DOX 1week:0010-0046-0262:c:4/4 - Series022</t>
  </si>
  <si>
    <t>C4-H9 ECAD +DOX 1week.tif:0008-0173-0927:c:4/4 - Series016</t>
  </si>
  <si>
    <t>C4-H9 ECAD -DOX:0005-0262-0921:c:4/4 - Series018</t>
  </si>
  <si>
    <t>C4-H9 ECAD +DOX 1week:0010-0047-0268:c:4/4 - Series022</t>
  </si>
  <si>
    <t>C4-H9 ECAD +DOX 1week.tif:0008-0174-0934:c:4/4 - Series016</t>
  </si>
  <si>
    <t>C4-H9 ECAD -DOX:0005-0263-0938:c:4/4 - Series018</t>
  </si>
  <si>
    <t>C4-H9 ECAD +DOX 1week:0010-0048-0288:c:4/4 - Series022</t>
  </si>
  <si>
    <t>C4-H9 ECAD +DOX 1week.tif:0008-0175-0939:c:4/4 - Series016</t>
  </si>
  <si>
    <t>C4-H9 ECAD -DOX:0005-0264-0939:c:4/4 - Series018</t>
  </si>
  <si>
    <t>C4-H9 ECAD +DOX 1week:0010-0049-0294:c:4/4 - Series022</t>
  </si>
  <si>
    <t>C4-H9 ECAD +DOX 1week.tif:0008-0176-0949:c:4/4 - Series016</t>
  </si>
  <si>
    <t>C4-H9 ECAD -DOX:0005-0265-0935:c:4/4 - Series018</t>
  </si>
  <si>
    <t>C4-H9 ECAD +DOX 1week:0010-0050-0303:c:4/4 - Series022</t>
  </si>
  <si>
    <t>C4-H9 ECAD +DOX 1week.tif:0008-0177-0942:c:4/4 - Series016</t>
  </si>
  <si>
    <t>C4-H9 ECAD -DOX:0005-0266-0939:c:4/4 - Series018</t>
  </si>
  <si>
    <t>C4-H9 ECAD +DOX 1week:0010-0051-0302:c:4/4 - Series022</t>
  </si>
  <si>
    <t>C4-H9 ECAD +DOX 1week.tif:0008-0178-0940:c:4/4 - Series016</t>
  </si>
  <si>
    <t>C4-H9 ECAD -DOX:0005-0267-0937:c:4/4 - Series018</t>
  </si>
  <si>
    <t>C4-H9 ECAD +DOX 1week:0010-0052-0319:c:4/4 - Series022</t>
  </si>
  <si>
    <t>C4-H9 ECAD +DOX 1week.tif:0008-0179-0946:c:4/4 - Series016</t>
  </si>
  <si>
    <t>C4-H9 ECAD -DOX:0005-0268-0936:c:4/4 - Series018</t>
  </si>
  <si>
    <t>C4-H9 ECAD +DOX 1week:0010-0053-0324:c:4/4 - Series022</t>
  </si>
  <si>
    <t>C4-H9 ECAD +DOX 1week.tif:0008-0180-0943:c:4/4 - Series016</t>
  </si>
  <si>
    <t>C4-H9 ECAD -DOX:0005-0269-0942:c:4/4 - Series018</t>
  </si>
  <si>
    <t>C4-H9 ECAD +DOX 1week:0010-0054-0323:c:4/4 - Series022</t>
  </si>
  <si>
    <t>C4-H9 ECAD +DOX 1week.tif:0008-0181-0957:c:4/4 - Series016</t>
  </si>
  <si>
    <t>C4-H9 ECAD -DOX:0005-0270-0960:c:4/4 - Series018</t>
  </si>
  <si>
    <t>C4-H9 ECAD +DOX 1week:0010-0055-0324:c:4/4 - Series022</t>
  </si>
  <si>
    <t>C4-H9 ECAD +DOX 1week.tif:0008-0182-0955:c:4/4 - Series016</t>
  </si>
  <si>
    <t>C4-H9 ECAD -DOX:0005-0271-0972:c:4/4 - Series018</t>
  </si>
  <si>
    <t>C4-H9 ECAD +DOX 1week:0010-0056-0335:c:4/4 - Series022</t>
  </si>
  <si>
    <t>C4-H9 ECAD +DOX 1week.tif:0008-0183-0963:c:4/4 - Series016</t>
  </si>
  <si>
    <t>C4-H9 ECAD -DOX:0005-0272-0972:c:4/4 - Series018</t>
  </si>
  <si>
    <t>C4-H9 ECAD +DOX 1week:0010-0057-0334:c:4/4 - Series022</t>
  </si>
  <si>
    <t>C4-H9 ECAD +DOX 1week.tif:0008-0184-0965:c:4/4 - Series016</t>
  </si>
  <si>
    <t>C4-H9 ECAD -DOX:0005-0273-0971:c:4/4 - Series018</t>
  </si>
  <si>
    <t>C4-H9 ECAD +DOX 1week:0010-0058-0337:c:4/4 - Series022</t>
  </si>
  <si>
    <t>C4-H9 ECAD +DOX 1week.tif:0008-0185-0969:c:4/4 - Series016</t>
  </si>
  <si>
    <t>C4-H9 ECAD -DOX:0005-0274-0977:c:4/4 - Series018</t>
  </si>
  <si>
    <t>C4-H9 ECAD +DOX 1week:0010-0059-0333:c:4/4 - Series022</t>
  </si>
  <si>
    <t>C4-H9 ECAD +DOX 1week.tif:0008-0186-0982:c:4/4 - Series016</t>
  </si>
  <si>
    <t>C4-H9 ECAD -DOX:0005-0275-0978:c:4/4 - Series018</t>
  </si>
  <si>
    <t>C4-H9 ECAD +DOX 1week:0010-0060-0351:c:4/4 - Series022</t>
  </si>
  <si>
    <t>C4-H9 ECAD +DOX 1week.tif:0008-0187-0978:c:4/4 - Series016</t>
  </si>
  <si>
    <t>C4-H9 ECAD -DOX:0005-0276-0980:c:4/4 - Series018</t>
  </si>
  <si>
    <t>C4-H9 ECAD +DOX 1week:0010-0061-0350:c:4/4 - Series022</t>
  </si>
  <si>
    <t>C4-H9 ECAD +DOX 1week.tif:0008-0188-0982:c:4/4 - Series016</t>
  </si>
  <si>
    <t>C4-H9 ECAD -DOX:0005-0277-0996:c:4/4 - Series018</t>
  </si>
  <si>
    <t>C4-H9 ECAD +DOX 1week:0010-0062-0362:c:4/4 - Series022</t>
  </si>
  <si>
    <t>C4-H9 ECAD +DOX 1week.tif:0008-0189-0985:c:4/4 - Series016</t>
  </si>
  <si>
    <t>C4-H9 ECAD -DOX:0005-0278-0997:c:4/4 - Series018</t>
  </si>
  <si>
    <t>C4-H9 ECAD +DOX 1week:0010-0063-0362:c:4/4 - Series022</t>
  </si>
  <si>
    <t>C4-H9 ECAD +DOX 1week.tif:0008-0190-0991:c:4/4 - Series016</t>
  </si>
  <si>
    <t>C4-H9 ECAD -DOX:0005-0279-1001:c:4/4 - Series018</t>
  </si>
  <si>
    <t>C4-H9 ECAD +DOX 1week:0010-0064-0372:c:4/4 - Series022</t>
  </si>
  <si>
    <t>C4-H9 ECAD +DOX 1week.tif:0008-0191-0996:c:4/4 - Series016</t>
  </si>
  <si>
    <t>C4-H9 ECAD -DOX:0006-0001-0052:c:4/4 - Series020</t>
  </si>
  <si>
    <t>C4-H9 ECAD +DOX 1week:0010-0065-0382:c:4/4 - Series022</t>
  </si>
  <si>
    <t>C4-H9 ECAD +DOX 1week.tif:0009-0001-0037:c:4/4 - Series018</t>
  </si>
  <si>
    <t>C4-H9 ECAD -DOX:0006-0002-0070:c:4/4 - Series020</t>
  </si>
  <si>
    <t>C4-H9 ECAD +DOX 1week:0010-0066-0393:c:4/4 - Series022</t>
  </si>
  <si>
    <t>C4-H9 ECAD +DOX 1week.tif:0009-0002-0041:c:4/4 - Series018</t>
  </si>
  <si>
    <t>C4-H9 ECAD -DOX:0006-0003-0082:c:4/4 - Series020</t>
  </si>
  <si>
    <t>C4-H9 ECAD +DOX 1week:0010-0067-0393:c:4/4 - Series022</t>
  </si>
  <si>
    <t>C4-H9 ECAD +DOX 1week.tif:0009-0003-0040:c:4/4 - Series018</t>
  </si>
  <si>
    <t>C4-H9 ECAD -DOX:0006-0004-0088:c:4/4 - Series020</t>
  </si>
  <si>
    <t>C4-H9 ECAD +DOX 1week:0010-0068-0405:c:4/4 - Series022</t>
  </si>
  <si>
    <t>C4-H9 ECAD +DOX 1week.tif:0009-0004-0069:c:4/4 - Series018</t>
  </si>
  <si>
    <t>C4-H9 ECAD -DOX:0006-0005-0127:c:4/4 - Series020</t>
  </si>
  <si>
    <t>C4-H9 ECAD +DOX 1week:0010-0069-0406:c:4/4 - Series022</t>
  </si>
  <si>
    <t>C4-H9 ECAD +DOX 1week.tif:0009-0005-0065:c:4/4 - Series018</t>
  </si>
  <si>
    <t>C4-H9 ECAD -DOX:0006-0006-0135:c:4/4 - Series020</t>
  </si>
  <si>
    <t>C4-H9 ECAD +DOX 1week:0010-0070-0407:c:4/4 - Series022</t>
  </si>
  <si>
    <t>C4-H9 ECAD +DOX 1week.tif:0009-0006-0079:c:4/4 - Series018</t>
  </si>
  <si>
    <t>C4-H9 ECAD -DOX:0006-0007-0142:c:4/4 - Series020</t>
  </si>
  <si>
    <t>C4-H9 ECAD +DOX 1week:0010-0071-0403:c:4/4 - Series022</t>
  </si>
  <si>
    <t>C4-H9 ECAD +DOX 1week.tif:0009-0007-0070:c:4/4 - Series018</t>
  </si>
  <si>
    <t>C4-H9 ECAD -DOX:0006-0008-0167:c:4/4 - Series020</t>
  </si>
  <si>
    <t>C4-H9 ECAD +DOX 1week:0010-0072-0424:c:4/4 - Series022</t>
  </si>
  <si>
    <t>C4-H9 ECAD +DOX 1week.tif:0009-0008-0066:c:4/4 - Series018</t>
  </si>
  <si>
    <t>C4-H9 ECAD -DOX:0006-0009-0182:c:4/4 - Series020</t>
  </si>
  <si>
    <t>C4-H9 ECAD +DOX 1week:0010-0073-0425:c:4/4 - Series022</t>
  </si>
  <si>
    <t>C4-H9 ECAD +DOX 1week.tif:0009-0009-0099:c:4/4 - Series018</t>
  </si>
  <si>
    <t>C4-H9 ECAD -DOX:0006-0010-0190:c:4/4 - Series020</t>
  </si>
  <si>
    <t>C4-H9 ECAD +DOX 1week:0010-0074-0426:c:4/4 - Series022</t>
  </si>
  <si>
    <t>C4-H9 ECAD +DOX 1week.tif:0009-0010-0097:c:4/4 - Series018</t>
  </si>
  <si>
    <t>C4-H9 ECAD -DOX:0006-0011-0193:c:4/4 - Series020</t>
  </si>
  <si>
    <t>C4-H9 ECAD +DOX 1week:0010-0075-0434:c:4/4 - Series022</t>
  </si>
  <si>
    <t>C4-H9 ECAD +DOX 1week.tif:0009-0011-0094:c:4/4 - Series018</t>
  </si>
  <si>
    <t>C4-H9 ECAD -DOX:0006-0012-0195:c:4/4 - Series020</t>
  </si>
  <si>
    <t>C4-H9 ECAD +DOX 1week:0010-0076-0437:c:4/4 - Series022</t>
  </si>
  <si>
    <t>C4-H9 ECAD +DOX 1week.tif:0009-0012-0087:c:4/4 - Series018</t>
  </si>
  <si>
    <t>C4-H9 ECAD -DOX:0006-0013-0221:c:4/4 - Series020</t>
  </si>
  <si>
    <t>C4-H9 ECAD +DOX 1week:0010-0077-0424:c:4/4 - Series022</t>
  </si>
  <si>
    <t>C4-H9 ECAD +DOX 1week.tif:0009-0013-0115:c:4/4 - Series018</t>
  </si>
  <si>
    <t>C4-H9 ECAD -DOX:0006-0014-0229:c:4/4 - Series020</t>
  </si>
  <si>
    <t>C4-H9 ECAD +DOX 1week:0010-0078-0427:c:4/4 - Series022</t>
  </si>
  <si>
    <t>C4-H9 ECAD +DOX 1week.tif:0009-0014-0115:c:4/4 - Series018</t>
  </si>
  <si>
    <t>C4-H9 ECAD -DOX:0006-0015-0236:c:4/4 - Series020</t>
  </si>
  <si>
    <t>C4-H9 ECAD +DOX 1week:0010-0079-0431:c:4/4 - Series022</t>
  </si>
  <si>
    <t>C4-H9 ECAD +DOX 1week.tif:0009-0015-0116:c:4/4 - Series018</t>
  </si>
  <si>
    <t>C4-H9 ECAD -DOX:0006-0016-0242:c:4/4 - Series020</t>
  </si>
  <si>
    <t>C4-H9 ECAD +DOX 1week:0010-0080-0424:c:4/4 - Series022</t>
  </si>
  <si>
    <t>C4-H9 ECAD +DOX 1week.tif:0009-0016-0125:c:4/4 - Series018</t>
  </si>
  <si>
    <t>C4-H9 ECAD -DOX:0006-0017-0253:c:4/4 - Series020</t>
  </si>
  <si>
    <t>C4-H9 ECAD +DOX 1week:0010-0081-0435:c:4/4 - Series022</t>
  </si>
  <si>
    <t>C4-H9 ECAD +DOX 1week.tif:0009-0017-0139:c:4/4 - Series018</t>
  </si>
  <si>
    <t>C4-H9 ECAD -DOX:0006-0018-0265:c:4/4 - Series020</t>
  </si>
  <si>
    <t>C4-H9 ECAD +DOX 1week:0010-0082-0449:c:4/4 - Series022</t>
  </si>
  <si>
    <t>C4-H9 ECAD +DOX 1week.tif:0009-0018-0145:c:4/4 - Series018</t>
  </si>
  <si>
    <t>C4-H9 ECAD -DOX:0006-0019-0275:c:4/4 - Series020</t>
  </si>
  <si>
    <t>C4-H9 ECAD +DOX 1week:0010-0083-0447:c:4/4 - Series022</t>
  </si>
  <si>
    <t>C4-H9 ECAD +DOX 1week.tif:0009-0019-0140:c:4/4 - Series018</t>
  </si>
  <si>
    <t>C4-H9 ECAD -DOX:0006-0020-0274:c:4/4 - Series020</t>
  </si>
  <si>
    <t>C4-H9 ECAD +DOX 1week:0010-0084-0469:c:4/4 - Series022</t>
  </si>
  <si>
    <t>C4-H9 ECAD +DOX 1week.tif:0009-0020-0150:c:4/4 - Series018</t>
  </si>
  <si>
    <t>C4-H9 ECAD -DOX:0006-0021-0276:c:4/4 - Series020</t>
  </si>
  <si>
    <t>C4-H9 ECAD +DOX 1week:0010-0085-0474:c:4/4 - Series022</t>
  </si>
  <si>
    <t>C4-H9 ECAD +DOX 1week.tif:0009-0021-0158:c:4/4 - Series018</t>
  </si>
  <si>
    <t>C4-H9 ECAD -DOX:0006-0022-0278:c:4/4 - Series020</t>
  </si>
  <si>
    <t>C4-H9 ECAD +DOX 1week:0010-0086-0465:c:4/4 - Series022</t>
  </si>
  <si>
    <t>C4-H9 ECAD +DOX 1week.tif:0009-0022-0167:c:4/4 - Series018</t>
  </si>
  <si>
    <t>C4-H9 ECAD -DOX:0006-0023-0290:c:4/4 - Series020</t>
  </si>
  <si>
    <t>C4-H9 ECAD +DOX 1week:0010-0087-0465:c:4/4 - Series022</t>
  </si>
  <si>
    <t>C4-H9 ECAD +DOX 1week.tif:0009-0023-0159:c:4/4 - Series018</t>
  </si>
  <si>
    <t>C4-H9 ECAD -DOX:0006-0024-0288:c:4/4 - Series020</t>
  </si>
  <si>
    <t>C4-H9 ECAD +DOX 1week:0010-0088-0469:c:4/4 - Series022</t>
  </si>
  <si>
    <t>C4-H9 ECAD +DOX 1week.tif:0009-0024-0172:c:4/4 - Series018</t>
  </si>
  <si>
    <t>C4-H9 ECAD -DOX:0006-0025-0302:c:4/4 - Series020</t>
  </si>
  <si>
    <t>C4-H9 ECAD +DOX 1week:0010-0089-0475:c:4/4 - Series022</t>
  </si>
  <si>
    <t>C4-H9 ECAD +DOX 1week.tif:0009-0025-0165:c:4/4 - Series018</t>
  </si>
  <si>
    <t>C4-H9 ECAD -DOX:0006-0026-0313:c:4/4 - Series020</t>
  </si>
  <si>
    <t>C4-H9 ECAD +DOX 1week:0010-0090-0500:c:4/4 - Series022</t>
  </si>
  <si>
    <t>C4-H9 ECAD +DOX 1week.tif:0009-0026-0193:c:4/4 - Series018</t>
  </si>
  <si>
    <t>C4-H9 ECAD -DOX:0006-0027-0314:c:4/4 - Series020</t>
  </si>
  <si>
    <t>C4-H9 ECAD +DOX 1week:0010-0091-0510:c:4/4 - Series022</t>
  </si>
  <si>
    <t>C4-H9 ECAD +DOX 1week.tif:0009-0027-0187:c:4/4 - Series018</t>
  </si>
  <si>
    <t>C4-H9 ECAD -DOX:0006-0028-0314:c:4/4 - Series020</t>
  </si>
  <si>
    <t>C4-H9 ECAD +DOX 1week:0010-0092-0500:c:4/4 - Series022</t>
  </si>
  <si>
    <t>C4-H9 ECAD +DOX 1week.tif:0009-0028-0182:c:4/4 - Series018</t>
  </si>
  <si>
    <t>C4-H9 ECAD -DOX:0006-0029-0310:c:4/4 - Series020</t>
  </si>
  <si>
    <t>C4-H9 ECAD +DOX 1week:0010-0093-0503:c:4/4 - Series022</t>
  </si>
  <si>
    <t>C4-H9 ECAD +DOX 1week.tif:0009-0029-0186:c:4/4 - Series018</t>
  </si>
  <si>
    <t>C4-H9 ECAD -DOX:0006-0030-0318:c:4/4 - Series020</t>
  </si>
  <si>
    <t>C4-H9 ECAD +DOX 1week:0010-0094-0513:c:4/4 - Series022</t>
  </si>
  <si>
    <t>C4-H9 ECAD +DOX 1week.tif:0009-0030-0195:c:4/4 - Series018</t>
  </si>
  <si>
    <t>C4-H9 ECAD -DOX:0006-0031-0324:c:4/4 - Series020</t>
  </si>
  <si>
    <t>C4-H9 ECAD +DOX 1week:0010-0095-0512:c:4/4 - Series022</t>
  </si>
  <si>
    <t>C4-H9 ECAD +DOX 1week.tif:0009-0031-0198:c:4/4 - Series018</t>
  </si>
  <si>
    <t>C4-H9 ECAD -DOX:0006-0032-0323:c:4/4 - Series020</t>
  </si>
  <si>
    <t>C4-H9 ECAD +DOX 1week:0010-0096-0514:c:4/4 - Series022</t>
  </si>
  <si>
    <t>C4-H9 ECAD +DOX 1week.tif:0009-0032-0200:c:4/4 - Series018</t>
  </si>
  <si>
    <t>C4-H9 ECAD -DOX:0006-0033-0324:c:4/4 - Series020</t>
  </si>
  <si>
    <t>C4-H9 ECAD +DOX 1week:0010-0097-0523:c:4/4 - Series022</t>
  </si>
  <si>
    <t>C4-H9 ECAD +DOX 1week.tif:0009-0033-0207:c:4/4 - Series018</t>
  </si>
  <si>
    <t>C4-H9 ECAD -DOX:0006-0034-0330:c:4/4 - Series020</t>
  </si>
  <si>
    <t>C4-H9 ECAD +DOX 1week:0010-0098-0525:c:4/4 - Series022</t>
  </si>
  <si>
    <t>C4-H9 ECAD +DOX 1week.tif:0009-0034-0218:c:4/4 - Series018</t>
  </si>
  <si>
    <t>C4-H9 ECAD -DOX:0006-0035-0341:c:4/4 - Series020</t>
  </si>
  <si>
    <t>C4-H9 ECAD +DOX 1week:0010-0099-0528:c:4/4 - Series022</t>
  </si>
  <si>
    <t>C4-H9 ECAD +DOX 1week.tif:0009-0035-0234:c:4/4 - Series018</t>
  </si>
  <si>
    <t>C4-H9 ECAD -DOX:0006-0036-0337:c:4/4 - Series020</t>
  </si>
  <si>
    <t>C4-H9 ECAD +DOX 1week:0010-0100-0520:c:4/4 - Series022</t>
  </si>
  <si>
    <t>C4-H9 ECAD +DOX 1week.tif:0009-0036-0239:c:4/4 - Series018</t>
  </si>
  <si>
    <t>C4-H9 ECAD -DOX:0006-0037-0350:c:4/4 - Series020</t>
  </si>
  <si>
    <t>C4-H9 ECAD +DOX 1week:0010-0101-0533:c:4/4 - Series022</t>
  </si>
  <si>
    <t>C4-H9 ECAD +DOX 1week.tif:0009-0037-0238:c:4/4 - Series018</t>
  </si>
  <si>
    <t>C4-H9 ECAD -DOX:0006-0038-0343:c:4/4 - Series020</t>
  </si>
  <si>
    <t>C4-H9 ECAD +DOX 1week:0010-0102-0527:c:4/4 - Series022</t>
  </si>
  <si>
    <t>C4-H9 ECAD +DOX 1week.tif:0009-0038-0237:c:4/4 - Series018</t>
  </si>
  <si>
    <t>C4-H9 ECAD -DOX:0006-0039-0368:c:4/4 - Series020</t>
  </si>
  <si>
    <t>C4-H9 ECAD +DOX 1week:0010-0103-0533:c:4/4 - Series022</t>
  </si>
  <si>
    <t>C4-H9 ECAD +DOX 1week.tif:0009-0039-0253:c:4/4 - Series018</t>
  </si>
  <si>
    <t>C4-H9 ECAD -DOX:0006-0040-0369:c:4/4 - Series020</t>
  </si>
  <si>
    <t>C4-H9 ECAD +DOX 1week:0010-0104-0532:c:4/4 - Series022</t>
  </si>
  <si>
    <t>C4-H9 ECAD +DOX 1week.tif:0009-0040-0262:c:4/4 - Series018</t>
  </si>
  <si>
    <t>C4-H9 ECAD -DOX:0006-0041-0372:c:4/4 - Series020</t>
  </si>
  <si>
    <t>C4-H9 ECAD +DOX 1week:0010-0105-0548:c:4/4 - Series022</t>
  </si>
  <si>
    <t>C4-H9 ECAD +DOX 1week.tif:0009-0041-0262:c:4/4 - Series018</t>
  </si>
  <si>
    <t>C4-H9 ECAD -DOX:0006-0042-0367:c:4/4 - Series020</t>
  </si>
  <si>
    <t>C4-H9 ECAD +DOX 1week:0010-0106-0559:c:4/4 - Series022</t>
  </si>
  <si>
    <t>C4-H9 ECAD +DOX 1week.tif:0009-0042-0265:c:4/4 - Series018</t>
  </si>
  <si>
    <t>C4-H9 ECAD -DOX:0006-0043-0385:c:4/4 - Series020</t>
  </si>
  <si>
    <t>C4-H9 ECAD +DOX 1week:0010-0107-0554:c:4/4 - Series022</t>
  </si>
  <si>
    <t>C4-H9 ECAD +DOX 1week.tif:0009-0043-0269:c:4/4 - Series018</t>
  </si>
  <si>
    <t>C4-H9 ECAD -DOX:0006-0044-0387:c:4/4 - Series020</t>
  </si>
  <si>
    <t>C4-H9 ECAD +DOX 1week:0010-0108-0555:c:4/4 - Series022</t>
  </si>
  <si>
    <t>C4-H9 ECAD +DOX 1week.tif:0009-0044-0269:c:4/4 - Series018</t>
  </si>
  <si>
    <t>C4-H9 ECAD -DOX:0006-0045-0393:c:4/4 - Series020</t>
  </si>
  <si>
    <t>C4-H9 ECAD +DOX 1week:0010-0109-0564:c:4/4 - Series022</t>
  </si>
  <si>
    <t>C4-H9 ECAD +DOX 1week.tif:0009-0045-0276:c:4/4 - Series018</t>
  </si>
  <si>
    <t>C4-H9 ECAD -DOX:0006-0046-0396:c:4/4 - Series020</t>
  </si>
  <si>
    <t>C4-H9 ECAD +DOX 1week:0010-0110-0573:c:4/4 - Series022</t>
  </si>
  <si>
    <t>C4-H9 ECAD +DOX 1week.tif:0009-0046-0277:c:4/4 - Series018</t>
  </si>
  <si>
    <t>C4-H9 ECAD -DOX:0006-0047-0404:c:4/4 - Series020</t>
  </si>
  <si>
    <t>C4-H9 ECAD +DOX 1week:0010-0111-0568:c:4/4 - Series022</t>
  </si>
  <si>
    <t>C4-H9 ECAD +DOX 1week.tif:0009-0047-0277:c:4/4 - Series018</t>
  </si>
  <si>
    <t>C4-H9 ECAD -DOX:0006-0048-0392:c:4/4 - Series020</t>
  </si>
  <si>
    <t>C4-H9 ECAD +DOX 1week:0010-0112-0564:c:4/4 - Series022</t>
  </si>
  <si>
    <t>C4-H9 ECAD +DOX 1week.tif:0009-0048-0282:c:4/4 - Series018</t>
  </si>
  <si>
    <t>C4-H9 ECAD -DOX:0006-0049-0406:c:4/4 - Series020</t>
  </si>
  <si>
    <t>C4-H9 ECAD +DOX 1week:0010-0113-0567:c:4/4 - Series022</t>
  </si>
  <si>
    <t>C4-H9 ECAD +DOX 1week.tif:0009-0049-0290:c:4/4 - Series018</t>
  </si>
  <si>
    <t>C4-H9 ECAD -DOX:0006-0050-0410:c:4/4 - Series020</t>
  </si>
  <si>
    <t>C4-H9 ECAD +DOX 1week:0010-0114-0576:c:4/4 - Series022</t>
  </si>
  <si>
    <t>C4-H9 ECAD +DOX 1week.tif:0009-0050-0300:c:4/4 - Series018</t>
  </si>
  <si>
    <t>C4-H9 ECAD -DOX:0006-0051-0424:c:4/4 - Series020</t>
  </si>
  <si>
    <t>C4-H9 ECAD +DOX 1week:0010-0115-0573:c:4/4 - Series022</t>
  </si>
  <si>
    <t>C4-H9 ECAD +DOX 1week.tif:0009-0051-0311:c:4/4 - Series018</t>
  </si>
  <si>
    <t>C4-H9 ECAD -DOX:0006-0052-0428:c:4/4 - Series020</t>
  </si>
  <si>
    <t>C4-H9 ECAD +DOX 1week:0010-0116-0581:c:4/4 - Series022</t>
  </si>
  <si>
    <t>C4-H9 ECAD +DOX 1week.tif:0009-0052-0308:c:4/4 - Series018</t>
  </si>
  <si>
    <t>C4-H9 ECAD -DOX:0006-0053-0432:c:4/4 - Series020</t>
  </si>
  <si>
    <t>C4-H9 ECAD +DOX 1week:0010-0117-0580:c:4/4 - Series022</t>
  </si>
  <si>
    <t>C4-H9 ECAD +DOX 1week.tif:0009-0053-0313:c:4/4 - Series018</t>
  </si>
  <si>
    <t>C4-H9 ECAD -DOX:0006-0054-0426:c:4/4 - Series020</t>
  </si>
  <si>
    <t>C4-H9 ECAD +DOX 1week:0010-0118-0582:c:4/4 - Series022</t>
  </si>
  <si>
    <t>C4-H9 ECAD +DOX 1week.tif:0009-0054-0320:c:4/4 - Series018</t>
  </si>
  <si>
    <t>C4-H9 ECAD -DOX:0006-0055-0436:c:4/4 - Series020</t>
  </si>
  <si>
    <t>C4-H9 ECAD +DOX 1week:0010-0119-0590:c:4/4 - Series022</t>
  </si>
  <si>
    <t>C4-H9 ECAD +DOX 1week.tif:0009-0055-0317:c:4/4 - Series018</t>
  </si>
  <si>
    <t>C4-H9 ECAD -DOX:0006-0056-0438:c:4/4 - Series020</t>
  </si>
  <si>
    <t>C4-H9 ECAD +DOX 1week:0010-0120-0591:c:4/4 - Series022</t>
  </si>
  <si>
    <t>C4-H9 ECAD +DOX 1week.tif:0009-0056-0319:c:4/4 - Series018</t>
  </si>
  <si>
    <t>C4-H9 ECAD -DOX:0006-0057-0451:c:4/4 - Series020</t>
  </si>
  <si>
    <t>C4-H9 ECAD +DOX 1week:0010-0121-0593:c:4/4 - Series022</t>
  </si>
  <si>
    <t>C4-H9 ECAD +DOX 1week.tif:0009-0057-0326:c:4/4 - Series018</t>
  </si>
  <si>
    <t>C4-H9 ECAD -DOX:0006-0058-0445:c:4/4 - Series020</t>
  </si>
  <si>
    <t>C4-H9 ECAD +DOX 1week:0010-0122-0601:c:4/4 - Series022</t>
  </si>
  <si>
    <t>C4-H9 ECAD +DOX 1week.tif:0009-0058-0328:c:4/4 - Series018</t>
  </si>
  <si>
    <t>C4-H9 ECAD -DOX:0006-0059-0447:c:4/4 - Series020</t>
  </si>
  <si>
    <t>C4-H9 ECAD +DOX 1week:0010-0123-0594:c:4/4 - Series022</t>
  </si>
  <si>
    <t>C4-H9 ECAD +DOX 1week.tif:0009-0059-0331:c:4/4 - Series018</t>
  </si>
  <si>
    <t>C4-H9 ECAD -DOX:0006-0060-0449:c:4/4 - Series020</t>
  </si>
  <si>
    <t>C4-H9 ECAD +DOX 1week:0010-0124-0597:c:4/4 - Series022</t>
  </si>
  <si>
    <t>C4-H9 ECAD +DOX 1week.tif:0009-0060-0343:c:4/4 - Series018</t>
  </si>
  <si>
    <t>C4-H9 ECAD -DOX:0006-0061-0447:c:4/4 - Series020</t>
  </si>
  <si>
    <t>C4-H9 ECAD +DOX 1week:0010-0125-0608:c:4/4 - Series022</t>
  </si>
  <si>
    <t>C4-H9 ECAD +DOX 1week.tif:0009-0061-0341:c:4/4 - Series018</t>
  </si>
  <si>
    <t>C4-H9 ECAD -DOX:0006-0062-0440:c:4/4 - Series020</t>
  </si>
  <si>
    <t>C4-H9 ECAD +DOX 1week:0010-0126-0609:c:4/4 - Series022</t>
  </si>
  <si>
    <t>C4-H9 ECAD +DOX 1week.tif:0009-0062-0350:c:4/4 - Series018</t>
  </si>
  <si>
    <t>C4-H9 ECAD -DOX:0006-0063-0444:c:4/4 - Series020</t>
  </si>
  <si>
    <t>C4-H9 ECAD +DOX 1week:0010-0127-0608:c:4/4 - Series022</t>
  </si>
  <si>
    <t>C4-H9 ECAD +DOX 1week.tif:0009-0063-0351:c:4/4 - Series018</t>
  </si>
  <si>
    <t>C4-H9 ECAD -DOX:0006-0064-0463:c:4/4 - Series020</t>
  </si>
  <si>
    <t>C4-H9 ECAD +DOX 1week:0010-0128-0617:c:4/4 - Series022</t>
  </si>
  <si>
    <t>C4-H9 ECAD +DOX 1week.tif:0009-0064-0357:c:4/4 - Series018</t>
  </si>
  <si>
    <t>C4-H9 ECAD -DOX:0006-0065-0484:c:4/4 - Series020</t>
  </si>
  <si>
    <t>C4-H9 ECAD +DOX 1week:0010-0129-0615:c:4/4 - Series022</t>
  </si>
  <si>
    <t>C4-H9 ECAD +DOX 1week.tif:0009-0065-0355:c:4/4 - Series018</t>
  </si>
  <si>
    <t>C4-H9 ECAD -DOX:0006-0066-0486:c:4/4 - Series020</t>
  </si>
  <si>
    <t>C4-H9 ECAD +DOX 1week:0010-0130-0621:c:4/4 - Series022</t>
  </si>
  <si>
    <t>C4-H9 ECAD +DOX 1week.tif:0009-0066-0367:c:4/4 - Series018</t>
  </si>
  <si>
    <t>C4-H9 ECAD -DOX:0006-0067-0486:c:4/4 - Series020</t>
  </si>
  <si>
    <t>C4-H9 ECAD +DOX 1week:0010-0131-0636:c:4/4 - Series022</t>
  </si>
  <si>
    <t>C4-H9 ECAD +DOX 1week.tif:0009-0067-0370:c:4/4 - Series018</t>
  </si>
  <si>
    <t>C4-H9 ECAD -DOX:0006-0068-0485:c:4/4 - Series020</t>
  </si>
  <si>
    <t>C4-H9 ECAD +DOX 1week:0010-0132-0635:c:4/4 - Series022</t>
  </si>
  <si>
    <t>C4-H9 ECAD +DOX 1week.tif:0009-0068-0374:c:4/4 - Series018</t>
  </si>
  <si>
    <t>C4-H9 ECAD -DOX:0006-0069-0490:c:4/4 - Series020</t>
  </si>
  <si>
    <t>C4-H9 ECAD +DOX 1week:0010-0133-0639:c:4/4 - Series022</t>
  </si>
  <si>
    <t>C4-H9 ECAD +DOX 1week.tif:0009-0069-0377:c:4/4 - Series018</t>
  </si>
  <si>
    <t>C4-H9 ECAD -DOX:0006-0070-0494:c:4/4 - Series020</t>
  </si>
  <si>
    <t>C4-H9 ECAD +DOX 1week:0010-0134-0648:c:4/4 - Series022</t>
  </si>
  <si>
    <t>C4-H9 ECAD +DOX 1week.tif:0009-0070-0382:c:4/4 - Series018</t>
  </si>
  <si>
    <t>C4-H9 ECAD -DOX:0006-0071-0503:c:4/4 - Series020</t>
  </si>
  <si>
    <t>C4-H9 ECAD +DOX 1week:0010-0135-0654:c:4/4 - Series022</t>
  </si>
  <si>
    <t>C4-H9 ECAD +DOX 1week.tif:0009-0071-0385:c:4/4 - Series018</t>
  </si>
  <si>
    <t>C4-H9 ECAD -DOX:0006-0072-0510:c:4/4 - Series020</t>
  </si>
  <si>
    <t>C4-H9 ECAD +DOX 1week:0010-0136-0651:c:4/4 - Series022</t>
  </si>
  <si>
    <t>C4-H9 ECAD +DOX 1week.tif:0009-0072-0399:c:4/4 - Series018</t>
  </si>
  <si>
    <t>C4-H9 ECAD -DOX:0006-0073-0509:c:4/4 - Series020</t>
  </si>
  <si>
    <t>C4-H9 ECAD +DOX 1week:0010-0137-0659:c:4/4 - Series022</t>
  </si>
  <si>
    <t>C4-H9 ECAD +DOX 1week.tif:0009-0073-0398:c:4/4 - Series018</t>
  </si>
  <si>
    <t>C4-H9 ECAD -DOX:0006-0074-0509:c:4/4 - Series020</t>
  </si>
  <si>
    <t>C4-H9 ECAD +DOX 1week:0010-0138-0655:c:4/4 - Series022</t>
  </si>
  <si>
    <t>C4-H9 ECAD +DOX 1week.tif:0009-0074-0404:c:4/4 - Series018</t>
  </si>
  <si>
    <t>C4-H9 ECAD -DOX:0006-0075-0521:c:4/4 - Series020</t>
  </si>
  <si>
    <t>C4-H9 ECAD +DOX 1week:0010-0139-0657:c:4/4 - Series022</t>
  </si>
  <si>
    <t>C4-H9 ECAD +DOX 1week.tif:0009-0075-0414:c:4/4 - Series018</t>
  </si>
  <si>
    <t>C4-H9 ECAD -DOX:0006-0076-0523:c:4/4 - Series020</t>
  </si>
  <si>
    <t>C4-H9 ECAD +DOX 1week:0010-0140-0662:c:4/4 - Series022</t>
  </si>
  <si>
    <t>C4-H9 ECAD +DOX 1week.tif:0009-0076-0410:c:4/4 - Series018</t>
  </si>
  <si>
    <t>C4-H9 ECAD -DOX:0006-0077-0528:c:4/4 - Series020</t>
  </si>
  <si>
    <t>C4-H9 ECAD +DOX 1week:0010-0141-0665:c:4/4 - Series022</t>
  </si>
  <si>
    <t>C4-H9 ECAD +DOX 1week.tif:0009-0077-0413:c:4/4 - Series018</t>
  </si>
  <si>
    <t>C4-H9 ECAD -DOX:0006-0078-0533:c:4/4 - Series020</t>
  </si>
  <si>
    <t>C4-H9 ECAD +DOX 1week:0010-0142-0679:c:4/4 - Series022</t>
  </si>
  <si>
    <t>C4-H9 ECAD +DOX 1week.tif:0009-0078-0418:c:4/4 - Series018</t>
  </si>
  <si>
    <t>C4-H9 ECAD -DOX:0006-0079-0537:c:4/4 - Series020</t>
  </si>
  <si>
    <t>C4-H9 ECAD +DOX 1week:0010-0143-0678:c:4/4 - Series022</t>
  </si>
  <si>
    <t>C4-H9 ECAD +DOX 1week.tif:0009-0079-0424:c:4/4 - Series018</t>
  </si>
  <si>
    <t>C4-H9 ECAD -DOX:0006-0080-0548:c:4/4 - Series020</t>
  </si>
  <si>
    <t>C4-H9 ECAD +DOX 1week:0010-0144-0681:c:4/4 - Series022</t>
  </si>
  <si>
    <t>C4-H9 ECAD +DOX 1week.tif:0009-0080-0439:c:4/4 - Series018</t>
  </si>
  <si>
    <t>C4-H9 ECAD -DOX:0006-0081-0547:c:4/4 - Series020</t>
  </si>
  <si>
    <t>C4-H9 ECAD +DOX 1week:0010-0145-0683:c:4/4 - Series022</t>
  </si>
  <si>
    <t>C4-H9 ECAD +DOX 1week.tif:0009-0081-0442:c:4/4 - Series018</t>
  </si>
  <si>
    <t>C4-H9 ECAD -DOX:0006-0082-0552:c:4/4 - Series020</t>
  </si>
  <si>
    <t>C4-H9 ECAD +DOX 1week:0010-0146-0683:c:4/4 - Series022</t>
  </si>
  <si>
    <t>C4-H9 ECAD +DOX 1week.tif:0009-0082-0443:c:4/4 - Series018</t>
  </si>
  <si>
    <t>C4-H9 ECAD -DOX:0006-0083-0554:c:4/4 - Series020</t>
  </si>
  <si>
    <t>C4-H9 ECAD +DOX 1week:0010-0147-0692:c:4/4 - Series022</t>
  </si>
  <si>
    <t>C4-H9 ECAD +DOX 1week.tif:0009-0083-0451:c:4/4 - Series018</t>
  </si>
  <si>
    <t>C4-H9 ECAD -DOX:0006-0084-0565:c:4/4 - Series020</t>
  </si>
  <si>
    <t>C4-H9 ECAD +DOX 1week:0010-0148-0693:c:4/4 - Series022</t>
  </si>
  <si>
    <t>C4-H9 ECAD +DOX 1week.tif:0009-0084-0448:c:4/4 - Series018</t>
  </si>
  <si>
    <t>C4-H9 ECAD -DOX:0006-0085-0568:c:4/4 - Series020</t>
  </si>
  <si>
    <t>C4-H9 ECAD +DOX 1week:0010-0149-0698:c:4/4 - Series022</t>
  </si>
  <si>
    <t>C4-H9 ECAD +DOX 1week.tif:0009-0085-0456:c:4/4 - Series018</t>
  </si>
  <si>
    <t>C4-H9 ECAD -DOX:0006-0086-0575:c:4/4 - Series020</t>
  </si>
  <si>
    <t>C4-H9 ECAD +DOX 1week:0010-0150-0719:c:4/4 - Series022</t>
  </si>
  <si>
    <t>C4-H9 ECAD +DOX 1week.tif:0009-0086-0462:c:4/4 - Series018</t>
  </si>
  <si>
    <t>C4-H9 ECAD -DOX:0006-0087-0572:c:4/4 - Series020</t>
  </si>
  <si>
    <t>C4-H9 ECAD +DOX 1week:0010-0151-0727:c:4/4 - Series022</t>
  </si>
  <si>
    <t>C4-H9 ECAD +DOX 1week.tif:0009-0087-0468:c:4/4 - Series018</t>
  </si>
  <si>
    <t>C4-H9 ECAD -DOX:0006-0088-0570:c:4/4 - Series020</t>
  </si>
  <si>
    <t>C4-H9 ECAD +DOX 1week:0010-0152-0724:c:4/4 - Series022</t>
  </si>
  <si>
    <t>C4-H9 ECAD +DOX 1week.tif:0009-0088-0464:c:4/4 - Series018</t>
  </si>
  <si>
    <t>C4-H9 ECAD -DOX:0006-0089-0574:c:4/4 - Series020</t>
  </si>
  <si>
    <t>C4-H9 ECAD +DOX 1week:0010-0153-0720:c:4/4 - Series022</t>
  </si>
  <si>
    <t>C4-H9 ECAD +DOX 1week.tif:0009-0089-0465:c:4/4 - Series018</t>
  </si>
  <si>
    <t>C4-H9 ECAD -DOX:0006-0090-0580:c:4/4 - Series020</t>
  </si>
  <si>
    <t>C4-H9 ECAD +DOX 1week:0010-0154-0721:c:4/4 - Series022</t>
  </si>
  <si>
    <t>C4-H9 ECAD +DOX 1week.tif:0009-0090-0487:c:4/4 - Series018</t>
  </si>
  <si>
    <t>C4-H9 ECAD -DOX:0006-0091-0607:c:4/4 - Series020</t>
  </si>
  <si>
    <t>C4-H9 ECAD +DOX 1week:0010-0155-0727:c:4/4 - Series022</t>
  </si>
  <si>
    <t>C4-H9 ECAD +DOX 1week.tif:0009-0091-0488:c:4/4 - Series018</t>
  </si>
  <si>
    <t>C4-H9 ECAD -DOX:0006-0092-0611:c:4/4 - Series020</t>
  </si>
  <si>
    <t>C4-H9 ECAD +DOX 1week:0010-0156-0723:c:4/4 - Series022</t>
  </si>
  <si>
    <t>C4-H9 ECAD +DOX 1week.tif:0009-0092-0490:c:4/4 - Series018</t>
  </si>
  <si>
    <t>C4-H9 ECAD -DOX:0006-0093-0622:c:4/4 - Series020</t>
  </si>
  <si>
    <t>C4-H9 ECAD +DOX 1week:0010-0157-0736:c:4/4 - Series022</t>
  </si>
  <si>
    <t>C4-H9 ECAD +DOX 1week.tif:0009-0093-0488:c:4/4 - Series018</t>
  </si>
  <si>
    <t>C4-H9 ECAD -DOX:0006-0094-0624:c:4/4 - Series020</t>
  </si>
  <si>
    <t>C4-H9 ECAD +DOX 1week:0010-0158-0748:c:4/4 - Series022</t>
  </si>
  <si>
    <t>C4-H9 ECAD +DOX 1week.tif:0009-0094-0491:c:4/4 - Series018</t>
  </si>
  <si>
    <t>C4-H9 ECAD -DOX:0006-0095-0627:c:4/4 - Series020</t>
  </si>
  <si>
    <t>C4-H9 ECAD +DOX 1week:0010-0159-0746:c:4/4 - Series022</t>
  </si>
  <si>
    <t>C4-H9 ECAD +DOX 1week.tif:0009-0095-0503:c:4/4 - Series018</t>
  </si>
  <si>
    <t>C4-H9 ECAD -DOX:0006-0096-0639:c:4/4 - Series020</t>
  </si>
  <si>
    <t>C4-H9 ECAD +DOX 1week:0010-0160-0747:c:4/4 - Series022</t>
  </si>
  <si>
    <t>C4-H9 ECAD +DOX 1week.tif:0009-0096-0496:c:4/4 - Series018</t>
  </si>
  <si>
    <t>C4-H9 ECAD -DOX:0006-0097-0641:c:4/4 - Series020</t>
  </si>
  <si>
    <t>C4-H9 ECAD +DOX 1week:0010-0161-0748:c:4/4 - Series022</t>
  </si>
  <si>
    <t>C4-H9 ECAD +DOX 1week.tif:0009-0097-0515:c:4/4 - Series018</t>
  </si>
  <si>
    <t>C4-H9 ECAD -DOX:0006-0098-0648:c:4/4 - Series020</t>
  </si>
  <si>
    <t>C4-H9 ECAD +DOX 1week:0010-0162-0752:c:4/4 - Series022</t>
  </si>
  <si>
    <t>C4-H9 ECAD +DOX 1week.tif:0009-0098-0523:c:4/4 - Series018</t>
  </si>
  <si>
    <t>C4-H9 ECAD -DOX:0006-0099-0652:c:4/4 - Series020</t>
  </si>
  <si>
    <t>C4-H9 ECAD +DOX 1week:0010-0163-0756:c:4/4 - Series022</t>
  </si>
  <si>
    <t>C4-H9 ECAD +DOX 1week.tif:0009-0099-0516:c:4/4 - Series018</t>
  </si>
  <si>
    <t>C4-H9 ECAD -DOX:0006-0100-0645:c:4/4 - Series020</t>
  </si>
  <si>
    <t>C4-H9 ECAD +DOX 1week:0010-0164-0753:c:4/4 - Series022</t>
  </si>
  <si>
    <t>C4-H9 ECAD +DOX 1week.tif:0009-0100-0518:c:4/4 - Series018</t>
  </si>
  <si>
    <t>C4-H9 ECAD -DOX:0006-0101-0662:c:4/4 - Series020</t>
  </si>
  <si>
    <t>C4-H9 ECAD +DOX 1week:0010-0165-0762:c:4/4 - Series022</t>
  </si>
  <si>
    <t>C4-H9 ECAD +DOX 1week.tif:0009-0101-0524:c:4/4 - Series018</t>
  </si>
  <si>
    <t>C4-H9 ECAD -DOX:0006-0102-0664:c:4/4 - Series020</t>
  </si>
  <si>
    <t>C4-H9 ECAD +DOX 1week:0010-0166-0757:c:4/4 - Series022</t>
  </si>
  <si>
    <t>C4-H9 ECAD +DOX 1week.tif:0009-0102-0530:c:4/4 - Series018</t>
  </si>
  <si>
    <t>C4-H9 ECAD -DOX:0006-0103-0666:c:4/4 - Series020</t>
  </si>
  <si>
    <t>C4-H9 ECAD +DOX 1week:0010-0167-0774:c:4/4 - Series022</t>
  </si>
  <si>
    <t>C4-H9 ECAD +DOX 1week.tif:0009-0103-0535:c:4/4 - Series018</t>
  </si>
  <si>
    <t>C4-H9 ECAD -DOX:0006-0104-0671:c:4/4 - Series020</t>
  </si>
  <si>
    <t>C4-H9 ECAD +DOX 1week:0010-0168-0775:c:4/4 - Series022</t>
  </si>
  <si>
    <t>C4-H9 ECAD +DOX 1week.tif:0009-0104-0534:c:4/4 - Series018</t>
  </si>
  <si>
    <t>C4-H9 ECAD -DOX:0006-0105-0685:c:4/4 - Series020</t>
  </si>
  <si>
    <t>C4-H9 ECAD +DOX 1week:0010-0169-0778:c:4/4 - Series022</t>
  </si>
  <si>
    <t>C4-H9 ECAD +DOX 1week.tif:0009-0105-0546:c:4/4 - Series018</t>
  </si>
  <si>
    <t>C4-H9 ECAD -DOX:0006-0106-0690:c:4/4 - Series020</t>
  </si>
  <si>
    <t>C4-H9 ECAD +DOX 1week:0010-0170-0790:c:4/4 - Series022</t>
  </si>
  <si>
    <t>C4-H9 ECAD +DOX 1week.tif:0009-0106-0575:c:4/4 - Series018</t>
  </si>
  <si>
    <t>C4-H9 ECAD -DOX:0006-0107-0687:c:4/4 - Series020</t>
  </si>
  <si>
    <t>C4-H9 ECAD +DOX 1week:0010-0171-0791:c:4/4 - Series022</t>
  </si>
  <si>
    <t>C4-H9 ECAD +DOX 1week.tif:0009-0107-0576:c:4/4 - Series018</t>
  </si>
  <si>
    <t>C4-H9 ECAD -DOX:0006-0108-0688:c:4/4 - Series020</t>
  </si>
  <si>
    <t>C4-H9 ECAD +DOX 1week:0010-0172-0791:c:4/4 - Series022</t>
  </si>
  <si>
    <t>C4-H9 ECAD +DOX 1week.tif:0009-0108-0575:c:4/4 - Series018</t>
  </si>
  <si>
    <t>C4-H9 ECAD -DOX:0006-0109-0701:c:4/4 - Series020</t>
  </si>
  <si>
    <t>C4-H9 ECAD +DOX 1week:0010-0173-0794:c:4/4 - Series022</t>
  </si>
  <si>
    <t>C4-H9 ECAD +DOX 1week.tif:0009-0109-0577:c:4/4 - Series018</t>
  </si>
  <si>
    <t>C4-H9 ECAD -DOX:0006-0110-0699:c:4/4 - Series020</t>
  </si>
  <si>
    <t>C4-H9 ECAD +DOX 1week:0010-0174-0796:c:4/4 - Series022</t>
  </si>
  <si>
    <t>C4-H9 ECAD +DOX 1week.tif:0009-0110-0582:c:4/4 - Series018</t>
  </si>
  <si>
    <t>C4-H9 ECAD -DOX:0006-0111-0702:c:4/4 - Series020</t>
  </si>
  <si>
    <t>C4-H9 ECAD +DOX 1week:0010-0175-0798:c:4/4 - Series022</t>
  </si>
  <si>
    <t>C4-H9 ECAD +DOX 1week.tif:0009-0111-0585:c:4/4 - Series018</t>
  </si>
  <si>
    <t>C4-H9 ECAD -DOX:0006-0112-0705:c:4/4 - Series020</t>
  </si>
  <si>
    <t>C4-H9 ECAD +DOX 1week:0010-0176-0796:c:4/4 - Series022</t>
  </si>
  <si>
    <t>C4-H9 ECAD +DOX 1week.tif:0009-0112-0578:c:4/4 - Series018</t>
  </si>
  <si>
    <t>C4-H9 ECAD -DOX:0006-0113-0709:c:4/4 - Series020</t>
  </si>
  <si>
    <t>C4-H9 ECAD +DOX 1week:0010-0177-0801:c:4/4 - Series022</t>
  </si>
  <si>
    <t>C4-H9 ECAD +DOX 1week.tif:0009-0113-0581:c:4/4 - Series018</t>
  </si>
  <si>
    <t>C4-H9 ECAD -DOX:0006-0114-0704:c:4/4 - Series020</t>
  </si>
  <si>
    <t>C4-H9 ECAD +DOX 1week:0010-0178-0812:c:4/4 - Series022</t>
  </si>
  <si>
    <t>C4-H9 ECAD +DOX 1week.tif:0009-0114-0593:c:4/4 - Series018</t>
  </si>
  <si>
    <t>C4-H9 ECAD -DOX:0006-0115-0726:c:4/4 - Series020</t>
  </si>
  <si>
    <t>C4-H9 ECAD +DOX 1week:0010-0179-0808:c:4/4 - Series022</t>
  </si>
  <si>
    <t>C4-H9 ECAD +DOX 1week.tif:0009-0115-0607:c:4/4 - Series018</t>
  </si>
  <si>
    <t>C4-H9 ECAD -DOX:0006-0116-0733:c:4/4 - Series020</t>
  </si>
  <si>
    <t>C4-H9 ECAD +DOX 1week:0010-0180-0819:c:4/4 - Series022</t>
  </si>
  <si>
    <t>C4-H9 ECAD +DOX 1week.tif:0009-0116-0601:c:4/4 - Series018</t>
  </si>
  <si>
    <t>C4-H9 ECAD -DOX:0006-0117-0736:c:4/4 - Series020</t>
  </si>
  <si>
    <t>C4-H9 ECAD +DOX 1week:0010-0181-0814:c:4/4 - Series022</t>
  </si>
  <si>
    <t>C4-H9 ECAD +DOX 1week.tif:0009-0117-0617:c:4/4 - Series018</t>
  </si>
  <si>
    <t>C4-H9 ECAD -DOX:0006-0118-0743:c:4/4 - Series020</t>
  </si>
  <si>
    <t>C4-H9 ECAD +DOX 1week:0010-0182-0818:c:4/4 - Series022</t>
  </si>
  <si>
    <t>C4-H9 ECAD +DOX 1week.tif:0009-0118-0620:c:4/4 - Series018</t>
  </si>
  <si>
    <t>C4-H9 ECAD -DOX:0006-0119-0739:c:4/4 - Series020</t>
  </si>
  <si>
    <t>C4-H9 ECAD +DOX 1week:0010-0183-0824:c:4/4 - Series022</t>
  </si>
  <si>
    <t>C4-H9 ECAD +DOX 1week.tif:0009-0119-0630:c:4/4 - Series018</t>
  </si>
  <si>
    <t>C4-H9 ECAD -DOX:0006-0120-0739:c:4/4 - Series020</t>
  </si>
  <si>
    <t>C4-H9 ECAD +DOX 1week:0010-0184-0830:c:4/4 - Series022</t>
  </si>
  <si>
    <t>C4-H9 ECAD +DOX 1week.tif:0009-0120-0624:c:4/4 - Series018</t>
  </si>
  <si>
    <t>C4-H9 ECAD -DOX:0006-0121-0745:c:4/4 - Series020</t>
  </si>
  <si>
    <t>C4-H9 ECAD +DOX 1week:0010-0185-0832:c:4/4 - Series022</t>
  </si>
  <si>
    <t>C4-H9 ECAD +DOX 1week.tif:0009-0121-0636:c:4/4 - Series018</t>
  </si>
  <si>
    <t>C4-H9 ECAD -DOX:0006-0122-0746:c:4/4 - Series020</t>
  </si>
  <si>
    <t>C4-H9 ECAD +DOX 1week:0010-0186-0838:c:4/4 - Series022</t>
  </si>
  <si>
    <t>C4-H9 ECAD +DOX 1week.tif:0009-0122-0637:c:4/4 - Series018</t>
  </si>
  <si>
    <t>C4-H9 ECAD -DOX:0006-0123-0749:c:4/4 - Series020</t>
  </si>
  <si>
    <t>C4-H9 ECAD +DOX 1week:0010-0187-0842:c:4/4 - Series022</t>
  </si>
  <si>
    <t>C4-H9 ECAD +DOX 1week.tif:0009-0123-0647:c:4/4 - Series018</t>
  </si>
  <si>
    <t>C4-H9 ECAD -DOX:0006-0124-0749:c:4/4 - Series020</t>
  </si>
  <si>
    <t>C4-H9 ECAD +DOX 1week:0010-0188-0848:c:4/4 - Series022</t>
  </si>
  <si>
    <t>C4-H9 ECAD +DOX 1week.tif:0009-0124-0644:c:4/4 - Series018</t>
  </si>
  <si>
    <t>C4-H9 ECAD -DOX:0006-0125-0761:c:4/4 - Series020</t>
  </si>
  <si>
    <t>C4-H9 ECAD +DOX 1week:0010-0189-0860:c:4/4 - Series022</t>
  </si>
  <si>
    <t>C4-H9 ECAD +DOX 1week.tif:0009-0125-0645:c:4/4 - Series018</t>
  </si>
  <si>
    <t>C4-H9 ECAD -DOX:0006-0126-0768:c:4/4 - Series020</t>
  </si>
  <si>
    <t>C4-H9 ECAD +DOX 1week:0010-0190-0870:c:4/4 - Series022</t>
  </si>
  <si>
    <t>C4-H9 ECAD +DOX 1week.tif:0009-0126-0650:c:4/4 - Series018</t>
  </si>
  <si>
    <t>C4-H9 ECAD -DOX:0006-0127-0773:c:4/4 - Series020</t>
  </si>
  <si>
    <t>C4-H9 ECAD +DOX 1week:0010-0191-0868:c:4/4 - Series022</t>
  </si>
  <si>
    <t>C4-H9 ECAD +DOX 1week.tif:0009-0127-0660:c:4/4 - Series018</t>
  </si>
  <si>
    <t>C4-H9 ECAD -DOX:0006-0128-0781:c:4/4 - Series020</t>
  </si>
  <si>
    <t>C4-H9 ECAD +DOX 1week:0010-0192-0869:c:4/4 - Series022</t>
  </si>
  <si>
    <t>C4-H9 ECAD +DOX 1week.tif:0009-0128-0656:c:4/4 - Series018</t>
  </si>
  <si>
    <t>C4-H9 ECAD -DOX:0006-0129-0783:c:4/4 - Series020</t>
  </si>
  <si>
    <t>C4-H9 ECAD +DOX 1week:0010-0193-0871:c:4/4 - Series022</t>
  </si>
  <si>
    <t>C4-H9 ECAD +DOX 1week.tif:0009-0129-0673:c:4/4 - Series018</t>
  </si>
  <si>
    <t>C4-H9 ECAD -DOX:0006-0130-0785:c:4/4 - Series020</t>
  </si>
  <si>
    <t>C4-H9 ECAD +DOX 1week:0010-0194-0889:c:4/4 - Series022</t>
  </si>
  <si>
    <t>C4-H9 ECAD +DOX 1week.tif:0009-0130-0673:c:4/4 - Series018</t>
  </si>
  <si>
    <t>C4-H9 ECAD -DOX:0006-0131-0783:c:4/4 - Series020</t>
  </si>
  <si>
    <t>C4-H9 ECAD +DOX 1week:0010-0195-0885:c:4/4 - Series022</t>
  </si>
  <si>
    <t>C4-H9 ECAD +DOX 1week.tif:0009-0131-0683:c:4/4 - Series018</t>
  </si>
  <si>
    <t>C4-H9 ECAD -DOX:0006-0132-0786:c:4/4 - Series020</t>
  </si>
  <si>
    <t>C4-H9 ECAD +DOX 1week:0010-0196-0889:c:4/4 - Series022</t>
  </si>
  <si>
    <t>C4-H9 ECAD +DOX 1week.tif:0009-0132-0683:c:4/4 - Series018</t>
  </si>
  <si>
    <t>C4-H9 ECAD -DOX:0006-0133-0791:c:4/4 - Series020</t>
  </si>
  <si>
    <t>C4-H9 ECAD +DOX 1week:0010-0197-0896:c:4/4 - Series022</t>
  </si>
  <si>
    <t>C4-H9 ECAD +DOX 1week.tif:0009-0133-0681:c:4/4 - Series018</t>
  </si>
  <si>
    <t>C4-H9 ECAD -DOX:0006-0134-0793:c:4/4 - Series020</t>
  </si>
  <si>
    <t>C4-H9 ECAD +DOX 1week:0010-0198-0895:c:4/4 - Series022</t>
  </si>
  <si>
    <t>C4-H9 ECAD +DOX 1week.tif:0009-0134-0713:c:4/4 - Series018</t>
  </si>
  <si>
    <t>C4-H9 ECAD -DOX:0006-0135-0804:c:4/4 - Series020</t>
  </si>
  <si>
    <t>C4-H9 ECAD +DOX 1week:0010-0199-0901:c:4/4 - Series022</t>
  </si>
  <si>
    <t>C4-H9 ECAD +DOX 1week.tif:0009-0135-0718:c:4/4 - Series018</t>
  </si>
  <si>
    <t>C4-H9 ECAD -DOX:0006-0136-0804:c:4/4 - Series020</t>
  </si>
  <si>
    <t>C4-H9 ECAD +DOX 1week:0010-0200-0896:c:4/4 - Series022</t>
  </si>
  <si>
    <t>C4-H9 ECAD +DOX 1week.tif:0009-0136-0716:c:4/4 - Series018</t>
  </si>
  <si>
    <t>C4-H9 ECAD -DOX:0006-0137-0807:c:4/4 - Series020</t>
  </si>
  <si>
    <t>C4-H9 ECAD +DOX 1week:0010-0201-0914:c:4/4 - Series022</t>
  </si>
  <si>
    <t>C4-H9 ECAD +DOX 1week.tif:0009-0137-0718:c:4/4 - Series018</t>
  </si>
  <si>
    <t>C4-H9 ECAD -DOX:0006-0138-0814:c:4/4 - Series020</t>
  </si>
  <si>
    <t>C4-H9 ECAD +DOX 1week:0010-0202-0916:c:4/4 - Series022</t>
  </si>
  <si>
    <t>C4-H9 ECAD +DOX 1week.tif:0009-0138-0716:c:4/4 - Series018</t>
  </si>
  <si>
    <t>C4-H9 ECAD -DOX:0006-0139-0815:c:4/4 - Series020</t>
  </si>
  <si>
    <t>C4-H9 ECAD +DOX 1week:0010-0203-0927:c:4/4 - Series022</t>
  </si>
  <si>
    <t>C4-H9 ECAD +DOX 1week.tif:0009-0139-0723:c:4/4 - Series018</t>
  </si>
  <si>
    <t>C4-H9 ECAD -DOX:0006-0140-0825:c:4/4 - Series020</t>
  </si>
  <si>
    <t>C4-H9 ECAD +DOX 1week:0010-0204-0923:c:4/4 - Series022</t>
  </si>
  <si>
    <t>C4-H9 ECAD +DOX 1week.tif:0009-0140-0735:c:4/4 - Series018</t>
  </si>
  <si>
    <t>C4-H9 ECAD -DOX:0006-0141-0829:c:4/4 - Series020</t>
  </si>
  <si>
    <t>C4-H9 ECAD +DOX 1week:0010-0205-0923:c:4/4 - Series022</t>
  </si>
  <si>
    <t>C4-H9 ECAD +DOX 1week.tif:0009-0141-0735:c:4/4 - Series018</t>
  </si>
  <si>
    <t>C4-H9 ECAD -DOX:0006-0142-0819:c:4/4 - Series020</t>
  </si>
  <si>
    <t>C4-H9 ECAD +DOX 1week:0010-0206-0923:c:4/4 - Series022</t>
  </si>
  <si>
    <t>C4-H9 ECAD +DOX 1week.tif:0009-0142-0735:c:4/4 - Series018</t>
  </si>
  <si>
    <t>C4-H9 ECAD -DOX:0006-0143-0823:c:4/4 - Series020</t>
  </si>
  <si>
    <t>C4-H9 ECAD +DOX 1week:0010-0207-0932:c:4/4 - Series022</t>
  </si>
  <si>
    <t>C4-H9 ECAD +DOX 1week.tif:0009-0143-0736:c:4/4 - Series018</t>
  </si>
  <si>
    <t>C4-H9 ECAD -DOX:0006-0144-0824:c:4/4 - Series020</t>
  </si>
  <si>
    <t>C4-H9 ECAD +DOX 1week:0010-0208-0933:c:4/4 - Series022</t>
  </si>
  <si>
    <t>C4-H9 ECAD +DOX 1week.tif:0009-0144-0753:c:4/4 - Series018</t>
  </si>
  <si>
    <t>C4-H9 ECAD -DOX:0006-0145-0841:c:4/4 - Series020</t>
  </si>
  <si>
    <t>C4-H9 ECAD +DOX 1week:0010-0209-0940:c:4/4 - Series022</t>
  </si>
  <si>
    <t>C4-H9 ECAD +DOX 1week.tif:0009-0145-0754:c:4/4 - Series018</t>
  </si>
  <si>
    <t>C4-H9 ECAD -DOX:0006-0146-0847:c:4/4 - Series020</t>
  </si>
  <si>
    <t>C4-H9 ECAD +DOX 1week:0010-0210-0965:c:4/4 - Series022</t>
  </si>
  <si>
    <t>C4-H9 ECAD +DOX 1week.tif:0009-0146-0745:c:4/4 - Series018</t>
  </si>
  <si>
    <t>C4-H9 ECAD -DOX:0006-0147-0840:c:4/4 - Series020</t>
  </si>
  <si>
    <t>C4-H9 ECAD +DOX 1week:0010-0211-0968:c:4/4 - Series022</t>
  </si>
  <si>
    <t>C4-H9 ECAD +DOX 1week.tif:0009-0147-0758:c:4/4 - Series018</t>
  </si>
  <si>
    <t>C4-H9 ECAD -DOX:0006-0148-0852:c:4/4 - Series020</t>
  </si>
  <si>
    <t>C4-H9 ECAD +DOX 1week:0010-0212-0963:c:4/4 - Series022</t>
  </si>
  <si>
    <t>C4-H9 ECAD +DOX 1week.tif:0009-0148-0756:c:4/4 - Series018</t>
  </si>
  <si>
    <t>C4-H9 ECAD -DOX:0006-0149-0854:c:4/4 - Series020</t>
  </si>
  <si>
    <t>C4-H9 ECAD +DOX 1week:0010-0213-0983:c:4/4 - Series022</t>
  </si>
  <si>
    <t>C4-H9 ECAD +DOX 1week.tif:0009-0149-0765:c:4/4 - Series018</t>
  </si>
  <si>
    <t>C4-H9 ECAD -DOX:0006-0150-0857:c:4/4 - Series020</t>
  </si>
  <si>
    <t>C4-H9 ECAD +DOX 1week:0010-0214-0982:c:4/4 - Series022</t>
  </si>
  <si>
    <t>C4-H9 ECAD +DOX 1week.tif:0009-0150-0761:c:4/4 - Series018</t>
  </si>
  <si>
    <t>C4-H9 ECAD -DOX:0006-0151-0863:c:4/4 - Series020</t>
  </si>
  <si>
    <t>C4-H9 ECAD +DOX 1week:0010-0215-0992:c:4/4 - Series022</t>
  </si>
  <si>
    <t>C4-H9 ECAD +DOX 1week.tif:0009-0151-0770:c:4/4 - Series018</t>
  </si>
  <si>
    <t>C4-H9 ECAD -DOX:0006-0152-0867:c:4/4 - Series020</t>
  </si>
  <si>
    <t>C4-H9 ECAD +DOX 1week:0010-0216-0994:c:4/4 - Series022</t>
  </si>
  <si>
    <t>C4-H9 ECAD +DOX 1week.tif:0009-0152-0780:c:4/4 - Series018</t>
  </si>
  <si>
    <t>C4-H9 ECAD -DOX:0006-0153-0868:c:4/4 - Series020</t>
  </si>
  <si>
    <t>C4-H9 ECAD +DOX 1week.tif:0009-0153-0778:c:4/4 - Series018</t>
  </si>
  <si>
    <t>C4-H9 ECAD -DOX:0006-0154-0873:c:4/4 - Series020</t>
  </si>
  <si>
    <t>C4-H9 ECAD +DOX 1week.tif:0009-0154-0788:c:4/4 - Series018</t>
  </si>
  <si>
    <t>C4-H9 ECAD -DOX:0006-0155-0870:c:4/4 - Series020</t>
  </si>
  <si>
    <t>C4-H9 ECAD +DOX 1week.tif:0009-0155-0788:c:4/4 - Series018</t>
  </si>
  <si>
    <t>C4-H9 ECAD -DOX:0006-0156-0880:c:4/4 - Series020</t>
  </si>
  <si>
    <t>C4-H9 ECAD +DOX 1week.tif:0009-0156-0808:c:4/4 - Series018</t>
  </si>
  <si>
    <t>C4-H9 ECAD -DOX:0006-0157-0879:c:4/4 - Series020</t>
  </si>
  <si>
    <t>C4-H9 ECAD +DOX 1week.tif:0009-0157-0799:c:4/4 - Series018</t>
  </si>
  <si>
    <t>C4-H9 ECAD -DOX:0006-0158-0883:c:4/4 - Series020</t>
  </si>
  <si>
    <t>C4-H9 ECAD +DOX 1week.tif:0009-0158-0804:c:4/4 - Series018</t>
  </si>
  <si>
    <t>C4-H9 ECAD -DOX:0006-0159-0889:c:4/4 - Series020</t>
  </si>
  <si>
    <t>C4-H9 ECAD +DOX 1week.tif:0009-0159-0819:c:4/4 - Series018</t>
  </si>
  <si>
    <t>C4-H9 ECAD -DOX:0006-0160-0893:c:4/4 - Series020</t>
  </si>
  <si>
    <t>C4-H9 ECAD +DOX 1week.tif:0009-0160-0811:c:4/4 - Series018</t>
  </si>
  <si>
    <t>C4-H9 ECAD -DOX:0006-0161-0892:c:4/4 - Series020</t>
  </si>
  <si>
    <t>C4-H9 ECAD +DOX 1week.tif:0009-0161-0809:c:4/4 - Series018</t>
  </si>
  <si>
    <t>C4-H9 ECAD -DOX:0006-0162-0883:c:4/4 - Series020</t>
  </si>
  <si>
    <t>C4-H9 ECAD +DOX 1week.tif:0009-0162-0816:c:4/4 - Series018</t>
  </si>
  <si>
    <t>C4-H9 ECAD -DOX:0006-0163-0895:c:4/4 - Series020</t>
  </si>
  <si>
    <t>C4-H9 ECAD +DOX 1week.tif:0009-0163-0824:c:4/4 - Series018</t>
  </si>
  <si>
    <t>C4-H9 ECAD -DOX:0006-0164-0901:c:4/4 - Series020</t>
  </si>
  <si>
    <t>C4-H9 ECAD +DOX 1week.tif:0009-0164-0832:c:4/4 - Series018</t>
  </si>
  <si>
    <t>C4-H9 ECAD -DOX:0006-0165-0895:c:4/4 - Series020</t>
  </si>
  <si>
    <t>C4-H9 ECAD +DOX 1week.tif:0009-0165-0837:c:4/4 - Series018</t>
  </si>
  <si>
    <t>C4-H9 ECAD -DOX:0006-0166-0894:c:4/4 - Series020</t>
  </si>
  <si>
    <t>C4-H9 ECAD +DOX 1week.tif:0009-0166-0834:c:4/4 - Series018</t>
  </si>
  <si>
    <t>C4-H9 ECAD -DOX:0006-0167-0898:c:4/4 - Series020</t>
  </si>
  <si>
    <t>C4-H9 ECAD +DOX 1week.tif:0009-0167-0845:c:4/4 - Series018</t>
  </si>
  <si>
    <t>C4-H9 ECAD -DOX:0006-0168-0923:c:4/4 - Series020</t>
  </si>
  <si>
    <t>C4-H9 ECAD +DOX 1week.tif:0009-0168-0861:c:4/4 - Series018</t>
  </si>
  <si>
    <t>C4-H9 ECAD -DOX:0006-0169-0914:c:4/4 - Series020</t>
  </si>
  <si>
    <t>C4-H9 ECAD +DOX 1week.tif:0009-0169-0869:c:4/4 - Series018</t>
  </si>
  <si>
    <t>C4-H9 ECAD -DOX:0006-0170-0925:c:4/4 - Series020</t>
  </si>
  <si>
    <t>C4-H9 ECAD +DOX 1week.tif:0009-0170-0875:c:4/4 - Series018</t>
  </si>
  <si>
    <t>C4-H9 ECAD -DOX:0006-0171-0927:c:4/4 - Series020</t>
  </si>
  <si>
    <t>C4-H9 ECAD +DOX 1week.tif:0009-0171-0887:c:4/4 - Series018</t>
  </si>
  <si>
    <t>C4-H9 ECAD -DOX:0006-0172-0925:c:4/4 - Series020</t>
  </si>
  <si>
    <t>C4-H9 ECAD +DOX 1week.tif:0009-0172-0886:c:4/4 - Series018</t>
  </si>
  <si>
    <t>C4-H9 ECAD -DOX:0006-0173-0927:c:4/4 - Series020</t>
  </si>
  <si>
    <t>C4-H9 ECAD +DOX 1week.tif:0009-0173-0893:c:4/4 - Series018</t>
  </si>
  <si>
    <t>C4-H9 ECAD -DOX:0006-0174-0928:c:4/4 - Series020</t>
  </si>
  <si>
    <t>C4-H9 ECAD +DOX 1week.tif:0009-0174-0898:c:4/4 - Series018</t>
  </si>
  <si>
    <t>C4-H9 ECAD -DOX:0006-0175-0932:c:4/4 - Series020</t>
  </si>
  <si>
    <t>C4-H9 ECAD +DOX 1week.tif:0009-0175-0911:c:4/4 - Series018</t>
  </si>
  <si>
    <t>C4-H9 ECAD -DOX:0006-0176-0935:c:4/4 - Series020</t>
  </si>
  <si>
    <t>C4-H9 ECAD +DOX 1week.tif:0009-0176-0904:c:4/4 - Series018</t>
  </si>
  <si>
    <t>C4-H9 ECAD -DOX:0006-0177-0938:c:4/4 - Series020</t>
  </si>
  <si>
    <t>C4-H9 ECAD +DOX 1week.tif:0009-0177-0910:c:4/4 - Series018</t>
  </si>
  <si>
    <t>C4-H9 ECAD -DOX:0006-0178-0933:c:4/4 - Series020</t>
  </si>
  <si>
    <t>C4-H9 ECAD +DOX 1week.tif:0009-0178-0921:c:4/4 - Series018</t>
  </si>
  <si>
    <t>C4-H9 ECAD -DOX:0006-0179-0946:c:4/4 - Series020</t>
  </si>
  <si>
    <t>C4-H9 ECAD +DOX 1week.tif:0009-0179-0910:c:4/4 - Series018</t>
  </si>
  <si>
    <t>C4-H9 ECAD -DOX:0006-0180-0948:c:4/4 - Series020</t>
  </si>
  <si>
    <t>C4-H9 ECAD +DOX 1week.tif:0009-0180-0919:c:4/4 - Series018</t>
  </si>
  <si>
    <t>C4-H9 ECAD -DOX:0006-0181-0958:c:4/4 - Series020</t>
  </si>
  <si>
    <t>C4-H9 ECAD +DOX 1week.tif:0009-0181-0923:c:4/4 - Series018</t>
  </si>
  <si>
    <t>C4-H9 ECAD -DOX:0006-0182-0961:c:4/4 - Series020</t>
  </si>
  <si>
    <t>C4-H9 ECAD +DOX 1week.tif:0009-0182-0926:c:4/4 - Series018</t>
  </si>
  <si>
    <t>C4-H9 ECAD -DOX:0006-0183-0967:c:4/4 - Series020</t>
  </si>
  <si>
    <t>C4-H9 ECAD +DOX 1week.tif:0009-0183-0928:c:4/4 - Series018</t>
  </si>
  <si>
    <t>C4-H9 ECAD -DOX:0006-0184-0973:c:4/4 - Series020</t>
  </si>
  <si>
    <t>C4-H9 ECAD +DOX 1week.tif:0009-0184-0925:c:4/4 - Series018</t>
  </si>
  <si>
    <t>C4-H9 ECAD -DOX:0006-0185-0962:c:4/4 - Series020</t>
  </si>
  <si>
    <t>C4-H9 ECAD +DOX 1week.tif:0009-0185-0939:c:4/4 - Series018</t>
  </si>
  <si>
    <t>C4-H9 ECAD -DOX:0006-0186-0974:c:4/4 - Series020</t>
  </si>
  <si>
    <t>C4-H9 ECAD +DOX 1week.tif:0009-0186-0938:c:4/4 - Series018</t>
  </si>
  <si>
    <t>C4-H9 ECAD -DOX:0006-0187-0974:c:4/4 - Series020</t>
  </si>
  <si>
    <t>C4-H9 ECAD +DOX 1week.tif:0009-0187-0960:c:4/4 - Series018</t>
  </si>
  <si>
    <t>C4-H9 ECAD -DOX:0006-0188-0980:c:4/4 - Series020</t>
  </si>
  <si>
    <t>C4-H9 ECAD +DOX 1week.tif:0009-0188-0953:c:4/4 - Series018</t>
  </si>
  <si>
    <t>C4-H9 ECAD -DOX:0006-0189-0977:c:4/4 - Series020</t>
  </si>
  <si>
    <t>C4-H9 ECAD +DOX 1week.tif:0009-0189-0964:c:4/4 - Series018</t>
  </si>
  <si>
    <t>C4-H9 ECAD -DOX:0006-0190-0981:c:4/4 - Series020</t>
  </si>
  <si>
    <t>C4-H9 ECAD +DOX 1week.tif:0009-0190-0967:c:4/4 - Series018</t>
  </si>
  <si>
    <t>C4-H9 ECAD -DOX:0006-0191-0990:c:4/4 - Series020</t>
  </si>
  <si>
    <t>C4-H9 ECAD +DOX 1week.tif:0009-0191-0969:c:4/4 - Series018</t>
  </si>
  <si>
    <t>C4-H9 ECAD -DOX:0006-0192-0987:c:4/4 - Series020</t>
  </si>
  <si>
    <t>C4-H9 ECAD +DOX 1week.tif:0009-0192-0967:c:4/4 - Series018</t>
  </si>
  <si>
    <t>C4-H9 ECAD -DOX:0006-0193-0994:c:4/4 - Series020</t>
  </si>
  <si>
    <t>C4-H9 ECAD +DOX 1week.tif:0009-0193-0978:c:4/4 - Series018</t>
  </si>
  <si>
    <t>C4-H9 ECAD -DOX:0007-0001-0025:c:4/4 - Series022</t>
  </si>
  <si>
    <t>C4-H9 ECAD +DOX 1week.tif:0009-0194-0982:c:4/4 - Series018</t>
  </si>
  <si>
    <t>C4-H9 ECAD -DOX:0007-0002-0019:c:4/4 - Series022</t>
  </si>
  <si>
    <t>C4-H9 ECAD +DOX 1week.tif:0009-0195-0992:c:4/4 - Series018</t>
  </si>
  <si>
    <t>C4-H9 ECAD -DOX:0007-0003-0027:c:4/4 - Series022</t>
  </si>
  <si>
    <t>C4-H9 ECAD +DOX 1week.tif:0009-0196-0993:c:4/4 - Series018</t>
  </si>
  <si>
    <t>C4-H9 ECAD -DOX:0007-0004-0029:c:4/4 - Series022</t>
  </si>
  <si>
    <t>C4-H9 ECAD +DOX 1week.tif:0010-0001-0032:c:4/4 - Series020</t>
  </si>
  <si>
    <t>C4-H9 ECAD -DOX:0007-0005-0034:c:4/4 - Series022</t>
  </si>
  <si>
    <t>C4-H9 ECAD +DOX 1week.tif:0010-0002-0048:c:4/4 - Series020</t>
  </si>
  <si>
    <t>C4-H9 ECAD -DOX:0007-0006-0032:c:4/4 - Series022</t>
  </si>
  <si>
    <t>C4-H9 ECAD +DOX 1week.tif:0010-0003-0063:c:4/4 - Series020</t>
  </si>
  <si>
    <t>C4-H9 ECAD -DOX:0007-0007-0043:c:4/4 - Series022</t>
  </si>
  <si>
    <t>C4-H9 ECAD +DOX 1week.tif:0010-0004-0065:c:4/4 - Series020</t>
  </si>
  <si>
    <t>C4-H9 ECAD -DOX:0007-0008-0043:c:4/4 - Series022</t>
  </si>
  <si>
    <t>C4-H9 ECAD +DOX 1week.tif:0010-0005-0074:c:4/4 - Series020</t>
  </si>
  <si>
    <t>C4-H9 ECAD -DOX:0007-0009-0050:c:4/4 - Series022</t>
  </si>
  <si>
    <t>C4-H9 ECAD +DOX 1week.tif:0010-0006-0071:c:4/4 - Series020</t>
  </si>
  <si>
    <t>C4-H9 ECAD -DOX:0007-0010-0050:c:4/4 - Series022</t>
  </si>
  <si>
    <t>C4-H9 ECAD +DOX 1week.tif:0010-0007-0078:c:4/4 - Series020</t>
  </si>
  <si>
    <t>C4-H9 ECAD -DOX:0007-0011-0053:c:4/4 - Series022</t>
  </si>
  <si>
    <t>C4-H9 ECAD +DOX 1week.tif:0010-0008-0096:c:4/4 - Series020</t>
  </si>
  <si>
    <t>C4-H9 ECAD -DOX:0007-0012-0071:c:4/4 - Series022</t>
  </si>
  <si>
    <t>C4-H9 ECAD +DOX 1week.tif:0010-0009-0102:c:4/4 - Series020</t>
  </si>
  <si>
    <t>C4-H9 ECAD -DOX:0007-0013-0072:c:4/4 - Series022</t>
  </si>
  <si>
    <t>C4-H9 ECAD +DOX 1week.tif:0010-0010-0112:c:4/4 - Series020</t>
  </si>
  <si>
    <t>C4-H9 ECAD -DOX:0007-0014-0079:c:4/4 - Series022</t>
  </si>
  <si>
    <t>C4-H9 ECAD +DOX 1week.tif:0010-0011-0109:c:4/4 - Series020</t>
  </si>
  <si>
    <t>C4-H9 ECAD -DOX:0007-0015-0079:c:4/4 - Series022</t>
  </si>
  <si>
    <t>C4-H9 ECAD +DOX 1week.tif:0010-0012-0111:c:4/4 - Series020</t>
  </si>
  <si>
    <t>C4-H9 ECAD -DOX:0007-0016-0090:c:4/4 - Series022</t>
  </si>
  <si>
    <t>C4-H9 ECAD +DOX 1week.tif:0010-0013-0112:c:4/4 - Series020</t>
  </si>
  <si>
    <t>C4-H9 ECAD -DOX:0007-0017-0086:c:4/4 - Series022</t>
  </si>
  <si>
    <t>C4-H9 ECAD +DOX 1week.tif:0010-0014-0118:c:4/4 - Series020</t>
  </si>
  <si>
    <t>C4-H9 ECAD -DOX:0007-0018-0095:c:4/4 - Series022</t>
  </si>
  <si>
    <t>C4-H9 ECAD +DOX 1week.tif:0010-0015-0124:c:4/4 - Series020</t>
  </si>
  <si>
    <t>C4-H9 ECAD -DOX:0007-0019-0088:c:4/4 - Series022</t>
  </si>
  <si>
    <t>C4-H9 ECAD +DOX 1week.tif:0010-0016-0133:c:4/4 - Series020</t>
  </si>
  <si>
    <t>C4-H9 ECAD -DOX:0007-0020-0105:c:4/4 - Series022</t>
  </si>
  <si>
    <t>C4-H9 ECAD +DOX 1week.tif:0010-0017-0134:c:4/4 - Series020</t>
  </si>
  <si>
    <t>C4-H9 ECAD -DOX:0007-0021-0109:c:4/4 - Series022</t>
  </si>
  <si>
    <t>C4-H9 ECAD +DOX 1week.tif:0010-0018-0145:c:4/4 - Series020</t>
  </si>
  <si>
    <t>C4-H9 ECAD -DOX:0007-0022-0114:c:4/4 - Series022</t>
  </si>
  <si>
    <t>C4-H9 ECAD +DOX 1week.tif:0010-0019-0151:c:4/4 - Series020</t>
  </si>
  <si>
    <t>C4-H9 ECAD -DOX:0007-0023-0112:c:4/4 - Series022</t>
  </si>
  <si>
    <t>C4-H9 ECAD +DOX 1week.tif:0010-0020-0156:c:4/4 - Series020</t>
  </si>
  <si>
    <t>C4-H9 ECAD -DOX:0007-0024-0117:c:4/4 - Series022</t>
  </si>
  <si>
    <t>C4-H9 ECAD +DOX 1week.tif:0010-0021-0163:c:4/4 - Series020</t>
  </si>
  <si>
    <t>C4-H9 ECAD -DOX:0007-0025-0123:c:4/4 - Series022</t>
  </si>
  <si>
    <t>C4-H9 ECAD +DOX 1week.tif:0010-0022-0166:c:4/4 - Series020</t>
  </si>
  <si>
    <t>C4-H9 ECAD -DOX:0007-0026-0125:c:4/4 - Series022</t>
  </si>
  <si>
    <t>C4-H9 ECAD +DOX 1week.tif:0010-0023-0163:c:4/4 - Series020</t>
  </si>
  <si>
    <t>C4-H9 ECAD -DOX:0007-0027-0131:c:4/4 - Series022</t>
  </si>
  <si>
    <t>C4-H9 ECAD +DOX 1week.tif:0010-0024-0166:c:4/4 - Series020</t>
  </si>
  <si>
    <t>C4-H9 ECAD -DOX:0007-0028-0133:c:4/4 - Series022</t>
  </si>
  <si>
    <t>C4-H9 ECAD +DOX 1week.tif:0010-0025-0177:c:4/4 - Series020</t>
  </si>
  <si>
    <t>C4-H9 ECAD -DOX:0007-0029-0138:c:4/4 - Series022</t>
  </si>
  <si>
    <t>C4-H9 ECAD +DOX 1week.tif:0010-0026-0173:c:4/4 - Series020</t>
  </si>
  <si>
    <t>C4-H9 ECAD -DOX:0007-0030-0136:c:4/4 - Series022</t>
  </si>
  <si>
    <t>C4-H9 ECAD +DOX 1week.tif:0010-0027-0182:c:4/4 - Series020</t>
  </si>
  <si>
    <t>C4-H9 ECAD -DOX:0007-0031-0140:c:4/4 - Series022</t>
  </si>
  <si>
    <t>C4-H9 ECAD +DOX 1week.tif:0010-0028-0182:c:4/4 - Series020</t>
  </si>
  <si>
    <t>C4-H9 ECAD -DOX:0007-0032-0154:c:4/4 - Series022</t>
  </si>
  <si>
    <t>C4-H9 ECAD +DOX 1week.tif:0010-0029-0195:c:4/4 - Series020</t>
  </si>
  <si>
    <t>C4-H9 ECAD -DOX:0007-0033-0149:c:4/4 - Series022</t>
  </si>
  <si>
    <t>C4-H9 ECAD +DOX 1week.tif:0010-0030-0200:c:4/4 - Series020</t>
  </si>
  <si>
    <t>C4-H9 ECAD -DOX:0007-0034-0153:c:4/4 - Series022</t>
  </si>
  <si>
    <t>C4-H9 ECAD +DOX 1week.tif:0010-0031-0202:c:4/4 - Series020</t>
  </si>
  <si>
    <t>C4-H9 ECAD -DOX:0007-0035-0160:c:4/4 - Series022</t>
  </si>
  <si>
    <t>C4-H9 ECAD +DOX 1week.tif:0010-0032-0206:c:4/4 - Series020</t>
  </si>
  <si>
    <t>C4-H9 ECAD -DOX:0007-0036-0160:c:4/4 - Series022</t>
  </si>
  <si>
    <t>C4-H9 ECAD +DOX 1week.tif:0010-0033-0207:c:4/4 - Series020</t>
  </si>
  <si>
    <t>C4-H9 ECAD -DOX:0007-0037-0160:c:4/4 - Series022</t>
  </si>
  <si>
    <t>C4-H9 ECAD +DOX 1week.tif:0010-0034-0217:c:4/4 - Series020</t>
  </si>
  <si>
    <t>C4-H9 ECAD -DOX:0007-0038-0165:c:4/4 - Series022</t>
  </si>
  <si>
    <t>C4-H9 ECAD +DOX 1week.tif:0010-0035-0231:c:4/4 - Series020</t>
  </si>
  <si>
    <t>C4-H9 ECAD -DOX:0007-0039-0171:c:4/4 - Series022</t>
  </si>
  <si>
    <t>C4-H9 ECAD +DOX 1week.tif:0010-0036-0238:c:4/4 - Series020</t>
  </si>
  <si>
    <t>C4-H9 ECAD -DOX:0007-0040-0173:c:4/4 - Series022</t>
  </si>
  <si>
    <t>C4-H9 ECAD +DOX 1week.tif:0010-0037-0241:c:4/4 - Series020</t>
  </si>
  <si>
    <t>C4-H9 ECAD -DOX:0007-0041-0197:c:4/4 - Series022</t>
  </si>
  <si>
    <t>C4-H9 ECAD +DOX 1week.tif:0010-0038-0240:c:4/4 - Series020</t>
  </si>
  <si>
    <t>C4-H9 ECAD -DOX:0007-0042-0196:c:4/4 - Series022</t>
  </si>
  <si>
    <t>C4-H9 ECAD +DOX 1week.tif:0010-0039-0242:c:4/4 - Series020</t>
  </si>
  <si>
    <t>C4-H9 ECAD -DOX:0007-0043-0197:c:4/4 - Series022</t>
  </si>
  <si>
    <t>C4-H9 ECAD +DOX 1week.tif:0010-0040-0246:c:4/4 - Series020</t>
  </si>
  <si>
    <t>C4-H9 ECAD -DOX:0007-0044-0202:c:4/4 - Series022</t>
  </si>
  <si>
    <t>C4-H9 ECAD +DOX 1week.tif:0010-0041-0253:c:4/4 - Series020</t>
  </si>
  <si>
    <t>C4-H9 ECAD -DOX:0007-0045-0196:c:4/4 - Series022</t>
  </si>
  <si>
    <t>C4-H9 ECAD +DOX 1week.tif:0010-0042-0257:c:4/4 - Series020</t>
  </si>
  <si>
    <t>C4-H9 ECAD -DOX:0007-0046-0211:c:4/4 - Series022</t>
  </si>
  <si>
    <t>C4-H9 ECAD +DOX 1week.tif:0010-0043-0266:c:4/4 - Series020</t>
  </si>
  <si>
    <t>C4-H9 ECAD -DOX:0007-0047-0207:c:4/4 - Series022</t>
  </si>
  <si>
    <t>C4-H9 ECAD +DOX 1week.tif:0010-0044-0275:c:4/4 - Series020</t>
  </si>
  <si>
    <t>C4-H9 ECAD -DOX:0007-0048-0223:c:4/4 - Series022</t>
  </si>
  <si>
    <t>C4-H9 ECAD +DOX 1week.tif:0010-0045-0280:c:4/4 - Series020</t>
  </si>
  <si>
    <t>C4-H9 ECAD -DOX:0007-0049-0218:c:4/4 - Series022</t>
  </si>
  <si>
    <t>C4-H9 ECAD +DOX 1week.tif:0010-0046-0286:c:4/4 - Series020</t>
  </si>
  <si>
    <t>C4-H9 ECAD -DOX:0007-0050-0220:c:4/4 - Series022</t>
  </si>
  <si>
    <t>C4-H9 ECAD +DOX 1week.tif:0010-0047-0298:c:4/4 - Series020</t>
  </si>
  <si>
    <t>C4-H9 ECAD -DOX:0007-0051-0221:c:4/4 - Series022</t>
  </si>
  <si>
    <t>C4-H9 ECAD +DOX 1week.tif:0010-0048-0303:c:4/4 - Series020</t>
  </si>
  <si>
    <t>C4-H9 ECAD -DOX:0007-0052-0224:c:4/4 - Series022</t>
  </si>
  <si>
    <t>C4-H9 ECAD +DOX 1week.tif:0010-0049-0314:c:4/4 - Series020</t>
  </si>
  <si>
    <t>C4-H9 ECAD -DOX:0007-0053-0228:c:4/4 - Series022</t>
  </si>
  <si>
    <t>C4-H9 ECAD +DOX 1week.tif:0010-0050-0312:c:4/4 - Series020</t>
  </si>
  <si>
    <t>C4-H9 ECAD -DOX:0007-0054-0229:c:4/4 - Series022</t>
  </si>
  <si>
    <t>C4-H9 ECAD +DOX 1week.tif:0010-0051-0322:c:4/4 - Series020</t>
  </si>
  <si>
    <t>C4-H9 ECAD -DOX:0007-0055-0226:c:4/4 - Series022</t>
  </si>
  <si>
    <t>C4-H9 ECAD +DOX 1week.tif:0010-0052-0324:c:4/4 - Series020</t>
  </si>
  <si>
    <t>C4-H9 ECAD -DOX:0007-0056-0246:c:4/4 - Series022</t>
  </si>
  <si>
    <t>C4-H9 ECAD +DOX 1week.tif:0010-0053-0330:c:4/4 - Series020</t>
  </si>
  <si>
    <t>C4-H9 ECAD -DOX:0007-0057-0247:c:4/4 - Series022</t>
  </si>
  <si>
    <t>C4-H9 ECAD +DOX 1week.tif:0010-0054-0332:c:4/4 - Series020</t>
  </si>
  <si>
    <t>C4-H9 ECAD -DOX:0007-0058-0251:c:4/4 - Series022</t>
  </si>
  <si>
    <t>C4-H9 ECAD +DOX 1week.tif:0010-0055-0350:c:4/4 - Series020</t>
  </si>
  <si>
    <t>C4-H9 ECAD -DOX:0007-0059-0259:c:4/4 - Series022</t>
  </si>
  <si>
    <t>C4-H9 ECAD +DOX 1week.tif:0010-0056-0354:c:4/4 - Series020</t>
  </si>
  <si>
    <t>C4-H9 ECAD -DOX:0007-0060-0260:c:4/4 - Series022</t>
  </si>
  <si>
    <t>C4-H9 ECAD +DOX 1week.tif:0010-0057-0361:c:4/4 - Series020</t>
  </si>
  <si>
    <t>C4-H9 ECAD -DOX:0007-0061-0262:c:4/4 - Series022</t>
  </si>
  <si>
    <t>C4-H9 ECAD +DOX 1week.tif:0010-0058-0358:c:4/4 - Series020</t>
  </si>
  <si>
    <t>C4-H9 ECAD -DOX:0007-0062-0254:c:4/4 - Series022</t>
  </si>
  <si>
    <t>C4-H9 ECAD +DOX 1week.tif:0010-0059-0370:c:4/4 - Series020</t>
  </si>
  <si>
    <t>C4-H9 ECAD -DOX:0007-0063-0273:c:4/4 - Series022</t>
  </si>
  <si>
    <t>C4-H9 ECAD +DOX 1week.tif:0010-0060-0382:c:4/4 - Series020</t>
  </si>
  <si>
    <t>C4-H9 ECAD -DOX:0007-0064-0272:c:4/4 - Series022</t>
  </si>
  <si>
    <t>C4-H9 ECAD +DOX 1week.tif:0010-0061-0384:c:4/4 - Series020</t>
  </si>
  <si>
    <t>C4-H9 ECAD -DOX:0007-0065-0271:c:4/4 - Series022</t>
  </si>
  <si>
    <t>C4-H9 ECAD +DOX 1week.tif:0010-0062-0388:c:4/4 - Series020</t>
  </si>
  <si>
    <t>C4-H9 ECAD -DOX:0007-0066-0285:c:4/4 - Series022</t>
  </si>
  <si>
    <t>C4-H9 ECAD +DOX 1week.tif:0010-0063-0391:c:4/4 - Series020</t>
  </si>
  <si>
    <t>C4-H9 ECAD -DOX:0007-0067-0281:c:4/4 - Series022</t>
  </si>
  <si>
    <t>C4-H9 ECAD +DOX 1week.tif:0010-0064-0393:c:4/4 - Series020</t>
  </si>
  <si>
    <t>C4-H9 ECAD -DOX:0007-0068-0279:c:4/4 - Series022</t>
  </si>
  <si>
    <t>C4-H9 ECAD +DOX 1week.tif:0010-0065-0396:c:4/4 - Series020</t>
  </si>
  <si>
    <t>C4-H9 ECAD -DOX:0007-0069-0276:c:4/4 - Series022</t>
  </si>
  <si>
    <t>C4-H9 ECAD +DOX 1week.tif:0010-0066-0399:c:4/4 - Series020</t>
  </si>
  <si>
    <t>C4-H9 ECAD -DOX:0007-0070-0293:c:4/4 - Series022</t>
  </si>
  <si>
    <t>C4-H9 ECAD +DOX 1week.tif:0010-0067-0401:c:4/4 - Series020</t>
  </si>
  <si>
    <t>C4-H9 ECAD -DOX:0007-0071-0293:c:4/4 - Series022</t>
  </si>
  <si>
    <t>C4-H9 ECAD +DOX 1week.tif:0010-0068-0414:c:4/4 - Series020</t>
  </si>
  <si>
    <t>C4-H9 ECAD -DOX:0007-0072-0303:c:4/4 - Series022</t>
  </si>
  <si>
    <t>C4-H9 ECAD +DOX 1week.tif:0010-0069-0420:c:4/4 - Series020</t>
  </si>
  <si>
    <t>C4-H9 ECAD -DOX:0007-0073-0299:c:4/4 - Series022</t>
  </si>
  <si>
    <t>C4-H9 ECAD +DOX 1week.tif:0010-0070-0425:c:4/4 - Series020</t>
  </si>
  <si>
    <t>C4-H9 ECAD -DOX:0007-0074-0303:c:4/4 - Series022</t>
  </si>
  <si>
    <t>C4-H9 ECAD +DOX 1week.tif:0010-0071-0424:c:4/4 - Series020</t>
  </si>
  <si>
    <t>C4-H9 ECAD -DOX:0007-0075-0310:c:4/4 - Series022</t>
  </si>
  <si>
    <t>C4-H9 ECAD +DOX 1week.tif:0010-0072-0430:c:4/4 - Series020</t>
  </si>
  <si>
    <t>C4-H9 ECAD -DOX:0007-0076-0310:c:4/4 - Series022</t>
  </si>
  <si>
    <t>C4-H9 ECAD +DOX 1week.tif:0010-0073-0425:c:4/4 - Series020</t>
  </si>
  <si>
    <t>C4-H9 ECAD -DOX:0007-0077-0320:c:4/4 - Series022</t>
  </si>
  <si>
    <t>C4-H9 ECAD +DOX 1week.tif:0010-0074-0428:c:4/4 - Series020</t>
  </si>
  <si>
    <t>C4-H9 ECAD -DOX:0007-0078-0321:c:4/4 - Series022</t>
  </si>
  <si>
    <t>C4-H9 ECAD +DOX 1week.tif:0010-0075-0434:c:4/4 - Series020</t>
  </si>
  <si>
    <t>C4-H9 ECAD -DOX:0007-0079-0325:c:4/4 - Series022</t>
  </si>
  <si>
    <t>C4-H9 ECAD +DOX 1week.tif:0010-0076-0442:c:4/4 - Series020</t>
  </si>
  <si>
    <t>C4-H9 ECAD -DOX:0007-0080-0331:c:4/4 - Series022</t>
  </si>
  <si>
    <t>C4-H9 ECAD +DOX 1week.tif:0010-0077-0441:c:4/4 - Series020</t>
  </si>
  <si>
    <t>C4-H9 ECAD -DOX:0007-0081-0327:c:4/4 - Series022</t>
  </si>
  <si>
    <t>C4-H9 ECAD +DOX 1week.tif:0010-0078-0448:c:4/4 - Series020</t>
  </si>
  <si>
    <t>C4-H9 ECAD -DOX:0007-0082-0332:c:4/4 - Series022</t>
  </si>
  <si>
    <t>C4-H9 ECAD +DOX 1week.tif:0010-0079-0448:c:4/4 - Series020</t>
  </si>
  <si>
    <t>C4-H9 ECAD -DOX:0007-0083-0332:c:4/4 - Series022</t>
  </si>
  <si>
    <t>C4-H9 ECAD +DOX 1week.tif:0010-0080-0452:c:4/4 - Series020</t>
  </si>
  <si>
    <t>C4-H9 ECAD -DOX:0007-0084-0338:c:4/4 - Series022</t>
  </si>
  <si>
    <t>C4-H9 ECAD +DOX 1week.tif:0010-0081-0457:c:4/4 - Series020</t>
  </si>
  <si>
    <t>C4-H9 ECAD -DOX:0007-0085-0335:c:4/4 - Series022</t>
  </si>
  <si>
    <t>C4-H9 ECAD +DOX 1week.tif:0010-0082-0462:c:4/4 - Series020</t>
  </si>
  <si>
    <t>C4-H9 ECAD -DOX:0007-0086-0340:c:4/4 - Series022</t>
  </si>
  <si>
    <t>C4-H9 ECAD +DOX 1week.tif:0010-0083-0462:c:4/4 - Series020</t>
  </si>
  <si>
    <t>C4-H9 ECAD -DOX:0007-0087-0354:c:4/4 - Series022</t>
  </si>
  <si>
    <t>C4-H9 ECAD +DOX 1week.tif:0010-0084-0482:c:4/4 - Series020</t>
  </si>
  <si>
    <t>C4-H9 ECAD -DOX:0007-0088-0358:c:4/4 - Series022</t>
  </si>
  <si>
    <t>C4-H9 ECAD +DOX 1week.tif:0010-0085-0476:c:4/4 - Series020</t>
  </si>
  <si>
    <t>C4-H9 ECAD -DOX:0007-0089-0355:c:4/4 - Series022</t>
  </si>
  <si>
    <t>C4-H9 ECAD +DOX 1week.tif:0010-0086-0474:c:4/4 - Series020</t>
  </si>
  <si>
    <t>C4-H9 ECAD -DOX:0007-0090-0357:c:4/4 - Series022</t>
  </si>
  <si>
    <t>C4-H9 ECAD +DOX 1week.tif:0010-0087-0475:c:4/4 - Series020</t>
  </si>
  <si>
    <t>C4-H9 ECAD -DOX:0007-0091-0357:c:4/4 - Series022</t>
  </si>
  <si>
    <t>C4-H9 ECAD +DOX 1week.tif:0010-0088-0480:c:4/4 - Series020</t>
  </si>
  <si>
    <t>C4-H9 ECAD -DOX:0007-0092-0351:c:4/4 - Series022</t>
  </si>
  <si>
    <t>C4-H9 ECAD +DOX 1week.tif:0010-0089-0485:c:4/4 - Series020</t>
  </si>
  <si>
    <t>C4-H9 ECAD -DOX:0007-0093-0357:c:4/4 - Series022</t>
  </si>
  <si>
    <t>C4-H9 ECAD +DOX 1week.tif:0010-0090-0483:c:4/4 - Series020</t>
  </si>
  <si>
    <t>C4-H9 ECAD -DOX:0007-0094-0359:c:4/4 - Series022</t>
  </si>
  <si>
    <t>C4-H9 ECAD +DOX 1week.tif:0010-0091-0491:c:4/4 - Series020</t>
  </si>
  <si>
    <t>C4-H9 ECAD -DOX:0007-0095-0372:c:4/4 - Series022</t>
  </si>
  <si>
    <t>C4-H9 ECAD +DOX 1week.tif:0010-0092-0497:c:4/4 - Series020</t>
  </si>
  <si>
    <t>C4-H9 ECAD -DOX:0007-0096-0368:c:4/4 - Series022</t>
  </si>
  <si>
    <t>C4-H9 ECAD +DOX 1week.tif:0010-0093-0498:c:4/4 - Series020</t>
  </si>
  <si>
    <t>C4-H9 ECAD -DOX:0007-0097-0386:c:4/4 - Series022</t>
  </si>
  <si>
    <t>C4-H9 ECAD +DOX 1week.tif:0010-0094-0501:c:4/4 - Series020</t>
  </si>
  <si>
    <t>C4-H9 ECAD -DOX:0007-0098-0373:c:4/4 - Series022</t>
  </si>
  <si>
    <t>C4-H9 ECAD +DOX 1week.tif:0010-0095-0516:c:4/4 - Series020</t>
  </si>
  <si>
    <t>C4-H9 ECAD -DOX:0007-0099-0368:c:4/4 - Series022</t>
  </si>
  <si>
    <t>C4-H9 ECAD +DOX 1week.tif:0010-0096-0519:c:4/4 - Series020</t>
  </si>
  <si>
    <t>C4-H9 ECAD -DOX:0007-0100-0378:c:4/4 - Series022</t>
  </si>
  <si>
    <t>C4-H9 ECAD +DOX 1week.tif:0010-0097-0520:c:4/4 - Series020</t>
  </si>
  <si>
    <t>C4-H9 ECAD -DOX:0007-0101-0376:c:4/4 - Series022</t>
  </si>
  <si>
    <t>C4-H9 ECAD +DOX 1week.tif:0010-0098-0522:c:4/4 - Series020</t>
  </si>
  <si>
    <t>C4-H9 ECAD -DOX:0007-0102-0376:c:4/4 - Series022</t>
  </si>
  <si>
    <t>C4-H9 ECAD +DOX 1week.tif:0010-0099-0526:c:4/4 - Series020</t>
  </si>
  <si>
    <t>C4-H9 ECAD -DOX:0007-0103-0383:c:4/4 - Series022</t>
  </si>
  <si>
    <t>C4-H9 ECAD +DOX 1week.tif:0010-0100-0529:c:4/4 - Series020</t>
  </si>
  <si>
    <t>C4-H9 ECAD -DOX:0007-0104-0383:c:4/4 - Series022</t>
  </si>
  <si>
    <t>C4-H9 ECAD +DOX 1week.tif:0010-0101-0534:c:4/4 - Series020</t>
  </si>
  <si>
    <t>C4-H9 ECAD -DOX:0007-0105-0393:c:4/4 - Series022</t>
  </si>
  <si>
    <t>C4-H9 ECAD +DOX 1week.tif:0010-0102-0540:c:4/4 - Series020</t>
  </si>
  <si>
    <t>C4-H9 ECAD -DOX:0007-0106-0394:c:4/4 - Series022</t>
  </si>
  <si>
    <t>C4-H9 ECAD +DOX 1week.tif:0010-0103-0546:c:4/4 - Series020</t>
  </si>
  <si>
    <t>C4-H9 ECAD -DOX:0007-0107-0397:c:4/4 - Series022</t>
  </si>
  <si>
    <t>C4-H9 ECAD +DOX 1week.tif:0010-0104-0546:c:4/4 - Series020</t>
  </si>
  <si>
    <t>C4-H9 ECAD -DOX:0007-0108-0397:c:4/4 - Series022</t>
  </si>
  <si>
    <t>C4-H9 ECAD +DOX 1week.tif:0010-0105-0548:c:4/4 - Series020</t>
  </si>
  <si>
    <t>C4-H9 ECAD -DOX:0007-0109-0405:c:4/4 - Series022</t>
  </si>
  <si>
    <t>C4-H9 ECAD +DOX 1week.tif:0010-0106-0549:c:4/4 - Series020</t>
  </si>
  <si>
    <t>C4-H9 ECAD -DOX:0007-0110-0402:c:4/4 - Series022</t>
  </si>
  <si>
    <t>C4-H9 ECAD +DOX 1week.tif:0010-0107-0562:c:4/4 - Series020</t>
  </si>
  <si>
    <t>C4-H9 ECAD -DOX:0007-0111-0409:c:4/4 - Series022</t>
  </si>
  <si>
    <t>C4-H9 ECAD +DOX 1week.tif:0010-0108-0556:c:4/4 - Series020</t>
  </si>
  <si>
    <t>C4-H9 ECAD -DOX:0007-0112-0402:c:4/4 - Series022</t>
  </si>
  <si>
    <t>C4-H9 ECAD +DOX 1week.tif:0010-0109-0561:c:4/4 - Series020</t>
  </si>
  <si>
    <t>C4-H9 ECAD -DOX:0007-0113-0403:c:4/4 - Series022</t>
  </si>
  <si>
    <t>C4-H9 ECAD +DOX 1week.tif:0010-0110-0575:c:4/4 - Series020</t>
  </si>
  <si>
    <t>C4-H9 ECAD -DOX:0007-0114-0411:c:4/4 - Series022</t>
  </si>
  <si>
    <t>C4-H9 ECAD +DOX 1week.tif:0010-0111-0575:c:4/4 - Series020</t>
  </si>
  <si>
    <t>C4-H9 ECAD -DOX:0007-0115-0414:c:4/4 - Series022</t>
  </si>
  <si>
    <t>C4-H9 ECAD +DOX 1week.tif:0010-0112-0582:c:4/4 - Series020</t>
  </si>
  <si>
    <t>C4-H9 ECAD -DOX:0007-0116-0420:c:4/4 - Series022</t>
  </si>
  <si>
    <t>C4-H9 ECAD +DOX 1week.tif:0010-0113-0581:c:4/4 - Series020</t>
  </si>
  <si>
    <t>C4-H9 ECAD -DOX:0007-0117-0420:c:4/4 - Series022</t>
  </si>
  <si>
    <t>C4-H9 ECAD +DOX 1week.tif:0010-0114-0582:c:4/4 - Series020</t>
  </si>
  <si>
    <t>C4-H9 ECAD -DOX:0007-0118-0414:c:4/4 - Series022</t>
  </si>
  <si>
    <t>C4-H9 ECAD +DOX 1week.tif:0010-0115-0583:c:4/4 - Series020</t>
  </si>
  <si>
    <t>C4-H9 ECAD -DOX:0007-0119-0421:c:4/4 - Series022</t>
  </si>
  <si>
    <t>C4-H9 ECAD +DOX 1week.tif:0010-0116-0597:c:4/4 - Series020</t>
  </si>
  <si>
    <t>C4-H9 ECAD -DOX:0007-0120-0432:c:4/4 - Series022</t>
  </si>
  <si>
    <t>C4-H9 ECAD +DOX 1week.tif:0010-0117-0592:c:4/4 - Series020</t>
  </si>
  <si>
    <t>C4-H9 ECAD -DOX:0007-0121-0429:c:4/4 - Series022</t>
  </si>
  <si>
    <t>C4-H9 ECAD +DOX 1week.tif:0010-0118-0593:c:4/4 - Series020</t>
  </si>
  <si>
    <t>C4-H9 ECAD -DOX:0007-0122-0437:c:4/4 - Series022</t>
  </si>
  <si>
    <t>C4-H9 ECAD +DOX 1week.tif:0010-0119-0616:c:4/4 - Series020</t>
  </si>
  <si>
    <t>C4-H9 ECAD -DOX:0007-0123-0437:c:4/4 - Series022</t>
  </si>
  <si>
    <t>C4-H9 ECAD +DOX 1week.tif:0010-0120-0618:c:4/4 - Series020</t>
  </si>
  <si>
    <t>C4-H9 ECAD -DOX:0007-0124-0444:c:4/4 - Series022</t>
  </si>
  <si>
    <t>C4-H9 ECAD +DOX 1week.tif:0010-0121-0621:c:4/4 - Series020</t>
  </si>
  <si>
    <t>C4-H9 ECAD -DOX:0007-0125-0446:c:4/4 - Series022</t>
  </si>
  <si>
    <t>C4-H9 ECAD +DOX 1week.tif:0010-0122-0627:c:4/4 - Series020</t>
  </si>
  <si>
    <t>C4-H9 ECAD -DOX:0007-0126-0443:c:4/4 - Series022</t>
  </si>
  <si>
    <t>C4-H9 ECAD +DOX 1week.tif:0010-0123-0635:c:4/4 - Series020</t>
  </si>
  <si>
    <t>C4-H9 ECAD -DOX:0007-0127-0440:c:4/4 - Series022</t>
  </si>
  <si>
    <t>C4-H9 ECAD +DOX 1week.tif:0010-0124-0628:c:4/4 - Series020</t>
  </si>
  <si>
    <t>C4-H9 ECAD -DOX:0007-0128-0448:c:4/4 - Series022</t>
  </si>
  <si>
    <t>C4-H9 ECAD +DOX 1week.tif:0010-0125-0639:c:4/4 - Series020</t>
  </si>
  <si>
    <t>C4-H9 ECAD -DOX:0007-0129-0453:c:4/4 - Series022</t>
  </si>
  <si>
    <t>C4-H9 ECAD +DOX 1week.tif:0010-0126-0636:c:4/4 - Series020</t>
  </si>
  <si>
    <t>C4-H9 ECAD -DOX:0007-0130-0462:c:4/4 - Series022</t>
  </si>
  <si>
    <t>C4-H9 ECAD +DOX 1week.tif:0010-0127-0640:c:4/4 - Series020</t>
  </si>
  <si>
    <t>C4-H9 ECAD -DOX:0007-0131-0462:c:4/4 - Series022</t>
  </si>
  <si>
    <t>C4-H9 ECAD +DOX 1week.tif:0010-0128-0653:c:4/4 - Series020</t>
  </si>
  <si>
    <t>C4-H9 ECAD -DOX:0007-0132-0468:c:4/4 - Series022</t>
  </si>
  <si>
    <t>C4-H9 ECAD +DOX 1week.tif:0010-0129-0660:c:4/4 - Series020</t>
  </si>
  <si>
    <t>C4-H9 ECAD -DOX:0007-0133-0477:c:4/4 - Series022</t>
  </si>
  <si>
    <t>C4-H9 ECAD +DOX 1week.tif:0010-0130-0665:c:4/4 - Series020</t>
  </si>
  <si>
    <t>C4-H9 ECAD -DOX:0007-0134-0471:c:4/4 - Series022</t>
  </si>
  <si>
    <t>C4-H9 ECAD +DOX 1week.tif:0010-0131-0662:c:4/4 - Series020</t>
  </si>
  <si>
    <t>C4-H9 ECAD -DOX:0007-0135-0474:c:4/4 - Series022</t>
  </si>
  <si>
    <t>C4-H9 ECAD +DOX 1week.tif:0010-0132-0667:c:4/4 - Series020</t>
  </si>
  <si>
    <t>C4-H9 ECAD -DOX:0007-0136-0471:c:4/4 - Series022</t>
  </si>
  <si>
    <t>C4-H9 ECAD +DOX 1week.tif:0010-0133-0666:c:4/4 - Series020</t>
  </si>
  <si>
    <t>C4-H9 ECAD -DOX:0007-0137-0481:c:4/4 - Series022</t>
  </si>
  <si>
    <t>C4-H9 ECAD +DOX 1week.tif:0010-0134-0667:c:4/4 - Series020</t>
  </si>
  <si>
    <t>C4-H9 ECAD -DOX:0007-0138-0484:c:4/4 - Series022</t>
  </si>
  <si>
    <t>C4-H9 ECAD +DOX 1week.tif:0010-0135-0669:c:4/4 - Series020</t>
  </si>
  <si>
    <t>C4-H9 ECAD -DOX:0007-0139-0503:c:4/4 - Series022</t>
  </si>
  <si>
    <t>C4-H9 ECAD +DOX 1week.tif:0010-0136-0675:c:4/4 - Series020</t>
  </si>
  <si>
    <t>C4-H9 ECAD -DOX:0007-0140-0497:c:4/4 - Series022</t>
  </si>
  <si>
    <t>C4-H9 ECAD +DOX 1week.tif:0010-0137-0704:c:4/4 - Series020</t>
  </si>
  <si>
    <t>C4-H9 ECAD -DOX:0007-0141-0495:c:4/4 - Series022</t>
  </si>
  <si>
    <t>C4-H9 ECAD +DOX 1week.tif:0010-0138-0709:c:4/4 - Series020</t>
  </si>
  <si>
    <t>C4-H9 ECAD -DOX:0007-0142-0493:c:4/4 - Series022</t>
  </si>
  <si>
    <t>C4-H9 ECAD +DOX 1week.tif:0010-0139-0711:c:4/4 - Series020</t>
  </si>
  <si>
    <t>C4-H9 ECAD -DOX:0007-0143-0497:c:4/4 - Series022</t>
  </si>
  <si>
    <t>C4-H9 ECAD +DOX 1week.tif:0010-0140-0712:c:4/4 - Series020</t>
  </si>
  <si>
    <t>C4-H9 ECAD -DOX:0007-0144-0492:c:4/4 - Series022</t>
  </si>
  <si>
    <t>C4-H9 ECAD +DOX 1week.tif:0010-0141-0717:c:4/4 - Series020</t>
  </si>
  <si>
    <t>C4-H9 ECAD -DOX:0007-0145-0499:c:4/4 - Series022</t>
  </si>
  <si>
    <t>C4-H9 ECAD +DOX 1week.tif:0010-0142-0717:c:4/4 - Series020</t>
  </si>
  <si>
    <t>C4-H9 ECAD -DOX:0007-0146-0506:c:4/4 - Series022</t>
  </si>
  <si>
    <t>C4-H9 ECAD +DOX 1week.tif:0010-0143-0727:c:4/4 - Series020</t>
  </si>
  <si>
    <t>C4-H9 ECAD -DOX:0007-0147-0516:c:4/4 - Series022</t>
  </si>
  <si>
    <t>C4-H9 ECAD +DOX 1week.tif:0010-0144-0722:c:4/4 - Series020</t>
  </si>
  <si>
    <t>C4-H9 ECAD -DOX:0007-0148-0506:c:4/4 - Series022</t>
  </si>
  <si>
    <t>C4-H9 ECAD +DOX 1week.tif:0010-0145-0737:c:4/4 - Series020</t>
  </si>
  <si>
    <t>C4-H9 ECAD -DOX:0007-0149-0520:c:4/4 - Series022</t>
  </si>
  <si>
    <t>C4-H9 ECAD +DOX 1week.tif:0010-0146-0743:c:4/4 - Series020</t>
  </si>
  <si>
    <t>C4-H9 ECAD -DOX:0007-0150-0526:c:4/4 - Series022</t>
  </si>
  <si>
    <t>C4-H9 ECAD +DOX 1week.tif:0010-0147-0755:c:4/4 - Series020</t>
  </si>
  <si>
    <t>C4-H9 ECAD -DOX:0007-0151-0519:c:4/4 - Series022</t>
  </si>
  <si>
    <t>C4-H9 ECAD +DOX 1week.tif:0010-0148-0751:c:4/4 - Series020</t>
  </si>
  <si>
    <t>C4-H9 ECAD -DOX:0007-0152-0530:c:4/4 - Series022</t>
  </si>
  <si>
    <t>C4-H9 ECAD +DOX 1week.tif:0010-0149-0760:c:4/4 - Series020</t>
  </si>
  <si>
    <t>C4-H9 ECAD -DOX:0007-0153-0529:c:4/4 - Series022</t>
  </si>
  <si>
    <t>C4-H9 ECAD +DOX 1week.tif:0010-0150-0768:c:4/4 - Series020</t>
  </si>
  <si>
    <t>C4-H9 ECAD -DOX:0007-0154-0529:c:4/4 - Series022</t>
  </si>
  <si>
    <t>C4-H9 ECAD +DOX 1week.tif:0010-0151-0768:c:4/4 - Series020</t>
  </si>
  <si>
    <t>C4-H9 ECAD -DOX:0007-0155-0526:c:4/4 - Series022</t>
  </si>
  <si>
    <t>C4-H9 ECAD +DOX 1week.tif:0010-0152-0768:c:4/4 - Series020</t>
  </si>
  <si>
    <t>C4-H9 ECAD -DOX:0007-0156-0527:c:4/4 - Series022</t>
  </si>
  <si>
    <t>C4-H9 ECAD +DOX 1week.tif:0010-0153-0774:c:4/4 - Series020</t>
  </si>
  <si>
    <t>C4-H9 ECAD -DOX:0007-0157-0527:c:4/4 - Series022</t>
  </si>
  <si>
    <t>C4-H9 ECAD +DOX 1week.tif:0010-0154-0779:c:4/4 - Series020</t>
  </si>
  <si>
    <t>C4-H9 ECAD -DOX:0007-0158-0538:c:4/4 - Series022</t>
  </si>
  <si>
    <t>C4-H9 ECAD +DOX 1week.tif:0010-0155-0785:c:4/4 - Series020</t>
  </si>
  <si>
    <t>C4-H9 ECAD -DOX:0007-0159-0545:c:4/4 - Series022</t>
  </si>
  <si>
    <t>C4-H9 ECAD +DOX 1week.tif:0010-0156-0781:c:4/4 - Series020</t>
  </si>
  <si>
    <t>C4-H9 ECAD -DOX:0007-0160-0550:c:4/4 - Series022</t>
  </si>
  <si>
    <t>C4-H9 ECAD +DOX 1week.tif:0010-0157-0783:c:4/4 - Series020</t>
  </si>
  <si>
    <t>C4-H9 ECAD -DOX:0007-0161-0549:c:4/4 - Series022</t>
  </si>
  <si>
    <t>C4-H9 ECAD +DOX 1week.tif:0010-0158-0783:c:4/4 - Series020</t>
  </si>
  <si>
    <t>C4-H9 ECAD -DOX:0007-0162-0553:c:4/4 - Series022</t>
  </si>
  <si>
    <t>C4-H9 ECAD +DOX 1week.tif:0010-0159-0798:c:4/4 - Series020</t>
  </si>
  <si>
    <t>C4-H9 ECAD -DOX:0007-0163-0555:c:4/4 - Series022</t>
  </si>
  <si>
    <t>C4-H9 ECAD +DOX 1week.tif:0010-0160-0811:c:4/4 - Series020</t>
  </si>
  <si>
    <t>C4-H9 ECAD -DOX:0007-0164-0558:c:4/4 - Series022</t>
  </si>
  <si>
    <t>C4-H9 ECAD +DOX 1week.tif:0010-0161-0813:c:4/4 - Series020</t>
  </si>
  <si>
    <t>C4-H9 ECAD -DOX:0007-0165-0559:c:4/4 - Series022</t>
  </si>
  <si>
    <t>C4-H9 ECAD +DOX 1week.tif:0010-0162-0816:c:4/4 - Series020</t>
  </si>
  <si>
    <t>C4-H9 ECAD -DOX:0007-0166-0569:c:4/4 - Series022</t>
  </si>
  <si>
    <t>C4-H9 ECAD +DOX 1week.tif:0010-0163-0824:c:4/4 - Series020</t>
  </si>
  <si>
    <t>C4-H9 ECAD -DOX:0007-0167-0566:c:4/4 - Series022</t>
  </si>
  <si>
    <t>C4-H9 ECAD +DOX 1week.tif:0010-0164-0837:c:4/4 - Series020</t>
  </si>
  <si>
    <t>C4-H9 ECAD -DOX:0007-0168-0571:c:4/4 - Series022</t>
  </si>
  <si>
    <t>C4-H9 ECAD +DOX 1week.tif:0010-0165-0832:c:4/4 - Series020</t>
  </si>
  <si>
    <t>C4-H9 ECAD -DOX:0007-0169-0571:c:4/4 - Series022</t>
  </si>
  <si>
    <t>C4-H9 ECAD +DOX 1week.tif:0010-0166-0845:c:4/4 - Series020</t>
  </si>
  <si>
    <t>C4-H9 ECAD -DOX:0007-0170-0572:c:4/4 - Series022</t>
  </si>
  <si>
    <t>C4-H9 ECAD +DOX 1week.tif:0010-0167-0846:c:4/4 - Series020</t>
  </si>
  <si>
    <t>C4-H9 ECAD -DOX:0007-0171-0590:c:4/4 - Series022</t>
  </si>
  <si>
    <t>C4-H9 ECAD +DOX 1week.tif:0010-0168-0847:c:4/4 - Series020</t>
  </si>
  <si>
    <t>C4-H9 ECAD -DOX:0007-0172-0595:c:4/4 - Series022</t>
  </si>
  <si>
    <t>C4-H9 ECAD +DOX 1week.tif:0010-0169-0860:c:4/4 - Series020</t>
  </si>
  <si>
    <t>C4-H9 ECAD -DOX:0007-0173-0596:c:4/4 - Series022</t>
  </si>
  <si>
    <t>C4-H9 ECAD +DOX 1week.tif:0010-0170-0864:c:4/4 - Series020</t>
  </si>
  <si>
    <t>C4-H9 ECAD -DOX:0007-0174-0596:c:4/4 - Series022</t>
  </si>
  <si>
    <t>C4-H9 ECAD +DOX 1week.tif:0010-0171-0872:c:4/4 - Series020</t>
  </si>
  <si>
    <t>C4-H9 ECAD -DOX:0007-0175-0596:c:4/4 - Series022</t>
  </si>
  <si>
    <t>C4-H9 ECAD +DOX 1week.tif:0010-0172-0869:c:4/4 - Series020</t>
  </si>
  <si>
    <t>C4-H9 ECAD -DOX:0007-0176-0592:c:4/4 - Series022</t>
  </si>
  <si>
    <t>C4-H9 ECAD +DOX 1week.tif:0010-0173-0877:c:4/4 - Series020</t>
  </si>
  <si>
    <t>C4-H9 ECAD -DOX:0007-0177-0614:c:4/4 - Series022</t>
  </si>
  <si>
    <t>C4-H9 ECAD +DOX 1week.tif:0010-0174-0882:c:4/4 - Series020</t>
  </si>
  <si>
    <t>C4-H9 ECAD -DOX:0007-0178-0609:c:4/4 - Series022</t>
  </si>
  <si>
    <t>C4-H9 ECAD +DOX 1week.tif:0010-0175-0885:c:4/4 - Series020</t>
  </si>
  <si>
    <t>C4-H9 ECAD -DOX:0007-0179-0613:c:4/4 - Series022</t>
  </si>
  <si>
    <t>C4-H9 ECAD +DOX 1week.tif:0010-0176-0895:c:4/4 - Series020</t>
  </si>
  <si>
    <t>C4-H9 ECAD -DOX:0007-0180-0618:c:4/4 - Series022</t>
  </si>
  <si>
    <t>C4-H9 ECAD +DOX 1week.tif:0010-0177-0904:c:4/4 - Series020</t>
  </si>
  <si>
    <t>C4-H9 ECAD -DOX:0007-0181-0621:c:4/4 - Series022</t>
  </si>
  <si>
    <t>C4-H9 ECAD +DOX 1week.tif:0010-0178-0909:c:4/4 - Series020</t>
  </si>
  <si>
    <t>C4-H9 ECAD -DOX:0007-0182-0622:c:4/4 - Series022</t>
  </si>
  <si>
    <t>C4-H9 ECAD +DOX 1week.tif:0010-0179-0910:c:4/4 - Series020</t>
  </si>
  <si>
    <t>C4-H9 ECAD -DOX:0007-0183-0624:c:4/4 - Series022</t>
  </si>
  <si>
    <t>C4-H9 ECAD +DOX 1week.tif:0010-0180-0918:c:4/4 - Series020</t>
  </si>
  <si>
    <t>C4-H9 ECAD -DOX:0007-0184-0633:c:4/4 - Series022</t>
  </si>
  <si>
    <t>C4-H9 ECAD +DOX 1week.tif:0010-0181-0910:c:4/4 - Series020</t>
  </si>
  <si>
    <t>C4-H9 ECAD -DOX:0007-0185-0635:c:4/4 - Series022</t>
  </si>
  <si>
    <t>C4-H9 ECAD +DOX 1week.tif:0010-0182-0923:c:4/4 - Series020</t>
  </si>
  <si>
    <t>C4-H9 ECAD -DOX:0007-0186-0645:c:4/4 - Series022</t>
  </si>
  <si>
    <t>C4-H9 ECAD +DOX 1week.tif:0010-0183-0929:c:4/4 - Series020</t>
  </si>
  <si>
    <t>C4-H9 ECAD -DOX:0007-0187-0644:c:4/4 - Series022</t>
  </si>
  <si>
    <t>C4-H9 ECAD +DOX 1week.tif:0010-0184-0936:c:4/4 - Series020</t>
  </si>
  <si>
    <t>C4-H9 ECAD -DOX:0007-0188-0652:c:4/4 - Series022</t>
  </si>
  <si>
    <t>C4-H9 ECAD +DOX 1week.tif:0010-0185-0934:c:4/4 - Series020</t>
  </si>
  <si>
    <t>C4-H9 ECAD -DOX:0007-0189-0656:c:4/4 - Series022</t>
  </si>
  <si>
    <t>C4-H9 ECAD +DOX 1week.tif:0010-0186-0943:c:4/4 - Series020</t>
  </si>
  <si>
    <t>C4-H9 ECAD -DOX:0007-0190-0654:c:4/4 - Series022</t>
  </si>
  <si>
    <t>C4-H9 ECAD +DOX 1week.tif:0010-0187-0938:c:4/4 - Series020</t>
  </si>
  <si>
    <t>C4-H9 ECAD -DOX:0007-0191-0655:c:4/4 - Series022</t>
  </si>
  <si>
    <t>C4-H9 ECAD +DOX 1week.tif:0010-0188-0949:c:4/4 - Series020</t>
  </si>
  <si>
    <t>C4-H9 ECAD -DOX:0007-0192-0661:c:4/4 - Series022</t>
  </si>
  <si>
    <t>C4-H9 ECAD +DOX 1week.tif:0010-0189-0949:c:4/4 - Series020</t>
  </si>
  <si>
    <t>C4-H9 ECAD -DOX:0007-0193-0667:c:4/4 - Series022</t>
  </si>
  <si>
    <t>C4-H9 ECAD +DOX 1week.tif:0010-0190-0962:c:4/4 - Series020</t>
  </si>
  <si>
    <t>C4-H9 ECAD -DOX:0007-0194-0668:c:4/4 - Series022</t>
  </si>
  <si>
    <t>C4-H9 ECAD +DOX 1week.tif:0010-0191-0982:c:4/4 - Series020</t>
  </si>
  <si>
    <t>C4-H9 ECAD -DOX:0007-0195-0672:c:4/4 - Series022</t>
  </si>
  <si>
    <t>C4-H9 ECAD +DOX 1week.tif:0010-0192-0989:c:4/4 - Series020</t>
  </si>
  <si>
    <t>C4-H9 ECAD -DOX:0007-0196-0678:c:4/4 - Series022</t>
  </si>
  <si>
    <t>C4-H9 ECAD +DOX 1week.tif:0010-0193-0984:c:4/4 - Series020</t>
  </si>
  <si>
    <t>C4-H9 ECAD -DOX:0007-0197-0672:c:4/4 - Series022</t>
  </si>
  <si>
    <t>C4-H9 ECAD +DOX 1week.tif:0010-0194-0989:c:4/4 - Series020</t>
  </si>
  <si>
    <t>C4-H9 ECAD -DOX:0007-0198-0681:c:4/4 - Series022</t>
  </si>
  <si>
    <t>C4-H9 ECAD +DOX 1week.tif:0010-0195-0988:c:4/4 - Series020</t>
  </si>
  <si>
    <t>C4-H9 ECAD -DOX:0007-0199-0678:c:4/4 - Series022</t>
  </si>
  <si>
    <t>C4-H9 ECAD +DOX 1week.tif:0010-0196-0993:c:4/4 - Series020</t>
  </si>
  <si>
    <t>C4-H9 ECAD -DOX:0007-0200-0683:c:4/4 - Series022</t>
  </si>
  <si>
    <t>C4-H9 ECAD -DOX:0007-0201-0696:c:4/4 - Series022</t>
  </si>
  <si>
    <t>C4-H9 ECAD -DOX:0007-0202-0708:c:4/4 - Series022</t>
  </si>
  <si>
    <t>C4-H9 ECAD -DOX:0007-0203-0705:c:4/4 - Series022</t>
  </si>
  <si>
    <t>C4-H9 ECAD -DOX:0007-0204-0705:c:4/4 - Series022</t>
  </si>
  <si>
    <t>C4-H9 ECAD -DOX:0007-0205-0716:c:4/4 - Series022</t>
  </si>
  <si>
    <t>C4-H9 ECAD -DOX:0007-0206-0724:c:4/4 - Series022</t>
  </si>
  <si>
    <t>C4-H9 ECAD -DOX:0007-0207-0734:c:4/4 - Series022</t>
  </si>
  <si>
    <t>C4-H9 ECAD -DOX:0007-0208-0740:c:4/4 - Series022</t>
  </si>
  <si>
    <t>C4-H9 ECAD -DOX:0007-0209-0733:c:4/4 - Series022</t>
  </si>
  <si>
    <t>C4-H9 ECAD -DOX:0007-0210-0738:c:4/4 - Series022</t>
  </si>
  <si>
    <t>C4-H9 ECAD -DOX:0007-0211-0747:c:4/4 - Series022</t>
  </si>
  <si>
    <t>C4-H9 ECAD -DOX:0007-0212-0744:c:4/4 - Series022</t>
  </si>
  <si>
    <t>C4-H9 ECAD -DOX:0007-0213-0741:c:4/4 - Series022</t>
  </si>
  <si>
    <t>C4-H9 ECAD -DOX:0007-0214-0749:c:4/4 - Series022</t>
  </si>
  <si>
    <t>C4-H9 ECAD -DOX:0007-0215-0752:c:4/4 - Series022</t>
  </si>
  <si>
    <t>C4-H9 ECAD -DOX:0007-0216-0758:c:4/4 - Series022</t>
  </si>
  <si>
    <t>C4-H9 ECAD -DOX:0007-0217-0759:c:4/4 - Series022</t>
  </si>
  <si>
    <t>C4-H9 ECAD -DOX:0007-0218-0764:c:4/4 - Series022</t>
  </si>
  <si>
    <t>C4-H9 ECAD -DOX:0007-0219-0772:c:4/4 - Series022</t>
  </si>
  <si>
    <t>C4-H9 ECAD -DOX:0007-0220-0781:c:4/4 - Series022</t>
  </si>
  <si>
    <t>C4-H9 ECAD -DOX:0007-0221-0787:c:4/4 - Series022</t>
  </si>
  <si>
    <t>C4-H9 ECAD -DOX:0007-0222-0788:c:4/4 - Series022</t>
  </si>
  <si>
    <t>C4-H9 ECAD -DOX:0007-0223-0792:c:4/4 - Series022</t>
  </si>
  <si>
    <t>C4-H9 ECAD -DOX:0007-0224-0801:c:4/4 - Series022</t>
  </si>
  <si>
    <t>C4-H9 ECAD -DOX:0007-0225-0797:c:4/4 - Series022</t>
  </si>
  <si>
    <t>C4-H9 ECAD -DOX:0007-0226-0808:c:4/4 - Series022</t>
  </si>
  <si>
    <t>C4-H9 ECAD -DOX:0007-0227-0808:c:4/4 - Series022</t>
  </si>
  <si>
    <t>C4-H9 ECAD -DOX:0007-0228-0813:c:4/4 - Series022</t>
  </si>
  <si>
    <t>C4-H9 ECAD -DOX:0007-0229-0819:c:4/4 - Series022</t>
  </si>
  <si>
    <t>C4-H9 ECAD -DOX:0007-0230-0823:c:4/4 - Series022</t>
  </si>
  <si>
    <t>C4-H9 ECAD -DOX:0007-0231-0821:c:4/4 - Series022</t>
  </si>
  <si>
    <t>C4-H9 ECAD -DOX:0007-0232-0835:c:4/4 - Series022</t>
  </si>
  <si>
    <t>C4-H9 ECAD -DOX:0007-0233-0827:c:4/4 - Series022</t>
  </si>
  <si>
    <t>C4-H9 ECAD -DOX:0007-0234-0837:c:4/4 - Series022</t>
  </si>
  <si>
    <t>C4-H9 ECAD -DOX:0007-0235-0839:c:4/4 - Series022</t>
  </si>
  <si>
    <t>C4-H9 ECAD -DOX:0007-0236-0841:c:4/4 - Series022</t>
  </si>
  <si>
    <t>C4-H9 ECAD -DOX:0007-0237-0850:c:4/4 - Series022</t>
  </si>
  <si>
    <t>C4-H9 ECAD -DOX:0007-0238-0847:c:4/4 - Series022</t>
  </si>
  <si>
    <t>C4-H9 ECAD -DOX:0007-0239-0858:c:4/4 - Series022</t>
  </si>
  <si>
    <t>C4-H9 ECAD -DOX:0007-0240-0871:c:4/4 - Series022</t>
  </si>
  <si>
    <t>C4-H9 ECAD -DOX:0007-0241-0865:c:4/4 - Series022</t>
  </si>
  <si>
    <t>C4-H9 ECAD -DOX:0007-0242-0868:c:4/4 - Series022</t>
  </si>
  <si>
    <t>C4-H9 ECAD -DOX:0007-0243-0873:c:4/4 - Series022</t>
  </si>
  <si>
    <t>C4-H9 ECAD -DOX:0007-0244-0892:c:4/4 - Series022</t>
  </si>
  <si>
    <t>C4-H9 ECAD -DOX:0007-0245-0907:c:4/4 - Series022</t>
  </si>
  <si>
    <t>C4-H9 ECAD -DOX:0007-0246-0912:c:4/4 - Series022</t>
  </si>
  <si>
    <t>C4-H9 ECAD -DOX:0007-0247-0916:c:4/4 - Series022</t>
  </si>
  <si>
    <t>C4-H9 ECAD -DOX:0007-0248-0915:c:4/4 - Series022</t>
  </si>
  <si>
    <t>C4-H9 ECAD -DOX:0007-0249-0914:c:4/4 - Series022</t>
  </si>
  <si>
    <t>C4-H9 ECAD -DOX:0007-0250-0942:c:4/4 - Series022</t>
  </si>
  <si>
    <t>C4-H9 ECAD -DOX:0007-0251-0959:c:4/4 - Series022</t>
  </si>
  <si>
    <t>C4-H9 ECAD -DOX:0007-0252-0958:c:4/4 - Series022</t>
  </si>
  <si>
    <t>C4-H9 ECAD -DOX:0007-0253-0976:c:4/4 - Series022</t>
  </si>
  <si>
    <t>C4-H9 ECAD -DOX:0007-0254-0990:c:4/4 - Series022</t>
  </si>
  <si>
    <t>C4-H9 ECAD -DOX:0007-0255-1002:c:4/4 - Series022</t>
  </si>
  <si>
    <t>C4-H9 ECAD -DOX:0008-0001-0023:c:4/4 - Series024</t>
  </si>
  <si>
    <t>C4-H9 ECAD -DOX:0008-0002-0033:c:4/4 - Series024</t>
  </si>
  <si>
    <t>C4-H9 ECAD -DOX:0008-0003-0039:c:4/4 - Series024</t>
  </si>
  <si>
    <t>C4-H9 ECAD -DOX:0008-0004-0039:c:4/4 - Series024</t>
  </si>
  <si>
    <t>C4-H9 ECAD -DOX:0008-0005-0037:c:4/4 - Series024</t>
  </si>
  <si>
    <t>C4-H9 ECAD -DOX:0008-0006-0051:c:4/4 - Series024</t>
  </si>
  <si>
    <t>C4-H9 ECAD -DOX:0008-0007-0053:c:4/4 - Series024</t>
  </si>
  <si>
    <t>C4-H9 ECAD -DOX:0008-0008-0068:c:4/4 - Series024</t>
  </si>
  <si>
    <t>C4-H9 ECAD -DOX:0008-0009-0071:c:4/4 - Series024</t>
  </si>
  <si>
    <t>C4-H9 ECAD -DOX:0008-0010-0076:c:4/4 - Series024</t>
  </si>
  <si>
    <t>C4-H9 ECAD -DOX:0008-0011-0076:c:4/4 - Series024</t>
  </si>
  <si>
    <t>C4-H9 ECAD -DOX:0008-0012-0079:c:4/4 - Series024</t>
  </si>
  <si>
    <t>C4-H9 ECAD -DOX:0008-0013-0087:c:4/4 - Series024</t>
  </si>
  <si>
    <t>C4-H9 ECAD -DOX:0008-0014-0093:c:4/4 - Series024</t>
  </si>
  <si>
    <t>C4-H9 ECAD -DOX:0008-0015-0103:c:4/4 - Series024</t>
  </si>
  <si>
    <t>C4-H9 ECAD -DOX:0008-0016-0111:c:4/4 - Series024</t>
  </si>
  <si>
    <t>C4-H9 ECAD -DOX:0008-0017-0107:c:4/4 - Series024</t>
  </si>
  <si>
    <t>C4-H9 ECAD -DOX:0008-0018-0107:c:4/4 - Series024</t>
  </si>
  <si>
    <t>C4-H9 ECAD -DOX:0008-0019-0114:c:4/4 - Series024</t>
  </si>
  <si>
    <t>C4-H9 ECAD -DOX:0008-0020-0122:c:4/4 - Series024</t>
  </si>
  <si>
    <t>C4-H9 ECAD -DOX:0008-0021-0142:c:4/4 - Series024</t>
  </si>
  <si>
    <t>C4-H9 ECAD -DOX:0008-0022-0142:c:4/4 - Series024</t>
  </si>
  <si>
    <t>C4-H9 ECAD -DOX:0008-0023-0138:c:4/4 - Series024</t>
  </si>
  <si>
    <t>C4-H9 ECAD -DOX:0008-0024-0143:c:4/4 - Series024</t>
  </si>
  <si>
    <t>C4-H9 ECAD -DOX:0008-0025-0148:c:4/4 - Series024</t>
  </si>
  <si>
    <t>C4-H9 ECAD -DOX:0008-0026-0156:c:4/4 - Series024</t>
  </si>
  <si>
    <t>C4-H9 ECAD -DOX:0008-0027-0159:c:4/4 - Series024</t>
  </si>
  <si>
    <t>C4-H9 ECAD -DOX:0008-0028-0165:c:4/4 - Series024</t>
  </si>
  <si>
    <t>C4-H9 ECAD -DOX:0008-0029-0166:c:4/4 - Series024</t>
  </si>
  <si>
    <t>C4-H9 ECAD -DOX:0008-0030-0165:c:4/4 - Series024</t>
  </si>
  <si>
    <t>C4-H9 ECAD -DOX:0008-0031-0175:c:4/4 - Series024</t>
  </si>
  <si>
    <t>C4-H9 ECAD -DOX:0008-0032-0186:c:4/4 - Series024</t>
  </si>
  <si>
    <t>C4-H9 ECAD -DOX:0008-0033-0189:c:4/4 - Series024</t>
  </si>
  <si>
    <t>C4-H9 ECAD -DOX:0008-0034-0186:c:4/4 - Series024</t>
  </si>
  <si>
    <t>C4-H9 ECAD -DOX:0008-0035-0202:c:4/4 - Series024</t>
  </si>
  <si>
    <t>C4-H9 ECAD -DOX:0008-0036-0199:c:4/4 - Series024</t>
  </si>
  <si>
    <t>C4-H9 ECAD -DOX:0008-0037-0204:c:4/4 - Series024</t>
  </si>
  <si>
    <t>C4-H9 ECAD -DOX:0008-0038-0204:c:4/4 - Series024</t>
  </si>
  <si>
    <t>C4-H9 ECAD -DOX:0008-0039-0205:c:4/4 - Series024</t>
  </si>
  <si>
    <t>C4-H9 ECAD -DOX:0008-0040-0210:c:4/4 - Series024</t>
  </si>
  <si>
    <t>C4-H9 ECAD -DOX:0008-0041-0217:c:4/4 - Series024</t>
  </si>
  <si>
    <t>C4-H9 ECAD -DOX:0008-0042-0232:c:4/4 - Series024</t>
  </si>
  <si>
    <t>C4-H9 ECAD -DOX:0008-0043-0237:c:4/4 - Series024</t>
  </si>
  <si>
    <t>C4-H9 ECAD -DOX:0008-0044-0241:c:4/4 - Series024</t>
  </si>
  <si>
    <t>C4-H9 ECAD -DOX:0008-0045-0249:c:4/4 - Series024</t>
  </si>
  <si>
    <t>C4-H9 ECAD -DOX:0008-0046-0245:c:4/4 - Series024</t>
  </si>
  <si>
    <t>C4-H9 ECAD -DOX:0008-0047-0254:c:4/4 - Series024</t>
  </si>
  <si>
    <t>C4-H9 ECAD -DOX:0008-0048-0263:c:4/4 - Series024</t>
  </si>
  <si>
    <t>C4-H9 ECAD -DOX:0008-0049-0262:c:4/4 - Series024</t>
  </si>
  <si>
    <t>C4-H9 ECAD -DOX:0008-0050-0265:c:4/4 - Series024</t>
  </si>
  <si>
    <t>C4-H9 ECAD -DOX:0008-0051-0266:c:4/4 - Series024</t>
  </si>
  <si>
    <t>C4-H9 ECAD -DOX:0008-0052-0266:c:4/4 - Series024</t>
  </si>
  <si>
    <t>C4-H9 ECAD -DOX:0008-0053-0270:c:4/4 - Series024</t>
  </si>
  <si>
    <t>C4-H9 ECAD -DOX:0008-0054-0275:c:4/4 - Series024</t>
  </si>
  <si>
    <t>C4-H9 ECAD -DOX:0008-0055-0279:c:4/4 - Series024</t>
  </si>
  <si>
    <t>C4-H9 ECAD -DOX:0008-0056-0281:c:4/4 - Series024</t>
  </si>
  <si>
    <t>C4-H9 ECAD -DOX:0008-0057-0286:c:4/4 - Series024</t>
  </si>
  <si>
    <t>C4-H9 ECAD -DOX:0008-0058-0288:c:4/4 - Series024</t>
  </si>
  <si>
    <t>C4-H9 ECAD -DOX:0008-0059-0298:c:4/4 - Series024</t>
  </si>
  <si>
    <t>C4-H9 ECAD -DOX:0008-0060-0300:c:4/4 - Series024</t>
  </si>
  <si>
    <t>C4-H9 ECAD -DOX:0008-0061-0296:c:4/4 - Series024</t>
  </si>
  <si>
    <t>C4-H9 ECAD -DOX:0008-0062-0308:c:4/4 - Series024</t>
  </si>
  <si>
    <t>C4-H9 ECAD -DOX:0008-0063-0314:c:4/4 - Series024</t>
  </si>
  <si>
    <t>C4-H9 ECAD -DOX:0008-0064-0312:c:4/4 - Series024</t>
  </si>
  <si>
    <t>C4-H9 ECAD -DOX:0008-0065-0319:c:4/4 - Series024</t>
  </si>
  <si>
    <t>C4-H9 ECAD -DOX:0008-0066-0319:c:4/4 - Series024</t>
  </si>
  <si>
    <t>C4-H9 ECAD -DOX:0008-0067-0319:c:4/4 - Series024</t>
  </si>
  <si>
    <t>C4-H9 ECAD -DOX:0008-0068-0331:c:4/4 - Series024</t>
  </si>
  <si>
    <t>C4-H9 ECAD -DOX:0008-0069-0336:c:4/4 - Series024</t>
  </si>
  <si>
    <t>C4-H9 ECAD -DOX:0008-0070-0346:c:4/4 - Series024</t>
  </si>
  <si>
    <t>C4-H9 ECAD -DOX:0008-0071-0343:c:4/4 - Series024</t>
  </si>
  <si>
    <t>C4-H9 ECAD -DOX:0008-0072-0354:c:4/4 - Series024</t>
  </si>
  <si>
    <t>C4-H9 ECAD -DOX:0008-0073-0363:c:4/4 - Series024</t>
  </si>
  <si>
    <t>C4-H9 ECAD -DOX:0008-0074-0358:c:4/4 - Series024</t>
  </si>
  <si>
    <t>C4-H9 ECAD -DOX:0008-0075-0362:c:4/4 - Series024</t>
  </si>
  <si>
    <t>C4-H9 ECAD -DOX:0008-0076-0370:c:4/4 - Series024</t>
  </si>
  <si>
    <t>C4-H9 ECAD -DOX:0008-0077-0371:c:4/4 - Series024</t>
  </si>
  <si>
    <t>C4-H9 ECAD -DOX:0008-0078-0380:c:4/4 - Series024</t>
  </si>
  <si>
    <t>C4-H9 ECAD -DOX:0008-0079-0385:c:4/4 - Series024</t>
  </si>
  <si>
    <t>C4-H9 ECAD -DOX:0008-0080-0382:c:4/4 - Series024</t>
  </si>
  <si>
    <t>C4-H9 ECAD -DOX:0008-0081-0390:c:4/4 - Series024</t>
  </si>
  <si>
    <t>C4-H9 ECAD -DOX:0008-0082-0386:c:4/4 - Series024</t>
  </si>
  <si>
    <t>C4-H9 ECAD -DOX:0008-0083-0391:c:4/4 - Series024</t>
  </si>
  <si>
    <t>C4-H9 ECAD -DOX:0008-0084-0387:c:4/4 - Series024</t>
  </si>
  <si>
    <t>C4-H9 ECAD -DOX:0008-0085-0388:c:4/4 - Series024</t>
  </si>
  <si>
    <t>C4-H9 ECAD -DOX:0008-0086-0391:c:4/4 - Series024</t>
  </si>
  <si>
    <t>C4-H9 ECAD -DOX:0008-0087-0393:c:4/4 - Series024</t>
  </si>
  <si>
    <t>C4-H9 ECAD -DOX:0008-0088-0402:c:4/4 - Series024</t>
  </si>
  <si>
    <t>C4-H9 ECAD -DOX:0008-0089-0419:c:4/4 - Series024</t>
  </si>
  <si>
    <t>C4-H9 ECAD -DOX:0008-0090-0419:c:4/4 - Series024</t>
  </si>
  <si>
    <t>C4-H9 ECAD -DOX:0008-0091-0428:c:4/4 - Series024</t>
  </si>
  <si>
    <t>C4-H9 ECAD -DOX:0008-0092-0417:c:4/4 - Series024</t>
  </si>
  <si>
    <t>C4-H9 ECAD -DOX:0008-0093-0430:c:4/4 - Series024</t>
  </si>
  <si>
    <t>C4-H9 ECAD -DOX:0008-0094-0431:c:4/4 - Series024</t>
  </si>
  <si>
    <t>C4-H9 ECAD -DOX:0008-0095-0431:c:4/4 - Series024</t>
  </si>
  <si>
    <t>C4-H9 ECAD -DOX:0008-0096-0432:c:4/4 - Series024</t>
  </si>
  <si>
    <t>C4-H9 ECAD -DOX:0008-0097-0432:c:4/4 - Series024</t>
  </si>
  <si>
    <t>C4-H9 ECAD -DOX:0008-0098-0436:c:4/4 - Series024</t>
  </si>
  <si>
    <t>C4-H9 ECAD -DOX:0008-0099-0438:c:4/4 - Series024</t>
  </si>
  <si>
    <t>C4-H9 ECAD -DOX:0008-0100-0447:c:4/4 - Series024</t>
  </si>
  <si>
    <t>C4-H9 ECAD -DOX:0008-0101-0443:c:4/4 - Series024</t>
  </si>
  <si>
    <t>C4-H9 ECAD -DOX:0008-0102-0468:c:4/4 - Series024</t>
  </si>
  <si>
    <t>C4-H9 ECAD -DOX:0008-0103-0473:c:4/4 - Series024</t>
  </si>
  <si>
    <t>C4-H9 ECAD -DOX:0008-0104-0469:c:4/4 - Series024</t>
  </si>
  <si>
    <t>C4-H9 ECAD -DOX:0008-0105-0474:c:4/4 - Series024</t>
  </si>
  <si>
    <t>C4-H9 ECAD -DOX:0008-0106-0471:c:4/4 - Series024</t>
  </si>
  <si>
    <t>C4-H9 ECAD -DOX:0008-0107-0480:c:4/4 - Series024</t>
  </si>
  <si>
    <t>C4-H9 ECAD -DOX:0008-0108-0480:c:4/4 - Series024</t>
  </si>
  <si>
    <t>C4-H9 ECAD -DOX:0008-0109-0486:c:4/4 - Series024</t>
  </si>
  <si>
    <t>C4-H9 ECAD -DOX:0008-0110-0481:c:4/4 - Series024</t>
  </si>
  <si>
    <t>C4-H9 ECAD -DOX:0008-0111-0489:c:4/4 - Series024</t>
  </si>
  <si>
    <t>C4-H9 ECAD -DOX:0008-0112-0492:c:4/4 - Series024</t>
  </si>
  <si>
    <t>C4-H9 ECAD -DOX:0008-0113-0492:c:4/4 - Series024</t>
  </si>
  <si>
    <t>C4-H9 ECAD -DOX:0008-0114-0490:c:4/4 - Series024</t>
  </si>
  <si>
    <t>C4-H9 ECAD -DOX:0008-0115-0504:c:4/4 - Series024</t>
  </si>
  <si>
    <t>C4-H9 ECAD -DOX:0008-0116-0519:c:4/4 - Series024</t>
  </si>
  <si>
    <t>C4-H9 ECAD -DOX:0008-0117-0516:c:4/4 - Series024</t>
  </si>
  <si>
    <t>C4-H9 ECAD -DOX:0008-0118-0522:c:4/4 - Series024</t>
  </si>
  <si>
    <t>C4-H9 ECAD -DOX:0008-0119-0529:c:4/4 - Series024</t>
  </si>
  <si>
    <t>C4-H9 ECAD -DOX:0008-0120-0525:c:4/4 - Series024</t>
  </si>
  <si>
    <t>C4-H9 ECAD -DOX:0008-0121-0538:c:4/4 - Series024</t>
  </si>
  <si>
    <t>C4-H9 ECAD -DOX:0008-0122-0533:c:4/4 - Series024</t>
  </si>
  <si>
    <t>C4-H9 ECAD -DOX:0008-0123-0533:c:4/4 - Series024</t>
  </si>
  <si>
    <t>C4-H9 ECAD -DOX:0008-0124-0538:c:4/4 - Series024</t>
  </si>
  <si>
    <t>C4-H9 ECAD -DOX:0008-0125-0543:c:4/4 - Series024</t>
  </si>
  <si>
    <t>C4-H9 ECAD -DOX:0008-0126-0549:c:4/4 - Series024</t>
  </si>
  <si>
    <t>C4-H9 ECAD -DOX:0008-0127-0549:c:4/4 - Series024</t>
  </si>
  <si>
    <t>C4-H9 ECAD -DOX:0008-0128-0556:c:4/4 - Series024</t>
  </si>
  <si>
    <t>C4-H9 ECAD -DOX:0008-0129-0562:c:4/4 - Series024</t>
  </si>
  <si>
    <t>C4-H9 ECAD -DOX:0008-0130-0561:c:4/4 - Series024</t>
  </si>
  <si>
    <t>C4-H9 ECAD -DOX:0008-0131-0570:c:4/4 - Series024</t>
  </si>
  <si>
    <t>C4-H9 ECAD -DOX:0008-0132-0563:c:4/4 - Series024</t>
  </si>
  <si>
    <t>C4-H9 ECAD -DOX:0008-0133-0570:c:4/4 - Series024</t>
  </si>
  <si>
    <t>C4-H9 ECAD -DOX:0008-0134-0565:c:4/4 - Series024</t>
  </si>
  <si>
    <t>C4-H9 ECAD -DOX:0008-0135-0572:c:4/4 - Series024</t>
  </si>
  <si>
    <t>C4-H9 ECAD -DOX:0008-0136-0570:c:4/4 - Series024</t>
  </si>
  <si>
    <t>C4-H9 ECAD -DOX:0008-0137-0573:c:4/4 - Series024</t>
  </si>
  <si>
    <t>C4-H9 ECAD -DOX:0008-0138-0588:c:4/4 - Series024</t>
  </si>
  <si>
    <t>C4-H9 ECAD -DOX:0008-0139-0598:c:4/4 - Series024</t>
  </si>
  <si>
    <t>C4-H9 ECAD -DOX:0008-0140-0603:c:4/4 - Series024</t>
  </si>
  <si>
    <t>C4-H9 ECAD -DOX:0008-0141-0603:c:4/4 - Series024</t>
  </si>
  <si>
    <t>C4-H9 ECAD -DOX:0008-0142-0608:c:4/4 - Series024</t>
  </si>
  <si>
    <t>C4-H9 ECAD -DOX:0008-0143-0614:c:4/4 - Series024</t>
  </si>
  <si>
    <t>C4-H9 ECAD -DOX:0008-0144-0614:c:4/4 - Series024</t>
  </si>
  <si>
    <t>C4-H9 ECAD -DOX:0008-0145-0623:c:4/4 - Series024</t>
  </si>
  <si>
    <t>C4-H9 ECAD -DOX:0008-0146-0625:c:4/4 - Series024</t>
  </si>
  <si>
    <t>C4-H9 ECAD -DOX:0008-0147-0626:c:4/4 - Series024</t>
  </si>
  <si>
    <t>C4-H9 ECAD -DOX:0008-0148-0630:c:4/4 - Series024</t>
  </si>
  <si>
    <t>C4-H9 ECAD -DOX:0008-0149-0635:c:4/4 - Series024</t>
  </si>
  <si>
    <t>C4-H9 ECAD -DOX:0008-0150-0633:c:4/4 - Series024</t>
  </si>
  <si>
    <t>C4-H9 ECAD -DOX:0008-0151-0633:c:4/4 - Series024</t>
  </si>
  <si>
    <t>C4-H9 ECAD -DOX:0008-0152-0639:c:4/4 - Series024</t>
  </si>
  <si>
    <t>C4-H9 ECAD -DOX:0008-0153-0650:c:4/4 - Series024</t>
  </si>
  <si>
    <t>C4-H9 ECAD -DOX:0008-0154-0648:c:4/4 - Series024</t>
  </si>
  <si>
    <t>C4-H9 ECAD -DOX:0008-0155-0650:c:4/4 - Series024</t>
  </si>
  <si>
    <t>C4-H9 ECAD -DOX:0008-0156-0656:c:4/4 - Series024</t>
  </si>
  <si>
    <t>C4-H9 ECAD -DOX:0008-0157-0662:c:4/4 - Series024</t>
  </si>
  <si>
    <t>C4-H9 ECAD -DOX:0008-0158-0660:c:4/4 - Series024</t>
  </si>
  <si>
    <t>C4-H9 ECAD -DOX:0008-0159-0670:c:4/4 - Series024</t>
  </si>
  <si>
    <t>C4-H9 ECAD -DOX:0008-0160-0669:c:4/4 - Series024</t>
  </si>
  <si>
    <t>C4-H9 ECAD -DOX:0008-0161-0678:c:4/4 - Series024</t>
  </si>
  <si>
    <t>C4-H9 ECAD -DOX:0008-0162-0684:c:4/4 - Series024</t>
  </si>
  <si>
    <t>C4-H9 ECAD -DOX:0008-0163-0681:c:4/4 - Series024</t>
  </si>
  <si>
    <t>C4-H9 ECAD -DOX:0008-0164-0688:c:4/4 - Series024</t>
  </si>
  <si>
    <t>C4-H9 ECAD -DOX:0008-0165-0686:c:4/4 - Series024</t>
  </si>
  <si>
    <t>C4-H9 ECAD -DOX:0008-0166-0698:c:4/4 - Series024</t>
  </si>
  <si>
    <t>C4-H9 ECAD -DOX:0008-0167-0705:c:4/4 - Series024</t>
  </si>
  <si>
    <t>C4-H9 ECAD -DOX:0008-0168-0704:c:4/4 - Series024</t>
  </si>
  <si>
    <t>C4-H9 ECAD -DOX:0008-0169-0702:c:4/4 - Series024</t>
  </si>
  <si>
    <t>C4-H9 ECAD -DOX:0008-0170-0705:c:4/4 - Series024</t>
  </si>
  <si>
    <t>C4-H9 ECAD -DOX:0008-0171-0708:c:4/4 - Series024</t>
  </si>
  <si>
    <t>C4-H9 ECAD -DOX:0008-0172-0712:c:4/4 - Series024</t>
  </si>
  <si>
    <t>C4-H9 ECAD -DOX:0008-0173-0715:c:4/4 - Series024</t>
  </si>
  <si>
    <t>C4-H9 ECAD -DOX:0008-0174-0716:c:4/4 - Series024</t>
  </si>
  <si>
    <t>C4-H9 ECAD -DOX:0008-0175-0725:c:4/4 - Series024</t>
  </si>
  <si>
    <t>C4-H9 ECAD -DOX:0008-0176-0726:c:4/4 - Series024</t>
  </si>
  <si>
    <t>C4-H9 ECAD -DOX:0008-0177-0726:c:4/4 - Series024</t>
  </si>
  <si>
    <t>C4-H9 ECAD -DOX:0008-0178-0731:c:4/4 - Series024</t>
  </si>
  <si>
    <t>C4-H9 ECAD -DOX:0008-0179-0734:c:4/4 - Series024</t>
  </si>
  <si>
    <t>C4-H9 ECAD -DOX:0008-0180-0737:c:4/4 - Series024</t>
  </si>
  <si>
    <t>C4-H9 ECAD -DOX:0008-0181-0740:c:4/4 - Series024</t>
  </si>
  <si>
    <t>C4-H9 ECAD -DOX:0008-0182-0743:c:4/4 - Series024</t>
  </si>
  <si>
    <t>C4-H9 ECAD -DOX:0008-0183-0747:c:4/4 - Series024</t>
  </si>
  <si>
    <t>C4-H9 ECAD -DOX:0008-0184-0740:c:4/4 - Series024</t>
  </si>
  <si>
    <t>C4-H9 ECAD -DOX:0008-0185-0752:c:4/4 - Series024</t>
  </si>
  <si>
    <t>C4-H9 ECAD -DOX:0008-0186-0751:c:4/4 - Series024</t>
  </si>
  <si>
    <t>C4-H9 ECAD -DOX:0008-0187-0752:c:4/4 - Series024</t>
  </si>
  <si>
    <t>C4-H9 ECAD -DOX:0008-0188-0760:c:4/4 - Series024</t>
  </si>
  <si>
    <t>C4-H9 ECAD -DOX:0008-0189-0764:c:4/4 - Series024</t>
  </si>
  <si>
    <t>C4-H9 ECAD -DOX:0008-0190-0769:c:4/4 - Series024</t>
  </si>
  <si>
    <t>C4-H9 ECAD -DOX:0008-0191-0769:c:4/4 - Series024</t>
  </si>
  <si>
    <t>C4-H9 ECAD -DOX:0008-0192-0770:c:4/4 - Series024</t>
  </si>
  <si>
    <t>C4-H9 ECAD -DOX:0008-0193-0774:c:4/4 - Series024</t>
  </si>
  <si>
    <t>C4-H9 ECAD -DOX:0008-0194-0780:c:4/4 - Series024</t>
  </si>
  <si>
    <t>C4-H9 ECAD -DOX:0008-0195-0784:c:4/4 - Series024</t>
  </si>
  <si>
    <t>C4-H9 ECAD -DOX:0008-0196-0788:c:4/4 - Series024</t>
  </si>
  <si>
    <t>C4-H9 ECAD -DOX:0008-0197-0796:c:4/4 - Series024</t>
  </si>
  <si>
    <t>C4-H9 ECAD -DOX:0008-0198-0792:c:4/4 - Series024</t>
  </si>
  <si>
    <t>C4-H9 ECAD -DOX:0008-0199-0792:c:4/4 - Series024</t>
  </si>
  <si>
    <t>C4-H9 ECAD -DOX:0008-0200-0797:c:4/4 - Series024</t>
  </si>
  <si>
    <t>C4-H9 ECAD -DOX:0008-0201-0803:c:4/4 - Series024</t>
  </si>
  <si>
    <t>C4-H9 ECAD -DOX:0008-0202-0808:c:4/4 - Series024</t>
  </si>
  <si>
    <t>C4-H9 ECAD -DOX:0008-0203-0821:c:4/4 - Series024</t>
  </si>
  <si>
    <t>C4-H9 ECAD -DOX:0008-0204-0822:c:4/4 - Series024</t>
  </si>
  <si>
    <t>C4-H9 ECAD -DOX:0008-0205-0815:c:4/4 - Series024</t>
  </si>
  <si>
    <t>C4-H9 ECAD -DOX:0008-0206-0830:c:4/4 - Series024</t>
  </si>
  <si>
    <t>C4-H9 ECAD -DOX:0008-0207-0826:c:4/4 - Series024</t>
  </si>
  <si>
    <t>C4-H9 ECAD -DOX:0008-0208-0825:c:4/4 - Series024</t>
  </si>
  <si>
    <t>C4-H9 ECAD -DOX:0008-0209-0825:c:4/4 - Series024</t>
  </si>
  <si>
    <t>C4-H9 ECAD -DOX:0008-0210-0830:c:4/4 - Series024</t>
  </si>
  <si>
    <t>C4-H9 ECAD -DOX:0008-0211-0831:c:4/4 - Series024</t>
  </si>
  <si>
    <t>C4-H9 ECAD -DOX:0008-0212-0841:c:4/4 - Series024</t>
  </si>
  <si>
    <t>C4-H9 ECAD -DOX:0008-0213-0842:c:4/4 - Series024</t>
  </si>
  <si>
    <t>C4-H9 ECAD -DOX:0008-0214-0850:c:4/4 - Series024</t>
  </si>
  <si>
    <t>C4-H9 ECAD -DOX:0008-0215-0856:c:4/4 - Series024</t>
  </si>
  <si>
    <t>C4-H9 ECAD -DOX:0008-0216-0854:c:4/4 - Series024</t>
  </si>
  <si>
    <t>C4-H9 ECAD -DOX:0008-0217-0852:c:4/4 - Series024</t>
  </si>
  <si>
    <t>C4-H9 ECAD -DOX:0008-0218-0850:c:4/4 - Series024</t>
  </si>
  <si>
    <t>C4-H9 ECAD -DOX:0008-0219-0859:c:4/4 - Series024</t>
  </si>
  <si>
    <t>C4-H9 ECAD -DOX:0008-0220-0864:c:4/4 - Series024</t>
  </si>
  <si>
    <t>C4-H9 ECAD -DOX:0008-0221-0866:c:4/4 - Series024</t>
  </si>
  <si>
    <t>C4-H9 ECAD -DOX:0008-0222-0868:c:4/4 - Series024</t>
  </si>
  <si>
    <t>C4-H9 ECAD -DOX:0008-0223-0867:c:4/4 - Series024</t>
  </si>
  <si>
    <t>C4-H9 ECAD -DOX:0008-0224-0878:c:4/4 - Series024</t>
  </si>
  <si>
    <t>C4-H9 ECAD -DOX:0008-0225-0884:c:4/4 - Series024</t>
  </si>
  <si>
    <t>C4-H9 ECAD -DOX:0008-0226-0884:c:4/4 - Series024</t>
  </si>
  <si>
    <t>C4-H9 ECAD -DOX:0008-0227-0890:c:4/4 - Series024</t>
  </si>
  <si>
    <t>C4-H9 ECAD -DOX:0008-0228-0890:c:4/4 - Series024</t>
  </si>
  <si>
    <t>C4-H9 ECAD -DOX:0008-0229-0901:c:4/4 - Series024</t>
  </si>
  <si>
    <t>C4-H9 ECAD -DOX:0008-0230-0899:c:4/4 - Series024</t>
  </si>
  <si>
    <t>C4-H9 ECAD -DOX:0008-0231-0899:c:4/4 - Series024</t>
  </si>
  <si>
    <t>C4-H9 ECAD -DOX:0008-0232-0912:c:4/4 - Series024</t>
  </si>
  <si>
    <t>C4-H9 ECAD -DOX:0008-0233-0908:c:4/4 - Series024</t>
  </si>
  <si>
    <t>C4-H9 ECAD -DOX:0008-0234-0915:c:4/4 - Series024</t>
  </si>
  <si>
    <t>C4-H9 ECAD -DOX:0008-0235-0919:c:4/4 - Series024</t>
  </si>
  <si>
    <t>C4-H9 ECAD -DOX:0008-0236-0916:c:4/4 - Series024</t>
  </si>
  <si>
    <t>C4-H9 ECAD -DOX:0008-0237-0925:c:4/4 - Series024</t>
  </si>
  <si>
    <t>C4-H9 ECAD -DOX:0008-0238-0928:c:4/4 - Series024</t>
  </si>
  <si>
    <t>C4-H9 ECAD -DOX:0008-0239-0927:c:4/4 - Series024</t>
  </si>
  <si>
    <t>C4-H9 ECAD -DOX:0008-0240-0932:c:4/4 - Series024</t>
  </si>
  <si>
    <t>C4-H9 ECAD -DOX:0008-0241-0931:c:4/4 - Series024</t>
  </si>
  <si>
    <t>C4-H9 ECAD -DOX:0008-0242-0935:c:4/4 - Series024</t>
  </si>
  <si>
    <t>C4-H9 ECAD -DOX:0008-0243-0940:c:4/4 - Series024</t>
  </si>
  <si>
    <t>C4-H9 ECAD -DOX:0008-0244-0941:c:4/4 - Series024</t>
  </si>
  <si>
    <t>C4-H9 ECAD -DOX:0008-0245-0940:c:4/4 - Series024</t>
  </si>
  <si>
    <t>C4-H9 ECAD -DOX:0008-0246-0956:c:4/4 - Series024</t>
  </si>
  <si>
    <t>C4-H9 ECAD -DOX:0008-0247-0951:c:4/4 - Series024</t>
  </si>
  <si>
    <t>C4-H9 ECAD -DOX:0008-0248-0945:c:4/4 - Series024</t>
  </si>
  <si>
    <t>C4-H9 ECAD -DOX:0008-0249-0956:c:4/4 - Series024</t>
  </si>
  <si>
    <t>C4-H9 ECAD -DOX:0008-0250-0959:c:4/4 - Series024</t>
  </si>
  <si>
    <t>C4-H9 ECAD -DOX:0008-0251-0959:c:4/4 - Series024</t>
  </si>
  <si>
    <t>C4-H9 ECAD -DOX:0008-0252-0964:c:4/4 - Series024</t>
  </si>
  <si>
    <t>C4-H9 ECAD -DOX:0008-0253-0975:c:4/4 - Series024</t>
  </si>
  <si>
    <t>C4-H9 ECAD -DOX:0008-0254-0985:c:4/4 - Series024</t>
  </si>
  <si>
    <t>C4-H9 ECAD -DOX:0008-0255-0989:c:4/4 - Series024</t>
  </si>
  <si>
    <t>C4-H9 ECAD -DOX:0008-0256-0988:c:4/4 - Series024</t>
  </si>
  <si>
    <t>C4-H9 ECAD -DOX:0008-0257-0983:c:4/4 - Series024</t>
  </si>
  <si>
    <t>C4-H9 ECAD -DOX:0008-0258-0993:c:4/4 - Series024</t>
  </si>
  <si>
    <t>C4-H9 ECAD -DOX:0008-0259-0999:c:4/4 - Series024</t>
  </si>
  <si>
    <t>C4-H9 ECAD -DOX:0008-0260-0998:c:4/4 - Series024</t>
  </si>
  <si>
    <t>C4-H9 ECAD -DOX:0008-0261-1004:c:4/4 - Series024</t>
  </si>
  <si>
    <t>C4-H9 ECAD -DOX:0008-0262-1007:c:4/4 - Series024</t>
  </si>
  <si>
    <t>C4-H9 ECAD -DOX:0009-0001-0024:c:4/4 - Series026</t>
  </si>
  <si>
    <t>C4-H9 ECAD -DOX:0009-0002-0031:c:4/4 - Series026</t>
  </si>
  <si>
    <t>C4-H9 ECAD -DOX:0009-0003-0050:c:4/4 - Series026</t>
  </si>
  <si>
    <t>C4-H9 ECAD -DOX:0009-0004-0051:c:4/4 - Series026</t>
  </si>
  <si>
    <t>C4-H9 ECAD -DOX:0009-0005-0052:c:4/4 - Series026</t>
  </si>
  <si>
    <t>C4-H9 ECAD -DOX:0009-0006-0055:c:4/4 - Series026</t>
  </si>
  <si>
    <t>C4-H9 ECAD -DOX:0009-0007-0063:c:4/4 - Series026</t>
  </si>
  <si>
    <t>C4-H9 ECAD -DOX:0009-0008-0065:c:4/4 - Series026</t>
  </si>
  <si>
    <t>C4-H9 ECAD -DOX:0009-0009-0077:c:4/4 - Series026</t>
  </si>
  <si>
    <t>C4-H9 ECAD -DOX:0009-0010-0080:c:4/4 - Series026</t>
  </si>
  <si>
    <t>C4-H9 ECAD -DOX:0009-0011-0087:c:4/4 - Series026</t>
  </si>
  <si>
    <t>C4-H9 ECAD -DOX:0009-0012-0090:c:4/4 - Series026</t>
  </si>
  <si>
    <t>C4-H9 ECAD -DOX:0009-0013-0098:c:4/4 - Series026</t>
  </si>
  <si>
    <t>C4-H9 ECAD -DOX:0009-0014-0097:c:4/4 - Series026</t>
  </si>
  <si>
    <t>C4-H9 ECAD -DOX:0009-0015-0102:c:4/4 - Series026</t>
  </si>
  <si>
    <t>C4-H9 ECAD -DOX:0009-0016-0116:c:4/4 - Series026</t>
  </si>
  <si>
    <t>C4-H9 ECAD -DOX:0009-0017-0116:c:4/4 - Series026</t>
  </si>
  <si>
    <t>C4-H9 ECAD -DOX:0009-0018-0131:c:4/4 - Series026</t>
  </si>
  <si>
    <t>C4-H9 ECAD -DOX:0009-0019-0131:c:4/4 - Series026</t>
  </si>
  <si>
    <t>C4-H9 ECAD -DOX:0009-0020-0132:c:4/4 - Series026</t>
  </si>
  <si>
    <t>C4-H9 ECAD -DOX:0009-0021-0134:c:4/4 - Series026</t>
  </si>
  <si>
    <t>C4-H9 ECAD -DOX:0009-0022-0131:c:4/4 - Series026</t>
  </si>
  <si>
    <t>C4-H9 ECAD -DOX:0009-0023-0141:c:4/4 - Series026</t>
  </si>
  <si>
    <t>C4-H9 ECAD -DOX:0009-0024-0146:c:4/4 - Series026</t>
  </si>
  <si>
    <t>C4-H9 ECAD -DOX:0009-0025-0143:c:4/4 - Series026</t>
  </si>
  <si>
    <t>C4-H9 ECAD -DOX:0009-0026-0146:c:4/4 - Series026</t>
  </si>
  <si>
    <t>C4-H9 ECAD -DOX:0009-0027-0143:c:4/4 - Series026</t>
  </si>
  <si>
    <t>C4-H9 ECAD -DOX:0009-0028-0157:c:4/4 - Series026</t>
  </si>
  <si>
    <t>C4-H9 ECAD -DOX:0009-0029-0157:c:4/4 - Series026</t>
  </si>
  <si>
    <t>C4-H9 ECAD -DOX:0009-0030-0165:c:4/4 - Series026</t>
  </si>
  <si>
    <t>C4-H9 ECAD -DOX:0009-0031-0166:c:4/4 - Series026</t>
  </si>
  <si>
    <t>C4-H9 ECAD -DOX:0009-0032-0169:c:4/4 - Series026</t>
  </si>
  <si>
    <t>C4-H9 ECAD -DOX:0009-0033-0180:c:4/4 - Series026</t>
  </si>
  <si>
    <t>C4-H9 ECAD -DOX:0009-0034-0186:c:4/4 - Series026</t>
  </si>
  <si>
    <t>C4-H9 ECAD -DOX:0009-0035-0184:c:4/4 - Series026</t>
  </si>
  <si>
    <t>C4-H9 ECAD -DOX:0009-0036-0193:c:4/4 - Series026</t>
  </si>
  <si>
    <t>C4-H9 ECAD -DOX:0009-0037-0190:c:4/4 - Series026</t>
  </si>
  <si>
    <t>C4-H9 ECAD -DOX:0009-0038-0196:c:4/4 - Series026</t>
  </si>
  <si>
    <t>C4-H9 ECAD -DOX:0009-0039-0197:c:4/4 - Series026</t>
  </si>
  <si>
    <t>C4-H9 ECAD -DOX:0009-0040-0201:c:4/4 - Series026</t>
  </si>
  <si>
    <t>C4-H9 ECAD -DOX:0009-0041-0208:c:4/4 - Series026</t>
  </si>
  <si>
    <t>C4-H9 ECAD -DOX:0009-0042-0209:c:4/4 - Series026</t>
  </si>
  <si>
    <t>C4-H9 ECAD -DOX:0009-0043-0212:c:4/4 - Series026</t>
  </si>
  <si>
    <t>C4-H9 ECAD -DOX:0009-0044-0222:c:4/4 - Series026</t>
  </si>
  <si>
    <t>C4-H9 ECAD -DOX:0009-0045-0224:c:4/4 - Series026</t>
  </si>
  <si>
    <t>C4-H9 ECAD -DOX:0009-0046-0227:c:4/4 - Series026</t>
  </si>
  <si>
    <t>C4-H9 ECAD -DOX:0009-0047-0221:c:4/4 - Series026</t>
  </si>
  <si>
    <t>C4-H9 ECAD -DOX:0009-0048-0225:c:4/4 - Series026</t>
  </si>
  <si>
    <t>C4-H9 ECAD -DOX:0009-0049-0253:c:4/4 - Series026</t>
  </si>
  <si>
    <t>C4-H9 ECAD -DOX:0009-0050-0253:c:4/4 - Series026</t>
  </si>
  <si>
    <t>C4-H9 ECAD -DOX:0009-0051-0259:c:4/4 - Series026</t>
  </si>
  <si>
    <t>C4-H9 ECAD -DOX:0009-0052-0257:c:4/4 - Series026</t>
  </si>
  <si>
    <t>C4-H9 ECAD -DOX:0009-0053-0262:c:4/4 - Series026</t>
  </si>
  <si>
    <t>C4-H9 ECAD -DOX:0009-0054-0258:c:4/4 - Series026</t>
  </si>
  <si>
    <t>C4-H9 ECAD -DOX:0009-0055-0263:c:4/4 - Series026</t>
  </si>
  <si>
    <t>C4-H9 ECAD -DOX:0009-0056-0266:c:4/4 - Series026</t>
  </si>
  <si>
    <t>C4-H9 ECAD -DOX:0009-0057-0271:c:4/4 - Series026</t>
  </si>
  <si>
    <t>C4-H9 ECAD -DOX:0009-0058-0282:c:4/4 - Series026</t>
  </si>
  <si>
    <t>C4-H9 ECAD -DOX:0009-0059-0295:c:4/4 - Series026</t>
  </si>
  <si>
    <t>C4-H9 ECAD -DOX:0009-0060-0286:c:4/4 - Series026</t>
  </si>
  <si>
    <t>C4-H9 ECAD -DOX:0009-0061-0287:c:4/4 - Series026</t>
  </si>
  <si>
    <t>C4-H9 ECAD -DOX:0009-0062-0293:c:4/4 - Series026</t>
  </si>
  <si>
    <t>C4-H9 ECAD -DOX:0009-0063-0293:c:4/4 - Series026</t>
  </si>
  <si>
    <t>C4-H9 ECAD -DOX:0009-0064-0306:c:4/4 - Series026</t>
  </si>
  <si>
    <t>C4-H9 ECAD -DOX:0009-0065-0318:c:4/4 - Series026</t>
  </si>
  <si>
    <t>C4-H9 ECAD -DOX:0009-0066-0318:c:4/4 - Series026</t>
  </si>
  <si>
    <t>C4-H9 ECAD -DOX:0009-0067-0319:c:4/4 - Series026</t>
  </si>
  <si>
    <t>C4-H9 ECAD -DOX:0009-0068-0318:c:4/4 - Series026</t>
  </si>
  <si>
    <t>C4-H9 ECAD -DOX:0009-0069-0327:c:4/4 - Series026</t>
  </si>
  <si>
    <t>C4-H9 ECAD -DOX:0009-0070-0331:c:4/4 - Series026</t>
  </si>
  <si>
    <t>C4-H9 ECAD -DOX:0009-0071-0332:c:4/4 - Series026</t>
  </si>
  <si>
    <t>C4-H9 ECAD -DOX:0009-0072-0334:c:4/4 - Series026</t>
  </si>
  <si>
    <t>C4-H9 ECAD -DOX:0009-0073-0338:c:4/4 - Series026</t>
  </si>
  <si>
    <t>C4-H9 ECAD -DOX:0009-0074-0353:c:4/4 - Series026</t>
  </si>
  <si>
    <t>C4-H9 ECAD -DOX:0009-0075-0348:c:4/4 - Series026</t>
  </si>
  <si>
    <t>C4-H9 ECAD -DOX:0009-0076-0363:c:4/4 - Series026</t>
  </si>
  <si>
    <t>C4-H9 ECAD -DOX:0009-0077-0364:c:4/4 - Series026</t>
  </si>
  <si>
    <t>C4-H9 ECAD -DOX:0009-0078-0363:c:4/4 - Series026</t>
  </si>
  <si>
    <t>C4-H9 ECAD -DOX:0009-0079-0376:c:4/4 - Series026</t>
  </si>
  <si>
    <t>C4-H9 ECAD -DOX:0009-0080-0376:c:4/4 - Series026</t>
  </si>
  <si>
    <t>C4-H9 ECAD -DOX:0009-0081-0384:c:4/4 - Series026</t>
  </si>
  <si>
    <t>C4-H9 ECAD -DOX:0009-0082-0386:c:4/4 - Series026</t>
  </si>
  <si>
    <t>C4-H9 ECAD -DOX:0009-0083-0375:c:4/4 - Series026</t>
  </si>
  <si>
    <t>C4-H9 ECAD -DOX:0009-0084-0391:c:4/4 - Series026</t>
  </si>
  <si>
    <t>C4-H9 ECAD -DOX:0009-0085-0390:c:4/4 - Series026</t>
  </si>
  <si>
    <t>C4-H9 ECAD -DOX:0009-0086-0393:c:4/4 - Series026</t>
  </si>
  <si>
    <t>C4-H9 ECAD -DOX:0009-0087-0408:c:4/4 - Series026</t>
  </si>
  <si>
    <t>C4-H9 ECAD -DOX:0009-0088-0406:c:4/4 - Series026</t>
  </si>
  <si>
    <t>C4-H9 ECAD -DOX:0009-0089-0416:c:4/4 - Series026</t>
  </si>
  <si>
    <t>C4-H9 ECAD -DOX:0009-0090-0415:c:4/4 - Series026</t>
  </si>
  <si>
    <t>C4-H9 ECAD -DOX:0009-0091-0415:c:4/4 - Series026</t>
  </si>
  <si>
    <t>C4-H9 ECAD -DOX:0009-0092-0414:c:4/4 - Series026</t>
  </si>
  <si>
    <t>C4-H9 ECAD -DOX:0009-0093-0424:c:4/4 - Series026</t>
  </si>
  <si>
    <t>C4-H9 ECAD -DOX:0009-0094-0429:c:4/4 - Series026</t>
  </si>
  <si>
    <t>C4-H9 ECAD -DOX:0009-0095-0442:c:4/4 - Series026</t>
  </si>
  <si>
    <t>C4-H9 ECAD -DOX:0009-0096-0447:c:4/4 - Series026</t>
  </si>
  <si>
    <t>C4-H9 ECAD -DOX:0009-0097-0452:c:4/4 - Series026</t>
  </si>
  <si>
    <t>C4-H9 ECAD -DOX:0009-0098-0456:c:4/4 - Series026</t>
  </si>
  <si>
    <t>C4-H9 ECAD -DOX:0009-0099-0458:c:4/4 - Series026</t>
  </si>
  <si>
    <t>C4-H9 ECAD -DOX:0009-0100-0474:c:4/4 - Series026</t>
  </si>
  <si>
    <t>C4-H9 ECAD -DOX:0009-0101-0466:c:4/4 - Series026</t>
  </si>
  <si>
    <t>C4-H9 ECAD -DOX:0009-0102-0480:c:4/4 - Series026</t>
  </si>
  <si>
    <t>C4-H9 ECAD -DOX:0009-0103-0490:c:4/4 - Series026</t>
  </si>
  <si>
    <t>C4-H9 ECAD -DOX:0009-0104-0492:c:4/4 - Series026</t>
  </si>
  <si>
    <t>C4-H9 ECAD -DOX:0009-0105-0503:c:4/4 - Series026</t>
  </si>
  <si>
    <t>C4-H9 ECAD -DOX:0009-0106-0503:c:4/4 - Series026</t>
  </si>
  <si>
    <t>C4-H9 ECAD -DOX:0009-0107-0510:c:4/4 - Series026</t>
  </si>
  <si>
    <t>C4-H9 ECAD -DOX:0009-0108-0514:c:4/4 - Series026</t>
  </si>
  <si>
    <t>C4-H9 ECAD -DOX:0009-0109-0515:c:4/4 - Series026</t>
  </si>
  <si>
    <t>C4-H9 ECAD -DOX:0009-0110-0511:c:4/4 - Series026</t>
  </si>
  <si>
    <t>C4-H9 ECAD -DOX:0009-0111-0511:c:4/4 - Series026</t>
  </si>
  <si>
    <t>C4-H9 ECAD -DOX:0009-0112-0530:c:4/4 - Series026</t>
  </si>
  <si>
    <t>C4-H9 ECAD -DOX:0009-0113-0525:c:4/4 - Series026</t>
  </si>
  <si>
    <t>C4-H9 ECAD -DOX:0009-0114-0531:c:4/4 - Series026</t>
  </si>
  <si>
    <t>C4-H9 ECAD -DOX:0009-0115-0535:c:4/4 - Series026</t>
  </si>
  <si>
    <t>C4-H9 ECAD -DOX:0009-0116-0532:c:4/4 - Series026</t>
  </si>
  <si>
    <t>C4-H9 ECAD -DOX:0009-0117-0540:c:4/4 - Series026</t>
  </si>
  <si>
    <t>C4-H9 ECAD -DOX:0009-0118-0541:c:4/4 - Series026</t>
  </si>
  <si>
    <t>C4-H9 ECAD -DOX:0009-0119-0540:c:4/4 - Series026</t>
  </si>
  <si>
    <t>C4-H9 ECAD -DOX:0009-0120-0544:c:4/4 - Series026</t>
  </si>
  <si>
    <t>C4-H9 ECAD -DOX:0009-0121-0550:c:4/4 - Series026</t>
  </si>
  <si>
    <t>C4-H9 ECAD -DOX:0009-0122-0553:c:4/4 - Series026</t>
  </si>
  <si>
    <t>C4-H9 ECAD -DOX:0009-0123-0568:c:4/4 - Series026</t>
  </si>
  <si>
    <t>C4-H9 ECAD -DOX:0009-0124-0577:c:4/4 - Series026</t>
  </si>
  <si>
    <t>C4-H9 ECAD -DOX:0009-0125-0583:c:4/4 - Series026</t>
  </si>
  <si>
    <t>C4-H9 ECAD -DOX:0009-0126-0582:c:4/4 - Series026</t>
  </si>
  <si>
    <t>C4-H9 ECAD -DOX:0009-0127-0591:c:4/4 - Series026</t>
  </si>
  <si>
    <t>C4-H9 ECAD -DOX:0009-0128-0587:c:4/4 - Series026</t>
  </si>
  <si>
    <t>C4-H9 ECAD -DOX:0009-0129-0585:c:4/4 - Series026</t>
  </si>
  <si>
    <t>C4-H9 ECAD -DOX:0009-0130-0595:c:4/4 - Series026</t>
  </si>
  <si>
    <t>C4-H9 ECAD -DOX:0009-0131-0604:c:4/4 - Series026</t>
  </si>
  <si>
    <t>C4-H9 ECAD -DOX:0009-0132-0618:c:4/4 - Series026</t>
  </si>
  <si>
    <t>C4-H9 ECAD -DOX:0009-0133-0622:c:4/4 - Series026</t>
  </si>
  <si>
    <t>C4-H9 ECAD -DOX:0009-0134-0623:c:4/4 - Series026</t>
  </si>
  <si>
    <t>C4-H9 ECAD -DOX:0009-0135-0635:c:4/4 - Series026</t>
  </si>
  <si>
    <t>C4-H9 ECAD -DOX:0009-0136-0635:c:4/4 - Series026</t>
  </si>
  <si>
    <t>C4-H9 ECAD -DOX:0009-0137-0635:c:4/4 - Series026</t>
  </si>
  <si>
    <t>C4-H9 ECAD -DOX:0009-0138-0647:c:4/4 - Series026</t>
  </si>
  <si>
    <t>C4-H9 ECAD -DOX:0009-0139-0641:c:4/4 - Series026</t>
  </si>
  <si>
    <t>C4-H9 ECAD -DOX:0009-0140-0643:c:4/4 - Series026</t>
  </si>
  <si>
    <t>C4-H9 ECAD -DOX:0009-0141-0659:c:4/4 - Series026</t>
  </si>
  <si>
    <t>C4-H9 ECAD -DOX:0009-0142-0656:c:4/4 - Series026</t>
  </si>
  <si>
    <t>C4-H9 ECAD -DOX:0009-0143-0651:c:4/4 - Series026</t>
  </si>
  <si>
    <t>C4-H9 ECAD -DOX:0009-0144-0657:c:4/4 - Series026</t>
  </si>
  <si>
    <t>C4-H9 ECAD -DOX:0009-0145-0669:c:4/4 - Series026</t>
  </si>
  <si>
    <t>C4-H9 ECAD -DOX:0009-0146-0667:c:4/4 - Series026</t>
  </si>
  <si>
    <t>C4-H9 ECAD -DOX:0009-0147-0670:c:4/4 - Series026</t>
  </si>
  <si>
    <t>C4-H9 ECAD -DOX:0009-0148-0674:c:4/4 - Series026</t>
  </si>
  <si>
    <t>C4-H9 ECAD -DOX:0009-0149-0687:c:4/4 - Series026</t>
  </si>
  <si>
    <t>C4-H9 ECAD -DOX:0009-0150-0692:c:4/4 - Series026</t>
  </si>
  <si>
    <t>C4-H9 ECAD -DOX:0009-0151-0697:c:4/4 - Series026</t>
  </si>
  <si>
    <t>C4-H9 ECAD -DOX:0009-0152-0703:c:4/4 - Series026</t>
  </si>
  <si>
    <t>C4-H9 ECAD -DOX:0009-0153-0703:c:4/4 - Series026</t>
  </si>
  <si>
    <t>C4-H9 ECAD -DOX:0009-0154-0707:c:4/4 - Series026</t>
  </si>
  <si>
    <t>C4-H9 ECAD -DOX:0009-0155-0714:c:4/4 - Series026</t>
  </si>
  <si>
    <t>C4-H9 ECAD -DOX:0009-0156-0709:c:4/4 - Series026</t>
  </si>
  <si>
    <t>C4-H9 ECAD -DOX:0009-0157-0715:c:4/4 - Series026</t>
  </si>
  <si>
    <t>C4-H9 ECAD -DOX:0009-0158-0724:c:4/4 - Series026</t>
  </si>
  <si>
    <t>C4-H9 ECAD -DOX:0009-0159-0744:c:4/4 - Series026</t>
  </si>
  <si>
    <t>C4-H9 ECAD -DOX:0009-0160-0738:c:4/4 - Series026</t>
  </si>
  <si>
    <t>C4-H9 ECAD -DOX:0009-0161-0757:c:4/4 - Series026</t>
  </si>
  <si>
    <t>C4-H9 ECAD -DOX:0009-0162-0756:c:4/4 - Series026</t>
  </si>
  <si>
    <t>C4-H9 ECAD -DOX:0009-0163-0761:c:4/4 - Series026</t>
  </si>
  <si>
    <t>C4-H9 ECAD -DOX:0009-0164-0763:c:4/4 - Series026</t>
  </si>
  <si>
    <t>C4-H9 ECAD -DOX:0009-0165-0760:c:4/4 - Series026</t>
  </si>
  <si>
    <t>C4-H9 ECAD -DOX:0009-0166-0767:c:4/4 - Series026</t>
  </si>
  <si>
    <t>C4-H9 ECAD -DOX:0009-0167-0776:c:4/4 - Series026</t>
  </si>
  <si>
    <t>C4-H9 ECAD -DOX:0009-0168-0776:c:4/4 - Series026</t>
  </si>
  <si>
    <t>C4-H9 ECAD -DOX:0009-0169-0779:c:4/4 - Series026</t>
  </si>
  <si>
    <t>C4-H9 ECAD -DOX:0009-0170-0782:c:4/4 - Series026</t>
  </si>
  <si>
    <t>C4-H9 ECAD -DOX:0009-0171-0791:c:4/4 - Series026</t>
  </si>
  <si>
    <t>C4-H9 ECAD -DOX:0009-0172-0795:c:4/4 - Series026</t>
  </si>
  <si>
    <t>C4-H9 ECAD -DOX:0009-0173-0794:c:4/4 - Series026</t>
  </si>
  <si>
    <t>C4-H9 ECAD -DOX:0009-0174-0799:c:4/4 - Series026</t>
  </si>
  <si>
    <t>C4-H9 ECAD -DOX:0009-0175-0803:c:4/4 - Series026</t>
  </si>
  <si>
    <t>C4-H9 ECAD -DOX:0009-0176-0803:c:4/4 - Series026</t>
  </si>
  <si>
    <t>C4-H9 ECAD -DOX:0009-0177-0804:c:4/4 - Series026</t>
  </si>
  <si>
    <t>C4-H9 ECAD -DOX:0009-0178-0816:c:4/4 - Series026</t>
  </si>
  <si>
    <t>C4-H9 ECAD -DOX:0009-0179-0816:c:4/4 - Series026</t>
  </si>
  <si>
    <t>C4-H9 ECAD -DOX:0009-0180-0825:c:4/4 - Series026</t>
  </si>
  <si>
    <t>C4-H9 ECAD -DOX:0009-0181-0830:c:4/4 - Series026</t>
  </si>
  <si>
    <t>C4-H9 ECAD -DOX:0009-0182-0830:c:4/4 - Series026</t>
  </si>
  <si>
    <t>C4-H9 ECAD -DOX:0009-0183-0834:c:4/4 - Series026</t>
  </si>
  <si>
    <t>C4-H9 ECAD -DOX:0009-0184-0847:c:4/4 - Series026</t>
  </si>
  <si>
    <t>C4-H9 ECAD -DOX:0009-0185-0843:c:4/4 - Series026</t>
  </si>
  <si>
    <t>C4-H9 ECAD -DOX:0009-0186-0851:c:4/4 - Series026</t>
  </si>
  <si>
    <t>C4-H9 ECAD -DOX:0009-0187-0855:c:4/4 - Series026</t>
  </si>
  <si>
    <t>C4-H9 ECAD -DOX:0009-0188-0854:c:4/4 - Series026</t>
  </si>
  <si>
    <t>C4-H9 ECAD -DOX:0009-0189-0855:c:4/4 - Series026</t>
  </si>
  <si>
    <t>C4-H9 ECAD -DOX:0009-0190-0861:c:4/4 - Series026</t>
  </si>
  <si>
    <t>C4-H9 ECAD -DOX:0009-0191-0866:c:4/4 - Series026</t>
  </si>
  <si>
    <t>C4-H9 ECAD -DOX:0009-0192-0861:c:4/4 - Series026</t>
  </si>
  <si>
    <t>C4-H9 ECAD -DOX:0009-0193-0869:c:4/4 - Series026</t>
  </si>
  <si>
    <t>C4-H9 ECAD -DOX:0009-0194-0865:c:4/4 - Series026</t>
  </si>
  <si>
    <t>C4-H9 ECAD -DOX:0009-0195-0871:c:4/4 - Series026</t>
  </si>
  <si>
    <t>C4-H9 ECAD -DOX:0009-0196-0885:c:4/4 - Series026</t>
  </si>
  <si>
    <t>C4-H9 ECAD -DOX:0009-0197-0892:c:4/4 - Series026</t>
  </si>
  <si>
    <t>C4-H9 ECAD -DOX:0009-0198-0898:c:4/4 - Series026</t>
  </si>
  <si>
    <t>C4-H9 ECAD -DOX:0009-0199-0896:c:4/4 - Series026</t>
  </si>
  <si>
    <t>C4-H9 ECAD -DOX:0009-0200-0896:c:4/4 - Series026</t>
  </si>
  <si>
    <t>C4-H9 ECAD -DOX:0009-0201-0900:c:4/4 - Series026</t>
  </si>
  <si>
    <t>C4-H9 ECAD -DOX:0009-0202-0901:c:4/4 - Series026</t>
  </si>
  <si>
    <t>C4-H9 ECAD -DOX:0009-0203-0903:c:4/4 - Series026</t>
  </si>
  <si>
    <t>C4-H9 ECAD -DOX:0009-0204-0907:c:4/4 - Series026</t>
  </si>
  <si>
    <t>C4-H9 ECAD -DOX:0009-0205-0915:c:4/4 - Series026</t>
  </si>
  <si>
    <t>C4-H9 ECAD -DOX:0009-0206-0921:c:4/4 - Series026</t>
  </si>
  <si>
    <t>C4-H9 ECAD -DOX:0009-0207-0918:c:4/4 - Series026</t>
  </si>
  <si>
    <t>C4-H9 ECAD -DOX:0009-0208-0927:c:4/4 - Series026</t>
  </si>
  <si>
    <t>C4-H9 ECAD -DOX:0009-0209-0933:c:4/4 - Series026</t>
  </si>
  <si>
    <t>C4-H9 ECAD -DOX:0009-0210-0937:c:4/4 - Series026</t>
  </si>
  <si>
    <t>C4-H9 ECAD -DOX:0009-0211-0940:c:4/4 - Series026</t>
  </si>
  <si>
    <t>C4-H9 ECAD -DOX:0009-0212-0939:c:4/4 - Series026</t>
  </si>
  <si>
    <t>C4-H9 ECAD -DOX:0009-0213-0946:c:4/4 - Series026</t>
  </si>
  <si>
    <t>C4-H9 ECAD -DOX:0009-0214-0952:c:4/4 - Series026</t>
  </si>
  <si>
    <t>C4-H9 ECAD -DOX:0009-0215-0959:c:4/4 - Series026</t>
  </si>
  <si>
    <t>C4-H9 ECAD -DOX:0009-0216-0957:c:4/4 - Series026</t>
  </si>
  <si>
    <t>C4-H9 ECAD -DOX:0009-0217-0972:c:4/4 - Series026</t>
  </si>
  <si>
    <t>C4-H9 ECAD -DOX:0009-0218-0972:c:4/4 - Series026</t>
  </si>
  <si>
    <t>C4-H9 ECAD -DOX:0009-0219-0978:c:4/4 - Series026</t>
  </si>
  <si>
    <t>C4-H9 ECAD -DOX:0009-0220-0979:c:4/4 - Series026</t>
  </si>
  <si>
    <t>C4-H9 ECAD -DOX:0009-0221-0976:c:4/4 - Series026</t>
  </si>
  <si>
    <t>C4-H9 ECAD -DOX:0009-0222-0980:c:4/4 - Series026</t>
  </si>
  <si>
    <t>C4-H9 ECAD -DOX:0009-0223-0983:c:4/4 - Series026</t>
  </si>
  <si>
    <t>C4-H9 ECAD -DOX:0009-0224-0989:c:4/4 - Series026</t>
  </si>
  <si>
    <t>C4-H9 ECAD -DOX:0009-0225-0994:c:4/4 - Series026</t>
  </si>
  <si>
    <t>C4-H9 ECAD -DOX:0009-0226-0993:c:4/4 - Series026</t>
  </si>
  <si>
    <t>C4-H9 ECAD -DOX:0009-0227-0997:c:4/4 - Series026</t>
  </si>
  <si>
    <t>C4-H9 ECAD -DOX:0009-0228-0999:c:4/4 - Series026</t>
  </si>
  <si>
    <t>C4-H9 ECAD -DOX:0009-0229-1003:c:4/4 - Series026</t>
  </si>
  <si>
    <t>C4-H9 ECAD -DOX:0010-0001-0033:c:4/4 - Series028</t>
  </si>
  <si>
    <t>C4-H9 ECAD -DOX:0010-0002-0025:c:4/4 - Series028</t>
  </si>
  <si>
    <t>C4-H9 ECAD -DOX:0010-0003-0033:c:4/4 - Series028</t>
  </si>
  <si>
    <t>C4-H9 ECAD -DOX:0010-0004-0035:c:4/4 - Series028</t>
  </si>
  <si>
    <t>C4-H9 ECAD -DOX:0010-0005-0025:c:4/4 - Series028</t>
  </si>
  <si>
    <t>C4-H9 ECAD -DOX:0010-0006-0039:c:4/4 - Series028</t>
  </si>
  <si>
    <t>C4-H9 ECAD -DOX:0010-0007-0043:c:4/4 - Series028</t>
  </si>
  <si>
    <t>C4-H9 ECAD -DOX:0010-0008-0048:c:4/4 - Series028</t>
  </si>
  <si>
    <t>C4-H9 ECAD -DOX:0010-0009-0045:c:4/4 - Series028</t>
  </si>
  <si>
    <t>C4-H9 ECAD -DOX:0010-0010-0049:c:4/4 - Series028</t>
  </si>
  <si>
    <t>C4-H9 ECAD -DOX:0010-0011-0052:c:4/4 - Series028</t>
  </si>
  <si>
    <t>C4-H9 ECAD -DOX:0010-0012-0054:c:4/4 - Series028</t>
  </si>
  <si>
    <t>C4-H9 ECAD -DOX:0010-0013-0064:c:4/4 - Series028</t>
  </si>
  <si>
    <t>C4-H9 ECAD -DOX:0010-0014-0073:c:4/4 - Series028</t>
  </si>
  <si>
    <t>C4-H9 ECAD -DOX:0010-0015-0075:c:4/4 - Series028</t>
  </si>
  <si>
    <t>C4-H9 ECAD -DOX:0010-0016-0081:c:4/4 - Series028</t>
  </si>
  <si>
    <t>C4-H9 ECAD -DOX:0010-0017-0085:c:4/4 - Series028</t>
  </si>
  <si>
    <t>C4-H9 ECAD -DOX:0010-0018-0085:c:4/4 - Series028</t>
  </si>
  <si>
    <t>C4-H9 ECAD -DOX:0010-0019-0097:c:4/4 - Series028</t>
  </si>
  <si>
    <t>C4-H9 ECAD -DOX:0010-0020-0097:c:4/4 - Series028</t>
  </si>
  <si>
    <t>C4-H9 ECAD -DOX:0010-0021-0100:c:4/4 - Series028</t>
  </si>
  <si>
    <t>C4-H9 ECAD -DOX:0010-0022-0100:c:4/4 - Series028</t>
  </si>
  <si>
    <t>C4-H9 ECAD -DOX:0010-0023-0115:c:4/4 - Series028</t>
  </si>
  <si>
    <t>C4-H9 ECAD -DOX:0010-0024-0112:c:4/4 - Series028</t>
  </si>
  <si>
    <t>C4-H9 ECAD -DOX:0010-0025-0115:c:4/4 - Series028</t>
  </si>
  <si>
    <t>C4-H9 ECAD -DOX:0010-0026-0117:c:4/4 - Series028</t>
  </si>
  <si>
    <t>C4-H9 ECAD -DOX:0010-0027-0126:c:4/4 - Series028</t>
  </si>
  <si>
    <t>C4-H9 ECAD -DOX:0010-0028-0123:c:4/4 - Series028</t>
  </si>
  <si>
    <t>C4-H9 ECAD -DOX:0010-0029-0128:c:4/4 - Series028</t>
  </si>
  <si>
    <t>C4-H9 ECAD -DOX:0010-0030-0140:c:4/4 - Series028</t>
  </si>
  <si>
    <t>C4-H9 ECAD -DOX:0010-0031-0140:c:4/4 - Series028</t>
  </si>
  <si>
    <t>C4-H9 ECAD -DOX:0010-0032-0143:c:4/4 - Series028</t>
  </si>
  <si>
    <t>C4-H9 ECAD -DOX:0010-0033-0140:c:4/4 - Series028</t>
  </si>
  <si>
    <t>C4-H9 ECAD -DOX:0010-0034-0144:c:4/4 - Series028</t>
  </si>
  <si>
    <t>C4-H9 ECAD -DOX:0010-0035-0147:c:4/4 - Series028</t>
  </si>
  <si>
    <t>C4-H9 ECAD -DOX:0010-0036-0141:c:4/4 - Series028</t>
  </si>
  <si>
    <t>C4-H9 ECAD -DOX:0010-0037-0153:c:4/4 - Series028</t>
  </si>
  <si>
    <t>C4-H9 ECAD -DOX:0010-0038-0143:c:4/4 - Series028</t>
  </si>
  <si>
    <t>C4-H9 ECAD -DOX:0010-0039-0153:c:4/4 - Series028</t>
  </si>
  <si>
    <t>C4-H9 ECAD -DOX:0010-0040-0147:c:4/4 - Series028</t>
  </si>
  <si>
    <t>C4-H9 ECAD -DOX:0010-0041-0160:c:4/4 - Series028</t>
  </si>
  <si>
    <t>C4-H9 ECAD -DOX:0010-0042-0159:c:4/4 - Series028</t>
  </si>
  <si>
    <t>C4-H9 ECAD -DOX:0010-0043-0178:c:4/4 - Series028</t>
  </si>
  <si>
    <t>C4-H9 ECAD -DOX:0010-0044-0187:c:4/4 - Series028</t>
  </si>
  <si>
    <t>C4-H9 ECAD -DOX:0010-0045-0194:c:4/4 - Series028</t>
  </si>
  <si>
    <t>C4-H9 ECAD -DOX:0010-0046-0191:c:4/4 - Series028</t>
  </si>
  <si>
    <t>C4-H9 ECAD -DOX:0010-0047-0189:c:4/4 - Series028</t>
  </si>
  <si>
    <t>C4-H9 ECAD -DOX:0010-0048-0185:c:4/4 - Series028</t>
  </si>
  <si>
    <t>C4-H9 ECAD -DOX:0010-0049-0200:c:4/4 - Series028</t>
  </si>
  <si>
    <t>C4-H9 ECAD -DOX:0010-0050-0191:c:4/4 - Series028</t>
  </si>
  <si>
    <t>C4-H9 ECAD -DOX:0010-0051-0192:c:4/4 - Series028</t>
  </si>
  <si>
    <t>C4-H9 ECAD -DOX:0010-0052-0214:c:4/4 - Series028</t>
  </si>
  <si>
    <t>C4-H9 ECAD -DOX:0010-0053-0211:c:4/4 - Series028</t>
  </si>
  <si>
    <t>C4-H9 ECAD -DOX:0010-0054-0221:c:4/4 - Series028</t>
  </si>
  <si>
    <t>C4-H9 ECAD -DOX:0010-0055-0223:c:4/4 - Series028</t>
  </si>
  <si>
    <t>C4-H9 ECAD -DOX:0010-0056-0223:c:4/4 - Series028</t>
  </si>
  <si>
    <t>C4-H9 ECAD -DOX:0010-0057-0224:c:4/4 - Series028</t>
  </si>
  <si>
    <t>C4-H9 ECAD -DOX:0010-0058-0223:c:4/4 - Series028</t>
  </si>
  <si>
    <t>C4-H9 ECAD -DOX:0010-0059-0228:c:4/4 - Series028</t>
  </si>
  <si>
    <t>C4-H9 ECAD -DOX:0010-0060-0230:c:4/4 - Series028</t>
  </si>
  <si>
    <t>C4-H9 ECAD -DOX:0010-0061-0242:c:4/4 - Series028</t>
  </si>
  <si>
    <t>C4-H9 ECAD -DOX:0010-0062-0244:c:4/4 - Series028</t>
  </si>
  <si>
    <t>C4-H9 ECAD -DOX:0010-0063-0231:c:4/4 - Series028</t>
  </si>
  <si>
    <t>C4-H9 ECAD -DOX:0010-0064-0245:c:4/4 - Series028</t>
  </si>
  <si>
    <t>C4-H9 ECAD -DOX:0010-0065-0243:c:4/4 - Series028</t>
  </si>
  <si>
    <t>C4-H9 ECAD -DOX:0010-0066-0251:c:4/4 - Series028</t>
  </si>
  <si>
    <t>C4-H9 ECAD -DOX:0010-0067-0260:c:4/4 - Series028</t>
  </si>
  <si>
    <t>C4-H9 ECAD -DOX:0010-0068-0260:c:4/4 - Series028</t>
  </si>
  <si>
    <t>C4-H9 ECAD -DOX:0010-0069-0259:c:4/4 - Series028</t>
  </si>
  <si>
    <t>C4-H9 ECAD -DOX:0010-0070-0267:c:4/4 - Series028</t>
  </si>
  <si>
    <t>C4-H9 ECAD -DOX:0010-0071-0270:c:4/4 - Series028</t>
  </si>
  <si>
    <t>C4-H9 ECAD -DOX:0010-0072-0255:c:4/4 - Series028</t>
  </si>
  <si>
    <t>C4-H9 ECAD -DOX:0010-0073-0258:c:4/4 - Series028</t>
  </si>
  <si>
    <t>C4-H9 ECAD -DOX:0010-0074-0271:c:4/4 - Series028</t>
  </si>
  <si>
    <t>C4-H9 ECAD -DOX:0010-0075-0271:c:4/4 - Series028</t>
  </si>
  <si>
    <t>C4-H9 ECAD -DOX:0010-0076-0279:c:4/4 - Series028</t>
  </si>
  <si>
    <t>C4-H9 ECAD -DOX:0010-0077-0277:c:4/4 - Series028</t>
  </si>
  <si>
    <t>C4-H9 ECAD -DOX:0010-0078-0282:c:4/4 - Series028</t>
  </si>
  <si>
    <t>C4-H9 ECAD -DOX:0010-0079-0282:c:4/4 - Series028</t>
  </si>
  <si>
    <t>C4-H9 ECAD -DOX:0010-0080-0284:c:4/4 - Series028</t>
  </si>
  <si>
    <t>C4-H9 ECAD -DOX:0010-0081-0286:c:4/4 - Series028</t>
  </si>
  <si>
    <t>C4-H9 ECAD -DOX:0010-0082-0284:c:4/4 - Series028</t>
  </si>
  <si>
    <t>C4-H9 ECAD -DOX:0010-0083-0294:c:4/4 - Series028</t>
  </si>
  <si>
    <t>C4-H9 ECAD -DOX:0010-0084-0303:c:4/4 - Series028</t>
  </si>
  <si>
    <t>C4-H9 ECAD -DOX:0010-0085-0302:c:4/4 - Series028</t>
  </si>
  <si>
    <t>C4-H9 ECAD -DOX:0010-0086-0318:c:4/4 - Series028</t>
  </si>
  <si>
    <t>C4-H9 ECAD -DOX:0010-0087-0317:c:4/4 - Series028</t>
  </si>
  <si>
    <t>C4-H9 ECAD -DOX:0010-0088-0320:c:4/4 - Series028</t>
  </si>
  <si>
    <t>C4-H9 ECAD -DOX:0010-0089-0325:c:4/4 - Series028</t>
  </si>
  <si>
    <t>C4-H9 ECAD -DOX:0010-0090-0322:c:4/4 - Series028</t>
  </si>
  <si>
    <t>C4-H9 ECAD -DOX:0010-0091-0323:c:4/4 - Series028</t>
  </si>
  <si>
    <t>C4-H9 ECAD -DOX:0010-0092-0328:c:4/4 - Series028</t>
  </si>
  <si>
    <t>C4-H9 ECAD -DOX:0010-0093-0334:c:4/4 - Series028</t>
  </si>
  <si>
    <t>C4-H9 ECAD -DOX:0010-0094-0338:c:4/4 - Series028</t>
  </si>
  <si>
    <t>C4-H9 ECAD -DOX:0010-0095-0331:c:4/4 - Series028</t>
  </si>
  <si>
    <t>C4-H9 ECAD -DOX:0010-0096-0340:c:4/4 - Series028</t>
  </si>
  <si>
    <t>C4-H9 ECAD -DOX:0010-0097-0342:c:4/4 - Series028</t>
  </si>
  <si>
    <t>C4-H9 ECAD -DOX:0010-0098-0345:c:4/4 - Series028</t>
  </si>
  <si>
    <t>C4-H9 ECAD -DOX:0010-0099-0350:c:4/4 - Series028</t>
  </si>
  <si>
    <t>C4-H9 ECAD -DOX:0010-0100-0352:c:4/4 - Series028</t>
  </si>
  <si>
    <t>C4-H9 ECAD -DOX:0010-0101-0355:c:4/4 - Series028</t>
  </si>
  <si>
    <t>C4-H9 ECAD -DOX:0010-0102-0360:c:4/4 - Series028</t>
  </si>
  <si>
    <t>C4-H9 ECAD -DOX:0010-0103-0363:c:4/4 - Series028</t>
  </si>
  <si>
    <t>C4-H9 ECAD -DOX:0010-0104-0362:c:4/4 - Series028</t>
  </si>
  <si>
    <t>C4-H9 ECAD -DOX:0010-0105-0360:c:4/4 - Series028</t>
  </si>
  <si>
    <t>C4-H9 ECAD -DOX:0010-0106-0366:c:4/4 - Series028</t>
  </si>
  <si>
    <t>C4-H9 ECAD -DOX:0010-0107-0365:c:4/4 - Series028</t>
  </si>
  <si>
    <t>C4-H9 ECAD -DOX:0010-0108-0372:c:4/4 - Series028</t>
  </si>
  <si>
    <t>C4-H9 ECAD -DOX:0010-0109-0377:c:4/4 - Series028</t>
  </si>
  <si>
    <t>C4-H9 ECAD -DOX:0010-0110-0372:c:4/4 - Series028</t>
  </si>
  <si>
    <t>C4-H9 ECAD -DOX:0010-0111-0373:c:4/4 - Series028</t>
  </si>
  <si>
    <t>C4-H9 ECAD -DOX:0010-0112-0383:c:4/4 - Series028</t>
  </si>
  <si>
    <t>C4-H9 ECAD -DOX:0010-0113-0382:c:4/4 - Series028</t>
  </si>
  <si>
    <t>C4-H9 ECAD -DOX:0010-0114-0386:c:4/4 - Series028</t>
  </si>
  <si>
    <t>C4-H9 ECAD -DOX:0010-0115-0394:c:4/4 - Series028</t>
  </si>
  <si>
    <t>C4-H9 ECAD -DOX:0010-0116-0394:c:4/4 - Series028</t>
  </si>
  <si>
    <t>C4-H9 ECAD -DOX:0010-0117-0383:c:4/4 - Series028</t>
  </si>
  <si>
    <t>C4-H9 ECAD -DOX:0010-0118-0400:c:4/4 - Series028</t>
  </si>
  <si>
    <t>C4-H9 ECAD -DOX:0010-0119-0405:c:4/4 - Series028</t>
  </si>
  <si>
    <t>C4-H9 ECAD -DOX:0010-0120-0400:c:4/4 - Series028</t>
  </si>
  <si>
    <t>C4-H9 ECAD -DOX:0010-0121-0409:c:4/4 - Series028</t>
  </si>
  <si>
    <t>C4-H9 ECAD -DOX:0010-0122-0407:c:4/4 - Series028</t>
  </si>
  <si>
    <t>C4-H9 ECAD -DOX:0010-0123-0405:c:4/4 - Series028</t>
  </si>
  <si>
    <t>C4-H9 ECAD -DOX:0010-0124-0419:c:4/4 - Series028</t>
  </si>
  <si>
    <t>C4-H9 ECAD -DOX:0010-0125-0412:c:4/4 - Series028</t>
  </si>
  <si>
    <t>C4-H9 ECAD -DOX:0010-0126-0414:c:4/4 - Series028</t>
  </si>
  <si>
    <t>C4-H9 ECAD -DOX:0010-0127-0415:c:4/4 - Series028</t>
  </si>
  <si>
    <t>C4-H9 ECAD -DOX:0010-0128-0411:c:4/4 - Series028</t>
  </si>
  <si>
    <t>C4-H9 ECAD -DOX:0010-0129-0416:c:4/4 - Series028</t>
  </si>
  <si>
    <t>C4-H9 ECAD -DOX:0010-0130-0420:c:4/4 - Series028</t>
  </si>
  <si>
    <t>C4-H9 ECAD -DOX:0010-0131-0423:c:4/4 - Series028</t>
  </si>
  <si>
    <t>C4-H9 ECAD -DOX:0010-0132-0431:c:4/4 - Series028</t>
  </si>
  <si>
    <t>C4-H9 ECAD -DOX:0010-0133-0425:c:4/4 - Series028</t>
  </si>
  <si>
    <t>C4-H9 ECAD -DOX:0010-0134-0434:c:4/4 - Series028</t>
  </si>
  <si>
    <t>C4-H9 ECAD -DOX:0010-0135-0435:c:4/4 - Series028</t>
  </si>
  <si>
    <t>C4-H9 ECAD -DOX:0010-0136-0442:c:4/4 - Series028</t>
  </si>
  <si>
    <t>C4-H9 ECAD -DOX:0010-0137-0438:c:4/4 - Series028</t>
  </si>
  <si>
    <t>C4-H9 ECAD -DOX:0010-0138-0442:c:4/4 - Series028</t>
  </si>
  <si>
    <t>C4-H9 ECAD -DOX:0010-0139-0438:c:4/4 - Series028</t>
  </si>
  <si>
    <t>C4-H9 ECAD -DOX:0010-0140-0447:c:4/4 - Series028</t>
  </si>
  <si>
    <t>C4-H9 ECAD -DOX:0010-0141-0449:c:4/4 - Series028</t>
  </si>
  <si>
    <t>C4-H9 ECAD -DOX:0010-0142-0450:c:4/4 - Series028</t>
  </si>
  <si>
    <t>C4-H9 ECAD -DOX:0010-0143-0453:c:4/4 - Series028</t>
  </si>
  <si>
    <t>C4-H9 ECAD -DOX:0010-0144-0455:c:4/4 - Series028</t>
  </si>
  <si>
    <t>C4-H9 ECAD -DOX:0010-0145-0463:c:4/4 - Series028</t>
  </si>
  <si>
    <t>C4-H9 ECAD -DOX:0010-0146-0463:c:4/4 - Series028</t>
  </si>
  <si>
    <t>C4-H9 ECAD -DOX:0010-0147-0466:c:4/4 - Series028</t>
  </si>
  <si>
    <t>C4-H9 ECAD -DOX:0010-0148-0466:c:4/4 - Series028</t>
  </si>
  <si>
    <t>C4-H9 ECAD -DOX:0010-0149-0475:c:4/4 - Series028</t>
  </si>
  <si>
    <t>C4-H9 ECAD -DOX:0010-0150-0476:c:4/4 - Series028</t>
  </si>
  <si>
    <t>C4-H9 ECAD -DOX:0010-0151-0481:c:4/4 - Series028</t>
  </si>
  <si>
    <t>C4-H9 ECAD -DOX:0010-0152-0483:c:4/4 - Series028</t>
  </si>
  <si>
    <t>C4-H9 ECAD -DOX:0010-0153-0492:c:4/4 - Series028</t>
  </si>
  <si>
    <t>C4-H9 ECAD -DOX:0010-0154-0486:c:4/4 - Series028</t>
  </si>
  <si>
    <t>C4-H9 ECAD -DOX:0010-0155-0496:c:4/4 - Series028</t>
  </si>
  <si>
    <t>C4-H9 ECAD -DOX:0010-0156-0495:c:4/4 - Series028</t>
  </si>
  <si>
    <t>C4-H9 ECAD -DOX:0010-0157-0498:c:4/4 - Series028</t>
  </si>
  <si>
    <t>C4-H9 ECAD -DOX:0010-0158-0502:c:4/4 - Series028</t>
  </si>
  <si>
    <t>C4-H9 ECAD -DOX:0010-0159-0510:c:4/4 - Series028</t>
  </si>
  <si>
    <t>C4-H9 ECAD -DOX:0010-0160-0505:c:4/4 - Series028</t>
  </si>
  <si>
    <t>C4-H9 ECAD -DOX:0010-0161-0512:c:4/4 - Series028</t>
  </si>
  <si>
    <t>C4-H9 ECAD -DOX:0010-0162-0512:c:4/4 - Series028</t>
  </si>
  <si>
    <t>C4-H9 ECAD -DOX:0010-0163-0524:c:4/4 - Series028</t>
  </si>
  <si>
    <t>C4-H9 ECAD -DOX:0010-0164-0521:c:4/4 - Series028</t>
  </si>
  <si>
    <t>C4-H9 ECAD -DOX:0010-0165-0527:c:4/4 - Series028</t>
  </si>
  <si>
    <t>C4-H9 ECAD -DOX:0010-0166-0525:c:4/4 - Series028</t>
  </si>
  <si>
    <t>C4-H9 ECAD -DOX:0010-0167-0526:c:4/4 - Series028</t>
  </si>
  <si>
    <t>C4-H9 ECAD -DOX:0010-0168-0522:c:4/4 - Series028</t>
  </si>
  <si>
    <t>C4-H9 ECAD -DOX:0010-0169-0528:c:4/4 - Series028</t>
  </si>
  <si>
    <t>C4-H9 ECAD -DOX:0010-0170-0537:c:4/4 - Series028</t>
  </si>
  <si>
    <t>C4-H9 ECAD -DOX:0010-0171-0532:c:4/4 - Series028</t>
  </si>
  <si>
    <t>C4-H9 ECAD -DOX:0010-0172-0542:c:4/4 - Series028</t>
  </si>
  <si>
    <t>C4-H9 ECAD -DOX:0010-0173-0541:c:4/4 - Series028</t>
  </si>
  <si>
    <t>C4-H9 ECAD -DOX:0010-0174-0547:c:4/4 - Series028</t>
  </si>
  <si>
    <t>C4-H9 ECAD -DOX:0010-0175-0550:c:4/4 - Series028</t>
  </si>
  <si>
    <t>C4-H9 ECAD -DOX:0010-0176-0549:c:4/4 - Series028</t>
  </si>
  <si>
    <t>C4-H9 ECAD -DOX:0010-0177-0551:c:4/4 - Series028</t>
  </si>
  <si>
    <t>C4-H9 ECAD -DOX:0010-0178-0559:c:4/4 - Series028</t>
  </si>
  <si>
    <t>C4-H9 ECAD -DOX:0010-0179-0567:c:4/4 - Series028</t>
  </si>
  <si>
    <t>C4-H9 ECAD -DOX:0010-0180-0569:c:4/4 - Series028</t>
  </si>
  <si>
    <t>C4-H9 ECAD -DOX:0010-0181-0568:c:4/4 - Series028</t>
  </si>
  <si>
    <t>C4-H9 ECAD -DOX:0010-0182-0568:c:4/4 - Series028</t>
  </si>
  <si>
    <t>C4-H9 ECAD -DOX:0010-0183-0573:c:4/4 - Series028</t>
  </si>
  <si>
    <t>C4-H9 ECAD -DOX:0010-0184-0568:c:4/4 - Series028</t>
  </si>
  <si>
    <t>C4-H9 ECAD -DOX:0010-0185-0579:c:4/4 - Series028</t>
  </si>
  <si>
    <t>C4-H9 ECAD -DOX:0010-0186-0581:c:4/4 - Series028</t>
  </si>
  <si>
    <t>C4-H9 ECAD -DOX:0010-0187-0578:c:4/4 - Series028</t>
  </si>
  <si>
    <t>C4-H9 ECAD -DOX:0010-0188-0578:c:4/4 - Series028</t>
  </si>
  <si>
    <t>C4-H9 ECAD -DOX:0010-0189-0588:c:4/4 - Series028</t>
  </si>
  <si>
    <t>C4-H9 ECAD -DOX:0010-0190-0580:c:4/4 - Series028</t>
  </si>
  <si>
    <t>C4-H9 ECAD -DOX:0010-0191-0580:c:4/4 - Series028</t>
  </si>
  <si>
    <t>C4-H9 ECAD -DOX:0010-0192-0589:c:4/4 - Series028</t>
  </si>
  <si>
    <t>C4-H9 ECAD -DOX:0010-0193-0583:c:4/4 - Series028</t>
  </si>
  <si>
    <t>C4-H9 ECAD -DOX:0010-0194-0598:c:4/4 - Series028</t>
  </si>
  <si>
    <t>C4-H9 ECAD -DOX:0010-0195-0605:c:4/4 - Series028</t>
  </si>
  <si>
    <t>C4-H9 ECAD -DOX:0010-0196-0610:c:4/4 - Series028</t>
  </si>
  <si>
    <t>C4-H9 ECAD -DOX:0010-0197-0608:c:4/4 - Series028</t>
  </si>
  <si>
    <t>C4-H9 ECAD -DOX:0010-0198-0608:c:4/4 - Series028</t>
  </si>
  <si>
    <t>C4-H9 ECAD -DOX:0010-0199-0613:c:4/4 - Series028</t>
  </si>
  <si>
    <t>C4-H9 ECAD -DOX:0010-0200-0618:c:4/4 - Series028</t>
  </si>
  <si>
    <t>C4-H9 ECAD -DOX:0010-0201-0624:c:4/4 - Series028</t>
  </si>
  <si>
    <t>C4-H9 ECAD -DOX:0010-0202-0629:c:4/4 - Series028</t>
  </si>
  <si>
    <t>C4-H9 ECAD -DOX:0010-0203-0627:c:4/4 - Series028</t>
  </si>
  <si>
    <t>C4-H9 ECAD -DOX:0010-0204-0623:c:4/4 - Series028</t>
  </si>
  <si>
    <t>C4-H9 ECAD -DOX:0010-0205-0628:c:4/4 - Series028</t>
  </si>
  <si>
    <t>C4-H9 ECAD -DOX:0010-0206-0644:c:4/4 - Series028</t>
  </si>
  <si>
    <t>C4-H9 ECAD -DOX:0010-0207-0631:c:4/4 - Series028</t>
  </si>
  <si>
    <t>C4-H9 ECAD -DOX:0010-0208-0634:c:4/4 - Series028</t>
  </si>
  <si>
    <t>C4-H9 ECAD -DOX:0010-0209-0648:c:4/4 - Series028</t>
  </si>
  <si>
    <t>C4-H9 ECAD -DOX:0010-0210-0651:c:4/4 - Series028</t>
  </si>
  <si>
    <t>C4-H9 ECAD -DOX:0010-0211-0652:c:4/4 - Series028</t>
  </si>
  <si>
    <t>C4-H9 ECAD -DOX:0010-0212-0649:c:4/4 - Series028</t>
  </si>
  <si>
    <t>C4-H9 ECAD -DOX:0010-0213-0651:c:4/4 - Series028</t>
  </si>
  <si>
    <t>C4-H9 ECAD -DOX:0010-0214-0651:c:4/4 - Series028</t>
  </si>
  <si>
    <t>C4-H9 ECAD -DOX:0010-0215-0659:c:4/4 - Series028</t>
  </si>
  <si>
    <t>C4-H9 ECAD -DOX:0010-0216-0658:c:4/4 - Series028</t>
  </si>
  <si>
    <t>C4-H9 ECAD -DOX:0010-0217-0660:c:4/4 - Series028</t>
  </si>
  <si>
    <t>C4-H9 ECAD -DOX:0010-0218-0670:c:4/4 - Series028</t>
  </si>
  <si>
    <t>C4-H9 ECAD -DOX:0010-0219-0664:c:4/4 - Series028</t>
  </si>
  <si>
    <t>C4-H9 ECAD -DOX:0010-0220-0667:c:4/4 - Series028</t>
  </si>
  <si>
    <t>C4-H9 ECAD -DOX:0010-0221-0674:c:4/4 - Series028</t>
  </si>
  <si>
    <t>C4-H9 ECAD -DOX:0010-0222-0672:c:4/4 - Series028</t>
  </si>
  <si>
    <t>C4-H9 ECAD -DOX:0010-0223-0675:c:4/4 - Series028</t>
  </si>
  <si>
    <t>C4-H9 ECAD -DOX:0010-0224-0678:c:4/4 - Series028</t>
  </si>
  <si>
    <t>C4-H9 ECAD -DOX:0010-0225-0680:c:4/4 - Series028</t>
  </si>
  <si>
    <t>C4-H9 ECAD -DOX:0010-0226-0681:c:4/4 - Series028</t>
  </si>
  <si>
    <t>C4-H9 ECAD -DOX:0010-0227-0694:c:4/4 - Series028</t>
  </si>
  <si>
    <t>C4-H9 ECAD -DOX:0010-0228-0697:c:4/4 - Series028</t>
  </si>
  <si>
    <t>C4-H9 ECAD -DOX:0010-0229-0698:c:4/4 - Series028</t>
  </si>
  <si>
    <t>C4-H9 ECAD -DOX:0010-0230-0701:c:4/4 - Series028</t>
  </si>
  <si>
    <t>C4-H9 ECAD -DOX:0010-0231-0708:c:4/4 - Series028</t>
  </si>
  <si>
    <t>C4-H9 ECAD -DOX:0010-0232-0701:c:4/4 - Series028</t>
  </si>
  <si>
    <t>C4-H9 ECAD -DOX:0010-0233-0701:c:4/4 - Series028</t>
  </si>
  <si>
    <t>C4-H9 ECAD -DOX:0010-0234-0701:c:4/4 - Series028</t>
  </si>
  <si>
    <t>C4-H9 ECAD -DOX:0010-0235-0706:c:4/4 - Series028</t>
  </si>
  <si>
    <t>C4-H9 ECAD -DOX:0010-0236-0714:c:4/4 - Series028</t>
  </si>
  <si>
    <t>C4-H9 ECAD -DOX:0010-0237-0717:c:4/4 - Series028</t>
  </si>
  <si>
    <t>C4-H9 ECAD -DOX:0010-0238-0719:c:4/4 - Series028</t>
  </si>
  <si>
    <t>C4-H9 ECAD -DOX:0010-0239-0727:c:4/4 - Series028</t>
  </si>
  <si>
    <t>C4-H9 ECAD -DOX:0010-0240-0723:c:4/4 - Series028</t>
  </si>
  <si>
    <t>C4-H9 ECAD -DOX:0010-0241-0719:c:4/4 - Series028</t>
  </si>
  <si>
    <t>C4-H9 ECAD -DOX:0010-0242-0726:c:4/4 - Series028</t>
  </si>
  <si>
    <t>C4-H9 ECAD -DOX:0010-0243-0728:c:4/4 - Series028</t>
  </si>
  <si>
    <t>C4-H9 ECAD -DOX:0010-0244-0728:c:4/4 - Series028</t>
  </si>
  <si>
    <t>C4-H9 ECAD -DOX:0010-0245-0735:c:4/4 - Series028</t>
  </si>
  <si>
    <t>C4-H9 ECAD -DOX:0010-0246-0728:c:4/4 - Series028</t>
  </si>
  <si>
    <t>C4-H9 ECAD -DOX:0010-0247-0739:c:4/4 - Series028</t>
  </si>
  <si>
    <t>C4-H9 ECAD -DOX:0010-0248-0739:c:4/4 - Series028</t>
  </si>
  <si>
    <t>C4-H9 ECAD -DOX:0010-0249-0748:c:4/4 - Series028</t>
  </si>
  <si>
    <t>C4-H9 ECAD -DOX:0010-0250-0748:c:4/4 - Series028</t>
  </si>
  <si>
    <t>C4-H9 ECAD -DOX:0010-0251-0754:c:4/4 - Series028</t>
  </si>
  <si>
    <t>C4-H9 ECAD -DOX:0010-0252-0751:c:4/4 - Series028</t>
  </si>
  <si>
    <t>C4-H9 ECAD -DOX:0010-0253-0756:c:4/4 - Series028</t>
  </si>
  <si>
    <t>C4-H9 ECAD -DOX:0010-0254-0758:c:4/4 - Series028</t>
  </si>
  <si>
    <t>C4-H9 ECAD -DOX:0010-0255-0761:c:4/4 - Series028</t>
  </si>
  <si>
    <t>C4-H9 ECAD -DOX:0010-0256-0764:c:4/4 - Series028</t>
  </si>
  <si>
    <t>C4-H9 ECAD -DOX:0010-0257-0762:c:4/4 - Series028</t>
  </si>
  <si>
    <t>C4-H9 ECAD -DOX:0010-0258-0768:c:4/4 - Series028</t>
  </si>
  <si>
    <t>C4-H9 ECAD -DOX:0010-0259-0769:c:4/4 - Series028</t>
  </si>
  <si>
    <t>C4-H9 ECAD -DOX:0010-0260-0764:c:4/4 - Series028</t>
  </si>
  <si>
    <t>C4-H9 ECAD -DOX:0010-0261-0769:c:4/4 - Series028</t>
  </si>
  <si>
    <t>C4-H9 ECAD -DOX:0010-0262-0773:c:4/4 - Series028</t>
  </si>
  <si>
    <t>C4-H9 ECAD -DOX:0010-0263-0787:c:4/4 - Series028</t>
  </si>
  <si>
    <t>C4-H9 ECAD -DOX:0010-0264-0781:c:4/4 - Series028</t>
  </si>
  <si>
    <t>C4-H9 ECAD -DOX:0010-0265-0781:c:4/4 - Series028</t>
  </si>
  <si>
    <t>C4-H9 ECAD -DOX:0010-0266-0793:c:4/4 - Series028</t>
  </si>
  <si>
    <t>C4-H9 ECAD -DOX:0010-0267-0793:c:4/4 - Series028</t>
  </si>
  <si>
    <t>C4-H9 ECAD -DOX:0010-0268-0799:c:4/4 - Series028</t>
  </si>
  <si>
    <t>C4-H9 ECAD -DOX:0010-0269-0788:c:4/4 - Series028</t>
  </si>
  <si>
    <t>C4-H9 ECAD -DOX:0010-0270-0800:c:4/4 - Series028</t>
  </si>
  <si>
    <t>C4-H9 ECAD -DOX:0010-0271-0798:c:4/4 - Series028</t>
  </si>
  <si>
    <t>C4-H9 ECAD -DOX:0010-0272-0803:c:4/4 - Series028</t>
  </si>
  <si>
    <t>C4-H9 ECAD -DOX:0010-0273-0796:c:4/4 - Series028</t>
  </si>
  <si>
    <t>C4-H9 ECAD -DOX:0010-0274-0803:c:4/4 - Series028</t>
  </si>
  <si>
    <t>C4-H9 ECAD -DOX:0010-0275-0800:c:4/4 - Series028</t>
  </si>
  <si>
    <t>C4-H9 ECAD -DOX:0010-0276-0794:c:4/4 - Series028</t>
  </si>
  <si>
    <t>C4-H9 ECAD -DOX:0010-0277-0805:c:4/4 - Series028</t>
  </si>
  <si>
    <t>C4-H9 ECAD -DOX:0010-0278-0809:c:4/4 - Series028</t>
  </si>
  <si>
    <t>C4-H9 ECAD -DOX:0010-0279-0817:c:4/4 - Series028</t>
  </si>
  <si>
    <t>C4-H9 ECAD -DOX:0010-0280-0812:c:4/4 - Series028</t>
  </si>
  <si>
    <t>C4-H9 ECAD -DOX:0010-0281-0818:c:4/4 - Series028</t>
  </si>
  <si>
    <t>C4-H9 ECAD -DOX:0010-0282-0811:c:4/4 - Series028</t>
  </si>
  <si>
    <t>C4-H9 ECAD -DOX:0010-0283-0816:c:4/4 - Series028</t>
  </si>
  <si>
    <t>C4-H9 ECAD -DOX:0010-0284-0818:c:4/4 - Series028</t>
  </si>
  <si>
    <t>C4-H9 ECAD -DOX:0010-0285-0818:c:4/4 - Series028</t>
  </si>
  <si>
    <t>C4-H9 ECAD -DOX:0010-0286-0829:c:4/4 - Series028</t>
  </si>
  <si>
    <t>C4-H9 ECAD -DOX:0010-0287-0829:c:4/4 - Series028</t>
  </si>
  <si>
    <t>C4-H9 ECAD -DOX:0010-0288-0825:c:4/4 - Series028</t>
  </si>
  <si>
    <t>C4-H9 ECAD -DOX:0010-0289-0837:c:4/4 - Series028</t>
  </si>
  <si>
    <t>C4-H9 ECAD -DOX:0010-0290-0835:c:4/4 - Series028</t>
  </si>
  <si>
    <t>C4-H9 ECAD -DOX:0010-0291-0841:c:4/4 - Series028</t>
  </si>
  <si>
    <t>C4-H9 ECAD -DOX:0010-0292-0838:c:4/4 - Series028</t>
  </si>
  <si>
    <t>C4-H9 ECAD -DOX:0010-0293-0840:c:4/4 - Series028</t>
  </si>
  <si>
    <t>C4-H9 ECAD -DOX:0010-0294-0838:c:4/4 - Series028</t>
  </si>
  <si>
    <t>C4-H9 ECAD -DOX:0010-0295-0840:c:4/4 - Series028</t>
  </si>
  <si>
    <t>C4-H9 ECAD -DOX:0010-0296-0843:c:4/4 - Series028</t>
  </si>
  <si>
    <t>C4-H9 ECAD -DOX:0010-0297-0853:c:4/4 - Series028</t>
  </si>
  <si>
    <t>C4-H9 ECAD -DOX:0010-0298-0851:c:4/4 - Series028</t>
  </si>
  <si>
    <t>C4-H9 ECAD -DOX:0010-0299-0854:c:4/4 - Series028</t>
  </si>
  <si>
    <t>C4-H9 ECAD -DOX:0010-0300-0861:c:4/4 - Series028</t>
  </si>
  <si>
    <t>C4-H9 ECAD -DOX:0010-0301-0861:c:4/4 - Series028</t>
  </si>
  <si>
    <t>C4-H9 ECAD -DOX:0010-0302-0868:c:4/4 - Series028</t>
  </si>
  <si>
    <t>C4-H9 ECAD -DOX:0010-0303-0869:c:4/4 - Series028</t>
  </si>
  <si>
    <t>C4-H9 ECAD -DOX:0010-0304-0858:c:4/4 - Series028</t>
  </si>
  <si>
    <t>C4-H9 ECAD -DOX:0010-0305-0858:c:4/4 - Series028</t>
  </si>
  <si>
    <t>C4-H9 ECAD -DOX:0010-0306-0866:c:4/4 - Series028</t>
  </si>
  <si>
    <t>C4-H9 ECAD -DOX:0010-0307-0875:c:4/4 - Series028</t>
  </si>
  <si>
    <t>C4-H9 ECAD -DOX:0010-0308-0875:c:4/4 - Series028</t>
  </si>
  <si>
    <t>C4-H9 ECAD -DOX:0010-0309-0876:c:4/4 - Series028</t>
  </si>
  <si>
    <t>C4-H9 ECAD -DOX:0010-0310-0885:c:4/4 - Series028</t>
  </si>
  <si>
    <t>C4-H9 ECAD -DOX:0010-0311-0884:c:4/4 - Series028</t>
  </si>
  <si>
    <t>C4-H9 ECAD -DOX:0010-0312-0882:c:4/4 - Series028</t>
  </si>
  <si>
    <t>C4-H9 ECAD -DOX:0010-0313-0884:c:4/4 - Series028</t>
  </si>
  <si>
    <t>C4-H9 ECAD -DOX:0010-0314-0885:c:4/4 - Series028</t>
  </si>
  <si>
    <t>C4-H9 ECAD -DOX:0010-0315-0889:c:4/4 - Series028</t>
  </si>
  <si>
    <t>C4-H9 ECAD -DOX:0010-0316-0881:c:4/4 - Series028</t>
  </si>
  <si>
    <t>C4-H9 ECAD -DOX:0010-0317-0885:c:4/4 - Series028</t>
  </si>
  <si>
    <t>C4-H9 ECAD -DOX:0010-0318-0892:c:4/4 - Series028</t>
  </si>
  <si>
    <t>C4-H9 ECAD -DOX:0010-0319-0891:c:4/4 - Series028</t>
  </si>
  <si>
    <t>C4-H9 ECAD -DOX:0010-0320-0893:c:4/4 - Series028</t>
  </si>
  <si>
    <t>C4-H9 ECAD -DOX:0010-0321-0896:c:4/4 - Series028</t>
  </si>
  <si>
    <t>C4-H9 ECAD -DOX:0010-0322-0899:c:4/4 - Series028</t>
  </si>
  <si>
    <t>C4-H9 ECAD -DOX:0010-0323-0907:c:4/4 - Series028</t>
  </si>
  <si>
    <t>C4-H9 ECAD -DOX:0010-0324-0910:c:4/4 - Series028</t>
  </si>
  <si>
    <t>C4-H9 ECAD -DOX:0010-0325-0922:c:4/4 - Series028</t>
  </si>
  <si>
    <t>C4-H9 ECAD -DOX:0010-0326-0919:c:4/4 - Series028</t>
  </si>
  <si>
    <t>C4-H9 ECAD -DOX:0010-0327-0926:c:4/4 - Series028</t>
  </si>
  <si>
    <t>C4-H9 ECAD -DOX:0010-0328-0927:c:4/4 - Series028</t>
  </si>
  <si>
    <t>C4-H9 ECAD -DOX:0010-0329-0924:c:4/4 - Series028</t>
  </si>
  <si>
    <t>C4-H9 ECAD -DOX:0010-0330-0920:c:4/4 - Series028</t>
  </si>
  <si>
    <t>C4-H9 ECAD -DOX:0010-0331-0937:c:4/4 - Series028</t>
  </si>
  <si>
    <t>C4-H9 ECAD -DOX:0010-0332-0926:c:4/4 - Series028</t>
  </si>
  <si>
    <t>C4-H9 ECAD -DOX:0010-0333-0924:c:4/4 - Series028</t>
  </si>
  <si>
    <t>C4-H9 ECAD -DOX:0010-0334-0928:c:4/4 - Series028</t>
  </si>
  <si>
    <t>C4-H9 ECAD -DOX:0010-0335-0923:c:4/4 - Series028</t>
  </si>
  <si>
    <t>C4-H9 ECAD -DOX:0010-0336-0931:c:4/4 - Series028</t>
  </si>
  <si>
    <t>C4-H9 ECAD -DOX:0010-0337-0938:c:4/4 - Series028</t>
  </si>
  <si>
    <t>C4-H9 ECAD -DOX:0010-0338-0933:c:4/4 - Series028</t>
  </si>
  <si>
    <t>C4-H9 ECAD -DOX:0010-0339-0946:c:4/4 - Series028</t>
  </si>
  <si>
    <t>C4-H9 ECAD -DOX:0010-0340-0946:c:4/4 - Series028</t>
  </si>
  <si>
    <t>C4-H9 ECAD -DOX:0010-0341-0948:c:4/4 - Series028</t>
  </si>
  <si>
    <t>C4-H9 ECAD -DOX:0010-0342-0948:c:4/4 - Series028</t>
  </si>
  <si>
    <t>C4-H9 ECAD -DOX:0010-0343-0959:c:4/4 - Series028</t>
  </si>
  <si>
    <t>C4-H9 ECAD -DOX:0010-0344-0957:c:4/4 - Series028</t>
  </si>
  <si>
    <t>C4-H9 ECAD -DOX:0010-0345-0960:c:4/4 - Series028</t>
  </si>
  <si>
    <t>C4-H9 ECAD -DOX:0010-0346-0957:c:4/4 - Series028</t>
  </si>
  <si>
    <t>C4-H9 ECAD -DOX:0010-0347-0958:c:4/4 - Series028</t>
  </si>
  <si>
    <t>C4-H9 ECAD -DOX:0010-0348-0968:c:4/4 - Series028</t>
  </si>
  <si>
    <t>C4-H9 ECAD -DOX:0010-0349-0968:c:4/4 - Series028</t>
  </si>
  <si>
    <t>C4-H9 ECAD -DOX:0010-0350-0967:c:4/4 - Series028</t>
  </si>
  <si>
    <t>C4-H9 ECAD -DOX:0010-0351-0967:c:4/4 - Series028</t>
  </si>
  <si>
    <t>C4-H9 ECAD -DOX:0010-0352-0976:c:4/4 - Series028</t>
  </si>
  <si>
    <t>C4-H9 ECAD -DOX:0010-0353-0975:c:4/4 - Series028</t>
  </si>
  <si>
    <t>C4-H9 ECAD -DOX:0010-0354-0979:c:4/4 - Series028</t>
  </si>
  <si>
    <t>C4-H9 ECAD -DOX:0010-0355-0988:c:4/4 - Series028</t>
  </si>
  <si>
    <t>C4-H9 ECAD -DOX:0010-0356-0984:c:4/4 - Series028</t>
  </si>
  <si>
    <t>C4-H9 ECAD -DOX:0010-0357-0983:c:4/4 - Series028</t>
  </si>
  <si>
    <t>C4-H9 ECAD -DOX:0010-0358-0987:c:4/4 - Series028</t>
  </si>
  <si>
    <t>C4-H9 ECAD -DOX:0010-0359-0984:c:4/4 - Series028</t>
  </si>
  <si>
    <t>C4-H9 ECAD -DOX:0010-0360-0991:c:4/4 - Series028</t>
  </si>
  <si>
    <t>C4-H9 ECAD -DOX:0010-0361-0999:c:4/4 - Series028</t>
  </si>
  <si>
    <t>C4-H9 ECAD -DOX:0010-0362-0998:c:4/4 - Series028</t>
  </si>
  <si>
    <t>C4-H9 ECAD -DOX:0010-0363-1005:c:4/4 - Series028</t>
  </si>
  <si>
    <t>C4-H9 ECAD -DOX:0010-0364-1008:c:4/4 - Series028</t>
  </si>
  <si>
    <t>Percentage of pH3+ in human ESCs</t>
  </si>
  <si>
    <t>EXPERIMENT 1 - HUMAN ESCs</t>
  </si>
  <si>
    <t>H9 ECAD</t>
  </si>
  <si>
    <t>EXPERIMENT 2 - HUMAN ESCs</t>
  </si>
  <si>
    <t>TOTAL - HUMAN ESCs</t>
  </si>
  <si>
    <t>RTPCR analyses in human ESCs</t>
  </si>
  <si>
    <t>H9 -DOX</t>
  </si>
  <si>
    <t>H9 +DOX</t>
  </si>
  <si>
    <t>H9 ECAD +DOX</t>
  </si>
  <si>
    <t>OCT3/4</t>
  </si>
  <si>
    <t>ΔCt</t>
  </si>
  <si>
    <t>ΔΔCt</t>
  </si>
  <si>
    <t>Relative levels</t>
  </si>
  <si>
    <t>Average</t>
  </si>
  <si>
    <t>SD</t>
  </si>
  <si>
    <t>RTPCR Analysis in human TSCs</t>
  </si>
  <si>
    <t>CDH1</t>
  </si>
  <si>
    <t>CT-DOX</t>
  </si>
  <si>
    <t>CT+10ng/mL DOX</t>
  </si>
  <si>
    <t>SDC1</t>
  </si>
  <si>
    <t>HLA-G</t>
  </si>
  <si>
    <t>Proportions of PH3+, SDC1+ and multinuclei in human TSCs</t>
  </si>
  <si>
    <t>PHOSPHOHISTONE3</t>
  </si>
  <si>
    <t>Multinucleation</t>
  </si>
  <si>
    <t>EXPERIMENT 1</t>
  </si>
  <si>
    <t>Group</t>
  </si>
  <si>
    <t>single-nuclei</t>
  </si>
  <si>
    <t>Multi-nuclei</t>
  </si>
  <si>
    <t>SDC1+</t>
  </si>
  <si>
    <t>CT</t>
  </si>
  <si>
    <t>hTSC 10ng dox ECAD GATA3 pH3</t>
  </si>
  <si>
    <t>CT +10ng/mL Dox</t>
  </si>
  <si>
    <t>hTSC 10ng dox GFP ECAD pH3</t>
  </si>
  <si>
    <t>hTSC 10ng dox HLAG GATA3 SDC1</t>
  </si>
  <si>
    <t>EXPERIMENT 2</t>
  </si>
  <si>
    <t>hTSC -dox ECAD GATA3 pH3</t>
  </si>
  <si>
    <t>hTSC -dox HLAG GATA3 SDC1</t>
  </si>
  <si>
    <t>hTSC -dox GFP ECAD pH3</t>
  </si>
  <si>
    <t>TOTAL</t>
  </si>
  <si>
    <t>SDC1-</t>
  </si>
  <si>
    <t>% SDC1-</t>
  </si>
  <si>
    <t>%SDC1+</t>
  </si>
  <si>
    <t>Quantification of Relative GATA3 Levels in human TSCs</t>
  </si>
  <si>
    <t>EXPERIMENT2</t>
  </si>
  <si>
    <t>EXPERIMENT 3</t>
  </si>
  <si>
    <t>DAPI</t>
  </si>
  <si>
    <t>Relative</t>
  </si>
  <si>
    <t>CONTROL</t>
  </si>
  <si>
    <t>GATA3 AVG</t>
  </si>
  <si>
    <t>DAPI AVG</t>
  </si>
  <si>
    <t>RELATIVE AVG</t>
  </si>
  <si>
    <t>C4-hTSC -dox HLA G GATA3 SDC1.lif - Series004.tif:0001-0008</t>
  </si>
  <si>
    <t>C4-hTSC 10ng dox HLA G GATA3 SDC1.lif - Series006.tif:0001-0022</t>
  </si>
  <si>
    <t>C3-MAX_hTSC cntrl ECAD GATA3 pH3.lif - Series012.tif:0001-0007</t>
  </si>
  <si>
    <t>C3-MAX_hTSC 10ng dox ECAD GATA3 pH3.lif - Series002.tif:0001-0005</t>
  </si>
  <si>
    <t>C3-MAX_hTSC -dox control GFP GATA3 pH3.lif - Series008.tif:0001-0016</t>
  </si>
  <si>
    <t>C3-MAX_hTSC 10ng dox GFP GATA3 pH3.lif - Series002.tif:0001-0020</t>
  </si>
  <si>
    <t>EXP1</t>
  </si>
  <si>
    <t>C4-hTSC -dox HLA G GATA3 SDC1.lif - Series004.tif:0002-0008</t>
  </si>
  <si>
    <t>C4-hTSC 10ng dox HLA G GATA3 SDC1.lif - Series006.tif:0002-0028</t>
  </si>
  <si>
    <t>C3-MAX_hTSC cntrl ECAD GATA3 pH3.lif - Series012.tif:0002-0005</t>
  </si>
  <si>
    <t>C3-MAX_hTSC 10ng dox ECAD GATA3 pH3.lif - Series002.tif:0002-0008</t>
  </si>
  <si>
    <t>C3-MAX_hTSC -dox control GFP GATA3 pH3.lif - Series008.tif:0002-0048</t>
  </si>
  <si>
    <t>C3-MAX_hTSC 10ng dox GFP GATA3 pH3.lif - Series002.tif:0002-0076</t>
  </si>
  <si>
    <t>EXP2</t>
  </si>
  <si>
    <t>C4-hTSC -dox HLA G GATA3 SDC1.lif - Series004.tif:0003-0011</t>
  </si>
  <si>
    <t>C4-hTSC 10ng dox HLA G GATA3 SDC1.lif - Series006.tif:0003-0043</t>
  </si>
  <si>
    <t>C3-MAX_hTSC cntrl ECAD GATA3 pH3.lif - Series012.tif:0003-0007</t>
  </si>
  <si>
    <t>C3-MAX_hTSC 10ng dox ECAD GATA3 pH3.lif - Series002.tif:0003-0005</t>
  </si>
  <si>
    <t>C3-MAX_hTSC -dox control GFP GATA3 pH3.lif - Series008.tif:0003-0061</t>
  </si>
  <si>
    <t>C3-MAX_hTSC 10ng dox GFP GATA3 pH3.lif - Series002.tif:0003-0087</t>
  </si>
  <si>
    <t>EXP3</t>
  </si>
  <si>
    <t>C4-hTSC -dox HLA G GATA3 SDC1.lif - Series004.tif:0004-0020</t>
  </si>
  <si>
    <t>C4-hTSC 10ng dox HLA G GATA3 SDC1.lif - Series006.tif:0004-0062</t>
  </si>
  <si>
    <t>C3-MAX_hTSC cntrl ECAD GATA3 pH3.lif - Series012.tif:0004-0022</t>
  </si>
  <si>
    <t>C3-MAX_hTSC 10ng dox ECAD GATA3 pH3.lif - Series002.tif:0004-0011</t>
  </si>
  <si>
    <t>C3-MAX_hTSC -dox control GFP GATA3 pH3.lif - Series008.tif:0004-0083</t>
  </si>
  <si>
    <t>C3-MAX_hTSC 10ng dox GFP GATA3 pH3.lif - Series002.tif:0004-0092</t>
  </si>
  <si>
    <t>GLOBAL</t>
  </si>
  <si>
    <t>C4-hTSC -dox HLA G GATA3 SDC1.lif - Series004.tif:0005-0025</t>
  </si>
  <si>
    <t>C4-hTSC 10ng dox HLA G GATA3 SDC1.lif - Series006.tif:0005-0090</t>
  </si>
  <si>
    <t>C3-MAX_hTSC cntrl ECAD GATA3 pH3.lif - Series012.tif:0005-0027</t>
  </si>
  <si>
    <t>C3-MAX_hTSC 10ng dox ECAD GATA3 pH3.lif - Series002.tif:0005-0012</t>
  </si>
  <si>
    <t>C3-MAX_hTSC -dox control GFP GATA3 pH3.lif - Series008.tif:0005-0124</t>
  </si>
  <si>
    <t>C3-MAX_hTSC 10ng dox GFP GATA3 pH3.lif - Series002.tif:0005-0155</t>
  </si>
  <si>
    <t>C4-hTSC -dox HLA G GATA3 SDC1.lif - Series004.tif:0006-0027</t>
  </si>
  <si>
    <t>C4-hTSC 10ng dox HLA G GATA3 SDC1.lif - Series006.tif:0006-0072</t>
  </si>
  <si>
    <t>C3-MAX_hTSC cntrl ECAD GATA3 pH3.lif - Series012.tif:0006-0034</t>
  </si>
  <si>
    <t>C3-MAX_hTSC 10ng dox ECAD GATA3 pH3.lif - Series002.tif:0006-0013</t>
  </si>
  <si>
    <t>C3-MAX_hTSC -dox control GFP GATA3 pH3.lif - Series008.tif:0006-0129</t>
  </si>
  <si>
    <t>C3-MAX_hTSC 10ng dox GFP GATA3 pH3.lif - Series002.tif:0006-0184</t>
  </si>
  <si>
    <t>10ng/mL DOX</t>
  </si>
  <si>
    <t>C4-hTSC -dox HLA G GATA3 SDC1.lif - Series004.tif:0007-0034</t>
  </si>
  <si>
    <t>C4-hTSC 10ng dox HLA G GATA3 SDC1.lif - Series006.tif:0007-0081</t>
  </si>
  <si>
    <t>C3-MAX_hTSC cntrl ECAD GATA3 pH3.lif - Series012.tif:0007-0037</t>
  </si>
  <si>
    <t>C3-MAX_hTSC 10ng dox ECAD GATA3 pH3.lif - Series002.tif:0007-0017</t>
  </si>
  <si>
    <t>C3-MAX_hTSC -dox control GFP GATA3 pH3.lif - Series008.tif:0007-0139</t>
  </si>
  <si>
    <t>C3-MAX_hTSC 10ng dox GFP GATA3 pH3.lif - Series002.tif:0007-0189</t>
  </si>
  <si>
    <t>C4-hTSC -dox HLA G GATA3 SDC1.lif - Series004.tif:0008-0039</t>
  </si>
  <si>
    <t>C4-hTSC 10ng dox HLA G GATA3 SDC1.lif - Series006.tif:0008-0086</t>
  </si>
  <si>
    <t>C3-MAX_hTSC cntrl ECAD GATA3 pH3.lif - Series012.tif:0008-0037</t>
  </si>
  <si>
    <t>C3-MAX_hTSC 10ng dox ECAD GATA3 pH3.lif - Series002.tif:0008-0015</t>
  </si>
  <si>
    <t>C3-MAX_hTSC -dox control GFP GATA3 pH3.lif - Series008.tif:0008-0143</t>
  </si>
  <si>
    <t>C3-MAX_hTSC 10ng dox GFP GATA3 pH3.lif - Series002.tif:0008-0275</t>
  </si>
  <si>
    <t>C4-hTSC -dox HLA G GATA3 SDC1.lif - Series004.tif:0009-0040</t>
  </si>
  <si>
    <t>C4-hTSC 10ng dox HLA G GATA3 SDC1.lif - Series006.tif:0009-0137</t>
  </si>
  <si>
    <t>C3-MAX_hTSC cntrl ECAD GATA3 pH3.lif - Series012.tif:0009-0044</t>
  </si>
  <si>
    <t>C3-MAX_hTSC 10ng dox ECAD GATA3 pH3.lif - Series002.tif:0009-0019</t>
  </si>
  <si>
    <t>C3-MAX_hTSC -dox control GFP GATA3 pH3.lif - Series008.tif:0009-0182</t>
  </si>
  <si>
    <t>C3-MAX_hTSC 10ng dox GFP GATA3 pH3.lif - Series002.tif:0009-0289</t>
  </si>
  <si>
    <t>C4-hTSC -dox HLA G GATA3 SDC1.lif - Series004.tif:0010-0051</t>
  </si>
  <si>
    <t>C4-hTSC 10ng dox HLA G GATA3 SDC1.lif - Series006.tif:0010-0150</t>
  </si>
  <si>
    <t>C3-MAX_hTSC cntrl ECAD GATA3 pH3.lif - Series012.tif:0010-0049</t>
  </si>
  <si>
    <t>C3-MAX_hTSC 10ng dox ECAD GATA3 pH3.lif - Series002.tif:0010-0027</t>
  </si>
  <si>
    <t>C3-MAX_hTSC -dox control GFP GATA3 pH3.lif - Series008.tif:0010-0176</t>
  </si>
  <si>
    <t>C3-MAX_hTSC 10ng dox GFP GATA3 pH3.lif - Series002.tif:0010-0301</t>
  </si>
  <si>
    <t>C4-hTSC -dox HLA G GATA3 SDC1.lif - Series004.tif:0011-0068</t>
  </si>
  <si>
    <t>C4-hTSC 10ng dox HLA G GATA3 SDC1.lif - Series006.tif:0011-0159</t>
  </si>
  <si>
    <t>C3-MAX_hTSC cntrl ECAD GATA3 pH3.lif - Series012.tif:0011-0056</t>
  </si>
  <si>
    <t>C3-MAX_hTSC 10ng dox ECAD GATA3 pH3.lif - Series002.tif:0011-0026</t>
  </si>
  <si>
    <t>C3-MAX_hTSC -dox control GFP GATA3 pH3.lif - Series008.tif:0011-0215</t>
  </si>
  <si>
    <t>C3-MAX_hTSC 10ng dox GFP GATA3 pH3.lif - Series002.tif:0011-0318</t>
  </si>
  <si>
    <t>C4-hTSC -dox HLA G GATA3 SDC1.lif - Series004.tif:0012-0080</t>
  </si>
  <si>
    <t>C4-hTSC 10ng dox HLA G GATA3 SDC1.lif - Series006.tif:0012-0191</t>
  </si>
  <si>
    <t>C3-MAX_hTSC cntrl ECAD GATA3 pH3.lif - Series012.tif:0012-0060</t>
  </si>
  <si>
    <t>C3-MAX_hTSC 10ng dox ECAD GATA3 pH3.lif - Series002.tif:0012-0034</t>
  </si>
  <si>
    <t>C3-MAX_hTSC -dox control GFP GATA3 pH3.lif - Series008.tif:0012-0227</t>
  </si>
  <si>
    <t>C3-MAX_hTSC 10ng dox GFP GATA3 pH3.lif - Series002.tif:0012-0345</t>
  </si>
  <si>
    <t>C4-hTSC -dox HLA G GATA3 SDC1.lif - Series004.tif:0013-0088</t>
  </si>
  <si>
    <t>C4-hTSC 10ng dox HLA G GATA3 SDC1.lif - Series006.tif:0013-0232</t>
  </si>
  <si>
    <t>C3-MAX_hTSC cntrl ECAD GATA3 pH3.lif - Series012.tif:0013-0068</t>
  </si>
  <si>
    <t>C3-MAX_hTSC 10ng dox ECAD GATA3 pH3.lif - Series002.tif:0013-0034</t>
  </si>
  <si>
    <t>C3-MAX_hTSC -dox control GFP GATA3 pH3.lif - Series008.tif:0013-0227</t>
  </si>
  <si>
    <t>C3-MAX_hTSC 10ng dox GFP GATA3 pH3.lif - Series002.tif:0013-0431</t>
  </si>
  <si>
    <t>C4-hTSC -dox HLA G GATA3 SDC1.lif - Series004.tif:0014-0112</t>
  </si>
  <si>
    <t>C4-hTSC 10ng dox HLA G GATA3 SDC1.lif - Series006.tif:0014-0229</t>
  </si>
  <si>
    <t>C3-MAX_hTSC cntrl ECAD GATA3 pH3.lif - Series012.tif:0014-0073</t>
  </si>
  <si>
    <t>C3-MAX_hTSC 10ng dox ECAD GATA3 pH3.lif - Series002.tif:0014-0037</t>
  </si>
  <si>
    <t>C3-MAX_hTSC -dox control GFP GATA3 pH3.lif - Series008.tif:0014-0239</t>
  </si>
  <si>
    <t>C3-MAX_hTSC 10ng dox GFP GATA3 pH3.lif - Series002.tif:0014-0439</t>
  </si>
  <si>
    <t>C4-hTSC -dox HLA G GATA3 SDC1.lif - Series004.tif:0015-0113</t>
  </si>
  <si>
    <t>C4-hTSC 10ng dox HLA G GATA3 SDC1.lif - Series006.tif:0015-0200</t>
  </si>
  <si>
    <t>C3-MAX_hTSC cntrl ECAD GATA3 pH3.lif - Series012.tif:0015-0092</t>
  </si>
  <si>
    <t>C3-MAX_hTSC 10ng dox ECAD GATA3 pH3.lif - Series002.tif:0015-0045</t>
  </si>
  <si>
    <t>C3-MAX_hTSC -dox control GFP GATA3 pH3.lif - Series008.tif:0015-0244</t>
  </si>
  <si>
    <t>C3-MAX_hTSC 10ng dox GFP GATA3 pH3.lif - Series004.tif:0001-0053</t>
  </si>
  <si>
    <t>C4-hTSC -dox HLA G GATA3 SDC1.lif - Series004.tif:0016-0121</t>
  </si>
  <si>
    <t>C4-hTSC 10ng dox HLA G GATA3 SDC1.lif - Series006.tif:0016-0224</t>
  </si>
  <si>
    <t>C3-MAX_hTSC cntrl ECAD GATA3 pH3.lif - Series012.tif:0016-0092</t>
  </si>
  <si>
    <t>C3-MAX_hTSC 10ng dox ECAD GATA3 pH3.lif - Series002.tif:0016-0047</t>
  </si>
  <si>
    <t>C3-MAX_hTSC -dox control GFP GATA3 pH3.lif - Series008.tif:0016-0256</t>
  </si>
  <si>
    <t>C3-MAX_hTSC 10ng dox GFP GATA3 pH3.lif - Series004.tif:0002-0059</t>
  </si>
  <si>
    <t>C4-hTSC -dox HLA G GATA3 SDC1.lif - Series004.tif:0017-0139</t>
  </si>
  <si>
    <t>C4-hTSC 10ng dox HLA G GATA3 SDC1.lif - Series006.tif:0017-0259</t>
  </si>
  <si>
    <t>C3-MAX_hTSC cntrl ECAD GATA3 pH3.lif - Series012.tif:0017-0105</t>
  </si>
  <si>
    <t>C3-MAX_hTSC 10ng dox ECAD GATA3 pH3.lif - Series002.tif:0017-0042</t>
  </si>
  <si>
    <t>C3-MAX_hTSC -dox control GFP GATA3 pH3.lif - Series008.tif:0017-0295</t>
  </si>
  <si>
    <t>C3-MAX_hTSC 10ng dox GFP GATA3 pH3.lif - Series004.tif:0003-0068</t>
  </si>
  <si>
    <t>C4-hTSC -dox HLA G GATA3 SDC1.lif - Series004.tif:0018-0141</t>
  </si>
  <si>
    <t>C4-hTSC 10ng dox HLA G GATA3 SDC1.lif - Series006.tif:0018-0276</t>
  </si>
  <si>
    <t>C3-MAX_hTSC cntrl ECAD GATA3 pH3.lif - Series012.tif:0018-0108</t>
  </si>
  <si>
    <t>C3-MAX_hTSC 10ng dox ECAD GATA3 pH3.lif - Series002.tif:0018-0045</t>
  </si>
  <si>
    <t>C3-MAX_hTSC -dox control GFP GATA3 pH3.lif - Series008.tif:0018-0300</t>
  </si>
  <si>
    <t>C3-MAX_hTSC 10ng dox GFP GATA3 pH3.lif - Series004.tif:0004-0065</t>
  </si>
  <si>
    <t>C4-hTSC -dox HLA G GATA3 SDC1.lif - Series004.tif:0019-0141</t>
  </si>
  <si>
    <t>C4-hTSC 10ng dox HLA G GATA3 SDC1.lif - Series006.tif:0019-0285</t>
  </si>
  <si>
    <t>C3-MAX_hTSC cntrl ECAD GATA3 pH3.lif - Series012.tif:0019-0107</t>
  </si>
  <si>
    <t>C3-MAX_hTSC 10ng dox ECAD GATA3 pH3.lif - Series002.tif:0019-0054</t>
  </si>
  <si>
    <t>C3-MAX_hTSC -dox control GFP GATA3 pH3.lif - Series008.tif:0019-0313</t>
  </si>
  <si>
    <t>C3-MAX_hTSC 10ng dox GFP GATA3 pH3.lif - Series004.tif:0005-0152</t>
  </si>
  <si>
    <t>C4-hTSC -dox HLA G GATA3 SDC1.lif - Series004.tif:0020-0142</t>
  </si>
  <si>
    <t>C4-hTSC 10ng dox HLA G GATA3 SDC1.lif - Series006.tif:0020-0312</t>
  </si>
  <si>
    <t>C3-MAX_hTSC cntrl ECAD GATA3 pH3.lif - Series012.tif:0020-0111</t>
  </si>
  <si>
    <t>C3-MAX_hTSC 10ng dox ECAD GATA3 pH3.lif - Series002.tif:0020-0059</t>
  </si>
  <si>
    <t>C3-MAX_hTSC -dox control GFP GATA3 pH3.lif - Series008.tif:0020-0349</t>
  </si>
  <si>
    <t>C3-MAX_hTSC 10ng dox GFP GATA3 pH3.lif - Series004.tif:0006-0220</t>
  </si>
  <si>
    <t>C4-hTSC -dox HLA G GATA3 SDC1.lif - Series004.tif:0021-0156</t>
  </si>
  <si>
    <t>C4-hTSC 10ng dox HLA G GATA3 SDC1.lif - Series006.tif:0021-0348</t>
  </si>
  <si>
    <t>C3-MAX_hTSC cntrl ECAD GATA3 pH3.lif - Series012.tif:0021-0119</t>
  </si>
  <si>
    <t>C3-MAX_hTSC 10ng dox ECAD GATA3 pH3.lif - Series002.tif:0021-0061</t>
  </si>
  <si>
    <t>C3-MAX_hTSC -dox control GFP GATA3 pH3.lif - Series008.tif:0021-0346</t>
  </si>
  <si>
    <t>C3-MAX_hTSC 10ng dox GFP GATA3 pH3.lif - Series004.tif:0007-0220</t>
  </si>
  <si>
    <t>C4-hTSC -dox HLA G GATA3 SDC1.lif - Series004.tif:0022-0157</t>
  </si>
  <si>
    <t>C4-hTSC 10ng dox HLA G GATA3 SDC1.lif - Series006.tif:0022-0373</t>
  </si>
  <si>
    <t>C3-MAX_hTSC cntrl ECAD GATA3 pH3.lif - Series012.tif:0022-0122</t>
  </si>
  <si>
    <t>C3-MAX_hTSC 10ng dox ECAD GATA3 pH3.lif - Series002.tif:0022-0072</t>
  </si>
  <si>
    <t>C3-MAX_hTSC -dox control GFP GATA3 pH3.lif - Series008.tif:0022-0373</t>
  </si>
  <si>
    <t>C3-MAX_hTSC 10ng dox GFP GATA3 pH3.lif - Series004.tif:0008-0256</t>
  </si>
  <si>
    <t>C4-hTSC -dox HLA G GATA3 SDC1.lif - Series004.tif:0023-0173</t>
  </si>
  <si>
    <t>C4-hTSC 10ng dox HLA G GATA3 SDC1.lif - Series006.tif:0023-0392</t>
  </si>
  <si>
    <t>C3-MAX_hTSC cntrl ECAD GATA3 pH3.lif - Series012.tif:0023-0129</t>
  </si>
  <si>
    <t>C3-MAX_hTSC 10ng dox ECAD GATA3 pH3.lif - Series002.tif:0023-0077</t>
  </si>
  <si>
    <t>C3-MAX_hTSC -dox control GFP GATA3 pH3.lif - Series008.tif:0023-0377</t>
  </si>
  <si>
    <t>C3-MAX_hTSC 10ng dox GFP GATA3 pH3.lif - Series004.tif:0009-0316</t>
  </si>
  <si>
    <t>C4-hTSC -dox HLA G GATA3 SDC1.lif - Series004.tif:0024-0170</t>
  </si>
  <si>
    <t>C4-hTSC 10ng dox HLA G GATA3 SDC1.lif - Series006.tif:0024-0383</t>
  </si>
  <si>
    <t>C3-MAX_hTSC cntrl ECAD GATA3 pH3.lif - Series012.tif:0024-0130</t>
  </si>
  <si>
    <t>C3-MAX_hTSC 10ng dox ECAD GATA3 pH3.lif - Series002.tif:0024-0085</t>
  </si>
  <si>
    <t>C3-MAX_hTSC -dox control GFP GATA3 pH3.lif - Series008.tif:0024-0389</t>
  </si>
  <si>
    <t>C3-MAX_hTSC 10ng dox GFP GATA3 pH3.lif - Series004.tif:0010-0346</t>
  </si>
  <si>
    <t>C4-hTSC -dox HLA G GATA3 SDC1.lif - Series004.tif:0025-0172</t>
  </si>
  <si>
    <t>C4-hTSC 10ng dox HLA G GATA3 SDC1.lif - Series006.tif:0025-0396</t>
  </si>
  <si>
    <t>C3-MAX_hTSC cntrl ECAD GATA3 pH3.lif - Series012.tif:0025-0132</t>
  </si>
  <si>
    <t>C3-MAX_hTSC 10ng dox ECAD GATA3 pH3.lif - Series002.tif:0025-0083</t>
  </si>
  <si>
    <t>C3-MAX_hTSC -dox control GFP GATA3 pH3.lif - Series008.tif:0025-0399</t>
  </si>
  <si>
    <t>C3-MAX_hTSC 10ng dox GFP GATA3 pH3.lif - Series004.tif:0011-0385</t>
  </si>
  <si>
    <t>C4-hTSC -dox HLA G GATA3 SDC1.lif - Series004.tif:0026-0216</t>
  </si>
  <si>
    <t>C4-hTSC 10ng dox HLA G GATA3 SDC1.lif - Series006.tif:0026-0410</t>
  </si>
  <si>
    <t>C3-MAX_hTSC cntrl ECAD GATA3 pH3.lif - Series012.tif:0026-0134</t>
  </si>
  <si>
    <t>C3-MAX_hTSC 10ng dox ECAD GATA3 pH3.lif - Series002.tif:0026-0092</t>
  </si>
  <si>
    <t>C3-MAX_hTSC -dox control GFP GATA3 pH3.lif - Series008.tif:0026-0403</t>
  </si>
  <si>
    <t>C3-MAX_hTSC 10ng dox GFP GATA3 pH3.lif - Series004.tif:0012-0378</t>
  </si>
  <si>
    <t>C4-hTSC -dox HLA G GATA3 SDC1.lif - Series004.tif:0027-0234</t>
  </si>
  <si>
    <t>C4-hTSC 10ng dox HLA G GATA3 SDC1.lif - Series006.tif:0027-0415</t>
  </si>
  <si>
    <t>C3-MAX_hTSC cntrl ECAD GATA3 pH3.lif - Series012.tif:0027-0141</t>
  </si>
  <si>
    <t>C3-MAX_hTSC 10ng dox ECAD GATA3 pH3.lif - Series002.tif:0027-0102</t>
  </si>
  <si>
    <t>C3-MAX_hTSC -dox control GFP GATA3 pH3.lif - Series008.tif:0027-0404</t>
  </si>
  <si>
    <t>C3-MAX_hTSC 10ng dox GFP GATA3 pH3.lif - Series004.tif:0013-0391</t>
  </si>
  <si>
    <t>C4-hTSC -dox HLA G GATA3 SDC1.lif - Series004.tif:0028-0248</t>
  </si>
  <si>
    <t>C4-hTSC 10ng dox HLA G GATA3 SDC1.lif - Series006.tif:0028-0425</t>
  </si>
  <si>
    <t>C3-MAX_hTSC cntrl ECAD GATA3 pH3.lif - Series012.tif:0028-0144</t>
  </si>
  <si>
    <t>C3-MAX_hTSC 10ng dox ECAD GATA3 pH3.lif - Series002.tif:0028-0099</t>
  </si>
  <si>
    <t>C3-MAX_hTSC -dox control GFP GATA3 pH3.lif - Series008.tif:0028-0457</t>
  </si>
  <si>
    <t>C3-MAX_hTSC 10ng dox GFP GATA3 pH3.lif - Series004.tif:0014-0445</t>
  </si>
  <si>
    <t>C4-hTSC -dox HLA G GATA3 SDC1.lif - Series004.tif:0029-0249</t>
  </si>
  <si>
    <t>C4-hTSC 10ng dox HLA G GATA3 SDC1.lif - Series006.tif:0029-0438</t>
  </si>
  <si>
    <t>C3-MAX_hTSC cntrl ECAD GATA3 pH3.lif - Series012.tif:0029-0154</t>
  </si>
  <si>
    <t>C3-MAX_hTSC 10ng dox ECAD GATA3 pH3.lif - Series002.tif:0029-0104</t>
  </si>
  <si>
    <t>C3-MAX_hTSC -dox control GFP GATA3 pH3.lif - Series008.tif:0029-0459</t>
  </si>
  <si>
    <t>C3-MAX_hTSC 10ng dox GFP GATA3 pH3.lif - Series004.tif:0015-0475</t>
  </si>
  <si>
    <t>C4-hTSC -dox HLA G GATA3 SDC1.lif - Series004.tif:0030-0268</t>
  </si>
  <si>
    <t>C4-hTSC 10ng dox HLA G GATA3 SDC1.lif - Series006.tif:0030-0439</t>
  </si>
  <si>
    <t>C3-MAX_hTSC cntrl ECAD GATA3 pH3.lif - Series012.tif:0030-0159</t>
  </si>
  <si>
    <t>C3-MAX_hTSC 10ng dox ECAD GATA3 pH3.lif - Series002.tif:0030-0106</t>
  </si>
  <si>
    <t>C3-MAX_hTSC -dox control GFP GATA3 pH3.lif - Series008.tif:0030-0483</t>
  </si>
  <si>
    <t>C3-MAX_hTSC 10ng dox GFP GATA3 pH3.lif - Series004.tif:0016-0489</t>
  </si>
  <si>
    <t>C4-hTSC -dox HLA G GATA3 SDC1.lif - Series004.tif:0031-0270</t>
  </si>
  <si>
    <t>C4-hTSC 10ng dox HLA G GATA3 SDC1.lif - Series006.tif:0031-0448</t>
  </si>
  <si>
    <t>C3-MAX_hTSC cntrl ECAD GATA3 pH3.lif - Series012.tif:0031-0162</t>
  </si>
  <si>
    <t>C3-MAX_hTSC 10ng dox ECAD GATA3 pH3.lif - Series002.tif:0031-0105</t>
  </si>
  <si>
    <t>C3-MAX_hTSC -dox control GFP GATA3 pH3.lif - Series008.tif:0031-0484</t>
  </si>
  <si>
    <t>C3-MAX_hTSC 10ng dox GFP GATA3 pH3.lif - Series004.tif:0017-0505</t>
  </si>
  <si>
    <t>C4-hTSC -dox HLA G GATA3 SDC1.lif - Series004.tif:0032-0287</t>
  </si>
  <si>
    <t>C4-hTSC 10ng dox HLA G GATA3 SDC1.lif - Series006.tif:0032-0447</t>
  </si>
  <si>
    <t>C3-MAX_hTSC cntrl ECAD GATA3 pH3.lif - Series012.tif:0032-0174</t>
  </si>
  <si>
    <t>C3-MAX_hTSC 10ng dox ECAD GATA3 pH3.lif - Series002.tif:0032-0119</t>
  </si>
  <si>
    <t>C3-MAX_hTSC -dox control GFP GATA3 pH3.lif - Series008.tif:0032-0490</t>
  </si>
  <si>
    <t>C3-MAX_hTSC 10ng dox GFP GATA3 pH3.lif - Series006.tif:0001-0014</t>
  </si>
  <si>
    <t>C4-hTSC -dox HLA G GATA3 SDC1.lif - Series004.tif:0033-0283</t>
  </si>
  <si>
    <t>C4-hTSC 10ng dox HLA G GATA3 SDC1.lif - Series006.tif:0033-0453</t>
  </si>
  <si>
    <t>C3-MAX_hTSC cntrl ECAD GATA3 pH3.lif - Series012.tif:0033-0178</t>
  </si>
  <si>
    <t>C3-MAX_hTSC 10ng dox ECAD GATA3 pH3.lif - Series002.tif:0033-0121</t>
  </si>
  <si>
    <t>C3-MAX_hTSC -dox control GFP GATA3 pH3.lif - Series008.tif:0033-0492</t>
  </si>
  <si>
    <t>C3-MAX_hTSC 10ng dox GFP GATA3 pH3.lif - Series006.tif:0002-0045</t>
  </si>
  <si>
    <t>C4-hTSC -dox HLA G GATA3 SDC1.lif - Series004.tif:0034-0286</t>
  </si>
  <si>
    <t>C4-hTSC 10ng dox HLA G GATA3 SDC1.lif - Series006.tif:0034-0464</t>
  </si>
  <si>
    <t>C3-MAX_hTSC cntrl ECAD GATA3 pH3.lif - Series012.tif:0034-0178</t>
  </si>
  <si>
    <t>C3-MAX_hTSC 10ng dox ECAD GATA3 pH3.lif - Series002.tif:0034-0131</t>
  </si>
  <si>
    <t>C3-MAX_hTSC -dox control GFP GATA3 pH3.lif - Series008.tif:0034-0509</t>
  </si>
  <si>
    <t>C3-MAX_hTSC 10ng dox GFP GATA3 pH3.lif - Series006.tif:0003-0070</t>
  </si>
  <si>
    <t>C4-hTSC -dox HLA G GATA3 SDC1.lif - Series004.tif:0035-0302</t>
  </si>
  <si>
    <t>C4-hTSC 10ng dox HLA G GATA3 SDC1.lif - Series006.tif:0035-0471</t>
  </si>
  <si>
    <t>C3-MAX_hTSC cntrl ECAD GATA3 pH3.lif - Series012.tif:0035-0179</t>
  </si>
  <si>
    <t>C3-MAX_hTSC 10ng dox ECAD GATA3 pH3.lif - Series002.tif:0035-0138</t>
  </si>
  <si>
    <t>C3-MAX_hTSC -dox control GFP GATA3 pH3.lif - Series010.tif:0001-0005</t>
  </si>
  <si>
    <t>C3-MAX_hTSC 10ng dox GFP GATA3 pH3.lif - Series006.tif:0004-0079</t>
  </si>
  <si>
    <t>C4-hTSC -dox HLA G GATA3 SDC1.lif - Series004.tif:0036-0304</t>
  </si>
  <si>
    <t>C4-hTSC 10ng dox HLA G GATA3 SDC1.lif - Series006.tif:0036-0498</t>
  </si>
  <si>
    <t>C3-MAX_hTSC cntrl ECAD GATA3 pH3.lif - Series012.tif:0036-0211</t>
  </si>
  <si>
    <t>C3-MAX_hTSC 10ng dox ECAD GATA3 pH3.lif - Series002.tif:0036-0134</t>
  </si>
  <si>
    <t>C3-MAX_hTSC -dox control GFP GATA3 pH3.lif - Series010.tif:0002-0038</t>
  </si>
  <si>
    <t>C3-MAX_hTSC 10ng dox GFP GATA3 pH3.lif - Series006.tif:0005-0127</t>
  </si>
  <si>
    <t>C4-hTSC -dox HLA G GATA3 SDC1.lif - Series004.tif:0037-0312</t>
  </si>
  <si>
    <t>C4-hTSC 10ng dox HLA G GATA3 SDC1.lif - Series006.tif:0037-0494</t>
  </si>
  <si>
    <t>C3-MAX_hTSC cntrl ECAD GATA3 pH3.lif - Series012.tif:0037-0210</t>
  </si>
  <si>
    <t>C3-MAX_hTSC 10ng dox ECAD GATA3 pH3.lif - Series002.tif:0037-0136</t>
  </si>
  <si>
    <t>C3-MAX_hTSC -dox control GFP GATA3 pH3.lif - Series010.tif:0003-0046</t>
  </si>
  <si>
    <t>C3-MAX_hTSC 10ng dox GFP GATA3 pH3.lif - Series006.tif:0006-0153</t>
  </si>
  <si>
    <t>C4-hTSC -dox HLA G GATA3 SDC1.lif - Series004.tif:0038-0320</t>
  </si>
  <si>
    <t>C4-hTSC 10ng dox HLA G GATA3 SDC1.lif - Series006.tif:0038-0498</t>
  </si>
  <si>
    <t>C3-MAX_hTSC cntrl ECAD GATA3 pH3.lif - Series012.tif:0038-0211</t>
  </si>
  <si>
    <t>C3-MAX_hTSC 10ng dox ECAD GATA3 pH3.lif - Series002.tif:0038-0147</t>
  </si>
  <si>
    <t>C3-MAX_hTSC -dox control GFP GATA3 pH3.lif - Series010.tif:0004-0047</t>
  </si>
  <si>
    <t>C3-MAX_hTSC 10ng dox GFP GATA3 pH3.lif - Series006.tif:0007-0174</t>
  </si>
  <si>
    <t>C4-hTSC -dox HLA G GATA3 SDC1.lif - Series004.tif:0039-0321</t>
  </si>
  <si>
    <t>C4-hTSC 10ng dox HLA G GATA3 SDC1.lif - Series006.tif:0039-0502</t>
  </si>
  <si>
    <t>C3-MAX_hTSC cntrl ECAD GATA3 pH3.lif - Series012.tif:0039-0213</t>
  </si>
  <si>
    <t>C3-MAX_hTSC 10ng dox ECAD GATA3 pH3.lif - Series002.tif:0039-0151</t>
  </si>
  <si>
    <t>C3-MAX_hTSC -dox control GFP GATA3 pH3.lif - Series010.tif:0005-0073</t>
  </si>
  <si>
    <t>C3-MAX_hTSC 10ng dox GFP GATA3 pH3.lif - Series006.tif:0008-0192</t>
  </si>
  <si>
    <t>C4-hTSC -dox HLA G GATA3 SDC1.lif - Series004.tif:0040-0329</t>
  </si>
  <si>
    <t>C4-hTSC 10ng dox HLA G GATA3 SDC1.lif - Series006.tif:0040-0510</t>
  </si>
  <si>
    <t>C3-MAX_hTSC cntrl ECAD GATA3 pH3.lif - Series012.tif:0040-0227</t>
  </si>
  <si>
    <t>C3-MAX_hTSC 10ng dox ECAD GATA3 pH3.lif - Series002.tif:0040-0155</t>
  </si>
  <si>
    <t>C3-MAX_hTSC -dox control GFP GATA3 pH3.lif - Series010.tif:0006-0109</t>
  </si>
  <si>
    <t>C3-MAX_hTSC 10ng dox GFP GATA3 pH3.lif - Series006.tif:0009-0210</t>
  </si>
  <si>
    <t>C4-hTSC -dox HLA G GATA3 SDC1.lif - Series004.tif:0041-0344</t>
  </si>
  <si>
    <t>C4-hTSC 10ng dox HLA G GATA3 SDC1.lif - Series006.tif:0041-0535</t>
  </si>
  <si>
    <t>C3-MAX_hTSC cntrl ECAD GATA3 pH3.lif - Series012.tif:0041-0228</t>
  </si>
  <si>
    <t>C3-MAX_hTSC 10ng dox ECAD GATA3 pH3.lif - Series002.tif:0041-0175</t>
  </si>
  <si>
    <t>C3-MAX_hTSC -dox control GFP GATA3 pH3.lif - Series010.tif:0007-0135</t>
  </si>
  <si>
    <t>C3-MAX_hTSC 10ng dox GFP GATA3 pH3.lif - Series006.tif:0010-0214</t>
  </si>
  <si>
    <t>C4-hTSC -dox HLA G GATA3 SDC1.lif - Series004.tif:0042-0343</t>
  </si>
  <si>
    <t>C4-hTSC 10ng dox HLA G GATA3 SDC1.lif - Series006.tif:0042-0569</t>
  </si>
  <si>
    <t>C3-MAX_hTSC cntrl ECAD GATA3 pH3.lif - Series012.tif:0042-0229</t>
  </si>
  <si>
    <t>C3-MAX_hTSC 10ng dox ECAD GATA3 pH3.lif - Series002.tif:0042-0173</t>
  </si>
  <si>
    <t>C3-MAX_hTSC -dox control GFP GATA3 pH3.lif - Series010.tif:0008-0130</t>
  </si>
  <si>
    <t>C3-MAX_hTSC 10ng dox GFP GATA3 pH3.lif - Series006.tif:0011-0222</t>
  </si>
  <si>
    <t>C4-hTSC -dox HLA G GATA3 SDC1.lif - Series004.tif:0043-0355</t>
  </si>
  <si>
    <t>C4-hTSC 10ng dox HLA G GATA3 SDC1.lif - Series006.tif:0043-0548</t>
  </si>
  <si>
    <t>C3-MAX_hTSC cntrl ECAD GATA3 pH3.lif - Series012.tif:0043-0231</t>
  </si>
  <si>
    <t>C3-MAX_hTSC 10ng dox ECAD GATA3 pH3.lif - Series002.tif:0043-0175</t>
  </si>
  <si>
    <t>C3-MAX_hTSC -dox control GFP GATA3 pH3.lif - Series010.tif:0009-0138</t>
  </si>
  <si>
    <t>C3-MAX_hTSC 10ng dox GFP GATA3 pH3.lif - Series006.tif:0012-0235</t>
  </si>
  <si>
    <t>C4-hTSC -dox HLA G GATA3 SDC1.lif - Series004.tif:0044-0350</t>
  </si>
  <si>
    <t>C4-hTSC 10ng dox HLA G GATA3 SDC1.lif - Series006.tif:0044-0564</t>
  </si>
  <si>
    <t>C3-MAX_hTSC cntrl ECAD GATA3 pH3.lif - Series012.tif:0044-0231</t>
  </si>
  <si>
    <t>C3-MAX_hTSC 10ng dox ECAD GATA3 pH3.lif - Series002.tif:0044-0186</t>
  </si>
  <si>
    <t>C3-MAX_hTSC -dox control GFP GATA3 pH3.lif - Series010.tif:0010-0137</t>
  </si>
  <si>
    <t>C3-MAX_hTSC 10ng dox GFP GATA3 pH3.lif - Series006.tif:0013-0299</t>
  </si>
  <si>
    <t>C4-hTSC -dox HLA G GATA3 SDC1.lif - Series004.tif:0045-0372</t>
  </si>
  <si>
    <t>C4-hTSC 10ng dox HLA G GATA3 SDC1.lif - Series006.tif:0045-0570</t>
  </si>
  <si>
    <t>C3-MAX_hTSC cntrl ECAD GATA3 pH3.lif - Series012.tif:0045-0248</t>
  </si>
  <si>
    <t>C3-MAX_hTSC 10ng dox ECAD GATA3 pH3.lif - Series002.tif:0045-0196</t>
  </si>
  <si>
    <t>C3-MAX_hTSC -dox control GFP GATA3 pH3.lif - Series010.tif:0011-0186</t>
  </si>
  <si>
    <t>C3-MAX_hTSC 10ng dox GFP GATA3 pH3.lif - Series006.tif:0014-0290</t>
  </si>
  <si>
    <t>C4-hTSC -dox HLA G GATA3 SDC1.lif - Series004.tif:0046-0368</t>
  </si>
  <si>
    <t>C4-hTSC 10ng dox HLA G GATA3 SDC1.lif - Series006.tif:0046-0567</t>
  </si>
  <si>
    <t>C3-MAX_hTSC cntrl ECAD GATA3 pH3.lif - Series012.tif:0046-0257</t>
  </si>
  <si>
    <t>C3-MAX_hTSC 10ng dox ECAD GATA3 pH3.lif - Series002.tif:0046-0210</t>
  </si>
  <si>
    <t>C3-MAX_hTSC -dox control GFP GATA3 pH3.lif - Series010.tif:0012-0202</t>
  </si>
  <si>
    <t>C3-MAX_hTSC 10ng dox GFP GATA3 pH3.lif - Series006.tif:0015-0347</t>
  </si>
  <si>
    <t>C4-hTSC -dox HLA G GATA3 SDC1.lif - Series004.tif:0047-0377</t>
  </si>
  <si>
    <t>C4-hTSC 10ng dox HLA G GATA3 SDC1.lif - Series006.tif:0047-0577</t>
  </si>
  <si>
    <t>C3-MAX_hTSC cntrl ECAD GATA3 pH3.lif - Series012.tif:0047-0266</t>
  </si>
  <si>
    <t>C3-MAX_hTSC 10ng dox ECAD GATA3 pH3.lif - Series002.tif:0047-0201</t>
  </si>
  <si>
    <t>C3-MAX_hTSC -dox control GFP GATA3 pH3.lif - Series010.tif:0013-0198</t>
  </si>
  <si>
    <t>C3-MAX_hTSC 10ng dox GFP GATA3 pH3.lif - Series006.tif:0016-0347</t>
  </si>
  <si>
    <t>C4-hTSC -dox HLA G GATA3 SDC1.lif - Series004.tif:0048-0384</t>
  </si>
  <si>
    <t>C4-hTSC 10ng dox HLA G GATA3 SDC1.lif - Series006.tif:0048-0599</t>
  </si>
  <si>
    <t>C3-MAX_hTSC cntrl ECAD GATA3 pH3.lif - Series012.tif:0048-0271</t>
  </si>
  <si>
    <t>C3-MAX_hTSC 10ng dox ECAD GATA3 pH3.lif - Series002.tif:0048-0201</t>
  </si>
  <si>
    <t>C3-MAX_hTSC -dox control GFP GATA3 pH3.lif - Series010.tif:0014-0236</t>
  </si>
  <si>
    <t>C3-MAX_hTSC 10ng dox GFP GATA3 pH3.lif - Series006.tif:0017-0360</t>
  </si>
  <si>
    <t>C4-hTSC -dox HLA G GATA3 SDC1.lif - Series004.tif:0049-0392</t>
  </si>
  <si>
    <t>C4-hTSC 10ng dox HLA G GATA3 SDC1.lif - Series006.tif:0049-0604</t>
  </si>
  <si>
    <t>C3-MAX_hTSC cntrl ECAD GATA3 pH3.lif - Series012.tif:0049-0284</t>
  </si>
  <si>
    <t>C3-MAX_hTSC 10ng dox ECAD GATA3 pH3.lif - Series002.tif:0049-0209</t>
  </si>
  <si>
    <t>C3-MAX_hTSC -dox control GFP GATA3 pH3.lif - Series010.tif:0015-0244</t>
  </si>
  <si>
    <t>C3-MAX_hTSC 10ng dox GFP GATA3 pH3.lif - Series006.tif:0018-0466</t>
  </si>
  <si>
    <t>C4-hTSC -dox HLA G GATA3 SDC1.lif - Series004.tif:0050-0391</t>
  </si>
  <si>
    <t>C4-hTSC 10ng dox HLA G GATA3 SDC1.lif - Series006.tif:0050-0626</t>
  </si>
  <si>
    <t>C3-MAX_hTSC cntrl ECAD GATA3 pH3.lif - Series012.tif:0050-0294</t>
  </si>
  <si>
    <t>C3-MAX_hTSC 10ng dox ECAD GATA3 pH3.lif - Series002.tif:0050-0220</t>
  </si>
  <si>
    <t>C3-MAX_hTSC -dox control GFP GATA3 pH3.lif - Series010.tif:0016-0270</t>
  </si>
  <si>
    <t>C3-MAX_hTSC 10ng dox GFP GATA3 pH3.lif - Series006.tif:0019-0491</t>
  </si>
  <si>
    <t>C4-hTSC -dox HLA G GATA3 SDC1.lif - Series004.tif:0051-0404</t>
  </si>
  <si>
    <t>C4-hTSC 10ng dox HLA G GATA3 SDC1.lif - Series006.tif:0051-0633</t>
  </si>
  <si>
    <t>C3-MAX_hTSC cntrl ECAD GATA3 pH3.lif - Series012.tif:0051-0296</t>
  </si>
  <si>
    <t>C3-MAX_hTSC 10ng dox ECAD GATA3 pH3.lif - Series002.tif:0051-0215</t>
  </si>
  <si>
    <t>C3-MAX_hTSC -dox control GFP GATA3 pH3.lif - Series010.tif:0017-0270</t>
  </si>
  <si>
    <t>C3-MAX_hTSC 10ng dox GFP GATA3 pH3.lif - Series006.tif:0020-0507</t>
  </si>
  <si>
    <t>C4-hTSC -dox HLA G GATA3 SDC1.lif - Series004.tif:0052-0415</t>
  </si>
  <si>
    <t>C4-hTSC 10ng dox HLA G GATA3 SDC1.lif - Series006.tif:0052-0625</t>
  </si>
  <si>
    <t>C3-MAX_hTSC cntrl ECAD GATA3 pH3.lif - Series012.tif:0052-0300</t>
  </si>
  <si>
    <t>C3-MAX_hTSC 10ng dox ECAD GATA3 pH3.lif - Series002.tif:0052-0220</t>
  </si>
  <si>
    <t>C3-MAX_hTSC -dox control GFP GATA3 pH3.lif - Series010.tif:0018-0304</t>
  </si>
  <si>
    <t>C3-MAX_hTSC 10ng dox GFP GATA3 pH3.lif - Series008.tif:0001-0023</t>
  </si>
  <si>
    <t>C4-hTSC -dox HLA G GATA3 SDC1.lif - Series004.tif:0053-0430</t>
  </si>
  <si>
    <t>C4-hTSC 10ng dox HLA G GATA3 SDC1.lif - Series006.tif:0053-0629</t>
  </si>
  <si>
    <t>C3-MAX_hTSC cntrl ECAD GATA3 pH3.lif - Series012.tif:0053-0300</t>
  </si>
  <si>
    <t>C3-MAX_hTSC 10ng dox ECAD GATA3 pH3.lif - Series002.tif:0053-0219</t>
  </si>
  <si>
    <t>C3-MAX_hTSC -dox control GFP GATA3 pH3.lif - Series010.tif:0019-0306</t>
  </si>
  <si>
    <t>C3-MAX_hTSC 10ng dox GFP GATA3 pH3.lif - Series008.tif:0002-0029</t>
  </si>
  <si>
    <t>C4-hTSC -dox HLA G GATA3 SDC1.lif - Series004.tif:0054-0436</t>
  </si>
  <si>
    <t>C4-hTSC 10ng dox HLA G GATA3 SDC1.lif - Series006.tif:0054-0659</t>
  </si>
  <si>
    <t>C3-MAX_hTSC cntrl ECAD GATA3 pH3.lif - Series012.tif:0054-0300</t>
  </si>
  <si>
    <t>C3-MAX_hTSC 10ng dox ECAD GATA3 pH3.lif - Series002.tif:0054-0225</t>
  </si>
  <si>
    <t>C3-MAX_hTSC -dox control GFP GATA3 pH3.lif - Series010.tif:0020-0311</t>
  </si>
  <si>
    <t>C3-MAX_hTSC 10ng dox GFP GATA3 pH3.lif - Series008.tif:0003-0051</t>
  </si>
  <si>
    <t>C4-hTSC -dox HLA G GATA3 SDC1.lif - Series004.tif:0055-0439</t>
  </si>
  <si>
    <t>C4-hTSC 10ng dox HLA G GATA3 SDC1.lif - Series006.tif:0055-0655</t>
  </si>
  <si>
    <t>C3-MAX_hTSC cntrl ECAD GATA3 pH3.lif - Series012.tif:0055-0305</t>
  </si>
  <si>
    <t>C3-MAX_hTSC 10ng dox ECAD GATA3 pH3.lif - Series002.tif:0055-0226</t>
  </si>
  <si>
    <t>C3-MAX_hTSC -dox control GFP GATA3 pH3.lif - Series010.tif:0021-0336</t>
  </si>
  <si>
    <t>C3-MAX_hTSC 10ng dox GFP GATA3 pH3.lif - Series008.tif:0004-0094</t>
  </si>
  <si>
    <t>C4-hTSC -dox HLA G GATA3 SDC1.lif - Series004.tif:0056-0447</t>
  </si>
  <si>
    <t>C4-hTSC 10ng dox HLA G GATA3 SDC1.lif - Series006.tif:0056-0664</t>
  </si>
  <si>
    <t>C3-MAX_hTSC cntrl ECAD GATA3 pH3.lif - Series012.tif:0056-0310</t>
  </si>
  <si>
    <t>C3-MAX_hTSC 10ng dox ECAD GATA3 pH3.lif - Series002.tif:0056-0238</t>
  </si>
  <si>
    <t>C3-MAX_hTSC -dox control GFP GATA3 pH3.lif - Series010.tif:0022-0360</t>
  </si>
  <si>
    <t>C3-MAX_hTSC 10ng dox GFP GATA3 pH3.lif - Series008.tif:0005-0097</t>
  </si>
  <si>
    <t>C4-hTSC -dox HLA G GATA3 SDC1.lif - Series004.tif:0057-0450</t>
  </si>
  <si>
    <t>C4-hTSC 10ng dox HLA G GATA3 SDC1.lif - Series006.tif:0057-0660</t>
  </si>
  <si>
    <t>C3-MAX_hTSC cntrl ECAD GATA3 pH3.lif - Series012.tif:0057-0306</t>
  </si>
  <si>
    <t>C3-MAX_hTSC 10ng dox ECAD GATA3 pH3.lif - Series002.tif:0057-0251</t>
  </si>
  <si>
    <t>C3-MAX_hTSC -dox control GFP GATA3 pH3.lif - Series010.tif:0023-0372</t>
  </si>
  <si>
    <t>C3-MAX_hTSC 10ng dox GFP GATA3 pH3.lif - Series008.tif:0006-0140</t>
  </si>
  <si>
    <t>C4-hTSC -dox HLA G GATA3 SDC1.lif - Series004.tif:0058-0461</t>
  </si>
  <si>
    <t>C4-hTSC 10ng dox HLA G GATA3 SDC1.lif - Series006.tif:0058-0662</t>
  </si>
  <si>
    <t>C3-MAX_hTSC cntrl ECAD GATA3 pH3.lif - Series012.tif:0058-0309</t>
  </si>
  <si>
    <t>C3-MAX_hTSC 10ng dox ECAD GATA3 pH3.lif - Series002.tif:0058-0263</t>
  </si>
  <si>
    <t>C3-MAX_hTSC -dox control GFP GATA3 pH3.lif - Series010.tif:0024-0382</t>
  </si>
  <si>
    <t>C3-MAX_hTSC 10ng dox GFP GATA3 pH3.lif - Series008.tif:0007-0140</t>
  </si>
  <si>
    <t>C4-hTSC -dox HLA G GATA3 SDC1.lif - Series004.tif:0059-0468</t>
  </si>
  <si>
    <t>C4-hTSC 10ng dox HLA G GATA3 SDC1.lif - Series006.tif:0059-0701</t>
  </si>
  <si>
    <t>C3-MAX_hTSC cntrl ECAD GATA3 pH3.lif - Series012.tif:0059-0316</t>
  </si>
  <si>
    <t>C3-MAX_hTSC 10ng dox ECAD GATA3 pH3.lif - Series002.tif:0059-0265</t>
  </si>
  <si>
    <t>C3-MAX_hTSC -dox control GFP GATA3 pH3.lif - Series010.tif:0025-0423</t>
  </si>
  <si>
    <t>C3-MAX_hTSC 10ng dox GFP GATA3 pH3.lif - Series008.tif:0008-0150</t>
  </si>
  <si>
    <t>C4-hTSC -dox HLA G GATA3 SDC1.lif - Series004.tif:0060-0479</t>
  </si>
  <si>
    <t>C4-hTSC 10ng dox HLA G GATA3 SDC1.lif - Series006.tif:0060-0710</t>
  </si>
  <si>
    <t>C3-MAX_hTSC cntrl ECAD GATA3 pH3.lif - Series012.tif:0060-0321</t>
  </si>
  <si>
    <t>C3-MAX_hTSC 10ng dox ECAD GATA3 pH3.lif - Series002.tif:0060-0263</t>
  </si>
  <si>
    <t>C3-MAX_hTSC -dox control GFP GATA3 pH3.lif - Series010.tif:0026-0425</t>
  </si>
  <si>
    <t>C3-MAX_hTSC 10ng dox GFP GATA3 pH3.lif - Series008.tif:0009-0155</t>
  </si>
  <si>
    <t>C4-hTSC -dox HLA G GATA3 SDC1.lif - Series004.tif:0061-0478</t>
  </si>
  <si>
    <t>C4-hTSC 10ng dox HLA G GATA3 SDC1.lif - Series006.tif:0061-0713</t>
  </si>
  <si>
    <t>C3-MAX_hTSC cntrl ECAD GATA3 pH3.lif - Series012.tif:0061-0323</t>
  </si>
  <si>
    <t>C3-MAX_hTSC 10ng dox ECAD GATA3 pH3.lif - Series002.tif:0061-0274</t>
  </si>
  <si>
    <t>C3-MAX_hTSC -dox control GFP GATA3 pH3.lif - Series010.tif:0027-0491</t>
  </si>
  <si>
    <t>C3-MAX_hTSC 10ng dox GFP GATA3 pH3.lif - Series008.tif:0010-0241</t>
  </si>
  <si>
    <t>C4-hTSC -dox HLA G GATA3 SDC1.lif - Series004.tif:0062-0493</t>
  </si>
  <si>
    <t>C4-hTSC 10ng dox HLA G GATA3 SDC1.lif - Series006.tif:0062-0716</t>
  </si>
  <si>
    <t>C3-MAX_hTSC cntrl ECAD GATA3 pH3.lif - Series012.tif:0062-0333</t>
  </si>
  <si>
    <t>C3-MAX_hTSC 10ng dox ECAD GATA3 pH3.lif - Series002.tif:0062-0281</t>
  </si>
  <si>
    <t>C3-MAX_hTSC -dox control GFP GATA3 pH3.lif - Series010.tif:0028-0490</t>
  </si>
  <si>
    <t>C3-MAX_hTSC 10ng dox GFP GATA3 pH3.lif - Series008.tif:0011-0248</t>
  </si>
  <si>
    <t>C4-hTSC -dox HLA G GATA3 SDC1.lif - Series004.tif:0063-0504</t>
  </si>
  <si>
    <t>C4-hTSC 10ng dox HLA G GATA3 SDC1.lif - Series006.tif:0063-0738</t>
  </si>
  <si>
    <t>C3-MAX_hTSC cntrl ECAD GATA3 pH3.lif - Series012.tif:0063-0337</t>
  </si>
  <si>
    <t>C3-MAX_hTSC 10ng dox ECAD GATA3 pH3.lif - Series002.tif:0063-0287</t>
  </si>
  <si>
    <t>C3-MAX_hTSC -dox control GFP GATA3 pH3.lif - Series012.tif:0001-0091</t>
  </si>
  <si>
    <t>C3-MAX_hTSC 10ng dox GFP GATA3 pH3.lif - Series008.tif:0012-0361</t>
  </si>
  <si>
    <t>C4-hTSC -dox HLA G GATA3 SDC1.lif - Series004.tif:0064-0514</t>
  </si>
  <si>
    <t>C4-hTSC 10ng dox HLA G GATA3 SDC1.lif - Series006.tif:0064-0749</t>
  </si>
  <si>
    <t>C3-MAX_hTSC cntrl ECAD GATA3 pH3.lif - Series012.tif:0064-0343</t>
  </si>
  <si>
    <t>C3-MAX_hTSC 10ng dox ECAD GATA3 pH3.lif - Series002.tif:0064-0285</t>
  </si>
  <si>
    <t>C3-MAX_hTSC -dox control GFP GATA3 pH3.lif - Series012.tif:0002-0091</t>
  </si>
  <si>
    <t>C3-MAX_hTSC 10ng dox GFP GATA3 pH3.lif - Series008.tif:0013-0384</t>
  </si>
  <si>
    <t>C4-hTSC -dox HLA G GATA3 SDC1.lif - Series004.tif:0065-0522</t>
  </si>
  <si>
    <t>C4-hTSC 10ng dox HLA G GATA3 SDC1.lif - Series006.tif:0065-0756</t>
  </si>
  <si>
    <t>C3-MAX_hTSC cntrl ECAD GATA3 pH3.lif - Series012.tif:0065-0347</t>
  </si>
  <si>
    <t>C3-MAX_hTSC 10ng dox ECAD GATA3 pH3.lif - Series002.tif:0065-0300</t>
  </si>
  <si>
    <t>C3-MAX_hTSC -dox control GFP GATA3 pH3.lif - Series012.tif:0003-0146</t>
  </si>
  <si>
    <t>C3-MAX_hTSC 10ng dox GFP GATA3 pH3.lif - Series008.tif:0014-0428</t>
  </si>
  <si>
    <t>C4-hTSC -dox HLA G GATA3 SDC1.lif - Series004.tif:0066-0529</t>
  </si>
  <si>
    <t>C4-hTSC 10ng dox HLA G GATA3 SDC1.lif - Series006.tif:0066-0761</t>
  </si>
  <si>
    <t>C3-MAX_hTSC cntrl ECAD GATA3 pH3.lif - Series012.tif:0066-0350</t>
  </si>
  <si>
    <t>C3-MAX_hTSC 10ng dox ECAD GATA3 pH3.lif - Series002.tif:0066-0315</t>
  </si>
  <si>
    <t>C3-MAX_hTSC -dox control GFP GATA3 pH3.lif - Series012.tif:0004-0195</t>
  </si>
  <si>
    <t>C3-MAX_hTSC 10ng dox GFP GATA3 pH3.lif - Series008.tif:0015-0446</t>
  </si>
  <si>
    <t>C4-hTSC -dox HLA G GATA3 SDC1.lif - Series004.tif:0067-0545</t>
  </si>
  <si>
    <t>C4-hTSC 10ng dox HLA G GATA3 SDC1.lif - Series006.tif:0067-0766</t>
  </si>
  <si>
    <t>C3-MAX_hTSC cntrl ECAD GATA3 pH3.lif - Series012.tif:0067-0355</t>
  </si>
  <si>
    <t>C3-MAX_hTSC 10ng dox ECAD GATA3 pH3.lif - Series002.tif:0067-0309</t>
  </si>
  <si>
    <t>C3-MAX_hTSC -dox control GFP GATA3 pH3.lif - Series012.tif:0005-0191</t>
  </si>
  <si>
    <t>C3-MAX_hTSC 10ng dox GFP GATA3 pH3.lif - Series008.tif:0016-0483</t>
  </si>
  <si>
    <t>C4-hTSC -dox HLA G GATA3 SDC1.lif - Series004.tif:0068-0548</t>
  </si>
  <si>
    <t>C4-hTSC 10ng dox HLA G GATA3 SDC1.lif - Series006.tif:0068-0768</t>
  </si>
  <si>
    <t>C3-MAX_hTSC cntrl ECAD GATA3 pH3.lif - Series012.tif:0068-0358</t>
  </si>
  <si>
    <t>C3-MAX_hTSC 10ng dox ECAD GATA3 pH3.lif - Series002.tif:0068-0313</t>
  </si>
  <si>
    <t>C3-MAX_hTSC -dox control GFP GATA3 pH3.lif - Series012.tif:0006-0202</t>
  </si>
  <si>
    <t>C3-MAX_hTSC 10ng dox GFP GATA3 pH3.lif - Series010.tif:0001-0115</t>
  </si>
  <si>
    <t>C4-hTSC -dox HLA G GATA3 SDC1.lif - Series004.tif:0069-0548</t>
  </si>
  <si>
    <t>C4-hTSC 10ng dox HLA G GATA3 SDC1.lif - Series006.tif:0069-0777</t>
  </si>
  <si>
    <t>C3-MAX_hTSC cntrl ECAD GATA3 pH3.lif - Series012.tif:0069-0362</t>
  </si>
  <si>
    <t>C3-MAX_hTSC 10ng dox ECAD GATA3 pH3.lif - Series002.tif:0069-0311</t>
  </si>
  <si>
    <t>C3-MAX_hTSC -dox control GFP GATA3 pH3.lif - Series012.tif:0007-0204</t>
  </si>
  <si>
    <t>C3-MAX_hTSC 10ng dox GFP GATA3 pH3.lif - Series010.tif:0002-0116</t>
  </si>
  <si>
    <t>C4-hTSC -dox HLA G GATA3 SDC1.lif - Series004.tif:0070-0574</t>
  </si>
  <si>
    <t>C4-hTSC 10ng dox HLA G GATA3 SDC1.lif - Series006.tif:0070-0783</t>
  </si>
  <si>
    <t>C3-MAX_hTSC cntrl ECAD GATA3 pH3.lif - Series012.tif:0070-0367</t>
  </si>
  <si>
    <t>C3-MAX_hTSC 10ng dox ECAD GATA3 pH3.lif - Series002.tif:0070-0329</t>
  </si>
  <si>
    <t>C3-MAX_hTSC -dox control GFP GATA3 pH3.lif - Series012.tif:0008-0219</t>
  </si>
  <si>
    <t>C3-MAX_hTSC 10ng dox GFP GATA3 pH3.lif - Series010.tif:0003-0180</t>
  </si>
  <si>
    <t>C4-hTSC -dox HLA G GATA3 SDC1.lif - Series004.tif:0071-0573</t>
  </si>
  <si>
    <t>C4-hTSC 10ng dox HLA G GATA3 SDC1.lif - Series006.tif:0071-0788</t>
  </si>
  <si>
    <t>C3-MAX_hTSC cntrl ECAD GATA3 pH3.lif - Series012.tif:0071-0372</t>
  </si>
  <si>
    <t>C3-MAX_hTSC 10ng dox ECAD GATA3 pH3.lif - Series002.tif:0071-0330</t>
  </si>
  <si>
    <t>C3-MAX_hTSC -dox control GFP GATA3 pH3.lif - Series012.tif:0009-0276</t>
  </si>
  <si>
    <t>C3-MAX_hTSC 10ng dox GFP GATA3 pH3.lif - Series010.tif:0004-0171</t>
  </si>
  <si>
    <t>C4-hTSC -dox HLA G GATA3 SDC1.lif - Series004.tif:0072-0576</t>
  </si>
  <si>
    <t>C4-hTSC 10ng dox HLA G GATA3 SDC1.lif - Series006.tif:0072-0772</t>
  </si>
  <si>
    <t>C3-MAX_hTSC cntrl ECAD GATA3 pH3.lif - Series012.tif:0072-0377</t>
  </si>
  <si>
    <t>C3-MAX_hTSC 10ng dox ECAD GATA3 pH3.lif - Series002.tif:0072-0330</t>
  </si>
  <si>
    <t>C3-MAX_hTSC -dox control GFP GATA3 pH3.lif - Series012.tif:0010-0291</t>
  </si>
  <si>
    <t>C3-MAX_hTSC 10ng dox GFP GATA3 pH3.lif - Series010.tif:0005-0181</t>
  </si>
  <si>
    <t>C4-hTSC -dox HLA G GATA3 SDC1.lif - Series004.tif:0073-0581</t>
  </si>
  <si>
    <t>C4-hTSC 10ng dox HLA G GATA3 SDC1.lif - Series006.tif:0073-0795</t>
  </si>
  <si>
    <t>C3-MAX_hTSC cntrl ECAD GATA3 pH3.lif - Series012.tif:0073-0378</t>
  </si>
  <si>
    <t>C3-MAX_hTSC 10ng dox ECAD GATA3 pH3.lif - Series002.tif:0073-0346</t>
  </si>
  <si>
    <t>C3-MAX_hTSC -dox control GFP GATA3 pH3.lif - Series012.tif:0011-0317</t>
  </si>
  <si>
    <t>C3-MAX_hTSC 10ng dox GFP GATA3 pH3.lif - Series010.tif:0006-0239</t>
  </si>
  <si>
    <t>C4-hTSC -dox HLA G GATA3 SDC1.lif - Series004.tif:0074-0599</t>
  </si>
  <si>
    <t>C4-hTSC 10ng dox HLA G GATA3 SDC1.lif - Series006.tif:0074-0792</t>
  </si>
  <si>
    <t>C3-MAX_hTSC cntrl ECAD GATA3 pH3.lif - Series012.tif:0074-0382</t>
  </si>
  <si>
    <t>C3-MAX_hTSC 10ng dox ECAD GATA3 pH3.lif - Series002.tif:0074-0346</t>
  </si>
  <si>
    <t>C3-MAX_hTSC -dox control GFP GATA3 pH3.lif - Series012.tif:0012-0340</t>
  </si>
  <si>
    <t>C3-MAX_hTSC 10ng dox GFP GATA3 pH3.lif - Series010.tif:0007-0255</t>
  </si>
  <si>
    <t>C4-hTSC -dox HLA G GATA3 SDC1.lif - Series004.tif:0075-0595</t>
  </si>
  <si>
    <t>C4-hTSC 10ng dox HLA G GATA3 SDC1.lif - Series006.tif:0075-0798</t>
  </si>
  <si>
    <t>C3-MAX_hTSC cntrl ECAD GATA3 pH3.lif - Series012.tif:0075-0379</t>
  </si>
  <si>
    <t>C3-MAX_hTSC 10ng dox ECAD GATA3 pH3.lif - Series002.tif:0075-0367</t>
  </si>
  <si>
    <t>C3-MAX_hTSC -dox control GFP GATA3 pH3.lif - Series012.tif:0013-0324</t>
  </si>
  <si>
    <t>C3-MAX_hTSC 10ng dox GFP GATA3 pH3.lif - Series010.tif:0008-0255</t>
  </si>
  <si>
    <t>C4-hTSC -dox HLA G GATA3 SDC1.lif - Series004.tif:0076-0604</t>
  </si>
  <si>
    <t>C4-hTSC 10ng dox HLA G GATA3 SDC1.lif - Series006.tif:0076-0805</t>
  </si>
  <si>
    <t>C3-MAX_hTSC cntrl ECAD GATA3 pH3.lif - Series012.tif:0076-0385</t>
  </si>
  <si>
    <t>C3-MAX_hTSC 10ng dox ECAD GATA3 pH3.lif - Series002.tif:0076-0360</t>
  </si>
  <si>
    <t>C3-MAX_hTSC -dox control GFP GATA3 pH3.lif - Series012.tif:0014-0342</t>
  </si>
  <si>
    <t>C3-MAX_hTSC 10ng dox GFP GATA3 pH3.lif - Series010.tif:0009-0257</t>
  </si>
  <si>
    <t>C4-hTSC -dox HLA G GATA3 SDC1.lif - Series004.tif:0077-0620</t>
  </si>
  <si>
    <t>C4-hTSC 10ng dox HLA G GATA3 SDC1.lif - Series006.tif:0077-0827</t>
  </si>
  <si>
    <t>C3-MAX_hTSC cntrl ECAD GATA3 pH3.lif - Series012.tif:0077-0402</t>
  </si>
  <si>
    <t>C3-MAX_hTSC 10ng dox ECAD GATA3 pH3.lif - Series002.tif:0077-0381</t>
  </si>
  <si>
    <t>C3-MAX_hTSC -dox control GFP GATA3 pH3.lif - Series012.tif:0015-0353</t>
  </si>
  <si>
    <t>C3-MAX_hTSC 10ng dox GFP GATA3 pH3.lif - Series010.tif:0010-0322</t>
  </si>
  <si>
    <t>C4-hTSC -dox HLA G GATA3 SDC1.lif - Series004.tif:0078-0607</t>
  </si>
  <si>
    <t>C4-hTSC 10ng dox HLA G GATA3 SDC1.lif - Series006.tif:0078-0829</t>
  </si>
  <si>
    <t>C3-MAX_hTSC cntrl ECAD GATA3 pH3.lif - Series012.tif:0078-0405</t>
  </si>
  <si>
    <t>C3-MAX_hTSC 10ng dox ECAD GATA3 pH3.lif - Series002.tif:0078-0378</t>
  </si>
  <si>
    <t>C3-MAX_hTSC -dox control GFP GATA3 pH3.lif - Series012.tif:0016-0403</t>
  </si>
  <si>
    <t>C3-MAX_hTSC 10ng dox GFP GATA3 pH3.lif - Series010.tif:0011-0335</t>
  </si>
  <si>
    <t>C4-hTSC -dox HLA G GATA3 SDC1.lif - Series004.tif:0079-0607</t>
  </si>
  <si>
    <t>C4-hTSC 10ng dox HLA G GATA3 SDC1.lif - Series006.tif:0079-0853</t>
  </si>
  <si>
    <t>C3-MAX_hTSC cntrl ECAD GATA3 pH3.lif - Series012.tif:0079-0410</t>
  </si>
  <si>
    <t>C3-MAX_hTSC 10ng dox ECAD GATA3 pH3.lif - Series002.tif:0079-0367</t>
  </si>
  <si>
    <t>C3-MAX_hTSC -dox control GFP GATA3 pH3.lif - Series012.tif:0017-0414</t>
  </si>
  <si>
    <t>C3-MAX_hTSC 10ng dox GFP GATA3 pH3.lif - Series010.tif:0012-0341</t>
  </si>
  <si>
    <t>C4-hTSC -dox HLA G GATA3 SDC1.lif - Series004.tif:0080-0614</t>
  </si>
  <si>
    <t>C4-hTSC 10ng dox HLA G GATA3 SDC1.lif - Series006.tif:0080-0861</t>
  </si>
  <si>
    <t>C3-MAX_hTSC cntrl ECAD GATA3 pH3.lif - Series012.tif:0080-0417</t>
  </si>
  <si>
    <t>C3-MAX_hTSC 10ng dox ECAD GATA3 pH3.lif - Series002.tif:0080-0373</t>
  </si>
  <si>
    <t>C3-MAX_hTSC -dox control GFP GATA3 pH3.lif - Series012.tif:0018-0424</t>
  </si>
  <si>
    <t>C3-MAX_hTSC 10ng dox GFP GATA3 pH3.lif - Series010.tif:0013-0360</t>
  </si>
  <si>
    <t>C4-hTSC -dox HLA G GATA3 SDC1.lif - Series004.tif:0081-0654</t>
  </si>
  <si>
    <t>C4-hTSC 10ng dox HLA G GATA3 SDC1.lif - Series006.tif:0081-0860</t>
  </si>
  <si>
    <t>C3-MAX_hTSC cntrl ECAD GATA3 pH3.lif - Series012.tif:0081-0419</t>
  </si>
  <si>
    <t>C3-MAX_hTSC 10ng dox ECAD GATA3 pH3.lif - Series002.tif:0081-0388</t>
  </si>
  <si>
    <t>C3-MAX_hTSC -dox control GFP GATA3 pH3.lif - Series015.tif:0001-0023</t>
  </si>
  <si>
    <t>C3-MAX_hTSC 10ng dox GFP GATA3 pH3.lif - Series010.tif:0014-0397</t>
  </si>
  <si>
    <t>C4-hTSC -dox HLA G GATA3 SDC1.lif - Series004.tif:0082-0664</t>
  </si>
  <si>
    <t>C4-hTSC 10ng dox HLA G GATA3 SDC1.lif - Series006.tif:0082-0882</t>
  </si>
  <si>
    <t>C3-MAX_hTSC cntrl ECAD GATA3 pH3.lif - Series012.tif:0082-0427</t>
  </si>
  <si>
    <t>C3-MAX_hTSC 10ng dox ECAD GATA3 pH3.lif - Series002.tif:0082-0395</t>
  </si>
  <si>
    <t>C3-MAX_hTSC -dox control GFP GATA3 pH3.lif - Series015.tif:0002-0052</t>
  </si>
  <si>
    <t>C3-MAX_hTSC 10ng dox GFP GATA3 pH3.lif - Series010.tif:0015-0471</t>
  </si>
  <si>
    <t>C4-hTSC -dox HLA G GATA3 SDC1.lif - Series004.tif:0083-0672</t>
  </si>
  <si>
    <t>C4-hTSC 10ng dox HLA G GATA3 SDC1.lif - Series006.tif:0083-0884</t>
  </si>
  <si>
    <t>C3-MAX_hTSC cntrl ECAD GATA3 pH3.lif - Series012.tif:0083-0431</t>
  </si>
  <si>
    <t>C3-MAX_hTSC 10ng dox ECAD GATA3 pH3.lif - Series002.tif:0083-0397</t>
  </si>
  <si>
    <t>C3-MAX_hTSC -dox control GFP GATA3 pH3.lif - Series015.tif:0003-0067</t>
  </si>
  <si>
    <t>C3-MAX_hTSC 10ng dox GFP GATA3 pH3.lif - Series010.tif:0016-0505</t>
  </si>
  <si>
    <t>C4-hTSC -dox HLA G GATA3 SDC1.lif - Series004.tif:0084-0677</t>
  </si>
  <si>
    <t>C4-hTSC 10ng dox HLA G GATA3 SDC1.lif - Series006.tif:0084-0883</t>
  </si>
  <si>
    <t>C3-MAX_hTSC cntrl ECAD GATA3 pH3.lif - Series012.tif:0084-0436</t>
  </si>
  <si>
    <t>C3-MAX_hTSC 10ng dox ECAD GATA3 pH3.lif - Series002.tif:0084-0404</t>
  </si>
  <si>
    <t>C3-MAX_hTSC -dox control GFP GATA3 pH3.lif - Series015.tif:0004-0109</t>
  </si>
  <si>
    <t>C3-MAX_hTSC 10ng dox GFP GATA3 pH3.lif - Series012.tif:0001-0005</t>
  </si>
  <si>
    <t>C4-hTSC -dox HLA G GATA3 SDC1.lif - Series004.tif:0085-0680</t>
  </si>
  <si>
    <t>C4-hTSC 10ng dox HLA G GATA3 SDC1.lif - Series006.tif:0085-0901</t>
  </si>
  <si>
    <t>C3-MAX_hTSC cntrl ECAD GATA3 pH3.lif - Series012.tif:0085-0435</t>
  </si>
  <si>
    <t>C3-MAX_hTSC 10ng dox ECAD GATA3 pH3.lif - Series002.tif:0085-0418</t>
  </si>
  <si>
    <t>C3-MAX_hTSC -dox control GFP GATA3 pH3.lif - Series015.tif:0005-0139</t>
  </si>
  <si>
    <t>C3-MAX_hTSC 10ng dox GFP GATA3 pH3.lif - Series012.tif:0002-0003</t>
  </si>
  <si>
    <t>C4-hTSC -dox HLA G GATA3 SDC1.lif - Series004.tif:0086-0682</t>
  </si>
  <si>
    <t>C4-hTSC 10ng dox HLA G GATA3 SDC1.lif - Series006.tif:0086-0892</t>
  </si>
  <si>
    <t>C3-MAX_hTSC cntrl ECAD GATA3 pH3.lif - Series012.tif:0086-0447</t>
  </si>
  <si>
    <t>C3-MAX_hTSC 10ng dox ECAD GATA3 pH3.lif - Series002.tif:0086-0412</t>
  </si>
  <si>
    <t>C3-MAX_hTSC -dox control GFP GATA3 pH3.lif - Series015.tif:0006-0156</t>
  </si>
  <si>
    <t>C3-MAX_hTSC 10ng dox GFP GATA3 pH3.lif - Series012.tif:0003-0015</t>
  </si>
  <si>
    <t>C4-hTSC -dox HLA G GATA3 SDC1.lif - Series004.tif:0087-0689</t>
  </si>
  <si>
    <t>C4-hTSC 10ng dox HLA G GATA3 SDC1.lif - Series006.tif:0087-0898</t>
  </si>
  <si>
    <t>C3-MAX_hTSC cntrl ECAD GATA3 pH3.lif - Series012.tif:0087-0451</t>
  </si>
  <si>
    <t>C3-MAX_hTSC 10ng dox ECAD GATA3 pH3.lif - Series002.tif:0087-0423</t>
  </si>
  <si>
    <t>C3-MAX_hTSC -dox control GFP GATA3 pH3.lif - Series015.tif:0007-0169</t>
  </si>
  <si>
    <t>C3-MAX_hTSC 10ng dox GFP GATA3 pH3.lif - Series012.tif:0004-0038</t>
  </si>
  <si>
    <t>C4-hTSC -dox HLA G GATA3 SDC1.lif - Series004.tif:0088-0697</t>
  </si>
  <si>
    <t>C4-hTSC 10ng dox HLA G GATA3 SDC1.lif - Series006.tif:0088-0916</t>
  </si>
  <si>
    <t>C3-MAX_hTSC cntrl ECAD GATA3 pH3.lif - Series012.tif:0088-0455</t>
  </si>
  <si>
    <t>C3-MAX_hTSC 10ng dox ECAD GATA3 pH3.lif - Series002.tif:0088-0430</t>
  </si>
  <si>
    <t>C3-MAX_hTSC -dox control GFP GATA3 pH3.lif - Series015.tif:0008-0168</t>
  </si>
  <si>
    <t>C3-MAX_hTSC 10ng dox GFP GATA3 pH3.lif - Series012.tif:0005-0052</t>
  </si>
  <si>
    <t>C4-hTSC -dox HLA G GATA3 SDC1.lif - Series004.tif:0089-0688</t>
  </si>
  <si>
    <t>C4-hTSC 10ng dox HLA G GATA3 SDC1.lif - Series006.tif:0089-0919</t>
  </si>
  <si>
    <t>C3-MAX_hTSC cntrl ECAD GATA3 pH3.lif - Series012.tif:0089-0466</t>
  </si>
  <si>
    <t>C3-MAX_hTSC 10ng dox ECAD GATA3 pH3.lif - Series002.tif:0089-0436</t>
  </si>
  <si>
    <t>C3-MAX_hTSC -dox control GFP GATA3 pH3.lif - Series015.tif:0009-0184</t>
  </si>
  <si>
    <t>C3-MAX_hTSC 10ng dox GFP GATA3 pH3.lif - Series012.tif:0006-0063</t>
  </si>
  <si>
    <t>C4-hTSC -dox HLA G GATA3 SDC1.lif - Series004.tif:0090-0706</t>
  </si>
  <si>
    <t>C4-hTSC 10ng dox HLA G GATA3 SDC1.lif - Series006.tif:0090-0917</t>
  </si>
  <si>
    <t>C3-MAX_hTSC cntrl ECAD GATA3 pH3.lif - Series012.tif:0090-0475</t>
  </si>
  <si>
    <t>C3-MAX_hTSC 10ng dox ECAD GATA3 pH3.lif - Series002.tif:0090-0438</t>
  </si>
  <si>
    <t>C3-MAX_hTSC -dox control GFP GATA3 pH3.lif - Series015.tif:0010-0192</t>
  </si>
  <si>
    <t>C3-MAX_hTSC 10ng dox GFP GATA3 pH3.lif - Series012.tif:0007-0135</t>
  </si>
  <si>
    <t>C4-hTSC -dox HLA G GATA3 SDC1.lif - Series004.tif:0091-0714</t>
  </si>
  <si>
    <t>C4-hTSC 10ng dox HLA G GATA3 SDC1.lif - Series006.tif:0091-0930</t>
  </si>
  <si>
    <t>C3-MAX_hTSC cntrl ECAD GATA3 pH3.lif - Series012.tif:0091-0485</t>
  </si>
  <si>
    <t>C3-MAX_hTSC 10ng dox ECAD GATA3 pH3.lif - Series002.tif:0091-0451</t>
  </si>
  <si>
    <t>C3-MAX_hTSC -dox control GFP GATA3 pH3.lif - Series015.tif:0011-0217</t>
  </si>
  <si>
    <t>C3-MAX_hTSC 10ng dox GFP GATA3 pH3.lif - Series012.tif:0008-0144</t>
  </si>
  <si>
    <t>C4-hTSC -dox HLA G GATA3 SDC1.lif - Series004.tif:0092-0721</t>
  </si>
  <si>
    <t>C4-hTSC 10ng dox HLA G GATA3 SDC1.lif - Series006.tif:0092-0951</t>
  </si>
  <si>
    <t>C3-MAX_hTSC cntrl ECAD GATA3 pH3.lif - Series012.tif:0092-0491</t>
  </si>
  <si>
    <t>C3-MAX_hTSC 10ng dox ECAD GATA3 pH3.lif - Series002.tif:0092-0446</t>
  </si>
  <si>
    <t>C3-MAX_hTSC -dox control GFP GATA3 pH3.lif - Series015.tif:0012-0236</t>
  </si>
  <si>
    <t>C3-MAX_hTSC 10ng dox GFP GATA3 pH3.lif - Series012.tif:0009-0156</t>
  </si>
  <si>
    <t>C4-hTSC -dox HLA G GATA3 SDC1.lif - Series004.tif:0093-0730</t>
  </si>
  <si>
    <t>C4-hTSC 10ng dox HLA G GATA3 SDC1.lif - Series006.tif:0093-0971</t>
  </si>
  <si>
    <t>C3-MAX_hTSC cntrl ECAD GATA3 pH3.lif - Series012.tif:0093-0502</t>
  </si>
  <si>
    <t>C3-MAX_hTSC 10ng dox ECAD GATA3 pH3.lif - Series002.tif:0093-0455</t>
  </si>
  <si>
    <t>C3-MAX_hTSC -dox control GFP GATA3 pH3.lif - Series015.tif:0013-0244</t>
  </si>
  <si>
    <t>C3-MAX_hTSC 10ng dox GFP GATA3 pH3.lif - Series012.tif:0010-0209</t>
  </si>
  <si>
    <t>C4-hTSC -dox HLA G GATA3 SDC1.lif - Series004.tif:0094-0732</t>
  </si>
  <si>
    <t>C4-hTSC 10ng dox HLA G GATA3 SDC1.lif - Series006.tif:0094-0976</t>
  </si>
  <si>
    <t>C3-MAX_hTSC cntrl ECAD GATA3 pH3.lif - Series012.tif:0094-0502</t>
  </si>
  <si>
    <t>C3-MAX_hTSC 10ng dox ECAD GATA3 pH3.lif - Series002.tif:0094-0463</t>
  </si>
  <si>
    <t>C3-MAX_hTSC -dox control GFP GATA3 pH3.lif - Series015.tif:0014-0252</t>
  </si>
  <si>
    <t>C3-MAX_hTSC 10ng dox GFP GATA3 pH3.lif - Series012.tif:0011-0212</t>
  </si>
  <si>
    <t>C4-hTSC -dox HLA G GATA3 SDC1.lif - Series004.tif:0095-0731</t>
  </si>
  <si>
    <t>C4-hTSC 10ng dox HLA G GATA3 SDC1.lif - Series006.tif:0095-0974</t>
  </si>
  <si>
    <t>C3-MAX_hTSC cntrl ECAD GATA3 pH3.lif - Series012.tif:0095-0504</t>
  </si>
  <si>
    <t>C3-MAX_hTSC 10ng dox ECAD GATA3 pH3.lif - Series002.tif:0095-0458</t>
  </si>
  <si>
    <t>C3-MAX_hTSC -dox control GFP GATA3 pH3.lif - Series015.tif:0015-0260</t>
  </si>
  <si>
    <t>C3-MAX_hTSC 10ng dox GFP GATA3 pH3.lif - Series012.tif:0012-0273</t>
  </si>
  <si>
    <t>C4-hTSC -dox HLA G GATA3 SDC1.lif - Series004.tif:0096-0750</t>
  </si>
  <si>
    <t>C4-hTSC 10ng dox HLA G GATA3 SDC1.lif - Series006.tif:0096-0973</t>
  </si>
  <si>
    <t>C3-MAX_hTSC cntrl ECAD GATA3 pH3.lif - Series012.tif:0096-0505</t>
  </si>
  <si>
    <t>C3-MAX_hTSC 10ng dox ECAD GATA3 pH3.lif - Series002.tif:0096-0461</t>
  </si>
  <si>
    <t>C3-MAX_hTSC -dox control GFP GATA3 pH3.lif - Series015.tif:0016-0292</t>
  </si>
  <si>
    <t>C3-MAX_hTSC 10ng dox GFP GATA3 pH3.lif - Series012.tif:0013-0284</t>
  </si>
  <si>
    <t>C4-hTSC -dox HLA G GATA3 SDC1.lif - Series004.tif:0097-0767</t>
  </si>
  <si>
    <t>C4-hTSC 10ng dox HLA G GATA3 SDC1.lif - Series006.tif:0097-0998</t>
  </si>
  <si>
    <t>C3-MAX_hTSC cntrl ECAD GATA3 pH3.lif - Series014.tif:0001-0003</t>
  </si>
  <si>
    <t>C3-MAX_hTSC 10ng dox ECAD GATA3 pH3.lif - Series002.tif:0097-0472</t>
  </si>
  <si>
    <t>C3-MAX_hTSC -dox control GFP GATA3 pH3.lif - Series015.tif:0017-0295</t>
  </si>
  <si>
    <t>C3-MAX_hTSC 10ng dox GFP GATA3 pH3.lif - Series012.tif:0014-0300</t>
  </si>
  <si>
    <t>C4-hTSC -dox HLA G GATA3 SDC1.lif - Series004.tif:0098-0768</t>
  </si>
  <si>
    <t>C4-hTSC 10ng dox HLA G GATA3 SDC1.lif - Series006.tif:0098-1000</t>
  </si>
  <si>
    <t>C3-MAX_hTSC cntrl ECAD GATA3 pH3.lif - Series014.tif:0002-0014</t>
  </si>
  <si>
    <t>C3-MAX_hTSC 10ng dox ECAD GATA3 pH3.lif - Series002.tif:0098-0483</t>
  </si>
  <si>
    <t>C3-MAX_hTSC -dox control GFP GATA3 pH3.lif - Series015.tif:0018-0311</t>
  </si>
  <si>
    <t>C3-MAX_hTSC 10ng dox GFP GATA3 pH3.lif - Series012.tif:0015-0357</t>
  </si>
  <si>
    <t>C4-hTSC -dox HLA G GATA3 SDC1.lif - Series004.tif:0099-0772</t>
  </si>
  <si>
    <t>C4-hTSC 10ng dox HLA G GATA3 SDC1.lif - Series006.tif:0099-1008</t>
  </si>
  <si>
    <t>C3-MAX_hTSC cntrl ECAD GATA3 pH3.lif - Series014.tif:0003-0005</t>
  </si>
  <si>
    <t>C3-MAX_hTSC 10ng dox ECAD GATA3 pH3.lif - Series002.tif:0099-0474</t>
  </si>
  <si>
    <t>C3-MAX_hTSC -dox control GFP GATA3 pH3.lif - Series015.tif:0019-0372</t>
  </si>
  <si>
    <t>C3-MAX_hTSC 10ng dox GFP GATA3 pH3.lif - Series012.tif:0016-0364</t>
  </si>
  <si>
    <t>C4-hTSC -dox HLA G GATA3 SDC1.lif - Series004.tif:0100-0799</t>
  </si>
  <si>
    <t>C4-hTSC 10ng dox HLA G GATA3 SDC1.lif - Series008.tif:0001-0011</t>
  </si>
  <si>
    <t>C3-MAX_hTSC cntrl ECAD GATA3 pH3.lif - Series014.tif:0004-0020</t>
  </si>
  <si>
    <t>C3-MAX_hTSC 10ng dox ECAD GATA3 pH3.lif - Series002.tif:0100-0481</t>
  </si>
  <si>
    <t>C3-MAX_hTSC -dox control GFP GATA3 pH3.lif - Series015.tif:0020-0380</t>
  </si>
  <si>
    <t>C3-MAX_hTSC 10ng dox GFP GATA3 pH3.lif - Series012.tif:0017-0377</t>
  </si>
  <si>
    <t>C4-hTSC -dox HLA G GATA3 SDC1.lif - Series004.tif:0101-0812</t>
  </si>
  <si>
    <t>C4-hTSC 10ng dox HLA G GATA3 SDC1.lif - Series008.tif:0002-0015</t>
  </si>
  <si>
    <t>C3-MAX_hTSC cntrl ECAD GATA3 pH3.lif - Series014.tif:0005-0025</t>
  </si>
  <si>
    <t>C3-MAX_hTSC 10ng dox ECAD GATA3 pH3.lif - Series002.tif:0101-0483</t>
  </si>
  <si>
    <t>C3-MAX_hTSC -dox control GFP GATA3 pH3.lif - Series015.tif:0021-0385</t>
  </si>
  <si>
    <t>C3-MAX_hTSC 10ng dox GFP GATA3 pH3.lif - Series012.tif:0018-0444</t>
  </si>
  <si>
    <t>C4-hTSC -dox HLA G GATA3 SDC1.lif - Series004.tif:0102-0803</t>
  </si>
  <si>
    <t>C4-hTSC 10ng dox HLA G GATA3 SDC1.lif - Series008.tif:0003-0011</t>
  </si>
  <si>
    <t>C3-MAX_hTSC cntrl ECAD GATA3 pH3.lif - Series014.tif:0006-0034</t>
  </si>
  <si>
    <t>C3-MAX_hTSC 10ng dox ECAD GATA3 pH3.lif - Series002.tif:0102-0489</t>
  </si>
  <si>
    <t>C3-MAX_hTSC -dox control GFP GATA3 pH3.lif - Series015.tif:0022-0395</t>
  </si>
  <si>
    <t>C3-MAX_hTSC 10ng dox GFP GATA3 pH3.lif - Series012.tif:0019-0453</t>
  </si>
  <si>
    <t>C4-hTSC -dox HLA G GATA3 SDC1.lif - Series004.tif:0103-0807</t>
  </si>
  <si>
    <t>C4-hTSC 10ng dox HLA G GATA3 SDC1.lif - Series008.tif:0004-0032</t>
  </si>
  <si>
    <t>C3-MAX_hTSC cntrl ECAD GATA3 pH3.lif - Series014.tif:0007-0038</t>
  </si>
  <si>
    <t>C3-MAX_hTSC 10ng dox ECAD GATA3 pH3.lif - Series002.tif:0103-0489</t>
  </si>
  <si>
    <t>C3-MAX_hTSC -dox control GFP GATA3 pH3.lif - Series015.tif:0023-0445</t>
  </si>
  <si>
    <t>C3-MAX_hTSC 10ng dox GFP GATA3 pH3.lif - Series014.tif:0001-0031</t>
  </si>
  <si>
    <t>C4-hTSC -dox HLA G GATA3 SDC1.lif - Series004.tif:0104-0834</t>
  </si>
  <si>
    <t>C4-hTSC 10ng dox HLA G GATA3 SDC1.lif - Series008.tif:0005-0032</t>
  </si>
  <si>
    <t>C3-MAX_hTSC cntrl ECAD GATA3 pH3.lif - Series014.tif:0008-0040</t>
  </si>
  <si>
    <t>C3-MAX_hTSC 10ng dox ECAD GATA3 pH3.lif - Series002.tif:0104-0501</t>
  </si>
  <si>
    <t>C3-MAX_hTSC -dox control GFP GATA3 pH3.lif - Series015.tif:0024-0451</t>
  </si>
  <si>
    <t>C3-MAX_hTSC 10ng dox GFP GATA3 pH3.lif - Series014.tif:0002-0069</t>
  </si>
  <si>
    <t>C4-hTSC -dox HLA G GATA3 SDC1.lif - Series004.tif:0105-0828</t>
  </si>
  <si>
    <t>C4-hTSC 10ng dox HLA G GATA3 SDC1.lif - Series008.tif:0006-0034</t>
  </si>
  <si>
    <t>C3-MAX_hTSC cntrl ECAD GATA3 pH3.lif - Series014.tif:0009-0040</t>
  </si>
  <si>
    <t>C3-MAX_hTSC 10ng dox ECAD GATA3 pH3.lif - Series002.tif:0105-0506</t>
  </si>
  <si>
    <t>C3-MAX_hTSC -dox control GFP GATA3 pH3.lif - Series015.tif:0025-0464</t>
  </si>
  <si>
    <t>C3-MAX_hTSC 10ng dox GFP GATA3 pH3.lif - Series014.tif:0003-0087</t>
  </si>
  <si>
    <t>C4-hTSC -dox HLA G GATA3 SDC1.lif - Series004.tif:0106-0838</t>
  </si>
  <si>
    <t>C4-hTSC 10ng dox HLA G GATA3 SDC1.lif - Series008.tif:0007-0044</t>
  </si>
  <si>
    <t>C3-MAX_hTSC cntrl ECAD GATA3 pH3.lif - Series014.tif:0010-0048</t>
  </si>
  <si>
    <t>C3-MAX_hTSC 10ng dox ECAD GATA3 pH3.lif - Series004.tif:0001-0004</t>
  </si>
  <si>
    <t>C3-MAX_hTSC -dox control GFP GATA3 pH3.lif - Series015.tif:0026-0469</t>
  </si>
  <si>
    <t>C3-MAX_hTSC 10ng dox GFP GATA3 pH3.lif - Series014.tif:0004-0082</t>
  </si>
  <si>
    <t>C4-hTSC -dox HLA G GATA3 SDC1.lif - Series004.tif:0107-0835</t>
  </si>
  <si>
    <t>C4-hTSC 10ng dox HLA G GATA3 SDC1.lif - Series008.tif:0008-0064</t>
  </si>
  <si>
    <t>C3-MAX_hTSC cntrl ECAD GATA3 pH3.lif - Series014.tif:0011-0051</t>
  </si>
  <si>
    <t>C3-MAX_hTSC 10ng dox ECAD GATA3 pH3.lif - Series004.tif:0002-0005</t>
  </si>
  <si>
    <t>C3-MAX_hTSC -dox control GFP GATA3 pH3.lif - Series015.tif:0027-0499</t>
  </si>
  <si>
    <t>C3-MAX_hTSC 10ng dox GFP GATA3 pH3.lif - Series014.tif:0005-0183</t>
  </si>
  <si>
    <t>C4-hTSC -dox HLA G GATA3 SDC1.lif - Series004.tif:0108-0849</t>
  </si>
  <si>
    <t>C4-hTSC 10ng dox HLA G GATA3 SDC1.lif - Series008.tif:0009-0083</t>
  </si>
  <si>
    <t>C3-MAX_hTSC cntrl ECAD GATA3 pH3.lif - Series014.tif:0012-0052</t>
  </si>
  <si>
    <t>C3-MAX_hTSC 10ng dox ECAD GATA3 pH3.lif - Series004.tif:0003-0008</t>
  </si>
  <si>
    <t>C3-MAX_hTSC -dox control GFP GATA3 pH3.lif - Series015.tif:0028-0500</t>
  </si>
  <si>
    <t>C3-MAX_hTSC 10ng dox GFP GATA3 pH3.lif - Series014.tif:0006-0168</t>
  </si>
  <si>
    <t>C4-hTSC -dox HLA G GATA3 SDC1.lif - Series004.tif:0109-0863</t>
  </si>
  <si>
    <t>C4-hTSC 10ng dox HLA G GATA3 SDC1.lif - Series008.tif:0010-0086</t>
  </si>
  <si>
    <t>C3-MAX_hTSC cntrl ECAD GATA3 pH3.lif - Series014.tif:0013-0056</t>
  </si>
  <si>
    <t>C3-MAX_hTSC 10ng dox ECAD GATA3 pH3.lif - Series004.tif:0004-0011</t>
  </si>
  <si>
    <t>C3-MAX_hTSC -dox control GFP GATA3 pH3.lif - Series017.tif:0001-0011</t>
  </si>
  <si>
    <t>C3-MAX_hTSC 10ng dox GFP GATA3 pH3.lif - Series014.tif:0007-0193</t>
  </si>
  <si>
    <t>C4-hTSC -dox HLA G GATA3 SDC1.lif - Series004.tif:0110-0867</t>
  </si>
  <si>
    <t>C4-hTSC 10ng dox HLA G GATA3 SDC1.lif - Series008.tif:0011-0098</t>
  </si>
  <si>
    <t>C3-MAX_hTSC cntrl ECAD GATA3 pH3.lif - Series014.tif:0014-0057</t>
  </si>
  <si>
    <t>C3-MAX_hTSC 10ng dox ECAD GATA3 pH3.lif - Series004.tif:0005-0022</t>
  </si>
  <si>
    <t>C3-MAX_hTSC -dox control GFP GATA3 pH3.lif - Series017.tif:0002-0018</t>
  </si>
  <si>
    <t>C3-MAX_hTSC 10ng dox GFP GATA3 pH3.lif - Series014.tif:0008-0259</t>
  </si>
  <si>
    <t>C4-hTSC -dox HLA G GATA3 SDC1.lif - Series004.tif:0111-0874</t>
  </si>
  <si>
    <t>C4-hTSC 10ng dox HLA G GATA3 SDC1.lif - Series008.tif:0012-0087</t>
  </si>
  <si>
    <t>C3-MAX_hTSC cntrl ECAD GATA3 pH3.lif - Series014.tif:0015-0061</t>
  </si>
  <si>
    <t>C3-MAX_hTSC 10ng dox ECAD GATA3 pH3.lif - Series004.tif:0006-0020</t>
  </si>
  <si>
    <t>C3-MAX_hTSC -dox control GFP GATA3 pH3.lif - Series017.tif:0003-0053</t>
  </si>
  <si>
    <t>C3-MAX_hTSC 10ng dox GFP GATA3 pH3.lif - Series014.tif:0009-0288</t>
  </si>
  <si>
    <t>C4-hTSC -dox HLA G GATA3 SDC1.lif - Series004.tif:0112-0874</t>
  </si>
  <si>
    <t>C4-hTSC 10ng dox HLA G GATA3 SDC1.lif - Series008.tif:0013-0095</t>
  </si>
  <si>
    <t>C3-MAX_hTSC cntrl ECAD GATA3 pH3.lif - Series014.tif:0016-0067</t>
  </si>
  <si>
    <t>C3-MAX_hTSC 10ng dox ECAD GATA3 pH3.lif - Series004.tif:0007-0021</t>
  </si>
  <si>
    <t>C3-MAX_hTSC -dox control GFP GATA3 pH3.lif - Series017.tif:0004-0055</t>
  </si>
  <si>
    <t>C3-MAX_hTSC 10ng dox GFP GATA3 pH3.lif - Series014.tif:0010-0323</t>
  </si>
  <si>
    <t>C4-hTSC -dox HLA G GATA3 SDC1.lif - Series004.tif:0113-0890</t>
  </si>
  <si>
    <t>C4-hTSC 10ng dox HLA G GATA3 SDC1.lif - Series008.tif:0014-0101</t>
  </si>
  <si>
    <t>C3-MAX_hTSC cntrl ECAD GATA3 pH3.lif - Series014.tif:0017-0083</t>
  </si>
  <si>
    <t>C3-MAX_hTSC 10ng dox ECAD GATA3 pH3.lif - Series004.tif:0008-0023</t>
  </si>
  <si>
    <t>C3-MAX_hTSC -dox control GFP GATA3 pH3.lif - Series017.tif:0005-0094</t>
  </si>
  <si>
    <t>C3-MAX_hTSC 10ng dox GFP GATA3 pH3.lif - Series014.tif:0011-0441</t>
  </si>
  <si>
    <t>C4-hTSC -dox HLA G GATA3 SDC1.lif - Series004.tif:0114-0906</t>
  </si>
  <si>
    <t>C4-hTSC 10ng dox HLA G GATA3 SDC1.lif - Series008.tif:0015-0118</t>
  </si>
  <si>
    <t>C3-MAX_hTSC cntrl ECAD GATA3 pH3.lif - Series014.tif:0018-0082</t>
  </si>
  <si>
    <t>C3-MAX_hTSC 10ng dox ECAD GATA3 pH3.lif - Series004.tif:0009-0029</t>
  </si>
  <si>
    <t>C3-MAX_hTSC -dox control GFP GATA3 pH3.lif - Series017.tif:0006-0084</t>
  </si>
  <si>
    <t>C3-MAX_hTSC 10ng dox GFP GATA3 pH3.lif - Series016.tif:0001-0005</t>
  </si>
  <si>
    <t>C4-hTSC -dox HLA G GATA3 SDC1.lif - Series004.tif:0115-0908</t>
  </si>
  <si>
    <t>C4-hTSC 10ng dox HLA G GATA3 SDC1.lif - Series008.tif:0016-0129</t>
  </si>
  <si>
    <t>C3-MAX_hTSC cntrl ECAD GATA3 pH3.lif - Series014.tif:0019-0083</t>
  </si>
  <si>
    <t>C3-MAX_hTSC 10ng dox ECAD GATA3 pH3.lif - Series004.tif:0010-0025</t>
  </si>
  <si>
    <t>C3-MAX_hTSC -dox control GFP GATA3 pH3.lif - Series017.tif:0007-0120</t>
  </si>
  <si>
    <t>C3-MAX_hTSC 10ng dox GFP GATA3 pH3.lif - Series016.tif:0002-0005</t>
  </si>
  <si>
    <t>C4-hTSC -dox HLA G GATA3 SDC1.lif - Series004.tif:0116-0910</t>
  </si>
  <si>
    <t>C4-hTSC 10ng dox HLA G GATA3 SDC1.lif - Series008.tif:0017-0134</t>
  </si>
  <si>
    <t>C3-MAX_hTSC cntrl ECAD GATA3 pH3.lif - Series014.tif:0020-0083</t>
  </si>
  <si>
    <t>C3-MAX_hTSC 10ng dox ECAD GATA3 pH3.lif - Series004.tif:0011-0041</t>
  </si>
  <si>
    <t>C3-MAX_hTSC -dox control GFP GATA3 pH3.lif - Series017.tif:0008-0128</t>
  </si>
  <si>
    <t>C3-MAX_hTSC 10ng dox GFP GATA3 pH3.lif - Series016.tif:0003-0033</t>
  </si>
  <si>
    <t>C4-hTSC -dox HLA G GATA3 SDC1.lif - Series004.tif:0117-0934</t>
  </si>
  <si>
    <t>C4-hTSC 10ng dox HLA G GATA3 SDC1.lif - Series008.tif:0018-0177</t>
  </si>
  <si>
    <t>C3-MAX_hTSC cntrl ECAD GATA3 pH3.lif - Series014.tif:0021-0091</t>
  </si>
  <si>
    <t>C3-MAX_hTSC 10ng dox ECAD GATA3 pH3.lif - Series004.tif:0012-0041</t>
  </si>
  <si>
    <t>C3-MAX_hTSC -dox control GFP GATA3 pH3.lif - Series017.tif:0009-0136</t>
  </si>
  <si>
    <t>C3-MAX_hTSC 10ng dox GFP GATA3 pH3.lif - Series016.tif:0004-0038</t>
  </si>
  <si>
    <t>C4-hTSC -dox HLA G GATA3 SDC1.lif - Series004.tif:0118-0932</t>
  </si>
  <si>
    <t>C4-hTSC 10ng dox HLA G GATA3 SDC1.lif - Series008.tif:0019-0217</t>
  </si>
  <si>
    <t>C3-MAX_hTSC cntrl ECAD GATA3 pH3.lif - Series014.tif:0022-0107</t>
  </si>
  <si>
    <t>C3-MAX_hTSC 10ng dox ECAD GATA3 pH3.lif - Series004.tif:0013-0042</t>
  </si>
  <si>
    <t>C3-MAX_hTSC -dox control GFP GATA3 pH3.lif - Series017.tif:0010-0150</t>
  </si>
  <si>
    <t>C3-MAX_hTSC 10ng dox GFP GATA3 pH3.lif - Series016.tif:0005-0106</t>
  </si>
  <si>
    <t>C4-hTSC -dox HLA G GATA3 SDC1.lif - Series004.tif:0119-0934</t>
  </si>
  <si>
    <t>C4-hTSC 10ng dox HLA G GATA3 SDC1.lif - Series008.tif:0020-0215</t>
  </si>
  <si>
    <t>C3-MAX_hTSC cntrl ECAD GATA3 pH3.lif - Series014.tif:0023-0110</t>
  </si>
  <si>
    <t>C3-MAX_hTSC 10ng dox ECAD GATA3 pH3.lif - Series004.tif:0014-0046</t>
  </si>
  <si>
    <t>C3-MAX_hTSC -dox control GFP GATA3 pH3.lif - Series017.tif:0011-0155</t>
  </si>
  <si>
    <t>C3-MAX_hTSC 10ng dox GFP GATA3 pH3.lif - Series016.tif:0006-0098</t>
  </si>
  <si>
    <t>C4-hTSC -dox HLA G GATA3 SDC1.lif - Series004.tif:0120-0963</t>
  </si>
  <si>
    <t>C4-hTSC 10ng dox HLA G GATA3 SDC1.lif - Series008.tif:0021-0245</t>
  </si>
  <si>
    <t>C3-MAX_hTSC cntrl ECAD GATA3 pH3.lif - Series014.tif:0024-0114</t>
  </si>
  <si>
    <t>C3-MAX_hTSC 10ng dox ECAD GATA3 pH3.lif - Series004.tif:0015-0055</t>
  </si>
  <si>
    <t>C3-MAX_hTSC -dox control GFP GATA3 pH3.lif - Series017.tif:0012-0161</t>
  </si>
  <si>
    <t>C3-MAX_hTSC 10ng dox GFP GATA3 pH3.lif - Series016.tif:0007-0117</t>
  </si>
  <si>
    <t>C4-hTSC -dox HLA G GATA3 SDC1.lif - Series004.tif:0121-0946</t>
  </si>
  <si>
    <t>C4-hTSC 10ng dox HLA G GATA3 SDC1.lif - Series008.tif:0022-0237</t>
  </si>
  <si>
    <t>C3-MAX_hTSC cntrl ECAD GATA3 pH3.lif - Series014.tif:0025-0121</t>
  </si>
  <si>
    <t>C3-MAX_hTSC 10ng dox ECAD GATA3 pH3.lif - Series004.tif:0016-0066</t>
  </si>
  <si>
    <t>C3-MAX_hTSC -dox control GFP GATA3 pH3.lif - Series017.tif:0013-0195</t>
  </si>
  <si>
    <t>C3-MAX_hTSC 10ng dox GFP GATA3 pH3.lif - Series016.tif:0008-0119</t>
  </si>
  <si>
    <t>C4-hTSC -dox HLA G GATA3 SDC1.lif - Series004.tif:0122-0954</t>
  </si>
  <si>
    <t>C4-hTSC 10ng dox HLA G GATA3 SDC1.lif - Series008.tif:0023-0245</t>
  </si>
  <si>
    <t>C3-MAX_hTSC cntrl ECAD GATA3 pH3.lif - Series014.tif:0026-0122</t>
  </si>
  <si>
    <t>C3-MAX_hTSC 10ng dox ECAD GATA3 pH3.lif - Series004.tif:0017-0062</t>
  </si>
  <si>
    <t>C3-MAX_hTSC -dox control GFP GATA3 pH3.lif - Series017.tif:0014-0205</t>
  </si>
  <si>
    <t>C3-MAX_hTSC 10ng dox GFP GATA3 pH3.lif - Series016.tif:0009-0127</t>
  </si>
  <si>
    <t>C4-hTSC -dox HLA G GATA3 SDC1.lif - Series004.tif:0123-0971</t>
  </si>
  <si>
    <t>C4-hTSC 10ng dox HLA G GATA3 SDC1.lif - Series008.tif:0024-0232</t>
  </si>
  <si>
    <t>C3-MAX_hTSC cntrl ECAD GATA3 pH3.lif - Series014.tif:0027-0123</t>
  </si>
  <si>
    <t>C3-MAX_hTSC 10ng dox ECAD GATA3 pH3.lif - Series004.tif:0018-0072</t>
  </si>
  <si>
    <t>C3-MAX_hTSC -dox control GFP GATA3 pH3.lif - Series017.tif:0015-0210</t>
  </si>
  <si>
    <t>C3-MAX_hTSC 10ng dox GFP GATA3 pH3.lif - Series016.tif:0010-0125</t>
  </si>
  <si>
    <t>C4-hTSC -dox HLA G GATA3 SDC1.lif - Series004.tif:0124-1005</t>
  </si>
  <si>
    <t>C4-hTSC 10ng dox HLA G GATA3 SDC1.lif - Series008.tif:0025-0248</t>
  </si>
  <si>
    <t>C3-MAX_hTSC cntrl ECAD GATA3 pH3.lif - Series014.tif:0028-0128</t>
  </si>
  <si>
    <t>C3-MAX_hTSC 10ng dox ECAD GATA3 pH3.lif - Series004.tif:0019-0073</t>
  </si>
  <si>
    <t>C3-MAX_hTSC -dox control GFP GATA3 pH3.lif - Series017.tif:0016-0223</t>
  </si>
  <si>
    <t>C3-MAX_hTSC 10ng dox GFP GATA3 pH3.lif - Series016.tif:0011-0143</t>
  </si>
  <si>
    <t>C4-hTSC -dox HLA G GATA3 SDC1.lif - Series004.tif:0125-1007</t>
  </si>
  <si>
    <t>C4-hTSC 10ng dox HLA G GATA3 SDC1.lif - Series008.tif:0026-0296</t>
  </si>
  <si>
    <t>C3-MAX_hTSC cntrl ECAD GATA3 pH3.lif - Series014.tif:0029-0137</t>
  </si>
  <si>
    <t>C3-MAX_hTSC 10ng dox ECAD GATA3 pH3.lif - Series004.tif:0020-0083</t>
  </si>
  <si>
    <t>C3-MAX_hTSC -dox control GFP GATA3 pH3.lif - Series017.tif:0017-0231</t>
  </si>
  <si>
    <t>C3-MAX_hTSC 10ng dox GFP GATA3 pH3.lif - Series016.tif:0012-0187</t>
  </si>
  <si>
    <t>C4-hTSC -dox HLA G GATA3 SDC1.lif - Series004.tif:0126-1009</t>
  </si>
  <si>
    <t>C4-hTSC 10ng dox HLA G GATA3 SDC1.lif - Series008.tif:0027-0313</t>
  </si>
  <si>
    <t>C3-MAX_hTSC cntrl ECAD GATA3 pH3.lif - Series014.tif:0030-0141</t>
  </si>
  <si>
    <t>C3-MAX_hTSC 10ng dox ECAD GATA3 pH3.lif - Series004.tif:0021-0085</t>
  </si>
  <si>
    <t>C3-MAX_hTSC -dox control GFP GATA3 pH3.lif - Series017.tif:0018-0265</t>
  </si>
  <si>
    <t>C3-MAX_hTSC 10ng dox GFP GATA3 pH3.lif - Series016.tif:0013-0244</t>
  </si>
  <si>
    <t>C4-hTSC -dox HLA G GATA3 SDC1.lif - Series004.tif:0127-1009</t>
  </si>
  <si>
    <t>C4-hTSC 10ng dox HLA G GATA3 SDC1.lif - Series008.tif:0028-0300</t>
  </si>
  <si>
    <t>C3-MAX_hTSC cntrl ECAD GATA3 pH3.lif - Series014.tif:0031-0158</t>
  </si>
  <si>
    <t>C3-MAX_hTSC 10ng dox ECAD GATA3 pH3.lif - Series004.tif:0022-0090</t>
  </si>
  <si>
    <t>C3-MAX_hTSC -dox control GFP GATA3 pH3.lif - Series017.tif:0019-0260</t>
  </si>
  <si>
    <t>C3-MAX_hTSC 10ng dox GFP GATA3 pH3.lif - Series016.tif:0014-0252</t>
  </si>
  <si>
    <t>C4-hTSC -dox HLA G GATA3 SDC1.lif - Series004.tif:0128-1010</t>
  </si>
  <si>
    <t>C4-hTSC 10ng dox HLA G GATA3 SDC1.lif - Series008.tif:0029-0325</t>
  </si>
  <si>
    <t>C3-MAX_hTSC cntrl ECAD GATA3 pH3.lif - Series014.tif:0032-0160</t>
  </si>
  <si>
    <t>C3-MAX_hTSC 10ng dox ECAD GATA3 pH3.lif - Series004.tif:0023-0089</t>
  </si>
  <si>
    <t>C3-MAX_hTSC -dox control GFP GATA3 pH3.lif - Series017.tif:0020-0265</t>
  </si>
  <si>
    <t>C3-MAX_hTSC 10ng dox GFP GATA3 pH3.lif - Series016.tif:0015-0322</t>
  </si>
  <si>
    <t>C4-hTSC -dox HLA G GATA3 SDC1.lif - Series004.tif:0129-1012</t>
  </si>
  <si>
    <t>C4-hTSC 10ng dox HLA G GATA3 SDC1.lif - Series008.tif:0030-0357</t>
  </si>
  <si>
    <t>C3-MAX_hTSC cntrl ECAD GATA3 pH3.lif - Series014.tif:0033-0170</t>
  </si>
  <si>
    <t>C3-MAX_hTSC 10ng dox ECAD GATA3 pH3.lif - Series004.tif:0024-0092</t>
  </si>
  <si>
    <t>C3-MAX_hTSC -dox control GFP GATA3 pH3.lif - Series017.tif:0021-0285</t>
  </si>
  <si>
    <t>C3-MAX_hTSC 10ng dox GFP GATA3 pH3.lif - Series016.tif:0016-0324</t>
  </si>
  <si>
    <t>C4-hTSC -dox HLA G GATA3 SDC1.lif - Series006.tif:0001-0005</t>
  </si>
  <si>
    <t>C4-hTSC 10ng dox HLA G GATA3 SDC1.lif - Series008.tif:0031-0353</t>
  </si>
  <si>
    <t>C3-MAX_hTSC cntrl ECAD GATA3 pH3.lif - Series014.tif:0034-0167</t>
  </si>
  <si>
    <t>C3-MAX_hTSC 10ng dox ECAD GATA3 pH3.lif - Series004.tif:0025-0103</t>
  </si>
  <si>
    <t>C3-MAX_hTSC -dox control GFP GATA3 pH3.lif - Series017.tif:0022-0298</t>
  </si>
  <si>
    <t>C3-MAX_hTSC 10ng dox GFP GATA3 pH3.lif - Series016.tif:0017-0349</t>
  </si>
  <si>
    <t>C4-hTSC -dox HLA G GATA3 SDC1.lif - Series006.tif:0002-0011</t>
  </si>
  <si>
    <t>C4-hTSC 10ng dox HLA G GATA3 SDC1.lif - Series008.tif:0032-0378</t>
  </si>
  <si>
    <t>C3-MAX_hTSC cntrl ECAD GATA3 pH3.lif - Series014.tif:0035-0171</t>
  </si>
  <si>
    <t>C3-MAX_hTSC 10ng dox ECAD GATA3 pH3.lif - Series004.tif:0026-0113</t>
  </si>
  <si>
    <t>C3-MAX_hTSC -dox control GFP GATA3 pH3.lif - Series017.tif:0023-0302</t>
  </si>
  <si>
    <t>C3-MAX_hTSC 10ng dox GFP GATA3 pH3.lif - Series016.tif:0018-0447</t>
  </si>
  <si>
    <t>C4-hTSC -dox HLA G GATA3 SDC1.lif - Series006.tif:0003-0013</t>
  </si>
  <si>
    <t>C4-hTSC 10ng dox HLA G GATA3 SDC1.lif - Series008.tif:0033-0378</t>
  </si>
  <si>
    <t>C3-MAX_hTSC cntrl ECAD GATA3 pH3.lif - Series014.tif:0036-0175</t>
  </si>
  <si>
    <t>C3-MAX_hTSC 10ng dox ECAD GATA3 pH3.lif - Series004.tif:0027-0118</t>
  </si>
  <si>
    <t>C3-MAX_hTSC -dox control GFP GATA3 pH3.lif - Series017.tif:0024-0308</t>
  </si>
  <si>
    <t>C3-MAX_hTSC 10ng dox GFP GATA3 pH3.lif - Series016.tif:0019-0486</t>
  </si>
  <si>
    <t>C4-hTSC -dox HLA G GATA3 SDC1.lif - Series006.tif:0004-0026</t>
  </si>
  <si>
    <t>C4-hTSC 10ng dox HLA G GATA3 SDC1.lif - Series008.tif:0034-0390</t>
  </si>
  <si>
    <t>C3-MAX_hTSC cntrl ECAD GATA3 pH3.lif - Series014.tif:0037-0177</t>
  </si>
  <si>
    <t>C3-MAX_hTSC 10ng dox ECAD GATA3 pH3.lif - Series004.tif:0028-0115</t>
  </si>
  <si>
    <t>C3-MAX_hTSC -dox control GFP GATA3 pH3.lif - Series017.tif:0025-0322</t>
  </si>
  <si>
    <t>C3-MAX_hTSC 10ng dox GFP GATA3 pH3.lif - Series018.tif:0001-0011</t>
  </si>
  <si>
    <t>C4-hTSC -dox HLA G GATA3 SDC1.lif - Series006.tif:0005-0036</t>
  </si>
  <si>
    <t>C4-hTSC 10ng dox HLA G GATA3 SDC1.lif - Series008.tif:0035-0420</t>
  </si>
  <si>
    <t>C3-MAX_hTSC cntrl ECAD GATA3 pH3.lif - Series014.tif:0038-0177</t>
  </si>
  <si>
    <t>C3-MAX_hTSC 10ng dox ECAD GATA3 pH3.lif - Series004.tif:0029-0126</t>
  </si>
  <si>
    <t>C3-MAX_hTSC -dox control GFP GATA3 pH3.lif - Series017.tif:0026-0340</t>
  </si>
  <si>
    <t>C3-MAX_hTSC 10ng dox GFP GATA3 pH3.lif - Series018.tif:0002-0012</t>
  </si>
  <si>
    <t>C4-hTSC -dox HLA G GATA3 SDC1.lif - Series006.tif:0006-0036</t>
  </si>
  <si>
    <t>C4-hTSC 10ng dox HLA G GATA3 SDC1.lif - Series008.tif:0036-0417</t>
  </si>
  <si>
    <t>C3-MAX_hTSC cntrl ECAD GATA3 pH3.lif - Series014.tif:0039-0183</t>
  </si>
  <si>
    <t>C3-MAX_hTSC 10ng dox ECAD GATA3 pH3.lif - Series004.tif:0030-0142</t>
  </si>
  <si>
    <t>C3-MAX_hTSC -dox control GFP GATA3 pH3.lif - Series017.tif:0027-0358</t>
  </si>
  <si>
    <t>C3-MAX_hTSC 10ng dox GFP GATA3 pH3.lif - Series018.tif:0003-0019</t>
  </si>
  <si>
    <t>C4-hTSC -dox HLA G GATA3 SDC1.lif - Series006.tif:0007-0041</t>
  </si>
  <si>
    <t>C4-hTSC 10ng dox HLA G GATA3 SDC1.lif - Series008.tif:0037-0431</t>
  </si>
  <si>
    <t>C3-MAX_hTSC cntrl ECAD GATA3 pH3.lif - Series014.tif:0040-0188</t>
  </si>
  <si>
    <t>C3-MAX_hTSC 10ng dox ECAD GATA3 pH3.lif - Series004.tif:0031-0141</t>
  </si>
  <si>
    <t>C3-MAX_hTSC -dox control GFP GATA3 pH3.lif - Series017.tif:0028-0359</t>
  </si>
  <si>
    <t>C3-MAX_hTSC 10ng dox GFP GATA3 pH3.lif - Series018.tif:0004-0023</t>
  </si>
  <si>
    <t>C4-hTSC -dox HLA G GATA3 SDC1.lif - Series006.tif:0008-0069</t>
  </si>
  <si>
    <t>C4-hTSC 10ng dox HLA G GATA3 SDC1.lif - Series008.tif:0038-0433</t>
  </si>
  <si>
    <t>C3-MAX_hTSC cntrl ECAD GATA3 pH3.lif - Series014.tif:0041-0189</t>
  </si>
  <si>
    <t>C3-MAX_hTSC 10ng dox ECAD GATA3 pH3.lif - Series004.tif:0032-0145</t>
  </si>
  <si>
    <t>C3-MAX_hTSC -dox control GFP GATA3 pH3.lif - Series017.tif:0029-0386</t>
  </si>
  <si>
    <t>C3-MAX_hTSC 10ng dox GFP GATA3 pH3.lif - Series018.tif:0005-0056</t>
  </si>
  <si>
    <t>C4-hTSC -dox HLA G GATA3 SDC1.lif - Series006.tif:0009-0074</t>
  </si>
  <si>
    <t>C4-hTSC 10ng dox HLA G GATA3 SDC1.lif - Series008.tif:0039-0431</t>
  </si>
  <si>
    <t>C3-MAX_hTSC cntrl ECAD GATA3 pH3.lif - Series014.tif:0042-0194</t>
  </si>
  <si>
    <t>C3-MAX_hTSC 10ng dox ECAD GATA3 pH3.lif - Series004.tif:0033-0156</t>
  </si>
  <si>
    <t>C3-MAX_hTSC -dox control GFP GATA3 pH3.lif - Series017.tif:0030-0388</t>
  </si>
  <si>
    <t>C3-MAX_hTSC 10ng dox GFP GATA3 pH3.lif - Series018.tif:0006-0118</t>
  </si>
  <si>
    <t>C4-hTSC -dox HLA G GATA3 SDC1.lif - Series006.tif:0010-0079</t>
  </si>
  <si>
    <t>C4-hTSC 10ng dox HLA G GATA3 SDC1.lif - Series008.tif:0040-0441</t>
  </si>
  <si>
    <t>C3-MAX_hTSC cntrl ECAD GATA3 pH3.lif - Series014.tif:0043-0205</t>
  </si>
  <si>
    <t>C3-MAX_hTSC 10ng dox ECAD GATA3 pH3.lif - Series004.tif:0034-0181</t>
  </si>
  <si>
    <t>C3-MAX_hTSC -dox control GFP GATA3 pH3.lif - Series017.tif:0031-0389</t>
  </si>
  <si>
    <t>C3-MAX_hTSC 10ng dox GFP GATA3 pH3.lif - Series018.tif:0007-0122</t>
  </si>
  <si>
    <t>C4-hTSC -dox HLA G GATA3 SDC1.lif - Series006.tif:0011-0082</t>
  </si>
  <si>
    <t>C4-hTSC 10ng dox HLA G GATA3 SDC1.lif - Series008.tif:0041-0453</t>
  </si>
  <si>
    <t>C3-MAX_hTSC cntrl ECAD GATA3 pH3.lif - Series014.tif:0044-0211</t>
  </si>
  <si>
    <t>C3-MAX_hTSC 10ng dox ECAD GATA3 pH3.lif - Series004.tif:0035-0191</t>
  </si>
  <si>
    <t>C3-MAX_hTSC -dox control GFP GATA3 pH3.lif - Series017.tif:0032-0421</t>
  </si>
  <si>
    <t>C3-MAX_hTSC 10ng dox GFP GATA3 pH3.lif - Series018.tif:0008-0143</t>
  </si>
  <si>
    <t>C4-hTSC -dox HLA G GATA3 SDC1.lif - Series006.tif:0012-0082</t>
  </si>
  <si>
    <t>C4-hTSC 10ng dox HLA G GATA3 SDC1.lif - Series008.tif:0042-0476</t>
  </si>
  <si>
    <t>C3-MAX_hTSC cntrl ECAD GATA3 pH3.lif - Series014.tif:0045-0215</t>
  </si>
  <si>
    <t>C3-MAX_hTSC 10ng dox ECAD GATA3 pH3.lif - Series004.tif:0036-0179</t>
  </si>
  <si>
    <t>C3-MAX_hTSC -dox control GFP GATA3 pH3.lif - Series017.tif:0033-0444</t>
  </si>
  <si>
    <t>C3-MAX_hTSC 10ng dox GFP GATA3 pH3.lif - Series018.tif:0009-0162</t>
  </si>
  <si>
    <t>C4-hTSC -dox HLA G GATA3 SDC1.lif - Series006.tif:0013-0092</t>
  </si>
  <si>
    <t>C4-hTSC 10ng dox HLA G GATA3 SDC1.lif - Series008.tif:0043-0496</t>
  </si>
  <si>
    <t>C3-MAX_hTSC cntrl ECAD GATA3 pH3.lif - Series014.tif:0046-0220</t>
  </si>
  <si>
    <t>C3-MAX_hTSC 10ng dox ECAD GATA3 pH3.lif - Series004.tif:0037-0183</t>
  </si>
  <si>
    <t>C3-MAX_hTSC -dox control GFP GATA3 pH3.lif - Series017.tif:0034-0478</t>
  </si>
  <si>
    <t>C3-MAX_hTSC 10ng dox GFP GATA3 pH3.lif - Series018.tif:0010-0216</t>
  </si>
  <si>
    <t>C4-hTSC -dox HLA G GATA3 SDC1.lif - Series006.tif:0014-0091</t>
  </si>
  <si>
    <t>C4-hTSC 10ng dox HLA G GATA3 SDC1.lif - Series008.tif:0044-0517</t>
  </si>
  <si>
    <t>C3-MAX_hTSC cntrl ECAD GATA3 pH3.lif - Series014.tif:0047-0227</t>
  </si>
  <si>
    <t>C3-MAX_hTSC 10ng dox ECAD GATA3 pH3.lif - Series004.tif:0038-0205</t>
  </si>
  <si>
    <t>C3-MAX_hTSC -dox control GFP GATA3 pH3.lif - Series017.tif:0035-0480</t>
  </si>
  <si>
    <t>C3-MAX_hTSC 10ng dox GFP GATA3 pH3.lif - Series018.tif:0011-0244</t>
  </si>
  <si>
    <t>C4-hTSC -dox HLA G GATA3 SDC1.lif - Series006.tif:0015-0103</t>
  </si>
  <si>
    <t>C4-hTSC 10ng dox HLA G GATA3 SDC1.lif - Series008.tif:0045-0535</t>
  </si>
  <si>
    <t>C3-MAX_hTSC cntrl ECAD GATA3 pH3.lif - Series014.tif:0048-0228</t>
  </si>
  <si>
    <t>C3-MAX_hTSC 10ng dox ECAD GATA3 pH3.lif - Series004.tif:0039-0185</t>
  </si>
  <si>
    <t>C3-MAX_hTSC -dox control GFP GATA3 pH3.lif - Series020.tif:0001-0005</t>
  </si>
  <si>
    <t>C3-MAX_hTSC 10ng dox GFP GATA3 pH3.lif - Series018.tif:0012-0259</t>
  </si>
  <si>
    <t>C4-hTSC -dox HLA G GATA3 SDC1.lif - Series006.tif:0016-0114</t>
  </si>
  <si>
    <t>C4-hTSC 10ng dox HLA G GATA3 SDC1.lif - Series008.tif:0046-0543</t>
  </si>
  <si>
    <t>C3-MAX_hTSC cntrl ECAD GATA3 pH3.lif - Series014.tif:0049-0230</t>
  </si>
  <si>
    <t>C3-MAX_hTSC 10ng dox ECAD GATA3 pH3.lif - Series004.tif:0040-0192</t>
  </si>
  <si>
    <t>C3-MAX_hTSC -dox control GFP GATA3 pH3.lif - Series020.tif:0002-0016</t>
  </si>
  <si>
    <t>C3-MAX_hTSC 10ng dox GFP GATA3 pH3.lif - Series018.tif:0013-0261</t>
  </si>
  <si>
    <t>C4-hTSC -dox HLA G GATA3 SDC1.lif - Series006.tif:0017-0122</t>
  </si>
  <si>
    <t>C4-hTSC 10ng dox HLA G GATA3 SDC1.lif - Series008.tif:0047-0555</t>
  </si>
  <si>
    <t>C3-MAX_hTSC cntrl ECAD GATA3 pH3.lif - Series014.tif:0050-0233</t>
  </si>
  <si>
    <t>C3-MAX_hTSC 10ng dox ECAD GATA3 pH3.lif - Series004.tif:0041-0217</t>
  </si>
  <si>
    <t>C3-MAX_hTSC -dox control GFP GATA3 pH3.lif - Series020.tif:0003-0041</t>
  </si>
  <si>
    <t>C3-MAX_hTSC 10ng dox GFP GATA3 pH3.lif - Series018.tif:0014-0361</t>
  </si>
  <si>
    <t>C4-hTSC -dox HLA G GATA3 SDC1.lif - Series006.tif:0018-0118</t>
  </si>
  <si>
    <t>C4-hTSC 10ng dox HLA G GATA3 SDC1.lif - Series008.tif:0048-0570</t>
  </si>
  <si>
    <t>C3-MAX_hTSC cntrl ECAD GATA3 pH3.lif - Series014.tif:0051-0244</t>
  </si>
  <si>
    <t>C3-MAX_hTSC 10ng dox ECAD GATA3 pH3.lif - Series004.tif:0042-0225</t>
  </si>
  <si>
    <t>C3-MAX_hTSC -dox control GFP GATA3 pH3.lif - Series020.tif:0004-0056</t>
  </si>
  <si>
    <t>C3-MAX_hTSC 10ng dox GFP GATA3 pH3.lif - Series018.tif:0015-0375</t>
  </si>
  <si>
    <t>C4-hTSC -dox HLA G GATA3 SDC1.lif - Series006.tif:0019-0121</t>
  </si>
  <si>
    <t>C4-hTSC 10ng dox HLA G GATA3 SDC1.lif - Series008.tif:0049-0557</t>
  </si>
  <si>
    <t>C3-MAX_hTSC cntrl ECAD GATA3 pH3.lif - Series014.tif:0052-0254</t>
  </si>
  <si>
    <t>C3-MAX_hTSC 10ng dox ECAD GATA3 pH3.lif - Series004.tif:0043-0230</t>
  </si>
  <si>
    <t>C3-MAX_hTSC -dox control GFP GATA3 pH3.lif - Series020.tif:0005-0064</t>
  </si>
  <si>
    <t>C3-MAX_hTSC 10ng dox GFP GATA3 pH3.lif - Series018.tif:0016-0393</t>
  </si>
  <si>
    <t>C4-hTSC -dox HLA G GATA3 SDC1.lif - Series006.tif:0020-0126</t>
  </si>
  <si>
    <t>C4-hTSC 10ng dox HLA G GATA3 SDC1.lif - Series008.tif:0050-0562</t>
  </si>
  <si>
    <t>C3-MAX_hTSC cntrl ECAD GATA3 pH3.lif - Series014.tif:0053-0259</t>
  </si>
  <si>
    <t>C3-MAX_hTSC 10ng dox ECAD GATA3 pH3.lif - Series004.tif:0044-0231</t>
  </si>
  <si>
    <t>C3-MAX_hTSC -dox control GFP GATA3 pH3.lif - Series020.tif:0006-0070</t>
  </si>
  <si>
    <t>C3-MAX_hTSC 10ng dox GFP GATA3 pH3.lif - Series018.tif:0017-0398</t>
  </si>
  <si>
    <t>C4-hTSC -dox HLA G GATA3 SDC1.lif - Series006.tif:0021-0140</t>
  </si>
  <si>
    <t>C4-hTSC 10ng dox HLA G GATA3 SDC1.lif - Series008.tif:0051-0573</t>
  </si>
  <si>
    <t>C3-MAX_hTSC cntrl ECAD GATA3 pH3.lif - Series014.tif:0054-0258</t>
  </si>
  <si>
    <t>C3-MAX_hTSC 10ng dox ECAD GATA3 pH3.lif - Series004.tif:0045-0236</t>
  </si>
  <si>
    <t>C3-MAX_hTSC -dox control GFP GATA3 pH3.lif - Series020.tif:0007-0075</t>
  </si>
  <si>
    <t>C3-MAX_hTSC 10ng dox GFP GATA3 pH3.lif - Series018.tif:0018-0461</t>
  </si>
  <si>
    <t>C4-hTSC -dox HLA G GATA3 SDC1.lif - Series006.tif:0022-0151</t>
  </si>
  <si>
    <t>C4-hTSC 10ng dox HLA G GATA3 SDC1.lif - Series008.tif:0052-0594</t>
  </si>
  <si>
    <t>C3-MAX_hTSC cntrl ECAD GATA3 pH3.lif - Series014.tif:0055-0260</t>
  </si>
  <si>
    <t>C3-MAX_hTSC 10ng dox ECAD GATA3 pH3.lif - Series004.tif:0046-0240</t>
  </si>
  <si>
    <t>C3-MAX_hTSC -dox control GFP GATA3 pH3.lif - Series020.tif:0008-0088</t>
  </si>
  <si>
    <t>C3-MAX_hTSC 10ng dox GFP GATA3 pH3.lif - Series018.tif:0019-0474</t>
  </si>
  <si>
    <t>C4-hTSC -dox HLA G GATA3 SDC1.lif - Series006.tif:0023-0158</t>
  </si>
  <si>
    <t>C4-hTSC 10ng dox HLA G GATA3 SDC1.lif - Series008.tif:0053-0626</t>
  </si>
  <si>
    <t>C3-MAX_hTSC cntrl ECAD GATA3 pH3.lif - Series014.tif:0056-0262</t>
  </si>
  <si>
    <t>C3-MAX_hTSC 10ng dox ECAD GATA3 pH3.lif - Series004.tif:0047-0251</t>
  </si>
  <si>
    <t>C3-MAX_hTSC -dox control GFP GATA3 pH3.lif - Series020.tif:0009-0101</t>
  </si>
  <si>
    <t>C3-MAX_hTSC 10ng dox GFP GATA3 pH3.lif - Series018.tif:0020-0472</t>
  </si>
  <si>
    <t>C4-hTSC -dox HLA G GATA3 SDC1.lif - Series006.tif:0024-0160</t>
  </si>
  <si>
    <t>C4-hTSC 10ng dox HLA G GATA3 SDC1.lif - Series008.tif:0054-0650</t>
  </si>
  <si>
    <t>C3-MAX_hTSC cntrl ECAD GATA3 pH3.lif - Series014.tif:0057-0264</t>
  </si>
  <si>
    <t>C3-MAX_hTSC 10ng dox ECAD GATA3 pH3.lif - Series004.tif:0048-0261</t>
  </si>
  <si>
    <t>C3-MAX_hTSC -dox control GFP GATA3 pH3.lif - Series020.tif:0010-0107</t>
  </si>
  <si>
    <t>C3-MAX_hTSC 10ng dox GFP GATA3 pH3.lif - Series018.tif:0021-0488</t>
  </si>
  <si>
    <t>C4-hTSC -dox HLA G GATA3 SDC1.lif - Series006.tif:0025-0186</t>
  </si>
  <si>
    <t>C4-hTSC 10ng dox HLA G GATA3 SDC1.lif - Series008.tif:0055-0648</t>
  </si>
  <si>
    <t>C3-MAX_hTSC cntrl ECAD GATA3 pH3.lif - Series014.tif:0058-0267</t>
  </si>
  <si>
    <t>C3-MAX_hTSC 10ng dox ECAD GATA3 pH3.lif - Series004.tif:0049-0260</t>
  </si>
  <si>
    <t>C3-MAX_hTSC -dox control GFP GATA3 pH3.lif - Series020.tif:0011-0107</t>
  </si>
  <si>
    <t>C3-MAX_hTSC 10ng dox GFP GATA3 pH3.lif - Series020.tif:0001-0003</t>
  </si>
  <si>
    <t>C4-hTSC -dox HLA G GATA3 SDC1.lif - Series006.tif:0026-0178</t>
  </si>
  <si>
    <t>C4-hTSC 10ng dox HLA G GATA3 SDC1.lif - Series008.tif:0056-0659</t>
  </si>
  <si>
    <t>C3-MAX_hTSC cntrl ECAD GATA3 pH3.lif - Series014.tif:0059-0273</t>
  </si>
  <si>
    <t>C3-MAX_hTSC 10ng dox ECAD GATA3 pH3.lif - Series004.tif:0050-0276</t>
  </si>
  <si>
    <t>C3-MAX_hTSC -dox control GFP GATA3 pH3.lif - Series020.tif:0012-0131</t>
  </si>
  <si>
    <t>C3-MAX_hTSC 10ng dox GFP GATA3 pH3.lif - Series020.tif:0002-0010</t>
  </si>
  <si>
    <t>C4-hTSC -dox HLA G GATA3 SDC1.lif - Series006.tif:0027-0183</t>
  </si>
  <si>
    <t>C4-hTSC 10ng dox HLA G GATA3 SDC1.lif - Series008.tif:0057-0689</t>
  </si>
  <si>
    <t>C3-MAX_hTSC cntrl ECAD GATA3 pH3.lif - Series014.tif:0060-0273</t>
  </si>
  <si>
    <t>C3-MAX_hTSC 10ng dox ECAD GATA3 pH3.lif - Series004.tif:0051-0266</t>
  </si>
  <si>
    <t>C3-MAX_hTSC -dox control GFP GATA3 pH3.lif - Series020.tif:0013-0145</t>
  </si>
  <si>
    <t>C3-MAX_hTSC 10ng dox GFP GATA3 pH3.lif - Series020.tif:0003-0037</t>
  </si>
  <si>
    <t>C4-hTSC -dox HLA G GATA3 SDC1.lif - Series006.tif:0028-0204</t>
  </si>
  <si>
    <t>C4-hTSC 10ng dox HLA G GATA3 SDC1.lif - Series008.tif:0058-0703</t>
  </si>
  <si>
    <t>C3-MAX_hTSC cntrl ECAD GATA3 pH3.lif - Series014.tif:0061-0286</t>
  </si>
  <si>
    <t>C3-MAX_hTSC 10ng dox ECAD GATA3 pH3.lif - Series004.tif:0052-0273</t>
  </si>
  <si>
    <t>C3-MAX_hTSC -dox control GFP GATA3 pH3.lif - Series020.tif:0014-0140</t>
  </si>
  <si>
    <t>C3-MAX_hTSC 10ng dox GFP GATA3 pH3.lif - Series020.tif:0004-0073</t>
  </si>
  <si>
    <t>C4-hTSC -dox HLA G GATA3 SDC1.lif - Series006.tif:0029-0208</t>
  </si>
  <si>
    <t>C4-hTSC 10ng dox HLA G GATA3 SDC1.lif - Series008.tif:0059-0707</t>
  </si>
  <si>
    <t>C3-MAX_hTSC cntrl ECAD GATA3 pH3.lif - Series014.tif:0062-0286</t>
  </si>
  <si>
    <t>C3-MAX_hTSC 10ng dox ECAD GATA3 pH3.lif - Series004.tif:0053-0274</t>
  </si>
  <si>
    <t>C3-MAX_hTSC -dox control GFP GATA3 pH3.lif - Series020.tif:0015-0142</t>
  </si>
  <si>
    <t>C3-MAX_hTSC 10ng dox GFP GATA3 pH3.lif - Series020.tif:0005-0154</t>
  </si>
  <si>
    <t>C4-hTSC -dox HLA G GATA3 SDC1.lif - Series006.tif:0030-0206</t>
  </si>
  <si>
    <t>C4-hTSC 10ng dox HLA G GATA3 SDC1.lif - Series008.tif:0060-0729</t>
  </si>
  <si>
    <t>C3-MAX_hTSC cntrl ECAD GATA3 pH3.lif - Series014.tif:0063-0297</t>
  </si>
  <si>
    <t>C3-MAX_hTSC 10ng dox ECAD GATA3 pH3.lif - Series004.tif:0054-0278</t>
  </si>
  <si>
    <t>C3-MAX_hTSC -dox control GFP GATA3 pH3.lif - Series020.tif:0016-0148</t>
  </si>
  <si>
    <t>C3-MAX_hTSC 10ng dox GFP GATA3 pH3.lif - Series020.tif:0006-0167</t>
  </si>
  <si>
    <t>C4-hTSC -dox HLA G GATA3 SDC1.lif - Series006.tif:0031-0228</t>
  </si>
  <si>
    <t>C4-hTSC 10ng dox HLA G GATA3 SDC1.lif - Series008.tif:0061-0745</t>
  </si>
  <si>
    <t>C3-MAX_hTSC cntrl ECAD GATA3 pH3.lif - Series014.tif:0064-0307</t>
  </si>
  <si>
    <t>C3-MAX_hTSC 10ng dox ECAD GATA3 pH3.lif - Series004.tif:0055-0297</t>
  </si>
  <si>
    <t>C3-MAX_hTSC -dox control GFP GATA3 pH3.lif - Series020.tif:0017-0176</t>
  </si>
  <si>
    <t>C3-MAX_hTSC 10ng dox GFP GATA3 pH3.lif - Series020.tif:0007-0170</t>
  </si>
  <si>
    <t>C4-hTSC -dox HLA G GATA3 SDC1.lif - Series006.tif:0032-0227</t>
  </si>
  <si>
    <t>C4-hTSC 10ng dox HLA G GATA3 SDC1.lif - Series008.tif:0062-0778</t>
  </si>
  <si>
    <t>C3-MAX_hTSC cntrl ECAD GATA3 pH3.lif - Series014.tif:0065-0310</t>
  </si>
  <si>
    <t>C3-MAX_hTSC 10ng dox ECAD GATA3 pH3.lif - Series004.tif:0056-0288</t>
  </si>
  <si>
    <t>C3-MAX_hTSC -dox control GFP GATA3 pH3.lif - Series020.tif:0018-0176</t>
  </si>
  <si>
    <t>C3-MAX_hTSC 10ng dox GFP GATA3 pH3.lif - Series020.tif:0008-0215</t>
  </si>
  <si>
    <t>C4-hTSC -dox HLA G GATA3 SDC1.lif - Series006.tif:0033-0231</t>
  </si>
  <si>
    <t>C4-hTSC 10ng dox HLA G GATA3 SDC1.lif - Series008.tif:0063-0784</t>
  </si>
  <si>
    <t>C3-MAX_hTSC cntrl ECAD GATA3 pH3.lif - Series014.tif:0066-0311</t>
  </si>
  <si>
    <t>C3-MAX_hTSC 10ng dox ECAD GATA3 pH3.lif - Series004.tif:0057-0289</t>
  </si>
  <si>
    <t>C3-MAX_hTSC -dox control GFP GATA3 pH3.lif - Series020.tif:0019-0182</t>
  </si>
  <si>
    <t>C3-MAX_hTSC 10ng dox GFP GATA3 pH3.lif - Series020.tif:0009-0233</t>
  </si>
  <si>
    <t>C4-hTSC -dox HLA G GATA3 SDC1.lif - Series006.tif:0034-0223</t>
  </si>
  <si>
    <t>C4-hTSC 10ng dox HLA G GATA3 SDC1.lif - Series008.tif:0064-0777</t>
  </si>
  <si>
    <t>C3-MAX_hTSC cntrl ECAD GATA3 pH3.lif - Series014.tif:0067-0324</t>
  </si>
  <si>
    <t>C3-MAX_hTSC 10ng dox ECAD GATA3 pH3.lif - Series004.tif:0058-0296</t>
  </si>
  <si>
    <t>C3-MAX_hTSC -dox control GFP GATA3 pH3.lif - Series020.tif:0020-0187</t>
  </si>
  <si>
    <t>C3-MAX_hTSC 10ng dox GFP GATA3 pH3.lif - Series020.tif:0010-0262</t>
  </si>
  <si>
    <t>C4-hTSC -dox HLA G GATA3 SDC1.lif - Series006.tif:0035-0245</t>
  </si>
  <si>
    <t>C4-hTSC 10ng dox HLA G GATA3 SDC1.lif - Series008.tif:0065-0813</t>
  </si>
  <si>
    <t>C3-MAX_hTSC cntrl ECAD GATA3 pH3.lif - Series014.tif:0068-0329</t>
  </si>
  <si>
    <t>C3-MAX_hTSC 10ng dox ECAD GATA3 pH3.lif - Series004.tif:0059-0300</t>
  </si>
  <si>
    <t>C3-MAX_hTSC -dox control GFP GATA3 pH3.lif - Series020.tif:0021-0212</t>
  </si>
  <si>
    <t>C3-MAX_hTSC 10ng dox GFP GATA3 pH3.lif - Series020.tif:0011-0312</t>
  </si>
  <si>
    <t>C4-hTSC -dox HLA G GATA3 SDC1.lif - Series006.tif:0036-0260</t>
  </si>
  <si>
    <t>C4-hTSC 10ng dox HLA G GATA3 SDC1.lif - Series008.tif:0066-0814</t>
  </si>
  <si>
    <t>C3-MAX_hTSC cntrl ECAD GATA3 pH3.lif - Series014.tif:0069-0335</t>
  </si>
  <si>
    <t>C3-MAX_hTSC 10ng dox ECAD GATA3 pH3.lif - Series004.tif:0060-0303</t>
  </si>
  <si>
    <t>C3-MAX_hTSC -dox control GFP GATA3 pH3.lif - Series020.tif:0022-0224</t>
  </si>
  <si>
    <t>C3-MAX_hTSC 10ng dox GFP GATA3 pH3.lif - Series020.tif:0012-0319</t>
  </si>
  <si>
    <t>C4-hTSC -dox HLA G GATA3 SDC1.lif - Series006.tif:0037-0259</t>
  </si>
  <si>
    <t>C4-hTSC 10ng dox HLA G GATA3 SDC1.lif - Series008.tif:0067-0823</t>
  </si>
  <si>
    <t>C3-MAX_hTSC cntrl ECAD GATA3 pH3.lif - Series014.tif:0070-0345</t>
  </si>
  <si>
    <t>C3-MAX_hTSC 10ng dox ECAD GATA3 pH3.lif - Series004.tif:0061-0314</t>
  </si>
  <si>
    <t>C3-MAX_hTSC -dox control GFP GATA3 pH3.lif - Series020.tif:0023-0226</t>
  </si>
  <si>
    <t>C3-MAX_hTSC 10ng dox GFP GATA3 pH3.lif - Series020.tif:0013-0376</t>
  </si>
  <si>
    <t>C4-hTSC -dox HLA G GATA3 SDC1.lif - Series006.tif:0038-0266</t>
  </si>
  <si>
    <t>C4-hTSC 10ng dox HLA G GATA3 SDC1.lif - Series008.tif:0068-0826</t>
  </si>
  <si>
    <t>C3-MAX_hTSC cntrl ECAD GATA3 pH3.lif - Series014.tif:0071-0348</t>
  </si>
  <si>
    <t>C3-MAX_hTSC 10ng dox ECAD GATA3 pH3.lif - Series004.tif:0062-0322</t>
  </si>
  <si>
    <t>C3-MAX_hTSC -dox control GFP GATA3 pH3.lif - Series020.tif:0024-0227</t>
  </si>
  <si>
    <t>C3-MAX_hTSC 10ng dox GFP GATA3 pH3.lif - Series020.tif:0014-0378</t>
  </si>
  <si>
    <t>C4-hTSC -dox HLA G GATA3 SDC1.lif - Series006.tif:0039-0273</t>
  </si>
  <si>
    <t>C4-hTSC 10ng dox HLA G GATA3 SDC1.lif - Series008.tif:0069-0829</t>
  </si>
  <si>
    <t>C3-MAX_hTSC cntrl ECAD GATA3 pH3.lif - Series014.tif:0072-0348</t>
  </si>
  <si>
    <t>C3-MAX_hTSC 10ng dox ECAD GATA3 pH3.lif - Series004.tif:0063-0325</t>
  </si>
  <si>
    <t>C3-MAX_hTSC -dox control GFP GATA3 pH3.lif - Series020.tif:0025-0256</t>
  </si>
  <si>
    <t>C3-MAX_hTSC 10ng dox GFP GATA3 pH3.lif - Series020.tif:0015-0389</t>
  </si>
  <si>
    <t>C4-hTSC -dox HLA G GATA3 SDC1.lif - Series006.tif:0040-0275</t>
  </si>
  <si>
    <t>C4-hTSC 10ng dox HLA G GATA3 SDC1.lif - Series008.tif:0070-0862</t>
  </si>
  <si>
    <t>C3-MAX_hTSC cntrl ECAD GATA3 pH3.lif - Series014.tif:0073-0352</t>
  </si>
  <si>
    <t>C3-MAX_hTSC 10ng dox ECAD GATA3 pH3.lif - Series004.tif:0064-0331</t>
  </si>
  <si>
    <t>C3-MAX_hTSC -dox control GFP GATA3 pH3.lif - Series020.tif:0026-0297</t>
  </si>
  <si>
    <t>C3-MAX_hTSC 10ng dox GFP GATA3 pH3.lif - Series020.tif:0016-0389</t>
  </si>
  <si>
    <t>C4-hTSC -dox HLA G GATA3 SDC1.lif - Series006.tif:0041-0295</t>
  </si>
  <si>
    <t>C4-hTSC 10ng dox HLA G GATA3 SDC1.lif - Series008.tif:0071-0862</t>
  </si>
  <si>
    <t>C3-MAX_hTSC cntrl ECAD GATA3 pH3.lif - Series014.tif:0074-0360</t>
  </si>
  <si>
    <t>C3-MAX_hTSC 10ng dox ECAD GATA3 pH3.lif - Series004.tif:0065-0327</t>
  </si>
  <si>
    <t>C3-MAX_hTSC -dox control GFP GATA3 pH3.lif - Series020.tif:0027-0303</t>
  </si>
  <si>
    <t>C3-MAX_hTSC 10ng dox GFP GATA3 pH3.lif - Series020.tif:0017-0455</t>
  </si>
  <si>
    <t>C4-hTSC -dox HLA G GATA3 SDC1.lif - Series006.tif:0042-0312</t>
  </si>
  <si>
    <t>C4-hTSC 10ng dox HLA G GATA3 SDC1.lif - Series008.tif:0072-0914</t>
  </si>
  <si>
    <t>C3-MAX_hTSC cntrl ECAD GATA3 pH3.lif - Series014.tif:0075-0373</t>
  </si>
  <si>
    <t>C3-MAX_hTSC 10ng dox ECAD GATA3 pH3.lif - Series004.tif:0066-0329</t>
  </si>
  <si>
    <t>C3-MAX_hTSC -dox control GFP GATA3 pH3.lif - Series020.tif:0028-0306</t>
  </si>
  <si>
    <t>C4-hTSC -dox HLA G GATA3 SDC1.lif - Series006.tif:0043-0326</t>
  </si>
  <si>
    <t>C4-hTSC 10ng dox HLA G GATA3 SDC1.lif - Series008.tif:0073-0927</t>
  </si>
  <si>
    <t>C3-MAX_hTSC cntrl ECAD GATA3 pH3.lif - Series014.tif:0076-0373</t>
  </si>
  <si>
    <t>C3-MAX_hTSC 10ng dox ECAD GATA3 pH3.lif - Series004.tif:0067-0330</t>
  </si>
  <si>
    <t>C3-MAX_hTSC -dox control GFP GATA3 pH3.lif - Series020.tif:0029-0312</t>
  </si>
  <si>
    <t>C4-hTSC -dox HLA G GATA3 SDC1.lif - Series006.tif:0044-0329</t>
  </si>
  <si>
    <t>C4-hTSC 10ng dox HLA G GATA3 SDC1.lif - Series008.tif:0074-0926</t>
  </si>
  <si>
    <t>C3-MAX_hTSC cntrl ECAD GATA3 pH3.lif - Series014.tif:0077-0376</t>
  </si>
  <si>
    <t>C3-MAX_hTSC 10ng dox ECAD GATA3 pH3.lif - Series004.tif:0068-0334</t>
  </si>
  <si>
    <t>C3-MAX_hTSC -dox control GFP GATA3 pH3.lif - Series020.tif:0030-0324</t>
  </si>
  <si>
    <t>C4-hTSC -dox HLA G GATA3 SDC1.lif - Series006.tif:0045-0331</t>
  </si>
  <si>
    <t>C4-hTSC 10ng dox HLA G GATA3 SDC1.lif - Series008.tif:0075-0942</t>
  </si>
  <si>
    <t>C3-MAX_hTSC cntrl ECAD GATA3 pH3.lif - Series014.tif:0078-0381</t>
  </si>
  <si>
    <t>C3-MAX_hTSC 10ng dox ECAD GATA3 pH3.lif - Series004.tif:0069-0339</t>
  </si>
  <si>
    <t>C3-MAX_hTSC -dox control GFP GATA3 pH3.lif - Series020.tif:0031-0378</t>
  </si>
  <si>
    <t>C4-hTSC -dox HLA G GATA3 SDC1.lif - Series006.tif:0046-0336</t>
  </si>
  <si>
    <t>C4-hTSC 10ng dox HLA G GATA3 SDC1.lif - Series008.tif:0076-0949</t>
  </si>
  <si>
    <t>C3-MAX_hTSC cntrl ECAD GATA3 pH3.lif - Series014.tif:0079-0384</t>
  </si>
  <si>
    <t>C3-MAX_hTSC 10ng dox ECAD GATA3 pH3.lif - Series004.tif:0070-0336</t>
  </si>
  <si>
    <t>C3-MAX_hTSC -dox control GFP GATA3 pH3.lif - Series020.tif:0032-0381</t>
  </si>
  <si>
    <t>C4-hTSC -dox HLA G GATA3 SDC1.lif - Series006.tif:0047-0336</t>
  </si>
  <si>
    <t>C4-hTSC 10ng dox HLA G GATA3 SDC1.lif - Series008.tif:0077-0977</t>
  </si>
  <si>
    <t>C3-MAX_hTSC cntrl ECAD GATA3 pH3.lif - Series014.tif:0080-0390</t>
  </si>
  <si>
    <t>C3-MAX_hTSC 10ng dox ECAD GATA3 pH3.lif - Series004.tif:0071-0350</t>
  </si>
  <si>
    <t>C3-MAX_hTSC -dox control GFP GATA3 pH3.lif - Series020.tif:0033-0397</t>
  </si>
  <si>
    <t>C4-hTSC -dox HLA G GATA3 SDC1.lif - Series006.tif:0048-0343</t>
  </si>
  <si>
    <t>C4-hTSC 10ng dox HLA G GATA3 SDC1.lif - Series008.tif:0078-0959</t>
  </si>
  <si>
    <t>C3-MAX_hTSC cntrl ECAD GATA3 pH3.lif - Series014.tif:0081-0389</t>
  </si>
  <si>
    <t>C3-MAX_hTSC 10ng dox ECAD GATA3 pH3.lif - Series004.tif:0072-0358</t>
  </si>
  <si>
    <t>C3-MAX_hTSC -dox control GFP GATA3 pH3.lif - Series020.tif:0034-0395</t>
  </si>
  <si>
    <t>C4-hTSC -dox HLA G GATA3 SDC1.lif - Series006.tif:0049-0345</t>
  </si>
  <si>
    <t>C4-hTSC 10ng dox HLA G GATA3 SDC1.lif - Series008.tif:0079-0992</t>
  </si>
  <si>
    <t>C3-MAX_hTSC cntrl ECAD GATA3 pH3.lif - Series014.tif:0082-0400</t>
  </si>
  <si>
    <t>C3-MAX_hTSC 10ng dox ECAD GATA3 pH3.lif - Series004.tif:0073-0354</t>
  </si>
  <si>
    <t>C3-MAX_hTSC -dox control GFP GATA3 pH3.lif - Series020.tif:0035-0406</t>
  </si>
  <si>
    <t>C4-hTSC -dox HLA G GATA3 SDC1.lif - Series006.tif:0050-0344</t>
  </si>
  <si>
    <t>C4-hTSC 10ng dox HLA G GATA3 SDC1.lif - Series008.tif:0080-1000</t>
  </si>
  <si>
    <t>C3-MAX_hTSC cntrl ECAD GATA3 pH3.lif - Series014.tif:0083-0404</t>
  </si>
  <si>
    <t>C3-MAX_hTSC 10ng dox ECAD GATA3 pH3.lif - Series004.tif:0074-0355</t>
  </si>
  <si>
    <t>C3-MAX_hTSC -dox control GFP GATA3 pH3.lif - Series020.tif:0036-0411</t>
  </si>
  <si>
    <t>C4-hTSC -dox HLA G GATA3 SDC1.lif - Series006.tif:0051-0346</t>
  </si>
  <si>
    <t>C4-hTSC 10ng dox HLA G GATA3 SDC1.lif - Series008.tif:0081-1011</t>
  </si>
  <si>
    <t>C3-MAX_hTSC cntrl ECAD GATA3 pH3.lif - Series014.tif:0084-0412</t>
  </si>
  <si>
    <t>C3-MAX_hTSC 10ng dox ECAD GATA3 pH3.lif - Series004.tif:0075-0365</t>
  </si>
  <si>
    <t>C3-MAX_hTSC -dox control GFP GATA3 pH3.lif - Series020.tif:0037-0460</t>
  </si>
  <si>
    <t>C4-hTSC -dox HLA G GATA3 SDC1.lif - Series006.tif:0052-0354</t>
  </si>
  <si>
    <t>C4-hTSC 10ng dox HLA G GATA3 SDC1.lif - Series008.tif:0082-1012</t>
  </si>
  <si>
    <t>C3-MAX_hTSC cntrl ECAD GATA3 pH3.lif - Series014.tif:0085-0419</t>
  </si>
  <si>
    <t>C3-MAX_hTSC 10ng dox ECAD GATA3 pH3.lif - Series004.tif:0076-0376</t>
  </si>
  <si>
    <t>C3-MAX_hTSC -dox control GFP GATA3 pH3.lif - Series020.tif:0038-0480</t>
  </si>
  <si>
    <t>C4-hTSC -dox HLA G GATA3 SDC1.lif - Series006.tif:0053-0374</t>
  </si>
  <si>
    <t>C4-hTSC 10ng dox HLA G GATA3 SDC1.lif - Series010.tif:0001-0017</t>
  </si>
  <si>
    <t>C3-MAX_hTSC cntrl ECAD GATA3 pH3.lif - Series014.tif:0086-0420</t>
  </si>
  <si>
    <t>C3-MAX_hTSC 10ng dox ECAD GATA3 pH3.lif - Series004.tif:0077-0382</t>
  </si>
  <si>
    <t>C3-MAX_hTSC -dox control GFP GATA3 pH3.lif - Series020.tif:0039-0505</t>
  </si>
  <si>
    <t>C4-hTSC -dox HLA G GATA3 SDC1.lif - Series006.tif:0054-0381</t>
  </si>
  <si>
    <t>C4-hTSC 10ng dox HLA G GATA3 SDC1.lif - Series010.tif:0002-0028</t>
  </si>
  <si>
    <t>C3-MAX_hTSC cntrl ECAD GATA3 pH3.lif - Series014.tif:0087-0425</t>
  </si>
  <si>
    <t>C3-MAX_hTSC 10ng dox ECAD GATA3 pH3.lif - Series004.tif:0078-0386</t>
  </si>
  <si>
    <t>C3-MAX_hTSC -dox control GFP GATA3 pH3.lif - Series023.tif:0001-0005</t>
  </si>
  <si>
    <t>C4-hTSC -dox HLA G GATA3 SDC1.lif - Series006.tif:0055-0403</t>
  </si>
  <si>
    <t>C4-hTSC 10ng dox HLA G GATA3 SDC1.lif - Series010.tif:0003-0021</t>
  </si>
  <si>
    <t>C3-MAX_hTSC cntrl ECAD GATA3 pH3.lif - Series014.tif:0088-0434</t>
  </si>
  <si>
    <t>C3-MAX_hTSC 10ng dox ECAD GATA3 pH3.lif - Series004.tif:0079-0385</t>
  </si>
  <si>
    <t>C3-MAX_hTSC -dox control GFP GATA3 pH3.lif - Series023.tif:0002-0006</t>
  </si>
  <si>
    <t>C4-hTSC -dox HLA G GATA3 SDC1.lif - Series006.tif:0056-0436</t>
  </si>
  <si>
    <t>C4-hTSC 10ng dox HLA G GATA3 SDC1.lif - Series010.tif:0004-0016</t>
  </si>
  <si>
    <t>C3-MAX_hTSC cntrl ECAD GATA3 pH3.lif - Series014.tif:0089-0431</t>
  </si>
  <si>
    <t>C3-MAX_hTSC 10ng dox ECAD GATA3 pH3.lif - Series004.tif:0080-0390</t>
  </si>
  <si>
    <t>C3-MAX_hTSC -dox control GFP GATA3 pH3.lif - Series023.tif:0003-0039</t>
  </si>
  <si>
    <t>C4-hTSC -dox HLA G GATA3 SDC1.lif - Series006.tif:0057-0414</t>
  </si>
  <si>
    <t>C4-hTSC 10ng dox HLA G GATA3 SDC1.lif - Series010.tif:0005-0006</t>
  </si>
  <si>
    <t>C3-MAX_hTSC cntrl ECAD GATA3 pH3.lif - Series014.tif:0090-0445</t>
  </si>
  <si>
    <t>C3-MAX_hTSC 10ng dox ECAD GATA3 pH3.lif - Series004.tif:0081-0393</t>
  </si>
  <si>
    <t>C3-MAX_hTSC -dox control GFP GATA3 pH3.lif - Series023.tif:0004-0041</t>
  </si>
  <si>
    <t>C4-hTSC -dox HLA G GATA3 SDC1.lif - Series006.tif:0058-0422</t>
  </si>
  <si>
    <t>C4-hTSC 10ng dox HLA G GATA3 SDC1.lif - Series010.tif:0006-0033</t>
  </si>
  <si>
    <t>C3-MAX_hTSC cntrl ECAD GATA3 pH3.lif - Series014.tif:0091-0448</t>
  </si>
  <si>
    <t>C3-MAX_hTSC 10ng dox ECAD GATA3 pH3.lif - Series004.tif:0082-0397</t>
  </si>
  <si>
    <t>C3-MAX_hTSC -dox control GFP GATA3 pH3.lif - Series023.tif:0005-0081</t>
  </si>
  <si>
    <t>C4-hTSC -dox HLA G GATA3 SDC1.lif - Series006.tif:0059-0432</t>
  </si>
  <si>
    <t>C4-hTSC 10ng dox HLA G GATA3 SDC1.lif - Series010.tif:0007-0055</t>
  </si>
  <si>
    <t>C3-MAX_hTSC cntrl ECAD GATA3 pH3.lif - Series014.tif:0092-0451</t>
  </si>
  <si>
    <t>C3-MAX_hTSC 10ng dox ECAD GATA3 pH3.lif - Series004.tif:0083-0415</t>
  </si>
  <si>
    <t>C3-MAX_hTSC -dox control GFP GATA3 pH3.lif - Series023.tif:0006-0104</t>
  </si>
  <si>
    <t>C4-hTSC -dox HLA G GATA3 SDC1.lif - Series006.tif:0060-0433</t>
  </si>
  <si>
    <t>C4-hTSC 10ng dox HLA G GATA3 SDC1.lif - Series010.tif:0008-0075</t>
  </si>
  <si>
    <t>C3-MAX_hTSC cntrl ECAD GATA3 pH3.lif - Series014.tif:0093-0451</t>
  </si>
  <si>
    <t>C3-MAX_hTSC 10ng dox ECAD GATA3 pH3.lif - Series004.tif:0084-0417</t>
  </si>
  <si>
    <t>C3-MAX_hTSC -dox control GFP GATA3 pH3.lif - Series023.tif:0007-0112</t>
  </si>
  <si>
    <t>C4-hTSC -dox HLA G GATA3 SDC1.lif - Series006.tif:0061-0436</t>
  </si>
  <si>
    <t>C4-hTSC 10ng dox HLA G GATA3 SDC1.lif - Series010.tif:0009-0082</t>
  </si>
  <si>
    <t>C3-MAX_hTSC cntrl ECAD GATA3 pH3.lif - Series014.tif:0094-0461</t>
  </si>
  <si>
    <t>C3-MAX_hTSC 10ng dox ECAD GATA3 pH3.lif - Series004.tif:0085-0427</t>
  </si>
  <si>
    <t>C3-MAX_hTSC -dox control GFP GATA3 pH3.lif - Series023.tif:0008-0119</t>
  </si>
  <si>
    <t>C4-hTSC -dox HLA G GATA3 SDC1.lif - Series006.tif:0062-0453</t>
  </si>
  <si>
    <t>C4-hTSC 10ng dox HLA G GATA3 SDC1.lif - Series010.tif:0010-0085</t>
  </si>
  <si>
    <t>C3-MAX_hTSC cntrl ECAD GATA3 pH3.lif - Series014.tif:0095-0462</t>
  </si>
  <si>
    <t>C3-MAX_hTSC 10ng dox ECAD GATA3 pH3.lif - Series004.tif:0086-0435</t>
  </si>
  <si>
    <t>C3-MAX_hTSC -dox control GFP GATA3 pH3.lif - Series023.tif:0009-0122</t>
  </si>
  <si>
    <t>C4-hTSC -dox HLA G GATA3 SDC1.lif - Series006.tif:0063-0458</t>
  </si>
  <si>
    <t>C4-hTSC 10ng dox HLA G GATA3 SDC1.lif - Series010.tif:0011-0108</t>
  </si>
  <si>
    <t>C3-MAX_hTSC cntrl ECAD GATA3 pH3.lif - Series014.tif:0096-0462</t>
  </si>
  <si>
    <t>C3-MAX_hTSC 10ng dox ECAD GATA3 pH3.lif - Series004.tif:0087-0435</t>
  </si>
  <si>
    <t>C3-MAX_hTSC -dox control GFP GATA3 pH3.lif - Series023.tif:0010-0132</t>
  </si>
  <si>
    <t>C4-hTSC -dox HLA G GATA3 SDC1.lif - Series006.tif:0064-0469</t>
  </si>
  <si>
    <t>C4-hTSC 10ng dox HLA G GATA3 SDC1.lif - Series010.tif:0012-0124</t>
  </si>
  <si>
    <t>C3-MAX_hTSC cntrl ECAD GATA3 pH3.lif - Series014.tif:0097-0467</t>
  </si>
  <si>
    <t>C3-MAX_hTSC 10ng dox ECAD GATA3 pH3.lif - Series004.tif:0088-0447</t>
  </si>
  <si>
    <t>C3-MAX_hTSC -dox control GFP GATA3 pH3.lif - Series023.tif:0011-0141</t>
  </si>
  <si>
    <t>C4-hTSC -dox HLA G GATA3 SDC1.lif - Series006.tif:0065-0525</t>
  </si>
  <si>
    <t>C4-hTSC 10ng dox HLA G GATA3 SDC1.lif - Series010.tif:0013-0120</t>
  </si>
  <si>
    <t>C3-MAX_hTSC cntrl ECAD GATA3 pH3.lif - Series014.tif:0098-0471</t>
  </si>
  <si>
    <t>C3-MAX_hTSC 10ng dox ECAD GATA3 pH3.lif - Series004.tif:0089-0465</t>
  </si>
  <si>
    <t>C3-MAX_hTSC -dox control GFP GATA3 pH3.lif - Series023.tif:0012-0141</t>
  </si>
  <si>
    <t>C4-hTSC -dox HLA G GATA3 SDC1.lif - Series006.tif:0066-0507</t>
  </si>
  <si>
    <t>C4-hTSC 10ng dox HLA G GATA3 SDC1.lif - Series010.tif:0014-0145</t>
  </si>
  <si>
    <t>C3-MAX_hTSC cntrl ECAD GATA3 pH3.lif - Series014.tif:0099-0479</t>
  </si>
  <si>
    <t>C3-MAX_hTSC 10ng dox ECAD GATA3 pH3.lif - Series004.tif:0090-0476</t>
  </si>
  <si>
    <t>C3-MAX_hTSC -dox control GFP GATA3 pH3.lif - Series023.tif:0013-0166</t>
  </si>
  <si>
    <t>C4-hTSC -dox HLA G GATA3 SDC1.lif - Series006.tif:0067-0496</t>
  </si>
  <si>
    <t>C4-hTSC 10ng dox HLA G GATA3 SDC1.lif - Series010.tif:0015-0172</t>
  </si>
  <si>
    <t>C3-MAX_hTSC cntrl ECAD GATA3 pH3.lif - Series014.tif:0100-0492</t>
  </si>
  <si>
    <t>C3-MAX_hTSC 10ng dox ECAD GATA3 pH3.lif - Series004.tif:0091-0479</t>
  </si>
  <si>
    <t>C3-MAX_hTSC -dox control GFP GATA3 pH3.lif - Series023.tif:0014-0177</t>
  </si>
  <si>
    <t>C4-hTSC -dox HLA G GATA3 SDC1.lif - Series006.tif:0068-0496</t>
  </si>
  <si>
    <t>C4-hTSC 10ng dox HLA G GATA3 SDC1.lif - Series010.tif:0016-0161</t>
  </si>
  <si>
    <t>C3-MAX_hTSC cntrl ECAD GATA3 pH3.lif - Series014.tif:0101-0495</t>
  </si>
  <si>
    <t>C3-MAX_hTSC 10ng dox ECAD GATA3 pH3.lif - Series004.tif:0092-0481</t>
  </si>
  <si>
    <t>C3-MAX_hTSC -dox control GFP GATA3 pH3.lif - Series023.tif:0015-0192</t>
  </si>
  <si>
    <t>C4-hTSC -dox HLA G GATA3 SDC1.lif - Series006.tif:0069-0499</t>
  </si>
  <si>
    <t>C4-hTSC 10ng dox HLA G GATA3 SDC1.lif - Series010.tif:0017-0168</t>
  </si>
  <si>
    <t>C3-MAX_hTSC cntrl ECAD GATA3 pH3.lif - Series014.tif:0102-0496</t>
  </si>
  <si>
    <t>C3-MAX_hTSC 10ng dox ECAD GATA3 pH3.lif - Series004.tif:0093-0491</t>
  </si>
  <si>
    <t>C3-MAX_hTSC -dox control GFP GATA3 pH3.lif - Series023.tif:0016-0219</t>
  </si>
  <si>
    <t>C4-hTSC -dox HLA G GATA3 SDC1.lif - Series006.tif:0070-0507</t>
  </si>
  <si>
    <t>C4-hTSC 10ng dox HLA G GATA3 SDC1.lif - Series010.tif:0018-0175</t>
  </si>
  <si>
    <t>C3-MAX_hTSC cntrl ECAD GATA3 pH3.lif - Series014.tif:0103-0501</t>
  </si>
  <si>
    <t>C3-MAX_hTSC 10ng dox ECAD GATA3 pH3.lif - Series004.tif:0094-0492</t>
  </si>
  <si>
    <t>C3-MAX_hTSC -dox control GFP GATA3 pH3.lif - Series023.tif:0017-0235</t>
  </si>
  <si>
    <t>C4-hTSC -dox HLA G GATA3 SDC1.lif - Series006.tif:0071-0524</t>
  </si>
  <si>
    <t>C4-hTSC 10ng dox HLA G GATA3 SDC1.lif - Series010.tif:0019-0196</t>
  </si>
  <si>
    <t>C3-MAX_hTSC cntrl ECAD GATA3 pH3.lif - Series014.tif:0104-0505</t>
  </si>
  <si>
    <t>C3-MAX_hTSC 10ng dox ECAD GATA3 pH3.lif - Series004.tif:0095-0500</t>
  </si>
  <si>
    <t>C3-MAX_hTSC -dox control GFP GATA3 pH3.lif - Series023.tif:0018-0239</t>
  </si>
  <si>
    <t>C4-hTSC -dox HLA G GATA3 SDC1.lif - Series006.tif:0072-0546</t>
  </si>
  <si>
    <t>C4-hTSC 10ng dox HLA G GATA3 SDC1.lif - Series010.tif:0020-0201</t>
  </si>
  <si>
    <t>C3-MAX_hTSC cntrl ECAD GATA3 pH3.lif - Series014.tif:0105-0505</t>
  </si>
  <si>
    <t>C3-MAX_hTSC 10ng dox ECAD GATA3 pH3.lif - Series006.tif:0001-0006</t>
  </si>
  <si>
    <t>C3-MAX_hTSC -dox control GFP GATA3 pH3.lif - Series023.tif:0019-0258</t>
  </si>
  <si>
    <t>C4-hTSC -dox HLA G GATA3 SDC1.lif - Series006.tif:0073-0552</t>
  </si>
  <si>
    <t>C4-hTSC 10ng dox HLA G GATA3 SDC1.lif - Series010.tif:0021-0219</t>
  </si>
  <si>
    <t>C3-MAX_hTSC cntrl ECAD GATA3 pH3.lif - Series014.tif:0106-0506</t>
  </si>
  <si>
    <t>C3-MAX_hTSC 10ng dox ECAD GATA3 pH3.lif - Series006.tif:0002-0025</t>
  </si>
  <si>
    <t>C3-MAX_hTSC -dox control GFP GATA3 pH3.lif - Series023.tif:0020-0256</t>
  </si>
  <si>
    <t>C4-hTSC -dox HLA G GATA3 SDC1.lif - Series006.tif:0074-0555</t>
  </si>
  <si>
    <t>C4-hTSC 10ng dox HLA G GATA3 SDC1.lif - Series010.tif:0022-0231</t>
  </si>
  <si>
    <t>C3-MAX_hTSC cntrl ECAD GATA3 pH3.lif - Series016.tif:0001-0007</t>
  </si>
  <si>
    <t>C3-MAX_hTSC 10ng dox ECAD GATA3 pH3.lif - Series006.tif:0003-0033</t>
  </si>
  <si>
    <t>C3-MAX_hTSC -dox control GFP GATA3 pH3.lif - Series023.tif:0021-0287</t>
  </si>
  <si>
    <t>C4-hTSC -dox HLA G GATA3 SDC1.lif - Series006.tif:0075-0560</t>
  </si>
  <si>
    <t>C4-hTSC 10ng dox HLA G GATA3 SDC1.lif - Series010.tif:0023-0230</t>
  </si>
  <si>
    <t>C3-MAX_hTSC cntrl ECAD GATA3 pH3.lif - Series016.tif:0002-0009</t>
  </si>
  <si>
    <t>C3-MAX_hTSC 10ng dox ECAD GATA3 pH3.lif - Series006.tif:0004-0054</t>
  </si>
  <si>
    <t>C3-MAX_hTSC -dox control GFP GATA3 pH3.lif - Series023.tif:0022-0316</t>
  </si>
  <si>
    <t>C4-hTSC -dox HLA G GATA3 SDC1.lif - Series006.tif:0076-0564</t>
  </si>
  <si>
    <t>C4-hTSC 10ng dox HLA G GATA3 SDC1.lif - Series010.tif:0024-0230</t>
  </si>
  <si>
    <t>C3-MAX_hTSC cntrl ECAD GATA3 pH3.lif - Series016.tif:0003-0013</t>
  </si>
  <si>
    <t>C3-MAX_hTSC 10ng dox ECAD GATA3 pH3.lif - Series006.tif:0005-0070</t>
  </si>
  <si>
    <t>C3-MAX_hTSC -dox control GFP GATA3 pH3.lif - Series023.tif:0023-0350</t>
  </si>
  <si>
    <t>C4-hTSC -dox HLA G GATA3 SDC1.lif - Series006.tif:0077-0569</t>
  </si>
  <si>
    <t>C4-hTSC 10ng dox HLA G GATA3 SDC1.lif - Series010.tif:0025-0268</t>
  </si>
  <si>
    <t>C3-MAX_hTSC cntrl ECAD GATA3 pH3.lif - Series016.tif:0004-0022</t>
  </si>
  <si>
    <t>C3-MAX_hTSC 10ng dox ECAD GATA3 pH3.lif - Series006.tif:0006-0072</t>
  </si>
  <si>
    <t>C3-MAX_hTSC -dox control GFP GATA3 pH3.lif - Series023.tif:0024-0388</t>
  </si>
  <si>
    <t>C4-hTSC -dox HLA G GATA3 SDC1.lif - Series006.tif:0078-0574</t>
  </si>
  <si>
    <t>C4-hTSC 10ng dox HLA G GATA3 SDC1.lif - Series010.tif:0026-0272</t>
  </si>
  <si>
    <t>C3-MAX_hTSC cntrl ECAD GATA3 pH3.lif - Series016.tif:0005-0021</t>
  </si>
  <si>
    <t>C3-MAX_hTSC 10ng dox ECAD GATA3 pH3.lif - Series006.tif:0007-0096</t>
  </si>
  <si>
    <t>C3-MAX_hTSC -dox control GFP GATA3 pH3.lif - Series023.tif:0025-0424</t>
  </si>
  <si>
    <t>C4-hTSC -dox HLA G GATA3 SDC1.lif - Series006.tif:0079-0579</t>
  </si>
  <si>
    <t>C4-hTSC 10ng dox HLA G GATA3 SDC1.lif - Series010.tif:0027-0285</t>
  </si>
  <si>
    <t>C3-MAX_hTSC cntrl ECAD GATA3 pH3.lif - Series016.tif:0006-0025</t>
  </si>
  <si>
    <t>C3-MAX_hTSC 10ng dox ECAD GATA3 pH3.lif - Series006.tif:0008-0107</t>
  </si>
  <si>
    <t>C3-MAX_hTSC -dox control GFP GATA3 pH3.lif - Series023.tif:0026-0454</t>
  </si>
  <si>
    <t>C4-hTSC -dox HLA G GATA3 SDC1.lif - Series006.tif:0080-0592</t>
  </si>
  <si>
    <t>C4-hTSC 10ng dox HLA G GATA3 SDC1.lif - Series010.tif:0028-0284</t>
  </si>
  <si>
    <t>C3-MAX_hTSC cntrl ECAD GATA3 pH3.lif - Series016.tif:0007-0029</t>
  </si>
  <si>
    <t>C3-MAX_hTSC 10ng dox ECAD GATA3 pH3.lif - Series006.tif:0009-0131</t>
  </si>
  <si>
    <t>C3-MAX_hTSC -dox control GFP GATA3 pH3.lif - Series023.tif:0027-0459</t>
  </si>
  <si>
    <t>C4-hTSC -dox HLA G GATA3 SDC1.lif - Series006.tif:0081-0595</t>
  </si>
  <si>
    <t>C4-hTSC 10ng dox HLA G GATA3 SDC1.lif - Series010.tif:0029-0302</t>
  </si>
  <si>
    <t>C3-MAX_hTSC cntrl ECAD GATA3 pH3.lif - Series016.tif:0008-0031</t>
  </si>
  <si>
    <t>C3-MAX_hTSC 10ng dox ECAD GATA3 pH3.lif - Series006.tif:0010-0144</t>
  </si>
  <si>
    <t>C3-MAX_hTSC -dox control GFP GATA3 pH3.lif - Series023.tif:0028-0489</t>
  </si>
  <si>
    <t>C4-hTSC -dox HLA G GATA3 SDC1.lif - Series006.tif:0082-0604</t>
  </si>
  <si>
    <t>C4-hTSC 10ng dox HLA G GATA3 SDC1.lif - Series010.tif:0030-0316</t>
  </si>
  <si>
    <t>C3-MAX_hTSC cntrl ECAD GATA3 pH3.lif - Series016.tif:0009-0042</t>
  </si>
  <si>
    <t>C3-MAX_hTSC 10ng dox ECAD GATA3 pH3.lif - Series006.tif:0011-0162</t>
  </si>
  <si>
    <t>C3-MAX_hTSC -dox control GFP GATA3 pH3.lif - Series023.tif:0029-0504</t>
  </si>
  <si>
    <t>C4-hTSC -dox HLA G GATA3 SDC1.lif - Series006.tif:0083-0610</t>
  </si>
  <si>
    <t>C4-hTSC 10ng dox HLA G GATA3 SDC1.lif - Series010.tif:0031-0321</t>
  </si>
  <si>
    <t>C3-MAX_hTSC cntrl ECAD GATA3 pH3.lif - Series016.tif:0010-0050</t>
  </si>
  <si>
    <t>C3-MAX_hTSC 10ng dox ECAD GATA3 pH3.lif - Series006.tif:0012-0167</t>
  </si>
  <si>
    <t>C3-MAX_hTSC -dox control GFP GATA3 pH3.lif - Series025.tif:0001-0006</t>
  </si>
  <si>
    <t>C4-hTSC -dox HLA G GATA3 SDC1.lif - Series006.tif:0084-0621</t>
  </si>
  <si>
    <t>C4-hTSC 10ng dox HLA G GATA3 SDC1.lif - Series010.tif:0032-0348</t>
  </si>
  <si>
    <t>C3-MAX_hTSC cntrl ECAD GATA3 pH3.lif - Series016.tif:0011-0052</t>
  </si>
  <si>
    <t>C3-MAX_hTSC 10ng dox ECAD GATA3 pH3.lif - Series006.tif:0013-0168</t>
  </si>
  <si>
    <t>C3-MAX_hTSC -dox control GFP GATA3 pH3.lif - Series025.tif:0002-0038</t>
  </si>
  <si>
    <t>C4-hTSC -dox HLA G GATA3 SDC1.lif - Series006.tif:0085-0620</t>
  </si>
  <si>
    <t>C4-hTSC 10ng dox HLA G GATA3 SDC1.lif - Series010.tif:0033-0339</t>
  </si>
  <si>
    <t>C3-MAX_hTSC cntrl ECAD GATA3 pH3.lif - Series016.tif:0012-0054</t>
  </si>
  <si>
    <t>C3-MAX_hTSC 10ng dox ECAD GATA3 pH3.lif - Series006.tif:0014-0179</t>
  </si>
  <si>
    <t>C3-MAX_hTSC -dox control GFP GATA3 pH3.lif - Series025.tif:0003-0040</t>
  </si>
  <si>
    <t>C4-hTSC -dox HLA G GATA3 SDC1.lif - Series006.tif:0086-0650</t>
  </si>
  <si>
    <t>C4-hTSC 10ng dox HLA G GATA3 SDC1.lif - Series010.tif:0034-0348</t>
  </si>
  <si>
    <t>C3-MAX_hTSC cntrl ECAD GATA3 pH3.lif - Series016.tif:0013-0061</t>
  </si>
  <si>
    <t>C3-MAX_hTSC 10ng dox ECAD GATA3 pH3.lif - Series006.tif:0015-0237</t>
  </si>
  <si>
    <t>C3-MAX_hTSC -dox control GFP GATA3 pH3.lif - Series025.tif:0004-0061</t>
  </si>
  <si>
    <t>C4-hTSC -dox HLA G GATA3 SDC1.lif - Series006.tif:0087-0667</t>
  </si>
  <si>
    <t>C4-hTSC 10ng dox HLA G GATA3 SDC1.lif - Series010.tif:0035-0365</t>
  </si>
  <si>
    <t>C3-MAX_hTSC cntrl ECAD GATA3 pH3.lif - Series016.tif:0014-0068</t>
  </si>
  <si>
    <t>C3-MAX_hTSC 10ng dox ECAD GATA3 pH3.lif - Series006.tif:0016-0243</t>
  </si>
  <si>
    <t>C3-MAX_hTSC -dox control GFP GATA3 pH3.lif - Series025.tif:0005-0081</t>
  </si>
  <si>
    <t>C4-hTSC -dox HLA G GATA3 SDC1.lif - Series006.tif:0088-0677</t>
  </si>
  <si>
    <t>C4-hTSC 10ng dox HLA G GATA3 SDC1.lif - Series010.tif:0036-0376</t>
  </si>
  <si>
    <t>C3-MAX_hTSC cntrl ECAD GATA3 pH3.lif - Series016.tif:0015-0070</t>
  </si>
  <si>
    <t>C3-MAX_hTSC 10ng dox ECAD GATA3 pH3.lif - Series006.tif:0017-0253</t>
  </si>
  <si>
    <t>C3-MAX_hTSC -dox control GFP GATA3 pH3.lif - Series025.tif:0006-0084</t>
  </si>
  <si>
    <t>C4-hTSC -dox HLA G GATA3 SDC1.lif - Series006.tif:0089-0679</t>
  </si>
  <si>
    <t>C4-hTSC 10ng dox HLA G GATA3 SDC1.lif - Series010.tif:0037-0436</t>
  </si>
  <si>
    <t>C3-MAX_hTSC cntrl ECAD GATA3 pH3.lif - Series016.tif:0016-0073</t>
  </si>
  <si>
    <t>C3-MAX_hTSC 10ng dox ECAD GATA3 pH3.lif - Series006.tif:0018-0264</t>
  </si>
  <si>
    <t>C3-MAX_hTSC -dox control GFP GATA3 pH3.lif - Series025.tif:0007-0082</t>
  </si>
  <si>
    <t>C4-hTSC -dox HLA G GATA3 SDC1.lif - Series006.tif:0090-0695</t>
  </si>
  <si>
    <t>C4-hTSC 10ng dox HLA G GATA3 SDC1.lif - Series010.tif:0038-0418</t>
  </si>
  <si>
    <t>C3-MAX_hTSC cntrl ECAD GATA3 pH3.lif - Series016.tif:0017-0075</t>
  </si>
  <si>
    <t>C3-MAX_hTSC 10ng dox ECAD GATA3 pH3.lif - Series006.tif:0019-0282</t>
  </si>
  <si>
    <t>C3-MAX_hTSC -dox control GFP GATA3 pH3.lif - Series025.tif:0008-0103</t>
  </si>
  <si>
    <t>C4-hTSC -dox HLA G GATA3 SDC1.lif - Series006.tif:0091-0685</t>
  </si>
  <si>
    <t>C4-hTSC 10ng dox HLA G GATA3 SDC1.lif - Series010.tif:0039-0425</t>
  </si>
  <si>
    <t>C3-MAX_hTSC cntrl ECAD GATA3 pH3.lif - Series016.tif:0018-0079</t>
  </si>
  <si>
    <t>C3-MAX_hTSC 10ng dox ECAD GATA3 pH3.lif - Series006.tif:0020-0290</t>
  </si>
  <si>
    <t>C3-MAX_hTSC -dox control GFP GATA3 pH3.lif - Series025.tif:0009-0117</t>
  </si>
  <si>
    <t>C4-hTSC -dox HLA G GATA3 SDC1.lif - Series006.tif:0092-0700</t>
  </si>
  <si>
    <t>C4-hTSC 10ng dox HLA G GATA3 SDC1.lif - Series010.tif:0040-0433</t>
  </si>
  <si>
    <t>C3-MAX_hTSC cntrl ECAD GATA3 pH3.lif - Series016.tif:0019-0082</t>
  </si>
  <si>
    <t>C3-MAX_hTSC 10ng dox ECAD GATA3 pH3.lif - Series006.tif:0021-0298</t>
  </si>
  <si>
    <t>C3-MAX_hTSC -dox control GFP GATA3 pH3.lif - Series025.tif:0010-0118</t>
  </si>
  <si>
    <t>C4-hTSC -dox HLA G GATA3 SDC1.lif - Series006.tif:0093-0707</t>
  </si>
  <si>
    <t>C4-hTSC 10ng dox HLA G GATA3 SDC1.lif - Series010.tif:0041-0432</t>
  </si>
  <si>
    <t>C3-MAX_hTSC cntrl ECAD GATA3 pH3.lif - Series016.tif:0020-0085</t>
  </si>
  <si>
    <t>C3-MAX_hTSC 10ng dox ECAD GATA3 pH3.lif - Series006.tif:0022-0299</t>
  </si>
  <si>
    <t>C3-MAX_hTSC -dox control GFP GATA3 pH3.lif - Series025.tif:0011-0125</t>
  </si>
  <si>
    <t>C4-hTSC -dox HLA G GATA3 SDC1.lif - Series006.tif:0094-0720</t>
  </si>
  <si>
    <t>C4-hTSC 10ng dox HLA G GATA3 SDC1.lif - Series010.tif:0042-0435</t>
  </si>
  <si>
    <t>C3-MAX_hTSC cntrl ECAD GATA3 pH3.lif - Series016.tif:0021-0087</t>
  </si>
  <si>
    <t>C3-MAX_hTSC 10ng dox ECAD GATA3 pH3.lif - Series006.tif:0023-0299</t>
  </si>
  <si>
    <t>C3-MAX_hTSC -dox control GFP GATA3 pH3.lif - Series025.tif:0012-0148</t>
  </si>
  <si>
    <t>C4-hTSC -dox HLA G GATA3 SDC1.lif - Series006.tif:0095-0713</t>
  </si>
  <si>
    <t>C4-hTSC 10ng dox HLA G GATA3 SDC1.lif - Series010.tif:0043-0443</t>
  </si>
  <si>
    <t>C3-MAX_hTSC cntrl ECAD GATA3 pH3.lif - Series016.tif:0022-0088</t>
  </si>
  <si>
    <t>C3-MAX_hTSC 10ng dox ECAD GATA3 pH3.lif - Series006.tif:0024-0310</t>
  </si>
  <si>
    <t>C3-MAX_hTSC -dox control GFP GATA3 pH3.lif - Series025.tif:0013-0164</t>
  </si>
  <si>
    <t>C4-hTSC -dox HLA G GATA3 SDC1.lif - Series006.tif:0096-0720</t>
  </si>
  <si>
    <t>C4-hTSC 10ng dox HLA G GATA3 SDC1.lif - Series010.tif:0044-0452</t>
  </si>
  <si>
    <t>C3-MAX_hTSC cntrl ECAD GATA3 pH3.lif - Series016.tif:0023-0100</t>
  </si>
  <si>
    <t>C3-MAX_hTSC 10ng dox ECAD GATA3 pH3.lif - Series006.tif:0025-0327</t>
  </si>
  <si>
    <t>C3-MAX_hTSC -dox control GFP GATA3 pH3.lif - Series025.tif:0014-0213</t>
  </si>
  <si>
    <t>C4-hTSC -dox HLA G GATA3 SDC1.lif - Series006.tif:0097-0735</t>
  </si>
  <si>
    <t>C4-hTSC 10ng dox HLA G GATA3 SDC1.lif - Series010.tif:0045-0454</t>
  </si>
  <si>
    <t>C3-MAX_hTSC cntrl ECAD GATA3 pH3.lif - Series016.tif:0024-0096</t>
  </si>
  <si>
    <t>C3-MAX_hTSC 10ng dox ECAD GATA3 pH3.lif - Series006.tif:0026-0366</t>
  </si>
  <si>
    <t>C3-MAX_hTSC -dox control GFP GATA3 pH3.lif - Series025.tif:0015-0250</t>
  </si>
  <si>
    <t>C4-hTSC -dox HLA G GATA3 SDC1.lif - Series006.tif:0098-0731</t>
  </si>
  <si>
    <t>C4-hTSC 10ng dox HLA G GATA3 SDC1.lif - Series010.tif:0046-0484</t>
  </si>
  <si>
    <t>C3-MAX_hTSC cntrl ECAD GATA3 pH3.lif - Series016.tif:0025-0104</t>
  </si>
  <si>
    <t>C3-MAX_hTSC 10ng dox ECAD GATA3 pH3.lif - Series006.tif:0027-0373</t>
  </si>
  <si>
    <t>C3-MAX_hTSC -dox control GFP GATA3 pH3.lif - Series025.tif:0016-0292</t>
  </si>
  <si>
    <t>C4-hTSC -dox HLA G GATA3 SDC1.lif - Series006.tif:0099-0755</t>
  </si>
  <si>
    <t>C4-hTSC 10ng dox HLA G GATA3 SDC1.lif - Series010.tif:0047-0506</t>
  </si>
  <si>
    <t>C3-MAX_hTSC cntrl ECAD GATA3 pH3.lif - Series016.tif:0026-0106</t>
  </si>
  <si>
    <t>C3-MAX_hTSC 10ng dox ECAD GATA3 pH3.lif - Series006.tif:0028-0387</t>
  </si>
  <si>
    <t>C3-MAX_hTSC -dox control GFP GATA3 pH3.lif - Series025.tif:0017-0308</t>
  </si>
  <si>
    <t>C4-hTSC -dox HLA G GATA3 SDC1.lif - Series006.tif:0100-0779</t>
  </si>
  <si>
    <t>C4-hTSC 10ng dox HLA G GATA3 SDC1.lif - Series010.tif:0048-0501</t>
  </si>
  <si>
    <t>C3-MAX_hTSC cntrl ECAD GATA3 pH3.lif - Series016.tif:0027-0107</t>
  </si>
  <si>
    <t>C3-MAX_hTSC 10ng dox ECAD GATA3 pH3.lif - Series006.tif:0029-0412</t>
  </si>
  <si>
    <t>C3-MAX_hTSC -dox control GFP GATA3 pH3.lif - Series025.tif:0018-0308</t>
  </si>
  <si>
    <t>C4-hTSC -dox HLA G GATA3 SDC1.lif - Series006.tif:0101-0787</t>
  </si>
  <si>
    <t>C4-hTSC 10ng dox HLA G GATA3 SDC1.lif - Series010.tif:0049-0522</t>
  </si>
  <si>
    <t>C3-MAX_hTSC cntrl ECAD GATA3 pH3.lif - Series016.tif:0028-0109</t>
  </si>
  <si>
    <t>C3-MAX_hTSC 10ng dox ECAD GATA3 pH3.lif - Series006.tif:0030-0415</t>
  </si>
  <si>
    <t>C3-MAX_hTSC -dox control GFP GATA3 pH3.lif - Series025.tif:0019-0329</t>
  </si>
  <si>
    <t>C4-hTSC -dox HLA G GATA3 SDC1.lif - Series006.tif:0102-0814</t>
  </si>
  <si>
    <t>C4-hTSC 10ng dox HLA G GATA3 SDC1.lif - Series010.tif:0050-0521</t>
  </si>
  <si>
    <t>C3-MAX_hTSC cntrl ECAD GATA3 pH3.lif - Series016.tif:0029-0110</t>
  </si>
  <si>
    <t>C3-MAX_hTSC 10ng dox ECAD GATA3 pH3.lif - Series006.tif:0031-0419</t>
  </si>
  <si>
    <t>C3-MAX_hTSC -dox control GFP GATA3 pH3.lif - Series025.tif:0020-0347</t>
  </si>
  <si>
    <t>C4-hTSC -dox HLA G GATA3 SDC1.lif - Series006.tif:0103-0812</t>
  </si>
  <si>
    <t>C4-hTSC 10ng dox HLA G GATA3 SDC1.lif - Series010.tif:0051-0541</t>
  </si>
  <si>
    <t>C3-MAX_hTSC cntrl ECAD GATA3 pH3.lif - Series016.tif:0030-0124</t>
  </si>
  <si>
    <t>C3-MAX_hTSC 10ng dox ECAD GATA3 pH3.lif - Series006.tif:0032-0440</t>
  </si>
  <si>
    <t>C3-MAX_hTSC -dox control GFP GATA3 pH3.lif - Series025.tif:0021-0377</t>
  </si>
  <si>
    <t>C4-hTSC -dox HLA G GATA3 SDC1.lif - Series006.tif:0104-0844</t>
  </si>
  <si>
    <t>C4-hTSC 10ng dox HLA G GATA3 SDC1.lif - Series010.tif:0052-0550</t>
  </si>
  <si>
    <t>C3-MAX_hTSC cntrl ECAD GATA3 pH3.lif - Series016.tif:0031-0137</t>
  </si>
  <si>
    <t>C3-MAX_hTSC 10ng dox ECAD GATA3 pH3.lif - Series006.tif:0033-0440</t>
  </si>
  <si>
    <t>C3-MAX_hTSC -dox control GFP GATA3 pH3.lif - Series025.tif:0022-0391</t>
  </si>
  <si>
    <t>C4-hTSC -dox HLA G GATA3 SDC1.lif - Series006.tif:0105-0821</t>
  </si>
  <si>
    <t>C4-hTSC 10ng dox HLA G GATA3 SDC1.lif - Series010.tif:0053-0545</t>
  </si>
  <si>
    <t>C3-MAX_hTSC cntrl ECAD GATA3 pH3.lif - Series016.tif:0032-0138</t>
  </si>
  <si>
    <t>C3-MAX_hTSC 10ng dox ECAD GATA3 pH3.lif - Series006.tif:0034-0442</t>
  </si>
  <si>
    <t>C3-MAX_hTSC -dox control GFP GATA3 pH3.lif - Series025.tif:0023-0396</t>
  </si>
  <si>
    <t>C4-hTSC -dox HLA G GATA3 SDC1.lif - Series006.tif:0106-0825</t>
  </si>
  <si>
    <t>C4-hTSC 10ng dox HLA G GATA3 SDC1.lif - Series010.tif:0054-0557</t>
  </si>
  <si>
    <t>C3-MAX_hTSC cntrl ECAD GATA3 pH3.lif - Series016.tif:0033-0144</t>
  </si>
  <si>
    <t>C3-MAX_hTSC 10ng dox ECAD GATA3 pH3.lif - Series006.tif:0035-0461</t>
  </si>
  <si>
    <t>C3-MAX_hTSC -dox control GFP GATA3 pH3.lif - Series025.tif:0024-0408</t>
  </si>
  <si>
    <t>C4-hTSC -dox HLA G GATA3 SDC1.lif - Series006.tif:0107-0832</t>
  </si>
  <si>
    <t>C4-hTSC 10ng dox HLA G GATA3 SDC1.lif - Series010.tif:0055-0570</t>
  </si>
  <si>
    <t>C3-MAX_hTSC cntrl ECAD GATA3 pH3.lif - Series016.tif:0034-0150</t>
  </si>
  <si>
    <t>C3-MAX_hTSC 10ng dox ECAD GATA3 pH3.lif - Series006.tif:0036-0463</t>
  </si>
  <si>
    <t>C3-MAX_hTSC -dox control GFP GATA3 pH3.lif - Series025.tif:0025-0427</t>
  </si>
  <si>
    <t>C4-hTSC -dox HLA G GATA3 SDC1.lif - Series006.tif:0108-0850</t>
  </si>
  <si>
    <t>C4-hTSC 10ng dox HLA G GATA3 SDC1.lif - Series010.tif:0056-0569</t>
  </si>
  <si>
    <t>C3-MAX_hTSC cntrl ECAD GATA3 pH3.lif - Series016.tif:0035-0153</t>
  </si>
  <si>
    <t>C3-MAX_hTSC 10ng dox ECAD GATA3 pH3.lif - Series006.tif:0037-0461</t>
  </si>
  <si>
    <t>C3-MAX_hTSC -dox control GFP GATA3 pH3.lif - Series025.tif:0026-0444</t>
  </si>
  <si>
    <t>C4-hTSC -dox HLA G GATA3 SDC1.lif - Series006.tif:0109-0862</t>
  </si>
  <si>
    <t>C4-hTSC 10ng dox HLA G GATA3 SDC1.lif - Series010.tif:0057-0584</t>
  </si>
  <si>
    <t>C3-MAX_hTSC cntrl ECAD GATA3 pH3.lif - Series016.tif:0036-0156</t>
  </si>
  <si>
    <t>C3-MAX_hTSC 10ng dox ECAD GATA3 pH3.lif - Series006.tif:0038-0470</t>
  </si>
  <si>
    <t>C3-MAX_hTSC -dox control GFP GATA3 pH3.lif - Series025.tif:0027-0466</t>
  </si>
  <si>
    <t>C4-hTSC -dox HLA G GATA3 SDC1.lif - Series006.tif:0110-0887</t>
  </si>
  <si>
    <t>C4-hTSC 10ng dox HLA G GATA3 SDC1.lif - Series010.tif:0058-0588</t>
  </si>
  <si>
    <t>C3-MAX_hTSC cntrl ECAD GATA3 pH3.lif - Series016.tif:0037-0159</t>
  </si>
  <si>
    <t>C3-MAX_hTSC 10ng dox ECAD GATA3 pH3.lif - Series006.tif:0039-0464</t>
  </si>
  <si>
    <t>C3-MAX_hTSC -dox control GFP GATA3 pH3.lif - Series025.tif:0028-0480</t>
  </si>
  <si>
    <t>C4-hTSC -dox HLA G GATA3 SDC1.lif - Series006.tif:0111-0897</t>
  </si>
  <si>
    <t>C4-hTSC 10ng dox HLA G GATA3 SDC1.lif - Series010.tif:0059-0599</t>
  </si>
  <si>
    <t>C3-MAX_hTSC cntrl ECAD GATA3 pH3.lif - Series016.tif:0038-0160</t>
  </si>
  <si>
    <t>C3-MAX_hTSC 10ng dox ECAD GATA3 pH3.lif - Series006.tif:0040-0474</t>
  </si>
  <si>
    <t>C3-MAX_hTSC -dox control GFP GATA3 pH3.lif - Series025.tif:0029-0486</t>
  </si>
  <si>
    <t>C4-hTSC -dox HLA G GATA3 SDC1.lif - Series006.tif:0112-0893</t>
  </si>
  <si>
    <t>C4-hTSC 10ng dox HLA G GATA3 SDC1.lif - Series010.tif:0060-0635</t>
  </si>
  <si>
    <t>C3-MAX_hTSC cntrl ECAD GATA3 pH3.lif - Series016.tif:0039-0164</t>
  </si>
  <si>
    <t>C3-MAX_hTSC 10ng dox ECAD GATA3 pH3.lif - Series006.tif:0041-0487</t>
  </si>
  <si>
    <t>C3-MAX_hTSC -dox control GFP GATA3 pH3.lif - Series025.tif:0030-0498</t>
  </si>
  <si>
    <t>C4-hTSC -dox HLA G GATA3 SDC1.lif - Series006.tif:0113-0904</t>
  </si>
  <si>
    <t>C4-hTSC 10ng dox HLA G GATA3 SDC1.lif - Series010.tif:0061-0627</t>
  </si>
  <si>
    <t>C3-MAX_hTSC cntrl ECAD GATA3 pH3.lif - Series016.tif:0040-0165</t>
  </si>
  <si>
    <t>C3-MAX_hTSC 10ng dox ECAD GATA3 pH3.lif - Series006.tif:0042-0486</t>
  </si>
  <si>
    <t>C3-MAX_hTSC -dox control GFP GATA3 pH3.lif - Series027.tif:0001-0016</t>
  </si>
  <si>
    <t>C4-hTSC -dox HLA G GATA3 SDC1.lif - Series006.tif:0114-0957</t>
  </si>
  <si>
    <t>C4-hTSC 10ng dox HLA G GATA3 SDC1.lif - Series010.tif:0062-0673</t>
  </si>
  <si>
    <t>C3-MAX_hTSC cntrl ECAD GATA3 pH3.lif - Series016.tif:0041-0164</t>
  </si>
  <si>
    <t>C3-MAX_hTSC 10ng dox ECAD GATA3 pH3.lif - Series006.tif:0043-0494</t>
  </si>
  <si>
    <t>C3-MAX_hTSC -dox control GFP GATA3 pH3.lif - Series027.tif:0002-0033</t>
  </si>
  <si>
    <t>C4-hTSC -dox HLA G GATA3 SDC1.lif - Series006.tif:0115-0983</t>
  </si>
  <si>
    <t>C4-hTSC 10ng dox HLA G GATA3 SDC1.lif - Series010.tif:0063-0672</t>
  </si>
  <si>
    <t>C3-MAX_hTSC cntrl ECAD GATA3 pH3.lif - Series016.tif:0042-0170</t>
  </si>
  <si>
    <t>C3-MAX_hTSC 10ng dox ECAD GATA3 pH3.lif - Series006.tif:0044-0501</t>
  </si>
  <si>
    <t>C3-MAX_hTSC -dox control GFP GATA3 pH3.lif - Series027.tif:0003-0094</t>
  </si>
  <si>
    <t>C4-hTSC -dox HLA G GATA3 SDC1.lif - Series006.tif:0116-1001</t>
  </si>
  <si>
    <t>C4-hTSC 10ng dox HLA G GATA3 SDC1.lif - Series010.tif:0064-0673</t>
  </si>
  <si>
    <t>C3-MAX_hTSC cntrl ECAD GATA3 pH3.lif - Series016.tif:0043-0180</t>
  </si>
  <si>
    <t>C3-MAX_hTSC 10ng dox ECAD GATA3 pH3.lif - Series006.tif:0045-0503</t>
  </si>
  <si>
    <t>C3-MAX_hTSC -dox control GFP GATA3 pH3.lif - Series027.tif:0004-0092</t>
  </si>
  <si>
    <t>C4-hTSC -dox HLA G GATA3 SDC1.lif - Series006.tif:0117-1014</t>
  </si>
  <si>
    <t>C4-hTSC 10ng dox HLA G GATA3 SDC1.lif - Series010.tif:0065-0684</t>
  </si>
  <si>
    <t>C3-MAX_hTSC cntrl ECAD GATA3 pH3.lif - Series016.tif:0044-0182</t>
  </si>
  <si>
    <t>C3-MAX_hTSC 10ng dox ECAD GATA3 pH3.lif - Series008.tif:0001-0004</t>
  </si>
  <si>
    <t>C3-MAX_hTSC -dox control GFP GATA3 pH3.lif - Series027.tif:0005-0118</t>
  </si>
  <si>
    <t>C4-hTSC -dox HLA G GATA3 SDC1.lif - Series008.tif:0001-0016</t>
  </si>
  <si>
    <t>C4-hTSC 10ng dox HLA G GATA3 SDC1.lif - Series010.tif:0066-0690</t>
  </si>
  <si>
    <t>C3-MAX_hTSC cntrl ECAD GATA3 pH3.lif - Series016.tif:0045-0188</t>
  </si>
  <si>
    <t>C3-MAX_hTSC 10ng dox ECAD GATA3 pH3.lif - Series008.tif:0002-0015</t>
  </si>
  <si>
    <t>C3-MAX_hTSC -dox control GFP GATA3 pH3.lif - Series027.tif:0006-0127</t>
  </si>
  <si>
    <t>C4-hTSC -dox HLA G GATA3 SDC1.lif - Series008.tif:0002-0026</t>
  </si>
  <si>
    <t>C4-hTSC 10ng dox HLA G GATA3 SDC1.lif - Series010.tif:0067-0691</t>
  </si>
  <si>
    <t>C3-MAX_hTSC cntrl ECAD GATA3 pH3.lif - Series016.tif:0046-0187</t>
  </si>
  <si>
    <t>C3-MAX_hTSC 10ng dox ECAD GATA3 pH3.lif - Series008.tif:0003-0024</t>
  </si>
  <si>
    <t>C3-MAX_hTSC -dox control GFP GATA3 pH3.lif - Series027.tif:0007-0124</t>
  </si>
  <si>
    <t>C4-hTSC -dox HLA G GATA3 SDC1.lif - Series008.tif:0003-0035</t>
  </si>
  <si>
    <t>C4-hTSC 10ng dox HLA G GATA3 SDC1.lif - Series010.tif:0068-0755</t>
  </si>
  <si>
    <t>C3-MAX_hTSC cntrl ECAD GATA3 pH3.lif - Series016.tif:0047-0187</t>
  </si>
  <si>
    <t>C3-MAX_hTSC 10ng dox ECAD GATA3 pH3.lif - Series008.tif:0004-0067</t>
  </si>
  <si>
    <t>C3-MAX_hTSC -dox control GFP GATA3 pH3.lif - Series027.tif:0008-0139</t>
  </si>
  <si>
    <t>C4-hTSC -dox HLA G GATA3 SDC1.lif - Series008.tif:0004-0037</t>
  </si>
  <si>
    <t>C4-hTSC 10ng dox HLA G GATA3 SDC1.lif - Series010.tif:0069-0759</t>
  </si>
  <si>
    <t>C3-MAX_hTSC cntrl ECAD GATA3 pH3.lif - Series016.tif:0048-0191</t>
  </si>
  <si>
    <t>C3-MAX_hTSC 10ng dox ECAD GATA3 pH3.lif - Series008.tif:0005-0073</t>
  </si>
  <si>
    <t>C3-MAX_hTSC -dox control GFP GATA3 pH3.lif - Series027.tif:0009-0156</t>
  </si>
  <si>
    <t>C4-hTSC -dox HLA G GATA3 SDC1.lif - Series008.tif:0005-0053</t>
  </si>
  <si>
    <t>C4-hTSC 10ng dox HLA G GATA3 SDC1.lif - Series010.tif:0070-0781</t>
  </si>
  <si>
    <t>C3-MAX_hTSC cntrl ECAD GATA3 pH3.lif - Series016.tif:0049-0195</t>
  </si>
  <si>
    <t>C3-MAX_hTSC 10ng dox ECAD GATA3 pH3.lif - Series008.tif:0006-0091</t>
  </si>
  <si>
    <t>C3-MAX_hTSC -dox control GFP GATA3 pH3.lif - Series027.tif:0010-0157</t>
  </si>
  <si>
    <t>C4-hTSC -dox HLA G GATA3 SDC1.lif - Series008.tif:0006-0065</t>
  </si>
  <si>
    <t>C4-hTSC 10ng dox HLA G GATA3 SDC1.lif - Series010.tif:0071-0782</t>
  </si>
  <si>
    <t>C3-MAX_hTSC cntrl ECAD GATA3 pH3.lif - Series016.tif:0050-0195</t>
  </si>
  <si>
    <t>C3-MAX_hTSC 10ng dox ECAD GATA3 pH3.lif - Series008.tif:0007-0092</t>
  </si>
  <si>
    <t>C3-MAX_hTSC -dox control GFP GATA3 pH3.lif - Series027.tif:0011-0189</t>
  </si>
  <si>
    <t>C4-hTSC -dox HLA G GATA3 SDC1.lif - Series008.tif:0007-0051</t>
  </si>
  <si>
    <t>C4-hTSC 10ng dox HLA G GATA3 SDC1.lif - Series010.tif:0072-0822</t>
  </si>
  <si>
    <t>C3-MAX_hTSC cntrl ECAD GATA3 pH3.lif - Series016.tif:0051-0196</t>
  </si>
  <si>
    <t>C3-MAX_hTSC 10ng dox ECAD GATA3 pH3.lif - Series008.tif:0008-0099</t>
  </si>
  <si>
    <t>C3-MAX_hTSC -dox control GFP GATA3 pH3.lif - Series027.tif:0012-0198</t>
  </si>
  <si>
    <t>C4-hTSC -dox HLA G GATA3 SDC1.lif - Series008.tif:0008-0055</t>
  </si>
  <si>
    <t>C4-hTSC 10ng dox HLA G GATA3 SDC1.lif - Series010.tif:0073-0784</t>
  </si>
  <si>
    <t>C3-MAX_hTSC cntrl ECAD GATA3 pH3.lif - Series016.tif:0052-0204</t>
  </si>
  <si>
    <t>C3-MAX_hTSC 10ng dox ECAD GATA3 pH3.lif - Series008.tif:0009-0107</t>
  </si>
  <si>
    <t>C3-MAX_hTSC -dox control GFP GATA3 pH3.lif - Series027.tif:0013-0200</t>
  </si>
  <si>
    <t>C4-hTSC -dox HLA G GATA3 SDC1.lif - Series008.tif:0009-0067</t>
  </si>
  <si>
    <t>C4-hTSC 10ng dox HLA G GATA3 SDC1.lif - Series010.tif:0074-0817</t>
  </si>
  <si>
    <t>C3-MAX_hTSC cntrl ECAD GATA3 pH3.lif - Series016.tif:0053-0203</t>
  </si>
  <si>
    <t>C3-MAX_hTSC 10ng dox ECAD GATA3 pH3.lif - Series008.tif:0010-0119</t>
  </si>
  <si>
    <t>C3-MAX_hTSC -dox control GFP GATA3 pH3.lif - Series027.tif:0014-0208</t>
  </si>
  <si>
    <t>C4-hTSC -dox HLA G GATA3 SDC1.lif - Series008.tif:0010-0080</t>
  </si>
  <si>
    <t>C4-hTSC 10ng dox HLA G GATA3 SDC1.lif - Series010.tif:0075-0811</t>
  </si>
  <si>
    <t>C3-MAX_hTSC cntrl ECAD GATA3 pH3.lif - Series016.tif:0054-0207</t>
  </si>
  <si>
    <t>C3-MAX_hTSC 10ng dox ECAD GATA3 pH3.lif - Series008.tif:0011-0132</t>
  </si>
  <si>
    <t>C3-MAX_hTSC -dox control GFP GATA3 pH3.lif - Series027.tif:0015-0207</t>
  </si>
  <si>
    <t>C4-hTSC -dox HLA G GATA3 SDC1.lif - Series008.tif:0011-0078</t>
  </si>
  <si>
    <t>C4-hTSC 10ng dox HLA G GATA3 SDC1.lif - Series010.tif:0076-0836</t>
  </si>
  <si>
    <t>C3-MAX_hTSC cntrl ECAD GATA3 pH3.lif - Series016.tif:0055-0210</t>
  </si>
  <si>
    <t>C3-MAX_hTSC 10ng dox ECAD GATA3 pH3.lif - Series008.tif:0012-0133</t>
  </si>
  <si>
    <t>C3-MAX_hTSC -dox control GFP GATA3 pH3.lif - Series027.tif:0016-0281</t>
  </si>
  <si>
    <t>C4-hTSC -dox HLA G GATA3 SDC1.lif - Series008.tif:0012-0078</t>
  </si>
  <si>
    <t>C4-hTSC 10ng dox HLA G GATA3 SDC1.lif - Series010.tif:0077-0844</t>
  </si>
  <si>
    <t>C3-MAX_hTSC cntrl ECAD GATA3 pH3.lif - Series016.tif:0056-0212</t>
  </si>
  <si>
    <t>C3-MAX_hTSC 10ng dox ECAD GATA3 pH3.lif - Series008.tif:0013-0144</t>
  </si>
  <si>
    <t>C3-MAX_hTSC -dox control GFP GATA3 pH3.lif - Series027.tif:0017-0287</t>
  </si>
  <si>
    <t>C4-hTSC -dox HLA G GATA3 SDC1.lif - Series008.tif:0013-0072</t>
  </si>
  <si>
    <t>C4-hTSC 10ng dox HLA G GATA3 SDC1.lif - Series010.tif:0078-0849</t>
  </si>
  <si>
    <t>C3-MAX_hTSC cntrl ECAD GATA3 pH3.lif - Series016.tif:0057-0217</t>
  </si>
  <si>
    <t>C3-MAX_hTSC 10ng dox ECAD GATA3 pH3.lif - Series008.tif:0014-0167</t>
  </si>
  <si>
    <t>C3-MAX_hTSC -dox control GFP GATA3 pH3.lif - Series027.tif:0018-0296</t>
  </si>
  <si>
    <t>C4-hTSC -dox HLA G GATA3 SDC1.lif - Series008.tif:0014-0095</t>
  </si>
  <si>
    <t>C4-hTSC 10ng dox HLA G GATA3 SDC1.lif - Series010.tif:0079-0879</t>
  </si>
  <si>
    <t>C3-MAX_hTSC cntrl ECAD GATA3 pH3.lif - Series016.tif:0058-0216</t>
  </si>
  <si>
    <t>C3-MAX_hTSC 10ng dox ECAD GATA3 pH3.lif - Series008.tif:0015-0167</t>
  </si>
  <si>
    <t>C3-MAX_hTSC -dox control GFP GATA3 pH3.lif - Series027.tif:0019-0309</t>
  </si>
  <si>
    <t>C4-hTSC -dox HLA G GATA3 SDC1.lif - Series008.tif:0015-0092</t>
  </si>
  <si>
    <t>C4-hTSC 10ng dox HLA G GATA3 SDC1.lif - Series010.tif:0080-0882</t>
  </si>
  <si>
    <t>C3-MAX_hTSC cntrl ECAD GATA3 pH3.lif - Series016.tif:0059-0231</t>
  </si>
  <si>
    <t>C3-MAX_hTSC 10ng dox ECAD GATA3 pH3.lif - Series008.tif:0016-0175</t>
  </si>
  <si>
    <t>C3-MAX_hTSC -dox control GFP GATA3 pH3.lif - Series027.tif:0020-0305</t>
  </si>
  <si>
    <t>C4-hTSC -dox HLA G GATA3 SDC1.lif - Series008.tif:0016-0110</t>
  </si>
  <si>
    <t>C4-hTSC 10ng dox HLA G GATA3 SDC1.lif - Series010.tif:0081-0889</t>
  </si>
  <si>
    <t>C3-MAX_hTSC cntrl ECAD GATA3 pH3.lif - Series016.tif:0060-0234</t>
  </si>
  <si>
    <t>C3-MAX_hTSC 10ng dox ECAD GATA3 pH3.lif - Series008.tif:0017-0179</t>
  </si>
  <si>
    <t>C3-MAX_hTSC -dox control GFP GATA3 pH3.lif - Series027.tif:0021-0326</t>
  </si>
  <si>
    <t>C4-hTSC -dox HLA G GATA3 SDC1.lif - Series008.tif:0017-0105</t>
  </si>
  <si>
    <t>C4-hTSC 10ng dox HLA G GATA3 SDC1.lif - Series010.tif:0082-0899</t>
  </si>
  <si>
    <t>C3-MAX_hTSC cntrl ECAD GATA3 pH3.lif - Series016.tif:0061-0233</t>
  </si>
  <si>
    <t>C3-MAX_hTSC 10ng dox ECAD GATA3 pH3.lif - Series008.tif:0018-0196</t>
  </si>
  <si>
    <t>C3-MAX_hTSC -dox control GFP GATA3 pH3.lif - Series027.tif:0022-0330</t>
  </si>
  <si>
    <t>C4-hTSC -dox HLA G GATA3 SDC1.lif - Series008.tif:0018-0115</t>
  </si>
  <si>
    <t>C4-hTSC 10ng dox HLA G GATA3 SDC1.lif - Series010.tif:0083-0909</t>
  </si>
  <si>
    <t>C3-MAX_hTSC cntrl ECAD GATA3 pH3.lif - Series016.tif:0062-0238</t>
  </si>
  <si>
    <t>C3-MAX_hTSC 10ng dox ECAD GATA3 pH3.lif - Series008.tif:0019-0205</t>
  </si>
  <si>
    <t>C3-MAX_hTSC -dox control GFP GATA3 pH3.lif - Series027.tif:0023-0342</t>
  </si>
  <si>
    <t>C4-hTSC -dox HLA G GATA3 SDC1.lif - Series008.tif:0019-0117</t>
  </si>
  <si>
    <t>C4-hTSC 10ng dox HLA G GATA3 SDC1.lif - Series010.tif:0084-0951</t>
  </si>
  <si>
    <t>C3-MAX_hTSC cntrl ECAD GATA3 pH3.lif - Series016.tif:0063-0243</t>
  </si>
  <si>
    <t>C3-MAX_hTSC 10ng dox ECAD GATA3 pH3.lif - Series008.tif:0020-0208</t>
  </si>
  <si>
    <t>C3-MAX_hTSC -dox control GFP GATA3 pH3.lif - Series027.tif:0024-0338</t>
  </si>
  <si>
    <t>C4-hTSC -dox HLA G GATA3 SDC1.lif - Series008.tif:0020-0124</t>
  </si>
  <si>
    <t>C4-hTSC 10ng dox HLA G GATA3 SDC1.lif - Series010.tif:0085-0981</t>
  </si>
  <si>
    <t>C3-MAX_hTSC cntrl ECAD GATA3 pH3.lif - Series016.tif:0064-0245</t>
  </si>
  <si>
    <t>C3-MAX_hTSC 10ng dox ECAD GATA3 pH3.lif - Series008.tif:0021-0210</t>
  </si>
  <si>
    <t>C3-MAX_hTSC -dox control GFP GATA3 pH3.lif - Series027.tif:0025-0375</t>
  </si>
  <si>
    <t>C4-hTSC -dox HLA G GATA3 SDC1.lif - Series008.tif:0021-0131</t>
  </si>
  <si>
    <t>C4-hTSC 10ng dox HLA G GATA3 SDC1.lif - Series010.tif:0086-0976</t>
  </si>
  <si>
    <t>C3-MAX_hTSC cntrl ECAD GATA3 pH3.lif - Series016.tif:0065-0249</t>
  </si>
  <si>
    <t>C3-MAX_hTSC 10ng dox ECAD GATA3 pH3.lif - Series008.tif:0022-0241</t>
  </si>
  <si>
    <t>C3-MAX_hTSC -dox control GFP GATA3 pH3.lif - Series027.tif:0026-0378</t>
  </si>
  <si>
    <t>C4-hTSC -dox HLA G GATA3 SDC1.lif - Series008.tif:0022-0134</t>
  </si>
  <si>
    <t>C4-hTSC 10ng dox HLA G GATA3 SDC1.lif - Series010.tif:0087-0999</t>
  </si>
  <si>
    <t>C3-MAX_hTSC cntrl ECAD GATA3 pH3.lif - Series016.tif:0066-0255</t>
  </si>
  <si>
    <t>C3-MAX_hTSC 10ng dox ECAD GATA3 pH3.lif - Series008.tif:0023-0259</t>
  </si>
  <si>
    <t>C3-MAX_hTSC -dox control GFP GATA3 pH3.lif - Series027.tif:0027-0389</t>
  </si>
  <si>
    <t>C4-hTSC -dox HLA G GATA3 SDC1.lif - Series008.tif:0023-0155</t>
  </si>
  <si>
    <t>C4-hTSC 10ng dox HLA G GATA3 SDC1.lif - Series010.tif:0088-1003</t>
  </si>
  <si>
    <t>C3-MAX_hTSC cntrl ECAD GATA3 pH3.lif - Series016.tif:0067-0262</t>
  </si>
  <si>
    <t>C3-MAX_hTSC 10ng dox ECAD GATA3 pH3.lif - Series008.tif:0024-0258</t>
  </si>
  <si>
    <t>C3-MAX_hTSC -dox control GFP GATA3 pH3.lif - Series027.tif:0028-0410</t>
  </si>
  <si>
    <t>C4-hTSC -dox HLA G GATA3 SDC1.lif - Series008.tif:0024-0157</t>
  </si>
  <si>
    <t>C4-hTSC 10ng dox HLA G GATA3 SDC1.lif - Series010.tif:0089-1007</t>
  </si>
  <si>
    <t>C3-MAX_hTSC cntrl ECAD GATA3 pH3.lif - Series016.tif:0068-0268</t>
  </si>
  <si>
    <t>C3-MAX_hTSC 10ng dox ECAD GATA3 pH3.lif - Series008.tif:0025-0293</t>
  </si>
  <si>
    <t>C3-MAX_hTSC -dox control GFP GATA3 pH3.lif - Series027.tif:0029-0437</t>
  </si>
  <si>
    <t>C4-hTSC -dox HLA G GATA3 SDC1.lif - Series008.tif:0025-0164</t>
  </si>
  <si>
    <t>C4-hTSC 10ng dox HLA G GATA3 SDC1.lif - Series010.tif:0090-1012</t>
  </si>
  <si>
    <t>C3-MAX_hTSC cntrl ECAD GATA3 pH3.lif - Series016.tif:0069-0273</t>
  </si>
  <si>
    <t>C3-MAX_hTSC 10ng dox ECAD GATA3 pH3.lif - Series008.tif:0026-0328</t>
  </si>
  <si>
    <t>C3-MAX_hTSC -dox control GFP GATA3 pH3.lif - Series027.tif:0030-0473</t>
  </si>
  <si>
    <t>C4-hTSC -dox HLA G GATA3 SDC1.lif - Series008.tif:0026-0173</t>
  </si>
  <si>
    <t>C4-hTSC 10ng dox HLA G GATA3 SDC1.lif - Series012.tif:0001-0025</t>
  </si>
  <si>
    <t>C3-MAX_hTSC cntrl ECAD GATA3 pH3.lif - Series016.tif:0070-0277</t>
  </si>
  <si>
    <t>C3-MAX_hTSC 10ng dox ECAD GATA3 pH3.lif - Series008.tif:0027-0334</t>
  </si>
  <si>
    <t>C3-MAX_hTSC -dox control GFP GATA3 pH3.lif - Series027.tif:0031-0476</t>
  </si>
  <si>
    <t>C4-hTSC -dox HLA G GATA3 SDC1.lif - Series008.tif:0027-0187</t>
  </si>
  <si>
    <t>C4-hTSC 10ng dox HLA G GATA3 SDC1.lif - Series012.tif:0002-0055</t>
  </si>
  <si>
    <t>C3-MAX_hTSC cntrl ECAD GATA3 pH3.lif - Series016.tif:0071-0286</t>
  </si>
  <si>
    <t>C3-MAX_hTSC 10ng dox ECAD GATA3 pH3.lif - Series008.tif:0028-0337</t>
  </si>
  <si>
    <t>C3-MAX_hTSC -dox control GFP GATA3 pH3.lif - Series027.tif:0032-0509</t>
  </si>
  <si>
    <t>C4-hTSC -dox HLA G GATA3 SDC1.lif - Series008.tif:0028-0197</t>
  </si>
  <si>
    <t>C4-hTSC 10ng dox HLA G GATA3 SDC1.lif - Series012.tif:0003-0078</t>
  </si>
  <si>
    <t>C3-MAX_hTSC cntrl ECAD GATA3 pH3.lif - Series016.tif:0072-0282</t>
  </si>
  <si>
    <t>C3-MAX_hTSC 10ng dox ECAD GATA3 pH3.lif - Series008.tif:0029-0349</t>
  </si>
  <si>
    <t>C3-MAX_hTSC -dox control GFP GATA3 pH3.lif - Series029.tif:0001-0010</t>
  </si>
  <si>
    <t>C4-hTSC -dox HLA G GATA3 SDC1.lif - Series008.tif:0029-0196</t>
  </si>
  <si>
    <t>C4-hTSC 10ng dox HLA G GATA3 SDC1.lif - Series012.tif:0004-0055</t>
  </si>
  <si>
    <t>C3-MAX_hTSC cntrl ECAD GATA3 pH3.lif - Series016.tif:0073-0281</t>
  </si>
  <si>
    <t>C3-MAX_hTSC 10ng dox ECAD GATA3 pH3.lif - Series008.tif:0030-0367</t>
  </si>
  <si>
    <t>C3-MAX_hTSC -dox control GFP GATA3 pH3.lif - Series029.tif:0002-0014</t>
  </si>
  <si>
    <t>C4-hTSC -dox HLA G GATA3 SDC1.lif - Series008.tif:0030-0206</t>
  </si>
  <si>
    <t>C4-hTSC 10ng dox HLA G GATA3 SDC1.lif - Series012.tif:0005-0093</t>
  </si>
  <si>
    <t>C3-MAX_hTSC cntrl ECAD GATA3 pH3.lif - Series016.tif:0074-0280</t>
  </si>
  <si>
    <t>C3-MAX_hTSC 10ng dox ECAD GATA3 pH3.lif - Series008.tif:0031-0365</t>
  </si>
  <si>
    <t>C3-MAX_hTSC -dox control GFP GATA3 pH3.lif - Series029.tif:0003-0032</t>
  </si>
  <si>
    <t>C4-hTSC -dox HLA G GATA3 SDC1.lif - Series008.tif:0031-0209</t>
  </si>
  <si>
    <t>C4-hTSC 10ng dox HLA G GATA3 SDC1.lif - Series012.tif:0006-0163</t>
  </si>
  <si>
    <t>C3-MAX_hTSC cntrl ECAD GATA3 pH3.lif - Series016.tif:0075-0280</t>
  </si>
  <si>
    <t>C3-MAX_hTSC 10ng dox ECAD GATA3 pH3.lif - Series008.tif:0032-0384</t>
  </si>
  <si>
    <t>C3-MAX_hTSC -dox control GFP GATA3 pH3.lif - Series029.tif:0004-0036</t>
  </si>
  <si>
    <t>C4-hTSC -dox HLA G GATA3 SDC1.lif - Series008.tif:0032-0215</t>
  </si>
  <si>
    <t>C4-hTSC 10ng dox HLA G GATA3 SDC1.lif - Series012.tif:0007-0143</t>
  </si>
  <si>
    <t>C3-MAX_hTSC cntrl ECAD GATA3 pH3.lif - Series016.tif:0076-0282</t>
  </si>
  <si>
    <t>C3-MAX_hTSC 10ng dox ECAD GATA3 pH3.lif - Series008.tif:0033-0380</t>
  </si>
  <si>
    <t>C3-MAX_hTSC -dox control GFP GATA3 pH3.lif - Series029.tif:0005-0057</t>
  </si>
  <si>
    <t>C4-hTSC -dox HLA G GATA3 SDC1.lif - Series008.tif:0033-0211</t>
  </si>
  <si>
    <t>C4-hTSC 10ng dox HLA G GATA3 SDC1.lif - Series012.tif:0008-0191</t>
  </si>
  <si>
    <t>C3-MAX_hTSC cntrl ECAD GATA3 pH3.lif - Series016.tif:0077-0288</t>
  </si>
  <si>
    <t>C3-MAX_hTSC 10ng dox ECAD GATA3 pH3.lif - Series008.tif:0034-0404</t>
  </si>
  <si>
    <t>C3-MAX_hTSC -dox control GFP GATA3 pH3.lif - Series029.tif:0006-0097</t>
  </si>
  <si>
    <t>C4-hTSC -dox HLA G GATA3 SDC1.lif - Series008.tif:0034-0220</t>
  </si>
  <si>
    <t>C4-hTSC 10ng dox HLA G GATA3 SDC1.lif - Series012.tif:0009-0184</t>
  </si>
  <si>
    <t>C3-MAX_hTSC cntrl ECAD GATA3 pH3.lif - Series016.tif:0078-0292</t>
  </si>
  <si>
    <t>C3-MAX_hTSC 10ng dox ECAD GATA3 pH3.lif - Series008.tif:0035-0418</t>
  </si>
  <si>
    <t>C3-MAX_hTSC -dox control GFP GATA3 pH3.lif - Series029.tif:0007-0106</t>
  </si>
  <si>
    <t>C4-hTSC -dox HLA G GATA3 SDC1.lif - Series008.tif:0035-0236</t>
  </si>
  <si>
    <t>C4-hTSC 10ng dox HLA G GATA3 SDC1.lif - Series012.tif:0010-0196</t>
  </si>
  <si>
    <t>C3-MAX_hTSC cntrl ECAD GATA3 pH3.lif - Series016.tif:0079-0294</t>
  </si>
  <si>
    <t>C3-MAX_hTSC 10ng dox ECAD GATA3 pH3.lif - Series008.tif:0036-0432</t>
  </si>
  <si>
    <t>C3-MAX_hTSC -dox control GFP GATA3 pH3.lif - Series029.tif:0008-0104</t>
  </si>
  <si>
    <t>C4-hTSC -dox HLA G GATA3 SDC1.lif - Series008.tif:0036-0227</t>
  </si>
  <si>
    <t>C4-hTSC 10ng dox HLA G GATA3 SDC1.lif - Series012.tif:0011-0224</t>
  </si>
  <si>
    <t>C3-MAX_hTSC cntrl ECAD GATA3 pH3.lif - Series016.tif:0080-0300</t>
  </si>
  <si>
    <t>C3-MAX_hTSC 10ng dox ECAD GATA3 pH3.lif - Series008.tif:0037-0443</t>
  </si>
  <si>
    <t>C3-MAX_hTSC -dox control GFP GATA3 pH3.lif - Series029.tif:0009-0108</t>
  </si>
  <si>
    <t>C4-hTSC -dox HLA G GATA3 SDC1.lif - Series008.tif:0037-0231</t>
  </si>
  <si>
    <t>C4-hTSC 10ng dox HLA G GATA3 SDC1.lif - Series012.tif:0012-0271</t>
  </si>
  <si>
    <t>C3-MAX_hTSC cntrl ECAD GATA3 pH3.lif - Series016.tif:0081-0318</t>
  </si>
  <si>
    <t>C3-MAX_hTSC 10ng dox ECAD GATA3 pH3.lif - Series008.tif:0038-0444</t>
  </si>
  <si>
    <t>C3-MAX_hTSC -dox control GFP GATA3 pH3.lif - Series029.tif:0010-0116</t>
  </si>
  <si>
    <t>C4-hTSC -dox HLA G GATA3 SDC1.lif - Series008.tif:0038-0233</t>
  </si>
  <si>
    <t>C4-hTSC 10ng dox HLA G GATA3 SDC1.lif - Series012.tif:0013-0286</t>
  </si>
  <si>
    <t>C3-MAX_hTSC cntrl ECAD GATA3 pH3.lif - Series016.tif:0082-0315</t>
  </si>
  <si>
    <t>C3-MAX_hTSC 10ng dox ECAD GATA3 pH3.lif - Series008.tif:0039-0453</t>
  </si>
  <si>
    <t>C3-MAX_hTSC -dox control GFP GATA3 pH3.lif - Series029.tif:0011-0124</t>
  </si>
  <si>
    <t>C4-hTSC -dox HLA G GATA3 SDC1.lif - Series008.tif:0039-0242</t>
  </si>
  <si>
    <t>C4-hTSC 10ng dox HLA G GATA3 SDC1.lif - Series012.tif:0014-0301</t>
  </si>
  <si>
    <t>C3-MAX_hTSC cntrl ECAD GATA3 pH3.lif - Series016.tif:0083-0317</t>
  </si>
  <si>
    <t>C3-MAX_hTSC 10ng dox ECAD GATA3 pH3.lif - Series008.tif:0040-0452</t>
  </si>
  <si>
    <t>C3-MAX_hTSC -dox control GFP GATA3 pH3.lif - Series029.tif:0012-0127</t>
  </si>
  <si>
    <t>C4-hTSC -dox HLA G GATA3 SDC1.lif - Series008.tif:0040-0241</t>
  </si>
  <si>
    <t>C4-hTSC 10ng dox HLA G GATA3 SDC1.lif - Series012.tif:0015-0303</t>
  </si>
  <si>
    <t>C3-MAX_hTSC cntrl ECAD GATA3 pH3.lif - Series016.tif:0084-0331</t>
  </si>
  <si>
    <t>C3-MAX_hTSC 10ng dox ECAD GATA3 pH3.lif - Series008.tif:0041-0466</t>
  </si>
  <si>
    <t>C3-MAX_hTSC -dox control GFP GATA3 pH3.lif - Series029.tif:0013-0138</t>
  </si>
  <si>
    <t>C4-hTSC -dox HLA G GATA3 SDC1.lif - Series008.tif:0041-0258</t>
  </si>
  <si>
    <t>C4-hTSC 10ng dox HLA G GATA3 SDC1.lif - Series012.tif:0016-0309</t>
  </si>
  <si>
    <t>C3-MAX_hTSC cntrl ECAD GATA3 pH3.lif - Series016.tif:0085-0332</t>
  </si>
  <si>
    <t>C3-MAX_hTSC 10ng dox ECAD GATA3 pH3.lif - Series008.tif:0042-0466</t>
  </si>
  <si>
    <t>C3-MAX_hTSC -dox control GFP GATA3 pH3.lif - Series029.tif:0014-0166</t>
  </si>
  <si>
    <t>C4-hTSC -dox HLA G GATA3 SDC1.lif - Series008.tif:0042-0255</t>
  </si>
  <si>
    <t>C4-hTSC 10ng dox HLA G GATA3 SDC1.lif - Series012.tif:0017-0306</t>
  </si>
  <si>
    <t>C3-MAX_hTSC cntrl ECAD GATA3 pH3.lif - Series016.tif:0086-0338</t>
  </si>
  <si>
    <t>C3-MAX_hTSC 10ng dox ECAD GATA3 pH3.lif - Series008.tif:0043-0476</t>
  </si>
  <si>
    <t>C3-MAX_hTSC -dox control GFP GATA3 pH3.lif - Series029.tif:0015-0175</t>
  </si>
  <si>
    <t>C4-hTSC -dox HLA G GATA3 SDC1.lif - Series008.tif:0043-0257</t>
  </si>
  <si>
    <t>C4-hTSC 10ng dox HLA G GATA3 SDC1.lif - Series012.tif:0018-0308</t>
  </si>
  <si>
    <t>C3-MAX_hTSC cntrl ECAD GATA3 pH3.lif - Series016.tif:0087-0337</t>
  </si>
  <si>
    <t>C3-MAX_hTSC 10ng dox ECAD GATA3 pH3.lif - Series008.tif:0044-0478</t>
  </si>
  <si>
    <t>C3-MAX_hTSC -dox control GFP GATA3 pH3.lif - Series029.tif:0016-0185</t>
  </si>
  <si>
    <t>C4-hTSC -dox HLA G GATA3 SDC1.lif - Series008.tif:0044-0257</t>
  </si>
  <si>
    <t>C4-hTSC 10ng dox HLA G GATA3 SDC1.lif - Series012.tif:0019-0316</t>
  </si>
  <si>
    <t>C3-MAX_hTSC cntrl ECAD GATA3 pH3.lif - Series016.tif:0088-0346</t>
  </si>
  <si>
    <t>C3-MAX_hTSC 10ng dox ECAD GATA3 pH3.lif - Series008.tif:0045-0488</t>
  </si>
  <si>
    <t>C3-MAX_hTSC -dox control GFP GATA3 pH3.lif - Series029.tif:0017-0184</t>
  </si>
  <si>
    <t>C4-hTSC -dox HLA G GATA3 SDC1.lif - Series008.tif:0045-0267</t>
  </si>
  <si>
    <t>C4-hTSC 10ng dox HLA G GATA3 SDC1.lif - Series012.tif:0020-0348</t>
  </si>
  <si>
    <t>C3-MAX_hTSC cntrl ECAD GATA3 pH3.lif - Series016.tif:0089-0351</t>
  </si>
  <si>
    <t>C3-MAX_hTSC 10ng dox ECAD GATA3 pH3.lif - Series008.tif:0046-0494</t>
  </si>
  <si>
    <t>C3-MAX_hTSC -dox control GFP GATA3 pH3.lif - Series029.tif:0018-0210</t>
  </si>
  <si>
    <t>C4-hTSC -dox HLA G GATA3 SDC1.lif - Series008.tif:0046-0278</t>
  </si>
  <si>
    <t>C4-hTSC 10ng dox HLA G GATA3 SDC1.lif - Series012.tif:0021-0359</t>
  </si>
  <si>
    <t>C3-MAX_hTSC cntrl ECAD GATA3 pH3.lif - Series016.tif:0090-0350</t>
  </si>
  <si>
    <t>C3-MAX_hTSC 10ng dox ECAD GATA3 pH3.lif - Series008.tif:0047-0493</t>
  </si>
  <si>
    <t>C3-MAX_hTSC -dox control GFP GATA3 pH3.lif - Series029.tif:0019-0225</t>
  </si>
  <si>
    <t>C4-hTSC -dox HLA G GATA3 SDC1.lif - Series008.tif:0047-0292</t>
  </si>
  <si>
    <t>C4-hTSC 10ng dox HLA G GATA3 SDC1.lif - Series012.tif:0022-0364</t>
  </si>
  <si>
    <t>C3-MAX_hTSC cntrl ECAD GATA3 pH3.lif - Series016.tif:0091-0359</t>
  </si>
  <si>
    <t>C3-MAX_hTSC 10ng dox ECAD GATA3 pH3.lif - Series008.tif:0048-0494</t>
  </si>
  <si>
    <t>C3-MAX_hTSC -dox control GFP GATA3 pH3.lif - Series029.tif:0020-0233</t>
  </si>
  <si>
    <t>C4-hTSC -dox HLA G GATA3 SDC1.lif - Series008.tif:0048-0284</t>
  </si>
  <si>
    <t>C4-hTSC 10ng dox HLA G GATA3 SDC1.lif - Series012.tif:0023-0375</t>
  </si>
  <si>
    <t>C3-MAX_hTSC cntrl ECAD GATA3 pH3.lif - Series016.tif:0092-0368</t>
  </si>
  <si>
    <t>C3-MAX_hTSC 10ng dox ECAD GATA3 pH3.lif - Series008.tif:0049-0499</t>
  </si>
  <si>
    <t>C3-MAX_hTSC -dox control GFP GATA3 pH3.lif - Series029.tif:0021-0239</t>
  </si>
  <si>
    <t>C4-hTSC -dox HLA G GATA3 SDC1.lif - Series008.tif:0049-0296</t>
  </si>
  <si>
    <t>C4-hTSC 10ng dox HLA G GATA3 SDC1.lif - Series012.tif:0024-0410</t>
  </si>
  <si>
    <t>C3-MAX_hTSC cntrl ECAD GATA3 pH3.lif - Series016.tif:0093-0365</t>
  </si>
  <si>
    <t>C3-MAX_hTSC 10ng dox ECAD GATA3 pH3.lif - Series008.tif:0050-0506</t>
  </si>
  <si>
    <t>C3-MAX_hTSC -dox control GFP GATA3 pH3.lif - Series029.tif:0022-0243</t>
  </si>
  <si>
    <t>C4-hTSC -dox HLA G GATA3 SDC1.lif - Series008.tif:0050-0300</t>
  </si>
  <si>
    <t>C4-hTSC 10ng dox HLA G GATA3 SDC1.lif - Series012.tif:0025-0452</t>
  </si>
  <si>
    <t>C3-MAX_hTSC cntrl ECAD GATA3 pH3.lif - Series016.tif:0094-0372</t>
  </si>
  <si>
    <t>C3-MAX_hTSC 10ng dox ECAD GATA3 pH3.lif - Series008.tif:0051-0508</t>
  </si>
  <si>
    <t>C3-MAX_hTSC -dox control GFP GATA3 pH3.lif - Series029.tif:0023-0251</t>
  </si>
  <si>
    <t>C4-hTSC -dox HLA G GATA3 SDC1.lif - Series008.tif:0051-0307</t>
  </si>
  <si>
    <t>C4-hTSC 10ng dox HLA G GATA3 SDC1.lif - Series012.tif:0026-0431</t>
  </si>
  <si>
    <t>C3-MAX_hTSC cntrl ECAD GATA3 pH3.lif - Series016.tif:0095-0377</t>
  </si>
  <si>
    <t>C3-MAX_hTSC 10ng dox ECAD GATA3 pH3.lif - Series008.tif:0052-0509</t>
  </si>
  <si>
    <t>C3-MAX_hTSC -dox control GFP GATA3 pH3.lif - Series029.tif:0024-0258</t>
  </si>
  <si>
    <t>C4-hTSC -dox HLA G GATA3 SDC1.lif - Series008.tif:0052-0308</t>
  </si>
  <si>
    <t>C4-hTSC 10ng dox HLA G GATA3 SDC1.lif - Series012.tif:0027-0448</t>
  </si>
  <si>
    <t>C3-MAX_hTSC cntrl ECAD GATA3 pH3.lif - Series016.tif:0096-0378</t>
  </si>
  <si>
    <t>C3-MAX_hTSC 10ng dox ECAD GATA3 pH3.lif - Series010.tif:0001-0006</t>
  </si>
  <si>
    <t>C3-MAX_hTSC -dox control GFP GATA3 pH3.lif - Series029.tif:0025-0253</t>
  </si>
  <si>
    <t>C4-hTSC -dox HLA G GATA3 SDC1.lif - Series008.tif:0053-0307</t>
  </si>
  <si>
    <t>C4-hTSC 10ng dox HLA G GATA3 SDC1.lif - Series012.tif:0028-0451</t>
  </si>
  <si>
    <t>C3-MAX_hTSC cntrl ECAD GATA3 pH3.lif - Series016.tif:0097-0385</t>
  </si>
  <si>
    <t>C3-MAX_hTSC 10ng dox ECAD GATA3 pH3.lif - Series010.tif:0002-0005</t>
  </si>
  <si>
    <t>C3-MAX_hTSC -dox control GFP GATA3 pH3.lif - Series029.tif:0026-0285</t>
  </si>
  <si>
    <t>C4-hTSC -dox HLA G GATA3 SDC1.lif - Series008.tif:0054-0306</t>
  </si>
  <si>
    <t>C4-hTSC 10ng dox HLA G GATA3 SDC1.lif - Series012.tif:0029-0463</t>
  </si>
  <si>
    <t>C3-MAX_hTSC cntrl ECAD GATA3 pH3.lif - Series016.tif:0098-0390</t>
  </si>
  <si>
    <t>C3-MAX_hTSC 10ng dox ECAD GATA3 pH3.lif - Series010.tif:0003-0006</t>
  </si>
  <si>
    <t>C3-MAX_hTSC -dox control GFP GATA3 pH3.lif - Series029.tif:0027-0295</t>
  </si>
  <si>
    <t>C4-hTSC -dox HLA G GATA3 SDC1.lif - Series008.tif:0055-0325</t>
  </si>
  <si>
    <t>C4-hTSC 10ng dox HLA G GATA3 SDC1.lif - Series012.tif:0030-0476</t>
  </si>
  <si>
    <t>C3-MAX_hTSC cntrl ECAD GATA3 pH3.lif - Series016.tif:0099-0395</t>
  </si>
  <si>
    <t>C3-MAX_hTSC 10ng dox ECAD GATA3 pH3.lif - Series010.tif:0004-0026</t>
  </si>
  <si>
    <t>C3-MAX_hTSC -dox control GFP GATA3 pH3.lif - Series029.tif:0028-0298</t>
  </si>
  <si>
    <t>C4-hTSC -dox HLA G GATA3 SDC1.lif - Series008.tif:0056-0325</t>
  </si>
  <si>
    <t>C4-hTSC 10ng dox HLA G GATA3 SDC1.lif - Series012.tif:0031-0498</t>
  </si>
  <si>
    <t>C3-MAX_hTSC cntrl ECAD GATA3 pH3.lif - Series016.tif:0100-0404</t>
  </si>
  <si>
    <t>C3-MAX_hTSC 10ng dox ECAD GATA3 pH3.lif - Series010.tif:0005-0020</t>
  </si>
  <si>
    <t>C3-MAX_hTSC -dox control GFP GATA3 pH3.lif - Series029.tif:0029-0322</t>
  </si>
  <si>
    <t>C4-hTSC -dox HLA G GATA3 SDC1.lif - Series008.tif:0057-0323</t>
  </si>
  <si>
    <t>C4-hTSC 10ng dox HLA G GATA3 SDC1.lif - Series012.tif:0032-0515</t>
  </si>
  <si>
    <t>C3-MAX_hTSC cntrl ECAD GATA3 pH3.lif - Series016.tif:0101-0419</t>
  </si>
  <si>
    <t>C3-MAX_hTSC 10ng dox ECAD GATA3 pH3.lif - Series010.tif:0006-0029</t>
  </si>
  <si>
    <t>C3-MAX_hTSC -dox control GFP GATA3 pH3.lif - Series029.tif:0030-0331</t>
  </si>
  <si>
    <t>C4-hTSC -dox HLA G GATA3 SDC1.lif - Series008.tif:0058-0342</t>
  </si>
  <si>
    <t>C4-hTSC 10ng dox HLA G GATA3 SDC1.lif - Series012.tif:0033-0533</t>
  </si>
  <si>
    <t>C3-MAX_hTSC cntrl ECAD GATA3 pH3.lif - Series016.tif:0102-0420</t>
  </si>
  <si>
    <t>C3-MAX_hTSC 10ng dox ECAD GATA3 pH3.lif - Series010.tif:0007-0025</t>
  </si>
  <si>
    <t>C3-MAX_hTSC -dox control GFP GATA3 pH3.lif - Series029.tif:0031-0344</t>
  </si>
  <si>
    <t>C4-hTSC -dox HLA G GATA3 SDC1.lif - Series008.tif:0059-0341</t>
  </si>
  <si>
    <t>C4-hTSC 10ng dox HLA G GATA3 SDC1.lif - Series012.tif:0034-0534</t>
  </si>
  <si>
    <t>C3-MAX_hTSC cntrl ECAD GATA3 pH3.lif - Series016.tif:0103-0434</t>
  </si>
  <si>
    <t>C3-MAX_hTSC 10ng dox ECAD GATA3 pH3.lif - Series010.tif:0008-0025</t>
  </si>
  <si>
    <t>C3-MAX_hTSC -dox control GFP GATA3 pH3.lif - Series029.tif:0032-0346</t>
  </si>
  <si>
    <t>C4-hTSC -dox HLA G GATA3 SDC1.lif - Series008.tif:0060-0350</t>
  </si>
  <si>
    <t>C4-hTSC 10ng dox HLA G GATA3 SDC1.lif - Series012.tif:0035-0569</t>
  </si>
  <si>
    <t>C3-MAX_hTSC cntrl ECAD GATA3 pH3.lif - Series016.tif:0104-0435</t>
  </si>
  <si>
    <t>C3-MAX_hTSC 10ng dox ECAD GATA3 pH3.lif - Series010.tif:0009-0042</t>
  </si>
  <si>
    <t>C3-MAX_hTSC -dox control GFP GATA3 pH3.lif - Series029.tif:0033-0352</t>
  </si>
  <si>
    <t>C4-hTSC -dox HLA G GATA3 SDC1.lif - Series008.tif:0061-0356</t>
  </si>
  <si>
    <t>C4-hTSC 10ng dox HLA G GATA3 SDC1.lif - Series012.tif:0036-0544</t>
  </si>
  <si>
    <t>C3-MAX_hTSC cntrl ECAD GATA3 pH3.lif - Series016.tif:0105-0442</t>
  </si>
  <si>
    <t>C3-MAX_hTSC 10ng dox ECAD GATA3 pH3.lif - Series010.tif:0010-0052</t>
  </si>
  <si>
    <t>C3-MAX_hTSC -dox control GFP GATA3 pH3.lif - Series029.tif:0034-0350</t>
  </si>
  <si>
    <t>C4-hTSC -dox HLA G GATA3 SDC1.lif - Series008.tif:0062-0352</t>
  </si>
  <si>
    <t>C4-hTSC 10ng dox HLA G GATA3 SDC1.lif - Series012.tif:0037-0546</t>
  </si>
  <si>
    <t>C3-MAX_hTSC cntrl ECAD GATA3 pH3.lif - Series016.tif:0106-0447</t>
  </si>
  <si>
    <t>C3-MAX_hTSC 10ng dox ECAD GATA3 pH3.lif - Series010.tif:0011-0055</t>
  </si>
  <si>
    <t>C3-MAX_hTSC -dox control GFP GATA3 pH3.lif - Series029.tif:0035-0359</t>
  </si>
  <si>
    <t>C4-hTSC -dox HLA G GATA3 SDC1.lif - Series008.tif:0063-0356</t>
  </si>
  <si>
    <t>C4-hTSC 10ng dox HLA G GATA3 SDC1.lif - Series012.tif:0038-0559</t>
  </si>
  <si>
    <t>C3-MAX_hTSC cntrl ECAD GATA3 pH3.lif - Series016.tif:0107-0445</t>
  </si>
  <si>
    <t>C3-MAX_hTSC 10ng dox ECAD GATA3 pH3.lif - Series010.tif:0012-0069</t>
  </si>
  <si>
    <t>C3-MAX_hTSC -dox control GFP GATA3 pH3.lif - Series029.tif:0036-0363</t>
  </si>
  <si>
    <t>C4-hTSC -dox HLA G GATA3 SDC1.lif - Series008.tif:0064-0354</t>
  </si>
  <si>
    <t>C4-hTSC 10ng dox HLA G GATA3 SDC1.lif - Series012.tif:0039-0564</t>
  </si>
  <si>
    <t>C3-MAX_hTSC cntrl ECAD GATA3 pH3.lif - Series016.tif:0108-0446</t>
  </si>
  <si>
    <t>C3-MAX_hTSC 10ng dox ECAD GATA3 pH3.lif - Series010.tif:0013-0084</t>
  </si>
  <si>
    <t>C3-MAX_hTSC -dox control GFP GATA3 pH3.lif - Series029.tif:0037-0388</t>
  </si>
  <si>
    <t>C4-hTSC -dox HLA G GATA3 SDC1.lif - Series008.tif:0065-0360</t>
  </si>
  <si>
    <t>C4-hTSC 10ng dox HLA G GATA3 SDC1.lif - Series012.tif:0040-0566</t>
  </si>
  <si>
    <t>C3-MAX_hTSC cntrl ECAD GATA3 pH3.lif - Series016.tif:0109-0454</t>
  </si>
  <si>
    <t>C3-MAX_hTSC 10ng dox ECAD GATA3 pH3.lif - Series010.tif:0014-0099</t>
  </si>
  <si>
    <t>C3-MAX_hTSC -dox control GFP GATA3 pH3.lif - Series029.tif:0038-0394</t>
  </si>
  <si>
    <t>C4-hTSC -dox HLA G GATA3 SDC1.lif - Series008.tif:0066-0363</t>
  </si>
  <si>
    <t>C4-hTSC 10ng dox HLA G GATA3 SDC1.lif - Series012.tif:0041-0563</t>
  </si>
  <si>
    <t>C3-MAX_hTSC cntrl ECAD GATA3 pH3.lif - Series016.tif:0110-0455</t>
  </si>
  <si>
    <t>C3-MAX_hTSC 10ng dox ECAD GATA3 pH3.lif - Series010.tif:0015-0110</t>
  </si>
  <si>
    <t>C3-MAX_hTSC -dox control GFP GATA3 pH3.lif - Series029.tif:0039-0405</t>
  </si>
  <si>
    <t>C4-hTSC -dox HLA G GATA3 SDC1.lif - Series008.tif:0067-0366</t>
  </si>
  <si>
    <t>C4-hTSC 10ng dox HLA G GATA3 SDC1.lif - Series012.tif:0042-0590</t>
  </si>
  <si>
    <t>C3-MAX_hTSC cntrl ECAD GATA3 pH3.lif - Series016.tif:0111-0461</t>
  </si>
  <si>
    <t>C3-MAX_hTSC 10ng dox ECAD GATA3 pH3.lif - Series010.tif:0016-0113</t>
  </si>
  <si>
    <t>C3-MAX_hTSC -dox control GFP GATA3 pH3.lif - Series029.tif:0040-0423</t>
  </si>
  <si>
    <t>C4-hTSC -dox HLA G GATA3 SDC1.lif - Series008.tif:0068-0365</t>
  </si>
  <si>
    <t>C4-hTSC 10ng dox HLA G GATA3 SDC1.lif - Series012.tif:0043-0616</t>
  </si>
  <si>
    <t>C3-MAX_hTSC cntrl ECAD GATA3 pH3.lif - Series016.tif:0112-0465</t>
  </si>
  <si>
    <t>C3-MAX_hTSC 10ng dox ECAD GATA3 pH3.lif - Series010.tif:0017-0137</t>
  </si>
  <si>
    <t>C3-MAX_hTSC -dox control GFP GATA3 pH3.lif - Series029.tif:0041-0422</t>
  </si>
  <si>
    <t>C4-hTSC -dox HLA G GATA3 SDC1.lif - Series008.tif:0069-0369</t>
  </si>
  <si>
    <t>C4-hTSC 10ng dox HLA G GATA3 SDC1.lif - Series012.tif:0044-0632</t>
  </si>
  <si>
    <t>C3-MAX_hTSC cntrl ECAD GATA3 pH3.lif - Series016.tif:0113-0461</t>
  </si>
  <si>
    <t>C3-MAX_hTSC 10ng dox ECAD GATA3 pH3.lif - Series010.tif:0018-0127</t>
  </si>
  <si>
    <t>C3-MAX_hTSC -dox control GFP GATA3 pH3.lif - Series029.tif:0042-0434</t>
  </si>
  <si>
    <t>C4-hTSC -dox HLA G GATA3 SDC1.lif - Series008.tif:0070-0375</t>
  </si>
  <si>
    <t>C4-hTSC 10ng dox HLA G GATA3 SDC1.lif - Series012.tif:0045-0658</t>
  </si>
  <si>
    <t>C3-MAX_hTSC cntrl ECAD GATA3 pH3.lif - Series016.tif:0114-0477</t>
  </si>
  <si>
    <t>C3-MAX_hTSC 10ng dox ECAD GATA3 pH3.lif - Series010.tif:0019-0137</t>
  </si>
  <si>
    <t>C3-MAX_hTSC -dox control GFP GATA3 pH3.lif - Series029.tif:0043-0441</t>
  </si>
  <si>
    <t>C4-hTSC -dox HLA G GATA3 SDC1.lif - Series008.tif:0071-0386</t>
  </si>
  <si>
    <t>C4-hTSC 10ng dox HLA G GATA3 SDC1.lif - Series012.tif:0046-0670</t>
  </si>
  <si>
    <t>C3-MAX_hTSC cntrl ECAD GATA3 pH3.lif - Series016.tif:0115-0480</t>
  </si>
  <si>
    <t>C3-MAX_hTSC 10ng dox ECAD GATA3 pH3.lif - Series010.tif:0020-0179</t>
  </si>
  <si>
    <t>C3-MAX_hTSC -dox control GFP GATA3 pH3.lif - Series029.tif:0044-0447</t>
  </si>
  <si>
    <t>C4-hTSC -dox HLA G GATA3 SDC1.lif - Series008.tif:0072-0387</t>
  </si>
  <si>
    <t>C4-hTSC 10ng dox HLA G GATA3 SDC1.lif - Series012.tif:0047-0698</t>
  </si>
  <si>
    <t>C3-MAX_hTSC cntrl ECAD GATA3 pH3.lif - Series016.tif:0116-0483</t>
  </si>
  <si>
    <t>C3-MAX_hTSC 10ng dox ECAD GATA3 pH3.lif - Series010.tif:0021-0212</t>
  </si>
  <si>
    <t>C3-MAX_hTSC -dox control GFP GATA3 pH3.lif - Series029.tif:0045-0482</t>
  </si>
  <si>
    <t>C4-hTSC -dox HLA G GATA3 SDC1.lif - Series008.tif:0073-0389</t>
  </si>
  <si>
    <t>C4-hTSC 10ng dox HLA G GATA3 SDC1.lif - Series012.tif:0048-0703</t>
  </si>
  <si>
    <t>C3-MAX_hTSC cntrl ECAD GATA3 pH3.lif - Series016.tif:0117-0487</t>
  </si>
  <si>
    <t>C3-MAX_hTSC 10ng dox ECAD GATA3 pH3.lif - Series010.tif:0022-0227</t>
  </si>
  <si>
    <t>C3-MAX_hTSC -dox control GFP GATA3 pH3.lif - Series029.tif:0046-0491</t>
  </si>
  <si>
    <t>C4-hTSC -dox HLA G GATA3 SDC1.lif - Series008.tif:0074-0397</t>
  </si>
  <si>
    <t>C4-hTSC 10ng dox HLA G GATA3 SDC1.lif - Series012.tif:0049-0703</t>
  </si>
  <si>
    <t>C3-MAX_hTSC cntrl ECAD GATA3 pH3.lif - Series016.tif:0118-0484</t>
  </si>
  <si>
    <t>C3-MAX_hTSC 10ng dox ECAD GATA3 pH3.lif - Series010.tif:0023-0247</t>
  </si>
  <si>
    <t>C3-MAX_hTSC -dox control GFP GATA3 pH3.lif - Series029.tif:0047-0494</t>
  </si>
  <si>
    <t>C4-hTSC -dox HLA G GATA3 SDC1.lif - Series008.tif:0075-0403</t>
  </si>
  <si>
    <t>C4-hTSC 10ng dox HLA G GATA3 SDC1.lif - Series012.tif:0050-0747</t>
  </si>
  <si>
    <t>C3-MAX_hTSC cntrl ECAD GATA3 pH3.lif - Series016.tif:0119-0485</t>
  </si>
  <si>
    <t>C3-MAX_hTSC 10ng dox ECAD GATA3 pH3.lif - Series010.tif:0024-0255</t>
  </si>
  <si>
    <t>C3-MAX_hTSC -dox control GFP GATA3 pH3.lif - Series029.tif:0048-0499</t>
  </si>
  <si>
    <t>C4-hTSC -dox HLA G GATA3 SDC1.lif - Series008.tif:0076-0424</t>
  </si>
  <si>
    <t>C4-hTSC 10ng dox HLA G GATA3 SDC1.lif - Series012.tif:0051-0723</t>
  </si>
  <si>
    <t>C3-MAX_hTSC cntrl ECAD GATA3 pH3.lif - Series016.tif:0120-0492</t>
  </si>
  <si>
    <t>C3-MAX_hTSC 10ng dox ECAD GATA3 pH3.lif - Series010.tif:0025-0262</t>
  </si>
  <si>
    <t>C4-hTSC -dox HLA G GATA3 SDC1.lif - Series008.tif:0077-0427</t>
  </si>
  <si>
    <t>C4-hTSC 10ng dox HLA G GATA3 SDC1.lif - Series012.tif:0052-0755</t>
  </si>
  <si>
    <t>C3-MAX_hTSC cntrl ECAD GATA3 pH3.lif - Series016.tif:0121-0494</t>
  </si>
  <si>
    <t>C3-MAX_hTSC 10ng dox ECAD GATA3 pH3.lif - Series010.tif:0026-0285</t>
  </si>
  <si>
    <t>C4-hTSC -dox HLA G GATA3 SDC1.lif - Series008.tif:0078-0433</t>
  </si>
  <si>
    <t>C4-hTSC 10ng dox HLA G GATA3 SDC1.lif - Series012.tif:0053-0789</t>
  </si>
  <si>
    <t>C3-MAX_hTSC cntrl ECAD GATA3 pH3.lif - Series016.tif:0122-0506</t>
  </si>
  <si>
    <t>C3-MAX_hTSC 10ng dox ECAD GATA3 pH3.lif - Series010.tif:0027-0292</t>
  </si>
  <si>
    <t>C4-hTSC -dox HLA G GATA3 SDC1.lif - Series008.tif:0079-0434</t>
  </si>
  <si>
    <t>C4-hTSC 10ng dox HLA G GATA3 SDC1.lif - Series012.tif:0054-0758</t>
  </si>
  <si>
    <t>C3-MAX_hTSC cntrl ECAD GATA3 pH3.lif - Series016.tif:0123-0507</t>
  </si>
  <si>
    <t>C3-MAX_hTSC 10ng dox ECAD GATA3 pH3.lif - Series010.tif:0028-0321</t>
  </si>
  <si>
    <t>C4-hTSC -dox HLA G GATA3 SDC1.lif - Series008.tif:0080-0439</t>
  </si>
  <si>
    <t>C4-hTSC 10ng dox HLA G GATA3 SDC1.lif - Series012.tif:0055-0772</t>
  </si>
  <si>
    <t>C3-MAX_hTSC cntrl ECAD GATA3 pH3.lif - Series016.tif:0124-0507</t>
  </si>
  <si>
    <t>C3-MAX_hTSC 10ng dox ECAD GATA3 pH3.lif - Series010.tif:0029-0349</t>
  </si>
  <si>
    <t>C4-hTSC -dox HLA G GATA3 SDC1.lif - Series008.tif:0081-0441</t>
  </si>
  <si>
    <t>C4-hTSC 10ng dox HLA G GATA3 SDC1.lif - Series012.tif:0056-0782</t>
  </si>
  <si>
    <t>C3-MAX_hTSC cntrl ECAD GATA3 pH3.lif - Series016.tif:0125-0509</t>
  </si>
  <si>
    <t>C3-MAX_hTSC 10ng dox ECAD GATA3 pH3.lif - Series010.tif:0030-0370</t>
  </si>
  <si>
    <t>C4-hTSC -dox HLA G GATA3 SDC1.lif - Series008.tif:0082-0451</t>
  </si>
  <si>
    <t>C4-hTSC 10ng dox HLA G GATA3 SDC1.lif - Series012.tif:0057-0799</t>
  </si>
  <si>
    <t>C3-MAX_hTSC cntrl ECAD GATA3 pH3.lif - Series018.tif:0001-0008</t>
  </si>
  <si>
    <t>C3-MAX_hTSC 10ng dox ECAD GATA3 pH3.lif - Series010.tif:0031-0396</t>
  </si>
  <si>
    <t>C4-hTSC -dox HLA G GATA3 SDC1.lif - Series008.tif:0083-0457</t>
  </si>
  <si>
    <t>C4-hTSC 10ng dox HLA G GATA3 SDC1.lif - Series012.tif:0058-0794</t>
  </si>
  <si>
    <t>C3-MAX_hTSC cntrl ECAD GATA3 pH3.lif - Series018.tif:0002-0026</t>
  </si>
  <si>
    <t>C3-MAX_hTSC 10ng dox ECAD GATA3 pH3.lif - Series010.tif:0032-0420</t>
  </si>
  <si>
    <t>C4-hTSC -dox HLA G GATA3 SDC1.lif - Series008.tif:0084-0452</t>
  </si>
  <si>
    <t>C4-hTSC 10ng dox HLA G GATA3 SDC1.lif - Series012.tif:0059-0800</t>
  </si>
  <si>
    <t>C3-MAX_hTSC cntrl ECAD GATA3 pH3.lif - Series018.tif:0003-0036</t>
  </si>
  <si>
    <t>C3-MAX_hTSC 10ng dox ECAD GATA3 pH3.lif - Series010.tif:0033-0424</t>
  </si>
  <si>
    <t>C4-hTSC -dox HLA G GATA3 SDC1.lif - Series008.tif:0085-0453</t>
  </si>
  <si>
    <t>C4-hTSC 10ng dox HLA G GATA3 SDC1.lif - Series012.tif:0060-0831</t>
  </si>
  <si>
    <t>C3-MAX_hTSC cntrl ECAD GATA3 pH3.lif - Series018.tif:0004-0043</t>
  </si>
  <si>
    <t>C3-MAX_hTSC 10ng dox ECAD GATA3 pH3.lif - Series010.tif:0034-0431</t>
  </si>
  <si>
    <t>C4-hTSC -dox HLA G GATA3 SDC1.lif - Series008.tif:0086-0455</t>
  </si>
  <si>
    <t>C4-hTSC 10ng dox HLA G GATA3 SDC1.lif - Series012.tif:0061-0818</t>
  </si>
  <si>
    <t>C3-MAX_hTSC cntrl ECAD GATA3 pH3.lif - Series018.tif:0005-0058</t>
  </si>
  <si>
    <t>C3-MAX_hTSC 10ng dox ECAD GATA3 pH3.lif - Series010.tif:0035-0471</t>
  </si>
  <si>
    <t>C4-hTSC -dox HLA G GATA3 SDC1.lif - Series008.tif:0087-0456</t>
  </si>
  <si>
    <t>C4-hTSC 10ng dox HLA G GATA3 SDC1.lif - Series012.tif:0062-0841</t>
  </si>
  <si>
    <t>C3-MAX_hTSC cntrl ECAD GATA3 pH3.lif - Series018.tif:0006-0059</t>
  </si>
  <si>
    <t>C3-MAX_hTSC 10ng dox ECAD GATA3 pH3.lif - Series010.tif:0036-0495</t>
  </si>
  <si>
    <t>C4-hTSC -dox HLA G GATA3 SDC1.lif - Series008.tif:0088-0465</t>
  </si>
  <si>
    <t>C4-hTSC 10ng dox HLA G GATA3 SDC1.lif - Series012.tif:0063-0846</t>
  </si>
  <si>
    <t>C3-MAX_hTSC cntrl ECAD GATA3 pH3.lif - Series018.tif:0007-0073</t>
  </si>
  <si>
    <t>C3-MAX_hTSC 10ng dox ECAD GATA3 pH3.lif - Series010.tif:0037-0503</t>
  </si>
  <si>
    <t>C4-hTSC -dox HLA G GATA3 SDC1.lif - Series008.tif:0089-0466</t>
  </si>
  <si>
    <t>C4-hTSC 10ng dox HLA G GATA3 SDC1.lif - Series012.tif:0064-0858</t>
  </si>
  <si>
    <t>C3-MAX_hTSC cntrl ECAD GATA3 pH3.lif - Series018.tif:0008-0074</t>
  </si>
  <si>
    <t>C3-MAX_hTSC 10ng dox ECAD GATA3 pH3.lif - Series012.tif:0001-0010</t>
  </si>
  <si>
    <t>C4-hTSC -dox HLA G GATA3 SDC1.lif - Series008.tif:0090-0468</t>
  </si>
  <si>
    <t>C4-hTSC 10ng dox HLA G GATA3 SDC1.lif - Series012.tif:0065-0862</t>
  </si>
  <si>
    <t>C3-MAX_hTSC cntrl ECAD GATA3 pH3.lif - Series018.tif:0009-0077</t>
  </si>
  <si>
    <t>C3-MAX_hTSC 10ng dox ECAD GATA3 pH3.lif - Series012.tif:0002-0010</t>
  </si>
  <si>
    <t>C4-hTSC -dox HLA G GATA3 SDC1.lif - Series008.tif:0091-0475</t>
  </si>
  <si>
    <t>C4-hTSC 10ng dox HLA G GATA3 SDC1.lif - Series012.tif:0066-0875</t>
  </si>
  <si>
    <t>C3-MAX_hTSC cntrl ECAD GATA3 pH3.lif - Series018.tif:0010-0078</t>
  </si>
  <si>
    <t>C3-MAX_hTSC 10ng dox ECAD GATA3 pH3.lif - Series012.tif:0003-0011</t>
  </si>
  <si>
    <t>C4-hTSC -dox HLA G GATA3 SDC1.lif - Series008.tif:0092-0477</t>
  </si>
  <si>
    <t>C4-hTSC 10ng dox HLA G GATA3 SDC1.lif - Series012.tif:0067-0929</t>
  </si>
  <si>
    <t>C3-MAX_hTSC cntrl ECAD GATA3 pH3.lif - Series018.tif:0011-0090</t>
  </si>
  <si>
    <t>C3-MAX_hTSC 10ng dox ECAD GATA3 pH3.lif - Series012.tif:0004-0015</t>
  </si>
  <si>
    <t>C4-hTSC -dox HLA G GATA3 SDC1.lif - Series008.tif:0093-0498</t>
  </si>
  <si>
    <t>C4-hTSC 10ng dox HLA G GATA3 SDC1.lif - Series012.tif:0068-0949</t>
  </si>
  <si>
    <t>C3-MAX_hTSC cntrl ECAD GATA3 pH3.lif - Series018.tif:0012-0085</t>
  </si>
  <si>
    <t>C3-MAX_hTSC 10ng dox ECAD GATA3 pH3.lif - Series012.tif:0005-0023</t>
  </si>
  <si>
    <t>C4-hTSC -dox HLA G GATA3 SDC1.lif - Series008.tif:0094-0506</t>
  </si>
  <si>
    <t>C4-hTSC 10ng dox HLA G GATA3 SDC1.lif - Series012.tif:0069-0952</t>
  </si>
  <si>
    <t>C3-MAX_hTSC cntrl ECAD GATA3 pH3.lif - Series018.tif:0013-0084</t>
  </si>
  <si>
    <t>C3-MAX_hTSC 10ng dox ECAD GATA3 pH3.lif - Series012.tif:0006-0037</t>
  </si>
  <si>
    <t>C4-hTSC -dox HLA G GATA3 SDC1.lif - Series008.tif:0095-0507</t>
  </si>
  <si>
    <t>C4-hTSC 10ng dox HLA G GATA3 SDC1.lif - Series012.tif:0070-0956</t>
  </si>
  <si>
    <t>C3-MAX_hTSC cntrl ECAD GATA3 pH3.lif - Series018.tif:0014-0096</t>
  </si>
  <si>
    <t>C3-MAX_hTSC 10ng dox ECAD GATA3 pH3.lif - Series012.tif:0007-0042</t>
  </si>
  <si>
    <t>C4-hTSC -dox HLA G GATA3 SDC1.lif - Series008.tif:0096-0517</t>
  </si>
  <si>
    <t>C4-hTSC 10ng dox HLA G GATA3 SDC1.lif - Series012.tif:0071-0980</t>
  </si>
  <si>
    <t>C3-MAX_hTSC cntrl ECAD GATA3 pH3.lif - Series018.tif:0015-0099</t>
  </si>
  <si>
    <t>C3-MAX_hTSC 10ng dox ECAD GATA3 pH3.lif - Series012.tif:0008-0055</t>
  </si>
  <si>
    <t>C4-hTSC -dox HLA G GATA3 SDC1.lif - Series008.tif:0097-0517</t>
  </si>
  <si>
    <t>C4-hTSC 10ng dox HLA G GATA3 SDC1.lif - Series012.tif:0072-0978</t>
  </si>
  <si>
    <t>C3-MAX_hTSC cntrl ECAD GATA3 pH3.lif - Series018.tif:0016-0116</t>
  </si>
  <si>
    <t>C3-MAX_hTSC 10ng dox ECAD GATA3 pH3.lif - Series012.tif:0009-0061</t>
  </si>
  <si>
    <t>C4-hTSC -dox HLA G GATA3 SDC1.lif - Series008.tif:0098-0527</t>
  </si>
  <si>
    <t>C4-hTSC 10ng dox HLA G GATA3 SDC1.lif - Series012.tif:0073-0995</t>
  </si>
  <si>
    <t>C3-MAX_hTSC cntrl ECAD GATA3 pH3.lif - Series018.tif:0017-0116</t>
  </si>
  <si>
    <t>C3-MAX_hTSC 10ng dox ECAD GATA3 pH3.lif - Series012.tif:0010-0061</t>
  </si>
  <si>
    <t>C4-hTSC -dox HLA G GATA3 SDC1.lif - Series008.tif:0099-0532</t>
  </si>
  <si>
    <t>C4-hTSC 10ng dox HLA G GATA3 SDC1.lif - Series012.tif:0074-0992</t>
  </si>
  <si>
    <t>C3-MAX_hTSC cntrl ECAD GATA3 pH3.lif - Series018.tif:0018-0114</t>
  </si>
  <si>
    <t>C3-MAX_hTSC 10ng dox ECAD GATA3 pH3.lif - Series012.tif:0011-0061</t>
  </si>
  <si>
    <t>C4-hTSC -dox HLA G GATA3 SDC1.lif - Series008.tif:0100-0535</t>
  </si>
  <si>
    <t>C4-hTSC 10ng dox HLA G GATA3 SDC1.lif - Series012.tif:0075-1008</t>
  </si>
  <si>
    <t>C3-MAX_hTSC cntrl ECAD GATA3 pH3.lif - Series018.tif:0019-0119</t>
  </si>
  <si>
    <t>C3-MAX_hTSC 10ng dox ECAD GATA3 pH3.lif - Series012.tif:0012-0077</t>
  </si>
  <si>
    <t>C4-hTSC -dox HLA G GATA3 SDC1.lif - Series008.tif:0101-0533</t>
  </si>
  <si>
    <t>C4-hTSC 10ng dox HLA G GATA3 SDC1.lif - Series012.tif:0076-1017</t>
  </si>
  <si>
    <t>C3-MAX_hTSC cntrl ECAD GATA3 pH3.lif - Series018.tif:0020-0120</t>
  </si>
  <si>
    <t>C3-MAX_hTSC 10ng dox ECAD GATA3 pH3.lif - Series012.tif:0013-0080</t>
  </si>
  <si>
    <t>C4-hTSC -dox HLA G GATA3 SDC1.lif - Series008.tif:0102-0548</t>
  </si>
  <si>
    <t>C4-hTSC 10ng dox HLA G GATA3 SDC1.lif - Series014.tif:0001-0032</t>
  </si>
  <si>
    <t>C3-MAX_hTSC cntrl ECAD GATA3 pH3.lif - Series018.tif:0021-0140</t>
  </si>
  <si>
    <t>C3-MAX_hTSC 10ng dox ECAD GATA3 pH3.lif - Series012.tif:0014-0082</t>
  </si>
  <si>
    <t>C4-hTSC -dox HLA G GATA3 SDC1.lif - Series008.tif:0103-0544</t>
  </si>
  <si>
    <t>C4-hTSC 10ng dox HLA G GATA3 SDC1.lif - Series014.tif:0002-0026</t>
  </si>
  <si>
    <t>C3-MAX_hTSC cntrl ECAD GATA3 pH3.lif - Series018.tif:0022-0143</t>
  </si>
  <si>
    <t>C3-MAX_hTSC 10ng dox ECAD GATA3 pH3.lif - Series012.tif:0015-0098</t>
  </si>
  <si>
    <t>C4-hTSC -dox HLA G GATA3 SDC1.lif - Series008.tif:0104-0550</t>
  </si>
  <si>
    <t>C4-hTSC 10ng dox HLA G GATA3 SDC1.lif - Series014.tif:0003-0071</t>
  </si>
  <si>
    <t>C3-MAX_hTSC cntrl ECAD GATA3 pH3.lif - Series018.tif:0023-0144</t>
  </si>
  <si>
    <t>C3-MAX_hTSC 10ng dox ECAD GATA3 pH3.lif - Series012.tif:0016-0105</t>
  </si>
  <si>
    <t>C4-hTSC -dox HLA G GATA3 SDC1.lif - Series008.tif:0105-0567</t>
  </si>
  <si>
    <t>C4-hTSC 10ng dox HLA G GATA3 SDC1.lif - Series014.tif:0004-0072</t>
  </si>
  <si>
    <t>C3-MAX_hTSC cntrl ECAD GATA3 pH3.lif - Series018.tif:0024-0150</t>
  </si>
  <si>
    <t>C3-MAX_hTSC 10ng dox ECAD GATA3 pH3.lif - Series012.tif:0017-0113</t>
  </si>
  <si>
    <t>C4-hTSC -dox HLA G GATA3 SDC1.lif - Series008.tif:0106-0566</t>
  </si>
  <si>
    <t>C4-hTSC 10ng dox HLA G GATA3 SDC1.lif - Series014.tif:0005-0074</t>
  </si>
  <si>
    <t>C3-MAX_hTSC cntrl ECAD GATA3 pH3.lif - Series018.tif:0025-0153</t>
  </si>
  <si>
    <t>C3-MAX_hTSC 10ng dox ECAD GATA3 pH3.lif - Series012.tif:0018-0114</t>
  </si>
  <si>
    <t>C4-hTSC -dox HLA G GATA3 SDC1.lif - Series008.tif:0107-0570</t>
  </si>
  <si>
    <t>C4-hTSC 10ng dox HLA G GATA3 SDC1.lif - Series014.tif:0006-0081</t>
  </si>
  <si>
    <t>C3-MAX_hTSC cntrl ECAD GATA3 pH3.lif - Series018.tif:0026-0155</t>
  </si>
  <si>
    <t>C3-MAX_hTSC 10ng dox ECAD GATA3 pH3.lif - Series012.tif:0019-0115</t>
  </si>
  <si>
    <t>C4-hTSC -dox HLA G GATA3 SDC1.lif - Series008.tif:0108-0581</t>
  </si>
  <si>
    <t>C4-hTSC 10ng dox HLA G GATA3 SDC1.lif - Series014.tif:0007-0088</t>
  </si>
  <si>
    <t>C3-MAX_hTSC cntrl ECAD GATA3 pH3.lif - Series018.tif:0027-0167</t>
  </si>
  <si>
    <t>C3-MAX_hTSC 10ng dox ECAD GATA3 pH3.lif - Series012.tif:0020-0125</t>
  </si>
  <si>
    <t>C4-hTSC -dox HLA G GATA3 SDC1.lif - Series008.tif:0109-0587</t>
  </si>
  <si>
    <t>C4-hTSC 10ng dox HLA G GATA3 SDC1.lif - Series014.tif:0008-0088</t>
  </si>
  <si>
    <t>C3-MAX_hTSC cntrl ECAD GATA3 pH3.lif - Series018.tif:0028-0168</t>
  </si>
  <si>
    <t>C3-MAX_hTSC 10ng dox ECAD GATA3 pH3.lif - Series012.tif:0021-0137</t>
  </si>
  <si>
    <t>C4-hTSC -dox HLA G GATA3 SDC1.lif - Series008.tif:0110-0603</t>
  </si>
  <si>
    <t>C4-hTSC 10ng dox HLA G GATA3 SDC1.lif - Series014.tif:0009-0157</t>
  </si>
  <si>
    <t>C3-MAX_hTSC cntrl ECAD GATA3 pH3.lif - Series018.tif:0029-0172</t>
  </si>
  <si>
    <t>C3-MAX_hTSC 10ng dox ECAD GATA3 pH3.lif - Series012.tif:0022-0152</t>
  </si>
  <si>
    <t>C4-hTSC -dox HLA G GATA3 SDC1.lif - Series008.tif:0111-0607</t>
  </si>
  <si>
    <t>C4-hTSC 10ng dox HLA G GATA3 SDC1.lif - Series014.tif:0010-0158</t>
  </si>
  <si>
    <t>C3-MAX_hTSC cntrl ECAD GATA3 pH3.lif - Series018.tif:0030-0183</t>
  </si>
  <si>
    <t>C3-MAX_hTSC 10ng dox ECAD GATA3 pH3.lif - Series012.tif:0023-0177</t>
  </si>
  <si>
    <t>C4-hTSC -dox HLA G GATA3 SDC1.lif - Series008.tif:0112-0608</t>
  </si>
  <si>
    <t>C4-hTSC 10ng dox HLA G GATA3 SDC1.lif - Series014.tif:0011-0177</t>
  </si>
  <si>
    <t>C3-MAX_hTSC cntrl ECAD GATA3 pH3.lif - Series018.tif:0031-0186</t>
  </si>
  <si>
    <t>C3-MAX_hTSC 10ng dox ECAD GATA3 pH3.lif - Series012.tif:0024-0195</t>
  </si>
  <si>
    <t>C4-hTSC -dox HLA G GATA3 SDC1.lif - Series008.tif:0113-0612</t>
  </si>
  <si>
    <t>C4-hTSC 10ng dox HLA G GATA3 SDC1.lif - Series014.tif:0012-0207</t>
  </si>
  <si>
    <t>C3-MAX_hTSC cntrl ECAD GATA3 pH3.lif - Series018.tif:0032-0190</t>
  </si>
  <si>
    <t>C3-MAX_hTSC 10ng dox ECAD GATA3 pH3.lif - Series012.tif:0025-0190</t>
  </si>
  <si>
    <t>C4-hTSC -dox HLA G GATA3 SDC1.lif - Series008.tif:0114-0612</t>
  </si>
  <si>
    <t>C4-hTSC 10ng dox HLA G GATA3 SDC1.lif - Series014.tif:0013-0181</t>
  </si>
  <si>
    <t>C3-MAX_hTSC cntrl ECAD GATA3 pH3.lif - Series018.tif:0033-0190</t>
  </si>
  <si>
    <t>C3-MAX_hTSC 10ng dox ECAD GATA3 pH3.lif - Series012.tif:0026-0197</t>
  </si>
  <si>
    <t>C4-hTSC -dox HLA G GATA3 SDC1.lif - Series008.tif:0115-0616</t>
  </si>
  <si>
    <t>C4-hTSC 10ng dox HLA G GATA3 SDC1.lif - Series014.tif:0014-0211</t>
  </si>
  <si>
    <t>C3-MAX_hTSC cntrl ECAD GATA3 pH3.lif - Series018.tif:0034-0206</t>
  </si>
  <si>
    <t>C3-MAX_hTSC 10ng dox ECAD GATA3 pH3.lif - Series012.tif:0027-0209</t>
  </si>
  <si>
    <t>C4-hTSC -dox HLA G GATA3 SDC1.lif - Series008.tif:0116-0622</t>
  </si>
  <si>
    <t>C4-hTSC 10ng dox HLA G GATA3 SDC1.lif - Series014.tif:0015-0243</t>
  </si>
  <si>
    <t>C3-MAX_hTSC cntrl ECAD GATA3 pH3.lif - Series018.tif:0035-0208</t>
  </si>
  <si>
    <t>C3-MAX_hTSC 10ng dox ECAD GATA3 pH3.lif - Series012.tif:0028-0205</t>
  </si>
  <si>
    <t>C4-hTSC -dox HLA G GATA3 SDC1.lif - Series008.tif:0117-0638</t>
  </si>
  <si>
    <t>C4-hTSC 10ng dox HLA G GATA3 SDC1.lif - Series014.tif:0016-0234</t>
  </si>
  <si>
    <t>C3-MAX_hTSC cntrl ECAD GATA3 pH3.lif - Series018.tif:0036-0213</t>
  </si>
  <si>
    <t>C3-MAX_hTSC 10ng dox ECAD GATA3 pH3.lif - Series012.tif:0029-0260</t>
  </si>
  <si>
    <t>C4-hTSC -dox HLA G GATA3 SDC1.lif - Series008.tif:0118-0645</t>
  </si>
  <si>
    <t>C4-hTSC 10ng dox HLA G GATA3 SDC1.lif - Series014.tif:0017-0242</t>
  </si>
  <si>
    <t>C3-MAX_hTSC cntrl ECAD GATA3 pH3.lif - Series018.tif:0037-0221</t>
  </si>
  <si>
    <t>C3-MAX_hTSC 10ng dox ECAD GATA3 pH3.lif - Series012.tif:0030-0287</t>
  </si>
  <si>
    <t>C4-hTSC -dox HLA G GATA3 SDC1.lif - Series008.tif:0119-0650</t>
  </si>
  <si>
    <t>C4-hTSC 10ng dox HLA G GATA3 SDC1.lif - Series014.tif:0018-0245</t>
  </si>
  <si>
    <t>C3-MAX_hTSC cntrl ECAD GATA3 pH3.lif - Series018.tif:0038-0225</t>
  </si>
  <si>
    <t>C3-MAX_hTSC 10ng dox ECAD GATA3 pH3.lif - Series012.tif:0031-0290</t>
  </si>
  <si>
    <t>C4-hTSC -dox HLA G GATA3 SDC1.lif - Series008.tif:0120-0665</t>
  </si>
  <si>
    <t>C4-hTSC 10ng dox HLA G GATA3 SDC1.lif - Series014.tif:0019-0275</t>
  </si>
  <si>
    <t>C3-MAX_hTSC cntrl ECAD GATA3 pH3.lif - Series018.tif:0039-0236</t>
  </si>
  <si>
    <t>C3-MAX_hTSC 10ng dox ECAD GATA3 pH3.lif - Series012.tif:0032-0300</t>
  </si>
  <si>
    <t>C4-hTSC -dox HLA G GATA3 SDC1.lif - Series008.tif:0121-0673</t>
  </si>
  <si>
    <t>C4-hTSC 10ng dox HLA G GATA3 SDC1.lif - Series014.tif:0020-0277</t>
  </si>
  <si>
    <t>C3-MAX_hTSC cntrl ECAD GATA3 pH3.lif - Series018.tif:0040-0239</t>
  </si>
  <si>
    <t>C3-MAX_hTSC 10ng dox ECAD GATA3 pH3.lif - Series012.tif:0033-0324</t>
  </si>
  <si>
    <t>C4-hTSC -dox HLA G GATA3 SDC1.lif - Series008.tif:0122-0671</t>
  </si>
  <si>
    <t>C4-hTSC 10ng dox HLA G GATA3 SDC1.lif - Series014.tif:0021-0297</t>
  </si>
  <si>
    <t>C3-MAX_hTSC cntrl ECAD GATA3 pH3.lif - Series018.tif:0041-0233</t>
  </si>
  <si>
    <t>C3-MAX_hTSC 10ng dox ECAD GATA3 pH3.lif - Series012.tif:0034-0339</t>
  </si>
  <si>
    <t>C4-hTSC -dox HLA G GATA3 SDC1.lif - Series008.tif:0123-0675</t>
  </si>
  <si>
    <t>C4-hTSC 10ng dox HLA G GATA3 SDC1.lif - Series014.tif:0022-0310</t>
  </si>
  <si>
    <t>C3-MAX_hTSC cntrl ECAD GATA3 pH3.lif - Series018.tif:0042-0250</t>
  </si>
  <si>
    <t>C3-MAX_hTSC 10ng dox ECAD GATA3 pH3.lif - Series012.tif:0035-0360</t>
  </si>
  <si>
    <t>C4-hTSC -dox HLA G GATA3 SDC1.lif - Series008.tif:0124-0681</t>
  </si>
  <si>
    <t>C4-hTSC 10ng dox HLA G GATA3 SDC1.lif - Series014.tif:0023-0351</t>
  </si>
  <si>
    <t>C3-MAX_hTSC cntrl ECAD GATA3 pH3.lif - Series018.tif:0043-0239</t>
  </si>
  <si>
    <t>C3-MAX_hTSC 10ng dox ECAD GATA3 pH3.lif - Series012.tif:0036-0382</t>
  </si>
  <si>
    <t>C4-hTSC -dox HLA G GATA3 SDC1.lif - Series008.tif:0125-0689</t>
  </si>
  <si>
    <t>C4-hTSC 10ng dox HLA G GATA3 SDC1.lif - Series014.tif:0024-0378</t>
  </si>
  <si>
    <t>C3-MAX_hTSC cntrl ECAD GATA3 pH3.lif - Series018.tif:0044-0248</t>
  </si>
  <si>
    <t>C3-MAX_hTSC 10ng dox ECAD GATA3 pH3.lif - Series012.tif:0037-0391</t>
  </si>
  <si>
    <t>C4-hTSC -dox HLA G GATA3 SDC1.lif - Series008.tif:0126-0694</t>
  </si>
  <si>
    <t>C4-hTSC 10ng dox HLA G GATA3 SDC1.lif - Series014.tif:0025-0373</t>
  </si>
  <si>
    <t>C3-MAX_hTSC cntrl ECAD GATA3 pH3.lif - Series018.tif:0045-0250</t>
  </si>
  <si>
    <t>C3-MAX_hTSC 10ng dox ECAD GATA3 pH3.lif - Series012.tif:0038-0429</t>
  </si>
  <si>
    <t>C4-hTSC -dox HLA G GATA3 SDC1.lif - Series008.tif:0127-0708</t>
  </si>
  <si>
    <t>C4-hTSC 10ng dox HLA G GATA3 SDC1.lif - Series014.tif:0026-0404</t>
  </si>
  <si>
    <t>C3-MAX_hTSC cntrl ECAD GATA3 pH3.lif - Series018.tif:0046-0258</t>
  </si>
  <si>
    <t>C3-MAX_hTSC 10ng dox ECAD GATA3 pH3.lif - Series012.tif:0039-0409</t>
  </si>
  <si>
    <t>C4-hTSC -dox HLA G GATA3 SDC1.lif - Series008.tif:0128-0717</t>
  </si>
  <si>
    <t>C4-hTSC 10ng dox HLA G GATA3 SDC1.lif - Series014.tif:0027-0397</t>
  </si>
  <si>
    <t>C3-MAX_hTSC cntrl ECAD GATA3 pH3.lif - Series018.tif:0047-0269</t>
  </si>
  <si>
    <t>C3-MAX_hTSC 10ng dox ECAD GATA3 pH3.lif - Series012.tif:0040-0458</t>
  </si>
  <si>
    <t>C4-hTSC -dox HLA G GATA3 SDC1.lif - Series008.tif:0129-0714</t>
  </si>
  <si>
    <t>C4-hTSC 10ng dox HLA G GATA3 SDC1.lif - Series014.tif:0028-0410</t>
  </si>
  <si>
    <t>C3-MAX_hTSC cntrl ECAD GATA3 pH3.lif - Series018.tif:0048-0275</t>
  </si>
  <si>
    <t>C3-MAX_hTSC 10ng dox ECAD GATA3 pH3.lif - Series012.tif:0041-0465</t>
  </si>
  <si>
    <t>C4-hTSC -dox HLA G GATA3 SDC1.lif - Series008.tif:0130-0723</t>
  </si>
  <si>
    <t>C4-hTSC 10ng dox HLA G GATA3 SDC1.lif - Series014.tif:0029-0413</t>
  </si>
  <si>
    <t>C3-MAX_hTSC cntrl ECAD GATA3 pH3.lif - Series018.tif:0049-0277</t>
  </si>
  <si>
    <t>C3-MAX_hTSC 10ng dox ECAD GATA3 pH3.lif - Series012.tif:0042-0491</t>
  </si>
  <si>
    <t>C4-hTSC -dox HLA G GATA3 SDC1.lif - Series008.tif:0131-0723</t>
  </si>
  <si>
    <t>C4-hTSC 10ng dox HLA G GATA3 SDC1.lif - Series014.tif:0030-0450</t>
  </si>
  <si>
    <t>C3-MAX_hTSC cntrl ECAD GATA3 pH3.lif - Series018.tif:0050-0277</t>
  </si>
  <si>
    <t>C3-MAX_hTSC 10ng dox ECAD GATA3 pH3.lif - Series014.tif:0001-0012</t>
  </si>
  <si>
    <t>C4-hTSC -dox HLA G GATA3 SDC1.lif - Series008.tif:0132-0735</t>
  </si>
  <si>
    <t>C4-hTSC 10ng dox HLA G GATA3 SDC1.lif - Series014.tif:0031-0468</t>
  </si>
  <si>
    <t>C3-MAX_hTSC cntrl ECAD GATA3 pH3.lif - Series018.tif:0051-0276</t>
  </si>
  <si>
    <t>C3-MAX_hTSC 10ng dox ECAD GATA3 pH3.lif - Series014.tif:0002-0037</t>
  </si>
  <si>
    <t>C4-hTSC -dox HLA G GATA3 SDC1.lif - Series008.tif:0133-0745</t>
  </si>
  <si>
    <t>C4-hTSC 10ng dox HLA G GATA3 SDC1.lif - Series014.tif:0032-0504</t>
  </si>
  <si>
    <t>C3-MAX_hTSC cntrl ECAD GATA3 pH3.lif - Series018.tif:0052-0281</t>
  </si>
  <si>
    <t>C3-MAX_hTSC 10ng dox ECAD GATA3 pH3.lif - Series014.tif:0003-0044</t>
  </si>
  <si>
    <t>C4-hTSC -dox HLA G GATA3 SDC1.lif - Series008.tif:0134-0746</t>
  </si>
  <si>
    <t>C4-hTSC 10ng dox HLA G GATA3 SDC1.lif - Series014.tif:0033-0549</t>
  </si>
  <si>
    <t>C3-MAX_hTSC cntrl ECAD GATA3 pH3.lif - Series018.tif:0053-0297</t>
  </si>
  <si>
    <t>C3-MAX_hTSC 10ng dox ECAD GATA3 pH3.lif - Series014.tif:0004-0050</t>
  </si>
  <si>
    <t>C4-hTSC -dox HLA G GATA3 SDC1.lif - Series008.tif:0135-0747</t>
  </si>
  <si>
    <t>C4-hTSC 10ng dox HLA G GATA3 SDC1.lif - Series014.tif:0034-0556</t>
  </si>
  <si>
    <t>C3-MAX_hTSC cntrl ECAD GATA3 pH3.lif - Series018.tif:0054-0292</t>
  </si>
  <si>
    <t>C3-MAX_hTSC 10ng dox ECAD GATA3 pH3.lif - Series014.tif:0005-0052</t>
  </si>
  <si>
    <t>C4-hTSC -dox HLA G GATA3 SDC1.lif - Series008.tif:0136-0758</t>
  </si>
  <si>
    <t>C4-hTSC 10ng dox HLA G GATA3 SDC1.lif - Series014.tif:0035-0544</t>
  </si>
  <si>
    <t>C3-MAX_hTSC cntrl ECAD GATA3 pH3.lif - Series018.tif:0055-0293</t>
  </si>
  <si>
    <t>C3-MAX_hTSC 10ng dox ECAD GATA3 pH3.lif - Series014.tif:0006-0065</t>
  </si>
  <si>
    <t>C4-hTSC -dox HLA G GATA3 SDC1.lif - Series008.tif:0137-0765</t>
  </si>
  <si>
    <t>C4-hTSC 10ng dox HLA G GATA3 SDC1.lif - Series014.tif:0036-0583</t>
  </si>
  <si>
    <t>C3-MAX_hTSC cntrl ECAD GATA3 pH3.lif - Series018.tif:0056-0294</t>
  </si>
  <si>
    <t>C3-MAX_hTSC 10ng dox ECAD GATA3 pH3.lif - Series014.tif:0007-0071</t>
  </si>
  <si>
    <t>C4-hTSC -dox HLA G GATA3 SDC1.lif - Series008.tif:0138-0773</t>
  </si>
  <si>
    <t>C4-hTSC 10ng dox HLA G GATA3 SDC1.lif - Series014.tif:0037-0619</t>
  </si>
  <si>
    <t>C3-MAX_hTSC cntrl ECAD GATA3 pH3.lif - Series018.tif:0057-0299</t>
  </si>
  <si>
    <t>C3-MAX_hTSC 10ng dox ECAD GATA3 pH3.lif - Series014.tif:0008-0075</t>
  </si>
  <si>
    <t>C4-hTSC -dox HLA G GATA3 SDC1.lif - Series008.tif:0139-0770</t>
  </si>
  <si>
    <t>C4-hTSC 10ng dox HLA G GATA3 SDC1.lif - Series014.tif:0038-0633</t>
  </si>
  <si>
    <t>C3-MAX_hTSC cntrl ECAD GATA3 pH3.lif - Series018.tif:0058-0316</t>
  </si>
  <si>
    <t>C3-MAX_hTSC 10ng dox ECAD GATA3 pH3.lif - Series014.tif:0009-0076</t>
  </si>
  <si>
    <t>C4-hTSC -dox HLA G GATA3 SDC1.lif - Series008.tif:0140-0771</t>
  </si>
  <si>
    <t>C4-hTSC 10ng dox HLA G GATA3 SDC1.lif - Series014.tif:0039-0641</t>
  </si>
  <si>
    <t>C3-MAX_hTSC cntrl ECAD GATA3 pH3.lif - Series018.tif:0059-0314</t>
  </si>
  <si>
    <t>C3-MAX_hTSC 10ng dox ECAD GATA3 pH3.lif - Series014.tif:0010-0112</t>
  </si>
  <si>
    <t>C4-hTSC -dox HLA G GATA3 SDC1.lif - Series008.tif:0141-0788</t>
  </si>
  <si>
    <t>C4-hTSC 10ng dox HLA G GATA3 SDC1.lif - Series014.tif:0040-0668</t>
  </si>
  <si>
    <t>C3-MAX_hTSC cntrl ECAD GATA3 pH3.lif - Series018.tif:0060-0330</t>
  </si>
  <si>
    <t>C3-MAX_hTSC 10ng dox ECAD GATA3 pH3.lif - Series014.tif:0011-0114</t>
  </si>
  <si>
    <t>C4-hTSC -dox HLA G GATA3 SDC1.lif - Series008.tif:0142-0785</t>
  </si>
  <si>
    <t>C4-hTSC 10ng dox HLA G GATA3 SDC1.lif - Series014.tif:0041-0658</t>
  </si>
  <si>
    <t>C3-MAX_hTSC cntrl ECAD GATA3 pH3.lif - Series018.tif:0061-0348</t>
  </si>
  <si>
    <t>C3-MAX_hTSC 10ng dox ECAD GATA3 pH3.lif - Series014.tif:0012-0126</t>
  </si>
  <si>
    <t>C4-hTSC -dox HLA G GATA3 SDC1.lif - Series008.tif:0143-0794</t>
  </si>
  <si>
    <t>C4-hTSC 10ng dox HLA G GATA3 SDC1.lif - Series014.tif:0042-0665</t>
  </si>
  <si>
    <t>C3-MAX_hTSC cntrl ECAD GATA3 pH3.lif - Series018.tif:0062-0340</t>
  </si>
  <si>
    <t>C3-MAX_hTSC 10ng dox ECAD GATA3 pH3.lif - Series014.tif:0013-0139</t>
  </si>
  <si>
    <t>C4-hTSC -dox HLA G GATA3 SDC1.lif - Series008.tif:0144-0810</t>
  </si>
  <si>
    <t>C4-hTSC 10ng dox HLA G GATA3 SDC1.lif - Series014.tif:0043-0695</t>
  </si>
  <si>
    <t>C3-MAX_hTSC cntrl ECAD GATA3 pH3.lif - Series018.tif:0063-0346</t>
  </si>
  <si>
    <t>C3-MAX_hTSC 10ng dox ECAD GATA3 pH3.lif - Series014.tif:0014-0141</t>
  </si>
  <si>
    <t>C4-hTSC -dox HLA G GATA3 SDC1.lif - Series008.tif:0145-0810</t>
  </si>
  <si>
    <t>C4-hTSC 10ng dox HLA G GATA3 SDC1.lif - Series014.tif:0044-0718</t>
  </si>
  <si>
    <t>C3-MAX_hTSC cntrl ECAD GATA3 pH3.lif - Series018.tif:0064-0348</t>
  </si>
  <si>
    <t>C3-MAX_hTSC 10ng dox ECAD GATA3 pH3.lif - Series014.tif:0015-0156</t>
  </si>
  <si>
    <t>C4-hTSC -dox HLA G GATA3 SDC1.lif - Series008.tif:0146-0814</t>
  </si>
  <si>
    <t>C4-hTSC 10ng dox HLA G GATA3 SDC1.lif - Series014.tif:0045-0712</t>
  </si>
  <si>
    <t>C3-MAX_hTSC cntrl ECAD GATA3 pH3.lif - Series018.tif:0065-0354</t>
  </si>
  <si>
    <t>C3-MAX_hTSC 10ng dox ECAD GATA3 pH3.lif - Series014.tif:0016-0166</t>
  </si>
  <si>
    <t>C4-hTSC -dox HLA G GATA3 SDC1.lif - Series008.tif:0147-0823</t>
  </si>
  <si>
    <t>C4-hTSC 10ng dox HLA G GATA3 SDC1.lif - Series014.tif:0046-0716</t>
  </si>
  <si>
    <t>C3-MAX_hTSC cntrl ECAD GATA3 pH3.lif - Series018.tif:0066-0359</t>
  </si>
  <si>
    <t>C3-MAX_hTSC 10ng dox ECAD GATA3 pH3.lif - Series014.tif:0017-0167</t>
  </si>
  <si>
    <t>C4-hTSC -dox HLA G GATA3 SDC1.lif - Series008.tif:0148-0824</t>
  </si>
  <si>
    <t>C4-hTSC 10ng dox HLA G GATA3 SDC1.lif - Series014.tif:0047-0711</t>
  </si>
  <si>
    <t>C3-MAX_hTSC cntrl ECAD GATA3 pH3.lif - Series018.tif:0067-0357</t>
  </si>
  <si>
    <t>C3-MAX_hTSC 10ng dox ECAD GATA3 pH3.lif - Series014.tif:0018-0228</t>
  </si>
  <si>
    <t>C4-hTSC -dox HLA G GATA3 SDC1.lif - Series008.tif:0149-0845</t>
  </si>
  <si>
    <t>C4-hTSC 10ng dox HLA G GATA3 SDC1.lif - Series014.tif:0048-0768</t>
  </si>
  <si>
    <t>C3-MAX_hTSC cntrl ECAD GATA3 pH3.lif - Series018.tif:0068-0369</t>
  </si>
  <si>
    <t>C3-MAX_hTSC 10ng dox ECAD GATA3 pH3.lif - Series014.tif:0019-0238</t>
  </si>
  <si>
    <t>C4-hTSC -dox HLA G GATA3 SDC1.lif - Series008.tif:0150-0858</t>
  </si>
  <si>
    <t>C4-hTSC 10ng dox HLA G GATA3 SDC1.lif - Series014.tif:0049-0769</t>
  </si>
  <si>
    <t>C3-MAX_hTSC cntrl ECAD GATA3 pH3.lif - Series018.tif:0069-0366</t>
  </si>
  <si>
    <t>C3-MAX_hTSC 10ng dox ECAD GATA3 pH3.lif - Series014.tif:0020-0263</t>
  </si>
  <si>
    <t>C4-hTSC -dox HLA G GATA3 SDC1.lif - Series008.tif:0151-0859</t>
  </si>
  <si>
    <t>C4-hTSC 10ng dox HLA G GATA3 SDC1.lif - Series014.tif:0050-0796</t>
  </si>
  <si>
    <t>C3-MAX_hTSC cntrl ECAD GATA3 pH3.lif - Series018.tif:0070-0370</t>
  </si>
  <si>
    <t>C3-MAX_hTSC 10ng dox ECAD GATA3 pH3.lif - Series014.tif:0021-0284</t>
  </si>
  <si>
    <t>C4-hTSC -dox HLA G GATA3 SDC1.lif - Series008.tif:0152-0860</t>
  </si>
  <si>
    <t>C4-hTSC 10ng dox HLA G GATA3 SDC1.lif - Series014.tif:0051-0839</t>
  </si>
  <si>
    <t>C3-MAX_hTSC cntrl ECAD GATA3 pH3.lif - Series018.tif:0071-0374</t>
  </si>
  <si>
    <t>C3-MAX_hTSC 10ng dox ECAD GATA3 pH3.lif - Series014.tif:0022-0308</t>
  </si>
  <si>
    <t>C4-hTSC -dox HLA G GATA3 SDC1.lif - Series008.tif:0153-0856</t>
  </si>
  <si>
    <t>C4-hTSC 10ng dox HLA G GATA3 SDC1.lif - Series014.tif:0052-0806</t>
  </si>
  <si>
    <t>C3-MAX_hTSC cntrl ECAD GATA3 pH3.lif - Series018.tif:0072-0377</t>
  </si>
  <si>
    <t>C3-MAX_hTSC 10ng dox ECAD GATA3 pH3.lif - Series014.tif:0023-0307</t>
  </si>
  <si>
    <t>C4-hTSC -dox HLA G GATA3 SDC1.lif - Series008.tif:0154-0869</t>
  </si>
  <si>
    <t>C4-hTSC 10ng dox HLA G GATA3 SDC1.lif - Series014.tif:0053-0828</t>
  </si>
  <si>
    <t>C3-MAX_hTSC cntrl ECAD GATA3 pH3.lif - Series018.tif:0073-0385</t>
  </si>
  <si>
    <t>C3-MAX_hTSC 10ng dox ECAD GATA3 pH3.lif - Series014.tif:0024-0316</t>
  </si>
  <si>
    <t>C4-hTSC -dox HLA G GATA3 SDC1.lif - Series008.tif:0155-0864</t>
  </si>
  <si>
    <t>C4-hTSC 10ng dox HLA G GATA3 SDC1.lif - Series014.tif:0054-0871</t>
  </si>
  <si>
    <t>C3-MAX_hTSC cntrl ECAD GATA3 pH3.lif - Series018.tif:0074-0394</t>
  </si>
  <si>
    <t>C3-MAX_hTSC 10ng dox ECAD GATA3 pH3.lif - Series014.tif:0025-0320</t>
  </si>
  <si>
    <t>C4-hTSC -dox HLA G GATA3 SDC1.lif - Series008.tif:0156-0864</t>
  </si>
  <si>
    <t>C4-hTSC 10ng dox HLA G GATA3 SDC1.lif - Series014.tif:0055-0860</t>
  </si>
  <si>
    <t>C3-MAX_hTSC cntrl ECAD GATA3 pH3.lif - Series018.tif:0075-0397</t>
  </si>
  <si>
    <t>C3-MAX_hTSC 10ng dox ECAD GATA3 pH3.lif - Series014.tif:0026-0341</t>
  </si>
  <si>
    <t>C4-hTSC -dox HLA G GATA3 SDC1.lif - Series008.tif:0157-0876</t>
  </si>
  <si>
    <t>C4-hTSC 10ng dox HLA G GATA3 SDC1.lif - Series014.tif:0056-0874</t>
  </si>
  <si>
    <t>C3-MAX_hTSC cntrl ECAD GATA3 pH3.lif - Series018.tif:0076-0402</t>
  </si>
  <si>
    <t>C3-MAX_hTSC 10ng dox ECAD GATA3 pH3.lif - Series014.tif:0027-0363</t>
  </si>
  <si>
    <t>C4-hTSC -dox HLA G GATA3 SDC1.lif - Series008.tif:0158-0870</t>
  </si>
  <si>
    <t>C4-hTSC 10ng dox HLA G GATA3 SDC1.lif - Series014.tif:0057-0880</t>
  </si>
  <si>
    <t>C3-MAX_hTSC cntrl ECAD GATA3 pH3.lif - Series018.tif:0077-0421</t>
  </si>
  <si>
    <t>C3-MAX_hTSC 10ng dox ECAD GATA3 pH3.lif - Series014.tif:0028-0378</t>
  </si>
  <si>
    <t>C4-hTSC -dox HLA G GATA3 SDC1.lif - Series008.tif:0159-0883</t>
  </si>
  <si>
    <t>C4-hTSC 10ng dox HLA G GATA3 SDC1.lif - Series014.tif:0058-0895</t>
  </si>
  <si>
    <t>C3-MAX_hTSC cntrl ECAD GATA3 pH3.lif - Series018.tif:0078-0420</t>
  </si>
  <si>
    <t>C3-MAX_hTSC 10ng dox ECAD GATA3 pH3.lif - Series014.tif:0029-0388</t>
  </si>
  <si>
    <t>C4-hTSC -dox HLA G GATA3 SDC1.lif - Series008.tif:0160-0896</t>
  </si>
  <si>
    <t>C4-hTSC 10ng dox HLA G GATA3 SDC1.lif - Series014.tif:0059-0918</t>
  </si>
  <si>
    <t>C3-MAX_hTSC cntrl ECAD GATA3 pH3.lif - Series018.tif:0079-0428</t>
  </si>
  <si>
    <t>C3-MAX_hTSC 10ng dox ECAD GATA3 pH3.lif - Series014.tif:0030-0414</t>
  </si>
  <si>
    <t>C4-hTSC -dox HLA G GATA3 SDC1.lif - Series008.tif:0161-0895</t>
  </si>
  <si>
    <t>C4-hTSC 10ng dox HLA G GATA3 SDC1.lif - Series014.tif:0060-0922</t>
  </si>
  <si>
    <t>C3-MAX_hTSC cntrl ECAD GATA3 pH3.lif - Series018.tif:0080-0435</t>
  </si>
  <si>
    <t>C3-MAX_hTSC 10ng dox ECAD GATA3 pH3.lif - Series014.tif:0031-0446</t>
  </si>
  <si>
    <t>C4-hTSC -dox HLA G GATA3 SDC1.lif - Series008.tif:0162-0915</t>
  </si>
  <si>
    <t>C4-hTSC 10ng dox HLA G GATA3 SDC1.lif - Series014.tif:0061-0945</t>
  </si>
  <si>
    <t>C3-MAX_hTSC cntrl ECAD GATA3 pH3.lif - Series018.tif:0081-0441</t>
  </si>
  <si>
    <t>C3-MAX_hTSC 10ng dox ECAD GATA3 pH3.lif - Series014.tif:0032-0452</t>
  </si>
  <si>
    <t>C4-hTSC -dox HLA G GATA3 SDC1.lif - Series008.tif:0163-0936</t>
  </si>
  <si>
    <t>C4-hTSC 10ng dox HLA G GATA3 SDC1.lif - Series014.tif:0062-0950</t>
  </si>
  <si>
    <t>C3-MAX_hTSC cntrl ECAD GATA3 pH3.lif - Series018.tif:0082-0452</t>
  </si>
  <si>
    <t>C3-MAX_hTSC 10ng dox ECAD GATA3 pH3.lif - Series014.tif:0033-0459</t>
  </si>
  <si>
    <t>C4-hTSC -dox HLA G GATA3 SDC1.lif - Series008.tif:0164-0934</t>
  </si>
  <si>
    <t>C4-hTSC 10ng dox HLA G GATA3 SDC1.lif - Series014.tif:0063-0983</t>
  </si>
  <si>
    <t>C3-MAX_hTSC cntrl ECAD GATA3 pH3.lif - Series018.tif:0083-0458</t>
  </si>
  <si>
    <t>C3-MAX_hTSC 10ng dox ECAD GATA3 pH3.lif - Series014.tif:0034-0470</t>
  </si>
  <si>
    <t>C4-hTSC -dox HLA G GATA3 SDC1.lif - Series008.tif:0165-0950</t>
  </si>
  <si>
    <t>C4-hTSC 10ng dox HLA G GATA3 SDC1.lif - Series014.tif:0064-1001</t>
  </si>
  <si>
    <t>C3-MAX_hTSC cntrl ECAD GATA3 pH3.lif - Series018.tif:0084-0466</t>
  </si>
  <si>
    <t>C3-MAX_hTSC 10ng dox ECAD GATA3 pH3.lif - Series014.tif:0035-0480</t>
  </si>
  <si>
    <t>C4-hTSC -dox HLA G GATA3 SDC1.lif - Series008.tif:0166-0949</t>
  </si>
  <si>
    <t>C4-hTSC 10ng dox HLA G GATA3 SDC1.lif - Series014.tif:0065-1006</t>
  </si>
  <si>
    <t>C3-MAX_hTSC cntrl ECAD GATA3 pH3.lif - Series018.tif:0085-0461</t>
  </si>
  <si>
    <t>C3-MAX_hTSC 10ng dox ECAD GATA3 pH3.lif - Series014.tif:0036-0486</t>
  </si>
  <si>
    <t>C4-hTSC -dox HLA G GATA3 SDC1.lif - Series008.tif:0167-0959</t>
  </si>
  <si>
    <t>C4-hTSC 10ng dox HLA G GATA3 SDC1.lif - Series016.tif:0001-0017</t>
  </si>
  <si>
    <t>C3-MAX_hTSC cntrl ECAD GATA3 pH3.lif - Series018.tif:0086-0474</t>
  </si>
  <si>
    <t>C3-MAX_hTSC 10ng dox ECAD GATA3 pH3.lif - Series014.tif:0037-0494</t>
  </si>
  <si>
    <t>C4-hTSC -dox HLA G GATA3 SDC1.lif - Series008.tif:0168-0978</t>
  </si>
  <si>
    <t>C4-hTSC 10ng dox HLA G GATA3 SDC1.lif - Series016.tif:0002-0023</t>
  </si>
  <si>
    <t>C3-MAX_hTSC cntrl ECAD GATA3 pH3.lif - Series018.tif:0087-0486</t>
  </si>
  <si>
    <t>C3-MAX_hTSC 10ng dox ECAD GATA3 pH3.lif - Series014.tif:0038-0498</t>
  </si>
  <si>
    <t>C4-hTSC -dox HLA G GATA3 SDC1.lif - Series008.tif:0169-0985</t>
  </si>
  <si>
    <t>C4-hTSC 10ng dox HLA G GATA3 SDC1.lif - Series016.tif:0003-0035</t>
  </si>
  <si>
    <t>C3-MAX_hTSC cntrl ECAD GATA3 pH3.lif - Series018.tif:0088-0489</t>
  </si>
  <si>
    <t>C3-MAX_hTSC 10ng dox ECAD GATA3 pH3.lif - Series014.tif:0039-0507</t>
  </si>
  <si>
    <t>C4-hTSC -dox HLA G GATA3 SDC1.lif - Series008.tif:0170-0983</t>
  </si>
  <si>
    <t>C4-hTSC 10ng dox HLA G GATA3 SDC1.lif - Series016.tif:0004-0036</t>
  </si>
  <si>
    <t>C3-MAX_hTSC cntrl ECAD GATA3 pH3.lif - Series018.tif:0089-0490</t>
  </si>
  <si>
    <t>C3-MAX_hTSC 10ng dox ECAD GATA3 pH3.lif - Series016.tif:0001-0007</t>
  </si>
  <si>
    <t>C4-hTSC -dox HLA G GATA3 SDC1.lif - Series008.tif:0171-0996</t>
  </si>
  <si>
    <t>C4-hTSC 10ng dox HLA G GATA3 SDC1.lif - Series016.tif:0005-0041</t>
  </si>
  <si>
    <t>C3-MAX_hTSC cntrl ECAD GATA3 pH3.lif - Series018.tif:0090-0492</t>
  </si>
  <si>
    <t>C3-MAX_hTSC 10ng dox ECAD GATA3 pH3.lif - Series016.tif:0002-0008</t>
  </si>
  <si>
    <t>C4-hTSC -dox HLA G GATA3 SDC1.lif - Series008.tif:0172-1006</t>
  </si>
  <si>
    <t>C4-hTSC 10ng dox HLA G GATA3 SDC1.lif - Series016.tif:0006-0063</t>
  </si>
  <si>
    <t>C3-MAX_hTSC cntrl ECAD GATA3 pH3.lif - Series018.tif:0091-0498</t>
  </si>
  <si>
    <t>C3-MAX_hTSC 10ng dox ECAD GATA3 pH3.lif - Series016.tif:0003-0038</t>
  </si>
  <si>
    <t>C4-hTSC -dox HLA G GATA3 SDC1.lif - Series008.tif:0173-1006</t>
  </si>
  <si>
    <t>C4-hTSC 10ng dox HLA G GATA3 SDC1.lif - Series016.tif:0007-0066</t>
  </si>
  <si>
    <t>C3-MAX_hTSC cntrl ECAD GATA3 pH3.lif - Series018.tif:0092-0504</t>
  </si>
  <si>
    <t>C3-MAX_hTSC 10ng dox ECAD GATA3 pH3.lif - Series016.tif:0004-0040</t>
  </si>
  <si>
    <t>C4-hTSC -dox HLA G GATA3 SDC1.lif - Series008.tif:0174-1008</t>
  </si>
  <si>
    <t>C4-hTSC 10ng dox HLA G GATA3 SDC1.lif - Series016.tif:0008-0067</t>
  </si>
  <si>
    <t>C3-MAX_hTSC cntrl ECAD GATA3 pH3.lif - Series018.tif:0093-0506</t>
  </si>
  <si>
    <t>C3-MAX_hTSC 10ng dox ECAD GATA3 pH3.lif - Series016.tif:0005-0044</t>
  </si>
  <si>
    <t>C4-hTSC -dox HLA G GATA3 SDC1.lif - Series008.tif:0175-1010</t>
  </si>
  <si>
    <t>C4-hTSC 10ng dox HLA G GATA3 SDC1.lif - Series016.tif:0009-0065</t>
  </si>
  <si>
    <t>C3-MAX_hTSC cntrl ECAD GATA3 pH3.lif - Series020.tif:0001-0012</t>
  </si>
  <si>
    <t>C3-MAX_hTSC 10ng dox ECAD GATA3 pH3.lif - Series016.tif:0006-0053</t>
  </si>
  <si>
    <t>C4-hTSC -dox HLA G GATA3 SDC1.lif - Series010.tif:0001-0008</t>
  </si>
  <si>
    <t>C4-hTSC 10ng dox HLA G GATA3 SDC1.lif - Series016.tif:0010-0078</t>
  </si>
  <si>
    <t>C3-MAX_hTSC cntrl ECAD GATA3 pH3.lif - Series020.tif:0002-0011</t>
  </si>
  <si>
    <t>C3-MAX_hTSC 10ng dox ECAD GATA3 pH3.lif - Series016.tif:0007-0122</t>
  </si>
  <si>
    <t>C4-hTSC -dox HLA G GATA3 SDC1.lif - Series010.tif:0002-0006</t>
  </si>
  <si>
    <t>C4-hTSC 10ng dox HLA G GATA3 SDC1.lif - Series016.tif:0011-0115</t>
  </si>
  <si>
    <t>C3-MAX_hTSC cntrl ECAD GATA3 pH3.lif - Series020.tif:0003-0026</t>
  </si>
  <si>
    <t>C3-MAX_hTSC 10ng dox ECAD GATA3 pH3.lif - Series016.tif:0008-0140</t>
  </si>
  <si>
    <t>C4-hTSC -dox HLA G GATA3 SDC1.lif - Series010.tif:0003-0017</t>
  </si>
  <si>
    <t>C4-hTSC 10ng dox HLA G GATA3 SDC1.lif - Series016.tif:0012-0112</t>
  </si>
  <si>
    <t>C3-MAX_hTSC cntrl ECAD GATA3 pH3.lif - Series020.tif:0004-0022</t>
  </si>
  <si>
    <t>C3-MAX_hTSC 10ng dox ECAD GATA3 pH3.lif - Series016.tif:0009-0158</t>
  </si>
  <si>
    <t>C4-hTSC -dox HLA G GATA3 SDC1.lif - Series010.tif:0004-0012</t>
  </si>
  <si>
    <t>C4-hTSC 10ng dox HLA G GATA3 SDC1.lif - Series016.tif:0013-0129</t>
  </si>
  <si>
    <t>C3-MAX_hTSC cntrl ECAD GATA3 pH3.lif - Series020.tif:0005-0023</t>
  </si>
  <si>
    <t>C3-MAX_hTSC 10ng dox ECAD GATA3 pH3.lif - Series016.tif:0010-0164</t>
  </si>
  <si>
    <t>C4-hTSC -dox HLA G GATA3 SDC1.lif - Series010.tif:0005-0022</t>
  </si>
  <si>
    <t>C4-hTSC 10ng dox HLA G GATA3 SDC1.lif - Series016.tif:0014-0152</t>
  </si>
  <si>
    <t>C3-MAX_hTSC cntrl ECAD GATA3 pH3.lif - Series020.tif:0006-0021</t>
  </si>
  <si>
    <t>C3-MAX_hTSC 10ng dox ECAD GATA3 pH3.lif - Series016.tif:0011-0179</t>
  </si>
  <si>
    <t>C4-hTSC -dox HLA G GATA3 SDC1.lif - Series010.tif:0006-0022</t>
  </si>
  <si>
    <t>C4-hTSC 10ng dox HLA G GATA3 SDC1.lif - Series016.tif:0015-0159</t>
  </si>
  <si>
    <t>C3-MAX_hTSC cntrl ECAD GATA3 pH3.lif - Series020.tif:0007-0040</t>
  </si>
  <si>
    <t>C3-MAX_hTSC 10ng dox ECAD GATA3 pH3.lif - Series016.tif:0012-0204</t>
  </si>
  <si>
    <t>C4-hTSC -dox HLA G GATA3 SDC1.lif - Series010.tif:0007-0027</t>
  </si>
  <si>
    <t>C4-hTSC 10ng dox HLA G GATA3 SDC1.lif - Series016.tif:0016-0180</t>
  </si>
  <si>
    <t>C3-MAX_hTSC cntrl ECAD GATA3 pH3.lif - Series020.tif:0008-0046</t>
  </si>
  <si>
    <t>C3-MAX_hTSC 10ng dox ECAD GATA3 pH3.lif - Series016.tif:0013-0217</t>
  </si>
  <si>
    <t>C4-hTSC -dox HLA G GATA3 SDC1.lif - Series010.tif:0008-0037</t>
  </si>
  <si>
    <t>C4-hTSC 10ng dox HLA G GATA3 SDC1.lif - Series016.tif:0017-0175</t>
  </si>
  <si>
    <t>C3-MAX_hTSC cntrl ECAD GATA3 pH3.lif - Series020.tif:0009-0045</t>
  </si>
  <si>
    <t>C3-MAX_hTSC 10ng dox ECAD GATA3 pH3.lif - Series016.tif:0014-0244</t>
  </si>
  <si>
    <t>C4-hTSC -dox HLA G GATA3 SDC1.lif - Series010.tif:0009-0038</t>
  </si>
  <si>
    <t>C4-hTSC 10ng dox HLA G GATA3 SDC1.lif - Series016.tif:0018-0166</t>
  </si>
  <si>
    <t>C3-MAX_hTSC cntrl ECAD GATA3 pH3.lif - Series020.tif:0010-0048</t>
  </si>
  <si>
    <t>C3-MAX_hTSC 10ng dox ECAD GATA3 pH3.lif - Series016.tif:0015-0253</t>
  </si>
  <si>
    <t>C4-hTSC -dox HLA G GATA3 SDC1.lif - Series010.tif:0010-0032</t>
  </si>
  <si>
    <t>C4-hTSC 10ng dox HLA G GATA3 SDC1.lif - Series016.tif:0019-0180</t>
  </si>
  <si>
    <t>C3-MAX_hTSC cntrl ECAD GATA3 pH3.lif - Series020.tif:0011-0068</t>
  </si>
  <si>
    <t>C3-MAX_hTSC 10ng dox ECAD GATA3 pH3.lif - Series016.tif:0016-0254</t>
  </si>
  <si>
    <t>C4-hTSC -dox HLA G GATA3 SDC1.lif - Series010.tif:0011-0040</t>
  </si>
  <si>
    <t>C4-hTSC 10ng dox HLA G GATA3 SDC1.lif - Series016.tif:0020-0197</t>
  </si>
  <si>
    <t>C3-MAX_hTSC cntrl ECAD GATA3 pH3.lif - Series020.tif:0012-0069</t>
  </si>
  <si>
    <t>C3-MAX_hTSC 10ng dox ECAD GATA3 pH3.lif - Series016.tif:0017-0279</t>
  </si>
  <si>
    <t>C4-hTSC -dox HLA G GATA3 SDC1.lif - Series010.tif:0012-0083</t>
  </si>
  <si>
    <t>C4-hTSC 10ng dox HLA G GATA3 SDC1.lif - Series016.tif:0021-0204</t>
  </si>
  <si>
    <t>C3-MAX_hTSC cntrl ECAD GATA3 pH3.lif - Series020.tif:0013-0070</t>
  </si>
  <si>
    <t>C3-MAX_hTSC 10ng dox ECAD GATA3 pH3.lif - Series016.tif:0018-0322</t>
  </si>
  <si>
    <t>C4-hTSC -dox HLA G GATA3 SDC1.lif - Series010.tif:0013-0088</t>
  </si>
  <si>
    <t>C4-hTSC 10ng dox HLA G GATA3 SDC1.lif - Series016.tif:0022-0220</t>
  </si>
  <si>
    <t>C3-MAX_hTSC cntrl ECAD GATA3 pH3.lif - Series020.tif:0014-0077</t>
  </si>
  <si>
    <t>C3-MAX_hTSC 10ng dox ECAD GATA3 pH3.lif - Series016.tif:0019-0322</t>
  </si>
  <si>
    <t>C4-hTSC -dox HLA G GATA3 SDC1.lif - Series010.tif:0014-0095</t>
  </si>
  <si>
    <t>C4-hTSC 10ng dox HLA G GATA3 SDC1.lif - Series016.tif:0023-0231</t>
  </si>
  <si>
    <t>C3-MAX_hTSC cntrl ECAD GATA3 pH3.lif - Series020.tif:0015-0078</t>
  </si>
  <si>
    <t>C3-MAX_hTSC 10ng dox ECAD GATA3 pH3.lif - Series016.tif:0020-0329</t>
  </si>
  <si>
    <t>C4-hTSC -dox HLA G GATA3 SDC1.lif - Series010.tif:0015-0097</t>
  </si>
  <si>
    <t>C4-hTSC 10ng dox HLA G GATA3 SDC1.lif - Series016.tif:0024-0245</t>
  </si>
  <si>
    <t>C3-MAX_hTSC cntrl ECAD GATA3 pH3.lif - Series020.tif:0016-0079</t>
  </si>
  <si>
    <t>C3-MAX_hTSC 10ng dox ECAD GATA3 pH3.lif - Series016.tif:0021-0364</t>
  </si>
  <si>
    <t>C4-hTSC -dox HLA G GATA3 SDC1.lif - Series010.tif:0016-0104</t>
  </si>
  <si>
    <t>C4-hTSC 10ng dox HLA G GATA3 SDC1.lif - Series016.tif:0025-0250</t>
  </si>
  <si>
    <t>C3-MAX_hTSC cntrl ECAD GATA3 pH3.lif - Series020.tif:0017-0082</t>
  </si>
  <si>
    <t>C3-MAX_hTSC 10ng dox ECAD GATA3 pH3.lif - Series016.tif:0022-0366</t>
  </si>
  <si>
    <t>C4-hTSC -dox HLA G GATA3 SDC1.lif - Series010.tif:0017-0137</t>
  </si>
  <si>
    <t>C4-hTSC 10ng dox HLA G GATA3 SDC1.lif - Series016.tif:0026-0282</t>
  </si>
  <si>
    <t>C3-MAX_hTSC cntrl ECAD GATA3 pH3.lif - Series020.tif:0018-0085</t>
  </si>
  <si>
    <t>C3-MAX_hTSC 10ng dox ECAD GATA3 pH3.lif - Series016.tif:0023-0423</t>
  </si>
  <si>
    <t>C4-hTSC -dox HLA G GATA3 SDC1.lif - Series010.tif:0018-0138</t>
  </si>
  <si>
    <t>C4-hTSC 10ng dox HLA G GATA3 SDC1.lif - Series016.tif:0027-0287</t>
  </si>
  <si>
    <t>C3-MAX_hTSC cntrl ECAD GATA3 pH3.lif - Series020.tif:0019-0096</t>
  </si>
  <si>
    <t>C3-MAX_hTSC 10ng dox ECAD GATA3 pH3.lif - Series016.tif:0024-0433</t>
  </si>
  <si>
    <t>C4-hTSC -dox HLA G GATA3 SDC1.lif - Series010.tif:0019-0144</t>
  </si>
  <si>
    <t>C4-hTSC 10ng dox HLA G GATA3 SDC1.lif - Series016.tif:0028-0345</t>
  </si>
  <si>
    <t>C3-MAX_hTSC cntrl ECAD GATA3 pH3.lif - Series020.tif:0020-0100</t>
  </si>
  <si>
    <t>C3-MAX_hTSC 10ng dox ECAD GATA3 pH3.lif - Series016.tif:0025-0474</t>
  </si>
  <si>
    <t>C4-hTSC -dox HLA G GATA3 SDC1.lif - Series010.tif:0020-0145</t>
  </si>
  <si>
    <t>C4-hTSC 10ng dox HLA G GATA3 SDC1.lif - Series016.tif:0029-0344</t>
  </si>
  <si>
    <t>C3-MAX_hTSC cntrl ECAD GATA3 pH3.lif - Series020.tif:0021-0100</t>
  </si>
  <si>
    <t>C3-MAX_hTSC 10ng dox ECAD GATA3 pH3.lif - Series016.tif:0026-0490</t>
  </si>
  <si>
    <t>C4-hTSC -dox HLA G GATA3 SDC1.lif - Series010.tif:0021-0150</t>
  </si>
  <si>
    <t>C4-hTSC 10ng dox HLA G GATA3 SDC1.lif - Series016.tif:0030-0351</t>
  </si>
  <si>
    <t>C3-MAX_hTSC cntrl ECAD GATA3 pH3.lif - Series020.tif:0022-0105</t>
  </si>
  <si>
    <t>C3-MAX_hTSC 10ng dox ECAD GATA3 pH3.lif - Series016.tif:0027-0506</t>
  </si>
  <si>
    <t>C4-hTSC -dox HLA G GATA3 SDC1.lif - Series010.tif:0022-0158</t>
  </si>
  <si>
    <t>C4-hTSC 10ng dox HLA G GATA3 SDC1.lif - Series016.tif:0031-0367</t>
  </si>
  <si>
    <t>C3-MAX_hTSC cntrl ECAD GATA3 pH3.lif - Series020.tif:0023-0112</t>
  </si>
  <si>
    <t>C3-MAX_hTSC 10ng dox ECAD GATA3 pH3.lif - Series018.tif:0001-0013</t>
  </si>
  <si>
    <t>C4-hTSC -dox HLA G GATA3 SDC1.lif - Series010.tif:0023-0164</t>
  </si>
  <si>
    <t>C4-hTSC 10ng dox HLA G GATA3 SDC1.lif - Series016.tif:0032-0372</t>
  </si>
  <si>
    <t>C3-MAX_hTSC cntrl ECAD GATA3 pH3.lif - Series020.tif:0024-0118</t>
  </si>
  <si>
    <t>C3-MAX_hTSC 10ng dox ECAD GATA3 pH3.lif - Series018.tif:0002-0012</t>
  </si>
  <si>
    <t>C4-hTSC -dox HLA G GATA3 SDC1.lif - Series010.tif:0024-0169</t>
  </si>
  <si>
    <t>C4-hTSC 10ng dox HLA G GATA3 SDC1.lif - Series016.tif:0033-0408</t>
  </si>
  <si>
    <t>C3-MAX_hTSC cntrl ECAD GATA3 pH3.lif - Series020.tif:0025-0116</t>
  </si>
  <si>
    <t>C3-MAX_hTSC 10ng dox ECAD GATA3 pH3.lif - Series018.tif:0003-0019</t>
  </si>
  <si>
    <t>C4-hTSC -dox HLA G GATA3 SDC1.lif - Series010.tif:0025-0177</t>
  </si>
  <si>
    <t>C4-hTSC 10ng dox HLA G GATA3 SDC1.lif - Series016.tif:0034-0426</t>
  </si>
  <si>
    <t>C3-MAX_hTSC cntrl ECAD GATA3 pH3.lif - Series020.tif:0026-0118</t>
  </si>
  <si>
    <t>C3-MAX_hTSC 10ng dox ECAD GATA3 pH3.lif - Series018.tif:0004-0045</t>
  </si>
  <si>
    <t>C4-hTSC -dox HLA G GATA3 SDC1.lif - Series010.tif:0026-0188</t>
  </si>
  <si>
    <t>C4-hTSC 10ng dox HLA G GATA3 SDC1.lif - Series016.tif:0035-0433</t>
  </si>
  <si>
    <t>C3-MAX_hTSC cntrl ECAD GATA3 pH3.lif - Series020.tif:0027-0125</t>
  </si>
  <si>
    <t>C3-MAX_hTSC 10ng dox ECAD GATA3 pH3.lif - Series018.tif:0005-0044</t>
  </si>
  <si>
    <t>C4-hTSC -dox HLA G GATA3 SDC1.lif - Series010.tif:0027-0205</t>
  </si>
  <si>
    <t>C4-hTSC 10ng dox HLA G GATA3 SDC1.lif - Series016.tif:0036-0457</t>
  </si>
  <si>
    <t>C3-MAX_hTSC cntrl ECAD GATA3 pH3.lif - Series020.tif:0028-0130</t>
  </si>
  <si>
    <t>C3-MAX_hTSC 10ng dox ECAD GATA3 pH3.lif - Series018.tif:0006-0048</t>
  </si>
  <si>
    <t>C4-hTSC -dox HLA G GATA3 SDC1.lif - Series010.tif:0028-0214</t>
  </si>
  <si>
    <t>C4-hTSC 10ng dox HLA G GATA3 SDC1.lif - Series016.tif:0037-0453</t>
  </si>
  <si>
    <t>C3-MAX_hTSC cntrl ECAD GATA3 pH3.lif - Series020.tif:0029-0134</t>
  </si>
  <si>
    <t>C3-MAX_hTSC 10ng dox ECAD GATA3 pH3.lif - Series018.tif:0007-0058</t>
  </si>
  <si>
    <t>C4-hTSC -dox HLA G GATA3 SDC1.lif - Series010.tif:0029-0223</t>
  </si>
  <si>
    <t>C4-hTSC 10ng dox HLA G GATA3 SDC1.lif - Series016.tif:0038-0474</t>
  </si>
  <si>
    <t>C3-MAX_hTSC cntrl ECAD GATA3 pH3.lif - Series020.tif:0030-0145</t>
  </si>
  <si>
    <t>C3-MAX_hTSC 10ng dox ECAD GATA3 pH3.lif - Series018.tif:0008-0082</t>
  </si>
  <si>
    <t>C4-hTSC -dox HLA G GATA3 SDC1.lif - Series010.tif:0030-0221</t>
  </si>
  <si>
    <t>C4-hTSC 10ng dox HLA G GATA3 SDC1.lif - Series016.tif:0039-0526</t>
  </si>
  <si>
    <t>C3-MAX_hTSC cntrl ECAD GATA3 pH3.lif - Series020.tif:0031-0144</t>
  </si>
  <si>
    <t>C3-MAX_hTSC 10ng dox ECAD GATA3 pH3.lif - Series018.tif:0009-0064</t>
  </si>
  <si>
    <t>C4-hTSC -dox HLA G GATA3 SDC1.lif - Series010.tif:0031-0219</t>
  </si>
  <si>
    <t>C4-hTSC 10ng dox HLA G GATA3 SDC1.lif - Series016.tif:0040-0498</t>
  </si>
  <si>
    <t>C3-MAX_hTSC cntrl ECAD GATA3 pH3.lif - Series020.tif:0032-0148</t>
  </si>
  <si>
    <t>C3-MAX_hTSC 10ng dox ECAD GATA3 pH3.lif - Series018.tif:0010-0078</t>
  </si>
  <si>
    <t>C4-hTSC -dox HLA G GATA3 SDC1.lif - Series010.tif:0032-0228</t>
  </si>
  <si>
    <t>C4-hTSC 10ng dox HLA G GATA3 SDC1.lif - Series016.tif:0041-0517</t>
  </si>
  <si>
    <t>C3-MAX_hTSC cntrl ECAD GATA3 pH3.lif - Series020.tif:0033-0156</t>
  </si>
  <si>
    <t>C3-MAX_hTSC 10ng dox ECAD GATA3 pH3.lif - Series018.tif:0011-0080</t>
  </si>
  <si>
    <t>C4-hTSC -dox HLA G GATA3 SDC1.lif - Series010.tif:0033-0240</t>
  </si>
  <si>
    <t>C4-hTSC 10ng dox HLA G GATA3 SDC1.lif - Series016.tif:0042-0547</t>
  </si>
  <si>
    <t>C3-MAX_hTSC cntrl ECAD GATA3 pH3.lif - Series020.tif:0034-0155</t>
  </si>
  <si>
    <t>C3-MAX_hTSC 10ng dox ECAD GATA3 pH3.lif - Series018.tif:0012-0105</t>
  </si>
  <si>
    <t>C4-hTSC -dox HLA G GATA3 SDC1.lif - Series010.tif:0034-0249</t>
  </si>
  <si>
    <t>C4-hTSC 10ng dox HLA G GATA3 SDC1.lif - Series016.tif:0043-0576</t>
  </si>
  <si>
    <t>C3-MAX_hTSC cntrl ECAD GATA3 pH3.lif - Series020.tif:0035-0158</t>
  </si>
  <si>
    <t>C3-MAX_hTSC 10ng dox ECAD GATA3 pH3.lif - Series018.tif:0013-0110</t>
  </si>
  <si>
    <t>C4-hTSC -dox HLA G GATA3 SDC1.lif - Series010.tif:0035-0252</t>
  </si>
  <si>
    <t>C4-hTSC 10ng dox HLA G GATA3 SDC1.lif - Series016.tif:0044-0558</t>
  </si>
  <si>
    <t>C3-MAX_hTSC cntrl ECAD GATA3 pH3.lif - Series020.tif:0036-0161</t>
  </si>
  <si>
    <t>C3-MAX_hTSC 10ng dox ECAD GATA3 pH3.lif - Series018.tif:0014-0119</t>
  </si>
  <si>
    <t>C4-hTSC -dox HLA G GATA3 SDC1.lif - Series010.tif:0036-0251</t>
  </si>
  <si>
    <t>C4-hTSC 10ng dox HLA G GATA3 SDC1.lif - Series016.tif:0045-0577</t>
  </si>
  <si>
    <t>C3-MAX_hTSC cntrl ECAD GATA3 pH3.lif - Series020.tif:0037-0167</t>
  </si>
  <si>
    <t>C3-MAX_hTSC 10ng dox ECAD GATA3 pH3.lif - Series018.tif:0015-0123</t>
  </si>
  <si>
    <t>C4-hTSC -dox HLA G GATA3 SDC1.lif - Series010.tif:0037-0258</t>
  </si>
  <si>
    <t>C4-hTSC 10ng dox HLA G GATA3 SDC1.lif - Series016.tif:0046-0597</t>
  </si>
  <si>
    <t>C3-MAX_hTSC cntrl ECAD GATA3 pH3.lif - Series020.tif:0038-0175</t>
  </si>
  <si>
    <t>C3-MAX_hTSC 10ng dox ECAD GATA3 pH3.lif - Series018.tif:0016-0127</t>
  </si>
  <si>
    <t>C4-hTSC -dox HLA G GATA3 SDC1.lif - Series010.tif:0038-0274</t>
  </si>
  <si>
    <t>C4-hTSC 10ng dox HLA G GATA3 SDC1.lif - Series016.tif:0047-0628</t>
  </si>
  <si>
    <t>C3-MAX_hTSC cntrl ECAD GATA3 pH3.lif - Series020.tif:0039-0180</t>
  </si>
  <si>
    <t>C3-MAX_hTSC 10ng dox ECAD GATA3 pH3.lif - Series018.tif:0017-0142</t>
  </si>
  <si>
    <t>C4-hTSC -dox HLA G GATA3 SDC1.lif - Series010.tif:0039-0296</t>
  </si>
  <si>
    <t>C4-hTSC 10ng dox HLA G GATA3 SDC1.lif - Series016.tif:0048-0648</t>
  </si>
  <si>
    <t>C3-MAX_hTSC cntrl ECAD GATA3 pH3.lif - Series020.tif:0040-0179</t>
  </si>
  <si>
    <t>C3-MAX_hTSC 10ng dox ECAD GATA3 pH3.lif - Series018.tif:0018-0147</t>
  </si>
  <si>
    <t>C4-hTSC -dox HLA G GATA3 SDC1.lif - Series010.tif:0040-0309</t>
  </si>
  <si>
    <t>C4-hTSC 10ng dox HLA G GATA3 SDC1.lif - Series016.tif:0049-0664</t>
  </si>
  <si>
    <t>C3-MAX_hTSC cntrl ECAD GATA3 pH3.lif - Series020.tif:0041-0192</t>
  </si>
  <si>
    <t>C3-MAX_hTSC 10ng dox ECAD GATA3 pH3.lif - Series018.tif:0019-0146</t>
  </si>
  <si>
    <t>C4-hTSC -dox HLA G GATA3 SDC1.lif - Series010.tif:0041-0311</t>
  </si>
  <si>
    <t>C4-hTSC 10ng dox HLA G GATA3 SDC1.lif - Series016.tif:0050-0696</t>
  </si>
  <si>
    <t>C3-MAX_hTSC cntrl ECAD GATA3 pH3.lif - Series020.tif:0042-0191</t>
  </si>
  <si>
    <t>C3-MAX_hTSC 10ng dox ECAD GATA3 pH3.lif - Series018.tif:0020-0150</t>
  </si>
  <si>
    <t>C4-hTSC -dox HLA G GATA3 SDC1.lif - Series010.tif:0042-0316</t>
  </si>
  <si>
    <t>C4-hTSC 10ng dox HLA G GATA3 SDC1.lif - Series016.tif:0051-0687</t>
  </si>
  <si>
    <t>C3-MAX_hTSC cntrl ECAD GATA3 pH3.lif - Series020.tif:0043-0203</t>
  </si>
  <si>
    <t>C3-MAX_hTSC 10ng dox ECAD GATA3 pH3.lif - Series018.tif:0021-0156</t>
  </si>
  <si>
    <t>C4-hTSC -dox HLA G GATA3 SDC1.lif - Series010.tif:0043-0334</t>
  </si>
  <si>
    <t>C4-hTSC 10ng dox HLA G GATA3 SDC1.lif - Series016.tif:0052-0705</t>
  </si>
  <si>
    <t>C3-MAX_hTSC cntrl ECAD GATA3 pH3.lif - Series020.tif:0044-0206</t>
  </si>
  <si>
    <t>C3-MAX_hTSC 10ng dox ECAD GATA3 pH3.lif - Series018.tif:0022-0156</t>
  </si>
  <si>
    <t>C4-hTSC -dox HLA G GATA3 SDC1.lif - Series010.tif:0044-0338</t>
  </si>
  <si>
    <t>C4-hTSC 10ng dox HLA G GATA3 SDC1.lif - Series016.tif:0053-0731</t>
  </si>
  <si>
    <t>C3-MAX_hTSC cntrl ECAD GATA3 pH3.lif - Series020.tif:0045-0215</t>
  </si>
  <si>
    <t>C3-MAX_hTSC 10ng dox ECAD GATA3 pH3.lif - Series018.tif:0023-0161</t>
  </si>
  <si>
    <t>C4-hTSC -dox HLA G GATA3 SDC1.lif - Series010.tif:0045-0338</t>
  </si>
  <si>
    <t>C4-hTSC 10ng dox HLA G GATA3 SDC1.lif - Series016.tif:0054-0726</t>
  </si>
  <si>
    <t>C3-MAX_hTSC cntrl ECAD GATA3 pH3.lif - Series020.tif:0046-0217</t>
  </si>
  <si>
    <t>C3-MAX_hTSC 10ng dox ECAD GATA3 pH3.lif - Series018.tif:0024-0164</t>
  </si>
  <si>
    <t>C4-hTSC -dox HLA G GATA3 SDC1.lif - Series010.tif:0046-0346</t>
  </si>
  <si>
    <t>C4-hTSC 10ng dox HLA G GATA3 SDC1.lif - Series016.tif:0055-0749</t>
  </si>
  <si>
    <t>C3-MAX_hTSC cntrl ECAD GATA3 pH3.lif - Series020.tif:0047-0227</t>
  </si>
  <si>
    <t>C3-MAX_hTSC 10ng dox ECAD GATA3 pH3.lif - Series018.tif:0025-0168</t>
  </si>
  <si>
    <t>C4-hTSC -dox HLA G GATA3 SDC1.lif - Series010.tif:0047-0348</t>
  </si>
  <si>
    <t>C4-hTSC 10ng dox HLA G GATA3 SDC1.lif - Series016.tif:0056-0760</t>
  </si>
  <si>
    <t>C3-MAX_hTSC cntrl ECAD GATA3 pH3.lif - Series020.tif:0048-0229</t>
  </si>
  <si>
    <t>C3-MAX_hTSC 10ng dox ECAD GATA3 pH3.lif - Series018.tif:0026-0179</t>
  </si>
  <si>
    <t>C4-hTSC -dox HLA G GATA3 SDC1.lif - Series010.tif:0048-0350</t>
  </si>
  <si>
    <t>C4-hTSC 10ng dox HLA G GATA3 SDC1.lif - Series016.tif:0057-0767</t>
  </si>
  <si>
    <t>C3-MAX_hTSC cntrl ECAD GATA3 pH3.lif - Series020.tif:0049-0234</t>
  </si>
  <si>
    <t>C3-MAX_hTSC 10ng dox ECAD GATA3 pH3.lif - Series018.tif:0027-0180</t>
  </si>
  <si>
    <t>C4-hTSC -dox HLA G GATA3 SDC1.lif - Series010.tif:0049-0354</t>
  </si>
  <si>
    <t>C4-hTSC 10ng dox HLA G GATA3 SDC1.lif - Series016.tif:0058-0770</t>
  </si>
  <si>
    <t>C3-MAX_hTSC cntrl ECAD GATA3 pH3.lif - Series020.tif:0050-0245</t>
  </si>
  <si>
    <t>C3-MAX_hTSC 10ng dox ECAD GATA3 pH3.lif - Series018.tif:0028-0182</t>
  </si>
  <si>
    <t>C4-hTSC -dox HLA G GATA3 SDC1.lif - Series010.tif:0050-0386</t>
  </si>
  <si>
    <t>C4-hTSC 10ng dox HLA G GATA3 SDC1.lif - Series016.tif:0059-0802</t>
  </si>
  <si>
    <t>C3-MAX_hTSC cntrl ECAD GATA3 pH3.lif - Series020.tif:0051-0268</t>
  </si>
  <si>
    <t>C3-MAX_hTSC 10ng dox ECAD GATA3 pH3.lif - Series018.tif:0029-0185</t>
  </si>
  <si>
    <t>C4-hTSC -dox HLA G GATA3 SDC1.lif - Series010.tif:0051-0405</t>
  </si>
  <si>
    <t>C4-hTSC 10ng dox HLA G GATA3 SDC1.lif - Series016.tif:0060-0806</t>
  </si>
  <si>
    <t>C3-MAX_hTSC cntrl ECAD GATA3 pH3.lif - Series020.tif:0052-0272</t>
  </si>
  <si>
    <t>C3-MAX_hTSC 10ng dox ECAD GATA3 pH3.lif - Series018.tif:0030-0186</t>
  </si>
  <si>
    <t>C4-hTSC -dox HLA G GATA3 SDC1.lif - Series010.tif:0052-0410</t>
  </si>
  <si>
    <t>C4-hTSC 10ng dox HLA G GATA3 SDC1.lif - Series016.tif:0061-0806</t>
  </si>
  <si>
    <t>C3-MAX_hTSC cntrl ECAD GATA3 pH3.lif - Series020.tif:0053-0269</t>
  </si>
  <si>
    <t>C3-MAX_hTSC 10ng dox ECAD GATA3 pH3.lif - Series018.tif:0031-0193</t>
  </si>
  <si>
    <t>C4-hTSC -dox HLA G GATA3 SDC1.lif - Series010.tif:0053-0429</t>
  </si>
  <si>
    <t>C4-hTSC 10ng dox HLA G GATA3 SDC1.lif - Series016.tif:0062-0869</t>
  </si>
  <si>
    <t>C3-MAX_hTSC cntrl ECAD GATA3 pH3.lif - Series020.tif:0054-0270</t>
  </si>
  <si>
    <t>C3-MAX_hTSC 10ng dox ECAD GATA3 pH3.lif - Series018.tif:0032-0192</t>
  </si>
  <si>
    <t>C4-hTSC -dox HLA G GATA3 SDC1.lif - Series010.tif:0054-0440</t>
  </si>
  <si>
    <t>C4-hTSC 10ng dox HLA G GATA3 SDC1.lif - Series016.tif:0063-0844</t>
  </si>
  <si>
    <t>C3-MAX_hTSC cntrl ECAD GATA3 pH3.lif - Series020.tif:0055-0272</t>
  </si>
  <si>
    <t>C3-MAX_hTSC 10ng dox ECAD GATA3 pH3.lif - Series018.tif:0033-0201</t>
  </si>
  <si>
    <t>C4-hTSC -dox HLA G GATA3 SDC1.lif - Series010.tif:0055-0451</t>
  </si>
  <si>
    <t>C4-hTSC 10ng dox HLA G GATA3 SDC1.lif - Series016.tif:0064-0838</t>
  </si>
  <si>
    <t>C3-MAX_hTSC cntrl ECAD GATA3 pH3.lif - Series020.tif:0056-0289</t>
  </si>
  <si>
    <t>C3-MAX_hTSC 10ng dox ECAD GATA3 pH3.lif - Series018.tif:0034-0206</t>
  </si>
  <si>
    <t>C4-hTSC -dox HLA G GATA3 SDC1.lif - Series010.tif:0056-0455</t>
  </si>
  <si>
    <t>C4-hTSC 10ng dox HLA G GATA3 SDC1.lif - Series016.tif:0065-0844</t>
  </si>
  <si>
    <t>C3-MAX_hTSC cntrl ECAD GATA3 pH3.lif - Series020.tif:0057-0292</t>
  </si>
  <si>
    <t>C3-MAX_hTSC 10ng dox ECAD GATA3 pH3.lif - Series018.tif:0035-0208</t>
  </si>
  <si>
    <t>C4-hTSC -dox HLA G GATA3 SDC1.lif - Series010.tif:0057-0464</t>
  </si>
  <si>
    <t>C4-hTSC 10ng dox HLA G GATA3 SDC1.lif - Series016.tif:0066-0850</t>
  </si>
  <si>
    <t>C3-MAX_hTSC cntrl ECAD GATA3 pH3.lif - Series020.tif:0058-0299</t>
  </si>
  <si>
    <t>C3-MAX_hTSC 10ng dox ECAD GATA3 pH3.lif - Series018.tif:0036-0221</t>
  </si>
  <si>
    <t>C4-hTSC -dox HLA G GATA3 SDC1.lif - Series010.tif:0058-0466</t>
  </si>
  <si>
    <t>C4-hTSC 10ng dox HLA G GATA3 SDC1.lif - Series016.tif:0067-0915</t>
  </si>
  <si>
    <t>C3-MAX_hTSC cntrl ECAD GATA3 pH3.lif - Series020.tif:0059-0300</t>
  </si>
  <si>
    <t>C3-MAX_hTSC 10ng dox ECAD GATA3 pH3.lif - Series018.tif:0037-0225</t>
  </si>
  <si>
    <t>C4-hTSC -dox HLA G GATA3 SDC1.lif - Series010.tif:0059-0463</t>
  </si>
  <si>
    <t>C4-hTSC 10ng dox HLA G GATA3 SDC1.lif - Series016.tif:0068-0911</t>
  </si>
  <si>
    <t>C3-MAX_hTSC cntrl ECAD GATA3 pH3.lif - Series020.tif:0060-0301</t>
  </si>
  <si>
    <t>C3-MAX_hTSC 10ng dox ECAD GATA3 pH3.lif - Series018.tif:0038-0236</t>
  </si>
  <si>
    <t>C4-hTSC -dox HLA G GATA3 SDC1.lif - Series010.tif:0060-0471</t>
  </si>
  <si>
    <t>C4-hTSC 10ng dox HLA G GATA3 SDC1.lif - Series016.tif:0069-0930</t>
  </si>
  <si>
    <t>C3-MAX_hTSC cntrl ECAD GATA3 pH3.lif - Series020.tif:0061-0316</t>
  </si>
  <si>
    <t>C3-MAX_hTSC 10ng dox ECAD GATA3 pH3.lif - Series018.tif:0039-0232</t>
  </si>
  <si>
    <t>C4-hTSC -dox HLA G GATA3 SDC1.lif - Series010.tif:0061-0471</t>
  </si>
  <si>
    <t>C4-hTSC 10ng dox HLA G GATA3 SDC1.lif - Series016.tif:0070-0930</t>
  </si>
  <si>
    <t>C3-MAX_hTSC cntrl ECAD GATA3 pH3.lif - Series020.tif:0062-0316</t>
  </si>
  <si>
    <t>C3-MAX_hTSC 10ng dox ECAD GATA3 pH3.lif - Series018.tif:0040-0236</t>
  </si>
  <si>
    <t>C4-hTSC -dox HLA G GATA3 SDC1.lif - Series010.tif:0062-0509</t>
  </si>
  <si>
    <t>C4-hTSC 10ng dox HLA G GATA3 SDC1.lif - Series016.tif:0071-0957</t>
  </si>
  <si>
    <t>C3-MAX_hTSC cntrl ECAD GATA3 pH3.lif - Series020.tif:0063-0325</t>
  </si>
  <si>
    <t>C3-MAX_hTSC 10ng dox ECAD GATA3 pH3.lif - Series018.tif:0041-0240</t>
  </si>
  <si>
    <t>C4-hTSC -dox HLA G GATA3 SDC1.lif - Series010.tif:0063-0508</t>
  </si>
  <si>
    <t>C4-hTSC 10ng dox HLA G GATA3 SDC1.lif - Series016.tif:0072-0978</t>
  </si>
  <si>
    <t>C3-MAX_hTSC cntrl ECAD GATA3 pH3.lif - Series020.tif:0064-0338</t>
  </si>
  <si>
    <t>C3-MAX_hTSC 10ng dox ECAD GATA3 pH3.lif - Series018.tif:0042-0249</t>
  </si>
  <si>
    <t>C4-hTSC -dox HLA G GATA3 SDC1.lif - Series010.tif:0064-0512</t>
  </si>
  <si>
    <t>C4-hTSC 10ng dox HLA G GATA3 SDC1.lif - Series016.tif:0073-0991</t>
  </si>
  <si>
    <t>C3-MAX_hTSC cntrl ECAD GATA3 pH3.lif - Series020.tif:0065-0331</t>
  </si>
  <si>
    <t>C3-MAX_hTSC 10ng dox ECAD GATA3 pH3.lif - Series018.tif:0043-0273</t>
  </si>
  <si>
    <t>C4-hTSC -dox HLA G GATA3 SDC1.lif - Series010.tif:0065-0521</t>
  </si>
  <si>
    <t>C4-hTSC 10ng dox HLA G GATA3 SDC1.lif - Series016.tif:0074-0994</t>
  </si>
  <si>
    <t>C3-MAX_hTSC cntrl ECAD GATA3 pH3.lif - Series020.tif:0066-0366</t>
  </si>
  <si>
    <t>C3-MAX_hTSC 10ng dox ECAD GATA3 pH3.lif - Series018.tif:0044-0275</t>
  </si>
  <si>
    <t>C4-hTSC -dox HLA G GATA3 SDC1.lif - Series010.tif:0066-0532</t>
  </si>
  <si>
    <t>C4-hTSC 10ng dox HLA G GATA3 SDC1.lif - Series016.tif:0075-0994</t>
  </si>
  <si>
    <t>C3-MAX_hTSC cntrl ECAD GATA3 pH3.lif - Series020.tif:0067-0340</t>
  </si>
  <si>
    <t>C3-MAX_hTSC 10ng dox ECAD GATA3 pH3.lif - Series018.tif:0045-0332</t>
  </si>
  <si>
    <t>C4-hTSC -dox HLA G GATA3 SDC1.lif - Series010.tif:0067-0536</t>
  </si>
  <si>
    <t>C4-hTSC 10ng dox HLA G GATA3 SDC1.lif - Series016.tif:0076-1012</t>
  </si>
  <si>
    <t>C3-MAX_hTSC cntrl ECAD GATA3 pH3.lif - Series020.tif:0068-0340</t>
  </si>
  <si>
    <t>C3-MAX_hTSC 10ng dox ECAD GATA3 pH3.lif - Series018.tif:0046-0338</t>
  </si>
  <si>
    <t>C4-hTSC -dox HLA G GATA3 SDC1.lif - Series010.tif:0068-0537</t>
  </si>
  <si>
    <t>C4-hTSC 10ng dox HLA G GATA3 SDC1.lif - Series019.tif:0001-0059</t>
  </si>
  <si>
    <t>C3-MAX_hTSC cntrl ECAD GATA3 pH3.lif - Series020.tif:0069-0348</t>
  </si>
  <si>
    <t>C3-MAX_hTSC 10ng dox ECAD GATA3 pH3.lif - Series018.tif:0047-0375</t>
  </si>
  <si>
    <t>C4-hTSC -dox HLA G GATA3 SDC1.lif - Series010.tif:0069-0540</t>
  </si>
  <si>
    <t>C4-hTSC 10ng dox HLA G GATA3 SDC1.lif - Series019.tif:0002-0060</t>
  </si>
  <si>
    <t>C3-MAX_hTSC cntrl ECAD GATA3 pH3.lif - Series020.tif:0070-0352</t>
  </si>
  <si>
    <t>C3-MAX_hTSC 10ng dox ECAD GATA3 pH3.lif - Series018.tif:0048-0380</t>
  </si>
  <si>
    <t>C4-hTSC -dox HLA G GATA3 SDC1.lif - Series010.tif:0070-0554</t>
  </si>
  <si>
    <t>C4-hTSC 10ng dox HLA G GATA3 SDC1.lif - Series019.tif:0003-0061</t>
  </si>
  <si>
    <t>C3-MAX_hTSC cntrl ECAD GATA3 pH3.lif - Series020.tif:0071-0352</t>
  </si>
  <si>
    <t>C3-MAX_hTSC 10ng dox ECAD GATA3 pH3.lif - Series018.tif:0049-0377</t>
  </si>
  <si>
    <t>C4-hTSC -dox HLA G GATA3 SDC1.lif - Series010.tif:0071-0570</t>
  </si>
  <si>
    <t>C4-hTSC 10ng dox HLA G GATA3 SDC1.lif - Series019.tif:0004-0074</t>
  </si>
  <si>
    <t>C3-MAX_hTSC cntrl ECAD GATA3 pH3.lif - Series020.tif:0072-0353</t>
  </si>
  <si>
    <t>C3-MAX_hTSC 10ng dox ECAD GATA3 pH3.lif - Series018.tif:0050-0399</t>
  </si>
  <si>
    <t>C4-hTSC -dox HLA G GATA3 SDC1.lif - Series010.tif:0072-0575</t>
  </si>
  <si>
    <t>C4-hTSC 10ng dox HLA G GATA3 SDC1.lif - Series019.tif:0005-0072</t>
  </si>
  <si>
    <t>C3-MAX_hTSC cntrl ECAD GATA3 pH3.lif - Series020.tif:0073-0357</t>
  </si>
  <si>
    <t>C3-MAX_hTSC 10ng dox ECAD GATA3 pH3.lif - Series018.tif:0051-0439</t>
  </si>
  <si>
    <t>C4-hTSC -dox HLA G GATA3 SDC1.lif - Series010.tif:0073-0624</t>
  </si>
  <si>
    <t>C4-hTSC 10ng dox HLA G GATA3 SDC1.lif - Series019.tif:0006-0095</t>
  </si>
  <si>
    <t>C3-MAX_hTSC cntrl ECAD GATA3 pH3.lif - Series020.tif:0074-0370</t>
  </si>
  <si>
    <t>C3-MAX_hTSC 10ng dox ECAD GATA3 pH3.lif - Series018.tif:0052-0436</t>
  </si>
  <si>
    <t>C4-hTSC -dox HLA G GATA3 SDC1.lif - Series010.tif:0074-0617</t>
  </si>
  <si>
    <t>C4-hTSC 10ng dox HLA G GATA3 SDC1.lif - Series019.tif:0007-0090</t>
  </si>
  <si>
    <t>C3-MAX_hTSC cntrl ECAD GATA3 pH3.lif - Series020.tif:0075-0372</t>
  </si>
  <si>
    <t>C3-MAX_hTSC 10ng dox ECAD GATA3 pH3.lif - Series018.tif:0053-0444</t>
  </si>
  <si>
    <t>C4-hTSC -dox HLA G GATA3 SDC1.lif - Series010.tif:0075-0618</t>
  </si>
  <si>
    <t>C4-hTSC 10ng dox HLA G GATA3 SDC1.lif - Series019.tif:0008-0096</t>
  </si>
  <si>
    <t>C3-MAX_hTSC cntrl ECAD GATA3 pH3.lif - Series020.tif:0076-0377</t>
  </si>
  <si>
    <t>C3-MAX_hTSC 10ng dox ECAD GATA3 pH3.lif - Series018.tif:0054-0443</t>
  </si>
  <si>
    <t>C4-hTSC -dox HLA G GATA3 SDC1.lif - Series010.tif:0076-0619</t>
  </si>
  <si>
    <t>C4-hTSC 10ng dox HLA G GATA3 SDC1.lif - Series019.tif:0009-0152</t>
  </si>
  <si>
    <t>C3-MAX_hTSC cntrl ECAD GATA3 pH3.lif - Series020.tif:0077-0385</t>
  </si>
  <si>
    <t>C3-MAX_hTSC 10ng dox ECAD GATA3 pH3.lif - Series018.tif:0055-0469</t>
  </si>
  <si>
    <t>C4-hTSC -dox HLA G GATA3 SDC1.lif - Series010.tif:0077-0633</t>
  </si>
  <si>
    <t>C4-hTSC 10ng dox HLA G GATA3 SDC1.lif - Series019.tif:0010-0145</t>
  </si>
  <si>
    <t>C3-MAX_hTSC cntrl ECAD GATA3 pH3.lif - Series020.tif:0078-0385</t>
  </si>
  <si>
    <t>C3-MAX_hTSC 10ng dox ECAD GATA3 pH3.lif - Series018.tif:0056-0476</t>
  </si>
  <si>
    <t>C4-hTSC -dox HLA G GATA3 SDC1.lif - Series010.tif:0078-0632</t>
  </si>
  <si>
    <t>C4-hTSC 10ng dox HLA G GATA3 SDC1.lif - Series019.tif:0011-0141</t>
  </si>
  <si>
    <t>C3-MAX_hTSC cntrl ECAD GATA3 pH3.lif - Series020.tif:0079-0388</t>
  </si>
  <si>
    <t>C3-MAX_hTSC 10ng dox ECAD GATA3 pH3.lif - Series018.tif:0057-0503</t>
  </si>
  <si>
    <t>C4-hTSC -dox HLA G GATA3 SDC1.lif - Series010.tif:0079-0663</t>
  </si>
  <si>
    <t>C4-hTSC 10ng dox HLA G GATA3 SDC1.lif - Series019.tif:0012-0219</t>
  </si>
  <si>
    <t>C3-MAX_hTSC cntrl ECAD GATA3 pH3.lif - Series020.tif:0080-0385</t>
  </si>
  <si>
    <t>C3-MAX_hTSC 10ng dox ECAD GATA3 pH3.lif - Series018.tif:0058-0507</t>
  </si>
  <si>
    <t>C4-hTSC -dox HLA G GATA3 SDC1.lif - Series010.tif:0080-0674</t>
  </si>
  <si>
    <t>C4-hTSC 10ng dox HLA G GATA3 SDC1.lif - Series019.tif:0013-0223</t>
  </si>
  <si>
    <t>C3-MAX_hTSC cntrl ECAD GATA3 pH3.lif - Series020.tif:0081-0391</t>
  </si>
  <si>
    <t>C3-MAX_hTSC 10ng dox ECAD GATA3 pH3.lif - Series020.tif:0001-0007</t>
  </si>
  <si>
    <t>C4-hTSC -dox HLA G GATA3 SDC1.lif - Series010.tif:0081-0678</t>
  </si>
  <si>
    <t>C4-hTSC 10ng dox HLA G GATA3 SDC1.lif - Series019.tif:0014-0268</t>
  </si>
  <si>
    <t>C3-MAX_hTSC cntrl ECAD GATA3 pH3.lif - Series020.tif:0082-0393</t>
  </si>
  <si>
    <t>C3-MAX_hTSC 10ng dox ECAD GATA3 pH3.lif - Series020.tif:0002-0004</t>
  </si>
  <si>
    <t>C4-hTSC -dox HLA G GATA3 SDC1.lif - Series010.tif:0082-0678</t>
  </si>
  <si>
    <t>C4-hTSC 10ng dox HLA G GATA3 SDC1.lif - Series019.tif:0015-0263</t>
  </si>
  <si>
    <t>C3-MAX_hTSC cntrl ECAD GATA3 pH3.lif - Series020.tif:0083-0393</t>
  </si>
  <si>
    <t>C3-MAX_hTSC 10ng dox ECAD GATA3 pH3.lif - Series020.tif:0003-0014</t>
  </si>
  <si>
    <t>C4-hTSC -dox HLA G GATA3 SDC1.lif - Series010.tif:0083-0708</t>
  </si>
  <si>
    <t>C4-hTSC 10ng dox HLA G GATA3 SDC1.lif - Series019.tif:0016-0275</t>
  </si>
  <si>
    <t>C3-MAX_hTSC cntrl ECAD GATA3 pH3.lif - Series020.tif:0084-0404</t>
  </si>
  <si>
    <t>C3-MAX_hTSC 10ng dox ECAD GATA3 pH3.lif - Series020.tif:0004-0006</t>
  </si>
  <si>
    <t>C4-hTSC -dox HLA G GATA3 SDC1.lif - Series010.tif:0084-0713</t>
  </si>
  <si>
    <t>C4-hTSC 10ng dox HLA G GATA3 SDC1.lif - Series019.tif:0017-0274</t>
  </si>
  <si>
    <t>C3-MAX_hTSC cntrl ECAD GATA3 pH3.lif - Series020.tif:0085-0407</t>
  </si>
  <si>
    <t>C3-MAX_hTSC 10ng dox ECAD GATA3 pH3.lif - Series020.tif:0005-0009</t>
  </si>
  <si>
    <t>C4-hTSC -dox HLA G GATA3 SDC1.lif - Series010.tif:0085-0716</t>
  </si>
  <si>
    <t>C4-hTSC 10ng dox HLA G GATA3 SDC1.lif - Series019.tif:0018-0298</t>
  </si>
  <si>
    <t>C3-MAX_hTSC cntrl ECAD GATA3 pH3.lif - Series020.tif:0086-0412</t>
  </si>
  <si>
    <t>C3-MAX_hTSC 10ng dox ECAD GATA3 pH3.lif - Series020.tif:0006-0012</t>
  </si>
  <si>
    <t>C4-hTSC -dox HLA G GATA3 SDC1.lif - Series010.tif:0086-0722</t>
  </si>
  <si>
    <t>C4-hTSC 10ng dox HLA G GATA3 SDC1.lif - Series019.tif:0019-0314</t>
  </si>
  <si>
    <t>C3-MAX_hTSC cntrl ECAD GATA3 pH3.lif - Series020.tif:0087-0406</t>
  </si>
  <si>
    <t>C3-MAX_hTSC 10ng dox ECAD GATA3 pH3.lif - Series020.tif:0007-0013</t>
  </si>
  <si>
    <t>C4-hTSC -dox HLA G GATA3 SDC1.lif - Series010.tif:0087-0738</t>
  </si>
  <si>
    <t>C4-hTSC 10ng dox HLA G GATA3 SDC1.lif - Series019.tif:0020-0314</t>
  </si>
  <si>
    <t>C3-MAX_hTSC cntrl ECAD GATA3 pH3.lif - Series020.tif:0088-0412</t>
  </si>
  <si>
    <t>C3-MAX_hTSC 10ng dox ECAD GATA3 pH3.lif - Series020.tif:0008-0012</t>
  </si>
  <si>
    <t>C4-hTSC -dox HLA G GATA3 SDC1.lif - Series010.tif:0088-0738</t>
  </si>
  <si>
    <t>C4-hTSC 10ng dox HLA G GATA3 SDC1.lif - Series019.tif:0021-0332</t>
  </si>
  <si>
    <t>C3-MAX_hTSC cntrl ECAD GATA3 pH3.lif - Series020.tif:0089-0420</t>
  </si>
  <si>
    <t>C3-MAX_hTSC 10ng dox ECAD GATA3 pH3.lif - Series020.tif:0009-0014</t>
  </si>
  <si>
    <t>C4-hTSC -dox HLA G GATA3 SDC1.lif - Series010.tif:0089-0756</t>
  </si>
  <si>
    <t>C4-hTSC 10ng dox HLA G GATA3 SDC1.lif - Series019.tif:0022-0336</t>
  </si>
  <si>
    <t>C3-MAX_hTSC cntrl ECAD GATA3 pH3.lif - Series020.tif:0090-0431</t>
  </si>
  <si>
    <t>C3-MAX_hTSC 10ng dox ECAD GATA3 pH3.lif - Series020.tif:0010-0024</t>
  </si>
  <si>
    <t>C4-hTSC -dox HLA G GATA3 SDC1.lif - Series010.tif:0090-0740</t>
  </si>
  <si>
    <t>C4-hTSC 10ng dox HLA G GATA3 SDC1.lif - Series019.tif:0023-0341</t>
  </si>
  <si>
    <t>C3-MAX_hTSC cntrl ECAD GATA3 pH3.lif - Series020.tif:0091-0428</t>
  </si>
  <si>
    <t>C3-MAX_hTSC 10ng dox ECAD GATA3 pH3.lif - Series020.tif:0011-0038</t>
  </si>
  <si>
    <t>C4-hTSC -dox HLA G GATA3 SDC1.lif - Series010.tif:0091-0761</t>
  </si>
  <si>
    <t>C4-hTSC 10ng dox HLA G GATA3 SDC1.lif - Series019.tif:0024-0355</t>
  </si>
  <si>
    <t>C3-MAX_hTSC cntrl ECAD GATA3 pH3.lif - Series020.tif:0092-0430</t>
  </si>
  <si>
    <t>C3-MAX_hTSC 10ng dox ECAD GATA3 pH3.lif - Series020.tif:0012-0037</t>
  </si>
  <si>
    <t>C4-hTSC -dox HLA G GATA3 SDC1.lif - Series010.tif:0092-0764</t>
  </si>
  <si>
    <t>C4-hTSC 10ng dox HLA G GATA3 SDC1.lif - Series019.tif:0025-0398</t>
  </si>
  <si>
    <t>C3-MAX_hTSC cntrl ECAD GATA3 pH3.lif - Series020.tif:0093-0440</t>
  </si>
  <si>
    <t>C3-MAX_hTSC 10ng dox ECAD GATA3 pH3.lif - Series020.tif:0013-0039</t>
  </si>
  <si>
    <t>C4-hTSC -dox HLA G GATA3 SDC1.lif - Series010.tif:0093-0774</t>
  </si>
  <si>
    <t>C4-hTSC 10ng dox HLA G GATA3 SDC1.lif - Series019.tif:0026-0420</t>
  </si>
  <si>
    <t>C3-MAX_hTSC cntrl ECAD GATA3 pH3.lif - Series020.tif:0094-0444</t>
  </si>
  <si>
    <t>C3-MAX_hTSC 10ng dox ECAD GATA3 pH3.lif - Series020.tif:0014-0044</t>
  </si>
  <si>
    <t>C4-hTSC -dox HLA G GATA3 SDC1.lif - Series010.tif:0094-0788</t>
  </si>
  <si>
    <t>C4-hTSC 10ng dox HLA G GATA3 SDC1.lif - Series019.tif:0027-0422</t>
  </si>
  <si>
    <t>C3-MAX_hTSC cntrl ECAD GATA3 pH3.lif - Series020.tif:0095-0451</t>
  </si>
  <si>
    <t>C3-MAX_hTSC 10ng dox ECAD GATA3 pH3.lif - Series020.tif:0015-0049</t>
  </si>
  <si>
    <t>C4-hTSC -dox HLA G GATA3 SDC1.lif - Series010.tif:0095-0785</t>
  </si>
  <si>
    <t>C4-hTSC 10ng dox HLA G GATA3 SDC1.lif - Series019.tif:0028-0438</t>
  </si>
  <si>
    <t>C3-MAX_hTSC cntrl ECAD GATA3 pH3.lif - Series020.tif:0096-0451</t>
  </si>
  <si>
    <t>C3-MAX_hTSC 10ng dox ECAD GATA3 pH3.lif - Series020.tif:0016-0053</t>
  </si>
  <si>
    <t>C4-hTSC -dox HLA G GATA3 SDC1.lif - Series010.tif:0096-0800</t>
  </si>
  <si>
    <t>C4-hTSC 10ng dox HLA G GATA3 SDC1.lif - Series019.tif:0029-0463</t>
  </si>
  <si>
    <t>C3-MAX_hTSC cntrl ECAD GATA3 pH3.lif - Series020.tif:0097-0452</t>
  </si>
  <si>
    <t>C3-MAX_hTSC 10ng dox ECAD GATA3 pH3.lif - Series020.tif:0017-0063</t>
  </si>
  <si>
    <t>C4-hTSC -dox HLA G GATA3 SDC1.lif - Series010.tif:0097-0814</t>
  </si>
  <si>
    <t>C4-hTSC 10ng dox HLA G GATA3 SDC1.lif - Series019.tif:0030-0461</t>
  </si>
  <si>
    <t>C3-MAX_hTSC cntrl ECAD GATA3 pH3.lif - Series020.tif:0098-0456</t>
  </si>
  <si>
    <t>C3-MAX_hTSC 10ng dox ECAD GATA3 pH3.lif - Series020.tif:0018-0068</t>
  </si>
  <si>
    <t>C4-hTSC -dox HLA G GATA3 SDC1.lif - Series010.tif:0098-0835</t>
  </si>
  <si>
    <t>C4-hTSC 10ng dox HLA G GATA3 SDC1.lif - Series019.tif:0031-0487</t>
  </si>
  <si>
    <t>C3-MAX_hTSC cntrl ECAD GATA3 pH3.lif - Series020.tif:0099-0458</t>
  </si>
  <si>
    <t>C3-MAX_hTSC 10ng dox ECAD GATA3 pH3.lif - Series020.tif:0019-0069</t>
  </si>
  <si>
    <t>C4-hTSC -dox HLA G GATA3 SDC1.lif - Series010.tif:0099-0846</t>
  </si>
  <si>
    <t>C4-hTSC 10ng dox HLA G GATA3 SDC1.lif - Series019.tif:0032-0493</t>
  </si>
  <si>
    <t>C3-MAX_hTSC cntrl ECAD GATA3 pH3.lif - Series020.tif:0100-0460</t>
  </si>
  <si>
    <t>C3-MAX_hTSC 10ng dox ECAD GATA3 pH3.lif - Series020.tif:0020-0075</t>
  </si>
  <si>
    <t>C4-hTSC -dox HLA G GATA3 SDC1.lif - Series010.tif:0100-0853</t>
  </si>
  <si>
    <t>C4-hTSC 10ng dox HLA G GATA3 SDC1.lif - Series019.tif:0033-0553</t>
  </si>
  <si>
    <t>C3-MAX_hTSC cntrl ECAD GATA3 pH3.lif - Series020.tif:0101-0486</t>
  </si>
  <si>
    <t>C3-MAX_hTSC 10ng dox ECAD GATA3 pH3.lif - Series020.tif:0021-0076</t>
  </si>
  <si>
    <t>C4-hTSC -dox HLA G GATA3 SDC1.lif - Series010.tif:0101-0867</t>
  </si>
  <si>
    <t>C4-hTSC 10ng dox HLA G GATA3 SDC1.lif - Series019.tif:0034-0557</t>
  </si>
  <si>
    <t>C3-MAX_hTSC cntrl ECAD GATA3 pH3.lif - Series020.tif:0102-0473</t>
  </si>
  <si>
    <t>C3-MAX_hTSC 10ng dox ECAD GATA3 pH3.lif - Series020.tif:0022-0080</t>
  </si>
  <si>
    <t>C4-hTSC -dox HLA G GATA3 SDC1.lif - Series010.tif:0102-0869</t>
  </si>
  <si>
    <t>C4-hTSC 10ng dox HLA G GATA3 SDC1.lif - Series019.tif:0035-0560</t>
  </si>
  <si>
    <t>C3-MAX_hTSC cntrl ECAD GATA3 pH3.lif - Series020.tif:0103-0474</t>
  </si>
  <si>
    <t>C3-MAX_hTSC 10ng dox ECAD GATA3 pH3.lif - Series020.tif:0023-0083</t>
  </si>
  <si>
    <t>C4-hTSC -dox HLA G GATA3 SDC1.lif - Series010.tif:0103-0892</t>
  </si>
  <si>
    <t>C4-hTSC 10ng dox HLA G GATA3 SDC1.lif - Series019.tif:0036-0568</t>
  </si>
  <si>
    <t>C3-MAX_hTSC cntrl ECAD GATA3 pH3.lif - Series020.tif:0104-0476</t>
  </si>
  <si>
    <t>C3-MAX_hTSC 10ng dox ECAD GATA3 pH3.lif - Series020.tif:0024-0093</t>
  </si>
  <si>
    <t>C4-hTSC -dox HLA G GATA3 SDC1.lif - Series010.tif:0104-0890</t>
  </si>
  <si>
    <t>C4-hTSC 10ng dox HLA G GATA3 SDC1.lif - Series019.tif:0037-0588</t>
  </si>
  <si>
    <t>C3-MAX_hTSC cntrl ECAD GATA3 pH3.lif - Series020.tif:0105-0477</t>
  </si>
  <si>
    <t>C3-MAX_hTSC 10ng dox ECAD GATA3 pH3.lif - Series020.tif:0025-0089</t>
  </si>
  <si>
    <t>C4-hTSC -dox HLA G GATA3 SDC1.lif - Series010.tif:0105-0892</t>
  </si>
  <si>
    <t>C4-hTSC 10ng dox HLA G GATA3 SDC1.lif - Series019.tif:0038-0588</t>
  </si>
  <si>
    <t>C3-MAX_hTSC cntrl ECAD GATA3 pH3.lif - Series020.tif:0106-0481</t>
  </si>
  <si>
    <t>C3-MAX_hTSC 10ng dox ECAD GATA3 pH3.lif - Series020.tif:0026-0092</t>
  </si>
  <si>
    <t>C4-hTSC -dox HLA G GATA3 SDC1.lif - Series010.tif:0106-0908</t>
  </si>
  <si>
    <t>C4-hTSC 10ng dox HLA G GATA3 SDC1.lif - Series019.tif:0039-0605</t>
  </si>
  <si>
    <t>C3-MAX_hTSC cntrl ECAD GATA3 pH3.lif - Series020.tif:0107-0482</t>
  </si>
  <si>
    <t>C3-MAX_hTSC 10ng dox ECAD GATA3 pH3.lif - Series020.tif:0027-0105</t>
  </si>
  <si>
    <t>C4-hTSC -dox HLA G GATA3 SDC1.lif - Series010.tif:0107-0912</t>
  </si>
  <si>
    <t>C4-hTSC 10ng dox HLA G GATA3 SDC1.lif - Series019.tif:0040-0620</t>
  </si>
  <si>
    <t>C3-MAX_hTSC cntrl ECAD GATA3 pH3.lif - Series020.tif:0108-0486</t>
  </si>
  <si>
    <t>C3-MAX_hTSC 10ng dox ECAD GATA3 pH3.lif - Series020.tif:0028-0105</t>
  </si>
  <si>
    <t>C4-hTSC -dox HLA G GATA3 SDC1.lif - Series010.tif:0108-0914</t>
  </si>
  <si>
    <t>C4-hTSC 10ng dox HLA G GATA3 SDC1.lif - Series019.tif:0041-0691</t>
  </si>
  <si>
    <t>C3-MAX_hTSC cntrl ECAD GATA3 pH3.lif - Series020.tif:0109-0497</t>
  </si>
  <si>
    <t>C3-MAX_hTSC 10ng dox ECAD GATA3 pH3.lif - Series020.tif:0029-0102</t>
  </si>
  <si>
    <t>C4-hTSC -dox HLA G GATA3 SDC1.lif - Series010.tif:0109-0927</t>
  </si>
  <si>
    <t>C4-hTSC 10ng dox HLA G GATA3 SDC1.lif - Series019.tif:0042-0696</t>
  </si>
  <si>
    <t>C3-MAX_hTSC cntrl ECAD GATA3 pH3.lif - Series020.tif:0110-0500</t>
  </si>
  <si>
    <t>C3-MAX_hTSC 10ng dox ECAD GATA3 pH3.lif - Series020.tif:0030-0111</t>
  </si>
  <si>
    <t>C4-hTSC -dox HLA G GATA3 SDC1.lif - Series010.tif:0110-0927</t>
  </si>
  <si>
    <t>C4-hTSC 10ng dox HLA G GATA3 SDC1.lif - Series019.tif:0043-0700</t>
  </si>
  <si>
    <t>C3-MAX_hTSC cntrl ECAD GATA3 pH3.lif - Series020.tif:0111-0502</t>
  </si>
  <si>
    <t>C3-MAX_hTSC 10ng dox ECAD GATA3 pH3.lif - Series020.tif:0031-0118</t>
  </si>
  <si>
    <t>C4-hTSC -dox HLA G GATA3 SDC1.lif - Series010.tif:0111-0928</t>
  </si>
  <si>
    <t>C4-hTSC 10ng dox HLA G GATA3 SDC1.lif - Series019.tif:0044-0729</t>
  </si>
  <si>
    <t>C3-MAX_hTSC cntrl ECAD GATA3 pH3.lif - Series020.tif:0112-0504</t>
  </si>
  <si>
    <t>C3-MAX_hTSC 10ng dox ECAD GATA3 pH3.lif - Series020.tif:0032-0136</t>
  </si>
  <si>
    <t>C4-hTSC -dox HLA G GATA3 SDC1.lif - Series010.tif:0112-0937</t>
  </si>
  <si>
    <t>C4-hTSC 10ng dox HLA G GATA3 SDC1.lif - Series019.tif:0045-0729</t>
  </si>
  <si>
    <t>C3-MAX_hTSC cntrl ECAD GATA3 pH3.lif - Series020.tif:0113-0507</t>
  </si>
  <si>
    <t>C3-MAX_hTSC 10ng dox ECAD GATA3 pH3.lif - Series020.tif:0033-0139</t>
  </si>
  <si>
    <t>C4-hTSC -dox HLA G GATA3 SDC1.lif - Series010.tif:0113-0959</t>
  </si>
  <si>
    <t>C4-hTSC 10ng dox HLA G GATA3 SDC1.lif - Series019.tif:0046-0772</t>
  </si>
  <si>
    <t>C3-MAX_hTSC cntrl ECAD GATA3 pH3.lif - Series022.tif:0001-0011</t>
  </si>
  <si>
    <t>C3-MAX_hTSC 10ng dox ECAD GATA3 pH3.lif - Series020.tif:0034-0174</t>
  </si>
  <si>
    <t>C4-hTSC -dox HLA G GATA3 SDC1.lif - Series010.tif:0114-0971</t>
  </si>
  <si>
    <t>C4-hTSC 10ng dox HLA G GATA3 SDC1.lif - Series019.tif:0047-0768</t>
  </si>
  <si>
    <t>C3-MAX_hTSC cntrl ECAD GATA3 pH3.lif - Series022.tif:0002-0008</t>
  </si>
  <si>
    <t>C3-MAX_hTSC 10ng dox ECAD GATA3 pH3.lif - Series020.tif:0035-0171</t>
  </si>
  <si>
    <t>C4-hTSC -dox HLA G GATA3 SDC1.lif - Series010.tif:0115-0987</t>
  </si>
  <si>
    <t>C4-hTSC 10ng dox HLA G GATA3 SDC1.lif - Series019.tif:0048-0793</t>
  </si>
  <si>
    <t>C3-MAX_hTSC cntrl ECAD GATA3 pH3.lif - Series022.tif:0003-0008</t>
  </si>
  <si>
    <t>C3-MAX_hTSC 10ng dox ECAD GATA3 pH3.lif - Series020.tif:0036-0200</t>
  </si>
  <si>
    <t>C4-hTSC -dox HLA G GATA3 SDC1.lif - Series010.tif:0116-1007</t>
  </si>
  <si>
    <t>C4-hTSC 10ng dox HLA G GATA3 SDC1.lif - Series019.tif:0049-0801</t>
  </si>
  <si>
    <t>C3-MAX_hTSC cntrl ECAD GATA3 pH3.lif - Series022.tif:0004-0009</t>
  </si>
  <si>
    <t>C3-MAX_hTSC 10ng dox ECAD GATA3 pH3.lif - Series020.tif:0037-0189</t>
  </si>
  <si>
    <t>C4-hTSC -dox HLA G GATA3 SDC1.lif - Series010.tif:0117-1012</t>
  </si>
  <si>
    <t>C4-hTSC 10ng dox HLA G GATA3 SDC1.lif - Series019.tif:0050-0808</t>
  </si>
  <si>
    <t>C3-MAX_hTSC cntrl ECAD GATA3 pH3.lif - Series022.tif:0005-0012</t>
  </si>
  <si>
    <t>C3-MAX_hTSC 10ng dox ECAD GATA3 pH3.lif - Series020.tif:0038-0197</t>
  </si>
  <si>
    <t>C4-hTSC -dox HLA G GATA3 SDC1.lif - Series010.tif:0118-1013</t>
  </si>
  <si>
    <t>C4-hTSC 10ng dox HLA G GATA3 SDC1.lif - Series019.tif:0051-0825</t>
  </si>
  <si>
    <t>C3-MAX_hTSC cntrl ECAD GATA3 pH3.lif - Series022.tif:0006-0011</t>
  </si>
  <si>
    <t>C3-MAX_hTSC 10ng dox ECAD GATA3 pH3.lif - Series020.tif:0039-0200</t>
  </si>
  <si>
    <t>C4-hTSC -dox HLA G GATA3 SDC1.lif - Series012.tif:0001-0017</t>
  </si>
  <si>
    <t>C4-hTSC 10ng dox HLA G GATA3 SDC1.lif - Series019.tif:0052-0842</t>
  </si>
  <si>
    <t>C3-MAX_hTSC cntrl ECAD GATA3 pH3.lif - Series022.tif:0007-0017</t>
  </si>
  <si>
    <t>C3-MAX_hTSC 10ng dox ECAD GATA3 pH3.lif - Series020.tif:0040-0198</t>
  </si>
  <si>
    <t>C4-hTSC -dox HLA G GATA3 SDC1.lif - Series012.tif:0002-0028</t>
  </si>
  <si>
    <t>C4-hTSC 10ng dox HLA G GATA3 SDC1.lif - Series019.tif:0053-0855</t>
  </si>
  <si>
    <t>C3-MAX_hTSC cntrl ECAD GATA3 pH3.lif - Series022.tif:0008-0019</t>
  </si>
  <si>
    <t>C3-MAX_hTSC 10ng dox ECAD GATA3 pH3.lif - Series020.tif:0041-0231</t>
  </si>
  <si>
    <t>C4-hTSC -dox HLA G GATA3 SDC1.lif - Series012.tif:0003-0024</t>
  </si>
  <si>
    <t>C4-hTSC 10ng dox HLA G GATA3 SDC1.lif - Series019.tif:0054-0875</t>
  </si>
  <si>
    <t>C3-MAX_hTSC cntrl ECAD GATA3 pH3.lif - Series022.tif:0009-0021</t>
  </si>
  <si>
    <t>C3-MAX_hTSC 10ng dox ECAD GATA3 pH3.lif - Series020.tif:0042-0235</t>
  </si>
  <si>
    <t>C4-hTSC -dox HLA G GATA3 SDC1.lif - Series012.tif:0004-0044</t>
  </si>
  <si>
    <t>C4-hTSC 10ng dox HLA G GATA3 SDC1.lif - Series019.tif:0055-0900</t>
  </si>
  <si>
    <t>C3-MAX_hTSC cntrl ECAD GATA3 pH3.lif - Series022.tif:0010-0027</t>
  </si>
  <si>
    <t>C3-MAX_hTSC 10ng dox ECAD GATA3 pH3.lif - Series020.tif:0043-0241</t>
  </si>
  <si>
    <t>C4-hTSC -dox HLA G GATA3 SDC1.lif - Series012.tif:0005-0053</t>
  </si>
  <si>
    <t>C4-hTSC 10ng dox HLA G GATA3 SDC1.lif - Series019.tif:0056-0899</t>
  </si>
  <si>
    <t>C3-MAX_hTSC cntrl ECAD GATA3 pH3.lif - Series022.tif:0011-0027</t>
  </si>
  <si>
    <t>C3-MAX_hTSC 10ng dox ECAD GATA3 pH3.lif - Series020.tif:0044-0246</t>
  </si>
  <si>
    <t>C4-hTSC -dox HLA G GATA3 SDC1.lif - Series012.tif:0006-0057</t>
  </si>
  <si>
    <t>C4-hTSC 10ng dox HLA G GATA3 SDC1.lif - Series019.tif:0057-0919</t>
  </si>
  <si>
    <t>C3-MAX_hTSC cntrl ECAD GATA3 pH3.lif - Series022.tif:0012-0029</t>
  </si>
  <si>
    <t>C3-MAX_hTSC 10ng dox ECAD GATA3 pH3.lif - Series020.tif:0045-0241</t>
  </si>
  <si>
    <t>C4-hTSC -dox HLA G GATA3 SDC1.lif - Series012.tif:0007-0072</t>
  </si>
  <si>
    <t>C4-hTSC 10ng dox HLA G GATA3 SDC1.lif - Series019.tif:0058-0936</t>
  </si>
  <si>
    <t>C3-MAX_hTSC cntrl ECAD GATA3 pH3.lif - Series022.tif:0013-0026</t>
  </si>
  <si>
    <t>C3-MAX_hTSC 10ng dox ECAD GATA3 pH3.lif - Series020.tif:0046-0251</t>
  </si>
  <si>
    <t>C4-hTSC -dox HLA G GATA3 SDC1.lif - Series012.tif:0008-0073</t>
  </si>
  <si>
    <t>C4-hTSC 10ng dox HLA G GATA3 SDC1.lif - Series019.tif:0059-0932</t>
  </si>
  <si>
    <t>C3-MAX_hTSC cntrl ECAD GATA3 pH3.lif - Series022.tif:0014-0031</t>
  </si>
  <si>
    <t>C3-MAX_hTSC 10ng dox ECAD GATA3 pH3.lif - Series020.tif:0047-0248</t>
  </si>
  <si>
    <t>C4-hTSC -dox HLA G GATA3 SDC1.lif - Series012.tif:0009-0077</t>
  </si>
  <si>
    <t>C4-hTSC 10ng dox HLA G GATA3 SDC1.lif - Series019.tif:0060-0946</t>
  </si>
  <si>
    <t>C3-MAX_hTSC cntrl ECAD GATA3 pH3.lif - Series022.tif:0015-0038</t>
  </si>
  <si>
    <t>C3-MAX_hTSC 10ng dox ECAD GATA3 pH3.lif - Series020.tif:0048-0276</t>
  </si>
  <si>
    <t>C4-hTSC -dox HLA G GATA3 SDC1.lif - Series012.tif:0010-0073</t>
  </si>
  <si>
    <t>C4-hTSC 10ng dox HLA G GATA3 SDC1.lif - Series019.tif:0061-0942</t>
  </si>
  <si>
    <t>C3-MAX_hTSC cntrl ECAD GATA3 pH3.lif - Series022.tif:0016-0040</t>
  </si>
  <si>
    <t>C3-MAX_hTSC 10ng dox ECAD GATA3 pH3.lif - Series020.tif:0049-0280</t>
  </si>
  <si>
    <t>C4-hTSC -dox HLA G GATA3 SDC1.lif - Series012.tif:0011-0104</t>
  </si>
  <si>
    <t>C4-hTSC 10ng dox HLA G GATA3 SDC1.lif - Series019.tif:0062-0953</t>
  </si>
  <si>
    <t>C3-MAX_hTSC cntrl ECAD GATA3 pH3.lif - Series022.tif:0017-0054</t>
  </si>
  <si>
    <t>C3-MAX_hTSC 10ng dox ECAD GATA3 pH3.lif - Series020.tif:0050-0282</t>
  </si>
  <si>
    <t>C4-hTSC -dox HLA G GATA3 SDC1.lif - Series012.tif:0012-0113</t>
  </si>
  <si>
    <t>C4-hTSC 10ng dox HLA G GATA3 SDC1.lif - Series019.tif:0063-0976</t>
  </si>
  <si>
    <t>C3-MAX_hTSC cntrl ECAD GATA3 pH3.lif - Series022.tif:0018-0046</t>
  </si>
  <si>
    <t>C3-MAX_hTSC 10ng dox ECAD GATA3 pH3.lif - Series020.tif:0051-0295</t>
  </si>
  <si>
    <t>C4-hTSC -dox HLA G GATA3 SDC1.lif - Series012.tif:0013-0120</t>
  </si>
  <si>
    <t>C4-hTSC 10ng dox HLA G GATA3 SDC1.lif - Series019.tif:0064-0977</t>
  </si>
  <si>
    <t>C3-MAX_hTSC cntrl ECAD GATA3 pH3.lif - Series022.tif:0019-0052</t>
  </si>
  <si>
    <t>C3-MAX_hTSC 10ng dox ECAD GATA3 pH3.lif - Series020.tif:0052-0293</t>
  </si>
  <si>
    <t>C4-hTSC -dox HLA G GATA3 SDC1.lif - Series012.tif:0014-0128</t>
  </si>
  <si>
    <t>C4-hTSC 10ng dox HLA G GATA3 SDC1.lif - Series019.tif:0065-0985</t>
  </si>
  <si>
    <t>C3-MAX_hTSC cntrl ECAD GATA3 pH3.lif - Series022.tif:0020-0053</t>
  </si>
  <si>
    <t>C3-MAX_hTSC 10ng dox ECAD GATA3 pH3.lif - Series020.tif:0053-0316</t>
  </si>
  <si>
    <t>C4-hTSC -dox HLA G GATA3 SDC1.lif - Series012.tif:0015-0129</t>
  </si>
  <si>
    <t>C4-hTSC 10ng dox HLA G GATA3 SDC1.lif - Series019.tif:0066-0999</t>
  </si>
  <si>
    <t>C3-MAX_hTSC cntrl ECAD GATA3 pH3.lif - Series022.tif:0021-0057</t>
  </si>
  <si>
    <t>C3-MAX_hTSC 10ng dox ECAD GATA3 pH3.lif - Series020.tif:0054-0323</t>
  </si>
  <si>
    <t>C4-hTSC -dox HLA G GATA3 SDC1.lif - Series012.tif:0016-0131</t>
  </si>
  <si>
    <t>C4-hTSC 10ng dox HLA G GATA3 SDC1.lif - Series019.tif:0067-1004</t>
  </si>
  <si>
    <t>C3-MAX_hTSC cntrl ECAD GATA3 pH3.lif - Series022.tif:0022-0062</t>
  </si>
  <si>
    <t>C3-MAX_hTSC 10ng dox ECAD GATA3 pH3.lif - Series020.tif:0055-0325</t>
  </si>
  <si>
    <t>C4-hTSC -dox HLA G GATA3 SDC1.lif - Series012.tif:0017-0147</t>
  </si>
  <si>
    <t>C4-hTSC 10ng dox HLA G GATA3 SDC1.lif - Series019.tif:0068-1014</t>
  </si>
  <si>
    <t>C3-MAX_hTSC cntrl ECAD GATA3 pH3.lif - Series022.tif:0023-0057</t>
  </si>
  <si>
    <t>C3-MAX_hTSC 10ng dox ECAD GATA3 pH3.lif - Series020.tif:0056-0333</t>
  </si>
  <si>
    <t>C4-hTSC -dox HLA G GATA3 SDC1.lif - Series012.tif:0018-0150</t>
  </si>
  <si>
    <t>C4-hTSC 10ng dox HLA G GATA3 SDC1.lif - Series019.tif:0069-1014</t>
  </si>
  <si>
    <t>C3-MAX_hTSC cntrl ECAD GATA3 pH3.lif - Series022.tif:0024-0062</t>
  </si>
  <si>
    <t>C3-MAX_hTSC 10ng dox ECAD GATA3 pH3.lif - Series020.tif:0057-0338</t>
  </si>
  <si>
    <t>C4-hTSC -dox HLA G GATA3 SDC1.lif - Series012.tif:0019-0158</t>
  </si>
  <si>
    <t>C4-hTSC 10ng dox HLA G GATA3 SDC1.lif - Series021.tif:0001-0014</t>
  </si>
  <si>
    <t>C3-MAX_hTSC cntrl ECAD GATA3 pH3.lif - Series022.tif:0025-0062</t>
  </si>
  <si>
    <t>C3-MAX_hTSC 10ng dox ECAD GATA3 pH3.lif - Series020.tif:0058-0344</t>
  </si>
  <si>
    <t>C4-hTSC -dox HLA G GATA3 SDC1.lif - Series012.tif:0020-0159</t>
  </si>
  <si>
    <t>C4-hTSC 10ng dox HLA G GATA3 SDC1.lif - Series021.tif:0002-0010</t>
  </si>
  <si>
    <t>C3-MAX_hTSC cntrl ECAD GATA3 pH3.lif - Series022.tif:0026-0079</t>
  </si>
  <si>
    <t>C3-MAX_hTSC 10ng dox ECAD GATA3 pH3.lif - Series020.tif:0059-0348</t>
  </si>
  <si>
    <t>C4-hTSC -dox HLA G GATA3 SDC1.lif - Series012.tif:0021-0167</t>
  </si>
  <si>
    <t>C4-hTSC 10ng dox HLA G GATA3 SDC1.lif - Series021.tif:0003-0010</t>
  </si>
  <si>
    <t>C3-MAX_hTSC cntrl ECAD GATA3 pH3.lif - Series022.tif:0027-0080</t>
  </si>
  <si>
    <t>C3-MAX_hTSC 10ng dox ECAD GATA3 pH3.lif - Series020.tif:0060-0360</t>
  </si>
  <si>
    <t>C4-hTSC -dox HLA G GATA3 SDC1.lif - Series012.tif:0022-0158</t>
  </si>
  <si>
    <t>C4-hTSC 10ng dox HLA G GATA3 SDC1.lif - Series021.tif:0004-0013</t>
  </si>
  <si>
    <t>C3-MAX_hTSC cntrl ECAD GATA3 pH3.lif - Series022.tif:0028-0081</t>
  </si>
  <si>
    <t>C3-MAX_hTSC 10ng dox ECAD GATA3 pH3.lif - Series020.tif:0061-0361</t>
  </si>
  <si>
    <t>C4-hTSC -dox HLA G GATA3 SDC1.lif - Series012.tif:0023-0158</t>
  </si>
  <si>
    <t>C4-hTSC 10ng dox HLA G GATA3 SDC1.lif - Series021.tif:0005-0037</t>
  </si>
  <si>
    <t>C3-MAX_hTSC cntrl ECAD GATA3 pH3.lif - Series022.tif:0029-0083</t>
  </si>
  <si>
    <t>C3-MAX_hTSC 10ng dox ECAD GATA3 pH3.lif - Series020.tif:0062-0370</t>
  </si>
  <si>
    <t>C4-hTSC -dox HLA G GATA3 SDC1.lif - Series012.tif:0024-0178</t>
  </si>
  <si>
    <t>C4-hTSC 10ng dox HLA G GATA3 SDC1.lif - Series021.tif:0006-0044</t>
  </si>
  <si>
    <t>C3-MAX_hTSC cntrl ECAD GATA3 pH3.lif - Series022.tif:0030-0085</t>
  </si>
  <si>
    <t>C3-MAX_hTSC 10ng dox ECAD GATA3 pH3.lif - Series020.tif:0063-0381</t>
  </si>
  <si>
    <t>C4-hTSC -dox HLA G GATA3 SDC1.lif - Series012.tif:0025-0189</t>
  </si>
  <si>
    <t>C4-hTSC 10ng dox HLA G GATA3 SDC1.lif - Series021.tif:0007-0060</t>
  </si>
  <si>
    <t>C3-MAX_hTSC cntrl ECAD GATA3 pH3.lif - Series022.tif:0031-0086</t>
  </si>
  <si>
    <t>C3-MAX_hTSC 10ng dox ECAD GATA3 pH3.lif - Series020.tif:0064-0398</t>
  </si>
  <si>
    <t>C4-hTSC -dox HLA G GATA3 SDC1.lif - Series012.tif:0026-0185</t>
  </si>
  <si>
    <t>C4-hTSC 10ng dox HLA G GATA3 SDC1.lif - Series021.tif:0008-0053</t>
  </si>
  <si>
    <t>C3-MAX_hTSC cntrl ECAD GATA3 pH3.lif - Series022.tif:0032-0093</t>
  </si>
  <si>
    <t>C3-MAX_hTSC 10ng dox ECAD GATA3 pH3.lif - Series020.tif:0065-0412</t>
  </si>
  <si>
    <t>C4-hTSC -dox HLA G GATA3 SDC1.lif - Series012.tif:0027-0192</t>
  </si>
  <si>
    <t>C4-hTSC 10ng dox HLA G GATA3 SDC1.lif - Series021.tif:0009-0054</t>
  </si>
  <si>
    <t>C3-MAX_hTSC cntrl ECAD GATA3 pH3.lif - Series022.tif:0033-0094</t>
  </si>
  <si>
    <t>C3-MAX_hTSC 10ng dox ECAD GATA3 pH3.lif - Series020.tif:0066-0418</t>
  </si>
  <si>
    <t>C4-hTSC -dox HLA G GATA3 SDC1.lif - Series012.tif:0028-0211</t>
  </si>
  <si>
    <t>C4-hTSC 10ng dox HLA G GATA3 SDC1.lif - Series021.tif:0010-0062</t>
  </si>
  <si>
    <t>C3-MAX_hTSC cntrl ECAD GATA3 pH3.lif - Series022.tif:0034-0101</t>
  </si>
  <si>
    <t>C3-MAX_hTSC 10ng dox ECAD GATA3 pH3.lif - Series020.tif:0067-0424</t>
  </si>
  <si>
    <t>C4-hTSC -dox HLA G GATA3 SDC1.lif - Series012.tif:0029-0210</t>
  </si>
  <si>
    <t>C4-hTSC 10ng dox HLA G GATA3 SDC1.lif - Series021.tif:0011-0092</t>
  </si>
  <si>
    <t>C3-MAX_hTSC cntrl ECAD GATA3 pH3.lif - Series022.tif:0035-0102</t>
  </si>
  <si>
    <t>C3-MAX_hTSC 10ng dox ECAD GATA3 pH3.lif - Series020.tif:0068-0432</t>
  </si>
  <si>
    <t>C4-hTSC -dox HLA G GATA3 SDC1.lif - Series012.tif:0030-0218</t>
  </si>
  <si>
    <t>C4-hTSC 10ng dox HLA G GATA3 SDC1.lif - Series021.tif:0012-0114</t>
  </si>
  <si>
    <t>C3-MAX_hTSC cntrl ECAD GATA3 pH3.lif - Series022.tif:0036-0104</t>
  </si>
  <si>
    <t>C3-MAX_hTSC 10ng dox ECAD GATA3 pH3.lif - Series020.tif:0069-0438</t>
  </si>
  <si>
    <t>C4-hTSC -dox HLA G GATA3 SDC1.lif - Series012.tif:0031-0215</t>
  </si>
  <si>
    <t>C4-hTSC 10ng dox HLA G GATA3 SDC1.lif - Series021.tif:0013-0122</t>
  </si>
  <si>
    <t>C3-MAX_hTSC cntrl ECAD GATA3 pH3.lif - Series022.tif:0037-0111</t>
  </si>
  <si>
    <t>C3-MAX_hTSC 10ng dox ECAD GATA3 pH3.lif - Series020.tif:0070-0440</t>
  </si>
  <si>
    <t>C4-hTSC -dox HLA G GATA3 SDC1.lif - Series012.tif:0032-0220</t>
  </si>
  <si>
    <t>C4-hTSC 10ng dox HLA G GATA3 SDC1.lif - Series021.tif:0014-0115</t>
  </si>
  <si>
    <t>C3-MAX_hTSC cntrl ECAD GATA3 pH3.lif - Series022.tif:0038-0112</t>
  </si>
  <si>
    <t>C3-MAX_hTSC 10ng dox ECAD GATA3 pH3.lif - Series020.tif:0071-0466</t>
  </si>
  <si>
    <t>C4-hTSC -dox HLA G GATA3 SDC1.lif - Series012.tif:0033-0226</t>
  </si>
  <si>
    <t>C4-hTSC 10ng dox HLA G GATA3 SDC1.lif - Series021.tif:0015-0131</t>
  </si>
  <si>
    <t>C3-MAX_hTSC cntrl ECAD GATA3 pH3.lif - Series022.tif:0039-0114</t>
  </si>
  <si>
    <t>C3-MAX_hTSC 10ng dox ECAD GATA3 pH3.lif - Series020.tif:0072-0464</t>
  </si>
  <si>
    <t>C4-hTSC -dox HLA G GATA3 SDC1.lif - Series012.tif:0034-0225</t>
  </si>
  <si>
    <t>C4-hTSC 10ng dox HLA G GATA3 SDC1.lif - Series021.tif:0016-0172</t>
  </si>
  <si>
    <t>C3-MAX_hTSC cntrl ECAD GATA3 pH3.lif - Series022.tif:0040-0113</t>
  </si>
  <si>
    <t>C3-MAX_hTSC 10ng dox ECAD GATA3 pH3.lif - Series020.tif:0073-0467</t>
  </si>
  <si>
    <t>C4-hTSC -dox HLA G GATA3 SDC1.lif - Series012.tif:0035-0225</t>
  </si>
  <si>
    <t>C4-hTSC 10ng dox HLA G GATA3 SDC1.lif - Series021.tif:0017-0191</t>
  </si>
  <si>
    <t>C3-MAX_hTSC cntrl ECAD GATA3 pH3.lif - Series022.tif:0041-0118</t>
  </si>
  <si>
    <t>C3-MAX_hTSC 10ng dox ECAD GATA3 pH3.lif - Series020.tif:0074-0486</t>
  </si>
  <si>
    <t>C4-hTSC -dox HLA G GATA3 SDC1.lif - Series012.tif:0036-0235</t>
  </si>
  <si>
    <t>C4-hTSC 10ng dox HLA G GATA3 SDC1.lif - Series021.tif:0018-0201</t>
  </si>
  <si>
    <t>C3-MAX_hTSC cntrl ECAD GATA3 pH3.lif - Series022.tif:0042-0120</t>
  </si>
  <si>
    <t>C3-MAX_hTSC 10ng dox ECAD GATA3 pH3.lif - Series020.tif:0075-0489</t>
  </si>
  <si>
    <t>C4-hTSC -dox HLA G GATA3 SDC1.lif - Series012.tif:0037-0264</t>
  </si>
  <si>
    <t>C4-hTSC 10ng dox HLA G GATA3 SDC1.lif - Series021.tif:0019-0205</t>
  </si>
  <si>
    <t>C3-MAX_hTSC cntrl ECAD GATA3 pH3.lif - Series022.tif:0043-0138</t>
  </si>
  <si>
    <t>C3-MAX_hTSC 10ng dox ECAD GATA3 pH3.lif - Series020.tif:0076-0494</t>
  </si>
  <si>
    <t>C4-hTSC -dox HLA G GATA3 SDC1.lif - Series012.tif:0038-0268</t>
  </si>
  <si>
    <t>C4-hTSC 10ng dox HLA G GATA3 SDC1.lif - Series021.tif:0020-0208</t>
  </si>
  <si>
    <t>C3-MAX_hTSC cntrl ECAD GATA3 pH3.lif - Series022.tif:0044-0128</t>
  </si>
  <si>
    <t>C3-MAX_hTSC 10ng dox ECAD GATA3 pH3.lif - Series020.tif:0077-0500</t>
  </si>
  <si>
    <t>C4-hTSC -dox HLA G GATA3 SDC1.lif - Series012.tif:0039-0282</t>
  </si>
  <si>
    <t>C4-hTSC 10ng dox HLA G GATA3 SDC1.lif - Series021.tif:0021-0219</t>
  </si>
  <si>
    <t>C3-MAX_hTSC cntrl ECAD GATA3 pH3.lif - Series022.tif:0045-0150</t>
  </si>
  <si>
    <t>C3-MAX_hTSC 10ng dox ECAD GATA3 pH3.lif - Series020.tif:0078-0500</t>
  </si>
  <si>
    <t>C4-hTSC -dox HLA G GATA3 SDC1.lif - Series012.tif:0040-0286</t>
  </si>
  <si>
    <t>C4-hTSC 10ng dox HLA G GATA3 SDC1.lif - Series021.tif:0022-0218</t>
  </si>
  <si>
    <t>C3-MAX_hTSC cntrl ECAD GATA3 pH3.lif - Series022.tif:0046-0137</t>
  </si>
  <si>
    <t>C3-MAX_htsc 10ng dox HLAG GATA3 SDC1.lif - Series005.tif:0001-0007</t>
  </si>
  <si>
    <t>C4-hTSC -dox HLA G GATA3 SDC1.lif - Series012.tif:0041-0297</t>
  </si>
  <si>
    <t>C4-hTSC 10ng dox HLA G GATA3 SDC1.lif - Series021.tif:0023-0240</t>
  </si>
  <si>
    <t>C3-MAX_hTSC cntrl ECAD GATA3 pH3.lif - Series022.tif:0047-0144</t>
  </si>
  <si>
    <t>C3-MAX_htsc 10ng dox HLAG GATA3 SDC1.lif - Series005.tif:0002-0031</t>
  </si>
  <si>
    <t>C4-hTSC -dox HLA G GATA3 SDC1.lif - Series012.tif:0042-0299</t>
  </si>
  <si>
    <t>C4-hTSC 10ng dox HLA G GATA3 SDC1.lif - Series021.tif:0024-0244</t>
  </si>
  <si>
    <t>C3-MAX_hTSC cntrl ECAD GATA3 pH3.lif - Series022.tif:0048-0143</t>
  </si>
  <si>
    <t>C3-MAX_htsc 10ng dox HLAG GATA3 SDC1.lif - Series005.tif:0003-0031</t>
  </si>
  <si>
    <t>C4-hTSC -dox HLA G GATA3 SDC1.lif - Series012.tif:0043-0299</t>
  </si>
  <si>
    <t>C4-hTSC 10ng dox HLA G GATA3 SDC1.lif - Series021.tif:0025-0236</t>
  </si>
  <si>
    <t>C3-MAX_hTSC cntrl ECAD GATA3 pH3.lif - Series022.tif:0049-0146</t>
  </si>
  <si>
    <t>C3-MAX_htsc 10ng dox HLAG GATA3 SDC1.lif - Series005.tif:0004-0065</t>
  </si>
  <si>
    <t>C4-hTSC -dox HLA G GATA3 SDC1.lif - Series012.tif:0044-0307</t>
  </si>
  <si>
    <t>C4-hTSC 10ng dox HLA G GATA3 SDC1.lif - Series021.tif:0026-0271</t>
  </si>
  <si>
    <t>C3-MAX_hTSC cntrl ECAD GATA3 pH3.lif - Series022.tif:0050-0156</t>
  </si>
  <si>
    <t>C3-MAX_htsc 10ng dox HLAG GATA3 SDC1.lif - Series005.tif:0005-0064</t>
  </si>
  <si>
    <t>C4-hTSC -dox HLA G GATA3 SDC1.lif - Series012.tif:0045-0323</t>
  </si>
  <si>
    <t>C4-hTSC 10ng dox HLA G GATA3 SDC1.lif - Series021.tif:0027-0270</t>
  </si>
  <si>
    <t>C3-MAX_hTSC cntrl ECAD GATA3 pH3.lif - Series022.tif:0051-0158</t>
  </si>
  <si>
    <t>C3-MAX_htsc 10ng dox HLAG GATA3 SDC1.lif - Series005.tif:0006-0075</t>
  </si>
  <si>
    <t>C4-hTSC -dox HLA G GATA3 SDC1.lif - Series012.tif:0046-0335</t>
  </si>
  <si>
    <t>C4-hTSC 10ng dox HLA G GATA3 SDC1.lif - Series021.tif:0028-0310</t>
  </si>
  <si>
    <t>C3-MAX_hTSC cntrl ECAD GATA3 pH3.lif - Series022.tif:0052-0175</t>
  </si>
  <si>
    <t>C3-MAX_htsc 10ng dox HLAG GATA3 SDC1.lif - Series005.tif:0007-0083</t>
  </si>
  <si>
    <t>C4-hTSC -dox HLA G GATA3 SDC1.lif - Series012.tif:0047-0344</t>
  </si>
  <si>
    <t>C4-hTSC 10ng dox HLA G GATA3 SDC1.lif - Series021.tif:0029-0334</t>
  </si>
  <si>
    <t>C3-MAX_hTSC cntrl ECAD GATA3 pH3.lif - Series022.tif:0053-0174</t>
  </si>
  <si>
    <t>C3-MAX_htsc 10ng dox HLAG GATA3 SDC1.lif - Series005.tif:0008-0099</t>
  </si>
  <si>
    <t>C4-hTSC -dox HLA G GATA3 SDC1.lif - Series012.tif:0048-0347</t>
  </si>
  <si>
    <t>C4-hTSC 10ng dox HLA G GATA3 SDC1.lif - Series021.tif:0030-0333</t>
  </si>
  <si>
    <t>C3-MAX_hTSC cntrl ECAD GATA3 pH3.lif - Series022.tif:0054-0176</t>
  </si>
  <si>
    <t>C3-MAX_htsc 10ng dox HLAG GATA3 SDC1.lif - Series005.tif:0009-0106</t>
  </si>
  <si>
    <t>C4-hTSC -dox HLA G GATA3 SDC1.lif - Series012.tif:0049-0346</t>
  </si>
  <si>
    <t>C4-hTSC 10ng dox HLA G GATA3 SDC1.lif - Series021.tif:0031-0336</t>
  </si>
  <si>
    <t>C3-MAX_hTSC cntrl ECAD GATA3 pH3.lif - Series022.tif:0055-0182</t>
  </si>
  <si>
    <t>C3-MAX_htsc 10ng dox HLAG GATA3 SDC1.lif - Series005.tif:0010-0103</t>
  </si>
  <si>
    <t>C4-hTSC -dox HLA G GATA3 SDC1.lif - Series012.tif:0050-0341</t>
  </si>
  <si>
    <t>C4-hTSC 10ng dox HLA G GATA3 SDC1.lif - Series021.tif:0032-0342</t>
  </si>
  <si>
    <t>C3-MAX_hTSC cntrl ECAD GATA3 pH3.lif - Series022.tif:0056-0190</t>
  </si>
  <si>
    <t>C3-MAX_htsc 10ng dox HLAG GATA3 SDC1.lif - Series005.tif:0011-0128</t>
  </si>
  <si>
    <t>C4-hTSC -dox HLA G GATA3 SDC1.lif - Series012.tif:0051-0347</t>
  </si>
  <si>
    <t>C4-hTSC 10ng dox HLA G GATA3 SDC1.lif - Series021.tif:0033-0347</t>
  </si>
  <si>
    <t>C3-MAX_hTSC cntrl ECAD GATA3 pH3.lif - Series022.tif:0057-0185</t>
  </si>
  <si>
    <t>C3-MAX_htsc 10ng dox HLAG GATA3 SDC1.lif - Series005.tif:0012-0138</t>
  </si>
  <si>
    <t>C4-hTSC -dox HLA G GATA3 SDC1.lif - Series012.tif:0052-0360</t>
  </si>
  <si>
    <t>C4-hTSC 10ng dox HLA G GATA3 SDC1.lif - Series021.tif:0034-0365</t>
  </si>
  <si>
    <t>C3-MAX_hTSC cntrl ECAD GATA3 pH3.lif - Series022.tif:0058-0187</t>
  </si>
  <si>
    <t>C3-MAX_htsc 10ng dox HLAG GATA3 SDC1.lif - Series005.tif:0013-0163</t>
  </si>
  <si>
    <t>C4-hTSC -dox HLA G GATA3 SDC1.lif - Series012.tif:0053-0367</t>
  </si>
  <si>
    <t>C4-hTSC 10ng dox HLA G GATA3 SDC1.lif - Series021.tif:0035-0399</t>
  </si>
  <si>
    <t>C3-MAX_hTSC cntrl ECAD GATA3 pH3.lif - Series022.tif:0059-0191</t>
  </si>
  <si>
    <t>C3-MAX_htsc 10ng dox HLAG GATA3 SDC1.lif - Series005.tif:0014-0187</t>
  </si>
  <si>
    <t>C4-hTSC -dox HLA G GATA3 SDC1.lif - Series012.tif:0054-0365</t>
  </si>
  <si>
    <t>C4-hTSC 10ng dox HLA G GATA3 SDC1.lif - Series021.tif:0036-0383</t>
  </si>
  <si>
    <t>C3-MAX_hTSC cntrl ECAD GATA3 pH3.lif - Series022.tif:0060-0187</t>
  </si>
  <si>
    <t>C3-MAX_htsc 10ng dox HLAG GATA3 SDC1.lif - Series005.tif:0015-0187</t>
  </si>
  <si>
    <t>C4-hTSC -dox HLA G GATA3 SDC1.lif - Series012.tif:0055-0381</t>
  </si>
  <si>
    <t>C4-hTSC 10ng dox HLA G GATA3 SDC1.lif - Series021.tif:0037-0392</t>
  </si>
  <si>
    <t>C3-MAX_hTSC cntrl ECAD GATA3 pH3.lif - Series022.tif:0061-0194</t>
  </si>
  <si>
    <t>C3-MAX_htsc 10ng dox HLAG GATA3 SDC1.lif - Series005.tif:0016-0186</t>
  </si>
  <si>
    <t>C4-hTSC -dox HLA G GATA3 SDC1.lif - Series012.tif:0056-0390</t>
  </si>
  <si>
    <t>C4-hTSC 10ng dox HLA G GATA3 SDC1.lif - Series021.tif:0038-0398</t>
  </si>
  <si>
    <t>C3-MAX_hTSC cntrl ECAD GATA3 pH3.lif - Series022.tif:0062-0208</t>
  </si>
  <si>
    <t>C3-MAX_htsc 10ng dox HLAG GATA3 SDC1.lif - Series005.tif:0017-0226</t>
  </si>
  <si>
    <t>C4-hTSC -dox HLA G GATA3 SDC1.lif - Series012.tif:0057-0403</t>
  </si>
  <si>
    <t>C4-hTSC 10ng dox HLA G GATA3 SDC1.lif - Series021.tif:0039-0410</t>
  </si>
  <si>
    <t>C3-MAX_hTSC cntrl ECAD GATA3 pH3.lif - Series022.tif:0063-0203</t>
  </si>
  <si>
    <t>C3-MAX_htsc 10ng dox HLAG GATA3 SDC1.lif - Series005.tif:0018-0233</t>
  </si>
  <si>
    <t>C4-hTSC -dox HLA G GATA3 SDC1.lif - Series012.tif:0058-0407</t>
  </si>
  <si>
    <t>C4-hTSC 10ng dox HLA G GATA3 SDC1.lif - Series021.tif:0040-0446</t>
  </si>
  <si>
    <t>C3-MAX_hTSC cntrl ECAD GATA3 pH3.lif - Series022.tif:0064-0200</t>
  </si>
  <si>
    <t>C3-MAX_htsc 10ng dox HLAG GATA3 SDC1.lif - Series005.tif:0019-0235</t>
  </si>
  <si>
    <t>C4-hTSC -dox HLA G GATA3 SDC1.lif - Series012.tif:0059-0410</t>
  </si>
  <si>
    <t>C4-hTSC 10ng dox HLA G GATA3 SDC1.lif - Series021.tif:0041-0436</t>
  </si>
  <si>
    <t>C3-MAX_hTSC cntrl ECAD GATA3 pH3.lif - Series022.tif:0065-0207</t>
  </si>
  <si>
    <t>C3-MAX_htsc 10ng dox HLAG GATA3 SDC1.lif - Series005.tif:0020-0270</t>
  </si>
  <si>
    <t>C4-hTSC -dox HLA G GATA3 SDC1.lif - Series012.tif:0060-0408</t>
  </si>
  <si>
    <t>C4-hTSC 10ng dox HLA G GATA3 SDC1.lif - Series021.tif:0042-0450</t>
  </si>
  <si>
    <t>C3-MAX_hTSC cntrl ECAD GATA3 pH3.lif - Series022.tif:0066-0217</t>
  </si>
  <si>
    <t>C3-MAX_htsc 10ng dox HLAG GATA3 SDC1.lif - Series005.tif:0021-0276</t>
  </si>
  <si>
    <t>C4-hTSC -dox HLA G GATA3 SDC1.lif - Series012.tif:0061-0419</t>
  </si>
  <si>
    <t>C4-hTSC 10ng dox HLA G GATA3 SDC1.lif - Series021.tif:0043-0470</t>
  </si>
  <si>
    <t>C3-MAX_hTSC cntrl ECAD GATA3 pH3.lif - Series022.tif:0067-0221</t>
  </si>
  <si>
    <t>C3-MAX_htsc 10ng dox HLAG GATA3 SDC1.lif - Series005.tif:0022-0278</t>
  </si>
  <si>
    <t>C4-hTSC -dox HLA G GATA3 SDC1.lif - Series012.tif:0062-0437</t>
  </si>
  <si>
    <t>C4-hTSC 10ng dox HLA G GATA3 SDC1.lif - Series021.tif:0044-0475</t>
  </si>
  <si>
    <t>C3-MAX_hTSC cntrl ECAD GATA3 pH3.lif - Series022.tif:0068-0222</t>
  </si>
  <si>
    <t>C3-MAX_htsc 10ng dox HLAG GATA3 SDC1.lif - Series005.tif:0023-0291</t>
  </si>
  <si>
    <t>C4-hTSC -dox HLA G GATA3 SDC1.lif - Series012.tif:0063-0435</t>
  </si>
  <si>
    <t>C4-hTSC 10ng dox HLA G GATA3 SDC1.lif - Series021.tif:0045-0508</t>
  </si>
  <si>
    <t>C3-MAX_hTSC cntrl ECAD GATA3 pH3.lif - Series022.tif:0069-0218</t>
  </si>
  <si>
    <t>C3-MAX_htsc 10ng dox HLAG GATA3 SDC1.lif - Series005.tif:0024-0304</t>
  </si>
  <si>
    <t>C4-hTSC -dox HLA G GATA3 SDC1.lif - Series012.tif:0064-0441</t>
  </si>
  <si>
    <t>C4-hTSC 10ng dox HLA G GATA3 SDC1.lif - Series021.tif:0046-0522</t>
  </si>
  <si>
    <t>C3-MAX_hTSC cntrl ECAD GATA3 pH3.lif - Series022.tif:0070-0226</t>
  </si>
  <si>
    <t>C3-MAX_htsc 10ng dox HLAG GATA3 SDC1.lif - Series005.tif:0025-0315</t>
  </si>
  <si>
    <t>C4-hTSC -dox HLA G GATA3 SDC1.lif - Series012.tif:0065-0452</t>
  </si>
  <si>
    <t>C4-hTSC 10ng dox HLA G GATA3 SDC1.lif - Series021.tif:0047-0546</t>
  </si>
  <si>
    <t>C3-MAX_hTSC cntrl ECAD GATA3 pH3.lif - Series022.tif:0071-0230</t>
  </si>
  <si>
    <t>C3-MAX_htsc 10ng dox HLAG GATA3 SDC1.lif - Series005.tif:0026-0310</t>
  </si>
  <si>
    <t>C4-hTSC -dox HLA G GATA3 SDC1.lif - Series012.tif:0066-0457</t>
  </si>
  <si>
    <t>C4-hTSC 10ng dox HLA G GATA3 SDC1.lif - Series021.tif:0048-0583</t>
  </si>
  <si>
    <t>C3-MAX_hTSC cntrl ECAD GATA3 pH3.lif - Series022.tif:0072-0230</t>
  </si>
  <si>
    <t>C3-MAX_htsc 10ng dox HLAG GATA3 SDC1.lif - Series005.tif:0027-0322</t>
  </si>
  <si>
    <t>C4-hTSC -dox HLA G GATA3 SDC1.lif - Series012.tif:0067-0456</t>
  </si>
  <si>
    <t>C4-hTSC 10ng dox HLA G GATA3 SDC1.lif - Series021.tif:0049-0593</t>
  </si>
  <si>
    <t>C3-MAX_hTSC cntrl ECAD GATA3 pH3.lif - Series022.tif:0073-0235</t>
  </si>
  <si>
    <t>C3-MAX_htsc 10ng dox HLAG GATA3 SDC1.lif - Series005.tif:0028-0350</t>
  </si>
  <si>
    <t>C4-hTSC -dox HLA G GATA3 SDC1.lif - Series012.tif:0068-0478</t>
  </si>
  <si>
    <t>C4-hTSC 10ng dox HLA G GATA3 SDC1.lif - Series021.tif:0050-0619</t>
  </si>
  <si>
    <t>C3-MAX_hTSC cntrl ECAD GATA3 pH3.lif - Series022.tif:0074-0239</t>
  </si>
  <si>
    <t>C3-MAX_htsc 10ng dox HLAG GATA3 SDC1.lif - Series005.tif:0029-0367</t>
  </si>
  <si>
    <t>C4-hTSC -dox HLA G GATA3 SDC1.lif - Series012.tif:0069-0478</t>
  </si>
  <si>
    <t>C4-hTSC 10ng dox HLA G GATA3 SDC1.lif - Series021.tif:0051-0621</t>
  </si>
  <si>
    <t>C3-MAX_hTSC cntrl ECAD GATA3 pH3.lif - Series022.tif:0075-0243</t>
  </si>
  <si>
    <t>C3-MAX_htsc 10ng dox HLAG GATA3 SDC1.lif - Series005.tif:0030-0379</t>
  </si>
  <si>
    <t>C4-hTSC -dox HLA G GATA3 SDC1.lif - Series012.tif:0070-0488</t>
  </si>
  <si>
    <t>C4-hTSC 10ng dox HLA G GATA3 SDC1.lif - Series021.tif:0052-0633</t>
  </si>
  <si>
    <t>C3-MAX_hTSC cntrl ECAD GATA3 pH3.lif - Series022.tif:0076-0248</t>
  </si>
  <si>
    <t>C3-MAX_htsc 10ng dox HLAG GATA3 SDC1.lif - Series005.tif:0031-0389</t>
  </si>
  <si>
    <t>C4-hTSC -dox HLA G GATA3 SDC1.lif - Series012.tif:0071-0492</t>
  </si>
  <si>
    <t>C4-hTSC 10ng dox HLA G GATA3 SDC1.lif - Series021.tif:0053-0655</t>
  </si>
  <si>
    <t>C3-MAX_hTSC cntrl ECAD GATA3 pH3.lif - Series022.tif:0077-0245</t>
  </si>
  <si>
    <t>C3-MAX_htsc 10ng dox HLAG GATA3 SDC1.lif - Series005.tif:0032-0435</t>
  </si>
  <si>
    <t>C4-hTSC -dox HLA G GATA3 SDC1.lif - Series012.tif:0072-0496</t>
  </si>
  <si>
    <t>C4-hTSC 10ng dox HLA G GATA3 SDC1.lif - Series021.tif:0054-0678</t>
  </si>
  <si>
    <t>C3-MAX_hTSC cntrl ECAD GATA3 pH3.lif - Series022.tif:0078-0248</t>
  </si>
  <si>
    <t>C3-MAX_htsc 10ng dox HLAG GATA3 SDC1.lif - Series005.tif:0033-0439</t>
  </si>
  <si>
    <t>C4-hTSC -dox HLA G GATA3 SDC1.lif - Series012.tif:0073-0500</t>
  </si>
  <si>
    <t>C4-hTSC 10ng dox HLA G GATA3 SDC1.lif - Series021.tif:0055-0678</t>
  </si>
  <si>
    <t>C3-MAX_hTSC cntrl ECAD GATA3 pH3.lif - Series022.tif:0079-0252</t>
  </si>
  <si>
    <t>C3-MAX_htsc 10ng dox HLAG GATA3 SDC1.lif - Series005.tif:0034-0463</t>
  </si>
  <si>
    <t>C4-hTSC -dox HLA G GATA3 SDC1.lif - Series012.tif:0074-0498</t>
  </si>
  <si>
    <t>C4-hTSC 10ng dox HLA G GATA3 SDC1.lif - Series021.tif:0056-0680</t>
  </si>
  <si>
    <t>C3-MAX_hTSC cntrl ECAD GATA3 pH3.lif - Series022.tif:0080-0252</t>
  </si>
  <si>
    <t>C3-MAX_htsc 10ng dox HLAG GATA3 SDC1.lif - Series005.tif:0035-0485</t>
  </si>
  <si>
    <t>C4-hTSC -dox HLA G GATA3 SDC1.lif - Series012.tif:0075-0523</t>
  </si>
  <si>
    <t>C4-hTSC 10ng dox HLA G GATA3 SDC1.lif - Series021.tif:0057-0690</t>
  </si>
  <si>
    <t>C3-MAX_hTSC cntrl ECAD GATA3 pH3.lif - Series022.tif:0081-0269</t>
  </si>
  <si>
    <t>C3-MAX_htsc 10ng dox HLAG GATA3 SDC1.lif - Series005.tif:0036-0503</t>
  </si>
  <si>
    <t>C4-hTSC -dox HLA G GATA3 SDC1.lif - Series012.tif:0076-0512</t>
  </si>
  <si>
    <t>C4-hTSC 10ng dox HLA G GATA3 SDC1.lif - Series021.tif:0058-0714</t>
  </si>
  <si>
    <t>C3-MAX_hTSC cntrl ECAD GATA3 pH3.lif - Series022.tif:0082-0256</t>
  </si>
  <si>
    <t>C3-MAX_htsc 10ng dox HLAG GATA3 SDC1.lif - Series007.tif:0001-0004</t>
  </si>
  <si>
    <t>C4-hTSC -dox HLA G GATA3 SDC1.lif - Series012.tif:0077-0519</t>
  </si>
  <si>
    <t>C4-hTSC 10ng dox HLA G GATA3 SDC1.lif - Series021.tif:0059-0732</t>
  </si>
  <si>
    <t>C3-MAX_hTSC cntrl ECAD GATA3 pH3.lif - Series022.tif:0083-0257</t>
  </si>
  <si>
    <t>C3-MAX_htsc 10ng dox HLAG GATA3 SDC1.lif - Series007.tif:0002-0005</t>
  </si>
  <si>
    <t>C4-hTSC -dox HLA G GATA3 SDC1.lif - Series012.tif:0078-0522</t>
  </si>
  <si>
    <t>C4-hTSC 10ng dox HLA G GATA3 SDC1.lif - Series021.tif:0060-0732</t>
  </si>
  <si>
    <t>C3-MAX_hTSC cntrl ECAD GATA3 pH3.lif - Series022.tif:0084-0264</t>
  </si>
  <si>
    <t>C3-MAX_htsc 10ng dox HLAG GATA3 SDC1.lif - Series007.tif:0003-0009</t>
  </si>
  <si>
    <t>C4-hTSC -dox HLA G GATA3 SDC1.lif - Series012.tif:0079-0542</t>
  </si>
  <si>
    <t>C4-hTSC 10ng dox HLA G GATA3 SDC1.lif - Series021.tif:0061-0770</t>
  </si>
  <si>
    <t>C3-MAX_hTSC cntrl ECAD GATA3 pH3.lif - Series022.tif:0085-0264</t>
  </si>
  <si>
    <t>C3-MAX_htsc 10ng dox HLAG GATA3 SDC1.lif - Series007.tif:0004-0011</t>
  </si>
  <si>
    <t>C4-hTSC -dox HLA G GATA3 SDC1.lif - Series012.tif:0080-0541</t>
  </si>
  <si>
    <t>C4-hTSC 10ng dox HLA G GATA3 SDC1.lif - Series021.tif:0062-0774</t>
  </si>
  <si>
    <t>C3-MAX_hTSC cntrl ECAD GATA3 pH3.lif - Series022.tif:0086-0276</t>
  </si>
  <si>
    <t>C3-MAX_htsc 10ng dox HLAG GATA3 SDC1.lif - Series007.tif:0005-0010</t>
  </si>
  <si>
    <t>C4-hTSC -dox HLA G GATA3 SDC1.lif - Series012.tif:0081-0563</t>
  </si>
  <si>
    <t>C4-hTSC 10ng dox HLA G GATA3 SDC1.lif - Series021.tif:0063-0780</t>
  </si>
  <si>
    <t>C3-MAX_hTSC cntrl ECAD GATA3 pH3.lif - Series022.tif:0087-0278</t>
  </si>
  <si>
    <t>C3-MAX_htsc 10ng dox HLAG GATA3 SDC1.lif - Series007.tif:0006-0023</t>
  </si>
  <si>
    <t>C4-hTSC -dox HLA G GATA3 SDC1.lif - Series012.tif:0082-0566</t>
  </si>
  <si>
    <t>C4-hTSC 10ng dox HLA G GATA3 SDC1.lif - Series021.tif:0064-0795</t>
  </si>
  <si>
    <t>C3-MAX_hTSC cntrl ECAD GATA3 pH3.lif - Series022.tif:0088-0284</t>
  </si>
  <si>
    <t>C3-MAX_htsc 10ng dox HLAG GATA3 SDC1.lif - Series007.tif:0007-0037</t>
  </si>
  <si>
    <t>C4-hTSC -dox HLA G GATA3 SDC1.lif - Series012.tif:0083-0574</t>
  </si>
  <si>
    <t>C4-hTSC 10ng dox HLA G GATA3 SDC1.lif - Series021.tif:0065-0803</t>
  </si>
  <si>
    <t>C3-MAX_hTSC cntrl ECAD GATA3 pH3.lif - Series022.tif:0089-0286</t>
  </si>
  <si>
    <t>C3-MAX_htsc 10ng dox HLAG GATA3 SDC1.lif - Series007.tif:0008-0059</t>
  </si>
  <si>
    <t>C4-hTSC -dox HLA G GATA3 SDC1.lif - Series012.tif:0084-0586</t>
  </si>
  <si>
    <t>C4-hTSC 10ng dox HLA G GATA3 SDC1.lif - Series021.tif:0066-0823</t>
  </si>
  <si>
    <t>C3-MAX_hTSC cntrl ECAD GATA3 pH3.lif - Series022.tif:0090-0284</t>
  </si>
  <si>
    <t>C3-MAX_htsc 10ng dox HLAG GATA3 SDC1.lif - Series007.tif:0009-0061</t>
  </si>
  <si>
    <t>C4-hTSC -dox HLA G GATA3 SDC1.lif - Series012.tif:0085-0578</t>
  </si>
  <si>
    <t>C4-hTSC 10ng dox HLA G GATA3 SDC1.lif - Series021.tif:0067-0835</t>
  </si>
  <si>
    <t>C3-MAX_hTSC cntrl ECAD GATA3 pH3.lif - Series022.tif:0091-0298</t>
  </si>
  <si>
    <t>C3-MAX_htsc 10ng dox HLAG GATA3 SDC1.lif - Series007.tif:0010-0071</t>
  </si>
  <si>
    <t>C4-hTSC -dox HLA G GATA3 SDC1.lif - Series012.tif:0086-0583</t>
  </si>
  <si>
    <t>C4-hTSC 10ng dox HLA G GATA3 SDC1.lif - Series021.tif:0068-0842</t>
  </si>
  <si>
    <t>C3-MAX_hTSC cntrl ECAD GATA3 pH3.lif - Series022.tif:0092-0303</t>
  </si>
  <si>
    <t>C3-MAX_htsc 10ng dox HLAG GATA3 SDC1.lif - Series007.tif:0011-0070</t>
  </si>
  <si>
    <t>C4-hTSC -dox HLA G GATA3 SDC1.lif - Series012.tif:0087-0592</t>
  </si>
  <si>
    <t>C4-hTSC 10ng dox HLA G GATA3 SDC1.lif - Series021.tif:0069-0866</t>
  </si>
  <si>
    <t>C3-MAX_hTSC cntrl ECAD GATA3 pH3.lif - Series022.tif:0093-0306</t>
  </si>
  <si>
    <t>C3-MAX_htsc 10ng dox HLAG GATA3 SDC1.lif - Series007.tif:0012-0073</t>
  </si>
  <si>
    <t>C4-hTSC -dox HLA G GATA3 SDC1.lif - Series012.tif:0088-0594</t>
  </si>
  <si>
    <t>C4-hTSC 10ng dox HLA G GATA3 SDC1.lif - Series021.tif:0070-0903</t>
  </si>
  <si>
    <t>C3-MAX_hTSC cntrl ECAD GATA3 pH3.lif - Series022.tif:0094-0308</t>
  </si>
  <si>
    <t>C3-MAX_htsc 10ng dox HLAG GATA3 SDC1.lif - Series007.tif:0013-0094</t>
  </si>
  <si>
    <t>C4-hTSC -dox HLA G GATA3 SDC1.lif - Series012.tif:0089-0621</t>
  </si>
  <si>
    <t>C4-hTSC 10ng dox HLA G GATA3 SDC1.lif - Series021.tif:0071-0932</t>
  </si>
  <si>
    <t>C3-MAX_hTSC cntrl ECAD GATA3 pH3.lif - Series022.tif:0095-0308</t>
  </si>
  <si>
    <t>C3-MAX_htsc 10ng dox HLAG GATA3 SDC1.lif - Series007.tif:0014-0099</t>
  </si>
  <si>
    <t>C4-hTSC -dox HLA G GATA3 SDC1.lif - Series012.tif:0090-0624</t>
  </si>
  <si>
    <t>C4-hTSC 10ng dox HLA G GATA3 SDC1.lif - Series021.tif:0072-0939</t>
  </si>
  <si>
    <t>C3-MAX_hTSC cntrl ECAD GATA3 pH3.lif - Series022.tif:0096-0321</t>
  </si>
  <si>
    <t>C3-MAX_htsc 10ng dox HLAG GATA3 SDC1.lif - Series007.tif:0015-0102</t>
  </si>
  <si>
    <t>C4-hTSC -dox HLA G GATA3 SDC1.lif - Series012.tif:0091-0630</t>
  </si>
  <si>
    <t>C4-hTSC 10ng dox HLA G GATA3 SDC1.lif - Series021.tif:0073-0961</t>
  </si>
  <si>
    <t>C3-MAX_hTSC cntrl ECAD GATA3 pH3.lif - Series022.tif:0097-0323</t>
  </si>
  <si>
    <t>C3-MAX_htsc 10ng dox HLAG GATA3 SDC1.lif - Series007.tif:0016-0102</t>
  </si>
  <si>
    <t>C4-hTSC -dox HLA G GATA3 SDC1.lif - Series012.tif:0092-0648</t>
  </si>
  <si>
    <t>C4-hTSC 10ng dox HLA G GATA3 SDC1.lif - Series021.tif:0074-0966</t>
  </si>
  <si>
    <t>C3-MAX_hTSC cntrl ECAD GATA3 pH3.lif - Series022.tif:0098-0321</t>
  </si>
  <si>
    <t>C3-MAX_htsc 10ng dox HLAG GATA3 SDC1.lif - Series007.tif:0017-0124</t>
  </si>
  <si>
    <t>C4-hTSC -dox HLA G GATA3 SDC1.lif - Series012.tif:0093-0647</t>
  </si>
  <si>
    <t>C4-hTSC 10ng dox HLA G GATA3 SDC1.lif - Series021.tif:0075-0988</t>
  </si>
  <si>
    <t>C3-MAX_hTSC cntrl ECAD GATA3 pH3.lif - Series022.tif:0099-0329</t>
  </si>
  <si>
    <t>C3-MAX_htsc 10ng dox HLAG GATA3 SDC1.lif - Series007.tif:0018-0121</t>
  </si>
  <si>
    <t>C4-hTSC -dox HLA G GATA3 SDC1.lif - Series012.tif:0094-0654</t>
  </si>
  <si>
    <t>C4-hTSC 10ng dox HLA G GATA3 SDC1.lif - Series021.tif:0076-0999</t>
  </si>
  <si>
    <t>C3-MAX_hTSC cntrl ECAD GATA3 pH3.lif - Series022.tif:0100-0336</t>
  </si>
  <si>
    <t>C3-MAX_htsc 10ng dox HLAG GATA3 SDC1.lif - Series007.tif:0019-0131</t>
  </si>
  <si>
    <t>C4-hTSC -dox HLA G GATA3 SDC1.lif - Series012.tif:0095-0657</t>
  </si>
  <si>
    <t>C4-hTSC 10ng dox HLA G GATA3 SDC1.lif - Series021.tif:0077-1002</t>
  </si>
  <si>
    <t>C3-MAX_hTSC cntrl ECAD GATA3 pH3.lif - Series022.tif:0101-0340</t>
  </si>
  <si>
    <t>C3-MAX_htsc 10ng dox HLAG GATA3 SDC1.lif - Series007.tif:0020-0138</t>
  </si>
  <si>
    <t>C4-hTSC -dox HLA G GATA3 SDC1.lif - Series012.tif:0096-0659</t>
  </si>
  <si>
    <t>C4-hTSC 10ng dox HLA G GATA3 SDC1.lif - Series021.tif:0078-1008</t>
  </si>
  <si>
    <t>C3-MAX_hTSC cntrl ECAD GATA3 pH3.lif - Series022.tif:0102-0342</t>
  </si>
  <si>
    <t>C3-MAX_htsc 10ng dox HLAG GATA3 SDC1.lif - Series007.tif:0021-0138</t>
  </si>
  <si>
    <t>C4-hTSC -dox HLA G GATA3 SDC1.lif - Series012.tif:0097-0665</t>
  </si>
  <si>
    <t>C4-hTSC 10ng dox HLA G GATA3 SDC1.lif - Series021.tif:0079-1009</t>
  </si>
  <si>
    <t>C3-MAX_hTSC cntrl ECAD GATA3 pH3.lif - Series022.tif:0103-0350</t>
  </si>
  <si>
    <t>C3-MAX_htsc 10ng dox HLAG GATA3 SDC1.lif - Series007.tif:0022-0148</t>
  </si>
  <si>
    <t>C4-hTSC -dox HLA G GATA3 SDC1.lif - Series012.tif:0098-0673</t>
  </si>
  <si>
    <t>C4-hTSC 10ng dox HLA G GATA3 SDC1.lif - Series023.tif:0001-0011</t>
  </si>
  <si>
    <t>C3-MAX_hTSC cntrl ECAD GATA3 pH3.lif - Series022.tif:0104-0344</t>
  </si>
  <si>
    <t>C3-MAX_htsc 10ng dox HLAG GATA3 SDC1.lif - Series007.tif:0023-0149</t>
  </si>
  <si>
    <t>C4-hTSC -dox HLA G GATA3 SDC1.lif - Series012.tif:0099-0673</t>
  </si>
  <si>
    <t>C4-hTSC 10ng dox HLA G GATA3 SDC1.lif - Series023.tif:0002-0032</t>
  </si>
  <si>
    <t>C3-MAX_hTSC cntrl ECAD GATA3 pH3.lif - Series022.tif:0105-0365</t>
  </si>
  <si>
    <t>C3-MAX_htsc 10ng dox HLAG GATA3 SDC1.lif - Series007.tif:0024-0176</t>
  </si>
  <si>
    <t>C4-hTSC -dox HLA G GATA3 SDC1.lif - Series012.tif:0100-0684</t>
  </si>
  <si>
    <t>C4-hTSC 10ng dox HLA G GATA3 SDC1.lif - Series023.tif:0003-0032</t>
  </si>
  <si>
    <t>C3-MAX_hTSC cntrl ECAD GATA3 pH3.lif - Series022.tif:0106-0364</t>
  </si>
  <si>
    <t>C3-MAX_htsc 10ng dox HLAG GATA3 SDC1.lif - Series007.tif:0025-0189</t>
  </si>
  <si>
    <t>C4-hTSC -dox HLA G GATA3 SDC1.lif - Series012.tif:0101-0678</t>
  </si>
  <si>
    <t>C4-hTSC 10ng dox HLA G GATA3 SDC1.lif - Series023.tif:0004-0084</t>
  </si>
  <si>
    <t>C3-MAX_hTSC cntrl ECAD GATA3 pH3.lif - Series022.tif:0107-0365</t>
  </si>
  <si>
    <t>C3-MAX_htsc 10ng dox HLAG GATA3 SDC1.lif - Series007.tif:0026-0203</t>
  </si>
  <si>
    <t>C4-hTSC -dox HLA G GATA3 SDC1.lif - Series012.tif:0102-0687</t>
  </si>
  <si>
    <t>C4-hTSC 10ng dox HLA G GATA3 SDC1.lif - Series023.tif:0005-0094</t>
  </si>
  <si>
    <t>C3-MAX_hTSC cntrl ECAD GATA3 pH3.lif - Series022.tif:0108-0365</t>
  </si>
  <si>
    <t>C3-MAX_htsc 10ng dox HLAG GATA3 SDC1.lif - Series007.tif:0027-0201</t>
  </si>
  <si>
    <t>C4-hTSC -dox HLA G GATA3 SDC1.lif - Series012.tif:0103-0703</t>
  </si>
  <si>
    <t>C4-hTSC 10ng dox HLA G GATA3 SDC1.lif - Series023.tif:0006-0129</t>
  </si>
  <si>
    <t>C3-MAX_hTSC cntrl ECAD GATA3 pH3.lif - Series022.tif:0109-0363</t>
  </si>
  <si>
    <t>C3-MAX_htsc 10ng dox HLAG GATA3 SDC1.lif - Series007.tif:0028-0228</t>
  </si>
  <si>
    <t>C4-hTSC -dox HLA G GATA3 SDC1.lif - Series012.tif:0104-0703</t>
  </si>
  <si>
    <t>C4-hTSC 10ng dox HLA G GATA3 SDC1.lif - Series023.tif:0007-0167</t>
  </si>
  <si>
    <t>C3-MAX_hTSC cntrl ECAD GATA3 pH3.lif - Series022.tif:0110-0371</t>
  </si>
  <si>
    <t>C3-MAX_htsc 10ng dox HLAG GATA3 SDC1.lif - Series007.tif:0029-0246</t>
  </si>
  <si>
    <t>C4-hTSC -dox HLA G GATA3 SDC1.lif - Series012.tif:0105-0708</t>
  </si>
  <si>
    <t>C4-hTSC 10ng dox HLA G GATA3 SDC1.lif - Series023.tif:0008-0174</t>
  </si>
  <si>
    <t>C3-MAX_hTSC cntrl ECAD GATA3 pH3.lif - Series022.tif:0111-0370</t>
  </si>
  <si>
    <t>C3-MAX_htsc 10ng dox HLAG GATA3 SDC1.lif - Series007.tif:0030-0247</t>
  </si>
  <si>
    <t>C4-hTSC -dox HLA G GATA3 SDC1.lif - Series012.tif:0106-0723</t>
  </si>
  <si>
    <t>C4-hTSC 10ng dox HLA G GATA3 SDC1.lif - Series023.tif:0009-0209</t>
  </si>
  <si>
    <t>C3-MAX_hTSC cntrl ECAD GATA3 pH3.lif - Series022.tif:0112-0370</t>
  </si>
  <si>
    <t>C3-MAX_htsc 10ng dox HLAG GATA3 SDC1.lif - Series007.tif:0031-0249</t>
  </si>
  <si>
    <t>C4-hTSC -dox HLA G GATA3 SDC1.lif - Series012.tif:0107-0736</t>
  </si>
  <si>
    <t>C4-hTSC 10ng dox HLA G GATA3 SDC1.lif - Series023.tif:0010-0239</t>
  </si>
  <si>
    <t>C3-MAX_hTSC cntrl ECAD GATA3 pH3.lif - Series022.tif:0113-0373</t>
  </si>
  <si>
    <t>C3-MAX_htsc 10ng dox HLAG GATA3 SDC1.lif - Series007.tif:0032-0263</t>
  </si>
  <si>
    <t>C4-hTSC -dox HLA G GATA3 SDC1.lif - Series012.tif:0108-0730</t>
  </si>
  <si>
    <t>C4-hTSC 10ng dox HLA G GATA3 SDC1.lif - Series023.tif:0011-0306</t>
  </si>
  <si>
    <t>C3-MAX_hTSC cntrl ECAD GATA3 pH3.lif - Series022.tif:0114-0375</t>
  </si>
  <si>
    <t>C3-MAX_htsc 10ng dox HLAG GATA3 SDC1.lif - Series007.tif:0033-0265</t>
  </si>
  <si>
    <t>C4-hTSC -dox HLA G GATA3 SDC1.lif - Series012.tif:0109-0750</t>
  </si>
  <si>
    <t>C4-hTSC 10ng dox HLA G GATA3 SDC1.lif - Series023.tif:0012-0298</t>
  </si>
  <si>
    <t>C3-MAX_hTSC cntrl ECAD GATA3 pH3.lif - Series022.tif:0115-0380</t>
  </si>
  <si>
    <t>C3-MAX_htsc 10ng dox HLAG GATA3 SDC1.lif - Series007.tif:0034-0270</t>
  </si>
  <si>
    <t>C4-hTSC -dox HLA G GATA3 SDC1.lif - Series012.tif:0110-0753</t>
  </si>
  <si>
    <t>C4-hTSC 10ng dox HLA G GATA3 SDC1.lif - Series023.tif:0013-0313</t>
  </si>
  <si>
    <t>C3-MAX_hTSC cntrl ECAD GATA3 pH3.lif - Series022.tif:0116-0386</t>
  </si>
  <si>
    <t>C3-MAX_htsc 10ng dox HLAG GATA3 SDC1.lif - Series007.tif:0035-0310</t>
  </si>
  <si>
    <t>C4-hTSC -dox HLA G GATA3 SDC1.lif - Series012.tif:0111-0757</t>
  </si>
  <si>
    <t>C4-hTSC 10ng dox HLA G GATA3 SDC1.lif - Series023.tif:0014-0353</t>
  </si>
  <si>
    <t>C3-MAX_hTSC cntrl ECAD GATA3 pH3.lif - Series022.tif:0117-0388</t>
  </si>
  <si>
    <t>C3-MAX_htsc 10ng dox HLAG GATA3 SDC1.lif - Series007.tif:0036-0292</t>
  </si>
  <si>
    <t>C4-hTSC -dox HLA G GATA3 SDC1.lif - Series012.tif:0112-0778</t>
  </si>
  <si>
    <t>C4-hTSC 10ng dox HLA G GATA3 SDC1.lif - Series023.tif:0015-0339</t>
  </si>
  <si>
    <t>C3-MAX_hTSC cntrl ECAD GATA3 pH3.lif - Series022.tif:0118-0390</t>
  </si>
  <si>
    <t>C3-MAX_htsc 10ng dox HLAG GATA3 SDC1.lif - Series007.tif:0037-0294</t>
  </si>
  <si>
    <t>C4-hTSC -dox HLA G GATA3 SDC1.lif - Series012.tif:0113-0780</t>
  </si>
  <si>
    <t>C4-hTSC 10ng dox HLA G GATA3 SDC1.lif - Series023.tif:0016-0398</t>
  </si>
  <si>
    <t>C3-MAX_hTSC cntrl ECAD GATA3 pH3.lif - Series022.tif:0119-0394</t>
  </si>
  <si>
    <t>C3-MAX_htsc 10ng dox HLAG GATA3 SDC1.lif - Series007.tif:0038-0303</t>
  </si>
  <si>
    <t>C4-hTSC -dox HLA G GATA3 SDC1.lif - Series012.tif:0114-0776</t>
  </si>
  <si>
    <t>C4-hTSC 10ng dox HLA G GATA3 SDC1.lif - Series023.tif:0017-0473</t>
  </si>
  <si>
    <t>C3-MAX_hTSC cntrl ECAD GATA3 pH3.lif - Series022.tif:0120-0393</t>
  </si>
  <si>
    <t>C3-MAX_htsc 10ng dox HLAG GATA3 SDC1.lif - Series007.tif:0039-0302</t>
  </si>
  <si>
    <t>C4-hTSC -dox HLA G GATA3 SDC1.lif - Series012.tif:0115-0781</t>
  </si>
  <si>
    <t>C4-hTSC 10ng dox HLA G GATA3 SDC1.lif - Series023.tif:0018-0487</t>
  </si>
  <si>
    <t>C3-MAX_hTSC cntrl ECAD GATA3 pH3.lif - Series022.tif:0121-0409</t>
  </si>
  <si>
    <t>C3-MAX_htsc 10ng dox HLAG GATA3 SDC1.lif - Series007.tif:0040-0303</t>
  </si>
  <si>
    <t>C4-hTSC -dox HLA G GATA3 SDC1.lif - Series012.tif:0116-0788</t>
  </si>
  <si>
    <t>C4-hTSC 10ng dox HLA G GATA3 SDC1.lif - Series023.tif:0019-0500</t>
  </si>
  <si>
    <t>C3-MAX_hTSC cntrl ECAD GATA3 pH3.lif - Series022.tif:0122-0402</t>
  </si>
  <si>
    <t>C3-MAX_htsc 10ng dox HLAG GATA3 SDC1.lif - Series007.tif:0041-0307</t>
  </si>
  <si>
    <t>C4-hTSC -dox HLA G GATA3 SDC1.lif - Series012.tif:0117-0794</t>
  </si>
  <si>
    <t>C4-hTSC 10ng dox HLA G GATA3 SDC1.lif - Series023.tif:0020-0526</t>
  </si>
  <si>
    <t>C3-MAX_hTSC cntrl ECAD GATA3 pH3.lif - Series022.tif:0123-0409</t>
  </si>
  <si>
    <t>C3-MAX_htsc 10ng dox HLAG GATA3 SDC1.lif - Series007.tif:0042-0313</t>
  </si>
  <si>
    <t>C4-hTSC -dox HLA G GATA3 SDC1.lif - Series012.tif:0118-0795</t>
  </si>
  <si>
    <t>C4-hTSC 10ng dox HLA G GATA3 SDC1.lif - Series023.tif:0021-0541</t>
  </si>
  <si>
    <t>C3-MAX_hTSC cntrl ECAD GATA3 pH3.lif - Series022.tif:0124-0409</t>
  </si>
  <si>
    <t>C3-MAX_htsc 10ng dox HLAG GATA3 SDC1.lif - Series007.tif:0043-0331</t>
  </si>
  <si>
    <t>C4-hTSC -dox HLA G GATA3 SDC1.lif - Series012.tif:0119-0803</t>
  </si>
  <si>
    <t>C4-hTSC 10ng dox HLA G GATA3 SDC1.lif - Series023.tif:0022-0540</t>
  </si>
  <si>
    <t>C3-MAX_hTSC cntrl ECAD GATA3 pH3.lif - Series022.tif:0125-0411</t>
  </si>
  <si>
    <t>C3-MAX_htsc 10ng dox HLAG GATA3 SDC1.lif - Series007.tif:0044-0333</t>
  </si>
  <si>
    <t>C4-hTSC -dox HLA G GATA3 SDC1.lif - Series012.tif:0120-0821</t>
  </si>
  <si>
    <t>C4-hTSC 10ng dox HLA G GATA3 SDC1.lif - Series023.tif:0023-0601</t>
  </si>
  <si>
    <t>C3-MAX_hTSC cntrl ECAD GATA3 pH3.lif - Series022.tif:0126-0412</t>
  </si>
  <si>
    <t>C3-MAX_htsc 10ng dox HLAG GATA3 SDC1.lif - Series007.tif:0045-0343</t>
  </si>
  <si>
    <t>C4-hTSC -dox HLA G GATA3 SDC1.lif - Series012.tif:0121-0823</t>
  </si>
  <si>
    <t>C4-hTSC 10ng dox HLA G GATA3 SDC1.lif - Series023.tif:0024-0592</t>
  </si>
  <si>
    <t>C3-MAX_hTSC cntrl ECAD GATA3 pH3.lif - Series022.tif:0127-0424</t>
  </si>
  <si>
    <t>C3-MAX_htsc 10ng dox HLAG GATA3 SDC1.lif - Series007.tif:0046-0340</t>
  </si>
  <si>
    <t>C4-hTSC -dox HLA G GATA3 SDC1.lif - Series012.tif:0122-0844</t>
  </si>
  <si>
    <t>C4-hTSC 10ng dox HLA G GATA3 SDC1.lif - Series023.tif:0025-0602</t>
  </si>
  <si>
    <t>C3-MAX_hTSC cntrl ECAD GATA3 pH3.lif - Series022.tif:0128-0413</t>
  </si>
  <si>
    <t>C3-MAX_htsc 10ng dox HLAG GATA3 SDC1.lif - Series007.tif:0047-0366</t>
  </si>
  <si>
    <t>C4-hTSC -dox HLA G GATA3 SDC1.lif - Series012.tif:0123-0848</t>
  </si>
  <si>
    <t>C4-hTSC 10ng dox HLA G GATA3 SDC1.lif - Series023.tif:0026-0676</t>
  </si>
  <si>
    <t>C3-MAX_hTSC cntrl ECAD GATA3 pH3.lif - Series022.tif:0129-0431</t>
  </si>
  <si>
    <t>C3-MAX_htsc 10ng dox HLAG GATA3 SDC1.lif - Series007.tif:0048-0365</t>
  </si>
  <si>
    <t>C4-hTSC -dox HLA G GATA3 SDC1.lif - Series012.tif:0124-0863</t>
  </si>
  <si>
    <t>C4-hTSC 10ng dox HLA G GATA3 SDC1.lif - Series023.tif:0027-0691</t>
  </si>
  <si>
    <t>C3-MAX_hTSC cntrl ECAD GATA3 pH3.lif - Series022.tif:0130-0427</t>
  </si>
  <si>
    <t>C3-MAX_htsc 10ng dox HLAG GATA3 SDC1.lif - Series007.tif:0049-0368</t>
  </si>
  <si>
    <t>C4-hTSC -dox HLA G GATA3 SDC1.lif - Series012.tif:0125-0863</t>
  </si>
  <si>
    <t>C4-hTSC 10ng dox HLA G GATA3 SDC1.lif - Series023.tif:0028-0717</t>
  </si>
  <si>
    <t>C3-MAX_hTSC cntrl ECAD GATA3 pH3.lif - Series022.tif:0131-0430</t>
  </si>
  <si>
    <t>C3-MAX_htsc 10ng dox HLAG GATA3 SDC1.lif - Series007.tif:0050-0379</t>
  </si>
  <si>
    <t>C4-hTSC -dox HLA G GATA3 SDC1.lif - Series012.tif:0126-0885</t>
  </si>
  <si>
    <t>C4-hTSC 10ng dox HLA G GATA3 SDC1.lif - Series023.tif:0029-0733</t>
  </si>
  <si>
    <t>C3-MAX_hTSC cntrl ECAD GATA3 pH3.lif - Series022.tif:0132-0434</t>
  </si>
  <si>
    <t>C3-MAX_htsc 10ng dox HLAG GATA3 SDC1.lif - Series007.tif:0051-0385</t>
  </si>
  <si>
    <t>C4-hTSC -dox HLA G GATA3 SDC1.lif - Series012.tif:0127-0885</t>
  </si>
  <si>
    <t>C4-hTSC 10ng dox HLA G GATA3 SDC1.lif - Series023.tif:0030-0715</t>
  </si>
  <si>
    <t>C3-MAX_hTSC cntrl ECAD GATA3 pH3.lif - Series022.tif:0133-0434</t>
  </si>
  <si>
    <t>C3-MAX_htsc 10ng dox HLAG GATA3 SDC1.lif - Series007.tif:0052-0387</t>
  </si>
  <si>
    <t>C4-hTSC -dox HLA G GATA3 SDC1.lif - Series012.tif:0128-0892</t>
  </si>
  <si>
    <t>C4-hTSC 10ng dox HLA G GATA3 SDC1.lif - Series023.tif:0031-0780</t>
  </si>
  <si>
    <t>C3-MAX_hTSC cntrl ECAD GATA3 pH3.lif - Series022.tif:0134-0443</t>
  </si>
  <si>
    <t>C3-MAX_htsc 10ng dox HLAG GATA3 SDC1.lif - Series007.tif:0053-0390</t>
  </si>
  <si>
    <t>C4-hTSC -dox HLA G GATA3 SDC1.lif - Series012.tif:0129-0903</t>
  </si>
  <si>
    <t>C4-hTSC 10ng dox HLA G GATA3 SDC1.lif - Series023.tif:0032-0871</t>
  </si>
  <si>
    <t>C3-MAX_hTSC cntrl ECAD GATA3 pH3.lif - Series022.tif:0135-0442</t>
  </si>
  <si>
    <t>C3-MAX_htsc 10ng dox HLAG GATA3 SDC1.lif - Series007.tif:0054-0397</t>
  </si>
  <si>
    <t>C4-hTSC -dox HLA G GATA3 SDC1.lif - Series012.tif:0130-0911</t>
  </si>
  <si>
    <t>C4-hTSC 10ng dox HLA G GATA3 SDC1.lif - Series023.tif:0033-0854</t>
  </si>
  <si>
    <t>C3-MAX_hTSC cntrl ECAD GATA3 pH3.lif - Series022.tif:0136-0448</t>
  </si>
  <si>
    <t>C3-MAX_htsc 10ng dox HLAG GATA3 SDC1.lif - Series007.tif:0055-0407</t>
  </si>
  <si>
    <t>C4-hTSC -dox HLA G GATA3 SDC1.lif - Series012.tif:0131-0940</t>
  </si>
  <si>
    <t>C4-hTSC 10ng dox HLA G GATA3 SDC1.lif - Series023.tif:0034-0885</t>
  </si>
  <si>
    <t>C3-MAX_hTSC cntrl ECAD GATA3 pH3.lif - Series022.tif:0137-0455</t>
  </si>
  <si>
    <t>C3-MAX_htsc 10ng dox HLAG GATA3 SDC1.lif - Series007.tif:0056-0415</t>
  </si>
  <si>
    <t>C4-hTSC -dox HLA G GATA3 SDC1.lif - Series012.tif:0132-0948</t>
  </si>
  <si>
    <t>C4-hTSC 10ng dox HLA G GATA3 SDC1.lif - Series023.tif:0035-1009</t>
  </si>
  <si>
    <t>C3-MAX_hTSC cntrl ECAD GATA3 pH3.lif - Series022.tif:0138-0463</t>
  </si>
  <si>
    <t>C3-MAX_htsc 10ng dox HLAG GATA3 SDC1.lif - Series007.tif:0057-0417</t>
  </si>
  <si>
    <t>C4-hTSC -dox HLA G GATA3 SDC1.lif - Series012.tif:0133-0944</t>
  </si>
  <si>
    <t>C4-hTSC 10ng dox HLA G GATA3 SDC1.lif - Series025.tif:0001-0041</t>
  </si>
  <si>
    <t>C3-MAX_hTSC cntrl ECAD GATA3 pH3.lif - Series022.tif:0139-0474</t>
  </si>
  <si>
    <t>C3-MAX_htsc 10ng dox HLAG GATA3 SDC1.lif - Series007.tif:0058-0419</t>
  </si>
  <si>
    <t>C4-hTSC -dox HLA G GATA3 SDC1.lif - Series012.tif:0134-0953</t>
  </si>
  <si>
    <t>C4-hTSC 10ng dox HLA G GATA3 SDC1.lif - Series025.tif:0002-0018</t>
  </si>
  <si>
    <t>C3-MAX_hTSC cntrl ECAD GATA3 pH3.lif - Series022.tif:0140-0475</t>
  </si>
  <si>
    <t>C3-MAX_htsc 10ng dox HLAG GATA3 SDC1.lif - Series007.tif:0059-0420</t>
  </si>
  <si>
    <t>C4-hTSC -dox HLA G GATA3 SDC1.lif - Series012.tif:0135-0967</t>
  </si>
  <si>
    <t>C4-hTSC 10ng dox HLA G GATA3 SDC1.lif - Series025.tif:0003-0047</t>
  </si>
  <si>
    <t>C3-MAX_hTSC cntrl ECAD GATA3 pH3.lif - Series022.tif:0141-0474</t>
  </si>
  <si>
    <t>C3-MAX_htsc 10ng dox HLAG GATA3 SDC1.lif - Series007.tif:0060-0429</t>
  </si>
  <si>
    <t>C4-hTSC -dox HLA G GATA3 SDC1.lif - Series012.tif:0136-0967</t>
  </si>
  <si>
    <t>C4-hTSC 10ng dox HLA G GATA3 SDC1.lif - Series025.tif:0004-0105</t>
  </si>
  <si>
    <t>C3-MAX_hTSC cntrl ECAD GATA3 pH3.lif - Series022.tif:0142-0486</t>
  </si>
  <si>
    <t>C3-MAX_htsc 10ng dox HLAG GATA3 SDC1.lif - Series007.tif:0061-0432</t>
  </si>
  <si>
    <t>C4-hTSC -dox HLA G GATA3 SDC1.lif - Series012.tif:0137-0970</t>
  </si>
  <si>
    <t>C4-hTSC 10ng dox HLA G GATA3 SDC1.lif - Series025.tif:0005-0137</t>
  </si>
  <si>
    <t>C3-MAX_hTSC cntrl ECAD GATA3 pH3.lif - Series022.tif:0143-0475</t>
  </si>
  <si>
    <t>C3-MAX_htsc 10ng dox HLAG GATA3 SDC1.lif - Series007.tif:0062-0443</t>
  </si>
  <si>
    <t>C4-hTSC -dox HLA G GATA3 SDC1.lif - Series012.tif:0138-0972</t>
  </si>
  <si>
    <t>C4-hTSC 10ng dox HLA G GATA3 SDC1.lif - Series025.tif:0006-0156</t>
  </si>
  <si>
    <t>C3-MAX_hTSC cntrl ECAD GATA3 pH3.lif - Series022.tif:0144-0483</t>
  </si>
  <si>
    <t>C3-MAX_htsc 10ng dox HLAG GATA3 SDC1.lif - Series007.tif:0063-0448</t>
  </si>
  <si>
    <t>C4-hTSC -dox HLA G GATA3 SDC1.lif - Series012.tif:0139-0975</t>
  </si>
  <si>
    <t>C4-hTSC 10ng dox HLA G GATA3 SDC1.lif - Series025.tif:0007-0158</t>
  </si>
  <si>
    <t>C3-MAX_hTSC cntrl ECAD GATA3 pH3.lif - Series022.tif:0145-0497</t>
  </si>
  <si>
    <t>C3-MAX_htsc 10ng dox HLAG GATA3 SDC1.lif - Series007.tif:0064-0454</t>
  </si>
  <si>
    <t>C4-hTSC -dox HLA G GATA3 SDC1.lif - Series012.tif:0140-0985</t>
  </si>
  <si>
    <t>C4-hTSC 10ng dox HLA G GATA3 SDC1.lif - Series025.tif:0008-0188</t>
  </si>
  <si>
    <t>C3-MAX_hTSC cntrl ECAD GATA3 pH3.lif - Series022.tif:0146-0502</t>
  </si>
  <si>
    <t>C3-MAX_htsc 10ng dox HLAG GATA3 SDC1.lif - Series007.tif:0065-0456</t>
  </si>
  <si>
    <t>C4-hTSC -dox HLA G GATA3 SDC1.lif - Series012.tif:0141-0992</t>
  </si>
  <si>
    <t>C4-hTSC 10ng dox HLA G GATA3 SDC1.lif - Series025.tif:0009-0188</t>
  </si>
  <si>
    <t>C3-MAX_hTSC cntrl ECAD GATA3 pH3.lif - Series022.tif:0147-0505</t>
  </si>
  <si>
    <t>C3-MAX_htsc 10ng dox HLAG GATA3 SDC1.lif - Series007.tif:0066-0459</t>
  </si>
  <si>
    <t>C4-hTSC -dox HLA G GATA3 SDC1.lif - Series012.tif:0142-1006</t>
  </si>
  <si>
    <t>C4-hTSC 10ng dox HLA G GATA3 SDC1.lif - Series025.tif:0010-0219</t>
  </si>
  <si>
    <t>C3-MAX_hTSC cntrl ECAD GATA3 pH3.lif - Series022.tif:0148-0506</t>
  </si>
  <si>
    <t>C3-MAX_htsc 10ng dox HLAG GATA3 SDC1.lif - Series007.tif:0067-0476</t>
  </si>
  <si>
    <t>C4-hTSC -dox HLA G GATA3 SDC1.lif - Series012.tif:0143-1010</t>
  </si>
  <si>
    <t>C4-hTSC 10ng dox HLA G GATA3 SDC1.lif - Series025.tif:0011-0270</t>
  </si>
  <si>
    <t>C3-MAX_hTSC cntrl ECAD GATA3 pH3.lif - Series025.tif:0001-0007</t>
  </si>
  <si>
    <t>C3-MAX_htsc 10ng dox HLAG GATA3 SDC1.lif - Series007.tif:0068-0486</t>
  </si>
  <si>
    <t>C4-hTSC -dox HLA G GATA3 SDC1.lif - Series012.tif:0144-1010</t>
  </si>
  <si>
    <t>C4-hTSC 10ng dox HLA G GATA3 SDC1.lif - Series025.tif:0012-0269</t>
  </si>
  <si>
    <t>C3-MAX_hTSC cntrl ECAD GATA3 pH3.lif - Series025.tif:0002-0012</t>
  </si>
  <si>
    <t>C3-MAX_htsc 10ng dox HLAG GATA3 SDC1.lif - Series007.tif:0069-0493</t>
  </si>
  <si>
    <t>C4-hTSC -dox HLA G GATA3 SDC1.lif - Series012.tif:0145-1015</t>
  </si>
  <si>
    <t>C4-hTSC 10ng dox HLA G GATA3 SDC1.lif - Series025.tif:0013-0285</t>
  </si>
  <si>
    <t>C3-MAX_hTSC cntrl ECAD GATA3 pH3.lif - Series025.tif:0003-0007</t>
  </si>
  <si>
    <t>C3-MAX_htsc 10ng dox HLAG GATA3 SDC1.lif - Series007.tif:0070-0503</t>
  </si>
  <si>
    <t>C4-hTSC -dox HLA G GATA3 SDC1.lif - Series014.tif:0001-0048</t>
  </si>
  <si>
    <t>C4-hTSC 10ng dox HLA G GATA3 SDC1.lif - Series025.tif:0014-0291</t>
  </si>
  <si>
    <t>C3-MAX_hTSC cntrl ECAD GATA3 pH3.lif - Series025.tif:0004-0005</t>
  </si>
  <si>
    <t>C3-MAX_htsc 10ng dox HLAG GATA3 SDC1.lif - Series007.tif:0071-0504</t>
  </si>
  <si>
    <t>C4-hTSC -dox HLA G GATA3 SDC1.lif - Series014.tif:0002-0048</t>
  </si>
  <si>
    <t>C4-hTSC 10ng dox HLA G GATA3 SDC1.lif - Series025.tif:0015-0306</t>
  </si>
  <si>
    <t>C3-MAX_hTSC cntrl ECAD GATA3 pH3.lif - Series025.tif:0005-0007</t>
  </si>
  <si>
    <t>C3-MAX_htsc 10ng dox HLAG GATA3 SDC1.lif - Series007.tif:0072-0505</t>
  </si>
  <si>
    <t>C4-hTSC -dox HLA G GATA3 SDC1.lif - Series014.tif:0003-0058</t>
  </si>
  <si>
    <t>C4-hTSC 10ng dox HLA G GATA3 SDC1.lif - Series025.tif:0016-0318</t>
  </si>
  <si>
    <t>C3-MAX_hTSC cntrl ECAD GATA3 pH3.lif - Series025.tif:0006-0015</t>
  </si>
  <si>
    <t>C3-MAX_htsc 10ng dox HLAG GATA3 SDC1.lif - Series007.tif:0073-0506</t>
  </si>
  <si>
    <t>C4-hTSC -dox HLA G GATA3 SDC1.lif - Series014.tif:0004-0049</t>
  </si>
  <si>
    <t>C4-hTSC 10ng dox HLA G GATA3 SDC1.lif - Series025.tif:0017-0319</t>
  </si>
  <si>
    <t>C3-MAX_hTSC cntrl ECAD GATA3 pH3.lif - Series025.tif:0007-0017</t>
  </si>
  <si>
    <t>C3-MAX_htsc 10ng dox HLAG GATA3 SDC1.lif - Series007.tif:0074-0507</t>
  </si>
  <si>
    <t>C4-hTSC -dox HLA G GATA3 SDC1.lif - Series014.tif:0005-0055</t>
  </si>
  <si>
    <t>C4-hTSC 10ng dox HLA G GATA3 SDC1.lif - Series025.tif:0018-0421</t>
  </si>
  <si>
    <t>C3-MAX_hTSC cntrl ECAD GATA3 pH3.lif - Series025.tif:0008-0019</t>
  </si>
  <si>
    <t>C3-MAX_htsc 10ng dox HLAG GATA3 SDC1.lif - Series007.tif:0075-0508</t>
  </si>
  <si>
    <t>C4-hTSC -dox HLA G GATA3 SDC1.lif - Series014.tif:0006-0071</t>
  </si>
  <si>
    <t>C4-hTSC 10ng dox HLA G GATA3 SDC1.lif - Series025.tif:0019-0466</t>
  </si>
  <si>
    <t>C3-MAX_hTSC cntrl ECAD GATA3 pH3.lif - Series025.tif:0009-0022</t>
  </si>
  <si>
    <t>C3-MAX_htsc 10ng dox HLAG GATA3 SDC1.lif - Series009.tif:0001-0009</t>
  </si>
  <si>
    <t>C4-hTSC -dox HLA G GATA3 SDC1.lif - Series014.tif:0007-0084</t>
  </si>
  <si>
    <t>C4-hTSC 10ng dox HLA G GATA3 SDC1.lif - Series025.tif:0020-0464</t>
  </si>
  <si>
    <t>C3-MAX_hTSC cntrl ECAD GATA3 pH3.lif - Series025.tif:0010-0023</t>
  </si>
  <si>
    <t>C3-MAX_htsc 10ng dox HLAG GATA3 SDC1.lif - Series009.tif:0002-0019</t>
  </si>
  <si>
    <t>C4-hTSC -dox HLA G GATA3 SDC1.lif - Series014.tif:0008-0089</t>
  </si>
  <si>
    <t>C4-hTSC 10ng dox HLA G GATA3 SDC1.lif - Series025.tif:0021-0471</t>
  </si>
  <si>
    <t>C3-MAX_hTSC cntrl ECAD GATA3 pH3.lif - Series025.tif:0011-0027</t>
  </si>
  <si>
    <t>C3-MAX_htsc 10ng dox HLAG GATA3 SDC1.lif - Series009.tif:0003-0023</t>
  </si>
  <si>
    <t>C4-hTSC -dox HLA G GATA3 SDC1.lif - Series014.tif:0009-0112</t>
  </si>
  <si>
    <t>C4-hTSC 10ng dox HLA G GATA3 SDC1.lif - Series025.tif:0022-0468</t>
  </si>
  <si>
    <t>C3-MAX_hTSC cntrl ECAD GATA3 pH3.lif - Series025.tif:0012-0045</t>
  </si>
  <si>
    <t>C3-MAX_htsc 10ng dox HLAG GATA3 SDC1.lif - Series009.tif:0004-0060</t>
  </si>
  <si>
    <t>C4-hTSC -dox HLA G GATA3 SDC1.lif - Series014.tif:0010-0116</t>
  </si>
  <si>
    <t>C4-hTSC 10ng dox HLA G GATA3 SDC1.lif - Series025.tif:0023-0519</t>
  </si>
  <si>
    <t>C3-MAX_hTSC cntrl ECAD GATA3 pH3.lif - Series025.tif:0013-0033</t>
  </si>
  <si>
    <t>C3-MAX_htsc 10ng dox HLAG GATA3 SDC1.lif - Series009.tif:0005-0094</t>
  </si>
  <si>
    <t>C4-hTSC -dox HLA G GATA3 SDC1.lif - Series014.tif:0011-0121</t>
  </si>
  <si>
    <t>C4-hTSC 10ng dox HLA G GATA3 SDC1.lif - Series025.tif:0024-0534</t>
  </si>
  <si>
    <t>C3-MAX_hTSC cntrl ECAD GATA3 pH3.lif - Series025.tif:0014-0036</t>
  </si>
  <si>
    <t>C3-MAX_htsc 10ng dox HLAG GATA3 SDC1.lif - Series009.tif:0006-0096</t>
  </si>
  <si>
    <t>C4-hTSC -dox HLA G GATA3 SDC1.lif - Series014.tif:0012-0121</t>
  </si>
  <si>
    <t>C4-hTSC 10ng dox HLA G GATA3 SDC1.lif - Series025.tif:0025-0564</t>
  </si>
  <si>
    <t>C3-MAX_hTSC cntrl ECAD GATA3 pH3.lif - Series025.tif:0015-0045</t>
  </si>
  <si>
    <t>C3-MAX_htsc 10ng dox HLAG GATA3 SDC1.lif - Series009.tif:0007-0099</t>
  </si>
  <si>
    <t>C4-hTSC -dox HLA G GATA3 SDC1.lif - Series014.tif:0013-0123</t>
  </si>
  <si>
    <t>C4-hTSC 10ng dox HLA G GATA3 SDC1.lif - Series025.tif:0026-0565</t>
  </si>
  <si>
    <t>C3-MAX_hTSC cntrl ECAD GATA3 pH3.lif - Series025.tif:0016-0044</t>
  </si>
  <si>
    <t>C3-MAX_htsc 10ng dox HLAG GATA3 SDC1.lif - Series009.tif:0008-0104</t>
  </si>
  <si>
    <t>C4-hTSC -dox HLA G GATA3 SDC1.lif - Series014.tif:0014-0131</t>
  </si>
  <si>
    <t>C4-hTSC 10ng dox HLA G GATA3 SDC1.lif - Series025.tif:0027-0572</t>
  </si>
  <si>
    <t>C3-MAX_hTSC cntrl ECAD GATA3 pH3.lif - Series025.tif:0017-0054</t>
  </si>
  <si>
    <t>C3-MAX_htsc 10ng dox HLAG GATA3 SDC1.lif - Series009.tif:0009-0116</t>
  </si>
  <si>
    <t>C4-hTSC -dox HLA G GATA3 SDC1.lif - Series014.tif:0015-0142</t>
  </si>
  <si>
    <t>C4-hTSC 10ng dox HLA G GATA3 SDC1.lif - Series025.tif:0028-0585</t>
  </si>
  <si>
    <t>C3-MAX_hTSC cntrl ECAD GATA3 pH3.lif - Series025.tif:0018-0060</t>
  </si>
  <si>
    <t>C3-MAX_htsc 10ng dox HLAG GATA3 SDC1.lif - Series009.tif:0010-0113</t>
  </si>
  <si>
    <t>C4-hTSC -dox HLA G GATA3 SDC1.lif - Series014.tif:0016-0143</t>
  </si>
  <si>
    <t>C4-hTSC 10ng dox HLA G GATA3 SDC1.lif - Series025.tif:0029-0677</t>
  </si>
  <si>
    <t>C3-MAX_hTSC cntrl ECAD GATA3 pH3.lif - Series025.tif:0019-0061</t>
  </si>
  <si>
    <t>C3-MAX_htsc 10ng dox HLAG GATA3 SDC1.lif - Series009.tif:0011-0130</t>
  </si>
  <si>
    <t>C4-hTSC -dox HLA G GATA3 SDC1.lif - Series014.tif:0017-0161</t>
  </si>
  <si>
    <t>C4-hTSC 10ng dox HLA G GATA3 SDC1.lif - Series025.tif:0030-0692</t>
  </si>
  <si>
    <t>C3-MAX_hTSC cntrl ECAD GATA3 pH3.lif - Series025.tif:0020-0063</t>
  </si>
  <si>
    <t>C3-MAX_htsc 10ng dox HLAG GATA3 SDC1.lif - Series009.tif:0012-0142</t>
  </si>
  <si>
    <t>C4-hTSC -dox HLA G GATA3 SDC1.lif - Series014.tif:0018-0186</t>
  </si>
  <si>
    <t>C4-hTSC 10ng dox HLA G GATA3 SDC1.lif - Series025.tif:0031-0698</t>
  </si>
  <si>
    <t>C3-MAX_hTSC cntrl ECAD GATA3 pH3.lif - Series025.tif:0021-0066</t>
  </si>
  <si>
    <t>C3-MAX_htsc 10ng dox HLAG GATA3 SDC1.lif - Series009.tif:0013-0154</t>
  </si>
  <si>
    <t>C4-hTSC -dox HLA G GATA3 SDC1.lif - Series014.tif:0019-0207</t>
  </si>
  <si>
    <t>C4-hTSC 10ng dox HLA G GATA3 SDC1.lif - Series025.tif:0032-0728</t>
  </si>
  <si>
    <t>C3-MAX_hTSC cntrl ECAD GATA3 pH3.lif - Series025.tif:0022-0066</t>
  </si>
  <si>
    <t>C3-MAX_htsc 10ng dox HLAG GATA3 SDC1.lif - Series009.tif:0014-0167</t>
  </si>
  <si>
    <t>C4-hTSC -dox HLA G GATA3 SDC1.lif - Series014.tif:0020-0202</t>
  </si>
  <si>
    <t>C4-hTSC 10ng dox HLA G GATA3 SDC1.lif - Series025.tif:0033-0749</t>
  </si>
  <si>
    <t>C3-MAX_hTSC cntrl ECAD GATA3 pH3.lif - Series025.tif:0023-0068</t>
  </si>
  <si>
    <t>C3-MAX_htsc 10ng dox HLAG GATA3 SDC1.lif - Series009.tif:0015-0167</t>
  </si>
  <si>
    <t>C4-hTSC -dox HLA G GATA3 SDC1.lif - Series014.tif:0021-0219</t>
  </si>
  <si>
    <t>C4-hTSC 10ng dox HLA G GATA3 SDC1.lif - Series025.tif:0034-0761</t>
  </si>
  <si>
    <t>C3-MAX_hTSC cntrl ECAD GATA3 pH3.lif - Series025.tif:0024-0070</t>
  </si>
  <si>
    <t>C3-MAX_htsc 10ng dox HLAG GATA3 SDC1.lif - Series009.tif:0016-0193</t>
  </si>
  <si>
    <t>C4-hTSC -dox HLA G GATA3 SDC1.lif - Series014.tif:0022-0213</t>
  </si>
  <si>
    <t>C4-hTSC 10ng dox HLA G GATA3 SDC1.lif - Series025.tif:0035-0762</t>
  </si>
  <si>
    <t>C3-MAX_hTSC cntrl ECAD GATA3 pH3.lif - Series025.tif:0025-0073</t>
  </si>
  <si>
    <t>C3-MAX_htsc 10ng dox HLAG GATA3 SDC1.lif - Series009.tif:0017-0171</t>
  </si>
  <si>
    <t>C4-hTSC -dox HLA G GATA3 SDC1.lif - Series014.tif:0023-0209</t>
  </si>
  <si>
    <t>C4-hTSC 10ng dox HLA G GATA3 SDC1.lif - Series025.tif:0036-0778</t>
  </si>
  <si>
    <t>C3-MAX_hTSC cntrl ECAD GATA3 pH3.lif - Series025.tif:0026-0075</t>
  </si>
  <si>
    <t>C3-MAX_htsc 10ng dox HLAG GATA3 SDC1.lif - Series009.tif:0018-0197</t>
  </si>
  <si>
    <t>C4-hTSC -dox HLA G GATA3 SDC1.lif - Series014.tif:0024-0213</t>
  </si>
  <si>
    <t>C4-hTSC 10ng dox HLA G GATA3 SDC1.lif - Series025.tif:0037-0801</t>
  </si>
  <si>
    <t>C3-MAX_hTSC cntrl ECAD GATA3 pH3.lif - Series025.tif:0027-0080</t>
  </si>
  <si>
    <t>C3-MAX_htsc 10ng dox HLAG GATA3 SDC1.lif - Series009.tif:0019-0239</t>
  </si>
  <si>
    <t>C4-hTSC -dox HLA G GATA3 SDC1.lif - Series014.tif:0025-0217</t>
  </si>
  <si>
    <t>C4-hTSC 10ng dox HLA G GATA3 SDC1.lif - Series025.tif:0038-0839</t>
  </si>
  <si>
    <t>C3-MAX_hTSC cntrl ECAD GATA3 pH3.lif - Series025.tif:0028-0090</t>
  </si>
  <si>
    <t>C3-MAX_htsc 10ng dox HLAG GATA3 SDC1.lif - Series009.tif:0020-0240</t>
  </si>
  <si>
    <t>C4-hTSC -dox HLA G GATA3 SDC1.lif - Series014.tif:0026-0229</t>
  </si>
  <si>
    <t>C4-hTSC 10ng dox HLA G GATA3 SDC1.lif - Series025.tif:0039-0903</t>
  </si>
  <si>
    <t>C3-MAX_hTSC cntrl ECAD GATA3 pH3.lif - Series025.tif:0029-0092</t>
  </si>
  <si>
    <t>C3-MAX_htsc 10ng dox HLAG GATA3 SDC1.lif - Series009.tif:0021-0239</t>
  </si>
  <si>
    <t>C4-hTSC -dox HLA G GATA3 SDC1.lif - Series014.tif:0027-0247</t>
  </si>
  <si>
    <t>C4-hTSC 10ng dox HLA G GATA3 SDC1.lif - Series025.tif:0040-0908</t>
  </si>
  <si>
    <t>C3-MAX_hTSC cntrl ECAD GATA3 pH3.lif - Series025.tif:0030-0097</t>
  </si>
  <si>
    <t>C3-MAX_htsc 10ng dox HLAG GATA3 SDC1.lif - Series009.tif:0022-0263</t>
  </si>
  <si>
    <t>C4-hTSC -dox HLA G GATA3 SDC1.lif - Series014.tif:0028-0251</t>
  </si>
  <si>
    <t>C4-hTSC 10ng dox HLA G GATA3 SDC1.lif - Series025.tif:0041-0974</t>
  </si>
  <si>
    <t>C3-MAX_hTSC cntrl ECAD GATA3 pH3.lif - Series025.tif:0031-0101</t>
  </si>
  <si>
    <t>C3-MAX_htsc 10ng dox HLAG GATA3 SDC1.lif - Series009.tif:0023-0263</t>
  </si>
  <si>
    <t>C4-hTSC -dox HLA G GATA3 SDC1.lif - Series014.tif:0029-0275</t>
  </si>
  <si>
    <t>C4-hTSC 10ng dox HLA G GATA3 SDC1.lif - Series025.tif:0042-0992</t>
  </si>
  <si>
    <t>C3-MAX_hTSC cntrl ECAD GATA3 pH3.lif - Series025.tif:0032-0102</t>
  </si>
  <si>
    <t>C3-MAX_htsc 10ng dox HLAG GATA3 SDC1.lif - Series009.tif:0024-0300</t>
  </si>
  <si>
    <t>C4-hTSC -dox HLA G GATA3 SDC1.lif - Series014.tif:0030-0282</t>
  </si>
  <si>
    <t>C4-hTSC 10ng dox HLA G GATA3 SDC1.lif - Series025.tif:0043-1018</t>
  </si>
  <si>
    <t>C3-MAX_hTSC cntrl ECAD GATA3 pH3.lif - Series025.tif:0033-0105</t>
  </si>
  <si>
    <t>C3-MAX_htsc 10ng dox HLAG GATA3 SDC1.lif - Series009.tif:0025-0301</t>
  </si>
  <si>
    <t>C4-hTSC -dox HLA G GATA3 SDC1.lif - Series014.tif:0031-0294</t>
  </si>
  <si>
    <t>C3-MAX_hTSC cntrl ECAD GATA3 pH3.lif - Series025.tif:0034-0107</t>
  </si>
  <si>
    <t>C3-MAX_htsc 10ng dox HLAG GATA3 SDC1.lif - Series009.tif:0026-0303</t>
  </si>
  <si>
    <t>C4-hTSC -dox HLA G GATA3 SDC1.lif - Series014.tif:0032-0306</t>
  </si>
  <si>
    <t>C3-MAX_hTSC cntrl ECAD GATA3 pH3.lif - Series025.tif:0035-0119</t>
  </si>
  <si>
    <t>C3-MAX_htsc 10ng dox HLAG GATA3 SDC1.lif - Series009.tif:0027-0315</t>
  </si>
  <si>
    <t>C4-hTSC -dox HLA G GATA3 SDC1.lif - Series014.tif:0033-0293</t>
  </si>
  <si>
    <t>C3-MAX_hTSC cntrl ECAD GATA3 pH3.lif - Series025.tif:0036-0118</t>
  </si>
  <si>
    <t>C3-MAX_htsc 10ng dox HLAG GATA3 SDC1.lif - Series009.tif:0028-0323</t>
  </si>
  <si>
    <t>C4-hTSC -dox HLA G GATA3 SDC1.lif - Series014.tif:0034-0311</t>
  </si>
  <si>
    <t>C3-MAX_hTSC cntrl ECAD GATA3 pH3.lif - Series025.tif:0037-0124</t>
  </si>
  <si>
    <t>C3-MAX_htsc 10ng dox HLAG GATA3 SDC1.lif - Series009.tif:0029-0336</t>
  </si>
  <si>
    <t>C4-hTSC -dox HLA G GATA3 SDC1.lif - Series014.tif:0035-0317</t>
  </si>
  <si>
    <t>C3-MAX_hTSC cntrl ECAD GATA3 pH3.lif - Series025.tif:0038-0132</t>
  </si>
  <si>
    <t>C3-MAX_htsc 10ng dox HLAG GATA3 SDC1.lif - Series009.tif:0030-0325</t>
  </si>
  <si>
    <t>C4-hTSC -dox HLA G GATA3 SDC1.lif - Series014.tif:0036-0328</t>
  </si>
  <si>
    <t>C3-MAX_hTSC cntrl ECAD GATA3 pH3.lif - Series025.tif:0039-0130</t>
  </si>
  <si>
    <t>C3-MAX_htsc 10ng dox HLAG GATA3 SDC1.lif - Series009.tif:0031-0328</t>
  </si>
  <si>
    <t>C4-hTSC -dox HLA G GATA3 SDC1.lif - Series014.tif:0037-0327</t>
  </si>
  <si>
    <t>C3-MAX_hTSC cntrl ECAD GATA3 pH3.lif - Series025.tif:0040-0135</t>
  </si>
  <si>
    <t>C3-MAX_htsc 10ng dox HLAG GATA3 SDC1.lif - Series009.tif:0032-0325</t>
  </si>
  <si>
    <t>C4-hTSC -dox HLA G GATA3 SDC1.lif - Series014.tif:0038-0346</t>
  </si>
  <si>
    <t>C3-MAX_hTSC cntrl ECAD GATA3 pH3.lif - Series025.tif:0041-0140</t>
  </si>
  <si>
    <t>C3-MAX_htsc 10ng dox HLAG GATA3 SDC1.lif - Series009.tif:0033-0339</t>
  </si>
  <si>
    <t>C4-hTSC -dox HLA G GATA3 SDC1.lif - Series014.tif:0039-0359</t>
  </si>
  <si>
    <t>C3-MAX_hTSC cntrl ECAD GATA3 pH3.lif - Series025.tif:0042-0141</t>
  </si>
  <si>
    <t>C3-MAX_htsc 10ng dox HLAG GATA3 SDC1.lif - Series009.tif:0034-0353</t>
  </si>
  <si>
    <t>C4-hTSC -dox HLA G GATA3 SDC1.lif - Series014.tif:0040-0367</t>
  </si>
  <si>
    <t>C3-MAX_hTSC cntrl ECAD GATA3 pH3.lif - Series025.tif:0043-0143</t>
  </si>
  <si>
    <t>C3-MAX_htsc 10ng dox HLAG GATA3 SDC1.lif - Series009.tif:0035-0358</t>
  </si>
  <si>
    <t>C4-hTSC -dox HLA G GATA3 SDC1.lif - Series014.tif:0041-0370</t>
  </si>
  <si>
    <t>C3-MAX_hTSC cntrl ECAD GATA3 pH3.lif - Series025.tif:0044-0149</t>
  </si>
  <si>
    <t>C3-MAX_htsc 10ng dox HLAG GATA3 SDC1.lif - Series009.tif:0036-0369</t>
  </si>
  <si>
    <t>C4-hTSC -dox HLA G GATA3 SDC1.lif - Series014.tif:0042-0385</t>
  </si>
  <si>
    <t>C3-MAX_hTSC cntrl ECAD GATA3 pH3.lif - Series025.tif:0045-0154</t>
  </si>
  <si>
    <t>C3-MAX_htsc 10ng dox HLAG GATA3 SDC1.lif - Series009.tif:0037-0369</t>
  </si>
  <si>
    <t>C4-hTSC -dox HLA G GATA3 SDC1.lif - Series014.tif:0043-0420</t>
  </si>
  <si>
    <t>C3-MAX_hTSC cntrl ECAD GATA3 pH3.lif - Series025.tif:0046-0159</t>
  </si>
  <si>
    <t>C3-MAX_htsc 10ng dox HLAG GATA3 SDC1.lif - Series009.tif:0038-0378</t>
  </si>
  <si>
    <t>C4-hTSC -dox HLA G GATA3 SDC1.lif - Series014.tif:0044-0420</t>
  </si>
  <si>
    <t>C3-MAX_hTSC cntrl ECAD GATA3 pH3.lif - Series025.tif:0047-0166</t>
  </si>
  <si>
    <t>C3-MAX_htsc 10ng dox HLAG GATA3 SDC1.lif - Series009.tif:0039-0381</t>
  </si>
  <si>
    <t>C4-hTSC -dox HLA G GATA3 SDC1.lif - Series014.tif:0045-0426</t>
  </si>
  <si>
    <t>C3-MAX_hTSC cntrl ECAD GATA3 pH3.lif - Series025.tif:0048-0169</t>
  </si>
  <si>
    <t>C3-MAX_htsc 10ng dox HLAG GATA3 SDC1.lif - Series009.tif:0040-0382</t>
  </si>
  <si>
    <t>C4-hTSC -dox HLA G GATA3 SDC1.lif - Series014.tif:0046-0436</t>
  </si>
  <si>
    <t>C3-MAX_hTSC cntrl ECAD GATA3 pH3.lif - Series025.tif:0049-0173</t>
  </si>
  <si>
    <t>C3-MAX_htsc 10ng dox HLAG GATA3 SDC1.lif - Series009.tif:0041-0390</t>
  </si>
  <si>
    <t>C4-hTSC -dox HLA G GATA3 SDC1.lif - Series014.tif:0047-0435</t>
  </si>
  <si>
    <t>C3-MAX_hTSC cntrl ECAD GATA3 pH3.lif - Series025.tif:0050-0180</t>
  </si>
  <si>
    <t>C3-MAX_htsc 10ng dox HLAG GATA3 SDC1.lif - Series009.tif:0042-0387</t>
  </si>
  <si>
    <t>C4-hTSC -dox HLA G GATA3 SDC1.lif - Series014.tif:0048-0452</t>
  </si>
  <si>
    <t>C3-MAX_hTSC cntrl ECAD GATA3 pH3.lif - Series025.tif:0051-0184</t>
  </si>
  <si>
    <t>C3-MAX_htsc 10ng dox HLAG GATA3 SDC1.lif - Series009.tif:0043-0388</t>
  </si>
  <si>
    <t>C4-hTSC -dox HLA G GATA3 SDC1.lif - Series014.tif:0049-0455</t>
  </si>
  <si>
    <t>C3-MAX_hTSC cntrl ECAD GATA3 pH3.lif - Series025.tif:0052-0191</t>
  </si>
  <si>
    <t>C3-MAX_htsc 10ng dox HLAG GATA3 SDC1.lif - Series009.tif:0044-0388</t>
  </si>
  <si>
    <t>C4-hTSC -dox HLA G GATA3 SDC1.lif - Series014.tif:0050-0456</t>
  </si>
  <si>
    <t>C3-MAX_hTSC cntrl ECAD GATA3 pH3.lif - Series025.tif:0053-0190</t>
  </si>
  <si>
    <t>C3-MAX_htsc 10ng dox HLAG GATA3 SDC1.lif - Series009.tif:0045-0395</t>
  </si>
  <si>
    <t>C4-hTSC -dox HLA G GATA3 SDC1.lif - Series014.tif:0051-0473</t>
  </si>
  <si>
    <t>C3-MAX_hTSC cntrl ECAD GATA3 pH3.lif - Series025.tif:0054-0192</t>
  </si>
  <si>
    <t>C3-MAX_htsc 10ng dox HLAG GATA3 SDC1.lif - Series009.tif:0046-0401</t>
  </si>
  <si>
    <t>C4-hTSC -dox HLA G GATA3 SDC1.lif - Series014.tif:0052-0477</t>
  </si>
  <si>
    <t>C3-MAX_hTSC cntrl ECAD GATA3 pH3.lif - Series025.tif:0055-0203</t>
  </si>
  <si>
    <t>C3-MAX_htsc 10ng dox HLAG GATA3 SDC1.lif - Series009.tif:0047-0405</t>
  </si>
  <si>
    <t>C4-hTSC -dox HLA G GATA3 SDC1.lif - Series014.tif:0053-0480</t>
  </si>
  <si>
    <t>C3-MAX_hTSC cntrl ECAD GATA3 pH3.lif - Series025.tif:0056-0203</t>
  </si>
  <si>
    <t>C3-MAX_htsc 10ng dox HLAG GATA3 SDC1.lif - Series009.tif:0048-0415</t>
  </si>
  <si>
    <t>C4-hTSC -dox HLA G GATA3 SDC1.lif - Series014.tif:0054-0484</t>
  </si>
  <si>
    <t>C3-MAX_hTSC cntrl ECAD GATA3 pH3.lif - Series025.tif:0057-0202</t>
  </si>
  <si>
    <t>C3-MAX_htsc 10ng dox HLAG GATA3 SDC1.lif - Series009.tif:0049-0419</t>
  </si>
  <si>
    <t>C4-hTSC -dox HLA G GATA3 SDC1.lif - Series014.tif:0055-0495</t>
  </si>
  <si>
    <t>C3-MAX_hTSC cntrl ECAD GATA3 pH3.lif - Series025.tif:0058-0207</t>
  </si>
  <si>
    <t>C3-MAX_htsc 10ng dox HLAG GATA3 SDC1.lif - Series009.tif:0050-0420</t>
  </si>
  <si>
    <t>C4-hTSC -dox HLA G GATA3 SDC1.lif - Series014.tif:0056-0508</t>
  </si>
  <si>
    <t>C3-MAX_hTSC cntrl ECAD GATA3 pH3.lif - Series025.tif:0059-0204</t>
  </si>
  <si>
    <t>C3-MAX_htsc 10ng dox HLAG GATA3 SDC1.lif - Series009.tif:0051-0426</t>
  </si>
  <si>
    <t>C4-hTSC -dox HLA G GATA3 SDC1.lif - Series014.tif:0057-0511</t>
  </si>
  <si>
    <t>C3-MAX_hTSC cntrl ECAD GATA3 pH3.lif - Series025.tif:0060-0211</t>
  </si>
  <si>
    <t>C3-MAX_htsc 10ng dox HLAG GATA3 SDC1.lif - Series009.tif:0052-0450</t>
  </si>
  <si>
    <t>C4-hTSC -dox HLA G GATA3 SDC1.lif - Series014.tif:0058-0513</t>
  </si>
  <si>
    <t>C3-MAX_hTSC cntrl ECAD GATA3 pH3.lif - Series025.tif:0061-0217</t>
  </si>
  <si>
    <t>C3-MAX_htsc 10ng dox HLAG GATA3 SDC1.lif - Series009.tif:0053-0456</t>
  </si>
  <si>
    <t>C4-hTSC -dox HLA G GATA3 SDC1.lif - Series014.tif:0059-0531</t>
  </si>
  <si>
    <t>C3-MAX_hTSC cntrl ECAD GATA3 pH3.lif - Series025.tif:0062-0226</t>
  </si>
  <si>
    <t>C3-MAX_htsc 10ng dox HLAG GATA3 SDC1.lif - Series009.tif:0054-0474</t>
  </si>
  <si>
    <t>C4-hTSC -dox HLA G GATA3 SDC1.lif - Series014.tif:0060-0540</t>
  </si>
  <si>
    <t>C3-MAX_hTSC cntrl ECAD GATA3 pH3.lif - Series025.tif:0063-0225</t>
  </si>
  <si>
    <t>C3-MAX_htsc 10ng dox HLAG GATA3 SDC1.lif - Series009.tif:0055-0485</t>
  </si>
  <si>
    <t>C4-hTSC -dox HLA G GATA3 SDC1.lif - Series014.tif:0061-0554</t>
  </si>
  <si>
    <t>C3-MAX_hTSC cntrl ECAD GATA3 pH3.lif - Series025.tif:0064-0229</t>
  </si>
  <si>
    <t>C3-MAX_htsc 10ng dox HLAG GATA3 SDC1.lif - Series009.tif:0056-0490</t>
  </si>
  <si>
    <t>C4-hTSC -dox HLA G GATA3 SDC1.lif - Series014.tif:0062-0562</t>
  </si>
  <si>
    <t>C3-MAX_hTSC cntrl ECAD GATA3 pH3.lif - Series025.tif:0065-0229</t>
  </si>
  <si>
    <t>C3-MAX_htsc 10ng dox HLAG GATA3 SDC1.lif - Series009.tif:0057-0490</t>
  </si>
  <si>
    <t>C4-hTSC -dox HLA G GATA3 SDC1.lif - Series014.tif:0063-0564</t>
  </si>
  <si>
    <t>C3-MAX_hTSC cntrl ECAD GATA3 pH3.lif - Series025.tif:0066-0229</t>
  </si>
  <si>
    <t>C3-MAX_htsc 10ng dox HLAG GATA3 SDC1.lif - Series009.tif:0058-0498</t>
  </si>
  <si>
    <t>C4-hTSC -dox HLA G GATA3 SDC1.lif - Series014.tif:0064-0561</t>
  </si>
  <si>
    <t>C3-MAX_hTSC cntrl ECAD GATA3 pH3.lif - Series025.tif:0067-0233</t>
  </si>
  <si>
    <t>C3-MAX_htsc 10ng dox HLAG GATA3 SDC1.lif - Series009.tif:0059-0506</t>
  </si>
  <si>
    <t>C4-hTSC -dox HLA G GATA3 SDC1.lif - Series014.tif:0065-0561</t>
  </si>
  <si>
    <t>C3-MAX_hTSC cntrl ECAD GATA3 pH3.lif - Series025.tif:0068-0241</t>
  </si>
  <si>
    <t>C3-MAX_htsc 10ng dox HLAG GATA3 SDC1.lif - Series011.tif:0001-0009</t>
  </si>
  <si>
    <t>C4-hTSC -dox HLA G GATA3 SDC1.lif - Series014.tif:0066-0572</t>
  </si>
  <si>
    <t>C3-MAX_hTSC cntrl ECAD GATA3 pH3.lif - Series025.tif:0069-0247</t>
  </si>
  <si>
    <t>C3-MAX_htsc 10ng dox HLAG GATA3 SDC1.lif - Series011.tif:0002-0018</t>
  </si>
  <si>
    <t>C4-hTSC -dox HLA G GATA3 SDC1.lif - Series014.tif:0067-0582</t>
  </si>
  <si>
    <t>C3-MAX_hTSC cntrl ECAD GATA3 pH3.lif - Series025.tif:0070-0252</t>
  </si>
  <si>
    <t>C3-MAX_htsc 10ng dox HLAG GATA3 SDC1.lif - Series011.tif:0003-0027</t>
  </si>
  <si>
    <t>C4-hTSC -dox HLA G GATA3 SDC1.lif - Series014.tif:0068-0574</t>
  </si>
  <si>
    <t>C3-MAX_hTSC cntrl ECAD GATA3 pH3.lif - Series025.tif:0071-0255</t>
  </si>
  <si>
    <t>C3-MAX_htsc 10ng dox HLAG GATA3 SDC1.lif - Series011.tif:0004-0028</t>
  </si>
  <si>
    <t>C4-hTSC -dox HLA G GATA3 SDC1.lif - Series014.tif:0069-0590</t>
  </si>
  <si>
    <t>C3-MAX_hTSC cntrl ECAD GATA3 pH3.lif - Series025.tif:0072-0254</t>
  </si>
  <si>
    <t>C3-MAX_htsc 10ng dox HLAG GATA3 SDC1.lif - Series011.tif:0005-0033</t>
  </si>
  <si>
    <t>C4-hTSC -dox HLA G GATA3 SDC1.lif - Series014.tif:0070-0589</t>
  </si>
  <si>
    <t>C3-MAX_hTSC cntrl ECAD GATA3 pH3.lif - Series025.tif:0073-0259</t>
  </si>
  <si>
    <t>C3-MAX_htsc 10ng dox HLAG GATA3 SDC1.lif - Series011.tif:0006-0058</t>
  </si>
  <si>
    <t>C4-hTSC -dox HLA G GATA3 SDC1.lif - Series014.tif:0071-0591</t>
  </si>
  <si>
    <t>C3-MAX_hTSC cntrl ECAD GATA3 pH3.lif - Series025.tif:0074-0262</t>
  </si>
  <si>
    <t>C3-MAX_htsc 10ng dox HLAG GATA3 SDC1.lif - Series011.tif:0007-0046</t>
  </si>
  <si>
    <t>C4-hTSC -dox HLA G GATA3 SDC1.lif - Series014.tif:0072-0608</t>
  </si>
  <si>
    <t>C3-MAX_hTSC cntrl ECAD GATA3 pH3.lif - Series025.tif:0075-0264</t>
  </si>
  <si>
    <t>C3-MAX_htsc 10ng dox HLAG GATA3 SDC1.lif - Series011.tif:0008-0068</t>
  </si>
  <si>
    <t>C4-hTSC -dox HLA G GATA3 SDC1.lif - Series014.tif:0073-0610</t>
  </si>
  <si>
    <t>C3-MAX_hTSC cntrl ECAD GATA3 pH3.lif - Series025.tif:0076-0272</t>
  </si>
  <si>
    <t>C3-MAX_htsc 10ng dox HLAG GATA3 SDC1.lif - Series011.tif:0009-0070</t>
  </si>
  <si>
    <t>C4-hTSC -dox HLA G GATA3 SDC1.lif - Series014.tif:0074-0619</t>
  </si>
  <si>
    <t>C3-MAX_hTSC cntrl ECAD GATA3 pH3.lif - Series025.tif:0077-0275</t>
  </si>
  <si>
    <t>C3-MAX_htsc 10ng dox HLAG GATA3 SDC1.lif - Series011.tif:0010-0074</t>
  </si>
  <si>
    <t>C4-hTSC -dox HLA G GATA3 SDC1.lif - Series014.tif:0075-0620</t>
  </si>
  <si>
    <t>C3-MAX_hTSC cntrl ECAD GATA3 pH3.lif - Series025.tif:0078-0278</t>
  </si>
  <si>
    <t>C3-MAX_htsc 10ng dox HLAG GATA3 SDC1.lif - Series011.tif:0011-0070</t>
  </si>
  <si>
    <t>C4-hTSC -dox HLA G GATA3 SDC1.lif - Series014.tif:0076-0625</t>
  </si>
  <si>
    <t>C3-MAX_hTSC cntrl ECAD GATA3 pH3.lif - Series025.tif:0079-0278</t>
  </si>
  <si>
    <t>C3-MAX_htsc 10ng dox HLAG GATA3 SDC1.lif - Series011.tif:0012-0070</t>
  </si>
  <si>
    <t>C4-hTSC -dox HLA G GATA3 SDC1.lif - Series014.tif:0077-0627</t>
  </si>
  <si>
    <t>C3-MAX_hTSC cntrl ECAD GATA3 pH3.lif - Series025.tif:0080-0279</t>
  </si>
  <si>
    <t>C3-MAX_htsc 10ng dox HLAG GATA3 SDC1.lif - Series011.tif:0013-0083</t>
  </si>
  <si>
    <t>C4-hTSC -dox HLA G GATA3 SDC1.lif - Series014.tif:0078-0640</t>
  </si>
  <si>
    <t>C3-MAX_hTSC cntrl ECAD GATA3 pH3.lif - Series025.tif:0081-0285</t>
  </si>
  <si>
    <t>C3-MAX_htsc 10ng dox HLAG GATA3 SDC1.lif - Series011.tif:0014-0116</t>
  </si>
  <si>
    <t>C4-hTSC -dox HLA G GATA3 SDC1.lif - Series014.tif:0079-0638</t>
  </si>
  <si>
    <t>C3-MAX_hTSC cntrl ECAD GATA3 pH3.lif - Series025.tif:0082-0291</t>
  </si>
  <si>
    <t>C3-MAX_htsc 10ng dox HLAG GATA3 SDC1.lif - Series011.tif:0015-0115</t>
  </si>
  <si>
    <t>C4-hTSC -dox HLA G GATA3 SDC1.lif - Series014.tif:0080-0647</t>
  </si>
  <si>
    <t>C3-MAX_hTSC cntrl ECAD GATA3 pH3.lif - Series025.tif:0083-0292</t>
  </si>
  <si>
    <t>C3-MAX_htsc 10ng dox HLAG GATA3 SDC1.lif - Series011.tif:0016-0126</t>
  </si>
  <si>
    <t>C4-hTSC -dox HLA G GATA3 SDC1.lif - Series014.tif:0081-0651</t>
  </si>
  <si>
    <t>C3-MAX_hTSC cntrl ECAD GATA3 pH3.lif - Series025.tif:0084-0296</t>
  </si>
  <si>
    <t>C3-MAX_htsc 10ng dox HLAG GATA3 SDC1.lif - Series011.tif:0017-0129</t>
  </si>
  <si>
    <t>C4-hTSC -dox HLA G GATA3 SDC1.lif - Series014.tif:0082-0666</t>
  </si>
  <si>
    <t>C3-MAX_hTSC cntrl ECAD GATA3 pH3.lif - Series025.tif:0085-0298</t>
  </si>
  <si>
    <t>C3-MAX_htsc 10ng dox HLAG GATA3 SDC1.lif - Series011.tif:0018-0135</t>
  </si>
  <si>
    <t>C4-hTSC -dox HLA G GATA3 SDC1.lif - Series014.tif:0083-0663</t>
  </si>
  <si>
    <t>C3-MAX_hTSC cntrl ECAD GATA3 pH3.lif - Series025.tif:0086-0299</t>
  </si>
  <si>
    <t>C3-MAX_htsc 10ng dox HLAG GATA3 SDC1.lif - Series011.tif:0019-0137</t>
  </si>
  <si>
    <t>C4-hTSC -dox HLA G GATA3 SDC1.lif - Series014.tif:0084-0675</t>
  </si>
  <si>
    <t>C3-MAX_hTSC cntrl ECAD GATA3 pH3.lif - Series025.tif:0087-0305</t>
  </si>
  <si>
    <t>C3-MAX_htsc 10ng dox HLAG GATA3 SDC1.lif - Series011.tif:0020-0147</t>
  </si>
  <si>
    <t>C4-hTSC -dox HLA G GATA3 SDC1.lif - Series014.tif:0085-0679</t>
  </si>
  <si>
    <t>C3-MAX_hTSC cntrl ECAD GATA3 pH3.lif - Series025.tif:0088-0311</t>
  </si>
  <si>
    <t>C3-MAX_htsc 10ng dox HLAG GATA3 SDC1.lif - Series011.tif:0021-0157</t>
  </si>
  <si>
    <t>C4-hTSC -dox HLA G GATA3 SDC1.lif - Series014.tif:0086-0685</t>
  </si>
  <si>
    <t>C3-MAX_hTSC cntrl ECAD GATA3 pH3.lif - Series025.tif:0089-0315</t>
  </si>
  <si>
    <t>C3-MAX_htsc 10ng dox HLAG GATA3 SDC1.lif - Series011.tif:0022-0159</t>
  </si>
  <si>
    <t>C4-hTSC -dox HLA G GATA3 SDC1.lif - Series014.tif:0087-0687</t>
  </si>
  <si>
    <t>C3-MAX_hTSC cntrl ECAD GATA3 pH3.lif - Series025.tif:0090-0315</t>
  </si>
  <si>
    <t>C3-MAX_htsc 10ng dox HLAG GATA3 SDC1.lif - Series011.tif:0023-0169</t>
  </si>
  <si>
    <t>C4-hTSC -dox HLA G GATA3 SDC1.lif - Series014.tif:0088-0695</t>
  </si>
  <si>
    <t>C3-MAX_hTSC cntrl ECAD GATA3 pH3.lif - Series025.tif:0091-0315</t>
  </si>
  <si>
    <t>C3-MAX_htsc 10ng dox HLAG GATA3 SDC1.lif - Series011.tif:0024-0179</t>
  </si>
  <si>
    <t>C4-hTSC -dox HLA G GATA3 SDC1.lif - Series014.tif:0089-0706</t>
  </si>
  <si>
    <t>C3-MAX_hTSC cntrl ECAD GATA3 pH3.lif - Series025.tif:0092-0320</t>
  </si>
  <si>
    <t>C3-MAX_htsc 10ng dox HLAG GATA3 SDC1.lif - Series011.tif:0025-0199</t>
  </si>
  <si>
    <t>C4-hTSC -dox HLA G GATA3 SDC1.lif - Series014.tif:0090-0714</t>
  </si>
  <si>
    <t>C3-MAX_hTSC cntrl ECAD GATA3 pH3.lif - Series025.tif:0093-0332</t>
  </si>
  <si>
    <t>C3-MAX_htsc 10ng dox HLAG GATA3 SDC1.lif - Series011.tif:0026-0213</t>
  </si>
  <si>
    <t>C4-hTSC -dox HLA G GATA3 SDC1.lif - Series014.tif:0091-0733</t>
  </si>
  <si>
    <t>C3-MAX_hTSC cntrl ECAD GATA3 pH3.lif - Series025.tif:0094-0338</t>
  </si>
  <si>
    <t>C3-MAX_htsc 10ng dox HLAG GATA3 SDC1.lif - Series011.tif:0027-0211</t>
  </si>
  <si>
    <t>C4-hTSC -dox HLA G GATA3 SDC1.lif - Series014.tif:0092-0741</t>
  </si>
  <si>
    <t>C3-MAX_hTSC cntrl ECAD GATA3 pH3.lif - Series025.tif:0095-0336</t>
  </si>
  <si>
    <t>C3-MAX_htsc 10ng dox HLAG GATA3 SDC1.lif - Series011.tif:0028-0213</t>
  </si>
  <si>
    <t>C4-hTSC -dox HLA G GATA3 SDC1.lif - Series014.tif:0093-0740</t>
  </si>
  <si>
    <t>C3-MAX_hTSC cntrl ECAD GATA3 pH3.lif - Series025.tif:0096-0342</t>
  </si>
  <si>
    <t>C3-MAX_htsc 10ng dox HLAG GATA3 SDC1.lif - Series011.tif:0029-0223</t>
  </si>
  <si>
    <t>C4-hTSC -dox HLA G GATA3 SDC1.lif - Series014.tif:0094-0756</t>
  </si>
  <si>
    <t>C3-MAX_hTSC cntrl ECAD GATA3 pH3.lif - Series025.tif:0097-0342</t>
  </si>
  <si>
    <t>C3-MAX_htsc 10ng dox HLAG GATA3 SDC1.lif - Series011.tif:0030-0218</t>
  </si>
  <si>
    <t>C4-hTSC -dox HLA G GATA3 SDC1.lif - Series014.tif:0095-0756</t>
  </si>
  <si>
    <t>C3-MAX_hTSC cntrl ECAD GATA3 pH3.lif - Series025.tif:0098-0348</t>
  </si>
  <si>
    <t>C3-MAX_htsc 10ng dox HLAG GATA3 SDC1.lif - Series011.tif:0031-0236</t>
  </si>
  <si>
    <t>C4-hTSC -dox HLA G GATA3 SDC1.lif - Series014.tif:0096-0772</t>
  </si>
  <si>
    <t>C3-MAX_hTSC cntrl ECAD GATA3 pH3.lif - Series025.tif:0099-0350</t>
  </si>
  <si>
    <t>C3-MAX_htsc 10ng dox HLAG GATA3 SDC1.lif - Series011.tif:0032-0247</t>
  </si>
  <si>
    <t>C4-hTSC -dox HLA G GATA3 SDC1.lif - Series014.tif:0097-0796</t>
  </si>
  <si>
    <t>C3-MAX_hTSC cntrl ECAD GATA3 pH3.lif - Series025.tif:0100-0354</t>
  </si>
  <si>
    <t>C3-MAX_htsc 10ng dox HLAG GATA3 SDC1.lif - Series011.tif:0033-0249</t>
  </si>
  <si>
    <t>C4-hTSC -dox HLA G GATA3 SDC1.lif - Series014.tif:0098-0786</t>
  </si>
  <si>
    <t>C3-MAX_hTSC cntrl ECAD GATA3 pH3.lif - Series025.tif:0101-0356</t>
  </si>
  <si>
    <t>C3-MAX_htsc 10ng dox HLAG GATA3 SDC1.lif - Series011.tif:0034-0248</t>
  </si>
  <si>
    <t>C4-hTSC -dox HLA G GATA3 SDC1.lif - Series014.tif:0099-0781</t>
  </si>
  <si>
    <t>C3-MAX_hTSC cntrl ECAD GATA3 pH3.lif - Series025.tif:0102-0365</t>
  </si>
  <si>
    <t>C3-MAX_htsc 10ng dox HLAG GATA3 SDC1.lif - Series011.tif:0035-0255</t>
  </si>
  <si>
    <t>C4-hTSC -dox HLA G GATA3 SDC1.lif - Series014.tif:0100-0783</t>
  </si>
  <si>
    <t>C3-MAX_hTSC cntrl ECAD GATA3 pH3.lif - Series025.tif:0103-0368</t>
  </si>
  <si>
    <t>C3-MAX_htsc 10ng dox HLAG GATA3 SDC1.lif - Series011.tif:0036-0277</t>
  </si>
  <si>
    <t>C4-hTSC -dox HLA G GATA3 SDC1.lif - Series014.tif:0101-0810</t>
  </si>
  <si>
    <t>C3-MAX_hTSC cntrl ECAD GATA3 pH3.lif - Series025.tif:0104-0377</t>
  </si>
  <si>
    <t>C3-MAX_htsc 10ng dox HLAG GATA3 SDC1.lif - Series011.tif:0037-0281</t>
  </si>
  <si>
    <t>C4-hTSC -dox HLA G GATA3 SDC1.lif - Series014.tif:0102-0823</t>
  </si>
  <si>
    <t>C3-MAX_hTSC cntrl ECAD GATA3 pH3.lif - Series025.tif:0105-0376</t>
  </si>
  <si>
    <t>C3-MAX_htsc 10ng dox HLAG GATA3 SDC1.lif - Series011.tif:0038-0282</t>
  </si>
  <si>
    <t>C4-hTSC -dox HLA G GATA3 SDC1.lif - Series014.tif:0103-0836</t>
  </si>
  <si>
    <t>C3-MAX_hTSC cntrl ECAD GATA3 pH3.lif - Series025.tif:0106-0380</t>
  </si>
  <si>
    <t>C3-MAX_htsc 10ng dox HLAG GATA3 SDC1.lif - Series011.tif:0039-0330</t>
  </si>
  <si>
    <t>C4-hTSC -dox HLA G GATA3 SDC1.lif - Series014.tif:0104-0840</t>
  </si>
  <si>
    <t>C3-MAX_hTSC cntrl ECAD GATA3 pH3.lif - Series025.tif:0107-0383</t>
  </si>
  <si>
    <t>C3-MAX_htsc 10ng dox HLAG GATA3 SDC1.lif - Series011.tif:0040-0328</t>
  </si>
  <si>
    <t>C4-hTSC -dox HLA G GATA3 SDC1.lif - Series014.tif:0105-0868</t>
  </si>
  <si>
    <t>C3-MAX_hTSC cntrl ECAD GATA3 pH3.lif - Series025.tif:0108-0394</t>
  </si>
  <si>
    <t>C3-MAX_htsc 10ng dox HLAG GATA3 SDC1.lif - Series011.tif:0041-0333</t>
  </si>
  <si>
    <t>C4-hTSC -dox HLA G GATA3 SDC1.lif - Series014.tif:0106-0870</t>
  </si>
  <si>
    <t>C3-MAX_hTSC cntrl ECAD GATA3 pH3.lif - Series025.tif:0109-0409</t>
  </si>
  <si>
    <t>C3-MAX_htsc 10ng dox HLAG GATA3 SDC1.lif - Series011.tif:0042-0339</t>
  </si>
  <si>
    <t>C4-hTSC -dox HLA G GATA3 SDC1.lif - Series014.tif:0107-0869</t>
  </si>
  <si>
    <t>C3-MAX_hTSC cntrl ECAD GATA3 pH3.lif - Series025.tif:0110-0412</t>
  </si>
  <si>
    <t>C3-MAX_htsc 10ng dox HLAG GATA3 SDC1.lif - Series011.tif:0043-0350</t>
  </si>
  <si>
    <t>C4-hTSC -dox HLA G GATA3 SDC1.lif - Series014.tif:0108-0877</t>
  </si>
  <si>
    <t>C3-MAX_hTSC cntrl ECAD GATA3 pH3.lif - Series025.tif:0111-0410</t>
  </si>
  <si>
    <t>C3-MAX_htsc 10ng dox HLAG GATA3 SDC1.lif - Series011.tif:0044-0355</t>
  </si>
  <si>
    <t>C4-hTSC -dox HLA G GATA3 SDC1.lif - Series014.tif:0109-0895</t>
  </si>
  <si>
    <t>C3-MAX_hTSC cntrl ECAD GATA3 pH3.lif - Series025.tif:0112-0415</t>
  </si>
  <si>
    <t>C3-MAX_htsc 10ng dox HLAG GATA3 SDC1.lif - Series011.tif:0045-0360</t>
  </si>
  <si>
    <t>C4-hTSC -dox HLA G GATA3 SDC1.lif - Series014.tif:0110-0902</t>
  </si>
  <si>
    <t>C3-MAX_hTSC cntrl ECAD GATA3 pH3.lif - Series025.tif:0113-0422</t>
  </si>
  <si>
    <t>C3-MAX_htsc 10ng dox HLAG GATA3 SDC1.lif - Series011.tif:0046-0368</t>
  </si>
  <si>
    <t>C4-hTSC -dox HLA G GATA3 SDC1.lif - Series014.tif:0111-0902</t>
  </si>
  <si>
    <t>C3-MAX_hTSC cntrl ECAD GATA3 pH3.lif - Series025.tif:0114-0420</t>
  </si>
  <si>
    <t>C3-MAX_htsc 10ng dox HLAG GATA3 SDC1.lif - Series011.tif:0047-0373</t>
  </si>
  <si>
    <t>C4-hTSC -dox HLA G GATA3 SDC1.lif - Series014.tif:0112-0932</t>
  </si>
  <si>
    <t>C3-MAX_hTSC cntrl ECAD GATA3 pH3.lif - Series025.tif:0115-0427</t>
  </si>
  <si>
    <t>C3-MAX_htsc 10ng dox HLAG GATA3 SDC1.lif - Series011.tif:0048-0372</t>
  </si>
  <si>
    <t>C4-hTSC -dox HLA G GATA3 SDC1.lif - Series014.tif:0113-0910</t>
  </si>
  <si>
    <t>C3-MAX_hTSC cntrl ECAD GATA3 pH3.lif - Series025.tif:0116-0434</t>
  </si>
  <si>
    <t>C3-MAX_htsc 10ng dox HLAG GATA3 SDC1.lif - Series011.tif:0049-0379</t>
  </si>
  <si>
    <t>C4-hTSC -dox HLA G GATA3 SDC1.lif - Series014.tif:0114-0917</t>
  </si>
  <si>
    <t>C3-MAX_hTSC cntrl ECAD GATA3 pH3.lif - Series025.tif:0117-0436</t>
  </si>
  <si>
    <t>C3-MAX_htsc 10ng dox HLAG GATA3 SDC1.lif - Series011.tif:0050-0378</t>
  </si>
  <si>
    <t>C4-hTSC -dox HLA G GATA3 SDC1.lif - Series014.tif:0115-0921</t>
  </si>
  <si>
    <t>C3-MAX_hTSC cntrl ECAD GATA3 pH3.lif - Series025.tif:0118-0448</t>
  </si>
  <si>
    <t>C3-MAX_htsc 10ng dox HLAG GATA3 SDC1.lif - Series011.tif:0051-0395</t>
  </si>
  <si>
    <t>C4-hTSC -dox HLA G GATA3 SDC1.lif - Series014.tif:0116-0936</t>
  </si>
  <si>
    <t>C3-MAX_hTSC cntrl ECAD GATA3 pH3.lif - Series025.tif:0119-0457</t>
  </si>
  <si>
    <t>C3-MAX_htsc 10ng dox HLAG GATA3 SDC1.lif - Series011.tif:0052-0409</t>
  </si>
  <si>
    <t>C4-hTSC -dox HLA G GATA3 SDC1.lif - Series014.tif:0117-0965</t>
  </si>
  <si>
    <t>C3-MAX_hTSC cntrl ECAD GATA3 pH3.lif - Series025.tif:0120-0457</t>
  </si>
  <si>
    <t>C3-MAX_htsc 10ng dox HLAG GATA3 SDC1.lif - Series011.tif:0053-0407</t>
  </si>
  <si>
    <t>C4-hTSC -dox HLA G GATA3 SDC1.lif - Series014.tif:0118-0967</t>
  </si>
  <si>
    <t>C3-MAX_hTSC cntrl ECAD GATA3 pH3.lif - Series025.tif:0121-0465</t>
  </si>
  <si>
    <t>C3-MAX_htsc 10ng dox HLAG GATA3 SDC1.lif - Series011.tif:0054-0410</t>
  </si>
  <si>
    <t>C4-hTSC -dox HLA G GATA3 SDC1.lif - Series014.tif:0119-0979</t>
  </si>
  <si>
    <t>C3-MAX_hTSC cntrl ECAD GATA3 pH3.lif - Series025.tif:0122-0478</t>
  </si>
  <si>
    <t>C3-MAX_htsc 10ng dox HLAG GATA3 SDC1.lif - Series011.tif:0055-0412</t>
  </si>
  <si>
    <t>C4-hTSC -dox HLA G GATA3 SDC1.lif - Series014.tif:0120-0997</t>
  </si>
  <si>
    <t>C3-MAX_hTSC cntrl ECAD GATA3 pH3.lif - Series025.tif:0123-0478</t>
  </si>
  <si>
    <t>C3-MAX_htsc 10ng dox HLAG GATA3 SDC1.lif - Series011.tif:0056-0422</t>
  </si>
  <si>
    <t>C4-hTSC -dox HLA G GATA3 SDC1.lif - Series014.tif:0121-1010</t>
  </si>
  <si>
    <t>C3-MAX_hTSC cntrl ECAD GATA3 pH3.lif - Series025.tif:0124-0485</t>
  </si>
  <si>
    <t>C3-MAX_htsc 10ng dox HLAG GATA3 SDC1.lif - Series011.tif:0057-0416</t>
  </si>
  <si>
    <t>C4-hTSC -dox HLA G GATA3 SDC1.lif - Series014.tif:0122-1012</t>
  </si>
  <si>
    <t>C3-MAX_hTSC cntrl ECAD GATA3 pH3.lif - Series025.tif:0125-0490</t>
  </si>
  <si>
    <t>C3-MAX_htsc 10ng dox HLAG GATA3 SDC1.lif - Series011.tif:0058-0419</t>
  </si>
  <si>
    <t>C4-hTSC -dox HLA G GATA3 SDC1.lif - Series016.tif:0001-0015</t>
  </si>
  <si>
    <t>C3-MAX_hTSC cntrl ECAD GATA3 pH3.lif - Series025.tif:0126-0487</t>
  </si>
  <si>
    <t>C3-MAX_htsc 10ng dox HLAG GATA3 SDC1.lif - Series011.tif:0059-0423</t>
  </si>
  <si>
    <t>C4-hTSC -dox HLA G GATA3 SDC1.lif - Series016.tif:0002-0015</t>
  </si>
  <si>
    <t>C3-MAX_hTSC cntrl ECAD GATA3 pH3.lif - Series025.tif:0127-0495</t>
  </si>
  <si>
    <t>C3-MAX_htsc 10ng dox HLAG GATA3 SDC1.lif - Series011.tif:0060-0431</t>
  </si>
  <si>
    <t>C4-hTSC -dox HLA G GATA3 SDC1.lif - Series016.tif:0003-0073</t>
  </si>
  <si>
    <t>C3-MAX_hTSC cntrl ECAD GATA3 pH3.lif - Series025.tif:0128-0502</t>
  </si>
  <si>
    <t>C3-MAX_htsc 10ng dox HLAG GATA3 SDC1.lif - Series011.tif:0061-0432</t>
  </si>
  <si>
    <t>C4-hTSC -dox HLA G GATA3 SDC1.lif - Series016.tif:0004-0077</t>
  </si>
  <si>
    <t>C3-MAX_hTSC cntrl ECAD GATA3 pH3.lif - Series025.tif:0129-0503</t>
  </si>
  <si>
    <t>C3-MAX_htsc 10ng dox HLAG GATA3 SDC1.lif - Series011.tif:0062-0436</t>
  </si>
  <si>
    <t>C4-hTSC -dox HLA G GATA3 SDC1.lif - Series016.tif:0005-0085</t>
  </si>
  <si>
    <t>C3-MAX_hTSC cntrl ECAD GATA3 pH3.lif - Series025.tif:0130-0506</t>
  </si>
  <si>
    <t>C3-MAX_htsc 10ng dox HLAG GATA3 SDC1.lif - Series011.tif:0063-0441</t>
  </si>
  <si>
    <t>C4-hTSC -dox HLA G GATA3 SDC1.lif - Series016.tif:0006-0086</t>
  </si>
  <si>
    <t>C3-MAX_hTSC cntrl ECAD GATA3 pH3.lif - Series025.tif:0131-0506</t>
  </si>
  <si>
    <t>C3-MAX_htsc 10ng dox HLAG GATA3 SDC1.lif - Series011.tif:0064-0439</t>
  </si>
  <si>
    <t>C4-hTSC -dox HLA G GATA3 SDC1.lif - Series016.tif:0007-0099</t>
  </si>
  <si>
    <t>C3-MAX_hTSC cntrl ECAD GATA3 pH3.lif - Series025.tif:0132-0506</t>
  </si>
  <si>
    <t>C3-MAX_htsc 10ng dox HLAG GATA3 SDC1.lif - Series011.tif:0065-0445</t>
  </si>
  <si>
    <t>C4-hTSC -dox HLA G GATA3 SDC1.lif - Series016.tif:0008-0111</t>
  </si>
  <si>
    <t>C3-MAX_hTSC cntrl ECAD GATA3 pH3.lif - Series027.tif:0001-0004</t>
  </si>
  <si>
    <t>C3-MAX_htsc 10ng dox HLAG GATA3 SDC1.lif - Series011.tif:0066-0450</t>
  </si>
  <si>
    <t>C4-hTSC -dox HLA G GATA3 SDC1.lif - Series016.tif:0009-0116</t>
  </si>
  <si>
    <t>C3-MAX_hTSC cntrl ECAD GATA3 pH3.lif - Series027.tif:0002-0010</t>
  </si>
  <si>
    <t>C3-MAX_htsc 10ng dox HLAG GATA3 SDC1.lif - Series011.tif:0067-0451</t>
  </si>
  <si>
    <t>C4-hTSC -dox HLA G GATA3 SDC1.lif - Series016.tif:0010-0123</t>
  </si>
  <si>
    <t>C3-MAX_hTSC cntrl ECAD GATA3 pH3.lif - Series027.tif:0003-0009</t>
  </si>
  <si>
    <t>C3-MAX_htsc 10ng dox HLAG GATA3 SDC1.lif - Series011.tif:0068-0459</t>
  </si>
  <si>
    <t>C4-hTSC -dox HLA G GATA3 SDC1.lif - Series016.tif:0011-0126</t>
  </si>
  <si>
    <t>C3-MAX_hTSC cntrl ECAD GATA3 pH3.lif - Series027.tif:0004-0006</t>
  </si>
  <si>
    <t>C3-MAX_htsc 10ng dox HLAG GATA3 SDC1.lif - Series011.tif:0069-0459</t>
  </si>
  <si>
    <t>C4-hTSC -dox HLA G GATA3 SDC1.lif - Series016.tif:0012-0151</t>
  </si>
  <si>
    <t>C3-MAX_hTSC cntrl ECAD GATA3 pH3.lif - Series027.tif:0005-0006</t>
  </si>
  <si>
    <t>C3-MAX_htsc 10ng dox HLAG GATA3 SDC1.lif - Series011.tif:0070-0460</t>
  </si>
  <si>
    <t>C4-hTSC -dox HLA G GATA3 SDC1.lif - Series016.tif:0013-0161</t>
  </si>
  <si>
    <t>C3-MAX_hTSC cntrl ECAD GATA3 pH3.lif - Series027.tif:0006-0004</t>
  </si>
  <si>
    <t>C3-MAX_htsc 10ng dox HLAG GATA3 SDC1.lif - Series011.tif:0071-0458</t>
  </si>
  <si>
    <t>C4-hTSC -dox HLA G GATA3 SDC1.lif - Series016.tif:0014-0163</t>
  </si>
  <si>
    <t>C3-MAX_hTSC cntrl ECAD GATA3 pH3.lif - Series027.tif:0007-0013</t>
  </si>
  <si>
    <t>C3-MAX_htsc 10ng dox HLAG GATA3 SDC1.lif - Series011.tif:0072-0460</t>
  </si>
  <si>
    <t>C4-hTSC -dox HLA G GATA3 SDC1.lif - Series016.tif:0015-0166</t>
  </si>
  <si>
    <t>C3-MAX_hTSC cntrl ECAD GATA3 pH3.lif - Series027.tif:0008-0003</t>
  </si>
  <si>
    <t>C3-MAX_htsc 10ng dox HLAG GATA3 SDC1.lif - Series011.tif:0073-0471</t>
  </si>
  <si>
    <t>C4-hTSC -dox HLA G GATA3 SDC1.lif - Series016.tif:0016-0168</t>
  </si>
  <si>
    <t>C3-MAX_hTSC cntrl ECAD GATA3 pH3.lif - Series027.tif:0009-0012</t>
  </si>
  <si>
    <t>C3-MAX_htsc 10ng dox HLAG GATA3 SDC1.lif - Series011.tif:0074-0471</t>
  </si>
  <si>
    <t>C4-hTSC -dox HLA G GATA3 SDC1.lif - Series016.tif:0017-0190</t>
  </si>
  <si>
    <t>C3-MAX_hTSC cntrl ECAD GATA3 pH3.lif - Series027.tif:0010-0008</t>
  </si>
  <si>
    <t>C3-MAX_htsc 10ng dox HLAG GATA3 SDC1.lif - Series011.tif:0075-0476</t>
  </si>
  <si>
    <t>C4-hTSC -dox HLA G GATA3 SDC1.lif - Series016.tif:0018-0192</t>
  </si>
  <si>
    <t>C3-MAX_hTSC cntrl ECAD GATA3 pH3.lif - Series027.tif:0011-0018</t>
  </si>
  <si>
    <t>C3-MAX_htsc 10ng dox HLAG GATA3 SDC1.lif - Series011.tif:0076-0477</t>
  </si>
  <si>
    <t>C4-hTSC -dox HLA G GATA3 SDC1.lif - Series016.tif:0019-0205</t>
  </si>
  <si>
    <t>C3-MAX_hTSC cntrl ECAD GATA3 pH3.lif - Series027.tif:0012-0016</t>
  </si>
  <si>
    <t>C3-MAX_htsc 10ng dox HLAG GATA3 SDC1.lif - Series011.tif:0077-0488</t>
  </si>
  <si>
    <t>C4-hTSC -dox HLA G GATA3 SDC1.lif - Series016.tif:0020-0232</t>
  </si>
  <si>
    <t>C3-MAX_hTSC cntrl ECAD GATA3 pH3.lif - Series027.tif:0013-0027</t>
  </si>
  <si>
    <t>C3-MAX_htsc 10ng dox HLAG GATA3 SDC1.lif - Series011.tif:0078-0498</t>
  </si>
  <si>
    <t>C4-hTSC -dox HLA G GATA3 SDC1.lif - Series016.tif:0021-0224</t>
  </si>
  <si>
    <t>C3-MAX_hTSC cntrl ECAD GATA3 pH3.lif - Series027.tif:0014-0024</t>
  </si>
  <si>
    <t>C3-MAX_htsc 10ng dox HLAG GATA3 SDC1.lif - Series011.tif:0079-0501</t>
  </si>
  <si>
    <t>C4-hTSC -dox HLA G GATA3 SDC1.lif - Series016.tif:0022-0229</t>
  </si>
  <si>
    <t>C3-MAX_hTSC cntrl ECAD GATA3 pH3.lif - Series027.tif:0015-0028</t>
  </si>
  <si>
    <t>C3-MAX_htsc 10ng dox HLAG GATA3 SDC1.lif - Series011.tif:0080-0504</t>
  </si>
  <si>
    <t>C4-hTSC -dox HLA G GATA3 SDC1.lif - Series016.tif:0023-0240</t>
  </si>
  <si>
    <t>C3-MAX_hTSC cntrl ECAD GATA3 pH3.lif - Series027.tif:0016-0041</t>
  </si>
  <si>
    <t>C3-MAX_htsc 10ng dox HLAG GATA3 SDC1.lif - Series013.tif:0001-0008</t>
  </si>
  <si>
    <t>C4-hTSC -dox HLA G GATA3 SDC1.lif - Series016.tif:0024-0242</t>
  </si>
  <si>
    <t>C3-MAX_hTSC cntrl ECAD GATA3 pH3.lif - Series027.tif:0017-0042</t>
  </si>
  <si>
    <t>C3-MAX_htsc 10ng dox HLAG GATA3 SDC1.lif - Series013.tif:0002-0003</t>
  </si>
  <si>
    <t>C4-hTSC -dox HLA G GATA3 SDC1.lif - Series016.tif:0025-0249</t>
  </si>
  <si>
    <t>C3-MAX_hTSC cntrl ECAD GATA3 pH3.lif - Series027.tif:0018-0042</t>
  </si>
  <si>
    <t>C3-MAX_htsc 10ng dox HLAG GATA3 SDC1.lif - Series013.tif:0003-0014</t>
  </si>
  <si>
    <t>C4-hTSC -dox HLA G GATA3 SDC1.lif - Series016.tif:0026-0257</t>
  </si>
  <si>
    <t>C3-MAX_hTSC cntrl ECAD GATA3 pH3.lif - Series027.tif:0019-0047</t>
  </si>
  <si>
    <t>C3-MAX_htsc 10ng dox HLAG GATA3 SDC1.lif - Series013.tif:0004-0005</t>
  </si>
  <si>
    <t>C4-hTSC -dox HLA G GATA3 SDC1.lif - Series016.tif:0027-0251</t>
  </si>
  <si>
    <t>C3-MAX_hTSC cntrl ECAD GATA3 pH3.lif - Series027.tif:0020-0070</t>
  </si>
  <si>
    <t>C3-MAX_htsc 10ng dox HLAG GATA3 SDC1.lif - Series013.tif:0005-0012</t>
  </si>
  <si>
    <t>C4-hTSC -dox HLA G GATA3 SDC1.lif - Series016.tif:0028-0250</t>
  </si>
  <si>
    <t>C3-MAX_hTSC cntrl ECAD GATA3 pH3.lif - Series027.tif:0021-0046</t>
  </si>
  <si>
    <t>C3-MAX_htsc 10ng dox HLAG GATA3 SDC1.lif - Series013.tif:0006-0018</t>
  </si>
  <si>
    <t>C4-hTSC -dox HLA G GATA3 SDC1.lif - Series016.tif:0029-0265</t>
  </si>
  <si>
    <t>C3-MAX_hTSC cntrl ECAD GATA3 pH3.lif - Series027.tif:0022-0049</t>
  </si>
  <si>
    <t>C3-MAX_htsc 10ng dox HLAG GATA3 SDC1.lif - Series013.tif:0007-0030</t>
  </si>
  <si>
    <t>C4-hTSC -dox HLA G GATA3 SDC1.lif - Series016.tif:0030-0278</t>
  </si>
  <si>
    <t>C3-MAX_hTSC cntrl ECAD GATA3 pH3.lif - Series027.tif:0023-0051</t>
  </si>
  <si>
    <t>C3-MAX_htsc 10ng dox HLAG GATA3 SDC1.lif - Series013.tif:0008-0044</t>
  </si>
  <si>
    <t>C4-hTSC -dox HLA G GATA3 SDC1.lif - Series016.tif:0031-0300</t>
  </si>
  <si>
    <t>C3-MAX_hTSC cntrl ECAD GATA3 pH3.lif - Series027.tif:0024-0055</t>
  </si>
  <si>
    <t>C3-MAX_htsc 10ng dox HLAG GATA3 SDC1.lif - Series013.tif:0009-0052</t>
  </si>
  <si>
    <t>C4-hTSC -dox HLA G GATA3 SDC1.lif - Series016.tif:0032-0303</t>
  </si>
  <si>
    <t>C3-MAX_hTSC cntrl ECAD GATA3 pH3.lif - Series027.tif:0025-0056</t>
  </si>
  <si>
    <t>C3-MAX_htsc 10ng dox HLAG GATA3 SDC1.lif - Series013.tif:0010-0047</t>
  </si>
  <si>
    <t>C4-hTSC -dox HLA G GATA3 SDC1.lif - Series016.tif:0033-0310</t>
  </si>
  <si>
    <t>C3-MAX_hTSC cntrl ECAD GATA3 pH3.lif - Series027.tif:0026-0060</t>
  </si>
  <si>
    <t>C3-MAX_htsc 10ng dox HLAG GATA3 SDC1.lif - Series013.tif:0011-0061</t>
  </si>
  <si>
    <t>C4-hTSC -dox HLA G GATA3 SDC1.lif - Series016.tif:0034-0301</t>
  </si>
  <si>
    <t>C3-MAX_hTSC cntrl ECAD GATA3 pH3.lif - Series027.tif:0027-0061</t>
  </si>
  <si>
    <t>C3-MAX_htsc 10ng dox HLAG GATA3 SDC1.lif - Series013.tif:0012-0061</t>
  </si>
  <si>
    <t>C4-hTSC -dox HLA G GATA3 SDC1.lif - Series016.tif:0035-0316</t>
  </si>
  <si>
    <t>C3-MAX_hTSC cntrl ECAD GATA3 pH3.lif - Series027.tif:0028-0060</t>
  </si>
  <si>
    <t>C3-MAX_htsc 10ng dox HLAG GATA3 SDC1.lif - Series013.tif:0013-0074</t>
  </si>
  <si>
    <t>C4-hTSC -dox HLA G GATA3 SDC1.lif - Series016.tif:0036-0326</t>
  </si>
  <si>
    <t>C3-MAX_hTSC cntrl ECAD GATA3 pH3.lif - Series027.tif:0029-0067</t>
  </si>
  <si>
    <t>C3-MAX_htsc 10ng dox HLAG GATA3 SDC1.lif - Series013.tif:0014-0084</t>
  </si>
  <si>
    <t>C4-hTSC -dox HLA G GATA3 SDC1.lif - Series016.tif:0037-0334</t>
  </si>
  <si>
    <t>C3-MAX_hTSC cntrl ECAD GATA3 pH3.lif - Series027.tif:0030-0071</t>
  </si>
  <si>
    <t>C3-MAX_htsc 10ng dox HLAG GATA3 SDC1.lif - Series013.tif:0015-0089</t>
  </si>
  <si>
    <t>C4-hTSC -dox HLA G GATA3 SDC1.lif - Series016.tif:0038-0344</t>
  </si>
  <si>
    <t>C3-MAX_hTSC cntrl ECAD GATA3 pH3.lif - Series027.tif:0031-0074</t>
  </si>
  <si>
    <t>C3-MAX_htsc 10ng dox HLAG GATA3 SDC1.lif - Series013.tif:0016-0091</t>
  </si>
  <si>
    <t>C4-hTSC -dox HLA G GATA3 SDC1.lif - Series016.tif:0039-0344</t>
  </si>
  <si>
    <t>C3-MAX_hTSC cntrl ECAD GATA3 pH3.lif - Series027.tif:0032-0073</t>
  </si>
  <si>
    <t>C3-MAX_htsc 10ng dox HLAG GATA3 SDC1.lif - Series013.tif:0017-0093</t>
  </si>
  <si>
    <t>C4-hTSC -dox HLA G GATA3 SDC1.lif - Series016.tif:0040-0349</t>
  </si>
  <si>
    <t>C3-MAX_hTSC cntrl ECAD GATA3 pH3.lif - Series027.tif:0033-0075</t>
  </si>
  <si>
    <t>C3-MAX_htsc 10ng dox HLAG GATA3 SDC1.lif - Series013.tif:0018-0110</t>
  </si>
  <si>
    <t>C4-hTSC -dox HLA G GATA3 SDC1.lif - Series016.tif:0041-0355</t>
  </si>
  <si>
    <t>C3-MAX_hTSC cntrl ECAD GATA3 pH3.lif - Series027.tif:0034-0079</t>
  </si>
  <si>
    <t>C3-MAX_htsc 10ng dox HLAG GATA3 SDC1.lif - Series013.tif:0019-0115</t>
  </si>
  <si>
    <t>C4-hTSC -dox HLA G GATA3 SDC1.lif - Series016.tif:0042-0390</t>
  </si>
  <si>
    <t>C3-MAX_hTSC cntrl ECAD GATA3 pH3.lif - Series027.tif:0035-0082</t>
  </si>
  <si>
    <t>C3-MAX_htsc 10ng dox HLAG GATA3 SDC1.lif - Series013.tif:0020-0119</t>
  </si>
  <si>
    <t>C4-hTSC -dox HLA G GATA3 SDC1.lif - Series016.tif:0043-0394</t>
  </si>
  <si>
    <t>C3-MAX_hTSC cntrl ECAD GATA3 pH3.lif - Series027.tif:0036-0085</t>
  </si>
  <si>
    <t>C3-MAX_htsc 10ng dox HLAG GATA3 SDC1.lif - Series013.tif:0021-0127</t>
  </si>
  <si>
    <t>C4-hTSC -dox HLA G GATA3 SDC1.lif - Series016.tif:0044-0398</t>
  </si>
  <si>
    <t>C3-MAX_hTSC cntrl ECAD GATA3 pH3.lif - Series027.tif:0037-0087</t>
  </si>
  <si>
    <t>C3-MAX_htsc 10ng dox HLAG GATA3 SDC1.lif - Series013.tif:0022-0127</t>
  </si>
  <si>
    <t>C4-hTSC -dox HLA G GATA3 SDC1.lif - Series016.tif:0045-0405</t>
  </si>
  <si>
    <t>C3-MAX_hTSC cntrl ECAD GATA3 pH3.lif - Series027.tif:0038-0088</t>
  </si>
  <si>
    <t>C3-MAX_htsc 10ng dox HLAG GATA3 SDC1.lif - Series013.tif:0023-0133</t>
  </si>
  <si>
    <t>C4-hTSC -dox HLA G GATA3 SDC1.lif - Series016.tif:0046-0416</t>
  </si>
  <si>
    <t>C3-MAX_hTSC cntrl ECAD GATA3 pH3.lif - Series027.tif:0039-0092</t>
  </si>
  <si>
    <t>C3-MAX_htsc 10ng dox HLAG GATA3 SDC1.lif - Series013.tif:0024-0139</t>
  </si>
  <si>
    <t>C4-hTSC -dox HLA G GATA3 SDC1.lif - Series016.tif:0047-0418</t>
  </si>
  <si>
    <t>C3-MAX_hTSC cntrl ECAD GATA3 pH3.lif - Series027.tif:0040-0092</t>
  </si>
  <si>
    <t>C3-MAX_htsc 10ng dox HLAG GATA3 SDC1.lif - Series013.tif:0025-0140</t>
  </si>
  <si>
    <t>C4-hTSC -dox HLA G GATA3 SDC1.lif - Series016.tif:0048-0410</t>
  </si>
  <si>
    <t>C3-MAX_hTSC cntrl ECAD GATA3 pH3.lif - Series027.tif:0041-0094</t>
  </si>
  <si>
    <t>C3-MAX_htsc 10ng dox HLAG GATA3 SDC1.lif - Series013.tif:0026-0142</t>
  </si>
  <si>
    <t>C4-hTSC -dox HLA G GATA3 SDC1.lif - Series016.tif:0049-0413</t>
  </si>
  <si>
    <t>C3-MAX_hTSC cntrl ECAD GATA3 pH3.lif - Series027.tif:0042-0098</t>
  </si>
  <si>
    <t>C3-MAX_htsc 10ng dox HLAG GATA3 SDC1.lif - Series013.tif:0027-0158</t>
  </si>
  <si>
    <t>C4-hTSC -dox HLA G GATA3 SDC1.lif - Series016.tif:0050-0425</t>
  </si>
  <si>
    <t>C3-MAX_hTSC cntrl ECAD GATA3 pH3.lif - Series027.tif:0043-0098</t>
  </si>
  <si>
    <t>C3-MAX_htsc 10ng dox HLAG GATA3 SDC1.lif - Series013.tif:0028-0149</t>
  </si>
  <si>
    <t>C4-hTSC -dox HLA G GATA3 SDC1.lif - Series016.tif:0051-0445</t>
  </si>
  <si>
    <t>C3-MAX_hTSC cntrl ECAD GATA3 pH3.lif - Series027.tif:0044-0105</t>
  </si>
  <si>
    <t>C3-MAX_htsc 10ng dox HLAG GATA3 SDC1.lif - Series013.tif:0029-0162</t>
  </si>
  <si>
    <t>C4-hTSC -dox HLA G GATA3 SDC1.lif - Series016.tif:0052-0461</t>
  </si>
  <si>
    <t>C3-MAX_hTSC cntrl ECAD GATA3 pH3.lif - Series027.tif:0045-0113</t>
  </si>
  <si>
    <t>C3-MAX_htsc 10ng dox HLAG GATA3 SDC1.lif - Series013.tif:0030-0184</t>
  </si>
  <si>
    <t>C4-hTSC -dox HLA G GATA3 SDC1.lif - Series016.tif:0053-0479</t>
  </si>
  <si>
    <t>C3-MAX_hTSC cntrl ECAD GATA3 pH3.lif - Series027.tif:0046-0116</t>
  </si>
  <si>
    <t>C3-MAX_htsc 10ng dox HLAG GATA3 SDC1.lif - Series013.tif:0031-0203</t>
  </si>
  <si>
    <t>C4-hTSC -dox HLA G GATA3 SDC1.lif - Series016.tif:0054-0480</t>
  </si>
  <si>
    <t>C3-MAX_hTSC cntrl ECAD GATA3 pH3.lif - Series027.tif:0047-0120</t>
  </si>
  <si>
    <t>C3-MAX_htsc 10ng dox HLAG GATA3 SDC1.lif - Series013.tif:0032-0210</t>
  </si>
  <si>
    <t>C4-hTSC -dox HLA G GATA3 SDC1.lif - Series016.tif:0055-0495</t>
  </si>
  <si>
    <t>C3-MAX_hTSC cntrl ECAD GATA3 pH3.lif - Series027.tif:0048-0116</t>
  </si>
  <si>
    <t>C3-MAX_htsc 10ng dox HLAG GATA3 SDC1.lif - Series013.tif:0033-0202</t>
  </si>
  <si>
    <t>C4-hTSC -dox HLA G GATA3 SDC1.lif - Series016.tif:0056-0500</t>
  </si>
  <si>
    <t>C3-MAX_hTSC cntrl ECAD GATA3 pH3.lif - Series027.tif:0049-0128</t>
  </si>
  <si>
    <t>C3-MAX_htsc 10ng dox HLAG GATA3 SDC1.lif - Series013.tif:0034-0213</t>
  </si>
  <si>
    <t>C4-hTSC -dox HLA G GATA3 SDC1.lif - Series016.tif:0057-0523</t>
  </si>
  <si>
    <t>C3-MAX_hTSC cntrl ECAD GATA3 pH3.lif - Series027.tif:0050-0127</t>
  </si>
  <si>
    <t>C3-MAX_htsc 10ng dox HLAG GATA3 SDC1.lif - Series013.tif:0035-0214</t>
  </si>
  <si>
    <t>C4-hTSC -dox HLA G GATA3 SDC1.lif - Series016.tif:0058-0524</t>
  </si>
  <si>
    <t>C3-MAX_hTSC cntrl ECAD GATA3 pH3.lif - Series027.tif:0051-0129</t>
  </si>
  <si>
    <t>C3-MAX_htsc 10ng dox HLAG GATA3 SDC1.lif - Series013.tif:0036-0226</t>
  </si>
  <si>
    <t>C4-hTSC -dox HLA G GATA3 SDC1.lif - Series016.tif:0059-0528</t>
  </si>
  <si>
    <t>C3-MAX_hTSC cntrl ECAD GATA3 pH3.lif - Series027.tif:0052-0126</t>
  </si>
  <si>
    <t>C3-MAX_htsc 10ng dox HLAG GATA3 SDC1.lif - Series013.tif:0037-0237</t>
  </si>
  <si>
    <t>C4-hTSC -dox HLA G GATA3 SDC1.lif - Series016.tif:0060-0569</t>
  </si>
  <si>
    <t>C3-MAX_hTSC cntrl ECAD GATA3 pH3.lif - Series027.tif:0053-0138</t>
  </si>
  <si>
    <t>C3-MAX_htsc 10ng dox HLAG GATA3 SDC1.lif - Series013.tif:0038-0240</t>
  </si>
  <si>
    <t>C4-hTSC -dox HLA G GATA3 SDC1.lif - Series016.tif:0061-0572</t>
  </si>
  <si>
    <t>C3-MAX_hTSC cntrl ECAD GATA3 pH3.lif - Series027.tif:0054-0140</t>
  </si>
  <si>
    <t>C3-MAX_htsc 10ng dox HLAG GATA3 SDC1.lif - Series013.tif:0039-0252</t>
  </si>
  <si>
    <t>C4-hTSC -dox HLA G GATA3 SDC1.lif - Series016.tif:0062-0580</t>
  </si>
  <si>
    <t>C3-MAX_hTSC cntrl ECAD GATA3 pH3.lif - Series027.tif:0055-0140</t>
  </si>
  <si>
    <t>C3-MAX_htsc 10ng dox HLAG GATA3 SDC1.lif - Series013.tif:0040-0263</t>
  </si>
  <si>
    <t>C4-hTSC -dox HLA G GATA3 SDC1.lif - Series016.tif:0063-0587</t>
  </si>
  <si>
    <t>C3-MAX_hTSC cntrl ECAD GATA3 pH3.lif - Series027.tif:0056-0143</t>
  </si>
  <si>
    <t>C3-MAX_htsc 10ng dox HLAG GATA3 SDC1.lif - Series013.tif:0041-0269</t>
  </si>
  <si>
    <t>C4-hTSC -dox HLA G GATA3 SDC1.lif - Series016.tif:0064-0579</t>
  </si>
  <si>
    <t>C3-MAX_hTSC cntrl ECAD GATA3 pH3.lif - Series027.tif:0057-0145</t>
  </si>
  <si>
    <t>C3-MAX_htsc 10ng dox HLAG GATA3 SDC1.lif - Series013.tif:0042-0282</t>
  </si>
  <si>
    <t>C4-hTSC -dox HLA G GATA3 SDC1.lif - Series016.tif:0065-0594</t>
  </si>
  <si>
    <t>C3-MAX_hTSC cntrl ECAD GATA3 pH3.lif - Series027.tif:0058-0146</t>
  </si>
  <si>
    <t>C3-MAX_htsc 10ng dox HLAG GATA3 SDC1.lif - Series013.tif:0043-0281</t>
  </si>
  <si>
    <t>C4-hTSC -dox HLA G GATA3 SDC1.lif - Series016.tif:0066-0605</t>
  </si>
  <si>
    <t>C3-MAX_hTSC cntrl ECAD GATA3 pH3.lif - Series027.tif:0059-0145</t>
  </si>
  <si>
    <t>C3-MAX_htsc 10ng dox HLAG GATA3 SDC1.lif - Series013.tif:0044-0282</t>
  </si>
  <si>
    <t>C4-hTSC -dox HLA G GATA3 SDC1.lif - Series016.tif:0067-0613</t>
  </si>
  <si>
    <t>C3-MAX_hTSC cntrl ECAD GATA3 pH3.lif - Series027.tif:0060-0146</t>
  </si>
  <si>
    <t>C3-MAX_htsc 10ng dox HLAG GATA3 SDC1.lif - Series013.tif:0045-0295</t>
  </si>
  <si>
    <t>C4-hTSC -dox HLA G GATA3 SDC1.lif - Series016.tif:0068-0653</t>
  </si>
  <si>
    <t>C3-MAX_hTSC cntrl ECAD GATA3 pH3.lif - Series027.tif:0061-0148</t>
  </si>
  <si>
    <t>C3-MAX_htsc 10ng dox HLAG GATA3 SDC1.lif - Series013.tif:0046-0301</t>
  </si>
  <si>
    <t>C4-hTSC -dox HLA G GATA3 SDC1.lif - Series016.tif:0069-0644</t>
  </si>
  <si>
    <t>C3-MAX_hTSC cntrl ECAD GATA3 pH3.lif - Series027.tif:0062-0154</t>
  </si>
  <si>
    <t>C3-MAX_htsc 10ng dox HLAG GATA3 SDC1.lif - Series013.tif:0047-0307</t>
  </si>
  <si>
    <t>C4-hTSC -dox HLA G GATA3 SDC1.lif - Series016.tif:0070-0631</t>
  </si>
  <si>
    <t>C3-MAX_hTSC cntrl ECAD GATA3 pH3.lif - Series027.tif:0063-0156</t>
  </si>
  <si>
    <t>C3-MAX_htsc 10ng dox HLAG GATA3 SDC1.lif - Series013.tif:0048-0309</t>
  </si>
  <si>
    <t>C4-hTSC -dox HLA G GATA3 SDC1.lif - Series016.tif:0071-0643</t>
  </si>
  <si>
    <t>C3-MAX_hTSC cntrl ECAD GATA3 pH3.lif - Series027.tif:0064-0164</t>
  </si>
  <si>
    <t>C3-MAX_htsc 10ng dox HLAG GATA3 SDC1.lif - Series013.tif:0049-0314</t>
  </si>
  <si>
    <t>C4-hTSC -dox HLA G GATA3 SDC1.lif - Series016.tif:0072-0646</t>
  </si>
  <si>
    <t>C3-MAX_hTSC cntrl ECAD GATA3 pH3.lif - Series027.tif:0065-0162</t>
  </si>
  <si>
    <t>C3-MAX_htsc 10ng dox HLAG GATA3 SDC1.lif - Series013.tif:0050-0321</t>
  </si>
  <si>
    <t>C4-hTSC -dox HLA G GATA3 SDC1.lif - Series016.tif:0073-0659</t>
  </si>
  <si>
    <t>C3-MAX_hTSC cntrl ECAD GATA3 pH3.lif - Series027.tif:0066-0166</t>
  </si>
  <si>
    <t>C3-MAX_htsc 10ng dox HLAG GATA3 SDC1.lif - Series013.tif:0051-0325</t>
  </si>
  <si>
    <t>C4-hTSC -dox HLA G GATA3 SDC1.lif - Series016.tif:0074-0647</t>
  </si>
  <si>
    <t>C3-MAX_hTSC cntrl ECAD GATA3 pH3.lif - Series027.tif:0067-0165</t>
  </si>
  <si>
    <t>C3-MAX_htsc 10ng dox HLAG GATA3 SDC1.lif - Series013.tif:0052-0322</t>
  </si>
  <si>
    <t>C4-hTSC -dox HLA G GATA3 SDC1.lif - Series016.tif:0075-0654</t>
  </si>
  <si>
    <t>C3-MAX_hTSC cntrl ECAD GATA3 pH3.lif - Series027.tif:0068-0165</t>
  </si>
  <si>
    <t>C3-MAX_htsc 10ng dox HLAG GATA3 SDC1.lif - Series013.tif:0053-0329</t>
  </si>
  <si>
    <t>C4-hTSC -dox HLA G GATA3 SDC1.lif - Series016.tif:0076-0696</t>
  </si>
  <si>
    <t>C3-MAX_hTSC cntrl ECAD GATA3 pH3.lif - Series027.tif:0069-0171</t>
  </si>
  <si>
    <t>C3-MAX_htsc 10ng dox HLAG GATA3 SDC1.lif - Series013.tif:0054-0343</t>
  </si>
  <si>
    <t>C4-hTSC -dox HLA G GATA3 SDC1.lif - Series016.tif:0077-0701</t>
  </si>
  <si>
    <t>C3-MAX_hTSC cntrl ECAD GATA3 pH3.lif - Series027.tif:0070-0170</t>
  </si>
  <si>
    <t>C3-MAX_htsc 10ng dox HLAG GATA3 SDC1.lif - Series013.tif:0055-0348</t>
  </si>
  <si>
    <t>C4-hTSC -dox HLA G GATA3 SDC1.lif - Series016.tif:0078-0700</t>
  </si>
  <si>
    <t>C3-MAX_hTSC cntrl ECAD GATA3 pH3.lif - Series027.tif:0071-0172</t>
  </si>
  <si>
    <t>C3-MAX_htsc 10ng dox HLAG GATA3 SDC1.lif - Series013.tif:0056-0355</t>
  </si>
  <si>
    <t>C4-hTSC -dox HLA G GATA3 SDC1.lif - Series016.tif:0079-0712</t>
  </si>
  <si>
    <t>C3-MAX_hTSC cntrl ECAD GATA3 pH3.lif - Series027.tif:0072-0178</t>
  </si>
  <si>
    <t>C3-MAX_htsc 10ng dox HLAG GATA3 SDC1.lif - Series013.tif:0057-0373</t>
  </si>
  <si>
    <t>C4-hTSC -dox HLA G GATA3 SDC1.lif - Series016.tif:0080-0709</t>
  </si>
  <si>
    <t>C3-MAX_hTSC cntrl ECAD GATA3 pH3.lif - Series027.tif:0073-0180</t>
  </si>
  <si>
    <t>C3-MAX_htsc 10ng dox HLAG GATA3 SDC1.lif - Series013.tif:0058-0378</t>
  </si>
  <si>
    <t>C4-hTSC -dox HLA G GATA3 SDC1.lif - Series016.tif:0081-0720</t>
  </si>
  <si>
    <t>C3-MAX_hTSC cntrl ECAD GATA3 pH3.lif - Series027.tif:0074-0188</t>
  </si>
  <si>
    <t>C3-MAX_htsc 10ng dox HLAG GATA3 SDC1.lif - Series013.tif:0059-0384</t>
  </si>
  <si>
    <t>C4-hTSC -dox HLA G GATA3 SDC1.lif - Series016.tif:0082-0725</t>
  </si>
  <si>
    <t>C3-MAX_hTSC cntrl ECAD GATA3 pH3.lif - Series027.tif:0075-0192</t>
  </si>
  <si>
    <t>C3-MAX_htsc 10ng dox HLAG GATA3 SDC1.lif - Series013.tif:0060-0374</t>
  </si>
  <si>
    <t>C4-hTSC -dox HLA G GATA3 SDC1.lif - Series016.tif:0083-0720</t>
  </si>
  <si>
    <t>C3-MAX_hTSC cntrl ECAD GATA3 pH3.lif - Series027.tif:0076-0196</t>
  </si>
  <si>
    <t>C3-MAX_htsc 10ng dox HLAG GATA3 SDC1.lif - Series013.tif:0061-0380</t>
  </si>
  <si>
    <t>C4-hTSC -dox HLA G GATA3 SDC1.lif - Series016.tif:0084-0754</t>
  </si>
  <si>
    <t>C3-MAX_hTSC cntrl ECAD GATA3 pH3.lif - Series027.tif:0077-0199</t>
  </si>
  <si>
    <t>C3-MAX_htsc 10ng dox HLAG GATA3 SDC1.lif - Series013.tif:0062-0381</t>
  </si>
  <si>
    <t>C4-hTSC -dox HLA G GATA3 SDC1.lif - Series016.tif:0085-0754</t>
  </si>
  <si>
    <t>C3-MAX_hTSC cntrl ECAD GATA3 pH3.lif - Series027.tif:0078-0195</t>
  </si>
  <si>
    <t>C3-MAX_htsc 10ng dox HLAG GATA3 SDC1.lif - Series013.tif:0063-0397</t>
  </si>
  <si>
    <t>C4-hTSC -dox HLA G GATA3 SDC1.lif - Series016.tif:0086-0776</t>
  </si>
  <si>
    <t>C3-MAX_hTSC cntrl ECAD GATA3 pH3.lif - Series027.tif:0079-0201</t>
  </si>
  <si>
    <t>C3-MAX_htsc 10ng dox HLAG GATA3 SDC1.lif - Series013.tif:0064-0399</t>
  </si>
  <si>
    <t>C4-hTSC -dox HLA G GATA3 SDC1.lif - Series016.tif:0087-0785</t>
  </si>
  <si>
    <t>C3-MAX_hTSC cntrl ECAD GATA3 pH3.lif - Series027.tif:0080-0210</t>
  </si>
  <si>
    <t>C3-MAX_htsc 10ng dox HLAG GATA3 SDC1.lif - Series013.tif:0065-0410</t>
  </si>
  <si>
    <t>C4-hTSC -dox HLA G GATA3 SDC1.lif - Series016.tif:0088-0784</t>
  </si>
  <si>
    <t>C3-MAX_hTSC cntrl ECAD GATA3 pH3.lif - Series027.tif:0081-0200</t>
  </si>
  <si>
    <t>C3-MAX_htsc 10ng dox HLAG GATA3 SDC1.lif - Series013.tif:0066-0422</t>
  </si>
  <si>
    <t>C4-hTSC -dox HLA G GATA3 SDC1.lif - Series016.tif:0089-0793</t>
  </si>
  <si>
    <t>C3-MAX_hTSC cntrl ECAD GATA3 pH3.lif - Series027.tif:0082-0204</t>
  </si>
  <si>
    <t>C3-MAX_htsc 10ng dox HLAG GATA3 SDC1.lif - Series013.tif:0067-0442</t>
  </si>
  <si>
    <t>C4-hTSC -dox HLA G GATA3 SDC1.lif - Series016.tif:0090-0797</t>
  </si>
  <si>
    <t>C3-MAX_hTSC cntrl ECAD GATA3 pH3.lif - Series027.tif:0083-0220</t>
  </si>
  <si>
    <t>C3-MAX_htsc 10ng dox HLAG GATA3 SDC1.lif - Series013.tif:0068-0446</t>
  </si>
  <si>
    <t>C4-hTSC -dox HLA G GATA3 SDC1.lif - Series016.tif:0091-0818</t>
  </si>
  <si>
    <t>C3-MAX_hTSC cntrl ECAD GATA3 pH3.lif - Series027.tif:0084-0217</t>
  </si>
  <si>
    <t>C3-MAX_htsc 10ng dox HLAG GATA3 SDC1.lif - Series013.tif:0069-0475</t>
  </si>
  <si>
    <t>C4-hTSC -dox HLA G GATA3 SDC1.lif - Series016.tif:0092-0832</t>
  </si>
  <si>
    <t>C3-MAX_hTSC cntrl ECAD GATA3 pH3.lif - Series027.tif:0085-0223</t>
  </si>
  <si>
    <t>C3-MAX_htsc 10ng dox HLAG GATA3 SDC1.lif - Series013.tif:0070-0465</t>
  </si>
  <si>
    <t>C4-hTSC -dox HLA G GATA3 SDC1.lif - Series016.tif:0093-0845</t>
  </si>
  <si>
    <t>C3-MAX_hTSC cntrl ECAD GATA3 pH3.lif - Series027.tif:0086-0219</t>
  </si>
  <si>
    <t>C3-MAX_htsc 10ng dox HLAG GATA3 SDC1.lif - Series013.tif:0071-0472</t>
  </si>
  <si>
    <t>C4-hTSC -dox HLA G GATA3 SDC1.lif - Series016.tif:0094-0833</t>
  </si>
  <si>
    <t>C3-MAX_hTSC cntrl ECAD GATA3 pH3.lif - Series027.tif:0087-0221</t>
  </si>
  <si>
    <t>C3-MAX_htsc 10ng dox HLAG GATA3 SDC1.lif - Series013.tif:0072-0485</t>
  </si>
  <si>
    <t>C4-hTSC -dox HLA G GATA3 SDC1.lif - Series016.tif:0095-0858</t>
  </si>
  <si>
    <t>C3-MAX_hTSC cntrl ECAD GATA3 pH3.lif - Series027.tif:0088-0226</t>
  </si>
  <si>
    <t>C3-MAX_htsc 10ng dox HLAG GATA3 SDC1.lif - Series013.tif:0073-0484</t>
  </si>
  <si>
    <t>C4-hTSC -dox HLA G GATA3 SDC1.lif - Series016.tif:0096-0862</t>
  </si>
  <si>
    <t>C3-MAX_hTSC cntrl ECAD GATA3 pH3.lif - Series027.tif:0089-0227</t>
  </si>
  <si>
    <t>C3-MAX_htsc 10ng dox HLAG GATA3 SDC1.lif - Series013.tif:0074-0498</t>
  </si>
  <si>
    <t>C4-hTSC -dox HLA G GATA3 SDC1.lif - Series016.tif:0097-0858</t>
  </si>
  <si>
    <t>C3-MAX_hTSC cntrl ECAD GATA3 pH3.lif - Series027.tif:0090-0227</t>
  </si>
  <si>
    <t>C3-MAX_htsc 10ng dox HLAG GATA3 SDC1.lif - Series013.tif:0075-0505</t>
  </si>
  <si>
    <t>C4-hTSC -dox HLA G GATA3 SDC1.lif - Series016.tif:0098-0877</t>
  </si>
  <si>
    <t>C3-MAX_hTSC cntrl ECAD GATA3 pH3.lif - Series027.tif:0091-0226</t>
  </si>
  <si>
    <t>C3-MAX_htsc 10ng dox HLAG GATA3 SDC1.lif - Series013.tif:0076-0507</t>
  </si>
  <si>
    <t>C4-hTSC -dox HLA G GATA3 SDC1.lif - Series016.tif:0099-0879</t>
  </si>
  <si>
    <t>C3-MAX_hTSC cntrl ECAD GATA3 pH3.lif - Series027.tif:0092-0230</t>
  </si>
  <si>
    <t>C3-MAX_htsc 10ng dox HLAG GATA3 SDC1.lif - Series013.tif:0077-0508</t>
  </si>
  <si>
    <t>C4-hTSC -dox HLA G GATA3 SDC1.lif - Series016.tif:0100-0892</t>
  </si>
  <si>
    <t>C3-MAX_hTSC cntrl ECAD GATA3 pH3.lif - Series027.tif:0093-0227</t>
  </si>
  <si>
    <t>C3-MAX_htsc 10ng dox HLAG GATA3 SDC1.lif - Series015.tif:0001-0009</t>
  </si>
  <si>
    <t>C4-hTSC -dox HLA G GATA3 SDC1.lif - Series016.tif:0101-0913</t>
  </si>
  <si>
    <t>C3-MAX_hTSC cntrl ECAD GATA3 pH3.lif - Series027.tif:0094-0233</t>
  </si>
  <si>
    <t>C3-MAX_htsc 10ng dox HLAG GATA3 SDC1.lif - Series015.tif:0002-0003</t>
  </si>
  <si>
    <t>C4-hTSC -dox HLA G GATA3 SDC1.lif - Series016.tif:0102-0921</t>
  </si>
  <si>
    <t>C3-MAX_hTSC cntrl ECAD GATA3 pH3.lif - Series027.tif:0095-0235</t>
  </si>
  <si>
    <t>C3-MAX_htsc 10ng dox HLAG GATA3 SDC1.lif - Series015.tif:0003-0008</t>
  </si>
  <si>
    <t>C4-hTSC -dox HLA G GATA3 SDC1.lif - Series016.tif:0103-0916</t>
  </si>
  <si>
    <t>C3-MAX_hTSC cntrl ECAD GATA3 pH3.lif - Series027.tif:0096-0240</t>
  </si>
  <si>
    <t>C3-MAX_htsc 10ng dox HLAG GATA3 SDC1.lif - Series015.tif:0004-0007</t>
  </si>
  <si>
    <t>C4-hTSC -dox HLA G GATA3 SDC1.lif - Series016.tif:0104-0939</t>
  </si>
  <si>
    <t>C3-MAX_hTSC cntrl ECAD GATA3 pH3.lif - Series027.tif:0097-0243</t>
  </si>
  <si>
    <t>C3-MAX_htsc 10ng dox HLAG GATA3 SDC1.lif - Series015.tif:0005-0005</t>
  </si>
  <si>
    <t>C4-hTSC -dox HLA G GATA3 SDC1.lif - Series016.tif:0105-0973</t>
  </si>
  <si>
    <t>C3-MAX_hTSC cntrl ECAD GATA3 pH3.lif - Series027.tif:0098-0247</t>
  </si>
  <si>
    <t>C3-MAX_htsc 10ng dox HLAG GATA3 SDC1.lif - Series015.tif:0006-0008</t>
  </si>
  <si>
    <t>C4-hTSC -dox HLA G GATA3 SDC1.lif - Series016.tif:0106-0985</t>
  </si>
  <si>
    <t>C3-MAX_hTSC cntrl ECAD GATA3 pH3.lif - Series027.tif:0099-0250</t>
  </si>
  <si>
    <t>C3-MAX_htsc 10ng dox HLAG GATA3 SDC1.lif - Series015.tif:0007-0023</t>
  </si>
  <si>
    <t>C4-hTSC -dox HLA G GATA3 SDC1.lif - Series016.tif:0107-0997</t>
  </si>
  <si>
    <t>C3-MAX_hTSC cntrl ECAD GATA3 pH3.lif - Series027.tif:0100-0249</t>
  </si>
  <si>
    <t>C3-MAX_htsc 10ng dox HLAG GATA3 SDC1.lif - Series015.tif:0008-0036</t>
  </si>
  <si>
    <t>C4-hTSC -dox HLA G GATA3 SDC1.lif - Series016.tif:0108-0987</t>
  </si>
  <si>
    <t>C3-MAX_hTSC cntrl ECAD GATA3 pH3.lif - Series027.tif:0101-0251</t>
  </si>
  <si>
    <t>C3-MAX_htsc 10ng dox HLAG GATA3 SDC1.lif - Series015.tif:0009-0033</t>
  </si>
  <si>
    <t>C4-hTSC -dox HLA G GATA3 SDC1.lif - Series016.tif:0109-1009</t>
  </si>
  <si>
    <t>C3-MAX_hTSC cntrl ECAD GATA3 pH3.lif - Series027.tif:0102-0253</t>
  </si>
  <si>
    <t>C3-MAX_htsc 10ng dox HLAG GATA3 SDC1.lif - Series015.tif:0010-0041</t>
  </si>
  <si>
    <t>C4-hTSC -dox HLA G GATA3 SDC1.lif - Series016.tif:0110-1011</t>
  </si>
  <si>
    <t>C3-MAX_hTSC cntrl ECAD GATA3 pH3.lif - Series027.tif:0103-0253</t>
  </si>
  <si>
    <t>C3-MAX_htsc 10ng dox HLAG GATA3 SDC1.lif - Series015.tif:0011-0048</t>
  </si>
  <si>
    <t>C4-hTSC -dox HLA G GATA3 SDC1.lif - Series016.tif:0111-1012</t>
  </si>
  <si>
    <t>C3-MAX_hTSC cntrl ECAD GATA3 pH3.lif - Series027.tif:0104-0257</t>
  </si>
  <si>
    <t>C3-MAX_htsc 10ng dox HLAG GATA3 SDC1.lif - Series015.tif:0012-0051</t>
  </si>
  <si>
    <t>C4-hTSC -dox HLA G GATA3 SDC1.lif - Series018.tif:0001-0008</t>
  </si>
  <si>
    <t>C3-MAX_hTSC cntrl ECAD GATA3 pH3.lif - Series027.tif:0105-0258</t>
  </si>
  <si>
    <t>C3-MAX_htsc 10ng dox HLAG GATA3 SDC1.lif - Series015.tif:0013-0056</t>
  </si>
  <si>
    <t>C4-hTSC -dox HLA G GATA3 SDC1.lif - Series018.tif:0002-0016</t>
  </si>
  <si>
    <t>C3-MAX_hTSC cntrl ECAD GATA3 pH3.lif - Series027.tif:0106-0268</t>
  </si>
  <si>
    <t>C3-MAX_htsc 10ng dox HLAG GATA3 SDC1.lif - Series015.tif:0014-0066</t>
  </si>
  <si>
    <t>C4-hTSC -dox HLA G GATA3 SDC1.lif - Series018.tif:0003-0058</t>
  </si>
  <si>
    <t>C3-MAX_hTSC cntrl ECAD GATA3 pH3.lif - Series027.tif:0107-0267</t>
  </si>
  <si>
    <t>C3-MAX_htsc 10ng dox HLAG GATA3 SDC1.lif - Series015.tif:0015-0070</t>
  </si>
  <si>
    <t>C4-hTSC -dox HLA G GATA3 SDC1.lif - Series018.tif:0004-0060</t>
  </si>
  <si>
    <t>C3-MAX_hTSC cntrl ECAD GATA3 pH3.lif - Series027.tif:0108-0270</t>
  </si>
  <si>
    <t>C3-MAX_htsc 10ng dox HLAG GATA3 SDC1.lif - Series015.tif:0016-0072</t>
  </si>
  <si>
    <t>C4-hTSC -dox HLA G GATA3 SDC1.lif - Series018.tif:0005-0079</t>
  </si>
  <si>
    <t>C3-MAX_hTSC cntrl ECAD GATA3 pH3.lif - Series027.tif:0109-0273</t>
  </si>
  <si>
    <t>C3-MAX_htsc 10ng dox HLAG GATA3 SDC1.lif - Series015.tif:0017-0079</t>
  </si>
  <si>
    <t>C4-hTSC -dox HLA G GATA3 SDC1.lif - Series018.tif:0006-0080</t>
  </si>
  <si>
    <t>C3-MAX_hTSC cntrl ECAD GATA3 pH3.lif - Series027.tif:0110-0272</t>
  </si>
  <si>
    <t>C3-MAX_htsc 10ng dox HLAG GATA3 SDC1.lif - Series015.tif:0018-0079</t>
  </si>
  <si>
    <t>C4-hTSC -dox HLA G GATA3 SDC1.lif - Series018.tif:0007-0102</t>
  </si>
  <si>
    <t>C3-MAX_hTSC cntrl ECAD GATA3 pH3.lif - Series027.tif:0111-0281</t>
  </si>
  <si>
    <t>C3-MAX_htsc 10ng dox HLAG GATA3 SDC1.lif - Series015.tif:0019-0086</t>
  </si>
  <si>
    <t>C4-hTSC -dox HLA G GATA3 SDC1.lif - Series018.tif:0008-0113</t>
  </si>
  <si>
    <t>C3-MAX_hTSC cntrl ECAD GATA3 pH3.lif - Series027.tif:0112-0279</t>
  </si>
  <si>
    <t>C3-MAX_htsc 10ng dox HLAG GATA3 SDC1.lif - Series015.tif:0020-0084</t>
  </si>
  <si>
    <t>C4-hTSC -dox HLA G GATA3 SDC1.lif - Series018.tif:0009-0107</t>
  </si>
  <si>
    <t>C3-MAX_hTSC cntrl ECAD GATA3 pH3.lif - Series027.tif:0113-0278</t>
  </si>
  <si>
    <t>C3-MAX_htsc 10ng dox HLAG GATA3 SDC1.lif - Series015.tif:0021-0090</t>
  </si>
  <si>
    <t>C4-hTSC -dox HLA G GATA3 SDC1.lif - Series018.tif:0010-0151</t>
  </si>
  <si>
    <t>C3-MAX_hTSC cntrl ECAD GATA3 pH3.lif - Series027.tif:0114-0277</t>
  </si>
  <si>
    <t>C3-MAX_htsc 10ng dox HLAG GATA3 SDC1.lif - Series015.tif:0022-0099</t>
  </si>
  <si>
    <t>C4-hTSC -dox HLA G GATA3 SDC1.lif - Series018.tif:0011-0163</t>
  </si>
  <si>
    <t>C3-MAX_hTSC cntrl ECAD GATA3 pH3.lif - Series027.tif:0115-0281</t>
  </si>
  <si>
    <t>C3-MAX_htsc 10ng dox HLAG GATA3 SDC1.lif - Series015.tif:0023-0102</t>
  </si>
  <si>
    <t>C4-hTSC -dox HLA G GATA3 SDC1.lif - Series018.tif:0012-0169</t>
  </si>
  <si>
    <t>C3-MAX_hTSC cntrl ECAD GATA3 pH3.lif - Series027.tif:0116-0288</t>
  </si>
  <si>
    <t>C3-MAX_htsc 10ng dox HLAG GATA3 SDC1.lif - Series015.tif:0024-0105</t>
  </si>
  <si>
    <t>C4-hTSC -dox HLA G GATA3 SDC1.lif - Series018.tif:0013-0178</t>
  </si>
  <si>
    <t>C3-MAX_hTSC cntrl ECAD GATA3 pH3.lif - Series027.tif:0117-0284</t>
  </si>
  <si>
    <t>C3-MAX_htsc 10ng dox HLAG GATA3 SDC1.lif - Series015.tif:0025-0116</t>
  </si>
  <si>
    <t>C4-hTSC -dox HLA G GATA3 SDC1.lif - Series018.tif:0014-0193</t>
  </si>
  <si>
    <t>C3-MAX_hTSC cntrl ECAD GATA3 pH3.lif - Series027.tif:0118-0288</t>
  </si>
  <si>
    <t>C3-MAX_htsc 10ng dox HLAG GATA3 SDC1.lif - Series015.tif:0026-0120</t>
  </si>
  <si>
    <t>C4-hTSC -dox HLA G GATA3 SDC1.lif - Series018.tif:0015-0202</t>
  </si>
  <si>
    <t>C3-MAX_hTSC cntrl ECAD GATA3 pH3.lif - Series027.tif:0119-0289</t>
  </si>
  <si>
    <t>C3-MAX_htsc 10ng dox HLAG GATA3 SDC1.lif - Series015.tif:0027-0139</t>
  </si>
  <si>
    <t>C4-hTSC -dox HLA G GATA3 SDC1.lif - Series018.tif:0016-0243</t>
  </si>
  <si>
    <t>C3-MAX_hTSC cntrl ECAD GATA3 pH3.lif - Series027.tif:0120-0289</t>
  </si>
  <si>
    <t>C3-MAX_htsc 10ng dox HLAG GATA3 SDC1.lif - Series015.tif:0028-0141</t>
  </si>
  <si>
    <t>C4-hTSC -dox HLA G GATA3 SDC1.lif - Series018.tif:0017-0259</t>
  </si>
  <si>
    <t>C3-MAX_hTSC cntrl ECAD GATA3 pH3.lif - Series027.tif:0121-0296</t>
  </si>
  <si>
    <t>C3-MAX_htsc 10ng dox HLAG GATA3 SDC1.lif - Series015.tif:0029-0144</t>
  </si>
  <si>
    <t>C4-hTSC -dox HLA G GATA3 SDC1.lif - Series018.tif:0018-0277</t>
  </si>
  <si>
    <t>C3-MAX_hTSC cntrl ECAD GATA3 pH3.lif - Series027.tif:0122-0293</t>
  </si>
  <si>
    <t>C3-MAX_htsc 10ng dox HLAG GATA3 SDC1.lif - Series015.tif:0030-0147</t>
  </si>
  <si>
    <t>C4-hTSC -dox HLA G GATA3 SDC1.lif - Series018.tif:0019-0302</t>
  </si>
  <si>
    <t>C3-MAX_hTSC cntrl ECAD GATA3 pH3.lif - Series027.tif:0123-0311</t>
  </si>
  <si>
    <t>C3-MAX_htsc 10ng dox HLAG GATA3 SDC1.lif - Series015.tif:0031-0149</t>
  </si>
  <si>
    <t>C4-hTSC -dox HLA G GATA3 SDC1.lif - Series018.tif:0020-0302</t>
  </si>
  <si>
    <t>C3-MAX_hTSC cntrl ECAD GATA3 pH3.lif - Series027.tif:0124-0301</t>
  </si>
  <si>
    <t>C3-MAX_htsc 10ng dox HLAG GATA3 SDC1.lif - Series015.tif:0032-0152</t>
  </si>
  <si>
    <t>C4-hTSC -dox HLA G GATA3 SDC1.lif - Series018.tif:0021-0309</t>
  </si>
  <si>
    <t>C3-MAX_hTSC cntrl ECAD GATA3 pH3.lif - Series027.tif:0125-0302</t>
  </si>
  <si>
    <t>C3-MAX_htsc 10ng dox HLAG GATA3 SDC1.lif - Series015.tif:0033-0167</t>
  </si>
  <si>
    <t>C4-hTSC -dox HLA G GATA3 SDC1.lif - Series018.tif:0022-0301</t>
  </si>
  <si>
    <t>C3-MAX_hTSC cntrl ECAD GATA3 pH3.lif - Series027.tif:0126-0315</t>
  </si>
  <si>
    <t>C3-MAX_htsc 10ng dox HLAG GATA3 SDC1.lif - Series015.tif:0034-0175</t>
  </si>
  <si>
    <t>C4-hTSC -dox HLA G GATA3 SDC1.lif - Series018.tif:0023-0300</t>
  </si>
  <si>
    <t>C3-MAX_hTSC cntrl ECAD GATA3 pH3.lif - Series027.tif:0127-0307</t>
  </si>
  <si>
    <t>C3-MAX_htsc 10ng dox HLAG GATA3 SDC1.lif - Series015.tif:0035-0185</t>
  </si>
  <si>
    <t>C4-hTSC -dox HLA G GATA3 SDC1.lif - Series018.tif:0024-0309</t>
  </si>
  <si>
    <t>C3-MAX_hTSC cntrl ECAD GATA3 pH3.lif - Series027.tif:0128-0311</t>
  </si>
  <si>
    <t>C3-MAX_htsc 10ng dox HLAG GATA3 SDC1.lif - Series015.tif:0036-0187</t>
  </si>
  <si>
    <t>C4-hTSC -dox HLA G GATA3 SDC1.lif - Series018.tif:0025-0333</t>
  </si>
  <si>
    <t>C3-MAX_hTSC cntrl ECAD GATA3 pH3.lif - Series027.tif:0129-0310</t>
  </si>
  <si>
    <t>C3-MAX_htsc 10ng dox HLAG GATA3 SDC1.lif - Series015.tif:0037-0181</t>
  </si>
  <si>
    <t>C4-hTSC -dox HLA G GATA3 SDC1.lif - Series018.tif:0026-0338</t>
  </si>
  <si>
    <t>C3-MAX_hTSC cntrl ECAD GATA3 pH3.lif - Series027.tif:0130-0312</t>
  </si>
  <si>
    <t>C3-MAX_htsc 10ng dox HLAG GATA3 SDC1.lif - Series015.tif:0038-0180</t>
  </si>
  <si>
    <t>C4-hTSC -dox HLA G GATA3 SDC1.lif - Series018.tif:0027-0344</t>
  </si>
  <si>
    <t>C3-MAX_hTSC cntrl ECAD GATA3 pH3.lif - Series027.tif:0131-0316</t>
  </si>
  <si>
    <t>C3-MAX_htsc 10ng dox HLAG GATA3 SDC1.lif - Series015.tif:0039-0190</t>
  </si>
  <si>
    <t>C4-hTSC -dox HLA G GATA3 SDC1.lif - Series018.tif:0028-0355</t>
  </si>
  <si>
    <t>C3-MAX_hTSC cntrl ECAD GATA3 pH3.lif - Series027.tif:0132-0319</t>
  </si>
  <si>
    <t>C3-MAX_htsc 10ng dox HLAG GATA3 SDC1.lif - Series015.tif:0040-0196</t>
  </si>
  <si>
    <t>C4-hTSC -dox HLA G GATA3 SDC1.lif - Series018.tif:0029-0363</t>
  </si>
  <si>
    <t>C3-MAX_hTSC cntrl ECAD GATA3 pH3.lif - Series027.tif:0133-0330</t>
  </si>
  <si>
    <t>C3-MAX_htsc 10ng dox HLAG GATA3 SDC1.lif - Series015.tif:0041-0209</t>
  </si>
  <si>
    <t>C4-hTSC -dox HLA G GATA3 SDC1.lif - Series018.tif:0030-0387</t>
  </si>
  <si>
    <t>C3-MAX_hTSC cntrl ECAD GATA3 pH3.lif - Series027.tif:0134-0323</t>
  </si>
  <si>
    <t>C3-MAX_htsc 10ng dox HLAG GATA3 SDC1.lif - Series015.tif:0042-0217</t>
  </si>
  <si>
    <t>C4-hTSC -dox HLA G GATA3 SDC1.lif - Series018.tif:0031-0389</t>
  </si>
  <si>
    <t>C3-MAX_hTSC cntrl ECAD GATA3 pH3.lif - Series027.tif:0135-0323</t>
  </si>
  <si>
    <t>C3-MAX_htsc 10ng dox HLAG GATA3 SDC1.lif - Series015.tif:0043-0218</t>
  </si>
  <si>
    <t>C4-hTSC -dox HLA G GATA3 SDC1.lif - Series018.tif:0032-0439</t>
  </si>
  <si>
    <t>C3-MAX_hTSC cntrl ECAD GATA3 pH3.lif - Series027.tif:0136-0327</t>
  </si>
  <si>
    <t>C3-MAX_htsc 10ng dox HLAG GATA3 SDC1.lif - Series015.tif:0044-0221</t>
  </si>
  <si>
    <t>C4-hTSC -dox HLA G GATA3 SDC1.lif - Series018.tif:0033-0453</t>
  </si>
  <si>
    <t>C3-MAX_hTSC cntrl ECAD GATA3 pH3.lif - Series027.tif:0137-0326</t>
  </si>
  <si>
    <t>C3-MAX_htsc 10ng dox HLAG GATA3 SDC1.lif - Series015.tif:0045-0225</t>
  </si>
  <si>
    <t>C4-hTSC -dox HLA G GATA3 SDC1.lif - Series018.tif:0034-0454</t>
  </si>
  <si>
    <t>C3-MAX_hTSC cntrl ECAD GATA3 pH3.lif - Series027.tif:0138-0332</t>
  </si>
  <si>
    <t>C3-MAX_htsc 10ng dox HLAG GATA3 SDC1.lif - Series015.tif:0046-0230</t>
  </si>
  <si>
    <t>C4-hTSC -dox HLA G GATA3 SDC1.lif - Series018.tif:0035-0460</t>
  </si>
  <si>
    <t>C3-MAX_hTSC cntrl ECAD GATA3 pH3.lif - Series027.tif:0139-0334</t>
  </si>
  <si>
    <t>C3-MAX_htsc 10ng dox HLAG GATA3 SDC1.lif - Series015.tif:0047-0238</t>
  </si>
  <si>
    <t>C4-hTSC -dox HLA G GATA3 SDC1.lif - Series018.tif:0036-0466</t>
  </si>
  <si>
    <t>C3-MAX_hTSC cntrl ECAD GATA3 pH3.lif - Series027.tif:0140-0336</t>
  </si>
  <si>
    <t>C3-MAX_htsc 10ng dox HLAG GATA3 SDC1.lif - Series015.tif:0048-0243</t>
  </si>
  <si>
    <t>C4-hTSC -dox HLA G GATA3 SDC1.lif - Series018.tif:0037-0479</t>
  </si>
  <si>
    <t>C3-MAX_hTSC cntrl ECAD GATA3 pH3.lif - Series027.tif:0141-0336</t>
  </si>
  <si>
    <t>C3-MAX_htsc 10ng dox HLAG GATA3 SDC1.lif - Series015.tif:0049-0246</t>
  </si>
  <si>
    <t>C4-hTSC -dox HLA G GATA3 SDC1.lif - Series018.tif:0038-0480</t>
  </si>
  <si>
    <t>C3-MAX_hTSC cntrl ECAD GATA3 pH3.lif - Series027.tif:0142-0339</t>
  </si>
  <si>
    <t>C3-MAX_htsc 10ng dox HLAG GATA3 SDC1.lif - Series015.tif:0050-0247</t>
  </si>
  <si>
    <t>C4-hTSC -dox HLA G GATA3 SDC1.lif - Series018.tif:0039-0494</t>
  </si>
  <si>
    <t>C3-MAX_hTSC cntrl ECAD GATA3 pH3.lif - Series027.tif:0143-0341</t>
  </si>
  <si>
    <t>C3-MAX_htsc 10ng dox HLAG GATA3 SDC1.lif - Series015.tif:0051-0266</t>
  </si>
  <si>
    <t>C4-hTSC -dox HLA G GATA3 SDC1.lif - Series018.tif:0040-0509</t>
  </si>
  <si>
    <t>C3-MAX_hTSC cntrl ECAD GATA3 pH3.lif - Series027.tif:0144-0341</t>
  </si>
  <si>
    <t>C3-MAX_htsc 10ng dox HLAG GATA3 SDC1.lif - Series015.tif:0052-0273</t>
  </si>
  <si>
    <t>C4-hTSC -dox HLA G GATA3 SDC1.lif - Series018.tif:0041-0524</t>
  </si>
  <si>
    <t>C3-MAX_hTSC cntrl ECAD GATA3 pH3.lif - Series027.tif:0145-0342</t>
  </si>
  <si>
    <t>C3-MAX_htsc 10ng dox HLAG GATA3 SDC1.lif - Series015.tif:0053-0282</t>
  </si>
  <si>
    <t>C4-hTSC -dox HLA G GATA3 SDC1.lif - Series018.tif:0042-0527</t>
  </si>
  <si>
    <t>C3-MAX_hTSC cntrl ECAD GATA3 pH3.lif - Series027.tif:0146-0342</t>
  </si>
  <si>
    <t>C3-MAX_htsc 10ng dox HLAG GATA3 SDC1.lif - Series015.tif:0054-0282</t>
  </si>
  <si>
    <t>C4-hTSC -dox HLA G GATA3 SDC1.lif - Series018.tif:0043-0559</t>
  </si>
  <si>
    <t>C3-MAX_hTSC cntrl ECAD GATA3 pH3.lif - Series027.tif:0147-0341</t>
  </si>
  <si>
    <t>C3-MAX_htsc 10ng dox HLAG GATA3 SDC1.lif - Series015.tif:0055-0283</t>
  </si>
  <si>
    <t>C4-hTSC -dox HLA G GATA3 SDC1.lif - Series018.tif:0044-0530</t>
  </si>
  <si>
    <t>C3-MAX_hTSC cntrl ECAD GATA3 pH3.lif - Series027.tif:0148-0347</t>
  </si>
  <si>
    <t>C3-MAX_htsc 10ng dox HLAG GATA3 SDC1.lif - Series015.tif:0056-0296</t>
  </si>
  <si>
    <t>C4-hTSC -dox HLA G GATA3 SDC1.lif - Series018.tif:0045-0560</t>
  </si>
  <si>
    <t>C3-MAX_hTSC cntrl ECAD GATA3 pH3.lif - Series027.tif:0149-0352</t>
  </si>
  <si>
    <t>C3-MAX_htsc 10ng dox HLAG GATA3 SDC1.lif - Series015.tif:0057-0307</t>
  </si>
  <si>
    <t>C4-hTSC -dox HLA G GATA3 SDC1.lif - Series018.tif:0046-0577</t>
  </si>
  <si>
    <t>C3-MAX_hTSC cntrl ECAD GATA3 pH3.lif - Series027.tif:0150-0349</t>
  </si>
  <si>
    <t>C3-MAX_htsc 10ng dox HLAG GATA3 SDC1.lif - Series015.tif:0058-0305</t>
  </si>
  <si>
    <t>C4-hTSC -dox HLA G GATA3 SDC1.lif - Series018.tif:0047-0623</t>
  </si>
  <si>
    <t>C3-MAX_hTSC cntrl ECAD GATA3 pH3.lif - Series027.tif:0151-0351</t>
  </si>
  <si>
    <t>C3-MAX_htsc 10ng dox HLAG GATA3 SDC1.lif - Series015.tif:0059-0307</t>
  </si>
  <si>
    <t>C4-hTSC -dox HLA G GATA3 SDC1.lif - Series018.tif:0048-0628</t>
  </si>
  <si>
    <t>C3-MAX_hTSC cntrl ECAD GATA3 pH3.lif - Series027.tif:0152-0353</t>
  </si>
  <si>
    <t>C3-MAX_htsc 10ng dox HLAG GATA3 SDC1.lif - Series015.tif:0060-0312</t>
  </si>
  <si>
    <t>C4-hTSC -dox HLA G GATA3 SDC1.lif - Series018.tif:0049-0630</t>
  </si>
  <si>
    <t>C3-MAX_hTSC cntrl ECAD GATA3 pH3.lif - Series027.tif:0153-0358</t>
  </si>
  <si>
    <t>C3-MAX_htsc 10ng dox HLAG GATA3 SDC1.lif - Series015.tif:0061-0331</t>
  </si>
  <si>
    <t>C4-hTSC -dox HLA G GATA3 SDC1.lif - Series018.tif:0050-0630</t>
  </si>
  <si>
    <t>C3-MAX_hTSC cntrl ECAD GATA3 pH3.lif - Series027.tif:0154-0359</t>
  </si>
  <si>
    <t>C3-MAX_htsc 10ng dox HLAG GATA3 SDC1.lif - Series015.tif:0062-0335</t>
  </si>
  <si>
    <t>C4-hTSC -dox HLA G GATA3 SDC1.lif - Series018.tif:0051-0635</t>
  </si>
  <si>
    <t>C3-MAX_hTSC cntrl ECAD GATA3 pH3.lif - Series027.tif:0155-0361</t>
  </si>
  <si>
    <t>C3-MAX_htsc 10ng dox HLAG GATA3 SDC1.lif - Series015.tif:0063-0354</t>
  </si>
  <si>
    <t>C4-hTSC -dox HLA G GATA3 SDC1.lif - Series018.tif:0052-0636</t>
  </si>
  <si>
    <t>C3-MAX_hTSC cntrl ECAD GATA3 pH3.lif - Series027.tif:0156-0362</t>
  </si>
  <si>
    <t>C3-MAX_htsc 10ng dox HLAG GATA3 SDC1.lif - Series015.tif:0064-0360</t>
  </si>
  <si>
    <t>C4-hTSC -dox HLA G GATA3 SDC1.lif - Series018.tif:0053-0641</t>
  </si>
  <si>
    <t>C3-MAX_hTSC cntrl ECAD GATA3 pH3.lif - Series027.tif:0157-0367</t>
  </si>
  <si>
    <t>C3-MAX_htsc 10ng dox HLAG GATA3 SDC1.lif - Series015.tif:0065-0366</t>
  </si>
  <si>
    <t>C4-hTSC -dox HLA G GATA3 SDC1.lif - Series018.tif:0054-0643</t>
  </si>
  <si>
    <t>C3-MAX_hTSC cntrl ECAD GATA3 pH3.lif - Series027.tif:0158-0362</t>
  </si>
  <si>
    <t>C3-MAX_htsc 10ng dox HLAG GATA3 SDC1.lif - Series015.tif:0066-0362</t>
  </si>
  <si>
    <t>C4-hTSC -dox HLA G GATA3 SDC1.lif - Series018.tif:0055-0681</t>
  </si>
  <si>
    <t>C3-MAX_hTSC cntrl ECAD GATA3 pH3.lif - Series027.tif:0159-0365</t>
  </si>
  <si>
    <t>C3-MAX_htsc 10ng dox HLAG GATA3 SDC1.lif - Series015.tif:0067-0418</t>
  </si>
  <si>
    <t>C4-hTSC -dox HLA G GATA3 SDC1.lif - Series018.tif:0056-0649</t>
  </si>
  <si>
    <t>C3-MAX_hTSC cntrl ECAD GATA3 pH3.lif - Series027.tif:0160-0366</t>
  </si>
  <si>
    <t>C3-MAX_htsc 10ng dox HLAG GATA3 SDC1.lif - Series015.tif:0068-0412</t>
  </si>
  <si>
    <t>C4-hTSC -dox HLA G GATA3 SDC1.lif - Series018.tif:0057-0691</t>
  </si>
  <si>
    <t>C3-MAX_hTSC cntrl ECAD GATA3 pH3.lif - Series027.tif:0161-0368</t>
  </si>
  <si>
    <t>C3-MAX_htsc 10ng dox HLAG GATA3 SDC1.lif - Series015.tif:0069-0411</t>
  </si>
  <si>
    <t>C4-hTSC -dox HLA G GATA3 SDC1.lif - Series018.tif:0058-0711</t>
  </si>
  <si>
    <t>C3-MAX_hTSC cntrl ECAD GATA3 pH3.lif - Series027.tif:0162-0367</t>
  </si>
  <si>
    <t>C3-MAX_htsc 10ng dox HLAG GATA3 SDC1.lif - Series015.tif:0070-0417</t>
  </si>
  <si>
    <t>C4-hTSC -dox HLA G GATA3 SDC1.lif - Series018.tif:0059-0709</t>
  </si>
  <si>
    <t>C3-MAX_hTSC cntrl ECAD GATA3 pH3.lif - Series027.tif:0163-0370</t>
  </si>
  <si>
    <t>C3-MAX_htsc 10ng dox HLAG GATA3 SDC1.lif - Series015.tif:0071-0428</t>
  </si>
  <si>
    <t>C4-hTSC -dox HLA G GATA3 SDC1.lif - Series018.tif:0060-0708</t>
  </si>
  <si>
    <t>C3-MAX_hTSC cntrl ECAD GATA3 pH3.lif - Series027.tif:0164-0373</t>
  </si>
  <si>
    <t>C3-MAX_htsc 10ng dox HLAG GATA3 SDC1.lif - Series015.tif:0072-0443</t>
  </si>
  <si>
    <t>C4-hTSC -dox HLA G GATA3 SDC1.lif - Series018.tif:0061-0741</t>
  </si>
  <si>
    <t>C3-MAX_hTSC cntrl ECAD GATA3 pH3.lif - Series027.tif:0165-0372</t>
  </si>
  <si>
    <t>C3-MAX_htsc 10ng dox HLAG GATA3 SDC1.lif - Series015.tif:0073-0450</t>
  </si>
  <si>
    <t>C4-hTSC -dox HLA G GATA3 SDC1.lif - Series018.tif:0062-0757</t>
  </si>
  <si>
    <t>C3-MAX_hTSC cntrl ECAD GATA3 pH3.lif - Series027.tif:0166-0376</t>
  </si>
  <si>
    <t>C3-MAX_htsc 10ng dox HLAG GATA3 SDC1.lif - Series015.tif:0074-0460</t>
  </si>
  <si>
    <t>C4-hTSC -dox HLA G GATA3 SDC1.lif - Series018.tif:0063-0761</t>
  </si>
  <si>
    <t>C3-MAX_hTSC cntrl ECAD GATA3 pH3.lif - Series027.tif:0167-0377</t>
  </si>
  <si>
    <t>C3-MAX_htsc 10ng dox HLAG GATA3 SDC1.lif - Series015.tif:0075-0469</t>
  </si>
  <si>
    <t>C4-hTSC -dox HLA G GATA3 SDC1.lif - Series018.tif:0064-0764</t>
  </si>
  <si>
    <t>C3-MAX_hTSC cntrl ECAD GATA3 pH3.lif - Series027.tif:0168-0379</t>
  </si>
  <si>
    <t>C3-MAX_htsc 10ng dox HLAG GATA3 SDC1.lif - Series015.tif:0076-0471</t>
  </si>
  <si>
    <t>C4-hTSC -dox HLA G GATA3 SDC1.lif - Series018.tif:0065-0783</t>
  </si>
  <si>
    <t>C3-MAX_hTSC cntrl ECAD GATA3 pH3.lif - Series027.tif:0169-0376</t>
  </si>
  <si>
    <t>C3-MAX_htsc 10ng dox HLAG GATA3 SDC1.lif - Series015.tif:0077-0497</t>
  </si>
  <si>
    <t>C4-hTSC -dox HLA G GATA3 SDC1.lif - Series018.tif:0066-0819</t>
  </si>
  <si>
    <t>C3-MAX_hTSC cntrl ECAD GATA3 pH3.lif - Series027.tif:0170-0379</t>
  </si>
  <si>
    <t>C3-MAX_htsc 10ng dox HLAG GATA3 SDC1.lif - Series015.tif:0078-0507</t>
  </si>
  <si>
    <t>C4-hTSC -dox HLA G GATA3 SDC1.lif - Series018.tif:0067-0824</t>
  </si>
  <si>
    <t>C3-MAX_hTSC cntrl ECAD GATA3 pH3.lif - Series027.tif:0171-0382</t>
  </si>
  <si>
    <t>C3-MAX_htsc 10ng dox HLAG GATA3 SDC1.lif - Series015.tif:0079-0508</t>
  </si>
  <si>
    <t>C4-hTSC -dox HLA G GATA3 SDC1.lif - Series018.tif:0068-0838</t>
  </si>
  <si>
    <t>C3-MAX_hTSC cntrl ECAD GATA3 pH3.lif - Series027.tif:0172-0388</t>
  </si>
  <si>
    <t>C3-MAX_htsc 10ng dox HLAG GATA3 SDC1.lif - Series017.tif:0001-0010</t>
  </si>
  <si>
    <t>C4-hTSC -dox HLA G GATA3 SDC1.lif - Series018.tif:0069-0848</t>
  </si>
  <si>
    <t>C3-MAX_hTSC cntrl ECAD GATA3 pH3.lif - Series027.tif:0173-0381</t>
  </si>
  <si>
    <t>C3-MAX_htsc 10ng dox HLAG GATA3 SDC1.lif - Series017.tif:0002-0034</t>
  </si>
  <si>
    <t>C4-hTSC -dox HLA G GATA3 SDC1.lif - Series018.tif:0070-0903</t>
  </si>
  <si>
    <t>C3-MAX_hTSC cntrl ECAD GATA3 pH3.lif - Series027.tif:0174-0386</t>
  </si>
  <si>
    <t>C3-MAX_htsc 10ng dox HLAG GATA3 SDC1.lif - Series017.tif:0003-0038</t>
  </si>
  <si>
    <t>C4-hTSC -dox HLA G GATA3 SDC1.lif - Series018.tif:0071-0916</t>
  </si>
  <si>
    <t>C3-MAX_hTSC cntrl ECAD GATA3 pH3.lif - Series027.tif:0175-0395</t>
  </si>
  <si>
    <t>C3-MAX_htsc 10ng dox HLAG GATA3 SDC1.lif - Series017.tif:0004-0053</t>
  </si>
  <si>
    <t>C4-hTSC -dox HLA G GATA3 SDC1.lif - Series018.tif:0072-0913</t>
  </si>
  <si>
    <t>C3-MAX_hTSC cntrl ECAD GATA3 pH3.lif - Series027.tif:0176-0390</t>
  </si>
  <si>
    <t>C3-MAX_htsc 10ng dox HLAG GATA3 SDC1.lif - Series017.tif:0005-0060</t>
  </si>
  <si>
    <t>C4-hTSC -dox HLA G GATA3 SDC1.lif - Series018.tif:0073-0927</t>
  </si>
  <si>
    <t>C3-MAX_hTSC cntrl ECAD GATA3 pH3.lif - Series027.tif:0177-0389</t>
  </si>
  <si>
    <t>C3-MAX_htsc 10ng dox HLAG GATA3 SDC1.lif - Series017.tif:0006-0077</t>
  </si>
  <si>
    <t>C4-hTSC -dox HLA G GATA3 SDC1.lif - Series018.tif:0074-0952</t>
  </si>
  <si>
    <t>C3-MAX_hTSC cntrl ECAD GATA3 pH3.lif - Series027.tif:0178-0392</t>
  </si>
  <si>
    <t>C3-MAX_htsc 10ng dox HLAG GATA3 SDC1.lif - Series017.tif:0007-0097</t>
  </si>
  <si>
    <t>C4-hTSC -dox HLA G GATA3 SDC1.lif - Series018.tif:0075-0953</t>
  </si>
  <si>
    <t>C3-MAX_hTSC cntrl ECAD GATA3 pH3.lif - Series027.tif:0179-0391</t>
  </si>
  <si>
    <t>C3-MAX_htsc 10ng dox HLAG GATA3 SDC1.lif - Series017.tif:0008-0094</t>
  </si>
  <si>
    <t>C4-hTSC -dox HLA G GATA3 SDC1.lif - Series018.tif:0076-1016</t>
  </si>
  <si>
    <t>C3-MAX_hTSC cntrl ECAD GATA3 pH3.lif - Series027.tif:0180-0393</t>
  </si>
  <si>
    <t>C3-MAX_htsc 10ng dox HLAG GATA3 SDC1.lif - Series017.tif:0009-0106</t>
  </si>
  <si>
    <t>C4-hTSC -dox HLA G GATA3 SDC1.lif - Series020.tif:0001-0017</t>
  </si>
  <si>
    <t>C3-MAX_hTSC cntrl ECAD GATA3 pH3.lif - Series027.tif:0181-0405</t>
  </si>
  <si>
    <t>C3-MAX_htsc 10ng dox HLAG GATA3 SDC1.lif - Series017.tif:0010-0112</t>
  </si>
  <si>
    <t>C4-hTSC -dox HLA G GATA3 SDC1.lif - Series020.tif:0002-0021</t>
  </si>
  <si>
    <t>C3-MAX_hTSC cntrl ECAD GATA3 pH3.lif - Series027.tif:0182-0399</t>
  </si>
  <si>
    <t>C3-MAX_htsc 10ng dox HLAG GATA3 SDC1.lif - Series017.tif:0011-0113</t>
  </si>
  <si>
    <t>C4-hTSC -dox HLA G GATA3 SDC1.lif - Series020.tif:0003-0012</t>
  </si>
  <si>
    <t>C3-MAX_hTSC cntrl ECAD GATA3 pH3.lif - Series027.tif:0183-0398</t>
  </si>
  <si>
    <t>C3-MAX_htsc 10ng dox HLAG GATA3 SDC1.lif - Series017.tif:0012-0110</t>
  </si>
  <si>
    <t>C4-hTSC -dox HLA G GATA3 SDC1.lif - Series020.tif:0004-0028</t>
  </si>
  <si>
    <t>C3-MAX_hTSC cntrl ECAD GATA3 pH3.lif - Series027.tif:0184-0408</t>
  </si>
  <si>
    <t>C3-MAX_htsc 10ng dox HLAG GATA3 SDC1.lif - Series017.tif:0013-0118</t>
  </si>
  <si>
    <t>C4-hTSC -dox HLA G GATA3 SDC1.lif - Series020.tif:0005-0028</t>
  </si>
  <si>
    <t>C3-MAX_hTSC cntrl ECAD GATA3 pH3.lif - Series027.tif:0185-0406</t>
  </si>
  <si>
    <t>C3-MAX_htsc 10ng dox HLAG GATA3 SDC1.lif - Series017.tif:0014-0129</t>
  </si>
  <si>
    <t>C4-hTSC -dox HLA G GATA3 SDC1.lif - Series020.tif:0006-0047</t>
  </si>
  <si>
    <t>C3-MAX_hTSC cntrl ECAD GATA3 pH3.lif - Series027.tif:0186-0416</t>
  </si>
  <si>
    <t>C3-MAX_htsc 10ng dox HLAG GATA3 SDC1.lif - Series017.tif:0015-0139</t>
  </si>
  <si>
    <t>C4-hTSC -dox HLA G GATA3 SDC1.lif - Series020.tif:0007-0054</t>
  </si>
  <si>
    <t>C3-MAX_hTSC cntrl ECAD GATA3 pH3.lif - Series027.tif:0187-0416</t>
  </si>
  <si>
    <t>C3-MAX_htsc 10ng dox HLAG GATA3 SDC1.lif - Series017.tif:0016-0170</t>
  </si>
  <si>
    <t>C4-hTSC -dox HLA G GATA3 SDC1.lif - Series020.tif:0008-0065</t>
  </si>
  <si>
    <t>C3-MAX_hTSC cntrl ECAD GATA3 pH3.lif - Series027.tif:0188-0419</t>
  </si>
  <si>
    <t>C3-MAX_htsc 10ng dox HLAG GATA3 SDC1.lif - Series017.tif:0017-0171</t>
  </si>
  <si>
    <t>C4-hTSC -dox HLA G GATA3 SDC1.lif - Series020.tif:0009-0066</t>
  </si>
  <si>
    <t>C3-MAX_hTSC cntrl ECAD GATA3 pH3.lif - Series027.tif:0189-0420</t>
  </si>
  <si>
    <t>C3-MAX_htsc 10ng dox HLAG GATA3 SDC1.lif - Series017.tif:0018-0181</t>
  </si>
  <si>
    <t>C4-hTSC -dox HLA G GATA3 SDC1.lif - Series020.tif:0010-0065</t>
  </si>
  <si>
    <t>C3-MAX_hTSC cntrl ECAD GATA3 pH3.lif - Series027.tif:0190-0420</t>
  </si>
  <si>
    <t>C3-MAX_htsc 10ng dox HLAG GATA3 SDC1.lif - Series017.tif:0019-0180</t>
  </si>
  <si>
    <t>C4-hTSC -dox HLA G GATA3 SDC1.lif - Series020.tif:0011-0084</t>
  </si>
  <si>
    <t>C3-MAX_hTSC cntrl ECAD GATA3 pH3.lif - Series027.tif:0191-0422</t>
  </si>
  <si>
    <t>C3-MAX_htsc 10ng dox HLAG GATA3 SDC1.lif - Series017.tif:0020-0189</t>
  </si>
  <si>
    <t>C4-hTSC -dox HLA G GATA3 SDC1.lif - Series020.tif:0012-0084</t>
  </si>
  <si>
    <t>C3-MAX_hTSC cntrl ECAD GATA3 pH3.lif - Series027.tif:0192-0422</t>
  </si>
  <si>
    <t>C3-MAX_htsc 10ng dox HLAG GATA3 SDC1.lif - Series017.tif:0021-0195</t>
  </si>
  <si>
    <t>C4-hTSC -dox HLA G GATA3 SDC1.lif - Series020.tif:0013-0100</t>
  </si>
  <si>
    <t>C3-MAX_hTSC cntrl ECAD GATA3 pH3.lif - Series027.tif:0193-0426</t>
  </si>
  <si>
    <t>C3-MAX_htsc 10ng dox HLAG GATA3 SDC1.lif - Series017.tif:0022-0195</t>
  </si>
  <si>
    <t>C4-hTSC -dox HLA G GATA3 SDC1.lif - Series020.tif:0014-0104</t>
  </si>
  <si>
    <t>C3-MAX_hTSC cntrl ECAD GATA3 pH3.lif - Series027.tif:0194-0423</t>
  </si>
  <si>
    <t>C3-MAX_htsc 10ng dox HLAG GATA3 SDC1.lif - Series017.tif:0023-0203</t>
  </si>
  <si>
    <t>C4-hTSC -dox HLA G GATA3 SDC1.lif - Series020.tif:0015-0105</t>
  </si>
  <si>
    <t>C3-MAX_hTSC cntrl ECAD GATA3 pH3.lif - Series027.tif:0195-0427</t>
  </si>
  <si>
    <t>C3-MAX_htsc 10ng dox HLAG GATA3 SDC1.lif - Series017.tif:0024-0228</t>
  </si>
  <si>
    <t>C4-hTSC -dox HLA G GATA3 SDC1.lif - Series020.tif:0016-0112</t>
  </si>
  <si>
    <t>C3-MAX_hTSC cntrl ECAD GATA3 pH3.lif - Series027.tif:0196-0428</t>
  </si>
  <si>
    <t>C3-MAX_htsc 10ng dox HLAG GATA3 SDC1.lif - Series017.tif:0025-0250</t>
  </si>
  <si>
    <t>C4-hTSC -dox HLA G GATA3 SDC1.lif - Series020.tif:0017-0120</t>
  </si>
  <si>
    <t>C3-MAX_hTSC cntrl ECAD GATA3 pH3.lif - Series027.tif:0197-0428</t>
  </si>
  <si>
    <t>C3-MAX_htsc 10ng dox HLAG GATA3 SDC1.lif - Series017.tif:0026-0256</t>
  </si>
  <si>
    <t>C4-hTSC -dox HLA G GATA3 SDC1.lif - Series020.tif:0018-0147</t>
  </si>
  <si>
    <t>C3-MAX_hTSC cntrl ECAD GATA3 pH3.lif - Series027.tif:0198-0429</t>
  </si>
  <si>
    <t>C3-MAX_htsc 10ng dox HLAG GATA3 SDC1.lif - Series017.tif:0027-0261</t>
  </si>
  <si>
    <t>C4-hTSC -dox HLA G GATA3 SDC1.lif - Series020.tif:0019-0143</t>
  </si>
  <si>
    <t>C3-MAX_hTSC cntrl ECAD GATA3 pH3.lif - Series027.tif:0199-0430</t>
  </si>
  <si>
    <t>C3-MAX_htsc 10ng dox HLAG GATA3 SDC1.lif - Series017.tif:0028-0288</t>
  </si>
  <si>
    <t>C4-hTSC -dox HLA G GATA3 SDC1.lif - Series020.tif:0020-0157</t>
  </si>
  <si>
    <t>C3-MAX_hTSC cntrl ECAD GATA3 pH3.lif - Series027.tif:0200-0439</t>
  </si>
  <si>
    <t>C3-MAX_htsc 10ng dox HLAG GATA3 SDC1.lif - Series017.tif:0029-0289</t>
  </si>
  <si>
    <t>C4-hTSC -dox HLA G GATA3 SDC1.lif - Series020.tif:0021-0142</t>
  </si>
  <si>
    <t>C3-MAX_hTSC cntrl ECAD GATA3 pH3.lif - Series027.tif:0201-0438</t>
  </si>
  <si>
    <t>C3-MAX_htsc 10ng dox HLAG GATA3 SDC1.lif - Series017.tif:0030-0305</t>
  </si>
  <si>
    <t>C4-hTSC -dox HLA G GATA3 SDC1.lif - Series020.tif:0022-0154</t>
  </si>
  <si>
    <t>C3-MAX_hTSC cntrl ECAD GATA3 pH3.lif - Series027.tif:0202-0443</t>
  </si>
  <si>
    <t>C3-MAX_htsc 10ng dox HLAG GATA3 SDC1.lif - Series017.tif:0031-0331</t>
  </si>
  <si>
    <t>C4-hTSC -dox HLA G GATA3 SDC1.lif - Series020.tif:0023-0166</t>
  </si>
  <si>
    <t>C3-MAX_hTSC cntrl ECAD GATA3 pH3.lif - Series027.tif:0203-0441</t>
  </si>
  <si>
    <t>C3-MAX_htsc 10ng dox HLAG GATA3 SDC1.lif - Series017.tif:0032-0340</t>
  </si>
  <si>
    <t>C4-hTSC -dox HLA G GATA3 SDC1.lif - Series020.tif:0024-0170</t>
  </si>
  <si>
    <t>C3-MAX_hTSC cntrl ECAD GATA3 pH3.lif - Series027.tif:0204-0443</t>
  </si>
  <si>
    <t>C3-MAX_htsc 10ng dox HLAG GATA3 SDC1.lif - Series017.tif:0033-0364</t>
  </si>
  <si>
    <t>C4-hTSC -dox HLA G GATA3 SDC1.lif - Series020.tif:0025-0171</t>
  </si>
  <si>
    <t>C3-MAX_hTSC cntrl ECAD GATA3 pH3.lif - Series027.tif:0205-0460</t>
  </si>
  <si>
    <t>C3-MAX_htsc 10ng dox HLAG GATA3 SDC1.lif - Series017.tif:0034-0358</t>
  </si>
  <si>
    <t>C4-hTSC -dox HLA G GATA3 SDC1.lif - Series020.tif:0026-0185</t>
  </si>
  <si>
    <t>C3-MAX_hTSC cntrl ECAD GATA3 pH3.lif - Series027.tif:0206-0453</t>
  </si>
  <si>
    <t>C3-MAX_htsc 10ng dox HLAG GATA3 SDC1.lif - Series017.tif:0035-0381</t>
  </si>
  <si>
    <t>C4-hTSC -dox HLA G GATA3 SDC1.lif - Series020.tif:0027-0191</t>
  </si>
  <si>
    <t>C3-MAX_hTSC cntrl ECAD GATA3 pH3.lif - Series027.tif:0207-0458</t>
  </si>
  <si>
    <t>C3-MAX_htsc 10ng dox HLAG GATA3 SDC1.lif - Series017.tif:0036-0403</t>
  </si>
  <si>
    <t>C4-hTSC -dox HLA G GATA3 SDC1.lif - Series020.tif:0028-0203</t>
  </si>
  <si>
    <t>C3-MAX_hTSC cntrl ECAD GATA3 pH3.lif - Series027.tif:0208-0465</t>
  </si>
  <si>
    <t>C3-MAX_htsc 10ng dox HLAG GATA3 SDC1.lif - Series017.tif:0037-0400</t>
  </si>
  <si>
    <t>C4-hTSC -dox HLA G GATA3 SDC1.lif - Series020.tif:0029-0207</t>
  </si>
  <si>
    <t>C3-MAX_hTSC cntrl ECAD GATA3 pH3.lif - Series027.tif:0209-0464</t>
  </si>
  <si>
    <t>C3-MAX_htsc 10ng dox HLAG GATA3 SDC1.lif - Series017.tif:0038-0404</t>
  </si>
  <si>
    <t>C4-hTSC -dox HLA G GATA3 SDC1.lif - Series020.tif:0030-0203</t>
  </si>
  <si>
    <t>C3-MAX_hTSC cntrl ECAD GATA3 pH3.lif - Series027.tif:0210-0460</t>
  </si>
  <si>
    <t>C3-MAX_htsc 10ng dox HLAG GATA3 SDC1.lif - Series017.tif:0039-0411</t>
  </si>
  <si>
    <t>C4-hTSC -dox HLA G GATA3 SDC1.lif - Series020.tif:0031-0212</t>
  </si>
  <si>
    <t>C3-MAX_hTSC cntrl ECAD GATA3 pH3.lif - Series027.tif:0211-0466</t>
  </si>
  <si>
    <t>C3-MAX_htsc 10ng dox HLAG GATA3 SDC1.lif - Series017.tif:0040-0444</t>
  </si>
  <si>
    <t>C4-hTSC -dox HLA G GATA3 SDC1.lif - Series020.tif:0032-0224</t>
  </si>
  <si>
    <t>C3-MAX_hTSC cntrl ECAD GATA3 pH3.lif - Series027.tif:0212-0468</t>
  </si>
  <si>
    <t>C3-MAX_htsc 10ng dox HLAG GATA3 SDC1.lif - Series017.tif:0041-0459</t>
  </si>
  <si>
    <t>C4-hTSC -dox HLA G GATA3 SDC1.lif - Series020.tif:0033-0221</t>
  </si>
  <si>
    <t>C3-MAX_hTSC cntrl ECAD GATA3 pH3.lif - Series027.tif:0213-0470</t>
  </si>
  <si>
    <t>C3-MAX_htsc 10ng dox HLAG GATA3 SDC1.lif - Series017.tif:0042-0469</t>
  </si>
  <si>
    <t>C4-hTSC -dox HLA G GATA3 SDC1.lif - Series020.tif:0034-0222</t>
  </si>
  <si>
    <t>C3-MAX_hTSC cntrl ECAD GATA3 pH3.lif - Series027.tif:0214-0473</t>
  </si>
  <si>
    <t>C3-MAX_htsc 10ng dox HLAG GATA3 SDC1.lif - Series017.tif:0043-0498</t>
  </si>
  <si>
    <t>C4-hTSC -dox HLA G GATA3 SDC1.lif - Series020.tif:0035-0224</t>
  </si>
  <si>
    <t>C3-MAX_hTSC cntrl ECAD GATA3 pH3.lif - Series027.tif:0215-0476</t>
  </si>
  <si>
    <t>C3-MAX_htsc 10ng dox HLAG GATA3 SDC1.lif - Series017.tif:0044-0506</t>
  </si>
  <si>
    <t>C4-hTSC -dox HLA G GATA3 SDC1.lif - Series020.tif:0036-0227</t>
  </si>
  <si>
    <t>C3-MAX_hTSC cntrl ECAD GATA3 pH3.lif - Series027.tif:0216-0480</t>
  </si>
  <si>
    <t>C3-MAX_htsc 10ng dox HLAG GATA3 SDC1.lif - Series017.tif:0045-0508</t>
  </si>
  <si>
    <t>C4-hTSC -dox HLA G GATA3 SDC1.lif - Series020.tif:0037-0230</t>
  </si>
  <si>
    <t>C3-MAX_hTSC cntrl ECAD GATA3 pH3.lif - Series027.tif:0217-0477</t>
  </si>
  <si>
    <t>C3-MAX_htsc 10ng dox HLAG GATA3 SDC1.lif - Series019.tif:0001-0009</t>
  </si>
  <si>
    <t>C4-hTSC -dox HLA G GATA3 SDC1.lif - Series020.tif:0038-0231</t>
  </si>
  <si>
    <t>C3-MAX_hTSC cntrl ECAD GATA3 pH3.lif - Series027.tif:0218-0488</t>
  </si>
  <si>
    <t>C3-MAX_htsc 10ng dox HLAG GATA3 SDC1.lif - Series019.tif:0002-0018</t>
  </si>
  <si>
    <t>C4-hTSC -dox HLA G GATA3 SDC1.lif - Series020.tif:0039-0242</t>
  </si>
  <si>
    <t>C3-MAX_hTSC cntrl ECAD GATA3 pH3.lif - Series027.tif:0219-0486</t>
  </si>
  <si>
    <t>C3-MAX_htsc 10ng dox HLAG GATA3 SDC1.lif - Series019.tif:0003-0017</t>
  </si>
  <si>
    <t>C4-hTSC -dox HLA G GATA3 SDC1.lif - Series020.tif:0040-0286</t>
  </si>
  <si>
    <t>C3-MAX_hTSC cntrl ECAD GATA3 pH3.lif - Series027.tif:0220-0488</t>
  </si>
  <si>
    <t>C3-MAX_htsc 10ng dox HLAG GATA3 SDC1.lif - Series019.tif:0004-0031</t>
  </si>
  <si>
    <t>C4-hTSC -dox HLA G GATA3 SDC1.lif - Series020.tif:0041-0287</t>
  </si>
  <si>
    <t>C3-MAX_hTSC cntrl ECAD GATA3 pH3.lif - Series027.tif:0221-0493</t>
  </si>
  <si>
    <t>C3-MAX_htsc 10ng dox HLAG GATA3 SDC1.lif - Series019.tif:0005-0031</t>
  </si>
  <si>
    <t>C4-hTSC -dox HLA G GATA3 SDC1.lif - Series020.tif:0042-0291</t>
  </si>
  <si>
    <t>C3-MAX_hTSC cntrl ECAD GATA3 pH3.lif - Series027.tif:0222-0499</t>
  </si>
  <si>
    <t>C3-MAX_htsc 10ng dox HLAG GATA3 SDC1.lif - Series019.tif:0006-0034</t>
  </si>
  <si>
    <t>C4-hTSC -dox HLA G GATA3 SDC1.lif - Series020.tif:0043-0300</t>
  </si>
  <si>
    <t>C3-MAX_hTSC cntrl ECAD GATA3 pH3.lif - Series027.tif:0223-0502</t>
  </si>
  <si>
    <t>C3-MAX_htsc 10ng dox HLAG GATA3 SDC1.lif - Series019.tif:0007-0041</t>
  </si>
  <si>
    <t>C4-hTSC -dox HLA G GATA3 SDC1.lif - Series020.tif:0044-0298</t>
  </si>
  <si>
    <t>C3-MAX_hTSC cntrl ECAD GATA3 pH3.lif - Series027.tif:0224-0504</t>
  </si>
  <si>
    <t>C3-MAX_htsc 10ng dox HLAG GATA3 SDC1.lif - Series019.tif:0008-0052</t>
  </si>
  <si>
    <t>C4-hTSC -dox HLA G GATA3 SDC1.lif - Series020.tif:0045-0306</t>
  </si>
  <si>
    <t>C3-MAX_hTSC cntrl ECAD GATA3 pH3.lif - Series027.tif:0225-0504</t>
  </si>
  <si>
    <t>C3-MAX_htsc 10ng dox HLAG GATA3 SDC1.lif - Series019.tif:0009-0075</t>
  </si>
  <si>
    <t>C4-hTSC -dox HLA G GATA3 SDC1.lif - Series020.tif:0046-0310</t>
  </si>
  <si>
    <t>C3-MAX_hTSC cntrl ECAD GATA3 pH3.lif - Series027.tif:0226-0506</t>
  </si>
  <si>
    <t>C3-MAX_htsc 10ng dox HLAG GATA3 SDC1.lif - Series019.tif:0010-0077</t>
  </si>
  <si>
    <t>C4-hTSC -dox HLA G GATA3 SDC1.lif - Series020.tif:0047-0323</t>
  </si>
  <si>
    <t>C3-MAX_hTSC cntrl ECAD GATA3 pH3.lif - Series027.tif:0227-0507</t>
  </si>
  <si>
    <t>C3-MAX_htsc 10ng dox HLAG GATA3 SDC1.lif - Series019.tif:0011-0085</t>
  </si>
  <si>
    <t>C4-hTSC -dox HLA G GATA3 SDC1.lif - Series020.tif:0048-0334</t>
  </si>
  <si>
    <t>C3-MAX_hTSC cntrl ECAD GATA3 pH3.lif - Series029.tif:0001-0006</t>
  </si>
  <si>
    <t>C3-MAX_htsc 10ng dox HLAG GATA3 SDC1.lif - Series019.tif:0012-0098</t>
  </si>
  <si>
    <t>C4-hTSC -dox HLA G GATA3 SDC1.lif - Series020.tif:0049-0319</t>
  </si>
  <si>
    <t>C3-MAX_hTSC cntrl ECAD GATA3 pH3.lif - Series029.tif:0002-0011</t>
  </si>
  <si>
    <t>C3-MAX_htsc 10ng dox HLAG GATA3 SDC1.lif - Series019.tif:0013-0116</t>
  </si>
  <si>
    <t>C4-hTSC -dox HLA G GATA3 SDC1.lif - Series020.tif:0050-0338</t>
  </si>
  <si>
    <t>C3-MAX_hTSC cntrl ECAD GATA3 pH3.lif - Series029.tif:0003-0017</t>
  </si>
  <si>
    <t>C3-MAX_htsc 10ng dox HLAG GATA3 SDC1.lif - Series019.tif:0014-0107</t>
  </si>
  <si>
    <t>C4-hTSC -dox HLA G GATA3 SDC1.lif - Series020.tif:0051-0341</t>
  </si>
  <si>
    <t>C3-MAX_hTSC cntrl ECAD GATA3 pH3.lif - Series029.tif:0004-0032</t>
  </si>
  <si>
    <t>C3-MAX_htsc 10ng dox HLAG GATA3 SDC1.lif - Series019.tif:0015-0175</t>
  </si>
  <si>
    <t>C4-hTSC -dox HLA G GATA3 SDC1.lif - Series020.tif:0052-0351</t>
  </si>
  <si>
    <t>C3-MAX_hTSC cntrl ECAD GATA3 pH3.lif - Series029.tif:0005-0033</t>
  </si>
  <si>
    <t>C3-MAX_htsc 10ng dox HLAG GATA3 SDC1.lif - Series019.tif:0016-0200</t>
  </si>
  <si>
    <t>C4-hTSC -dox HLA G GATA3 SDC1.lif - Series020.tif:0053-0345</t>
  </si>
  <si>
    <t>C3-MAX_hTSC cntrl ECAD GATA3 pH3.lif - Series029.tif:0006-0034</t>
  </si>
  <si>
    <t>C3-MAX_htsc 10ng dox HLAG GATA3 SDC1.lif - Series019.tif:0017-0224</t>
  </si>
  <si>
    <t>C4-hTSC -dox HLA G GATA3 SDC1.lif - Series020.tif:0054-0355</t>
  </si>
  <si>
    <t>C3-MAX_hTSC cntrl ECAD GATA3 pH3.lif - Series029.tif:0007-0037</t>
  </si>
  <si>
    <t>C3-MAX_htsc 10ng dox HLAG GATA3 SDC1.lif - Series019.tif:0018-0281</t>
  </si>
  <si>
    <t>C4-hTSC -dox HLA G GATA3 SDC1.lif - Series020.tif:0055-0353</t>
  </si>
  <si>
    <t>C3-MAX_hTSC cntrl ECAD GATA3 pH3.lif - Series029.tif:0008-0053</t>
  </si>
  <si>
    <t>C3-MAX_htsc 10ng dox HLAG GATA3 SDC1.lif - Series019.tif:0019-0308</t>
  </si>
  <si>
    <t>C4-hTSC -dox HLA G GATA3 SDC1.lif - Series020.tif:0056-0360</t>
  </si>
  <si>
    <t>C3-MAX_hTSC cntrl ECAD GATA3 pH3.lif - Series029.tif:0009-0056</t>
  </si>
  <si>
    <t>C3-MAX_htsc 10ng dox HLAG GATA3 SDC1.lif - Series019.tif:0020-0330</t>
  </si>
  <si>
    <t>C4-hTSC -dox HLA G GATA3 SDC1.lif - Series020.tif:0057-0361</t>
  </si>
  <si>
    <t>C3-MAX_hTSC cntrl ECAD GATA3 pH3.lif - Series029.tif:0010-0054</t>
  </si>
  <si>
    <t>C3-MAX_htsc 10ng dox HLAG GATA3 SDC1.lif - Series019.tif:0021-0343</t>
  </si>
  <si>
    <t>C4-hTSC -dox HLA G GATA3 SDC1.lif - Series020.tif:0058-0365</t>
  </si>
  <si>
    <t>C3-MAX_hTSC cntrl ECAD GATA3 pH3.lif - Series029.tif:0011-0059</t>
  </si>
  <si>
    <t>C3-MAX_htsc 10ng dox HLAG GATA3 SDC1.lif - Series019.tif:0022-0337</t>
  </si>
  <si>
    <t>C4-hTSC -dox HLA G GATA3 SDC1.lif - Series020.tif:0059-0364</t>
  </si>
  <si>
    <t>C3-MAX_hTSC cntrl ECAD GATA3 pH3.lif - Series029.tif:0012-0063</t>
  </si>
  <si>
    <t>C3-MAX_htsc 10ng dox HLAG GATA3 SDC1.lif - Series019.tif:0023-0349</t>
  </si>
  <si>
    <t>C4-hTSC -dox HLA G GATA3 SDC1.lif - Series020.tif:0060-0369</t>
  </si>
  <si>
    <t>C3-MAX_hTSC cntrl ECAD GATA3 pH3.lif - Series029.tif:0013-0060</t>
  </si>
  <si>
    <t>C3-MAX_htsc 10ng dox HLAG GATA3 SDC1.lif - Series019.tif:0024-0352</t>
  </si>
  <si>
    <t>C4-hTSC -dox HLA G GATA3 SDC1.lif - Series020.tif:0061-0389</t>
  </si>
  <si>
    <t>C3-MAX_hTSC cntrl ECAD GATA3 pH3.lif - Series029.tif:0014-0067</t>
  </si>
  <si>
    <t>C3-MAX_htsc 10ng dox HLAG GATA3 SDC1.lif - Series019.tif:0025-0370</t>
  </si>
  <si>
    <t>C4-hTSC -dox HLA G GATA3 SDC1.lif - Series020.tif:0062-0387</t>
  </si>
  <si>
    <t>C3-MAX_hTSC cntrl ECAD GATA3 pH3.lif - Series029.tif:0015-0059</t>
  </si>
  <si>
    <t>C3-MAX_htsc 10ng dox HLAG GATA3 SDC1.lif - Series019.tif:0026-0383</t>
  </si>
  <si>
    <t>C4-hTSC -dox HLA G GATA3 SDC1.lif - Series020.tif:0063-0388</t>
  </si>
  <si>
    <t>C3-MAX_hTSC cntrl ECAD GATA3 pH3.lif - Series029.tif:0016-0067</t>
  </si>
  <si>
    <t>C3-MAX_htsc 10ng dox HLAG GATA3 SDC1.lif - Series019.tif:0027-0391</t>
  </si>
  <si>
    <t>C4-hTSC -dox HLA G GATA3 SDC1.lif - Series020.tif:0064-0398</t>
  </si>
  <si>
    <t>C3-MAX_hTSC cntrl ECAD GATA3 pH3.lif - Series029.tif:0017-0082</t>
  </si>
  <si>
    <t>C3-MAX_htsc 10ng dox HLAG GATA3 SDC1.lif - Series019.tif:0028-0414</t>
  </si>
  <si>
    <t>C4-hTSC -dox HLA G GATA3 SDC1.lif - Series020.tif:0065-0405</t>
  </si>
  <si>
    <t>C3-MAX_hTSC cntrl ECAD GATA3 pH3.lif - Series029.tif:0018-0089</t>
  </si>
  <si>
    <t>C3-MAX_htsc 10ng dox HLAG GATA3 SDC1.lif - Series019.tif:0029-0413</t>
  </si>
  <si>
    <t>C4-hTSC -dox HLA G GATA3 SDC1.lif - Series020.tif:0066-0415</t>
  </si>
  <si>
    <t>C3-MAX_hTSC cntrl ECAD GATA3 pH3.lif - Series029.tif:0019-0093</t>
  </si>
  <si>
    <t>C3-MAX_htsc 10ng dox HLAG GATA3 SDC1.lif - Series019.tif:0030-0424</t>
  </si>
  <si>
    <t>C4-hTSC -dox HLA G GATA3 SDC1.lif - Series020.tif:0067-0417</t>
  </si>
  <si>
    <t>C3-MAX_hTSC cntrl ECAD GATA3 pH3.lif - Series029.tif:0020-0093</t>
  </si>
  <si>
    <t>C3-MAX_htsc 10ng dox HLAG GATA3 SDC1.lif - Series019.tif:0031-0428</t>
  </si>
  <si>
    <t>C4-hTSC -dox HLA G GATA3 SDC1.lif - Series020.tif:0068-0426</t>
  </si>
  <si>
    <t>C3-MAX_hTSC cntrl ECAD GATA3 pH3.lif - Series029.tif:0021-0097</t>
  </si>
  <si>
    <t>C3-MAX_htsc 10ng dox HLAG GATA3 SDC1.lif - Series019.tif:0032-0430</t>
  </si>
  <si>
    <t>C4-hTSC -dox HLA G GATA3 SDC1.lif - Series020.tif:0069-0419</t>
  </si>
  <si>
    <t>C3-MAX_hTSC cntrl ECAD GATA3 pH3.lif - Series029.tif:0022-0097</t>
  </si>
  <si>
    <t>C3-MAX_htsc 10ng dox HLAG GATA3 SDC1.lif - Series019.tif:0033-0437</t>
  </si>
  <si>
    <t>C4-hTSC -dox HLA G GATA3 SDC1.lif - Series020.tif:0070-0432</t>
  </si>
  <si>
    <t>C3-MAX_hTSC cntrl ECAD GATA3 pH3.lif - Series029.tif:0023-0098</t>
  </si>
  <si>
    <t>C3-MAX_htsc 10ng dox HLAG GATA3 SDC1.lif - Series019.tif:0034-0449</t>
  </si>
  <si>
    <t>C4-hTSC -dox HLA G GATA3 SDC1.lif - Series020.tif:0071-0436</t>
  </si>
  <si>
    <t>C3-MAX_hTSC cntrl ECAD GATA3 pH3.lif - Series029.tif:0024-0099</t>
  </si>
  <si>
    <t>C3-MAX_htsc 10ng dox HLAG GATA3 SDC1.lif - Series019.tif:0035-0450</t>
  </si>
  <si>
    <t>C4-hTSC -dox HLA G GATA3 SDC1.lif - Series020.tif:0072-0463</t>
  </si>
  <si>
    <t>C3-MAX_hTSC cntrl ECAD GATA3 pH3.lif - Series029.tif:0025-0099</t>
  </si>
  <si>
    <t>C3-MAX_htsc 10ng dox HLAG GATA3 SDC1.lif - Series019.tif:0036-0451</t>
  </si>
  <si>
    <t>C4-hTSC -dox HLA G GATA3 SDC1.lif - Series020.tif:0073-0469</t>
  </si>
  <si>
    <t>C3-MAX_hTSC cntrl ECAD GATA3 pH3.lif - Series029.tif:0026-0100</t>
  </si>
  <si>
    <t>C3-MAX_htsc 10ng dox HLAG GATA3 SDC1.lif - Series019.tif:0037-0470</t>
  </si>
  <si>
    <t>C4-hTSC -dox HLA G GATA3 SDC1.lif - Series020.tif:0074-0472</t>
  </si>
  <si>
    <t>C3-MAX_hTSC cntrl ECAD GATA3 pH3.lif - Series029.tif:0027-0104</t>
  </si>
  <si>
    <t>C3-MAX_htsc 10ng dox HLAG GATA3 SDC1.lif - Series019.tif:0038-0485</t>
  </si>
  <si>
    <t>C4-hTSC -dox HLA G GATA3 SDC1.lif - Series020.tif:0075-0482</t>
  </si>
  <si>
    <t>C3-MAX_hTSC cntrl ECAD GATA3 pH3.lif - Series029.tif:0028-0106</t>
  </si>
  <si>
    <t>C3-MAX_htsc 10ng dox HLAG GATA3 SDC1.lif - Series019.tif:0039-0491</t>
  </si>
  <si>
    <t>C4-hTSC -dox HLA G GATA3 SDC1.lif - Series020.tif:0076-0497</t>
  </si>
  <si>
    <t>C3-MAX_hTSC cntrl ECAD GATA3 pH3.lif - Series029.tif:0029-0105</t>
  </si>
  <si>
    <t>C3-MAX_htsc 10ng dox HLAG GATA3 SDC1.lif - Series019.tif:0040-0502</t>
  </si>
  <si>
    <t>C4-hTSC -dox HLA G GATA3 SDC1.lif - Series020.tif:0077-0493</t>
  </si>
  <si>
    <t>C3-MAX_hTSC cntrl ECAD GATA3 pH3.lif - Series029.tif:0030-0112</t>
  </si>
  <si>
    <t>C3-MAX_htsc 10ng dox HLAG GATA3 SDC1.lif - Series019.tif:0041-0504</t>
  </si>
  <si>
    <t>C4-hTSC -dox HLA G GATA3 SDC1.lif - Series020.tif:0078-0501</t>
  </si>
  <si>
    <t>C3-MAX_hTSC cntrl ECAD GATA3 pH3.lif - Series029.tif:0031-0114</t>
  </si>
  <si>
    <t>C3-MAX_htsc 10ng dox HLAG GATA3 SDC1.lif - Series019.tif:0042-0506</t>
  </si>
  <si>
    <t>C4-hTSC -dox HLA G GATA3 SDC1.lif - Series020.tif:0079-0495</t>
  </si>
  <si>
    <t>C3-MAX_hTSC cntrl ECAD GATA3 pH3.lif - Series029.tif:0032-0116</t>
  </si>
  <si>
    <t>C3-MAX_htsc 10ng dox HLAG GATA3 SDC1.lif - Series021.tif:0001-0014</t>
  </si>
  <si>
    <t>C4-hTSC -dox HLA G GATA3 SDC1.lif - Series020.tif:0080-0507</t>
  </si>
  <si>
    <t>C3-MAX_hTSC cntrl ECAD GATA3 pH3.lif - Series029.tif:0033-0119</t>
  </si>
  <si>
    <t>C3-MAX_htsc 10ng dox HLAG GATA3 SDC1.lif - Series021.tif:0002-0034</t>
  </si>
  <si>
    <t>C4-hTSC -dox HLA G GATA3 SDC1.lif - Series020.tif:0081-0511</t>
  </si>
  <si>
    <t>C3-MAX_hTSC cntrl ECAD GATA3 pH3.lif - Series029.tif:0034-0117</t>
  </si>
  <si>
    <t>C3-MAX_htsc 10ng dox HLAG GATA3 SDC1.lif - Series021.tif:0003-0039</t>
  </si>
  <si>
    <t>C4-hTSC -dox HLA G GATA3 SDC1.lif - Series020.tif:0082-0515</t>
  </si>
  <si>
    <t>C3-MAX_hTSC cntrl ECAD GATA3 pH3.lif - Series029.tif:0035-0122</t>
  </si>
  <si>
    <t>C3-MAX_htsc 10ng dox HLAG GATA3 SDC1.lif - Series021.tif:0004-0037</t>
  </si>
  <si>
    <t>C4-hTSC -dox HLA G GATA3 SDC1.lif - Series020.tif:0083-0519</t>
  </si>
  <si>
    <t>C3-MAX_hTSC cntrl ECAD GATA3 pH3.lif - Series029.tif:0036-0123</t>
  </si>
  <si>
    <t>C3-MAX_htsc 10ng dox HLAG GATA3 SDC1.lif - Series021.tif:0005-0044</t>
  </si>
  <si>
    <t>C4-hTSC -dox HLA G GATA3 SDC1.lif - Series020.tif:0084-0529</t>
  </si>
  <si>
    <t>C3-MAX_hTSC cntrl ECAD GATA3 pH3.lif - Series029.tif:0037-0123</t>
  </si>
  <si>
    <t>C3-MAX_htsc 10ng dox HLAG GATA3 SDC1.lif - Series021.tif:0006-0041</t>
  </si>
  <si>
    <t>C4-hTSC -dox HLA G GATA3 SDC1.lif - Series020.tif:0085-0537</t>
  </si>
  <si>
    <t>C3-MAX_hTSC cntrl ECAD GATA3 pH3.lif - Series029.tif:0038-0125</t>
  </si>
  <si>
    <t>C3-MAX_htsc 10ng dox HLAG GATA3 SDC1.lif - Series021.tif:0007-0069</t>
  </si>
  <si>
    <t>C4-hTSC -dox HLA G GATA3 SDC1.lif - Series020.tif:0086-0541</t>
  </si>
  <si>
    <t>C3-MAX_hTSC cntrl ECAD GATA3 pH3.lif - Series029.tif:0039-0124</t>
  </si>
  <si>
    <t>C3-MAX_htsc 10ng dox HLAG GATA3 SDC1.lif - Series021.tif:0008-0080</t>
  </si>
  <si>
    <t>C4-hTSC -dox HLA G GATA3 SDC1.lif - Series020.tif:0087-0558</t>
  </si>
  <si>
    <t>C3-MAX_hTSC cntrl ECAD GATA3 pH3.lif - Series029.tif:0040-0128</t>
  </si>
  <si>
    <t>C3-MAX_htsc 10ng dox HLAG GATA3 SDC1.lif - Series021.tif:0009-0083</t>
  </si>
  <si>
    <t>C4-hTSC -dox HLA G GATA3 SDC1.lif - Series020.tif:0088-0561</t>
  </si>
  <si>
    <t>C3-MAX_hTSC cntrl ECAD GATA3 pH3.lif - Series029.tif:0041-0131</t>
  </si>
  <si>
    <t>C3-MAX_htsc 10ng dox HLAG GATA3 SDC1.lif - Series021.tif:0010-0100</t>
  </si>
  <si>
    <t>C4-hTSC -dox HLA G GATA3 SDC1.lif - Series020.tif:0089-0566</t>
  </si>
  <si>
    <t>C3-MAX_hTSC cntrl ECAD GATA3 pH3.lif - Series029.tif:0042-0130</t>
  </si>
  <si>
    <t>C3-MAX_htsc 10ng dox HLAG GATA3 SDC1.lif - Series021.tif:0011-0108</t>
  </si>
  <si>
    <t>C4-hTSC -dox HLA G GATA3 SDC1.lif - Series020.tif:0090-0575</t>
  </si>
  <si>
    <t>C3-MAX_hTSC cntrl ECAD GATA3 pH3.lif - Series029.tif:0043-0132</t>
  </si>
  <si>
    <t>C3-MAX_htsc 10ng dox HLAG GATA3 SDC1.lif - Series021.tif:0012-0109</t>
  </si>
  <si>
    <t>C4-hTSC -dox HLA G GATA3 SDC1.lif - Series020.tif:0091-0577</t>
  </si>
  <si>
    <t>C3-MAX_hTSC cntrl ECAD GATA3 pH3.lif - Series029.tif:0044-0135</t>
  </si>
  <si>
    <t>C3-MAX_htsc 10ng dox HLAG GATA3 SDC1.lif - Series021.tif:0013-0124</t>
  </si>
  <si>
    <t>C4-hTSC -dox HLA G GATA3 SDC1.lif - Series020.tif:0092-0582</t>
  </si>
  <si>
    <t>C3-MAX_hTSC cntrl ECAD GATA3 pH3.lif - Series029.tif:0045-0137</t>
  </si>
  <si>
    <t>C3-MAX_htsc 10ng dox HLAG GATA3 SDC1.lif - Series021.tif:0014-0132</t>
  </si>
  <si>
    <t>C4-hTSC -dox HLA G GATA3 SDC1.lif - Series020.tif:0093-0600</t>
  </si>
  <si>
    <t>C3-MAX_hTSC cntrl ECAD GATA3 pH3.lif - Series029.tif:0046-0142</t>
  </si>
  <si>
    <t>C3-MAX_htsc 10ng dox HLAG GATA3 SDC1.lif - Series021.tif:0015-0138</t>
  </si>
  <si>
    <t>C4-hTSC -dox HLA G GATA3 SDC1.lif - Series020.tif:0094-0602</t>
  </si>
  <si>
    <t>C3-MAX_hTSC cntrl ECAD GATA3 pH3.lif - Series029.tif:0047-0140</t>
  </si>
  <si>
    <t>C3-MAX_htsc 10ng dox HLAG GATA3 SDC1.lif - Series021.tif:0016-0154</t>
  </si>
  <si>
    <t>C4-hTSC -dox HLA G GATA3 SDC1.lif - Series020.tif:0095-0606</t>
  </si>
  <si>
    <t>C3-MAX_hTSC cntrl ECAD GATA3 pH3.lif - Series029.tif:0048-0143</t>
  </si>
  <si>
    <t>C3-MAX_htsc 10ng dox HLAG GATA3 SDC1.lif - Series021.tif:0017-0165</t>
  </si>
  <si>
    <t>C4-hTSC -dox HLA G GATA3 SDC1.lif - Series020.tif:0096-0611</t>
  </si>
  <si>
    <t>C3-MAX_hTSC cntrl ECAD GATA3 pH3.lif - Series029.tif:0049-0152</t>
  </si>
  <si>
    <t>C3-MAX_htsc 10ng dox HLAG GATA3 SDC1.lif - Series021.tif:0018-0178</t>
  </si>
  <si>
    <t>C4-hTSC -dox HLA G GATA3 SDC1.lif - Series020.tif:0097-0617</t>
  </si>
  <si>
    <t>C3-MAX_hTSC cntrl ECAD GATA3 pH3.lif - Series029.tif:0050-0152</t>
  </si>
  <si>
    <t>C3-MAX_htsc 10ng dox HLAG GATA3 SDC1.lif - Series021.tif:0019-0210</t>
  </si>
  <si>
    <t>C4-hTSC -dox HLA G GATA3 SDC1.lif - Series020.tif:0098-0622</t>
  </si>
  <si>
    <t>C3-MAX_hTSC cntrl ECAD GATA3 pH3.lif - Series029.tif:0051-0153</t>
  </si>
  <si>
    <t>C3-MAX_htsc 10ng dox HLAG GATA3 SDC1.lif - Series021.tif:0020-0201</t>
  </si>
  <si>
    <t>C4-hTSC -dox HLA G GATA3 SDC1.lif - Series020.tif:0099-0626</t>
  </si>
  <si>
    <t>C3-MAX_hTSC cntrl ECAD GATA3 pH3.lif - Series029.tif:0052-0154</t>
  </si>
  <si>
    <t>C3-MAX_htsc 10ng dox HLAG GATA3 SDC1.lif - Series021.tif:0021-0203</t>
  </si>
  <si>
    <t>C4-hTSC -dox HLA G GATA3 SDC1.lif - Series020.tif:0100-0634</t>
  </si>
  <si>
    <t>C3-MAX_hTSC cntrl ECAD GATA3 pH3.lif - Series029.tif:0053-0156</t>
  </si>
  <si>
    <t>C3-MAX_htsc 10ng dox HLAG GATA3 SDC1.lif - Series021.tif:0022-0211</t>
  </si>
  <si>
    <t>C4-hTSC -dox HLA G GATA3 SDC1.lif - Series020.tif:0101-0638</t>
  </si>
  <si>
    <t>C3-MAX_hTSC cntrl ECAD GATA3 pH3.lif - Series029.tif:0054-0159</t>
  </si>
  <si>
    <t>C3-MAX_htsc 10ng dox HLAG GATA3 SDC1.lif - Series021.tif:0023-0203</t>
  </si>
  <si>
    <t>C4-hTSC -dox HLA G GATA3 SDC1.lif - Series020.tif:0102-0642</t>
  </si>
  <si>
    <t>C3-MAX_hTSC cntrl ECAD GATA3 pH3.lif - Series029.tif:0055-0158</t>
  </si>
  <si>
    <t>C3-MAX_htsc 10ng dox HLAG GATA3 SDC1.lif - Series021.tif:0024-0213</t>
  </si>
  <si>
    <t>C4-hTSC -dox HLA G GATA3 SDC1.lif - Series020.tif:0103-0664</t>
  </si>
  <si>
    <t>C3-MAX_hTSC cntrl ECAD GATA3 pH3.lif - Series029.tif:0056-0158</t>
  </si>
  <si>
    <t>C3-MAX_htsc 10ng dox HLAG GATA3 SDC1.lif - Series021.tif:0025-0223</t>
  </si>
  <si>
    <t>C4-hTSC -dox HLA G GATA3 SDC1.lif - Series020.tif:0104-0669</t>
  </si>
  <si>
    <t>C3-MAX_hTSC cntrl ECAD GATA3 pH3.lif - Series029.tif:0057-0159</t>
  </si>
  <si>
    <t>C3-MAX_htsc 10ng dox HLAG GATA3 SDC1.lif - Series021.tif:0026-0227</t>
  </si>
  <si>
    <t>C4-hTSC -dox HLA G GATA3 SDC1.lif - Series020.tif:0105-0665</t>
  </si>
  <si>
    <t>C3-MAX_hTSC cntrl ECAD GATA3 pH3.lif - Series029.tif:0058-0158</t>
  </si>
  <si>
    <t>C3-MAX_htsc 10ng dox HLAG GATA3 SDC1.lif - Series021.tif:0027-0231</t>
  </si>
  <si>
    <t>C4-hTSC -dox HLA G GATA3 SDC1.lif - Series020.tif:0106-0671</t>
  </si>
  <si>
    <t>C3-MAX_hTSC cntrl ECAD GATA3 pH3.lif - Series029.tif:0059-0160</t>
  </si>
  <si>
    <t>C3-MAX_htsc 10ng dox HLAG GATA3 SDC1.lif - Series021.tif:0028-0235</t>
  </si>
  <si>
    <t>C4-hTSC -dox HLA G GATA3 SDC1.lif - Series020.tif:0107-0680</t>
  </si>
  <si>
    <t>C3-MAX_hTSC cntrl ECAD GATA3 pH3.lif - Series029.tif:0060-0166</t>
  </si>
  <si>
    <t>C3-MAX_htsc 10ng dox HLAG GATA3 SDC1.lif - Series021.tif:0029-0244</t>
  </si>
  <si>
    <t>C4-hTSC -dox HLA G GATA3 SDC1.lif - Series020.tif:0108-0681</t>
  </si>
  <si>
    <t>C3-MAX_hTSC cntrl ECAD GATA3 pH3.lif - Series029.tif:0061-0176</t>
  </si>
  <si>
    <t>C3-MAX_htsc 10ng dox HLAG GATA3 SDC1.lif - Series021.tif:0030-0251</t>
  </si>
  <si>
    <t>C4-hTSC -dox HLA G GATA3 SDC1.lif - Series020.tif:0109-0689</t>
  </si>
  <si>
    <t>C3-MAX_hTSC cntrl ECAD GATA3 pH3.lif - Series029.tif:0062-0175</t>
  </si>
  <si>
    <t>C3-MAX_htsc 10ng dox HLAG GATA3 SDC1.lif - Series021.tif:0031-0250</t>
  </si>
  <si>
    <t>C4-hTSC -dox HLA G GATA3 SDC1.lif - Series020.tif:0110-0693</t>
  </si>
  <si>
    <t>C3-MAX_hTSC cntrl ECAD GATA3 pH3.lif - Series029.tif:0063-0175</t>
  </si>
  <si>
    <t>C3-MAX_htsc 10ng dox HLAG GATA3 SDC1.lif - Series021.tif:0032-0246</t>
  </si>
  <si>
    <t>C4-hTSC -dox HLA G GATA3 SDC1.lif - Series020.tif:0111-0700</t>
  </si>
  <si>
    <t>C3-MAX_hTSC cntrl ECAD GATA3 pH3.lif - Series029.tif:0064-0181</t>
  </si>
  <si>
    <t>C3-MAX_htsc 10ng dox HLAG GATA3 SDC1.lif - Series021.tif:0033-0260</t>
  </si>
  <si>
    <t>C4-hTSC -dox HLA G GATA3 SDC1.lif - Series020.tif:0112-0720</t>
  </si>
  <si>
    <t>C3-MAX_hTSC cntrl ECAD GATA3 pH3.lif - Series029.tif:0065-0177</t>
  </si>
  <si>
    <t>C3-MAX_htsc 10ng dox HLAG GATA3 SDC1.lif - Series021.tif:0034-0265</t>
  </si>
  <si>
    <t>C4-hTSC -dox HLA G GATA3 SDC1.lif - Series020.tif:0113-0714</t>
  </si>
  <si>
    <t>C3-MAX_hTSC cntrl ECAD GATA3 pH3.lif - Series029.tif:0066-0179</t>
  </si>
  <si>
    <t>C3-MAX_htsc 10ng dox HLAG GATA3 SDC1.lif - Series021.tif:0035-0285</t>
  </si>
  <si>
    <t>C4-hTSC -dox HLA G GATA3 SDC1.lif - Series020.tif:0114-0729</t>
  </si>
  <si>
    <t>C3-MAX_hTSC cntrl ECAD GATA3 pH3.lif - Series029.tif:0067-0187</t>
  </si>
  <si>
    <t>C3-MAX_htsc 10ng dox HLAG GATA3 SDC1.lif - Series021.tif:0036-0316</t>
  </si>
  <si>
    <t>C4-hTSC -dox HLA G GATA3 SDC1.lif - Series020.tif:0115-0729</t>
  </si>
  <si>
    <t>C3-MAX_hTSC cntrl ECAD GATA3 pH3.lif - Series029.tif:0068-0185</t>
  </si>
  <si>
    <t>C3-MAX_htsc 10ng dox HLAG GATA3 SDC1.lif - Series021.tif:0037-0299</t>
  </si>
  <si>
    <t>C4-hTSC -dox HLA G GATA3 SDC1.lif - Series020.tif:0116-0734</t>
  </si>
  <si>
    <t>C3-MAX_hTSC cntrl ECAD GATA3 pH3.lif - Series029.tif:0069-0191</t>
  </si>
  <si>
    <t>C3-MAX_htsc 10ng dox HLAG GATA3 SDC1.lif - Series021.tif:0038-0306</t>
  </si>
  <si>
    <t>C4-hTSC -dox HLA G GATA3 SDC1.lif - Series020.tif:0117-0739</t>
  </si>
  <si>
    <t>C3-MAX_hTSC cntrl ECAD GATA3 pH3.lif - Series029.tif:0070-0198</t>
  </si>
  <si>
    <t>C3-MAX_htsc 10ng dox HLAG GATA3 SDC1.lif - Series021.tif:0039-0305</t>
  </si>
  <si>
    <t>C4-hTSC -dox HLA G GATA3 SDC1.lif - Series020.tif:0118-0743</t>
  </si>
  <si>
    <t>C3-MAX_hTSC cntrl ECAD GATA3 pH3.lif - Series029.tif:0071-0197</t>
  </si>
  <si>
    <t>C3-MAX_htsc 10ng dox HLAG GATA3 SDC1.lif - Series021.tif:0040-0315</t>
  </si>
  <si>
    <t>C4-hTSC -dox HLA G GATA3 SDC1.lif - Series020.tif:0119-0750</t>
  </si>
  <si>
    <t>C3-MAX_hTSC cntrl ECAD GATA3 pH3.lif - Series029.tif:0072-0200</t>
  </si>
  <si>
    <t>C3-MAX_htsc 10ng dox HLAG GATA3 SDC1.lif - Series021.tif:0041-0316</t>
  </si>
  <si>
    <t>C4-hTSC -dox HLA G GATA3 SDC1.lif - Series020.tif:0120-0751</t>
  </si>
  <si>
    <t>C3-MAX_hTSC cntrl ECAD GATA3 pH3.lif - Series029.tif:0073-0212</t>
  </si>
  <si>
    <t>C3-MAX_htsc 10ng dox HLAG GATA3 SDC1.lif - Series021.tif:0042-0344</t>
  </si>
  <si>
    <t>C4-hTSC -dox HLA G GATA3 SDC1.lif - Series020.tif:0121-0754</t>
  </si>
  <si>
    <t>C3-MAX_hTSC cntrl ECAD GATA3 pH3.lif - Series029.tif:0074-0205</t>
  </si>
  <si>
    <t>C3-MAX_htsc 10ng dox HLAG GATA3 SDC1.lif - Series021.tif:0043-0359</t>
  </si>
  <si>
    <t>C4-hTSC -dox HLA G GATA3 SDC1.lif - Series020.tif:0122-0755</t>
  </si>
  <si>
    <t>C3-MAX_hTSC cntrl ECAD GATA3 pH3.lif - Series029.tif:0075-0205</t>
  </si>
  <si>
    <t>C3-MAX_htsc 10ng dox HLAG GATA3 SDC1.lif - Series021.tif:0044-0349</t>
  </si>
  <si>
    <t>C4-hTSC -dox HLA G GATA3 SDC1.lif - Series020.tif:0123-0763</t>
  </si>
  <si>
    <t>C3-MAX_hTSC cntrl ECAD GATA3 pH3.lif - Series029.tif:0076-0210</t>
  </si>
  <si>
    <t>C3-MAX_htsc 10ng dox HLAG GATA3 SDC1.lif - Series021.tif:0045-0358</t>
  </si>
  <si>
    <t>C4-hTSC -dox HLA G GATA3 SDC1.lif - Series020.tif:0124-0765</t>
  </si>
  <si>
    <t>C3-MAX_hTSC cntrl ECAD GATA3 pH3.lif - Series029.tif:0077-0216</t>
  </si>
  <si>
    <t>C3-MAX_htsc 10ng dox HLAG GATA3 SDC1.lif - Series021.tif:0046-0354</t>
  </si>
  <si>
    <t>C4-hTSC -dox HLA G GATA3 SDC1.lif - Series020.tif:0125-0790</t>
  </si>
  <si>
    <t>C3-MAX_hTSC cntrl ECAD GATA3 pH3.lif - Series029.tif:0078-0213</t>
  </si>
  <si>
    <t>C3-MAX_htsc 10ng dox HLAG GATA3 SDC1.lif - Series021.tif:0047-0361</t>
  </si>
  <si>
    <t>C4-hTSC -dox HLA G GATA3 SDC1.lif - Series020.tif:0126-0787</t>
  </si>
  <si>
    <t>C3-MAX_hTSC cntrl ECAD GATA3 pH3.lif - Series029.tif:0079-0212</t>
  </si>
  <si>
    <t>C3-MAX_htsc 10ng dox HLAG GATA3 SDC1.lif - Series021.tif:0048-0362</t>
  </si>
  <si>
    <t>C4-hTSC -dox HLA G GATA3 SDC1.lif - Series020.tif:0127-0799</t>
  </si>
  <si>
    <t>C3-MAX_hTSC cntrl ECAD GATA3 pH3.lif - Series029.tif:0080-0216</t>
  </si>
  <si>
    <t>C3-MAX_htsc 10ng dox HLAG GATA3 SDC1.lif - Series021.tif:0049-0373</t>
  </si>
  <si>
    <t>C4-hTSC -dox HLA G GATA3 SDC1.lif - Series020.tif:0128-0809</t>
  </si>
  <si>
    <t>C3-MAX_hTSC cntrl ECAD GATA3 pH3.lif - Series029.tif:0081-0216</t>
  </si>
  <si>
    <t>C3-MAX_htsc 10ng dox HLAG GATA3 SDC1.lif - Series021.tif:0050-0374</t>
  </si>
  <si>
    <t>C4-hTSC -dox HLA G GATA3 SDC1.lif - Series020.tif:0129-0813</t>
  </si>
  <si>
    <t>C3-MAX_hTSC cntrl ECAD GATA3 pH3.lif - Series029.tif:0082-0221</t>
  </si>
  <si>
    <t>C3-MAX_htsc 10ng dox HLAG GATA3 SDC1.lif - Series021.tif:0051-0376</t>
  </si>
  <si>
    <t>C4-hTSC -dox HLA G GATA3 SDC1.lif - Series020.tif:0130-0815</t>
  </si>
  <si>
    <t>C3-MAX_hTSC cntrl ECAD GATA3 pH3.lif - Series029.tif:0083-0228</t>
  </si>
  <si>
    <t>C3-MAX_htsc 10ng dox HLAG GATA3 SDC1.lif - Series021.tif:0052-0377</t>
  </si>
  <si>
    <t>C4-hTSC -dox HLA G GATA3 SDC1.lif - Series020.tif:0131-0826</t>
  </si>
  <si>
    <t>C3-MAX_hTSC cntrl ECAD GATA3 pH3.lif - Series029.tif:0084-0241</t>
  </si>
  <si>
    <t>C3-MAX_htsc 10ng dox HLAG GATA3 SDC1.lif - Series021.tif:0053-0382</t>
  </si>
  <si>
    <t>C4-hTSC -dox HLA G GATA3 SDC1.lif - Series020.tif:0132-0832</t>
  </si>
  <si>
    <t>C3-MAX_hTSC cntrl ECAD GATA3 pH3.lif - Series029.tif:0085-0237</t>
  </si>
  <si>
    <t>C3-MAX_htsc 10ng dox HLAG GATA3 SDC1.lif - Series021.tif:0054-0400</t>
  </si>
  <si>
    <t>C4-hTSC -dox HLA G GATA3 SDC1.lif - Series020.tif:0133-0838</t>
  </si>
  <si>
    <t>C3-MAX_hTSC cntrl ECAD GATA3 pH3.lif - Series029.tif:0086-0238</t>
  </si>
  <si>
    <t>C3-MAX_htsc 10ng dox HLAG GATA3 SDC1.lif - Series021.tif:0055-0393</t>
  </si>
  <si>
    <t>C4-hTSC -dox HLA G GATA3 SDC1.lif - Series020.tif:0134-0849</t>
  </si>
  <si>
    <t>C3-MAX_hTSC cntrl ECAD GATA3 pH3.lif - Series029.tif:0087-0244</t>
  </si>
  <si>
    <t>C3-MAX_htsc 10ng dox HLAG GATA3 SDC1.lif - Series021.tif:0056-0397</t>
  </si>
  <si>
    <t>C4-hTSC -dox HLA G GATA3 SDC1.lif - Series020.tif:0135-0850</t>
  </si>
  <si>
    <t>C3-MAX_hTSC cntrl ECAD GATA3 pH3.lif - Series029.tif:0088-0242</t>
  </si>
  <si>
    <t>C3-MAX_htsc 10ng dox HLAG GATA3 SDC1.lif - Series021.tif:0057-0398</t>
  </si>
  <si>
    <t>C4-hTSC -dox HLA G GATA3 SDC1.lif - Series020.tif:0136-0846</t>
  </si>
  <si>
    <t>C3-MAX_hTSC cntrl ECAD GATA3 pH3.lif - Series029.tif:0089-0248</t>
  </si>
  <si>
    <t>C3-MAX_htsc 10ng dox HLAG GATA3 SDC1.lif - Series021.tif:0058-0400</t>
  </si>
  <si>
    <t>C4-hTSC -dox HLA G GATA3 SDC1.lif - Series020.tif:0137-0875</t>
  </si>
  <si>
    <t>C3-MAX_hTSC cntrl ECAD GATA3 pH3.lif - Series029.tif:0090-0258</t>
  </si>
  <si>
    <t>C3-MAX_htsc 10ng dox HLAG GATA3 SDC1.lif - Series021.tif:0059-0403</t>
  </si>
  <si>
    <t>C4-hTSC -dox HLA G GATA3 SDC1.lif - Series020.tif:0138-0886</t>
  </si>
  <si>
    <t>C3-MAX_hTSC cntrl ECAD GATA3 pH3.lif - Series029.tif:0091-0259</t>
  </si>
  <si>
    <t>C3-MAX_htsc 10ng dox HLAG GATA3 SDC1.lif - Series021.tif:0060-0408</t>
  </si>
  <si>
    <t>C4-hTSC -dox HLA G GATA3 SDC1.lif - Series020.tif:0139-0886</t>
  </si>
  <si>
    <t>C3-MAX_hTSC cntrl ECAD GATA3 pH3.lif - Series029.tif:0092-0266</t>
  </si>
  <si>
    <t>C3-MAX_htsc 10ng dox HLAG GATA3 SDC1.lif - Series021.tif:0061-0415</t>
  </si>
  <si>
    <t>C4-hTSC -dox HLA G GATA3 SDC1.lif - Series020.tif:0140-0892</t>
  </si>
  <si>
    <t>C3-MAX_hTSC cntrl ECAD GATA3 pH3.lif - Series029.tif:0093-0266</t>
  </si>
  <si>
    <t>C3-MAX_htsc 10ng dox HLAG GATA3 SDC1.lif - Series021.tif:0062-0419</t>
  </si>
  <si>
    <t>C4-hTSC -dox HLA G GATA3 SDC1.lif - Series020.tif:0141-0897</t>
  </si>
  <si>
    <t>C3-MAX_hTSC cntrl ECAD GATA3 pH3.lif - Series029.tif:0094-0267</t>
  </si>
  <si>
    <t>C3-MAX_htsc 10ng dox HLAG GATA3 SDC1.lif - Series021.tif:0063-0421</t>
  </si>
  <si>
    <t>C4-hTSC -dox HLA G GATA3 SDC1.lif - Series020.tif:0142-0906</t>
  </si>
  <si>
    <t>C3-MAX_hTSC cntrl ECAD GATA3 pH3.lif - Series029.tif:0095-0266</t>
  </si>
  <si>
    <t>C3-MAX_htsc 10ng dox HLAG GATA3 SDC1.lif - Series021.tif:0064-0433</t>
  </si>
  <si>
    <t>C4-hTSC -dox HLA G GATA3 SDC1.lif - Series020.tif:0143-0921</t>
  </si>
  <si>
    <t>C3-MAX_hTSC cntrl ECAD GATA3 pH3.lif - Series029.tif:0096-0275</t>
  </si>
  <si>
    <t>C3-MAX_htsc 10ng dox HLAG GATA3 SDC1.lif - Series021.tif:0065-0440</t>
  </si>
  <si>
    <t>C4-hTSC -dox HLA G GATA3 SDC1.lif - Series020.tif:0144-0929</t>
  </si>
  <si>
    <t>C3-MAX_hTSC cntrl ECAD GATA3 pH3.lif - Series029.tif:0097-0274</t>
  </si>
  <si>
    <t>C3-MAX_htsc 10ng dox HLAG GATA3 SDC1.lif - Series021.tif:0066-0448</t>
  </si>
  <si>
    <t>C4-hTSC -dox HLA G GATA3 SDC1.lif - Series020.tif:0145-0946</t>
  </si>
  <si>
    <t>C3-MAX_hTSC cntrl ECAD GATA3 pH3.lif - Series029.tif:0098-0276</t>
  </si>
  <si>
    <t>C3-MAX_htsc 10ng dox HLAG GATA3 SDC1.lif - Series021.tif:0067-0446</t>
  </si>
  <si>
    <t>C4-hTSC -dox HLA G GATA3 SDC1.lif - Series020.tif:0146-0955</t>
  </si>
  <si>
    <t>C3-MAX_hTSC cntrl ECAD GATA3 pH3.lif - Series029.tif:0099-0277</t>
  </si>
  <si>
    <t>C3-MAX_htsc 10ng dox HLAG GATA3 SDC1.lif - Series021.tif:0068-0448</t>
  </si>
  <si>
    <t>C4-hTSC -dox HLA G GATA3 SDC1.lif - Series020.tif:0147-0963</t>
  </si>
  <si>
    <t>C3-MAX_hTSC cntrl ECAD GATA3 pH3.lif - Series029.tif:0100-0277</t>
  </si>
  <si>
    <t>C3-MAX_htsc 10ng dox HLAG GATA3 SDC1.lif - Series021.tif:0069-0450</t>
  </si>
  <si>
    <t>C4-hTSC -dox HLA G GATA3 SDC1.lif - Series020.tif:0148-0972</t>
  </si>
  <si>
    <t>C3-MAX_hTSC cntrl ECAD GATA3 pH3.lif - Series029.tif:0101-0303</t>
  </si>
  <si>
    <t>C3-MAX_htsc 10ng dox HLAG GATA3 SDC1.lif - Series021.tif:0070-0455</t>
  </si>
  <si>
    <t>C4-hTSC -dox HLA G GATA3 SDC1.lif - Series020.tif:0149-0972</t>
  </si>
  <si>
    <t>C3-MAX_hTSC cntrl ECAD GATA3 pH3.lif - Series029.tif:0102-0306</t>
  </si>
  <si>
    <t>C3-MAX_htsc 10ng dox HLAG GATA3 SDC1.lif - Series021.tif:0071-0457</t>
  </si>
  <si>
    <t>C4-hTSC -dox HLA G GATA3 SDC1.lif - Series020.tif:0150-0982</t>
  </si>
  <si>
    <t>C3-MAX_hTSC cntrl ECAD GATA3 pH3.lif - Series029.tif:0103-0310</t>
  </si>
  <si>
    <t>C3-MAX_htsc 10ng dox HLAG GATA3 SDC1.lif - Series021.tif:0072-0464</t>
  </si>
  <si>
    <t>C4-hTSC -dox HLA G GATA3 SDC1.lif - Series020.tif:0151-0980</t>
  </si>
  <si>
    <t>C3-MAX_hTSC cntrl ECAD GATA3 pH3.lif - Series029.tif:0104-0304</t>
  </si>
  <si>
    <t>C3-MAX_htsc 10ng dox HLAG GATA3 SDC1.lif - Series021.tif:0073-0460</t>
  </si>
  <si>
    <t>C4-hTSC -dox HLA G GATA3 SDC1.lif - Series020.tif:0152-0993</t>
  </si>
  <si>
    <t>C3-MAX_hTSC cntrl ECAD GATA3 pH3.lif - Series029.tif:0105-0304</t>
  </si>
  <si>
    <t>C3-MAX_htsc 10ng dox HLAG GATA3 SDC1.lif - Series021.tif:0074-0465</t>
  </si>
  <si>
    <t>C4-hTSC -dox HLA G GATA3 SDC1.lif - Series020.tif:0153-0994</t>
  </si>
  <si>
    <t>C3-MAX_hTSC cntrl ECAD GATA3 pH3.lif - Series029.tif:0106-0307</t>
  </si>
  <si>
    <t>C3-MAX_htsc 10ng dox HLAG GATA3 SDC1.lif - Series021.tif:0075-0470</t>
  </si>
  <si>
    <t>C4-hTSC -dox HLA G GATA3 SDC1.lif - Series020.tif:0154-1007</t>
  </si>
  <si>
    <t>C3-MAX_hTSC cntrl ECAD GATA3 pH3.lif - Series029.tif:0107-0311</t>
  </si>
  <si>
    <t>C3-MAX_htsc 10ng dox HLAG GATA3 SDC1.lif - Series021.tif:0076-0480</t>
  </si>
  <si>
    <t>C4-hTSC -dox HLA G GATA3 SDC1.lif - Series020.tif:0155-1004</t>
  </si>
  <si>
    <t>C3-MAX_hTSC cntrl ECAD GATA3 pH3.lif - Series029.tif:0108-0315</t>
  </si>
  <si>
    <t>C3-MAX_htsc 10ng dox HLAG GATA3 SDC1.lif - Series021.tif:0077-0486</t>
  </si>
  <si>
    <t>C4-hTSC -dox HLA G GATA3 SDC1.lif - Series020.tif:0156-1008</t>
  </si>
  <si>
    <t>C3-MAX_hTSC cntrl ECAD GATA3 pH3.lif - Series029.tif:0109-0325</t>
  </si>
  <si>
    <t>C3-MAX_htsc 10ng dox HLAG GATA3 SDC1.lif - Series021.tif:0078-0490</t>
  </si>
  <si>
    <t>C4-hTSC -dox HLA G GATA3 SDC1.lif - Series020.tif:0157-1009</t>
  </si>
  <si>
    <t>C3-MAX_hTSC cntrl ECAD GATA3 pH3.lif - Series029.tif:0110-0331</t>
  </si>
  <si>
    <t>C3-MAX_htsc 10ng dox HLAG GATA3 SDC1.lif - Series021.tif:0079-0495</t>
  </si>
  <si>
    <t>C4-hTSC -dox HLA G GATA3 SDC1.lif - Series022.tif:0001-0009</t>
  </si>
  <si>
    <t>C3-MAX_hTSC cntrl ECAD GATA3 pH3.lif - Series029.tif:0111-0324</t>
  </si>
  <si>
    <t>C3-MAX_htsc 10ng dox HLAG GATA3 SDC1.lif - Series021.tif:0080-0502</t>
  </si>
  <si>
    <t>C4-hTSC -dox HLA G GATA3 SDC1.lif - Series022.tif:0002-0039</t>
  </si>
  <si>
    <t>C3-MAX_hTSC cntrl ECAD GATA3 pH3.lif - Series029.tif:0112-0338</t>
  </si>
  <si>
    <t>C3-MAX_htsc 10ng dox HLAG GATA3 SDC1.lif - Series021.tif:0081-0507</t>
  </si>
  <si>
    <t>C4-hTSC -dox HLA G GATA3 SDC1.lif - Series022.tif:0003-0056</t>
  </si>
  <si>
    <t>C3-MAX_hTSC cntrl ECAD GATA3 pH3.lif - Series029.tif:0113-0337</t>
  </si>
  <si>
    <t>C3-MAX_htsc 10ng dox HLAG GATA3 SDC1.lif - Series023.tif:0001-0008</t>
  </si>
  <si>
    <t>C4-hTSC -dox HLA G GATA3 SDC1.lif - Series022.tif:0004-0070</t>
  </si>
  <si>
    <t>C3-MAX_hTSC cntrl ECAD GATA3 pH3.lif - Series029.tif:0114-0341</t>
  </si>
  <si>
    <t>C3-MAX_htsc 10ng dox HLAG GATA3 SDC1.lif - Series023.tif:0002-0005</t>
  </si>
  <si>
    <t>C4-hTSC -dox HLA G GATA3 SDC1.lif - Series022.tif:0005-0068</t>
  </si>
  <si>
    <t>C3-MAX_hTSC cntrl ECAD GATA3 pH3.lif - Series029.tif:0115-0343</t>
  </si>
  <si>
    <t>C3-MAX_htsc 10ng dox HLAG GATA3 SDC1.lif - Series023.tif:0003-0009</t>
  </si>
  <si>
    <t>C4-hTSC -dox HLA G GATA3 SDC1.lif - Series022.tif:0006-0063</t>
  </si>
  <si>
    <t>C3-MAX_hTSC cntrl ECAD GATA3 pH3.lif - Series029.tif:0116-0355</t>
  </si>
  <si>
    <t>C3-MAX_htsc 10ng dox HLAG GATA3 SDC1.lif - Series023.tif:0004-0028</t>
  </si>
  <si>
    <t>C4-hTSC -dox HLA G GATA3 SDC1.lif - Series022.tif:0007-0093</t>
  </si>
  <si>
    <t>C3-MAX_hTSC cntrl ECAD GATA3 pH3.lif - Series029.tif:0117-0348</t>
  </si>
  <si>
    <t>C3-MAX_htsc 10ng dox HLAG GATA3 SDC1.lif - Series023.tif:0005-0029</t>
  </si>
  <si>
    <t>C4-hTSC -dox HLA G GATA3 SDC1.lif - Series022.tif:0008-0100</t>
  </si>
  <si>
    <t>C3-MAX_hTSC cntrl ECAD GATA3 pH3.lif - Series029.tif:0118-0350</t>
  </si>
  <si>
    <t>C3-MAX_htsc 10ng dox HLAG GATA3 SDC1.lif - Series023.tif:0006-0034</t>
  </si>
  <si>
    <t>C4-hTSC -dox HLA G GATA3 SDC1.lif - Series022.tif:0009-0112</t>
  </si>
  <si>
    <t>C3-MAX_hTSC cntrl ECAD GATA3 pH3.lif - Series029.tif:0119-0360</t>
  </si>
  <si>
    <t>C3-MAX_htsc 10ng dox HLAG GATA3 SDC1.lif - Series023.tif:0007-0049</t>
  </si>
  <si>
    <t>C4-hTSC -dox HLA G GATA3 SDC1.lif - Series022.tif:0010-0124</t>
  </si>
  <si>
    <t>C3-MAX_hTSC cntrl ECAD GATA3 pH3.lif - Series029.tif:0120-0360</t>
  </si>
  <si>
    <t>C3-MAX_htsc 10ng dox HLAG GATA3 SDC1.lif - Series023.tif:0008-0044</t>
  </si>
  <si>
    <t>C4-hTSC -dox HLA G GATA3 SDC1.lif - Series022.tif:0011-0131</t>
  </si>
  <si>
    <t>C3-MAX_hTSC cntrl ECAD GATA3 pH3.lif - Series029.tif:0121-0366</t>
  </si>
  <si>
    <t>C3-MAX_htsc 10ng dox HLAG GATA3 SDC1.lif - Series023.tif:0009-0074</t>
  </si>
  <si>
    <t>C4-hTSC -dox HLA G GATA3 SDC1.lif - Series022.tif:0012-0138</t>
  </si>
  <si>
    <t>C3-MAX_hTSC cntrl ECAD GATA3 pH3.lif - Series029.tif:0122-0364</t>
  </si>
  <si>
    <t>C3-MAX_htsc 10ng dox HLAG GATA3 SDC1.lif - Series023.tif:0010-0092</t>
  </si>
  <si>
    <t>C4-hTSC -dox HLA G GATA3 SDC1.lif - Series022.tif:0013-0154</t>
  </si>
  <si>
    <t>C3-MAX_hTSC cntrl ECAD GATA3 pH3.lif - Series029.tif:0123-0376</t>
  </si>
  <si>
    <t>C3-MAX_htsc 10ng dox HLAG GATA3 SDC1.lif - Series023.tif:0011-0114</t>
  </si>
  <si>
    <t>C4-hTSC -dox HLA G GATA3 SDC1.lif - Series022.tif:0014-0160</t>
  </si>
  <si>
    <t>C3-MAX_hTSC cntrl ECAD GATA3 pH3.lif - Series029.tif:0124-0367</t>
  </si>
  <si>
    <t>C3-MAX_htsc 10ng dox HLAG GATA3 SDC1.lif - Series023.tif:0012-0124</t>
  </si>
  <si>
    <t>C4-hTSC -dox HLA G GATA3 SDC1.lif - Series022.tif:0015-0159</t>
  </si>
  <si>
    <t>C3-MAX_hTSC cntrl ECAD GATA3 pH3.lif - Series029.tif:0125-0370</t>
  </si>
  <si>
    <t>C3-MAX_htsc 10ng dox HLAG GATA3 SDC1.lif - Series023.tif:0013-0118</t>
  </si>
  <si>
    <t>C4-hTSC -dox HLA G GATA3 SDC1.lif - Series022.tif:0016-0161</t>
  </si>
  <si>
    <t>C3-MAX_hTSC cntrl ECAD GATA3 pH3.lif - Series029.tif:0126-0367</t>
  </si>
  <si>
    <t>C3-MAX_htsc 10ng dox HLAG GATA3 SDC1.lif - Series023.tif:0014-0122</t>
  </si>
  <si>
    <t>C4-hTSC -dox HLA G GATA3 SDC1.lif - Series022.tif:0017-0181</t>
  </si>
  <si>
    <t>C3-MAX_hTSC cntrl ECAD GATA3 pH3.lif - Series029.tif:0127-0370</t>
  </si>
  <si>
    <t>C3-MAX_htsc 10ng dox HLAG GATA3 SDC1.lif - Series023.tif:0015-0130</t>
  </si>
  <si>
    <t>C4-hTSC -dox HLA G GATA3 SDC1.lif - Series022.tif:0018-0178</t>
  </si>
  <si>
    <t>C3-MAX_hTSC cntrl ECAD GATA3 pH3.lif - Series029.tif:0128-0383</t>
  </si>
  <si>
    <t>C3-MAX_htsc 10ng dox HLAG GATA3 SDC1.lif - Series023.tif:0016-0154</t>
  </si>
  <si>
    <t>C4-hTSC -dox HLA G GATA3 SDC1.lif - Series022.tif:0019-0226</t>
  </si>
  <si>
    <t>C3-MAX_hTSC cntrl ECAD GATA3 pH3.lif - Series029.tif:0129-0380</t>
  </si>
  <si>
    <t>C3-MAX_htsc 10ng dox HLAG GATA3 SDC1.lif - Series023.tif:0017-0153</t>
  </si>
  <si>
    <t>C4-hTSC -dox HLA G GATA3 SDC1.lif - Series022.tif:0020-0229</t>
  </si>
  <si>
    <t>C3-MAX_hTSC cntrl ECAD GATA3 pH3.lif - Series029.tif:0130-0382</t>
  </si>
  <si>
    <t>C3-MAX_htsc 10ng dox HLAG GATA3 SDC1.lif - Series023.tif:0018-0155</t>
  </si>
  <si>
    <t>C4-hTSC -dox HLA G GATA3 SDC1.lif - Series022.tif:0021-0238</t>
  </si>
  <si>
    <t>C3-MAX_hTSC cntrl ECAD GATA3 pH3.lif - Series029.tif:0131-0394</t>
  </si>
  <si>
    <t>C3-MAX_htsc 10ng dox HLAG GATA3 SDC1.lif - Series023.tif:0019-0163</t>
  </si>
  <si>
    <t>C4-hTSC -dox HLA G GATA3 SDC1.lif - Series022.tif:0022-0236</t>
  </si>
  <si>
    <t>C3-MAX_hTSC cntrl ECAD GATA3 pH3.lif - Series029.tif:0132-0387</t>
  </si>
  <si>
    <t>C3-MAX_htsc 10ng dox HLAG GATA3 SDC1.lif - Series023.tif:0020-0182</t>
  </si>
  <si>
    <t>C4-hTSC -dox HLA G GATA3 SDC1.lif - Series022.tif:0023-0234</t>
  </si>
  <si>
    <t>C3-MAX_hTSC cntrl ECAD GATA3 pH3.lif - Series029.tif:0133-0392</t>
  </si>
  <si>
    <t>C3-MAX_htsc 10ng dox HLAG GATA3 SDC1.lif - Series023.tif:0021-0170</t>
  </si>
  <si>
    <t>C4-hTSC -dox HLA G GATA3 SDC1.lif - Series022.tif:0024-0249</t>
  </si>
  <si>
    <t>C3-MAX_hTSC cntrl ECAD GATA3 pH3.lif - Series029.tif:0134-0393</t>
  </si>
  <si>
    <t>C3-MAX_htsc 10ng dox HLAG GATA3 SDC1.lif - Series023.tif:0022-0184</t>
  </si>
  <si>
    <t>C4-hTSC -dox HLA G GATA3 SDC1.lif - Series022.tif:0025-0267</t>
  </si>
  <si>
    <t>C3-MAX_hTSC cntrl ECAD GATA3 pH3.lif - Series029.tif:0135-0397</t>
  </si>
  <si>
    <t>C3-MAX_htsc 10ng dox HLAG GATA3 SDC1.lif - Series023.tif:0023-0188</t>
  </si>
  <si>
    <t>C4-hTSC -dox HLA G GATA3 SDC1.lif - Series022.tif:0026-0263</t>
  </si>
  <si>
    <t>C3-MAX_hTSC cntrl ECAD GATA3 pH3.lif - Series029.tif:0136-0399</t>
  </si>
  <si>
    <t>C3-MAX_htsc 10ng dox HLAG GATA3 SDC1.lif - Series023.tif:0024-0188</t>
  </si>
  <si>
    <t>C4-hTSC -dox HLA G GATA3 SDC1.lif - Series022.tif:0027-0282</t>
  </si>
  <si>
    <t>C3-MAX_hTSC cntrl ECAD GATA3 pH3.lif - Series029.tif:0137-0407</t>
  </si>
  <si>
    <t>C3-MAX_htsc 10ng dox HLAG GATA3 SDC1.lif - Series023.tif:0025-0209</t>
  </si>
  <si>
    <t>C4-hTSC -dox HLA G GATA3 SDC1.lif - Series022.tif:0028-0294</t>
  </si>
  <si>
    <t>C3-MAX_hTSC cntrl ECAD GATA3 pH3.lif - Series029.tif:0138-0415</t>
  </si>
  <si>
    <t>C3-MAX_htsc 10ng dox HLAG GATA3 SDC1.lif - Series023.tif:0026-0213</t>
  </si>
  <si>
    <t>C4-hTSC -dox HLA G GATA3 SDC1.lif - Series022.tif:0029-0286</t>
  </si>
  <si>
    <t>C3-MAX_hTSC cntrl ECAD GATA3 pH3.lif - Series029.tif:0139-0423</t>
  </si>
  <si>
    <t>C3-MAX_htsc 10ng dox HLAG GATA3 SDC1.lif - Series023.tif:0027-0233</t>
  </si>
  <si>
    <t>C4-hTSC -dox HLA G GATA3 SDC1.lif - Series022.tif:0030-0286</t>
  </si>
  <si>
    <t>C3-MAX_hTSC cntrl ECAD GATA3 pH3.lif - Series029.tif:0140-0420</t>
  </si>
  <si>
    <t>C3-MAX_htsc 10ng dox HLAG GATA3 SDC1.lif - Series023.tif:0028-0217</t>
  </si>
  <si>
    <t>C4-hTSC -dox HLA G GATA3 SDC1.lif - Series022.tif:0031-0312</t>
  </si>
  <si>
    <t>C3-MAX_hTSC cntrl ECAD GATA3 pH3.lif - Series029.tif:0141-0423</t>
  </si>
  <si>
    <t>C3-MAX_htsc 10ng dox HLAG GATA3 SDC1.lif - Series023.tif:0029-0221</t>
  </si>
  <si>
    <t>C4-hTSC -dox HLA G GATA3 SDC1.lif - Series022.tif:0032-0303</t>
  </si>
  <si>
    <t>C3-MAX_hTSC cntrl ECAD GATA3 pH3.lif - Series029.tif:0142-0436</t>
  </si>
  <si>
    <t>C3-MAX_htsc 10ng dox HLAG GATA3 SDC1.lif - Series023.tif:0030-0223</t>
  </si>
  <si>
    <t>C4-hTSC -dox HLA G GATA3 SDC1.lif - Series022.tif:0033-0326</t>
  </si>
  <si>
    <t>C3-MAX_hTSC cntrl ECAD GATA3 pH3.lif - Series029.tif:0143-0442</t>
  </si>
  <si>
    <t>C3-MAX_htsc 10ng dox HLAG GATA3 SDC1.lif - Series023.tif:0031-0237</t>
  </si>
  <si>
    <t>C4-hTSC -dox HLA G GATA3 SDC1.lif - Series022.tif:0034-0339</t>
  </si>
  <si>
    <t>C3-MAX_hTSC cntrl ECAD GATA3 pH3.lif - Series029.tif:0144-0441</t>
  </si>
  <si>
    <t>C3-MAX_htsc 10ng dox HLAG GATA3 SDC1.lif - Series023.tif:0032-0239</t>
  </si>
  <si>
    <t>C4-hTSC -dox HLA G GATA3 SDC1.lif - Series022.tif:0035-0344</t>
  </si>
  <si>
    <t>C3-MAX_hTSC cntrl ECAD GATA3 pH3.lif - Series029.tif:0145-0441</t>
  </si>
  <si>
    <t>C3-MAX_htsc 10ng dox HLAG GATA3 SDC1.lif - Series023.tif:0033-0254</t>
  </si>
  <si>
    <t>C4-hTSC -dox HLA G GATA3 SDC1.lif - Series022.tif:0036-0354</t>
  </si>
  <si>
    <t>C3-MAX_hTSC cntrl ECAD GATA3 pH3.lif - Series029.tif:0146-0461</t>
  </si>
  <si>
    <t>C3-MAX_htsc 10ng dox HLAG GATA3 SDC1.lif - Series023.tif:0034-0251</t>
  </si>
  <si>
    <t>C4-hTSC -dox HLA G GATA3 SDC1.lif - Series022.tif:0037-0366</t>
  </si>
  <si>
    <t>C3-MAX_hTSC cntrl ECAD GATA3 pH3.lif - Series029.tif:0147-0488</t>
  </si>
  <si>
    <t>C3-MAX_htsc 10ng dox HLAG GATA3 SDC1.lif - Series023.tif:0035-0259</t>
  </si>
  <si>
    <t>C4-hTSC -dox HLA G GATA3 SDC1.lif - Series022.tif:0038-0372</t>
  </si>
  <si>
    <t>C3-MAX_hTSC cntrl ECAD GATA3 pH3.lif - Series029.tif:0148-0485</t>
  </si>
  <si>
    <t>C3-MAX_htsc 10ng dox HLAG GATA3 SDC1.lif - Series023.tif:0036-0265</t>
  </si>
  <si>
    <t>C4-hTSC -dox HLA G GATA3 SDC1.lif - Series022.tif:0039-0387</t>
  </si>
  <si>
    <t>C3-MAX_hTSC cntrl ECAD GATA3 pH3.lif - Series029.tif:0149-0486</t>
  </si>
  <si>
    <t>C3-MAX_htsc 10ng dox HLAG GATA3 SDC1.lif - Series023.tif:0037-0274</t>
  </si>
  <si>
    <t>C4-hTSC -dox HLA G GATA3 SDC1.lif - Series022.tif:0040-0385</t>
  </si>
  <si>
    <t>C3-MAX_hTSC cntrl ECAD GATA3 pH3.lif - Series029.tif:0150-0489</t>
  </si>
  <si>
    <t>C3-MAX_htsc 10ng dox HLAG GATA3 SDC1.lif - Series023.tif:0038-0264</t>
  </si>
  <si>
    <t>C4-hTSC -dox HLA G GATA3 SDC1.lif - Series022.tif:0041-0404</t>
  </si>
  <si>
    <t>C3-MAX_hTSC cntrl ECAD GATA3 pH3.lif - Series029.tif:0151-0495</t>
  </si>
  <si>
    <t>C3-MAX_htsc 10ng dox HLAG GATA3 SDC1.lif - Series023.tif:0039-0270</t>
  </si>
  <si>
    <t>C4-hTSC -dox HLA G GATA3 SDC1.lif - Series022.tif:0042-0408</t>
  </si>
  <si>
    <t>C3-MAX_hTSC cntrl ECAD GATA3 pH3.lif - Series031.tif:0001-0006</t>
  </si>
  <si>
    <t>C3-MAX_htsc 10ng dox HLAG GATA3 SDC1.lif - Series023.tif:0040-0286</t>
  </si>
  <si>
    <t>C4-hTSC -dox HLA G GATA3 SDC1.lif - Series022.tif:0043-0407</t>
  </si>
  <si>
    <t>C3-MAX_hTSC cntrl ECAD GATA3 pH3.lif - Series031.tif:0002-0008</t>
  </si>
  <si>
    <t>C3-MAX_htsc 10ng dox HLAG GATA3 SDC1.lif - Series023.tif:0041-0284</t>
  </si>
  <si>
    <t>C4-hTSC -dox HLA G GATA3 SDC1.lif - Series022.tif:0044-0412</t>
  </si>
  <si>
    <t>C3-MAX_hTSC cntrl ECAD GATA3 pH3.lif - Series031.tif:0003-0009</t>
  </si>
  <si>
    <t>C3-MAX_htsc 10ng dox HLAG GATA3 SDC1.lif - Series023.tif:0042-0294</t>
  </si>
  <si>
    <t>C4-hTSC -dox HLA G GATA3 SDC1.lif - Series022.tif:0045-0413</t>
  </si>
  <si>
    <t>C3-MAX_hTSC cntrl ECAD GATA3 pH3.lif - Series031.tif:0004-0006</t>
  </si>
  <si>
    <t>C3-MAX_htsc 10ng dox HLAG GATA3 SDC1.lif - Series023.tif:0043-0294</t>
  </si>
  <si>
    <t>C4-hTSC -dox HLA G GATA3 SDC1.lif - Series022.tif:0046-0421</t>
  </si>
  <si>
    <t>C3-MAX_hTSC cntrl ECAD GATA3 pH3.lif - Series031.tif:0005-0005</t>
  </si>
  <si>
    <t>C3-MAX_htsc 10ng dox HLAG GATA3 SDC1.lif - Series023.tif:0044-0303</t>
  </si>
  <si>
    <t>C4-hTSC -dox HLA G GATA3 SDC1.lif - Series022.tif:0047-0439</t>
  </si>
  <si>
    <t>C3-MAX_hTSC cntrl ECAD GATA3 pH3.lif - Series031.tif:0006-0006</t>
  </si>
  <si>
    <t>C3-MAX_htsc 10ng dox HLAG GATA3 SDC1.lif - Series023.tif:0045-0302</t>
  </si>
  <si>
    <t>C4-hTSC -dox HLA G GATA3 SDC1.lif - Series022.tif:0048-0447</t>
  </si>
  <si>
    <t>C3-MAX_hTSC cntrl ECAD GATA3 pH3.lif - Series031.tif:0007-0011</t>
  </si>
  <si>
    <t>C3-MAX_htsc 10ng dox HLAG GATA3 SDC1.lif - Series023.tif:0046-0300</t>
  </si>
  <si>
    <t>C4-hTSC -dox HLA G GATA3 SDC1.lif - Series022.tif:0049-0458</t>
  </si>
  <si>
    <t>C3-MAX_hTSC cntrl ECAD GATA3 pH3.lif - Series031.tif:0008-0007</t>
  </si>
  <si>
    <t>C3-MAX_htsc 10ng dox HLAG GATA3 SDC1.lif - Series023.tif:0047-0306</t>
  </si>
  <si>
    <t>C4-hTSC -dox HLA G GATA3 SDC1.lif - Series022.tif:0050-0462</t>
  </si>
  <si>
    <t>C3-MAX_hTSC cntrl ECAD GATA3 pH3.lif - Series031.tif:0009-0009</t>
  </si>
  <si>
    <t>C3-MAX_htsc 10ng dox HLAG GATA3 SDC1.lif - Series023.tif:0048-0314</t>
  </si>
  <si>
    <t>C4-hTSC -dox HLA G GATA3 SDC1.lif - Series022.tif:0051-0472</t>
  </si>
  <si>
    <t>C3-MAX_hTSC cntrl ECAD GATA3 pH3.lif - Series031.tif:0010-0018</t>
  </si>
  <si>
    <t>C3-MAX_htsc 10ng dox HLAG GATA3 SDC1.lif - Series023.tif:0049-0315</t>
  </si>
  <si>
    <t>C4-hTSC -dox HLA G GATA3 SDC1.lif - Series022.tif:0052-0468</t>
  </si>
  <si>
    <t>C3-MAX_hTSC cntrl ECAD GATA3 pH3.lif - Series031.tif:0011-0014</t>
  </si>
  <si>
    <t>C3-MAX_htsc 10ng dox HLAG GATA3 SDC1.lif - Series023.tif:0050-0321</t>
  </si>
  <si>
    <t>C4-hTSC -dox HLA G GATA3 SDC1.lif - Series022.tif:0053-0468</t>
  </si>
  <si>
    <t>C3-MAX_hTSC cntrl ECAD GATA3 pH3.lif - Series031.tif:0012-0018</t>
  </si>
  <si>
    <t>C3-MAX_htsc 10ng dox HLAG GATA3 SDC1.lif - Series023.tif:0051-0321</t>
  </si>
  <si>
    <t>C4-hTSC -dox HLA G GATA3 SDC1.lif - Series022.tif:0054-0482</t>
  </si>
  <si>
    <t>C3-MAX_hTSC cntrl ECAD GATA3 pH3.lif - Series031.tif:0013-0023</t>
  </si>
  <si>
    <t>C3-MAX_htsc 10ng dox HLAG GATA3 SDC1.lif - Series023.tif:0052-0322</t>
  </si>
  <si>
    <t>C4-hTSC -dox HLA G GATA3 SDC1.lif - Series022.tif:0055-0497</t>
  </si>
  <si>
    <t>C3-MAX_hTSC cntrl ECAD GATA3 pH3.lif - Series031.tif:0014-0024</t>
  </si>
  <si>
    <t>C3-MAX_htsc 10ng dox HLAG GATA3 SDC1.lif - Series023.tif:0053-0330</t>
  </si>
  <si>
    <t>C4-hTSC -dox HLA G GATA3 SDC1.lif - Series022.tif:0056-0482</t>
  </si>
  <si>
    <t>C3-MAX_hTSC cntrl ECAD GATA3 pH3.lif - Series031.tif:0015-0026</t>
  </si>
  <si>
    <t>C3-MAX_htsc 10ng dox HLAG GATA3 SDC1.lif - Series023.tif:0054-0339</t>
  </si>
  <si>
    <t>C4-hTSC -dox HLA G GATA3 SDC1.lif - Series022.tif:0057-0490</t>
  </si>
  <si>
    <t>C3-MAX_hTSC cntrl ECAD GATA3 pH3.lif - Series031.tif:0016-0030</t>
  </si>
  <si>
    <t>C3-MAX_htsc 10ng dox HLAG GATA3 SDC1.lif - Series023.tif:0055-0336</t>
  </si>
  <si>
    <t>C4-hTSC -dox HLA G GATA3 SDC1.lif - Series022.tif:0058-0492</t>
  </si>
  <si>
    <t>C3-MAX_hTSC cntrl ECAD GATA3 pH3.lif - Series031.tif:0017-0031</t>
  </si>
  <si>
    <t>C3-MAX_htsc 10ng dox HLAG GATA3 SDC1.lif - Series023.tif:0056-0339</t>
  </si>
  <si>
    <t>C4-hTSC -dox HLA G GATA3 SDC1.lif - Series022.tif:0059-0497</t>
  </si>
  <si>
    <t>C3-MAX_hTSC cntrl ECAD GATA3 pH3.lif - Series031.tif:0018-0038</t>
  </si>
  <si>
    <t>C3-MAX_htsc 10ng dox HLAG GATA3 SDC1.lif - Series023.tif:0057-0343</t>
  </si>
  <si>
    <t>C4-hTSC -dox HLA G GATA3 SDC1.lif - Series022.tif:0060-0496</t>
  </si>
  <si>
    <t>C3-MAX_hTSC cntrl ECAD GATA3 pH3.lif - Series031.tif:0019-0043</t>
  </si>
  <si>
    <t>C3-MAX_htsc 10ng dox HLAG GATA3 SDC1.lif - Series023.tif:0058-0359</t>
  </si>
  <si>
    <t>C4-hTSC -dox HLA G GATA3 SDC1.lif - Series022.tif:0061-0513</t>
  </si>
  <si>
    <t>C3-MAX_hTSC cntrl ECAD GATA3 pH3.lif - Series031.tif:0020-0040</t>
  </si>
  <si>
    <t>C3-MAX_htsc 10ng dox HLAG GATA3 SDC1.lif - Series023.tif:0059-0359</t>
  </si>
  <si>
    <t>C4-hTSC -dox HLA G GATA3 SDC1.lif - Series022.tif:0062-0524</t>
  </si>
  <si>
    <t>C3-MAX_hTSC cntrl ECAD GATA3 pH3.lif - Series031.tif:0021-0049</t>
  </si>
  <si>
    <t>C3-MAX_htsc 10ng dox HLAG GATA3 SDC1.lif - Series023.tif:0060-0362</t>
  </si>
  <si>
    <t>C4-hTSC -dox HLA G GATA3 SDC1.lif - Series022.tif:0063-0519</t>
  </si>
  <si>
    <t>C3-MAX_hTSC cntrl ECAD GATA3 pH3.lif - Series031.tif:0022-0048</t>
  </si>
  <si>
    <t>C3-MAX_htsc 10ng dox HLAG GATA3 SDC1.lif - Series023.tif:0061-0380</t>
  </si>
  <si>
    <t>C4-hTSC -dox HLA G GATA3 SDC1.lif - Series022.tif:0064-0523</t>
  </si>
  <si>
    <t>C3-MAX_hTSC cntrl ECAD GATA3 pH3.lif - Series031.tif:0023-0052</t>
  </si>
  <si>
    <t>C3-MAX_htsc 10ng dox HLAG GATA3 SDC1.lif - Series023.tif:0062-0375</t>
  </si>
  <si>
    <t>C4-hTSC -dox HLA G GATA3 SDC1.lif - Series022.tif:0065-0520</t>
  </si>
  <si>
    <t>C3-MAX_hTSC cntrl ECAD GATA3 pH3.lif - Series031.tif:0024-0054</t>
  </si>
  <si>
    <t>C3-MAX_htsc 10ng dox HLAG GATA3 SDC1.lif - Series023.tif:0063-0382</t>
  </si>
  <si>
    <t>C4-hTSC -dox HLA G GATA3 SDC1.lif - Series022.tif:0066-0525</t>
  </si>
  <si>
    <t>C3-MAX_hTSC cntrl ECAD GATA3 pH3.lif - Series031.tif:0025-0061</t>
  </si>
  <si>
    <t>C3-MAX_htsc 10ng dox HLAG GATA3 SDC1.lif - Series023.tif:0064-0381</t>
  </si>
  <si>
    <t>C4-hTSC -dox HLA G GATA3 SDC1.lif - Series022.tif:0067-0534</t>
  </si>
  <si>
    <t>C3-MAX_hTSC cntrl ECAD GATA3 pH3.lif - Series031.tif:0026-0063</t>
  </si>
  <si>
    <t>C3-MAX_htsc 10ng dox HLAG GATA3 SDC1.lif - Series023.tif:0065-0395</t>
  </si>
  <si>
    <t>C4-hTSC -dox HLA G GATA3 SDC1.lif - Series022.tif:0068-0538</t>
  </si>
  <si>
    <t>C3-MAX_hTSC cntrl ECAD GATA3 pH3.lif - Series031.tif:0027-0073</t>
  </si>
  <si>
    <t>C3-MAX_htsc 10ng dox HLAG GATA3 SDC1.lif - Series023.tif:0066-0394</t>
  </si>
  <si>
    <t>C4-hTSC -dox HLA G GATA3 SDC1.lif - Series022.tif:0069-0538</t>
  </si>
  <si>
    <t>C3-MAX_hTSC cntrl ECAD GATA3 pH3.lif - Series031.tif:0028-0064</t>
  </si>
  <si>
    <t>C3-MAX_htsc 10ng dox HLAG GATA3 SDC1.lif - Series023.tif:0067-0390</t>
  </si>
  <si>
    <t>C4-hTSC -dox HLA G GATA3 SDC1.lif - Series022.tif:0070-0547</t>
  </si>
  <si>
    <t>C3-MAX_hTSC cntrl ECAD GATA3 pH3.lif - Series031.tif:0029-0070</t>
  </si>
  <si>
    <t>C3-MAX_htsc 10ng dox HLAG GATA3 SDC1.lif - Series023.tif:0068-0401</t>
  </si>
  <si>
    <t>C4-hTSC -dox HLA G GATA3 SDC1.lif - Series022.tif:0071-0554</t>
  </si>
  <si>
    <t>C3-MAX_hTSC cntrl ECAD GATA3 pH3.lif - Series031.tif:0030-0071</t>
  </si>
  <si>
    <t>C3-MAX_htsc 10ng dox HLAG GATA3 SDC1.lif - Series023.tif:0069-0408</t>
  </si>
  <si>
    <t>C4-hTSC -dox HLA G GATA3 SDC1.lif - Series022.tif:0072-0564</t>
  </si>
  <si>
    <t>C3-MAX_hTSC cntrl ECAD GATA3 pH3.lif - Series031.tif:0031-0082</t>
  </si>
  <si>
    <t>C3-MAX_htsc 10ng dox HLAG GATA3 SDC1.lif - Series023.tif:0070-0424</t>
  </si>
  <si>
    <t>C4-hTSC -dox HLA G GATA3 SDC1.lif - Series022.tif:0073-0562</t>
  </si>
  <si>
    <t>C3-MAX_hTSC cntrl ECAD GATA3 pH3.lif - Series031.tif:0032-0082</t>
  </si>
  <si>
    <t>C3-MAX_htsc 10ng dox HLAG GATA3 SDC1.lif - Series023.tif:0071-0418</t>
  </si>
  <si>
    <t>C4-hTSC -dox HLA G GATA3 SDC1.lif - Series022.tif:0074-0574</t>
  </si>
  <si>
    <t>C3-MAX_hTSC cntrl ECAD GATA3 pH3.lif - Series031.tif:0033-0082</t>
  </si>
  <si>
    <t>C3-MAX_htsc 10ng dox HLAG GATA3 SDC1.lif - Series023.tif:0072-0432</t>
  </si>
  <si>
    <t>C4-hTSC -dox HLA G GATA3 SDC1.lif - Series022.tif:0075-0576</t>
  </si>
  <si>
    <t>C3-MAX_hTSC cntrl ECAD GATA3 pH3.lif - Series031.tif:0034-0091</t>
  </si>
  <si>
    <t>C3-MAX_htsc 10ng dox HLAG GATA3 SDC1.lif - Series023.tif:0073-0437</t>
  </si>
  <si>
    <t>C4-hTSC -dox HLA G GATA3 SDC1.lif - Series022.tif:0076-0578</t>
  </si>
  <si>
    <t>C3-MAX_hTSC cntrl ECAD GATA3 pH3.lif - Series031.tif:0035-0099</t>
  </si>
  <si>
    <t>C3-MAX_htsc 10ng dox HLAG GATA3 SDC1.lif - Series023.tif:0074-0448</t>
  </si>
  <si>
    <t>C4-hTSC -dox HLA G GATA3 SDC1.lif - Series022.tif:0077-0586</t>
  </si>
  <si>
    <t>C3-MAX_hTSC cntrl ECAD GATA3 pH3.lif - Series031.tif:0036-0104</t>
  </si>
  <si>
    <t>C3-MAX_htsc 10ng dox HLAG GATA3 SDC1.lif - Series023.tif:0075-0448</t>
  </si>
  <si>
    <t>C4-hTSC -dox HLA G GATA3 SDC1.lif - Series022.tif:0078-0587</t>
  </si>
  <si>
    <t>C3-MAX_hTSC cntrl ECAD GATA3 pH3.lif - Series031.tif:0037-0103</t>
  </si>
  <si>
    <t>C3-MAX_htsc 10ng dox HLAG GATA3 SDC1.lif - Series023.tif:0076-0455</t>
  </si>
  <si>
    <t>C4-hTSC -dox HLA G GATA3 SDC1.lif - Series022.tif:0079-0590</t>
  </si>
  <si>
    <t>C3-MAX_hTSC cntrl ECAD GATA3 pH3.lif - Series031.tif:0038-0105</t>
  </si>
  <si>
    <t>C3-MAX_htsc 10ng dox HLAG GATA3 SDC1.lif - Series023.tif:0077-0458</t>
  </si>
  <si>
    <t>C4-hTSC -dox HLA G GATA3 SDC1.lif - Series022.tif:0080-0599</t>
  </si>
  <si>
    <t>C3-MAX_hTSC cntrl ECAD GATA3 pH3.lif - Series031.tif:0039-0107</t>
  </si>
  <si>
    <t>C3-MAX_htsc 10ng dox HLAG GATA3 SDC1.lif - Series023.tif:0078-0458</t>
  </si>
  <si>
    <t>C4-hTSC -dox HLA G GATA3 SDC1.lif - Series022.tif:0081-0594</t>
  </si>
  <si>
    <t>C3-MAX_hTSC cntrl ECAD GATA3 pH3.lif - Series031.tif:0040-0107</t>
  </si>
  <si>
    <t>C3-MAX_htsc 10ng dox HLAG GATA3 SDC1.lif - Series023.tif:0079-0460</t>
  </si>
  <si>
    <t>C4-hTSC -dox HLA G GATA3 SDC1.lif - Series022.tif:0082-0602</t>
  </si>
  <si>
    <t>C3-MAX_hTSC cntrl ECAD GATA3 pH3.lif - Series031.tif:0041-0104</t>
  </si>
  <si>
    <t>C3-MAX_htsc 10ng dox HLAG GATA3 SDC1.lif - Series023.tif:0080-0464</t>
  </si>
  <si>
    <t>C4-hTSC -dox HLA G GATA3 SDC1.lif - Series022.tif:0083-0599</t>
  </si>
  <si>
    <t>C3-MAX_hTSC cntrl ECAD GATA3 pH3.lif - Series031.tif:0042-0106</t>
  </si>
  <si>
    <t>C3-MAX_htsc 10ng dox HLAG GATA3 SDC1.lif - Series023.tif:0081-0481</t>
  </si>
  <si>
    <t>C4-hTSC -dox HLA G GATA3 SDC1.lif - Series022.tif:0084-0611</t>
  </si>
  <si>
    <t>C3-MAX_hTSC cntrl ECAD GATA3 pH3.lif - Series031.tif:0043-0106</t>
  </si>
  <si>
    <t>C3-MAX_htsc 10ng dox HLAG GATA3 SDC1.lif - Series023.tif:0082-0493</t>
  </si>
  <si>
    <t>C4-hTSC -dox HLA G GATA3 SDC1.lif - Series022.tif:0085-0622</t>
  </si>
  <si>
    <t>C3-MAX_hTSC cntrl ECAD GATA3 pH3.lif - Series031.tif:0044-0111</t>
  </si>
  <si>
    <t>C3-MAX_htsc 10ng dox HLAG GATA3 SDC1.lif - Series023.tif:0083-0500</t>
  </si>
  <si>
    <t>C4-hTSC -dox HLA G GATA3 SDC1.lif - Series022.tif:0086-0617</t>
  </si>
  <si>
    <t>C3-MAX_hTSC cntrl ECAD GATA3 pH3.lif - Series031.tif:0045-0111</t>
  </si>
  <si>
    <t>C3-MAX_htsc 10ng dox HLAG GATA3 SDC1.lif - Series023.tif:0084-0502</t>
  </si>
  <si>
    <t>C4-hTSC -dox HLA G GATA3 SDC1.lif - Series022.tif:0087-0640</t>
  </si>
  <si>
    <t>C3-MAX_hTSC cntrl ECAD GATA3 pH3.lif - Series031.tif:0046-0124</t>
  </si>
  <si>
    <t>C3-MAX_htsc 10ng dox HLAG GATA3 SDC1.lif - Series023.tif:0085-0508</t>
  </si>
  <si>
    <t>C4-hTSC -dox HLA G GATA3 SDC1.lif - Series022.tif:0088-0650</t>
  </si>
  <si>
    <t>C3-MAX_hTSC cntrl ECAD GATA3 pH3.lif - Series031.tif:0047-0126</t>
  </si>
  <si>
    <t>C4-hTSC -dox HLA G GATA3 SDC1.lif - Series022.tif:0089-0655</t>
  </si>
  <si>
    <t>C3-MAX_hTSC cntrl ECAD GATA3 pH3.lif - Series031.tif:0048-0130</t>
  </si>
  <si>
    <t>C4-hTSC -dox HLA G GATA3 SDC1.lif - Series022.tif:0090-0668</t>
  </si>
  <si>
    <t>C3-MAX_hTSC cntrl ECAD GATA3 pH3.lif - Series031.tif:0049-0142</t>
  </si>
  <si>
    <t>C4-hTSC -dox HLA G GATA3 SDC1.lif - Series022.tif:0091-0662</t>
  </si>
  <si>
    <t>C3-MAX_hTSC cntrl ECAD GATA3 pH3.lif - Series031.tif:0050-0134</t>
  </si>
  <si>
    <t>C4-hTSC -dox HLA G GATA3 SDC1.lif - Series022.tif:0092-0666</t>
  </si>
  <si>
    <t>C3-MAX_hTSC cntrl ECAD GATA3 pH3.lif - Series031.tif:0051-0134</t>
  </si>
  <si>
    <t>C4-hTSC -dox HLA G GATA3 SDC1.lif - Series022.tif:0093-0676</t>
  </si>
  <si>
    <t>C3-MAX_hTSC cntrl ECAD GATA3 pH3.lif - Series031.tif:0052-0136</t>
  </si>
  <si>
    <t>C4-hTSC -dox HLA G GATA3 SDC1.lif - Series022.tif:0094-0678</t>
  </si>
  <si>
    <t>C3-MAX_hTSC cntrl ECAD GATA3 pH3.lif - Series031.tif:0053-0147</t>
  </si>
  <si>
    <t>C4-hTSC -dox HLA G GATA3 SDC1.lif - Series022.tif:0095-0688</t>
  </si>
  <si>
    <t>C3-MAX_hTSC cntrl ECAD GATA3 pH3.lif - Series031.tif:0054-0146</t>
  </si>
  <si>
    <t>C4-hTSC -dox HLA G GATA3 SDC1.lif - Series022.tif:0096-0684</t>
  </si>
  <si>
    <t>C3-MAX_hTSC cntrl ECAD GATA3 pH3.lif - Series031.tif:0055-0150</t>
  </si>
  <si>
    <t>C4-hTSC -dox HLA G GATA3 SDC1.lif - Series022.tif:0097-0687</t>
  </si>
  <si>
    <t>C3-MAX_hTSC cntrl ECAD GATA3 pH3.lif - Series031.tif:0056-0155</t>
  </si>
  <si>
    <t>C4-hTSC -dox HLA G GATA3 SDC1.lif - Series022.tif:0098-0712</t>
  </si>
  <si>
    <t>C3-MAX_hTSC cntrl ECAD GATA3 pH3.lif - Series031.tif:0057-0161</t>
  </si>
  <si>
    <t>C4-hTSC -dox HLA G GATA3 SDC1.lif - Series022.tif:0099-0734</t>
  </si>
  <si>
    <t>C3-MAX_hTSC cntrl ECAD GATA3 pH3.lif - Series031.tif:0058-0158</t>
  </si>
  <si>
    <t>C4-hTSC -dox HLA G GATA3 SDC1.lif - Series022.tif:0100-0737</t>
  </si>
  <si>
    <t>C3-MAX_hTSC cntrl ECAD GATA3 pH3.lif - Series031.tif:0059-0160</t>
  </si>
  <si>
    <t>C4-hTSC -dox HLA G GATA3 SDC1.lif - Series022.tif:0101-0743</t>
  </si>
  <si>
    <t>C3-MAX_hTSC cntrl ECAD GATA3 pH3.lif - Series031.tif:0060-0164</t>
  </si>
  <si>
    <t>C4-hTSC -dox HLA G GATA3 SDC1.lif - Series022.tif:0102-0741</t>
  </si>
  <si>
    <t>C3-MAX_hTSC cntrl ECAD GATA3 pH3.lif - Series031.tif:0061-0166</t>
  </si>
  <si>
    <t>C4-hTSC -dox HLA G GATA3 SDC1.lif - Series022.tif:0103-0751</t>
  </si>
  <si>
    <t>C3-MAX_hTSC cntrl ECAD GATA3 pH3.lif - Series031.tif:0062-0170</t>
  </si>
  <si>
    <t>C4-hTSC -dox HLA G GATA3 SDC1.lif - Series022.tif:0104-0751</t>
  </si>
  <si>
    <t>C3-MAX_hTSC cntrl ECAD GATA3 pH3.lif - Series031.tif:0063-0174</t>
  </si>
  <si>
    <t>C4-hTSC -dox HLA G GATA3 SDC1.lif - Series022.tif:0105-0751</t>
  </si>
  <si>
    <t>C3-MAX_hTSC cntrl ECAD GATA3 pH3.lif - Series031.tif:0064-0171</t>
  </si>
  <si>
    <t>C4-hTSC -dox HLA G GATA3 SDC1.lif - Series022.tif:0106-0753</t>
  </si>
  <si>
    <t>C3-MAX_hTSC cntrl ECAD GATA3 pH3.lif - Series031.tif:0065-0178</t>
  </si>
  <si>
    <t>C4-hTSC -dox HLA G GATA3 SDC1.lif - Series022.tif:0107-0763</t>
  </si>
  <si>
    <t>C3-MAX_hTSC cntrl ECAD GATA3 pH3.lif - Series031.tif:0066-0176</t>
  </si>
  <si>
    <t>C4-hTSC -dox HLA G GATA3 SDC1.lif - Series022.tif:0108-0769</t>
  </si>
  <si>
    <t>C3-MAX_hTSC cntrl ECAD GATA3 pH3.lif - Series031.tif:0067-0180</t>
  </si>
  <si>
    <t>C4-hTSC -dox HLA G GATA3 SDC1.lif - Series022.tif:0109-0791</t>
  </si>
  <si>
    <t>C3-MAX_hTSC cntrl ECAD GATA3 pH3.lif - Series031.tif:0068-0184</t>
  </si>
  <si>
    <t>C4-hTSC -dox HLA G GATA3 SDC1.lif - Series022.tif:0110-0812</t>
  </si>
  <si>
    <t>C3-MAX_hTSC cntrl ECAD GATA3 pH3.lif - Series031.tif:0069-0185</t>
  </si>
  <si>
    <t>C4-hTSC -dox HLA G GATA3 SDC1.lif - Series022.tif:0111-0811</t>
  </si>
  <si>
    <t>C3-MAX_hTSC cntrl ECAD GATA3 pH3.lif - Series031.tif:0070-0185</t>
  </si>
  <si>
    <t>C4-hTSC -dox HLA G GATA3 SDC1.lif - Series022.tif:0112-0807</t>
  </si>
  <si>
    <t>C3-MAX_hTSC cntrl ECAD GATA3 pH3.lif - Series031.tif:0071-0187</t>
  </si>
  <si>
    <t>C4-hTSC -dox HLA G GATA3 SDC1.lif - Series022.tif:0113-0817</t>
  </si>
  <si>
    <t>C3-MAX_hTSC cntrl ECAD GATA3 pH3.lif - Series031.tif:0072-0191</t>
  </si>
  <si>
    <t>C4-hTSC -dox HLA G GATA3 SDC1.lif - Series022.tif:0114-0828</t>
  </si>
  <si>
    <t>C3-MAX_hTSC cntrl ECAD GATA3 pH3.lif - Series031.tif:0073-0188</t>
  </si>
  <si>
    <t>C4-hTSC -dox HLA G GATA3 SDC1.lif - Series022.tif:0115-0829</t>
  </si>
  <si>
    <t>C3-MAX_hTSC cntrl ECAD GATA3 pH3.lif - Series031.tif:0074-0190</t>
  </si>
  <si>
    <t>C4-hTSC -dox HLA G GATA3 SDC1.lif - Series022.tif:0116-0838</t>
  </si>
  <si>
    <t>C3-MAX_hTSC cntrl ECAD GATA3 pH3.lif - Series031.tif:0075-0198</t>
  </si>
  <si>
    <t>C4-hTSC -dox HLA G GATA3 SDC1.lif - Series022.tif:0117-0838</t>
  </si>
  <si>
    <t>C3-MAX_hTSC cntrl ECAD GATA3 pH3.lif - Series031.tif:0076-0204</t>
  </si>
  <si>
    <t>C4-hTSC -dox HLA G GATA3 SDC1.lif - Series022.tif:0118-0863</t>
  </si>
  <si>
    <t>C3-MAX_hTSC cntrl ECAD GATA3 pH3.lif - Series031.tif:0077-0208</t>
  </si>
  <si>
    <t>C4-hTSC -dox HLA G GATA3 SDC1.lif - Series022.tif:0119-0878</t>
  </si>
  <si>
    <t>C3-MAX_hTSC cntrl ECAD GATA3 pH3.lif - Series031.tif:0078-0206</t>
  </si>
  <si>
    <t>C4-hTSC -dox HLA G GATA3 SDC1.lif - Series022.tif:0120-0882</t>
  </si>
  <si>
    <t>C3-MAX_hTSC cntrl ECAD GATA3 pH3.lif - Series031.tif:0079-0205</t>
  </si>
  <si>
    <t>C4-hTSC -dox HLA G GATA3 SDC1.lif - Series022.tif:0121-0889</t>
  </si>
  <si>
    <t>C3-MAX_hTSC cntrl ECAD GATA3 pH3.lif - Series031.tif:0080-0208</t>
  </si>
  <si>
    <t>C4-hTSC -dox HLA G GATA3 SDC1.lif - Series022.tif:0122-0888</t>
  </si>
  <si>
    <t>C3-MAX_hTSC cntrl ECAD GATA3 pH3.lif - Series031.tif:0081-0209</t>
  </si>
  <si>
    <t>C4-hTSC -dox HLA G GATA3 SDC1.lif - Series022.tif:0123-0888</t>
  </si>
  <si>
    <t>C3-MAX_hTSC cntrl ECAD GATA3 pH3.lif - Series031.tif:0082-0213</t>
  </si>
  <si>
    <t>C4-hTSC -dox HLA G GATA3 SDC1.lif - Series022.tif:0124-0890</t>
  </si>
  <si>
    <t>C3-MAX_hTSC cntrl ECAD GATA3 pH3.lif - Series031.tif:0083-0216</t>
  </si>
  <si>
    <t>C4-hTSC -dox HLA G GATA3 SDC1.lif - Series022.tif:0125-0907</t>
  </si>
  <si>
    <t>C3-MAX_hTSC cntrl ECAD GATA3 pH3.lif - Series031.tif:0084-0220</t>
  </si>
  <si>
    <t>C4-hTSC -dox HLA G GATA3 SDC1.lif - Series022.tif:0126-0922</t>
  </si>
  <si>
    <t>C3-MAX_hTSC cntrl ECAD GATA3 pH3.lif - Series031.tif:0085-0218</t>
  </si>
  <si>
    <t>C4-hTSC -dox HLA G GATA3 SDC1.lif - Series022.tif:0127-0930</t>
  </si>
  <si>
    <t>C3-MAX_hTSC cntrl ECAD GATA3 pH3.lif - Series031.tif:0086-0218</t>
  </si>
  <si>
    <t>C4-hTSC -dox HLA G GATA3 SDC1.lif - Series022.tif:0128-0955</t>
  </si>
  <si>
    <t>C3-MAX_hTSC cntrl ECAD GATA3 pH3.lif - Series031.tif:0087-0222</t>
  </si>
  <si>
    <t>C4-hTSC -dox HLA G GATA3 SDC1.lif - Series022.tif:0129-0951</t>
  </si>
  <si>
    <t>C3-MAX_hTSC cntrl ECAD GATA3 pH3.lif - Series031.tif:0088-0223</t>
  </si>
  <si>
    <t>C4-hTSC -dox HLA G GATA3 SDC1.lif - Series022.tif:0130-0946</t>
  </si>
  <si>
    <t>C3-MAX_hTSC cntrl ECAD GATA3 pH3.lif - Series031.tif:0089-0223</t>
  </si>
  <si>
    <t>C4-hTSC -dox HLA G GATA3 SDC1.lif - Series022.tif:0131-0957</t>
  </si>
  <si>
    <t>C3-MAX_hTSC cntrl ECAD GATA3 pH3.lif - Series031.tif:0090-0236</t>
  </si>
  <si>
    <t>C4-hTSC -dox HLA G GATA3 SDC1.lif - Series022.tif:0132-0971</t>
  </si>
  <si>
    <t>C3-MAX_hTSC cntrl ECAD GATA3 pH3.lif - Series031.tif:0091-0235</t>
  </si>
  <si>
    <t>C4-hTSC -dox HLA G GATA3 SDC1.lif - Series022.tif:0133-0977</t>
  </si>
  <si>
    <t>C3-MAX_hTSC cntrl ECAD GATA3 pH3.lif - Series031.tif:0092-0240</t>
  </si>
  <si>
    <t>C4-hTSC -dox HLA G GATA3 SDC1.lif - Series022.tif:0134-0976</t>
  </si>
  <si>
    <t>C3-MAX_hTSC cntrl ECAD GATA3 pH3.lif - Series031.tif:0093-0247</t>
  </si>
  <si>
    <t>C4-hTSC -dox HLA G GATA3 SDC1.lif - Series022.tif:0135-0977</t>
  </si>
  <si>
    <t>C3-MAX_hTSC cntrl ECAD GATA3 pH3.lif - Series031.tif:0094-0252</t>
  </si>
  <si>
    <t>C4-hTSC -dox HLA G GATA3 SDC1.lif - Series022.tif:0136-0978</t>
  </si>
  <si>
    <t>C3-MAX_hTSC cntrl ECAD GATA3 pH3.lif - Series031.tif:0095-0255</t>
  </si>
  <si>
    <t>C4-hTSC -dox HLA G GATA3 SDC1.lif - Series022.tif:0137-0975</t>
  </si>
  <si>
    <t>C3-MAX_hTSC cntrl ECAD GATA3 pH3.lif - Series031.tif:0096-0258</t>
  </si>
  <si>
    <t>C4-hTSC -dox HLA G GATA3 SDC1.lif - Series022.tif:0138-0988</t>
  </si>
  <si>
    <t>C3-MAX_hTSC cntrl ECAD GATA3 pH3.lif - Series031.tif:0097-0259</t>
  </si>
  <si>
    <t>C4-hTSC -dox HLA G GATA3 SDC1.lif - Series022.tif:0139-1010</t>
  </si>
  <si>
    <t>C3-MAX_hTSC cntrl ECAD GATA3 pH3.lif - Series031.tif:0098-0258</t>
  </si>
  <si>
    <t>C4-hTSC -dox HLA G GATA3 SDC1.lif - Series022.tif:0140-1014</t>
  </si>
  <si>
    <t>C3-MAX_hTSC cntrl ECAD GATA3 pH3.lif - Series031.tif:0099-0265</t>
  </si>
  <si>
    <t>C4-hTSC -dox HLA G GATA3 SDC1.lif - Series022.tif:0141-1016</t>
  </si>
  <si>
    <t>C3-MAX_hTSC cntrl ECAD GATA3 pH3.lif - Series031.tif:0100-0272</t>
  </si>
  <si>
    <t>C3-MAX_hTSC cntrl ECAD GATA3 pH3.lif - Series031.tif:0101-0270</t>
  </si>
  <si>
    <t>C3-MAX_hTSC cntrl ECAD GATA3 pH3.lif - Series031.tif:0102-0273</t>
  </si>
  <si>
    <t>C3-MAX_hTSC cntrl ECAD GATA3 pH3.lif - Series031.tif:0103-0273</t>
  </si>
  <si>
    <t>C3-MAX_hTSC cntrl ECAD GATA3 pH3.lif - Series031.tif:0104-0274</t>
  </si>
  <si>
    <t>C3-MAX_hTSC cntrl ECAD GATA3 pH3.lif - Series031.tif:0105-0278</t>
  </si>
  <si>
    <t>C3-MAX_hTSC cntrl ECAD GATA3 pH3.lif - Series031.tif:0106-0284</t>
  </si>
  <si>
    <t>C3-MAX_hTSC cntrl ECAD GATA3 pH3.lif - Series031.tif:0107-0289</t>
  </si>
  <si>
    <t>C3-MAX_hTSC cntrl ECAD GATA3 pH3.lif - Series031.tif:0108-0292</t>
  </si>
  <si>
    <t>C3-MAX_hTSC cntrl ECAD GATA3 pH3.lif - Series031.tif:0109-0297</t>
  </si>
  <si>
    <t>C3-MAX_hTSC cntrl ECAD GATA3 pH3.lif - Series031.tif:0110-0297</t>
  </si>
  <si>
    <t>C3-MAX_hTSC cntrl ECAD GATA3 pH3.lif - Series031.tif:0111-0299</t>
  </si>
  <si>
    <t>C3-MAX_hTSC cntrl ECAD GATA3 pH3.lif - Series031.tif:0112-0301</t>
  </si>
  <si>
    <t>C3-MAX_hTSC cntrl ECAD GATA3 pH3.lif - Series031.tif:0113-0301</t>
  </si>
  <si>
    <t>C3-MAX_hTSC cntrl ECAD GATA3 pH3.lif - Series031.tif:0114-0308</t>
  </si>
  <si>
    <t>C3-MAX_hTSC cntrl ECAD GATA3 pH3.lif - Series031.tif:0115-0309</t>
  </si>
  <si>
    <t>C3-MAX_hTSC cntrl ECAD GATA3 pH3.lif - Series031.tif:0116-0315</t>
  </si>
  <si>
    <t>C3-MAX_hTSC cntrl ECAD GATA3 pH3.lif - Series031.tif:0117-0317</t>
  </si>
  <si>
    <t>C3-MAX_hTSC cntrl ECAD GATA3 pH3.lif - Series031.tif:0118-0319</t>
  </si>
  <si>
    <t>C3-MAX_hTSC cntrl ECAD GATA3 pH3.lif - Series031.tif:0119-0330</t>
  </si>
  <si>
    <t>C3-MAX_hTSC cntrl ECAD GATA3 pH3.lif - Series031.tif:0120-0330</t>
  </si>
  <si>
    <t>C3-MAX_hTSC cntrl ECAD GATA3 pH3.lif - Series031.tif:0121-0334</t>
  </si>
  <si>
    <t>C3-MAX_hTSC cntrl ECAD GATA3 pH3.lif - Series031.tif:0122-0336</t>
  </si>
  <si>
    <t>C3-MAX_hTSC cntrl ECAD GATA3 pH3.lif - Series031.tif:0123-0341</t>
  </si>
  <si>
    <t>C3-MAX_hTSC cntrl ECAD GATA3 pH3.lif - Series031.tif:0124-0345</t>
  </si>
  <si>
    <t>C3-MAX_hTSC cntrl ECAD GATA3 pH3.lif - Series031.tif:0125-0347</t>
  </si>
  <si>
    <t>C3-MAX_hTSC cntrl ECAD GATA3 pH3.lif - Series031.tif:0126-0363</t>
  </si>
  <si>
    <t>C3-MAX_hTSC cntrl ECAD GATA3 pH3.lif - Series031.tif:0127-0363</t>
  </si>
  <si>
    <t>C3-MAX_hTSC cntrl ECAD GATA3 pH3.lif - Series031.tif:0128-0366</t>
  </si>
  <si>
    <t>C3-MAX_hTSC cntrl ECAD GATA3 pH3.lif - Series031.tif:0129-0367</t>
  </si>
  <si>
    <t>C3-MAX_hTSC cntrl ECAD GATA3 pH3.lif - Series031.tif:0130-0369</t>
  </si>
  <si>
    <t>C3-MAX_hTSC cntrl ECAD GATA3 pH3.lif - Series031.tif:0131-0376</t>
  </si>
  <si>
    <t>C3-MAX_hTSC cntrl ECAD GATA3 pH3.lif - Series031.tif:0132-0379</t>
  </si>
  <si>
    <t>C3-MAX_hTSC cntrl ECAD GATA3 pH3.lif - Series031.tif:0133-0383</t>
  </si>
  <si>
    <t>C3-MAX_hTSC cntrl ECAD GATA3 pH3.lif - Series031.tif:0134-0385</t>
  </si>
  <si>
    <t>C3-MAX_hTSC cntrl ECAD GATA3 pH3.lif - Series031.tif:0135-0392</t>
  </si>
  <si>
    <t>C3-MAX_hTSC cntrl ECAD GATA3 pH3.lif - Series031.tif:0136-0394</t>
  </si>
  <si>
    <t>C3-MAX_hTSC cntrl ECAD GATA3 pH3.lif - Series031.tif:0137-0398</t>
  </si>
  <si>
    <t>C3-MAX_hTSC cntrl ECAD GATA3 pH3.lif - Series031.tif:0138-0396</t>
  </si>
  <si>
    <t>C3-MAX_hTSC cntrl ECAD GATA3 pH3.lif - Series031.tif:0139-0406</t>
  </si>
  <si>
    <t>C3-MAX_hTSC cntrl ECAD GATA3 pH3.lif - Series031.tif:0140-0403</t>
  </si>
  <si>
    <t>C3-MAX_hTSC cntrl ECAD GATA3 pH3.lif - Series031.tif:0141-0410</t>
  </si>
  <si>
    <t>C3-MAX_hTSC cntrl ECAD GATA3 pH3.lif - Series031.tif:0142-0410</t>
  </si>
  <si>
    <t>C3-MAX_hTSC cntrl ECAD GATA3 pH3.lif - Series031.tif:0143-0418</t>
  </si>
  <si>
    <t>C3-MAX_hTSC cntrl ECAD GATA3 pH3.lif - Series031.tif:0144-0420</t>
  </si>
  <si>
    <t>C3-MAX_hTSC cntrl ECAD GATA3 pH3.lif - Series031.tif:0145-0421</t>
  </si>
  <si>
    <t>C3-MAX_hTSC cntrl ECAD GATA3 pH3.lif - Series031.tif:0146-0426</t>
  </si>
  <si>
    <t>C3-MAX_hTSC cntrl ECAD GATA3 pH3.lif - Series031.tif:0147-0433</t>
  </si>
  <si>
    <t>C3-MAX_hTSC cntrl ECAD GATA3 pH3.lif - Series031.tif:0148-0444</t>
  </si>
  <si>
    <t>C3-MAX_hTSC cntrl ECAD GATA3 pH3.lif - Series031.tif:0149-0449</t>
  </si>
  <si>
    <t>C3-MAX_hTSC cntrl ECAD GATA3 pH3.lif - Series031.tif:0150-0451</t>
  </si>
  <si>
    <t>C3-MAX_hTSC cntrl ECAD GATA3 pH3.lif - Series031.tif:0151-0459</t>
  </si>
  <si>
    <t>C3-MAX_hTSC cntrl ECAD GATA3 pH3.lif - Series031.tif:0152-0460</t>
  </si>
  <si>
    <t>C3-MAX_hTSC cntrl ECAD GATA3 pH3.lif - Series031.tif:0153-0468</t>
  </si>
  <si>
    <t>C3-MAX_hTSC cntrl ECAD GATA3 pH3.lif - Series031.tif:0154-0474</t>
  </si>
  <si>
    <t>C3-MAX_hTSC cntrl ECAD GATA3 pH3.lif - Series031.tif:0155-0474</t>
  </si>
  <si>
    <t>C3-MAX_hTSC cntrl ECAD GATA3 pH3.lif - Series031.tif:0156-0481</t>
  </si>
  <si>
    <t>C3-MAX_hTSC cntrl ECAD GATA3 pH3.lif - Series031.tif:0157-0482</t>
  </si>
  <si>
    <t>C3-MAX_hTSC cntrl ECAD GATA3 pH3.lif - Series031.tif:0158-0486</t>
  </si>
  <si>
    <t>C3-MAX_hTSC cntrl ECAD GATA3 pH3.lif - Series031.tif:0159-0495</t>
  </si>
  <si>
    <t>C3-MAX_hTSC cntrl ECAD GATA3 pH3.lif - Series031.tif:0160-0497</t>
  </si>
  <si>
    <t>C3-MAX_hTSC cntrl ECAD GATA3 pH3.lif - Series031.tif:0161-0497</t>
  </si>
  <si>
    <t>C3-MAX_hTSC cntrl ECAD GATA3 pH3.lif - Series031.tif:0162-0500</t>
  </si>
  <si>
    <t>C3-MAX_hTSC cntrl ECAD GATA3 pH3.lif - Series031.tif:0163-0502</t>
  </si>
  <si>
    <t>C3-MAX_hTSC cntrl ECAD GATA3 pH3.lif - Series031.tif:0164-0507</t>
  </si>
  <si>
    <t>C3-MAX_hTSC cntrl ECAD GATA3 pH3.lif - Series031.tif:0165-0507</t>
  </si>
  <si>
    <t>C3-MAX_hTSC cntrl ECAD GATA3 pH3.lif - Series031.tif:0166-0507</t>
  </si>
  <si>
    <t>C3-MAX_htsc cntrl HLAG GATA3 SDC1.lif - Series002.tif:0001-0008</t>
  </si>
  <si>
    <t>C3-MAX_htsc cntrl HLAG GATA3 SDC1.lif - Series002.tif:0002-0009</t>
  </si>
  <si>
    <t>C3-MAX_htsc cntrl HLAG GATA3 SDC1.lif - Series002.tif:0003-0012</t>
  </si>
  <si>
    <t>C3-MAX_htsc cntrl HLAG GATA3 SDC1.lif - Series002.tif:0004-0010</t>
  </si>
  <si>
    <t>C3-MAX_htsc cntrl HLAG GATA3 SDC1.lif - Series002.tif:0005-0011</t>
  </si>
  <si>
    <t>C3-MAX_htsc cntrl HLAG GATA3 SDC1.lif - Series002.tif:0006-0019</t>
  </si>
  <si>
    <t>C3-MAX_htsc cntrl HLAG GATA3 SDC1.lif - Series002.tif:0007-0021</t>
  </si>
  <si>
    <t>C3-MAX_htsc cntrl HLAG GATA3 SDC1.lif - Series002.tif:0008-0035</t>
  </si>
  <si>
    <t>C3-MAX_htsc cntrl HLAG GATA3 SDC1.lif - Series002.tif:0009-0029</t>
  </si>
  <si>
    <t>C3-MAX_htsc cntrl HLAG GATA3 SDC1.lif - Series002.tif:0010-0027</t>
  </si>
  <si>
    <t>C3-MAX_htsc cntrl HLAG GATA3 SDC1.lif - Series002.tif:0011-0028</t>
  </si>
  <si>
    <t>C3-MAX_htsc cntrl HLAG GATA3 SDC1.lif - Series002.tif:0012-0035</t>
  </si>
  <si>
    <t>C3-MAX_htsc cntrl HLAG GATA3 SDC1.lif - Series002.tif:0013-0035</t>
  </si>
  <si>
    <t>C3-MAX_htsc cntrl HLAG GATA3 SDC1.lif - Series002.tif:0014-0039</t>
  </si>
  <si>
    <t>C3-MAX_htsc cntrl HLAG GATA3 SDC1.lif - Series002.tif:0015-0043</t>
  </si>
  <si>
    <t>C3-MAX_htsc cntrl HLAG GATA3 SDC1.lif - Series002.tif:0016-0044</t>
  </si>
  <si>
    <t>C3-MAX_htsc cntrl HLAG GATA3 SDC1.lif - Series002.tif:0017-0052</t>
  </si>
  <si>
    <t>C3-MAX_htsc cntrl HLAG GATA3 SDC1.lif - Series002.tif:0018-0057</t>
  </si>
  <si>
    <t>C3-MAX_htsc cntrl HLAG GATA3 SDC1.lif - Series002.tif:0019-0057</t>
  </si>
  <si>
    <t>C3-MAX_htsc cntrl HLAG GATA3 SDC1.lif - Series002.tif:0020-0056</t>
  </si>
  <si>
    <t>C3-MAX_htsc cntrl HLAG GATA3 SDC1.lif - Series002.tif:0021-0060</t>
  </si>
  <si>
    <t>C3-MAX_htsc cntrl HLAG GATA3 SDC1.lif - Series002.tif:0022-0066</t>
  </si>
  <si>
    <t>C3-MAX_htsc cntrl HLAG GATA3 SDC1.lif - Series002.tif:0023-0061</t>
  </si>
  <si>
    <t>C3-MAX_htsc cntrl HLAG GATA3 SDC1.lif - Series002.tif:0024-0060</t>
  </si>
  <si>
    <t>C3-MAX_htsc cntrl HLAG GATA3 SDC1.lif - Series002.tif:0025-0064</t>
  </si>
  <si>
    <t>C3-MAX_htsc cntrl HLAG GATA3 SDC1.lif - Series002.tif:0026-0069</t>
  </si>
  <si>
    <t>C3-MAX_htsc cntrl HLAG GATA3 SDC1.lif - Series002.tif:0027-0069</t>
  </si>
  <si>
    <t>C3-MAX_htsc cntrl HLAG GATA3 SDC1.lif - Series002.tif:0028-0069</t>
  </si>
  <si>
    <t>C3-MAX_htsc cntrl HLAG GATA3 SDC1.lif - Series002.tif:0029-0077</t>
  </si>
  <si>
    <t>C3-MAX_htsc cntrl HLAG GATA3 SDC1.lif - Series002.tif:0030-0082</t>
  </si>
  <si>
    <t>C3-MAX_htsc cntrl HLAG GATA3 SDC1.lif - Series002.tif:0031-0085</t>
  </si>
  <si>
    <t>C3-MAX_htsc cntrl HLAG GATA3 SDC1.lif - Series002.tif:0032-0086</t>
  </si>
  <si>
    <t>C3-MAX_htsc cntrl HLAG GATA3 SDC1.lif - Series002.tif:0033-0085</t>
  </si>
  <si>
    <t>C3-MAX_htsc cntrl HLAG GATA3 SDC1.lif - Series002.tif:0034-0084</t>
  </si>
  <si>
    <t>C3-MAX_htsc cntrl HLAG GATA3 SDC1.lif - Series002.tif:0035-0087</t>
  </si>
  <si>
    <t>C3-MAX_htsc cntrl HLAG GATA3 SDC1.lif - Series002.tif:0036-0089</t>
  </si>
  <si>
    <t>C3-MAX_htsc cntrl HLAG GATA3 SDC1.lif - Series002.tif:0037-0093</t>
  </si>
  <si>
    <t>C3-MAX_htsc cntrl HLAG GATA3 SDC1.lif - Series002.tif:0038-0092</t>
  </si>
  <si>
    <t>C3-MAX_htsc cntrl HLAG GATA3 SDC1.lif - Series002.tif:0039-0094</t>
  </si>
  <si>
    <t>C3-MAX_htsc cntrl HLAG GATA3 SDC1.lif - Series002.tif:0040-0108</t>
  </si>
  <si>
    <t>C3-MAX_htsc cntrl HLAG GATA3 SDC1.lif - Series002.tif:0041-0110</t>
  </si>
  <si>
    <t>C3-MAX_htsc cntrl HLAG GATA3 SDC1.lif - Series002.tif:0042-0110</t>
  </si>
  <si>
    <t>C3-MAX_htsc cntrl HLAG GATA3 SDC1.lif - Series002.tif:0043-0106</t>
  </si>
  <si>
    <t>C3-MAX_htsc cntrl HLAG GATA3 SDC1.lif - Series002.tif:0044-0105</t>
  </si>
  <si>
    <t>C3-MAX_htsc cntrl HLAG GATA3 SDC1.lif - Series002.tif:0045-0107</t>
  </si>
  <si>
    <t>C3-MAX_htsc cntrl HLAG GATA3 SDC1.lif - Series002.tif:0046-0119</t>
  </si>
  <si>
    <t>C3-MAX_htsc cntrl HLAG GATA3 SDC1.lif - Series002.tif:0047-0120</t>
  </si>
  <si>
    <t>C3-MAX_htsc cntrl HLAG GATA3 SDC1.lif - Series002.tif:0048-0123</t>
  </si>
  <si>
    <t>C3-MAX_htsc cntrl HLAG GATA3 SDC1.lif - Series002.tif:0049-0124</t>
  </si>
  <si>
    <t>C3-MAX_htsc cntrl HLAG GATA3 SDC1.lif - Series002.tif:0050-0125</t>
  </si>
  <si>
    <t>C3-MAX_htsc cntrl HLAG GATA3 SDC1.lif - Series002.tif:0051-0132</t>
  </si>
  <si>
    <t>C3-MAX_htsc cntrl HLAG GATA3 SDC1.lif - Series002.tif:0052-0137</t>
  </si>
  <si>
    <t>C3-MAX_htsc cntrl HLAG GATA3 SDC1.lif - Series002.tif:0053-0135</t>
  </si>
  <si>
    <t>C3-MAX_htsc cntrl HLAG GATA3 SDC1.lif - Series002.tif:0054-0149</t>
  </si>
  <si>
    <t>C3-MAX_htsc cntrl HLAG GATA3 SDC1.lif - Series002.tif:0055-0150</t>
  </si>
  <si>
    <t>C3-MAX_htsc cntrl HLAG GATA3 SDC1.lif - Series002.tif:0056-0144</t>
  </si>
  <si>
    <t>C3-MAX_htsc cntrl HLAG GATA3 SDC1.lif - Series002.tif:0057-0148</t>
  </si>
  <si>
    <t>C3-MAX_htsc cntrl HLAG GATA3 SDC1.lif - Series002.tif:0058-0151</t>
  </si>
  <si>
    <t>C3-MAX_htsc cntrl HLAG GATA3 SDC1.lif - Series002.tif:0059-0150</t>
  </si>
  <si>
    <t>C3-MAX_htsc cntrl HLAG GATA3 SDC1.lif - Series002.tif:0060-0153</t>
  </si>
  <si>
    <t>C3-MAX_htsc cntrl HLAG GATA3 SDC1.lif - Series002.tif:0061-0155</t>
  </si>
  <si>
    <t>C3-MAX_htsc cntrl HLAG GATA3 SDC1.lif - Series002.tif:0062-0161</t>
  </si>
  <si>
    <t>C3-MAX_htsc cntrl HLAG GATA3 SDC1.lif - Series002.tif:0063-0168</t>
  </si>
  <si>
    <t>C3-MAX_htsc cntrl HLAG GATA3 SDC1.lif - Series002.tif:0064-0165</t>
  </si>
  <si>
    <t>C3-MAX_htsc cntrl HLAG GATA3 SDC1.lif - Series002.tif:0065-0172</t>
  </si>
  <si>
    <t>C3-MAX_htsc cntrl HLAG GATA3 SDC1.lif - Series002.tif:0066-0174</t>
  </si>
  <si>
    <t>C3-MAX_htsc cntrl HLAG GATA3 SDC1.lif - Series002.tif:0067-0178</t>
  </si>
  <si>
    <t>C3-MAX_htsc cntrl HLAG GATA3 SDC1.lif - Series002.tif:0068-0180</t>
  </si>
  <si>
    <t>C3-MAX_htsc cntrl HLAG GATA3 SDC1.lif - Series002.tif:0069-0181</t>
  </si>
  <si>
    <t>C3-MAX_htsc cntrl HLAG GATA3 SDC1.lif - Series002.tif:0070-0187</t>
  </si>
  <si>
    <t>C3-MAX_htsc cntrl HLAG GATA3 SDC1.lif - Series002.tif:0071-0187</t>
  </si>
  <si>
    <t>C3-MAX_htsc cntrl HLAG GATA3 SDC1.lif - Series002.tif:0072-0190</t>
  </si>
  <si>
    <t>C3-MAX_htsc cntrl HLAG GATA3 SDC1.lif - Series002.tif:0073-0189</t>
  </si>
  <si>
    <t>C3-MAX_htsc cntrl HLAG GATA3 SDC1.lif - Series002.tif:0074-0191</t>
  </si>
  <si>
    <t>C3-MAX_htsc cntrl HLAG GATA3 SDC1.lif - Series002.tif:0075-0191</t>
  </si>
  <si>
    <t>C3-MAX_htsc cntrl HLAG GATA3 SDC1.lif - Series002.tif:0076-0191</t>
  </si>
  <si>
    <t>C3-MAX_htsc cntrl HLAG GATA3 SDC1.lif - Series002.tif:0077-0195</t>
  </si>
  <si>
    <t>C3-MAX_htsc cntrl HLAG GATA3 SDC1.lif - Series002.tif:0078-0196</t>
  </si>
  <si>
    <t>C3-MAX_htsc cntrl HLAG GATA3 SDC1.lif - Series002.tif:0079-0199</t>
  </si>
  <si>
    <t>C3-MAX_htsc cntrl HLAG GATA3 SDC1.lif - Series002.tif:0080-0203</t>
  </si>
  <si>
    <t>C3-MAX_htsc cntrl HLAG GATA3 SDC1.lif - Series002.tif:0081-0207</t>
  </si>
  <si>
    <t>C3-MAX_htsc cntrl HLAG GATA3 SDC1.lif - Series002.tif:0082-0204</t>
  </si>
  <si>
    <t>C3-MAX_htsc cntrl HLAG GATA3 SDC1.lif - Series002.tif:0083-0209</t>
  </si>
  <si>
    <t>C3-MAX_htsc cntrl HLAG GATA3 SDC1.lif - Series002.tif:0084-0208</t>
  </si>
  <si>
    <t>C3-MAX_htsc cntrl HLAG GATA3 SDC1.lif - Series002.tif:0085-0211</t>
  </si>
  <si>
    <t>C3-MAX_htsc cntrl HLAG GATA3 SDC1.lif - Series002.tif:0086-0212</t>
  </si>
  <si>
    <t>C3-MAX_htsc cntrl HLAG GATA3 SDC1.lif - Series002.tif:0087-0217</t>
  </si>
  <si>
    <t>C3-MAX_htsc cntrl HLAG GATA3 SDC1.lif - Series002.tif:0088-0217</t>
  </si>
  <si>
    <t>C3-MAX_htsc cntrl HLAG GATA3 SDC1.lif - Series002.tif:0089-0221</t>
  </si>
  <si>
    <t>C3-MAX_htsc cntrl HLAG GATA3 SDC1.lif - Series002.tif:0090-0242</t>
  </si>
  <si>
    <t>C3-MAX_htsc cntrl HLAG GATA3 SDC1.lif - Series002.tif:0091-0239</t>
  </si>
  <si>
    <t>C3-MAX_htsc cntrl HLAG GATA3 SDC1.lif - Series002.tif:0092-0244</t>
  </si>
  <si>
    <t>C3-MAX_htsc cntrl HLAG GATA3 SDC1.lif - Series002.tif:0093-0241</t>
  </si>
  <si>
    <t>C3-MAX_htsc cntrl HLAG GATA3 SDC1.lif - Series002.tif:0094-0243</t>
  </si>
  <si>
    <t>C3-MAX_htsc cntrl HLAG GATA3 SDC1.lif - Series002.tif:0095-0245</t>
  </si>
  <si>
    <t>C3-MAX_htsc cntrl HLAG GATA3 SDC1.lif - Series002.tif:0096-0247</t>
  </si>
  <si>
    <t>C3-MAX_htsc cntrl HLAG GATA3 SDC1.lif - Series002.tif:0097-0249</t>
  </si>
  <si>
    <t>C3-MAX_htsc cntrl HLAG GATA3 SDC1.lif - Series002.tif:0098-0252</t>
  </si>
  <si>
    <t>C3-MAX_htsc cntrl HLAG GATA3 SDC1.lif - Series002.tif:0099-0257</t>
  </si>
  <si>
    <t>C3-MAX_htsc cntrl HLAG GATA3 SDC1.lif - Series002.tif:0100-0257</t>
  </si>
  <si>
    <t>C3-MAX_htsc cntrl HLAG GATA3 SDC1.lif - Series002.tif:0101-0260</t>
  </si>
  <si>
    <t>C3-MAX_htsc cntrl HLAG GATA3 SDC1.lif - Series002.tif:0102-0263</t>
  </si>
  <si>
    <t>C3-MAX_htsc cntrl HLAG GATA3 SDC1.lif - Series002.tif:0103-0265</t>
  </si>
  <si>
    <t>C3-MAX_htsc cntrl HLAG GATA3 SDC1.lif - Series002.tif:0104-0271</t>
  </si>
  <si>
    <t>C3-MAX_htsc cntrl HLAG GATA3 SDC1.lif - Series002.tif:0105-0272</t>
  </si>
  <si>
    <t>C3-MAX_htsc cntrl HLAG GATA3 SDC1.lif - Series002.tif:0106-0276</t>
  </si>
  <si>
    <t>C3-MAX_htsc cntrl HLAG GATA3 SDC1.lif - Series002.tif:0107-0280</t>
  </si>
  <si>
    <t>C3-MAX_htsc cntrl HLAG GATA3 SDC1.lif - Series002.tif:0108-0278</t>
  </si>
  <si>
    <t>C3-MAX_htsc cntrl HLAG GATA3 SDC1.lif - Series002.tif:0109-0287</t>
  </si>
  <si>
    <t>C3-MAX_htsc cntrl HLAG GATA3 SDC1.lif - Series002.tif:0110-0287</t>
  </si>
  <si>
    <t>C3-MAX_htsc cntrl HLAG GATA3 SDC1.lif - Series002.tif:0111-0291</t>
  </si>
  <si>
    <t>C3-MAX_htsc cntrl HLAG GATA3 SDC1.lif - Series002.tif:0112-0293</t>
  </si>
  <si>
    <t>C3-MAX_htsc cntrl HLAG GATA3 SDC1.lif - Series002.tif:0113-0307</t>
  </si>
  <si>
    <t>C3-MAX_htsc cntrl HLAG GATA3 SDC1.lif - Series002.tif:0114-0312</t>
  </si>
  <si>
    <t>C3-MAX_htsc cntrl HLAG GATA3 SDC1.lif - Series002.tif:0115-0311</t>
  </si>
  <si>
    <t>C3-MAX_htsc cntrl HLAG GATA3 SDC1.lif - Series002.tif:0116-0313</t>
  </si>
  <si>
    <t>C3-MAX_htsc cntrl HLAG GATA3 SDC1.lif - Series002.tif:0117-0315</t>
  </si>
  <si>
    <t>C3-MAX_htsc cntrl HLAG GATA3 SDC1.lif - Series002.tif:0118-0314</t>
  </si>
  <si>
    <t>C3-MAX_htsc cntrl HLAG GATA3 SDC1.lif - Series002.tif:0119-0324</t>
  </si>
  <si>
    <t>C3-MAX_htsc cntrl HLAG GATA3 SDC1.lif - Series002.tif:0120-0330</t>
  </si>
  <si>
    <t>C3-MAX_htsc cntrl HLAG GATA3 SDC1.lif - Series002.tif:0121-0333</t>
  </si>
  <si>
    <t>C3-MAX_htsc cntrl HLAG GATA3 SDC1.lif - Series002.tif:0122-0332</t>
  </si>
  <si>
    <t>C3-MAX_htsc cntrl HLAG GATA3 SDC1.lif - Series002.tif:0123-0333</t>
  </si>
  <si>
    <t>C3-MAX_htsc cntrl HLAG GATA3 SDC1.lif - Series002.tif:0124-0336</t>
  </si>
  <si>
    <t>C3-MAX_htsc cntrl HLAG GATA3 SDC1.lif - Series002.tif:0125-0336</t>
  </si>
  <si>
    <t>C3-MAX_htsc cntrl HLAG GATA3 SDC1.lif - Series002.tif:0126-0336</t>
  </si>
  <si>
    <t>C3-MAX_htsc cntrl HLAG GATA3 SDC1.lif - Series002.tif:0127-0343</t>
  </si>
  <si>
    <t>C3-MAX_htsc cntrl HLAG GATA3 SDC1.lif - Series002.tif:0128-0349</t>
  </si>
  <si>
    <t>C3-MAX_htsc cntrl HLAG GATA3 SDC1.lif - Series002.tif:0129-0356</t>
  </si>
  <si>
    <t>C3-MAX_htsc cntrl HLAG GATA3 SDC1.lif - Series002.tif:0130-0353</t>
  </si>
  <si>
    <t>C3-MAX_htsc cntrl HLAG GATA3 SDC1.lif - Series002.tif:0131-0358</t>
  </si>
  <si>
    <t>C3-MAX_htsc cntrl HLAG GATA3 SDC1.lif - Series002.tif:0132-0365</t>
  </si>
  <si>
    <t>C3-MAX_htsc cntrl HLAG GATA3 SDC1.lif - Series002.tif:0133-0371</t>
  </si>
  <si>
    <t>C3-MAX_htsc cntrl HLAG GATA3 SDC1.lif - Series002.tif:0134-0368</t>
  </si>
  <si>
    <t>C3-MAX_htsc cntrl HLAG GATA3 SDC1.lif - Series002.tif:0135-0367</t>
  </si>
  <si>
    <t>C3-MAX_htsc cntrl HLAG GATA3 SDC1.lif - Series002.tif:0136-0381</t>
  </si>
  <si>
    <t>C3-MAX_htsc cntrl HLAG GATA3 SDC1.lif - Series002.tif:0137-0380</t>
  </si>
  <si>
    <t>C3-MAX_htsc cntrl HLAG GATA3 SDC1.lif - Series002.tif:0138-0380</t>
  </si>
  <si>
    <t>C3-MAX_htsc cntrl HLAG GATA3 SDC1.lif - Series002.tif:0139-0380</t>
  </si>
  <si>
    <t>C3-MAX_htsc cntrl HLAG GATA3 SDC1.lif - Series002.tif:0140-0385</t>
  </si>
  <si>
    <t>C3-MAX_htsc cntrl HLAG GATA3 SDC1.lif - Series002.tif:0141-0387</t>
  </si>
  <si>
    <t>C3-MAX_htsc cntrl HLAG GATA3 SDC1.lif - Series002.tif:0142-0390</t>
  </si>
  <si>
    <t>C3-MAX_htsc cntrl HLAG GATA3 SDC1.lif - Series002.tif:0143-0398</t>
  </si>
  <si>
    <t>C3-MAX_htsc cntrl HLAG GATA3 SDC1.lif - Series002.tif:0144-0409</t>
  </si>
  <si>
    <t>C3-MAX_htsc cntrl HLAG GATA3 SDC1.lif - Series002.tif:0145-0408</t>
  </si>
  <si>
    <t>C3-MAX_htsc cntrl HLAG GATA3 SDC1.lif - Series002.tif:0146-0408</t>
  </si>
  <si>
    <t>C3-MAX_htsc cntrl HLAG GATA3 SDC1.lif - Series002.tif:0147-0415</t>
  </si>
  <si>
    <t>C3-MAX_htsc cntrl HLAG GATA3 SDC1.lif - Series002.tif:0148-0415</t>
  </si>
  <si>
    <t>C3-MAX_htsc cntrl HLAG GATA3 SDC1.lif - Series002.tif:0149-0420</t>
  </si>
  <si>
    <t>C3-MAX_htsc cntrl HLAG GATA3 SDC1.lif - Series002.tif:0150-0439</t>
  </si>
  <si>
    <t>C3-MAX_htsc cntrl HLAG GATA3 SDC1.lif - Series002.tif:0151-0424</t>
  </si>
  <si>
    <t>C3-MAX_htsc cntrl HLAG GATA3 SDC1.lif - Series002.tif:0152-0432</t>
  </si>
  <si>
    <t>C3-MAX_htsc cntrl HLAG GATA3 SDC1.lif - Series002.tif:0153-0456</t>
  </si>
  <si>
    <t>C3-MAX_htsc cntrl HLAG GATA3 SDC1.lif - Series002.tif:0154-0447</t>
  </si>
  <si>
    <t>C3-MAX_htsc cntrl HLAG GATA3 SDC1.lif - Series002.tif:0155-0447</t>
  </si>
  <si>
    <t>C3-MAX_htsc cntrl HLAG GATA3 SDC1.lif - Series002.tif:0156-0451</t>
  </si>
  <si>
    <t>C3-MAX_htsc cntrl HLAG GATA3 SDC1.lif - Series002.tif:0157-0452</t>
  </si>
  <si>
    <t>C3-MAX_htsc cntrl HLAG GATA3 SDC1.lif - Series002.tif:0158-0454</t>
  </si>
  <si>
    <t>C3-MAX_htsc cntrl HLAG GATA3 SDC1.lif - Series002.tif:0159-0459</t>
  </si>
  <si>
    <t>C3-MAX_htsc cntrl HLAG GATA3 SDC1.lif - Series002.tif:0160-0464</t>
  </si>
  <si>
    <t>C3-MAX_htsc cntrl HLAG GATA3 SDC1.lif - Series002.tif:0161-0472</t>
  </si>
  <si>
    <t>C3-MAX_htsc cntrl HLAG GATA3 SDC1.lif - Series002.tif:0162-0478</t>
  </si>
  <si>
    <t>C3-MAX_htsc cntrl HLAG GATA3 SDC1.lif - Series002.tif:0163-0472</t>
  </si>
  <si>
    <t>C3-MAX_htsc cntrl HLAG GATA3 SDC1.lif - Series002.tif:0164-0486</t>
  </si>
  <si>
    <t>C3-MAX_htsc cntrl HLAG GATA3 SDC1.lif - Series002.tif:0165-0488</t>
  </si>
  <si>
    <t>C3-MAX_htsc cntrl HLAG GATA3 SDC1.lif - Series002.tif:0166-0486</t>
  </si>
  <si>
    <t>C3-MAX_htsc cntrl HLAG GATA3 SDC1.lif - Series002.tif:0167-0487</t>
  </si>
  <si>
    <t>C3-MAX_htsc cntrl HLAG GATA3 SDC1.lif - Series002.tif:0168-0484</t>
  </si>
  <si>
    <t>C3-MAX_htsc cntrl HLAG GATA3 SDC1.lif - Series002.tif:0169-0489</t>
  </si>
  <si>
    <t>C3-MAX_htsc cntrl HLAG GATA3 SDC1.lif - Series002.tif:0170-0495</t>
  </si>
  <si>
    <t>C3-MAX_htsc cntrl HLAG GATA3 SDC1.lif - Series002.tif:0171-0498</t>
  </si>
  <si>
    <t>C3-MAX_htsc cntrl HLAG GATA3 SDC1.lif - Series002.tif:0172-0502</t>
  </si>
  <si>
    <t>C3-MAX_htsc cntrl HLAG GATA3 SDC1.lif - Series002.tif:0173-0506</t>
  </si>
  <si>
    <t>C3-MAX_htsc cntrl HLAG GATA3 SDC1.lif - Series004.tif:0001-0009</t>
  </si>
  <si>
    <t>C3-MAX_htsc cntrl HLAG GATA3 SDC1.lif - Series004.tif:0002-0004</t>
  </si>
  <si>
    <t>C3-MAX_htsc cntrl HLAG GATA3 SDC1.lif - Series004.tif:0003-0004</t>
  </si>
  <si>
    <t>C3-MAX_htsc cntrl HLAG GATA3 SDC1.lif - Series004.tif:0004-0007</t>
  </si>
  <si>
    <t>C3-MAX_htsc cntrl HLAG GATA3 SDC1.lif - Series004.tif:0005-0013</t>
  </si>
  <si>
    <t>C3-MAX_htsc cntrl HLAG GATA3 SDC1.lif - Series004.tif:0006-0016</t>
  </si>
  <si>
    <t>C3-MAX_htsc cntrl HLAG GATA3 SDC1.lif - Series004.tif:0007-0015</t>
  </si>
  <si>
    <t>C3-MAX_htsc cntrl HLAG GATA3 SDC1.lif - Series004.tif:0008-0022</t>
  </si>
  <si>
    <t>C3-MAX_htsc cntrl HLAG GATA3 SDC1.lif - Series004.tif:0009-0022</t>
  </si>
  <si>
    <t>C3-MAX_htsc cntrl HLAG GATA3 SDC1.lif - Series004.tif:0010-0035</t>
  </si>
  <si>
    <t>C3-MAX_htsc cntrl HLAG GATA3 SDC1.lif - Series004.tif:0011-0027</t>
  </si>
  <si>
    <t>C3-MAX_htsc cntrl HLAG GATA3 SDC1.lif - Series004.tif:0012-0026</t>
  </si>
  <si>
    <t>C3-MAX_htsc cntrl HLAG GATA3 SDC1.lif - Series004.tif:0013-0030</t>
  </si>
  <si>
    <t>C3-MAX_htsc cntrl HLAG GATA3 SDC1.lif - Series004.tif:0014-0028</t>
  </si>
  <si>
    <t>C3-MAX_htsc cntrl HLAG GATA3 SDC1.lif - Series004.tif:0015-0031</t>
  </si>
  <si>
    <t>C3-MAX_htsc cntrl HLAG GATA3 SDC1.lif - Series004.tif:0016-0037</t>
  </si>
  <si>
    <t>C3-MAX_htsc cntrl HLAG GATA3 SDC1.lif - Series004.tif:0017-0037</t>
  </si>
  <si>
    <t>C3-MAX_htsc cntrl HLAG GATA3 SDC1.lif - Series004.tif:0018-0043</t>
  </si>
  <si>
    <t>C3-MAX_htsc cntrl HLAG GATA3 SDC1.lif - Series004.tif:0019-0043</t>
  </si>
  <si>
    <t>C3-MAX_htsc cntrl HLAG GATA3 SDC1.lif - Series004.tif:0020-0043</t>
  </si>
  <si>
    <t>C3-MAX_htsc cntrl HLAG GATA3 SDC1.lif - Series004.tif:0021-0043</t>
  </si>
  <si>
    <t>C3-MAX_htsc cntrl HLAG GATA3 SDC1.lif - Series004.tif:0022-0044</t>
  </si>
  <si>
    <t>C3-MAX_htsc cntrl HLAG GATA3 SDC1.lif - Series004.tif:0023-0050</t>
  </si>
  <si>
    <t>C3-MAX_htsc cntrl HLAG GATA3 SDC1.lif - Series004.tif:0024-0051</t>
  </si>
  <si>
    <t>C3-MAX_htsc cntrl HLAG GATA3 SDC1.lif - Series004.tif:0025-0052</t>
  </si>
  <si>
    <t>C3-MAX_htsc cntrl HLAG GATA3 SDC1.lif - Series004.tif:0026-0054</t>
  </si>
  <si>
    <t>C3-MAX_htsc cntrl HLAG GATA3 SDC1.lif - Series004.tif:0027-0063</t>
  </si>
  <si>
    <t>C3-MAX_htsc cntrl HLAG GATA3 SDC1.lif - Series004.tif:0028-0064</t>
  </si>
  <si>
    <t>C3-MAX_htsc cntrl HLAG GATA3 SDC1.lif - Series004.tif:0029-0064</t>
  </si>
  <si>
    <t>C3-MAX_htsc cntrl HLAG GATA3 SDC1.lif - Series004.tif:0030-0062</t>
  </si>
  <si>
    <t>C3-MAX_htsc cntrl HLAG GATA3 SDC1.lif - Series004.tif:0031-0062</t>
  </si>
  <si>
    <t>C3-MAX_htsc cntrl HLAG GATA3 SDC1.lif - Series004.tif:0032-0068</t>
  </si>
  <si>
    <t>C3-MAX_htsc cntrl HLAG GATA3 SDC1.lif - Series004.tif:0033-0067</t>
  </si>
  <si>
    <t>C3-MAX_htsc cntrl HLAG GATA3 SDC1.lif - Series004.tif:0034-0069</t>
  </si>
  <si>
    <t>C3-MAX_htsc cntrl HLAG GATA3 SDC1.lif - Series004.tif:0035-0070</t>
  </si>
  <si>
    <t>C3-MAX_htsc cntrl HLAG GATA3 SDC1.lif - Series004.tif:0036-0080</t>
  </si>
  <si>
    <t>C3-MAX_htsc cntrl HLAG GATA3 SDC1.lif - Series004.tif:0037-0077</t>
  </si>
  <si>
    <t>C3-MAX_htsc cntrl HLAG GATA3 SDC1.lif - Series004.tif:0038-0077</t>
  </si>
  <si>
    <t>C3-MAX_htsc cntrl HLAG GATA3 SDC1.lif - Series004.tif:0039-0086</t>
  </si>
  <si>
    <t>C3-MAX_htsc cntrl HLAG GATA3 SDC1.lif - Series004.tif:0040-0081</t>
  </si>
  <si>
    <t>C3-MAX_htsc cntrl HLAG GATA3 SDC1.lif - Series004.tif:0041-0085</t>
  </si>
  <si>
    <t>C3-MAX_htsc cntrl HLAG GATA3 SDC1.lif - Series004.tif:0042-0089</t>
  </si>
  <si>
    <t>C3-MAX_htsc cntrl HLAG GATA3 SDC1.lif - Series004.tif:0043-0094</t>
  </si>
  <si>
    <t>C3-MAX_htsc cntrl HLAG GATA3 SDC1.lif - Series004.tif:0044-0097</t>
  </si>
  <si>
    <t>C3-MAX_htsc cntrl HLAG GATA3 SDC1.lif - Series004.tif:0045-0093</t>
  </si>
  <si>
    <t>C3-MAX_htsc cntrl HLAG GATA3 SDC1.lif - Series004.tif:0046-0099</t>
  </si>
  <si>
    <t>C3-MAX_htsc cntrl HLAG GATA3 SDC1.lif - Series004.tif:0047-0103</t>
  </si>
  <si>
    <t>C3-MAX_htsc cntrl HLAG GATA3 SDC1.lif - Series004.tif:0048-0103</t>
  </si>
  <si>
    <t>C3-MAX_htsc cntrl HLAG GATA3 SDC1.lif - Series004.tif:0049-0105</t>
  </si>
  <si>
    <t>C3-MAX_htsc cntrl HLAG GATA3 SDC1.lif - Series004.tif:0050-0105</t>
  </si>
  <si>
    <t>C3-MAX_htsc cntrl HLAG GATA3 SDC1.lif - Series004.tif:0051-0110</t>
  </si>
  <si>
    <t>C3-MAX_htsc cntrl HLAG GATA3 SDC1.lif - Series004.tif:0052-0111</t>
  </si>
  <si>
    <t>C3-MAX_htsc cntrl HLAG GATA3 SDC1.lif - Series004.tif:0053-0116</t>
  </si>
  <si>
    <t>C3-MAX_htsc cntrl HLAG GATA3 SDC1.lif - Series004.tif:0054-0118</t>
  </si>
  <si>
    <t>C3-MAX_htsc cntrl HLAG GATA3 SDC1.lif - Series004.tif:0055-0126</t>
  </si>
  <si>
    <t>C3-MAX_htsc cntrl HLAG GATA3 SDC1.lif - Series004.tif:0056-0130</t>
  </si>
  <si>
    <t>C3-MAX_htsc cntrl HLAG GATA3 SDC1.lif - Series004.tif:0057-0136</t>
  </si>
  <si>
    <t>C3-MAX_htsc cntrl HLAG GATA3 SDC1.lif - Series004.tif:0058-0139</t>
  </si>
  <si>
    <t>C3-MAX_htsc cntrl HLAG GATA3 SDC1.lif - Series004.tif:0059-0137</t>
  </si>
  <si>
    <t>C3-MAX_htsc cntrl HLAG GATA3 SDC1.lif - Series004.tif:0060-0145</t>
  </si>
  <si>
    <t>C3-MAX_htsc cntrl HLAG GATA3 SDC1.lif - Series004.tif:0061-0145</t>
  </si>
  <si>
    <t>C3-MAX_htsc cntrl HLAG GATA3 SDC1.lif - Series004.tif:0062-0148</t>
  </si>
  <si>
    <t>C3-MAX_htsc cntrl HLAG GATA3 SDC1.lif - Series004.tif:0063-0150</t>
  </si>
  <si>
    <t>C3-MAX_htsc cntrl HLAG GATA3 SDC1.lif - Series004.tif:0064-0150</t>
  </si>
  <si>
    <t>C3-MAX_htsc cntrl HLAG GATA3 SDC1.lif - Series004.tif:0065-0158</t>
  </si>
  <si>
    <t>C3-MAX_htsc cntrl HLAG GATA3 SDC1.lif - Series004.tif:0066-0160</t>
  </si>
  <si>
    <t>C3-MAX_htsc cntrl HLAG GATA3 SDC1.lif - Series004.tif:0067-0163</t>
  </si>
  <si>
    <t>C3-MAX_htsc cntrl HLAG GATA3 SDC1.lif - Series004.tif:0068-0163</t>
  </si>
  <si>
    <t>C3-MAX_htsc cntrl HLAG GATA3 SDC1.lif - Series004.tif:0069-0163</t>
  </si>
  <si>
    <t>C3-MAX_htsc cntrl HLAG GATA3 SDC1.lif - Series004.tif:0070-0171</t>
  </si>
  <si>
    <t>C3-MAX_htsc cntrl HLAG GATA3 SDC1.lif - Series004.tif:0071-0170</t>
  </si>
  <si>
    <t>C3-MAX_htsc cntrl HLAG GATA3 SDC1.lif - Series004.tif:0072-0172</t>
  </si>
  <si>
    <t>C3-MAX_htsc cntrl HLAG GATA3 SDC1.lif - Series004.tif:0073-0176</t>
  </si>
  <si>
    <t>C3-MAX_htsc cntrl HLAG GATA3 SDC1.lif - Series004.tif:0074-0177</t>
  </si>
  <si>
    <t>C3-MAX_htsc cntrl HLAG GATA3 SDC1.lif - Series004.tif:0075-0183</t>
  </si>
  <si>
    <t>C3-MAX_htsc cntrl HLAG GATA3 SDC1.lif - Series004.tif:0076-0182</t>
  </si>
  <si>
    <t>C3-MAX_htsc cntrl HLAG GATA3 SDC1.lif - Series004.tif:0077-0185</t>
  </si>
  <si>
    <t>C3-MAX_htsc cntrl HLAG GATA3 SDC1.lif - Series004.tif:0078-0195</t>
  </si>
  <si>
    <t>C3-MAX_htsc cntrl HLAG GATA3 SDC1.lif - Series004.tif:0079-0193</t>
  </si>
  <si>
    <t>C3-MAX_htsc cntrl HLAG GATA3 SDC1.lif - Series004.tif:0080-0198</t>
  </si>
  <si>
    <t>C3-MAX_htsc cntrl HLAG GATA3 SDC1.lif - Series004.tif:0081-0199</t>
  </si>
  <si>
    <t>C3-MAX_htsc cntrl HLAG GATA3 SDC1.lif - Series004.tif:0082-0205</t>
  </si>
  <si>
    <t>C3-MAX_htsc cntrl HLAG GATA3 SDC1.lif - Series004.tif:0083-0207</t>
  </si>
  <si>
    <t>C3-MAX_htsc cntrl HLAG GATA3 SDC1.lif - Series004.tif:0084-0209</t>
  </si>
  <si>
    <t>C3-MAX_htsc cntrl HLAG GATA3 SDC1.lif - Series004.tif:0085-0213</t>
  </si>
  <si>
    <t>C3-MAX_htsc cntrl HLAG GATA3 SDC1.lif - Series004.tif:0086-0214</t>
  </si>
  <si>
    <t>C3-MAX_htsc cntrl HLAG GATA3 SDC1.lif - Series004.tif:0087-0217</t>
  </si>
  <si>
    <t>C3-MAX_htsc cntrl HLAG GATA3 SDC1.lif - Series004.tif:0088-0217</t>
  </si>
  <si>
    <t>C3-MAX_htsc cntrl HLAG GATA3 SDC1.lif - Series004.tif:0089-0223</t>
  </si>
  <si>
    <t>C3-MAX_htsc cntrl HLAG GATA3 SDC1.lif - Series004.tif:0090-0238</t>
  </si>
  <si>
    <t>C3-MAX_htsc cntrl HLAG GATA3 SDC1.lif - Series004.tif:0091-0242</t>
  </si>
  <si>
    <t>C3-MAX_htsc cntrl HLAG GATA3 SDC1.lif - Series004.tif:0092-0242</t>
  </si>
  <si>
    <t>C3-MAX_htsc cntrl HLAG GATA3 SDC1.lif - Series004.tif:0093-0245</t>
  </si>
  <si>
    <t>C3-MAX_htsc cntrl HLAG GATA3 SDC1.lif - Series004.tif:0094-0247</t>
  </si>
  <si>
    <t>C3-MAX_htsc cntrl HLAG GATA3 SDC1.lif - Series004.tif:0095-0249</t>
  </si>
  <si>
    <t>C3-MAX_htsc cntrl HLAG GATA3 SDC1.lif - Series004.tif:0096-0252</t>
  </si>
  <si>
    <t>C3-MAX_htsc cntrl HLAG GATA3 SDC1.lif - Series004.tif:0097-0262</t>
  </si>
  <si>
    <t>C3-MAX_htsc cntrl HLAG GATA3 SDC1.lif - Series004.tif:0098-0262</t>
  </si>
  <si>
    <t>C3-MAX_htsc cntrl HLAG GATA3 SDC1.lif - Series004.tif:0099-0261</t>
  </si>
  <si>
    <t>C3-MAX_htsc cntrl HLAG GATA3 SDC1.lif - Series004.tif:0100-0264</t>
  </si>
  <si>
    <t>C3-MAX_htsc cntrl HLAG GATA3 SDC1.lif - Series004.tif:0101-0266</t>
  </si>
  <si>
    <t>C3-MAX_htsc cntrl HLAG GATA3 SDC1.lif - Series004.tif:0102-0272</t>
  </si>
  <si>
    <t>C3-MAX_htsc cntrl HLAG GATA3 SDC1.lif - Series004.tif:0103-0275</t>
  </si>
  <si>
    <t>C3-MAX_htsc cntrl HLAG GATA3 SDC1.lif - Series004.tif:0104-0276</t>
  </si>
  <si>
    <t>C3-MAX_htsc cntrl HLAG GATA3 SDC1.lif - Series004.tif:0105-0278</t>
  </si>
  <si>
    <t>C3-MAX_htsc cntrl HLAG GATA3 SDC1.lif - Series004.tif:0106-0282</t>
  </si>
  <si>
    <t>C3-MAX_htsc cntrl HLAG GATA3 SDC1.lif - Series004.tif:0107-0283</t>
  </si>
  <si>
    <t>C3-MAX_htsc cntrl HLAG GATA3 SDC1.lif - Series004.tif:0108-0282</t>
  </si>
  <si>
    <t>C3-MAX_htsc cntrl HLAG GATA3 SDC1.lif - Series004.tif:0109-0285</t>
  </si>
  <si>
    <t>C3-MAX_htsc cntrl HLAG GATA3 SDC1.lif - Series004.tif:0110-0293</t>
  </si>
  <si>
    <t>C3-MAX_htsc cntrl HLAG GATA3 SDC1.lif - Series004.tif:0111-0294</t>
  </si>
  <si>
    <t>C3-MAX_htsc cntrl HLAG GATA3 SDC1.lif - Series004.tif:0112-0301</t>
  </si>
  <si>
    <t>C3-MAX_htsc cntrl HLAG GATA3 SDC1.lif - Series004.tif:0113-0298</t>
  </si>
  <si>
    <t>C3-MAX_htsc cntrl HLAG GATA3 SDC1.lif - Series004.tif:0114-0302</t>
  </si>
  <si>
    <t>C3-MAX_htsc cntrl HLAG GATA3 SDC1.lif - Series004.tif:0115-0304</t>
  </si>
  <si>
    <t>C3-MAX_htsc cntrl HLAG GATA3 SDC1.lif - Series004.tif:0116-0305</t>
  </si>
  <si>
    <t>C3-MAX_htsc cntrl HLAG GATA3 SDC1.lif - Series004.tif:0117-0314</t>
  </si>
  <si>
    <t>C3-MAX_htsc cntrl HLAG GATA3 SDC1.lif - Series004.tif:0118-0311</t>
  </si>
  <si>
    <t>C3-MAX_htsc cntrl HLAG GATA3 SDC1.lif - Series004.tif:0119-0314</t>
  </si>
  <si>
    <t>C3-MAX_htsc cntrl HLAG GATA3 SDC1.lif - Series004.tif:0120-0318</t>
  </si>
  <si>
    <t>C3-MAX_htsc cntrl HLAG GATA3 SDC1.lif - Series004.tif:0121-0325</t>
  </si>
  <si>
    <t>C3-MAX_htsc cntrl HLAG GATA3 SDC1.lif - Series004.tif:0122-0327</t>
  </si>
  <si>
    <t>C3-MAX_htsc cntrl HLAG GATA3 SDC1.lif - Series004.tif:0123-0332</t>
  </si>
  <si>
    <t>C3-MAX_htsc cntrl HLAG GATA3 SDC1.lif - Series004.tif:0124-0334</t>
  </si>
  <si>
    <t>C3-MAX_htsc cntrl HLAG GATA3 SDC1.lif - Series004.tif:0125-0333</t>
  </si>
  <si>
    <t>C3-MAX_htsc cntrl HLAG GATA3 SDC1.lif - Series004.tif:0126-0338</t>
  </si>
  <si>
    <t>C3-MAX_htsc cntrl HLAG GATA3 SDC1.lif - Series004.tif:0127-0345</t>
  </si>
  <si>
    <t>C3-MAX_htsc cntrl HLAG GATA3 SDC1.lif - Series004.tif:0128-0346</t>
  </si>
  <si>
    <t>C3-MAX_htsc cntrl HLAG GATA3 SDC1.lif - Series004.tif:0129-0351</t>
  </si>
  <si>
    <t>C3-MAX_htsc cntrl HLAG GATA3 SDC1.lif - Series004.tif:0130-0350</t>
  </si>
  <si>
    <t>C3-MAX_htsc cntrl HLAG GATA3 SDC1.lif - Series004.tif:0131-0354</t>
  </si>
  <si>
    <t>C3-MAX_htsc cntrl HLAG GATA3 SDC1.lif - Series004.tif:0132-0356</t>
  </si>
  <si>
    <t>C3-MAX_htsc cntrl HLAG GATA3 SDC1.lif - Series004.tif:0133-0359</t>
  </si>
  <si>
    <t>C3-MAX_htsc cntrl HLAG GATA3 SDC1.lif - Series004.tif:0134-0357</t>
  </si>
  <si>
    <t>C3-MAX_htsc cntrl HLAG GATA3 SDC1.lif - Series004.tif:0135-0359</t>
  </si>
  <si>
    <t>C3-MAX_htsc cntrl HLAG GATA3 SDC1.lif - Series004.tif:0136-0361</t>
  </si>
  <si>
    <t>C3-MAX_htsc cntrl HLAG GATA3 SDC1.lif - Series004.tif:0137-0371</t>
  </si>
  <si>
    <t>C3-MAX_htsc cntrl HLAG GATA3 SDC1.lif - Series004.tif:0138-0366</t>
  </si>
  <si>
    <t>C3-MAX_htsc cntrl HLAG GATA3 SDC1.lif - Series004.tif:0139-0378</t>
  </si>
  <si>
    <t>C3-MAX_htsc cntrl HLAG GATA3 SDC1.lif - Series004.tif:0140-0381</t>
  </si>
  <si>
    <t>C3-MAX_htsc cntrl HLAG GATA3 SDC1.lif - Series004.tif:0141-0393</t>
  </si>
  <si>
    <t>C3-MAX_htsc cntrl HLAG GATA3 SDC1.lif - Series004.tif:0142-0394</t>
  </si>
  <si>
    <t>C3-MAX_htsc cntrl HLAG GATA3 SDC1.lif - Series004.tif:0143-0391</t>
  </si>
  <si>
    <t>C3-MAX_htsc cntrl HLAG GATA3 SDC1.lif - Series004.tif:0144-0398</t>
  </si>
  <si>
    <t>C3-MAX_htsc cntrl HLAG GATA3 SDC1.lif - Series004.tif:0145-0396</t>
  </si>
  <si>
    <t>C3-MAX_htsc cntrl HLAG GATA3 SDC1.lif - Series004.tif:0146-0402</t>
  </si>
  <si>
    <t>C3-MAX_htsc cntrl HLAG GATA3 SDC1.lif - Series004.tif:0147-0403</t>
  </si>
  <si>
    <t>C3-MAX_htsc cntrl HLAG GATA3 SDC1.lif - Series004.tif:0148-0402</t>
  </si>
  <si>
    <t>C3-MAX_htsc cntrl HLAG GATA3 SDC1.lif - Series004.tif:0149-0406</t>
  </si>
  <si>
    <t>C3-MAX_htsc cntrl HLAG GATA3 SDC1.lif - Series004.tif:0150-0403</t>
  </si>
  <si>
    <t>C3-MAX_htsc cntrl HLAG GATA3 SDC1.lif - Series004.tif:0151-0415</t>
  </si>
  <si>
    <t>C3-MAX_htsc cntrl HLAG GATA3 SDC1.lif - Series004.tif:0152-0425</t>
  </si>
  <si>
    <t>C3-MAX_htsc cntrl HLAG GATA3 SDC1.lif - Series004.tif:0153-0427</t>
  </si>
  <si>
    <t>C3-MAX_htsc cntrl HLAG GATA3 SDC1.lif - Series004.tif:0154-0428</t>
  </si>
  <si>
    <t>C3-MAX_htsc cntrl HLAG GATA3 SDC1.lif - Series004.tif:0155-0428</t>
  </si>
  <si>
    <t>C3-MAX_htsc cntrl HLAG GATA3 SDC1.lif - Series004.tif:0156-0437</t>
  </si>
  <si>
    <t>C3-MAX_htsc cntrl HLAG GATA3 SDC1.lif - Series004.tif:0157-0444</t>
  </si>
  <si>
    <t>C3-MAX_htsc cntrl HLAG GATA3 SDC1.lif - Series004.tif:0158-0443</t>
  </si>
  <si>
    <t>C3-MAX_htsc cntrl HLAG GATA3 SDC1.lif - Series004.tif:0159-0450</t>
  </si>
  <si>
    <t>C3-MAX_htsc cntrl HLAG GATA3 SDC1.lif - Series004.tif:0160-0464</t>
  </si>
  <si>
    <t>C3-MAX_htsc cntrl HLAG GATA3 SDC1.lif - Series004.tif:0161-0467</t>
  </si>
  <si>
    <t>C3-MAX_htsc cntrl HLAG GATA3 SDC1.lif - Series004.tif:0162-0466</t>
  </si>
  <si>
    <t>C3-MAX_htsc cntrl HLAG GATA3 SDC1.lif - Series004.tif:0163-0473</t>
  </si>
  <si>
    <t>C3-MAX_htsc cntrl HLAG GATA3 SDC1.lif - Series004.tif:0164-0472</t>
  </si>
  <si>
    <t>C3-MAX_htsc cntrl HLAG GATA3 SDC1.lif - Series004.tif:0165-0474</t>
  </si>
  <si>
    <t>C3-MAX_htsc cntrl HLAG GATA3 SDC1.lif - Series004.tif:0166-0481</t>
  </si>
  <si>
    <t>C3-MAX_htsc cntrl HLAG GATA3 SDC1.lif - Series004.tif:0167-0483</t>
  </si>
  <si>
    <t>C3-MAX_htsc cntrl HLAG GATA3 SDC1.lif - Series004.tif:0168-0485</t>
  </si>
  <si>
    <t>C3-MAX_htsc cntrl HLAG GATA3 SDC1.lif - Series004.tif:0169-0489</t>
  </si>
  <si>
    <t>C3-MAX_htsc cntrl HLAG GATA3 SDC1.lif - Series004.tif:0170-0493</t>
  </si>
  <si>
    <t>C3-MAX_htsc cntrl HLAG GATA3 SDC1.lif - Series004.tif:0171-0497</t>
  </si>
  <si>
    <t>C3-MAX_htsc cntrl HLAG GATA3 SDC1.lif - Series004.tif:0172-0494</t>
  </si>
  <si>
    <t>C3-MAX_htsc cntrl HLAG GATA3 SDC1.lif - Series004.tif:0173-0496</t>
  </si>
  <si>
    <t>C3-MAX_htsc cntrl HLAG GATA3 SDC1.lif - Series004.tif:0174-0499</t>
  </si>
  <si>
    <t>C3-MAX_htsc cntrl HLAG GATA3 SDC1.lif - Series004.tif:0175-0502</t>
  </si>
  <si>
    <t>C3-MAX_htsc cntrl HLAG GATA3 SDC1.lif - Series004.tif:0176-0505</t>
  </si>
  <si>
    <t>C3-MAX_htsc cntrl HLAG GATA3 SDC1.lif - Series004.tif:0177-0508</t>
  </si>
  <si>
    <t>C3-MAX_htsc cntrl HLAG GATA3 SDC1.lif - Series004.tif:0178-0509</t>
  </si>
  <si>
    <t>C3-MAX_htsc cntrl HLAG GATA3 SDC1.lif - Series006.tif:0001-0006</t>
  </si>
  <si>
    <t>C3-MAX_htsc cntrl HLAG GATA3 SDC1.lif - Series006.tif:0002-0003</t>
  </si>
  <si>
    <t>C3-MAX_htsc cntrl HLAG GATA3 SDC1.lif - Series006.tif:0003-0008</t>
  </si>
  <si>
    <t>C3-MAX_htsc cntrl HLAG GATA3 SDC1.lif - Series006.tif:0004-0012</t>
  </si>
  <si>
    <t>C3-MAX_htsc cntrl HLAG GATA3 SDC1.lif - Series006.tif:0005-0005</t>
  </si>
  <si>
    <t>C3-MAX_htsc cntrl HLAG GATA3 SDC1.lif - Series006.tif:0006-0012</t>
  </si>
  <si>
    <t>C3-MAX_htsc cntrl HLAG GATA3 SDC1.lif - Series006.tif:0007-0016</t>
  </si>
  <si>
    <t>C3-MAX_htsc cntrl HLAG GATA3 SDC1.lif - Series006.tif:0008-0027</t>
  </si>
  <si>
    <t>C3-MAX_htsc cntrl HLAG GATA3 SDC1.lif - Series006.tif:0009-0032</t>
  </si>
  <si>
    <t>C3-MAX_htsc cntrl HLAG GATA3 SDC1.lif - Series006.tif:0010-0031</t>
  </si>
  <si>
    <t>C3-MAX_htsc cntrl HLAG GATA3 SDC1.lif - Series006.tif:0011-0038</t>
  </si>
  <si>
    <t>C3-MAX_htsc cntrl HLAG GATA3 SDC1.lif - Series006.tif:0012-0040</t>
  </si>
  <si>
    <t>C3-MAX_htsc cntrl HLAG GATA3 SDC1.lif - Series006.tif:0013-0042</t>
  </si>
  <si>
    <t>C3-MAX_htsc cntrl HLAG GATA3 SDC1.lif - Series006.tif:0014-0046</t>
  </si>
  <si>
    <t>C3-MAX_htsc cntrl HLAG GATA3 SDC1.lif - Series006.tif:0015-0046</t>
  </si>
  <si>
    <t>C3-MAX_htsc cntrl HLAG GATA3 SDC1.lif - Series006.tif:0016-0049</t>
  </si>
  <si>
    <t>C3-MAX_htsc cntrl HLAG GATA3 SDC1.lif - Series006.tif:0017-0049</t>
  </si>
  <si>
    <t>C3-MAX_htsc cntrl HLAG GATA3 SDC1.lif - Series006.tif:0018-0060</t>
  </si>
  <si>
    <t>C3-MAX_htsc cntrl HLAG GATA3 SDC1.lif - Series006.tif:0019-0064</t>
  </si>
  <si>
    <t>C3-MAX_htsc cntrl HLAG GATA3 SDC1.lif - Series006.tif:0020-0070</t>
  </si>
  <si>
    <t>C3-MAX_htsc cntrl HLAG GATA3 SDC1.lif - Series006.tif:0021-0075</t>
  </si>
  <si>
    <t>C3-MAX_htsc cntrl HLAG GATA3 SDC1.lif - Series006.tif:0022-0081</t>
  </si>
  <si>
    <t>C3-MAX_htsc cntrl HLAG GATA3 SDC1.lif - Series006.tif:0023-0086</t>
  </si>
  <si>
    <t>C3-MAX_htsc cntrl HLAG GATA3 SDC1.lif - Series006.tif:0024-0091</t>
  </si>
  <si>
    <t>C3-MAX_htsc cntrl HLAG GATA3 SDC1.lif - Series006.tif:0025-0088</t>
  </si>
  <si>
    <t>C3-MAX_htsc cntrl HLAG GATA3 SDC1.lif - Series006.tif:0026-0088</t>
  </si>
  <si>
    <t>C3-MAX_htsc cntrl HLAG GATA3 SDC1.lif - Series006.tif:0027-0098</t>
  </si>
  <si>
    <t>C3-MAX_htsc cntrl HLAG GATA3 SDC1.lif - Series006.tif:0028-0103</t>
  </si>
  <si>
    <t>C3-MAX_htsc cntrl HLAG GATA3 SDC1.lif - Series006.tif:0029-0101</t>
  </si>
  <si>
    <t>C3-MAX_htsc cntrl HLAG GATA3 SDC1.lif - Series006.tif:0030-0103</t>
  </si>
  <si>
    <t>C3-MAX_htsc cntrl HLAG GATA3 SDC1.lif - Series006.tif:0031-0111</t>
  </si>
  <si>
    <t>C3-MAX_htsc cntrl HLAG GATA3 SDC1.lif - Series006.tif:0032-0108</t>
  </si>
  <si>
    <t>C3-MAX_htsc cntrl HLAG GATA3 SDC1.lif - Series006.tif:0033-0117</t>
  </si>
  <si>
    <t>C3-MAX_htsc cntrl HLAG GATA3 SDC1.lif - Series006.tif:0034-0129</t>
  </si>
  <si>
    <t>C3-MAX_htsc cntrl HLAG GATA3 SDC1.lif - Series006.tif:0035-0133</t>
  </si>
  <si>
    <t>C3-MAX_htsc cntrl HLAG GATA3 SDC1.lif - Series006.tif:0036-0148</t>
  </si>
  <si>
    <t>C3-MAX_htsc cntrl HLAG GATA3 SDC1.lif - Series006.tif:0037-0135</t>
  </si>
  <si>
    <t>C3-MAX_htsc cntrl HLAG GATA3 SDC1.lif - Series006.tif:0038-0140</t>
  </si>
  <si>
    <t>C3-MAX_htsc cntrl HLAG GATA3 SDC1.lif - Series006.tif:0039-0142</t>
  </si>
  <si>
    <t>C3-MAX_htsc cntrl HLAG GATA3 SDC1.lif - Series006.tif:0040-0141</t>
  </si>
  <si>
    <t>C3-MAX_htsc cntrl HLAG GATA3 SDC1.lif - Series006.tif:0041-0147</t>
  </si>
  <si>
    <t>C3-MAX_htsc cntrl HLAG GATA3 SDC1.lif - Series006.tif:0042-0150</t>
  </si>
  <si>
    <t>C3-MAX_htsc cntrl HLAG GATA3 SDC1.lif - Series006.tif:0043-0164</t>
  </si>
  <si>
    <t>C3-MAX_htsc cntrl HLAG GATA3 SDC1.lif - Series006.tif:0044-0178</t>
  </si>
  <si>
    <t>C3-MAX_htsc cntrl HLAG GATA3 SDC1.lif - Series006.tif:0045-0179</t>
  </si>
  <si>
    <t>C3-MAX_htsc cntrl HLAG GATA3 SDC1.lif - Series006.tif:0046-0184</t>
  </si>
  <si>
    <t>C3-MAX_htsc cntrl HLAG GATA3 SDC1.lif - Series006.tif:0047-0183</t>
  </si>
  <si>
    <t>C3-MAX_htsc cntrl HLAG GATA3 SDC1.lif - Series006.tif:0048-0184</t>
  </si>
  <si>
    <t>C3-MAX_htsc cntrl HLAG GATA3 SDC1.lif - Series006.tif:0049-0192</t>
  </si>
  <si>
    <t>C3-MAX_htsc cntrl HLAG GATA3 SDC1.lif - Series006.tif:0050-0194</t>
  </si>
  <si>
    <t>C3-MAX_htsc cntrl HLAG GATA3 SDC1.lif - Series006.tif:0051-0198</t>
  </si>
  <si>
    <t>C3-MAX_htsc cntrl HLAG GATA3 SDC1.lif - Series006.tif:0052-0201</t>
  </si>
  <si>
    <t>C3-MAX_htsc cntrl HLAG GATA3 SDC1.lif - Series006.tif:0053-0204</t>
  </si>
  <si>
    <t>C3-MAX_htsc cntrl HLAG GATA3 SDC1.lif - Series006.tif:0054-0207</t>
  </si>
  <si>
    <t>C3-MAX_htsc cntrl HLAG GATA3 SDC1.lif - Series006.tif:0055-0216</t>
  </si>
  <si>
    <t>C3-MAX_htsc cntrl HLAG GATA3 SDC1.lif - Series006.tif:0056-0216</t>
  </si>
  <si>
    <t>C3-MAX_htsc cntrl HLAG GATA3 SDC1.lif - Series006.tif:0057-0217</t>
  </si>
  <si>
    <t>C3-MAX_htsc cntrl HLAG GATA3 SDC1.lif - Series006.tif:0058-0224</t>
  </si>
  <si>
    <t>C3-MAX_htsc cntrl HLAG GATA3 SDC1.lif - Series006.tif:0059-0221</t>
  </si>
  <si>
    <t>C3-MAX_htsc cntrl HLAG GATA3 SDC1.lif - Series006.tif:0060-0224</t>
  </si>
  <si>
    <t>C3-MAX_htsc cntrl HLAG GATA3 SDC1.lif - Series006.tif:0061-0225</t>
  </si>
  <si>
    <t>C3-MAX_htsc cntrl HLAG GATA3 SDC1.lif - Series006.tif:0062-0223</t>
  </si>
  <si>
    <t>C3-MAX_htsc cntrl HLAG GATA3 SDC1.lif - Series006.tif:0063-0226</t>
  </si>
  <si>
    <t>C3-MAX_htsc cntrl HLAG GATA3 SDC1.lif - Series006.tif:0064-0228</t>
  </si>
  <si>
    <t>C3-MAX_htsc cntrl HLAG GATA3 SDC1.lif - Series006.tif:0065-0233</t>
  </si>
  <si>
    <t>C3-MAX_htsc cntrl HLAG GATA3 SDC1.lif - Series006.tif:0066-0243</t>
  </si>
  <si>
    <t>C3-MAX_htsc cntrl HLAG GATA3 SDC1.lif - Series006.tif:0067-0247</t>
  </si>
  <si>
    <t>C3-MAX_htsc cntrl HLAG GATA3 SDC1.lif - Series006.tif:0068-0249</t>
  </si>
  <si>
    <t>C3-MAX_htsc cntrl HLAG GATA3 SDC1.lif - Series006.tif:0069-0255</t>
  </si>
  <si>
    <t>C3-MAX_htsc cntrl HLAG GATA3 SDC1.lif - Series006.tif:0070-0257</t>
  </si>
  <si>
    <t>C3-MAX_htsc cntrl HLAG GATA3 SDC1.lif - Series006.tif:0071-0259</t>
  </si>
  <si>
    <t>C3-MAX_htsc cntrl HLAG GATA3 SDC1.lif - Series006.tif:0072-0259</t>
  </si>
  <si>
    <t>C3-MAX_htsc cntrl HLAG GATA3 SDC1.lif - Series006.tif:0073-0261</t>
  </si>
  <si>
    <t>C3-MAX_htsc cntrl HLAG GATA3 SDC1.lif - Series006.tif:0074-0274</t>
  </si>
  <si>
    <t>C3-MAX_htsc cntrl HLAG GATA3 SDC1.lif - Series006.tif:0075-0274</t>
  </si>
  <si>
    <t>C3-MAX_htsc cntrl HLAG GATA3 SDC1.lif - Series006.tif:0076-0277</t>
  </si>
  <si>
    <t>C3-MAX_htsc cntrl HLAG GATA3 SDC1.lif - Series006.tif:0077-0277</t>
  </si>
  <si>
    <t>C3-MAX_htsc cntrl HLAG GATA3 SDC1.lif - Series006.tif:0078-0279</t>
  </si>
  <si>
    <t>C3-MAX_htsc cntrl HLAG GATA3 SDC1.lif - Series006.tif:0079-0279</t>
  </si>
  <si>
    <t>C3-MAX_htsc cntrl HLAG GATA3 SDC1.lif - Series006.tif:0080-0281</t>
  </si>
  <si>
    <t>C3-MAX_htsc cntrl HLAG GATA3 SDC1.lif - Series006.tif:0081-0282</t>
  </si>
  <si>
    <t>C3-MAX_htsc cntrl HLAG GATA3 SDC1.lif - Series006.tif:0082-0291</t>
  </si>
  <si>
    <t>C3-MAX_htsc cntrl HLAG GATA3 SDC1.lif - Series006.tif:0083-0297</t>
  </si>
  <si>
    <t>C3-MAX_htsc cntrl HLAG GATA3 SDC1.lif - Series006.tif:0084-0303</t>
  </si>
  <si>
    <t>C3-MAX_htsc cntrl HLAG GATA3 SDC1.lif - Series006.tif:0085-0307</t>
  </si>
  <si>
    <t>C3-MAX_htsc cntrl HLAG GATA3 SDC1.lif - Series006.tif:0086-0309</t>
  </si>
  <si>
    <t>C3-MAX_htsc cntrl HLAG GATA3 SDC1.lif - Series006.tif:0087-0316</t>
  </si>
  <si>
    <t>C3-MAX_htsc cntrl HLAG GATA3 SDC1.lif - Series006.tif:0088-0318</t>
  </si>
  <si>
    <t>C3-MAX_htsc cntrl HLAG GATA3 SDC1.lif - Series006.tif:0089-0319</t>
  </si>
  <si>
    <t>C3-MAX_htsc cntrl HLAG GATA3 SDC1.lif - Series006.tif:0090-0320</t>
  </si>
  <si>
    <t>C3-MAX_htsc cntrl HLAG GATA3 SDC1.lif - Series006.tif:0091-0336</t>
  </si>
  <si>
    <t>C3-MAX_htsc cntrl HLAG GATA3 SDC1.lif - Series006.tif:0092-0337</t>
  </si>
  <si>
    <t>C3-MAX_htsc cntrl HLAG GATA3 SDC1.lif - Series006.tif:0093-0334</t>
  </si>
  <si>
    <t>C3-MAX_htsc cntrl HLAG GATA3 SDC1.lif - Series006.tif:0094-0337</t>
  </si>
  <si>
    <t>C3-MAX_htsc cntrl HLAG GATA3 SDC1.lif - Series006.tif:0095-0340</t>
  </si>
  <si>
    <t>C3-MAX_htsc cntrl HLAG GATA3 SDC1.lif - Series006.tif:0096-0342</t>
  </si>
  <si>
    <t>C3-MAX_htsc cntrl HLAG GATA3 SDC1.lif - Series006.tif:0097-0343</t>
  </si>
  <si>
    <t>C3-MAX_htsc cntrl HLAG GATA3 SDC1.lif - Series006.tif:0098-0348</t>
  </si>
  <si>
    <t>C3-MAX_htsc cntrl HLAG GATA3 SDC1.lif - Series006.tif:0099-0348</t>
  </si>
  <si>
    <t>C3-MAX_htsc cntrl HLAG GATA3 SDC1.lif - Series006.tif:0100-0352</t>
  </si>
  <si>
    <t>C3-MAX_htsc cntrl HLAG GATA3 SDC1.lif - Series006.tif:0101-0355</t>
  </si>
  <si>
    <t>C3-MAX_htsc cntrl HLAG GATA3 SDC1.lif - Series006.tif:0102-0357</t>
  </si>
  <si>
    <t>C3-MAX_htsc cntrl HLAG GATA3 SDC1.lif - Series006.tif:0103-0361</t>
  </si>
  <si>
    <t>C3-MAX_htsc cntrl HLAG GATA3 SDC1.lif - Series006.tif:0104-0373</t>
  </si>
  <si>
    <t>C3-MAX_htsc cntrl HLAG GATA3 SDC1.lif - Series006.tif:0105-0375</t>
  </si>
  <si>
    <t>C3-MAX_htsc cntrl HLAG GATA3 SDC1.lif - Series006.tif:0106-0377</t>
  </si>
  <si>
    <t>C3-MAX_htsc cntrl HLAG GATA3 SDC1.lif - Series006.tif:0107-0381</t>
  </si>
  <si>
    <t>C3-MAX_htsc cntrl HLAG GATA3 SDC1.lif - Series006.tif:0108-0394</t>
  </si>
  <si>
    <t>C3-MAX_htsc cntrl HLAG GATA3 SDC1.lif - Series006.tif:0109-0381</t>
  </si>
  <si>
    <t>C3-MAX_htsc cntrl HLAG GATA3 SDC1.lif - Series006.tif:0110-0385</t>
  </si>
  <si>
    <t>C3-MAX_htsc cntrl HLAG GATA3 SDC1.lif - Series006.tif:0111-0389</t>
  </si>
  <si>
    <t>C3-MAX_htsc cntrl HLAG GATA3 SDC1.lif - Series006.tif:0112-0388</t>
  </si>
  <si>
    <t>C3-MAX_htsc cntrl HLAG GATA3 SDC1.lif - Series006.tif:0113-0399</t>
  </si>
  <si>
    <t>C3-MAX_htsc cntrl HLAG GATA3 SDC1.lif - Series006.tif:0114-0410</t>
  </si>
  <si>
    <t>C3-MAX_htsc cntrl HLAG GATA3 SDC1.lif - Series006.tif:0115-0412</t>
  </si>
  <si>
    <t>C3-MAX_htsc cntrl HLAG GATA3 SDC1.lif - Series006.tif:0116-0416</t>
  </si>
  <si>
    <t>C3-MAX_htsc cntrl HLAG GATA3 SDC1.lif - Series006.tif:0117-0436</t>
  </si>
  <si>
    <t>C3-MAX_htsc cntrl HLAG GATA3 SDC1.lif - Series006.tif:0118-0433</t>
  </si>
  <si>
    <t>C3-MAX_htsc cntrl HLAG GATA3 SDC1.lif - Series006.tif:0119-0438</t>
  </si>
  <si>
    <t>C3-MAX_htsc cntrl HLAG GATA3 SDC1.lif - Series006.tif:0120-0440</t>
  </si>
  <si>
    <t>C3-MAX_htsc cntrl HLAG GATA3 SDC1.lif - Series006.tif:0121-0443</t>
  </si>
  <si>
    <t>C3-MAX_htsc cntrl HLAG GATA3 SDC1.lif - Series006.tif:0122-0443</t>
  </si>
  <si>
    <t>C3-MAX_htsc cntrl HLAG GATA3 SDC1.lif - Series006.tif:0123-0451</t>
  </si>
  <si>
    <t>C3-MAX_htsc cntrl HLAG GATA3 SDC1.lif - Series006.tif:0124-0455</t>
  </si>
  <si>
    <t>C3-MAX_htsc cntrl HLAG GATA3 SDC1.lif - Series006.tif:0125-0492</t>
  </si>
  <si>
    <t>C3-MAX_htsc cntrl HLAG GATA3 SDC1.lif - Series006.tif:0126-0493</t>
  </si>
  <si>
    <t>C3-MAX_htsc cntrl HLAG GATA3 SDC1.lif - Series006.tif:0127-0497</t>
  </si>
  <si>
    <t>C3-MAX_htsc cntrl HLAG GATA3 SDC1.lif - Series006.tif:0128-0502</t>
  </si>
  <si>
    <t>C3-MAX_htsc cntrl HLAG GATA3 SDC1.lif - Series006.tif:0129-0503</t>
  </si>
  <si>
    <t>C3-MAX_htsc cntrl HLAG GATA3 SDC1.lif - Series006.tif:0130-0506</t>
  </si>
  <si>
    <t>C3-MAX_htsc cntrl HLAG GATA3 SDC1.lif - Series008.tif:0001-0011</t>
  </si>
  <si>
    <t>C3-MAX_htsc cntrl HLAG GATA3 SDC1.lif - Series008.tif:0002-0004</t>
  </si>
  <si>
    <t>C3-MAX_htsc cntrl HLAG GATA3 SDC1.lif - Series008.tif:0003-0005</t>
  </si>
  <si>
    <t>C3-MAX_htsc cntrl HLAG GATA3 SDC1.lif - Series008.tif:0004-0005</t>
  </si>
  <si>
    <t>C3-MAX_htsc cntrl HLAG GATA3 SDC1.lif - Series008.tif:0005-0014</t>
  </si>
  <si>
    <t>C3-MAX_htsc cntrl HLAG GATA3 SDC1.lif - Series008.tif:0006-0005</t>
  </si>
  <si>
    <t>C3-MAX_htsc cntrl HLAG GATA3 SDC1.lif - Series008.tif:0007-0012</t>
  </si>
  <si>
    <t>C3-MAX_htsc cntrl HLAG GATA3 SDC1.lif - Series008.tif:0008-0018</t>
  </si>
  <si>
    <t>C3-MAX_htsc cntrl HLAG GATA3 SDC1.lif - Series008.tif:0009-0022</t>
  </si>
  <si>
    <t>C3-MAX_htsc cntrl HLAG GATA3 SDC1.lif - Series008.tif:0010-0027</t>
  </si>
  <si>
    <t>C3-MAX_htsc cntrl HLAG GATA3 SDC1.lif - Series008.tif:0011-0021</t>
  </si>
  <si>
    <t>C3-MAX_htsc cntrl HLAG GATA3 SDC1.lif - Series008.tif:0012-0024</t>
  </si>
  <si>
    <t>C3-MAX_htsc cntrl HLAG GATA3 SDC1.lif - Series008.tif:0013-0028</t>
  </si>
  <si>
    <t>C3-MAX_htsc cntrl HLAG GATA3 SDC1.lif - Series008.tif:0014-0031</t>
  </si>
  <si>
    <t>C3-MAX_htsc cntrl HLAG GATA3 SDC1.lif - Series008.tif:0015-0036</t>
  </si>
  <si>
    <t>C3-MAX_htsc cntrl HLAG GATA3 SDC1.lif - Series008.tif:0016-0038</t>
  </si>
  <si>
    <t>C3-MAX_htsc cntrl HLAG GATA3 SDC1.lif - Series008.tif:0017-0042</t>
  </si>
  <si>
    <t>C3-MAX_htsc cntrl HLAG GATA3 SDC1.lif - Series008.tif:0018-0045</t>
  </si>
  <si>
    <t>C3-MAX_htsc cntrl HLAG GATA3 SDC1.lif - Series008.tif:0019-0054</t>
  </si>
  <si>
    <t>C3-MAX_htsc cntrl HLAG GATA3 SDC1.lif - Series008.tif:0020-0057</t>
  </si>
  <si>
    <t>C3-MAX_htsc cntrl HLAG GATA3 SDC1.lif - Series008.tif:0021-0057</t>
  </si>
  <si>
    <t>C3-MAX_htsc cntrl HLAG GATA3 SDC1.lif - Series008.tif:0022-0056</t>
  </si>
  <si>
    <t>C3-MAX_htsc cntrl HLAG GATA3 SDC1.lif - Series008.tif:0023-0059</t>
  </si>
  <si>
    <t>C3-MAX_htsc cntrl HLAG GATA3 SDC1.lif - Series008.tif:0024-0070</t>
  </si>
  <si>
    <t>C3-MAX_htsc cntrl HLAG GATA3 SDC1.lif - Series008.tif:0025-0079</t>
  </si>
  <si>
    <t>C3-MAX_htsc cntrl HLAG GATA3 SDC1.lif - Series008.tif:0026-0076</t>
  </si>
  <si>
    <t>C3-MAX_htsc cntrl HLAG GATA3 SDC1.lif - Series008.tif:0027-0080</t>
  </si>
  <si>
    <t>C3-MAX_htsc cntrl HLAG GATA3 SDC1.lif - Series008.tif:0028-0078</t>
  </si>
  <si>
    <t>C3-MAX_htsc cntrl HLAG GATA3 SDC1.lif - Series008.tif:0029-0082</t>
  </si>
  <si>
    <t>C3-MAX_htsc cntrl HLAG GATA3 SDC1.lif - Series008.tif:0030-0085</t>
  </si>
  <si>
    <t>C3-MAX_htsc cntrl HLAG GATA3 SDC1.lif - Series008.tif:0031-0087</t>
  </si>
  <si>
    <t>C3-MAX_htsc cntrl HLAG GATA3 SDC1.lif - Series008.tif:0032-0088</t>
  </si>
  <si>
    <t>C3-MAX_htsc cntrl HLAG GATA3 SDC1.lif - Series008.tif:0033-0101</t>
  </si>
  <si>
    <t>C3-MAX_htsc cntrl HLAG GATA3 SDC1.lif - Series008.tif:0034-0095</t>
  </si>
  <si>
    <t>C3-MAX_htsc cntrl HLAG GATA3 SDC1.lif - Series008.tif:0035-0098</t>
  </si>
  <si>
    <t>C3-MAX_htsc cntrl HLAG GATA3 SDC1.lif - Series008.tif:0036-0101</t>
  </si>
  <si>
    <t>C3-MAX_htsc cntrl HLAG GATA3 SDC1.lif - Series008.tif:0037-0103</t>
  </si>
  <si>
    <t>C3-MAX_htsc cntrl HLAG GATA3 SDC1.lif - Series008.tif:0038-0112</t>
  </si>
  <si>
    <t>C3-MAX_htsc cntrl HLAG GATA3 SDC1.lif - Series008.tif:0039-0115</t>
  </si>
  <si>
    <t>C3-MAX_htsc cntrl HLAG GATA3 SDC1.lif - Series008.tif:0040-0126</t>
  </si>
  <si>
    <t>C3-MAX_htsc cntrl HLAG GATA3 SDC1.lif - Series008.tif:0041-0127</t>
  </si>
  <si>
    <t>C3-MAX_htsc cntrl HLAG GATA3 SDC1.lif - Series008.tif:0042-0124</t>
  </si>
  <si>
    <t>C3-MAX_htsc cntrl HLAG GATA3 SDC1.lif - Series008.tif:0043-0129</t>
  </si>
  <si>
    <t>C3-MAX_htsc cntrl HLAG GATA3 SDC1.lif - Series008.tif:0044-0144</t>
  </si>
  <si>
    <t>C3-MAX_htsc cntrl HLAG GATA3 SDC1.lif - Series008.tif:0045-0141</t>
  </si>
  <si>
    <t>C3-MAX_htsc cntrl HLAG GATA3 SDC1.lif - Series008.tif:0046-0153</t>
  </si>
  <si>
    <t>C3-MAX_htsc cntrl HLAG GATA3 SDC1.lif - Series008.tif:0047-0152</t>
  </si>
  <si>
    <t>C3-MAX_htsc cntrl HLAG GATA3 SDC1.lif - Series008.tif:0048-0157</t>
  </si>
  <si>
    <t>C3-MAX_htsc cntrl HLAG GATA3 SDC1.lif - Series008.tif:0049-0168</t>
  </si>
  <si>
    <t>C3-MAX_htsc cntrl HLAG GATA3 SDC1.lif - Series008.tif:0050-0169</t>
  </si>
  <si>
    <t>C3-MAX_htsc cntrl HLAG GATA3 SDC1.lif - Series008.tif:0051-0181</t>
  </si>
  <si>
    <t>C3-MAX_htsc cntrl HLAG GATA3 SDC1.lif - Series008.tif:0052-0181</t>
  </si>
  <si>
    <t>C3-MAX_htsc cntrl HLAG GATA3 SDC1.lif - Series008.tif:0053-0191</t>
  </si>
  <si>
    <t>C3-MAX_htsc cntrl HLAG GATA3 SDC1.lif - Series008.tif:0054-0200</t>
  </si>
  <si>
    <t>C3-MAX_htsc cntrl HLAG GATA3 SDC1.lif - Series008.tif:0055-0202</t>
  </si>
  <si>
    <t>C3-MAX_htsc cntrl HLAG GATA3 SDC1.lif - Series008.tif:0056-0213</t>
  </si>
  <si>
    <t>C3-MAX_htsc cntrl HLAG GATA3 SDC1.lif - Series008.tif:0057-0216</t>
  </si>
  <si>
    <t>C3-MAX_htsc cntrl HLAG GATA3 SDC1.lif - Series008.tif:0058-0218</t>
  </si>
  <si>
    <t>C3-MAX_htsc cntrl HLAG GATA3 SDC1.lif - Series008.tif:0059-0228</t>
  </si>
  <si>
    <t>C3-MAX_htsc cntrl HLAG GATA3 SDC1.lif - Series008.tif:0060-0224</t>
  </si>
  <si>
    <t>C3-MAX_htsc cntrl HLAG GATA3 SDC1.lif - Series008.tif:0061-0225</t>
  </si>
  <si>
    <t>C3-MAX_htsc cntrl HLAG GATA3 SDC1.lif - Series008.tif:0062-0236</t>
  </si>
  <si>
    <t>C3-MAX_htsc cntrl HLAG GATA3 SDC1.lif - Series008.tif:0063-0250</t>
  </si>
  <si>
    <t>C3-MAX_htsc cntrl HLAG GATA3 SDC1.lif - Series008.tif:0064-0246</t>
  </si>
  <si>
    <t>C3-MAX_htsc cntrl HLAG GATA3 SDC1.lif - Series008.tif:0065-0252</t>
  </si>
  <si>
    <t>C3-MAX_htsc cntrl HLAG GATA3 SDC1.lif - Series008.tif:0066-0254</t>
  </si>
  <si>
    <t>C3-MAX_htsc cntrl HLAG GATA3 SDC1.lif - Series008.tif:0067-0258</t>
  </si>
  <si>
    <t>C3-MAX_htsc cntrl HLAG GATA3 SDC1.lif - Series008.tif:0068-0262</t>
  </si>
  <si>
    <t>C3-MAX_htsc cntrl HLAG GATA3 SDC1.lif - Series008.tif:0069-0284</t>
  </si>
  <si>
    <t>C3-MAX_htsc cntrl HLAG GATA3 SDC1.lif - Series008.tif:0070-0277</t>
  </si>
  <si>
    <t>C3-MAX_htsc cntrl HLAG GATA3 SDC1.lif - Series008.tif:0071-0287</t>
  </si>
  <si>
    <t>C3-MAX_htsc cntrl HLAG GATA3 SDC1.lif - Series008.tif:0072-0286</t>
  </si>
  <si>
    <t>C3-MAX_htsc cntrl HLAG GATA3 SDC1.lif - Series008.tif:0073-0290</t>
  </si>
  <si>
    <t>C3-MAX_htsc cntrl HLAG GATA3 SDC1.lif - Series008.tif:0074-0291</t>
  </si>
  <si>
    <t>C3-MAX_htsc cntrl HLAG GATA3 SDC1.lif - Series008.tif:0075-0304</t>
  </si>
  <si>
    <t>C3-MAX_htsc cntrl HLAG GATA3 SDC1.lif - Series008.tif:0076-0307</t>
  </si>
  <si>
    <t>C3-MAX_htsc cntrl HLAG GATA3 SDC1.lif - Series008.tif:0077-0308</t>
  </si>
  <si>
    <t>C3-MAX_htsc cntrl HLAG GATA3 SDC1.lif - Series008.tif:0078-0315</t>
  </si>
  <si>
    <t>C3-MAX_htsc cntrl HLAG GATA3 SDC1.lif - Series008.tif:0079-0317</t>
  </si>
  <si>
    <t>C3-MAX_htsc cntrl HLAG GATA3 SDC1.lif - Series008.tif:0080-0321</t>
  </si>
  <si>
    <t>C3-MAX_htsc cntrl HLAG GATA3 SDC1.lif - Series008.tif:0081-0330</t>
  </si>
  <si>
    <t>C3-MAX_htsc cntrl HLAG GATA3 SDC1.lif - Series008.tif:0082-0329</t>
  </si>
  <si>
    <t>C3-MAX_htsc cntrl HLAG GATA3 SDC1.lif - Series008.tif:0083-0330</t>
  </si>
  <si>
    <t>C3-MAX_htsc cntrl HLAG GATA3 SDC1.lif - Series008.tif:0084-0333</t>
  </si>
  <si>
    <t>C3-MAX_htsc cntrl HLAG GATA3 SDC1.lif - Series008.tif:0085-0347</t>
  </si>
  <si>
    <t>C3-MAX_htsc cntrl HLAG GATA3 SDC1.lif - Series008.tif:0086-0355</t>
  </si>
  <si>
    <t>C3-MAX_htsc cntrl HLAG GATA3 SDC1.lif - Series008.tif:0087-0359</t>
  </si>
  <si>
    <t>C3-MAX_htsc cntrl HLAG GATA3 SDC1.lif - Series008.tif:0088-0356</t>
  </si>
  <si>
    <t>C3-MAX_htsc cntrl HLAG GATA3 SDC1.lif - Series008.tif:0089-0353</t>
  </si>
  <si>
    <t>C3-MAX_htsc cntrl HLAG GATA3 SDC1.lif - Series008.tif:0090-0355</t>
  </si>
  <si>
    <t>C3-MAX_htsc cntrl HLAG GATA3 SDC1.lif - Series008.tif:0091-0356</t>
  </si>
  <si>
    <t>C3-MAX_htsc cntrl HLAG GATA3 SDC1.lif - Series008.tif:0092-0370</t>
  </si>
  <si>
    <t>C3-MAX_htsc cntrl HLAG GATA3 SDC1.lif - Series008.tif:0093-0380</t>
  </si>
  <si>
    <t>C3-MAX_htsc cntrl HLAG GATA3 SDC1.lif - Series008.tif:0094-0387</t>
  </si>
  <si>
    <t>C3-MAX_htsc cntrl HLAG GATA3 SDC1.lif - Series008.tif:0095-0386</t>
  </si>
  <si>
    <t>C3-MAX_htsc cntrl HLAG GATA3 SDC1.lif - Series008.tif:0096-0389</t>
  </si>
  <si>
    <t>C3-MAX_htsc cntrl HLAG GATA3 SDC1.lif - Series008.tif:0097-0399</t>
  </si>
  <si>
    <t>C3-MAX_htsc cntrl HLAG GATA3 SDC1.lif - Series008.tif:0098-0414</t>
  </si>
  <si>
    <t>C3-MAX_htsc cntrl HLAG GATA3 SDC1.lif - Series008.tif:0099-0420</t>
  </si>
  <si>
    <t>C3-MAX_htsc cntrl HLAG GATA3 SDC1.lif - Series008.tif:0100-0427</t>
  </si>
  <si>
    <t>C3-MAX_htsc cntrl HLAG GATA3 SDC1.lif - Series008.tif:0101-0423</t>
  </si>
  <si>
    <t>C3-MAX_htsc cntrl HLAG GATA3 SDC1.lif - Series008.tif:0102-0427</t>
  </si>
  <si>
    <t>C3-MAX_htsc cntrl HLAG GATA3 SDC1.lif - Series008.tif:0103-0425</t>
  </si>
  <si>
    <t>C3-MAX_htsc cntrl HLAG GATA3 SDC1.lif - Series008.tif:0104-0436</t>
  </si>
  <si>
    <t>C3-MAX_htsc cntrl HLAG GATA3 SDC1.lif - Series008.tif:0105-0432</t>
  </si>
  <si>
    <t>C3-MAX_htsc cntrl HLAG GATA3 SDC1.lif - Series008.tif:0106-0442</t>
  </si>
  <si>
    <t>C3-MAX_htsc cntrl HLAG GATA3 SDC1.lif - Series008.tif:0107-0442</t>
  </si>
  <si>
    <t>C3-MAX_htsc cntrl HLAG GATA3 SDC1.lif - Series008.tif:0108-0448</t>
  </si>
  <si>
    <t>C3-MAX_htsc cntrl HLAG GATA3 SDC1.lif - Series008.tif:0109-0449</t>
  </si>
  <si>
    <t>C3-MAX_htsc cntrl HLAG GATA3 SDC1.lif - Series008.tif:0110-0452</t>
  </si>
  <si>
    <t>C3-MAX_htsc cntrl HLAG GATA3 SDC1.lif - Series008.tif:0111-0472</t>
  </si>
  <si>
    <t>C3-MAX_htsc cntrl HLAG GATA3 SDC1.lif - Series008.tif:0112-0473</t>
  </si>
  <si>
    <t>C3-MAX_htsc cntrl HLAG GATA3 SDC1.lif - Series008.tif:0113-0479</t>
  </si>
  <si>
    <t>C3-MAX_htsc cntrl HLAG GATA3 SDC1.lif - Series008.tif:0114-0475</t>
  </si>
  <si>
    <t>C3-MAX_htsc cntrl HLAG GATA3 SDC1.lif - Series008.tif:0115-0479</t>
  </si>
  <si>
    <t>C3-MAX_htsc cntrl HLAG GATA3 SDC1.lif - Series008.tif:0116-0485</t>
  </si>
  <si>
    <t>C3-MAX_htsc cntrl HLAG GATA3 SDC1.lif - Series008.tif:0117-0496</t>
  </si>
  <si>
    <t>C3-MAX_htsc cntrl HLAG GATA3 SDC1.lif - Series008.tif:0118-0492</t>
  </si>
  <si>
    <t>C3-MAX_htsc cntrl HLAG GATA3 SDC1.lif - Series008.tif:0119-0500</t>
  </si>
  <si>
    <t>C3-MAX_htsc cntrl HLAG GATA3 SDC1.lif - Series008.tif:0120-0502</t>
  </si>
  <si>
    <t>C3-MAX_htsc cntrl HLAG GATA3 SDC1.lif - Series008.tif:0121-0502</t>
  </si>
  <si>
    <t>C3-MAX_htsc cntrl HLAG GATA3 SDC1.lif - Series010.tif:0001-0008</t>
  </si>
  <si>
    <t>C3-MAX_htsc cntrl HLAG GATA3 SDC1.lif - Series010.tif:0002-0006</t>
  </si>
  <si>
    <t>C3-MAX_htsc cntrl HLAG GATA3 SDC1.lif - Series010.tif:0003-0007</t>
  </si>
  <si>
    <t>C3-MAX_htsc cntrl HLAG GATA3 SDC1.lif - Series010.tif:0004-0009</t>
  </si>
  <si>
    <t>C3-MAX_htsc cntrl HLAG GATA3 SDC1.lif - Series010.tif:0005-0022</t>
  </si>
  <si>
    <t>C3-MAX_htsc cntrl HLAG GATA3 SDC1.lif - Series010.tif:0006-0021</t>
  </si>
  <si>
    <t>C3-MAX_htsc cntrl HLAG GATA3 SDC1.lif - Series010.tif:0007-0023</t>
  </si>
  <si>
    <t>C3-MAX_htsc cntrl HLAG GATA3 SDC1.lif - Series010.tif:0008-0024</t>
  </si>
  <si>
    <t>C3-MAX_htsc cntrl HLAG GATA3 SDC1.lif - Series010.tif:0009-0027</t>
  </si>
  <si>
    <t>C3-MAX_htsc cntrl HLAG GATA3 SDC1.lif - Series010.tif:0010-0033</t>
  </si>
  <si>
    <t>C3-MAX_htsc cntrl HLAG GATA3 SDC1.lif - Series010.tif:0011-0038</t>
  </si>
  <si>
    <t>C3-MAX_htsc cntrl HLAG GATA3 SDC1.lif - Series010.tif:0012-0035</t>
  </si>
  <si>
    <t>C3-MAX_htsc cntrl HLAG GATA3 SDC1.lif - Series010.tif:0013-0037</t>
  </si>
  <si>
    <t>C3-MAX_htsc cntrl HLAG GATA3 SDC1.lif - Series010.tif:0014-0037</t>
  </si>
  <si>
    <t>C3-MAX_htsc cntrl HLAG GATA3 SDC1.lif - Series010.tif:0015-0040</t>
  </si>
  <si>
    <t>C3-MAX_htsc cntrl HLAG GATA3 SDC1.lif - Series010.tif:0016-0038</t>
  </si>
  <si>
    <t>C3-MAX_htsc cntrl HLAG GATA3 SDC1.lif - Series010.tif:0017-0045</t>
  </si>
  <si>
    <t>C3-MAX_htsc cntrl HLAG GATA3 SDC1.lif - Series010.tif:0018-0050</t>
  </si>
  <si>
    <t>C3-MAX_htsc cntrl HLAG GATA3 SDC1.lif - Series010.tif:0019-0047</t>
  </si>
  <si>
    <t>C3-MAX_htsc cntrl HLAG GATA3 SDC1.lif - Series010.tif:0020-0049</t>
  </si>
  <si>
    <t>C3-MAX_htsc cntrl HLAG GATA3 SDC1.lif - Series010.tif:0021-0050</t>
  </si>
  <si>
    <t>C3-MAX_htsc cntrl HLAG GATA3 SDC1.lif - Series010.tif:0022-0054</t>
  </si>
  <si>
    <t>C3-MAX_htsc cntrl HLAG GATA3 SDC1.lif - Series010.tif:0023-0055</t>
  </si>
  <si>
    <t>C3-MAX_htsc cntrl HLAG GATA3 SDC1.lif - Series010.tif:0024-0057</t>
  </si>
  <si>
    <t>C3-MAX_htsc cntrl HLAG GATA3 SDC1.lif - Series010.tif:0025-0061</t>
  </si>
  <si>
    <t>C3-MAX_htsc cntrl HLAG GATA3 SDC1.lif - Series010.tif:0026-0066</t>
  </si>
  <si>
    <t>C3-MAX_htsc cntrl HLAG GATA3 SDC1.lif - Series010.tif:0027-0073</t>
  </si>
  <si>
    <t>C3-MAX_htsc cntrl HLAG GATA3 SDC1.lif - Series010.tif:0028-0070</t>
  </si>
  <si>
    <t>C3-MAX_htsc cntrl HLAG GATA3 SDC1.lif - Series010.tif:0029-0073</t>
  </si>
  <si>
    <t>C3-MAX_htsc cntrl HLAG GATA3 SDC1.lif - Series010.tif:0030-0072</t>
  </si>
  <si>
    <t>C3-MAX_htsc cntrl HLAG GATA3 SDC1.lif - Series010.tif:0031-0074</t>
  </si>
  <si>
    <t>C3-MAX_htsc cntrl HLAG GATA3 SDC1.lif - Series010.tif:0032-0076</t>
  </si>
  <si>
    <t>C3-MAX_htsc cntrl HLAG GATA3 SDC1.lif - Series010.tif:0033-0083</t>
  </si>
  <si>
    <t>C3-MAX_htsc cntrl HLAG GATA3 SDC1.lif - Series010.tif:0034-0082</t>
  </si>
  <si>
    <t>C3-MAX_htsc cntrl HLAG GATA3 SDC1.lif - Series010.tif:0035-0087</t>
  </si>
  <si>
    <t>C3-MAX_htsc cntrl HLAG GATA3 SDC1.lif - Series010.tif:0036-0093</t>
  </si>
  <si>
    <t>C3-MAX_htsc cntrl HLAG GATA3 SDC1.lif - Series010.tif:0037-0100</t>
  </si>
  <si>
    <t>C3-MAX_htsc cntrl HLAG GATA3 SDC1.lif - Series010.tif:0038-0101</t>
  </si>
  <si>
    <t>C3-MAX_htsc cntrl HLAG GATA3 SDC1.lif - Series010.tif:0039-0102</t>
  </si>
  <si>
    <t>C3-MAX_htsc cntrl HLAG GATA3 SDC1.lif - Series010.tif:0040-0104</t>
  </si>
  <si>
    <t>C3-MAX_htsc cntrl HLAG GATA3 SDC1.lif - Series010.tif:0041-0102</t>
  </si>
  <si>
    <t>C3-MAX_htsc cntrl HLAG GATA3 SDC1.lif - Series010.tif:0042-0113</t>
  </si>
  <si>
    <t>C3-MAX_htsc cntrl HLAG GATA3 SDC1.lif - Series010.tif:0043-0117</t>
  </si>
  <si>
    <t>C3-MAX_htsc cntrl HLAG GATA3 SDC1.lif - Series010.tif:0044-0120</t>
  </si>
  <si>
    <t>C3-MAX_htsc cntrl HLAG GATA3 SDC1.lif - Series010.tif:0045-0119</t>
  </si>
  <si>
    <t>C3-MAX_htsc cntrl HLAG GATA3 SDC1.lif - Series010.tif:0046-0123</t>
  </si>
  <si>
    <t>C3-MAX_htsc cntrl HLAG GATA3 SDC1.lif - Series010.tif:0047-0126</t>
  </si>
  <si>
    <t>C3-MAX_htsc cntrl HLAG GATA3 SDC1.lif - Series010.tif:0048-0127</t>
  </si>
  <si>
    <t>C3-MAX_htsc cntrl HLAG GATA3 SDC1.lif - Series010.tif:0049-0130</t>
  </si>
  <si>
    <t>C3-MAX_htsc cntrl HLAG GATA3 SDC1.lif - Series010.tif:0050-0128</t>
  </si>
  <si>
    <t>C3-MAX_htsc cntrl HLAG GATA3 SDC1.lif - Series010.tif:0051-0145</t>
  </si>
  <si>
    <t>C3-MAX_htsc cntrl HLAG GATA3 SDC1.lif - Series010.tif:0052-0143</t>
  </si>
  <si>
    <t>C3-MAX_htsc cntrl HLAG GATA3 SDC1.lif - Series010.tif:0053-0145</t>
  </si>
  <si>
    <t>C3-MAX_htsc cntrl HLAG GATA3 SDC1.lif - Series010.tif:0054-0147</t>
  </si>
  <si>
    <t>C3-MAX_htsc cntrl HLAG GATA3 SDC1.lif - Series010.tif:0055-0147</t>
  </si>
  <si>
    <t>C3-MAX_htsc cntrl HLAG GATA3 SDC1.lif - Series010.tif:0056-0154</t>
  </si>
  <si>
    <t>C3-MAX_htsc cntrl HLAG GATA3 SDC1.lif - Series010.tif:0057-0157</t>
  </si>
  <si>
    <t>C3-MAX_htsc cntrl HLAG GATA3 SDC1.lif - Series010.tif:0058-0159</t>
  </si>
  <si>
    <t>C3-MAX_htsc cntrl HLAG GATA3 SDC1.lif - Series010.tif:0059-0164</t>
  </si>
  <si>
    <t>C3-MAX_htsc cntrl HLAG GATA3 SDC1.lif - Series010.tif:0060-0168</t>
  </si>
  <si>
    <t>C3-MAX_htsc cntrl HLAG GATA3 SDC1.lif - Series010.tif:0061-0170</t>
  </si>
  <si>
    <t>C3-MAX_htsc cntrl HLAG GATA3 SDC1.lif - Series010.tif:0062-0170</t>
  </si>
  <si>
    <t>C3-MAX_htsc cntrl HLAG GATA3 SDC1.lif - Series010.tif:0063-0183</t>
  </si>
  <si>
    <t>C3-MAX_htsc cntrl HLAG GATA3 SDC1.lif - Series010.tif:0064-0189</t>
  </si>
  <si>
    <t>C3-MAX_htsc cntrl HLAG GATA3 SDC1.lif - Series010.tif:0065-0188</t>
  </si>
  <si>
    <t>C3-MAX_htsc cntrl HLAG GATA3 SDC1.lif - Series010.tif:0066-0198</t>
  </si>
  <si>
    <t>C3-MAX_htsc cntrl HLAG GATA3 SDC1.lif - Series010.tif:0067-0200</t>
  </si>
  <si>
    <t>C3-MAX_htsc cntrl HLAG GATA3 SDC1.lif - Series010.tif:0068-0210</t>
  </si>
  <si>
    <t>C3-MAX_htsc cntrl HLAG GATA3 SDC1.lif - Series010.tif:0069-0210</t>
  </si>
  <si>
    <t>C3-MAX_htsc cntrl HLAG GATA3 SDC1.lif - Series010.tif:0070-0219</t>
  </si>
  <si>
    <t>C3-MAX_htsc cntrl HLAG GATA3 SDC1.lif - Series010.tif:0071-0227</t>
  </si>
  <si>
    <t>C3-MAX_htsc cntrl HLAG GATA3 SDC1.lif - Series010.tif:0072-0224</t>
  </si>
  <si>
    <t>C3-MAX_htsc cntrl HLAG GATA3 SDC1.lif - Series010.tif:0073-0224</t>
  </si>
  <si>
    <t>C3-MAX_htsc cntrl HLAG GATA3 SDC1.lif - Series010.tif:0074-0231</t>
  </si>
  <si>
    <t>C3-MAX_htsc cntrl HLAG GATA3 SDC1.lif - Series010.tif:0075-0233</t>
  </si>
  <si>
    <t>C3-MAX_htsc cntrl HLAG GATA3 SDC1.lif - Series010.tif:0076-0239</t>
  </si>
  <si>
    <t>C3-MAX_htsc cntrl HLAG GATA3 SDC1.lif - Series010.tif:0077-0240</t>
  </si>
  <si>
    <t>C3-MAX_htsc cntrl HLAG GATA3 SDC1.lif - Series010.tif:0078-0243</t>
  </si>
  <si>
    <t>C3-MAX_htsc cntrl HLAG GATA3 SDC1.lif - Series010.tif:0079-0246</t>
  </si>
  <si>
    <t>C3-MAX_htsc cntrl HLAG GATA3 SDC1.lif - Series010.tif:0080-0252</t>
  </si>
  <si>
    <t>C3-MAX_htsc cntrl HLAG GATA3 SDC1.lif - Series010.tif:0081-0251</t>
  </si>
  <si>
    <t>C3-MAX_htsc cntrl HLAG GATA3 SDC1.lif - Series010.tif:0082-0253</t>
  </si>
  <si>
    <t>C3-MAX_htsc cntrl HLAG GATA3 SDC1.lif - Series010.tif:0083-0253</t>
  </si>
  <si>
    <t>C3-MAX_htsc cntrl HLAG GATA3 SDC1.lif - Series010.tif:0084-0260</t>
  </si>
  <si>
    <t>C3-MAX_htsc cntrl HLAG GATA3 SDC1.lif - Series010.tif:0085-0279</t>
  </si>
  <si>
    <t>C3-MAX_htsc cntrl HLAG GATA3 SDC1.lif - Series010.tif:0086-0274</t>
  </si>
  <si>
    <t>C3-MAX_htsc cntrl HLAG GATA3 SDC1.lif - Series010.tif:0087-0278</t>
  </si>
  <si>
    <t>C3-MAX_htsc cntrl HLAG GATA3 SDC1.lif - Series010.tif:0088-0288</t>
  </si>
  <si>
    <t>C3-MAX_htsc cntrl HLAG GATA3 SDC1.lif - Series010.tif:0089-0295</t>
  </si>
  <si>
    <t>C3-MAX_htsc cntrl HLAG GATA3 SDC1.lif - Series010.tif:0090-0292</t>
  </si>
  <si>
    <t>C3-MAX_htsc cntrl HLAG GATA3 SDC1.lif - Series010.tif:0091-0301</t>
  </si>
  <si>
    <t>C3-MAX_htsc cntrl HLAG GATA3 SDC1.lif - Series010.tif:0092-0303</t>
  </si>
  <si>
    <t>C3-MAX_htsc cntrl HLAG GATA3 SDC1.lif - Series010.tif:0093-0304</t>
  </si>
  <si>
    <t>C3-MAX_htsc cntrl HLAG GATA3 SDC1.lif - Series010.tif:0094-0306</t>
  </si>
  <si>
    <t>C3-MAX_htsc cntrl HLAG GATA3 SDC1.lif - Series010.tif:0095-0304</t>
  </si>
  <si>
    <t>C3-MAX_htsc cntrl HLAG GATA3 SDC1.lif - Series010.tif:0096-0307</t>
  </si>
  <si>
    <t>C3-MAX_htsc cntrl HLAG GATA3 SDC1.lif - Series010.tif:0097-0305</t>
  </si>
  <si>
    <t>C3-MAX_htsc cntrl HLAG GATA3 SDC1.lif - Series010.tif:0098-0311</t>
  </si>
  <si>
    <t>C3-MAX_htsc cntrl HLAG GATA3 SDC1.lif - Series010.tif:0099-0310</t>
  </si>
  <si>
    <t>C3-MAX_htsc cntrl HLAG GATA3 SDC1.lif - Series010.tif:0100-0314</t>
  </si>
  <si>
    <t>C3-MAX_htsc cntrl HLAG GATA3 SDC1.lif - Series010.tif:0101-0321</t>
  </si>
  <si>
    <t>C3-MAX_htsc cntrl HLAG GATA3 SDC1.lif - Series010.tif:0102-0319</t>
  </si>
  <si>
    <t>C3-MAX_htsc cntrl HLAG GATA3 SDC1.lif - Series010.tif:0103-0321</t>
  </si>
  <si>
    <t>C3-MAX_htsc cntrl HLAG GATA3 SDC1.lif - Series010.tif:0104-0335</t>
  </si>
  <si>
    <t>C3-MAX_htsc cntrl HLAG GATA3 SDC1.lif - Series010.tif:0105-0337</t>
  </si>
  <si>
    <t>C3-MAX_htsc cntrl HLAG GATA3 SDC1.lif - Series010.tif:0106-0336</t>
  </si>
  <si>
    <t>C3-MAX_htsc cntrl HLAG GATA3 SDC1.lif - Series010.tif:0107-0343</t>
  </si>
  <si>
    <t>C3-MAX_htsc cntrl HLAG GATA3 SDC1.lif - Series010.tif:0108-0343</t>
  </si>
  <si>
    <t>C3-MAX_htsc cntrl HLAG GATA3 SDC1.lif - Series010.tif:0109-0346</t>
  </si>
  <si>
    <t>C3-MAX_htsc cntrl HLAG GATA3 SDC1.lif - Series010.tif:0110-0347</t>
  </si>
  <si>
    <t>C3-MAX_htsc cntrl HLAG GATA3 SDC1.lif - Series010.tif:0111-0350</t>
  </si>
  <si>
    <t>C3-MAX_htsc cntrl HLAG GATA3 SDC1.lif - Series010.tif:0112-0355</t>
  </si>
  <si>
    <t>C3-MAX_htsc cntrl HLAG GATA3 SDC1.lif - Series010.tif:0113-0355</t>
  </si>
  <si>
    <t>C3-MAX_htsc cntrl HLAG GATA3 SDC1.lif - Series010.tif:0114-0356</t>
  </si>
  <si>
    <t>C3-MAX_htsc cntrl HLAG GATA3 SDC1.lif - Series010.tif:0115-0357</t>
  </si>
  <si>
    <t>C3-MAX_htsc cntrl HLAG GATA3 SDC1.lif - Series010.tif:0116-0365</t>
  </si>
  <si>
    <t>C3-MAX_htsc cntrl HLAG GATA3 SDC1.lif - Series010.tif:0117-0365</t>
  </si>
  <si>
    <t>C3-MAX_htsc cntrl HLAG GATA3 SDC1.lif - Series010.tif:0118-0367</t>
  </si>
  <si>
    <t>C3-MAX_htsc cntrl HLAG GATA3 SDC1.lif - Series010.tif:0119-0381</t>
  </si>
  <si>
    <t>C3-MAX_htsc cntrl HLAG GATA3 SDC1.lif - Series010.tif:0120-0379</t>
  </si>
  <si>
    <t>C3-MAX_htsc cntrl HLAG GATA3 SDC1.lif - Series010.tif:0121-0380</t>
  </si>
  <si>
    <t>C3-MAX_htsc cntrl HLAG GATA3 SDC1.lif - Series010.tif:0122-0384</t>
  </si>
  <si>
    <t>C3-MAX_htsc cntrl HLAG GATA3 SDC1.lif - Series010.tif:0123-0383</t>
  </si>
  <si>
    <t>C3-MAX_htsc cntrl HLAG GATA3 SDC1.lif - Series010.tif:0124-0400</t>
  </si>
  <si>
    <t>C3-MAX_htsc cntrl HLAG GATA3 SDC1.lif - Series010.tif:0125-0395</t>
  </si>
  <si>
    <t>C3-MAX_htsc cntrl HLAG GATA3 SDC1.lif - Series010.tif:0126-0394</t>
  </si>
  <si>
    <t>C3-MAX_htsc cntrl HLAG GATA3 SDC1.lif - Series010.tif:0127-0394</t>
  </si>
  <si>
    <t>C3-MAX_htsc cntrl HLAG GATA3 SDC1.lif - Series010.tif:0128-0398</t>
  </si>
  <si>
    <t>C3-MAX_htsc cntrl HLAG GATA3 SDC1.lif - Series010.tif:0129-0408</t>
  </si>
  <si>
    <t>C3-MAX_htsc cntrl HLAG GATA3 SDC1.lif - Series010.tif:0130-0405</t>
  </si>
  <si>
    <t>C3-MAX_htsc cntrl HLAG GATA3 SDC1.lif - Series010.tif:0131-0409</t>
  </si>
  <si>
    <t>C3-MAX_htsc cntrl HLAG GATA3 SDC1.lif - Series010.tif:0132-0410</t>
  </si>
  <si>
    <t>C3-MAX_htsc cntrl HLAG GATA3 SDC1.lif - Series010.tif:0133-0413</t>
  </si>
  <si>
    <t>C3-MAX_htsc cntrl HLAG GATA3 SDC1.lif - Series010.tif:0134-0420</t>
  </si>
  <si>
    <t>C3-MAX_htsc cntrl HLAG GATA3 SDC1.lif - Series010.tif:0135-0422</t>
  </si>
  <si>
    <t>C3-MAX_htsc cntrl HLAG GATA3 SDC1.lif - Series010.tif:0136-0428</t>
  </si>
  <si>
    <t>C3-MAX_htsc cntrl HLAG GATA3 SDC1.lif - Series010.tif:0137-0427</t>
  </si>
  <si>
    <t>C3-MAX_htsc cntrl HLAG GATA3 SDC1.lif - Series010.tif:0138-0429</t>
  </si>
  <si>
    <t>C3-MAX_htsc cntrl HLAG GATA3 SDC1.lif - Series010.tif:0139-0430</t>
  </si>
  <si>
    <t>C3-MAX_htsc cntrl HLAG GATA3 SDC1.lif - Series010.tif:0140-0429</t>
  </si>
  <si>
    <t>C3-MAX_htsc cntrl HLAG GATA3 SDC1.lif - Series010.tif:0141-0434</t>
  </si>
  <si>
    <t>C3-MAX_htsc cntrl HLAG GATA3 SDC1.lif - Series010.tif:0142-0437</t>
  </si>
  <si>
    <t>C3-MAX_htsc cntrl HLAG GATA3 SDC1.lif - Series010.tif:0143-0444</t>
  </si>
  <si>
    <t>C3-MAX_htsc cntrl HLAG GATA3 SDC1.lif - Series010.tif:0144-0444</t>
  </si>
  <si>
    <t>C3-MAX_htsc cntrl HLAG GATA3 SDC1.lif - Series010.tif:0145-0445</t>
  </si>
  <si>
    <t>C3-MAX_htsc cntrl HLAG GATA3 SDC1.lif - Series010.tif:0146-0450</t>
  </si>
  <si>
    <t>C3-MAX_htsc cntrl HLAG GATA3 SDC1.lif - Series010.tif:0147-0448</t>
  </si>
  <si>
    <t>C3-MAX_htsc cntrl HLAG GATA3 SDC1.lif - Series010.tif:0148-0451</t>
  </si>
  <si>
    <t>C3-MAX_htsc cntrl HLAG GATA3 SDC1.lif - Series010.tif:0149-0451</t>
  </si>
  <si>
    <t>C3-MAX_htsc cntrl HLAG GATA3 SDC1.lif - Series010.tif:0150-0467</t>
  </si>
  <si>
    <t>C3-MAX_htsc cntrl HLAG GATA3 SDC1.lif - Series010.tif:0151-0464</t>
  </si>
  <si>
    <t>C3-MAX_htsc cntrl HLAG GATA3 SDC1.lif - Series010.tif:0152-0471</t>
  </si>
  <si>
    <t>C3-MAX_htsc cntrl HLAG GATA3 SDC1.lif - Series010.tif:0153-0475</t>
  </si>
  <si>
    <t>C3-MAX_htsc cntrl HLAG GATA3 SDC1.lif - Series010.tif:0154-0474</t>
  </si>
  <si>
    <t>C3-MAX_htsc cntrl HLAG GATA3 SDC1.lif - Series010.tif:0155-0473</t>
  </si>
  <si>
    <t>C3-MAX_htsc cntrl HLAG GATA3 SDC1.lif - Series010.tif:0156-0484</t>
  </si>
  <si>
    <t>C3-MAX_htsc cntrl HLAG GATA3 SDC1.lif - Series010.tif:0157-0487</t>
  </si>
  <si>
    <t>C3-MAX_htsc cntrl HLAG GATA3 SDC1.lif - Series010.tif:0158-0496</t>
  </si>
  <si>
    <t>C3-MAX_htsc cntrl HLAG GATA3 SDC1.lif - Series010.tif:0159-0496</t>
  </si>
  <si>
    <t>C3-MAX_htsc cntrl HLAG GATA3 SDC1.lif - Series010.tif:0160-0502</t>
  </si>
  <si>
    <t>C3-MAX_htsc cntrl HLAG GATA3 SDC1.lif - Series010.tif:0161-0503</t>
  </si>
  <si>
    <t>C3-MAX_htsc cntrl HLAG GATA3 SDC1.lif - Series010.tif:0162-0503</t>
  </si>
  <si>
    <t>C3-MAX_htsc cntrl HLAG GATA3 SDC1.lif - Series010.tif:0163-0504</t>
  </si>
  <si>
    <t>C3-MAX_htsc cntrl HLAG GATA3 SDC1.lif - Series010.tif:0164-0507</t>
  </si>
  <si>
    <t>C3-MAX_htsc cntrl HLAG GATA3 SDC1.lif - Series012.tif:0001-0006</t>
  </si>
  <si>
    <t>C3-MAX_htsc cntrl HLAG GATA3 SDC1.lif - Series012.tif:0002-0009</t>
  </si>
  <si>
    <t>C3-MAX_htsc cntrl HLAG GATA3 SDC1.lif - Series012.tif:0003-0009</t>
  </si>
  <si>
    <t>C3-MAX_htsc cntrl HLAG GATA3 SDC1.lif - Series012.tif:0004-0004</t>
  </si>
  <si>
    <t>C3-MAX_htsc cntrl HLAG GATA3 SDC1.lif - Series012.tif:0005-0006</t>
  </si>
  <si>
    <t>C3-MAX_htsc cntrl HLAG GATA3 SDC1.lif - Series012.tif:0006-0008</t>
  </si>
  <si>
    <t>C3-MAX_htsc cntrl HLAG GATA3 SDC1.lif - Series012.tif:0007-0007</t>
  </si>
  <si>
    <t>C3-MAX_htsc cntrl HLAG GATA3 SDC1.lif - Series012.tif:0008-0017</t>
  </si>
  <si>
    <t>C3-MAX_htsc cntrl HLAG GATA3 SDC1.lif - Series012.tif:0009-0015</t>
  </si>
  <si>
    <t>C3-MAX_htsc cntrl HLAG GATA3 SDC1.lif - Series012.tif:0010-0017</t>
  </si>
  <si>
    <t>C3-MAX_htsc cntrl HLAG GATA3 SDC1.lif - Series012.tif:0011-0023</t>
  </si>
  <si>
    <t>C3-MAX_htsc cntrl HLAG GATA3 SDC1.lif - Series012.tif:0012-0019</t>
  </si>
  <si>
    <t>C3-MAX_htsc cntrl HLAG GATA3 SDC1.lif - Series012.tif:0013-0029</t>
  </si>
  <si>
    <t>C3-MAX_htsc cntrl HLAG GATA3 SDC1.lif - Series012.tif:0014-0030</t>
  </si>
  <si>
    <t>C3-MAX_htsc cntrl HLAG GATA3 SDC1.lif - Series012.tif:0015-0032</t>
  </si>
  <si>
    <t>C3-MAX_htsc cntrl HLAG GATA3 SDC1.lif - Series012.tif:0016-0031</t>
  </si>
  <si>
    <t>C3-MAX_htsc cntrl HLAG GATA3 SDC1.lif - Series012.tif:0017-0035</t>
  </si>
  <si>
    <t>C3-MAX_htsc cntrl HLAG GATA3 SDC1.lif - Series012.tif:0018-0039</t>
  </si>
  <si>
    <t>C3-MAX_htsc cntrl HLAG GATA3 SDC1.lif - Series012.tif:0019-0042</t>
  </si>
  <si>
    <t>C3-MAX_htsc cntrl HLAG GATA3 SDC1.lif - Series012.tif:0020-0043</t>
  </si>
  <si>
    <t>C3-MAX_htsc cntrl HLAG GATA3 SDC1.lif - Series012.tif:0021-0050</t>
  </si>
  <si>
    <t>C3-MAX_htsc cntrl HLAG GATA3 SDC1.lif - Series012.tif:0022-0048</t>
  </si>
  <si>
    <t>C3-MAX_htsc cntrl HLAG GATA3 SDC1.lif - Series012.tif:0023-0057</t>
  </si>
  <si>
    <t>C3-MAX_htsc cntrl HLAG GATA3 SDC1.lif - Series012.tif:0024-0055</t>
  </si>
  <si>
    <t>C3-MAX_htsc cntrl HLAG GATA3 SDC1.lif - Series012.tif:0025-0054</t>
  </si>
  <si>
    <t>C3-MAX_htsc cntrl HLAG GATA3 SDC1.lif - Series012.tif:0026-0073</t>
  </si>
  <si>
    <t>C3-MAX_htsc cntrl HLAG GATA3 SDC1.lif - Series012.tif:0027-0058</t>
  </si>
  <si>
    <t>C3-MAX_htsc cntrl HLAG GATA3 SDC1.lif - Series012.tif:0028-0058</t>
  </si>
  <si>
    <t>C3-MAX_htsc cntrl HLAG GATA3 SDC1.lif - Series012.tif:0029-0061</t>
  </si>
  <si>
    <t>C3-MAX_htsc cntrl HLAG GATA3 SDC1.lif - Series012.tif:0030-0063</t>
  </si>
  <si>
    <t>C3-MAX_htsc cntrl HLAG GATA3 SDC1.lif - Series012.tif:0031-0069</t>
  </si>
  <si>
    <t>C3-MAX_htsc cntrl HLAG GATA3 SDC1.lif - Series012.tif:0032-0073</t>
  </si>
  <si>
    <t>C3-MAX_htsc cntrl HLAG GATA3 SDC1.lif - Series012.tif:0033-0073</t>
  </si>
  <si>
    <t>C3-MAX_htsc cntrl HLAG GATA3 SDC1.lif - Series012.tif:0034-0071</t>
  </si>
  <si>
    <t>C3-MAX_htsc cntrl HLAG GATA3 SDC1.lif - Series012.tif:0035-0075</t>
  </si>
  <si>
    <t>C3-MAX_htsc cntrl HLAG GATA3 SDC1.lif - Series012.tif:0036-0077</t>
  </si>
  <si>
    <t>C3-MAX_htsc cntrl HLAG GATA3 SDC1.lif - Series012.tif:0037-0079</t>
  </si>
  <si>
    <t>C3-MAX_htsc cntrl HLAG GATA3 SDC1.lif - Series012.tif:0038-0084</t>
  </si>
  <si>
    <t>C3-MAX_htsc cntrl HLAG GATA3 SDC1.lif - Series012.tif:0039-0086</t>
  </si>
  <si>
    <t>C3-MAX_htsc cntrl HLAG GATA3 SDC1.lif - Series012.tif:0040-0090</t>
  </si>
  <si>
    <t>C3-MAX_htsc cntrl HLAG GATA3 SDC1.lif - Series012.tif:0041-0088</t>
  </si>
  <si>
    <t>C3-MAX_htsc cntrl HLAG GATA3 SDC1.lif - Series012.tif:0042-0099</t>
  </si>
  <si>
    <t>C3-MAX_htsc cntrl HLAG GATA3 SDC1.lif - Series012.tif:0043-0094</t>
  </si>
  <si>
    <t>C3-MAX_htsc cntrl HLAG GATA3 SDC1.lif - Series012.tif:0044-0098</t>
  </si>
  <si>
    <t>C3-MAX_htsc cntrl HLAG GATA3 SDC1.lif - Series012.tif:0045-0099</t>
  </si>
  <si>
    <t>C3-MAX_htsc cntrl HLAG GATA3 SDC1.lif - Series012.tif:0046-0104</t>
  </si>
  <si>
    <t>C3-MAX_htsc cntrl HLAG GATA3 SDC1.lif - Series012.tif:0047-0102</t>
  </si>
  <si>
    <t>C3-MAX_htsc cntrl HLAG GATA3 SDC1.lif - Series012.tif:0048-0104</t>
  </si>
  <si>
    <t>C3-MAX_htsc cntrl HLAG GATA3 SDC1.lif - Series012.tif:0049-0109</t>
  </si>
  <si>
    <t>C3-MAX_htsc cntrl HLAG GATA3 SDC1.lif - Series012.tif:0050-0104</t>
  </si>
  <si>
    <t>C3-MAX_htsc cntrl HLAG GATA3 SDC1.lif - Series012.tif:0051-0114</t>
  </si>
  <si>
    <t>C3-MAX_htsc cntrl HLAG GATA3 SDC1.lif - Series012.tif:0052-0116</t>
  </si>
  <si>
    <t>C3-MAX_htsc cntrl HLAG GATA3 SDC1.lif - Series012.tif:0053-0112</t>
  </si>
  <si>
    <t>C3-MAX_htsc cntrl HLAG GATA3 SDC1.lif - Series012.tif:0054-0116</t>
  </si>
  <si>
    <t>C3-MAX_htsc cntrl HLAG GATA3 SDC1.lif - Series012.tif:0055-0118</t>
  </si>
  <si>
    <t>C3-MAX_htsc cntrl HLAG GATA3 SDC1.lif - Series012.tif:0056-0119</t>
  </si>
  <si>
    <t>C3-MAX_htsc cntrl HLAG GATA3 SDC1.lif - Series012.tif:0057-0120</t>
  </si>
  <si>
    <t>C3-MAX_htsc cntrl HLAG GATA3 SDC1.lif - Series012.tif:0058-0124</t>
  </si>
  <si>
    <t>C3-MAX_htsc cntrl HLAG GATA3 SDC1.lif - Series012.tif:0059-0125</t>
  </si>
  <si>
    <t>C3-MAX_htsc cntrl HLAG GATA3 SDC1.lif - Series012.tif:0060-0123</t>
  </si>
  <si>
    <t>C3-MAX_htsc cntrl HLAG GATA3 SDC1.lif - Series012.tif:0061-0126</t>
  </si>
  <si>
    <t>C3-MAX_htsc cntrl HLAG GATA3 SDC1.lif - Series012.tif:0062-0127</t>
  </si>
  <si>
    <t>C3-MAX_htsc cntrl HLAG GATA3 SDC1.lif - Series012.tif:0063-0128</t>
  </si>
  <si>
    <t>C3-MAX_htsc cntrl HLAG GATA3 SDC1.lif - Series012.tif:0064-0130</t>
  </si>
  <si>
    <t>C3-MAX_htsc cntrl HLAG GATA3 SDC1.lif - Series012.tif:0065-0131</t>
  </si>
  <si>
    <t>C3-MAX_htsc cntrl HLAG GATA3 SDC1.lif - Series012.tif:0066-0131</t>
  </si>
  <si>
    <t>C3-MAX_htsc cntrl HLAG GATA3 SDC1.lif - Series012.tif:0067-0137</t>
  </si>
  <si>
    <t>C3-MAX_htsc cntrl HLAG GATA3 SDC1.lif - Series012.tif:0068-0141</t>
  </si>
  <si>
    <t>C3-MAX_htsc cntrl HLAG GATA3 SDC1.lif - Series012.tif:0069-0138</t>
  </si>
  <si>
    <t>C3-MAX_htsc cntrl HLAG GATA3 SDC1.lif - Series012.tif:0070-0140</t>
  </si>
  <si>
    <t>C3-MAX_htsc cntrl HLAG GATA3 SDC1.lif - Series012.tif:0071-0142</t>
  </si>
  <si>
    <t>C3-MAX_htsc cntrl HLAG GATA3 SDC1.lif - Series012.tif:0072-0142</t>
  </si>
  <si>
    <t>C3-MAX_htsc cntrl HLAG GATA3 SDC1.lif - Series012.tif:0073-0144</t>
  </si>
  <si>
    <t>C3-MAX_htsc cntrl HLAG GATA3 SDC1.lif - Series012.tif:0074-0147</t>
  </si>
  <si>
    <t>C3-MAX_htsc cntrl HLAG GATA3 SDC1.lif - Series012.tif:0075-0150</t>
  </si>
  <si>
    <t>C3-MAX_htsc cntrl HLAG GATA3 SDC1.lif - Series012.tif:0076-0153</t>
  </si>
  <si>
    <t>C3-MAX_htsc cntrl HLAG GATA3 SDC1.lif - Series012.tif:0077-0155</t>
  </si>
  <si>
    <t>C3-MAX_htsc cntrl HLAG GATA3 SDC1.lif - Series012.tif:0078-0156</t>
  </si>
  <si>
    <t>C3-MAX_htsc cntrl HLAG GATA3 SDC1.lif - Series012.tif:0079-0159</t>
  </si>
  <si>
    <t>C3-MAX_htsc cntrl HLAG GATA3 SDC1.lif - Series012.tif:0080-0160</t>
  </si>
  <si>
    <t>C3-MAX_htsc cntrl HLAG GATA3 SDC1.lif - Series012.tif:0081-0162</t>
  </si>
  <si>
    <t>C3-MAX_htsc cntrl HLAG GATA3 SDC1.lif - Series012.tif:0082-0163</t>
  </si>
  <si>
    <t>C3-MAX_htsc cntrl HLAG GATA3 SDC1.lif - Series012.tif:0083-0173</t>
  </si>
  <si>
    <t>C3-MAX_htsc cntrl HLAG GATA3 SDC1.lif - Series012.tif:0084-0171</t>
  </si>
  <si>
    <t>C3-MAX_htsc cntrl HLAG GATA3 SDC1.lif - Series012.tif:0085-0168</t>
  </si>
  <si>
    <t>C3-MAX_htsc cntrl HLAG GATA3 SDC1.lif - Series012.tif:0086-0171</t>
  </si>
  <si>
    <t>C3-MAX_htsc cntrl HLAG GATA3 SDC1.lif - Series012.tif:0087-0173</t>
  </si>
  <si>
    <t>C3-MAX_htsc cntrl HLAG GATA3 SDC1.lif - Series012.tif:0088-0180</t>
  </si>
  <si>
    <t>C3-MAX_htsc cntrl HLAG GATA3 SDC1.lif - Series012.tif:0089-0181</t>
  </si>
  <si>
    <t>C3-MAX_htsc cntrl HLAG GATA3 SDC1.lif - Series012.tif:0090-0185</t>
  </si>
  <si>
    <t>C3-MAX_htsc cntrl HLAG GATA3 SDC1.lif - Series012.tif:0091-0185</t>
  </si>
  <si>
    <t>C3-MAX_htsc cntrl HLAG GATA3 SDC1.lif - Series012.tif:0092-0189</t>
  </si>
  <si>
    <t>C3-MAX_htsc cntrl HLAG GATA3 SDC1.lif - Series012.tif:0093-0189</t>
  </si>
  <si>
    <t>C3-MAX_htsc cntrl HLAG GATA3 SDC1.lif - Series012.tif:0094-0196</t>
  </si>
  <si>
    <t>C3-MAX_htsc cntrl HLAG GATA3 SDC1.lif - Series012.tif:0095-0196</t>
  </si>
  <si>
    <t>C3-MAX_htsc cntrl HLAG GATA3 SDC1.lif - Series012.tif:0096-0199</t>
  </si>
  <si>
    <t>C3-MAX_htsc cntrl HLAG GATA3 SDC1.lif - Series012.tif:0097-0205</t>
  </si>
  <si>
    <t>C3-MAX_htsc cntrl HLAG GATA3 SDC1.lif - Series012.tif:0098-0205</t>
  </si>
  <si>
    <t>C3-MAX_htsc cntrl HLAG GATA3 SDC1.lif - Series012.tif:0099-0205</t>
  </si>
  <si>
    <t>C3-MAX_htsc cntrl HLAG GATA3 SDC1.lif - Series012.tif:0100-0222</t>
  </si>
  <si>
    <t>C3-MAX_htsc cntrl HLAG GATA3 SDC1.lif - Series012.tif:0101-0211</t>
  </si>
  <si>
    <t>C3-MAX_htsc cntrl HLAG GATA3 SDC1.lif - Series012.tif:0102-0209</t>
  </si>
  <si>
    <t>C3-MAX_htsc cntrl HLAG GATA3 SDC1.lif - Series012.tif:0103-0211</t>
  </si>
  <si>
    <t>C3-MAX_htsc cntrl HLAG GATA3 SDC1.lif - Series012.tif:0104-0216</t>
  </si>
  <si>
    <t>C3-MAX_htsc cntrl HLAG GATA3 SDC1.lif - Series012.tif:0105-0215</t>
  </si>
  <si>
    <t>C3-MAX_htsc cntrl HLAG GATA3 SDC1.lif - Series012.tif:0106-0212</t>
  </si>
  <si>
    <t>C3-MAX_htsc cntrl HLAG GATA3 SDC1.lif - Series012.tif:0107-0214</t>
  </si>
  <si>
    <t>C3-MAX_htsc cntrl HLAG GATA3 SDC1.lif - Series012.tif:0108-0217</t>
  </si>
  <si>
    <t>C3-MAX_htsc cntrl HLAG GATA3 SDC1.lif - Series012.tif:0109-0222</t>
  </si>
  <si>
    <t>C3-MAX_htsc cntrl HLAG GATA3 SDC1.lif - Series012.tif:0110-0225</t>
  </si>
  <si>
    <t>C3-MAX_htsc cntrl HLAG GATA3 SDC1.lif - Series012.tif:0111-0228</t>
  </si>
  <si>
    <t>C3-MAX_htsc cntrl HLAG GATA3 SDC1.lif - Series012.tif:0112-0230</t>
  </si>
  <si>
    <t>C3-MAX_htsc cntrl HLAG GATA3 SDC1.lif - Series012.tif:0113-0242</t>
  </si>
  <si>
    <t>C3-MAX_htsc cntrl HLAG GATA3 SDC1.lif - Series012.tif:0114-0241</t>
  </si>
  <si>
    <t>C3-MAX_htsc cntrl HLAG GATA3 SDC1.lif - Series012.tif:0115-0249</t>
  </si>
  <si>
    <t>C3-MAX_htsc cntrl HLAG GATA3 SDC1.lif - Series012.tif:0116-0244</t>
  </si>
  <si>
    <t>C3-MAX_htsc cntrl HLAG GATA3 SDC1.lif - Series012.tif:0117-0245</t>
  </si>
  <si>
    <t>C3-MAX_htsc cntrl HLAG GATA3 SDC1.lif - Series012.tif:0118-0249</t>
  </si>
  <si>
    <t>C3-MAX_htsc cntrl HLAG GATA3 SDC1.lif - Series012.tif:0119-0252</t>
  </si>
  <si>
    <t>C3-MAX_htsc cntrl HLAG GATA3 SDC1.lif - Series012.tif:0120-0249</t>
  </si>
  <si>
    <t>C3-MAX_htsc cntrl HLAG GATA3 SDC1.lif - Series012.tif:0121-0256</t>
  </si>
  <si>
    <t>C3-MAX_htsc cntrl HLAG GATA3 SDC1.lif - Series012.tif:0122-0257</t>
  </si>
  <si>
    <t>C3-MAX_htsc cntrl HLAG GATA3 SDC1.lif - Series012.tif:0123-0261</t>
  </si>
  <si>
    <t>C3-MAX_htsc cntrl HLAG GATA3 SDC1.lif - Series012.tif:0124-0261</t>
  </si>
  <si>
    <t>C3-MAX_htsc cntrl HLAG GATA3 SDC1.lif - Series012.tif:0125-0273</t>
  </si>
  <si>
    <t>C3-MAX_htsc cntrl HLAG GATA3 SDC1.lif - Series012.tif:0126-0268</t>
  </si>
  <si>
    <t>C3-MAX_htsc cntrl HLAG GATA3 SDC1.lif - Series012.tif:0127-0271</t>
  </si>
  <si>
    <t>C3-MAX_htsc cntrl HLAG GATA3 SDC1.lif - Series012.tif:0128-0272</t>
  </si>
  <si>
    <t>C3-MAX_htsc cntrl HLAG GATA3 SDC1.lif - Series012.tif:0129-0273</t>
  </si>
  <si>
    <t>C3-MAX_htsc cntrl HLAG GATA3 SDC1.lif - Series012.tif:0130-0281</t>
  </si>
  <si>
    <t>C3-MAX_htsc cntrl HLAG GATA3 SDC1.lif - Series012.tif:0131-0276</t>
  </si>
  <si>
    <t>C3-MAX_htsc cntrl HLAG GATA3 SDC1.lif - Series012.tif:0132-0286</t>
  </si>
  <si>
    <t>C3-MAX_htsc cntrl HLAG GATA3 SDC1.lif - Series012.tif:0133-0293</t>
  </si>
  <si>
    <t>C3-MAX_htsc cntrl HLAG GATA3 SDC1.lif - Series012.tif:0134-0293</t>
  </si>
  <si>
    <t>C3-MAX_htsc cntrl HLAG GATA3 SDC1.lif - Series012.tif:0135-0292</t>
  </si>
  <si>
    <t>C3-MAX_htsc cntrl HLAG GATA3 SDC1.lif - Series012.tif:0136-0292</t>
  </si>
  <si>
    <t>C3-MAX_htsc cntrl HLAG GATA3 SDC1.lif - Series012.tif:0137-0295</t>
  </si>
  <si>
    <t>C3-MAX_htsc cntrl HLAG GATA3 SDC1.lif - Series012.tif:0138-0300</t>
  </si>
  <si>
    <t>C3-MAX_htsc cntrl HLAG GATA3 SDC1.lif - Series012.tif:0139-0304</t>
  </si>
  <si>
    <t>C3-MAX_htsc cntrl HLAG GATA3 SDC1.lif - Series012.tif:0140-0304</t>
  </si>
  <si>
    <t>C3-MAX_htsc cntrl HLAG GATA3 SDC1.lif - Series012.tif:0141-0306</t>
  </si>
  <si>
    <t>C3-MAX_htsc cntrl HLAG GATA3 SDC1.lif - Series012.tif:0142-0323</t>
  </si>
  <si>
    <t>C3-MAX_htsc cntrl HLAG GATA3 SDC1.lif - Series012.tif:0143-0317</t>
  </si>
  <si>
    <t>C3-MAX_htsc cntrl HLAG GATA3 SDC1.lif - Series012.tif:0144-0318</t>
  </si>
  <si>
    <t>C3-MAX_htsc cntrl HLAG GATA3 SDC1.lif - Series012.tif:0145-0322</t>
  </si>
  <si>
    <t>C3-MAX_htsc cntrl HLAG GATA3 SDC1.lif - Series012.tif:0146-0327</t>
  </si>
  <si>
    <t>C3-MAX_htsc cntrl HLAG GATA3 SDC1.lif - Series012.tif:0147-0331</t>
  </si>
  <si>
    <t>C3-MAX_htsc cntrl HLAG GATA3 SDC1.lif - Series012.tif:0148-0331</t>
  </si>
  <si>
    <t>C3-MAX_htsc cntrl HLAG GATA3 SDC1.lif - Series012.tif:0149-0333</t>
  </si>
  <si>
    <t>C3-MAX_htsc cntrl HLAG GATA3 SDC1.lif - Series012.tif:0150-0337</t>
  </si>
  <si>
    <t>C3-MAX_htsc cntrl HLAG GATA3 SDC1.lif - Series012.tif:0151-0338</t>
  </si>
  <si>
    <t>C3-MAX_htsc cntrl HLAG GATA3 SDC1.lif - Series012.tif:0152-0338</t>
  </si>
  <si>
    <t>C3-MAX_htsc cntrl HLAG GATA3 SDC1.lif - Series012.tif:0153-0340</t>
  </si>
  <si>
    <t>C3-MAX_htsc cntrl HLAG GATA3 SDC1.lif - Series012.tif:0154-0343</t>
  </si>
  <si>
    <t>C3-MAX_htsc cntrl HLAG GATA3 SDC1.lif - Series012.tif:0155-0343</t>
  </si>
  <si>
    <t>C3-MAX_htsc cntrl HLAG GATA3 SDC1.lif - Series012.tif:0156-0356</t>
  </si>
  <si>
    <t>C3-MAX_htsc cntrl HLAG GATA3 SDC1.lif - Series012.tif:0157-0356</t>
  </si>
  <si>
    <t>C3-MAX_htsc cntrl HLAG GATA3 SDC1.lif - Series012.tif:0158-0359</t>
  </si>
  <si>
    <t>C3-MAX_htsc cntrl HLAG GATA3 SDC1.lif - Series012.tif:0159-0373</t>
  </si>
  <si>
    <t>C3-MAX_htsc cntrl HLAG GATA3 SDC1.lif - Series012.tif:0160-0364</t>
  </si>
  <si>
    <t>C3-MAX_htsc cntrl HLAG GATA3 SDC1.lif - Series012.tif:0161-0368</t>
  </si>
  <si>
    <t>C3-MAX_htsc cntrl HLAG GATA3 SDC1.lif - Series012.tif:0162-0372</t>
  </si>
  <si>
    <t>C3-MAX_htsc cntrl HLAG GATA3 SDC1.lif - Series012.tif:0163-0373</t>
  </si>
  <si>
    <t>C3-MAX_htsc cntrl HLAG GATA3 SDC1.lif - Series012.tif:0164-0371</t>
  </si>
  <si>
    <t>C3-MAX_htsc cntrl HLAG GATA3 SDC1.lif - Series012.tif:0165-0378</t>
  </si>
  <si>
    <t>C3-MAX_htsc cntrl HLAG GATA3 SDC1.lif - Series012.tif:0166-0386</t>
  </si>
  <si>
    <t>C3-MAX_htsc cntrl HLAG GATA3 SDC1.lif - Series012.tif:0167-0392</t>
  </si>
  <si>
    <t>C3-MAX_htsc cntrl HLAG GATA3 SDC1.lif - Series012.tif:0168-0394</t>
  </si>
  <si>
    <t>C3-MAX_htsc cntrl HLAG GATA3 SDC1.lif - Series012.tif:0169-0393</t>
  </si>
  <si>
    <t>C3-MAX_htsc cntrl HLAG GATA3 SDC1.lif - Series012.tif:0170-0396</t>
  </si>
  <si>
    <t>C3-MAX_htsc cntrl HLAG GATA3 SDC1.lif - Series012.tif:0171-0396</t>
  </si>
  <si>
    <t>C3-MAX_htsc cntrl HLAG GATA3 SDC1.lif - Series012.tif:0172-0397</t>
  </si>
  <si>
    <t>C3-MAX_htsc cntrl HLAG GATA3 SDC1.lif - Series012.tif:0173-0405</t>
  </si>
  <si>
    <t>C3-MAX_htsc cntrl HLAG GATA3 SDC1.lif - Series012.tif:0174-0409</t>
  </si>
  <si>
    <t>C3-MAX_htsc cntrl HLAG GATA3 SDC1.lif - Series012.tif:0175-0410</t>
  </si>
  <si>
    <t>C3-MAX_htsc cntrl HLAG GATA3 SDC1.lif - Series012.tif:0176-0410</t>
  </si>
  <si>
    <t>C3-MAX_htsc cntrl HLAG GATA3 SDC1.lif - Series012.tif:0177-0413</t>
  </si>
  <si>
    <t>C3-MAX_htsc cntrl HLAG GATA3 SDC1.lif - Series012.tif:0178-0413</t>
  </si>
  <si>
    <t>C3-MAX_htsc cntrl HLAG GATA3 SDC1.lif - Series012.tif:0179-0419</t>
  </si>
  <si>
    <t>C3-MAX_htsc cntrl HLAG GATA3 SDC1.lif - Series012.tif:0180-0420</t>
  </si>
  <si>
    <t>C3-MAX_htsc cntrl HLAG GATA3 SDC1.lif - Series012.tif:0181-0424</t>
  </si>
  <si>
    <t>C3-MAX_htsc cntrl HLAG GATA3 SDC1.lif - Series012.tif:0182-0434</t>
  </si>
  <si>
    <t>C3-MAX_htsc cntrl HLAG GATA3 SDC1.lif - Series012.tif:0183-0430</t>
  </si>
  <si>
    <t>C3-MAX_htsc cntrl HLAG GATA3 SDC1.lif - Series012.tif:0184-0430</t>
  </si>
  <si>
    <t>C3-MAX_htsc cntrl HLAG GATA3 SDC1.lif - Series012.tif:0185-0435</t>
  </si>
  <si>
    <t>C3-MAX_htsc cntrl HLAG GATA3 SDC1.lif - Series012.tif:0186-0439</t>
  </si>
  <si>
    <t>C3-MAX_htsc cntrl HLAG GATA3 SDC1.lif - Series012.tif:0187-0444</t>
  </si>
  <si>
    <t>C3-MAX_htsc cntrl HLAG GATA3 SDC1.lif - Series012.tif:0188-0451</t>
  </si>
  <si>
    <t>C3-MAX_htsc cntrl HLAG GATA3 SDC1.lif - Series012.tif:0189-0450</t>
  </si>
  <si>
    <t>C3-MAX_htsc cntrl HLAG GATA3 SDC1.lif - Series012.tif:0190-0450</t>
  </si>
  <si>
    <t>C3-MAX_htsc cntrl HLAG GATA3 SDC1.lif - Series012.tif:0191-0458</t>
  </si>
  <si>
    <t>C3-MAX_htsc cntrl HLAG GATA3 SDC1.lif - Series012.tif:0192-0463</t>
  </si>
  <si>
    <t>C3-MAX_htsc cntrl HLAG GATA3 SDC1.lif - Series012.tif:0193-0462</t>
  </si>
  <si>
    <t>C3-MAX_htsc cntrl HLAG GATA3 SDC1.lif - Series012.tif:0194-0466</t>
  </si>
  <si>
    <t>C3-MAX_htsc cntrl HLAG GATA3 SDC1.lif - Series012.tif:0195-0471</t>
  </si>
  <si>
    <t>C3-MAX_htsc cntrl HLAG GATA3 SDC1.lif - Series012.tif:0196-0470</t>
  </si>
  <si>
    <t>C3-MAX_htsc cntrl HLAG GATA3 SDC1.lif - Series012.tif:0197-0474</t>
  </si>
  <si>
    <t>C3-MAX_htsc cntrl HLAG GATA3 SDC1.lif - Series012.tif:0198-0477</t>
  </si>
  <si>
    <t>C3-MAX_htsc cntrl HLAG GATA3 SDC1.lif - Series012.tif:0199-0477</t>
  </si>
  <si>
    <t>C3-MAX_htsc cntrl HLAG GATA3 SDC1.lif - Series012.tif:0200-0481</t>
  </si>
  <si>
    <t>C3-MAX_htsc cntrl HLAG GATA3 SDC1.lif - Series012.tif:0201-0481</t>
  </si>
  <si>
    <t>C3-MAX_htsc cntrl HLAG GATA3 SDC1.lif - Series012.tif:0202-0487</t>
  </si>
  <si>
    <t>C3-MAX_htsc cntrl HLAG GATA3 SDC1.lif - Series012.tif:0203-0492</t>
  </si>
  <si>
    <t>C3-MAX_htsc cntrl HLAG GATA3 SDC1.lif - Series012.tif:0204-0492</t>
  </si>
  <si>
    <t>C3-MAX_htsc cntrl HLAG GATA3 SDC1.lif - Series012.tif:0205-0495</t>
  </si>
  <si>
    <t>C3-MAX_htsc cntrl HLAG GATA3 SDC1.lif - Series012.tif:0206-0507</t>
  </si>
  <si>
    <t>C3-MAX_htsc cntrl HLAG GATA3 SDC1.lif - Series014.tif:0001-0005</t>
  </si>
  <si>
    <t>C3-MAX_htsc cntrl HLAG GATA3 SDC1.lif - Series014.tif:0002-0011</t>
  </si>
  <si>
    <t>C3-MAX_htsc cntrl HLAG GATA3 SDC1.lif - Series014.tif:0003-0009</t>
  </si>
  <si>
    <t>C3-MAX_htsc cntrl HLAG GATA3 SDC1.lif - Series014.tif:0004-0016</t>
  </si>
  <si>
    <t>C3-MAX_htsc cntrl HLAG GATA3 SDC1.lif - Series014.tif:0005-0017</t>
  </si>
  <si>
    <t>C3-MAX_htsc cntrl HLAG GATA3 SDC1.lif - Series014.tif:0006-0031</t>
  </si>
  <si>
    <t>C3-MAX_htsc cntrl HLAG GATA3 SDC1.lif - Series014.tif:0007-0037</t>
  </si>
  <si>
    <t>C3-MAX_htsc cntrl HLAG GATA3 SDC1.lif - Series014.tif:0008-0050</t>
  </si>
  <si>
    <t>C3-MAX_htsc cntrl HLAG GATA3 SDC1.lif - Series014.tif:0009-0047</t>
  </si>
  <si>
    <t>C3-MAX_htsc cntrl HLAG GATA3 SDC1.lif - Series014.tif:0010-0058</t>
  </si>
  <si>
    <t>C3-MAX_htsc cntrl HLAG GATA3 SDC1.lif - Series014.tif:0011-0062</t>
  </si>
  <si>
    <t>C3-MAX_htsc cntrl HLAG GATA3 SDC1.lif - Series014.tif:0012-0075</t>
  </si>
  <si>
    <t>C3-MAX_htsc cntrl HLAG GATA3 SDC1.lif - Series014.tif:0013-0078</t>
  </si>
  <si>
    <t>C3-MAX_htsc cntrl HLAG GATA3 SDC1.lif - Series014.tif:0014-0082</t>
  </si>
  <si>
    <t>C3-MAX_htsc cntrl HLAG GATA3 SDC1.lif - Series014.tif:0015-0081</t>
  </si>
  <si>
    <t>C3-MAX_htsc cntrl HLAG GATA3 SDC1.lif - Series014.tif:0016-0082</t>
  </si>
  <si>
    <t>C3-MAX_htsc cntrl HLAG GATA3 SDC1.lif - Series014.tif:0017-0093</t>
  </si>
  <si>
    <t>C3-MAX_htsc cntrl HLAG GATA3 SDC1.lif - Series014.tif:0018-0095</t>
  </si>
  <si>
    <t>C3-MAX_htsc cntrl HLAG GATA3 SDC1.lif - Series014.tif:0019-0113</t>
  </si>
  <si>
    <t>C3-MAX_htsc cntrl HLAG GATA3 SDC1.lif - Series014.tif:0020-0122</t>
  </si>
  <si>
    <t>C3-MAX_htsc cntrl HLAG GATA3 SDC1.lif - Series014.tif:0021-0129</t>
  </si>
  <si>
    <t>C3-MAX_htsc cntrl HLAG GATA3 SDC1.lif - Series014.tif:0022-0125</t>
  </si>
  <si>
    <t>C3-MAX_htsc cntrl HLAG GATA3 SDC1.lif - Series014.tif:0023-0130</t>
  </si>
  <si>
    <t>C3-MAX_htsc cntrl HLAG GATA3 SDC1.lif - Series014.tif:0024-0132</t>
  </si>
  <si>
    <t>C3-MAX_htsc cntrl HLAG GATA3 SDC1.lif - Series014.tif:0025-0148</t>
  </si>
  <si>
    <t>C3-MAX_htsc cntrl HLAG GATA3 SDC1.lif - Series014.tif:0026-0150</t>
  </si>
  <si>
    <t>C3-MAX_htsc cntrl HLAG GATA3 SDC1.lif - Series014.tif:0027-0159</t>
  </si>
  <si>
    <t>C3-MAX_htsc cntrl HLAG GATA3 SDC1.lif - Series014.tif:0028-0163</t>
  </si>
  <si>
    <t>C3-MAX_htsc cntrl HLAG GATA3 SDC1.lif - Series014.tif:0029-0168</t>
  </si>
  <si>
    <t>C3-MAX_htsc cntrl HLAG GATA3 SDC1.lif - Series014.tif:0030-0174</t>
  </si>
  <si>
    <t>C3-MAX_htsc cntrl HLAG GATA3 SDC1.lif - Series014.tif:0031-0173</t>
  </si>
  <si>
    <t>C3-MAX_htsc cntrl HLAG GATA3 SDC1.lif - Series014.tif:0032-0189</t>
  </si>
  <si>
    <t>C3-MAX_htsc cntrl HLAG GATA3 SDC1.lif - Series014.tif:0033-0193</t>
  </si>
  <si>
    <t>C3-MAX_htsc cntrl HLAG GATA3 SDC1.lif - Series014.tif:0034-0195</t>
  </si>
  <si>
    <t>C3-MAX_htsc cntrl HLAG GATA3 SDC1.lif - Series014.tif:0035-0201</t>
  </si>
  <si>
    <t>C3-MAX_htsc cntrl HLAG GATA3 SDC1.lif - Series014.tif:0036-0210</t>
  </si>
  <si>
    <t>C3-MAX_htsc cntrl HLAG GATA3 SDC1.lif - Series014.tif:0037-0222</t>
  </si>
  <si>
    <t>C3-MAX_htsc cntrl HLAG GATA3 SDC1.lif - Series014.tif:0038-0227</t>
  </si>
  <si>
    <t>C3-MAX_htsc cntrl HLAG GATA3 SDC1.lif - Series014.tif:0039-0228</t>
  </si>
  <si>
    <t>C3-MAX_htsc cntrl HLAG GATA3 SDC1.lif - Series014.tif:0040-0233</t>
  </si>
  <si>
    <t>C3-MAX_htsc cntrl HLAG GATA3 SDC1.lif - Series014.tif:0041-0235</t>
  </si>
  <si>
    <t>C3-MAX_htsc cntrl HLAG GATA3 SDC1.lif - Series014.tif:0042-0243</t>
  </si>
  <si>
    <t>C3-MAX_htsc cntrl HLAG GATA3 SDC1.lif - Series014.tif:0043-0245</t>
  </si>
  <si>
    <t>C3-MAX_htsc cntrl HLAG GATA3 SDC1.lif - Series014.tif:0044-0258</t>
  </si>
  <si>
    <t>C3-MAX_htsc cntrl HLAG GATA3 SDC1.lif - Series014.tif:0045-0260</t>
  </si>
  <si>
    <t>C3-MAX_htsc cntrl HLAG GATA3 SDC1.lif - Series014.tif:0046-0265</t>
  </si>
  <si>
    <t>C3-MAX_htsc cntrl HLAG GATA3 SDC1.lif - Series014.tif:0047-0265</t>
  </si>
  <si>
    <t>C3-MAX_htsc cntrl HLAG GATA3 SDC1.lif - Series014.tif:0048-0274</t>
  </si>
  <si>
    <t>C3-MAX_htsc cntrl HLAG GATA3 SDC1.lif - Series014.tif:0049-0288</t>
  </si>
  <si>
    <t>C3-MAX_htsc cntrl HLAG GATA3 SDC1.lif - Series014.tif:0050-0290</t>
  </si>
  <si>
    <t>C3-MAX_htsc cntrl HLAG GATA3 SDC1.lif - Series014.tif:0051-0296</t>
  </si>
  <si>
    <t>C3-MAX_htsc cntrl HLAG GATA3 SDC1.lif - Series014.tif:0052-0298</t>
  </si>
  <si>
    <t>C3-MAX_htsc cntrl HLAG GATA3 SDC1.lif - Series014.tif:0053-0316</t>
  </si>
  <si>
    <t>C3-MAX_htsc cntrl HLAG GATA3 SDC1.lif - Series014.tif:0054-0315</t>
  </si>
  <si>
    <t>C3-MAX_htsc cntrl HLAG GATA3 SDC1.lif - Series014.tif:0055-0336</t>
  </si>
  <si>
    <t>C3-MAX_htsc cntrl HLAG GATA3 SDC1.lif - Series014.tif:0056-0348</t>
  </si>
  <si>
    <t>C3-MAX_htsc cntrl HLAG GATA3 SDC1.lif - Series014.tif:0057-0342</t>
  </si>
  <si>
    <t>C3-MAX_htsc cntrl HLAG GATA3 SDC1.lif - Series014.tif:0058-0343</t>
  </si>
  <si>
    <t>C3-MAX_htsc cntrl HLAG GATA3 SDC1.lif - Series014.tif:0059-0351</t>
  </si>
  <si>
    <t>C3-MAX_htsc cntrl HLAG GATA3 SDC1.lif - Series014.tif:0060-0347</t>
  </si>
  <si>
    <t>C3-MAX_htsc cntrl HLAG GATA3 SDC1.lif - Series014.tif:0061-0359</t>
  </si>
  <si>
    <t>C3-MAX_htsc cntrl HLAG GATA3 SDC1.lif - Series014.tif:0062-0374</t>
  </si>
  <si>
    <t>C3-MAX_htsc cntrl HLAG GATA3 SDC1.lif - Series014.tif:0063-0374</t>
  </si>
  <si>
    <t>C3-MAX_htsc cntrl HLAG GATA3 SDC1.lif - Series014.tif:0064-0382</t>
  </si>
  <si>
    <t>C3-MAX_htsc cntrl HLAG GATA3 SDC1.lif - Series014.tif:0065-0390</t>
  </si>
  <si>
    <t>C3-MAX_htsc cntrl HLAG GATA3 SDC1.lif - Series014.tif:0066-0396</t>
  </si>
  <si>
    <t>C3-MAX_htsc cntrl HLAG GATA3 SDC1.lif - Series014.tif:0067-0400</t>
  </si>
  <si>
    <t>C3-MAX_htsc cntrl HLAG GATA3 SDC1.lif - Series014.tif:0068-0404</t>
  </si>
  <si>
    <t>C3-MAX_htsc cntrl HLAG GATA3 SDC1.lif - Series014.tif:0069-0410</t>
  </si>
  <si>
    <t>C3-MAX_htsc cntrl HLAG GATA3 SDC1.lif - Series014.tif:0070-0419</t>
  </si>
  <si>
    <t>C3-MAX_htsc cntrl HLAG GATA3 SDC1.lif - Series014.tif:0071-0419</t>
  </si>
  <si>
    <t>C3-MAX_htsc cntrl HLAG GATA3 SDC1.lif - Series014.tif:0072-0431</t>
  </si>
  <si>
    <t>C3-MAX_htsc cntrl HLAG GATA3 SDC1.lif - Series014.tif:0073-0432</t>
  </si>
  <si>
    <t>C3-MAX_htsc cntrl HLAG GATA3 SDC1.lif - Series014.tif:0074-0433</t>
  </si>
  <si>
    <t>C3-MAX_htsc cntrl HLAG GATA3 SDC1.lif - Series014.tif:0075-0436</t>
  </si>
  <si>
    <t>C3-MAX_htsc cntrl HLAG GATA3 SDC1.lif - Series014.tif:0076-0444</t>
  </si>
  <si>
    <t>C3-MAX_htsc cntrl HLAG GATA3 SDC1.lif - Series014.tif:0077-0451</t>
  </si>
  <si>
    <t>C3-MAX_htsc cntrl HLAG GATA3 SDC1.lif - Series014.tif:0078-0463</t>
  </si>
  <si>
    <t>C3-MAX_htsc cntrl HLAG GATA3 SDC1.lif - Series014.tif:0079-0463</t>
  </si>
  <si>
    <t>C3-MAX_htsc cntrl HLAG GATA3 SDC1.lif - Series014.tif:0080-0464</t>
  </si>
  <si>
    <t>C3-MAX_htsc cntrl HLAG GATA3 SDC1.lif - Series014.tif:0081-0470</t>
  </si>
  <si>
    <t>C3-MAX_htsc cntrl HLAG GATA3 SDC1.lif - Series014.tif:0082-0498</t>
  </si>
  <si>
    <t>C3-MAX_htsc cntrl HLAG GATA3 SDC1.lif - Series014.tif:0083-0503</t>
  </si>
  <si>
    <t>C3-MAX_htsc cntrl HLAG GATA3 SDC1.lif - Series014.tif:0084-0503</t>
  </si>
  <si>
    <t>C3-MAX_htsc cntrl HLAG GATA3 SDC1.lif - Series014.tif:0085-0506</t>
  </si>
  <si>
    <t>C3-MAX_htsc cntrl HLAG GATA3 SDC1.lif - Series014.tif:0086-0507</t>
  </si>
  <si>
    <t>C3-MAX_htsc cntrl HLAG GATA3 SDC1.lif - Series014.tif:0087-0508</t>
  </si>
  <si>
    <t>C3-MAX_htsc cntrl HLAG GATA3 SDC1.lif - Series016.tif:0001-0011</t>
  </si>
  <si>
    <t>C3-MAX_htsc cntrl HLAG GATA3 SDC1.lif - Series016.tif:0002-0010</t>
  </si>
  <si>
    <t>C3-MAX_htsc cntrl HLAG GATA3 SDC1.lif - Series016.tif:0003-0009</t>
  </si>
  <si>
    <t>C3-MAX_htsc cntrl HLAG GATA3 SDC1.lif - Series016.tif:0004-0024</t>
  </si>
  <si>
    <t>C3-MAX_htsc cntrl HLAG GATA3 SDC1.lif - Series016.tif:0005-0040</t>
  </si>
  <si>
    <t>C3-MAX_htsc cntrl HLAG GATA3 SDC1.lif - Series016.tif:0006-0051</t>
  </si>
  <si>
    <t>C3-MAX_htsc cntrl HLAG GATA3 SDC1.lif - Series016.tif:0007-0050</t>
  </si>
  <si>
    <t>C3-MAX_htsc cntrl HLAG GATA3 SDC1.lif - Series016.tif:0008-0069</t>
  </si>
  <si>
    <t>C3-MAX_htsc cntrl HLAG GATA3 SDC1.lif - Series016.tif:0009-0070</t>
  </si>
  <si>
    <t>C3-MAX_htsc cntrl HLAG GATA3 SDC1.lif - Series016.tif:0010-0072</t>
  </si>
  <si>
    <t>C3-MAX_htsc cntrl HLAG GATA3 SDC1.lif - Series016.tif:0011-0087</t>
  </si>
  <si>
    <t>C3-MAX_htsc cntrl HLAG GATA3 SDC1.lif - Series016.tif:0012-0077</t>
  </si>
  <si>
    <t>C3-MAX_htsc cntrl HLAG GATA3 SDC1.lif - Series016.tif:0013-0090</t>
  </si>
  <si>
    <t>C3-MAX_htsc cntrl HLAG GATA3 SDC1.lif - Series016.tif:0014-0094</t>
  </si>
  <si>
    <t>C3-MAX_htsc cntrl HLAG GATA3 SDC1.lif - Series016.tif:0015-0098</t>
  </si>
  <si>
    <t>C3-MAX_htsc cntrl HLAG GATA3 SDC1.lif - Series016.tif:0016-0105</t>
  </si>
  <si>
    <t>C3-MAX_htsc cntrl HLAG GATA3 SDC1.lif - Series016.tif:0017-0114</t>
  </si>
  <si>
    <t>C3-MAX_htsc cntrl HLAG GATA3 SDC1.lif - Series016.tif:0018-0123</t>
  </si>
  <si>
    <t>C3-MAX_htsc cntrl HLAG GATA3 SDC1.lif - Series016.tif:0019-0140</t>
  </si>
  <si>
    <t>C3-MAX_htsc cntrl HLAG GATA3 SDC1.lif - Series016.tif:0020-0145</t>
  </si>
  <si>
    <t>C3-MAX_htsc cntrl HLAG GATA3 SDC1.lif - Series016.tif:0021-0148</t>
  </si>
  <si>
    <t>C3-MAX_htsc cntrl HLAG GATA3 SDC1.lif - Series016.tif:0022-0154</t>
  </si>
  <si>
    <t>C3-MAX_htsc cntrl HLAG GATA3 SDC1.lif - Series016.tif:0023-0153</t>
  </si>
  <si>
    <t>C3-MAX_htsc cntrl HLAG GATA3 SDC1.lif - Series016.tif:0024-0161</t>
  </si>
  <si>
    <t>C3-MAX_htsc cntrl HLAG GATA3 SDC1.lif - Series016.tif:0025-0164</t>
  </si>
  <si>
    <t>C3-MAX_htsc cntrl HLAG GATA3 SDC1.lif - Series016.tif:0026-0182</t>
  </si>
  <si>
    <t>C3-MAX_htsc cntrl HLAG GATA3 SDC1.lif - Series016.tif:0027-0188</t>
  </si>
  <si>
    <t>C3-MAX_htsc cntrl HLAG GATA3 SDC1.lif - Series016.tif:0028-0187</t>
  </si>
  <si>
    <t>C3-MAX_htsc cntrl HLAG GATA3 SDC1.lif - Series016.tif:0029-0191</t>
  </si>
  <si>
    <t>C3-MAX_htsc cntrl HLAG GATA3 SDC1.lif - Series016.tif:0030-0197</t>
  </si>
  <si>
    <t>C3-MAX_htsc cntrl HLAG GATA3 SDC1.lif - Series016.tif:0031-0208</t>
  </si>
  <si>
    <t>C3-MAX_htsc cntrl HLAG GATA3 SDC1.lif - Series016.tif:0032-0217</t>
  </si>
  <si>
    <t>C3-MAX_htsc cntrl HLAG GATA3 SDC1.lif - Series016.tif:0033-0227</t>
  </si>
  <si>
    <t>C3-MAX_htsc cntrl HLAG GATA3 SDC1.lif - Series016.tif:0034-0238</t>
  </si>
  <si>
    <t>C3-MAX_htsc cntrl HLAG GATA3 SDC1.lif - Series016.tif:0035-0235</t>
  </si>
  <si>
    <t>C3-MAX_htsc cntrl HLAG GATA3 SDC1.lif - Series016.tif:0036-0236</t>
  </si>
  <si>
    <t>C3-MAX_htsc cntrl HLAG GATA3 SDC1.lif - Series016.tif:0037-0239</t>
  </si>
  <si>
    <t>C3-MAX_htsc cntrl HLAG GATA3 SDC1.lif - Series016.tif:0038-0248</t>
  </si>
  <si>
    <t>C3-MAX_htsc cntrl HLAG GATA3 SDC1.lif - Series016.tif:0039-0252</t>
  </si>
  <si>
    <t>C3-MAX_htsc cntrl HLAG GATA3 SDC1.lif - Series016.tif:0040-0250</t>
  </si>
  <si>
    <t>C3-MAX_htsc cntrl HLAG GATA3 SDC1.lif - Series016.tif:0041-0255</t>
  </si>
  <si>
    <t>C3-MAX_htsc cntrl HLAG GATA3 SDC1.lif - Series016.tif:0042-0258</t>
  </si>
  <si>
    <t>C3-MAX_htsc cntrl HLAG GATA3 SDC1.lif - Series016.tif:0043-0259</t>
  </si>
  <si>
    <t>C3-MAX_htsc cntrl HLAG GATA3 SDC1.lif - Series016.tif:0044-0271</t>
  </si>
  <si>
    <t>C3-MAX_htsc cntrl HLAG GATA3 SDC1.lif - Series016.tif:0045-0274</t>
  </si>
  <si>
    <t>C3-MAX_htsc cntrl HLAG GATA3 SDC1.lif - Series016.tif:0046-0276</t>
  </si>
  <si>
    <t>C3-MAX_htsc cntrl HLAG GATA3 SDC1.lif - Series016.tif:0047-0277</t>
  </si>
  <si>
    <t>C3-MAX_htsc cntrl HLAG GATA3 SDC1.lif - Series016.tif:0048-0285</t>
  </si>
  <si>
    <t>C3-MAX_htsc cntrl HLAG GATA3 SDC1.lif - Series016.tif:0049-0292</t>
  </si>
  <si>
    <t>C3-MAX_htsc cntrl HLAG GATA3 SDC1.lif - Series016.tif:0050-0293</t>
  </si>
  <si>
    <t>C3-MAX_htsc cntrl HLAG GATA3 SDC1.lif - Series016.tif:0051-0306</t>
  </si>
  <si>
    <t>C3-MAX_htsc cntrl HLAG GATA3 SDC1.lif - Series016.tif:0052-0311</t>
  </si>
  <si>
    <t>C3-MAX_htsc cntrl HLAG GATA3 SDC1.lif - Series016.tif:0053-0315</t>
  </si>
  <si>
    <t>C3-MAX_htsc cntrl HLAG GATA3 SDC1.lif - Series016.tif:0054-0316</t>
  </si>
  <si>
    <t>C3-MAX_htsc cntrl HLAG GATA3 SDC1.lif - Series016.tif:0055-0321</t>
  </si>
  <si>
    <t>C3-MAX_htsc cntrl HLAG GATA3 SDC1.lif - Series016.tif:0056-0329</t>
  </si>
  <si>
    <t>C3-MAX_htsc cntrl HLAG GATA3 SDC1.lif - Series016.tif:0057-0331</t>
  </si>
  <si>
    <t>C3-MAX_htsc cntrl HLAG GATA3 SDC1.lif - Series016.tif:0058-0333</t>
  </si>
  <si>
    <t>C3-MAX_htsc cntrl HLAG GATA3 SDC1.lif - Series016.tif:0059-0336</t>
  </si>
  <si>
    <t>C3-MAX_htsc cntrl HLAG GATA3 SDC1.lif - Series016.tif:0060-0339</t>
  </si>
  <si>
    <t>C3-MAX_htsc cntrl HLAG GATA3 SDC1.lif - Series016.tif:0061-0339</t>
  </si>
  <si>
    <t>C3-MAX_htsc cntrl HLAG GATA3 SDC1.lif - Series016.tif:0062-0338</t>
  </si>
  <si>
    <t>C3-MAX_htsc cntrl HLAG GATA3 SDC1.lif - Series016.tif:0063-0347</t>
  </si>
  <si>
    <t>C3-MAX_htsc cntrl HLAG GATA3 SDC1.lif - Series016.tif:0064-0347</t>
  </si>
  <si>
    <t>C3-MAX_htsc cntrl HLAG GATA3 SDC1.lif - Series016.tif:0065-0349</t>
  </si>
  <si>
    <t>C3-MAX_htsc cntrl HLAG GATA3 SDC1.lif - Series016.tif:0066-0353</t>
  </si>
  <si>
    <t>C3-MAX_htsc cntrl HLAG GATA3 SDC1.lif - Series016.tif:0067-0358</t>
  </si>
  <si>
    <t>C3-MAX_htsc cntrl HLAG GATA3 SDC1.lif - Series016.tif:0068-0361</t>
  </si>
  <si>
    <t>C3-MAX_htsc cntrl HLAG GATA3 SDC1.lif - Series016.tif:0069-0362</t>
  </si>
  <si>
    <t>C3-MAX_htsc cntrl HLAG GATA3 SDC1.lif - Series016.tif:0070-0360</t>
  </si>
  <si>
    <t>C3-MAX_htsc cntrl HLAG GATA3 SDC1.lif - Series016.tif:0071-0364</t>
  </si>
  <si>
    <t>C3-MAX_htsc cntrl HLAG GATA3 SDC1.lif - Series016.tif:0072-0367</t>
  </si>
  <si>
    <t>C3-MAX_htsc cntrl HLAG GATA3 SDC1.lif - Series016.tif:0073-0373</t>
  </si>
  <si>
    <t>C3-MAX_htsc cntrl HLAG GATA3 SDC1.lif - Series016.tif:0074-0375</t>
  </si>
  <si>
    <t>C3-MAX_htsc cntrl HLAG GATA3 SDC1.lif - Series016.tif:0075-0379</t>
  </si>
  <si>
    <t>C3-MAX_htsc cntrl HLAG GATA3 SDC1.lif - Series016.tif:0076-0386</t>
  </si>
  <si>
    <t>C3-MAX_htsc cntrl HLAG GATA3 SDC1.lif - Series016.tif:0077-0400</t>
  </si>
  <si>
    <t>C3-MAX_htsc cntrl HLAG GATA3 SDC1.lif - Series016.tif:0078-0401</t>
  </si>
  <si>
    <t>C3-MAX_htsc cntrl HLAG GATA3 SDC1.lif - Series016.tif:0079-0404</t>
  </si>
  <si>
    <t>C3-MAX_htsc cntrl HLAG GATA3 SDC1.lif - Series016.tif:0080-0413</t>
  </si>
  <si>
    <t>C3-MAX_htsc cntrl HLAG GATA3 SDC1.lif - Series016.tif:0081-0416</t>
  </si>
  <si>
    <t>C3-MAX_htsc cntrl HLAG GATA3 SDC1.lif - Series016.tif:0082-0418</t>
  </si>
  <si>
    <t>C3-MAX_htsc cntrl HLAG GATA3 SDC1.lif - Series016.tif:0083-0417</t>
  </si>
  <si>
    <t>C3-MAX_htsc cntrl HLAG GATA3 SDC1.lif - Series016.tif:0084-0421</t>
  </si>
  <si>
    <t>C3-MAX_htsc cntrl HLAG GATA3 SDC1.lif - Series016.tif:0085-0428</t>
  </si>
  <si>
    <t>C3-MAX_htsc cntrl HLAG GATA3 SDC1.lif - Series016.tif:0086-0436</t>
  </si>
  <si>
    <t>C3-MAX_htsc cntrl HLAG GATA3 SDC1.lif - Series016.tif:0087-0439</t>
  </si>
  <si>
    <t>C3-MAX_htsc cntrl HLAG GATA3 SDC1.lif - Series016.tif:0088-0448</t>
  </si>
  <si>
    <t>C3-MAX_htsc cntrl HLAG GATA3 SDC1.lif - Series016.tif:0089-0443</t>
  </si>
  <si>
    <t>C3-MAX_htsc cntrl HLAG GATA3 SDC1.lif - Series016.tif:0090-0444</t>
  </si>
  <si>
    <t>C3-MAX_htsc cntrl HLAG GATA3 SDC1.lif - Series016.tif:0091-0451</t>
  </si>
  <si>
    <t>C3-MAX_htsc cntrl HLAG GATA3 SDC1.lif - Series016.tif:0092-0455</t>
  </si>
  <si>
    <t>C3-MAX_htsc cntrl HLAG GATA3 SDC1.lif - Series016.tif:0093-0458</t>
  </si>
  <si>
    <t>C3-MAX_htsc cntrl HLAG GATA3 SDC1.lif - Series016.tif:0094-0468</t>
  </si>
  <si>
    <t>C3-MAX_htsc cntrl HLAG GATA3 SDC1.lif - Series016.tif:0095-0470</t>
  </si>
  <si>
    <t>C3-MAX_htsc cntrl HLAG GATA3 SDC1.lif - Series016.tif:0096-0471</t>
  </si>
  <si>
    <t>C3-MAX_htsc cntrl HLAG GATA3 SDC1.lif - Series016.tif:0097-0472</t>
  </si>
  <si>
    <t>C3-MAX_htsc cntrl HLAG GATA3 SDC1.lif - Series016.tif:0098-0482</t>
  </si>
  <si>
    <t>C3-MAX_htsc cntrl HLAG GATA3 SDC1.lif - Series016.tif:0099-0478</t>
  </si>
  <si>
    <t>C3-MAX_htsc cntrl HLAG GATA3 SDC1.lif - Series016.tif:0100-0484</t>
  </si>
  <si>
    <t>C3-MAX_htsc cntrl HLAG GATA3 SDC1.lif - Series016.tif:0101-0486</t>
  </si>
  <si>
    <t>C3-MAX_htsc cntrl HLAG GATA3 SDC1.lif - Series016.tif:0102-0487</t>
  </si>
  <si>
    <t>C3-MAX_htsc cntrl HLAG GATA3 SDC1.lif - Series016.tif:0103-0493</t>
  </si>
  <si>
    <t>C3-MAX_htsc cntrl HLAG GATA3 SDC1.lif - Series016.tif:0104-0498</t>
  </si>
  <si>
    <t>C3-MAX_htsc cntrl HLAG GATA3 SDC1.lif - Series016.tif:0105-0502</t>
  </si>
  <si>
    <t>C3-MAX_htsc cntrl HLAG GATA3 SDC1.lif - Series016.tif:0106-0503</t>
  </si>
  <si>
    <t>C3-MAX_htsc cntrl HLAG GATA3 SDC1.lif - Series016.tif:0107-0503</t>
  </si>
  <si>
    <t>C3-MAX_htsc cntrl HLAG GATA3 SDC1.lif - Series016.tif:0108-0504</t>
  </si>
  <si>
    <t>C3-MAX_htsc cntrl HLAG GATA3 SDC1.lif - Series016.tif:0109-0504</t>
  </si>
  <si>
    <t>C3-MAX_htsc cntrl HLAG GATA3 SDC1.lif - Series016.tif:0110-0506</t>
  </si>
  <si>
    <t>C3-MAX_htsc cntrl HLAG GATA3 SDC1.lif - Series016.tif:0111-0508</t>
  </si>
  <si>
    <t>C3-MAX_htsc cntrl HLAG GATA3 SDC1.lif - Series018.tif:0001-0017</t>
  </si>
  <si>
    <t>C3-MAX_htsc cntrl HLAG GATA3 SDC1.lif - Series018.tif:0002-0003</t>
  </si>
  <si>
    <t>C3-MAX_htsc cntrl HLAG GATA3 SDC1.lif - Series018.tif:0003-0011</t>
  </si>
  <si>
    <t>C3-MAX_htsc cntrl HLAG GATA3 SDC1.lif - Series018.tif:0004-0003</t>
  </si>
  <si>
    <t>C3-MAX_htsc cntrl HLAG GATA3 SDC1.lif - Series018.tif:0005-0017</t>
  </si>
  <si>
    <t>C3-MAX_htsc cntrl HLAG GATA3 SDC1.lif - Series018.tif:0006-0012</t>
  </si>
  <si>
    <t>C3-MAX_htsc cntrl HLAG GATA3 SDC1.lif - Series018.tif:0007-0022</t>
  </si>
  <si>
    <t>C3-MAX_htsc cntrl HLAG GATA3 SDC1.lif - Series018.tif:0008-0029</t>
  </si>
  <si>
    <t>C3-MAX_htsc cntrl HLAG GATA3 SDC1.lif - Series018.tif:0009-0030</t>
  </si>
  <si>
    <t>C3-MAX_htsc cntrl HLAG GATA3 SDC1.lif - Series018.tif:0010-0037</t>
  </si>
  <si>
    <t>C3-MAX_htsc cntrl HLAG GATA3 SDC1.lif - Series018.tif:0011-0051</t>
  </si>
  <si>
    <t>C3-MAX_htsc cntrl HLAG GATA3 SDC1.lif - Series018.tif:0012-0044</t>
  </si>
  <si>
    <t>C3-MAX_htsc cntrl HLAG GATA3 SDC1.lif - Series018.tif:0013-0043</t>
  </si>
  <si>
    <t>C3-MAX_htsc cntrl HLAG GATA3 SDC1.lif - Series018.tif:0014-0045</t>
  </si>
  <si>
    <t>C3-MAX_htsc cntrl HLAG GATA3 SDC1.lif - Series018.tif:0015-0050</t>
  </si>
  <si>
    <t>C3-MAX_htsc cntrl HLAG GATA3 SDC1.lif - Series018.tif:0016-0061</t>
  </si>
  <si>
    <t>C3-MAX_htsc cntrl HLAG GATA3 SDC1.lif - Series018.tif:0017-0062</t>
  </si>
  <si>
    <t>C3-MAX_htsc cntrl HLAG GATA3 SDC1.lif - Series018.tif:0018-0058</t>
  </si>
  <si>
    <t>C3-MAX_htsc cntrl HLAG GATA3 SDC1.lif - Series018.tif:0019-0066</t>
  </si>
  <si>
    <t>C3-MAX_htsc cntrl HLAG GATA3 SDC1.lif - Series018.tif:0020-0072</t>
  </si>
  <si>
    <t>C3-MAX_htsc cntrl HLAG GATA3 SDC1.lif - Series018.tif:0021-0079</t>
  </si>
  <si>
    <t>C3-MAX_htsc cntrl HLAG GATA3 SDC1.lif - Series018.tif:0022-0083</t>
  </si>
  <si>
    <t>C3-MAX_htsc cntrl HLAG GATA3 SDC1.lif - Series018.tif:0023-0088</t>
  </si>
  <si>
    <t>C3-MAX_htsc cntrl HLAG GATA3 SDC1.lif - Series018.tif:0024-0090</t>
  </si>
  <si>
    <t>C3-MAX_htsc cntrl HLAG GATA3 SDC1.lif - Series018.tif:0025-0098</t>
  </si>
  <si>
    <t>C3-MAX_htsc cntrl HLAG GATA3 SDC1.lif - Series018.tif:0026-0098</t>
  </si>
  <si>
    <t>C3-MAX_htsc cntrl HLAG GATA3 SDC1.lif - Series018.tif:0027-0100</t>
  </si>
  <si>
    <t>C3-MAX_htsc cntrl HLAG GATA3 SDC1.lif - Series018.tif:0028-0113</t>
  </si>
  <si>
    <t>C3-MAX_htsc cntrl HLAG GATA3 SDC1.lif - Series018.tif:0029-0119</t>
  </si>
  <si>
    <t>C3-MAX_htsc cntrl HLAG GATA3 SDC1.lif - Series018.tif:0030-0122</t>
  </si>
  <si>
    <t>C3-MAX_htsc cntrl HLAG GATA3 SDC1.lif - Series018.tif:0031-0125</t>
  </si>
  <si>
    <t>C3-MAX_htsc cntrl HLAG GATA3 SDC1.lif - Series018.tif:0032-0128</t>
  </si>
  <si>
    <t>C3-MAX_htsc cntrl HLAG GATA3 SDC1.lif - Series018.tif:0033-0130</t>
  </si>
  <si>
    <t>C3-MAX_htsc cntrl HLAG GATA3 SDC1.lif - Series018.tif:0034-0132</t>
  </si>
  <si>
    <t>C3-MAX_htsc cntrl HLAG GATA3 SDC1.lif - Series018.tif:0035-0137</t>
  </si>
  <si>
    <t>C3-MAX_htsc cntrl HLAG GATA3 SDC1.lif - Series018.tif:0036-0137</t>
  </si>
  <si>
    <t>C3-MAX_htsc cntrl HLAG GATA3 SDC1.lif - Series018.tif:0037-0147</t>
  </si>
  <si>
    <t>C3-MAX_htsc cntrl HLAG GATA3 SDC1.lif - Series018.tif:0038-0149</t>
  </si>
  <si>
    <t>C3-MAX_htsc cntrl HLAG GATA3 SDC1.lif - Series018.tif:0039-0155</t>
  </si>
  <si>
    <t>C3-MAX_htsc cntrl HLAG GATA3 SDC1.lif - Series018.tif:0040-0154</t>
  </si>
  <si>
    <t>C3-MAX_htsc cntrl HLAG GATA3 SDC1.lif - Series018.tif:0041-0162</t>
  </si>
  <si>
    <t>C3-MAX_htsc cntrl HLAG GATA3 SDC1.lif - Series018.tif:0042-0175</t>
  </si>
  <si>
    <t>C3-MAX_htsc cntrl HLAG GATA3 SDC1.lif - Series018.tif:0043-0186</t>
  </si>
  <si>
    <t>C3-MAX_htsc cntrl HLAG GATA3 SDC1.lif - Series018.tif:0044-0181</t>
  </si>
  <si>
    <t>C3-MAX_htsc cntrl HLAG GATA3 SDC1.lif - Series018.tif:0045-0179</t>
  </si>
  <si>
    <t>C3-MAX_htsc cntrl HLAG GATA3 SDC1.lif - Series018.tif:0046-0179</t>
  </si>
  <si>
    <t>C3-MAX_htsc cntrl HLAG GATA3 SDC1.lif - Series018.tif:0047-0184</t>
  </si>
  <si>
    <t>C3-MAX_htsc cntrl HLAG GATA3 SDC1.lif - Series018.tif:0048-0193</t>
  </si>
  <si>
    <t>C3-MAX_htsc cntrl HLAG GATA3 SDC1.lif - Series018.tif:0049-0196</t>
  </si>
  <si>
    <t>C3-MAX_htsc cntrl HLAG GATA3 SDC1.lif - Series018.tif:0050-0200</t>
  </si>
  <si>
    <t>C3-MAX_htsc cntrl HLAG GATA3 SDC1.lif - Series018.tif:0051-0200</t>
  </si>
  <si>
    <t>C3-MAX_htsc cntrl HLAG GATA3 SDC1.lif - Series018.tif:0052-0212</t>
  </si>
  <si>
    <t>C3-MAX_htsc cntrl HLAG GATA3 SDC1.lif - Series018.tif:0053-0204</t>
  </si>
  <si>
    <t>C3-MAX_htsc cntrl HLAG GATA3 SDC1.lif - Series018.tif:0054-0206</t>
  </si>
  <si>
    <t>C3-MAX_htsc cntrl HLAG GATA3 SDC1.lif - Series018.tif:0055-0213</t>
  </si>
  <si>
    <t>C3-MAX_htsc cntrl HLAG GATA3 SDC1.lif - Series018.tif:0056-0211</t>
  </si>
  <si>
    <t>C3-MAX_htsc cntrl HLAG GATA3 SDC1.lif - Series018.tif:0057-0217</t>
  </si>
  <si>
    <t>C3-MAX_htsc cntrl HLAG GATA3 SDC1.lif - Series018.tif:0058-0221</t>
  </si>
  <si>
    <t>C3-MAX_htsc cntrl HLAG GATA3 SDC1.lif - Series018.tif:0059-0224</t>
  </si>
  <si>
    <t>C3-MAX_htsc cntrl HLAG GATA3 SDC1.lif - Series018.tif:0060-0234</t>
  </si>
  <si>
    <t>C3-MAX_htsc cntrl HLAG GATA3 SDC1.lif - Series018.tif:0061-0234</t>
  </si>
  <si>
    <t>C3-MAX_htsc cntrl HLAG GATA3 SDC1.lif - Series018.tif:0062-0234</t>
  </si>
  <si>
    <t>C3-MAX_htsc cntrl HLAG GATA3 SDC1.lif - Series018.tif:0063-0235</t>
  </si>
  <si>
    <t>C3-MAX_htsc cntrl HLAG GATA3 SDC1.lif - Series018.tif:0064-0241</t>
  </si>
  <si>
    <t>C3-MAX_htsc cntrl HLAG GATA3 SDC1.lif - Series018.tif:0065-0244</t>
  </si>
  <si>
    <t>C3-MAX_htsc cntrl HLAG GATA3 SDC1.lif - Series018.tif:0066-0248</t>
  </si>
  <si>
    <t>C3-MAX_htsc cntrl HLAG GATA3 SDC1.lif - Series018.tif:0067-0253</t>
  </si>
  <si>
    <t>C3-MAX_htsc cntrl HLAG GATA3 SDC1.lif - Series018.tif:0068-0258</t>
  </si>
  <si>
    <t>C3-MAX_htsc cntrl HLAG GATA3 SDC1.lif - Series018.tif:0069-0259</t>
  </si>
  <si>
    <t>C3-MAX_htsc cntrl HLAG GATA3 SDC1.lif - Series018.tif:0070-0268</t>
  </si>
  <si>
    <t>C3-MAX_htsc cntrl HLAG GATA3 SDC1.lif - Series018.tif:0071-0276</t>
  </si>
  <si>
    <t>C3-MAX_htsc cntrl HLAG GATA3 SDC1.lif - Series018.tif:0072-0268</t>
  </si>
  <si>
    <t>C3-MAX_htsc cntrl HLAG GATA3 SDC1.lif - Series018.tif:0073-0268</t>
  </si>
  <si>
    <t>C3-MAX_htsc cntrl HLAG GATA3 SDC1.lif - Series018.tif:0074-0279</t>
  </si>
  <si>
    <t>C3-MAX_htsc cntrl HLAG GATA3 SDC1.lif - Series018.tif:0075-0280</t>
  </si>
  <si>
    <t>C3-MAX_htsc cntrl HLAG GATA3 SDC1.lif - Series018.tif:0076-0289</t>
  </si>
  <si>
    <t>C3-MAX_htsc cntrl HLAG GATA3 SDC1.lif - Series018.tif:0077-0287</t>
  </si>
  <si>
    <t>C3-MAX_htsc cntrl HLAG GATA3 SDC1.lif - Series018.tif:0078-0293</t>
  </si>
  <si>
    <t>C3-MAX_htsc cntrl HLAG GATA3 SDC1.lif - Series018.tif:0079-0311</t>
  </si>
  <si>
    <t>C3-MAX_htsc cntrl HLAG GATA3 SDC1.lif - Series018.tif:0080-0317</t>
  </si>
  <si>
    <t>C3-MAX_htsc cntrl HLAG GATA3 SDC1.lif - Series018.tif:0081-0320</t>
  </si>
  <si>
    <t>C3-MAX_htsc cntrl HLAG GATA3 SDC1.lif - Series018.tif:0082-0333</t>
  </si>
  <si>
    <t>C3-MAX_htsc cntrl HLAG GATA3 SDC1.lif - Series018.tif:0083-0337</t>
  </si>
  <si>
    <t>C3-MAX_htsc cntrl HLAG GATA3 SDC1.lif - Series018.tif:0084-0337</t>
  </si>
  <si>
    <t>C3-MAX_htsc cntrl HLAG GATA3 SDC1.lif - Series018.tif:0085-0341</t>
  </si>
  <si>
    <t>C3-MAX_htsc cntrl HLAG GATA3 SDC1.lif - Series018.tif:0086-0344</t>
  </si>
  <si>
    <t>C3-MAX_htsc cntrl HLAG GATA3 SDC1.lif - Series018.tif:0087-0344</t>
  </si>
  <si>
    <t>C3-MAX_htsc cntrl HLAG GATA3 SDC1.lif - Series018.tif:0088-0348</t>
  </si>
  <si>
    <t>C3-MAX_htsc cntrl HLAG GATA3 SDC1.lif - Series018.tif:0089-0369</t>
  </si>
  <si>
    <t>C3-MAX_htsc cntrl HLAG GATA3 SDC1.lif - Series018.tif:0090-0371</t>
  </si>
  <si>
    <t>C3-MAX_htsc cntrl HLAG GATA3 SDC1.lif - Series018.tif:0091-0375</t>
  </si>
  <si>
    <t>C3-MAX_htsc cntrl HLAG GATA3 SDC1.lif - Series018.tif:0092-0379</t>
  </si>
  <si>
    <t>C3-MAX_htsc cntrl HLAG GATA3 SDC1.lif - Series018.tif:0093-0380</t>
  </si>
  <si>
    <t>C3-MAX_htsc cntrl HLAG GATA3 SDC1.lif - Series018.tif:0094-0384</t>
  </si>
  <si>
    <t>C3-MAX_htsc cntrl HLAG GATA3 SDC1.lif - Series018.tif:0095-0393</t>
  </si>
  <si>
    <t>C3-MAX_htsc cntrl HLAG GATA3 SDC1.lif - Series018.tif:0096-0397</t>
  </si>
  <si>
    <t>C3-MAX_htsc cntrl HLAG GATA3 SDC1.lif - Series018.tif:0097-0396</t>
  </si>
  <si>
    <t>C3-MAX_htsc cntrl HLAG GATA3 SDC1.lif - Series018.tif:0098-0398</t>
  </si>
  <si>
    <t>C3-MAX_htsc cntrl HLAG GATA3 SDC1.lif - Series018.tif:0099-0400</t>
  </si>
  <si>
    <t>C3-MAX_htsc cntrl HLAG GATA3 SDC1.lif - Series018.tif:0100-0406</t>
  </si>
  <si>
    <t>C3-MAX_htsc cntrl HLAG GATA3 SDC1.lif - Series018.tif:0101-0408</t>
  </si>
  <si>
    <t>C3-MAX_htsc cntrl HLAG GATA3 SDC1.lif - Series018.tif:0102-0408</t>
  </si>
  <si>
    <t>C3-MAX_htsc cntrl HLAG GATA3 SDC1.lif - Series018.tif:0103-0419</t>
  </si>
  <si>
    <t>C3-MAX_htsc cntrl HLAG GATA3 SDC1.lif - Series018.tif:0104-0423</t>
  </si>
  <si>
    <t>C3-MAX_htsc cntrl HLAG GATA3 SDC1.lif - Series018.tif:0105-0428</t>
  </si>
  <si>
    <t>C3-MAX_htsc cntrl HLAG GATA3 SDC1.lif - Series018.tif:0106-0430</t>
  </si>
  <si>
    <t>C3-MAX_htsc cntrl HLAG GATA3 SDC1.lif - Series018.tif:0107-0434</t>
  </si>
  <si>
    <t>C3-MAX_htsc cntrl HLAG GATA3 SDC1.lif - Series018.tif:0108-0445</t>
  </si>
  <si>
    <t>C3-MAX_htsc cntrl HLAG GATA3 SDC1.lif - Series018.tif:0109-0442</t>
  </si>
  <si>
    <t>C3-MAX_htsc cntrl HLAG GATA3 SDC1.lif - Series018.tif:0110-0445</t>
  </si>
  <si>
    <t>C3-MAX_htsc cntrl HLAG GATA3 SDC1.lif - Series018.tif:0111-0449</t>
  </si>
  <si>
    <t>C3-MAX_htsc cntrl HLAG GATA3 SDC1.lif - Series018.tif:0112-0447</t>
  </si>
  <si>
    <t>C3-MAX_htsc cntrl HLAG GATA3 SDC1.lif - Series018.tif:0113-0449</t>
  </si>
  <si>
    <t>C3-MAX_htsc cntrl HLAG GATA3 SDC1.lif - Series018.tif:0114-0448</t>
  </si>
  <si>
    <t>C3-MAX_htsc cntrl HLAG GATA3 SDC1.lif - Series018.tif:0115-0451</t>
  </si>
  <si>
    <t>C3-MAX_htsc cntrl HLAG GATA3 SDC1.lif - Series018.tif:0116-0462</t>
  </si>
  <si>
    <t>C3-MAX_htsc cntrl HLAG GATA3 SDC1.lif - Series018.tif:0117-0462</t>
  </si>
  <si>
    <t>C3-MAX_htsc cntrl HLAG GATA3 SDC1.lif - Series018.tif:0118-0481</t>
  </si>
  <si>
    <t>C3-MAX_htsc cntrl HLAG GATA3 SDC1.lif - Series018.tif:0119-0480</t>
  </si>
  <si>
    <t>C3-MAX_htsc cntrl HLAG GATA3 SDC1.lif - Series018.tif:0120-0479</t>
  </si>
  <si>
    <t>C3-MAX_htsc cntrl HLAG GATA3 SDC1.lif - Series018.tif:0121-0484</t>
  </si>
  <si>
    <t>C3-MAX_htsc cntrl HLAG GATA3 SDC1.lif - Series018.tif:0122-0490</t>
  </si>
  <si>
    <t>C3-MAX_htsc cntrl HLAG GATA3 SDC1.lif - Series018.tif:0123-0490</t>
  </si>
  <si>
    <t>C3-MAX_htsc cntrl HLAG GATA3 SDC1.lif - Series018.tif:0124-0495</t>
  </si>
  <si>
    <t>C3-MAX_htsc cntrl HLAG GATA3 SDC1.lif - Series018.tif:0125-0502</t>
  </si>
  <si>
    <t>C3-MAX_htsc cntrl HLAG GATA3 SDC1.lif - Series018.tif:0126-0504</t>
  </si>
  <si>
    <t>C3-MAX_htsc cntrl HLAG GATA3 SDC1.lif - Series018.tif:0127-0505</t>
  </si>
  <si>
    <t>C3-MAX_htsc cntrl HLAG GATA3 SDC1.lif - Series020.tif:0001-0011</t>
  </si>
  <si>
    <t>C3-MAX_htsc cntrl HLAG GATA3 SDC1.lif - Series020.tif:0002-0009</t>
  </si>
  <si>
    <t>C3-MAX_htsc cntrl HLAG GATA3 SDC1.lif - Series020.tif:0003-0005</t>
  </si>
  <si>
    <t>C3-MAX_htsc cntrl HLAG GATA3 SDC1.lif - Series020.tif:0004-0010</t>
  </si>
  <si>
    <t>C3-MAX_htsc cntrl HLAG GATA3 SDC1.lif - Series020.tif:0005-0013</t>
  </si>
  <si>
    <t>C3-MAX_htsc cntrl HLAG GATA3 SDC1.lif - Series020.tif:0006-0014</t>
  </si>
  <si>
    <t>C3-MAX_htsc cntrl HLAG GATA3 SDC1.lif - Series020.tif:0007-0012</t>
  </si>
  <si>
    <t>C3-MAX_htsc cntrl HLAG GATA3 SDC1.lif - Series020.tif:0008-0018</t>
  </si>
  <si>
    <t>C3-MAX_htsc cntrl HLAG GATA3 SDC1.lif - Series020.tif:0009-0020</t>
  </si>
  <si>
    <t>C3-MAX_htsc cntrl HLAG GATA3 SDC1.lif - Series020.tif:0010-0025</t>
  </si>
  <si>
    <t>C3-MAX_htsc cntrl HLAG GATA3 SDC1.lif - Series020.tif:0011-0025</t>
  </si>
  <si>
    <t>C3-MAX_htsc cntrl HLAG GATA3 SDC1.lif - Series020.tif:0012-0028</t>
  </si>
  <si>
    <t>C3-MAX_htsc cntrl HLAG GATA3 SDC1.lif - Series020.tif:0013-0028</t>
  </si>
  <si>
    <t>C3-MAX_htsc cntrl HLAG GATA3 SDC1.lif - Series020.tif:0014-0028</t>
  </si>
  <si>
    <t>C3-MAX_htsc cntrl HLAG GATA3 SDC1.lif - Series020.tif:0015-0030</t>
  </si>
  <si>
    <t>C3-MAX_htsc cntrl HLAG GATA3 SDC1.lif - Series020.tif:0016-0031</t>
  </si>
  <si>
    <t>C3-MAX_htsc cntrl HLAG GATA3 SDC1.lif - Series020.tif:0017-0036</t>
  </si>
  <si>
    <t>C3-MAX_htsc cntrl HLAG GATA3 SDC1.lif - Series020.tif:0018-0042</t>
  </si>
  <si>
    <t>C3-MAX_htsc cntrl HLAG GATA3 SDC1.lif - Series020.tif:0019-0050</t>
  </si>
  <si>
    <t>C3-MAX_htsc cntrl HLAG GATA3 SDC1.lif - Series020.tif:0020-0061</t>
  </si>
  <si>
    <t>C3-MAX_htsc cntrl HLAG GATA3 SDC1.lif - Series020.tif:0021-0062</t>
  </si>
  <si>
    <t>C3-MAX_htsc cntrl HLAG GATA3 SDC1.lif - Series020.tif:0022-0072</t>
  </si>
  <si>
    <t>C3-MAX_htsc cntrl HLAG GATA3 SDC1.lif - Series020.tif:0023-0064</t>
  </si>
  <si>
    <t>C3-MAX_htsc cntrl HLAG GATA3 SDC1.lif - Series020.tif:0024-0067</t>
  </si>
  <si>
    <t>C3-MAX_htsc cntrl HLAG GATA3 SDC1.lif - Series020.tif:0025-0073</t>
  </si>
  <si>
    <t>C3-MAX_htsc cntrl HLAG GATA3 SDC1.lif - Series020.tif:0026-0072</t>
  </si>
  <si>
    <t>C3-MAX_htsc cntrl HLAG GATA3 SDC1.lif - Series020.tif:0027-0072</t>
  </si>
  <si>
    <t>C3-MAX_htsc cntrl HLAG GATA3 SDC1.lif - Series020.tif:0028-0077</t>
  </si>
  <si>
    <t>C3-MAX_htsc cntrl HLAG GATA3 SDC1.lif - Series020.tif:0029-0080</t>
  </si>
  <si>
    <t>C3-MAX_htsc cntrl HLAG GATA3 SDC1.lif - Series020.tif:0030-0081</t>
  </si>
  <si>
    <t>C3-MAX_htsc cntrl HLAG GATA3 SDC1.lif - Series020.tif:0031-0090</t>
  </si>
  <si>
    <t>C3-MAX_htsc cntrl HLAG GATA3 SDC1.lif - Series020.tif:0032-0090</t>
  </si>
  <si>
    <t>C3-MAX_htsc cntrl HLAG GATA3 SDC1.lif - Series020.tif:0033-0090</t>
  </si>
  <si>
    <t>C3-MAX_htsc cntrl HLAG GATA3 SDC1.lif - Series020.tif:0034-0097</t>
  </si>
  <si>
    <t>C3-MAX_htsc cntrl HLAG GATA3 SDC1.lif - Series020.tif:0035-0098</t>
  </si>
  <si>
    <t>C3-MAX_htsc cntrl HLAG GATA3 SDC1.lif - Series020.tif:0036-0099</t>
  </si>
  <si>
    <t>C3-MAX_htsc cntrl HLAG GATA3 SDC1.lif - Series020.tif:0037-0101</t>
  </si>
  <si>
    <t>C3-MAX_htsc cntrl HLAG GATA3 SDC1.lif - Series020.tif:0038-0101</t>
  </si>
  <si>
    <t>C3-MAX_htsc cntrl HLAG GATA3 SDC1.lif - Series020.tif:0039-0107</t>
  </si>
  <si>
    <t>C3-MAX_htsc cntrl HLAG GATA3 SDC1.lif - Series020.tif:0040-0116</t>
  </si>
  <si>
    <t>C3-MAX_htsc cntrl HLAG GATA3 SDC1.lif - Series020.tif:0041-0115</t>
  </si>
  <si>
    <t>C3-MAX_htsc cntrl HLAG GATA3 SDC1.lif - Series020.tif:0042-0125</t>
  </si>
  <si>
    <t>C3-MAX_htsc cntrl HLAG GATA3 SDC1.lif - Series020.tif:0043-0125</t>
  </si>
  <si>
    <t>C3-MAX_htsc cntrl HLAG GATA3 SDC1.lif - Series020.tif:0044-0125</t>
  </si>
  <si>
    <t>C3-MAX_htsc cntrl HLAG GATA3 SDC1.lif - Series020.tif:0045-0127</t>
  </si>
  <si>
    <t>C3-MAX_htsc cntrl HLAG GATA3 SDC1.lif - Series020.tif:0046-0130</t>
  </si>
  <si>
    <t>C3-MAX_htsc cntrl HLAG GATA3 SDC1.lif - Series020.tif:0047-0137</t>
  </si>
  <si>
    <t>C3-MAX_htsc cntrl HLAG GATA3 SDC1.lif - Series020.tif:0048-0141</t>
  </si>
  <si>
    <t>C3-MAX_htsc cntrl HLAG GATA3 SDC1.lif - Series020.tif:0049-0146</t>
  </si>
  <si>
    <t>C3-MAX_htsc cntrl HLAG GATA3 SDC1.lif - Series020.tif:0050-0145</t>
  </si>
  <si>
    <t>C3-MAX_htsc cntrl HLAG GATA3 SDC1.lif - Series020.tif:0051-0149</t>
  </si>
  <si>
    <t>C3-MAX_htsc cntrl HLAG GATA3 SDC1.lif - Series020.tif:0052-0146</t>
  </si>
  <si>
    <t>C3-MAX_htsc cntrl HLAG GATA3 SDC1.lif - Series020.tif:0053-0151</t>
  </si>
  <si>
    <t>C3-MAX_htsc cntrl HLAG GATA3 SDC1.lif - Series020.tif:0054-0155</t>
  </si>
  <si>
    <t>C3-MAX_htsc cntrl HLAG GATA3 SDC1.lif - Series020.tif:0055-0159</t>
  </si>
  <si>
    <t>C3-MAX_htsc cntrl HLAG GATA3 SDC1.lif - Series020.tif:0056-0160</t>
  </si>
  <si>
    <t>C3-MAX_htsc cntrl HLAG GATA3 SDC1.lif - Series020.tif:0057-0161</t>
  </si>
  <si>
    <t>C3-MAX_htsc cntrl HLAG GATA3 SDC1.lif - Series020.tif:0058-0172</t>
  </si>
  <si>
    <t>C3-MAX_htsc cntrl HLAG GATA3 SDC1.lif - Series020.tif:0059-0176</t>
  </si>
  <si>
    <t>C3-MAX_htsc cntrl HLAG GATA3 SDC1.lif - Series020.tif:0060-0179</t>
  </si>
  <si>
    <t>C3-MAX_htsc cntrl HLAG GATA3 SDC1.lif - Series020.tif:0061-0192</t>
  </si>
  <si>
    <t>C3-MAX_htsc cntrl HLAG GATA3 SDC1.lif - Series020.tif:0062-0196</t>
  </si>
  <si>
    <t>C3-MAX_htsc cntrl HLAG GATA3 SDC1.lif - Series020.tif:0063-0203</t>
  </si>
  <si>
    <t>C3-MAX_htsc cntrl HLAG GATA3 SDC1.lif - Series020.tif:0064-0203</t>
  </si>
  <si>
    <t>C3-MAX_htsc cntrl HLAG GATA3 SDC1.lif - Series020.tif:0065-0209</t>
  </si>
  <si>
    <t>C3-MAX_htsc cntrl HLAG GATA3 SDC1.lif - Series020.tif:0066-0212</t>
  </si>
  <si>
    <t>C3-MAX_htsc cntrl HLAG GATA3 SDC1.lif - Series020.tif:0067-0215</t>
  </si>
  <si>
    <t>C3-MAX_htsc cntrl HLAG GATA3 SDC1.lif - Series020.tif:0068-0220</t>
  </si>
  <si>
    <t>C3-MAX_htsc cntrl HLAG GATA3 SDC1.lif - Series020.tif:0069-0224</t>
  </si>
  <si>
    <t>C3-MAX_htsc cntrl HLAG GATA3 SDC1.lif - Series020.tif:0070-0228</t>
  </si>
  <si>
    <t>C3-MAX_htsc cntrl HLAG GATA3 SDC1.lif - Series020.tif:0071-0228</t>
  </si>
  <si>
    <t>C3-MAX_htsc cntrl HLAG GATA3 SDC1.lif - Series020.tif:0072-0232</t>
  </si>
  <si>
    <t>C3-MAX_htsc cntrl HLAG GATA3 SDC1.lif - Series020.tif:0073-0232</t>
  </si>
  <si>
    <t>C3-MAX_htsc cntrl HLAG GATA3 SDC1.lif - Series020.tif:0074-0231</t>
  </si>
  <si>
    <t>C3-MAX_htsc cntrl HLAG GATA3 SDC1.lif - Series020.tif:0075-0236</t>
  </si>
  <si>
    <t>C3-MAX_htsc cntrl HLAG GATA3 SDC1.lif - Series020.tif:0076-0238</t>
  </si>
  <si>
    <t>C3-MAX_htsc cntrl HLAG GATA3 SDC1.lif - Series020.tif:0077-0241</t>
  </si>
  <si>
    <t>C3-MAX_htsc cntrl HLAG GATA3 SDC1.lif - Series020.tif:0078-0244</t>
  </si>
  <si>
    <t>C3-MAX_htsc cntrl HLAG GATA3 SDC1.lif - Series020.tif:0079-0250</t>
  </si>
  <si>
    <t>C3-MAX_htsc cntrl HLAG GATA3 SDC1.lif - Series020.tif:0080-0251</t>
  </si>
  <si>
    <t>C3-MAX_htsc cntrl HLAG GATA3 SDC1.lif - Series020.tif:0081-0255</t>
  </si>
  <si>
    <t>C3-MAX_htsc cntrl HLAG GATA3 SDC1.lif - Series020.tif:0082-0257</t>
  </si>
  <si>
    <t>C3-MAX_htsc cntrl HLAG GATA3 SDC1.lif - Series020.tif:0083-0264</t>
  </si>
  <si>
    <t>C3-MAX_htsc cntrl HLAG GATA3 SDC1.lif - Series020.tif:0084-0265</t>
  </si>
  <si>
    <t>C3-MAX_htsc cntrl HLAG GATA3 SDC1.lif - Series020.tif:0085-0270</t>
  </si>
  <si>
    <t>C3-MAX_htsc cntrl HLAG GATA3 SDC1.lif - Series020.tif:0086-0268</t>
  </si>
  <si>
    <t>C3-MAX_htsc cntrl HLAG GATA3 SDC1.lif - Series020.tif:0087-0273</t>
  </si>
  <si>
    <t>C3-MAX_htsc cntrl HLAG GATA3 SDC1.lif - Series020.tif:0088-0275</t>
  </si>
  <si>
    <t>C3-MAX_htsc cntrl HLAG GATA3 SDC1.lif - Series020.tif:0089-0276</t>
  </si>
  <si>
    <t>C3-MAX_htsc cntrl HLAG GATA3 SDC1.lif - Series020.tif:0090-0284</t>
  </si>
  <si>
    <t>C3-MAX_htsc cntrl HLAG GATA3 SDC1.lif - Series020.tif:0091-0284</t>
  </si>
  <si>
    <t>C3-MAX_htsc cntrl HLAG GATA3 SDC1.lif - Series020.tif:0092-0286</t>
  </si>
  <si>
    <t>C3-MAX_htsc cntrl HLAG GATA3 SDC1.lif - Series020.tif:0093-0293</t>
  </si>
  <si>
    <t>C3-MAX_htsc cntrl HLAG GATA3 SDC1.lif - Series020.tif:0094-0296</t>
  </si>
  <si>
    <t>C3-MAX_htsc cntrl HLAG GATA3 SDC1.lif - Series020.tif:0095-0303</t>
  </si>
  <si>
    <t>C3-MAX_htsc cntrl HLAG GATA3 SDC1.lif - Series020.tif:0096-0305</t>
  </si>
  <si>
    <t>C3-MAX_htsc cntrl HLAG GATA3 SDC1.lif - Series020.tif:0097-0303</t>
  </si>
  <si>
    <t>C3-MAX_htsc cntrl HLAG GATA3 SDC1.lif - Series020.tif:0098-0302</t>
  </si>
  <si>
    <t>C3-MAX_htsc cntrl HLAG GATA3 SDC1.lif - Series020.tif:0099-0309</t>
  </si>
  <si>
    <t>C3-MAX_htsc cntrl HLAG GATA3 SDC1.lif - Series020.tif:0100-0311</t>
  </si>
  <si>
    <t>C3-MAX_htsc cntrl HLAG GATA3 SDC1.lif - Series020.tif:0101-0313</t>
  </si>
  <si>
    <t>C3-MAX_htsc cntrl HLAG GATA3 SDC1.lif - Series020.tif:0102-0319</t>
  </si>
  <si>
    <t>C3-MAX_htsc cntrl HLAG GATA3 SDC1.lif - Series020.tif:0103-0322</t>
  </si>
  <si>
    <t>C3-MAX_htsc cntrl HLAG GATA3 SDC1.lif - Series020.tif:0104-0327</t>
  </si>
  <si>
    <t>C3-MAX_htsc cntrl HLAG GATA3 SDC1.lif - Series020.tif:0105-0334</t>
  </si>
  <si>
    <t>C3-MAX_htsc cntrl HLAG GATA3 SDC1.lif - Series020.tif:0106-0336</t>
  </si>
  <si>
    <t>C3-MAX_htsc cntrl HLAG GATA3 SDC1.lif - Series020.tif:0107-0346</t>
  </si>
  <si>
    <t>C3-MAX_htsc cntrl HLAG GATA3 SDC1.lif - Series020.tif:0108-0340</t>
  </si>
  <si>
    <t>C3-MAX_htsc cntrl HLAG GATA3 SDC1.lif - Series020.tif:0109-0338</t>
  </si>
  <si>
    <t>C3-MAX_htsc cntrl HLAG GATA3 SDC1.lif - Series020.tif:0110-0339</t>
  </si>
  <si>
    <t>C3-MAX_htsc cntrl HLAG GATA3 SDC1.lif - Series020.tif:0111-0340</t>
  </si>
  <si>
    <t>C3-MAX_htsc cntrl HLAG GATA3 SDC1.lif - Series020.tif:0112-0353</t>
  </si>
  <si>
    <t>C3-MAX_htsc cntrl HLAG GATA3 SDC1.lif - Series020.tif:0113-0360</t>
  </si>
  <si>
    <t>C3-MAX_htsc cntrl HLAG GATA3 SDC1.lif - Series020.tif:0114-0367</t>
  </si>
  <si>
    <t>C3-MAX_htsc cntrl HLAG GATA3 SDC1.lif - Series020.tif:0115-0365</t>
  </si>
  <si>
    <t>C3-MAX_htsc cntrl HLAG GATA3 SDC1.lif - Series020.tif:0116-0368</t>
  </si>
  <si>
    <t>C3-MAX_htsc cntrl HLAG GATA3 SDC1.lif - Series020.tif:0117-0371</t>
  </si>
  <si>
    <t>C3-MAX_htsc cntrl HLAG GATA3 SDC1.lif - Series020.tif:0118-0375</t>
  </si>
  <si>
    <t>C3-MAX_htsc cntrl HLAG GATA3 SDC1.lif - Series020.tif:0119-0387</t>
  </si>
  <si>
    <t>C3-MAX_htsc cntrl HLAG GATA3 SDC1.lif - Series020.tif:0120-0387</t>
  </si>
  <si>
    <t>C3-MAX_htsc cntrl HLAG GATA3 SDC1.lif - Series020.tif:0121-0395</t>
  </si>
  <si>
    <t>C3-MAX_htsc cntrl HLAG GATA3 SDC1.lif - Series020.tif:0122-0395</t>
  </si>
  <si>
    <t>C3-MAX_htsc cntrl HLAG GATA3 SDC1.lif - Series020.tif:0123-0398</t>
  </si>
  <si>
    <t>C3-MAX_htsc cntrl HLAG GATA3 SDC1.lif - Series020.tif:0124-0398</t>
  </si>
  <si>
    <t>C3-MAX_htsc cntrl HLAG GATA3 SDC1.lif - Series020.tif:0125-0399</t>
  </si>
  <si>
    <t>C3-MAX_htsc cntrl HLAG GATA3 SDC1.lif - Series020.tif:0126-0404</t>
  </si>
  <si>
    <t>C3-MAX_htsc cntrl HLAG GATA3 SDC1.lif - Series020.tif:0127-0407</t>
  </si>
  <si>
    <t>C3-MAX_htsc cntrl HLAG GATA3 SDC1.lif - Series020.tif:0128-0407</t>
  </si>
  <si>
    <t>C3-MAX_htsc cntrl HLAG GATA3 SDC1.lif - Series020.tif:0129-0416</t>
  </si>
  <si>
    <t>C3-MAX_htsc cntrl HLAG GATA3 SDC1.lif - Series020.tif:0130-0416</t>
  </si>
  <si>
    <t>C3-MAX_htsc cntrl HLAG GATA3 SDC1.lif - Series020.tif:0131-0416</t>
  </si>
  <si>
    <t>C3-MAX_htsc cntrl HLAG GATA3 SDC1.lif - Series020.tif:0132-0421</t>
  </si>
  <si>
    <t>C3-MAX_htsc cntrl HLAG GATA3 SDC1.lif - Series020.tif:0133-0428</t>
  </si>
  <si>
    <t>C3-MAX_htsc cntrl HLAG GATA3 SDC1.lif - Series020.tif:0134-0432</t>
  </si>
  <si>
    <t>C3-MAX_htsc cntrl HLAG GATA3 SDC1.lif - Series020.tif:0135-0434</t>
  </si>
  <si>
    <t>C3-MAX_htsc cntrl HLAG GATA3 SDC1.lif - Series020.tif:0136-0436</t>
  </si>
  <si>
    <t>C3-MAX_htsc cntrl HLAG GATA3 SDC1.lif - Series020.tif:0137-0440</t>
  </si>
  <si>
    <t>C3-MAX_htsc cntrl HLAG GATA3 SDC1.lif - Series020.tif:0138-0443</t>
  </si>
  <si>
    <t>C3-MAX_htsc cntrl HLAG GATA3 SDC1.lif - Series020.tif:0139-0446</t>
  </si>
  <si>
    <t>C3-MAX_htsc cntrl HLAG GATA3 SDC1.lif - Series020.tif:0140-0450</t>
  </si>
  <si>
    <t>C3-MAX_htsc cntrl HLAG GATA3 SDC1.lif - Series020.tif:0141-0447</t>
  </si>
  <si>
    <t>C3-MAX_htsc cntrl HLAG GATA3 SDC1.lif - Series020.tif:0142-0461</t>
  </si>
  <si>
    <t>C3-MAX_htsc cntrl HLAG GATA3 SDC1.lif - Series020.tif:0143-0459</t>
  </si>
  <si>
    <t>C3-MAX_htsc cntrl HLAG GATA3 SDC1.lif - Series020.tif:0144-0460</t>
  </si>
  <si>
    <t>C3-MAX_htsc cntrl HLAG GATA3 SDC1.lif - Series020.tif:0145-0463</t>
  </si>
  <si>
    <t>C3-MAX_htsc cntrl HLAG GATA3 SDC1.lif - Series020.tif:0146-0463</t>
  </si>
  <si>
    <t>C3-MAX_htsc cntrl HLAG GATA3 SDC1.lif - Series020.tif:0147-0471</t>
  </si>
  <si>
    <t>C3-MAX_htsc cntrl HLAG GATA3 SDC1.lif - Series020.tif:0148-0470</t>
  </si>
  <si>
    <t>C3-MAX_htsc cntrl HLAG GATA3 SDC1.lif - Series020.tif:0149-0473</t>
  </si>
  <si>
    <t>C3-MAX_htsc cntrl HLAG GATA3 SDC1.lif - Series020.tif:0150-0485</t>
  </si>
  <si>
    <t>C3-MAX_htsc cntrl HLAG GATA3 SDC1.lif - Series020.tif:0151-0485</t>
  </si>
  <si>
    <t>C3-MAX_htsc cntrl HLAG GATA3 SDC1.lif - Series020.tif:0152-0488</t>
  </si>
  <si>
    <t>C3-MAX_htsc cntrl HLAG GATA3 SDC1.lif - Series020.tif:0153-0487</t>
  </si>
  <si>
    <t>C3-MAX_htsc cntrl HLAG GATA3 SDC1.lif - Series020.tif:0154-0492</t>
  </si>
  <si>
    <t>C3-MAX_htsc cntrl HLAG GATA3 SDC1.lif - Series020.tif:0155-0496</t>
  </si>
  <si>
    <t>C3-MAX_htsc cntrl HLAG GATA3 SDC1.lif - Series020.tif:0156-0498</t>
  </si>
  <si>
    <t>C3-MAX_htsc cntrl HLAG GATA3 SDC1.lif - Series020.tif:0157-0502</t>
  </si>
  <si>
    <t>C3-MAX_htsc cntrl HLAG GATA3 SDC1.lif - Series020.tif:0158-0503</t>
  </si>
  <si>
    <t>C3-MAX_htsc cntrl HLAG GATA3 SDC1.lif - Series020.tif:0159-0508</t>
  </si>
  <si>
    <t>Control siRNA</t>
  </si>
  <si>
    <t>Sample 5</t>
  </si>
  <si>
    <t>CDH1 siRNA</t>
  </si>
  <si>
    <t>GATA3 fluorescence intensity</t>
  </si>
  <si>
    <t>Control si</t>
  </si>
  <si>
    <r>
      <rPr>
        <i/>
        <sz val="11"/>
        <color theme="1"/>
        <rFont val="Calibri"/>
        <family val="2"/>
        <scheme val="minor"/>
      </rPr>
      <t>CDH1</t>
    </r>
    <r>
      <rPr>
        <sz val="11"/>
        <color theme="1"/>
        <rFont val="Calibri"/>
        <family val="2"/>
        <scheme val="minor"/>
      </rPr>
      <t xml:space="preserve"> si</t>
    </r>
  </si>
  <si>
    <t>CONTROL siRNA</t>
  </si>
  <si>
    <t>ECAD KD</t>
  </si>
  <si>
    <t>RELATIVE</t>
  </si>
  <si>
    <t>C1-Control siRNA well 1- Series004.tif:0001-0024</t>
  </si>
  <si>
    <t>C1-ECAD siRNA well 1.lif - Series003.tif:0001-0010</t>
  </si>
  <si>
    <t>C1-Control siRNA well 1- Series004.tif:0002-0009</t>
  </si>
  <si>
    <t>C1-ECAD siRNA well 1.lif - Series003.tif:0002-0026</t>
  </si>
  <si>
    <r>
      <t xml:space="preserve">CDH1 </t>
    </r>
    <r>
      <rPr>
        <sz val="11"/>
        <color theme="1"/>
        <rFont val="Calibri"/>
        <family val="2"/>
        <scheme val="minor"/>
      </rPr>
      <t>si</t>
    </r>
  </si>
  <si>
    <t>C1-Control siRNA well 1- Series004.tif:0003-0007</t>
  </si>
  <si>
    <t>C1-ECAD siRNA well 1.lif - Series003.tif:0003-0038</t>
  </si>
  <si>
    <t>C1-Control siRNA well 1- Series004.tif:0004-0040</t>
  </si>
  <si>
    <t>C1-ECAD siRNA well 1.lif - Series003.tif:0004-0038</t>
  </si>
  <si>
    <t>C1-Control siRNA well 1- Series004.tif:0005-0039</t>
  </si>
  <si>
    <t>C1-ECAD siRNA well 1.lif - Series003.tif:0005-0053</t>
  </si>
  <si>
    <t>C1-Control siRNA well 1- Series004.tif:0006-0057</t>
  </si>
  <si>
    <t>C1-ECAD siRNA well 1.lif - Series003.tif:0006-0059</t>
  </si>
  <si>
    <t>C1-Control siRNA well 1- Series004.tif:0007-0059</t>
  </si>
  <si>
    <t>C1-ECAD siRNA well 1.lif - Series003.tif:0007-0071</t>
  </si>
  <si>
    <t>C1-Control siRNA well 1- Series004.tif:0008-0081</t>
  </si>
  <si>
    <t>C1-ECAD siRNA well 1.lif - Series003.tif:0008-0082</t>
  </si>
  <si>
    <t>C1-Control siRNA well 1- Series004.tif:0009-0103</t>
  </si>
  <si>
    <t>C1-ECAD siRNA well 1.lif - Series003.tif:0009-0087</t>
  </si>
  <si>
    <t>C1-Control siRNA well 1- Series004.tif:0010-0109</t>
  </si>
  <si>
    <t>C1-ECAD siRNA well 1.lif - Series003.tif:0010-0084</t>
  </si>
  <si>
    <t>C1-Control siRNA well 1- Series004.tif:0011-0128</t>
  </si>
  <si>
    <t>C1-ECAD siRNA well 1.lif - Series003.tif:0011-0099</t>
  </si>
  <si>
    <t>C1-Control siRNA well 1- Series004.tif:0012-0128</t>
  </si>
  <si>
    <t>C1-ECAD siRNA well 1.lif - Series003.tif:0012-0126</t>
  </si>
  <si>
    <t>C1-Control siRNA well 1- Series004.tif:0013-0133</t>
  </si>
  <si>
    <t>C1-ECAD siRNA well 1.lif - Series003.tif:0013-0139</t>
  </si>
  <si>
    <t>C1-Control siRNA well 1- Series004.tif:0014-0152</t>
  </si>
  <si>
    <t>C1-ECAD siRNA well 1.lif - Series003.tif:0014-0196</t>
  </si>
  <si>
    <t>C1-Control siRNA well 1- Series004.tif:0015-0157</t>
  </si>
  <si>
    <t>C1-ECAD siRNA well 1.lif - Series003.tif:0015-0185</t>
  </si>
  <si>
    <t>C1-Control siRNA well 1- Series004.tif:0016-0161</t>
  </si>
  <si>
    <t>C1-ECAD siRNA well 1.lif - Series003.tif:0016-0196</t>
  </si>
  <si>
    <t>C1-Control siRNA well 1- Series004.tif:0017-0167</t>
  </si>
  <si>
    <t>C1-ECAD siRNA well 1.lif - Series003.tif:0017-0198</t>
  </si>
  <si>
    <t>C1-Control siRNA well 1- Series004.tif:0018-0195</t>
  </si>
  <si>
    <t>C1-ECAD siRNA well 1.lif - Series003.tif:0018-0206</t>
  </si>
  <si>
    <t>C1-Control siRNA well 1- Series004.tif:0019-0192</t>
  </si>
  <si>
    <t>C1-ECAD siRNA well 1.lif - Series003.tif:0019-0235</t>
  </si>
  <si>
    <t>C1-Control siRNA well 1- Series004.tif:0020-0226</t>
  </si>
  <si>
    <t>C1-ECAD siRNA well 1.lif - Series003.tif:0020-0233</t>
  </si>
  <si>
    <t>C1-Control siRNA well 1- Series004.tif:0021-0229</t>
  </si>
  <si>
    <t>C1-ECAD siRNA well 1.lif - Series003.tif:0021-0251</t>
  </si>
  <si>
    <t>C1-Control siRNA well 1- Series004.tif:0022-0263</t>
  </si>
  <si>
    <t>C1-ECAD siRNA well 1.lif - Series003.tif:0022-0276</t>
  </si>
  <si>
    <t>C1-Control siRNA well 1- Series004.tif:0023-0291</t>
  </si>
  <si>
    <t>C1-ECAD siRNA well 1.lif - Series003.tif:0023-0283</t>
  </si>
  <si>
    <t>C1-Control siRNA well 1- Series004.tif:0024-0305</t>
  </si>
  <si>
    <t>C1-ECAD siRNA well 1.lif - Series003.tif:0024-0290</t>
  </si>
  <si>
    <t>C1-Control siRNA well 1- Series004.tif:0025-0307</t>
  </si>
  <si>
    <t>C1-ECAD siRNA well 1.lif - Series003.tif:0025-0294</t>
  </si>
  <si>
    <t>C1-Control siRNA well 1- Series004.tif:0026-0349</t>
  </si>
  <si>
    <t>C1-ECAD siRNA well 1.lif - Series003.tif:0026-0323</t>
  </si>
  <si>
    <t>C1-Control siRNA well 1- Series004.tif:0027-0333</t>
  </si>
  <si>
    <t>C1-ECAD siRNA well 1.lif - Series003.tif:0027-0330</t>
  </si>
  <si>
    <t>C1-Control siRNA well 1- Series004.tif:0028-0364</t>
  </si>
  <si>
    <t>C1-ECAD siRNA well 1.lif - Series003.tif:0028-0337</t>
  </si>
  <si>
    <t>C1-Control siRNA well 1- Series004.tif:0029-0367</t>
  </si>
  <si>
    <t>C1-ECAD siRNA well 1.lif - Series003.tif:0029-0348</t>
  </si>
  <si>
    <t>C1-Control siRNA well 1- Series004.tif:0030-0371</t>
  </si>
  <si>
    <t>C1-ECAD siRNA well 1.lif - Series003.tif:0030-0347</t>
  </si>
  <si>
    <t>C1-Control siRNA well 1- Series004.tif:0031-0426</t>
  </si>
  <si>
    <t>C1-ECAD siRNA well 1.lif - Series003.tif:0031-0354</t>
  </si>
  <si>
    <t>C1-Control siRNA well 1- Series004.tif:0032-0443</t>
  </si>
  <si>
    <t>C1-ECAD siRNA well 1.lif - Series003.tif:0032-0356</t>
  </si>
  <si>
    <t>C1-Control siRNA well 1- Series004.tif:0033-0460</t>
  </si>
  <si>
    <t>C1-ECAD siRNA well 1.lif - Series003.tif:0033-0367</t>
  </si>
  <si>
    <t>C1-Control siRNA well 1- Series004.tif:0034-0466</t>
  </si>
  <si>
    <t>C1-ECAD siRNA well 1.lif - Series003.tif:0034-0386</t>
  </si>
  <si>
    <t>C1-Control siRNA well 1- Series004.tif:0035-0483</t>
  </si>
  <si>
    <t>C1-ECAD siRNA well 1.lif - Series003.tif:0035-0398</t>
  </si>
  <si>
    <t>C1-Control siRNA well 1- Series004.tif:0036-0507</t>
  </si>
  <si>
    <t>C1-ECAD siRNA well 1.lif - Series003.tif:0036-0411</t>
  </si>
  <si>
    <t>C1-Control siRNA well 1- Series004.tif:0037-0538</t>
  </si>
  <si>
    <t>C1-ECAD siRNA well 1.lif - Series003.tif:0037-0424</t>
  </si>
  <si>
    <t>C1-Control siRNA well 1- Series004.tif:0038-0561</t>
  </si>
  <si>
    <t>C1-ECAD siRNA well 1.lif - Series003.tif:0038-0452</t>
  </si>
  <si>
    <t>C1-Control siRNA well 1- Series004.tif:0039-0615</t>
  </si>
  <si>
    <t>C1-ECAD siRNA well 1.lif - Series003.tif:0039-0478</t>
  </si>
  <si>
    <t>C1-Control siRNA well 1- Series004.tif:0040-0633</t>
  </si>
  <si>
    <t>C1-ECAD siRNA well 1.lif - Series003.tif:0040-0485</t>
  </si>
  <si>
    <t>C1-Control siRNA well 1- Series004.tif:0041-0667</t>
  </si>
  <si>
    <t>C1-ECAD siRNA well 1.lif - Series003.tif:0041-0501</t>
  </si>
  <si>
    <t>C1-Control siRNA well 1- Series004.tif:0042-0698</t>
  </si>
  <si>
    <t>C1-ECAD siRNA well 1.lif - Series003.tif:0042-0501</t>
  </si>
  <si>
    <t>C1-Control siRNA well 1- Series004.tif:0043-0753</t>
  </si>
  <si>
    <t>C1-ECAD siRNA well 1.lif - Series003.tif:0043-0499</t>
  </si>
  <si>
    <t>C1-Control siRNA well 1- Series004.tif:0044-0746</t>
  </si>
  <si>
    <t>C1-ECAD siRNA well 1.lif - Series003.tif:0044-0511</t>
  </si>
  <si>
    <t>C1-Control siRNA well 1- Series004.tif:0045-0764</t>
  </si>
  <si>
    <t>C1-ECAD siRNA well 1.lif - Series003.tif:0045-0538</t>
  </si>
  <si>
    <t>C1-Control siRNA well 1- Series004.tif:0046-0764</t>
  </si>
  <si>
    <t>C1-ECAD siRNA well 1.lif - Series003.tif:0046-0557</t>
  </si>
  <si>
    <t>C1-Control siRNA well 1- Series004.tif:0047-0783</t>
  </si>
  <si>
    <t>C1-ECAD siRNA well 1.lif - Series003.tif:0047-0554</t>
  </si>
  <si>
    <t>C1-Control siRNA well 1- Series004.tif:0048-0804</t>
  </si>
  <si>
    <t>C1-ECAD siRNA well 1.lif - Series003.tif:0048-0568</t>
  </si>
  <si>
    <t>C1-Control siRNA well 1- Series004.tif:0049-0833</t>
  </si>
  <si>
    <t>C1-ECAD siRNA well 1.lif - Series003.tif:0049-0580</t>
  </si>
  <si>
    <t>C1-Control siRNA well 1- Series004.tif:0050-0838</t>
  </si>
  <si>
    <t>C1-ECAD siRNA well 1.lif - Series003.tif:0050-0583</t>
  </si>
  <si>
    <t>C1-Control siRNA well 1- Series004.tif:0051-0850</t>
  </si>
  <si>
    <t>C1-ECAD siRNA well 1.lif - Series003.tif:0051-0588</t>
  </si>
  <si>
    <t>C1-Control siRNA well 1- Series004.tif:0052-0890</t>
  </si>
  <si>
    <t>C1-ECAD siRNA well 1.lif - Series003.tif:0052-0593</t>
  </si>
  <si>
    <t>C1-Control siRNA well 1- Series004.tif:0053-0926</t>
  </si>
  <si>
    <t>C1-ECAD siRNA well 1.lif - Series003.tif:0053-0635</t>
  </si>
  <si>
    <t>C1-Control siRNA well 1- Series004.tif:0054-0950</t>
  </si>
  <si>
    <t>C1-ECAD siRNA well 1.lif - Series003.tif:0054-0607</t>
  </si>
  <si>
    <t>C1-Control siRNA well 1- Series004.tif:0055-0958</t>
  </si>
  <si>
    <t>C1-ECAD siRNA well 1.lif - Series003.tif:0055-0637</t>
  </si>
  <si>
    <t>C1-Control siRNA well 1- Series004.tif:0056-0977</t>
  </si>
  <si>
    <t>C1-ECAD siRNA well 1.lif - Series003.tif:0056-0636</t>
  </si>
  <si>
    <t>C1-Control siRNA well 1- Series004.tif:0057-0988</t>
  </si>
  <si>
    <t>C1-ECAD siRNA well 1.lif - Series003.tif:0057-0643</t>
  </si>
  <si>
    <t>C1-Control siRNA well 1- Series004.tif:0058-0989</t>
  </si>
  <si>
    <t>C1-ECAD siRNA well 1.lif - Series003.tif:0058-0648</t>
  </si>
  <si>
    <t>C1-Control siRNA well 1- Series004.tif:0059-1008</t>
  </si>
  <si>
    <t>C1-ECAD siRNA well 1.lif - Series003.tif:0059-0663</t>
  </si>
  <si>
    <t>C1-Control siRNA well 1- Series004.tif:0060-1013</t>
  </si>
  <si>
    <t>C1-ECAD siRNA well 1.lif - Series003.tif:0060-0676</t>
  </si>
  <si>
    <t>C1-Control siRNA well 1- Series004.tif:0061-1014</t>
  </si>
  <si>
    <t>C1-ECAD siRNA well 1.lif - Series003.tif:0061-0676</t>
  </si>
  <si>
    <t>C1-Control siRNA well 1.lif - Series007.tif:0001-0012</t>
  </si>
  <si>
    <t>C1-ECAD siRNA well 1.lif - Series003.tif:0062-0685</t>
  </si>
  <si>
    <t>C1-Control siRNA well 1.lif - Series007.tif:0002-0019</t>
  </si>
  <si>
    <t>C1-ECAD siRNA well 1.lif - Series003.tif:0063-0709</t>
  </si>
  <si>
    <t>C1-Control siRNA well 1.lif - Series007.tif:0003-0039</t>
  </si>
  <si>
    <t>C1-ECAD siRNA well 1.lif - Series003.tif:0064-0710</t>
  </si>
  <si>
    <t>C1-Control siRNA well 1.lif - Series007.tif:0004-0040</t>
  </si>
  <si>
    <t>C1-ECAD siRNA well 1.lif - Series003.tif:0065-0731</t>
  </si>
  <si>
    <t>C1-Control siRNA well 1.lif - Series007.tif:0005-0040</t>
  </si>
  <si>
    <t>C1-ECAD siRNA well 1.lif - Series003.tif:0066-0723</t>
  </si>
  <si>
    <t>C1-Control siRNA well 1.lif - Series007.tif:0006-0057</t>
  </si>
  <si>
    <t>C1-ECAD siRNA well 1.lif - Series003.tif:0067-0730</t>
  </si>
  <si>
    <t>C1-Control siRNA well 1.lif - Series007.tif:0007-0049</t>
  </si>
  <si>
    <t>C1-ECAD siRNA well 1.lif - Series003.tif:0068-0729</t>
  </si>
  <si>
    <t>C1-Control siRNA well 1.lif - Series007.tif:0008-0083</t>
  </si>
  <si>
    <t>C1-ECAD siRNA well 1.lif - Series003.tif:0069-0737</t>
  </si>
  <si>
    <t>C1-Control siRNA well 1.lif - Series007.tif:0009-0093</t>
  </si>
  <si>
    <t>C1-ECAD siRNA well 1.lif - Series003.tif:0070-0736</t>
  </si>
  <si>
    <t>C1-Control siRNA well 1.lif - Series007.tif:0010-0080</t>
  </si>
  <si>
    <t>C1-ECAD siRNA well 1.lif - Series003.tif:0071-0751</t>
  </si>
  <si>
    <t>C1-Control siRNA well 1.lif - Series007.tif:0011-0083</t>
  </si>
  <si>
    <t>C1-ECAD siRNA well 1.lif - Series003.tif:0072-0752</t>
  </si>
  <si>
    <t>C1-Control siRNA well 1.lif - Series007.tif:0012-0088</t>
  </si>
  <si>
    <t>C1-ECAD siRNA well 1.lif - Series003.tif:0073-0766</t>
  </si>
  <si>
    <t>C1-Control siRNA well 1.lif - Series007.tif:0013-0110</t>
  </si>
  <si>
    <t>C1-ECAD siRNA well 1.lif - Series003.tif:0074-0772</t>
  </si>
  <si>
    <t>C1-Control siRNA well 1.lif - Series007.tif:0014-0123</t>
  </si>
  <si>
    <t>C1-ECAD siRNA well 1.lif - Series003.tif:0075-0766</t>
  </si>
  <si>
    <t>C1-Control siRNA well 1.lif - Series007.tif:0015-0125</t>
  </si>
  <si>
    <t>C1-ECAD siRNA well 1.lif - Series003.tif:0076-0775</t>
  </si>
  <si>
    <t>C1-Control siRNA well 1.lif - Series007.tif:0016-0155</t>
  </si>
  <si>
    <t>C1-ECAD siRNA well 1.lif - Series003.tif:0077-0804</t>
  </si>
  <si>
    <t>C1-Control siRNA well 1.lif - Series007.tif:0017-0163</t>
  </si>
  <si>
    <t>C1-ECAD siRNA well 1.lif - Series003.tif:0078-0813</t>
  </si>
  <si>
    <t>C1-Control siRNA well 1.lif - Series007.tif:0018-0172</t>
  </si>
  <si>
    <t>C1-ECAD siRNA well 1.lif - Series003.tif:0079-0814</t>
  </si>
  <si>
    <t>C1-Control siRNA well 1.lif - Series007.tif:0019-0191</t>
  </si>
  <si>
    <t>C1-ECAD siRNA well 1.lif - Series003.tif:0080-0824</t>
  </si>
  <si>
    <t>C1-Control siRNA well 1.lif - Series007.tif:0020-0190</t>
  </si>
  <si>
    <t>C1-ECAD siRNA well 1.lif - Series003.tif:0081-0841</t>
  </si>
  <si>
    <t>C1-Control siRNA well 1.lif - Series007.tif:0021-0216</t>
  </si>
  <si>
    <t>C1-ECAD siRNA well 1.lif - Series003.tif:0082-0841</t>
  </si>
  <si>
    <t>C1-Control siRNA well 1.lif - Series007.tif:0022-0233</t>
  </si>
  <si>
    <t>C1-ECAD siRNA well 1.lif - Series003.tif:0083-0834</t>
  </si>
  <si>
    <t>C1-Control siRNA well 1.lif - Series007.tif:0023-0247</t>
  </si>
  <si>
    <t>C1-ECAD siRNA well 1.lif - Series003.tif:0084-0842</t>
  </si>
  <si>
    <t>C1-Control siRNA well 1.lif - Series007.tif:0024-0249</t>
  </si>
  <si>
    <t>C1-ECAD siRNA well 1.lif - Series003.tif:0085-0850</t>
  </si>
  <si>
    <t>C1-Control siRNA well 1.lif - Series007.tif:0025-0246</t>
  </si>
  <si>
    <t>C1-ECAD siRNA well 1.lif - Series003.tif:0086-0847</t>
  </si>
  <si>
    <t>C1-Control siRNA well 1.lif - Series007.tif:0026-0243</t>
  </si>
  <si>
    <t>C1-ECAD siRNA well 1.lif - Series003.tif:0087-0867</t>
  </si>
  <si>
    <t>C1-Control siRNA well 1.lif - Series007.tif:0027-0261</t>
  </si>
  <si>
    <t>C1-ECAD siRNA well 1.lif - Series003.tif:0088-0873</t>
  </si>
  <si>
    <t>C1-Control siRNA well 1.lif - Series007.tif:0028-0249</t>
  </si>
  <si>
    <t>C1-ECAD siRNA well 1.lif - Series003.tif:0089-0875</t>
  </si>
  <si>
    <t>C1-Control siRNA well 1.lif - Series007.tif:0029-0266</t>
  </si>
  <si>
    <t>C1-ECAD siRNA well 1.lif - Series003.tif:0090-0872</t>
  </si>
  <si>
    <t>C1-Control siRNA well 1.lif - Series007.tif:0030-0266</t>
  </si>
  <si>
    <t>C1-ECAD siRNA well 1.lif - Series003.tif:0091-0875</t>
  </si>
  <si>
    <t>C1-Control siRNA well 1.lif - Series007.tif:0031-0282</t>
  </si>
  <si>
    <t>C1-ECAD siRNA well 1.lif - Series003.tif:0092-0880</t>
  </si>
  <si>
    <t>C1-Control siRNA well 1.lif - Series007.tif:0032-0288</t>
  </si>
  <si>
    <t>C1-ECAD siRNA well 1.lif - Series003.tif:0093-0892</t>
  </si>
  <si>
    <t>C1-Control siRNA well 1.lif - Series007.tif:0033-0310</t>
  </si>
  <si>
    <t>C1-ECAD siRNA well 1.lif - Series003.tif:0094-0905</t>
  </si>
  <si>
    <t>C1-Control siRNA well 1.lif - Series007.tif:0034-0315</t>
  </si>
  <si>
    <t>C1-ECAD siRNA well 1.lif - Series003.tif:0095-0941</t>
  </si>
  <si>
    <t>C1-Control siRNA well 1.lif - Series007.tif:0035-0326</t>
  </si>
  <si>
    <t>C1-ECAD siRNA well 1.lif - Series003.tif:0096-0948</t>
  </si>
  <si>
    <t>C1-Control siRNA well 1.lif - Series007.tif:0036-0333</t>
  </si>
  <si>
    <t>C1-ECAD siRNA well 1.lif - Series003.tif:0097-0956</t>
  </si>
  <si>
    <t>C1-Control siRNA well 1.lif - Series007.tif:0037-0350</t>
  </si>
  <si>
    <t>C1-ECAD siRNA well 1.lif - Series003.tif:0098-0958</t>
  </si>
  <si>
    <t>C1-Control siRNA well 1.lif - Series007.tif:0038-0345</t>
  </si>
  <si>
    <t>C1-ECAD siRNA well 1.lif - Series003.tif:0099-0966</t>
  </si>
  <si>
    <t>C1-Control siRNA well 1.lif - Series007.tif:0039-0361</t>
  </si>
  <si>
    <t>C1-ECAD siRNA well 1.lif - Series003.tif:0100-0974</t>
  </si>
  <si>
    <t>C1-Control siRNA well 1.lif - Series007.tif:0040-0387</t>
  </si>
  <si>
    <t>C1-ECAD siRNA well 1.lif - Series003.tif:0101-0970</t>
  </si>
  <si>
    <t>C1-Control siRNA well 1.lif - Series007.tif:0041-0421</t>
  </si>
  <si>
    <t>C1-ECAD siRNA well 1.lif - Series003.tif:0102-0981</t>
  </si>
  <si>
    <t>C1-Control siRNA well 1.lif - Series007.tif:0042-0419</t>
  </si>
  <si>
    <t>C1-ECAD siRNA well 1.lif - Series003.tif:0103-0987</t>
  </si>
  <si>
    <t>C1-Control siRNA well 1.lif - Series007.tif:0043-0426</t>
  </si>
  <si>
    <t>C1-ECAD siRNA well 1.lif - Series003.tif:0104-0984</t>
  </si>
  <si>
    <t>C1-Control siRNA well 1.lif - Series007.tif:0044-0439</t>
  </si>
  <si>
    <t>C1-ECAD siRNA well 1.lif - Series003.tif:0105-0991</t>
  </si>
  <si>
    <t>C1-Control siRNA well 1.lif - Series007.tif:0045-0435</t>
  </si>
  <si>
    <t>C1-ECAD siRNA well 1.lif - Series003.tif:0106-0999</t>
  </si>
  <si>
    <t>C1-Control siRNA well 1.lif - Series007.tif:0046-0446</t>
  </si>
  <si>
    <t>C1-ECAD siRNA well 1.lif - Series003.tif:0107-1015</t>
  </si>
  <si>
    <t>C1-Control siRNA well 1.lif - Series007.tif:0047-0463</t>
  </si>
  <si>
    <t>C1-ECAD siRNA well 1.lif - Series003.tif:0108-1017</t>
  </si>
  <si>
    <t>C1-Control siRNA well 1.lif - Series007.tif:0048-0486</t>
  </si>
  <si>
    <t>C1-ECAD siRNA well 1.lif - Series005.tif:0001-0005</t>
  </si>
  <si>
    <t>C1-Control siRNA well 1.lif - Series007.tif:0049-0507</t>
  </si>
  <si>
    <t>C1-ECAD siRNA well 1.lif - Series005.tif:0002-0020</t>
  </si>
  <si>
    <t>C1-Control siRNA well 1.lif - Series007.tif:0050-0515</t>
  </si>
  <si>
    <t>C1-ECAD siRNA well 1.lif - Series005.tif:0003-0027</t>
  </si>
  <si>
    <t>C1-Control siRNA well 1.lif - Series007.tif:0051-0535</t>
  </si>
  <si>
    <t>C1-ECAD siRNA well 1.lif - Series005.tif:0004-0063</t>
  </si>
  <si>
    <t>C1-Control siRNA well 1.lif - Series007.tif:0052-0551</t>
  </si>
  <si>
    <t>C1-ECAD siRNA well 1.lif - Series005.tif:0005-0062</t>
  </si>
  <si>
    <t>C1-Control siRNA well 1.lif - Series007.tif:0053-0546</t>
  </si>
  <si>
    <t>C1-ECAD siRNA well 1.lif - Series005.tif:0006-0066</t>
  </si>
  <si>
    <t>C1-Control siRNA well 1.lif - Series007.tif:0054-0583</t>
  </si>
  <si>
    <t>C1-ECAD siRNA well 1.lif - Series005.tif:0007-0070</t>
  </si>
  <si>
    <t>C1-Control siRNA well 1.lif - Series007.tif:0055-0580</t>
  </si>
  <si>
    <t>C1-ECAD siRNA well 1.lif - Series005.tif:0008-0084</t>
  </si>
  <si>
    <t>C1-Control siRNA well 1.lif - Series007.tif:0056-0587</t>
  </si>
  <si>
    <t>C1-ECAD siRNA well 1.lif - Series005.tif:0009-0097</t>
  </si>
  <si>
    <t>C1-Control siRNA well 1.lif - Series007.tif:0057-0623</t>
  </si>
  <si>
    <t>C1-ECAD siRNA well 1.lif - Series005.tif:0010-0103</t>
  </si>
  <si>
    <t>C1-Control siRNA well 1.lif - Series007.tif:0058-0623</t>
  </si>
  <si>
    <t>C1-ECAD siRNA well 1.lif - Series005.tif:0011-0132</t>
  </si>
  <si>
    <t>C1-Control siRNA well 1.lif - Series007.tif:0059-0706</t>
  </si>
  <si>
    <t>C1-ECAD siRNA well 1.lif - Series005.tif:0012-0133</t>
  </si>
  <si>
    <t>C1-Control siRNA well 1.lif - Series007.tif:0060-0701</t>
  </si>
  <si>
    <t>C1-ECAD siRNA well 1.lif - Series005.tif:0013-0135</t>
  </si>
  <si>
    <t>C1-Control siRNA well 1.lif - Series007.tif:0061-0706</t>
  </si>
  <si>
    <t>C1-ECAD siRNA well 1.lif - Series005.tif:0014-0139</t>
  </si>
  <si>
    <t>C1-Control siRNA well 1.lif - Series007.tif:0062-0707</t>
  </si>
  <si>
    <t>C1-ECAD siRNA well 1.lif - Series005.tif:0015-0136</t>
  </si>
  <si>
    <t>C1-Control siRNA well 1.lif - Series007.tif:0063-0734</t>
  </si>
  <si>
    <t>C1-ECAD siRNA well 1.lif - Series005.tif:0016-0138</t>
  </si>
  <si>
    <t>C1-Control siRNA well 1.lif - Series007.tif:0064-0727</t>
  </si>
  <si>
    <t>C1-ECAD siRNA well 1.lif - Series005.tif:0017-0171</t>
  </si>
  <si>
    <t>C1-Control siRNA well 1.lif - Series007.tif:0065-0740</t>
  </si>
  <si>
    <t>C1-ECAD siRNA well 1.lif - Series005.tif:0018-0183</t>
  </si>
  <si>
    <t>C1-Control siRNA well 1.lif - Series007.tif:0066-0769</t>
  </si>
  <si>
    <t>C1-ECAD siRNA well 1.lif - Series005.tif:0019-0183</t>
  </si>
  <si>
    <t>C1-Control siRNA well 1.lif - Series007.tif:0067-0767</t>
  </si>
  <si>
    <t>C1-ECAD siRNA well 1.lif - Series005.tif:0020-0201</t>
  </si>
  <si>
    <t>C1-Control siRNA well 1.lif - Series007.tif:0068-0771</t>
  </si>
  <si>
    <t>C1-ECAD siRNA well 1.lif - Series005.tif:0021-0201</t>
  </si>
  <si>
    <t>C1-Control siRNA well 1.lif - Series007.tif:0069-0784</t>
  </si>
  <si>
    <t>C1-ECAD siRNA well 1.lif - Series005.tif:0022-0205</t>
  </si>
  <si>
    <t>C1-Control siRNA well 1.lif - Series007.tif:0070-0815</t>
  </si>
  <si>
    <t>C1-ECAD siRNA well 1.lif - Series005.tif:0023-0251</t>
  </si>
  <si>
    <t>C1-Control siRNA well 1.lif - Series007.tif:0071-0837</t>
  </si>
  <si>
    <t>C1-ECAD siRNA well 1.lif - Series005.tif:0024-0249</t>
  </si>
  <si>
    <t>C1-Control siRNA well 1.lif - Series007.tif:0072-0837</t>
  </si>
  <si>
    <t>C1-ECAD siRNA well 1.lif - Series005.tif:0025-0252</t>
  </si>
  <si>
    <t>C1-Control siRNA well 1.lif - Series007.tif:0073-0837</t>
  </si>
  <si>
    <t>C1-ECAD siRNA well 1.lif - Series005.tif:0026-0252</t>
  </si>
  <si>
    <t>C1-Control siRNA well 1.lif - Series007.tif:0074-0867</t>
  </si>
  <si>
    <t>C1-ECAD siRNA well 1.lif - Series005.tif:0027-0252</t>
  </si>
  <si>
    <t>C1-Control siRNA well 1.lif - Series007.tif:0075-0894</t>
  </si>
  <si>
    <t>C1-ECAD siRNA well 1.lif - Series005.tif:0028-0267</t>
  </si>
  <si>
    <t>C1-Control siRNA well 1.lif - Series007.tif:0076-0902</t>
  </si>
  <si>
    <t>C1-ECAD siRNA well 1.lif - Series005.tif:0029-0281</t>
  </si>
  <si>
    <t>C1-Control siRNA well 1.lif - Series007.tif:0077-0920</t>
  </si>
  <si>
    <t>C1-ECAD siRNA well 1.lif - Series005.tif:0030-0293</t>
  </si>
  <si>
    <t>C1-Control siRNA well 1.lif - Series007.tif:0078-0945</t>
  </si>
  <si>
    <t>C1-ECAD siRNA well 1.lif - Series005.tif:0031-0299</t>
  </si>
  <si>
    <t>C1-Control siRNA well 1.lif - Series007.tif:0079-0977</t>
  </si>
  <si>
    <t>C1-ECAD siRNA well 1.lif - Series005.tif:0032-0306</t>
  </si>
  <si>
    <t>C1-Control siRNA well 1.lif - Series007.tif:0080-0978</t>
  </si>
  <si>
    <t>C1-ECAD siRNA well 1.lif - Series005.tif:0033-0305</t>
  </si>
  <si>
    <t>C1-Control siRNA well 1.lif - Series007.tif:0081-0993</t>
  </si>
  <si>
    <t>C1-ECAD siRNA well 1.lif - Series005.tif:0034-0316</t>
  </si>
  <si>
    <t>C1-Control siRNA well 1.lif - Series007.tif:0082-1007</t>
  </si>
  <si>
    <t>C1-ECAD siRNA well 1.lif - Series005.tif:0035-0315</t>
  </si>
  <si>
    <t>C1-Control siRNA well 1.lif - Series007.tif:0083-1009</t>
  </si>
  <si>
    <t>C1-ECAD siRNA well 1.lif - Series005.tif:0036-0335</t>
  </si>
  <si>
    <t>C1-Control siRNA well 1.lif - Series007.tif:0084-1011</t>
  </si>
  <si>
    <t>C1-ECAD siRNA well 1.lif - Series005.tif:0037-0332</t>
  </si>
  <si>
    <t>C1-Control siRNA well 1.lif - Series007.tif:0085-1014</t>
  </si>
  <si>
    <t>C1-ECAD siRNA well 1.lif - Series005.tif:0038-0353</t>
  </si>
  <si>
    <t>C1-Control siRNA well 1.lif - Series010.tif:0001-0014</t>
  </si>
  <si>
    <t>C1-ECAD siRNA well 1.lif - Series005.tif:0039-0350</t>
  </si>
  <si>
    <t>C1-Control siRNA well 1.lif - Series010.tif:0002-0015</t>
  </si>
  <si>
    <t>C1-ECAD siRNA well 1.lif - Series005.tif:0040-0354</t>
  </si>
  <si>
    <t>C1-Control siRNA well 1.lif - Series010.tif:0003-0017</t>
  </si>
  <si>
    <t>C1-ECAD siRNA well 1.lif - Series005.tif:0041-0381</t>
  </si>
  <si>
    <t>C1-Control siRNA well 1.lif - Series010.tif:0004-0006</t>
  </si>
  <si>
    <t>C1-ECAD siRNA well 1.lif - Series005.tif:0042-0377</t>
  </si>
  <si>
    <t>C1-Control siRNA well 1.lif - Series010.tif:0005-0024</t>
  </si>
  <si>
    <t>C1-ECAD siRNA well 1.lif - Series005.tif:0043-0383</t>
  </si>
  <si>
    <t>C1-Control siRNA well 1.lif - Series010.tif:0006-0039</t>
  </si>
  <si>
    <t>C1-ECAD siRNA well 1.lif - Series005.tif:0044-0388</t>
  </si>
  <si>
    <t>C1-Control siRNA well 1.lif - Series010.tif:0007-0035</t>
  </si>
  <si>
    <t>C1-ECAD siRNA well 1.lif - Series005.tif:0045-0392</t>
  </si>
  <si>
    <t>C1-Control siRNA well 1.lif - Series010.tif:0008-0048</t>
  </si>
  <si>
    <t>C1-ECAD siRNA well 1.lif - Series005.tif:0046-0398</t>
  </si>
  <si>
    <t>C1-Control siRNA well 1.lif - Series010.tif:0009-0053</t>
  </si>
  <si>
    <t>C1-ECAD siRNA well 1.lif - Series005.tif:0047-0402</t>
  </si>
  <si>
    <t>C1-Control siRNA well 1.lif - Series010.tif:0010-0059</t>
  </si>
  <si>
    <t>C1-ECAD siRNA well 1.lif - Series005.tif:0048-0420</t>
  </si>
  <si>
    <t>C1-Control siRNA well 1.lif - Series010.tif:0011-0072</t>
  </si>
  <si>
    <t>C1-ECAD siRNA well 1.lif - Series005.tif:0049-0435</t>
  </si>
  <si>
    <t>C1-Control siRNA well 1.lif - Series010.tif:0012-0081</t>
  </si>
  <si>
    <t>C1-ECAD siRNA well 1.lif - Series005.tif:0050-0431</t>
  </si>
  <si>
    <t>C1-Control siRNA well 1.lif - Series010.tif:0013-0106</t>
  </si>
  <si>
    <t>C1-ECAD siRNA well 1.lif - Series005.tif:0051-0434</t>
  </si>
  <si>
    <t>C1-Control siRNA well 1.lif - Series010.tif:0014-0100</t>
  </si>
  <si>
    <t>C1-ECAD siRNA well 1.lif - Series005.tif:0052-0437</t>
  </si>
  <si>
    <t>C1-Control siRNA well 1.lif - Series010.tif:0015-0121</t>
  </si>
  <si>
    <t>C1-ECAD siRNA well 1.lif - Series005.tif:0053-0438</t>
  </si>
  <si>
    <t>C1-Control siRNA well 1.lif - Series010.tif:0016-0117</t>
  </si>
  <si>
    <t>C1-ECAD siRNA well 1.lif - Series005.tif:0054-0439</t>
  </si>
  <si>
    <t>C1-Control siRNA well 1.lif - Series010.tif:0017-0121</t>
  </si>
  <si>
    <t>C1-ECAD siRNA well 1.lif - Series005.tif:0055-0450</t>
  </si>
  <si>
    <t>C1-Control siRNA well 1.lif - Series010.tif:0018-0116</t>
  </si>
  <si>
    <t>C1-ECAD siRNA well 1.lif - Series005.tif:0056-0470</t>
  </si>
  <si>
    <t>C1-Control siRNA well 1.lif - Series010.tif:0019-0136</t>
  </si>
  <si>
    <t>C1-ECAD siRNA well 1.lif - Series005.tif:0057-0483</t>
  </si>
  <si>
    <t>C1-Control siRNA well 1.lif - Series010.tif:0020-0157</t>
  </si>
  <si>
    <t>C1-ECAD siRNA well 1.lif - Series005.tif:0058-0525</t>
  </si>
  <si>
    <t>C1-Control siRNA well 1.lif - Series010.tif:0021-0173</t>
  </si>
  <si>
    <t>C1-ECAD siRNA well 1.lif - Series005.tif:0059-0527</t>
  </si>
  <si>
    <t>C1-Control siRNA well 1.lif - Series010.tif:0022-0179</t>
  </si>
  <si>
    <t>C1-ECAD siRNA well 1.lif - Series005.tif:0060-0529</t>
  </si>
  <si>
    <t>C1-Control siRNA well 1.lif - Series010.tif:0023-0200</t>
  </si>
  <si>
    <t>C1-ECAD siRNA well 1.lif - Series005.tif:0061-0533</t>
  </si>
  <si>
    <t>C1-Control siRNA well 1.lif - Series010.tif:0024-0208</t>
  </si>
  <si>
    <t>C1-ECAD siRNA well 1.lif - Series005.tif:0062-0527</t>
  </si>
  <si>
    <t>C1-Control siRNA well 1.lif - Series010.tif:0025-0207</t>
  </si>
  <si>
    <t>C1-ECAD siRNA well 1.lif - Series005.tif:0063-0538</t>
  </si>
  <si>
    <t>C1-Control siRNA well 1.lif - Series010.tif:0026-0232</t>
  </si>
  <si>
    <t>C1-ECAD siRNA well 1.lif - Series005.tif:0064-0549</t>
  </si>
  <si>
    <t>C1-Control siRNA well 1.lif - Series010.tif:0027-0239</t>
  </si>
  <si>
    <t>C1-ECAD siRNA well 1.lif - Series005.tif:0065-0574</t>
  </si>
  <si>
    <t>C1-Control siRNA well 1.lif - Series010.tif:0028-0237</t>
  </si>
  <si>
    <t>C1-ECAD siRNA well 1.lif - Series005.tif:0066-0581</t>
  </si>
  <si>
    <t>C1-Control siRNA well 1.lif - Series010.tif:0029-0246</t>
  </si>
  <si>
    <t>C1-ECAD siRNA well 1.lif - Series005.tif:0067-0594</t>
  </si>
  <si>
    <t>C1-Control siRNA well 1.lif - Series010.tif:0030-0259</t>
  </si>
  <si>
    <t>C1-ECAD siRNA well 1.lif - Series005.tif:0068-0594</t>
  </si>
  <si>
    <t>C1-Control siRNA well 1.lif - Series010.tif:0031-0255</t>
  </si>
  <si>
    <t>C1-ECAD siRNA well 1.lif - Series005.tif:0069-0590</t>
  </si>
  <si>
    <t>C1-Control siRNA well 1.lif - Series010.tif:0032-0261</t>
  </si>
  <si>
    <t>C1-ECAD siRNA well 1.lif - Series005.tif:0070-0610</t>
  </si>
  <si>
    <t>C1-Control siRNA well 1.lif - Series010.tif:0033-0280</t>
  </si>
  <si>
    <t>C1-ECAD siRNA well 1.lif - Series005.tif:0071-0625</t>
  </si>
  <si>
    <t>C1-Control siRNA well 1.lif - Series010.tif:0034-0279</t>
  </si>
  <si>
    <t>C1-ECAD siRNA well 1.lif - Series005.tif:0072-0642</t>
  </si>
  <si>
    <t>C1-Control siRNA well 1.lif - Series010.tif:0035-0280</t>
  </si>
  <si>
    <t>C1-ECAD siRNA well 1.lif - Series005.tif:0073-0642</t>
  </si>
  <si>
    <t>C1-Control siRNA well 1.lif - Series010.tif:0036-0292</t>
  </si>
  <si>
    <t>C1-ECAD siRNA well 1.lif - Series005.tif:0074-0647</t>
  </si>
  <si>
    <t>C1-Control siRNA well 1.lif - Series010.tif:0037-0305</t>
  </si>
  <si>
    <t>C1-ECAD siRNA well 1.lif - Series005.tif:0075-0683</t>
  </si>
  <si>
    <t>C1-Control siRNA well 1.lif - Series010.tif:0038-0326</t>
  </si>
  <si>
    <t>C1-ECAD siRNA well 1.lif - Series005.tif:0076-0686</t>
  </si>
  <si>
    <t>C1-Control siRNA well 1.lif - Series010.tif:0039-0351</t>
  </si>
  <si>
    <t>C1-ECAD siRNA well 1.lif - Series005.tif:0077-0707</t>
  </si>
  <si>
    <t>C1-Control siRNA well 1.lif - Series010.tif:0040-0353</t>
  </si>
  <si>
    <t>C1-ECAD siRNA well 1.lif - Series005.tif:0078-0716</t>
  </si>
  <si>
    <t>C1-Control siRNA well 1.lif - Series010.tif:0041-0347</t>
  </si>
  <si>
    <t>C1-ECAD siRNA well 1.lif - Series005.tif:0079-0723</t>
  </si>
  <si>
    <t>C1-Control siRNA well 1.lif - Series010.tif:0042-0361</t>
  </si>
  <si>
    <t>C1-ECAD siRNA well 1.lif - Series005.tif:0080-0735</t>
  </si>
  <si>
    <t>C1-Control siRNA well 1.lif - Series010.tif:0043-0374</t>
  </si>
  <si>
    <t>C1-ECAD siRNA well 1.lif - Series005.tif:0081-0765</t>
  </si>
  <si>
    <t>C1-Control siRNA well 1.lif - Series010.tif:0044-0386</t>
  </si>
  <si>
    <t>C1-ECAD siRNA well 1.lif - Series005.tif:0082-0775</t>
  </si>
  <si>
    <t>C1-Control siRNA well 1.lif - Series010.tif:0045-0370</t>
  </si>
  <si>
    <t>C1-ECAD siRNA well 1.lif - Series005.tif:0083-0781</t>
  </si>
  <si>
    <t>C1-Control siRNA well 1.lif - Series010.tif:0046-0396</t>
  </si>
  <si>
    <t>C1-ECAD siRNA well 1.lif - Series005.tif:0084-0789</t>
  </si>
  <si>
    <t>C1-Control siRNA well 1.lif - Series010.tif:0047-0404</t>
  </si>
  <si>
    <t>C1-ECAD siRNA well 1.lif - Series005.tif:0085-0802</t>
  </si>
  <si>
    <t>C1-Control siRNA well 1.lif - Series010.tif:0048-0424</t>
  </si>
  <si>
    <t>C1-ECAD siRNA well 1.lif - Series005.tif:0086-0822</t>
  </si>
  <si>
    <t>C1-Control siRNA well 1.lif - Series010.tif:0049-0427</t>
  </si>
  <si>
    <t>C1-ECAD siRNA well 1.lif - Series005.tif:0087-0818</t>
  </si>
  <si>
    <t>C1-Control siRNA well 1.lif - Series010.tif:0050-0439</t>
  </si>
  <si>
    <t>C1-ECAD siRNA well 1.lif - Series005.tif:0088-0828</t>
  </si>
  <si>
    <t>C1-Control siRNA well 1.lif - Series010.tif:0051-0440</t>
  </si>
  <si>
    <t>C1-ECAD siRNA well 1.lif - Series005.tif:0089-0870</t>
  </si>
  <si>
    <t>C1-Control siRNA well 1.lif - Series010.tif:0052-0453</t>
  </si>
  <si>
    <t>C1-ECAD siRNA well 1.lif - Series005.tif:0090-0882</t>
  </si>
  <si>
    <t>C1-Control siRNA well 1.lif - Series010.tif:0053-0464</t>
  </si>
  <si>
    <t>C1-ECAD siRNA well 1.lif - Series005.tif:0091-0936</t>
  </si>
  <si>
    <t>C1-Control siRNA well 1.lif - Series010.tif:0054-0474</t>
  </si>
  <si>
    <t>C1-ECAD siRNA well 1.lif - Series005.tif:0092-0926</t>
  </si>
  <si>
    <t>C1-Control siRNA well 1.lif - Series010.tif:0055-0473</t>
  </si>
  <si>
    <t>C1-ECAD siRNA well 1.lif - Series005.tif:0093-0938</t>
  </si>
  <si>
    <t>C1-Control siRNA well 1.lif - Series010.tif:0056-0474</t>
  </si>
  <si>
    <t>C1-ECAD siRNA well 1.lif - Series005.tif:0094-0942</t>
  </si>
  <si>
    <t>C1-Control siRNA well 1.lif - Series010.tif:0057-0513</t>
  </si>
  <si>
    <t>C1-ECAD siRNA well 1.lif - Series005.tif:0095-0952</t>
  </si>
  <si>
    <t>C1-Control siRNA well 1.lif - Series010.tif:0058-0516</t>
  </si>
  <si>
    <t>C1-ECAD siRNA well 1.lif - Series005.tif:0096-0972</t>
  </si>
  <si>
    <t>C1-Control siRNA well 1.lif - Series010.tif:0059-0537</t>
  </si>
  <si>
    <t>C1-ECAD siRNA well 1.lif - Series005.tif:0097-0980</t>
  </si>
  <si>
    <t>C1-Control siRNA well 1.lif - Series010.tif:0060-0540</t>
  </si>
  <si>
    <t>C1-ECAD siRNA well 1.lif - Series005.tif:0098-0994</t>
  </si>
  <si>
    <t>C1-Control siRNA well 1.lif - Series010.tif:0061-0541</t>
  </si>
  <si>
    <t>C1-ECAD siRNA well 1.lif - Series005.tif:0099-1006</t>
  </si>
  <si>
    <t>C1-Control siRNA well 1.lif - Series010.tif:0062-0547</t>
  </si>
  <si>
    <t>C1-ECAD siRNA well 1.lif - Series005.tif:0100-1015</t>
  </si>
  <si>
    <t>C1-Control siRNA well 1.lif - Series010.tif:0063-0577</t>
  </si>
  <si>
    <t>C1-ECAD siRNA well 1.lif - Series006.tif:0001-0009</t>
  </si>
  <si>
    <t>C1-Control siRNA well 1.lif - Series010.tif:0064-0574</t>
  </si>
  <si>
    <t>C1-ECAD siRNA well 1.lif - Series006.tif:0002-0021</t>
  </si>
  <si>
    <t>C1-Control siRNA well 1.lif - Series010.tif:0065-0581</t>
  </si>
  <si>
    <t>C1-ECAD siRNA well 1.lif - Series006.tif:0003-0016</t>
  </si>
  <si>
    <t>C1-Control siRNA well 1.lif - Series010.tif:0066-0584</t>
  </si>
  <si>
    <t>C1-ECAD siRNA well 1.lif - Series006.tif:0004-0057</t>
  </si>
  <si>
    <t>C1-Control siRNA well 1.lif - Series010.tif:0067-0615</t>
  </si>
  <si>
    <t>C1-ECAD siRNA well 1.lif - Series006.tif:0005-0056</t>
  </si>
  <si>
    <t>C1-Control siRNA well 1.lif - Series010.tif:0068-0625</t>
  </si>
  <si>
    <t>C1-ECAD siRNA well 1.lif - Series006.tif:0006-0060</t>
  </si>
  <si>
    <t>C1-Control siRNA well 1.lif - Series010.tif:0069-0636</t>
  </si>
  <si>
    <t>C1-ECAD siRNA well 1.lif - Series006.tif:0007-0075</t>
  </si>
  <si>
    <t>C1-Control siRNA well 1.lif - Series010.tif:0070-0644</t>
  </si>
  <si>
    <t>C1-ECAD siRNA well 1.lif - Series006.tif:0008-0072</t>
  </si>
  <si>
    <t>C1-Control siRNA well 1.lif - Series010.tif:0071-0666</t>
  </si>
  <si>
    <t>C1-ECAD siRNA well 1.lif - Series006.tif:0009-0107</t>
  </si>
  <si>
    <t>C1-Control siRNA well 1.lif - Series010.tif:0072-0670</t>
  </si>
  <si>
    <t>C1-ECAD siRNA well 1.lif - Series006.tif:0010-0108</t>
  </si>
  <si>
    <t>C1-Control siRNA well 1.lif - Series010.tif:0073-0658</t>
  </si>
  <si>
    <t>C1-ECAD siRNA well 1.lif - Series006.tif:0011-0110</t>
  </si>
  <si>
    <t>C1-Control siRNA well 1.lif - Series010.tif:0074-0667</t>
  </si>
  <si>
    <t>C1-ECAD siRNA well 1.lif - Series006.tif:0012-0126</t>
  </si>
  <si>
    <t>C1-Control siRNA well 1.lif - Series010.tif:0075-0676</t>
  </si>
  <si>
    <t>C1-ECAD siRNA well 1.lif - Series006.tif:0013-0137</t>
  </si>
  <si>
    <t>C1-Control siRNA well 1.lif - Series010.tif:0076-0679</t>
  </si>
  <si>
    <t>C1-ECAD siRNA well 1.lif - Series006.tif:0014-0160</t>
  </si>
  <si>
    <t>C1-Control siRNA well 1.lif - Series010.tif:0077-0680</t>
  </si>
  <si>
    <t>C1-ECAD siRNA well 1.lif - Series006.tif:0015-0171</t>
  </si>
  <si>
    <t>C1-Control siRNA well 1.lif - Series010.tif:0078-0698</t>
  </si>
  <si>
    <t>C1-ECAD siRNA well 1.lif - Series006.tif:0016-0200</t>
  </si>
  <si>
    <t>C1-Control siRNA well 1.lif - Series010.tif:0079-0762</t>
  </si>
  <si>
    <t>C1-ECAD siRNA well 1.lif - Series006.tif:0017-0195</t>
  </si>
  <si>
    <t>C1-Control siRNA well 1.lif - Series010.tif:0080-0771</t>
  </si>
  <si>
    <t>C1-ECAD siRNA well 1.lif - Series006.tif:0018-0213</t>
  </si>
  <si>
    <t>C1-Control siRNA well 1.lif - Series010.tif:0081-0830</t>
  </si>
  <si>
    <t>C1-ECAD siRNA well 1.lif - Series006.tif:0019-0226</t>
  </si>
  <si>
    <t>C1-Control siRNA well 1.lif - Series010.tif:0082-0854</t>
  </si>
  <si>
    <t>C1-ECAD siRNA well 1.lif - Series006.tif:0020-0222</t>
  </si>
  <si>
    <t>C1-Control siRNA well 1.lif - Series010.tif:0083-0882</t>
  </si>
  <si>
    <t>C1-ECAD siRNA well 1.lif - Series006.tif:0021-0234</t>
  </si>
  <si>
    <t>C1-Control siRNA well 1.lif - Series010.tif:0084-0887</t>
  </si>
  <si>
    <t>C1-ECAD siRNA well 1.lif - Series006.tif:0022-0235</t>
  </si>
  <si>
    <t>C1-Control siRNA well 1.lif - Series010.tif:0085-0911</t>
  </si>
  <si>
    <t>C1-ECAD siRNA well 1.lif - Series006.tif:0023-0248</t>
  </si>
  <si>
    <t>C1-Control siRNA well 1.lif - Series010.tif:0086-0923</t>
  </si>
  <si>
    <t>C1-ECAD siRNA well 1.lif - Series006.tif:0024-0248</t>
  </si>
  <si>
    <t>C1-Control siRNA well 1.lif - Series010.tif:0087-0940</t>
  </si>
  <si>
    <t>C1-ECAD siRNA well 1.lif - Series006.tif:0025-0258</t>
  </si>
  <si>
    <t>C1-Control siRNA well 1.lif - Series010.tif:0088-0989</t>
  </si>
  <si>
    <t>C1-ECAD siRNA well 1.lif - Series006.tif:0026-0268</t>
  </si>
  <si>
    <t>C1-Control siRNA well 1.lif - Series010.tif:0089-0999</t>
  </si>
  <si>
    <t>C1-ECAD siRNA well 1.lif - Series006.tif:0027-0267</t>
  </si>
  <si>
    <t>C1-Control siRNA well 1.lif - Series010.tif:0090-1011</t>
  </si>
  <si>
    <t>C1-ECAD siRNA well 1.lif - Series006.tif:0028-0286</t>
  </si>
  <si>
    <t>C1-Control siRNA well 1.lif - Series010.tif:0091-1011</t>
  </si>
  <si>
    <t>C1-ECAD siRNA well 1.lif - Series006.tif:0029-0277</t>
  </si>
  <si>
    <t>C1-Control siRNA well 1.lif - Series012.tif:0001-0019</t>
  </si>
  <si>
    <t>C1-ECAD siRNA well 1.lif - Series006.tif:0030-0291</t>
  </si>
  <si>
    <t>C1-Control siRNA well 1.lif - Series012.tif:0002-0011</t>
  </si>
  <si>
    <t>C1-ECAD siRNA well 1.lif - Series006.tif:0031-0303</t>
  </si>
  <si>
    <t>C1-Control siRNA well 1.lif - Series012.tif:0003-0014</t>
  </si>
  <si>
    <t>C1-ECAD siRNA well 1.lif - Series006.tif:0032-0306</t>
  </si>
  <si>
    <t>C1-Control siRNA well 1.lif - Series012.tif:0004-0024</t>
  </si>
  <si>
    <t>C1-ECAD siRNA well 1.lif - Series006.tif:0033-0312</t>
  </si>
  <si>
    <t>C1-Control siRNA well 1.lif - Series012.tif:0005-0059</t>
  </si>
  <si>
    <t>C1-ECAD siRNA well 1.lif - Series006.tif:0034-0322</t>
  </si>
  <si>
    <t>C1-Control siRNA well 1.lif - Series012.tif:0006-0064</t>
  </si>
  <si>
    <t>C1-ECAD siRNA well 1.lif - Series006.tif:0035-0332</t>
  </si>
  <si>
    <t>C1-Control siRNA well 1.lif - Series012.tif:0007-0072</t>
  </si>
  <si>
    <t>C1-ECAD siRNA well 1.lif - Series006.tif:0036-0358</t>
  </si>
  <si>
    <t>C1-Control siRNA well 1.lif - Series012.tif:0008-0095</t>
  </si>
  <si>
    <t>C1-ECAD siRNA well 1.lif - Series006.tif:0037-0372</t>
  </si>
  <si>
    <t>C1-Control siRNA well 1.lif - Series012.tif:0009-0100</t>
  </si>
  <si>
    <t>C1-ECAD siRNA well 1.lif - Series006.tif:0038-0366</t>
  </si>
  <si>
    <t>C1-Control siRNA well 1.lif - Series012.tif:0010-0104</t>
  </si>
  <si>
    <t>C1-ECAD siRNA well 1.lif - Series006.tif:0039-0368</t>
  </si>
  <si>
    <t>C1-Control siRNA well 1.lif - Series012.tif:0011-0103</t>
  </si>
  <si>
    <t>C1-ECAD siRNA well 1.lif - Series006.tif:0040-0384</t>
  </si>
  <si>
    <t>C1-Control siRNA well 1.lif - Series012.tif:0012-0119</t>
  </si>
  <si>
    <t>C1-ECAD siRNA well 1.lif - Series006.tif:0041-0388</t>
  </si>
  <si>
    <t>C1-Control siRNA well 1.lif - Series012.tif:0013-0113</t>
  </si>
  <si>
    <t>C1-ECAD siRNA well 1.lif - Series006.tif:0042-0389</t>
  </si>
  <si>
    <t>C1-Control siRNA well 1.lif - Series012.tif:0014-0121</t>
  </si>
  <si>
    <t>C1-ECAD siRNA well 1.lif - Series006.tif:0043-0390</t>
  </si>
  <si>
    <t>C1-Control siRNA well 1.lif - Series012.tif:0015-0136</t>
  </si>
  <si>
    <t>C1-ECAD siRNA well 1.lif - Series006.tif:0044-0405</t>
  </si>
  <si>
    <t>C1-Control siRNA well 1.lif - Series012.tif:0016-0131</t>
  </si>
  <si>
    <t>C1-ECAD siRNA well 1.lif - Series006.tif:0045-0410</t>
  </si>
  <si>
    <t>C1-Control siRNA well 1.lif - Series012.tif:0017-0130</t>
  </si>
  <si>
    <t>C1-ECAD siRNA well 1.lif - Series006.tif:0046-0418</t>
  </si>
  <si>
    <t>C1-Control siRNA well 1.lif - Series012.tif:0018-0136</t>
  </si>
  <si>
    <t>C1-ECAD siRNA well 1.lif - Series006.tif:0047-0418</t>
  </si>
  <si>
    <t>C1-Control siRNA well 1.lif - Series012.tif:0019-0147</t>
  </si>
  <si>
    <t>C1-ECAD siRNA well 1.lif - Series006.tif:0048-0435</t>
  </si>
  <si>
    <t>C1-Control siRNA well 1.lif - Series012.tif:0020-0148</t>
  </si>
  <si>
    <t>C1-ECAD siRNA well 1.lif - Series006.tif:0049-0449</t>
  </si>
  <si>
    <t>C1-Control siRNA well 1.lif - Series012.tif:0021-0163</t>
  </si>
  <si>
    <t>C1-ECAD siRNA well 1.lif - Series006.tif:0050-0466</t>
  </si>
  <si>
    <t>C1-Control siRNA well 1.lif - Series012.tif:0022-0169</t>
  </si>
  <si>
    <t>C1-ECAD siRNA well 1.lif - Series006.tif:0051-0494</t>
  </si>
  <si>
    <t>C1-Control siRNA well 1.lif - Series012.tif:0023-0178</t>
  </si>
  <si>
    <t>C1-ECAD siRNA well 1.lif - Series006.tif:0052-0499</t>
  </si>
  <si>
    <t>C1-Control siRNA well 1.lif - Series012.tif:0024-0193</t>
  </si>
  <si>
    <t>C1-ECAD siRNA well 1.lif - Series006.tif:0053-0503</t>
  </si>
  <si>
    <t>C1-Control siRNA well 1.lif - Series012.tif:0025-0201</t>
  </si>
  <si>
    <t>C1-ECAD siRNA well 1.lif - Series006.tif:0054-0507</t>
  </si>
  <si>
    <t>C1-Control siRNA well 1.lif - Series012.tif:0026-0205</t>
  </si>
  <si>
    <t>C1-ECAD siRNA well 1.lif - Series006.tif:0055-0508</t>
  </si>
  <si>
    <t>C1-Control siRNA well 1.lif - Series012.tif:0027-0218</t>
  </si>
  <si>
    <t>C1-ECAD siRNA well 1.lif - Series006.tif:0056-0517</t>
  </si>
  <si>
    <t>C1-Control siRNA well 1.lif - Series012.tif:0028-0208</t>
  </si>
  <si>
    <t>C1-ECAD siRNA well 1.lif - Series006.tif:0057-0508</t>
  </si>
  <si>
    <t>C1-Control siRNA well 1.lif - Series012.tif:0029-0218</t>
  </si>
  <si>
    <t>C1-ECAD siRNA well 1.lif - Series006.tif:0058-0512</t>
  </si>
  <si>
    <t>C1-Control siRNA well 1.lif - Series012.tif:0030-0233</t>
  </si>
  <si>
    <t>C1-ECAD siRNA well 1.lif - Series006.tif:0059-0543</t>
  </si>
  <si>
    <t>C1-Control siRNA well 1.lif - Series012.tif:0031-0233</t>
  </si>
  <si>
    <t>C1-ECAD siRNA well 1.lif - Series006.tif:0060-0564</t>
  </si>
  <si>
    <t>C1-Control siRNA well 1.lif - Series012.tif:0032-0254</t>
  </si>
  <si>
    <t>C1-ECAD siRNA well 1.lif - Series006.tif:0061-0568</t>
  </si>
  <si>
    <t>C1-Control siRNA well 1.lif - Series012.tif:0033-0251</t>
  </si>
  <si>
    <t>C1-ECAD siRNA well 1.lif - Series006.tif:0062-0569</t>
  </si>
  <si>
    <t>C1-Control siRNA well 1.lif - Series012.tif:0034-0266</t>
  </si>
  <si>
    <t>C1-ECAD siRNA well 1.lif - Series006.tif:0063-0577</t>
  </si>
  <si>
    <t>C1-Control siRNA well 1.lif - Series012.tif:0035-0278</t>
  </si>
  <si>
    <t>C1-ECAD siRNA well 1.lif - Series006.tif:0064-0597</t>
  </si>
  <si>
    <t>C1-Control siRNA well 1.lif - Series012.tif:0036-0287</t>
  </si>
  <si>
    <t>C1-ECAD siRNA well 1.lif - Series006.tif:0065-0620</t>
  </si>
  <si>
    <t>C1-Control siRNA well 1.lif - Series012.tif:0037-0291</t>
  </si>
  <si>
    <t>C1-ECAD siRNA well 1.lif - Series006.tif:0066-0636</t>
  </si>
  <si>
    <t>C1-Control siRNA well 1.lif - Series012.tif:0038-0295</t>
  </si>
  <si>
    <t>C1-ECAD siRNA well 1.lif - Series006.tif:0067-0653</t>
  </si>
  <si>
    <t>C1-Control siRNA well 1.lif - Series012.tif:0039-0299</t>
  </si>
  <si>
    <t>C1-ECAD siRNA well 1.lif - Series006.tif:0068-0657</t>
  </si>
  <si>
    <t>C1-Control siRNA well 1.lif - Series012.tif:0040-0313</t>
  </si>
  <si>
    <t>C1-ECAD siRNA well 1.lif - Series006.tif:0069-0661</t>
  </si>
  <si>
    <t>C1-Control siRNA well 1.lif - Series012.tif:0041-0316</t>
  </si>
  <si>
    <t>C1-ECAD siRNA well 1.lif - Series006.tif:0070-0670</t>
  </si>
  <si>
    <t>C1-Control siRNA well 1.lif - Series012.tif:0042-0324</t>
  </si>
  <si>
    <t>C1-ECAD siRNA well 1.lif - Series006.tif:0071-0670</t>
  </si>
  <si>
    <t>C1-Control siRNA well 1.lif - Series012.tif:0043-0326</t>
  </si>
  <si>
    <t>C1-ECAD siRNA well 1.lif - Series006.tif:0072-0681</t>
  </si>
  <si>
    <t>C1-Control siRNA well 1.lif - Series012.tif:0044-0366</t>
  </si>
  <si>
    <t>C1-ECAD siRNA well 1.lif - Series006.tif:0073-0691</t>
  </si>
  <si>
    <t>C1-Control siRNA well 1.lif - Series012.tif:0045-0362</t>
  </si>
  <si>
    <t>C1-ECAD siRNA well 1.lif - Series006.tif:0074-0728</t>
  </si>
  <si>
    <t>C1-Control siRNA well 1.lif - Series012.tif:0046-0364</t>
  </si>
  <si>
    <t>C1-ECAD siRNA well 1.lif - Series006.tif:0075-0728</t>
  </si>
  <si>
    <t>C1-Control siRNA well 1.lif - Series012.tif:0047-0378</t>
  </si>
  <si>
    <t>C1-ECAD siRNA well 1.lif - Series006.tif:0076-0731</t>
  </si>
  <si>
    <t>C1-Control siRNA well 1.lif - Series012.tif:0048-0383</t>
  </si>
  <si>
    <t>C1-ECAD siRNA well 1.lif - Series006.tif:0077-0732</t>
  </si>
  <si>
    <t>C1-Control siRNA well 1.lif - Series012.tif:0049-0381</t>
  </si>
  <si>
    <t>C1-ECAD siRNA well 1.lif - Series006.tif:0078-0745</t>
  </si>
  <si>
    <t>C1-Control siRNA well 1.lif - Series012.tif:0050-0406</t>
  </si>
  <si>
    <t>C1-ECAD siRNA well 1.lif - Series006.tif:0079-0763</t>
  </si>
  <si>
    <t>C1-Control siRNA well 1.lif - Series012.tif:0051-0416</t>
  </si>
  <si>
    <t>C1-ECAD siRNA well 1.lif - Series006.tif:0080-0766</t>
  </si>
  <si>
    <t>C1-Control siRNA well 1.lif - Series012.tif:0052-0407</t>
  </si>
  <si>
    <t>C1-ECAD siRNA well 1.lif - Series006.tif:0081-0769</t>
  </si>
  <si>
    <t>C1-Control siRNA well 1.lif - Series012.tif:0053-0420</t>
  </si>
  <si>
    <t>C1-ECAD siRNA well 1.lif - Series006.tif:0082-0772</t>
  </si>
  <si>
    <t>C1-Control siRNA well 1.lif - Series012.tif:0054-0415</t>
  </si>
  <si>
    <t>C1-ECAD siRNA well 1.lif - Series006.tif:0083-0800</t>
  </si>
  <si>
    <t>C1-Control siRNA well 1.lif - Series012.tif:0055-0424</t>
  </si>
  <si>
    <t>C1-ECAD siRNA well 1.lif - Series006.tif:0084-0797</t>
  </si>
  <si>
    <t>C1-Control siRNA well 1.lif - Series012.tif:0056-0441</t>
  </si>
  <si>
    <t>C1-ECAD siRNA well 1.lif - Series006.tif:0085-0802</t>
  </si>
  <si>
    <t>C1-Control siRNA well 1.lif - Series012.tif:0057-0474</t>
  </si>
  <si>
    <t>C1-ECAD siRNA well 1.lif - Series006.tif:0086-0806</t>
  </si>
  <si>
    <t>C1-Control siRNA well 1.lif - Series012.tif:0058-0467</t>
  </si>
  <si>
    <t>C1-ECAD siRNA well 1.lif - Series006.tif:0087-0816</t>
  </si>
  <si>
    <t>C1-Control siRNA well 1.lif - Series012.tif:0059-0483</t>
  </si>
  <si>
    <t>C1-ECAD siRNA well 1.lif - Series006.tif:0088-0851</t>
  </si>
  <si>
    <t>C1-Control siRNA well 1.lif - Series012.tif:0060-0494</t>
  </si>
  <si>
    <t>C1-ECAD siRNA well 1.lif - Series006.tif:0089-0857</t>
  </si>
  <si>
    <t>C1-Control siRNA well 1.lif - Series012.tif:0061-0486</t>
  </si>
  <si>
    <t>C1-ECAD siRNA well 1.lif - Series006.tif:0090-0862</t>
  </si>
  <si>
    <t>C1-Control siRNA well 1.lif - Series012.tif:0062-0486</t>
  </si>
  <si>
    <t>C1-ECAD siRNA well 1.lif - Series006.tif:0091-0867</t>
  </si>
  <si>
    <t>C1-Control siRNA well 1.lif - Series012.tif:0063-0492</t>
  </si>
  <si>
    <t>C1-ECAD siRNA well 1.lif - Series006.tif:0092-0889</t>
  </si>
  <si>
    <t>C1-Control siRNA well 1.lif - Series012.tif:0064-0500</t>
  </si>
  <si>
    <t>C1-ECAD siRNA well 1.lif - Series006.tif:0093-0892</t>
  </si>
  <si>
    <t>C1-Control siRNA well 1.lif - Series012.tif:0065-0515</t>
  </si>
  <si>
    <t>C1-ECAD siRNA well 1.lif - Series006.tif:0094-0897</t>
  </si>
  <si>
    <t>C1-Control siRNA well 1.lif - Series012.tif:0066-0516</t>
  </si>
  <si>
    <t>C1-ECAD siRNA well 1.lif - Series006.tif:0095-0923</t>
  </si>
  <si>
    <t>C1-Control siRNA well 1.lif - Series012.tif:0067-0521</t>
  </si>
  <si>
    <t>C1-ECAD siRNA well 1.lif - Series006.tif:0096-0942</t>
  </si>
  <si>
    <t>C1-Control siRNA well 1.lif - Series012.tif:0068-0566</t>
  </si>
  <si>
    <t>C1-ECAD siRNA well 1.lif - Series006.tif:0097-0951</t>
  </si>
  <si>
    <t>C1-Control siRNA well 1.lif - Series012.tif:0069-0579</t>
  </si>
  <si>
    <t>C1-ECAD siRNA well 1.lif - Series006.tif:0098-0962</t>
  </si>
  <si>
    <t>C1-Control siRNA well 1.lif - Series012.tif:0070-0595</t>
  </si>
  <si>
    <t>C1-ECAD siRNA well 1.lif - Series006.tif:0099-0967</t>
  </si>
  <si>
    <t>C1-Control siRNA well 1.lif - Series012.tif:0071-0599</t>
  </si>
  <si>
    <t>C1-ECAD siRNA well 1.lif - Series006.tif:0100-0970</t>
  </si>
  <si>
    <t>C1-Control siRNA well 1.lif - Series012.tif:0072-0598</t>
  </si>
  <si>
    <t>C1-ECAD siRNA well 1.lif - Series006.tif:0101-0965</t>
  </si>
  <si>
    <t>C1-Control siRNA well 1.lif - Series012.tif:0073-0605</t>
  </si>
  <si>
    <t>C1-ECAD siRNA well 1.lif - Series006.tif:0102-1010</t>
  </si>
  <si>
    <t>C1-Control siRNA well 1.lif - Series012.tif:0074-0638</t>
  </si>
  <si>
    <t>C1-ECAD siRNA well 1.lif - Series006.tif:0103-1013</t>
  </si>
  <si>
    <t>C1-Control siRNA well 1.lif - Series012.tif:0075-0641</t>
  </si>
  <si>
    <t>C1-ECAD siRNA well 1.lif - Series007.tif:0001-0017</t>
  </si>
  <si>
    <t>C1-Control siRNA well 1.lif - Series012.tif:0076-0645</t>
  </si>
  <si>
    <t>C1-ECAD siRNA well 1.lif - Series007.tif:0002-0021</t>
  </si>
  <si>
    <t>C1-Control siRNA well 1.lif - Series012.tif:0077-0657</t>
  </si>
  <si>
    <t>C1-ECAD siRNA well 1.lif - Series007.tif:0003-0032</t>
  </si>
  <si>
    <t>C1-Control siRNA well 1.lif - Series012.tif:0078-0652</t>
  </si>
  <si>
    <t>C1-ECAD siRNA well 1.lif - Series007.tif:0004-0031</t>
  </si>
  <si>
    <t>C1-Control siRNA well 1.lif - Series012.tif:0079-0658</t>
  </si>
  <si>
    <t>C1-ECAD siRNA well 1.lif - Series007.tif:0005-0031</t>
  </si>
  <si>
    <t>C1-Control siRNA well 1.lif - Series012.tif:0080-0679</t>
  </si>
  <si>
    <t>C1-ECAD siRNA well 1.lif - Series007.tif:0006-0046</t>
  </si>
  <si>
    <t>C1-Control siRNA well 1.lif - Series012.tif:0081-0696</t>
  </si>
  <si>
    <t>C1-ECAD siRNA well 1.lif - Series007.tif:0007-0058</t>
  </si>
  <si>
    <t>C1-Control siRNA well 1.lif - Series012.tif:0082-0700</t>
  </si>
  <si>
    <t>C1-ECAD siRNA well 1.lif - Series007.tif:0008-0061</t>
  </si>
  <si>
    <t>C1-Control siRNA well 1.lif - Series012.tif:0083-0742</t>
  </si>
  <si>
    <t>C1-ECAD siRNA well 1.lif - Series007.tif:0009-0067</t>
  </si>
  <si>
    <t>C1-Control siRNA well 1.lif - Series012.tif:0084-0717</t>
  </si>
  <si>
    <t>C1-ECAD siRNA well 1.lif - Series007.tif:0010-0092</t>
  </si>
  <si>
    <t>C1-Control siRNA well 1.lif - Series012.tif:0085-0716</t>
  </si>
  <si>
    <t>C1-ECAD siRNA well 1.lif - Series007.tif:0011-0117</t>
  </si>
  <si>
    <t>C1-Control siRNA well 1.lif - Series012.tif:0086-0733</t>
  </si>
  <si>
    <t>C1-ECAD siRNA well 1.lif - Series007.tif:0012-0104</t>
  </si>
  <si>
    <t>C1-Control siRNA well 1.lif - Series012.tif:0087-0742</t>
  </si>
  <si>
    <t>C1-ECAD siRNA well 1.lif - Series007.tif:0013-0112</t>
  </si>
  <si>
    <t>C1-Control siRNA well 1.lif - Series012.tif:0088-0776</t>
  </si>
  <si>
    <t>C1-ECAD siRNA well 1.lif - Series007.tif:0014-0113</t>
  </si>
  <si>
    <t>C1-Control siRNA well 1.lif - Series012.tif:0089-0820</t>
  </si>
  <si>
    <t>C1-ECAD siRNA well 1.lif - Series007.tif:0015-0118</t>
  </si>
  <si>
    <t>C1-Control siRNA well 1.lif - Series012.tif:0090-0816</t>
  </si>
  <si>
    <t>C1-ECAD siRNA well 1.lif - Series007.tif:0016-0120</t>
  </si>
  <si>
    <t>C1-Control siRNA well 1.lif - Series012.tif:0091-0801</t>
  </si>
  <si>
    <t>C1-ECAD siRNA well 1.lif - Series007.tif:0017-0133</t>
  </si>
  <si>
    <t>C1-Control siRNA well 1.lif - Series012.tif:0092-0813</t>
  </si>
  <si>
    <t>C1-ECAD siRNA well 1.lif - Series007.tif:0018-0137</t>
  </si>
  <si>
    <t>C1-Control siRNA well 1.lif - Series012.tif:0093-0836</t>
  </si>
  <si>
    <t>C1-ECAD siRNA well 1.lif - Series007.tif:0019-0146</t>
  </si>
  <si>
    <t>C1-Control siRNA well 1.lif - Series012.tif:0094-0868</t>
  </si>
  <si>
    <t>C1-ECAD siRNA well 1.lif - Series007.tif:0020-0154</t>
  </si>
  <si>
    <t>C1-Control siRNA well 1.lif - Series012.tif:0095-0896</t>
  </si>
  <si>
    <t>C1-ECAD siRNA well 1.lif - Series007.tif:0021-0146</t>
  </si>
  <si>
    <t>C1-Control siRNA well 1.lif - Series012.tif:0096-0918</t>
  </si>
  <si>
    <t>C1-ECAD siRNA well 1.lif - Series007.tif:0022-0163</t>
  </si>
  <si>
    <t>C1-Control siRNA well 1.lif - Series012.tif:0097-0925</t>
  </si>
  <si>
    <t>C1-ECAD siRNA well 1.lif - Series007.tif:0023-0185</t>
  </si>
  <si>
    <t>C1-Control siRNA well 1.lif - Series012.tif:0098-0937</t>
  </si>
  <si>
    <t>C1-ECAD siRNA well 1.lif - Series007.tif:0024-0198</t>
  </si>
  <si>
    <t>C1-Control siRNA well 1.lif - Series012.tif:0099-0948</t>
  </si>
  <si>
    <t>C1-ECAD siRNA well 1.lif - Series007.tif:0025-0194</t>
  </si>
  <si>
    <t>C1-Control siRNA well 1.lif - Series012.tif:0100-0972</t>
  </si>
  <si>
    <t>C1-ECAD siRNA well 1.lif - Series007.tif:0026-0209</t>
  </si>
  <si>
    <t>C1-Control siRNA well 1.lif - Series012.tif:0101-0986</t>
  </si>
  <si>
    <t>C1-ECAD siRNA well 1.lif - Series007.tif:0027-0224</t>
  </si>
  <si>
    <t>C1-Control siRNA well 1.lif - Series012.tif:0102-0990</t>
  </si>
  <si>
    <t>C1-ECAD siRNA well 1.lif - Series007.tif:0028-0224</t>
  </si>
  <si>
    <t>C1-Control siRNA well 1.lif - Series012.tif:0103-1008</t>
  </si>
  <si>
    <t>C1-ECAD siRNA well 1.lif - Series007.tif:0029-0215</t>
  </si>
  <si>
    <t>C1-Control siRNA well 1.lif - Series012.tif:0104-1015</t>
  </si>
  <si>
    <t>C1-ECAD siRNA well 1.lif - Series007.tif:0030-0221</t>
  </si>
  <si>
    <t>C1-Control siRNA well 1.lif - Series014.tif:0001-0008</t>
  </si>
  <si>
    <t>C1-ECAD siRNA well 1.lif - Series007.tif:0031-0230</t>
  </si>
  <si>
    <t>C1-Control siRNA well 1.lif - Series014.tif:0002-0012</t>
  </si>
  <si>
    <t>C1-ECAD siRNA well 1.lif - Series007.tif:0032-0226</t>
  </si>
  <si>
    <t>C1-Control siRNA well 1.lif - Series014.tif:0003-0027</t>
  </si>
  <si>
    <t>C1-ECAD siRNA well 1.lif - Series007.tif:0033-0247</t>
  </si>
  <si>
    <t>C1-Control siRNA well 1.lif - Series014.tif:0004-0019</t>
  </si>
  <si>
    <t>C1-ECAD siRNA well 1.lif - Series007.tif:0034-0253</t>
  </si>
  <si>
    <t>C1-Control siRNA well 1.lif - Series014.tif:0005-0061</t>
  </si>
  <si>
    <t>C1-ECAD siRNA well 1.lif - Series007.tif:0035-0254</t>
  </si>
  <si>
    <t>C1-Control siRNA well 1.lif - Series014.tif:0006-0058</t>
  </si>
  <si>
    <t>C1-ECAD siRNA well 1.lif - Series007.tif:0036-0253</t>
  </si>
  <si>
    <t>C1-Control siRNA well 1.lif - Series014.tif:0007-0078</t>
  </si>
  <si>
    <t>C1-ECAD siRNA well 1.lif - Series007.tif:0037-0261</t>
  </si>
  <si>
    <t>C1-Control siRNA well 1.lif - Series014.tif:0008-0087</t>
  </si>
  <si>
    <t>C1-ECAD siRNA well 1.lif - Series007.tif:0038-0260</t>
  </si>
  <si>
    <t>C1-Control siRNA well 1.lif - Series014.tif:0009-0090</t>
  </si>
  <si>
    <t>C1-ECAD siRNA well 1.lif - Series007.tif:0039-0272</t>
  </si>
  <si>
    <t>C1-Control siRNA well 1.lif - Series014.tif:0010-0091</t>
  </si>
  <si>
    <t>C1-ECAD siRNA well 1.lif - Series007.tif:0040-0286</t>
  </si>
  <si>
    <t>C1-Control siRNA well 1.lif - Series014.tif:0011-0105</t>
  </si>
  <si>
    <t>C1-ECAD siRNA well 1.lif - Series007.tif:0041-0320</t>
  </si>
  <si>
    <t>C1-Control siRNA well 1.lif - Series014.tif:0012-0134</t>
  </si>
  <si>
    <t>C1-ECAD siRNA well 1.lif - Series007.tif:0042-0327</t>
  </si>
  <si>
    <t>C1-Control siRNA well 1.lif - Series014.tif:0013-0146</t>
  </si>
  <si>
    <t>C1-ECAD siRNA well 1.lif - Series007.tif:0043-0339</t>
  </si>
  <si>
    <t>C1-Control siRNA well 1.lif - Series014.tif:0014-0166</t>
  </si>
  <si>
    <t>C1-ECAD siRNA well 1.lif - Series007.tif:0044-0339</t>
  </si>
  <si>
    <t>C1-Control siRNA well 1.lif - Series014.tif:0015-0207</t>
  </si>
  <si>
    <t>C1-ECAD siRNA well 1.lif - Series007.tif:0045-0347</t>
  </si>
  <si>
    <t>C1-Control siRNA well 1.lif - Series014.tif:0016-0237</t>
  </si>
  <si>
    <t>C1-ECAD siRNA well 1.lif - Series007.tif:0046-0357</t>
  </si>
  <si>
    <t>C1-Control siRNA well 1.lif - Series014.tif:0017-0252</t>
  </si>
  <si>
    <t>C1-ECAD siRNA well 1.lif - Series007.tif:0047-0350</t>
  </si>
  <si>
    <t>C1-Control siRNA well 1.lif - Series014.tif:0018-0258</t>
  </si>
  <si>
    <t>C1-ECAD siRNA well 1.lif - Series007.tif:0048-0362</t>
  </si>
  <si>
    <t>C1-Control siRNA well 1.lif - Series014.tif:0019-0263</t>
  </si>
  <si>
    <t>C1-ECAD siRNA well 1.lif - Series007.tif:0049-0366</t>
  </si>
  <si>
    <t>C1-Control siRNA well 1.lif - Series014.tif:0020-0265</t>
  </si>
  <si>
    <t>C1-ECAD siRNA well 1.lif - Series007.tif:0050-0368</t>
  </si>
  <si>
    <t>C1-Control siRNA well 1.lif - Series014.tif:0021-0282</t>
  </si>
  <si>
    <t>C1-ECAD siRNA well 1.lif - Series007.tif:0051-0370</t>
  </si>
  <si>
    <t>C1-Control siRNA well 1.lif - Series014.tif:0022-0294</t>
  </si>
  <si>
    <t>C1-ECAD siRNA well 1.lif - Series007.tif:0052-0370</t>
  </si>
  <si>
    <t>C1-Control siRNA well 1.lif - Series014.tif:0023-0290</t>
  </si>
  <si>
    <t>C1-ECAD siRNA well 1.lif - Series007.tif:0053-0378</t>
  </si>
  <si>
    <t>C1-Control siRNA well 1.lif - Series014.tif:0024-0304</t>
  </si>
  <si>
    <t>C1-ECAD siRNA well 1.lif - Series007.tif:0054-0403</t>
  </si>
  <si>
    <t>C1-Control siRNA well 1.lif - Series014.tif:0025-0321</t>
  </si>
  <si>
    <t>C1-ECAD siRNA well 1.lif - Series007.tif:0055-0418</t>
  </si>
  <si>
    <t>C1-Control siRNA well 1.lif - Series014.tif:0026-0321</t>
  </si>
  <si>
    <t>C1-ECAD siRNA well 1.lif - Series007.tif:0056-0415</t>
  </si>
  <si>
    <t>C1-Control siRNA well 1.lif - Series014.tif:0027-0329</t>
  </si>
  <si>
    <t>C1-ECAD siRNA well 1.lif - Series007.tif:0057-0422</t>
  </si>
  <si>
    <t>C1-Control siRNA well 1.lif - Series014.tif:0028-0326</t>
  </si>
  <si>
    <t>C1-ECAD siRNA well 1.lif - Series007.tif:0058-0436</t>
  </si>
  <si>
    <t>C1-Control siRNA well 1.lif - Series014.tif:0029-0347</t>
  </si>
  <si>
    <t>C1-ECAD siRNA well 1.lif - Series007.tif:0059-0438</t>
  </si>
  <si>
    <t>C1-Control siRNA well 1.lif - Series014.tif:0030-0347</t>
  </si>
  <si>
    <t>C1-ECAD siRNA well 1.lif - Series007.tif:0060-0445</t>
  </si>
  <si>
    <t>C1-Control siRNA well 1.lif - Series014.tif:0031-0347</t>
  </si>
  <si>
    <t>C1-ECAD siRNA well 1.lif - Series007.tif:0061-0452</t>
  </si>
  <si>
    <t>C1-Control siRNA well 1.lif - Series014.tif:0032-0366</t>
  </si>
  <si>
    <t>C1-ECAD siRNA well 1.lif - Series007.tif:0062-0468</t>
  </si>
  <si>
    <t>C1-Control siRNA well 1.lif - Series014.tif:0033-0367</t>
  </si>
  <si>
    <t>C1-ECAD siRNA well 1.lif - Series007.tif:0063-0468</t>
  </si>
  <si>
    <t>C1-Control siRNA well 1.lif - Series014.tif:0034-0385</t>
  </si>
  <si>
    <t>C1-ECAD siRNA well 1.lif - Series007.tif:0064-0467</t>
  </si>
  <si>
    <t>C1-Control siRNA well 1.lif - Series014.tif:0035-0384</t>
  </si>
  <si>
    <t>C1-ECAD siRNA well 1.lif - Series007.tif:0065-0477</t>
  </si>
  <si>
    <t>C1-Control siRNA well 1.lif - Series014.tif:0036-0393</t>
  </si>
  <si>
    <t>C1-ECAD siRNA well 1.lif - Series007.tif:0066-0490</t>
  </si>
  <si>
    <t>C1-Control siRNA well 1.lif - Series014.tif:0037-0392</t>
  </si>
  <si>
    <t>C1-ECAD siRNA well 1.lif - Series007.tif:0067-0481</t>
  </si>
  <si>
    <t>C1-Control siRNA well 1.lif - Series014.tif:0038-0392</t>
  </si>
  <si>
    <t>C1-ECAD siRNA well 1.lif - Series007.tif:0068-0492</t>
  </si>
  <si>
    <t>C1-Control siRNA well 1.lif - Series014.tif:0039-0413</t>
  </si>
  <si>
    <t>C1-ECAD siRNA well 1.lif - Series007.tif:0069-0500</t>
  </si>
  <si>
    <t>C1-Control siRNA well 1.lif - Series014.tif:0040-0414</t>
  </si>
  <si>
    <t>C1-ECAD siRNA well 1.lif - Series007.tif:0070-0499</t>
  </si>
  <si>
    <t>C1-Control siRNA well 1.lif - Series014.tif:0041-0437</t>
  </si>
  <si>
    <t>C1-ECAD siRNA well 1.lif - Series007.tif:0071-0512</t>
  </si>
  <si>
    <t>C1-Control siRNA well 1.lif - Series014.tif:0042-0421</t>
  </si>
  <si>
    <t>C1-ECAD siRNA well 1.lif - Series007.tif:0072-0512</t>
  </si>
  <si>
    <t>C1-Control siRNA well 1.lif - Series014.tif:0043-0428</t>
  </si>
  <si>
    <t>C1-ECAD siRNA well 1.lif - Series007.tif:0073-0519</t>
  </si>
  <si>
    <t>C1-Control siRNA well 1.lif - Series014.tif:0044-0436</t>
  </si>
  <si>
    <t>C1-ECAD siRNA well 1.lif - Series007.tif:0074-0522</t>
  </si>
  <si>
    <t>C1-Control siRNA well 1.lif - Series014.tif:0045-0452</t>
  </si>
  <si>
    <t>C1-ECAD siRNA well 1.lif - Series007.tif:0075-0528</t>
  </si>
  <si>
    <t>C1-Control siRNA well 1.lif - Series014.tif:0046-0457</t>
  </si>
  <si>
    <t>C1-ECAD siRNA well 1.lif - Series007.tif:0076-0554</t>
  </si>
  <si>
    <t>C1-Control siRNA well 1.lif - Series014.tif:0047-0479</t>
  </si>
  <si>
    <t>C1-ECAD siRNA well 1.lif - Series007.tif:0077-0550</t>
  </si>
  <si>
    <t>C1-Control siRNA well 1.lif - Series014.tif:0048-0505</t>
  </si>
  <si>
    <t>C1-ECAD siRNA well 1.lif - Series007.tif:0078-0569</t>
  </si>
  <si>
    <t>C1-Control siRNA well 1.lif - Series014.tif:0049-0504</t>
  </si>
  <si>
    <t>C1-ECAD siRNA well 1.lif - Series007.tif:0079-0579</t>
  </si>
  <si>
    <t>C1-Control siRNA well 1.lif - Series014.tif:0050-0520</t>
  </si>
  <si>
    <t>C1-ECAD siRNA well 1.lif - Series007.tif:0080-0589</t>
  </si>
  <si>
    <t>C1-Control siRNA well 1.lif - Series014.tif:0051-0516</t>
  </si>
  <si>
    <t>C1-ECAD siRNA well 1.lif - Series007.tif:0081-0596</t>
  </si>
  <si>
    <t>C1-Control siRNA well 1.lif - Series014.tif:0052-0536</t>
  </si>
  <si>
    <t>C1-ECAD siRNA well 1.lif - Series007.tif:0082-0597</t>
  </si>
  <si>
    <t>C1-Control siRNA well 1.lif - Series014.tif:0053-0529</t>
  </si>
  <si>
    <t>C1-ECAD siRNA well 1.lif - Series007.tif:0083-0614</t>
  </si>
  <si>
    <t>C1-Control siRNA well 1.lif - Series014.tif:0054-0527</t>
  </si>
  <si>
    <t>C1-ECAD siRNA well 1.lif - Series007.tif:0084-0616</t>
  </si>
  <si>
    <t>C1-Control siRNA well 1.lif - Series014.tif:0055-0542</t>
  </si>
  <si>
    <t>C1-ECAD siRNA well 1.lif - Series007.tif:0085-0628</t>
  </si>
  <si>
    <t>C1-Control siRNA well 1.lif - Series014.tif:0056-0553</t>
  </si>
  <si>
    <t>C1-ECAD siRNA well 1.lif - Series007.tif:0086-0628</t>
  </si>
  <si>
    <t>C1-Control siRNA well 1.lif - Series014.tif:0057-0567</t>
  </si>
  <si>
    <t>C1-ECAD siRNA well 1.lif - Series007.tif:0087-0653</t>
  </si>
  <si>
    <t>C1-Control siRNA well 1.lif - Series014.tif:0058-0581</t>
  </si>
  <si>
    <t>C1-ECAD siRNA well 1.lif - Series007.tif:0088-0666</t>
  </si>
  <si>
    <t>C1-Control siRNA well 1.lif - Series014.tif:0059-0588</t>
  </si>
  <si>
    <t>C1-ECAD siRNA well 1.lif - Series007.tif:0089-0686</t>
  </si>
  <si>
    <t>C1-Control siRNA well 1.lif - Series014.tif:0060-0604</t>
  </si>
  <si>
    <t>C1-ECAD siRNA well 1.lif - Series007.tif:0090-0678</t>
  </si>
  <si>
    <t>C1-Control siRNA well 1.lif - Series014.tif:0061-0614</t>
  </si>
  <si>
    <t>C1-ECAD siRNA well 1.lif - Series007.tif:0091-0693</t>
  </si>
  <si>
    <t>C1-Control siRNA well 1.lif - Series014.tif:0062-0626</t>
  </si>
  <si>
    <t>C1-ECAD siRNA well 1.lif - Series007.tif:0092-0691</t>
  </si>
  <si>
    <t>C1-Control siRNA well 1.lif - Series014.tif:0063-0637</t>
  </si>
  <si>
    <t>C1-ECAD siRNA well 1.lif - Series007.tif:0093-0707</t>
  </si>
  <si>
    <t>C1-Control siRNA well 1.lif - Series014.tif:0064-0637</t>
  </si>
  <si>
    <t>C1-ECAD siRNA well 1.lif - Series007.tif:0094-0722</t>
  </si>
  <si>
    <t>C1-Control siRNA well 1.lif - Series014.tif:0065-0639</t>
  </si>
  <si>
    <t>C1-ECAD siRNA well 1.lif - Series007.tif:0095-0732</t>
  </si>
  <si>
    <t>C1-Control siRNA well 1.lif - Series014.tif:0066-0656</t>
  </si>
  <si>
    <t>C1-ECAD siRNA well 1.lif - Series007.tif:0096-0732</t>
  </si>
  <si>
    <t>C1-Control siRNA well 1.lif - Series014.tif:0067-0659</t>
  </si>
  <si>
    <t>C1-ECAD siRNA well 1.lif - Series007.tif:0097-0735</t>
  </si>
  <si>
    <t>C1-Control siRNA well 1.lif - Series014.tif:0068-0668</t>
  </si>
  <si>
    <t>C1-ECAD siRNA well 1.lif - Series007.tif:0098-0744</t>
  </si>
  <si>
    <t>C1-Control siRNA well 1.lif - Series014.tif:0069-0663</t>
  </si>
  <si>
    <t>C1-ECAD siRNA well 1.lif - Series007.tif:0099-0768</t>
  </si>
  <si>
    <t>C1-Control siRNA well 1.lif - Series014.tif:0070-0675</t>
  </si>
  <si>
    <t>C1-ECAD siRNA well 1.lif - Series007.tif:0100-0761</t>
  </si>
  <si>
    <t>C1-Control siRNA well 1.lif - Series014.tif:0071-0723</t>
  </si>
  <si>
    <t>C1-ECAD siRNA well 1.lif - Series007.tif:0101-0764</t>
  </si>
  <si>
    <t>C1-Control siRNA well 1.lif - Series014.tif:0072-0726</t>
  </si>
  <si>
    <t>C1-ECAD siRNA well 1.lif - Series007.tif:0102-0772</t>
  </si>
  <si>
    <t>C1-Control siRNA well 1.lif - Series014.tif:0073-0701</t>
  </si>
  <si>
    <t>C1-ECAD siRNA well 1.lif - Series007.tif:0103-0777</t>
  </si>
  <si>
    <t>C1-Control siRNA well 1.lif - Series014.tif:0074-0718</t>
  </si>
  <si>
    <t>C1-ECAD siRNA well 1.lif - Series007.tif:0104-0785</t>
  </si>
  <si>
    <t>C1-Control siRNA well 1.lif - Series014.tif:0075-0753</t>
  </si>
  <si>
    <t>C1-ECAD siRNA well 1.lif - Series007.tif:0105-0792</t>
  </si>
  <si>
    <t>C1-Control siRNA well 1.lif - Series014.tif:0076-0776</t>
  </si>
  <si>
    <t>C1-ECAD siRNA well 1.lif - Series007.tif:0106-0811</t>
  </si>
  <si>
    <t>C1-Control siRNA well 1.lif - Series014.tif:0077-0773</t>
  </si>
  <si>
    <t>C1-ECAD siRNA well 1.lif - Series007.tif:0107-0813</t>
  </si>
  <si>
    <t>C1-Control siRNA well 1.lif - Series014.tif:0078-0788</t>
  </si>
  <si>
    <t>C1-ECAD siRNA well 1.lif - Series007.tif:0108-0821</t>
  </si>
  <si>
    <t>C1-Control siRNA well 1.lif - Series014.tif:0079-0790</t>
  </si>
  <si>
    <t>C1-ECAD siRNA well 1.lif - Series007.tif:0109-0823</t>
  </si>
  <si>
    <t>C1-Control siRNA well 1.lif - Series014.tif:0080-0796</t>
  </si>
  <si>
    <t>C1-ECAD siRNA well 1.lif - Series007.tif:0110-0823</t>
  </si>
  <si>
    <t>C1-Control siRNA well 1.lif - Series014.tif:0081-0804</t>
  </si>
  <si>
    <t>C1-ECAD siRNA well 1.lif - Series007.tif:0111-0825</t>
  </si>
  <si>
    <t>C1-Control siRNA well 1.lif - Series014.tif:0082-0840</t>
  </si>
  <si>
    <t>C1-ECAD siRNA well 1.lif - Series007.tif:0112-0841</t>
  </si>
  <si>
    <t>C1-Control siRNA well 1.lif - Series014.tif:0083-0849</t>
  </si>
  <si>
    <t>C1-ECAD siRNA well 1.lif - Series007.tif:0113-0854</t>
  </si>
  <si>
    <t>C1-Control siRNA well 1.lif - Series014.tif:0084-0854</t>
  </si>
  <si>
    <t>C1-ECAD siRNA well 1.lif - Series007.tif:0114-0861</t>
  </si>
  <si>
    <t>C1-Control siRNA well 1.lif - Series014.tif:0085-0880</t>
  </si>
  <si>
    <t>C1-ECAD siRNA well 1.lif - Series007.tif:0115-0870</t>
  </si>
  <si>
    <t>C1-Control siRNA well 1.lif - Series014.tif:0086-0871</t>
  </si>
  <si>
    <t>C1-ECAD siRNA well 1.lif - Series007.tif:0116-0872</t>
  </si>
  <si>
    <t>C1-Control siRNA well 1.lif - Series014.tif:0087-0878</t>
  </si>
  <si>
    <t>C1-ECAD siRNA well 1.lif - Series007.tif:0117-0882</t>
  </si>
  <si>
    <t>C1-Control siRNA well 1.lif - Series014.tif:0088-0877</t>
  </si>
  <si>
    <t>C1-ECAD siRNA well 1.lif - Series007.tif:0118-0882</t>
  </si>
  <si>
    <t>C1-Control siRNA well 1.lif - Series014.tif:0089-0904</t>
  </si>
  <si>
    <t>C1-ECAD siRNA well 1.lif - Series007.tif:0119-0893</t>
  </si>
  <si>
    <t>C1-Control siRNA well 1.lif - Series014.tif:0090-0909</t>
  </si>
  <si>
    <t>C1-ECAD siRNA well 1.lif - Series007.tif:0120-0943</t>
  </si>
  <si>
    <t>C1-Control siRNA well 1.lif - Series014.tif:0091-0915</t>
  </si>
  <si>
    <t>C1-ECAD siRNA well 1.lif - Series007.tif:0121-0941</t>
  </si>
  <si>
    <t>C1-Control siRNA well 1.lif - Series014.tif:0092-0919</t>
  </si>
  <si>
    <t>C1-ECAD siRNA well 1.lif - Series007.tif:0122-0942</t>
  </si>
  <si>
    <t>C1-Control siRNA well 1.lif - Series014.tif:0093-0945</t>
  </si>
  <si>
    <t>C1-ECAD siRNA well 1.lif - Series007.tif:0123-0957</t>
  </si>
  <si>
    <t>C1-Control siRNA well 1.lif - Series014.tif:0094-0955</t>
  </si>
  <si>
    <t>C1-ECAD siRNA well 1.lif - Series007.tif:0124-0959</t>
  </si>
  <si>
    <t>C1-Control siRNA well 1.lif - Series014.tif:0095-0959</t>
  </si>
  <si>
    <t>C1-ECAD siRNA well 1.lif - Series007.tif:0125-0965</t>
  </si>
  <si>
    <t>C1-Control siRNA well 1.lif - Series014.tif:0096-0963</t>
  </si>
  <si>
    <t>C1-ECAD siRNA well 1.lif - Series007.tif:0126-0967</t>
  </si>
  <si>
    <t>C1-Control siRNA well 1.lif - Series014.tif:0097-0975</t>
  </si>
  <si>
    <t>C1-ECAD siRNA well 1.lif - Series007.tif:0127-0974</t>
  </si>
  <si>
    <t>C1-Control siRNA well 1.lif - Series014.tif:0098-0985</t>
  </si>
  <si>
    <t>C1-ECAD siRNA well 1.lif - Series007.tif:0128-0979</t>
  </si>
  <si>
    <t>C1-Control siRNA well 1.lif - Series014.tif:0099-0993</t>
  </si>
  <si>
    <t>C1-ECAD siRNA well 1.lif - Series007.tif:0129-0981</t>
  </si>
  <si>
    <t>C1-Control siRNA well 1.lif - Series014.tif:0100-1013</t>
  </si>
  <si>
    <t>C1-ECAD siRNA well 1.lif - Series007.tif:0130-1013</t>
  </si>
  <si>
    <t>C1-control siRNA well 2.lif - Series003.tif:0001-0008</t>
  </si>
  <si>
    <t>C1-ECAD siRNA well 1.lif - Series009.tif:0001-0034</t>
  </si>
  <si>
    <t>C1-control siRNA well 2.lif - Series003.tif:0002-0010</t>
  </si>
  <si>
    <t>C1-ECAD siRNA well 1.lif - Series009.tif:0002-0045</t>
  </si>
  <si>
    <t>C1-control siRNA well 2.lif - Series003.tif:0003-0024</t>
  </si>
  <si>
    <t>C1-ECAD siRNA well 1.lif - Series009.tif:0003-0042</t>
  </si>
  <si>
    <t>C1-control siRNA well 2.lif - Series003.tif:0004-0029</t>
  </si>
  <si>
    <t>C1-ECAD siRNA well 1.lif - Series009.tif:0004-0055</t>
  </si>
  <si>
    <t>C1-control siRNA well 2.lif - Series003.tif:0005-0056</t>
  </si>
  <si>
    <t>C1-ECAD siRNA well 1.lif - Series009.tif:0005-0067</t>
  </si>
  <si>
    <t>C1-control siRNA well 2.lif - Series003.tif:0006-0069</t>
  </si>
  <si>
    <t>C1-ECAD siRNA well 1.lif - Series009.tif:0006-0070</t>
  </si>
  <si>
    <t>C1-control siRNA well 2.lif - Series003.tif:0007-0067</t>
  </si>
  <si>
    <t>C1-ECAD siRNA well 1.lif - Series009.tif:0007-0115</t>
  </si>
  <si>
    <t>C1-control siRNA well 2.lif - Series003.tif:0008-0073</t>
  </si>
  <si>
    <t>C1-ECAD siRNA well 1.lif - Series009.tif:0008-0149</t>
  </si>
  <si>
    <t>C1-control siRNA well 2.lif - Series003.tif:0009-0091</t>
  </si>
  <si>
    <t>C1-ECAD siRNA well 1.lif - Series009.tif:0009-0159</t>
  </si>
  <si>
    <t>C1-control siRNA well 2.lif - Series003.tif:0010-0101</t>
  </si>
  <si>
    <t>C1-ECAD siRNA well 1.lif - Series009.tif:0010-0159</t>
  </si>
  <si>
    <t>C1-control siRNA well 2.lif - Series003.tif:0011-0107</t>
  </si>
  <si>
    <t>C1-ECAD siRNA well 1.lif - Series009.tif:0011-0148</t>
  </si>
  <si>
    <t>C1-control siRNA well 2.lif - Series003.tif:0012-0115</t>
  </si>
  <si>
    <t>C1-ECAD siRNA well 1.lif - Series009.tif:0012-0154</t>
  </si>
  <si>
    <t>C1-control siRNA well 2.lif - Series003.tif:0013-0112</t>
  </si>
  <si>
    <t>C1-ECAD siRNA well 1.lif - Series009.tif:0013-0167</t>
  </si>
  <si>
    <t>C1-control siRNA well 2.lif - Series003.tif:0014-0115</t>
  </si>
  <si>
    <t>C1-ECAD siRNA well 1.lif - Series009.tif:0014-0201</t>
  </si>
  <si>
    <t>C1-control siRNA well 2.lif - Series003.tif:0015-0113</t>
  </si>
  <si>
    <t>C1-ECAD siRNA well 1.lif - Series009.tif:0015-0190</t>
  </si>
  <si>
    <t>C1-control siRNA well 2.lif - Series003.tif:0016-0140</t>
  </si>
  <si>
    <t>C1-ECAD siRNA well 1.lif - Series009.tif:0016-0210</t>
  </si>
  <si>
    <t>C1-control siRNA well 2.lif - Series003.tif:0017-0143</t>
  </si>
  <si>
    <t>C1-ECAD siRNA well 1.lif - Series009.tif:0017-0233</t>
  </si>
  <si>
    <t>C1-control siRNA well 2.lif - Series003.tif:0018-0159</t>
  </si>
  <si>
    <t>C1-ECAD siRNA well 1.lif - Series009.tif:0018-0232</t>
  </si>
  <si>
    <t>C1-control siRNA well 2.lif - Series003.tif:0019-0160</t>
  </si>
  <si>
    <t>C1-ECAD siRNA well 1.lif - Series009.tif:0019-0258</t>
  </si>
  <si>
    <t>C1-control siRNA well 2.lif - Series003.tif:0020-0163</t>
  </si>
  <si>
    <t>C1-ECAD siRNA well 1.lif - Series009.tif:0020-0297</t>
  </si>
  <si>
    <t>C1-control siRNA well 2.lif - Series003.tif:0021-0188</t>
  </si>
  <si>
    <t>C1-ECAD siRNA well 1.lif - Series009.tif:0021-0310</t>
  </si>
  <si>
    <t>C1-control siRNA well 2.lif - Series003.tif:0022-0202</t>
  </si>
  <si>
    <t>C1-ECAD siRNA well 1.lif - Series009.tif:0022-0340</t>
  </si>
  <si>
    <t>C1-control siRNA well 2.lif - Series003.tif:0023-0212</t>
  </si>
  <si>
    <t>C1-ECAD siRNA well 1.lif - Series009.tif:0023-0329</t>
  </si>
  <si>
    <t>C1-control siRNA well 2.lif - Series003.tif:0024-0225</t>
  </si>
  <si>
    <t>C1-ECAD siRNA well 1.lif - Series009.tif:0024-0365</t>
  </si>
  <si>
    <t>C1-control siRNA well 2.lif - Series003.tif:0025-0249</t>
  </si>
  <si>
    <t>C1-ECAD siRNA well 1.lif - Series009.tif:0025-0361</t>
  </si>
  <si>
    <t>C1-control siRNA well 2.lif - Series003.tif:0026-0243</t>
  </si>
  <si>
    <t>C1-ECAD siRNA well 1.lif - Series009.tif:0026-0423</t>
  </si>
  <si>
    <t>C1-control siRNA well 2.lif - Series003.tif:0027-0250</t>
  </si>
  <si>
    <t>C1-ECAD siRNA well 1.lif - Series009.tif:0027-0440</t>
  </si>
  <si>
    <t>C1-control siRNA well 2.lif - Series003.tif:0028-0253</t>
  </si>
  <si>
    <t>C1-ECAD siRNA well 1.lif - Series009.tif:0028-0453</t>
  </si>
  <si>
    <t>C1-control siRNA well 2.lif - Series003.tif:0029-0256</t>
  </si>
  <si>
    <t>C1-ECAD siRNA well 1.lif - Series009.tif:0029-0456</t>
  </si>
  <si>
    <t>C1-control siRNA well 2.lif - Series003.tif:0030-0261</t>
  </si>
  <si>
    <t>C1-ECAD siRNA well 1.lif - Series009.tif:0030-0469</t>
  </si>
  <si>
    <t>C1-control siRNA well 2.lif - Series003.tif:0031-0275</t>
  </si>
  <si>
    <t>C1-ECAD siRNA well 1.lif - Series009.tif:0031-0496</t>
  </si>
  <si>
    <t>C1-control siRNA well 2.lif - Series003.tif:0032-0275</t>
  </si>
  <si>
    <t>C1-ECAD siRNA well 1.lif - Series009.tif:0032-0498</t>
  </si>
  <si>
    <t>C1-control siRNA well 2.lif - Series003.tif:0033-0273</t>
  </si>
  <si>
    <t>C1-ECAD siRNA well 1.lif - Series009.tif:0033-0498</t>
  </si>
  <si>
    <t>C1-control siRNA well 2.lif - Series003.tif:0034-0288</t>
  </si>
  <si>
    <t>C1-ECAD siRNA well 1.lif - Series009.tif:0034-0497</t>
  </si>
  <si>
    <t>C1-control siRNA well 2.lif - Series003.tif:0035-0285</t>
  </si>
  <si>
    <t>C1-ECAD siRNA well 1.lif - Series009.tif:0035-0519</t>
  </si>
  <si>
    <t>C1-control siRNA well 2.lif - Series003.tif:0036-0307</t>
  </si>
  <si>
    <t>C1-ECAD siRNA well 1.lif - Series009.tif:0036-0529</t>
  </si>
  <si>
    <t>C1-control siRNA well 2.lif - Series003.tif:0037-0334</t>
  </si>
  <si>
    <t>C1-ECAD siRNA well 1.lif - Series009.tif:0037-0530</t>
  </si>
  <si>
    <t>C1-control siRNA well 2.lif - Series003.tif:0038-0339</t>
  </si>
  <si>
    <t>C1-ECAD siRNA well 1.lif - Series009.tif:0038-0527</t>
  </si>
  <si>
    <t>C1-control siRNA well 2.lif - Series003.tif:0039-0343</t>
  </si>
  <si>
    <t>C1-ECAD siRNA well 1.lif - Series009.tif:0039-0552</t>
  </si>
  <si>
    <t>C1-control siRNA well 2.lif - Series003.tif:0040-0343</t>
  </si>
  <si>
    <t>C1-ECAD siRNA well 1.lif - Series009.tif:0040-0584</t>
  </si>
  <si>
    <t>C1-control siRNA well 2.lif - Series003.tif:0041-0376</t>
  </si>
  <si>
    <t>C1-ECAD siRNA well 1.lif - Series009.tif:0041-0591</t>
  </si>
  <si>
    <t>C1-control siRNA well 2.lif - Series003.tif:0042-0377</t>
  </si>
  <si>
    <t>C1-ECAD siRNA well 1.lif - Series009.tif:0042-0573</t>
  </si>
  <si>
    <t>C1-control siRNA well 2.lif - Series003.tif:0043-0403</t>
  </si>
  <si>
    <t>C1-ECAD siRNA well 1.lif - Series009.tif:0043-0602</t>
  </si>
  <si>
    <t>C1-control siRNA well 2.lif - Series003.tif:0044-0400</t>
  </si>
  <si>
    <t>C1-ECAD siRNA well 1.lif - Series009.tif:0044-0593</t>
  </si>
  <si>
    <t>C1-control siRNA well 2.lif - Series003.tif:0045-0408</t>
  </si>
  <si>
    <t>C1-ECAD siRNA well 1.lif - Series009.tif:0045-0600</t>
  </si>
  <si>
    <t>C1-control siRNA well 2.lif - Series003.tif:0046-0427</t>
  </si>
  <si>
    <t>C1-ECAD siRNA well 1.lif - Series009.tif:0046-0619</t>
  </si>
  <si>
    <t>C1-control siRNA well 2.lif - Series003.tif:0047-0430</t>
  </si>
  <si>
    <t>C1-ECAD siRNA well 1.lif - Series009.tif:0047-0613</t>
  </si>
  <si>
    <t>C1-control siRNA well 2.lif - Series003.tif:0048-0448</t>
  </si>
  <si>
    <t>C1-ECAD siRNA well 1.lif - Series009.tif:0048-0633</t>
  </si>
  <si>
    <t>C1-control siRNA well 2.lif - Series003.tif:0049-0461</t>
  </si>
  <si>
    <t>C1-ECAD siRNA well 1.lif - Series009.tif:0049-0655</t>
  </si>
  <si>
    <t>C1-control siRNA well 2.lif - Series003.tif:0050-0462</t>
  </si>
  <si>
    <t>C1-ECAD siRNA well 1.lif - Series009.tif:0050-0659</t>
  </si>
  <si>
    <t>C1-control siRNA well 2.lif - Series003.tif:0051-0464</t>
  </si>
  <si>
    <t>C1-ECAD siRNA well 1.lif - Series009.tif:0051-0673</t>
  </si>
  <si>
    <t>C1-control siRNA well 2.lif - Series003.tif:0052-0487</t>
  </si>
  <si>
    <t>C1-ECAD siRNA well 1.lif - Series009.tif:0052-0680</t>
  </si>
  <si>
    <t>C1-control siRNA well 2.lif - Series003.tif:0053-0491</t>
  </si>
  <si>
    <t>C1-ECAD siRNA well 1.lif - Series009.tif:0053-0686</t>
  </si>
  <si>
    <t>C1-control siRNA well 2.lif - Series003.tif:0054-0501</t>
  </si>
  <si>
    <t>C1-ECAD siRNA well 1.lif - Series009.tif:0054-0678</t>
  </si>
  <si>
    <t>C1-control siRNA well 2.lif - Series003.tif:0055-0504</t>
  </si>
  <si>
    <t>C1-ECAD siRNA well 1.lif - Series009.tif:0055-0706</t>
  </si>
  <si>
    <t>C1-control siRNA well 2.lif - Series003.tif:0056-0508</t>
  </si>
  <si>
    <t>C1-ECAD siRNA well 1.lif - Series009.tif:0056-0747</t>
  </si>
  <si>
    <t>C1-control siRNA well 2.lif - Series003.tif:0057-0508</t>
  </si>
  <si>
    <t>C1-ECAD siRNA well 1.lif - Series009.tif:0057-0770</t>
  </si>
  <si>
    <t>C1-control siRNA well 2.lif - Series003.tif:0058-0529</t>
  </si>
  <si>
    <t>C1-ECAD siRNA well 1.lif - Series009.tif:0058-0781</t>
  </si>
  <si>
    <t>C1-control siRNA well 2.lif - Series003.tif:0059-0524</t>
  </si>
  <si>
    <t>C1-ECAD siRNA well 1.lif - Series009.tif:0059-0769</t>
  </si>
  <si>
    <t>C1-control siRNA well 2.lif - Series003.tif:0060-0537</t>
  </si>
  <si>
    <t>C1-ECAD siRNA well 1.lif - Series009.tif:0060-0779</t>
  </si>
  <si>
    <t>C1-control siRNA well 2.lif - Series003.tif:0061-0548</t>
  </si>
  <si>
    <t>C1-ECAD siRNA well 1.lif - Series009.tif:0061-0777</t>
  </si>
  <si>
    <t>C1-control siRNA well 2.lif - Series003.tif:0062-0547</t>
  </si>
  <si>
    <t>C1-ECAD siRNA well 1.lif - Series009.tif:0062-0790</t>
  </si>
  <si>
    <t>C1-control siRNA well 2.lif - Series003.tif:0063-0585</t>
  </si>
  <si>
    <t>C1-ECAD siRNA well 1.lif - Series009.tif:0063-0789</t>
  </si>
  <si>
    <t>C1-control siRNA well 2.lif - Series003.tif:0064-0605</t>
  </si>
  <si>
    <t>C1-ECAD siRNA well 1.lif - Series009.tif:0064-0793</t>
  </si>
  <si>
    <t>C1-control siRNA well 2.lif - Series003.tif:0065-0612</t>
  </si>
  <si>
    <t>C1-ECAD siRNA well 1.lif - Series009.tif:0065-0817</t>
  </si>
  <si>
    <t>C1-control siRNA well 2.lif - Series003.tif:0066-0612</t>
  </si>
  <si>
    <t>C1-ECAD siRNA well 1.lif - Series009.tif:0066-0795</t>
  </si>
  <si>
    <t>C1-control siRNA well 2.lif - Series003.tif:0067-0639</t>
  </si>
  <si>
    <t>C1-ECAD siRNA well 1.lif - Series009.tif:0067-0836</t>
  </si>
  <si>
    <t>C1-control siRNA well 2.lif - Series003.tif:0068-0627</t>
  </si>
  <si>
    <t>C1-ECAD siRNA well 1.lif - Series009.tif:0068-0853</t>
  </si>
  <si>
    <t>C1-control siRNA well 2.lif - Series003.tif:0069-0634</t>
  </si>
  <si>
    <t>C1-ECAD siRNA well 1.lif - Series009.tif:0069-0873</t>
  </si>
  <si>
    <t>C1-control siRNA well 2.lif - Series003.tif:0070-0667</t>
  </si>
  <si>
    <t>C1-ECAD siRNA well 1.lif - Series009.tif:0070-0894</t>
  </si>
  <si>
    <t>C1-control siRNA well 2.lif - Series003.tif:0071-0674</t>
  </si>
  <si>
    <t>C1-ECAD siRNA well 1.lif - Series009.tif:0071-0882</t>
  </si>
  <si>
    <t>C1-control siRNA well 2.lif - Series003.tif:0072-0694</t>
  </si>
  <si>
    <t>C1-ECAD siRNA well 1.lif - Series009.tif:0072-0882</t>
  </si>
  <si>
    <t>C1-control siRNA well 2.lif - Series003.tif:0073-0705</t>
  </si>
  <si>
    <t>C1-ECAD siRNA well 1.lif - Series009.tif:0073-0917</t>
  </si>
  <si>
    <t>C1-control siRNA well 2.lif - Series003.tif:0074-0700</t>
  </si>
  <si>
    <t>C1-ECAD siRNA well 1.lif - Series009.tif:0074-0931</t>
  </si>
  <si>
    <t>C1-control siRNA well 2.lif - Series003.tif:0075-0706</t>
  </si>
  <si>
    <t>C1-ECAD siRNA well 1.lif - Series009.tif:0075-0930</t>
  </si>
  <si>
    <t>C1-control siRNA well 2.lif - Series003.tif:0076-0768</t>
  </si>
  <si>
    <t>C1-ECAD siRNA well 1.lif - Series009.tif:0076-0967</t>
  </si>
  <si>
    <t>C1-control siRNA well 2.lif - Series003.tif:0077-0766</t>
  </si>
  <si>
    <t>C1-ECAD siRNA well 1.lif - Series009.tif:0077-0966</t>
  </si>
  <si>
    <t>C1-control siRNA well 2.lif - Series003.tif:0078-0765</t>
  </si>
  <si>
    <t>C1-ECAD siRNA well 1.lif - Series003.tif:0001-0011</t>
  </si>
  <si>
    <t>C1-control siRNA well 2.lif - Series003.tif:0079-0806</t>
  </si>
  <si>
    <t>C1-ECAD siRNA well2.lif - Series010.tif:0001-0008</t>
  </si>
  <si>
    <t>C1-control siRNA well 2.lif - Series003.tif:0080-0802</t>
  </si>
  <si>
    <t>C1-ECAD siRNA well2.lif - Series010.tif:0002-0015</t>
  </si>
  <si>
    <t>C1-control siRNA well 2.lif - Series003.tif:0081-0800</t>
  </si>
  <si>
    <t>C1-ECAD siRNA well2.lif - Series010.tif:0003-0037</t>
  </si>
  <si>
    <t>C1-control siRNA well 2.lif - Series003.tif:0082-0796</t>
  </si>
  <si>
    <t>C1-ECAD siRNA well2.lif - Series010.tif:0004-0044</t>
  </si>
  <si>
    <t>C1-control siRNA well 2.lif - Series003.tif:0083-0812</t>
  </si>
  <si>
    <t>C1-ECAD siRNA well2.lif - Series010.tif:0005-0064</t>
  </si>
  <si>
    <t>C1-control siRNA well 2.lif - Series003.tif:0084-0809</t>
  </si>
  <si>
    <t>C1-ECAD siRNA well2.lif - Series010.tif:0006-0063</t>
  </si>
  <si>
    <t>C1-control siRNA well 2.lif - Series003.tif:0085-0815</t>
  </si>
  <si>
    <t>C1-ECAD siRNA well2.lif - Series010.tif:0007-0072</t>
  </si>
  <si>
    <t>C1-control siRNA well 2.lif - Series003.tif:0086-0818</t>
  </si>
  <si>
    <t>C1-ECAD siRNA well2.lif - Series010.tif:0008-0074</t>
  </si>
  <si>
    <t>C1-control siRNA well 2.lif - Series003.tif:0087-0826</t>
  </si>
  <si>
    <t>C1-ECAD siRNA well2.lif - Series010.tif:0009-0080</t>
  </si>
  <si>
    <t>C1-control siRNA well 2.lif - Series003.tif:0088-0859</t>
  </si>
  <si>
    <t>C1-ECAD siRNA well2.lif - Series010.tif:0010-0110</t>
  </si>
  <si>
    <t>C1-control siRNA well 2.lif - Series003.tif:0089-0879</t>
  </si>
  <si>
    <t>C1-ECAD siRNA well2.lif - Series010.tif:0011-0113</t>
  </si>
  <si>
    <t>C1-control siRNA well 2.lif - Series003.tif:0090-0880</t>
  </si>
  <si>
    <t>C1-ECAD siRNA well2.lif - Series010.tif:0012-0149</t>
  </si>
  <si>
    <t>C1-control siRNA well 2.lif - Series003.tif:0091-0906</t>
  </si>
  <si>
    <t>C1-ECAD siRNA well2.lif - Series010.tif:0013-0155</t>
  </si>
  <si>
    <t>C1-control siRNA well 2.lif - Series003.tif:0092-0899</t>
  </si>
  <si>
    <t>C1-ECAD siRNA well2.lif - Series010.tif:0014-0157</t>
  </si>
  <si>
    <t>C1-control siRNA well 2.lif - Series003.tif:0093-0919</t>
  </si>
  <si>
    <t>C1-ECAD siRNA well2.lif - Series010.tif:0015-0160</t>
  </si>
  <si>
    <t>C1-control siRNA well 2.lif - Series003.tif:0094-0938</t>
  </si>
  <si>
    <t>C1-ECAD siRNA well2.lif - Series010.tif:0016-0174</t>
  </si>
  <si>
    <t>C1-control siRNA well 2.lif - Series003.tif:0095-0958</t>
  </si>
  <si>
    <t>C1-ECAD siRNA well2.lif - Series010.tif:0017-0172</t>
  </si>
  <si>
    <t>C1-control siRNA well 2.lif - Series003.tif:0096-0950</t>
  </si>
  <si>
    <t>C1-ECAD siRNA well2.lif - Series010.tif:0018-0174</t>
  </si>
  <si>
    <t>C1-control siRNA well 2.lif - Series003.tif:0097-0960</t>
  </si>
  <si>
    <t>C1-ECAD siRNA well2.lif - Series010.tif:0019-0209</t>
  </si>
  <si>
    <t>C1-control siRNA well 2.lif - Series003.tif:0098-0973</t>
  </si>
  <si>
    <t>C1-ECAD siRNA well2.lif - Series010.tif:0020-0245</t>
  </si>
  <si>
    <t>C1-control siRNA well 2.lif - Series003.tif:0099-1010</t>
  </si>
  <si>
    <t>C1-ECAD siRNA well2.lif - Series010.tif:0021-0249</t>
  </si>
  <si>
    <t>C1-control siRNA well 2.lif - Series005.tif:0001-0017</t>
  </si>
  <si>
    <t>C1-ECAD siRNA well2.lif - Series010.tif:0022-0254</t>
  </si>
  <si>
    <t>C1-control siRNA well 2.lif - Series005.tif:0002-0014</t>
  </si>
  <si>
    <t>C1-ECAD siRNA well2.lif - Series010.tif:0023-0261</t>
  </si>
  <si>
    <t>C1-control siRNA well 2.lif - Series005.tif:0003-0013</t>
  </si>
  <si>
    <t>C1-ECAD siRNA well2.lif - Series010.tif:0024-0262</t>
  </si>
  <si>
    <t>C1-control siRNA well 2.lif - Series005.tif:0004-0016</t>
  </si>
  <si>
    <t>C1-ECAD siRNA well2.lif - Series010.tif:0025-0269</t>
  </si>
  <si>
    <t>C1-control siRNA well 2.lif - Series005.tif:0005-0011</t>
  </si>
  <si>
    <t>C1-ECAD siRNA well2.lif - Series010.tif:0026-0285</t>
  </si>
  <si>
    <t>C1-control siRNA well 2.lif - Series005.tif:0006-0041</t>
  </si>
  <si>
    <t>C1-ECAD siRNA well2.lif - Series010.tif:0027-0314</t>
  </si>
  <si>
    <t>C1-control siRNA well 2.lif - Series005.tif:0007-0039</t>
  </si>
  <si>
    <t>C1-ECAD siRNA well2.lif - Series010.tif:0028-0317</t>
  </si>
  <si>
    <t>C1-control siRNA well 2.lif - Series005.tif:0008-0046</t>
  </si>
  <si>
    <t>C1-ECAD siRNA well2.lif - Series010.tif:0029-0331</t>
  </si>
  <si>
    <t>C1-control siRNA well 2.lif - Series005.tif:0009-0054</t>
  </si>
  <si>
    <t>C1-ECAD siRNA well2.lif - Series010.tif:0030-0328</t>
  </si>
  <si>
    <t>C1-control siRNA well 2.lif - Series005.tif:0010-0055</t>
  </si>
  <si>
    <t>C1-ECAD siRNA well2.lif - Series010.tif:0031-0334</t>
  </si>
  <si>
    <t>C1-control siRNA well 2.lif - Series005.tif:0011-0061</t>
  </si>
  <si>
    <t>C1-ECAD siRNA well2.lif - Series010.tif:0032-0362</t>
  </si>
  <si>
    <t>C1-control siRNA well 2.lif - Series005.tif:0012-0085</t>
  </si>
  <si>
    <t>C1-ECAD siRNA well2.lif - Series010.tif:0033-0362</t>
  </si>
  <si>
    <t>C1-control siRNA well 2.lif - Series005.tif:0013-0097</t>
  </si>
  <si>
    <t>C1-ECAD siRNA well2.lif - Series010.tif:0034-0362</t>
  </si>
  <si>
    <t>C1-control siRNA well 2.lif - Series005.tif:0014-0108</t>
  </si>
  <si>
    <t>C1-ECAD siRNA well2.lif - Series010.tif:0035-0374</t>
  </si>
  <si>
    <t>C1-control siRNA well 2.lif - Series005.tif:0015-0110</t>
  </si>
  <si>
    <t>C1-ECAD siRNA well2.lif - Series010.tif:0036-0389</t>
  </si>
  <si>
    <t>C1-control siRNA well 2.lif - Series005.tif:0016-0122</t>
  </si>
  <si>
    <t>C1-ECAD siRNA well2.lif - Series010.tif:0037-0399</t>
  </si>
  <si>
    <t>C1-control siRNA well 2.lif - Series005.tif:0017-0146</t>
  </si>
  <si>
    <t>C1-ECAD siRNA well2.lif - Series010.tif:0038-0403</t>
  </si>
  <si>
    <t>C1-control siRNA well 2.lif - Series005.tif:0018-0139</t>
  </si>
  <si>
    <t>C1-ECAD siRNA well2.lif - Series010.tif:0039-0434</t>
  </si>
  <si>
    <t>C1-control siRNA well 2.lif - Series005.tif:0019-0148</t>
  </si>
  <si>
    <t>C1-ECAD siRNA well2.lif - Series010.tif:0040-0440</t>
  </si>
  <si>
    <t>C1-control siRNA well 2.lif - Series005.tif:0020-0155</t>
  </si>
  <si>
    <t>C1-ECAD siRNA well2.lif - Series010.tif:0041-0447</t>
  </si>
  <si>
    <t>C1-control siRNA well 2.lif - Series005.tif:0021-0157</t>
  </si>
  <si>
    <t>C1-ECAD siRNA well2.lif - Series010.tif:0042-0466</t>
  </si>
  <si>
    <t>C1-control siRNA well 2.lif - Series005.tif:0022-0172</t>
  </si>
  <si>
    <t>C1-ECAD siRNA well2.lif - Series010.tif:0043-0469</t>
  </si>
  <si>
    <t>C1-control siRNA well 2.lif - Series005.tif:0023-0168</t>
  </si>
  <si>
    <t>C1-ECAD siRNA well2.lif - Series010.tif:0044-0479</t>
  </si>
  <si>
    <t>C1-control siRNA well 2.lif - Series005.tif:0024-0171</t>
  </si>
  <si>
    <t>C1-ECAD siRNA well2.lif - Series010.tif:0045-0502</t>
  </si>
  <si>
    <t>C1-control siRNA well 2.lif - Series005.tif:0025-0168</t>
  </si>
  <si>
    <t>C1-ECAD siRNA well2.lif - Series010.tif:0046-0504</t>
  </si>
  <si>
    <t>C1-control siRNA well 2.lif - Series005.tif:0026-0192</t>
  </si>
  <si>
    <t>C1-ECAD siRNA well2.lif - Series010.tif:0047-0518</t>
  </si>
  <si>
    <t>C1-control siRNA well 2.lif - Series005.tif:0027-0180</t>
  </si>
  <si>
    <t>C1-ECAD siRNA well2.lif - Series010.tif:0048-0523</t>
  </si>
  <si>
    <t>C1-control siRNA well 2.lif - Series005.tif:0028-0187</t>
  </si>
  <si>
    <t>C1-ECAD siRNA well2.lif - Series010.tif:0049-0536</t>
  </si>
  <si>
    <t>C1-control siRNA well 2.lif - Series005.tif:0029-0202</t>
  </si>
  <si>
    <t>C1-ECAD siRNA well2.lif - Series010.tif:0050-0546</t>
  </si>
  <si>
    <t>C1-control siRNA well 2.lif - Series005.tif:0030-0229</t>
  </si>
  <si>
    <t>C1-ECAD siRNA well2.lif - Series010.tif:0051-0554</t>
  </si>
  <si>
    <t>C1-control siRNA well 2.lif - Series005.tif:0031-0235</t>
  </si>
  <si>
    <t>C1-ECAD siRNA well2.lif - Series010.tif:0052-0568</t>
  </si>
  <si>
    <t>C1-control siRNA well 2.lif - Series005.tif:0032-0240</t>
  </si>
  <si>
    <t>C1-ECAD siRNA well2.lif - Series010.tif:0053-0568</t>
  </si>
  <si>
    <t>C1-control siRNA well 2.lif - Series005.tif:0033-0272</t>
  </si>
  <si>
    <t>C1-ECAD siRNA well2.lif - Series010.tif:0054-0594</t>
  </si>
  <si>
    <t>C1-control siRNA well 2.lif - Series005.tif:0034-0272</t>
  </si>
  <si>
    <t>C1-ECAD siRNA well2.lif - Series010.tif:0055-0602</t>
  </si>
  <si>
    <t>C1-control siRNA well 2.lif - Series005.tif:0035-0298</t>
  </si>
  <si>
    <t>C1-ECAD siRNA well2.lif - Series010.tif:0056-0624</t>
  </si>
  <si>
    <t>C1-control siRNA well 2.lif - Series005.tif:0036-0295</t>
  </si>
  <si>
    <t>C1-ECAD siRNA well2.lif - Series010.tif:0057-0631</t>
  </si>
  <si>
    <t>C1-control siRNA well 2.lif - Series005.tif:0037-0302</t>
  </si>
  <si>
    <t>C1-ECAD siRNA well2.lif - Series010.tif:0058-0623</t>
  </si>
  <si>
    <t>C1-control siRNA well 2.lif - Series005.tif:0038-0308</t>
  </si>
  <si>
    <t>C1-ECAD siRNA well2.lif - Series010.tif:0059-0645</t>
  </si>
  <si>
    <t>C1-control siRNA well 2.lif - Series005.tif:0039-0322</t>
  </si>
  <si>
    <t>C1-ECAD siRNA well2.lif - Series010.tif:0060-0647</t>
  </si>
  <si>
    <t>C1-control siRNA well 2.lif - Series005.tif:0040-0326</t>
  </si>
  <si>
    <t>C1-ECAD siRNA well2.lif - Series010.tif:0061-0660</t>
  </si>
  <si>
    <t>C1-control siRNA well 2.lif - Series005.tif:0041-0344</t>
  </si>
  <si>
    <t>C1-ECAD siRNA well2.lif - Series010.tif:0062-0655</t>
  </si>
  <si>
    <t>C1-control siRNA well 2.lif - Series005.tif:0042-0357</t>
  </si>
  <si>
    <t>C1-ECAD siRNA well2.lif - Series010.tif:0063-0675</t>
  </si>
  <si>
    <t>C1-control siRNA well 2.lif - Series005.tif:0043-0358</t>
  </si>
  <si>
    <t>C1-ECAD siRNA well2.lif - Series010.tif:0064-0691</t>
  </si>
  <si>
    <t>C1-control siRNA well 2.lif - Series005.tif:0044-0359</t>
  </si>
  <si>
    <t>C1-ECAD siRNA well2.lif - Series010.tif:0065-0719</t>
  </si>
  <si>
    <t>C1-control siRNA well 2.lif - Series005.tif:0045-0386</t>
  </si>
  <si>
    <t>C1-ECAD siRNA well2.lif - Series010.tif:0066-0720</t>
  </si>
  <si>
    <t>C1-control siRNA well 2.lif - Series005.tif:0046-0386</t>
  </si>
  <si>
    <t>C1-ECAD siRNA well2.lif - Series010.tif:0067-0730</t>
  </si>
  <si>
    <t>C1-control siRNA well 2.lif - Series005.tif:0047-0397</t>
  </si>
  <si>
    <t>C1-ECAD siRNA well2.lif - Series010.tif:0068-0736</t>
  </si>
  <si>
    <t>C1-control siRNA well 2.lif - Series005.tif:0048-0399</t>
  </si>
  <si>
    <t>C1-ECAD siRNA well2.lif - Series010.tif:0069-0749</t>
  </si>
  <si>
    <t>C1-control siRNA well 2.lif - Series005.tif:0049-0402</t>
  </si>
  <si>
    <t>C1-ECAD siRNA well2.lif - Series010.tif:0070-0757</t>
  </si>
  <si>
    <t>C1-control siRNA well 2.lif - Series005.tif:0050-0404</t>
  </si>
  <si>
    <t>C1-ECAD siRNA well2.lif - Series010.tif:0071-0752</t>
  </si>
  <si>
    <t>C1-control siRNA well 2.lif - Series005.tif:0051-0419</t>
  </si>
  <si>
    <t>C1-ECAD siRNA well2.lif - Series010.tif:0072-0778</t>
  </si>
  <si>
    <t>C1-control siRNA well 2.lif - Series005.tif:0052-0432</t>
  </si>
  <si>
    <t>C1-ECAD siRNA well2.lif - Series010.tif:0073-0773</t>
  </si>
  <si>
    <t>C1-control siRNA well 2.lif - Series005.tif:0053-0443</t>
  </si>
  <si>
    <t>C1-ECAD siRNA well2.lif - Series010.tif:0074-0775</t>
  </si>
  <si>
    <t>C1-control siRNA well 2.lif - Series005.tif:0054-0442</t>
  </si>
  <si>
    <t>C1-ECAD siRNA well2.lif - Series010.tif:0075-0793</t>
  </si>
  <si>
    <t>C1-control siRNA well 2.lif - Series005.tif:0055-0480</t>
  </si>
  <si>
    <t>C1-ECAD siRNA well2.lif - Series010.tif:0076-0796</t>
  </si>
  <si>
    <t>C1-control siRNA well 2.lif - Series005.tif:0056-0506</t>
  </si>
  <si>
    <t>C1-ECAD siRNA well2.lif - Series010.tif:0077-0798</t>
  </si>
  <si>
    <t>C1-control siRNA well 2.lif - Series005.tif:0057-0507</t>
  </si>
  <si>
    <t>C1-ECAD siRNA well2.lif - Series010.tif:0078-0819</t>
  </si>
  <si>
    <t>C1-control siRNA well 2.lif - Series005.tif:0058-0533</t>
  </si>
  <si>
    <t>C1-ECAD siRNA well2.lif - Series010.tif:0079-0833</t>
  </si>
  <si>
    <t>C1-control siRNA well 2.lif - Series005.tif:0059-0521</t>
  </si>
  <si>
    <t>C1-ECAD siRNA well2.lif - Series010.tif:0080-0843</t>
  </si>
  <si>
    <t>C1-control siRNA well 2.lif - Series005.tif:0060-0530</t>
  </si>
  <si>
    <t>C1-ECAD siRNA well2.lif - Series010.tif:0081-0851</t>
  </si>
  <si>
    <t>C1-control siRNA well 2.lif - Series005.tif:0061-0542</t>
  </si>
  <si>
    <t>C1-ECAD siRNA well2.lif - Series010.tif:0082-0876</t>
  </si>
  <si>
    <t>C1-control siRNA well 2.lif - Series005.tif:0062-0543</t>
  </si>
  <si>
    <t>C1-ECAD siRNA well2.lif - Series010.tif:0083-0877</t>
  </si>
  <si>
    <t>C1-control siRNA well 2.lif - Series005.tif:0063-0568</t>
  </si>
  <si>
    <t>C1-ECAD siRNA well2.lif - Series010.tif:0084-0887</t>
  </si>
  <si>
    <t>C1-control siRNA well 2.lif - Series005.tif:0064-0588</t>
  </si>
  <si>
    <t>C1-ECAD siRNA well2.lif - Series010.tif:0085-0925</t>
  </si>
  <si>
    <t>C1-control siRNA well 2.lif - Series005.tif:0065-0599</t>
  </si>
  <si>
    <t>C1-ECAD siRNA well2.lif - Series010.tif:0086-0948</t>
  </si>
  <si>
    <t>C1-control siRNA well 2.lif - Series005.tif:0066-0595</t>
  </si>
  <si>
    <t>C1-ECAD siRNA well2.lif - Series010.tif:0087-0963</t>
  </si>
  <si>
    <t>C1-control siRNA well 2.lif - Series005.tif:0067-0601</t>
  </si>
  <si>
    <t>C1-ECAD siRNA well2.lif - Series010.tif:0088-0970</t>
  </si>
  <si>
    <t>C1-control siRNA well 2.lif - Series005.tif:0068-0662</t>
  </si>
  <si>
    <t>C1-ECAD siRNA well2.lif - Series010.tif:0089-0980</t>
  </si>
  <si>
    <t>C1-control siRNA well 2.lif - Series005.tif:0069-0661</t>
  </si>
  <si>
    <t>C1-ECAD siRNA well2.lif - Series010.tif:0090-1006</t>
  </si>
  <si>
    <t>C1-control siRNA well 2.lif - Series005.tif:0070-0661</t>
  </si>
  <si>
    <t>C1-ECAD siRNA well2.lif - Series010.tif:0091-1010</t>
  </si>
  <si>
    <t>C1-control siRNA well 2.lif - Series005.tif:0071-0698</t>
  </si>
  <si>
    <t>C1-ECAD siRNA well2.lif - Series010.tif:0092-1011</t>
  </si>
  <si>
    <t>C1-control siRNA well 2.lif - Series005.tif:0072-0698</t>
  </si>
  <si>
    <t>C1-ECAD siRNA well2.lif - Series014.tif:0001-0009</t>
  </si>
  <si>
    <t>C1-control siRNA well 2.lif - Series005.tif:0073-0690</t>
  </si>
  <si>
    <t>C1-ECAD siRNA well2.lif - Series014.tif:0002-0026</t>
  </si>
  <si>
    <t>C1-control siRNA well 2.lif - Series005.tif:0074-0710</t>
  </si>
  <si>
    <t>C1-ECAD siRNA well2.lif - Series014.tif:0003-0010</t>
  </si>
  <si>
    <t>C1-control siRNA well 2.lif - Series005.tif:0075-0706</t>
  </si>
  <si>
    <t>C1-ECAD siRNA well2.lif - Series014.tif:0004-0043</t>
  </si>
  <si>
    <t>C1-control siRNA well 2.lif - Series005.tif:0076-0706</t>
  </si>
  <si>
    <t>C1-ECAD siRNA well2.lif - Series014.tif:0005-0052</t>
  </si>
  <si>
    <t>C1-control siRNA well 2.lif - Series005.tif:0077-0709</t>
  </si>
  <si>
    <t>C1-ECAD siRNA well2.lif - Series014.tif:0006-0056</t>
  </si>
  <si>
    <t>C1-control siRNA well 2.lif - Series005.tif:0078-0714</t>
  </si>
  <si>
    <t>C1-ECAD siRNA well2.lif - Series014.tif:0007-0086</t>
  </si>
  <si>
    <t>C1-control siRNA well 2.lif - Series005.tif:0079-0720</t>
  </si>
  <si>
    <t>C1-ECAD siRNA well2.lif - Series014.tif:0008-0088</t>
  </si>
  <si>
    <t>C1-control siRNA well 2.lif - Series005.tif:0080-0752</t>
  </si>
  <si>
    <t>C1-ECAD siRNA well2.lif - Series014.tif:0009-0090</t>
  </si>
  <si>
    <t>C1-control siRNA well 2.lif - Series005.tif:0081-0778</t>
  </si>
  <si>
    <t>C1-ECAD siRNA well2.lif - Series014.tif:0010-0119</t>
  </si>
  <si>
    <t>C1-control siRNA well 2.lif - Series005.tif:0082-0777</t>
  </si>
  <si>
    <t>C1-ECAD siRNA well2.lif - Series014.tif:0011-0117</t>
  </si>
  <si>
    <t>C1-control siRNA well 2.lif - Series005.tif:0083-0800</t>
  </si>
  <si>
    <t>C1-ECAD siRNA well2.lif - Series014.tif:0012-0140</t>
  </si>
  <si>
    <t>C1-control siRNA well 2.lif - Series005.tif:0084-0795</t>
  </si>
  <si>
    <t>C1-ECAD siRNA well2.lif - Series014.tif:0013-0142</t>
  </si>
  <si>
    <t>C1-control siRNA well 2.lif - Series005.tif:0085-0815</t>
  </si>
  <si>
    <t>C1-ECAD siRNA well2.lif - Series014.tif:0014-0143</t>
  </si>
  <si>
    <t>C1-control siRNA well 2.lif - Series005.tif:0086-0834</t>
  </si>
  <si>
    <t>C1-ECAD siRNA well2.lif - Series014.tif:0015-0155</t>
  </si>
  <si>
    <t>C1-control siRNA well 2.lif - Series005.tif:0087-0852</t>
  </si>
  <si>
    <t>C1-ECAD siRNA well2.lif - Series014.tif:0016-0150</t>
  </si>
  <si>
    <t>C1-control siRNA well 2.lif - Series005.tif:0088-0854</t>
  </si>
  <si>
    <t>C1-ECAD siRNA well2.lif - Series014.tif:0017-0159</t>
  </si>
  <si>
    <t>C1-control siRNA well 2.lif - Series005.tif:0089-0884</t>
  </si>
  <si>
    <t>C1-ECAD siRNA well2.lif - Series014.tif:0018-0196</t>
  </si>
  <si>
    <t>C1-control siRNA well 2.lif - Series005.tif:0090-0915</t>
  </si>
  <si>
    <t>C1-ECAD siRNA well2.lif - Series014.tif:0019-0196</t>
  </si>
  <si>
    <t>C1-control siRNA well 2.lif - Series005.tif:0091-0927</t>
  </si>
  <si>
    <t>C1-ECAD siRNA well2.lif - Series014.tif:0020-0218</t>
  </si>
  <si>
    <t>C1-control siRNA well 2.lif - Series005.tif:0092-0935</t>
  </si>
  <si>
    <t>C1-ECAD siRNA well2.lif - Series014.tif:0021-0217</t>
  </si>
  <si>
    <t>C1-control siRNA well 2.lif - Series005.tif:0093-0942</t>
  </si>
  <si>
    <t>C1-ECAD siRNA well2.lif - Series014.tif:0022-0224</t>
  </si>
  <si>
    <t>C1-control siRNA well 2.lif - Series005.tif:0094-0957</t>
  </si>
  <si>
    <t>C1-ECAD siRNA well2.lif - Series014.tif:0023-0260</t>
  </si>
  <si>
    <t>C1-control siRNA well 2.lif - Series005.tif:0095-0999</t>
  </si>
  <si>
    <t>C1-ECAD siRNA well2.lif - Series014.tif:0024-0287</t>
  </si>
  <si>
    <t>C1-control siRNA well 2.lif - Series005.tif:0096-1010</t>
  </si>
  <si>
    <t>C1-ECAD siRNA well2.lif - Series014.tif:0025-0276</t>
  </si>
  <si>
    <t>C1-control siRNA well 2.lif - Series005.tif:0097-1013</t>
  </si>
  <si>
    <t>C1-ECAD siRNA well2.lif - Series014.tif:0026-0299</t>
  </si>
  <si>
    <t>C1-control siRNA well 2.lif - Series007.tif:0001-0014</t>
  </si>
  <si>
    <t>C1-ECAD siRNA well2.lif - Series014.tif:0027-0296</t>
  </si>
  <si>
    <t>C1-control siRNA well 2.lif - Series007.tif:0002-0012</t>
  </si>
  <si>
    <t>C1-ECAD siRNA well2.lif - Series014.tif:0028-0303</t>
  </si>
  <si>
    <t>C1-control siRNA well 2.lif - Series007.tif:0003-0007</t>
  </si>
  <si>
    <t>C1-ECAD siRNA well2.lif - Series014.tif:0029-0317</t>
  </si>
  <si>
    <t>C1-control siRNA well 2.lif - Series007.tif:0004-0029</t>
  </si>
  <si>
    <t>C1-ECAD siRNA well2.lif - Series014.tif:0030-0328</t>
  </si>
  <si>
    <t>C1-control siRNA well 2.lif - Series007.tif:0005-0027</t>
  </si>
  <si>
    <t>C1-ECAD siRNA well2.lif - Series014.tif:0031-0342</t>
  </si>
  <si>
    <t>C1-control siRNA well 2.lif - Series007.tif:0006-0039</t>
  </si>
  <si>
    <t>C1-ECAD siRNA well2.lif - Series014.tif:0032-0352</t>
  </si>
  <si>
    <t>C1-control siRNA well 2.lif - Series007.tif:0007-0040</t>
  </si>
  <si>
    <t>C1-ECAD siRNA well2.lif - Series014.tif:0033-0366</t>
  </si>
  <si>
    <t>C1-control siRNA well 2.lif - Series007.tif:0008-0043</t>
  </si>
  <si>
    <t>C1-ECAD siRNA well2.lif - Series014.tif:0034-0371</t>
  </si>
  <si>
    <t>C1-control siRNA well 2.lif - Series007.tif:0009-0046</t>
  </si>
  <si>
    <t>C1-ECAD siRNA well2.lif - Series014.tif:0035-0371</t>
  </si>
  <si>
    <t>C1-control siRNA well 2.lif - Series007.tif:0010-0056</t>
  </si>
  <si>
    <t>C1-ECAD siRNA well2.lif - Series014.tif:0036-0373</t>
  </si>
  <si>
    <t>C1-control siRNA well 2.lif - Series007.tif:0011-0050</t>
  </si>
  <si>
    <t>C1-ECAD siRNA well2.lif - Series014.tif:0037-0377</t>
  </si>
  <si>
    <t>C1-control siRNA well 2.lif - Series007.tif:0012-0069</t>
  </si>
  <si>
    <t>C1-ECAD siRNA well2.lif - Series014.tif:0038-0373</t>
  </si>
  <si>
    <t>C1-control siRNA well 2.lif - Series007.tif:0013-0069</t>
  </si>
  <si>
    <t>C1-ECAD siRNA well2.lif - Series014.tif:0039-0396</t>
  </si>
  <si>
    <t>C1-control siRNA well 2.lif - Series007.tif:0014-0082</t>
  </si>
  <si>
    <t>C1-ECAD siRNA well2.lif - Series014.tif:0040-0403</t>
  </si>
  <si>
    <t>C1-control siRNA well 2.lif - Series007.tif:0015-0100</t>
  </si>
  <si>
    <t>C1-ECAD siRNA well2.lif - Series014.tif:0041-0426</t>
  </si>
  <si>
    <t>C1-control siRNA well 2.lif - Series007.tif:0016-0104</t>
  </si>
  <si>
    <t>C1-ECAD siRNA well2.lif - Series014.tif:0042-0440</t>
  </si>
  <si>
    <t>C1-control siRNA well 2.lif - Series007.tif:0017-0109</t>
  </si>
  <si>
    <t>C1-ECAD siRNA well2.lif - Series014.tif:0043-0452</t>
  </si>
  <si>
    <t>C1-control siRNA well 2.lif - Series007.tif:0018-0120</t>
  </si>
  <si>
    <t>C1-ECAD siRNA well2.lif - Series014.tif:0044-0448</t>
  </si>
  <si>
    <t>C1-control siRNA well 2.lif - Series007.tif:0019-0125</t>
  </si>
  <si>
    <t>C1-ECAD siRNA well2.lif - Series014.tif:0045-0463</t>
  </si>
  <si>
    <t>C1-control siRNA well 2.lif - Series007.tif:0020-0131</t>
  </si>
  <si>
    <t>C1-ECAD siRNA well2.lif - Series014.tif:0046-0470</t>
  </si>
  <si>
    <t>C1-control siRNA well 2.lif - Series007.tif:0021-0143</t>
  </si>
  <si>
    <t>C1-ECAD siRNA well2.lif - Series014.tif:0047-0470</t>
  </si>
  <si>
    <t>C1-control siRNA well 2.lif - Series007.tif:0022-0156</t>
  </si>
  <si>
    <t>C1-ECAD siRNA well2.lif - Series014.tif:0048-0486</t>
  </si>
  <si>
    <t>C1-control siRNA well 2.lif - Series007.tif:0023-0189</t>
  </si>
  <si>
    <t>C1-ECAD siRNA well2.lif - Series014.tif:0049-0495</t>
  </si>
  <si>
    <t>C1-control siRNA well 2.lif - Series007.tif:0024-0197</t>
  </si>
  <si>
    <t>C1-ECAD siRNA well2.lif - Series014.tif:0050-0487</t>
  </si>
  <si>
    <t>C1-control siRNA well 2.lif - Series007.tif:0025-0198</t>
  </si>
  <si>
    <t>C1-ECAD siRNA well2.lif - Series014.tif:0051-0499</t>
  </si>
  <si>
    <t>C1-control siRNA well 2.lif - Series007.tif:0026-0209</t>
  </si>
  <si>
    <t>C1-ECAD siRNA well2.lif - Series014.tif:0052-0505</t>
  </si>
  <si>
    <t>C1-control siRNA well 2.lif - Series007.tif:0027-0208</t>
  </si>
  <si>
    <t>C1-ECAD siRNA well2.lif - Series014.tif:0053-0532</t>
  </si>
  <si>
    <t>C1-control siRNA well 2.lif - Series007.tif:0028-0212</t>
  </si>
  <si>
    <t>C1-ECAD siRNA well2.lif - Series014.tif:0054-0529</t>
  </si>
  <si>
    <t>C1-control siRNA well 2.lif - Series007.tif:0029-0208</t>
  </si>
  <si>
    <t>C1-ECAD siRNA well2.lif - Series014.tif:0055-0534</t>
  </si>
  <si>
    <t>C1-control siRNA well 2.lif - Series007.tif:0030-0217</t>
  </si>
  <si>
    <t>C1-ECAD siRNA well2.lif - Series014.tif:0056-0544</t>
  </si>
  <si>
    <t>C1-control siRNA well 2.lif - Series007.tif:0031-0233</t>
  </si>
  <si>
    <t>C1-ECAD siRNA well2.lif - Series014.tif:0057-0576</t>
  </si>
  <si>
    <t>C1-control siRNA well 2.lif - Series007.tif:0032-0234</t>
  </si>
  <si>
    <t>C1-ECAD siRNA well2.lif - Series014.tif:0058-0574</t>
  </si>
  <si>
    <t>C1-control siRNA well 2.lif - Series007.tif:0033-0280</t>
  </si>
  <si>
    <t>C1-ECAD siRNA well2.lif - Series014.tif:0059-0605</t>
  </si>
  <si>
    <t>C1-control siRNA well 2.lif - Series007.tif:0034-0256</t>
  </si>
  <si>
    <t>C1-ECAD siRNA well2.lif - Series014.tif:0060-0609</t>
  </si>
  <si>
    <t>C1-control siRNA well 2.lif - Series007.tif:0035-0264</t>
  </si>
  <si>
    <t>C1-ECAD siRNA well2.lif - Series014.tif:0061-0603</t>
  </si>
  <si>
    <t>C1-control siRNA well 2.lif - Series007.tif:0036-0265</t>
  </si>
  <si>
    <t>C1-ECAD siRNA well2.lif - Series014.tif:0062-0631</t>
  </si>
  <si>
    <t>C1-control siRNA well 2.lif - Series007.tif:0037-0270</t>
  </si>
  <si>
    <t>C1-ECAD siRNA well2.lif - Series014.tif:0063-0622</t>
  </si>
  <si>
    <t>C1-control siRNA well 2.lif - Series007.tif:0038-0292</t>
  </si>
  <si>
    <t>C1-ECAD siRNA well2.lif - Series014.tif:0064-0664</t>
  </si>
  <si>
    <t>C1-control siRNA well 2.lif - Series007.tif:0039-0298</t>
  </si>
  <si>
    <t>C1-ECAD siRNA well2.lif - Series014.tif:0065-0668</t>
  </si>
  <si>
    <t>C1-control siRNA well 2.lif - Series007.tif:0040-0294</t>
  </si>
  <si>
    <t>C1-ECAD siRNA well2.lif - Series014.tif:0066-0676</t>
  </si>
  <si>
    <t>C1-control siRNA well 2.lif - Series007.tif:0041-0303</t>
  </si>
  <si>
    <t>C1-ECAD siRNA well2.lif - Series014.tif:0067-0714</t>
  </si>
  <si>
    <t>C1-control siRNA well 2.lif - Series007.tif:0042-0306</t>
  </si>
  <si>
    <t>C1-ECAD siRNA well2.lif - Series014.tif:0068-0711</t>
  </si>
  <si>
    <t>C1-control siRNA well 2.lif - Series007.tif:0043-0322</t>
  </si>
  <si>
    <t>C1-ECAD siRNA well2.lif - Series014.tif:0069-0717</t>
  </si>
  <si>
    <t>C1-control siRNA well 2.lif - Series007.tif:0044-0365</t>
  </si>
  <si>
    <t>C1-ECAD siRNA well2.lif - Series014.tif:0070-0722</t>
  </si>
  <si>
    <t>C1-control siRNA well 2.lif - Series007.tif:0045-0380</t>
  </si>
  <si>
    <t>C1-ECAD siRNA well2.lif - Series014.tif:0071-0748</t>
  </si>
  <si>
    <t>C1-control siRNA well 2.lif - Series007.tif:0046-0389</t>
  </si>
  <si>
    <t>C1-ECAD siRNA well2.lif - Series014.tif:0072-0751</t>
  </si>
  <si>
    <t>C1-control siRNA well 2.lif - Series007.tif:0047-0404</t>
  </si>
  <si>
    <t>C1-ECAD siRNA well2.lif - Series014.tif:0073-0755</t>
  </si>
  <si>
    <t>C1-control siRNA well 2.lif - Series007.tif:0048-0402</t>
  </si>
  <si>
    <t>C1-ECAD siRNA well2.lif - Series014.tif:0074-0792</t>
  </si>
  <si>
    <t>C1-control siRNA well 2.lif - Series007.tif:0049-0413</t>
  </si>
  <si>
    <t>C1-ECAD siRNA well2.lif - Series014.tif:0075-0802</t>
  </si>
  <si>
    <t>C1-control siRNA well 2.lif - Series007.tif:0050-0443</t>
  </si>
  <si>
    <t>C1-ECAD siRNA well2.lif - Series014.tif:0076-0818</t>
  </si>
  <si>
    <t>C1-control siRNA well 2.lif - Series007.tif:0051-0439</t>
  </si>
  <si>
    <t>C1-ECAD siRNA well2.lif - Series014.tif:0077-0825</t>
  </si>
  <si>
    <t>C1-control siRNA well 2.lif - Series007.tif:0052-0438</t>
  </si>
  <si>
    <t>C1-ECAD siRNA well2.lif - Series014.tif:0078-0831</t>
  </si>
  <si>
    <t>C1-control siRNA well 2.lif - Series007.tif:0053-0442</t>
  </si>
  <si>
    <t>C1-ECAD siRNA well2.lif - Series014.tif:0079-0834</t>
  </si>
  <si>
    <t>C1-control siRNA well 2.lif - Series007.tif:0054-0462</t>
  </si>
  <si>
    <t>C1-ECAD siRNA well2.lif - Series014.tif:0080-0840</t>
  </si>
  <si>
    <t>C1-control siRNA well 2.lif - Series007.tif:0055-0451</t>
  </si>
  <si>
    <t>C1-ECAD siRNA well2.lif - Series014.tif:0081-0862</t>
  </si>
  <si>
    <t>C1-control siRNA well 2.lif - Series007.tif:0056-0474</t>
  </si>
  <si>
    <t>C1-ECAD siRNA well2.lif - Series014.tif:0082-0875</t>
  </si>
  <si>
    <t>C1-control siRNA well 2.lif - Series007.tif:0057-0477</t>
  </si>
  <si>
    <t>C1-ECAD siRNA well2.lif - Series014.tif:0083-0877</t>
  </si>
  <si>
    <t>C1-control siRNA well 2.lif - Series007.tif:0058-0508</t>
  </si>
  <si>
    <t>C1-ECAD siRNA well2.lif - Series014.tif:0084-0899</t>
  </si>
  <si>
    <t>C1-control siRNA well 2.lif - Series007.tif:0059-0519</t>
  </si>
  <si>
    <t>C1-ECAD siRNA well2.lif - Series014.tif:0085-0901</t>
  </si>
  <si>
    <t>C1-control siRNA well 2.lif - Series007.tif:0060-0526</t>
  </si>
  <si>
    <t>C1-ECAD siRNA well2.lif - Series014.tif:0086-0916</t>
  </si>
  <si>
    <t>C1-control siRNA well 2.lif - Series007.tif:0061-0527</t>
  </si>
  <si>
    <t>C1-ECAD siRNA well2.lif - Series014.tif:0087-0919</t>
  </si>
  <si>
    <t>C1-control siRNA well 2.lif - Series007.tif:0062-0534</t>
  </si>
  <si>
    <t>C1-ECAD siRNA well2.lif - Series014.tif:0088-0929</t>
  </si>
  <si>
    <t>C1-control siRNA well 2.lif - Series007.tif:0063-0543</t>
  </si>
  <si>
    <t>C1-ECAD siRNA well2.lif - Series014.tif:0089-0941</t>
  </si>
  <si>
    <t>C1-control siRNA well 2.lif - Series007.tif:0064-0535</t>
  </si>
  <si>
    <t>C1-ECAD siRNA well2.lif - Series014.tif:0090-0966</t>
  </si>
  <si>
    <t>C1-control siRNA well 2.lif - Series007.tif:0065-0536</t>
  </si>
  <si>
    <t>C1-ECAD siRNA well2.lif - Series014.tif:0091-1005</t>
  </si>
  <si>
    <t>C1-control siRNA well 2.lif - Series007.tif:0066-0566</t>
  </si>
  <si>
    <t>C1-ECAD siRNA well2.lif - Series014.tif:0092-1006</t>
  </si>
  <si>
    <t>C1-control siRNA well 2.lif - Series007.tif:0067-0571</t>
  </si>
  <si>
    <t>C1-ECAD siRNA well2.lif - Series014.tif:0093-1014</t>
  </si>
  <si>
    <t>C1-control siRNA well 2.lif - Series007.tif:0068-0585</t>
  </si>
  <si>
    <t>C1-ECAD siRNA well2.lif - Series018.tif:0001-0026</t>
  </si>
  <si>
    <t>C1-control siRNA well 2.lif - Series007.tif:0069-0597</t>
  </si>
  <si>
    <t>C1-ECAD siRNA well2.lif - Series018.tif:0002-0014</t>
  </si>
  <si>
    <t>C1-control siRNA well 2.lif - Series007.tif:0070-0594</t>
  </si>
  <si>
    <t>C1-ECAD siRNA well2.lif - Series018.tif:0003-0046</t>
  </si>
  <si>
    <t>C1-control siRNA well 2.lif - Series007.tif:0071-0599</t>
  </si>
  <si>
    <t>C1-ECAD siRNA well2.lif - Series018.tif:0004-0070</t>
  </si>
  <si>
    <t>C1-control siRNA well 2.lif - Series007.tif:0072-0602</t>
  </si>
  <si>
    <t>C1-ECAD siRNA well2.lif - Series018.tif:0005-0058</t>
  </si>
  <si>
    <t>C1-control siRNA well 2.lif - Series007.tif:0073-0617</t>
  </si>
  <si>
    <t>C1-ECAD siRNA well2.lif - Series018.tif:0006-0064</t>
  </si>
  <si>
    <t>C1-control siRNA well 2.lif - Series007.tif:0074-0623</t>
  </si>
  <si>
    <t>C1-ECAD siRNA well2.lif - Series018.tif:0007-0066</t>
  </si>
  <si>
    <t>C1-control siRNA well 2.lif - Series007.tif:0075-0635</t>
  </si>
  <si>
    <t>C1-ECAD siRNA well2.lif - Series018.tif:0008-0075</t>
  </si>
  <si>
    <t>C1-control siRNA well 2.lif - Series007.tif:0076-0647</t>
  </si>
  <si>
    <t>C1-ECAD siRNA well2.lif - Series018.tif:0009-0107</t>
  </si>
  <si>
    <t>C1-control siRNA well 2.lif - Series007.tif:0077-0640</t>
  </si>
  <si>
    <t>C1-ECAD siRNA well2.lif - Series018.tif:0010-0121</t>
  </si>
  <si>
    <t>C1-control siRNA well 2.lif - Series007.tif:0078-0655</t>
  </si>
  <si>
    <t>C1-ECAD siRNA well2.lif - Series018.tif:0011-0140</t>
  </si>
  <si>
    <t>C1-control siRNA well 2.lif - Series007.tif:0079-0663</t>
  </si>
  <si>
    <t>C1-ECAD siRNA well2.lif - Series018.tif:0012-0144</t>
  </si>
  <si>
    <t>C1-control siRNA well 2.lif - Series007.tif:0080-0662</t>
  </si>
  <si>
    <t>C1-ECAD siRNA well2.lif - Series018.tif:0013-0150</t>
  </si>
  <si>
    <t>C1-control siRNA well 2.lif - Series007.tif:0081-0691</t>
  </si>
  <si>
    <t>C1-ECAD siRNA well2.lif - Series018.tif:0014-0147</t>
  </si>
  <si>
    <t>C1-control siRNA well 2.lif - Series007.tif:0082-0709</t>
  </si>
  <si>
    <t>C1-ECAD siRNA well2.lif - Series018.tif:0015-0142</t>
  </si>
  <si>
    <t>C1-control siRNA well 2.lif - Series007.tif:0083-0710</t>
  </si>
  <si>
    <t>C1-ECAD siRNA well2.lif - Series018.tif:0016-0153</t>
  </si>
  <si>
    <t>C1-control siRNA well 2.lif - Series007.tif:0084-0734</t>
  </si>
  <si>
    <t>C1-ECAD siRNA well2.lif - Series018.tif:0017-0156</t>
  </si>
  <si>
    <t>C1-control siRNA well 2.lif - Series007.tif:0085-0739</t>
  </si>
  <si>
    <t>C1-ECAD siRNA well2.lif - Series018.tif:0018-0163</t>
  </si>
  <si>
    <t>C1-control siRNA well 2.lif - Series007.tif:0086-0748</t>
  </si>
  <si>
    <t>C1-ECAD siRNA well2.lif - Series018.tif:0019-0172</t>
  </si>
  <si>
    <t>C1-control siRNA well 2.lif - Series007.tif:0087-0740</t>
  </si>
  <si>
    <t>C1-ECAD siRNA well2.lif - Series018.tif:0020-0181</t>
  </si>
  <si>
    <t>C1-control siRNA well 2.lif - Series007.tif:0088-0750</t>
  </si>
  <si>
    <t>C1-ECAD siRNA well2.lif - Series018.tif:0021-0177</t>
  </si>
  <si>
    <t>C1-control siRNA well 2.lif - Series007.tif:0089-0744</t>
  </si>
  <si>
    <t>C1-ECAD siRNA well2.lif - Series018.tif:0022-0200</t>
  </si>
  <si>
    <t>C1-control siRNA well 2.lif - Series007.tif:0090-0792</t>
  </si>
  <si>
    <t>C1-ECAD siRNA well2.lif - Series018.tif:0023-0214</t>
  </si>
  <si>
    <t>C1-control siRNA well 2.lif - Series007.tif:0091-0776</t>
  </si>
  <si>
    <t>C1-ECAD siRNA well2.lif - Series018.tif:0024-0223</t>
  </si>
  <si>
    <t>C1-control siRNA well 2.lif - Series007.tif:0092-0783</t>
  </si>
  <si>
    <t>C1-ECAD siRNA well2.lif - Series018.tif:0025-0230</t>
  </si>
  <si>
    <t>C1-control siRNA well 2.lif - Series007.tif:0093-0789</t>
  </si>
  <si>
    <t>C1-ECAD siRNA well2.lif - Series018.tif:0026-0246</t>
  </si>
  <si>
    <t>C1-control siRNA well 2.lif - Series007.tif:0094-0786</t>
  </si>
  <si>
    <t>C1-ECAD siRNA well2.lif - Series018.tif:0027-0230</t>
  </si>
  <si>
    <t>C1-control siRNA well 2.lif - Series007.tif:0095-0797</t>
  </si>
  <si>
    <t>C1-ECAD siRNA well2.lif - Series018.tif:0028-0242</t>
  </si>
  <si>
    <t>C1-control siRNA well 2.lif - Series007.tif:0096-0799</t>
  </si>
  <si>
    <t>C1-ECAD siRNA well2.lif - Series018.tif:0029-0257</t>
  </si>
  <si>
    <t>C1-control siRNA well 2.lif - Series007.tif:0097-0821</t>
  </si>
  <si>
    <t>C1-ECAD siRNA well2.lif - Series018.tif:0030-0273</t>
  </si>
  <si>
    <t>C1-control siRNA well 2.lif - Series007.tif:0098-0830</t>
  </si>
  <si>
    <t>C1-ECAD siRNA well2.lif - Series018.tif:0031-0264</t>
  </si>
  <si>
    <t>C1-control siRNA well 2.lif - Series007.tif:0099-0853</t>
  </si>
  <si>
    <t>C1-ECAD siRNA well2.lif - Series018.tif:0032-0301</t>
  </si>
  <si>
    <t>C1-control siRNA well 2.lif - Series007.tif:0100-0859</t>
  </si>
  <si>
    <t>C1-ECAD siRNA well2.lif - Series018.tif:0033-0311</t>
  </si>
  <si>
    <t>C1-control siRNA well 2.lif - Series007.tif:0101-0858</t>
  </si>
  <si>
    <t>C1-ECAD siRNA well2.lif - Series018.tif:0034-0324</t>
  </si>
  <si>
    <t>C1-control siRNA well 2.lif - Series007.tif:0102-0893</t>
  </si>
  <si>
    <t>C1-ECAD siRNA well2.lif - Series018.tif:0035-0336</t>
  </si>
  <si>
    <t>C1-control siRNA well 2.lif - Series007.tif:0103-0877</t>
  </si>
  <si>
    <t>C1-ECAD siRNA well2.lif - Series018.tif:0036-0356</t>
  </si>
  <si>
    <t>C1-control siRNA well 2.lif - Series007.tif:0104-0909</t>
  </si>
  <si>
    <t>C1-ECAD siRNA well2.lif - Series018.tif:0037-0364</t>
  </si>
  <si>
    <t>C1-control siRNA well 2.lif - Series007.tif:0105-0930</t>
  </si>
  <si>
    <t>C1-ECAD siRNA well2.lif - Series018.tif:0038-0360</t>
  </si>
  <si>
    <t>C1-control siRNA well 2.lif - Series007.tif:0106-0919</t>
  </si>
  <si>
    <t>C1-ECAD siRNA well2.lif - Series018.tif:0039-0399</t>
  </si>
  <si>
    <t>C1-control siRNA well 2.lif - Series007.tif:0107-0938</t>
  </si>
  <si>
    <t>C1-ECAD siRNA well2.lif - Series018.tif:0040-0394</t>
  </si>
  <si>
    <t>C1-control siRNA well 2.lif - Series007.tif:0108-0941</t>
  </si>
  <si>
    <t>C1-ECAD siRNA well2.lif - Series018.tif:0041-0407</t>
  </si>
  <si>
    <t>C1-control siRNA well 2.lif - Series007.tif:0109-0931</t>
  </si>
  <si>
    <t>C1-ECAD siRNA well2.lif - Series018.tif:0042-0423</t>
  </si>
  <si>
    <t>C1-control siRNA well 2.lif - Series007.tif:0110-0960</t>
  </si>
  <si>
    <t>C1-ECAD siRNA well2.lif - Series018.tif:0043-0471</t>
  </si>
  <si>
    <t>C1-control siRNA well 2.lif - Series007.tif:0111-0985</t>
  </si>
  <si>
    <t>C1-ECAD siRNA well2.lif - Series018.tif:0044-0471</t>
  </si>
  <si>
    <t>C1-control siRNA well 2.lif - Series007.tif:0112-0998</t>
  </si>
  <si>
    <t>C1-ECAD siRNA well2.lif - Series018.tif:0045-0505</t>
  </si>
  <si>
    <t>C1-control siRNA well 2.lif - Series007.tif:0113-0999</t>
  </si>
  <si>
    <t>C1-ECAD siRNA well2.lif - Series018.tif:0046-0511</t>
  </si>
  <si>
    <t>C1-control siRNA well 2.lif - Series007.tif:0114-0999</t>
  </si>
  <si>
    <t>C1-ECAD siRNA well2.lif - Series018.tif:0047-0521</t>
  </si>
  <si>
    <t>C1-control siRNA well 2.lif - Series007.tif:0115-1011</t>
  </si>
  <si>
    <t>C1-ECAD siRNA well2.lif - Series018.tif:0048-0538</t>
  </si>
  <si>
    <t>C1-control siRNA well 2.lif - Series007.tif:0116-1014</t>
  </si>
  <si>
    <t>C1-ECAD siRNA well2.lif - Series018.tif:0049-0550</t>
  </si>
  <si>
    <t>C1-control siRNA well 2.lif - Series010.tif:0001-0034</t>
  </si>
  <si>
    <t>C1-ECAD siRNA well2.lif - Series018.tif:0050-0560</t>
  </si>
  <si>
    <t>C1-control siRNA well 2.lif - Series010.tif:0002-0038</t>
  </si>
  <si>
    <t>C1-ECAD siRNA well2.lif - Series018.tif:0051-0563</t>
  </si>
  <si>
    <t>C1-control siRNA well 2.lif - Series010.tif:0003-0044</t>
  </si>
  <si>
    <t>C1-ECAD siRNA well2.lif - Series018.tif:0052-0573</t>
  </si>
  <si>
    <t>C1-control siRNA well 2.lif - Series010.tif:0004-0047</t>
  </si>
  <si>
    <t>C1-ECAD siRNA well2.lif - Series018.tif:0053-0591</t>
  </si>
  <si>
    <t>C1-control siRNA well 2.lif - Series010.tif:0005-0111</t>
  </si>
  <si>
    <t>C1-ECAD siRNA well2.lif - Series018.tif:0054-0617</t>
  </si>
  <si>
    <t>C1-control siRNA well 2.lif - Series010.tif:0006-0129</t>
  </si>
  <si>
    <t>C1-ECAD siRNA well2.lif - Series018.tif:0055-0650</t>
  </si>
  <si>
    <t>C1-control siRNA well 2.lif - Series010.tif:0007-0154</t>
  </si>
  <si>
    <t>C1-ECAD siRNA well2.lif - Series018.tif:0056-0658</t>
  </si>
  <si>
    <t>C1-control siRNA well 2.lif - Series010.tif:0008-0162</t>
  </si>
  <si>
    <t>C1-ECAD siRNA well2.lif - Series018.tif:0057-0685</t>
  </si>
  <si>
    <t>C1-control siRNA well 2.lif - Series010.tif:0009-0198</t>
  </si>
  <si>
    <t>C1-ECAD siRNA well2.lif - Series018.tif:0058-0681</t>
  </si>
  <si>
    <t>C1-control siRNA well 2.lif - Series010.tif:0010-0211</t>
  </si>
  <si>
    <t>C1-ECAD siRNA well2.lif - Series018.tif:0059-0690</t>
  </si>
  <si>
    <t>C1-control siRNA well 2.lif - Series010.tif:0011-0211</t>
  </si>
  <si>
    <t>C1-ECAD siRNA well2.lif - Series018.tif:0060-0704</t>
  </si>
  <si>
    <t>C1-control siRNA well 2.lif - Series010.tif:0012-0218</t>
  </si>
  <si>
    <t>C1-ECAD siRNA well2.lif - Series018.tif:0061-0716</t>
  </si>
  <si>
    <t>C1-control siRNA well 2.lif - Series010.tif:0013-0223</t>
  </si>
  <si>
    <t>C1-ECAD siRNA well2.lif - Series018.tif:0062-0726</t>
  </si>
  <si>
    <t>C1-control siRNA well 2.lif - Series010.tif:0014-0234</t>
  </si>
  <si>
    <t>C1-ECAD siRNA well2.lif - Series018.tif:0063-0758</t>
  </si>
  <si>
    <t>C1-control siRNA well 2.lif - Series010.tif:0015-0256</t>
  </si>
  <si>
    <t>C1-ECAD siRNA well2.lif - Series018.tif:0064-0783</t>
  </si>
  <si>
    <t>C1-control siRNA well 2.lif - Series010.tif:0016-0303</t>
  </si>
  <si>
    <t>C1-ECAD siRNA well2.lif - Series018.tif:0065-0780</t>
  </si>
  <si>
    <t>C1-control siRNA well 2.lif - Series010.tif:0017-0322</t>
  </si>
  <si>
    <t>C1-ECAD siRNA well2.lif - Series018.tif:0066-0804</t>
  </si>
  <si>
    <t>C1-control siRNA well 2.lif - Series010.tif:0018-0332</t>
  </si>
  <si>
    <t>C1-ECAD siRNA well2.lif - Series018.tif:0067-0809</t>
  </si>
  <si>
    <t>C1-control siRNA well 2.lif - Series010.tif:0019-0331</t>
  </si>
  <si>
    <t>C1-ECAD siRNA well2.lif - Series018.tif:0068-0825</t>
  </si>
  <si>
    <t>C1-control siRNA well 2.lif - Series010.tif:0020-0354</t>
  </si>
  <si>
    <t>C1-ECAD siRNA well2.lif - Series018.tif:0069-0838</t>
  </si>
  <si>
    <t>C1-control siRNA well 2.lif - Series010.tif:0021-0381</t>
  </si>
  <si>
    <t>C1-ECAD siRNA well2.lif - Series018.tif:0070-0844</t>
  </si>
  <si>
    <t>C1-control siRNA well 2.lif - Series010.tif:0022-0385</t>
  </si>
  <si>
    <t>C1-ECAD siRNA well2.lif - Series018.tif:0071-0850</t>
  </si>
  <si>
    <t>C1-control siRNA well 2.lif - Series010.tif:0023-0419</t>
  </si>
  <si>
    <t>C1-ECAD siRNA well2.lif - Series018.tif:0072-0873</t>
  </si>
  <si>
    <t>C1-control siRNA well 2.lif - Series010.tif:0024-0439</t>
  </si>
  <si>
    <t>C1-ECAD siRNA well2.lif - Series018.tif:0073-0917</t>
  </si>
  <si>
    <t>C1-control siRNA well 2.lif - Series010.tif:0025-0436</t>
  </si>
  <si>
    <t>C1-ECAD siRNA well2.lif - Series018.tif:0074-0913</t>
  </si>
  <si>
    <t>C1-control siRNA well 2.lif - Series010.tif:0026-0449</t>
  </si>
  <si>
    <t>C1-ECAD siRNA well2.lif - Series018.tif:0075-0933</t>
  </si>
  <si>
    <t>C1-control siRNA well 2.lif - Series010.tif:0027-0453</t>
  </si>
  <si>
    <t>C1-ECAD siRNA well2.lif - Series018.tif:0076-0947</t>
  </si>
  <si>
    <t>C1-control siRNA well 2.lif - Series010.tif:0028-0472</t>
  </si>
  <si>
    <t>C1-ECAD siRNA well2.lif - Series018.tif:0077-0952</t>
  </si>
  <si>
    <t>C1-control siRNA well 2.lif - Series010.tif:0029-0473</t>
  </si>
  <si>
    <t>C1-ECAD siRNA well2.lif - Series018.tif:0078-0958</t>
  </si>
  <si>
    <t>C1-control siRNA well 2.lif - Series010.tif:0030-0480</t>
  </si>
  <si>
    <t>C1-ECAD siRNA well2.lif - Series018.tif:0079-0972</t>
  </si>
  <si>
    <t>C1-control siRNA well 2.lif - Series010.tif:0031-0487</t>
  </si>
  <si>
    <t>C1-ECAD siRNA well2.lif - Series018.tif:0080-0991</t>
  </si>
  <si>
    <t>C1-control siRNA well 2.lif - Series010.tif:0032-0496</t>
  </si>
  <si>
    <t>C1-ECAD siRNA well2.lif - Series018.tif:0081-1010</t>
  </si>
  <si>
    <t>C1-control siRNA well 2.lif - Series010.tif:0033-0513</t>
  </si>
  <si>
    <t>C1-ECAD siRNA well2.lif - Series018.tif:0082-1014</t>
  </si>
  <si>
    <t>C1-control siRNA well 2.lif - Series010.tif:0034-0522</t>
  </si>
  <si>
    <t>C1-ECAD siRNA well2.lif - Series021.tif:0001-0012</t>
  </si>
  <si>
    <t>C1-control siRNA well 2.lif - Series010.tif:0035-0526</t>
  </si>
  <si>
    <t>C1-ECAD siRNA well2.lif - Series021.tif:0002-0027</t>
  </si>
  <si>
    <t>C1-control siRNA well 2.lif - Series010.tif:0036-0542</t>
  </si>
  <si>
    <t>C1-ECAD siRNA well2.lif - Series021.tif:0003-0029</t>
  </si>
  <si>
    <t>C1-control siRNA well 2.lif - Series010.tif:0037-0544</t>
  </si>
  <si>
    <t>C1-ECAD siRNA well2.lif - Series021.tif:0004-0035</t>
  </si>
  <si>
    <t>C1-control siRNA well 2.lif - Series010.tif:0038-0569</t>
  </si>
  <si>
    <t>C1-ECAD siRNA well2.lif - Series021.tif:0005-0050</t>
  </si>
  <si>
    <t>C1-control siRNA well 2.lif - Series010.tif:0039-0567</t>
  </si>
  <si>
    <t>C1-ECAD siRNA well2.lif - Series021.tif:0006-0074</t>
  </si>
  <si>
    <t>C1-control siRNA well 2.lif - Series010.tif:0040-0585</t>
  </si>
  <si>
    <t>C1-ECAD siRNA well2.lif - Series021.tif:0007-0073</t>
  </si>
  <si>
    <t>C1-control siRNA well 2.lif - Series010.tif:0041-0584</t>
  </si>
  <si>
    <t>C1-ECAD siRNA well2.lif - Series021.tif:0008-0082</t>
  </si>
  <si>
    <t>C1-control siRNA well 2.lif - Series010.tif:0042-0589</t>
  </si>
  <si>
    <t>C1-ECAD siRNA well2.lif - Series021.tif:0009-0097</t>
  </si>
  <si>
    <t>C1-control siRNA well 2.lif - Series010.tif:0043-0609</t>
  </si>
  <si>
    <t>C1-ECAD siRNA well2.lif - Series021.tif:0010-0105</t>
  </si>
  <si>
    <t>C1-control siRNA well 2.lif - Series010.tif:0044-0612</t>
  </si>
  <si>
    <t>C1-ECAD siRNA well2.lif - Series021.tif:0011-0154</t>
  </si>
  <si>
    <t>C1-control siRNA well 2.lif - Series010.tif:0045-0629</t>
  </si>
  <si>
    <t>C1-ECAD siRNA well2.lif - Series021.tif:0012-0176</t>
  </si>
  <si>
    <t>C1-control siRNA well 2.lif - Series010.tif:0046-0628</t>
  </si>
  <si>
    <t>C1-ECAD siRNA well2.lif - Series021.tif:0013-0161</t>
  </si>
  <si>
    <t>C1-control siRNA well 2.lif - Series010.tif:0047-0648</t>
  </si>
  <si>
    <t>C1-ECAD siRNA well2.lif - Series021.tif:0014-0157</t>
  </si>
  <si>
    <t>C1-control siRNA well 2.lif - Series010.tif:0048-0662</t>
  </si>
  <si>
    <t>C1-ECAD siRNA well2.lif - Series021.tif:0015-0167</t>
  </si>
  <si>
    <t>C1-control siRNA well 2.lif - Series010.tif:0049-0664</t>
  </si>
  <si>
    <t>C1-ECAD siRNA well2.lif - Series021.tif:0016-0189</t>
  </si>
  <si>
    <t>C1-control siRNA well 2.lif - Series010.tif:0050-0678</t>
  </si>
  <si>
    <t>C1-ECAD siRNA well2.lif - Series021.tif:0017-0186</t>
  </si>
  <si>
    <t>C1-control siRNA well 2.lif - Series010.tif:0051-0679</t>
  </si>
  <si>
    <t>C1-ECAD siRNA well2.lif - Series021.tif:0018-0199</t>
  </si>
  <si>
    <t>C1-control siRNA well 2.lif - Series010.tif:0052-0691</t>
  </si>
  <si>
    <t>C1-ECAD siRNA well2.lif - Series021.tif:0019-0231</t>
  </si>
  <si>
    <t>C1-control siRNA well 2.lif - Series010.tif:0053-0712</t>
  </si>
  <si>
    <t>C1-ECAD siRNA well2.lif - Series021.tif:0020-0230</t>
  </si>
  <si>
    <t>C1-control siRNA well 2.lif - Series010.tif:0054-0717</t>
  </si>
  <si>
    <t>C1-ECAD siRNA well2.lif - Series021.tif:0021-0230</t>
  </si>
  <si>
    <t>C1-control siRNA well 2.lif - Series010.tif:0055-0714</t>
  </si>
  <si>
    <t>C1-ECAD siRNA well2.lif - Series021.tif:0022-0243</t>
  </si>
  <si>
    <t>C1-control siRNA well 2.lif - Series010.tif:0056-0718</t>
  </si>
  <si>
    <t>C1-ECAD siRNA well2.lif - Series021.tif:0023-0242</t>
  </si>
  <si>
    <t>C1-control siRNA well 2.lif - Series010.tif:0057-0725</t>
  </si>
  <si>
    <t>C1-ECAD siRNA well2.lif - Series021.tif:0024-0254</t>
  </si>
  <si>
    <t>C1-control siRNA well 2.lif - Series010.tif:0058-0735</t>
  </si>
  <si>
    <t>C1-ECAD siRNA well2.lif - Series021.tif:0025-0272</t>
  </si>
  <si>
    <t>C1-control siRNA well 2.lif - Series010.tif:0059-0777</t>
  </si>
  <si>
    <t>C1-ECAD siRNA well2.lif - Series021.tif:0026-0283</t>
  </si>
  <si>
    <t>C1-control siRNA well 2.lif - Series010.tif:0060-0773</t>
  </si>
  <si>
    <t>C1-ECAD siRNA well2.lif - Series021.tif:0027-0290</t>
  </si>
  <si>
    <t>C1-control siRNA well 2.lif - Series010.tif:0061-0776</t>
  </si>
  <si>
    <t>C1-ECAD siRNA well2.lif - Series021.tif:0028-0288</t>
  </si>
  <si>
    <t>C1-control siRNA well 2.lif - Series010.tif:0062-0788</t>
  </si>
  <si>
    <t>C1-ECAD siRNA well2.lif - Series021.tif:0029-0294</t>
  </si>
  <si>
    <t>C1-control siRNA well 2.lif - Series010.tif:0063-0793</t>
  </si>
  <si>
    <t>C1-ECAD siRNA well2.lif - Series021.tif:0030-0305</t>
  </si>
  <si>
    <t>C1-control siRNA well 2.lif - Series010.tif:0064-0809</t>
  </si>
  <si>
    <t>C1-ECAD siRNA well2.lif - Series021.tif:0031-0318</t>
  </si>
  <si>
    <t>C1-control siRNA well 2.lif - Series010.tif:0065-0816</t>
  </si>
  <si>
    <t>C1-ECAD siRNA well2.lif - Series021.tif:0032-0321</t>
  </si>
  <si>
    <t>C1-control siRNA well 2.lif - Series010.tif:0066-0840</t>
  </si>
  <si>
    <t>C1-ECAD siRNA well2.lif - Series021.tif:0033-0328</t>
  </si>
  <si>
    <t>C1-control siRNA well 2.lif - Series010.tif:0067-0841</t>
  </si>
  <si>
    <t>C1-ECAD siRNA well2.lif - Series021.tif:0034-0336</t>
  </si>
  <si>
    <t>C1-control siRNA well 2.lif - Series010.tif:0068-0849</t>
  </si>
  <si>
    <t>C1-ECAD siRNA well2.lif - Series021.tif:0035-0342</t>
  </si>
  <si>
    <t>C1-control siRNA well 2.lif - Series010.tif:0069-0855</t>
  </si>
  <si>
    <t>C1-ECAD siRNA well2.lif - Series021.tif:0036-0363</t>
  </si>
  <si>
    <t>C1-control siRNA well 2.lif - Series010.tif:0070-0859</t>
  </si>
  <si>
    <t>C1-ECAD siRNA well2.lif - Series021.tif:0037-0360</t>
  </si>
  <si>
    <t>C1-control siRNA well 2.lif - Series010.tif:0071-0881</t>
  </si>
  <si>
    <t>C1-ECAD siRNA well2.lif - Series021.tif:0038-0378</t>
  </si>
  <si>
    <t>C1-control siRNA well 2.lif - Series010.tif:0072-0876</t>
  </si>
  <si>
    <t>C1-ECAD siRNA well2.lif - Series021.tif:0039-0405</t>
  </si>
  <si>
    <t>C1-control siRNA well 2.lif - Series010.tif:0073-0880</t>
  </si>
  <si>
    <t>C1-ECAD siRNA well2.lif - Series021.tif:0040-0391</t>
  </si>
  <si>
    <t>C1-control siRNA well 2.lif - Series010.tif:0074-0885</t>
  </si>
  <si>
    <t>C1-ECAD siRNA well2.lif - Series021.tif:0041-0398</t>
  </si>
  <si>
    <t>C1-control siRNA well 2.lif - Series010.tif:0075-0895</t>
  </si>
  <si>
    <t>C1-ECAD siRNA well2.lif - Series021.tif:0042-0415</t>
  </si>
  <si>
    <t>C1-control siRNA well 2.lif - Series010.tif:0076-0901</t>
  </si>
  <si>
    <t>C1-ECAD siRNA well2.lif - Series021.tif:0043-0423</t>
  </si>
  <si>
    <t>C1-control siRNA well 2.lif - Series010.tif:0077-0905</t>
  </si>
  <si>
    <t>C1-ECAD siRNA well2.lif - Series021.tif:0044-0434</t>
  </si>
  <si>
    <t>C1-control siRNA well 2.lif - Series010.tif:0078-0940</t>
  </si>
  <si>
    <t>C1-ECAD siRNA well2.lif - Series021.tif:0045-0440</t>
  </si>
  <si>
    <t>C1-control siRNA well 2.lif - Series010.tif:0079-0946</t>
  </si>
  <si>
    <t>C1-ECAD siRNA well2.lif - Series021.tif:0046-0468</t>
  </si>
  <si>
    <t>C1-control siRNA well 2.lif - Series010.tif:0080-0957</t>
  </si>
  <si>
    <t>C1-ECAD siRNA well2.lif - Series021.tif:0047-0478</t>
  </si>
  <si>
    <t>C1-control siRNA well 2.lif - Series010.tif:0081-0965</t>
  </si>
  <si>
    <t>C1-ECAD siRNA well2.lif - Series021.tif:0048-0479</t>
  </si>
  <si>
    <t>C1-control siRNA well 2.lif - Series010.tif:0082-0976</t>
  </si>
  <si>
    <t>C1-ECAD siRNA well2.lif - Series021.tif:0049-0508</t>
  </si>
  <si>
    <t>C1-control siRNA well 2.lif - Series010.tif:0083-0972</t>
  </si>
  <si>
    <t>C1-ECAD siRNA well2.lif - Series021.tif:0050-0497</t>
  </si>
  <si>
    <t>C1-control siRNA well 2.lif - Series010.tif:0084-0990</t>
  </si>
  <si>
    <t>C1-ECAD siRNA well2.lif - Series021.tif:0051-0501</t>
  </si>
  <si>
    <t>C1-control siRNA well 2.lif - Series010.tif:0085-0983</t>
  </si>
  <si>
    <t>C1-ECAD siRNA well2.lif - Series021.tif:0052-0538</t>
  </si>
  <si>
    <t>C1-control siRNA well 2.lif - Series010.tif:0086-0988</t>
  </si>
  <si>
    <t>C1-ECAD siRNA well2.lif - Series021.tif:0053-0566</t>
  </si>
  <si>
    <t>C1-control siRNA well 2.lif - Series010.tif:0087-0996</t>
  </si>
  <si>
    <t>C1-ECAD siRNA well2.lif - Series021.tif:0054-0552</t>
  </si>
  <si>
    <t>C1-control siRNA well 2.lif - Series010.tif:0088-1011</t>
  </si>
  <si>
    <t>C1-ECAD siRNA well2.lif - Series021.tif:0055-0553</t>
  </si>
  <si>
    <t>C1-control siRNA well 2.lif - Series010.tif:0089-1012</t>
  </si>
  <si>
    <t>C1-ECAD siRNA well2.lif - Series021.tif:0056-0555</t>
  </si>
  <si>
    <t>C1-control siRNA well 2.lif - Series010.tif:0090-1017</t>
  </si>
  <si>
    <t>C1-ECAD siRNA well2.lif - Series021.tif:0057-0562</t>
  </si>
  <si>
    <t>C1-control siRNA well 2.lif - Series012.tif:0001-0010</t>
  </si>
  <si>
    <t>C1-ECAD siRNA well2.lif - Series021.tif:0058-0574</t>
  </si>
  <si>
    <t>C1-control siRNA well 2.lif - Series012.tif:0002-0012</t>
  </si>
  <si>
    <t>C1-ECAD siRNA well2.lif - Series021.tif:0059-0573</t>
  </si>
  <si>
    <t>C1-control siRNA well 2.lif - Series012.tif:0003-0030</t>
  </si>
  <si>
    <t>C1-ECAD siRNA well2.lif - Series021.tif:0060-0580</t>
  </si>
  <si>
    <t>C1-control siRNA well 2.lif - Series012.tif:0004-0051</t>
  </si>
  <si>
    <t>C1-ECAD siRNA well2.lif - Series021.tif:0061-0581</t>
  </si>
  <si>
    <t>C1-control siRNA well 2.lif - Series012.tif:0005-0038</t>
  </si>
  <si>
    <t>C1-ECAD siRNA well2.lif - Series021.tif:0062-0626</t>
  </si>
  <si>
    <t>C1-control siRNA well 2.lif - Series012.tif:0006-0081</t>
  </si>
  <si>
    <t>C1-ECAD siRNA well2.lif - Series021.tif:0063-0655</t>
  </si>
  <si>
    <t>C1-control siRNA well 2.lif - Series012.tif:0007-0075</t>
  </si>
  <si>
    <t>C1-ECAD siRNA well2.lif - Series021.tif:0064-0672</t>
  </si>
  <si>
    <t>C1-control siRNA well 2.lif - Series012.tif:0008-0079</t>
  </si>
  <si>
    <t>C1-ECAD siRNA well2.lif - Series021.tif:0065-0683</t>
  </si>
  <si>
    <t>C1-control siRNA well 2.lif - Series012.tif:0009-0095</t>
  </si>
  <si>
    <t>C1-ECAD siRNA well2.lif - Series021.tif:0066-0700</t>
  </si>
  <si>
    <t>C1-control siRNA well 2.lif - Series012.tif:0010-0109</t>
  </si>
  <si>
    <t>C1-ECAD siRNA well2.lif - Series021.tif:0067-0689</t>
  </si>
  <si>
    <t>C1-control siRNA well 2.lif - Series012.tif:0011-0112</t>
  </si>
  <si>
    <t>C1-ECAD siRNA well2.lif - Series021.tif:0068-0694</t>
  </si>
  <si>
    <t>C1-control siRNA well 2.lif - Series012.tif:0012-0153</t>
  </si>
  <si>
    <t>C1-ECAD siRNA well2.lif - Series021.tif:0069-0703</t>
  </si>
  <si>
    <t>C1-control siRNA well 2.lif - Series012.tif:0013-0164</t>
  </si>
  <si>
    <t>C1-ECAD siRNA well2.lif - Series021.tif:0070-0738</t>
  </si>
  <si>
    <t>C1-control siRNA well 2.lif - Series012.tif:0014-0179</t>
  </si>
  <si>
    <t>C1-ECAD siRNA well2.lif - Series021.tif:0071-0753</t>
  </si>
  <si>
    <t>C1-control siRNA well 2.lif - Series012.tif:0015-0196</t>
  </si>
  <si>
    <t>C1-ECAD siRNA well2.lif - Series021.tif:0072-0771</t>
  </si>
  <si>
    <t>C1-control siRNA well 2.lif - Series012.tif:0016-0195</t>
  </si>
  <si>
    <t>C1-ECAD siRNA well2.lif - Series021.tif:0073-0782</t>
  </si>
  <si>
    <t>C1-control siRNA well 2.lif - Series012.tif:0017-0230</t>
  </si>
  <si>
    <t>C1-ECAD siRNA well2.lif - Series021.tif:0074-0776</t>
  </si>
  <si>
    <t>C1-control siRNA well 2.lif - Series012.tif:0018-0242</t>
  </si>
  <si>
    <t>C1-ECAD siRNA well2.lif - Series021.tif:0075-0771</t>
  </si>
  <si>
    <t>C1-control siRNA well 2.lif - Series012.tif:0019-0241</t>
  </si>
  <si>
    <t>C1-ECAD siRNA well2.lif - Series021.tif:0076-0776</t>
  </si>
  <si>
    <t>C1-control siRNA well 2.lif - Series012.tif:0020-0243</t>
  </si>
  <si>
    <t>C1-ECAD siRNA well2.lif - Series021.tif:0077-0786</t>
  </si>
  <si>
    <t>C1-control siRNA well 2.lif - Series012.tif:0021-0245</t>
  </si>
  <si>
    <t>C1-ECAD siRNA well2.lif - Series021.tif:0078-0788</t>
  </si>
  <si>
    <t>C1-control siRNA well 2.lif - Series012.tif:0022-0249</t>
  </si>
  <si>
    <t>C1-ECAD siRNA well2.lif - Series021.tif:0079-0799</t>
  </si>
  <si>
    <t>C1-control siRNA well 2.lif - Series012.tif:0023-0272</t>
  </si>
  <si>
    <t>C1-ECAD siRNA well2.lif - Series021.tif:0080-0792</t>
  </si>
  <si>
    <t>C1-control siRNA well 2.lif - Series012.tif:0024-0273</t>
  </si>
  <si>
    <t>C1-ECAD siRNA well2.lif - Series021.tif:0081-0807</t>
  </si>
  <si>
    <t>C1-control siRNA well 2.lif - Series012.tif:0025-0286</t>
  </si>
  <si>
    <t>C1-ECAD siRNA well2.lif - Series021.tif:0082-0815</t>
  </si>
  <si>
    <t>C1-control siRNA well 2.lif - Series012.tif:0026-0291</t>
  </si>
  <si>
    <t>C1-ECAD siRNA well2.lif - Series021.tif:0083-0832</t>
  </si>
  <si>
    <t>C1-control siRNA well 2.lif - Series012.tif:0027-0314</t>
  </si>
  <si>
    <t>C1-ECAD siRNA well2.lif - Series021.tif:0084-0848</t>
  </si>
  <si>
    <t>C1-control siRNA well 2.lif - Series012.tif:0028-0329</t>
  </si>
  <si>
    <t>C1-ECAD siRNA well2.lif - Series021.tif:0085-0857</t>
  </si>
  <si>
    <t>C1-control siRNA well 2.lif - Series012.tif:0029-0337</t>
  </si>
  <si>
    <t>C1-ECAD siRNA well2.lif - Series021.tif:0086-0861</t>
  </si>
  <si>
    <t>C1-control siRNA well 2.lif - Series012.tif:0030-0316</t>
  </si>
  <si>
    <t>C1-ECAD siRNA well2.lif - Series021.tif:0087-0872</t>
  </si>
  <si>
    <t>C1-control siRNA well 2.lif - Series012.tif:0031-0328</t>
  </si>
  <si>
    <t>C1-ECAD siRNA well2.lif - Series021.tif:0088-0864</t>
  </si>
  <si>
    <t>C1-control siRNA well 2.lif - Series012.tif:0032-0358</t>
  </si>
  <si>
    <t>C1-ECAD siRNA well2.lif - Series021.tif:0089-0874</t>
  </si>
  <si>
    <t>C1-control siRNA well 2.lif - Series012.tif:0033-0362</t>
  </si>
  <si>
    <t>C1-ECAD siRNA well2.lif - Series021.tif:0090-0889</t>
  </si>
  <si>
    <t>C1-control siRNA well 2.lif - Series012.tif:0034-0373</t>
  </si>
  <si>
    <t>C1-ECAD siRNA well2.lif - Series021.tif:0091-0903</t>
  </si>
  <si>
    <t>C1-control siRNA well 2.lif - Series012.tif:0035-0383</t>
  </si>
  <si>
    <t>C1-ECAD siRNA well2.lif - Series021.tif:0092-0898</t>
  </si>
  <si>
    <t>C1-control siRNA well 2.lif - Series012.tif:0036-0384</t>
  </si>
  <si>
    <t>C1-ECAD siRNA well2.lif - Series021.tif:0093-0934</t>
  </si>
  <si>
    <t>C1-control siRNA well 2.lif - Series012.tif:0037-0389</t>
  </si>
  <si>
    <t>C1-ECAD siRNA well2.lif - Series021.tif:0094-0952</t>
  </si>
  <si>
    <t>C1-control siRNA well 2.lif - Series012.tif:0038-0416</t>
  </si>
  <si>
    <t>C1-ECAD siRNA well2.lif - Series021.tif:0095-0950</t>
  </si>
  <si>
    <t>C1-control siRNA well 2.lif - Series012.tif:0039-0424</t>
  </si>
  <si>
    <t>C1-ECAD siRNA well2.lif - Series021.tif:0096-0944</t>
  </si>
  <si>
    <t>C1-control siRNA well 2.lif - Series012.tif:0040-0432</t>
  </si>
  <si>
    <t>C1-ECAD siRNA well2.lif - Series021.tif:0097-0968</t>
  </si>
  <si>
    <t>C1-control siRNA well 2.lif - Series012.tif:0041-0439</t>
  </si>
  <si>
    <t>C1-ECAD siRNA well2.lif - Series021.tif:0098-0987</t>
  </si>
  <si>
    <t>C1-control siRNA well 2.lif - Series012.tif:0042-0443</t>
  </si>
  <si>
    <t>C1-ECAD siRNA well2.lif - Series021.tif:0099-0996</t>
  </si>
  <si>
    <t>C1-control siRNA well 2.lif - Series012.tif:0043-0442</t>
  </si>
  <si>
    <t>C1-ECAD siRNA well2.lif - Series021.tif:0100-0994</t>
  </si>
  <si>
    <t>C1-control siRNA well 2.lif - Series012.tif:0044-0465</t>
  </si>
  <si>
    <t>C1-ECAD siRNA well2.lif - Series021.tif:0101-1011</t>
  </si>
  <si>
    <t>C1-control siRNA well 2.lif - Series012.tif:0045-0457</t>
  </si>
  <si>
    <t>C1-ECAD siRNA well2.lif - Series021.tif:0102-1011</t>
  </si>
  <si>
    <t>C1-control siRNA well 2.lif - Series012.tif:0046-0488</t>
  </si>
  <si>
    <t>C1-ECAD siRNA well2.lif - Series021.tif:0103-1016</t>
  </si>
  <si>
    <t>C1-control siRNA well 2.lif - Series012.tif:0047-0478</t>
  </si>
  <si>
    <t>C1-ECAD siRNA well2.lif - Series023.tif:0001-0048</t>
  </si>
  <si>
    <t>C1-control siRNA well 2.lif - Series012.tif:0048-0489</t>
  </si>
  <si>
    <t>C1-ECAD siRNA well2.lif - Series023.tif:0002-0064</t>
  </si>
  <si>
    <t>C1-control siRNA well 2.lif - Series012.tif:0049-0507</t>
  </si>
  <si>
    <t>C1-ECAD siRNA well2.lif - Series023.tif:0003-0090</t>
  </si>
  <si>
    <t>C1-control siRNA well 2.lif - Series012.tif:0050-0504</t>
  </si>
  <si>
    <t>C1-ECAD siRNA well2.lif - Series023.tif:0004-0072</t>
  </si>
  <si>
    <t>C1-control siRNA well 2.lif - Series012.tif:0051-0516</t>
  </si>
  <si>
    <t>C1-ECAD siRNA well2.lif - Series023.tif:0005-0109</t>
  </si>
  <si>
    <t>C1-control siRNA well 2.lif - Series012.tif:0052-0536</t>
  </si>
  <si>
    <t>C1-ECAD siRNA well2.lif - Series023.tif:0006-0103</t>
  </si>
  <si>
    <t>C1-control siRNA well 2.lif - Series012.tif:0053-0549</t>
  </si>
  <si>
    <t>C1-ECAD siRNA well2.lif - Series023.tif:0007-0115</t>
  </si>
  <si>
    <t>C1-control siRNA well 2.lif - Series012.tif:0054-0572</t>
  </si>
  <si>
    <t>C1-ECAD siRNA well2.lif - Series023.tif:0008-0129</t>
  </si>
  <si>
    <t>C1-control siRNA well 2.lif - Series012.tif:0055-0583</t>
  </si>
  <si>
    <t>C1-ECAD siRNA well2.lif - Series023.tif:0009-0149</t>
  </si>
  <si>
    <t>C1-control siRNA well 2.lif - Series012.tif:0056-0579</t>
  </si>
  <si>
    <t>C1-ECAD siRNA well2.lif - Series023.tif:0010-0168</t>
  </si>
  <si>
    <t>C1-control siRNA well 2.lif - Series012.tif:0057-0581</t>
  </si>
  <si>
    <t>C1-ECAD siRNA well2.lif - Series023.tif:0011-0202</t>
  </si>
  <si>
    <t>C1-control siRNA well 2.lif - Series012.tif:0058-0585</t>
  </si>
  <si>
    <t>C1-ECAD siRNA well2.lif - Series023.tif:0012-0236</t>
  </si>
  <si>
    <t>C1-control siRNA well 2.lif - Series012.tif:0059-0598</t>
  </si>
  <si>
    <t>C1-ECAD siRNA well2.lif - Series023.tif:0013-0241</t>
  </si>
  <si>
    <t>C1-control siRNA well 2.lif - Series012.tif:0060-0622</t>
  </si>
  <si>
    <t>C1-ECAD siRNA well2.lif - Series023.tif:0014-0281</t>
  </si>
  <si>
    <t>C1-control siRNA well 2.lif - Series012.tif:0061-0625</t>
  </si>
  <si>
    <t>C1-ECAD siRNA well2.lif - Series023.tif:0015-0290</t>
  </si>
  <si>
    <t>C1-control siRNA well 2.lif - Series012.tif:0062-0663</t>
  </si>
  <si>
    <t>C1-ECAD siRNA well2.lif - Series023.tif:0016-0294</t>
  </si>
  <si>
    <t>C1-control siRNA well 2.lif - Series012.tif:0063-0662</t>
  </si>
  <si>
    <t>C1-ECAD siRNA well2.lif - Series023.tif:0017-0306</t>
  </si>
  <si>
    <t>C1-control siRNA well 2.lif - Series012.tif:0064-0660</t>
  </si>
  <si>
    <t>C1-ECAD siRNA well2.lif - Series023.tif:0018-0345</t>
  </si>
  <si>
    <t>C1-control siRNA well 2.lif - Series012.tif:0065-0676</t>
  </si>
  <si>
    <t>C1-ECAD siRNA well2.lif - Series023.tif:0019-0349</t>
  </si>
  <si>
    <t>C1-control siRNA well 2.lif - Series012.tif:0066-0689</t>
  </si>
  <si>
    <t>C1-ECAD siRNA well2.lif - Series023.tif:0020-0359</t>
  </si>
  <si>
    <t>C1-control siRNA well 2.lif - Series012.tif:0067-0696</t>
  </si>
  <si>
    <t>C1-ECAD siRNA well2.lif - Series023.tif:0021-0362</t>
  </si>
  <si>
    <t>C1-control siRNA well 2.lif - Series012.tif:0068-0707</t>
  </si>
  <si>
    <t>C1-ECAD siRNA well2.lif - Series023.tif:0022-0361</t>
  </si>
  <si>
    <t>C1-control siRNA well 2.lif - Series012.tif:0069-0713</t>
  </si>
  <si>
    <t>C1-ECAD siRNA well2.lif - Series023.tif:0023-0356</t>
  </si>
  <si>
    <t>C1-control siRNA well 2.lif - Series012.tif:0070-0724</t>
  </si>
  <si>
    <t>C1-ECAD siRNA well2.lif - Series023.tif:0024-0401</t>
  </si>
  <si>
    <t>C1-control siRNA well 2.lif - Series012.tif:0071-0739</t>
  </si>
  <si>
    <t>C1-ECAD siRNA well2.lif - Series023.tif:0025-0430</t>
  </si>
  <si>
    <t>C1-control siRNA well 2.lif - Series012.tif:0072-0740</t>
  </si>
  <si>
    <t>C1-ECAD siRNA well2.lif - Series023.tif:0026-0467</t>
  </si>
  <si>
    <t>C1-control siRNA well 2.lif - Series012.tif:0073-0757</t>
  </si>
  <si>
    <t>C1-ECAD siRNA well2.lif - Series023.tif:0027-0462</t>
  </si>
  <si>
    <t>C1-control siRNA well 2.lif - Series012.tif:0074-0769</t>
  </si>
  <si>
    <t>C1-ECAD siRNA well2.lif - Series023.tif:0028-0541</t>
  </si>
  <si>
    <t>C1-control siRNA well 2.lif - Series012.tif:0075-0763</t>
  </si>
  <si>
    <t>C1-ECAD siRNA well2.lif - Series023.tif:0029-0565</t>
  </si>
  <si>
    <t>C1-control siRNA well 2.lif - Series012.tif:0076-0783</t>
  </si>
  <si>
    <t>C1-ECAD siRNA well2.lif - Series023.tif:0030-0576</t>
  </si>
  <si>
    <t>C1-control siRNA well 2.lif - Series012.tif:0077-0791</t>
  </si>
  <si>
    <t>C1-ECAD siRNA well2.lif - Series023.tif:0031-0604</t>
  </si>
  <si>
    <t>C1-control siRNA well 2.lif - Series012.tif:0078-0798</t>
  </si>
  <si>
    <t>C1-ECAD siRNA well2.lif - Series023.tif:0032-0620</t>
  </si>
  <si>
    <t>C1-control siRNA well 2.lif - Series012.tif:0079-0820</t>
  </si>
  <si>
    <t>C1-ECAD siRNA well2.lif - Series023.tif:0033-0745</t>
  </si>
  <si>
    <t>C1-control siRNA well 2.lif - Series012.tif:0080-0812</t>
  </si>
  <si>
    <t>C1-ECAD siRNA well2.lif - Series023.tif:0034-0759</t>
  </si>
  <si>
    <t>C1-control siRNA well 2.lif - Series012.tif:0081-0818</t>
  </si>
  <si>
    <t>C1-ECAD siRNA well2.lif - Series023.tif:0035-0782</t>
  </si>
  <si>
    <t>C1-control siRNA well 2.lif - Series012.tif:0082-0821</t>
  </si>
  <si>
    <t>C1-ECAD siRNA well2.lif - Series023.tif:0036-0776</t>
  </si>
  <si>
    <t>C1-control siRNA well 2.lif - Series012.tif:0083-0828</t>
  </si>
  <si>
    <t>C1-ECAD siRNA well2.lif - Series023.tif:0037-0785</t>
  </si>
  <si>
    <t>C1-control siRNA well 2.lif - Series012.tif:0084-0824</t>
  </si>
  <si>
    <t>C1-ECAD siRNA well2.lif - Series023.tif:0038-0808</t>
  </si>
  <si>
    <t>C1-control siRNA well 2.lif - Series012.tif:0085-0844</t>
  </si>
  <si>
    <t>C1-ECAD siRNA well2.lif - Series023.tif:0039-0843</t>
  </si>
  <si>
    <t>C1-control siRNA well 2.lif - Series012.tif:0086-0843</t>
  </si>
  <si>
    <t>C1-ECAD siRNA well2.lif - Series023.tif:0040-0865</t>
  </si>
  <si>
    <t>C1-control siRNA well 2.lif - Series012.tif:0087-0842</t>
  </si>
  <si>
    <t>C1-ECAD siRNA well2.lif - Series023.tif:0041-0868</t>
  </si>
  <si>
    <t>C1-control siRNA well 2.lif - Series012.tif:0088-0861</t>
  </si>
  <si>
    <t>C1-ECAD siRNA well2.lif - Series023.tif:0042-0896</t>
  </si>
  <si>
    <t>C1-control siRNA well 2.lif - Series012.tif:0089-0872</t>
  </si>
  <si>
    <t>C1-ECAD siRNA well2.lif - Series023.tif:0043-0891</t>
  </si>
  <si>
    <t>C1-control siRNA well 2.lif - Series012.tif:0090-0876</t>
  </si>
  <si>
    <t>C1-ECAD siRNA well2.lif - Series023.tif:0044-0951</t>
  </si>
  <si>
    <t>C1-control siRNA well 2.lif - Series012.tif:0091-0878</t>
  </si>
  <si>
    <t>C1-ECAD siRNA well2.lif - Series023.tif:0045-0960</t>
  </si>
  <si>
    <t>C1-control siRNA well 2.lif - Series012.tif:0092-0886</t>
  </si>
  <si>
    <t>C1-ECAD siRNA well2.lif - Series023.tif:0046-0972</t>
  </si>
  <si>
    <t>C1-control siRNA well 2.lif - Series012.tif:0093-0896</t>
  </si>
  <si>
    <t>C1-ECAD siRNA well2.lif - Series023.tif:0047-0999</t>
  </si>
  <si>
    <t>C1-control siRNA well 2.lif - Series012.tif:0094-0909</t>
  </si>
  <si>
    <t>C1-ECAD siRNA well2.lif - Series023.tif:0048-1004</t>
  </si>
  <si>
    <t>C1-control siRNA well 2.lif - Series012.tif:0095-0918</t>
  </si>
  <si>
    <t>C1-ECAD siRNA well 3.lif - Series002.tif:0001-0008</t>
  </si>
  <si>
    <t>C1-control siRNA well 2.lif - Series012.tif:0096-0933</t>
  </si>
  <si>
    <t>C1-ECAD siRNA well 3.lif - Series002.tif:0002-0020</t>
  </si>
  <si>
    <t>C1-control siRNA well 2.lif - Series012.tif:0097-0928</t>
  </si>
  <si>
    <t>C1-ECAD siRNA well 3.lif - Series002.tif:0003-0018</t>
  </si>
  <si>
    <t>C1-control siRNA well 2.lif - Series012.tif:0098-0971</t>
  </si>
  <si>
    <t>C1-ECAD siRNA well 3.lif - Series002.tif:0004-0028</t>
  </si>
  <si>
    <t>C1-control siRNA well 2.lif - Series012.tif:0099-0963</t>
  </si>
  <si>
    <t>C1-ECAD siRNA well 3.lif - Series002.tif:0005-0023</t>
  </si>
  <si>
    <t>C1-control siRNA well 2.lif - Series012.tif:0100-0975</t>
  </si>
  <si>
    <t>C1-ECAD siRNA well 3.lif - Series002.tif:0006-0047</t>
  </si>
  <si>
    <t>C1-control siRNA well 2.lif - Series012.tif:0101-0970</t>
  </si>
  <si>
    <t>C1-ECAD siRNA well 3.lif - Series002.tif:0007-0086</t>
  </si>
  <si>
    <t>C1-control siRNA well 2.lif - Series012.tif:0102-0982</t>
  </si>
  <si>
    <t>C1-ECAD siRNA well 3.lif - Series002.tif:0008-0067</t>
  </si>
  <si>
    <t>C1-control siRNA well 2.lif - Series012.tif:0103-0990</t>
  </si>
  <si>
    <t>C1-ECAD siRNA well 3.lif - Series002.tif:0009-0090</t>
  </si>
  <si>
    <t>C1-control siRNA well 2.lif - Series012.tif:0104-0983</t>
  </si>
  <si>
    <t>C1-ECAD siRNA well 3.lif - Series002.tif:0010-0102</t>
  </si>
  <si>
    <t>C1-control siRNA well 2.lif - Series012.tif:0105-0983</t>
  </si>
  <si>
    <t>C1-ECAD siRNA well 3.lif - Series002.tif:0011-0109</t>
  </si>
  <si>
    <t>C1-control siRNA well 2.lif - Series012.tif:0106-0991</t>
  </si>
  <si>
    <t>C1-ECAD siRNA well 3.lif - Series002.tif:0012-0112</t>
  </si>
  <si>
    <t>C1-control siRNA well 2.lif - Series012.tif:0107-1013</t>
  </si>
  <si>
    <t>C1-ECAD siRNA well 3.lif - Series002.tif:0013-0113</t>
  </si>
  <si>
    <t>C1-control siRNA well 3.lif - Series006.tif:0001-0008</t>
  </si>
  <si>
    <t>C1-ECAD siRNA well 3.lif - Series002.tif:0014-0121</t>
  </si>
  <si>
    <t>C1-control siRNA well 3.lif - Series006.tif:0002-0013</t>
  </si>
  <si>
    <t>C1-ECAD siRNA well 3.lif - Series002.tif:0015-0122</t>
  </si>
  <si>
    <t>C1-control siRNA well 3.lif - Series006.tif:0003-0026</t>
  </si>
  <si>
    <t>C1-ECAD siRNA well 3.lif - Series002.tif:0016-0133</t>
  </si>
  <si>
    <t>C1-control siRNA well 3.lif - Series006.tif:0004-0029</t>
  </si>
  <si>
    <t>C1-ECAD siRNA well 3.lif - Series002.tif:0017-0139</t>
  </si>
  <si>
    <t>C1-control siRNA well 3.lif - Series006.tif:0005-0038</t>
  </si>
  <si>
    <t>C1-ECAD siRNA well 3.lif - Series002.tif:0018-0150</t>
  </si>
  <si>
    <t>C1-control siRNA well 3.lif - Series006.tif:0006-0054</t>
  </si>
  <si>
    <t>C1-ECAD siRNA well 3.lif - Series002.tif:0019-0167</t>
  </si>
  <si>
    <t>C1-control siRNA well 3.lif - Series006.tif:0007-0041</t>
  </si>
  <si>
    <t>C1-ECAD siRNA well 3.lif - Series002.tif:0020-0155</t>
  </si>
  <si>
    <t>C1-control siRNA well 3.lif - Series006.tif:0008-0041</t>
  </si>
  <si>
    <t>C1-ECAD siRNA well 3.lif - Series002.tif:0021-0180</t>
  </si>
  <si>
    <t>C1-control siRNA well 3.lif - Series006.tif:0009-0070</t>
  </si>
  <si>
    <t>C1-ECAD siRNA well 3.lif - Series002.tif:0022-0176</t>
  </si>
  <si>
    <t>C1-control siRNA well 3.lif - Series006.tif:0010-0107</t>
  </si>
  <si>
    <t>C1-ECAD siRNA well 3.lif - Series002.tif:0023-0215</t>
  </si>
  <si>
    <t>C1-control siRNA well 3.lif - Series006.tif:0011-0110</t>
  </si>
  <si>
    <t>C1-ECAD siRNA well 3.lif - Series002.tif:0024-0223</t>
  </si>
  <si>
    <t>C1-control siRNA well 3.lif - Series006.tif:0012-0133</t>
  </si>
  <si>
    <t>C1-ECAD siRNA well 3.lif - Series002.tif:0025-0226</t>
  </si>
  <si>
    <t>C1-control siRNA well 3.lif - Series006.tif:0013-0139</t>
  </si>
  <si>
    <t>C1-ECAD siRNA well 3.lif - Series002.tif:0026-0252</t>
  </si>
  <si>
    <t>C1-control siRNA well 3.lif - Series006.tif:0014-0135</t>
  </si>
  <si>
    <t>C1-ECAD siRNA well 3.lif - Series002.tif:0027-0258</t>
  </si>
  <si>
    <t>C1-control siRNA well 3.lif - Series006.tif:0015-0142</t>
  </si>
  <si>
    <t>C1-ECAD siRNA well 3.lif - Series002.tif:0028-0268</t>
  </si>
  <si>
    <t>C1-control siRNA well 3.lif - Series006.tif:0016-0135</t>
  </si>
  <si>
    <t>C1-ECAD siRNA well 3.lif - Series002.tif:0029-0292</t>
  </si>
  <si>
    <t>C1-control siRNA well 3.lif - Series006.tif:0017-0148</t>
  </si>
  <si>
    <t>C1-ECAD siRNA well 3.lif - Series002.tif:0030-0313</t>
  </si>
  <si>
    <t>C1-control siRNA well 3.lif - Series006.tif:0018-0179</t>
  </si>
  <si>
    <t>C1-ECAD siRNA well 3.lif - Series002.tif:0031-0312</t>
  </si>
  <si>
    <t>C1-control siRNA well 3.lif - Series006.tif:0019-0178</t>
  </si>
  <si>
    <t>C1-ECAD siRNA well 3.lif - Series002.tif:0032-0317</t>
  </si>
  <si>
    <t>C1-control siRNA well 3.lif - Series006.tif:0020-0189</t>
  </si>
  <si>
    <t>C1-ECAD siRNA well 3.lif - Series002.tif:0033-0331</t>
  </si>
  <si>
    <t>C1-control siRNA well 3.lif - Series006.tif:0021-0195</t>
  </si>
  <si>
    <t>C1-ECAD siRNA well 3.lif - Series002.tif:0034-0345</t>
  </si>
  <si>
    <t>C1-control siRNA well 3.lif - Series006.tif:0022-0211</t>
  </si>
  <si>
    <t>C1-ECAD siRNA well 3.lif - Series002.tif:0035-0342</t>
  </si>
  <si>
    <t>C1-control siRNA well 3.lif - Series006.tif:0023-0234</t>
  </si>
  <si>
    <t>C1-ECAD siRNA well 3.lif - Series002.tif:0036-0354</t>
  </si>
  <si>
    <t>C1-control siRNA well 3.lif - Series006.tif:0024-0251</t>
  </si>
  <si>
    <t>C1-ECAD siRNA well 3.lif - Series002.tif:0037-0349</t>
  </si>
  <si>
    <t>C1-control siRNA well 3.lif - Series006.tif:0025-0249</t>
  </si>
  <si>
    <t>C1-ECAD siRNA well 3.lif - Series002.tif:0038-0381</t>
  </si>
  <si>
    <t>C1-control siRNA well 3.lif - Series006.tif:0026-0254</t>
  </si>
  <si>
    <t>C1-ECAD siRNA well 3.lif - Series002.tif:0039-0403</t>
  </si>
  <si>
    <t>C1-control siRNA well 3.lif - Series006.tif:0027-0262</t>
  </si>
  <si>
    <t>C1-ECAD siRNA well 3.lif - Series002.tif:0040-0448</t>
  </si>
  <si>
    <t>C1-control siRNA well 3.lif - Series006.tif:0028-0280</t>
  </si>
  <si>
    <t>C1-ECAD siRNA well 3.lif - Series002.tif:0041-0438</t>
  </si>
  <si>
    <t>C1-control siRNA well 3.lif - Series006.tif:0029-0273</t>
  </si>
  <si>
    <t>C1-ECAD siRNA well 3.lif - Series002.tif:0042-0458</t>
  </si>
  <si>
    <t>C1-control siRNA well 3.lif - Series006.tif:0030-0302</t>
  </si>
  <si>
    <t>C1-ECAD siRNA well 3.lif - Series002.tif:0043-0453</t>
  </si>
  <si>
    <t>C1-control siRNA well 3.lif - Series006.tif:0031-0296</t>
  </si>
  <si>
    <t>C1-ECAD siRNA well 3.lif - Series002.tif:0044-0442</t>
  </si>
  <si>
    <t>C1-control siRNA well 3.lif - Series006.tif:0032-0308</t>
  </si>
  <si>
    <t>C1-ECAD siRNA well 3.lif - Series002.tif:0045-0463</t>
  </si>
  <si>
    <t>C1-control siRNA well 3.lif - Series006.tif:0033-0335</t>
  </si>
  <si>
    <t>C1-ECAD siRNA well 3.lif - Series002.tif:0046-0473</t>
  </si>
  <si>
    <t>C1-control siRNA well 3.lif - Series006.tif:0034-0330</t>
  </si>
  <si>
    <t>C1-ECAD siRNA well 3.lif - Series002.tif:0047-0469</t>
  </si>
  <si>
    <t>C1-control siRNA well 3.lif - Series006.tif:0035-0350</t>
  </si>
  <si>
    <t>C1-ECAD siRNA well 3.lif - Series002.tif:0048-0487</t>
  </si>
  <si>
    <t>C1-control siRNA well 3.lif - Series006.tif:0036-0351</t>
  </si>
  <si>
    <t>C1-ECAD siRNA well 3.lif - Series002.tif:0049-0488</t>
  </si>
  <si>
    <t>C1-control siRNA well 3.lif - Series006.tif:0037-0357</t>
  </si>
  <si>
    <t>C1-ECAD siRNA well 3.lif - Series002.tif:0050-0488</t>
  </si>
  <si>
    <t>C1-control siRNA well 3.lif - Series006.tif:0038-0361</t>
  </si>
  <si>
    <t>C1-ECAD siRNA well 3.lif - Series002.tif:0051-0496</t>
  </si>
  <si>
    <t>C1-control siRNA well 3.lif - Series006.tif:0039-0408</t>
  </si>
  <si>
    <t>C1-ECAD siRNA well 3.lif - Series002.tif:0052-0504</t>
  </si>
  <si>
    <t>C1-control siRNA well 3.lif - Series006.tif:0040-0398</t>
  </si>
  <si>
    <t>C1-ECAD siRNA well 3.lif - Series002.tif:0053-0539</t>
  </si>
  <si>
    <t>C1-control siRNA well 3.lif - Series006.tif:0041-0425</t>
  </si>
  <si>
    <t>C1-ECAD siRNA well 3.lif - Series002.tif:0054-0552</t>
  </si>
  <si>
    <t>C1-control siRNA well 3.lif - Series006.tif:0042-0452</t>
  </si>
  <si>
    <t>C1-ECAD siRNA well 3.lif - Series002.tif:0055-0587</t>
  </si>
  <si>
    <t>C1-control siRNA well 3.lif - Series006.tif:0043-0443</t>
  </si>
  <si>
    <t>C1-ECAD siRNA well 3.lif - Series002.tif:0056-0581</t>
  </si>
  <si>
    <t>C1-control siRNA well 3.lif - Series006.tif:0044-0458</t>
  </si>
  <si>
    <t>C1-ECAD siRNA well 3.lif - Series002.tif:0057-0587</t>
  </si>
  <si>
    <t>C1-control siRNA well 3.lif - Series006.tif:0045-0467</t>
  </si>
  <si>
    <t>C1-ECAD siRNA well 3.lif - Series002.tif:0058-0590</t>
  </si>
  <si>
    <t>C1-control siRNA well 3.lif - Series006.tif:0046-0474</t>
  </si>
  <si>
    <t>C1-ECAD siRNA well 3.lif - Series002.tif:0059-0588</t>
  </si>
  <si>
    <t>C1-control siRNA well 3.lif - Series006.tif:0047-0494</t>
  </si>
  <si>
    <t>C1-ECAD siRNA well 3.lif - Series002.tif:0060-0595</t>
  </si>
  <si>
    <t>C1-control siRNA well 3.lif - Series006.tif:0048-0502</t>
  </si>
  <si>
    <t>C1-ECAD siRNA well 3.lif - Series002.tif:0061-0603</t>
  </si>
  <si>
    <t>C1-control siRNA well 3.lif - Series006.tif:0049-0523</t>
  </si>
  <si>
    <t>C1-ECAD siRNA well 3.lif - Series002.tif:0062-0637</t>
  </si>
  <si>
    <t>C1-control siRNA well 3.lif - Series006.tif:0050-0541</t>
  </si>
  <si>
    <t>C1-ECAD siRNA well 3.lif - Series002.tif:0063-0645</t>
  </si>
  <si>
    <t>C1-control siRNA well 3.lif - Series006.tif:0051-0546</t>
  </si>
  <si>
    <t>C1-ECAD siRNA well 3.lif - Series002.tif:0064-0660</t>
  </si>
  <si>
    <t>C1-control siRNA well 3.lif - Series006.tif:0052-0580</t>
  </si>
  <si>
    <t>C1-ECAD siRNA well 3.lif - Series002.tif:0065-0677</t>
  </si>
  <si>
    <t>C1-control siRNA well 3.lif - Series006.tif:0053-0594</t>
  </si>
  <si>
    <t>C1-ECAD siRNA well 3.lif - Series002.tif:0066-0709</t>
  </si>
  <si>
    <t>C1-control siRNA well 3.lif - Series006.tif:0054-0595</t>
  </si>
  <si>
    <t>C1-ECAD siRNA well 3.lif - Series002.tif:0067-0724</t>
  </si>
  <si>
    <t>C1-control siRNA well 3.lif - Series006.tif:0055-0599</t>
  </si>
  <si>
    <t>C1-ECAD siRNA well 3.lif - Series002.tif:0068-0727</t>
  </si>
  <si>
    <t>C1-control siRNA well 3.lif - Series006.tif:0056-0609</t>
  </si>
  <si>
    <t>C1-ECAD siRNA well 3.lif - Series002.tif:0069-0722</t>
  </si>
  <si>
    <t>C1-control siRNA well 3.lif - Series006.tif:0057-0624</t>
  </si>
  <si>
    <t>C1-ECAD siRNA well 3.lif - Series002.tif:0070-0723</t>
  </si>
  <si>
    <t>C1-control siRNA well 3.lif - Series006.tif:0058-0633</t>
  </si>
  <si>
    <t>C1-ECAD siRNA well 3.lif - Series002.tif:0071-0739</t>
  </si>
  <si>
    <t>C1-control siRNA well 3.lif - Series006.tif:0059-0642</t>
  </si>
  <si>
    <t>C1-ECAD siRNA well 3.lif - Series002.tif:0072-0738</t>
  </si>
  <si>
    <t>C1-control siRNA well 3.lif - Series006.tif:0060-0664</t>
  </si>
  <si>
    <t>C1-ECAD siRNA well 3.lif - Series002.tif:0073-0741</t>
  </si>
  <si>
    <t>C1-control siRNA well 3.lif - Series006.tif:0061-0665</t>
  </si>
  <si>
    <t>C1-ECAD siRNA well 3.lif - Series002.tif:0074-0759</t>
  </si>
  <si>
    <t>C1-control siRNA well 3.lif - Series006.tif:0062-0667</t>
  </si>
  <si>
    <t>C1-ECAD siRNA well 3.lif - Series002.tif:0075-0767</t>
  </si>
  <si>
    <t>C1-control siRNA well 3.lif - Series006.tif:0063-0686</t>
  </si>
  <si>
    <t>C1-ECAD siRNA well 3.lif - Series002.tif:0076-0767</t>
  </si>
  <si>
    <t>C1-control siRNA well 3.lif - Series006.tif:0064-0697</t>
  </si>
  <si>
    <t>C1-ECAD siRNA well 3.lif - Series002.tif:0077-0783</t>
  </si>
  <si>
    <t>C1-control siRNA well 3.lif - Series006.tif:0065-0708</t>
  </si>
  <si>
    <t>C1-ECAD siRNA well 3.lif - Series002.tif:0078-0785</t>
  </si>
  <si>
    <t>C1-control siRNA well 3.lif - Series006.tif:0066-0763</t>
  </si>
  <si>
    <t>C1-ECAD siRNA well 3.lif - Series002.tif:0079-0829</t>
  </si>
  <si>
    <t>C1-control siRNA well 3.lif - Series006.tif:0067-0759</t>
  </si>
  <si>
    <t>C1-ECAD siRNA well 3.lif - Series002.tif:0080-0823</t>
  </si>
  <si>
    <t>C1-control siRNA well 3.lif - Series006.tif:0068-0787</t>
  </si>
  <si>
    <t>C1-ECAD siRNA well 3.lif - Series002.tif:0081-0843</t>
  </si>
  <si>
    <t>C1-control siRNA well 3.lif - Series006.tif:0069-0833</t>
  </si>
  <si>
    <t>C1-ECAD siRNA well 3.lif - Series002.tif:0082-0861</t>
  </si>
  <si>
    <t>C1-control siRNA well 3.lif - Series006.tif:0070-0872</t>
  </si>
  <si>
    <t>C1-ECAD siRNA well 3.lif - Series002.tif:0083-0869</t>
  </si>
  <si>
    <t>C1-control siRNA well 3.lif - Series006.tif:0071-0918</t>
  </si>
  <si>
    <t>C1-ECAD siRNA well 3.lif - Series002.tif:0084-0878</t>
  </si>
  <si>
    <t>C1-control siRNA well 3.lif - Series006.tif:0072-0925</t>
  </si>
  <si>
    <t>C1-ECAD siRNA well 3.lif - Series002.tif:0085-0865</t>
  </si>
  <si>
    <t>C1-control siRNA well 3.lif - Series006.tif:0073-0959</t>
  </si>
  <si>
    <t>C1-ECAD siRNA well 3.lif - Series002.tif:0086-0897</t>
  </si>
  <si>
    <t>C1-control siRNA well 3.lif - Series006.tif:0074-0947</t>
  </si>
  <si>
    <t>C1-ECAD siRNA well 3.lif - Series002.tif:0087-0911</t>
  </si>
  <si>
    <t>C1-control siRNA well 3.lif - Series006.tif:0075-0999</t>
  </si>
  <si>
    <t>C1-ECAD siRNA well 3.lif - Series002.tif:0088-0915</t>
  </si>
  <si>
    <t>C1-control siRNA well 3.lif - Series006.tif:0076-0997</t>
  </si>
  <si>
    <t>C1-ECAD siRNA well 3.lif - Series002.tif:0089-0929</t>
  </si>
  <si>
    <t>C1-control siRNA well 3.lif - Series006.tif:0077-1014</t>
  </si>
  <si>
    <t>C1-ECAD siRNA well 3.lif - Series002.tif:0090-0943</t>
  </si>
  <si>
    <t>C1-control siRNA well 3.lif - Series008.tif:0001-0025</t>
  </si>
  <si>
    <t>C1-ECAD siRNA well 3.lif - Series002.tif:0091-0953</t>
  </si>
  <si>
    <t>C1-control siRNA well 3.lif - Series008.tif:0002-0020</t>
  </si>
  <si>
    <t>C1-ECAD siRNA well 3.lif - Series002.tif:0092-0953</t>
  </si>
  <si>
    <t>C1-control siRNA well 3.lif - Series008.tif:0003-0042</t>
  </si>
  <si>
    <t>C1-ECAD siRNA well 3.lif - Series002.tif:0093-0957</t>
  </si>
  <si>
    <t>C1-control siRNA well 3.lif - Series008.tif:0004-0089</t>
  </si>
  <si>
    <t>C1-ECAD siRNA well 3.lif - Series002.tif:0094-0994</t>
  </si>
  <si>
    <t>C1-control siRNA well 3.lif - Series008.tif:0005-0129</t>
  </si>
  <si>
    <t>C1-ECAD siRNA well 3.lif - Series002.tif:0095-0999</t>
  </si>
  <si>
    <t>C1-control siRNA well 3.lif - Series008.tif:0006-0173</t>
  </si>
  <si>
    <t>C1-ECAD siRNA well 3.lif - Series002.tif:0096-1010</t>
  </si>
  <si>
    <t>C1-control siRNA well 3.lif - Series008.tif:0007-0180</t>
  </si>
  <si>
    <t>C1-ECAD siRNA well 3.lif - Series004.tif:0001-0009</t>
  </si>
  <si>
    <t>C1-control siRNA well 3.lif - Series008.tif:0008-0218</t>
  </si>
  <si>
    <t>C1-ECAD siRNA well 3.lif - Series004.tif:0002-0094</t>
  </si>
  <si>
    <t>C1-control siRNA well 3.lif - Series008.tif:0009-0204</t>
  </si>
  <si>
    <t>C1-ECAD siRNA well 3.lif - Series004.tif:0003-0142</t>
  </si>
  <si>
    <t>C1-control siRNA well 3.lif - Series008.tif:0010-0253</t>
  </si>
  <si>
    <t>C1-ECAD siRNA well 3.lif - Series004.tif:0004-0173</t>
  </si>
  <si>
    <t>C1-control siRNA well 3.lif - Series008.tif:0011-0252</t>
  </si>
  <si>
    <t>C1-ECAD siRNA well 3.lif - Series004.tif:0005-0230</t>
  </si>
  <si>
    <t>C1-control siRNA well 3.lif - Series008.tif:0012-0282</t>
  </si>
  <si>
    <t>C1-ECAD siRNA well 3.lif - Series004.tif:0006-0241</t>
  </si>
  <si>
    <t>C1-control siRNA well 3.lif - Series008.tif:0013-0296</t>
  </si>
  <si>
    <t>C1-ECAD siRNA well 3.lif - Series004.tif:0007-0262</t>
  </si>
  <si>
    <t>C1-control siRNA well 3.lif - Series008.tif:0014-0350</t>
  </si>
  <si>
    <t>C1-ECAD siRNA well 3.lif - Series004.tif:0008-0298</t>
  </si>
  <si>
    <t>C1-control siRNA well 3.lif - Series008.tif:0015-0355</t>
  </si>
  <si>
    <t>C1-ECAD siRNA well 3.lif - Series004.tif:0009-0303</t>
  </si>
  <si>
    <t>C1-control siRNA well 3.lif - Series008.tif:0016-0363</t>
  </si>
  <si>
    <t>C1-ECAD siRNA well 3.lif - Series004.tif:0010-0310</t>
  </si>
  <si>
    <t>C1-control siRNA well 3.lif - Series008.tif:0017-0415</t>
  </si>
  <si>
    <t>C1-ECAD siRNA well 3.lif - Series004.tif:0011-0325</t>
  </si>
  <si>
    <t>C1-control siRNA well 3.lif - Series008.tif:0018-0438</t>
  </si>
  <si>
    <t>C1-ECAD siRNA well 3.lif - Series004.tif:0012-0332</t>
  </si>
  <si>
    <t>C1-control siRNA well 3.lif - Series008.tif:0019-0458</t>
  </si>
  <si>
    <t>C1-ECAD siRNA well 3.lif - Series004.tif:0013-0337</t>
  </si>
  <si>
    <t>C1-control siRNA well 3.lif - Series008.tif:0020-0482</t>
  </si>
  <si>
    <t>C1-ECAD siRNA well 3.lif - Series004.tif:0014-0356</t>
  </si>
  <si>
    <t>C1-control siRNA well 3.lif - Series008.tif:0021-0489</t>
  </si>
  <si>
    <t>C1-ECAD siRNA well 3.lif - Series004.tif:0015-0372</t>
  </si>
  <si>
    <t>C1-control siRNA well 3.lif - Series008.tif:0022-0502</t>
  </si>
  <si>
    <t>C1-ECAD siRNA well 3.lif - Series004.tif:0016-0378</t>
  </si>
  <si>
    <t>C1-control siRNA well 3.lif - Series008.tif:0023-0509</t>
  </si>
  <si>
    <t>C1-ECAD siRNA well 3.lif - Series004.tif:0017-0379</t>
  </si>
  <si>
    <t>C1-control siRNA well 3.lif - Series008.tif:0024-0551</t>
  </si>
  <si>
    <t>C1-ECAD siRNA well 3.lif - Series004.tif:0018-0388</t>
  </si>
  <si>
    <t>C1-control siRNA well 3.lif - Series008.tif:0025-0555</t>
  </si>
  <si>
    <t>C1-ECAD siRNA well 3.lif - Series004.tif:0019-0406</t>
  </si>
  <si>
    <t>C1-control siRNA well 3.lif - Series008.tif:0026-0603</t>
  </si>
  <si>
    <t>C1-ECAD siRNA well 3.lif - Series004.tif:0020-0444</t>
  </si>
  <si>
    <t>C1-control siRNA well 3.lif - Series008.tif:0027-0632</t>
  </si>
  <si>
    <t>C1-ECAD siRNA well 3.lif - Series004.tif:0021-0426</t>
  </si>
  <si>
    <t>C1-control siRNA well 3.lif - Series008.tif:0028-0651</t>
  </si>
  <si>
    <t>C1-ECAD siRNA well 3.lif - Series004.tif:0022-0462</t>
  </si>
  <si>
    <t>C1-control siRNA well 3.lif - Series008.tif:0029-0683</t>
  </si>
  <si>
    <t>C1-ECAD siRNA well 3.lif - Series004.tif:0023-0464</t>
  </si>
  <si>
    <t>C1-control siRNA well 3.lif - Series008.tif:0030-0715</t>
  </si>
  <si>
    <t>C1-ECAD siRNA well 3.lif - Series004.tif:0024-0482</t>
  </si>
  <si>
    <t>C1-control siRNA well 3.lif - Series008.tif:0031-0712</t>
  </si>
  <si>
    <t>C1-ECAD siRNA well 3.lif - Series004.tif:0025-0483</t>
  </si>
  <si>
    <t>C1-control siRNA well 3.lif - Series008.tif:0032-0716</t>
  </si>
  <si>
    <t>C1-ECAD siRNA well 3.lif - Series004.tif:0026-0495</t>
  </si>
  <si>
    <t>C1-control siRNA well 3.lif - Series008.tif:0033-0723</t>
  </si>
  <si>
    <t>C1-ECAD siRNA well 3.lif - Series004.tif:0027-0501</t>
  </si>
  <si>
    <t>C1-control siRNA well 3.lif - Series008.tif:0034-0734</t>
  </si>
  <si>
    <t>C1-ECAD siRNA well 3.lif - Series004.tif:0028-0512</t>
  </si>
  <si>
    <t>C1-control siRNA well 3.lif - Series008.tif:0035-0763</t>
  </si>
  <si>
    <t>C1-ECAD siRNA well 3.lif - Series004.tif:0029-0527</t>
  </si>
  <si>
    <t>C1-control siRNA well 3.lif - Series008.tif:0036-0764</t>
  </si>
  <si>
    <t>C1-ECAD siRNA well 3.lif - Series004.tif:0030-0516</t>
  </si>
  <si>
    <t>C1-control siRNA well 3.lif - Series008.tif:0037-0773</t>
  </si>
  <si>
    <t>C1-ECAD siRNA well 3.lif - Series004.tif:0031-0540</t>
  </si>
  <si>
    <t>C1-control siRNA well 3.lif - Series008.tif:0038-0782</t>
  </si>
  <si>
    <t>C1-ECAD siRNA well 3.lif - Series004.tif:0032-0539</t>
  </si>
  <si>
    <t>C1-control siRNA well 3.lif - Series008.tif:0039-0794</t>
  </si>
  <si>
    <t>C1-ECAD siRNA well 3.lif - Series004.tif:0033-0577</t>
  </si>
  <si>
    <t>C1-control siRNA well 3.lif - Series008.tif:0040-0785</t>
  </si>
  <si>
    <t>C1-ECAD siRNA well 3.lif - Series004.tif:0034-0585</t>
  </si>
  <si>
    <t>C1-control siRNA well 3.lif - Series008.tif:0041-0790</t>
  </si>
  <si>
    <t>C1-ECAD siRNA well 3.lif - Series004.tif:0035-0589</t>
  </si>
  <si>
    <t>C1-control siRNA well 3.lif - Series008.tif:0042-0818</t>
  </si>
  <si>
    <t>C1-ECAD siRNA well 3.lif - Series004.tif:0036-0615</t>
  </si>
  <si>
    <t>C1-control siRNA well 3.lif - Series008.tif:0043-0814</t>
  </si>
  <si>
    <t>C1-ECAD siRNA well 3.lif - Series004.tif:0037-0622</t>
  </si>
  <si>
    <t>C1-control siRNA well 3.lif - Series008.tif:0044-0841</t>
  </si>
  <si>
    <t>C1-ECAD siRNA well 3.lif - Series004.tif:0038-0628</t>
  </si>
  <si>
    <t>C1-control siRNA well 3.lif - Series008.tif:0045-0883</t>
  </si>
  <si>
    <t>C1-ECAD siRNA well 3.lif - Series004.tif:0039-0652</t>
  </si>
  <si>
    <t>C1-control siRNA well 3.lif - Series008.tif:0046-0876</t>
  </si>
  <si>
    <t>C1-ECAD siRNA well 3.lif - Series004.tif:0040-0677</t>
  </si>
  <si>
    <t>C1-control siRNA well 3.lif - Series008.tif:0047-0911</t>
  </si>
  <si>
    <t>C1-ECAD siRNA well 3.lif - Series004.tif:0041-0673</t>
  </si>
  <si>
    <t>C1-control siRNA well 3.lif - Series008.tif:0048-0920</t>
  </si>
  <si>
    <t>C1-ECAD siRNA well 3.lif - Series004.tif:0042-0681</t>
  </si>
  <si>
    <t>C1-control siRNA well 3.lif - Series008.tif:0049-0955</t>
  </si>
  <si>
    <t>C1-ECAD siRNA well 3.lif - Series004.tif:0043-0693</t>
  </si>
  <si>
    <t>C1-control siRNA well 3.lif - Series008.tif:0050-0990</t>
  </si>
  <si>
    <t>C1-ECAD siRNA well 3.lif - Series004.tif:0044-0708</t>
  </si>
  <si>
    <t>C1-control siRNA well 3.lif - Series008.tif:0051-1016</t>
  </si>
  <si>
    <t>C1-ECAD siRNA well 3.lif - Series004.tif:0045-0704</t>
  </si>
  <si>
    <t>C1-control siRNA well 3.lif - Series008.tif:0052-1017</t>
  </si>
  <si>
    <t>C1-ECAD siRNA well 3.lif - Series004.tif:0046-0714</t>
  </si>
  <si>
    <t>C1-control siRNA well 3.lif - Series010.tif:0001-0054</t>
  </si>
  <si>
    <t>C1-ECAD siRNA well 3.lif - Series004.tif:0047-0711</t>
  </si>
  <si>
    <t>C1-control siRNA well 3.lif - Series010.tif:0002-0048</t>
  </si>
  <si>
    <t>C1-ECAD siRNA well 3.lif - Series004.tif:0048-0744</t>
  </si>
  <si>
    <t>C1-control siRNA well 3.lif - Series010.tif:0003-0094</t>
  </si>
  <si>
    <t>C1-ECAD siRNA well 3.lif - Series004.tif:0049-0764</t>
  </si>
  <si>
    <t>C1-control siRNA well 3.lif - Series010.tif:0004-0103</t>
  </si>
  <si>
    <t>C1-ECAD siRNA well 3.lif - Series004.tif:0050-0805</t>
  </si>
  <si>
    <t>C1-control siRNA well 3.lif - Series010.tif:0005-0101</t>
  </si>
  <si>
    <t>C1-ECAD siRNA well 3.lif - Series004.tif:0051-0800</t>
  </si>
  <si>
    <t>C1-control siRNA well 3.lif - Series010.tif:0006-0100</t>
  </si>
  <si>
    <t>C1-ECAD siRNA well 3.lif - Series004.tif:0052-0816</t>
  </si>
  <si>
    <t>C1-control siRNA well 3.lif - Series010.tif:0007-0095</t>
  </si>
  <si>
    <t>C1-ECAD siRNA well 3.lif - Series004.tif:0053-0822</t>
  </si>
  <si>
    <t>C1-control siRNA well 3.lif - Series010.tif:0008-0100</t>
  </si>
  <si>
    <t>C1-ECAD siRNA well 3.lif - Series004.tif:0054-0824</t>
  </si>
  <si>
    <t>C1-control siRNA well 3.lif - Series010.tif:0009-0104</t>
  </si>
  <si>
    <t>C1-ECAD siRNA well 3.lif - Series004.tif:0055-0825</t>
  </si>
  <si>
    <t>C1-control siRNA well 3.lif - Series010.tif:0010-0106</t>
  </si>
  <si>
    <t>C1-ECAD siRNA well 3.lif - Series004.tif:0056-0837</t>
  </si>
  <si>
    <t>C1-control siRNA well 3.lif - Series010.tif:0011-0155</t>
  </si>
  <si>
    <t>C1-ECAD siRNA well 3.lif - Series004.tif:0057-0850</t>
  </si>
  <si>
    <t>C1-control siRNA well 3.lif - Series010.tif:0012-0174</t>
  </si>
  <si>
    <t>C1-ECAD siRNA well 3.lif - Series004.tif:0058-0850</t>
  </si>
  <si>
    <t>C1-control siRNA well 3.lif - Series010.tif:0013-0170</t>
  </si>
  <si>
    <t>C1-ECAD siRNA well 3.lif - Series004.tif:0059-0851</t>
  </si>
  <si>
    <t>C1-control siRNA well 3.lif - Series010.tif:0014-0177</t>
  </si>
  <si>
    <t>C1-ECAD siRNA well 3.lif - Series004.tif:0060-0858</t>
  </si>
  <si>
    <t>C1-control siRNA well 3.lif - Series010.tif:0015-0191</t>
  </si>
  <si>
    <t>C1-ECAD siRNA well 3.lif - Series004.tif:0061-0867</t>
  </si>
  <si>
    <t>C1-control siRNA well 3.lif - Series010.tif:0016-0205</t>
  </si>
  <si>
    <t>C1-ECAD siRNA well 3.lif - Series004.tif:0062-0899</t>
  </si>
  <si>
    <t>C1-control siRNA well 3.lif - Series010.tif:0017-0219</t>
  </si>
  <si>
    <t>C1-ECAD siRNA well 3.lif - Series004.tif:0063-0913</t>
  </si>
  <si>
    <t>C1-control siRNA well 3.lif - Series010.tif:0018-0230</t>
  </si>
  <si>
    <t>C1-ECAD siRNA well 3.lif - Series004.tif:0064-0950</t>
  </si>
  <si>
    <t>C1-control siRNA well 3.lif - Series010.tif:0019-0240</t>
  </si>
  <si>
    <t>C1-ECAD siRNA well 3.lif - Series004.tif:0065-0943</t>
  </si>
  <si>
    <t>C1-control siRNA well 3.lif - Series010.tif:0020-0256</t>
  </si>
  <si>
    <t>C1-ECAD siRNA well 3.lif - Series004.tif:0066-0947</t>
  </si>
  <si>
    <t>C1-control siRNA well 3.lif - Series010.tif:0021-0270</t>
  </si>
  <si>
    <t>C1-ECAD siRNA well 3.lif - Series004.tif:0067-0953</t>
  </si>
  <si>
    <t>C1-control siRNA well 3.lif - Series010.tif:0022-0279</t>
  </si>
  <si>
    <t>C1-ECAD siRNA well 3.lif - Series004.tif:0068-0949</t>
  </si>
  <si>
    <t>C1-control siRNA well 3.lif - Series010.tif:0023-0311</t>
  </si>
  <si>
    <t>C1-ECAD siRNA well 3.lif - Series004.tif:0069-0955</t>
  </si>
  <si>
    <t>C1-control siRNA well 3.lif - Series010.tif:0024-0311</t>
  </si>
  <si>
    <t>C1-ECAD siRNA well 3.lif - Series004.tif:0070-0965</t>
  </si>
  <si>
    <t>C1-control siRNA well 3.lif - Series010.tif:0025-0313</t>
  </si>
  <si>
    <t>C1-ECAD siRNA well 3.lif - Series004.tif:0071-1004</t>
  </si>
  <si>
    <t>C1-control siRNA well 3.lif - Series010.tif:0026-0349</t>
  </si>
  <si>
    <t>C1-ECAD siRNA well 3.lif - Series004.tif:0072-1012</t>
  </si>
  <si>
    <t>C1-control siRNA well 3.lif - Series010.tif:0027-0365</t>
  </si>
  <si>
    <t>C1-ECAD siRNA well 3.lif - Series006.tif:0001-0010</t>
  </si>
  <si>
    <t>C1-control siRNA well 3.lif - Series010.tif:0028-0422</t>
  </si>
  <si>
    <t>C1-ECAD siRNA well 3.lif - Series006.tif:0002-0011</t>
  </si>
  <si>
    <t>C1-control siRNA well 3.lif - Series010.tif:0029-0471</t>
  </si>
  <si>
    <t>C1-ECAD siRNA well 3.lif - Series006.tif:0003-0030</t>
  </si>
  <si>
    <t>C1-control siRNA well 3.lif - Series010.tif:0030-0475</t>
  </si>
  <si>
    <t>C1-ECAD siRNA well 3.lif - Series006.tif:0004-0027</t>
  </si>
  <si>
    <t>C1-control siRNA well 3.lif - Series010.tif:0031-0475</t>
  </si>
  <si>
    <t>C1-ECAD siRNA well 3.lif - Series006.tif:0005-0037</t>
  </si>
  <si>
    <t>C1-control siRNA well 3.lif - Series010.tif:0032-0500</t>
  </si>
  <si>
    <t>C1-ECAD siRNA well 3.lif - Series006.tif:0006-0037</t>
  </si>
  <si>
    <t>C1-control siRNA well 3.lif - Series010.tif:0033-0511</t>
  </si>
  <si>
    <t>C1-ECAD siRNA well 3.lif - Series006.tif:0007-0042</t>
  </si>
  <si>
    <t>C1-control siRNA well 3.lif - Series010.tif:0034-0516</t>
  </si>
  <si>
    <t>C1-ECAD siRNA well 3.lif - Series006.tif:0008-0090</t>
  </si>
  <si>
    <t>C1-control siRNA well 3.lif - Series010.tif:0035-0511</t>
  </si>
  <si>
    <t>C1-ECAD siRNA well 3.lif - Series006.tif:0009-0102</t>
  </si>
  <si>
    <t>C1-control siRNA well 3.lif - Series010.tif:0036-0536</t>
  </si>
  <si>
    <t>C1-ECAD siRNA well 3.lif - Series006.tif:0010-0108</t>
  </si>
  <si>
    <t>C1-control siRNA well 3.lif - Series010.tif:0037-0529</t>
  </si>
  <si>
    <t>C1-ECAD siRNA well 3.lif - Series006.tif:0011-0106</t>
  </si>
  <si>
    <t>C1-control siRNA well 3.lif - Series010.tif:0038-0537</t>
  </si>
  <si>
    <t>C1-ECAD siRNA well 3.lif - Series006.tif:0012-0128</t>
  </si>
  <si>
    <t>C1-control siRNA well 3.lif - Series010.tif:0039-0546</t>
  </si>
  <si>
    <t>C1-ECAD siRNA well 3.lif - Series006.tif:0013-0142</t>
  </si>
  <si>
    <t>C1-control siRNA well 3.lif - Series010.tif:0040-0572</t>
  </si>
  <si>
    <t>C1-ECAD siRNA well 3.lif - Series006.tif:0014-0144</t>
  </si>
  <si>
    <t>C1-control siRNA well 3.lif - Series010.tif:0041-0557</t>
  </si>
  <si>
    <t>C1-ECAD siRNA well 3.lif - Series006.tif:0015-0141</t>
  </si>
  <si>
    <t>C1-control siRNA well 3.lif - Series010.tif:0042-0564</t>
  </si>
  <si>
    <t>C1-ECAD siRNA well 3.lif - Series006.tif:0016-0168</t>
  </si>
  <si>
    <t>C1-control siRNA well 3.lif - Series010.tif:0043-0589</t>
  </si>
  <si>
    <t>C1-ECAD siRNA well 3.lif - Series006.tif:0017-0172</t>
  </si>
  <si>
    <t>C1-control siRNA well 3.lif - Series010.tif:0044-0595</t>
  </si>
  <si>
    <t>C1-ECAD siRNA well 3.lif - Series006.tif:0018-0177</t>
  </si>
  <si>
    <t>C1-control siRNA well 3.lif - Series010.tif:0045-0642</t>
  </si>
  <si>
    <t>C1-ECAD siRNA well 3.lif - Series006.tif:0019-0179</t>
  </si>
  <si>
    <t>C1-control siRNA well 3.lif - Series010.tif:0046-0673</t>
  </si>
  <si>
    <t>C1-ECAD siRNA well 3.lif - Series006.tif:0020-0192</t>
  </si>
  <si>
    <t>C1-control siRNA well 3.lif - Series010.tif:0047-0690</t>
  </si>
  <si>
    <t>C1-ECAD siRNA well 3.lif - Series006.tif:0021-0214</t>
  </si>
  <si>
    <t>C1-control siRNA well 3.lif - Series010.tif:0048-0691</t>
  </si>
  <si>
    <t>C1-ECAD siRNA well 3.lif - Series006.tif:0022-0226</t>
  </si>
  <si>
    <t>C1-control siRNA well 3.lif - Series010.tif:0049-0696</t>
  </si>
  <si>
    <t>C1-ECAD siRNA well 3.lif - Series006.tif:0023-0238</t>
  </si>
  <si>
    <t>C1-control siRNA well 3.lif - Series010.tif:0050-0705</t>
  </si>
  <si>
    <t>C1-ECAD siRNA well 3.lif - Series006.tif:0024-0242</t>
  </si>
  <si>
    <t>C1-control siRNA well 3.lif - Series010.tif:0051-0720</t>
  </si>
  <si>
    <t>C1-ECAD siRNA well 3.lif - Series006.tif:0025-0260</t>
  </si>
  <si>
    <t>C1-control siRNA well 3.lif - Series010.tif:0052-0750</t>
  </si>
  <si>
    <t>C1-ECAD siRNA well 3.lif - Series006.tif:0026-0261</t>
  </si>
  <si>
    <t>C1-control siRNA well 3.lif - Series010.tif:0053-0751</t>
  </si>
  <si>
    <t>C1-ECAD siRNA well 3.lif - Series006.tif:0027-0305</t>
  </si>
  <si>
    <t>C1-control siRNA well 3.lif - Series010.tif:0054-0754</t>
  </si>
  <si>
    <t>C1-ECAD siRNA well 3.lif - Series006.tif:0028-0303</t>
  </si>
  <si>
    <t>C1-control siRNA well 3.lif - Series010.tif:0055-0763</t>
  </si>
  <si>
    <t>C1-ECAD siRNA well 3.lif - Series006.tif:0029-0311</t>
  </si>
  <si>
    <t>C1-control siRNA well 3.lif - Series010.tif:0056-0773</t>
  </si>
  <si>
    <t>C1-ECAD siRNA well 3.lif - Series006.tif:0030-0337</t>
  </si>
  <si>
    <t>C1-control siRNA well 3.lif - Series010.tif:0057-0797</t>
  </si>
  <si>
    <t>C1-ECAD siRNA well 3.lif - Series006.tif:0031-0383</t>
  </si>
  <si>
    <t>C1-control siRNA well 3.lif - Series010.tif:0058-0827</t>
  </si>
  <si>
    <t>C1-ECAD siRNA well 3.lif - Series006.tif:0032-0395</t>
  </si>
  <si>
    <t>C1-control siRNA well 3.lif - Series010.tif:0059-0831</t>
  </si>
  <si>
    <t>C1-ECAD siRNA well 3.lif - Series006.tif:0033-0421</t>
  </si>
  <si>
    <t>C1-control siRNA well 3.lif - Series010.tif:0060-0847</t>
  </si>
  <si>
    <t>C1-ECAD siRNA well 3.lif - Series006.tif:0034-0431</t>
  </si>
  <si>
    <t>C1-control siRNA well 3.lif - Series010.tif:0061-0846</t>
  </si>
  <si>
    <t>C1-ECAD siRNA well 3.lif - Series006.tif:0035-0435</t>
  </si>
  <si>
    <t>C1-control siRNA well 3.lif - Series010.tif:0062-0856</t>
  </si>
  <si>
    <t>C1-ECAD siRNA well 3.lif - Series006.tif:0036-0464</t>
  </si>
  <si>
    <t>C1-control siRNA well 3.lif - Series010.tif:0063-0867</t>
  </si>
  <si>
    <t>C1-ECAD siRNA well 3.lif - Series006.tif:0037-0488</t>
  </si>
  <si>
    <t>C1-control siRNA well 3.lif - Series010.tif:0064-0865</t>
  </si>
  <si>
    <t>C1-ECAD siRNA well 3.lif - Series006.tif:0038-0492</t>
  </si>
  <si>
    <t>C1-control siRNA well 3.lif - Series010.tif:0065-0867</t>
  </si>
  <si>
    <t>C1-ECAD siRNA well 3.lif - Series006.tif:0039-0566</t>
  </si>
  <si>
    <t>C1-control siRNA well 3.lif - Series010.tif:0066-0876</t>
  </si>
  <si>
    <t>C1-ECAD siRNA well 3.lif - Series006.tif:0040-0562</t>
  </si>
  <si>
    <t>C1-control siRNA well 3.lif - Series010.tif:0067-0900</t>
  </si>
  <si>
    <t>C1-ECAD siRNA well 3.lif - Series006.tif:0041-0585</t>
  </si>
  <si>
    <t>C1-control siRNA well 3.lif - Series010.tif:0068-0908</t>
  </si>
  <si>
    <t>C1-ECAD siRNA well 3.lif - Series006.tif:0042-0588</t>
  </si>
  <si>
    <t>C1-control siRNA well 3.lif - Series010.tif:0069-0910</t>
  </si>
  <si>
    <t>C1-ECAD siRNA well 3.lif - Series006.tif:0043-0610</t>
  </si>
  <si>
    <t>C1-control siRNA well 3.lif - Series010.tif:0070-0918</t>
  </si>
  <si>
    <t>C1-ECAD siRNA well 3.lif - Series006.tif:0044-0616</t>
  </si>
  <si>
    <t>C1-control siRNA well 3.lif - Series010.tif:0071-0908</t>
  </si>
  <si>
    <t>C1-ECAD siRNA well 3.lif - Series006.tif:0045-0631</t>
  </si>
  <si>
    <t>C1-control siRNA well 3.lif - Series010.tif:0072-0923</t>
  </si>
  <si>
    <t>C1-ECAD siRNA well 3.lif - Series006.tif:0046-0631</t>
  </si>
  <si>
    <t>C1-control siRNA well 3.lif - Series010.tif:0073-0929</t>
  </si>
  <si>
    <t>C1-ECAD siRNA well 3.lif - Series006.tif:0047-0667</t>
  </si>
  <si>
    <t>C1-control siRNA well 3.lif - Series010.tif:0074-0943</t>
  </si>
  <si>
    <t>C1-ECAD siRNA well 3.lif - Series006.tif:0048-0701</t>
  </si>
  <si>
    <t>C1-control siRNA well 3.lif - Series010.tif:0075-0940</t>
  </si>
  <si>
    <t>C1-ECAD siRNA well 3.lif - Series006.tif:0049-0741</t>
  </si>
  <si>
    <t>C1-control siRNA well 3.lif - Series010.tif:0076-0936</t>
  </si>
  <si>
    <t>C1-ECAD siRNA well 3.lif - Series006.tif:0050-0733</t>
  </si>
  <si>
    <t>C1-control siRNA well 3.lif - Series010.tif:0077-0947</t>
  </si>
  <si>
    <t>C1-ECAD siRNA well 3.lif - Series006.tif:0051-0752</t>
  </si>
  <si>
    <t>C1-control siRNA well 3.lif - Series010.tif:0078-0951</t>
  </si>
  <si>
    <t>C1-ECAD siRNA well 3.lif - Series006.tif:0052-0788</t>
  </si>
  <si>
    <t>C1-control siRNA well 3.lif - Series010.tif:0079-0955</t>
  </si>
  <si>
    <t>C1-ECAD siRNA well 3.lif - Series006.tif:0053-0813</t>
  </si>
  <si>
    <t>C1-control siRNA well 3.lif - Series010.tif:0080-0956</t>
  </si>
  <si>
    <t>C1-ECAD siRNA well 3.lif - Series006.tif:0054-0795</t>
  </si>
  <si>
    <t>C1-control siRNA well 3.lif - Series010.tif:0081-0956</t>
  </si>
  <si>
    <t>C1-ECAD siRNA well 3.lif - Series006.tif:0055-0799</t>
  </si>
  <si>
    <t>C1-control siRNA well 3.lif - Series010.tif:0082-0957</t>
  </si>
  <si>
    <t>C1-ECAD siRNA well 3.lif - Series006.tif:0056-0822</t>
  </si>
  <si>
    <t>C1-control siRNA well 3.lif - Series010.tif:0083-0967</t>
  </si>
  <si>
    <t>C1-ECAD siRNA well 3.lif - Series006.tif:0057-0832</t>
  </si>
  <si>
    <t>C1-control siRNA well 3.lif - Series010.tif:0084-0984</t>
  </si>
  <si>
    <t>C1-ECAD siRNA well 3.lif - Series006.tif:0058-0825</t>
  </si>
  <si>
    <t>C1-control siRNA well 3.lif - Series010.tif:0085-0990</t>
  </si>
  <si>
    <t>C1-ECAD siRNA well 3.lif - Series006.tif:0059-0830</t>
  </si>
  <si>
    <t>C1-control siRNA well 3.lif - Series019.tif:0001-0025</t>
  </si>
  <si>
    <t>C1-ECAD siRNA well 3.lif - Series006.tif:0060-0846</t>
  </si>
  <si>
    <t>C1-control siRNA well 3.lif - Series019.tif:0002-0021</t>
  </si>
  <si>
    <t>C1-ECAD siRNA well 3.lif - Series006.tif:0061-0848</t>
  </si>
  <si>
    <t>C1-control siRNA well 3.lif - Series019.tif:0003-0014</t>
  </si>
  <si>
    <t>C1-ECAD siRNA well 3.lif - Series006.tif:0062-0857</t>
  </si>
  <si>
    <t>C1-control siRNA well 3.lif - Series019.tif:0004-0024</t>
  </si>
  <si>
    <t>C1-ECAD siRNA well 3.lif - Series006.tif:0063-0892</t>
  </si>
  <si>
    <t>C1-control siRNA well 3.lif - Series019.tif:0005-0032</t>
  </si>
  <si>
    <t>C1-ECAD siRNA well 3.lif - Series006.tif:0064-0909</t>
  </si>
  <si>
    <t>C1-control siRNA well 3.lif - Series019.tif:0006-0064</t>
  </si>
  <si>
    <t>C1-ECAD siRNA well 3.lif - Series006.tif:0065-0910</t>
  </si>
  <si>
    <t>C1-control siRNA well 3.lif - Series019.tif:0007-0080</t>
  </si>
  <si>
    <t>C1-ECAD siRNA well 3.lif - Series006.tif:0066-0916</t>
  </si>
  <si>
    <t>C1-control siRNA well 3.lif - Series019.tif:0008-0081</t>
  </si>
  <si>
    <t>C1-ECAD siRNA well 3.lif - Series006.tif:0067-0920</t>
  </si>
  <si>
    <t>C1-control siRNA well 3.lif - Series019.tif:0009-0097</t>
  </si>
  <si>
    <t>C1-ECAD siRNA well 3.lif - Series006.tif:0068-0945</t>
  </si>
  <si>
    <t>C1-control siRNA well 3.lif - Series019.tif:0010-0097</t>
  </si>
  <si>
    <t>C1-ECAD siRNA well 3.lif - Series006.tif:0069-0950</t>
  </si>
  <si>
    <t>C1-control siRNA well 3.lif - Series019.tif:0011-0101</t>
  </si>
  <si>
    <t>C1-ECAD siRNA well 3.lif - Series006.tif:0070-0960</t>
  </si>
  <si>
    <t>C1-control siRNA well 3.lif - Series019.tif:0012-0095</t>
  </si>
  <si>
    <t>C1-ECAD siRNA well 3.lif - Series006.tif:0071-0981</t>
  </si>
  <si>
    <t>C1-control siRNA well 3.lif - Series019.tif:0013-0115</t>
  </si>
  <si>
    <t>C1-ECAD siRNA well 3.lif - Series006.tif:0072-0996</t>
  </si>
  <si>
    <t>C1-control siRNA well 3.lif - Series019.tif:0014-0125</t>
  </si>
  <si>
    <t>C1-ECAD siRNA well 3.lif - Series006.tif:0073-1001</t>
  </si>
  <si>
    <t>C1-control siRNA well 3.lif - Series019.tif:0015-0131</t>
  </si>
  <si>
    <t>C1-ECAD siRNA well 3.lif - Series006.tif:0074-1000</t>
  </si>
  <si>
    <t>C1-control siRNA well 3.lif - Series019.tif:0016-0152</t>
  </si>
  <si>
    <t>C1-ECAD siRNA well 3.lif - Series006.tif:0075-1006</t>
  </si>
  <si>
    <t>C1-control siRNA well 3.lif - Series019.tif:0017-0159</t>
  </si>
  <si>
    <t>C1-ECAD siRNA well 3.lif - Series006.tif:0076-1002</t>
  </si>
  <si>
    <t>C1-control siRNA well 3.lif - Series019.tif:0018-0166</t>
  </si>
  <si>
    <t>C1-ECAD siRNA well 3.lif - Series006.tif:0077-1008</t>
  </si>
  <si>
    <t>C1-control siRNA well 3.lif - Series019.tif:0019-0169</t>
  </si>
  <si>
    <t>C1-ECAD siRNA well 3.lif - Series006.tif:0078-1009</t>
  </si>
  <si>
    <t>C1-control siRNA well 3.lif - Series019.tif:0020-0176</t>
  </si>
  <si>
    <t>C1-ECAD siRNA well 3.lif - Series006.tif:0079-1010</t>
  </si>
  <si>
    <t>C1-control siRNA well 3.lif - Series019.tif:0021-0190</t>
  </si>
  <si>
    <t>C1-ECAD siRNA well 3.lif - Series008.tif:0001-0026</t>
  </si>
  <si>
    <t>C1-control siRNA well 3.lif - Series019.tif:0022-0198</t>
  </si>
  <si>
    <t>C1-ECAD siRNA well 3.lif - Series008.tif:0002-0013</t>
  </si>
  <si>
    <t>C1-control siRNA well 3.lif - Series019.tif:0023-0211</t>
  </si>
  <si>
    <t>C1-ECAD siRNA well 3.lif - Series008.tif:0003-0009</t>
  </si>
  <si>
    <t>C1-control siRNA well 3.lif - Series019.tif:0024-0223</t>
  </si>
  <si>
    <t>C1-ECAD siRNA well 3.lif - Series008.tif:0004-0014</t>
  </si>
  <si>
    <t>C1-control siRNA well 3.lif - Series019.tif:0025-0230</t>
  </si>
  <si>
    <t>C1-ECAD siRNA well 3.lif - Series008.tif:0005-0014</t>
  </si>
  <si>
    <t>C1-control siRNA well 3.lif - Series019.tif:0026-0240</t>
  </si>
  <si>
    <t>C1-ECAD siRNA well 3.lif - Series008.tif:0006-0054</t>
  </si>
  <si>
    <t>C1-control siRNA well 3.lif - Series019.tif:0027-0259</t>
  </si>
  <si>
    <t>C1-ECAD siRNA well 3.lif - Series008.tif:0007-0043</t>
  </si>
  <si>
    <t>C1-control siRNA well 3.lif - Series019.tif:0028-0256</t>
  </si>
  <si>
    <t>C1-ECAD siRNA well 3.lif - Series008.tif:0008-0076</t>
  </si>
  <si>
    <t>C1-control siRNA well 3.lif - Series019.tif:0029-0258</t>
  </si>
  <si>
    <t>C1-ECAD siRNA well 3.lif - Series008.tif:0009-0073</t>
  </si>
  <si>
    <t>C1-control siRNA well 3.lif - Series019.tif:0030-0270</t>
  </si>
  <si>
    <t>C1-ECAD siRNA well 3.lif - Series008.tif:0010-0068</t>
  </si>
  <si>
    <t>C1-control siRNA well 3.lif - Series019.tif:0031-0277</t>
  </si>
  <si>
    <t>C1-ECAD siRNA well 3.lif - Series008.tif:0011-0100</t>
  </si>
  <si>
    <t>C1-control siRNA well 3.lif - Series019.tif:0032-0278</t>
  </si>
  <si>
    <t>C1-ECAD siRNA well 3.lif - Series008.tif:0012-0095</t>
  </si>
  <si>
    <t>C1-control siRNA well 3.lif - Series019.tif:0033-0293</t>
  </si>
  <si>
    <t>C1-ECAD siRNA well 3.lif - Series008.tif:0013-0105</t>
  </si>
  <si>
    <t>C1-control siRNA well 3.lif - Series019.tif:0034-0335</t>
  </si>
  <si>
    <t>C1-ECAD siRNA well 3.lif - Series008.tif:0014-0110</t>
  </si>
  <si>
    <t>C1-control siRNA well 3.lif - Series019.tif:0035-0342</t>
  </si>
  <si>
    <t>C1-ECAD siRNA well 3.lif - Series008.tif:0015-0128</t>
  </si>
  <si>
    <t>C1-control siRNA well 3.lif - Series019.tif:0036-0349</t>
  </si>
  <si>
    <t>C1-ECAD siRNA well 3.lif - Series008.tif:0016-0128</t>
  </si>
  <si>
    <t>C1-control siRNA well 3.lif - Series019.tif:0037-0362</t>
  </si>
  <si>
    <t>C1-ECAD siRNA well 3.lif - Series008.tif:0017-0126</t>
  </si>
  <si>
    <t>C1-control siRNA well 3.lif - Series019.tif:0038-0356</t>
  </si>
  <si>
    <t>C1-ECAD siRNA well 3.lif - Series008.tif:0018-0142</t>
  </si>
  <si>
    <t>C1-control siRNA well 3.lif - Series019.tif:0039-0374</t>
  </si>
  <si>
    <t>C1-ECAD siRNA well 3.lif - Series008.tif:0019-0149</t>
  </si>
  <si>
    <t>C1-control siRNA well 3.lif - Series019.tif:0040-0373</t>
  </si>
  <si>
    <t>C1-ECAD siRNA well 3.lif - Series008.tif:0020-0172</t>
  </si>
  <si>
    <t>C1-control siRNA well 3.lif - Series019.tif:0041-0385</t>
  </si>
  <si>
    <t>C1-ECAD siRNA well 3.lif - Series008.tif:0021-0180</t>
  </si>
  <si>
    <t>C1-control siRNA well 3.lif - Series019.tif:0042-0389</t>
  </si>
  <si>
    <t>C1-ECAD siRNA well 3.lif - Series008.tif:0022-0191</t>
  </si>
  <si>
    <t>C1-control siRNA well 3.lif - Series019.tif:0043-0425</t>
  </si>
  <si>
    <t>C1-ECAD siRNA well 3.lif - Series008.tif:0023-0190</t>
  </si>
  <si>
    <t>C1-control siRNA well 3.lif - Series019.tif:0044-0433</t>
  </si>
  <si>
    <t>C1-ECAD siRNA well 3.lif - Series008.tif:0024-0190</t>
  </si>
  <si>
    <t>C1-control siRNA well 3.lif - Series019.tif:0045-0461</t>
  </si>
  <si>
    <t>C1-ECAD siRNA well 3.lif - Series008.tif:0025-0197</t>
  </si>
  <si>
    <t>C1-control siRNA well 3.lif - Series019.tif:0046-0461</t>
  </si>
  <si>
    <t>C1-ECAD siRNA well 3.lif - Series008.tif:0026-0202</t>
  </si>
  <si>
    <t>C1-control siRNA well 3.lif - Series019.tif:0047-0478</t>
  </si>
  <si>
    <t>C1-ECAD siRNA well 3.lif - Series008.tif:0027-0202</t>
  </si>
  <si>
    <t>C1-control siRNA well 3.lif - Series019.tif:0048-0484</t>
  </si>
  <si>
    <t>C1-ECAD siRNA well 3.lif - Series008.tif:0028-0224</t>
  </si>
  <si>
    <t>C1-control siRNA well 3.lif - Series019.tif:0049-0487</t>
  </si>
  <si>
    <t>C1-ECAD siRNA well 3.lif - Series008.tif:0029-0241</t>
  </si>
  <si>
    <t>C1-control siRNA well 3.lif - Series019.tif:0050-0523</t>
  </si>
  <si>
    <t>C1-ECAD siRNA well 3.lif - Series008.tif:0030-0249</t>
  </si>
  <si>
    <t>C1-control siRNA well 3.lif - Series019.tif:0051-0535</t>
  </si>
  <si>
    <t>C1-ECAD siRNA well 3.lif - Series008.tif:0031-0257</t>
  </si>
  <si>
    <t>C1-control siRNA well 3.lif - Series019.tif:0052-0572</t>
  </si>
  <si>
    <t>C1-ECAD siRNA well 3.lif - Series008.tif:0032-0269</t>
  </si>
  <si>
    <t>C1-control siRNA well 3.lif - Series019.tif:0053-0589</t>
  </si>
  <si>
    <t>C1-ECAD siRNA well 3.lif - Series008.tif:0033-0273</t>
  </si>
  <si>
    <t>C1-control siRNA well 3.lif - Series019.tif:0054-0605</t>
  </si>
  <si>
    <t>C1-ECAD siRNA well 3.lif - Series008.tif:0034-0283</t>
  </si>
  <si>
    <t>C1-control siRNA well 3.lif - Series019.tif:0055-0610</t>
  </si>
  <si>
    <t>C1-ECAD siRNA well 3.lif - Series008.tif:0035-0292</t>
  </si>
  <si>
    <t>C1-control siRNA well 3.lif - Series019.tif:0056-0611</t>
  </si>
  <si>
    <t>C1-ECAD siRNA well 3.lif - Series008.tif:0036-0296</t>
  </si>
  <si>
    <t>C1-control siRNA well 3.lif - Series019.tif:0057-0617</t>
  </si>
  <si>
    <t>C1-ECAD siRNA well 3.lif - Series008.tif:0037-0306</t>
  </si>
  <si>
    <t>C1-control siRNA well 3.lif - Series019.tif:0058-0646</t>
  </si>
  <si>
    <t>C1-ECAD siRNA well 3.lif - Series008.tif:0038-0310</t>
  </si>
  <si>
    <t>C1-control siRNA well 3.lif - Series019.tif:0059-0650</t>
  </si>
  <si>
    <t>C1-ECAD siRNA well 3.lif - Series008.tif:0039-0317</t>
  </si>
  <si>
    <t>C1-control siRNA well 3.lif - Series019.tif:0060-0660</t>
  </si>
  <si>
    <t>C1-ECAD siRNA well 3.lif - Series008.tif:0040-0318</t>
  </si>
  <si>
    <t>C1-control siRNA well 3.lif - Series019.tif:0061-0661</t>
  </si>
  <si>
    <t>C1-ECAD siRNA well 3.lif - Series008.tif:0041-0328</t>
  </si>
  <si>
    <t>C1-control siRNA well 3.lif - Series019.tif:0062-0681</t>
  </si>
  <si>
    <t>C1-ECAD siRNA well 3.lif - Series008.tif:0042-0337</t>
  </si>
  <si>
    <t>C1-control siRNA well 3.lif - Series019.tif:0063-0696</t>
  </si>
  <si>
    <t>C1-ECAD siRNA well 3.lif - Series008.tif:0043-0351</t>
  </si>
  <si>
    <t>C1-control siRNA well 3.lif - Series019.tif:0064-0702</t>
  </si>
  <si>
    <t>C1-ECAD siRNA well 3.lif - Series008.tif:0044-0357</t>
  </si>
  <si>
    <t>C1-control siRNA well 3.lif - Series019.tif:0065-0709</t>
  </si>
  <si>
    <t>C1-ECAD siRNA well 3.lif - Series008.tif:0045-0365</t>
  </si>
  <si>
    <t>C1-control siRNA well 3.lif - Series019.tif:0066-0732</t>
  </si>
  <si>
    <t>C1-ECAD siRNA well 3.lif - Series008.tif:0046-0365</t>
  </si>
  <si>
    <t>C1-control siRNA well 3.lif - Series019.tif:0067-0724</t>
  </si>
  <si>
    <t>C1-ECAD siRNA well 3.lif - Series008.tif:0047-0369</t>
  </si>
  <si>
    <t>C1-control siRNA well 3.lif - Series019.tif:0068-0753</t>
  </si>
  <si>
    <t>C1-ECAD siRNA well 3.lif - Series008.tif:0048-0381</t>
  </si>
  <si>
    <t>C1-control siRNA well 3.lif - Series019.tif:0069-0762</t>
  </si>
  <si>
    <t>C1-ECAD siRNA well 3.lif - Series008.tif:0049-0388</t>
  </si>
  <si>
    <t>C1-control siRNA well 3.lif - Series019.tif:0070-0774</t>
  </si>
  <si>
    <t>C1-ECAD siRNA well 3.lif - Series008.tif:0050-0377</t>
  </si>
  <si>
    <t>C1-control siRNA well 3.lif - Series019.tif:0071-0778</t>
  </si>
  <si>
    <t>C1-ECAD siRNA well 3.lif - Series008.tif:0051-0394</t>
  </si>
  <si>
    <t>C1-control siRNA well 3.lif - Series019.tif:0072-0779</t>
  </si>
  <si>
    <t>C1-ECAD siRNA well 3.lif - Series008.tif:0052-0412</t>
  </si>
  <si>
    <t>C1-control siRNA well 3.lif - Series019.tif:0073-0798</t>
  </si>
  <si>
    <t>C1-ECAD siRNA well 3.lif - Series008.tif:0053-0420</t>
  </si>
  <si>
    <t>C1-control siRNA well 3.lif - Series019.tif:0074-0831</t>
  </si>
  <si>
    <t>C1-ECAD siRNA well 3.lif - Series008.tif:0054-0421</t>
  </si>
  <si>
    <t>C1-control siRNA well 3.lif - Series019.tif:0075-0836</t>
  </si>
  <si>
    <t>C1-ECAD siRNA well 3.lif - Series008.tif:0055-0429</t>
  </si>
  <si>
    <t>C1-control siRNA well 3.lif - Series019.tif:0076-0828</t>
  </si>
  <si>
    <t>C1-ECAD siRNA well 3.lif - Series008.tif:0056-0437</t>
  </si>
  <si>
    <t>C1-control siRNA well 3.lif - Series019.tif:0077-0831</t>
  </si>
  <si>
    <t>C1-ECAD siRNA well 3.lif - Series008.tif:0057-0431</t>
  </si>
  <si>
    <t>C1-control siRNA well 3.lif - Series019.tif:0078-0880</t>
  </si>
  <si>
    <t>C1-ECAD siRNA well 3.lif - Series008.tif:0058-0438</t>
  </si>
  <si>
    <t>C1-control siRNA well 3.lif - Series019.tif:0079-0901</t>
  </si>
  <si>
    <t>C1-ECAD siRNA well 3.lif - Series008.tif:0059-0440</t>
  </si>
  <si>
    <t>C1-control siRNA well 3.lif - Series019.tif:0080-0919</t>
  </si>
  <si>
    <t>C1-ECAD siRNA well 3.lif - Series008.tif:0060-0464</t>
  </si>
  <si>
    <t>C1-control siRNA well 3.lif - Series019.tif:0081-0934</t>
  </si>
  <si>
    <t>C1-ECAD siRNA well 3.lif - Series008.tif:0061-0480</t>
  </si>
  <si>
    <t>C1-control siRNA well 3.lif - Series019.tif:0082-0944</t>
  </si>
  <si>
    <t>C1-ECAD siRNA well 3.lif - Series008.tif:0062-0480</t>
  </si>
  <si>
    <t>C1-control siRNA well 3.lif - Series019.tif:0083-0949</t>
  </si>
  <si>
    <t>C1-ECAD siRNA well 3.lif - Series008.tif:0063-0497</t>
  </si>
  <si>
    <t>C1-control siRNA well 3.lif - Series019.tif:0084-0949</t>
  </si>
  <si>
    <t>C1-ECAD siRNA well 3.lif - Series008.tif:0064-0502</t>
  </si>
  <si>
    <t>C1-control siRNA well 3.lif - Series019.tif:0085-1005</t>
  </si>
  <si>
    <t>C1-ECAD siRNA well 3.lif - Series008.tif:0065-0503</t>
  </si>
  <si>
    <t>C1-control siRNA well 3.lif - Series019.tif:0086-1007</t>
  </si>
  <si>
    <t>C1-ECAD siRNA well 3.lif - Series008.tif:0066-0517</t>
  </si>
  <si>
    <t>C1-control siRNA well 3.lif - Series019.tif:0087-1009</t>
  </si>
  <si>
    <t>C1-ECAD siRNA well 3.lif - Series008.tif:0067-0520</t>
  </si>
  <si>
    <t>C1-control siRNA well 3.lif - Series021.tif:0001-0020</t>
  </si>
  <si>
    <t>C1-ECAD siRNA well 3.lif - Series008.tif:0068-0538</t>
  </si>
  <si>
    <t>C1-control siRNA well 3.lif - Series021.tif:0002-0031</t>
  </si>
  <si>
    <t>C1-ECAD siRNA well 3.lif - Series008.tif:0069-0537</t>
  </si>
  <si>
    <t>C1-control siRNA well 3.lif - Series021.tif:0003-0025</t>
  </si>
  <si>
    <t>C1-ECAD siRNA well 3.lif - Series008.tif:0070-0577</t>
  </si>
  <si>
    <t>C1-control siRNA well 3.lif - Series021.tif:0004-0013</t>
  </si>
  <si>
    <t>C1-ECAD siRNA well 3.lif - Series008.tif:0071-0591</t>
  </si>
  <si>
    <t>C1-control siRNA well 3.lif - Series021.tif:0005-0044</t>
  </si>
  <si>
    <t>C1-ECAD siRNA well 3.lif - Series008.tif:0072-0598</t>
  </si>
  <si>
    <t>C1-control siRNA well 3.lif - Series021.tif:0006-0047</t>
  </si>
  <si>
    <t>C1-ECAD siRNA well 3.lif - Series008.tif:0073-0609</t>
  </si>
  <si>
    <t>C1-control siRNA well 3.lif - Series021.tif:0007-0073</t>
  </si>
  <si>
    <t>C1-ECAD siRNA well 3.lif - Series008.tif:0074-0626</t>
  </si>
  <si>
    <t>C1-control siRNA well 3.lif - Series021.tif:0008-0072</t>
  </si>
  <si>
    <t>C1-ECAD siRNA well 3.lif - Series008.tif:0075-0630</t>
  </si>
  <si>
    <t>C1-control siRNA well 3.lif - Series021.tif:0009-0105</t>
  </si>
  <si>
    <t>C1-ECAD siRNA well 3.lif - Series008.tif:0076-0630</t>
  </si>
  <si>
    <t>C1-control siRNA well 3.lif - Series021.tif:0010-0128</t>
  </si>
  <si>
    <t>C1-ECAD siRNA well 3.lif - Series008.tif:0077-0663</t>
  </si>
  <si>
    <t>C1-control siRNA well 3.lif - Series021.tif:0011-0123</t>
  </si>
  <si>
    <t>C1-ECAD siRNA well 3.lif - Series008.tif:0078-0679</t>
  </si>
  <si>
    <t>C1-control siRNA well 3.lif - Series021.tif:0012-0130</t>
  </si>
  <si>
    <t>C1-ECAD siRNA well 3.lif - Series008.tif:0079-0679</t>
  </si>
  <si>
    <t>C1-control siRNA well 3.lif - Series021.tif:0013-0155</t>
  </si>
  <si>
    <t>C1-ECAD siRNA well 3.lif - Series008.tif:0080-0670</t>
  </si>
  <si>
    <t>C1-control siRNA well 3.lif - Series021.tif:0014-0159</t>
  </si>
  <si>
    <t>C1-ECAD siRNA well 3.lif - Series008.tif:0081-0679</t>
  </si>
  <si>
    <t>C1-control siRNA well 3.lif - Series021.tif:0015-0191</t>
  </si>
  <si>
    <t>C1-ECAD siRNA well 3.lif - Series008.tif:0082-0680</t>
  </si>
  <si>
    <t>C1-control siRNA well 3.lif - Series021.tif:0016-0182</t>
  </si>
  <si>
    <t>C1-ECAD siRNA well 3.lif - Series008.tif:0083-0692</t>
  </si>
  <si>
    <t>C1-control siRNA well 3.lif - Series021.tif:0017-0210</t>
  </si>
  <si>
    <t>C1-ECAD siRNA well 3.lif - Series008.tif:0084-0685</t>
  </si>
  <si>
    <t>C1-control siRNA well 3.lif - Series021.tif:0018-0225</t>
  </si>
  <si>
    <t>C1-ECAD siRNA well 3.lif - Series008.tif:0085-0697</t>
  </si>
  <si>
    <t>C1-control siRNA well 3.lif - Series021.tif:0019-0232</t>
  </si>
  <si>
    <t>C1-ECAD siRNA well 3.lif - Series008.tif:0086-0729</t>
  </si>
  <si>
    <t>C1-control siRNA well 3.lif - Series021.tif:0020-0242</t>
  </si>
  <si>
    <t>C1-ECAD siRNA well 3.lif - Series008.tif:0087-0729</t>
  </si>
  <si>
    <t>C1-control siRNA well 3.lif - Series021.tif:0021-0280</t>
  </si>
  <si>
    <t>C1-ECAD siRNA well 3.lif - Series008.tif:0088-0750</t>
  </si>
  <si>
    <t>C1-control siRNA well 3.lif - Series021.tif:0022-0285</t>
  </si>
  <si>
    <t>C1-ECAD siRNA well 3.lif - Series008.tif:0089-0741</t>
  </si>
  <si>
    <t>C1-control siRNA well 3.lif - Series021.tif:0023-0294</t>
  </si>
  <si>
    <t>C1-ECAD siRNA well 3.lif - Series008.tif:0090-0744</t>
  </si>
  <si>
    <t>C1-control siRNA well 3.lif - Series021.tif:0024-0300</t>
  </si>
  <si>
    <t>C1-ECAD siRNA well 3.lif - Series008.tif:0091-0747</t>
  </si>
  <si>
    <t>C1-control siRNA well 3.lif - Series021.tif:0025-0306</t>
  </si>
  <si>
    <t>C1-ECAD siRNA well 3.lif - Series008.tif:0092-0748</t>
  </si>
  <si>
    <t>C1-control siRNA well 3.lif - Series021.tif:0026-0311</t>
  </si>
  <si>
    <t>C1-ECAD siRNA well 3.lif - Series008.tif:0093-0769</t>
  </si>
  <si>
    <t>C1-control siRNA well 3.lif - Series021.tif:0027-0324</t>
  </si>
  <si>
    <t>C1-ECAD siRNA well 3.lif - Series008.tif:0094-0774</t>
  </si>
  <si>
    <t>C1-control siRNA well 3.lif - Series021.tif:0028-0319</t>
  </si>
  <si>
    <t>C1-ECAD siRNA well 3.lif - Series008.tif:0095-0778</t>
  </si>
  <si>
    <t>C1-control siRNA well 3.lif - Series021.tif:0029-0331</t>
  </si>
  <si>
    <t>C1-ECAD siRNA well 3.lif - Series008.tif:0096-0789</t>
  </si>
  <si>
    <t>C1-control siRNA well 3.lif - Series021.tif:0030-0366</t>
  </si>
  <si>
    <t>C1-ECAD siRNA well 3.lif - Series008.tif:0097-0793</t>
  </si>
  <si>
    <t>C1-control siRNA well 3.lif - Series021.tif:0031-0378</t>
  </si>
  <si>
    <t>C1-ECAD siRNA well 3.lif - Series008.tif:0098-0805</t>
  </si>
  <si>
    <t>C1-control siRNA well 3.lif - Series021.tif:0032-0401</t>
  </si>
  <si>
    <t>C1-ECAD siRNA well 3.lif - Series008.tif:0099-0842</t>
  </si>
  <si>
    <t>C1-control siRNA well 3.lif - Series021.tif:0033-0407</t>
  </si>
  <si>
    <t>C1-ECAD siRNA well 3.lif - Series008.tif:0100-0821</t>
  </si>
  <si>
    <t>C1-control siRNA well 3.lif - Series021.tif:0034-0414</t>
  </si>
  <si>
    <t>C1-ECAD siRNA well 3.lif - Series008.tif:0101-0847</t>
  </si>
  <si>
    <t>C1-control siRNA well 3.lif - Series021.tif:0035-0428</t>
  </si>
  <si>
    <t>C1-ECAD siRNA well 3.lif - Series008.tif:0102-0846</t>
  </si>
  <si>
    <t>C1-control siRNA well 3.lif - Series021.tif:0036-0450</t>
  </si>
  <si>
    <t>C1-ECAD siRNA well 3.lif - Series008.tif:0103-0843</t>
  </si>
  <si>
    <t>C1-control siRNA well 3.lif - Series021.tif:0037-0457</t>
  </si>
  <si>
    <t>C1-ECAD siRNA well 3.lif - Series008.tif:0104-0842</t>
  </si>
  <si>
    <t>C1-control siRNA well 3.lif - Series021.tif:0038-0452</t>
  </si>
  <si>
    <t>C1-ECAD siRNA well 3.lif - Series008.tif:0105-0859</t>
  </si>
  <si>
    <t>C1-control siRNA well 3.lif - Series021.tif:0039-0464</t>
  </si>
  <si>
    <t>C1-ECAD siRNA well 3.lif - Series008.tif:0106-0872</t>
  </si>
  <si>
    <t>C1-control siRNA well 3.lif - Series021.tif:0040-0478</t>
  </si>
  <si>
    <t>C1-ECAD siRNA well 3.lif - Series008.tif:0107-0880</t>
  </si>
  <si>
    <t>C1-control siRNA well 3.lif - Series021.tif:0041-0518</t>
  </si>
  <si>
    <t>C1-ECAD siRNA well 3.lif - Series008.tif:0108-0884</t>
  </si>
  <si>
    <t>C1-control siRNA well 3.lif - Series021.tif:0042-0526</t>
  </si>
  <si>
    <t>C1-ECAD siRNA well 3.lif - Series008.tif:0109-0895</t>
  </si>
  <si>
    <t>C1-control siRNA well 3.lif - Series021.tif:0043-0535</t>
  </si>
  <si>
    <t>C1-ECAD siRNA well 3.lif - Series008.tif:0110-0897</t>
  </si>
  <si>
    <t>C1-control siRNA well 3.lif - Series021.tif:0044-0548</t>
  </si>
  <si>
    <t>C1-ECAD siRNA well 3.lif - Series008.tif:0111-0930</t>
  </si>
  <si>
    <t>C1-control siRNA well 3.lif - Series021.tif:0045-0551</t>
  </si>
  <si>
    <t>C1-ECAD siRNA well 3.lif - Series008.tif:0112-0938</t>
  </si>
  <si>
    <t>C1-control siRNA well 3.lif - Series021.tif:0046-0551</t>
  </si>
  <si>
    <t>C1-ECAD siRNA well 3.lif - Series008.tif:0113-0937</t>
  </si>
  <si>
    <t>C1-control siRNA well 3.lif - Series021.tif:0047-0597</t>
  </si>
  <si>
    <t>C1-ECAD siRNA well 3.lif - Series008.tif:0114-0950</t>
  </si>
  <si>
    <t>C1-control siRNA well 3.lif - Series021.tif:0048-0592</t>
  </si>
  <si>
    <t>C1-ECAD siRNA well 3.lif - Series008.tif:0115-0955</t>
  </si>
  <si>
    <t>C1-control siRNA well 3.lif - Series021.tif:0049-0594</t>
  </si>
  <si>
    <t>C1-ECAD siRNA well 3.lif - Series008.tif:0116-0966</t>
  </si>
  <si>
    <t>C1-control siRNA well 3.lif - Series021.tif:0050-0595</t>
  </si>
  <si>
    <t>C1-ECAD siRNA well 3.lif - Series008.tif:0117-0962</t>
  </si>
  <si>
    <t>C1-control siRNA well 3.lif - Series021.tif:0051-0599</t>
  </si>
  <si>
    <t>C1-ECAD siRNA well 3.lif - Series008.tif:0118-0971</t>
  </si>
  <si>
    <t>C1-control siRNA well 3.lif - Series021.tif:0052-0635</t>
  </si>
  <si>
    <t>C1-ECAD siRNA well 3.lif - Series008.tif:0119-0973</t>
  </si>
  <si>
    <t>C1-control siRNA well 3.lif - Series021.tif:0053-0644</t>
  </si>
  <si>
    <t>C1-ECAD siRNA well 3.lif - Series008.tif:0120-0973</t>
  </si>
  <si>
    <t>C1-control siRNA well 3.lif - Series021.tif:0054-0699</t>
  </si>
  <si>
    <t>C1-ECAD siRNA well 3.lif - Series008.tif:0121-0986</t>
  </si>
  <si>
    <t>C1-control siRNA well 3.lif - Series021.tif:0055-0701</t>
  </si>
  <si>
    <t>C1-ECAD siRNA well 3.lif - Series008.tif:0122-0988</t>
  </si>
  <si>
    <t>C1-control siRNA well 3.lif - Series021.tif:0056-0740</t>
  </si>
  <si>
    <t>C1-ECAD siRNA well 3.lif - Series008.tif:0123-0990</t>
  </si>
  <si>
    <t>C1-control siRNA well 3.lif - Series021.tif:0057-0740</t>
  </si>
  <si>
    <t>C1-ECAD siRNA well 3.lif - Series008.tif:0124-0987</t>
  </si>
  <si>
    <t>C1-control siRNA well 3.lif - Series021.tif:0058-0746</t>
  </si>
  <si>
    <t>C1-ECAD siRNA well 3.lif - Series008.tif:0125-1008</t>
  </si>
  <si>
    <t>C1-control siRNA well 3.lif - Series021.tif:0059-0749</t>
  </si>
  <si>
    <t>C1-ECAD siRNA well 3.lif - Series008.tif:0126-1013</t>
  </si>
  <si>
    <t>C1-control siRNA well 3.lif - Series021.tif:0060-0780</t>
  </si>
  <si>
    <t>C1-ECAD siRNA well 3.lif - Series010.tif:0001-0008</t>
  </si>
  <si>
    <t>C1-control siRNA well 3.lif - Series021.tif:0061-0836</t>
  </si>
  <si>
    <t>C1-ECAD siRNA well 3.lif - Series010.tif:0002-0011</t>
  </si>
  <si>
    <t>C1-control siRNA well 3.lif - Series021.tif:0062-0855</t>
  </si>
  <si>
    <t>C1-ECAD siRNA well 3.lif - Series010.tif:0003-0008</t>
  </si>
  <si>
    <t>C1-control siRNA well 3.lif - Series021.tif:0063-0870</t>
  </si>
  <si>
    <t>C1-ECAD siRNA well 3.lif - Series010.tif:0004-0020</t>
  </si>
  <si>
    <t>C1-control siRNA well 3.lif - Series021.tif:0064-0920</t>
  </si>
  <si>
    <t>C1-ECAD siRNA well 3.lif - Series010.tif:0005-0030</t>
  </si>
  <si>
    <t>C1-control siRNA well 3.lif - Series021.tif:0065-0942</t>
  </si>
  <si>
    <t>C1-ECAD siRNA well 3.lif - Series010.tif:0006-0032</t>
  </si>
  <si>
    <t>C1-control siRNA well 3.lif - Series021.tif:0066-0937</t>
  </si>
  <si>
    <t>C1-ECAD siRNA well 3.lif - Series010.tif:0007-0032</t>
  </si>
  <si>
    <t>C1-control siRNA well 3.lif - Series021.tif:0067-0952</t>
  </si>
  <si>
    <t>C1-ECAD siRNA well 3.lif - Series010.tif:0008-0042</t>
  </si>
  <si>
    <t>C1-control siRNA well 3.lif - Series021.tif:0068-0943</t>
  </si>
  <si>
    <t>C1-ECAD siRNA well 3.lif - Series010.tif:0009-0049</t>
  </si>
  <si>
    <t>C1-control siRNA well 3.lif - Series021.tif:0069-0963</t>
  </si>
  <si>
    <t>C1-ECAD siRNA well 3.lif - Series010.tif:0010-0058</t>
  </si>
  <si>
    <t>C1-control siRNA well 3.lif - Series021.tif:0070-0972</t>
  </si>
  <si>
    <t>C1-ECAD siRNA well 3.lif - Series010.tif:0011-0068</t>
  </si>
  <si>
    <t>C1-control siRNA well 3.lif - Series021.tif:0071-0968</t>
  </si>
  <si>
    <t>C1-ECAD siRNA well 3.lif - Series010.tif:0012-0066</t>
  </si>
  <si>
    <t>C1-control siRNA well 3.lif - Series021.tif:0072-0990</t>
  </si>
  <si>
    <t>C1-ECAD siRNA well 3.lif - Series010.tif:0013-0075</t>
  </si>
  <si>
    <t>C1-control siRNA well 3.lif - Series021.tif:0073-1014</t>
  </si>
  <si>
    <t>C1-ECAD siRNA well 3.lif - Series010.tif:0014-0088</t>
  </si>
  <si>
    <t>C1-control siRNA well 3.lif - Series021.tif:0074-1017</t>
  </si>
  <si>
    <t>C1-ECAD siRNA well 3.lif - Series010.tif:0015-0098</t>
  </si>
  <si>
    <t>C1-control siRNA well 4.lif - Series002.tif:0001-0009</t>
  </si>
  <si>
    <t>C1-ECAD siRNA well 3.lif - Series010.tif:0016-0104</t>
  </si>
  <si>
    <t>C1-control siRNA well 4.lif - Series002.tif:0002-0039</t>
  </si>
  <si>
    <t>C1-ECAD siRNA well 3.lif - Series010.tif:0017-0112</t>
  </si>
  <si>
    <t>C1-control siRNA well 4.lif - Series002.tif:0003-0035</t>
  </si>
  <si>
    <t>C1-ECAD siRNA well 3.lif - Series010.tif:0018-0133</t>
  </si>
  <si>
    <t>C1-control siRNA well 4.lif - Series002.tif:0004-0034</t>
  </si>
  <si>
    <t>C1-ECAD siRNA well 3.lif - Series010.tif:0019-0135</t>
  </si>
  <si>
    <t>C1-control siRNA well 4.lif - Series002.tif:0005-0055</t>
  </si>
  <si>
    <t>C1-ECAD siRNA well 3.lif - Series010.tif:0020-0132</t>
  </si>
  <si>
    <t>C1-control siRNA well 4.lif - Series002.tif:0006-0069</t>
  </si>
  <si>
    <t>C1-ECAD siRNA well 3.lif - Series010.tif:0021-0133</t>
  </si>
  <si>
    <t>C1-control siRNA well 4.lif - Series002.tif:0007-0088</t>
  </si>
  <si>
    <t>C1-ECAD siRNA well 3.lif - Series010.tif:0022-0143</t>
  </si>
  <si>
    <t>C1-control siRNA well 4.lif - Series002.tif:0008-0092</t>
  </si>
  <si>
    <t>C1-ECAD siRNA well 3.lif - Series010.tif:0023-0165</t>
  </si>
  <si>
    <t>C1-control siRNA well 4.lif - Series002.tif:0009-0107</t>
  </si>
  <si>
    <t>C1-ECAD siRNA well 3.lif - Series010.tif:0024-0172</t>
  </si>
  <si>
    <t>C1-control siRNA well 4.lif - Series002.tif:0010-0134</t>
  </si>
  <si>
    <t>C1-ECAD siRNA well 3.lif - Series010.tif:0025-0177</t>
  </si>
  <si>
    <t>C1-control siRNA well 4.lif - Series002.tif:0011-0133</t>
  </si>
  <si>
    <t>C1-ECAD siRNA well 3.lif - Series010.tif:0026-0176</t>
  </si>
  <si>
    <t>C1-control siRNA well 4.lif - Series002.tif:0012-0142</t>
  </si>
  <si>
    <t>C1-ECAD siRNA well 3.lif - Series010.tif:0027-0193</t>
  </si>
  <si>
    <t>C1-control siRNA well 4.lif - Series002.tif:0013-0162</t>
  </si>
  <si>
    <t>C1-ECAD siRNA well 3.lif - Series010.tif:0028-0215</t>
  </si>
  <si>
    <t>C1-control siRNA well 4.lif - Series002.tif:0014-0176</t>
  </si>
  <si>
    <t>C1-ECAD siRNA well 3.lif - Series010.tif:0029-0222</t>
  </si>
  <si>
    <t>C1-control siRNA well 4.lif - Series002.tif:0015-0171</t>
  </si>
  <si>
    <t>C1-ECAD siRNA well 3.lif - Series010.tif:0030-0249</t>
  </si>
  <si>
    <t>C1-control siRNA well 4.lif - Series002.tif:0016-0187</t>
  </si>
  <si>
    <t>C1-ECAD siRNA well 3.lif - Series010.tif:0031-0258</t>
  </si>
  <si>
    <t>C1-control siRNA well 4.lif - Series002.tif:0017-0186</t>
  </si>
  <si>
    <t>C1-ECAD siRNA well 3.lif - Series010.tif:0032-0260</t>
  </si>
  <si>
    <t>C1-control siRNA well 4.lif - Series002.tif:0018-0181</t>
  </si>
  <si>
    <t>C1-ECAD siRNA well 3.lif - Series010.tif:0033-0260</t>
  </si>
  <si>
    <t>C1-control siRNA well 4.lif - Series002.tif:0019-0191</t>
  </si>
  <si>
    <t>C1-ECAD siRNA well 3.lif - Series010.tif:0034-0292</t>
  </si>
  <si>
    <t>C1-control siRNA well 4.lif - Series002.tif:0020-0185</t>
  </si>
  <si>
    <t>C1-ECAD siRNA well 3.lif - Series010.tif:0035-0281</t>
  </si>
  <si>
    <t>C1-control siRNA well 4.lif - Series002.tif:0021-0201</t>
  </si>
  <si>
    <t>C1-ECAD siRNA well 3.lif - Series010.tif:0036-0298</t>
  </si>
  <si>
    <t>C1-control siRNA well 4.lif - Series002.tif:0022-0239</t>
  </si>
  <si>
    <t>C1-ECAD siRNA well 3.lif - Series010.tif:0037-0295</t>
  </si>
  <si>
    <t>C1-control siRNA well 4.lif - Series002.tif:0023-0255</t>
  </si>
  <si>
    <t>C1-ECAD siRNA well 3.lif - Series010.tif:0038-0299</t>
  </si>
  <si>
    <t>C1-control siRNA well 4.lif - Series002.tif:0024-0263</t>
  </si>
  <si>
    <t>C1-ECAD siRNA well 3.lif - Series010.tif:0039-0310</t>
  </si>
  <si>
    <t>C1-control siRNA well 4.lif - Series002.tif:0025-0291</t>
  </si>
  <si>
    <t>C1-ECAD siRNA well 3.lif - Series010.tif:0040-0310</t>
  </si>
  <si>
    <t>C1-control siRNA well 4.lif - Series002.tif:0026-0302</t>
  </si>
  <si>
    <t>C1-ECAD siRNA well 3.lif - Series010.tif:0041-0312</t>
  </si>
  <si>
    <t>C1-control siRNA well 4.lif - Series002.tif:0027-0318</t>
  </si>
  <si>
    <t>C1-ECAD siRNA well 3.lif - Series010.tif:0042-0322</t>
  </si>
  <si>
    <t>C1-control siRNA well 4.lif - Series002.tif:0028-0322</t>
  </si>
  <si>
    <t>C1-ECAD siRNA well 3.lif - Series010.tif:0043-0331</t>
  </si>
  <si>
    <t>C1-control siRNA well 4.lif - Series002.tif:0029-0338</t>
  </si>
  <si>
    <t>C1-ECAD siRNA well 3.lif - Series010.tif:0044-0337</t>
  </si>
  <si>
    <t>C1-control siRNA well 4.lif - Series002.tif:0030-0338</t>
  </si>
  <si>
    <t>C1-ECAD siRNA well 3.lif - Series010.tif:0045-0331</t>
  </si>
  <si>
    <t>C1-control siRNA well 4.lif - Series002.tif:0031-0352</t>
  </si>
  <si>
    <t>C1-ECAD siRNA well 3.lif - Series010.tif:0046-0356</t>
  </si>
  <si>
    <t>C1-control siRNA well 4.lif - Series002.tif:0032-0379</t>
  </si>
  <si>
    <t>C1-ECAD siRNA well 3.lif - Series010.tif:0047-0365</t>
  </si>
  <si>
    <t>C1-control siRNA well 4.lif - Series002.tif:0033-0388</t>
  </si>
  <si>
    <t>C1-ECAD siRNA well 3.lif - Series010.tif:0048-0374</t>
  </si>
  <si>
    <t>C1-control siRNA well 4.lif - Series002.tif:0034-0413</t>
  </si>
  <si>
    <t>C1-ECAD siRNA well 3.lif - Series010.tif:0049-0381</t>
  </si>
  <si>
    <t>C1-control siRNA well 4.lif - Series002.tif:0035-0429</t>
  </si>
  <si>
    <t>C1-ECAD siRNA well 3.lif - Series010.tif:0050-0393</t>
  </si>
  <si>
    <t>C1-control siRNA well 4.lif - Series002.tif:0036-0421</t>
  </si>
  <si>
    <t>C1-ECAD siRNA well 3.lif - Series010.tif:0051-0417</t>
  </si>
  <si>
    <t>C1-control siRNA well 4.lif - Series002.tif:0037-0427</t>
  </si>
  <si>
    <t>C1-ECAD siRNA well 3.lif - Series010.tif:0052-0417</t>
  </si>
  <si>
    <t>C1-control siRNA well 4.lif - Series002.tif:0038-0439</t>
  </si>
  <si>
    <t>C1-ECAD siRNA well 3.lif - Series010.tif:0053-0428</t>
  </si>
  <si>
    <t>C1-control siRNA well 4.lif - Series002.tif:0039-0463</t>
  </si>
  <si>
    <t>C1-ECAD siRNA well 3.lif - Series010.tif:0054-0433</t>
  </si>
  <si>
    <t>C1-control siRNA well 4.lif - Series002.tif:0040-0481</t>
  </si>
  <si>
    <t>C1-ECAD siRNA well 3.lif - Series010.tif:0055-0436</t>
  </si>
  <si>
    <t>C1-control siRNA well 4.lif - Series002.tif:0041-0488</t>
  </si>
  <si>
    <t>C1-ECAD siRNA well 3.lif - Series010.tif:0056-0456</t>
  </si>
  <si>
    <t>C1-control siRNA well 4.lif - Series002.tif:0042-0530</t>
  </si>
  <si>
    <t>C1-ECAD siRNA well 3.lif - Series010.tif:0057-0460</t>
  </si>
  <si>
    <t>C1-control siRNA well 4.lif - Series002.tif:0043-0545</t>
  </si>
  <si>
    <t>C1-ECAD siRNA well 3.lif - Series010.tif:0058-0469</t>
  </si>
  <si>
    <t>C1-control siRNA well 4.lif - Series002.tif:0044-0541</t>
  </si>
  <si>
    <t>C1-ECAD siRNA well 3.lif - Series010.tif:0059-0472</t>
  </si>
  <si>
    <t>C1-control siRNA well 4.lif - Series002.tif:0045-0564</t>
  </si>
  <si>
    <t>C1-ECAD siRNA well 3.lif - Series010.tif:0060-0477</t>
  </si>
  <si>
    <t>C1-control siRNA well 4.lif - Series002.tif:0046-0561</t>
  </si>
  <si>
    <t>C1-ECAD siRNA well 3.lif - Series010.tif:0061-0494</t>
  </si>
  <si>
    <t>C1-control siRNA well 4.lif - Series002.tif:0047-0594</t>
  </si>
  <si>
    <t>C1-ECAD siRNA well 3.lif - Series010.tif:0062-0494</t>
  </si>
  <si>
    <t>C1-control siRNA well 4.lif - Series002.tif:0048-0609</t>
  </si>
  <si>
    <t>C1-ECAD siRNA well 3.lif - Series010.tif:0063-0495</t>
  </si>
  <si>
    <t>C1-control siRNA well 4.lif - Series002.tif:0049-0659</t>
  </si>
  <si>
    <t>C1-ECAD siRNA well 3.lif - Series010.tif:0064-0497</t>
  </si>
  <si>
    <t>C1-control siRNA well 4.lif - Series002.tif:0050-0662</t>
  </si>
  <si>
    <t>C1-ECAD siRNA well 3.lif - Series010.tif:0065-0505</t>
  </si>
  <si>
    <t>C1-control siRNA well 4.lif - Series002.tif:0051-0677</t>
  </si>
  <si>
    <t>C1-ECAD siRNA well 3.lif - Series010.tif:0066-0528</t>
  </si>
  <si>
    <t>C1-control siRNA well 4.lif - Series002.tif:0052-0693</t>
  </si>
  <si>
    <t>C1-ECAD siRNA well 3.lif - Series010.tif:0067-0530</t>
  </si>
  <si>
    <t>C1-control siRNA well 4.lif - Series002.tif:0053-0687</t>
  </si>
  <si>
    <t>C1-ECAD siRNA well 3.lif - Series010.tif:0068-0550</t>
  </si>
  <si>
    <t>C1-control siRNA well 4.lif - Series002.tif:0054-0688</t>
  </si>
  <si>
    <t>C1-ECAD siRNA well 3.lif - Series010.tif:0069-0554</t>
  </si>
  <si>
    <t>C1-control siRNA well 4.lif - Series002.tif:0055-0711</t>
  </si>
  <si>
    <t>C1-ECAD siRNA well 3.lif - Series010.tif:0070-0562</t>
  </si>
  <si>
    <t>C1-control siRNA well 4.lif - Series002.tif:0056-0717</t>
  </si>
  <si>
    <t>C1-ECAD siRNA well 3.lif - Series010.tif:0071-0581</t>
  </si>
  <si>
    <t>C1-control siRNA well 4.lif - Series002.tif:0057-0726</t>
  </si>
  <si>
    <t>C1-ECAD siRNA well 3.lif - Series010.tif:0072-0586</t>
  </si>
  <si>
    <t>C1-control siRNA well 4.lif - Series002.tif:0058-0733</t>
  </si>
  <si>
    <t>C1-ECAD siRNA well 3.lif - Series010.tif:0073-0598</t>
  </si>
  <si>
    <t>C1-control siRNA well 4.lif - Series002.tif:0059-0746</t>
  </si>
  <si>
    <t>C1-ECAD siRNA well 3.lif - Series010.tif:0074-0594</t>
  </si>
  <si>
    <t>C1-control siRNA well 4.lif - Series002.tif:0060-0751</t>
  </si>
  <si>
    <t>C1-ECAD siRNA well 3.lif - Series010.tif:0075-0600</t>
  </si>
  <si>
    <t>C1-control siRNA well 4.lif - Series002.tif:0061-0764</t>
  </si>
  <si>
    <t>C1-ECAD siRNA well 3.lif - Series010.tif:0076-0599</t>
  </si>
  <si>
    <t>C1-control siRNA well 4.lif - Series002.tif:0062-0800</t>
  </si>
  <si>
    <t>C1-ECAD siRNA well 3.lif - Series010.tif:0077-0625</t>
  </si>
  <si>
    <t>C1-control siRNA well 4.lif - Series002.tif:0063-0811</t>
  </si>
  <si>
    <t>C1-ECAD siRNA well 3.lif - Series010.tif:0078-0625</t>
  </si>
  <si>
    <t>C1-control siRNA well 4.lif - Series002.tif:0064-0809</t>
  </si>
  <si>
    <t>C1-ECAD siRNA well 3.lif - Series010.tif:0079-0629</t>
  </si>
  <si>
    <t>C1-control siRNA well 4.lif - Series002.tif:0065-0812</t>
  </si>
  <si>
    <t>C1-ECAD siRNA well 3.lif - Series010.tif:0080-0626</t>
  </si>
  <si>
    <t>C1-control siRNA well 4.lif - Series002.tif:0066-0827</t>
  </si>
  <si>
    <t>C1-ECAD siRNA well 3.lif - Series010.tif:0081-0642</t>
  </si>
  <si>
    <t>C1-control siRNA well 4.lif - Series002.tif:0067-0835</t>
  </si>
  <si>
    <t>C1-ECAD siRNA well 3.lif - Series010.tif:0082-0651</t>
  </si>
  <si>
    <t>C1-control siRNA well 4.lif - Series002.tif:0068-0852</t>
  </si>
  <si>
    <t>C1-ECAD siRNA well 3.lif - Series010.tif:0083-0648</t>
  </si>
  <si>
    <t>C1-control siRNA well 4.lif - Series002.tif:0069-0862</t>
  </si>
  <si>
    <t>C1-ECAD siRNA well 3.lif - Series010.tif:0084-0655</t>
  </si>
  <si>
    <t>C1-control siRNA well 4.lif - Series002.tif:0070-0873</t>
  </si>
  <si>
    <t>C1-ECAD siRNA well 3.lif - Series010.tif:0085-0659</t>
  </si>
  <si>
    <t>C1-control siRNA well 4.lif - Series002.tif:0071-0893</t>
  </si>
  <si>
    <t>C1-ECAD siRNA well 3.lif - Series010.tif:0086-0690</t>
  </si>
  <si>
    <t>C1-control siRNA well 4.lif - Series002.tif:0072-0904</t>
  </si>
  <si>
    <t>C1-ECAD siRNA well 3.lif - Series010.tif:0087-0704</t>
  </si>
  <si>
    <t>C1-control siRNA well 4.lif - Series002.tif:0073-0910</t>
  </si>
  <si>
    <t>C1-ECAD siRNA well 3.lif - Series010.tif:0088-0691</t>
  </si>
  <si>
    <t>C1-control siRNA well 4.lif - Series002.tif:0074-0922</t>
  </si>
  <si>
    <t>C1-ECAD siRNA well 3.lif - Series010.tif:0089-0691</t>
  </si>
  <si>
    <t>C1-control siRNA well 4.lif - Series002.tif:0075-0935</t>
  </si>
  <si>
    <t>C1-ECAD siRNA well 3.lif - Series010.tif:0090-0706</t>
  </si>
  <si>
    <t>C1-control siRNA well 4.lif - Series002.tif:0076-0956</t>
  </si>
  <si>
    <t>C1-ECAD siRNA well 3.lif - Series010.tif:0091-0709</t>
  </si>
  <si>
    <t>C1-control siRNA well 4.lif - Series002.tif:0077-0971</t>
  </si>
  <si>
    <t>C1-ECAD siRNA well 3.lif - Series010.tif:0092-0728</t>
  </si>
  <si>
    <t>C1-control siRNA well 4.lif - Series002.tif:0078-0994</t>
  </si>
  <si>
    <t>C1-ECAD siRNA well 3.lif - Series010.tif:0093-0728</t>
  </si>
  <si>
    <t>C1-control siRNA well 4.lif - Series002.tif:0079-1004</t>
  </si>
  <si>
    <t>C1-ECAD siRNA well 3.lif - Series010.tif:0094-0738</t>
  </si>
  <si>
    <t>C1-control siRNA well 4.lif - Series002.tif:0080-1011</t>
  </si>
  <si>
    <t>C1-ECAD siRNA well 3.lif - Series010.tif:0095-0728</t>
  </si>
  <si>
    <t>C1-control siRNA well 4.lif - Series004.tif:0001-0032</t>
  </si>
  <si>
    <t>C1-ECAD siRNA well 3.lif - Series010.tif:0096-0731</t>
  </si>
  <si>
    <t>C1-control siRNA well 4.lif - Series004.tif:0002-0030</t>
  </si>
  <si>
    <t>C1-ECAD siRNA well 3.lif - Series010.tif:0097-0742</t>
  </si>
  <si>
    <t>C1-control siRNA well 4.lif - Series004.tif:0003-0030</t>
  </si>
  <si>
    <t>C1-ECAD siRNA well 3.lif - Series010.tif:0098-0735</t>
  </si>
  <si>
    <t>C1-control siRNA well 4.lif - Series004.tif:0004-0032</t>
  </si>
  <si>
    <t>C1-ECAD siRNA well 3.lif - Series010.tif:0099-0751</t>
  </si>
  <si>
    <t>C1-control siRNA well 4.lif - Series004.tif:0005-0047</t>
  </si>
  <si>
    <t>C1-ECAD siRNA well 3.lif - Series010.tif:0100-0762</t>
  </si>
  <si>
    <t>C1-control siRNA well 4.lif - Series004.tif:0006-0059</t>
  </si>
  <si>
    <t>C1-ECAD siRNA well 3.lif - Series010.tif:0101-0771</t>
  </si>
  <si>
    <t>C1-control siRNA well 4.lif - Series004.tif:0007-0076</t>
  </si>
  <si>
    <t>C1-ECAD siRNA well 3.lif - Series010.tif:0102-0797</t>
  </si>
  <si>
    <t>C1-control siRNA well 4.lif - Series004.tif:0008-0104</t>
  </si>
  <si>
    <t>C1-ECAD siRNA well 3.lif - Series010.tif:0103-0793</t>
  </si>
  <si>
    <t>C1-control siRNA well 4.lif - Series004.tif:0009-0106</t>
  </si>
  <si>
    <t>C1-ECAD siRNA well 3.lif - Series010.tif:0104-0778</t>
  </si>
  <si>
    <t>C1-control siRNA well 4.lif - Series004.tif:0010-0106</t>
  </si>
  <si>
    <t>C1-ECAD siRNA well 3.lif - Series010.tif:0105-0807</t>
  </si>
  <si>
    <t>C1-control siRNA well 4.lif - Series004.tif:0011-0132</t>
  </si>
  <si>
    <t>C1-ECAD siRNA well 3.lif - Series010.tif:0106-0824</t>
  </si>
  <si>
    <t>C1-control siRNA well 4.lif - Series004.tif:0012-0164</t>
  </si>
  <si>
    <t>C1-ECAD siRNA well 3.lif - Series010.tif:0107-0822</t>
  </si>
  <si>
    <t>C1-control siRNA well 4.lif - Series004.tif:0013-0165</t>
  </si>
  <si>
    <t>C1-ECAD siRNA well 3.lif - Series010.tif:0108-0815</t>
  </si>
  <si>
    <t>C1-control siRNA well 4.lif - Series004.tif:0014-0172</t>
  </si>
  <si>
    <t>C1-ECAD siRNA well 3.lif - Series010.tif:0109-0834</t>
  </si>
  <si>
    <t>C1-control siRNA well 4.lif - Series004.tif:0015-0197</t>
  </si>
  <si>
    <t>C1-ECAD siRNA well 3.lif - Series010.tif:0110-0831</t>
  </si>
  <si>
    <t>C1-control siRNA well 4.lif - Series004.tif:0016-0193</t>
  </si>
  <si>
    <t>C1-ECAD siRNA well 3.lif - Series010.tif:0111-0837</t>
  </si>
  <si>
    <t>C1-control siRNA well 4.lif - Series004.tif:0017-0203</t>
  </si>
  <si>
    <t>C1-ECAD siRNA well 3.lif - Series010.tif:0112-0847</t>
  </si>
  <si>
    <t>C1-control siRNA well 4.lif - Series004.tif:0018-0235</t>
  </si>
  <si>
    <t>C1-ECAD siRNA well 3.lif - Series010.tif:0113-0855</t>
  </si>
  <si>
    <t>C1-control siRNA well 4.lif - Series004.tif:0019-0244</t>
  </si>
  <si>
    <t>C1-ECAD siRNA well 3.lif - Series010.tif:0114-0865</t>
  </si>
  <si>
    <t>C1-control siRNA well 4.lif - Series004.tif:0020-0248</t>
  </si>
  <si>
    <t>C1-ECAD siRNA well 3.lif - Series010.tif:0115-0865</t>
  </si>
  <si>
    <t>C1-control siRNA well 4.lif - Series004.tif:0021-0297</t>
  </si>
  <si>
    <t>C1-ECAD siRNA well 3.lif - Series010.tif:0116-0891</t>
  </si>
  <si>
    <t>C1-control siRNA well 4.lif - Series004.tif:0022-0325</t>
  </si>
  <si>
    <t>C1-ECAD siRNA well 3.lif - Series010.tif:0117-0911</t>
  </si>
  <si>
    <t>C1-control siRNA well 4.lif - Series004.tif:0023-0336</t>
  </si>
  <si>
    <t>C1-ECAD siRNA well 3.lif - Series010.tif:0118-0914</t>
  </si>
  <si>
    <t>C1-control siRNA well 4.lif - Series004.tif:0024-0319</t>
  </si>
  <si>
    <t>C1-ECAD siRNA well 3.lif - Series010.tif:0119-0924</t>
  </si>
  <si>
    <t>C1-control siRNA well 4.lif - Series004.tif:0025-0337</t>
  </si>
  <si>
    <t>C1-ECAD siRNA well 3.lif - Series010.tif:0120-0945</t>
  </si>
  <si>
    <t>C1-control siRNA well 4.lif - Series004.tif:0026-0350</t>
  </si>
  <si>
    <t>C1-ECAD siRNA well 3.lif - Series010.tif:0121-0938</t>
  </si>
  <si>
    <t>C1-control siRNA well 4.lif - Series004.tif:0027-0345</t>
  </si>
  <si>
    <t>C1-ECAD siRNA well 3.lif - Series010.tif:0122-0946</t>
  </si>
  <si>
    <t>C1-control siRNA well 4.lif - Series004.tif:0028-0356</t>
  </si>
  <si>
    <t>C1-ECAD siRNA well 3.lif - Series010.tif:0123-0957</t>
  </si>
  <si>
    <t>C1-control siRNA well 4.lif - Series004.tif:0029-0353</t>
  </si>
  <si>
    <t>C1-ECAD siRNA well 3.lif - Series010.tif:0124-0953</t>
  </si>
  <si>
    <t>C1-control siRNA well 4.lif - Series004.tif:0030-0365</t>
  </si>
  <si>
    <t>C1-ECAD siRNA well 3.lif - Series010.tif:0125-0972</t>
  </si>
  <si>
    <t>C1-control siRNA well 4.lif - Series004.tif:0031-0391</t>
  </si>
  <si>
    <t>C1-ECAD siRNA well 3.lif - Series010.tif:0126-0976</t>
  </si>
  <si>
    <t>C1-control siRNA well 4.lif - Series004.tif:0032-0413</t>
  </si>
  <si>
    <t>C1-ECAD siRNA well 3.lif - Series010.tif:0127-0978</t>
  </si>
  <si>
    <t>C1-control siRNA well 4.lif - Series004.tif:0033-0419</t>
  </si>
  <si>
    <t>C1-ECAD siRNA well 3.lif - Series010.tif:0128-0997</t>
  </si>
  <si>
    <t>C1-control siRNA well 4.lif - Series004.tif:0034-0435</t>
  </si>
  <si>
    <t>C1-ECAD siRNA well 3.lif - Series010.tif:0129-1008</t>
  </si>
  <si>
    <t>C1-control siRNA well 4.lif - Series004.tif:0035-0469</t>
  </si>
  <si>
    <t>C1-ECAD siRNA well 4.lif - Series002.tif:0001-0021</t>
  </si>
  <si>
    <t>C1-control siRNA well 4.lif - Series004.tif:0036-0480</t>
  </si>
  <si>
    <t>C1-ECAD siRNA well 4.lif - Series002.tif:0002-0055</t>
  </si>
  <si>
    <t>C1-control siRNA well 4.lif - Series004.tif:0037-0472</t>
  </si>
  <si>
    <t>C1-ECAD siRNA well 4.lif - Series002.tif:0003-0054</t>
  </si>
  <si>
    <t>C1-control siRNA well 4.lif - Series004.tif:0038-0470</t>
  </si>
  <si>
    <t>C1-ECAD siRNA well 4.lif - Series002.tif:0004-0081</t>
  </si>
  <si>
    <t>C1-control siRNA well 4.lif - Series004.tif:0039-0477</t>
  </si>
  <si>
    <t>C1-ECAD siRNA well 4.lif - Series002.tif:0005-0141</t>
  </si>
  <si>
    <t>C1-control siRNA well 4.lif - Series004.tif:0040-0479</t>
  </si>
  <si>
    <t>C1-ECAD siRNA well 4.lif - Series002.tif:0006-0152</t>
  </si>
  <si>
    <t>C1-control siRNA well 4.lif - Series004.tif:0041-0496</t>
  </si>
  <si>
    <t>C1-ECAD siRNA well 4.lif - Series002.tif:0007-0167</t>
  </si>
  <si>
    <t>C1-control siRNA well 4.lif - Series004.tif:0042-0507</t>
  </si>
  <si>
    <t>C1-ECAD siRNA well 4.lif - Series002.tif:0008-0174</t>
  </si>
  <si>
    <t>C1-control siRNA well 4.lif - Series004.tif:0043-0504</t>
  </si>
  <si>
    <t>C1-ECAD siRNA well 4.lif - Series002.tif:0009-0180</t>
  </si>
  <si>
    <t>C1-control siRNA well 4.lif - Series004.tif:0044-0520</t>
  </si>
  <si>
    <t>C1-ECAD siRNA well 4.lif - Series002.tif:0010-0187</t>
  </si>
  <si>
    <t>C1-control siRNA well 4.lif - Series004.tif:0045-0521</t>
  </si>
  <si>
    <t>C1-ECAD siRNA well 4.lif - Series002.tif:0011-0219</t>
  </si>
  <si>
    <t>C1-control siRNA well 4.lif - Series004.tif:0046-0533</t>
  </si>
  <si>
    <t>C1-ECAD siRNA well 4.lif - Series002.tif:0012-0229</t>
  </si>
  <si>
    <t>C1-control siRNA well 4.lif - Series004.tif:0047-0564</t>
  </si>
  <si>
    <t>C1-ECAD siRNA well 4.lif - Series002.tif:0013-0244</t>
  </si>
  <si>
    <t>C1-control siRNA well 4.lif - Series004.tif:0048-0579</t>
  </si>
  <si>
    <t>C1-ECAD siRNA well 4.lif - Series002.tif:0014-0298</t>
  </si>
  <si>
    <t>C1-control siRNA well 4.lif - Series004.tif:0049-0569</t>
  </si>
  <si>
    <t>C1-ECAD siRNA well 4.lif - Series002.tif:0015-0295</t>
  </si>
  <si>
    <t>C1-control siRNA well 4.lif - Series004.tif:0050-0598</t>
  </si>
  <si>
    <t>C1-ECAD siRNA well 4.lif - Series002.tif:0016-0322</t>
  </si>
  <si>
    <t>C1-control siRNA well 4.lif - Series004.tif:0051-0582</t>
  </si>
  <si>
    <t>C1-ECAD siRNA well 4.lif - Series002.tif:0017-0322</t>
  </si>
  <si>
    <t>C1-control siRNA well 4.lif - Series004.tif:0052-0601</t>
  </si>
  <si>
    <t>C1-ECAD siRNA well 4.lif - Series002.tif:0018-0357</t>
  </si>
  <si>
    <t>C1-control siRNA well 4.lif - Series004.tif:0053-0585</t>
  </si>
  <si>
    <t>C1-ECAD siRNA well 4.lif - Series002.tif:0019-0363</t>
  </si>
  <si>
    <t>C1-control siRNA well 4.lif - Series004.tif:0054-0581</t>
  </si>
  <si>
    <t>C1-ECAD siRNA well 4.lif - Series002.tif:0020-0365</t>
  </si>
  <si>
    <t>C1-control siRNA well 4.lif - Series004.tif:0055-0597</t>
  </si>
  <si>
    <t>C1-ECAD siRNA well 4.lif - Series002.tif:0021-0390</t>
  </si>
  <si>
    <t>C1-control siRNA well 4.lif - Series004.tif:0056-0589</t>
  </si>
  <si>
    <t>C1-ECAD siRNA well 4.lif - Series002.tif:0022-0404</t>
  </si>
  <si>
    <t>C1-control siRNA well 4.lif - Series004.tif:0057-0601</t>
  </si>
  <si>
    <t>C1-ECAD siRNA well 4.lif - Series002.tif:0023-0408</t>
  </si>
  <si>
    <t>C1-control siRNA well 4.lif - Series004.tif:0058-0647</t>
  </si>
  <si>
    <t>C1-ECAD siRNA well 4.lif - Series002.tif:0024-0437</t>
  </si>
  <si>
    <t>C1-control siRNA well 4.lif - Series004.tif:0059-0670</t>
  </si>
  <si>
    <t>C1-ECAD siRNA well 4.lif - Series002.tif:0025-0471</t>
  </si>
  <si>
    <t>C1-control siRNA well 4.lif - Series004.tif:0060-0674</t>
  </si>
  <si>
    <t>C1-ECAD siRNA well 4.lif - Series002.tif:0026-0488</t>
  </si>
  <si>
    <t>C1-control siRNA well 4.lif - Series004.tif:0061-0681</t>
  </si>
  <si>
    <t>C1-ECAD siRNA well 4.lif - Series002.tif:0027-0489</t>
  </si>
  <si>
    <t>C1-control siRNA well 4.lif - Series004.tif:0062-0687</t>
  </si>
  <si>
    <t>C1-ECAD siRNA well 4.lif - Series002.tif:0028-0494</t>
  </si>
  <si>
    <t>C1-control siRNA well 4.lif - Series004.tif:0063-0686</t>
  </si>
  <si>
    <t>C1-ECAD siRNA well 4.lif - Series002.tif:0029-0504</t>
  </si>
  <si>
    <t>C1-control siRNA well 4.lif - Series004.tif:0064-0691</t>
  </si>
  <si>
    <t>C1-ECAD siRNA well 4.lif - Series002.tif:0030-0518</t>
  </si>
  <si>
    <t>C1-control siRNA well 4.lif - Series004.tif:0065-0695</t>
  </si>
  <si>
    <t>C1-ECAD siRNA well 4.lif - Series002.tif:0031-0529</t>
  </si>
  <si>
    <t>C1-control siRNA well 4.lif - Series004.tif:0066-0712</t>
  </si>
  <si>
    <t>C1-ECAD siRNA well 4.lif - Series002.tif:0032-0545</t>
  </si>
  <si>
    <t>C1-control siRNA well 4.lif - Series004.tif:0067-0724</t>
  </si>
  <si>
    <t>C1-ECAD siRNA well 4.lif - Series002.tif:0033-0551</t>
  </si>
  <si>
    <t>C1-control siRNA well 4.lif - Series004.tif:0068-0765</t>
  </si>
  <si>
    <t>C1-ECAD siRNA well 4.lif - Series002.tif:0034-0543</t>
  </si>
  <si>
    <t>C1-control siRNA well 4.lif - Series004.tif:0069-0771</t>
  </si>
  <si>
    <t>C1-ECAD siRNA well 4.lif - Series002.tif:0035-0582</t>
  </si>
  <si>
    <t>C1-control siRNA well 4.lif - Series004.tif:0070-0778</t>
  </si>
  <si>
    <t>C1-ECAD siRNA well 4.lif - Series002.tif:0036-0577</t>
  </si>
  <si>
    <t>C1-control siRNA well 4.lif - Series004.tif:0071-0777</t>
  </si>
  <si>
    <t>C1-ECAD siRNA well 4.lif - Series002.tif:0037-0593</t>
  </si>
  <si>
    <t>C1-control siRNA well 4.lif - Series004.tif:0072-0773</t>
  </si>
  <si>
    <t>C1-ECAD siRNA well 4.lif - Series002.tif:0038-0614</t>
  </si>
  <si>
    <t>C1-control siRNA well 4.lif - Series004.tif:0073-0788</t>
  </si>
  <si>
    <t>C1-ECAD siRNA well 4.lif - Series002.tif:0039-0606</t>
  </si>
  <si>
    <t>C1-control siRNA well 4.lif - Series004.tif:0074-0779</t>
  </si>
  <si>
    <t>C1-ECAD siRNA well 4.lif - Series002.tif:0040-0656</t>
  </si>
  <si>
    <t>C1-control siRNA well 4.lif - Series004.tif:0075-0789</t>
  </si>
  <si>
    <t>C1-ECAD siRNA well 4.lif - Series002.tif:0041-0661</t>
  </si>
  <si>
    <t>C1-control siRNA well 4.lif - Series004.tif:0076-0806</t>
  </si>
  <si>
    <t>C1-ECAD siRNA well 4.lif - Series002.tif:0042-0660</t>
  </si>
  <si>
    <t>C1-control siRNA well 4.lif - Series004.tif:0077-0821</t>
  </si>
  <si>
    <t>C1-ECAD siRNA well 4.lif - Series002.tif:0043-0691</t>
  </si>
  <si>
    <t>C1-control siRNA well 4.lif - Series004.tif:0078-0854</t>
  </si>
  <si>
    <t>C1-ECAD siRNA well 4.lif - Series002.tif:0044-0717</t>
  </si>
  <si>
    <t>C1-control siRNA well 4.lif - Series004.tif:0079-0856</t>
  </si>
  <si>
    <t>C1-ECAD siRNA well 4.lif - Series002.tif:0045-0743</t>
  </si>
  <si>
    <t>C1-control siRNA well 4.lif - Series004.tif:0080-0866</t>
  </si>
  <si>
    <t>C1-ECAD siRNA well 4.lif - Series002.tif:0046-0756</t>
  </si>
  <si>
    <t>C1-control siRNA well 4.lif - Series004.tif:0081-0882</t>
  </si>
  <si>
    <t>C1-ECAD siRNA well 4.lif - Series002.tif:0047-0754</t>
  </si>
  <si>
    <t>C1-control siRNA well 4.lif - Series004.tif:0082-0891</t>
  </si>
  <si>
    <t>C1-ECAD siRNA well 4.lif - Series002.tif:0048-0773</t>
  </si>
  <si>
    <t>C1-control siRNA well 4.lif - Series004.tif:0083-0908</t>
  </si>
  <si>
    <t>C1-ECAD siRNA well 4.lif - Series002.tif:0049-0766</t>
  </si>
  <si>
    <t>C1-control siRNA well 4.lif - Series004.tif:0084-0929</t>
  </si>
  <si>
    <t>C1-ECAD siRNA well 4.lif - Series002.tif:0050-0773</t>
  </si>
  <si>
    <t>C1-control siRNA well 4.lif - Series004.tif:0085-0939</t>
  </si>
  <si>
    <t>C1-ECAD siRNA well 4.lif - Series002.tif:0051-0795</t>
  </si>
  <si>
    <t>C1-control siRNA well 4.lif - Series004.tif:0086-0960</t>
  </si>
  <si>
    <t>C1-ECAD siRNA well 4.lif - Series002.tif:0052-0798</t>
  </si>
  <si>
    <t>C1-control siRNA well 4.lif - Series004.tif:0087-0976</t>
  </si>
  <si>
    <t>C1-ECAD siRNA well 4.lif - Series002.tif:0053-0813</t>
  </si>
  <si>
    <t>C1-control siRNA well 4.lif - Series004.tif:0088-0980</t>
  </si>
  <si>
    <t>C1-ECAD siRNA well 4.lif - Series002.tif:0054-0820</t>
  </si>
  <si>
    <t>C1-control siRNA well 4.lif - Series004.tif:0089-0982</t>
  </si>
  <si>
    <t>C1-ECAD siRNA well 4.lif - Series002.tif:0055-0826</t>
  </si>
  <si>
    <t>C1-control siRNA well 4.lif - Series004.tif:0090-1003</t>
  </si>
  <si>
    <t>C1-ECAD siRNA well 4.lif - Series002.tif:0056-0852</t>
  </si>
  <si>
    <t>C1-control siRNA well 4.lif - Series004.tif:0091-1004</t>
  </si>
  <si>
    <t>C1-ECAD siRNA well 4.lif - Series002.tif:0057-0858</t>
  </si>
  <si>
    <t>C1-control siRNA well 4.lif - Series004.tif:0092-1011</t>
  </si>
  <si>
    <t>C1-ECAD siRNA well 4.lif - Series002.tif:0058-0910</t>
  </si>
  <si>
    <t>C1-control siRNA well 4.lif - Series004.tif:0093-1012</t>
  </si>
  <si>
    <t>C1-ECAD siRNA well 4.lif - Series002.tif:0059-0926</t>
  </si>
  <si>
    <t>C1-control siRNA well 4.lif - Series006.tif:0001-0007</t>
  </si>
  <si>
    <t>C1-ECAD siRNA well 4.lif - Series002.tif:0060-0946</t>
  </si>
  <si>
    <t>C1-control siRNA well 4.lif - Series006.tif:0002-0013</t>
  </si>
  <si>
    <t>C1-ECAD siRNA well 4.lif - Series002.tif:0061-0972</t>
  </si>
  <si>
    <t>C1-control siRNA well 4.lif - Series006.tif:0003-0040</t>
  </si>
  <si>
    <t>C1-ECAD siRNA well 4.lif - Series002.tif:0062-0971</t>
  </si>
  <si>
    <t>C1-control siRNA well 4.lif - Series006.tif:0004-0052</t>
  </si>
  <si>
    <t>C1-ECAD siRNA well 4.lif - Series002.tif:0063-0989</t>
  </si>
  <si>
    <t>C1-control siRNA well 4.lif - Series006.tif:0005-0050</t>
  </si>
  <si>
    <t>C1-ECAD siRNA well 4.lif - Series002.tif:0064-0990</t>
  </si>
  <si>
    <t>C1-control siRNA well 4.lif - Series006.tif:0006-0063</t>
  </si>
  <si>
    <t>C1-ECAD siRNA well 4.lif - Series002.tif:0065-1008</t>
  </si>
  <si>
    <t>C1-control siRNA well 4.lif - Series006.tif:0007-0061</t>
  </si>
  <si>
    <t>C1-ECAD siRNA well 4.lif - Series004.tif:0001-0020</t>
  </si>
  <si>
    <t>C1-control siRNA well 4.lif - Series006.tif:0008-0074</t>
  </si>
  <si>
    <t>C1-ECAD siRNA well 4.lif - Series004.tif:0002-0013</t>
  </si>
  <si>
    <t>C1-control siRNA well 4.lif - Series006.tif:0009-0071</t>
  </si>
  <si>
    <t>C1-ECAD siRNA well 4.lif - Series004.tif:0003-0076</t>
  </si>
  <si>
    <t>C1-control siRNA well 4.lif - Series006.tif:0010-0071</t>
  </si>
  <si>
    <t>C1-ECAD siRNA well 4.lif - Series004.tif:0004-0106</t>
  </si>
  <si>
    <t>C1-control siRNA well 4.lif - Series006.tif:0011-0067</t>
  </si>
  <si>
    <t>C1-ECAD siRNA well 4.lif - Series004.tif:0005-0129</t>
  </si>
  <si>
    <t>C1-control siRNA well 4.lif - Series006.tif:0012-0084</t>
  </si>
  <si>
    <t>C1-ECAD siRNA well 4.lif - Series004.tif:0006-0153</t>
  </si>
  <si>
    <t>C1-control siRNA well 4.lif - Series006.tif:0013-0093</t>
  </si>
  <si>
    <t>C1-ECAD siRNA well 4.lif - Series004.tif:0007-0162</t>
  </si>
  <si>
    <t>C1-control siRNA well 4.lif - Series006.tif:0014-0103</t>
  </si>
  <si>
    <t>C1-ECAD siRNA well 4.lif - Series004.tif:0008-0188</t>
  </si>
  <si>
    <t>C1-control siRNA well 4.lif - Series006.tif:0015-0111</t>
  </si>
  <si>
    <t>C1-ECAD siRNA well 4.lif - Series004.tif:0009-0207</t>
  </si>
  <si>
    <t>C1-control siRNA well 4.lif - Series006.tif:0016-0120</t>
  </si>
  <si>
    <t>C1-ECAD siRNA well 4.lif - Series004.tif:0010-0234</t>
  </si>
  <si>
    <t>C1-control siRNA well 4.lif - Series006.tif:0017-0123</t>
  </si>
  <si>
    <t>C1-ECAD siRNA well 4.lif - Series004.tif:0011-0237</t>
  </si>
  <si>
    <t>C1-control siRNA well 4.lif - Series006.tif:0018-0151</t>
  </si>
  <si>
    <t>C1-ECAD siRNA well 4.lif - Series004.tif:0012-0245</t>
  </si>
  <si>
    <t>C1-control siRNA well 4.lif - Series006.tif:0019-0132</t>
  </si>
  <si>
    <t>C1-ECAD siRNA well 4.lif - Series004.tif:0013-0241</t>
  </si>
  <si>
    <t>C1-control siRNA well 4.lif - Series006.tif:0020-0134</t>
  </si>
  <si>
    <t>C1-ECAD siRNA well 4.lif - Series004.tif:0014-0260</t>
  </si>
  <si>
    <t>C1-control siRNA well 4.lif - Series006.tif:0021-0139</t>
  </si>
  <si>
    <t>C1-ECAD siRNA well 4.lif - Series004.tif:0015-0279</t>
  </si>
  <si>
    <t>C1-control siRNA well 4.lif - Series006.tif:0022-0140</t>
  </si>
  <si>
    <t>C1-ECAD siRNA well 4.lif - Series004.tif:0016-0291</t>
  </si>
  <si>
    <t>C1-control siRNA well 4.lif - Series006.tif:0023-0149</t>
  </si>
  <si>
    <t>C1-ECAD siRNA well 4.lif - Series004.tif:0017-0294</t>
  </si>
  <si>
    <t>C1-control siRNA well 4.lif - Series006.tif:0024-0151</t>
  </si>
  <si>
    <t>C1-ECAD siRNA well 4.lif - Series004.tif:0018-0304</t>
  </si>
  <si>
    <t>C1-control siRNA well 4.lif - Series006.tif:0025-0155</t>
  </si>
  <si>
    <t>C1-ECAD siRNA well 4.lif - Series004.tif:0019-0307</t>
  </si>
  <si>
    <t>C1-control siRNA well 4.lif - Series006.tif:0026-0152</t>
  </si>
  <si>
    <t>C1-ECAD siRNA well 4.lif - Series004.tif:0020-0319</t>
  </si>
  <si>
    <t>C1-control siRNA well 4.lif - Series006.tif:0027-0157</t>
  </si>
  <si>
    <t>C1-ECAD siRNA well 4.lif - Series004.tif:0021-0325</t>
  </si>
  <si>
    <t>C1-control siRNA well 4.lif - Series006.tif:0028-0183</t>
  </si>
  <si>
    <t>C1-ECAD siRNA well 4.lif - Series004.tif:0022-0354</t>
  </si>
  <si>
    <t>C1-control siRNA well 4.lif - Series006.tif:0029-0174</t>
  </si>
  <si>
    <t>C1-ECAD siRNA well 4.lif - Series004.tif:0023-0366</t>
  </si>
  <si>
    <t>C1-control siRNA well 4.lif - Series006.tif:0030-0202</t>
  </si>
  <si>
    <t>C1-ECAD siRNA well 4.lif - Series004.tif:0024-0371</t>
  </si>
  <si>
    <t>C1-control siRNA well 4.lif - Series006.tif:0031-0200</t>
  </si>
  <si>
    <t>C1-ECAD siRNA well 4.lif - Series004.tif:0025-0375</t>
  </si>
  <si>
    <t>C1-control siRNA well 4.lif - Series006.tif:0032-0207</t>
  </si>
  <si>
    <t>C1-ECAD siRNA well 4.lif - Series004.tif:0026-0379</t>
  </si>
  <si>
    <t>C1-control siRNA well 4.lif - Series006.tif:0033-0210</t>
  </si>
  <si>
    <t>C1-ECAD siRNA well 4.lif - Series004.tif:0027-0397</t>
  </si>
  <si>
    <t>C1-control siRNA well 4.lif - Series006.tif:0034-0216</t>
  </si>
  <si>
    <t>C1-ECAD siRNA well 4.lif - Series004.tif:0028-0391</t>
  </si>
  <si>
    <t>C1-control siRNA well 4.lif - Series006.tif:0035-0241</t>
  </si>
  <si>
    <t>C1-ECAD siRNA well 4.lif - Series004.tif:0029-0393</t>
  </si>
  <si>
    <t>C1-control siRNA well 4.lif - Series006.tif:0036-0259</t>
  </si>
  <si>
    <t>C1-ECAD siRNA well 4.lif - Series004.tif:0030-0442</t>
  </si>
  <si>
    <t>C1-control siRNA well 4.lif - Series006.tif:0037-0258</t>
  </si>
  <si>
    <t>C1-ECAD siRNA well 4.lif - Series004.tif:0031-0473</t>
  </si>
  <si>
    <t>C1-control siRNA well 4.lif - Series006.tif:0038-0245</t>
  </si>
  <si>
    <t>C1-ECAD siRNA well 4.lif - Series004.tif:0032-0471</t>
  </si>
  <si>
    <t>C1-control siRNA well 4.lif - Series006.tif:0039-0258</t>
  </si>
  <si>
    <t>C1-ECAD siRNA well 4.lif - Series004.tif:0033-0503</t>
  </si>
  <si>
    <t>C1-control siRNA well 4.lif - Series006.tif:0040-0270</t>
  </si>
  <si>
    <t>C1-ECAD siRNA well 4.lif - Series004.tif:0034-0564</t>
  </si>
  <si>
    <t>C1-control siRNA well 4.lif - Series006.tif:0041-0274</t>
  </si>
  <si>
    <t>C1-ECAD siRNA well 4.lif - Series004.tif:0035-0573</t>
  </si>
  <si>
    <t>C1-control siRNA well 4.lif - Series006.tif:0042-0272</t>
  </si>
  <si>
    <t>C1-ECAD siRNA well 4.lif - Series004.tif:0036-0589</t>
  </si>
  <si>
    <t>C1-control siRNA well 4.lif - Series006.tif:0043-0286</t>
  </si>
  <si>
    <t>C1-ECAD siRNA well 4.lif - Series004.tif:0037-0600</t>
  </si>
  <si>
    <t>C1-control siRNA well 4.lif - Series006.tif:0044-0329</t>
  </si>
  <si>
    <t>C1-ECAD siRNA well 4.lif - Series004.tif:0038-0598</t>
  </si>
  <si>
    <t>C1-control siRNA well 4.lif - Series006.tif:0045-0346</t>
  </si>
  <si>
    <t>C1-ECAD siRNA well 4.lif - Series004.tif:0039-0608</t>
  </si>
  <si>
    <t>C1-control siRNA well 4.lif - Series006.tif:0046-0340</t>
  </si>
  <si>
    <t>C1-ECAD siRNA well 4.lif - Series004.tif:0040-0644</t>
  </si>
  <si>
    <t>C1-control siRNA well 4.lif - Series006.tif:0047-0346</t>
  </si>
  <si>
    <t>C1-ECAD siRNA well 4.lif - Series004.tif:0041-0654</t>
  </si>
  <si>
    <t>C1-control siRNA well 4.lif - Series006.tif:0048-0353</t>
  </si>
  <si>
    <t>C1-ECAD siRNA well 4.lif - Series004.tif:0042-0669</t>
  </si>
  <si>
    <t>C1-control siRNA well 4.lif - Series006.tif:0049-0362</t>
  </si>
  <si>
    <t>C1-ECAD siRNA well 4.lif - Series004.tif:0043-0720</t>
  </si>
  <si>
    <t>C1-control siRNA well 4.lif - Series006.tif:0050-0351</t>
  </si>
  <si>
    <t>C1-ECAD siRNA well 4.lif - Series004.tif:0044-0722</t>
  </si>
  <si>
    <t>C1-control siRNA well 4.lif - Series006.tif:0051-0358</t>
  </si>
  <si>
    <t>C1-ECAD siRNA well 4.lif - Series004.tif:0045-0745</t>
  </si>
  <si>
    <t>C1-control siRNA well 4.lif - Series006.tif:0052-0376</t>
  </si>
  <si>
    <t>C1-ECAD siRNA well 4.lif - Series004.tif:0046-0748</t>
  </si>
  <si>
    <t>C1-control siRNA well 4.lif - Series006.tif:0053-0380</t>
  </si>
  <si>
    <t>C1-ECAD siRNA well 4.lif - Series004.tif:0047-0778</t>
  </si>
  <si>
    <t>C1-control siRNA well 4.lif - Series006.tif:0054-0390</t>
  </si>
  <si>
    <t>C1-ECAD siRNA well 4.lif - Series004.tif:0048-0789</t>
  </si>
  <si>
    <t>C1-control siRNA well 4.lif - Series006.tif:0055-0431</t>
  </si>
  <si>
    <t>C1-ECAD siRNA well 4.lif - Series004.tif:0049-0788</t>
  </si>
  <si>
    <t>C1-control siRNA well 4.lif - Series006.tif:0056-0443</t>
  </si>
  <si>
    <t>C1-ECAD siRNA well 4.lif - Series004.tif:0050-0816</t>
  </si>
  <si>
    <t>C1-control siRNA well 4.lif - Series006.tif:0057-0458</t>
  </si>
  <si>
    <t>C1-ECAD siRNA well 4.lif - Series004.tif:0051-0828</t>
  </si>
  <si>
    <t>C1-control siRNA well 4.lif - Series006.tif:0058-0454</t>
  </si>
  <si>
    <t>C1-ECAD siRNA well 4.lif - Series004.tif:0052-0833</t>
  </si>
  <si>
    <t>C1-control siRNA well 4.lif - Series006.tif:0059-0475</t>
  </si>
  <si>
    <t>C1-ECAD siRNA well 4.lif - Series004.tif:0053-0859</t>
  </si>
  <si>
    <t>C1-control siRNA well 4.lif - Series006.tif:0060-0475</t>
  </si>
  <si>
    <t>C1-ECAD siRNA well 4.lif - Series004.tif:0054-0897</t>
  </si>
  <si>
    <t>C1-control siRNA well 4.lif - Series006.tif:0061-0480</t>
  </si>
  <si>
    <t>C1-ECAD siRNA well 4.lif - Series004.tif:0055-0915</t>
  </si>
  <si>
    <t>C1-control siRNA well 4.lif - Series006.tif:0062-0480</t>
  </si>
  <si>
    <t>C1-ECAD siRNA well 4.lif - Series004.tif:0056-0916</t>
  </si>
  <si>
    <t>C1-control siRNA well 4.lif - Series006.tif:0063-0486</t>
  </si>
  <si>
    <t>C1-ECAD siRNA well 4.lif - Series004.tif:0057-0927</t>
  </si>
  <si>
    <t>C1-control siRNA well 4.lif - Series006.tif:0064-0501</t>
  </si>
  <si>
    <t>C1-ECAD siRNA well 4.lif - Series004.tif:0058-0941</t>
  </si>
  <si>
    <t>C1-control siRNA well 4.lif - Series006.tif:0065-0505</t>
  </si>
  <si>
    <t>C1-ECAD siRNA well 4.lif - Series004.tif:0059-0953</t>
  </si>
  <si>
    <t>C1-control siRNA well 4.lif - Series006.tif:0066-0509</t>
  </si>
  <si>
    <t>C1-ECAD siRNA well 4.lif - Series004.tif:0060-0969</t>
  </si>
  <si>
    <t>C1-control siRNA well 4.lif - Series006.tif:0067-0524</t>
  </si>
  <si>
    <t>C1-ECAD siRNA well 4.lif - Series004.tif:0061-0975</t>
  </si>
  <si>
    <t>C1-control siRNA well 4.lif - Series006.tif:0068-0523</t>
  </si>
  <si>
    <t>C1-ECAD siRNA well 4.lif - Series004.tif:0062-1006</t>
  </si>
  <si>
    <t>C1-control siRNA well 4.lif - Series006.tif:0069-0519</t>
  </si>
  <si>
    <t>C1-ECAD siRNA well 4.lif - Series004.tif:0063-1014</t>
  </si>
  <si>
    <t>C1-control siRNA well 4.lif - Series006.tif:0070-0537</t>
  </si>
  <si>
    <t>C1-ECAD siRNA well 4.lif - Series006.tif:0001-0022</t>
  </si>
  <si>
    <t>C1-control siRNA well 4.lif - Series006.tif:0071-0565</t>
  </si>
  <si>
    <t>C1-ECAD siRNA well 4.lif - Series006.tif:0002-0021</t>
  </si>
  <si>
    <t>C1-control siRNA well 4.lif - Series006.tif:0072-0579</t>
  </si>
  <si>
    <t>C1-ECAD siRNA well 4.lif - Series006.tif:0003-0042</t>
  </si>
  <si>
    <t>C1-control siRNA well 4.lif - Series006.tif:0073-0587</t>
  </si>
  <si>
    <t>C1-ECAD siRNA well 4.lif - Series006.tif:0004-0045</t>
  </si>
  <si>
    <t>C1-control siRNA well 4.lif - Series006.tif:0074-0591</t>
  </si>
  <si>
    <t>C1-ECAD siRNA well 4.lif - Series006.tif:0005-0055</t>
  </si>
  <si>
    <t>C1-control siRNA well 4.lif - Series006.tif:0075-0620</t>
  </si>
  <si>
    <t>C1-ECAD siRNA well 4.lif - Series006.tif:0006-0050</t>
  </si>
  <si>
    <t>C1-control siRNA well 4.lif - Series006.tif:0076-0611</t>
  </si>
  <si>
    <t>C1-ECAD siRNA well 4.lif - Series006.tif:0007-0047</t>
  </si>
  <si>
    <t>C1-control siRNA well 4.lif - Series006.tif:0077-0618</t>
  </si>
  <si>
    <t>C1-ECAD siRNA well 4.lif - Series006.tif:0008-0049</t>
  </si>
  <si>
    <t>C1-control siRNA well 4.lif - Series006.tif:0078-0636</t>
  </si>
  <si>
    <t>C1-ECAD siRNA well 4.lif - Series006.tif:0009-0051</t>
  </si>
  <si>
    <t>C1-control siRNA well 4.lif - Series006.tif:0079-0638</t>
  </si>
  <si>
    <t>C1-ECAD siRNA well 4.lif - Series006.tif:0010-0086</t>
  </si>
  <si>
    <t>C1-control siRNA well 4.lif - Series006.tif:0080-0658</t>
  </si>
  <si>
    <t>C1-ECAD siRNA well 4.lif - Series006.tif:0011-0094</t>
  </si>
  <si>
    <t>C1-control siRNA well 4.lif - Series006.tif:0081-0660</t>
  </si>
  <si>
    <t>C1-ECAD siRNA well 4.lif - Series006.tif:0012-0116</t>
  </si>
  <si>
    <t>C1-control siRNA well 4.lif - Series006.tif:0082-0659</t>
  </si>
  <si>
    <t>C1-ECAD siRNA well 4.lif - Series006.tif:0013-0101</t>
  </si>
  <si>
    <t>C1-control siRNA well 4.lif - Series006.tif:0083-0663</t>
  </si>
  <si>
    <t>C1-ECAD siRNA well 4.lif - Series006.tif:0014-0100</t>
  </si>
  <si>
    <t>C1-control siRNA well 4.lif - Series006.tif:0084-0665</t>
  </si>
  <si>
    <t>C1-ECAD siRNA well 4.lif - Series006.tif:0015-0102</t>
  </si>
  <si>
    <t>C1-control siRNA well 4.lif - Series006.tif:0085-0664</t>
  </si>
  <si>
    <t>C1-ECAD siRNA well 4.lif - Series006.tif:0016-0107</t>
  </si>
  <si>
    <t>C1-control siRNA well 4.lif - Series006.tif:0086-0688</t>
  </si>
  <si>
    <t>C1-ECAD siRNA well 4.lif - Series006.tif:0017-0141</t>
  </si>
  <si>
    <t>C1-control siRNA well 4.lif - Series006.tif:0087-0693</t>
  </si>
  <si>
    <t>C1-ECAD siRNA well 4.lif - Series006.tif:0018-0163</t>
  </si>
  <si>
    <t>C1-control siRNA well 4.lif - Series006.tif:0088-0700</t>
  </si>
  <si>
    <t>C1-ECAD siRNA well 4.lif - Series006.tif:0019-0165</t>
  </si>
  <si>
    <t>C1-control siRNA well 4.lif - Series006.tif:0089-0699</t>
  </si>
  <si>
    <t>C1-ECAD siRNA well 4.lif - Series006.tif:0020-0167</t>
  </si>
  <si>
    <t>C1-control siRNA well 4.lif - Series006.tif:0090-0710</t>
  </si>
  <si>
    <t>C1-ECAD siRNA well 4.lif - Series006.tif:0021-0208</t>
  </si>
  <si>
    <t>C1-control siRNA well 4.lif - Series006.tif:0091-0714</t>
  </si>
  <si>
    <t>C1-ECAD siRNA well 4.lif - Series006.tif:0022-0199</t>
  </si>
  <si>
    <t>C1-control siRNA well 4.lif - Series006.tif:0092-0729</t>
  </si>
  <si>
    <t>C1-ECAD siRNA well 4.lif - Series006.tif:0023-0220</t>
  </si>
  <si>
    <t>C1-control siRNA well 4.lif - Series006.tif:0093-0732</t>
  </si>
  <si>
    <t>C1-ECAD siRNA well 4.lif - Series006.tif:0024-0234</t>
  </si>
  <si>
    <t>C1-control siRNA well 4.lif - Series006.tif:0094-0748</t>
  </si>
  <si>
    <t>C1-ECAD siRNA well 4.lif - Series006.tif:0025-0223</t>
  </si>
  <si>
    <t>C1-control siRNA well 4.lif - Series006.tif:0095-0754</t>
  </si>
  <si>
    <t>C1-ECAD siRNA well 4.lif - Series006.tif:0026-0237</t>
  </si>
  <si>
    <t>C1-control siRNA well 4.lif - Series006.tif:0096-0760</t>
  </si>
  <si>
    <t>C1-ECAD siRNA well 4.lif - Series006.tif:0027-0248</t>
  </si>
  <si>
    <t>C1-control siRNA well 4.lif - Series006.tif:0097-0761</t>
  </si>
  <si>
    <t>C1-ECAD siRNA well 4.lif - Series006.tif:0028-0257</t>
  </si>
  <si>
    <t>C1-control siRNA well 4.lif - Series006.tif:0098-0765</t>
  </si>
  <si>
    <t>C1-ECAD siRNA well 4.lif - Series006.tif:0029-0265</t>
  </si>
  <si>
    <t>C1-control siRNA well 4.lif - Series006.tif:0099-0765</t>
  </si>
  <si>
    <t>C1-ECAD siRNA well 4.lif - Series006.tif:0030-0283</t>
  </si>
  <si>
    <t>C1-control siRNA well 4.lif - Series006.tif:0100-0769</t>
  </si>
  <si>
    <t>C1-ECAD siRNA well 4.lif - Series006.tif:0031-0298</t>
  </si>
  <si>
    <t>C1-control siRNA well 4.lif - Series006.tif:0101-0802</t>
  </si>
  <si>
    <t>C1-ECAD siRNA well 4.lif - Series006.tif:0032-0332</t>
  </si>
  <si>
    <t>C1-control siRNA well 4.lif - Series006.tif:0102-0803</t>
  </si>
  <si>
    <t>C1-ECAD siRNA well 4.lif - Series006.tif:0033-0382</t>
  </si>
  <si>
    <t>C1-control siRNA well 4.lif - Series006.tif:0103-0813</t>
  </si>
  <si>
    <t>C1-ECAD siRNA well 4.lif - Series006.tif:0034-0387</t>
  </si>
  <si>
    <t>C1-control siRNA well 4.lif - Series006.tif:0104-0814</t>
  </si>
  <si>
    <t>C1-ECAD siRNA well 4.lif - Series006.tif:0035-0393</t>
  </si>
  <si>
    <t>C1-control siRNA well 4.lif - Series006.tif:0105-0836</t>
  </si>
  <si>
    <t>C1-ECAD siRNA well 4.lif - Series006.tif:0036-0385</t>
  </si>
  <si>
    <t>C1-control siRNA well 4.lif - Series006.tif:0106-0834</t>
  </si>
  <si>
    <t>C1-ECAD siRNA well 4.lif - Series006.tif:0037-0395</t>
  </si>
  <si>
    <t>C1-control siRNA well 4.lif - Series006.tif:0107-0832</t>
  </si>
  <si>
    <t>C1-ECAD siRNA well 4.lif - Series006.tif:0038-0433</t>
  </si>
  <si>
    <t>C1-control siRNA well 4.lif - Series006.tif:0108-0832</t>
  </si>
  <si>
    <t>C1-ECAD siRNA well 4.lif - Series006.tif:0039-0460</t>
  </si>
  <si>
    <t>C1-control siRNA well 4.lif - Series006.tif:0109-0835</t>
  </si>
  <si>
    <t>C1-ECAD siRNA well 4.lif - Series006.tif:0040-0444</t>
  </si>
  <si>
    <t>C1-control siRNA well 4.lif - Series006.tif:0110-0842</t>
  </si>
  <si>
    <t>C1-ECAD siRNA well 4.lif - Series006.tif:0041-0452</t>
  </si>
  <si>
    <t>C1-control siRNA well 4.lif - Series006.tif:0111-0849</t>
  </si>
  <si>
    <t>C1-ECAD siRNA well 4.lif - Series006.tif:0042-0477</t>
  </si>
  <si>
    <t>C1-control siRNA well 4.lif - Series006.tif:0112-0863</t>
  </si>
  <si>
    <t>C1-ECAD siRNA well 4.lif - Series006.tif:0043-0508</t>
  </si>
  <si>
    <t>C1-control siRNA well 4.lif - Series006.tif:0113-0872</t>
  </si>
  <si>
    <t>C1-ECAD siRNA well 4.lif - Series006.tif:0044-0509</t>
  </si>
  <si>
    <t>C1-control siRNA well 4.lif - Series006.tif:0114-0887</t>
  </si>
  <si>
    <t>C1-ECAD siRNA well 4.lif - Series006.tif:0045-0520</t>
  </si>
  <si>
    <t>C1-control siRNA well 4.lif - Series006.tif:0115-0893</t>
  </si>
  <si>
    <t>C1-ECAD siRNA well 4.lif - Series006.tif:0046-0566</t>
  </si>
  <si>
    <t>C1-control siRNA well 4.lif - Series006.tif:0116-0898</t>
  </si>
  <si>
    <t>C1-ECAD siRNA well 4.lif - Series006.tif:0047-0560</t>
  </si>
  <si>
    <t>C1-control siRNA well 4.lif - Series006.tif:0117-0909</t>
  </si>
  <si>
    <t>C1-ECAD siRNA well 4.lif - Series006.tif:0048-0570</t>
  </si>
  <si>
    <t>C1-control siRNA well 4.lif - Series006.tif:0118-0902</t>
  </si>
  <si>
    <t>C1-ECAD siRNA well 4.lif - Series006.tif:0049-0579</t>
  </si>
  <si>
    <t>C1-control siRNA well 4.lif - Series006.tif:0119-0922</t>
  </si>
  <si>
    <t>C1-ECAD siRNA well 4.lif - Series006.tif:0050-0594</t>
  </si>
  <si>
    <t>C1-control siRNA well 4.lif - Series006.tif:0120-0925</t>
  </si>
  <si>
    <t>C1-ECAD siRNA well 4.lif - Series006.tif:0051-0600</t>
  </si>
  <si>
    <t>C1-control siRNA well 4.lif - Series006.tif:0121-0940</t>
  </si>
  <si>
    <t>C1-ECAD siRNA well 4.lif - Series006.tif:0052-0600</t>
  </si>
  <si>
    <t>C1-control siRNA well 4.lif - Series006.tif:0122-0943</t>
  </si>
  <si>
    <t>C1-ECAD siRNA well 4.lif - Series006.tif:0053-0607</t>
  </si>
  <si>
    <t>C1-control siRNA well 4.lif - Series006.tif:0123-0951</t>
  </si>
  <si>
    <t>C1-ECAD siRNA well 4.lif - Series006.tif:0054-0654</t>
  </si>
  <si>
    <t>C1-control siRNA well 4.lif - Series006.tif:0124-0982</t>
  </si>
  <si>
    <t>C1-ECAD siRNA well 4.lif - Series006.tif:0055-0664</t>
  </si>
  <si>
    <t>C1-control siRNA well 4.lif - Series006.tif:0125-0982</t>
  </si>
  <si>
    <t>C1-ECAD siRNA well 4.lif - Series006.tif:0056-0658</t>
  </si>
  <si>
    <t>C1-control siRNA well 4.lif - Series006.tif:0126-0984</t>
  </si>
  <si>
    <t>C1-ECAD siRNA well 4.lif - Series006.tif:0057-0662</t>
  </si>
  <si>
    <t>C1-control siRNA well 4.lif - Series006.tif:0127-1006</t>
  </si>
  <si>
    <t>C1-ECAD siRNA well 4.lif - Series006.tif:0058-0672</t>
  </si>
  <si>
    <t>C1-control siRNA well 4.lif - Series006.tif:0128-1013</t>
  </si>
  <si>
    <t>C1-ECAD siRNA well 4.lif - Series006.tif:0059-0685</t>
  </si>
  <si>
    <t>C1-control siRNA well 4.lif - Series008.tif:0001-0011</t>
  </si>
  <si>
    <t>C1-ECAD siRNA well 4.lif - Series006.tif:0060-0689</t>
  </si>
  <si>
    <t>C1-control siRNA well 4.lif - Series008.tif:0002-0039</t>
  </si>
  <si>
    <t>C1-ECAD siRNA well 4.lif - Series006.tif:0061-0691</t>
  </si>
  <si>
    <t>C1-control siRNA well 4.lif - Series008.tif:0003-0078</t>
  </si>
  <si>
    <t>C1-ECAD siRNA well 4.lif - Series006.tif:0062-0697</t>
  </si>
  <si>
    <t>C1-control siRNA well 4.lif - Series008.tif:0004-0079</t>
  </si>
  <si>
    <t>C1-ECAD siRNA well 4.lif - Series006.tif:0063-0696</t>
  </si>
  <si>
    <t>C1-control siRNA well 4.lif - Series008.tif:0005-0091</t>
  </si>
  <si>
    <t>C1-ECAD siRNA well 4.lif - Series006.tif:0064-0700</t>
  </si>
  <si>
    <t>C1-control siRNA well 4.lif - Series008.tif:0006-0127</t>
  </si>
  <si>
    <t>C1-ECAD siRNA well 4.lif - Series006.tif:0065-0712</t>
  </si>
  <si>
    <t>C1-control siRNA well 4.lif - Series008.tif:0007-0147</t>
  </si>
  <si>
    <t>C1-ECAD siRNA well 4.lif - Series006.tif:0066-0724</t>
  </si>
  <si>
    <t>C1-control siRNA well 4.lif - Series008.tif:0008-0136</t>
  </si>
  <si>
    <t>C1-ECAD siRNA well 4.lif - Series006.tif:0067-0736</t>
  </si>
  <si>
    <t>C1-control siRNA well 4.lif - Series008.tif:0009-0170</t>
  </si>
  <si>
    <t>C1-ECAD siRNA well 4.lif - Series006.tif:0068-0753</t>
  </si>
  <si>
    <t>C1-control siRNA well 4.lif - Series008.tif:0010-0226</t>
  </si>
  <si>
    <t>C1-ECAD siRNA well 4.lif - Series006.tif:0069-0752</t>
  </si>
  <si>
    <t>C1-control siRNA well 4.lif - Series008.tif:0011-0217</t>
  </si>
  <si>
    <t>C1-ECAD siRNA well 4.lif - Series006.tif:0070-0767</t>
  </si>
  <si>
    <t>C1-control siRNA well 4.lif - Series008.tif:0012-0250</t>
  </si>
  <si>
    <t>C1-ECAD siRNA well 4.lif - Series006.tif:0071-0771</t>
  </si>
  <si>
    <t>C1-control siRNA well 4.lif - Series008.tif:0013-0256</t>
  </si>
  <si>
    <t>C1-ECAD siRNA well 4.lif - Series006.tif:0072-0801</t>
  </si>
  <si>
    <t>C1-control siRNA well 4.lif - Series008.tif:0014-0261</t>
  </si>
  <si>
    <t>C1-ECAD siRNA well 4.lif - Series006.tif:0073-0833</t>
  </si>
  <si>
    <t>C1-control siRNA well 4.lif - Series008.tif:0015-0312</t>
  </si>
  <si>
    <t>C1-ECAD siRNA well 4.lif - Series006.tif:0074-0831</t>
  </si>
  <si>
    <t>C1-control siRNA well 4.lif - Series008.tif:0016-0345</t>
  </si>
  <si>
    <t>C1-ECAD siRNA well 4.lif - Series006.tif:0075-0839</t>
  </si>
  <si>
    <t>C1-control siRNA well 4.lif - Series008.tif:0017-0364</t>
  </si>
  <si>
    <t>C1-ECAD siRNA well 4.lif - Series006.tif:0076-0851</t>
  </si>
  <si>
    <t>C1-control siRNA well 4.lif - Series008.tif:0018-0394</t>
  </si>
  <si>
    <t>C1-ECAD siRNA well 4.lif - Series006.tif:0077-0863</t>
  </si>
  <si>
    <t>C1-control siRNA well 4.lif - Series008.tif:0019-0428</t>
  </si>
  <si>
    <t>C1-ECAD siRNA well 4.lif - Series006.tif:0078-0882</t>
  </si>
  <si>
    <t>C1-control siRNA well 4.lif - Series008.tif:0020-0451</t>
  </si>
  <si>
    <t>C1-ECAD siRNA well 4.lif - Series006.tif:0079-0876</t>
  </si>
  <si>
    <t>C1-control siRNA well 4.lif - Series008.tif:0021-0448</t>
  </si>
  <si>
    <t>C1-ECAD siRNA well 4.lif - Series006.tif:0080-0894</t>
  </si>
  <si>
    <t>C1-control siRNA well 4.lif - Series008.tif:0022-0470</t>
  </si>
  <si>
    <t>C1-ECAD siRNA well 4.lif - Series006.tif:0081-0897</t>
  </si>
  <si>
    <t>C1-control siRNA well 4.lif - Series008.tif:0023-0511</t>
  </si>
  <si>
    <t>C1-ECAD siRNA well 4.lif - Series006.tif:0082-0908</t>
  </si>
  <si>
    <t>C1-control siRNA well 4.lif - Series008.tif:0024-0520</t>
  </si>
  <si>
    <t>C1-ECAD siRNA well 4.lif - Series006.tif:0083-0914</t>
  </si>
  <si>
    <t>C1-control siRNA well 4.lif - Series008.tif:0025-0523</t>
  </si>
  <si>
    <t>C1-ECAD siRNA well 4.lif - Series006.tif:0084-0922</t>
  </si>
  <si>
    <t>C1-control siRNA well 4.lif - Series008.tif:0026-0536</t>
  </si>
  <si>
    <t>C1-ECAD siRNA well 4.lif - Series006.tif:0085-0925</t>
  </si>
  <si>
    <t>C1-control siRNA well 4.lif - Series008.tif:0027-0535</t>
  </si>
  <si>
    <t>C1-ECAD siRNA well 4.lif - Series006.tif:0086-0951</t>
  </si>
  <si>
    <t>C1-control siRNA well 4.lif - Series008.tif:0028-0548</t>
  </si>
  <si>
    <t>C1-ECAD siRNA well 4.lif - Series006.tif:0087-0950</t>
  </si>
  <si>
    <t>C1-control siRNA well 4.lif - Series008.tif:0029-0576</t>
  </si>
  <si>
    <t>C1-ECAD siRNA well 4.lif - Series006.tif:0088-0960</t>
  </si>
  <si>
    <t>C1-control siRNA well 4.lif - Series008.tif:0030-0592</t>
  </si>
  <si>
    <t>C1-ECAD siRNA well 4.lif - Series006.tif:0089-0973</t>
  </si>
  <si>
    <t>C1-control siRNA well 4.lif - Series008.tif:0031-0594</t>
  </si>
  <si>
    <t>C1-ECAD siRNA well 4.lif - Series006.tif:0090-0988</t>
  </si>
  <si>
    <t>C1-control siRNA well 4.lif - Series008.tif:0032-0617</t>
  </si>
  <si>
    <t>C1-ECAD siRNA well 4.lif - Series006.tif:0091-1004</t>
  </si>
  <si>
    <t>C1-control siRNA well 4.lif - Series008.tif:0033-0613</t>
  </si>
  <si>
    <t>C1-ECAD siRNA well 4.lif - Series006.tif:0092-1015</t>
  </si>
  <si>
    <t>C1-control siRNA well 4.lif - Series008.tif:0034-0619</t>
  </si>
  <si>
    <t>C1-ECAD siRNA well 4.lif - Series008.tif:0001-0009</t>
  </si>
  <si>
    <t>C1-control siRNA well 4.lif - Series008.tif:0035-0620</t>
  </si>
  <si>
    <t>C1-ECAD siRNA well 4.lif - Series008.tif:0002-0036</t>
  </si>
  <si>
    <t>C1-control siRNA well 4.lif - Series008.tif:0036-0636</t>
  </si>
  <si>
    <t>C1-ECAD siRNA well 4.lif - Series008.tif:0003-0038</t>
  </si>
  <si>
    <t>C1-control siRNA well 4.lif - Series008.tif:0037-0630</t>
  </si>
  <si>
    <t>C1-ECAD siRNA well 4.lif - Series008.tif:0004-0047</t>
  </si>
  <si>
    <t>C1-control siRNA well 4.lif - Series008.tif:0038-0697</t>
  </si>
  <si>
    <t>C1-ECAD siRNA well 4.lif - Series008.tif:0005-0041</t>
  </si>
  <si>
    <t>C1-control siRNA well 4.lif - Series008.tif:0039-0691</t>
  </si>
  <si>
    <t>C1-ECAD siRNA well 4.lif - Series008.tif:0006-0043</t>
  </si>
  <si>
    <t>C1-control siRNA well 4.lif - Series008.tif:0040-0711</t>
  </si>
  <si>
    <t>C1-ECAD siRNA well 4.lif - Series008.tif:0007-0057</t>
  </si>
  <si>
    <t>C1-control siRNA well 4.lif - Series008.tif:0041-0710</t>
  </si>
  <si>
    <t>C1-ECAD siRNA well 4.lif - Series008.tif:0008-0068</t>
  </si>
  <si>
    <t>C1-control siRNA well 4.lif - Series008.tif:0042-0720</t>
  </si>
  <si>
    <t>C1-ECAD siRNA well 4.lif - Series008.tif:0009-0084</t>
  </si>
  <si>
    <t>C1-control siRNA well 4.lif - Series008.tif:0043-0726</t>
  </si>
  <si>
    <t>C1-ECAD siRNA well 4.lif - Series008.tif:0010-0091</t>
  </si>
  <si>
    <t>C1-control siRNA well 4.lif - Series008.tif:0044-0741</t>
  </si>
  <si>
    <t>C1-ECAD siRNA well 4.lif - Series008.tif:0011-0116</t>
  </si>
  <si>
    <t>C1-control siRNA well 4.lif - Series008.tif:0045-0739</t>
  </si>
  <si>
    <t>C1-ECAD siRNA well 4.lif - Series008.tif:0012-0118</t>
  </si>
  <si>
    <t>C1-control siRNA well 4.lif - Series008.tif:0046-0762</t>
  </si>
  <si>
    <t>C1-ECAD siRNA well 4.lif - Series008.tif:0013-0126</t>
  </si>
  <si>
    <t>C1-control siRNA well 4.lif - Series008.tif:0047-0766</t>
  </si>
  <si>
    <t>C1-ECAD siRNA well 4.lif - Series008.tif:0014-0129</t>
  </si>
  <si>
    <t>C1-control siRNA well 4.lif - Series008.tif:0048-0769</t>
  </si>
  <si>
    <t>C1-ECAD siRNA well 4.lif - Series008.tif:0015-0132</t>
  </si>
  <si>
    <t>C1-control siRNA well 4.lif - Series008.tif:0049-0800</t>
  </si>
  <si>
    <t>C1-ECAD siRNA well 4.lif - Series008.tif:0016-0133</t>
  </si>
  <si>
    <t>C1-control siRNA well 4.lif - Series008.tif:0050-0793</t>
  </si>
  <si>
    <t>C1-ECAD siRNA well 4.lif - Series008.tif:0017-0145</t>
  </si>
  <si>
    <t>C1-control siRNA well 4.lif - Series008.tif:0051-0814</t>
  </si>
  <si>
    <t>C1-ECAD siRNA well 4.lif - Series008.tif:0018-0148</t>
  </si>
  <si>
    <t>C1-control siRNA well 4.lif - Series008.tif:0052-0834</t>
  </si>
  <si>
    <t>C1-ECAD siRNA well 4.lif - Series008.tif:0019-0148</t>
  </si>
  <si>
    <t>C1-control siRNA well 4.lif - Series008.tif:0053-0864</t>
  </si>
  <si>
    <t>C1-ECAD siRNA well 4.lif - Series008.tif:0020-0157</t>
  </si>
  <si>
    <t>C1-control siRNA well 4.lif - Series008.tif:0054-0877</t>
  </si>
  <si>
    <t>C1-ECAD siRNA well 4.lif - Series008.tif:0021-0160</t>
  </si>
  <si>
    <t>C1-control siRNA well 4.lif - Series008.tif:0055-0891</t>
  </si>
  <si>
    <t>C1-ECAD siRNA well 4.lif - Series008.tif:0022-0179</t>
  </si>
  <si>
    <t>C1-control siRNA well 4.lif - Series008.tif:0056-0903</t>
  </si>
  <si>
    <t>C1-ECAD siRNA well 4.lif - Series008.tif:0023-0208</t>
  </si>
  <si>
    <t>C1-control siRNA well 4.lif - Series008.tif:0057-0895</t>
  </si>
  <si>
    <t>C1-ECAD siRNA well 4.lif - Series008.tif:0024-0226</t>
  </si>
  <si>
    <t>C1-control siRNA well 4.lif - Series008.tif:0058-0899</t>
  </si>
  <si>
    <t>C1-ECAD siRNA well 4.lif - Series008.tif:0025-0233</t>
  </si>
  <si>
    <t>C1-control siRNA well 4.lif - Series008.tif:0059-0911</t>
  </si>
  <si>
    <t>C1-ECAD siRNA well 4.lif - Series008.tif:0026-0252</t>
  </si>
  <si>
    <t>C1-control siRNA well 4.lif - Series008.tif:0060-0912</t>
  </si>
  <si>
    <t>C1-ECAD siRNA well 4.lif - Series008.tif:0027-0247</t>
  </si>
  <si>
    <t>C1-control siRNA well 4.lif - Series008.tif:0061-0950</t>
  </si>
  <si>
    <t>C1-ECAD siRNA well 4.lif - Series008.tif:0028-0257</t>
  </si>
  <si>
    <t>C1-control siRNA well 4.lif - Series008.tif:0062-0955</t>
  </si>
  <si>
    <t>C1-ECAD siRNA well 4.lif - Series008.tif:0029-0273</t>
  </si>
  <si>
    <t>C1-control siRNA well 4.lif - Series008.tif:0063-0961</t>
  </si>
  <si>
    <t>C1-ECAD siRNA well 4.lif - Series008.tif:0030-0269</t>
  </si>
  <si>
    <t>C1-control siRNA well 4.lif - Series008.tif:0064-0969</t>
  </si>
  <si>
    <t>C1-ECAD siRNA well 4.lif - Series008.tif:0031-0298</t>
  </si>
  <si>
    <t>C1-control siRNA well 4.lif - Series008.tif:0065-0981</t>
  </si>
  <si>
    <t>C1-ECAD siRNA well 4.lif - Series008.tif:0032-0295</t>
  </si>
  <si>
    <t>C1-control siRNA well 4.lif - Series008.tif:0066-0987</t>
  </si>
  <si>
    <t>C1-ECAD siRNA well 4.lif - Series008.tif:0033-0288</t>
  </si>
  <si>
    <t>C1-control siRNA well 4.lif - Series008.tif:0067-0981</t>
  </si>
  <si>
    <t>C1-ECAD siRNA well 4.lif - Series008.tif:0034-0306</t>
  </si>
  <si>
    <t>C1-control siRNA well 4.lif - Series008.tif:0068-0992</t>
  </si>
  <si>
    <t>C1-ECAD siRNA well 4.lif - Series008.tif:0035-0323</t>
  </si>
  <si>
    <t>C1-control siRNA well 4.lif - Series008.tif:0069-0997</t>
  </si>
  <si>
    <t>C1-ECAD siRNA well 4.lif - Series008.tif:0036-0339</t>
  </si>
  <si>
    <t>C1-control siRNA well 4.lif - Series008.tif:0070-0999</t>
  </si>
  <si>
    <t>C1-ECAD siRNA well 4.lif - Series008.tif:0037-0343</t>
  </si>
  <si>
    <t>C1-control siRNA well 4.lif - Series010.tif:0001-0026</t>
  </si>
  <si>
    <t>C1-ECAD siRNA well 4.lif - Series008.tif:0038-0348</t>
  </si>
  <si>
    <t>C1-control siRNA well 4.lif - Series010.tif:0002-0039</t>
  </si>
  <si>
    <t>C1-ECAD siRNA well 4.lif - Series008.tif:0039-0367</t>
  </si>
  <si>
    <t>C1-control siRNA well 4.lif - Series010.tif:0003-0041</t>
  </si>
  <si>
    <t>C1-ECAD siRNA well 4.lif - Series008.tif:0040-0379</t>
  </si>
  <si>
    <t>C1-control siRNA well 4.lif - Series010.tif:0004-0048</t>
  </si>
  <si>
    <t>C1-ECAD siRNA well 4.lif - Series008.tif:0041-0381</t>
  </si>
  <si>
    <t>C1-control siRNA well 4.lif - Series010.tif:0005-0048</t>
  </si>
  <si>
    <t>C1-ECAD siRNA well 4.lif - Series008.tif:0042-0410</t>
  </si>
  <si>
    <t>C1-control siRNA well 4.lif - Series010.tif:0006-0060</t>
  </si>
  <si>
    <t>C1-ECAD siRNA well 4.lif - Series008.tif:0043-0412</t>
  </si>
  <si>
    <t>C1-control siRNA well 4.lif - Series010.tif:0007-0081</t>
  </si>
  <si>
    <t>C1-ECAD siRNA well 4.lif - Series008.tif:0044-0424</t>
  </si>
  <si>
    <t>C1-control siRNA well 4.lif - Series010.tif:0008-0099</t>
  </si>
  <si>
    <t>C1-ECAD siRNA well 4.lif - Series008.tif:0045-0434</t>
  </si>
  <si>
    <t>C1-control siRNA well 4.lif - Series010.tif:0009-0118</t>
  </si>
  <si>
    <t>C1-ECAD siRNA well 4.lif - Series008.tif:0046-0447</t>
  </si>
  <si>
    <t>C1-control siRNA well 4.lif - Series010.tif:0010-0134</t>
  </si>
  <si>
    <t>C1-ECAD siRNA well 4.lif - Series008.tif:0047-0450</t>
  </si>
  <si>
    <t>C1-control siRNA well 4.lif - Series010.tif:0011-0150</t>
  </si>
  <si>
    <t>C1-ECAD siRNA well 4.lif - Series008.tif:0048-0460</t>
  </si>
  <si>
    <t>C1-control siRNA well 4.lif - Series010.tif:0012-0204</t>
  </si>
  <si>
    <t>C1-ECAD siRNA well 4.lif - Series008.tif:0049-0469</t>
  </si>
  <si>
    <t>C1-control siRNA well 4.lif - Series010.tif:0013-0231</t>
  </si>
  <si>
    <t>C1-ECAD siRNA well 4.lif - Series008.tif:0050-0474</t>
  </si>
  <si>
    <t>C1-control siRNA well 4.lif - Series010.tif:0014-0219</t>
  </si>
  <si>
    <t>C1-ECAD siRNA well 4.lif - Series008.tif:0051-0493</t>
  </si>
  <si>
    <t>C1-control siRNA well 4.lif - Series010.tif:0015-0226</t>
  </si>
  <si>
    <t>C1-ECAD siRNA well 4.lif - Series008.tif:0052-0536</t>
  </si>
  <si>
    <t>C1-control siRNA well 4.lif - Series010.tif:0016-0228</t>
  </si>
  <si>
    <t>C1-ECAD siRNA well 4.lif - Series008.tif:0053-0552</t>
  </si>
  <si>
    <t>C1-control siRNA well 4.lif - Series010.tif:0017-0235</t>
  </si>
  <si>
    <t>C1-ECAD siRNA well 4.lif - Series008.tif:0054-0561</t>
  </si>
  <si>
    <t>C1-control siRNA well 4.lif - Series010.tif:0018-0243</t>
  </si>
  <si>
    <t>C1-ECAD siRNA well 4.lif - Series008.tif:0055-0568</t>
  </si>
  <si>
    <t>C1-control siRNA well 4.lif - Series010.tif:0019-0257</t>
  </si>
  <si>
    <t>C1-ECAD siRNA well 4.lif - Series008.tif:0056-0564</t>
  </si>
  <si>
    <t>C1-control siRNA well 4.lif - Series010.tif:0020-0300</t>
  </si>
  <si>
    <t>C1-ECAD siRNA well 4.lif - Series008.tif:0057-0581</t>
  </si>
  <si>
    <t>C1-control siRNA well 4.lif - Series010.tif:0021-0322</t>
  </si>
  <si>
    <t>C1-ECAD siRNA well 4.lif - Series008.tif:0058-0602</t>
  </si>
  <si>
    <t>C1-control siRNA well 4.lif - Series010.tif:0022-0329</t>
  </si>
  <si>
    <t>C1-ECAD siRNA well 4.lif - Series008.tif:0059-0606</t>
  </si>
  <si>
    <t>C1-control siRNA well 4.lif - Series010.tif:0023-0333</t>
  </si>
  <si>
    <t>C1-ECAD siRNA well 4.lif - Series008.tif:0060-0631</t>
  </si>
  <si>
    <t>C1-control siRNA well 4.lif - Series010.tif:0024-0328</t>
  </si>
  <si>
    <t>C1-ECAD siRNA well 4.lif - Series008.tif:0061-0642</t>
  </si>
  <si>
    <t>C1-control siRNA well 4.lif - Series010.tif:0025-0334</t>
  </si>
  <si>
    <t>C1-ECAD siRNA well 4.lif - Series008.tif:0062-0667</t>
  </si>
  <si>
    <t>C1-control siRNA well 4.lif - Series010.tif:0026-0377</t>
  </si>
  <si>
    <t>C1-ECAD siRNA well 4.lif - Series008.tif:0063-0672</t>
  </si>
  <si>
    <t>C1-control siRNA well 4.lif - Series010.tif:0027-0407</t>
  </si>
  <si>
    <t>C1-ECAD siRNA well 4.lif - Series008.tif:0064-0686</t>
  </si>
  <si>
    <t>C1-control siRNA well 4.lif - Series010.tif:0028-0439</t>
  </si>
  <si>
    <t>C1-ECAD siRNA well 4.lif - Series008.tif:0065-0700</t>
  </si>
  <si>
    <t>C1-control siRNA well 4.lif - Series010.tif:0029-0443</t>
  </si>
  <si>
    <t>C1-ECAD siRNA well 4.lif - Series008.tif:0066-0739</t>
  </si>
  <si>
    <t>C1-control siRNA well 4.lif - Series010.tif:0030-0488</t>
  </si>
  <si>
    <t>C1-ECAD siRNA well 4.lif - Series008.tif:0067-0739</t>
  </si>
  <si>
    <t>C1-control siRNA well 4.lif - Series010.tif:0031-0498</t>
  </si>
  <si>
    <t>C1-ECAD siRNA well 4.lif - Series008.tif:0068-0754</t>
  </si>
  <si>
    <t>C1-control siRNA well 4.lif - Series010.tif:0032-0504</t>
  </si>
  <si>
    <t>C1-ECAD siRNA well 4.lif - Series008.tif:0069-0749</t>
  </si>
  <si>
    <t>C1-control siRNA well 4.lif - Series010.tif:0033-0539</t>
  </si>
  <si>
    <t>C1-ECAD siRNA well 4.lif - Series008.tif:0070-0764</t>
  </si>
  <si>
    <t>C1-control siRNA well 4.lif - Series010.tif:0034-0535</t>
  </si>
  <si>
    <t>C1-ECAD siRNA well 4.lif - Series008.tif:0071-0773</t>
  </si>
  <si>
    <t>C1-control siRNA well 4.lif - Series010.tif:0035-0579</t>
  </si>
  <si>
    <t>C1-ECAD siRNA well 4.lif - Series008.tif:0072-0779</t>
  </si>
  <si>
    <t>C1-control siRNA well 4.lif - Series010.tif:0036-0589</t>
  </si>
  <si>
    <t>C1-ECAD siRNA well 4.lif - Series008.tif:0073-0786</t>
  </si>
  <si>
    <t>C1-control siRNA well 4.lif - Series010.tif:0037-0595</t>
  </si>
  <si>
    <t>C1-ECAD siRNA well 4.lif - Series008.tif:0074-0803</t>
  </si>
  <si>
    <t>C1-control siRNA well 4.lif - Series010.tif:0038-0597</t>
  </si>
  <si>
    <t>C1-ECAD siRNA well 4.lif - Series008.tif:0075-0836</t>
  </si>
  <si>
    <t>C1-control siRNA well 4.lif - Series010.tif:0039-0601</t>
  </si>
  <si>
    <t>C1-ECAD siRNA well 4.lif - Series008.tif:0076-0834</t>
  </si>
  <si>
    <t>C1-control siRNA well 4.lif - Series010.tif:0040-0646</t>
  </si>
  <si>
    <t>C1-ECAD siRNA well 4.lif - Series008.tif:0077-0845</t>
  </si>
  <si>
    <t>C1-control siRNA well 4.lif - Series010.tif:0041-0664</t>
  </si>
  <si>
    <t>C1-ECAD siRNA well 4.lif - Series008.tif:0078-0856</t>
  </si>
  <si>
    <t>C1-control siRNA well 4.lif - Series010.tif:0042-0658</t>
  </si>
  <si>
    <t>C1-ECAD siRNA well 4.lif - Series008.tif:0079-0863</t>
  </si>
  <si>
    <t>C1-control siRNA well 4.lif - Series010.tif:0043-0665</t>
  </si>
  <si>
    <t>C1-ECAD siRNA well 4.lif - Series008.tif:0080-0872</t>
  </si>
  <si>
    <t>C1-control siRNA well 4.lif - Series010.tif:0044-0668</t>
  </si>
  <si>
    <t>C1-ECAD siRNA well 4.lif - Series008.tif:0081-0881</t>
  </si>
  <si>
    <t>C1-control siRNA well 4.lif - Series010.tif:0045-0680</t>
  </si>
  <si>
    <t>C1-ECAD siRNA well 4.lif - Series008.tif:0082-0898</t>
  </si>
  <si>
    <t>C1-control siRNA well 4.lif - Series010.tif:0046-0686</t>
  </si>
  <si>
    <t>C1-ECAD siRNA well 4.lif - Series008.tif:0083-0896</t>
  </si>
  <si>
    <t>C1-control siRNA well 4.lif - Series010.tif:0047-0706</t>
  </si>
  <si>
    <t>C1-ECAD siRNA well 4.lif - Series008.tif:0084-0920</t>
  </si>
  <si>
    <t>C1-control siRNA well 4.lif - Series010.tif:0048-0710</t>
  </si>
  <si>
    <t>C1-ECAD siRNA well 4.lif - Series008.tif:0085-0915</t>
  </si>
  <si>
    <t>C1-control siRNA well 4.lif - Series010.tif:0049-0714</t>
  </si>
  <si>
    <t>C1-ECAD siRNA well 4.lif - Series008.tif:0086-0918</t>
  </si>
  <si>
    <t>C1-control siRNA well 4.lif - Series010.tif:0050-0716</t>
  </si>
  <si>
    <t>C1-ECAD siRNA well 4.lif - Series008.tif:0087-0932</t>
  </si>
  <si>
    <t>C1-control siRNA well 4.lif - Series010.tif:0051-0715</t>
  </si>
  <si>
    <t>C1-ECAD siRNA well 4.lif - Series008.tif:0088-0936</t>
  </si>
  <si>
    <t>C1-control siRNA well 4.lif - Series010.tif:0052-0723</t>
  </si>
  <si>
    <t>C1-ECAD siRNA well 4.lif - Series008.tif:0089-0961</t>
  </si>
  <si>
    <t>C1-control siRNA well 4.lif - Series010.tif:0053-0750</t>
  </si>
  <si>
    <t>C1-ECAD siRNA well 4.lif - Series008.tif:0090-0964</t>
  </si>
  <si>
    <t>C1-control siRNA well 4.lif - Series010.tif:0054-0757</t>
  </si>
  <si>
    <t>C1-ECAD siRNA well 4.lif - Series008.tif:0091-0974</t>
  </si>
  <si>
    <t>C1-control siRNA well 4.lif - Series010.tif:0055-0755</t>
  </si>
  <si>
    <t>C1-ECAD siRNA well 4.lif - Series008.tif:0092-1001</t>
  </si>
  <si>
    <t>C1-control siRNA well 4.lif - Series010.tif:0056-0778</t>
  </si>
  <si>
    <t>C1-ECAD siRNA well 4.lif - Series008.tif:0093-1009</t>
  </si>
  <si>
    <t>C1-control siRNA well 4.lif - Series010.tif:0057-0788</t>
  </si>
  <si>
    <t>C1-ECAD siRNA well 4.lif - Series008.tif:0094-1009</t>
  </si>
  <si>
    <t>C1-control siRNA well 4.lif - Series010.tif:0058-0809</t>
  </si>
  <si>
    <t>C1-ECAD siRNA well 4.lif - Series010.tif:0001-0007</t>
  </si>
  <si>
    <t>C1-control siRNA well 4.lif - Series010.tif:0059-0812</t>
  </si>
  <si>
    <t>C1-ECAD siRNA well 4.lif - Series010.tif:0002-0013</t>
  </si>
  <si>
    <t>C1-control siRNA well 4.lif - Series010.tif:0060-0820</t>
  </si>
  <si>
    <t>C1-ECAD siRNA well 4.lif - Series010.tif:0003-0021</t>
  </si>
  <si>
    <t>C1-control siRNA well 4.lif - Series010.tif:0061-0834</t>
  </si>
  <si>
    <t>C1-ECAD siRNA well 4.lif - Series010.tif:0004-0039</t>
  </si>
  <si>
    <t>C1-control siRNA well 4.lif - Series010.tif:0062-0840</t>
  </si>
  <si>
    <t>C1-ECAD siRNA well 4.lif - Series010.tif:0005-0039</t>
  </si>
  <si>
    <t>C1-control siRNA well 4.lif - Series010.tif:0063-0835</t>
  </si>
  <si>
    <t>C1-ECAD siRNA well 4.lif - Series010.tif:0006-0049</t>
  </si>
  <si>
    <t>C1-control siRNA well 4.lif - Series010.tif:0064-0843</t>
  </si>
  <si>
    <t>C1-ECAD siRNA well 4.lif - Series010.tif:0007-0059</t>
  </si>
  <si>
    <t>C1-control siRNA well 4.lif - Series010.tif:0065-0849</t>
  </si>
  <si>
    <t>C1-ECAD siRNA well 4.lif - Series010.tif:0008-0085</t>
  </si>
  <si>
    <t>C1-control siRNA well 4.lif - Series010.tif:0066-0858</t>
  </si>
  <si>
    <t>C1-ECAD siRNA well 4.lif - Series010.tif:0009-0074</t>
  </si>
  <si>
    <t>C1-control siRNA well 4.lif - Series010.tif:0067-0862</t>
  </si>
  <si>
    <t>C1-ECAD siRNA well 4.lif - Series010.tif:0010-0091</t>
  </si>
  <si>
    <t>C1-control siRNA well 4.lif - Series010.tif:0068-0885</t>
  </si>
  <si>
    <t>C1-ECAD siRNA well 4.lif - Series010.tif:0011-0121</t>
  </si>
  <si>
    <t>C1-control siRNA well 4.lif - Series010.tif:0069-0900</t>
  </si>
  <si>
    <t>C1-ECAD siRNA well 4.lif - Series010.tif:0012-0125</t>
  </si>
  <si>
    <t>C1-control siRNA well 4.lif - Series010.tif:0070-0921</t>
  </si>
  <si>
    <t>C1-ECAD siRNA well 4.lif - Series010.tif:0013-0132</t>
  </si>
  <si>
    <t>C1-control siRNA well 4.lif - Series010.tif:0071-0960</t>
  </si>
  <si>
    <t>C1-ECAD siRNA well 4.lif - Series010.tif:0014-0132</t>
  </si>
  <si>
    <t>C1-control siRNA well 4.lif - Series010.tif:0072-0974</t>
  </si>
  <si>
    <t>C1-ECAD siRNA well 4.lif - Series010.tif:0015-0143</t>
  </si>
  <si>
    <t>C1-control siRNA well 4.lif - Series010.tif:0073-0979</t>
  </si>
  <si>
    <t>C1-ECAD siRNA well 4.lif - Series010.tif:0016-0138</t>
  </si>
  <si>
    <t>C1-control siRNA well 4.lif - Series010.tif:0074-0993</t>
  </si>
  <si>
    <t>C1-ECAD siRNA well 4.lif - Series010.tif:0017-0146</t>
  </si>
  <si>
    <t>C1-control siRNA well 4.lif - Series010.tif:0075-1000</t>
  </si>
  <si>
    <t>C1-ECAD siRNA well 4.lif - Series010.tif:0018-0152</t>
  </si>
  <si>
    <t>C1-control siRNA well 4.lif - Series010.tif:0076-1011</t>
  </si>
  <si>
    <t>C1-ECAD siRNA well 4.lif - Series010.tif:0019-0160</t>
  </si>
  <si>
    <t>C1-control siRNA well 4.lif - Series010.tif:0077-1014</t>
  </si>
  <si>
    <t>C1-ECAD siRNA well 4.lif - Series010.tif:0020-0179</t>
  </si>
  <si>
    <t>C1-ECAD siRNA well 4.lif - Series010.tif:0021-0183</t>
  </si>
  <si>
    <t>C1-ECAD siRNA well 4.lif - Series010.tif:0022-0202</t>
  </si>
  <si>
    <t>C1-ECAD siRNA well 4.lif - Series010.tif:0023-0206</t>
  </si>
  <si>
    <t>C1-ECAD siRNA well 4.lif - Series010.tif:0024-0214</t>
  </si>
  <si>
    <t>C1-ECAD siRNA well 4.lif - Series010.tif:0025-0229</t>
  </si>
  <si>
    <t>C1-ECAD siRNA well 4.lif - Series010.tif:0026-0232</t>
  </si>
  <si>
    <t>C1-ECAD siRNA well 4.lif - Series010.tif:0027-0232</t>
  </si>
  <si>
    <t>C1-ECAD siRNA well 4.lif - Series010.tif:0028-0248</t>
  </si>
  <si>
    <t>C1-ECAD siRNA well 4.lif - Series010.tif:0029-0251</t>
  </si>
  <si>
    <t>C1-ECAD siRNA well 4.lif - Series010.tif:0030-0255</t>
  </si>
  <si>
    <t>C1-ECAD siRNA well 4.lif - Series010.tif:0031-0260</t>
  </si>
  <si>
    <t>C1-ECAD siRNA well 4.lif - Series010.tif:0032-0264</t>
  </si>
  <si>
    <t>C1-ECAD siRNA well 4.lif - Series010.tif:0033-0268</t>
  </si>
  <si>
    <t>C1-ECAD siRNA well 4.lif - Series010.tif:0034-0287</t>
  </si>
  <si>
    <t>C1-ECAD siRNA well 4.lif - Series010.tif:0035-0293</t>
  </si>
  <si>
    <t>C1-ECAD siRNA well 4.lif - Series010.tif:0036-0301</t>
  </si>
  <si>
    <t>C1-ECAD siRNA well 4.lif - Series010.tif:0037-0323</t>
  </si>
  <si>
    <t>C1-ECAD siRNA well 4.lif - Series010.tif:0038-0320</t>
  </si>
  <si>
    <t>C1-ECAD siRNA well 4.lif - Series010.tif:0039-0349</t>
  </si>
  <si>
    <t>C1-ECAD siRNA well 4.lif - Series010.tif:0040-0356</t>
  </si>
  <si>
    <t>C1-ECAD siRNA well 4.lif - Series010.tif:0041-0364</t>
  </si>
  <si>
    <t>C1-ECAD siRNA well 4.lif - Series010.tif:0042-0357</t>
  </si>
  <si>
    <t>C1-ECAD siRNA well 4.lif - Series010.tif:0043-0367</t>
  </si>
  <si>
    <t>C1-ECAD siRNA well 4.lif - Series010.tif:0044-0365</t>
  </si>
  <si>
    <t>C1-ECAD siRNA well 4.lif - Series010.tif:0045-0371</t>
  </si>
  <si>
    <t>C1-ECAD siRNA well 4.lif - Series010.tif:0046-0373</t>
  </si>
  <si>
    <t>C1-ECAD siRNA well 4.lif - Series010.tif:0047-0384</t>
  </si>
  <si>
    <t>C1-ECAD siRNA well 4.lif - Series010.tif:0048-0401</t>
  </si>
  <si>
    <t>C1-ECAD siRNA well 4.lif - Series010.tif:0049-0434</t>
  </si>
  <si>
    <t>C1-ECAD siRNA well 4.lif - Series010.tif:0050-0461</t>
  </si>
  <si>
    <t>C1-ECAD siRNA well 4.lif - Series010.tif:0051-0453</t>
  </si>
  <si>
    <t>C1-ECAD siRNA well 4.lif - Series010.tif:0052-0471</t>
  </si>
  <si>
    <t>C1-ECAD siRNA well 4.lif - Series010.tif:0053-0482</t>
  </si>
  <si>
    <t>C1-ECAD siRNA well 4.lif - Series010.tif:0054-0484</t>
  </si>
  <si>
    <t>C1-ECAD siRNA well 4.lif - Series010.tif:0055-0494</t>
  </si>
  <si>
    <t>C1-ECAD siRNA well 4.lif - Series010.tif:0056-0488</t>
  </si>
  <si>
    <t>C1-ECAD siRNA well 4.lif - Series010.tif:0057-0503</t>
  </si>
  <si>
    <t>C1-ECAD siRNA well 4.lif - Series010.tif:0058-0519</t>
  </si>
  <si>
    <t>C1-ECAD siRNA well 4.lif - Series010.tif:0059-0527</t>
  </si>
  <si>
    <t>C1-ECAD siRNA well 4.lif - Series010.tif:0060-0516</t>
  </si>
  <si>
    <t>C1-ECAD siRNA well 4.lif - Series010.tif:0061-0540</t>
  </si>
  <si>
    <t>C1-ECAD siRNA well 4.lif - Series010.tif:0062-0546</t>
  </si>
  <si>
    <t>C1-ECAD siRNA well 4.lif - Series010.tif:0063-0559</t>
  </si>
  <si>
    <t>C1-ECAD siRNA well 4.lif - Series010.tif:0064-0574</t>
  </si>
  <si>
    <t>C1-ECAD siRNA well 4.lif - Series010.tif:0065-0579</t>
  </si>
  <si>
    <t>C1-ECAD siRNA well 4.lif - Series010.tif:0066-0571</t>
  </si>
  <si>
    <t>C1-ECAD siRNA well 4.lif - Series010.tif:0067-0574</t>
  </si>
  <si>
    <t>C1-ECAD siRNA well 4.lif - Series010.tif:0068-0583</t>
  </si>
  <si>
    <t>C1-ECAD siRNA well 4.lif - Series010.tif:0069-0591</t>
  </si>
  <si>
    <t>C1-ECAD siRNA well 4.lif - Series010.tif:0070-0593</t>
  </si>
  <si>
    <t>C1-ECAD siRNA well 4.lif - Series010.tif:0071-0620</t>
  </si>
  <si>
    <t>C1-ECAD siRNA well 4.lif - Series010.tif:0072-0621</t>
  </si>
  <si>
    <t>C1-ECAD siRNA well 4.lif - Series010.tif:0073-0625</t>
  </si>
  <si>
    <t>C1-ECAD siRNA well 4.lif - Series010.tif:0074-0633</t>
  </si>
  <si>
    <t>C1-ECAD siRNA well 4.lif - Series010.tif:0075-0647</t>
  </si>
  <si>
    <t>C1-ECAD siRNA well 4.lif - Series010.tif:0076-0642</t>
  </si>
  <si>
    <t>C1-ECAD siRNA well 4.lif - Series010.tif:0077-0685</t>
  </si>
  <si>
    <t>C1-ECAD siRNA well 4.lif - Series010.tif:0078-0684</t>
  </si>
  <si>
    <t>C1-ECAD siRNA well 4.lif - Series010.tif:0079-0683</t>
  </si>
  <si>
    <t>C1-ECAD siRNA well 4.lif - Series010.tif:0080-0699</t>
  </si>
  <si>
    <t>C1-ECAD siRNA well 4.lif - Series010.tif:0081-0705</t>
  </si>
  <si>
    <t>C1-ECAD siRNA well 4.lif - Series010.tif:0082-0712</t>
  </si>
  <si>
    <t>C1-ECAD siRNA well 4.lif - Series010.tif:0083-0720</t>
  </si>
  <si>
    <t>C1-ECAD siRNA well 4.lif - Series010.tif:0084-0722</t>
  </si>
  <si>
    <t>C1-ECAD siRNA well 4.lif - Series010.tif:0085-0741</t>
  </si>
  <si>
    <t>C1-ECAD siRNA well 4.lif - Series010.tif:0086-0777</t>
  </si>
  <si>
    <t>C1-ECAD siRNA well 4.lif - Series010.tif:0087-0812</t>
  </si>
  <si>
    <t>C1-ECAD siRNA well 4.lif - Series010.tif:0088-0813</t>
  </si>
  <si>
    <t>C1-ECAD siRNA well 4.lif - Series010.tif:0089-0837</t>
  </si>
  <si>
    <t>C1-ECAD siRNA well 4.lif - Series010.tif:0090-0848</t>
  </si>
  <si>
    <t>C1-ECAD siRNA well 4.lif - Series010.tif:0091-0847</t>
  </si>
  <si>
    <t>C1-ECAD siRNA well 4.lif - Series010.tif:0092-0848</t>
  </si>
  <si>
    <t>C1-ECAD siRNA well 4.lif - Series010.tif:0093-0864</t>
  </si>
  <si>
    <t>C1-ECAD siRNA well 4.lif - Series010.tif:0094-0876</t>
  </si>
  <si>
    <t>C1-ECAD siRNA well 4.lif - Series010.tif:0095-0883</t>
  </si>
  <si>
    <t>C1-ECAD siRNA well 4.lif - Series010.tif:0096-0898</t>
  </si>
  <si>
    <t>C1-ECAD siRNA well 4.lif - Series010.tif:0097-0914</t>
  </si>
  <si>
    <t>C1-ECAD siRNA well 4.lif - Series010.tif:0098-0916</t>
  </si>
  <si>
    <t>C1-ECAD siRNA well 4.lif - Series010.tif:0099-0929</t>
  </si>
  <si>
    <t>C1-ECAD siRNA well 4.lif - Series010.tif:0100-0937</t>
  </si>
  <si>
    <t>C1-ECAD siRNA well 4.lif - Series010.tif:0101-0989</t>
  </si>
  <si>
    <t>C1-ECAD siRNA well 4.lif - Series010.tif:0102-1004</t>
  </si>
  <si>
    <t>C1-ECAD siRNA well 4.lif - Series010.tif:0103-1005</t>
  </si>
  <si>
    <t>C1-ECAD siRNA well 4.lif - Series010.tif:0104-1012</t>
  </si>
  <si>
    <t>TP63</t>
  </si>
  <si>
    <t>ELF5</t>
  </si>
  <si>
    <t>ECAD levels in trisomy 16 human embryos</t>
  </si>
  <si>
    <t>EUPLOIDS</t>
  </si>
  <si>
    <t>ECAD IF</t>
  </si>
  <si>
    <t>1-1 46XX z35</t>
  </si>
  <si>
    <t>2-1 47XY +16 z32</t>
  </si>
  <si>
    <t>1-2 46XY z42</t>
  </si>
  <si>
    <t>2-2 47XY +16 z28</t>
  </si>
  <si>
    <t>1-3 46XY z43</t>
  </si>
  <si>
    <t>2-3 47XY +16 z34</t>
  </si>
  <si>
    <t>1-4 46XX z20</t>
  </si>
  <si>
    <t>2-4 47XY +16 z29</t>
  </si>
  <si>
    <t>1-5 46XX z37</t>
  </si>
  <si>
    <t>2-5 47XY +16</t>
  </si>
  <si>
    <t>arrested</t>
  </si>
  <si>
    <t>1-6 46XY z31</t>
  </si>
  <si>
    <t>2-6 47XX +16 z37</t>
  </si>
  <si>
    <t>1-7 46XX z41</t>
  </si>
  <si>
    <t>2-7 47XY +16 z45</t>
  </si>
  <si>
    <t>1-8 46XY z36</t>
  </si>
  <si>
    <t>2-8 47XY +16 z35</t>
  </si>
  <si>
    <t>3-1 46XX</t>
  </si>
  <si>
    <t>3-3 37XY +16</t>
  </si>
  <si>
    <t>3-2 46XY</t>
  </si>
  <si>
    <t>3-4 47XX +16</t>
  </si>
  <si>
    <t>SDC1 levels in trisomy 16 human embryos</t>
  </si>
  <si>
    <t>SDC1 IF</t>
  </si>
  <si>
    <t>Multi-nucleation in the trophoblast of trisomy 16 human embryos</t>
  </si>
  <si>
    <t>GATA3+</t>
  </si>
  <si>
    <t>Multi-nucleated</t>
  </si>
  <si>
    <t>% multi-nucleation TE</t>
  </si>
  <si>
    <t>% pH3+ cells TE</t>
  </si>
  <si>
    <t>N</t>
  </si>
  <si>
    <t>P_value</t>
  </si>
  <si>
    <t>45,X</t>
  </si>
  <si>
    <t>47,XXX</t>
  </si>
  <si>
    <t>47,XXY</t>
  </si>
  <si>
    <t>47,XYY</t>
  </si>
  <si>
    <t>Developmental phenotypes according to ICM quality</t>
  </si>
  <si>
    <t>Embryo ID</t>
  </si>
  <si>
    <t>ICM</t>
  </si>
  <si>
    <t>A</t>
  </si>
  <si>
    <t>B</t>
  </si>
  <si>
    <t>Developmental phenotypes according to TE quality</t>
  </si>
  <si>
    <t>TE</t>
  </si>
  <si>
    <t>Developmental phenotypes according to the expansion score</t>
  </si>
  <si>
    <t>Expansion</t>
  </si>
  <si>
    <t>Developmental potential of day 5 versus day 6 blastocysts</t>
  </si>
  <si>
    <t>Day 5</t>
  </si>
  <si>
    <t>Day 6</t>
  </si>
  <si>
    <t>2-2</t>
  </si>
  <si>
    <t>3-3</t>
  </si>
  <si>
    <t>2-1</t>
  </si>
  <si>
    <t>3-4</t>
  </si>
  <si>
    <t>3-8</t>
  </si>
  <si>
    <t>4-5</t>
  </si>
  <si>
    <t>4-2</t>
  </si>
  <si>
    <t>4-8</t>
  </si>
  <si>
    <t>Attachment</t>
  </si>
  <si>
    <t>y</t>
  </si>
  <si>
    <t>5-8</t>
  </si>
  <si>
    <t>5-7</t>
  </si>
  <si>
    <t>5-6</t>
  </si>
  <si>
    <t>5-5</t>
  </si>
  <si>
    <t>6-1</t>
  </si>
  <si>
    <t>6-3</t>
  </si>
  <si>
    <t>Proportion of day 6 biopsy in euploid embryos</t>
  </si>
  <si>
    <t>gender</t>
  </si>
  <si>
    <t>day6_biopsy</t>
  </si>
  <si>
    <t>upper</t>
  </si>
  <si>
    <t>lower</t>
  </si>
  <si>
    <t>Female</t>
  </si>
  <si>
    <t>Male</t>
  </si>
  <si>
    <t>Developmental phenotypes of male and female embryos</t>
  </si>
  <si>
    <t>female</t>
  </si>
  <si>
    <t>male</t>
  </si>
  <si>
    <t>Analysis of total cell numbers</t>
  </si>
  <si>
    <t>EPI cells</t>
  </si>
  <si>
    <t>PE cells</t>
  </si>
  <si>
    <t>TE cells</t>
  </si>
  <si>
    <t>3 female</t>
  </si>
  <si>
    <t>2 female</t>
  </si>
  <si>
    <t>6 female</t>
  </si>
  <si>
    <t>3 male</t>
  </si>
  <si>
    <t>4 male</t>
  </si>
  <si>
    <t>7 male</t>
  </si>
  <si>
    <t>NORMALIZED DATA</t>
  </si>
  <si>
    <t>8 male</t>
  </si>
  <si>
    <t>Trisomy 15</t>
  </si>
  <si>
    <t>Trisomy 16</t>
  </si>
  <si>
    <t>Trisomy 21</t>
  </si>
  <si>
    <t>Monosomy 21</t>
  </si>
  <si>
    <t>Euploid</t>
  </si>
  <si>
    <t>Cavity</t>
  </si>
  <si>
    <t>Quantification of GAAT3 levels in human TSCs</t>
  </si>
  <si>
    <t>CT +DOX 72h</t>
  </si>
  <si>
    <t>CT +DOX 1 week</t>
  </si>
  <si>
    <t>C1-CT.tif:0001-0001-0029:c:1/4 - Series002</t>
  </si>
  <si>
    <t>C4-CT +DOX 48h.tif:0001-0001-0025:c:4/4 - Series002</t>
  </si>
  <si>
    <t>C4-CT +DOX 72h.tif:0001-0001-0037:c:4/4 - Series002</t>
  </si>
  <si>
    <t>C4-CT +DOX 1week.tif:0001-0001-0021:c:4/4 - Series004</t>
  </si>
  <si>
    <t>C4-CT -DOX.tif:0001-0001-0038:c:4/4 - Series002</t>
  </si>
  <si>
    <t>C4-CT +DOX 48h:0001-0001-0031:c:4/4 - Series004</t>
  </si>
  <si>
    <t>C4-CT +DOX 72h-1:0001-0001-0035:c:4/4 - Series002</t>
  </si>
  <si>
    <t>C4-CT +DOX 1week-1:0001-0001-0041:c:4/4 - Series002</t>
  </si>
  <si>
    <t>C1-CT.tif:0001-0002-0032:c:1/4 - Series002</t>
  </si>
  <si>
    <t>C4-CT +DOX 48h.tif:0001-0002-0018:c:4/4 - Series002</t>
  </si>
  <si>
    <t>C4-CT +DOX 72h.tif:0001-0002-0040:c:4/4 - Series002</t>
  </si>
  <si>
    <t>C4-CT +DOX 1week.tif:0001-0002-0038:c:4/4 - Series004</t>
  </si>
  <si>
    <t>C4-CT -DOX.tif:0001-0002-0063:c:4/4 - Series002</t>
  </si>
  <si>
    <t>C4-CT +DOX 48h:0001-0002-0031:c:4/4 - Series004</t>
  </si>
  <si>
    <t>C4-CT +DOX 72h-1:0001-0002-0030:c:4/4 - Series002</t>
  </si>
  <si>
    <t>C4-CT +DOX 1week-1:0001-0002-0037:c:4/4 - Series002</t>
  </si>
  <si>
    <t>C1-CT.tif:0001-0003-0031:c:1/4 - Series002</t>
  </si>
  <si>
    <t>C4-CT +DOX 48h.tif:0001-0003-0030:c:4/4 - Series002</t>
  </si>
  <si>
    <t>C4-CT +DOX 72h.tif:0001-0003-0038:c:4/4 - Series002</t>
  </si>
  <si>
    <t>C4-CT +DOX 1week.tif:0001-0003-0039:c:4/4 - Series004</t>
  </si>
  <si>
    <t>C4-CT -DOX.tif:0001-0003-0064:c:4/4 - Series002</t>
  </si>
  <si>
    <t>C4-CT +DOX 48h:0001-0003-0043:c:4/4 - Series004</t>
  </si>
  <si>
    <t>C4-CT +DOX 72h-1:0001-0003-0038:c:4/4 - Series002</t>
  </si>
  <si>
    <t>C4-CT +DOX 1week-1:0001-0003-0044:c:4/4 - Series002</t>
  </si>
  <si>
    <t>C1-CT.tif:0001-0004-0032:c:1/4 - Series002</t>
  </si>
  <si>
    <t>C4-CT +DOX 48h.tif:0001-0004-0032:c:4/4 - Series002</t>
  </si>
  <si>
    <t>C4-CT +DOX 72h.tif:0001-0004-0044:c:4/4 - Series002</t>
  </si>
  <si>
    <t>C4-CT +DOX 1week.tif:0001-0004-0058:c:4/4 - Series004</t>
  </si>
  <si>
    <t>C4-CT -DOX.tif:0001-0004-0076:c:4/4 - Series002</t>
  </si>
  <si>
    <t>C4-CT +DOX 48h:0001-0004-0047:c:4/4 - Series004</t>
  </si>
  <si>
    <t>C4-CT +DOX 72h-1:0001-0004-0046:c:4/4 - Series002</t>
  </si>
  <si>
    <t>C4-CT +DOX 1week-1:0001-0004-0053:c:4/4 - Series002</t>
  </si>
  <si>
    <t>C1-CT.tif:0001-0005-0034:c:1/4 - Series002</t>
  </si>
  <si>
    <t>C4-CT +DOX 48h.tif:0001-0005-0035:c:4/4 - Series002</t>
  </si>
  <si>
    <t>C4-CT +DOX 72h.tif:0001-0005-0062:c:4/4 - Series002</t>
  </si>
  <si>
    <t>C4-CT +DOX 1week.tif:0001-0005-0075:c:4/4 - Series004</t>
  </si>
  <si>
    <t>C4-CT -DOX.tif:0001-0005-0084:c:4/4 - Series002</t>
  </si>
  <si>
    <t>C4-CT +DOX 48h:0001-0005-0063:c:4/4 - Series004</t>
  </si>
  <si>
    <t>C4-CT +DOX 72h-1:0001-0005-0061:c:4/4 - Series002</t>
  </si>
  <si>
    <t>C4-CT +DOX 1week-1:0001-0005-0074:c:4/4 - Series002</t>
  </si>
  <si>
    <t>C1-CT.tif:0001-0006-0038:c:1/4 - Series002</t>
  </si>
  <si>
    <t>C4-CT +DOX 48h.tif:0001-0006-0030:c:4/4 - Series002</t>
  </si>
  <si>
    <t>C4-CT +DOX 72h.tif:0001-0006-0088:c:4/4 - Series002</t>
  </si>
  <si>
    <t>C4-CT +DOX 1week.tif:0001-0006-0101:c:4/4 - Series004</t>
  </si>
  <si>
    <t>C4-CT -DOX.tif:0001-0006-0078:c:4/4 - Series002</t>
  </si>
  <si>
    <t>C4-CT +DOX 48h:0001-0006-0061:c:4/4 - Series004</t>
  </si>
  <si>
    <t>C4-CT +DOX 72h-1:0001-0006-0064:c:4/4 - Series002</t>
  </si>
  <si>
    <t>C4-CT +DOX 1week-1:0001-0006-0084:c:4/4 - Series002</t>
  </si>
  <si>
    <t>C1-CT.tif:0001-0007-0040:c:1/4 - Series002</t>
  </si>
  <si>
    <t>C4-CT +DOX 48h.tif:0001-0007-0046:c:4/4 - Series002</t>
  </si>
  <si>
    <t>C4-CT +DOX 72h.tif:0001-0007-0087:c:4/4 - Series002</t>
  </si>
  <si>
    <t>C4-CT +DOX 1week.tif:0001-0007-0101:c:4/4 - Series004</t>
  </si>
  <si>
    <t>C4-CT -DOX.tif:0001-0007-0088:c:4/4 - Series002</t>
  </si>
  <si>
    <t>C4-CT +DOX 48h:0001-0007-0075:c:4/4 - Series004</t>
  </si>
  <si>
    <t>C4-CT +DOX 72h-1:0001-0007-0058:c:4/4 - Series002</t>
  </si>
  <si>
    <t>C4-CT +DOX 1week-1:0001-0007-0092:c:4/4 - Series002</t>
  </si>
  <si>
    <t>C1-CT.tif:0001-0008-0055:c:1/4 - Series002</t>
  </si>
  <si>
    <t>C4-CT +DOX 48h.tif:0001-0008-0068:c:4/4 - Series002</t>
  </si>
  <si>
    <t>C4-CT +DOX 72h.tif:0001-0008-0090:c:4/4 - Series002</t>
  </si>
  <si>
    <t>C4-CT +DOX 1week.tif:0001-0008-0115:c:4/4 - Series004</t>
  </si>
  <si>
    <t>C4-CT -DOX.tif:0001-0008-0101:c:4/4 - Series002</t>
  </si>
  <si>
    <t>C4-CT +DOX 48h:0001-0008-0071:c:4/4 - Series004</t>
  </si>
  <si>
    <t>C4-CT +DOX 72h-1:0001-0008-0066:c:4/4 - Series002</t>
  </si>
  <si>
    <t>C4-CT +DOX 1week-1:0001-0008-0101:c:4/4 - Series002</t>
  </si>
  <si>
    <t>C1-CT.tif:0001-0009-0060:c:1/4 - Series002</t>
  </si>
  <si>
    <t>C4-CT +DOX 48h.tif:0001-0009-0063:c:4/4 - Series002</t>
  </si>
  <si>
    <t>C4-CT +DOX 72h.tif:0001-0009-0094:c:4/4 - Series002</t>
  </si>
  <si>
    <t>C4-CT +DOX 1week.tif:0001-0009-0122:c:4/4 - Series004</t>
  </si>
  <si>
    <t>C4-CT -DOX.tif:0001-0009-0116:c:4/4 - Series002</t>
  </si>
  <si>
    <t>C4-CT +DOX 48h:0001-0009-0077:c:4/4 - Series004</t>
  </si>
  <si>
    <t>C4-CT +DOX 72h-1:0001-0009-0072:c:4/4 - Series002</t>
  </si>
  <si>
    <t>C4-CT +DOX 1week-1:0001-0009-0101:c:4/4 - Series002</t>
  </si>
  <si>
    <t>C1-CT.tif:0001-0010-0061:c:1/4 - Series002</t>
  </si>
  <si>
    <t>C4-CT +DOX 48h.tif:0001-0010-0062:c:4/4 - Series002</t>
  </si>
  <si>
    <t>C4-CT +DOX 72h.tif:0001-0010-0095:c:4/4 - Series002</t>
  </si>
  <si>
    <t>C4-CT +DOX 1week.tif:0001-0010-0118:c:4/4 - Series004</t>
  </si>
  <si>
    <t>C4-CT -DOX.tif:0001-0010-0123:c:4/4 - Series002</t>
  </si>
  <si>
    <t>C4-CT +DOX 48h:0001-0010-0093:c:4/4 - Series004</t>
  </si>
  <si>
    <t>C4-CT +DOX 72h-1:0001-0010-0071:c:4/4 - Series002</t>
  </si>
  <si>
    <t>C4-CT +DOX 1week-1:0001-0010-0113:c:4/4 - Series002</t>
  </si>
  <si>
    <t>C1-CT.tif:0001-0011-0066:c:1/4 - Series002</t>
  </si>
  <si>
    <t>C4-CT +DOX 48h.tif:0001-0011-0067:c:4/4 - Series002</t>
  </si>
  <si>
    <t>C4-CT +DOX 72h.tif:0001-0011-0102:c:4/4 - Series002</t>
  </si>
  <si>
    <t>C4-CT +DOX 1week.tif:0001-0011-0118:c:4/4 - Series004</t>
  </si>
  <si>
    <t>C4-CT -DOX.tif:0001-0011-0145:c:4/4 - Series002</t>
  </si>
  <si>
    <t>C4-CT +DOX 48h:0001-0011-0108:c:4/4 - Series004</t>
  </si>
  <si>
    <t>C4-CT +DOX 72h-1:0001-0011-0074:c:4/4 - Series002</t>
  </si>
  <si>
    <t>C4-CT +DOX 1week-1:0001-0011-0132:c:4/4 - Series002</t>
  </si>
  <si>
    <t>C1-CT.tif:0001-0012-0061:c:1/4 - Series002</t>
  </si>
  <si>
    <t>C4-CT +DOX 48h.tif:0001-0012-0059:c:4/4 - Series002</t>
  </si>
  <si>
    <t>C4-CT +DOX 72h.tif:0001-0012-0093:c:4/4 - Series002</t>
  </si>
  <si>
    <t>C4-CT +DOX 1week.tif:0001-0012-0140:c:4/4 - Series004</t>
  </si>
  <si>
    <t>C4-CT -DOX.tif:0001-0012-0135:c:4/4 - Series002</t>
  </si>
  <si>
    <t>C4-CT +DOX 48h:0001-0012-0114:c:4/4 - Series004</t>
  </si>
  <si>
    <t>C4-CT +DOX 72h-1:0001-0012-0092:c:4/4 - Series002</t>
  </si>
  <si>
    <t>C4-CT +DOX 1week-1:0001-0012-0150:c:4/4 - Series002</t>
  </si>
  <si>
    <t>C1-CT.tif:0001-0013-0063:c:1/4 - Series002</t>
  </si>
  <si>
    <t>C4-CT +DOX 48h.tif:0001-0013-0073:c:4/4 - Series002</t>
  </si>
  <si>
    <t>C4-CT +DOX 72h.tif:0001-0013-0099:c:4/4 - Series002</t>
  </si>
  <si>
    <t>C4-CT +DOX 1week.tif:0001-0013-0134:c:4/4 - Series004</t>
  </si>
  <si>
    <t>C4-CT -DOX.tif:0001-0013-0145:c:4/4 - Series002</t>
  </si>
  <si>
    <t>C4-CT +DOX 48h:0001-0013-0108:c:4/4 - Series004</t>
  </si>
  <si>
    <t>C4-CT +DOX 72h-1:0001-0013-0110:c:4/4 - Series002</t>
  </si>
  <si>
    <t>C4-CT +DOX 1week-1:0001-0013-0156:c:4/4 - Series002</t>
  </si>
  <si>
    <t>C1-CT.tif:0001-0014-0073:c:1/4 - Series002</t>
  </si>
  <si>
    <t>C4-CT +DOX 48h.tif:0001-0014-0068:c:4/4 - Series002</t>
  </si>
  <si>
    <t>C4-CT +DOX 72h.tif:0001-0014-0117:c:4/4 - Series002</t>
  </si>
  <si>
    <t>C4-CT +DOX 1week.tif:0001-0014-0144:c:4/4 - Series004</t>
  </si>
  <si>
    <t>C4-CT -DOX.tif:0001-0014-0166:c:4/4 - Series002</t>
  </si>
  <si>
    <t>C4-CT +DOX 48h:0001-0014-0115:c:4/4 - Series004</t>
  </si>
  <si>
    <t>C4-CT +DOX 72h-1:0001-0014-0100:c:4/4 - Series002</t>
  </si>
  <si>
    <t>C4-CT +DOX 1week-1:0001-0014-0181:c:4/4 - Series002</t>
  </si>
  <si>
    <t>C1-CT.tif:0001-0015-0083:c:1/4 - Series002</t>
  </si>
  <si>
    <t>C4-CT +DOX 48h.tif:0001-0015-0090:c:4/4 - Series002</t>
  </si>
  <si>
    <t>C4-CT +DOX 72h.tif:0001-0015-0108:c:4/4 - Series002</t>
  </si>
  <si>
    <t>C4-CT +DOX 1week.tif:0001-0015-0158:c:4/4 - Series004</t>
  </si>
  <si>
    <t>C4-CT -DOX.tif:0001-0015-0190:c:4/4 - Series002</t>
  </si>
  <si>
    <t>C4-CT +DOX 48h:0001-0015-0124:c:4/4 - Series004</t>
  </si>
  <si>
    <t>C4-CT +DOX 72h-1:0001-0015-0104:c:4/4 - Series002</t>
  </si>
  <si>
    <t>C4-CT +DOX 1week-1:0001-0015-0187:c:4/4 - Series002</t>
  </si>
  <si>
    <t>C1-CT.tif:0001-0016-0095:c:1/4 - Series002</t>
  </si>
  <si>
    <t>C4-CT +DOX 48h.tif:0001-0016-0085:c:4/4 - Series002</t>
  </si>
  <si>
    <t>C4-CT +DOX 72h.tif:0001-0016-0116:c:4/4 - Series002</t>
  </si>
  <si>
    <t>C4-CT +DOX 1week.tif:0001-0016-0165:c:4/4 - Series004</t>
  </si>
  <si>
    <t>C4-CT -DOX.tif:0001-0016-0193:c:4/4 - Series002</t>
  </si>
  <si>
    <t>C4-CT +DOX 48h:0001-0016-0118:c:4/4 - Series004</t>
  </si>
  <si>
    <t>C4-CT +DOX 72h-1:0001-0016-0107:c:4/4 - Series002</t>
  </si>
  <si>
    <t>C4-CT +DOX 1week-1:0001-0016-0199:c:4/4 - Series002</t>
  </si>
  <si>
    <t>C1-CT.tif:0001-0017-0090:c:1/4 - Series002</t>
  </si>
  <si>
    <t>C4-CT +DOX 48h.tif:0001-0017-0087:c:4/4 - Series002</t>
  </si>
  <si>
    <t>C4-CT +DOX 72h.tif:0001-0017-0134:c:4/4 - Series002</t>
  </si>
  <si>
    <t>C4-CT +DOX 1week.tif:0001-0017-0159:c:4/4 - Series004</t>
  </si>
  <si>
    <t>C4-CT -DOX.tif:0001-0017-0201:c:4/4 - Series002</t>
  </si>
  <si>
    <t>C4-CT +DOX 48h:0001-0017-0131:c:4/4 - Series004</t>
  </si>
  <si>
    <t>C4-CT +DOX 72h-1:0001-0017-0105:c:4/4 - Series002</t>
  </si>
  <si>
    <t>C4-CT +DOX 1week-1:0001-0017-0202:c:4/4 - Series002</t>
  </si>
  <si>
    <t>C1-CT.tif:0001-0018-0099:c:1/4 - Series002</t>
  </si>
  <si>
    <t>C4-CT +DOX 48h.tif:0001-0018-0093:c:4/4 - Series002</t>
  </si>
  <si>
    <t>C4-CT +DOX 72h.tif:0001-0018-0160:c:4/4 - Series002</t>
  </si>
  <si>
    <t>C4-CT +DOX 1week.tif:0001-0018-0188:c:4/4 - Series004</t>
  </si>
  <si>
    <t>C4-CT -DOX.tif:0001-0018-0207:c:4/4 - Series002</t>
  </si>
  <si>
    <t>C4-CT +DOX 48h:0001-0018-0138:c:4/4 - Series004</t>
  </si>
  <si>
    <t>C4-CT +DOX 72h-1:0001-0018-0114:c:4/4 - Series002</t>
  </si>
  <si>
    <t>C4-CT +DOX 1week-1:0001-0018-0208:c:4/4 - Series002</t>
  </si>
  <si>
    <t>C1-CT.tif:0001-0019-0115:c:1/4 - Series002</t>
  </si>
  <si>
    <t>C4-CT +DOX 48h.tif:0001-0019-0097:c:4/4 - Series002</t>
  </si>
  <si>
    <t>C4-CT +DOX 72h.tif:0001-0019-0163:c:4/4 - Series002</t>
  </si>
  <si>
    <t>C4-CT +DOX 1week.tif:0001-0019-0189:c:4/4 - Series004</t>
  </si>
  <si>
    <t>C4-CT -DOX.tif:0001-0019-0209:c:4/4 - Series002</t>
  </si>
  <si>
    <t>C4-CT +DOX 48h:0001-0019-0133:c:4/4 - Series004</t>
  </si>
  <si>
    <t>C4-CT +DOX 72h-1:0001-0019-0118:c:4/4 - Series002</t>
  </si>
  <si>
    <t>C4-CT +DOX 1week-1:0001-0019-0204:c:4/4 - Series002</t>
  </si>
  <si>
    <t>C1-CT.tif:0001-0020-0107:c:1/4 - Series002</t>
  </si>
  <si>
    <t>C4-CT +DOX 48h.tif:0001-0020-0102:c:4/4 - Series002</t>
  </si>
  <si>
    <t>C4-CT +DOX 72h.tif:0001-0020-0158:c:4/4 - Series002</t>
  </si>
  <si>
    <t>C4-CT +DOX 1week.tif:0001-0020-0207:c:4/4 - Series004</t>
  </si>
  <si>
    <t>C4-CT -DOX.tif:0001-0020-0208:c:4/4 - Series002</t>
  </si>
  <si>
    <t>C4-CT +DOX 48h:0001-0020-0134:c:4/4 - Series004</t>
  </si>
  <si>
    <t>C4-CT +DOX 72h-1:0001-0020-0128:c:4/4 - Series002</t>
  </si>
  <si>
    <t>C4-CT +DOX 1week-1:0001-0020-0222:c:4/4 - Series002</t>
  </si>
  <si>
    <t>C1-CT.tif:0001-0021-0114:c:1/4 - Series002</t>
  </si>
  <si>
    <t>C4-CT +DOX 48h.tif:0001-0021-0106:c:4/4 - Series002</t>
  </si>
  <si>
    <t>C4-CT +DOX 72h.tif:0001-0021-0152:c:4/4 - Series002</t>
  </si>
  <si>
    <t>C4-CT +DOX 1week.tif:0001-0021-0216:c:4/4 - Series004</t>
  </si>
  <si>
    <t>C4-CT -DOX.tif:0001-0021-0220:c:4/4 - Series002</t>
  </si>
  <si>
    <t>C4-CT +DOX 48h:0001-0021-0157:c:4/4 - Series004</t>
  </si>
  <si>
    <t>C4-CT +DOX 72h-1:0001-0021-0125:c:4/4 - Series002</t>
  </si>
  <si>
    <t>C4-CT +DOX 1week-1:0001-0021-0227:c:4/4 - Series002</t>
  </si>
  <si>
    <t>C1-CT.tif:0001-0022-0114:c:1/4 - Series002</t>
  </si>
  <si>
    <t>C4-CT +DOX 48h.tif:0001-0022-0106:c:4/4 - Series002</t>
  </si>
  <si>
    <t>C4-CT +DOX 72h.tif:0001-0022-0153:c:4/4 - Series002</t>
  </si>
  <si>
    <t>C4-CT +DOX 1week.tif:0001-0022-0220:c:4/4 - Series004</t>
  </si>
  <si>
    <t>C4-CT -DOX.tif:0001-0022-0226:c:4/4 - Series002</t>
  </si>
  <si>
    <t>C4-CT +DOX 48h:0001-0022-0161:c:4/4 - Series004</t>
  </si>
  <si>
    <t>C4-CT +DOX 72h-1:0001-0022-0140:c:4/4 - Series002</t>
  </si>
  <si>
    <t>C4-CT +DOX 1week-1:0001-0022-0244:c:4/4 - Series002</t>
  </si>
  <si>
    <t>C1-CT.tif:0001-0023-0118:c:1/4 - Series002</t>
  </si>
  <si>
    <t>C4-CT +DOX 48h.tif:0001-0023-0112:c:4/4 - Series002</t>
  </si>
  <si>
    <t>C4-CT +DOX 72h.tif:0001-0023-0187:c:4/4 - Series002</t>
  </si>
  <si>
    <t>C4-CT +DOX 1week.tif:0001-0023-0236:c:4/4 - Series004</t>
  </si>
  <si>
    <t>C4-CT -DOX.tif:0001-0023-0239:c:4/4 - Series002</t>
  </si>
  <si>
    <t>C4-CT +DOX 48h:0001-0023-0182:c:4/4 - Series004</t>
  </si>
  <si>
    <t>C4-CT +DOX 72h-1:0001-0023-0154:c:4/4 - Series002</t>
  </si>
  <si>
    <t>C4-CT +DOX 1week-1:0001-0023-0238:c:4/4 - Series002</t>
  </si>
  <si>
    <t>C1-CT.tif:0001-0024-0118:c:1/4 - Series002</t>
  </si>
  <si>
    <t>C4-CT +DOX 48h.tif:0001-0024-0120:c:4/4 - Series002</t>
  </si>
  <si>
    <t>C4-CT +DOX 72h.tif:0001-0024-0186:c:4/4 - Series002</t>
  </si>
  <si>
    <t>C4-CT +DOX 1week.tif:0001-0024-0224:c:4/4 - Series004</t>
  </si>
  <si>
    <t>C4-CT -DOX.tif:0001-0024-0239:c:4/4 - Series002</t>
  </si>
  <si>
    <t>C4-CT +DOX 48h:0001-0024-0173:c:4/4 - Series004</t>
  </si>
  <si>
    <t>C4-CT +DOX 72h-1:0001-0024-0149:c:4/4 - Series002</t>
  </si>
  <si>
    <t>C4-CT +DOX 1week-1:0001-0024-0248:c:4/4 - Series002</t>
  </si>
  <si>
    <t>C1-CT.tif:0001-0025-0131:c:1/4 - Series002</t>
  </si>
  <si>
    <t>C4-CT +DOX 48h.tif:0001-0025-0148:c:4/4 - Series002</t>
  </si>
  <si>
    <t>C4-CT +DOX 72h.tif:0001-0025-0190:c:4/4 - Series002</t>
  </si>
  <si>
    <t>C4-CT +DOX 1week.tif:0001-0025-0242:c:4/4 - Series004</t>
  </si>
  <si>
    <t>C4-CT -DOX.tif:0001-0025-0273:c:4/4 - Series002</t>
  </si>
  <si>
    <t>C4-CT +DOX 48h:0001-0025-0186:c:4/4 - Series004</t>
  </si>
  <si>
    <t>C4-CT +DOX 72h-1:0001-0025-0154:c:4/4 - Series002</t>
  </si>
  <si>
    <t>C4-CT +DOX 1week-1:0001-0025-0254:c:4/4 - Series002</t>
  </si>
  <si>
    <t>C1-CT.tif:0001-0026-0129:c:1/4 - Series002</t>
  </si>
  <si>
    <t>C4-CT +DOX 48h.tif:0001-0026-0144:c:4/4 - Series002</t>
  </si>
  <si>
    <t>C4-CT +DOX 72h.tif:0001-0026-0197:c:4/4 - Series002</t>
  </si>
  <si>
    <t>C4-CT +DOX 1week.tif:0001-0026-0243:c:4/4 - Series004</t>
  </si>
  <si>
    <t>C4-CT -DOX.tif:0001-0026-0270:c:4/4 - Series002</t>
  </si>
  <si>
    <t>C4-CT +DOX 48h:0001-0026-0186:c:4/4 - Series004</t>
  </si>
  <si>
    <t>C4-CT +DOX 72h-1:0001-0026-0159:c:4/4 - Series002</t>
  </si>
  <si>
    <t>C4-CT +DOX 1week-1:0001-0026-0280:c:4/4 - Series002</t>
  </si>
  <si>
    <t>C1-CT.tif:0001-0027-0127:c:1/4 - Series002</t>
  </si>
  <si>
    <t>C4-CT +DOX 48h.tif:0001-0027-0147:c:4/4 - Series002</t>
  </si>
  <si>
    <t>C4-CT +DOX 72h.tif:0001-0027-0201:c:4/4 - Series002</t>
  </si>
  <si>
    <t>C4-CT +DOX 1week.tif:0001-0027-0257:c:4/4 - Series004</t>
  </si>
  <si>
    <t>C4-CT -DOX.tif:0001-0027-0281:c:4/4 - Series002</t>
  </si>
  <si>
    <t>C4-CT +DOX 48h:0001-0027-0187:c:4/4 - Series004</t>
  </si>
  <si>
    <t>C4-CT +DOX 72h-1:0001-0027-0193:c:4/4 - Series002</t>
  </si>
  <si>
    <t>C4-CT +DOX 1week-1:0001-0027-0296:c:4/4 - Series002</t>
  </si>
  <si>
    <t>C1-CT.tif:0001-0028-0139:c:1/4 - Series002</t>
  </si>
  <si>
    <t>C4-CT +DOX 48h.tif:0001-0028-0161:c:4/4 - Series002</t>
  </si>
  <si>
    <t>C4-CT +DOX 72h.tif:0001-0028-0209:c:4/4 - Series002</t>
  </si>
  <si>
    <t>C4-CT +DOX 1week.tif:0001-0028-0264:c:4/4 - Series004</t>
  </si>
  <si>
    <t>C4-CT -DOX.tif:0001-0028-0284:c:4/4 - Series002</t>
  </si>
  <si>
    <t>C4-CT +DOX 48h:0001-0028-0189:c:4/4 - Series004</t>
  </si>
  <si>
    <t>C4-CT +DOX 72h-1:0001-0028-0187:c:4/4 - Series002</t>
  </si>
  <si>
    <t>C4-CT +DOX 1week-1:0001-0028-0291:c:4/4 - Series002</t>
  </si>
  <si>
    <t>C1-CT.tif:0001-0029-0151:c:1/4 - Series002</t>
  </si>
  <si>
    <t>C4-CT +DOX 48h.tif:0001-0029-0168:c:4/4 - Series002</t>
  </si>
  <si>
    <t>C4-CT +DOX 72h.tif:0001-0029-0217:c:4/4 - Series002</t>
  </si>
  <si>
    <t>C4-CT +DOX 1week.tif:0001-0029-0262:c:4/4 - Series004</t>
  </si>
  <si>
    <t>C4-CT -DOX.tif:0001-0029-0285:c:4/4 - Series002</t>
  </si>
  <si>
    <t>C4-CT +DOX 48h:0001-0029-0201:c:4/4 - Series004</t>
  </si>
  <si>
    <t>C4-CT +DOX 72h-1:0001-0029-0192:c:4/4 - Series002</t>
  </si>
  <si>
    <t>C4-CT +DOX 1week-1:0001-0029-0285:c:4/4 - Series002</t>
  </si>
  <si>
    <t>C1-CT.tif:0001-0030-0149:c:1/4 - Series002</t>
  </si>
  <si>
    <t>C4-CT +DOX 48h.tif:0001-0030-0172:c:4/4 - Series002</t>
  </si>
  <si>
    <t>C4-CT +DOX 72h.tif:0001-0030-0224:c:4/4 - Series002</t>
  </si>
  <si>
    <t>C4-CT +DOX 1week.tif:0001-0030-0270:c:4/4 - Series004</t>
  </si>
  <si>
    <t>C4-CT -DOX.tif:0001-0030-0287:c:4/4 - Series002</t>
  </si>
  <si>
    <t>C4-CT +DOX 48h:0001-0030-0205:c:4/4 - Series004</t>
  </si>
  <si>
    <t>C4-CT +DOX 72h-1:0001-0030-0193:c:4/4 - Series002</t>
  </si>
  <si>
    <t>C4-CT +DOX 1week-1:0001-0030-0287:c:4/4 - Series002</t>
  </si>
  <si>
    <t>C1-CT.tif:0001-0031-0152:c:1/4 - Series002</t>
  </si>
  <si>
    <t>C4-CT +DOX 48h.tif:0001-0031-0166:c:4/4 - Series002</t>
  </si>
  <si>
    <t>C4-CT +DOX 72h.tif:0001-0031-0226:c:4/4 - Series002</t>
  </si>
  <si>
    <t>C4-CT +DOX 1week.tif:0001-0031-0269:c:4/4 - Series004</t>
  </si>
  <si>
    <t>C4-CT -DOX.tif:0001-0031-0298:c:4/4 - Series002</t>
  </si>
  <si>
    <t>C4-CT +DOX 48h:0001-0031-0216:c:4/4 - Series004</t>
  </si>
  <si>
    <t>C4-CT +DOX 72h-1:0001-0031-0212:c:4/4 - Series002</t>
  </si>
  <si>
    <t>C4-CT +DOX 1week-1:0001-0031-0302:c:4/4 - Series002</t>
  </si>
  <si>
    <t>C1-CT.tif:0001-0032-0155:c:1/4 - Series002</t>
  </si>
  <si>
    <t>C4-CT +DOX 48h.tif:0001-0032-0175:c:4/4 - Series002</t>
  </si>
  <si>
    <t>C4-CT +DOX 72h.tif:0001-0032-0234:c:4/4 - Series002</t>
  </si>
  <si>
    <t>C4-CT +DOX 1week.tif:0001-0032-0271:c:4/4 - Series004</t>
  </si>
  <si>
    <t>C4-CT -DOX.tif:0001-0032-0309:c:4/4 - Series002</t>
  </si>
  <si>
    <t>C4-CT +DOX 48h:0001-0032-0224:c:4/4 - Series004</t>
  </si>
  <si>
    <t>C4-CT +DOX 72h-1:0001-0032-0220:c:4/4 - Series002</t>
  </si>
  <si>
    <t>C4-CT +DOX 1week-1:0001-0032-0306:c:4/4 - Series002</t>
  </si>
  <si>
    <t>C1-CT.tif:0001-0033-0164:c:1/4 - Series002</t>
  </si>
  <si>
    <t>C4-CT +DOX 48h.tif:0001-0033-0178:c:4/4 - Series002</t>
  </si>
  <si>
    <t>C4-CT +DOX 72h.tif:0001-0033-0241:c:4/4 - Series002</t>
  </si>
  <si>
    <t>C4-CT +DOX 1week.tif:0001-0033-0278:c:4/4 - Series004</t>
  </si>
  <si>
    <t>C4-CT -DOX.tif:0001-0033-0313:c:4/4 - Series002</t>
  </si>
  <si>
    <t>C4-CT +DOX 48h:0001-0033-0229:c:4/4 - Series004</t>
  </si>
  <si>
    <t>C4-CT +DOX 72h-1:0001-0033-0232:c:4/4 - Series002</t>
  </si>
  <si>
    <t>C4-CT +DOX 1week-1:0001-0033-0313:c:4/4 - Series002</t>
  </si>
  <si>
    <t>C1-CT.tif:0001-0034-0159:c:1/4 - Series002</t>
  </si>
  <si>
    <t>C4-CT +DOX 48h.tif:0001-0034-0180:c:4/4 - Series002</t>
  </si>
  <si>
    <t>C4-CT +DOX 72h.tif:0001-0034-0248:c:4/4 - Series002</t>
  </si>
  <si>
    <t>C4-CT +DOX 1week.tif:0001-0034-0284:c:4/4 - Series004</t>
  </si>
  <si>
    <t>C4-CT -DOX.tif:0001-0034-0339:c:4/4 - Series002</t>
  </si>
  <si>
    <t>C4-CT +DOX 48h:0001-0034-0227:c:4/4 - Series004</t>
  </si>
  <si>
    <t>C4-CT +DOX 72h-1:0001-0034-0232:c:4/4 - Series002</t>
  </si>
  <si>
    <t>C4-CT +DOX 1week-1:0001-0034-0330:c:4/4 - Series002</t>
  </si>
  <si>
    <t>C1-CT.tif:0001-0035-0183:c:1/4 - Series002</t>
  </si>
  <si>
    <t>C4-CT +DOX 48h.tif:0001-0035-0193:c:4/4 - Series002</t>
  </si>
  <si>
    <t>C4-CT +DOX 72h.tif:0001-0035-0260:c:4/4 - Series002</t>
  </si>
  <si>
    <t>C4-CT +DOX 1week.tif:0001-0035-0289:c:4/4 - Series004</t>
  </si>
  <si>
    <t>C4-CT -DOX.tif:0001-0035-0338:c:4/4 - Series002</t>
  </si>
  <si>
    <t>C4-CT +DOX 48h:0001-0035-0249:c:4/4 - Series004</t>
  </si>
  <si>
    <t>C4-CT +DOX 72h-1:0001-0035-0242:c:4/4 - Series002</t>
  </si>
  <si>
    <t>C4-CT +DOX 1week-1:0001-0035-0336:c:4/4 - Series002</t>
  </si>
  <si>
    <t>C1-CT.tif:0001-0036-0198:c:1/4 - Series002</t>
  </si>
  <si>
    <t>C4-CT +DOX 48h.tif:0001-0036-0196:c:4/4 - Series002</t>
  </si>
  <si>
    <t>C4-CT +DOX 72h.tif:0001-0036-0265:c:4/4 - Series002</t>
  </si>
  <si>
    <t>C4-CT +DOX 1week.tif:0001-0036-0317:c:4/4 - Series004</t>
  </si>
  <si>
    <t>C4-CT -DOX.tif:0001-0036-0331:c:4/4 - Series002</t>
  </si>
  <si>
    <t>C4-CT +DOX 48h:0001-0036-0246:c:4/4 - Series004</t>
  </si>
  <si>
    <t>C4-CT +DOX 72h-1:0001-0036-0230:c:4/4 - Series002</t>
  </si>
  <si>
    <t>C4-CT +DOX 1week-1:0001-0036-0355:c:4/4 - Series002</t>
  </si>
  <si>
    <t>C1-CT.tif:0001-0037-0189:c:1/4 - Series002</t>
  </si>
  <si>
    <t>C4-CT +DOX 48h.tif:0001-0037-0191:c:4/4 - Series002</t>
  </si>
  <si>
    <t>C4-CT +DOX 72h.tif:0001-0037-0271:c:4/4 - Series002</t>
  </si>
  <si>
    <t>C4-CT +DOX 1week.tif:0001-0037-0313:c:4/4 - Series004</t>
  </si>
  <si>
    <t>C4-CT -DOX.tif:0001-0037-0337:c:4/4 - Series002</t>
  </si>
  <si>
    <t>C4-CT +DOX 48h:0001-0037-0268:c:4/4 - Series004</t>
  </si>
  <si>
    <t>C4-CT +DOX 72h-1:0001-0037-0239:c:4/4 - Series002</t>
  </si>
  <si>
    <t>C4-CT +DOX 1week-1:0001-0037-0361:c:4/4 - Series002</t>
  </si>
  <si>
    <t>C1-CT.tif:0001-0038-0195:c:1/4 - Series002</t>
  </si>
  <si>
    <t>C4-CT +DOX 48h.tif:0001-0038-0204:c:4/4 - Series002</t>
  </si>
  <si>
    <t>C4-CT +DOX 72h.tif:0001-0038-0291:c:4/4 - Series002</t>
  </si>
  <si>
    <t>C4-CT +DOX 1week.tif:0001-0038-0328:c:4/4 - Series004</t>
  </si>
  <si>
    <t>C4-CT -DOX.tif:0001-0038-0348:c:4/4 - Series002</t>
  </si>
  <si>
    <t>C4-CT +DOX 48h:0001-0038-0274:c:4/4 - Series004</t>
  </si>
  <si>
    <t>C4-CT +DOX 72h-1:0001-0038-0239:c:4/4 - Series002</t>
  </si>
  <si>
    <t>C4-CT +DOX 1week-1:0001-0038-0375:c:4/4 - Series002</t>
  </si>
  <si>
    <t>C1-CT.tif:0001-0039-0195:c:1/4 - Series002</t>
  </si>
  <si>
    <t>C4-CT +DOX 48h.tif:0001-0039-0201:c:4/4 - Series002</t>
  </si>
  <si>
    <t>C4-CT +DOX 72h.tif:0001-0039-0291:c:4/4 - Series002</t>
  </si>
  <si>
    <t>C4-CT +DOX 1week.tif:0001-0039-0330:c:4/4 - Series004</t>
  </si>
  <si>
    <t>C4-CT -DOX.tif:0001-0039-0357:c:4/4 - Series002</t>
  </si>
  <si>
    <t>C4-CT +DOX 48h:0001-0039-0284:c:4/4 - Series004</t>
  </si>
  <si>
    <t>C4-CT +DOX 72h-1:0001-0039-0259:c:4/4 - Series002</t>
  </si>
  <si>
    <t>C4-CT +DOX 1week-1:0001-0039-0374:c:4/4 - Series002</t>
  </si>
  <si>
    <t>C1-CT.tif:0001-0040-0223:c:1/4 - Series002</t>
  </si>
  <si>
    <t>C4-CT +DOX 48h.tif:0001-0040-0209:c:4/4 - Series002</t>
  </si>
  <si>
    <t>C4-CT +DOX 72h.tif:0001-0040-0293:c:4/4 - Series002</t>
  </si>
  <si>
    <t>C4-CT +DOX 1week.tif:0001-0040-0334:c:4/4 - Series004</t>
  </si>
  <si>
    <t>C4-CT -DOX.tif:0001-0040-0361:c:4/4 - Series002</t>
  </si>
  <si>
    <t>C4-CT +DOX 48h:0001-0040-0279:c:4/4 - Series004</t>
  </si>
  <si>
    <t>C4-CT +DOX 72h-1:0001-0040-0274:c:4/4 - Series002</t>
  </si>
  <si>
    <t>C4-CT +DOX 1week-1:0001-0040-0376:c:4/4 - Series002</t>
  </si>
  <si>
    <t>C1-CT.tif:0001-0041-0219:c:1/4 - Series002</t>
  </si>
  <si>
    <t>C4-CT +DOX 48h.tif:0001-0041-0210:c:4/4 - Series002</t>
  </si>
  <si>
    <t>C4-CT +DOX 72h.tif:0001-0041-0300:c:4/4 - Series002</t>
  </si>
  <si>
    <t>C4-CT +DOX 1week.tif:0001-0041-0335:c:4/4 - Series004</t>
  </si>
  <si>
    <t>C4-CT -DOX.tif:0001-0041-0368:c:4/4 - Series002</t>
  </si>
  <si>
    <t>C4-CT +DOX 48h:0001-0041-0286:c:4/4 - Series004</t>
  </si>
  <si>
    <t>C4-CT +DOX 72h-1:0001-0041-0269:c:4/4 - Series002</t>
  </si>
  <si>
    <t>C4-CT +DOX 1week-1:0001-0041-0385:c:4/4 - Series002</t>
  </si>
  <si>
    <t>C1-CT.tif:0001-0042-0230:c:1/4 - Series002</t>
  </si>
  <si>
    <t>C4-CT +DOX 48h.tif:0001-0042-0206:c:4/4 - Series002</t>
  </si>
  <si>
    <t>C4-CT +DOX 72h.tif:0001-0042-0324:c:4/4 - Series002</t>
  </si>
  <si>
    <t>C4-CT +DOX 1week.tif:0001-0042-0353:c:4/4 - Series004</t>
  </si>
  <si>
    <t>C4-CT -DOX.tif:0001-0042-0367:c:4/4 - Series002</t>
  </si>
  <si>
    <t>C4-CT +DOX 48h:0001-0042-0300:c:4/4 - Series004</t>
  </si>
  <si>
    <t>C4-CT +DOX 72h-1:0001-0042-0274:c:4/4 - Series002</t>
  </si>
  <si>
    <t>C4-CT +DOX 1week-1:0001-0042-0383:c:4/4 - Series002</t>
  </si>
  <si>
    <t>C1-CT.tif:0001-0043-0242:c:1/4 - Series002</t>
  </si>
  <si>
    <t>C4-CT +DOX 48h.tif:0001-0043-0214:c:4/4 - Series002</t>
  </si>
  <si>
    <t>C4-CT +DOX 72h.tif:0001-0043-0319:c:4/4 - Series002</t>
  </si>
  <si>
    <t>C4-CT +DOX 1week.tif:0001-0043-0389:c:4/4 - Series004</t>
  </si>
  <si>
    <t>C4-CT -DOX.tif:0001-0043-0372:c:4/4 - Series002</t>
  </si>
  <si>
    <t>C4-CT +DOX 48h:0001-0043-0305:c:4/4 - Series004</t>
  </si>
  <si>
    <t>C4-CT +DOX 72h-1:0001-0043-0288:c:4/4 - Series002</t>
  </si>
  <si>
    <t>C4-CT +DOX 1week-1:0001-0043-0386:c:4/4 - Series002</t>
  </si>
  <si>
    <t>C1-CT.tif:0001-0044-0238:c:1/4 - Series002</t>
  </si>
  <si>
    <t>C4-CT +DOX 48h.tif:0001-0044-0223:c:4/4 - Series002</t>
  </si>
  <si>
    <t>C4-CT +DOX 72h.tif:0001-0044-0332:c:4/4 - Series002</t>
  </si>
  <si>
    <t>C4-CT +DOX 1week.tif:0001-0044-0397:c:4/4 - Series004</t>
  </si>
  <si>
    <t>C4-CT -DOX.tif:0001-0044-0383:c:4/4 - Series002</t>
  </si>
  <si>
    <t>C4-CT +DOX 48h:0001-0044-0304:c:4/4 - Series004</t>
  </si>
  <si>
    <t>C4-CT +DOX 72h-1:0001-0044-0282:c:4/4 - Series002</t>
  </si>
  <si>
    <t>C4-CT +DOX 1week-1:0001-0044-0399:c:4/4 - Series002</t>
  </si>
  <si>
    <t>C1-CT.tif:0001-0045-0262:c:1/4 - Series002</t>
  </si>
  <si>
    <t>C4-CT +DOX 48h.tif:0001-0045-0229:c:4/4 - Series002</t>
  </si>
  <si>
    <t>C4-CT +DOX 72h.tif:0001-0045-0339:c:4/4 - Series002</t>
  </si>
  <si>
    <t>C4-CT +DOX 1week.tif:0001-0045-0403:c:4/4 - Series004</t>
  </si>
  <si>
    <t>C4-CT -DOX.tif:0001-0045-0389:c:4/4 - Series002</t>
  </si>
  <si>
    <t>C4-CT +DOX 48h:0001-0045-0309:c:4/4 - Series004</t>
  </si>
  <si>
    <t>C4-CT +DOX 72h-1:0001-0045-0284:c:4/4 - Series002</t>
  </si>
  <si>
    <t>C4-CT +DOX 1week-1:0001-0045-0407:c:4/4 - Series002</t>
  </si>
  <si>
    <t>C1-CT.tif:0001-0046-0257:c:1/4 - Series002</t>
  </si>
  <si>
    <t>C4-CT +DOX 48h.tif:0001-0046-0234:c:4/4 - Series002</t>
  </si>
  <si>
    <t>C4-CT +DOX 72h.tif:0001-0046-0346:c:4/4 - Series002</t>
  </si>
  <si>
    <t>C4-CT +DOX 1week.tif:0001-0046-0397:c:4/4 - Series004</t>
  </si>
  <si>
    <t>C4-CT -DOX.tif:0001-0046-0408:c:4/4 - Series002</t>
  </si>
  <si>
    <t>C4-CT +DOX 48h:0001-0046-0322:c:4/4 - Series004</t>
  </si>
  <si>
    <t>C4-CT +DOX 72h-1:0001-0046-0304:c:4/4 - Series002</t>
  </si>
  <si>
    <t>C4-CT +DOX 1week-1:0001-0046-0411:c:4/4 - Series002</t>
  </si>
  <si>
    <t>C1-CT.tif:0001-0047-0268:c:1/4 - Series002</t>
  </si>
  <si>
    <t>C4-CT +DOX 48h.tif:0001-0047-0241:c:4/4 - Series002</t>
  </si>
  <si>
    <t>C4-CT +DOX 72h.tif:0001-0047-0346:c:4/4 - Series002</t>
  </si>
  <si>
    <t>C4-CT +DOX 1week.tif:0001-0047-0407:c:4/4 - Series004</t>
  </si>
  <si>
    <t>C4-CT -DOX.tif:0001-0047-0417:c:4/4 - Series002</t>
  </si>
  <si>
    <t>C4-CT +DOX 48h:0001-0047-0333:c:4/4 - Series004</t>
  </si>
  <si>
    <t>C4-CT +DOX 72h-1:0001-0047-0292:c:4/4 - Series002</t>
  </si>
  <si>
    <t>C4-CT +DOX 1week-1:0001-0047-0416:c:4/4 - Series002</t>
  </si>
  <si>
    <t>C1-CT.tif:0001-0048-0262:c:1/4 - Series002</t>
  </si>
  <si>
    <t>C4-CT +DOX 48h.tif:0001-0048-0242:c:4/4 - Series002</t>
  </si>
  <si>
    <t>C4-CT +DOX 72h.tif:0001-0048-0345:c:4/4 - Series002</t>
  </si>
  <si>
    <t>C4-CT +DOX 1week.tif:0001-0048-0413:c:4/4 - Series004</t>
  </si>
  <si>
    <t>C4-CT -DOX.tif:0001-0048-0417:c:4/4 - Series002</t>
  </si>
  <si>
    <t>C4-CT +DOX 48h:0001-0048-0339:c:4/4 - Series004</t>
  </si>
  <si>
    <t>C4-CT +DOX 72h-1:0001-0048-0303:c:4/4 - Series002</t>
  </si>
  <si>
    <t>C4-CT +DOX 1week-1:0001-0048-0426:c:4/4 - Series002</t>
  </si>
  <si>
    <t>C1-CT.tif:0001-0049-0268:c:1/4 - Series002</t>
  </si>
  <si>
    <t>C4-CT +DOX 48h.tif:0001-0049-0240:c:4/4 - Series002</t>
  </si>
  <si>
    <t>C4-CT +DOX 72h.tif:0001-0049-0349:c:4/4 - Series002</t>
  </si>
  <si>
    <t>C4-CT +DOX 1week.tif:0001-0049-0429:c:4/4 - Series004</t>
  </si>
  <si>
    <t>C4-CT -DOX.tif:0001-0049-0427:c:4/4 - Series002</t>
  </si>
  <si>
    <t>C4-CT +DOX 48h:0001-0049-0339:c:4/4 - Series004</t>
  </si>
  <si>
    <t>C4-CT +DOX 72h-1:0001-0049-0310:c:4/4 - Series002</t>
  </si>
  <si>
    <t>C4-CT +DOX 1week-1:0001-0049-0431:c:4/4 - Series002</t>
  </si>
  <si>
    <t>C1-CT.tif:0001-0050-0274:c:1/4 - Series002</t>
  </si>
  <si>
    <t>C4-CT +DOX 48h.tif:0001-0050-0255:c:4/4 - Series002</t>
  </si>
  <si>
    <t>C4-CT +DOX 72h.tif:0001-0050-0366:c:4/4 - Series002</t>
  </si>
  <si>
    <t>C4-CT +DOX 1week.tif:0001-0050-0430:c:4/4 - Series004</t>
  </si>
  <si>
    <t>C4-CT -DOX.tif:0001-0050-0429:c:4/4 - Series002</t>
  </si>
  <si>
    <t>C4-CT +DOX 48h:0001-0050-0346:c:4/4 - Series004</t>
  </si>
  <si>
    <t>C4-CT +DOX 72h-1:0001-0050-0315:c:4/4 - Series002</t>
  </si>
  <si>
    <t>C4-CT +DOX 1week-1:0001-0050-0434:c:4/4 - Series002</t>
  </si>
  <si>
    <t>C1-CT.tif:0001-0051-0282:c:1/4 - Series002</t>
  </si>
  <si>
    <t>C4-CT +DOX 48h.tif:0001-0051-0269:c:4/4 - Series002</t>
  </si>
  <si>
    <t>C4-CT +DOX 72h.tif:0001-0051-0369:c:4/4 - Series002</t>
  </si>
  <si>
    <t>C4-CT +DOX 1week.tif:0001-0051-0436:c:4/4 - Series004</t>
  </si>
  <si>
    <t>C4-CT -DOX.tif:0001-0051-0442:c:4/4 - Series002</t>
  </si>
  <si>
    <t>C4-CT +DOX 48h:0001-0051-0366:c:4/4 - Series004</t>
  </si>
  <si>
    <t>C4-CT +DOX 72h-1:0001-0051-0320:c:4/4 - Series002</t>
  </si>
  <si>
    <t>C4-CT +DOX 1week-1:0001-0051-0465:c:4/4 - Series002</t>
  </si>
  <si>
    <t>C1-CT.tif:0001-0052-0282:c:1/4 - Series002</t>
  </si>
  <si>
    <t>C4-CT +DOX 48h.tif:0001-0052-0269:c:4/4 - Series002</t>
  </si>
  <si>
    <t>C4-CT +DOX 72h.tif:0001-0052-0369:c:4/4 - Series002</t>
  </si>
  <si>
    <t>C4-CT +DOX 1week.tif:0001-0052-0468:c:4/4 - Series004</t>
  </si>
  <si>
    <t>C4-CT -DOX.tif:0001-0052-0441:c:4/4 - Series002</t>
  </si>
  <si>
    <t>C4-CT +DOX 48h:0001-0052-0366:c:4/4 - Series004</t>
  </si>
  <si>
    <t>C4-CT +DOX 72h-1:0001-0052-0331:c:4/4 - Series002</t>
  </si>
  <si>
    <t>C4-CT +DOX 1week-1:0001-0052-0459:c:4/4 - Series002</t>
  </si>
  <si>
    <t>C1-CT.tif:0001-0053-0299:c:1/4 - Series002</t>
  </si>
  <si>
    <t>C4-CT +DOX 48h.tif:0001-0053-0284:c:4/4 - Series002</t>
  </si>
  <si>
    <t>C4-CT +DOX 72h.tif:0001-0053-0369:c:4/4 - Series002</t>
  </si>
  <si>
    <t>C4-CT +DOX 1week.tif:0001-0053-0475:c:4/4 - Series004</t>
  </si>
  <si>
    <t>C4-CT -DOX.tif:0001-0053-0443:c:4/4 - Series002</t>
  </si>
  <si>
    <t>C4-CT +DOX 48h:0001-0053-0372:c:4/4 - Series004</t>
  </si>
  <si>
    <t>C4-CT +DOX 72h-1:0001-0053-0338:c:4/4 - Series002</t>
  </si>
  <si>
    <t>C4-CT +DOX 1week-1:0001-0053-0471:c:4/4 - Series002</t>
  </si>
  <si>
    <t>C1-CT.tif:0001-0054-0286:c:1/4 - Series002</t>
  </si>
  <si>
    <t>C4-CT +DOX 48h.tif:0001-0054-0281:c:4/4 - Series002</t>
  </si>
  <si>
    <t>C4-CT +DOX 72h.tif:0001-0054-0377:c:4/4 - Series002</t>
  </si>
  <si>
    <t>C4-CT +DOX 1week.tif:0001-0054-0473:c:4/4 - Series004</t>
  </si>
  <si>
    <t>C4-CT -DOX.tif:0001-0054-0451:c:4/4 - Series002</t>
  </si>
  <si>
    <t>C4-CT +DOX 48h:0001-0054-0377:c:4/4 - Series004</t>
  </si>
  <si>
    <t>C4-CT +DOX 72h-1:0001-0054-0351:c:4/4 - Series002</t>
  </si>
  <si>
    <t>C4-CT +DOX 1week-1:0001-0054-0482:c:4/4 - Series002</t>
  </si>
  <si>
    <t>C1-CT.tif:0001-0055-0295:c:1/4 - Series002</t>
  </si>
  <si>
    <t>C4-CT +DOX 48h.tif:0001-0055-0280:c:4/4 - Series002</t>
  </si>
  <si>
    <t>C4-CT +DOX 72h.tif:0001-0055-0381:c:4/4 - Series002</t>
  </si>
  <si>
    <t>C4-CT +DOX 1week.tif:0001-0055-0482:c:4/4 - Series004</t>
  </si>
  <si>
    <t>C4-CT -DOX.tif:0001-0055-0464:c:4/4 - Series002</t>
  </si>
  <si>
    <t>C4-CT +DOX 48h:0001-0055-0390:c:4/4 - Series004</t>
  </si>
  <si>
    <t>C4-CT +DOX 72h-1:0001-0055-0347:c:4/4 - Series002</t>
  </si>
  <si>
    <t>C4-CT +DOX 1week-1:0001-0055-0490:c:4/4 - Series002</t>
  </si>
  <si>
    <t>C1-CT.tif:0001-0056-0299:c:1/4 - Series002</t>
  </si>
  <si>
    <t>C4-CT +DOX 48h.tif:0001-0056-0296:c:4/4 - Series002</t>
  </si>
  <si>
    <t>C4-CT +DOX 72h.tif:0001-0056-0407:c:4/4 - Series002</t>
  </si>
  <si>
    <t>C4-CT +DOX 1week.tif:0001-0056-0481:c:4/4 - Series004</t>
  </si>
  <si>
    <t>C4-CT -DOX.tif:0001-0056-0486:c:4/4 - Series002</t>
  </si>
  <si>
    <t>C4-CT +DOX 48h:0001-0056-0392:c:4/4 - Series004</t>
  </si>
  <si>
    <t>C4-CT +DOX 72h-1:0001-0056-0345:c:4/4 - Series002</t>
  </si>
  <si>
    <t>C4-CT +DOX 1week-1:0001-0056-0523:c:4/4 - Series002</t>
  </si>
  <si>
    <t>C1-CT.tif:0001-0057-0310:c:1/4 - Series002</t>
  </si>
  <si>
    <t>C4-CT +DOX 48h.tif:0001-0057-0300:c:4/4 - Series002</t>
  </si>
  <si>
    <t>C4-CT +DOX 72h.tif:0001-0057-0404:c:4/4 - Series002</t>
  </si>
  <si>
    <t>C4-CT +DOX 1week.tif:0001-0057-0498:c:4/4 - Series004</t>
  </si>
  <si>
    <t>C4-CT -DOX.tif:0001-0057-0496:c:4/4 - Series002</t>
  </si>
  <si>
    <t>C4-CT +DOX 48h:0001-0057-0402:c:4/4 - Series004</t>
  </si>
  <si>
    <t>C4-CT +DOX 72h-1:0001-0057-0362:c:4/4 - Series002</t>
  </si>
  <si>
    <t>C4-CT +DOX 1week-1:0001-0057-0522:c:4/4 - Series002</t>
  </si>
  <si>
    <t>C1-CT.tif:0001-0058-0318:c:1/4 - Series002</t>
  </si>
  <si>
    <t>C4-CT +DOX 48h.tif:0001-0058-0298:c:4/4 - Series002</t>
  </si>
  <si>
    <t>C4-CT +DOX 72h.tif:0001-0058-0421:c:4/4 - Series002</t>
  </si>
  <si>
    <t>C4-CT +DOX 1week.tif:0001-0058-0521:c:4/4 - Series004</t>
  </si>
  <si>
    <t>C4-CT -DOX.tif:0001-0058-0507:c:4/4 - Series002</t>
  </si>
  <si>
    <t>C4-CT +DOX 48h:0001-0058-0423:c:4/4 - Series004</t>
  </si>
  <si>
    <t>C4-CT +DOX 72h-1:0001-0058-0368:c:4/4 - Series002</t>
  </si>
  <si>
    <t>C4-CT +DOX 1week-1:0001-0058-0524:c:4/4 - Series002</t>
  </si>
  <si>
    <t>C1-CT.tif:0001-0059-0320:c:1/4 - Series002</t>
  </si>
  <si>
    <t>C4-CT +DOX 48h.tif:0001-0059-0313:c:4/4 - Series002</t>
  </si>
  <si>
    <t>C4-CT +DOX 72h.tif:0001-0059-0416:c:4/4 - Series002</t>
  </si>
  <si>
    <t>C4-CT +DOX 1week.tif:0001-0059-0519:c:4/4 - Series004</t>
  </si>
  <si>
    <t>C4-CT -DOX.tif:0001-0059-0518:c:4/4 - Series002</t>
  </si>
  <si>
    <t>C4-CT +DOX 48h:0001-0059-0417:c:4/4 - Series004</t>
  </si>
  <si>
    <t>C4-CT +DOX 72h-1:0001-0059-0362:c:4/4 - Series002</t>
  </si>
  <si>
    <t>C4-CT +DOX 1week-1:0001-0059-0535:c:4/4 - Series002</t>
  </si>
  <si>
    <t>C1-CT.tif:0001-0060-0330:c:1/4 - Series002</t>
  </si>
  <si>
    <t>C4-CT +DOX 48h.tif:0001-0060-0320:c:4/4 - Series002</t>
  </si>
  <si>
    <t>C4-CT +DOX 72h.tif:0001-0060-0431:c:4/4 - Series002</t>
  </si>
  <si>
    <t>C4-CT +DOX 1week.tif:0001-0060-0522:c:4/4 - Series004</t>
  </si>
  <si>
    <t>C4-CT -DOX.tif:0001-0060-0537:c:4/4 - Series002</t>
  </si>
  <si>
    <t>C4-CT +DOX 48h:0001-0060-0427:c:4/4 - Series004</t>
  </si>
  <si>
    <t>C4-CT +DOX 72h-1:0001-0060-0369:c:4/4 - Series002</t>
  </si>
  <si>
    <t>C4-CT +DOX 1week-1:0001-0060-0536:c:4/4 - Series002</t>
  </si>
  <si>
    <t>C1-CT.tif:0001-0061-0331:c:1/4 - Series002</t>
  </si>
  <si>
    <t>C4-CT +DOX 48h.tif:0001-0061-0332:c:4/4 - Series002</t>
  </si>
  <si>
    <t>C4-CT +DOX 72h.tif:0001-0061-0434:c:4/4 - Series002</t>
  </si>
  <si>
    <t>C4-CT +DOX 1week.tif:0001-0061-0524:c:4/4 - Series004</t>
  </si>
  <si>
    <t>C4-CT -DOX.tif:0001-0061-0560:c:4/4 - Series002</t>
  </si>
  <si>
    <t>C4-CT +DOX 48h:0001-0061-0431:c:4/4 - Series004</t>
  </si>
  <si>
    <t>C4-CT +DOX 72h-1:0001-0061-0367:c:4/4 - Series002</t>
  </si>
  <si>
    <t>C4-CT +DOX 1week-1:0001-0061-0544:c:4/4 - Series002</t>
  </si>
  <si>
    <t>C1-CT.tif:0001-0062-0333:c:1/4 - Series002</t>
  </si>
  <si>
    <t>C4-CT +DOX 48h.tif:0001-0062-0361:c:4/4 - Series002</t>
  </si>
  <si>
    <t>C4-CT +DOX 72h.tif:0001-0062-0431:c:4/4 - Series002</t>
  </si>
  <si>
    <t>C4-CT +DOX 1week.tif:0001-0062-0524:c:4/4 - Series004</t>
  </si>
  <si>
    <t>C4-CT -DOX.tif:0001-0062-0550:c:4/4 - Series002</t>
  </si>
  <si>
    <t>C4-CT +DOX 48h:0001-0062-0447:c:4/4 - Series004</t>
  </si>
  <si>
    <t>C4-CT +DOX 72h-1:0001-0062-0375:c:4/4 - Series002</t>
  </si>
  <si>
    <t>C4-CT +DOX 1week-1:0001-0062-0551:c:4/4 - Series002</t>
  </si>
  <si>
    <t>C1-CT.tif:0001-0063-0347:c:1/4 - Series002</t>
  </si>
  <si>
    <t>C4-CT +DOX 48h.tif:0001-0063-0344:c:4/4 - Series002</t>
  </si>
  <si>
    <t>C4-CT +DOX 72h.tif:0001-0063-0443:c:4/4 - Series002</t>
  </si>
  <si>
    <t>C4-CT +DOX 1week.tif:0001-0063-0533:c:4/4 - Series004</t>
  </si>
  <si>
    <t>C4-CT -DOX.tif:0001-0063-0562:c:4/4 - Series002</t>
  </si>
  <si>
    <t>C4-CT +DOX 48h:0001-0063-0443:c:4/4 - Series004</t>
  </si>
  <si>
    <t>C4-CT +DOX 72h-1:0001-0063-0366:c:4/4 - Series002</t>
  </si>
  <si>
    <t>C4-CT +DOX 1week-1:0001-0063-0568:c:4/4 - Series002</t>
  </si>
  <si>
    <t>C1-CT.tif:0001-0064-0352:c:1/4 - Series002</t>
  </si>
  <si>
    <t>C4-CT +DOX 48h.tif:0001-0064-0348:c:4/4 - Series002</t>
  </si>
  <si>
    <t>C4-CT +DOX 72h.tif:0001-0064-0448:c:4/4 - Series002</t>
  </si>
  <si>
    <t>C4-CT +DOX 1week.tif:0001-0064-0538:c:4/4 - Series004</t>
  </si>
  <si>
    <t>C4-CT -DOX.tif:0001-0064-0574:c:4/4 - Series002</t>
  </si>
  <si>
    <t>C4-CT +DOX 48h:0001-0064-0449:c:4/4 - Series004</t>
  </si>
  <si>
    <t>C4-CT +DOX 72h-1:0001-0064-0373:c:4/4 - Series002</t>
  </si>
  <si>
    <t>C4-CT +DOX 1week-1:0001-0064-0587:c:4/4 - Series002</t>
  </si>
  <si>
    <t>C1-CT.tif:0001-0065-0349:c:1/4 - Series002</t>
  </si>
  <si>
    <t>C4-CT +DOX 48h.tif:0001-0065-0357:c:4/4 - Series002</t>
  </si>
  <si>
    <t>C4-CT +DOX 72h.tif:0001-0065-0456:c:4/4 - Series002</t>
  </si>
  <si>
    <t>C4-CT +DOX 1week.tif:0001-0065-0535:c:4/4 - Series004</t>
  </si>
  <si>
    <t>C4-CT -DOX.tif:0001-0065-0578:c:4/4 - Series002</t>
  </si>
  <si>
    <t>C4-CT +DOX 48h:0001-0065-0454:c:4/4 - Series004</t>
  </si>
  <si>
    <t>C4-CT +DOX 72h-1:0001-0065-0378:c:4/4 - Series002</t>
  </si>
  <si>
    <t>C4-CT +DOX 1week-1:0001-0065-0614:c:4/4 - Series002</t>
  </si>
  <si>
    <t>C1-CT.tif:0001-0066-0349:c:1/4 - Series002</t>
  </si>
  <si>
    <t>C4-CT +DOX 48h.tif:0001-0066-0361:c:4/4 - Series002</t>
  </si>
  <si>
    <t>C4-CT +DOX 72h.tif:0001-0066-0463:c:4/4 - Series002</t>
  </si>
  <si>
    <t>C4-CT +DOX 1week.tif:0001-0066-0554:c:4/4 - Series004</t>
  </si>
  <si>
    <t>C4-CT -DOX.tif:0001-0066-0581:c:4/4 - Series002</t>
  </si>
  <si>
    <t>C4-CT +DOX 48h:0001-0066-0461:c:4/4 - Series004</t>
  </si>
  <si>
    <t>C4-CT +DOX 72h-1:0001-0066-0382:c:4/4 - Series002</t>
  </si>
  <si>
    <t>C4-CT +DOX 1week-1:0001-0066-0631:c:4/4 - Series002</t>
  </si>
  <si>
    <t>C1-CT.tif:0001-0067-0359:c:1/4 - Series002</t>
  </si>
  <si>
    <t>C4-CT +DOX 48h.tif:0001-0067-0362:c:4/4 - Series002</t>
  </si>
  <si>
    <t>C4-CT +DOX 72h.tif:0001-0067-0455:c:4/4 - Series002</t>
  </si>
  <si>
    <t>C4-CT +DOX 1week.tif:0001-0067-0566:c:4/4 - Series004</t>
  </si>
  <si>
    <t>C4-CT -DOX.tif:0001-0067-0583:c:4/4 - Series002</t>
  </si>
  <si>
    <t>C4-CT +DOX 48h:0001-0067-0473:c:4/4 - Series004</t>
  </si>
  <si>
    <t>C4-CT +DOX 72h-1:0001-0067-0396:c:4/4 - Series002</t>
  </si>
  <si>
    <t>C4-CT +DOX 1week-1:0001-0067-0626:c:4/4 - Series002</t>
  </si>
  <si>
    <t>C1-CT.tif:0001-0068-0352:c:1/4 - Series002</t>
  </si>
  <si>
    <t>C4-CT +DOX 48h.tif:0001-0068-0365:c:4/4 - Series002</t>
  </si>
  <si>
    <t>C4-CT +DOX 72h.tif:0001-0068-0455:c:4/4 - Series002</t>
  </si>
  <si>
    <t>C4-CT +DOX 1week.tif:0001-0068-0569:c:4/4 - Series004</t>
  </si>
  <si>
    <t>C4-CT -DOX.tif:0001-0068-0600:c:4/4 - Series002</t>
  </si>
  <si>
    <t>C4-CT +DOX 48h:0001-0068-0477:c:4/4 - Series004</t>
  </si>
  <si>
    <t>C4-CT +DOX 72h-1:0001-0068-0391:c:4/4 - Series002</t>
  </si>
  <si>
    <t>C4-CT +DOX 1week-1:0001-0068-0644:c:4/4 - Series002</t>
  </si>
  <si>
    <t>C1-CT.tif:0001-0069-0356:c:1/4 - Series002</t>
  </si>
  <si>
    <t>C4-CT +DOX 48h.tif:0001-0069-0359:c:4/4 - Series002</t>
  </si>
  <si>
    <t>C4-CT +DOX 72h.tif:0001-0069-0481:c:4/4 - Series002</t>
  </si>
  <si>
    <t>C4-CT +DOX 1week.tif:0001-0069-0567:c:4/4 - Series004</t>
  </si>
  <si>
    <t>C4-CT -DOX.tif:0001-0069-0603:c:4/4 - Series002</t>
  </si>
  <si>
    <t>C4-CT +DOX 48h:0001-0069-0480:c:4/4 - Series004</t>
  </si>
  <si>
    <t>C4-CT +DOX 72h-1:0001-0069-0400:c:4/4 - Series002</t>
  </si>
  <si>
    <t>C4-CT +DOX 1week-1:0001-0069-0656:c:4/4 - Series002</t>
  </si>
  <si>
    <t>C1-CT.tif:0001-0070-0362:c:1/4 - Series002</t>
  </si>
  <si>
    <t>C4-CT +DOX 48h.tif:0001-0070-0365:c:4/4 - Series002</t>
  </si>
  <si>
    <t>C4-CT +DOX 72h.tif:0001-0070-0475:c:4/4 - Series002</t>
  </si>
  <si>
    <t>C4-CT +DOX 1week.tif:0001-0070-0576:c:4/4 - Series004</t>
  </si>
  <si>
    <t>C4-CT -DOX.tif:0001-0070-0597:c:4/4 - Series002</t>
  </si>
  <si>
    <t>C4-CT +DOX 48h:0001-0070-0489:c:4/4 - Series004</t>
  </si>
  <si>
    <t>C4-CT +DOX 72h-1:0001-0070-0406:c:4/4 - Series002</t>
  </si>
  <si>
    <t>C4-CT +DOX 1week-1:0001-0070-0655:c:4/4 - Series002</t>
  </si>
  <si>
    <t>C1-CT.tif:0001-0071-0373:c:1/4 - Series002</t>
  </si>
  <si>
    <t>C4-CT +DOX 48h.tif:0001-0071-0386:c:4/4 - Series002</t>
  </si>
  <si>
    <t>C4-CT +DOX 72h.tif:0001-0071-0477:c:4/4 - Series002</t>
  </si>
  <si>
    <t>C4-CT +DOX 1week.tif:0001-0071-0574:c:4/4 - Series004</t>
  </si>
  <si>
    <t>C4-CT -DOX.tif:0001-0071-0602:c:4/4 - Series002</t>
  </si>
  <si>
    <t>C4-CT +DOX 48h:0001-0071-0481:c:4/4 - Series004</t>
  </si>
  <si>
    <t>C4-CT +DOX 72h-1:0001-0071-0412:c:4/4 - Series002</t>
  </si>
  <si>
    <t>C4-CT +DOX 1week-1:0001-0071-0648:c:4/4 - Series002</t>
  </si>
  <si>
    <t>C1-CT.tif:0001-0072-0376:c:1/4 - Series002</t>
  </si>
  <si>
    <t>C4-CT +DOX 48h.tif:0001-0072-0392:c:4/4 - Series002</t>
  </si>
  <si>
    <t>C4-CT +DOX 72h.tif:0001-0072-0478:c:4/4 - Series002</t>
  </si>
  <si>
    <t>C4-CT +DOX 1week.tif:0001-0072-0577:c:4/4 - Series004</t>
  </si>
  <si>
    <t>C4-CT -DOX.tif:0001-0072-0632:c:4/4 - Series002</t>
  </si>
  <si>
    <t>C4-CT +DOX 48h:0001-0072-0492:c:4/4 - Series004</t>
  </si>
  <si>
    <t>C4-CT +DOX 72h-1:0001-0072-0404:c:4/4 - Series002</t>
  </si>
  <si>
    <t>C4-CT +DOX 1week-1:0001-0072-0670:c:4/4 - Series002</t>
  </si>
  <si>
    <t>C1-CT.tif:0001-0073-0380:c:1/4 - Series002</t>
  </si>
  <si>
    <t>C4-CT +DOX 48h.tif:0001-0073-0389:c:4/4 - Series002</t>
  </si>
  <si>
    <t>C4-CT +DOX 72h.tif:0001-0073-0485:c:4/4 - Series002</t>
  </si>
  <si>
    <t>C4-CT +DOX 1week.tif:0001-0073-0596:c:4/4 - Series004</t>
  </si>
  <si>
    <t>C4-CT -DOX.tif:0001-0073-0639:c:4/4 - Series002</t>
  </si>
  <si>
    <t>C4-CT +DOX 48h:0001-0073-0525:c:4/4 - Series004</t>
  </si>
  <si>
    <t>C4-CT +DOX 72h-1:0001-0073-0406:c:4/4 - Series002</t>
  </si>
  <si>
    <t>C4-CT +DOX 1week-1:0001-0073-0687:c:4/4 - Series002</t>
  </si>
  <si>
    <t>C1-CT.tif:0001-0074-0388:c:1/4 - Series002</t>
  </si>
  <si>
    <t>C4-CT +DOX 48h.tif:0001-0074-0393:c:4/4 - Series002</t>
  </si>
  <si>
    <t>C4-CT +DOX 72h.tif:0001-0074-0493:c:4/4 - Series002</t>
  </si>
  <si>
    <t>C4-CT +DOX 1week.tif:0001-0074-0601:c:4/4 - Series004</t>
  </si>
  <si>
    <t>C4-CT -DOX.tif:0001-0074-0655:c:4/4 - Series002</t>
  </si>
  <si>
    <t>C4-CT +DOX 48h:0001-0074-0531:c:4/4 - Series004</t>
  </si>
  <si>
    <t>C4-CT +DOX 72h-1:0001-0074-0410:c:4/4 - Series002</t>
  </si>
  <si>
    <t>C4-CT +DOX 1week-1:0001-0074-0672:c:4/4 - Series002</t>
  </si>
  <si>
    <t>C1-CT.tif:0001-0075-0389:c:1/4 - Series002</t>
  </si>
  <si>
    <t>C4-CT +DOX 48h.tif:0001-0075-0390:c:4/4 - Series002</t>
  </si>
  <si>
    <t>C4-CT +DOX 72h.tif:0001-0075-0490:c:4/4 - Series002</t>
  </si>
  <si>
    <t>C4-CT +DOX 1week.tif:0001-0075-0602:c:4/4 - Series004</t>
  </si>
  <si>
    <t>C4-CT -DOX.tif:0001-0075-0676:c:4/4 - Series002</t>
  </si>
  <si>
    <t>C4-CT +DOX 48h:0001-0075-0537:c:4/4 - Series004</t>
  </si>
  <si>
    <t>C4-CT +DOX 72h-1:0001-0075-0411:c:4/4 - Series002</t>
  </si>
  <si>
    <t>C4-CT +DOX 1week-1:0001-0075-0698:c:4/4 - Series002</t>
  </si>
  <si>
    <t>C1-CT.tif:0001-0076-0392:c:1/4 - Series002</t>
  </si>
  <si>
    <t>C4-CT +DOX 48h.tif:0001-0076-0399:c:4/4 - Series002</t>
  </si>
  <si>
    <t>C4-CT +DOX 72h.tif:0001-0076-0504:c:4/4 - Series002</t>
  </si>
  <si>
    <t>C4-CT +DOX 1week.tif:0001-0076-0607:c:4/4 - Series004</t>
  </si>
  <si>
    <t>C4-CT -DOX.tif:0001-0076-0678:c:4/4 - Series002</t>
  </si>
  <si>
    <t>C4-CT +DOX 48h:0001-0076-0543:c:4/4 - Series004</t>
  </si>
  <si>
    <t>C4-CT +DOX 72h-1:0001-0076-0419:c:4/4 - Series002</t>
  </si>
  <si>
    <t>C4-CT +DOX 1week-1:0001-0076-0705:c:4/4 - Series002</t>
  </si>
  <si>
    <t>C1-CT.tif:0001-0077-0396:c:1/4 - Series002</t>
  </si>
  <si>
    <t>C4-CT +DOX 48h.tif:0001-0077-0398:c:4/4 - Series002</t>
  </si>
  <si>
    <t>C4-CT +DOX 72h.tif:0001-0077-0510:c:4/4 - Series002</t>
  </si>
  <si>
    <t>C4-CT +DOX 1week.tif:0001-0077-0605:c:4/4 - Series004</t>
  </si>
  <si>
    <t>C4-CT -DOX.tif:0001-0077-0692:c:4/4 - Series002</t>
  </si>
  <si>
    <t>C4-CT +DOX 48h:0001-0077-0551:c:4/4 - Series004</t>
  </si>
  <si>
    <t>C4-CT +DOX 72h-1:0001-0077-0414:c:4/4 - Series002</t>
  </si>
  <si>
    <t>C4-CT +DOX 1week-1:0001-0077-0729:c:4/4 - Series002</t>
  </si>
  <si>
    <t>C1-CT.tif:0001-0078-0398:c:1/4 - Series002</t>
  </si>
  <si>
    <t>C4-CT +DOX 48h.tif:0001-0078-0406:c:4/4 - Series002</t>
  </si>
  <si>
    <t>C4-CT +DOX 72h.tif:0001-0078-0513:c:4/4 - Series002</t>
  </si>
  <si>
    <t>C4-CT +DOX 1week.tif:0001-0078-0608:c:4/4 - Series004</t>
  </si>
  <si>
    <t>C4-CT -DOX.tif:0001-0078-0712:c:4/4 - Series002</t>
  </si>
  <si>
    <t>C4-CT +DOX 48h:0001-0078-0547:c:4/4 - Series004</t>
  </si>
  <si>
    <t>C4-CT +DOX 72h-1:0001-0078-0428:c:4/4 - Series002</t>
  </si>
  <si>
    <t>C4-CT +DOX 1week-1:0001-0078-0738:c:4/4 - Series002</t>
  </si>
  <si>
    <t>C1-CT.tif:0001-0079-0419:c:1/4 - Series002</t>
  </si>
  <si>
    <t>C4-CT +DOX 48h.tif:0001-0079-0409:c:4/4 - Series002</t>
  </si>
  <si>
    <t>C4-CT +DOX 72h.tif:0001-0079-0522:c:4/4 - Series002</t>
  </si>
  <si>
    <t>C4-CT +DOX 1week.tif:0001-0079-0607:c:4/4 - Series004</t>
  </si>
  <si>
    <t>C4-CT -DOX.tif:0001-0079-0731:c:4/4 - Series002</t>
  </si>
  <si>
    <t>C4-CT +DOX 48h:0001-0079-0558:c:4/4 - Series004</t>
  </si>
  <si>
    <t>C4-CT +DOX 72h-1:0001-0079-0431:c:4/4 - Series002</t>
  </si>
  <si>
    <t>C4-CT +DOX 1week-1:0001-0079-0749:c:4/4 - Series002</t>
  </si>
  <si>
    <t>C1-CT.tif:0001-0080-0423:c:1/4 - Series002</t>
  </si>
  <si>
    <t>C4-CT +DOX 48h.tif:0001-0080-0424:c:4/4 - Series002</t>
  </si>
  <si>
    <t>C4-CT +DOX 72h.tif:0001-0080-0526:c:4/4 - Series002</t>
  </si>
  <si>
    <t>C4-CT +DOX 1week.tif:0001-0080-0621:c:4/4 - Series004</t>
  </si>
  <si>
    <t>C4-CT -DOX.tif:0001-0080-0712:c:4/4 - Series002</t>
  </si>
  <si>
    <t>C4-CT +DOX 48h:0001-0080-0561:c:4/4 - Series004</t>
  </si>
  <si>
    <t>C4-CT +DOX 72h-1:0001-0080-0435:c:4/4 - Series002</t>
  </si>
  <si>
    <t>C4-CT +DOX 1week-1:0001-0080-0757:c:4/4 - Series002</t>
  </si>
  <si>
    <t>C1-CT.tif:0001-0081-0421:c:1/4 - Series002</t>
  </si>
  <si>
    <t>C4-CT +DOX 48h.tif:0001-0081-0424:c:4/4 - Series002</t>
  </si>
  <si>
    <t>C4-CT +DOX 72h.tif:0001-0081-0535:c:4/4 - Series002</t>
  </si>
  <si>
    <t>C4-CT +DOX 1week.tif:0001-0081-0624:c:4/4 - Series004</t>
  </si>
  <si>
    <t>C4-CT -DOX.tif:0001-0081-0727:c:4/4 - Series002</t>
  </si>
  <si>
    <t>C4-CT +DOX 48h:0001-0081-0567:c:4/4 - Series004</t>
  </si>
  <si>
    <t>C4-CT +DOX 72h-1:0001-0081-0434:c:4/4 - Series002</t>
  </si>
  <si>
    <t>C4-CT +DOX 1week-1:0001-0081-0769:c:4/4 - Series002</t>
  </si>
  <si>
    <t>C1-CT.tif:0001-0082-0423:c:1/4 - Series002</t>
  </si>
  <si>
    <t>C4-CT +DOX 48h.tif:0001-0082-0431:c:4/4 - Series002</t>
  </si>
  <si>
    <t>C4-CT +DOX 72h.tif:0001-0082-0537:c:4/4 - Series002</t>
  </si>
  <si>
    <t>C4-CT +DOX 1week.tif:0001-0082-0630:c:4/4 - Series004</t>
  </si>
  <si>
    <t>C4-CT -DOX.tif:0001-0082-0724:c:4/4 - Series002</t>
  </si>
  <si>
    <t>C4-CT +DOX 48h:0001-0082-0566:c:4/4 - Series004</t>
  </si>
  <si>
    <t>C4-CT +DOX 72h-1:0001-0082-0445:c:4/4 - Series002</t>
  </si>
  <si>
    <t>C4-CT +DOX 1week-1:0001-0082-0791:c:4/4 - Series002</t>
  </si>
  <si>
    <t>C1-CT.tif:0001-0083-0416:c:1/4 - Series002</t>
  </si>
  <si>
    <t>C4-CT +DOX 48h.tif:0001-0083-0437:c:4/4 - Series002</t>
  </si>
  <si>
    <t>C4-CT +DOX 72h.tif:0001-0083-0540:c:4/4 - Series002</t>
  </si>
  <si>
    <t>C4-CT +DOX 1week.tif:0001-0083-0644:c:4/4 - Series004</t>
  </si>
  <si>
    <t>C4-CT -DOX.tif:0001-0083-0735:c:4/4 - Series002</t>
  </si>
  <si>
    <t>C4-CT +DOX 48h:0001-0083-0573:c:4/4 - Series004</t>
  </si>
  <si>
    <t>C4-CT +DOX 72h-1:0001-0083-0465:c:4/4 - Series002</t>
  </si>
  <si>
    <t>C4-CT +DOX 1week-1:0001-0083-0787:c:4/4 - Series002</t>
  </si>
  <si>
    <t>C1-CT.tif:0001-0084-0425:c:1/4 - Series002</t>
  </si>
  <si>
    <t>C4-CT +DOX 48h.tif:0001-0084-0447:c:4/4 - Series002</t>
  </si>
  <si>
    <t>C4-CT +DOX 72h.tif:0001-0084-0549:c:4/4 - Series002</t>
  </si>
  <si>
    <t>C4-CT +DOX 1week.tif:0001-0084-0662:c:4/4 - Series004</t>
  </si>
  <si>
    <t>C4-CT -DOX.tif:0001-0084-0734:c:4/4 - Series002</t>
  </si>
  <si>
    <t>C4-CT +DOX 48h:0001-0084-0585:c:4/4 - Series004</t>
  </si>
  <si>
    <t>C4-CT +DOX 72h-1:0001-0084-0453:c:4/4 - Series002</t>
  </si>
  <si>
    <t>C4-CT +DOX 1week-1:0001-0084-0799:c:4/4 - Series002</t>
  </si>
  <si>
    <t>C1-CT.tif:0001-0085-0436:c:1/4 - Series002</t>
  </si>
  <si>
    <t>C4-CT +DOX 48h.tif:0001-0085-0452:c:4/4 - Series002</t>
  </si>
  <si>
    <t>C4-CT +DOX 72h.tif:0001-0085-0553:c:4/4 - Series002</t>
  </si>
  <si>
    <t>C4-CT +DOX 1week.tif:0001-0085-0667:c:4/4 - Series004</t>
  </si>
  <si>
    <t>C4-CT -DOX.tif:0001-0085-0741:c:4/4 - Series002</t>
  </si>
  <si>
    <t>C4-CT +DOX 48h:0001-0085-0590:c:4/4 - Series004</t>
  </si>
  <si>
    <t>C4-CT +DOX 72h-1:0001-0085-0454:c:4/4 - Series002</t>
  </si>
  <si>
    <t>C4-CT +DOX 1week-1:0001-0085-0824:c:4/4 - Series002</t>
  </si>
  <si>
    <t>C1-CT.tif:0001-0086-0462:c:1/4 - Series002</t>
  </si>
  <si>
    <t>C4-CT +DOX 48h.tif:0001-0086-0459:c:4/4 - Series002</t>
  </si>
  <si>
    <t>C4-CT +DOX 72h.tif:0001-0086-0546:c:4/4 - Series002</t>
  </si>
  <si>
    <t>C4-CT +DOX 1week.tif:0001-0086-0668:c:4/4 - Series004</t>
  </si>
  <si>
    <t>C4-CT -DOX.tif:0001-0086-0740:c:4/4 - Series002</t>
  </si>
  <si>
    <t>C4-CT +DOX 48h:0001-0086-0599:c:4/4 - Series004</t>
  </si>
  <si>
    <t>C4-CT +DOX 72h-1:0001-0086-0467:c:4/4 - Series002</t>
  </si>
  <si>
    <t>C4-CT +DOX 1week-1:0001-0086-0845:c:4/4 - Series002</t>
  </si>
  <si>
    <t>C1-CT.tif:0001-0087-0468:c:1/4 - Series002</t>
  </si>
  <si>
    <t>C4-CT +DOX 48h.tif:0001-0087-0459:c:4/4 - Series002</t>
  </si>
  <si>
    <t>C4-CT +DOX 72h.tif:0001-0087-0552:c:4/4 - Series002</t>
  </si>
  <si>
    <t>C4-CT +DOX 1week.tif:0001-0087-0668:c:4/4 - Series004</t>
  </si>
  <si>
    <t>C4-CT -DOX.tif:0001-0087-0750:c:4/4 - Series002</t>
  </si>
  <si>
    <t>C4-CT +DOX 48h:0001-0087-0607:c:4/4 - Series004</t>
  </si>
  <si>
    <t>C4-CT +DOX 72h-1:0001-0087-0461:c:4/4 - Series002</t>
  </si>
  <si>
    <t>C4-CT +DOX 1week-1:0001-0087-0843:c:4/4 - Series002</t>
  </si>
  <si>
    <t>C1-CT.tif:0001-0088-0460:c:1/4 - Series002</t>
  </si>
  <si>
    <t>C4-CT +DOX 48h.tif:0001-0088-0460:c:4/4 - Series002</t>
  </si>
  <si>
    <t>C4-CT +DOX 72h.tif:0001-0088-0555:c:4/4 - Series002</t>
  </si>
  <si>
    <t>C4-CT +DOX 1week.tif:0001-0088-0672:c:4/4 - Series004</t>
  </si>
  <si>
    <t>C4-CT -DOX.tif:0001-0088-0778:c:4/4 - Series002</t>
  </si>
  <si>
    <t>C4-CT +DOX 48h:0001-0088-0607:c:4/4 - Series004</t>
  </si>
  <si>
    <t>C4-CT +DOX 72h-1:0001-0088-0462:c:4/4 - Series002</t>
  </si>
  <si>
    <t>C4-CT +DOX 1week-1:0001-0088-0843:c:4/4 - Series002</t>
  </si>
  <si>
    <t>C1-CT.tif:0001-0089-0474:c:1/4 - Series002</t>
  </si>
  <si>
    <t>C4-CT +DOX 48h.tif:0001-0089-0463:c:4/4 - Series002</t>
  </si>
  <si>
    <t>C4-CT +DOX 72h.tif:0001-0089-0558:c:4/4 - Series002</t>
  </si>
  <si>
    <t>C4-CT +DOX 1week.tif:0001-0089-0665:c:4/4 - Series004</t>
  </si>
  <si>
    <t>C4-CT -DOX.tif:0001-0089-0783:c:4/4 - Series002</t>
  </si>
  <si>
    <t>C4-CT +DOX 48h:0001-0089-0613:c:4/4 - Series004</t>
  </si>
  <si>
    <t>C4-CT +DOX 72h-1:0001-0089-0477:c:4/4 - Series002</t>
  </si>
  <si>
    <t>C4-CT +DOX 1week-1:0001-0089-0848:c:4/4 - Series002</t>
  </si>
  <si>
    <t>C1-CT.tif:0001-0090-0485:c:1/4 - Series002</t>
  </si>
  <si>
    <t>C4-CT +DOX 48h.tif:0001-0090-0466:c:4/4 - Series002</t>
  </si>
  <si>
    <t>C4-CT +DOX 72h.tif:0001-0090-0577:c:4/4 - Series002</t>
  </si>
  <si>
    <t>C4-CT +DOX 1week.tif:0001-0090-0681:c:4/4 - Series004</t>
  </si>
  <si>
    <t>C4-CT -DOX.tif:0001-0090-0782:c:4/4 - Series002</t>
  </si>
  <si>
    <t>C4-CT +DOX 48h:0001-0090-0618:c:4/4 - Series004</t>
  </si>
  <si>
    <t>C4-CT +DOX 72h-1:0001-0090-0469:c:4/4 - Series002</t>
  </si>
  <si>
    <t>C4-CT +DOX 1week-1:0001-0090-0857:c:4/4 - Series002</t>
  </si>
  <si>
    <t>C1-CT.tif:0001-0091-0500:c:1/4 - Series002</t>
  </si>
  <si>
    <t>C4-CT +DOX 48h.tif:0001-0091-0473:c:4/4 - Series002</t>
  </si>
  <si>
    <t>C4-CT +DOX 72h.tif:0001-0091-0583:c:4/4 - Series002</t>
  </si>
  <si>
    <t>C4-CT +DOX 1week.tif:0001-0091-0692:c:4/4 - Series004</t>
  </si>
  <si>
    <t>C4-CT -DOX.tif:0001-0091-0820:c:4/4 - Series002</t>
  </si>
  <si>
    <t>C4-CT +DOX 48h:0001-0091-0624:c:4/4 - Series004</t>
  </si>
  <si>
    <t>C4-CT +DOX 72h-1:0001-0091-0466:c:4/4 - Series002</t>
  </si>
  <si>
    <t>C4-CT +DOX 1week-1:0001-0091-0861:c:4/4 - Series002</t>
  </si>
  <si>
    <t>C1-CT.tif:0001-0092-0496:c:1/4 - Series002</t>
  </si>
  <si>
    <t>C4-CT +DOX 48h.tif:0001-0092-0477:c:4/4 - Series002</t>
  </si>
  <si>
    <t>C4-CT +DOX 72h.tif:0001-0092-0592:c:4/4 - Series002</t>
  </si>
  <si>
    <t>C4-CT +DOX 1week.tif:0001-0092-0690:c:4/4 - Series004</t>
  </si>
  <si>
    <t>C4-CT -DOX.tif:0001-0092-0829:c:4/4 - Series002</t>
  </si>
  <si>
    <t>C4-CT +DOX 48h:0001-0092-0626:c:4/4 - Series004</t>
  </si>
  <si>
    <t>C4-CT +DOX 72h-1:0001-0092-0472:c:4/4 - Series002</t>
  </si>
  <si>
    <t>C4-CT +DOX 1week-1:0001-0092-0859:c:4/4 - Series002</t>
  </si>
  <si>
    <t>C1-CT.tif:0001-0093-0528:c:1/4 - Series002</t>
  </si>
  <si>
    <t>C4-CT +DOX 48h.tif:0001-0093-0487:c:4/4 - Series002</t>
  </si>
  <si>
    <t>C4-CT +DOX 72h.tif:0001-0093-0588:c:4/4 - Series002</t>
  </si>
  <si>
    <t>C4-CT +DOX 1week.tif:0001-0093-0697:c:4/4 - Series004</t>
  </si>
  <si>
    <t>C4-CT -DOX.tif:0001-0093-0830:c:4/4 - Series002</t>
  </si>
  <si>
    <t>C4-CT +DOX 48h:0001-0093-0625:c:4/4 - Series004</t>
  </si>
  <si>
    <t>C4-CT +DOX 72h-1:0001-0093-0471:c:4/4 - Series002</t>
  </si>
  <si>
    <t>C4-CT +DOX 1week-1:0001-0093-0883:c:4/4 - Series002</t>
  </si>
  <si>
    <t>C1-CT.tif:0001-0094-0529:c:1/4 - Series002</t>
  </si>
  <si>
    <t>C4-CT +DOX 48h.tif:0001-0094-0491:c:4/4 - Series002</t>
  </si>
  <si>
    <t>C4-CT +DOX 72h.tif:0001-0094-0590:c:4/4 - Series002</t>
  </si>
  <si>
    <t>C4-CT +DOX 1week.tif:0001-0094-0699:c:4/4 - Series004</t>
  </si>
  <si>
    <t>C4-CT -DOX.tif:0001-0094-0836:c:4/4 - Series002</t>
  </si>
  <si>
    <t>C4-CT +DOX 48h:0001-0094-0636:c:4/4 - Series004</t>
  </si>
  <si>
    <t>C4-CT +DOX 72h-1:0001-0094-0475:c:4/4 - Series002</t>
  </si>
  <si>
    <t>C4-CT +DOX 1week-1:0001-0094-0870:c:4/4 - Series002</t>
  </si>
  <si>
    <t>C1-CT.tif:0001-0095-0541:c:1/4 - Series002</t>
  </si>
  <si>
    <t>C4-CT +DOX 48h.tif:0001-0095-0488:c:4/4 - Series002</t>
  </si>
  <si>
    <t>C4-CT +DOX 72h.tif:0001-0095-0609:c:4/4 - Series002</t>
  </si>
  <si>
    <t>C4-CT +DOX 1week.tif:0001-0095-0703:c:4/4 - Series004</t>
  </si>
  <si>
    <t>C4-CT -DOX.tif:0001-0095-0847:c:4/4 - Series002</t>
  </si>
  <si>
    <t>C4-CT +DOX 48h:0001-0095-0639:c:4/4 - Series004</t>
  </si>
  <si>
    <t>C4-CT +DOX 72h-1:0001-0095-0482:c:4/4 - Series002</t>
  </si>
  <si>
    <t>C4-CT +DOX 1week-1:0001-0095-0901:c:4/4 - Series002</t>
  </si>
  <si>
    <t>C1-CT.tif:0001-0096-0565:c:1/4 - Series002</t>
  </si>
  <si>
    <t>C4-CT +DOX 48h.tif:0001-0096-0496:c:4/4 - Series002</t>
  </si>
  <si>
    <t>C4-CT +DOX 72h.tif:0001-0096-0606:c:4/4 - Series002</t>
  </si>
  <si>
    <t>C4-CT +DOX 1week.tif:0001-0096-0710:c:4/4 - Series004</t>
  </si>
  <si>
    <t>C4-CT -DOX.tif:0001-0096-0858:c:4/4 - Series002</t>
  </si>
  <si>
    <t>C4-CT +DOX 48h:0001-0096-0643:c:4/4 - Series004</t>
  </si>
  <si>
    <t>C4-CT +DOX 72h-1:0001-0096-0481:c:4/4 - Series002</t>
  </si>
  <si>
    <t>C4-CT +DOX 1week-1:0001-0096-0927:c:4/4 - Series002</t>
  </si>
  <si>
    <t>C1-CT.tif:0001-0097-0571:c:1/4 - Series002</t>
  </si>
  <si>
    <t>C4-CT +DOX 48h.tif:0001-0097-0503:c:4/4 - Series002</t>
  </si>
  <si>
    <t>C4-CT +DOX 72h.tif:0001-0097-0605:c:4/4 - Series002</t>
  </si>
  <si>
    <t>C4-CT +DOX 1week.tif:0001-0097-0711:c:4/4 - Series004</t>
  </si>
  <si>
    <t>C4-CT -DOX.tif:0001-0097-0868:c:4/4 - Series002</t>
  </si>
  <si>
    <t>C4-CT +DOX 48h:0001-0097-0645:c:4/4 - Series004</t>
  </si>
  <si>
    <t>C4-CT +DOX 72h-1:0001-0097-0505:c:4/4 - Series002</t>
  </si>
  <si>
    <t>C4-CT +DOX 1week-1:0001-0097-0937:c:4/4 - Series002</t>
  </si>
  <si>
    <t>C1-CT.tif:0001-0098-0579:c:1/4 - Series002</t>
  </si>
  <si>
    <t>C4-CT +DOX 48h.tif:0001-0098-0511:c:4/4 - Series002</t>
  </si>
  <si>
    <t>C4-CT +DOX 72h.tif:0001-0098-0621:c:4/4 - Series002</t>
  </si>
  <si>
    <t>C4-CT +DOX 1week.tif:0001-0098-0720:c:4/4 - Series004</t>
  </si>
  <si>
    <t>C4-CT -DOX.tif:0001-0098-0871:c:4/4 - Series002</t>
  </si>
  <si>
    <t>C4-CT +DOX 48h:0001-0098-0648:c:4/4 - Series004</t>
  </si>
  <si>
    <t>C4-CT +DOX 72h-1:0001-0098-0511:c:4/4 - Series002</t>
  </si>
  <si>
    <t>C4-CT +DOX 1week-1:0001-0098-0941:c:4/4 - Series002</t>
  </si>
  <si>
    <t>C1-CT.tif:0001-0099-0587:c:1/4 - Series002</t>
  </si>
  <si>
    <t>C4-CT +DOX 48h.tif:0001-0099-0530:c:4/4 - Series002</t>
  </si>
  <si>
    <t>C4-CT +DOX 72h.tif:0001-0099-0634:c:4/4 - Series002</t>
  </si>
  <si>
    <t>C4-CT +DOX 1week.tif:0001-0099-0724:c:4/4 - Series004</t>
  </si>
  <si>
    <t>C4-CT -DOX.tif:0001-0099-0880:c:4/4 - Series002</t>
  </si>
  <si>
    <t>C4-CT +DOX 48h:0001-0099-0654:c:4/4 - Series004</t>
  </si>
  <si>
    <t>C4-CT +DOX 72h-1:0001-0099-0505:c:4/4 - Series002</t>
  </si>
  <si>
    <t>C4-CT +DOX 1week-1:0001-0099-0957:c:4/4 - Series002</t>
  </si>
  <si>
    <t>C1-CT.tif:0001-0100-0608:c:1/4 - Series002</t>
  </si>
  <si>
    <t>C4-CT +DOX 48h.tif:0001-0100-0525:c:4/4 - Series002</t>
  </si>
  <si>
    <t>C4-CT +DOX 72h.tif:0001-0100-0635:c:4/4 - Series002</t>
  </si>
  <si>
    <t>C4-CT +DOX 1week.tif:0001-0100-0728:c:4/4 - Series004</t>
  </si>
  <si>
    <t>C4-CT -DOX.tif:0001-0100-0883:c:4/4 - Series002</t>
  </si>
  <si>
    <t>C4-CT +DOX 48h:0001-0100-0665:c:4/4 - Series004</t>
  </si>
  <si>
    <t>C4-CT +DOX 72h-1:0001-0100-0504:c:4/4 - Series002</t>
  </si>
  <si>
    <t>C4-CT +DOX 1week-1:0001-0100-0964:c:4/4 - Series002</t>
  </si>
  <si>
    <t>C1-CT.tif:0001-0101-0614:c:1/4 - Series002</t>
  </si>
  <si>
    <t>C4-CT +DOX 48h.tif:0001-0101-0527:c:4/4 - Series002</t>
  </si>
  <si>
    <t>C4-CT +DOX 72h.tif:0001-0101-0638:c:4/4 - Series002</t>
  </si>
  <si>
    <t>C4-CT +DOX 1week.tif:0001-0101-0737:c:4/4 - Series004</t>
  </si>
  <si>
    <t>C4-CT -DOX.tif:0001-0101-0881:c:4/4 - Series002</t>
  </si>
  <si>
    <t>C4-CT +DOX 48h:0001-0101-0673:c:4/4 - Series004</t>
  </si>
  <si>
    <t>C4-CT +DOX 72h-1:0001-0101-0507:c:4/4 - Series002</t>
  </si>
  <si>
    <t>C4-CT +DOX 1week-1:0001-0101-0971:c:4/4 - Series002</t>
  </si>
  <si>
    <t>C1-CT.tif:0001-0102-0626:c:1/4 - Series002</t>
  </si>
  <si>
    <t>C4-CT +DOX 48h.tif:0001-0102-0552:c:4/4 - Series002</t>
  </si>
  <si>
    <t>C4-CT +DOX 72h.tif:0001-0102-0641:c:4/4 - Series002</t>
  </si>
  <si>
    <t>C4-CT +DOX 1week.tif:0001-0102-0732:c:4/4 - Series004</t>
  </si>
  <si>
    <t>C4-CT -DOX.tif:0001-0102-0876:c:4/4 - Series002</t>
  </si>
  <si>
    <t>C4-CT +DOX 48h:0001-0102-0689:c:4/4 - Series004</t>
  </si>
  <si>
    <t>C4-CT +DOX 72h-1:0001-0102-0516:c:4/4 - Series002</t>
  </si>
  <si>
    <t>C4-CT +DOX 1week-1:0001-0102-0990:c:4/4 - Series002</t>
  </si>
  <si>
    <t>C1-CT.tif:0001-0103-0631:c:1/4 - Series002</t>
  </si>
  <si>
    <t>C4-CT +DOX 48h.tif:0001-0103-0535:c:4/4 - Series002</t>
  </si>
  <si>
    <t>C4-CT +DOX 72h.tif:0001-0103-0639:c:4/4 - Series002</t>
  </si>
  <si>
    <t>C4-CT +DOX 1week.tif:0001-0103-0742:c:4/4 - Series004</t>
  </si>
  <si>
    <t>C4-CT -DOX.tif:0001-0103-0887:c:4/4 - Series002</t>
  </si>
  <si>
    <t>C4-CT +DOX 48h:0001-0103-0688:c:4/4 - Series004</t>
  </si>
  <si>
    <t>C4-CT +DOX 72h-1:0001-0103-0510:c:4/4 - Series002</t>
  </si>
  <si>
    <t>C4-CT +DOX 1week-1:0001-0103-1003:c:4/4 - Series002</t>
  </si>
  <si>
    <t>C1-CT.tif:0001-0104-0628:c:1/4 - Series002</t>
  </si>
  <si>
    <t>C4-CT +DOX 48h.tif:0001-0104-0529:c:4/4 - Series002</t>
  </si>
  <si>
    <t>C4-CT +DOX 72h.tif:0001-0104-0644:c:4/4 - Series002</t>
  </si>
  <si>
    <t>C4-CT +DOX 1week.tif:0001-0104-0744:c:4/4 - Series004</t>
  </si>
  <si>
    <t>C4-CT -DOX.tif:0001-0104-0911:c:4/4 - Series002</t>
  </si>
  <si>
    <t>C4-CT +DOX 48h:0001-0104-0691:c:4/4 - Series004</t>
  </si>
  <si>
    <t>C4-CT +DOX 72h-1:0001-0104-0526:c:4/4 - Series002</t>
  </si>
  <si>
    <t>C4-CT +DOX 1week-1:0002-0001-0019:c:4/4 - Series004</t>
  </si>
  <si>
    <t>C1-CT.tif:0001-0105-0664:c:1/4 - Series002</t>
  </si>
  <si>
    <t>C4-CT +DOX 48h.tif:0001-0105-0536:c:4/4 - Series002</t>
  </si>
  <si>
    <t>C4-CT +DOX 72h.tif:0001-0105-0648:c:4/4 - Series002</t>
  </si>
  <si>
    <t>C4-CT +DOX 1week.tif:0001-0105-0755:c:4/4 - Series004</t>
  </si>
  <si>
    <t>C4-CT -DOX.tif:0001-0105-0903:c:4/4 - Series002</t>
  </si>
  <si>
    <t>C4-CT +DOX 48h:0001-0105-0686:c:4/4 - Series004</t>
  </si>
  <si>
    <t>C4-CT +DOX 72h-1:0001-0105-0525:c:4/4 - Series002</t>
  </si>
  <si>
    <t>C4-CT +DOX 1week-1:0002-0002-0022:c:4/4 - Series004</t>
  </si>
  <si>
    <t>C1-CT.tif:0001-0106-0653:c:1/4 - Series002</t>
  </si>
  <si>
    <t>C4-CT +DOX 48h.tif:0001-0106-0543:c:4/4 - Series002</t>
  </si>
  <si>
    <t>C4-CT +DOX 72h.tif:0001-0106-0646:c:4/4 - Series002</t>
  </si>
  <si>
    <t>C4-CT +DOX 1week.tif:0001-0106-0756:c:4/4 - Series004</t>
  </si>
  <si>
    <t>C4-CT -DOX.tif:0001-0106-0917:c:4/4 - Series002</t>
  </si>
  <si>
    <t>C4-CT +DOX 48h:0001-0106-0687:c:4/4 - Series004</t>
  </si>
  <si>
    <t>C4-CT +DOX 72h-1:0001-0106-0530:c:4/4 - Series002</t>
  </si>
  <si>
    <t>C4-CT +DOX 1week-1:0002-0003-0021:c:4/4 - Series004</t>
  </si>
  <si>
    <t>C1-CT.tif:0001-0107-0654:c:1/4 - Series002</t>
  </si>
  <si>
    <t>C4-CT +DOX 48h.tif:0001-0107-0544:c:4/4 - Series002</t>
  </si>
  <si>
    <t>C4-CT +DOX 72h.tif:0001-0107-0655:c:4/4 - Series002</t>
  </si>
  <si>
    <t>C4-CT +DOX 1week.tif:0001-0107-0774:c:4/4 - Series004</t>
  </si>
  <si>
    <t>C4-CT -DOX.tif:0001-0107-0932:c:4/4 - Series002</t>
  </si>
  <si>
    <t>C4-CT +DOX 48h:0001-0107-0698:c:4/4 - Series004</t>
  </si>
  <si>
    <t>C4-CT +DOX 72h-1:0001-0107-0533:c:4/4 - Series002</t>
  </si>
  <si>
    <t>C4-CT +DOX 1week-1:0002-0004-0047:c:4/4 - Series004</t>
  </si>
  <si>
    <t>C1-CT.tif:0001-0108-0666:c:1/4 - Series002</t>
  </si>
  <si>
    <t>C4-CT +DOX 48h.tif:0001-0108-0547:c:4/4 - Series002</t>
  </si>
  <si>
    <t>C4-CT +DOX 72h.tif:0001-0108-0657:c:4/4 - Series002</t>
  </si>
  <si>
    <t>C4-CT +DOX 1week.tif:0001-0108-0768:c:4/4 - Series004</t>
  </si>
  <si>
    <t>C4-CT -DOX.tif:0001-0108-0937:c:4/4 - Series002</t>
  </si>
  <si>
    <t>C4-CT +DOX 48h:0001-0108-0705:c:4/4 - Series004</t>
  </si>
  <si>
    <t>C4-CT +DOX 72h-1:0001-0108-0553:c:4/4 - Series002</t>
  </si>
  <si>
    <t>C4-CT +DOX 1week-1:0002-0005-0069:c:4/4 - Series004</t>
  </si>
  <si>
    <t>C1-CT.tif:0001-0109-0679:c:1/4 - Series002</t>
  </si>
  <si>
    <t>C4-CT +DOX 48h.tif:0001-0109-0558:c:4/4 - Series002</t>
  </si>
  <si>
    <t>C4-CT +DOX 72h.tif:0001-0109-0666:c:4/4 - Series002</t>
  </si>
  <si>
    <t>C4-CT +DOX 1week.tif:0001-0109-0768:c:4/4 - Series004</t>
  </si>
  <si>
    <t>C4-CT -DOX.tif:0001-0109-0943:c:4/4 - Series002</t>
  </si>
  <si>
    <t>C4-CT +DOX 48h:0001-0109-0706:c:4/4 - Series004</t>
  </si>
  <si>
    <t>C4-CT +DOX 72h-1:0001-0109-0548:c:4/4 - Series002</t>
  </si>
  <si>
    <t>C4-CT +DOX 1week-1:0002-0006-0072:c:4/4 - Series004</t>
  </si>
  <si>
    <t>C1-CT.tif:0001-0110-0678:c:1/4 - Series002</t>
  </si>
  <si>
    <t>C4-CT +DOX 48h.tif:0001-0110-0549:c:4/4 - Series002</t>
  </si>
  <si>
    <t>C4-CT +DOX 72h.tif:0001-0110-0665:c:4/4 - Series002</t>
  </si>
  <si>
    <t>C4-CT +DOX 1week.tif:0001-0110-0776:c:4/4 - Series004</t>
  </si>
  <si>
    <t>C4-CT -DOX.tif:0001-0110-0939:c:4/4 - Series002</t>
  </si>
  <si>
    <t>C4-CT +DOX 48h:0001-0110-0721:c:4/4 - Series004</t>
  </si>
  <si>
    <t>C4-CT +DOX 72h-1:0001-0110-0550:c:4/4 - Series002</t>
  </si>
  <si>
    <t>C4-CT +DOX 1week-1:0002-0007-0075:c:4/4 - Series004</t>
  </si>
  <si>
    <t>C1-CT.tif:0001-0111-0672:c:1/4 - Series002</t>
  </si>
  <si>
    <t>C4-CT +DOX 48h.tif:0001-0111-0569:c:4/4 - Series002</t>
  </si>
  <si>
    <t>C4-CT +DOX 72h.tif:0001-0111-0670:c:4/4 - Series002</t>
  </si>
  <si>
    <t>C4-CT +DOX 1week.tif:0001-0111-0776:c:4/4 - Series004</t>
  </si>
  <si>
    <t>C4-CT -DOX.tif:0001-0111-0954:c:4/4 - Series002</t>
  </si>
  <si>
    <t>C4-CT +DOX 48h:0001-0111-0730:c:4/4 - Series004</t>
  </si>
  <si>
    <t>C4-CT +DOX 72h-1:0001-0111-0555:c:4/4 - Series002</t>
  </si>
  <si>
    <t>C4-CT +DOX 1week-1:0002-0008-0078:c:4/4 - Series004</t>
  </si>
  <si>
    <t>C1-CT.tif:0001-0112-0689:c:1/4 - Series002</t>
  </si>
  <si>
    <t>C4-CT +DOX 48h.tif:0001-0112-0579:c:4/4 - Series002</t>
  </si>
  <si>
    <t>C4-CT +DOX 72h.tif:0001-0112-0674:c:4/4 - Series002</t>
  </si>
  <si>
    <t>C4-CT +DOX 1week.tif:0001-0112-0778:c:4/4 - Series004</t>
  </si>
  <si>
    <t>C4-CT -DOX.tif:0001-0112-0960:c:4/4 - Series002</t>
  </si>
  <si>
    <t>C4-CT +DOX 48h:0001-0112-0730:c:4/4 - Series004</t>
  </si>
  <si>
    <t>C4-CT +DOX 72h-1:0001-0112-0556:c:4/4 - Series002</t>
  </si>
  <si>
    <t>C4-CT +DOX 1week-1:0002-0009-0095:c:4/4 - Series004</t>
  </si>
  <si>
    <t>C1-CT.tif:0001-0113-0689:c:1/4 - Series002</t>
  </si>
  <si>
    <t>C4-CT +DOX 48h.tif:0001-0113-0583:c:4/4 - Series002</t>
  </si>
  <si>
    <t>C4-CT +DOX 72h.tif:0001-0113-0681:c:4/4 - Series002</t>
  </si>
  <si>
    <t>C4-CT +DOX 1week.tif:0001-0113-0801:c:4/4 - Series004</t>
  </si>
  <si>
    <t>C4-CT -DOX.tif:0001-0113-0964:c:4/4 - Series002</t>
  </si>
  <si>
    <t>C4-CT +DOX 48h:0001-0113-0742:c:4/4 - Series004</t>
  </si>
  <si>
    <t>C4-CT +DOX 72h-1:0001-0113-0555:c:4/4 - Series002</t>
  </si>
  <si>
    <t>C4-CT +DOX 1week-1:0002-0010-0099:c:4/4 - Series004</t>
  </si>
  <si>
    <t>C1-CT.tif:0001-0114-0716:c:1/4 - Series002</t>
  </si>
  <si>
    <t>C4-CT +DOX 48h.tif:0001-0114-0586:c:4/4 - Series002</t>
  </si>
  <si>
    <t>C4-CT +DOX 72h.tif:0001-0114-0680:c:4/4 - Series002</t>
  </si>
  <si>
    <t>C4-CT +DOX 1week.tif:0001-0114-0804:c:4/4 - Series004</t>
  </si>
  <si>
    <t>C4-CT -DOX.tif:0001-0114-0968:c:4/4 - Series002</t>
  </si>
  <si>
    <t>C4-CT +DOX 48h:0001-0114-0741:c:4/4 - Series004</t>
  </si>
  <si>
    <t>C4-CT +DOX 72h-1:0001-0114-0570:c:4/4 - Series002</t>
  </si>
  <si>
    <t>C4-CT +DOX 1week-1:0002-0011-0109:c:4/4 - Series004</t>
  </si>
  <si>
    <t>C1-CT.tif:0001-0115-0713:c:1/4 - Series002</t>
  </si>
  <si>
    <t>C4-CT +DOX 48h.tif:0001-0115-0571:c:4/4 - Series002</t>
  </si>
  <si>
    <t>C4-CT +DOX 72h.tif:0001-0115-0685:c:4/4 - Series002</t>
  </si>
  <si>
    <t>C4-CT +DOX 1week.tif:0001-0115-0809:c:4/4 - Series004</t>
  </si>
  <si>
    <t>C4-CT -DOX.tif:0001-0115-0964:c:4/4 - Series002</t>
  </si>
  <si>
    <t>C4-CT +DOX 48h:0001-0115-0742:c:4/4 - Series004</t>
  </si>
  <si>
    <t>C4-CT +DOX 72h-1:0001-0115-0571:c:4/4 - Series002</t>
  </si>
  <si>
    <t>C4-CT +DOX 1week-1:0002-0012-0119:c:4/4 - Series004</t>
  </si>
  <si>
    <t>C1-CT.tif:0001-0116-0730:c:1/4 - Series002</t>
  </si>
  <si>
    <t>C4-CT +DOX 48h.tif:0001-0116-0576:c:4/4 - Series002</t>
  </si>
  <si>
    <t>C4-CT +DOX 72h.tif:0001-0116-0706:c:4/4 - Series002</t>
  </si>
  <si>
    <t>C4-CT +DOX 1week.tif:0001-0116-0816:c:4/4 - Series004</t>
  </si>
  <si>
    <t>C4-CT -DOX.tif:0001-0116-0969:c:4/4 - Series002</t>
  </si>
  <si>
    <t>C4-CT +DOX 48h:0001-0116-0763:c:4/4 - Series004</t>
  </si>
  <si>
    <t>C4-CT +DOX 72h-1:0001-0116-0567:c:4/4 - Series002</t>
  </si>
  <si>
    <t>C4-CT +DOX 1week-1:0002-0013-0131:c:4/4 - Series004</t>
  </si>
  <si>
    <t>C1-CT.tif:0001-0117-0745:c:1/4 - Series002</t>
  </si>
  <si>
    <t>C4-CT +DOX 48h.tif:0001-0117-0584:c:4/4 - Series002</t>
  </si>
  <si>
    <t>C4-CT +DOX 72h.tif:0001-0117-0710:c:4/4 - Series002</t>
  </si>
  <si>
    <t>C4-CT +DOX 1week.tif:0001-0117-0819:c:4/4 - Series004</t>
  </si>
  <si>
    <t>C4-CT -DOX.tif:0001-0117-0967:c:4/4 - Series002</t>
  </si>
  <si>
    <t>C4-CT +DOX 48h:0001-0117-0768:c:4/4 - Series004</t>
  </si>
  <si>
    <t>C4-CT +DOX 72h-1:0001-0117-0584:c:4/4 - Series002</t>
  </si>
  <si>
    <t>C4-CT +DOX 1week-1:0002-0014-0131:c:4/4 - Series004</t>
  </si>
  <si>
    <t>C1-CT.tif:0001-0118-0774:c:1/4 - Series002</t>
  </si>
  <si>
    <t>C4-CT +DOX 48h.tif:0001-0118-0595:c:4/4 - Series002</t>
  </si>
  <si>
    <t>C4-CT +DOX 72h.tif:0001-0118-0719:c:4/4 - Series002</t>
  </si>
  <si>
    <t>C4-CT +DOX 1week.tif:0001-0118-0817:c:4/4 - Series004</t>
  </si>
  <si>
    <t>C4-CT -DOX.tif:0001-0118-0966:c:4/4 - Series002</t>
  </si>
  <si>
    <t>C4-CT +DOX 48h:0001-0118-0766:c:4/4 - Series004</t>
  </si>
  <si>
    <t>C4-CT +DOX 72h-1:0001-0118-0582:c:4/4 - Series002</t>
  </si>
  <si>
    <t>C4-CT +DOX 1week-1:0002-0015-0160:c:4/4 - Series004</t>
  </si>
  <si>
    <t>C1-CT.tif:0001-0119-0759:c:1/4 - Series002</t>
  </si>
  <si>
    <t>C4-CT +DOX 48h.tif:0001-0119-0629:c:4/4 - Series002</t>
  </si>
  <si>
    <t>C4-CT +DOX 72h.tif:0001-0119-0721:c:4/4 - Series002</t>
  </si>
  <si>
    <t>C4-CT +DOX 1week.tif:0001-0119-0834:c:4/4 - Series004</t>
  </si>
  <si>
    <t>C4-CT -DOX.tif:0001-0119-0968:c:4/4 - Series002</t>
  </si>
  <si>
    <t>C4-CT +DOX 48h:0001-0119-0775:c:4/4 - Series004</t>
  </si>
  <si>
    <t>C4-CT +DOX 72h-1:0001-0119-0586:c:4/4 - Series002</t>
  </si>
  <si>
    <t>C4-CT +DOX 1week-1:0002-0016-0174:c:4/4 - Series004</t>
  </si>
  <si>
    <t>C1-CT.tif:0001-0120-0771:c:1/4 - Series002</t>
  </si>
  <si>
    <t>C4-CT +DOX 48h.tif:0001-0120-0626:c:4/4 - Series002</t>
  </si>
  <si>
    <t>C4-CT +DOX 72h.tif:0001-0120-0740:c:4/4 - Series002</t>
  </si>
  <si>
    <t>C4-CT +DOX 1week.tif:0001-0120-0822:c:4/4 - Series004</t>
  </si>
  <si>
    <t>C4-CT -DOX.tif:0001-0120-0975:c:4/4 - Series002</t>
  </si>
  <si>
    <t>C4-CT +DOX 48h:0001-0120-0776:c:4/4 - Series004</t>
  </si>
  <si>
    <t>C4-CT +DOX 72h-1:0001-0120-0592:c:4/4 - Series002</t>
  </si>
  <si>
    <t>C4-CT +DOX 1week-1:0002-0017-0180:c:4/4 - Series004</t>
  </si>
  <si>
    <t>C1-CT.tif:0001-0121-0780:c:1/4 - Series002</t>
  </si>
  <si>
    <t>C4-CT +DOX 48h.tif:0001-0121-0635:c:4/4 - Series002</t>
  </si>
  <si>
    <t>C4-CT +DOX 72h.tif:0001-0121-0741:c:4/4 - Series002</t>
  </si>
  <si>
    <t>C4-CT +DOX 1week.tif:0001-0121-0829:c:4/4 - Series004</t>
  </si>
  <si>
    <t>C4-CT -DOX.tif:0001-0121-0979:c:4/4 - Series002</t>
  </si>
  <si>
    <t>C4-CT +DOX 48h:0001-0121-0780:c:4/4 - Series004</t>
  </si>
  <si>
    <t>C4-CT +DOX 72h-1:0001-0121-0599:c:4/4 - Series002</t>
  </si>
  <si>
    <t>C4-CT +DOX 1week-1:0002-0018-0174:c:4/4 - Series004</t>
  </si>
  <si>
    <t>C1-CT.tif:0001-0122-0771:c:1/4 - Series002</t>
  </si>
  <si>
    <t>C4-CT +DOX 48h.tif:0001-0122-0629:c:4/4 - Series002</t>
  </si>
  <si>
    <t>C4-CT +DOX 72h.tif:0001-0122-0743:c:4/4 - Series002</t>
  </si>
  <si>
    <t>C4-CT +DOX 1week.tif:0001-0122-0845:c:4/4 - Series004</t>
  </si>
  <si>
    <t>C4-CT -DOX.tif:0001-0122-0980:c:4/4 - Series002</t>
  </si>
  <si>
    <t>C4-CT +DOX 48h:0001-0122-0794:c:4/4 - Series004</t>
  </si>
  <si>
    <t>C4-CT +DOX 72h-1:0001-0122-0601:c:4/4 - Series002</t>
  </si>
  <si>
    <t>C4-CT +DOX 1week-1:0002-0019-0199:c:4/4 - Series004</t>
  </si>
  <si>
    <t>C1-CT.tif:0001-0123-0796:c:1/4 - Series002</t>
  </si>
  <si>
    <t>C4-CT +DOX 48h.tif:0001-0123-0639:c:4/4 - Series002</t>
  </si>
  <si>
    <t>C4-CT +DOX 72h.tif:0001-0123-0742:c:4/4 - Series002</t>
  </si>
  <si>
    <t>C4-CT +DOX 1week.tif:0001-0123-0849:c:4/4 - Series004</t>
  </si>
  <si>
    <t>C4-CT -DOX.tif:0001-0123-0984:c:4/4 - Series002</t>
  </si>
  <si>
    <t>C4-CT +DOX 48h:0001-0123-0792:c:4/4 - Series004</t>
  </si>
  <si>
    <t>C4-CT +DOX 72h-1:0001-0123-0616:c:4/4 - Series002</t>
  </si>
  <si>
    <t>C4-CT +DOX 1week-1:0002-0020-0188:c:4/4 - Series004</t>
  </si>
  <si>
    <t>C1-CT.tif:0001-0124-0813:c:1/4 - Series002</t>
  </si>
  <si>
    <t>C4-CT +DOX 48h.tif:0001-0124-0637:c:4/4 - Series002</t>
  </si>
  <si>
    <t>C4-CT +DOX 72h.tif:0001-0124-0750:c:4/4 - Series002</t>
  </si>
  <si>
    <t>C4-CT +DOX 1week.tif:0001-0124-0856:c:4/4 - Series004</t>
  </si>
  <si>
    <t>C4-CT -DOX.tif:0002-0001-0029:c:4/4 - Series004</t>
  </si>
  <si>
    <t>C4-CT +DOX 48h:0001-0124-0801:c:4/4 - Series004</t>
  </si>
  <si>
    <t>C4-CT +DOX 72h-1:0001-0124-0610:c:4/4 - Series002</t>
  </si>
  <si>
    <t>C4-CT +DOX 1week-1:0002-0021-0217:c:4/4 - Series004</t>
  </si>
  <si>
    <t>C1-CT.tif:0001-0125-0819:c:1/4 - Series002</t>
  </si>
  <si>
    <t>C4-CT +DOX 48h.tif:0001-0125-0654:c:4/4 - Series002</t>
  </si>
  <si>
    <t>C4-CT +DOX 72h.tif:0001-0125-0751:c:4/4 - Series002</t>
  </si>
  <si>
    <t>C4-CT +DOX 1week.tif:0001-0125-0862:c:4/4 - Series004</t>
  </si>
  <si>
    <t>C4-CT -DOX.tif:0002-0002-0049:c:4/4 - Series004</t>
  </si>
  <si>
    <t>C4-CT +DOX 48h:0001-0125-0802:c:4/4 - Series004</t>
  </si>
  <si>
    <t>C4-CT +DOX 72h-1:0001-0125-0614:c:4/4 - Series002</t>
  </si>
  <si>
    <t>C4-CT +DOX 1week-1:0002-0022-0249:c:4/4 - Series004</t>
  </si>
  <si>
    <t>C1-CT.tif:0001-0126-0821:c:1/4 - Series002</t>
  </si>
  <si>
    <t>C4-CT +DOX 48h.tif:0001-0126-0672:c:4/4 - Series002</t>
  </si>
  <si>
    <t>C4-CT +DOX 72h.tif:0001-0126-0757:c:4/4 - Series002</t>
  </si>
  <si>
    <t>C4-CT +DOX 1week.tif:0001-0126-0868:c:4/4 - Series004</t>
  </si>
  <si>
    <t>C4-CT -DOX.tif:0002-0003-0051:c:4/4 - Series004</t>
  </si>
  <si>
    <t>C4-CT +DOX 48h:0001-0126-0810:c:4/4 - Series004</t>
  </si>
  <si>
    <t>C4-CT +DOX 72h-1:0001-0126-0616:c:4/4 - Series002</t>
  </si>
  <si>
    <t>C4-CT +DOX 1week-1:0002-0023-0258:c:4/4 - Series004</t>
  </si>
  <si>
    <t>C1-CT.tif:0001-0127-0842:c:1/4 - Series002</t>
  </si>
  <si>
    <t>C4-CT +DOX 48h.tif:0001-0127-0666:c:4/4 - Series002</t>
  </si>
  <si>
    <t>C4-CT +DOX 72h.tif:0001-0127-0760:c:4/4 - Series002</t>
  </si>
  <si>
    <t>C4-CT +DOX 1week.tif:0001-0127-0868:c:4/4 - Series004</t>
  </si>
  <si>
    <t>C4-CT -DOX.tif:0002-0004-0062:c:4/4 - Series004</t>
  </si>
  <si>
    <t>C4-CT +DOX 48h:0001-0127-0823:c:4/4 - Series004</t>
  </si>
  <si>
    <t>C4-CT +DOX 72h-1:0001-0127-0624:c:4/4 - Series002</t>
  </si>
  <si>
    <t>C4-CT +DOX 1week-1:0002-0024-0270:c:4/4 - Series004</t>
  </si>
  <si>
    <t>C1-CT.tif:0001-0128-0847:c:1/4 - Series002</t>
  </si>
  <si>
    <t>C4-CT +DOX 48h.tif:0001-0128-0689:c:4/4 - Series002</t>
  </si>
  <si>
    <t>C4-CT +DOX 72h.tif:0001-0128-0773:c:4/4 - Series002</t>
  </si>
  <si>
    <t>C4-CT +DOX 1week.tif:0001-0128-0872:c:4/4 - Series004</t>
  </si>
  <si>
    <t>C4-CT -DOX.tif:0002-0005-0079:c:4/4 - Series004</t>
  </si>
  <si>
    <t>C4-CT +DOX 48h:0001-0128-0831:c:4/4 - Series004</t>
  </si>
  <si>
    <t>C4-CT +DOX 72h-1:0001-0128-0622:c:4/4 - Series002</t>
  </si>
  <si>
    <t>C4-CT +DOX 1week-1:0002-0025-0296:c:4/4 - Series004</t>
  </si>
  <si>
    <t>C1-CT.tif:0001-0129-0844:c:1/4 - Series002</t>
  </si>
  <si>
    <t>C4-CT +DOX 48h.tif:0001-0129-0688:c:4/4 - Series002</t>
  </si>
  <si>
    <t>C4-CT +DOX 72h.tif:0001-0129-0769:c:4/4 - Series002</t>
  </si>
  <si>
    <t>C4-CT +DOX 1week.tif:0001-0129-0869:c:4/4 - Series004</t>
  </si>
  <si>
    <t>C4-CT -DOX.tif:0002-0006-0076:c:4/4 - Series004</t>
  </si>
  <si>
    <t>C4-CT +DOX 48h:0001-0129-0846:c:4/4 - Series004</t>
  </si>
  <si>
    <t>C4-CT +DOX 72h-1:0001-0129-0638:c:4/4 - Series002</t>
  </si>
  <si>
    <t>C4-CT +DOX 1week-1:0002-0026-0299:c:4/4 - Series004</t>
  </si>
  <si>
    <t>C1-CT.tif:0001-0130-0851:c:1/4 - Series002</t>
  </si>
  <si>
    <t>C4-CT +DOX 48h.tif:0001-0130-0684:c:4/4 - Series002</t>
  </si>
  <si>
    <t>C4-CT +DOX 72h.tif:0001-0130-0788:c:4/4 - Series002</t>
  </si>
  <si>
    <t>C4-CT +DOX 1week.tif:0001-0130-0875:c:4/4 - Series004</t>
  </si>
  <si>
    <t>C4-CT -DOX.tif:0002-0007-0083:c:4/4 - Series004</t>
  </si>
  <si>
    <t>C4-CT +DOX 48h:0001-0130-0849:c:4/4 - Series004</t>
  </si>
  <si>
    <t>C4-CT +DOX 72h-1:0001-0130-0639:c:4/4 - Series002</t>
  </si>
  <si>
    <t>C4-CT +DOX 1week-1:0002-0027-0304:c:4/4 - Series004</t>
  </si>
  <si>
    <t>C1-CT.tif:0001-0131-0855:c:1/4 - Series002</t>
  </si>
  <si>
    <t>C4-CT +DOX 48h.tif:0001-0131-0684:c:4/4 - Series002</t>
  </si>
  <si>
    <t>C4-CT +DOX 72h.tif:0001-0131-0790:c:4/4 - Series002</t>
  </si>
  <si>
    <t>C4-CT +DOX 1week.tif:0001-0131-0881:c:4/4 - Series004</t>
  </si>
  <si>
    <t>C4-CT -DOX.tif:0002-0008-0084:c:4/4 - Series004</t>
  </si>
  <si>
    <t>C4-CT +DOX 48h:0001-0131-0855:c:4/4 - Series004</t>
  </si>
  <si>
    <t>C4-CT +DOX 72h-1:0001-0131-0642:c:4/4 - Series002</t>
  </si>
  <si>
    <t>C4-CT +DOX 1week-1:0002-0028-0301:c:4/4 - Series004</t>
  </si>
  <si>
    <t>C1-CT.tif:0001-0132-0863:c:1/4 - Series002</t>
  </si>
  <si>
    <t>C4-CT +DOX 48h.tif:0001-0132-0687:c:4/4 - Series002</t>
  </si>
  <si>
    <t>C4-CT +DOX 72h.tif:0001-0132-0790:c:4/4 - Series002</t>
  </si>
  <si>
    <t>C4-CT +DOX 1week.tif:0001-0132-0888:c:4/4 - Series004</t>
  </si>
  <si>
    <t>C4-CT -DOX.tif:0002-0009-0093:c:4/4 - Series004</t>
  </si>
  <si>
    <t>C4-CT +DOX 48h:0001-0132-0858:c:4/4 - Series004</t>
  </si>
  <si>
    <t>C4-CT +DOX 72h-1:0001-0132-0640:c:4/4 - Series002</t>
  </si>
  <si>
    <t>C4-CT +DOX 1week-1:0002-0029-0312:c:4/4 - Series004</t>
  </si>
  <si>
    <t>C1-CT.tif:0001-0133-0873:c:1/4 - Series002</t>
  </si>
  <si>
    <t>C4-CT +DOX 48h.tif:0001-0133-0685:c:4/4 - Series002</t>
  </si>
  <si>
    <t>C4-CT +DOX 72h.tif:0001-0133-0793:c:4/4 - Series002</t>
  </si>
  <si>
    <t>C4-CT +DOX 1week.tif:0001-0133-0890:c:4/4 - Series004</t>
  </si>
  <si>
    <t>C4-CT -DOX.tif:0002-0010-0100:c:4/4 - Series004</t>
  </si>
  <si>
    <t>C4-CT +DOX 48h:0001-0133-0859:c:4/4 - Series004</t>
  </si>
  <si>
    <t>C4-CT +DOX 72h-1:0001-0133-0646:c:4/4 - Series002</t>
  </si>
  <si>
    <t>C4-CT +DOX 1week-1:0002-0030-0321:c:4/4 - Series004</t>
  </si>
  <si>
    <t>C1-CT.tif:0001-0134-0879:c:1/4 - Series002</t>
  </si>
  <si>
    <t>C4-CT +DOX 48h.tif:0001-0134-0684:c:4/4 - Series002</t>
  </si>
  <si>
    <t>C4-CT +DOX 72h.tif:0001-0134-0808:c:4/4 - Series002</t>
  </si>
  <si>
    <t>C4-CT +DOX 1week.tif:0001-0134-0889:c:4/4 - Series004</t>
  </si>
  <si>
    <t>C4-CT -DOX.tif:0002-0011-0101:c:4/4 - Series004</t>
  </si>
  <si>
    <t>C4-CT +DOX 48h:0001-0134-0859:c:4/4 - Series004</t>
  </si>
  <si>
    <t>C4-CT +DOX 72h-1:0001-0134-0649:c:4/4 - Series002</t>
  </si>
  <si>
    <t>C4-CT +DOX 1week-1:0002-0031-0335:c:4/4 - Series004</t>
  </si>
  <si>
    <t>C1-CT.tif:0001-0135-0879:c:1/4 - Series002</t>
  </si>
  <si>
    <t>C4-CT +DOX 48h.tif:0001-0135-0696:c:4/4 - Series002</t>
  </si>
  <si>
    <t>C4-CT +DOX 72h.tif:0001-0135-0803:c:4/4 - Series002</t>
  </si>
  <si>
    <t>C4-CT +DOX 1week.tif:0001-0135-0902:c:4/4 - Series004</t>
  </si>
  <si>
    <t>C4-CT -DOX.tif:0002-0012-0108:c:4/4 - Series004</t>
  </si>
  <si>
    <t>C4-CT +DOX 48h:0001-0135-0868:c:4/4 - Series004</t>
  </si>
  <si>
    <t>C4-CT +DOX 72h-1:0001-0135-0658:c:4/4 - Series002</t>
  </si>
  <si>
    <t>C4-CT +DOX 1week-1:0002-0032-0337:c:4/4 - Series004</t>
  </si>
  <si>
    <t>C1-CT.tif:0001-0136-0886:c:1/4 - Series002</t>
  </si>
  <si>
    <t>C4-CT +DOX 48h.tif:0001-0136-0706:c:4/4 - Series002</t>
  </si>
  <si>
    <t>C4-CT +DOX 72h.tif:0001-0136-0804:c:4/4 - Series002</t>
  </si>
  <si>
    <t>C4-CT +DOX 1week.tif:0001-0136-0926:c:4/4 - Series004</t>
  </si>
  <si>
    <t>C4-CT -DOX.tif:0002-0013-0119:c:4/4 - Series004</t>
  </si>
  <si>
    <t>C4-CT +DOX 48h:0001-0136-0872:c:4/4 - Series004</t>
  </si>
  <si>
    <t>C4-CT +DOX 72h-1:0001-0136-0668:c:4/4 - Series002</t>
  </si>
  <si>
    <t>C4-CT +DOX 1week-1:0002-0033-0341:c:4/4 - Series004</t>
  </si>
  <si>
    <t>C1-CT.tif:0001-0137-0890:c:1/4 - Series002</t>
  </si>
  <si>
    <t>C4-CT +DOX 48h.tif:0001-0137-0715:c:4/4 - Series002</t>
  </si>
  <si>
    <t>C4-CT +DOX 72h.tif:0001-0137-0809:c:4/4 - Series002</t>
  </si>
  <si>
    <t>C4-CT +DOX 1week.tif:0001-0137-0927:c:4/4 - Series004</t>
  </si>
  <si>
    <t>C4-CT -DOX.tif:0002-0014-0106:c:4/4 - Series004</t>
  </si>
  <si>
    <t>C4-CT +DOX 48h:0001-0137-0882:c:4/4 - Series004</t>
  </si>
  <si>
    <t>C4-CT +DOX 72h-1:0001-0137-0661:c:4/4 - Series002</t>
  </si>
  <si>
    <t>C4-CT +DOX 1week-1:0002-0034-0345:c:4/4 - Series004</t>
  </si>
  <si>
    <t>C1-CT.tif:0001-0138-0893:c:1/4 - Series002</t>
  </si>
  <si>
    <t>C4-CT +DOX 48h.tif:0001-0138-0732:c:4/4 - Series002</t>
  </si>
  <si>
    <t>C4-CT +DOX 72h.tif:0001-0138-0814:c:4/4 - Series002</t>
  </si>
  <si>
    <t>C4-CT +DOX 1week.tif:0001-0138-0929:c:4/4 - Series004</t>
  </si>
  <si>
    <t>C4-CT -DOX.tif:0002-0015-0135:c:4/4 - Series004</t>
  </si>
  <si>
    <t>C4-CT +DOX 48h:0001-0138-0887:c:4/4 - Series004</t>
  </si>
  <si>
    <t>C4-CT +DOX 72h-1:0001-0138-0672:c:4/4 - Series002</t>
  </si>
  <si>
    <t>C4-CT +DOX 1week-1:0002-0035-0369:c:4/4 - Series004</t>
  </si>
  <si>
    <t>C1-CT.tif:0001-0139-0905:c:1/4 - Series002</t>
  </si>
  <si>
    <t>C4-CT +DOX 48h.tif:0001-0139-0738:c:4/4 - Series002</t>
  </si>
  <si>
    <t>C4-CT +DOX 72h.tif:0001-0139-0815:c:4/4 - Series002</t>
  </si>
  <si>
    <t>C4-CT +DOX 1week.tif:0001-0139-0942:c:4/4 - Series004</t>
  </si>
  <si>
    <t>C4-CT -DOX.tif:0002-0016-0142:c:4/4 - Series004</t>
  </si>
  <si>
    <t>C4-CT +DOX 48h:0001-0139-0894:c:4/4 - Series004</t>
  </si>
  <si>
    <t>C4-CT +DOX 72h-1:0001-0139-0674:c:4/4 - Series002</t>
  </si>
  <si>
    <t>C4-CT +DOX 1week-1:0002-0036-0369:c:4/4 - Series004</t>
  </si>
  <si>
    <t>C1-CT.tif:0001-0140-0919:c:1/4 - Series002</t>
  </si>
  <si>
    <t>C4-CT +DOX 48h.tif:0001-0140-0742:c:4/4 - Series002</t>
  </si>
  <si>
    <t>C4-CT +DOX 72h.tif:0001-0140-0818:c:4/4 - Series002</t>
  </si>
  <si>
    <t>C4-CT +DOX 1week.tif:0001-0140-0942:c:4/4 - Series004</t>
  </si>
  <si>
    <t>C4-CT -DOX.tif:0002-0017-0144:c:4/4 - Series004</t>
  </si>
  <si>
    <t>C4-CT +DOX 48h:0001-0140-0897:c:4/4 - Series004</t>
  </si>
  <si>
    <t>C4-CT +DOX 72h-1:0001-0140-0680:c:4/4 - Series002</t>
  </si>
  <si>
    <t>C4-CT +DOX 1week-1:0002-0037-0397:c:4/4 - Series004</t>
  </si>
  <si>
    <t>C1-CT.tif:0001-0141-0919:c:1/4 - Series002</t>
  </si>
  <si>
    <t>C4-CT +DOX 48h.tif:0001-0141-0744:c:4/4 - Series002</t>
  </si>
  <si>
    <t>C4-CT +DOX 72h.tif:0001-0141-0827:c:4/4 - Series002</t>
  </si>
  <si>
    <t>C4-CT +DOX 1week.tif:0001-0141-0948:c:4/4 - Series004</t>
  </si>
  <si>
    <t>C4-CT -DOX.tif:0002-0018-0154:c:4/4 - Series004</t>
  </si>
  <si>
    <t>C4-CT +DOX 48h:0001-0141-0906:c:4/4 - Series004</t>
  </si>
  <si>
    <t>C4-CT +DOX 72h-1:0001-0141-0686:c:4/4 - Series002</t>
  </si>
  <si>
    <t>C4-CT +DOX 1week-1:0002-0038-0406:c:4/4 - Series004</t>
  </si>
  <si>
    <t>C1-CT.tif:0001-0142-0920:c:1/4 - Series002</t>
  </si>
  <si>
    <t>C4-CT +DOX 48h.tif:0001-0142-0756:c:4/4 - Series002</t>
  </si>
  <si>
    <t>C4-CT +DOX 72h.tif:0001-0142-0823:c:4/4 - Series002</t>
  </si>
  <si>
    <t>C4-CT +DOX 1week.tif:0001-0142-0943:c:4/4 - Series004</t>
  </si>
  <si>
    <t>C4-CT -DOX.tif:0002-0019-0152:c:4/4 - Series004</t>
  </si>
  <si>
    <t>C4-CT +DOX 48h:0001-0142-0910:c:4/4 - Series004</t>
  </si>
  <si>
    <t>C4-CT +DOX 72h-1:0001-0142-0675:c:4/4 - Series002</t>
  </si>
  <si>
    <t>C4-CT +DOX 1week-1:0002-0039-0431:c:4/4 - Series004</t>
  </si>
  <si>
    <t>C1-CT.tif:0001-0143-0923:c:1/4 - Series002</t>
  </si>
  <si>
    <t>C4-CT +DOX 48h.tif:0001-0143-0755:c:4/4 - Series002</t>
  </si>
  <si>
    <t>C4-CT +DOX 72h.tif:0001-0143-0826:c:4/4 - Series002</t>
  </si>
  <si>
    <t>C4-CT +DOX 1week.tif:0001-0143-0955:c:4/4 - Series004</t>
  </si>
  <si>
    <t>C4-CT -DOX.tif:0002-0020-0168:c:4/4 - Series004</t>
  </si>
  <si>
    <t>C4-CT +DOX 48h:0001-0143-0919:c:4/4 - Series004</t>
  </si>
  <si>
    <t>C4-CT +DOX 72h-1:0001-0143-0680:c:4/4 - Series002</t>
  </si>
  <si>
    <t>C4-CT +DOX 1week-1:0002-0040-0424:c:4/4 - Series004</t>
  </si>
  <si>
    <t>C1-CT.tif:0001-0144-0932:c:1/4 - Series002</t>
  </si>
  <si>
    <t>C4-CT +DOX 48h.tif:0001-0144-0769:c:4/4 - Series002</t>
  </si>
  <si>
    <t>C4-CT +DOX 72h.tif:0001-0144-0842:c:4/4 - Series002</t>
  </si>
  <si>
    <t>C4-CT +DOX 1week.tif:0001-0144-0956:c:4/4 - Series004</t>
  </si>
  <si>
    <t>C4-CT -DOX.tif:0002-0021-0174:c:4/4 - Series004</t>
  </si>
  <si>
    <t>C4-CT +DOX 48h:0001-0144-0923:c:4/4 - Series004</t>
  </si>
  <si>
    <t>C4-CT +DOX 72h-1:0001-0144-0681:c:4/4 - Series002</t>
  </si>
  <si>
    <t>C4-CT +DOX 1week-1:0002-0041-0426:c:4/4 - Series004</t>
  </si>
  <si>
    <t>C1-CT.tif:0001-0145-0932:c:1/4 - Series002</t>
  </si>
  <si>
    <t>C4-CT +DOX 48h.tif:0001-0145-0765:c:4/4 - Series002</t>
  </si>
  <si>
    <t>C4-CT +DOX 72h.tif:0001-0145-0837:c:4/4 - Series002</t>
  </si>
  <si>
    <t>C4-CT +DOX 1week.tif:0001-0145-0962:c:4/4 - Series004</t>
  </si>
  <si>
    <t>C4-CT -DOX.tif:0002-0022-0181:c:4/4 - Series004</t>
  </si>
  <si>
    <t>C4-CT +DOX 48h:0001-0145-0933:c:4/4 - Series004</t>
  </si>
  <si>
    <t>C4-CT +DOX 72h-1:0001-0145-0685:c:4/4 - Series002</t>
  </si>
  <si>
    <t>C4-CT +DOX 1week-1:0002-0042-0431:c:4/4 - Series004</t>
  </si>
  <si>
    <t>C1-CT.tif:0001-0146-0937:c:1/4 - Series002</t>
  </si>
  <si>
    <t>C4-CT +DOX 48h.tif:0001-0146-0764:c:4/4 - Series002</t>
  </si>
  <si>
    <t>C4-CT +DOX 72h.tif:0001-0146-0852:c:4/4 - Series002</t>
  </si>
  <si>
    <t>C4-CT +DOX 1week.tif:0001-0146-0961:c:4/4 - Series004</t>
  </si>
  <si>
    <t>C4-CT -DOX.tif:0002-0023-0191:c:4/4 - Series004</t>
  </si>
  <si>
    <t>C4-CT +DOX 48h:0001-0146-0934:c:4/4 - Series004</t>
  </si>
  <si>
    <t>C4-CT +DOX 72h-1:0001-0146-0686:c:4/4 - Series002</t>
  </si>
  <si>
    <t>C4-CT +DOX 1week-1:0002-0043-0433:c:4/4 - Series004</t>
  </si>
  <si>
    <t>C1-CT.tif:0001-0147-0959:c:1/4 - Series002</t>
  </si>
  <si>
    <t>C4-CT +DOX 48h.tif:0001-0147-0764:c:4/4 - Series002</t>
  </si>
  <si>
    <t>C4-CT +DOX 72h.tif:0001-0147-0849:c:4/4 - Series002</t>
  </si>
  <si>
    <t>C4-CT +DOX 1week.tif:0001-0147-0961:c:4/4 - Series004</t>
  </si>
  <si>
    <t>C4-CT -DOX.tif:0002-0024-0187:c:4/4 - Series004</t>
  </si>
  <si>
    <t>C4-CT +DOX 48h:0001-0147-0941:c:4/4 - Series004</t>
  </si>
  <si>
    <t>C4-CT +DOX 72h-1:0001-0147-0695:c:4/4 - Series002</t>
  </si>
  <si>
    <t>C4-CT +DOX 1week-1:0002-0044-0436:c:4/4 - Series004</t>
  </si>
  <si>
    <t>C1-CT.tif:0001-0148-0967:c:1/4 - Series002</t>
  </si>
  <si>
    <t>C4-CT +DOX 48h.tif:0001-0148-0762:c:4/4 - Series002</t>
  </si>
  <si>
    <t>C4-CT +DOX 72h.tif:0001-0148-0848:c:4/4 - Series002</t>
  </si>
  <si>
    <t>C4-CT +DOX 1week.tif:0001-0148-0970:c:4/4 - Series004</t>
  </si>
  <si>
    <t>C4-CT -DOX.tif:0002-0025-0189:c:4/4 - Series004</t>
  </si>
  <si>
    <t>C4-CT +DOX 48h:0001-0148-0943:c:4/4 - Series004</t>
  </si>
  <si>
    <t>C4-CT +DOX 72h-1:0001-0148-0699:c:4/4 - Series002</t>
  </si>
  <si>
    <t>C4-CT +DOX 1week-1:0002-0045-0454:c:4/4 - Series004</t>
  </si>
  <si>
    <t>C1-CT.tif:0001-0149-0985:c:1/4 - Series002</t>
  </si>
  <si>
    <t>C4-CT +DOX 48h.tif:0001-0149-0780:c:4/4 - Series002</t>
  </si>
  <si>
    <t>C4-CT +DOX 72h.tif:0001-0149-0852:c:4/4 - Series002</t>
  </si>
  <si>
    <t>C4-CT +DOX 1week.tif:0001-0149-0979:c:4/4 - Series004</t>
  </si>
  <si>
    <t>C4-CT -DOX.tif:0002-0026-0209:c:4/4 - Series004</t>
  </si>
  <si>
    <t>C4-CT +DOX 48h:0001-0149-0977:c:4/4 - Series004</t>
  </si>
  <si>
    <t>C4-CT +DOX 72h-1:0001-0149-0700:c:4/4 - Series002</t>
  </si>
  <si>
    <t>C4-CT +DOX 1week-1:0002-0046-0464:c:4/4 - Series004</t>
  </si>
  <si>
    <t>C1-CT.tif:0001-0150-0968:c:1/4 - Series002</t>
  </si>
  <si>
    <t>C4-CT +DOX 48h.tif:0001-0150-0780:c:4/4 - Series002</t>
  </si>
  <si>
    <t>C4-CT +DOX 72h.tif:0001-0150-0855:c:4/4 - Series002</t>
  </si>
  <si>
    <t>C4-CT +DOX 1week.tif:0001-0150-0995:c:4/4 - Series004</t>
  </si>
  <si>
    <t>C4-CT -DOX.tif:0002-0027-0217:c:4/4 - Series004</t>
  </si>
  <si>
    <t>C4-CT +DOX 48h:0001-0150-0966:c:4/4 - Series004</t>
  </si>
  <si>
    <t>C4-CT +DOX 72h-1:0001-0150-0705:c:4/4 - Series002</t>
  </si>
  <si>
    <t>C4-CT +DOX 1week-1:0002-0047-0474:c:4/4 - Series004</t>
  </si>
  <si>
    <t>C1-CT.tif:0001-0151-0967:c:1/4 - Series002</t>
  </si>
  <si>
    <t>C4-CT +DOX 48h.tif:0001-0151-0806:c:4/4 - Series002</t>
  </si>
  <si>
    <t>C4-CT +DOX 72h.tif:0001-0151-0861:c:4/4 - Series002</t>
  </si>
  <si>
    <t>C4-CT +DOX 1week.tif:0001-0151-0996:c:4/4 - Series004</t>
  </si>
  <si>
    <t>C4-CT -DOX.tif:0002-0028-0237:c:4/4 - Series004</t>
  </si>
  <si>
    <t>C4-CT +DOX 48h:0001-0151-0976:c:4/4 - Series004</t>
  </si>
  <si>
    <t>C4-CT +DOX 72h-1:0001-0151-0700:c:4/4 - Series002</t>
  </si>
  <si>
    <t>C4-CT +DOX 1week-1:0002-0048-0493:c:4/4 - Series004</t>
  </si>
  <si>
    <t>C1-CT.tif:0001-0152-0973:c:1/4 - Series002</t>
  </si>
  <si>
    <t>C4-CT +DOX 48h.tif:0001-0152-0804:c:4/4 - Series002</t>
  </si>
  <si>
    <t>C4-CT +DOX 72h.tif:0001-0152-0861:c:4/4 - Series002</t>
  </si>
  <si>
    <t>C4-CT +DOX 1week.tif:0002-0001-0032:c:4/4 - Series006</t>
  </si>
  <si>
    <t>C4-CT -DOX.tif:0002-0029-0236:c:4/4 - Series004</t>
  </si>
  <si>
    <t>C4-CT +DOX 48h:0001-0152-0975:c:4/4 - Series004</t>
  </si>
  <si>
    <t>C4-CT +DOX 72h-1:0001-0152-0708:c:4/4 - Series002</t>
  </si>
  <si>
    <t>C4-CT +DOX 1week-1:0002-0049-0510:c:4/4 - Series004</t>
  </si>
  <si>
    <t>C1-CT.tif:0001-0153-0975:c:1/4 - Series002</t>
  </si>
  <si>
    <t>C4-CT +DOX 48h.tif:0001-0153-0801:c:4/4 - Series002</t>
  </si>
  <si>
    <t>C4-CT +DOX 72h.tif:0001-0153-0864:c:4/4 - Series002</t>
  </si>
  <si>
    <t>C4-CT +DOX 1week.tif:0002-0002-0033:c:4/4 - Series006</t>
  </si>
  <si>
    <t>C4-CT -DOX.tif:0002-0030-0243:c:4/4 - Series004</t>
  </si>
  <si>
    <t>C4-CT +DOX 48h:0001-0153-0992:c:4/4 - Series004</t>
  </si>
  <si>
    <t>C4-CT +DOX 72h-1:0001-0153-0704:c:4/4 - Series002</t>
  </si>
  <si>
    <t>C4-CT +DOX 1week-1:0002-0050-0517:c:4/4 - Series004</t>
  </si>
  <si>
    <t>C1-CT.tif:0001-0154-0976:c:1/4 - Series002</t>
  </si>
  <si>
    <t>C4-CT +DOX 48h.tif:0001-0154-0798:c:4/4 - Series002</t>
  </si>
  <si>
    <t>C4-CT +DOX 72h.tif:0001-0154-0869:c:4/4 - Series002</t>
  </si>
  <si>
    <t>C4-CT +DOX 1week.tif:0002-0003-0032:c:4/4 - Series006</t>
  </si>
  <si>
    <t>C4-CT -DOX.tif:0002-0031-0247:c:4/4 - Series004</t>
  </si>
  <si>
    <t>C4-CT +DOX 48h:0001-0154-0989:c:4/4 - Series004</t>
  </si>
  <si>
    <t>C4-CT +DOX 72h-1:0001-0154-0706:c:4/4 - Series002</t>
  </si>
  <si>
    <t>C4-CT +DOX 1week-1:0002-0051-0505:c:4/4 - Series004</t>
  </si>
  <si>
    <t>C1-CT.tif:0001-0155-0978:c:1/4 - Series002</t>
  </si>
  <si>
    <t>C4-CT +DOX 48h.tif:0001-0155-0807:c:4/4 - Series002</t>
  </si>
  <si>
    <t>C4-CT +DOX 72h.tif:0001-0155-0884:c:4/4 - Series002</t>
  </si>
  <si>
    <t>C4-CT +DOX 1week.tif:0002-0004-0029:c:4/4 - Series006</t>
  </si>
  <si>
    <t>C4-CT -DOX.tif:0002-0032-0255:c:4/4 - Series004</t>
  </si>
  <si>
    <t>C4-CT +DOX 48h:0001-0155-1004:c:4/4 - Series004</t>
  </si>
  <si>
    <t>C4-CT +DOX 72h-1:0001-0155-0708:c:4/4 - Series002</t>
  </si>
  <si>
    <t>C4-CT +DOX 1week-1:0002-0052-0516:c:4/4 - Series004</t>
  </si>
  <si>
    <t>C1-CT.tif:0001-0156-0979:c:1/4 - Series002</t>
  </si>
  <si>
    <t>C4-CT +DOX 48h.tif:0001-0156-0820:c:4/4 - Series002</t>
  </si>
  <si>
    <t>C4-CT +DOX 72h.tif:0001-0156-0887:c:4/4 - Series002</t>
  </si>
  <si>
    <t>C4-CT +DOX 1week.tif:0002-0005-0037:c:4/4 - Series006</t>
  </si>
  <si>
    <t>C4-CT -DOX.tif:0002-0033-0251:c:4/4 - Series004</t>
  </si>
  <si>
    <t>C4-CT +DOX 48h:0002-0001-0020:c:4/4 - Series006</t>
  </si>
  <si>
    <t>C4-CT +DOX 72h-1:0001-0156-0721:c:4/4 - Series002</t>
  </si>
  <si>
    <t>C4-CT +DOX 1week-1:0002-0053-0547:c:4/4 - Series004</t>
  </si>
  <si>
    <t>C1-CT.tif:0001-0157-0998:c:1/4 - Series002</t>
  </si>
  <si>
    <t>C4-CT +DOX 48h.tif:0001-0157-0826:c:4/4 - Series002</t>
  </si>
  <si>
    <t>C4-CT +DOX 72h.tif:0001-0157-0885:c:4/4 - Series002</t>
  </si>
  <si>
    <t>C4-CT +DOX 1week.tif:0002-0006-0036:c:4/4 - Series006</t>
  </si>
  <si>
    <t>C4-CT -DOX.tif:0002-0034-0257:c:4/4 - Series004</t>
  </si>
  <si>
    <t>C4-CT +DOX 48h:0002-0002-0032:c:4/4 - Series006</t>
  </si>
  <si>
    <t>C4-CT +DOX 72h-1:0001-0157-0738:c:4/4 - Series002</t>
  </si>
  <si>
    <t>C4-CT +DOX 1week-1:0002-0054-0566:c:4/4 - Series004</t>
  </si>
  <si>
    <t>C1-CT.tif:0002-0001-0018:c:1/4 - Series004</t>
  </si>
  <si>
    <t>C4-CT +DOX 48h.tif:0001-0158-0831:c:4/4 - Series002</t>
  </si>
  <si>
    <t>C4-CT +DOX 72h.tif:0001-0158-0886:c:4/4 - Series002</t>
  </si>
  <si>
    <t>C4-CT +DOX 1week.tif:0002-0007-0046:c:4/4 - Series006</t>
  </si>
  <si>
    <t>C4-CT -DOX.tif:0002-0035-0255:c:4/4 - Series004</t>
  </si>
  <si>
    <t>C4-CT +DOX 48h:0002-0003-0032:c:4/4 - Series006</t>
  </si>
  <si>
    <t>C4-CT +DOX 72h-1:0001-0158-0742:c:4/4 - Series002</t>
  </si>
  <si>
    <t>C4-CT +DOX 1week-1:0002-0055-0568:c:4/4 - Series004</t>
  </si>
  <si>
    <t>C1-CT.tif:0002-0002-0035:c:1/4 - Series004</t>
  </si>
  <si>
    <t>C4-CT +DOX 48h.tif:0001-0159-0849:c:4/4 - Series002</t>
  </si>
  <si>
    <t>C4-CT +DOX 72h.tif:0001-0159-0902:c:4/4 - Series002</t>
  </si>
  <si>
    <t>C4-CT +DOX 1week.tif:0002-0008-0046:c:4/4 - Series006</t>
  </si>
  <si>
    <t>C4-CT -DOX.tif:0002-0036-0276:c:4/4 - Series004</t>
  </si>
  <si>
    <t>C4-CT +DOX 48h:0002-0004-0041:c:4/4 - Series006</t>
  </si>
  <si>
    <t>C4-CT +DOX 72h-1:0001-0159-0741:c:4/4 - Series002</t>
  </si>
  <si>
    <t>C4-CT +DOX 1week-1:0002-0056-0568:c:4/4 - Series004</t>
  </si>
  <si>
    <t>C1-CT.tif:0002-0003-0037:c:1/4 - Series004</t>
  </si>
  <si>
    <t>C4-CT +DOX 48h.tif:0001-0160-0860:c:4/4 - Series002</t>
  </si>
  <si>
    <t>C4-CT +DOX 72h.tif:0001-0160-0904:c:4/4 - Series002</t>
  </si>
  <si>
    <t>C4-CT +DOX 1week.tif:0002-0009-0056:c:4/4 - Series006</t>
  </si>
  <si>
    <t>C4-CT -DOX.tif:0002-0037-0274:c:4/4 - Series004</t>
  </si>
  <si>
    <t>C4-CT +DOX 48h:0002-0005-0041:c:4/4 - Series006</t>
  </si>
  <si>
    <t>C4-CT +DOX 72h-1:0001-0160-0746:c:4/4 - Series002</t>
  </si>
  <si>
    <t>C4-CT +DOX 1week-1:0002-0057-0577:c:4/4 - Series004</t>
  </si>
  <si>
    <t>C1-CT.tif:0002-0004-0046:c:1/4 - Series004</t>
  </si>
  <si>
    <t>C4-CT +DOX 48h.tif:0001-0161-0865:c:4/4 - Series002</t>
  </si>
  <si>
    <t>C4-CT +DOX 72h.tif:0001-0161-0906:c:4/4 - Series002</t>
  </si>
  <si>
    <t>C4-CT +DOX 1week.tif:0002-0010-0079:c:4/4 - Series006</t>
  </si>
  <si>
    <t>C4-CT -DOX.tif:0002-0038-0283:c:4/4 - Series004</t>
  </si>
  <si>
    <t>C4-CT +DOX 48h:0002-0006-0046:c:4/4 - Series006</t>
  </si>
  <si>
    <t>C4-CT +DOX 72h-1:0001-0161-0750:c:4/4 - Series002</t>
  </si>
  <si>
    <t>C4-CT +DOX 1week-1:0002-0058-0592:c:4/4 - Series004</t>
  </si>
  <si>
    <t>C1-CT.tif:0002-0005-0048:c:1/4 - Series004</t>
  </si>
  <si>
    <t>C4-CT +DOX 48h.tif:0001-0162-0856:c:4/4 - Series002</t>
  </si>
  <si>
    <t>C4-CT +DOX 72h.tif:0001-0162-0909:c:4/4 - Series002</t>
  </si>
  <si>
    <t>C4-CT +DOX 1week.tif:0002-0011-0090:c:4/4 - Series006</t>
  </si>
  <si>
    <t>C4-CT -DOX.tif:0002-0039-0287:c:4/4 - Series004</t>
  </si>
  <si>
    <t>C4-CT +DOX 48h:0002-0007-0060:c:4/4 - Series006</t>
  </si>
  <si>
    <t>C4-CT +DOX 72h-1:0001-0162-0759:c:4/4 - Series002</t>
  </si>
  <si>
    <t>C4-CT +DOX 1week-1:0002-0059-0597:c:4/4 - Series004</t>
  </si>
  <si>
    <t>C1-CT.tif:0002-0006-0046:c:1/4 - Series004</t>
  </si>
  <si>
    <t>C4-CT +DOX 48h.tif:0001-0163-0861:c:4/4 - Series002</t>
  </si>
  <si>
    <t>C4-CT +DOX 72h.tif:0001-0163-0903:c:4/4 - Series002</t>
  </si>
  <si>
    <t>C4-CT +DOX 1week.tif:0002-0012-0096:c:4/4 - Series006</t>
  </si>
  <si>
    <t>C4-CT -DOX.tif:0002-0040-0293:c:4/4 - Series004</t>
  </si>
  <si>
    <t>C4-CT +DOX 48h:0002-0008-0065:c:4/4 - Series006</t>
  </si>
  <si>
    <t>C4-CT +DOX 72h-1:0001-0163-0767:c:4/4 - Series002</t>
  </si>
  <si>
    <t>C4-CT +DOX 1week-1:0002-0060-0598:c:4/4 - Series004</t>
  </si>
  <si>
    <t>C1-CT.tif:0002-0007-0054:c:1/4 - Series004</t>
  </si>
  <si>
    <t>C4-CT +DOX 48h.tif:0001-0164-0863:c:4/4 - Series002</t>
  </si>
  <si>
    <t>C4-CT +DOX 72h.tif:0001-0164-0911:c:4/4 - Series002</t>
  </si>
  <si>
    <t>C4-CT +DOX 1week.tif:0002-0013-0092:c:4/4 - Series006</t>
  </si>
  <si>
    <t>C4-CT -DOX.tif:0002-0041-0296:c:4/4 - Series004</t>
  </si>
  <si>
    <t>C4-CT +DOX 48h:0002-0009-0076:c:4/4 - Series006</t>
  </si>
  <si>
    <t>C4-CT +DOX 72h-1:0001-0164-0768:c:4/4 - Series002</t>
  </si>
  <si>
    <t>C4-CT +DOX 1week-1:0002-0061-0606:c:4/4 - Series004</t>
  </si>
  <si>
    <t>C1-CT.tif:0002-0008-0046:c:1/4 - Series004</t>
  </si>
  <si>
    <t>C4-CT +DOX 48h.tif:0001-0165-0865:c:4/4 - Series002</t>
  </si>
  <si>
    <t>C4-CT +DOX 72h.tif:0001-0165-0937:c:4/4 - Series002</t>
  </si>
  <si>
    <t>C4-CT +DOX 1week.tif:0002-0014-0097:c:4/4 - Series006</t>
  </si>
  <si>
    <t>C4-CT -DOX.tif:0002-0042-0298:c:4/4 - Series004</t>
  </si>
  <si>
    <t>C4-CT +DOX 48h:0002-0010-0092:c:4/4 - Series006</t>
  </si>
  <si>
    <t>C4-CT +DOX 72h-1:0001-0165-0773:c:4/4 - Series002</t>
  </si>
  <si>
    <t>C4-CT +DOX 1week-1:0002-0062-0609:c:4/4 - Series004</t>
  </si>
  <si>
    <t>C1-CT.tif:0002-0009-0060:c:1/4 - Series004</t>
  </si>
  <si>
    <t>C4-CT +DOX 48h.tif:0001-0166-0884:c:4/4 - Series002</t>
  </si>
  <si>
    <t>C4-CT +DOX 72h.tif:0001-0166-0941:c:4/4 - Series002</t>
  </si>
  <si>
    <t>C4-CT +DOX 1week.tif:0002-0015-0108:c:4/4 - Series006</t>
  </si>
  <si>
    <t>C4-CT -DOX.tif:0002-0043-0305:c:4/4 - Series004</t>
  </si>
  <si>
    <t>C4-CT +DOX 48h:0002-0011-0097:c:4/4 - Series006</t>
  </si>
  <si>
    <t>C4-CT +DOX 72h-1:0001-0166-0773:c:4/4 - Series002</t>
  </si>
  <si>
    <t>C4-CT +DOX 1week-1:0002-0063-0626:c:4/4 - Series004</t>
  </si>
  <si>
    <t>C1-CT.tif:0002-0010-0061:c:1/4 - Series004</t>
  </si>
  <si>
    <t>C4-CT +DOX 48h.tif:0001-0167-0873:c:4/4 - Series002</t>
  </si>
  <si>
    <t>C4-CT +DOX 72h.tif:0001-0167-0949:c:4/4 - Series002</t>
  </si>
  <si>
    <t>C4-CT +DOX 1week.tif:0002-0016-0123:c:4/4 - Series006</t>
  </si>
  <si>
    <t>C4-CT -DOX.tif:0002-0044-0333:c:4/4 - Series004</t>
  </si>
  <si>
    <t>C4-CT +DOX 48h:0002-0012-0092:c:4/4 - Series006</t>
  </si>
  <si>
    <t>C4-CT +DOX 72h-1:0001-0167-0774:c:4/4 - Series002</t>
  </si>
  <si>
    <t>C4-CT +DOX 1week-1:0002-0064-0630:c:4/4 - Series004</t>
  </si>
  <si>
    <t>C1-CT.tif:0002-0011-0100:c:1/4 - Series004</t>
  </si>
  <si>
    <t>C4-CT +DOX 48h.tif:0001-0168-0882:c:4/4 - Series002</t>
  </si>
  <si>
    <t>C4-CT +DOX 72h.tif:0001-0168-0956:c:4/4 - Series002</t>
  </si>
  <si>
    <t>C4-CT +DOX 1week.tif:0002-0017-0142:c:4/4 - Series006</t>
  </si>
  <si>
    <t>C4-CT -DOX.tif:0002-0045-0347:c:4/4 - Series004</t>
  </si>
  <si>
    <t>C4-CT +DOX 48h:0002-0013-0103:c:4/4 - Series006</t>
  </si>
  <si>
    <t>C4-CT +DOX 72h-1:0001-0168-0781:c:4/4 - Series002</t>
  </si>
  <si>
    <t>C4-CT +DOX 1week-1:0002-0065-0626:c:4/4 - Series004</t>
  </si>
  <si>
    <t>C1-CT.tif:0002-0012-0090:c:1/4 - Series004</t>
  </si>
  <si>
    <t>C4-CT +DOX 48h.tif:0001-0169-0898:c:4/4 - Series002</t>
  </si>
  <si>
    <t>C4-CT +DOX 72h.tif:0001-0169-0951:c:4/4 - Series002</t>
  </si>
  <si>
    <t>C4-CT +DOX 1week.tif:0002-0018-0153:c:4/4 - Series006</t>
  </si>
  <si>
    <t>C4-CT -DOX.tif:0002-0046-0329:c:4/4 - Series004</t>
  </si>
  <si>
    <t>C4-CT +DOX 48h:0002-0014-0104:c:4/4 - Series006</t>
  </si>
  <si>
    <t>C4-CT +DOX 72h-1:0001-0169-0781:c:4/4 - Series002</t>
  </si>
  <si>
    <t>C4-CT +DOX 1week-1:0002-0066-0642:c:4/4 - Series004</t>
  </si>
  <si>
    <t>C1-CT.tif:0002-0013-0089:c:1/4 - Series004</t>
  </si>
  <si>
    <t>C4-CT +DOX 48h.tif:0001-0170-0900:c:4/4 - Series002</t>
  </si>
  <si>
    <t>C4-CT +DOX 72h.tif:0001-0170-0956:c:4/4 - Series002</t>
  </si>
  <si>
    <t>C4-CT +DOX 1week.tif:0002-0019-0156:c:4/4 - Series006</t>
  </si>
  <si>
    <t>C4-CT -DOX.tif:0002-0047-0346:c:4/4 - Series004</t>
  </si>
  <si>
    <t>C4-CT +DOX 48h:0002-0015-0110:c:4/4 - Series006</t>
  </si>
  <si>
    <t>C4-CT +DOX 72h-1:0001-0170-0795:c:4/4 - Series002</t>
  </si>
  <si>
    <t>C4-CT +DOX 1week-1:0002-0067-0659:c:4/4 - Series004</t>
  </si>
  <si>
    <t>C1-CT.tif:0002-0014-0097:c:1/4 - Series004</t>
  </si>
  <si>
    <t>C4-CT +DOX 48h.tif:0001-0171-0900:c:4/4 - Series002</t>
  </si>
  <si>
    <t>C4-CT +DOX 72h.tif:0001-0171-0981:c:4/4 - Series002</t>
  </si>
  <si>
    <t>C4-CT +DOX 1week.tif:0002-0020-0166:c:4/4 - Series006</t>
  </si>
  <si>
    <t>C4-CT -DOX.tif:0002-0048-0347:c:4/4 - Series004</t>
  </si>
  <si>
    <t>C4-CT +DOX 48h:0002-0016-0119:c:4/4 - Series006</t>
  </si>
  <si>
    <t>C4-CT +DOX 72h-1:0001-0171-0804:c:4/4 - Series002</t>
  </si>
  <si>
    <t>C4-CT +DOX 1week-1:0002-0068-0663:c:4/4 - Series004</t>
  </si>
  <si>
    <t>C1-CT.tif:0002-0015-0098:c:1/4 - Series004</t>
  </si>
  <si>
    <t>C4-CT +DOX 48h.tif:0001-0172-0902:c:4/4 - Series002</t>
  </si>
  <si>
    <t>C4-CT +DOX 72h.tif:0001-0172-0987:c:4/4 - Series002</t>
  </si>
  <si>
    <t>C4-CT +DOX 1week.tif:0002-0021-0167:c:4/4 - Series006</t>
  </si>
  <si>
    <t>C4-CT -DOX.tif:0002-0049-0354:c:4/4 - Series004</t>
  </si>
  <si>
    <t>C4-CT +DOX 48h:0002-0017-0138:c:4/4 - Series006</t>
  </si>
  <si>
    <t>C4-CT +DOX 72h-1:0001-0172-0812:c:4/4 - Series002</t>
  </si>
  <si>
    <t>C4-CT +DOX 1week-1:0002-0069-0669:c:4/4 - Series004</t>
  </si>
  <si>
    <t>C1-CT.tif:0002-0016-0106:c:1/4 - Series004</t>
  </si>
  <si>
    <t>C4-CT +DOX 48h.tif:0001-0173-0903:c:4/4 - Series002</t>
  </si>
  <si>
    <t>C4-CT +DOX 72h.tif:0001-0173-0981:c:4/4 - Series002</t>
  </si>
  <si>
    <t>C4-CT +DOX 1week.tif:0002-0022-0180:c:4/4 - Series006</t>
  </si>
  <si>
    <t>C4-CT -DOX.tif:0002-0050-0360:c:4/4 - Series004</t>
  </si>
  <si>
    <t>C4-CT +DOX 48h:0002-0018-0143:c:4/4 - Series006</t>
  </si>
  <si>
    <t>C4-CT +DOX 72h-1:0001-0173-0810:c:4/4 - Series002</t>
  </si>
  <si>
    <t>C4-CT +DOX 1week-1:0002-0070-0668:c:4/4 - Series004</t>
  </si>
  <si>
    <t>C1-CT.tif:0002-0017-0109:c:1/4 - Series004</t>
  </si>
  <si>
    <t>C4-CT +DOX 48h.tif:0001-0174-0918:c:4/4 - Series002</t>
  </si>
  <si>
    <t>C4-CT +DOX 72h.tif:0001-0174-0988:c:4/4 - Series002</t>
  </si>
  <si>
    <t>C4-CT +DOX 1week.tif:0002-0023-0189:c:4/4 - Series006</t>
  </si>
  <si>
    <t>C4-CT -DOX.tif:0002-0051-0358:c:4/4 - Series004</t>
  </si>
  <si>
    <t>C4-CT +DOX 48h:0002-0019-0146:c:4/4 - Series006</t>
  </si>
  <si>
    <t>C4-CT +DOX 72h-1:0001-0174-0811:c:4/4 - Series002</t>
  </si>
  <si>
    <t>C4-CT +DOX 1week-1:0002-0071-0670:c:4/4 - Series004</t>
  </si>
  <si>
    <t>C1-CT.tif:0002-0018-0109:c:1/4 - Series004</t>
  </si>
  <si>
    <t>C4-CT +DOX 48h.tif:0001-0175-0926:c:4/4 - Series002</t>
  </si>
  <si>
    <t>C4-CT +DOX 72h.tif:0001-0175-0985:c:4/4 - Series002</t>
  </si>
  <si>
    <t>C4-CT +DOX 1week.tif:0002-0024-0183:c:4/4 - Series006</t>
  </si>
  <si>
    <t>C4-CT -DOX.tif:0002-0052-0390:c:4/4 - Series004</t>
  </si>
  <si>
    <t>C4-CT +DOX 48h:0002-0020-0169:c:4/4 - Series006</t>
  </si>
  <si>
    <t>C4-CT +DOX 72h-1:0001-0175-0815:c:4/4 - Series002</t>
  </si>
  <si>
    <t>C4-CT +DOX 1week-1:0002-0072-0675:c:4/4 - Series004</t>
  </si>
  <si>
    <t>C1-CT.tif:0002-0019-0115:c:1/4 - Series004</t>
  </si>
  <si>
    <t>C4-CT +DOX 48h.tif:0001-0176-0925:c:4/4 - Series002</t>
  </si>
  <si>
    <t>C4-CT +DOX 72h.tif:0001-0176-0993:c:4/4 - Series002</t>
  </si>
  <si>
    <t>C4-CT +DOX 1week.tif:0002-0025-0212:c:4/4 - Series006</t>
  </si>
  <si>
    <t>C4-CT -DOX.tif:0002-0053-0382:c:4/4 - Series004</t>
  </si>
  <si>
    <t>C4-CT +DOX 48h:0002-0021-0167:c:4/4 - Series006</t>
  </si>
  <si>
    <t>C4-CT +DOX 72h-1:0001-0176-0815:c:4/4 - Series002</t>
  </si>
  <si>
    <t>C4-CT +DOX 1week-1:0002-0073-0674:c:4/4 - Series004</t>
  </si>
  <si>
    <t>C1-CT.tif:0002-0020-0126:c:1/4 - Series004</t>
  </si>
  <si>
    <t>C4-CT +DOX 48h.tif:0001-0177-0930:c:4/4 - Series002</t>
  </si>
  <si>
    <t>C4-CT +DOX 72h.tif:0001-0177-0997:c:4/4 - Series002</t>
  </si>
  <si>
    <t>C4-CT +DOX 1week.tif:0002-0026-0213:c:4/4 - Series006</t>
  </si>
  <si>
    <t>C4-CT -DOX.tif:0002-0054-0387:c:4/4 - Series004</t>
  </si>
  <si>
    <t>C4-CT +DOX 48h:0002-0022-0169:c:4/4 - Series006</t>
  </si>
  <si>
    <t>C4-CT +DOX 72h-1:0001-0177-0822:c:4/4 - Series002</t>
  </si>
  <si>
    <t>C4-CT +DOX 1week-1:0002-0074-0719:c:4/4 - Series004</t>
  </si>
  <si>
    <t>C1-CT.tif:0002-0021-0124:c:1/4 - Series004</t>
  </si>
  <si>
    <t>C4-CT +DOX 48h.tif:0001-0178-0936:c:4/4 - Series002</t>
  </si>
  <si>
    <t>C4-CT +DOX 72h.tif:0001-0178-0989:c:4/4 - Series002</t>
  </si>
  <si>
    <t>C4-CT +DOX 1week.tif:0002-0027-0225:c:4/4 - Series006</t>
  </si>
  <si>
    <t>C4-CT -DOX.tif:0002-0055-0394:c:4/4 - Series004</t>
  </si>
  <si>
    <t>C4-CT +DOX 48h:0002-0023-0171:c:4/4 - Series006</t>
  </si>
  <si>
    <t>C4-CT +DOX 72h-1:0001-0178-0828:c:4/4 - Series002</t>
  </si>
  <si>
    <t>C4-CT +DOX 1week-1:0002-0075-0720:c:4/4 - Series004</t>
  </si>
  <si>
    <t>C1-CT.tif:0002-0022-0118:c:1/4 - Series004</t>
  </si>
  <si>
    <t>C4-CT +DOX 48h.tif:0001-0179-0942:c:4/4 - Series002</t>
  </si>
  <si>
    <t>C4-CT +DOX 72h.tif:0002-0001-0026:c:4/4 - Series004</t>
  </si>
  <si>
    <t>C4-CT +DOX 1week.tif:0002-0028-0221:c:4/4 - Series006</t>
  </si>
  <si>
    <t>C4-CT -DOX.tif:0002-0056-0400:c:4/4 - Series004</t>
  </si>
  <si>
    <t>C4-CT +DOX 48h:0002-0024-0179:c:4/4 - Series006</t>
  </si>
  <si>
    <t>C4-CT +DOX 72h-1:0001-0179-0833:c:4/4 - Series002</t>
  </si>
  <si>
    <t>C4-CT +DOX 1week-1:0002-0076-0726:c:4/4 - Series004</t>
  </si>
  <si>
    <t>C1-CT.tif:0002-0023-0128:c:1/4 - Series004</t>
  </si>
  <si>
    <t>C4-CT +DOX 48h.tif:0001-0180-0939:c:4/4 - Series002</t>
  </si>
  <si>
    <t>C4-CT +DOX 72h.tif:0002-0002-0063:c:4/4 - Series004</t>
  </si>
  <si>
    <t>C4-CT +DOX 1week.tif:0002-0029-0226:c:4/4 - Series006</t>
  </si>
  <si>
    <t>C4-CT -DOX.tif:0002-0057-0385:c:4/4 - Series004</t>
  </si>
  <si>
    <t>C4-CT +DOX 48h:0002-0025-0176:c:4/4 - Series006</t>
  </si>
  <si>
    <t>C4-CT +DOX 72h-1:0001-0180-0839:c:4/4 - Series002</t>
  </si>
  <si>
    <t>C4-CT +DOX 1week-1:0002-0077-0740:c:4/4 - Series004</t>
  </si>
  <si>
    <t>C1-CT.tif:0002-0024-0130:c:1/4 - Series004</t>
  </si>
  <si>
    <t>C4-CT +DOX 48h.tif:0001-0181-0933:c:4/4 - Series002</t>
  </si>
  <si>
    <t>C4-CT +DOX 72h.tif:0002-0003-0067:c:4/4 - Series004</t>
  </si>
  <si>
    <t>C4-CT +DOX 1week.tif:0002-0030-0229:c:4/4 - Series006</t>
  </si>
  <si>
    <t>C4-CT -DOX.tif:0002-0058-0403:c:4/4 - Series004</t>
  </si>
  <si>
    <t>C4-CT +DOX 48h:0002-0026-0197:c:4/4 - Series006</t>
  </si>
  <si>
    <t>C4-CT +DOX 72h-1:0001-0181-0853:c:4/4 - Series002</t>
  </si>
  <si>
    <t>C4-CT +DOX 1week-1:0002-0078-0757:c:4/4 - Series004</t>
  </si>
  <si>
    <t>C1-CT.tif:0002-0025-0151:c:1/4 - Series004</t>
  </si>
  <si>
    <t>C4-CT +DOX 48h.tif:0001-0182-0936:c:4/4 - Series002</t>
  </si>
  <si>
    <t>C4-CT +DOX 72h.tif:0002-0004-0067:c:4/4 - Series004</t>
  </si>
  <si>
    <t>C4-CT +DOX 1week.tif:0002-0031-0239:c:4/4 - Series006</t>
  </si>
  <si>
    <t>C4-CT -DOX.tif:0002-0059-0412:c:4/4 - Series004</t>
  </si>
  <si>
    <t>C4-CT +DOX 48h:0002-0027-0197:c:4/4 - Series006</t>
  </si>
  <si>
    <t>C4-CT +DOX 72h-1:0001-0182-0858:c:4/4 - Series002</t>
  </si>
  <si>
    <t>C4-CT +DOX 1week-1:0002-0079-0763:c:4/4 - Series004</t>
  </si>
  <si>
    <t>C1-CT.tif:0002-0026-0183:c:1/4 - Series004</t>
  </si>
  <si>
    <t>C4-CT +DOX 48h.tif:0001-0183-0936:c:4/4 - Series002</t>
  </si>
  <si>
    <t>C4-CT +DOX 72h.tif:0002-0005-0080:c:4/4 - Series004</t>
  </si>
  <si>
    <t>C4-CT +DOX 1week.tif:0002-0032-0240:c:4/4 - Series006</t>
  </si>
  <si>
    <t>C4-CT -DOX.tif:0002-0060-0421:c:4/4 - Series004</t>
  </si>
  <si>
    <t>C4-CT +DOX 48h:0002-0028-0224:c:4/4 - Series006</t>
  </si>
  <si>
    <t>C4-CT +DOX 72h-1:0001-0183-0864:c:4/4 - Series002</t>
  </si>
  <si>
    <t>C4-CT +DOX 1week-1:0002-0080-0767:c:4/4 - Series004</t>
  </si>
  <si>
    <t>C1-CT.tif:0002-0027-0156:c:1/4 - Series004</t>
  </si>
  <si>
    <t>C4-CT +DOX 48h.tif:0001-0184-0943:c:4/4 - Series002</t>
  </si>
  <si>
    <t>C4-CT +DOX 72h.tif:0002-0006-0086:c:4/4 - Series004</t>
  </si>
  <si>
    <t>C4-CT +DOX 1week.tif:0002-0033-0235:c:4/4 - Series006</t>
  </si>
  <si>
    <t>C4-CT -DOX.tif:0002-0061-0412:c:4/4 - Series004</t>
  </si>
  <si>
    <t>C4-CT +DOX 48h:0002-0029-0214:c:4/4 - Series006</t>
  </si>
  <si>
    <t>C4-CT +DOX 72h-1:0001-0184-0863:c:4/4 - Series002</t>
  </si>
  <si>
    <t>C4-CT +DOX 1week-1:0002-0081-0775:c:4/4 - Series004</t>
  </si>
  <si>
    <t>C1-CT.tif:0002-0028-0158:c:1/4 - Series004</t>
  </si>
  <si>
    <t>C4-CT +DOX 48h.tif:0001-0185-0940:c:4/4 - Series002</t>
  </si>
  <si>
    <t>C4-CT +DOX 72h.tif:0002-0007-0081:c:4/4 - Series004</t>
  </si>
  <si>
    <t>C4-CT +DOX 1week.tif:0002-0034-0264:c:4/4 - Series006</t>
  </si>
  <si>
    <t>C4-CT -DOX.tif:0002-0062-0419:c:4/4 - Series004</t>
  </si>
  <si>
    <t>C4-CT +DOX 48h:0002-0030-0219:c:4/4 - Series006</t>
  </si>
  <si>
    <t>C4-CT +DOX 72h-1:0001-0185-0862:c:4/4 - Series002</t>
  </si>
  <si>
    <t>C4-CT +DOX 1week-1:0002-0082-0793:c:4/4 - Series004</t>
  </si>
  <si>
    <t>C1-CT.tif:0002-0029-0168:c:1/4 - Series004</t>
  </si>
  <si>
    <t>C4-CT +DOX 48h.tif:0001-0186-0957:c:4/4 - Series002</t>
  </si>
  <si>
    <t>C4-CT +DOX 72h.tif:0002-0008-0096:c:4/4 - Series004</t>
  </si>
  <si>
    <t>C4-CT +DOX 1week.tif:0002-0035-0261:c:4/4 - Series006</t>
  </si>
  <si>
    <t>C4-CT -DOX.tif:0002-0063-0422:c:4/4 - Series004</t>
  </si>
  <si>
    <t>C4-CT +DOX 48h:0002-0031-0239:c:4/4 - Series006</t>
  </si>
  <si>
    <t>C4-CT +DOX 72h-1:0001-0186-0862:c:4/4 - Series002</t>
  </si>
  <si>
    <t>C4-CT +DOX 1week-1:0002-0083-0787:c:4/4 - Series004</t>
  </si>
  <si>
    <t>C1-CT.tif:0002-0030-0168:c:1/4 - Series004</t>
  </si>
  <si>
    <t>C4-CT +DOX 48h.tif:0001-0187-0967:c:4/4 - Series002</t>
  </si>
  <si>
    <t>C4-CT +DOX 72h.tif:0002-0009-0094:c:4/4 - Series004</t>
  </si>
  <si>
    <t>C4-CT +DOX 1week.tif:0002-0036-0268:c:4/4 - Series006</t>
  </si>
  <si>
    <t>C4-CT -DOX.tif:0002-0064-0420:c:4/4 - Series004</t>
  </si>
  <si>
    <t>C4-CT +DOX 48h:0002-0032-0235:c:4/4 - Series006</t>
  </si>
  <si>
    <t>C4-CT +DOX 72h-1:0001-0187-0862:c:4/4 - Series002</t>
  </si>
  <si>
    <t>C4-CT +DOX 1week-1:0002-0084-0785:c:4/4 - Series004</t>
  </si>
  <si>
    <t>C1-CT.tif:0002-0031-0167:c:1/4 - Series004</t>
  </si>
  <si>
    <t>C4-CT +DOX 48h.tif:0001-0188-0977:c:4/4 - Series002</t>
  </si>
  <si>
    <t>C4-CT +DOX 72h.tif:0002-0010-0105:c:4/4 - Series004</t>
  </si>
  <si>
    <t>C4-CT +DOX 1week.tif:0002-0037-0274:c:4/4 - Series006</t>
  </si>
  <si>
    <t>C4-CT -DOX.tif:0002-0065-0444:c:4/4 - Series004</t>
  </si>
  <si>
    <t>C4-CT +DOX 48h:0002-0033-0251:c:4/4 - Series006</t>
  </si>
  <si>
    <t>C4-CT +DOX 72h-1:0001-0188-0867:c:4/4 - Series002</t>
  </si>
  <si>
    <t>C4-CT +DOX 1week-1:0002-0085-0793:c:4/4 - Series004</t>
  </si>
  <si>
    <t>C1-CT.tif:0002-0032-0186:c:1/4 - Series004</t>
  </si>
  <si>
    <t>C4-CT +DOX 48h.tif:0001-0189-0971:c:4/4 - Series002</t>
  </si>
  <si>
    <t>C4-CT +DOX 72h.tif:0002-0011-0123:c:4/4 - Series004</t>
  </si>
  <si>
    <t>C4-CT +DOX 1week.tif:0002-0038-0296:c:4/4 - Series006</t>
  </si>
  <si>
    <t>C4-CT -DOX.tif:0002-0066-0479:c:4/4 - Series004</t>
  </si>
  <si>
    <t>C4-CT +DOX 48h:0002-0034-0250:c:4/4 - Series006</t>
  </si>
  <si>
    <t>C4-CT +DOX 72h-1:0001-0189-0868:c:4/4 - Series002</t>
  </si>
  <si>
    <t>C4-CT +DOX 1week-1:0002-0086-0812:c:4/4 - Series004</t>
  </si>
  <si>
    <t>C1-CT.tif:0002-0033-0197:c:1/4 - Series004</t>
  </si>
  <si>
    <t>C4-CT +DOX 48h.tif:0001-0190-0979:c:4/4 - Series002</t>
  </si>
  <si>
    <t>C4-CT +DOX 72h.tif:0002-0012-0126:c:4/4 - Series004</t>
  </si>
  <si>
    <t>C4-CT +DOX 1week.tif:0002-0039-0296:c:4/4 - Series006</t>
  </si>
  <si>
    <t>C4-CT -DOX.tif:0002-0067-0473:c:4/4 - Series004</t>
  </si>
  <si>
    <t>C4-CT +DOX 48h:0002-0035-0261:c:4/4 - Series006</t>
  </si>
  <si>
    <t>C4-CT +DOX 72h-1:0001-0190-0869:c:4/4 - Series002</t>
  </si>
  <si>
    <t>C4-CT +DOX 1week-1:0002-0087-0813:c:4/4 - Series004</t>
  </si>
  <si>
    <t>C1-CT.tif:0002-0034-0208:c:1/4 - Series004</t>
  </si>
  <si>
    <t>C4-CT +DOX 48h.tif:0001-0191-0980:c:4/4 - Series002</t>
  </si>
  <si>
    <t>C4-CT +DOX 72h.tif:0002-0013-0132:c:4/4 - Series004</t>
  </si>
  <si>
    <t>C4-CT +DOX 1week.tif:0002-0040-0319:c:4/4 - Series006</t>
  </si>
  <si>
    <t>C4-CT -DOX.tif:0002-0068-0468:c:4/4 - Series004</t>
  </si>
  <si>
    <t>C4-CT +DOX 48h:0002-0036-0257:c:4/4 - Series006</t>
  </si>
  <si>
    <t>C4-CT +DOX 72h-1:0001-0191-0878:c:4/4 - Series002</t>
  </si>
  <si>
    <t>C4-CT +DOX 1week-1:0002-0088-0842:c:4/4 - Series004</t>
  </si>
  <si>
    <t>C1-CT.tif:0002-0035-0203:c:1/4 - Series004</t>
  </si>
  <si>
    <t>C4-CT +DOX 48h.tif:0001-0192-0971:c:4/4 - Series002</t>
  </si>
  <si>
    <t>C4-CT +DOX 72h.tif:0002-0014-0137:c:4/4 - Series004</t>
  </si>
  <si>
    <t>C4-CT +DOX 1week.tif:0002-0041-0310:c:4/4 - Series006</t>
  </si>
  <si>
    <t>C4-CT -DOX.tif:0002-0069-0473:c:4/4 - Series004</t>
  </si>
  <si>
    <t>C4-CT +DOX 48h:0002-0037-0267:c:4/4 - Series006</t>
  </si>
  <si>
    <t>C4-CT +DOX 72h-1:0001-0192-0879:c:4/4 - Series002</t>
  </si>
  <si>
    <t>C4-CT +DOX 1week-1:0002-0089-0852:c:4/4 - Series004</t>
  </si>
  <si>
    <t>C1-CT.tif:0002-0036-0214:c:1/4 - Series004</t>
  </si>
  <si>
    <t>C4-CT +DOX 48h.tif:0001-0193-0990:c:4/4 - Series002</t>
  </si>
  <si>
    <t>C4-CT +DOX 72h.tif:0002-0015-0174:c:4/4 - Series004</t>
  </si>
  <si>
    <t>C4-CT +DOX 1week.tif:0002-0042-0309:c:4/4 - Series006</t>
  </si>
  <si>
    <t>C4-CT -DOX.tif:0002-0070-0470:c:4/4 - Series004</t>
  </si>
  <si>
    <t>C4-CT +DOX 48h:0002-0038-0283:c:4/4 - Series006</t>
  </si>
  <si>
    <t>C4-CT +DOX 72h-1:0001-0193-0886:c:4/4 - Series002</t>
  </si>
  <si>
    <t>C4-CT +DOX 1week-1:0002-0090-0859:c:4/4 - Series004</t>
  </si>
  <si>
    <t>C1-CT.tif:0002-0037-0208:c:1/4 - Series004</t>
  </si>
  <si>
    <t>C4-CT +DOX 48h.tif:0001-0194-0995:c:4/4 - Series002</t>
  </si>
  <si>
    <t>C4-CT +DOX 72h.tif:0002-0016-0201:c:4/4 - Series004</t>
  </si>
  <si>
    <t>C4-CT +DOX 1week.tif:0002-0043-0309:c:4/4 - Series006</t>
  </si>
  <si>
    <t>C4-CT -DOX.tif:0002-0071-0492:c:4/4 - Series004</t>
  </si>
  <si>
    <t>C4-CT +DOX 48h:0002-0039-0285:c:4/4 - Series006</t>
  </si>
  <si>
    <t>C4-CT +DOX 72h-1:0001-0194-0880:c:4/4 - Series002</t>
  </si>
  <si>
    <t>C4-CT +DOX 1week-1:0002-0091-0858:c:4/4 - Series004</t>
  </si>
  <si>
    <t>C1-CT.tif:0002-0038-0212:c:1/4 - Series004</t>
  </si>
  <si>
    <t>C4-CT +DOX 48h.tif:0001-0195-0988:c:4/4 - Series002</t>
  </si>
  <si>
    <t>C4-CT +DOX 72h.tif:0002-0017-0209:c:4/4 - Series004</t>
  </si>
  <si>
    <t>C4-CT +DOX 1week.tif:0002-0044-0316:c:4/4 - Series006</t>
  </si>
  <si>
    <t>C4-CT -DOX.tif:0002-0072-0506:c:4/4 - Series004</t>
  </si>
  <si>
    <t>C4-CT +DOX 48h:0002-0040-0292:c:4/4 - Series006</t>
  </si>
  <si>
    <t>C4-CT +DOX 72h-1:0001-0195-0876:c:4/4 - Series002</t>
  </si>
  <si>
    <t>C4-CT +DOX 1week-1:0002-0092-0868:c:4/4 - Series004</t>
  </si>
  <si>
    <t>C1-CT.tif:0002-0039-0235:c:1/4 - Series004</t>
  </si>
  <si>
    <t>C4-CT +DOX 48h.tif:0001-0196-0993:c:4/4 - Series002</t>
  </si>
  <si>
    <t>C4-CT +DOX 72h.tif:0002-0018-0226:c:4/4 - Series004</t>
  </si>
  <si>
    <t>C4-CT +DOX 1week.tif:0002-0045-0345:c:4/4 - Series006</t>
  </si>
  <si>
    <t>C4-CT -DOX.tif:0002-0073-0511:c:4/4 - Series004</t>
  </si>
  <si>
    <t>C4-CT +DOX 48h:0002-0041-0289:c:4/4 - Series006</t>
  </si>
  <si>
    <t>C4-CT +DOX 72h-1:0001-0196-0888:c:4/4 - Series002</t>
  </si>
  <si>
    <t>C4-CT +DOX 1week-1:0002-0093-0876:c:4/4 - Series004</t>
  </si>
  <si>
    <t>C1-CT.tif:0002-0040-0245:c:1/4 - Series004</t>
  </si>
  <si>
    <t>C4-CT +DOX 48h.tif:0002-0001-0023:c:4/4 - Series004</t>
  </si>
  <si>
    <t>C4-CT +DOX 72h.tif:0002-0019-0220:c:4/4 - Series004</t>
  </si>
  <si>
    <t>C4-CT +DOX 1week.tif:0002-0046-0346:c:4/4 - Series006</t>
  </si>
  <si>
    <t>C4-CT -DOX.tif:0002-0074-0518:c:4/4 - Series004</t>
  </si>
  <si>
    <t>C4-CT +DOX 48h:0002-0042-0298:c:4/4 - Series006</t>
  </si>
  <si>
    <t>C4-CT +DOX 72h-1:0001-0197-0886:c:4/4 - Series002</t>
  </si>
  <si>
    <t>C4-CT +DOX 1week-1:0002-0094-0892:c:4/4 - Series004</t>
  </si>
  <si>
    <t>C1-CT.tif:0002-0041-0248:c:1/4 - Series004</t>
  </si>
  <si>
    <t>C4-CT +DOX 48h.tif:0002-0002-0025:c:4/4 - Series004</t>
  </si>
  <si>
    <t>C4-CT +DOX 72h.tif:0002-0020-0228:c:4/4 - Series004</t>
  </si>
  <si>
    <t>C4-CT +DOX 1week.tif:0002-0047-0354:c:4/4 - Series006</t>
  </si>
  <si>
    <t>C4-CT -DOX.tif:0002-0075-0517:c:4/4 - Series004</t>
  </si>
  <si>
    <t>C4-CT +DOX 48h:0002-0043-0318:c:4/4 - Series006</t>
  </si>
  <si>
    <t>C4-CT +DOX 72h-1:0001-0198-0899:c:4/4 - Series002</t>
  </si>
  <si>
    <t>C4-CT +DOX 1week-1:0002-0095-0897:c:4/4 - Series004</t>
  </si>
  <si>
    <t>C1-CT.tif:0002-0042-0271:c:1/4 - Series004</t>
  </si>
  <si>
    <t>C4-CT +DOX 48h.tif:0002-0003-0029:c:4/4 - Series004</t>
  </si>
  <si>
    <t>C4-CT +DOX 72h.tif:0002-0021-0238:c:4/4 - Series004</t>
  </si>
  <si>
    <t>C4-CT +DOX 1week.tif:0002-0048-0367:c:4/4 - Series006</t>
  </si>
  <si>
    <t>C4-CT -DOX.tif:0002-0076-0532:c:4/4 - Series004</t>
  </si>
  <si>
    <t>C4-CT +DOX 48h:0002-0044-0319:c:4/4 - Series006</t>
  </si>
  <si>
    <t>C4-CT +DOX 72h-1:0001-0199-0907:c:4/4 - Series002</t>
  </si>
  <si>
    <t>C4-CT +DOX 1week-1:0002-0096-0898:c:4/4 - Series004</t>
  </si>
  <si>
    <t>C1-CT.tif:0002-0043-0270:c:1/4 - Series004</t>
  </si>
  <si>
    <t>C4-CT +DOX 48h.tif:0002-0004-0036:c:4/4 - Series004</t>
  </si>
  <si>
    <t>C4-CT +DOX 72h.tif:0002-0022-0239:c:4/4 - Series004</t>
  </si>
  <si>
    <t>C4-CT +DOX 1week.tif:0002-0049-0372:c:4/4 - Series006</t>
  </si>
  <si>
    <t>C4-CT -DOX.tif:0002-0077-0523:c:4/4 - Series004</t>
  </si>
  <si>
    <t>C4-CT +DOX 48h:0002-0045-0330:c:4/4 - Series006</t>
  </si>
  <si>
    <t>C4-CT +DOX 72h-1:0001-0200-0911:c:4/4 - Series002</t>
  </si>
  <si>
    <t>C4-CT +DOX 1week-1:0002-0097-0907:c:4/4 - Series004</t>
  </si>
  <si>
    <t>C1-CT.tif:0002-0044-0274:c:1/4 - Series004</t>
  </si>
  <si>
    <t>C4-CT +DOX 48h.tif:0002-0005-0035:c:4/4 - Series004</t>
  </si>
  <si>
    <t>C4-CT +DOX 72h.tif:0002-0023-0251:c:4/4 - Series004</t>
  </si>
  <si>
    <t>C4-CT +DOX 1week.tif:0002-0050-0379:c:4/4 - Series006</t>
  </si>
  <si>
    <t>C4-CT -DOX.tif:0002-0078-0555:c:4/4 - Series004</t>
  </si>
  <si>
    <t>C4-CT +DOX 48h:0002-0046-0337:c:4/4 - Series006</t>
  </si>
  <si>
    <t>C4-CT +DOX 72h-1:0001-0201-0922:c:4/4 - Series002</t>
  </si>
  <si>
    <t>C4-CT +DOX 1week-1:0002-0098-0914:c:4/4 - Series004</t>
  </si>
  <si>
    <t>C1-CT.tif:0002-0045-0285:c:1/4 - Series004</t>
  </si>
  <si>
    <t>C4-CT +DOX 48h.tif:0002-0006-0042:c:4/4 - Series004</t>
  </si>
  <si>
    <t>C4-CT +DOX 72h.tif:0002-0024-0278:c:4/4 - Series004</t>
  </si>
  <si>
    <t>C4-CT +DOX 1week.tif:0002-0051-0381:c:4/4 - Series006</t>
  </si>
  <si>
    <t>C4-CT -DOX.tif:0002-0079-0558:c:4/4 - Series004</t>
  </si>
  <si>
    <t>C4-CT +DOX 48h:0002-0047-0335:c:4/4 - Series006</t>
  </si>
  <si>
    <t>C4-CT +DOX 72h-1:0001-0202-0918:c:4/4 - Series002</t>
  </si>
  <si>
    <t>C4-CT +DOX 1week-1:0002-0099-0927:c:4/4 - Series004</t>
  </si>
  <si>
    <t>C1-CT.tif:0002-0046-0286:c:1/4 - Series004</t>
  </si>
  <si>
    <t>C4-CT +DOX 48h.tif:0002-0007-0039:c:4/4 - Series004</t>
  </si>
  <si>
    <t>C4-CT +DOX 72h.tif:0002-0025-0273:c:4/4 - Series004</t>
  </si>
  <si>
    <t>C4-CT +DOX 1week.tif:0002-0052-0383:c:4/4 - Series006</t>
  </si>
  <si>
    <t>C4-CT -DOX.tif:0002-0080-0557:c:4/4 - Series004</t>
  </si>
  <si>
    <t>C4-CT +DOX 48h:0002-0048-0334:c:4/4 - Series006</t>
  </si>
  <si>
    <t>C4-CT +DOX 72h-1:0001-0203-0941:c:4/4 - Series002</t>
  </si>
  <si>
    <t>C4-CT +DOX 1week-1:0002-0100-0929:c:4/4 - Series004</t>
  </si>
  <si>
    <t>C1-CT.tif:0002-0047-0285:c:1/4 - Series004</t>
  </si>
  <si>
    <t>C4-CT +DOX 48h.tif:0002-0008-0049:c:4/4 - Series004</t>
  </si>
  <si>
    <t>C4-CT +DOX 72h.tif:0002-0026-0280:c:4/4 - Series004</t>
  </si>
  <si>
    <t>C4-CT +DOX 1week.tif:0002-0053-0397:c:4/4 - Series006</t>
  </si>
  <si>
    <t>C4-CT -DOX.tif:0002-0081-0583:c:4/4 - Series004</t>
  </si>
  <si>
    <t>C4-CT +DOX 48h:0002-0049-0341:c:4/4 - Series006</t>
  </si>
  <si>
    <t>C4-CT +DOX 72h-1:0001-0204-0949:c:4/4 - Series002</t>
  </si>
  <si>
    <t>C4-CT +DOX 1week-1:0002-0101-0959:c:4/4 - Series004</t>
  </si>
  <si>
    <t>C1-CT.tif:0002-0048-0285:c:1/4 - Series004</t>
  </si>
  <si>
    <t>C4-CT +DOX 48h.tif:0002-0009-0047:c:4/4 - Series004</t>
  </si>
  <si>
    <t>C4-CT +DOX 72h.tif:0002-0027-0304:c:4/4 - Series004</t>
  </si>
  <si>
    <t>C4-CT +DOX 1week.tif:0002-0054-0396:c:4/4 - Series006</t>
  </si>
  <si>
    <t>C4-CT -DOX.tif:0002-0082-0600:c:4/4 - Series004</t>
  </si>
  <si>
    <t>C4-CT +DOX 48h:0002-0050-0350:c:4/4 - Series006</t>
  </si>
  <si>
    <t>C4-CT +DOX 72h-1:0001-0205-0955:c:4/4 - Series002</t>
  </si>
  <si>
    <t>C4-CT +DOX 1week-1:0002-0102-0964:c:4/4 - Series004</t>
  </si>
  <si>
    <t>C1-CT.tif:0002-0049-0312:c:1/4 - Series004</t>
  </si>
  <si>
    <t>C4-CT +DOX 48h.tif:0002-0010-0055:c:4/4 - Series004</t>
  </si>
  <si>
    <t>C4-CT +DOX 72h.tif:0002-0028-0304:c:4/4 - Series004</t>
  </si>
  <si>
    <t>C4-CT +DOX 1week.tif:0002-0055-0420:c:4/4 - Series006</t>
  </si>
  <si>
    <t>C4-CT -DOX.tif:0002-0083-0611:c:4/4 - Series004</t>
  </si>
  <si>
    <t>C4-CT +DOX 48h:0002-0051-0380:c:4/4 - Series006</t>
  </si>
  <si>
    <t>C4-CT +DOX 72h-1:0001-0206-0950:c:4/4 - Series002</t>
  </si>
  <si>
    <t>C4-CT +DOX 1week-1:0002-0103-0976:c:4/4 - Series004</t>
  </si>
  <si>
    <t>C1-CT.tif:0002-0050-0309:c:1/4 - Series004</t>
  </si>
  <si>
    <t>C4-CT +DOX 48h.tif:0002-0011-0049:c:4/4 - Series004</t>
  </si>
  <si>
    <t>C4-CT +DOX 72h.tif:0002-0029-0304:c:4/4 - Series004</t>
  </si>
  <si>
    <t>C4-CT +DOX 1week.tif:0002-0056-0412:c:4/4 - Series006</t>
  </si>
  <si>
    <t>C4-CT -DOX.tif:0002-0084-0627:c:4/4 - Series004</t>
  </si>
  <si>
    <t>C4-CT +DOX 48h:0002-0052-0372:c:4/4 - Series006</t>
  </si>
  <si>
    <t>C4-CT +DOX 72h-1:0001-0207-0954:c:4/4 - Series002</t>
  </si>
  <si>
    <t>C4-CT +DOX 1week-1:0002-0104-0977:c:4/4 - Series004</t>
  </si>
  <si>
    <t>C1-CT.tif:0002-0051-0311:c:1/4 - Series004</t>
  </si>
  <si>
    <t>C4-CT +DOX 48h.tif:0002-0012-0048:c:4/4 - Series004</t>
  </si>
  <si>
    <t>C4-CT +DOX 72h.tif:0002-0030-0312:c:4/4 - Series004</t>
  </si>
  <si>
    <t>C4-CT +DOX 1week.tif:0002-0057-0416:c:4/4 - Series006</t>
  </si>
  <si>
    <t>C4-CT -DOX.tif:0002-0085-0638:c:4/4 - Series004</t>
  </si>
  <si>
    <t>C4-CT +DOX 48h:0002-0053-0374:c:4/4 - Series006</t>
  </si>
  <si>
    <t>C4-CT +DOX 72h-1:0001-0208-0961:c:4/4 - Series002</t>
  </si>
  <si>
    <t>C4-CT +DOX 1week-1:0002-0105-0990:c:4/4 - Series004</t>
  </si>
  <si>
    <t>C1-CT.tif:0002-0052-0322:c:1/4 - Series004</t>
  </si>
  <si>
    <t>C4-CT +DOX 48h.tif:0002-0013-0053:c:4/4 - Series004</t>
  </si>
  <si>
    <t>C4-CT +DOX 72h.tif:0002-0031-0314:c:4/4 - Series004</t>
  </si>
  <si>
    <t>C4-CT +DOX 1week.tif:0002-0058-0438:c:4/4 - Series006</t>
  </si>
  <si>
    <t>C4-CT -DOX.tif:0002-0086-0644:c:4/4 - Series004</t>
  </si>
  <si>
    <t>C4-CT +DOX 48h:0002-0054-0379:c:4/4 - Series006</t>
  </si>
  <si>
    <t>C4-CT +DOX 72h-1:0001-0209-0957:c:4/4 - Series002</t>
  </si>
  <si>
    <t>C4-CT +DOX 1week-1:0003-0001-0042:c:4/4 - Series006</t>
  </si>
  <si>
    <t>C1-CT.tif:0002-0053-0321:c:1/4 - Series004</t>
  </si>
  <si>
    <t>C4-CT +DOX 48h.tif:0002-0014-0064:c:4/4 - Series004</t>
  </si>
  <si>
    <t>C4-CT +DOX 72h.tif:0002-0032-0357:c:4/4 - Series004</t>
  </si>
  <si>
    <t>C4-CT +DOX 1week.tif:0002-0059-0431:c:4/4 - Series006</t>
  </si>
  <si>
    <t>C4-CT -DOX.tif:0002-0087-0647:c:4/4 - Series004</t>
  </si>
  <si>
    <t>C4-CT +DOX 48h:0002-0055-0380:c:4/4 - Series006</t>
  </si>
  <si>
    <t>C4-CT +DOX 72h-1:0001-0210-0978:c:4/4 - Series002</t>
  </si>
  <si>
    <t>C4-CT +DOX 1week-1:0003-0002-0056:c:4/4 - Series006</t>
  </si>
  <si>
    <t>C1-CT.tif:0002-0054-0341:c:1/4 - Series004</t>
  </si>
  <si>
    <t>C4-CT +DOX 48h.tif:0002-0015-0064:c:4/4 - Series004</t>
  </si>
  <si>
    <t>C4-CT +DOX 72h.tif:0002-0033-0364:c:4/4 - Series004</t>
  </si>
  <si>
    <t>C4-CT +DOX 1week.tif:0002-0060-0451:c:4/4 - Series006</t>
  </si>
  <si>
    <t>C4-CT -DOX.tif:0002-0088-0658:c:4/4 - Series004</t>
  </si>
  <si>
    <t>C4-CT +DOX 48h:0002-0056-0391:c:4/4 - Series006</t>
  </si>
  <si>
    <t>C4-CT +DOX 72h-1:0001-0211-0986:c:4/4 - Series002</t>
  </si>
  <si>
    <t>C4-CT +DOX 1week-1:0003-0003-0059:c:4/4 - Series006</t>
  </si>
  <si>
    <t>C1-CT.tif:0002-0055-0337:c:1/4 - Series004</t>
  </si>
  <si>
    <t>C4-CT +DOX 48h.tif:0002-0016-0061:c:4/4 - Series004</t>
  </si>
  <si>
    <t>C4-CT +DOX 72h.tif:0002-0034-0406:c:4/4 - Series004</t>
  </si>
  <si>
    <t>C4-CT +DOX 1week.tif:0002-0061-0458:c:4/4 - Series006</t>
  </si>
  <si>
    <t>C4-CT -DOX.tif:0002-0089-0663:c:4/4 - Series004</t>
  </si>
  <si>
    <t>C4-CT +DOX 48h:0002-0057-0396:c:4/4 - Series006</t>
  </si>
  <si>
    <t>C4-CT +DOX 72h-1:0001-0212-0989:c:4/4 - Series002</t>
  </si>
  <si>
    <t>C4-CT +DOX 1week-1:0003-0004-0076:c:4/4 - Series006</t>
  </si>
  <si>
    <t>C1-CT.tif:0002-0056-0339:c:1/4 - Series004</t>
  </si>
  <si>
    <t>C4-CT +DOX 48h.tif:0002-0017-0068:c:4/4 - Series004</t>
  </si>
  <si>
    <t>C4-CT +DOX 72h.tif:0002-0035-0389:c:4/4 - Series004</t>
  </si>
  <si>
    <t>C4-CT +DOX 1week.tif:0002-0062-0466:c:4/4 - Series006</t>
  </si>
  <si>
    <t>C4-CT -DOX.tif:0002-0090-0676:c:4/4 - Series004</t>
  </si>
  <si>
    <t>C4-CT +DOX 48h:0002-0058-0408:c:4/4 - Series006</t>
  </si>
  <si>
    <t>C4-CT +DOX 72h-1:0001-0213-0996:c:4/4 - Series002</t>
  </si>
  <si>
    <t>C4-CT +DOX 1week-1:0003-0005-0084:c:4/4 - Series006</t>
  </si>
  <si>
    <t>C1-CT.tif:0002-0057-0354:c:1/4 - Series004</t>
  </si>
  <si>
    <t>C4-CT +DOX 48h.tif:0002-0018-0073:c:4/4 - Series004</t>
  </si>
  <si>
    <t>C4-CT +DOX 72h.tif:0002-0036-0393:c:4/4 - Series004</t>
  </si>
  <si>
    <t>C4-CT +DOX 1week.tif:0002-0063-0463:c:4/4 - Series006</t>
  </si>
  <si>
    <t>C4-CT -DOX.tif:0002-0091-0679:c:4/4 - Series004</t>
  </si>
  <si>
    <t>C4-CT +DOX 48h:0002-0059-0421:c:4/4 - Series006</t>
  </si>
  <si>
    <t>C4-CT +DOX 72h-1:0001-0214-1000:c:4/4 - Series002</t>
  </si>
  <si>
    <t>C4-CT +DOX 1week-1:0003-0006-0076:c:4/4 - Series006</t>
  </si>
  <si>
    <t>C1-CT.tif:0002-0058-0368:c:1/4 - Series004</t>
  </si>
  <si>
    <t>C4-CT +DOX 48h.tif:0002-0019-0068:c:4/4 - Series004</t>
  </si>
  <si>
    <t>C4-CT +DOX 72h.tif:0002-0037-0409:c:4/4 - Series004</t>
  </si>
  <si>
    <t>C4-CT +DOX 1week.tif:0002-0064-0476:c:4/4 - Series006</t>
  </si>
  <si>
    <t>C4-CT -DOX.tif:0002-0092-0697:c:4/4 - Series004</t>
  </si>
  <si>
    <t>C4-CT +DOX 48h:0002-0060-0421:c:4/4 - Series006</t>
  </si>
  <si>
    <t>C4-CT +DOX 72h-1:0001-0215-1000:c:4/4 - Series002</t>
  </si>
  <si>
    <t>C4-CT +DOX 1week-1:0003-0007-0094:c:4/4 - Series006</t>
  </si>
  <si>
    <t>C1-CT.tif:0002-0059-0366:c:1/4 - Series004</t>
  </si>
  <si>
    <t>C4-CT +DOX 48h.tif:0002-0020-0085:c:4/4 - Series004</t>
  </si>
  <si>
    <t>C4-CT +DOX 72h.tif:0002-0038-0402:c:4/4 - Series004</t>
  </si>
  <si>
    <t>C4-CT +DOX 1week.tif:0002-0065-0475:c:4/4 - Series006</t>
  </si>
  <si>
    <t>C4-CT -DOX.tif:0002-0093-0691:c:4/4 - Series004</t>
  </si>
  <si>
    <t>C4-CT +DOX 48h:0002-0061-0440:c:4/4 - Series006</t>
  </si>
  <si>
    <t>C4-CT +DOX 72h-1:0002-0001-0026:c:4/4 - Series004</t>
  </si>
  <si>
    <t>C4-CT +DOX 1week-1:0003-0008-0104:c:4/4 - Series006</t>
  </si>
  <si>
    <t>C1-CT.tif:0002-0060-0394:c:1/4 - Series004</t>
  </si>
  <si>
    <t>C4-CT +DOX 48h.tif:0002-0021-0086:c:4/4 - Series004</t>
  </si>
  <si>
    <t>C4-CT +DOX 72h.tif:0002-0039-0415:c:4/4 - Series004</t>
  </si>
  <si>
    <t>C4-CT +DOX 1week.tif:0002-0066-0488:c:4/4 - Series006</t>
  </si>
  <si>
    <t>C4-CT -DOX.tif:0002-0094-0703:c:4/4 - Series004</t>
  </si>
  <si>
    <t>C4-CT +DOX 48h:0002-0062-0436:c:4/4 - Series006</t>
  </si>
  <si>
    <t>C4-CT +DOX 72h-1:0002-0002-0032:c:4/4 - Series004</t>
  </si>
  <si>
    <t>C4-CT +DOX 1week-1:0003-0009-0120:c:4/4 - Series006</t>
  </si>
  <si>
    <t>C1-CT.tif:0002-0061-0396:c:1/4 - Series004</t>
  </si>
  <si>
    <t>C4-CT +DOX 48h.tif:0002-0022-0088:c:4/4 - Series004</t>
  </si>
  <si>
    <t>C4-CT +DOX 72h.tif:0002-0040-0459:c:4/4 - Series004</t>
  </si>
  <si>
    <t>C4-CT +DOX 1week.tif:0002-0067-0502:c:4/4 - Series006</t>
  </si>
  <si>
    <t>C4-CT -DOX.tif:0002-0095-0729:c:4/4 - Series004</t>
  </si>
  <si>
    <t>C4-CT +DOX 48h:0002-0063-0454:c:4/4 - Series006</t>
  </si>
  <si>
    <t>C4-CT +DOX 72h-1:0002-0003-0034:c:4/4 - Series004</t>
  </si>
  <si>
    <t>C4-CT +DOX 1week-1:0003-0010-0134:c:4/4 - Series006</t>
  </si>
  <si>
    <t>C1-CT.tif:0002-0062-0397:c:1/4 - Series004</t>
  </si>
  <si>
    <t>C4-CT +DOX 48h.tif:0002-0023-0108:c:4/4 - Series004</t>
  </si>
  <si>
    <t>C4-CT +DOX 72h.tif:0002-0041-0469:c:4/4 - Series004</t>
  </si>
  <si>
    <t>C4-CT +DOX 1week.tif:0002-0068-0513:c:4/4 - Series006</t>
  </si>
  <si>
    <t>C4-CT -DOX.tif:0002-0096-0745:c:4/4 - Series004</t>
  </si>
  <si>
    <t>C4-CT +DOX 48h:0002-0064-0455:c:4/4 - Series006</t>
  </si>
  <si>
    <t>C4-CT +DOX 72h-1:0002-0004-0040:c:4/4 - Series004</t>
  </si>
  <si>
    <t>C4-CT +DOX 1week-1:0003-0011-0124:c:4/4 - Series006</t>
  </si>
  <si>
    <t>C1-CT.tif:0002-0063-0404:c:1/4 - Series004</t>
  </si>
  <si>
    <t>C4-CT +DOX 48h.tif:0002-0024-0098:c:4/4 - Series004</t>
  </si>
  <si>
    <t>C4-CT +DOX 72h.tif:0002-0042-0503:c:4/4 - Series004</t>
  </si>
  <si>
    <t>C4-CT +DOX 1week.tif:0002-0069-0515:c:4/4 - Series006</t>
  </si>
  <si>
    <t>C4-CT -DOX.tif:0002-0097-0743:c:4/4 - Series004</t>
  </si>
  <si>
    <t>C4-CT +DOX 48h:0002-0065-0461:c:4/4 - Series006</t>
  </si>
  <si>
    <t>C4-CT +DOX 72h-1:0002-0005-0051:c:4/4 - Series004</t>
  </si>
  <si>
    <t>C4-CT +DOX 1week-1:0003-0012-0149:c:4/4 - Series006</t>
  </si>
  <si>
    <t>C1-CT.tif:0002-0064-0404:c:1/4 - Series004</t>
  </si>
  <si>
    <t>C4-CT +DOX 48h.tif:0002-0025-0104:c:4/4 - Series004</t>
  </si>
  <si>
    <t>C4-CT +DOX 72h.tif:0002-0043-0506:c:4/4 - Series004</t>
  </si>
  <si>
    <t>C4-CT +DOX 1week.tif:0002-0070-0521:c:4/4 - Series006</t>
  </si>
  <si>
    <t>C4-CT -DOX.tif:0002-0098-0749:c:4/4 - Series004</t>
  </si>
  <si>
    <t>C4-CT +DOX 48h:0002-0066-0465:c:4/4 - Series006</t>
  </si>
  <si>
    <t>C4-CT +DOX 72h-1:0002-0006-0039:c:4/4 - Series004</t>
  </si>
  <si>
    <t>C4-CT +DOX 1week-1:0003-0013-0147:c:4/4 - Series006</t>
  </si>
  <si>
    <t>C1-CT.tif:0002-0065-0402:c:1/4 - Series004</t>
  </si>
  <si>
    <t>C4-CT +DOX 48h.tif:0002-0026-0101:c:4/4 - Series004</t>
  </si>
  <si>
    <t>C4-CT +DOX 72h.tif:0002-0044-0511:c:4/4 - Series004</t>
  </si>
  <si>
    <t>C4-CT +DOX 1week.tif:0002-0071-0524:c:4/4 - Series006</t>
  </si>
  <si>
    <t>C4-CT -DOX.tif:0002-0099-0771:c:4/4 - Series004</t>
  </si>
  <si>
    <t>C4-CT +DOX 48h:0002-0067-0488:c:4/4 - Series006</t>
  </si>
  <si>
    <t>C4-CT +DOX 72h-1:0002-0007-0057:c:4/4 - Series004</t>
  </si>
  <si>
    <t>C4-CT +DOX 1week-1:0003-0014-0142:c:4/4 - Series006</t>
  </si>
  <si>
    <t>C1-CT.tif:0002-0066-0406:c:1/4 - Series004</t>
  </si>
  <si>
    <t>C4-CT +DOX 48h.tif:0002-0027-0110:c:4/4 - Series004</t>
  </si>
  <si>
    <t>C4-CT +DOX 72h.tif:0002-0045-0518:c:4/4 - Series004</t>
  </si>
  <si>
    <t>C4-CT +DOX 1week.tif:0002-0072-0532:c:4/4 - Series006</t>
  </si>
  <si>
    <t>C4-CT -DOX.tif:0002-0100-0765:c:4/4 - Series004</t>
  </si>
  <si>
    <t>C4-CT +DOX 48h:0002-0068-0495:c:4/4 - Series006</t>
  </si>
  <si>
    <t>C4-CT +DOX 72h-1:0002-0008-0058:c:4/4 - Series004</t>
  </si>
  <si>
    <t>C4-CT +DOX 1week-1:0003-0015-0179:c:4/4 - Series006</t>
  </si>
  <si>
    <t>C1-CT.tif:0002-0067-0411:c:1/4 - Series004</t>
  </si>
  <si>
    <t>C4-CT +DOX 48h.tif:0002-0028-0107:c:4/4 - Series004</t>
  </si>
  <si>
    <t>C4-CT +DOX 72h.tif:0002-0046-0528:c:4/4 - Series004</t>
  </si>
  <si>
    <t>C4-CT +DOX 1week.tif:0002-0073-0543:c:4/4 - Series006</t>
  </si>
  <si>
    <t>C4-CT -DOX.tif:0002-0101-0766:c:4/4 - Series004</t>
  </si>
  <si>
    <t>C4-CT +DOX 48h:0002-0069-0504:c:4/4 - Series006</t>
  </si>
  <si>
    <t>C4-CT +DOX 72h-1:0002-0009-0072:c:4/4 - Series004</t>
  </si>
  <si>
    <t>C4-CT +DOX 1week-1:0003-0016-0189:c:4/4 - Series006</t>
  </si>
  <si>
    <t>C1-CT.tif:0002-0068-0413:c:1/4 - Series004</t>
  </si>
  <si>
    <t>C4-CT +DOX 48h.tif:0002-0029-0115:c:4/4 - Series004</t>
  </si>
  <si>
    <t>C4-CT +DOX 72h.tif:0002-0047-0543:c:4/4 - Series004</t>
  </si>
  <si>
    <t>C4-CT +DOX 1week.tif:0002-0074-0563:c:4/4 - Series006</t>
  </si>
  <si>
    <t>C4-CT -DOX.tif:0002-0102-0776:c:4/4 - Series004</t>
  </si>
  <si>
    <t>C4-CT +DOX 48h:0002-0070-0503:c:4/4 - Series006</t>
  </si>
  <si>
    <t>C4-CT +DOX 72h-1:0002-0010-0083:c:4/4 - Series004</t>
  </si>
  <si>
    <t>C4-CT +DOX 1week-1:0003-0017-0196:c:4/4 - Series006</t>
  </si>
  <si>
    <t>C1-CT.tif:0002-0069-0413:c:1/4 - Series004</t>
  </si>
  <si>
    <t>C4-CT +DOX 48h.tif:0002-0030-0118:c:4/4 - Series004</t>
  </si>
  <si>
    <t>C4-CT +DOX 72h.tif:0002-0048-0561:c:4/4 - Series004</t>
  </si>
  <si>
    <t>C4-CT +DOX 1week.tif:0002-0075-0571:c:4/4 - Series006</t>
  </si>
  <si>
    <t>C4-CT -DOX.tif:0002-0103-0780:c:4/4 - Series004</t>
  </si>
  <si>
    <t>C4-CT +DOX 48h:0002-0071-0513:c:4/4 - Series006</t>
  </si>
  <si>
    <t>C4-CT +DOX 72h-1:0002-0011-0078:c:4/4 - Series004</t>
  </si>
  <si>
    <t>C4-CT +DOX 1week-1:0003-0018-0201:c:4/4 - Series006</t>
  </si>
  <si>
    <t>C1-CT.tif:0002-0070-0413:c:1/4 - Series004</t>
  </si>
  <si>
    <t>C4-CT +DOX 48h.tif:0002-0031-0120:c:4/4 - Series004</t>
  </si>
  <si>
    <t>C4-CT +DOX 72h.tif:0002-0049-0561:c:4/4 - Series004</t>
  </si>
  <si>
    <t>C4-CT +DOX 1week.tif:0002-0076-0573:c:4/4 - Series006</t>
  </si>
  <si>
    <t>C4-CT -DOX.tif:0002-0104-0785:c:4/4 - Series004</t>
  </si>
  <si>
    <t>C4-CT +DOX 48h:0002-0072-0531:c:4/4 - Series006</t>
  </si>
  <si>
    <t>C4-CT +DOX 72h-1:0002-0012-0082:c:4/4 - Series004</t>
  </si>
  <si>
    <t>C4-CT +DOX 1week-1:0003-0019-0231:c:4/4 - Series006</t>
  </si>
  <si>
    <t>C1-CT.tif:0002-0071-0433:c:1/4 - Series004</t>
  </si>
  <si>
    <t>C4-CT +DOX 48h.tif:0002-0032-0126:c:4/4 - Series004</t>
  </si>
  <si>
    <t>C4-CT +DOX 72h.tif:0002-0050-0567:c:4/4 - Series004</t>
  </si>
  <si>
    <t>C4-CT +DOX 1week.tif:0002-0077-0581:c:4/4 - Series006</t>
  </si>
  <si>
    <t>C4-CT -DOX.tif:0002-0105-0801:c:4/4 - Series004</t>
  </si>
  <si>
    <t>C4-CT +DOX 48h:0002-0073-0532:c:4/4 - Series006</t>
  </si>
  <si>
    <t>C4-CT +DOX 72h-1:0002-0013-0092:c:4/4 - Series004</t>
  </si>
  <si>
    <t>C4-CT +DOX 1week-1:0003-0020-0224:c:4/4 - Series006</t>
  </si>
  <si>
    <t>C1-CT.tif:0002-0072-0425:c:1/4 - Series004</t>
  </si>
  <si>
    <t>C4-CT +DOX 48h.tif:0002-0033-0122:c:4/4 - Series004</t>
  </si>
  <si>
    <t>C4-CT +DOX 72h.tif:0002-0051-0573:c:4/4 - Series004</t>
  </si>
  <si>
    <t>C4-CT +DOX 1week.tif:0002-0078-0581:c:4/4 - Series006</t>
  </si>
  <si>
    <t>C4-CT -DOX.tif:0002-0106-0804:c:4/4 - Series004</t>
  </si>
  <si>
    <t>C4-CT +DOX 48h:0002-0074-0538:c:4/4 - Series006</t>
  </si>
  <si>
    <t>C4-CT +DOX 72h-1:0002-0014-0092:c:4/4 - Series004</t>
  </si>
  <si>
    <t>C4-CT +DOX 1week-1:0003-0021-0253:c:4/4 - Series006</t>
  </si>
  <si>
    <t>C1-CT.tif:0002-0073-0436:c:1/4 - Series004</t>
  </si>
  <si>
    <t>C4-CT +DOX 48h.tif:0002-0034-0128:c:4/4 - Series004</t>
  </si>
  <si>
    <t>C4-CT +DOX 72h.tif:0002-0052-0593:c:4/4 - Series004</t>
  </si>
  <si>
    <t>C4-CT +DOX 1week.tif:0002-0079-0592:c:4/4 - Series006</t>
  </si>
  <si>
    <t>C4-CT -DOX.tif:0002-0107-0816:c:4/4 - Series004</t>
  </si>
  <si>
    <t>C4-CT +DOX 48h:0002-0075-0539:c:4/4 - Series006</t>
  </si>
  <si>
    <t>C4-CT +DOX 72h-1:0002-0015-0098:c:4/4 - Series004</t>
  </si>
  <si>
    <t>C4-CT +DOX 1week-1:0003-0022-0267:c:4/4 - Series006</t>
  </si>
  <si>
    <t>C1-CT.tif:0002-0074-0440:c:1/4 - Series004</t>
  </si>
  <si>
    <t>C4-CT +DOX 48h.tif:0002-0035-0128:c:4/4 - Series004</t>
  </si>
  <si>
    <t>C4-CT +DOX 72h.tif:0002-0053-0615:c:4/4 - Series004</t>
  </si>
  <si>
    <t>C4-CT +DOX 1week.tif:0002-0080-0594:c:4/4 - Series006</t>
  </si>
  <si>
    <t>C4-CT -DOX.tif:0002-0108-0817:c:4/4 - Series004</t>
  </si>
  <si>
    <t>C4-CT +DOX 48h:0002-0076-0554:c:4/4 - Series006</t>
  </si>
  <si>
    <t>C4-CT +DOX 72h-1:0002-0016-0113:c:4/4 - Series004</t>
  </si>
  <si>
    <t>C4-CT +DOX 1week-1:0003-0023-0282:c:4/4 - Series006</t>
  </si>
  <si>
    <t>C1-CT.tif:0002-0075-0452:c:1/4 - Series004</t>
  </si>
  <si>
    <t>C4-CT +DOX 48h.tif:0002-0036-0135:c:4/4 - Series004</t>
  </si>
  <si>
    <t>C4-CT +DOX 72h.tif:0002-0054-0605:c:4/4 - Series004</t>
  </si>
  <si>
    <t>C4-CT +DOX 1week.tif:0002-0081-0601:c:4/4 - Series006</t>
  </si>
  <si>
    <t>C4-CT -DOX.tif:0002-0109-0821:c:4/4 - Series004</t>
  </si>
  <si>
    <t>C4-CT +DOX 48h:0002-0077-0558:c:4/4 - Series006</t>
  </si>
  <si>
    <t>C4-CT +DOX 72h-1:0002-0017-0116:c:4/4 - Series004</t>
  </si>
  <si>
    <t>C4-CT +DOX 1week-1:0003-0024-0282:c:4/4 - Series006</t>
  </si>
  <si>
    <t>C1-CT.tif:0002-0076-0448:c:1/4 - Series004</t>
  </si>
  <si>
    <t>C4-CT +DOX 48h.tif:0002-0037-0127:c:4/4 - Series004</t>
  </si>
  <si>
    <t>C4-CT +DOX 72h.tif:0002-0055-0610:c:4/4 - Series004</t>
  </si>
  <si>
    <t>C4-CT +DOX 1week.tif:0002-0082-0603:c:4/4 - Series006</t>
  </si>
  <si>
    <t>C4-CT -DOX.tif:0002-0110-0819:c:4/4 - Series004</t>
  </si>
  <si>
    <t>C4-CT +DOX 48h:0002-0078-0566:c:4/4 - Series006</t>
  </si>
  <si>
    <t>C4-CT +DOX 72h-1:0002-0018-0133:c:4/4 - Series004</t>
  </si>
  <si>
    <t>C4-CT +DOX 1week-1:0003-0025-0287:c:4/4 - Series006</t>
  </si>
  <si>
    <t>C1-CT.tif:0002-0077-0451:c:1/4 - Series004</t>
  </si>
  <si>
    <t>C4-CT +DOX 48h.tif:0002-0038-0131:c:4/4 - Series004</t>
  </si>
  <si>
    <t>C4-CT +DOX 72h.tif:0002-0056-0626:c:4/4 - Series004</t>
  </si>
  <si>
    <t>C4-CT +DOX 1week.tif:0002-0083-0609:c:4/4 - Series006</t>
  </si>
  <si>
    <t>C4-CT -DOX.tif:0002-0111-0842:c:4/4 - Series004</t>
  </si>
  <si>
    <t>C4-CT +DOX 48h:0002-0079-0577:c:4/4 - Series006</t>
  </si>
  <si>
    <t>C4-CT +DOX 72h-1:0002-0019-0136:c:4/4 - Series004</t>
  </si>
  <si>
    <t>C4-CT +DOX 1week-1:0003-0026-0293:c:4/4 - Series006</t>
  </si>
  <si>
    <t>C1-CT.tif:0002-0078-0451:c:1/4 - Series004</t>
  </si>
  <si>
    <t>C4-CT +DOX 48h.tif:0002-0039-0139:c:4/4 - Series004</t>
  </si>
  <si>
    <t>C4-CT +DOX 72h.tif:0002-0057-0640:c:4/4 - Series004</t>
  </si>
  <si>
    <t>C4-CT +DOX 1week.tif:0002-0084-0615:c:4/4 - Series006</t>
  </si>
  <si>
    <t>C4-CT -DOX.tif:0002-0112-0843:c:4/4 - Series004</t>
  </si>
  <si>
    <t>C4-CT +DOX 48h:0002-0080-0600:c:4/4 - Series006</t>
  </si>
  <si>
    <t>C4-CT +DOX 72h-1:0002-0020-0131:c:4/4 - Series004</t>
  </si>
  <si>
    <t>C4-CT +DOX 1week-1:0003-0027-0319:c:4/4 - Series006</t>
  </si>
  <si>
    <t>C1-CT.tif:0002-0079-0454:c:1/4 - Series004</t>
  </si>
  <si>
    <t>C4-CT +DOX 48h.tif:0002-0040-0145:c:4/4 - Series004</t>
  </si>
  <si>
    <t>C4-CT +DOX 72h.tif:0002-0058-0649:c:4/4 - Series004</t>
  </si>
  <si>
    <t>C4-CT +DOX 1week.tif:0002-0085-0624:c:4/4 - Series006</t>
  </si>
  <si>
    <t>C4-CT -DOX.tif:0002-0113-0841:c:4/4 - Series004</t>
  </si>
  <si>
    <t>C4-CT +DOX 48h:0002-0081-0612:c:4/4 - Series006</t>
  </si>
  <si>
    <t>C4-CT +DOX 72h-1:0002-0021-0142:c:4/4 - Series004</t>
  </si>
  <si>
    <t>C4-CT +DOX 1week-1:0003-0028-0324:c:4/4 - Series006</t>
  </si>
  <si>
    <t>C1-CT.tif:0002-0080-0459:c:1/4 - Series004</t>
  </si>
  <si>
    <t>C4-CT +DOX 48h.tif:0002-0041-0146:c:4/4 - Series004</t>
  </si>
  <si>
    <t>C4-CT +DOX 72h.tif:0002-0059-0646:c:4/4 - Series004</t>
  </si>
  <si>
    <t>C4-CT +DOX 1week.tif:0002-0086-0626:c:4/4 - Series006</t>
  </si>
  <si>
    <t>C4-CT -DOX.tif:0002-0114-0855:c:4/4 - Series004</t>
  </si>
  <si>
    <t>C4-CT +DOX 48h:0002-0082-0620:c:4/4 - Series006</t>
  </si>
  <si>
    <t>C4-CT +DOX 72h-1:0002-0022-0147:c:4/4 - Series004</t>
  </si>
  <si>
    <t>C4-CT +DOX 1week-1:0003-0029-0335:c:4/4 - Series006</t>
  </si>
  <si>
    <t>C1-CT.tif:0002-0081-0470:c:1/4 - Series004</t>
  </si>
  <si>
    <t>C4-CT +DOX 48h.tif:0002-0042-0147:c:4/4 - Series004</t>
  </si>
  <si>
    <t>C4-CT +DOX 72h.tif:0002-0060-0647:c:4/4 - Series004</t>
  </si>
  <si>
    <t>C4-CT +DOX 1week.tif:0002-0087-0635:c:4/4 - Series006</t>
  </si>
  <si>
    <t>C4-CT -DOX.tif:0002-0115-0860:c:4/4 - Series004</t>
  </si>
  <si>
    <t>C4-CT +DOX 48h:0002-0083-0624:c:4/4 - Series006</t>
  </si>
  <si>
    <t>C4-CT +DOX 72h-1:0002-0023-0151:c:4/4 - Series004</t>
  </si>
  <si>
    <t>C4-CT +DOX 1week-1:0003-0030-0340:c:4/4 - Series006</t>
  </si>
  <si>
    <t>C1-CT.tif:0002-0082-0475:c:1/4 - Series004</t>
  </si>
  <si>
    <t>C4-CT +DOX 48h.tif:0002-0043-0153:c:4/4 - Series004</t>
  </si>
  <si>
    <t>C4-CT +DOX 72h.tif:0002-0061-0682:c:4/4 - Series004</t>
  </si>
  <si>
    <t>C4-CT +DOX 1week.tif:0002-0088-0638:c:4/4 - Series006</t>
  </si>
  <si>
    <t>C4-CT -DOX.tif:0002-0116-0867:c:4/4 - Series004</t>
  </si>
  <si>
    <t>C4-CT +DOX 48h:0002-0084-0617:c:4/4 - Series006</t>
  </si>
  <si>
    <t>C4-CT +DOX 72h-1:0002-0024-0166:c:4/4 - Series004</t>
  </si>
  <si>
    <t>C4-CT +DOX 1week-1:0003-0031-0345:c:4/4 - Series006</t>
  </si>
  <si>
    <t>C1-CT.tif:0002-0083-0482:c:1/4 - Series004</t>
  </si>
  <si>
    <t>C4-CT +DOX 48h.tif:0002-0044-0152:c:4/4 - Series004</t>
  </si>
  <si>
    <t>C4-CT +DOX 72h.tif:0002-0062-0714:c:4/4 - Series004</t>
  </si>
  <si>
    <t>C4-CT +DOX 1week.tif:0002-0089-0643:c:4/4 - Series006</t>
  </si>
  <si>
    <t>C4-CT -DOX.tif:0002-0117-0881:c:4/4 - Series004</t>
  </si>
  <si>
    <t>C4-CT +DOX 48h:0002-0085-0633:c:4/4 - Series006</t>
  </si>
  <si>
    <t>C4-CT +DOX 72h-1:0002-0025-0172:c:4/4 - Series004</t>
  </si>
  <si>
    <t>C4-CT +DOX 1week-1:0003-0032-0355:c:4/4 - Series006</t>
  </si>
  <si>
    <t>C1-CT.tif:0002-0084-0493:c:1/4 - Series004</t>
  </si>
  <si>
    <t>C4-CT +DOX 48h.tif:0002-0045-0153:c:4/4 - Series004</t>
  </si>
  <si>
    <t>C4-CT +DOX 72h.tif:0002-0063-0714:c:4/4 - Series004</t>
  </si>
  <si>
    <t>C4-CT +DOX 1week.tif:0002-0090-0652:c:4/4 - Series006</t>
  </si>
  <si>
    <t>C4-CT -DOX.tif:0002-0118-0881:c:4/4 - Series004</t>
  </si>
  <si>
    <t>C4-CT +DOX 48h:0002-0086-0636:c:4/4 - Series006</t>
  </si>
  <si>
    <t>C4-CT +DOX 72h-1:0002-0026-0180:c:4/4 - Series004</t>
  </si>
  <si>
    <t>C4-CT +DOX 1week-1:0003-0033-0369:c:4/4 - Series006</t>
  </si>
  <si>
    <t>C1-CT.tif:0002-0085-0498:c:1/4 - Series004</t>
  </si>
  <si>
    <t>C4-CT +DOX 48h.tif:0002-0046-0158:c:4/4 - Series004</t>
  </si>
  <si>
    <t>C4-CT +DOX 72h.tif:0002-0064-0720:c:4/4 - Series004</t>
  </si>
  <si>
    <t>C4-CT +DOX 1week.tif:0002-0091-0657:c:4/4 - Series006</t>
  </si>
  <si>
    <t>C4-CT -DOX.tif:0002-0119-0887:c:4/4 - Series004</t>
  </si>
  <si>
    <t>C4-CT +DOX 48h:0002-0087-0637:c:4/4 - Series006</t>
  </si>
  <si>
    <t>C4-CT +DOX 72h-1:0002-0027-0182:c:4/4 - Series004</t>
  </si>
  <si>
    <t>C4-CT +DOX 1week-1:0003-0034-0368:c:4/4 - Series006</t>
  </si>
  <si>
    <t>C1-CT.tif:0002-0086-0502:c:1/4 - Series004</t>
  </si>
  <si>
    <t>C4-CT +DOX 48h.tif:0002-0047-0160:c:4/4 - Series004</t>
  </si>
  <si>
    <t>C4-CT +DOX 72h.tif:0002-0065-0739:c:4/4 - Series004</t>
  </si>
  <si>
    <t>C4-CT +DOX 1week.tif:0002-0092-0654:c:4/4 - Series006</t>
  </si>
  <si>
    <t>C4-CT -DOX.tif:0002-0120-0897:c:4/4 - Series004</t>
  </si>
  <si>
    <t>C4-CT +DOX 48h:0002-0088-0639:c:4/4 - Series006</t>
  </si>
  <si>
    <t>C4-CT +DOX 72h-1:0002-0028-0186:c:4/4 - Series004</t>
  </si>
  <si>
    <t>C4-CT +DOX 1week-1:0003-0035-0380:c:4/4 - Series006</t>
  </si>
  <si>
    <t>C1-CT.tif:0002-0087-0497:c:1/4 - Series004</t>
  </si>
  <si>
    <t>C4-CT +DOX 48h.tif:0002-0048-0166:c:4/4 - Series004</t>
  </si>
  <si>
    <t>C4-CT +DOX 72h.tif:0002-0066-0735:c:4/4 - Series004</t>
  </si>
  <si>
    <t>C4-CT +DOX 1week.tif:0002-0093-0666:c:4/4 - Series006</t>
  </si>
  <si>
    <t>C4-CT -DOX.tif:0002-0121-0894:c:4/4 - Series004</t>
  </si>
  <si>
    <t>C4-CT +DOX 48h:0002-0089-0638:c:4/4 - Series006</t>
  </si>
  <si>
    <t>C4-CT +DOX 72h-1:0002-0029-0191:c:4/4 - Series004</t>
  </si>
  <si>
    <t>C4-CT +DOX 1week-1:0003-0036-0374:c:4/4 - Series006</t>
  </si>
  <si>
    <t>C1-CT.tif:0002-0088-0512:c:1/4 - Series004</t>
  </si>
  <si>
    <t>C4-CT +DOX 48h.tif:0002-0049-0163:c:4/4 - Series004</t>
  </si>
  <si>
    <t>C4-CT +DOX 72h.tif:0002-0067-0764:c:4/4 - Series004</t>
  </si>
  <si>
    <t>C4-CT +DOX 1week.tif:0002-0094-0681:c:4/4 - Series006</t>
  </si>
  <si>
    <t>C4-CT -DOX.tif:0002-0122-0900:c:4/4 - Series004</t>
  </si>
  <si>
    <t>C4-CT +DOX 48h:0002-0090-0651:c:4/4 - Series006</t>
  </si>
  <si>
    <t>C4-CT +DOX 72h-1:0002-0030-0215:c:4/4 - Series004</t>
  </si>
  <si>
    <t>C4-CT +DOX 1week-1:0003-0037-0400:c:4/4 - Series006</t>
  </si>
  <si>
    <t>C1-CT.tif:0002-0089-0520:c:1/4 - Series004</t>
  </si>
  <si>
    <t>C4-CT +DOX 48h.tif:0002-0050-0179:c:4/4 - Series004</t>
  </si>
  <si>
    <t>C4-CT +DOX 72h.tif:0002-0068-0768:c:4/4 - Series004</t>
  </si>
  <si>
    <t>C4-CT +DOX 1week.tif:0002-0095-0686:c:4/4 - Series006</t>
  </si>
  <si>
    <t>C4-CT -DOX.tif:0002-0123-0903:c:4/4 - Series004</t>
  </si>
  <si>
    <t>C4-CT +DOX 48h:0002-0091-0655:c:4/4 - Series006</t>
  </si>
  <si>
    <t>C4-CT +DOX 72h-1:0002-0031-0214:c:4/4 - Series004</t>
  </si>
  <si>
    <t>C4-CT +DOX 1week-1:0003-0038-0399:c:4/4 - Series006</t>
  </si>
  <si>
    <t>C1-CT.tif:0002-0090-0518:c:1/4 - Series004</t>
  </si>
  <si>
    <t>C4-CT +DOX 48h.tif:0002-0051-0178:c:4/4 - Series004</t>
  </si>
  <si>
    <t>C4-CT +DOX 72h.tif:0002-0069-0772:c:4/4 - Series004</t>
  </si>
  <si>
    <t>C4-CT +DOX 1week.tif:0002-0096-0692:c:4/4 - Series006</t>
  </si>
  <si>
    <t>C4-CT -DOX.tif:0002-0124-0916:c:4/4 - Series004</t>
  </si>
  <si>
    <t>C4-CT +DOX 48h:0002-0092-0655:c:4/4 - Series006</t>
  </si>
  <si>
    <t>C4-CT +DOX 72h-1:0002-0032-0202:c:4/4 - Series004</t>
  </si>
  <si>
    <t>C4-CT +DOX 1week-1:0003-0039-0428:c:4/4 - Series006</t>
  </si>
  <si>
    <t>C1-CT.tif:0002-0091-0520:c:1/4 - Series004</t>
  </si>
  <si>
    <t>C4-CT +DOX 48h.tif:0002-0052-0188:c:4/4 - Series004</t>
  </si>
  <si>
    <t>C4-CT +DOX 72h.tif:0002-0070-0778:c:4/4 - Series004</t>
  </si>
  <si>
    <t>C4-CT +DOX 1week.tif:0002-0097-0684:c:4/4 - Series006</t>
  </si>
  <si>
    <t>C4-CT -DOX.tif:0002-0125-0925:c:4/4 - Series004</t>
  </si>
  <si>
    <t>C4-CT +DOX 48h:0002-0093-0674:c:4/4 - Series006</t>
  </si>
  <si>
    <t>C4-CT +DOX 72h-1:0002-0033-0207:c:4/4 - Series004</t>
  </si>
  <si>
    <t>C4-CT +DOX 1week-1:0003-0040-0451:c:4/4 - Series006</t>
  </si>
  <si>
    <t>C1-CT.tif:0002-0092-0521:c:1/4 - Series004</t>
  </si>
  <si>
    <t>C4-CT +DOX 48h.tif:0002-0053-0191:c:4/4 - Series004</t>
  </si>
  <si>
    <t>C4-CT +DOX 72h.tif:0002-0071-0802:c:4/4 - Series004</t>
  </si>
  <si>
    <t>C4-CT +DOX 1week.tif:0002-0098-0693:c:4/4 - Series006</t>
  </si>
  <si>
    <t>C4-CT -DOX.tif:0002-0126-0933:c:4/4 - Series004</t>
  </si>
  <si>
    <t>C4-CT +DOX 48h:0002-0094-0673:c:4/4 - Series006</t>
  </si>
  <si>
    <t>C4-CT +DOX 72h-1:0002-0034-0209:c:4/4 - Series004</t>
  </si>
  <si>
    <t>C4-CT +DOX 1week-1:0003-0041-0457:c:4/4 - Series006</t>
  </si>
  <si>
    <t>C1-CT.tif:0002-0093-0533:c:1/4 - Series004</t>
  </si>
  <si>
    <t>C4-CT +DOX 48h.tif:0002-0054-0183:c:4/4 - Series004</t>
  </si>
  <si>
    <t>C4-CT +DOX 72h.tif:0002-0072-0808:c:4/4 - Series004</t>
  </si>
  <si>
    <t>C4-CT +DOX 1week.tif:0002-0099-0698:c:4/4 - Series006</t>
  </si>
  <si>
    <t>C4-CT -DOX.tif:0002-0127-0931:c:4/4 - Series004</t>
  </si>
  <si>
    <t>C4-CT +DOX 48h:0002-0095-0678:c:4/4 - Series006</t>
  </si>
  <si>
    <t>C4-CT +DOX 72h-1:0002-0035-0221:c:4/4 - Series004</t>
  </si>
  <si>
    <t>C4-CT +DOX 1week-1:0003-0042-0453:c:4/4 - Series006</t>
  </si>
  <si>
    <t>C1-CT.tif:0002-0094-0534:c:1/4 - Series004</t>
  </si>
  <si>
    <t>C4-CT +DOX 48h.tif:0002-0055-0192:c:4/4 - Series004</t>
  </si>
  <si>
    <t>C4-CT +DOX 72h.tif:0002-0073-0816:c:4/4 - Series004</t>
  </si>
  <si>
    <t>C4-CT +DOX 1week.tif:0002-0100-0692:c:4/4 - Series006</t>
  </si>
  <si>
    <t>C4-CT -DOX.tif:0002-0128-0931:c:4/4 - Series004</t>
  </si>
  <si>
    <t>C4-CT +DOX 48h:0002-0096-0683:c:4/4 - Series006</t>
  </si>
  <si>
    <t>C4-CT +DOX 72h-1:0002-0036-0218:c:4/4 - Series004</t>
  </si>
  <si>
    <t>C4-CT +DOX 1week-1:0003-0043-0468:c:4/4 - Series006</t>
  </si>
  <si>
    <t>C1-CT.tif:0002-0095-0531:c:1/4 - Series004</t>
  </si>
  <si>
    <t>C4-CT +DOX 48h.tif:0002-0056-0204:c:4/4 - Series004</t>
  </si>
  <si>
    <t>C4-CT +DOX 72h.tif:0002-0074-0823:c:4/4 - Series004</t>
  </si>
  <si>
    <t>C4-CT +DOX 1week.tif:0002-0101-0701:c:4/4 - Series006</t>
  </si>
  <si>
    <t>C4-CT -DOX.tif:0002-0129-0930:c:4/4 - Series004</t>
  </si>
  <si>
    <t>C4-CT +DOX 48h:0002-0097-0691:c:4/4 - Series006</t>
  </si>
  <si>
    <t>C4-CT +DOX 72h-1:0002-0037-0229:c:4/4 - Series004</t>
  </si>
  <si>
    <t>C4-CT +DOX 1week-1:0003-0044-0466:c:4/4 - Series006</t>
  </si>
  <si>
    <t>C1-CT.tif:0002-0096-0557:c:1/4 - Series004</t>
  </si>
  <si>
    <t>C4-CT +DOX 48h.tif:0002-0057-0210:c:4/4 - Series004</t>
  </si>
  <si>
    <t>C4-CT +DOX 72h.tif:0002-0075-0843:c:4/4 - Series004</t>
  </si>
  <si>
    <t>C4-CT +DOX 1week.tif:0002-0102-0717:c:4/4 - Series006</t>
  </si>
  <si>
    <t>C4-CT -DOX.tif:0002-0130-0937:c:4/4 - Series004</t>
  </si>
  <si>
    <t>C4-CT +DOX 48h:0002-0098-0703:c:4/4 - Series006</t>
  </si>
  <si>
    <t>C4-CT +DOX 72h-1:0002-0038-0234:c:4/4 - Series004</t>
  </si>
  <si>
    <t>C4-CT +DOX 1week-1:0003-0045-0467:c:4/4 - Series006</t>
  </si>
  <si>
    <t>C1-CT.tif:0002-0097-0544:c:1/4 - Series004</t>
  </si>
  <si>
    <t>C4-CT +DOX 48h.tif:0002-0058-0209:c:4/4 - Series004</t>
  </si>
  <si>
    <t>C4-CT +DOX 72h.tif:0002-0076-0863:c:4/4 - Series004</t>
  </si>
  <si>
    <t>C4-CT +DOX 1week.tif:0002-0103-0730:c:4/4 - Series006</t>
  </si>
  <si>
    <t>C4-CT -DOX.tif:0002-0131-0935:c:4/4 - Series004</t>
  </si>
  <si>
    <t>C4-CT +DOX 48h:0002-0099-0714:c:4/4 - Series006</t>
  </si>
  <si>
    <t>C4-CT +DOX 72h-1:0002-0039-0229:c:4/4 - Series004</t>
  </si>
  <si>
    <t>C4-CT +DOX 1week-1:0003-0046-0473:c:4/4 - Series006</t>
  </si>
  <si>
    <t>C1-CT.tif:0002-0098-0555:c:1/4 - Series004</t>
  </si>
  <si>
    <t>C4-CT +DOX 48h.tif:0002-0059-0210:c:4/4 - Series004</t>
  </si>
  <si>
    <t>C4-CT +DOX 72h.tif:0002-0077-0875:c:4/4 - Series004</t>
  </si>
  <si>
    <t>C4-CT +DOX 1week.tif:0002-0104-0738:c:4/4 - Series006</t>
  </si>
  <si>
    <t>C4-CT -DOX.tif:0002-0132-0943:c:4/4 - Series004</t>
  </si>
  <si>
    <t>C4-CT +DOX 48h:0002-0100-0733:c:4/4 - Series006</t>
  </si>
  <si>
    <t>C4-CT +DOX 72h-1:0002-0040-0251:c:4/4 - Series004</t>
  </si>
  <si>
    <t>C4-CT +DOX 1week-1:0003-0047-0492:c:4/4 - Series006</t>
  </si>
  <si>
    <t>C1-CT.tif:0002-0099-0547:c:1/4 - Series004</t>
  </si>
  <si>
    <t>C4-CT +DOX 48h.tif:0002-0060-0209:c:4/4 - Series004</t>
  </si>
  <si>
    <t>C4-CT +DOX 72h.tif:0002-0078-0876:c:4/4 - Series004</t>
  </si>
  <si>
    <t>C4-CT +DOX 1week.tif:0002-0105-0746:c:4/4 - Series006</t>
  </si>
  <si>
    <t>C4-CT -DOX.tif:0002-0133-0956:c:4/4 - Series004</t>
  </si>
  <si>
    <t>C4-CT +DOX 48h:0002-0101-0735:c:4/4 - Series006</t>
  </si>
  <si>
    <t>C4-CT +DOX 72h-1:0002-0041-0249:c:4/4 - Series004</t>
  </si>
  <si>
    <t>C4-CT +DOX 1week-1:0003-0048-0474:c:4/4 - Series006</t>
  </si>
  <si>
    <t>C1-CT.tif:0002-0100-0556:c:1/4 - Series004</t>
  </si>
  <si>
    <t>C4-CT +DOX 48h.tif:0002-0061-0220:c:4/4 - Series004</t>
  </si>
  <si>
    <t>C4-CT +DOX 72h.tif:0002-0079-0879:c:4/4 - Series004</t>
  </si>
  <si>
    <t>C4-CT +DOX 1week.tif:0002-0106-0758:c:4/4 - Series006</t>
  </si>
  <si>
    <t>C4-CT -DOX.tif:0002-0134-0956:c:4/4 - Series004</t>
  </si>
  <si>
    <t>C4-CT +DOX 48h:0002-0102-0732:c:4/4 - Series006</t>
  </si>
  <si>
    <t>C4-CT +DOX 72h-1:0002-0042-0249:c:4/4 - Series004</t>
  </si>
  <si>
    <t>C4-CT +DOX 1week-1:0003-0049-0488:c:4/4 - Series006</t>
  </si>
  <si>
    <t>C1-CT.tif:0002-0101-0562:c:1/4 - Series004</t>
  </si>
  <si>
    <t>C4-CT +DOX 48h.tif:0002-0062-0221:c:4/4 - Series004</t>
  </si>
  <si>
    <t>C4-CT +DOX 72h.tif:0002-0080-0885:c:4/4 - Series004</t>
  </si>
  <si>
    <t>C4-CT +DOX 1week.tif:0002-0107-0751:c:4/4 - Series006</t>
  </si>
  <si>
    <t>C4-CT -DOX.tif:0002-0135-0956:c:4/4 - Series004</t>
  </si>
  <si>
    <t>C4-CT +DOX 48h:0002-0103-0740:c:4/4 - Series006</t>
  </si>
  <si>
    <t>C4-CT +DOX 72h-1:0002-0043-0255:c:4/4 - Series004</t>
  </si>
  <si>
    <t>C4-CT +DOX 1week-1:0003-0050-0508:c:4/4 - Series006</t>
  </si>
  <si>
    <t>C1-CT.tif:0002-0102-0574:c:1/4 - Series004</t>
  </si>
  <si>
    <t>C4-CT +DOX 48h.tif:0002-0063-0230:c:4/4 - Series004</t>
  </si>
  <si>
    <t>C4-CT +DOX 72h.tif:0002-0081-0892:c:4/4 - Series004</t>
  </si>
  <si>
    <t>C4-CT +DOX 1week.tif:0002-0108-0763:c:4/4 - Series006</t>
  </si>
  <si>
    <t>C4-CT -DOX.tif:0002-0136-0954:c:4/4 - Series004</t>
  </si>
  <si>
    <t>C4-CT +DOX 48h:0002-0104-0739:c:4/4 - Series006</t>
  </si>
  <si>
    <t>C4-CT +DOX 72h-1:0002-0044-0264:c:4/4 - Series004</t>
  </si>
  <si>
    <t>C4-CT +DOX 1week-1:0003-0051-0506:c:4/4 - Series006</t>
  </si>
  <si>
    <t>C1-CT.tif:0002-0103-0580:c:1/4 - Series004</t>
  </si>
  <si>
    <t>C4-CT +DOX 48h.tif:0002-0064-0235:c:4/4 - Series004</t>
  </si>
  <si>
    <t>C4-CT +DOX 72h.tif:0002-0082-0924:c:4/4 - Series004</t>
  </si>
  <si>
    <t>C4-CT +DOX 1week.tif:0002-0109-0751:c:4/4 - Series006</t>
  </si>
  <si>
    <t>C4-CT -DOX.tif:0002-0137-0967:c:4/4 - Series004</t>
  </si>
  <si>
    <t>C4-CT +DOX 48h:0002-0105-0745:c:4/4 - Series006</t>
  </si>
  <si>
    <t>C4-CT +DOX 72h-1:0002-0045-0271:c:4/4 - Series004</t>
  </si>
  <si>
    <t>C4-CT +DOX 1week-1:0003-0052-0519:c:4/4 - Series006</t>
  </si>
  <si>
    <t>C1-CT.tif:0002-0104-0578:c:1/4 - Series004</t>
  </si>
  <si>
    <t>C4-CT +DOX 48h.tif:0002-0065-0244:c:4/4 - Series004</t>
  </si>
  <si>
    <t>C4-CT +DOX 72h.tif:0002-0083-0931:c:4/4 - Series004</t>
  </si>
  <si>
    <t>C4-CT +DOX 1week.tif:0002-0110-0759:c:4/4 - Series006</t>
  </si>
  <si>
    <t>C4-CT -DOX.tif:0002-0138-0973:c:4/4 - Series004</t>
  </si>
  <si>
    <t>C4-CT +DOX 48h:0002-0106-0754:c:4/4 - Series006</t>
  </si>
  <si>
    <t>C4-CT +DOX 72h-1:0002-0046-0275:c:4/4 - Series004</t>
  </si>
  <si>
    <t>C4-CT +DOX 1week-1:0003-0053-0538:c:4/4 - Series006</t>
  </si>
  <si>
    <t>C1-CT.tif:0002-0105-0584:c:1/4 - Series004</t>
  </si>
  <si>
    <t>C4-CT +DOX 48h.tif:0002-0066-0251:c:4/4 - Series004</t>
  </si>
  <si>
    <t>C4-CT +DOX 72h.tif:0002-0084-0933:c:4/4 - Series004</t>
  </si>
  <si>
    <t>C4-CT +DOX 1week.tif:0002-0111-0764:c:4/4 - Series006</t>
  </si>
  <si>
    <t>C4-CT -DOX.tif:0002-0139-0980:c:4/4 - Series004</t>
  </si>
  <si>
    <t>C4-CT +DOX 48h:0002-0107-0767:c:4/4 - Series006</t>
  </si>
  <si>
    <t>C4-CT +DOX 72h-1:0002-0047-0277:c:4/4 - Series004</t>
  </si>
  <si>
    <t>C4-CT +DOX 1week-1:0003-0054-0538:c:4/4 - Series006</t>
  </si>
  <si>
    <t>C1-CT.tif:0002-0106-0585:c:1/4 - Series004</t>
  </si>
  <si>
    <t>C4-CT +DOX 48h.tif:0002-0067-0254:c:4/4 - Series004</t>
  </si>
  <si>
    <t>C4-CT +DOX 72h.tif:0002-0085-0958:c:4/4 - Series004</t>
  </si>
  <si>
    <t>C4-CT +DOX 1week.tif:0002-0112-0759:c:4/4 - Series006</t>
  </si>
  <si>
    <t>C4-CT -DOX.tif:0002-0140-0982:c:4/4 - Series004</t>
  </si>
  <si>
    <t>C4-CT +DOX 48h:0002-0108-0783:c:4/4 - Series006</t>
  </si>
  <si>
    <t>C4-CT +DOX 72h-1:0002-0048-0278:c:4/4 - Series004</t>
  </si>
  <si>
    <t>C4-CT +DOX 1week-1:0003-0055-0559:c:4/4 - Series006</t>
  </si>
  <si>
    <t>C1-CT.tif:0002-0107-0586:c:1/4 - Series004</t>
  </si>
  <si>
    <t>C4-CT +DOX 48h.tif:0002-0068-0243:c:4/4 - Series004</t>
  </si>
  <si>
    <t>C4-CT +DOX 72h.tif:0002-0086-0968:c:4/4 - Series004</t>
  </si>
  <si>
    <t>C4-CT +DOX 1week.tif:0002-0113-0767:c:4/4 - Series006</t>
  </si>
  <si>
    <t>C4-CT -DOX.tif:0002-0141-0983:c:4/4 - Series004</t>
  </si>
  <si>
    <t>C4-CT +DOX 48h:0002-0109-0786:c:4/4 - Series006</t>
  </si>
  <si>
    <t>C4-CT +DOX 72h-1:0002-0049-0285:c:4/4 - Series004</t>
  </si>
  <si>
    <t>C4-CT +DOX 1week-1:0003-0056-0561:c:4/4 - Series006</t>
  </si>
  <si>
    <t>C1-CT.tif:0002-0108-0579:c:1/4 - Series004</t>
  </si>
  <si>
    <t>C4-CT +DOX 48h.tif:0002-0069-0260:c:4/4 - Series004</t>
  </si>
  <si>
    <t>C4-CT +DOX 72h.tif:0002-0087-0963:c:4/4 - Series004</t>
  </si>
  <si>
    <t>C4-CT +DOX 1week.tif:0002-0114-0775:c:4/4 - Series006</t>
  </si>
  <si>
    <t>C4-CT -DOX.tif:0002-0142-0978:c:4/4 - Series004</t>
  </si>
  <si>
    <t>C4-CT +DOX 48h:0002-0110-0819:c:4/4 - Series006</t>
  </si>
  <si>
    <t>C4-CT +DOX 72h-1:0002-0050-0283:c:4/4 - Series004</t>
  </si>
  <si>
    <t>C4-CT +DOX 1week-1:0003-0057-0571:c:4/4 - Series006</t>
  </si>
  <si>
    <t>C1-CT.tif:0002-0109-0588:c:1/4 - Series004</t>
  </si>
  <si>
    <t>C4-CT +DOX 48h.tif:0002-0070-0257:c:4/4 - Series004</t>
  </si>
  <si>
    <t>C4-CT +DOX 72h.tif:0002-0088-0976:c:4/4 - Series004</t>
  </si>
  <si>
    <t>C4-CT +DOX 1week.tif:0002-0115-0792:c:4/4 - Series006</t>
  </si>
  <si>
    <t>C4-CT -DOX.tif:0002-0143-0986:c:4/4 - Series004</t>
  </si>
  <si>
    <t>C4-CT +DOX 48h:0002-0111-0833:c:4/4 - Series006</t>
  </si>
  <si>
    <t>C4-CT +DOX 72h-1:0002-0051-0289:c:4/4 - Series004</t>
  </si>
  <si>
    <t>C4-CT +DOX 1week-1:0003-0058-0580:c:4/4 - Series006</t>
  </si>
  <si>
    <t>C1-CT.tif:0002-0110-0588:c:1/4 - Series004</t>
  </si>
  <si>
    <t>C4-CT +DOX 48h.tif:0002-0071-0264:c:4/4 - Series004</t>
  </si>
  <si>
    <t>C4-CT +DOX 72h.tif:0002-0089-0975:c:4/4 - Series004</t>
  </si>
  <si>
    <t>C4-CT +DOX 1week.tif:0002-0116-0798:c:4/4 - Series006</t>
  </si>
  <si>
    <t>C4-CT -DOX.tif:0002-0144-0983:c:4/4 - Series004</t>
  </si>
  <si>
    <t>C4-CT +DOX 48h:0002-0112-0828:c:4/4 - Series006</t>
  </si>
  <si>
    <t>C4-CT +DOX 72h-1:0002-0052-0301:c:4/4 - Series004</t>
  </si>
  <si>
    <t>C4-CT +DOX 1week-1:0003-0059-0599:c:4/4 - Series006</t>
  </si>
  <si>
    <t>C1-CT.tif:0002-0111-0590:c:1/4 - Series004</t>
  </si>
  <si>
    <t>C4-CT +DOX 48h.tif:0002-0072-0269:c:4/4 - Series004</t>
  </si>
  <si>
    <t>C4-CT +DOX 72h.tif:0002-0090-0978:c:4/4 - Series004</t>
  </si>
  <si>
    <t>C4-CT +DOX 1week.tif:0002-0117-0791:c:4/4 - Series006</t>
  </si>
  <si>
    <t>C4-CT -DOX.tif:0002-0145-1000:c:4/4 - Series004</t>
  </si>
  <si>
    <t>C4-CT +DOX 48h:0002-0113-0844:c:4/4 - Series006</t>
  </si>
  <si>
    <t>C4-CT +DOX 72h-1:0002-0053-0313:c:4/4 - Series004</t>
  </si>
  <si>
    <t>C4-CT +DOX 1week-1:0003-0060-0600:c:4/4 - Series006</t>
  </si>
  <si>
    <t>C1-CT.tif:0002-0112-0597:c:1/4 - Series004</t>
  </si>
  <si>
    <t>C4-CT +DOX 48h.tif:0002-0073-0270:c:4/4 - Series004</t>
  </si>
  <si>
    <t>C4-CT +DOX 72h.tif:0002-0091-0985:c:4/4 - Series004</t>
  </si>
  <si>
    <t>C4-CT +DOX 1week.tif:0002-0118-0807:c:4/4 - Series006</t>
  </si>
  <si>
    <t>C4-CT -DOX.tif:0003-0001-0026:c:4/4 - Series006</t>
  </si>
  <si>
    <t>C4-CT +DOX 48h:0002-0114-0857:c:4/4 - Series006</t>
  </si>
  <si>
    <t>C4-CT +DOX 72h-1:0002-0054-0301:c:4/4 - Series004</t>
  </si>
  <si>
    <t>C4-CT +DOX 1week-1:0003-0061-0606:c:4/4 - Series006</t>
  </si>
  <si>
    <t>C1-CT.tif:0002-0113-0595:c:1/4 - Series004</t>
  </si>
  <si>
    <t>C4-CT +DOX 48h.tif:0002-0074-0275:c:4/4 - Series004</t>
  </si>
  <si>
    <t>C4-CT +DOX 72h.tif:0002-0092-0989:c:4/4 - Series004</t>
  </si>
  <si>
    <t>C4-CT +DOX 1week.tif:0002-0119-0799:c:4/4 - Series006</t>
  </si>
  <si>
    <t>C4-CT -DOX.tif:0003-0002-0014:c:4/4 - Series006</t>
  </si>
  <si>
    <t>C4-CT +DOX 48h:0002-0115-0886:c:4/4 - Series006</t>
  </si>
  <si>
    <t>C4-CT +DOX 72h-1:0002-0055-0321:c:4/4 - Series004</t>
  </si>
  <si>
    <t>C4-CT +DOX 1week-1:0003-0062-0609:c:4/4 - Series006</t>
  </si>
  <si>
    <t>C1-CT.tif:0002-0114-0603:c:1/4 - Series004</t>
  </si>
  <si>
    <t>C4-CT +DOX 48h.tif:0002-0075-0285:c:4/4 - Series004</t>
  </si>
  <si>
    <t>C4-CT +DOX 72h.tif:0002-0093-0974:c:4/4 - Series004</t>
  </si>
  <si>
    <t>C4-CT +DOX 1week.tif:0002-0120-0808:c:4/4 - Series006</t>
  </si>
  <si>
    <t>C4-CT -DOX.tif:0003-0003-0031:c:4/4 - Series006</t>
  </si>
  <si>
    <t>C4-CT +DOX 48h:0002-0116-0899:c:4/4 - Series006</t>
  </si>
  <si>
    <t>C4-CT +DOX 72h-1:0002-0056-0315:c:4/4 - Series004</t>
  </si>
  <si>
    <t>C4-CT +DOX 1week-1:0003-0063-0612:c:4/4 - Series006</t>
  </si>
  <si>
    <t>C1-CT.tif:0002-0115-0602:c:1/4 - Series004</t>
  </si>
  <si>
    <t>C4-CT +DOX 48h.tif:0002-0076-0285:c:4/4 - Series004</t>
  </si>
  <si>
    <t>C4-CT +DOX 72h.tif:0003-0001-0035:c:4/4 - Series006</t>
  </si>
  <si>
    <t>C4-CT +DOX 1week.tif:0002-0121-0808:c:4/4 - Series006</t>
  </si>
  <si>
    <t>C4-CT -DOX.tif:0003-0004-0026:c:4/4 - Series006</t>
  </si>
  <si>
    <t>C4-CT +DOX 48h:0002-0117-0899:c:4/4 - Series006</t>
  </si>
  <si>
    <t>C4-CT +DOX 72h-1:0002-0057-0311:c:4/4 - Series004</t>
  </si>
  <si>
    <t>C4-CT +DOX 1week-1:0003-0064-0618:c:4/4 - Series006</t>
  </si>
  <si>
    <t>C1-CT.tif:0002-0116-0604:c:1/4 - Series004</t>
  </si>
  <si>
    <t>C4-CT +DOX 48h.tif:0002-0077-0299:c:4/4 - Series004</t>
  </si>
  <si>
    <t>C4-CT +DOX 72h.tif:0003-0002-0043:c:4/4 - Series006</t>
  </si>
  <si>
    <t>C4-CT +DOX 1week.tif:0002-0122-0811:c:4/4 - Series006</t>
  </si>
  <si>
    <t>C4-CT -DOX.tif:0003-0005-0043:c:4/4 - Series006</t>
  </si>
  <si>
    <t>C4-CT +DOX 48h:0002-0118-0923:c:4/4 - Series006</t>
  </si>
  <si>
    <t>C4-CT +DOX 72h-1:0002-0058-0322:c:4/4 - Series004</t>
  </si>
  <si>
    <t>C4-CT +DOX 1week-1:0003-0065-0637:c:4/4 - Series006</t>
  </si>
  <si>
    <t>C1-CT.tif:0002-0117-0615:c:1/4 - Series004</t>
  </si>
  <si>
    <t>C4-CT +DOX 48h.tif:0002-0078-0317:c:4/4 - Series004</t>
  </si>
  <si>
    <t>C4-CT +DOX 72h.tif:0003-0003-0060:c:4/4 - Series006</t>
  </si>
  <si>
    <t>C4-CT +DOX 1week.tif:0002-0123-0816:c:4/4 - Series006</t>
  </si>
  <si>
    <t>C4-CT -DOX.tif:0003-0006-0049:c:4/4 - Series006</t>
  </si>
  <si>
    <t>C4-CT +DOX 48h:0002-0119-0916:c:4/4 - Series006</t>
  </si>
  <si>
    <t>C4-CT +DOX 72h-1:0002-0059-0314:c:4/4 - Series004</t>
  </si>
  <si>
    <t>C4-CT +DOX 1week-1:0003-0066-0649:c:4/4 - Series006</t>
  </si>
  <si>
    <t>C1-CT.tif:0002-0118-0617:c:1/4 - Series004</t>
  </si>
  <si>
    <t>C4-CT +DOX 48h.tif:0002-0079-0305:c:4/4 - Series004</t>
  </si>
  <si>
    <t>C4-CT +DOX 72h.tif:0003-0004-0070:c:4/4 - Series006</t>
  </si>
  <si>
    <t>C4-CT +DOX 1week.tif:0002-0124-0816:c:4/4 - Series006</t>
  </si>
  <si>
    <t>C4-CT -DOX.tif:0003-0007-0052:c:4/4 - Series006</t>
  </si>
  <si>
    <t>C4-CT +DOX 48h:0002-0120-0930:c:4/4 - Series006</t>
  </si>
  <si>
    <t>C4-CT +DOX 72h-1:0002-0060-0335:c:4/4 - Series004</t>
  </si>
  <si>
    <t>C4-CT +DOX 1week-1:0003-0067-0650:c:4/4 - Series006</t>
  </si>
  <si>
    <t>C1-CT.tif:0002-0119-0623:c:1/4 - Series004</t>
  </si>
  <si>
    <t>C4-CT +DOX 48h.tif:0002-0080-0303:c:4/4 - Series004</t>
  </si>
  <si>
    <t>C4-CT +DOX 72h.tif:0003-0005-0078:c:4/4 - Series006</t>
  </si>
  <si>
    <t>C4-CT +DOX 1week.tif:0002-0125-0816:c:4/4 - Series006</t>
  </si>
  <si>
    <t>C4-CT -DOX.tif:0003-0008-0052:c:4/4 - Series006</t>
  </si>
  <si>
    <t>C4-CT +DOX 48h:0002-0121-0928:c:4/4 - Series006</t>
  </si>
  <si>
    <t>C4-CT +DOX 72h-1:0002-0061-0326:c:4/4 - Series004</t>
  </si>
  <si>
    <t>C4-CT +DOX 1week-1:0003-0068-0652:c:4/4 - Series006</t>
  </si>
  <si>
    <t>C1-CT.tif:0002-0120-0621:c:1/4 - Series004</t>
  </si>
  <si>
    <t>C4-CT +DOX 48h.tif:0002-0081-0316:c:4/4 - Series004</t>
  </si>
  <si>
    <t>C4-CT +DOX 72h.tif:0003-0006-0079:c:4/4 - Series006</t>
  </si>
  <si>
    <t>C4-CT +DOX 1week.tif:0002-0126-0837:c:4/4 - Series006</t>
  </si>
  <si>
    <t>C4-CT -DOX.tif:0003-0009-0069:c:4/4 - Series006</t>
  </si>
  <si>
    <t>C4-CT +DOX 48h:0002-0122-0930:c:4/4 - Series006</t>
  </si>
  <si>
    <t>C4-CT +DOX 72h-1:0002-0062-0346:c:4/4 - Series004</t>
  </si>
  <si>
    <t>C4-CT +DOX 1week-1:0003-0069-0658:c:4/4 - Series006</t>
  </si>
  <si>
    <t>C1-CT.tif:0002-0121-0634:c:1/4 - Series004</t>
  </si>
  <si>
    <t>C4-CT +DOX 48h.tif:0002-0082-0319:c:4/4 - Series004</t>
  </si>
  <si>
    <t>C4-CT +DOX 72h.tif:0003-0007-0094:c:4/4 - Series006</t>
  </si>
  <si>
    <t>C4-CT +DOX 1week.tif:0002-0127-0834:c:4/4 - Series006</t>
  </si>
  <si>
    <t>C4-CT -DOX.tif:0003-0010-0072:c:4/4 - Series006</t>
  </si>
  <si>
    <t>C4-CT +DOX 48h:0002-0123-0961:c:4/4 - Series006</t>
  </si>
  <si>
    <t>C4-CT +DOX 72h-1:0002-0063-0348:c:4/4 - Series004</t>
  </si>
  <si>
    <t>C4-CT +DOX 1week-1:0003-0070-0665:c:4/4 - Series006</t>
  </si>
  <si>
    <t>C1-CT.tif:0002-0122-0629:c:1/4 - Series004</t>
  </si>
  <si>
    <t>C4-CT +DOX 48h.tif:0002-0083-0312:c:4/4 - Series004</t>
  </si>
  <si>
    <t>C4-CT +DOX 72h.tif:0003-0008-0099:c:4/4 - Series006</t>
  </si>
  <si>
    <t>C4-CT +DOX 1week.tif:0002-0128-0837:c:4/4 - Series006</t>
  </si>
  <si>
    <t>C4-CT -DOX.tif:0003-0011-0067:c:4/4 - Series006</t>
  </si>
  <si>
    <t>C4-CT +DOX 48h:0002-0124-0954:c:4/4 - Series006</t>
  </si>
  <si>
    <t>C4-CT +DOX 72h-1:0002-0064-0356:c:4/4 - Series004</t>
  </si>
  <si>
    <t>C4-CT +DOX 1week-1:0003-0071-0673:c:4/4 - Series006</t>
  </si>
  <si>
    <t>C1-CT.tif:0002-0123-0634:c:1/4 - Series004</t>
  </si>
  <si>
    <t>C4-CT +DOX 48h.tif:0002-0084-0318:c:4/4 - Series004</t>
  </si>
  <si>
    <t>C4-CT +DOX 72h.tif:0003-0009-0095:c:4/4 - Series006</t>
  </si>
  <si>
    <t>C4-CT +DOX 1week.tif:0002-0129-0837:c:4/4 - Series006</t>
  </si>
  <si>
    <t>C4-CT -DOX.tif:0003-0012-0082:c:4/4 - Series006</t>
  </si>
  <si>
    <t>C4-CT +DOX 48h:0002-0125-0963:c:4/4 - Series006</t>
  </si>
  <si>
    <t>C4-CT +DOX 72h-1:0002-0065-0356:c:4/4 - Series004</t>
  </si>
  <si>
    <t>C4-CT +DOX 1week-1:0003-0072-0670:c:4/4 - Series006</t>
  </si>
  <si>
    <t>C1-CT.tif:0002-0124-0633:c:1/4 - Series004</t>
  </si>
  <si>
    <t>C4-CT +DOX 48h.tif:0002-0085-0319:c:4/4 - Series004</t>
  </si>
  <si>
    <t>C4-CT +DOX 72h.tif:0003-0010-0101:c:4/4 - Series006</t>
  </si>
  <si>
    <t>C4-CT +DOX 1week.tif:0002-0130-0849:c:4/4 - Series006</t>
  </si>
  <si>
    <t>C4-CT -DOX.tif:0003-0013-0080:c:4/4 - Series006</t>
  </si>
  <si>
    <t>C4-CT +DOX 48h:0002-0126-0971:c:4/4 - Series006</t>
  </si>
  <si>
    <t>C4-CT +DOX 72h-1:0002-0066-0355:c:4/4 - Series004</t>
  </si>
  <si>
    <t>C4-CT +DOX 1week-1:0003-0073-0678:c:4/4 - Series006</t>
  </si>
  <si>
    <t>C1-CT.tif:0002-0125-0653:c:1/4 - Series004</t>
  </si>
  <si>
    <t>C4-CT +DOX 48h.tif:0002-0086-0348:c:4/4 - Series004</t>
  </si>
  <si>
    <t>C4-CT +DOX 72h.tif:0003-0011-0100:c:4/4 - Series006</t>
  </si>
  <si>
    <t>C4-CT +DOX 1week.tif:0002-0131-0844:c:4/4 - Series006</t>
  </si>
  <si>
    <t>C4-CT -DOX.tif:0003-0014-0084:c:4/4 - Series006</t>
  </si>
  <si>
    <t>C4-CT +DOX 48h:0002-0127-0982:c:4/4 - Series006</t>
  </si>
  <si>
    <t>C4-CT +DOX 72h-1:0002-0067-0357:c:4/4 - Series004</t>
  </si>
  <si>
    <t>C4-CT +DOX 1week-1:0003-0074-0683:c:4/4 - Series006</t>
  </si>
  <si>
    <t>C1-CT.tif:0002-0126-0658:c:1/4 - Series004</t>
  </si>
  <si>
    <t>C4-CT +DOX 48h.tif:0002-0087-0346:c:4/4 - Series004</t>
  </si>
  <si>
    <t>C4-CT +DOX 72h.tif:0003-0012-0124:c:4/4 - Series006</t>
  </si>
  <si>
    <t>C4-CT +DOX 1week.tif:0002-0132-0845:c:4/4 - Series006</t>
  </si>
  <si>
    <t>C4-CT -DOX.tif:0003-0015-0088:c:4/4 - Series006</t>
  </si>
  <si>
    <t>C4-CT +DOX 48h:0002-0128-0985:c:4/4 - Series006</t>
  </si>
  <si>
    <t>C4-CT +DOX 72h-1:0002-0068-0365:c:4/4 - Series004</t>
  </si>
  <si>
    <t>C4-CT +DOX 1week-1:0003-0075-0686:c:4/4 - Series006</t>
  </si>
  <si>
    <t>C1-CT.tif:0002-0127-0660:c:1/4 - Series004</t>
  </si>
  <si>
    <t>C4-CT +DOX 48h.tif:0002-0088-0347:c:4/4 - Series004</t>
  </si>
  <si>
    <t>C4-CT +DOX 72h.tif:0003-0013-0123:c:4/4 - Series006</t>
  </si>
  <si>
    <t>C4-CT +DOX 1week.tif:0002-0133-0857:c:4/4 - Series006</t>
  </si>
  <si>
    <t>C4-CT -DOX.tif:0003-0016-0095:c:4/4 - Series006</t>
  </si>
  <si>
    <t>C4-CT +DOX 48h:0003-0001-0022:c:4/4 - Series008</t>
  </si>
  <si>
    <t>C4-CT +DOX 72h-1:0002-0069-0370:c:4/4 - Series004</t>
  </si>
  <si>
    <t>C4-CT +DOX 1week-1:0003-0076-0695:c:4/4 - Series006</t>
  </si>
  <si>
    <t>C1-CT.tif:0002-0128-0661:c:1/4 - Series004</t>
  </si>
  <si>
    <t>C4-CT +DOX 48h.tif:0002-0089-0351:c:4/4 - Series004</t>
  </si>
  <si>
    <t>C4-CT +DOX 72h.tif:0003-0014-0130:c:4/4 - Series006</t>
  </si>
  <si>
    <t>C4-CT +DOX 1week.tif:0002-0134-0853:c:4/4 - Series006</t>
  </si>
  <si>
    <t>C4-CT -DOX.tif:0003-0017-0114:c:4/4 - Series006</t>
  </si>
  <si>
    <t>C4-CT +DOX 48h:0003-0002-0026:c:4/4 - Series008</t>
  </si>
  <si>
    <t>C4-CT +DOX 72h-1:0002-0070-0380:c:4/4 - Series004</t>
  </si>
  <si>
    <t>C4-CT +DOX 1week-1:0003-0077-0709:c:4/4 - Series006</t>
  </si>
  <si>
    <t>C1-CT.tif:0002-0129-0658:c:1/4 - Series004</t>
  </si>
  <si>
    <t>C4-CT +DOX 48h.tif:0002-0090-0368:c:4/4 - Series004</t>
  </si>
  <si>
    <t>C4-CT +DOX 72h.tif:0003-0015-0141:c:4/4 - Series006</t>
  </si>
  <si>
    <t>C4-CT +DOX 1week.tif:0002-0135-0857:c:4/4 - Series006</t>
  </si>
  <si>
    <t>C4-CT -DOX.tif:0003-0018-0110:c:4/4 - Series006</t>
  </si>
  <si>
    <t>C4-CT +DOX 48h:0003-0003-0024:c:4/4 - Series008</t>
  </si>
  <si>
    <t>C4-CT +DOX 72h-1:0002-0071-0374:c:4/4 - Series004</t>
  </si>
  <si>
    <t>C4-CT +DOX 1week-1:0003-0078-0710:c:4/4 - Series006</t>
  </si>
  <si>
    <t>C1-CT.tif:0002-0130-0671:c:1/4 - Series004</t>
  </si>
  <si>
    <t>C4-CT +DOX 48h.tif:0002-0091-0380:c:4/4 - Series004</t>
  </si>
  <si>
    <t>C4-CT +DOX 72h.tif:0003-0016-0145:c:4/4 - Series006</t>
  </si>
  <si>
    <t>C4-CT +DOX 1week.tif:0002-0136-0853:c:4/4 - Series006</t>
  </si>
  <si>
    <t>C4-CT -DOX.tif:0003-0019-0120:c:4/4 - Series006</t>
  </si>
  <si>
    <t>C4-CT +DOX 48h:0003-0004-0032:c:4/4 - Series008</t>
  </si>
  <si>
    <t>C4-CT +DOX 72h-1:0002-0072-0388:c:4/4 - Series004</t>
  </si>
  <si>
    <t>C4-CT +DOX 1week-1:0003-0079-0709:c:4/4 - Series006</t>
  </si>
  <si>
    <t>C1-CT.tif:0002-0131-0668:c:1/4 - Series004</t>
  </si>
  <si>
    <t>C4-CT +DOX 48h.tif:0002-0092-0381:c:4/4 - Series004</t>
  </si>
  <si>
    <t>C4-CT +DOX 72h.tif:0003-0017-0161:c:4/4 - Series006</t>
  </si>
  <si>
    <t>C4-CT +DOX 1week.tif:0002-0137-0860:c:4/4 - Series006</t>
  </si>
  <si>
    <t>C4-CT -DOX.tif:0003-0020-0120:c:4/4 - Series006</t>
  </si>
  <si>
    <t>C4-CT +DOX 48h:0003-0005-0027:c:4/4 - Series008</t>
  </si>
  <si>
    <t>C4-CT +DOX 72h-1:0002-0073-0391:c:4/4 - Series004</t>
  </si>
  <si>
    <t>C4-CT +DOX 1week-1:0003-0080-0712:c:4/4 - Series006</t>
  </si>
  <si>
    <t>C1-CT.tif:0002-0132-0668:c:1/4 - Series004</t>
  </si>
  <si>
    <t>C4-CT +DOX 48h.tif:0002-0093-0385:c:4/4 - Series004</t>
  </si>
  <si>
    <t>C4-CT +DOX 72h.tif:0003-0018-0162:c:4/4 - Series006</t>
  </si>
  <si>
    <t>C4-CT +DOX 1week.tif:0002-0138-0875:c:4/4 - Series006</t>
  </si>
  <si>
    <t>C4-CT -DOX.tif:0003-0021-0127:c:4/4 - Series006</t>
  </si>
  <si>
    <t>C4-CT +DOX 48h:0003-0006-0038:c:4/4 - Series008</t>
  </si>
  <si>
    <t>C4-CT +DOX 72h-1:0002-0074-0410:c:4/4 - Series004</t>
  </si>
  <si>
    <t>C4-CT +DOX 1week-1:0003-0081-0713:c:4/4 - Series006</t>
  </si>
  <si>
    <t>C1-CT.tif:0002-0133-0667:c:1/4 - Series004</t>
  </si>
  <si>
    <t>C4-CT +DOX 48h.tif:0002-0094-0385:c:4/4 - Series004</t>
  </si>
  <si>
    <t>C4-CT +DOX 72h.tif:0003-0019-0173:c:4/4 - Series006</t>
  </si>
  <si>
    <t>C4-CT +DOX 1week.tif:0002-0139-0878:c:4/4 - Series006</t>
  </si>
  <si>
    <t>C4-CT -DOX.tif:0003-0022-0119:c:4/4 - Series006</t>
  </si>
  <si>
    <t>C4-CT +DOX 48h:0003-0007-0035:c:4/4 - Series008</t>
  </si>
  <si>
    <t>C4-CT +DOX 72h-1:0002-0075-0407:c:4/4 - Series004</t>
  </si>
  <si>
    <t>C4-CT +DOX 1week-1:0003-0082-0727:c:4/4 - Series006</t>
  </si>
  <si>
    <t>C1-CT.tif:0002-0134-0679:c:1/4 - Series004</t>
  </si>
  <si>
    <t>C4-CT +DOX 48h.tif:0002-0095-0423:c:4/4 - Series004</t>
  </si>
  <si>
    <t>C4-CT +DOX 72h.tif:0003-0020-0185:c:4/4 - Series006</t>
  </si>
  <si>
    <t>C4-CT +DOX 1week.tif:0002-0140-0880:c:4/4 - Series006</t>
  </si>
  <si>
    <t>C4-CT -DOX.tif:0003-0023-0127:c:4/4 - Series006</t>
  </si>
  <si>
    <t>C4-CT +DOX 48h:0003-0008-0038:c:4/4 - Series008</t>
  </si>
  <si>
    <t>C4-CT +DOX 72h-1:0002-0076-0425:c:4/4 - Series004</t>
  </si>
  <si>
    <t>C4-CT +DOX 1week-1:0003-0083-0731:c:4/4 - Series006</t>
  </si>
  <si>
    <t>C1-CT.tif:0002-0135-0687:c:1/4 - Series004</t>
  </si>
  <si>
    <t>C4-CT +DOX 48h.tif:0002-0096-0418:c:4/4 - Series004</t>
  </si>
  <si>
    <t>C4-CT +DOX 72h.tif:0003-0021-0175:c:4/4 - Series006</t>
  </si>
  <si>
    <t>C4-CT +DOX 1week.tif:0002-0141-0883:c:4/4 - Series006</t>
  </si>
  <si>
    <t>C4-CT -DOX.tif:0003-0024-0144:c:4/4 - Series006</t>
  </si>
  <si>
    <t>C4-CT +DOX 48h:0003-0009-0038:c:4/4 - Series008</t>
  </si>
  <si>
    <t>C4-CT +DOX 72h-1:0002-0077-0415:c:4/4 - Series004</t>
  </si>
  <si>
    <t>C4-CT +DOX 1week-1:0003-0084-0732:c:4/4 - Series006</t>
  </si>
  <si>
    <t>C1-CT.tif:0002-0136-0685:c:1/4 - Series004</t>
  </si>
  <si>
    <t>C4-CT +DOX 48h.tif:0002-0097-0427:c:4/4 - Series004</t>
  </si>
  <si>
    <t>C4-CT +DOX 72h.tif:0003-0022-0188:c:4/4 - Series006</t>
  </si>
  <si>
    <t>C4-CT +DOX 1week.tif:0002-0142-0880:c:4/4 - Series006</t>
  </si>
  <si>
    <t>C4-CT -DOX.tif:0003-0025-0152:c:4/4 - Series006</t>
  </si>
  <si>
    <t>C4-CT +DOX 48h:0003-0010-0049:c:4/4 - Series008</t>
  </si>
  <si>
    <t>C4-CT +DOX 72h-1:0002-0078-0422:c:4/4 - Series004</t>
  </si>
  <si>
    <t>C4-CT +DOX 1week-1:0003-0085-0738:c:4/4 - Series006</t>
  </si>
  <si>
    <t>C1-CT.tif:0002-0137-0692:c:1/4 - Series004</t>
  </si>
  <si>
    <t>C4-CT +DOX 48h.tif:0002-0098-0428:c:4/4 - Series004</t>
  </si>
  <si>
    <t>C4-CT +DOX 72h.tif:0003-0023-0201:c:4/4 - Series006</t>
  </si>
  <si>
    <t>C4-CT +DOX 1week.tif:0002-0143-0888:c:4/4 - Series006</t>
  </si>
  <si>
    <t>C4-CT -DOX.tif:0003-0026-0160:c:4/4 - Series006</t>
  </si>
  <si>
    <t>C4-CT +DOX 48h:0003-0011-0046:c:4/4 - Series008</t>
  </si>
  <si>
    <t>C4-CT +DOX 72h-1:0002-0079-0431:c:4/4 - Series004</t>
  </si>
  <si>
    <t>C4-CT +DOX 1week-1:0003-0086-0751:c:4/4 - Series006</t>
  </si>
  <si>
    <t>C1-CT.tif:0002-0138-0686:c:1/4 - Series004</t>
  </si>
  <si>
    <t>C4-CT +DOX 48h.tif:0002-0099-0439:c:4/4 - Series004</t>
  </si>
  <si>
    <t>C4-CT +DOX 72h.tif:0003-0024-0207:c:4/4 - Series006</t>
  </si>
  <si>
    <t>C4-CT +DOX 1week.tif:0002-0144-0887:c:4/4 - Series006</t>
  </si>
  <si>
    <t>C4-CT -DOX.tif:0003-0027-0161:c:4/4 - Series006</t>
  </si>
  <si>
    <t>C4-CT +DOX 48h:0003-0012-0055:c:4/4 - Series008</t>
  </si>
  <si>
    <t>C4-CT +DOX 72h-1:0002-0080-0431:c:4/4 - Series004</t>
  </si>
  <si>
    <t>C4-CT +DOX 1week-1:0003-0087-0763:c:4/4 - Series006</t>
  </si>
  <si>
    <t>C1-CT.tif:0002-0139-0686:c:1/4 - Series004</t>
  </si>
  <si>
    <t>C4-CT +DOX 48h.tif:0002-0100-0438:c:4/4 - Series004</t>
  </si>
  <si>
    <t>C4-CT +DOX 72h.tif:0003-0025-0228:c:4/4 - Series006</t>
  </si>
  <si>
    <t>C4-CT +DOX 1week.tif:0002-0145-0891:c:4/4 - Series006</t>
  </si>
  <si>
    <t>C4-CT -DOX.tif:0003-0028-0166:c:4/4 - Series006</t>
  </si>
  <si>
    <t>C4-CT +DOX 48h:0003-0013-0073:c:4/4 - Series008</t>
  </si>
  <si>
    <t>C4-CT +DOX 72h-1:0002-0081-0433:c:4/4 - Series004</t>
  </si>
  <si>
    <t>C4-CT +DOX 1week-1:0003-0088-0775:c:4/4 - Series006</t>
  </si>
  <si>
    <t>C1-CT.tif:0002-0140-0697:c:1/4 - Series004</t>
  </si>
  <si>
    <t>C4-CT +DOX 48h.tif:0002-0101-0456:c:4/4 - Series004</t>
  </si>
  <si>
    <t>C4-CT +DOX 72h.tif:0003-0026-0249:c:4/4 - Series006</t>
  </si>
  <si>
    <t>C4-CT +DOX 1week.tif:0002-0146-0901:c:4/4 - Series006</t>
  </si>
  <si>
    <t>C4-CT -DOX.tif:0003-0029-0171:c:4/4 - Series006</t>
  </si>
  <si>
    <t>C4-CT +DOX 48h:0003-0014-0063:c:4/4 - Series008</t>
  </si>
  <si>
    <t>C4-CT +DOX 72h-1:0002-0082-0437:c:4/4 - Series004</t>
  </si>
  <si>
    <t>C4-CT +DOX 1week-1:0003-0089-0772:c:4/4 - Series006</t>
  </si>
  <si>
    <t>C1-CT.tif:0002-0141-0701:c:1/4 - Series004</t>
  </si>
  <si>
    <t>C4-CT +DOX 48h.tif:0002-0102-0463:c:4/4 - Series004</t>
  </si>
  <si>
    <t>C4-CT +DOX 72h.tif:0003-0027-0252:c:4/4 - Series006</t>
  </si>
  <si>
    <t>C4-CT +DOX 1week.tif:0002-0147-0900:c:4/4 - Series006</t>
  </si>
  <si>
    <t>C4-CT -DOX.tif:0003-0030-0174:c:4/4 - Series006</t>
  </si>
  <si>
    <t>C4-CT +DOX 48h:0003-0015-0078:c:4/4 - Series008</t>
  </si>
  <si>
    <t>C4-CT +DOX 72h-1:0002-0083-0445:c:4/4 - Series004</t>
  </si>
  <si>
    <t>C4-CT +DOX 1week-1:0003-0090-0779:c:4/4 - Series006</t>
  </si>
  <si>
    <t>C1-CT.tif:0002-0142-0707:c:1/4 - Series004</t>
  </si>
  <si>
    <t>C4-CT +DOX 48h.tif:0002-0103-0462:c:4/4 - Series004</t>
  </si>
  <si>
    <t>C4-CT +DOX 72h.tif:0003-0028-0254:c:4/4 - Series006</t>
  </si>
  <si>
    <t>C4-CT +DOX 1week.tif:0002-0148-0906:c:4/4 - Series006</t>
  </si>
  <si>
    <t>C4-CT -DOX.tif:0003-0031-0184:c:4/4 - Series006</t>
  </si>
  <si>
    <t>C4-CT +DOX 48h:0003-0016-0080:c:4/4 - Series008</t>
  </si>
  <si>
    <t>C4-CT +DOX 72h-1:0002-0084-0448:c:4/4 - Series004</t>
  </si>
  <si>
    <t>C4-CT +DOX 1week-1:0003-0091-0786:c:4/4 - Series006</t>
  </si>
  <si>
    <t>C1-CT.tif:0002-0143-0704:c:1/4 - Series004</t>
  </si>
  <si>
    <t>C4-CT +DOX 48h.tif:0002-0104-0465:c:4/4 - Series004</t>
  </si>
  <si>
    <t>C4-CT +DOX 72h.tif:0003-0029-0266:c:4/4 - Series006</t>
  </si>
  <si>
    <t>C4-CT +DOX 1week.tif:0002-0149-0905:c:4/4 - Series006</t>
  </si>
  <si>
    <t>C4-CT -DOX.tif:0003-0032-0183:c:4/4 - Series006</t>
  </si>
  <si>
    <t>C4-CT +DOX 48h:0003-0017-0077:c:4/4 - Series008</t>
  </si>
  <si>
    <t>C4-CT +DOX 72h-1:0002-0085-0452:c:4/4 - Series004</t>
  </si>
  <si>
    <t>C4-CT +DOX 1week-1:0003-0092-0781:c:4/4 - Series006</t>
  </si>
  <si>
    <t>C1-CT.tif:0002-0144-0703:c:1/4 - Series004</t>
  </si>
  <si>
    <t>C4-CT +DOX 48h.tif:0002-0105-0481:c:4/4 - Series004</t>
  </si>
  <si>
    <t>C4-CT +DOX 72h.tif:0003-0030-0277:c:4/4 - Series006</t>
  </si>
  <si>
    <t>C4-CT +DOX 1week.tif:0002-0150-0919:c:4/4 - Series006</t>
  </si>
  <si>
    <t>C4-CT -DOX.tif:0003-0033-0183:c:4/4 - Series006</t>
  </si>
  <si>
    <t>C4-CT +DOX 48h:0003-0018-0082:c:4/4 - Series008</t>
  </si>
  <si>
    <t>C4-CT +DOX 72h-1:0002-0086-0452:c:4/4 - Series004</t>
  </si>
  <si>
    <t>C4-CT +DOX 1week-1:0003-0093-0781:c:4/4 - Series006</t>
  </si>
  <si>
    <t>C1-CT.tif:0002-0145-0705:c:1/4 - Series004</t>
  </si>
  <si>
    <t>C4-CT +DOX 48h.tif:0002-0106-0476:c:4/4 - Series004</t>
  </si>
  <si>
    <t>C4-CT +DOX 72h.tif:0003-0031-0272:c:4/4 - Series006</t>
  </si>
  <si>
    <t>C4-CT +DOX 1week.tif:0002-0151-0914:c:4/4 - Series006</t>
  </si>
  <si>
    <t>C4-CT -DOX.tif:0003-0034-0191:c:4/4 - Series006</t>
  </si>
  <si>
    <t>C4-CT +DOX 48h:0003-0019-0087:c:4/4 - Series008</t>
  </si>
  <si>
    <t>C4-CT +DOX 72h-1:0002-0087-0456:c:4/4 - Series004</t>
  </si>
  <si>
    <t>C4-CT +DOX 1week-1:0003-0094-0813:c:4/4 - Series006</t>
  </si>
  <si>
    <t>C1-CT.tif:0002-0146-0724:c:1/4 - Series004</t>
  </si>
  <si>
    <t>C4-CT +DOX 48h.tif:0002-0107-0475:c:4/4 - Series004</t>
  </si>
  <si>
    <t>C4-CT +DOX 72h.tif:0003-0032-0272:c:4/4 - Series006</t>
  </si>
  <si>
    <t>C4-CT +DOX 1week.tif:0002-0152-0922:c:4/4 - Series006</t>
  </si>
  <si>
    <t>C4-CT -DOX.tif:0003-0035-0197:c:4/4 - Series006</t>
  </si>
  <si>
    <t>C4-CT +DOX 48h:0003-0020-0088:c:4/4 - Series008</t>
  </si>
  <si>
    <t>C4-CT +DOX 72h-1:0002-0088-0477:c:4/4 - Series004</t>
  </si>
  <si>
    <t>C4-CT +DOX 1week-1:0003-0095-0819:c:4/4 - Series006</t>
  </si>
  <si>
    <t>C1-CT.tif:0002-0147-0722:c:1/4 - Series004</t>
  </si>
  <si>
    <t>C4-CT +DOX 48h.tif:0002-0108-0496:c:4/4 - Series004</t>
  </si>
  <si>
    <t>C4-CT +DOX 72h.tif:0003-0033-0290:c:4/4 - Series006</t>
  </si>
  <si>
    <t>C4-CT +DOX 1week.tif:0002-0153-0918:c:4/4 - Series006</t>
  </si>
  <si>
    <t>C4-CT -DOX.tif:0003-0036-0205:c:4/4 - Series006</t>
  </si>
  <si>
    <t>C4-CT +DOX 48h:0003-0021-0084:c:4/4 - Series008</t>
  </si>
  <si>
    <t>C4-CT +DOX 72h-1:0002-0089-0469:c:4/4 - Series004</t>
  </si>
  <si>
    <t>C4-CT +DOX 1week-1:0003-0096-0819:c:4/4 - Series006</t>
  </si>
  <si>
    <t>C1-CT.tif:0002-0148-0729:c:1/4 - Series004</t>
  </si>
  <si>
    <t>C4-CT +DOX 48h.tif:0002-0109-0511:c:4/4 - Series004</t>
  </si>
  <si>
    <t>C4-CT +DOX 72h.tif:0003-0034-0308:c:4/4 - Series006</t>
  </si>
  <si>
    <t>C4-CT +DOX 1week.tif:0002-0154-0921:c:4/4 - Series006</t>
  </si>
  <si>
    <t>C4-CT -DOX.tif:0003-0037-0214:c:4/4 - Series006</t>
  </si>
  <si>
    <t>C4-CT +DOX 48h:0003-0022-0091:c:4/4 - Series008</t>
  </si>
  <si>
    <t>C4-CT +DOX 72h-1:0002-0090-0480:c:4/4 - Series004</t>
  </si>
  <si>
    <t>C4-CT +DOX 1week-1:0003-0097-0828:c:4/4 - Series006</t>
  </si>
  <si>
    <t>C1-CT.tif:0002-0149-0729:c:1/4 - Series004</t>
  </si>
  <si>
    <t>C4-CT +DOX 48h.tif:0002-0110-0518:c:4/4 - Series004</t>
  </si>
  <si>
    <t>C4-CT +DOX 72h.tif:0003-0035-0299:c:4/4 - Series006</t>
  </si>
  <si>
    <t>C4-CT +DOX 1week.tif:0002-0155-0931:c:4/4 - Series006</t>
  </si>
  <si>
    <t>C4-CT -DOX.tif:0003-0038-0213:c:4/4 - Series006</t>
  </si>
  <si>
    <t>C4-CT +DOX 48h:0003-0023-0091:c:4/4 - Series008</t>
  </si>
  <si>
    <t>C4-CT +DOX 72h-1:0002-0091-0486:c:4/4 - Series004</t>
  </si>
  <si>
    <t>C4-CT +DOX 1week-1:0003-0098-0842:c:4/4 - Series006</t>
  </si>
  <si>
    <t>C1-CT.tif:0002-0150-0729:c:1/4 - Series004</t>
  </si>
  <si>
    <t>C4-CT +DOX 48h.tif:0002-0111-0523:c:4/4 - Series004</t>
  </si>
  <si>
    <t>C4-CT +DOX 72h.tif:0003-0036-0304:c:4/4 - Series006</t>
  </si>
  <si>
    <t>C4-CT +DOX 1week.tif:0002-0156-0935:c:4/4 - Series006</t>
  </si>
  <si>
    <t>C4-CT -DOX.tif:0003-0039-0221:c:4/4 - Series006</t>
  </si>
  <si>
    <t>C4-CT +DOX 48h:0003-0024-0091:c:4/4 - Series008</t>
  </si>
  <si>
    <t>C4-CT +DOX 72h-1:0002-0092-0486:c:4/4 - Series004</t>
  </si>
  <si>
    <t>C4-CT +DOX 1week-1:0003-0099-0850:c:4/4 - Series006</t>
  </si>
  <si>
    <t>C1-CT.tif:0002-0151-0737:c:1/4 - Series004</t>
  </si>
  <si>
    <t>C4-CT +DOX 48h.tif:0002-0112-0520:c:4/4 - Series004</t>
  </si>
  <si>
    <t>C4-CT +DOX 72h.tif:0003-0037-0322:c:4/4 - Series006</t>
  </si>
  <si>
    <t>C4-CT +DOX 1week.tif:0002-0157-0934:c:4/4 - Series006</t>
  </si>
  <si>
    <t>C4-CT -DOX.tif:0003-0040-0218:c:4/4 - Series006</t>
  </si>
  <si>
    <t>C4-CT +DOX 48h:0003-0025-0102:c:4/4 - Series008</t>
  </si>
  <si>
    <t>C4-CT +DOX 72h-1:0002-0093-0484:c:4/4 - Series004</t>
  </si>
  <si>
    <t>C4-CT +DOX 1week-1:0003-0100-0851:c:4/4 - Series006</t>
  </si>
  <si>
    <t>C1-CT.tif:0002-0152-0745:c:1/4 - Series004</t>
  </si>
  <si>
    <t>C4-CT +DOX 48h.tif:0002-0113-0521:c:4/4 - Series004</t>
  </si>
  <si>
    <t>C4-CT +DOX 72h.tif:0003-0038-0330:c:4/4 - Series006</t>
  </si>
  <si>
    <t>C4-CT +DOX 1week.tif:0002-0158-0939:c:4/4 - Series006</t>
  </si>
  <si>
    <t>C4-CT -DOX.tif:0003-0041-0221:c:4/4 - Series006</t>
  </si>
  <si>
    <t>C4-CT +DOX 48h:0003-0026-0098:c:4/4 - Series008</t>
  </si>
  <si>
    <t>C4-CT +DOX 72h-1:0002-0094-0489:c:4/4 - Series004</t>
  </si>
  <si>
    <t>C4-CT +DOX 1week-1:0003-0101-0856:c:4/4 - Series006</t>
  </si>
  <si>
    <t>C1-CT.tif:0002-0153-0749:c:1/4 - Series004</t>
  </si>
  <si>
    <t>C4-CT +DOX 48h.tif:0002-0114-0535:c:4/4 - Series004</t>
  </si>
  <si>
    <t>C4-CT +DOX 72h.tif:0003-0039-0340:c:4/4 - Series006</t>
  </si>
  <si>
    <t>C4-CT +DOX 1week.tif:0002-0159-0953:c:4/4 - Series006</t>
  </si>
  <si>
    <t>C4-CT -DOX.tif:0003-0042-0238:c:4/4 - Series006</t>
  </si>
  <si>
    <t>C4-CT +DOX 48h:0003-0027-0126:c:4/4 - Series008</t>
  </si>
  <si>
    <t>C4-CT +DOX 72h-1:0002-0095-0489:c:4/4 - Series004</t>
  </si>
  <si>
    <t>C4-CT +DOX 1week-1:0003-0102-0862:c:4/4 - Series006</t>
  </si>
  <si>
    <t>C1-CT.tif:0002-0154-0753:c:1/4 - Series004</t>
  </si>
  <si>
    <t>C4-CT +DOX 48h.tif:0002-0115-0542:c:4/4 - Series004</t>
  </si>
  <si>
    <t>C4-CT +DOX 72h.tif:0003-0040-0348:c:4/4 - Series006</t>
  </si>
  <si>
    <t>C4-CT +DOX 1week.tif:0002-0160-0951:c:4/4 - Series006</t>
  </si>
  <si>
    <t>C4-CT -DOX.tif:0003-0043-0237:c:4/4 - Series006</t>
  </si>
  <si>
    <t>C4-CT +DOX 48h:0003-0028-0118:c:4/4 - Series008</t>
  </si>
  <si>
    <t>C4-CT +DOX 72h-1:0002-0096-0495:c:4/4 - Series004</t>
  </si>
  <si>
    <t>C4-CT +DOX 1week-1:0003-0103-0871:c:4/4 - Series006</t>
  </si>
  <si>
    <t>C1-CT.tif:0002-0155-0752:c:1/4 - Series004</t>
  </si>
  <si>
    <t>C4-CT +DOX 48h.tif:0002-0116-0541:c:4/4 - Series004</t>
  </si>
  <si>
    <t>C4-CT +DOX 72h.tif:0003-0041-0372:c:4/4 - Series006</t>
  </si>
  <si>
    <t>C4-CT +DOX 1week.tif:0002-0161-0960:c:4/4 - Series006</t>
  </si>
  <si>
    <t>C4-CT -DOX.tif:0003-0044-0247:c:4/4 - Series006</t>
  </si>
  <si>
    <t>C4-CT +DOX 48h:0003-0029-0125:c:4/4 - Series008</t>
  </si>
  <si>
    <t>C4-CT +DOX 72h-1:0002-0097-0492:c:4/4 - Series004</t>
  </si>
  <si>
    <t>C4-CT +DOX 1week-1:0003-0104-0882:c:4/4 - Series006</t>
  </si>
  <si>
    <t>C1-CT.tif:0002-0156-0754:c:1/4 - Series004</t>
  </si>
  <si>
    <t>C4-CT +DOX 48h.tif:0002-0117-0541:c:4/4 - Series004</t>
  </si>
  <si>
    <t>C4-CT +DOX 72h.tif:0003-0042-0363:c:4/4 - Series006</t>
  </si>
  <si>
    <t>C4-CT +DOX 1week.tif:0002-0162-0954:c:4/4 - Series006</t>
  </si>
  <si>
    <t>C4-CT -DOX.tif:0003-0045-0240:c:4/4 - Series006</t>
  </si>
  <si>
    <t>C4-CT +DOX 48h:0003-0030-0128:c:4/4 - Series008</t>
  </si>
  <si>
    <t>C4-CT +DOX 72h-1:0002-0098-0497:c:4/4 - Series004</t>
  </si>
  <si>
    <t>C4-CT +DOX 1week-1:0003-0105-0886:c:4/4 - Series006</t>
  </si>
  <si>
    <t>C1-CT.tif:0002-0157-0756:c:1/4 - Series004</t>
  </si>
  <si>
    <t>C4-CT +DOX 48h.tif:0002-0118-0547:c:4/4 - Series004</t>
  </si>
  <si>
    <t>C4-CT +DOX 72h.tif:0003-0043-0383:c:4/4 - Series006</t>
  </si>
  <si>
    <t>C4-CT +DOX 1week.tif:0002-0163-0961:c:4/4 - Series006</t>
  </si>
  <si>
    <t>C4-CT -DOX.tif:0003-0046-0280:c:4/4 - Series006</t>
  </si>
  <si>
    <t>C4-CT +DOX 48h:0003-0031-0130:c:4/4 - Series008</t>
  </si>
  <si>
    <t>C4-CT +DOX 72h-1:0002-0099-0524:c:4/4 - Series004</t>
  </si>
  <si>
    <t>C4-CT +DOX 1week-1:0003-0106-0901:c:4/4 - Series006</t>
  </si>
  <si>
    <t>C1-CT.tif:0002-0158-0762:c:1/4 - Series004</t>
  </si>
  <si>
    <t>C4-CT +DOX 48h.tif:0002-0119-0547:c:4/4 - Series004</t>
  </si>
  <si>
    <t>C4-CT +DOX 72h.tif:0003-0044-0405:c:4/4 - Series006</t>
  </si>
  <si>
    <t>C4-CT +DOX 1week.tif:0002-0164-0970:c:4/4 - Series006</t>
  </si>
  <si>
    <t>C4-CT -DOX.tif:0003-0047-0276:c:4/4 - Series006</t>
  </si>
  <si>
    <t>C4-CT +DOX 48h:0003-0032-0132:c:4/4 - Series008</t>
  </si>
  <si>
    <t>C4-CT +DOX 72h-1:0002-0100-0515:c:4/4 - Series004</t>
  </si>
  <si>
    <t>C4-CT +DOX 1week-1:0003-0107-0903:c:4/4 - Series006</t>
  </si>
  <si>
    <t>C1-CT.tif:0002-0159-0771:c:1/4 - Series004</t>
  </si>
  <si>
    <t>C4-CT +DOX 48h.tif:0002-0120-0561:c:4/4 - Series004</t>
  </si>
  <si>
    <t>C4-CT +DOX 72h.tif:0003-0045-0409:c:4/4 - Series006</t>
  </si>
  <si>
    <t>C4-CT +DOX 1week.tif:0002-0165-0982:c:4/4 - Series006</t>
  </si>
  <si>
    <t>C4-CT -DOX.tif:0003-0048-0278:c:4/4 - Series006</t>
  </si>
  <si>
    <t>C4-CT +DOX 48h:0003-0033-0134:c:4/4 - Series008</t>
  </si>
  <si>
    <t>C4-CT +DOX 72h-1:0002-0101-0519:c:4/4 - Series004</t>
  </si>
  <si>
    <t>C4-CT +DOX 1week-1:0003-0108-0934:c:4/4 - Series006</t>
  </si>
  <si>
    <t>C1-CT.tif:0002-0160-0771:c:1/4 - Series004</t>
  </si>
  <si>
    <t>C4-CT +DOX 48h.tif:0002-0121-0564:c:4/4 - Series004</t>
  </si>
  <si>
    <t>C4-CT +DOX 72h.tif:0003-0046-0411:c:4/4 - Series006</t>
  </si>
  <si>
    <t>C4-CT +DOX 1week.tif:0002-0166-0980:c:4/4 - Series006</t>
  </si>
  <si>
    <t>C4-CT -DOX.tif:0003-0049-0289:c:4/4 - Series006</t>
  </si>
  <si>
    <t>C4-CT +DOX 48h:0003-0034-0139:c:4/4 - Series008</t>
  </si>
  <si>
    <t>C4-CT +DOX 72h-1:0002-0102-0522:c:4/4 - Series004</t>
  </si>
  <si>
    <t>C4-CT +DOX 1week-1:0003-0109-0952:c:4/4 - Series006</t>
  </si>
  <si>
    <t>C1-CT.tif:0002-0161-0768:c:1/4 - Series004</t>
  </si>
  <si>
    <t>C4-CT +DOX 48h.tif:0002-0122-0563:c:4/4 - Series004</t>
  </si>
  <si>
    <t>C4-CT +DOX 72h.tif:0003-0047-0391:c:4/4 - Series006</t>
  </si>
  <si>
    <t>C4-CT +DOX 1week.tif:0002-0167-0986:c:4/4 - Series006</t>
  </si>
  <si>
    <t>C4-CT -DOX.tif:0003-0050-0294:c:4/4 - Series006</t>
  </si>
  <si>
    <t>C4-CT +DOX 48h:0003-0035-0147:c:4/4 - Series008</t>
  </si>
  <si>
    <t>C4-CT +DOX 72h-1:0002-0103-0535:c:4/4 - Series004</t>
  </si>
  <si>
    <t>C4-CT +DOX 1week-1:0003-0110-0957:c:4/4 - Series006</t>
  </si>
  <si>
    <t>C1-CT.tif:0002-0162-0775:c:1/4 - Series004</t>
  </si>
  <si>
    <t>C4-CT +DOX 48h.tif:0002-0123-0568:c:4/4 - Series004</t>
  </si>
  <si>
    <t>C4-CT +DOX 72h.tif:0003-0048-0420:c:4/4 - Series006</t>
  </si>
  <si>
    <t>C4-CT +DOX 1week.tif:0002-0168-0992:c:4/4 - Series006</t>
  </si>
  <si>
    <t>C4-CT -DOX.tif:0003-0051-0304:c:4/4 - Series006</t>
  </si>
  <si>
    <t>C4-CT +DOX 48h:0003-0036-0144:c:4/4 - Series008</t>
  </si>
  <si>
    <t>C4-CT +DOX 72h-1:0002-0104-0540:c:4/4 - Series004</t>
  </si>
  <si>
    <t>C4-CT +DOX 1week-1:0003-0111-0967:c:4/4 - Series006</t>
  </si>
  <si>
    <t>C1-CT.tif:0002-0163-0777:c:1/4 - Series004</t>
  </si>
  <si>
    <t>C4-CT +DOX 48h.tif:0002-0124-0572:c:4/4 - Series004</t>
  </si>
  <si>
    <t>C4-CT +DOX 72h.tif:0003-0049-0436:c:4/4 - Series006</t>
  </si>
  <si>
    <t>C4-CT +DOX 1week.tif:0002-0169-0990:c:4/4 - Series006</t>
  </si>
  <si>
    <t>C4-CT -DOX.tif:0003-0052-0305:c:4/4 - Series006</t>
  </si>
  <si>
    <t>C4-CT +DOX 48h:0003-0037-0148:c:4/4 - Series008</t>
  </si>
  <si>
    <t>C4-CT +DOX 72h-1:0002-0105-0535:c:4/4 - Series004</t>
  </si>
  <si>
    <t>C4-CT +DOX 1week-1:0003-0112-0959:c:4/4 - Series006</t>
  </si>
  <si>
    <t>C1-CT.tif:0002-0164-0776:c:1/4 - Series004</t>
  </si>
  <si>
    <t>C4-CT +DOX 48h.tif:0002-0125-0569:c:4/4 - Series004</t>
  </si>
  <si>
    <t>C4-CT +DOX 72h.tif:0003-0050-0435:c:4/4 - Series006</t>
  </si>
  <si>
    <t>C4-CT +DOX 1week.tif:0002-0170-0988:c:4/4 - Series006</t>
  </si>
  <si>
    <t>C4-CT -DOX.tif:0003-0053-0309:c:4/4 - Series006</t>
  </si>
  <si>
    <t>C4-CT +DOX 48h:0003-0038-0145:c:4/4 - Series008</t>
  </si>
  <si>
    <t>C4-CT +DOX 72h-1:0002-0106-0543:c:4/4 - Series004</t>
  </si>
  <si>
    <t>C4-CT +DOX 1week-1:0003-0113-0978:c:4/4 - Series006</t>
  </si>
  <si>
    <t>C1-CT.tif:0002-0165-0784:c:1/4 - Series004</t>
  </si>
  <si>
    <t>C4-CT +DOX 48h.tif:0002-0126-0577:c:4/4 - Series004</t>
  </si>
  <si>
    <t>C4-CT +DOX 72h.tif:0003-0051-0474:c:4/4 - Series006</t>
  </si>
  <si>
    <t>C4-CT +DOX 1week.tif:0002-0171-0998:c:4/4 - Series006</t>
  </si>
  <si>
    <t>C4-CT -DOX.tif:0003-0054-0323:c:4/4 - Series006</t>
  </si>
  <si>
    <t>C4-CT +DOX 48h:0003-0039-0144:c:4/4 - Series008</t>
  </si>
  <si>
    <t>C4-CT +DOX 72h-1:0002-0107-0538:c:4/4 - Series004</t>
  </si>
  <si>
    <t>C4-CT +DOX 1week-1:0003-0114-0979:c:4/4 - Series006</t>
  </si>
  <si>
    <t>C1-CT.tif:0002-0166-0787:c:1/4 - Series004</t>
  </si>
  <si>
    <t>C4-CT +DOX 48h.tif:0002-0127-0579:c:4/4 - Series004</t>
  </si>
  <si>
    <t>C4-CT +DOX 72h.tif:0003-0052-0473:c:4/4 - Series006</t>
  </si>
  <si>
    <t>C4-CT +DOX 1week.tif:0003-0001-0038:c:4/4 - Series008</t>
  </si>
  <si>
    <t>C4-CT -DOX.tif:0003-0055-0322:c:4/4 - Series006</t>
  </si>
  <si>
    <t>C4-CT +DOX 48h:0003-0040-0151:c:4/4 - Series008</t>
  </si>
  <si>
    <t>C4-CT +DOX 72h-1:0002-0108-0543:c:4/4 - Series004</t>
  </si>
  <si>
    <t>C4-CT +DOX 1week-1:0003-0115-0981:c:4/4 - Series006</t>
  </si>
  <si>
    <t>C1-CT.tif:0002-0167-0784:c:1/4 - Series004</t>
  </si>
  <si>
    <t>C4-CT +DOX 48h.tif:0002-0128-0590:c:4/4 - Series004</t>
  </si>
  <si>
    <t>C4-CT +DOX 72h.tif:0003-0053-0482:c:4/4 - Series006</t>
  </si>
  <si>
    <t>C4-CT +DOX 1week.tif:0003-0002-0037:c:4/4 - Series008</t>
  </si>
  <si>
    <t>C4-CT -DOX.tif:0003-0056-0332:c:4/4 - Series006</t>
  </si>
  <si>
    <t>C4-CT +DOX 48h:0003-0041-0163:c:4/4 - Series008</t>
  </si>
  <si>
    <t>C4-CT +DOX 72h-1:0002-0109-0544:c:4/4 - Series004</t>
  </si>
  <si>
    <t>C4-CT +DOX 1week-1:0003-0116-0999:c:4/4 - Series006</t>
  </si>
  <si>
    <t>C1-CT.tif:0002-0168-0793:c:1/4 - Series004</t>
  </si>
  <si>
    <t>C4-CT +DOX 48h.tif:0002-0129-0587:c:4/4 - Series004</t>
  </si>
  <si>
    <t>C4-CT +DOX 72h.tif:0003-0054-0481:c:4/4 - Series006</t>
  </si>
  <si>
    <t>C4-CT +DOX 1week.tif:0003-0003-0046:c:4/4 - Series008</t>
  </si>
  <si>
    <t>C4-CT -DOX.tif:0003-0057-0332:c:4/4 - Series006</t>
  </si>
  <si>
    <t>C4-CT +DOX 48h:0003-0042-0164:c:4/4 - Series008</t>
  </si>
  <si>
    <t>C4-CT +DOX 72h-1:0002-0110-0548:c:4/4 - Series004</t>
  </si>
  <si>
    <t>C4-CT +DOX 1week-1:0004-0001-0040:c:4/4 - Series008</t>
  </si>
  <si>
    <t>C1-CT.tif:0002-0169-0809:c:1/4 - Series004</t>
  </si>
  <si>
    <t>C4-CT +DOX 48h.tif:0002-0130-0593:c:4/4 - Series004</t>
  </si>
  <si>
    <t>C4-CT +DOX 72h.tif:0003-0055-0517:c:4/4 - Series006</t>
  </si>
  <si>
    <t>C4-CT +DOX 1week.tif:0003-0004-0045:c:4/4 - Series008</t>
  </si>
  <si>
    <t>C4-CT -DOX.tif:0003-0058-0339:c:4/4 - Series006</t>
  </si>
  <si>
    <t>C4-CT +DOX 48h:0003-0043-0162:c:4/4 - Series008</t>
  </si>
  <si>
    <t>C4-CT +DOX 72h-1:0002-0111-0554:c:4/4 - Series004</t>
  </si>
  <si>
    <t>C4-CT +DOX 1week-1:0004-0002-0048:c:4/4 - Series008</t>
  </si>
  <si>
    <t>C1-CT.tif:0002-0170-0805:c:1/4 - Series004</t>
  </si>
  <si>
    <t>C4-CT +DOX 48h.tif:0002-0131-0601:c:4/4 - Series004</t>
  </si>
  <si>
    <t>C4-CT +DOX 72h.tif:0003-0056-0519:c:4/4 - Series006</t>
  </si>
  <si>
    <t>C4-CT +DOX 1week.tif:0003-0005-0054:c:4/4 - Series008</t>
  </si>
  <si>
    <t>C4-CT -DOX.tif:0003-0059-0339:c:4/4 - Series006</t>
  </si>
  <si>
    <t>C4-CT +DOX 48h:0003-0044-0167:c:4/4 - Series008</t>
  </si>
  <si>
    <t>C4-CT +DOX 72h-1:0002-0112-0556:c:4/4 - Series004</t>
  </si>
  <si>
    <t>C4-CT +DOX 1week-1:0004-0003-0052:c:4/4 - Series008</t>
  </si>
  <si>
    <t>C1-CT.tif:0002-0171-0813:c:1/4 - Series004</t>
  </si>
  <si>
    <t>C4-CT +DOX 48h.tif:0002-0132-0596:c:4/4 - Series004</t>
  </si>
  <si>
    <t>C4-CT +DOX 72h.tif:0003-0057-0525:c:4/4 - Series006</t>
  </si>
  <si>
    <t>C4-CT +DOX 1week.tif:0003-0006-0063:c:4/4 - Series008</t>
  </si>
  <si>
    <t>C4-CT -DOX.tif:0003-0060-0355:c:4/4 - Series006</t>
  </si>
  <si>
    <t>C4-CT +DOX 48h:0003-0045-0169:c:4/4 - Series008</t>
  </si>
  <si>
    <t>C4-CT +DOX 72h-1:0002-0113-0569:c:4/4 - Series004</t>
  </si>
  <si>
    <t>C4-CT +DOX 1week-1:0004-0004-0059:c:4/4 - Series008</t>
  </si>
  <si>
    <t>C1-CT.tif:0002-0172-0811:c:1/4 - Series004</t>
  </si>
  <si>
    <t>C4-CT +DOX 48h.tif:0002-0133-0595:c:4/4 - Series004</t>
  </si>
  <si>
    <t>C4-CT +DOX 72h.tif:0003-0058-0529:c:4/4 - Series006</t>
  </si>
  <si>
    <t>C4-CT +DOX 1week.tif:0003-0007-0080:c:4/4 - Series008</t>
  </si>
  <si>
    <t>C4-CT -DOX.tif:0003-0061-0358:c:4/4 - Series006</t>
  </si>
  <si>
    <t>C4-CT +DOX 48h:0003-0046-0174:c:4/4 - Series008</t>
  </si>
  <si>
    <t>C4-CT +DOX 72h-1:0002-0114-0581:c:4/4 - Series004</t>
  </si>
  <si>
    <t>C4-CT +DOX 1week-1:0004-0005-0060:c:4/4 - Series008</t>
  </si>
  <si>
    <t>C1-CT.tif:0002-0173-0812:c:1/4 - Series004</t>
  </si>
  <si>
    <t>C4-CT +DOX 48h.tif:0002-0134-0606:c:4/4 - Series004</t>
  </si>
  <si>
    <t>C4-CT +DOX 72h.tif:0003-0059-0556:c:4/4 - Series006</t>
  </si>
  <si>
    <t>C4-CT +DOX 1week.tif:0003-0008-0075:c:4/4 - Series008</t>
  </si>
  <si>
    <t>C4-CT -DOX.tif:0003-0062-0378:c:4/4 - Series006</t>
  </si>
  <si>
    <t>C4-CT +DOX 48h:0003-0047-0184:c:4/4 - Series008</t>
  </si>
  <si>
    <t>C4-CT +DOX 72h-1:0002-0115-0584:c:4/4 - Series004</t>
  </si>
  <si>
    <t>C4-CT +DOX 1week-1:0004-0006-0064:c:4/4 - Series008</t>
  </si>
  <si>
    <t>C1-CT.tif:0002-0174-0814:c:1/4 - Series004</t>
  </si>
  <si>
    <t>C4-CT +DOX 48h.tif:0002-0135-0610:c:4/4 - Series004</t>
  </si>
  <si>
    <t>C4-CT +DOX 72h.tif:0003-0060-0546:c:4/4 - Series006</t>
  </si>
  <si>
    <t>C4-CT +DOX 1week.tif:0003-0009-0080:c:4/4 - Series008</t>
  </si>
  <si>
    <t>C4-CT -DOX.tif:0003-0063-0386:c:4/4 - Series006</t>
  </si>
  <si>
    <t>C4-CT +DOX 48h:0003-0048-0187:c:4/4 - Series008</t>
  </si>
  <si>
    <t>C4-CT +DOX 72h-1:0002-0116-0588:c:4/4 - Series004</t>
  </si>
  <si>
    <t>C4-CT +DOX 1week-1:0004-0007-0066:c:4/4 - Series008</t>
  </si>
  <si>
    <t>C1-CT.tif:0002-0175-0822:c:1/4 - Series004</t>
  </si>
  <si>
    <t>C4-CT +DOX 48h.tif:0002-0136-0618:c:4/4 - Series004</t>
  </si>
  <si>
    <t>C4-CT +DOX 72h.tif:0003-0061-0552:c:4/4 - Series006</t>
  </si>
  <si>
    <t>C4-CT +DOX 1week.tif:0003-0010-0086:c:4/4 - Series008</t>
  </si>
  <si>
    <t>C4-CT -DOX.tif:0003-0064-0391:c:4/4 - Series006</t>
  </si>
  <si>
    <t>C4-CT +DOX 48h:0003-0049-0197:c:4/4 - Series008</t>
  </si>
  <si>
    <t>C4-CT +DOX 72h-1:0002-0117-0590:c:4/4 - Series004</t>
  </si>
  <si>
    <t>C4-CT +DOX 1week-1:0004-0008-0073:c:4/4 - Series008</t>
  </si>
  <si>
    <t>C1-CT.tif:0002-0176-0826:c:1/4 - Series004</t>
  </si>
  <si>
    <t>C4-CT +DOX 48h.tif:0002-0137-0620:c:4/4 - Series004</t>
  </si>
  <si>
    <t>C4-CT +DOX 72h.tif:0003-0062-0563:c:4/4 - Series006</t>
  </si>
  <si>
    <t>C4-CT +DOX 1week.tif:0003-0011-0088:c:4/4 - Series008</t>
  </si>
  <si>
    <t>C4-CT -DOX.tif:0003-0065-0385:c:4/4 - Series006</t>
  </si>
  <si>
    <t>C4-CT +DOX 48h:0003-0050-0200:c:4/4 - Series008</t>
  </si>
  <si>
    <t>C4-CT +DOX 72h-1:0002-0118-0587:c:4/4 - Series004</t>
  </si>
  <si>
    <t>C4-CT +DOX 1week-1:0004-0009-0085:c:4/4 - Series008</t>
  </si>
  <si>
    <t>C1-CT.tif:0002-0177-0827:c:1/4 - Series004</t>
  </si>
  <si>
    <t>C4-CT +DOX 48h.tif:0002-0138-0623:c:4/4 - Series004</t>
  </si>
  <si>
    <t>C4-CT +DOX 72h.tif:0003-0063-0579:c:4/4 - Series006</t>
  </si>
  <si>
    <t>C4-CT +DOX 1week.tif:0003-0012-0086:c:4/4 - Series008</t>
  </si>
  <si>
    <t>C4-CT -DOX.tif:0003-0066-0387:c:4/4 - Series006</t>
  </si>
  <si>
    <t>C4-CT +DOX 48h:0003-0051-0203:c:4/4 - Series008</t>
  </si>
  <si>
    <t>C4-CT +DOX 72h-1:0002-0119-0593:c:4/4 - Series004</t>
  </si>
  <si>
    <t>C4-CT +DOX 1week-1:0004-0010-0083:c:4/4 - Series008</t>
  </si>
  <si>
    <t>C1-CT.tif:0002-0178-0829:c:1/4 - Series004</t>
  </si>
  <si>
    <t>C4-CT +DOX 48h.tif:0002-0139-0618:c:4/4 - Series004</t>
  </si>
  <si>
    <t>C4-CT +DOX 72h.tif:0003-0064-0589:c:4/4 - Series006</t>
  </si>
  <si>
    <t>C4-CT +DOX 1week.tif:0003-0013-0087:c:4/4 - Series008</t>
  </si>
  <si>
    <t>C4-CT -DOX.tif:0003-0067-0396:c:4/4 - Series006</t>
  </si>
  <si>
    <t>C4-CT +DOX 48h:0003-0052-0217:c:4/4 - Series008</t>
  </si>
  <si>
    <t>C4-CT +DOX 72h-1:0002-0120-0601:c:4/4 - Series004</t>
  </si>
  <si>
    <t>C4-CT +DOX 1week-1:0004-0011-0081:c:4/4 - Series008</t>
  </si>
  <si>
    <t>C1-CT.tif:0002-0179-0826:c:1/4 - Series004</t>
  </si>
  <si>
    <t>C4-CT +DOX 48h.tif:0002-0140-0628:c:4/4 - Series004</t>
  </si>
  <si>
    <t>C4-CT +DOX 72h.tif:0003-0065-0611:c:4/4 - Series006</t>
  </si>
  <si>
    <t>C4-CT +DOX 1week.tif:0003-0014-0084:c:4/4 - Series008</t>
  </si>
  <si>
    <t>C4-CT -DOX.tif:0003-0068-0393:c:4/4 - Series006</t>
  </si>
  <si>
    <t>C4-CT +DOX 48h:0003-0053-0205:c:4/4 - Series008</t>
  </si>
  <si>
    <t>C4-CT +DOX 72h-1:0002-0121-0610:c:4/4 - Series004</t>
  </si>
  <si>
    <t>C4-CT +DOX 1week-1:0004-0012-0081:c:4/4 - Series008</t>
  </si>
  <si>
    <t>C1-CT.tif:0002-0180-0827:c:1/4 - Series004</t>
  </si>
  <si>
    <t>C4-CT +DOX 48h.tif:0002-0141-0625:c:4/4 - Series004</t>
  </si>
  <si>
    <t>C4-CT +DOX 72h.tif:0003-0066-0616:c:4/4 - Series006</t>
  </si>
  <si>
    <t>C4-CT +DOX 1week.tif:0003-0015-0104:c:4/4 - Series008</t>
  </si>
  <si>
    <t>C4-CT -DOX.tif:0003-0069-0401:c:4/4 - Series006</t>
  </si>
  <si>
    <t>C4-CT +DOX 48h:0003-0054-0206:c:4/4 - Series008</t>
  </si>
  <si>
    <t>C4-CT +DOX 72h-1:0002-0122-0605:c:4/4 - Series004</t>
  </si>
  <si>
    <t>C4-CT +DOX 1week-1:0004-0013-0114:c:4/4 - Series008</t>
  </si>
  <si>
    <t>C1-CT.tif:0002-0181-0838:c:1/4 - Series004</t>
  </si>
  <si>
    <t>C4-CT +DOX 48h.tif:0002-0142-0626:c:4/4 - Series004</t>
  </si>
  <si>
    <t>C4-CT +DOX 72h.tif:0003-0067-0617:c:4/4 - Series006</t>
  </si>
  <si>
    <t>C4-CT +DOX 1week.tif:0003-0016-0103:c:4/4 - Series008</t>
  </si>
  <si>
    <t>C4-CT -DOX.tif:0003-0070-0409:c:4/4 - Series006</t>
  </si>
  <si>
    <t>C4-CT +DOX 48h:0003-0055-0210:c:4/4 - Series008</t>
  </si>
  <si>
    <t>C4-CT +DOX 72h-1:0002-0123-0613:c:4/4 - Series004</t>
  </si>
  <si>
    <t>C4-CT +DOX 1week-1:0004-0014-0113:c:4/4 - Series008</t>
  </si>
  <si>
    <t>C1-CT.tif:0002-0182-0841:c:1/4 - Series004</t>
  </si>
  <si>
    <t>C4-CT +DOX 48h.tif:0002-0143-0626:c:4/4 - Series004</t>
  </si>
  <si>
    <t>C4-CT +DOX 72h.tif:0003-0068-0615:c:4/4 - Series006</t>
  </si>
  <si>
    <t>C4-CT +DOX 1week.tif:0003-0017-0124:c:4/4 - Series008</t>
  </si>
  <si>
    <t>C4-CT -DOX.tif:0003-0071-0420:c:4/4 - Series006</t>
  </si>
  <si>
    <t>C4-CT +DOX 48h:0003-0056-0216:c:4/4 - Series008</t>
  </si>
  <si>
    <t>C4-CT +DOX 72h-1:0002-0124-0610:c:4/4 - Series004</t>
  </si>
  <si>
    <t>C4-CT +DOX 1week-1:0004-0015-0121:c:4/4 - Series008</t>
  </si>
  <si>
    <t>C1-CT.tif:0002-0183-0851:c:1/4 - Series004</t>
  </si>
  <si>
    <t>C4-CT +DOX 48h.tif:0002-0144-0642:c:4/4 - Series004</t>
  </si>
  <si>
    <t>C4-CT +DOX 72h.tif:0003-0069-0630:c:4/4 - Series006</t>
  </si>
  <si>
    <t>C4-CT +DOX 1week.tif:0003-0018-0121:c:4/4 - Series008</t>
  </si>
  <si>
    <t>C4-CT -DOX.tif:0003-0072-0424:c:4/4 - Series006</t>
  </si>
  <si>
    <t>C4-CT +DOX 48h:0003-0057-0216:c:4/4 - Series008</t>
  </si>
  <si>
    <t>C4-CT +DOX 72h-1:0002-0125-0612:c:4/4 - Series004</t>
  </si>
  <si>
    <t>C4-CT +DOX 1week-1:0004-0016-0153:c:4/4 - Series008</t>
  </si>
  <si>
    <t>C1-CT.tif:0002-0184-0857:c:1/4 - Series004</t>
  </si>
  <si>
    <t>C4-CT +DOX 48h.tif:0002-0145-0650:c:4/4 - Series004</t>
  </si>
  <si>
    <t>C4-CT +DOX 72h.tif:0003-0070-0639:c:4/4 - Series006</t>
  </si>
  <si>
    <t>C4-CT +DOX 1week.tif:0003-0019-0135:c:4/4 - Series008</t>
  </si>
  <si>
    <t>C4-CT -DOX.tif:0003-0073-0423:c:4/4 - Series006</t>
  </si>
  <si>
    <t>C4-CT +DOX 48h:0003-0058-0215:c:4/4 - Series008</t>
  </si>
  <si>
    <t>C4-CT +DOX 72h-1:0002-0126-0623:c:4/4 - Series004</t>
  </si>
  <si>
    <t>C4-CT +DOX 1week-1:0004-0017-0150:c:4/4 - Series008</t>
  </si>
  <si>
    <t>C1-CT.tif:0002-0185-0856:c:1/4 - Series004</t>
  </si>
  <si>
    <t>C4-CT +DOX 48h.tif:0002-0146-0655:c:4/4 - Series004</t>
  </si>
  <si>
    <t>C4-CT +DOX 72h.tif:0003-0071-0636:c:4/4 - Series006</t>
  </si>
  <si>
    <t>C4-CT +DOX 1week.tif:0003-0020-0133:c:4/4 - Series008</t>
  </si>
  <si>
    <t>C4-CT -DOX.tif:0003-0074-0436:c:4/4 - Series006</t>
  </si>
  <si>
    <t>C4-CT +DOX 48h:0003-0059-0220:c:4/4 - Series008</t>
  </si>
  <si>
    <t>C4-CT +DOX 72h-1:0002-0127-0627:c:4/4 - Series004</t>
  </si>
  <si>
    <t>C4-CT +DOX 1week-1:0004-0018-0162:c:4/4 - Series008</t>
  </si>
  <si>
    <t>C1-CT.tif:0002-0186-0858:c:1/4 - Series004</t>
  </si>
  <si>
    <t>C4-CT +DOX 48h.tif:0002-0147-0657:c:4/4 - Series004</t>
  </si>
  <si>
    <t>C4-CT +DOX 72h.tif:0003-0072-0656:c:4/4 - Series006</t>
  </si>
  <si>
    <t>C4-CT +DOX 1week.tif:0003-0021-0141:c:4/4 - Series008</t>
  </si>
  <si>
    <t>C4-CT -DOX.tif:0003-0075-0434:c:4/4 - Series006</t>
  </si>
  <si>
    <t>C4-CT +DOX 48h:0003-0060-0217:c:4/4 - Series008</t>
  </si>
  <si>
    <t>C4-CT +DOX 72h-1:0002-0128-0631:c:4/4 - Series004</t>
  </si>
  <si>
    <t>C4-CT +DOX 1week-1:0004-0019-0157:c:4/4 - Series008</t>
  </si>
  <si>
    <t>C1-CT.tif:0002-0187-0864:c:1/4 - Series004</t>
  </si>
  <si>
    <t>C4-CT +DOX 48h.tif:0002-0148-0663:c:4/4 - Series004</t>
  </si>
  <si>
    <t>C4-CT +DOX 72h.tif:0003-0073-0653:c:4/4 - Series006</t>
  </si>
  <si>
    <t>C4-CT +DOX 1week.tif:0003-0022-0138:c:4/4 - Series008</t>
  </si>
  <si>
    <t>C4-CT -DOX.tif:0003-0076-0448:c:4/4 - Series006</t>
  </si>
  <si>
    <t>C4-CT +DOX 48h:0003-0061-0225:c:4/4 - Series008</t>
  </si>
  <si>
    <t>C4-CT +DOX 72h-1:0002-0129-0636:c:4/4 - Series004</t>
  </si>
  <si>
    <t>C4-CT +DOX 1week-1:0004-0020-0180:c:4/4 - Series008</t>
  </si>
  <si>
    <t>C1-CT.tif:0002-0188-0854:c:1/4 - Series004</t>
  </si>
  <si>
    <t>C4-CT +DOX 48h.tif:0002-0149-0666:c:4/4 - Series004</t>
  </si>
  <si>
    <t>C4-CT +DOX 72h.tif:0003-0074-0687:c:4/4 - Series006</t>
  </si>
  <si>
    <t>C4-CT +DOX 1week.tif:0003-0023-0153:c:4/4 - Series008</t>
  </si>
  <si>
    <t>C4-CT -DOX.tif:0003-0077-0451:c:4/4 - Series006</t>
  </si>
  <si>
    <t>C4-CT +DOX 48h:0003-0062-0226:c:4/4 - Series008</t>
  </si>
  <si>
    <t>C4-CT +DOX 72h-1:0002-0130-0639:c:4/4 - Series004</t>
  </si>
  <si>
    <t>C4-CT +DOX 1week-1:0004-0021-0181:c:4/4 - Series008</t>
  </si>
  <si>
    <t>C1-CT.tif:0002-0189-0865:c:1/4 - Series004</t>
  </si>
  <si>
    <t>C4-CT +DOX 48h.tif:0002-0150-0676:c:4/4 - Series004</t>
  </si>
  <si>
    <t>C4-CT +DOX 72h.tif:0003-0075-0687:c:4/4 - Series006</t>
  </si>
  <si>
    <t>C4-CT +DOX 1week.tif:0003-0024-0148:c:4/4 - Series008</t>
  </si>
  <si>
    <t>C4-CT -DOX.tif:0003-0078-0469:c:4/4 - Series006</t>
  </si>
  <si>
    <t>C4-CT +DOX 48h:0003-0063-0230:c:4/4 - Series008</t>
  </si>
  <si>
    <t>C4-CT +DOX 72h-1:0002-0131-0640:c:4/4 - Series004</t>
  </si>
  <si>
    <t>C4-CT +DOX 1week-1:0004-0022-0183:c:4/4 - Series008</t>
  </si>
  <si>
    <t>C1-CT.tif:0002-0190-0868:c:1/4 - Series004</t>
  </si>
  <si>
    <t>C4-CT +DOX 48h.tif:0002-0151-0671:c:4/4 - Series004</t>
  </si>
  <si>
    <t>C4-CT +DOX 72h.tif:0003-0076-0692:c:4/4 - Series006</t>
  </si>
  <si>
    <t>C4-CT +DOX 1week.tif:0003-0025-0160:c:4/4 - Series008</t>
  </si>
  <si>
    <t>C4-CT -DOX.tif:0003-0079-0465:c:4/4 - Series006</t>
  </si>
  <si>
    <t>C4-CT +DOX 48h:0003-0064-0239:c:4/4 - Series008</t>
  </si>
  <si>
    <t>C4-CT +DOX 72h-1:0002-0132-0631:c:4/4 - Series004</t>
  </si>
  <si>
    <t>C4-CT +DOX 1week-1:0004-0023-0215:c:4/4 - Series008</t>
  </si>
  <si>
    <t>C1-CT.tif:0002-0191-0869:c:1/4 - Series004</t>
  </si>
  <si>
    <t>C4-CT +DOX 48h.tif:0002-0152-0674:c:4/4 - Series004</t>
  </si>
  <si>
    <t>C4-CT +DOX 72h.tif:0003-0077-0697:c:4/4 - Series006</t>
  </si>
  <si>
    <t>C4-CT +DOX 1week.tif:0003-0026-0170:c:4/4 - Series008</t>
  </si>
  <si>
    <t>C4-CT -DOX.tif:0003-0080-0482:c:4/4 - Series006</t>
  </si>
  <si>
    <t>C4-CT +DOX 48h:0003-0065-0232:c:4/4 - Series008</t>
  </si>
  <si>
    <t>C4-CT +DOX 72h-1:0002-0133-0648:c:4/4 - Series004</t>
  </si>
  <si>
    <t>C4-CT +DOX 1week-1:0004-0024-0204:c:4/4 - Series008</t>
  </si>
  <si>
    <t>C1-CT.tif:0002-0192-0874:c:1/4 - Series004</t>
  </si>
  <si>
    <t>C4-CT +DOX 48h.tif:0002-0153-0668:c:4/4 - Series004</t>
  </si>
  <si>
    <t>C4-CT +DOX 72h.tif:0003-0078-0711:c:4/4 - Series006</t>
  </si>
  <si>
    <t>C4-CT +DOX 1week.tif:0003-0027-0168:c:4/4 - Series008</t>
  </si>
  <si>
    <t>C4-CT -DOX.tif:0003-0081-0476:c:4/4 - Series006</t>
  </si>
  <si>
    <t>C4-CT +DOX 48h:0003-0066-0238:c:4/4 - Series008</t>
  </si>
  <si>
    <t>C4-CT +DOX 72h-1:0002-0134-0675:c:4/4 - Series004</t>
  </si>
  <si>
    <t>C4-CT +DOX 1week-1:0004-0025-0217:c:4/4 - Series008</t>
  </si>
  <si>
    <t>C1-CT.tif:0002-0193-0881:c:1/4 - Series004</t>
  </si>
  <si>
    <t>C4-CT +DOX 48h.tif:0002-0154-0679:c:4/4 - Series004</t>
  </si>
  <si>
    <t>C4-CT +DOX 72h.tif:0003-0079-0701:c:4/4 - Series006</t>
  </si>
  <si>
    <t>C4-CT +DOX 1week.tif:0003-0028-0173:c:4/4 - Series008</t>
  </si>
  <si>
    <t>C4-CT -DOX.tif:0003-0082-0477:c:4/4 - Series006</t>
  </si>
  <si>
    <t>C4-CT +DOX 48h:0003-0067-0241:c:4/4 - Series008</t>
  </si>
  <si>
    <t>C4-CT +DOX 72h-1:0002-0135-0666:c:4/4 - Series004</t>
  </si>
  <si>
    <t>C4-CT +DOX 1week-1:0004-0026-0239:c:4/4 - Series008</t>
  </si>
  <si>
    <t>C1-CT.tif:0002-0194-0881:c:1/4 - Series004</t>
  </si>
  <si>
    <t>C4-CT +DOX 48h.tif:0002-0155-0682:c:4/4 - Series004</t>
  </si>
  <si>
    <t>C4-CT +DOX 72h.tif:0003-0080-0709:c:4/4 - Series006</t>
  </si>
  <si>
    <t>C4-CT +DOX 1week.tif:0003-0029-0173:c:4/4 - Series008</t>
  </si>
  <si>
    <t>C4-CT -DOX.tif:0003-0083-0484:c:4/4 - Series006</t>
  </si>
  <si>
    <t>C4-CT +DOX 48h:0003-0068-0251:c:4/4 - Series008</t>
  </si>
  <si>
    <t>C4-CT +DOX 72h-1:0002-0136-0672:c:4/4 - Series004</t>
  </si>
  <si>
    <t>C4-CT +DOX 1week-1:0004-0027-0238:c:4/4 - Series008</t>
  </si>
  <si>
    <t>C1-CT.tif:0002-0195-0884:c:1/4 - Series004</t>
  </si>
  <si>
    <t>C4-CT +DOX 48h.tif:0002-0156-0675:c:4/4 - Series004</t>
  </si>
  <si>
    <t>C4-CT +DOX 72h.tif:0003-0081-0749:c:4/4 - Series006</t>
  </si>
  <si>
    <t>C4-CT +DOX 1week.tif:0003-0030-0174:c:4/4 - Series008</t>
  </si>
  <si>
    <t>C4-CT -DOX.tif:0003-0084-0480:c:4/4 - Series006</t>
  </si>
  <si>
    <t>C4-CT +DOX 48h:0003-0069-0263:c:4/4 - Series008</t>
  </si>
  <si>
    <t>C4-CT +DOX 72h-1:0002-0137-0673:c:4/4 - Series004</t>
  </si>
  <si>
    <t>C4-CT +DOX 1week-1:0004-0028-0243:c:4/4 - Series008</t>
  </si>
  <si>
    <t>C1-CT.tif:0002-0196-0894:c:1/4 - Series004</t>
  </si>
  <si>
    <t>C4-CT +DOX 48h.tif:0002-0157-0677:c:4/4 - Series004</t>
  </si>
  <si>
    <t>C4-CT +DOX 72h.tif:0003-0082-0755:c:4/4 - Series006</t>
  </si>
  <si>
    <t>C4-CT +DOX 1week.tif:0003-0031-0187:c:4/4 - Series008</t>
  </si>
  <si>
    <t>C4-CT -DOX.tif:0003-0085-0483:c:4/4 - Series006</t>
  </si>
  <si>
    <t>C4-CT +DOX 48h:0003-0070-0257:c:4/4 - Series008</t>
  </si>
  <si>
    <t>C4-CT +DOX 72h-1:0002-0138-0675:c:4/4 - Series004</t>
  </si>
  <si>
    <t>C4-CT +DOX 1week-1:0004-0029-0249:c:4/4 - Series008</t>
  </si>
  <si>
    <t>C1-CT.tif:0002-0197-0893:c:1/4 - Series004</t>
  </si>
  <si>
    <t>C4-CT +DOX 48h.tif:0002-0158-0689:c:4/4 - Series004</t>
  </si>
  <si>
    <t>C4-CT +DOX 72h.tif:0003-0083-0766:c:4/4 - Series006</t>
  </si>
  <si>
    <t>C4-CT +DOX 1week.tif:0003-0032-0187:c:4/4 - Series008</t>
  </si>
  <si>
    <t>C4-CT -DOX.tif:0003-0086-0498:c:4/4 - Series006</t>
  </si>
  <si>
    <t>C4-CT +DOX 48h:0003-0071-0267:c:4/4 - Series008</t>
  </si>
  <si>
    <t>C4-CT +DOX 72h-1:0002-0139-0680:c:4/4 - Series004</t>
  </si>
  <si>
    <t>C4-CT +DOX 1week-1:0004-0030-0253:c:4/4 - Series008</t>
  </si>
  <si>
    <t>C1-CT.tif:0002-0198-0895:c:1/4 - Series004</t>
  </si>
  <si>
    <t>C4-CT +DOX 48h.tif:0002-0159-0680:c:4/4 - Series004</t>
  </si>
  <si>
    <t>C4-CT +DOX 72h.tif:0003-0084-0777:c:4/4 - Series006</t>
  </si>
  <si>
    <t>C4-CT +DOX 1week.tif:0003-0033-0182:c:4/4 - Series008</t>
  </si>
  <si>
    <t>C4-CT -DOX.tif:0003-0087-0500:c:4/4 - Series006</t>
  </si>
  <si>
    <t>C4-CT +DOX 48h:0003-0072-0263:c:4/4 - Series008</t>
  </si>
  <si>
    <t>C4-CT +DOX 72h-1:0002-0140-0677:c:4/4 - Series004</t>
  </si>
  <si>
    <t>C4-CT +DOX 1week-1:0004-0031-0264:c:4/4 - Series008</t>
  </si>
  <si>
    <t>C1-CT.tif:0002-0199-0897:c:1/4 - Series004</t>
  </si>
  <si>
    <t>C4-CT +DOX 48h.tif:0002-0160-0687:c:4/4 - Series004</t>
  </si>
  <si>
    <t>C4-CT +DOX 72h.tif:0003-0085-0790:c:4/4 - Series006</t>
  </si>
  <si>
    <t>C4-CT +DOX 1week.tif:0003-0034-0207:c:4/4 - Series008</t>
  </si>
  <si>
    <t>C4-CT -DOX.tif:0003-0088-0495:c:4/4 - Series006</t>
  </si>
  <si>
    <t>C4-CT +DOX 48h:0003-0073-0263:c:4/4 - Series008</t>
  </si>
  <si>
    <t>C4-CT +DOX 72h-1:0002-0141-0682:c:4/4 - Series004</t>
  </si>
  <si>
    <t>C4-CT +DOX 1week-1:0004-0032-0258:c:4/4 - Series008</t>
  </si>
  <si>
    <t>C1-CT.tif:0002-0200-0907:c:1/4 - Series004</t>
  </si>
  <si>
    <t>C4-CT +DOX 48h.tif:0002-0161-0699:c:4/4 - Series004</t>
  </si>
  <si>
    <t>C4-CT +DOX 72h.tif:0003-0086-0791:c:4/4 - Series006</t>
  </si>
  <si>
    <t>C4-CT +DOX 1week.tif:0003-0035-0214:c:4/4 - Series008</t>
  </si>
  <si>
    <t>C4-CT -DOX.tif:0003-0089-0496:c:4/4 - Series006</t>
  </si>
  <si>
    <t>C4-CT +DOX 48h:0003-0074-0264:c:4/4 - Series008</t>
  </si>
  <si>
    <t>C4-CT +DOX 72h-1:0002-0142-0684:c:4/4 - Series004</t>
  </si>
  <si>
    <t>C4-CT +DOX 1week-1:0004-0033-0275:c:4/4 - Series008</t>
  </si>
  <si>
    <t>C1-CT.tif:0002-0201-0909:c:1/4 - Series004</t>
  </si>
  <si>
    <t>C4-CT +DOX 48h.tif:0002-0162-0702:c:4/4 - Series004</t>
  </si>
  <si>
    <t>C4-CT +DOX 72h.tif:0003-0087-0808:c:4/4 - Series006</t>
  </si>
  <si>
    <t>C4-CT +DOX 1week.tif:0003-0036-0207:c:4/4 - Series008</t>
  </si>
  <si>
    <t>C4-CT -DOX.tif:0003-0090-0501:c:4/4 - Series006</t>
  </si>
  <si>
    <t>C4-CT +DOX 48h:0003-0075-0272:c:4/4 - Series008</t>
  </si>
  <si>
    <t>C4-CT +DOX 72h-1:0002-0143-0698:c:4/4 - Series004</t>
  </si>
  <si>
    <t>C4-CT +DOX 1week-1:0004-0034-0287:c:4/4 - Series008</t>
  </si>
  <si>
    <t>C1-CT.tif:0002-0202-0909:c:1/4 - Series004</t>
  </si>
  <si>
    <t>C4-CT +DOX 48h.tif:0002-0163-0711:c:4/4 - Series004</t>
  </si>
  <si>
    <t>C4-CT +DOX 72h.tif:0003-0088-0811:c:4/4 - Series006</t>
  </si>
  <si>
    <t>C4-CT +DOX 1week.tif:0003-0037-0218:c:4/4 - Series008</t>
  </si>
  <si>
    <t>C4-CT -DOX.tif:0003-0091-0515:c:4/4 - Series006</t>
  </si>
  <si>
    <t>C4-CT +DOX 48h:0003-0076-0293:c:4/4 - Series008</t>
  </si>
  <si>
    <t>C4-CT +DOX 72h-1:0002-0144-0699:c:4/4 - Series004</t>
  </si>
  <si>
    <t>C4-CT +DOX 1week-1:0004-0035-0281:c:4/4 - Series008</t>
  </si>
  <si>
    <t>C1-CT.tif:0002-0203-0929:c:1/4 - Series004</t>
  </si>
  <si>
    <t>C4-CT +DOX 48h.tif:0002-0164-0713:c:4/4 - Series004</t>
  </si>
  <si>
    <t>C4-CT +DOX 72h.tif:0003-0089-0827:c:4/4 - Series006</t>
  </si>
  <si>
    <t>C4-CT +DOX 1week.tif:0003-0038-0215:c:4/4 - Series008</t>
  </si>
  <si>
    <t>C4-CT -DOX.tif:0003-0092-0525:c:4/4 - Series006</t>
  </si>
  <si>
    <t>C4-CT +DOX 48h:0003-0077-0287:c:4/4 - Series008</t>
  </si>
  <si>
    <t>C4-CT +DOX 72h-1:0002-0145-0706:c:4/4 - Series004</t>
  </si>
  <si>
    <t>C4-CT +DOX 1week-1:0004-0036-0289:c:4/4 - Series008</t>
  </si>
  <si>
    <t>C1-CT.tif:0002-0204-0930:c:1/4 - Series004</t>
  </si>
  <si>
    <t>C4-CT +DOX 48h.tif:0002-0165-0714:c:4/4 - Series004</t>
  </si>
  <si>
    <t>C4-CT +DOX 72h.tif:0003-0090-0831:c:4/4 - Series006</t>
  </si>
  <si>
    <t>C4-CT +DOX 1week.tif:0003-0039-0214:c:4/4 - Series008</t>
  </si>
  <si>
    <t>C4-CT -DOX.tif:0003-0093-0553:c:4/4 - Series006</t>
  </si>
  <si>
    <t>C4-CT +DOX 48h:0003-0078-0282:c:4/4 - Series008</t>
  </si>
  <si>
    <t>C4-CT +DOX 72h-1:0002-0146-0708:c:4/4 - Series004</t>
  </si>
  <si>
    <t>C4-CT +DOX 1week-1:0004-0037-0302:c:4/4 - Series008</t>
  </si>
  <si>
    <t>C1-CT.tif:0002-0205-0932:c:1/4 - Series004</t>
  </si>
  <si>
    <t>C4-CT +DOX 48h.tif:0002-0166-0711:c:4/4 - Series004</t>
  </si>
  <si>
    <t>C4-CT +DOX 72h.tif:0003-0091-0852:c:4/4 - Series006</t>
  </si>
  <si>
    <t>C4-CT +DOX 1week.tif:0003-0040-0222:c:4/4 - Series008</t>
  </si>
  <si>
    <t>C4-CT -DOX.tif:0003-0094-0540:c:4/4 - Series006</t>
  </si>
  <si>
    <t>C4-CT +DOX 48h:0003-0079-0294:c:4/4 - Series008</t>
  </si>
  <si>
    <t>C4-CT +DOX 72h-1:0002-0147-0713:c:4/4 - Series004</t>
  </si>
  <si>
    <t>C4-CT +DOX 1week-1:0004-0038-0290:c:4/4 - Series008</t>
  </si>
  <si>
    <t>C1-CT.tif:0002-0206-0938:c:1/4 - Series004</t>
  </si>
  <si>
    <t>C4-CT +DOX 48h.tif:0002-0167-0720:c:4/4 - Series004</t>
  </si>
  <si>
    <t>C4-CT +DOX 72h.tif:0003-0092-0863:c:4/4 - Series006</t>
  </si>
  <si>
    <t>C4-CT +DOX 1week.tif:0003-0041-0224:c:4/4 - Series008</t>
  </si>
  <si>
    <t>C4-CT -DOX.tif:0003-0095-0543:c:4/4 - Series006</t>
  </si>
  <si>
    <t>C4-CT +DOX 48h:0003-0080-0290:c:4/4 - Series008</t>
  </si>
  <si>
    <t>C4-CT +DOX 72h-1:0002-0148-0721:c:4/4 - Series004</t>
  </si>
  <si>
    <t>C4-CT +DOX 1week-1:0004-0039-0299:c:4/4 - Series008</t>
  </si>
  <si>
    <t>C1-CT.tif:0002-0207-0937:c:1/4 - Series004</t>
  </si>
  <si>
    <t>C4-CT +DOX 48h.tif:0002-0168-0718:c:4/4 - Series004</t>
  </si>
  <si>
    <t>C4-CT +DOX 72h.tif:0003-0093-0877:c:4/4 - Series006</t>
  </si>
  <si>
    <t>C4-CT +DOX 1week.tif:0003-0042-0230:c:4/4 - Series008</t>
  </si>
  <si>
    <t>C4-CT -DOX.tif:0003-0096-0555:c:4/4 - Series006</t>
  </si>
  <si>
    <t>C4-CT +DOX 48h:0003-0081-0298:c:4/4 - Series008</t>
  </si>
  <si>
    <t>C4-CT +DOX 72h-1:0002-0149-0720:c:4/4 - Series004</t>
  </si>
  <si>
    <t>C4-CT +DOX 1week-1:0004-0040-0294:c:4/4 - Series008</t>
  </si>
  <si>
    <t>C1-CT.tif:0002-0208-0941:c:1/4 - Series004</t>
  </si>
  <si>
    <t>C4-CT +DOX 48h.tif:0002-0169-0734:c:4/4 - Series004</t>
  </si>
  <si>
    <t>C4-CT +DOX 72h.tif:0003-0094-0890:c:4/4 - Series006</t>
  </si>
  <si>
    <t>C4-CT +DOX 1week.tif:0003-0043-0234:c:4/4 - Series008</t>
  </si>
  <si>
    <t>C4-CT -DOX.tif:0003-0097-0552:c:4/4 - Series006</t>
  </si>
  <si>
    <t>C4-CT +DOX 48h:0003-0082-0291:c:4/4 - Series008</t>
  </si>
  <si>
    <t>C4-CT +DOX 72h-1:0002-0150-0723:c:4/4 - Series004</t>
  </si>
  <si>
    <t>C4-CT +DOX 1week-1:0004-0041-0312:c:4/4 - Series008</t>
  </si>
  <si>
    <t>C1-CT.tif:0002-0209-0947:c:1/4 - Series004</t>
  </si>
  <si>
    <t>C4-CT +DOX 48h.tif:0002-0170-0725:c:4/4 - Series004</t>
  </si>
  <si>
    <t>C4-CT +DOX 72h.tif:0003-0095-0902:c:4/4 - Series006</t>
  </si>
  <si>
    <t>C4-CT +DOX 1week.tif:0003-0044-0226:c:4/4 - Series008</t>
  </si>
  <si>
    <t>C4-CT -DOX.tif:0003-0098-0554:c:4/4 - Series006</t>
  </si>
  <si>
    <t>C4-CT +DOX 48h:0003-0083-0300:c:4/4 - Series008</t>
  </si>
  <si>
    <t>C4-CT +DOX 72h-1:0002-0151-0723:c:4/4 - Series004</t>
  </si>
  <si>
    <t>C4-CT +DOX 1week-1:0004-0042-0314:c:4/4 - Series008</t>
  </si>
  <si>
    <t>C1-CT.tif:0002-0210-0953:c:1/4 - Series004</t>
  </si>
  <si>
    <t>C4-CT +DOX 48h.tif:0002-0171-0738:c:4/4 - Series004</t>
  </si>
  <si>
    <t>C4-CT +DOX 72h.tif:0003-0096-0915:c:4/4 - Series006</t>
  </si>
  <si>
    <t>C4-CT +DOX 1week.tif:0003-0045-0237:c:4/4 - Series008</t>
  </si>
  <si>
    <t>C4-CT -DOX.tif:0003-0099-0568:c:4/4 - Series006</t>
  </si>
  <si>
    <t>C4-CT +DOX 48h:0003-0084-0302:c:4/4 - Series008</t>
  </si>
  <si>
    <t>C4-CT +DOX 72h-1:0002-0152-0728:c:4/4 - Series004</t>
  </si>
  <si>
    <t>C4-CT +DOX 1week-1:0004-0043-0334:c:4/4 - Series008</t>
  </si>
  <si>
    <t>C1-CT.tif:0002-0211-0957:c:1/4 - Series004</t>
  </si>
  <si>
    <t>C4-CT +DOX 48h.tif:0002-0172-0740:c:4/4 - Series004</t>
  </si>
  <si>
    <t>C4-CT +DOX 72h.tif:0003-0097-0919:c:4/4 - Series006</t>
  </si>
  <si>
    <t>C4-CT +DOX 1week.tif:0003-0046-0236:c:4/4 - Series008</t>
  </si>
  <si>
    <t>C4-CT -DOX.tif:0003-0100-0573:c:4/4 - Series006</t>
  </si>
  <si>
    <t>C4-CT +DOX 48h:0003-0085-0303:c:4/4 - Series008</t>
  </si>
  <si>
    <t>C4-CT +DOX 72h-1:0002-0153-0727:c:4/4 - Series004</t>
  </si>
  <si>
    <t>C4-CT +DOX 1week-1:0004-0044-0325:c:4/4 - Series008</t>
  </si>
  <si>
    <t>C1-CT.tif:0002-0212-0972:c:1/4 - Series004</t>
  </si>
  <si>
    <t>C4-CT +DOX 48h.tif:0002-0173-0743:c:4/4 - Series004</t>
  </si>
  <si>
    <t>C4-CT +DOX 72h.tif:0003-0098-0913:c:4/4 - Series006</t>
  </si>
  <si>
    <t>C4-CT +DOX 1week.tif:0003-0047-0242:c:4/4 - Series008</t>
  </si>
  <si>
    <t>C4-CT -DOX.tif:0003-0101-0578:c:4/4 - Series006</t>
  </si>
  <si>
    <t>C4-CT +DOX 48h:0003-0086-0312:c:4/4 - Series008</t>
  </si>
  <si>
    <t>C4-CT +DOX 72h-1:0002-0154-0734:c:4/4 - Series004</t>
  </si>
  <si>
    <t>C4-CT +DOX 1week-1:0004-0045-0327:c:4/4 - Series008</t>
  </si>
  <si>
    <t>C1-CT.tif:0002-0213-0960:c:1/4 - Series004</t>
  </si>
  <si>
    <t>C4-CT +DOX 48h.tif:0002-0174-0748:c:4/4 - Series004</t>
  </si>
  <si>
    <t>C4-CT +DOX 72h.tif:0003-0099-0957:c:4/4 - Series006</t>
  </si>
  <si>
    <t>C4-CT +DOX 1week.tif:0003-0048-0256:c:4/4 - Series008</t>
  </si>
  <si>
    <t>C4-CT -DOX.tif:0003-0102-0603:c:4/4 - Series006</t>
  </si>
  <si>
    <t>C4-CT +DOX 48h:0003-0087-0320:c:4/4 - Series008</t>
  </si>
  <si>
    <t>C4-CT +DOX 72h-1:0002-0155-0748:c:4/4 - Series004</t>
  </si>
  <si>
    <t>C4-CT +DOX 1week-1:0004-0046-0331:c:4/4 - Series008</t>
  </si>
  <si>
    <t>C1-CT.tif:0002-0214-0965:c:1/4 - Series004</t>
  </si>
  <si>
    <t>C4-CT +DOX 48h.tif:0002-0175-0748:c:4/4 - Series004</t>
  </si>
  <si>
    <t>C4-CT +DOX 72h.tif:0003-0100-0965:c:4/4 - Series006</t>
  </si>
  <si>
    <t>C4-CT +DOX 1week.tif:0003-0049-0256:c:4/4 - Series008</t>
  </si>
  <si>
    <t>C4-CT -DOX.tif:0003-0103-0607:c:4/4 - Series006</t>
  </si>
  <si>
    <t>C4-CT +DOX 48h:0003-0088-0324:c:4/4 - Series008</t>
  </si>
  <si>
    <t>C4-CT +DOX 72h-1:0002-0156-0739:c:4/4 - Series004</t>
  </si>
  <si>
    <t>C4-CT +DOX 1week-1:0004-0047-0330:c:4/4 - Series008</t>
  </si>
  <si>
    <t>C1-CT.tif:0002-0215-0963:c:1/4 - Series004</t>
  </si>
  <si>
    <t>C4-CT +DOX 48h.tif:0002-0176-0746:c:4/4 - Series004</t>
  </si>
  <si>
    <t>C4-CT +DOX 72h.tif:0003-0101-0958:c:4/4 - Series006</t>
  </si>
  <si>
    <t>C4-CT +DOX 1week.tif:0003-0050-0255:c:4/4 - Series008</t>
  </si>
  <si>
    <t>C4-CT -DOX.tif:0003-0104-0614:c:4/4 - Series006</t>
  </si>
  <si>
    <t>C4-CT +DOX 48h:0003-0089-0330:c:4/4 - Series008</t>
  </si>
  <si>
    <t>C4-CT +DOX 72h-1:0002-0157-0744:c:4/4 - Series004</t>
  </si>
  <si>
    <t>C4-CT +DOX 1week-1:0004-0048-0342:c:4/4 - Series008</t>
  </si>
  <si>
    <t>C1-CT.tif:0002-0216-0966:c:1/4 - Series004</t>
  </si>
  <si>
    <t>C4-CT +DOX 48h.tif:0002-0177-0759:c:4/4 - Series004</t>
  </si>
  <si>
    <t>C4-CT +DOX 72h.tif:0003-0102-0960:c:4/4 - Series006</t>
  </si>
  <si>
    <t>C4-CT +DOX 1week.tif:0003-0051-0262:c:4/4 - Series008</t>
  </si>
  <si>
    <t>C4-CT -DOX.tif:0003-0105-0625:c:4/4 - Series006</t>
  </si>
  <si>
    <t>C4-CT +DOX 48h:0003-0090-0322:c:4/4 - Series008</t>
  </si>
  <si>
    <t>C4-CT +DOX 72h-1:0002-0158-0750:c:4/4 - Series004</t>
  </si>
  <si>
    <t>C4-CT +DOX 1week-1:0004-0049-0346:c:4/4 - Series008</t>
  </si>
  <si>
    <t>C1-CT.tif:0002-0217-0974:c:1/4 - Series004</t>
  </si>
  <si>
    <t>C4-CT +DOX 48h.tif:0002-0178-0749:c:4/4 - Series004</t>
  </si>
  <si>
    <t>C4-CT +DOX 72h.tif:0003-0103-0971:c:4/4 - Series006</t>
  </si>
  <si>
    <t>C4-CT +DOX 1week.tif:0003-0052-0266:c:4/4 - Series008</t>
  </si>
  <si>
    <t>C4-CT -DOX.tif:0003-0106-0619:c:4/4 - Series006</t>
  </si>
  <si>
    <t>C4-CT +DOX 48h:0003-0091-0324:c:4/4 - Series008</t>
  </si>
  <si>
    <t>C4-CT +DOX 72h-1:0002-0159-0758:c:4/4 - Series004</t>
  </si>
  <si>
    <t>C4-CT +DOX 1week-1:0004-0050-0349:c:4/4 - Series008</t>
  </si>
  <si>
    <t>C1-CT.tif:0002-0218-0976:c:1/4 - Series004</t>
  </si>
  <si>
    <t>C4-CT +DOX 48h.tif:0002-0179-0760:c:4/4 - Series004</t>
  </si>
  <si>
    <t>C4-CT +DOX 72h.tif:0003-0104-0992:c:4/4 - Series006</t>
  </si>
  <si>
    <t>C4-CT +DOX 1week.tif:0003-0053-0267:c:4/4 - Series008</t>
  </si>
  <si>
    <t>C4-CT -DOX.tif:0003-0107-0621:c:4/4 - Series006</t>
  </si>
  <si>
    <t>C4-CT +DOX 48h:0003-0092-0332:c:4/4 - Series008</t>
  </si>
  <si>
    <t>C4-CT +DOX 72h-1:0002-0160-0759:c:4/4 - Series004</t>
  </si>
  <si>
    <t>C4-CT +DOX 1week-1:0004-0051-0347:c:4/4 - Series008</t>
  </si>
  <si>
    <t>C1-CT.tif:0002-0219-0990:c:1/4 - Series004</t>
  </si>
  <si>
    <t>C4-CT +DOX 48h.tif:0002-0180-0765:c:4/4 - Series004</t>
  </si>
  <si>
    <t>C4-CT +DOX 72h.tif:0003-0105-0993:c:4/4 - Series006</t>
  </si>
  <si>
    <t>C4-CT +DOX 1week.tif:0003-0054-0273:c:4/4 - Series008</t>
  </si>
  <si>
    <t>C4-CT -DOX.tif:0003-0108-0625:c:4/4 - Series006</t>
  </si>
  <si>
    <t>C4-CT +DOX 48h:0003-0093-0339:c:4/4 - Series008</t>
  </si>
  <si>
    <t>C4-CT +DOX 72h-1:0002-0161-0762:c:4/4 - Series004</t>
  </si>
  <si>
    <t>C4-CT +DOX 1week-1:0004-0052-0356:c:4/4 - Series008</t>
  </si>
  <si>
    <t>C1-CT.tif:0002-0220-0988:c:1/4 - Series004</t>
  </si>
  <si>
    <t>C4-CT +DOX 48h.tif:0002-0181-0771:c:4/4 - Series004</t>
  </si>
  <si>
    <t>C4-CT +DOX 72h.tif:0004-0001-0019:c:4/4 - Series008</t>
  </si>
  <si>
    <t>C4-CT +DOX 1week.tif:0003-0055-0281:c:4/4 - Series008</t>
  </si>
  <si>
    <t>C4-CT -DOX.tif:0003-0109-0632:c:4/4 - Series006</t>
  </si>
  <si>
    <t>C4-CT +DOX 48h:0003-0094-0334:c:4/4 - Series008</t>
  </si>
  <si>
    <t>C4-CT +DOX 72h-1:0002-0162-0759:c:4/4 - Series004</t>
  </si>
  <si>
    <t>C4-CT +DOX 1week-1:0004-0053-0353:c:4/4 - Series008</t>
  </si>
  <si>
    <t>C1-CT.tif:0002-0221-0991:c:1/4 - Series004</t>
  </si>
  <si>
    <t>C4-CT +DOX 48h.tif:0002-0182-0775:c:4/4 - Series004</t>
  </si>
  <si>
    <t>C4-CT +DOX 72h.tif:0004-0002-0032:c:4/4 - Series008</t>
  </si>
  <si>
    <t>C4-CT +DOX 1week.tif:0003-0056-0286:c:4/4 - Series008</t>
  </si>
  <si>
    <t>C4-CT -DOX.tif:0003-0110-0645:c:4/4 - Series006</t>
  </si>
  <si>
    <t>C4-CT +DOX 48h:0003-0095-0345:c:4/4 - Series008</t>
  </si>
  <si>
    <t>C4-CT +DOX 72h-1:0002-0163-0764:c:4/4 - Series004</t>
  </si>
  <si>
    <t>C4-CT +DOX 1week-1:0004-0054-0363:c:4/4 - Series008</t>
  </si>
  <si>
    <t>C1-CT.tif:0002-0222-0990:c:1/4 - Series004</t>
  </si>
  <si>
    <t>C4-CT +DOX 48h.tif:0002-0183-0780:c:4/4 - Series004</t>
  </si>
  <si>
    <t>C4-CT +DOX 72h.tif:0004-0003-0039:c:4/4 - Series008</t>
  </si>
  <si>
    <t>C4-CT +DOX 1week.tif:0003-0057-0291:c:4/4 - Series008</t>
  </si>
  <si>
    <t>C4-CT -DOX.tif:0003-0111-0659:c:4/4 - Series006</t>
  </si>
  <si>
    <t>C4-CT +DOX 48h:0003-0096-0347:c:4/4 - Series008</t>
  </si>
  <si>
    <t>C4-CT +DOX 72h-1:0002-0164-0767:c:4/4 - Series004</t>
  </si>
  <si>
    <t>C4-CT +DOX 1week-1:0004-0055-0364:c:4/4 - Series008</t>
  </si>
  <si>
    <t>C1-CT.tif:0002-0223-0986:c:1/4 - Series004</t>
  </si>
  <si>
    <t>C4-CT +DOX 48h.tif:0002-0184-0774:c:4/4 - Series004</t>
  </si>
  <si>
    <t>C4-CT +DOX 72h.tif:0004-0004-0038:c:4/4 - Series008</t>
  </si>
  <si>
    <t>C4-CT +DOX 1week.tif:0003-0058-0294:c:4/4 - Series008</t>
  </si>
  <si>
    <t>C4-CT -DOX.tif:0003-0112-0656:c:4/4 - Series006</t>
  </si>
  <si>
    <t>C4-CT +DOX 48h:0003-0097-0343:c:4/4 - Series008</t>
  </si>
  <si>
    <t>C4-CT +DOX 72h-1:0002-0165-0776:c:4/4 - Series004</t>
  </si>
  <si>
    <t>C4-CT +DOX 1week-1:0004-0056-0379:c:4/4 - Series008</t>
  </si>
  <si>
    <t>C1-CT.tif:0002-0224-0995:c:1/4 - Series004</t>
  </si>
  <si>
    <t>C4-CT +DOX 48h.tif:0002-0185-0780:c:4/4 - Series004</t>
  </si>
  <si>
    <t>C4-CT +DOX 72h.tif:0004-0005-0041:c:4/4 - Series008</t>
  </si>
  <si>
    <t>C4-CT +DOX 1week.tif:0003-0059-0297:c:4/4 - Series008</t>
  </si>
  <si>
    <t>C4-CT -DOX.tif:0003-0113-0658:c:4/4 - Series006</t>
  </si>
  <si>
    <t>C4-CT +DOX 48h:0003-0098-0353:c:4/4 - Series008</t>
  </si>
  <si>
    <t>C4-CT +DOX 72h-1:0002-0166-0772:c:4/4 - Series004</t>
  </si>
  <si>
    <t>C4-CT +DOX 1week-1:0004-0057-0380:c:4/4 - Series008</t>
  </si>
  <si>
    <t>C1-CT.tif:0002-0225-1000:c:1/4 - Series004</t>
  </si>
  <si>
    <t>C4-CT +DOX 48h.tif:0002-0186-0785:c:4/4 - Series004</t>
  </si>
  <si>
    <t>C4-CT +DOX 72h.tif:0004-0006-0046:c:4/4 - Series008</t>
  </si>
  <si>
    <t>C4-CT +DOX 1week.tif:0003-0060-0310:c:4/4 - Series008</t>
  </si>
  <si>
    <t>C4-CT -DOX.tif:0003-0114-0668:c:4/4 - Series006</t>
  </si>
  <si>
    <t>C4-CT +DOX 48h:0003-0099-0371:c:4/4 - Series008</t>
  </si>
  <si>
    <t>C4-CT +DOX 72h-1:0002-0167-0779:c:4/4 - Series004</t>
  </si>
  <si>
    <t>C4-CT +DOX 1week-1:0004-0058-0395:c:4/4 - Series008</t>
  </si>
  <si>
    <t>C1-CT.tif:0002-0226-1003:c:1/4 - Series004</t>
  </si>
  <si>
    <t>C4-CT +DOX 48h.tif:0002-0187-0787:c:4/4 - Series004</t>
  </si>
  <si>
    <t>C4-CT +DOX 72h.tif:0004-0007-0057:c:4/4 - Series008</t>
  </si>
  <si>
    <t>C4-CT +DOX 1week.tif:0003-0061-0314:c:4/4 - Series008</t>
  </si>
  <si>
    <t>C4-CT -DOX.tif:0003-0115-0669:c:4/4 - Series006</t>
  </si>
  <si>
    <t>C4-CT +DOX 48h:0003-0100-0356:c:4/4 - Series008</t>
  </si>
  <si>
    <t>C4-CT +DOX 72h-1:0002-0168-0778:c:4/4 - Series004</t>
  </si>
  <si>
    <t>C4-CT +DOX 1week-1:0004-0059-0387:c:4/4 - Series008</t>
  </si>
  <si>
    <t>C1-CT.tif:0002-0227-1008:c:1/4 - Series004</t>
  </si>
  <si>
    <t>C4-CT +DOX 48h.tif:0002-0188-0783:c:4/4 - Series004</t>
  </si>
  <si>
    <t>C4-CT +DOX 72h.tif:0004-0008-0055:c:4/4 - Series008</t>
  </si>
  <si>
    <t>C4-CT +DOX 1week.tif:0003-0062-0314:c:4/4 - Series008</t>
  </si>
  <si>
    <t>C4-CT -DOX.tif:0003-0116-0673:c:4/4 - Series006</t>
  </si>
  <si>
    <t>C4-CT +DOX 48h:0003-0101-0366:c:4/4 - Series008</t>
  </si>
  <si>
    <t>C4-CT +DOX 72h-1:0002-0169-0785:c:4/4 - Series004</t>
  </si>
  <si>
    <t>C4-CT +DOX 1week-1:0004-0060-0401:c:4/4 - Series008</t>
  </si>
  <si>
    <t>C1-CT.tif:0002-0228-1008:c:1/4 - Series004</t>
  </si>
  <si>
    <t>C4-CT +DOX 48h.tif:0002-0189-0789:c:4/4 - Series004</t>
  </si>
  <si>
    <t>C4-CT +DOX 72h.tif:0004-0009-0060:c:4/4 - Series008</t>
  </si>
  <si>
    <t>C4-CT +DOX 1week.tif:0003-0063-0320:c:4/4 - Series008</t>
  </si>
  <si>
    <t>C4-CT -DOX.tif:0003-0117-0679:c:4/4 - Series006</t>
  </si>
  <si>
    <t>C4-CT +DOX 48h:0003-0102-0378:c:4/4 - Series008</t>
  </si>
  <si>
    <t>C4-CT +DOX 72h-1:0002-0170-0798:c:4/4 - Series004</t>
  </si>
  <si>
    <t>C4-CT +DOX 1week-1:0004-0061-0395:c:4/4 - Series008</t>
  </si>
  <si>
    <t>C1-CT.tif:0003-0001-0019:c:1/4 - Series006</t>
  </si>
  <si>
    <t>C4-CT +DOX 48h.tif:0002-0190-0782:c:4/4 - Series004</t>
  </si>
  <si>
    <t>C4-CT +DOX 72h.tif:0004-0010-0062:c:4/4 - Series008</t>
  </si>
  <si>
    <t>C4-CT +DOX 1week.tif:0003-0064-0334:c:4/4 - Series008</t>
  </si>
  <si>
    <t>C4-CT -DOX.tif:0003-0118-0677:c:4/4 - Series006</t>
  </si>
  <si>
    <t>C4-CT +DOX 48h:0003-0103-0379:c:4/4 - Series008</t>
  </si>
  <si>
    <t>C4-CT +DOX 72h-1:0002-0171-0809:c:4/4 - Series004</t>
  </si>
  <si>
    <t>C4-CT +DOX 1week-1:0004-0062-0398:c:4/4 - Series008</t>
  </si>
  <si>
    <t>C1-CT.tif:0003-0002-0026:c:1/4 - Series006</t>
  </si>
  <si>
    <t>C4-CT +DOX 48h.tif:0002-0191-0798:c:4/4 - Series004</t>
  </si>
  <si>
    <t>C4-CT +DOX 72h.tif:0004-0011-0054:c:4/4 - Series008</t>
  </si>
  <si>
    <t>C4-CT +DOX 1week.tif:0003-0065-0332:c:4/4 - Series008</t>
  </si>
  <si>
    <t>C4-CT -DOX.tif:0003-0119-0679:c:4/4 - Series006</t>
  </si>
  <si>
    <t>C4-CT +DOX 48h:0003-0104-0378:c:4/4 - Series008</t>
  </si>
  <si>
    <t>C4-CT +DOX 72h-1:0002-0172-0804:c:4/4 - Series004</t>
  </si>
  <si>
    <t>C4-CT +DOX 1week-1:0004-0063-0417:c:4/4 - Series008</t>
  </si>
  <si>
    <t>C1-CT.tif:0003-0003-0023:c:1/4 - Series006</t>
  </si>
  <si>
    <t>C4-CT +DOX 48h.tif:0002-0192-0807:c:4/4 - Series004</t>
  </si>
  <si>
    <t>C4-CT +DOX 72h.tif:0004-0012-0066:c:4/4 - Series008</t>
  </si>
  <si>
    <t>C4-CT +DOX 1week.tif:0003-0066-0333:c:4/4 - Series008</t>
  </si>
  <si>
    <t>C4-CT -DOX.tif:0003-0120-0685:c:4/4 - Series006</t>
  </si>
  <si>
    <t>C4-CT +DOX 48h:0003-0105-0381:c:4/4 - Series008</t>
  </si>
  <si>
    <t>C4-CT +DOX 72h-1:0002-0173-0815:c:4/4 - Series004</t>
  </si>
  <si>
    <t>C4-CT +DOX 1week-1:0004-0064-0406:c:4/4 - Series008</t>
  </si>
  <si>
    <t>C1-CT.tif:0003-0004-0030:c:1/4 - Series006</t>
  </si>
  <si>
    <t>C4-CT +DOX 48h.tif:0002-0193-0799:c:4/4 - Series004</t>
  </si>
  <si>
    <t>C4-CT +DOX 72h.tif:0004-0013-0067:c:4/4 - Series008</t>
  </si>
  <si>
    <t>C4-CT +DOX 1week.tif:0003-0067-0332:c:4/4 - Series008</t>
  </si>
  <si>
    <t>C4-CT -DOX.tif:0003-0121-0683:c:4/4 - Series006</t>
  </si>
  <si>
    <t>C4-CT +DOX 48h:0003-0106-0386:c:4/4 - Series008</t>
  </si>
  <si>
    <t>C4-CT +DOX 72h-1:0002-0174-0827:c:4/4 - Series004</t>
  </si>
  <si>
    <t>C4-CT +DOX 1week-1:0004-0065-0412:c:4/4 - Series008</t>
  </si>
  <si>
    <t>C1-CT.tif:0003-0005-0034:c:1/4 - Series006</t>
  </si>
  <si>
    <t>C4-CT +DOX 48h.tif:0002-0194-0816:c:4/4 - Series004</t>
  </si>
  <si>
    <t>C4-CT +DOX 72h.tif:0004-0014-0076:c:4/4 - Series008</t>
  </si>
  <si>
    <t>C4-CT +DOX 1week.tif:0003-0068-0339:c:4/4 - Series008</t>
  </si>
  <si>
    <t>C4-CT -DOX.tif:0003-0122-0706:c:4/4 - Series006</t>
  </si>
  <si>
    <t>C4-CT +DOX 48h:0003-0107-0383:c:4/4 - Series008</t>
  </si>
  <si>
    <t>C4-CT +DOX 72h-1:0002-0175-0830:c:4/4 - Series004</t>
  </si>
  <si>
    <t>C4-CT +DOX 1week-1:0004-0066-0425:c:4/4 - Series008</t>
  </si>
  <si>
    <t>C1-CT.tif:0003-0006-0027:c:1/4 - Series006</t>
  </si>
  <si>
    <t>C4-CT +DOX 48h.tif:0002-0195-0818:c:4/4 - Series004</t>
  </si>
  <si>
    <t>C4-CT +DOX 72h.tif:0004-0015-0074:c:4/4 - Series008</t>
  </si>
  <si>
    <t>C4-CT +DOX 1week.tif:0003-0069-0340:c:4/4 - Series008</t>
  </si>
  <si>
    <t>C4-CT -DOX.tif:0003-0123-0716:c:4/4 - Series006</t>
  </si>
  <si>
    <t>C4-CT +DOX 48h:0003-0108-0387:c:4/4 - Series008</t>
  </si>
  <si>
    <t>C4-CT +DOX 72h-1:0002-0176-0852:c:4/4 - Series004</t>
  </si>
  <si>
    <t>C4-CT +DOX 1week-1:0004-0067-0419:c:4/4 - Series008</t>
  </si>
  <si>
    <t>C1-CT.tif:0003-0007-0028:c:1/4 - Series006</t>
  </si>
  <si>
    <t>C4-CT +DOX 48h.tif:0002-0196-0822:c:4/4 - Series004</t>
  </si>
  <si>
    <t>C4-CT +DOX 72h.tif:0004-0016-0078:c:4/4 - Series008</t>
  </si>
  <si>
    <t>C4-CT +DOX 1week.tif:0003-0070-0346:c:4/4 - Series008</t>
  </si>
  <si>
    <t>C4-CT -DOX.tif:0003-0124-0726:c:4/4 - Series006</t>
  </si>
  <si>
    <t>C4-CT +DOX 48h:0003-0109-0396:c:4/4 - Series008</t>
  </si>
  <si>
    <t>C4-CT +DOX 72h-1:0002-0177-0847:c:4/4 - Series004</t>
  </si>
  <si>
    <t>C4-CT +DOX 1week-1:0004-0068-0418:c:4/4 - Series008</t>
  </si>
  <si>
    <t>C1-CT.tif:0003-0008-0039:c:1/4 - Series006</t>
  </si>
  <si>
    <t>C4-CT +DOX 48h.tif:0002-0197-0822:c:4/4 - Series004</t>
  </si>
  <si>
    <t>C4-CT +DOX 72h.tif:0004-0017-0073:c:4/4 - Series008</t>
  </si>
  <si>
    <t>C4-CT +DOX 1week.tif:0003-0071-0353:c:4/4 - Series008</t>
  </si>
  <si>
    <t>C4-CT -DOX.tif:0003-0125-0727:c:4/4 - Series006</t>
  </si>
  <si>
    <t>C4-CT +DOX 48h:0003-0110-0403:c:4/4 - Series008</t>
  </si>
  <si>
    <t>C4-CT +DOX 72h-1:0002-0178-0852:c:4/4 - Series004</t>
  </si>
  <si>
    <t>C4-CT +DOX 1week-1:0004-0069-0431:c:4/4 - Series008</t>
  </si>
  <si>
    <t>C1-CT.tif:0003-0009-0047:c:1/4 - Series006</t>
  </si>
  <si>
    <t>C4-CT +DOX 48h.tif:0002-0198-0846:c:4/4 - Series004</t>
  </si>
  <si>
    <t>C4-CT +DOX 72h.tif:0004-0018-0083:c:4/4 - Series008</t>
  </si>
  <si>
    <t>C4-CT +DOX 1week.tif:0003-0072-0349:c:4/4 - Series008</t>
  </si>
  <si>
    <t>C4-CT -DOX.tif:0003-0126-0732:c:4/4 - Series006</t>
  </si>
  <si>
    <t>C4-CT +DOX 48h:0003-0111-0398:c:4/4 - Series008</t>
  </si>
  <si>
    <t>C4-CT +DOX 72h-1:0002-0179-0853:c:4/4 - Series004</t>
  </si>
  <si>
    <t>C4-CT +DOX 1week-1:0004-0070-0433:c:4/4 - Series008</t>
  </si>
  <si>
    <t>C1-CT.tif:0003-0010-0038:c:1/4 - Series006</t>
  </si>
  <si>
    <t>C4-CT +DOX 48h.tif:0002-0199-0841:c:4/4 - Series004</t>
  </si>
  <si>
    <t>C4-CT +DOX 72h.tif:0004-0019-0083:c:4/4 - Series008</t>
  </si>
  <si>
    <t>C4-CT +DOX 1week.tif:0003-0073-0371:c:4/4 - Series008</t>
  </si>
  <si>
    <t>C4-CT -DOX.tif:0003-0127-0743:c:4/4 - Series006</t>
  </si>
  <si>
    <t>C4-CT +DOX 48h:0003-0112-0399:c:4/4 - Series008</t>
  </si>
  <si>
    <t>C4-CT +DOX 72h-1:0002-0180-0859:c:4/4 - Series004</t>
  </si>
  <si>
    <t>C4-CT +DOX 1week-1:0004-0071-0453:c:4/4 - Series008</t>
  </si>
  <si>
    <t>C1-CT.tif:0003-0011-0041:c:1/4 - Series006</t>
  </si>
  <si>
    <t>C4-CT +DOX 48h.tif:0002-0200-0844:c:4/4 - Series004</t>
  </si>
  <si>
    <t>C4-CT +DOX 72h.tif:0004-0020-0100:c:4/4 - Series008</t>
  </si>
  <si>
    <t>C4-CT +DOX 1week.tif:0003-0074-0374:c:4/4 - Series008</t>
  </si>
  <si>
    <t>C4-CT -DOX.tif:0003-0128-0745:c:4/4 - Series006</t>
  </si>
  <si>
    <t>C4-CT +DOX 48h:0003-0113-0403:c:4/4 - Series008</t>
  </si>
  <si>
    <t>C4-CT +DOX 72h-1:0002-0181-0862:c:4/4 - Series004</t>
  </si>
  <si>
    <t>C4-CT +DOX 1week-1:0004-0072-0466:c:4/4 - Series008</t>
  </si>
  <si>
    <t>C1-CT.tif:0003-0012-0049:c:1/4 - Series006</t>
  </si>
  <si>
    <t>C4-CT +DOX 48h.tif:0002-0201-0854:c:4/4 - Series004</t>
  </si>
  <si>
    <t>C4-CT +DOX 72h.tif:0004-0021-0096:c:4/4 - Series008</t>
  </si>
  <si>
    <t>C4-CT +DOX 1week.tif:0003-0075-0378:c:4/4 - Series008</t>
  </si>
  <si>
    <t>C4-CT -DOX.tif:0003-0129-0732:c:4/4 - Series006</t>
  </si>
  <si>
    <t>C4-CT +DOX 48h:0003-0114-0415:c:4/4 - Series008</t>
  </si>
  <si>
    <t>C4-CT +DOX 72h-1:0002-0182-0867:c:4/4 - Series004</t>
  </si>
  <si>
    <t>C4-CT +DOX 1week-1:0004-0073-0456:c:4/4 - Series008</t>
  </si>
  <si>
    <t>C1-CT.tif:0003-0013-0056:c:1/4 - Series006</t>
  </si>
  <si>
    <t>C4-CT +DOX 48h.tif:0002-0202-0846:c:4/4 - Series004</t>
  </si>
  <si>
    <t>C4-CT +DOX 72h.tif:0004-0022-0107:c:4/4 - Series008</t>
  </si>
  <si>
    <t>C4-CT +DOX 1week.tif:0003-0076-0375:c:4/4 - Series008</t>
  </si>
  <si>
    <t>C4-CT -DOX.tif:0003-0130-0749:c:4/4 - Series006</t>
  </si>
  <si>
    <t>C4-CT +DOX 48h:0003-0115-0426:c:4/4 - Series008</t>
  </si>
  <si>
    <t>C4-CT +DOX 72h-1:0002-0183-0904:c:4/4 - Series004</t>
  </si>
  <si>
    <t>C4-CT +DOX 1week-1:0004-0074-0465:c:4/4 - Series008</t>
  </si>
  <si>
    <t>C1-CT.tif:0003-0014-0048:c:1/4 - Series006</t>
  </si>
  <si>
    <t>C4-CT +DOX 48h.tif:0002-0203-0869:c:4/4 - Series004</t>
  </si>
  <si>
    <t>C4-CT +DOX 72h.tif:0004-0023-0100:c:4/4 - Series008</t>
  </si>
  <si>
    <t>C4-CT +DOX 1week.tif:0003-0077-0395:c:4/4 - Series008</t>
  </si>
  <si>
    <t>C4-CT -DOX.tif:0003-0131-0745:c:4/4 - Series006</t>
  </si>
  <si>
    <t>C4-CT +DOX 48h:0003-0116-0425:c:4/4 - Series008</t>
  </si>
  <si>
    <t>C4-CT +DOX 72h-1:0002-0184-0871:c:4/4 - Series004</t>
  </si>
  <si>
    <t>C4-CT +DOX 1week-1:0004-0075-0463:c:4/4 - Series008</t>
  </si>
  <si>
    <t>C1-CT.tif:0003-0015-0056:c:1/4 - Series006</t>
  </si>
  <si>
    <t>C4-CT +DOX 48h.tif:0002-0204-0863:c:4/4 - Series004</t>
  </si>
  <si>
    <t>C4-CT +DOX 72h.tif:0004-0024-0109:c:4/4 - Series008</t>
  </si>
  <si>
    <t>C4-CT +DOX 1week.tif:0003-0078-0395:c:4/4 - Series008</t>
  </si>
  <si>
    <t>C4-CT -DOX.tif:0003-0132-0746:c:4/4 - Series006</t>
  </si>
  <si>
    <t>C4-CT +DOX 48h:0003-0117-0431:c:4/4 - Series008</t>
  </si>
  <si>
    <t>C4-CT +DOX 72h-1:0002-0185-0870:c:4/4 - Series004</t>
  </si>
  <si>
    <t>C4-CT +DOX 1week-1:0004-0076-0471:c:4/4 - Series008</t>
  </si>
  <si>
    <t>C1-CT.tif:0003-0016-0066:c:1/4 - Series006</t>
  </si>
  <si>
    <t>C4-CT +DOX 48h.tif:0002-0205-0883:c:4/4 - Series004</t>
  </si>
  <si>
    <t>C4-CT +DOX 72h.tif:0004-0025-0106:c:4/4 - Series008</t>
  </si>
  <si>
    <t>C4-CT +DOX 1week.tif:0003-0079-0395:c:4/4 - Series008</t>
  </si>
  <si>
    <t>C4-CT -DOX.tif:0003-0133-0759:c:4/4 - Series006</t>
  </si>
  <si>
    <t>C4-CT +DOX 48h:0003-0118-0452:c:4/4 - Series008</t>
  </si>
  <si>
    <t>C4-CT +DOX 72h-1:0002-0186-0873:c:4/4 - Series004</t>
  </si>
  <si>
    <t>C4-CT +DOX 1week-1:0004-0077-0470:c:4/4 - Series008</t>
  </si>
  <si>
    <t>C1-CT.tif:0003-0017-0052:c:1/4 - Series006</t>
  </si>
  <si>
    <t>C4-CT +DOX 48h.tif:0002-0206-0874:c:4/4 - Series004</t>
  </si>
  <si>
    <t>C4-CT +DOX 72h.tif:0004-0026-0112:c:4/4 - Series008</t>
  </si>
  <si>
    <t>C4-CT +DOX 1week.tif:0003-0080-0396:c:4/4 - Series008</t>
  </si>
  <si>
    <t>C4-CT -DOX.tif:0003-0134-0762:c:4/4 - Series006</t>
  </si>
  <si>
    <t>C4-CT +DOX 48h:0003-0119-0448:c:4/4 - Series008</t>
  </si>
  <si>
    <t>C4-CT +DOX 72h-1:0002-0187-0882:c:4/4 - Series004</t>
  </si>
  <si>
    <t>C4-CT +DOX 1week-1:0004-0078-0474:c:4/4 - Series008</t>
  </si>
  <si>
    <t>C1-CT.tif:0003-0018-0070:c:1/4 - Series006</t>
  </si>
  <si>
    <t>C4-CT +DOX 48h.tif:0002-0207-0869:c:4/4 - Series004</t>
  </si>
  <si>
    <t>C4-CT +DOX 72h.tif:0004-0027-0115:c:4/4 - Series008</t>
  </si>
  <si>
    <t>C4-CT +DOX 1week.tif:0003-0081-0403:c:4/4 - Series008</t>
  </si>
  <si>
    <t>C4-CT -DOX.tif:0003-0135-0774:c:4/4 - Series006</t>
  </si>
  <si>
    <t>C4-CT +DOX 48h:0003-0120-0450:c:4/4 - Series008</t>
  </si>
  <si>
    <t>C4-CT +DOX 72h-1:0002-0188-0879:c:4/4 - Series004</t>
  </si>
  <si>
    <t>C4-CT +DOX 1week-1:0004-0079-0472:c:4/4 - Series008</t>
  </si>
  <si>
    <t>C1-CT.tif:0003-0019-0070:c:1/4 - Series006</t>
  </si>
  <si>
    <t>C4-CT +DOX 48h.tif:0002-0208-0883:c:4/4 - Series004</t>
  </si>
  <si>
    <t>C4-CT +DOX 72h.tif:0004-0028-0116:c:4/4 - Series008</t>
  </si>
  <si>
    <t>C4-CT +DOX 1week.tif:0003-0082-0403:c:4/4 - Series008</t>
  </si>
  <si>
    <t>C4-CT -DOX.tif:0003-0136-0782:c:4/4 - Series006</t>
  </si>
  <si>
    <t>C4-CT +DOX 48h:0003-0121-0444:c:4/4 - Series008</t>
  </si>
  <si>
    <t>C4-CT +DOX 72h-1:0002-0189-0886:c:4/4 - Series004</t>
  </si>
  <si>
    <t>C4-CT +DOX 1week-1:0004-0080-0487:c:4/4 - Series008</t>
  </si>
  <si>
    <t>C1-CT.tif:0003-0020-0075:c:1/4 - Series006</t>
  </si>
  <si>
    <t>C4-CT +DOX 48h.tif:0002-0209-0889:c:4/4 - Series004</t>
  </si>
  <si>
    <t>C4-CT +DOX 72h.tif:0004-0029-0119:c:4/4 - Series008</t>
  </si>
  <si>
    <t>C4-CT +DOX 1week.tif:0003-0083-0394:c:4/4 - Series008</t>
  </si>
  <si>
    <t>C4-CT -DOX.tif:0003-0137-0791:c:4/4 - Series006</t>
  </si>
  <si>
    <t>C4-CT +DOX 48h:0003-0122-0453:c:4/4 - Series008</t>
  </si>
  <si>
    <t>C4-CT +DOX 72h-1:0002-0190-0906:c:4/4 - Series004</t>
  </si>
  <si>
    <t>C4-CT +DOX 1week-1:0004-0081-0504:c:4/4 - Series008</t>
  </si>
  <si>
    <t>C1-CT.tif:0003-0021-0080:c:1/4 - Series006</t>
  </si>
  <si>
    <t>C4-CT +DOX 48h.tif:0002-0210-0893:c:4/4 - Series004</t>
  </si>
  <si>
    <t>C4-CT +DOX 72h.tif:0004-0030-0123:c:4/4 - Series008</t>
  </si>
  <si>
    <t>C4-CT +DOX 1week.tif:0003-0084-0409:c:4/4 - Series008</t>
  </si>
  <si>
    <t>C4-CT -DOX.tif:0003-0138-0792:c:4/4 - Series006</t>
  </si>
  <si>
    <t>C4-CT +DOX 48h:0003-0123-0461:c:4/4 - Series008</t>
  </si>
  <si>
    <t>C4-CT +DOX 72h-1:0002-0191-0907:c:4/4 - Series004</t>
  </si>
  <si>
    <t>C4-CT +DOX 1week-1:0004-0082-0504:c:4/4 - Series008</t>
  </si>
  <si>
    <t>C1-CT.tif:0003-0022-0080:c:1/4 - Series006</t>
  </si>
  <si>
    <t>C4-CT +DOX 48h.tif:0002-0211-0892:c:4/4 - Series004</t>
  </si>
  <si>
    <t>C4-CT +DOX 72h.tif:0004-0031-0125:c:4/4 - Series008</t>
  </si>
  <si>
    <t>C4-CT +DOX 1week.tif:0003-0085-0415:c:4/4 - Series008</t>
  </si>
  <si>
    <t>C4-CT -DOX.tif:0003-0139-0798:c:4/4 - Series006</t>
  </si>
  <si>
    <t>C4-CT +DOX 48h:0003-0124-0476:c:4/4 - Series008</t>
  </si>
  <si>
    <t>C4-CT +DOX 72h-1:0002-0192-0908:c:4/4 - Series004</t>
  </si>
  <si>
    <t>C4-CT +DOX 1week-1:0004-0083-0498:c:4/4 - Series008</t>
  </si>
  <si>
    <t>C1-CT.tif:0003-0023-0092:c:1/4 - Series006</t>
  </si>
  <si>
    <t>C4-CT +DOX 48h.tif:0002-0212-0901:c:4/4 - Series004</t>
  </si>
  <si>
    <t>C4-CT +DOX 72h.tif:0004-0032-0130:c:4/4 - Series008</t>
  </si>
  <si>
    <t>C4-CT +DOX 1week.tif:0003-0086-0411:c:4/4 - Series008</t>
  </si>
  <si>
    <t>C4-CT -DOX.tif:0003-0140-0793:c:4/4 - Series006</t>
  </si>
  <si>
    <t>C4-CT +DOX 48h:0003-0125-0464:c:4/4 - Series008</t>
  </si>
  <si>
    <t>C4-CT +DOX 72h-1:0002-0193-0909:c:4/4 - Series004</t>
  </si>
  <si>
    <t>C4-CT +DOX 1week-1:0004-0084-0503:c:4/4 - Series008</t>
  </si>
  <si>
    <t>C1-CT.tif:0003-0024-0088:c:1/4 - Series006</t>
  </si>
  <si>
    <t>C4-CT +DOX 48h.tif:0002-0213-0914:c:4/4 - Series004</t>
  </si>
  <si>
    <t>C4-CT +DOX 72h.tif:0004-0033-0130:c:4/4 - Series008</t>
  </si>
  <si>
    <t>C4-CT +DOX 1week.tif:0003-0087-0414:c:4/4 - Series008</t>
  </si>
  <si>
    <t>C4-CT -DOX.tif:0003-0141-0805:c:4/4 - Series006</t>
  </si>
  <si>
    <t>C4-CT +DOX 48h:0003-0126-0468:c:4/4 - Series008</t>
  </si>
  <si>
    <t>C4-CT +DOX 72h-1:0002-0194-0919:c:4/4 - Series004</t>
  </si>
  <si>
    <t>C4-CT +DOX 1week-1:0004-0085-0506:c:4/4 - Series008</t>
  </si>
  <si>
    <t>C1-CT.tif:0003-0025-0090:c:1/4 - Series006</t>
  </si>
  <si>
    <t>C4-CT +DOX 48h.tif:0002-0214-0910:c:4/4 - Series004</t>
  </si>
  <si>
    <t>C4-CT +DOX 72h.tif:0004-0034-0130:c:4/4 - Series008</t>
  </si>
  <si>
    <t>C4-CT +DOX 1week.tif:0003-0088-0412:c:4/4 - Series008</t>
  </si>
  <si>
    <t>C4-CT -DOX.tif:0003-0142-0812:c:4/4 - Series006</t>
  </si>
  <si>
    <t>C4-CT +DOX 48h:0003-0127-0466:c:4/4 - Series008</t>
  </si>
  <si>
    <t>C4-CT +DOX 72h-1:0002-0195-0918:c:4/4 - Series004</t>
  </si>
  <si>
    <t>C4-CT +DOX 1week-1:0004-0086-0521:c:4/4 - Series008</t>
  </si>
  <si>
    <t>C1-CT.tif:0003-0026-0088:c:1/4 - Series006</t>
  </si>
  <si>
    <t>C4-CT +DOX 48h.tif:0002-0215-0917:c:4/4 - Series004</t>
  </si>
  <si>
    <t>C4-CT +DOX 72h.tif:0004-0035-0145:c:4/4 - Series008</t>
  </si>
  <si>
    <t>C4-CT +DOX 1week.tif:0003-0089-0420:c:4/4 - Series008</t>
  </si>
  <si>
    <t>C4-CT -DOX.tif:0003-0143-0828:c:4/4 - Series006</t>
  </si>
  <si>
    <t>C4-CT +DOX 48h:0003-0128-0464:c:4/4 - Series008</t>
  </si>
  <si>
    <t>C4-CT +DOX 72h-1:0002-0196-0918:c:4/4 - Series004</t>
  </si>
  <si>
    <t>C4-CT +DOX 1week-1:0004-0087-0513:c:4/4 - Series008</t>
  </si>
  <si>
    <t>C1-CT.tif:0003-0027-0100:c:1/4 - Series006</t>
  </si>
  <si>
    <t>C4-CT +DOX 48h.tif:0002-0216-0927:c:4/4 - Series004</t>
  </si>
  <si>
    <t>C4-CT +DOX 72h.tif:0004-0036-0145:c:4/4 - Series008</t>
  </si>
  <si>
    <t>C4-CT +DOX 1week.tif:0003-0090-0419:c:4/4 - Series008</t>
  </si>
  <si>
    <t>C4-CT -DOX.tif:0003-0144-0831:c:4/4 - Series006</t>
  </si>
  <si>
    <t>C4-CT +DOX 48h:0003-0129-0476:c:4/4 - Series008</t>
  </si>
  <si>
    <t>C4-CT +DOX 72h-1:0002-0197-0933:c:4/4 - Series004</t>
  </si>
  <si>
    <t>C4-CT +DOX 1week-1:0004-0088-0515:c:4/4 - Series008</t>
  </si>
  <si>
    <t>C1-CT.tif:0003-0028-0092:c:1/4 - Series006</t>
  </si>
  <si>
    <t>C4-CT +DOX 48h.tif:0002-0217-0926:c:4/4 - Series004</t>
  </si>
  <si>
    <t>C4-CT +DOX 72h.tif:0004-0037-0143:c:4/4 - Series008</t>
  </si>
  <si>
    <t>C4-CT +DOX 1week.tif:0003-0091-0429:c:4/4 - Series008</t>
  </si>
  <si>
    <t>C4-CT -DOX.tif:0003-0145-0828:c:4/4 - Series006</t>
  </si>
  <si>
    <t>C4-CT +DOX 48h:0003-0130-0486:c:4/4 - Series008</t>
  </si>
  <si>
    <t>C4-CT +DOX 72h-1:0002-0198-0932:c:4/4 - Series004</t>
  </si>
  <si>
    <t>C4-CT +DOX 1week-1:0004-0089-0522:c:4/4 - Series008</t>
  </si>
  <si>
    <t>C1-CT.tif:0003-0029-0101:c:1/4 - Series006</t>
  </si>
  <si>
    <t>C4-CT +DOX 48h.tif:0002-0218-0925:c:4/4 - Series004</t>
  </si>
  <si>
    <t>C4-CT +DOX 72h.tif:0004-0038-0146:c:4/4 - Series008</t>
  </si>
  <si>
    <t>C4-CT +DOX 1week.tif:0003-0092-0424:c:4/4 - Series008</t>
  </si>
  <si>
    <t>C4-CT -DOX.tif:0003-0146-0826:c:4/4 - Series006</t>
  </si>
  <si>
    <t>C4-CT +DOX 48h:0003-0131-0483:c:4/4 - Series008</t>
  </si>
  <si>
    <t>C4-CT +DOX 72h-1:0002-0199-0944:c:4/4 - Series004</t>
  </si>
  <si>
    <t>C4-CT +DOX 1week-1:0004-0090-0522:c:4/4 - Series008</t>
  </si>
  <si>
    <t>C1-CT.tif:0003-0030-0108:c:1/4 - Series006</t>
  </si>
  <si>
    <t>C4-CT +DOX 48h.tif:0002-0219-0927:c:4/4 - Series004</t>
  </si>
  <si>
    <t>C4-CT +DOX 72h.tif:0004-0039-0158:c:4/4 - Series008</t>
  </si>
  <si>
    <t>C4-CT +DOX 1week.tif:0003-0093-0439:c:4/4 - Series008</t>
  </si>
  <si>
    <t>C4-CT -DOX.tif:0003-0147-0826:c:4/4 - Series006</t>
  </si>
  <si>
    <t>C4-CT +DOX 48h:0003-0132-0478:c:4/4 - Series008</t>
  </si>
  <si>
    <t>C4-CT +DOX 72h-1:0002-0200-0928:c:4/4 - Series004</t>
  </si>
  <si>
    <t>C4-CT +DOX 1week-1:0004-0091-0529:c:4/4 - Series008</t>
  </si>
  <si>
    <t>C1-CT.tif:0003-0031-0121:c:1/4 - Series006</t>
  </si>
  <si>
    <t>C4-CT +DOX 48h.tif:0002-0220-0925:c:4/4 - Series004</t>
  </si>
  <si>
    <t>C4-CT +DOX 72h.tif:0004-0040-0156:c:4/4 - Series008</t>
  </si>
  <si>
    <t>C4-CT +DOX 1week.tif:0003-0094-0444:c:4/4 - Series008</t>
  </si>
  <si>
    <t>C4-CT -DOX.tif:0003-0148-0831:c:4/4 - Series006</t>
  </si>
  <si>
    <t>C4-CT +DOX 48h:0003-0133-0487:c:4/4 - Series008</t>
  </si>
  <si>
    <t>C4-CT +DOX 72h-1:0002-0201-0932:c:4/4 - Series004</t>
  </si>
  <si>
    <t>C4-CT +DOX 1week-1:0004-0092-0535:c:4/4 - Series008</t>
  </si>
  <si>
    <t>C1-CT.tif:0003-0032-0114:c:1/4 - Series006</t>
  </si>
  <si>
    <t>C4-CT +DOX 48h.tif:0002-0221-0938:c:4/4 - Series004</t>
  </si>
  <si>
    <t>C4-CT +DOX 72h.tif:0004-0041-0153:c:4/4 - Series008</t>
  </si>
  <si>
    <t>C4-CT +DOX 1week.tif:0003-0095-0453:c:4/4 - Series008</t>
  </si>
  <si>
    <t>C4-CT -DOX.tif:0003-0149-0843:c:4/4 - Series006</t>
  </si>
  <si>
    <t>C4-CT +DOX 48h:0003-0134-0503:c:4/4 - Series008</t>
  </si>
  <si>
    <t>C4-CT +DOX 72h-1:0002-0202-0939:c:4/4 - Series004</t>
  </si>
  <si>
    <t>C4-CT +DOX 1week-1:0004-0093-0536:c:4/4 - Series008</t>
  </si>
  <si>
    <t>C1-CT.tif:0003-0033-0125:c:1/4 - Series006</t>
  </si>
  <si>
    <t>C4-CT +DOX 48h.tif:0002-0222-0950:c:4/4 - Series004</t>
  </si>
  <si>
    <t>C4-CT +DOX 72h.tif:0004-0042-0153:c:4/4 - Series008</t>
  </si>
  <si>
    <t>C4-CT +DOX 1week.tif:0003-0096-0465:c:4/4 - Series008</t>
  </si>
  <si>
    <t>C4-CT -DOX.tif:0003-0150-0861:c:4/4 - Series006</t>
  </si>
  <si>
    <t>C4-CT +DOX 48h:0003-0135-0501:c:4/4 - Series008</t>
  </si>
  <si>
    <t>C4-CT +DOX 72h-1:0002-0203-0948:c:4/4 - Series004</t>
  </si>
  <si>
    <t>C4-CT +DOX 1week-1:0004-0094-0549:c:4/4 - Series008</t>
  </si>
  <si>
    <t>C1-CT.tif:0003-0034-0121:c:1/4 - Series006</t>
  </si>
  <si>
    <t>C4-CT +DOX 48h.tif:0002-0223-0955:c:4/4 - Series004</t>
  </si>
  <si>
    <t>C4-CT +DOX 72h.tif:0004-0043-0160:c:4/4 - Series008</t>
  </si>
  <si>
    <t>C4-CT +DOX 1week.tif:0003-0097-0461:c:4/4 - Series008</t>
  </si>
  <si>
    <t>C4-CT -DOX.tif:0003-0151-0847:c:4/4 - Series006</t>
  </si>
  <si>
    <t>C4-CT +DOX 48h:0003-0136-0505:c:4/4 - Series008</t>
  </si>
  <si>
    <t>C4-CT +DOX 72h-1:0002-0204-0954:c:4/4 - Series004</t>
  </si>
  <si>
    <t>C4-CT +DOX 1week-1:0004-0095-0553:c:4/4 - Series008</t>
  </si>
  <si>
    <t>C1-CT.tif:0003-0035-0127:c:1/4 - Series006</t>
  </si>
  <si>
    <t>C4-CT +DOX 48h.tif:0002-0224-0960:c:4/4 - Series004</t>
  </si>
  <si>
    <t>C4-CT +DOX 72h.tif:0004-0044-0165:c:4/4 - Series008</t>
  </si>
  <si>
    <t>C4-CT +DOX 1week.tif:0003-0098-0467:c:4/4 - Series008</t>
  </si>
  <si>
    <t>C4-CT -DOX.tif:0003-0152-0852:c:4/4 - Series006</t>
  </si>
  <si>
    <t>C4-CT +DOX 48h:0003-0137-0506:c:4/4 - Series008</t>
  </si>
  <si>
    <t>C4-CT +DOX 72h-1:0002-0205-0967:c:4/4 - Series004</t>
  </si>
  <si>
    <t>C4-CT +DOX 1week-1:0004-0096-0560:c:4/4 - Series008</t>
  </si>
  <si>
    <t>C1-CT.tif:0003-0036-0136:c:1/4 - Series006</t>
  </si>
  <si>
    <t>C4-CT +DOX 48h.tif:0002-0225-0960:c:4/4 - Series004</t>
  </si>
  <si>
    <t>C4-CT +DOX 72h.tif:0004-0045-0166:c:4/4 - Series008</t>
  </si>
  <si>
    <t>C4-CT +DOX 1week.tif:0003-0099-0470:c:4/4 - Series008</t>
  </si>
  <si>
    <t>C4-CT -DOX.tif:0003-0153-0850:c:4/4 - Series006</t>
  </si>
  <si>
    <t>C4-CT +DOX 48h:0003-0138-0505:c:4/4 - Series008</t>
  </si>
  <si>
    <t>C4-CT +DOX 72h-1:0002-0206-0978:c:4/4 - Series004</t>
  </si>
  <si>
    <t>C4-CT +DOX 1week-1:0004-0097-0557:c:4/4 - Series008</t>
  </si>
  <si>
    <t>C1-CT.tif:0003-0037-0131:c:1/4 - Series006</t>
  </si>
  <si>
    <t>C4-CT +DOX 48h.tif:0002-0226-0962:c:4/4 - Series004</t>
  </si>
  <si>
    <t>C4-CT +DOX 72h.tif:0004-0046-0168:c:4/4 - Series008</t>
  </si>
  <si>
    <t>C4-CT +DOX 1week.tif:0003-0100-0477:c:4/4 - Series008</t>
  </si>
  <si>
    <t>C4-CT -DOX.tif:0003-0154-0851:c:4/4 - Series006</t>
  </si>
  <si>
    <t>C4-CT +DOX 48h:0003-0139-0512:c:4/4 - Series008</t>
  </si>
  <si>
    <t>C4-CT +DOX 72h-1:0002-0207-0977:c:4/4 - Series004</t>
  </si>
  <si>
    <t>C4-CT +DOX 1week-1:0004-0098-0566:c:4/4 - Series008</t>
  </si>
  <si>
    <t>C1-CT.tif:0003-0038-0138:c:1/4 - Series006</t>
  </si>
  <si>
    <t>C4-CT +DOX 48h.tif:0002-0227-0971:c:4/4 - Series004</t>
  </si>
  <si>
    <t>C4-CT +DOX 72h.tif:0004-0047-0174:c:4/4 - Series008</t>
  </si>
  <si>
    <t>C4-CT +DOX 1week.tif:0003-0101-0477:c:4/4 - Series008</t>
  </si>
  <si>
    <t>C4-CT -DOX.tif:0003-0155-0849:c:4/4 - Series006</t>
  </si>
  <si>
    <t>C4-CT +DOX 48h:0003-0140-0512:c:4/4 - Series008</t>
  </si>
  <si>
    <t>C4-CT +DOX 72h-1:0002-0208-0981:c:4/4 - Series004</t>
  </si>
  <si>
    <t>C4-CT +DOX 1week-1:0004-0099-0569:c:4/4 - Series008</t>
  </si>
  <si>
    <t>C1-CT.tif:0003-0039-0157:c:1/4 - Series006</t>
  </si>
  <si>
    <t>C4-CT +DOX 48h.tif:0002-0228-0974:c:4/4 - Series004</t>
  </si>
  <si>
    <t>C4-CT +DOX 72h.tif:0004-0048-0177:c:4/4 - Series008</t>
  </si>
  <si>
    <t>C4-CT +DOX 1week.tif:0003-0102-0488:c:4/4 - Series008</t>
  </si>
  <si>
    <t>C4-CT -DOX.tif:0003-0156-0856:c:4/4 - Series006</t>
  </si>
  <si>
    <t>C4-CT +DOX 48h:0003-0141-0515:c:4/4 - Series008</t>
  </si>
  <si>
    <t>C4-CT +DOX 72h-1:0002-0209-0989:c:4/4 - Series004</t>
  </si>
  <si>
    <t>C4-CT +DOX 1week-1:0004-0100-0570:c:4/4 - Series008</t>
  </si>
  <si>
    <t>C1-CT.tif:0003-0040-0151:c:1/4 - Series006</t>
  </si>
  <si>
    <t>C4-CT +DOX 48h.tif:0002-0229-0984:c:4/4 - Series004</t>
  </si>
  <si>
    <t>C4-CT +DOX 72h.tif:0004-0049-0183:c:4/4 - Series008</t>
  </si>
  <si>
    <t>C4-CT +DOX 1week.tif:0003-0103-0480:c:4/4 - Series008</t>
  </si>
  <si>
    <t>C4-CT -DOX.tif:0003-0157-0868:c:4/4 - Series006</t>
  </si>
  <si>
    <t>C4-CT +DOX 48h:0003-0142-0523:c:4/4 - Series008</t>
  </si>
  <si>
    <t>C4-CT +DOX 72h-1:0002-0210-0999:c:4/4 - Series004</t>
  </si>
  <si>
    <t>C4-CT +DOX 1week-1:0004-0101-0581:c:4/4 - Series008</t>
  </si>
  <si>
    <t>C1-CT.tif:0003-0041-0150:c:1/4 - Series006</t>
  </si>
  <si>
    <t>C4-CT +DOX 48h.tif:0002-0230-0982:c:4/4 - Series004</t>
  </si>
  <si>
    <t>C4-CT +DOX 72h.tif:0004-0050-0177:c:4/4 - Series008</t>
  </si>
  <si>
    <t>C4-CT +DOX 1week.tif:0003-0104-0485:c:4/4 - Series008</t>
  </si>
  <si>
    <t>C4-CT -DOX.tif:0003-0158-0869:c:4/4 - Series006</t>
  </si>
  <si>
    <t>C4-CT +DOX 48h:0003-0143-0534:c:4/4 - Series008</t>
  </si>
  <si>
    <t>C4-CT +DOX 72h-1:0003-0001-0036:c:4/4 - Series006</t>
  </si>
  <si>
    <t>C4-CT +DOX 1week-1:0004-0102-0575:c:4/4 - Series008</t>
  </si>
  <si>
    <t>C1-CT.tif:0003-0042-0161:c:1/4 - Series006</t>
  </si>
  <si>
    <t>C4-CT +DOX 48h.tif:0002-0231-0999:c:4/4 - Series004</t>
  </si>
  <si>
    <t>C4-CT +DOX 72h.tif:0004-0051-0182:c:4/4 - Series008</t>
  </si>
  <si>
    <t>C4-CT +DOX 1week.tif:0003-0105-0491:c:4/4 - Series008</t>
  </si>
  <si>
    <t>C4-CT -DOX.tif:0003-0159-0877:c:4/4 - Series006</t>
  </si>
  <si>
    <t>C4-CT +DOX 48h:0003-0144-0528:c:4/4 - Series008</t>
  </si>
  <si>
    <t>C4-CT +DOX 72h-1:0003-0002-0052:c:4/4 - Series006</t>
  </si>
  <si>
    <t>C4-CT +DOX 1week-1:0004-0103-0583:c:4/4 - Series008</t>
  </si>
  <si>
    <t>C1-CT.tif:0003-0043-0156:c:1/4 - Series006</t>
  </si>
  <si>
    <t>C4-CT +DOX 48h.tif:0002-0232-0995:c:4/4 - Series004</t>
  </si>
  <si>
    <t>C4-CT +DOX 72h.tif:0004-0052-0192:c:4/4 - Series008</t>
  </si>
  <si>
    <t>C4-CT +DOX 1week.tif:0003-0106-0511:c:4/4 - Series008</t>
  </si>
  <si>
    <t>C4-CT -DOX.tif:0003-0160-0875:c:4/4 - Series006</t>
  </si>
  <si>
    <t>C4-CT +DOX 48h:0003-0145-0531:c:4/4 - Series008</t>
  </si>
  <si>
    <t>C4-CT +DOX 72h-1:0003-0003-0056:c:4/4 - Series006</t>
  </si>
  <si>
    <t>C4-CT +DOX 1week-1:0004-0104-0599:c:4/4 - Series008</t>
  </si>
  <si>
    <t>C1-CT.tif:0003-0044-0158:c:1/4 - Series006</t>
  </si>
  <si>
    <t>C4-CT +DOX 48h.tif:0002-0233-0998:c:4/4 - Series004</t>
  </si>
  <si>
    <t>C4-CT +DOX 72h.tif:0004-0053-0191:c:4/4 - Series008</t>
  </si>
  <si>
    <t>C4-CT +DOX 1week.tif:0003-0107-0521:c:4/4 - Series008</t>
  </si>
  <si>
    <t>C4-CT -DOX.tif:0003-0161-0882:c:4/4 - Series006</t>
  </si>
  <si>
    <t>C4-CT +DOX 48h:0003-0146-0536:c:4/4 - Series008</t>
  </si>
  <si>
    <t>C4-CT +DOX 72h-1:0003-0004-0061:c:4/4 - Series006</t>
  </si>
  <si>
    <t>C4-CT +DOX 1week-1:0004-0105-0609:c:4/4 - Series008</t>
  </si>
  <si>
    <t>C1-CT.tif:0003-0045-0162:c:1/4 - Series006</t>
  </si>
  <si>
    <t>C4-CT +DOX 48h.tif:0002-0234-0998:c:4/4 - Series004</t>
  </si>
  <si>
    <t>C4-CT +DOX 72h.tif:0004-0054-0188:c:4/4 - Series008</t>
  </si>
  <si>
    <t>C4-CT +DOX 1week.tif:0003-0108-0536:c:4/4 - Series008</t>
  </si>
  <si>
    <t>C4-CT -DOX.tif:0003-0162-0892:c:4/4 - Series006</t>
  </si>
  <si>
    <t>C4-CT +DOX 48h:0003-0147-0541:c:4/4 - Series008</t>
  </si>
  <si>
    <t>C4-CT +DOX 72h-1:0003-0005-0075:c:4/4 - Series006</t>
  </si>
  <si>
    <t>C4-CT +DOX 1week-1:0004-0106-0606:c:4/4 - Series008</t>
  </si>
  <si>
    <t>C1-CT.tif:0003-0046-0178:c:1/4 - Series006</t>
  </si>
  <si>
    <t>C4-CT +DOX 48h.tif:0003-0001-0021:c:4/4 - Series006</t>
  </si>
  <si>
    <t>C4-CT +DOX 72h.tif:0004-0055-0197:c:4/4 - Series008</t>
  </si>
  <si>
    <t>C4-CT +DOX 1week.tif:0003-0109-0533:c:4/4 - Series008</t>
  </si>
  <si>
    <t>C4-CT -DOX.tif:0003-0163-0906:c:4/4 - Series006</t>
  </si>
  <si>
    <t>C4-CT +DOX 48h:0003-0148-0543:c:4/4 - Series008</t>
  </si>
  <si>
    <t>C4-CT +DOX 72h-1:0003-0006-0074:c:4/4 - Series006</t>
  </si>
  <si>
    <t>C4-CT +DOX 1week-1:0004-0107-0613:c:4/4 - Series008</t>
  </si>
  <si>
    <t>C1-CT.tif:0003-0047-0175:c:1/4 - Series006</t>
  </si>
  <si>
    <t>C4-CT +DOX 48h.tif:0003-0002-0020:c:4/4 - Series006</t>
  </si>
  <si>
    <t>C4-CT +DOX 72h.tif:0004-0056-0198:c:4/4 - Series008</t>
  </si>
  <si>
    <t>C4-CT +DOX 1week.tif:0003-0110-0538:c:4/4 - Series008</t>
  </si>
  <si>
    <t>C4-CT -DOX.tif:0003-0164-0912:c:4/4 - Series006</t>
  </si>
  <si>
    <t>C4-CT +DOX 48h:0003-0149-0553:c:4/4 - Series008</t>
  </si>
  <si>
    <t>C4-CT +DOX 72h-1:0003-0007-0071:c:4/4 - Series006</t>
  </si>
  <si>
    <t>C4-CT +DOX 1week-1:0004-0108-0624:c:4/4 - Series008</t>
  </si>
  <si>
    <t>C1-CT.tif:0003-0048-0184:c:1/4 - Series006</t>
  </si>
  <si>
    <t>C4-CT +DOX 48h.tif:0003-0003-0030:c:4/4 - Series006</t>
  </si>
  <si>
    <t>C4-CT +DOX 72h.tif:0004-0057-0209:c:4/4 - Series008</t>
  </si>
  <si>
    <t>C4-CT +DOX 1week.tif:0003-0111-0534:c:4/4 - Series008</t>
  </si>
  <si>
    <t>C4-CT -DOX.tif:0003-0165-0905:c:4/4 - Series006</t>
  </si>
  <si>
    <t>C4-CT +DOX 48h:0003-0150-0551:c:4/4 - Series008</t>
  </si>
  <si>
    <t>C4-CT +DOX 72h-1:0003-0008-0070:c:4/4 - Series006</t>
  </si>
  <si>
    <t>C4-CT +DOX 1week-1:0004-0109-0629:c:4/4 - Series008</t>
  </si>
  <si>
    <t>C1-CT.tif:0003-0049-0190:c:1/4 - Series006</t>
  </si>
  <si>
    <t>C4-CT +DOX 48h.tif:0003-0004-0023:c:4/4 - Series006</t>
  </si>
  <si>
    <t>C4-CT +DOX 72h.tif:0004-0058-0205:c:4/4 - Series008</t>
  </si>
  <si>
    <t>C4-CT +DOX 1week.tif:0003-0112-0531:c:4/4 - Series008</t>
  </si>
  <si>
    <t>C4-CT -DOX.tif:0003-0166-0911:c:4/4 - Series006</t>
  </si>
  <si>
    <t>C4-CT +DOX 48h:0003-0151-0547:c:4/4 - Series008</t>
  </si>
  <si>
    <t>C4-CT +DOX 72h-1:0003-0009-0070:c:4/4 - Series006</t>
  </si>
  <si>
    <t>C4-CT +DOX 1week-1:0004-0110-0641:c:4/4 - Series008</t>
  </si>
  <si>
    <t>C1-CT.tif:0003-0050-0195:c:1/4 - Series006</t>
  </si>
  <si>
    <t>C4-CT +DOX 48h.tif:0003-0005-0025:c:4/4 - Series006</t>
  </si>
  <si>
    <t>C4-CT +DOX 72h.tif:0004-0059-0208:c:4/4 - Series008</t>
  </si>
  <si>
    <t>C4-CT +DOX 1week.tif:0003-0113-0535:c:4/4 - Series008</t>
  </si>
  <si>
    <t>C4-CT -DOX.tif:0003-0167-0910:c:4/4 - Series006</t>
  </si>
  <si>
    <t>C4-CT +DOX 48h:0003-0152-0556:c:4/4 - Series008</t>
  </si>
  <si>
    <t>C4-CT +DOX 72h-1:0003-0010-0113:c:4/4 - Series006</t>
  </si>
  <si>
    <t>C4-CT +DOX 1week-1:0004-0111-0641:c:4/4 - Series008</t>
  </si>
  <si>
    <t>C1-CT.tif:0003-0051-0205:c:1/4 - Series006</t>
  </si>
  <si>
    <t>C4-CT +DOX 48h.tif:0003-0006-0028:c:4/4 - Series006</t>
  </si>
  <si>
    <t>C4-CT +DOX 72h.tif:0004-0060-0213:c:4/4 - Series008</t>
  </si>
  <si>
    <t>C4-CT +DOX 1week.tif:0003-0114-0536:c:4/4 - Series008</t>
  </si>
  <si>
    <t>C4-CT -DOX.tif:0003-0168-0908:c:4/4 - Series006</t>
  </si>
  <si>
    <t>C4-CT +DOX 48h:0003-0153-0557:c:4/4 - Series008</t>
  </si>
  <si>
    <t>C4-CT +DOX 72h-1:0003-0011-0113:c:4/4 - Series006</t>
  </si>
  <si>
    <t>C4-CT +DOX 1week-1:0004-0112-0662:c:4/4 - Series008</t>
  </si>
  <si>
    <t>C1-CT.tif:0003-0052-0208:c:1/4 - Series006</t>
  </si>
  <si>
    <t>C4-CT +DOX 48h.tif:0003-0007-0027:c:4/4 - Series006</t>
  </si>
  <si>
    <t>C4-CT +DOX 72h.tif:0004-0061-0210:c:4/4 - Series008</t>
  </si>
  <si>
    <t>C4-CT +DOX 1week.tif:0003-0115-0554:c:4/4 - Series008</t>
  </si>
  <si>
    <t>C4-CT -DOX.tif:0003-0169-0914:c:4/4 - Series006</t>
  </si>
  <si>
    <t>C4-CT +DOX 48h:0003-0154-0564:c:4/4 - Series008</t>
  </si>
  <si>
    <t>C4-CT +DOX 72h-1:0003-0012-0118:c:4/4 - Series006</t>
  </si>
  <si>
    <t>C4-CT +DOX 1week-1:0004-0113-0676:c:4/4 - Series008</t>
  </si>
  <si>
    <t>C1-CT.tif:0003-0053-0201:c:1/4 - Series006</t>
  </si>
  <si>
    <t>C4-CT +DOX 48h.tif:0003-0008-0029:c:4/4 - Series006</t>
  </si>
  <si>
    <t>C4-CT +DOX 72h.tif:0004-0062-0210:c:4/4 - Series008</t>
  </si>
  <si>
    <t>C4-CT +DOX 1week.tif:0003-0116-0546:c:4/4 - Series008</t>
  </si>
  <si>
    <t>C4-CT -DOX.tif:0003-0170-0915:c:4/4 - Series006</t>
  </si>
  <si>
    <t>C4-CT +DOX 48h:0003-0155-0566:c:4/4 - Series008</t>
  </si>
  <si>
    <t>C4-CT +DOX 72h-1:0003-0013-0128:c:4/4 - Series006</t>
  </si>
  <si>
    <t>C4-CT +DOX 1week-1:0004-0114-0678:c:4/4 - Series008</t>
  </si>
  <si>
    <t>C1-CT.tif:0003-0054-0204:c:1/4 - Series006</t>
  </si>
  <si>
    <t>C4-CT +DOX 48h.tif:0003-0009-0029:c:4/4 - Series006</t>
  </si>
  <si>
    <t>C4-CT +DOX 72h.tif:0004-0063-0214:c:4/4 - Series008</t>
  </si>
  <si>
    <t>C4-CT +DOX 1week.tif:0003-0117-0548:c:4/4 - Series008</t>
  </si>
  <si>
    <t>C4-CT -DOX.tif:0003-0171-0915:c:4/4 - Series006</t>
  </si>
  <si>
    <t>C4-CT +DOX 48h:0003-0156-0569:c:4/4 - Series008</t>
  </si>
  <si>
    <t>C4-CT +DOX 72h-1:0003-0014-0123:c:4/4 - Series006</t>
  </si>
  <si>
    <t>C4-CT +DOX 1week-1:0004-0115-0678:c:4/4 - Series008</t>
  </si>
  <si>
    <t>C1-CT.tif:0003-0055-0213:c:1/4 - Series006</t>
  </si>
  <si>
    <t>C4-CT +DOX 48h.tif:0003-0010-0038:c:4/4 - Series006</t>
  </si>
  <si>
    <t>C4-CT +DOX 72h.tif:0004-0064-0213:c:4/4 - Series008</t>
  </si>
  <si>
    <t>C4-CT +DOX 1week.tif:0003-0118-0553:c:4/4 - Series008</t>
  </si>
  <si>
    <t>C4-CT -DOX.tif:0003-0172-0917:c:4/4 - Series006</t>
  </si>
  <si>
    <t>C4-CT +DOX 48h:0003-0157-0573:c:4/4 - Series008</t>
  </si>
  <si>
    <t>C4-CT +DOX 72h-1:0003-0015-0124:c:4/4 - Series006</t>
  </si>
  <si>
    <t>C4-CT +DOX 1week-1:0004-0116-0686:c:4/4 - Series008</t>
  </si>
  <si>
    <t>C1-CT.tif:0003-0056-0207:c:1/4 - Series006</t>
  </si>
  <si>
    <t>C4-CT +DOX 48h.tif:0003-0011-0037:c:4/4 - Series006</t>
  </si>
  <si>
    <t>C4-CT +DOX 72h.tif:0004-0065-0214:c:4/4 - Series008</t>
  </si>
  <si>
    <t>C4-CT +DOX 1week.tif:0003-0119-0563:c:4/4 - Series008</t>
  </si>
  <si>
    <t>C4-CT -DOX.tif:0003-0173-0935:c:4/4 - Series006</t>
  </si>
  <si>
    <t>C4-CT +DOX 48h:0003-0158-0581:c:4/4 - Series008</t>
  </si>
  <si>
    <t>C4-CT +DOX 72h-1:0003-0016-0134:c:4/4 - Series006</t>
  </si>
  <si>
    <t>C4-CT +DOX 1week-1:0004-0117-0695:c:4/4 - Series008</t>
  </si>
  <si>
    <t>C1-CT.tif:0003-0057-0217:c:1/4 - Series006</t>
  </si>
  <si>
    <t>C4-CT +DOX 48h.tif:0003-0012-0035:c:4/4 - Series006</t>
  </si>
  <si>
    <t>C4-CT +DOX 72h.tif:0004-0066-0221:c:4/4 - Series008</t>
  </si>
  <si>
    <t>C4-CT +DOX 1week.tif:0003-0120-0568:c:4/4 - Series008</t>
  </si>
  <si>
    <t>C4-CT -DOX.tif:0003-0174-0928:c:4/4 - Series006</t>
  </si>
  <si>
    <t>C4-CT +DOX 48h:0003-0159-0581:c:4/4 - Series008</t>
  </si>
  <si>
    <t>C4-CT +DOX 72h-1:0003-0017-0137:c:4/4 - Series006</t>
  </si>
  <si>
    <t>C4-CT +DOX 1week-1:0004-0118-0705:c:4/4 - Series008</t>
  </si>
  <si>
    <t>C1-CT.tif:0003-0058-0222:c:1/4 - Series006</t>
  </si>
  <si>
    <t>C4-CT +DOX 48h.tif:0003-0013-0040:c:4/4 - Series006</t>
  </si>
  <si>
    <t>C4-CT +DOX 72h.tif:0004-0067-0219:c:4/4 - Series008</t>
  </si>
  <si>
    <t>C4-CT +DOX 1week.tif:0003-0121-0573:c:4/4 - Series008</t>
  </si>
  <si>
    <t>C4-CT -DOX.tif:0003-0175-0962:c:4/4 - Series006</t>
  </si>
  <si>
    <t>C4-CT +DOX 48h:0003-0160-0593:c:4/4 - Series008</t>
  </si>
  <si>
    <t>C4-CT +DOX 72h-1:0003-0018-0141:c:4/4 - Series006</t>
  </si>
  <si>
    <t>C4-CT +DOX 1week-1:0004-0119-0707:c:4/4 - Series008</t>
  </si>
  <si>
    <t>C1-CT.tif:0003-0059-0227:c:1/4 - Series006</t>
  </si>
  <si>
    <t>C4-CT +DOX 48h.tif:0003-0014-0042:c:4/4 - Series006</t>
  </si>
  <si>
    <t>C4-CT +DOX 72h.tif:0004-0068-0225:c:4/4 - Series008</t>
  </si>
  <si>
    <t>C4-CT +DOX 1week.tif:0003-0122-0584:c:4/4 - Series008</t>
  </si>
  <si>
    <t>C4-CT -DOX.tif:0003-0176-0967:c:4/4 - Series006</t>
  </si>
  <si>
    <t>C4-CT +DOX 48h:0003-0161-0588:c:4/4 - Series008</t>
  </si>
  <si>
    <t>C4-CT +DOX 72h-1:0003-0019-0155:c:4/4 - Series006</t>
  </si>
  <si>
    <t>C4-CT +DOX 1week-1:0004-0120-0710:c:4/4 - Series008</t>
  </si>
  <si>
    <t>C1-CT.tif:0003-0060-0224:c:1/4 - Series006</t>
  </si>
  <si>
    <t>C4-CT +DOX 48h.tif:0003-0015-0044:c:4/4 - Series006</t>
  </si>
  <si>
    <t>C4-CT +DOX 72h.tif:0004-0069-0243:c:4/4 - Series008</t>
  </si>
  <si>
    <t>C4-CT +DOX 1week.tif:0003-0123-0578:c:4/4 - Series008</t>
  </si>
  <si>
    <t>C4-CT -DOX.tif:0003-0177-0969:c:4/4 - Series006</t>
  </si>
  <si>
    <t>C4-CT +DOX 48h:0003-0162-0591:c:4/4 - Series008</t>
  </si>
  <si>
    <t>C4-CT +DOX 72h-1:0003-0020-0171:c:4/4 - Series006</t>
  </si>
  <si>
    <t>C4-CT +DOX 1week-1:0004-0121-0742:c:4/4 - Series008</t>
  </si>
  <si>
    <t>C1-CT.tif:0003-0061-0232:c:1/4 - Series006</t>
  </si>
  <si>
    <t>C4-CT +DOX 48h.tif:0003-0016-0046:c:4/4 - Series006</t>
  </si>
  <si>
    <t>C4-CT +DOX 72h.tif:0004-0070-0250:c:4/4 - Series008</t>
  </si>
  <si>
    <t>C4-CT +DOX 1week.tif:0003-0124-0580:c:4/4 - Series008</t>
  </si>
  <si>
    <t>C4-CT -DOX.tif:0003-0178-0978:c:4/4 - Series006</t>
  </si>
  <si>
    <t>C4-CT +DOX 48h:0003-0163-0590:c:4/4 - Series008</t>
  </si>
  <si>
    <t>C4-CT +DOX 72h-1:0003-0021-0182:c:4/4 - Series006</t>
  </si>
  <si>
    <t>C4-CT +DOX 1week-1:0004-0122-0738:c:4/4 - Series008</t>
  </si>
  <si>
    <t>C1-CT.tif:0003-0062-0237:c:1/4 - Series006</t>
  </si>
  <si>
    <t>C4-CT +DOX 48h.tif:0003-0017-0052:c:4/4 - Series006</t>
  </si>
  <si>
    <t>C4-CT +DOX 72h.tif:0004-0071-0249:c:4/4 - Series008</t>
  </si>
  <si>
    <t>C4-CT +DOX 1week.tif:0003-0125-0590:c:4/4 - Series008</t>
  </si>
  <si>
    <t>C4-CT -DOX.tif:0003-0179-0980:c:4/4 - Series006</t>
  </si>
  <si>
    <t>C4-CT +DOX 48h:0003-0164-0592:c:4/4 - Series008</t>
  </si>
  <si>
    <t>C4-CT +DOX 72h-1:0003-0022-0193:c:4/4 - Series006</t>
  </si>
  <si>
    <t>C4-CT +DOX 1week-1:0004-0123-0730:c:4/4 - Series008</t>
  </si>
  <si>
    <t>C1-CT.tif:0003-0063-0230:c:1/4 - Series006</t>
  </si>
  <si>
    <t>C4-CT +DOX 48h.tif:0003-0018-0061:c:4/4 - Series006</t>
  </si>
  <si>
    <t>C4-CT +DOX 72h.tif:0004-0072-0252:c:4/4 - Series008</t>
  </si>
  <si>
    <t>C4-CT +DOX 1week.tif:0003-0126-0585:c:4/4 - Series008</t>
  </si>
  <si>
    <t>C4-CT -DOX.tif:0003-0180-0984:c:4/4 - Series006</t>
  </si>
  <si>
    <t>C4-CT +DOX 48h:0003-0165-0607:c:4/4 - Series008</t>
  </si>
  <si>
    <t>C4-CT +DOX 72h-1:0003-0023-0191:c:4/4 - Series006</t>
  </si>
  <si>
    <t>C4-CT +DOX 1week-1:0004-0124-0749:c:4/4 - Series008</t>
  </si>
  <si>
    <t>C1-CT.tif:0003-0064-0236:c:1/4 - Series006</t>
  </si>
  <si>
    <t>C4-CT +DOX 48h.tif:0003-0019-0056:c:4/4 - Series006</t>
  </si>
  <si>
    <t>C4-CT +DOX 72h.tif:0004-0073-0250:c:4/4 - Series008</t>
  </si>
  <si>
    <t>C4-CT +DOX 1week.tif:0003-0127-0590:c:4/4 - Series008</t>
  </si>
  <si>
    <t>C4-CT -DOX.tif:0003-0181-0986:c:4/4 - Series006</t>
  </si>
  <si>
    <t>C4-CT +DOX 48h:0003-0166-0601:c:4/4 - Series008</t>
  </si>
  <si>
    <t>C4-CT +DOX 72h-1:0003-0024-0201:c:4/4 - Series006</t>
  </si>
  <si>
    <t>C4-CT +DOX 1week-1:0004-0125-0757:c:4/4 - Series008</t>
  </si>
  <si>
    <t>C1-CT.tif:0003-0065-0247:c:1/4 - Series006</t>
  </si>
  <si>
    <t>C4-CT +DOX 48h.tif:0003-0020-0051:c:4/4 - Series006</t>
  </si>
  <si>
    <t>C4-CT +DOX 72h.tif:0004-0074-0247:c:4/4 - Series008</t>
  </si>
  <si>
    <t>C4-CT +DOX 1week.tif:0003-0128-0593:c:4/4 - Series008</t>
  </si>
  <si>
    <t>C4-CT -DOX.tif:0003-0182-0987:c:4/4 - Series006</t>
  </si>
  <si>
    <t>C4-CT +DOX 48h:0003-0167-0610:c:4/4 - Series008</t>
  </si>
  <si>
    <t>C4-CT +DOX 72h-1:0003-0025-0193:c:4/4 - Series006</t>
  </si>
  <si>
    <t>C4-CT +DOX 1week-1:0004-0126-0755:c:4/4 - Series008</t>
  </si>
  <si>
    <t>C1-CT.tif:0003-0066-0246:c:1/4 - Series006</t>
  </si>
  <si>
    <t>C4-CT +DOX 48h.tif:0003-0021-0072:c:4/4 - Series006</t>
  </si>
  <si>
    <t>C4-CT +DOX 72h.tif:0004-0075-0250:c:4/4 - Series008</t>
  </si>
  <si>
    <t>C4-CT +DOX 1week.tif:0003-0129-0590:c:4/4 - Series008</t>
  </si>
  <si>
    <t>C4-CT -DOX.tif:0003-0183-0998:c:4/4 - Series006</t>
  </si>
  <si>
    <t>C4-CT +DOX 48h:0003-0168-0608:c:4/4 - Series008</t>
  </si>
  <si>
    <t>C4-CT +DOX 72h-1:0003-0026-0200:c:4/4 - Series006</t>
  </si>
  <si>
    <t>C4-CT +DOX 1week-1:0004-0127-0767:c:4/4 - Series008</t>
  </si>
  <si>
    <t>C1-CT.tif:0003-0067-0249:c:1/4 - Series006</t>
  </si>
  <si>
    <t>C4-CT +DOX 48h.tif:0003-0022-0063:c:4/4 - Series006</t>
  </si>
  <si>
    <t>C4-CT +DOX 72h.tif:0004-0076-0251:c:4/4 - Series008</t>
  </si>
  <si>
    <t>C4-CT +DOX 1week.tif:0003-0130-0611:c:4/4 - Series008</t>
  </si>
  <si>
    <t>C4-CT -DOX.tif:0003-0184-0999:c:4/4 - Series006</t>
  </si>
  <si>
    <t>C4-CT +DOX 48h:0003-0169-0613:c:4/4 - Series008</t>
  </si>
  <si>
    <t>C4-CT +DOX 72h-1:0003-0027-0220:c:4/4 - Series006</t>
  </si>
  <si>
    <t>C4-CT +DOX 1week-1:0004-0128-0764:c:4/4 - Series008</t>
  </si>
  <si>
    <t>C1-CT.tif:0003-0068-0254:c:1/4 - Series006</t>
  </si>
  <si>
    <t>C4-CT +DOX 48h.tif:0003-0023-0061:c:4/4 - Series006</t>
  </si>
  <si>
    <t>C4-CT +DOX 72h.tif:0004-0077-0255:c:4/4 - Series008</t>
  </si>
  <si>
    <t>C4-CT +DOX 1week.tif:0003-0131-0608:c:4/4 - Series008</t>
  </si>
  <si>
    <t>C4-CT -DOX.tif:0004-0001-0022:c:4/4 - Series008</t>
  </si>
  <si>
    <t>C4-CT +DOX 48h:0003-0170-0609:c:4/4 - Series008</t>
  </si>
  <si>
    <t>C4-CT +DOX 72h-1:0003-0028-0235:c:4/4 - Series006</t>
  </si>
  <si>
    <t>C4-CT +DOX 1week-1:0004-0129-0774:c:4/4 - Series008</t>
  </si>
  <si>
    <t>C1-CT.tif:0003-0069-0253:c:1/4 - Series006</t>
  </si>
  <si>
    <t>C4-CT +DOX 48h.tif:0003-0024-0065:c:4/4 - Series006</t>
  </si>
  <si>
    <t>C4-CT +DOX 72h.tif:0004-0078-0256:c:4/4 - Series008</t>
  </si>
  <si>
    <t>C4-CT +DOX 1week.tif:0003-0132-0625:c:4/4 - Series008</t>
  </si>
  <si>
    <t>C4-CT -DOX.tif:0004-0002-0028:c:4/4 - Series008</t>
  </si>
  <si>
    <t>C4-CT +DOX 48h:0003-0171-0611:c:4/4 - Series008</t>
  </si>
  <si>
    <t>C4-CT +DOX 72h-1:0003-0029-0230:c:4/4 - Series006</t>
  </si>
  <si>
    <t>C4-CT +DOX 1week-1:0004-0130-0784:c:4/4 - Series008</t>
  </si>
  <si>
    <t>C1-CT.tif:0003-0070-0275:c:1/4 - Series006</t>
  </si>
  <si>
    <t>C4-CT +DOX 48h.tif:0003-0025-0063:c:4/4 - Series006</t>
  </si>
  <si>
    <t>C4-CT +DOX 72h.tif:0004-0079-0259:c:4/4 - Series008</t>
  </si>
  <si>
    <t>C4-CT +DOX 1week.tif:0003-0133-0633:c:4/4 - Series008</t>
  </si>
  <si>
    <t>C4-CT -DOX.tif:0004-0003-0034:c:4/4 - Series008</t>
  </si>
  <si>
    <t>C4-CT +DOX 48h:0003-0172-0619:c:4/4 - Series008</t>
  </si>
  <si>
    <t>C4-CT +DOX 72h-1:0003-0030-0252:c:4/4 - Series006</t>
  </si>
  <si>
    <t>C4-CT +DOX 1week-1:0004-0131-0784:c:4/4 - Series008</t>
  </si>
  <si>
    <t>C1-CT.tif:0003-0071-0266:c:1/4 - Series006</t>
  </si>
  <si>
    <t>C4-CT +DOX 48h.tif:0003-0026-0066:c:4/4 - Series006</t>
  </si>
  <si>
    <t>C4-CT +DOX 72h.tif:0004-0080-0277:c:4/4 - Series008</t>
  </si>
  <si>
    <t>C4-CT +DOX 1week.tif:0003-0134-0628:c:4/4 - Series008</t>
  </si>
  <si>
    <t>C4-CT -DOX.tif:0004-0004-0033:c:4/4 - Series008</t>
  </si>
  <si>
    <t>C4-CT +DOX 48h:0003-0173-0633:c:4/4 - Series008</t>
  </si>
  <si>
    <t>C4-CT +DOX 72h-1:0003-0031-0252:c:4/4 - Series006</t>
  </si>
  <si>
    <t>C4-CT +DOX 1week-1:0004-0132-0793:c:4/4 - Series008</t>
  </si>
  <si>
    <t>C1-CT.tif:0003-0072-0280:c:1/4 - Series006</t>
  </si>
  <si>
    <t>C4-CT +DOX 48h.tif:0003-0027-0066:c:4/4 - Series006</t>
  </si>
  <si>
    <t>C4-CT +DOX 72h.tif:0004-0081-0280:c:4/4 - Series008</t>
  </si>
  <si>
    <t>C4-CT +DOX 1week.tif:0003-0135-0632:c:4/4 - Series008</t>
  </si>
  <si>
    <t>C4-CT -DOX.tif:0004-0005-0039:c:4/4 - Series008</t>
  </si>
  <si>
    <t>C4-CT +DOX 48h:0003-0174-0638:c:4/4 - Series008</t>
  </si>
  <si>
    <t>C4-CT +DOX 72h-1:0003-0032-0257:c:4/4 - Series006</t>
  </si>
  <si>
    <t>C4-CT +DOX 1week-1:0004-0133-0799:c:4/4 - Series008</t>
  </si>
  <si>
    <t>C1-CT.tif:0003-0073-0265:c:1/4 - Series006</t>
  </si>
  <si>
    <t>C4-CT +DOX 48h.tif:0003-0028-0064:c:4/4 - Series006</t>
  </si>
  <si>
    <t>C4-CT +DOX 72h.tif:0004-0082-0289:c:4/4 - Series008</t>
  </si>
  <si>
    <t>C4-CT +DOX 1week.tif:0003-0136-0641:c:4/4 - Series008</t>
  </si>
  <si>
    <t>C4-CT -DOX.tif:0004-0006-0039:c:4/4 - Series008</t>
  </si>
  <si>
    <t>C4-CT +DOX 48h:0003-0175-0643:c:4/4 - Series008</t>
  </si>
  <si>
    <t>C4-CT +DOX 72h-1:0003-0033-0260:c:4/4 - Series006</t>
  </si>
  <si>
    <t>C4-CT +DOX 1week-1:0004-0134-0821:c:4/4 - Series008</t>
  </si>
  <si>
    <t>C1-CT.tif:0003-0074-0266:c:1/4 - Series006</t>
  </si>
  <si>
    <t>C4-CT +DOX 48h.tif:0003-0029-0074:c:4/4 - Series006</t>
  </si>
  <si>
    <t>C4-CT +DOX 72h.tif:0004-0083-0289:c:4/4 - Series008</t>
  </si>
  <si>
    <t>C4-CT +DOX 1week.tif:0003-0137-0632:c:4/4 - Series008</t>
  </si>
  <si>
    <t>C4-CT -DOX.tif:0004-0007-0042:c:4/4 - Series008</t>
  </si>
  <si>
    <t>C4-CT +DOX 48h:0003-0176-0644:c:4/4 - Series008</t>
  </si>
  <si>
    <t>C4-CT +DOX 72h-1:0003-0034-0265:c:4/4 - Series006</t>
  </si>
  <si>
    <t>C4-CT +DOX 1week-1:0004-0135-0818:c:4/4 - Series008</t>
  </si>
  <si>
    <t>C1-CT.tif:0003-0075-0272:c:1/4 - Series006</t>
  </si>
  <si>
    <t>C4-CT +DOX 48h.tif:0003-0030-0080:c:4/4 - Series006</t>
  </si>
  <si>
    <t>C4-CT +DOX 72h.tif:0004-0084-0294:c:4/4 - Series008</t>
  </si>
  <si>
    <t>C4-CT +DOX 1week.tif:0003-0138-0635:c:4/4 - Series008</t>
  </si>
  <si>
    <t>C4-CT -DOX.tif:0004-0008-0046:c:4/4 - Series008</t>
  </si>
  <si>
    <t>C4-CT +DOX 48h:0003-0177-0646:c:4/4 - Series008</t>
  </si>
  <si>
    <t>C4-CT +DOX 72h-1:0003-0035-0280:c:4/4 - Series006</t>
  </si>
  <si>
    <t>C4-CT +DOX 1week-1:0004-0136-0831:c:4/4 - Series008</t>
  </si>
  <si>
    <t>C1-CT.tif:0003-0076-0284:c:1/4 - Series006</t>
  </si>
  <si>
    <t>C4-CT +DOX 48h.tif:0003-0031-0074:c:4/4 - Series006</t>
  </si>
  <si>
    <t>C4-CT +DOX 72h.tif:0004-0085-0292:c:4/4 - Series008</t>
  </si>
  <si>
    <t>C4-CT +DOX 1week.tif:0003-0139-0644:c:4/4 - Series008</t>
  </si>
  <si>
    <t>C4-CT -DOX.tif:0004-0009-0047:c:4/4 - Series008</t>
  </si>
  <si>
    <t>C4-CT +DOX 48h:0003-0178-0655:c:4/4 - Series008</t>
  </si>
  <si>
    <t>C4-CT +DOX 72h-1:0003-0036-0285:c:4/4 - Series006</t>
  </si>
  <si>
    <t>C4-CT +DOX 1week-1:0004-0137-0845:c:4/4 - Series008</t>
  </si>
  <si>
    <t>C1-CT.tif:0003-0077-0281:c:1/4 - Series006</t>
  </si>
  <si>
    <t>C4-CT +DOX 48h.tif:0003-0032-0080:c:4/4 - Series006</t>
  </si>
  <si>
    <t>C4-CT +DOX 72h.tif:0004-0086-0291:c:4/4 - Series008</t>
  </si>
  <si>
    <t>C4-CT +DOX 1week.tif:0003-0140-0651:c:4/4 - Series008</t>
  </si>
  <si>
    <t>C4-CT -DOX.tif:0004-0010-0053:c:4/4 - Series008</t>
  </si>
  <si>
    <t>C4-CT +DOX 48h:0003-0179-0666:c:4/4 - Series008</t>
  </si>
  <si>
    <t>C4-CT +DOX 72h-1:0003-0037-0286:c:4/4 - Series006</t>
  </si>
  <si>
    <t>C4-CT +DOX 1week-1:0004-0138-0852:c:4/4 - Series008</t>
  </si>
  <si>
    <t>C1-CT.tif:0003-0078-0276:c:1/4 - Series006</t>
  </si>
  <si>
    <t>C4-CT +DOX 48h.tif:0003-0033-0074:c:4/4 - Series006</t>
  </si>
  <si>
    <t>C4-CT +DOX 72h.tif:0004-0087-0300:c:4/4 - Series008</t>
  </si>
  <si>
    <t>C4-CT +DOX 1week.tif:0003-0141-0642:c:4/4 - Series008</t>
  </si>
  <si>
    <t>C4-CT -DOX.tif:0004-0011-0057:c:4/4 - Series008</t>
  </si>
  <si>
    <t>C4-CT +DOX 48h:0003-0180-0682:c:4/4 - Series008</t>
  </si>
  <si>
    <t>C4-CT +DOX 72h-1:0003-0038-0290:c:4/4 - Series006</t>
  </si>
  <si>
    <t>C4-CT +DOX 1week-1:0004-0139-0865:c:4/4 - Series008</t>
  </si>
  <si>
    <t>C1-CT.tif:0003-0079-0292:c:1/4 - Series006</t>
  </si>
  <si>
    <t>C4-CT +DOX 48h.tif:0003-0034-0076:c:4/4 - Series006</t>
  </si>
  <si>
    <t>C4-CT +DOX 72h.tif:0004-0088-0299:c:4/4 - Series008</t>
  </si>
  <si>
    <t>C4-CT +DOX 1week.tif:0003-0142-0651:c:4/4 - Series008</t>
  </si>
  <si>
    <t>C4-CT -DOX.tif:0004-0012-0059:c:4/4 - Series008</t>
  </si>
  <si>
    <t>C4-CT +DOX 48h:0003-0181-0680:c:4/4 - Series008</t>
  </si>
  <si>
    <t>C4-CT +DOX 72h-1:0003-0039-0314:c:4/4 - Series006</t>
  </si>
  <si>
    <t>C4-CT +DOX 1week-1:0004-0140-0863:c:4/4 - Series008</t>
  </si>
  <si>
    <t>C1-CT.tif:0003-0080-0283:c:1/4 - Series006</t>
  </si>
  <si>
    <t>C4-CT +DOX 48h.tif:0003-0035-0071:c:4/4 - Series006</t>
  </si>
  <si>
    <t>C4-CT +DOX 72h.tif:0004-0089-0300:c:4/4 - Series008</t>
  </si>
  <si>
    <t>C4-CT +DOX 1week.tif:0003-0143-0662:c:4/4 - Series008</t>
  </si>
  <si>
    <t>C4-CT -DOX.tif:0004-0013-0059:c:4/4 - Series008</t>
  </si>
  <si>
    <t>C4-CT +DOX 48h:0003-0182-0684:c:4/4 - Series008</t>
  </si>
  <si>
    <t>C4-CT +DOX 72h-1:0003-0040-0314:c:4/4 - Series006</t>
  </si>
  <si>
    <t>C4-CT +DOX 1week-1:0004-0141-0868:c:4/4 - Series008</t>
  </si>
  <si>
    <t>C1-CT.tif:0003-0081-0287:c:1/4 - Series006</t>
  </si>
  <si>
    <t>C4-CT +DOX 48h.tif:0003-0036-0092:c:4/4 - Series006</t>
  </si>
  <si>
    <t>C4-CT +DOX 72h.tif:0004-0090-0309:c:4/4 - Series008</t>
  </si>
  <si>
    <t>C4-CT +DOX 1week.tif:0003-0144-0659:c:4/4 - Series008</t>
  </si>
  <si>
    <t>C4-CT -DOX.tif:0004-0014-0054:c:4/4 - Series008</t>
  </si>
  <si>
    <t>C4-CT +DOX 48h:0003-0183-0688:c:4/4 - Series008</t>
  </si>
  <si>
    <t>C4-CT +DOX 72h-1:0003-0041-0325:c:4/4 - Series006</t>
  </si>
  <si>
    <t>C4-CT +DOX 1week-1:0004-0142-0874:c:4/4 - Series008</t>
  </si>
  <si>
    <t>C1-CT.tif:0003-0082-0289:c:1/4 - Series006</t>
  </si>
  <si>
    <t>C4-CT +DOX 48h.tif:0003-0037-0078:c:4/4 - Series006</t>
  </si>
  <si>
    <t>C4-CT +DOX 72h.tif:0004-0091-0312:c:4/4 - Series008</t>
  </si>
  <si>
    <t>C4-CT +DOX 1week.tif:0003-0145-0672:c:4/4 - Series008</t>
  </si>
  <si>
    <t>C4-CT -DOX.tif:0004-0015-0060:c:4/4 - Series008</t>
  </si>
  <si>
    <t>C4-CT +DOX 48h:0003-0184-0693:c:4/4 - Series008</t>
  </si>
  <si>
    <t>C4-CT +DOX 72h-1:0003-0042-0327:c:4/4 - Series006</t>
  </si>
  <si>
    <t>C4-CT +DOX 1week-1:0004-0143-0873:c:4/4 - Series008</t>
  </si>
  <si>
    <t>C1-CT.tif:0003-0083-0296:c:1/4 - Series006</t>
  </si>
  <si>
    <t>C4-CT +DOX 48h.tif:0003-0038-0088:c:4/4 - Series006</t>
  </si>
  <si>
    <t>C4-CT +DOX 72h.tif:0004-0092-0319:c:4/4 - Series008</t>
  </si>
  <si>
    <t>C4-CT +DOX 1week.tif:0003-0146-0672:c:4/4 - Series008</t>
  </si>
  <si>
    <t>C4-CT -DOX.tif:0004-0016-0061:c:4/4 - Series008</t>
  </si>
  <si>
    <t>C4-CT +DOX 48h:0003-0185-0696:c:4/4 - Series008</t>
  </si>
  <si>
    <t>C4-CT +DOX 72h-1:0003-0043-0320:c:4/4 - Series006</t>
  </si>
  <si>
    <t>C4-CT +DOX 1week-1:0004-0144-0882:c:4/4 - Series008</t>
  </si>
  <si>
    <t>C1-CT.tif:0003-0084-0298:c:1/4 - Series006</t>
  </si>
  <si>
    <t>C4-CT +DOX 48h.tif:0003-0039-0083:c:4/4 - Series006</t>
  </si>
  <si>
    <t>C4-CT +DOX 72h.tif:0004-0093-0326:c:4/4 - Series008</t>
  </si>
  <si>
    <t>C4-CT +DOX 1week.tif:0003-0147-0677:c:4/4 - Series008</t>
  </si>
  <si>
    <t>C4-CT -DOX.tif:0004-0017-0066:c:4/4 - Series008</t>
  </si>
  <si>
    <t>C4-CT +DOX 48h:0003-0186-0689:c:4/4 - Series008</t>
  </si>
  <si>
    <t>C4-CT +DOX 72h-1:0003-0044-0329:c:4/4 - Series006</t>
  </si>
  <si>
    <t>C4-CT +DOX 1week-1:0004-0145-0918:c:4/4 - Series008</t>
  </si>
  <si>
    <t>C1-CT.tif:0003-0085-0295:c:1/4 - Series006</t>
  </si>
  <si>
    <t>C4-CT +DOX 48h.tif:0003-0040-0081:c:4/4 - Series006</t>
  </si>
  <si>
    <t>C4-CT +DOX 72h.tif:0004-0094-0318:c:4/4 - Series008</t>
  </si>
  <si>
    <t>C4-CT +DOX 1week.tif:0003-0148-0685:c:4/4 - Series008</t>
  </si>
  <si>
    <t>C4-CT -DOX.tif:0004-0018-0072:c:4/4 - Series008</t>
  </si>
  <si>
    <t>C4-CT +DOX 48h:0003-0187-0702:c:4/4 - Series008</t>
  </si>
  <si>
    <t>C4-CT +DOX 72h-1:0003-0045-0333:c:4/4 - Series006</t>
  </si>
  <si>
    <t>C4-CT +DOX 1week-1:0004-0146-0932:c:4/4 - Series008</t>
  </si>
  <si>
    <t>C1-CT.tif:0003-0086-0307:c:1/4 - Series006</t>
  </si>
  <si>
    <t>C4-CT +DOX 48h.tif:0003-0041-0088:c:4/4 - Series006</t>
  </si>
  <si>
    <t>C4-CT +DOX 72h.tif:0004-0095-0324:c:4/4 - Series008</t>
  </si>
  <si>
    <t>C4-CT +DOX 1week.tif:0003-0149-0693:c:4/4 - Series008</t>
  </si>
  <si>
    <t>C4-CT -DOX.tif:0004-0019-0068:c:4/4 - Series008</t>
  </si>
  <si>
    <t>C4-CT +DOX 48h:0003-0188-0703:c:4/4 - Series008</t>
  </si>
  <si>
    <t>C4-CT +DOX 72h-1:0003-0046-0348:c:4/4 - Series006</t>
  </si>
  <si>
    <t>C4-CT +DOX 1week-1:0004-0147-0953:c:4/4 - Series008</t>
  </si>
  <si>
    <t>C1-CT.tif:0003-0087-0297:c:1/4 - Series006</t>
  </si>
  <si>
    <t>C4-CT +DOX 48h.tif:0003-0042-0093:c:4/4 - Series006</t>
  </si>
  <si>
    <t>C4-CT +DOX 72h.tif:0004-0096-0323:c:4/4 - Series008</t>
  </si>
  <si>
    <t>C4-CT +DOX 1week.tif:0003-0150-0686:c:4/4 - Series008</t>
  </si>
  <si>
    <t>C4-CT -DOX.tif:0004-0020-0075:c:4/4 - Series008</t>
  </si>
  <si>
    <t>C4-CT +DOX 48h:0003-0189-0710:c:4/4 - Series008</t>
  </si>
  <si>
    <t>C4-CT +DOX 72h-1:0003-0047-0340:c:4/4 - Series006</t>
  </si>
  <si>
    <t>C4-CT +DOX 1week-1:0004-0148-0952:c:4/4 - Series008</t>
  </si>
  <si>
    <t>C1-CT.tif:0003-0088-0315:c:1/4 - Series006</t>
  </si>
  <si>
    <t>C4-CT +DOX 48h.tif:0003-0043-0095:c:4/4 - Series006</t>
  </si>
  <si>
    <t>C4-CT +DOX 72h.tif:0004-0097-0325:c:4/4 - Series008</t>
  </si>
  <si>
    <t>C4-CT +DOX 1week.tif:0003-0151-0691:c:4/4 - Series008</t>
  </si>
  <si>
    <t>C4-CT -DOX.tif:0004-0021-0083:c:4/4 - Series008</t>
  </si>
  <si>
    <t>C4-CT +DOX 48h:0003-0190-0710:c:4/4 - Series008</t>
  </si>
  <si>
    <t>C4-CT +DOX 72h-1:0003-0048-0343:c:4/4 - Series006</t>
  </si>
  <si>
    <t>C4-CT +DOX 1week-1:0004-0149-0950:c:4/4 - Series008</t>
  </si>
  <si>
    <t>C1-CT.tif:0003-0089-0310:c:1/4 - Series006</t>
  </si>
  <si>
    <t>C4-CT +DOX 48h.tif:0003-0044-0096:c:4/4 - Series006</t>
  </si>
  <si>
    <t>C4-CT +DOX 72h.tif:0004-0098-0335:c:4/4 - Series008</t>
  </si>
  <si>
    <t>C4-CT +DOX 1week.tif:0003-0152-0684:c:4/4 - Series008</t>
  </si>
  <si>
    <t>C4-CT -DOX.tif:0004-0022-0091:c:4/4 - Series008</t>
  </si>
  <si>
    <t>C4-CT +DOX 48h:0003-0191-0749:c:4/4 - Series008</t>
  </si>
  <si>
    <t>C4-CT +DOX 72h-1:0003-0049-0351:c:4/4 - Series006</t>
  </si>
  <si>
    <t>C4-CT +DOX 1week-1:0004-0150-0953:c:4/4 - Series008</t>
  </si>
  <si>
    <t>C1-CT.tif:0003-0090-0318:c:1/4 - Series006</t>
  </si>
  <si>
    <t>C4-CT +DOX 48h.tif:0003-0045-0096:c:4/4 - Series006</t>
  </si>
  <si>
    <t>C4-CT +DOX 72h.tif:0004-0099-0330:c:4/4 - Series008</t>
  </si>
  <si>
    <t>C4-CT +DOX 1week.tif:0003-0153-0690:c:4/4 - Series008</t>
  </si>
  <si>
    <t>C4-CT -DOX.tif:0004-0023-0094:c:4/4 - Series008</t>
  </si>
  <si>
    <t>C4-CT +DOX 48h:0003-0192-0729:c:4/4 - Series008</t>
  </si>
  <si>
    <t>C4-CT +DOX 72h-1:0003-0050-0348:c:4/4 - Series006</t>
  </si>
  <si>
    <t>C4-CT +DOX 1week-1:0004-0151-0958:c:4/4 - Series008</t>
  </si>
  <si>
    <t>C1-CT.tif:0003-0091-0324:c:1/4 - Series006</t>
  </si>
  <si>
    <t>C4-CT +DOX 48h.tif:0003-0046-0106:c:4/4 - Series006</t>
  </si>
  <si>
    <t>C4-CT +DOX 72h.tif:0004-0100-0337:c:4/4 - Series008</t>
  </si>
  <si>
    <t>C4-CT +DOX 1week.tif:0003-0154-0712:c:4/4 - Series008</t>
  </si>
  <si>
    <t>C4-CT -DOX.tif:0004-0024-0094:c:4/4 - Series008</t>
  </si>
  <si>
    <t>C4-CT +DOX 48h:0003-0193-0725:c:4/4 - Series008</t>
  </si>
  <si>
    <t>C4-CT +DOX 72h-1:0003-0051-0352:c:4/4 - Series006</t>
  </si>
  <si>
    <t>C4-CT +DOX 1week-1:0004-0152-0955:c:4/4 - Series008</t>
  </si>
  <si>
    <t>C1-CT.tif:0003-0092-0327:c:1/4 - Series006</t>
  </si>
  <si>
    <t>C4-CT +DOX 48h.tif:0003-0047-0100:c:4/4 - Series006</t>
  </si>
  <si>
    <t>C4-CT +DOX 72h.tif:0004-0101-0349:c:4/4 - Series008</t>
  </si>
  <si>
    <t>C4-CT +DOX 1week.tif:0003-0155-0718:c:4/4 - Series008</t>
  </si>
  <si>
    <t>C4-CT -DOX.tif:0004-0025-0091:c:4/4 - Series008</t>
  </si>
  <si>
    <t>C4-CT +DOX 48h:0003-0194-0743:c:4/4 - Series008</t>
  </si>
  <si>
    <t>C4-CT +DOX 72h-1:0003-0052-0373:c:4/4 - Series006</t>
  </si>
  <si>
    <t>C4-CT +DOX 1week-1:0004-0153-0981:c:4/4 - Series008</t>
  </si>
  <si>
    <t>C1-CT.tif:0003-0093-0327:c:1/4 - Series006</t>
  </si>
  <si>
    <t>C4-CT +DOX 48h.tif:0003-0048-0106:c:4/4 - Series006</t>
  </si>
  <si>
    <t>C4-CT +DOX 72h.tif:0004-0102-0349:c:4/4 - Series008</t>
  </si>
  <si>
    <t>C4-CT +DOX 1week.tif:0003-0156-0728:c:4/4 - Series008</t>
  </si>
  <si>
    <t>C4-CT -DOX.tif:0004-0026-0102:c:4/4 - Series008</t>
  </si>
  <si>
    <t>C4-CT +DOX 48h:0003-0195-0729:c:4/4 - Series008</t>
  </si>
  <si>
    <t>C4-CT +DOX 72h-1:0003-0053-0378:c:4/4 - Series006</t>
  </si>
  <si>
    <t>C4-CT +DOX 1week-1:0004-0154-0984:c:4/4 - Series008</t>
  </si>
  <si>
    <t>C1-CT.tif:0003-0094-0330:c:1/4 - Series006</t>
  </si>
  <si>
    <t>C4-CT +DOX 48h.tif:0003-0049-0111:c:4/4 - Series006</t>
  </si>
  <si>
    <t>C4-CT +DOX 72h.tif:0004-0103-0341:c:4/4 - Series008</t>
  </si>
  <si>
    <t>C4-CT +DOX 1week.tif:0003-0157-0734:c:4/4 - Series008</t>
  </si>
  <si>
    <t>C4-CT -DOX.tif:0004-0027-0110:c:4/4 - Series008</t>
  </si>
  <si>
    <t>C4-CT +DOX 48h:0003-0196-0742:c:4/4 - Series008</t>
  </si>
  <si>
    <t>C4-CT +DOX 72h-1:0003-0054-0389:c:4/4 - Series006</t>
  </si>
  <si>
    <t>C4-CT +DOX 1week-1:0004-0155-0980:c:4/4 - Series008</t>
  </si>
  <si>
    <t>C1-CT.tif:0003-0095-0330:c:1/4 - Series006</t>
  </si>
  <si>
    <t>C4-CT +DOX 48h.tif:0003-0050-0109:c:4/4 - Series006</t>
  </si>
  <si>
    <t>C4-CT +DOX 72h.tif:0004-0104-0352:c:4/4 - Series008</t>
  </si>
  <si>
    <t>C4-CT +DOX 1week.tif:0003-0158-0728:c:4/4 - Series008</t>
  </si>
  <si>
    <t>C4-CT -DOX.tif:0004-0028-0102:c:4/4 - Series008</t>
  </si>
  <si>
    <t>C4-CT +DOX 48h:0003-0197-0741:c:4/4 - Series008</t>
  </si>
  <si>
    <t>C4-CT +DOX 72h-1:0003-0055-0389:c:4/4 - Series006</t>
  </si>
  <si>
    <t>C4-CT +DOX 1week-1:0004-0156-0992:c:4/4 - Series008</t>
  </si>
  <si>
    <t>C1-CT.tif:0003-0096-0328:c:1/4 - Series006</t>
  </si>
  <si>
    <t>C4-CT +DOX 48h.tif:0003-0051-0106:c:4/4 - Series006</t>
  </si>
  <si>
    <t>C4-CT +DOX 72h.tif:0004-0105-0351:c:4/4 - Series008</t>
  </si>
  <si>
    <t>C4-CT +DOX 1week.tif:0003-0159-0729:c:4/4 - Series008</t>
  </si>
  <si>
    <t>C4-CT -DOX.tif:0004-0029-0101:c:4/4 - Series008</t>
  </si>
  <si>
    <t>C4-CT +DOX 48h:0003-0198-0741:c:4/4 - Series008</t>
  </si>
  <si>
    <t>C4-CT +DOX 72h-1:0003-0056-0392:c:4/4 - Series006</t>
  </si>
  <si>
    <t>C4-CT +DOX 1week-1:0004-0157-0998:c:4/4 - Series008</t>
  </si>
  <si>
    <t>C1-CT.tif:0003-0097-0331:c:1/4 - Series006</t>
  </si>
  <si>
    <t>C4-CT +DOX 48h.tif:0003-0052-0116:c:4/4 - Series006</t>
  </si>
  <si>
    <t>C4-CT +DOX 72h.tif:0004-0106-0355:c:4/4 - Series008</t>
  </si>
  <si>
    <t>C4-CT +DOX 1week.tif:0003-0160-0737:c:4/4 - Series008</t>
  </si>
  <si>
    <t>C4-CT -DOX.tif:0004-0030-0107:c:4/4 - Series008</t>
  </si>
  <si>
    <t>C4-CT +DOX 48h:0003-0199-0743:c:4/4 - Series008</t>
  </si>
  <si>
    <t>C4-CT +DOX 72h-1:0003-0057-0400:c:4/4 - Series006</t>
  </si>
  <si>
    <t>C4-CT +DOX 1week-1:0005-0001-0023:c:4/4 - Series010</t>
  </si>
  <si>
    <t>C1-CT.tif:0003-0098-0340:c:1/4 - Series006</t>
  </si>
  <si>
    <t>C4-CT +DOX 48h.tif:0003-0053-0108:c:4/4 - Series006</t>
  </si>
  <si>
    <t>C4-CT +DOX 72h.tif:0004-0107-0366:c:4/4 - Series008</t>
  </si>
  <si>
    <t>C4-CT +DOX 1week.tif:0003-0161-0732:c:4/4 - Series008</t>
  </si>
  <si>
    <t>C4-CT -DOX.tif:0004-0031-0110:c:4/4 - Series008</t>
  </si>
  <si>
    <t>C4-CT +DOX 48h:0003-0200-0752:c:4/4 - Series008</t>
  </si>
  <si>
    <t>C4-CT +DOX 72h-1:0003-0058-0401:c:4/4 - Series006</t>
  </si>
  <si>
    <t>C4-CT +DOX 1week-1:0005-0002-0049:c:4/4 - Series010</t>
  </si>
  <si>
    <t>C1-CT.tif:0003-0099-0346:c:1/4 - Series006</t>
  </si>
  <si>
    <t>C4-CT +DOX 48h.tif:0003-0054-0110:c:4/4 - Series006</t>
  </si>
  <si>
    <t>C4-CT +DOX 72h.tif:0004-0108-0372:c:4/4 - Series008</t>
  </si>
  <si>
    <t>C4-CT +DOX 1week.tif:0003-0162-0739:c:4/4 - Series008</t>
  </si>
  <si>
    <t>C4-CT -DOX.tif:0004-0032-0112:c:4/4 - Series008</t>
  </si>
  <si>
    <t>C4-CT +DOX 48h:0003-0201-0751:c:4/4 - Series008</t>
  </si>
  <si>
    <t>C4-CT +DOX 72h-1:0003-0059-0402:c:4/4 - Series006</t>
  </si>
  <si>
    <t>C4-CT +DOX 1week-1:0005-0003-0057:c:4/4 - Series010</t>
  </si>
  <si>
    <t>C1-CT.tif:0003-0100-0345:c:1/4 - Series006</t>
  </si>
  <si>
    <t>C4-CT +DOX 48h.tif:0003-0055-0112:c:4/4 - Series006</t>
  </si>
  <si>
    <t>C4-CT +DOX 72h.tif:0004-0109-0382:c:4/4 - Series008</t>
  </si>
  <si>
    <t>C4-CT +DOX 1week.tif:0003-0163-0737:c:4/4 - Series008</t>
  </si>
  <si>
    <t>C4-CT -DOX.tif:0004-0033-0121:c:4/4 - Series008</t>
  </si>
  <si>
    <t>C4-CT +DOX 48h:0003-0202-0747:c:4/4 - Series008</t>
  </si>
  <si>
    <t>C4-CT +DOX 72h-1:0003-0060-0413:c:4/4 - Series006</t>
  </si>
  <si>
    <t>C4-CT +DOX 1week-1:0005-0004-0064:c:4/4 - Series010</t>
  </si>
  <si>
    <t>C1-CT.tif:0003-0101-0341:c:1/4 - Series006</t>
  </si>
  <si>
    <t>C4-CT +DOX 48h.tif:0003-0056-0118:c:4/4 - Series006</t>
  </si>
  <si>
    <t>C4-CT +DOX 72h.tif:0004-0110-0384:c:4/4 - Series008</t>
  </si>
  <si>
    <t>C4-CT +DOX 1week.tif:0003-0164-0762:c:4/4 - Series008</t>
  </si>
  <si>
    <t>C4-CT -DOX.tif:0004-0034-0128:c:4/4 - Series008</t>
  </si>
  <si>
    <t>C4-CT +DOX 48h:0003-0203-0755:c:4/4 - Series008</t>
  </si>
  <si>
    <t>C4-CT +DOX 72h-1:0003-0061-0433:c:4/4 - Series006</t>
  </si>
  <si>
    <t>C4-CT +DOX 1week-1:0005-0005-0075:c:4/4 - Series010</t>
  </si>
  <si>
    <t>C1-CT.tif:0003-0102-0352:c:1/4 - Series006</t>
  </si>
  <si>
    <t>C4-CT +DOX 48h.tif:0003-0057-0114:c:4/4 - Series006</t>
  </si>
  <si>
    <t>C4-CT +DOX 72h.tif:0004-0111-0383:c:4/4 - Series008</t>
  </si>
  <si>
    <t>C4-CT +DOX 1week.tif:0003-0165-0765:c:4/4 - Series008</t>
  </si>
  <si>
    <t>C4-CT -DOX.tif:0004-0035-0136:c:4/4 - Series008</t>
  </si>
  <si>
    <t>C4-CT +DOX 48h:0003-0204-0771:c:4/4 - Series008</t>
  </si>
  <si>
    <t>C4-CT +DOX 72h-1:0003-0062-0432:c:4/4 - Series006</t>
  </si>
  <si>
    <t>C4-CT +DOX 1week-1:0005-0006-0079:c:4/4 - Series010</t>
  </si>
  <si>
    <t>C1-CT.tif:0003-0103-0355:c:1/4 - Series006</t>
  </si>
  <si>
    <t>C4-CT +DOX 48h.tif:0003-0058-0116:c:4/4 - Series006</t>
  </si>
  <si>
    <t>C4-CT +DOX 72h.tif:0004-0112-0384:c:4/4 - Series008</t>
  </si>
  <si>
    <t>C4-CT +DOX 1week.tif:0003-0166-0772:c:4/4 - Series008</t>
  </si>
  <si>
    <t>C4-CT -DOX.tif:0004-0036-0140:c:4/4 - Series008</t>
  </si>
  <si>
    <t>C4-CT +DOX 48h:0003-0205-0776:c:4/4 - Series008</t>
  </si>
  <si>
    <t>C4-CT +DOX 72h-1:0003-0063-0436:c:4/4 - Series006</t>
  </si>
  <si>
    <t>C4-CT +DOX 1week-1:0005-0007-0083:c:4/4 - Series010</t>
  </si>
  <si>
    <t>C1-CT.tif:0003-0104-0355:c:1/4 - Series006</t>
  </si>
  <si>
    <t>C4-CT +DOX 48h.tif:0003-0059-0123:c:4/4 - Series006</t>
  </si>
  <si>
    <t>C4-CT +DOX 72h.tif:0004-0113-0394:c:4/4 - Series008</t>
  </si>
  <si>
    <t>C4-CT +DOX 1week.tif:0003-0167-0766:c:4/4 - Series008</t>
  </si>
  <si>
    <t>C4-CT -DOX.tif:0004-0037-0137:c:4/4 - Series008</t>
  </si>
  <si>
    <t>C4-CT +DOX 48h:0003-0206-0771:c:4/4 - Series008</t>
  </si>
  <si>
    <t>C4-CT +DOX 72h-1:0003-0064-0440:c:4/4 - Series006</t>
  </si>
  <si>
    <t>C4-CT +DOX 1week-1:0005-0008-0091:c:4/4 - Series010</t>
  </si>
  <si>
    <t>C1-CT.tif:0003-0105-0364:c:1/4 - Series006</t>
  </si>
  <si>
    <t>C4-CT +DOX 48h.tif:0003-0060-0119:c:4/4 - Series006</t>
  </si>
  <si>
    <t>C4-CT +DOX 72h.tif:0004-0114-0390:c:4/4 - Series008</t>
  </si>
  <si>
    <t>C4-CT +DOX 1week.tif:0003-0168-0778:c:4/4 - Series008</t>
  </si>
  <si>
    <t>C4-CT -DOX.tif:0004-0038-0153:c:4/4 - Series008</t>
  </si>
  <si>
    <t>C4-CT +DOX 48h:0003-0207-0776:c:4/4 - Series008</t>
  </si>
  <si>
    <t>C4-CT +DOX 72h-1:0003-0065-0447:c:4/4 - Series006</t>
  </si>
  <si>
    <t>C4-CT +DOX 1week-1:0005-0009-0109:c:4/4 - Series010</t>
  </si>
  <si>
    <t>C1-CT.tif:0003-0106-0362:c:1/4 - Series006</t>
  </si>
  <si>
    <t>C4-CT +DOX 48h.tif:0003-0061-0126:c:4/4 - Series006</t>
  </si>
  <si>
    <t>C4-CT +DOX 72h.tif:0004-0115-0397:c:4/4 - Series008</t>
  </si>
  <si>
    <t>C4-CT +DOX 1week.tif:0003-0169-0779:c:4/4 - Series008</t>
  </si>
  <si>
    <t>C4-CT -DOX.tif:0004-0039-0160:c:4/4 - Series008</t>
  </si>
  <si>
    <t>C4-CT +DOX 48h:0003-0208-0787:c:4/4 - Series008</t>
  </si>
  <si>
    <t>C4-CT +DOX 72h-1:0003-0066-0448:c:4/4 - Series006</t>
  </si>
  <si>
    <t>C4-CT +DOX 1week-1:0005-0010-0115:c:4/4 - Series010</t>
  </si>
  <si>
    <t>C1-CT.tif:0003-0107-0367:c:1/4 - Series006</t>
  </si>
  <si>
    <t>C4-CT +DOX 48h.tif:0003-0062-0121:c:4/4 - Series006</t>
  </si>
  <si>
    <t>C4-CT +DOX 72h.tif:0004-0116-0407:c:4/4 - Series008</t>
  </si>
  <si>
    <t>C4-CT +DOX 1week.tif:0003-0170-0780:c:4/4 - Series008</t>
  </si>
  <si>
    <t>C4-CT -DOX.tif:0004-0040-0161:c:4/4 - Series008</t>
  </si>
  <si>
    <t>C4-CT +DOX 48h:0003-0209-0789:c:4/4 - Series008</t>
  </si>
  <si>
    <t>C4-CT +DOX 72h-1:0003-0067-0453:c:4/4 - Series006</t>
  </si>
  <si>
    <t>C4-CT +DOX 1week-1:0005-0011-0118:c:4/4 - Series010</t>
  </si>
  <si>
    <t>C1-CT.tif:0003-0108-0367:c:1/4 - Series006</t>
  </si>
  <si>
    <t>C4-CT +DOX 48h.tif:0003-0063-0123:c:4/4 - Series006</t>
  </si>
  <si>
    <t>C4-CT +DOX 72h.tif:0004-0117-0416:c:4/4 - Series008</t>
  </si>
  <si>
    <t>C4-CT +DOX 1week.tif:0003-0171-0794:c:4/4 - Series008</t>
  </si>
  <si>
    <t>C4-CT -DOX.tif:0004-0041-0169:c:4/4 - Series008</t>
  </si>
  <si>
    <t>C4-CT +DOX 48h:0003-0210-0796:c:4/4 - Series008</t>
  </si>
  <si>
    <t>C4-CT +DOX 72h-1:0003-0068-0456:c:4/4 - Series006</t>
  </si>
  <si>
    <t>C4-CT +DOX 1week-1:0005-0012-0135:c:4/4 - Series010</t>
  </si>
  <si>
    <t>C1-CT.tif:0003-0109-0369:c:1/4 - Series006</t>
  </si>
  <si>
    <t>C4-CT +DOX 48h.tif:0003-0064-0128:c:4/4 - Series006</t>
  </si>
  <si>
    <t>C4-CT +DOX 72h.tif:0004-0118-0416:c:4/4 - Series008</t>
  </si>
  <si>
    <t>C4-CT +DOX 1week.tif:0003-0172-0791:c:4/4 - Series008</t>
  </si>
  <si>
    <t>C4-CT -DOX.tif:0004-0042-0169:c:4/4 - Series008</t>
  </si>
  <si>
    <t>C4-CT +DOX 48h:0003-0211-0790:c:4/4 - Series008</t>
  </si>
  <si>
    <t>C4-CT +DOX 72h-1:0003-0069-0456:c:4/4 - Series006</t>
  </si>
  <si>
    <t>C4-CT +DOX 1week-1:0005-0013-0126:c:4/4 - Series010</t>
  </si>
  <si>
    <t>C1-CT.tif:0003-0110-0384:c:1/4 - Series006</t>
  </si>
  <si>
    <t>C4-CT +DOX 48h.tif:0003-0065-0137:c:4/4 - Series006</t>
  </si>
  <si>
    <t>C4-CT +DOX 72h.tif:0004-0119-0419:c:4/4 - Series008</t>
  </si>
  <si>
    <t>C4-CT +DOX 1week.tif:0003-0173-0795:c:4/4 - Series008</t>
  </si>
  <si>
    <t>C4-CT -DOX.tif:0004-0043-0172:c:4/4 - Series008</t>
  </si>
  <si>
    <t>C4-CT +DOX 48h:0003-0212-0796:c:4/4 - Series008</t>
  </si>
  <si>
    <t>C4-CT +DOX 72h-1:0003-0070-0454:c:4/4 - Series006</t>
  </si>
  <si>
    <t>C4-CT +DOX 1week-1:0005-0014-0144:c:4/4 - Series010</t>
  </si>
  <si>
    <t>C1-CT.tif:0003-0111-0365:c:1/4 - Series006</t>
  </si>
  <si>
    <t>C4-CT +DOX 48h.tif:0003-0066-0136:c:4/4 - Series006</t>
  </si>
  <si>
    <t>C4-CT +DOX 72h.tif:0004-0120-0423:c:4/4 - Series008</t>
  </si>
  <si>
    <t>C4-CT +DOX 1week.tif:0003-0174-0797:c:4/4 - Series008</t>
  </si>
  <si>
    <t>C4-CT -DOX.tif:0004-0044-0181:c:4/4 - Series008</t>
  </si>
  <si>
    <t>C4-CT +DOX 48h:0003-0213-0800:c:4/4 - Series008</t>
  </si>
  <si>
    <t>C4-CT +DOX 72h-1:0003-0071-0455:c:4/4 - Series006</t>
  </si>
  <si>
    <t>C4-CT +DOX 1week-1:0005-0015-0157:c:4/4 - Series010</t>
  </si>
  <si>
    <t>C1-CT.tif:0003-0112-0381:c:1/4 - Series006</t>
  </si>
  <si>
    <t>C4-CT +DOX 48h.tif:0003-0067-0130:c:4/4 - Series006</t>
  </si>
  <si>
    <t>C4-CT +DOX 72h.tif:0004-0121-0419:c:4/4 - Series008</t>
  </si>
  <si>
    <t>C4-CT +DOX 1week.tif:0003-0175-0806:c:4/4 - Series008</t>
  </si>
  <si>
    <t>C4-CT -DOX.tif:0004-0045-0175:c:4/4 - Series008</t>
  </si>
  <si>
    <t>C4-CT +DOX 48h:0003-0214-0805:c:4/4 - Series008</t>
  </si>
  <si>
    <t>C4-CT +DOX 72h-1:0003-0072-0471:c:4/4 - Series006</t>
  </si>
  <si>
    <t>C4-CT +DOX 1week-1:0005-0016-0161:c:4/4 - Series010</t>
  </si>
  <si>
    <t>C1-CT.tif:0003-0113-0379:c:1/4 - Series006</t>
  </si>
  <si>
    <t>C4-CT +DOX 48h.tif:0003-0068-0135:c:4/4 - Series006</t>
  </si>
  <si>
    <t>C4-CT +DOX 72h.tif:0004-0122-0420:c:4/4 - Series008</t>
  </si>
  <si>
    <t>C4-CT +DOX 1week.tif:0003-0176-0800:c:4/4 - Series008</t>
  </si>
  <si>
    <t>C4-CT -DOX.tif:0004-0046-0175:c:4/4 - Series008</t>
  </si>
  <si>
    <t>C4-CT +DOX 48h:0003-0215-0807:c:4/4 - Series008</t>
  </si>
  <si>
    <t>C4-CT +DOX 72h-1:0003-0073-0472:c:4/4 - Series006</t>
  </si>
  <si>
    <t>C4-CT +DOX 1week-1:0005-0017-0175:c:4/4 - Series010</t>
  </si>
  <si>
    <t>C1-CT.tif:0003-0114-0383:c:1/4 - Series006</t>
  </si>
  <si>
    <t>C4-CT +DOX 48h.tif:0003-0069-0136:c:4/4 - Series006</t>
  </si>
  <si>
    <t>C4-CT +DOX 72h.tif:0004-0123-0436:c:4/4 - Series008</t>
  </si>
  <si>
    <t>C4-CT +DOX 1week.tif:0003-0177-0813:c:4/4 - Series008</t>
  </si>
  <si>
    <t>C4-CT -DOX.tif:0004-0047-0186:c:4/4 - Series008</t>
  </si>
  <si>
    <t>C4-CT +DOX 48h:0003-0216-0811:c:4/4 - Series008</t>
  </si>
  <si>
    <t>C4-CT +DOX 72h-1:0003-0074-0479:c:4/4 - Series006</t>
  </si>
  <si>
    <t>C4-CT +DOX 1week-1:0005-0018-0186:c:4/4 - Series010</t>
  </si>
  <si>
    <t>C1-CT.tif:0003-0115-0391:c:1/4 - Series006</t>
  </si>
  <si>
    <t>C4-CT +DOX 48h.tif:0003-0070-0133:c:4/4 - Series006</t>
  </si>
  <si>
    <t>C4-CT +DOX 72h.tif:0004-0124-0449:c:4/4 - Series008</t>
  </si>
  <si>
    <t>C4-CT +DOX 1week.tif:0003-0178-0829:c:4/4 - Series008</t>
  </si>
  <si>
    <t>C4-CT -DOX.tif:0004-0048-0196:c:4/4 - Series008</t>
  </si>
  <si>
    <t>C4-CT +DOX 48h:0003-0217-0811:c:4/4 - Series008</t>
  </si>
  <si>
    <t>C4-CT +DOX 72h-1:0003-0075-0473:c:4/4 - Series006</t>
  </si>
  <si>
    <t>C4-CT +DOX 1week-1:0005-0019-0194:c:4/4 - Series010</t>
  </si>
  <si>
    <t>C1-CT.tif:0003-0116-0402:c:1/4 - Series006</t>
  </si>
  <si>
    <t>C4-CT +DOX 48h.tif:0003-0071-0138:c:4/4 - Series006</t>
  </si>
  <si>
    <t>C4-CT +DOX 72h.tif:0004-0125-0445:c:4/4 - Series008</t>
  </si>
  <si>
    <t>C4-CT +DOX 1week.tif:0003-0179-0837:c:4/4 - Series008</t>
  </si>
  <si>
    <t>C4-CT -DOX.tif:0004-0049-0188:c:4/4 - Series008</t>
  </si>
  <si>
    <t>C4-CT +DOX 48h:0003-0218-0824:c:4/4 - Series008</t>
  </si>
  <si>
    <t>C4-CT +DOX 72h-1:0003-0076-0494:c:4/4 - Series006</t>
  </si>
  <si>
    <t>C4-CT +DOX 1week-1:0005-0020-0197:c:4/4 - Series010</t>
  </si>
  <si>
    <t>C1-CT.tif:0003-0117-0398:c:1/4 - Series006</t>
  </si>
  <si>
    <t>C4-CT +DOX 48h.tif:0003-0072-0141:c:4/4 - Series006</t>
  </si>
  <si>
    <t>C4-CT +DOX 72h.tif:0004-0126-0460:c:4/4 - Series008</t>
  </si>
  <si>
    <t>C4-CT +DOX 1week.tif:0003-0180-0839:c:4/4 - Series008</t>
  </si>
  <si>
    <t>C4-CT -DOX.tif:0004-0050-0194:c:4/4 - Series008</t>
  </si>
  <si>
    <t>C4-CT +DOX 48h:0003-0219-0820:c:4/4 - Series008</t>
  </si>
  <si>
    <t>C4-CT +DOX 72h-1:0003-0077-0494:c:4/4 - Series006</t>
  </si>
  <si>
    <t>C4-CT +DOX 1week-1:0005-0021-0205:c:4/4 - Series010</t>
  </si>
  <si>
    <t>C1-CT.tif:0003-0118-0395:c:1/4 - Series006</t>
  </si>
  <si>
    <t>C4-CT +DOX 48h.tif:0003-0073-0143:c:4/4 - Series006</t>
  </si>
  <si>
    <t>C4-CT +DOX 72h.tif:0004-0127-0448:c:4/4 - Series008</t>
  </si>
  <si>
    <t>C4-CT +DOX 1week.tif:0003-0181-0839:c:4/4 - Series008</t>
  </si>
  <si>
    <t>C4-CT -DOX.tif:0004-0051-0202:c:4/4 - Series008</t>
  </si>
  <si>
    <t>C4-CT +DOX 48h:0003-0220-0824:c:4/4 - Series008</t>
  </si>
  <si>
    <t>C4-CT +DOX 72h-1:0003-0078-0493:c:4/4 - Series006</t>
  </si>
  <si>
    <t>C4-CT +DOX 1week-1:0005-0022-0222:c:4/4 - Series010</t>
  </si>
  <si>
    <t>C1-CT.tif:0003-0119-0400:c:1/4 - Series006</t>
  </si>
  <si>
    <t>C4-CT +DOX 48h.tif:0003-0074-0145:c:4/4 - Series006</t>
  </si>
  <si>
    <t>C4-CT +DOX 72h.tif:0004-0128-0448:c:4/4 - Series008</t>
  </si>
  <si>
    <t>C4-CT +DOX 1week.tif:0003-0182-0849:c:4/4 - Series008</t>
  </si>
  <si>
    <t>C4-CT -DOX.tif:0004-0052-0207:c:4/4 - Series008</t>
  </si>
  <si>
    <t>C4-CT +DOX 48h:0003-0221-0833:c:4/4 - Series008</t>
  </si>
  <si>
    <t>C4-CT +DOX 72h-1:0003-0079-0504:c:4/4 - Series006</t>
  </si>
  <si>
    <t>C4-CT +DOX 1week-1:0005-0023-0229:c:4/4 - Series010</t>
  </si>
  <si>
    <t>C1-CT.tif:0003-0120-0396:c:1/4 - Series006</t>
  </si>
  <si>
    <t>C4-CT +DOX 48h.tif:0003-0075-0150:c:4/4 - Series006</t>
  </si>
  <si>
    <t>C4-CT +DOX 72h.tif:0004-0129-0458:c:4/4 - Series008</t>
  </si>
  <si>
    <t>C4-CT +DOX 1week.tif:0003-0183-0848:c:4/4 - Series008</t>
  </si>
  <si>
    <t>C4-CT -DOX.tif:0004-0053-0213:c:4/4 - Series008</t>
  </si>
  <si>
    <t>C4-CT +DOX 48h:0003-0222-0835:c:4/4 - Series008</t>
  </si>
  <si>
    <t>C4-CT +DOX 72h-1:0003-0080-0506:c:4/4 - Series006</t>
  </si>
  <si>
    <t>C4-CT +DOX 1week-1:0005-0024-0237:c:4/4 - Series010</t>
  </si>
  <si>
    <t>C1-CT.tif:0003-0121-0415:c:1/4 - Series006</t>
  </si>
  <si>
    <t>C4-CT +DOX 48h.tif:0003-0076-0150:c:4/4 - Series006</t>
  </si>
  <si>
    <t>C4-CT +DOX 72h.tif:0004-0130-0458:c:4/4 - Series008</t>
  </si>
  <si>
    <t>C4-CT +DOX 1week.tif:0003-0184-0848:c:4/4 - Series008</t>
  </si>
  <si>
    <t>C4-CT -DOX.tif:0004-0054-0211:c:4/4 - Series008</t>
  </si>
  <si>
    <t>C4-CT +DOX 48h:0003-0223-0837:c:4/4 - Series008</t>
  </si>
  <si>
    <t>C4-CT +DOX 72h-1:0003-0081-0504:c:4/4 - Series006</t>
  </si>
  <si>
    <t>C4-CT +DOX 1week-1:0005-0025-0254:c:4/4 - Series010</t>
  </si>
  <si>
    <t>C1-CT.tif:0003-0122-0416:c:1/4 - Series006</t>
  </si>
  <si>
    <t>C4-CT +DOX 48h.tif:0003-0077-0157:c:4/4 - Series006</t>
  </si>
  <si>
    <t>C4-CT +DOX 72h.tif:0004-0131-0464:c:4/4 - Series008</t>
  </si>
  <si>
    <t>C4-CT +DOX 1week.tif:0003-0185-0855:c:4/4 - Series008</t>
  </si>
  <si>
    <t>C4-CT -DOX.tif:0004-0055-0221:c:4/4 - Series008</t>
  </si>
  <si>
    <t>C4-CT +DOX 48h:0003-0224-0844:c:4/4 - Series008</t>
  </si>
  <si>
    <t>C4-CT +DOX 72h-1:0003-0082-0508:c:4/4 - Series006</t>
  </si>
  <si>
    <t>C4-CT +DOX 1week-1:0005-0026-0258:c:4/4 - Series010</t>
  </si>
  <si>
    <t>C1-CT.tif:0003-0123-0408:c:1/4 - Series006</t>
  </si>
  <si>
    <t>C4-CT +DOX 48h.tif:0003-0078-0153:c:4/4 - Series006</t>
  </si>
  <si>
    <t>C4-CT +DOX 72h.tif:0004-0132-0474:c:4/4 - Series008</t>
  </si>
  <si>
    <t>C4-CT +DOX 1week.tif:0003-0186-0860:c:4/4 - Series008</t>
  </si>
  <si>
    <t>C4-CT -DOX.tif:0004-0056-0225:c:4/4 - Series008</t>
  </si>
  <si>
    <t>C4-CT +DOX 48h:0003-0225-0847:c:4/4 - Series008</t>
  </si>
  <si>
    <t>C4-CT +DOX 72h-1:0003-0083-0516:c:4/4 - Series006</t>
  </si>
  <si>
    <t>C4-CT +DOX 1week-1:0005-0027-0275:c:4/4 - Series010</t>
  </si>
  <si>
    <t>C1-CT.tif:0003-0124-0420:c:1/4 - Series006</t>
  </si>
  <si>
    <t>C4-CT +DOX 48h.tif:0003-0079-0165:c:4/4 - Series006</t>
  </si>
  <si>
    <t>C4-CT +DOX 72h.tif:0004-0133-0476:c:4/4 - Series008</t>
  </si>
  <si>
    <t>C4-CT +DOX 1week.tif:0003-0187-0860:c:4/4 - Series008</t>
  </si>
  <si>
    <t>C4-CT -DOX.tif:0004-0057-0227:c:4/4 - Series008</t>
  </si>
  <si>
    <t>C4-CT +DOX 48h:0003-0226-0853:c:4/4 - Series008</t>
  </si>
  <si>
    <t>C4-CT +DOX 72h-1:0003-0084-0530:c:4/4 - Series006</t>
  </si>
  <si>
    <t>C4-CT +DOX 1week-1:0005-0028-0281:c:4/4 - Series010</t>
  </si>
  <si>
    <t>C1-CT.tif:0003-0125-0419:c:1/4 - Series006</t>
  </si>
  <si>
    <t>C4-CT +DOX 48h.tif:0003-0080-0160:c:4/4 - Series006</t>
  </si>
  <si>
    <t>C4-CT +DOX 72h.tif:0004-0134-0479:c:4/4 - Series008</t>
  </si>
  <si>
    <t>C4-CT +DOX 1week.tif:0003-0188-0874:c:4/4 - Series008</t>
  </si>
  <si>
    <t>C4-CT -DOX.tif:0004-0058-0231:c:4/4 - Series008</t>
  </si>
  <si>
    <t>C4-CT +DOX 48h:0003-0227-0846:c:4/4 - Series008</t>
  </si>
  <si>
    <t>C4-CT +DOX 72h-1:0003-0085-0534:c:4/4 - Series006</t>
  </si>
  <si>
    <t>C4-CT +DOX 1week-1:0005-0029-0292:c:4/4 - Series010</t>
  </si>
  <si>
    <t>C1-CT.tif:0003-0126-0418:c:1/4 - Series006</t>
  </si>
  <si>
    <t>C4-CT +DOX 48h.tif:0003-0081-0159:c:4/4 - Series006</t>
  </si>
  <si>
    <t>C4-CT +DOX 72h.tif:0004-0135-0491:c:4/4 - Series008</t>
  </si>
  <si>
    <t>C4-CT +DOX 1week.tif:0003-0189-0885:c:4/4 - Series008</t>
  </si>
  <si>
    <t>C4-CT -DOX.tif:0004-0059-0244:c:4/4 - Series008</t>
  </si>
  <si>
    <t>C4-CT +DOX 48h:0003-0228-0856:c:4/4 - Series008</t>
  </si>
  <si>
    <t>C4-CT +DOX 72h-1:0003-0086-0542:c:4/4 - Series006</t>
  </si>
  <si>
    <t>C4-CT +DOX 1week-1:0005-0030-0300:c:4/4 - Series010</t>
  </si>
  <si>
    <t>C1-CT.tif:0003-0127-0426:c:1/4 - Series006</t>
  </si>
  <si>
    <t>C4-CT +DOX 48h.tif:0003-0082-0166:c:4/4 - Series006</t>
  </si>
  <si>
    <t>C4-CT +DOX 72h.tif:0004-0136-0490:c:4/4 - Series008</t>
  </si>
  <si>
    <t>C4-CT +DOX 1week.tif:0003-0190-0890:c:4/4 - Series008</t>
  </si>
  <si>
    <t>C4-CT -DOX.tif:0004-0060-0241:c:4/4 - Series008</t>
  </si>
  <si>
    <t>C4-CT +DOX 48h:0003-0229-0851:c:4/4 - Series008</t>
  </si>
  <si>
    <t>C4-CT +DOX 72h-1:0003-0087-0536:c:4/4 - Series006</t>
  </si>
  <si>
    <t>C4-CT +DOX 1week-1:0005-0031-0303:c:4/4 - Series010</t>
  </si>
  <si>
    <t>C1-CT.tif:0003-0128-0417:c:1/4 - Series006</t>
  </si>
  <si>
    <t>C4-CT +DOX 48h.tif:0003-0083-0161:c:4/4 - Series006</t>
  </si>
  <si>
    <t>C4-CT +DOX 72h.tif:0004-0137-0495:c:4/4 - Series008</t>
  </si>
  <si>
    <t>C4-CT +DOX 1week.tif:0003-0191-0890:c:4/4 - Series008</t>
  </si>
  <si>
    <t>C4-CT -DOX.tif:0004-0061-0244:c:4/4 - Series008</t>
  </si>
  <si>
    <t>C4-CT +DOX 48h:0003-0230-0860:c:4/4 - Series008</t>
  </si>
  <si>
    <t>C4-CT +DOX 72h-1:0003-0088-0548:c:4/4 - Series006</t>
  </si>
  <si>
    <t>C4-CT +DOX 1week-1:0005-0032-0300:c:4/4 - Series010</t>
  </si>
  <si>
    <t>C1-CT.tif:0003-0129-0427:c:1/4 - Series006</t>
  </si>
  <si>
    <t>C4-CT +DOX 48h.tif:0003-0084-0165:c:4/4 - Series006</t>
  </si>
  <si>
    <t>C4-CT +DOX 72h.tif:0004-0138-0486:c:4/4 - Series008</t>
  </si>
  <si>
    <t>C4-CT +DOX 1week.tif:0003-0192-0888:c:4/4 - Series008</t>
  </si>
  <si>
    <t>C4-CT -DOX.tif:0004-0062-0250:c:4/4 - Series008</t>
  </si>
  <si>
    <t>C4-CT +DOX 48h:0003-0231-0863:c:4/4 - Series008</t>
  </si>
  <si>
    <t>C4-CT +DOX 72h-1:0003-0089-0549:c:4/4 - Series006</t>
  </si>
  <si>
    <t>C4-CT +DOX 1week-1:0005-0033-0309:c:4/4 - Series010</t>
  </si>
  <si>
    <t>C1-CT.tif:0003-0130-0426:c:1/4 - Series006</t>
  </si>
  <si>
    <t>C4-CT +DOX 48h.tif:0003-0085-0162:c:4/4 - Series006</t>
  </si>
  <si>
    <t>C4-CT +DOX 72h.tif:0004-0139-0506:c:4/4 - Series008</t>
  </si>
  <si>
    <t>C4-CT +DOX 1week.tif:0003-0193-0910:c:4/4 - Series008</t>
  </si>
  <si>
    <t>C4-CT -DOX.tif:0004-0063-0256:c:4/4 - Series008</t>
  </si>
  <si>
    <t>C4-CT +DOX 48h:0003-0232-0871:c:4/4 - Series008</t>
  </si>
  <si>
    <t>C4-CT +DOX 72h-1:0003-0090-0553:c:4/4 - Series006</t>
  </si>
  <si>
    <t>C4-CT +DOX 1week-1:0005-0034-0318:c:4/4 - Series010</t>
  </si>
  <si>
    <t>C1-CT.tif:0003-0131-0437:c:1/4 - Series006</t>
  </si>
  <si>
    <t>C4-CT +DOX 48h.tif:0003-0086-0170:c:4/4 - Series006</t>
  </si>
  <si>
    <t>C4-CT +DOX 72h.tif:0004-0140-0509:c:4/4 - Series008</t>
  </si>
  <si>
    <t>C4-CT +DOX 1week.tif:0003-0194-0896:c:4/4 - Series008</t>
  </si>
  <si>
    <t>C4-CT -DOX.tif:0004-0064-0254:c:4/4 - Series008</t>
  </si>
  <si>
    <t>C4-CT +DOX 48h:0003-0233-0869:c:4/4 - Series008</t>
  </si>
  <si>
    <t>C4-CT +DOX 72h-1:0003-0091-0552:c:4/4 - Series006</t>
  </si>
  <si>
    <t>C4-CT +DOX 1week-1:0005-0035-0323:c:4/4 - Series010</t>
  </si>
  <si>
    <t>C1-CT.tif:0003-0132-0434:c:1/4 - Series006</t>
  </si>
  <si>
    <t>C4-CT +DOX 48h.tif:0003-0087-0172:c:4/4 - Series006</t>
  </si>
  <si>
    <t>C4-CT +DOX 72h.tif:0004-0141-0510:c:4/4 - Series008</t>
  </si>
  <si>
    <t>C4-CT +DOX 1week.tif:0003-0195-0903:c:4/4 - Series008</t>
  </si>
  <si>
    <t>C4-CT -DOX.tif:0004-0065-0265:c:4/4 - Series008</t>
  </si>
  <si>
    <t>C4-CT +DOX 48h:0003-0234-0873:c:4/4 - Series008</t>
  </si>
  <si>
    <t>C4-CT +DOX 72h-1:0003-0092-0562:c:4/4 - Series006</t>
  </si>
  <si>
    <t>C4-CT +DOX 1week-1:0005-0036-0327:c:4/4 - Series010</t>
  </si>
  <si>
    <t>C1-CT.tif:0003-0133-0443:c:1/4 - Series006</t>
  </si>
  <si>
    <t>C4-CT +DOX 48h.tif:0003-0088-0169:c:4/4 - Series006</t>
  </si>
  <si>
    <t>C4-CT +DOX 72h.tif:0004-0142-0523:c:4/4 - Series008</t>
  </si>
  <si>
    <t>C4-CT +DOX 1week.tif:0003-0196-0900:c:4/4 - Series008</t>
  </si>
  <si>
    <t>C4-CT -DOX.tif:0004-0066-0272:c:4/4 - Series008</t>
  </si>
  <si>
    <t>C4-CT +DOX 48h:0003-0235-0885:c:4/4 - Series008</t>
  </si>
  <si>
    <t>C4-CT +DOX 72h-1:0003-0093-0568:c:4/4 - Series006</t>
  </si>
  <si>
    <t>C4-CT +DOX 1week-1:0005-0037-0331:c:4/4 - Series010</t>
  </si>
  <si>
    <t>C1-CT.tif:0003-0134-0434:c:1/4 - Series006</t>
  </si>
  <si>
    <t>C4-CT +DOX 48h.tif:0003-0089-0169:c:4/4 - Series006</t>
  </si>
  <si>
    <t>C4-CT +DOX 72h.tif:0004-0143-0513:c:4/4 - Series008</t>
  </si>
  <si>
    <t>C4-CT +DOX 1week.tif:0003-0197-0901:c:4/4 - Series008</t>
  </si>
  <si>
    <t>C4-CT -DOX.tif:0004-0067-0274:c:4/4 - Series008</t>
  </si>
  <si>
    <t>C4-CT +DOX 48h:0003-0236-0885:c:4/4 - Series008</t>
  </si>
  <si>
    <t>C4-CT +DOX 72h-1:0003-0094-0568:c:4/4 - Series006</t>
  </si>
  <si>
    <t>C4-CT +DOX 1week-1:0005-0038-0334:c:4/4 - Series010</t>
  </si>
  <si>
    <t>C1-CT.tif:0003-0135-0443:c:1/4 - Series006</t>
  </si>
  <si>
    <t>C4-CT +DOX 48h.tif:0003-0090-0190:c:4/4 - Series006</t>
  </si>
  <si>
    <t>C4-CT +DOX 72h.tif:0004-0144-0526:c:4/4 - Series008</t>
  </si>
  <si>
    <t>C4-CT +DOX 1week.tif:0003-0198-0914:c:4/4 - Series008</t>
  </si>
  <si>
    <t>C4-CT -DOX.tif:0004-0068-0280:c:4/4 - Series008</t>
  </si>
  <si>
    <t>C4-CT +DOX 48h:0003-0237-0890:c:4/4 - Series008</t>
  </si>
  <si>
    <t>C4-CT +DOX 72h-1:0003-0095-0581:c:4/4 - Series006</t>
  </si>
  <si>
    <t>C4-CT +DOX 1week-1:0005-0039-0346:c:4/4 - Series010</t>
  </si>
  <si>
    <t>C1-CT.tif:0003-0136-0442:c:1/4 - Series006</t>
  </si>
  <si>
    <t>C4-CT +DOX 48h.tif:0003-0091-0167:c:4/4 - Series006</t>
  </si>
  <si>
    <t>C4-CT +DOX 72h.tif:0004-0145-0520:c:4/4 - Series008</t>
  </si>
  <si>
    <t>C4-CT +DOX 1week.tif:0003-0199-0914:c:4/4 - Series008</t>
  </si>
  <si>
    <t>C4-CT -DOX.tif:0004-0069-0286:c:4/4 - Series008</t>
  </si>
  <si>
    <t>C4-CT +DOX 48h:0003-0238-0894:c:4/4 - Series008</t>
  </si>
  <si>
    <t>C4-CT +DOX 72h-1:0003-0096-0577:c:4/4 - Series006</t>
  </si>
  <si>
    <t>C4-CT +DOX 1week-1:0005-0040-0358:c:4/4 - Series010</t>
  </si>
  <si>
    <t>C1-CT.tif:0003-0137-0454:c:1/4 - Series006</t>
  </si>
  <si>
    <t>C4-CT +DOX 48h.tif:0003-0092-0178:c:4/4 - Series006</t>
  </si>
  <si>
    <t>C4-CT +DOX 72h.tif:0004-0146-0525:c:4/4 - Series008</t>
  </si>
  <si>
    <t>C4-CT +DOX 1week.tif:0003-0200-0918:c:4/4 - Series008</t>
  </si>
  <si>
    <t>C4-CT -DOX.tif:0004-0070-0290:c:4/4 - Series008</t>
  </si>
  <si>
    <t>C4-CT +DOX 48h:0003-0239-0891:c:4/4 - Series008</t>
  </si>
  <si>
    <t>C4-CT +DOX 72h-1:0003-0097-0579:c:4/4 - Series006</t>
  </si>
  <si>
    <t>C4-CT +DOX 1week-1:0005-0041-0383:c:4/4 - Series010</t>
  </si>
  <si>
    <t>C1-CT.tif:0003-0138-0461:c:1/4 - Series006</t>
  </si>
  <si>
    <t>C4-CT +DOX 48h.tif:0003-0093-0176:c:4/4 - Series006</t>
  </si>
  <si>
    <t>C4-CT +DOX 72h.tif:0004-0147-0527:c:4/4 - Series008</t>
  </si>
  <si>
    <t>C4-CT +DOX 1week.tif:0003-0201-0919:c:4/4 - Series008</t>
  </si>
  <si>
    <t>C4-CT -DOX.tif:0004-0071-0294:c:4/4 - Series008</t>
  </si>
  <si>
    <t>C4-CT +DOX 48h:0003-0240-0895:c:4/4 - Series008</t>
  </si>
  <si>
    <t>C4-CT +DOX 72h-1:0003-0098-0584:c:4/4 - Series006</t>
  </si>
  <si>
    <t>C4-CT +DOX 1week-1:0005-0042-0381:c:4/4 - Series010</t>
  </si>
  <si>
    <t>C1-CT.tif:0003-0139-0464:c:1/4 - Series006</t>
  </si>
  <si>
    <t>C4-CT +DOX 48h.tif:0003-0094-0178:c:4/4 - Series006</t>
  </si>
  <si>
    <t>C4-CT +DOX 72h.tif:0004-0148-0528:c:4/4 - Series008</t>
  </si>
  <si>
    <t>C4-CT +DOX 1week.tif:0003-0202-0926:c:4/4 - Series008</t>
  </si>
  <si>
    <t>C4-CT -DOX.tif:0004-0072-0299:c:4/4 - Series008</t>
  </si>
  <si>
    <t>C4-CT +DOX 48h:0003-0241-0913:c:4/4 - Series008</t>
  </si>
  <si>
    <t>C4-CT +DOX 72h-1:0003-0099-0584:c:4/4 - Series006</t>
  </si>
  <si>
    <t>C4-CT +DOX 1week-1:0005-0043-0389:c:4/4 - Series010</t>
  </si>
  <si>
    <t>C1-CT.tif:0003-0140-0464:c:1/4 - Series006</t>
  </si>
  <si>
    <t>C4-CT +DOX 48h.tif:0003-0095-0191:c:4/4 - Series006</t>
  </si>
  <si>
    <t>C4-CT +DOX 72h.tif:0004-0149-0537:c:4/4 - Series008</t>
  </si>
  <si>
    <t>C4-CT +DOX 1week.tif:0003-0203-0932:c:4/4 - Series008</t>
  </si>
  <si>
    <t>C4-CT -DOX.tif:0004-0073-0297:c:4/4 - Series008</t>
  </si>
  <si>
    <t>C4-CT +DOX 48h:0003-0242-0916:c:4/4 - Series008</t>
  </si>
  <si>
    <t>C4-CT +DOX 72h-1:0003-0100-0592:c:4/4 - Series006</t>
  </si>
  <si>
    <t>C4-CT +DOX 1week-1:0005-0044-0405:c:4/4 - Series010</t>
  </si>
  <si>
    <t>C1-CT.tif:0003-0141-0465:c:1/4 - Series006</t>
  </si>
  <si>
    <t>C4-CT +DOX 48h.tif:0003-0096-0191:c:4/4 - Series006</t>
  </si>
  <si>
    <t>C4-CT +DOX 72h.tif:0004-0150-0537:c:4/4 - Series008</t>
  </si>
  <si>
    <t>C4-CT +DOX 1week.tif:0003-0204-0944:c:4/4 - Series008</t>
  </si>
  <si>
    <t>C4-CT -DOX.tif:0004-0074-0302:c:4/4 - Series008</t>
  </si>
  <si>
    <t>C4-CT +DOX 48h:0003-0243-0917:c:4/4 - Series008</t>
  </si>
  <si>
    <t>C4-CT +DOX 72h-1:0003-0101-0602:c:4/4 - Series006</t>
  </si>
  <si>
    <t>C4-CT +DOX 1week-1:0005-0045-0406:c:4/4 - Series010</t>
  </si>
  <si>
    <t>C1-CT.tif:0003-0142-0469:c:1/4 - Series006</t>
  </si>
  <si>
    <t>C4-CT +DOX 48h.tif:0003-0097-0191:c:4/4 - Series006</t>
  </si>
  <si>
    <t>C4-CT +DOX 72h.tif:0004-0151-0546:c:4/4 - Series008</t>
  </si>
  <si>
    <t>C4-CT +DOX 1week.tif:0003-0205-0950:c:4/4 - Series008</t>
  </si>
  <si>
    <t>C4-CT -DOX.tif:0004-0075-0313:c:4/4 - Series008</t>
  </si>
  <si>
    <t>C4-CT +DOX 48h:0003-0244-0918:c:4/4 - Series008</t>
  </si>
  <si>
    <t>C4-CT +DOX 72h-1:0003-0102-0600:c:4/4 - Series006</t>
  </si>
  <si>
    <t>C4-CT +DOX 1week-1:0005-0046-0410:c:4/4 - Series010</t>
  </si>
  <si>
    <t>C1-CT.tif:0003-0143-0464:c:1/4 - Series006</t>
  </si>
  <si>
    <t>C4-CT +DOX 48h.tif:0003-0098-0195:c:4/4 - Series006</t>
  </si>
  <si>
    <t>C4-CT +DOX 72h.tif:0004-0152-0552:c:4/4 - Series008</t>
  </si>
  <si>
    <t>C4-CT +DOX 1week.tif:0003-0206-0956:c:4/4 - Series008</t>
  </si>
  <si>
    <t>C4-CT -DOX.tif:0004-0076-0326:c:4/4 - Series008</t>
  </si>
  <si>
    <t>C4-CT +DOX 48h:0003-0245-0919:c:4/4 - Series008</t>
  </si>
  <si>
    <t>C4-CT +DOX 72h-1:0003-0103-0607:c:4/4 - Series006</t>
  </si>
  <si>
    <t>C4-CT +DOX 1week-1:0005-0047-0416:c:4/4 - Series010</t>
  </si>
  <si>
    <t>C1-CT.tif:0003-0144-0467:c:1/4 - Series006</t>
  </si>
  <si>
    <t>C4-CT +DOX 48h.tif:0003-0099-0200:c:4/4 - Series006</t>
  </si>
  <si>
    <t>C4-CT +DOX 72h.tif:0004-0153-0559:c:4/4 - Series008</t>
  </si>
  <si>
    <t>C4-CT +DOX 1week.tif:0003-0207-0959:c:4/4 - Series008</t>
  </si>
  <si>
    <t>C4-CT -DOX.tif:0004-0077-0330:c:4/4 - Series008</t>
  </si>
  <si>
    <t>C4-CT +DOX 48h:0003-0246-0923:c:4/4 - Series008</t>
  </si>
  <si>
    <t>C4-CT +DOX 72h-1:0003-0104-0612:c:4/4 - Series006</t>
  </si>
  <si>
    <t>C4-CT +DOX 1week-1:0005-0048-0418:c:4/4 - Series010</t>
  </si>
  <si>
    <t>C1-CT.tif:0003-0145-0462:c:1/4 - Series006</t>
  </si>
  <si>
    <t>C4-CT +DOX 48h.tif:0003-0100-0192:c:4/4 - Series006</t>
  </si>
  <si>
    <t>C4-CT +DOX 72h.tif:0004-0154-0560:c:4/4 - Series008</t>
  </si>
  <si>
    <t>C4-CT +DOX 1week.tif:0003-0208-0960:c:4/4 - Series008</t>
  </si>
  <si>
    <t>C4-CT -DOX.tif:0004-0078-0331:c:4/4 - Series008</t>
  </si>
  <si>
    <t>C4-CT +DOX 48h:0003-0247-0923:c:4/4 - Series008</t>
  </si>
  <si>
    <t>C4-CT +DOX 72h-1:0003-0105-0618:c:4/4 - Series006</t>
  </si>
  <si>
    <t>C4-CT +DOX 1week-1:0005-0049-0418:c:4/4 - Series010</t>
  </si>
  <si>
    <t>C1-CT.tif:0003-0146-0467:c:1/4 - Series006</t>
  </si>
  <si>
    <t>C4-CT +DOX 48h.tif:0003-0101-0211:c:4/4 - Series006</t>
  </si>
  <si>
    <t>C4-CT +DOX 72h.tif:0004-0155-0565:c:4/4 - Series008</t>
  </si>
  <si>
    <t>C4-CT +DOX 1week.tif:0003-0209-0972:c:4/4 - Series008</t>
  </si>
  <si>
    <t>C4-CT -DOX.tif:0004-0079-0341:c:4/4 - Series008</t>
  </si>
  <si>
    <t>C4-CT +DOX 48h:0003-0248-0920:c:4/4 - Series008</t>
  </si>
  <si>
    <t>C4-CT +DOX 72h-1:0003-0106-0620:c:4/4 - Series006</t>
  </si>
  <si>
    <t>C4-CT +DOX 1week-1:0005-0050-0431:c:4/4 - Series010</t>
  </si>
  <si>
    <t>C1-CT.tif:0003-0147-0473:c:1/4 - Series006</t>
  </si>
  <si>
    <t>C4-CT +DOX 48h.tif:0003-0102-0201:c:4/4 - Series006</t>
  </si>
  <si>
    <t>C4-CT +DOX 72h.tif:0004-0156-0561:c:4/4 - Series008</t>
  </si>
  <si>
    <t>C4-CT +DOX 1week.tif:0003-0210-0973:c:4/4 - Series008</t>
  </si>
  <si>
    <t>C4-CT -DOX.tif:0004-0080-0336:c:4/4 - Series008</t>
  </si>
  <si>
    <t>C4-CT +DOX 48h:0003-0249-0922:c:4/4 - Series008</t>
  </si>
  <si>
    <t>C4-CT +DOX 72h-1:0003-0107-0618:c:4/4 - Series006</t>
  </si>
  <si>
    <t>C4-CT +DOX 1week-1:0005-0051-0435:c:4/4 - Series010</t>
  </si>
  <si>
    <t>C1-CT.tif:0003-0148-0482:c:1/4 - Series006</t>
  </si>
  <si>
    <t>C4-CT +DOX 48h.tif:0003-0103-0204:c:4/4 - Series006</t>
  </si>
  <si>
    <t>C4-CT +DOX 72h.tif:0004-0157-0564:c:4/4 - Series008</t>
  </si>
  <si>
    <t>C4-CT +DOX 1week.tif:0003-0211-0975:c:4/4 - Series008</t>
  </si>
  <si>
    <t>C4-CT -DOX.tif:0004-0081-0335:c:4/4 - Series008</t>
  </si>
  <si>
    <t>C4-CT +DOX 48h:0003-0250-0931:c:4/4 - Series008</t>
  </si>
  <si>
    <t>C4-CT +DOX 72h-1:0003-0108-0625:c:4/4 - Series006</t>
  </si>
  <si>
    <t>C4-CT +DOX 1week-1:0005-0052-0447:c:4/4 - Series010</t>
  </si>
  <si>
    <t>C1-CT.tif:0003-0149-0484:c:1/4 - Series006</t>
  </si>
  <si>
    <t>C4-CT +DOX 48h.tif:0003-0104-0205:c:4/4 - Series006</t>
  </si>
  <si>
    <t>C4-CT +DOX 72h.tif:0004-0158-0564:c:4/4 - Series008</t>
  </si>
  <si>
    <t>C4-CT +DOX 1week.tif:0003-0212-0981:c:4/4 - Series008</t>
  </si>
  <si>
    <t>C4-CT -DOX.tif:0004-0082-0345:c:4/4 - Series008</t>
  </si>
  <si>
    <t>C4-CT +DOX 48h:0003-0251-0929:c:4/4 - Series008</t>
  </si>
  <si>
    <t>C4-CT +DOX 72h-1:0003-0109-0633:c:4/4 - Series006</t>
  </si>
  <si>
    <t>C4-CT +DOX 1week-1:0005-0053-0454:c:4/4 - Series010</t>
  </si>
  <si>
    <t>C1-CT.tif:0003-0150-0485:c:1/4 - Series006</t>
  </si>
  <si>
    <t>C4-CT +DOX 48h.tif:0003-0105-0200:c:4/4 - Series006</t>
  </si>
  <si>
    <t>C4-CT +DOX 72h.tif:0004-0159-0563:c:4/4 - Series008</t>
  </si>
  <si>
    <t>C4-CT +DOX 1week.tif:0003-0213-0981:c:4/4 - Series008</t>
  </si>
  <si>
    <t>C4-CT -DOX.tif:0004-0083-0361:c:4/4 - Series008</t>
  </si>
  <si>
    <t>C4-CT +DOX 48h:0003-0252-0936:c:4/4 - Series008</t>
  </si>
  <si>
    <t>C4-CT +DOX 72h-1:0003-0110-0639:c:4/4 - Series006</t>
  </si>
  <si>
    <t>C4-CT +DOX 1week-1:0005-0054-0477:c:4/4 - Series010</t>
  </si>
  <si>
    <t>C1-CT.tif:0003-0151-0480:c:1/4 - Series006</t>
  </si>
  <si>
    <t>C4-CT +DOX 48h.tif:0003-0106-0205:c:4/4 - Series006</t>
  </si>
  <si>
    <t>C4-CT +DOX 72h.tif:0004-0160-0566:c:4/4 - Series008</t>
  </si>
  <si>
    <t>C4-CT +DOX 1week.tif:0003-0214-0993:c:4/4 - Series008</t>
  </si>
  <si>
    <t>C4-CT -DOX.tif:0004-0084-0372:c:4/4 - Series008</t>
  </si>
  <si>
    <t>C4-CT +DOX 48h:0003-0253-0949:c:4/4 - Series008</t>
  </si>
  <si>
    <t>C4-CT +DOX 72h-1:0003-0111-0644:c:4/4 - Series006</t>
  </si>
  <si>
    <t>C4-CT +DOX 1week-1:0005-0055-0481:c:4/4 - Series010</t>
  </si>
  <si>
    <t>C1-CT.tif:0003-0152-0486:c:1/4 - Series006</t>
  </si>
  <si>
    <t>C4-CT +DOX 48h.tif:0003-0107-0205:c:4/4 - Series006</t>
  </si>
  <si>
    <t>C4-CT +DOX 72h.tif:0004-0161-0581:c:4/4 - Series008</t>
  </si>
  <si>
    <t>C4-CT +DOX 1week.tif:0003-0215-1004:c:4/4 - Series008</t>
  </si>
  <si>
    <t>C4-CT -DOX.tif:0004-0085-0371:c:4/4 - Series008</t>
  </si>
  <si>
    <t>C4-CT +DOX 48h:0003-0254-0947:c:4/4 - Series008</t>
  </si>
  <si>
    <t>C4-CT +DOX 72h-1:0003-0112-0659:c:4/4 - Series006</t>
  </si>
  <si>
    <t>C4-CT +DOX 1week-1:0005-0056-0483:c:4/4 - Series010</t>
  </si>
  <si>
    <t>C1-CT.tif:0003-0153-0497:c:1/4 - Series006</t>
  </si>
  <si>
    <t>C4-CT +DOX 48h.tif:0003-0108-0209:c:4/4 - Series006</t>
  </si>
  <si>
    <t>C4-CT +DOX 72h.tif:0004-0162-0582:c:4/4 - Series008</t>
  </si>
  <si>
    <t>C4-CT +DOX 1week.tif:0003-0216-1004:c:4/4 - Series008</t>
  </si>
  <si>
    <t>C4-CT -DOX.tif:0004-0086-0374:c:4/4 - Series008</t>
  </si>
  <si>
    <t>C4-CT +DOX 48h:0003-0255-0955:c:4/4 - Series008</t>
  </si>
  <si>
    <t>C4-CT +DOX 72h-1:0003-0113-0657:c:4/4 - Series006</t>
  </si>
  <si>
    <t>C4-CT +DOX 1week-1:0005-0057-0492:c:4/4 - Series010</t>
  </si>
  <si>
    <t>C1-CT.tif:0003-0154-0495:c:1/4 - Series006</t>
  </si>
  <si>
    <t>C4-CT +DOX 48h.tif:0003-0109-0207:c:4/4 - Series006</t>
  </si>
  <si>
    <t>C4-CT +DOX 72h.tif:0004-0163-0585:c:4/4 - Series008</t>
  </si>
  <si>
    <t>C4-CT +DOX 1week.tif:0004-0001-0020:c:4/4 - Series010</t>
  </si>
  <si>
    <t>C4-CT -DOX.tif:0004-0087-0377:c:4/4 - Series008</t>
  </si>
  <si>
    <t>C4-CT +DOX 48h:0003-0256-0962:c:4/4 - Series008</t>
  </si>
  <si>
    <t>C4-CT +DOX 72h-1:0003-0114-0664:c:4/4 - Series006</t>
  </si>
  <si>
    <t>C4-CT +DOX 1week-1:0005-0058-0491:c:4/4 - Series010</t>
  </si>
  <si>
    <t>C1-CT.tif:0003-0155-0502:c:1/4 - Series006</t>
  </si>
  <si>
    <t>C4-CT +DOX 48h.tif:0003-0110-0211:c:4/4 - Series006</t>
  </si>
  <si>
    <t>C4-CT +DOX 72h.tif:0004-0164-0586:c:4/4 - Series008</t>
  </si>
  <si>
    <t>C4-CT +DOX 1week.tif:0004-0002-0028:c:4/4 - Series010</t>
  </si>
  <si>
    <t>C4-CT -DOX.tif:0004-0088-0383:c:4/4 - Series008</t>
  </si>
  <si>
    <t>C4-CT +DOX 48h:0003-0257-0963:c:4/4 - Series008</t>
  </si>
  <si>
    <t>C4-CT +DOX 72h-1:0003-0115-0661:c:4/4 - Series006</t>
  </si>
  <si>
    <t>C4-CT +DOX 1week-1:0005-0059-0502:c:4/4 - Series010</t>
  </si>
  <si>
    <t>C1-CT.tif:0003-0156-0511:c:1/4 - Series006</t>
  </si>
  <si>
    <t>C4-CT +DOX 48h.tif:0003-0111-0215:c:4/4 - Series006</t>
  </si>
  <si>
    <t>C4-CT +DOX 72h.tif:0004-0165-0586:c:4/4 - Series008</t>
  </si>
  <si>
    <t>C4-CT +DOX 1week.tif:0004-0003-0029:c:4/4 - Series010</t>
  </si>
  <si>
    <t>C4-CT -DOX.tif:0004-0089-0386:c:4/4 - Series008</t>
  </si>
  <si>
    <t>C4-CT +DOX 48h:0003-0258-0960:c:4/4 - Series008</t>
  </si>
  <si>
    <t>C4-CT +DOX 72h-1:0003-0116-0674:c:4/4 - Series006</t>
  </si>
  <si>
    <t>C4-CT +DOX 1week-1:0005-0060-0510:c:4/4 - Series010</t>
  </si>
  <si>
    <t>C1-CT.tif:0003-0157-0511:c:1/4 - Series006</t>
  </si>
  <si>
    <t>C4-CT +DOX 48h.tif:0003-0112-0218:c:4/4 - Series006</t>
  </si>
  <si>
    <t>C4-CT +DOX 72h.tif:0004-0166-0603:c:4/4 - Series008</t>
  </si>
  <si>
    <t>C4-CT +DOX 1week.tif:0004-0004-0032:c:4/4 - Series010</t>
  </si>
  <si>
    <t>C4-CT -DOX.tif:0004-0090-0379:c:4/4 - Series008</t>
  </si>
  <si>
    <t>C4-CT +DOX 48h:0003-0259-0978:c:4/4 - Series008</t>
  </si>
  <si>
    <t>C4-CT +DOX 72h-1:0003-0117-0671:c:4/4 - Series006</t>
  </si>
  <si>
    <t>C4-CT +DOX 1week-1:0005-0061-0504:c:4/4 - Series010</t>
  </si>
  <si>
    <t>C1-CT.tif:0003-0158-0515:c:1/4 - Series006</t>
  </si>
  <si>
    <t>C4-CT +DOX 48h.tif:0003-0113-0219:c:4/4 - Series006</t>
  </si>
  <si>
    <t>C4-CT +DOX 72h.tif:0004-0167-0604:c:4/4 - Series008</t>
  </si>
  <si>
    <t>C4-CT +DOX 1week.tif:0004-0005-0038:c:4/4 - Series010</t>
  </si>
  <si>
    <t>C4-CT -DOX.tif:0004-0091-0391:c:4/4 - Series008</t>
  </si>
  <si>
    <t>C4-CT +DOX 48h:0003-0260-0978:c:4/4 - Series008</t>
  </si>
  <si>
    <t>C4-CT +DOX 72h-1:0003-0118-0677:c:4/4 - Series006</t>
  </si>
  <si>
    <t>C4-CT +DOX 1week-1:0005-0062-0518:c:4/4 - Series010</t>
  </si>
  <si>
    <t>C1-CT.tif:0003-0159-0504:c:1/4 - Series006</t>
  </si>
  <si>
    <t>C4-CT +DOX 48h.tif:0003-0114-0224:c:4/4 - Series006</t>
  </si>
  <si>
    <t>C4-CT +DOX 72h.tif:0004-0168-0608:c:4/4 - Series008</t>
  </si>
  <si>
    <t>C4-CT +DOX 1week.tif:0004-0006-0035:c:4/4 - Series010</t>
  </si>
  <si>
    <t>C4-CT -DOX.tif:0004-0092-0400:c:4/4 - Series008</t>
  </si>
  <si>
    <t>C4-CT +DOX 48h:0003-0261-0977:c:4/4 - Series008</t>
  </si>
  <si>
    <t>C4-CT +DOX 72h-1:0003-0119-0680:c:4/4 - Series006</t>
  </si>
  <si>
    <t>C4-CT +DOX 1week-1:0005-0063-0523:c:4/4 - Series010</t>
  </si>
  <si>
    <t>C1-CT.tif:0003-0160-0509:c:1/4 - Series006</t>
  </si>
  <si>
    <t>C4-CT +DOX 48h.tif:0003-0115-0224:c:4/4 - Series006</t>
  </si>
  <si>
    <t>C4-CT +DOX 72h.tif:0004-0169-0610:c:4/4 - Series008</t>
  </si>
  <si>
    <t>C4-CT +DOX 1week.tif:0004-0007-0033:c:4/4 - Series010</t>
  </si>
  <si>
    <t>C4-CT -DOX.tif:0004-0093-0396:c:4/4 - Series008</t>
  </si>
  <si>
    <t>C4-CT +DOX 48h:0003-0262-0977:c:4/4 - Series008</t>
  </si>
  <si>
    <t>C4-CT +DOX 72h-1:0003-0120-0675:c:4/4 - Series006</t>
  </si>
  <si>
    <t>C4-CT +DOX 1week-1:0005-0064-0543:c:4/4 - Series010</t>
  </si>
  <si>
    <t>C1-CT.tif:0003-0161-0514:c:1/4 - Series006</t>
  </si>
  <si>
    <t>C4-CT +DOX 48h.tif:0003-0116-0228:c:4/4 - Series006</t>
  </si>
  <si>
    <t>C4-CT +DOX 72h.tif:0004-0170-0616:c:4/4 - Series008</t>
  </si>
  <si>
    <t>C4-CT +DOX 1week.tif:0004-0008-0047:c:4/4 - Series010</t>
  </si>
  <si>
    <t>C4-CT -DOX.tif:0004-0094-0411:c:4/4 - Series008</t>
  </si>
  <si>
    <t>C4-CT +DOX 48h:0003-0263-0980:c:4/4 - Series008</t>
  </si>
  <si>
    <t>C4-CT +DOX 72h-1:0003-0121-0679:c:4/4 - Series006</t>
  </si>
  <si>
    <t>C4-CT +DOX 1week-1:0005-0065-0539:c:4/4 - Series010</t>
  </si>
  <si>
    <t>C1-CT.tif:0003-0162-0515:c:1/4 - Series006</t>
  </si>
  <si>
    <t>C4-CT +DOX 48h.tif:0003-0117-0234:c:4/4 - Series006</t>
  </si>
  <si>
    <t>C4-CT +DOX 72h.tif:0004-0171-0619:c:4/4 - Series008</t>
  </si>
  <si>
    <t>C4-CT +DOX 1week.tif:0004-0009-0040:c:4/4 - Series010</t>
  </si>
  <si>
    <t>C4-CT -DOX.tif:0004-0095-0410:c:4/4 - Series008</t>
  </si>
  <si>
    <t>C4-CT +DOX 48h:0003-0264-0983:c:4/4 - Series008</t>
  </si>
  <si>
    <t>C4-CT +DOX 72h-1:0003-0122-0691:c:4/4 - Series006</t>
  </si>
  <si>
    <t>C4-CT +DOX 1week-1:0005-0066-0543:c:4/4 - Series010</t>
  </si>
  <si>
    <t>C1-CT.tif:0003-0163-0523:c:1/4 - Series006</t>
  </si>
  <si>
    <t>C4-CT +DOX 48h.tif:0003-0118-0242:c:4/4 - Series006</t>
  </si>
  <si>
    <t>C4-CT +DOX 72h.tif:0004-0172-0626:c:4/4 - Series008</t>
  </si>
  <si>
    <t>C4-CT +DOX 1week.tif:0004-0010-0039:c:4/4 - Series010</t>
  </si>
  <si>
    <t>C4-CT -DOX.tif:0004-0096-0414:c:4/4 - Series008</t>
  </si>
  <si>
    <t>C4-CT +DOX 48h:0003-0265-0990:c:4/4 - Series008</t>
  </si>
  <si>
    <t>C4-CT +DOX 72h-1:0003-0123-0696:c:4/4 - Series006</t>
  </si>
  <si>
    <t>C4-CT +DOX 1week-1:0005-0067-0547:c:4/4 - Series010</t>
  </si>
  <si>
    <t>C1-CT.tif:0003-0164-0522:c:1/4 - Series006</t>
  </si>
  <si>
    <t>C4-CT +DOX 48h.tif:0003-0119-0239:c:4/4 - Series006</t>
  </si>
  <si>
    <t>C4-CT +DOX 72h.tif:0004-0173-0629:c:4/4 - Series008</t>
  </si>
  <si>
    <t>C4-CT +DOX 1week.tif:0004-0011-0054:c:4/4 - Series010</t>
  </si>
  <si>
    <t>C4-CT -DOX.tif:0004-0097-0414:c:4/4 - Series008</t>
  </si>
  <si>
    <t>C4-CT +DOX 48h:0003-0266-0991:c:4/4 - Series008</t>
  </si>
  <si>
    <t>C4-CT +DOX 72h-1:0003-0124-0705:c:4/4 - Series006</t>
  </si>
  <si>
    <t>C4-CT +DOX 1week-1:0005-0068-0554:c:4/4 - Series010</t>
  </si>
  <si>
    <t>C1-CT.tif:0003-0165-0518:c:1/4 - Series006</t>
  </si>
  <si>
    <t>C4-CT +DOX 48h.tif:0003-0120-0248:c:4/4 - Series006</t>
  </si>
  <si>
    <t>C4-CT +DOX 72h.tif:0004-0174-0640:c:4/4 - Series008</t>
  </si>
  <si>
    <t>C4-CT +DOX 1week.tif:0004-0012-0046:c:4/4 - Series010</t>
  </si>
  <si>
    <t>C4-CT -DOX.tif:0004-0098-0420:c:4/4 - Series008</t>
  </si>
  <si>
    <t>C4-CT +DOX 48h:0003-0267-0998:c:4/4 - Series008</t>
  </si>
  <si>
    <t>C4-CT +DOX 72h-1:0003-0125-0704:c:4/4 - Series006</t>
  </si>
  <si>
    <t>C4-CT +DOX 1week-1:0005-0069-0556:c:4/4 - Series010</t>
  </si>
  <si>
    <t>C1-CT.tif:0003-0166-0522:c:1/4 - Series006</t>
  </si>
  <si>
    <t>C4-CT +DOX 48h.tif:0003-0121-0245:c:4/4 - Series006</t>
  </si>
  <si>
    <t>C4-CT +DOX 72h.tif:0004-0175-0645:c:4/4 - Series008</t>
  </si>
  <si>
    <t>C4-CT +DOX 1week.tif:0004-0013-0058:c:4/4 - Series010</t>
  </si>
  <si>
    <t>C4-CT -DOX.tif:0004-0099-0419:c:4/4 - Series008</t>
  </si>
  <si>
    <t>C4-CT +DOX 48h:0003-0268-0996:c:4/4 - Series008</t>
  </si>
  <si>
    <t>C4-CT +DOX 72h-1:0003-0126-0705:c:4/4 - Series006</t>
  </si>
  <si>
    <t>C4-CT +DOX 1week-1:0005-0070-0575:c:4/4 - Series010</t>
  </si>
  <si>
    <t>C1-CT.tif:0003-0167-0529:c:1/4 - Series006</t>
  </si>
  <si>
    <t>C4-CT +DOX 48h.tif:0003-0122-0237:c:4/4 - Series006</t>
  </si>
  <si>
    <t>C4-CT +DOX 72h.tif:0004-0176-0642:c:4/4 - Series008</t>
  </si>
  <si>
    <t>C4-CT +DOX 1week.tif:0004-0014-0064:c:4/4 - Series010</t>
  </si>
  <si>
    <t>C4-CT -DOX.tif:0004-0100-0419:c:4/4 - Series008</t>
  </si>
  <si>
    <t>C4-CT +DOX 48h:0004-0001-0023:c:4/4 - Series010</t>
  </si>
  <si>
    <t>C4-CT +DOX 72h-1:0003-0127-0707:c:4/4 - Series006</t>
  </si>
  <si>
    <t>C4-CT +DOX 1week-1:0005-0071-0565:c:4/4 - Series010</t>
  </si>
  <si>
    <t>C1-CT.tif:0003-0168-0540:c:1/4 - Series006</t>
  </si>
  <si>
    <t>C4-CT +DOX 48h.tif:0003-0123-0237:c:4/4 - Series006</t>
  </si>
  <si>
    <t>C4-CT +DOX 72h.tif:0004-0177-0649:c:4/4 - Series008</t>
  </si>
  <si>
    <t>C4-CT +DOX 1week.tif:0004-0015-0067:c:4/4 - Series010</t>
  </si>
  <si>
    <t>C4-CT -DOX.tif:0004-0101-0435:c:4/4 - Series008</t>
  </si>
  <si>
    <t>C4-CT +DOX 48h:0004-0002-0042:c:4/4 - Series010</t>
  </si>
  <si>
    <t>C4-CT +DOX 72h-1:0003-0128-0704:c:4/4 - Series006</t>
  </si>
  <si>
    <t>C4-CT +DOX 1week-1:0005-0072-0567:c:4/4 - Series010</t>
  </si>
  <si>
    <t>C1-CT.tif:0003-0169-0548:c:1/4 - Series006</t>
  </si>
  <si>
    <t>C4-CT +DOX 48h.tif:0003-0124-0255:c:4/4 - Series006</t>
  </si>
  <si>
    <t>C4-CT +DOX 72h.tif:0004-0178-0661:c:4/4 - Series008</t>
  </si>
  <si>
    <t>C4-CT +DOX 1week.tif:0004-0016-0069:c:4/4 - Series010</t>
  </si>
  <si>
    <t>C4-CT -DOX.tif:0004-0102-0450:c:4/4 - Series008</t>
  </si>
  <si>
    <t>C4-CT +DOX 48h:0004-0003-0048:c:4/4 - Series010</t>
  </si>
  <si>
    <t>C4-CT +DOX 72h-1:0003-0129-0714:c:4/4 - Series006</t>
  </si>
  <si>
    <t>C4-CT +DOX 1week-1:0005-0073-0568:c:4/4 - Series010</t>
  </si>
  <si>
    <t>C1-CT.tif:0003-0170-0540:c:1/4 - Series006</t>
  </si>
  <si>
    <t>C4-CT +DOX 48h.tif:0003-0125-0258:c:4/4 - Series006</t>
  </si>
  <si>
    <t>C4-CT +DOX 72h.tif:0004-0179-0656:c:4/4 - Series008</t>
  </si>
  <si>
    <t>C4-CT +DOX 1week.tif:0004-0017-0080:c:4/4 - Series010</t>
  </si>
  <si>
    <t>C4-CT -DOX.tif:0004-0103-0450:c:4/4 - Series008</t>
  </si>
  <si>
    <t>C4-CT +DOX 48h:0004-0004-0051:c:4/4 - Series010</t>
  </si>
  <si>
    <t>C4-CT +DOX 72h-1:0003-0130-0722:c:4/4 - Series006</t>
  </si>
  <si>
    <t>C4-CT +DOX 1week-1:0005-0074-0587:c:4/4 - Series010</t>
  </si>
  <si>
    <t>C1-CT.tif:0003-0171-0545:c:1/4 - Series006</t>
  </si>
  <si>
    <t>C4-CT +DOX 48h.tif:0003-0126-0258:c:4/4 - Series006</t>
  </si>
  <si>
    <t>C4-CT +DOX 72h.tif:0004-0180-0662:c:4/4 - Series008</t>
  </si>
  <si>
    <t>C4-CT +DOX 1week.tif:0004-0018-0081:c:4/4 - Series010</t>
  </si>
  <si>
    <t>C4-CT -DOX.tif:0004-0104-0457:c:4/4 - Series008</t>
  </si>
  <si>
    <t>C4-CT +DOX 48h:0004-0005-0054:c:4/4 - Series010</t>
  </si>
  <si>
    <t>C4-CT +DOX 72h-1:0003-0131-0728:c:4/4 - Series006</t>
  </si>
  <si>
    <t>C4-CT +DOX 1week-1:0005-0075-0580:c:4/4 - Series010</t>
  </si>
  <si>
    <t>C1-CT.tif:0003-0172-0543:c:1/4 - Series006</t>
  </si>
  <si>
    <t>C4-CT +DOX 48h.tif:0003-0127-0265:c:4/4 - Series006</t>
  </si>
  <si>
    <t>C4-CT +DOX 72h.tif:0004-0181-0657:c:4/4 - Series008</t>
  </si>
  <si>
    <t>C4-CT +DOX 1week.tif:0004-0019-0087:c:4/4 - Series010</t>
  </si>
  <si>
    <t>C4-CT -DOX.tif:0004-0105-0456:c:4/4 - Series008</t>
  </si>
  <si>
    <t>C4-CT +DOX 48h:0004-0006-0050:c:4/4 - Series010</t>
  </si>
  <si>
    <t>C4-CT +DOX 72h-1:0003-0132-0746:c:4/4 - Series006</t>
  </si>
  <si>
    <t>C4-CT +DOX 1week-1:0005-0076-0587:c:4/4 - Series010</t>
  </si>
  <si>
    <t>C1-CT.tif:0003-0173-0547:c:1/4 - Series006</t>
  </si>
  <si>
    <t>C4-CT +DOX 48h.tif:0003-0128-0274:c:4/4 - Series006</t>
  </si>
  <si>
    <t>C4-CT +DOX 72h.tif:0004-0182-0670:c:4/4 - Series008</t>
  </si>
  <si>
    <t>C4-CT +DOX 1week.tif:0004-0020-0104:c:4/4 - Series010</t>
  </si>
  <si>
    <t>C4-CT -DOX.tif:0004-0106-0451:c:4/4 - Series008</t>
  </si>
  <si>
    <t>C4-CT +DOX 48h:0004-0007-0062:c:4/4 - Series010</t>
  </si>
  <si>
    <t>C4-CT +DOX 72h-1:0003-0133-0760:c:4/4 - Series006</t>
  </si>
  <si>
    <t>C4-CT +DOX 1week-1:0005-0077-0601:c:4/4 - Series010</t>
  </si>
  <si>
    <t>C1-CT.tif:0003-0174-0541:c:1/4 - Series006</t>
  </si>
  <si>
    <t>C4-CT +DOX 48h.tif:0003-0129-0265:c:4/4 - Series006</t>
  </si>
  <si>
    <t>C4-CT +DOX 72h.tif:0004-0183-0674:c:4/4 - Series008</t>
  </si>
  <si>
    <t>C4-CT +DOX 1week.tif:0004-0021-0105:c:4/4 - Series010</t>
  </si>
  <si>
    <t>C4-CT -DOX.tif:0004-0107-0452:c:4/4 - Series008</t>
  </si>
  <si>
    <t>C4-CT +DOX 48h:0004-0008-0073:c:4/4 - Series010</t>
  </si>
  <si>
    <t>C4-CT +DOX 72h-1:0003-0134-0759:c:4/4 - Series006</t>
  </si>
  <si>
    <t>C4-CT +DOX 1week-1:0005-0078-0602:c:4/4 - Series010</t>
  </si>
  <si>
    <t>C1-CT.tif:0003-0175-0544:c:1/4 - Series006</t>
  </si>
  <si>
    <t>C4-CT +DOX 48h.tif:0003-0130-0266:c:4/4 - Series006</t>
  </si>
  <si>
    <t>C4-CT +DOX 72h.tif:0004-0184-0679:c:4/4 - Series008</t>
  </si>
  <si>
    <t>C4-CT +DOX 1week.tif:0004-0022-0111:c:4/4 - Series010</t>
  </si>
  <si>
    <t>C4-CT -DOX.tif:0004-0108-0458:c:4/4 - Series008</t>
  </si>
  <si>
    <t>C4-CT +DOX 48h:0004-0009-0073:c:4/4 - Series010</t>
  </si>
  <si>
    <t>C4-CT +DOX 72h-1:0003-0135-0755:c:4/4 - Series006</t>
  </si>
  <si>
    <t>C4-CT +DOX 1week-1:0005-0079-0604:c:4/4 - Series010</t>
  </si>
  <si>
    <t>C1-CT.tif:0003-0176-0560:c:1/4 - Series006</t>
  </si>
  <si>
    <t>C4-CT +DOX 48h.tif:0003-0131-0276:c:4/4 - Series006</t>
  </si>
  <si>
    <t>C4-CT +DOX 72h.tif:0004-0185-0675:c:4/4 - Series008</t>
  </si>
  <si>
    <t>C4-CT +DOX 1week.tif:0004-0023-0117:c:4/4 - Series010</t>
  </si>
  <si>
    <t>C4-CT -DOX.tif:0004-0109-0484:c:4/4 - Series008</t>
  </si>
  <si>
    <t>C4-CT +DOX 48h:0004-0010-0083:c:4/4 - Series010</t>
  </si>
  <si>
    <t>C4-CT +DOX 72h-1:0003-0136-0767:c:4/4 - Series006</t>
  </si>
  <si>
    <t>C4-CT +DOX 1week-1:0005-0080-0605:c:4/4 - Series010</t>
  </si>
  <si>
    <t>C1-CT.tif:0003-0177-0555:c:1/4 - Series006</t>
  </si>
  <si>
    <t>C4-CT +DOX 48h.tif:0003-0132-0271:c:4/4 - Series006</t>
  </si>
  <si>
    <t>C4-CT +DOX 72h.tif:0004-0186-0679:c:4/4 - Series008</t>
  </si>
  <si>
    <t>C4-CT +DOX 1week.tif:0004-0024-0117:c:4/4 - Series010</t>
  </si>
  <si>
    <t>C4-CT -DOX.tif:0004-0110-0491:c:4/4 - Series008</t>
  </si>
  <si>
    <t>C4-CT +DOX 48h:0004-0011-0080:c:4/4 - Series010</t>
  </si>
  <si>
    <t>C4-CT +DOX 72h-1:0003-0137-0770:c:4/4 - Series006</t>
  </si>
  <si>
    <t>C4-CT +DOX 1week-1:0005-0081-0605:c:4/4 - Series010</t>
  </si>
  <si>
    <t>C1-CT.tif:0003-0178-0554:c:1/4 - Series006</t>
  </si>
  <si>
    <t>C4-CT +DOX 48h.tif:0003-0133-0266:c:4/4 - Series006</t>
  </si>
  <si>
    <t>C4-CT +DOX 72h.tif:0004-0187-0686:c:4/4 - Series008</t>
  </si>
  <si>
    <t>C4-CT +DOX 1week.tif:0004-0025-0124:c:4/4 - Series010</t>
  </si>
  <si>
    <t>C4-CT -DOX.tif:0004-0111-0497:c:4/4 - Series008</t>
  </si>
  <si>
    <t>C4-CT +DOX 48h:0004-0012-0092:c:4/4 - Series010</t>
  </si>
  <si>
    <t>C4-CT +DOX 72h-1:0003-0138-0776:c:4/4 - Series006</t>
  </si>
  <si>
    <t>C4-CT +DOX 1week-1:0005-0082-0611:c:4/4 - Series010</t>
  </si>
  <si>
    <t>C1-CT.tif:0003-0179-0562:c:1/4 - Series006</t>
  </si>
  <si>
    <t>C4-CT +DOX 48h.tif:0003-0134-0269:c:4/4 - Series006</t>
  </si>
  <si>
    <t>C4-CT +DOX 72h.tif:0004-0188-0694:c:4/4 - Series008</t>
  </si>
  <si>
    <t>C4-CT +DOX 1week.tif:0004-0026-0121:c:4/4 - Series010</t>
  </si>
  <si>
    <t>C4-CT -DOX.tif:0004-0112-0485:c:4/4 - Series008</t>
  </si>
  <si>
    <t>C4-CT +DOX 48h:0004-0013-0096:c:4/4 - Series010</t>
  </si>
  <si>
    <t>C4-CT +DOX 72h-1:0003-0139-0771:c:4/4 - Series006</t>
  </si>
  <si>
    <t>C4-CT +DOX 1week-1:0005-0083-0616:c:4/4 - Series010</t>
  </si>
  <si>
    <t>C1-CT.tif:0003-0180-0564:c:1/4 - Series006</t>
  </si>
  <si>
    <t>C4-CT +DOX 48h.tif:0003-0135-0266:c:4/4 - Series006</t>
  </si>
  <si>
    <t>C4-CT +DOX 72h.tif:0004-0189-0697:c:4/4 - Series008</t>
  </si>
  <si>
    <t>C4-CT +DOX 1week.tif:0004-0027-0125:c:4/4 - Series010</t>
  </si>
  <si>
    <t>C4-CT -DOX.tif:0004-0113-0502:c:4/4 - Series008</t>
  </si>
  <si>
    <t>C4-CT +DOX 48h:0004-0014-0118:c:4/4 - Series010</t>
  </si>
  <si>
    <t>C4-CT +DOX 72h-1:0003-0140-0789:c:4/4 - Series006</t>
  </si>
  <si>
    <t>C4-CT +DOX 1week-1:0005-0084-0627:c:4/4 - Series010</t>
  </si>
  <si>
    <t>C1-CT.tif:0003-0181-0568:c:1/4 - Series006</t>
  </si>
  <si>
    <t>C4-CT +DOX 48h.tif:0003-0136-0276:c:4/4 - Series006</t>
  </si>
  <si>
    <t>C4-CT +DOX 72h.tif:0004-0190-0694:c:4/4 - Series008</t>
  </si>
  <si>
    <t>C4-CT +DOX 1week.tif:0004-0028-0130:c:4/4 - Series010</t>
  </si>
  <si>
    <t>C4-CT -DOX.tif:0004-0114-0503:c:4/4 - Series008</t>
  </si>
  <si>
    <t>C4-CT +DOX 48h:0004-0015-0121:c:4/4 - Series010</t>
  </si>
  <si>
    <t>C4-CT +DOX 72h-1:0003-0141-0785:c:4/4 - Series006</t>
  </si>
  <si>
    <t>C4-CT +DOX 1week-1:0005-0085-0627:c:4/4 - Series010</t>
  </si>
  <si>
    <t>C1-CT.tif:0003-0182-0578:c:1/4 - Series006</t>
  </si>
  <si>
    <t>C4-CT +DOX 48h.tif:0003-0137-0277:c:4/4 - Series006</t>
  </si>
  <si>
    <t>C4-CT +DOX 72h.tif:0004-0191-0703:c:4/4 - Series008</t>
  </si>
  <si>
    <t>C4-CT +DOX 1week.tif:0004-0029-0137:c:4/4 - Series010</t>
  </si>
  <si>
    <t>C4-CT -DOX.tif:0004-0115-0504:c:4/4 - Series008</t>
  </si>
  <si>
    <t>C4-CT +DOX 48h:0004-0016-0122:c:4/4 - Series010</t>
  </si>
  <si>
    <t>C4-CT +DOX 72h-1:0003-0142-0789:c:4/4 - Series006</t>
  </si>
  <si>
    <t>C4-CT +DOX 1week-1:0005-0086-0628:c:4/4 - Series010</t>
  </si>
  <si>
    <t>C1-CT.tif:0003-0183-0581:c:1/4 - Series006</t>
  </si>
  <si>
    <t>C4-CT +DOX 48h.tif:0003-0138-0278:c:4/4 - Series006</t>
  </si>
  <si>
    <t>C4-CT +DOX 72h.tif:0004-0192-0708:c:4/4 - Series008</t>
  </si>
  <si>
    <t>C4-CT +DOX 1week.tif:0004-0030-0141:c:4/4 - Series010</t>
  </si>
  <si>
    <t>C4-CT -DOX.tif:0004-0116-0536:c:4/4 - Series008</t>
  </si>
  <si>
    <t>C4-CT +DOX 48h:0004-0017-0126:c:4/4 - Series010</t>
  </si>
  <si>
    <t>C4-CT +DOX 72h-1:0003-0143-0785:c:4/4 - Series006</t>
  </si>
  <si>
    <t>C4-CT +DOX 1week-1:0005-0087-0633:c:4/4 - Series010</t>
  </si>
  <si>
    <t>C1-CT.tif:0003-0184-0575:c:1/4 - Series006</t>
  </si>
  <si>
    <t>C4-CT +DOX 48h.tif:0003-0139-0293:c:4/4 - Series006</t>
  </si>
  <si>
    <t>C4-CT +DOX 72h.tif:0004-0193-0711:c:4/4 - Series008</t>
  </si>
  <si>
    <t>C4-CT +DOX 1week.tif:0004-0031-0152:c:4/4 - Series010</t>
  </si>
  <si>
    <t>C4-CT -DOX.tif:0004-0117-0544:c:4/4 - Series008</t>
  </si>
  <si>
    <t>C4-CT +DOX 48h:0004-0018-0130:c:4/4 - Series010</t>
  </si>
  <si>
    <t>C4-CT +DOX 72h-1:0003-0144-0806:c:4/4 - Series006</t>
  </si>
  <si>
    <t>C4-CT +DOX 1week-1:0005-0088-0644:c:4/4 - Series010</t>
  </si>
  <si>
    <t>C1-CT.tif:0003-0185-0577:c:1/4 - Series006</t>
  </si>
  <si>
    <t>C4-CT +DOX 48h.tif:0003-0140-0289:c:4/4 - Series006</t>
  </si>
  <si>
    <t>C4-CT +DOX 72h.tif:0004-0194-0717:c:4/4 - Series008</t>
  </si>
  <si>
    <t>C4-CT +DOX 1week.tif:0004-0032-0140:c:4/4 - Series010</t>
  </si>
  <si>
    <t>C4-CT -DOX.tif:0004-0118-0549:c:4/4 - Series008</t>
  </si>
  <si>
    <t>C4-CT +DOX 48h:0004-0019-0139:c:4/4 - Series010</t>
  </si>
  <si>
    <t>C4-CT +DOX 72h-1:0003-0145-0815:c:4/4 - Series006</t>
  </si>
  <si>
    <t>C4-CT +DOX 1week-1:0005-0089-0660:c:4/4 - Series010</t>
  </si>
  <si>
    <t>C1-CT.tif:0003-0186-0586:c:1/4 - Series006</t>
  </si>
  <si>
    <t>C4-CT +DOX 48h.tif:0003-0141-0291:c:4/4 - Series006</t>
  </si>
  <si>
    <t>C4-CT +DOX 72h.tif:0004-0195-0716:c:4/4 - Series008</t>
  </si>
  <si>
    <t>C4-CT +DOX 1week.tif:0004-0033-0141:c:4/4 - Series010</t>
  </si>
  <si>
    <t>C4-CT -DOX.tif:0004-0119-0555:c:4/4 - Series008</t>
  </si>
  <si>
    <t>C4-CT +DOX 48h:0004-0020-0144:c:4/4 - Series010</t>
  </si>
  <si>
    <t>C4-CT +DOX 72h-1:0003-0146-0805:c:4/4 - Series006</t>
  </si>
  <si>
    <t>C4-CT +DOX 1week-1:0005-0090-0665:c:4/4 - Series010</t>
  </si>
  <si>
    <t>C1-CT.tif:0003-0187-0592:c:1/4 - Series006</t>
  </si>
  <si>
    <t>C4-CT +DOX 48h.tif:0003-0142-0285:c:4/4 - Series006</t>
  </si>
  <si>
    <t>C4-CT +DOX 72h.tif:0004-0196-0734:c:4/4 - Series008</t>
  </si>
  <si>
    <t>C4-CT +DOX 1week.tif:0004-0034-0147:c:4/4 - Series010</t>
  </si>
  <si>
    <t>C4-CT -DOX.tif:0004-0120-0541:c:4/4 - Series008</t>
  </si>
  <si>
    <t>C4-CT +DOX 48h:0004-0021-0148:c:4/4 - Series010</t>
  </si>
  <si>
    <t>C4-CT +DOX 72h-1:0003-0147-0815:c:4/4 - Series006</t>
  </si>
  <si>
    <t>C4-CT +DOX 1week-1:0005-0091-0661:c:4/4 - Series010</t>
  </si>
  <si>
    <t>C1-CT.tif:0003-0188-0594:c:1/4 - Series006</t>
  </si>
  <si>
    <t>C4-CT +DOX 48h.tif:0003-0143-0298:c:4/4 - Series006</t>
  </si>
  <si>
    <t>C4-CT +DOX 72h.tif:0004-0197-0743:c:4/4 - Series008</t>
  </si>
  <si>
    <t>C4-CT +DOX 1week.tif:0004-0035-0151:c:4/4 - Series010</t>
  </si>
  <si>
    <t>C4-CT -DOX.tif:0004-0121-0546:c:4/4 - Series008</t>
  </si>
  <si>
    <t>C4-CT +DOX 48h:0004-0022-0161:c:4/4 - Series010</t>
  </si>
  <si>
    <t>C4-CT +DOX 72h-1:0003-0148-0816:c:4/4 - Series006</t>
  </si>
  <si>
    <t>C4-CT +DOX 1week-1:0005-0092-0661:c:4/4 - Series010</t>
  </si>
  <si>
    <t>C1-CT.tif:0003-0189-0596:c:1/4 - Series006</t>
  </si>
  <si>
    <t>C4-CT +DOX 48h.tif:0003-0144-0299:c:4/4 - Series006</t>
  </si>
  <si>
    <t>C4-CT +DOX 72h.tif:0004-0198-0741:c:4/4 - Series008</t>
  </si>
  <si>
    <t>C4-CT +DOX 1week.tif:0004-0036-0151:c:4/4 - Series010</t>
  </si>
  <si>
    <t>C4-CT -DOX.tif:0004-0122-0552:c:4/4 - Series008</t>
  </si>
  <si>
    <t>C4-CT +DOX 48h:0004-0023-0168:c:4/4 - Series010</t>
  </si>
  <si>
    <t>C4-CT +DOX 72h-1:0003-0149-0826:c:4/4 - Series006</t>
  </si>
  <si>
    <t>C4-CT +DOX 1week-1:0005-0093-0673:c:4/4 - Series010</t>
  </si>
  <si>
    <t>C1-CT.tif:0003-0190-0591:c:1/4 - Series006</t>
  </si>
  <si>
    <t>C4-CT +DOX 48h.tif:0003-0145-0303:c:4/4 - Series006</t>
  </si>
  <si>
    <t>C4-CT +DOX 72h.tif:0004-0199-0746:c:4/4 - Series008</t>
  </si>
  <si>
    <t>C4-CT +DOX 1week.tif:0004-0037-0155:c:4/4 - Series010</t>
  </si>
  <si>
    <t>C4-CT -DOX.tif:0004-0123-0552:c:4/4 - Series008</t>
  </si>
  <si>
    <t>C4-CT +DOX 48h:0004-0024-0168:c:4/4 - Series010</t>
  </si>
  <si>
    <t>C4-CT +DOX 72h-1:0003-0150-0834:c:4/4 - Series006</t>
  </si>
  <si>
    <t>C4-CT +DOX 1week-1:0005-0094-0686:c:4/4 - Series010</t>
  </si>
  <si>
    <t>C1-CT.tif:0003-0191-0597:c:1/4 - Series006</t>
  </si>
  <si>
    <t>C4-CT +DOX 48h.tif:0003-0146-0303:c:4/4 - Series006</t>
  </si>
  <si>
    <t>C4-CT +DOX 72h.tif:0004-0200-0753:c:4/4 - Series008</t>
  </si>
  <si>
    <t>C4-CT +DOX 1week.tif:0004-0038-0165:c:4/4 - Series010</t>
  </si>
  <si>
    <t>C4-CT -DOX.tif:0004-0124-0552:c:4/4 - Series008</t>
  </si>
  <si>
    <t>C4-CT +DOX 48h:0004-0025-0168:c:4/4 - Series010</t>
  </si>
  <si>
    <t>C4-CT +DOX 72h-1:0003-0151-0835:c:4/4 - Series006</t>
  </si>
  <si>
    <t>C4-CT +DOX 1week-1:0005-0095-0685:c:4/4 - Series010</t>
  </si>
  <si>
    <t>C1-CT.tif:0003-0192-0599:c:1/4 - Series006</t>
  </si>
  <si>
    <t>C4-CT +DOX 48h.tif:0003-0147-0317:c:4/4 - Series006</t>
  </si>
  <si>
    <t>C4-CT +DOX 72h.tif:0004-0201-0756:c:4/4 - Series008</t>
  </si>
  <si>
    <t>C4-CT +DOX 1week.tif:0004-0039-0162:c:4/4 - Series010</t>
  </si>
  <si>
    <t>C4-CT -DOX.tif:0004-0125-0572:c:4/4 - Series008</t>
  </si>
  <si>
    <t>C4-CT +DOX 48h:0004-0026-0178:c:4/4 - Series010</t>
  </si>
  <si>
    <t>C4-CT +DOX 72h-1:0003-0152-0835:c:4/4 - Series006</t>
  </si>
  <si>
    <t>C4-CT +DOX 1week-1:0005-0096-0689:c:4/4 - Series010</t>
  </si>
  <si>
    <t>C1-CT.tif:0003-0193-0595:c:1/4 - Series006</t>
  </si>
  <si>
    <t>C4-CT +DOX 48h.tif:0003-0148-0311:c:4/4 - Series006</t>
  </si>
  <si>
    <t>C4-CT +DOX 72h.tif:0004-0202-0755:c:4/4 - Series008</t>
  </si>
  <si>
    <t>C4-CT +DOX 1week.tif:0004-0040-0186:c:4/4 - Series010</t>
  </si>
  <si>
    <t>C4-CT -DOX.tif:0004-0126-0578:c:4/4 - Series008</t>
  </si>
  <si>
    <t>C4-CT +DOX 48h:0004-0027-0177:c:4/4 - Series010</t>
  </si>
  <si>
    <t>C4-CT +DOX 72h-1:0003-0153-0850:c:4/4 - Series006</t>
  </si>
  <si>
    <t>C4-CT +DOX 1week-1:0005-0097-0686:c:4/4 - Series010</t>
  </si>
  <si>
    <t>C1-CT.tif:0003-0194-0599:c:1/4 - Series006</t>
  </si>
  <si>
    <t>C4-CT +DOX 48h.tif:0003-0149-0311:c:4/4 - Series006</t>
  </si>
  <si>
    <t>C4-CT +DOX 72h.tif:0004-0203-0744:c:4/4 - Series008</t>
  </si>
  <si>
    <t>C4-CT +DOX 1week.tif:0004-0041-0185:c:4/4 - Series010</t>
  </si>
  <si>
    <t>C4-CT -DOX.tif:0004-0127-0591:c:4/4 - Series008</t>
  </si>
  <si>
    <t>C4-CT +DOX 48h:0004-0028-0191:c:4/4 - Series010</t>
  </si>
  <si>
    <t>C4-CT +DOX 72h-1:0003-0154-0852:c:4/4 - Series006</t>
  </si>
  <si>
    <t>C4-CT +DOX 1week-1:0005-0098-0690:c:4/4 - Series010</t>
  </si>
  <si>
    <t>C1-CT.tif:0003-0195-0600:c:1/4 - Series006</t>
  </si>
  <si>
    <t>C4-CT +DOX 48h.tif:0003-0150-0323:c:4/4 - Series006</t>
  </si>
  <si>
    <t>C4-CT +DOX 72h.tif:0004-0204-0756:c:4/4 - Series008</t>
  </si>
  <si>
    <t>C4-CT +DOX 1week.tif:0004-0042-0184:c:4/4 - Series010</t>
  </si>
  <si>
    <t>C4-CT -DOX.tif:0004-0128-0585:c:4/4 - Series008</t>
  </si>
  <si>
    <t>C4-CT +DOX 48h:0004-0029-0195:c:4/4 - Series010</t>
  </si>
  <si>
    <t>C4-CT +DOX 72h-1:0003-0155-0858:c:4/4 - Series006</t>
  </si>
  <si>
    <t>C4-CT +DOX 1week-1:0005-0099-0692:c:4/4 - Series010</t>
  </si>
  <si>
    <t>C1-CT.tif:0003-0196-0598:c:1/4 - Series006</t>
  </si>
  <si>
    <t>C4-CT +DOX 48h.tif:0003-0151-0314:c:4/4 - Series006</t>
  </si>
  <si>
    <t>C4-CT +DOX 72h.tif:0004-0205-0765:c:4/4 - Series008</t>
  </si>
  <si>
    <t>C4-CT +DOX 1week.tif:0004-0043-0192:c:4/4 - Series010</t>
  </si>
  <si>
    <t>C4-CT -DOX.tif:0004-0129-0596:c:4/4 - Series008</t>
  </si>
  <si>
    <t>C4-CT +DOX 48h:0004-0030-0204:c:4/4 - Series010</t>
  </si>
  <si>
    <t>C4-CT +DOX 72h-1:0003-0156-0855:c:4/4 - Series006</t>
  </si>
  <si>
    <t>C4-CT +DOX 1week-1:0005-0100-0698:c:4/4 - Series010</t>
  </si>
  <si>
    <t>C1-CT.tif:0003-0197-0602:c:1/4 - Series006</t>
  </si>
  <si>
    <t>C4-CT +DOX 48h.tif:0003-0152-0323:c:4/4 - Series006</t>
  </si>
  <si>
    <t>C4-CT +DOX 72h.tif:0004-0206-0774:c:4/4 - Series008</t>
  </si>
  <si>
    <t>C4-CT +DOX 1week.tif:0004-0044-0195:c:4/4 - Series010</t>
  </si>
  <si>
    <t>C4-CT -DOX.tif:0004-0130-0597:c:4/4 - Series008</t>
  </si>
  <si>
    <t>C4-CT +DOX 48h:0004-0031-0211:c:4/4 - Series010</t>
  </si>
  <si>
    <t>C4-CT +DOX 72h-1:0003-0157-0869:c:4/4 - Series006</t>
  </si>
  <si>
    <t>C4-CT +DOX 1week-1:0005-0101-0705:c:4/4 - Series010</t>
  </si>
  <si>
    <t>C1-CT.tif:0003-0198-0605:c:1/4 - Series006</t>
  </si>
  <si>
    <t>C4-CT +DOX 48h.tif:0003-0153-0323:c:4/4 - Series006</t>
  </si>
  <si>
    <t>C4-CT +DOX 72h.tif:0004-0207-0772:c:4/4 - Series008</t>
  </si>
  <si>
    <t>C4-CT +DOX 1week.tif:0004-0045-0204:c:4/4 - Series010</t>
  </si>
  <si>
    <t>C4-CT -DOX.tif:0004-0131-0599:c:4/4 - Series008</t>
  </si>
  <si>
    <t>C4-CT +DOX 48h:0004-0032-0213:c:4/4 - Series010</t>
  </si>
  <si>
    <t>C4-CT +DOX 72h-1:0003-0158-0863:c:4/4 - Series006</t>
  </si>
  <si>
    <t>C4-CT +DOX 1week-1:0005-0102-0709:c:4/4 - Series010</t>
  </si>
  <si>
    <t>C1-CT.tif:0003-0199-0605:c:1/4 - Series006</t>
  </si>
  <si>
    <t>C4-CT +DOX 48h.tif:0003-0154-0328:c:4/4 - Series006</t>
  </si>
  <si>
    <t>C4-CT +DOX 72h.tif:0004-0208-0794:c:4/4 - Series008</t>
  </si>
  <si>
    <t>C4-CT +DOX 1week.tif:0004-0046-0200:c:4/4 - Series010</t>
  </si>
  <si>
    <t>C4-CT -DOX.tif:0004-0132-0602:c:4/4 - Series008</t>
  </si>
  <si>
    <t>C4-CT +DOX 48h:0004-0033-0209:c:4/4 - Series010</t>
  </si>
  <si>
    <t>C4-CT +DOX 72h-1:0003-0159-0872:c:4/4 - Series006</t>
  </si>
  <si>
    <t>C4-CT +DOX 1week-1:0005-0103-0736:c:4/4 - Series010</t>
  </si>
  <si>
    <t>C1-CT.tif:0003-0200-0608:c:1/4 - Series006</t>
  </si>
  <si>
    <t>C4-CT +DOX 48h.tif:0003-0155-0329:c:4/4 - Series006</t>
  </si>
  <si>
    <t>C4-CT +DOX 72h.tif:0004-0209-0789:c:4/4 - Series008</t>
  </si>
  <si>
    <t>C4-CT +DOX 1week.tif:0004-0047-0198:c:4/4 - Series010</t>
  </si>
  <si>
    <t>C4-CT -DOX.tif:0004-0133-0601:c:4/4 - Series008</t>
  </si>
  <si>
    <t>C4-CT +DOX 48h:0004-0034-0221:c:4/4 - Series010</t>
  </si>
  <si>
    <t>C4-CT +DOX 72h-1:0003-0160-0898:c:4/4 - Series006</t>
  </si>
  <si>
    <t>C4-CT +DOX 1week-1:0005-0104-0748:c:4/4 - Series010</t>
  </si>
  <si>
    <t>C1-CT.tif:0003-0201-0605:c:1/4 - Series006</t>
  </si>
  <si>
    <t>C4-CT +DOX 48h.tif:0003-0156-0326:c:4/4 - Series006</t>
  </si>
  <si>
    <t>C4-CT +DOX 72h.tif:0004-0210-0790:c:4/4 - Series008</t>
  </si>
  <si>
    <t>C4-CT +DOX 1week.tif:0004-0048-0212:c:4/4 - Series010</t>
  </si>
  <si>
    <t>C4-CT -DOX.tif:0004-0134-0614:c:4/4 - Series008</t>
  </si>
  <si>
    <t>C4-CT +DOX 48h:0004-0035-0231:c:4/4 - Series010</t>
  </si>
  <si>
    <t>C4-CT +DOX 72h-1:0003-0161-0908:c:4/4 - Series006</t>
  </si>
  <si>
    <t>C4-CT +DOX 1week-1:0005-0105-0749:c:4/4 - Series010</t>
  </si>
  <si>
    <t>C1-CT.tif:0003-0202-0614:c:1/4 - Series006</t>
  </si>
  <si>
    <t>C4-CT +DOX 48h.tif:0003-0157-0329:c:4/4 - Series006</t>
  </si>
  <si>
    <t>C4-CT +DOX 72h.tif:0004-0211-0789:c:4/4 - Series008</t>
  </si>
  <si>
    <t>C4-CT +DOX 1week.tif:0004-0049-0222:c:4/4 - Series010</t>
  </si>
  <si>
    <t>C4-CT -DOX.tif:0004-0135-0609:c:4/4 - Series008</t>
  </si>
  <si>
    <t>C4-CT +DOX 48h:0004-0036-0229:c:4/4 - Series010</t>
  </si>
  <si>
    <t>C4-CT +DOX 72h-1:0003-0162-0918:c:4/4 - Series006</t>
  </si>
  <si>
    <t>C4-CT +DOX 1week-1:0005-0106-0762:c:4/4 - Series010</t>
  </si>
  <si>
    <t>C1-CT.tif:0003-0203-0621:c:1/4 - Series006</t>
  </si>
  <si>
    <t>C4-CT +DOX 48h.tif:0003-0158-0333:c:4/4 - Series006</t>
  </si>
  <si>
    <t>C4-CT +DOX 72h.tif:0004-0212-0793:c:4/4 - Series008</t>
  </si>
  <si>
    <t>C4-CT +DOX 1week.tif:0004-0050-0228:c:4/4 - Series010</t>
  </si>
  <si>
    <t>C4-CT -DOX.tif:0004-0136-0617:c:4/4 - Series008</t>
  </si>
  <si>
    <t>C4-CT +DOX 48h:0004-0037-0224:c:4/4 - Series010</t>
  </si>
  <si>
    <t>C4-CT +DOX 72h-1:0003-0163-0933:c:4/4 - Series006</t>
  </si>
  <si>
    <t>C4-CT +DOX 1week-1:0005-0107-0764:c:4/4 - Series010</t>
  </si>
  <si>
    <t>C1-CT.tif:0003-0204-0634:c:1/4 - Series006</t>
  </si>
  <si>
    <t>C4-CT +DOX 48h.tif:0003-0159-0334:c:4/4 - Series006</t>
  </si>
  <si>
    <t>C4-CT +DOX 72h.tif:0004-0213-0796:c:4/4 - Series008</t>
  </si>
  <si>
    <t>C4-CT +DOX 1week.tif:0004-0051-0228:c:4/4 - Series010</t>
  </si>
  <si>
    <t>C4-CT -DOX.tif:0004-0137-0623:c:4/4 - Series008</t>
  </si>
  <si>
    <t>C4-CT +DOX 48h:0004-0038-0237:c:4/4 - Series010</t>
  </si>
  <si>
    <t>C4-CT +DOX 72h-1:0003-0164-0936:c:4/4 - Series006</t>
  </si>
  <si>
    <t>C4-CT +DOX 1week-1:0005-0108-0760:c:4/4 - Series010</t>
  </si>
  <si>
    <t>C1-CT.tif:0003-0205-0633:c:1/4 - Series006</t>
  </si>
  <si>
    <t>C4-CT +DOX 48h.tif:0003-0160-0339:c:4/4 - Series006</t>
  </si>
  <si>
    <t>C4-CT +DOX 72h.tif:0004-0214-0801:c:4/4 - Series008</t>
  </si>
  <si>
    <t>C4-CT +DOX 1week.tif:0004-0052-0227:c:4/4 - Series010</t>
  </si>
  <si>
    <t>C4-CT -DOX.tif:0004-0138-0626:c:4/4 - Series008</t>
  </si>
  <si>
    <t>C4-CT +DOX 48h:0004-0039-0250:c:4/4 - Series010</t>
  </si>
  <si>
    <t>C4-CT +DOX 72h-1:0003-0165-0944:c:4/4 - Series006</t>
  </si>
  <si>
    <t>C4-CT +DOX 1week-1:0005-0109-0757:c:4/4 - Series010</t>
  </si>
  <si>
    <t>C1-CT.tif:0003-0206-0629:c:1/4 - Series006</t>
  </si>
  <si>
    <t>C4-CT +DOX 48h.tif:0003-0161-0341:c:4/4 - Series006</t>
  </si>
  <si>
    <t>C4-CT +DOX 72h.tif:0004-0215-0804:c:4/4 - Series008</t>
  </si>
  <si>
    <t>C4-CT +DOX 1week.tif:0004-0053-0229:c:4/4 - Series010</t>
  </si>
  <si>
    <t>C4-CT -DOX.tif:0004-0139-0628:c:4/4 - Series008</t>
  </si>
  <si>
    <t>C4-CT +DOX 48h:0004-0040-0249:c:4/4 - Series010</t>
  </si>
  <si>
    <t>C4-CT +DOX 72h-1:0003-0166-0935:c:4/4 - Series006</t>
  </si>
  <si>
    <t>C4-CT +DOX 1week-1:0005-0110-0786:c:4/4 - Series010</t>
  </si>
  <si>
    <t>C1-CT.tif:0003-0207-0627:c:1/4 - Series006</t>
  </si>
  <si>
    <t>C4-CT +DOX 48h.tif:0003-0162-0342:c:4/4 - Series006</t>
  </si>
  <si>
    <t>C4-CT +DOX 72h.tif:0004-0216-0808:c:4/4 - Series008</t>
  </si>
  <si>
    <t>C4-CT +DOX 1week.tif:0004-0054-0223:c:4/4 - Series010</t>
  </si>
  <si>
    <t>C4-CT -DOX.tif:0004-0140-0633:c:4/4 - Series008</t>
  </si>
  <si>
    <t>C4-CT +DOX 48h:0004-0041-0262:c:4/4 - Series010</t>
  </si>
  <si>
    <t>C4-CT +DOX 72h-1:0003-0167-0950:c:4/4 - Series006</t>
  </si>
  <si>
    <t>C4-CT +DOX 1week-1:0005-0111-0785:c:4/4 - Series010</t>
  </si>
  <si>
    <t>C1-CT.tif:0003-0208-0634:c:1/4 - Series006</t>
  </si>
  <si>
    <t>C4-CT +DOX 48h.tif:0003-0163-0350:c:4/4 - Series006</t>
  </si>
  <si>
    <t>C4-CT +DOX 72h.tif:0004-0217-0825:c:4/4 - Series008</t>
  </si>
  <si>
    <t>C4-CT +DOX 1week.tif:0004-0055-0239:c:4/4 - Series010</t>
  </si>
  <si>
    <t>C4-CT -DOX.tif:0004-0141-0651:c:4/4 - Series008</t>
  </si>
  <si>
    <t>C4-CT +DOX 48h:0004-0042-0271:c:4/4 - Series010</t>
  </si>
  <si>
    <t>C4-CT +DOX 72h-1:0003-0168-0949:c:4/4 - Series006</t>
  </si>
  <si>
    <t>C4-CT +DOX 1week-1:0005-0112-0796:c:4/4 - Series010</t>
  </si>
  <si>
    <t>C1-CT.tif:0003-0209-0629:c:1/4 - Series006</t>
  </si>
  <si>
    <t>C4-CT +DOX 48h.tif:0003-0164-0354:c:4/4 - Series006</t>
  </si>
  <si>
    <t>C4-CT +DOX 72h.tif:0004-0218-0823:c:4/4 - Series008</t>
  </si>
  <si>
    <t>C4-CT +DOX 1week.tif:0004-0056-0235:c:4/4 - Series010</t>
  </si>
  <si>
    <t>C4-CT -DOX.tif:0004-0142-0646:c:4/4 - Series008</t>
  </si>
  <si>
    <t>C4-CT +DOX 48h:0004-0043-0278:c:4/4 - Series010</t>
  </si>
  <si>
    <t>C4-CT +DOX 72h-1:0003-0169-0956:c:4/4 - Series006</t>
  </si>
  <si>
    <t>C4-CT +DOX 1week-1:0005-0113-0801:c:4/4 - Series010</t>
  </si>
  <si>
    <t>C1-CT.tif:0003-0210-0625:c:1/4 - Series006</t>
  </si>
  <si>
    <t>C4-CT +DOX 48h.tif:0003-0165-0353:c:4/4 - Series006</t>
  </si>
  <si>
    <t>C4-CT +DOX 72h.tif:0004-0219-0828:c:4/4 - Series008</t>
  </si>
  <si>
    <t>C4-CT +DOX 1week.tif:0004-0057-0244:c:4/4 - Series010</t>
  </si>
  <si>
    <t>C4-CT -DOX.tif:0004-0143-0658:c:4/4 - Series008</t>
  </si>
  <si>
    <t>C4-CT +DOX 48h:0004-0044-0280:c:4/4 - Series010</t>
  </si>
  <si>
    <t>C4-CT +DOX 72h-1:0003-0170-0959:c:4/4 - Series006</t>
  </si>
  <si>
    <t>C4-CT +DOX 1week-1:0005-0114-0798:c:4/4 - Series010</t>
  </si>
  <si>
    <t>C1-CT.tif:0003-0211-0634:c:1/4 - Series006</t>
  </si>
  <si>
    <t>C4-CT +DOX 48h.tif:0003-0166-0356:c:4/4 - Series006</t>
  </si>
  <si>
    <t>C4-CT +DOX 72h.tif:0004-0220-0846:c:4/4 - Series008</t>
  </si>
  <si>
    <t>C4-CT +DOX 1week.tif:0004-0058-0253:c:4/4 - Series010</t>
  </si>
  <si>
    <t>C4-CT -DOX.tif:0004-0144-0667:c:4/4 - Series008</t>
  </si>
  <si>
    <t>C4-CT +DOX 48h:0004-0045-0283:c:4/4 - Series010</t>
  </si>
  <si>
    <t>C4-CT +DOX 72h-1:0003-0171-0960:c:4/4 - Series006</t>
  </si>
  <si>
    <t>C4-CT +DOX 1week-1:0005-0115-0804:c:4/4 - Series010</t>
  </si>
  <si>
    <t>C1-CT.tif:0003-0212-0632:c:1/4 - Series006</t>
  </si>
  <si>
    <t>C4-CT +DOX 48h.tif:0003-0167-0369:c:4/4 - Series006</t>
  </si>
  <si>
    <t>C4-CT +DOX 72h.tif:0004-0221-0841:c:4/4 - Series008</t>
  </si>
  <si>
    <t>C4-CT +DOX 1week.tif:0004-0059-0262:c:4/4 - Series010</t>
  </si>
  <si>
    <t>C4-CT -DOX.tif:0004-0145-0672:c:4/4 - Series008</t>
  </si>
  <si>
    <t>C4-CT +DOX 48h:0004-0046-0278:c:4/4 - Series010</t>
  </si>
  <si>
    <t>C4-CT +DOX 72h-1:0003-0172-0968:c:4/4 - Series006</t>
  </si>
  <si>
    <t>C4-CT +DOX 1week-1:0005-0116-0835:c:4/4 - Series010</t>
  </si>
  <si>
    <t>C1-CT.tif:0003-0213-0646:c:1/4 - Series006</t>
  </si>
  <si>
    <t>C4-CT +DOX 48h.tif:0003-0168-0359:c:4/4 - Series006</t>
  </si>
  <si>
    <t>C4-CT +DOX 72h.tif:0004-0222-0846:c:4/4 - Series008</t>
  </si>
  <si>
    <t>C4-CT +DOX 1week.tif:0004-0060-0270:c:4/4 - Series010</t>
  </si>
  <si>
    <t>C4-CT -DOX.tif:0004-0146-0671:c:4/4 - Series008</t>
  </si>
  <si>
    <t>C4-CT +DOX 48h:0004-0047-0278:c:4/4 - Series010</t>
  </si>
  <si>
    <t>C4-CT +DOX 72h-1:0003-0173-0982:c:4/4 - Series006</t>
  </si>
  <si>
    <t>C4-CT +DOX 1week-1:0005-0117-0843:c:4/4 - Series010</t>
  </si>
  <si>
    <t>C1-CT.tif:0003-0214-0636:c:1/4 - Series006</t>
  </si>
  <si>
    <t>C4-CT +DOX 48h.tif:0003-0169-0363:c:4/4 - Series006</t>
  </si>
  <si>
    <t>C4-CT +DOX 72h.tif:0004-0223-0849:c:4/4 - Series008</t>
  </si>
  <si>
    <t>C4-CT +DOX 1week.tif:0004-0061-0271:c:4/4 - Series010</t>
  </si>
  <si>
    <t>C4-CT -DOX.tif:0004-0147-0677:c:4/4 - Series008</t>
  </si>
  <si>
    <t>C4-CT +DOX 48h:0004-0048-0281:c:4/4 - Series010</t>
  </si>
  <si>
    <t>C4-CT +DOX 72h-1:0003-0174-0987:c:4/4 - Series006</t>
  </si>
  <si>
    <t>C4-CT +DOX 1week-1:0005-0118-0832:c:4/4 - Series010</t>
  </si>
  <si>
    <t>C1-CT.tif:0003-0215-0644:c:1/4 - Series006</t>
  </si>
  <si>
    <t>C4-CT +DOX 48h.tif:0003-0170-0363:c:4/4 - Series006</t>
  </si>
  <si>
    <t>C4-CT +DOX 72h.tif:0004-0224-0853:c:4/4 - Series008</t>
  </si>
  <si>
    <t>C4-CT +DOX 1week.tif:0004-0062-0270:c:4/4 - Series010</t>
  </si>
  <si>
    <t>C4-CT -DOX.tif:0004-0148-0678:c:4/4 - Series008</t>
  </si>
  <si>
    <t>C4-CT +DOX 48h:0004-0049-0301:c:4/4 - Series010</t>
  </si>
  <si>
    <t>C4-CT +DOX 72h-1:0003-0175-0995:c:4/4 - Series006</t>
  </si>
  <si>
    <t>C4-CT +DOX 1week-1:0005-0119-0837:c:4/4 - Series010</t>
  </si>
  <si>
    <t>C1-CT.tif:0003-0216-0649:c:1/4 - Series006</t>
  </si>
  <si>
    <t>C4-CT +DOX 48h.tif:0003-0171-0363:c:4/4 - Series006</t>
  </si>
  <si>
    <t>C4-CT +DOX 72h.tif:0004-0225-0850:c:4/4 - Series008</t>
  </si>
  <si>
    <t>C4-CT +DOX 1week.tif:0004-0063-0280:c:4/4 - Series010</t>
  </si>
  <si>
    <t>C4-CT -DOX.tif:0004-0149-0690:c:4/4 - Series008</t>
  </si>
  <si>
    <t>C4-CT +DOX 48h:0004-0050-0304:c:4/4 - Series010</t>
  </si>
  <si>
    <t>C4-CT +DOX 72h-1:0004-0001-0030:c:4/4 - Series008</t>
  </si>
  <si>
    <t>C4-CT +DOX 1week-1:0005-0120-0836:c:4/4 - Series010</t>
  </si>
  <si>
    <t>C1-CT.tif:0003-0217-0650:c:1/4 - Series006</t>
  </si>
  <si>
    <t>C4-CT +DOX 48h.tif:0003-0172-0365:c:4/4 - Series006</t>
  </si>
  <si>
    <t>C4-CT +DOX 72h.tif:0004-0226-0860:c:4/4 - Series008</t>
  </si>
  <si>
    <t>C4-CT +DOX 1week.tif:0004-0064-0296:c:4/4 - Series010</t>
  </si>
  <si>
    <t>C4-CT -DOX.tif:0004-0150-0696:c:4/4 - Series008</t>
  </si>
  <si>
    <t>C4-CT +DOX 48h:0004-0051-0299:c:4/4 - Series010</t>
  </si>
  <si>
    <t>C4-CT +DOX 72h-1:0004-0002-0028:c:4/4 - Series008</t>
  </si>
  <si>
    <t>C4-CT +DOX 1week-1:0005-0121-0844:c:4/4 - Series010</t>
  </si>
  <si>
    <t>C1-CT.tif:0003-0218-0658:c:1/4 - Series006</t>
  </si>
  <si>
    <t>C4-CT +DOX 48h.tif:0003-0173-0376:c:4/4 - Series006</t>
  </si>
  <si>
    <t>C4-CT +DOX 72h.tif:0004-0227-0853:c:4/4 - Series008</t>
  </si>
  <si>
    <t>C4-CT +DOX 1week.tif:0004-0065-0295:c:4/4 - Series010</t>
  </si>
  <si>
    <t>C4-CT -DOX.tif:0004-0151-0707:c:4/4 - Series008</t>
  </si>
  <si>
    <t>C4-CT +DOX 48h:0004-0052-0305:c:4/4 - Series010</t>
  </si>
  <si>
    <t>C4-CT +DOX 72h-1:0004-0003-0042:c:4/4 - Series008</t>
  </si>
  <si>
    <t>C4-CT +DOX 1week-1:0005-0122-0848:c:4/4 - Series010</t>
  </si>
  <si>
    <t>C1-CT.tif:0003-0219-0657:c:1/4 - Series006</t>
  </si>
  <si>
    <t>C4-CT +DOX 48h.tif:0003-0174-0364:c:4/4 - Series006</t>
  </si>
  <si>
    <t>C4-CT +DOX 72h.tif:0004-0228-0861:c:4/4 - Series008</t>
  </si>
  <si>
    <t>C4-CT +DOX 1week.tif:0004-0066-0295:c:4/4 - Series010</t>
  </si>
  <si>
    <t>C4-CT -DOX.tif:0004-0152-0717:c:4/4 - Series008</t>
  </si>
  <si>
    <t>C4-CT +DOX 48h:0004-0053-0306:c:4/4 - Series010</t>
  </si>
  <si>
    <t>C4-CT +DOX 72h-1:0004-0004-0061:c:4/4 - Series008</t>
  </si>
  <si>
    <t>C4-CT +DOX 1week-1:0005-0123-0854:c:4/4 - Series010</t>
  </si>
  <si>
    <t>C1-CT.tif:0003-0220-0648:c:1/4 - Series006</t>
  </si>
  <si>
    <t>C4-CT +DOX 48h.tif:0003-0175-0371:c:4/4 - Series006</t>
  </si>
  <si>
    <t>C4-CT +DOX 72h.tif:0004-0229-0862:c:4/4 - Series008</t>
  </si>
  <si>
    <t>C4-CT +DOX 1week.tif:0004-0067-0304:c:4/4 - Series010</t>
  </si>
  <si>
    <t>C4-CT -DOX.tif:0004-0153-0708:c:4/4 - Series008</t>
  </si>
  <si>
    <t>C4-CT +DOX 48h:0004-0054-0318:c:4/4 - Series010</t>
  </si>
  <si>
    <t>C4-CT +DOX 72h-1:0004-0005-0067:c:4/4 - Series008</t>
  </si>
  <si>
    <t>C4-CT +DOX 1week-1:0005-0124-0864:c:4/4 - Series010</t>
  </si>
  <si>
    <t>C1-CT.tif:0003-0221-0656:c:1/4 - Series006</t>
  </si>
  <si>
    <t>C4-CT +DOX 48h.tif:0003-0176-0376:c:4/4 - Series006</t>
  </si>
  <si>
    <t>C4-CT +DOX 72h.tif:0004-0230-0873:c:4/4 - Series008</t>
  </si>
  <si>
    <t>C4-CT +DOX 1week.tif:0004-0068-0309:c:4/4 - Series010</t>
  </si>
  <si>
    <t>C4-CT -DOX.tif:0004-0154-0702:c:4/4 - Series008</t>
  </si>
  <si>
    <t>C4-CT +DOX 48h:0004-0055-0322:c:4/4 - Series010</t>
  </si>
  <si>
    <t>C4-CT +DOX 72h-1:0004-0006-0071:c:4/4 - Series008</t>
  </si>
  <si>
    <t>C4-CT +DOX 1week-1:0005-0125-0867:c:4/4 - Series010</t>
  </si>
  <si>
    <t>C1-CT.tif:0003-0222-0657:c:1/4 - Series006</t>
  </si>
  <si>
    <t>C4-CT +DOX 48h.tif:0003-0177-0372:c:4/4 - Series006</t>
  </si>
  <si>
    <t>C4-CT +DOX 72h.tif:0004-0231-0874:c:4/4 - Series008</t>
  </si>
  <si>
    <t>C4-CT +DOX 1week.tif:0004-0069-0317:c:4/4 - Series010</t>
  </si>
  <si>
    <t>C4-CT -DOX.tif:0004-0155-0723:c:4/4 - Series008</t>
  </si>
  <si>
    <t>C4-CT +DOX 48h:0004-0056-0331:c:4/4 - Series010</t>
  </si>
  <si>
    <t>C4-CT +DOX 72h-1:0004-0007-0093:c:4/4 - Series008</t>
  </si>
  <si>
    <t>C4-CT +DOX 1week-1:0005-0126-0879:c:4/4 - Series010</t>
  </si>
  <si>
    <t>C1-CT.tif:0003-0223-0663:c:1/4 - Series006</t>
  </si>
  <si>
    <t>C4-CT +DOX 48h.tif:0003-0178-0384:c:4/4 - Series006</t>
  </si>
  <si>
    <t>C4-CT +DOX 72h.tif:0004-0232-0885:c:4/4 - Series008</t>
  </si>
  <si>
    <t>C4-CT +DOX 1week.tif:0004-0070-0325:c:4/4 - Series010</t>
  </si>
  <si>
    <t>C4-CT -DOX.tif:0004-0156-0742:c:4/4 - Series008</t>
  </si>
  <si>
    <t>C4-CT +DOX 48h:0004-0057-0332:c:4/4 - Series010</t>
  </si>
  <si>
    <t>C4-CT +DOX 72h-1:0004-0008-0108:c:4/4 - Series008</t>
  </si>
  <si>
    <t>C4-CT +DOX 1week-1:0005-0127-0882:c:4/4 - Series010</t>
  </si>
  <si>
    <t>C1-CT.tif:0003-0224-0669:c:1/4 - Series006</t>
  </si>
  <si>
    <t>C4-CT +DOX 48h.tif:0003-0179-0383:c:4/4 - Series006</t>
  </si>
  <si>
    <t>C4-CT +DOX 72h.tif:0004-0233-0883:c:4/4 - Series008</t>
  </si>
  <si>
    <t>C4-CT +DOX 1week.tif:0004-0071-0339:c:4/4 - Series010</t>
  </si>
  <si>
    <t>C4-CT -DOX.tif:0004-0157-0749:c:4/4 - Series008</t>
  </si>
  <si>
    <t>C4-CT +DOX 48h:0004-0058-0331:c:4/4 - Series010</t>
  </si>
  <si>
    <t>C4-CT +DOX 72h-1:0004-0009-0110:c:4/4 - Series008</t>
  </si>
  <si>
    <t>C4-CT +DOX 1week-1:0005-0128-0880:c:4/4 - Series010</t>
  </si>
  <si>
    <t>C1-CT.tif:0003-0225-0684:c:1/4 - Series006</t>
  </si>
  <si>
    <t>C4-CT +DOX 48h.tif:0003-0180-0389:c:4/4 - Series006</t>
  </si>
  <si>
    <t>C4-CT +DOX 72h.tif:0004-0234-0897:c:4/4 - Series008</t>
  </si>
  <si>
    <t>C4-CT +DOX 1week.tif:0004-0072-0342:c:4/4 - Series010</t>
  </si>
  <si>
    <t>C4-CT -DOX.tif:0004-0158-0750:c:4/4 - Series008</t>
  </si>
  <si>
    <t>C4-CT +DOX 48h:0004-0059-0336:c:4/4 - Series010</t>
  </si>
  <si>
    <t>C4-CT +DOX 72h-1:0004-0010-0114:c:4/4 - Series008</t>
  </si>
  <si>
    <t>C4-CT +DOX 1week-1:0005-0129-0892:c:4/4 - Series010</t>
  </si>
  <si>
    <t>C1-CT.tif:0003-0226-0680:c:1/4 - Series006</t>
  </si>
  <si>
    <t>C4-CT +DOX 48h.tif:0003-0181-0393:c:4/4 - Series006</t>
  </si>
  <si>
    <t>C4-CT +DOX 72h.tif:0004-0235-0901:c:4/4 - Series008</t>
  </si>
  <si>
    <t>C4-CT +DOX 1week.tif:0004-0073-0365:c:4/4 - Series010</t>
  </si>
  <si>
    <t>C4-CT -DOX.tif:0004-0159-0768:c:4/4 - Series008</t>
  </si>
  <si>
    <t>C4-CT +DOX 48h:0004-0060-0342:c:4/4 - Series010</t>
  </si>
  <si>
    <t>C4-CT +DOX 72h-1:0004-0011-0115:c:4/4 - Series008</t>
  </si>
  <si>
    <t>C4-CT +DOX 1week-1:0005-0130-0893:c:4/4 - Series010</t>
  </si>
  <si>
    <t>C1-CT.tif:0003-0227-0684:c:1/4 - Series006</t>
  </si>
  <si>
    <t>C4-CT +DOX 48h.tif:0003-0182-0398:c:4/4 - Series006</t>
  </si>
  <si>
    <t>C4-CT +DOX 72h.tif:0004-0236-0909:c:4/4 - Series008</t>
  </si>
  <si>
    <t>C4-CT +DOX 1week.tif:0004-0074-0371:c:4/4 - Series010</t>
  </si>
  <si>
    <t>C4-CT -DOX.tif:0004-0160-0782:c:4/4 - Series008</t>
  </si>
  <si>
    <t>C4-CT +DOX 48h:0004-0061-0348:c:4/4 - Series010</t>
  </si>
  <si>
    <t>C4-CT +DOX 72h-1:0004-0012-0121:c:4/4 - Series008</t>
  </si>
  <si>
    <t>C4-CT +DOX 1week-1:0005-0131-0889:c:4/4 - Series010</t>
  </si>
  <si>
    <t>C1-CT.tif:0003-0228-0673:c:1/4 - Series006</t>
  </si>
  <si>
    <t>C4-CT +DOX 48h.tif:0003-0183-0393:c:4/4 - Series006</t>
  </si>
  <si>
    <t>C4-CT +DOX 72h.tif:0004-0237-0908:c:4/4 - Series008</t>
  </si>
  <si>
    <t>C4-CT +DOX 1week.tif:0004-0075-0372:c:4/4 - Series010</t>
  </si>
  <si>
    <t>C4-CT -DOX.tif:0004-0161-0791:c:4/4 - Series008</t>
  </si>
  <si>
    <t>C4-CT +DOX 48h:0004-0062-0351:c:4/4 - Series010</t>
  </si>
  <si>
    <t>C4-CT +DOX 72h-1:0004-0013-0117:c:4/4 - Series008</t>
  </si>
  <si>
    <t>C4-CT +DOX 1week-1:0005-0132-0908:c:4/4 - Series010</t>
  </si>
  <si>
    <t>C1-CT.tif:0003-0229-0679:c:1/4 - Series006</t>
  </si>
  <si>
    <t>C4-CT +DOX 48h.tif:0003-0184-0398:c:4/4 - Series006</t>
  </si>
  <si>
    <t>C4-CT +DOX 72h.tif:0004-0238-0916:c:4/4 - Series008</t>
  </si>
  <si>
    <t>C4-CT +DOX 1week.tif:0004-0076-0379:c:4/4 - Series010</t>
  </si>
  <si>
    <t>C4-CT -DOX.tif:0004-0162-0799:c:4/4 - Series008</t>
  </si>
  <si>
    <t>C4-CT +DOX 48h:0004-0063-0348:c:4/4 - Series010</t>
  </si>
  <si>
    <t>C4-CT +DOX 72h-1:0004-0014-0145:c:4/4 - Series008</t>
  </si>
  <si>
    <t>C4-CT +DOX 1week-1:0005-0133-0908:c:4/4 - Series010</t>
  </si>
  <si>
    <t>C1-CT.tif:0003-0230-0692:c:1/4 - Series006</t>
  </si>
  <si>
    <t>C4-CT +DOX 48h.tif:0003-0185-0400:c:4/4 - Series006</t>
  </si>
  <si>
    <t>C4-CT +DOX 72h.tif:0004-0239-0914:c:4/4 - Series008</t>
  </si>
  <si>
    <t>C4-CT +DOX 1week.tif:0004-0077-0390:c:4/4 - Series010</t>
  </si>
  <si>
    <t>C4-CT -DOX.tif:0004-0163-0799:c:4/4 - Series008</t>
  </si>
  <si>
    <t>C4-CT +DOX 48h:0004-0064-0359:c:4/4 - Series010</t>
  </si>
  <si>
    <t>C4-CT +DOX 72h-1:0004-0015-0162:c:4/4 - Series008</t>
  </si>
  <si>
    <t>C4-CT +DOX 1week-1:0005-0134-0920:c:4/4 - Series010</t>
  </si>
  <si>
    <t>C1-CT.tif:0003-0231-0683:c:1/4 - Series006</t>
  </si>
  <si>
    <t>C4-CT +DOX 48h.tif:0003-0186-0408:c:4/4 - Series006</t>
  </si>
  <si>
    <t>C4-CT +DOX 72h.tif:0004-0240-0916:c:4/4 - Series008</t>
  </si>
  <si>
    <t>C4-CT +DOX 1week.tif:0004-0078-0381:c:4/4 - Series010</t>
  </si>
  <si>
    <t>C4-CT -DOX.tif:0004-0164-0814:c:4/4 - Series008</t>
  </si>
  <si>
    <t>C4-CT +DOX 48h:0004-0065-0357:c:4/4 - Series010</t>
  </si>
  <si>
    <t>C4-CT +DOX 72h-1:0004-0016-0163:c:4/4 - Series008</t>
  </si>
  <si>
    <t>C4-CT +DOX 1week-1:0005-0135-0928:c:4/4 - Series010</t>
  </si>
  <si>
    <t>C1-CT.tif:0003-0232-0695:c:1/4 - Series006</t>
  </si>
  <si>
    <t>C4-CT +DOX 48h.tif:0003-0187-0402:c:4/4 - Series006</t>
  </si>
  <si>
    <t>C4-CT +DOX 72h.tif:0004-0241-0921:c:4/4 - Series008</t>
  </si>
  <si>
    <t>C4-CT +DOX 1week.tif:0004-0079-0388:c:4/4 - Series010</t>
  </si>
  <si>
    <t>C4-CT -DOX.tif:0004-0165-0824:c:4/4 - Series008</t>
  </si>
  <si>
    <t>C4-CT +DOX 48h:0004-0066-0365:c:4/4 - Series010</t>
  </si>
  <si>
    <t>C4-CT +DOX 72h-1:0004-0017-0191:c:4/4 - Series008</t>
  </si>
  <si>
    <t>C4-CT +DOX 1week-1:0005-0136-0933:c:4/4 - Series010</t>
  </si>
  <si>
    <t>C1-CT.tif:0003-0233-0690:c:1/4 - Series006</t>
  </si>
  <si>
    <t>C4-CT +DOX 48h.tif:0003-0188-0417:c:4/4 - Series006</t>
  </si>
  <si>
    <t>C4-CT +DOX 72h.tif:0004-0242-0923:c:4/4 - Series008</t>
  </si>
  <si>
    <t>C4-CT +DOX 1week.tif:0004-0080-0387:c:4/4 - Series010</t>
  </si>
  <si>
    <t>C4-CT -DOX.tif:0004-0166-0822:c:4/4 - Series008</t>
  </si>
  <si>
    <t>C4-CT +DOX 48h:0004-0067-0368:c:4/4 - Series010</t>
  </si>
  <si>
    <t>C4-CT +DOX 72h-1:0004-0018-0207:c:4/4 - Series008</t>
  </si>
  <si>
    <t>C4-CT +DOX 1week-1:0005-0137-0935:c:4/4 - Series010</t>
  </si>
  <si>
    <t>C1-CT.tif:0003-0234-0691:c:1/4 - Series006</t>
  </si>
  <si>
    <t>C4-CT +DOX 48h.tif:0003-0189-0404:c:4/4 - Series006</t>
  </si>
  <si>
    <t>C4-CT +DOX 72h.tif:0004-0243-0936:c:4/4 - Series008</t>
  </si>
  <si>
    <t>C4-CT +DOX 1week.tif:0004-0081-0414:c:4/4 - Series010</t>
  </si>
  <si>
    <t>C4-CT -DOX.tif:0004-0167-0834:c:4/4 - Series008</t>
  </si>
  <si>
    <t>C4-CT +DOX 48h:0004-0068-0372:c:4/4 - Series010</t>
  </si>
  <si>
    <t>C4-CT +DOX 72h-1:0004-0019-0202:c:4/4 - Series008</t>
  </si>
  <si>
    <t>C4-CT +DOX 1week-1:0005-0138-0950:c:4/4 - Series010</t>
  </si>
  <si>
    <t>C1-CT.tif:0003-0235-0687:c:1/4 - Series006</t>
  </si>
  <si>
    <t>C4-CT +DOX 48h.tif:0003-0190-0409:c:4/4 - Series006</t>
  </si>
  <si>
    <t>C4-CT +DOX 72h.tif:0004-0244-0935:c:4/4 - Series008</t>
  </si>
  <si>
    <t>C4-CT +DOX 1week.tif:0004-0082-0399:c:4/4 - Series010</t>
  </si>
  <si>
    <t>C4-CT -DOX.tif:0004-0168-0833:c:4/4 - Series008</t>
  </si>
  <si>
    <t>C4-CT +DOX 48h:0004-0069-0376:c:4/4 - Series010</t>
  </si>
  <si>
    <t>C4-CT +DOX 72h-1:0004-0020-0205:c:4/4 - Series008</t>
  </si>
  <si>
    <t>C4-CT +DOX 1week-1:0005-0139-0947:c:4/4 - Series010</t>
  </si>
  <si>
    <t>C1-CT.tif:0003-0236-0691:c:1/4 - Series006</t>
  </si>
  <si>
    <t>C4-CT +DOX 48h.tif:0003-0191-0405:c:4/4 - Series006</t>
  </si>
  <si>
    <t>C4-CT +DOX 72h.tif:0004-0245-0939:c:4/4 - Series008</t>
  </si>
  <si>
    <t>C4-CT +DOX 1week.tif:0004-0083-0408:c:4/4 - Series010</t>
  </si>
  <si>
    <t>C4-CT -DOX.tif:0004-0169-0841:c:4/4 - Series008</t>
  </si>
  <si>
    <t>C4-CT +DOX 48h:0004-0070-0376:c:4/4 - Series010</t>
  </si>
  <si>
    <t>C4-CT +DOX 72h-1:0004-0021-0220:c:4/4 - Series008</t>
  </si>
  <si>
    <t>C4-CT +DOX 1week-1:0005-0140-0961:c:4/4 - Series010</t>
  </si>
  <si>
    <t>C1-CT.tif:0003-0237-0696:c:1/4 - Series006</t>
  </si>
  <si>
    <t>C4-CT +DOX 48h.tif:0003-0192-0407:c:4/4 - Series006</t>
  </si>
  <si>
    <t>C4-CT +DOX 72h.tif:0004-0246-0958:c:4/4 - Series008</t>
  </si>
  <si>
    <t>C4-CT +DOX 1week.tif:0004-0084-0419:c:4/4 - Series010</t>
  </si>
  <si>
    <t>C4-CT -DOX.tif:0004-0170-0850:c:4/4 - Series008</t>
  </si>
  <si>
    <t>C4-CT +DOX 48h:0004-0071-0377:c:4/4 - Series010</t>
  </si>
  <si>
    <t>C4-CT +DOX 72h-1:0004-0022-0220:c:4/4 - Series008</t>
  </si>
  <si>
    <t>C4-CT +DOX 1week-1:0005-0141-0963:c:4/4 - Series010</t>
  </si>
  <si>
    <t>C1-CT.tif:0003-0238-0705:c:1/4 - Series006</t>
  </si>
  <si>
    <t>C4-CT +DOX 48h.tif:0003-0193-0408:c:4/4 - Series006</t>
  </si>
  <si>
    <t>C4-CT +DOX 72h.tif:0004-0247-0950:c:4/4 - Series008</t>
  </si>
  <si>
    <t>C4-CT +DOX 1week.tif:0004-0085-0415:c:4/4 - Series010</t>
  </si>
  <si>
    <t>C4-CT -DOX.tif:0004-0171-0864:c:4/4 - Series008</t>
  </si>
  <si>
    <t>C4-CT +DOX 48h:0004-0072-0391:c:4/4 - Series010</t>
  </si>
  <si>
    <t>C4-CT +DOX 72h-1:0004-0023-0231:c:4/4 - Series008</t>
  </si>
  <si>
    <t>C4-CT +DOX 1week-1:0005-0142-0967:c:4/4 - Series010</t>
  </si>
  <si>
    <t>C1-CT.tif:0003-0239-0702:c:1/4 - Series006</t>
  </si>
  <si>
    <t>C4-CT +DOX 48h.tif:0003-0194-0412:c:4/4 - Series006</t>
  </si>
  <si>
    <t>C4-CT +DOX 72h.tif:0004-0248-0958:c:4/4 - Series008</t>
  </si>
  <si>
    <t>C4-CT +DOX 1week.tif:0004-0086-0435:c:4/4 - Series010</t>
  </si>
  <si>
    <t>C4-CT -DOX.tif:0004-0172-0860:c:4/4 - Series008</t>
  </si>
  <si>
    <t>C4-CT +DOX 48h:0004-0073-0385:c:4/4 - Series010</t>
  </si>
  <si>
    <t>C4-CT +DOX 72h-1:0004-0024-0252:c:4/4 - Series008</t>
  </si>
  <si>
    <t>C4-CT +DOX 1week-1:0005-0143-0982:c:4/4 - Series010</t>
  </si>
  <si>
    <t>C1-CT.tif:0003-0240-0700:c:1/4 - Series006</t>
  </si>
  <si>
    <t>C4-CT +DOX 48h.tif:0003-0195-0421:c:4/4 - Series006</t>
  </si>
  <si>
    <t>C4-CT +DOX 72h.tif:0004-0249-0959:c:4/4 - Series008</t>
  </si>
  <si>
    <t>C4-CT +DOX 1week.tif:0004-0087-0448:c:4/4 - Series010</t>
  </si>
  <si>
    <t>C4-CT -DOX.tif:0004-0173-0869:c:4/4 - Series008</t>
  </si>
  <si>
    <t>C4-CT +DOX 48h:0004-0074-0391:c:4/4 - Series010</t>
  </si>
  <si>
    <t>C4-CT +DOX 72h-1:0004-0025-0281:c:4/4 - Series008</t>
  </si>
  <si>
    <t>C4-CT +DOX 1week-1:0005-0144-0984:c:4/4 - Series010</t>
  </si>
  <si>
    <t>C1-CT.tif:0003-0241-0705:c:1/4 - Series006</t>
  </si>
  <si>
    <t>C4-CT +DOX 48h.tif:0003-0196-0424:c:4/4 - Series006</t>
  </si>
  <si>
    <t>C4-CT +DOX 72h.tif:0004-0250-0955:c:4/4 - Series008</t>
  </si>
  <si>
    <t>C4-CT +DOX 1week.tif:0004-0088-0475:c:4/4 - Series010</t>
  </si>
  <si>
    <t>C4-CT -DOX.tif:0004-0174-0879:c:4/4 - Series008</t>
  </si>
  <si>
    <t>C4-CT +DOX 48h:0004-0075-0393:c:4/4 - Series010</t>
  </si>
  <si>
    <t>C4-CT +DOX 72h-1:0004-0026-0280:c:4/4 - Series008</t>
  </si>
  <si>
    <t>C4-CT +DOX 1week-1:0005-0145-0982:c:4/4 - Series010</t>
  </si>
  <si>
    <t>C1-CT.tif:0003-0242-0706:c:1/4 - Series006</t>
  </si>
  <si>
    <t>C4-CT +DOX 48h.tif:0003-0197-0434:c:4/4 - Series006</t>
  </si>
  <si>
    <t>C4-CT +DOX 72h.tif:0004-0251-0955:c:4/4 - Series008</t>
  </si>
  <si>
    <t>C4-CT +DOX 1week.tif:0004-0089-0471:c:4/4 - Series010</t>
  </si>
  <si>
    <t>C4-CT -DOX.tif:0004-0175-0904:c:4/4 - Series008</t>
  </si>
  <si>
    <t>C4-CT +DOX 48h:0004-0076-0404:c:4/4 - Series010</t>
  </si>
  <si>
    <t>C4-CT +DOX 72h-1:0004-0027-0287:c:4/4 - Series008</t>
  </si>
  <si>
    <t>C4-CT +DOX 1week-1:0006-0001-0021:c:4/4 - Series012</t>
  </si>
  <si>
    <t>C1-CT.tif:0003-0243-0705:c:1/4 - Series006</t>
  </si>
  <si>
    <t>C4-CT +DOX 48h.tif:0003-0198-0444:c:4/4 - Series006</t>
  </si>
  <si>
    <t>C4-CT +DOX 72h.tif:0004-0252-0965:c:4/4 - Series008</t>
  </si>
  <si>
    <t>C4-CT +DOX 1week.tif:0004-0090-0476:c:4/4 - Series010</t>
  </si>
  <si>
    <t>C4-CT -DOX.tif:0004-0176-0918:c:4/4 - Series008</t>
  </si>
  <si>
    <t>C4-CT +DOX 48h:0004-0077-0406:c:4/4 - Series010</t>
  </si>
  <si>
    <t>C4-CT +DOX 72h-1:0004-0028-0284:c:4/4 - Series008</t>
  </si>
  <si>
    <t>C4-CT +DOX 1week-1:0006-0002-0021:c:4/4 - Series012</t>
  </si>
  <si>
    <t>C1-CT.tif:0003-0244-0702:c:1/4 - Series006</t>
  </si>
  <si>
    <t>C4-CT +DOX 48h.tif:0003-0199-0433:c:4/4 - Series006</t>
  </si>
  <si>
    <t>C4-CT +DOX 72h.tif:0004-0253-0974:c:4/4 - Series008</t>
  </si>
  <si>
    <t>C4-CT +DOX 1week.tif:0004-0091-0474:c:4/4 - Series010</t>
  </si>
  <si>
    <t>C4-CT -DOX.tif:0004-0177-0920:c:4/4 - Series008</t>
  </si>
  <si>
    <t>C4-CT +DOX 48h:0004-0078-0405:c:4/4 - Series010</t>
  </si>
  <si>
    <t>C4-CT +DOX 72h-1:0004-0029-0317:c:4/4 - Series008</t>
  </si>
  <si>
    <t>C4-CT +DOX 1week-1:0006-0003-0029:c:4/4 - Series012</t>
  </si>
  <si>
    <t>C1-CT.tif:0003-0245-0712:c:1/4 - Series006</t>
  </si>
  <si>
    <t>C4-CT +DOX 48h.tif:0003-0200-0428:c:4/4 - Series006</t>
  </si>
  <si>
    <t>C4-CT +DOX 72h.tif:0004-0254-0978:c:4/4 - Series008</t>
  </si>
  <si>
    <t>C4-CT +DOX 1week.tif:0004-0092-0487:c:4/4 - Series010</t>
  </si>
  <si>
    <t>C4-CT -DOX.tif:0004-0178-0929:c:4/4 - Series008</t>
  </si>
  <si>
    <t>C4-CT +DOX 48h:0004-0079-0414:c:4/4 - Series010</t>
  </si>
  <si>
    <t>C4-CT +DOX 72h-1:0004-0030-0319:c:4/4 - Series008</t>
  </si>
  <si>
    <t>C4-CT +DOX 1week-1:0006-0004-0057:c:4/4 - Series012</t>
  </si>
  <si>
    <t>C1-CT.tif:0003-0246-0725:c:1/4 - Series006</t>
  </si>
  <si>
    <t>C4-CT +DOX 48h.tif:0003-0201-0436:c:4/4 - Series006</t>
  </si>
  <si>
    <t>C4-CT +DOX 72h.tif:0004-0255-0979:c:4/4 - Series008</t>
  </si>
  <si>
    <t>C4-CT +DOX 1week.tif:0004-0093-0487:c:4/4 - Series010</t>
  </si>
  <si>
    <t>C4-CT -DOX.tif:0004-0179-0929:c:4/4 - Series008</t>
  </si>
  <si>
    <t>C4-CT +DOX 48h:0004-0080-0425:c:4/4 - Series010</t>
  </si>
  <si>
    <t>C4-CT +DOX 72h-1:0004-0031-0320:c:4/4 - Series008</t>
  </si>
  <si>
    <t>C4-CT +DOX 1week-1:0006-0005-0050:c:4/4 - Series012</t>
  </si>
  <si>
    <t>C1-CT.tif:0003-0247-0723:c:1/4 - Series006</t>
  </si>
  <si>
    <t>C4-CT +DOX 48h.tif:0003-0202-0435:c:4/4 - Series006</t>
  </si>
  <si>
    <t>C4-CT +DOX 72h.tif:0004-0256-0985:c:4/4 - Series008</t>
  </si>
  <si>
    <t>C4-CT +DOX 1week.tif:0004-0094-0499:c:4/4 - Series010</t>
  </si>
  <si>
    <t>C4-CT -DOX.tif:0004-0180-0927:c:4/4 - Series008</t>
  </si>
  <si>
    <t>C4-CT +DOX 48h:0004-0081-0428:c:4/4 - Series010</t>
  </si>
  <si>
    <t>C4-CT +DOX 72h-1:0004-0032-0335:c:4/4 - Series008</t>
  </si>
  <si>
    <t>C4-CT +DOX 1week-1:0006-0006-0053:c:4/4 - Series012</t>
  </si>
  <si>
    <t>C1-CT.tif:0003-0248-0723:c:1/4 - Series006</t>
  </si>
  <si>
    <t>C4-CT +DOX 48h.tif:0003-0203-0443:c:4/4 - Series006</t>
  </si>
  <si>
    <t>C4-CT +DOX 72h.tif:0004-0257-0981:c:4/4 - Series008</t>
  </si>
  <si>
    <t>C4-CT +DOX 1week.tif:0004-0095-0495:c:4/4 - Series010</t>
  </si>
  <si>
    <t>C4-CT -DOX.tif:0004-0181-0968:c:4/4 - Series008</t>
  </si>
  <si>
    <t>C4-CT +DOX 48h:0004-0082-0422:c:4/4 - Series010</t>
  </si>
  <si>
    <t>C4-CT +DOX 72h-1:0004-0033-0338:c:4/4 - Series008</t>
  </si>
  <si>
    <t>C4-CT +DOX 1week-1:0006-0007-0056:c:4/4 - Series012</t>
  </si>
  <si>
    <t>C1-CT.tif:0003-0249-0732:c:1/4 - Series006</t>
  </si>
  <si>
    <t>C4-CT +DOX 48h.tif:0003-0204-0445:c:4/4 - Series006</t>
  </si>
  <si>
    <t>C4-CT +DOX 72h.tif:0004-0258-0999:c:4/4 - Series008</t>
  </si>
  <si>
    <t>C4-CT +DOX 1week.tif:0004-0096-0496:c:4/4 - Series010</t>
  </si>
  <si>
    <t>C4-CT -DOX.tif:0004-0182-0980:c:4/4 - Series008</t>
  </si>
  <si>
    <t>C4-CT +DOX 48h:0004-0083-0424:c:4/4 - Series010</t>
  </si>
  <si>
    <t>C4-CT +DOX 72h-1:0004-0034-0344:c:4/4 - Series008</t>
  </si>
  <si>
    <t>C4-CT +DOX 1week-1:0006-0008-0069:c:4/4 - Series012</t>
  </si>
  <si>
    <t>C1-CT.tif:0003-0250-0731:c:1/4 - Series006</t>
  </si>
  <si>
    <t>C4-CT +DOX 48h.tif:0003-0205-0446:c:4/4 - Series006</t>
  </si>
  <si>
    <t>C4-CT +DOX 72h.tif:0004-0259-1001:c:4/4 - Series008</t>
  </si>
  <si>
    <t>C4-CT +DOX 1week.tif:0004-0097-0503:c:4/4 - Series010</t>
  </si>
  <si>
    <t>C4-CT -DOX.tif:0004-0183-0977:c:4/4 - Series008</t>
  </si>
  <si>
    <t>C4-CT +DOX 48h:0004-0084-0431:c:4/4 - Series010</t>
  </si>
  <si>
    <t>C4-CT +DOX 72h-1:0004-0035-0359:c:4/4 - Series008</t>
  </si>
  <si>
    <t>C4-CT +DOX 1week-1:0006-0009-0098:c:4/4 - Series012</t>
  </si>
  <si>
    <t>C1-CT.tif:0003-0251-0730:c:1/4 - Series006</t>
  </si>
  <si>
    <t>C4-CT +DOX 48h.tif:0003-0206-0443:c:4/4 - Series006</t>
  </si>
  <si>
    <t>C4-CT +DOX 72h.tif:0005-0001-0024:c:4/4 - Series010</t>
  </si>
  <si>
    <t>C4-CT +DOX 1week.tif:0004-0098-0522:c:4/4 - Series010</t>
  </si>
  <si>
    <t>C4-CT -DOX.tif:0004-0184-0991:c:4/4 - Series008</t>
  </si>
  <si>
    <t>C4-CT +DOX 48h:0004-0085-0431:c:4/4 - Series010</t>
  </si>
  <si>
    <t>C4-CT +DOX 72h-1:0004-0036-0395:c:4/4 - Series008</t>
  </si>
  <si>
    <t>C4-CT +DOX 1week-1:0006-0010-0108:c:4/4 - Series012</t>
  </si>
  <si>
    <t>C1-CT.tif:0003-0252-0730:c:1/4 - Series006</t>
  </si>
  <si>
    <t>C4-CT +DOX 48h.tif:0003-0207-0443:c:4/4 - Series006</t>
  </si>
  <si>
    <t>C4-CT +DOX 72h.tif:0005-0002-0032:c:4/4 - Series010</t>
  </si>
  <si>
    <t>C4-CT +DOX 1week.tif:0004-0099-0539:c:4/4 - Series010</t>
  </si>
  <si>
    <t>C4-CT -DOX.tif:0004-0185-0992:c:4/4 - Series008</t>
  </si>
  <si>
    <t>C4-CT +DOX 48h:0004-0086-0445:c:4/4 - Series010</t>
  </si>
  <si>
    <t>C4-CT +DOX 72h-1:0004-0037-0393:c:4/4 - Series008</t>
  </si>
  <si>
    <t>C4-CT +DOX 1week-1:0006-0011-0109:c:4/4 - Series012</t>
  </si>
  <si>
    <t>C1-CT.tif:0003-0253-0732:c:1/4 - Series006</t>
  </si>
  <si>
    <t>C4-CT +DOX 48h.tif:0003-0208-0456:c:4/4 - Series006</t>
  </si>
  <si>
    <t>C4-CT +DOX 72h.tif:0005-0003-0034:c:4/4 - Series010</t>
  </si>
  <si>
    <t>C4-CT +DOX 1week.tif:0004-0100-0528:c:4/4 - Series010</t>
  </si>
  <si>
    <t>C4-CT -DOX.tif:0005-0001-0018:c:4/4 - Series010</t>
  </si>
  <si>
    <t>C4-CT +DOX 48h:0004-0087-0443:c:4/4 - Series010</t>
  </si>
  <si>
    <t>C4-CT +DOX 72h-1:0004-0038-0413:c:4/4 - Series008</t>
  </si>
  <si>
    <t>C4-CT +DOX 1week-1:0006-0012-0107:c:4/4 - Series012</t>
  </si>
  <si>
    <t>C1-CT.tif:0003-0254-0740:c:1/4 - Series006</t>
  </si>
  <si>
    <t>C4-CT +DOX 48h.tif:0003-0209-0446:c:4/4 - Series006</t>
  </si>
  <si>
    <t>C4-CT +DOX 72h.tif:0005-0004-0042:c:4/4 - Series010</t>
  </si>
  <si>
    <t>C4-CT +DOX 1week.tif:0004-0101-0529:c:4/4 - Series010</t>
  </si>
  <si>
    <t>C4-CT -DOX.tif:0005-0002-0019:c:4/4 - Series010</t>
  </si>
  <si>
    <t>C4-CT +DOX 48h:0004-0088-0444:c:4/4 - Series010</t>
  </si>
  <si>
    <t>C4-CT +DOX 72h-1:0004-0039-0407:c:4/4 - Series008</t>
  </si>
  <si>
    <t>C4-CT +DOX 1week-1:0006-0013-0125:c:4/4 - Series012</t>
  </si>
  <si>
    <t>C1-CT.tif:0003-0255-0733:c:1/4 - Series006</t>
  </si>
  <si>
    <t>C4-CT +DOX 48h.tif:0003-0210-0459:c:4/4 - Series006</t>
  </si>
  <si>
    <t>C4-CT +DOX 72h.tif:0005-0005-0038:c:4/4 - Series010</t>
  </si>
  <si>
    <t>C4-CT +DOX 1week.tif:0004-0102-0541:c:4/4 - Series010</t>
  </si>
  <si>
    <t>C4-CT -DOX.tif:0005-0003-0029:c:4/4 - Series010</t>
  </si>
  <si>
    <t>C4-CT +DOX 48h:0004-0089-0456:c:4/4 - Series010</t>
  </si>
  <si>
    <t>C4-CT +DOX 72h-1:0004-0040-0412:c:4/4 - Series008</t>
  </si>
  <si>
    <t>C4-CT +DOX 1week-1:0006-0014-0136:c:4/4 - Series012</t>
  </si>
  <si>
    <t>C1-CT.tif:0003-0256-0741:c:1/4 - Series006</t>
  </si>
  <si>
    <t>C4-CT +DOX 48h.tif:0003-0211-0455:c:4/4 - Series006</t>
  </si>
  <si>
    <t>C4-CT +DOX 72h.tif:0005-0006-0043:c:4/4 - Series010</t>
  </si>
  <si>
    <t>C4-CT +DOX 1week.tif:0004-0103-0546:c:4/4 - Series010</t>
  </si>
  <si>
    <t>C4-CT -DOX.tif:0005-0004-0039:c:4/4 - Series010</t>
  </si>
  <si>
    <t>C4-CT +DOX 48h:0004-0090-0456:c:4/4 - Series010</t>
  </si>
  <si>
    <t>C4-CT +DOX 72h-1:0004-0041-0408:c:4/4 - Series008</t>
  </si>
  <si>
    <t>C4-CT +DOX 1week-1:0006-0015-0141:c:4/4 - Series012</t>
  </si>
  <si>
    <t>C1-CT.tif:0003-0257-0744:c:1/4 - Series006</t>
  </si>
  <si>
    <t>C4-CT +DOX 48h.tif:0003-0212-0463:c:4/4 - Series006</t>
  </si>
  <si>
    <t>C4-CT +DOX 72h.tif:0005-0007-0050:c:4/4 - Series010</t>
  </si>
  <si>
    <t>C4-CT +DOX 1week.tif:0004-0104-0562:c:4/4 - Series010</t>
  </si>
  <si>
    <t>C4-CT -DOX.tif:0005-0005-0050:c:4/4 - Series010</t>
  </si>
  <si>
    <t>C4-CT +DOX 48h:0004-0091-0463:c:4/4 - Series010</t>
  </si>
  <si>
    <t>C4-CT +DOX 72h-1:0004-0042-0430:c:4/4 - Series008</t>
  </si>
  <si>
    <t>C4-CT +DOX 1week-1:0006-0016-0147:c:4/4 - Series012</t>
  </si>
  <si>
    <t>C1-CT.tif:0003-0258-0749:c:1/4 - Series006</t>
  </si>
  <si>
    <t>C4-CT +DOX 48h.tif:0003-0213-0463:c:4/4 - Series006</t>
  </si>
  <si>
    <t>C4-CT +DOX 72h.tif:0005-0008-0053:c:4/4 - Series010</t>
  </si>
  <si>
    <t>C4-CT +DOX 1week.tif:0004-0105-0573:c:4/4 - Series010</t>
  </si>
  <si>
    <t>C4-CT -DOX.tif:0005-0006-0077:c:4/4 - Series010</t>
  </si>
  <si>
    <t>C4-CT +DOX 48h:0004-0092-0465:c:4/4 - Series010</t>
  </si>
  <si>
    <t>C4-CT +DOX 72h-1:0004-0043-0448:c:4/4 - Series008</t>
  </si>
  <si>
    <t>C4-CT +DOX 1week-1:0006-0017-0150:c:4/4 - Series012</t>
  </si>
  <si>
    <t>C1-CT.tif:0003-0259-0752:c:1/4 - Series006</t>
  </si>
  <si>
    <t>C4-CT +DOX 48h.tif:0003-0214-0472:c:4/4 - Series006</t>
  </si>
  <si>
    <t>C4-CT +DOX 72h.tif:0005-0009-0054:c:4/4 - Series010</t>
  </si>
  <si>
    <t>C4-CT +DOX 1week.tif:0004-0106-0578:c:4/4 - Series010</t>
  </si>
  <si>
    <t>C4-CT -DOX.tif:0005-0007-0079:c:4/4 - Series010</t>
  </si>
  <si>
    <t>C4-CT +DOX 48h:0004-0093-0472:c:4/4 - Series010</t>
  </si>
  <si>
    <t>C4-CT +DOX 72h-1:0004-0044-0462:c:4/4 - Series008</t>
  </si>
  <si>
    <t>C4-CT +DOX 1week-1:0006-0018-0153:c:4/4 - Series012</t>
  </si>
  <si>
    <t>C1-CT.tif:0003-0260-0747:c:1/4 - Series006</t>
  </si>
  <si>
    <t>C4-CT +DOX 48h.tif:0003-0215-0478:c:4/4 - Series006</t>
  </si>
  <si>
    <t>C4-CT +DOX 72h.tif:0005-0010-0066:c:4/4 - Series010</t>
  </si>
  <si>
    <t>C4-CT +DOX 1week.tif:0004-0107-0597:c:4/4 - Series010</t>
  </si>
  <si>
    <t>C4-CT -DOX.tif:0005-0008-0077:c:4/4 - Series010</t>
  </si>
  <si>
    <t>C4-CT +DOX 48h:0004-0094-0472:c:4/4 - Series010</t>
  </si>
  <si>
    <t>C4-CT +DOX 72h-1:0004-0045-0474:c:4/4 - Series008</t>
  </si>
  <si>
    <t>C4-CT +DOX 1week-1:0006-0019-0162:c:4/4 - Series012</t>
  </si>
  <si>
    <t>C1-CT.tif:0003-0261-0751:c:1/4 - Series006</t>
  </si>
  <si>
    <t>C4-CT +DOX 48h.tif:0003-0216-0476:c:4/4 - Series006</t>
  </si>
  <si>
    <t>C4-CT +DOX 72h.tif:0005-0011-0056:c:4/4 - Series010</t>
  </si>
  <si>
    <t>C4-CT +DOX 1week.tif:0004-0108-0607:c:4/4 - Series010</t>
  </si>
  <si>
    <t>C4-CT -DOX.tif:0005-0009-0093:c:4/4 - Series010</t>
  </si>
  <si>
    <t>C4-CT +DOX 48h:0004-0095-0470:c:4/4 - Series010</t>
  </si>
  <si>
    <t>C4-CT +DOX 72h-1:0004-0046-0498:c:4/4 - Series008</t>
  </si>
  <si>
    <t>C4-CT +DOX 1week-1:0006-0020-0177:c:4/4 - Series012</t>
  </si>
  <si>
    <t>C1-CT.tif:0003-0262-0756:c:1/4 - Series006</t>
  </si>
  <si>
    <t>C4-CT +DOX 48h.tif:0003-0217-0476:c:4/4 - Series006</t>
  </si>
  <si>
    <t>C4-CT +DOX 72h.tif:0005-0012-0072:c:4/4 - Series010</t>
  </si>
  <si>
    <t>C4-CT +DOX 1week.tif:0004-0109-0618:c:4/4 - Series010</t>
  </si>
  <si>
    <t>C4-CT -DOX.tif:0005-0010-0097:c:4/4 - Series010</t>
  </si>
  <si>
    <t>C4-CT +DOX 48h:0004-0096-0473:c:4/4 - Series010</t>
  </si>
  <si>
    <t>C4-CT +DOX 72h-1:0004-0047-0497:c:4/4 - Series008</t>
  </si>
  <si>
    <t>C4-CT +DOX 1week-1:0006-0021-0162:c:4/4 - Series012</t>
  </si>
  <si>
    <t>C1-CT.tif:0003-0263-0752:c:1/4 - Series006</t>
  </si>
  <si>
    <t>C4-CT +DOX 48h.tif:0003-0218-0474:c:4/4 - Series006</t>
  </si>
  <si>
    <t>C4-CT +DOX 72h.tif:0005-0013-0067:c:4/4 - Series010</t>
  </si>
  <si>
    <t>C4-CT +DOX 1week.tif:0004-0110-0625:c:4/4 - Series010</t>
  </si>
  <si>
    <t>C4-CT -DOX.tif:0005-0011-0099:c:4/4 - Series010</t>
  </si>
  <si>
    <t>C4-CT +DOX 48h:0004-0097-0473:c:4/4 - Series010</t>
  </si>
  <si>
    <t>C4-CT +DOX 72h-1:0004-0048-0504:c:4/4 - Series008</t>
  </si>
  <si>
    <t>C4-CT +DOX 1week-1:0006-0022-0168:c:4/4 - Series012</t>
  </si>
  <si>
    <t>C1-CT.tif:0003-0264-0772:c:1/4 - Series006</t>
  </si>
  <si>
    <t>C4-CT +DOX 48h.tif:0003-0219-0485:c:4/4 - Series006</t>
  </si>
  <si>
    <t>C4-CT +DOX 72h.tif:0005-0014-0061:c:4/4 - Series010</t>
  </si>
  <si>
    <t>C4-CT +DOX 1week.tif:0004-0111-0622:c:4/4 - Series010</t>
  </si>
  <si>
    <t>C4-CT -DOX.tif:0005-0012-0107:c:4/4 - Series010</t>
  </si>
  <si>
    <t>C4-CT +DOX 48h:0004-0098-0476:c:4/4 - Series010</t>
  </si>
  <si>
    <t>C4-CT +DOX 72h-1:0004-0049-0505:c:4/4 - Series008</t>
  </si>
  <si>
    <t>C4-CT +DOX 1week-1:0006-0023-0182:c:4/4 - Series012</t>
  </si>
  <si>
    <t>C1-CT.tif:0003-0265-0753:c:1/4 - Series006</t>
  </si>
  <si>
    <t>C4-CT +DOX 48h.tif:0003-0220-0478:c:4/4 - Series006</t>
  </si>
  <si>
    <t>C4-CT +DOX 72h.tif:0005-0015-0073:c:4/4 - Series010</t>
  </si>
  <si>
    <t>C4-CT +DOX 1week.tif:0004-0112-0632:c:4/4 - Series010</t>
  </si>
  <si>
    <t>C4-CT -DOX.tif:0005-0013-0111:c:4/4 - Series010</t>
  </si>
  <si>
    <t>C4-CT +DOX 48h:0004-0099-0477:c:4/4 - Series010</t>
  </si>
  <si>
    <t>C4-CT +DOX 72h-1:0004-0050-0510:c:4/4 - Series008</t>
  </si>
  <si>
    <t>C4-CT +DOX 1week-1:0006-0024-0194:c:4/4 - Series012</t>
  </si>
  <si>
    <t>C1-CT.tif:0003-0266-0765:c:1/4 - Series006</t>
  </si>
  <si>
    <t>C4-CT +DOX 48h.tif:0003-0221-0481:c:4/4 - Series006</t>
  </si>
  <si>
    <t>C4-CT +DOX 72h.tif:0005-0016-0079:c:4/4 - Series010</t>
  </si>
  <si>
    <t>C4-CT +DOX 1week.tif:0004-0113-0633:c:4/4 - Series010</t>
  </si>
  <si>
    <t>C4-CT -DOX.tif:0005-0014-0106:c:4/4 - Series010</t>
  </si>
  <si>
    <t>C4-CT +DOX 48h:0004-0100-0476:c:4/4 - Series010</t>
  </si>
  <si>
    <t>C4-CT +DOX 72h-1:0004-0051-0524:c:4/4 - Series008</t>
  </si>
  <si>
    <t>C4-CT +DOX 1week-1:0006-0025-0220:c:4/4 - Series012</t>
  </si>
  <si>
    <t>C1-CT.tif:0003-0267-0763:c:1/4 - Series006</t>
  </si>
  <si>
    <t>C4-CT +DOX 48h.tif:0003-0222-0488:c:4/4 - Series006</t>
  </si>
  <si>
    <t>C4-CT +DOX 72h.tif:0005-0017-0103:c:4/4 - Series010</t>
  </si>
  <si>
    <t>C4-CT +DOX 1week.tif:0004-0114-0647:c:4/4 - Series010</t>
  </si>
  <si>
    <t>C4-CT -DOX.tif:0005-0015-0126:c:4/4 - Series010</t>
  </si>
  <si>
    <t>C4-CT +DOX 48h:0004-0101-0480:c:4/4 - Series010</t>
  </si>
  <si>
    <t>C4-CT +DOX 72h-1:0004-0052-0532:c:4/4 - Series008</t>
  </si>
  <si>
    <t>C4-CT +DOX 1week-1:0006-0026-0229:c:4/4 - Series012</t>
  </si>
  <si>
    <t>C1-CT.tif:0003-0268-0774:c:1/4 - Series006</t>
  </si>
  <si>
    <t>C4-CT +DOX 48h.tif:0003-0223-0497:c:4/4 - Series006</t>
  </si>
  <si>
    <t>C4-CT +DOX 72h.tif:0005-0018-0078:c:4/4 - Series010</t>
  </si>
  <si>
    <t>C4-CT +DOX 1week.tif:0004-0115-0652:c:4/4 - Series010</t>
  </si>
  <si>
    <t>C4-CT -DOX.tif:0005-0016-0130:c:4/4 - Series010</t>
  </si>
  <si>
    <t>C4-CT +DOX 48h:0004-0102-0487:c:4/4 - Series010</t>
  </si>
  <si>
    <t>C4-CT +DOX 72h-1:0004-0053-0534:c:4/4 - Series008</t>
  </si>
  <si>
    <t>C4-CT +DOX 1week-1:0006-0027-0234:c:4/4 - Series012</t>
  </si>
  <si>
    <t>C1-CT.tif:0003-0269-0766:c:1/4 - Series006</t>
  </si>
  <si>
    <t>C4-CT +DOX 48h.tif:0003-0224-0484:c:4/4 - Series006</t>
  </si>
  <si>
    <t>C4-CT +DOX 72h.tif:0005-0019-0095:c:4/4 - Series010</t>
  </si>
  <si>
    <t>C4-CT +DOX 1week.tif:0004-0116-0656:c:4/4 - Series010</t>
  </si>
  <si>
    <t>C4-CT -DOX.tif:0005-0017-0137:c:4/4 - Series010</t>
  </si>
  <si>
    <t>C4-CT +DOX 48h:0004-0103-0506:c:4/4 - Series010</t>
  </si>
  <si>
    <t>C4-CT +DOX 72h-1:0004-0054-0530:c:4/4 - Series008</t>
  </si>
  <si>
    <t>C4-CT +DOX 1week-1:0006-0028-0246:c:4/4 - Series012</t>
  </si>
  <si>
    <t>C1-CT.tif:0003-0270-0771:c:1/4 - Series006</t>
  </si>
  <si>
    <t>C4-CT +DOX 48h.tif:0003-0225-0488:c:4/4 - Series006</t>
  </si>
  <si>
    <t>C4-CT +DOX 72h.tif:0005-0020-0087:c:4/4 - Series010</t>
  </si>
  <si>
    <t>C4-CT +DOX 1week.tif:0004-0117-0654:c:4/4 - Series010</t>
  </si>
  <si>
    <t>C4-CT -DOX.tif:0005-0018-0148:c:4/4 - Series010</t>
  </si>
  <si>
    <t>C4-CT +DOX 48h:0004-0104-0507:c:4/4 - Series010</t>
  </si>
  <si>
    <t>C4-CT +DOX 72h-1:0004-0055-0546:c:4/4 - Series008</t>
  </si>
  <si>
    <t>C4-CT +DOX 1week-1:0006-0029-0258:c:4/4 - Series012</t>
  </si>
  <si>
    <t>C1-CT.tif:0003-0271-0779:c:1/4 - Series006</t>
  </si>
  <si>
    <t>C4-CT +DOX 48h.tif:0003-0226-0514:c:4/4 - Series006</t>
  </si>
  <si>
    <t>C4-CT +DOX 72h.tif:0005-0021-0101:c:4/4 - Series010</t>
  </si>
  <si>
    <t>C4-CT +DOX 1week.tif:0004-0118-0670:c:4/4 - Series010</t>
  </si>
  <si>
    <t>C4-CT -DOX.tif:0005-0019-0145:c:4/4 - Series010</t>
  </si>
  <si>
    <t>C4-CT +DOX 48h:0004-0105-0512:c:4/4 - Series010</t>
  </si>
  <si>
    <t>C4-CT +DOX 72h-1:0004-0056-0548:c:4/4 - Series008</t>
  </si>
  <si>
    <t>C4-CT +DOX 1week-1:0006-0030-0258:c:4/4 - Series012</t>
  </si>
  <si>
    <t>C1-CT.tif:0003-0272-0781:c:1/4 - Series006</t>
  </si>
  <si>
    <t>C4-CT +DOX 48h.tif:0003-0227-0513:c:4/4 - Series006</t>
  </si>
  <si>
    <t>C4-CT +DOX 72h.tif:0005-0022-0107:c:4/4 - Series010</t>
  </si>
  <si>
    <t>C4-CT +DOX 1week.tif:0004-0119-0669:c:4/4 - Series010</t>
  </si>
  <si>
    <t>C4-CT -DOX.tif:0005-0020-0154:c:4/4 - Series010</t>
  </si>
  <si>
    <t>C4-CT +DOX 48h:0004-0106-0512:c:4/4 - Series010</t>
  </si>
  <si>
    <t>C4-CT +DOX 72h-1:0004-0057-0569:c:4/4 - Series008</t>
  </si>
  <si>
    <t>C4-CT +DOX 1week-1:0006-0031-0262:c:4/4 - Series012</t>
  </si>
  <si>
    <t>C1-CT.tif:0003-0273-0781:c:1/4 - Series006</t>
  </si>
  <si>
    <t>C4-CT +DOX 48h.tif:0003-0228-0513:c:4/4 - Series006</t>
  </si>
  <si>
    <t>C4-CT +DOX 72h.tif:0005-0023-0126:c:4/4 - Series010</t>
  </si>
  <si>
    <t>C4-CT +DOX 1week.tif:0004-0120-0680:c:4/4 - Series010</t>
  </si>
  <si>
    <t>C4-CT -DOX.tif:0005-0021-0145:c:4/4 - Series010</t>
  </si>
  <si>
    <t>C4-CT +DOX 48h:0004-0107-0516:c:4/4 - Series010</t>
  </si>
  <si>
    <t>C4-CT +DOX 72h-1:0004-0058-0568:c:4/4 - Series008</t>
  </si>
  <si>
    <t>C4-CT +DOX 1week-1:0006-0032-0274:c:4/4 - Series012</t>
  </si>
  <si>
    <t>C1-CT.tif:0003-0274-0784:c:1/4 - Series006</t>
  </si>
  <si>
    <t>C4-CT +DOX 48h.tif:0003-0229-0512:c:4/4 - Series006</t>
  </si>
  <si>
    <t>C4-CT +DOX 72h.tif:0005-0024-0110:c:4/4 - Series010</t>
  </si>
  <si>
    <t>C4-CT +DOX 1week.tif:0004-0121-0685:c:4/4 - Series010</t>
  </si>
  <si>
    <t>C4-CT -DOX.tif:0005-0022-0159:c:4/4 - Series010</t>
  </si>
  <si>
    <t>C4-CT +DOX 48h:0004-0108-0514:c:4/4 - Series010</t>
  </si>
  <si>
    <t>C4-CT +DOX 72h-1:0004-0059-0575:c:4/4 - Series008</t>
  </si>
  <si>
    <t>C4-CT +DOX 1week-1:0006-0033-0282:c:4/4 - Series012</t>
  </si>
  <si>
    <t>C1-CT.tif:0003-0275-0787:c:1/4 - Series006</t>
  </si>
  <si>
    <t>C4-CT +DOX 48h.tif:0003-0230-0519:c:4/4 - Series006</t>
  </si>
  <si>
    <t>C4-CT +DOX 72h.tif:0005-0025-0123:c:4/4 - Series010</t>
  </si>
  <si>
    <t>C4-CT +DOX 1week.tif:0004-0122-0705:c:4/4 - Series010</t>
  </si>
  <si>
    <t>C4-CT -DOX.tif:0005-0023-0168:c:4/4 - Series010</t>
  </si>
  <si>
    <t>C4-CT +DOX 48h:0004-0109-0516:c:4/4 - Series010</t>
  </si>
  <si>
    <t>C4-CT +DOX 72h-1:0004-0060-0617:c:4/4 - Series008</t>
  </si>
  <si>
    <t>C4-CT +DOX 1week-1:0006-0034-0280:c:4/4 - Series012</t>
  </si>
  <si>
    <t>C1-CT.tif:0003-0276-0796:c:1/4 - Series006</t>
  </si>
  <si>
    <t>C4-CT +DOX 48h.tif:0003-0231-0508:c:4/4 - Series006</t>
  </si>
  <si>
    <t>C4-CT +DOX 72h.tif:0005-0026-0117:c:4/4 - Series010</t>
  </si>
  <si>
    <t>C4-CT +DOX 1week.tif:0004-0123-0699:c:4/4 - Series010</t>
  </si>
  <si>
    <t>C4-CT -DOX.tif:0005-0024-0177:c:4/4 - Series010</t>
  </si>
  <si>
    <t>C4-CT +DOX 48h:0004-0110-0524:c:4/4 - Series010</t>
  </si>
  <si>
    <t>C4-CT +DOX 72h-1:0004-0061-0602:c:4/4 - Series008</t>
  </si>
  <si>
    <t>C4-CT +DOX 1week-1:0006-0035-0310:c:4/4 - Series012</t>
  </si>
  <si>
    <t>C1-CT.tif:0003-0277-0789:c:1/4 - Series006</t>
  </si>
  <si>
    <t>C4-CT +DOX 48h.tif:0003-0232-0514:c:4/4 - Series006</t>
  </si>
  <si>
    <t>C4-CT +DOX 72h.tif:0005-0027-0134:c:4/4 - Series010</t>
  </si>
  <si>
    <t>C4-CT +DOX 1week.tif:0004-0124-0699:c:4/4 - Series010</t>
  </si>
  <si>
    <t>C4-CT -DOX.tif:0005-0025-0185:c:4/4 - Series010</t>
  </si>
  <si>
    <t>C4-CT +DOX 48h:0004-0111-0518:c:4/4 - Series010</t>
  </si>
  <si>
    <t>C4-CT +DOX 72h-1:0004-0062-0613:c:4/4 - Series008</t>
  </si>
  <si>
    <t>C4-CT +DOX 1week-1:0006-0036-0314:c:4/4 - Series012</t>
  </si>
  <si>
    <t>C1-CT.tif:0003-0278-0794:c:1/4 - Series006</t>
  </si>
  <si>
    <t>C4-CT +DOX 48h.tif:0003-0233-0517:c:4/4 - Series006</t>
  </si>
  <si>
    <t>C4-CT +DOX 72h.tif:0005-0028-0153:c:4/4 - Series010</t>
  </si>
  <si>
    <t>C4-CT +DOX 1week.tif:0004-0125-0716:c:4/4 - Series010</t>
  </si>
  <si>
    <t>C4-CT -DOX.tif:0005-0026-0189:c:4/4 - Series010</t>
  </si>
  <si>
    <t>C4-CT +DOX 48h:0004-0112-0519:c:4/4 - Series010</t>
  </si>
  <si>
    <t>C4-CT +DOX 72h-1:0004-0063-0614:c:4/4 - Series008</t>
  </si>
  <si>
    <t>C4-CT +DOX 1week-1:0006-0037-0320:c:4/4 - Series012</t>
  </si>
  <si>
    <t>C1-CT.tif:0003-0279-0795:c:1/4 - Series006</t>
  </si>
  <si>
    <t>C4-CT +DOX 48h.tif:0003-0234-0531:c:4/4 - Series006</t>
  </si>
  <si>
    <t>C4-CT +DOX 72h.tif:0005-0029-0172:c:4/4 - Series010</t>
  </si>
  <si>
    <t>C4-CT +DOX 1week.tif:0004-0126-0727:c:4/4 - Series010</t>
  </si>
  <si>
    <t>C4-CT -DOX.tif:0005-0027-0197:c:4/4 - Series010</t>
  </si>
  <si>
    <t>C4-CT +DOX 48h:0004-0113-0524:c:4/4 - Series010</t>
  </si>
  <si>
    <t>C4-CT +DOX 72h-1:0004-0064-0616:c:4/4 - Series008</t>
  </si>
  <si>
    <t>C4-CT +DOX 1week-1:0006-0038-0311:c:4/4 - Series012</t>
  </si>
  <si>
    <t>C1-CT.tif:0003-0280-0797:c:1/4 - Series006</t>
  </si>
  <si>
    <t>C4-CT +DOX 48h.tif:0003-0235-0524:c:4/4 - Series006</t>
  </si>
  <si>
    <t>C4-CT +DOX 72h.tif:0005-0030-0173:c:4/4 - Series010</t>
  </si>
  <si>
    <t>C4-CT +DOX 1week.tif:0004-0127-0720:c:4/4 - Series010</t>
  </si>
  <si>
    <t>C4-CT -DOX.tif:0005-0028-0198:c:4/4 - Series010</t>
  </si>
  <si>
    <t>C4-CT +DOX 48h:0004-0114-0526:c:4/4 - Series010</t>
  </si>
  <si>
    <t>C4-CT +DOX 72h-1:0004-0065-0624:c:4/4 - Series008</t>
  </si>
  <si>
    <t>C4-CT +DOX 1week-1:0006-0039-0323:c:4/4 - Series012</t>
  </si>
  <si>
    <t>C1-CT.tif:0003-0281-0799:c:1/4 - Series006</t>
  </si>
  <si>
    <t>C4-CT +DOX 48h.tif:0003-0236-0518:c:4/4 - Series006</t>
  </si>
  <si>
    <t>C4-CT +DOX 72h.tif:0005-0031-0177:c:4/4 - Series010</t>
  </si>
  <si>
    <t>C4-CT +DOX 1week.tif:0004-0128-0745:c:4/4 - Series010</t>
  </si>
  <si>
    <t>C4-CT -DOX.tif:0005-0029-0214:c:4/4 - Series010</t>
  </si>
  <si>
    <t>C4-CT +DOX 48h:0004-0115-0525:c:4/4 - Series010</t>
  </si>
  <si>
    <t>C4-CT +DOX 72h-1:0004-0066-0629:c:4/4 - Series008</t>
  </si>
  <si>
    <t>C4-CT +DOX 1week-1:0006-0040-0324:c:4/4 - Series012</t>
  </si>
  <si>
    <t>C1-CT.tif:0003-0282-0798:c:1/4 - Series006</t>
  </si>
  <si>
    <t>C4-CT +DOX 48h.tif:0003-0237-0517:c:4/4 - Series006</t>
  </si>
  <si>
    <t>C4-CT +DOX 72h.tif:0005-0032-0174:c:4/4 - Series010</t>
  </si>
  <si>
    <t>C4-CT +DOX 1week.tif:0004-0129-0740:c:4/4 - Series010</t>
  </si>
  <si>
    <t>C4-CT -DOX.tif:0005-0030-0208:c:4/4 - Series010</t>
  </si>
  <si>
    <t>C4-CT +DOX 48h:0004-0116-0531:c:4/4 - Series010</t>
  </si>
  <si>
    <t>C4-CT +DOX 72h-1:0004-0067-0633:c:4/4 - Series008</t>
  </si>
  <si>
    <t>C4-CT +DOX 1week-1:0006-0041-0330:c:4/4 - Series012</t>
  </si>
  <si>
    <t>C1-CT.tif:0003-0283-0807:c:1/4 - Series006</t>
  </si>
  <si>
    <t>C4-CT +DOX 48h.tif:0003-0238-0521:c:4/4 - Series006</t>
  </si>
  <si>
    <t>C4-CT +DOX 72h.tif:0005-0033-0182:c:4/4 - Series010</t>
  </si>
  <si>
    <t>C4-CT +DOX 1week.tif:0004-0130-0758:c:4/4 - Series010</t>
  </si>
  <si>
    <t>C4-CT -DOX.tif:0005-0031-0222:c:4/4 - Series010</t>
  </si>
  <si>
    <t>C4-CT +DOX 48h:0004-0117-0540:c:4/4 - Series010</t>
  </si>
  <si>
    <t>C4-CT +DOX 72h-1:0004-0068-0629:c:4/4 - Series008</t>
  </si>
  <si>
    <t>C4-CT +DOX 1week-1:0006-0042-0322:c:4/4 - Series012</t>
  </si>
  <si>
    <t>C1-CT.tif:0003-0284-0811:c:1/4 - Series006</t>
  </si>
  <si>
    <t>C4-CT +DOX 48h.tif:0003-0239-0528:c:4/4 - Series006</t>
  </si>
  <si>
    <t>C4-CT +DOX 72h.tif:0005-0034-0202:c:4/4 - Series010</t>
  </si>
  <si>
    <t>C4-CT +DOX 1week.tif:0004-0131-0753:c:4/4 - Series010</t>
  </si>
  <si>
    <t>C4-CT -DOX.tif:0005-0032-0229:c:4/4 - Series010</t>
  </si>
  <si>
    <t>C4-CT +DOX 48h:0004-0118-0540:c:4/4 - Series010</t>
  </si>
  <si>
    <t>C4-CT +DOX 72h-1:0004-0069-0668:c:4/4 - Series008</t>
  </si>
  <si>
    <t>C4-CT +DOX 1week-1:0006-0043-0335:c:4/4 - Series012</t>
  </si>
  <si>
    <t>C1-CT.tif:0003-0285-0816:c:1/4 - Series006</t>
  </si>
  <si>
    <t>C4-CT +DOX 48h.tif:0003-0240-0531:c:4/4 - Series006</t>
  </si>
  <si>
    <t>C4-CT +DOX 72h.tif:0005-0035-0206:c:4/4 - Series010</t>
  </si>
  <si>
    <t>C4-CT +DOX 1week.tif:0004-0132-0777:c:4/4 - Series010</t>
  </si>
  <si>
    <t>C4-CT -DOX.tif:0005-0033-0242:c:4/4 - Series010</t>
  </si>
  <si>
    <t>C4-CT +DOX 48h:0004-0119-0551:c:4/4 - Series010</t>
  </si>
  <si>
    <t>C4-CT +DOX 72h-1:0004-0070-0682:c:4/4 - Series008</t>
  </si>
  <si>
    <t>C4-CT +DOX 1week-1:0006-0044-0336:c:4/4 - Series012</t>
  </si>
  <si>
    <t>C1-CT.tif:0003-0286-0814:c:1/4 - Series006</t>
  </si>
  <si>
    <t>C4-CT +DOX 48h.tif:0003-0241-0535:c:4/4 - Series006</t>
  </si>
  <si>
    <t>C4-CT +DOX 72h.tif:0005-0036-0194:c:4/4 - Series010</t>
  </si>
  <si>
    <t>C4-CT +DOX 1week.tif:0004-0133-0798:c:4/4 - Series010</t>
  </si>
  <si>
    <t>C4-CT -DOX.tif:0005-0034-0252:c:4/4 - Series010</t>
  </si>
  <si>
    <t>C4-CT +DOX 48h:0004-0120-0556:c:4/4 - Series010</t>
  </si>
  <si>
    <t>C4-CT +DOX 72h-1:0004-0071-0688:c:4/4 - Series008</t>
  </si>
  <si>
    <t>C4-CT +DOX 1week-1:0006-0045-0345:c:4/4 - Series012</t>
  </si>
  <si>
    <t>C1-CT.tif:0003-0287-0813:c:1/4 - Series006</t>
  </si>
  <si>
    <t>C4-CT +DOX 48h.tif:0003-0242-0539:c:4/4 - Series006</t>
  </si>
  <si>
    <t>C4-CT +DOX 72h.tif:0005-0037-0238:c:4/4 - Series010</t>
  </si>
  <si>
    <t>C4-CT +DOX 1week.tif:0004-0134-0814:c:4/4 - Series010</t>
  </si>
  <si>
    <t>C4-CT -DOX.tif:0005-0035-0254:c:4/4 - Series010</t>
  </si>
  <si>
    <t>C4-CT +DOX 48h:0004-0121-0565:c:4/4 - Series010</t>
  </si>
  <si>
    <t>C4-CT +DOX 72h-1:0004-0072-0687:c:4/4 - Series008</t>
  </si>
  <si>
    <t>C4-CT +DOX 1week-1:0006-0046-0341:c:4/4 - Series012</t>
  </si>
  <si>
    <t>C1-CT.tif:0003-0288-0819:c:1/4 - Series006</t>
  </si>
  <si>
    <t>C4-CT +DOX 48h.tif:0003-0243-0535:c:4/4 - Series006</t>
  </si>
  <si>
    <t>C4-CT +DOX 72h.tif:0005-0038-0216:c:4/4 - Series010</t>
  </si>
  <si>
    <t>C4-CT +DOX 1week.tif:0004-0135-0808:c:4/4 - Series010</t>
  </si>
  <si>
    <t>C4-CT -DOX.tif:0005-0036-0258:c:4/4 - Series010</t>
  </si>
  <si>
    <t>C4-CT +DOX 48h:0004-0122-0566:c:4/4 - Series010</t>
  </si>
  <si>
    <t>C4-CT +DOX 72h-1:0004-0073-0688:c:4/4 - Series008</t>
  </si>
  <si>
    <t>C4-CT +DOX 1week-1:0006-0047-0354:c:4/4 - Series012</t>
  </si>
  <si>
    <t>C1-CT.tif:0003-0289-0823:c:1/4 - Series006</t>
  </si>
  <si>
    <t>C4-CT +DOX 48h.tif:0003-0244-0546:c:4/4 - Series006</t>
  </si>
  <si>
    <t>C4-CT +DOX 72h.tif:0005-0039-0214:c:4/4 - Series010</t>
  </si>
  <si>
    <t>C4-CT +DOX 1week.tif:0004-0136-0809:c:4/4 - Series010</t>
  </si>
  <si>
    <t>C4-CT -DOX.tif:0005-0037-0265:c:4/4 - Series010</t>
  </si>
  <si>
    <t>C4-CT +DOX 48h:0004-0123-0569:c:4/4 - Series010</t>
  </si>
  <si>
    <t>C4-CT +DOX 72h-1:0004-0074-0694:c:4/4 - Series008</t>
  </si>
  <si>
    <t>C4-CT +DOX 1week-1:0006-0048-0356:c:4/4 - Series012</t>
  </si>
  <si>
    <t>C1-CT.tif:0003-0290-0821:c:1/4 - Series006</t>
  </si>
  <si>
    <t>C4-CT +DOX 48h.tif:0003-0245-0548:c:4/4 - Series006</t>
  </si>
  <si>
    <t>C4-CT +DOX 72h.tif:0005-0040-0228:c:4/4 - Series010</t>
  </si>
  <si>
    <t>C4-CT +DOX 1week.tif:0004-0137-0818:c:4/4 - Series010</t>
  </si>
  <si>
    <t>C4-CT -DOX.tif:0005-0038-0265:c:4/4 - Series010</t>
  </si>
  <si>
    <t>C4-CT +DOX 48h:0004-0124-0572:c:4/4 - Series010</t>
  </si>
  <si>
    <t>C4-CT +DOX 72h-1:0004-0075-0700:c:4/4 - Series008</t>
  </si>
  <si>
    <t>C4-CT +DOX 1week-1:0006-0049-0359:c:4/4 - Series012</t>
  </si>
  <si>
    <t>C1-CT.tif:0003-0291-0821:c:1/4 - Series006</t>
  </si>
  <si>
    <t>C4-CT +DOX 48h.tif:0003-0246-0541:c:4/4 - Series006</t>
  </si>
  <si>
    <t>C4-CT +DOX 72h.tif:0005-0041-0238:c:4/4 - Series010</t>
  </si>
  <si>
    <t>C4-CT +DOX 1week.tif:0004-0138-0821:c:4/4 - Series010</t>
  </si>
  <si>
    <t>C4-CT -DOX.tif:0005-0039-0271:c:4/4 - Series010</t>
  </si>
  <si>
    <t>C4-CT +DOX 48h:0004-0125-0567:c:4/4 - Series010</t>
  </si>
  <si>
    <t>C4-CT +DOX 72h-1:0004-0076-0695:c:4/4 - Series008</t>
  </si>
  <si>
    <t>C4-CT +DOX 1week-1:0006-0050-0372:c:4/4 - Series012</t>
  </si>
  <si>
    <t>C1-CT.tif:0003-0292-0822:c:1/4 - Series006</t>
  </si>
  <si>
    <t>C4-CT +DOX 48h.tif:0003-0247-0562:c:4/4 - Series006</t>
  </si>
  <si>
    <t>C4-CT +DOX 72h.tif:0005-0042-0228:c:4/4 - Series010</t>
  </si>
  <si>
    <t>C4-CT +DOX 1week.tif:0004-0139-0825:c:4/4 - Series010</t>
  </si>
  <si>
    <t>C4-CT -DOX.tif:0005-0040-0288:c:4/4 - Series010</t>
  </si>
  <si>
    <t>C4-CT +DOX 48h:0004-0126-0572:c:4/4 - Series010</t>
  </si>
  <si>
    <t>C4-CT +DOX 72h-1:0004-0077-0720:c:4/4 - Series008</t>
  </si>
  <si>
    <t>C4-CT +DOX 1week-1:0006-0051-0381:c:4/4 - Series012</t>
  </si>
  <si>
    <t>C1-CT.tif:0003-0293-0823:c:1/4 - Series006</t>
  </si>
  <si>
    <t>C4-CT +DOX 48h.tif:0003-0248-0567:c:4/4 - Series006</t>
  </si>
  <si>
    <t>C4-CT +DOX 72h.tif:0005-0043-0249:c:4/4 - Series010</t>
  </si>
  <si>
    <t>C4-CT +DOX 1week.tif:0004-0140-0818:c:4/4 - Series010</t>
  </si>
  <si>
    <t>C4-CT -DOX.tif:0005-0041-0288:c:4/4 - Series010</t>
  </si>
  <si>
    <t>C4-CT +DOX 48h:0004-0127-0577:c:4/4 - Series010</t>
  </si>
  <si>
    <t>C4-CT +DOX 72h-1:0004-0078-0700:c:4/4 - Series008</t>
  </si>
  <si>
    <t>C4-CT +DOX 1week-1:0006-0052-0377:c:4/4 - Series012</t>
  </si>
  <si>
    <t>C1-CT.tif:0003-0294-0833:c:1/4 - Series006</t>
  </si>
  <si>
    <t>C4-CT +DOX 48h.tif:0003-0249-0563:c:4/4 - Series006</t>
  </si>
  <si>
    <t>C4-CT +DOX 72h.tif:0005-0044-0250:c:4/4 - Series010</t>
  </si>
  <si>
    <t>C4-CT +DOX 1week.tif:0004-0141-0827:c:4/4 - Series010</t>
  </si>
  <si>
    <t>C4-CT -DOX.tif:0005-0042-0301:c:4/4 - Series010</t>
  </si>
  <si>
    <t>C4-CT +DOX 48h:0004-0128-0586:c:4/4 - Series010</t>
  </si>
  <si>
    <t>C4-CT +DOX 72h-1:0004-0079-0725:c:4/4 - Series008</t>
  </si>
  <si>
    <t>C4-CT +DOX 1week-1:0006-0053-0395:c:4/4 - Series012</t>
  </si>
  <si>
    <t>C1-CT.tif:0003-0295-0835:c:1/4 - Series006</t>
  </si>
  <si>
    <t>C4-CT +DOX 48h.tif:0003-0250-0568:c:4/4 - Series006</t>
  </si>
  <si>
    <t>C4-CT +DOX 72h.tif:0005-0045-0237:c:4/4 - Series010</t>
  </si>
  <si>
    <t>C4-CT +DOX 1week.tif:0004-0142-0824:c:4/4 - Series010</t>
  </si>
  <si>
    <t>C4-CT -DOX.tif:0005-0043-0296:c:4/4 - Series010</t>
  </si>
  <si>
    <t>C4-CT +DOX 48h:0004-0129-0591:c:4/4 - Series010</t>
  </si>
  <si>
    <t>C4-CT +DOX 72h-1:0004-0080-0724:c:4/4 - Series008</t>
  </si>
  <si>
    <t>C4-CT +DOX 1week-1:0006-0054-0394:c:4/4 - Series012</t>
  </si>
  <si>
    <t>C1-CT.tif:0003-0296-0840:c:1/4 - Series006</t>
  </si>
  <si>
    <t>C4-CT +DOX 48h.tif:0003-0251-0565:c:4/4 - Series006</t>
  </si>
  <si>
    <t>C4-CT +DOX 72h.tif:0005-0046-0246:c:4/4 - Series010</t>
  </si>
  <si>
    <t>C4-CT +DOX 1week.tif:0004-0143-0841:c:4/4 - Series010</t>
  </si>
  <si>
    <t>C4-CT -DOX.tif:0005-0044-0316:c:4/4 - Series010</t>
  </si>
  <si>
    <t>C4-CT +DOX 48h:0004-0130-0601:c:4/4 - Series010</t>
  </si>
  <si>
    <t>C4-CT +DOX 72h-1:0004-0081-0734:c:4/4 - Series008</t>
  </si>
  <si>
    <t>C4-CT +DOX 1week-1:0006-0055-0407:c:4/4 - Series012</t>
  </si>
  <si>
    <t>C1-CT.tif:0003-0297-0841:c:1/4 - Series006</t>
  </si>
  <si>
    <t>C4-CT +DOX 48h.tif:0003-0252-0572:c:4/4 - Series006</t>
  </si>
  <si>
    <t>C4-CT +DOX 72h.tif:0005-0047-0249:c:4/4 - Series010</t>
  </si>
  <si>
    <t>C4-CT +DOX 1week.tif:0004-0144-0848:c:4/4 - Series010</t>
  </si>
  <si>
    <t>C4-CT -DOX.tif:0005-0045-0310:c:4/4 - Series010</t>
  </si>
  <si>
    <t>C4-CT +DOX 48h:0004-0131-0597:c:4/4 - Series010</t>
  </si>
  <si>
    <t>C4-CT +DOX 72h-1:0004-0082-0741:c:4/4 - Series008</t>
  </si>
  <si>
    <t>C4-CT +DOX 1week-1:0006-0056-0403:c:4/4 - Series012</t>
  </si>
  <si>
    <t>C1-CT.tif:0003-0298-0842:c:1/4 - Series006</t>
  </si>
  <si>
    <t>C4-CT +DOX 48h.tif:0003-0253-0575:c:4/4 - Series006</t>
  </si>
  <si>
    <t>C4-CT +DOX 72h.tif:0005-0048-0255:c:4/4 - Series010</t>
  </si>
  <si>
    <t>C4-CT +DOX 1week.tif:0004-0145-0856:c:4/4 - Series010</t>
  </si>
  <si>
    <t>C4-CT -DOX.tif:0005-0046-0320:c:4/4 - Series010</t>
  </si>
  <si>
    <t>C4-CT +DOX 48h:0004-0132-0598:c:4/4 - Series010</t>
  </si>
  <si>
    <t>C4-CT +DOX 72h-1:0004-0083-0753:c:4/4 - Series008</t>
  </si>
  <si>
    <t>C4-CT +DOX 1week-1:0006-0057-0413:c:4/4 - Series012</t>
  </si>
  <si>
    <t>C1-CT.tif:0003-0299-0850:c:1/4 - Series006</t>
  </si>
  <si>
    <t>C4-CT +DOX 48h.tif:0003-0254-0581:c:4/4 - Series006</t>
  </si>
  <si>
    <t>C4-CT +DOX 72h.tif:0005-0049-0273:c:4/4 - Series010</t>
  </si>
  <si>
    <t>C4-CT +DOX 1week.tif:0004-0146-0866:c:4/4 - Series010</t>
  </si>
  <si>
    <t>C4-CT -DOX.tif:0005-0047-0327:c:4/4 - Series010</t>
  </si>
  <si>
    <t>C4-CT +DOX 48h:0004-0133-0600:c:4/4 - Series010</t>
  </si>
  <si>
    <t>C4-CT +DOX 72h-1:0004-0084-0745:c:4/4 - Series008</t>
  </si>
  <si>
    <t>C4-CT +DOX 1week-1:0006-0058-0421:c:4/4 - Series012</t>
  </si>
  <si>
    <t>C1-CT.tif:0003-0300-0844:c:1/4 - Series006</t>
  </si>
  <si>
    <t>C4-CT +DOX 48h.tif:0003-0255-0585:c:4/4 - Series006</t>
  </si>
  <si>
    <t>C4-CT +DOX 72h.tif:0005-0050-0275:c:4/4 - Series010</t>
  </si>
  <si>
    <t>C4-CT +DOX 1week.tif:0004-0147-0862:c:4/4 - Series010</t>
  </si>
  <si>
    <t>C4-CT -DOX.tif:0005-0048-0328:c:4/4 - Series010</t>
  </si>
  <si>
    <t>C4-CT +DOX 48h:0004-0134-0599:c:4/4 - Series010</t>
  </si>
  <si>
    <t>C4-CT +DOX 72h-1:0004-0085-0749:c:4/4 - Series008</t>
  </si>
  <si>
    <t>C4-CT +DOX 1week-1:0006-0059-0434:c:4/4 - Series012</t>
  </si>
  <si>
    <t>C1-CT.tif:0003-0301-0844:c:1/4 - Series006</t>
  </si>
  <si>
    <t>C4-CT +DOX 48h.tif:0003-0256-0582:c:4/4 - Series006</t>
  </si>
  <si>
    <t>C4-CT +DOX 72h.tif:0005-0051-0269:c:4/4 - Series010</t>
  </si>
  <si>
    <t>C4-CT +DOX 1week.tif:0004-0148-0866:c:4/4 - Series010</t>
  </si>
  <si>
    <t>C4-CT -DOX.tif:0005-0049-0334:c:4/4 - Series010</t>
  </si>
  <si>
    <t>C4-CT +DOX 48h:0004-0135-0605:c:4/4 - Series010</t>
  </si>
  <si>
    <t>C4-CT +DOX 72h-1:0004-0086-0753:c:4/4 - Series008</t>
  </si>
  <si>
    <t>C4-CT +DOX 1week-1:0006-0060-0430:c:4/4 - Series012</t>
  </si>
  <si>
    <t>C1-CT.tif:0003-0302-0847:c:1/4 - Series006</t>
  </si>
  <si>
    <t>C4-CT +DOX 48h.tif:0003-0257-0581:c:4/4 - Series006</t>
  </si>
  <si>
    <t>C4-CT +DOX 72h.tif:0005-0052-0273:c:4/4 - Series010</t>
  </si>
  <si>
    <t>C4-CT +DOX 1week.tif:0004-0149-0884:c:4/4 - Series010</t>
  </si>
  <si>
    <t>C4-CT -DOX.tif:0005-0050-0333:c:4/4 - Series010</t>
  </si>
  <si>
    <t>C4-CT +DOX 48h:0004-0136-0608:c:4/4 - Series010</t>
  </si>
  <si>
    <t>C4-CT +DOX 72h-1:0004-0087-0770:c:4/4 - Series008</t>
  </si>
  <si>
    <t>C4-CT +DOX 1week-1:0006-0061-0431:c:4/4 - Series012</t>
  </si>
  <si>
    <t>C1-CT.tif:0003-0303-0842:c:1/4 - Series006</t>
  </si>
  <si>
    <t>C4-CT +DOX 48h.tif:0003-0258-0595:c:4/4 - Series006</t>
  </si>
  <si>
    <t>C4-CT +DOX 72h.tif:0005-0053-0278:c:4/4 - Series010</t>
  </si>
  <si>
    <t>C4-CT +DOX 1week.tif:0004-0150-0905:c:4/4 - Series010</t>
  </si>
  <si>
    <t>C4-CT -DOX.tif:0005-0051-0342:c:4/4 - Series010</t>
  </si>
  <si>
    <t>C4-CT +DOX 48h:0004-0137-0614:c:4/4 - Series010</t>
  </si>
  <si>
    <t>C4-CT +DOX 72h-1:0004-0088-0781:c:4/4 - Series008</t>
  </si>
  <si>
    <t>C4-CT +DOX 1week-1:0006-0062-0440:c:4/4 - Series012</t>
  </si>
  <si>
    <t>C1-CT.tif:0003-0304-0850:c:1/4 - Series006</t>
  </si>
  <si>
    <t>C4-CT +DOX 48h.tif:0003-0259-0593:c:4/4 - Series006</t>
  </si>
  <si>
    <t>C4-CT +DOX 72h.tif:0005-0054-0280:c:4/4 - Series010</t>
  </si>
  <si>
    <t>C4-CT +DOX 1week.tif:0004-0151-0902:c:4/4 - Series010</t>
  </si>
  <si>
    <t>C4-CT -DOX.tif:0005-0052-0344:c:4/4 - Series010</t>
  </si>
  <si>
    <t>C4-CT +DOX 48h:0004-0138-0611:c:4/4 - Series010</t>
  </si>
  <si>
    <t>C4-CT +DOX 72h-1:0004-0089-0803:c:4/4 - Series008</t>
  </si>
  <si>
    <t>C4-CT +DOX 1week-1:0006-0063-0439:c:4/4 - Series012</t>
  </si>
  <si>
    <t>C1-CT.tif:0003-0305-0851:c:1/4 - Series006</t>
  </si>
  <si>
    <t>C4-CT +DOX 48h.tif:0003-0260-0602:c:4/4 - Series006</t>
  </si>
  <si>
    <t>C4-CT +DOX 72h.tif:0005-0055-0293:c:4/4 - Series010</t>
  </si>
  <si>
    <t>C4-CT +DOX 1week.tif:0004-0152-0915:c:4/4 - Series010</t>
  </si>
  <si>
    <t>C4-CT -DOX.tif:0005-0053-0349:c:4/4 - Series010</t>
  </si>
  <si>
    <t>C4-CT +DOX 48h:0004-0139-0626:c:4/4 - Series010</t>
  </si>
  <si>
    <t>C4-CT +DOX 72h-1:0004-0090-0800:c:4/4 - Series008</t>
  </si>
  <si>
    <t>C4-CT +DOX 1week-1:0006-0064-0459:c:4/4 - Series012</t>
  </si>
  <si>
    <t>C1-CT.tif:0003-0306-0852:c:1/4 - Series006</t>
  </si>
  <si>
    <t>C4-CT +DOX 48h.tif:0003-0261-0614:c:4/4 - Series006</t>
  </si>
  <si>
    <t>C4-CT +DOX 72h.tif:0005-0056-0289:c:4/4 - Series010</t>
  </si>
  <si>
    <t>C4-CT +DOX 1week.tif:0004-0153-0915:c:4/4 - Series010</t>
  </si>
  <si>
    <t>C4-CT -DOX.tif:0005-0054-0354:c:4/4 - Series010</t>
  </si>
  <si>
    <t>C4-CT +DOX 48h:0004-0140-0625:c:4/4 - Series010</t>
  </si>
  <si>
    <t>C4-CT +DOX 72h-1:0004-0091-0813:c:4/4 - Series008</t>
  </si>
  <si>
    <t>C4-CT +DOX 1week-1:0006-0065-0475:c:4/4 - Series012</t>
  </si>
  <si>
    <t>C1-CT.tif:0003-0307-0855:c:1/4 - Series006</t>
  </si>
  <si>
    <t>C4-CT +DOX 48h.tif:0003-0262-0615:c:4/4 - Series006</t>
  </si>
  <si>
    <t>C4-CT +DOX 72h.tif:0005-0057-0291:c:4/4 - Series010</t>
  </si>
  <si>
    <t>C4-CT +DOX 1week.tif:0004-0154-0925:c:4/4 - Series010</t>
  </si>
  <si>
    <t>C4-CT -DOX.tif:0005-0055-0360:c:4/4 - Series010</t>
  </si>
  <si>
    <t>C4-CT +DOX 48h:0004-0141-0628:c:4/4 - Series010</t>
  </si>
  <si>
    <t>C4-CT +DOX 72h-1:0004-0092-0819:c:4/4 - Series008</t>
  </si>
  <si>
    <t>C4-CT +DOX 1week-1:0006-0066-0478:c:4/4 - Series012</t>
  </si>
  <si>
    <t>C1-CT.tif:0003-0308-0862:c:1/4 - Series006</t>
  </si>
  <si>
    <t>C4-CT +DOX 48h.tif:0003-0263-0614:c:4/4 - Series006</t>
  </si>
  <si>
    <t>C4-CT +DOX 72h.tif:0005-0058-0297:c:4/4 - Series010</t>
  </si>
  <si>
    <t>C4-CT +DOX 1week.tif:0004-0155-0932:c:4/4 - Series010</t>
  </si>
  <si>
    <t>C4-CT -DOX.tif:0005-0056-0364:c:4/4 - Series010</t>
  </si>
  <si>
    <t>C4-CT +DOX 48h:0004-0142-0635:c:4/4 - Series010</t>
  </si>
  <si>
    <t>C4-CT +DOX 72h-1:0004-0093-0845:c:4/4 - Series008</t>
  </si>
  <si>
    <t>C4-CT +DOX 1week-1:0006-0067-0487:c:4/4 - Series012</t>
  </si>
  <si>
    <t>C1-CT.tif:0003-0309-0854:c:1/4 - Series006</t>
  </si>
  <si>
    <t>C4-CT +DOX 48h.tif:0003-0264-0613:c:4/4 - Series006</t>
  </si>
  <si>
    <t>C4-CT +DOX 72h.tif:0005-0059-0317:c:4/4 - Series010</t>
  </si>
  <si>
    <t>C4-CT +DOX 1week.tif:0004-0156-0927:c:4/4 - Series010</t>
  </si>
  <si>
    <t>C4-CT -DOX.tif:0005-0057-0373:c:4/4 - Series010</t>
  </si>
  <si>
    <t>C4-CT +DOX 48h:0004-0143-0647:c:4/4 - Series010</t>
  </si>
  <si>
    <t>C4-CT +DOX 72h-1:0004-0094-0844:c:4/4 - Series008</t>
  </si>
  <si>
    <t>C4-CT +DOX 1week-1:0006-0068-0495:c:4/4 - Series012</t>
  </si>
  <si>
    <t>C1-CT.tif:0003-0310-0858:c:1/4 - Series006</t>
  </si>
  <si>
    <t>C4-CT +DOX 48h.tif:0003-0265-0617:c:4/4 - Series006</t>
  </si>
  <si>
    <t>C4-CT +DOX 72h.tif:0005-0060-0310:c:4/4 - Series010</t>
  </si>
  <si>
    <t>C4-CT +DOX 1week.tif:0004-0157-0929:c:4/4 - Series010</t>
  </si>
  <si>
    <t>C4-CT -DOX.tif:0005-0058-0405:c:4/4 - Series010</t>
  </si>
  <si>
    <t>C4-CT +DOX 48h:0004-0144-0642:c:4/4 - Series010</t>
  </si>
  <si>
    <t>C4-CT +DOX 72h-1:0004-0095-0848:c:4/4 - Series008</t>
  </si>
  <si>
    <t>C4-CT +DOX 1week-1:0006-0069-0499:c:4/4 - Series012</t>
  </si>
  <si>
    <t>C1-CT.tif:0003-0311-0858:c:1/4 - Series006</t>
  </si>
  <si>
    <t>C4-CT +DOX 48h.tif:0003-0266-0618:c:4/4 - Series006</t>
  </si>
  <si>
    <t>C4-CT +DOX 72h.tif:0005-0061-0316:c:4/4 - Series010</t>
  </si>
  <si>
    <t>C4-CT +DOX 1week.tif:0004-0158-0967:c:4/4 - Series010</t>
  </si>
  <si>
    <t>C4-CT -DOX.tif:0005-0059-0398:c:4/4 - Series010</t>
  </si>
  <si>
    <t>C4-CT +DOX 48h:0004-0145-0644:c:4/4 - Series010</t>
  </si>
  <si>
    <t>C4-CT +DOX 72h-1:0004-0096-0850:c:4/4 - Series008</t>
  </si>
  <si>
    <t>C4-CT +DOX 1week-1:0006-0070-0509:c:4/4 - Series012</t>
  </si>
  <si>
    <t>C1-CT.tif:0003-0312-0874:c:1/4 - Series006</t>
  </si>
  <si>
    <t>C4-CT +DOX 48h.tif:0003-0267-0619:c:4/4 - Series006</t>
  </si>
  <si>
    <t>C4-CT +DOX 72h.tif:0005-0062-0328:c:4/4 - Series010</t>
  </si>
  <si>
    <t>C4-CT +DOX 1week.tif:0004-0159-0978:c:4/4 - Series010</t>
  </si>
  <si>
    <t>C4-CT -DOX.tif:0005-0060-0406:c:4/4 - Series010</t>
  </si>
  <si>
    <t>C4-CT +DOX 48h:0004-0146-0643:c:4/4 - Series010</t>
  </si>
  <si>
    <t>C4-CT +DOX 72h-1:0004-0097-0858:c:4/4 - Series008</t>
  </si>
  <si>
    <t>C4-CT +DOX 1week-1:0006-0071-0511:c:4/4 - Series012</t>
  </si>
  <si>
    <t>C1-CT.tif:0003-0313-0872:c:1/4 - Series006</t>
  </si>
  <si>
    <t>C4-CT +DOX 48h.tif:0003-0268-0626:c:4/4 - Series006</t>
  </si>
  <si>
    <t>C4-CT +DOX 72h.tif:0005-0063-0325:c:4/4 - Series010</t>
  </si>
  <si>
    <t>C4-CT +DOX 1week.tif:0004-0160-0978:c:4/4 - Series010</t>
  </si>
  <si>
    <t>C4-CT -DOX.tif:0005-0061-0412:c:4/4 - Series010</t>
  </si>
  <si>
    <t>C4-CT +DOX 48h:0004-0147-0647:c:4/4 - Series010</t>
  </si>
  <si>
    <t>C4-CT +DOX 72h-1:0004-0098-0855:c:4/4 - Series008</t>
  </si>
  <si>
    <t>C4-CT +DOX 1week-1:0006-0072-0512:c:4/4 - Series012</t>
  </si>
  <si>
    <t>C1-CT.tif:0003-0314-0876:c:1/4 - Series006</t>
  </si>
  <si>
    <t>C4-CT +DOX 48h.tif:0003-0269-0643:c:4/4 - Series006</t>
  </si>
  <si>
    <t>C4-CT +DOX 72h.tif:0005-0064-0348:c:4/4 - Series010</t>
  </si>
  <si>
    <t>C4-CT +DOX 1week.tif:0004-0161-0980:c:4/4 - Series010</t>
  </si>
  <si>
    <t>C4-CT -DOX.tif:0005-0062-0409:c:4/4 - Series010</t>
  </si>
  <si>
    <t>C4-CT +DOX 48h:0004-0148-0651:c:4/4 - Series010</t>
  </si>
  <si>
    <t>C4-CT +DOX 72h-1:0004-0099-0880:c:4/4 - Series008</t>
  </si>
  <si>
    <t>C4-CT +DOX 1week-1:0006-0073-0527:c:4/4 - Series012</t>
  </si>
  <si>
    <t>C1-CT.tif:0003-0315-0876:c:1/4 - Series006</t>
  </si>
  <si>
    <t>C4-CT +DOX 48h.tif:0003-0270-0653:c:4/4 - Series006</t>
  </si>
  <si>
    <t>C4-CT +DOX 72h.tif:0005-0065-0337:c:4/4 - Series010</t>
  </si>
  <si>
    <t>C4-CT +DOX 1week.tif:0004-0162-0981:c:4/4 - Series010</t>
  </si>
  <si>
    <t>C4-CT -DOX.tif:0005-0063-0414:c:4/4 - Series010</t>
  </si>
  <si>
    <t>C4-CT +DOX 48h:0004-0149-0653:c:4/4 - Series010</t>
  </si>
  <si>
    <t>C4-CT +DOX 72h-1:0004-0100-0860:c:4/4 - Series008</t>
  </si>
  <si>
    <t>C4-CT +DOX 1week-1:0006-0074-0530:c:4/4 - Series012</t>
  </si>
  <si>
    <t>C1-CT.tif:0003-0316-0879:c:1/4 - Series006</t>
  </si>
  <si>
    <t>C4-CT +DOX 48h.tif:0003-0271-0637:c:4/4 - Series006</t>
  </si>
  <si>
    <t>C4-CT +DOX 72h.tif:0005-0066-0347:c:4/4 - Series010</t>
  </si>
  <si>
    <t>C4-CT +DOX 1week.tif:0004-0163-0997:c:4/4 - Series010</t>
  </si>
  <si>
    <t>C4-CT -DOX.tif:0005-0064-0415:c:4/4 - Series010</t>
  </si>
  <si>
    <t>C4-CT +DOX 48h:0004-0150-0658:c:4/4 - Series010</t>
  </si>
  <si>
    <t>C4-CT +DOX 72h-1:0004-0101-0869:c:4/4 - Series008</t>
  </si>
  <si>
    <t>C4-CT +DOX 1week-1:0006-0075-0528:c:4/4 - Series012</t>
  </si>
  <si>
    <t>C1-CT.tif:0003-0317-0888:c:1/4 - Series006</t>
  </si>
  <si>
    <t>C4-CT +DOX 48h.tif:0003-0272-0646:c:4/4 - Series006</t>
  </si>
  <si>
    <t>C4-CT +DOX 72h.tif:0005-0067-0355:c:4/4 - Series010</t>
  </si>
  <si>
    <t>C4-CT +DOX 1week.tif:0004-0164-1001:c:4/4 - Series010</t>
  </si>
  <si>
    <t>C4-CT -DOX.tif:0005-0065-0411:c:4/4 - Series010</t>
  </si>
  <si>
    <t>C4-CT +DOX 48h:0004-0151-0659:c:4/4 - Series010</t>
  </si>
  <si>
    <t>C4-CT +DOX 72h-1:0004-0102-0880:c:4/4 - Series008</t>
  </si>
  <si>
    <t>C4-CT +DOX 1week-1:0006-0076-0535:c:4/4 - Series012</t>
  </si>
  <si>
    <t>C1-CT.tif:0003-0318-0883:c:1/4 - Series006</t>
  </si>
  <si>
    <t>C4-CT +DOX 48h.tif:0003-0273-0648:c:4/4 - Series006</t>
  </si>
  <si>
    <t>C4-CT +DOX 72h.tif:0005-0068-0358:c:4/4 - Series010</t>
  </si>
  <si>
    <t>C4-CT +DOX 1week.tif:0005-0001-0029:c:4/4 - Series012</t>
  </si>
  <si>
    <t>C4-CT -DOX.tif:0005-0066-0416:c:4/4 - Series010</t>
  </si>
  <si>
    <t>C4-CT +DOX 48h:0004-0152-0656:c:4/4 - Series010</t>
  </si>
  <si>
    <t>C4-CT +DOX 72h-1:0004-0103-0900:c:4/4 - Series008</t>
  </si>
  <si>
    <t>C4-CT +DOX 1week-1:0006-0077-0531:c:4/4 - Series012</t>
  </si>
  <si>
    <t>C1-CT.tif:0003-0319-0883:c:1/4 - Series006</t>
  </si>
  <si>
    <t>C4-CT +DOX 48h.tif:0003-0274-0660:c:4/4 - Series006</t>
  </si>
  <si>
    <t>C4-CT +DOX 72h.tif:0005-0069-0364:c:4/4 - Series010</t>
  </si>
  <si>
    <t>C4-CT +DOX 1week.tif:0005-0002-0029:c:4/4 - Series012</t>
  </si>
  <si>
    <t>C4-CT -DOX.tif:0005-0067-0436:c:4/4 - Series010</t>
  </si>
  <si>
    <t>C4-CT +DOX 48h:0004-0153-0671:c:4/4 - Series010</t>
  </si>
  <si>
    <t>C4-CT +DOX 72h-1:0004-0104-0937:c:4/4 - Series008</t>
  </si>
  <si>
    <t>C4-CT +DOX 1week-1:0006-0078-0545:c:4/4 - Series012</t>
  </si>
  <si>
    <t>C1-CT.tif:0003-0320-0890:c:1/4 - Series006</t>
  </si>
  <si>
    <t>C4-CT +DOX 48h.tif:0003-0275-0673:c:4/4 - Series006</t>
  </si>
  <si>
    <t>C4-CT +DOX 72h.tif:0005-0070-0377:c:4/4 - Series010</t>
  </si>
  <si>
    <t>C4-CT +DOX 1week.tif:0005-0003-0019:c:4/4 - Series012</t>
  </si>
  <si>
    <t>C4-CT -DOX.tif:0005-0068-0437:c:4/4 - Series010</t>
  </si>
  <si>
    <t>C4-CT +DOX 48h:0004-0154-0674:c:4/4 - Series010</t>
  </si>
  <si>
    <t>C4-CT +DOX 72h-1:0004-0105-0940:c:4/4 - Series008</t>
  </si>
  <si>
    <t>C4-CT +DOX 1week-1:0006-0079-0544:c:4/4 - Series012</t>
  </si>
  <si>
    <t>C1-CT.tif:0003-0321-0889:c:1/4 - Series006</t>
  </si>
  <si>
    <t>C4-CT +DOX 48h.tif:0003-0276-0662:c:4/4 - Series006</t>
  </si>
  <si>
    <t>C4-CT +DOX 72h.tif:0005-0071-0370:c:4/4 - Series010</t>
  </si>
  <si>
    <t>C4-CT +DOX 1week.tif:0005-0004-0025:c:4/4 - Series012</t>
  </si>
  <si>
    <t>C4-CT -DOX.tif:0005-0069-0442:c:4/4 - Series010</t>
  </si>
  <si>
    <t>C4-CT +DOX 48h:0004-0155-0684:c:4/4 - Series010</t>
  </si>
  <si>
    <t>C4-CT +DOX 72h-1:0004-0106-0941:c:4/4 - Series008</t>
  </si>
  <si>
    <t>C4-CT +DOX 1week-1:0006-0080-0572:c:4/4 - Series012</t>
  </si>
  <si>
    <t>C1-CT.tif:0003-0322-0885:c:1/4 - Series006</t>
  </si>
  <si>
    <t>C4-CT +DOX 48h.tif:0003-0277-0663:c:4/4 - Series006</t>
  </si>
  <si>
    <t>C4-CT +DOX 72h.tif:0005-0072-0375:c:4/4 - Series010</t>
  </si>
  <si>
    <t>C4-CT +DOX 1week.tif:0005-0005-0029:c:4/4 - Series012</t>
  </si>
  <si>
    <t>C4-CT -DOX.tif:0005-0070-0446:c:4/4 - Series010</t>
  </si>
  <si>
    <t>C4-CT +DOX 48h:0004-0156-0691:c:4/4 - Series010</t>
  </si>
  <si>
    <t>C4-CT +DOX 72h-1:0004-0107-0946:c:4/4 - Series008</t>
  </si>
  <si>
    <t>C4-CT +DOX 1week-1:0006-0081-0581:c:4/4 - Series012</t>
  </si>
  <si>
    <t>C1-CT.tif:0003-0323-0888:c:1/4 - Series006</t>
  </si>
  <si>
    <t>C4-CT +DOX 48h.tif:0003-0278-0679:c:4/4 - Series006</t>
  </si>
  <si>
    <t>C4-CT +DOX 72h.tif:0005-0073-0385:c:4/4 - Series010</t>
  </si>
  <si>
    <t>C4-CT +DOX 1week.tif:0005-0006-0028:c:4/4 - Series012</t>
  </si>
  <si>
    <t>C4-CT -DOX.tif:0005-0071-0452:c:4/4 - Series010</t>
  </si>
  <si>
    <t>C4-CT +DOX 48h:0004-0157-0689:c:4/4 - Series010</t>
  </si>
  <si>
    <t>C4-CT +DOX 72h-1:0004-0108-0937:c:4/4 - Series008</t>
  </si>
  <si>
    <t>C4-CT +DOX 1week-1:0006-0082-0577:c:4/4 - Series012</t>
  </si>
  <si>
    <t>C1-CT.tif:0003-0324-0892:c:1/4 - Series006</t>
  </si>
  <si>
    <t>C4-CT +DOX 48h.tif:0003-0279-0668:c:4/4 - Series006</t>
  </si>
  <si>
    <t>C4-CT +DOX 72h.tif:0005-0074-0379:c:4/4 - Series010</t>
  </si>
  <si>
    <t>C4-CT +DOX 1week.tif:0005-0007-0034:c:4/4 - Series012</t>
  </si>
  <si>
    <t>C4-CT -DOX.tif:0005-0072-0464:c:4/4 - Series010</t>
  </si>
  <si>
    <t>C4-CT +DOX 48h:0004-0158-0696:c:4/4 - Series010</t>
  </si>
  <si>
    <t>C4-CT +DOX 72h-1:0004-0109-0946:c:4/4 - Series008</t>
  </si>
  <si>
    <t>C4-CT +DOX 1week-1:0006-0083-0593:c:4/4 - Series012</t>
  </si>
  <si>
    <t>C1-CT.tif:0003-0325-0901:c:1/4 - Series006</t>
  </si>
  <si>
    <t>C4-CT +DOX 48h.tif:0003-0280-0678:c:4/4 - Series006</t>
  </si>
  <si>
    <t>C4-CT +DOX 72h.tif:0005-0075-0386:c:4/4 - Series010</t>
  </si>
  <si>
    <t>C4-CT +DOX 1week.tif:0005-0008-0043:c:4/4 - Series012</t>
  </si>
  <si>
    <t>C4-CT -DOX.tif:0005-0073-0463:c:4/4 - Series010</t>
  </si>
  <si>
    <t>C4-CT +DOX 48h:0004-0159-0700:c:4/4 - Series010</t>
  </si>
  <si>
    <t>C4-CT +DOX 72h-1:0004-0110-0950:c:4/4 - Series008</t>
  </si>
  <si>
    <t>C4-CT +DOX 1week-1:0006-0084-0587:c:4/4 - Series012</t>
  </si>
  <si>
    <t>C1-CT.tif:0003-0326-0896:c:1/4 - Series006</t>
  </si>
  <si>
    <t>C4-CT +DOX 48h.tif:0003-0281-0675:c:4/4 - Series006</t>
  </si>
  <si>
    <t>C4-CT +DOX 72h.tif:0005-0076-0396:c:4/4 - Series010</t>
  </si>
  <si>
    <t>C4-CT +DOX 1week.tif:0005-0009-0039:c:4/4 - Series012</t>
  </si>
  <si>
    <t>C4-CT -DOX.tif:0005-0074-0468:c:4/4 - Series010</t>
  </si>
  <si>
    <t>C4-CT +DOX 48h:0004-0160-0707:c:4/4 - Series010</t>
  </si>
  <si>
    <t>C4-CT +DOX 72h-1:0004-0111-0953:c:4/4 - Series008</t>
  </si>
  <si>
    <t>C4-CT +DOX 1week-1:0006-0085-0597:c:4/4 - Series012</t>
  </si>
  <si>
    <t>C1-CT.tif:0003-0327-0899:c:1/4 - Series006</t>
  </si>
  <si>
    <t>C4-CT +DOX 48h.tif:0003-0282-0690:c:4/4 - Series006</t>
  </si>
  <si>
    <t>C4-CT +DOX 72h.tif:0005-0077-0397:c:4/4 - Series010</t>
  </si>
  <si>
    <t>C4-CT +DOX 1week.tif:0005-0010-0043:c:4/4 - Series012</t>
  </si>
  <si>
    <t>C4-CT -DOX.tif:0005-0075-0474:c:4/4 - Series010</t>
  </si>
  <si>
    <t>C4-CT +DOX 48h:0004-0161-0716:c:4/4 - Series010</t>
  </si>
  <si>
    <t>C4-CT +DOX 72h-1:0004-0112-0950:c:4/4 - Series008</t>
  </si>
  <si>
    <t>C4-CT +DOX 1week-1:0006-0086-0612:c:4/4 - Series012</t>
  </si>
  <si>
    <t>C1-CT.tif:0003-0328-0901:c:1/4 - Series006</t>
  </si>
  <si>
    <t>C4-CT +DOX 48h.tif:0003-0283-0691:c:4/4 - Series006</t>
  </si>
  <si>
    <t>C4-CT +DOX 72h.tif:0005-0078-0402:c:4/4 - Series010</t>
  </si>
  <si>
    <t>C4-CT +DOX 1week.tif:0005-0011-0047:c:4/4 - Series012</t>
  </si>
  <si>
    <t>C4-CT -DOX.tif:0005-0076-0469:c:4/4 - Series010</t>
  </si>
  <si>
    <t>C4-CT +DOX 48h:0004-0162-0714:c:4/4 - Series010</t>
  </si>
  <si>
    <t>C4-CT +DOX 72h-1:0004-0113-0976:c:4/4 - Series008</t>
  </si>
  <si>
    <t>C4-CT +DOX 1week-1:0006-0087-0641:c:4/4 - Series012</t>
  </si>
  <si>
    <t>C1-CT.tif:0003-0329-0898:c:1/4 - Series006</t>
  </si>
  <si>
    <t>C4-CT +DOX 48h.tif:0003-0284-0690:c:4/4 - Series006</t>
  </si>
  <si>
    <t>C4-CT +DOX 72h.tif:0005-0079-0407:c:4/4 - Series010</t>
  </si>
  <si>
    <t>C4-CT +DOX 1week.tif:0005-0012-0050:c:4/4 - Series012</t>
  </si>
  <si>
    <t>C4-CT -DOX.tif:0005-0077-0483:c:4/4 - Series010</t>
  </si>
  <si>
    <t>C4-CT +DOX 48h:0004-0163-0718:c:4/4 - Series010</t>
  </si>
  <si>
    <t>C4-CT +DOX 72h-1:0004-0114-0971:c:4/4 - Series008</t>
  </si>
  <si>
    <t>C4-CT +DOX 1week-1:0006-0088-0644:c:4/4 - Series012</t>
  </si>
  <si>
    <t>C1-CT.tif:0003-0330-0903:c:1/4 - Series006</t>
  </si>
  <si>
    <t>C4-CT +DOX 48h.tif:0003-0285-0689:c:4/4 - Series006</t>
  </si>
  <si>
    <t>C4-CT +DOX 72h.tif:0005-0080-0410:c:4/4 - Series010</t>
  </si>
  <si>
    <t>C4-CT +DOX 1week.tif:0005-0013-0058:c:4/4 - Series012</t>
  </si>
  <si>
    <t>C4-CT -DOX.tif:0005-0078-0489:c:4/4 - Series010</t>
  </si>
  <si>
    <t>C4-CT +DOX 48h:0004-0164-0731:c:4/4 - Series010</t>
  </si>
  <si>
    <t>C4-CT +DOX 72h-1:0004-0115-0985:c:4/4 - Series008</t>
  </si>
  <si>
    <t>C4-CT +DOX 1week-1:0006-0089-0638:c:4/4 - Series012</t>
  </si>
  <si>
    <t>C1-CT.tif:0003-0331-0898:c:1/4 - Series006</t>
  </si>
  <si>
    <t>C4-CT +DOX 48h.tif:0003-0286-0703:c:4/4 - Series006</t>
  </si>
  <si>
    <t>C4-CT +DOX 72h.tif:0005-0081-0408:c:4/4 - Series010</t>
  </si>
  <si>
    <t>C4-CT +DOX 1week.tif:0005-0014-0061:c:4/4 - Series012</t>
  </si>
  <si>
    <t>C4-CT -DOX.tif:0005-0079-0485:c:4/4 - Series010</t>
  </si>
  <si>
    <t>C4-CT +DOX 48h:0004-0165-0726:c:4/4 - Series010</t>
  </si>
  <si>
    <t>C4-CT +DOX 72h-1:0004-0116-0997:c:4/4 - Series008</t>
  </si>
  <si>
    <t>C4-CT +DOX 1week-1:0006-0090-0648:c:4/4 - Series012</t>
  </si>
  <si>
    <t>C1-CT.tif:0003-0332-0900:c:1/4 - Series006</t>
  </si>
  <si>
    <t>C4-CT +DOX 48h.tif:0003-0287-0696:c:4/4 - Series006</t>
  </si>
  <si>
    <t>C4-CT +DOX 72h.tif:0005-0082-0418:c:4/4 - Series010</t>
  </si>
  <si>
    <t>C4-CT +DOX 1week.tif:0005-0015-0058:c:4/4 - Series012</t>
  </si>
  <si>
    <t>C4-CT -DOX.tif:0005-0080-0493:c:4/4 - Series010</t>
  </si>
  <si>
    <t>C4-CT +DOX 48h:0004-0166-0726:c:4/4 - Series010</t>
  </si>
  <si>
    <t>C4-CT +DOX 72h-1:0005-0001-0025:c:4/4 - Series010</t>
  </si>
  <si>
    <t>C4-CT +DOX 1week-1:0006-0091-0669:c:4/4 - Series012</t>
  </si>
  <si>
    <t>C1-CT.tif:0003-0333-0924:c:1/4 - Series006</t>
  </si>
  <si>
    <t>C4-CT +DOX 48h.tif:0003-0288-0698:c:4/4 - Series006</t>
  </si>
  <si>
    <t>C4-CT +DOX 72h.tif:0005-0083-0421:c:4/4 - Series010</t>
  </si>
  <si>
    <t>C4-CT +DOX 1week.tif:0005-0016-0065:c:4/4 - Series012</t>
  </si>
  <si>
    <t>C4-CT -DOX.tif:0005-0081-0500:c:4/4 - Series010</t>
  </si>
  <si>
    <t>C4-CT +DOX 48h:0004-0167-0732:c:4/4 - Series010</t>
  </si>
  <si>
    <t>C4-CT +DOX 72h-1:0005-0002-0035:c:4/4 - Series010</t>
  </si>
  <si>
    <t>C4-CT +DOX 1week-1:0006-0092-0676:c:4/4 - Series012</t>
  </si>
  <si>
    <t>C1-CT.tif:0003-0334-0915:c:1/4 - Series006</t>
  </si>
  <si>
    <t>C4-CT +DOX 48h.tif:0003-0289-0695:c:4/4 - Series006</t>
  </si>
  <si>
    <t>C4-CT +DOX 72h.tif:0005-0084-0428:c:4/4 - Series010</t>
  </si>
  <si>
    <t>C4-CT +DOX 1week.tif:0005-0017-0064:c:4/4 - Series012</t>
  </si>
  <si>
    <t>C4-CT -DOX.tif:0005-0082-0508:c:4/4 - Series010</t>
  </si>
  <si>
    <t>C4-CT +DOX 48h:0004-0168-0727:c:4/4 - Series010</t>
  </si>
  <si>
    <t>C4-CT +DOX 72h-1:0005-0003-0042:c:4/4 - Series010</t>
  </si>
  <si>
    <t>C4-CT +DOX 1week-1:0006-0093-0675:c:4/4 - Series012</t>
  </si>
  <si>
    <t>C1-CT.tif:0003-0335-0914:c:1/4 - Series006</t>
  </si>
  <si>
    <t>C4-CT +DOX 48h.tif:0003-0290-0702:c:4/4 - Series006</t>
  </si>
  <si>
    <t>C4-CT +DOX 72h.tif:0005-0085-0429:c:4/4 - Series010</t>
  </si>
  <si>
    <t>C4-CT +DOX 1week.tif:0005-0018-0070:c:4/4 - Series012</t>
  </si>
  <si>
    <t>C4-CT -DOX.tif:0005-0083-0498:c:4/4 - Series010</t>
  </si>
  <si>
    <t>C4-CT +DOX 48h:0004-0169-0734:c:4/4 - Series010</t>
  </si>
  <si>
    <t>C4-CT +DOX 72h-1:0005-0004-0046:c:4/4 - Series010</t>
  </si>
  <si>
    <t>C4-CT +DOX 1week-1:0006-0094-0678:c:4/4 - Series012</t>
  </si>
  <si>
    <t>C1-CT.tif:0003-0336-0912:c:1/4 - Series006</t>
  </si>
  <si>
    <t>C4-CT +DOX 48h.tif:0003-0291-0710:c:4/4 - Series006</t>
  </si>
  <si>
    <t>C4-CT +DOX 72h.tif:0005-0086-0429:c:4/4 - Series010</t>
  </si>
  <si>
    <t>C4-CT +DOX 1week.tif:0005-0019-0082:c:4/4 - Series012</t>
  </si>
  <si>
    <t>C4-CT -DOX.tif:0005-0084-0520:c:4/4 - Series010</t>
  </si>
  <si>
    <t>C4-CT +DOX 48h:0004-0170-0726:c:4/4 - Series010</t>
  </si>
  <si>
    <t>C4-CT +DOX 72h-1:0005-0005-0056:c:4/4 - Series010</t>
  </si>
  <si>
    <t>C4-CT +DOX 1week-1:0006-0095-0683:c:4/4 - Series012</t>
  </si>
  <si>
    <t>C1-CT.tif:0003-0337-0912:c:1/4 - Series006</t>
  </si>
  <si>
    <t>C4-CT +DOX 48h.tif:0003-0292-0716:c:4/4 - Series006</t>
  </si>
  <si>
    <t>C4-CT +DOX 72h.tif:0005-0087-0426:c:4/4 - Series010</t>
  </si>
  <si>
    <t>C4-CT +DOX 1week.tif:0005-0020-0100:c:4/4 - Series012</t>
  </si>
  <si>
    <t>C4-CT -DOX.tif:0005-0085-0521:c:4/4 - Series010</t>
  </si>
  <si>
    <t>C4-CT +DOX 48h:0004-0171-0738:c:4/4 - Series010</t>
  </si>
  <si>
    <t>C4-CT +DOX 72h-1:0005-0006-0072:c:4/4 - Series010</t>
  </si>
  <si>
    <t>C4-CT +DOX 1week-1:0006-0096-0690:c:4/4 - Series012</t>
  </si>
  <si>
    <t>C1-CT.tif:0003-0338-0923:c:1/4 - Series006</t>
  </si>
  <si>
    <t>C4-CT +DOX 48h.tif:0003-0293-0707:c:4/4 - Series006</t>
  </si>
  <si>
    <t>C4-CT +DOX 72h.tif:0005-0088-0453:c:4/4 - Series010</t>
  </si>
  <si>
    <t>C4-CT +DOX 1week.tif:0005-0021-0097:c:4/4 - Series012</t>
  </si>
  <si>
    <t>C4-CT -DOX.tif:0005-0086-0530:c:4/4 - Series010</t>
  </si>
  <si>
    <t>C4-CT +DOX 48h:0004-0172-0741:c:4/4 - Series010</t>
  </si>
  <si>
    <t>C4-CT +DOX 72h-1:0005-0007-0070:c:4/4 - Series010</t>
  </si>
  <si>
    <t>C4-CT +DOX 1week-1:0006-0097-0698:c:4/4 - Series012</t>
  </si>
  <si>
    <t>C1-CT.tif:0003-0339-0919:c:1/4 - Series006</t>
  </si>
  <si>
    <t>C4-CT +DOX 48h.tif:0003-0294-0710:c:4/4 - Series006</t>
  </si>
  <si>
    <t>C4-CT +DOX 72h.tif:0005-0089-0431:c:4/4 - Series010</t>
  </si>
  <si>
    <t>C4-CT +DOX 1week.tif:0005-0022-0096:c:4/4 - Series012</t>
  </si>
  <si>
    <t>C4-CT -DOX.tif:0005-0087-0528:c:4/4 - Series010</t>
  </si>
  <si>
    <t>C4-CT +DOX 48h:0004-0173-0743:c:4/4 - Series010</t>
  </si>
  <si>
    <t>C4-CT +DOX 72h-1:0005-0008-0080:c:4/4 - Series010</t>
  </si>
  <si>
    <t>C4-CT +DOX 1week-1:0006-0098-0708:c:4/4 - Series012</t>
  </si>
  <si>
    <t>C1-CT.tif:0003-0340-0932:c:1/4 - Series006</t>
  </si>
  <si>
    <t>C4-CT +DOX 48h.tif:0003-0295-0721:c:4/4 - Series006</t>
  </si>
  <si>
    <t>C4-CT +DOX 72h.tif:0005-0090-0449:c:4/4 - Series010</t>
  </si>
  <si>
    <t>C4-CT +DOX 1week.tif:0005-0023-0102:c:4/4 - Series012</t>
  </si>
  <si>
    <t>C4-CT -DOX.tif:0005-0088-0538:c:4/4 - Series010</t>
  </si>
  <si>
    <t>C4-CT +DOX 48h:0004-0174-0747:c:4/4 - Series010</t>
  </si>
  <si>
    <t>C4-CT +DOX 72h-1:0005-0009-0087:c:4/4 - Series010</t>
  </si>
  <si>
    <t>C4-CT +DOX 1week-1:0006-0099-0718:c:4/4 - Series012</t>
  </si>
  <si>
    <t>C1-CT.tif:0003-0341-0923:c:1/4 - Series006</t>
  </si>
  <si>
    <t>C4-CT +DOX 48h.tif:0003-0296-0730:c:4/4 - Series006</t>
  </si>
  <si>
    <t>C4-CT +DOX 72h.tif:0005-0091-0465:c:4/4 - Series010</t>
  </si>
  <si>
    <t>C4-CT +DOX 1week.tif:0005-0024-0105:c:4/4 - Series012</t>
  </si>
  <si>
    <t>C4-CT -DOX.tif:0005-0089-0545:c:4/4 - Series010</t>
  </si>
  <si>
    <t>C4-CT +DOX 48h:0004-0175-0764:c:4/4 - Series010</t>
  </si>
  <si>
    <t>C4-CT +DOX 72h-1:0005-0010-0089:c:4/4 - Series010</t>
  </si>
  <si>
    <t>C4-CT +DOX 1week-1:0006-0100-0717:c:4/4 - Series012</t>
  </si>
  <si>
    <t>C1-CT.tif:0003-0342-0934:c:1/4 - Series006</t>
  </si>
  <si>
    <t>C4-CT +DOX 48h.tif:0003-0297-0733:c:4/4 - Series006</t>
  </si>
  <si>
    <t>C4-CT +DOX 72h.tif:0005-0092-0483:c:4/4 - Series010</t>
  </si>
  <si>
    <t>C4-CT +DOX 1week.tif:0005-0025-0110:c:4/4 - Series012</t>
  </si>
  <si>
    <t>C4-CT -DOX.tif:0005-0090-0548:c:4/4 - Series010</t>
  </si>
  <si>
    <t>C4-CT +DOX 48h:0004-0176-0772:c:4/4 - Series010</t>
  </si>
  <si>
    <t>C4-CT +DOX 72h-1:0005-0011-0087:c:4/4 - Series010</t>
  </si>
  <si>
    <t>C4-CT +DOX 1week-1:0006-0101-0730:c:4/4 - Series012</t>
  </si>
  <si>
    <t>C1-CT.tif:0003-0343-0934:c:1/4 - Series006</t>
  </si>
  <si>
    <t>C4-CT +DOX 48h.tif:0003-0298-0731:c:4/4 - Series006</t>
  </si>
  <si>
    <t>C4-CT +DOX 72h.tif:0005-0093-0466:c:4/4 - Series010</t>
  </si>
  <si>
    <t>C4-CT +DOX 1week.tif:0005-0026-0109:c:4/4 - Series012</t>
  </si>
  <si>
    <t>C4-CT -DOX.tif:0005-0091-0546:c:4/4 - Series010</t>
  </si>
  <si>
    <t>C4-CT +DOX 48h:0004-0177-0778:c:4/4 - Series010</t>
  </si>
  <si>
    <t>C4-CT +DOX 72h-1:0005-0012-0092:c:4/4 - Series010</t>
  </si>
  <si>
    <t>C4-CT +DOX 1week-1:0006-0102-0738:c:4/4 - Series012</t>
  </si>
  <si>
    <t>C1-CT.tif:0003-0344-0931:c:1/4 - Series006</t>
  </si>
  <si>
    <t>C4-CT +DOX 48h.tif:0003-0299-0744:c:4/4 - Series006</t>
  </si>
  <si>
    <t>C4-CT +DOX 72h.tif:0005-0094-0464:c:4/4 - Series010</t>
  </si>
  <si>
    <t>C4-CT +DOX 1week.tif:0005-0027-0113:c:4/4 - Series012</t>
  </si>
  <si>
    <t>C4-CT -DOX.tif:0005-0092-0569:c:4/4 - Series010</t>
  </si>
  <si>
    <t>C4-CT +DOX 48h:0004-0178-0782:c:4/4 - Series010</t>
  </si>
  <si>
    <t>C4-CT +DOX 72h-1:0005-0013-0093:c:4/4 - Series010</t>
  </si>
  <si>
    <t>C4-CT +DOX 1week-1:0006-0103-0744:c:4/4 - Series012</t>
  </si>
  <si>
    <t>C1-CT.tif:0003-0345-0929:c:1/4 - Series006</t>
  </si>
  <si>
    <t>C4-CT +DOX 48h.tif:0003-0300-0738:c:4/4 - Series006</t>
  </si>
  <si>
    <t>C4-CT +DOX 72h.tif:0005-0095-0469:c:4/4 - Series010</t>
  </si>
  <si>
    <t>C4-CT +DOX 1week.tif:0005-0028-0124:c:4/4 - Series012</t>
  </si>
  <si>
    <t>C4-CT -DOX.tif:0005-0093-0585:c:4/4 - Series010</t>
  </si>
  <si>
    <t>C4-CT +DOX 48h:0004-0179-0789:c:4/4 - Series010</t>
  </si>
  <si>
    <t>C4-CT +DOX 72h-1:0005-0014-0113:c:4/4 - Series010</t>
  </si>
  <si>
    <t>C4-CT +DOX 1week-1:0006-0104-0744:c:4/4 - Series012</t>
  </si>
  <si>
    <t>C1-CT.tif:0003-0346-0941:c:1/4 - Series006</t>
  </si>
  <si>
    <t>C4-CT +DOX 48h.tif:0003-0301-0743:c:4/4 - Series006</t>
  </si>
  <si>
    <t>C4-CT +DOX 72h.tif:0005-0096-0469:c:4/4 - Series010</t>
  </si>
  <si>
    <t>C4-CT +DOX 1week.tif:0005-0029-0134:c:4/4 - Series012</t>
  </si>
  <si>
    <t>C4-CT -DOX.tif:0005-0094-0589:c:4/4 - Series010</t>
  </si>
  <si>
    <t>C4-CT +DOX 48h:0004-0180-0786:c:4/4 - Series010</t>
  </si>
  <si>
    <t>C4-CT +DOX 72h-1:0005-0015-0112:c:4/4 - Series010</t>
  </si>
  <si>
    <t>C4-CT +DOX 1week-1:0006-0105-0744:c:4/4 - Series012</t>
  </si>
  <si>
    <t>C1-CT.tif:0003-0347-0937:c:1/4 - Series006</t>
  </si>
  <si>
    <t>C4-CT +DOX 48h.tif:0003-0302-0752:c:4/4 - Series006</t>
  </si>
  <si>
    <t>C4-CT +DOX 72h.tif:0005-0097-0479:c:4/4 - Series010</t>
  </si>
  <si>
    <t>C4-CT +DOX 1week.tif:0005-0030-0144:c:4/4 - Series012</t>
  </si>
  <si>
    <t>C4-CT -DOX.tif:0005-0095-0589:c:4/4 - Series010</t>
  </si>
  <si>
    <t>C4-CT +DOX 48h:0004-0181-0798:c:4/4 - Series010</t>
  </si>
  <si>
    <t>C4-CT +DOX 72h-1:0005-0016-0129:c:4/4 - Series010</t>
  </si>
  <si>
    <t>C4-CT +DOX 1week-1:0006-0106-0750:c:4/4 - Series012</t>
  </si>
  <si>
    <t>C1-CT.tif:0003-0348-0938:c:1/4 - Series006</t>
  </si>
  <si>
    <t>C4-CT +DOX 48h.tif:0003-0303-0756:c:4/4 - Series006</t>
  </si>
  <si>
    <t>C4-CT +DOX 72h.tif:0005-0098-0472:c:4/4 - Series010</t>
  </si>
  <si>
    <t>C4-CT +DOX 1week.tif:0005-0031-0140:c:4/4 - Series012</t>
  </si>
  <si>
    <t>C4-CT -DOX.tif:0005-0096-0603:c:4/4 - Series010</t>
  </si>
  <si>
    <t>C4-CT +DOX 48h:0004-0182-0811:c:4/4 - Series010</t>
  </si>
  <si>
    <t>C4-CT +DOX 72h-1:0005-0017-0141:c:4/4 - Series010</t>
  </si>
  <si>
    <t>C4-CT +DOX 1week-1:0006-0107-0759:c:4/4 - Series012</t>
  </si>
  <si>
    <t>C1-CT.tif:0003-0349-0940:c:1/4 - Series006</t>
  </si>
  <si>
    <t>C4-CT +DOX 48h.tif:0003-0304-0770:c:4/4 - Series006</t>
  </si>
  <si>
    <t>C4-CT +DOX 72h.tif:0005-0099-0482:c:4/4 - Series010</t>
  </si>
  <si>
    <t>C4-CT +DOX 1week.tif:0005-0032-0140:c:4/4 - Series012</t>
  </si>
  <si>
    <t>C4-CT -DOX.tif:0005-0097-0605:c:4/4 - Series010</t>
  </si>
  <si>
    <t>C4-CT +DOX 48h:0004-0183-0807:c:4/4 - Series010</t>
  </si>
  <si>
    <t>C4-CT +DOX 72h-1:0005-0018-0160:c:4/4 - Series010</t>
  </si>
  <si>
    <t>C4-CT +DOX 1week-1:0006-0108-0780:c:4/4 - Series012</t>
  </si>
  <si>
    <t>C1-CT.tif:0003-0350-0943:c:1/4 - Series006</t>
  </si>
  <si>
    <t>C4-CT +DOX 48h.tif:0003-0305-0763:c:4/4 - Series006</t>
  </si>
  <si>
    <t>C4-CT +DOX 72h.tif:0005-0100-0486:c:4/4 - Series010</t>
  </si>
  <si>
    <t>C4-CT +DOX 1week.tif:0005-0033-0150:c:4/4 - Series012</t>
  </si>
  <si>
    <t>C4-CT -DOX.tif:0005-0098-0607:c:4/4 - Series010</t>
  </si>
  <si>
    <t>C4-CT +DOX 48h:0004-0184-0821:c:4/4 - Series010</t>
  </si>
  <si>
    <t>C4-CT +DOX 72h-1:0005-0019-0168:c:4/4 - Series010</t>
  </si>
  <si>
    <t>C4-CT +DOX 1week-1:0006-0109-0776:c:4/4 - Series012</t>
  </si>
  <si>
    <t>C1-CT.tif:0003-0351-0951:c:1/4 - Series006</t>
  </si>
  <si>
    <t>C4-CT +DOX 48h.tif:0003-0306-0772:c:4/4 - Series006</t>
  </si>
  <si>
    <t>C4-CT +DOX 72h.tif:0005-0101-0475:c:4/4 - Series010</t>
  </si>
  <si>
    <t>C4-CT +DOX 1week.tif:0005-0034-0157:c:4/4 - Series012</t>
  </si>
  <si>
    <t>C4-CT -DOX.tif:0005-0099-0609:c:4/4 - Series010</t>
  </si>
  <si>
    <t>C4-CT +DOX 48h:0004-0185-0820:c:4/4 - Series010</t>
  </si>
  <si>
    <t>C4-CT +DOX 72h-1:0005-0020-0184:c:4/4 - Series010</t>
  </si>
  <si>
    <t>C4-CT +DOX 1week-1:0006-0110-0800:c:4/4 - Series012</t>
  </si>
  <si>
    <t>C1-CT.tif:0003-0352-0946:c:1/4 - Series006</t>
  </si>
  <si>
    <t>C4-CT +DOX 48h.tif:0003-0307-0767:c:4/4 - Series006</t>
  </si>
  <si>
    <t>C4-CT +DOX 72h.tif:0005-0102-0506:c:4/4 - Series010</t>
  </si>
  <si>
    <t>C4-CT +DOX 1week.tif:0005-0035-0171:c:4/4 - Series012</t>
  </si>
  <si>
    <t>C4-CT -DOX.tif:0005-0100-0612:c:4/4 - Series010</t>
  </si>
  <si>
    <t>C4-CT +DOX 48h:0004-0186-0818:c:4/4 - Series010</t>
  </si>
  <si>
    <t>C4-CT +DOX 72h-1:0005-0021-0185:c:4/4 - Series010</t>
  </si>
  <si>
    <t>C4-CT +DOX 1week-1:0006-0111-0824:c:4/4 - Series012</t>
  </si>
  <si>
    <t>C1-CT.tif:0003-0353-0943:c:1/4 - Series006</t>
  </si>
  <si>
    <t>C4-CT +DOX 48h.tif:0003-0308-0785:c:4/4 - Series006</t>
  </si>
  <si>
    <t>C4-CT +DOX 72h.tif:0005-0103-0499:c:4/4 - Series010</t>
  </si>
  <si>
    <t>C4-CT +DOX 1week.tif:0005-0036-0168:c:4/4 - Series012</t>
  </si>
  <si>
    <t>C4-CT -DOX.tif:0005-0101-0613:c:4/4 - Series010</t>
  </si>
  <si>
    <t>C4-CT +DOX 48h:0004-0187-0824:c:4/4 - Series010</t>
  </si>
  <si>
    <t>C4-CT +DOX 72h-1:0005-0022-0197:c:4/4 - Series010</t>
  </si>
  <si>
    <t>C4-CT +DOX 1week-1:0006-0112-0847:c:4/4 - Series012</t>
  </si>
  <si>
    <t>C1-CT.tif:0003-0354-0950:c:1/4 - Series006</t>
  </si>
  <si>
    <t>C4-CT +DOX 48h.tif:0003-0309-0790:c:4/4 - Series006</t>
  </si>
  <si>
    <t>C4-CT +DOX 72h.tif:0005-0104-0514:c:4/4 - Series010</t>
  </si>
  <si>
    <t>C4-CT +DOX 1week.tif:0005-0037-0189:c:4/4 - Series012</t>
  </si>
  <si>
    <t>C4-CT -DOX.tif:0005-0102-0626:c:4/4 - Series010</t>
  </si>
  <si>
    <t>C4-CT +DOX 48h:0004-0188-0826:c:4/4 - Series010</t>
  </si>
  <si>
    <t>C4-CT +DOX 72h-1:0005-0023-0209:c:4/4 - Series010</t>
  </si>
  <si>
    <t>C4-CT +DOX 1week-1:0006-0113-0846:c:4/4 - Series012</t>
  </si>
  <si>
    <t>C1-CT.tif:0003-0355-0955:c:1/4 - Series006</t>
  </si>
  <si>
    <t>C4-CT +DOX 48h.tif:0003-0310-0783:c:4/4 - Series006</t>
  </si>
  <si>
    <t>C4-CT +DOX 72h.tif:0005-0105-0517:c:4/4 - Series010</t>
  </si>
  <si>
    <t>C4-CT +DOX 1week.tif:0005-0038-0200:c:4/4 - Series012</t>
  </si>
  <si>
    <t>C4-CT -DOX.tif:0005-0103-0624:c:4/4 - Series010</t>
  </si>
  <si>
    <t>C4-CT +DOX 48h:0004-0189-0827:c:4/4 - Series010</t>
  </si>
  <si>
    <t>C4-CT +DOX 72h-1:0005-0024-0213:c:4/4 - Series010</t>
  </si>
  <si>
    <t>C4-CT +DOX 1week-1:0006-0114-0852:c:4/4 - Series012</t>
  </si>
  <si>
    <t>C1-CT.tif:0003-0356-0954:c:1/4 - Series006</t>
  </si>
  <si>
    <t>C4-CT +DOX 48h.tif:0003-0311-0797:c:4/4 - Series006</t>
  </si>
  <si>
    <t>C4-CT +DOX 72h.tif:0005-0106-0513:c:4/4 - Series010</t>
  </si>
  <si>
    <t>C4-CT +DOX 1week.tif:0005-0039-0204:c:4/4 - Series012</t>
  </si>
  <si>
    <t>C4-CT -DOX.tif:0005-0104-0645:c:4/4 - Series010</t>
  </si>
  <si>
    <t>C4-CT +DOX 48h:0004-0190-0823:c:4/4 - Series010</t>
  </si>
  <si>
    <t>C4-CT +DOX 72h-1:0005-0025-0208:c:4/4 - Series010</t>
  </si>
  <si>
    <t>C4-CT +DOX 1week-1:0006-0115-0862:c:4/4 - Series012</t>
  </si>
  <si>
    <t>C1-CT.tif:0003-0357-0963:c:1/4 - Series006</t>
  </si>
  <si>
    <t>C4-CT +DOX 48h.tif:0003-0312-0784:c:4/4 - Series006</t>
  </si>
  <si>
    <t>C4-CT +DOX 72h.tif:0005-0107-0517:c:4/4 - Series010</t>
  </si>
  <si>
    <t>C4-CT +DOX 1week.tif:0005-0040-0196:c:4/4 - Series012</t>
  </si>
  <si>
    <t>C4-CT -DOX.tif:0005-0105-0640:c:4/4 - Series010</t>
  </si>
  <si>
    <t>C4-CT +DOX 48h:0004-0191-0830:c:4/4 - Series010</t>
  </si>
  <si>
    <t>C4-CT +DOX 72h-1:0005-0026-0211:c:4/4 - Series010</t>
  </si>
  <si>
    <t>C4-CT +DOX 1week-1:0006-0116-0866:c:4/4 - Series012</t>
  </si>
  <si>
    <t>C1-CT.tif:0003-0358-0954:c:1/4 - Series006</t>
  </si>
  <si>
    <t>C4-CT +DOX 48h.tif:0003-0313-0791:c:4/4 - Series006</t>
  </si>
  <si>
    <t>C4-CT +DOX 72h.tif:0005-0108-0523:c:4/4 - Series010</t>
  </si>
  <si>
    <t>C4-CT +DOX 1week.tif:0005-0041-0201:c:4/4 - Series012</t>
  </si>
  <si>
    <t>C4-CT -DOX.tif:0005-0106-0639:c:4/4 - Series010</t>
  </si>
  <si>
    <t>C4-CT +DOX 48h:0004-0192-0856:c:4/4 - Series010</t>
  </si>
  <si>
    <t>C4-CT +DOX 72h-1:0005-0027-0213:c:4/4 - Series010</t>
  </si>
  <si>
    <t>C4-CT +DOX 1week-1:0006-0117-0856:c:4/4 - Series012</t>
  </si>
  <si>
    <t>C1-CT.tif:0003-0359-0967:c:1/4 - Series006</t>
  </si>
  <si>
    <t>C4-CT +DOX 48h.tif:0003-0314-0793:c:4/4 - Series006</t>
  </si>
  <si>
    <t>C4-CT +DOX 72h.tif:0005-0109-0537:c:4/4 - Series010</t>
  </si>
  <si>
    <t>C4-CT +DOX 1week.tif:0005-0042-0204:c:4/4 - Series012</t>
  </si>
  <si>
    <t>C4-CT -DOX.tif:0005-0107-0643:c:4/4 - Series010</t>
  </si>
  <si>
    <t>C4-CT +DOX 48h:0004-0193-0848:c:4/4 - Series010</t>
  </si>
  <si>
    <t>C4-CT +DOX 72h-1:0005-0028-0216:c:4/4 - Series010</t>
  </si>
  <si>
    <t>C4-CT +DOX 1week-1:0006-0118-0859:c:4/4 - Series012</t>
  </si>
  <si>
    <t>C1-CT.tif:0003-0360-0963:c:1/4 - Series006</t>
  </si>
  <si>
    <t>C4-CT +DOX 48h.tif:0003-0315-0803:c:4/4 - Series006</t>
  </si>
  <si>
    <t>C4-CT +DOX 72h.tif:0005-0110-0524:c:4/4 - Series010</t>
  </si>
  <si>
    <t>C4-CT +DOX 1week.tif:0005-0043-0205:c:4/4 - Series012</t>
  </si>
  <si>
    <t>C4-CT -DOX.tif:0005-0108-0645:c:4/4 - Series010</t>
  </si>
  <si>
    <t>C4-CT +DOX 48h:0004-0194-0847:c:4/4 - Series010</t>
  </si>
  <si>
    <t>C4-CT +DOX 72h-1:0005-0029-0225:c:4/4 - Series010</t>
  </si>
  <si>
    <t>C4-CT +DOX 1week-1:0006-0119-0894:c:4/4 - Series012</t>
  </si>
  <si>
    <t>C1-CT.tif:0003-0361-0966:c:1/4 - Series006</t>
  </si>
  <si>
    <t>C4-CT +DOX 48h.tif:0003-0316-0812:c:4/4 - Series006</t>
  </si>
  <si>
    <t>C4-CT +DOX 72h.tif:0005-0111-0532:c:4/4 - Series010</t>
  </si>
  <si>
    <t>C4-CT +DOX 1week.tif:0005-0044-0213:c:4/4 - Series012</t>
  </si>
  <si>
    <t>C4-CT -DOX.tif:0005-0109-0657:c:4/4 - Series010</t>
  </si>
  <si>
    <t>C4-CT +DOX 48h:0004-0195-0852:c:4/4 - Series010</t>
  </si>
  <si>
    <t>C4-CT +DOX 72h-1:0005-0030-0253:c:4/4 - Series010</t>
  </si>
  <si>
    <t>C4-CT +DOX 1week-1:0006-0120-0914:c:4/4 - Series012</t>
  </si>
  <si>
    <t>C1-CT.tif:0003-0362-0971:c:1/4 - Series006</t>
  </si>
  <si>
    <t>C4-CT +DOX 48h.tif:0003-0317-0809:c:4/4 - Series006</t>
  </si>
  <si>
    <t>C4-CT +DOX 72h.tif:0005-0112-0543:c:4/4 - Series010</t>
  </si>
  <si>
    <t>C4-CT +DOX 1week.tif:0005-0045-0223:c:4/4 - Series012</t>
  </si>
  <si>
    <t>C4-CT -DOX.tif:0005-0110-0652:c:4/4 - Series010</t>
  </si>
  <si>
    <t>C4-CT +DOX 48h:0004-0196-0851:c:4/4 - Series010</t>
  </si>
  <si>
    <t>C4-CT +DOX 72h-1:0005-0031-0245:c:4/4 - Series010</t>
  </si>
  <si>
    <t>C4-CT +DOX 1week-1:0006-0121-0900:c:4/4 - Series012</t>
  </si>
  <si>
    <t>C1-CT.tif:0003-0363-0971:c:1/4 - Series006</t>
  </si>
  <si>
    <t>C4-CT +DOX 48h.tif:0003-0318-0814:c:4/4 - Series006</t>
  </si>
  <si>
    <t>C4-CT +DOX 72h.tif:0005-0113-0546:c:4/4 - Series010</t>
  </si>
  <si>
    <t>C4-CT +DOX 1week.tif:0005-0046-0227:c:4/4 - Series012</t>
  </si>
  <si>
    <t>C4-CT -DOX.tif:0005-0111-0666:c:4/4 - Series010</t>
  </si>
  <si>
    <t>C4-CT +DOX 48h:0004-0197-0861:c:4/4 - Series010</t>
  </si>
  <si>
    <t>C4-CT +DOX 72h-1:0005-0032-0248:c:4/4 - Series010</t>
  </si>
  <si>
    <t>C4-CT +DOX 1week-1:0006-0122-0901:c:4/4 - Series012</t>
  </si>
  <si>
    <t>C1-CT.tif:0003-0364-0972:c:1/4 - Series006</t>
  </si>
  <si>
    <t>C4-CT +DOX 48h.tif:0003-0319-0814:c:4/4 - Series006</t>
  </si>
  <si>
    <t>C4-CT +DOX 72h.tif:0005-0114-0554:c:4/4 - Series010</t>
  </si>
  <si>
    <t>C4-CT +DOX 1week.tif:0005-0047-0223:c:4/4 - Series012</t>
  </si>
  <si>
    <t>C4-CT -DOX.tif:0005-0112-0671:c:4/4 - Series010</t>
  </si>
  <si>
    <t>C4-CT +DOX 48h:0004-0198-0861:c:4/4 - Series010</t>
  </si>
  <si>
    <t>C4-CT +DOX 72h-1:0005-0033-0246:c:4/4 - Series010</t>
  </si>
  <si>
    <t>C4-CT +DOX 1week-1:0006-0123-0916:c:4/4 - Series012</t>
  </si>
  <si>
    <t>C1-CT.tif:0003-0365-0974:c:1/4 - Series006</t>
  </si>
  <si>
    <t>C4-CT +DOX 48h.tif:0003-0320-0811:c:4/4 - Series006</t>
  </si>
  <si>
    <t>C4-CT +DOX 72h.tif:0005-0115-0562:c:4/4 - Series010</t>
  </si>
  <si>
    <t>C4-CT +DOX 1week.tif:0005-0048-0234:c:4/4 - Series012</t>
  </si>
  <si>
    <t>C4-CT -DOX.tif:0005-0113-0669:c:4/4 - Series010</t>
  </si>
  <si>
    <t>C4-CT +DOX 48h:0004-0199-0855:c:4/4 - Series010</t>
  </si>
  <si>
    <t>C4-CT +DOX 72h-1:0005-0034-0259:c:4/4 - Series010</t>
  </si>
  <si>
    <t>C4-CT +DOX 1week-1:0006-0124-0922:c:4/4 - Series012</t>
  </si>
  <si>
    <t>C1-CT.tif:0003-0366-0973:c:1/4 - Series006</t>
  </si>
  <si>
    <t>C4-CT +DOX 48h.tif:0003-0321-0820:c:4/4 - Series006</t>
  </si>
  <si>
    <t>C4-CT +DOX 72h.tif:0005-0116-0566:c:4/4 - Series010</t>
  </si>
  <si>
    <t>C4-CT +DOX 1week.tif:0005-0049-0231:c:4/4 - Series012</t>
  </si>
  <si>
    <t>C4-CT -DOX.tif:0005-0114-0676:c:4/4 - Series010</t>
  </si>
  <si>
    <t>C4-CT +DOX 48h:0004-0200-0863:c:4/4 - Series010</t>
  </si>
  <si>
    <t>C4-CT +DOX 72h-1:0005-0035-0281:c:4/4 - Series010</t>
  </si>
  <si>
    <t>C4-CT +DOX 1week-1:0006-0125-0948:c:4/4 - Series012</t>
  </si>
  <si>
    <t>C1-CT.tif:0003-0367-0983:c:1/4 - Series006</t>
  </si>
  <si>
    <t>C4-CT +DOX 48h.tif:0003-0322-0823:c:4/4 - Series006</t>
  </si>
  <si>
    <t>C4-CT +DOX 72h.tif:0005-0117-0571:c:4/4 - Series010</t>
  </si>
  <si>
    <t>C4-CT +DOX 1week.tif:0005-0050-0247:c:4/4 - Series012</t>
  </si>
  <si>
    <t>C4-CT -DOX.tif:0005-0115-0679:c:4/4 - Series010</t>
  </si>
  <si>
    <t>C4-CT +DOX 48h:0004-0201-0863:c:4/4 - Series010</t>
  </si>
  <si>
    <t>C4-CT +DOX 72h-1:0005-0036-0281:c:4/4 - Series010</t>
  </si>
  <si>
    <t>C4-CT +DOX 1week-1:0006-0126-0934:c:4/4 - Series012</t>
  </si>
  <si>
    <t>C1-CT.tif:0003-0368-0979:c:1/4 - Series006</t>
  </si>
  <si>
    <t>C4-CT +DOX 48h.tif:0003-0323-0831:c:4/4 - Series006</t>
  </si>
  <si>
    <t>C4-CT +DOX 72h.tif:0005-0118-0577:c:4/4 - Series010</t>
  </si>
  <si>
    <t>C4-CT +DOX 1week.tif:0005-0051-0243:c:4/4 - Series012</t>
  </si>
  <si>
    <t>C4-CT -DOX.tif:0005-0116-0672:c:4/4 - Series010</t>
  </si>
  <si>
    <t>C4-CT +DOX 48h:0004-0202-0871:c:4/4 - Series010</t>
  </si>
  <si>
    <t>C4-CT +DOX 72h-1:0005-0037-0283:c:4/4 - Series010</t>
  </si>
  <si>
    <t>C4-CT +DOX 1week-1:0006-0127-0940:c:4/4 - Series012</t>
  </si>
  <si>
    <t>C1-CT.tif:0003-0369-0986:c:1/4 - Series006</t>
  </si>
  <si>
    <t>C4-CT +DOX 48h.tif:0003-0324-0826:c:4/4 - Series006</t>
  </si>
  <si>
    <t>C4-CT +DOX 72h.tif:0005-0119-0582:c:4/4 - Series010</t>
  </si>
  <si>
    <t>C4-CT +DOX 1week.tif:0005-0052-0252:c:4/4 - Series012</t>
  </si>
  <si>
    <t>C4-CT -DOX.tif:0005-0117-0689:c:4/4 - Series010</t>
  </si>
  <si>
    <t>C4-CT +DOX 48h:0004-0203-0884:c:4/4 - Series010</t>
  </si>
  <si>
    <t>C4-CT +DOX 72h-1:0005-0038-0283:c:4/4 - Series010</t>
  </si>
  <si>
    <t>C4-CT +DOX 1week-1:0006-0128-0947:c:4/4 - Series012</t>
  </si>
  <si>
    <t>C1-CT.tif:0003-0370-0980:c:1/4 - Series006</t>
  </si>
  <si>
    <t>C4-CT +DOX 48h.tif:0003-0325-0841:c:4/4 - Series006</t>
  </si>
  <si>
    <t>C4-CT +DOX 72h.tif:0005-0120-0570:c:4/4 - Series010</t>
  </si>
  <si>
    <t>C4-CT +DOX 1week.tif:0005-0053-0260:c:4/4 - Series012</t>
  </si>
  <si>
    <t>C4-CT -DOX.tif:0005-0118-0689:c:4/4 - Series010</t>
  </si>
  <si>
    <t>C4-CT +DOX 48h:0004-0204-0897:c:4/4 - Series010</t>
  </si>
  <si>
    <t>C4-CT +DOX 72h-1:0005-0039-0281:c:4/4 - Series010</t>
  </si>
  <si>
    <t>C4-CT +DOX 1week-1:0006-0129-0966:c:4/4 - Series012</t>
  </si>
  <si>
    <t>C1-CT.tif:0003-0371-0993:c:1/4 - Series006</t>
  </si>
  <si>
    <t>C4-CT +DOX 48h.tif:0003-0326-0844:c:4/4 - Series006</t>
  </si>
  <si>
    <t>C4-CT +DOX 72h.tif:0005-0121-0586:c:4/4 - Series010</t>
  </si>
  <si>
    <t>C4-CT +DOX 1week.tif:0005-0054-0266:c:4/4 - Series012</t>
  </si>
  <si>
    <t>C4-CT -DOX.tif:0005-0119-0686:c:4/4 - Series010</t>
  </si>
  <si>
    <t>C4-CT +DOX 48h:0004-0205-0904:c:4/4 - Series010</t>
  </si>
  <si>
    <t>C4-CT +DOX 72h-1:0005-0040-0297:c:4/4 - Series010</t>
  </si>
  <si>
    <t>C4-CT +DOX 1week-1:0006-0130-0974:c:4/4 - Series012</t>
  </si>
  <si>
    <t>C1-CT.tif:0003-0372-0993:c:1/4 - Series006</t>
  </si>
  <si>
    <t>C4-CT +DOX 48h.tif:0003-0327-0863:c:4/4 - Series006</t>
  </si>
  <si>
    <t>C4-CT +DOX 72h.tif:0005-0122-0583:c:4/4 - Series010</t>
  </si>
  <si>
    <t>C4-CT +DOX 1week.tif:0005-0055-0274:c:4/4 - Series012</t>
  </si>
  <si>
    <t>C4-CT -DOX.tif:0005-0120-0684:c:4/4 - Series010</t>
  </si>
  <si>
    <t>C4-CT +DOX 48h:0004-0206-0905:c:4/4 - Series010</t>
  </si>
  <si>
    <t>C4-CT +DOX 72h-1:0005-0041-0292:c:4/4 - Series010</t>
  </si>
  <si>
    <t>C4-CT +DOX 1week-1:0006-0131-0994:c:4/4 - Series012</t>
  </si>
  <si>
    <t>C1-CT.tif:0003-0373-0993:c:1/4 - Series006</t>
  </si>
  <si>
    <t>C4-CT +DOX 48h.tif:0003-0328-0844:c:4/4 - Series006</t>
  </si>
  <si>
    <t>C4-CT +DOX 72h.tif:0005-0123-0580:c:4/4 - Series010</t>
  </si>
  <si>
    <t>C4-CT +DOX 1week.tif:0005-0056-0273:c:4/4 - Series012</t>
  </si>
  <si>
    <t>C4-CT -DOX.tif:0005-0121-0705:c:4/4 - Series010</t>
  </si>
  <si>
    <t>C4-CT +DOX 48h:0004-0207-0901:c:4/4 - Series010</t>
  </si>
  <si>
    <t>C4-CT +DOX 72h-1:0005-0042-0310:c:4/4 - Series010</t>
  </si>
  <si>
    <t>C4-CT +DOX 1week-1:0006-0132-0999:c:4/4 - Series012</t>
  </si>
  <si>
    <t>C1-CT.tif:0003-0374-0997:c:1/4 - Series006</t>
  </si>
  <si>
    <t>C4-CT +DOX 48h.tif:0003-0329-0869:c:4/4 - Series006</t>
  </si>
  <si>
    <t>C4-CT +DOX 72h.tif:0005-0124-0580:c:4/4 - Series010</t>
  </si>
  <si>
    <t>C4-CT +DOX 1week.tif:0005-0057-0277:c:4/4 - Series012</t>
  </si>
  <si>
    <t>C4-CT -DOX.tif:0005-0122-0705:c:4/4 - Series010</t>
  </si>
  <si>
    <t>C4-CT +DOX 48h:0004-0208-0904:c:4/4 - Series010</t>
  </si>
  <si>
    <t>C4-CT +DOX 72h-1:0005-0043-0312:c:4/4 - Series010</t>
  </si>
  <si>
    <t>C4-CT +DOX 1week-1:0007-0001-0026:c:4/4 - Series015</t>
  </si>
  <si>
    <t>C1-CT.tif:0003-0375-0998:c:1/4 - Series006</t>
  </si>
  <si>
    <t>C4-CT +DOX 48h.tif:0003-0330-0861:c:4/4 - Series006</t>
  </si>
  <si>
    <t>C4-CT +DOX 72h.tif:0005-0125-0581:c:4/4 - Series010</t>
  </si>
  <si>
    <t>C4-CT +DOX 1week.tif:0005-0058-0300:c:4/4 - Series012</t>
  </si>
  <si>
    <t>C4-CT -DOX.tif:0005-0123-0716:c:4/4 - Series010</t>
  </si>
  <si>
    <t>C4-CT +DOX 48h:0004-0209-0906:c:4/4 - Series010</t>
  </si>
  <si>
    <t>C4-CT +DOX 72h-1:0005-0044-0310:c:4/4 - Series010</t>
  </si>
  <si>
    <t>C4-CT +DOX 1week-1:0007-0002-0018:c:4/4 - Series015</t>
  </si>
  <si>
    <t>C1-CT.tif:0003-0376-1003:c:1/4 - Series006</t>
  </si>
  <si>
    <t>C4-CT +DOX 48h.tif:0003-0331-0861:c:4/4 - Series006</t>
  </si>
  <si>
    <t>C4-CT +DOX 72h.tif:0005-0126-0597:c:4/4 - Series010</t>
  </si>
  <si>
    <t>C4-CT +DOX 1week.tif:0005-0059-0300:c:4/4 - Series012</t>
  </si>
  <si>
    <t>C4-CT -DOX.tif:0005-0124-0721:c:4/4 - Series010</t>
  </si>
  <si>
    <t>C4-CT +DOX 48h:0004-0210-0912:c:4/4 - Series010</t>
  </si>
  <si>
    <t>C4-CT +DOX 72h-1:0005-0045-0315:c:4/4 - Series010</t>
  </si>
  <si>
    <t>C4-CT +DOX 1week-1:0007-0003-0025:c:4/4 - Series015</t>
  </si>
  <si>
    <t>C1-CT.tif:0004-0001-0020:c:1/4 - Series008</t>
  </si>
  <si>
    <t>C4-CT +DOX 48h.tif:0003-0332-0866:c:4/4 - Series006</t>
  </si>
  <si>
    <t>C4-CT +DOX 72h.tif:0005-0127-0591:c:4/4 - Series010</t>
  </si>
  <si>
    <t>C4-CT +DOX 1week.tif:0005-0060-0311:c:4/4 - Series012</t>
  </si>
  <si>
    <t>C4-CT -DOX.tif:0005-0125-0718:c:4/4 - Series010</t>
  </si>
  <si>
    <t>C4-CT +DOX 48h:0004-0211-0921:c:4/4 - Series010</t>
  </si>
  <si>
    <t>C4-CT +DOX 72h-1:0005-0046-0319:c:4/4 - Series010</t>
  </si>
  <si>
    <t>C4-CT +DOX 1week-1:0007-0004-0041:c:4/4 - Series015</t>
  </si>
  <si>
    <t>C1-CT.tif:0004-0002-0035:c:1/4 - Series008</t>
  </si>
  <si>
    <t>C4-CT +DOX 48h.tif:0003-0333-0859:c:4/4 - Series006</t>
  </si>
  <si>
    <t>C4-CT +DOX 72h.tif:0005-0128-0595:c:4/4 - Series010</t>
  </si>
  <si>
    <t>C4-CT +DOX 1week.tif:0005-0061-0317:c:4/4 - Series012</t>
  </si>
  <si>
    <t>C4-CT -DOX.tif:0005-0126-0737:c:4/4 - Series010</t>
  </si>
  <si>
    <t>C4-CT +DOX 48h:0004-0212-0928:c:4/4 - Series010</t>
  </si>
  <si>
    <t>C4-CT +DOX 72h-1:0005-0047-0327:c:4/4 - Series010</t>
  </si>
  <si>
    <t>C4-CT +DOX 1week-1:0007-0005-0037:c:4/4 - Series015</t>
  </si>
  <si>
    <t>C1-CT.tif:0004-0003-0044:c:1/4 - Series008</t>
  </si>
  <si>
    <t>C4-CT +DOX 48h.tif:0003-0334-0861:c:4/4 - Series006</t>
  </si>
  <si>
    <t>C4-CT +DOX 72h.tif:0005-0129-0596:c:4/4 - Series010</t>
  </si>
  <si>
    <t>C4-CT +DOX 1week.tif:0005-0062-0330:c:4/4 - Series012</t>
  </si>
  <si>
    <t>C4-CT -DOX.tif:0005-0127-0739:c:4/4 - Series010</t>
  </si>
  <si>
    <t>C4-CT +DOX 48h:0004-0213-0938:c:4/4 - Series010</t>
  </si>
  <si>
    <t>C4-CT +DOX 72h-1:0005-0048-0330:c:4/4 - Series010</t>
  </si>
  <si>
    <t>C4-CT +DOX 1week-1:0007-0006-0045:c:4/4 - Series015</t>
  </si>
  <si>
    <t>C1-CT.tif:0004-0004-0052:c:1/4 - Series008</t>
  </si>
  <si>
    <t>C4-CT +DOX 48h.tif:0003-0335-0871:c:4/4 - Series006</t>
  </si>
  <si>
    <t>C4-CT +DOX 72h.tif:0005-0130-0605:c:4/4 - Series010</t>
  </si>
  <si>
    <t>C4-CT +DOX 1week.tif:0005-0063-0326:c:4/4 - Series012</t>
  </si>
  <si>
    <t>C4-CT -DOX.tif:0005-0128-0747:c:4/4 - Series010</t>
  </si>
  <si>
    <t>C4-CT +DOX 48h:0004-0214-0941:c:4/4 - Series010</t>
  </si>
  <si>
    <t>C4-CT +DOX 72h-1:0005-0049-0342:c:4/4 - Series010</t>
  </si>
  <si>
    <t>C4-CT +DOX 1week-1:0007-0007-0055:c:4/4 - Series015</t>
  </si>
  <si>
    <t>C1-CT.tif:0004-0005-0052:c:1/4 - Series008</t>
  </si>
  <si>
    <t>C4-CT +DOX 48h.tif:0003-0336-0872:c:4/4 - Series006</t>
  </si>
  <si>
    <t>C4-CT +DOX 72h.tif:0005-0131-0603:c:4/4 - Series010</t>
  </si>
  <si>
    <t>C4-CT +DOX 1week.tif:0005-0064-0330:c:4/4 - Series012</t>
  </si>
  <si>
    <t>C4-CT -DOX.tif:0005-0129-0763:c:4/4 - Series010</t>
  </si>
  <si>
    <t>C4-CT +DOX 48h:0004-0215-0943:c:4/4 - Series010</t>
  </si>
  <si>
    <t>C4-CT +DOX 72h-1:0005-0050-0337:c:4/4 - Series010</t>
  </si>
  <si>
    <t>C4-CT +DOX 1week-1:0007-0008-0065:c:4/4 - Series015</t>
  </si>
  <si>
    <t>C1-CT.tif:0004-0006-0068:c:1/4 - Series008</t>
  </si>
  <si>
    <t>C4-CT +DOX 48h.tif:0003-0337-0886:c:4/4 - Series006</t>
  </si>
  <si>
    <t>C4-CT +DOX 72h.tif:0005-0132-0605:c:4/4 - Series010</t>
  </si>
  <si>
    <t>C4-CT +DOX 1week.tif:0005-0065-0336:c:4/4 - Series012</t>
  </si>
  <si>
    <t>C4-CT -DOX.tif:0005-0130-0754:c:4/4 - Series010</t>
  </si>
  <si>
    <t>C4-CT +DOX 48h:0004-0216-0951:c:4/4 - Series010</t>
  </si>
  <si>
    <t>C4-CT +DOX 72h-1:0005-0051-0343:c:4/4 - Series010</t>
  </si>
  <si>
    <t>C4-CT +DOX 1week-1:0007-0009-0072:c:4/4 - Series015</t>
  </si>
  <si>
    <t>C1-CT.tif:0004-0007-0056:c:1/4 - Series008</t>
  </si>
  <si>
    <t>C4-CT +DOX 48h.tif:0003-0338-0881:c:4/4 - Series006</t>
  </si>
  <si>
    <t>C4-CT +DOX 72h.tif:0005-0133-0608:c:4/4 - Series010</t>
  </si>
  <si>
    <t>C4-CT +DOX 1week.tif:0005-0066-0333:c:4/4 - Series012</t>
  </si>
  <si>
    <t>C4-CT -DOX.tif:0005-0131-0760:c:4/4 - Series010</t>
  </si>
  <si>
    <t>C4-CT +DOX 48h:0004-0217-0950:c:4/4 - Series010</t>
  </si>
  <si>
    <t>C4-CT +DOX 72h-1:0005-0052-0348:c:4/4 - Series010</t>
  </si>
  <si>
    <t>C4-CT +DOX 1week-1:0007-0010-0085:c:4/4 - Series015</t>
  </si>
  <si>
    <t>C1-CT.tif:0004-0008-0071:c:1/4 - Series008</t>
  </si>
  <si>
    <t>C4-CT +DOX 48h.tif:0003-0339-0878:c:4/4 - Series006</t>
  </si>
  <si>
    <t>C4-CT +DOX 72h.tif:0005-0134-0610:c:4/4 - Series010</t>
  </si>
  <si>
    <t>C4-CT +DOX 1week.tif:0005-0067-0349:c:4/4 - Series012</t>
  </si>
  <si>
    <t>C4-CT -DOX.tif:0005-0132-0766:c:4/4 - Series010</t>
  </si>
  <si>
    <t>C4-CT +DOX 48h:0004-0218-0959:c:4/4 - Series010</t>
  </si>
  <si>
    <t>C4-CT +DOX 72h-1:0005-0053-0335:c:4/4 - Series010</t>
  </si>
  <si>
    <t>C4-CT +DOX 1week-1:0007-0011-0096:c:4/4 - Series015</t>
  </si>
  <si>
    <t>C1-CT.tif:0004-0009-0059:c:1/4 - Series008</t>
  </si>
  <si>
    <t>C4-CT +DOX 48h.tif:0003-0340-0879:c:4/4 - Series006</t>
  </si>
  <si>
    <t>C4-CT +DOX 72h.tif:0005-0135-0612:c:4/4 - Series010</t>
  </si>
  <si>
    <t>C4-CT +DOX 1week.tif:0005-0068-0358:c:4/4 - Series012</t>
  </si>
  <si>
    <t>C4-CT -DOX.tif:0005-0133-0775:c:4/4 - Series010</t>
  </si>
  <si>
    <t>C4-CT +DOX 48h:0004-0219-0958:c:4/4 - Series010</t>
  </si>
  <si>
    <t>C4-CT +DOX 72h-1:0005-0054-0343:c:4/4 - Series010</t>
  </si>
  <si>
    <t>C4-CT +DOX 1week-1:0007-0012-0092:c:4/4 - Series015</t>
  </si>
  <si>
    <t>C1-CT.tif:0004-0010-0072:c:1/4 - Series008</t>
  </si>
  <si>
    <t>C4-CT +DOX 48h.tif:0003-0341-0884:c:4/4 - Series006</t>
  </si>
  <si>
    <t>C4-CT +DOX 72h.tif:0005-0136-0618:c:4/4 - Series010</t>
  </si>
  <si>
    <t>C4-CT +DOX 1week.tif:0005-0069-0357:c:4/4 - Series012</t>
  </si>
  <si>
    <t>C4-CT -DOX.tif:0005-0134-0773:c:4/4 - Series010</t>
  </si>
  <si>
    <t>C4-CT +DOX 48h:0004-0220-0972:c:4/4 - Series010</t>
  </si>
  <si>
    <t>C4-CT +DOX 72h-1:0005-0055-0343:c:4/4 - Series010</t>
  </si>
  <si>
    <t>C4-CT +DOX 1week-1:0007-0013-0103:c:4/4 - Series015</t>
  </si>
  <si>
    <t>C1-CT.tif:0004-0011-0083:c:1/4 - Series008</t>
  </si>
  <si>
    <t>C4-CT +DOX 48h.tif:0003-0342-0895:c:4/4 - Series006</t>
  </si>
  <si>
    <t>C4-CT +DOX 72h.tif:0005-0137-0619:c:4/4 - Series010</t>
  </si>
  <si>
    <t>C4-CT +DOX 1week.tif:0005-0070-0358:c:4/4 - Series012</t>
  </si>
  <si>
    <t>C4-CT -DOX.tif:0005-0135-0773:c:4/4 - Series010</t>
  </si>
  <si>
    <t>C4-CT +DOX 48h:0004-0221-0977:c:4/4 - Series010</t>
  </si>
  <si>
    <t>C4-CT +DOX 72h-1:0005-0056-0362:c:4/4 - Series010</t>
  </si>
  <si>
    <t>C4-CT +DOX 1week-1:0007-0014-0109:c:4/4 - Series015</t>
  </si>
  <si>
    <t>C1-CT.tif:0004-0012-0089:c:1/4 - Series008</t>
  </si>
  <si>
    <t>C4-CT +DOX 48h.tif:0003-0343-0893:c:4/4 - Series006</t>
  </si>
  <si>
    <t>C4-CT +DOX 72h.tif:0005-0138-0618:c:4/4 - Series010</t>
  </si>
  <si>
    <t>C4-CT +DOX 1week.tif:0005-0071-0369:c:4/4 - Series012</t>
  </si>
  <si>
    <t>C4-CT -DOX.tif:0005-0136-0789:c:4/4 - Series010</t>
  </si>
  <si>
    <t>C4-CT +DOX 48h:0004-0222-0982:c:4/4 - Series010</t>
  </si>
  <si>
    <t>C4-CT +DOX 72h-1:0005-0057-0364:c:4/4 - Series010</t>
  </si>
  <si>
    <t>C4-CT +DOX 1week-1:0007-0015-0125:c:4/4 - Series015</t>
  </si>
  <si>
    <t>C1-CT.tif:0004-0013-0105:c:1/4 - Series008</t>
  </si>
  <si>
    <t>C4-CT +DOX 48h.tif:0003-0344-0892:c:4/4 - Series006</t>
  </si>
  <si>
    <t>C4-CT +DOX 72h.tif:0005-0139-0636:c:4/4 - Series010</t>
  </si>
  <si>
    <t>C4-CT +DOX 1week.tif:0005-0072-0366:c:4/4 - Series012</t>
  </si>
  <si>
    <t>C4-CT -DOX.tif:0005-0137-0796:c:4/4 - Series010</t>
  </si>
  <si>
    <t>C4-CT +DOX 48h:0004-0223-0987:c:4/4 - Series010</t>
  </si>
  <si>
    <t>C4-CT +DOX 72h-1:0005-0058-0372:c:4/4 - Series010</t>
  </si>
  <si>
    <t>C4-CT +DOX 1week-1:0007-0016-0124:c:4/4 - Series015</t>
  </si>
  <si>
    <t>C1-CT.tif:0004-0014-0096:c:1/4 - Series008</t>
  </si>
  <si>
    <t>C4-CT +DOX 48h.tif:0003-0345-0904:c:4/4 - Series006</t>
  </si>
  <si>
    <t>C4-CT +DOX 72h.tif:0005-0140-0624:c:4/4 - Series010</t>
  </si>
  <si>
    <t>C4-CT +DOX 1week.tif:0005-0073-0380:c:4/4 - Series012</t>
  </si>
  <si>
    <t>C4-CT -DOX.tif:0005-0138-0799:c:4/4 - Series010</t>
  </si>
  <si>
    <t>C4-CT +DOX 48h:0004-0224-0995:c:4/4 - Series010</t>
  </si>
  <si>
    <t>C4-CT +DOX 72h-1:0005-0059-0368:c:4/4 - Series010</t>
  </si>
  <si>
    <t>C4-CT +DOX 1week-1:0007-0017-0123:c:4/4 - Series015</t>
  </si>
  <si>
    <t>C1-CT.tif:0004-0015-0101:c:1/4 - Series008</t>
  </si>
  <si>
    <t>C4-CT +DOX 48h.tif:0003-0346-0907:c:4/4 - Series006</t>
  </si>
  <si>
    <t>C4-CT +DOX 72h.tif:0005-0141-0638:c:4/4 - Series010</t>
  </si>
  <si>
    <t>C4-CT +DOX 1week.tif:0005-0074-0399:c:4/4 - Series012</t>
  </si>
  <si>
    <t>C4-CT -DOX.tif:0005-0139-0809:c:4/4 - Series010</t>
  </si>
  <si>
    <t>C4-CT +DOX 48h:0004-0225-0987:c:4/4 - Series010</t>
  </si>
  <si>
    <t>C4-CT +DOX 72h-1:0005-0060-0379:c:4/4 - Series010</t>
  </si>
  <si>
    <t>C4-CT +DOX 1week-1:0007-0018-0128:c:4/4 - Series015</t>
  </si>
  <si>
    <t>C1-CT.tif:0004-0016-0112:c:1/4 - Series008</t>
  </si>
  <si>
    <t>C4-CT +DOX 48h.tif:0003-0347-0910:c:4/4 - Series006</t>
  </si>
  <si>
    <t>C4-CT +DOX 72h.tif:0005-0142-0631:c:4/4 - Series010</t>
  </si>
  <si>
    <t>C4-CT +DOX 1week.tif:0005-0075-0387:c:4/4 - Series012</t>
  </si>
  <si>
    <t>C4-CT -DOX.tif:0005-0140-0810:c:4/4 - Series010</t>
  </si>
  <si>
    <t>C4-CT +DOX 48h:0004-0226-0992:c:4/4 - Series010</t>
  </si>
  <si>
    <t>C4-CT +DOX 72h-1:0005-0061-0380:c:4/4 - Series010</t>
  </si>
  <si>
    <t>C4-CT +DOX 1week-1:0007-0019-0155:c:4/4 - Series015</t>
  </si>
  <si>
    <t>C1-CT.tif:0004-0017-0101:c:1/4 - Series008</t>
  </si>
  <si>
    <t>C4-CT +DOX 48h.tif:0003-0348-0920:c:4/4 - Series006</t>
  </si>
  <si>
    <t>C4-CT +DOX 72h.tif:0005-0143-0647:c:4/4 - Series010</t>
  </si>
  <si>
    <t>C4-CT +DOX 1week.tif:0005-0076-0392:c:4/4 - Series012</t>
  </si>
  <si>
    <t>C4-CT -DOX.tif:0005-0141-0811:c:4/4 - Series010</t>
  </si>
  <si>
    <t>C4-CT +DOX 48h:0005-0001-0026:c:4/4 - Series012</t>
  </si>
  <si>
    <t>C4-CT +DOX 72h-1:0005-0062-0393:c:4/4 - Series010</t>
  </si>
  <si>
    <t>C4-CT +DOX 1week-1:0007-0020-0141:c:4/4 - Series015</t>
  </si>
  <si>
    <t>C1-CT.tif:0004-0018-0104:c:1/4 - Series008</t>
  </si>
  <si>
    <t>C4-CT +DOX 48h.tif:0003-0349-0928:c:4/4 - Series006</t>
  </si>
  <si>
    <t>C4-CT +DOX 72h.tif:0005-0144-0636:c:4/4 - Series010</t>
  </si>
  <si>
    <t>C4-CT +DOX 1week.tif:0005-0077-0403:c:4/4 - Series012</t>
  </si>
  <si>
    <t>C4-CT -DOX.tif:0005-0142-0811:c:4/4 - Series010</t>
  </si>
  <si>
    <t>C4-CT +DOX 48h:0005-0002-0053:c:4/4 - Series012</t>
  </si>
  <si>
    <t>C4-CT +DOX 72h-1:0005-0063-0412:c:4/4 - Series010</t>
  </si>
  <si>
    <t>C4-CT +DOX 1week-1:0007-0021-0152:c:4/4 - Series015</t>
  </si>
  <si>
    <t>C1-CT.tif:0004-0019-0122:c:1/4 - Series008</t>
  </si>
  <si>
    <t>C4-CT +DOX 48h.tif:0003-0350-0928:c:4/4 - Series006</t>
  </si>
  <si>
    <t>C4-CT +DOX 72h.tif:0005-0145-0641:c:4/4 - Series010</t>
  </si>
  <si>
    <t>C4-CT +DOX 1week.tif:0005-0078-0402:c:4/4 - Series012</t>
  </si>
  <si>
    <t>C4-CT -DOX.tif:0005-0143-0813:c:4/4 - Series010</t>
  </si>
  <si>
    <t>C4-CT +DOX 48h:0005-0003-0046:c:4/4 - Series012</t>
  </si>
  <si>
    <t>C4-CT +DOX 72h-1:0005-0064-0416:c:4/4 - Series010</t>
  </si>
  <si>
    <t>C4-CT +DOX 1week-1:0007-0022-0159:c:4/4 - Series015</t>
  </si>
  <si>
    <t>C1-CT.tif:0004-0020-0119:c:1/4 - Series008</t>
  </si>
  <si>
    <t>C4-CT +DOX 48h.tif:0003-0351-0938:c:4/4 - Series006</t>
  </si>
  <si>
    <t>C4-CT +DOX 72h.tif:0005-0146-0647:c:4/4 - Series010</t>
  </si>
  <si>
    <t>C4-CT +DOX 1week.tif:0005-0079-0406:c:4/4 - Series012</t>
  </si>
  <si>
    <t>C4-CT -DOX.tif:0005-0144-0822:c:4/4 - Series010</t>
  </si>
  <si>
    <t>C4-CT +DOX 48h:0005-0004-0046:c:4/4 - Series012</t>
  </si>
  <si>
    <t>C4-CT +DOX 72h-1:0005-0065-0414:c:4/4 - Series010</t>
  </si>
  <si>
    <t>C4-CT +DOX 1week-1:0007-0023-0178:c:4/4 - Series015</t>
  </si>
  <si>
    <t>C1-CT.tif:0004-0021-0134:c:1/4 - Series008</t>
  </si>
  <si>
    <t>C4-CT +DOX 48h.tif:0003-0352-0934:c:4/4 - Series006</t>
  </si>
  <si>
    <t>C4-CT +DOX 72h.tif:0005-0147-0647:c:4/4 - Series010</t>
  </si>
  <si>
    <t>C4-CT +DOX 1week.tif:0005-0080-0411:c:4/4 - Series012</t>
  </si>
  <si>
    <t>C4-CT -DOX.tif:0005-0145-0829:c:4/4 - Series010</t>
  </si>
  <si>
    <t>C4-CT +DOX 48h:0005-0005-0052:c:4/4 - Series012</t>
  </si>
  <si>
    <t>C4-CT +DOX 72h-1:0005-0066-0427:c:4/4 - Series010</t>
  </si>
  <si>
    <t>C4-CT +DOX 1week-1:0007-0024-0185:c:4/4 - Series015</t>
  </si>
  <si>
    <t>C1-CT.tif:0004-0022-0126:c:1/4 - Series008</t>
  </si>
  <si>
    <t>C4-CT +DOX 48h.tif:0003-0353-0933:c:4/4 - Series006</t>
  </si>
  <si>
    <t>C4-CT +DOX 72h.tif:0005-0148-0659:c:4/4 - Series010</t>
  </si>
  <si>
    <t>C4-CT +DOX 1week.tif:0005-0081-0406:c:4/4 - Series012</t>
  </si>
  <si>
    <t>C4-CT -DOX.tif:0005-0146-0829:c:4/4 - Series010</t>
  </si>
  <si>
    <t>C4-CT +DOX 48h:0005-0006-0059:c:4/4 - Series012</t>
  </si>
  <si>
    <t>C4-CT +DOX 72h-1:0005-0067-0434:c:4/4 - Series010</t>
  </si>
  <si>
    <t>C4-CT +DOX 1week-1:0007-0025-0189:c:4/4 - Series015</t>
  </si>
  <si>
    <t>C1-CT.tif:0004-0023-0129:c:1/4 - Series008</t>
  </si>
  <si>
    <t>C4-CT +DOX 48h.tif:0003-0354-0935:c:4/4 - Series006</t>
  </si>
  <si>
    <t>C4-CT +DOX 72h.tif:0005-0149-0658:c:4/4 - Series010</t>
  </si>
  <si>
    <t>C4-CT +DOX 1week.tif:0005-0082-0426:c:4/4 - Series012</t>
  </si>
  <si>
    <t>C4-CT -DOX.tif:0005-0147-0841:c:4/4 - Series010</t>
  </si>
  <si>
    <t>C4-CT +DOX 48h:0005-0007-0078:c:4/4 - Series012</t>
  </si>
  <si>
    <t>C4-CT +DOX 72h-1:0005-0068-0429:c:4/4 - Series010</t>
  </si>
  <si>
    <t>C4-CT +DOX 1week-1:0007-0026-0191:c:4/4 - Series015</t>
  </si>
  <si>
    <t>C1-CT.tif:0004-0024-0124:c:1/4 - Series008</t>
  </si>
  <si>
    <t>C4-CT +DOX 48h.tif:0003-0355-0932:c:4/4 - Series006</t>
  </si>
  <si>
    <t>C4-CT +DOX 72h.tif:0005-0150-0671:c:4/4 - Series010</t>
  </si>
  <si>
    <t>C4-CT +DOX 1week.tif:0005-0083-0436:c:4/4 - Series012</t>
  </si>
  <si>
    <t>C4-CT -DOX.tif:0005-0148-0845:c:4/4 - Series010</t>
  </si>
  <si>
    <t>C4-CT +DOX 48h:0005-0008-0083:c:4/4 - Series012</t>
  </si>
  <si>
    <t>C4-CT +DOX 72h-1:0005-0069-0428:c:4/4 - Series010</t>
  </si>
  <si>
    <t>C4-CT +DOX 1week-1:0007-0027-0211:c:4/4 - Series015</t>
  </si>
  <si>
    <t>C1-CT.tif:0004-0025-0140:c:1/4 - Series008</t>
  </si>
  <si>
    <t>C4-CT +DOX 48h.tif:0003-0356-0939:c:4/4 - Series006</t>
  </si>
  <si>
    <t>C4-CT +DOX 72h.tif:0005-0151-0674:c:4/4 - Series010</t>
  </si>
  <si>
    <t>C4-CT +DOX 1week.tif:0005-0084-0431:c:4/4 - Series012</t>
  </si>
  <si>
    <t>C4-CT -DOX.tif:0005-0149-0841:c:4/4 - Series010</t>
  </si>
  <si>
    <t>C4-CT +DOX 48h:0005-0009-0087:c:4/4 - Series012</t>
  </si>
  <si>
    <t>C4-CT +DOX 72h-1:0005-0070-0447:c:4/4 - Series010</t>
  </si>
  <si>
    <t>C4-CT +DOX 1week-1:0007-0028-0208:c:4/4 - Series015</t>
  </si>
  <si>
    <t>C1-CT.tif:0004-0026-0153:c:1/4 - Series008</t>
  </si>
  <si>
    <t>C4-CT +DOX 48h.tif:0003-0357-0927:c:4/4 - Series006</t>
  </si>
  <si>
    <t>C4-CT +DOX 72h.tif:0005-0152-0686:c:4/4 - Series010</t>
  </si>
  <si>
    <t>C4-CT +DOX 1week.tif:0005-0085-0434:c:4/4 - Series012</t>
  </si>
  <si>
    <t>C4-CT -DOX.tif:0005-0150-0848:c:4/4 - Series010</t>
  </si>
  <si>
    <t>C4-CT +DOX 48h:0005-0010-0091:c:4/4 - Series012</t>
  </si>
  <si>
    <t>C4-CT +DOX 72h-1:0005-0071-0439:c:4/4 - Series010</t>
  </si>
  <si>
    <t>C4-CT +DOX 1week-1:0007-0029-0217:c:4/4 - Series015</t>
  </si>
  <si>
    <t>C1-CT.tif:0004-0027-0148:c:1/4 - Series008</t>
  </si>
  <si>
    <t>C4-CT +DOX 48h.tif:0003-0358-0937:c:4/4 - Series006</t>
  </si>
  <si>
    <t>C4-CT +DOX 72h.tif:0005-0153-0683:c:4/4 - Series010</t>
  </si>
  <si>
    <t>C4-CT +DOX 1week.tif:0005-0086-0437:c:4/4 - Series012</t>
  </si>
  <si>
    <t>C4-CT -DOX.tif:0005-0151-0857:c:4/4 - Series010</t>
  </si>
  <si>
    <t>C4-CT +DOX 48h:0005-0011-0104:c:4/4 - Series012</t>
  </si>
  <si>
    <t>C4-CT +DOX 72h-1:0005-0072-0435:c:4/4 - Series010</t>
  </si>
  <si>
    <t>C4-CT +DOX 1week-1:0007-0030-0224:c:4/4 - Series015</t>
  </si>
  <si>
    <t>C1-CT.tif:0004-0028-0149:c:1/4 - Series008</t>
  </si>
  <si>
    <t>C4-CT +DOX 48h.tif:0003-0359-0947:c:4/4 - Series006</t>
  </si>
  <si>
    <t>C4-CT +DOX 72h.tif:0005-0154-0687:c:4/4 - Series010</t>
  </si>
  <si>
    <t>C4-CT +DOX 1week.tif:0005-0087-0440:c:4/4 - Series012</t>
  </si>
  <si>
    <t>C4-CT -DOX.tif:0005-0152-0864:c:4/4 - Series010</t>
  </si>
  <si>
    <t>C4-CT +DOX 48h:0005-0012-0115:c:4/4 - Series012</t>
  </si>
  <si>
    <t>C4-CT +DOX 72h-1:0005-0073-0440:c:4/4 - Series010</t>
  </si>
  <si>
    <t>C4-CT +DOX 1week-1:0007-0031-0233:c:4/4 - Series015</t>
  </si>
  <si>
    <t>C1-CT.tif:0004-0029-0164:c:1/4 - Series008</t>
  </si>
  <si>
    <t>C4-CT +DOX 48h.tif:0003-0360-0955:c:4/4 - Series006</t>
  </si>
  <si>
    <t>C4-CT +DOX 72h.tif:0005-0155-0684:c:4/4 - Series010</t>
  </si>
  <si>
    <t>C4-CT +DOX 1week.tif:0005-0088-0453:c:4/4 - Series012</t>
  </si>
  <si>
    <t>C4-CT -DOX.tif:0005-0153-0866:c:4/4 - Series010</t>
  </si>
  <si>
    <t>C4-CT +DOX 48h:0005-0013-0123:c:4/4 - Series012</t>
  </si>
  <si>
    <t>C4-CT +DOX 72h-1:0005-0074-0441:c:4/4 - Series010</t>
  </si>
  <si>
    <t>C4-CT +DOX 1week-1:0007-0032-0243:c:4/4 - Series015</t>
  </si>
  <si>
    <t>C1-CT.tif:0004-0030-0163:c:1/4 - Series008</t>
  </si>
  <si>
    <t>C4-CT +DOX 48h.tif:0003-0361-0950:c:4/4 - Series006</t>
  </si>
  <si>
    <t>C4-CT +DOX 72h.tif:0005-0156-0699:c:4/4 - Series010</t>
  </si>
  <si>
    <t>C4-CT +DOX 1week.tif:0005-0089-0444:c:4/4 - Series012</t>
  </si>
  <si>
    <t>C4-CT -DOX.tif:0005-0154-0874:c:4/4 - Series010</t>
  </si>
  <si>
    <t>C4-CT +DOX 48h:0005-0014-0128:c:4/4 - Series012</t>
  </si>
  <si>
    <t>C4-CT +DOX 72h-1:0005-0075-0443:c:4/4 - Series010</t>
  </si>
  <si>
    <t>C4-CT +DOX 1week-1:0007-0033-0244:c:4/4 - Series015</t>
  </si>
  <si>
    <t>C1-CT.tif:0004-0031-0162:c:1/4 - Series008</t>
  </si>
  <si>
    <t>C4-CT +DOX 48h.tif:0003-0362-0962:c:4/4 - Series006</t>
  </si>
  <si>
    <t>C4-CT +DOX 72h.tif:0005-0157-0701:c:4/4 - Series010</t>
  </si>
  <si>
    <t>C4-CT +DOX 1week.tif:0005-0090-0450:c:4/4 - Series012</t>
  </si>
  <si>
    <t>C4-CT -DOX.tif:0005-0155-0875:c:4/4 - Series010</t>
  </si>
  <si>
    <t>C4-CT +DOX 48h:0005-0015-0147:c:4/4 - Series012</t>
  </si>
  <si>
    <t>C4-CT +DOX 72h-1:0005-0076-0449:c:4/4 - Series010</t>
  </si>
  <si>
    <t>C4-CT +DOX 1week-1:0007-0034-0255:c:4/4 - Series015</t>
  </si>
  <si>
    <t>C1-CT.tif:0004-0032-0161:c:1/4 - Series008</t>
  </si>
  <si>
    <t>C4-CT +DOX 48h.tif:0003-0363-0960:c:4/4 - Series006</t>
  </si>
  <si>
    <t>C4-CT +DOX 72h.tif:0005-0158-0703:c:4/4 - Series010</t>
  </si>
  <si>
    <t>C4-CT +DOX 1week.tif:0005-0091-0451:c:4/4 - Series012</t>
  </si>
  <si>
    <t>C4-CT -DOX.tif:0005-0156-0879:c:4/4 - Series010</t>
  </si>
  <si>
    <t>C4-CT +DOX 48h:0005-0016-0160:c:4/4 - Series012</t>
  </si>
  <si>
    <t>C4-CT +DOX 72h-1:0005-0077-0453:c:4/4 - Series010</t>
  </si>
  <si>
    <t>C4-CT +DOX 1week-1:0007-0035-0256:c:4/4 - Series015</t>
  </si>
  <si>
    <t>C1-CT.tif:0004-0033-0156:c:1/4 - Series008</t>
  </si>
  <si>
    <t>C4-CT +DOX 48h.tif:0003-0364-0969:c:4/4 - Series006</t>
  </si>
  <si>
    <t>C4-CT +DOX 72h.tif:0005-0159-0719:c:4/4 - Series010</t>
  </si>
  <si>
    <t>C4-CT +DOX 1week.tif:0005-0092-0452:c:4/4 - Series012</t>
  </si>
  <si>
    <t>C4-CT -DOX.tif:0005-0157-0880:c:4/4 - Series010</t>
  </si>
  <si>
    <t>C4-CT +DOX 48h:0005-0017-0186:c:4/4 - Series012</t>
  </si>
  <si>
    <t>C4-CT +DOX 72h-1:0005-0078-0454:c:4/4 - Series010</t>
  </si>
  <si>
    <t>C4-CT +DOX 1week-1:0007-0036-0267:c:4/4 - Series015</t>
  </si>
  <si>
    <t>C1-CT.tif:0004-0034-0162:c:1/4 - Series008</t>
  </si>
  <si>
    <t>C4-CT +DOX 48h.tif:0003-0365-0969:c:4/4 - Series006</t>
  </si>
  <si>
    <t>C4-CT +DOX 72h.tif:0005-0160-0707:c:4/4 - Series010</t>
  </si>
  <si>
    <t>C4-CT +DOX 1week.tif:0005-0093-0458:c:4/4 - Series012</t>
  </si>
  <si>
    <t>C4-CT -DOX.tif:0005-0158-0882:c:4/4 - Series010</t>
  </si>
  <si>
    <t>C4-CT +DOX 48h:0005-0018-0196:c:4/4 - Series012</t>
  </si>
  <si>
    <t>C4-CT +DOX 72h-1:0005-0079-0470:c:4/4 - Series010</t>
  </si>
  <si>
    <t>C4-CT +DOX 1week-1:0007-0037-0272:c:4/4 - Series015</t>
  </si>
  <si>
    <t>C1-CT.tif:0004-0035-0171:c:1/4 - Series008</t>
  </si>
  <si>
    <t>C4-CT +DOX 48h.tif:0003-0366-0991:c:4/4 - Series006</t>
  </si>
  <si>
    <t>C4-CT +DOX 72h.tif:0005-0161-0712:c:4/4 - Series010</t>
  </si>
  <si>
    <t>C4-CT +DOX 1week.tif:0005-0094-0456:c:4/4 - Series012</t>
  </si>
  <si>
    <t>C4-CT -DOX.tif:0005-0159-0893:c:4/4 - Series010</t>
  </si>
  <si>
    <t>C4-CT +DOX 48h:0005-0019-0195:c:4/4 - Series012</t>
  </si>
  <si>
    <t>C4-CT +DOX 72h-1:0005-0080-0460:c:4/4 - Series010</t>
  </si>
  <si>
    <t>C4-CT +DOX 1week-1:0007-0038-0275:c:4/4 - Series015</t>
  </si>
  <si>
    <t>C1-CT.tif:0004-0036-0177:c:1/4 - Series008</t>
  </si>
  <si>
    <t>C4-CT +DOX 48h.tif:0003-0367-0977:c:4/4 - Series006</t>
  </si>
  <si>
    <t>C4-CT +DOX 72h.tif:0005-0162-0714:c:4/4 - Series010</t>
  </si>
  <si>
    <t>C4-CT +DOX 1week.tif:0005-0095-0458:c:4/4 - Series012</t>
  </si>
  <si>
    <t>C4-CT -DOX.tif:0005-0160-0904:c:4/4 - Series010</t>
  </si>
  <si>
    <t>C4-CT +DOX 48h:0005-0020-0219:c:4/4 - Series012</t>
  </si>
  <si>
    <t>C4-CT +DOX 72h-1:0005-0081-0463:c:4/4 - Series010</t>
  </si>
  <si>
    <t>C4-CT +DOX 1week-1:0007-0039-0288:c:4/4 - Series015</t>
  </si>
  <si>
    <t>C1-CT.tif:0004-0037-0175:c:1/4 - Series008</t>
  </si>
  <si>
    <t>C4-CT +DOX 48h.tif:0003-0368-0985:c:4/4 - Series006</t>
  </si>
  <si>
    <t>C4-CT +DOX 72h.tif:0005-0163-0730:c:4/4 - Series010</t>
  </si>
  <si>
    <t>C4-CT +DOX 1week.tif:0005-0096-0465:c:4/4 - Series012</t>
  </si>
  <si>
    <t>C4-CT -DOX.tif:0005-0161-0906:c:4/4 - Series010</t>
  </si>
  <si>
    <t>C4-CT +DOX 48h:0005-0021-0228:c:4/4 - Series012</t>
  </si>
  <si>
    <t>C4-CT +DOX 72h-1:0005-0082-0473:c:4/4 - Series010</t>
  </si>
  <si>
    <t>C4-CT +DOX 1week-1:0007-0040-0291:c:4/4 - Series015</t>
  </si>
  <si>
    <t>C1-CT.tif:0004-0038-0171:c:1/4 - Series008</t>
  </si>
  <si>
    <t>C4-CT +DOX 48h.tif:0003-0369-0995:c:4/4 - Series006</t>
  </si>
  <si>
    <t>C4-CT +DOX 72h.tif:0005-0164-0734:c:4/4 - Series010</t>
  </si>
  <si>
    <t>C4-CT +DOX 1week.tif:0005-0097-0467:c:4/4 - Series012</t>
  </si>
  <si>
    <t>C4-CT -DOX.tif:0005-0162-0907:c:4/4 - Series010</t>
  </si>
  <si>
    <t>C4-CT +DOX 48h:0005-0022-0223:c:4/4 - Series012</t>
  </si>
  <si>
    <t>C4-CT +DOX 72h-1:0005-0083-0479:c:4/4 - Series010</t>
  </si>
  <si>
    <t>C4-CT +DOX 1week-1:0007-0041-0296:c:4/4 - Series015</t>
  </si>
  <si>
    <t>C1-CT.tif:0004-0039-0196:c:1/4 - Series008</t>
  </si>
  <si>
    <t>C4-CT +DOX 48h.tif:0003-0370-0997:c:4/4 - Series006</t>
  </si>
  <si>
    <t>C4-CT +DOX 72h.tif:0005-0165-0734:c:4/4 - Series010</t>
  </si>
  <si>
    <t>C4-CT +DOX 1week.tif:0005-0098-0468:c:4/4 - Series012</t>
  </si>
  <si>
    <t>C4-CT -DOX.tif:0005-0163-0921:c:4/4 - Series010</t>
  </si>
  <si>
    <t>C4-CT +DOX 48h:0005-0023-0226:c:4/4 - Series012</t>
  </si>
  <si>
    <t>C4-CT +DOX 72h-1:0005-0084-0497:c:4/4 - Series010</t>
  </si>
  <si>
    <t>C4-CT +DOX 1week-1:0007-0042-0302:c:4/4 - Series015</t>
  </si>
  <si>
    <t>C1-CT.tif:0004-0040-0195:c:1/4 - Series008</t>
  </si>
  <si>
    <t>C4-CT +DOX 48h.tif:0003-0371-1001:c:4/4 - Series006</t>
  </si>
  <si>
    <t>C4-CT +DOX 72h.tif:0005-0166-0735:c:4/4 - Series010</t>
  </si>
  <si>
    <t>C4-CT +DOX 1week.tif:0005-0099-0467:c:4/4 - Series012</t>
  </si>
  <si>
    <t>C4-CT -DOX.tif:0005-0164-0941:c:4/4 - Series010</t>
  </si>
  <si>
    <t>C4-CT +DOX 48h:0005-0024-0227:c:4/4 - Series012</t>
  </si>
  <si>
    <t>C4-CT +DOX 72h-1:0005-0085-0498:c:4/4 - Series010</t>
  </si>
  <si>
    <t>C4-CT +DOX 1week-1:0007-0043-0299:c:4/4 - Series015</t>
  </si>
  <si>
    <t>C1-CT.tif:0004-0041-0205:c:1/4 - Series008</t>
  </si>
  <si>
    <t>C4-CT +DOX 48h.tif:0003-0372-1002:c:4/4 - Series006</t>
  </si>
  <si>
    <t>C4-CT +DOX 72h.tif:0005-0167-0741:c:4/4 - Series010</t>
  </si>
  <si>
    <t>C4-CT +DOX 1week.tif:0005-0100-0473:c:4/4 - Series012</t>
  </si>
  <si>
    <t>C4-CT -DOX.tif:0005-0165-0936:c:4/4 - Series010</t>
  </si>
  <si>
    <t>C4-CT +DOX 48h:0005-0025-0251:c:4/4 - Series012</t>
  </si>
  <si>
    <t>C4-CT +DOX 72h-1:0005-0086-0502:c:4/4 - Series010</t>
  </si>
  <si>
    <t>C4-CT +DOX 1week-1:0007-0044-0313:c:4/4 - Series015</t>
  </si>
  <si>
    <t>C1-CT.tif:0004-0042-0203:c:1/4 - Series008</t>
  </si>
  <si>
    <t>C4-CT +DOX 48h.tif:0003-0373-1001:c:4/4 - Series006</t>
  </si>
  <si>
    <t>C4-CT +DOX 72h.tif:0005-0168-0754:c:4/4 - Series010</t>
  </si>
  <si>
    <t>C4-CT +DOX 1week.tif:0005-0101-0473:c:4/4 - Series012</t>
  </si>
  <si>
    <t>C4-CT -DOX.tif:0005-0166-0941:c:4/4 - Series010</t>
  </si>
  <si>
    <t>C4-CT +DOX 48h:0005-0026-0245:c:4/4 - Series012</t>
  </si>
  <si>
    <t>C4-CT +DOX 72h-1:0005-0087-0507:c:4/4 - Series010</t>
  </si>
  <si>
    <t>C4-CT +DOX 1week-1:0007-0045-0323:c:4/4 - Series015</t>
  </si>
  <si>
    <t>C1-CT.tif:0004-0043-0206:c:1/4 - Series008</t>
  </si>
  <si>
    <t>C4-CT +DOX 48h.tif:0003-0374-1008:c:4/4 - Series006</t>
  </si>
  <si>
    <t>C4-CT +DOX 72h.tif:0005-0169-0751:c:4/4 - Series010</t>
  </si>
  <si>
    <t>C4-CT +DOX 1week.tif:0005-0102-0495:c:4/4 - Series012</t>
  </si>
  <si>
    <t>C4-CT -DOX.tif:0005-0167-0956:c:4/4 - Series010</t>
  </si>
  <si>
    <t>C4-CT +DOX 48h:0005-0027-0272:c:4/4 - Series012</t>
  </si>
  <si>
    <t>C4-CT +DOX 72h-1:0005-0088-0509:c:4/4 - Series010</t>
  </si>
  <si>
    <t>C4-CT +DOX 1week-1:0007-0046-0325:c:4/4 - Series015</t>
  </si>
  <si>
    <t>C1-CT.tif:0004-0044-0211:c:1/4 - Series008</t>
  </si>
  <si>
    <t>C4-CT +DOX 48h.tif:0004-0001-0024:c:4/4 - Series008</t>
  </si>
  <si>
    <t>C4-CT +DOX 72h.tif:0005-0170-0766:c:4/4 - Series010</t>
  </si>
  <si>
    <t>C4-CT +DOX 1week.tif:0005-0103-0496:c:4/4 - Series012</t>
  </si>
  <si>
    <t>C4-CT -DOX.tif:0005-0168-0957:c:4/4 - Series010</t>
  </si>
  <si>
    <t>C4-CT +DOX 48h:0005-0028-0252:c:4/4 - Series012</t>
  </si>
  <si>
    <t>C4-CT +DOX 72h-1:0005-0089-0509:c:4/4 - Series010</t>
  </si>
  <si>
    <t>C4-CT +DOX 1week-1:0007-0047-0336:c:4/4 - Series015</t>
  </si>
  <si>
    <t>C1-CT.tif:0004-0045-0220:c:1/4 - Series008</t>
  </si>
  <si>
    <t>C4-CT +DOX 48h.tif:0004-0002-0025:c:4/4 - Series008</t>
  </si>
  <si>
    <t>C4-CT +DOX 72h.tif:0005-0171-0763:c:4/4 - Series010</t>
  </si>
  <si>
    <t>C4-CT +DOX 1week.tif:0005-0104-0492:c:4/4 - Series012</t>
  </si>
  <si>
    <t>C4-CT -DOX.tif:0005-0169-0970:c:4/4 - Series010</t>
  </si>
  <si>
    <t>C4-CT +DOX 48h:0005-0029-0261:c:4/4 - Series012</t>
  </si>
  <si>
    <t>C4-CT +DOX 72h-1:0005-0090-0515:c:4/4 - Series010</t>
  </si>
  <si>
    <t>C4-CT +DOX 1week-1:0007-0048-0338:c:4/4 - Series015</t>
  </si>
  <si>
    <t>C1-CT.tif:0004-0046-0210:c:1/4 - Series008</t>
  </si>
  <si>
    <t>C4-CT +DOX 48h.tif:0004-0003-0033:c:4/4 - Series008</t>
  </si>
  <si>
    <t>C4-CT +DOX 72h.tif:0005-0172-0761:c:4/4 - Series010</t>
  </si>
  <si>
    <t>C4-CT +DOX 1week.tif:0005-0105-0507:c:4/4 - Series012</t>
  </si>
  <si>
    <t>C4-CT -DOX.tif:0005-0170-0980:c:4/4 - Series010</t>
  </si>
  <si>
    <t>C4-CT +DOX 48h:0005-0030-0296:c:4/4 - Series012</t>
  </si>
  <si>
    <t>C4-CT +DOX 72h-1:0005-0091-0513:c:4/4 - Series010</t>
  </si>
  <si>
    <t>C4-CT +DOX 1week-1:0007-0049-0342:c:4/4 - Series015</t>
  </si>
  <si>
    <t>C1-CT.tif:0004-0047-0224:c:1/4 - Series008</t>
  </si>
  <si>
    <t>C4-CT +DOX 48h.tif:0004-0004-0033:c:4/4 - Series008</t>
  </si>
  <si>
    <t>C4-CT +DOX 72h.tif:0005-0173-0766:c:4/4 - Series010</t>
  </si>
  <si>
    <t>C4-CT +DOX 1week.tif:0005-0106-0492:c:4/4 - Series012</t>
  </si>
  <si>
    <t>C4-CT -DOX.tif:0005-0171-0989:c:4/4 - Series010</t>
  </si>
  <si>
    <t>C4-CT +DOX 48h:0005-0031-0323:c:4/4 - Series012</t>
  </si>
  <si>
    <t>C4-CT +DOX 72h-1:0005-0092-0521:c:4/4 - Series010</t>
  </si>
  <si>
    <t>C4-CT +DOX 1week-1:0007-0050-0352:c:4/4 - Series015</t>
  </si>
  <si>
    <t>C1-CT.tif:0004-0048-0226:c:1/4 - Series008</t>
  </si>
  <si>
    <t>C4-CT +DOX 48h.tif:0004-0005-0039:c:4/4 - Series008</t>
  </si>
  <si>
    <t>C4-CT +DOX 72h.tif:0005-0174-0771:c:4/4 - Series010</t>
  </si>
  <si>
    <t>C4-CT +DOX 1week.tif:0005-0107-0495:c:4/4 - Series012</t>
  </si>
  <si>
    <t>C4-CT -DOX.tif:0005-0172-0987:c:4/4 - Series010</t>
  </si>
  <si>
    <t>C4-CT +DOX 48h:0005-0032-0323:c:4/4 - Series012</t>
  </si>
  <si>
    <t>C4-CT +DOX 72h-1:0005-0093-0520:c:4/4 - Series010</t>
  </si>
  <si>
    <t>C4-CT +DOX 1week-1:0007-0051-0348:c:4/4 - Series015</t>
  </si>
  <si>
    <t>C1-CT.tif:0004-0049-0242:c:1/4 - Series008</t>
  </si>
  <si>
    <t>C4-CT +DOX 48h.tif:0004-0006-0035:c:4/4 - Series008</t>
  </si>
  <si>
    <t>C4-CT +DOX 72h.tif:0005-0175-0779:c:4/4 - Series010</t>
  </si>
  <si>
    <t>C4-CT +DOX 1week.tif:0005-0108-0503:c:4/4 - Series012</t>
  </si>
  <si>
    <t>C4-CT -DOX.tif:0005-0173-0998:c:4/4 - Series010</t>
  </si>
  <si>
    <t>C4-CT +DOX 48h:0005-0033-0342:c:4/4 - Series012</t>
  </si>
  <si>
    <t>C4-CT +DOX 72h-1:0005-0094-0535:c:4/4 - Series010</t>
  </si>
  <si>
    <t>C4-CT +DOX 1week-1:0007-0052-0356:c:4/4 - Series015</t>
  </si>
  <si>
    <t>C1-CT.tif:0004-0050-0243:c:1/4 - Series008</t>
  </si>
  <si>
    <t>C4-CT +DOX 48h.tif:0004-0007-0036:c:4/4 - Series008</t>
  </si>
  <si>
    <t>C4-CT +DOX 72h.tif:0005-0176-0778:c:4/4 - Series010</t>
  </si>
  <si>
    <t>C4-CT +DOX 1week.tif:0005-0109-0518:c:4/4 - Series012</t>
  </si>
  <si>
    <t>C4-CT -DOX.tif:0005-0174-1000:c:4/4 - Series010</t>
  </si>
  <si>
    <t>C4-CT +DOX 48h:0005-0034-0345:c:4/4 - Series012</t>
  </si>
  <si>
    <t>C4-CT +DOX 72h-1:0005-0095-0549:c:4/4 - Series010</t>
  </si>
  <si>
    <t>C4-CT +DOX 1week-1:0007-0053-0364:c:4/4 - Series015</t>
  </si>
  <si>
    <t>C1-CT.tif:0004-0051-0241:c:1/4 - Series008</t>
  </si>
  <si>
    <t>C4-CT +DOX 48h.tif:0004-0008-0043:c:4/4 - Series008</t>
  </si>
  <si>
    <t>C4-CT +DOX 72h.tif:0005-0177-0788:c:4/4 - Series010</t>
  </si>
  <si>
    <t>C4-CT +DOX 1week.tif:0005-0110-0524:c:4/4 - Series012</t>
  </si>
  <si>
    <t>C4-CT -DOX.tif:0005-0175-1008:c:4/4 - Series010</t>
  </si>
  <si>
    <t>C4-CT +DOX 48h:0005-0035-0360:c:4/4 - Series012</t>
  </si>
  <si>
    <t>C4-CT +DOX 72h-1:0005-0096-0550:c:4/4 - Series010</t>
  </si>
  <si>
    <t>C4-CT +DOX 1week-1:0007-0054-0367:c:4/4 - Series015</t>
  </si>
  <si>
    <t>C1-CT.tif:0004-0052-0251:c:1/4 - Series008</t>
  </si>
  <si>
    <t>C4-CT +DOX 48h.tif:0004-0009-0050:c:4/4 - Series008</t>
  </si>
  <si>
    <t>C4-CT +DOX 72h.tif:0005-0178-0800:c:4/4 - Series010</t>
  </si>
  <si>
    <t>C4-CT +DOX 1week.tif:0005-0111-0525:c:4/4 - Series012</t>
  </si>
  <si>
    <t>C4-CT -DOX.tif:0006-0001-0024:c:4/4 - Series012</t>
  </si>
  <si>
    <t>C4-CT +DOX 48h:0005-0036-0374:c:4/4 - Series012</t>
  </si>
  <si>
    <t>C4-CT +DOX 72h-1:0005-0097-0556:c:4/4 - Series010</t>
  </si>
  <si>
    <t>C4-CT +DOX 1week-1:0007-0055-0380:c:4/4 - Series015</t>
  </si>
  <si>
    <t>C1-CT.tif:0004-0053-0245:c:1/4 - Series008</t>
  </si>
  <si>
    <t>C4-CT +DOX 48h.tif:0004-0010-0045:c:4/4 - Series008</t>
  </si>
  <si>
    <t>C4-CT +DOX 72h.tif:0005-0179-0804:c:4/4 - Series010</t>
  </si>
  <si>
    <t>C4-CT +DOX 1week.tif:0005-0112-0533:c:4/4 - Series012</t>
  </si>
  <si>
    <t>C4-CT -DOX.tif:0006-0002-0039:c:4/4 - Series012</t>
  </si>
  <si>
    <t>C4-CT +DOX 48h:0005-0037-0399:c:4/4 - Series012</t>
  </si>
  <si>
    <t>C4-CT +DOX 72h-1:0005-0098-0563:c:4/4 - Series010</t>
  </si>
  <si>
    <t>C4-CT +DOX 1week-1:0007-0056-0383:c:4/4 - Series015</t>
  </si>
  <si>
    <t>C1-CT.tif:0004-0054-0268:c:1/4 - Series008</t>
  </si>
  <si>
    <t>C4-CT +DOX 48h.tif:0004-0011-0055:c:4/4 - Series008</t>
  </si>
  <si>
    <t>C4-CT +DOX 72h.tif:0005-0180-0807:c:4/4 - Series010</t>
  </si>
  <si>
    <t>C4-CT +DOX 1week.tif:0005-0113-0529:c:4/4 - Series012</t>
  </si>
  <si>
    <t>C4-CT -DOX.tif:0006-0003-0046:c:4/4 - Series012</t>
  </si>
  <si>
    <t>C4-CT +DOX 48h:0005-0038-0412:c:4/4 - Series012</t>
  </si>
  <si>
    <t>C4-CT +DOX 72h-1:0005-0099-0565:c:4/4 - Series010</t>
  </si>
  <si>
    <t>C4-CT +DOX 1week-1:0007-0057-0393:c:4/4 - Series015</t>
  </si>
  <si>
    <t>C1-CT.tif:0004-0055-0261:c:1/4 - Series008</t>
  </si>
  <si>
    <t>C4-CT +DOX 48h.tif:0004-0012-0059:c:4/4 - Series008</t>
  </si>
  <si>
    <t>C4-CT +DOX 72h.tif:0005-0181-0824:c:4/4 - Series010</t>
  </si>
  <si>
    <t>C4-CT +DOX 1week.tif:0005-0114-0531:c:4/4 - Series012</t>
  </si>
  <si>
    <t>C4-CT -DOX.tif:0006-0004-0053:c:4/4 - Series012</t>
  </si>
  <si>
    <t>C4-CT +DOX 48h:0005-0039-0401:c:4/4 - Series012</t>
  </si>
  <si>
    <t>C4-CT +DOX 72h-1:0005-0100-0555:c:4/4 - Series010</t>
  </si>
  <si>
    <t>C4-CT +DOX 1week-1:0007-0058-0402:c:4/4 - Series015</t>
  </si>
  <si>
    <t>C1-CT.tif:0004-0056-0276:c:1/4 - Series008</t>
  </si>
  <si>
    <t>C4-CT +DOX 48h.tif:0004-0013-0056:c:4/4 - Series008</t>
  </si>
  <si>
    <t>C4-CT +DOX 72h.tif:0005-0182-0821:c:4/4 - Series010</t>
  </si>
  <si>
    <t>C4-CT +DOX 1week.tif:0005-0115-0538:c:4/4 - Series012</t>
  </si>
  <si>
    <t>C4-CT -DOX.tif:0006-0005-0052:c:4/4 - Series012</t>
  </si>
  <si>
    <t>C4-CT +DOX 48h:0005-0040-0412:c:4/4 - Series012</t>
  </si>
  <si>
    <t>C4-CT +DOX 72h-1:0005-0101-0566:c:4/4 - Series010</t>
  </si>
  <si>
    <t>C4-CT +DOX 1week-1:0007-0059-0406:c:4/4 - Series015</t>
  </si>
  <si>
    <t>C1-CT.tif:0004-0057-0265:c:1/4 - Series008</t>
  </si>
  <si>
    <t>C4-CT +DOX 48h.tif:0004-0014-0061:c:4/4 - Series008</t>
  </si>
  <si>
    <t>C4-CT +DOX 72h.tif:0005-0183-0816:c:4/4 - Series010</t>
  </si>
  <si>
    <t>C4-CT +DOX 1week.tif:0005-0116-0544:c:4/4 - Series012</t>
  </si>
  <si>
    <t>C4-CT -DOX.tif:0006-0006-0071:c:4/4 - Series012</t>
  </si>
  <si>
    <t>C4-CT +DOX 48h:0005-0041-0406:c:4/4 - Series012</t>
  </si>
  <si>
    <t>C4-CT +DOX 72h-1:0005-0102-0582:c:4/4 - Series010</t>
  </si>
  <si>
    <t>C4-CT +DOX 1week-1:0007-0060-0407:c:4/4 - Series015</t>
  </si>
  <si>
    <t>C1-CT.tif:0004-0058-0269:c:1/4 - Series008</t>
  </si>
  <si>
    <t>C4-CT +DOX 48h.tif:0004-0015-0083:c:4/4 - Series008</t>
  </si>
  <si>
    <t>C4-CT +DOX 72h.tif:0005-0184-0820:c:4/4 - Series010</t>
  </si>
  <si>
    <t>C4-CT +DOX 1week.tif:0005-0117-0543:c:4/4 - Series012</t>
  </si>
  <si>
    <t>C4-CT -DOX.tif:0006-0007-0077:c:4/4 - Series012</t>
  </si>
  <si>
    <t>C4-CT +DOX 48h:0005-0042-0429:c:4/4 - Series012</t>
  </si>
  <si>
    <t>C4-CT +DOX 72h-1:0005-0103-0569:c:4/4 - Series010</t>
  </si>
  <si>
    <t>C4-CT +DOX 1week-1:0007-0061-0412:c:4/4 - Series015</t>
  </si>
  <si>
    <t>C1-CT.tif:0004-0059-0288:c:1/4 - Series008</t>
  </si>
  <si>
    <t>C4-CT +DOX 48h.tif:0004-0016-0065:c:4/4 - Series008</t>
  </si>
  <si>
    <t>C4-CT +DOX 72h.tif:0005-0185-0831:c:4/4 - Series010</t>
  </si>
  <si>
    <t>C4-CT +DOX 1week.tif:0005-0118-0552:c:4/4 - Series012</t>
  </si>
  <si>
    <t>C4-CT -DOX.tif:0006-0008-0085:c:4/4 - Series012</t>
  </si>
  <si>
    <t>C4-CT +DOX 48h:0005-0043-0441:c:4/4 - Series012</t>
  </si>
  <si>
    <t>C4-CT +DOX 72h-1:0005-0104-0593:c:4/4 - Series010</t>
  </si>
  <si>
    <t>C4-CT +DOX 1week-1:0007-0062-0415:c:4/4 - Series015</t>
  </si>
  <si>
    <t>C1-CT.tif:0004-0060-0291:c:1/4 - Series008</t>
  </si>
  <si>
    <t>C4-CT +DOX 48h.tif:0004-0017-0063:c:4/4 - Series008</t>
  </si>
  <si>
    <t>C4-CT +DOX 72h.tif:0005-0186-0840:c:4/4 - Series010</t>
  </si>
  <si>
    <t>C4-CT +DOX 1week.tif:0005-0119-0551:c:4/4 - Series012</t>
  </si>
  <si>
    <t>C4-CT -DOX.tif:0006-0009-0078:c:4/4 - Series012</t>
  </si>
  <si>
    <t>C4-CT +DOX 48h:0005-0044-0442:c:4/4 - Series012</t>
  </si>
  <si>
    <t>C4-CT +DOX 72h-1:0005-0105-0586:c:4/4 - Series010</t>
  </si>
  <si>
    <t>C4-CT +DOX 1week-1:0007-0063-0417:c:4/4 - Series015</t>
  </si>
  <si>
    <t>C1-CT.tif:0004-0061-0298:c:1/4 - Series008</t>
  </si>
  <si>
    <t>C4-CT +DOX 48h.tif:0004-0018-0067:c:4/4 - Series008</t>
  </si>
  <si>
    <t>C4-CT +DOX 72h.tif:0005-0187-0859:c:4/4 - Series010</t>
  </si>
  <si>
    <t>C4-CT +DOX 1week.tif:0005-0120-0564:c:4/4 - Series012</t>
  </si>
  <si>
    <t>C4-CT -DOX.tif:0006-0010-0082:c:4/4 - Series012</t>
  </si>
  <si>
    <t>C4-CT +DOX 48h:0005-0045-0467:c:4/4 - Series012</t>
  </si>
  <si>
    <t>C4-CT +DOX 72h-1:0005-0106-0607:c:4/4 - Series010</t>
  </si>
  <si>
    <t>C4-CT +DOX 1week-1:0007-0064-0415:c:4/4 - Series015</t>
  </si>
  <si>
    <t>C1-CT.tif:0004-0062-0298:c:1/4 - Series008</t>
  </si>
  <si>
    <t>C4-CT +DOX 48h.tif:0004-0019-0073:c:4/4 - Series008</t>
  </si>
  <si>
    <t>C4-CT +DOX 72h.tif:0005-0188-0850:c:4/4 - Series010</t>
  </si>
  <si>
    <t>C4-CT +DOX 1week.tif:0005-0121-0564:c:4/4 - Series012</t>
  </si>
  <si>
    <t>C4-CT -DOX.tif:0006-0011-0085:c:4/4 - Series012</t>
  </si>
  <si>
    <t>C4-CT +DOX 48h:0005-0046-0490:c:4/4 - Series012</t>
  </si>
  <si>
    <t>C4-CT +DOX 72h-1:0005-0107-0621:c:4/4 - Series010</t>
  </si>
  <si>
    <t>C4-CT +DOX 1week-1:0007-0065-0438:c:4/4 - Series015</t>
  </si>
  <si>
    <t>C1-CT.tif:0004-0063-0292:c:1/4 - Series008</t>
  </si>
  <si>
    <t>C4-CT +DOX 48h.tif:0004-0020-0072:c:4/4 - Series008</t>
  </si>
  <si>
    <t>C4-CT +DOX 72h.tif:0005-0189-0850:c:4/4 - Series010</t>
  </si>
  <si>
    <t>C4-CT +DOX 1week.tif:0005-0122-0572:c:4/4 - Series012</t>
  </si>
  <si>
    <t>C4-CT -DOX.tif:0006-0012-0082:c:4/4 - Series012</t>
  </si>
  <si>
    <t>C4-CT +DOX 48h:0005-0047-0488:c:4/4 - Series012</t>
  </si>
  <si>
    <t>C4-CT +DOX 72h-1:0005-0108-0611:c:4/4 - Series010</t>
  </si>
  <si>
    <t>C4-CT +DOX 1week-1:0007-0066-0472:c:4/4 - Series015</t>
  </si>
  <si>
    <t>C1-CT.tif:0004-0064-0304:c:1/4 - Series008</t>
  </si>
  <si>
    <t>C4-CT +DOX 48h.tif:0004-0021-0074:c:4/4 - Series008</t>
  </si>
  <si>
    <t>C4-CT +DOX 72h.tif:0005-0190-0851:c:4/4 - Series010</t>
  </si>
  <si>
    <t>C4-CT +DOX 1week.tif:0005-0123-0568:c:4/4 - Series012</t>
  </si>
  <si>
    <t>C4-CT -DOX.tif:0006-0013-0090:c:4/4 - Series012</t>
  </si>
  <si>
    <t>C4-CT +DOX 48h:0005-0048-0502:c:4/4 - Series012</t>
  </si>
  <si>
    <t>C4-CT +DOX 72h-1:0005-0109-0620:c:4/4 - Series010</t>
  </si>
  <si>
    <t>C4-CT +DOX 1week-1:0007-0067-0474:c:4/4 - Series015</t>
  </si>
  <si>
    <t>C1-CT.tif:0004-0065-0300:c:1/4 - Series008</t>
  </si>
  <si>
    <t>C4-CT +DOX 48h.tif:0004-0022-0076:c:4/4 - Series008</t>
  </si>
  <si>
    <t>C4-CT +DOX 72h.tif:0005-0191-0845:c:4/4 - Series010</t>
  </si>
  <si>
    <t>C4-CT +DOX 1week.tif:0005-0124-0569:c:4/4 - Series012</t>
  </si>
  <si>
    <t>C4-CT -DOX.tif:0006-0014-0105:c:4/4 - Series012</t>
  </si>
  <si>
    <t>C4-CT +DOX 48h:0005-0049-0514:c:4/4 - Series012</t>
  </si>
  <si>
    <t>C4-CT +DOX 72h-1:0005-0110-0615:c:4/4 - Series010</t>
  </si>
  <si>
    <t>C4-CT +DOX 1week-1:0007-0068-0491:c:4/4 - Series015</t>
  </si>
  <si>
    <t>C1-CT.tif:0004-0066-0312:c:1/4 - Series008</t>
  </si>
  <si>
    <t>C4-CT +DOX 48h.tif:0004-0023-0080:c:4/4 - Series008</t>
  </si>
  <si>
    <t>C4-CT +DOX 72h.tif:0005-0192-0865:c:4/4 - Series010</t>
  </si>
  <si>
    <t>C4-CT +DOX 1week.tif:0005-0125-0574:c:4/4 - Series012</t>
  </si>
  <si>
    <t>C4-CT -DOX.tif:0006-0015-0100:c:4/4 - Series012</t>
  </si>
  <si>
    <t>C4-CT +DOX 48h:0005-0050-0527:c:4/4 - Series012</t>
  </si>
  <si>
    <t>C4-CT +DOX 72h-1:0005-0111-0630:c:4/4 - Series010</t>
  </si>
  <si>
    <t>C4-CT +DOX 1week-1:0007-0069-0508:c:4/4 - Series015</t>
  </si>
  <si>
    <t>C1-CT.tif:0004-0067-0316:c:1/4 - Series008</t>
  </si>
  <si>
    <t>C4-CT +DOX 48h.tif:0004-0024-0085:c:4/4 - Series008</t>
  </si>
  <si>
    <t>C4-CT +DOX 72h.tif:0005-0193-0862:c:4/4 - Series010</t>
  </si>
  <si>
    <t>C4-CT +DOX 1week.tif:0005-0126-0575:c:4/4 - Series012</t>
  </si>
  <si>
    <t>C4-CT -DOX.tif:0006-0016-0111:c:4/4 - Series012</t>
  </si>
  <si>
    <t>C4-CT +DOX 48h:0005-0051-0532:c:4/4 - Series012</t>
  </si>
  <si>
    <t>C4-CT +DOX 72h-1:0005-0112-0618:c:4/4 - Series010</t>
  </si>
  <si>
    <t>C4-CT +DOX 1week-1:0007-0070-0500:c:4/4 - Series015</t>
  </si>
  <si>
    <t>C1-CT.tif:0004-0068-0310:c:1/4 - Series008</t>
  </si>
  <si>
    <t>C4-CT +DOX 48h.tif:0004-0025-0085:c:4/4 - Series008</t>
  </si>
  <si>
    <t>C4-CT +DOX 72h.tif:0005-0194-0866:c:4/4 - Series010</t>
  </si>
  <si>
    <t>C4-CT +DOX 1week.tif:0005-0127-0585:c:4/4 - Series012</t>
  </si>
  <si>
    <t>C4-CT -DOX.tif:0006-0017-0116:c:4/4 - Series012</t>
  </si>
  <si>
    <t>C4-CT +DOX 48h:0005-0052-0548:c:4/4 - Series012</t>
  </si>
  <si>
    <t>C4-CT +DOX 72h-1:0005-0113-0623:c:4/4 - Series010</t>
  </si>
  <si>
    <t>C4-CT +DOX 1week-1:0007-0071-0501:c:4/4 - Series015</t>
  </si>
  <si>
    <t>C1-CT.tif:0004-0069-0320:c:1/4 - Series008</t>
  </si>
  <si>
    <t>C4-CT +DOX 48h.tif:0004-0026-0087:c:4/4 - Series008</t>
  </si>
  <si>
    <t>C4-CT +DOX 72h.tif:0005-0195-0865:c:4/4 - Series010</t>
  </si>
  <si>
    <t>C4-CT +DOX 1week.tif:0005-0128-0584:c:4/4 - Series012</t>
  </si>
  <si>
    <t>C4-CT -DOX.tif:0006-0018-0117:c:4/4 - Series012</t>
  </si>
  <si>
    <t>C4-CT +DOX 48h:0005-0053-0545:c:4/4 - Series012</t>
  </si>
  <si>
    <t>C4-CT +DOX 72h-1:0005-0114-0637:c:4/4 - Series010</t>
  </si>
  <si>
    <t>C4-CT +DOX 1week-1:0007-0072-0507:c:4/4 - Series015</t>
  </si>
  <si>
    <t>C1-CT.tif:0004-0070-0338:c:1/4 - Series008</t>
  </si>
  <si>
    <t>C4-CT +DOX 48h.tif:0004-0027-0098:c:4/4 - Series008</t>
  </si>
  <si>
    <t>C4-CT +DOX 72h.tif:0005-0196-0875:c:4/4 - Series010</t>
  </si>
  <si>
    <t>C4-CT +DOX 1week.tif:0005-0129-0586:c:4/4 - Series012</t>
  </si>
  <si>
    <t>C4-CT -DOX.tif:0006-0019-0139:c:4/4 - Series012</t>
  </si>
  <si>
    <t>C4-CT +DOX 48h:0005-0054-0552:c:4/4 - Series012</t>
  </si>
  <si>
    <t>C4-CT +DOX 72h-1:0005-0115-0645:c:4/4 - Series010</t>
  </si>
  <si>
    <t>C4-CT +DOX 1week-1:0007-0073-0521:c:4/4 - Series015</t>
  </si>
  <si>
    <t>C1-CT.tif:0004-0071-0333:c:1/4 - Series008</t>
  </si>
  <si>
    <t>C4-CT +DOX 48h.tif:0004-0028-0093:c:4/4 - Series008</t>
  </si>
  <si>
    <t>C4-CT +DOX 72h.tif:0005-0197-0871:c:4/4 - Series010</t>
  </si>
  <si>
    <t>C4-CT +DOX 1week.tif:0005-0130-0590:c:4/4 - Series012</t>
  </si>
  <si>
    <t>C4-CT -DOX.tif:0006-0020-0138:c:4/4 - Series012</t>
  </si>
  <si>
    <t>C4-CT +DOX 48h:0005-0055-0576:c:4/4 - Series012</t>
  </si>
  <si>
    <t>C4-CT +DOX 72h-1:0005-0116-0638:c:4/4 - Series010</t>
  </si>
  <si>
    <t>C4-CT +DOX 1week-1:0007-0074-0525:c:4/4 - Series015</t>
  </si>
  <si>
    <t>C1-CT.tif:0004-0072-0334:c:1/4 - Series008</t>
  </si>
  <si>
    <t>C4-CT +DOX 48h.tif:0004-0029-0102:c:4/4 - Series008</t>
  </si>
  <si>
    <t>C4-CT +DOX 72h.tif:0005-0198-0886:c:4/4 - Series010</t>
  </si>
  <si>
    <t>C4-CT +DOX 1week.tif:0005-0131-0605:c:4/4 - Series012</t>
  </si>
  <si>
    <t>C4-CT -DOX.tif:0006-0021-0139:c:4/4 - Series012</t>
  </si>
  <si>
    <t>C4-CT +DOX 48h:0005-0056-0572:c:4/4 - Series012</t>
  </si>
  <si>
    <t>C4-CT +DOX 72h-1:0005-0117-0664:c:4/4 - Series010</t>
  </si>
  <si>
    <t>C4-CT +DOX 1week-1:0007-0075-0542:c:4/4 - Series015</t>
  </si>
  <si>
    <t>C1-CT.tif:0004-0073-0342:c:1/4 - Series008</t>
  </si>
  <si>
    <t>C4-CT +DOX 48h.tif:0004-0030-0103:c:4/4 - Series008</t>
  </si>
  <si>
    <t>C4-CT +DOX 72h.tif:0005-0199-0887:c:4/4 - Series010</t>
  </si>
  <si>
    <t>C4-CT +DOX 1week.tif:0005-0132-0608:c:4/4 - Series012</t>
  </si>
  <si>
    <t>C4-CT -DOX.tif:0006-0022-0140:c:4/4 - Series012</t>
  </si>
  <si>
    <t>C4-CT +DOX 48h:0005-0057-0580:c:4/4 - Series012</t>
  </si>
  <si>
    <t>C4-CT +DOX 72h-1:0005-0118-0666:c:4/4 - Series010</t>
  </si>
  <si>
    <t>C4-CT +DOX 1week-1:0007-0076-0542:c:4/4 - Series015</t>
  </si>
  <si>
    <t>C1-CT.tif:0004-0074-0336:c:1/4 - Series008</t>
  </si>
  <si>
    <t>C4-CT +DOX 48h.tif:0004-0031-0093:c:4/4 - Series008</t>
  </si>
  <si>
    <t>C4-CT +DOX 72h.tif:0005-0200-0891:c:4/4 - Series010</t>
  </si>
  <si>
    <t>C4-CT +DOX 1week.tif:0005-0133-0609:c:4/4 - Series012</t>
  </si>
  <si>
    <t>C4-CT -DOX.tif:0006-0023-0147:c:4/4 - Series012</t>
  </si>
  <si>
    <t>C4-CT +DOX 48h:0005-0058-0577:c:4/4 - Series012</t>
  </si>
  <si>
    <t>C4-CT +DOX 72h-1:0005-0119-0675:c:4/4 - Series010</t>
  </si>
  <si>
    <t>C4-CT +DOX 1week-1:0007-0077-0545:c:4/4 - Series015</t>
  </si>
  <si>
    <t>C1-CT.tif:0004-0075-0353:c:1/4 - Series008</t>
  </si>
  <si>
    <t>C4-CT +DOX 48h.tif:0004-0032-0111:c:4/4 - Series008</t>
  </si>
  <si>
    <t>C4-CT +DOX 72h.tif:0005-0201-0888:c:4/4 - Series010</t>
  </si>
  <si>
    <t>C4-CT +DOX 1week.tif:0005-0134-0611:c:4/4 - Series012</t>
  </si>
  <si>
    <t>C4-CT -DOX.tif:0006-0024-0143:c:4/4 - Series012</t>
  </si>
  <si>
    <t>C4-CT +DOX 48h:0005-0059-0620:c:4/4 - Series012</t>
  </si>
  <si>
    <t>C4-CT +DOX 72h-1:0005-0120-0672:c:4/4 - Series010</t>
  </si>
  <si>
    <t>C4-CT +DOX 1week-1:0007-0078-0552:c:4/4 - Series015</t>
  </si>
  <si>
    <t>C1-CT.tif:0004-0076-0361:c:1/4 - Series008</t>
  </si>
  <si>
    <t>C4-CT +DOX 48h.tif:0004-0033-0120:c:4/4 - Series008</t>
  </si>
  <si>
    <t>C4-CT +DOX 72h.tif:0005-0202-0893:c:4/4 - Series010</t>
  </si>
  <si>
    <t>C4-CT +DOX 1week.tif:0005-0135-0618:c:4/4 - Series012</t>
  </si>
  <si>
    <t>C4-CT -DOX.tif:0006-0025-0143:c:4/4 - Series012</t>
  </si>
  <si>
    <t>C4-CT +DOX 48h:0005-0060-0619:c:4/4 - Series012</t>
  </si>
  <si>
    <t>C4-CT +DOX 72h-1:0005-0121-0685:c:4/4 - Series010</t>
  </si>
  <si>
    <t>C4-CT +DOX 1week-1:0007-0079-0568:c:4/4 - Series015</t>
  </si>
  <si>
    <t>C1-CT.tif:0004-0077-0357:c:1/4 - Series008</t>
  </si>
  <si>
    <t>C4-CT +DOX 48h.tif:0004-0034-0111:c:4/4 - Series008</t>
  </si>
  <si>
    <t>C4-CT +DOX 72h.tif:0005-0203-0887:c:4/4 - Series010</t>
  </si>
  <si>
    <t>C4-CT +DOX 1week.tif:0005-0136-0629:c:4/4 - Series012</t>
  </si>
  <si>
    <t>C4-CT -DOX.tif:0006-0026-0166:c:4/4 - Series012</t>
  </si>
  <si>
    <t>C4-CT +DOX 48h:0005-0061-0625:c:4/4 - Series012</t>
  </si>
  <si>
    <t>C4-CT +DOX 72h-1:0005-0122-0681:c:4/4 - Series010</t>
  </si>
  <si>
    <t>C4-CT +DOX 1week-1:0007-0080-0586:c:4/4 - Series015</t>
  </si>
  <si>
    <t>C1-CT.tif:0004-0078-0357:c:1/4 - Series008</t>
  </si>
  <si>
    <t>C4-CT +DOX 48h.tif:0004-0035-0115:c:4/4 - Series008</t>
  </si>
  <si>
    <t>C4-CT +DOX 72h.tif:0005-0204-0890:c:4/4 - Series010</t>
  </si>
  <si>
    <t>C4-CT +DOX 1week.tif:0005-0137-0631:c:4/4 - Series012</t>
  </si>
  <si>
    <t>C4-CT -DOX.tif:0006-0027-0167:c:4/4 - Series012</t>
  </si>
  <si>
    <t>C4-CT +DOX 48h:0005-0062-0638:c:4/4 - Series012</t>
  </si>
  <si>
    <t>C4-CT +DOX 72h-1:0005-0123-0685:c:4/4 - Series010</t>
  </si>
  <si>
    <t>C4-CT +DOX 1week-1:0007-0081-0594:c:4/4 - Series015</t>
  </si>
  <si>
    <t>C1-CT.tif:0004-0079-0357:c:1/4 - Series008</t>
  </si>
  <si>
    <t>C4-CT +DOX 48h.tif:0004-0036-0119:c:4/4 - Series008</t>
  </si>
  <si>
    <t>C4-CT +DOX 72h.tif:0005-0205-0895:c:4/4 - Series010</t>
  </si>
  <si>
    <t>C4-CT +DOX 1week.tif:0005-0138-0629:c:4/4 - Series012</t>
  </si>
  <si>
    <t>C4-CT -DOX.tif:0006-0028-0165:c:4/4 - Series012</t>
  </si>
  <si>
    <t>C4-CT +DOX 48h:0005-0063-0640:c:4/4 - Series012</t>
  </si>
  <si>
    <t>C4-CT +DOX 72h-1:0005-0124-0688:c:4/4 - Series010</t>
  </si>
  <si>
    <t>C4-CT +DOX 1week-1:0007-0082-0586:c:4/4 - Series015</t>
  </si>
  <si>
    <t>C1-CT.tif:0004-0080-0367:c:1/4 - Series008</t>
  </si>
  <si>
    <t>C4-CT +DOX 48h.tif:0004-0037-0119:c:4/4 - Series008</t>
  </si>
  <si>
    <t>C4-CT +DOX 72h.tif:0005-0206-0907:c:4/4 - Series010</t>
  </si>
  <si>
    <t>C4-CT +DOX 1week.tif:0005-0139-0636:c:4/4 - Series012</t>
  </si>
  <si>
    <t>C4-CT -DOX.tif:0006-0029-0174:c:4/4 - Series012</t>
  </si>
  <si>
    <t>C4-CT +DOX 48h:0005-0064-0638:c:4/4 - Series012</t>
  </si>
  <si>
    <t>C4-CT +DOX 72h-1:0005-0125-0695:c:4/4 - Series010</t>
  </si>
  <si>
    <t>C4-CT +DOX 1week-1:0007-0083-0589:c:4/4 - Series015</t>
  </si>
  <si>
    <t>C1-CT.tif:0004-0081-0379:c:1/4 - Series008</t>
  </si>
  <si>
    <t>C4-CT +DOX 48h.tif:0004-0038-0122:c:4/4 - Series008</t>
  </si>
  <si>
    <t>C4-CT +DOX 72h.tif:0005-0207-0907:c:4/4 - Series010</t>
  </si>
  <si>
    <t>C4-CT +DOX 1week.tif:0005-0140-0638:c:4/4 - Series012</t>
  </si>
  <si>
    <t>C4-CT -DOX.tif:0006-0030-0182:c:4/4 - Series012</t>
  </si>
  <si>
    <t>C4-CT +DOX 48h:0005-0065-0665:c:4/4 - Series012</t>
  </si>
  <si>
    <t>C4-CT +DOX 72h-1:0005-0126-0702:c:4/4 - Series010</t>
  </si>
  <si>
    <t>C4-CT +DOX 1week-1:0007-0084-0608:c:4/4 - Series015</t>
  </si>
  <si>
    <t>C1-CT.tif:0004-0082-0375:c:1/4 - Series008</t>
  </si>
  <si>
    <t>C4-CT +DOX 48h.tif:0004-0039-0120:c:4/4 - Series008</t>
  </si>
  <si>
    <t>C4-CT +DOX 72h.tif:0005-0208-0915:c:4/4 - Series010</t>
  </si>
  <si>
    <t>C4-CT +DOX 1week.tif:0005-0141-0640:c:4/4 - Series012</t>
  </si>
  <si>
    <t>C4-CT -DOX.tif:0006-0031-0179:c:4/4 - Series012</t>
  </si>
  <si>
    <t>C4-CT +DOX 48h:0005-0066-0677:c:4/4 - Series012</t>
  </si>
  <si>
    <t>C4-CT +DOX 72h-1:0005-0127-0712:c:4/4 - Series010</t>
  </si>
  <si>
    <t>C4-CT +DOX 1week-1:0007-0085-0632:c:4/4 - Series015</t>
  </si>
  <si>
    <t>C1-CT.tif:0004-0083-0374:c:1/4 - Series008</t>
  </si>
  <si>
    <t>C4-CT +DOX 48h.tif:0004-0040-0132:c:4/4 - Series008</t>
  </si>
  <si>
    <t>C4-CT +DOX 72h.tif:0005-0209-0902:c:4/4 - Series010</t>
  </si>
  <si>
    <t>C4-CT +DOX 1week.tif:0005-0142-0647:c:4/4 - Series012</t>
  </si>
  <si>
    <t>C4-CT -DOX.tif:0006-0032-0180:c:4/4 - Series012</t>
  </si>
  <si>
    <t>C4-CT +DOX 48h:0005-0067-0681:c:4/4 - Series012</t>
  </si>
  <si>
    <t>C4-CT +DOX 72h-1:0005-0128-0719:c:4/4 - Series010</t>
  </si>
  <si>
    <t>C4-CT +DOX 1week-1:0007-0086-0635:c:4/4 - Series015</t>
  </si>
  <si>
    <t>C1-CT.tif:0004-0084-0386:c:1/4 - Series008</t>
  </si>
  <si>
    <t>C4-CT +DOX 48h.tif:0004-0041-0125:c:4/4 - Series008</t>
  </si>
  <si>
    <t>C4-CT +DOX 72h.tif:0005-0210-0927:c:4/4 - Series010</t>
  </si>
  <si>
    <t>C4-CT +DOX 1week.tif:0005-0143-0652:c:4/4 - Series012</t>
  </si>
  <si>
    <t>C4-CT -DOX.tif:0006-0033-0191:c:4/4 - Series012</t>
  </si>
  <si>
    <t>C4-CT +DOX 48h:0005-0068-0708:c:4/4 - Series012</t>
  </si>
  <si>
    <t>C4-CT +DOX 72h-1:0005-0129-0719:c:4/4 - Series010</t>
  </si>
  <si>
    <t>C4-CT +DOX 1week-1:0007-0087-0635:c:4/4 - Series015</t>
  </si>
  <si>
    <t>C1-CT.tif:0004-0085-0384:c:1/4 - Series008</t>
  </si>
  <si>
    <t>C4-CT +DOX 48h.tif:0004-0042-0123:c:4/4 - Series008</t>
  </si>
  <si>
    <t>C4-CT +DOX 72h.tif:0005-0211-0916:c:4/4 - Series010</t>
  </si>
  <si>
    <t>C4-CT +DOX 1week.tif:0005-0144-0658:c:4/4 - Series012</t>
  </si>
  <si>
    <t>C4-CT -DOX.tif:0006-0034-0183:c:4/4 - Series012</t>
  </si>
  <si>
    <t>C4-CT +DOX 48h:0005-0069-0714:c:4/4 - Series012</t>
  </si>
  <si>
    <t>C4-CT +DOX 72h-1:0005-0130-0721:c:4/4 - Series010</t>
  </si>
  <si>
    <t>C4-CT +DOX 1week-1:0007-0088-0641:c:4/4 - Series015</t>
  </si>
  <si>
    <t>C1-CT.tif:0004-0086-0383:c:1/4 - Series008</t>
  </si>
  <si>
    <t>C4-CT +DOX 48h.tif:0004-0043-0126:c:4/4 - Series008</t>
  </si>
  <si>
    <t>C4-CT +DOX 72h.tif:0005-0212-0923:c:4/4 - Series010</t>
  </si>
  <si>
    <t>C4-CT +DOX 1week.tif:0005-0145-0660:c:4/4 - Series012</t>
  </si>
  <si>
    <t>C4-CT -DOX.tif:0006-0035-0212:c:4/4 - Series012</t>
  </si>
  <si>
    <t>C4-CT +DOX 48h:0005-0070-0712:c:4/4 - Series012</t>
  </si>
  <si>
    <t>C4-CT +DOX 72h-1:0005-0131-0726:c:4/4 - Series010</t>
  </si>
  <si>
    <t>C4-CT +DOX 1week-1:0007-0089-0660:c:4/4 - Series015</t>
  </si>
  <si>
    <t>C1-CT.tif:0004-0087-0380:c:1/4 - Series008</t>
  </si>
  <si>
    <t>C4-CT +DOX 48h.tif:0004-0044-0126:c:4/4 - Series008</t>
  </si>
  <si>
    <t>C4-CT +DOX 72h.tif:0005-0213-0918:c:4/4 - Series010</t>
  </si>
  <si>
    <t>C4-CT +DOX 1week.tif:0005-0146-0671:c:4/4 - Series012</t>
  </si>
  <si>
    <t>C4-CT -DOX.tif:0006-0036-0220:c:4/4 - Series012</t>
  </si>
  <si>
    <t>C4-CT +DOX 48h:0005-0071-0727:c:4/4 - Series012</t>
  </si>
  <si>
    <t>C4-CT +DOX 72h-1:0005-0132-0737:c:4/4 - Series010</t>
  </si>
  <si>
    <t>C4-CT +DOX 1week-1:0007-0090-0673:c:4/4 - Series015</t>
  </si>
  <si>
    <t>C1-CT.tif:0004-0088-0393:c:1/4 - Series008</t>
  </si>
  <si>
    <t>C4-CT +DOX 48h.tif:0004-0045-0132:c:4/4 - Series008</t>
  </si>
  <si>
    <t>C4-CT +DOX 72h.tif:0005-0214-0920:c:4/4 - Series010</t>
  </si>
  <si>
    <t>C4-CT +DOX 1week.tif:0005-0147-0675:c:4/4 - Series012</t>
  </si>
  <si>
    <t>C4-CT -DOX.tif:0006-0037-0221:c:4/4 - Series012</t>
  </si>
  <si>
    <t>C4-CT +DOX 48h:0005-0072-0752:c:4/4 - Series012</t>
  </si>
  <si>
    <t>C4-CT +DOX 72h-1:0005-0133-0742:c:4/4 - Series010</t>
  </si>
  <si>
    <t>C4-CT +DOX 1week-1:0007-0091-0678:c:4/4 - Series015</t>
  </si>
  <si>
    <t>C1-CT.tif:0004-0089-0391:c:1/4 - Series008</t>
  </si>
  <si>
    <t>C4-CT +DOX 48h.tif:0004-0046-0141:c:4/4 - Series008</t>
  </si>
  <si>
    <t>C4-CT +DOX 72h.tif:0005-0215-0917:c:4/4 - Series010</t>
  </si>
  <si>
    <t>C4-CT +DOX 1week.tif:0005-0148-0680:c:4/4 - Series012</t>
  </si>
  <si>
    <t>C4-CT -DOX.tif:0006-0038-0221:c:4/4 - Series012</t>
  </si>
  <si>
    <t>C4-CT +DOX 48h:0005-0073-0755:c:4/4 - Series012</t>
  </si>
  <si>
    <t>C4-CT +DOX 72h-1:0005-0134-0733:c:4/4 - Series010</t>
  </si>
  <si>
    <t>C4-CT +DOX 1week-1:0007-0092-0688:c:4/4 - Series015</t>
  </si>
  <si>
    <t>C1-CT.tif:0004-0090-0402:c:1/4 - Series008</t>
  </si>
  <si>
    <t>C4-CT +DOX 48h.tif:0004-0047-0138:c:4/4 - Series008</t>
  </si>
  <si>
    <t>C4-CT +DOX 72h.tif:0005-0216-0925:c:4/4 - Series010</t>
  </si>
  <si>
    <t>C4-CT +DOX 1week.tif:0005-0149-0671:c:4/4 - Series012</t>
  </si>
  <si>
    <t>C4-CT -DOX.tif:0006-0039-0223:c:4/4 - Series012</t>
  </si>
  <si>
    <t>C4-CT +DOX 48h:0005-0074-0747:c:4/4 - Series012</t>
  </si>
  <si>
    <t>C4-CT +DOX 72h-1:0005-0135-0748:c:4/4 - Series010</t>
  </si>
  <si>
    <t>C4-CT +DOX 1week-1:0007-0093-0704:c:4/4 - Series015</t>
  </si>
  <si>
    <t>C1-CT.tif:0004-0091-0414:c:1/4 - Series008</t>
  </si>
  <si>
    <t>C4-CT +DOX 48h.tif:0004-0048-0151:c:4/4 - Series008</t>
  </si>
  <si>
    <t>C4-CT +DOX 72h.tif:0005-0217-0928:c:4/4 - Series010</t>
  </si>
  <si>
    <t>C4-CT +DOX 1week.tif:0005-0150-0677:c:4/4 - Series012</t>
  </si>
  <si>
    <t>C4-CT -DOX.tif:0006-0040-0220:c:4/4 - Series012</t>
  </si>
  <si>
    <t>C4-CT +DOX 48h:0005-0075-0757:c:4/4 - Series012</t>
  </si>
  <si>
    <t>C4-CT +DOX 72h-1:0005-0136-0772:c:4/4 - Series010</t>
  </si>
  <si>
    <t>C4-CT +DOX 1week-1:0007-0094-0719:c:4/4 - Series015</t>
  </si>
  <si>
    <t>C1-CT.tif:0004-0092-0408:c:1/4 - Series008</t>
  </si>
  <si>
    <t>C4-CT +DOX 48h.tif:0004-0049-0140:c:4/4 - Series008</t>
  </si>
  <si>
    <t>C4-CT +DOX 72h.tif:0005-0218-0948:c:4/4 - Series010</t>
  </si>
  <si>
    <t>C4-CT +DOX 1week.tif:0005-0151-0676:c:4/4 - Series012</t>
  </si>
  <si>
    <t>C4-CT -DOX.tif:0006-0041-0242:c:4/4 - Series012</t>
  </si>
  <si>
    <t>C4-CT +DOX 48h:0005-0076-0767:c:4/4 - Series012</t>
  </si>
  <si>
    <t>C4-CT +DOX 72h-1:0005-0137-0768:c:4/4 - Series010</t>
  </si>
  <si>
    <t>C4-CT +DOX 1week-1:0007-0095-0731:c:4/4 - Series015</t>
  </si>
  <si>
    <t>C1-CT.tif:0004-0093-0408:c:1/4 - Series008</t>
  </si>
  <si>
    <t>C4-CT +DOX 48h.tif:0004-0050-0148:c:4/4 - Series008</t>
  </si>
  <si>
    <t>C4-CT +DOX 72h.tif:0005-0219-0945:c:4/4 - Series010</t>
  </si>
  <si>
    <t>C4-CT +DOX 1week.tif:0005-0152-0692:c:4/4 - Series012</t>
  </si>
  <si>
    <t>C4-CT -DOX.tif:0006-0042-0231:c:4/4 - Series012</t>
  </si>
  <si>
    <t>C4-CT +DOX 48h:0005-0077-0815:c:4/4 - Series012</t>
  </si>
  <si>
    <t>C4-CT +DOX 72h-1:0005-0138-0787:c:4/4 - Series010</t>
  </si>
  <si>
    <t>C4-CT +DOX 1week-1:0007-0096-0745:c:4/4 - Series015</t>
  </si>
  <si>
    <t>C1-CT.tif:0004-0094-0418:c:1/4 - Series008</t>
  </si>
  <si>
    <t>C4-CT +DOX 48h.tif:0004-0051-0146:c:4/4 - Series008</t>
  </si>
  <si>
    <t>C4-CT +DOX 72h.tif:0005-0220-0946:c:4/4 - Series010</t>
  </si>
  <si>
    <t>C4-CT +DOX 1week.tif:0005-0153-0690:c:4/4 - Series012</t>
  </si>
  <si>
    <t>C4-CT -DOX.tif:0006-0043-0233:c:4/4 - Series012</t>
  </si>
  <si>
    <t>C4-CT +DOX 48h:0005-0078-0813:c:4/4 - Series012</t>
  </si>
  <si>
    <t>C4-CT +DOX 72h-1:0005-0139-0786:c:4/4 - Series010</t>
  </si>
  <si>
    <t>C4-CT +DOX 1week-1:0007-0097-0746:c:4/4 - Series015</t>
  </si>
  <si>
    <t>C1-CT.tif:0004-0095-0424:c:1/4 - Series008</t>
  </si>
  <si>
    <t>C4-CT +DOX 48h.tif:0004-0052-0162:c:4/4 - Series008</t>
  </si>
  <si>
    <t>C4-CT +DOX 72h.tif:0005-0221-0945:c:4/4 - Series010</t>
  </si>
  <si>
    <t>C4-CT +DOX 1week.tif:0005-0154-0700:c:4/4 - Series012</t>
  </si>
  <si>
    <t>C4-CT -DOX.tif:0006-0044-0237:c:4/4 - Series012</t>
  </si>
  <si>
    <t>C4-CT +DOX 48h:0005-0079-0814:c:4/4 - Series012</t>
  </si>
  <si>
    <t>C4-CT +DOX 72h-1:0005-0140-0781:c:4/4 - Series010</t>
  </si>
  <si>
    <t>C4-CT +DOX 1week-1:0007-0098-0748:c:4/4 - Series015</t>
  </si>
  <si>
    <t>C1-CT.tif:0004-0096-0426:c:1/4 - Series008</t>
  </si>
  <si>
    <t>C4-CT +DOX 48h.tif:0004-0053-0161:c:4/4 - Series008</t>
  </si>
  <si>
    <t>C4-CT +DOX 72h.tif:0005-0222-0954:c:4/4 - Series010</t>
  </si>
  <si>
    <t>C4-CT +DOX 1week.tif:0005-0155-0705:c:4/4 - Series012</t>
  </si>
  <si>
    <t>C4-CT -DOX.tif:0006-0045-0240:c:4/4 - Series012</t>
  </si>
  <si>
    <t>C4-CT +DOX 48h:0005-0080-0821:c:4/4 - Series012</t>
  </si>
  <si>
    <t>C4-CT +DOX 72h-1:0005-0141-0780:c:4/4 - Series010</t>
  </si>
  <si>
    <t>C4-CT +DOX 1week-1:0007-0099-0777:c:4/4 - Series015</t>
  </si>
  <si>
    <t>C1-CT.tif:0004-0097-0428:c:1/4 - Series008</t>
  </si>
  <si>
    <t>C4-CT +DOX 48h.tif:0004-0054-0159:c:4/4 - Series008</t>
  </si>
  <si>
    <t>C4-CT +DOX 72h.tif:0005-0223-0957:c:4/4 - Series010</t>
  </si>
  <si>
    <t>C4-CT +DOX 1week.tif:0005-0156-0698:c:4/4 - Series012</t>
  </si>
  <si>
    <t>C4-CT -DOX.tif:0006-0046-0242:c:4/4 - Series012</t>
  </si>
  <si>
    <t>C4-CT +DOX 48h:0005-0081-0817:c:4/4 - Series012</t>
  </si>
  <si>
    <t>C4-CT +DOX 72h-1:0005-0142-0778:c:4/4 - Series010</t>
  </si>
  <si>
    <t>C4-CT +DOX 1week-1:0007-0100-0776:c:4/4 - Series015</t>
  </si>
  <si>
    <t>C1-CT.tif:0004-0098-0425:c:1/4 - Series008</t>
  </si>
  <si>
    <t>C4-CT +DOX 48h.tif:0004-0055-0161:c:4/4 - Series008</t>
  </si>
  <si>
    <t>C4-CT +DOX 72h.tif:0005-0224-0960:c:4/4 - Series010</t>
  </si>
  <si>
    <t>C4-CT +DOX 1week.tif:0005-0157-0716:c:4/4 - Series012</t>
  </si>
  <si>
    <t>C4-CT -DOX.tif:0006-0047-0251:c:4/4 - Series012</t>
  </si>
  <si>
    <t>C4-CT +DOX 48h:0005-0082-0817:c:4/4 - Series012</t>
  </si>
  <si>
    <t>C4-CT +DOX 72h-1:0005-0143-0800:c:4/4 - Series010</t>
  </si>
  <si>
    <t>C4-CT +DOX 1week-1:0007-0101-0811:c:4/4 - Series015</t>
  </si>
  <si>
    <t>C1-CT.tif:0004-0099-0428:c:1/4 - Series008</t>
  </si>
  <si>
    <t>C4-CT +DOX 48h.tif:0004-0056-0159:c:4/4 - Series008</t>
  </si>
  <si>
    <t>C4-CT +DOX 72h.tif:0005-0225-0958:c:4/4 - Series010</t>
  </si>
  <si>
    <t>C4-CT +DOX 1week.tif:0005-0158-0714:c:4/4 - Series012</t>
  </si>
  <si>
    <t>C4-CT -DOX.tif:0006-0048-0250:c:4/4 - Series012</t>
  </si>
  <si>
    <t>C4-CT +DOX 48h:0005-0083-0823:c:4/4 - Series012</t>
  </si>
  <si>
    <t>C4-CT +DOX 72h-1:0005-0144-0787:c:4/4 - Series010</t>
  </si>
  <si>
    <t>C4-CT +DOX 1week-1:0007-0102-0817:c:4/4 - Series015</t>
  </si>
  <si>
    <t>C1-CT.tif:0004-0100-0431:c:1/4 - Series008</t>
  </si>
  <si>
    <t>C4-CT +DOX 48h.tif:0004-0057-0172:c:4/4 - Series008</t>
  </si>
  <si>
    <t>C4-CT +DOX 72h.tif:0005-0226-0967:c:4/4 - Series010</t>
  </si>
  <si>
    <t>C4-CT +DOX 1week.tif:0005-0159-0715:c:4/4 - Series012</t>
  </si>
  <si>
    <t>C4-CT -DOX.tif:0006-0049-0257:c:4/4 - Series012</t>
  </si>
  <si>
    <t>C4-CT +DOX 48h:0005-0084-0823:c:4/4 - Series012</t>
  </si>
  <si>
    <t>C4-CT +DOX 72h-1:0005-0145-0804:c:4/4 - Series010</t>
  </si>
  <si>
    <t>C4-CT +DOX 1week-1:0007-0103-0820:c:4/4 - Series015</t>
  </si>
  <si>
    <t>C1-CT.tif:0004-0101-0432:c:1/4 - Series008</t>
  </si>
  <si>
    <t>C4-CT +DOX 48h.tif:0004-0058-0178:c:4/4 - Series008</t>
  </si>
  <si>
    <t>C4-CT +DOX 72h.tif:0005-0227-0962:c:4/4 - Series010</t>
  </si>
  <si>
    <t>C4-CT +DOX 1week.tif:0005-0160-0721:c:4/4 - Series012</t>
  </si>
  <si>
    <t>C4-CT -DOX.tif:0006-0050-0256:c:4/4 - Series012</t>
  </si>
  <si>
    <t>C4-CT +DOX 48h:0005-0085-0823:c:4/4 - Series012</t>
  </si>
  <si>
    <t>C4-CT +DOX 72h-1:0005-0146-0821:c:4/4 - Series010</t>
  </si>
  <si>
    <t>C4-CT +DOX 1week-1:0007-0104-0832:c:4/4 - Series015</t>
  </si>
  <si>
    <t>C1-CT.tif:0004-0102-0441:c:1/4 - Series008</t>
  </si>
  <si>
    <t>C4-CT +DOX 48h.tif:0004-0059-0176:c:4/4 - Series008</t>
  </si>
  <si>
    <t>C4-CT +DOX 72h.tif:0005-0228-0969:c:4/4 - Series010</t>
  </si>
  <si>
    <t>C4-CT +DOX 1week.tif:0005-0161-0719:c:4/4 - Series012</t>
  </si>
  <si>
    <t>C4-CT -DOX.tif:0006-0051-0258:c:4/4 - Series012</t>
  </si>
  <si>
    <t>C4-CT +DOX 48h:0005-0086-0835:c:4/4 - Series012</t>
  </si>
  <si>
    <t>C4-CT +DOX 72h-1:0005-0147-0828:c:4/4 - Series010</t>
  </si>
  <si>
    <t>C4-CT +DOX 1week-1:0007-0105-0836:c:4/4 - Series015</t>
  </si>
  <si>
    <t>C1-CT.tif:0004-0103-0435:c:1/4 - Series008</t>
  </si>
  <si>
    <t>C4-CT +DOX 48h.tif:0004-0060-0180:c:4/4 - Series008</t>
  </si>
  <si>
    <t>C4-CT +DOX 72h.tif:0005-0229-0971:c:4/4 - Series010</t>
  </si>
  <si>
    <t>C4-CT +DOX 1week.tif:0005-0162-0722:c:4/4 - Series012</t>
  </si>
  <si>
    <t>C4-CT -DOX.tif:0006-0052-0263:c:4/4 - Series012</t>
  </si>
  <si>
    <t>C4-CT +DOX 48h:0005-0087-0850:c:4/4 - Series012</t>
  </si>
  <si>
    <t>C4-CT +DOX 72h-1:0005-0148-0831:c:4/4 - Series010</t>
  </si>
  <si>
    <t>C4-CT +DOX 1week-1:0007-0106-0835:c:4/4 - Series015</t>
  </si>
  <si>
    <t>C1-CT.tif:0004-0104-0436:c:1/4 - Series008</t>
  </si>
  <si>
    <t>C4-CT +DOX 48h.tif:0004-0061-0181:c:4/4 - Series008</t>
  </si>
  <si>
    <t>C4-CT +DOX 72h.tif:0005-0230-0968:c:4/4 - Series010</t>
  </si>
  <si>
    <t>C4-CT +DOX 1week.tif:0005-0163-0727:c:4/4 - Series012</t>
  </si>
  <si>
    <t>C4-CT -DOX.tif:0006-0053-0270:c:4/4 - Series012</t>
  </si>
  <si>
    <t>C4-CT +DOX 48h:0005-0088-0862:c:4/4 - Series012</t>
  </si>
  <si>
    <t>C4-CT +DOX 72h-1:0005-0149-0835:c:4/4 - Series010</t>
  </si>
  <si>
    <t>C4-CT +DOX 1week-1:0007-0107-0847:c:4/4 - Series015</t>
  </si>
  <si>
    <t>C1-CT.tif:0004-0105-0441:c:1/4 - Series008</t>
  </si>
  <si>
    <t>C4-CT +DOX 48h.tif:0004-0062-0172:c:4/4 - Series008</t>
  </si>
  <si>
    <t>C4-CT +DOX 72h.tif:0005-0231-0987:c:4/4 - Series010</t>
  </si>
  <si>
    <t>C4-CT +DOX 1week.tif:0005-0164-0735:c:4/4 - Series012</t>
  </si>
  <si>
    <t>C4-CT -DOX.tif:0006-0054-0282:c:4/4 - Series012</t>
  </si>
  <si>
    <t>C4-CT +DOX 48h:0005-0089-0871:c:4/4 - Series012</t>
  </si>
  <si>
    <t>C4-CT +DOX 72h-1:0005-0150-0835:c:4/4 - Series010</t>
  </si>
  <si>
    <t>C4-CT +DOX 1week-1:0007-0108-0851:c:4/4 - Series015</t>
  </si>
  <si>
    <t>C1-CT.tif:0004-0106-0451:c:1/4 - Series008</t>
  </si>
  <si>
    <t>C4-CT +DOX 48h.tif:0004-0063-0189:c:4/4 - Series008</t>
  </si>
  <si>
    <t>C4-CT +DOX 72h.tif:0005-0232-0990:c:4/4 - Series010</t>
  </si>
  <si>
    <t>C4-CT +DOX 1week.tif:0005-0165-0739:c:4/4 - Series012</t>
  </si>
  <si>
    <t>C4-CT -DOX.tif:0006-0055-0285:c:4/4 - Series012</t>
  </si>
  <si>
    <t>C4-CT +DOX 48h:0005-0090-0866:c:4/4 - Series012</t>
  </si>
  <si>
    <t>C4-CT +DOX 72h-1:0005-0151-0862:c:4/4 - Series010</t>
  </si>
  <si>
    <t>C4-CT +DOX 1week-1:0007-0109-0858:c:4/4 - Series015</t>
  </si>
  <si>
    <t>C1-CT.tif:0004-0107-0448:c:1/4 - Series008</t>
  </si>
  <si>
    <t>C4-CT +DOX 48h.tif:0004-0064-0197:c:4/4 - Series008</t>
  </si>
  <si>
    <t>C4-CT +DOX 72h.tif:0005-0233-0992:c:4/4 - Series010</t>
  </si>
  <si>
    <t>C4-CT +DOX 1week.tif:0005-0166-0743:c:4/4 - Series012</t>
  </si>
  <si>
    <t>C4-CT -DOX.tif:0006-0056-0291:c:4/4 - Series012</t>
  </si>
  <si>
    <t>C4-CT +DOX 48h:0005-0091-0875:c:4/4 - Series012</t>
  </si>
  <si>
    <t>C4-CT +DOX 72h-1:0005-0152-0870:c:4/4 - Series010</t>
  </si>
  <si>
    <t>C4-CT +DOX 1week-1:0007-0110-0866:c:4/4 - Series015</t>
  </si>
  <si>
    <t>C1-CT.tif:0004-0108-0455:c:1/4 - Series008</t>
  </si>
  <si>
    <t>C4-CT +DOX 48h.tif:0004-0065-0190:c:4/4 - Series008</t>
  </si>
  <si>
    <t>C4-CT +DOX 72h.tif:0005-0234-0997:c:4/4 - Series010</t>
  </si>
  <si>
    <t>C4-CT +DOX 1week.tif:0005-0167-0740:c:4/4 - Series012</t>
  </si>
  <si>
    <t>C4-CT -DOX.tif:0006-0057-0282:c:4/4 - Series012</t>
  </si>
  <si>
    <t>C4-CT +DOX 48h:0005-0092-0893:c:4/4 - Series012</t>
  </si>
  <si>
    <t>C4-CT +DOX 72h-1:0005-0153-0885:c:4/4 - Series010</t>
  </si>
  <si>
    <t>C4-CT +DOX 1week-1:0007-0111-0885:c:4/4 - Series015</t>
  </si>
  <si>
    <t>C1-CT.tif:0004-0109-0460:c:1/4 - Series008</t>
  </si>
  <si>
    <t>C4-CT +DOX 48h.tif:0004-0066-0187:c:4/4 - Series008</t>
  </si>
  <si>
    <t>C4-CT +DOX 72h.tif:0005-0235-0999:c:4/4 - Series010</t>
  </si>
  <si>
    <t>C4-CT +DOX 1week.tif:0005-0168-0744:c:4/4 - Series012</t>
  </si>
  <si>
    <t>C4-CT -DOX.tif:0006-0058-0287:c:4/4 - Series012</t>
  </si>
  <si>
    <t>C4-CT +DOX 48h:0005-0093-0885:c:4/4 - Series012</t>
  </si>
  <si>
    <t>C4-CT +DOX 72h-1:0005-0154-0871:c:4/4 - Series010</t>
  </si>
  <si>
    <t>C4-CT +DOX 1week-1:0007-0112-0901:c:4/4 - Series015</t>
  </si>
  <si>
    <t>C1-CT.tif:0004-0110-0462:c:1/4 - Series008</t>
  </si>
  <si>
    <t>C4-CT +DOX 48h.tif:0004-0067-0209:c:4/4 - Series008</t>
  </si>
  <si>
    <t>C4-CT +DOX 72h.tif:0005-0236-1000:c:4/4 - Series010</t>
  </si>
  <si>
    <t>C4-CT +DOX 1week.tif:0005-0169-0754:c:4/4 - Series012</t>
  </si>
  <si>
    <t>C4-CT -DOX.tif:0006-0059-0287:c:4/4 - Series012</t>
  </si>
  <si>
    <t>C4-CT +DOX 48h:0005-0094-0886:c:4/4 - Series012</t>
  </si>
  <si>
    <t>C4-CT +DOX 72h-1:0005-0155-0873:c:4/4 - Series010</t>
  </si>
  <si>
    <t>C4-CT +DOX 1week-1:0007-0113-0896:c:4/4 - Series015</t>
  </si>
  <si>
    <t>C1-CT.tif:0004-0111-0462:c:1/4 - Series008</t>
  </si>
  <si>
    <t>C4-CT +DOX 48h.tif:0004-0068-0210:c:4/4 - Series008</t>
  </si>
  <si>
    <t>C4-CT +DOX 72h.tif:0005-0237-1005:c:4/4 - Series010</t>
  </si>
  <si>
    <t>C4-CT +DOX 1week.tif:0005-0170-0755:c:4/4 - Series012</t>
  </si>
  <si>
    <t>C4-CT -DOX.tif:0006-0060-0292:c:4/4 - Series012</t>
  </si>
  <si>
    <t>C4-CT +DOX 48h:0005-0095-0902:c:4/4 - Series012</t>
  </si>
  <si>
    <t>C4-CT +DOX 72h-1:0005-0156-0879:c:4/4 - Series010</t>
  </si>
  <si>
    <t>C4-CT +DOX 1week-1:0007-0114-0905:c:4/4 - Series015</t>
  </si>
  <si>
    <t>C1-CT.tif:0004-0112-0463:c:1/4 - Series008</t>
  </si>
  <si>
    <t>C4-CT +DOX 48h.tif:0004-0069-0207:c:4/4 - Series008</t>
  </si>
  <si>
    <t>C4-CT +DOX 72h.tif:0006-0001-0031:c:4/4 - Series012</t>
  </si>
  <si>
    <t>C4-CT +DOX 1week.tif:0005-0171-0757:c:4/4 - Series012</t>
  </si>
  <si>
    <t>C4-CT -DOX.tif:0006-0061-0299:c:4/4 - Series012</t>
  </si>
  <si>
    <t>C4-CT +DOX 48h:0005-0096-0904:c:4/4 - Series012</t>
  </si>
  <si>
    <t>C4-CT +DOX 72h-1:0005-0157-0891:c:4/4 - Series010</t>
  </si>
  <si>
    <t>C4-CT +DOX 1week-1:0007-0115-0899:c:4/4 - Series015</t>
  </si>
  <si>
    <t>C1-CT.tif:0004-0113-0464:c:1/4 - Series008</t>
  </si>
  <si>
    <t>C4-CT +DOX 48h.tif:0004-0070-0212:c:4/4 - Series008</t>
  </si>
  <si>
    <t>C4-CT +DOX 72h.tif:0006-0002-0026:c:4/4 - Series012</t>
  </si>
  <si>
    <t>C4-CT +DOX 1week.tif:0005-0172-0774:c:4/4 - Series012</t>
  </si>
  <si>
    <t>C4-CT -DOX.tif:0006-0062-0297:c:4/4 - Series012</t>
  </si>
  <si>
    <t>C4-CT +DOX 48h:0005-0097-0910:c:4/4 - Series012</t>
  </si>
  <si>
    <t>C4-CT +DOX 72h-1:0005-0158-0905:c:4/4 - Series010</t>
  </si>
  <si>
    <t>C4-CT +DOX 1week-1:0007-0116-0908:c:4/4 - Series015</t>
  </si>
  <si>
    <t>C1-CT.tif:0004-0114-0467:c:1/4 - Series008</t>
  </si>
  <si>
    <t>C4-CT +DOX 48h.tif:0004-0071-0217:c:4/4 - Series008</t>
  </si>
  <si>
    <t>C4-CT +DOX 72h.tif:0006-0003-0028:c:4/4 - Series012</t>
  </si>
  <si>
    <t>C4-CT +DOX 1week.tif:0005-0173-0770:c:4/4 - Series012</t>
  </si>
  <si>
    <t>C4-CT -DOX.tif:0006-0063-0300:c:4/4 - Series012</t>
  </si>
  <si>
    <t>C4-CT +DOX 48h:0005-0098-0927:c:4/4 - Series012</t>
  </si>
  <si>
    <t>C4-CT +DOX 72h-1:0005-0159-0904:c:4/4 - Series010</t>
  </si>
  <si>
    <t>C4-CT +DOX 1week-1:0007-0117-0920:c:4/4 - Series015</t>
  </si>
  <si>
    <t>C1-CT.tif:0004-0115-0466:c:1/4 - Series008</t>
  </si>
  <si>
    <t>C4-CT +DOX 48h.tif:0004-0072-0212:c:4/4 - Series008</t>
  </si>
  <si>
    <t>C4-CT +DOX 72h.tif:0006-0004-0030:c:4/4 - Series012</t>
  </si>
  <si>
    <t>C4-CT +DOX 1week.tif:0005-0174-0776:c:4/4 - Series012</t>
  </si>
  <si>
    <t>C4-CT -DOX.tif:0006-0064-0309:c:4/4 - Series012</t>
  </si>
  <si>
    <t>C4-CT +DOX 48h:0005-0099-0931:c:4/4 - Series012</t>
  </si>
  <si>
    <t>C4-CT +DOX 72h-1:0005-0160-0893:c:4/4 - Series010</t>
  </si>
  <si>
    <t>C4-CT +DOX 1week-1:0007-0118-0923:c:4/4 - Series015</t>
  </si>
  <si>
    <t>C1-CT.tif:0004-0116-0463:c:1/4 - Series008</t>
  </si>
  <si>
    <t>C4-CT +DOX 48h.tif:0004-0073-0209:c:4/4 - Series008</t>
  </si>
  <si>
    <t>C4-CT +DOX 72h.tif:0006-0005-0045:c:4/4 - Series012</t>
  </si>
  <si>
    <t>C4-CT +DOX 1week.tif:0005-0175-0779:c:4/4 - Series012</t>
  </si>
  <si>
    <t>C4-CT -DOX.tif:0006-0065-0309:c:4/4 - Series012</t>
  </si>
  <si>
    <t>C4-CT +DOX 48h:0005-0100-0934:c:4/4 - Series012</t>
  </si>
  <si>
    <t>C4-CT +DOX 72h-1:0005-0161-0894:c:4/4 - Series010</t>
  </si>
  <si>
    <t>C4-CT +DOX 1week-1:0007-0119-0937:c:4/4 - Series015</t>
  </si>
  <si>
    <t>C1-CT.tif:0004-0117-0475:c:1/4 - Series008</t>
  </si>
  <si>
    <t>C4-CT +DOX 48h.tif:0004-0074-0219:c:4/4 - Series008</t>
  </si>
  <si>
    <t>C4-CT +DOX 72h.tif:0006-0006-0038:c:4/4 - Series012</t>
  </si>
  <si>
    <t>C4-CT +DOX 1week.tif:0005-0176-0781:c:4/4 - Series012</t>
  </si>
  <si>
    <t>C4-CT -DOX.tif:0006-0066-0320:c:4/4 - Series012</t>
  </si>
  <si>
    <t>C4-CT +DOX 48h:0005-0101-0943:c:4/4 - Series012</t>
  </si>
  <si>
    <t>C4-CT +DOX 72h-1:0005-0162-0898:c:4/4 - Series010</t>
  </si>
  <si>
    <t>C4-CT +DOX 1week-1:0007-0120-0944:c:4/4 - Series015</t>
  </si>
  <si>
    <t>C1-CT.tif:0004-0118-0483:c:1/4 - Series008</t>
  </si>
  <si>
    <t>C4-CT +DOX 48h.tif:0004-0075-0231:c:4/4 - Series008</t>
  </si>
  <si>
    <t>C4-CT +DOX 72h.tif:0006-0007-0042:c:4/4 - Series012</t>
  </si>
  <si>
    <t>C4-CT +DOX 1week.tif:0005-0177-0773:c:4/4 - Series012</t>
  </si>
  <si>
    <t>C4-CT -DOX.tif:0006-0067-0326:c:4/4 - Series012</t>
  </si>
  <si>
    <t>C4-CT +DOX 48h:0005-0102-0948:c:4/4 - Series012</t>
  </si>
  <si>
    <t>C4-CT +DOX 72h-1:0005-0163-0910:c:4/4 - Series010</t>
  </si>
  <si>
    <t>C4-CT +DOX 1week-1:0007-0121-0964:c:4/4 - Series015</t>
  </si>
  <si>
    <t>C1-CT.tif:0004-0119-0477:c:1/4 - Series008</t>
  </si>
  <si>
    <t>C4-CT +DOX 48h.tif:0004-0076-0229:c:4/4 - Series008</t>
  </si>
  <si>
    <t>C4-CT +DOX 72h.tif:0006-0008-0057:c:4/4 - Series012</t>
  </si>
  <si>
    <t>C4-CT +DOX 1week.tif:0005-0178-0776:c:4/4 - Series012</t>
  </si>
  <si>
    <t>C4-CT -DOX.tif:0006-0068-0329:c:4/4 - Series012</t>
  </si>
  <si>
    <t>C4-CT +DOX 48h:0005-0103-0962:c:4/4 - Series012</t>
  </si>
  <si>
    <t>C4-CT +DOX 72h-1:0005-0164-0919:c:4/4 - Series010</t>
  </si>
  <si>
    <t>C4-CT +DOX 1week-1:0007-0122-0974:c:4/4 - Series015</t>
  </si>
  <si>
    <t>C1-CT.tif:0004-0120-0477:c:1/4 - Series008</t>
  </si>
  <si>
    <t>C4-CT +DOX 48h.tif:0004-0077-0226:c:4/4 - Series008</t>
  </si>
  <si>
    <t>C4-CT +DOX 72h.tif:0006-0009-0056:c:4/4 - Series012</t>
  </si>
  <si>
    <t>C4-CT +DOX 1week.tif:0005-0179-0788:c:4/4 - Series012</t>
  </si>
  <si>
    <t>C4-CT -DOX.tif:0006-0069-0328:c:4/4 - Series012</t>
  </si>
  <si>
    <t>C4-CT +DOX 48h:0005-0104-0953:c:4/4 - Series012</t>
  </si>
  <si>
    <t>C4-CT +DOX 72h-1:0005-0165-0918:c:4/4 - Series010</t>
  </si>
  <si>
    <t>C4-CT +DOX 1week-1:0007-0123-0978:c:4/4 - Series015</t>
  </si>
  <si>
    <t>C1-CT.tif:0004-0121-0475:c:1/4 - Series008</t>
  </si>
  <si>
    <t>C4-CT +DOX 48h.tif:0004-0078-0234:c:4/4 - Series008</t>
  </si>
  <si>
    <t>C4-CT +DOX 72h.tif:0006-0010-0053:c:4/4 - Series012</t>
  </si>
  <si>
    <t>C4-CT +DOX 1week.tif:0005-0180-0789:c:4/4 - Series012</t>
  </si>
  <si>
    <t>C4-CT -DOX.tif:0006-0070-0331:c:4/4 - Series012</t>
  </si>
  <si>
    <t>C4-CT +DOX 48h:0005-0105-0981:c:4/4 - Series012</t>
  </si>
  <si>
    <t>C4-CT +DOX 72h-1:0005-0166-0932:c:4/4 - Series010</t>
  </si>
  <si>
    <t>C4-CT +DOX 1week-1:0007-0124-0978:c:4/4 - Series015</t>
  </si>
  <si>
    <t>C1-CT.tif:0004-0122-0487:c:1/4 - Series008</t>
  </si>
  <si>
    <t>C4-CT +DOX 48h.tif:0004-0079-0233:c:4/4 - Series008</t>
  </si>
  <si>
    <t>C4-CT +DOX 72h.tif:0006-0011-0064:c:4/4 - Series012</t>
  </si>
  <si>
    <t>C4-CT +DOX 1week.tif:0005-0181-0795:c:4/4 - Series012</t>
  </si>
  <si>
    <t>C4-CT -DOX.tif:0006-0071-0336:c:4/4 - Series012</t>
  </si>
  <si>
    <t>C4-CT +DOX 48h:0005-0106-0985:c:4/4 - Series012</t>
  </si>
  <si>
    <t>C4-CT +DOX 72h-1:0005-0167-0942:c:4/4 - Series010</t>
  </si>
  <si>
    <t>C4-CT +DOX 1week-1:0007-0125-0991:c:4/4 - Series015</t>
  </si>
  <si>
    <t>C1-CT.tif:0004-0123-0486:c:1/4 - Series008</t>
  </si>
  <si>
    <t>C4-CT +DOX 48h.tif:0004-0080-0243:c:4/4 - Series008</t>
  </si>
  <si>
    <t>C4-CT +DOX 72h.tif:0006-0012-0067:c:4/4 - Series012</t>
  </si>
  <si>
    <t>C4-CT +DOX 1week.tif:0005-0182-0799:c:4/4 - Series012</t>
  </si>
  <si>
    <t>C4-CT -DOX.tif:0006-0072-0329:c:4/4 - Series012</t>
  </si>
  <si>
    <t>C4-CT +DOX 48h:0005-0107-0975:c:4/4 - Series012</t>
  </si>
  <si>
    <t>C4-CT +DOX 72h-1:0005-0168-0942:c:4/4 - Series010</t>
  </si>
  <si>
    <t>C4-CT +DOX 1week-1:0008-0001-0024:c:4/4 - Series017</t>
  </si>
  <si>
    <t>C1-CT.tif:0004-0124-0498:c:1/4 - Series008</t>
  </si>
  <si>
    <t>C4-CT +DOX 48h.tif:0004-0081-0254:c:4/4 - Series008</t>
  </si>
  <si>
    <t>C4-CT +DOX 72h.tif:0006-0013-0068:c:4/4 - Series012</t>
  </si>
  <si>
    <t>C4-CT +DOX 1week.tif:0005-0183-0803:c:4/4 - Series012</t>
  </si>
  <si>
    <t>C4-CT -DOX.tif:0006-0073-0334:c:4/4 - Series012</t>
  </si>
  <si>
    <t>C4-CT +DOX 48h:0005-0108-0981:c:4/4 - Series012</t>
  </si>
  <si>
    <t>C4-CT +DOX 72h-1:0005-0169-0938:c:4/4 - Series010</t>
  </si>
  <si>
    <t>C4-CT +DOX 1week-1:0008-0002-0056:c:4/4 - Series017</t>
  </si>
  <si>
    <t>C1-CT.tif:0004-0125-0490:c:1/4 - Series008</t>
  </si>
  <si>
    <t>C4-CT +DOX 48h.tif:0004-0082-0241:c:4/4 - Series008</t>
  </si>
  <si>
    <t>C4-CT +DOX 72h.tif:0006-0014-0079:c:4/4 - Series012</t>
  </si>
  <si>
    <t>C4-CT +DOX 1week.tif:0005-0184-0807:c:4/4 - Series012</t>
  </si>
  <si>
    <t>C4-CT -DOX.tif:0006-0074-0343:c:4/4 - Series012</t>
  </si>
  <si>
    <t>C4-CT +DOX 48h:0005-0109-0990:c:4/4 - Series012</t>
  </si>
  <si>
    <t>C4-CT +DOX 72h-1:0005-0170-0952:c:4/4 - Series010</t>
  </si>
  <si>
    <t>C4-CT +DOX 1week-1:0008-0003-0064:c:4/4 - Series017</t>
  </si>
  <si>
    <t>C1-CT.tif:0004-0126-0492:c:1/4 - Series008</t>
  </si>
  <si>
    <t>C4-CT +DOX 48h.tif:0004-0083-0243:c:4/4 - Series008</t>
  </si>
  <si>
    <t>C4-CT +DOX 72h.tif:0006-0015-0078:c:4/4 - Series012</t>
  </si>
  <si>
    <t>C4-CT +DOX 1week.tif:0005-0185-0809:c:4/4 - Series012</t>
  </si>
  <si>
    <t>C4-CT -DOX.tif:0006-0075-0339:c:4/4 - Series012</t>
  </si>
  <si>
    <t>C4-CT +DOX 48h:0005-0110-1007:c:4/4 - Series012</t>
  </si>
  <si>
    <t>C4-CT +DOX 72h-1:0005-0171-0956:c:4/4 - Series010</t>
  </si>
  <si>
    <t>C4-CT +DOX 1week-1:0008-0004-0071:c:4/4 - Series017</t>
  </si>
  <si>
    <t>C1-CT.tif:0004-0127-0505:c:1/4 - Series008</t>
  </si>
  <si>
    <t>C4-CT +DOX 48h.tif:0004-0084-0255:c:4/4 - Series008</t>
  </si>
  <si>
    <t>C4-CT +DOX 72h.tif:0006-0016-0106:c:4/4 - Series012</t>
  </si>
  <si>
    <t>C4-CT +DOX 1week.tif:0005-0186-0807:c:4/4 - Series012</t>
  </si>
  <si>
    <t>C4-CT -DOX.tif:0006-0076-0362:c:4/4 - Series012</t>
  </si>
  <si>
    <t>C4-CT +DOX 48h:0006-0001-0034:c:4/4 - Series014</t>
  </si>
  <si>
    <t>C4-CT +DOX 72h-1:0005-0172-0965:c:4/4 - Series010</t>
  </si>
  <si>
    <t>C4-CT +DOX 1week-1:0008-0005-0076:c:4/4 - Series017</t>
  </si>
  <si>
    <t>C1-CT.tif:0004-0128-0512:c:1/4 - Series008</t>
  </si>
  <si>
    <t>C4-CT +DOX 48h.tif:0004-0085-0252:c:4/4 - Series008</t>
  </si>
  <si>
    <t>C4-CT +DOX 72h.tif:0006-0017-0102:c:4/4 - Series012</t>
  </si>
  <si>
    <t>C4-CT +DOX 1week.tif:0005-0187-0815:c:4/4 - Series012</t>
  </si>
  <si>
    <t>C4-CT -DOX.tif:0006-0077-0359:c:4/4 - Series012</t>
  </si>
  <si>
    <t>C4-CT +DOX 48h:0006-0002-0045:c:4/4 - Series014</t>
  </si>
  <si>
    <t>C4-CT +DOX 72h-1:0005-0173-0968:c:4/4 - Series010</t>
  </si>
  <si>
    <t>C4-CT +DOX 1week-1:0008-0006-0073:c:4/4 - Series017</t>
  </si>
  <si>
    <t>C1-CT.tif:0004-0129-0507:c:1/4 - Series008</t>
  </si>
  <si>
    <t>C4-CT +DOX 48h.tif:0004-0086-0259:c:4/4 - Series008</t>
  </si>
  <si>
    <t>C4-CT +DOX 72h.tif:0006-0018-0103:c:4/4 - Series012</t>
  </si>
  <si>
    <t>C4-CT +DOX 1week.tif:0005-0188-0820:c:4/4 - Series012</t>
  </si>
  <si>
    <t>C4-CT -DOX.tif:0006-0078-0358:c:4/4 - Series012</t>
  </si>
  <si>
    <t>C4-CT +DOX 48h:0006-0003-0048:c:4/4 - Series014</t>
  </si>
  <si>
    <t>C4-CT +DOX 72h-1:0005-0174-0966:c:4/4 - Series010</t>
  </si>
  <si>
    <t>C4-CT +DOX 1week-1:0008-0007-0080:c:4/4 - Series017</t>
  </si>
  <si>
    <t>C1-CT.tif:0004-0130-0507:c:1/4 - Series008</t>
  </si>
  <si>
    <t>C4-CT +DOX 48h.tif:0004-0087-0257:c:4/4 - Series008</t>
  </si>
  <si>
    <t>C4-CT +DOX 72h.tif:0006-0019-0103:c:4/4 - Series012</t>
  </si>
  <si>
    <t>C4-CT +DOX 1week.tif:0005-0189-0816:c:4/4 - Series012</t>
  </si>
  <si>
    <t>C4-CT -DOX.tif:0006-0079-0356:c:4/4 - Series012</t>
  </si>
  <si>
    <t>C4-CT +DOX 48h:0006-0004-0050:c:4/4 - Series014</t>
  </si>
  <si>
    <t>C4-CT +DOX 72h-1:0005-0175-0971:c:4/4 - Series010</t>
  </si>
  <si>
    <t>C4-CT +DOX 1week-1:0008-0008-0097:c:4/4 - Series017</t>
  </si>
  <si>
    <t>C1-CT.tif:0004-0131-0506:c:1/4 - Series008</t>
  </si>
  <si>
    <t>C4-CT +DOX 48h.tif:0004-0088-0274:c:4/4 - Series008</t>
  </si>
  <si>
    <t>C4-CT +DOX 72h.tif:0006-0020-0101:c:4/4 - Series012</t>
  </si>
  <si>
    <t>C4-CT +DOX 1week.tif:0005-0190-0823:c:4/4 - Series012</t>
  </si>
  <si>
    <t>C4-CT -DOX.tif:0006-0080-0354:c:4/4 - Series012</t>
  </si>
  <si>
    <t>C4-CT +DOX 48h:0006-0005-0046:c:4/4 - Series014</t>
  </si>
  <si>
    <t>C4-CT +DOX 72h-1:0005-0176-0974:c:4/4 - Series010</t>
  </si>
  <si>
    <t>C4-CT +DOX 1week-1:0008-0009-0106:c:4/4 - Series017</t>
  </si>
  <si>
    <t>C1-CT.tif:0004-0132-0502:c:1/4 - Series008</t>
  </si>
  <si>
    <t>C4-CT +DOX 48h.tif:0004-0089-0253:c:4/4 - Series008</t>
  </si>
  <si>
    <t>C4-CT +DOX 72h.tif:0006-0021-0106:c:4/4 - Series012</t>
  </si>
  <si>
    <t>C4-CT +DOX 1week.tif:0005-0191-0832:c:4/4 - Series012</t>
  </si>
  <si>
    <t>C4-CT -DOX.tif:0006-0081-0371:c:4/4 - Series012</t>
  </si>
  <si>
    <t>C4-CT +DOX 48h:0006-0006-0061:c:4/4 - Series014</t>
  </si>
  <si>
    <t>C4-CT +DOX 72h-1:0005-0177-0977:c:4/4 - Series010</t>
  </si>
  <si>
    <t>C4-CT +DOX 1week-1:0008-0010-0120:c:4/4 - Series017</t>
  </si>
  <si>
    <t>C1-CT.tif:0004-0133-0504:c:1/4 - Series008</t>
  </si>
  <si>
    <t>C4-CT +DOX 48h.tif:0004-0090-0271:c:4/4 - Series008</t>
  </si>
  <si>
    <t>C4-CT +DOX 72h.tif:0006-0022-0114:c:4/4 - Series012</t>
  </si>
  <si>
    <t>C4-CT +DOX 1week.tif:0005-0192-0842:c:4/4 - Series012</t>
  </si>
  <si>
    <t>C4-CT -DOX.tif:0006-0082-0379:c:4/4 - Series012</t>
  </si>
  <si>
    <t>C4-CT +DOX 48h:0006-0007-0073:c:4/4 - Series014</t>
  </si>
  <si>
    <t>C4-CT +DOX 72h-1:0005-0178-0983:c:4/4 - Series010</t>
  </si>
  <si>
    <t>C4-CT +DOX 1week-1:0008-0011-0134:c:4/4 - Series017</t>
  </si>
  <si>
    <t>C1-CT.tif:0004-0134-0511:c:1/4 - Series008</t>
  </si>
  <si>
    <t>C4-CT +DOX 48h.tif:0004-0091-0265:c:4/4 - Series008</t>
  </si>
  <si>
    <t>C4-CT +DOX 72h.tif:0006-0023-0115:c:4/4 - Series012</t>
  </si>
  <si>
    <t>C4-CT +DOX 1week.tif:0005-0193-0850:c:4/4 - Series012</t>
  </si>
  <si>
    <t>C4-CT -DOX.tif:0006-0083-0380:c:4/4 - Series012</t>
  </si>
  <si>
    <t>C4-CT +DOX 48h:0006-0008-0078:c:4/4 - Series014</t>
  </si>
  <si>
    <t>C4-CT +DOX 72h-1:0005-0179-0989:c:4/4 - Series010</t>
  </si>
  <si>
    <t>C4-CT +DOX 1week-1:0008-0012-0137:c:4/4 - Series017</t>
  </si>
  <si>
    <t>C1-CT.tif:0004-0135-0507:c:1/4 - Series008</t>
  </si>
  <si>
    <t>C4-CT +DOX 48h.tif:0004-0092-0264:c:4/4 - Series008</t>
  </si>
  <si>
    <t>C4-CT +DOX 72h.tif:0006-0024-0115:c:4/4 - Series012</t>
  </si>
  <si>
    <t>C4-CT +DOX 1week.tif:0005-0194-0847:c:4/4 - Series012</t>
  </si>
  <si>
    <t>C4-CT -DOX.tif:0006-0084-0384:c:4/4 - Series012</t>
  </si>
  <si>
    <t>C4-CT +DOX 48h:0006-0009-0084:c:4/4 - Series014</t>
  </si>
  <si>
    <t>C4-CT +DOX 72h-1:0005-0180-1000:c:4/4 - Series010</t>
  </si>
  <si>
    <t>C4-CT +DOX 1week-1:0008-0013-0157:c:4/4 - Series017</t>
  </si>
  <si>
    <t>C1-CT.tif:0004-0136-0518:c:1/4 - Series008</t>
  </si>
  <si>
    <t>C4-CT +DOX 48h.tif:0004-0093-0267:c:4/4 - Series008</t>
  </si>
  <si>
    <t>C4-CT +DOX 72h.tif:0006-0025-0129:c:4/4 - Series012</t>
  </si>
  <si>
    <t>C4-CT +DOX 1week.tif:0005-0195-0860:c:4/4 - Series012</t>
  </si>
  <si>
    <t>C4-CT -DOX.tif:0006-0085-0386:c:4/4 - Series012</t>
  </si>
  <si>
    <t>C4-CT +DOX 48h:0006-0010-0091:c:4/4 - Series014</t>
  </si>
  <si>
    <t>C4-CT +DOX 72h-1:0005-0181-1001:c:4/4 - Series010</t>
  </si>
  <si>
    <t>C4-CT +DOX 1week-1:0008-0014-0174:c:4/4 - Series017</t>
  </si>
  <si>
    <t>C1-CT.tif:0004-0137-0517:c:1/4 - Series008</t>
  </si>
  <si>
    <t>C4-CT +DOX 48h.tif:0004-0094-0270:c:4/4 - Series008</t>
  </si>
  <si>
    <t>C4-CT +DOX 72h.tif:0006-0026-0124:c:4/4 - Series012</t>
  </si>
  <si>
    <t>C4-CT +DOX 1week.tif:0005-0196-0867:c:4/4 - Series012</t>
  </si>
  <si>
    <t>C4-CT -DOX.tif:0006-0086-0404:c:4/4 - Series012</t>
  </si>
  <si>
    <t>C4-CT +DOX 48h:0006-0011-0094:c:4/4 - Series014</t>
  </si>
  <si>
    <t>C4-CT +DOX 72h-1:0005-0182-1000:c:4/4 - Series010</t>
  </si>
  <si>
    <t>C4-CT +DOX 1week-1:0008-0015-0196:c:4/4 - Series017</t>
  </si>
  <si>
    <t>C1-CT.tif:0004-0138-0518:c:1/4 - Series008</t>
  </si>
  <si>
    <t>C4-CT +DOX 48h.tif:0004-0095-0275:c:4/4 - Series008</t>
  </si>
  <si>
    <t>C4-CT +DOX 72h.tif:0006-0027-0131:c:4/4 - Series012</t>
  </si>
  <si>
    <t>C4-CT +DOX 1week.tif:0005-0197-0867:c:4/4 - Series012</t>
  </si>
  <si>
    <t>C4-CT -DOX.tif:0006-0087-0402:c:4/4 - Series012</t>
  </si>
  <si>
    <t>C4-CT +DOX 48h:0006-0012-0116:c:4/4 - Series014</t>
  </si>
  <si>
    <t>C4-CT +DOX 72h-1:0006-0001-0023:c:4/4 - Series012</t>
  </si>
  <si>
    <t>C4-CT +DOX 1week-1:0008-0016-0188:c:4/4 - Series017</t>
  </si>
  <si>
    <t>C1-CT.tif:0004-0139-0526:c:1/4 - Series008</t>
  </si>
  <si>
    <t>C4-CT +DOX 48h.tif:0004-0096-0272:c:4/4 - Series008</t>
  </si>
  <si>
    <t>C4-CT +DOX 72h.tif:0006-0028-0133:c:4/4 - Series012</t>
  </si>
  <si>
    <t>C4-CT +DOX 1week.tif:0005-0198-0871:c:4/4 - Series012</t>
  </si>
  <si>
    <t>C4-CT -DOX.tif:0006-0088-0404:c:4/4 - Series012</t>
  </si>
  <si>
    <t>C4-CT +DOX 48h:0006-0013-0120:c:4/4 - Series014</t>
  </si>
  <si>
    <t>C4-CT +DOX 72h-1:0006-0002-0026:c:4/4 - Series012</t>
  </si>
  <si>
    <t>C4-CT +DOX 1week-1:0008-0017-0200:c:4/4 - Series017</t>
  </si>
  <si>
    <t>C1-CT.tif:0004-0140-0536:c:1/4 - Series008</t>
  </si>
  <si>
    <t>C4-CT +DOX 48h.tif:0004-0097-0285:c:4/4 - Series008</t>
  </si>
  <si>
    <t>C4-CT +DOX 72h.tif:0006-0029-0142:c:4/4 - Series012</t>
  </si>
  <si>
    <t>C4-CT +DOX 1week.tif:0005-0199-0867:c:4/4 - Series012</t>
  </si>
  <si>
    <t>C4-CT -DOX.tif:0006-0089-0417:c:4/4 - Series012</t>
  </si>
  <si>
    <t>C4-CT +DOX 48h:0006-0014-0125:c:4/4 - Series014</t>
  </si>
  <si>
    <t>C4-CT +DOX 72h-1:0006-0003-0027:c:4/4 - Series012</t>
  </si>
  <si>
    <t>C4-CT +DOX 1week-1:0008-0018-0225:c:4/4 - Series017</t>
  </si>
  <si>
    <t>C1-CT.tif:0004-0141-0532:c:1/4 - Series008</t>
  </si>
  <si>
    <t>C4-CT +DOX 48h.tif:0004-0098-0284:c:4/4 - Series008</t>
  </si>
  <si>
    <t>C4-CT +DOX 72h.tif:0006-0030-0144:c:4/4 - Series012</t>
  </si>
  <si>
    <t>C4-CT +DOX 1week.tif:0005-0200-0875:c:4/4 - Series012</t>
  </si>
  <si>
    <t>C4-CT -DOX.tif:0006-0090-0417:c:4/4 - Series012</t>
  </si>
  <si>
    <t>C4-CT +DOX 48h:0006-0015-0140:c:4/4 - Series014</t>
  </si>
  <si>
    <t>C4-CT +DOX 72h-1:0006-0004-0028:c:4/4 - Series012</t>
  </si>
  <si>
    <t>C4-CT +DOX 1week-1:0008-0019-0228:c:4/4 - Series017</t>
  </si>
  <si>
    <t>C1-CT.tif:0004-0142-0539:c:1/4 - Series008</t>
  </si>
  <si>
    <t>C4-CT +DOX 48h.tif:0004-0099-0285:c:4/4 - Series008</t>
  </si>
  <si>
    <t>C4-CT +DOX 72h.tif:0006-0031-0159:c:4/4 - Series012</t>
  </si>
  <si>
    <t>C4-CT +DOX 1week.tif:0005-0201-0872:c:4/4 - Series012</t>
  </si>
  <si>
    <t>C4-CT -DOX.tif:0006-0091-0419:c:4/4 - Series012</t>
  </si>
  <si>
    <t>C4-CT +DOX 48h:0006-0016-0148:c:4/4 - Series014</t>
  </si>
  <si>
    <t>C4-CT +DOX 72h-1:0006-0005-0035:c:4/4 - Series012</t>
  </si>
  <si>
    <t>C4-CT +DOX 1week-1:0008-0020-0260:c:4/4 - Series017</t>
  </si>
  <si>
    <t>C1-CT.tif:0004-0143-0536:c:1/4 - Series008</t>
  </si>
  <si>
    <t>C4-CT +DOX 48h.tif:0004-0100-0283:c:4/4 - Series008</t>
  </si>
  <si>
    <t>C4-CT +DOX 72h.tif:0006-0032-0149:c:4/4 - Series012</t>
  </si>
  <si>
    <t>C4-CT +DOX 1week.tif:0005-0202-0882:c:4/4 - Series012</t>
  </si>
  <si>
    <t>C4-CT -DOX.tif:0006-0092-0421:c:4/4 - Series012</t>
  </si>
  <si>
    <t>C4-CT +DOX 48h:0006-0017-0168:c:4/4 - Series014</t>
  </si>
  <si>
    <t>C4-CT +DOX 72h-1:0006-0006-0039:c:4/4 - Series012</t>
  </si>
  <si>
    <t>C4-CT +DOX 1week-1:0008-0021-0274:c:4/4 - Series017</t>
  </si>
  <si>
    <t>C1-CT.tif:0004-0144-0538:c:1/4 - Series008</t>
  </si>
  <si>
    <t>C4-CT +DOX 48h.tif:0004-0101-0285:c:4/4 - Series008</t>
  </si>
  <si>
    <t>C4-CT +DOX 72h.tif:0006-0033-0154:c:4/4 - Series012</t>
  </si>
  <si>
    <t>C4-CT +DOX 1week.tif:0005-0203-0886:c:4/4 - Series012</t>
  </si>
  <si>
    <t>C4-CT -DOX.tif:0006-0093-0432:c:4/4 - Series012</t>
  </si>
  <si>
    <t>C4-CT +DOX 48h:0006-0018-0154:c:4/4 - Series014</t>
  </si>
  <si>
    <t>C4-CT +DOX 72h-1:0006-0007-0064:c:4/4 - Series012</t>
  </si>
  <si>
    <t>C4-CT +DOX 1week-1:0008-0022-0268:c:4/4 - Series017</t>
  </si>
  <si>
    <t>C1-CT.tif:0004-0145-0548:c:1/4 - Series008</t>
  </si>
  <si>
    <t>C4-CT +DOX 48h.tif:0004-0102-0296:c:4/4 - Series008</t>
  </si>
  <si>
    <t>C4-CT +DOX 72h.tif:0006-0034-0149:c:4/4 - Series012</t>
  </si>
  <si>
    <t>C4-CT +DOX 1week.tif:0005-0204-0893:c:4/4 - Series012</t>
  </si>
  <si>
    <t>C4-CT -DOX.tif:0006-0094-0425:c:4/4 - Series012</t>
  </si>
  <si>
    <t>C4-CT +DOX 48h:0006-0019-0168:c:4/4 - Series014</t>
  </si>
  <si>
    <t>C4-CT +DOX 72h-1:0006-0008-0064:c:4/4 - Series012</t>
  </si>
  <si>
    <t>C4-CT +DOX 1week-1:0008-0023-0292:c:4/4 - Series017</t>
  </si>
  <si>
    <t>C1-CT.tif:0004-0146-0550:c:1/4 - Series008</t>
  </si>
  <si>
    <t>C4-CT +DOX 48h.tif:0004-0103-0298:c:4/4 - Series008</t>
  </si>
  <si>
    <t>C4-CT +DOX 72h.tif:0006-0035-0167:c:4/4 - Series012</t>
  </si>
  <si>
    <t>C4-CT +DOX 1week.tif:0005-0205-0893:c:4/4 - Series012</t>
  </si>
  <si>
    <t>C4-CT -DOX.tif:0006-0095-0431:c:4/4 - Series012</t>
  </si>
  <si>
    <t>C4-CT +DOX 48h:0006-0020-0175:c:4/4 - Series014</t>
  </si>
  <si>
    <t>C4-CT +DOX 72h-1:0006-0009-0067:c:4/4 - Series012</t>
  </si>
  <si>
    <t>C4-CT +DOX 1week-1:0008-0024-0325:c:4/4 - Series017</t>
  </si>
  <si>
    <t>C1-CT.tif:0004-0147-0556:c:1/4 - Series008</t>
  </si>
  <si>
    <t>C4-CT +DOX 48h.tif:0004-0104-0302:c:4/4 - Series008</t>
  </si>
  <si>
    <t>C4-CT +DOX 72h.tif:0006-0036-0150:c:4/4 - Series012</t>
  </si>
  <si>
    <t>C4-CT +DOX 1week.tif:0005-0206-0900:c:4/4 - Series012</t>
  </si>
  <si>
    <t>C4-CT -DOX.tif:0006-0096-0433:c:4/4 - Series012</t>
  </si>
  <si>
    <t>C4-CT +DOX 48h:0006-0021-0190:c:4/4 - Series014</t>
  </si>
  <si>
    <t>C4-CT +DOX 72h-1:0006-0010-0071:c:4/4 - Series012</t>
  </si>
  <si>
    <t>C4-CT +DOX 1week-1:0008-0025-0321:c:4/4 - Series017</t>
  </si>
  <si>
    <t>C1-CT.tif:0004-0148-0551:c:1/4 - Series008</t>
  </si>
  <si>
    <t>C4-CT +DOX 48h.tif:0004-0105-0307:c:4/4 - Series008</t>
  </si>
  <si>
    <t>C4-CT +DOX 72h.tif:0006-0037-0156:c:4/4 - Series012</t>
  </si>
  <si>
    <t>C4-CT +DOX 1week.tif:0005-0207-0913:c:4/4 - Series012</t>
  </si>
  <si>
    <t>C4-CT -DOX.tif:0006-0097-0431:c:4/4 - Series012</t>
  </si>
  <si>
    <t>C4-CT +DOX 48h:0006-0022-0202:c:4/4 - Series014</t>
  </si>
  <si>
    <t>C4-CT +DOX 72h-1:0006-0011-0080:c:4/4 - Series012</t>
  </si>
  <si>
    <t>C4-CT +DOX 1week-1:0008-0026-0333:c:4/4 - Series017</t>
  </si>
  <si>
    <t>C1-CT.tif:0004-0149-0546:c:1/4 - Series008</t>
  </si>
  <si>
    <t>C4-CT +DOX 48h.tif:0004-0106-0314:c:4/4 - Series008</t>
  </si>
  <si>
    <t>C4-CT +DOX 72h.tif:0006-0038-0168:c:4/4 - Series012</t>
  </si>
  <si>
    <t>C4-CT +DOX 1week.tif:0005-0208-0911:c:4/4 - Series012</t>
  </si>
  <si>
    <t>C4-CT -DOX.tif:0006-0098-0440:c:4/4 - Series012</t>
  </si>
  <si>
    <t>C4-CT +DOX 48h:0006-0023-0221:c:4/4 - Series014</t>
  </si>
  <si>
    <t>C4-CT +DOX 72h-1:0006-0012-0085:c:4/4 - Series012</t>
  </si>
  <si>
    <t>C4-CT +DOX 1week-1:0008-0027-0332:c:4/4 - Series017</t>
  </si>
  <si>
    <t>C1-CT.tif:0004-0150-0551:c:1/4 - Series008</t>
  </si>
  <si>
    <t>C4-CT +DOX 48h.tif:0004-0107-0310:c:4/4 - Series008</t>
  </si>
  <si>
    <t>C4-CT +DOX 72h.tif:0006-0039-0156:c:4/4 - Series012</t>
  </si>
  <si>
    <t>C4-CT +DOX 1week.tif:0005-0209-0913:c:4/4 - Series012</t>
  </si>
  <si>
    <t>C4-CT -DOX.tif:0006-0099-0449:c:4/4 - Series012</t>
  </si>
  <si>
    <t>C4-CT +DOX 48h:0006-0024-0226:c:4/4 - Series014</t>
  </si>
  <si>
    <t>C4-CT +DOX 72h-1:0006-0013-0090:c:4/4 - Series012</t>
  </si>
  <si>
    <t>C4-CT +DOX 1week-1:0008-0028-0341:c:4/4 - Series017</t>
  </si>
  <si>
    <t>C1-CT.tif:0004-0151-0550:c:1/4 - Series008</t>
  </si>
  <si>
    <t>C4-CT +DOX 48h.tif:0004-0108-0313:c:4/4 - Series008</t>
  </si>
  <si>
    <t>C4-CT +DOX 72h.tif:0006-0040-0161:c:4/4 - Series012</t>
  </si>
  <si>
    <t>C4-CT +DOX 1week.tif:0005-0210-0913:c:4/4 - Series012</t>
  </si>
  <si>
    <t>C4-CT -DOX.tif:0006-0100-0453:c:4/4 - Series012</t>
  </si>
  <si>
    <t>C4-CT +DOX 48h:0006-0025-0227:c:4/4 - Series014</t>
  </si>
  <si>
    <t>C4-CT +DOX 72h-1:0006-0014-0091:c:4/4 - Series012</t>
  </si>
  <si>
    <t>C4-CT +DOX 1week-1:0008-0029-0371:c:4/4 - Series017</t>
  </si>
  <si>
    <t>C1-CT.tif:0004-0152-0551:c:1/4 - Series008</t>
  </si>
  <si>
    <t>C4-CT +DOX 48h.tif:0004-0109-0336:c:4/4 - Series008</t>
  </si>
  <si>
    <t>C4-CT +DOX 72h.tif:0006-0041-0177:c:4/4 - Series012</t>
  </si>
  <si>
    <t>C4-CT +DOX 1week.tif:0005-0211-0919:c:4/4 - Series012</t>
  </si>
  <si>
    <t>C4-CT -DOX.tif:0006-0101-0459:c:4/4 - Series012</t>
  </si>
  <si>
    <t>C4-CT +DOX 48h:0006-0026-0231:c:4/4 - Series014</t>
  </si>
  <si>
    <t>C4-CT +DOX 72h-1:0006-0015-0095:c:4/4 - Series012</t>
  </si>
  <si>
    <t>C4-CT +DOX 1week-1:0008-0030-0352:c:4/4 - Series017</t>
  </si>
  <si>
    <t>C1-CT.tif:0004-0153-0563:c:1/4 - Series008</t>
  </si>
  <si>
    <t>C4-CT +DOX 48h.tif:0004-0110-0321:c:4/4 - Series008</t>
  </si>
  <si>
    <t>C4-CT +DOX 72h.tif:0006-0042-0181:c:4/4 - Series012</t>
  </si>
  <si>
    <t>C4-CT +DOX 1week.tif:0005-0212-0920:c:4/4 - Series012</t>
  </si>
  <si>
    <t>C4-CT -DOX.tif:0006-0102-0455:c:4/4 - Series012</t>
  </si>
  <si>
    <t>C4-CT +DOX 48h:0006-0027-0241:c:4/4 - Series014</t>
  </si>
  <si>
    <t>C4-CT +DOX 72h-1:0006-0016-0101:c:4/4 - Series012</t>
  </si>
  <si>
    <t>C4-CT +DOX 1week-1:0008-0031-0353:c:4/4 - Series017</t>
  </si>
  <si>
    <t>C1-CT.tif:0004-0154-0550:c:1/4 - Series008</t>
  </si>
  <si>
    <t>C4-CT +DOX 48h.tif:0004-0111-0320:c:4/4 - Series008</t>
  </si>
  <si>
    <t>C4-CT +DOX 72h.tif:0006-0043-0180:c:4/4 - Series012</t>
  </si>
  <si>
    <t>C4-CT +DOX 1week.tif:0005-0213-0927:c:4/4 - Series012</t>
  </si>
  <si>
    <t>C4-CT -DOX.tif:0006-0103-0467:c:4/4 - Series012</t>
  </si>
  <si>
    <t>C4-CT +DOX 48h:0006-0028-0252:c:4/4 - Series014</t>
  </si>
  <si>
    <t>C4-CT +DOX 72h-1:0006-0017-0098:c:4/4 - Series012</t>
  </si>
  <si>
    <t>C4-CT +DOX 1week-1:0008-0032-0361:c:4/4 - Series017</t>
  </si>
  <si>
    <t>C1-CT.tif:0004-0155-0562:c:1/4 - Series008</t>
  </si>
  <si>
    <t>C4-CT +DOX 48h.tif:0004-0112-0325:c:4/4 - Series008</t>
  </si>
  <si>
    <t>C4-CT +DOX 72h.tif:0006-0044-0183:c:4/4 - Series012</t>
  </si>
  <si>
    <t>C4-CT +DOX 1week.tif:0005-0214-0931:c:4/4 - Series012</t>
  </si>
  <si>
    <t>C4-CT -DOX.tif:0006-0104-0464:c:4/4 - Series012</t>
  </si>
  <si>
    <t>C4-CT +DOX 48h:0006-0029-0264:c:4/4 - Series014</t>
  </si>
  <si>
    <t>C4-CT +DOX 72h-1:0006-0018-0096:c:4/4 - Series012</t>
  </si>
  <si>
    <t>C4-CT +DOX 1week-1:0008-0033-0373:c:4/4 - Series017</t>
  </si>
  <si>
    <t>C1-CT.tif:0004-0156-0573:c:1/4 - Series008</t>
  </si>
  <si>
    <t>C4-CT +DOX 48h.tif:0004-0113-0325:c:4/4 - Series008</t>
  </si>
  <si>
    <t>C4-CT +DOX 72h.tif:0006-0045-0187:c:4/4 - Series012</t>
  </si>
  <si>
    <t>C4-CT +DOX 1week.tif:0005-0215-0921:c:4/4 - Series012</t>
  </si>
  <si>
    <t>C4-CT -DOX.tif:0006-0105-0467:c:4/4 - Series012</t>
  </si>
  <si>
    <t>C4-CT +DOX 48h:0006-0030-0267:c:4/4 - Series014</t>
  </si>
  <si>
    <t>C4-CT +DOX 72h-1:0006-0019-0106:c:4/4 - Series012</t>
  </si>
  <si>
    <t>C4-CT +DOX 1week-1:0008-0034-0387:c:4/4 - Series017</t>
  </si>
  <si>
    <t>C1-CT.tif:0004-0157-0574:c:1/4 - Series008</t>
  </si>
  <si>
    <t>C4-CT +DOX 48h.tif:0004-0114-0329:c:4/4 - Series008</t>
  </si>
  <si>
    <t>C4-CT +DOX 72h.tif:0006-0046-0200:c:4/4 - Series012</t>
  </si>
  <si>
    <t>C4-CT +DOX 1week.tif:0005-0216-0924:c:4/4 - Series012</t>
  </si>
  <si>
    <t>C4-CT -DOX.tif:0006-0106-0479:c:4/4 - Series012</t>
  </si>
  <si>
    <t>C4-CT +DOX 48h:0006-0031-0285:c:4/4 - Series014</t>
  </si>
  <si>
    <t>C4-CT +DOX 72h-1:0006-0020-0117:c:4/4 - Series012</t>
  </si>
  <si>
    <t>C4-CT +DOX 1week-1:0008-0035-0391:c:4/4 - Series017</t>
  </si>
  <si>
    <t>C1-CT.tif:0004-0158-0567:c:1/4 - Series008</t>
  </si>
  <si>
    <t>C4-CT +DOX 48h.tif:0004-0115-0328:c:4/4 - Series008</t>
  </si>
  <si>
    <t>C4-CT +DOX 72h.tif:0006-0047-0201:c:4/4 - Series012</t>
  </si>
  <si>
    <t>C4-CT +DOX 1week.tif:0005-0217-0939:c:4/4 - Series012</t>
  </si>
  <si>
    <t>C4-CT -DOX.tif:0006-0107-0484:c:4/4 - Series012</t>
  </si>
  <si>
    <t>C4-CT +DOX 48h:0006-0032-0294:c:4/4 - Series014</t>
  </si>
  <si>
    <t>C4-CT +DOX 72h-1:0006-0021-0116:c:4/4 - Series012</t>
  </si>
  <si>
    <t>C4-CT +DOX 1week-1:0008-0036-0402:c:4/4 - Series017</t>
  </si>
  <si>
    <t>C1-CT.tif:0004-0159-0567:c:1/4 - Series008</t>
  </si>
  <si>
    <t>C4-CT +DOX 48h.tif:0004-0116-0344:c:4/4 - Series008</t>
  </si>
  <si>
    <t>C4-CT +DOX 72h.tif:0006-0048-0212:c:4/4 - Series012</t>
  </si>
  <si>
    <t>C4-CT +DOX 1week.tif:0005-0218-0957:c:4/4 - Series012</t>
  </si>
  <si>
    <t>C4-CT -DOX.tif:0006-0108-0487:c:4/4 - Series012</t>
  </si>
  <si>
    <t>C4-CT +DOX 48h:0006-0033-0291:c:4/4 - Series014</t>
  </si>
  <si>
    <t>C4-CT +DOX 72h-1:0006-0022-0132:c:4/4 - Series012</t>
  </si>
  <si>
    <t>C4-CT +DOX 1week-1:0008-0037-0403:c:4/4 - Series017</t>
  </si>
  <si>
    <t>C1-CT.tif:0004-0160-0576:c:1/4 - Series008</t>
  </si>
  <si>
    <t>C4-CT +DOX 48h.tif:0004-0117-0353:c:4/4 - Series008</t>
  </si>
  <si>
    <t>C4-CT +DOX 72h.tif:0006-0049-0221:c:4/4 - Series012</t>
  </si>
  <si>
    <t>C4-CT +DOX 1week.tif:0005-0219-0956:c:4/4 - Series012</t>
  </si>
  <si>
    <t>C4-CT -DOX.tif:0006-0109-0488:c:4/4 - Series012</t>
  </si>
  <si>
    <t>C4-CT +DOX 48h:0006-0034-0286:c:4/4 - Series014</t>
  </si>
  <si>
    <t>C4-CT +DOX 72h-1:0006-0023-0129:c:4/4 - Series012</t>
  </si>
  <si>
    <t>C4-CT +DOX 1week-1:0008-0038-0416:c:4/4 - Series017</t>
  </si>
  <si>
    <t>C1-CT.tif:0004-0161-0572:c:1/4 - Series008</t>
  </si>
  <si>
    <t>C4-CT +DOX 48h.tif:0004-0118-0360:c:4/4 - Series008</t>
  </si>
  <si>
    <t>C4-CT +DOX 72h.tif:0006-0050-0214:c:4/4 - Series012</t>
  </si>
  <si>
    <t>C4-CT +DOX 1week.tif:0005-0220-0955:c:4/4 - Series012</t>
  </si>
  <si>
    <t>C4-CT -DOX.tif:0006-0110-0494:c:4/4 - Series012</t>
  </si>
  <si>
    <t>C4-CT +DOX 48h:0006-0035-0291:c:4/4 - Series014</t>
  </si>
  <si>
    <t>C4-CT +DOX 72h-1:0006-0024-0134:c:4/4 - Series012</t>
  </si>
  <si>
    <t>C4-CT +DOX 1week-1:0008-0039-0434:c:4/4 - Series017</t>
  </si>
  <si>
    <t>C1-CT.tif:0004-0162-0579:c:1/4 - Series008</t>
  </si>
  <si>
    <t>C4-CT +DOX 48h.tif:0004-0119-0354:c:4/4 - Series008</t>
  </si>
  <si>
    <t>C4-CT +DOX 72h.tif:0006-0051-0229:c:4/4 - Series012</t>
  </si>
  <si>
    <t>C4-CT +DOX 1week.tif:0005-0221-0969:c:4/4 - Series012</t>
  </si>
  <si>
    <t>C4-CT -DOX.tif:0006-0111-0507:c:4/4 - Series012</t>
  </si>
  <si>
    <t>C4-CT +DOX 48h:0006-0036-0301:c:4/4 - Series014</t>
  </si>
  <si>
    <t>C4-CT +DOX 72h-1:0006-0025-0130:c:4/4 - Series012</t>
  </si>
  <si>
    <t>C4-CT +DOX 1week-1:0008-0040-0452:c:4/4 - Series017</t>
  </si>
  <si>
    <t>C1-CT.tif:0004-0163-0583:c:1/4 - Series008</t>
  </si>
  <si>
    <t>C4-CT +DOX 48h.tif:0004-0120-0359:c:4/4 - Series008</t>
  </si>
  <si>
    <t>C4-CT +DOX 72h.tif:0006-0052-0222:c:4/4 - Series012</t>
  </si>
  <si>
    <t>C4-CT +DOX 1week.tif:0005-0222-0973:c:4/4 - Series012</t>
  </si>
  <si>
    <t>C4-CT -DOX.tif:0006-0112-0501:c:4/4 - Series012</t>
  </si>
  <si>
    <t>C4-CT +DOX 48h:0006-0037-0353:c:4/4 - Series014</t>
  </si>
  <si>
    <t>C4-CT +DOX 72h-1:0006-0026-0136:c:4/4 - Series012</t>
  </si>
  <si>
    <t>C4-CT +DOX 1week-1:0008-0041-0456:c:4/4 - Series017</t>
  </si>
  <si>
    <t>C1-CT.tif:0004-0164-0591:c:1/4 - Series008</t>
  </si>
  <si>
    <t>C4-CT +DOX 48h.tif:0004-0121-0357:c:4/4 - Series008</t>
  </si>
  <si>
    <t>C4-CT +DOX 72h.tif:0006-0053-0235:c:4/4 - Series012</t>
  </si>
  <si>
    <t>C4-CT +DOX 1week.tif:0005-0223-0968:c:4/4 - Series012</t>
  </si>
  <si>
    <t>C4-CT -DOX.tif:0006-0113-0504:c:4/4 - Series012</t>
  </si>
  <si>
    <t>C4-CT +DOX 48h:0006-0038-0356:c:4/4 - Series014</t>
  </si>
  <si>
    <t>C4-CT +DOX 72h-1:0006-0027-0141:c:4/4 - Series012</t>
  </si>
  <si>
    <t>C4-CT +DOX 1week-1:0008-0042-0460:c:4/4 - Series017</t>
  </si>
  <si>
    <t>C1-CT.tif:0004-0165-0586:c:1/4 - Series008</t>
  </si>
  <si>
    <t>C4-CT +DOX 48h.tif:0004-0122-0357:c:4/4 - Series008</t>
  </si>
  <si>
    <t>C4-CT +DOX 72h.tif:0006-0054-0226:c:4/4 - Series012</t>
  </si>
  <si>
    <t>C4-CT +DOX 1week.tif:0005-0224-0977:c:4/4 - Series012</t>
  </si>
  <si>
    <t>C4-CT -DOX.tif:0006-0114-0516:c:4/4 - Series012</t>
  </si>
  <si>
    <t>C4-CT +DOX 48h:0006-0039-0365:c:4/4 - Series014</t>
  </si>
  <si>
    <t>C4-CT +DOX 72h-1:0006-0028-0141:c:4/4 - Series012</t>
  </si>
  <si>
    <t>C4-CT +DOX 1week-1:0008-0043-0470:c:4/4 - Series017</t>
  </si>
  <si>
    <t>C1-CT.tif:0004-0166-0582:c:1/4 - Series008</t>
  </si>
  <si>
    <t>C4-CT +DOX 48h.tif:0004-0123-0365:c:4/4 - Series008</t>
  </si>
  <si>
    <t>C4-CT +DOX 72h.tif:0006-0055-0245:c:4/4 - Series012</t>
  </si>
  <si>
    <t>C4-CT +DOX 1week.tif:0005-0225-0978:c:4/4 - Series012</t>
  </si>
  <si>
    <t>C4-CT -DOX.tif:0006-0115-0511:c:4/4 - Series012</t>
  </si>
  <si>
    <t>C4-CT +DOX 48h:0006-0040-0367:c:4/4 - Series014</t>
  </si>
  <si>
    <t>C4-CT +DOX 72h-1:0006-0029-0154:c:4/4 - Series012</t>
  </si>
  <si>
    <t>C4-CT +DOX 1week-1:0008-0044-0474:c:4/4 - Series017</t>
  </si>
  <si>
    <t>C1-CT.tif:0004-0167-0594:c:1/4 - Series008</t>
  </si>
  <si>
    <t>C4-CT +DOX 48h.tif:0004-0124-0360:c:4/4 - Series008</t>
  </si>
  <si>
    <t>C4-CT +DOX 72h.tif:0006-0056-0251:c:4/4 - Series012</t>
  </si>
  <si>
    <t>C4-CT +DOX 1week.tif:0005-0226-0977:c:4/4 - Series012</t>
  </si>
  <si>
    <t>C4-CT -DOX.tif:0006-0116-0517:c:4/4 - Series012</t>
  </si>
  <si>
    <t>C4-CT +DOX 48h:0006-0041-0382:c:4/4 - Series014</t>
  </si>
  <si>
    <t>C4-CT +DOX 72h-1:0006-0030-0151:c:4/4 - Series012</t>
  </si>
  <si>
    <t>C4-CT +DOX 1week-1:0008-0045-0475:c:4/4 - Series017</t>
  </si>
  <si>
    <t>C1-CT.tif:0004-0168-0603:c:1/4 - Series008</t>
  </si>
  <si>
    <t>C4-CT +DOX 48h.tif:0004-0125-0370:c:4/4 - Series008</t>
  </si>
  <si>
    <t>C4-CT +DOX 72h.tif:0006-0057-0257:c:4/4 - Series012</t>
  </si>
  <si>
    <t>C4-CT +DOX 1week.tif:0005-0227-0978:c:4/4 - Series012</t>
  </si>
  <si>
    <t>C4-CT -DOX.tif:0006-0117-0512:c:4/4 - Series012</t>
  </si>
  <si>
    <t>C4-CT +DOX 48h:0006-0042-0375:c:4/4 - Series014</t>
  </si>
  <si>
    <t>C4-CT +DOX 72h-1:0006-0031-0188:c:4/4 - Series012</t>
  </si>
  <si>
    <t>C4-CT +DOX 1week-1:0008-0046-0479:c:4/4 - Series017</t>
  </si>
  <si>
    <t>C1-CT.tif:0004-0169-0596:c:1/4 - Series008</t>
  </si>
  <si>
    <t>C4-CT +DOX 48h.tif:0004-0126-0363:c:4/4 - Series008</t>
  </si>
  <si>
    <t>C4-CT +DOX 72h.tif:0006-0058-0260:c:4/4 - Series012</t>
  </si>
  <si>
    <t>C4-CT +DOX 1week.tif:0005-0228-0987:c:4/4 - Series012</t>
  </si>
  <si>
    <t>C4-CT -DOX.tif:0006-0118-0517:c:4/4 - Series012</t>
  </si>
  <si>
    <t>C4-CT +DOX 48h:0006-0043-0427:c:4/4 - Series014</t>
  </si>
  <si>
    <t>C4-CT +DOX 72h-1:0006-0032-0189:c:4/4 - Series012</t>
  </si>
  <si>
    <t>C4-CT +DOX 1week-1:0008-0047-0490:c:4/4 - Series017</t>
  </si>
  <si>
    <t>C1-CT.tif:0004-0170-0596:c:1/4 - Series008</t>
  </si>
  <si>
    <t>C4-CT +DOX 48h.tif:0004-0127-0371:c:4/4 - Series008</t>
  </si>
  <si>
    <t>C4-CT +DOX 72h.tif:0006-0059-0280:c:4/4 - Series012</t>
  </si>
  <si>
    <t>C4-CT +DOX 1week.tif:0005-0229-0993:c:4/4 - Series012</t>
  </si>
  <si>
    <t>C4-CT -DOX.tif:0006-0119-0523:c:4/4 - Series012</t>
  </si>
  <si>
    <t>C4-CT +DOX 48h:0006-0044-0416:c:4/4 - Series014</t>
  </si>
  <si>
    <t>C4-CT +DOX 72h-1:0006-0033-0193:c:4/4 - Series012</t>
  </si>
  <si>
    <t>C4-CT +DOX 1week-1:0008-0048-0499:c:4/4 - Series017</t>
  </si>
  <si>
    <t>C1-CT.tif:0004-0171-0606:c:1/4 - Series008</t>
  </si>
  <si>
    <t>C4-CT +DOX 48h.tif:0004-0128-0378:c:4/4 - Series008</t>
  </si>
  <si>
    <t>C4-CT +DOX 72h.tif:0006-0060-0274:c:4/4 - Series012</t>
  </si>
  <si>
    <t>C4-CT +DOX 1week.tif:0005-0230-1001:c:4/4 - Series012</t>
  </si>
  <si>
    <t>C4-CT -DOX.tif:0006-0120-0534:c:4/4 - Series012</t>
  </si>
  <si>
    <t>C4-CT +DOX 48h:0006-0045-0423:c:4/4 - Series014</t>
  </si>
  <si>
    <t>C4-CT +DOX 72h-1:0006-0034-0203:c:4/4 - Series012</t>
  </si>
  <si>
    <t>C4-CT +DOX 1week-1:0008-0049-0504:c:4/4 - Series017</t>
  </si>
  <si>
    <t>C1-CT.tif:0004-0172-0607:c:1/4 - Series008</t>
  </si>
  <si>
    <t>C4-CT +DOX 48h.tif:0004-0129-0373:c:4/4 - Series008</t>
  </si>
  <si>
    <t>C4-CT +DOX 72h.tif:0006-0061-0272:c:4/4 - Series012</t>
  </si>
  <si>
    <t>C4-CT +DOX 1week.tif:0006-0001-0034:c:4/4 - Series014</t>
  </si>
  <si>
    <t>C4-CT -DOX.tif:0006-0121-0535:c:4/4 - Series012</t>
  </si>
  <si>
    <t>C4-CT +DOX 48h:0006-0046-0416:c:4/4 - Series014</t>
  </si>
  <si>
    <t>C4-CT +DOX 72h-1:0006-0035-0198:c:4/4 - Series012</t>
  </si>
  <si>
    <t>C4-CT +DOX 1week-1:0008-0050-0507:c:4/4 - Series017</t>
  </si>
  <si>
    <t>C1-CT.tif:0004-0173-0605:c:1/4 - Series008</t>
  </si>
  <si>
    <t>C4-CT +DOX 48h.tif:0004-0130-0377:c:4/4 - Series008</t>
  </si>
  <si>
    <t>C4-CT +DOX 72h.tif:0006-0062-0279:c:4/4 - Series012</t>
  </si>
  <si>
    <t>C4-CT +DOX 1week.tif:0006-0002-0025:c:4/4 - Series014</t>
  </si>
  <si>
    <t>C4-CT -DOX.tif:0006-0122-0536:c:4/4 - Series012</t>
  </si>
  <si>
    <t>C4-CT +DOX 48h:0006-0047-0425:c:4/4 - Series014</t>
  </si>
  <si>
    <t>C4-CT +DOX 72h-1:0006-0036-0214:c:4/4 - Series012</t>
  </si>
  <si>
    <t>C4-CT +DOX 1week-1:0008-0051-0513:c:4/4 - Series017</t>
  </si>
  <si>
    <t>C1-CT.tif:0004-0174-0612:c:1/4 - Series008</t>
  </si>
  <si>
    <t>C4-CT +DOX 48h.tif:0004-0131-0382:c:4/4 - Series008</t>
  </si>
  <si>
    <t>C4-CT +DOX 72h.tif:0006-0063-0274:c:4/4 - Series012</t>
  </si>
  <si>
    <t>C4-CT +DOX 1week.tif:0006-0003-0026:c:4/4 - Series014</t>
  </si>
  <si>
    <t>C4-CT -DOX.tif:0006-0123-0542:c:4/4 - Series012</t>
  </si>
  <si>
    <t>C4-CT +DOX 48h:0006-0048-0434:c:4/4 - Series014</t>
  </si>
  <si>
    <t>C4-CT +DOX 72h-1:0006-0037-0214:c:4/4 - Series012</t>
  </si>
  <si>
    <t>C4-CT +DOX 1week-1:0008-0052-0530:c:4/4 - Series017</t>
  </si>
  <si>
    <t>C1-CT.tif:0004-0175-0616:c:1/4 - Series008</t>
  </si>
  <si>
    <t>C4-CT +DOX 48h.tif:0004-0132-0377:c:4/4 - Series008</t>
  </si>
  <si>
    <t>C4-CT +DOX 72h.tif:0006-0064-0288:c:4/4 - Series012</t>
  </si>
  <si>
    <t>C4-CT +DOX 1week.tif:0006-0004-0039:c:4/4 - Series014</t>
  </si>
  <si>
    <t>C4-CT -DOX.tif:0006-0124-0553:c:4/4 - Series012</t>
  </si>
  <si>
    <t>C4-CT +DOX 48h:0006-0049-0447:c:4/4 - Series014</t>
  </si>
  <si>
    <t>C4-CT +DOX 72h-1:0006-0038-0226:c:4/4 - Series012</t>
  </si>
  <si>
    <t>C4-CT +DOX 1week-1:0008-0053-0542:c:4/4 - Series017</t>
  </si>
  <si>
    <t>C1-CT.tif:0004-0176-0622:c:1/4 - Series008</t>
  </si>
  <si>
    <t>C4-CT +DOX 48h.tif:0004-0133-0384:c:4/4 - Series008</t>
  </si>
  <si>
    <t>C4-CT +DOX 72h.tif:0006-0065-0282:c:4/4 - Series012</t>
  </si>
  <si>
    <t>C4-CT +DOX 1week.tif:0006-0005-0043:c:4/4 - Series014</t>
  </si>
  <si>
    <t>C4-CT -DOX.tif:0006-0125-0562:c:4/4 - Series012</t>
  </si>
  <si>
    <t>C4-CT +DOX 48h:0006-0050-0458:c:4/4 - Series014</t>
  </si>
  <si>
    <t>C4-CT +DOX 72h-1:0006-0039-0217:c:4/4 - Series012</t>
  </si>
  <si>
    <t>C4-CT +DOX 1week-1:0008-0054-0535:c:4/4 - Series017</t>
  </si>
  <si>
    <t>C1-CT.tif:0004-0177-0619:c:1/4 - Series008</t>
  </si>
  <si>
    <t>C4-CT +DOX 48h.tif:0004-0134-0381:c:4/4 - Series008</t>
  </si>
  <si>
    <t>C4-CT +DOX 72h.tif:0006-0066-0297:c:4/4 - Series012</t>
  </si>
  <si>
    <t>C4-CT +DOX 1week.tif:0006-0006-0067:c:4/4 - Series014</t>
  </si>
  <si>
    <t>C4-CT -DOX.tif:0006-0126-0561:c:4/4 - Series012</t>
  </si>
  <si>
    <t>C4-CT +DOX 48h:0006-0051-0488:c:4/4 - Series014</t>
  </si>
  <si>
    <t>C4-CT +DOX 72h-1:0006-0040-0224:c:4/4 - Series012</t>
  </si>
  <si>
    <t>C4-CT +DOX 1week-1:0008-0055-0538:c:4/4 - Series017</t>
  </si>
  <si>
    <t>C1-CT.tif:0004-0178-0620:c:1/4 - Series008</t>
  </si>
  <si>
    <t>C4-CT +DOX 48h.tif:0004-0135-0391:c:4/4 - Series008</t>
  </si>
  <si>
    <t>C4-CT +DOX 72h.tif:0006-0067-0306:c:4/4 - Series012</t>
  </si>
  <si>
    <t>C4-CT +DOX 1week.tif:0006-0007-0072:c:4/4 - Series014</t>
  </si>
  <si>
    <t>C4-CT -DOX.tif:0006-0127-0568:c:4/4 - Series012</t>
  </si>
  <si>
    <t>C4-CT +DOX 48h:0006-0052-0503:c:4/4 - Series014</t>
  </si>
  <si>
    <t>C4-CT +DOX 72h-1:0006-0041-0230:c:4/4 - Series012</t>
  </si>
  <si>
    <t>C4-CT +DOX 1week-1:0008-0056-0555:c:4/4 - Series017</t>
  </si>
  <si>
    <t>C1-CT.tif:0004-0179-0623:c:1/4 - Series008</t>
  </si>
  <si>
    <t>C4-CT +DOX 48h.tif:0004-0136-0382:c:4/4 - Series008</t>
  </si>
  <si>
    <t>C4-CT +DOX 72h.tif:0006-0068-0315:c:4/4 - Series012</t>
  </si>
  <si>
    <t>C4-CT +DOX 1week.tif:0006-0008-0084:c:4/4 - Series014</t>
  </si>
  <si>
    <t>C4-CT -DOX.tif:0006-0128-0566:c:4/4 - Series012</t>
  </si>
  <si>
    <t>C4-CT +DOX 48h:0006-0053-0509:c:4/4 - Series014</t>
  </si>
  <si>
    <t>C4-CT +DOX 72h-1:0006-0042-0239:c:4/4 - Series012</t>
  </si>
  <si>
    <t>C4-CT +DOX 1week-1:0008-0057-0574:c:4/4 - Series017</t>
  </si>
  <si>
    <t>C1-CT.tif:0004-0180-0620:c:1/4 - Series008</t>
  </si>
  <si>
    <t>C4-CT +DOX 48h.tif:0004-0137-0388:c:4/4 - Series008</t>
  </si>
  <si>
    <t>C4-CT +DOX 72h.tif:0006-0069-0328:c:4/4 - Series012</t>
  </si>
  <si>
    <t>C4-CT +DOX 1week.tif:0006-0009-0092:c:4/4 - Series014</t>
  </si>
  <si>
    <t>C4-CT -DOX.tif:0006-0129-0572:c:4/4 - Series012</t>
  </si>
  <si>
    <t>C4-CT +DOX 48h:0006-0054-0521:c:4/4 - Series014</t>
  </si>
  <si>
    <t>C4-CT +DOX 72h-1:0006-0043-0244:c:4/4 - Series012</t>
  </si>
  <si>
    <t>C4-CT +DOX 1week-1:0008-0058-0583:c:4/4 - Series017</t>
  </si>
  <si>
    <t>C1-CT.tif:0004-0181-0632:c:1/4 - Series008</t>
  </si>
  <si>
    <t>C4-CT +DOX 48h.tif:0004-0138-0393:c:4/4 - Series008</t>
  </si>
  <si>
    <t>C4-CT +DOX 72h.tif:0006-0070-0331:c:4/4 - Series012</t>
  </si>
  <si>
    <t>C4-CT +DOX 1week.tif:0006-0010-0097:c:4/4 - Series014</t>
  </si>
  <si>
    <t>C4-CT -DOX.tif:0006-0130-0584:c:4/4 - Series012</t>
  </si>
  <si>
    <t>C4-CT +DOX 48h:0006-0055-0528:c:4/4 - Series014</t>
  </si>
  <si>
    <t>C4-CT +DOX 72h-1:0006-0044-0256:c:4/4 - Series012</t>
  </si>
  <si>
    <t>C4-CT +DOX 1week-1:0008-0059-0590:c:4/4 - Series017</t>
  </si>
  <si>
    <t>C1-CT.tif:0004-0182-0631:c:1/4 - Series008</t>
  </si>
  <si>
    <t>C4-CT +DOX 48h.tif:0004-0139-0412:c:4/4 - Series008</t>
  </si>
  <si>
    <t>C4-CT +DOX 72h.tif:0006-0071-0328:c:4/4 - Series012</t>
  </si>
  <si>
    <t>C4-CT +DOX 1week.tif:0006-0011-0102:c:4/4 - Series014</t>
  </si>
  <si>
    <t>C4-CT -DOX.tif:0006-0131-0587:c:4/4 - Series012</t>
  </si>
  <si>
    <t>C4-CT +DOX 48h:0006-0056-0534:c:4/4 - Series014</t>
  </si>
  <si>
    <t>C4-CT +DOX 72h-1:0006-0045-0247:c:4/4 - Series012</t>
  </si>
  <si>
    <t>C4-CT +DOX 1week-1:0008-0060-0601:c:4/4 - Series017</t>
  </si>
  <si>
    <t>C1-CT.tif:0004-0183-0634:c:1/4 - Series008</t>
  </si>
  <si>
    <t>C4-CT +DOX 48h.tif:0004-0140-0405:c:4/4 - Series008</t>
  </si>
  <si>
    <t>C4-CT +DOX 72h.tif:0006-0072-0330:c:4/4 - Series012</t>
  </si>
  <si>
    <t>C4-CT +DOX 1week.tif:0006-0012-0100:c:4/4 - Series014</t>
  </si>
  <si>
    <t>C4-CT -DOX.tif:0006-0132-0587:c:4/4 - Series012</t>
  </si>
  <si>
    <t>C4-CT +DOX 48h:0006-0057-0528:c:4/4 - Series014</t>
  </si>
  <si>
    <t>C4-CT +DOX 72h-1:0006-0046-0260:c:4/4 - Series012</t>
  </si>
  <si>
    <t>C4-CT +DOX 1week-1:0008-0061-0610:c:4/4 - Series017</t>
  </si>
  <si>
    <t>C1-CT.tif:0004-0184-0641:c:1/4 - Series008</t>
  </si>
  <si>
    <t>C4-CT +DOX 48h.tif:0004-0141-0403:c:4/4 - Series008</t>
  </si>
  <si>
    <t>C4-CT +DOX 72h.tif:0006-0073-0339:c:4/4 - Series012</t>
  </si>
  <si>
    <t>C4-CT +DOX 1week.tif:0006-0013-0106:c:4/4 - Series014</t>
  </si>
  <si>
    <t>C4-CT -DOX.tif:0006-0133-0594:c:4/4 - Series012</t>
  </si>
  <si>
    <t>C4-CT +DOX 48h:0006-0058-0537:c:4/4 - Series014</t>
  </si>
  <si>
    <t>C4-CT +DOX 72h-1:0006-0047-0264:c:4/4 - Series012</t>
  </si>
  <si>
    <t>C4-CT +DOX 1week-1:0008-0062-0607:c:4/4 - Series017</t>
  </si>
  <si>
    <t>C1-CT.tif:0004-0185-0636:c:1/4 - Series008</t>
  </si>
  <si>
    <t>C4-CT +DOX 48h.tif:0004-0142-0409:c:4/4 - Series008</t>
  </si>
  <si>
    <t>C4-CT +DOX 72h.tif:0006-0074-0355:c:4/4 - Series012</t>
  </si>
  <si>
    <t>C4-CT +DOX 1week.tif:0006-0014-0117:c:4/4 - Series014</t>
  </si>
  <si>
    <t>C4-CT -DOX.tif:0006-0134-0608:c:4/4 - Series012</t>
  </si>
  <si>
    <t>C4-CT +DOX 48h:0006-0059-0559:c:4/4 - Series014</t>
  </si>
  <si>
    <t>C4-CT +DOX 72h-1:0006-0048-0269:c:4/4 - Series012</t>
  </si>
  <si>
    <t>C4-CT +DOX 1week-1:0008-0063-0619:c:4/4 - Series017</t>
  </si>
  <si>
    <t>C1-CT.tif:0004-0186-0645:c:1/4 - Series008</t>
  </si>
  <si>
    <t>C4-CT +DOX 48h.tif:0004-0143-0408:c:4/4 - Series008</t>
  </si>
  <si>
    <t>C4-CT +DOX 72h.tif:0006-0075-0340:c:4/4 - Series012</t>
  </si>
  <si>
    <t>C4-CT +DOX 1week.tif:0006-0015-0118:c:4/4 - Series014</t>
  </si>
  <si>
    <t>C4-CT -DOX.tif:0006-0135-0600:c:4/4 - Series012</t>
  </si>
  <si>
    <t>C4-CT +DOX 48h:0006-0060-0583:c:4/4 - Series014</t>
  </si>
  <si>
    <t>C4-CT +DOX 72h-1:0006-0049-0276:c:4/4 - Series012</t>
  </si>
  <si>
    <t>C4-CT +DOX 1week-1:0008-0064-0652:c:4/4 - Series017</t>
  </si>
  <si>
    <t>C1-CT.tif:0004-0187-0650:c:1/4 - Series008</t>
  </si>
  <si>
    <t>C4-CT +DOX 48h.tif:0004-0144-0418:c:4/4 - Series008</t>
  </si>
  <si>
    <t>C4-CT +DOX 72h.tif:0006-0076-0362:c:4/4 - Series012</t>
  </si>
  <si>
    <t>C4-CT +DOX 1week.tif:0006-0016-0125:c:4/4 - Series014</t>
  </si>
  <si>
    <t>C4-CT -DOX.tif:0006-0136-0602:c:4/4 - Series012</t>
  </si>
  <si>
    <t>C4-CT +DOX 48h:0006-0061-0595:c:4/4 - Series014</t>
  </si>
  <si>
    <t>C4-CT +DOX 72h-1:0006-0050-0288:c:4/4 - Series012</t>
  </si>
  <si>
    <t>C4-CT +DOX 1week-1:0008-0065-0648:c:4/4 - Series017</t>
  </si>
  <si>
    <t>C1-CT.tif:0004-0188-0642:c:1/4 - Series008</t>
  </si>
  <si>
    <t>C4-CT +DOX 48h.tif:0004-0145-0422:c:4/4 - Series008</t>
  </si>
  <si>
    <t>C4-CT +DOX 72h.tif:0006-0077-0361:c:4/4 - Series012</t>
  </si>
  <si>
    <t>C4-CT +DOX 1week.tif:0006-0017-0129:c:4/4 - Series014</t>
  </si>
  <si>
    <t>C4-CT -DOX.tif:0006-0137-0600:c:4/4 - Series012</t>
  </si>
  <si>
    <t>C4-CT +DOX 48h:0006-0062-0620:c:4/4 - Series014</t>
  </si>
  <si>
    <t>C4-CT +DOX 72h-1:0006-0051-0286:c:4/4 - Series012</t>
  </si>
  <si>
    <t>C4-CT +DOX 1week-1:0008-0066-0655:c:4/4 - Series017</t>
  </si>
  <si>
    <t>C1-CT.tif:0004-0189-0651:c:1/4 - Series008</t>
  </si>
  <si>
    <t>C4-CT +DOX 48h.tif:0004-0146-0414:c:4/4 - Series008</t>
  </si>
  <si>
    <t>C4-CT +DOX 72h.tif:0006-0078-0348:c:4/4 - Series012</t>
  </si>
  <si>
    <t>C4-CT +DOX 1week.tif:0006-0018-0136:c:4/4 - Series014</t>
  </si>
  <si>
    <t>C4-CT -DOX.tif:0006-0138-0619:c:4/4 - Series012</t>
  </si>
  <si>
    <t>C4-CT +DOX 48h:0006-0063-0617:c:4/4 - Series014</t>
  </si>
  <si>
    <t>C4-CT +DOX 72h-1:0006-0052-0296:c:4/4 - Series012</t>
  </si>
  <si>
    <t>C4-CT +DOX 1week-1:0008-0067-0653:c:4/4 - Series017</t>
  </si>
  <si>
    <t>C1-CT.tif:0004-0190-0657:c:1/4 - Series008</t>
  </si>
  <si>
    <t>C4-CT +DOX 48h.tif:0004-0147-0420:c:4/4 - Series008</t>
  </si>
  <si>
    <t>C4-CT +DOX 72h.tif:0006-0079-0360:c:4/4 - Series012</t>
  </si>
  <si>
    <t>C4-CT +DOX 1week.tif:0006-0019-0124:c:4/4 - Series014</t>
  </si>
  <si>
    <t>C4-CT -DOX.tif:0006-0139-0627:c:4/4 - Series012</t>
  </si>
  <si>
    <t>C4-CT +DOX 48h:0006-0064-0632:c:4/4 - Series014</t>
  </si>
  <si>
    <t>C4-CT +DOX 72h-1:0006-0053-0296:c:4/4 - Series012</t>
  </si>
  <si>
    <t>C4-CT +DOX 1week-1:0008-0068-0659:c:4/4 - Series017</t>
  </si>
  <si>
    <t>C1-CT.tif:0004-0191-0658:c:1/4 - Series008</t>
  </si>
  <si>
    <t>C4-CT +DOX 48h.tif:0004-0148-0416:c:4/4 - Series008</t>
  </si>
  <si>
    <t>C4-CT +DOX 72h.tif:0006-0080-0377:c:4/4 - Series012</t>
  </si>
  <si>
    <t>C4-CT +DOX 1week.tif:0006-0020-0136:c:4/4 - Series014</t>
  </si>
  <si>
    <t>C4-CT -DOX.tif:0006-0140-0630:c:4/4 - Series012</t>
  </si>
  <si>
    <t>C4-CT +DOX 48h:0006-0065-0631:c:4/4 - Series014</t>
  </si>
  <si>
    <t>C4-CT +DOX 72h-1:0006-0054-0297:c:4/4 - Series012</t>
  </si>
  <si>
    <t>C4-CT +DOX 1week-1:0008-0069-0661:c:4/4 - Series017</t>
  </si>
  <si>
    <t>C1-CT.tif:0004-0192-0667:c:1/4 - Series008</t>
  </si>
  <si>
    <t>C4-CT +DOX 48h.tif:0004-0149-0421:c:4/4 - Series008</t>
  </si>
  <si>
    <t>C4-CT +DOX 72h.tif:0006-0081-0383:c:4/4 - Series012</t>
  </si>
  <si>
    <t>C4-CT +DOX 1week.tif:0006-0021-0138:c:4/4 - Series014</t>
  </si>
  <si>
    <t>C4-CT -DOX.tif:0006-0141-0634:c:4/4 - Series012</t>
  </si>
  <si>
    <t>C4-CT +DOX 48h:0006-0066-0640:c:4/4 - Series014</t>
  </si>
  <si>
    <t>C4-CT +DOX 72h-1:0006-0055-0320:c:4/4 - Series012</t>
  </si>
  <si>
    <t>C4-CT +DOX 1week-1:0008-0070-0658:c:4/4 - Series017</t>
  </si>
  <si>
    <t>C1-CT.tif:0004-0193-0655:c:1/4 - Series008</t>
  </si>
  <si>
    <t>C4-CT +DOX 48h.tif:0004-0150-0419:c:4/4 - Series008</t>
  </si>
  <si>
    <t>C4-CT +DOX 72h.tif:0006-0082-0384:c:4/4 - Series012</t>
  </si>
  <si>
    <t>C4-CT +DOX 1week.tif:0006-0022-0147:c:4/4 - Series014</t>
  </si>
  <si>
    <t>C4-CT -DOX.tif:0006-0142-0639:c:4/4 - Series012</t>
  </si>
  <si>
    <t>C4-CT +DOX 48h:0006-0067-0642:c:4/4 - Series014</t>
  </si>
  <si>
    <t>C4-CT +DOX 72h-1:0006-0056-0322:c:4/4 - Series012</t>
  </si>
  <si>
    <t>C4-CT +DOX 1week-1:0008-0071-0663:c:4/4 - Series017</t>
  </si>
  <si>
    <t>C1-CT.tif:0004-0194-0672:c:1/4 - Series008</t>
  </si>
  <si>
    <t>C4-CT +DOX 48h.tif:0004-0151-0433:c:4/4 - Series008</t>
  </si>
  <si>
    <t>C4-CT +DOX 72h.tif:0006-0083-0392:c:4/4 - Series012</t>
  </si>
  <si>
    <t>C4-CT +DOX 1week.tif:0006-0023-0151:c:4/4 - Series014</t>
  </si>
  <si>
    <t>C4-CT -DOX.tif:0006-0143-0640:c:4/4 - Series012</t>
  </si>
  <si>
    <t>C4-CT +DOX 48h:0006-0068-0682:c:4/4 - Series014</t>
  </si>
  <si>
    <t>C4-CT +DOX 72h-1:0006-0057-0335:c:4/4 - Series012</t>
  </si>
  <si>
    <t>C4-CT +DOX 1week-1:0008-0072-0684:c:4/4 - Series017</t>
  </si>
  <si>
    <t>C1-CT.tif:0004-0195-0672:c:1/4 - Series008</t>
  </si>
  <si>
    <t>C4-CT +DOX 48h.tif:0004-0152-0434:c:4/4 - Series008</t>
  </si>
  <si>
    <t>C4-CT +DOX 72h.tif:0006-0084-0409:c:4/4 - Series012</t>
  </si>
  <si>
    <t>C4-CT +DOX 1week.tif:0006-0024-0155:c:4/4 - Series014</t>
  </si>
  <si>
    <t>C4-CT -DOX.tif:0006-0144-0645:c:4/4 - Series012</t>
  </si>
  <si>
    <t>C4-CT +DOX 48h:0006-0069-0686:c:4/4 - Series014</t>
  </si>
  <si>
    <t>C4-CT +DOX 72h-1:0006-0058-0344:c:4/4 - Series012</t>
  </si>
  <si>
    <t>C4-CT +DOX 1week-1:0008-0073-0690:c:4/4 - Series017</t>
  </si>
  <si>
    <t>C1-CT.tif:0004-0196-0673:c:1/4 - Series008</t>
  </si>
  <si>
    <t>C4-CT +DOX 48h.tif:0004-0153-0428:c:4/4 - Series008</t>
  </si>
  <si>
    <t>C4-CT +DOX 72h.tif:0006-0085-0411:c:4/4 - Series012</t>
  </si>
  <si>
    <t>C4-CT +DOX 1week.tif:0006-0025-0158:c:4/4 - Series014</t>
  </si>
  <si>
    <t>C4-CT -DOX.tif:0006-0145-0649:c:4/4 - Series012</t>
  </si>
  <si>
    <t>C4-CT +DOX 48h:0006-0070-0705:c:4/4 - Series014</t>
  </si>
  <si>
    <t>C4-CT +DOX 72h-1:0006-0059-0332:c:4/4 - Series012</t>
  </si>
  <si>
    <t>C4-CT +DOX 1week-1:0008-0074-0693:c:4/4 - Series017</t>
  </si>
  <si>
    <t>C1-CT.tif:0004-0197-0679:c:1/4 - Series008</t>
  </si>
  <si>
    <t>C4-CT +DOX 48h.tif:0004-0154-0431:c:4/4 - Series008</t>
  </si>
  <si>
    <t>C4-CT +DOX 72h.tif:0006-0086-0422:c:4/4 - Series012</t>
  </si>
  <si>
    <t>C4-CT +DOX 1week.tif:0006-0026-0171:c:4/4 - Series014</t>
  </si>
  <si>
    <t>C4-CT -DOX.tif:0006-0146-0653:c:4/4 - Series012</t>
  </si>
  <si>
    <t>C4-CT +DOX 48h:0006-0071-0719:c:4/4 - Series014</t>
  </si>
  <si>
    <t>C4-CT +DOX 72h-1:0006-0060-0340:c:4/4 - Series012</t>
  </si>
  <si>
    <t>C4-CT +DOX 1week-1:0008-0075-0695:c:4/4 - Series017</t>
  </si>
  <si>
    <t>C1-CT.tif:0004-0198-0687:c:1/4 - Series008</t>
  </si>
  <si>
    <t>C4-CT +DOX 48h.tif:0004-0155-0428:c:4/4 - Series008</t>
  </si>
  <si>
    <t>C4-CT +DOX 72h.tif:0006-0087-0425:c:4/4 - Series012</t>
  </si>
  <si>
    <t>C4-CT +DOX 1week.tif:0006-0027-0188:c:4/4 - Series014</t>
  </si>
  <si>
    <t>C4-CT -DOX.tif:0006-0147-0659:c:4/4 - Series012</t>
  </si>
  <si>
    <t>C4-CT +DOX 48h:0006-0072-0719:c:4/4 - Series014</t>
  </si>
  <si>
    <t>C4-CT +DOX 72h-1:0006-0061-0348:c:4/4 - Series012</t>
  </si>
  <si>
    <t>C4-CT +DOX 1week-1:0008-0076-0695:c:4/4 - Series017</t>
  </si>
  <si>
    <t>C1-CT.tif:0004-0199-0677:c:1/4 - Series008</t>
  </si>
  <si>
    <t>C4-CT +DOX 48h.tif:0004-0156-0434:c:4/4 - Series008</t>
  </si>
  <si>
    <t>C4-CT +DOX 72h.tif:0006-0088-0433:c:4/4 - Series012</t>
  </si>
  <si>
    <t>C4-CT +DOX 1week.tif:0006-0028-0194:c:4/4 - Series014</t>
  </si>
  <si>
    <t>C4-CT -DOX.tif:0006-0148-0669:c:4/4 - Series012</t>
  </si>
  <si>
    <t>C4-CT +DOX 48h:0006-0073-0737:c:4/4 - Series014</t>
  </si>
  <si>
    <t>C4-CT +DOX 72h-1:0006-0062-0360:c:4/4 - Series012</t>
  </si>
  <si>
    <t>C4-CT +DOX 1week-1:0008-0077-0702:c:4/4 - Series017</t>
  </si>
  <si>
    <t>C1-CT.tif:0004-0200-0690:c:1/4 - Series008</t>
  </si>
  <si>
    <t>C4-CT +DOX 48h.tif:0004-0157-0441:c:4/4 - Series008</t>
  </si>
  <si>
    <t>C4-CT +DOX 72h.tif:0006-0089-0439:c:4/4 - Series012</t>
  </si>
  <si>
    <t>C4-CT +DOX 1week.tif:0006-0029-0200:c:4/4 - Series014</t>
  </si>
  <si>
    <t>C4-CT -DOX.tif:0006-0149-0679:c:4/4 - Series012</t>
  </si>
  <si>
    <t>C4-CT +DOX 48h:0006-0074-0765:c:4/4 - Series014</t>
  </si>
  <si>
    <t>C4-CT +DOX 72h-1:0006-0063-0360:c:4/4 - Series012</t>
  </si>
  <si>
    <t>C4-CT +DOX 1week-1:0008-0078-0718:c:4/4 - Series017</t>
  </si>
  <si>
    <t>C1-CT.tif:0004-0201-0686:c:1/4 - Series008</t>
  </si>
  <si>
    <t>C4-CT +DOX 48h.tif:0004-0158-0445:c:4/4 - Series008</t>
  </si>
  <si>
    <t>C4-CT +DOX 72h.tif:0006-0090-0444:c:4/4 - Series012</t>
  </si>
  <si>
    <t>C4-CT +DOX 1week.tif:0006-0030-0196:c:4/4 - Series014</t>
  </si>
  <si>
    <t>C4-CT -DOX.tif:0006-0150-0674:c:4/4 - Series012</t>
  </si>
  <si>
    <t>C4-CT +DOX 48h:0006-0075-0778:c:4/4 - Series014</t>
  </si>
  <si>
    <t>C4-CT +DOX 72h-1:0006-0064-0358:c:4/4 - Series012</t>
  </si>
  <si>
    <t>C4-CT +DOX 1week-1:0008-0079-0711:c:4/4 - Series017</t>
  </si>
  <si>
    <t>C1-CT.tif:0004-0202-0693:c:1/4 - Series008</t>
  </si>
  <si>
    <t>C4-CT +DOX 48h.tif:0004-0159-0453:c:4/4 - Series008</t>
  </si>
  <si>
    <t>C4-CT +DOX 72h.tif:0006-0091-0440:c:4/4 - Series012</t>
  </si>
  <si>
    <t>C4-CT +DOX 1week.tif:0006-0031-0205:c:4/4 - Series014</t>
  </si>
  <si>
    <t>C4-CT -DOX.tif:0006-0151-0674:c:4/4 - Series012</t>
  </si>
  <si>
    <t>C4-CT +DOX 48h:0006-0076-0795:c:4/4 - Series014</t>
  </si>
  <si>
    <t>C4-CT +DOX 72h-1:0006-0065-0366:c:4/4 - Series012</t>
  </si>
  <si>
    <t>C4-CT +DOX 1week-1:0008-0080-0723:c:4/4 - Series017</t>
  </si>
  <si>
    <t>C1-CT.tif:0004-0203-0696:c:1/4 - Series008</t>
  </si>
  <si>
    <t>C4-CT +DOX 48h.tif:0004-0160-0442:c:4/4 - Series008</t>
  </si>
  <si>
    <t>C4-CT +DOX 72h.tif:0006-0092-0446:c:4/4 - Series012</t>
  </si>
  <si>
    <t>C4-CT +DOX 1week.tif:0006-0032-0202:c:4/4 - Series014</t>
  </si>
  <si>
    <t>C4-CT -DOX.tif:0006-0152-0685:c:4/4 - Series012</t>
  </si>
  <si>
    <t>C4-CT +DOX 48h:0006-0077-0789:c:4/4 - Series014</t>
  </si>
  <si>
    <t>C4-CT +DOX 72h-1:0006-0066-0369:c:4/4 - Series012</t>
  </si>
  <si>
    <t>C4-CT +DOX 1week-1:0008-0081-0730:c:4/4 - Series017</t>
  </si>
  <si>
    <t>C1-CT.tif:0004-0204-0702:c:1/4 - Series008</t>
  </si>
  <si>
    <t>C4-CT +DOX 48h.tif:0004-0161-0450:c:4/4 - Series008</t>
  </si>
  <si>
    <t>C4-CT +DOX 72h.tif:0006-0093-0447:c:4/4 - Series012</t>
  </si>
  <si>
    <t>C4-CT +DOX 1week.tif:0006-0033-0201:c:4/4 - Series014</t>
  </si>
  <si>
    <t>C4-CT -DOX.tif:0006-0153-0694:c:4/4 - Series012</t>
  </si>
  <si>
    <t>C4-CT +DOX 48h:0006-0078-0835:c:4/4 - Series014</t>
  </si>
  <si>
    <t>C4-CT +DOX 72h-1:0006-0067-0370:c:4/4 - Series012</t>
  </si>
  <si>
    <t>C4-CT +DOX 1week-1:0008-0082-0732:c:4/4 - Series017</t>
  </si>
  <si>
    <t>C1-CT.tif:0004-0205-0691:c:1/4 - Series008</t>
  </si>
  <si>
    <t>C4-CT +DOX 48h.tif:0004-0162-0460:c:4/4 - Series008</t>
  </si>
  <si>
    <t>C4-CT +DOX 72h.tif:0006-0094-0460:c:4/4 - Series012</t>
  </si>
  <si>
    <t>C4-CT +DOX 1week.tif:0006-0034-0206:c:4/4 - Series014</t>
  </si>
  <si>
    <t>C4-CT -DOX.tif:0006-0154-0700:c:4/4 - Series012</t>
  </si>
  <si>
    <t>C4-CT +DOX 48h:0006-0079-0857:c:4/4 - Series014</t>
  </si>
  <si>
    <t>C4-CT +DOX 72h-1:0006-0068-0367:c:4/4 - Series012</t>
  </si>
  <si>
    <t>C4-CT +DOX 1week-1:0008-0083-0745:c:4/4 - Series017</t>
  </si>
  <si>
    <t>C1-CT.tif:0004-0206-0698:c:1/4 - Series008</t>
  </si>
  <si>
    <t>C4-CT +DOX 48h.tif:0004-0163-0466:c:4/4 - Series008</t>
  </si>
  <si>
    <t>C4-CT +DOX 72h.tif:0006-0095-0468:c:4/4 - Series012</t>
  </si>
  <si>
    <t>C4-CT +DOX 1week.tif:0006-0035-0208:c:4/4 - Series014</t>
  </si>
  <si>
    <t>C4-CT -DOX.tif:0006-0155-0735:c:4/4 - Series012</t>
  </si>
  <si>
    <t>C4-CT +DOX 48h:0006-0080-0879:c:4/4 - Series014</t>
  </si>
  <si>
    <t>C4-CT +DOX 72h-1:0006-0069-0386:c:4/4 - Series012</t>
  </si>
  <si>
    <t>C4-CT +DOX 1week-1:0008-0084-0750:c:4/4 - Series017</t>
  </si>
  <si>
    <t>C1-CT.tif:0004-0207-0701:c:1/4 - Series008</t>
  </si>
  <si>
    <t>C4-CT +DOX 48h.tif:0004-0164-0463:c:4/4 - Series008</t>
  </si>
  <si>
    <t>C4-CT +DOX 72h.tif:0006-0096-0468:c:4/4 - Series012</t>
  </si>
  <si>
    <t>C4-CT +DOX 1week.tif:0006-0036-0218:c:4/4 - Series014</t>
  </si>
  <si>
    <t>C4-CT -DOX.tif:0006-0156-0709:c:4/4 - Series012</t>
  </si>
  <si>
    <t>C4-CT +DOX 48h:0006-0081-0887:c:4/4 - Series014</t>
  </si>
  <si>
    <t>C4-CT +DOX 72h-1:0006-0070-0380:c:4/4 - Series012</t>
  </si>
  <si>
    <t>C4-CT +DOX 1week-1:0008-0085-0771:c:4/4 - Series017</t>
  </si>
  <si>
    <t>C1-CT.tif:0004-0208-0705:c:1/4 - Series008</t>
  </si>
  <si>
    <t>C4-CT +DOX 48h.tif:0004-0165-0473:c:4/4 - Series008</t>
  </si>
  <si>
    <t>C4-CT +DOX 72h.tif:0006-0097-0470:c:4/4 - Series012</t>
  </si>
  <si>
    <t>C4-CT +DOX 1week.tif:0006-0037-0227:c:4/4 - Series014</t>
  </si>
  <si>
    <t>C4-CT -DOX.tif:0006-0157-0712:c:4/4 - Series012</t>
  </si>
  <si>
    <t>C4-CT +DOX 48h:0006-0082-0905:c:4/4 - Series014</t>
  </si>
  <si>
    <t>C4-CT +DOX 72h-1:0006-0071-0377:c:4/4 - Series012</t>
  </si>
  <si>
    <t>C4-CT +DOX 1week-1:0008-0086-0774:c:4/4 - Series017</t>
  </si>
  <si>
    <t>C1-CT.tif:0004-0209-0709:c:1/4 - Series008</t>
  </si>
  <si>
    <t>C4-CT +DOX 48h.tif:0004-0166-0472:c:4/4 - Series008</t>
  </si>
  <si>
    <t>C4-CT +DOX 72h.tif:0006-0098-0479:c:4/4 - Series012</t>
  </si>
  <si>
    <t>C4-CT +DOX 1week.tif:0006-0038-0228:c:4/4 - Series014</t>
  </si>
  <si>
    <t>C4-CT -DOX.tif:0006-0158-0728:c:4/4 - Series012</t>
  </si>
  <si>
    <t>C4-CT +DOX 48h:0006-0083-0924:c:4/4 - Series014</t>
  </si>
  <si>
    <t>C4-CT +DOX 72h-1:0006-0072-0391:c:4/4 - Series012</t>
  </si>
  <si>
    <t>C4-CT +DOX 1week-1:0008-0087-0785:c:4/4 - Series017</t>
  </si>
  <si>
    <t>C1-CT.tif:0004-0210-0709:c:1/4 - Series008</t>
  </si>
  <si>
    <t>C4-CT +DOX 48h.tif:0004-0167-0476:c:4/4 - Series008</t>
  </si>
  <si>
    <t>C4-CT +DOX 72h.tif:0006-0099-0494:c:4/4 - Series012</t>
  </si>
  <si>
    <t>C4-CT +DOX 1week.tif:0006-0039-0230:c:4/4 - Series014</t>
  </si>
  <si>
    <t>C4-CT -DOX.tif:0006-0159-0727:c:4/4 - Series012</t>
  </si>
  <si>
    <t>C4-CT +DOX 48h:0006-0084-0944:c:4/4 - Series014</t>
  </si>
  <si>
    <t>C4-CT +DOX 72h-1:0006-0073-0386:c:4/4 - Series012</t>
  </si>
  <si>
    <t>C4-CT +DOX 1week-1:0008-0088-0783:c:4/4 - Series017</t>
  </si>
  <si>
    <t>C1-CT.tif:0004-0211-0707:c:1/4 - Series008</t>
  </si>
  <si>
    <t>C4-CT +DOX 48h.tif:0004-0168-0490:c:4/4 - Series008</t>
  </si>
  <si>
    <t>C4-CT +DOX 72h.tif:0006-0100-0499:c:4/4 - Series012</t>
  </si>
  <si>
    <t>C4-CT +DOX 1week.tif:0006-0040-0238:c:4/4 - Series014</t>
  </si>
  <si>
    <t>C4-CT -DOX.tif:0006-0160-0733:c:4/4 - Series012</t>
  </si>
  <si>
    <t>C4-CT +DOX 48h:0006-0085-0965:c:4/4 - Series014</t>
  </si>
  <si>
    <t>C4-CT +DOX 72h-1:0006-0074-0384:c:4/4 - Series012</t>
  </si>
  <si>
    <t>C4-CT +DOX 1week-1:0008-0089-0791:c:4/4 - Series017</t>
  </si>
  <si>
    <t>C1-CT.tif:0004-0212-0718:c:1/4 - Series008</t>
  </si>
  <si>
    <t>C4-CT +DOX 48h.tif:0004-0169-0484:c:4/4 - Series008</t>
  </si>
  <si>
    <t>C4-CT +DOX 72h.tif:0006-0101-0502:c:4/4 - Series012</t>
  </si>
  <si>
    <t>C4-CT +DOX 1week.tif:0006-0041-0241:c:4/4 - Series014</t>
  </si>
  <si>
    <t>C4-CT -DOX.tif:0006-0161-0731:c:4/4 - Series012</t>
  </si>
  <si>
    <t>C4-CT +DOX 48h:0006-0086-0978:c:4/4 - Series014</t>
  </si>
  <si>
    <t>C4-CT +DOX 72h-1:0006-0075-0385:c:4/4 - Series012</t>
  </si>
  <si>
    <t>C4-CT +DOX 1week-1:0008-0090-0792:c:4/4 - Series017</t>
  </si>
  <si>
    <t>C1-CT.tif:0004-0213-0715:c:1/4 - Series008</t>
  </si>
  <si>
    <t>C4-CT +DOX 48h.tif:0004-0170-0499:c:4/4 - Series008</t>
  </si>
  <si>
    <t>C4-CT +DOX 72h.tif:0006-0102-0494:c:4/4 - Series012</t>
  </si>
  <si>
    <t>C4-CT +DOX 1week.tif:0006-0042-0241:c:4/4 - Series014</t>
  </si>
  <si>
    <t>C4-CT -DOX.tif:0006-0162-0734:c:4/4 - Series012</t>
  </si>
  <si>
    <t>C4-CT +DOX 48h:0006-0087-0985:c:4/4 - Series014</t>
  </si>
  <si>
    <t>C4-CT +DOX 72h-1:0006-0076-0401:c:4/4 - Series012</t>
  </si>
  <si>
    <t>C4-CT +DOX 1week-1:0008-0091-0797:c:4/4 - Series017</t>
  </si>
  <si>
    <t>C1-CT.tif:0004-0214-0725:c:1/4 - Series008</t>
  </si>
  <si>
    <t>C4-CT +DOX 48h.tif:0004-0171-0491:c:4/4 - Series008</t>
  </si>
  <si>
    <t>C4-CT +DOX 72h.tif:0006-0103-0502:c:4/4 - Series012</t>
  </si>
  <si>
    <t>C4-CT +DOX 1week.tif:0006-0043-0244:c:4/4 - Series014</t>
  </si>
  <si>
    <t>C4-CT -DOX.tif:0006-0163-0734:c:4/4 - Series012</t>
  </si>
  <si>
    <t>C4-CT +DOX 48h:0007-0001-0028:c:4/4 - Series016</t>
  </si>
  <si>
    <t>C4-CT +DOX 72h-1:0006-0077-0405:c:4/4 - Series012</t>
  </si>
  <si>
    <t>C4-CT +DOX 1week-1:0008-0092-0812:c:4/4 - Series017</t>
  </si>
  <si>
    <t>C1-CT.tif:0004-0215-0733:c:1/4 - Series008</t>
  </si>
  <si>
    <t>C4-CT +DOX 48h.tif:0004-0172-0493:c:4/4 - Series008</t>
  </si>
  <si>
    <t>C4-CT +DOX 72h.tif:0006-0104-0500:c:4/4 - Series012</t>
  </si>
  <si>
    <t>C4-CT +DOX 1week.tif:0006-0044-0254:c:4/4 - Series014</t>
  </si>
  <si>
    <t>C4-CT -DOX.tif:0006-0164-0731:c:4/4 - Series012</t>
  </si>
  <si>
    <t>C4-CT +DOX 48h:0007-0002-0024:c:4/4 - Series016</t>
  </si>
  <si>
    <t>C4-CT +DOX 72h-1:0006-0078-0425:c:4/4 - Series012</t>
  </si>
  <si>
    <t>C4-CT +DOX 1week-1:0008-0093-0813:c:4/4 - Series017</t>
  </si>
  <si>
    <t>C1-CT.tif:0004-0216-0721:c:1/4 - Series008</t>
  </si>
  <si>
    <t>C4-CT +DOX 48h.tif:0004-0173-0496:c:4/4 - Series008</t>
  </si>
  <si>
    <t>C4-CT +DOX 72h.tif:0006-0105-0501:c:4/4 - Series012</t>
  </si>
  <si>
    <t>C4-CT +DOX 1week.tif:0006-0045-0264:c:4/4 - Series014</t>
  </si>
  <si>
    <t>C4-CT -DOX.tif:0006-0165-0749:c:4/4 - Series012</t>
  </si>
  <si>
    <t>C4-CT +DOX 48h:0007-0003-0033:c:4/4 - Series016</t>
  </si>
  <si>
    <t>C4-CT +DOX 72h-1:0006-0079-0422:c:4/4 - Series012</t>
  </si>
  <si>
    <t>C4-CT +DOX 1week-1:0008-0094-0825:c:4/4 - Series017</t>
  </si>
  <si>
    <t>C1-CT.tif:0004-0217-0731:c:1/4 - Series008</t>
  </si>
  <si>
    <t>C4-CT +DOX 48h.tif:0004-0174-0518:c:4/4 - Series008</t>
  </si>
  <si>
    <t>C4-CT +DOX 72h.tif:0006-0106-0503:c:4/4 - Series012</t>
  </si>
  <si>
    <t>C4-CT +DOX 1week.tif:0006-0046-0264:c:4/4 - Series014</t>
  </si>
  <si>
    <t>C4-CT -DOX.tif:0006-0166-0770:c:4/4 - Series012</t>
  </si>
  <si>
    <t>C4-CT +DOX 48h:0007-0004-0038:c:4/4 - Series016</t>
  </si>
  <si>
    <t>C4-CT +DOX 72h-1:0006-0080-0430:c:4/4 - Series012</t>
  </si>
  <si>
    <t>C4-CT +DOX 1week-1:0008-0095-0813:c:4/4 - Series017</t>
  </si>
  <si>
    <t>C1-CT.tif:0004-0218-0742:c:1/4 - Series008</t>
  </si>
  <si>
    <t>C4-CT +DOX 48h.tif:0004-0175-0513:c:4/4 - Series008</t>
  </si>
  <si>
    <t>C4-CT +DOX 72h.tif:0006-0107-0507:c:4/4 - Series012</t>
  </si>
  <si>
    <t>C4-CT +DOX 1week.tif:0006-0047-0281:c:4/4 - Series014</t>
  </si>
  <si>
    <t>C4-CT -DOX.tif:0006-0167-0769:c:4/4 - Series012</t>
  </si>
  <si>
    <t>C4-CT +DOX 48h:0007-0005-0060:c:4/4 - Series016</t>
  </si>
  <si>
    <t>C4-CT +DOX 72h-1:0006-0081-0440:c:4/4 - Series012</t>
  </si>
  <si>
    <t>C4-CT +DOX 1week-1:0008-0096-0819:c:4/4 - Series017</t>
  </si>
  <si>
    <t>C1-CT.tif:0004-0219-0752:c:1/4 - Series008</t>
  </si>
  <si>
    <t>C4-CT +DOX 48h.tif:0004-0176-0513:c:4/4 - Series008</t>
  </si>
  <si>
    <t>C4-CT +DOX 72h.tif:0006-0108-0508:c:4/4 - Series012</t>
  </si>
  <si>
    <t>C4-CT +DOX 1week.tif:0006-0048-0272:c:4/4 - Series014</t>
  </si>
  <si>
    <t>C4-CT -DOX.tif:0006-0168-0774:c:4/4 - Series012</t>
  </si>
  <si>
    <t>C4-CT +DOX 48h:0007-0006-0069:c:4/4 - Series016</t>
  </si>
  <si>
    <t>C4-CT +DOX 72h-1:0006-0082-0455:c:4/4 - Series012</t>
  </si>
  <si>
    <t>C4-CT +DOX 1week-1:0008-0097-0826:c:4/4 - Series017</t>
  </si>
  <si>
    <t>C1-CT.tif:0004-0220-0751:c:1/4 - Series008</t>
  </si>
  <si>
    <t>C4-CT +DOX 48h.tif:0004-0177-0516:c:4/4 - Series008</t>
  </si>
  <si>
    <t>C4-CT +DOX 72h.tif:0006-0109-0519:c:4/4 - Series012</t>
  </si>
  <si>
    <t>C4-CT +DOX 1week.tif:0006-0049-0275:c:4/4 - Series014</t>
  </si>
  <si>
    <t>C4-CT -DOX.tif:0006-0169-0774:c:4/4 - Series012</t>
  </si>
  <si>
    <t>C4-CT +DOX 48h:0007-0007-0076:c:4/4 - Series016</t>
  </si>
  <si>
    <t>C4-CT +DOX 72h-1:0006-0083-0446:c:4/4 - Series012</t>
  </si>
  <si>
    <t>C4-CT +DOX 1week-1:0008-0098-0825:c:4/4 - Series017</t>
  </si>
  <si>
    <t>C1-CT.tif:0004-0221-0743:c:1/4 - Series008</t>
  </si>
  <si>
    <t>C4-CT +DOX 48h.tif:0004-0178-0531:c:4/4 - Series008</t>
  </si>
  <si>
    <t>C4-CT +DOX 72h.tif:0006-0110-0523:c:4/4 - Series012</t>
  </si>
  <si>
    <t>C4-CT +DOX 1week.tif:0006-0050-0287:c:4/4 - Series014</t>
  </si>
  <si>
    <t>C4-CT -DOX.tif:0006-0170-0779:c:4/4 - Series012</t>
  </si>
  <si>
    <t>C4-CT +DOX 48h:0007-0008-0112:c:4/4 - Series016</t>
  </si>
  <si>
    <t>C4-CT +DOX 72h-1:0006-0084-0452:c:4/4 - Series012</t>
  </si>
  <si>
    <t>C4-CT +DOX 1week-1:0008-0099-0835:c:4/4 - Series017</t>
  </si>
  <si>
    <t>C1-CT.tif:0004-0222-0745:c:1/4 - Series008</t>
  </si>
  <si>
    <t>C4-CT +DOX 48h.tif:0004-0179-0524:c:4/4 - Series008</t>
  </si>
  <si>
    <t>C4-CT +DOX 72h.tif:0006-0111-0527:c:4/4 - Series012</t>
  </si>
  <si>
    <t>C4-CT +DOX 1week.tif:0006-0051-0283:c:4/4 - Series014</t>
  </si>
  <si>
    <t>C4-CT -DOX.tif:0006-0171-0789:c:4/4 - Series012</t>
  </si>
  <si>
    <t>C4-CT +DOX 48h:0007-0009-0127:c:4/4 - Series016</t>
  </si>
  <si>
    <t>C4-CT +DOX 72h-1:0006-0085-0460:c:4/4 - Series012</t>
  </si>
  <si>
    <t>C4-CT +DOX 1week-1:0008-0100-0852:c:4/4 - Series017</t>
  </si>
  <si>
    <t>C1-CT.tif:0004-0223-0746:c:1/4 - Series008</t>
  </si>
  <si>
    <t>C4-CT +DOX 48h.tif:0004-0180-0536:c:4/4 - Series008</t>
  </si>
  <si>
    <t>C4-CT +DOX 72h.tif:0006-0112-0543:c:4/4 - Series012</t>
  </si>
  <si>
    <t>C4-CT +DOX 1week.tif:0006-0052-0289:c:4/4 - Series014</t>
  </si>
  <si>
    <t>C4-CT -DOX.tif:0006-0172-0802:c:4/4 - Series012</t>
  </si>
  <si>
    <t>C4-CT +DOX 48h:0007-0010-0134:c:4/4 - Series016</t>
  </si>
  <si>
    <t>C4-CT +DOX 72h-1:0006-0086-0466:c:4/4 - Series012</t>
  </si>
  <si>
    <t>C4-CT +DOX 1week-1:0008-0101-0860:c:4/4 - Series017</t>
  </si>
  <si>
    <t>C1-CT.tif:0004-0224-0749:c:1/4 - Series008</t>
  </si>
  <si>
    <t>C4-CT +DOX 48h.tif:0004-0181-0543:c:4/4 - Series008</t>
  </si>
  <si>
    <t>C4-CT +DOX 72h.tif:0006-0113-0545:c:4/4 - Series012</t>
  </si>
  <si>
    <t>C4-CT +DOX 1week.tif:0006-0053-0296:c:4/4 - Series014</t>
  </si>
  <si>
    <t>C4-CT -DOX.tif:0006-0173-0804:c:4/4 - Series012</t>
  </si>
  <si>
    <t>C4-CT +DOX 48h:0007-0011-0126:c:4/4 - Series016</t>
  </si>
  <si>
    <t>C4-CT +DOX 72h-1:0006-0087-0465:c:4/4 - Series012</t>
  </si>
  <si>
    <t>C4-CT +DOX 1week-1:0008-0102-0869:c:4/4 - Series017</t>
  </si>
  <si>
    <t>C1-CT.tif:0004-0225-0754:c:1/4 - Series008</t>
  </si>
  <si>
    <t>C4-CT +DOX 48h.tif:0004-0182-0537:c:4/4 - Series008</t>
  </si>
  <si>
    <t>C4-CT +DOX 72h.tif:0006-0114-0543:c:4/4 - Series012</t>
  </si>
  <si>
    <t>C4-CT +DOX 1week.tif:0006-0054-0304:c:4/4 - Series014</t>
  </si>
  <si>
    <t>C4-CT -DOX.tif:0006-0174-0812:c:4/4 - Series012</t>
  </si>
  <si>
    <t>C4-CT +DOX 48h:0007-0012-0135:c:4/4 - Series016</t>
  </si>
  <si>
    <t>C4-CT +DOX 72h-1:0006-0088-0465:c:4/4 - Series012</t>
  </si>
  <si>
    <t>C4-CT +DOX 1week-1:0008-0103-0869:c:4/4 - Series017</t>
  </si>
  <si>
    <t>C1-CT.tif:0004-0226-0749:c:1/4 - Series008</t>
  </si>
  <si>
    <t>C4-CT +DOX 48h.tif:0004-0183-0536:c:4/4 - Series008</t>
  </si>
  <si>
    <t>C4-CT +DOX 72h.tif:0006-0115-0546:c:4/4 - Series012</t>
  </si>
  <si>
    <t>C4-CT +DOX 1week.tif:0006-0055-0304:c:4/4 - Series014</t>
  </si>
  <si>
    <t>C4-CT -DOX.tif:0006-0175-0811:c:4/4 - Series012</t>
  </si>
  <si>
    <t>C4-CT +DOX 48h:0007-0013-0157:c:4/4 - Series016</t>
  </si>
  <si>
    <t>C4-CT +DOX 72h-1:0006-0089-0487:c:4/4 - Series012</t>
  </si>
  <si>
    <t>C4-CT +DOX 1week-1:0008-0104-0872:c:4/4 - Series017</t>
  </si>
  <si>
    <t>C1-CT.tif:0004-0227-0764:c:1/4 - Series008</t>
  </si>
  <si>
    <t>C4-CT +DOX 48h.tif:0004-0184-0554:c:4/4 - Series008</t>
  </si>
  <si>
    <t>C4-CT +DOX 72h.tif:0006-0116-0558:c:4/4 - Series012</t>
  </si>
  <si>
    <t>C4-CT +DOX 1week.tif:0006-0056-0305:c:4/4 - Series014</t>
  </si>
  <si>
    <t>C4-CT -DOX.tif:0006-0176-0803:c:4/4 - Series012</t>
  </si>
  <si>
    <t>C4-CT +DOX 48h:0007-0014-0176:c:4/4 - Series016</t>
  </si>
  <si>
    <t>C4-CT +DOX 72h-1:0006-0090-0504:c:4/4 - Series012</t>
  </si>
  <si>
    <t>C4-CT +DOX 1week-1:0008-0105-0884:c:4/4 - Series017</t>
  </si>
  <si>
    <t>C1-CT.tif:0004-0228-0768:c:1/4 - Series008</t>
  </si>
  <si>
    <t>C4-CT +DOX 48h.tif:0004-0185-0553:c:4/4 - Series008</t>
  </si>
  <si>
    <t>C4-CT +DOX 72h.tif:0006-0117-0560:c:4/4 - Series012</t>
  </si>
  <si>
    <t>C4-CT +DOX 1week.tif:0006-0057-0316:c:4/4 - Series014</t>
  </si>
  <si>
    <t>C4-CT -DOX.tif:0006-0177-0811:c:4/4 - Series012</t>
  </si>
  <si>
    <t>C4-CT +DOX 48h:0007-0015-0199:c:4/4 - Series016</t>
  </si>
  <si>
    <t>C4-CT +DOX 72h-1:0006-0091-0492:c:4/4 - Series012</t>
  </si>
  <si>
    <t>C4-CT +DOX 1week-1:0008-0106-0886:c:4/4 - Series017</t>
  </si>
  <si>
    <t>C1-CT.tif:0004-0229-0773:c:1/4 - Series008</t>
  </si>
  <si>
    <t>C4-CT +DOX 48h.tif:0004-0186-0549:c:4/4 - Series008</t>
  </si>
  <si>
    <t>C4-CT +DOX 72h.tif:0006-0118-0570:c:4/4 - Series012</t>
  </si>
  <si>
    <t>C4-CT +DOX 1week.tif:0006-0058-0305:c:4/4 - Series014</t>
  </si>
  <si>
    <t>C4-CT -DOX.tif:0006-0178-0807:c:4/4 - Series012</t>
  </si>
  <si>
    <t>C4-CT +DOX 48h:0007-0016-0213:c:4/4 - Series016</t>
  </si>
  <si>
    <t>C4-CT +DOX 72h-1:0006-0092-0491:c:4/4 - Series012</t>
  </si>
  <si>
    <t>C4-CT +DOX 1week-1:0008-0107-0890:c:4/4 - Series017</t>
  </si>
  <si>
    <t>C1-CT.tif:0004-0230-0770:c:1/4 - Series008</t>
  </si>
  <si>
    <t>C4-CT +DOX 48h.tif:0004-0187-0551:c:4/4 - Series008</t>
  </si>
  <si>
    <t>C4-CT +DOX 72h.tif:0006-0119-0562:c:4/4 - Series012</t>
  </si>
  <si>
    <t>C4-CT +DOX 1week.tif:0006-0059-0312:c:4/4 - Series014</t>
  </si>
  <si>
    <t>C4-CT -DOX.tif:0006-0179-0833:c:4/4 - Series012</t>
  </si>
  <si>
    <t>C4-CT +DOX 48h:0007-0017-0208:c:4/4 - Series016</t>
  </si>
  <si>
    <t>C4-CT +DOX 72h-1:0006-0093-0499:c:4/4 - Series012</t>
  </si>
  <si>
    <t>C4-CT +DOX 1week-1:0008-0108-0895:c:4/4 - Series017</t>
  </si>
  <si>
    <t>C1-CT.tif:0004-0231-0776:c:1/4 - Series008</t>
  </si>
  <si>
    <t>C4-CT +DOX 48h.tif:0004-0188-0550:c:4/4 - Series008</t>
  </si>
  <si>
    <t>C4-CT +DOX 72h.tif:0006-0120-0559:c:4/4 - Series012</t>
  </si>
  <si>
    <t>C4-CT +DOX 1week.tif:0006-0060-0312:c:4/4 - Series014</t>
  </si>
  <si>
    <t>C4-CT -DOX.tif:0006-0180-0832:c:4/4 - Series012</t>
  </si>
  <si>
    <t>C4-CT +DOX 48h:0007-0018-0242:c:4/4 - Series016</t>
  </si>
  <si>
    <t>C4-CT +DOX 72h-1:0006-0094-0502:c:4/4 - Series012</t>
  </si>
  <si>
    <t>C4-CT +DOX 1week-1:0008-0109-0901:c:4/4 - Series017</t>
  </si>
  <si>
    <t>C1-CT.tif:0004-0232-0772:c:1/4 - Series008</t>
  </si>
  <si>
    <t>C4-CT +DOX 48h.tif:0004-0189-0556:c:4/4 - Series008</t>
  </si>
  <si>
    <t>C4-CT +DOX 72h.tif:0006-0121-0562:c:4/4 - Series012</t>
  </si>
  <si>
    <t>C4-CT +DOX 1week.tif:0006-0061-0317:c:4/4 - Series014</t>
  </si>
  <si>
    <t>C4-CT -DOX.tif:0006-0181-0841:c:4/4 - Series012</t>
  </si>
  <si>
    <t>C4-CT +DOX 48h:0007-0019-0249:c:4/4 - Series016</t>
  </si>
  <si>
    <t>C4-CT +DOX 72h-1:0006-0095-0501:c:4/4 - Series012</t>
  </si>
  <si>
    <t>C4-CT +DOX 1week-1:0008-0110-0924:c:4/4 - Series017</t>
  </si>
  <si>
    <t>C1-CT.tif:0004-0233-0776:c:1/4 - Series008</t>
  </si>
  <si>
    <t>C4-CT +DOX 48h.tif:0004-0190-0562:c:4/4 - Series008</t>
  </si>
  <si>
    <t>C4-CT +DOX 72h.tif:0006-0122-0575:c:4/4 - Series012</t>
  </si>
  <si>
    <t>C4-CT +DOX 1week.tif:0006-0062-0313:c:4/4 - Series014</t>
  </si>
  <si>
    <t>C4-CT -DOX.tif:0006-0182-0841:c:4/4 - Series012</t>
  </si>
  <si>
    <t>C4-CT +DOX 48h:0007-0020-0259:c:4/4 - Series016</t>
  </si>
  <si>
    <t>C4-CT +DOX 72h-1:0006-0096-0511:c:4/4 - Series012</t>
  </si>
  <si>
    <t>C4-CT +DOX 1week-1:0008-0111-0925:c:4/4 - Series017</t>
  </si>
  <si>
    <t>C1-CT.tif:0004-0234-0791:c:1/4 - Series008</t>
  </si>
  <si>
    <t>C4-CT +DOX 48h.tif:0004-0191-0564:c:4/4 - Series008</t>
  </si>
  <si>
    <t>C4-CT +DOX 72h.tif:0006-0123-0579:c:4/4 - Series012</t>
  </si>
  <si>
    <t>C4-CT +DOX 1week.tif:0006-0063-0316:c:4/4 - Series014</t>
  </si>
  <si>
    <t>C4-CT -DOX.tif:0006-0183-0848:c:4/4 - Series012</t>
  </si>
  <si>
    <t>C4-CT +DOX 48h:0007-0021-0271:c:4/4 - Series016</t>
  </si>
  <si>
    <t>C4-CT +DOX 72h-1:0006-0097-0516:c:4/4 - Series012</t>
  </si>
  <si>
    <t>C4-CT +DOX 1week-1:0008-0112-0941:c:4/4 - Series017</t>
  </si>
  <si>
    <t>C1-CT.tif:0004-0235-0803:c:1/4 - Series008</t>
  </si>
  <si>
    <t>C4-CT +DOX 48h.tif:0004-0192-0572:c:4/4 - Series008</t>
  </si>
  <si>
    <t>C4-CT +DOX 72h.tif:0006-0124-0584:c:4/4 - Series012</t>
  </si>
  <si>
    <t>C4-CT +DOX 1week.tif:0006-0064-0331:c:4/4 - Series014</t>
  </si>
  <si>
    <t>C4-CT -DOX.tif:0006-0184-0855:c:4/4 - Series012</t>
  </si>
  <si>
    <t>C4-CT +DOX 48h:0007-0022-0272:c:4/4 - Series016</t>
  </si>
  <si>
    <t>C4-CT +DOX 72h-1:0006-0098-0524:c:4/4 - Series012</t>
  </si>
  <si>
    <t>C4-CT +DOX 1week-1:0008-0113-0928:c:4/4 - Series017</t>
  </si>
  <si>
    <t>C1-CT.tif:0004-0236-0799:c:1/4 - Series008</t>
  </si>
  <si>
    <t>C4-CT +DOX 48h.tif:0004-0193-0584:c:4/4 - Series008</t>
  </si>
  <si>
    <t>C4-CT +DOX 72h.tif:0006-0125-0575:c:4/4 - Series012</t>
  </si>
  <si>
    <t>C4-CT +DOX 1week.tif:0006-0065-0321:c:4/4 - Series014</t>
  </si>
  <si>
    <t>C4-CT -DOX.tif:0006-0185-0867:c:4/4 - Series012</t>
  </si>
  <si>
    <t>C4-CT +DOX 48h:0007-0023-0330:c:4/4 - Series016</t>
  </si>
  <si>
    <t>C4-CT +DOX 72h-1:0006-0099-0519:c:4/4 - Series012</t>
  </si>
  <si>
    <t>C4-CT +DOX 1week-1:0008-0114-0935:c:4/4 - Series017</t>
  </si>
  <si>
    <t>C1-CT.tif:0004-0237-0802:c:1/4 - Series008</t>
  </si>
  <si>
    <t>C4-CT +DOX 48h.tif:0004-0194-0588:c:4/4 - Series008</t>
  </si>
  <si>
    <t>C4-CT +DOX 72h.tif:0006-0126-0578:c:4/4 - Series012</t>
  </si>
  <si>
    <t>C4-CT +DOX 1week.tif:0006-0066-0337:c:4/4 - Series014</t>
  </si>
  <si>
    <t>C4-CT -DOX.tif:0006-0186-0874:c:4/4 - Series012</t>
  </si>
  <si>
    <t>C4-CT +DOX 48h:0007-0024-0338:c:4/4 - Series016</t>
  </si>
  <si>
    <t>C4-CT +DOX 72h-1:0006-0100-0536:c:4/4 - Series012</t>
  </si>
  <si>
    <t>C4-CT +DOX 1week-1:0008-0115-0938:c:4/4 - Series017</t>
  </si>
  <si>
    <t>C1-CT.tif:0004-0238-0806:c:1/4 - Series008</t>
  </si>
  <si>
    <t>C4-CT +DOX 48h.tif:0004-0195-0587:c:4/4 - Series008</t>
  </si>
  <si>
    <t>C4-CT +DOX 72h.tif:0006-0127-0583:c:4/4 - Series012</t>
  </si>
  <si>
    <t>C4-CT +DOX 1week.tif:0006-0067-0325:c:4/4 - Series014</t>
  </si>
  <si>
    <t>C4-CT -DOX.tif:0006-0187-0886:c:4/4 - Series012</t>
  </si>
  <si>
    <t>C4-CT +DOX 48h:0007-0025-0352:c:4/4 - Series016</t>
  </si>
  <si>
    <t>C4-CT +DOX 72h-1:0006-0101-0541:c:4/4 - Series012</t>
  </si>
  <si>
    <t>C4-CT +DOX 1week-1:0008-0116-0943:c:4/4 - Series017</t>
  </si>
  <si>
    <t>C1-CT.tif:0004-0239-0813:c:1/4 - Series008</t>
  </si>
  <si>
    <t>C4-CT +DOX 48h.tif:0004-0196-0592:c:4/4 - Series008</t>
  </si>
  <si>
    <t>C4-CT +DOX 72h.tif:0006-0128-0590:c:4/4 - Series012</t>
  </si>
  <si>
    <t>C4-CT +DOX 1week.tif:0006-0068-0335:c:4/4 - Series014</t>
  </si>
  <si>
    <t>C4-CT -DOX.tif:0006-0188-0883:c:4/4 - Series012</t>
  </si>
  <si>
    <t>C4-CT +DOX 48h:0007-0026-0341:c:4/4 - Series016</t>
  </si>
  <si>
    <t>C4-CT +DOX 72h-1:0006-0102-0549:c:4/4 - Series012</t>
  </si>
  <si>
    <t>C4-CT +DOX 1week-1:0008-0117-0947:c:4/4 - Series017</t>
  </si>
  <si>
    <t>C1-CT.tif:0004-0240-0805:c:1/4 - Series008</t>
  </si>
  <si>
    <t>C4-CT +DOX 48h.tif:0004-0197-0596:c:4/4 - Series008</t>
  </si>
  <si>
    <t>C4-CT +DOX 72h.tif:0006-0129-0585:c:4/4 - Series012</t>
  </si>
  <si>
    <t>C4-CT +DOX 1week.tif:0006-0069-0334:c:4/4 - Series014</t>
  </si>
  <si>
    <t>C4-CT -DOX.tif:0006-0189-0879:c:4/4 - Series012</t>
  </si>
  <si>
    <t>C4-CT +DOX 48h:0007-0027-0358:c:4/4 - Series016</t>
  </si>
  <si>
    <t>C4-CT +DOX 72h-1:0006-0103-0550:c:4/4 - Series012</t>
  </si>
  <si>
    <t>C4-CT +DOX 1week-1:0008-0118-0950:c:4/4 - Series017</t>
  </si>
  <si>
    <t>C1-CT.tif:0004-0241-0819:c:1/4 - Series008</t>
  </si>
  <si>
    <t>C4-CT +DOX 48h.tif:0004-0198-0605:c:4/4 - Series008</t>
  </si>
  <si>
    <t>C4-CT +DOX 72h.tif:0006-0130-0584:c:4/4 - Series012</t>
  </si>
  <si>
    <t>C4-CT +DOX 1week.tif:0006-0070-0335:c:4/4 - Series014</t>
  </si>
  <si>
    <t>C4-CT -DOX.tif:0006-0190-0897:c:4/4 - Series012</t>
  </si>
  <si>
    <t>C4-CT +DOX 48h:0007-0028-0373:c:4/4 - Series016</t>
  </si>
  <si>
    <t>C4-CT +DOX 72h-1:0006-0104-0555:c:4/4 - Series012</t>
  </si>
  <si>
    <t>C4-CT +DOX 1week-1:0008-0119-0949:c:4/4 - Series017</t>
  </si>
  <si>
    <t>C1-CT.tif:0004-0242-0804:c:1/4 - Series008</t>
  </si>
  <si>
    <t>C4-CT +DOX 48h.tif:0004-0199-0594:c:4/4 - Series008</t>
  </si>
  <si>
    <t>C4-CT +DOX 72h.tif:0006-0131-0607:c:4/4 - Series012</t>
  </si>
  <si>
    <t>C4-CT +DOX 1week.tif:0006-0071-0339:c:4/4 - Series014</t>
  </si>
  <si>
    <t>C4-CT -DOX.tif:0006-0191-0917:c:4/4 - Series012</t>
  </si>
  <si>
    <t>C4-CT +DOX 48h:0007-0029-0410:c:4/4 - Series016</t>
  </si>
  <si>
    <t>C4-CT +DOX 72h-1:0006-0105-0564:c:4/4 - Series012</t>
  </si>
  <si>
    <t>C4-CT +DOX 1week-1:0008-0120-0960:c:4/4 - Series017</t>
  </si>
  <si>
    <t>C1-CT.tif:0004-0243-0812:c:1/4 - Series008</t>
  </si>
  <si>
    <t>C4-CT +DOX 48h.tif:0004-0200-0624:c:4/4 - Series008</t>
  </si>
  <si>
    <t>C4-CT +DOX 72h.tif:0006-0132-0612:c:4/4 - Series012</t>
  </si>
  <si>
    <t>C4-CT +DOX 1week.tif:0006-0072-0345:c:4/4 - Series014</t>
  </si>
  <si>
    <t>C4-CT -DOX.tif:0006-0192-0917:c:4/4 - Series012</t>
  </si>
  <si>
    <t>C4-CT +DOX 48h:0007-0030-0408:c:4/4 - Series016</t>
  </si>
  <si>
    <t>C4-CT +DOX 72h-1:0006-0106-0572:c:4/4 - Series012</t>
  </si>
  <si>
    <t>C4-CT +DOX 1week-1:0008-0121-0962:c:4/4 - Series017</t>
  </si>
  <si>
    <t>C1-CT.tif:0004-0244-0820:c:1/4 - Series008</t>
  </si>
  <si>
    <t>C4-CT +DOX 48h.tif:0004-0201-0603:c:4/4 - Series008</t>
  </si>
  <si>
    <t>C4-CT +DOX 72h.tif:0006-0133-0613:c:4/4 - Series012</t>
  </si>
  <si>
    <t>C4-CT +DOX 1week.tif:0006-0073-0345:c:4/4 - Series014</t>
  </si>
  <si>
    <t>C4-CT -DOX.tif:0006-0193-0924:c:4/4 - Series012</t>
  </si>
  <si>
    <t>C4-CT +DOX 48h:0007-0031-0409:c:4/4 - Series016</t>
  </si>
  <si>
    <t>C4-CT +DOX 72h-1:0006-0107-0580:c:4/4 - Series012</t>
  </si>
  <si>
    <t>C4-CT +DOX 1week-1:0008-0122-0961:c:4/4 - Series017</t>
  </si>
  <si>
    <t>C1-CT.tif:0004-0245-0827:c:1/4 - Series008</t>
  </si>
  <si>
    <t>C4-CT +DOX 48h.tif:0004-0202-0601:c:4/4 - Series008</t>
  </si>
  <si>
    <t>C4-CT +DOX 72h.tif:0006-0134-0608:c:4/4 - Series012</t>
  </si>
  <si>
    <t>C4-CT +DOX 1week.tif:0006-0074-0356:c:4/4 - Series014</t>
  </si>
  <si>
    <t>C4-CT -DOX.tif:0006-0194-0925:c:4/4 - Series012</t>
  </si>
  <si>
    <t>C4-CT +DOX 48h:0007-0032-0431:c:4/4 - Series016</t>
  </si>
  <si>
    <t>C4-CT +DOX 72h-1:0006-0108-0588:c:4/4 - Series012</t>
  </si>
  <si>
    <t>C4-CT +DOX 1week-1:0008-0123-0977:c:4/4 - Series017</t>
  </si>
  <si>
    <t>C1-CT.tif:0004-0246-0825:c:1/4 - Series008</t>
  </si>
  <si>
    <t>C4-CT +DOX 48h.tif:0004-0203-0597:c:4/4 - Series008</t>
  </si>
  <si>
    <t>C4-CT +DOX 72h.tif:0006-0135-0616:c:4/4 - Series012</t>
  </si>
  <si>
    <t>C4-CT +DOX 1week.tif:0006-0075-0349:c:4/4 - Series014</t>
  </si>
  <si>
    <t>C4-CT -DOX.tif:0006-0195-0926:c:4/4 - Series012</t>
  </si>
  <si>
    <t>C4-CT +DOX 48h:0007-0033-0428:c:4/4 - Series016</t>
  </si>
  <si>
    <t>C4-CT +DOX 72h-1:0006-0109-0589:c:4/4 - Series012</t>
  </si>
  <si>
    <t>C4-CT +DOX 1week-1:0008-0124-0986:c:4/4 - Series017</t>
  </si>
  <si>
    <t>C1-CT.tif:0004-0247-0827:c:1/4 - Series008</t>
  </si>
  <si>
    <t>C4-CT +DOX 48h.tif:0004-0204-0604:c:4/4 - Series008</t>
  </si>
  <si>
    <t>C4-CT +DOX 72h.tif:0006-0136-0620:c:4/4 - Series012</t>
  </si>
  <si>
    <t>C4-CT +DOX 1week.tif:0006-0076-0360:c:4/4 - Series014</t>
  </si>
  <si>
    <t>C4-CT -DOX.tif:0006-0196-0933:c:4/4 - Series012</t>
  </si>
  <si>
    <t>C4-CT +DOX 48h:0007-0034-0435:c:4/4 - Series016</t>
  </si>
  <si>
    <t>C4-CT +DOX 72h-1:0006-0110-0601:c:4/4 - Series012</t>
  </si>
  <si>
    <t>C4-CT +DOX 1week-1:0008-0125-0996:c:4/4 - Series017</t>
  </si>
  <si>
    <t>C1-CT.tif:0004-0248-0839:c:1/4 - Series008</t>
  </si>
  <si>
    <t>C4-CT +DOX 48h.tif:0004-0205-0616:c:4/4 - Series008</t>
  </si>
  <si>
    <t>C4-CT +DOX 72h.tif:0006-0137-0626:c:4/4 - Series012</t>
  </si>
  <si>
    <t>C4-CT +DOX 1week.tif:0006-0077-0379:c:4/4 - Series014</t>
  </si>
  <si>
    <t>C4-CT -DOX.tif:0006-0197-0944:c:4/4 - Series012</t>
  </si>
  <si>
    <t>C4-CT +DOX 48h:0007-0035-0467:c:4/4 - Series016</t>
  </si>
  <si>
    <t>C4-CT +DOX 72h-1:0006-0111-0608:c:4/4 - Series012</t>
  </si>
  <si>
    <t>C4-CT +DOX 1week-1:0008-0126-0997:c:4/4 - Series017</t>
  </si>
  <si>
    <t>C1-CT.tif:0004-0249-0846:c:1/4 - Series008</t>
  </si>
  <si>
    <t>C4-CT +DOX 48h.tif:0004-0206-0614:c:4/4 - Series008</t>
  </si>
  <si>
    <t>C4-CT +DOX 72h.tif:0006-0138-0638:c:4/4 - Series012</t>
  </si>
  <si>
    <t>C4-CT +DOX 1week.tif:0006-0078-0371:c:4/4 - Series014</t>
  </si>
  <si>
    <t>C4-CT -DOX.tif:0006-0198-0942:c:4/4 - Series012</t>
  </si>
  <si>
    <t>C4-CT +DOX 48h:0007-0036-0477:c:4/4 - Series016</t>
  </si>
  <si>
    <t>C4-CT +DOX 72h-1:0006-0112-0615:c:4/4 - Series012</t>
  </si>
  <si>
    <t>C4-CT +DOX 1week-1:0009-0001-0020:c:4/4 - Series019</t>
  </si>
  <si>
    <t>C1-CT.tif:0004-0250-0840:c:1/4 - Series008</t>
  </si>
  <si>
    <t>C4-CT +DOX 48h.tif:0004-0207-0618:c:4/4 - Series008</t>
  </si>
  <si>
    <t>C4-CT +DOX 72h.tif:0006-0139-0629:c:4/4 - Series012</t>
  </si>
  <si>
    <t>C4-CT +DOX 1week.tif:0006-0079-0376:c:4/4 - Series014</t>
  </si>
  <si>
    <t>C4-CT -DOX.tif:0006-0199-0941:c:4/4 - Series012</t>
  </si>
  <si>
    <t>C4-CT +DOX 48h:0007-0037-0498:c:4/4 - Series016</t>
  </si>
  <si>
    <t>C4-CT +DOX 72h-1:0006-0113-0629:c:4/4 - Series012</t>
  </si>
  <si>
    <t>C4-CT +DOX 1week-1:0009-0002-0033:c:4/4 - Series019</t>
  </si>
  <si>
    <t>C1-CT.tif:0004-0251-0840:c:1/4 - Series008</t>
  </si>
  <si>
    <t>C4-CT +DOX 48h.tif:0004-0208-0619:c:4/4 - Series008</t>
  </si>
  <si>
    <t>C4-CT +DOX 72h.tif:0006-0140-0636:c:4/4 - Series012</t>
  </si>
  <si>
    <t>C4-CT +DOX 1week.tif:0006-0080-0382:c:4/4 - Series014</t>
  </si>
  <si>
    <t>C4-CT -DOX.tif:0006-0200-0949:c:4/4 - Series012</t>
  </si>
  <si>
    <t>C4-CT +DOX 48h:0007-0038-0500:c:4/4 - Series016</t>
  </si>
  <si>
    <t>C4-CT +DOX 72h-1:0006-0114-0628:c:4/4 - Series012</t>
  </si>
  <si>
    <t>C4-CT +DOX 1week-1:0009-0003-0037:c:4/4 - Series019</t>
  </si>
  <si>
    <t>C1-CT.tif:0004-0252-0847:c:1/4 - Series008</t>
  </si>
  <si>
    <t>C4-CT +DOX 48h.tif:0004-0209-0625:c:4/4 - Series008</t>
  </si>
  <si>
    <t>C4-CT +DOX 72h.tif:0006-0141-0637:c:4/4 - Series012</t>
  </si>
  <si>
    <t>C4-CT +DOX 1week.tif:0006-0081-0373:c:4/4 - Series014</t>
  </si>
  <si>
    <t>C4-CT -DOX.tif:0006-0201-0954:c:4/4 - Series012</t>
  </si>
  <si>
    <t>C4-CT +DOX 48h:0007-0039-0505:c:4/4 - Series016</t>
  </si>
  <si>
    <t>C4-CT +DOX 72h-1:0006-0115-0640:c:4/4 - Series012</t>
  </si>
  <si>
    <t>C4-CT +DOX 1week-1:0009-0004-0036:c:4/4 - Series019</t>
  </si>
  <si>
    <t>C1-CT.tif:0004-0253-0851:c:1/4 - Series008</t>
  </si>
  <si>
    <t>C4-CT +DOX 48h.tif:0004-0210-0635:c:4/4 - Series008</t>
  </si>
  <si>
    <t>C4-CT +DOX 72h.tif:0006-0142-0637:c:4/4 - Series012</t>
  </si>
  <si>
    <t>C4-CT +DOX 1week.tif:0006-0082-0389:c:4/4 - Series014</t>
  </si>
  <si>
    <t>C4-CT -DOX.tif:0006-0202-0973:c:4/4 - Series012</t>
  </si>
  <si>
    <t>C4-CT +DOX 48h:0007-0040-0521:c:4/4 - Series016</t>
  </si>
  <si>
    <t>C4-CT +DOX 72h-1:0006-0116-0633:c:4/4 - Series012</t>
  </si>
  <si>
    <t>C4-CT +DOX 1week-1:0009-0005-0034:c:4/4 - Series019</t>
  </si>
  <si>
    <t>C1-CT.tif:0004-0254-0857:c:1/4 - Series008</t>
  </si>
  <si>
    <t>C4-CT +DOX 48h.tif:0004-0211-0622:c:4/4 - Series008</t>
  </si>
  <si>
    <t>C4-CT +DOX 72h.tif:0006-0143-0639:c:4/4 - Series012</t>
  </si>
  <si>
    <t>C4-CT +DOX 1week.tif:0006-0083-0396:c:4/4 - Series014</t>
  </si>
  <si>
    <t>C4-CT -DOX.tif:0006-0203-0969:c:4/4 - Series012</t>
  </si>
  <si>
    <t>C4-CT +DOX 48h:0007-0041-0536:c:4/4 - Series016</t>
  </si>
  <si>
    <t>C4-CT +DOX 72h-1:0006-0117-0634:c:4/4 - Series012</t>
  </si>
  <si>
    <t>C4-CT +DOX 1week-1:0009-0006-0070:c:4/4 - Series019</t>
  </si>
  <si>
    <t>C1-CT.tif:0004-0255-0847:c:1/4 - Series008</t>
  </si>
  <si>
    <t>C4-CT +DOX 48h.tif:0004-0212-0637:c:4/4 - Series008</t>
  </si>
  <si>
    <t>C4-CT +DOX 72h.tif:0006-0144-0641:c:4/4 - Series012</t>
  </si>
  <si>
    <t>C4-CT +DOX 1week.tif:0006-0084-0405:c:4/4 - Series014</t>
  </si>
  <si>
    <t>C4-CT -DOX.tif:0006-0204-0984:c:4/4 - Series012</t>
  </si>
  <si>
    <t>C4-CT +DOX 48h:0007-0042-0546:c:4/4 - Series016</t>
  </si>
  <si>
    <t>C4-CT +DOX 72h-1:0006-0118-0657:c:4/4 - Series012</t>
  </si>
  <si>
    <t>C4-CT +DOX 1week-1:0009-0007-0051:c:4/4 - Series019</t>
  </si>
  <si>
    <t>C1-CT.tif:0004-0256-0852:c:1/4 - Series008</t>
  </si>
  <si>
    <t>C4-CT +DOX 48h.tif:0004-0213-0647:c:4/4 - Series008</t>
  </si>
  <si>
    <t>C4-CT +DOX 72h.tif:0006-0145-0648:c:4/4 - Series012</t>
  </si>
  <si>
    <t>C4-CT +DOX 1week.tif:0006-0085-0405:c:4/4 - Series014</t>
  </si>
  <si>
    <t>C4-CT -DOX.tif:0006-0205-0986:c:4/4 - Series012</t>
  </si>
  <si>
    <t>C4-CT +DOX 48h:0007-0043-0583:c:4/4 - Series016</t>
  </si>
  <si>
    <t>C4-CT +DOX 72h-1:0006-0119-0657:c:4/4 - Series012</t>
  </si>
  <si>
    <t>C4-CT +DOX 1week-1:0009-0008-0065:c:4/4 - Series019</t>
  </si>
  <si>
    <t>C1-CT.tif:0004-0257-0865:c:1/4 - Series008</t>
  </si>
  <si>
    <t>C4-CT +DOX 48h.tif:0004-0214-0646:c:4/4 - Series008</t>
  </si>
  <si>
    <t>C4-CT +DOX 72h.tif:0006-0146-0661:c:4/4 - Series012</t>
  </si>
  <si>
    <t>C4-CT +DOX 1week.tif:0006-0086-0414:c:4/4 - Series014</t>
  </si>
  <si>
    <t>C4-CT -DOX.tif:0006-0206-0992:c:4/4 - Series012</t>
  </si>
  <si>
    <t>C4-CT +DOX 48h:0007-0044-0582:c:4/4 - Series016</t>
  </si>
  <si>
    <t>C4-CT +DOX 72h-1:0006-0120-0671:c:4/4 - Series012</t>
  </si>
  <si>
    <t>C4-CT +DOX 1week-1:0009-0009-0073:c:4/4 - Series019</t>
  </si>
  <si>
    <t>C1-CT.tif:0004-0258-0860:c:1/4 - Series008</t>
  </si>
  <si>
    <t>C4-CT +DOX 48h.tif:0004-0215-0652:c:4/4 - Series008</t>
  </si>
  <si>
    <t>C4-CT +DOX 72h.tif:0006-0147-0672:c:4/4 - Series012</t>
  </si>
  <si>
    <t>C4-CT +DOX 1week.tif:0006-0087-0417:c:4/4 - Series014</t>
  </si>
  <si>
    <t>C4-CT -DOX.tif:0006-0207-0993:c:4/4 - Series012</t>
  </si>
  <si>
    <t>C4-CT +DOX 48h:0007-0045-0590:c:4/4 - Series016</t>
  </si>
  <si>
    <t>C4-CT +DOX 72h-1:0006-0121-0665:c:4/4 - Series012</t>
  </si>
  <si>
    <t>C4-CT +DOX 1week-1:0009-0010-0071:c:4/4 - Series019</t>
  </si>
  <si>
    <t>C1-CT.tif:0004-0259-0861:c:1/4 - Series008</t>
  </si>
  <si>
    <t>C4-CT +DOX 48h.tif:0004-0216-0653:c:4/4 - Series008</t>
  </si>
  <si>
    <t>C4-CT +DOX 72h.tif:0006-0148-0672:c:4/4 - Series012</t>
  </si>
  <si>
    <t>C4-CT +DOX 1week.tif:0006-0088-0417:c:4/4 - Series014</t>
  </si>
  <si>
    <t>C4-CT -DOX.tif:0007-0001-0019:c:4/4 - Series014</t>
  </si>
  <si>
    <t>C4-CT +DOX 48h:0007-0046-0609:c:4/4 - Series016</t>
  </si>
  <si>
    <t>C4-CT +DOX 72h-1:0006-0122-0671:c:4/4 - Series012</t>
  </si>
  <si>
    <t>C4-CT +DOX 1week-1:0009-0011-0081:c:4/4 - Series019</t>
  </si>
  <si>
    <t>C1-CT.tif:0004-0260-0866:c:1/4 - Series008</t>
  </si>
  <si>
    <t>C4-CT +DOX 48h.tif:0004-0217-0656:c:4/4 - Series008</t>
  </si>
  <si>
    <t>C4-CT +DOX 72h.tif:0006-0149-0679:c:4/4 - Series012</t>
  </si>
  <si>
    <t>C4-CT +DOX 1week.tif:0006-0089-0416:c:4/4 - Series014</t>
  </si>
  <si>
    <t>C4-CT -DOX.tif:0007-0002-0042:c:4/4 - Series014</t>
  </si>
  <si>
    <t>C4-CT +DOX 48h:0007-0047-0630:c:4/4 - Series016</t>
  </si>
  <si>
    <t>C4-CT +DOX 72h-1:0006-0123-0686:c:4/4 - Series012</t>
  </si>
  <si>
    <t>C4-CT +DOX 1week-1:0009-0012-0093:c:4/4 - Series019</t>
  </si>
  <si>
    <t>C1-CT.tif:0004-0261-0867:c:1/4 - Series008</t>
  </si>
  <si>
    <t>C4-CT +DOX 48h.tif:0004-0218-0658:c:4/4 - Series008</t>
  </si>
  <si>
    <t>C4-CT +DOX 72h.tif:0006-0150-0685:c:4/4 - Series012</t>
  </si>
  <si>
    <t>C4-CT +DOX 1week.tif:0006-0090-0422:c:4/4 - Series014</t>
  </si>
  <si>
    <t>C4-CT -DOX.tif:0007-0003-0038:c:4/4 - Series014</t>
  </si>
  <si>
    <t>C4-CT +DOX 48h:0007-0048-0617:c:4/4 - Series016</t>
  </si>
  <si>
    <t>C4-CT +DOX 72h-1:0006-0124-0678:c:4/4 - Series012</t>
  </si>
  <si>
    <t>C4-CT +DOX 1week-1:0009-0013-0091:c:4/4 - Series019</t>
  </si>
  <si>
    <t>C1-CT.tif:0004-0262-0867:c:1/4 - Series008</t>
  </si>
  <si>
    <t>C4-CT +DOX 48h.tif:0004-0219-0661:c:4/4 - Series008</t>
  </si>
  <si>
    <t>C4-CT +DOX 72h.tif:0006-0151-0687:c:4/4 - Series012</t>
  </si>
  <si>
    <t>C4-CT +DOX 1week.tif:0006-0091-0429:c:4/4 - Series014</t>
  </si>
  <si>
    <t>C4-CT -DOX.tif:0007-0004-0051:c:4/4 - Series014</t>
  </si>
  <si>
    <t>C4-CT +DOX 48h:0007-0049-0619:c:4/4 - Series016</t>
  </si>
  <si>
    <t>C4-CT +DOX 72h-1:0006-0125-0688:c:4/4 - Series012</t>
  </si>
  <si>
    <t>C4-CT +DOX 1week-1:0009-0014-0103:c:4/4 - Series019</t>
  </si>
  <si>
    <t>C1-CT.tif:0004-0263-0863:c:1/4 - Series008</t>
  </si>
  <si>
    <t>C4-CT +DOX 48h.tif:0004-0220-0663:c:4/4 - Series008</t>
  </si>
  <si>
    <t>C4-CT +DOX 72h.tif:0006-0152-0677:c:4/4 - Series012</t>
  </si>
  <si>
    <t>C4-CT +DOX 1week.tif:0006-0092-0437:c:4/4 - Series014</t>
  </si>
  <si>
    <t>C4-CT -DOX.tif:0007-0005-0061:c:4/4 - Series014</t>
  </si>
  <si>
    <t>C4-CT +DOX 48h:0007-0050-0640:c:4/4 - Series016</t>
  </si>
  <si>
    <t>C4-CT +DOX 72h-1:0006-0126-0701:c:4/4 - Series012</t>
  </si>
  <si>
    <t>C4-CT +DOX 1week-1:0009-0015-0104:c:4/4 - Series019</t>
  </si>
  <si>
    <t>C1-CT.tif:0004-0264-0866:c:1/4 - Series008</t>
  </si>
  <si>
    <t>C4-CT +DOX 48h.tif:0004-0221-0661:c:4/4 - Series008</t>
  </si>
  <si>
    <t>C4-CT +DOX 72h.tif:0006-0153-0696:c:4/4 - Series012</t>
  </si>
  <si>
    <t>C4-CT +DOX 1week.tif:0006-0093-0434:c:4/4 - Series014</t>
  </si>
  <si>
    <t>C4-CT -DOX.tif:0007-0006-0065:c:4/4 - Series014</t>
  </si>
  <si>
    <t>C4-CT +DOX 48h:0007-0051-0652:c:4/4 - Series016</t>
  </si>
  <si>
    <t>C4-CT +DOX 72h-1:0006-0127-0687:c:4/4 - Series012</t>
  </si>
  <si>
    <t>C4-CT +DOX 1week-1:0009-0016-0099:c:4/4 - Series019</t>
  </si>
  <si>
    <t>C1-CT.tif:0004-0265-0873:c:1/4 - Series008</t>
  </si>
  <si>
    <t>C4-CT +DOX 48h.tif:0004-0222-0667:c:4/4 - Series008</t>
  </si>
  <si>
    <t>C4-CT +DOX 72h.tif:0006-0154-0686:c:4/4 - Series012</t>
  </si>
  <si>
    <t>C4-CT +DOX 1week.tif:0006-0094-0441:c:4/4 - Series014</t>
  </si>
  <si>
    <t>C4-CT -DOX.tif:0007-0007-0070:c:4/4 - Series014</t>
  </si>
  <si>
    <t>C4-CT +DOX 48h:0007-0052-0670:c:4/4 - Series016</t>
  </si>
  <si>
    <t>C4-CT +DOX 72h-1:0006-0128-0698:c:4/4 - Series012</t>
  </si>
  <si>
    <t>C4-CT +DOX 1week-1:0009-0017-0113:c:4/4 - Series019</t>
  </si>
  <si>
    <t>C1-CT.tif:0004-0266-0874:c:1/4 - Series008</t>
  </si>
  <si>
    <t>C4-CT +DOX 48h.tif:0004-0223-0673:c:4/4 - Series008</t>
  </si>
  <si>
    <t>C4-CT +DOX 72h.tif:0006-0155-0700:c:4/4 - Series012</t>
  </si>
  <si>
    <t>C4-CT +DOX 1week.tif:0006-0095-0441:c:4/4 - Series014</t>
  </si>
  <si>
    <t>C4-CT -DOX.tif:0007-0008-0070:c:4/4 - Series014</t>
  </si>
  <si>
    <t>C4-CT +DOX 48h:0007-0053-0674:c:4/4 - Series016</t>
  </si>
  <si>
    <t>C4-CT +DOX 72h-1:0006-0129-0704:c:4/4 - Series012</t>
  </si>
  <si>
    <t>C4-CT +DOX 1week-1:0009-0018-0122:c:4/4 - Series019</t>
  </si>
  <si>
    <t>C1-CT.tif:0004-0267-0875:c:1/4 - Series008</t>
  </si>
  <si>
    <t>C4-CT +DOX 48h.tif:0004-0224-0674:c:4/4 - Series008</t>
  </si>
  <si>
    <t>C4-CT +DOX 72h.tif:0006-0156-0699:c:4/4 - Series012</t>
  </si>
  <si>
    <t>C4-CT +DOX 1week.tif:0006-0096-0441:c:4/4 - Series014</t>
  </si>
  <si>
    <t>C4-CT -DOX.tif:0007-0009-0064:c:4/4 - Series014</t>
  </si>
  <si>
    <t>C4-CT +DOX 48h:0007-0054-0687:c:4/4 - Series016</t>
  </si>
  <si>
    <t>C4-CT +DOX 72h-1:0006-0130-0707:c:4/4 - Series012</t>
  </si>
  <si>
    <t>C4-CT +DOX 1week-1:0009-0019-0118:c:4/4 - Series019</t>
  </si>
  <si>
    <t>C1-CT.tif:0004-0268-0877:c:1/4 - Series008</t>
  </si>
  <si>
    <t>C4-CT +DOX 48h.tif:0004-0225-0676:c:4/4 - Series008</t>
  </si>
  <si>
    <t>C4-CT +DOX 72h.tif:0006-0157-0702:c:4/4 - Series012</t>
  </si>
  <si>
    <t>C4-CT +DOX 1week.tif:0006-0097-0443:c:4/4 - Series014</t>
  </si>
  <si>
    <t>C4-CT -DOX.tif:0007-0010-0087:c:4/4 - Series014</t>
  </si>
  <si>
    <t>C4-CT +DOX 48h:0007-0055-0677:c:4/4 - Series016</t>
  </si>
  <si>
    <t>C4-CT +DOX 72h-1:0006-0131-0701:c:4/4 - Series012</t>
  </si>
  <si>
    <t>C4-CT +DOX 1week-1:0009-0020-0129:c:4/4 - Series019</t>
  </si>
  <si>
    <t>C1-CT.tif:0004-0269-0875:c:1/4 - Series008</t>
  </si>
  <si>
    <t>C4-CT +DOX 48h.tif:0004-0226-0674:c:4/4 - Series008</t>
  </si>
  <si>
    <t>C4-CT +DOX 72h.tif:0006-0158-0709:c:4/4 - Series012</t>
  </si>
  <si>
    <t>C4-CT +DOX 1week.tif:0006-0098-0447:c:4/4 - Series014</t>
  </si>
  <si>
    <t>C4-CT -DOX.tif:0007-0011-0086:c:4/4 - Series014</t>
  </si>
  <si>
    <t>C4-CT +DOX 48h:0007-0056-0694:c:4/4 - Series016</t>
  </si>
  <si>
    <t>C4-CT +DOX 72h-1:0006-0132-0711:c:4/4 - Series012</t>
  </si>
  <si>
    <t>C4-CT +DOX 1week-1:0009-0021-0144:c:4/4 - Series019</t>
  </si>
  <si>
    <t>C1-CT.tif:0004-0270-0877:c:1/4 - Series008</t>
  </si>
  <si>
    <t>C4-CT +DOX 48h.tif:0004-0227-0674:c:4/4 - Series008</t>
  </si>
  <si>
    <t>C4-CT +DOX 72h.tif:0006-0159-0705:c:4/4 - Series012</t>
  </si>
  <si>
    <t>C4-CT +DOX 1week.tif:0006-0099-0455:c:4/4 - Series014</t>
  </si>
  <si>
    <t>C4-CT -DOX.tif:0007-0012-0090:c:4/4 - Series014</t>
  </si>
  <si>
    <t>C4-CT +DOX 48h:0007-0057-0706:c:4/4 - Series016</t>
  </si>
  <si>
    <t>C4-CT +DOX 72h-1:0006-0133-0717:c:4/4 - Series012</t>
  </si>
  <si>
    <t>C4-CT +DOX 1week-1:0009-0022-0131:c:4/4 - Series019</t>
  </si>
  <si>
    <t>C1-CT.tif:0004-0271-0876:c:1/4 - Series008</t>
  </si>
  <si>
    <t>C4-CT +DOX 48h.tif:0004-0228-0689:c:4/4 - Series008</t>
  </si>
  <si>
    <t>C4-CT +DOX 72h.tif:0006-0160-0715:c:4/4 - Series012</t>
  </si>
  <si>
    <t>C4-CT +DOX 1week.tif:0006-0100-0443:c:4/4 - Series014</t>
  </si>
  <si>
    <t>C4-CT -DOX.tif:0007-0013-0097:c:4/4 - Series014</t>
  </si>
  <si>
    <t>C4-CT +DOX 48h:0007-0058-0706:c:4/4 - Series016</t>
  </si>
  <si>
    <t>C4-CT +DOX 72h-1:0006-0134-0726:c:4/4 - Series012</t>
  </si>
  <si>
    <t>C4-CT +DOX 1week-1:0009-0023-0131:c:4/4 - Series019</t>
  </si>
  <si>
    <t>C1-CT.tif:0004-0272-0875:c:1/4 - Series008</t>
  </si>
  <si>
    <t>C4-CT +DOX 48h.tif:0004-0229-0678:c:4/4 - Series008</t>
  </si>
  <si>
    <t>C4-CT +DOX 72h.tif:0006-0161-0715:c:4/4 - Series012</t>
  </si>
  <si>
    <t>C4-CT +DOX 1week.tif:0006-0101-0447:c:4/4 - Series014</t>
  </si>
  <si>
    <t>C4-CT -DOX.tif:0007-0014-0111:c:4/4 - Series014</t>
  </si>
  <si>
    <t>C4-CT +DOX 48h:0007-0059-0722:c:4/4 - Series016</t>
  </si>
  <si>
    <t>C4-CT +DOX 72h-1:0006-0135-0746:c:4/4 - Series012</t>
  </si>
  <si>
    <t>C4-CT +DOX 1week-1:0009-0024-0130:c:4/4 - Series019</t>
  </si>
  <si>
    <t>C1-CT.tif:0004-0273-0879:c:1/4 - Series008</t>
  </si>
  <si>
    <t>C4-CT +DOX 48h.tif:0004-0230-0685:c:4/4 - Series008</t>
  </si>
  <si>
    <t>C4-CT +DOX 72h.tif:0006-0162-0719:c:4/4 - Series012</t>
  </si>
  <si>
    <t>C4-CT +DOX 1week.tif:0006-0102-0451:c:4/4 - Series014</t>
  </si>
  <si>
    <t>C4-CT -DOX.tif:0007-0015-0118:c:4/4 - Series014</t>
  </si>
  <si>
    <t>C4-CT +DOX 48h:0007-0060-0728:c:4/4 - Series016</t>
  </si>
  <si>
    <t>C4-CT +DOX 72h-1:0006-0136-0743:c:4/4 - Series012</t>
  </si>
  <si>
    <t>C4-CT +DOX 1week-1:0009-0025-0155:c:4/4 - Series019</t>
  </si>
  <si>
    <t>C1-CT.tif:0004-0274-0885:c:1/4 - Series008</t>
  </si>
  <si>
    <t>C4-CT +DOX 48h.tif:0004-0231-0686:c:4/4 - Series008</t>
  </si>
  <si>
    <t>C4-CT +DOX 72h.tif:0006-0163-0727:c:4/4 - Series012</t>
  </si>
  <si>
    <t>C4-CT +DOX 1week.tif:0006-0103-0450:c:4/4 - Series014</t>
  </si>
  <si>
    <t>C4-CT -DOX.tif:0007-0016-0121:c:4/4 - Series014</t>
  </si>
  <si>
    <t>C4-CT +DOX 48h:0007-0061-0748:c:4/4 - Series016</t>
  </si>
  <si>
    <t>C4-CT +DOX 72h-1:0006-0137-0743:c:4/4 - Series012</t>
  </si>
  <si>
    <t>C4-CT +DOX 1week-1:0009-0026-0160:c:4/4 - Series019</t>
  </si>
  <si>
    <t>C1-CT.tif:0004-0275-0892:c:1/4 - Series008</t>
  </si>
  <si>
    <t>C4-CT +DOX 48h.tif:0004-0232-0689:c:4/4 - Series008</t>
  </si>
  <si>
    <t>C4-CT +DOX 72h.tif:0006-0164-0725:c:4/4 - Series012</t>
  </si>
  <si>
    <t>C4-CT +DOX 1week.tif:0006-0104-0455:c:4/4 - Series014</t>
  </si>
  <si>
    <t>C4-CT -DOX.tif:0007-0017-0124:c:4/4 - Series014</t>
  </si>
  <si>
    <t>C4-CT +DOX 48h:0007-0062-0749:c:4/4 - Series016</t>
  </si>
  <si>
    <t>C4-CT +DOX 72h-1:0006-0138-0756:c:4/4 - Series012</t>
  </si>
  <si>
    <t>C4-CT +DOX 1week-1:0009-0027-0170:c:4/4 - Series019</t>
  </si>
  <si>
    <t>C1-CT.tif:0004-0276-0889:c:1/4 - Series008</t>
  </si>
  <si>
    <t>C4-CT +DOX 48h.tif:0004-0233-0699:c:4/4 - Series008</t>
  </si>
  <si>
    <t>C4-CT +DOX 72h.tif:0006-0165-0744:c:4/4 - Series012</t>
  </si>
  <si>
    <t>C4-CT +DOX 1week.tif:0006-0105-0456:c:4/4 - Series014</t>
  </si>
  <si>
    <t>C4-CT -DOX.tif:0007-0018-0134:c:4/4 - Series014</t>
  </si>
  <si>
    <t>C4-CT +DOX 48h:0007-0063-0751:c:4/4 - Series016</t>
  </si>
  <si>
    <t>C4-CT +DOX 72h-1:0006-0139-0753:c:4/4 - Series012</t>
  </si>
  <si>
    <t>C4-CT +DOX 1week-1:0009-0028-0178:c:4/4 - Series019</t>
  </si>
  <si>
    <t>C1-CT.tif:0004-0277-0891:c:1/4 - Series008</t>
  </si>
  <si>
    <t>C4-CT +DOX 48h.tif:0004-0234-0695:c:4/4 - Series008</t>
  </si>
  <si>
    <t>C4-CT +DOX 72h.tif:0006-0166-0755:c:4/4 - Series012</t>
  </si>
  <si>
    <t>C4-CT +DOX 1week.tif:0006-0106-0455:c:4/4 - Series014</t>
  </si>
  <si>
    <t>C4-CT -DOX.tif:0007-0019-0138:c:4/4 - Series014</t>
  </si>
  <si>
    <t>C4-CT +DOX 48h:0007-0064-0758:c:4/4 - Series016</t>
  </si>
  <si>
    <t>C4-CT +DOX 72h-1:0006-0140-0766:c:4/4 - Series012</t>
  </si>
  <si>
    <t>C4-CT +DOX 1week-1:0009-0029-0185:c:4/4 - Series019</t>
  </si>
  <si>
    <t>C1-CT.tif:0004-0278-0890:c:1/4 - Series008</t>
  </si>
  <si>
    <t>C4-CT +DOX 48h.tif:0004-0235-0698:c:4/4 - Series008</t>
  </si>
  <si>
    <t>C4-CT +DOX 72h.tif:0006-0167-0759:c:4/4 - Series012</t>
  </si>
  <si>
    <t>C4-CT +DOX 1week.tif:0006-0107-0470:c:4/4 - Series014</t>
  </si>
  <si>
    <t>C4-CT -DOX.tif:0007-0020-0135:c:4/4 - Series014</t>
  </si>
  <si>
    <t>C4-CT +DOX 48h:0007-0065-0771:c:4/4 - Series016</t>
  </si>
  <si>
    <t>C4-CT +DOX 72h-1:0006-0141-0760:c:4/4 - Series012</t>
  </si>
  <si>
    <t>C4-CT +DOX 1week-1:0009-0030-0186:c:4/4 - Series019</t>
  </si>
  <si>
    <t>C1-CT.tif:0004-0279-0899:c:1/4 - Series008</t>
  </si>
  <si>
    <t>C4-CT +DOX 48h.tif:0004-0236-0705:c:4/4 - Series008</t>
  </si>
  <si>
    <t>C4-CT +DOX 72h.tif:0006-0168-0755:c:4/4 - Series012</t>
  </si>
  <si>
    <t>C4-CT +DOX 1week.tif:0006-0108-0470:c:4/4 - Series014</t>
  </si>
  <si>
    <t>C4-CT -DOX.tif:0007-0021-0150:c:4/4 - Series014</t>
  </si>
  <si>
    <t>C4-CT +DOX 48h:0007-0066-0778:c:4/4 - Series016</t>
  </si>
  <si>
    <t>C4-CT +DOX 72h-1:0006-0142-0767:c:4/4 - Series012</t>
  </si>
  <si>
    <t>C4-CT +DOX 1week-1:0009-0031-0187:c:4/4 - Series019</t>
  </si>
  <si>
    <t>C1-CT.tif:0004-0280-0898:c:1/4 - Series008</t>
  </si>
  <si>
    <t>C4-CT +DOX 48h.tif:0004-0237-0706:c:4/4 - Series008</t>
  </si>
  <si>
    <t>C4-CT +DOX 72h.tif:0006-0169-0751:c:4/4 - Series012</t>
  </si>
  <si>
    <t>C4-CT +DOX 1week.tif:0006-0109-0466:c:4/4 - Series014</t>
  </si>
  <si>
    <t>C4-CT -DOX.tif:0007-0022-0158:c:4/4 - Series014</t>
  </si>
  <si>
    <t>C4-CT +DOX 48h:0007-0067-0781:c:4/4 - Series016</t>
  </si>
  <si>
    <t>C4-CT +DOX 72h-1:0006-0143-0765:c:4/4 - Series012</t>
  </si>
  <si>
    <t>C4-CT +DOX 1week-1:0009-0032-0196:c:4/4 - Series019</t>
  </si>
  <si>
    <t>C1-CT.tif:0004-0281-0901:c:1/4 - Series008</t>
  </si>
  <si>
    <t>C4-CT +DOX 48h.tif:0004-0238-0706:c:4/4 - Series008</t>
  </si>
  <si>
    <t>C4-CT +DOX 72h.tif:0006-0170-0755:c:4/4 - Series012</t>
  </si>
  <si>
    <t>C4-CT +DOX 1week.tif:0006-0110-0478:c:4/4 - Series014</t>
  </si>
  <si>
    <t>C4-CT -DOX.tif:0007-0023-0151:c:4/4 - Series014</t>
  </si>
  <si>
    <t>C4-CT +DOX 48h:0007-0068-0793:c:4/4 - Series016</t>
  </si>
  <si>
    <t>C4-CT +DOX 72h-1:0006-0144-0762:c:4/4 - Series012</t>
  </si>
  <si>
    <t>C4-CT +DOX 1week-1:0009-0033-0205:c:4/4 - Series019</t>
  </si>
  <si>
    <t>C1-CT.tif:0004-0282-0907:c:1/4 - Series008</t>
  </si>
  <si>
    <t>C4-CT +DOX 48h.tif:0004-0239-0700:c:4/4 - Series008</t>
  </si>
  <si>
    <t>C4-CT +DOX 72h.tif:0006-0171-0766:c:4/4 - Series012</t>
  </si>
  <si>
    <t>C4-CT +DOX 1week.tif:0006-0111-0475:c:4/4 - Series014</t>
  </si>
  <si>
    <t>C4-CT -DOX.tif:0007-0024-0159:c:4/4 - Series014</t>
  </si>
  <si>
    <t>C4-CT +DOX 48h:0007-0069-0796:c:4/4 - Series016</t>
  </si>
  <si>
    <t>C4-CT +DOX 72h-1:0006-0145-0772:c:4/4 - Series012</t>
  </si>
  <si>
    <t>C4-CT +DOX 1week-1:0009-0034-0223:c:4/4 - Series019</t>
  </si>
  <si>
    <t>C1-CT.tif:0004-0283-0902:c:1/4 - Series008</t>
  </si>
  <si>
    <t>C4-CT +DOX 48h.tif:0004-0240-0704:c:4/4 - Series008</t>
  </si>
  <si>
    <t>C4-CT +DOX 72h.tif:0006-0172-0763:c:4/4 - Series012</t>
  </si>
  <si>
    <t>C4-CT +DOX 1week.tif:0006-0112-0479:c:4/4 - Series014</t>
  </si>
  <si>
    <t>C4-CT -DOX.tif:0007-0025-0168:c:4/4 - Series014</t>
  </si>
  <si>
    <t>C4-CT +DOX 48h:0007-0070-0808:c:4/4 - Series016</t>
  </si>
  <si>
    <t>C4-CT +DOX 72h-1:0006-0146-0771:c:4/4 - Series012</t>
  </si>
  <si>
    <t>C4-CT +DOX 1week-1:0009-0035-0221:c:4/4 - Series019</t>
  </si>
  <si>
    <t>C1-CT.tif:0004-0284-0909:c:1/4 - Series008</t>
  </si>
  <si>
    <t>C4-CT +DOX 48h.tif:0004-0241-0704:c:4/4 - Series008</t>
  </si>
  <si>
    <t>C4-CT +DOX 72h.tif:0006-0173-0753:c:4/4 - Series012</t>
  </si>
  <si>
    <t>C4-CT +DOX 1week.tif:0006-0113-0475:c:4/4 - Series014</t>
  </si>
  <si>
    <t>C4-CT -DOX.tif:0007-0026-0157:c:4/4 - Series014</t>
  </si>
  <si>
    <t>C4-CT +DOX 48h:0007-0071-0806:c:4/4 - Series016</t>
  </si>
  <si>
    <t>C4-CT +DOX 72h-1:0006-0147-0779:c:4/4 - Series012</t>
  </si>
  <si>
    <t>C4-CT +DOX 1week-1:0009-0036-0221:c:4/4 - Series019</t>
  </si>
  <si>
    <t>C1-CT.tif:0004-0285-0909:c:1/4 - Series008</t>
  </si>
  <si>
    <t>C4-CT +DOX 48h.tif:0004-0242-0713:c:4/4 - Series008</t>
  </si>
  <si>
    <t>C4-CT +DOX 72h.tif:0006-0174-0760:c:4/4 - Series012</t>
  </si>
  <si>
    <t>C4-CT +DOX 1week.tif:0006-0114-0479:c:4/4 - Series014</t>
  </si>
  <si>
    <t>C4-CT -DOX.tif:0007-0027-0165:c:4/4 - Series014</t>
  </si>
  <si>
    <t>C4-CT +DOX 48h:0007-0072-0820:c:4/4 - Series016</t>
  </si>
  <si>
    <t>C4-CT +DOX 72h-1:0006-0148-0794:c:4/4 - Series012</t>
  </si>
  <si>
    <t>C4-CT +DOX 1week-1:0009-0037-0238:c:4/4 - Series019</t>
  </si>
  <si>
    <t>C1-CT.tif:0004-0286-0903:c:1/4 - Series008</t>
  </si>
  <si>
    <t>C4-CT +DOX 48h.tif:0004-0243-0715:c:4/4 - Series008</t>
  </si>
  <si>
    <t>C4-CT +DOX 72h.tif:0006-0175-0769:c:4/4 - Series012</t>
  </si>
  <si>
    <t>C4-CT +DOX 1week.tif:0006-0115-0480:c:4/4 - Series014</t>
  </si>
  <si>
    <t>C4-CT -DOX.tif:0007-0028-0171:c:4/4 - Series014</t>
  </si>
  <si>
    <t>C4-CT +DOX 48h:0007-0073-0829:c:4/4 - Series016</t>
  </si>
  <si>
    <t>C4-CT +DOX 72h-1:0006-0149-0787:c:4/4 - Series012</t>
  </si>
  <si>
    <t>C4-CT +DOX 1week-1:0009-0038-0223:c:4/4 - Series019</t>
  </si>
  <si>
    <t>C1-CT.tif:0004-0287-0914:c:1/4 - Series008</t>
  </si>
  <si>
    <t>C4-CT +DOX 48h.tif:0004-0244-0725:c:4/4 - Series008</t>
  </si>
  <si>
    <t>C4-CT +DOX 72h.tif:0006-0176-0773:c:4/4 - Series012</t>
  </si>
  <si>
    <t>C4-CT +DOX 1week.tif:0006-0116-0487:c:4/4 - Series014</t>
  </si>
  <si>
    <t>C4-CT -DOX.tif:0007-0029-0175:c:4/4 - Series014</t>
  </si>
  <si>
    <t>C4-CT +DOX 48h:0007-0074-0837:c:4/4 - Series016</t>
  </si>
  <si>
    <t>C4-CT +DOX 72h-1:0006-0150-0794:c:4/4 - Series012</t>
  </si>
  <si>
    <t>C4-CT +DOX 1week-1:0009-0039-0230:c:4/4 - Series019</t>
  </si>
  <si>
    <t>C1-CT.tif:0004-0288-0911:c:1/4 - Series008</t>
  </si>
  <si>
    <t>C4-CT +DOX 48h.tif:0004-0245-0726:c:4/4 - Series008</t>
  </si>
  <si>
    <t>C4-CT +DOX 72h.tif:0006-0177-0770:c:4/4 - Series012</t>
  </si>
  <si>
    <t>C4-CT +DOX 1week.tif:0006-0117-0485:c:4/4 - Series014</t>
  </si>
  <si>
    <t>C4-CT -DOX.tif:0007-0030-0193:c:4/4 - Series014</t>
  </si>
  <si>
    <t>C4-CT +DOX 48h:0007-0075-0840:c:4/4 - Series016</t>
  </si>
  <si>
    <t>C4-CT +DOX 72h-1:0006-0151-0808:c:4/4 - Series012</t>
  </si>
  <si>
    <t>C4-CT +DOX 1week-1:0009-0040-0251:c:4/4 - Series019</t>
  </si>
  <si>
    <t>C1-CT.tif:0004-0289-0910:c:1/4 - Series008</t>
  </si>
  <si>
    <t>C4-CT +DOX 48h.tif:0004-0246-0724:c:4/4 - Series008</t>
  </si>
  <si>
    <t>C4-CT +DOX 72h.tif:0006-0178-0770:c:4/4 - Series012</t>
  </si>
  <si>
    <t>C4-CT +DOX 1week.tif:0006-0118-0490:c:4/4 - Series014</t>
  </si>
  <si>
    <t>C4-CT -DOX.tif:0007-0031-0202:c:4/4 - Series014</t>
  </si>
  <si>
    <t>C4-CT +DOX 48h:0007-0076-0841:c:4/4 - Series016</t>
  </si>
  <si>
    <t>C4-CT +DOX 72h-1:0006-0152-0807:c:4/4 - Series012</t>
  </si>
  <si>
    <t>C4-CT +DOX 1week-1:0009-0041-0254:c:4/4 - Series019</t>
  </si>
  <si>
    <t>C1-CT.tif:0004-0290-0918:c:1/4 - Series008</t>
  </si>
  <si>
    <t>C4-CT +DOX 48h.tif:0004-0247-0726:c:4/4 - Series008</t>
  </si>
  <si>
    <t>C4-CT +DOX 72h.tif:0006-0179-0784:c:4/4 - Series012</t>
  </si>
  <si>
    <t>C4-CT +DOX 1week.tif:0006-0119-0493:c:4/4 - Series014</t>
  </si>
  <si>
    <t>C4-CT -DOX.tif:0007-0032-0206:c:4/4 - Series014</t>
  </si>
  <si>
    <t>C4-CT +DOX 48h:0007-0077-0843:c:4/4 - Series016</t>
  </si>
  <si>
    <t>C4-CT +DOX 72h-1:0006-0153-0806:c:4/4 - Series012</t>
  </si>
  <si>
    <t>C4-CT +DOX 1week-1:0009-0042-0265:c:4/4 - Series019</t>
  </si>
  <si>
    <t>C1-CT.tif:0004-0291-0916:c:1/4 - Series008</t>
  </si>
  <si>
    <t>C4-CT +DOX 48h.tif:0004-0248-0725:c:4/4 - Series008</t>
  </si>
  <si>
    <t>C4-CT +DOX 72h.tif:0006-0180-0784:c:4/4 - Series012</t>
  </si>
  <si>
    <t>C4-CT +DOX 1week.tif:0006-0120-0507:c:4/4 - Series014</t>
  </si>
  <si>
    <t>C4-CT -DOX.tif:0007-0033-0206:c:4/4 - Series014</t>
  </si>
  <si>
    <t>C4-CT +DOX 48h:0007-0078-0856:c:4/4 - Series016</t>
  </si>
  <si>
    <t>C4-CT +DOX 72h-1:0006-0154-0800:c:4/4 - Series012</t>
  </si>
  <si>
    <t>C4-CT +DOX 1week-1:0009-0043-0270:c:4/4 - Series019</t>
  </si>
  <si>
    <t>C1-CT.tif:0004-0292-0916:c:1/4 - Series008</t>
  </si>
  <si>
    <t>C4-CT +DOX 48h.tif:0004-0249-0749:c:4/4 - Series008</t>
  </si>
  <si>
    <t>C4-CT +DOX 72h.tif:0006-0181-0788:c:4/4 - Series012</t>
  </si>
  <si>
    <t>C4-CT +DOX 1week.tif:0006-0121-0503:c:4/4 - Series014</t>
  </si>
  <si>
    <t>C4-CT -DOX.tif:0007-0034-0210:c:4/4 - Series014</t>
  </si>
  <si>
    <t>C4-CT +DOX 48h:0007-0079-0860:c:4/4 - Series016</t>
  </si>
  <si>
    <t>C4-CT +DOX 72h-1:0006-0155-0805:c:4/4 - Series012</t>
  </si>
  <si>
    <t>C4-CT +DOX 1week-1:0009-0044-0278:c:4/4 - Series019</t>
  </si>
  <si>
    <t>C1-CT.tif:0004-0293-0919:c:1/4 - Series008</t>
  </si>
  <si>
    <t>C4-CT +DOX 48h.tif:0004-0250-0748:c:4/4 - Series008</t>
  </si>
  <si>
    <t>C4-CT +DOX 72h.tif:0006-0182-0796:c:4/4 - Series012</t>
  </si>
  <si>
    <t>C4-CT +DOX 1week.tif:0006-0122-0506:c:4/4 - Series014</t>
  </si>
  <si>
    <t>C4-CT -DOX.tif:0007-0035-0216:c:4/4 - Series014</t>
  </si>
  <si>
    <t>C4-CT +DOX 48h:0007-0080-0878:c:4/4 - Series016</t>
  </si>
  <si>
    <t>C4-CT +DOX 72h-1:0006-0156-0804:c:4/4 - Series012</t>
  </si>
  <si>
    <t>C4-CT +DOX 1week-1:0009-0045-0290:c:4/4 - Series019</t>
  </si>
  <si>
    <t>C1-CT.tif:0004-0294-0915:c:1/4 - Series008</t>
  </si>
  <si>
    <t>C4-CT +DOX 48h.tif:0004-0251-0742:c:4/4 - Series008</t>
  </si>
  <si>
    <t>C4-CT +DOX 72h.tif:0006-0183-0808:c:4/4 - Series012</t>
  </si>
  <si>
    <t>C4-CT +DOX 1week.tif:0006-0123-0515:c:4/4 - Series014</t>
  </si>
  <si>
    <t>C4-CT -DOX.tif:0007-0036-0215:c:4/4 - Series014</t>
  </si>
  <si>
    <t>C4-CT +DOX 48h:0007-0081-0893:c:4/4 - Series016</t>
  </si>
  <si>
    <t>C4-CT +DOX 72h-1:0006-0157-0809:c:4/4 - Series012</t>
  </si>
  <si>
    <t>C4-CT +DOX 1week-1:0009-0046-0295:c:4/4 - Series019</t>
  </si>
  <si>
    <t>C1-CT.tif:0004-0295-0925:c:1/4 - Series008</t>
  </si>
  <si>
    <t>C4-CT +DOX 48h.tif:0004-0252-0739:c:4/4 - Series008</t>
  </si>
  <si>
    <t>C4-CT +DOX 72h.tif:0006-0184-0801:c:4/4 - Series012</t>
  </si>
  <si>
    <t>C4-CT +DOX 1week.tif:0006-0124-0515:c:4/4 - Series014</t>
  </si>
  <si>
    <t>C4-CT -DOX.tif:0007-0037-0244:c:4/4 - Series014</t>
  </si>
  <si>
    <t>C4-CT +DOX 48h:0007-0082-0900:c:4/4 - Series016</t>
  </si>
  <si>
    <t>C4-CT +DOX 72h-1:0006-0158-0815:c:4/4 - Series012</t>
  </si>
  <si>
    <t>C4-CT +DOX 1week-1:0009-0047-0299:c:4/4 - Series019</t>
  </si>
  <si>
    <t>C1-CT.tif:0004-0296-0924:c:1/4 - Series008</t>
  </si>
  <si>
    <t>C4-CT +DOX 48h.tif:0004-0253-0744:c:4/4 - Series008</t>
  </si>
  <si>
    <t>C4-CT +DOX 72h.tif:0006-0185-0799:c:4/4 - Series012</t>
  </si>
  <si>
    <t>C4-CT +DOX 1week.tif:0006-0125-0508:c:4/4 - Series014</t>
  </si>
  <si>
    <t>C4-CT -DOX.tif:0007-0038-0239:c:4/4 - Series014</t>
  </si>
  <si>
    <t>C4-CT +DOX 48h:0007-0083-0904:c:4/4 - Series016</t>
  </si>
  <si>
    <t>C4-CT +DOX 72h-1:0006-0159-0815:c:4/4 - Series012</t>
  </si>
  <si>
    <t>C4-CT +DOX 1week-1:0009-0048-0307:c:4/4 - Series019</t>
  </si>
  <si>
    <t>C1-CT.tif:0004-0297-0929:c:1/4 - Series008</t>
  </si>
  <si>
    <t>C4-CT +DOX 48h.tif:0004-0254-0747:c:4/4 - Series008</t>
  </si>
  <si>
    <t>C4-CT +DOX 72h.tif:0006-0186-0820:c:4/4 - Series012</t>
  </si>
  <si>
    <t>C4-CT +DOX 1week.tif:0006-0126-0528:c:4/4 - Series014</t>
  </si>
  <si>
    <t>C4-CT -DOX.tif:0007-0039-0241:c:4/4 - Series014</t>
  </si>
  <si>
    <t>C4-CT +DOX 48h:0007-0084-0913:c:4/4 - Series016</t>
  </si>
  <si>
    <t>C4-CT +DOX 72h-1:0006-0160-0811:c:4/4 - Series012</t>
  </si>
  <si>
    <t>C4-CT +DOX 1week-1:0009-0049-0312:c:4/4 - Series019</t>
  </si>
  <si>
    <t>C1-CT.tif:0004-0298-0924:c:1/4 - Series008</t>
  </si>
  <si>
    <t>C4-CT +DOX 48h.tif:0004-0255-0752:c:4/4 - Series008</t>
  </si>
  <si>
    <t>C4-CT +DOX 72h.tif:0006-0187-0820:c:4/4 - Series012</t>
  </si>
  <si>
    <t>C4-CT +DOX 1week.tif:0006-0127-0524:c:4/4 - Series014</t>
  </si>
  <si>
    <t>C4-CT -DOX.tif:0007-0040-0250:c:4/4 - Series014</t>
  </si>
  <si>
    <t>C4-CT +DOX 48h:0007-0085-0922:c:4/4 - Series016</t>
  </si>
  <si>
    <t>C4-CT +DOX 72h-1:0006-0161-0826:c:4/4 - Series012</t>
  </si>
  <si>
    <t>C4-CT +DOX 1week-1:0009-0050-0308:c:4/4 - Series019</t>
  </si>
  <si>
    <t>C1-CT.tif:0004-0299-0928:c:1/4 - Series008</t>
  </si>
  <si>
    <t>C4-CT +DOX 48h.tif:0004-0256-0757:c:4/4 - Series008</t>
  </si>
  <si>
    <t>C4-CT +DOX 72h.tif:0006-0188-0820:c:4/4 - Series012</t>
  </si>
  <si>
    <t>C4-CT +DOX 1week.tif:0006-0128-0531:c:4/4 - Series014</t>
  </si>
  <si>
    <t>C4-CT -DOX.tif:0007-0041-0260:c:4/4 - Series014</t>
  </si>
  <si>
    <t>C4-CT +DOX 48h:0007-0086-0933:c:4/4 - Series016</t>
  </si>
  <si>
    <t>C4-CT +DOX 72h-1:0006-0162-0829:c:4/4 - Series012</t>
  </si>
  <si>
    <t>C4-CT +DOX 1week-1:0009-0051-0312:c:4/4 - Series019</t>
  </si>
  <si>
    <t>C1-CT.tif:0004-0300-0932:c:1/4 - Series008</t>
  </si>
  <si>
    <t>C4-CT +DOX 48h.tif:0004-0257-0759:c:4/4 - Series008</t>
  </si>
  <si>
    <t>C4-CT +DOX 72h.tif:0006-0189-0835:c:4/4 - Series012</t>
  </si>
  <si>
    <t>C4-CT +DOX 1week.tif:0006-0129-0527:c:4/4 - Series014</t>
  </si>
  <si>
    <t>C4-CT -DOX.tif:0007-0042-0273:c:4/4 - Series014</t>
  </si>
  <si>
    <t>C4-CT +DOX 48h:0007-0087-0959:c:4/4 - Series016</t>
  </si>
  <si>
    <t>C4-CT +DOX 72h-1:0006-0163-0833:c:4/4 - Series012</t>
  </si>
  <si>
    <t>C4-CT +DOX 1week-1:0009-0052-0328:c:4/4 - Series019</t>
  </si>
  <si>
    <t>C1-CT.tif:0004-0301-0933:c:1/4 - Series008</t>
  </si>
  <si>
    <t>C4-CT +DOX 48h.tif:0004-0258-0760:c:4/4 - Series008</t>
  </si>
  <si>
    <t>C4-CT +DOX 72h.tif:0006-0190-0822:c:4/4 - Series012</t>
  </si>
  <si>
    <t>C4-CT +DOX 1week.tif:0006-0130-0538:c:4/4 - Series014</t>
  </si>
  <si>
    <t>C4-CT -DOX.tif:0007-0043-0269:c:4/4 - Series014</t>
  </si>
  <si>
    <t>C4-CT +DOX 48h:0007-0088-0981:c:4/4 - Series016</t>
  </si>
  <si>
    <t>C4-CT +DOX 72h-1:0006-0164-0829:c:4/4 - Series012</t>
  </si>
  <si>
    <t>C4-CT +DOX 1week-1:0009-0053-0319:c:4/4 - Series019</t>
  </si>
  <si>
    <t>C1-CT.tif:0004-0302-0940:c:1/4 - Series008</t>
  </si>
  <si>
    <t>C4-CT +DOX 48h.tif:0004-0259-0761:c:4/4 - Series008</t>
  </si>
  <si>
    <t>C4-CT +DOX 72h.tif:0006-0191-0831:c:4/4 - Series012</t>
  </si>
  <si>
    <t>C4-CT +DOX 1week.tif:0006-0131-0543:c:4/4 - Series014</t>
  </si>
  <si>
    <t>C4-CT -DOX.tif:0007-0044-0289:c:4/4 - Series014</t>
  </si>
  <si>
    <t>C4-CT +DOX 48h:0007-0089-0972:c:4/4 - Series016</t>
  </si>
  <si>
    <t>C4-CT +DOX 72h-1:0006-0165-0842:c:4/4 - Series012</t>
  </si>
  <si>
    <t>C4-CT +DOX 1week-1:0009-0054-0319:c:4/4 - Series019</t>
  </si>
  <si>
    <t>C1-CT.tif:0004-0303-0937:c:1/4 - Series008</t>
  </si>
  <si>
    <t>C4-CT +DOX 48h.tif:0004-0260-0764:c:4/4 - Series008</t>
  </si>
  <si>
    <t>C4-CT +DOX 72h.tif:0006-0192-0835:c:4/4 - Series012</t>
  </si>
  <si>
    <t>C4-CT +DOX 1week.tif:0006-0132-0540:c:4/4 - Series014</t>
  </si>
  <si>
    <t>C4-CT -DOX.tif:0007-0045-0297:c:4/4 - Series014</t>
  </si>
  <si>
    <t>C4-CT +DOX 48h:0007-0090-0981:c:4/4 - Series016</t>
  </si>
  <si>
    <t>C4-CT +DOX 72h-1:0006-0166-0843:c:4/4 - Series012</t>
  </si>
  <si>
    <t>C4-CT +DOX 1week-1:0009-0055-0327:c:4/4 - Series019</t>
  </si>
  <si>
    <t>C1-CT.tif:0004-0304-0944:c:1/4 - Series008</t>
  </si>
  <si>
    <t>C4-CT +DOX 48h.tif:0004-0261-0755:c:4/4 - Series008</t>
  </si>
  <si>
    <t>C4-CT +DOX 72h.tif:0006-0193-0843:c:4/4 - Series012</t>
  </si>
  <si>
    <t>C4-CT +DOX 1week.tif:0006-0133-0540:c:4/4 - Series014</t>
  </si>
  <si>
    <t>C4-CT -DOX.tif:0007-0046-0293:c:4/4 - Series014</t>
  </si>
  <si>
    <t>C4-CT +DOX 48h:0007-0091-0984:c:4/4 - Series016</t>
  </si>
  <si>
    <t>C4-CT +DOX 72h-1:0006-0167-0863:c:4/4 - Series012</t>
  </si>
  <si>
    <t>C4-CT +DOX 1week-1:0009-0056-0335:c:4/4 - Series019</t>
  </si>
  <si>
    <t>C1-CT.tif:0004-0305-0946:c:1/4 - Series008</t>
  </si>
  <si>
    <t>C4-CT +DOX 48h.tif:0004-0262-0762:c:4/4 - Series008</t>
  </si>
  <si>
    <t>C4-CT +DOX 72h.tif:0006-0194-0842:c:4/4 - Series012</t>
  </si>
  <si>
    <t>C4-CT +DOX 1week.tif:0006-0134-0554:c:4/4 - Series014</t>
  </si>
  <si>
    <t>C4-CT -DOX.tif:0007-0047-0293:c:4/4 - Series014</t>
  </si>
  <si>
    <t>C4-CT +DOX 48h:0007-0092-1004:c:4/4 - Series016</t>
  </si>
  <si>
    <t>C4-CT +DOX 72h-1:0006-0168-0850:c:4/4 - Series012</t>
  </si>
  <si>
    <t>C4-CT +DOX 1week-1:0009-0057-0336:c:4/4 - Series019</t>
  </si>
  <si>
    <t>C1-CT.tif:0004-0306-0945:c:1/4 - Series008</t>
  </si>
  <si>
    <t>C4-CT +DOX 48h.tif:0004-0263-0767:c:4/4 - Series008</t>
  </si>
  <si>
    <t>C4-CT +DOX 72h.tif:0006-0195-0848:c:4/4 - Series012</t>
  </si>
  <si>
    <t>C4-CT +DOX 1week.tif:0006-0135-0545:c:4/4 - Series014</t>
  </si>
  <si>
    <t>C4-CT -DOX.tif:0007-0048-0304:c:4/4 - Series014</t>
  </si>
  <si>
    <t>C4-CT +DOX 48h:0008-0001-0036:c:4/4 - Series018</t>
  </si>
  <si>
    <t>C4-CT +DOX 72h-1:0006-0169-0848:c:4/4 - Series012</t>
  </si>
  <si>
    <t>C4-CT +DOX 1week-1:0009-0058-0347:c:4/4 - Series019</t>
  </si>
  <si>
    <t>C1-CT.tif:0004-0307-0956:c:1/4 - Series008</t>
  </si>
  <si>
    <t>C4-CT +DOX 48h.tif:0004-0264-0773:c:4/4 - Series008</t>
  </si>
  <si>
    <t>C4-CT +DOX 72h.tif:0006-0196-0846:c:4/4 - Series012</t>
  </si>
  <si>
    <t>C4-CT +DOX 1week.tif:0006-0136-0549:c:4/4 - Series014</t>
  </si>
  <si>
    <t>C4-CT -DOX.tif:0007-0049-0309:c:4/4 - Series014</t>
  </si>
  <si>
    <t>C4-CT +DOX 48h:0008-0002-0050:c:4/4 - Series018</t>
  </si>
  <si>
    <t>C4-CT +DOX 72h-1:0006-0170-0864:c:4/4 - Series012</t>
  </si>
  <si>
    <t>C4-CT +DOX 1week-1:0009-0059-0365:c:4/4 - Series019</t>
  </si>
  <si>
    <t>C1-CT.tif:0004-0308-0966:c:1/4 - Series008</t>
  </si>
  <si>
    <t>C4-CT +DOX 48h.tif:0004-0265-0781:c:4/4 - Series008</t>
  </si>
  <si>
    <t>C4-CT +DOX 72h.tif:0006-0197-0850:c:4/4 - Series012</t>
  </si>
  <si>
    <t>C4-CT +DOX 1week.tif:0006-0137-0553:c:4/4 - Series014</t>
  </si>
  <si>
    <t>C4-CT -DOX.tif:0007-0050-0322:c:4/4 - Series014</t>
  </si>
  <si>
    <t>C4-CT +DOX 48h:0008-0003-0054:c:4/4 - Series018</t>
  </si>
  <si>
    <t>C4-CT +DOX 72h-1:0006-0171-0857:c:4/4 - Series012</t>
  </si>
  <si>
    <t>C4-CT +DOX 1week-1:0009-0060-0373:c:4/4 - Series019</t>
  </si>
  <si>
    <t>C1-CT.tif:0004-0309-0963:c:1/4 - Series008</t>
  </si>
  <si>
    <t>C4-CT +DOX 48h.tif:0004-0266-0782:c:4/4 - Series008</t>
  </si>
  <si>
    <t>C4-CT +DOX 72h.tif:0006-0198-0848:c:4/4 - Series012</t>
  </si>
  <si>
    <t>C4-CT +DOX 1week.tif:0006-0138-0569:c:4/4 - Series014</t>
  </si>
  <si>
    <t>C4-CT -DOX.tif:0007-0051-0326:c:4/4 - Series014</t>
  </si>
  <si>
    <t>C4-CT +DOX 48h:0008-0004-0054:c:4/4 - Series018</t>
  </si>
  <si>
    <t>C4-CT +DOX 72h-1:0006-0172-0865:c:4/4 - Series012</t>
  </si>
  <si>
    <t>C4-CT +DOX 1week-1:0009-0061-0377:c:4/4 - Series019</t>
  </si>
  <si>
    <t>C1-CT.tif:0004-0310-0968:c:1/4 - Series008</t>
  </si>
  <si>
    <t>C4-CT +DOX 48h.tif:0004-0267-0782:c:4/4 - Series008</t>
  </si>
  <si>
    <t>C4-CT +DOX 72h.tif:0006-0199-0848:c:4/4 - Series012</t>
  </si>
  <si>
    <t>C4-CT +DOX 1week.tif:0006-0139-0565:c:4/4 - Series014</t>
  </si>
  <si>
    <t>C4-CT -DOX.tif:0007-0052-0338:c:4/4 - Series014</t>
  </si>
  <si>
    <t>C4-CT +DOX 48h:0008-0005-0061:c:4/4 - Series018</t>
  </si>
  <si>
    <t>C4-CT +DOX 72h-1:0006-0173-0873:c:4/4 - Series012</t>
  </si>
  <si>
    <t>C4-CT +DOX 1week-1:0009-0062-0389:c:4/4 - Series019</t>
  </si>
  <si>
    <t>C1-CT.tif:0004-0311-0972:c:1/4 - Series008</t>
  </si>
  <si>
    <t>C4-CT +DOX 48h.tif:0004-0268-0775:c:4/4 - Series008</t>
  </si>
  <si>
    <t>C4-CT +DOX 72h.tif:0006-0200-0860:c:4/4 - Series012</t>
  </si>
  <si>
    <t>C4-CT +DOX 1week.tif:0006-0140-0577:c:4/4 - Series014</t>
  </si>
  <si>
    <t>C4-CT -DOX.tif:0007-0053-0339:c:4/4 - Series014</t>
  </si>
  <si>
    <t>C4-CT +DOX 48h:0008-0006-0060:c:4/4 - Series018</t>
  </si>
  <si>
    <t>C4-CT +DOX 72h-1:0006-0174-0861:c:4/4 - Series012</t>
  </si>
  <si>
    <t>C4-CT +DOX 1week-1:0009-0063-0405:c:4/4 - Series019</t>
  </si>
  <si>
    <t>C1-CT.tif:0004-0312-0969:c:1/4 - Series008</t>
  </si>
  <si>
    <t>C4-CT +DOX 48h.tif:0004-0269-0791:c:4/4 - Series008</t>
  </si>
  <si>
    <t>C4-CT +DOX 72h.tif:0006-0201-0863:c:4/4 - Series012</t>
  </si>
  <si>
    <t>C4-CT +DOX 1week.tif:0006-0141-0585:c:4/4 - Series014</t>
  </si>
  <si>
    <t>C4-CT -DOX.tif:0007-0054-0370:c:4/4 - Series014</t>
  </si>
  <si>
    <t>C4-CT +DOX 48h:0008-0007-0081:c:4/4 - Series018</t>
  </si>
  <si>
    <t>C4-CT +DOX 72h-1:0006-0175-0868:c:4/4 - Series012</t>
  </si>
  <si>
    <t>C4-CT +DOX 1week-1:0009-0064-0410:c:4/4 - Series019</t>
  </si>
  <si>
    <t>C1-CT.tif:0004-0313-0977:c:1/4 - Series008</t>
  </si>
  <si>
    <t>C4-CT +DOX 48h.tif:0004-0270-0785:c:4/4 - Series008</t>
  </si>
  <si>
    <t>C4-CT +DOX 72h.tif:0006-0202-0865:c:4/4 - Series012</t>
  </si>
  <si>
    <t>C4-CT +DOX 1week.tif:0006-0142-0578:c:4/4 - Series014</t>
  </si>
  <si>
    <t>C4-CT -DOX.tif:0007-0055-0362:c:4/4 - Series014</t>
  </si>
  <si>
    <t>C4-CT +DOX 48h:0008-0008-0079:c:4/4 - Series018</t>
  </si>
  <si>
    <t>C4-CT +DOX 72h-1:0006-0176-0868:c:4/4 - Series012</t>
  </si>
  <si>
    <t>C4-CT +DOX 1week-1:0009-0065-0413:c:4/4 - Series019</t>
  </si>
  <si>
    <t>C1-CT.tif:0004-0314-0975:c:1/4 - Series008</t>
  </si>
  <si>
    <t>C4-CT +DOX 48h.tif:0004-0271-0787:c:4/4 - Series008</t>
  </si>
  <si>
    <t>C4-CT +DOX 72h.tif:0006-0203-0873:c:4/4 - Series012</t>
  </si>
  <si>
    <t>C4-CT +DOX 1week.tif:0006-0143-0589:c:4/4 - Series014</t>
  </si>
  <si>
    <t>C4-CT -DOX.tif:0007-0056-0367:c:4/4 - Series014</t>
  </si>
  <si>
    <t>C4-CT +DOX 48h:0008-0009-0083:c:4/4 - Series018</t>
  </si>
  <si>
    <t>C4-CT +DOX 72h-1:0006-0177-0871:c:4/4 - Series012</t>
  </si>
  <si>
    <t>C4-CT +DOX 1week-1:0009-0066-0429:c:4/4 - Series019</t>
  </si>
  <si>
    <t>C1-CT.tif:0004-0315-0976:c:1/4 - Series008</t>
  </si>
  <si>
    <t>C4-CT +DOX 48h.tif:0004-0272-0787:c:4/4 - Series008</t>
  </si>
  <si>
    <t>C4-CT +DOX 72h.tif:0006-0204-0886:c:4/4 - Series012</t>
  </si>
  <si>
    <t>C4-CT +DOX 1week.tif:0006-0144-0579:c:4/4 - Series014</t>
  </si>
  <si>
    <t>C4-CT -DOX.tif:0007-0057-0365:c:4/4 - Series014</t>
  </si>
  <si>
    <t>C4-CT +DOX 48h:0008-0010-0081:c:4/4 - Series018</t>
  </si>
  <si>
    <t>C4-CT +DOX 72h-1:0006-0178-0878:c:4/4 - Series012</t>
  </si>
  <si>
    <t>C4-CT +DOX 1week-1:0009-0067-0437:c:4/4 - Series019</t>
  </si>
  <si>
    <t>C1-CT.tif:0004-0316-0982:c:1/4 - Series008</t>
  </si>
  <si>
    <t>C4-CT +DOX 48h.tif:0004-0273-0795:c:4/4 - Series008</t>
  </si>
  <si>
    <t>C4-CT +DOX 72h.tif:0006-0205-0881:c:4/4 - Series012</t>
  </si>
  <si>
    <t>C4-CT +DOX 1week.tif:0006-0145-0596:c:4/4 - Series014</t>
  </si>
  <si>
    <t>C4-CT -DOX.tif:0007-0058-0365:c:4/4 - Series014</t>
  </si>
  <si>
    <t>C4-CT +DOX 48h:0008-0011-0124:c:4/4 - Series018</t>
  </si>
  <si>
    <t>C4-CT +DOX 72h-1:0006-0179-0879:c:4/4 - Series012</t>
  </si>
  <si>
    <t>C4-CT +DOX 1week-1:0009-0068-0451:c:4/4 - Series019</t>
  </si>
  <si>
    <t>C1-CT.tif:0004-0317-0983:c:1/4 - Series008</t>
  </si>
  <si>
    <t>C4-CT +DOX 48h.tif:0004-0274-0795:c:4/4 - Series008</t>
  </si>
  <si>
    <t>C4-CT +DOX 72h.tif:0006-0206-0889:c:4/4 - Series012</t>
  </si>
  <si>
    <t>C4-CT +DOX 1week.tif:0006-0146-0591:c:4/4 - Series014</t>
  </si>
  <si>
    <t>C4-CT -DOX.tif:0007-0059-0375:c:4/4 - Series014</t>
  </si>
  <si>
    <t>C4-CT +DOX 48h:0008-0012-0123:c:4/4 - Series018</t>
  </si>
  <si>
    <t>C4-CT +DOX 72h-1:0006-0180-0908:c:4/4 - Series012</t>
  </si>
  <si>
    <t>C4-CT +DOX 1week-1:0009-0069-0462:c:4/4 - Series019</t>
  </si>
  <si>
    <t>C1-CT.tif:0004-0318-0982:c:1/4 - Series008</t>
  </si>
  <si>
    <t>C4-CT +DOX 48h.tif:0004-0275-0802:c:4/4 - Series008</t>
  </si>
  <si>
    <t>C4-CT +DOX 72h.tif:0006-0207-0893:c:4/4 - Series012</t>
  </si>
  <si>
    <t>C4-CT +DOX 1week.tif:0006-0147-0594:c:4/4 - Series014</t>
  </si>
  <si>
    <t>C4-CT -DOX.tif:0007-0060-0386:c:4/4 - Series014</t>
  </si>
  <si>
    <t>C4-CT +DOX 48h:0008-0013-0127:c:4/4 - Series018</t>
  </si>
  <si>
    <t>C4-CT +DOX 72h-1:0006-0181-0901:c:4/4 - Series012</t>
  </si>
  <si>
    <t>C4-CT +DOX 1week-1:0009-0070-0460:c:4/4 - Series019</t>
  </si>
  <si>
    <t>C1-CT.tif:0004-0319-0989:c:1/4 - Series008</t>
  </si>
  <si>
    <t>C4-CT +DOX 48h.tif:0004-0276-0803:c:4/4 - Series008</t>
  </si>
  <si>
    <t>C4-CT +DOX 72h.tif:0006-0208-0895:c:4/4 - Series012</t>
  </si>
  <si>
    <t>C4-CT +DOX 1week.tif:0006-0148-0596:c:4/4 - Series014</t>
  </si>
  <si>
    <t>C4-CT -DOX.tif:0007-0061-0380:c:4/4 - Series014</t>
  </si>
  <si>
    <t>C4-CT +DOX 48h:0008-0014-0131:c:4/4 - Series018</t>
  </si>
  <si>
    <t>C4-CT +DOX 72h-1:0006-0182-0901:c:4/4 - Series012</t>
  </si>
  <si>
    <t>C4-CT +DOX 1week-1:0009-0071-0464:c:4/4 - Series019</t>
  </si>
  <si>
    <t>C1-CT.tif:0004-0320-0980:c:1/4 - Series008</t>
  </si>
  <si>
    <t>C4-CT +DOX 48h.tif:0004-0277-0805:c:4/4 - Series008</t>
  </si>
  <si>
    <t>C4-CT +DOX 72h.tif:0006-0209-0905:c:4/4 - Series012</t>
  </si>
  <si>
    <t>C4-CT +DOX 1week.tif:0006-0149-0600:c:4/4 - Series014</t>
  </si>
  <si>
    <t>C4-CT -DOX.tif:0007-0062-0408:c:4/4 - Series014</t>
  </si>
  <si>
    <t>C4-CT +DOX 48h:0008-0015-0135:c:4/4 - Series018</t>
  </si>
  <si>
    <t>C4-CT +DOX 72h-1:0006-0183-0903:c:4/4 - Series012</t>
  </si>
  <si>
    <t>C4-CT +DOX 1week-1:0009-0072-0489:c:4/4 - Series019</t>
  </si>
  <si>
    <t>C1-CT.tif:0004-0321-0984:c:1/4 - Series008</t>
  </si>
  <si>
    <t>C4-CT +DOX 48h.tif:0004-0278-0803:c:4/4 - Series008</t>
  </si>
  <si>
    <t>C4-CT +DOX 72h.tif:0006-0210-0904:c:4/4 - Series012</t>
  </si>
  <si>
    <t>C4-CT +DOX 1week.tif:0006-0150-0601:c:4/4 - Series014</t>
  </si>
  <si>
    <t>C4-CT -DOX.tif:0007-0063-0412:c:4/4 - Series014</t>
  </si>
  <si>
    <t>C4-CT +DOX 48h:0008-0016-0137:c:4/4 - Series018</t>
  </si>
  <si>
    <t>C4-CT +DOX 72h-1:0006-0184-0913:c:4/4 - Series012</t>
  </si>
  <si>
    <t>C4-CT +DOX 1week-1:0009-0073-0493:c:4/4 - Series019</t>
  </si>
  <si>
    <t>C1-CT.tif:0004-0322-0993:c:1/4 - Series008</t>
  </si>
  <si>
    <t>C4-CT +DOX 48h.tif:0004-0279-0809:c:4/4 - Series008</t>
  </si>
  <si>
    <t>C4-CT +DOX 72h.tif:0006-0211-0923:c:4/4 - Series012</t>
  </si>
  <si>
    <t>C4-CT +DOX 1week.tif:0006-0151-0599:c:4/4 - Series014</t>
  </si>
  <si>
    <t>C4-CT -DOX.tif:0007-0064-0411:c:4/4 - Series014</t>
  </si>
  <si>
    <t>C4-CT +DOX 48h:0008-0017-0147:c:4/4 - Series018</t>
  </si>
  <si>
    <t>C4-CT +DOX 72h-1:0006-0185-0906:c:4/4 - Series012</t>
  </si>
  <si>
    <t>C4-CT +DOX 1week-1:0009-0074-0494:c:4/4 - Series019</t>
  </si>
  <si>
    <t>C1-CT.tif:0004-0323-0997:c:1/4 - Series008</t>
  </si>
  <si>
    <t>C4-CT +DOX 48h.tif:0004-0280-0811:c:4/4 - Series008</t>
  </si>
  <si>
    <t>C4-CT +DOX 72h.tif:0006-0212-0906:c:4/4 - Series012</t>
  </si>
  <si>
    <t>C4-CT +DOX 1week.tif:0006-0152-0599:c:4/4 - Series014</t>
  </si>
  <si>
    <t>C4-CT -DOX.tif:0007-0065-0437:c:4/4 - Series014</t>
  </si>
  <si>
    <t>C4-CT +DOX 48h:0008-0018-0152:c:4/4 - Series018</t>
  </si>
  <si>
    <t>C4-CT +DOX 72h-1:0006-0186-0914:c:4/4 - Series012</t>
  </si>
  <si>
    <t>C4-CT +DOX 1week-1:0009-0075-0501:c:4/4 - Series019</t>
  </si>
  <si>
    <t>C1-CT.tif:0004-0324-0995:c:1/4 - Series008</t>
  </si>
  <si>
    <t>C4-CT +DOX 48h.tif:0004-0281-0805:c:4/4 - Series008</t>
  </si>
  <si>
    <t>C4-CT +DOX 72h.tif:0006-0213-0906:c:4/4 - Series012</t>
  </si>
  <si>
    <t>C4-CT +DOX 1week.tif:0006-0153-0606:c:4/4 - Series014</t>
  </si>
  <si>
    <t>C4-CT -DOX.tif:0007-0066-0434:c:4/4 - Series014</t>
  </si>
  <si>
    <t>C4-CT +DOX 48h:0008-0019-0163:c:4/4 - Series018</t>
  </si>
  <si>
    <t>C4-CT +DOX 72h-1:0006-0187-0917:c:4/4 - Series012</t>
  </si>
  <si>
    <t>C4-CT +DOX 1week-1:0009-0076-0501:c:4/4 - Series019</t>
  </si>
  <si>
    <t>C1-CT.tif:0004-0325-0991:c:1/4 - Series008</t>
  </si>
  <si>
    <t>C4-CT +DOX 48h.tif:0004-0282-0817:c:4/4 - Series008</t>
  </si>
  <si>
    <t>C4-CT +DOX 72h.tif:0006-0214-0900:c:4/4 - Series012</t>
  </si>
  <si>
    <t>C4-CT +DOX 1week.tif:0006-0154-0618:c:4/4 - Series014</t>
  </si>
  <si>
    <t>C4-CT -DOX.tif:0007-0067-0432:c:4/4 - Series014</t>
  </si>
  <si>
    <t>C4-CT +DOX 48h:0008-0020-0176:c:4/4 - Series018</t>
  </si>
  <si>
    <t>C4-CT +DOX 72h-1:0006-0188-0921:c:4/4 - Series012</t>
  </si>
  <si>
    <t>C4-CT +DOX 1week-1:0009-0077-0501:c:4/4 - Series019</t>
  </si>
  <si>
    <t>C1-CT.tif:0004-0326-0996:c:1/4 - Series008</t>
  </si>
  <si>
    <t>C4-CT +DOX 48h.tif:0004-0283-0825:c:4/4 - Series008</t>
  </si>
  <si>
    <t>C4-CT +DOX 72h.tif:0006-0215-0910:c:4/4 - Series012</t>
  </si>
  <si>
    <t>C4-CT +DOX 1week.tif:0006-0155-0609:c:4/4 - Series014</t>
  </si>
  <si>
    <t>C4-CT -DOX.tif:0007-0068-0436:c:4/4 - Series014</t>
  </si>
  <si>
    <t>C4-CT +DOX 48h:0008-0021-0173:c:4/4 - Series018</t>
  </si>
  <si>
    <t>C4-CT +DOX 72h-1:0006-0189-0924:c:4/4 - Series012</t>
  </si>
  <si>
    <t>C4-CT +DOX 1week-1:0009-0078-0508:c:4/4 - Series019</t>
  </si>
  <si>
    <t>C1-CT.tif:0004-0327-0998:c:1/4 - Series008</t>
  </si>
  <si>
    <t>C4-CT +DOX 48h.tif:0004-0284-0830:c:4/4 - Series008</t>
  </si>
  <si>
    <t>C4-CT +DOX 72h.tif:0006-0216-0915:c:4/4 - Series012</t>
  </si>
  <si>
    <t>C4-CT +DOX 1week.tif:0006-0156-0609:c:4/4 - Series014</t>
  </si>
  <si>
    <t>C4-CT -DOX.tif:0007-0069-0457:c:4/4 - Series014</t>
  </si>
  <si>
    <t>C4-CT +DOX 48h:0008-0022-0197:c:4/4 - Series018</t>
  </si>
  <si>
    <t>C4-CT +DOX 72h-1:0006-0190-0920:c:4/4 - Series012</t>
  </si>
  <si>
    <t>C4-CT +DOX 1week-1:0009-0079-0519:c:4/4 - Series019</t>
  </si>
  <si>
    <t>C1-CT.tif:0004-0328-1006:c:1/4 - Series008</t>
  </si>
  <si>
    <t>C4-CT +DOX 48h.tif:0004-0285-0819:c:4/4 - Series008</t>
  </si>
  <si>
    <t>C4-CT +DOX 72h.tif:0006-0217-0909:c:4/4 - Series012</t>
  </si>
  <si>
    <t>C4-CT +DOX 1week.tif:0006-0157-0611:c:4/4 - Series014</t>
  </si>
  <si>
    <t>C4-CT -DOX.tif:0007-0070-0455:c:4/4 - Series014</t>
  </si>
  <si>
    <t>C4-CT +DOX 48h:0008-0023-0199:c:4/4 - Series018</t>
  </si>
  <si>
    <t>C4-CT +DOX 72h-1:0006-0191-0925:c:4/4 - Series012</t>
  </si>
  <si>
    <t>C4-CT +DOX 1week-1:0009-0080-0532:c:4/4 - Series019</t>
  </si>
  <si>
    <t>C1-CT.tif:0005-0001-0030:c:1/4 - Series010</t>
  </si>
  <si>
    <t>C4-CT +DOX 48h.tif:0004-0286-0827:c:4/4 - Series008</t>
  </si>
  <si>
    <t>C4-CT +DOX 72h.tif:0006-0218-0913:c:4/4 - Series012</t>
  </si>
  <si>
    <t>C4-CT +DOX 1week.tif:0006-0158-0618:c:4/4 - Series014</t>
  </si>
  <si>
    <t>C4-CT -DOX.tif:0007-0071-0451:c:4/4 - Series014</t>
  </si>
  <si>
    <t>C4-CT +DOX 48h:0008-0024-0200:c:4/4 - Series018</t>
  </si>
  <si>
    <t>C4-CT +DOX 72h-1:0006-0192-0928:c:4/4 - Series012</t>
  </si>
  <si>
    <t>C4-CT +DOX 1week-1:0009-0081-0538:c:4/4 - Series019</t>
  </si>
  <si>
    <t>C1-CT.tif:0005-0002-0022:c:1/4 - Series010</t>
  </si>
  <si>
    <t>C4-CT +DOX 48h.tif:0004-0287-0824:c:4/4 - Series008</t>
  </si>
  <si>
    <t>C4-CT +DOX 72h.tif:0006-0219-0917:c:4/4 - Series012</t>
  </si>
  <si>
    <t>C4-CT +DOX 1week.tif:0006-0159-0628:c:4/4 - Series014</t>
  </si>
  <si>
    <t>C4-CT -DOX.tif:0007-0072-0463:c:4/4 - Series014</t>
  </si>
  <si>
    <t>C4-CT +DOX 48h:0008-0025-0197:c:4/4 - Series018</t>
  </si>
  <si>
    <t>C4-CT +DOX 72h-1:0006-0193-0941:c:4/4 - Series012</t>
  </si>
  <si>
    <t>C4-CT +DOX 1week-1:0009-0082-0546:c:4/4 - Series019</t>
  </si>
  <si>
    <t>C1-CT.tif:0005-0003-0029:c:1/4 - Series010</t>
  </si>
  <si>
    <t>C4-CT +DOX 48h.tif:0004-0288-0824:c:4/4 - Series008</t>
  </si>
  <si>
    <t>C4-CT +DOX 72h.tif:0006-0220-0927:c:4/4 - Series012</t>
  </si>
  <si>
    <t>C4-CT +DOX 1week.tif:0006-0160-0637:c:4/4 - Series014</t>
  </si>
  <si>
    <t>C4-CT -DOX.tif:0007-0073-0476:c:4/4 - Series014</t>
  </si>
  <si>
    <t>C4-CT +DOX 48h:0008-0026-0209:c:4/4 - Series018</t>
  </si>
  <si>
    <t>C4-CT +DOX 72h-1:0006-0194-0944:c:4/4 - Series012</t>
  </si>
  <si>
    <t>C4-CT +DOX 1week-1:0009-0083-0550:c:4/4 - Series019</t>
  </si>
  <si>
    <t>C1-CT.tif:0005-0004-0035:c:1/4 - Series010</t>
  </si>
  <si>
    <t>C4-CT +DOX 48h.tif:0004-0289-0830:c:4/4 - Series008</t>
  </si>
  <si>
    <t>C4-CT +DOX 72h.tif:0006-0221-0918:c:4/4 - Series012</t>
  </si>
  <si>
    <t>C4-CT +DOX 1week.tif:0006-0161-0635:c:4/4 - Series014</t>
  </si>
  <si>
    <t>C4-CT -DOX.tif:0007-0074-0469:c:4/4 - Series014</t>
  </si>
  <si>
    <t>C4-CT +DOX 48h:0008-0027-0216:c:4/4 - Series018</t>
  </si>
  <si>
    <t>C4-CT +DOX 72h-1:0006-0195-0951:c:4/4 - Series012</t>
  </si>
  <si>
    <t>C4-CT +DOX 1week-1:0009-0084-0551:c:4/4 - Series019</t>
  </si>
  <si>
    <t>C1-CT.tif:0005-0005-0029:c:1/4 - Series010</t>
  </si>
  <si>
    <t>C4-CT +DOX 48h.tif:0004-0290-0834:c:4/4 - Series008</t>
  </si>
  <si>
    <t>C4-CT +DOX 72h.tif:0006-0222-0930:c:4/4 - Series012</t>
  </si>
  <si>
    <t>C4-CT +DOX 1week.tif:0006-0162-0640:c:4/4 - Series014</t>
  </si>
  <si>
    <t>C4-CT -DOX.tif:0007-0075-0467:c:4/4 - Series014</t>
  </si>
  <si>
    <t>C4-CT +DOX 48h:0008-0028-0219:c:4/4 - Series018</t>
  </si>
  <si>
    <t>C4-CT +DOX 72h-1:0006-0196-0945:c:4/4 - Series012</t>
  </si>
  <si>
    <t>C4-CT +DOX 1week-1:0009-0085-0547:c:4/4 - Series019</t>
  </si>
  <si>
    <t>C1-CT.tif:0005-0006-0042:c:1/4 - Series010</t>
  </si>
  <si>
    <t>C4-CT +DOX 48h.tif:0004-0291-0833:c:4/4 - Series008</t>
  </si>
  <si>
    <t>C4-CT +DOX 72h.tif:0006-0223-0940:c:4/4 - Series012</t>
  </si>
  <si>
    <t>C4-CT +DOX 1week.tif:0006-0163-0637:c:4/4 - Series014</t>
  </si>
  <si>
    <t>C4-CT -DOX.tif:0007-0076-0479:c:4/4 - Series014</t>
  </si>
  <si>
    <t>C4-CT +DOX 48h:0008-0029-0232:c:4/4 - Series018</t>
  </si>
  <si>
    <t>C4-CT +DOX 72h-1:0006-0197-0952:c:4/4 - Series012</t>
  </si>
  <si>
    <t>C4-CT +DOX 1week-1:0009-0086-0550:c:4/4 - Series019</t>
  </si>
  <si>
    <t>C1-CT.tif:0005-0007-0032:c:1/4 - Series010</t>
  </si>
  <si>
    <t>C4-CT +DOX 48h.tif:0004-0292-0829:c:4/4 - Series008</t>
  </si>
  <si>
    <t>C4-CT +DOX 72h.tif:0006-0224-0946:c:4/4 - Series012</t>
  </si>
  <si>
    <t>C4-CT +DOX 1week.tif:0006-0164-0639:c:4/4 - Series014</t>
  </si>
  <si>
    <t>C4-CT -DOX.tif:0007-0077-0487:c:4/4 - Series014</t>
  </si>
  <si>
    <t>C4-CT +DOX 48h:0008-0030-0239:c:4/4 - Series018</t>
  </si>
  <si>
    <t>C4-CT +DOX 72h-1:0006-0198-0951:c:4/4 - Series012</t>
  </si>
  <si>
    <t>C4-CT +DOX 1week-1:0009-0087-0556:c:4/4 - Series019</t>
  </si>
  <si>
    <t>C1-CT.tif:0005-0008-0044:c:1/4 - Series010</t>
  </si>
  <si>
    <t>C4-CT +DOX 48h.tif:0004-0293-0843:c:4/4 - Series008</t>
  </si>
  <si>
    <t>C4-CT +DOX 72h.tif:0006-0225-0938:c:4/4 - Series012</t>
  </si>
  <si>
    <t>C4-CT +DOX 1week.tif:0006-0165-0642:c:4/4 - Series014</t>
  </si>
  <si>
    <t>C4-CT -DOX.tif:0007-0078-0492:c:4/4 - Series014</t>
  </si>
  <si>
    <t>C4-CT +DOX 48h:0008-0031-0255:c:4/4 - Series018</t>
  </si>
  <si>
    <t>C4-CT +DOX 72h-1:0006-0199-0951:c:4/4 - Series012</t>
  </si>
  <si>
    <t>C4-CT +DOX 1week-1:0009-0088-0568:c:4/4 - Series019</t>
  </si>
  <si>
    <t>C1-CT.tif:0005-0009-0040:c:1/4 - Series010</t>
  </si>
  <si>
    <t>C4-CT +DOX 48h.tif:0004-0294-0844:c:4/4 - Series008</t>
  </si>
  <si>
    <t>C4-CT +DOX 72h.tif:0006-0226-0945:c:4/4 - Series012</t>
  </si>
  <si>
    <t>C4-CT +DOX 1week.tif:0006-0166-0650:c:4/4 - Series014</t>
  </si>
  <si>
    <t>C4-CT -DOX.tif:0007-0079-0507:c:4/4 - Series014</t>
  </si>
  <si>
    <t>C4-CT +DOX 48h:0008-0032-0256:c:4/4 - Series018</t>
  </si>
  <si>
    <t>C4-CT +DOX 72h-1:0006-0200-0963:c:4/4 - Series012</t>
  </si>
  <si>
    <t>C4-CT +DOX 1week-1:0009-0089-0576:c:4/4 - Series019</t>
  </si>
  <si>
    <t>C1-CT.tif:0005-0010-0039:c:1/4 - Series010</t>
  </si>
  <si>
    <t>C4-CT +DOX 48h.tif:0004-0295-0837:c:4/4 - Series008</t>
  </si>
  <si>
    <t>C4-CT +DOX 72h.tif:0006-0227-0964:c:4/4 - Series012</t>
  </si>
  <si>
    <t>C4-CT +DOX 1week.tif:0006-0167-0651:c:4/4 - Series014</t>
  </si>
  <si>
    <t>C4-CT -DOX.tif:0007-0080-0517:c:4/4 - Series014</t>
  </si>
  <si>
    <t>C4-CT +DOX 48h:0008-0033-0260:c:4/4 - Series018</t>
  </si>
  <si>
    <t>C4-CT +DOX 72h-1:0006-0201-0969:c:4/4 - Series012</t>
  </si>
  <si>
    <t>C4-CT +DOX 1week-1:0009-0090-0585:c:4/4 - Series019</t>
  </si>
  <si>
    <t>C1-CT.tif:0005-0011-0045:c:1/4 - Series010</t>
  </si>
  <si>
    <t>C4-CT +DOX 48h.tif:0004-0296-0855:c:4/4 - Series008</t>
  </si>
  <si>
    <t>C4-CT +DOX 72h.tif:0006-0228-0950:c:4/4 - Series012</t>
  </si>
  <si>
    <t>C4-CT +DOX 1week.tif:0006-0168-0658:c:4/4 - Series014</t>
  </si>
  <si>
    <t>C4-CT -DOX.tif:0007-0081-0525:c:4/4 - Series014</t>
  </si>
  <si>
    <t>C4-CT +DOX 48h:0008-0034-0261:c:4/4 - Series018</t>
  </si>
  <si>
    <t>C4-CT +DOX 72h-1:0006-0202-0978:c:4/4 - Series012</t>
  </si>
  <si>
    <t>C4-CT +DOX 1week-1:0009-0091-0585:c:4/4 - Series019</t>
  </si>
  <si>
    <t>C1-CT.tif:0005-0012-0058:c:1/4 - Series010</t>
  </si>
  <si>
    <t>C4-CT +DOX 48h.tif:0004-0297-0857:c:4/4 - Series008</t>
  </si>
  <si>
    <t>C4-CT +DOX 72h.tif:0006-0229-0954:c:4/4 - Series012</t>
  </si>
  <si>
    <t>C4-CT +DOX 1week.tif:0006-0169-0665:c:4/4 - Series014</t>
  </si>
  <si>
    <t>C4-CT -DOX.tif:0007-0082-0523:c:4/4 - Series014</t>
  </si>
  <si>
    <t>C4-CT +DOX 48h:0008-0035-0263:c:4/4 - Series018</t>
  </si>
  <si>
    <t>C4-CT +DOX 72h-1:0006-0203-0978:c:4/4 - Series012</t>
  </si>
  <si>
    <t>C4-CT +DOX 1week-1:0009-0092-0584:c:4/4 - Series019</t>
  </si>
  <si>
    <t>C1-CT.tif:0005-0013-0047:c:1/4 - Series010</t>
  </si>
  <si>
    <t>C4-CT +DOX 48h.tif:0004-0298-0866:c:4/4 - Series008</t>
  </si>
  <si>
    <t>C4-CT +DOX 72h.tif:0006-0230-0961:c:4/4 - Series012</t>
  </si>
  <si>
    <t>C4-CT +DOX 1week.tif:0006-0170-0657:c:4/4 - Series014</t>
  </si>
  <si>
    <t>C4-CT -DOX.tif:0007-0083-0531:c:4/4 - Series014</t>
  </si>
  <si>
    <t>C4-CT +DOX 48h:0008-0036-0257:c:4/4 - Series018</t>
  </si>
  <si>
    <t>C4-CT +DOX 72h-1:0006-0204-0979:c:4/4 - Series012</t>
  </si>
  <si>
    <t>C4-CT +DOX 1week-1:0009-0093-0594:c:4/4 - Series019</t>
  </si>
  <si>
    <t>C1-CT.tif:0005-0014-0055:c:1/4 - Series010</t>
  </si>
  <si>
    <t>C4-CT +DOX 48h.tif:0004-0299-0859:c:4/4 - Series008</t>
  </si>
  <si>
    <t>C4-CT +DOX 72h.tif:0006-0231-0962:c:4/4 - Series012</t>
  </si>
  <si>
    <t>C4-CT +DOX 1week.tif:0006-0171-0657:c:4/4 - Series014</t>
  </si>
  <si>
    <t>C4-CT -DOX.tif:0007-0084-0533:c:4/4 - Series014</t>
  </si>
  <si>
    <t>C4-CT +DOX 48h:0008-0037-0264:c:4/4 - Series018</t>
  </si>
  <si>
    <t>C4-CT +DOX 72h-1:0006-0205-0981:c:4/4 - Series012</t>
  </si>
  <si>
    <t>C4-CT +DOX 1week-1:0009-0094-0589:c:4/4 - Series019</t>
  </si>
  <si>
    <t>C1-CT.tif:0005-0015-0054:c:1/4 - Series010</t>
  </si>
  <si>
    <t>C4-CT +DOX 48h.tif:0004-0300-0868:c:4/4 - Series008</t>
  </si>
  <si>
    <t>C4-CT +DOX 72h.tif:0006-0232-0969:c:4/4 - Series012</t>
  </si>
  <si>
    <t>C4-CT +DOX 1week.tif:0006-0172-0669:c:4/4 - Series014</t>
  </si>
  <si>
    <t>C4-CT -DOX.tif:0007-0085-0535:c:4/4 - Series014</t>
  </si>
  <si>
    <t>C4-CT +DOX 48h:0008-0038-0276:c:4/4 - Series018</t>
  </si>
  <si>
    <t>C4-CT +DOX 72h-1:0006-0206-0988:c:4/4 - Series012</t>
  </si>
  <si>
    <t>C4-CT +DOX 1week-1:0009-0095-0592:c:4/4 - Series019</t>
  </si>
  <si>
    <t>C1-CT.tif:0005-0016-0068:c:1/4 - Series010</t>
  </si>
  <si>
    <t>C4-CT +DOX 48h.tif:0004-0301-0855:c:4/4 - Series008</t>
  </si>
  <si>
    <t>C4-CT +DOX 72h.tif:0006-0233-0970:c:4/4 - Series012</t>
  </si>
  <si>
    <t>C4-CT +DOX 1week.tif:0006-0173-0662:c:4/4 - Series014</t>
  </si>
  <si>
    <t>C4-CT -DOX.tif:0007-0086-0560:c:4/4 - Series014</t>
  </si>
  <si>
    <t>C4-CT +DOX 48h:0008-0039-0281:c:4/4 - Series018</t>
  </si>
  <si>
    <t>C4-CT +DOX 72h-1:0006-0207-0995:c:4/4 - Series012</t>
  </si>
  <si>
    <t>C4-CT +DOX 1week-1:0009-0096-0604:c:4/4 - Series019</t>
  </si>
  <si>
    <t>C1-CT.tif:0005-0017-0066:c:1/4 - Series010</t>
  </si>
  <si>
    <t>C4-CT +DOX 48h.tif:0004-0302-0876:c:4/4 - Series008</t>
  </si>
  <si>
    <t>C4-CT +DOX 72h.tif:0006-0234-0973:c:4/4 - Series012</t>
  </si>
  <si>
    <t>C4-CT +DOX 1week.tif:0006-0174-0671:c:4/4 - Series014</t>
  </si>
  <si>
    <t>C4-CT -DOX.tif:0007-0087-0556:c:4/4 - Series014</t>
  </si>
  <si>
    <t>C4-CT +DOX 48h:0008-0040-0306:c:4/4 - Series018</t>
  </si>
  <si>
    <t>C4-CT +DOX 72h-1:0006-0208-0995:c:4/4 - Series012</t>
  </si>
  <si>
    <t>C4-CT +DOX 1week-1:0009-0097-0617:c:4/4 - Series019</t>
  </si>
  <si>
    <t>C1-CT.tif:0005-0018-0072:c:1/4 - Series010</t>
  </si>
  <si>
    <t>C4-CT +DOX 48h.tif:0004-0303-0863:c:4/4 - Series008</t>
  </si>
  <si>
    <t>C4-CT +DOX 72h.tif:0006-0235-0968:c:4/4 - Series012</t>
  </si>
  <si>
    <t>C4-CT +DOX 1week.tif:0006-0175-0674:c:4/4 - Series014</t>
  </si>
  <si>
    <t>C4-CT -DOX.tif:0007-0088-0569:c:4/4 - Series014</t>
  </si>
  <si>
    <t>C4-CT +DOX 48h:0008-0041-0317:c:4/4 - Series018</t>
  </si>
  <si>
    <t>C4-CT +DOX 72h-1:0006-0209-1004:c:4/4 - Series012</t>
  </si>
  <si>
    <t>C4-CT +DOX 1week-1:0009-0098-0619:c:4/4 - Series019</t>
  </si>
  <si>
    <t>C1-CT.tif:0005-0019-0076:c:1/4 - Series010</t>
  </si>
  <si>
    <t>C4-CT +DOX 48h.tif:0004-0304-0867:c:4/4 - Series008</t>
  </si>
  <si>
    <t>C4-CT +DOX 72h.tif:0006-0236-0982:c:4/4 - Series012</t>
  </si>
  <si>
    <t>C4-CT +DOX 1week.tif:0006-0176-0685:c:4/4 - Series014</t>
  </si>
  <si>
    <t>C4-CT -DOX.tif:0007-0089-0558:c:4/4 - Series014</t>
  </si>
  <si>
    <t>C4-CT +DOX 48h:0008-0042-0325:c:4/4 - Series018</t>
  </si>
  <si>
    <t>C4-CT +DOX 72h-1:0007-0001-0031:c:4/4 - Series014</t>
  </si>
  <si>
    <t>C4-CT +DOX 1week-1:0009-0099-0620:c:4/4 - Series019</t>
  </si>
  <si>
    <t>C1-CT.tif:0005-0020-0074:c:1/4 - Series010</t>
  </si>
  <si>
    <t>C4-CT +DOX 48h.tif:0004-0305-0868:c:4/4 - Series008</t>
  </si>
  <si>
    <t>C4-CT +DOX 72h.tif:0006-0237-0991:c:4/4 - Series012</t>
  </si>
  <si>
    <t>C4-CT +DOX 1week.tif:0006-0177-0676:c:4/4 - Series014</t>
  </si>
  <si>
    <t>C4-CT -DOX.tif:0007-0090-0560:c:4/4 - Series014</t>
  </si>
  <si>
    <t>C4-CT +DOX 48h:0008-0043-0334:c:4/4 - Series018</t>
  </si>
  <si>
    <t>C4-CT +DOX 72h-1:0007-0002-0032:c:4/4 - Series014</t>
  </si>
  <si>
    <t>C4-CT +DOX 1week-1:0009-0100-0630:c:4/4 - Series019</t>
  </si>
  <si>
    <t>C1-CT.tif:0005-0021-0080:c:1/4 - Series010</t>
  </si>
  <si>
    <t>C4-CT +DOX 48h.tif:0004-0306-0874:c:4/4 - Series008</t>
  </si>
  <si>
    <t>C4-CT +DOX 72h.tif:0006-0238-0979:c:4/4 - Series012</t>
  </si>
  <si>
    <t>C4-CT +DOX 1week.tif:0006-0178-0681:c:4/4 - Series014</t>
  </si>
  <si>
    <t>C4-CT -DOX.tif:0007-0091-0567:c:4/4 - Series014</t>
  </si>
  <si>
    <t>C4-CT +DOX 48h:0008-0044-0336:c:4/4 - Series018</t>
  </si>
  <si>
    <t>C4-CT +DOX 72h-1:0007-0003-0036:c:4/4 - Series014</t>
  </si>
  <si>
    <t>C4-CT +DOX 1week-1:0009-0101-0624:c:4/4 - Series019</t>
  </si>
  <si>
    <t>C1-CT.tif:0005-0022-0082:c:1/4 - Series010</t>
  </si>
  <si>
    <t>C4-CT +DOX 48h.tif:0004-0307-0875:c:4/4 - Series008</t>
  </si>
  <si>
    <t>C4-CT +DOX 72h.tif:0006-0239-0978:c:4/4 - Series012</t>
  </si>
  <si>
    <t>C4-CT +DOX 1week.tif:0006-0179-0684:c:4/4 - Series014</t>
  </si>
  <si>
    <t>C4-CT -DOX.tif:0007-0092-0561:c:4/4 - Series014</t>
  </si>
  <si>
    <t>C4-CT +DOX 48h:0008-0045-0348:c:4/4 - Series018</t>
  </si>
  <si>
    <t>C4-CT +DOX 72h-1:0007-0004-0049:c:4/4 - Series014</t>
  </si>
  <si>
    <t>C4-CT +DOX 1week-1:0009-0102-0639:c:4/4 - Series019</t>
  </si>
  <si>
    <t>C1-CT.tif:0005-0023-0078:c:1/4 - Series010</t>
  </si>
  <si>
    <t>C4-CT +DOX 48h.tif:0004-0308-0883:c:4/4 - Series008</t>
  </si>
  <si>
    <t>C4-CT +DOX 72h.tif:0006-0240-0981:c:4/4 - Series012</t>
  </si>
  <si>
    <t>C4-CT +DOX 1week.tif:0006-0180-0686:c:4/4 - Series014</t>
  </si>
  <si>
    <t>C4-CT -DOX.tif:0007-0093-0568:c:4/4 - Series014</t>
  </si>
  <si>
    <t>C4-CT +DOX 48h:0008-0046-0349:c:4/4 - Series018</t>
  </si>
  <si>
    <t>C4-CT +DOX 72h-1:0007-0005-0048:c:4/4 - Series014</t>
  </si>
  <si>
    <t>C4-CT +DOX 1week-1:0009-0103-0639:c:4/4 - Series019</t>
  </si>
  <si>
    <t>C1-CT.tif:0005-0024-0098:c:1/4 - Series010</t>
  </si>
  <si>
    <t>C4-CT +DOX 48h.tif:0004-0309-0886:c:4/4 - Series008</t>
  </si>
  <si>
    <t>C4-CT +DOX 72h.tif:0006-0241-0984:c:4/4 - Series012</t>
  </si>
  <si>
    <t>C4-CT +DOX 1week.tif:0006-0181-0685:c:4/4 - Series014</t>
  </si>
  <si>
    <t>C4-CT -DOX.tif:0007-0094-0587:c:4/4 - Series014</t>
  </si>
  <si>
    <t>C4-CT +DOX 48h:0008-0047-0348:c:4/4 - Series018</t>
  </si>
  <si>
    <t>C4-CT +DOX 72h-1:0007-0006-0054:c:4/4 - Series014</t>
  </si>
  <si>
    <t>C4-CT +DOX 1week-1:0009-0104-0642:c:4/4 - Series019</t>
  </si>
  <si>
    <t>C1-CT.tif:0005-0025-0087:c:1/4 - Series010</t>
  </si>
  <si>
    <t>C4-CT +DOX 48h.tif:0004-0310-0889:c:4/4 - Series008</t>
  </si>
  <si>
    <t>C4-CT +DOX 72h.tif:0006-0242-0985:c:4/4 - Series012</t>
  </si>
  <si>
    <t>C4-CT +DOX 1week.tif:0006-0182-0693:c:4/4 - Series014</t>
  </si>
  <si>
    <t>C4-CT -DOX.tif:0007-0095-0593:c:4/4 - Series014</t>
  </si>
  <si>
    <t>C4-CT +DOX 48h:0008-0048-0351:c:4/4 - Series018</t>
  </si>
  <si>
    <t>C4-CT +DOX 72h-1:0007-0007-0057:c:4/4 - Series014</t>
  </si>
  <si>
    <t>C4-CT +DOX 1week-1:0009-0105-0656:c:4/4 - Series019</t>
  </si>
  <si>
    <t>C1-CT.tif:0005-0026-0092:c:1/4 - Series010</t>
  </si>
  <si>
    <t>C4-CT +DOX 48h.tif:0004-0311-0889:c:4/4 - Series008</t>
  </si>
  <si>
    <t>C4-CT +DOX 72h.tif:0006-0243-0995:c:4/4 - Series012</t>
  </si>
  <si>
    <t>C4-CT +DOX 1week.tif:0006-0183-0696:c:4/4 - Series014</t>
  </si>
  <si>
    <t>C4-CT -DOX.tif:0007-0096-0598:c:4/4 - Series014</t>
  </si>
  <si>
    <t>C4-CT +DOX 48h:0008-0049-0371:c:4/4 - Series018</t>
  </si>
  <si>
    <t>C4-CT +DOX 72h-1:0007-0008-0055:c:4/4 - Series014</t>
  </si>
  <si>
    <t>C4-CT +DOX 1week-1:0009-0106-0657:c:4/4 - Series019</t>
  </si>
  <si>
    <t>C1-CT.tif:0005-0027-0095:c:1/4 - Series010</t>
  </si>
  <si>
    <t>C4-CT +DOX 48h.tif:0004-0312-0889:c:4/4 - Series008</t>
  </si>
  <si>
    <t>C4-CT +DOX 72h.tif:0006-0244-0997:c:4/4 - Series012</t>
  </si>
  <si>
    <t>C4-CT +DOX 1week.tif:0006-0184-0704:c:4/4 - Series014</t>
  </si>
  <si>
    <t>C4-CT -DOX.tif:0007-0097-0608:c:4/4 - Series014</t>
  </si>
  <si>
    <t>C4-CT +DOX 48h:0008-0050-0377:c:4/4 - Series018</t>
  </si>
  <si>
    <t>C4-CT +DOX 72h-1:0007-0009-0063:c:4/4 - Series014</t>
  </si>
  <si>
    <t>C4-CT +DOX 1week-1:0009-0107-0652:c:4/4 - Series019</t>
  </si>
  <si>
    <t>C1-CT.tif:0005-0028-0100:c:1/4 - Series010</t>
  </si>
  <si>
    <t>C4-CT +DOX 48h.tif:0004-0313-0900:c:4/4 - Series008</t>
  </si>
  <si>
    <t>C4-CT +DOX 72h.tif:0007-0001-0035:c:4/4 - Series014</t>
  </si>
  <si>
    <t>C4-CT +DOX 1week.tif:0006-0185-0710:c:4/4 - Series014</t>
  </si>
  <si>
    <t>C4-CT -DOX.tif:0007-0098-0603:c:4/4 - Series014</t>
  </si>
  <si>
    <t>C4-CT +DOX 48h:0008-0051-0387:c:4/4 - Series018</t>
  </si>
  <si>
    <t>C4-CT +DOX 72h-1:0007-0010-0063:c:4/4 - Series014</t>
  </si>
  <si>
    <t>C4-CT +DOX 1week-1:0009-0108-0663:c:4/4 - Series019</t>
  </si>
  <si>
    <t>C1-CT.tif:0005-0029-0105:c:1/4 - Series010</t>
  </si>
  <si>
    <t>C4-CT +DOX 48h.tif:0004-0314-0904:c:4/4 - Series008</t>
  </si>
  <si>
    <t>C4-CT +DOX 72h.tif:0007-0002-0033:c:4/4 - Series014</t>
  </si>
  <si>
    <t>C4-CT +DOX 1week.tif:0006-0186-0705:c:4/4 - Series014</t>
  </si>
  <si>
    <t>C4-CT -DOX.tif:0007-0099-0612:c:4/4 - Series014</t>
  </si>
  <si>
    <t>C4-CT +DOX 48h:0008-0052-0391:c:4/4 - Series018</t>
  </si>
  <si>
    <t>C4-CT +DOX 72h-1:0007-0011-0074:c:4/4 - Series014</t>
  </si>
  <si>
    <t>C4-CT +DOX 1week-1:0009-0109-0666:c:4/4 - Series019</t>
  </si>
  <si>
    <t>C1-CT.tif:0005-0030-0109:c:1/4 - Series010</t>
  </si>
  <si>
    <t>C4-CT +DOX 48h.tif:0004-0315-0906:c:4/4 - Series008</t>
  </si>
  <si>
    <t>C4-CT +DOX 72h.tif:0007-0003-0036:c:4/4 - Series014</t>
  </si>
  <si>
    <t>C4-CT +DOX 1week.tif:0006-0187-0707:c:4/4 - Series014</t>
  </si>
  <si>
    <t>C4-CT -DOX.tif:0007-0100-0618:c:4/4 - Series014</t>
  </si>
  <si>
    <t>C4-CT +DOX 48h:0008-0053-0407:c:4/4 - Series018</t>
  </si>
  <si>
    <t>C4-CT +DOX 72h-1:0007-0012-0074:c:4/4 - Series014</t>
  </si>
  <si>
    <t>C4-CT +DOX 1week-1:0009-0110-0666:c:4/4 - Series019</t>
  </si>
  <si>
    <t>C1-CT.tif:0005-0031-0110:c:1/4 - Series010</t>
  </si>
  <si>
    <t>C4-CT +DOX 48h.tif:0004-0316-0909:c:4/4 - Series008</t>
  </si>
  <si>
    <t>C4-CT +DOX 72h.tif:0007-0004-0044:c:4/4 - Series014</t>
  </si>
  <si>
    <t>C4-CT +DOX 1week.tif:0006-0188-0714:c:4/4 - Series014</t>
  </si>
  <si>
    <t>C4-CT -DOX.tif:0007-0101-0616:c:4/4 - Series014</t>
  </si>
  <si>
    <t>C4-CT +DOX 48h:0008-0054-0414:c:4/4 - Series018</t>
  </si>
  <si>
    <t>C4-CT +DOX 72h-1:0007-0013-0090:c:4/4 - Series014</t>
  </si>
  <si>
    <t>C4-CT +DOX 1week-1:0009-0111-0668:c:4/4 - Series019</t>
  </si>
  <si>
    <t>C1-CT.tif:0005-0032-0111:c:1/4 - Series010</t>
  </si>
  <si>
    <t>C4-CT +DOX 48h.tif:0004-0317-0900:c:4/4 - Series008</t>
  </si>
  <si>
    <t>C4-CT +DOX 72h.tif:0007-0005-0043:c:4/4 - Series014</t>
  </si>
  <si>
    <t>C4-CT +DOX 1week.tif:0006-0189-0728:c:4/4 - Series014</t>
  </si>
  <si>
    <t>C4-CT -DOX.tif:0007-0102-0621:c:4/4 - Series014</t>
  </si>
  <si>
    <t>C4-CT +DOX 48h:0008-0055-0420:c:4/4 - Series018</t>
  </si>
  <si>
    <t>C4-CT +DOX 72h-1:0007-0014-0097:c:4/4 - Series014</t>
  </si>
  <si>
    <t>C4-CT +DOX 1week-1:0009-0112-0677:c:4/4 - Series019</t>
  </si>
  <si>
    <t>C1-CT.tif:0005-0033-0114:c:1/4 - Series010</t>
  </si>
  <si>
    <t>C4-CT +DOX 48h.tif:0004-0318-0911:c:4/4 - Series008</t>
  </si>
  <si>
    <t>C4-CT +DOX 72h.tif:0007-0006-0049:c:4/4 - Series014</t>
  </si>
  <si>
    <t>C4-CT +DOX 1week.tif:0006-0190-0733:c:4/4 - Series014</t>
  </si>
  <si>
    <t>C4-CT -DOX.tif:0007-0103-0627:c:4/4 - Series014</t>
  </si>
  <si>
    <t>C4-CT +DOX 48h:0008-0056-0424:c:4/4 - Series018</t>
  </si>
  <si>
    <t>C4-CT +DOX 72h-1:0007-0015-0090:c:4/4 - Series014</t>
  </si>
  <si>
    <t>C4-CT +DOX 1week-1:0009-0113-0677:c:4/4 - Series019</t>
  </si>
  <si>
    <t>C1-CT.tif:0005-0034-0125:c:1/4 - Series010</t>
  </si>
  <si>
    <t>C4-CT +DOX 48h.tif:0004-0319-0918:c:4/4 - Series008</t>
  </si>
  <si>
    <t>C4-CT +DOX 72h.tif:0007-0007-0065:c:4/4 - Series014</t>
  </si>
  <si>
    <t>C4-CT +DOX 1week.tif:0006-0191-0734:c:4/4 - Series014</t>
  </si>
  <si>
    <t>C4-CT -DOX.tif:0007-0104-0646:c:4/4 - Series014</t>
  </si>
  <si>
    <t>C4-CT +DOX 48h:0008-0057-0435:c:4/4 - Series018</t>
  </si>
  <si>
    <t>C4-CT +DOX 72h-1:0007-0016-0105:c:4/4 - Series014</t>
  </si>
  <si>
    <t>C4-CT +DOX 1week-1:0009-0114-0685:c:4/4 - Series019</t>
  </si>
  <si>
    <t>C1-CT.tif:0005-0035-0118:c:1/4 - Series010</t>
  </si>
  <si>
    <t>C4-CT +DOX 48h.tif:0004-0320-0918:c:4/4 - Series008</t>
  </si>
  <si>
    <t>C4-CT +DOX 72h.tif:0007-0008-0064:c:4/4 - Series014</t>
  </si>
  <si>
    <t>C4-CT +DOX 1week.tif:0006-0192-0731:c:4/4 - Series014</t>
  </si>
  <si>
    <t>C4-CT -DOX.tif:0007-0105-0656:c:4/4 - Series014</t>
  </si>
  <si>
    <t>C4-CT +DOX 48h:0008-0058-0440:c:4/4 - Series018</t>
  </si>
  <si>
    <t>C4-CT +DOX 72h-1:0007-0017-0102:c:4/4 - Series014</t>
  </si>
  <si>
    <t>C4-CT +DOX 1week-1:0009-0115-0685:c:4/4 - Series019</t>
  </si>
  <si>
    <t>C1-CT.tif:0005-0036-0123:c:1/4 - Series010</t>
  </si>
  <si>
    <t>C4-CT +DOX 48h.tif:0004-0321-0929:c:4/4 - Series008</t>
  </si>
  <si>
    <t>C4-CT +DOX 72h.tif:0007-0009-0068:c:4/4 - Series014</t>
  </si>
  <si>
    <t>C4-CT +DOX 1week.tif:0006-0193-0730:c:4/4 - Series014</t>
  </si>
  <si>
    <t>C4-CT -DOX.tif:0007-0106-0656:c:4/4 - Series014</t>
  </si>
  <si>
    <t>C4-CT +DOX 48h:0008-0059-0443:c:4/4 - Series018</t>
  </si>
  <si>
    <t>C4-CT +DOX 72h-1:0007-0018-0121:c:4/4 - Series014</t>
  </si>
  <si>
    <t>C4-CT +DOX 1week-1:0009-0116-0689:c:4/4 - Series019</t>
  </si>
  <si>
    <t>C1-CT.tif:0005-0037-0121:c:1/4 - Series010</t>
  </si>
  <si>
    <t>C4-CT +DOX 48h.tif:0004-0322-0925:c:4/4 - Series008</t>
  </si>
  <si>
    <t>C4-CT +DOX 72h.tif:0007-0010-0075:c:4/4 - Series014</t>
  </si>
  <si>
    <t>C4-CT +DOX 1week.tif:0006-0194-0741:c:4/4 - Series014</t>
  </si>
  <si>
    <t>C4-CT -DOX.tif:0007-0107-0663:c:4/4 - Series014</t>
  </si>
  <si>
    <t>C4-CT +DOX 48h:0008-0060-0448:c:4/4 - Series018</t>
  </si>
  <si>
    <t>C4-CT +DOX 72h-1:0007-0019-0118:c:4/4 - Series014</t>
  </si>
  <si>
    <t>C4-CT +DOX 1week-1:0009-0117-0697:c:4/4 - Series019</t>
  </si>
  <si>
    <t>C1-CT.tif:0005-0038-0135:c:1/4 - Series010</t>
  </si>
  <si>
    <t>C4-CT +DOX 48h.tif:0004-0323-0936:c:4/4 - Series008</t>
  </si>
  <si>
    <t>C4-CT +DOX 72h.tif:0007-0011-0073:c:4/4 - Series014</t>
  </si>
  <si>
    <t>C4-CT +DOX 1week.tif:0006-0195-0744:c:4/4 - Series014</t>
  </si>
  <si>
    <t>C4-CT -DOX.tif:0007-0108-0664:c:4/4 - Series014</t>
  </si>
  <si>
    <t>C4-CT +DOX 48h:0008-0061-0452:c:4/4 - Series018</t>
  </si>
  <si>
    <t>C4-CT +DOX 72h-1:0007-0020-0129:c:4/4 - Series014</t>
  </si>
  <si>
    <t>C4-CT +DOX 1week-1:0009-0118-0699:c:4/4 - Series019</t>
  </si>
  <si>
    <t>C1-CT.tif:0005-0039-0130:c:1/4 - Series010</t>
  </si>
  <si>
    <t>C4-CT +DOX 48h.tif:0004-0324-0956:c:4/4 - Series008</t>
  </si>
  <si>
    <t>C4-CT +DOX 72h.tif:0007-0012-0098:c:4/4 - Series014</t>
  </si>
  <si>
    <t>C4-CT +DOX 1week.tif:0006-0196-0772:c:4/4 - Series014</t>
  </si>
  <si>
    <t>C4-CT -DOX.tif:0007-0109-0665:c:4/4 - Series014</t>
  </si>
  <si>
    <t>C4-CT +DOX 48h:0008-0062-0465:c:4/4 - Series018</t>
  </si>
  <si>
    <t>C4-CT +DOX 72h-1:0007-0021-0125:c:4/4 - Series014</t>
  </si>
  <si>
    <t>C4-CT +DOX 1week-1:0009-0119-0706:c:4/4 - Series019</t>
  </si>
  <si>
    <t>C1-CT.tif:0005-0040-0139:c:1/4 - Series010</t>
  </si>
  <si>
    <t>C4-CT +DOX 48h.tif:0004-0325-0946:c:4/4 - Series008</t>
  </si>
  <si>
    <t>C4-CT +DOX 72h.tif:0007-0013-0088:c:4/4 - Series014</t>
  </si>
  <si>
    <t>C4-CT +DOX 1week.tif:0006-0197-0754:c:4/4 - Series014</t>
  </si>
  <si>
    <t>C4-CT -DOX.tif:0007-0110-0663:c:4/4 - Series014</t>
  </si>
  <si>
    <t>C4-CT +DOX 48h:0008-0063-0501:c:4/4 - Series018</t>
  </si>
  <si>
    <t>C4-CT +DOX 72h-1:0007-0022-0130:c:4/4 - Series014</t>
  </si>
  <si>
    <t>C4-CT +DOX 1week-1:0009-0120-0712:c:4/4 - Series019</t>
  </si>
  <si>
    <t>C1-CT.tif:0005-0041-0143:c:1/4 - Series010</t>
  </si>
  <si>
    <t>C4-CT +DOX 48h.tif:0004-0326-0950:c:4/4 - Series008</t>
  </si>
  <si>
    <t>C4-CT +DOX 72h.tif:0007-0014-0093:c:4/4 - Series014</t>
  </si>
  <si>
    <t>C4-CT +DOX 1week.tif:0006-0198-0756:c:4/4 - Series014</t>
  </si>
  <si>
    <t>C4-CT -DOX.tif:0007-0111-0666:c:4/4 - Series014</t>
  </si>
  <si>
    <t>C4-CT +DOX 48h:0008-0064-0507:c:4/4 - Series018</t>
  </si>
  <si>
    <t>C4-CT +DOX 72h-1:0007-0023-0154:c:4/4 - Series014</t>
  </si>
  <si>
    <t>C4-CT +DOX 1week-1:0009-0121-0710:c:4/4 - Series019</t>
  </si>
  <si>
    <t>C1-CT.tif:0005-0042-0154:c:1/4 - Series010</t>
  </si>
  <si>
    <t>C4-CT +DOX 48h.tif:0004-0327-0954:c:4/4 - Series008</t>
  </si>
  <si>
    <t>C4-CT +DOX 72h.tif:0007-0015-0091:c:4/4 - Series014</t>
  </si>
  <si>
    <t>C4-CT +DOX 1week.tif:0006-0199-0758:c:4/4 - Series014</t>
  </si>
  <si>
    <t>C4-CT -DOX.tif:0007-0112-0676:c:4/4 - Series014</t>
  </si>
  <si>
    <t>C4-CT +DOX 48h:0008-0065-0516:c:4/4 - Series018</t>
  </si>
  <si>
    <t>C4-CT +DOX 72h-1:0007-0024-0146:c:4/4 - Series014</t>
  </si>
  <si>
    <t>C4-CT +DOX 1week-1:0009-0122-0711:c:4/4 - Series019</t>
  </si>
  <si>
    <t>C1-CT.tif:0005-0043-0152:c:1/4 - Series010</t>
  </si>
  <si>
    <t>C4-CT +DOX 48h.tif:0004-0328-0962:c:4/4 - Series008</t>
  </si>
  <si>
    <t>C4-CT +DOX 72h.tif:0007-0016-0103:c:4/4 - Series014</t>
  </si>
  <si>
    <t>C4-CT +DOX 1week.tif:0006-0200-0762:c:4/4 - Series014</t>
  </si>
  <si>
    <t>C4-CT -DOX.tif:0007-0113-0673:c:4/4 - Series014</t>
  </si>
  <si>
    <t>C4-CT +DOX 48h:0008-0066-0519:c:4/4 - Series018</t>
  </si>
  <si>
    <t>C4-CT +DOX 72h-1:0007-0025-0141:c:4/4 - Series014</t>
  </si>
  <si>
    <t>C4-CT +DOX 1week-1:0009-0123-0710:c:4/4 - Series019</t>
  </si>
  <si>
    <t>C1-CT.tif:0005-0044-0147:c:1/4 - Series010</t>
  </si>
  <si>
    <t>C4-CT +DOX 48h.tif:0004-0329-0960:c:4/4 - Series008</t>
  </si>
  <si>
    <t>C4-CT +DOX 72h.tif:0007-0017-0103:c:4/4 - Series014</t>
  </si>
  <si>
    <t>C4-CT +DOX 1week.tif:0006-0201-0759:c:4/4 - Series014</t>
  </si>
  <si>
    <t>C4-CT -DOX.tif:0007-0114-0701:c:4/4 - Series014</t>
  </si>
  <si>
    <t>C4-CT +DOX 48h:0008-0067-0529:c:4/4 - Series018</t>
  </si>
  <si>
    <t>C4-CT +DOX 72h-1:0007-0026-0168:c:4/4 - Series014</t>
  </si>
  <si>
    <t>C4-CT +DOX 1week-1:0009-0124-0716:c:4/4 - Series019</t>
  </si>
  <si>
    <t>C1-CT.tif:0005-0045-0156:c:1/4 - Series010</t>
  </si>
  <si>
    <t>C4-CT +DOX 48h.tif:0004-0330-0970:c:4/4 - Series008</t>
  </si>
  <si>
    <t>C4-CT +DOX 72h.tif:0007-0018-0098:c:4/4 - Series014</t>
  </si>
  <si>
    <t>C4-CT +DOX 1week.tif:0006-0202-0765:c:4/4 - Series014</t>
  </si>
  <si>
    <t>C4-CT -DOX.tif:0007-0115-0702:c:4/4 - Series014</t>
  </si>
  <si>
    <t>C4-CT +DOX 48h:0008-0068-0534:c:4/4 - Series018</t>
  </si>
  <si>
    <t>C4-CT +DOX 72h-1:0007-0027-0155:c:4/4 - Series014</t>
  </si>
  <si>
    <t>C4-CT +DOX 1week-1:0009-0125-0717:c:4/4 - Series019</t>
  </si>
  <si>
    <t>C1-CT.tif:0005-0046-0161:c:1/4 - Series010</t>
  </si>
  <si>
    <t>C4-CT +DOX 48h.tif:0004-0331-0971:c:4/4 - Series008</t>
  </si>
  <si>
    <t>C4-CT +DOX 72h.tif:0007-0019-0103:c:4/4 - Series014</t>
  </si>
  <si>
    <t>C4-CT +DOX 1week.tif:0006-0203-0786:c:4/4 - Series014</t>
  </si>
  <si>
    <t>C4-CT -DOX.tif:0007-0116-0702:c:4/4 - Series014</t>
  </si>
  <si>
    <t>C4-CT +DOX 48h:0008-0069-0537:c:4/4 - Series018</t>
  </si>
  <si>
    <t>C4-CT +DOX 72h-1:0007-0028-0156:c:4/4 - Series014</t>
  </si>
  <si>
    <t>C4-CT +DOX 1week-1:0009-0126-0722:c:4/4 - Series019</t>
  </si>
  <si>
    <t>C1-CT.tif:0005-0047-0156:c:1/4 - Series010</t>
  </si>
  <si>
    <t>C4-CT +DOX 48h.tif:0004-0332-0973:c:4/4 - Series008</t>
  </si>
  <si>
    <t>C4-CT +DOX 72h.tif:0007-0020-0109:c:4/4 - Series014</t>
  </si>
  <si>
    <t>C4-CT +DOX 1week.tif:0006-0204-0773:c:4/4 - Series014</t>
  </si>
  <si>
    <t>C4-CT -DOX.tif:0007-0117-0712:c:4/4 - Series014</t>
  </si>
  <si>
    <t>C4-CT +DOX 48h:0008-0070-0539:c:4/4 - Series018</t>
  </si>
  <si>
    <t>C4-CT +DOX 72h-1:0007-0029-0158:c:4/4 - Series014</t>
  </si>
  <si>
    <t>C4-CT +DOX 1week-1:0009-0127-0733:c:4/4 - Series019</t>
  </si>
  <si>
    <t>C1-CT.tif:0005-0048-0166:c:1/4 - Series010</t>
  </si>
  <si>
    <t>C4-CT +DOX 48h.tif:0004-0333-0961:c:4/4 - Series008</t>
  </si>
  <si>
    <t>C4-CT +DOX 72h.tif:0007-0021-0108:c:4/4 - Series014</t>
  </si>
  <si>
    <t>C4-CT +DOX 1week.tif:0006-0205-0782:c:4/4 - Series014</t>
  </si>
  <si>
    <t>C4-CT -DOX.tif:0007-0118-0701:c:4/4 - Series014</t>
  </si>
  <si>
    <t>C4-CT +DOX 48h:0008-0071-0556:c:4/4 - Series018</t>
  </si>
  <si>
    <t>C4-CT +DOX 72h-1:0007-0030-0172:c:4/4 - Series014</t>
  </si>
  <si>
    <t>C4-CT +DOX 1week-1:0009-0128-0743:c:4/4 - Series019</t>
  </si>
  <si>
    <t>C1-CT.tif:0005-0049-0171:c:1/4 - Series010</t>
  </si>
  <si>
    <t>C4-CT +DOX 48h.tif:0004-0334-0976:c:4/4 - Series008</t>
  </si>
  <si>
    <t>C4-CT +DOX 72h.tif:0007-0022-0123:c:4/4 - Series014</t>
  </si>
  <si>
    <t>C4-CT +DOX 1week.tif:0006-0206-0794:c:4/4 - Series014</t>
  </si>
  <si>
    <t>C4-CT -DOX.tif:0007-0119-0709:c:4/4 - Series014</t>
  </si>
  <si>
    <t>C4-CT +DOX 48h:0008-0072-0584:c:4/4 - Series018</t>
  </si>
  <si>
    <t>C4-CT +DOX 72h-1:0007-0031-0177:c:4/4 - Series014</t>
  </si>
  <si>
    <t>C4-CT +DOX 1week-1:0009-0129-0745:c:4/4 - Series019</t>
  </si>
  <si>
    <t>C1-CT.tif:0005-0050-0160:c:1/4 - Series010</t>
  </si>
  <si>
    <t>C4-CT +DOX 48h.tif:0004-0335-0973:c:4/4 - Series008</t>
  </si>
  <si>
    <t>C4-CT +DOX 72h.tif:0007-0023-0133:c:4/4 - Series014</t>
  </si>
  <si>
    <t>C4-CT +DOX 1week.tif:0006-0207-0797:c:4/4 - Series014</t>
  </si>
  <si>
    <t>C4-CT -DOX.tif:0007-0120-0706:c:4/4 - Series014</t>
  </si>
  <si>
    <t>C4-CT +DOX 48h:0008-0073-0601:c:4/4 - Series018</t>
  </si>
  <si>
    <t>C4-CT +DOX 72h-1:0007-0032-0183:c:4/4 - Series014</t>
  </si>
  <si>
    <t>C4-CT +DOX 1week-1:0009-0130-0750:c:4/4 - Series019</t>
  </si>
  <si>
    <t>C1-CT.tif:0005-0051-0165:c:1/4 - Series010</t>
  </si>
  <si>
    <t>C4-CT +DOX 48h.tif:0004-0336-0990:c:4/4 - Series008</t>
  </si>
  <si>
    <t>C4-CT +DOX 72h.tif:0007-0024-0129:c:4/4 - Series014</t>
  </si>
  <si>
    <t>C4-CT +DOX 1week.tif:0006-0208-0804:c:4/4 - Series014</t>
  </si>
  <si>
    <t>C4-CT -DOX.tif:0007-0121-0708:c:4/4 - Series014</t>
  </si>
  <si>
    <t>C4-CT +DOX 48h:0008-0074-0599:c:4/4 - Series018</t>
  </si>
  <si>
    <t>C4-CT +DOX 72h-1:0007-0033-0191:c:4/4 - Series014</t>
  </si>
  <si>
    <t>C4-CT +DOX 1week-1:0009-0131-0747:c:4/4 - Series019</t>
  </si>
  <si>
    <t>C1-CT.tif:0005-0052-0180:c:1/4 - Series010</t>
  </si>
  <si>
    <t>C4-CT +DOX 48h.tif:0005-0001-0022:c:4/4 - Series010</t>
  </si>
  <si>
    <t>C4-CT +DOX 72h.tif:0007-0025-0135:c:4/4 - Series014</t>
  </si>
  <si>
    <t>C4-CT +DOX 1week.tif:0006-0209-0803:c:4/4 - Series014</t>
  </si>
  <si>
    <t>C4-CT -DOX.tif:0007-0122-0722:c:4/4 - Series014</t>
  </si>
  <si>
    <t>C4-CT +DOX 48h:0008-0075-0599:c:4/4 - Series018</t>
  </si>
  <si>
    <t>C4-CT +DOX 72h-1:0007-0034-0205:c:4/4 - Series014</t>
  </si>
  <si>
    <t>C4-CT +DOX 1week-1:0009-0132-0746:c:4/4 - Series019</t>
  </si>
  <si>
    <t>C1-CT.tif:0005-0053-0182:c:1/4 - Series010</t>
  </si>
  <si>
    <t>C4-CT +DOX 48h.tif:0005-0002-0042:c:4/4 - Series010</t>
  </si>
  <si>
    <t>C4-CT +DOX 72h.tif:0007-0026-0142:c:4/4 - Series014</t>
  </si>
  <si>
    <t>C4-CT +DOX 1week.tif:0006-0210-0807:c:4/4 - Series014</t>
  </si>
  <si>
    <t>C4-CT -DOX.tif:0007-0123-0726:c:4/4 - Series014</t>
  </si>
  <si>
    <t>C4-CT +DOX 48h:0008-0076-0602:c:4/4 - Series018</t>
  </si>
  <si>
    <t>C4-CT +DOX 72h-1:0007-0035-0215:c:4/4 - Series014</t>
  </si>
  <si>
    <t>C4-CT +DOX 1week-1:0009-0133-0750:c:4/4 - Series019</t>
  </si>
  <si>
    <t>C1-CT.tif:0005-0054-0181:c:1/4 - Series010</t>
  </si>
  <si>
    <t>C4-CT +DOX 48h.tif:0005-0003-0040:c:4/4 - Series010</t>
  </si>
  <si>
    <t>C4-CT +DOX 72h.tif:0007-0027-0141:c:4/4 - Series014</t>
  </si>
  <si>
    <t>C4-CT +DOX 1week.tif:0006-0211-0805:c:4/4 - Series014</t>
  </si>
  <si>
    <t>C4-CT -DOX.tif:0007-0124-0738:c:4/4 - Series014</t>
  </si>
  <si>
    <t>C4-CT +DOX 48h:0008-0077-0608:c:4/4 - Series018</t>
  </si>
  <si>
    <t>C4-CT +DOX 72h-1:0007-0036-0212:c:4/4 - Series014</t>
  </si>
  <si>
    <t>C4-CT +DOX 1week-1:0009-0134-0756:c:4/4 - Series019</t>
  </si>
  <si>
    <t>C1-CT.tif:0005-0055-0183:c:1/4 - Series010</t>
  </si>
  <si>
    <t>C4-CT +DOX 48h.tif:0005-0004-0041:c:4/4 - Series010</t>
  </si>
  <si>
    <t>C4-CT +DOX 72h.tif:0007-0028-0145:c:4/4 - Series014</t>
  </si>
  <si>
    <t>C4-CT +DOX 1week.tif:0006-0212-0818:c:4/4 - Series014</t>
  </si>
  <si>
    <t>C4-CT -DOX.tif:0007-0125-0736:c:4/4 - Series014</t>
  </si>
  <si>
    <t>C4-CT +DOX 48h:0008-0078-0606:c:4/4 - Series018</t>
  </si>
  <si>
    <t>C4-CT +DOX 72h-1:0007-0037-0213:c:4/4 - Series014</t>
  </si>
  <si>
    <t>C4-CT +DOX 1week-1:0009-0135-0764:c:4/4 - Series019</t>
  </si>
  <si>
    <t>C1-CT.tif:0005-0056-0183:c:1/4 - Series010</t>
  </si>
  <si>
    <t>C4-CT +DOX 48h.tif:0005-0005-0048:c:4/4 - Series010</t>
  </si>
  <si>
    <t>C4-CT +DOX 72h.tif:0007-0029-0155:c:4/4 - Series014</t>
  </si>
  <si>
    <t>C4-CT +DOX 1week.tif:0006-0213-0820:c:4/4 - Series014</t>
  </si>
  <si>
    <t>C4-CT -DOX.tif:0007-0126-0745:c:4/4 - Series014</t>
  </si>
  <si>
    <t>C4-CT +DOX 48h:0008-0079-0632:c:4/4 - Series018</t>
  </si>
  <si>
    <t>C4-CT +DOX 72h-1:0007-0038-0217:c:4/4 - Series014</t>
  </si>
  <si>
    <t>C4-CT +DOX 1week-1:0009-0136-0770:c:4/4 - Series019</t>
  </si>
  <si>
    <t>C1-CT.tif:0005-0057-0191:c:1/4 - Series010</t>
  </si>
  <si>
    <t>C4-CT +DOX 48h.tif:0005-0006-0053:c:4/4 - Series010</t>
  </si>
  <si>
    <t>C4-CT +DOX 72h.tif:0007-0030-0157:c:4/4 - Series014</t>
  </si>
  <si>
    <t>C4-CT +DOX 1week.tif:0006-0214-0830:c:4/4 - Series014</t>
  </si>
  <si>
    <t>C4-CT -DOX.tif:0007-0127-0748:c:4/4 - Series014</t>
  </si>
  <si>
    <t>C4-CT +DOX 48h:0008-0080-0642:c:4/4 - Series018</t>
  </si>
  <si>
    <t>C4-CT +DOX 72h-1:0007-0039-0218:c:4/4 - Series014</t>
  </si>
  <si>
    <t>C4-CT +DOX 1week-1:0009-0137-0771:c:4/4 - Series019</t>
  </si>
  <si>
    <t>C1-CT.tif:0005-0058-0205:c:1/4 - Series010</t>
  </si>
  <si>
    <t>C4-CT +DOX 48h.tif:0005-0007-0050:c:4/4 - Series010</t>
  </si>
  <si>
    <t>C4-CT +DOX 72h.tif:0007-0031-0152:c:4/4 - Series014</t>
  </si>
  <si>
    <t>C4-CT +DOX 1week.tif:0006-0215-0841:c:4/4 - Series014</t>
  </si>
  <si>
    <t>C4-CT -DOX.tif:0007-0128-0752:c:4/4 - Series014</t>
  </si>
  <si>
    <t>C4-CT +DOX 48h:0008-0081-0635:c:4/4 - Series018</t>
  </si>
  <si>
    <t>C4-CT +DOX 72h-1:0007-0040-0224:c:4/4 - Series014</t>
  </si>
  <si>
    <t>C4-CT +DOX 1week-1:0009-0138-0765:c:4/4 - Series019</t>
  </si>
  <si>
    <t>C1-CT.tif:0005-0059-0212:c:1/4 - Series010</t>
  </si>
  <si>
    <t>C4-CT +DOX 48h.tif:0005-0008-0056:c:4/4 - Series010</t>
  </si>
  <si>
    <t>C4-CT +DOX 72h.tif:0007-0032-0162:c:4/4 - Series014</t>
  </si>
  <si>
    <t>C4-CT +DOX 1week.tif:0006-0216-0839:c:4/4 - Series014</t>
  </si>
  <si>
    <t>C4-CT -DOX.tif:0007-0129-0754:c:4/4 - Series014</t>
  </si>
  <si>
    <t>C4-CT +DOX 48h:0008-0082-0653:c:4/4 - Series018</t>
  </si>
  <si>
    <t>C4-CT +DOX 72h-1:0007-0041-0228:c:4/4 - Series014</t>
  </si>
  <si>
    <t>C4-CT +DOX 1week-1:0009-0139-0773:c:4/4 - Series019</t>
  </si>
  <si>
    <t>C1-CT.tif:0005-0060-0207:c:1/4 - Series010</t>
  </si>
  <si>
    <t>C4-CT +DOX 48h.tif:0005-0009-0053:c:4/4 - Series010</t>
  </si>
  <si>
    <t>C4-CT +DOX 72h.tif:0007-0033-0175:c:4/4 - Series014</t>
  </si>
  <si>
    <t>C4-CT +DOX 1week.tif:0006-0217-0839:c:4/4 - Series014</t>
  </si>
  <si>
    <t>C4-CT -DOX.tif:0007-0130-0759:c:4/4 - Series014</t>
  </si>
  <si>
    <t>C4-CT +DOX 48h:0008-0083-0662:c:4/4 - Series018</t>
  </si>
  <si>
    <t>C4-CT +DOX 72h-1:0007-0042-0224:c:4/4 - Series014</t>
  </si>
  <si>
    <t>C4-CT +DOX 1week-1:0009-0140-0782:c:4/4 - Series019</t>
  </si>
  <si>
    <t>C1-CT.tif:0005-0061-0208:c:1/4 - Series010</t>
  </si>
  <si>
    <t>C4-CT +DOX 48h.tif:0005-0010-0055:c:4/4 - Series010</t>
  </si>
  <si>
    <t>C4-CT +DOX 72h.tif:0007-0034-0170:c:4/4 - Series014</t>
  </si>
  <si>
    <t>C4-CT +DOX 1week.tif:0006-0218-0860:c:4/4 - Series014</t>
  </si>
  <si>
    <t>C4-CT -DOX.tif:0007-0131-0768:c:4/4 - Series014</t>
  </si>
  <si>
    <t>C4-CT +DOX 48h:0008-0084-0668:c:4/4 - Series018</t>
  </si>
  <si>
    <t>C4-CT +DOX 72h-1:0007-0043-0226:c:4/4 - Series014</t>
  </si>
  <si>
    <t>C4-CT +DOX 1week-1:0009-0141-0790:c:4/4 - Series019</t>
  </si>
  <si>
    <t>C1-CT.tif:0005-0062-0215:c:1/4 - Series010</t>
  </si>
  <si>
    <t>C4-CT +DOX 48h.tif:0005-0011-0056:c:4/4 - Series010</t>
  </si>
  <si>
    <t>C4-CT +DOX 72h.tif:0007-0035-0173:c:4/4 - Series014</t>
  </si>
  <si>
    <t>C4-CT +DOX 1week.tif:0006-0219-0865:c:4/4 - Series014</t>
  </si>
  <si>
    <t>C4-CT -DOX.tif:0007-0132-0766:c:4/4 - Series014</t>
  </si>
  <si>
    <t>C4-CT +DOX 48h:0008-0085-0666:c:4/4 - Series018</t>
  </si>
  <si>
    <t>C4-CT +DOX 72h-1:0007-0044-0271:c:4/4 - Series014</t>
  </si>
  <si>
    <t>C4-CT +DOX 1week-1:0009-0142-0790:c:4/4 - Series019</t>
  </si>
  <si>
    <t>C1-CT.tif:0005-0063-0219:c:1/4 - Series010</t>
  </si>
  <si>
    <t>C4-CT +DOX 48h.tif:0005-0012-0068:c:4/4 - Series010</t>
  </si>
  <si>
    <t>C4-CT +DOX 72h.tif:0007-0036-0175:c:4/4 - Series014</t>
  </si>
  <si>
    <t>C4-CT +DOX 1week.tif:0006-0220-0879:c:4/4 - Series014</t>
  </si>
  <si>
    <t>C4-CT -DOX.tif:0007-0133-0772:c:4/4 - Series014</t>
  </si>
  <si>
    <t>C4-CT +DOX 48h:0008-0086-0696:c:4/4 - Series018</t>
  </si>
  <si>
    <t>C4-CT +DOX 72h-1:0007-0045-0248:c:4/4 - Series014</t>
  </si>
  <si>
    <t>C4-CT +DOX 1week-1:0009-0143-0801:c:4/4 - Series019</t>
  </si>
  <si>
    <t>C1-CT.tif:0005-0064-0224:c:1/4 - Series010</t>
  </si>
  <si>
    <t>C4-CT +DOX 48h.tif:0005-0013-0069:c:4/4 - Series010</t>
  </si>
  <si>
    <t>C4-CT +DOX 72h.tif:0007-0037-0182:c:4/4 - Series014</t>
  </si>
  <si>
    <t>C4-CT +DOX 1week.tif:0006-0221-0874:c:4/4 - Series014</t>
  </si>
  <si>
    <t>C4-CT -DOX.tif:0007-0134-0780:c:4/4 - Series014</t>
  </si>
  <si>
    <t>C4-CT +DOX 48h:0008-0087-0695:c:4/4 - Series018</t>
  </si>
  <si>
    <t>C4-CT +DOX 72h-1:0007-0046-0261:c:4/4 - Series014</t>
  </si>
  <si>
    <t>C4-CT +DOX 1week-1:0009-0144-0800:c:4/4 - Series019</t>
  </si>
  <si>
    <t>C1-CT.tif:0005-0065-0220:c:1/4 - Series010</t>
  </si>
  <si>
    <t>C4-CT +DOX 48h.tif:0005-0014-0067:c:4/4 - Series010</t>
  </si>
  <si>
    <t>C4-CT +DOX 72h.tif:0007-0038-0183:c:4/4 - Series014</t>
  </si>
  <si>
    <t>C4-CT +DOX 1week.tif:0006-0222-0882:c:4/4 - Series014</t>
  </si>
  <si>
    <t>C4-CT -DOX.tif:0007-0135-0786:c:4/4 - Series014</t>
  </si>
  <si>
    <t>C4-CT +DOX 48h:0008-0088-0697:c:4/4 - Series018</t>
  </si>
  <si>
    <t>C4-CT +DOX 72h-1:0007-0047-0267:c:4/4 - Series014</t>
  </si>
  <si>
    <t>C4-CT +DOX 1week-1:0009-0145-0804:c:4/4 - Series019</t>
  </si>
  <si>
    <t>C1-CT.tif:0005-0066-0229:c:1/4 - Series010</t>
  </si>
  <si>
    <t>C4-CT +DOX 48h.tif:0005-0015-0073:c:4/4 - Series010</t>
  </si>
  <si>
    <t>C4-CT +DOX 72h.tif:0007-0039-0182:c:4/4 - Series014</t>
  </si>
  <si>
    <t>C4-CT +DOX 1week.tif:0006-0223-0879:c:4/4 - Series014</t>
  </si>
  <si>
    <t>C4-CT -DOX.tif:0007-0136-0791:c:4/4 - Series014</t>
  </si>
  <si>
    <t>C4-CT +DOX 48h:0008-0089-0706:c:4/4 - Series018</t>
  </si>
  <si>
    <t>C4-CT +DOX 72h-1:0007-0048-0261:c:4/4 - Series014</t>
  </si>
  <si>
    <t>C4-CT +DOX 1week-1:0009-0146-0815:c:4/4 - Series019</t>
  </si>
  <si>
    <t>C1-CT.tif:0005-0067-0226:c:1/4 - Series010</t>
  </si>
  <si>
    <t>C4-CT +DOX 48h.tif:0005-0016-0074:c:4/4 - Series010</t>
  </si>
  <si>
    <t>C4-CT +DOX 72h.tif:0007-0040-0196:c:4/4 - Series014</t>
  </si>
  <si>
    <t>C4-CT +DOX 1week.tif:0006-0224-0884:c:4/4 - Series014</t>
  </si>
  <si>
    <t>C4-CT -DOX.tif:0007-0137-0794:c:4/4 - Series014</t>
  </si>
  <si>
    <t>C4-CT +DOX 48h:0008-0090-0708:c:4/4 - Series018</t>
  </si>
  <si>
    <t>C4-CT +DOX 72h-1:0007-0049-0274:c:4/4 - Series014</t>
  </si>
  <si>
    <t>C4-CT +DOX 1week-1:0009-0147-0812:c:4/4 - Series019</t>
  </si>
  <si>
    <t>C1-CT.tif:0005-0068-0242:c:1/4 - Series010</t>
  </si>
  <si>
    <t>C4-CT +DOX 48h.tif:0005-0017-0077:c:4/4 - Series010</t>
  </si>
  <si>
    <t>C4-CT +DOX 72h.tif:0007-0041-0195:c:4/4 - Series014</t>
  </si>
  <si>
    <t>C4-CT +DOX 1week.tif:0006-0225-0887:c:4/4 - Series014</t>
  </si>
  <si>
    <t>C4-CT -DOX.tif:0007-0138-0802:c:4/4 - Series014</t>
  </si>
  <si>
    <t>C4-CT +DOX 48h:0008-0091-0705:c:4/4 - Series018</t>
  </si>
  <si>
    <t>C4-CT +DOX 72h-1:0007-0050-0271:c:4/4 - Series014</t>
  </si>
  <si>
    <t>C4-CT +DOX 1week-1:0009-0148-0821:c:4/4 - Series019</t>
  </si>
  <si>
    <t>C1-CT.tif:0005-0069-0239:c:1/4 - Series010</t>
  </si>
  <si>
    <t>C4-CT +DOX 48h.tif:0005-0018-0097:c:4/4 - Series010</t>
  </si>
  <si>
    <t>C4-CT +DOX 72h.tif:0007-0042-0200:c:4/4 - Series014</t>
  </si>
  <si>
    <t>C4-CT +DOX 1week.tif:0006-0226-0885:c:4/4 - Series014</t>
  </si>
  <si>
    <t>C4-CT -DOX.tif:0007-0139-0804:c:4/4 - Series014</t>
  </si>
  <si>
    <t>C4-CT +DOX 48h:0008-0092-0715:c:4/4 - Series018</t>
  </si>
  <si>
    <t>C4-CT +DOX 72h-1:0007-0051-0271:c:4/4 - Series014</t>
  </si>
  <si>
    <t>C4-CT +DOX 1week-1:0009-0149-0823:c:4/4 - Series019</t>
  </si>
  <si>
    <t>C1-CT.tif:0005-0070-0249:c:1/4 - Series010</t>
  </si>
  <si>
    <t>C4-CT +DOX 48h.tif:0005-0019-0091:c:4/4 - Series010</t>
  </si>
  <si>
    <t>C4-CT +DOX 72h.tif:0007-0043-0206:c:4/4 - Series014</t>
  </si>
  <si>
    <t>C4-CT +DOX 1week.tif:0006-0227-0896:c:4/4 - Series014</t>
  </si>
  <si>
    <t>C4-CT -DOX.tif:0007-0140-0815:c:4/4 - Series014</t>
  </si>
  <si>
    <t>C4-CT +DOX 48h:0008-0093-0719:c:4/4 - Series018</t>
  </si>
  <si>
    <t>C4-CT +DOX 72h-1:0007-0052-0286:c:4/4 - Series014</t>
  </si>
  <si>
    <t>C4-CT +DOX 1week-1:0009-0150-0827:c:4/4 - Series019</t>
  </si>
  <si>
    <t>C1-CT.tif:0005-0071-0251:c:1/4 - Series010</t>
  </si>
  <si>
    <t>C4-CT +DOX 48h.tif:0005-0020-0109:c:4/4 - Series010</t>
  </si>
  <si>
    <t>C4-CT +DOX 72h.tif:0007-0044-0203:c:4/4 - Series014</t>
  </si>
  <si>
    <t>C4-CT +DOX 1week.tif:0006-0228-0908:c:4/4 - Series014</t>
  </si>
  <si>
    <t>C4-CT -DOX.tif:0007-0141-0816:c:4/4 - Series014</t>
  </si>
  <si>
    <t>C4-CT +DOX 48h:0008-0094-0726:c:4/4 - Series018</t>
  </si>
  <si>
    <t>C4-CT +DOX 72h-1:0007-0053-0309:c:4/4 - Series014</t>
  </si>
  <si>
    <t>C4-CT +DOX 1week-1:0009-0151-0838:c:4/4 - Series019</t>
  </si>
  <si>
    <t>C1-CT.tif:0005-0072-0258:c:1/4 - Series010</t>
  </si>
  <si>
    <t>C4-CT +DOX 48h.tif:0005-0021-0101:c:4/4 - Series010</t>
  </si>
  <si>
    <t>C4-CT +DOX 72h.tif:0007-0045-0225:c:4/4 - Series014</t>
  </si>
  <si>
    <t>C4-CT +DOX 1week.tif:0006-0229-0904:c:4/4 - Series014</t>
  </si>
  <si>
    <t>C4-CT -DOX.tif:0007-0142-0819:c:4/4 - Series014</t>
  </si>
  <si>
    <t>C4-CT +DOX 48h:0008-0095-0733:c:4/4 - Series018</t>
  </si>
  <si>
    <t>C4-CT +DOX 72h-1:0007-0054-0295:c:4/4 - Series014</t>
  </si>
  <si>
    <t>C4-CT +DOX 1week-1:0009-0152-0835:c:4/4 - Series019</t>
  </si>
  <si>
    <t>C1-CT.tif:0005-0073-0265:c:1/4 - Series010</t>
  </si>
  <si>
    <t>C4-CT +DOX 48h.tif:0005-0022-0101:c:4/4 - Series010</t>
  </si>
  <si>
    <t>C4-CT +DOX 72h.tif:0007-0046-0214:c:4/4 - Series014</t>
  </si>
  <si>
    <t>C4-CT +DOX 1week.tif:0006-0230-0910:c:4/4 - Series014</t>
  </si>
  <si>
    <t>C4-CT -DOX.tif:0007-0143-0819:c:4/4 - Series014</t>
  </si>
  <si>
    <t>C4-CT +DOX 48h:0008-0096-0736:c:4/4 - Series018</t>
  </si>
  <si>
    <t>C4-CT +DOX 72h-1:0007-0055-0303:c:4/4 - Series014</t>
  </si>
  <si>
    <t>C4-CT +DOX 1week-1:0009-0153-0849:c:4/4 - Series019</t>
  </si>
  <si>
    <t>C1-CT.tif:0005-0074-0267:c:1/4 - Series010</t>
  </si>
  <si>
    <t>C4-CT +DOX 48h.tif:0005-0023-0100:c:4/4 - Series010</t>
  </si>
  <si>
    <t>C4-CT +DOX 72h.tif:0007-0047-0220:c:4/4 - Series014</t>
  </si>
  <si>
    <t>C4-CT +DOX 1week.tif:0006-0231-0918:c:4/4 - Series014</t>
  </si>
  <si>
    <t>C4-CT -DOX.tif:0007-0144-0820:c:4/4 - Series014</t>
  </si>
  <si>
    <t>C4-CT +DOX 48h:0008-0097-0751:c:4/4 - Series018</t>
  </si>
  <si>
    <t>C4-CT +DOX 72h-1:0007-0056-0298:c:4/4 - Series014</t>
  </si>
  <si>
    <t>C4-CT +DOX 1week-1:0009-0154-0853:c:4/4 - Series019</t>
  </si>
  <si>
    <t>C1-CT.tif:0005-0075-0267:c:1/4 - Series010</t>
  </si>
  <si>
    <t>C4-CT +DOX 48h.tif:0005-0024-0104:c:4/4 - Series010</t>
  </si>
  <si>
    <t>C4-CT +DOX 72h.tif:0007-0048-0214:c:4/4 - Series014</t>
  </si>
  <si>
    <t>C4-CT +DOX 1week.tif:0006-0232-0922:c:4/4 - Series014</t>
  </si>
  <si>
    <t>C4-CT -DOX.tif:0007-0145-0836:c:4/4 - Series014</t>
  </si>
  <si>
    <t>C4-CT +DOX 48h:0008-0098-0756:c:4/4 - Series018</t>
  </si>
  <si>
    <t>C4-CT +DOX 72h-1:0007-0057-0311:c:4/4 - Series014</t>
  </si>
  <si>
    <t>C4-CT +DOX 1week-1:0009-0155-0858:c:4/4 - Series019</t>
  </si>
  <si>
    <t>C1-CT.tif:0005-0076-0270:c:1/4 - Series010</t>
  </si>
  <si>
    <t>C4-CT +DOX 48h.tif:0005-0025-0105:c:4/4 - Series010</t>
  </si>
  <si>
    <t>C4-CT +DOX 72h.tif:0007-0049-0216:c:4/4 - Series014</t>
  </si>
  <si>
    <t>C4-CT +DOX 1week.tif:0006-0233-0933:c:4/4 - Series014</t>
  </si>
  <si>
    <t>C4-CT -DOX.tif:0007-0146-0834:c:4/4 - Series014</t>
  </si>
  <si>
    <t>C4-CT +DOX 48h:0008-0099-0764:c:4/4 - Series018</t>
  </si>
  <si>
    <t>C4-CT +DOX 72h-1:0007-0058-0305:c:4/4 - Series014</t>
  </si>
  <si>
    <t>C4-CT +DOX 1week-1:0009-0156-0859:c:4/4 - Series019</t>
  </si>
  <si>
    <t>C1-CT.tif:0005-0077-0267:c:1/4 - Series010</t>
  </si>
  <si>
    <t>C4-CT +DOX 48h.tif:0005-0026-0113:c:4/4 - Series010</t>
  </si>
  <si>
    <t>C4-CT +DOX 72h.tif:0007-0050-0223:c:4/4 - Series014</t>
  </si>
  <si>
    <t>C4-CT +DOX 1week.tif:0006-0234-0933:c:4/4 - Series014</t>
  </si>
  <si>
    <t>C4-CT -DOX.tif:0007-0147-0845:c:4/4 - Series014</t>
  </si>
  <si>
    <t>C4-CT +DOX 48h:0008-0100-0764:c:4/4 - Series018</t>
  </si>
  <si>
    <t>C4-CT +DOX 72h-1:0007-0059-0316:c:4/4 - Series014</t>
  </si>
  <si>
    <t>C4-CT +DOX 1week-1:0009-0157-0887:c:4/4 - Series019</t>
  </si>
  <si>
    <t>C1-CT.tif:0005-0078-0279:c:1/4 - Series010</t>
  </si>
  <si>
    <t>C4-CT +DOX 48h.tif:0005-0027-0111:c:4/4 - Series010</t>
  </si>
  <si>
    <t>C4-CT +DOX 72h.tif:0007-0051-0222:c:4/4 - Series014</t>
  </si>
  <si>
    <t>C4-CT +DOX 1week.tif:0006-0235-0933:c:4/4 - Series014</t>
  </si>
  <si>
    <t>C4-CT -DOX.tif:0007-0148-0858:c:4/4 - Series014</t>
  </si>
  <si>
    <t>C4-CT +DOX 48h:0008-0101-0770:c:4/4 - Series018</t>
  </si>
  <si>
    <t>C4-CT +DOX 72h-1:0007-0060-0320:c:4/4 - Series014</t>
  </si>
  <si>
    <t>C4-CT +DOX 1week-1:0009-0158-0892:c:4/4 - Series019</t>
  </si>
  <si>
    <t>C1-CT.tif:0005-0079-0280:c:1/4 - Series010</t>
  </si>
  <si>
    <t>C4-CT +DOX 48h.tif:0005-0028-0114:c:4/4 - Series010</t>
  </si>
  <si>
    <t>C4-CT +DOX 72h.tif:0007-0052-0216:c:4/4 - Series014</t>
  </si>
  <si>
    <t>C4-CT +DOX 1week.tif:0006-0236-0931:c:4/4 - Series014</t>
  </si>
  <si>
    <t>C4-CT -DOX.tif:0007-0149-0856:c:4/4 - Series014</t>
  </si>
  <si>
    <t>C4-CT +DOX 48h:0008-0102-0772:c:4/4 - Series018</t>
  </si>
  <si>
    <t>C4-CT +DOX 72h-1:0007-0061-0326:c:4/4 - Series014</t>
  </si>
  <si>
    <t>C4-CT +DOX 1week-1:0009-0159-0898:c:4/4 - Series019</t>
  </si>
  <si>
    <t>C1-CT.tif:0005-0080-0286:c:1/4 - Series010</t>
  </si>
  <si>
    <t>C4-CT +DOX 48h.tif:0005-0029-0126:c:4/4 - Series010</t>
  </si>
  <si>
    <t>C4-CT +DOX 72h.tif:0007-0053-0229:c:4/4 - Series014</t>
  </si>
  <si>
    <t>C4-CT +DOX 1week.tif:0006-0237-0935:c:4/4 - Series014</t>
  </si>
  <si>
    <t>C4-CT -DOX.tif:0007-0150-0859:c:4/4 - Series014</t>
  </si>
  <si>
    <t>C4-CT +DOX 48h:0008-0103-0769:c:4/4 - Series018</t>
  </si>
  <si>
    <t>C4-CT +DOX 72h-1:0007-0062-0342:c:4/4 - Series014</t>
  </si>
  <si>
    <t>C4-CT +DOX 1week-1:0009-0160-0895:c:4/4 - Series019</t>
  </si>
  <si>
    <t>C1-CT.tif:0005-0081-0275:c:1/4 - Series010</t>
  </si>
  <si>
    <t>C4-CT +DOX 48h.tif:0005-0030-0132:c:4/4 - Series010</t>
  </si>
  <si>
    <t>C4-CT +DOX 72h.tif:0007-0054-0226:c:4/4 - Series014</t>
  </si>
  <si>
    <t>C4-CT +DOX 1week.tif:0006-0238-0941:c:4/4 - Series014</t>
  </si>
  <si>
    <t>C4-CT -DOX.tif:0007-0151-0866:c:4/4 - Series014</t>
  </si>
  <si>
    <t>C4-CT +DOX 48h:0008-0104-0772:c:4/4 - Series018</t>
  </si>
  <si>
    <t>C4-CT +DOX 72h-1:0007-0063-0342:c:4/4 - Series014</t>
  </si>
  <si>
    <t>C4-CT +DOX 1week-1:0009-0161-0900:c:4/4 - Series019</t>
  </si>
  <si>
    <t>C1-CT.tif:0005-0082-0281:c:1/4 - Series010</t>
  </si>
  <si>
    <t>C4-CT +DOX 48h.tif:0005-0031-0135:c:4/4 - Series010</t>
  </si>
  <si>
    <t>C4-CT +DOX 72h.tif:0007-0055-0234:c:4/4 - Series014</t>
  </si>
  <si>
    <t>C4-CT +DOX 1week.tif:0006-0239-0944:c:4/4 - Series014</t>
  </si>
  <si>
    <t>C4-CT -DOX.tif:0007-0152-0868:c:4/4 - Series014</t>
  </si>
  <si>
    <t>C4-CT +DOX 48h:0008-0105-0784:c:4/4 - Series018</t>
  </si>
  <si>
    <t>C4-CT +DOX 72h-1:0007-0064-0339:c:4/4 - Series014</t>
  </si>
  <si>
    <t>C4-CT +DOX 1week-1:0009-0162-0905:c:4/4 - Series019</t>
  </si>
  <si>
    <t>C1-CT.tif:0005-0083-0281:c:1/4 - Series010</t>
  </si>
  <si>
    <t>C4-CT +DOX 48h.tif:0005-0032-0137:c:4/4 - Series010</t>
  </si>
  <si>
    <t>C4-CT +DOX 72h.tif:0007-0056-0235:c:4/4 - Series014</t>
  </si>
  <si>
    <t>C4-CT +DOX 1week.tif:0006-0240-0954:c:4/4 - Series014</t>
  </si>
  <si>
    <t>C4-CT -DOX.tif:0007-0153-0872:c:4/4 - Series014</t>
  </si>
  <si>
    <t>C4-CT +DOX 48h:0008-0106-0792:c:4/4 - Series018</t>
  </si>
  <si>
    <t>C4-CT +DOX 72h-1:0007-0065-0343:c:4/4 - Series014</t>
  </si>
  <si>
    <t>C4-CT +DOX 1week-1:0009-0163-0915:c:4/4 - Series019</t>
  </si>
  <si>
    <t>C1-CT.tif:0005-0084-0285:c:1/4 - Series010</t>
  </si>
  <si>
    <t>C4-CT +DOX 48h.tif:0005-0033-0142:c:4/4 - Series010</t>
  </si>
  <si>
    <t>C4-CT +DOX 72h.tif:0007-0057-0247:c:4/4 - Series014</t>
  </si>
  <si>
    <t>C4-CT +DOX 1week.tif:0006-0241-0955:c:4/4 - Series014</t>
  </si>
  <si>
    <t>C4-CT -DOX.tif:0007-0154-0879:c:4/4 - Series014</t>
  </si>
  <si>
    <t>C4-CT +DOX 48h:0008-0107-0793:c:4/4 - Series018</t>
  </si>
  <si>
    <t>C4-CT +DOX 72h-1:0007-0066-0353:c:4/4 - Series014</t>
  </si>
  <si>
    <t>C4-CT +DOX 1week-1:0009-0164-0904:c:4/4 - Series019</t>
  </si>
  <si>
    <t>C1-CT.tif:0005-0085-0280:c:1/4 - Series010</t>
  </si>
  <si>
    <t>C4-CT +DOX 48h.tif:0005-0034-0134:c:4/4 - Series010</t>
  </si>
  <si>
    <t>C4-CT +DOX 72h.tif:0007-0058-0236:c:4/4 - Series014</t>
  </si>
  <si>
    <t>C4-CT +DOX 1week.tif:0006-0242-0952:c:4/4 - Series014</t>
  </si>
  <si>
    <t>C4-CT -DOX.tif:0007-0155-0893:c:4/4 - Series014</t>
  </si>
  <si>
    <t>C4-CT +DOX 48h:0008-0108-0799:c:4/4 - Series018</t>
  </si>
  <si>
    <t>C4-CT +DOX 72h-1:0007-0067-0363:c:4/4 - Series014</t>
  </si>
  <si>
    <t>C4-CT +DOX 1week-1:0009-0165-0911:c:4/4 - Series019</t>
  </si>
  <si>
    <t>C1-CT.tif:0005-0086-0291:c:1/4 - Series010</t>
  </si>
  <si>
    <t>C4-CT +DOX 48h.tif:0005-0035-0137:c:4/4 - Series010</t>
  </si>
  <si>
    <t>C4-CT +DOX 72h.tif:0007-0059-0257:c:4/4 - Series014</t>
  </si>
  <si>
    <t>C4-CT +DOX 1week.tif:0006-0243-0952:c:4/4 - Series014</t>
  </si>
  <si>
    <t>C4-CT -DOX.tif:0007-0156-0888:c:4/4 - Series014</t>
  </si>
  <si>
    <t>C4-CT +DOX 48h:0008-0109-0796:c:4/4 - Series018</t>
  </si>
  <si>
    <t>C4-CT +DOX 72h-1:0007-0068-0367:c:4/4 - Series014</t>
  </si>
  <si>
    <t>C4-CT +DOX 1week-1:0009-0166-0916:c:4/4 - Series019</t>
  </si>
  <si>
    <t>C1-CT.tif:0005-0087-0295:c:1/4 - Series010</t>
  </si>
  <si>
    <t>C4-CT +DOX 48h.tif:0005-0036-0151:c:4/4 - Series010</t>
  </si>
  <si>
    <t>C4-CT +DOX 72h.tif:0007-0060-0258:c:4/4 - Series014</t>
  </si>
  <si>
    <t>C4-CT +DOX 1week.tif:0006-0244-0956:c:4/4 - Series014</t>
  </si>
  <si>
    <t>C4-CT -DOX.tif:0007-0157-0901:c:4/4 - Series014</t>
  </si>
  <si>
    <t>C4-CT +DOX 48h:0008-0110-0816:c:4/4 - Series018</t>
  </si>
  <si>
    <t>C4-CT +DOX 72h-1:0007-0069-0373:c:4/4 - Series014</t>
  </si>
  <si>
    <t>C4-CT +DOX 1week-1:0009-0167-0921:c:4/4 - Series019</t>
  </si>
  <si>
    <t>C1-CT.tif:0005-0088-0295:c:1/4 - Series010</t>
  </si>
  <si>
    <t>C4-CT +DOX 48h.tif:0005-0037-0143:c:4/4 - Series010</t>
  </si>
  <si>
    <t>C4-CT +DOX 72h.tif:0007-0061-0259:c:4/4 - Series014</t>
  </si>
  <si>
    <t>C4-CT +DOX 1week.tif:0006-0245-0969:c:4/4 - Series014</t>
  </si>
  <si>
    <t>C4-CT -DOX.tif:0007-0158-0912:c:4/4 - Series014</t>
  </si>
  <si>
    <t>C4-CT +DOX 48h:0008-0111-0822:c:4/4 - Series018</t>
  </si>
  <si>
    <t>C4-CT +DOX 72h-1:0007-0070-0373:c:4/4 - Series014</t>
  </si>
  <si>
    <t>C4-CT +DOX 1week-1:0009-0168-0936:c:4/4 - Series019</t>
  </si>
  <si>
    <t>C1-CT.tif:0005-0089-0304:c:1/4 - Series010</t>
  </si>
  <si>
    <t>C4-CT +DOX 48h.tif:0005-0038-0152:c:4/4 - Series010</t>
  </si>
  <si>
    <t>C4-CT +DOX 72h.tif:0007-0062-0261:c:4/4 - Series014</t>
  </si>
  <si>
    <t>C4-CT +DOX 1week.tif:0006-0246-0964:c:4/4 - Series014</t>
  </si>
  <si>
    <t>C4-CT -DOX.tif:0007-0159-0908:c:4/4 - Series014</t>
  </si>
  <si>
    <t>C4-CT +DOX 48h:0008-0112-0830:c:4/4 - Series018</t>
  </si>
  <si>
    <t>C4-CT +DOX 72h-1:0007-0071-0372:c:4/4 - Series014</t>
  </si>
  <si>
    <t>C4-CT +DOX 1week-1:0009-0169-0942:c:4/4 - Series019</t>
  </si>
  <si>
    <t>C1-CT.tif:0005-0090-0299:c:1/4 - Series010</t>
  </si>
  <si>
    <t>C4-CT +DOX 48h.tif:0005-0039-0155:c:4/4 - Series010</t>
  </si>
  <si>
    <t>C4-CT +DOX 72h.tif:0007-0063-0259:c:4/4 - Series014</t>
  </si>
  <si>
    <t>C4-CT +DOX 1week.tif:0006-0247-0967:c:4/4 - Series014</t>
  </si>
  <si>
    <t>C4-CT -DOX.tif:0007-0160-0916:c:4/4 - Series014</t>
  </si>
  <si>
    <t>C4-CT +DOX 48h:0008-0113-0823:c:4/4 - Series018</t>
  </si>
  <si>
    <t>C4-CT +DOX 72h-1:0007-0072-0380:c:4/4 - Series014</t>
  </si>
  <si>
    <t>C4-CT +DOX 1week-1:0009-0170-0949:c:4/4 - Series019</t>
  </si>
  <si>
    <t>C1-CT.tif:0005-0091-0295:c:1/4 - Series010</t>
  </si>
  <si>
    <t>C4-CT +DOX 48h.tif:0005-0040-0156:c:4/4 - Series010</t>
  </si>
  <si>
    <t>C4-CT +DOX 72h.tif:0007-0064-0264:c:4/4 - Series014</t>
  </si>
  <si>
    <t>C4-CT +DOX 1week.tif:0006-0248-0971:c:4/4 - Series014</t>
  </si>
  <si>
    <t>C4-CT -DOX.tif:0007-0161-0915:c:4/4 - Series014</t>
  </si>
  <si>
    <t>C4-CT +DOX 48h:0008-0114-0840:c:4/4 - Series018</t>
  </si>
  <si>
    <t>C4-CT +DOX 72h-1:0007-0073-0384:c:4/4 - Series014</t>
  </si>
  <si>
    <t>C4-CT +DOX 1week-1:0009-0171-0952:c:4/4 - Series019</t>
  </si>
  <si>
    <t>C1-CT.tif:0005-0092-0304:c:1/4 - Series010</t>
  </si>
  <si>
    <t>C4-CT +DOX 48h.tif:0005-0041-0166:c:4/4 - Series010</t>
  </si>
  <si>
    <t>C4-CT +DOX 72h.tif:0007-0065-0259:c:4/4 - Series014</t>
  </si>
  <si>
    <t>C4-CT +DOX 1week.tif:0006-0249-0976:c:4/4 - Series014</t>
  </si>
  <si>
    <t>C4-CT -DOX.tif:0007-0162-0923:c:4/4 - Series014</t>
  </si>
  <si>
    <t>C4-CT +DOX 48h:0008-0115-0833:c:4/4 - Series018</t>
  </si>
  <si>
    <t>C4-CT +DOX 72h-1:0007-0074-0390:c:4/4 - Series014</t>
  </si>
  <si>
    <t>C4-CT +DOX 1week-1:0009-0172-0956:c:4/4 - Series019</t>
  </si>
  <si>
    <t>C1-CT.tif:0005-0093-0314:c:1/4 - Series010</t>
  </si>
  <si>
    <t>C4-CT +DOX 48h.tif:0005-0042-0163:c:4/4 - Series010</t>
  </si>
  <si>
    <t>C4-CT +DOX 72h.tif:0007-0066-0274:c:4/4 - Series014</t>
  </si>
  <si>
    <t>C4-CT +DOX 1week.tif:0006-0250-0982:c:4/4 - Series014</t>
  </si>
  <si>
    <t>C4-CT -DOX.tif:0007-0163-0930:c:4/4 - Series014</t>
  </si>
  <si>
    <t>C4-CT +DOX 48h:0008-0116-0836:c:4/4 - Series018</t>
  </si>
  <si>
    <t>C4-CT +DOX 72h-1:0007-0075-0402:c:4/4 - Series014</t>
  </si>
  <si>
    <t>C4-CT +DOX 1week-1:0009-0173-0963:c:4/4 - Series019</t>
  </si>
  <si>
    <t>C1-CT.tif:0005-0094-0308:c:1/4 - Series010</t>
  </si>
  <si>
    <t>C4-CT +DOX 48h.tif:0005-0043-0172:c:4/4 - Series010</t>
  </si>
  <si>
    <t>C4-CT +DOX 72h.tif:0007-0067-0280:c:4/4 - Series014</t>
  </si>
  <si>
    <t>C4-CT +DOX 1week.tif:0006-0251-0984:c:4/4 - Series014</t>
  </si>
  <si>
    <t>C4-CT -DOX.tif:0007-0164-0933:c:4/4 - Series014</t>
  </si>
  <si>
    <t>C4-CT +DOX 48h:0008-0117-0853:c:4/4 - Series018</t>
  </si>
  <si>
    <t>C4-CT +DOX 72h-1:0007-0076-0404:c:4/4 - Series014</t>
  </si>
  <si>
    <t>C4-CT +DOX 1week-1:0009-0174-0962:c:4/4 - Series019</t>
  </si>
  <si>
    <t>C1-CT.tif:0005-0095-0310:c:1/4 - Series010</t>
  </si>
  <si>
    <t>C4-CT +DOX 48h.tif:0005-0044-0180:c:4/4 - Series010</t>
  </si>
  <si>
    <t>C4-CT +DOX 72h.tif:0007-0068-0287:c:4/4 - Series014</t>
  </si>
  <si>
    <t>C4-CT +DOX 1week.tif:0006-0252-0977:c:4/4 - Series014</t>
  </si>
  <si>
    <t>C4-CT -DOX.tif:0007-0165-0947:c:4/4 - Series014</t>
  </si>
  <si>
    <t>C4-CT +DOX 48h:0008-0118-0852:c:4/4 - Series018</t>
  </si>
  <si>
    <t>C4-CT +DOX 72h-1:0007-0077-0432:c:4/4 - Series014</t>
  </si>
  <si>
    <t>C4-CT +DOX 1week-1:0009-0175-0961:c:4/4 - Series019</t>
  </si>
  <si>
    <t>C1-CT.tif:0005-0096-0309:c:1/4 - Series010</t>
  </si>
  <si>
    <t>C4-CT +DOX 48h.tif:0005-0045-0182:c:4/4 - Series010</t>
  </si>
  <si>
    <t>C4-CT +DOX 72h.tif:0007-0069-0281:c:4/4 - Series014</t>
  </si>
  <si>
    <t>C4-CT +DOX 1week.tif:0006-0253-0986:c:4/4 - Series014</t>
  </si>
  <si>
    <t>C4-CT -DOX.tif:0007-0166-0949:c:4/4 - Series014</t>
  </si>
  <si>
    <t>C4-CT +DOX 48h:0008-0119-0852:c:4/4 - Series018</t>
  </si>
  <si>
    <t>C4-CT +DOX 72h-1:0007-0078-0425:c:4/4 - Series014</t>
  </si>
  <si>
    <t>C4-CT +DOX 1week-1:0009-0176-0968:c:4/4 - Series019</t>
  </si>
  <si>
    <t>C1-CT.tif:0005-0097-0315:c:1/4 - Series010</t>
  </si>
  <si>
    <t>C4-CT +DOX 48h.tif:0005-0046-0180:c:4/4 - Series010</t>
  </si>
  <si>
    <t>C4-CT +DOX 72h.tif:0007-0070-0293:c:4/4 - Series014</t>
  </si>
  <si>
    <t>C4-CT +DOX 1week.tif:0006-0254-0990:c:4/4 - Series014</t>
  </si>
  <si>
    <t>C4-CT -DOX.tif:0007-0167-0958:c:4/4 - Series014</t>
  </si>
  <si>
    <t>C4-CT +DOX 48h:0008-0120-0853:c:4/4 - Series018</t>
  </si>
  <si>
    <t>C4-CT +DOX 72h-1:0007-0079-0426:c:4/4 - Series014</t>
  </si>
  <si>
    <t>C4-CT +DOX 1week-1:0009-0177-0980:c:4/4 - Series019</t>
  </si>
  <si>
    <t>C1-CT.tif:0005-0098-0318:c:1/4 - Series010</t>
  </si>
  <si>
    <t>C4-CT +DOX 48h.tif:0005-0047-0182:c:4/4 - Series010</t>
  </si>
  <si>
    <t>C4-CT +DOX 72h.tif:0007-0071-0309:c:4/4 - Series014</t>
  </si>
  <si>
    <t>C4-CT +DOX 1week.tif:0006-0255-0991:c:4/4 - Series014</t>
  </si>
  <si>
    <t>C4-CT -DOX.tif:0007-0168-0958:c:4/4 - Series014</t>
  </si>
  <si>
    <t>C4-CT +DOX 48h:0008-0121-0855:c:4/4 - Series018</t>
  </si>
  <si>
    <t>C4-CT +DOX 72h-1:0007-0080-0428:c:4/4 - Series014</t>
  </si>
  <si>
    <t>C4-CT +DOX 1week-1:0009-0178-0979:c:4/4 - Series019</t>
  </si>
  <si>
    <t>C1-CT.tif:0005-0099-0322:c:1/4 - Series010</t>
  </si>
  <si>
    <t>C4-CT +DOX 48h.tif:0005-0048-0188:c:4/4 - Series010</t>
  </si>
  <si>
    <t>C4-CT +DOX 72h.tif:0007-0072-0300:c:4/4 - Series014</t>
  </si>
  <si>
    <t>C4-CT +DOX 1week.tif:0006-0256-0993:c:4/4 - Series014</t>
  </si>
  <si>
    <t>C4-CT -DOX.tif:0007-0169-0958:c:4/4 - Series014</t>
  </si>
  <si>
    <t>C4-CT +DOX 48h:0008-0122-0870:c:4/4 - Series018</t>
  </si>
  <si>
    <t>C4-CT +DOX 72h-1:0007-0081-0430:c:4/4 - Series014</t>
  </si>
  <si>
    <t>C4-CT +DOX 1week-1:0009-0179-0989:c:4/4 - Series019</t>
  </si>
  <si>
    <t>C1-CT.tif:0005-0100-0316:c:1/4 - Series010</t>
  </si>
  <si>
    <t>C4-CT +DOX 48h.tif:0005-0049-0179:c:4/4 - Series010</t>
  </si>
  <si>
    <t>C4-CT +DOX 72h.tif:0007-0073-0317:c:4/4 - Series014</t>
  </si>
  <si>
    <t>C4-CT +DOX 1week.tif:0006-0257-0994:c:4/4 - Series014</t>
  </si>
  <si>
    <t>C4-CT -DOX.tif:0007-0170-0964:c:4/4 - Series014</t>
  </si>
  <si>
    <t>C4-CT +DOX 48h:0008-0123-0875:c:4/4 - Series018</t>
  </si>
  <si>
    <t>C4-CT +DOX 72h-1:0007-0082-0452:c:4/4 - Series014</t>
  </si>
  <si>
    <t>C4-CT +DOX 1week-1:0009-0180-0992:c:4/4 - Series019</t>
  </si>
  <si>
    <t>C1-CT.tif:0005-0101-0337:c:1/4 - Series010</t>
  </si>
  <si>
    <t>C4-CT +DOX 48h.tif:0005-0050-0191:c:4/4 - Series010</t>
  </si>
  <si>
    <t>C4-CT +DOX 72h.tif:0007-0074-0295:c:4/4 - Series014</t>
  </si>
  <si>
    <t>C4-CT +DOX 1week.tif:0006-0258-1002:c:4/4 - Series014</t>
  </si>
  <si>
    <t>C4-CT -DOX.tif:0007-0171-0972:c:4/4 - Series014</t>
  </si>
  <si>
    <t>C4-CT +DOX 48h:0008-0124-0897:c:4/4 - Series018</t>
  </si>
  <si>
    <t>C4-CT +DOX 72h-1:0007-0083-0453:c:4/4 - Series014</t>
  </si>
  <si>
    <t>C4-CT +DOX 1week-1:0009-0181-0991:c:4/4 - Series019</t>
  </si>
  <si>
    <t>C1-CT.tif:0005-0102-0330:c:1/4 - Series010</t>
  </si>
  <si>
    <t>C4-CT +DOX 48h.tif:0005-0051-0196:c:4/4 - Series010</t>
  </si>
  <si>
    <t>C4-CT +DOX 72h.tif:0007-0075-0299:c:4/4 - Series014</t>
  </si>
  <si>
    <t>C4-CT +DOX 1week.tif:0006-0259-1004:c:4/4 - Series014</t>
  </si>
  <si>
    <t>C4-CT -DOX.tif:0007-0172-0987:c:4/4 - Series014</t>
  </si>
  <si>
    <t>C4-CT +DOX 48h:0008-0125-0888:c:4/4 - Series018</t>
  </si>
  <si>
    <t>C4-CT +DOX 72h-1:0007-0084-0462:c:4/4 - Series014</t>
  </si>
  <si>
    <t>C4-CT +DOX 1week-1:0010-0001-0023:c:4/4 - Series021</t>
  </si>
  <si>
    <t>C1-CT.tif:0005-0103-0332:c:1/4 - Series010</t>
  </si>
  <si>
    <t>C4-CT +DOX 48h.tif:0005-0052-0200:c:4/4 - Series010</t>
  </si>
  <si>
    <t>C4-CT +DOX 72h.tif:0007-0076-0298:c:4/4 - Series014</t>
  </si>
  <si>
    <t>C4-CT +DOX 1week.tif:0007-0001-0034:c:4/4 - Series016</t>
  </si>
  <si>
    <t>C4-CT -DOX.tif:0007-0173-0977:c:4/4 - Series014</t>
  </si>
  <si>
    <t>C4-CT +DOX 48h:0008-0126-0907:c:4/4 - Series018</t>
  </si>
  <si>
    <t>C4-CT +DOX 72h-1:0007-0085-0461:c:4/4 - Series014</t>
  </si>
  <si>
    <t>C4-CT +DOX 1week-1:0010-0002-0033:c:4/4 - Series021</t>
  </si>
  <si>
    <t>C1-CT.tif:0005-0104-0337:c:1/4 - Series010</t>
  </si>
  <si>
    <t>C4-CT +DOX 48h.tif:0005-0053-0205:c:4/4 - Series010</t>
  </si>
  <si>
    <t>C4-CT +DOX 72h.tif:0007-0077-0295:c:4/4 - Series014</t>
  </si>
  <si>
    <t>C4-CT +DOX 1week.tif:0007-0002-0035:c:4/4 - Series016</t>
  </si>
  <si>
    <t>C4-CT -DOX.tif:0007-0174-0980:c:4/4 - Series014</t>
  </si>
  <si>
    <t>C4-CT +DOX 48h:0008-0127-0908:c:4/4 - Series018</t>
  </si>
  <si>
    <t>C4-CT +DOX 72h-1:0007-0086-0466:c:4/4 - Series014</t>
  </si>
  <si>
    <t>C4-CT +DOX 1week-1:0010-0003-0037:c:4/4 - Series021</t>
  </si>
  <si>
    <t>C1-CT.tif:0005-0105-0338:c:1/4 - Series010</t>
  </si>
  <si>
    <t>C4-CT +DOX 48h.tif:0005-0054-0200:c:4/4 - Series010</t>
  </si>
  <si>
    <t>C4-CT +DOX 72h.tif:0007-0078-0309:c:4/4 - Series014</t>
  </si>
  <si>
    <t>C4-CT +DOX 1week.tif:0007-0003-0041:c:4/4 - Series016</t>
  </si>
  <si>
    <t>C4-CT -DOX.tif:0007-0175-0994:c:4/4 - Series014</t>
  </si>
  <si>
    <t>C4-CT +DOX 48h:0008-0128-0914:c:4/4 - Series018</t>
  </si>
  <si>
    <t>C4-CT +DOX 72h-1:0007-0087-0474:c:4/4 - Series014</t>
  </si>
  <si>
    <t>C4-CT +DOX 1week-1:0010-0004-0044:c:4/4 - Series021</t>
  </si>
  <si>
    <t>C1-CT.tif:0005-0106-0353:c:1/4 - Series010</t>
  </si>
  <si>
    <t>C4-CT +DOX 48h.tif:0005-0055-0218:c:4/4 - Series010</t>
  </si>
  <si>
    <t>C4-CT +DOX 72h.tif:0007-0079-0313:c:4/4 - Series014</t>
  </si>
  <si>
    <t>C4-CT +DOX 1week.tif:0007-0004-0044:c:4/4 - Series016</t>
  </si>
  <si>
    <t>C4-CT -DOX.tif:0007-0176-0997:c:4/4 - Series014</t>
  </si>
  <si>
    <t>C4-CT +DOX 48h:0008-0129-0917:c:4/4 - Series018</t>
  </si>
  <si>
    <t>C4-CT +DOX 72h-1:0007-0088-0475:c:4/4 - Series014</t>
  </si>
  <si>
    <t>C4-CT +DOX 1week-1:0010-0005-0042:c:4/4 - Series021</t>
  </si>
  <si>
    <t>C1-CT.tif:0005-0107-0335:c:1/4 - Series010</t>
  </si>
  <si>
    <t>C4-CT +DOX 48h.tif:0005-0056-0209:c:4/4 - Series010</t>
  </si>
  <si>
    <t>C4-CT +DOX 72h.tif:0007-0080-0311:c:4/4 - Series014</t>
  </si>
  <si>
    <t>C4-CT +DOX 1week.tif:0007-0005-0061:c:4/4 - Series016</t>
  </si>
  <si>
    <t>C4-CT -DOX.tif:0008-0001-0022:c:4/4 - Series016</t>
  </si>
  <si>
    <t>C4-CT +DOX 48h:0008-0130-0917:c:4/4 - Series018</t>
  </si>
  <si>
    <t>C4-CT +DOX 72h-1:0007-0089-0473:c:4/4 - Series014</t>
  </si>
  <si>
    <t>C4-CT +DOX 1week-1:0010-0006-0106:c:4/4 - Series021</t>
  </si>
  <si>
    <t>C1-CT.tif:0005-0108-0349:c:1/4 - Series010</t>
  </si>
  <si>
    <t>C4-CT +DOX 48h.tif:0005-0057-0209:c:4/4 - Series010</t>
  </si>
  <si>
    <t>C4-CT +DOX 72h.tif:0007-0081-0313:c:4/4 - Series014</t>
  </si>
  <si>
    <t>C4-CT +DOX 1week.tif:0007-0006-0062:c:4/4 - Series016</t>
  </si>
  <si>
    <t>C4-CT -DOX.tif:0008-0002-0023:c:4/4 - Series016</t>
  </si>
  <si>
    <t>C4-CT +DOX 48h:0008-0131-0925:c:4/4 - Series018</t>
  </si>
  <si>
    <t>C4-CT +DOX 72h-1:0007-0090-0488:c:4/4 - Series014</t>
  </si>
  <si>
    <t>C4-CT +DOX 1week-1:0010-0007-0131:c:4/4 - Series021</t>
  </si>
  <si>
    <t>C1-CT.tif:0005-0109-0352:c:1/4 - Series010</t>
  </si>
  <si>
    <t>C4-CT +DOX 48h.tif:0005-0058-0215:c:4/4 - Series010</t>
  </si>
  <si>
    <t>C4-CT +DOX 72h.tif:0007-0082-0318:c:4/4 - Series014</t>
  </si>
  <si>
    <t>C4-CT +DOX 1week.tif:0007-0007-0068:c:4/4 - Series016</t>
  </si>
  <si>
    <t>C4-CT -DOX.tif:0008-0003-0038:c:4/4 - Series016</t>
  </si>
  <si>
    <t>C4-CT +DOX 48h:0008-0132-0926:c:4/4 - Series018</t>
  </si>
  <si>
    <t>C4-CT +DOX 72h-1:0007-0091-0492:c:4/4 - Series014</t>
  </si>
  <si>
    <t>C4-CT +DOX 1week-1:0010-0008-0143:c:4/4 - Series021</t>
  </si>
  <si>
    <t>C1-CT.tif:0005-0110-0344:c:1/4 - Series010</t>
  </si>
  <si>
    <t>C4-CT +DOX 48h.tif:0005-0059-0225:c:4/4 - Series010</t>
  </si>
  <si>
    <t>C4-CT +DOX 72h.tif:0007-0083-0326:c:4/4 - Series014</t>
  </si>
  <si>
    <t>C4-CT +DOX 1week.tif:0007-0008-0070:c:4/4 - Series016</t>
  </si>
  <si>
    <t>C4-CT -DOX.tif:0008-0004-0049:c:4/4 - Series016</t>
  </si>
  <si>
    <t>C4-CT +DOX 48h:0008-0133-0938:c:4/4 - Series018</t>
  </si>
  <si>
    <t>C4-CT +DOX 72h-1:0007-0092-0494:c:4/4 - Series014</t>
  </si>
  <si>
    <t>C4-CT +DOX 1week-1:0010-0009-0142:c:4/4 - Series021</t>
  </si>
  <si>
    <t>C1-CT.tif:0005-0111-0349:c:1/4 - Series010</t>
  </si>
  <si>
    <t>C4-CT +DOX 48h.tif:0005-0060-0236:c:4/4 - Series010</t>
  </si>
  <si>
    <t>C4-CT +DOX 72h.tif:0007-0084-0334:c:4/4 - Series014</t>
  </si>
  <si>
    <t>C4-CT +DOX 1week.tif:0007-0009-0065:c:4/4 - Series016</t>
  </si>
  <si>
    <t>C4-CT -DOX.tif:0008-0005-0037:c:4/4 - Series016</t>
  </si>
  <si>
    <t>C4-CT +DOX 48h:0008-0134-0936:c:4/4 - Series018</t>
  </si>
  <si>
    <t>C4-CT +DOX 72h-1:0007-0093-0490:c:4/4 - Series014</t>
  </si>
  <si>
    <t>C4-CT +DOX 1week-1:0010-0010-0186:c:4/4 - Series021</t>
  </si>
  <si>
    <t>C1-CT.tif:0005-0112-0350:c:1/4 - Series010</t>
  </si>
  <si>
    <t>C4-CT +DOX 48h.tif:0005-0061-0226:c:4/4 - Series010</t>
  </si>
  <si>
    <t>C4-CT +DOX 72h.tif:0007-0085-0346:c:4/4 - Series014</t>
  </si>
  <si>
    <t>C4-CT +DOX 1week.tif:0007-0010-0072:c:4/4 - Series016</t>
  </si>
  <si>
    <t>C4-CT -DOX.tif:0008-0006-0062:c:4/4 - Series016</t>
  </si>
  <si>
    <t>C4-CT +DOX 48h:0008-0135-0953:c:4/4 - Series018</t>
  </si>
  <si>
    <t>C4-CT +DOX 72h-1:0007-0094-0496:c:4/4 - Series014</t>
  </si>
  <si>
    <t>C4-CT +DOX 1week-1:0010-0011-0210:c:4/4 - Series021</t>
  </si>
  <si>
    <t>C1-CT.tif:0005-0113-0360:c:1/4 - Series010</t>
  </si>
  <si>
    <t>C4-CT +DOX 48h.tif:0005-0062-0219:c:4/4 - Series010</t>
  </si>
  <si>
    <t>C4-CT +DOX 72h.tif:0007-0086-0334:c:4/4 - Series014</t>
  </si>
  <si>
    <t>C4-CT +DOX 1week.tif:0007-0011-0070:c:4/4 - Series016</t>
  </si>
  <si>
    <t>C4-CT -DOX.tif:0008-0007-0054:c:4/4 - Series016</t>
  </si>
  <si>
    <t>C4-CT +DOX 48h:0008-0136-0954:c:4/4 - Series018</t>
  </si>
  <si>
    <t>C4-CT +DOX 72h-1:0007-0095-0504:c:4/4 - Series014</t>
  </si>
  <si>
    <t>C4-CT +DOX 1week-1:0010-0012-0243:c:4/4 - Series021</t>
  </si>
  <si>
    <t>C1-CT.tif:0005-0114-0376:c:1/4 - Series010</t>
  </si>
  <si>
    <t>C4-CT +DOX 48h.tif:0005-0063-0234:c:4/4 - Series010</t>
  </si>
  <si>
    <t>C4-CT +DOX 72h.tif:0007-0087-0336:c:4/4 - Series014</t>
  </si>
  <si>
    <t>C4-CT +DOX 1week.tif:0007-0012-0082:c:4/4 - Series016</t>
  </si>
  <si>
    <t>C4-CT -DOX.tif:0008-0008-0056:c:4/4 - Series016</t>
  </si>
  <si>
    <t>C4-CT +DOX 48h:0008-0137-0958:c:4/4 - Series018</t>
  </si>
  <si>
    <t>C4-CT +DOX 72h-1:0007-0096-0506:c:4/4 - Series014</t>
  </si>
  <si>
    <t>C4-CT +DOX 1week-1:0010-0013-0252:c:4/4 - Series021</t>
  </si>
  <si>
    <t>C1-CT.tif:0005-0115-0370:c:1/4 - Series010</t>
  </si>
  <si>
    <t>C4-CT +DOX 48h.tif:0005-0064-0231:c:4/4 - Series010</t>
  </si>
  <si>
    <t>C4-CT +DOX 72h.tif:0007-0088-0336:c:4/4 - Series014</t>
  </si>
  <si>
    <t>C4-CT +DOX 1week.tif:0007-0013-0098:c:4/4 - Series016</t>
  </si>
  <si>
    <t>C4-CT -DOX.tif:0008-0009-0059:c:4/4 - Series016</t>
  </si>
  <si>
    <t>C4-CT +DOX 48h:0008-0138-0968:c:4/4 - Series018</t>
  </si>
  <si>
    <t>C4-CT +DOX 72h-1:0007-0097-0506:c:4/4 - Series014</t>
  </si>
  <si>
    <t>C4-CT +DOX 1week-1:0010-0014-0281:c:4/4 - Series021</t>
  </si>
  <si>
    <t>C1-CT.tif:0005-0116-0378:c:1/4 - Series010</t>
  </si>
  <si>
    <t>C4-CT +DOX 48h.tif:0005-0065-0242:c:4/4 - Series010</t>
  </si>
  <si>
    <t>C4-CT +DOX 72h.tif:0007-0089-0339:c:4/4 - Series014</t>
  </si>
  <si>
    <t>C4-CT +DOX 1week.tif:0007-0014-0096:c:4/4 - Series016</t>
  </si>
  <si>
    <t>C4-CT -DOX.tif:0008-0010-0062:c:4/4 - Series016</t>
  </si>
  <si>
    <t>C4-CT +DOX 48h:0008-0139-0977:c:4/4 - Series018</t>
  </si>
  <si>
    <t>C4-CT +DOX 72h-1:0007-0098-0507:c:4/4 - Series014</t>
  </si>
  <si>
    <t>C4-CT +DOX 1week-1:0010-0015-0290:c:4/4 - Series021</t>
  </si>
  <si>
    <t>C1-CT.tif:0005-0117-0371:c:1/4 - Series010</t>
  </si>
  <si>
    <t>C4-CT +DOX 48h.tif:0005-0066-0238:c:4/4 - Series010</t>
  </si>
  <si>
    <t>C4-CT +DOX 72h.tif:0007-0090-0353:c:4/4 - Series014</t>
  </si>
  <si>
    <t>C4-CT +DOX 1week.tif:0007-0015-0098:c:4/4 - Series016</t>
  </si>
  <si>
    <t>C4-CT -DOX.tif:0008-0011-0074:c:4/4 - Series016</t>
  </si>
  <si>
    <t>C4-CT +DOX 48h:0008-0140-0981:c:4/4 - Series018</t>
  </si>
  <si>
    <t>C4-CT +DOX 72h-1:0007-0099-0519:c:4/4 - Series014</t>
  </si>
  <si>
    <t>C4-CT +DOX 1week-1:0010-0016-0327:c:4/4 - Series021</t>
  </si>
  <si>
    <t>C1-CT.tif:0005-0118-0383:c:1/4 - Series010</t>
  </si>
  <si>
    <t>C4-CT +DOX 48h.tif:0005-0067-0238:c:4/4 - Series010</t>
  </si>
  <si>
    <t>C4-CT +DOX 72h.tif:0007-0091-0352:c:4/4 - Series014</t>
  </si>
  <si>
    <t>C4-CT +DOX 1week.tif:0007-0016-0099:c:4/4 - Series016</t>
  </si>
  <si>
    <t>C4-CT -DOX.tif:0008-0012-0095:c:4/4 - Series016</t>
  </si>
  <si>
    <t>C4-CT +DOX 48h:0008-0141-0992:c:4/4 - Series018</t>
  </si>
  <si>
    <t>C4-CT +DOX 72h-1:0007-0100-0518:c:4/4 - Series014</t>
  </si>
  <si>
    <t>C4-CT +DOX 1week-1:0010-0017-0337:c:4/4 - Series021</t>
  </si>
  <si>
    <t>C1-CT.tif:0005-0119-0382:c:1/4 - Series010</t>
  </si>
  <si>
    <t>C4-CT +DOX 48h.tif:0005-0068-0247:c:4/4 - Series010</t>
  </si>
  <si>
    <t>C4-CT +DOX 72h.tif:0007-0092-0367:c:4/4 - Series014</t>
  </si>
  <si>
    <t>C4-CT +DOX 1week.tif:0007-0017-0099:c:4/4 - Series016</t>
  </si>
  <si>
    <t>C4-CT -DOX.tif:0008-0013-0090:c:4/4 - Series016</t>
  </si>
  <si>
    <t>C4-CT +DOX 48h:0008-0142-0992:c:4/4 - Series018</t>
  </si>
  <si>
    <t>C4-CT +DOX 72h-1:0007-0101-0522:c:4/4 - Series014</t>
  </si>
  <si>
    <t>C4-CT +DOX 1week-1:0010-0018-0349:c:4/4 - Series021</t>
  </si>
  <si>
    <t>C1-CT.tif:0005-0120-0386:c:1/4 - Series010</t>
  </si>
  <si>
    <t>C4-CT +DOX 48h.tif:0005-0069-0256:c:4/4 - Series010</t>
  </si>
  <si>
    <t>C4-CT +DOX 72h.tif:0007-0093-0369:c:4/4 - Series014</t>
  </si>
  <si>
    <t>C4-CT +DOX 1week.tif:0007-0018-0101:c:4/4 - Series016</t>
  </si>
  <si>
    <t>C4-CT -DOX.tif:0008-0014-0084:c:4/4 - Series016</t>
  </si>
  <si>
    <t>C4-CT +DOX 48h:0008-0143-0996:c:4/4 - Series018</t>
  </si>
  <si>
    <t>C4-CT +DOX 72h-1:0007-0102-0526:c:4/4 - Series014</t>
  </si>
  <si>
    <t>C4-CT +DOX 1week-1:0010-0019-0379:c:4/4 - Series021</t>
  </si>
  <si>
    <t>C1-CT.tif:0005-0121-0378:c:1/4 - Series010</t>
  </si>
  <si>
    <t>C4-CT +DOX 48h.tif:0005-0070-0252:c:4/4 - Series010</t>
  </si>
  <si>
    <t>C4-CT +DOX 72h.tif:0007-0094-0365:c:4/4 - Series014</t>
  </si>
  <si>
    <t>C4-CT +DOX 1week.tif:0007-0019-0110:c:4/4 - Series016</t>
  </si>
  <si>
    <t>C4-CT -DOX.tif:0008-0015-0099:c:4/4 - Series016</t>
  </si>
  <si>
    <t>C4-CT +DOX 48h:0009-0001-0025:c:4/4 - Series020</t>
  </si>
  <si>
    <t>C4-CT +DOX 72h-1:0007-0103-0529:c:4/4 - Series014</t>
  </si>
  <si>
    <t>C4-CT +DOX 1week-1:0010-0020-0396:c:4/4 - Series021</t>
  </si>
  <si>
    <t>C1-CT.tif:0005-0122-0402:c:1/4 - Series010</t>
  </si>
  <si>
    <t>C4-CT +DOX 48h.tif:0005-0071-0251:c:4/4 - Series010</t>
  </si>
  <si>
    <t>C4-CT +DOX 72h.tif:0007-0095-0378:c:4/4 - Series014</t>
  </si>
  <si>
    <t>C4-CT +DOX 1week.tif:0007-0020-0105:c:4/4 - Series016</t>
  </si>
  <si>
    <t>C4-CT -DOX.tif:0008-0016-0104:c:4/4 - Series016</t>
  </si>
  <si>
    <t>C4-CT +DOX 48h:0009-0002-0020:c:4/4 - Series020</t>
  </si>
  <si>
    <t>C4-CT +DOX 72h-1:0007-0104-0546:c:4/4 - Series014</t>
  </si>
  <si>
    <t>C4-CT +DOX 1week-1:0010-0021-0395:c:4/4 - Series021</t>
  </si>
  <si>
    <t>C1-CT.tif:0005-0123-0410:c:1/4 - Series010</t>
  </si>
  <si>
    <t>C4-CT +DOX 48h.tif:0005-0072-0250:c:4/4 - Series010</t>
  </si>
  <si>
    <t>C4-CT +DOX 72h.tif:0007-0096-0378:c:4/4 - Series014</t>
  </si>
  <si>
    <t>C4-CT +DOX 1week.tif:0007-0021-0109:c:4/4 - Series016</t>
  </si>
  <si>
    <t>C4-CT -DOX.tif:0008-0017-0115:c:4/4 - Series016</t>
  </si>
  <si>
    <t>C4-CT +DOX 48h:0009-0003-0028:c:4/4 - Series020</t>
  </si>
  <si>
    <t>C4-CT +DOX 72h-1:0007-0105-0546:c:4/4 - Series014</t>
  </si>
  <si>
    <t>C4-CT +DOX 1week-1:0010-0022-0467:c:4/4 - Series021</t>
  </si>
  <si>
    <t>C1-CT.tif:0005-0124-0408:c:1/4 - Series010</t>
  </si>
  <si>
    <t>C4-CT +DOX 48h.tif:0005-0073-0268:c:4/4 - Series010</t>
  </si>
  <si>
    <t>C4-CT +DOX 72h.tif:0007-0097-0376:c:4/4 - Series014</t>
  </si>
  <si>
    <t>C4-CT +DOX 1week.tif:0007-0022-0111:c:4/4 - Series016</t>
  </si>
  <si>
    <t>C4-CT -DOX.tif:0008-0018-0122:c:4/4 - Series016</t>
  </si>
  <si>
    <t>C4-CT +DOX 48h:0009-0004-0037:c:4/4 - Series020</t>
  </si>
  <si>
    <t>C4-CT +DOX 72h-1:0007-0106-0557:c:4/4 - Series014</t>
  </si>
  <si>
    <t>C4-CT +DOX 1week-1:0010-0023-0454:c:4/4 - Series021</t>
  </si>
  <si>
    <t>C1-CT.tif:0005-0125-0408:c:1/4 - Series010</t>
  </si>
  <si>
    <t>C4-CT +DOX 48h.tif:0005-0074-0273:c:4/4 - Series010</t>
  </si>
  <si>
    <t>C4-CT +DOX 72h.tif:0007-0098-0390:c:4/4 - Series014</t>
  </si>
  <si>
    <t>C4-CT +DOX 1week.tif:0007-0023-0116:c:4/4 - Series016</t>
  </si>
  <si>
    <t>C4-CT -DOX.tif:0008-0019-0132:c:4/4 - Series016</t>
  </si>
  <si>
    <t>C4-CT +DOX 48h:0009-0005-0050:c:4/4 - Series020</t>
  </si>
  <si>
    <t>C4-CT +DOX 72h-1:0007-0107-0559:c:4/4 - Series014</t>
  </si>
  <si>
    <t>C4-CT +DOX 1week-1:0010-0024-0457:c:4/4 - Series021</t>
  </si>
  <si>
    <t>C1-CT.tif:0005-0126-0426:c:1/4 - Series010</t>
  </si>
  <si>
    <t>C4-CT +DOX 48h.tif:0005-0075-0273:c:4/4 - Series010</t>
  </si>
  <si>
    <t>C4-CT +DOX 72h.tif:0007-0099-0396:c:4/4 - Series014</t>
  </si>
  <si>
    <t>C4-CT +DOX 1week.tif:0007-0024-0114:c:4/4 - Series016</t>
  </si>
  <si>
    <t>C4-CT -DOX.tif:0008-0020-0147:c:4/4 - Series016</t>
  </si>
  <si>
    <t>C4-CT +DOX 48h:0009-0006-0045:c:4/4 - Series020</t>
  </si>
  <si>
    <t>C4-CT +DOX 72h-1:0007-0108-0562:c:4/4 - Series014</t>
  </si>
  <si>
    <t>C4-CT +DOX 1week-1:0010-0025-0470:c:4/4 - Series021</t>
  </si>
  <si>
    <t>C1-CT.tif:0005-0127-0426:c:1/4 - Series010</t>
  </si>
  <si>
    <t>C4-CT +DOX 48h.tif:0005-0076-0274:c:4/4 - Series010</t>
  </si>
  <si>
    <t>C4-CT +DOX 72h.tif:0007-0100-0390:c:4/4 - Series014</t>
  </si>
  <si>
    <t>C4-CT +DOX 1week.tif:0007-0025-0141:c:4/4 - Series016</t>
  </si>
  <si>
    <t>C4-CT -DOX.tif:0008-0021-0154:c:4/4 - Series016</t>
  </si>
  <si>
    <t>C4-CT +DOX 48h:0009-0007-0060:c:4/4 - Series020</t>
  </si>
  <si>
    <t>C4-CT +DOX 72h-1:0007-0109-0559:c:4/4 - Series014</t>
  </si>
  <si>
    <t>C4-CT +DOX 1week-1:0010-0026-0482:c:4/4 - Series021</t>
  </si>
  <si>
    <t>C1-CT.tif:0005-0128-0414:c:1/4 - Series010</t>
  </si>
  <si>
    <t>C4-CT +DOX 48h.tif:0005-0077-0276:c:4/4 - Series010</t>
  </si>
  <si>
    <t>C4-CT +DOX 72h.tif:0007-0101-0395:c:4/4 - Series014</t>
  </si>
  <si>
    <t>C4-CT +DOX 1week.tif:0007-0026-0130:c:4/4 - Series016</t>
  </si>
  <si>
    <t>C4-CT -DOX.tif:0008-0022-0160:c:4/4 - Series016</t>
  </si>
  <si>
    <t>C4-CT +DOX 48h:0009-0008-0067:c:4/4 - Series020</t>
  </si>
  <si>
    <t>C4-CT +DOX 72h-1:0007-0110-0563:c:4/4 - Series014</t>
  </si>
  <si>
    <t>C4-CT +DOX 1week-1:0010-0027-0483:c:4/4 - Series021</t>
  </si>
  <si>
    <t>C1-CT.tif:0005-0129-0424:c:1/4 - Series010</t>
  </si>
  <si>
    <t>C4-CT +DOX 48h.tif:0005-0078-0276:c:4/4 - Series010</t>
  </si>
  <si>
    <t>C4-CT +DOX 72h.tif:0007-0102-0399:c:4/4 - Series014</t>
  </si>
  <si>
    <t>C4-CT +DOX 1week.tif:0007-0027-0134:c:4/4 - Series016</t>
  </si>
  <si>
    <t>C4-CT -DOX.tif:0008-0023-0160:c:4/4 - Series016</t>
  </si>
  <si>
    <t>C4-CT +DOX 48h:0009-0009-0082:c:4/4 - Series020</t>
  </si>
  <si>
    <t>C4-CT +DOX 72h-1:0007-0111-0566:c:4/4 - Series014</t>
  </si>
  <si>
    <t>C4-CT +DOX 1week-1:0010-0028-0506:c:4/4 - Series021</t>
  </si>
  <si>
    <t>C1-CT.tif:0005-0130-0426:c:1/4 - Series010</t>
  </si>
  <si>
    <t>C4-CT +DOX 48h.tif:0005-0079-0284:c:4/4 - Series010</t>
  </si>
  <si>
    <t>C4-CT +DOX 72h.tif:0007-0103-0411:c:4/4 - Series014</t>
  </si>
  <si>
    <t>C4-CT +DOX 1week.tif:0007-0028-0143:c:4/4 - Series016</t>
  </si>
  <si>
    <t>C4-CT -DOX.tif:0008-0024-0170:c:4/4 - Series016</t>
  </si>
  <si>
    <t>C4-CT +DOX 48h:0009-0010-0083:c:4/4 - Series020</t>
  </si>
  <si>
    <t>C4-CT +DOX 72h-1:0007-0112-0572:c:4/4 - Series014</t>
  </si>
  <si>
    <t>C4-CT +DOX 1week-1:0010-0029-0505:c:4/4 - Series021</t>
  </si>
  <si>
    <t>C1-CT.tif:0005-0131-0431:c:1/4 - Series010</t>
  </si>
  <si>
    <t>C4-CT +DOX 48h.tif:0005-0080-0288:c:4/4 - Series010</t>
  </si>
  <si>
    <t>C4-CT +DOX 72h.tif:0007-0104-0404:c:4/4 - Series014</t>
  </si>
  <si>
    <t>C4-CT +DOX 1week.tif:0007-0029-0136:c:4/4 - Series016</t>
  </si>
  <si>
    <t>C4-CT -DOX.tif:0008-0025-0170:c:4/4 - Series016</t>
  </si>
  <si>
    <t>C4-CT +DOX 48h:0009-0011-0090:c:4/4 - Series020</t>
  </si>
  <si>
    <t>C4-CT +DOX 72h-1:0007-0113-0586:c:4/4 - Series014</t>
  </si>
  <si>
    <t>C4-CT +DOX 1week-1:0010-0030-0525:c:4/4 - Series021</t>
  </si>
  <si>
    <t>C1-CT.tif:0005-0132-0423:c:1/4 - Series010</t>
  </si>
  <si>
    <t>C4-CT +DOX 48h.tif:0005-0081-0287:c:4/4 - Series010</t>
  </si>
  <si>
    <t>C4-CT +DOX 72h.tif:0007-0105-0407:c:4/4 - Series014</t>
  </si>
  <si>
    <t>C4-CT +DOX 1week.tif:0007-0030-0144:c:4/4 - Series016</t>
  </si>
  <si>
    <t>C4-CT -DOX.tif:0008-0026-0182:c:4/4 - Series016</t>
  </si>
  <si>
    <t>C4-CT +DOX 48h:0009-0012-0086:c:4/4 - Series020</t>
  </si>
  <si>
    <t>C4-CT +DOX 72h-1:0007-0114-0580:c:4/4 - Series014</t>
  </si>
  <si>
    <t>C4-CT +DOX 1week-1:0010-0031-0530:c:4/4 - Series021</t>
  </si>
  <si>
    <t>C1-CT.tif:0005-0133-0438:c:1/4 - Series010</t>
  </si>
  <si>
    <t>C4-CT +DOX 48h.tif:0005-0082-0293:c:4/4 - Series010</t>
  </si>
  <si>
    <t>C4-CT +DOX 72h.tif:0007-0106-0414:c:4/4 - Series014</t>
  </si>
  <si>
    <t>C4-CT +DOX 1week.tif:0007-0031-0144:c:4/4 - Series016</t>
  </si>
  <si>
    <t>C4-CT -DOX.tif:0008-0027-0182:c:4/4 - Series016</t>
  </si>
  <si>
    <t>C4-CT +DOX 48h:0009-0013-0091:c:4/4 - Series020</t>
  </si>
  <si>
    <t>C4-CT +DOX 72h-1:0007-0115-0585:c:4/4 - Series014</t>
  </si>
  <si>
    <t>C4-CT +DOX 1week-1:0010-0032-0550:c:4/4 - Series021</t>
  </si>
  <si>
    <t>C1-CT.tif:0005-0134-0430:c:1/4 - Series010</t>
  </si>
  <si>
    <t>C4-CT +DOX 48h.tif:0005-0083-0284:c:4/4 - Series010</t>
  </si>
  <si>
    <t>C4-CT +DOX 72h.tif:0007-0107-0426:c:4/4 - Series014</t>
  </si>
  <si>
    <t>C4-CT +DOX 1week.tif:0007-0032-0140:c:4/4 - Series016</t>
  </si>
  <si>
    <t>C4-CT -DOX.tif:0008-0028-0200:c:4/4 - Series016</t>
  </si>
  <si>
    <t>C4-CT +DOX 48h:0009-0014-0107:c:4/4 - Series020</t>
  </si>
  <si>
    <t>C4-CT +DOX 72h-1:0007-0116-0593:c:4/4 - Series014</t>
  </si>
  <si>
    <t>C4-CT +DOX 1week-1:0010-0033-0556:c:4/4 - Series021</t>
  </si>
  <si>
    <t>C1-CT.tif:0005-0135-0442:c:1/4 - Series010</t>
  </si>
  <si>
    <t>C4-CT +DOX 48h.tif:0005-0084-0288:c:4/4 - Series010</t>
  </si>
  <si>
    <t>C4-CT +DOX 72h.tif:0007-0108-0418:c:4/4 - Series014</t>
  </si>
  <si>
    <t>C4-CT +DOX 1week.tif:0007-0033-0144:c:4/4 - Series016</t>
  </si>
  <si>
    <t>C4-CT -DOX.tif:0008-0029-0215:c:4/4 - Series016</t>
  </si>
  <si>
    <t>C4-CT +DOX 48h:0009-0015-0119:c:4/4 - Series020</t>
  </si>
  <si>
    <t>C4-CT +DOX 72h-1:0007-0117-0588:c:4/4 - Series014</t>
  </si>
  <si>
    <t>C4-CT +DOX 1week-1:0010-0034-0569:c:4/4 - Series021</t>
  </si>
  <si>
    <t>C1-CT.tif:0005-0136-0452:c:1/4 - Series010</t>
  </si>
  <si>
    <t>C4-CT +DOX 48h.tif:0005-0085-0292:c:4/4 - Series010</t>
  </si>
  <si>
    <t>C4-CT +DOX 72h.tif:0007-0109-0430:c:4/4 - Series014</t>
  </si>
  <si>
    <t>C4-CT +DOX 1week.tif:0007-0034-0144:c:4/4 - Series016</t>
  </si>
  <si>
    <t>C4-CT -DOX.tif:0008-0030-0212:c:4/4 - Series016</t>
  </si>
  <si>
    <t>C4-CT +DOX 48h:0009-0016-0121:c:4/4 - Series020</t>
  </si>
  <si>
    <t>C4-CT +DOX 72h-1:0007-0118-0595:c:4/4 - Series014</t>
  </si>
  <si>
    <t>C4-CT +DOX 1week-1:0010-0035-0573:c:4/4 - Series021</t>
  </si>
  <si>
    <t>C1-CT.tif:0005-0137-0443:c:1/4 - Series010</t>
  </si>
  <si>
    <t>C4-CT +DOX 48h.tif:0005-0086-0296:c:4/4 - Series010</t>
  </si>
  <si>
    <t>C4-CT +DOX 72h.tif:0007-0110-0434:c:4/4 - Series014</t>
  </si>
  <si>
    <t>C4-CT +DOX 1week.tif:0007-0035-0144:c:4/4 - Series016</t>
  </si>
  <si>
    <t>C4-CT -DOX.tif:0008-0031-0215:c:4/4 - Series016</t>
  </si>
  <si>
    <t>C4-CT +DOX 48h:0009-0017-0125:c:4/4 - Series020</t>
  </si>
  <si>
    <t>C4-CT +DOX 72h-1:0007-0119-0606:c:4/4 - Series014</t>
  </si>
  <si>
    <t>C4-CT +DOX 1week-1:0010-0036-0583:c:4/4 - Series021</t>
  </si>
  <si>
    <t>C1-CT.tif:0005-0138-0445:c:1/4 - Series010</t>
  </si>
  <si>
    <t>C4-CT +DOX 48h.tif:0005-0087-0306:c:4/4 - Series010</t>
  </si>
  <si>
    <t>C4-CT +DOX 72h.tif:0007-0111-0428:c:4/4 - Series014</t>
  </si>
  <si>
    <t>C4-CT +DOX 1week.tif:0007-0036-0148:c:4/4 - Series016</t>
  </si>
  <si>
    <t>C4-CT -DOX.tif:0008-0032-0233:c:4/4 - Series016</t>
  </si>
  <si>
    <t>C4-CT +DOX 48h:0009-0018-0129:c:4/4 - Series020</t>
  </si>
  <si>
    <t>C4-CT +DOX 72h-1:0007-0120-0607:c:4/4 - Series014</t>
  </si>
  <si>
    <t>C4-CT +DOX 1week-1:0010-0037-0594:c:4/4 - Series021</t>
  </si>
  <si>
    <t>C1-CT.tif:0005-0139-0465:c:1/4 - Series010</t>
  </si>
  <si>
    <t>C4-CT +DOX 48h.tif:0005-0088-0314:c:4/4 - Series010</t>
  </si>
  <si>
    <t>C4-CT +DOX 72h.tif:0007-0112-0432:c:4/4 - Series014</t>
  </si>
  <si>
    <t>C4-CT +DOX 1week.tif:0007-0037-0166:c:4/4 - Series016</t>
  </si>
  <si>
    <t>C4-CT -DOX.tif:0008-0033-0225:c:4/4 - Series016</t>
  </si>
  <si>
    <t>C4-CT +DOX 48h:0009-0019-0142:c:4/4 - Series020</t>
  </si>
  <si>
    <t>C4-CT +DOX 72h-1:0007-0121-0595:c:4/4 - Series014</t>
  </si>
  <si>
    <t>C4-CT +DOX 1week-1:0010-0038-0594:c:4/4 - Series021</t>
  </si>
  <si>
    <t>C1-CT.tif:0005-0140-0462:c:1/4 - Series010</t>
  </si>
  <si>
    <t>C4-CT +DOX 48h.tif:0005-0089-0312:c:4/4 - Series010</t>
  </si>
  <si>
    <t>C4-CT +DOX 72h.tif:0007-0113-0433:c:4/4 - Series014</t>
  </si>
  <si>
    <t>C4-CT +DOX 1week.tif:0007-0038-0167:c:4/4 - Series016</t>
  </si>
  <si>
    <t>C4-CT -DOX.tif:0008-0034-0226:c:4/4 - Series016</t>
  </si>
  <si>
    <t>C4-CT +DOX 48h:0009-0020-0145:c:4/4 - Series020</t>
  </si>
  <si>
    <t>C4-CT +DOX 72h-1:0007-0122-0607:c:4/4 - Series014</t>
  </si>
  <si>
    <t>C4-CT +DOX 1week-1:0010-0039-0606:c:4/4 - Series021</t>
  </si>
  <si>
    <t>C1-CT.tif:0005-0141-0469:c:1/4 - Series010</t>
  </si>
  <si>
    <t>C4-CT +DOX 48h.tif:0005-0090-0317:c:4/4 - Series010</t>
  </si>
  <si>
    <t>C4-CT +DOX 72h.tif:0007-0114-0440:c:4/4 - Series014</t>
  </si>
  <si>
    <t>C4-CT +DOX 1week.tif:0007-0039-0181:c:4/4 - Series016</t>
  </si>
  <si>
    <t>C4-CT -DOX.tif:0008-0035-0235:c:4/4 - Series016</t>
  </si>
  <si>
    <t>C4-CT +DOX 48h:0009-0021-0147:c:4/4 - Series020</t>
  </si>
  <si>
    <t>C4-CT +DOX 72h-1:0007-0123-0603:c:4/4 - Series014</t>
  </si>
  <si>
    <t>C4-CT +DOX 1week-1:0010-0040-0602:c:4/4 - Series021</t>
  </si>
  <si>
    <t>C1-CT.tif:0005-0142-0474:c:1/4 - Series010</t>
  </si>
  <si>
    <t>C4-CT +DOX 48h.tif:0005-0091-0324:c:4/4 - Series010</t>
  </si>
  <si>
    <t>C4-CT +DOX 72h.tif:0007-0115-0449:c:4/4 - Series014</t>
  </si>
  <si>
    <t>C4-CT +DOX 1week.tif:0007-0040-0177:c:4/4 - Series016</t>
  </si>
  <si>
    <t>C4-CT -DOX.tif:0008-0036-0242:c:4/4 - Series016</t>
  </si>
  <si>
    <t>C4-CT +DOX 48h:0009-0022-0169:c:4/4 - Series020</t>
  </si>
  <si>
    <t>C4-CT +DOX 72h-1:0007-0124-0616:c:4/4 - Series014</t>
  </si>
  <si>
    <t>C4-CT +DOX 1week-1:0010-0041-0621:c:4/4 - Series021</t>
  </si>
  <si>
    <t>C1-CT.tif:0005-0143-0472:c:1/4 - Series010</t>
  </si>
  <si>
    <t>C4-CT +DOX 48h.tif:0005-0092-0332:c:4/4 - Series010</t>
  </si>
  <si>
    <t>C4-CT +DOX 72h.tif:0007-0116-0449:c:4/4 - Series014</t>
  </si>
  <si>
    <t>C4-CT +DOX 1week.tif:0007-0041-0179:c:4/4 - Series016</t>
  </si>
  <si>
    <t>C4-CT -DOX.tif:0008-0037-0237:c:4/4 - Series016</t>
  </si>
  <si>
    <t>C4-CT +DOX 48h:0009-0023-0186:c:4/4 - Series020</t>
  </si>
  <si>
    <t>C4-CT +DOX 72h-1:0007-0125-0622:c:4/4 - Series014</t>
  </si>
  <si>
    <t>C4-CT +DOX 1week-1:0010-0042-0620:c:4/4 - Series021</t>
  </si>
  <si>
    <t>C1-CT.tif:0005-0144-0478:c:1/4 - Series010</t>
  </si>
  <si>
    <t>C4-CT +DOX 48h.tif:0005-0093-0332:c:4/4 - Series010</t>
  </si>
  <si>
    <t>C4-CT +DOX 72h.tif:0007-0117-0462:c:4/4 - Series014</t>
  </si>
  <si>
    <t>C4-CT +DOX 1week.tif:0007-0042-0178:c:4/4 - Series016</t>
  </si>
  <si>
    <t>C4-CT -DOX.tif:0008-0038-0254:c:4/4 - Series016</t>
  </si>
  <si>
    <t>C4-CT +DOX 48h:0009-0024-0175:c:4/4 - Series020</t>
  </si>
  <si>
    <t>C4-CT +DOX 72h-1:0007-0126-0621:c:4/4 - Series014</t>
  </si>
  <si>
    <t>C4-CT +DOX 1week-1:0010-0043-0623:c:4/4 - Series021</t>
  </si>
  <si>
    <t>C1-CT.tif:0005-0145-0478:c:1/4 - Series010</t>
  </si>
  <si>
    <t>C4-CT +DOX 48h.tif:0005-0094-0331:c:4/4 - Series010</t>
  </si>
  <si>
    <t>C4-CT +DOX 72h.tif:0007-0118-0456:c:4/4 - Series014</t>
  </si>
  <si>
    <t>C4-CT +DOX 1week.tif:0007-0043-0188:c:4/4 - Series016</t>
  </si>
  <si>
    <t>C4-CT -DOX.tif:0008-0039-0265:c:4/4 - Series016</t>
  </si>
  <si>
    <t>C4-CT +DOX 48h:0009-0025-0185:c:4/4 - Series020</t>
  </si>
  <si>
    <t>C4-CT +DOX 72h-1:0007-0127-0623:c:4/4 - Series014</t>
  </si>
  <si>
    <t>C4-CT +DOX 1week-1:0010-0044-0639:c:4/4 - Series021</t>
  </si>
  <si>
    <t>C1-CT.tif:0005-0146-0472:c:1/4 - Series010</t>
  </si>
  <si>
    <t>C4-CT +DOX 48h.tif:0005-0095-0326:c:4/4 - Series010</t>
  </si>
  <si>
    <t>C4-CT +DOX 72h.tif:0007-0119-0464:c:4/4 - Series014</t>
  </si>
  <si>
    <t>C4-CT +DOX 1week.tif:0007-0044-0191:c:4/4 - Series016</t>
  </si>
  <si>
    <t>C4-CT -DOX.tif:0008-0040-0279:c:4/4 - Series016</t>
  </si>
  <si>
    <t>C4-CT +DOX 48h:0009-0026-0199:c:4/4 - Series020</t>
  </si>
  <si>
    <t>C4-CT +DOX 72h-1:0007-0128-0633:c:4/4 - Series014</t>
  </si>
  <si>
    <t>C4-CT +DOX 1week-1:0010-0045-0648:c:4/4 - Series021</t>
  </si>
  <si>
    <t>C1-CT.tif:0005-0147-0481:c:1/4 - Series010</t>
  </si>
  <si>
    <t>C4-CT +DOX 48h.tif:0005-0096-0335:c:4/4 - Series010</t>
  </si>
  <si>
    <t>C4-CT +DOX 72h.tif:0007-0120-0470:c:4/4 - Series014</t>
  </si>
  <si>
    <t>C4-CT +DOX 1week.tif:0007-0045-0197:c:4/4 - Series016</t>
  </si>
  <si>
    <t>C4-CT -DOX.tif:0008-0041-0291:c:4/4 - Series016</t>
  </si>
  <si>
    <t>C4-CT +DOX 48h:0009-0027-0199:c:4/4 - Series020</t>
  </si>
  <si>
    <t>C4-CT +DOX 72h-1:0007-0129-0629:c:4/4 - Series014</t>
  </si>
  <si>
    <t>C4-CT +DOX 1week-1:0010-0046-0647:c:4/4 - Series021</t>
  </si>
  <si>
    <t>C1-CT.tif:0005-0148-0479:c:1/4 - Series010</t>
  </si>
  <si>
    <t>C4-CT +DOX 48h.tif:0005-0097-0334:c:4/4 - Series010</t>
  </si>
  <si>
    <t>C4-CT +DOX 72h.tif:0007-0121-0462:c:4/4 - Series014</t>
  </si>
  <si>
    <t>C4-CT +DOX 1week.tif:0007-0046-0192:c:4/4 - Series016</t>
  </si>
  <si>
    <t>C4-CT -DOX.tif:0008-0042-0294:c:4/4 - Series016</t>
  </si>
  <si>
    <t>C4-CT +DOX 48h:0009-0028-0200:c:4/4 - Series020</t>
  </si>
  <si>
    <t>C4-CT +DOX 72h-1:0007-0130-0636:c:4/4 - Series014</t>
  </si>
  <si>
    <t>C4-CT +DOX 1week-1:0010-0047-0671:c:4/4 - Series021</t>
  </si>
  <si>
    <t>C1-CT.tif:0005-0149-0489:c:1/4 - Series010</t>
  </si>
  <si>
    <t>C4-CT +DOX 48h.tif:0005-0098-0346:c:4/4 - Series010</t>
  </si>
  <si>
    <t>C4-CT +DOX 72h.tif:0007-0122-0472:c:4/4 - Series014</t>
  </si>
  <si>
    <t>C4-CT +DOX 1week.tif:0007-0047-0188:c:4/4 - Series016</t>
  </si>
  <si>
    <t>C4-CT -DOX.tif:0008-0043-0308:c:4/4 - Series016</t>
  </si>
  <si>
    <t>C4-CT +DOX 48h:0009-0029-0205:c:4/4 - Series020</t>
  </si>
  <si>
    <t>C4-CT +DOX 72h-1:0007-0131-0639:c:4/4 - Series014</t>
  </si>
  <si>
    <t>C4-CT +DOX 1week-1:0010-0048-0674:c:4/4 - Series021</t>
  </si>
  <si>
    <t>C1-CT.tif:0005-0150-0500:c:1/4 - Series010</t>
  </si>
  <si>
    <t>C4-CT +DOX 48h.tif:0005-0099-0345:c:4/4 - Series010</t>
  </si>
  <si>
    <t>C4-CT +DOX 72h.tif:0007-0123-0470:c:4/4 - Series014</t>
  </si>
  <si>
    <t>C4-CT +DOX 1week.tif:0007-0048-0204:c:4/4 - Series016</t>
  </si>
  <si>
    <t>C4-CT -DOX.tif:0008-0044-0320:c:4/4 - Series016</t>
  </si>
  <si>
    <t>C4-CT +DOX 48h:0009-0030-0208:c:4/4 - Series020</t>
  </si>
  <si>
    <t>C4-CT +DOX 72h-1:0007-0132-0640:c:4/4 - Series014</t>
  </si>
  <si>
    <t>C4-CT +DOX 1week-1:0010-0049-0679:c:4/4 - Series021</t>
  </si>
  <si>
    <t>C1-CT.tif:0005-0151-0504:c:1/4 - Series010</t>
  </si>
  <si>
    <t>C4-CT +DOX 48h.tif:0005-0100-0347:c:4/4 - Series010</t>
  </si>
  <si>
    <t>C4-CT +DOX 72h.tif:0007-0124-0478:c:4/4 - Series014</t>
  </si>
  <si>
    <t>C4-CT +DOX 1week.tif:0007-0049-0212:c:4/4 - Series016</t>
  </si>
  <si>
    <t>C4-CT -DOX.tif:0008-0045-0309:c:4/4 - Series016</t>
  </si>
  <si>
    <t>C4-CT +DOX 48h:0009-0031-0220:c:4/4 - Series020</t>
  </si>
  <si>
    <t>C4-CT +DOX 72h-1:0007-0133-0644:c:4/4 - Series014</t>
  </si>
  <si>
    <t>C4-CT +DOX 1week-1:0010-0050-0695:c:4/4 - Series021</t>
  </si>
  <si>
    <t>C1-CT.tif:0005-0152-0504:c:1/4 - Series010</t>
  </si>
  <si>
    <t>C4-CT +DOX 48h.tif:0005-0101-0352:c:4/4 - Series010</t>
  </si>
  <si>
    <t>C4-CT +DOX 72h.tif:0007-0125-0482:c:4/4 - Series014</t>
  </si>
  <si>
    <t>C4-CT +DOX 1week.tif:0007-0050-0216:c:4/4 - Series016</t>
  </si>
  <si>
    <t>C4-CT -DOX.tif:0008-0046-0311:c:4/4 - Series016</t>
  </si>
  <si>
    <t>C4-CT +DOX 48h:0009-0032-0247:c:4/4 - Series020</t>
  </si>
  <si>
    <t>C4-CT +DOX 72h-1:0007-0134-0646:c:4/4 - Series014</t>
  </si>
  <si>
    <t>C4-CT +DOX 1week-1:0010-0051-0699:c:4/4 - Series021</t>
  </si>
  <si>
    <t>C1-CT.tif:0005-0153-0504:c:1/4 - Series010</t>
  </si>
  <si>
    <t>C4-CT +DOX 48h.tif:0005-0102-0348:c:4/4 - Series010</t>
  </si>
  <si>
    <t>C4-CT +DOX 72h.tif:0007-0126-0499:c:4/4 - Series014</t>
  </si>
  <si>
    <t>C4-CT +DOX 1week.tif:0007-0051-0214:c:4/4 - Series016</t>
  </si>
  <si>
    <t>C4-CT -DOX.tif:0008-0047-0326:c:4/4 - Series016</t>
  </si>
  <si>
    <t>C4-CT +DOX 48h:0009-0033-0251:c:4/4 - Series020</t>
  </si>
  <si>
    <t>C4-CT +DOX 72h-1:0007-0135-0640:c:4/4 - Series014</t>
  </si>
  <si>
    <t>C4-CT +DOX 1week-1:0010-0052-0711:c:4/4 - Series021</t>
  </si>
  <si>
    <t>C1-CT.tif:0005-0154-0509:c:1/4 - Series010</t>
  </si>
  <si>
    <t>C4-CT +DOX 48h.tif:0005-0103-0354:c:4/4 - Series010</t>
  </si>
  <si>
    <t>C4-CT +DOX 72h.tif:0007-0127-0493:c:4/4 - Series014</t>
  </si>
  <si>
    <t>C4-CT +DOX 1week.tif:0007-0052-0213:c:4/4 - Series016</t>
  </si>
  <si>
    <t>C4-CT -DOX.tif:0008-0048-0338:c:4/4 - Series016</t>
  </si>
  <si>
    <t>C4-CT +DOX 48h:0009-0034-0248:c:4/4 - Series020</t>
  </si>
  <si>
    <t>C4-CT +DOX 72h-1:0007-0136-0648:c:4/4 - Series014</t>
  </si>
  <si>
    <t>C4-CT +DOX 1week-1:0010-0053-0710:c:4/4 - Series021</t>
  </si>
  <si>
    <t>C1-CT.tif:0005-0155-0512:c:1/4 - Series010</t>
  </si>
  <si>
    <t>C4-CT +DOX 48h.tif:0005-0104-0363:c:4/4 - Series010</t>
  </si>
  <si>
    <t>C4-CT +DOX 72h.tif:0007-0128-0504:c:4/4 - Series014</t>
  </si>
  <si>
    <t>C4-CT +DOX 1week.tif:0007-0053-0214:c:4/4 - Series016</t>
  </si>
  <si>
    <t>C4-CT -DOX.tif:0008-0049-0337:c:4/4 - Series016</t>
  </si>
  <si>
    <t>C4-CT +DOX 48h:0009-0035-0247:c:4/4 - Series020</t>
  </si>
  <si>
    <t>C4-CT +DOX 72h-1:0007-0137-0650:c:4/4 - Series014</t>
  </si>
  <si>
    <t>C4-CT +DOX 1week-1:0010-0054-0712:c:4/4 - Series021</t>
  </si>
  <si>
    <t>C1-CT.tif:0005-0156-0517:c:1/4 - Series010</t>
  </si>
  <si>
    <t>C4-CT +DOX 48h.tif:0005-0105-0367:c:4/4 - Series010</t>
  </si>
  <si>
    <t>C4-CT +DOX 72h.tif:0007-0129-0503:c:4/4 - Series014</t>
  </si>
  <si>
    <t>C4-CT +DOX 1week.tif:0007-0054-0220:c:4/4 - Series016</t>
  </si>
  <si>
    <t>C4-CT -DOX.tif:0008-0050-0334:c:4/4 - Series016</t>
  </si>
  <si>
    <t>C4-CT +DOX 48h:0009-0036-0253:c:4/4 - Series020</t>
  </si>
  <si>
    <t>C4-CT +DOX 72h-1:0007-0138-0659:c:4/4 - Series014</t>
  </si>
  <si>
    <t>C4-CT +DOX 1week-1:0010-0055-0716:c:4/4 - Series021</t>
  </si>
  <si>
    <t>C1-CT.tif:0005-0157-0521:c:1/4 - Series010</t>
  </si>
  <si>
    <t>C4-CT +DOX 48h.tif:0005-0106-0362:c:4/4 - Series010</t>
  </si>
  <si>
    <t>C4-CT +DOX 72h.tif:0007-0130-0512:c:4/4 - Series014</t>
  </si>
  <si>
    <t>C4-CT +DOX 1week.tif:0007-0055-0213:c:4/4 - Series016</t>
  </si>
  <si>
    <t>C4-CT -DOX.tif:0008-0051-0347:c:4/4 - Series016</t>
  </si>
  <si>
    <t>C4-CT +DOX 48h:0009-0037-0254:c:4/4 - Series020</t>
  </si>
  <si>
    <t>C4-CT +DOX 72h-1:0007-0139-0652:c:4/4 - Series014</t>
  </si>
  <si>
    <t>C4-CT +DOX 1week-1:0010-0056-0725:c:4/4 - Series021</t>
  </si>
  <si>
    <t>C1-CT.tif:0005-0158-0522:c:1/4 - Series010</t>
  </si>
  <si>
    <t>C4-CT +DOX 48h.tif:0005-0107-0373:c:4/4 - Series010</t>
  </si>
  <si>
    <t>C4-CT +DOX 72h.tif:0007-0131-0511:c:4/4 - Series014</t>
  </si>
  <si>
    <t>C4-CT +DOX 1week.tif:0007-0056-0211:c:4/4 - Series016</t>
  </si>
  <si>
    <t>C4-CT -DOX.tif:0008-0052-0347:c:4/4 - Series016</t>
  </si>
  <si>
    <t>C4-CT +DOX 48h:0009-0038-0265:c:4/4 - Series020</t>
  </si>
  <si>
    <t>C4-CT +DOX 72h-1:0007-0140-0654:c:4/4 - Series014</t>
  </si>
  <si>
    <t>C4-CT +DOX 1week-1:0010-0057-0727:c:4/4 - Series021</t>
  </si>
  <si>
    <t>C1-CT.tif:0005-0159-0530:c:1/4 - Series010</t>
  </si>
  <si>
    <t>C4-CT +DOX 48h.tif:0005-0108-0377:c:4/4 - Series010</t>
  </si>
  <si>
    <t>C4-CT +DOX 72h.tif:0007-0132-0515:c:4/4 - Series014</t>
  </si>
  <si>
    <t>C4-CT +DOX 1week.tif:0007-0057-0230:c:4/4 - Series016</t>
  </si>
  <si>
    <t>C4-CT -DOX.tif:0008-0053-0389:c:4/4 - Series016</t>
  </si>
  <si>
    <t>C4-CT +DOX 48h:0009-0039-0266:c:4/4 - Series020</t>
  </si>
  <si>
    <t>C4-CT +DOX 72h-1:0007-0141-0653:c:4/4 - Series014</t>
  </si>
  <si>
    <t>C4-CT +DOX 1week-1:0010-0058-0731:c:4/4 - Series021</t>
  </si>
  <si>
    <t>C1-CT.tif:0005-0160-0536:c:1/4 - Series010</t>
  </si>
  <si>
    <t>C4-CT +DOX 48h.tif:0005-0109-0386:c:4/4 - Series010</t>
  </si>
  <si>
    <t>C4-CT +DOX 72h.tif:0007-0133-0519:c:4/4 - Series014</t>
  </si>
  <si>
    <t>C4-CT +DOX 1week.tif:0007-0058-0234:c:4/4 - Series016</t>
  </si>
  <si>
    <t>C4-CT -DOX.tif:0008-0054-0391:c:4/4 - Series016</t>
  </si>
  <si>
    <t>C4-CT +DOX 48h:0009-0040-0273:c:4/4 - Series020</t>
  </si>
  <si>
    <t>C4-CT +DOX 72h-1:0007-0142-0670:c:4/4 - Series014</t>
  </si>
  <si>
    <t>C4-CT +DOX 1week-1:0010-0059-0737:c:4/4 - Series021</t>
  </si>
  <si>
    <t>C1-CT.tif:0005-0161-0536:c:1/4 - Series010</t>
  </si>
  <si>
    <t>C4-CT +DOX 48h.tif:0005-0110-0380:c:4/4 - Series010</t>
  </si>
  <si>
    <t>C4-CT +DOX 72h.tif:0007-0134-0512:c:4/4 - Series014</t>
  </si>
  <si>
    <t>C4-CT +DOX 1week.tif:0007-0059-0232:c:4/4 - Series016</t>
  </si>
  <si>
    <t>C4-CT -DOX.tif:0008-0055-0398:c:4/4 - Series016</t>
  </si>
  <si>
    <t>C4-CT +DOX 48h:0009-0041-0277:c:4/4 - Series020</t>
  </si>
  <si>
    <t>C4-CT +DOX 72h-1:0007-0143-0673:c:4/4 - Series014</t>
  </si>
  <si>
    <t>C4-CT +DOX 1week-1:0010-0060-0743:c:4/4 - Series021</t>
  </si>
  <si>
    <t>C1-CT.tif:0005-0162-0546:c:1/4 - Series010</t>
  </si>
  <si>
    <t>C4-CT +DOX 48h.tif:0005-0111-0383:c:4/4 - Series010</t>
  </si>
  <si>
    <t>C4-CT +DOX 72h.tif:0007-0135-0540:c:4/4 - Series014</t>
  </si>
  <si>
    <t>C4-CT +DOX 1week.tif:0007-0060-0247:c:4/4 - Series016</t>
  </si>
  <si>
    <t>C4-CT -DOX.tif:0008-0056-0390:c:4/4 - Series016</t>
  </si>
  <si>
    <t>C4-CT +DOX 48h:0009-0042-0282:c:4/4 - Series020</t>
  </si>
  <si>
    <t>C4-CT +DOX 72h-1:0007-0144-0677:c:4/4 - Series014</t>
  </si>
  <si>
    <t>C4-CT +DOX 1week-1:0010-0061-0742:c:4/4 - Series021</t>
  </si>
  <si>
    <t>C1-CT.tif:0005-0163-0539:c:1/4 - Series010</t>
  </si>
  <si>
    <t>C4-CT +DOX 48h.tif:0005-0112-0392:c:4/4 - Series010</t>
  </si>
  <si>
    <t>C4-CT +DOX 72h.tif:0007-0136-0552:c:4/4 - Series014</t>
  </si>
  <si>
    <t>C4-CT +DOX 1week.tif:0007-0061-0251:c:4/4 - Series016</t>
  </si>
  <si>
    <t>C4-CT -DOX.tif:0008-0057-0408:c:4/4 - Series016</t>
  </si>
  <si>
    <t>C4-CT +DOX 48h:0009-0043-0295:c:4/4 - Series020</t>
  </si>
  <si>
    <t>C4-CT +DOX 72h-1:0007-0145-0684:c:4/4 - Series014</t>
  </si>
  <si>
    <t>C4-CT +DOX 1week-1:0010-0062-0748:c:4/4 - Series021</t>
  </si>
  <si>
    <t>C1-CT.tif:0005-0164-0541:c:1/4 - Series010</t>
  </si>
  <si>
    <t>C4-CT +DOX 48h.tif:0005-0113-0391:c:4/4 - Series010</t>
  </si>
  <si>
    <t>C4-CT +DOX 72h.tif:0007-0137-0548:c:4/4 - Series014</t>
  </si>
  <si>
    <t>C4-CT +DOX 1week.tif:0007-0062-0270:c:4/4 - Series016</t>
  </si>
  <si>
    <t>C4-CT -DOX.tif:0008-0058-0418:c:4/4 - Series016</t>
  </si>
  <si>
    <t>C4-CT +DOX 48h:0009-0044-0293:c:4/4 - Series020</t>
  </si>
  <si>
    <t>C4-CT +DOX 72h-1:0007-0146-0679:c:4/4 - Series014</t>
  </si>
  <si>
    <t>C4-CT +DOX 1week-1:0010-0063-0772:c:4/4 - Series021</t>
  </si>
  <si>
    <t>C1-CT.tif:0005-0165-0542:c:1/4 - Series010</t>
  </si>
  <si>
    <t>C4-CT +DOX 48h.tif:0005-0114-0393:c:4/4 - Series010</t>
  </si>
  <si>
    <t>C4-CT +DOX 72h.tif:0007-0138-0568:c:4/4 - Series014</t>
  </si>
  <si>
    <t>C4-CT +DOX 1week.tif:0007-0063-0260:c:4/4 - Series016</t>
  </si>
  <si>
    <t>C4-CT -DOX.tif:0008-0059-0413:c:4/4 - Series016</t>
  </si>
  <si>
    <t>C4-CT +DOX 48h:0009-0045-0309:c:4/4 - Series020</t>
  </si>
  <si>
    <t>C4-CT +DOX 72h-1:0007-0147-0687:c:4/4 - Series014</t>
  </si>
  <si>
    <t>C4-CT +DOX 1week-1:0010-0064-0770:c:4/4 - Series021</t>
  </si>
  <si>
    <t>C1-CT.tif:0005-0166-0547:c:1/4 - Series010</t>
  </si>
  <si>
    <t>C4-CT +DOX 48h.tif:0005-0115-0407:c:4/4 - Series010</t>
  </si>
  <si>
    <t>C4-CT +DOX 72h.tif:0007-0139-0564:c:4/4 - Series014</t>
  </si>
  <si>
    <t>C4-CT +DOX 1week.tif:0007-0064-0261:c:4/4 - Series016</t>
  </si>
  <si>
    <t>C4-CT -DOX.tif:0008-0060-0423:c:4/4 - Series016</t>
  </si>
  <si>
    <t>C4-CT +DOX 48h:0009-0046-0311:c:4/4 - Series020</t>
  </si>
  <si>
    <t>C4-CT +DOX 72h-1:0007-0148-0682:c:4/4 - Series014</t>
  </si>
  <si>
    <t>C4-CT +DOX 1week-1:0010-0065-0795:c:4/4 - Series021</t>
  </si>
  <si>
    <t>C1-CT.tif:0005-0167-0558:c:1/4 - Series010</t>
  </si>
  <si>
    <t>C4-CT +DOX 48h.tif:0005-0116-0404:c:4/4 - Series010</t>
  </si>
  <si>
    <t>C4-CT +DOX 72h.tif:0007-0140-0566:c:4/4 - Series014</t>
  </si>
  <si>
    <t>C4-CT +DOX 1week.tif:0007-0065-0272:c:4/4 - Series016</t>
  </si>
  <si>
    <t>C4-CT -DOX.tif:0008-0061-0435:c:4/4 - Series016</t>
  </si>
  <si>
    <t>C4-CT +DOX 48h:0009-0047-0308:c:4/4 - Series020</t>
  </si>
  <si>
    <t>C4-CT +DOX 72h-1:0007-0149-0681:c:4/4 - Series014</t>
  </si>
  <si>
    <t>C4-CT +DOX 1week-1:0010-0066-0795:c:4/4 - Series021</t>
  </si>
  <si>
    <t>C1-CT.tif:0005-0168-0548:c:1/4 - Series010</t>
  </si>
  <si>
    <t>C4-CT +DOX 48h.tif:0005-0117-0411:c:4/4 - Series010</t>
  </si>
  <si>
    <t>C4-CT +DOX 72h.tif:0007-0141-0565:c:4/4 - Series014</t>
  </si>
  <si>
    <t>C4-CT +DOX 1week.tif:0007-0066-0258:c:4/4 - Series016</t>
  </si>
  <si>
    <t>C4-CT -DOX.tif:0008-0062-0437:c:4/4 - Series016</t>
  </si>
  <si>
    <t>C4-CT +DOX 48h:0009-0048-0311:c:4/4 - Series020</t>
  </si>
  <si>
    <t>C4-CT +DOX 72h-1:0007-0150-0687:c:4/4 - Series014</t>
  </si>
  <si>
    <t>C4-CT +DOX 1week-1:0010-0067-0804:c:4/4 - Series021</t>
  </si>
  <si>
    <t>C1-CT.tif:0005-0169-0553:c:1/4 - Series010</t>
  </si>
  <si>
    <t>C4-CT +DOX 48h.tif:0005-0118-0415:c:4/4 - Series010</t>
  </si>
  <si>
    <t>C4-CT +DOX 72h.tif:0007-0142-0585:c:4/4 - Series014</t>
  </si>
  <si>
    <t>C4-CT +DOX 1week.tif:0007-0067-0263:c:4/4 - Series016</t>
  </si>
  <si>
    <t>C4-CT -DOX.tif:0008-0063-0442:c:4/4 - Series016</t>
  </si>
  <si>
    <t>C4-CT +DOX 48h:0009-0049-0321:c:4/4 - Series020</t>
  </si>
  <si>
    <t>C4-CT +DOX 72h-1:0007-0151-0697:c:4/4 - Series014</t>
  </si>
  <si>
    <t>C4-CT +DOX 1week-1:0010-0068-0819:c:4/4 - Series021</t>
  </si>
  <si>
    <t>C1-CT.tif:0005-0170-0551:c:1/4 - Series010</t>
  </si>
  <si>
    <t>C4-CT +DOX 48h.tif:0005-0119-0416:c:4/4 - Series010</t>
  </si>
  <si>
    <t>C4-CT +DOX 72h.tif:0007-0143-0578:c:4/4 - Series014</t>
  </si>
  <si>
    <t>C4-CT +DOX 1week.tif:0007-0068-0267:c:4/4 - Series016</t>
  </si>
  <si>
    <t>C4-CT -DOX.tif:0008-0064-0460:c:4/4 - Series016</t>
  </si>
  <si>
    <t>C4-CT +DOX 48h:0009-0050-0318:c:4/4 - Series020</t>
  </si>
  <si>
    <t>C4-CT +DOX 72h-1:0007-0152-0704:c:4/4 - Series014</t>
  </si>
  <si>
    <t>C4-CT +DOX 1week-1:0010-0069-0819:c:4/4 - Series021</t>
  </si>
  <si>
    <t>C1-CT.tif:0005-0171-0554:c:1/4 - Series010</t>
  </si>
  <si>
    <t>C4-CT +DOX 48h.tif:0005-0120-0422:c:4/4 - Series010</t>
  </si>
  <si>
    <t>C4-CT +DOX 72h.tif:0007-0144-0581:c:4/4 - Series014</t>
  </si>
  <si>
    <t>C4-CT +DOX 1week.tif:0007-0069-0274:c:4/4 - Series016</t>
  </si>
  <si>
    <t>C4-CT -DOX.tif:0008-0065-0460:c:4/4 - Series016</t>
  </si>
  <si>
    <t>C4-CT +DOX 48h:0009-0051-0326:c:4/4 - Series020</t>
  </si>
  <si>
    <t>C4-CT +DOX 72h-1:0007-0153-0702:c:4/4 - Series014</t>
  </si>
  <si>
    <t>C4-CT +DOX 1week-1:0010-0070-0837:c:4/4 - Series021</t>
  </si>
  <si>
    <t>C1-CT.tif:0005-0172-0579:c:1/4 - Series010</t>
  </si>
  <si>
    <t>C4-CT +DOX 48h.tif:0005-0121-0418:c:4/4 - Series010</t>
  </si>
  <si>
    <t>C4-CT +DOX 72h.tif:0007-0145-0582:c:4/4 - Series014</t>
  </si>
  <si>
    <t>C4-CT +DOX 1week.tif:0007-0070-0278:c:4/4 - Series016</t>
  </si>
  <si>
    <t>C4-CT -DOX.tif:0008-0066-0457:c:4/4 - Series016</t>
  </si>
  <si>
    <t>C4-CT +DOX 48h:0009-0052-0339:c:4/4 - Series020</t>
  </si>
  <si>
    <t>C4-CT +DOX 72h-1:0007-0154-0701:c:4/4 - Series014</t>
  </si>
  <si>
    <t>C4-CT +DOX 1week-1:0010-0071-0867:c:4/4 - Series021</t>
  </si>
  <si>
    <t>C1-CT.tif:0005-0173-0557:c:1/4 - Series010</t>
  </si>
  <si>
    <t>C4-CT +DOX 48h.tif:0005-0122-0424:c:4/4 - Series010</t>
  </si>
  <si>
    <t>C4-CT +DOX 72h.tif:0007-0146-0594:c:4/4 - Series014</t>
  </si>
  <si>
    <t>C4-CT +DOX 1week.tif:0007-0071-0292:c:4/4 - Series016</t>
  </si>
  <si>
    <t>C4-CT -DOX.tif:0008-0067-0471:c:4/4 - Series016</t>
  </si>
  <si>
    <t>C4-CT +DOX 48h:0009-0053-0334:c:4/4 - Series020</t>
  </si>
  <si>
    <t>C4-CT +DOX 72h-1:0007-0155-0711:c:4/4 - Series014</t>
  </si>
  <si>
    <t>C4-CT +DOX 1week-1:0010-0072-0867:c:4/4 - Series021</t>
  </si>
  <si>
    <t>C1-CT.tif:0005-0174-0566:c:1/4 - Series010</t>
  </si>
  <si>
    <t>C4-CT +DOX 48h.tif:0005-0123-0422:c:4/4 - Series010</t>
  </si>
  <si>
    <t>C4-CT +DOX 72h.tif:0007-0147-0599:c:4/4 - Series014</t>
  </si>
  <si>
    <t>C4-CT +DOX 1week.tif:0007-0072-0284:c:4/4 - Series016</t>
  </si>
  <si>
    <t>C4-CT -DOX.tif:0008-0068-0486:c:4/4 - Series016</t>
  </si>
  <si>
    <t>C4-CT +DOX 48h:0009-0054-0341:c:4/4 - Series020</t>
  </si>
  <si>
    <t>C4-CT +DOX 72h-1:0007-0156-0709:c:4/4 - Series014</t>
  </si>
  <si>
    <t>C4-CT +DOX 1week-1:0010-0073-0876:c:4/4 - Series021</t>
  </si>
  <si>
    <t>C1-CT.tif:0005-0175-0571:c:1/4 - Series010</t>
  </si>
  <si>
    <t>C4-CT +DOX 48h.tif:0005-0124-0433:c:4/4 - Series010</t>
  </si>
  <si>
    <t>C4-CT +DOX 72h.tif:0007-0148-0597:c:4/4 - Series014</t>
  </si>
  <si>
    <t>C4-CT +DOX 1week.tif:0007-0073-0305:c:4/4 - Series016</t>
  </si>
  <si>
    <t>C4-CT -DOX.tif:0008-0069-0491:c:4/4 - Series016</t>
  </si>
  <si>
    <t>C4-CT +DOX 48h:0009-0055-0347:c:4/4 - Series020</t>
  </si>
  <si>
    <t>C4-CT +DOX 72h-1:0007-0157-0714:c:4/4 - Series014</t>
  </si>
  <si>
    <t>C1-CT.tif:0005-0176-0580:c:1/4 - Series010</t>
  </si>
  <si>
    <t>C4-CT +DOX 48h.tif:0005-0125-0432:c:4/4 - Series010</t>
  </si>
  <si>
    <t>C4-CT +DOX 72h.tif:0007-0149-0604:c:4/4 - Series014</t>
  </si>
  <si>
    <t>C4-CT +DOX 1week.tif:0007-0074-0311:c:4/4 - Series016</t>
  </si>
  <si>
    <t>C4-CT -DOX.tif:0008-0070-0481:c:4/4 - Series016</t>
  </si>
  <si>
    <t>C4-CT +DOX 48h:0009-0056-0364:c:4/4 - Series020</t>
  </si>
  <si>
    <t>C4-CT +DOX 72h-1:0007-0158-0715:c:4/4 - Series014</t>
  </si>
  <si>
    <t>C1-CT.tif:0005-0177-0581:c:1/4 - Series010</t>
  </si>
  <si>
    <t>C4-CT +DOX 48h.tif:0005-0126-0434:c:4/4 - Series010</t>
  </si>
  <si>
    <t>C4-CT +DOX 72h.tif:0007-0150-0613:c:4/4 - Series014</t>
  </si>
  <si>
    <t>C4-CT +DOX 1week.tif:0007-0075-0306:c:4/4 - Series016</t>
  </si>
  <si>
    <t>C4-CT -DOX.tif:0008-0071-0496:c:4/4 - Series016</t>
  </si>
  <si>
    <t>C4-CT +DOX 48h:0009-0057-0362:c:4/4 - Series020</t>
  </si>
  <si>
    <t>C4-CT +DOX 72h-1:0007-0159-0723:c:4/4 - Series014</t>
  </si>
  <si>
    <t>C1-CT.tif:0005-0178-0574:c:1/4 - Series010</t>
  </si>
  <si>
    <t>C4-CT +DOX 48h.tif:0005-0127-0440:c:4/4 - Series010</t>
  </si>
  <si>
    <t>C4-CT +DOX 72h.tif:0007-0151-0626:c:4/4 - Series014</t>
  </si>
  <si>
    <t>C4-CT +DOX 1week.tif:0007-0076-0311:c:4/4 - Series016</t>
  </si>
  <si>
    <t>C4-CT -DOX.tif:0008-0072-0506:c:4/4 - Series016</t>
  </si>
  <si>
    <t>C4-CT +DOX 48h:0009-0058-0367:c:4/4 - Series020</t>
  </si>
  <si>
    <t>C4-CT +DOX 72h-1:0007-0160-0725:c:4/4 - Series014</t>
  </si>
  <si>
    <t>C1-CT.tif:0005-0179-0576:c:1/4 - Series010</t>
  </si>
  <si>
    <t>C4-CT +DOX 48h.tif:0005-0128-0438:c:4/4 - Series010</t>
  </si>
  <si>
    <t>C4-CT +DOX 72h.tif:0007-0152-0625:c:4/4 - Series014</t>
  </si>
  <si>
    <t>C4-CT +DOX 1week.tif:0007-0077-0315:c:4/4 - Series016</t>
  </si>
  <si>
    <t>C4-CT -DOX.tif:0008-0073-0505:c:4/4 - Series016</t>
  </si>
  <si>
    <t>C4-CT +DOX 48h:0009-0059-0370:c:4/4 - Series020</t>
  </si>
  <si>
    <t>C4-CT +DOX 72h-1:0007-0161-0725:c:4/4 - Series014</t>
  </si>
  <si>
    <t>C1-CT.tif:0005-0180-0578:c:1/4 - Series010</t>
  </si>
  <si>
    <t>C4-CT +DOX 48h.tif:0005-0129-0452:c:4/4 - Series010</t>
  </si>
  <si>
    <t>C4-CT +DOX 72h.tif:0007-0153-0631:c:4/4 - Series014</t>
  </si>
  <si>
    <t>C4-CT +DOX 1week.tif:0007-0078-0318:c:4/4 - Series016</t>
  </si>
  <si>
    <t>C4-CT -DOX.tif:0008-0074-0501:c:4/4 - Series016</t>
  </si>
  <si>
    <t>C4-CT +DOX 48h:0009-0060-0372:c:4/4 - Series020</t>
  </si>
  <si>
    <t>C4-CT +DOX 72h-1:0007-0162-0738:c:4/4 - Series014</t>
  </si>
  <si>
    <t>C1-CT.tif:0005-0181-0585:c:1/4 - Series010</t>
  </si>
  <si>
    <t>C4-CT +DOX 48h.tif:0005-0130-0454:c:4/4 - Series010</t>
  </si>
  <si>
    <t>C4-CT +DOX 72h.tif:0007-0154-0634:c:4/4 - Series014</t>
  </si>
  <si>
    <t>C4-CT +DOX 1week.tif:0007-0079-0317:c:4/4 - Series016</t>
  </si>
  <si>
    <t>C4-CT -DOX.tif:0008-0075-0510:c:4/4 - Series016</t>
  </si>
  <si>
    <t>C4-CT +DOX 48h:0009-0061-0383:c:4/4 - Series020</t>
  </si>
  <si>
    <t>C4-CT +DOX 72h-1:0007-0163-0741:c:4/4 - Series014</t>
  </si>
  <si>
    <t>C1-CT.tif:0005-0182-0584:c:1/4 - Series010</t>
  </si>
  <si>
    <t>C4-CT +DOX 48h.tif:0005-0131-0443:c:4/4 - Series010</t>
  </si>
  <si>
    <t>C4-CT +DOX 72h.tif:0007-0155-0633:c:4/4 - Series014</t>
  </si>
  <si>
    <t>C4-CT +DOX 1week.tif:0007-0080-0337:c:4/4 - Series016</t>
  </si>
  <si>
    <t>C4-CT -DOX.tif:0008-0076-0524:c:4/4 - Series016</t>
  </si>
  <si>
    <t>C4-CT +DOX 48h:0009-0062-0387:c:4/4 - Series020</t>
  </si>
  <si>
    <t>C4-CT +DOX 72h-1:0007-0164-0746:c:4/4 - Series014</t>
  </si>
  <si>
    <t>C1-CT.tif:0005-0183-0602:c:1/4 - Series010</t>
  </si>
  <si>
    <t>C4-CT +DOX 48h.tif:0005-0132-0452:c:4/4 - Series010</t>
  </si>
  <si>
    <t>C4-CT +DOX 72h.tif:0007-0156-0636:c:4/4 - Series014</t>
  </si>
  <si>
    <t>C4-CT +DOX 1week.tif:0007-0081-0321:c:4/4 - Series016</t>
  </si>
  <si>
    <t>C4-CT -DOX.tif:0008-0077-0545:c:4/4 - Series016</t>
  </si>
  <si>
    <t>C4-CT +DOX 48h:0009-0063-0388:c:4/4 - Series020</t>
  </si>
  <si>
    <t>C4-CT +DOX 72h-1:0007-0165-0752:c:4/4 - Series014</t>
  </si>
  <si>
    <t>C1-CT.tif:0005-0184-0597:c:1/4 - Series010</t>
  </si>
  <si>
    <t>C4-CT +DOX 48h.tif:0005-0133-0454:c:4/4 - Series010</t>
  </si>
  <si>
    <t>C4-CT +DOX 72h.tif:0007-0157-0633:c:4/4 - Series014</t>
  </si>
  <si>
    <t>C4-CT +DOX 1week.tif:0007-0082-0331:c:4/4 - Series016</t>
  </si>
  <si>
    <t>C4-CT -DOX.tif:0008-0078-0557:c:4/4 - Series016</t>
  </si>
  <si>
    <t>C4-CT +DOX 48h:0009-0064-0396:c:4/4 - Series020</t>
  </si>
  <si>
    <t>C4-CT +DOX 72h-1:0007-0166-0746:c:4/4 - Series014</t>
  </si>
  <si>
    <t>C1-CT.tif:0005-0185-0600:c:1/4 - Series010</t>
  </si>
  <si>
    <t>C4-CT +DOX 48h.tif:0005-0134-0457:c:4/4 - Series010</t>
  </si>
  <si>
    <t>C4-CT +DOX 72h.tif:0007-0158-0646:c:4/4 - Series014</t>
  </si>
  <si>
    <t>C4-CT +DOX 1week.tif:0007-0083-0342:c:4/4 - Series016</t>
  </si>
  <si>
    <t>C4-CT -DOX.tif:0008-0079-0550:c:4/4 - Series016</t>
  </si>
  <si>
    <t>C4-CT +DOX 48h:0009-0065-0437:c:4/4 - Series020</t>
  </si>
  <si>
    <t>C4-CT +DOX 72h-1:0007-0167-0748:c:4/4 - Series014</t>
  </si>
  <si>
    <t>C1-CT.tif:0005-0186-0606:c:1/4 - Series010</t>
  </si>
  <si>
    <t>C4-CT +DOX 48h.tif:0005-0135-0465:c:4/4 - Series010</t>
  </si>
  <si>
    <t>C4-CT +DOX 72h.tif:0007-0159-0638:c:4/4 - Series014</t>
  </si>
  <si>
    <t>C4-CT +DOX 1week.tif:0007-0084-0348:c:4/4 - Series016</t>
  </si>
  <si>
    <t>C4-CT -DOX.tif:0008-0080-0564:c:4/4 - Series016</t>
  </si>
  <si>
    <t>C4-CT +DOX 48h:0009-0066-0430:c:4/4 - Series020</t>
  </si>
  <si>
    <t>C4-CT +DOX 72h-1:0007-0168-0764:c:4/4 - Series014</t>
  </si>
  <si>
    <t>C1-CT.tif:0005-0187-0609:c:1/4 - Series010</t>
  </si>
  <si>
    <t>C4-CT +DOX 48h.tif:0005-0136-0464:c:4/4 - Series010</t>
  </si>
  <si>
    <t>C4-CT +DOX 72h.tif:0007-0160-0653:c:4/4 - Series014</t>
  </si>
  <si>
    <t>C4-CT +DOX 1week.tif:0007-0085-0340:c:4/4 - Series016</t>
  </si>
  <si>
    <t>C4-CT -DOX.tif:0008-0081-0565:c:4/4 - Series016</t>
  </si>
  <si>
    <t>C4-CT +DOX 48h:0009-0067-0436:c:4/4 - Series020</t>
  </si>
  <si>
    <t>C4-CT +DOX 72h-1:0007-0169-0756:c:4/4 - Series014</t>
  </si>
  <si>
    <t>C1-CT.tif:0005-0188-0607:c:1/4 - Series010</t>
  </si>
  <si>
    <t>C4-CT +DOX 48h.tif:0005-0137-0462:c:4/4 - Series010</t>
  </si>
  <si>
    <t>C4-CT +DOX 72h.tif:0007-0161-0657:c:4/4 - Series014</t>
  </si>
  <si>
    <t>C4-CT +DOX 1week.tif:0007-0086-0355:c:4/4 - Series016</t>
  </si>
  <si>
    <t>C4-CT -DOX.tif:0008-0082-0566:c:4/4 - Series016</t>
  </si>
  <si>
    <t>C4-CT +DOX 48h:0009-0068-0459:c:4/4 - Series020</t>
  </si>
  <si>
    <t>C4-CT +DOX 72h-1:0007-0170-0754:c:4/4 - Series014</t>
  </si>
  <si>
    <t>C1-CT.tif:0005-0189-0617:c:1/4 - Series010</t>
  </si>
  <si>
    <t>C4-CT +DOX 48h.tif:0005-0138-0462:c:4/4 - Series010</t>
  </si>
  <si>
    <t>C4-CT +DOX 72h.tif:0007-0162-0655:c:4/4 - Series014</t>
  </si>
  <si>
    <t>C4-CT +DOX 1week.tif:0007-0087-0362:c:4/4 - Series016</t>
  </si>
  <si>
    <t>C4-CT -DOX.tif:0008-0083-0580:c:4/4 - Series016</t>
  </si>
  <si>
    <t>C4-CT +DOX 48h:0009-0069-0439:c:4/4 - Series020</t>
  </si>
  <si>
    <t>C4-CT +DOX 72h-1:0007-0171-0761:c:4/4 - Series014</t>
  </si>
  <si>
    <t>C1-CT.tif:0005-0190-0622:c:1/4 - Series010</t>
  </si>
  <si>
    <t>C4-CT +DOX 48h.tif:0005-0139-0465:c:4/4 - Series010</t>
  </si>
  <si>
    <t>C4-CT +DOX 72h.tif:0007-0163-0643:c:4/4 - Series014</t>
  </si>
  <si>
    <t>C4-CT +DOX 1week.tif:0007-0088-0365:c:4/4 - Series016</t>
  </si>
  <si>
    <t>C4-CT -DOX.tif:0008-0084-0572:c:4/4 - Series016</t>
  </si>
  <si>
    <t>C4-CT +DOX 48h:0009-0070-0453:c:4/4 - Series020</t>
  </si>
  <si>
    <t>C4-CT +DOX 72h-1:0007-0172-0769:c:4/4 - Series014</t>
  </si>
  <si>
    <t>C1-CT.tif:0005-0191-0623:c:1/4 - Series010</t>
  </si>
  <si>
    <t>C4-CT +DOX 48h.tif:0005-0140-0473:c:4/4 - Series010</t>
  </si>
  <si>
    <t>C4-CT +DOX 72h.tif:0007-0164-0651:c:4/4 - Series014</t>
  </si>
  <si>
    <t>C4-CT +DOX 1week.tif:0007-0089-0346:c:4/4 - Series016</t>
  </si>
  <si>
    <t>C4-CT -DOX.tif:0008-0085-0575:c:4/4 - Series016</t>
  </si>
  <si>
    <t>C4-CT +DOX 48h:0009-0071-0465:c:4/4 - Series020</t>
  </si>
  <si>
    <t>C4-CT +DOX 72h-1:0007-0173-0772:c:4/4 - Series014</t>
  </si>
  <si>
    <t>C1-CT.tif:0005-0192-0616:c:1/4 - Series010</t>
  </si>
  <si>
    <t>C4-CT +DOX 48h.tif:0005-0141-0475:c:4/4 - Series010</t>
  </si>
  <si>
    <t>C4-CT +DOX 72h.tif:0007-0165-0663:c:4/4 - Series014</t>
  </si>
  <si>
    <t>C4-CT +DOX 1week.tif:0007-0090-0376:c:4/4 - Series016</t>
  </si>
  <si>
    <t>C4-CT -DOX.tif:0008-0086-0583:c:4/4 - Series016</t>
  </si>
  <si>
    <t>C4-CT +DOX 48h:0009-0072-0464:c:4/4 - Series020</t>
  </si>
  <si>
    <t>C4-CT +DOX 72h-1:0007-0174-0775:c:4/4 - Series014</t>
  </si>
  <si>
    <t>C1-CT.tif:0005-0193-0625:c:1/4 - Series010</t>
  </si>
  <si>
    <t>C4-CT +DOX 48h.tif:0005-0142-0482:c:4/4 - Series010</t>
  </si>
  <si>
    <t>C4-CT +DOX 72h.tif:0007-0166-0677:c:4/4 - Series014</t>
  </si>
  <si>
    <t>C4-CT +DOX 1week.tif:0007-0091-0371:c:4/4 - Series016</t>
  </si>
  <si>
    <t>C4-CT -DOX.tif:0008-0087-0591:c:4/4 - Series016</t>
  </si>
  <si>
    <t>C4-CT +DOX 48h:0009-0073-0470:c:4/4 - Series020</t>
  </si>
  <si>
    <t>C4-CT +DOX 72h-1:0007-0175-0776:c:4/4 - Series014</t>
  </si>
  <si>
    <t>C1-CT.tif:0005-0194-0620:c:1/4 - Series010</t>
  </si>
  <si>
    <t>C4-CT +DOX 48h.tif:0005-0143-0478:c:4/4 - Series010</t>
  </si>
  <si>
    <t>C4-CT +DOX 72h.tif:0007-0167-0680:c:4/4 - Series014</t>
  </si>
  <si>
    <t>C4-CT +DOX 1week.tif:0007-0092-0375:c:4/4 - Series016</t>
  </si>
  <si>
    <t>C4-CT -DOX.tif:0008-0088-0599:c:4/4 - Series016</t>
  </si>
  <si>
    <t>C4-CT +DOX 48h:0009-0074-0472:c:4/4 - Series020</t>
  </si>
  <si>
    <t>C4-CT +DOX 72h-1:0007-0176-0780:c:4/4 - Series014</t>
  </si>
  <si>
    <t>C1-CT.tif:0005-0195-0628:c:1/4 - Series010</t>
  </si>
  <si>
    <t>C4-CT +DOX 48h.tif:0005-0144-0479:c:4/4 - Series010</t>
  </si>
  <si>
    <t>C4-CT +DOX 72h.tif:0007-0168-0678:c:4/4 - Series014</t>
  </si>
  <si>
    <t>C4-CT +DOX 1week.tif:0007-0093-0370:c:4/4 - Series016</t>
  </si>
  <si>
    <t>C4-CT -DOX.tif:0008-0089-0602:c:4/4 - Series016</t>
  </si>
  <si>
    <t>C4-CT +DOX 48h:0009-0075-0471:c:4/4 - Series020</t>
  </si>
  <si>
    <t>C4-CT +DOX 72h-1:0007-0177-0780:c:4/4 - Series014</t>
  </si>
  <si>
    <t>C1-CT.tif:0005-0196-0629:c:1/4 - Series010</t>
  </si>
  <si>
    <t>C4-CT +DOX 48h.tif:0005-0145-0485:c:4/4 - Series010</t>
  </si>
  <si>
    <t>C4-CT +DOX 72h.tif:0007-0169-0690:c:4/4 - Series014</t>
  </si>
  <si>
    <t>C4-CT +DOX 1week.tif:0007-0094-0375:c:4/4 - Series016</t>
  </si>
  <si>
    <t>C4-CT -DOX.tif:0008-0090-0599:c:4/4 - Series016</t>
  </si>
  <si>
    <t>C4-CT +DOX 48h:0009-0076-0476:c:4/4 - Series020</t>
  </si>
  <si>
    <t>C4-CT +DOX 72h-1:0007-0178-0785:c:4/4 - Series014</t>
  </si>
  <si>
    <t>C1-CT.tif:0005-0197-0629:c:1/4 - Series010</t>
  </si>
  <si>
    <t>C4-CT +DOX 48h.tif:0005-0146-0500:c:4/4 - Series010</t>
  </si>
  <si>
    <t>C4-CT +DOX 72h.tif:0007-0170-0687:c:4/4 - Series014</t>
  </si>
  <si>
    <t>C4-CT +DOX 1week.tif:0007-0095-0394:c:4/4 - Series016</t>
  </si>
  <si>
    <t>C4-CT -DOX.tif:0008-0091-0602:c:4/4 - Series016</t>
  </si>
  <si>
    <t>C4-CT +DOX 48h:0009-0077-0479:c:4/4 - Series020</t>
  </si>
  <si>
    <t>C4-CT +DOX 72h-1:0007-0179-0798:c:4/4 - Series014</t>
  </si>
  <si>
    <t>C1-CT.tif:0005-0198-0631:c:1/4 - Series010</t>
  </si>
  <si>
    <t>C4-CT +DOX 48h.tif:0005-0147-0500:c:4/4 - Series010</t>
  </si>
  <si>
    <t>C4-CT +DOX 72h.tif:0007-0171-0688:c:4/4 - Series014</t>
  </si>
  <si>
    <t>C4-CT +DOX 1week.tif:0007-0096-0404:c:4/4 - Series016</t>
  </si>
  <si>
    <t>C4-CT -DOX.tif:0008-0092-0614:c:4/4 - Series016</t>
  </si>
  <si>
    <t>C4-CT +DOX 48h:0009-0078-0478:c:4/4 - Series020</t>
  </si>
  <si>
    <t>C4-CT +DOX 72h-1:0007-0180-0790:c:4/4 - Series014</t>
  </si>
  <si>
    <t>C1-CT.tif:0005-0199-0638:c:1/4 - Series010</t>
  </si>
  <si>
    <t>C4-CT +DOX 48h.tif:0005-0148-0504:c:4/4 - Series010</t>
  </si>
  <si>
    <t>C4-CT +DOX 72h.tif:0007-0172-0691:c:4/4 - Series014</t>
  </si>
  <si>
    <t>C4-CT +DOX 1week.tif:0007-0097-0404:c:4/4 - Series016</t>
  </si>
  <si>
    <t>C4-CT -DOX.tif:0008-0093-0617:c:4/4 - Series016</t>
  </si>
  <si>
    <t>C4-CT +DOX 48h:0009-0079-0483:c:4/4 - Series020</t>
  </si>
  <si>
    <t>C4-CT +DOX 72h-1:0007-0181-0791:c:4/4 - Series014</t>
  </si>
  <si>
    <t>C1-CT.tif:0005-0200-0641:c:1/4 - Series010</t>
  </si>
  <si>
    <t>C4-CT +DOX 48h.tif:0005-0149-0499:c:4/4 - Series010</t>
  </si>
  <si>
    <t>C4-CT +DOX 72h.tif:0007-0173-0712:c:4/4 - Series014</t>
  </si>
  <si>
    <t>C4-CT +DOX 1week.tif:0007-0098-0398:c:4/4 - Series016</t>
  </si>
  <si>
    <t>C4-CT -DOX.tif:0008-0094-0620:c:4/4 - Series016</t>
  </si>
  <si>
    <t>C4-CT +DOX 48h:0009-0080-0500:c:4/4 - Series020</t>
  </si>
  <si>
    <t>C4-CT +DOX 72h-1:0007-0182-0799:c:4/4 - Series014</t>
  </si>
  <si>
    <t>C1-CT.tif:0005-0201-0639:c:1/4 - Series010</t>
  </si>
  <si>
    <t>C4-CT +DOX 48h.tif:0005-0150-0507:c:4/4 - Series010</t>
  </si>
  <si>
    <t>C4-CT +DOX 72h.tif:0007-0174-0706:c:4/4 - Series014</t>
  </si>
  <si>
    <t>C4-CT +DOX 1week.tif:0007-0099-0398:c:4/4 - Series016</t>
  </si>
  <si>
    <t>C4-CT -DOX.tif:0008-0095-0625:c:4/4 - Series016</t>
  </si>
  <si>
    <t>C4-CT +DOX 48h:0009-0081-0515:c:4/4 - Series020</t>
  </si>
  <si>
    <t>C4-CT +DOX 72h-1:0007-0183-0816:c:4/4 - Series014</t>
  </si>
  <si>
    <t>C1-CT.tif:0005-0202-0659:c:1/4 - Series010</t>
  </si>
  <si>
    <t>C4-CT +DOX 48h.tif:0005-0151-0521:c:4/4 - Series010</t>
  </si>
  <si>
    <t>C4-CT +DOX 72h.tif:0007-0175-0722:c:4/4 - Series014</t>
  </si>
  <si>
    <t>C4-CT +DOX 1week.tif:0007-0100-0406:c:4/4 - Series016</t>
  </si>
  <si>
    <t>C4-CT -DOX.tif:0008-0096-0622:c:4/4 - Series016</t>
  </si>
  <si>
    <t>C4-CT +DOX 48h:0009-0082-0519:c:4/4 - Series020</t>
  </si>
  <si>
    <t>C4-CT +DOX 72h-1:0007-0184-0805:c:4/4 - Series014</t>
  </si>
  <si>
    <t>C1-CT.tif:0005-0203-0651:c:1/4 - Series010</t>
  </si>
  <si>
    <t>C4-CT +DOX 48h.tif:0005-0152-0514:c:4/4 - Series010</t>
  </si>
  <si>
    <t>C4-CT +DOX 72h.tif:0007-0176-0718:c:4/4 - Series014</t>
  </si>
  <si>
    <t>C4-CT +DOX 1week.tif:0007-0101-0416:c:4/4 - Series016</t>
  </si>
  <si>
    <t>C4-CT -DOX.tif:0008-0097-0640:c:4/4 - Series016</t>
  </si>
  <si>
    <t>C4-CT +DOX 48h:0009-0083-0519:c:4/4 - Series020</t>
  </si>
  <si>
    <t>C4-CT +DOX 72h-1:0007-0185-0811:c:4/4 - Series014</t>
  </si>
  <si>
    <t>C1-CT.tif:0005-0204-0660:c:1/4 - Series010</t>
  </si>
  <si>
    <t>C4-CT +DOX 48h.tif:0005-0153-0522:c:4/4 - Series010</t>
  </si>
  <si>
    <t>C4-CT +DOX 72h.tif:0007-0177-0726:c:4/4 - Series014</t>
  </si>
  <si>
    <t>C4-CT +DOX 1week.tif:0007-0102-0421:c:4/4 - Series016</t>
  </si>
  <si>
    <t>C4-CT -DOX.tif:0008-0098-0672:c:4/4 - Series016</t>
  </si>
  <si>
    <t>C4-CT +DOX 48h:0009-0084-0535:c:4/4 - Series020</t>
  </si>
  <si>
    <t>C4-CT +DOX 72h-1:0007-0186-0813:c:4/4 - Series014</t>
  </si>
  <si>
    <t>C1-CT.tif:0005-0205-0649:c:1/4 - Series010</t>
  </si>
  <si>
    <t>C4-CT +DOX 48h.tif:0005-0154-0511:c:4/4 - Series010</t>
  </si>
  <si>
    <t>C4-CT +DOX 72h.tif:0007-0178-0740:c:4/4 - Series014</t>
  </si>
  <si>
    <t>C4-CT +DOX 1week.tif:0007-0103-0421:c:4/4 - Series016</t>
  </si>
  <si>
    <t>C4-CT -DOX.tif:0008-0099-0679:c:4/4 - Series016</t>
  </si>
  <si>
    <t>C4-CT +DOX 48h:0009-0085-0536:c:4/4 - Series020</t>
  </si>
  <si>
    <t>C4-CT +DOX 72h-1:0007-0187-0825:c:4/4 - Series014</t>
  </si>
  <si>
    <t>C1-CT.tif:0005-0206-0653:c:1/4 - Series010</t>
  </si>
  <si>
    <t>C4-CT +DOX 48h.tif:0005-0155-0523:c:4/4 - Series010</t>
  </si>
  <si>
    <t>C4-CT +DOX 72h.tif:0007-0179-0748:c:4/4 - Series014</t>
  </si>
  <si>
    <t>C4-CT +DOX 1week.tif:0007-0104-0419:c:4/4 - Series016</t>
  </si>
  <si>
    <t>C4-CT -DOX.tif:0008-0100-0662:c:4/4 - Series016</t>
  </si>
  <si>
    <t>C4-CT +DOX 48h:0009-0086-0550:c:4/4 - Series020</t>
  </si>
  <si>
    <t>C4-CT +DOX 72h-1:0007-0188-0835:c:4/4 - Series014</t>
  </si>
  <si>
    <t>C1-CT.tif:0005-0207-0661:c:1/4 - Series010</t>
  </si>
  <si>
    <t>C4-CT +DOX 48h.tif:0005-0156-0531:c:4/4 - Series010</t>
  </si>
  <si>
    <t>C4-CT +DOX 72h.tif:0007-0180-0747:c:4/4 - Series014</t>
  </si>
  <si>
    <t>C4-CT +DOX 1week.tif:0007-0105-0437:c:4/4 - Series016</t>
  </si>
  <si>
    <t>C4-CT -DOX.tif:0008-0101-0672:c:4/4 - Series016</t>
  </si>
  <si>
    <t>C4-CT +DOX 48h:0009-0087-0568:c:4/4 - Series020</t>
  </si>
  <si>
    <t>C4-CT +DOX 72h-1:0007-0189-0829:c:4/4 - Series014</t>
  </si>
  <si>
    <t>C1-CT.tif:0005-0208-0655:c:1/4 - Series010</t>
  </si>
  <si>
    <t>C4-CT +DOX 48h.tif:0005-0157-0531:c:4/4 - Series010</t>
  </si>
  <si>
    <t>C4-CT +DOX 72h.tif:0007-0181-0749:c:4/4 - Series014</t>
  </si>
  <si>
    <t>C4-CT +DOX 1week.tif:0007-0106-0442:c:4/4 - Series016</t>
  </si>
  <si>
    <t>C4-CT -DOX.tif:0008-0102-0681:c:4/4 - Series016</t>
  </si>
  <si>
    <t>C4-CT +DOX 48h:0009-0088-0571:c:4/4 - Series020</t>
  </si>
  <si>
    <t>C4-CT +DOX 72h-1:0007-0190-0846:c:4/4 - Series014</t>
  </si>
  <si>
    <t>C1-CT.tif:0005-0209-0664:c:1/4 - Series010</t>
  </si>
  <si>
    <t>C4-CT +DOX 48h.tif:0005-0158-0527:c:4/4 - Series010</t>
  </si>
  <si>
    <t>C4-CT +DOX 72h.tif:0007-0182-0756:c:4/4 - Series014</t>
  </si>
  <si>
    <t>C4-CT +DOX 1week.tif:0007-0107-0442:c:4/4 - Series016</t>
  </si>
  <si>
    <t>C4-CT -DOX.tif:0008-0103-0687:c:4/4 - Series016</t>
  </si>
  <si>
    <t>C4-CT +DOX 48h:0009-0089-0569:c:4/4 - Series020</t>
  </si>
  <si>
    <t>C4-CT +DOX 72h-1:0007-0191-0850:c:4/4 - Series014</t>
  </si>
  <si>
    <t>C1-CT.tif:0005-0210-0671:c:1/4 - Series010</t>
  </si>
  <si>
    <t>C4-CT +DOX 48h.tif:0005-0159-0525:c:4/4 - Series010</t>
  </si>
  <si>
    <t>C4-CT +DOX 72h.tif:0007-0183-0754:c:4/4 - Series014</t>
  </si>
  <si>
    <t>C4-CT +DOX 1week.tif:0007-0108-0449:c:4/4 - Series016</t>
  </si>
  <si>
    <t>C4-CT -DOX.tif:0008-0104-0700:c:4/4 - Series016</t>
  </si>
  <si>
    <t>C4-CT +DOX 48h:0009-0090-0572:c:4/4 - Series020</t>
  </si>
  <si>
    <t>C4-CT +DOX 72h-1:0007-0192-0849:c:4/4 - Series014</t>
  </si>
  <si>
    <t>C1-CT.tif:0005-0211-0669:c:1/4 - Series010</t>
  </si>
  <si>
    <t>C4-CT +DOX 48h.tif:0005-0160-0524:c:4/4 - Series010</t>
  </si>
  <si>
    <t>C4-CT +DOX 72h.tif:0007-0184-0753:c:4/4 - Series014</t>
  </si>
  <si>
    <t>C4-CT +DOX 1week.tif:0007-0109-0445:c:4/4 - Series016</t>
  </si>
  <si>
    <t>C4-CT -DOX.tif:0008-0105-0702:c:4/4 - Series016</t>
  </si>
  <si>
    <t>C4-CT +DOX 48h:0009-0091-0586:c:4/4 - Series020</t>
  </si>
  <si>
    <t>C4-CT +DOX 72h-1:0007-0193-0850:c:4/4 - Series014</t>
  </si>
  <si>
    <t>C1-CT.tif:0005-0212-0665:c:1/4 - Series010</t>
  </si>
  <si>
    <t>C4-CT +DOX 48h.tif:0005-0161-0538:c:4/4 - Series010</t>
  </si>
  <si>
    <t>C4-CT +DOX 72h.tif:0007-0185-0761:c:4/4 - Series014</t>
  </si>
  <si>
    <t>C4-CT +DOX 1week.tif:0007-0110-0451:c:4/4 - Series016</t>
  </si>
  <si>
    <t>C4-CT -DOX.tif:0008-0106-0701:c:4/4 - Series016</t>
  </si>
  <si>
    <t>C4-CT +DOX 48h:0009-0092-0591:c:4/4 - Series020</t>
  </si>
  <si>
    <t>C4-CT +DOX 72h-1:0007-0194-0849:c:4/4 - Series014</t>
  </si>
  <si>
    <t>C1-CT.tif:0005-0213-0673:c:1/4 - Series010</t>
  </si>
  <si>
    <t>C4-CT +DOX 48h.tif:0005-0162-0544:c:4/4 - Series010</t>
  </si>
  <si>
    <t>C4-CT +DOX 72h.tif:0007-0186-0773:c:4/4 - Series014</t>
  </si>
  <si>
    <t>C4-CT +DOX 1week.tif:0007-0111-0469:c:4/4 - Series016</t>
  </si>
  <si>
    <t>C4-CT -DOX.tif:0008-0107-0717:c:4/4 - Series016</t>
  </si>
  <si>
    <t>C4-CT +DOX 48h:0009-0093-0587:c:4/4 - Series020</t>
  </si>
  <si>
    <t>C4-CT +DOX 72h-1:0007-0195-0855:c:4/4 - Series014</t>
  </si>
  <si>
    <t>C1-CT.tif:0005-0214-0675:c:1/4 - Series010</t>
  </si>
  <si>
    <t>C4-CT +DOX 48h.tif:0005-0163-0551:c:4/4 - Series010</t>
  </si>
  <si>
    <t>C4-CT +DOX 72h.tif:0007-0187-0794:c:4/4 - Series014</t>
  </si>
  <si>
    <t>C4-CT +DOX 1week.tif:0007-0112-0458:c:4/4 - Series016</t>
  </si>
  <si>
    <t>C4-CT -DOX.tif:0008-0108-0706:c:4/4 - Series016</t>
  </si>
  <si>
    <t>C4-CT +DOX 48h:0009-0094-0593:c:4/4 - Series020</t>
  </si>
  <si>
    <t>C4-CT +DOX 72h-1:0007-0196-0864:c:4/4 - Series014</t>
  </si>
  <si>
    <t>C1-CT.tif:0005-0215-0679:c:1/4 - Series010</t>
  </si>
  <si>
    <t>C4-CT +DOX 48h.tif:0005-0164-0556:c:4/4 - Series010</t>
  </si>
  <si>
    <t>C4-CT +DOX 72h.tif:0007-0188-0786:c:4/4 - Series014</t>
  </si>
  <si>
    <t>C4-CT +DOX 1week.tif:0007-0113-0461:c:4/4 - Series016</t>
  </si>
  <si>
    <t>C4-CT -DOX.tif:0008-0109-0720:c:4/4 - Series016</t>
  </si>
  <si>
    <t>C4-CT +DOX 48h:0009-0095-0610:c:4/4 - Series020</t>
  </si>
  <si>
    <t>C4-CT +DOX 72h-1:0007-0197-0872:c:4/4 - Series014</t>
  </si>
  <si>
    <t>C1-CT.tif:0005-0216-0675:c:1/4 - Series010</t>
  </si>
  <si>
    <t>C4-CT +DOX 48h.tif:0005-0165-0558:c:4/4 - Series010</t>
  </si>
  <si>
    <t>C4-CT +DOX 72h.tif:0007-0189-0790:c:4/4 - Series014</t>
  </si>
  <si>
    <t>C4-CT +DOX 1week.tif:0007-0114-0472:c:4/4 - Series016</t>
  </si>
  <si>
    <t>C4-CT -DOX.tif:0008-0110-0722:c:4/4 - Series016</t>
  </si>
  <si>
    <t>C4-CT +DOX 48h:0009-0096-0604:c:4/4 - Series020</t>
  </si>
  <si>
    <t>C4-CT +DOX 72h-1:0007-0198-0864:c:4/4 - Series014</t>
  </si>
  <si>
    <t>C1-CT.tif:0005-0217-0672:c:1/4 - Series010</t>
  </si>
  <si>
    <t>C4-CT +DOX 48h.tif:0005-0166-0558:c:4/4 - Series010</t>
  </si>
  <si>
    <t>C4-CT +DOX 72h.tif:0007-0190-0801:c:4/4 - Series014</t>
  </si>
  <si>
    <t>C4-CT +DOX 1week.tif:0007-0115-0468:c:4/4 - Series016</t>
  </si>
  <si>
    <t>C4-CT -DOX.tif:0008-0111-0729:c:4/4 - Series016</t>
  </si>
  <si>
    <t>C4-CT +DOX 48h:0009-0097-0608:c:4/4 - Series020</t>
  </si>
  <si>
    <t>C4-CT +DOX 72h-1:0007-0199-0878:c:4/4 - Series014</t>
  </si>
  <si>
    <t>C1-CT.tif:0005-0218-0682:c:1/4 - Series010</t>
  </si>
  <si>
    <t>C4-CT +DOX 48h.tif:0005-0167-0562:c:4/4 - Series010</t>
  </si>
  <si>
    <t>C4-CT +DOX 72h.tif:0007-0191-0794:c:4/4 - Series014</t>
  </si>
  <si>
    <t>C4-CT +DOX 1week.tif:0007-0116-0493:c:4/4 - Series016</t>
  </si>
  <si>
    <t>C4-CT -DOX.tif:0008-0112-0734:c:4/4 - Series016</t>
  </si>
  <si>
    <t>C4-CT +DOX 48h:0009-0098-0605:c:4/4 - Series020</t>
  </si>
  <si>
    <t>C4-CT +DOX 72h-1:0007-0200-0880:c:4/4 - Series014</t>
  </si>
  <si>
    <t>C1-CT.tif:0005-0219-0689:c:1/4 - Series010</t>
  </si>
  <si>
    <t>C4-CT +DOX 48h.tif:0005-0168-0560:c:4/4 - Series010</t>
  </si>
  <si>
    <t>C4-CT +DOX 72h.tif:0007-0192-0802:c:4/4 - Series014</t>
  </si>
  <si>
    <t>C4-CT +DOX 1week.tif:0007-0117-0492:c:4/4 - Series016</t>
  </si>
  <si>
    <t>C4-CT -DOX.tif:0008-0113-0752:c:4/4 - Series016</t>
  </si>
  <si>
    <t>C4-CT +DOX 48h:0009-0099-0629:c:4/4 - Series020</t>
  </si>
  <si>
    <t>C4-CT +DOX 72h-1:0007-0201-0887:c:4/4 - Series014</t>
  </si>
  <si>
    <t>C1-CT.tif:0005-0220-0690:c:1/4 - Series010</t>
  </si>
  <si>
    <t>C4-CT +DOX 48h.tif:0005-0169-0575:c:4/4 - Series010</t>
  </si>
  <si>
    <t>C4-CT +DOX 72h.tif:0007-0193-0804:c:4/4 - Series014</t>
  </si>
  <si>
    <t>C4-CT +DOX 1week.tif:0007-0118-0480:c:4/4 - Series016</t>
  </si>
  <si>
    <t>C4-CT -DOX.tif:0008-0114-0760:c:4/4 - Series016</t>
  </si>
  <si>
    <t>C4-CT +DOX 48h:0009-0100-0630:c:4/4 - Series020</t>
  </si>
  <si>
    <t>C4-CT +DOX 72h-1:0007-0202-0881:c:4/4 - Series014</t>
  </si>
  <si>
    <t>C1-CT.tif:0005-0221-0696:c:1/4 - Series010</t>
  </si>
  <si>
    <t>C4-CT +DOX 48h.tif:0005-0170-0567:c:4/4 - Series010</t>
  </si>
  <si>
    <t>C4-CT +DOX 72h.tif:0007-0194-0809:c:4/4 - Series014</t>
  </si>
  <si>
    <t>C4-CT +DOX 1week.tif:0007-0119-0486:c:4/4 - Series016</t>
  </si>
  <si>
    <t>C4-CT -DOX.tif:0008-0115-0763:c:4/4 - Series016</t>
  </si>
  <si>
    <t>C4-CT +DOX 48h:0009-0101-0628:c:4/4 - Series020</t>
  </si>
  <si>
    <t>C4-CT +DOX 72h-1:0007-0203-0885:c:4/4 - Series014</t>
  </si>
  <si>
    <t>C1-CT.tif:0005-0222-0698:c:1/4 - Series010</t>
  </si>
  <si>
    <t>C4-CT +DOX 48h.tif:0005-0171-0562:c:4/4 - Series010</t>
  </si>
  <si>
    <t>C4-CT +DOX 72h.tif:0007-0195-0819:c:4/4 - Series014</t>
  </si>
  <si>
    <t>C4-CT +DOX 1week.tif:0007-0120-0490:c:4/4 - Series016</t>
  </si>
  <si>
    <t>C4-CT -DOX.tif:0008-0116-0763:c:4/4 - Series016</t>
  </si>
  <si>
    <t>C4-CT +DOX 48h:0009-0102-0634:c:4/4 - Series020</t>
  </si>
  <si>
    <t>C4-CT +DOX 72h-1:0007-0204-0894:c:4/4 - Series014</t>
  </si>
  <si>
    <t>C1-CT.tif:0005-0223-0699:c:1/4 - Series010</t>
  </si>
  <si>
    <t>C4-CT +DOX 48h.tif:0005-0172-0573:c:4/4 - Series010</t>
  </si>
  <si>
    <t>C4-CT +DOX 72h.tif:0007-0196-0819:c:4/4 - Series014</t>
  </si>
  <si>
    <t>C4-CT +DOX 1week.tif:0007-0121-0521:c:4/4 - Series016</t>
  </si>
  <si>
    <t>C4-CT -DOX.tif:0008-0117-0764:c:4/4 - Series016</t>
  </si>
  <si>
    <t>C4-CT +DOX 48h:0009-0103-0640:c:4/4 - Series020</t>
  </si>
  <si>
    <t>C4-CT +DOX 72h-1:0007-0205-0882:c:4/4 - Series014</t>
  </si>
  <si>
    <t>C1-CT.tif:0005-0224-0692:c:1/4 - Series010</t>
  </si>
  <si>
    <t>C4-CT +DOX 48h.tif:0005-0173-0568:c:4/4 - Series010</t>
  </si>
  <si>
    <t>C4-CT +DOX 72h.tif:0007-0197-0820:c:4/4 - Series014</t>
  </si>
  <si>
    <t>C4-CT +DOX 1week.tif:0007-0122-0518:c:4/4 - Series016</t>
  </si>
  <si>
    <t>C4-CT -DOX.tif:0008-0118-0758:c:4/4 - Series016</t>
  </si>
  <si>
    <t>C4-CT +DOX 48h:0009-0104-0648:c:4/4 - Series020</t>
  </si>
  <si>
    <t>C4-CT +DOX 72h-1:0007-0206-0885:c:4/4 - Series014</t>
  </si>
  <si>
    <t>C1-CT.tif:0005-0225-0701:c:1/4 - Series010</t>
  </si>
  <si>
    <t>C4-CT +DOX 48h.tif:0005-0174-0587:c:4/4 - Series010</t>
  </si>
  <si>
    <t>C4-CT +DOX 72h.tif:0007-0198-0823:c:4/4 - Series014</t>
  </si>
  <si>
    <t>C4-CT +DOX 1week.tif:0007-0123-0518:c:4/4 - Series016</t>
  </si>
  <si>
    <t>C4-CT -DOX.tif:0008-0119-0778:c:4/4 - Series016</t>
  </si>
  <si>
    <t>C4-CT +DOX 48h:0009-0105-0656:c:4/4 - Series020</t>
  </si>
  <si>
    <t>C4-CT +DOX 72h-1:0007-0207-0891:c:4/4 - Series014</t>
  </si>
  <si>
    <t>C1-CT.tif:0005-0226-0699:c:1/4 - Series010</t>
  </si>
  <si>
    <t>C4-CT +DOX 48h.tif:0005-0175-0573:c:4/4 - Series010</t>
  </si>
  <si>
    <t>C4-CT +DOX 72h.tif:0007-0199-0823:c:4/4 - Series014</t>
  </si>
  <si>
    <t>C4-CT +DOX 1week.tif:0007-0124-0520:c:4/4 - Series016</t>
  </si>
  <si>
    <t>C4-CT -DOX.tif:0008-0120-0789:c:4/4 - Series016</t>
  </si>
  <si>
    <t>C4-CT +DOX 48h:0009-0106-0663:c:4/4 - Series020</t>
  </si>
  <si>
    <t>C4-CT +DOX 72h-1:0007-0208-0894:c:4/4 - Series014</t>
  </si>
  <si>
    <t>C1-CT.tif:0005-0227-0695:c:1/4 - Series010</t>
  </si>
  <si>
    <t>C4-CT +DOX 48h.tif:0005-0176-0572:c:4/4 - Series010</t>
  </si>
  <si>
    <t>C4-CT +DOX 72h.tif:0007-0200-0836:c:4/4 - Series014</t>
  </si>
  <si>
    <t>C4-CT +DOX 1week.tif:0007-0125-0521:c:4/4 - Series016</t>
  </si>
  <si>
    <t>C4-CT -DOX.tif:0008-0121-0789:c:4/4 - Series016</t>
  </si>
  <si>
    <t>C4-CT +DOX 48h:0009-0107-0661:c:4/4 - Series020</t>
  </si>
  <si>
    <t>C4-CT +DOX 72h-1:0007-0209-0901:c:4/4 - Series014</t>
  </si>
  <si>
    <t>C1-CT.tif:0005-0228-0696:c:1/4 - Series010</t>
  </si>
  <si>
    <t>C4-CT +DOX 48h.tif:0005-0177-0576:c:4/4 - Series010</t>
  </si>
  <si>
    <t>C4-CT +DOX 72h.tif:0007-0201-0835:c:4/4 - Series014</t>
  </si>
  <si>
    <t>C4-CT +DOX 1week.tif:0007-0126-0519:c:4/4 - Series016</t>
  </si>
  <si>
    <t>C4-CT -DOX.tif:0008-0122-0794:c:4/4 - Series016</t>
  </si>
  <si>
    <t>C4-CT +DOX 48h:0009-0108-0669:c:4/4 - Series020</t>
  </si>
  <si>
    <t>C4-CT +DOX 72h-1:0007-0210-0910:c:4/4 - Series014</t>
  </si>
  <si>
    <t>C1-CT.tif:0005-0229-0711:c:1/4 - Series010</t>
  </si>
  <si>
    <t>C4-CT +DOX 48h.tif:0005-0178-0585:c:4/4 - Series010</t>
  </si>
  <si>
    <t>C4-CT +DOX 72h.tif:0007-0202-0839:c:4/4 - Series014</t>
  </si>
  <si>
    <t>C4-CT +DOX 1week.tif:0007-0127-0524:c:4/4 - Series016</t>
  </si>
  <si>
    <t>C4-CT -DOX.tif:0008-0123-0795:c:4/4 - Series016</t>
  </si>
  <si>
    <t>C4-CT +DOX 48h:0009-0109-0690:c:4/4 - Series020</t>
  </si>
  <si>
    <t>C4-CT +DOX 72h-1:0007-0211-0908:c:4/4 - Series014</t>
  </si>
  <si>
    <t>C1-CT.tif:0005-0230-0708:c:1/4 - Series010</t>
  </si>
  <si>
    <t>C4-CT +DOX 48h.tif:0005-0179-0582:c:4/4 - Series010</t>
  </si>
  <si>
    <t>C4-CT +DOX 72h.tif:0007-0203-0843:c:4/4 - Series014</t>
  </si>
  <si>
    <t>C4-CT +DOX 1week.tif:0007-0128-0540:c:4/4 - Series016</t>
  </si>
  <si>
    <t>C4-CT -DOX.tif:0008-0124-0801:c:4/4 - Series016</t>
  </si>
  <si>
    <t>C4-CT +DOX 48h:0009-0110-0697:c:4/4 - Series020</t>
  </si>
  <si>
    <t>C4-CT +DOX 72h-1:0007-0212-0917:c:4/4 - Series014</t>
  </si>
  <si>
    <t>C1-CT.tif:0005-0231-0715:c:1/4 - Series010</t>
  </si>
  <si>
    <t>C4-CT +DOX 48h.tif:0005-0180-0603:c:4/4 - Series010</t>
  </si>
  <si>
    <t>C4-CT +DOX 72h.tif:0007-0204-0847:c:4/4 - Series014</t>
  </si>
  <si>
    <t>C4-CT +DOX 1week.tif:0007-0129-0543:c:4/4 - Series016</t>
  </si>
  <si>
    <t>C4-CT -DOX.tif:0008-0125-0804:c:4/4 - Series016</t>
  </si>
  <si>
    <t>C4-CT +DOX 48h:0009-0111-0719:c:4/4 - Series020</t>
  </si>
  <si>
    <t>C4-CT +DOX 72h-1:0007-0213-0909:c:4/4 - Series014</t>
  </si>
  <si>
    <t>C1-CT.tif:0005-0232-0707:c:1/4 - Series010</t>
  </si>
  <si>
    <t>C4-CT +DOX 48h.tif:0005-0181-0589:c:4/4 - Series010</t>
  </si>
  <si>
    <t>C4-CT +DOX 72h.tif:0007-0205-0843:c:4/4 - Series014</t>
  </si>
  <si>
    <t>C4-CT +DOX 1week.tif:0007-0130-0552:c:4/4 - Series016</t>
  </si>
  <si>
    <t>C4-CT -DOX.tif:0008-0126-0813:c:4/4 - Series016</t>
  </si>
  <si>
    <t>C4-CT +DOX 48h:0009-0112-0724:c:4/4 - Series020</t>
  </si>
  <si>
    <t>C4-CT +DOX 72h-1:0007-0214-0919:c:4/4 - Series014</t>
  </si>
  <si>
    <t>C1-CT.tif:0005-0233-0714:c:1/4 - Series010</t>
  </si>
  <si>
    <t>C4-CT +DOX 48h.tif:0005-0182-0593:c:4/4 - Series010</t>
  </si>
  <si>
    <t>C4-CT +DOX 72h.tif:0007-0206-0848:c:4/4 - Series014</t>
  </si>
  <si>
    <t>C4-CT +DOX 1week.tif:0007-0131-0545:c:4/4 - Series016</t>
  </si>
  <si>
    <t>C4-CT -DOX.tif:0008-0127-0816:c:4/4 - Series016</t>
  </si>
  <si>
    <t>C4-CT +DOX 48h:0009-0113-0738:c:4/4 - Series020</t>
  </si>
  <si>
    <t>C4-CT +DOX 72h-1:0007-0215-0918:c:4/4 - Series014</t>
  </si>
  <si>
    <t>C1-CT.tif:0005-0234-0711:c:1/4 - Series010</t>
  </si>
  <si>
    <t>C4-CT +DOX 48h.tif:0005-0183-0595:c:4/4 - Series010</t>
  </si>
  <si>
    <t>C4-CT +DOX 72h.tif:0007-0207-0854:c:4/4 - Series014</t>
  </si>
  <si>
    <t>C4-CT +DOX 1week.tif:0007-0132-0548:c:4/4 - Series016</t>
  </si>
  <si>
    <t>C4-CT -DOX.tif:0008-0128-0815:c:4/4 - Series016</t>
  </si>
  <si>
    <t>C4-CT +DOX 48h:0009-0114-0741:c:4/4 - Series020</t>
  </si>
  <si>
    <t>C4-CT +DOX 72h-1:0007-0216-0937:c:4/4 - Series014</t>
  </si>
  <si>
    <t>C1-CT.tif:0005-0235-0720:c:1/4 - Series010</t>
  </si>
  <si>
    <t>C4-CT +DOX 48h.tif:0005-0184-0608:c:4/4 - Series010</t>
  </si>
  <si>
    <t>C4-CT +DOX 72h.tif:0007-0208-0853:c:4/4 - Series014</t>
  </si>
  <si>
    <t>C4-CT +DOX 1week.tif:0007-0133-0556:c:4/4 - Series016</t>
  </si>
  <si>
    <t>C4-CT -DOX.tif:0008-0129-0824:c:4/4 - Series016</t>
  </si>
  <si>
    <t>C4-CT +DOX 48h:0009-0115-0741:c:4/4 - Series020</t>
  </si>
  <si>
    <t>C4-CT +DOX 72h-1:0007-0217-0941:c:4/4 - Series014</t>
  </si>
  <si>
    <t>C1-CT.tif:0005-0236-0725:c:1/4 - Series010</t>
  </si>
  <si>
    <t>C4-CT +DOX 48h.tif:0005-0185-0599:c:4/4 - Series010</t>
  </si>
  <si>
    <t>C4-CT +DOX 72h.tif:0007-0209-0859:c:4/4 - Series014</t>
  </si>
  <si>
    <t>C4-CT +DOX 1week.tif:0007-0134-0562:c:4/4 - Series016</t>
  </si>
  <si>
    <t>C4-CT -DOX.tif:0008-0130-0830:c:4/4 - Series016</t>
  </si>
  <si>
    <t>C4-CT +DOX 48h:0009-0116-0746:c:4/4 - Series020</t>
  </si>
  <si>
    <t>C4-CT +DOX 72h-1:0007-0218-0938:c:4/4 - Series014</t>
  </si>
  <si>
    <t>C1-CT.tif:0005-0237-0729:c:1/4 - Series010</t>
  </si>
  <si>
    <t>C4-CT +DOX 48h.tif:0005-0186-0601:c:4/4 - Series010</t>
  </si>
  <si>
    <t>C4-CT +DOX 72h.tif:0007-0210-0866:c:4/4 - Series014</t>
  </si>
  <si>
    <t>C4-CT +DOX 1week.tif:0007-0135-0560:c:4/4 - Series016</t>
  </si>
  <si>
    <t>C4-CT -DOX.tif:0008-0131-0835:c:4/4 - Series016</t>
  </si>
  <si>
    <t>C4-CT +DOX 48h:0009-0117-0754:c:4/4 - Series020</t>
  </si>
  <si>
    <t>C4-CT +DOX 72h-1:0007-0219-0948:c:4/4 - Series014</t>
  </si>
  <si>
    <t>C1-CT.tif:0005-0238-0721:c:1/4 - Series010</t>
  </si>
  <si>
    <t>C4-CT +DOX 48h.tif:0005-0187-0610:c:4/4 - Series010</t>
  </si>
  <si>
    <t>C4-CT +DOX 72h.tif:0007-0211-0867:c:4/4 - Series014</t>
  </si>
  <si>
    <t>C4-CT +DOX 1week.tif:0007-0136-0562:c:4/4 - Series016</t>
  </si>
  <si>
    <t>C4-CT -DOX.tif:0008-0132-0847:c:4/4 - Series016</t>
  </si>
  <si>
    <t>C4-CT +DOX 48h:0009-0118-0768:c:4/4 - Series020</t>
  </si>
  <si>
    <t>C4-CT +DOX 72h-1:0007-0220-0945:c:4/4 - Series014</t>
  </si>
  <si>
    <t>C1-CT.tif:0005-0239-0728:c:1/4 - Series010</t>
  </si>
  <si>
    <t>C4-CT +DOX 48h.tif:0005-0188-0620:c:4/4 - Series010</t>
  </si>
  <si>
    <t>C4-CT +DOX 72h.tif:0007-0212-0871:c:4/4 - Series014</t>
  </si>
  <si>
    <t>C4-CT +DOX 1week.tif:0007-0137-0570:c:4/4 - Series016</t>
  </si>
  <si>
    <t>C4-CT -DOX.tif:0008-0133-0848:c:4/4 - Series016</t>
  </si>
  <si>
    <t>C4-CT +DOX 48h:0009-0119-0774:c:4/4 - Series020</t>
  </si>
  <si>
    <t>C4-CT +DOX 72h-1:0007-0221-0947:c:4/4 - Series014</t>
  </si>
  <si>
    <t>C1-CT.tif:0005-0240-0734:c:1/4 - Series010</t>
  </si>
  <si>
    <t>C4-CT +DOX 48h.tif:0005-0189-0613:c:4/4 - Series010</t>
  </si>
  <si>
    <t>C4-CT +DOX 72h.tif:0007-0213-0884:c:4/4 - Series014</t>
  </si>
  <si>
    <t>C4-CT +DOX 1week.tif:0007-0138-0568:c:4/4 - Series016</t>
  </si>
  <si>
    <t>C4-CT -DOX.tif:0008-0134-0842:c:4/4 - Series016</t>
  </si>
  <si>
    <t>C4-CT +DOX 48h:0009-0120-0792:c:4/4 - Series020</t>
  </si>
  <si>
    <t>C4-CT +DOX 72h-1:0007-0222-0965:c:4/4 - Series014</t>
  </si>
  <si>
    <t>C1-CT.tif:0005-0241-0727:c:1/4 - Series010</t>
  </si>
  <si>
    <t>C4-CT +DOX 48h.tif:0005-0190-0622:c:4/4 - Series010</t>
  </si>
  <si>
    <t>C4-CT +DOX 72h.tif:0007-0214-0877:c:4/4 - Series014</t>
  </si>
  <si>
    <t>C4-CT +DOX 1week.tif:0007-0139-0575:c:4/4 - Series016</t>
  </si>
  <si>
    <t>C4-CT -DOX.tif:0008-0135-0846:c:4/4 - Series016</t>
  </si>
  <si>
    <t>C4-CT +DOX 48h:0009-0121-0788:c:4/4 - Series020</t>
  </si>
  <si>
    <t>C4-CT +DOX 72h-1:0007-0223-0956:c:4/4 - Series014</t>
  </si>
  <si>
    <t>C1-CT.tif:0005-0242-0729:c:1/4 - Series010</t>
  </si>
  <si>
    <t>C4-CT +DOX 48h.tif:0005-0191-0620:c:4/4 - Series010</t>
  </si>
  <si>
    <t>C4-CT +DOX 72h.tif:0007-0215-0879:c:4/4 - Series014</t>
  </si>
  <si>
    <t>C4-CT +DOX 1week.tif:0007-0140-0582:c:4/4 - Series016</t>
  </si>
  <si>
    <t>C4-CT -DOX.tif:0008-0136-0850:c:4/4 - Series016</t>
  </si>
  <si>
    <t>C4-CT +DOX 48h:0009-0122-0807:c:4/4 - Series020</t>
  </si>
  <si>
    <t>C4-CT +DOX 72h-1:0007-0224-0965:c:4/4 - Series014</t>
  </si>
  <si>
    <t>C1-CT.tif:0005-0243-0738:c:1/4 - Series010</t>
  </si>
  <si>
    <t>C4-CT +DOX 48h.tif:0005-0192-0623:c:4/4 - Series010</t>
  </si>
  <si>
    <t>C4-CT +DOX 72h.tif:0007-0216-0892:c:4/4 - Series014</t>
  </si>
  <si>
    <t>C4-CT +DOX 1week.tif:0007-0141-0581:c:4/4 - Series016</t>
  </si>
  <si>
    <t>C4-CT -DOX.tif:0008-0137-0866:c:4/4 - Series016</t>
  </si>
  <si>
    <t>C4-CT +DOX 48h:0009-0123-0818:c:4/4 - Series020</t>
  </si>
  <si>
    <t>C4-CT +DOX 72h-1:0007-0225-0970:c:4/4 - Series014</t>
  </si>
  <si>
    <t>C1-CT.tif:0005-0244-0736:c:1/4 - Series010</t>
  </si>
  <si>
    <t>C4-CT +DOX 48h.tif:0005-0193-0634:c:4/4 - Series010</t>
  </si>
  <si>
    <t>C4-CT +DOX 72h.tif:0007-0217-0891:c:4/4 - Series014</t>
  </si>
  <si>
    <t>C4-CT +DOX 1week.tif:0007-0142-0576:c:4/4 - Series016</t>
  </si>
  <si>
    <t>C4-CT -DOX.tif:0008-0138-0868:c:4/4 - Series016</t>
  </si>
  <si>
    <t>C4-CT +DOX 48h:0009-0124-0816:c:4/4 - Series020</t>
  </si>
  <si>
    <t>C4-CT +DOX 72h-1:0007-0226-0962:c:4/4 - Series014</t>
  </si>
  <si>
    <t>C1-CT.tif:0005-0245-0738:c:1/4 - Series010</t>
  </si>
  <si>
    <t>C4-CT +DOX 48h.tif:0005-0194-0646:c:4/4 - Series010</t>
  </si>
  <si>
    <t>C4-CT +DOX 72h.tif:0007-0218-0895:c:4/4 - Series014</t>
  </si>
  <si>
    <t>C4-CT +DOX 1week.tif:0007-0143-0593:c:4/4 - Series016</t>
  </si>
  <si>
    <t>C4-CT -DOX.tif:0008-0139-0870:c:4/4 - Series016</t>
  </si>
  <si>
    <t>C4-CT +DOX 48h:0009-0125-0829:c:4/4 - Series020</t>
  </si>
  <si>
    <t>C4-CT +DOX 72h-1:0007-0227-0982:c:4/4 - Series014</t>
  </si>
  <si>
    <t>C1-CT.tif:0005-0246-0744:c:1/4 - Series010</t>
  </si>
  <si>
    <t>C4-CT +DOX 48h.tif:0005-0195-0640:c:4/4 - Series010</t>
  </si>
  <si>
    <t>C4-CT +DOX 72h.tif:0007-0219-0903:c:4/4 - Series014</t>
  </si>
  <si>
    <t>C4-CT +DOX 1week.tif:0007-0144-0592:c:4/4 - Series016</t>
  </si>
  <si>
    <t>C4-CT -DOX.tif:0008-0140-0877:c:4/4 - Series016</t>
  </si>
  <si>
    <t>C4-CT +DOX 48h:0009-0126-0833:c:4/4 - Series020</t>
  </si>
  <si>
    <t>C4-CT +DOX 72h-1:0007-0228-0978:c:4/4 - Series014</t>
  </si>
  <si>
    <t>C1-CT.tif:0005-0247-0745:c:1/4 - Series010</t>
  </si>
  <si>
    <t>C4-CT +DOX 48h.tif:0005-0196-0641:c:4/4 - Series010</t>
  </si>
  <si>
    <t>C4-CT +DOX 72h.tif:0007-0220-0905:c:4/4 - Series014</t>
  </si>
  <si>
    <t>C4-CT +DOX 1week.tif:0007-0145-0594:c:4/4 - Series016</t>
  </si>
  <si>
    <t>C4-CT -DOX.tif:0008-0141-0881:c:4/4 - Series016</t>
  </si>
  <si>
    <t>C4-CT +DOX 48h:0009-0127-0846:c:4/4 - Series020</t>
  </si>
  <si>
    <t>C4-CT +DOX 72h-1:0007-0229-0992:c:4/4 - Series014</t>
  </si>
  <si>
    <t>C1-CT.tif:0005-0248-0742:c:1/4 - Series010</t>
  </si>
  <si>
    <t>C4-CT +DOX 48h.tif:0005-0197-0656:c:4/4 - Series010</t>
  </si>
  <si>
    <t>C4-CT +DOX 72h.tif:0007-0221-0915:c:4/4 - Series014</t>
  </si>
  <si>
    <t>C4-CT +DOX 1week.tif:0007-0146-0594:c:4/4 - Series016</t>
  </si>
  <si>
    <t>C4-CT -DOX.tif:0008-0142-0884:c:4/4 - Series016</t>
  </si>
  <si>
    <t>C4-CT +DOX 48h:0009-0128-0852:c:4/4 - Series020</t>
  </si>
  <si>
    <t>C4-CT +DOX 72h-1:0007-0230-0986:c:4/4 - Series014</t>
  </si>
  <si>
    <t>C1-CT.tif:0005-0249-0747:c:1/4 - Series010</t>
  </si>
  <si>
    <t>C4-CT +DOX 48h.tif:0005-0198-0647:c:4/4 - Series010</t>
  </si>
  <si>
    <t>C4-CT +DOX 72h.tif:0007-0222-0915:c:4/4 - Series014</t>
  </si>
  <si>
    <t>C4-CT +DOX 1week.tif:0007-0147-0606:c:4/4 - Series016</t>
  </si>
  <si>
    <t>C4-CT -DOX.tif:0008-0143-0904:c:4/4 - Series016</t>
  </si>
  <si>
    <t>C4-CT +DOX 48h:0009-0129-0867:c:4/4 - Series020</t>
  </si>
  <si>
    <t>C4-CT +DOX 72h-1:0007-0231-0985:c:4/4 - Series014</t>
  </si>
  <si>
    <t>C1-CT.tif:0005-0250-0755:c:1/4 - Series010</t>
  </si>
  <si>
    <t>C4-CT +DOX 48h.tif:0005-0199-0647:c:4/4 - Series010</t>
  </si>
  <si>
    <t>C4-CT +DOX 72h.tif:0007-0223-0914:c:4/4 - Series014</t>
  </si>
  <si>
    <t>C4-CT +DOX 1week.tif:0007-0148-0609:c:4/4 - Series016</t>
  </si>
  <si>
    <t>C4-CT -DOX.tif:0008-0144-0902:c:4/4 - Series016</t>
  </si>
  <si>
    <t>C4-CT +DOX 48h:0009-0130-0864:c:4/4 - Series020</t>
  </si>
  <si>
    <t>C4-CT +DOX 72h-1:0007-0232-0989:c:4/4 - Series014</t>
  </si>
  <si>
    <t>C1-CT.tif:0005-0251-0758:c:1/4 - Series010</t>
  </si>
  <si>
    <t>C4-CT +DOX 48h.tif:0005-0200-0654:c:4/4 - Series010</t>
  </si>
  <si>
    <t>C4-CT +DOX 72h.tif:0007-0224-0916:c:4/4 - Series014</t>
  </si>
  <si>
    <t>C4-CT +DOX 1week.tif:0007-0149-0607:c:4/4 - Series016</t>
  </si>
  <si>
    <t>C4-CT -DOX.tif:0008-0145-0914:c:4/4 - Series016</t>
  </si>
  <si>
    <t>C4-CT +DOX 48h:0009-0131-0873:c:4/4 - Series020</t>
  </si>
  <si>
    <t>C4-CT +DOX 72h-1:0007-0233-0992:c:4/4 - Series014</t>
  </si>
  <si>
    <t>C1-CT.tif:0005-0252-0756:c:1/4 - Series010</t>
  </si>
  <si>
    <t>C4-CT +DOX 48h.tif:0005-0201-0661:c:4/4 - Series010</t>
  </si>
  <si>
    <t>C4-CT +DOX 72h.tif:0007-0225-0916:c:4/4 - Series014</t>
  </si>
  <si>
    <t>C4-CT +DOX 1week.tif:0007-0150-0614:c:4/4 - Series016</t>
  </si>
  <si>
    <t>C4-CT -DOX.tif:0008-0146-0926:c:4/4 - Series016</t>
  </si>
  <si>
    <t>C4-CT +DOX 48h:0009-0132-0875:c:4/4 - Series020</t>
  </si>
  <si>
    <t>C4-CT +DOX 72h-1:0007-0234-0988:c:4/4 - Series014</t>
  </si>
  <si>
    <t>C1-CT.tif:0005-0253-0752:c:1/4 - Series010</t>
  </si>
  <si>
    <t>C4-CT +DOX 48h.tif:0005-0202-0661:c:4/4 - Series010</t>
  </si>
  <si>
    <t>C4-CT +DOX 72h.tif:0007-0226-0919:c:4/4 - Series014</t>
  </si>
  <si>
    <t>C4-CT +DOX 1week.tif:0007-0151-0610:c:4/4 - Series016</t>
  </si>
  <si>
    <t>C4-CT -DOX.tif:0008-0147-0928:c:4/4 - Series016</t>
  </si>
  <si>
    <t>C4-CT +DOX 48h:0009-0133-0890:c:4/4 - Series020</t>
  </si>
  <si>
    <t>C4-CT +DOX 72h-1:0007-0235-0997:c:4/4 - Series014</t>
  </si>
  <si>
    <t>C1-CT.tif:0005-0254-0752:c:1/4 - Series010</t>
  </si>
  <si>
    <t>C4-CT +DOX 48h.tif:0005-0203-0672:c:4/4 - Series010</t>
  </si>
  <si>
    <t>C4-CT +DOX 72h.tif:0007-0227-0924:c:4/4 - Series014</t>
  </si>
  <si>
    <t>C4-CT +DOX 1week.tif:0007-0152-0618:c:4/4 - Series016</t>
  </si>
  <si>
    <t>C4-CT -DOX.tif:0008-0148-0930:c:4/4 - Series016</t>
  </si>
  <si>
    <t>C4-CT +DOX 48h:0009-0134-0899:c:4/4 - Series020</t>
  </si>
  <si>
    <t>C4-CT +DOX 72h-1:0007-0236-1002:c:4/4 - Series014</t>
  </si>
  <si>
    <t>C1-CT.tif:0005-0255-0762:c:1/4 - Series010</t>
  </si>
  <si>
    <t>C4-CT +DOX 48h.tif:0005-0204-0669:c:4/4 - Series010</t>
  </si>
  <si>
    <t>C4-CT +DOX 72h.tif:0007-0228-0925:c:4/4 - Series014</t>
  </si>
  <si>
    <t>C4-CT +DOX 1week.tif:0007-0153-0615:c:4/4 - Series016</t>
  </si>
  <si>
    <t>C4-CT -DOX.tif:0008-0149-0938:c:4/4 - Series016</t>
  </si>
  <si>
    <t>C4-CT +DOX 48h:0009-0135-0905:c:4/4 - Series020</t>
  </si>
  <si>
    <t>C4-CT +DOX 72h-1:0007-0237-1000:c:4/4 - Series014</t>
  </si>
  <si>
    <t>C1-CT.tif:0005-0256-0762:c:1/4 - Series010</t>
  </si>
  <si>
    <t>C4-CT +DOX 48h.tif:0005-0205-0692:c:4/4 - Series010</t>
  </si>
  <si>
    <t>C4-CT +DOX 72h.tif:0007-0229-0925:c:4/4 - Series014</t>
  </si>
  <si>
    <t>C4-CT +DOX 1week.tif:0007-0154-0615:c:4/4 - Series016</t>
  </si>
  <si>
    <t>C4-CT -DOX.tif:0008-0150-0951:c:4/4 - Series016</t>
  </si>
  <si>
    <t>C4-CT +DOX 48h:0009-0136-0915:c:4/4 - Series020</t>
  </si>
  <si>
    <t>C4-CT +DOX 72h-1:0008-0001-0026:c:4/4 - Series016</t>
  </si>
  <si>
    <t>C1-CT.tif:0005-0257-0760:c:1/4 - Series010</t>
  </si>
  <si>
    <t>C4-CT +DOX 48h.tif:0005-0206-0688:c:4/4 - Series010</t>
  </si>
  <si>
    <t>C4-CT +DOX 72h.tif:0007-0230-0925:c:4/4 - Series014</t>
  </si>
  <si>
    <t>C4-CT +DOX 1week.tif:0007-0155-0620:c:4/4 - Series016</t>
  </si>
  <si>
    <t>C4-CT -DOX.tif:0008-0151-0957:c:4/4 - Series016</t>
  </si>
  <si>
    <t>C4-CT +DOX 48h:0009-0137-0939:c:4/4 - Series020</t>
  </si>
  <si>
    <t>C4-CT +DOX 72h-1:0008-0002-0059:c:4/4 - Series016</t>
  </si>
  <si>
    <t>C1-CT.tif:0005-0258-0760:c:1/4 - Series010</t>
  </si>
  <si>
    <t>C4-CT +DOX 48h.tif:0005-0207-0674:c:4/4 - Series010</t>
  </si>
  <si>
    <t>C4-CT +DOX 72h.tif:0007-0231-0938:c:4/4 - Series014</t>
  </si>
  <si>
    <t>C4-CT +DOX 1week.tif:0007-0156-0627:c:4/4 - Series016</t>
  </si>
  <si>
    <t>C4-CT -DOX.tif:0008-0152-0958:c:4/4 - Series016</t>
  </si>
  <si>
    <t>C4-CT +DOX 48h:0009-0138-0931:c:4/4 - Series020</t>
  </si>
  <si>
    <t>C4-CT +DOX 72h-1:0008-0003-0056:c:4/4 - Series016</t>
  </si>
  <si>
    <t>C1-CT.tif:0005-0259-0767:c:1/4 - Series010</t>
  </si>
  <si>
    <t>C4-CT +DOX 48h.tif:0005-0208-0681:c:4/4 - Series010</t>
  </si>
  <si>
    <t>C4-CT +DOX 72h.tif:0007-0232-0944:c:4/4 - Series014</t>
  </si>
  <si>
    <t>C4-CT +DOX 1week.tif:0007-0157-0628:c:4/4 - Series016</t>
  </si>
  <si>
    <t>C4-CT -DOX.tif:0008-0153-0960:c:4/4 - Series016</t>
  </si>
  <si>
    <t>C4-CT +DOX 48h:0009-0139-0941:c:4/4 - Series020</t>
  </si>
  <si>
    <t>C4-CT +DOX 72h-1:0008-0004-0066:c:4/4 - Series016</t>
  </si>
  <si>
    <t>C1-CT.tif:0005-0260-0771:c:1/4 - Series010</t>
  </si>
  <si>
    <t>C4-CT +DOX 48h.tif:0005-0209-0689:c:4/4 - Series010</t>
  </si>
  <si>
    <t>C4-CT +DOX 72h.tif:0007-0233-0959:c:4/4 - Series014</t>
  </si>
  <si>
    <t>C4-CT +DOX 1week.tif:0007-0158-0625:c:4/4 - Series016</t>
  </si>
  <si>
    <t>C4-CT -DOX.tif:0008-0154-0971:c:4/4 - Series016</t>
  </si>
  <si>
    <t>C4-CT +DOX 48h:0009-0140-0966:c:4/4 - Series020</t>
  </si>
  <si>
    <t>C4-CT +DOX 72h-1:0008-0005-0095:c:4/4 - Series016</t>
  </si>
  <si>
    <t>C1-CT.tif:0005-0261-0773:c:1/4 - Series010</t>
  </si>
  <si>
    <t>C4-CT +DOX 48h.tif:0005-0210-0694:c:4/4 - Series010</t>
  </si>
  <si>
    <t>C4-CT +DOX 72h.tif:0007-0234-0958:c:4/4 - Series014</t>
  </si>
  <si>
    <t>C4-CT +DOX 1week.tif:0007-0159-0636:c:4/4 - Series016</t>
  </si>
  <si>
    <t>C4-CT -DOX.tif:0008-0155-0972:c:4/4 - Series016</t>
  </si>
  <si>
    <t>C4-CT +DOX 48h:0009-0141-0970:c:4/4 - Series020</t>
  </si>
  <si>
    <t>C4-CT +DOX 72h-1:0008-0006-0102:c:4/4 - Series016</t>
  </si>
  <si>
    <t>C1-CT.tif:0005-0262-0784:c:1/4 - Series010</t>
  </si>
  <si>
    <t>C4-CT +DOX 48h.tif:0005-0211-0689:c:4/4 - Series010</t>
  </si>
  <si>
    <t>C4-CT +DOX 72h.tif:0007-0235-0967:c:4/4 - Series014</t>
  </si>
  <si>
    <t>C4-CT +DOX 1week.tif:0007-0160-0642:c:4/4 - Series016</t>
  </si>
  <si>
    <t>C4-CT -DOX.tif:0008-0156-0971:c:4/4 - Series016</t>
  </si>
  <si>
    <t>C4-CT +DOX 48h:0009-0142-0971:c:4/4 - Series020</t>
  </si>
  <si>
    <t>C4-CT +DOX 72h-1:0008-0007-0124:c:4/4 - Series016</t>
  </si>
  <si>
    <t>C1-CT.tif:0005-0263-0774:c:1/4 - Series010</t>
  </si>
  <si>
    <t>C4-CT +DOX 48h.tif:0005-0212-0696:c:4/4 - Series010</t>
  </si>
  <si>
    <t>C4-CT +DOX 72h.tif:0007-0236-0967:c:4/4 - Series014</t>
  </si>
  <si>
    <t>C4-CT +DOX 1week.tif:0007-0161-0648:c:4/4 - Series016</t>
  </si>
  <si>
    <t>C4-CT -DOX.tif:0008-0157-0978:c:4/4 - Series016</t>
  </si>
  <si>
    <t>C4-CT +DOX 48h:0009-0143-0977:c:4/4 - Series020</t>
  </si>
  <si>
    <t>C4-CT +DOX 72h-1:0008-0008-0130:c:4/4 - Series016</t>
  </si>
  <si>
    <t>C1-CT.tif:0005-0264-0774:c:1/4 - Series010</t>
  </si>
  <si>
    <t>C4-CT +DOX 48h.tif:0005-0213-0691:c:4/4 - Series010</t>
  </si>
  <si>
    <t>C4-CT +DOX 72h.tif:0007-0237-0962:c:4/4 - Series014</t>
  </si>
  <si>
    <t>C4-CT +DOX 1week.tif:0007-0162-0648:c:4/4 - Series016</t>
  </si>
  <si>
    <t>C4-CT -DOX.tif:0008-0158-0978:c:4/4 - Series016</t>
  </si>
  <si>
    <t>C4-CT +DOX 48h:0009-0144-0986:c:4/4 - Series020</t>
  </si>
  <si>
    <t>C4-CT +DOX 72h-1:0008-0009-0123:c:4/4 - Series016</t>
  </si>
  <si>
    <t>C1-CT.tif:0005-0265-0780:c:1/4 - Series010</t>
  </si>
  <si>
    <t>C4-CT +DOX 48h.tif:0005-0214-0703:c:4/4 - Series010</t>
  </si>
  <si>
    <t>C4-CT +DOX 72h.tif:0007-0238-0965:c:4/4 - Series014</t>
  </si>
  <si>
    <t>C4-CT +DOX 1week.tif:0007-0163-0654:c:4/4 - Series016</t>
  </si>
  <si>
    <t>C4-CT -DOX.tif:0008-0159-0981:c:4/4 - Series016</t>
  </si>
  <si>
    <t>C4-CT +DOX 48h:0009-0145-0992:c:4/4 - Series020</t>
  </si>
  <si>
    <t>C4-CT +DOX 72h-1:0008-0010-0125:c:4/4 - Series016</t>
  </si>
  <si>
    <t>C1-CT.tif:0005-0266-0776:c:1/4 - Series010</t>
  </si>
  <si>
    <t>C4-CT +DOX 48h.tif:0005-0215-0720:c:4/4 - Series010</t>
  </si>
  <si>
    <t>C4-CT +DOX 72h.tif:0007-0239-0981:c:4/4 - Series014</t>
  </si>
  <si>
    <t>C4-CT +DOX 1week.tif:0007-0164-0659:c:4/4 - Series016</t>
  </si>
  <si>
    <t>C4-CT -DOX.tif:0008-0160-0997:c:4/4 - Series016</t>
  </si>
  <si>
    <t>C4-CT +DOX 48h:0009-0146-0995:c:4/4 - Series020</t>
  </si>
  <si>
    <t>C4-CT +DOX 72h-1:0008-0011-0148:c:4/4 - Series016</t>
  </si>
  <si>
    <t>C1-CT.tif:0005-0267-0787:c:1/4 - Series010</t>
  </si>
  <si>
    <t>C4-CT +DOX 48h.tif:0005-0216-0717:c:4/4 - Series010</t>
  </si>
  <si>
    <t>C4-CT +DOX 72h.tif:0007-0240-0982:c:4/4 - Series014</t>
  </si>
  <si>
    <t>C4-CT +DOX 1week.tif:0007-0165-0660:c:4/4 - Series016</t>
  </si>
  <si>
    <t>C4-CT -DOX.tif:0009-0001-0017:c:4/4 - Series018</t>
  </si>
  <si>
    <t>C4-CT +DOX 48h:0009-0147-1001:c:4/4 - Series020</t>
  </si>
  <si>
    <t>C4-CT +DOX 72h-1:0008-0012-0156:c:4/4 - Series016</t>
  </si>
  <si>
    <t>C1-CT.tif:0005-0268-0789:c:1/4 - Series010</t>
  </si>
  <si>
    <t>C4-CT +DOX 48h.tif:0005-0217-0717:c:4/4 - Series010</t>
  </si>
  <si>
    <t>C4-CT +DOX 72h.tif:0007-0241-0985:c:4/4 - Series014</t>
  </si>
  <si>
    <t>C4-CT +DOX 1week.tif:0007-0166-0667:c:4/4 - Series016</t>
  </si>
  <si>
    <t>C4-CT -DOX.tif:0009-0002-0034:c:4/4 - Series018</t>
  </si>
  <si>
    <t>C4-CT +DOX 48h:0009-0148-1005:c:4/4 - Series020</t>
  </si>
  <si>
    <t>C4-CT +DOX 72h-1:0008-0013-0166:c:4/4 - Series016</t>
  </si>
  <si>
    <t>C1-CT.tif:0005-0269-0789:c:1/4 - Series010</t>
  </si>
  <si>
    <t>C4-CT +DOX 48h.tif:0005-0218-0749:c:4/4 - Series010</t>
  </si>
  <si>
    <t>C4-CT +DOX 72h.tif:0007-0242-0997:c:4/4 - Series014</t>
  </si>
  <si>
    <t>C4-CT +DOX 1week.tif:0007-0167-0676:c:4/4 - Series016</t>
  </si>
  <si>
    <t>C4-CT -DOX.tif:0009-0003-0037:c:4/4 - Series018</t>
  </si>
  <si>
    <t>C4-CT +DOX 48h:0009-0149-1007:c:4/4 - Series020</t>
  </si>
  <si>
    <t>C4-CT +DOX 72h-1:0008-0014-0156:c:4/4 - Series016</t>
  </si>
  <si>
    <t>C1-CT.tif:0005-0270-0788:c:1/4 - Series010</t>
  </si>
  <si>
    <t>C4-CT +DOX 48h.tif:0005-0219-0754:c:4/4 - Series010</t>
  </si>
  <si>
    <t>C4-CT +DOX 72h.tif:0007-0243-0985:c:4/4 - Series014</t>
  </si>
  <si>
    <t>C4-CT +DOX 1week.tif:0007-0168-0682:c:4/4 - Series016</t>
  </si>
  <si>
    <t>C4-CT -DOX.tif:0009-0004-0036:c:4/4 - Series018</t>
  </si>
  <si>
    <t>C4-CT +DOX 48h:0010-0001-0032:c:4/4 - Series022</t>
  </si>
  <si>
    <t>C4-CT +DOX 72h-1:0008-0015-0165:c:4/4 - Series016</t>
  </si>
  <si>
    <t>C1-CT.tif:0005-0271-0789:c:1/4 - Series010</t>
  </si>
  <si>
    <t>C4-CT +DOX 48h.tif:0005-0220-0745:c:4/4 - Series010</t>
  </si>
  <si>
    <t>C4-CT +DOX 72h.tif:0007-0244-1003:c:4/4 - Series014</t>
  </si>
  <si>
    <t>C4-CT +DOX 1week.tif:0007-0169-0686:c:4/4 - Series016</t>
  </si>
  <si>
    <t>C4-CT -DOX.tif:0009-0005-0049:c:4/4 - Series018</t>
  </si>
  <si>
    <t>C4-CT +DOX 48h:0010-0002-0029:c:4/4 - Series022</t>
  </si>
  <si>
    <t>C4-CT +DOX 72h-1:0008-0016-0174:c:4/4 - Series016</t>
  </si>
  <si>
    <t>C1-CT.tif:0005-0272-0795:c:1/4 - Series010</t>
  </si>
  <si>
    <t>C4-CT +DOX 48h.tif:0005-0221-0752:c:4/4 - Series010</t>
  </si>
  <si>
    <t>C4-CT +DOX 72h.tif:0008-0001-0018:c:4/4 - Series016</t>
  </si>
  <si>
    <t>C4-CT +DOX 1week.tif:0007-0170-0696:c:4/4 - Series016</t>
  </si>
  <si>
    <t>C4-CT -DOX.tif:0009-0006-0047:c:4/4 - Series018</t>
  </si>
  <si>
    <t>C4-CT +DOX 48h:0010-0003-0029:c:4/4 - Series022</t>
  </si>
  <si>
    <t>C4-CT +DOX 72h-1:0008-0017-0186:c:4/4 - Series016</t>
  </si>
  <si>
    <t>C1-CT.tif:0005-0273-0796:c:1/4 - Series010</t>
  </si>
  <si>
    <t>C4-CT +DOX 48h.tif:0005-0222-0749:c:4/4 - Series010</t>
  </si>
  <si>
    <t>C4-CT +DOX 72h.tif:0008-0002-0021:c:4/4 - Series016</t>
  </si>
  <si>
    <t>C4-CT +DOX 1week.tif:0007-0171-0692:c:4/4 - Series016</t>
  </si>
  <si>
    <t>C4-CT -DOX.tif:0009-0007-0048:c:4/4 - Series018</t>
  </si>
  <si>
    <t>C4-CT +DOX 48h:0010-0004-0045:c:4/4 - Series022</t>
  </si>
  <si>
    <t>C4-CT +DOX 72h-1:0008-0018-0201:c:4/4 - Series016</t>
  </si>
  <si>
    <t>C1-CT.tif:0005-0274-0805:c:1/4 - Series010</t>
  </si>
  <si>
    <t>C4-CT +DOX 48h.tif:0005-0223-0762:c:4/4 - Series010</t>
  </si>
  <si>
    <t>C4-CT +DOX 72h.tif:0008-0003-0031:c:4/4 - Series016</t>
  </si>
  <si>
    <t>C4-CT +DOX 1week.tif:0007-0172-0694:c:4/4 - Series016</t>
  </si>
  <si>
    <t>C4-CT -DOX.tif:0009-0008-0053:c:4/4 - Series018</t>
  </si>
  <si>
    <t>C4-CT +DOX 48h:0010-0005-0054:c:4/4 - Series022</t>
  </si>
  <si>
    <t>C4-CT +DOX 72h-1:0008-0019-0210:c:4/4 - Series016</t>
  </si>
  <si>
    <t>C1-CT.tif:0005-0275-0804:c:1/4 - Series010</t>
  </si>
  <si>
    <t>C4-CT +DOX 48h.tif:0005-0224-0758:c:4/4 - Series010</t>
  </si>
  <si>
    <t>C4-CT +DOX 72h.tif:0008-0004-0044:c:4/4 - Series016</t>
  </si>
  <si>
    <t>C4-CT +DOX 1week.tif:0007-0173-0707:c:4/4 - Series016</t>
  </si>
  <si>
    <t>C4-CT -DOX.tif:0009-0009-0064:c:4/4 - Series018</t>
  </si>
  <si>
    <t>C4-CT +DOX 48h:0010-0006-0053:c:4/4 - Series022</t>
  </si>
  <si>
    <t>C4-CT +DOX 72h-1:0008-0020-0199:c:4/4 - Series016</t>
  </si>
  <si>
    <t>C1-CT.tif:0005-0276-0814:c:1/4 - Series010</t>
  </si>
  <si>
    <t>C4-CT +DOX 48h.tif:0005-0225-0768:c:4/4 - Series010</t>
  </si>
  <si>
    <t>C4-CT +DOX 72h.tif:0008-0005-0038:c:4/4 - Series016</t>
  </si>
  <si>
    <t>C4-CT +DOX 1week.tif:0007-0174-0705:c:4/4 - Series016</t>
  </si>
  <si>
    <t>C4-CT -DOX.tif:0009-0010-0076:c:4/4 - Series018</t>
  </si>
  <si>
    <t>C4-CT +DOX 48h:0010-0007-0073:c:4/4 - Series022</t>
  </si>
  <si>
    <t>C4-CT +DOX 72h-1:0008-0021-0209:c:4/4 - Series016</t>
  </si>
  <si>
    <t>C1-CT.tif:0005-0277-0801:c:1/4 - Series010</t>
  </si>
  <si>
    <t>C4-CT +DOX 48h.tif:0005-0226-0777:c:4/4 - Series010</t>
  </si>
  <si>
    <t>C4-CT +DOX 72h.tif:0008-0006-0038:c:4/4 - Series016</t>
  </si>
  <si>
    <t>C4-CT +DOX 1week.tif:0007-0175-0714:c:4/4 - Series016</t>
  </si>
  <si>
    <t>C4-CT -DOX.tif:0009-0011-0092:c:4/4 - Series018</t>
  </si>
  <si>
    <t>C4-CT +DOX 48h:0010-0008-0071:c:4/4 - Series022</t>
  </si>
  <si>
    <t>C4-CT +DOX 72h-1:0008-0022-0220:c:4/4 - Series016</t>
  </si>
  <si>
    <t>C1-CT.tif:0005-0278-0801:c:1/4 - Series010</t>
  </si>
  <si>
    <t>C4-CT +DOX 48h.tif:0005-0227-0784:c:4/4 - Series010</t>
  </si>
  <si>
    <t>C4-CT +DOX 72h.tif:0008-0007-0047:c:4/4 - Series016</t>
  </si>
  <si>
    <t>C4-CT +DOX 1week.tif:0007-0176-0720:c:4/4 - Series016</t>
  </si>
  <si>
    <t>C4-CT -DOX.tif:0009-0012-0106:c:4/4 - Series018</t>
  </si>
  <si>
    <t>C4-CT +DOX 48h:0010-0009-0073:c:4/4 - Series022</t>
  </si>
  <si>
    <t>C4-CT +DOX 72h-1:0008-0023-0222:c:4/4 - Series016</t>
  </si>
  <si>
    <t>C1-CT.tif:0005-0279-0810:c:1/4 - Series010</t>
  </si>
  <si>
    <t>C4-CT +DOX 48h.tif:0005-0228-0781:c:4/4 - Series010</t>
  </si>
  <si>
    <t>C4-CT +DOX 72h.tif:0008-0008-0043:c:4/4 - Series016</t>
  </si>
  <si>
    <t>C4-CT +DOX 1week.tif:0007-0177-0727:c:4/4 - Series016</t>
  </si>
  <si>
    <t>C4-CT -DOX.tif:0009-0013-0120:c:4/4 - Series018</t>
  </si>
  <si>
    <t>C4-CT +DOX 48h:0010-0010-0074:c:4/4 - Series022</t>
  </si>
  <si>
    <t>C4-CT +DOX 72h-1:0008-0024-0233:c:4/4 - Series016</t>
  </si>
  <si>
    <t>C1-CT.tif:0005-0280-0802:c:1/4 - Series010</t>
  </si>
  <si>
    <t>C4-CT +DOX 48h.tif:0005-0229-0789:c:4/4 - Series010</t>
  </si>
  <si>
    <t>C4-CT +DOX 72h.tif:0008-0009-0044:c:4/4 - Series016</t>
  </si>
  <si>
    <t>C4-CT +DOX 1week.tif:0007-0178-0735:c:4/4 - Series016</t>
  </si>
  <si>
    <t>C4-CT -DOX.tif:0009-0014-0122:c:4/4 - Series018</t>
  </si>
  <si>
    <t>C4-CT +DOX 48h:0010-0011-0084:c:4/4 - Series022</t>
  </si>
  <si>
    <t>C4-CT +DOX 72h-1:0008-0025-0237:c:4/4 - Series016</t>
  </si>
  <si>
    <t>C1-CT.tif:0005-0281-0804:c:1/4 - Series010</t>
  </si>
  <si>
    <t>C4-CT +DOX 48h.tif:0005-0230-0792:c:4/4 - Series010</t>
  </si>
  <si>
    <t>C4-CT +DOX 72h.tif:0008-0010-0051:c:4/4 - Series016</t>
  </si>
  <si>
    <t>C4-CT +DOX 1week.tif:0007-0179-0741:c:4/4 - Series016</t>
  </si>
  <si>
    <t>C4-CT -DOX.tif:0009-0015-0131:c:4/4 - Series018</t>
  </si>
  <si>
    <t>C4-CT +DOX 48h:0010-0012-0079:c:4/4 - Series022</t>
  </si>
  <si>
    <t>C4-CT +DOX 72h-1:0008-0026-0244:c:4/4 - Series016</t>
  </si>
  <si>
    <t>C1-CT.tif:0005-0282-0803:c:1/4 - Series010</t>
  </si>
  <si>
    <t>C4-CT +DOX 48h.tif:0005-0231-0807:c:4/4 - Series010</t>
  </si>
  <si>
    <t>C4-CT +DOX 72h.tif:0008-0011-0053:c:4/4 - Series016</t>
  </si>
  <si>
    <t>C4-CT +DOX 1week.tif:0007-0180-0736:c:4/4 - Series016</t>
  </si>
  <si>
    <t>C4-CT -DOX.tif:0009-0016-0135:c:4/4 - Series018</t>
  </si>
  <si>
    <t>C4-CT +DOX 48h:0010-0013-0078:c:4/4 - Series022</t>
  </si>
  <si>
    <t>C4-CT +DOX 72h-1:0008-0027-0255:c:4/4 - Series016</t>
  </si>
  <si>
    <t>C1-CT.tif:0005-0283-0806:c:1/4 - Series010</t>
  </si>
  <si>
    <t>C4-CT +DOX 48h.tif:0005-0232-0800:c:4/4 - Series010</t>
  </si>
  <si>
    <t>C4-CT +DOX 72h.tif:0008-0012-0076:c:4/4 - Series016</t>
  </si>
  <si>
    <t>C4-CT +DOX 1week.tif:0007-0181-0747:c:4/4 - Series016</t>
  </si>
  <si>
    <t>C4-CT -DOX.tif:0009-0017-0155:c:4/4 - Series018</t>
  </si>
  <si>
    <t>C4-CT +DOX 48h:0010-0014-0101:c:4/4 - Series022</t>
  </si>
  <si>
    <t>C4-CT +DOX 72h-1:0008-0028-0258:c:4/4 - Series016</t>
  </si>
  <si>
    <t>C1-CT.tif:0005-0284-0814:c:1/4 - Series010</t>
  </si>
  <si>
    <t>C4-CT +DOX 48h.tif:0005-0233-0798:c:4/4 - Series010</t>
  </si>
  <si>
    <t>C4-CT +DOX 72h.tif:0008-0013-0082:c:4/4 - Series016</t>
  </si>
  <si>
    <t>C4-CT +DOX 1week.tif:0007-0182-0742:c:4/4 - Series016</t>
  </si>
  <si>
    <t>C4-CT -DOX.tif:0009-0018-0158:c:4/4 - Series018</t>
  </si>
  <si>
    <t>C4-CT +DOX 48h:0010-0015-0106:c:4/4 - Series022</t>
  </si>
  <si>
    <t>C4-CT +DOX 72h-1:0008-0029-0267:c:4/4 - Series016</t>
  </si>
  <si>
    <t>C1-CT.tif:0005-0285-0809:c:1/4 - Series010</t>
  </si>
  <si>
    <t>C4-CT +DOX 48h.tif:0005-0234-0812:c:4/4 - Series010</t>
  </si>
  <si>
    <t>C4-CT +DOX 72h.tif:0008-0014-0068:c:4/4 - Series016</t>
  </si>
  <si>
    <t>C4-CT +DOX 1week.tif:0007-0183-0739:c:4/4 - Series016</t>
  </si>
  <si>
    <t>C4-CT -DOX.tif:0009-0019-0158:c:4/4 - Series018</t>
  </si>
  <si>
    <t>C4-CT +DOX 48h:0010-0016-0123:c:4/4 - Series022</t>
  </si>
  <si>
    <t>C4-CT +DOX 72h-1:0008-0030-0277:c:4/4 - Series016</t>
  </si>
  <si>
    <t>C1-CT.tif:0005-0286-0820:c:1/4 - Series010</t>
  </si>
  <si>
    <t>C4-CT +DOX 48h.tif:0005-0235-0817:c:4/4 - Series010</t>
  </si>
  <si>
    <t>C4-CT +DOX 72h.tif:0008-0015-0087:c:4/4 - Series016</t>
  </si>
  <si>
    <t>C4-CT +DOX 1week.tif:0007-0184-0743:c:4/4 - Series016</t>
  </si>
  <si>
    <t>C4-CT -DOX.tif:0009-0020-0169:c:4/4 - Series018</t>
  </si>
  <si>
    <t>C4-CT +DOX 48h:0010-0017-0123:c:4/4 - Series022</t>
  </si>
  <si>
    <t>C4-CT +DOX 72h-1:0008-0031-0285:c:4/4 - Series016</t>
  </si>
  <si>
    <t>C1-CT.tif:0005-0287-0819:c:1/4 - Series010</t>
  </si>
  <si>
    <t>C4-CT +DOX 48h.tif:0005-0236-0809:c:4/4 - Series010</t>
  </si>
  <si>
    <t>C4-CT +DOX 72h.tif:0008-0016-0076:c:4/4 - Series016</t>
  </si>
  <si>
    <t>C4-CT +DOX 1week.tif:0007-0185-0749:c:4/4 - Series016</t>
  </si>
  <si>
    <t>C4-CT -DOX.tif:0009-0021-0194:c:4/4 - Series018</t>
  </si>
  <si>
    <t>C4-CT +DOX 48h:0010-0018-0124:c:4/4 - Series022</t>
  </si>
  <si>
    <t>C4-CT +DOX 72h-1:0008-0032-0285:c:4/4 - Series016</t>
  </si>
  <si>
    <t>C1-CT.tif:0005-0288-0819:c:1/4 - Series010</t>
  </si>
  <si>
    <t>C4-CT +DOX 48h.tif:0005-0237-0807:c:4/4 - Series010</t>
  </si>
  <si>
    <t>C4-CT +DOX 72h.tif:0008-0017-0090:c:4/4 - Series016</t>
  </si>
  <si>
    <t>C4-CT +DOX 1week.tif:0007-0186-0752:c:4/4 - Series016</t>
  </si>
  <si>
    <t>C4-CT -DOX.tif:0009-0022-0216:c:4/4 - Series018</t>
  </si>
  <si>
    <t>C4-CT +DOX 48h:0010-0019-0137:c:4/4 - Series022</t>
  </si>
  <si>
    <t>C4-CT +DOX 72h-1:0008-0033-0287:c:4/4 - Series016</t>
  </si>
  <si>
    <t>C1-CT.tif:0005-0289-0821:c:1/4 - Series010</t>
  </si>
  <si>
    <t>C4-CT +DOX 48h.tif:0005-0238-0830:c:4/4 - Series010</t>
  </si>
  <si>
    <t>C4-CT +DOX 72h.tif:0008-0018-0084:c:4/4 - Series016</t>
  </si>
  <si>
    <t>C4-CT +DOX 1week.tif:0007-0187-0760:c:4/4 - Series016</t>
  </si>
  <si>
    <t>C4-CT -DOX.tif:0009-0023-0217:c:4/4 - Series018</t>
  </si>
  <si>
    <t>C4-CT +DOX 48h:0010-0020-0143:c:4/4 - Series022</t>
  </si>
  <si>
    <t>C4-CT +DOX 72h-1:0008-0034-0290:c:4/4 - Series016</t>
  </si>
  <si>
    <t>C1-CT.tif:0005-0290-0822:c:1/4 - Series010</t>
  </si>
  <si>
    <t>C4-CT +DOX 48h.tif:0005-0239-0849:c:4/4 - Series010</t>
  </si>
  <si>
    <t>C4-CT +DOX 72h.tif:0008-0019-0090:c:4/4 - Series016</t>
  </si>
  <si>
    <t>C4-CT +DOX 1week.tif:0007-0188-0778:c:4/4 - Series016</t>
  </si>
  <si>
    <t>C4-CT -DOX.tif:0009-0024-0227:c:4/4 - Series018</t>
  </si>
  <si>
    <t>C4-CT +DOX 48h:0010-0021-0141:c:4/4 - Series022</t>
  </si>
  <si>
    <t>C4-CT +DOX 72h-1:0008-0035-0297:c:4/4 - Series016</t>
  </si>
  <si>
    <t>C1-CT.tif:0005-0291-0833:c:1/4 - Series010</t>
  </si>
  <si>
    <t>C4-CT +DOX 48h.tif:0005-0240-0825:c:4/4 - Series010</t>
  </si>
  <si>
    <t>C4-CT +DOX 72h.tif:0008-0020-0089:c:4/4 - Series016</t>
  </si>
  <si>
    <t>C4-CT +DOX 1week.tif:0007-0189-0772:c:4/4 - Series016</t>
  </si>
  <si>
    <t>C4-CT -DOX.tif:0009-0025-0238:c:4/4 - Series018</t>
  </si>
  <si>
    <t>C4-CT +DOX 48h:0010-0022-0142:c:4/4 - Series022</t>
  </si>
  <si>
    <t>C4-CT +DOX 72h-1:0008-0036-0291:c:4/4 - Series016</t>
  </si>
  <si>
    <t>C1-CT.tif:0005-0292-0827:c:1/4 - Series010</t>
  </si>
  <si>
    <t>C4-CT +DOX 48h.tif:0005-0241-0836:c:4/4 - Series010</t>
  </si>
  <si>
    <t>C4-CT +DOX 72h.tif:0008-0021-0097:c:4/4 - Series016</t>
  </si>
  <si>
    <t>C4-CT +DOX 1week.tif:0007-0190-0787:c:4/4 - Series016</t>
  </si>
  <si>
    <t>C4-CT -DOX.tif:0009-0026-0254:c:4/4 - Series018</t>
  </si>
  <si>
    <t>C4-CT +DOX 48h:0010-0023-0155:c:4/4 - Series022</t>
  </si>
  <si>
    <t>C4-CT +DOX 72h-1:0008-0037-0298:c:4/4 - Series016</t>
  </si>
  <si>
    <t>C1-CT.tif:0005-0293-0833:c:1/4 - Series010</t>
  </si>
  <si>
    <t>C4-CT +DOX 48h.tif:0005-0242-0840:c:4/4 - Series010</t>
  </si>
  <si>
    <t>C4-CT +DOX 72h.tif:0008-0022-0103:c:4/4 - Series016</t>
  </si>
  <si>
    <t>C4-CT +DOX 1week.tif:0007-0191-0800:c:4/4 - Series016</t>
  </si>
  <si>
    <t>C4-CT -DOX.tif:0009-0027-0255:c:4/4 - Series018</t>
  </si>
  <si>
    <t>C4-CT +DOX 48h:0010-0024-0155:c:4/4 - Series022</t>
  </si>
  <si>
    <t>C4-CT +DOX 72h-1:0008-0038-0297:c:4/4 - Series016</t>
  </si>
  <si>
    <t>C1-CT.tif:0005-0294-0838:c:1/4 - Series010</t>
  </si>
  <si>
    <t>C4-CT +DOX 48h.tif:0005-0243-0839:c:4/4 - Series010</t>
  </si>
  <si>
    <t>C4-CT +DOX 72h.tif:0008-0023-0105:c:4/4 - Series016</t>
  </si>
  <si>
    <t>C4-CT +DOX 1week.tif:0007-0192-0783:c:4/4 - Series016</t>
  </si>
  <si>
    <t>C4-CT -DOX.tif:0009-0028-0246:c:4/4 - Series018</t>
  </si>
  <si>
    <t>C4-CT +DOX 48h:0010-0025-0170:c:4/4 - Series022</t>
  </si>
  <si>
    <t>C4-CT +DOX 72h-1:0008-0039-0303:c:4/4 - Series016</t>
  </si>
  <si>
    <t>C1-CT.tif:0005-0295-0834:c:1/4 - Series010</t>
  </si>
  <si>
    <t>C4-CT +DOX 48h.tif:0005-0244-0854:c:4/4 - Series010</t>
  </si>
  <si>
    <t>C4-CT +DOX 72h.tif:0008-0024-0117:c:4/4 - Series016</t>
  </si>
  <si>
    <t>C4-CT +DOX 1week.tif:0007-0193-0783:c:4/4 - Series016</t>
  </si>
  <si>
    <t>C4-CT -DOX.tif:0009-0029-0267:c:4/4 - Series018</t>
  </si>
  <si>
    <t>C4-CT +DOX 48h:0010-0026-0174:c:4/4 - Series022</t>
  </si>
  <si>
    <t>C4-CT +DOX 72h-1:0008-0040-0345:c:4/4 - Series016</t>
  </si>
  <si>
    <t>C1-CT.tif:0005-0296-0840:c:1/4 - Series010</t>
  </si>
  <si>
    <t>C4-CT +DOX 48h.tif:0005-0245-0859:c:4/4 - Series010</t>
  </si>
  <si>
    <t>C4-CT +DOX 72h.tif:0008-0025-0108:c:4/4 - Series016</t>
  </si>
  <si>
    <t>C4-CT +DOX 1week.tif:0007-0194-0786:c:4/4 - Series016</t>
  </si>
  <si>
    <t>C4-CT -DOX.tif:0009-0030-0273:c:4/4 - Series018</t>
  </si>
  <si>
    <t>C4-CT +DOX 48h:0010-0027-0177:c:4/4 - Series022</t>
  </si>
  <si>
    <t>C4-CT +DOX 72h-1:0008-0041-0343:c:4/4 - Series016</t>
  </si>
  <si>
    <t>C1-CT.tif:0005-0297-0838:c:1/4 - Series010</t>
  </si>
  <si>
    <t>C4-CT +DOX 48h.tif:0005-0246-0869:c:4/4 - Series010</t>
  </si>
  <si>
    <t>C4-CT +DOX 72h.tif:0008-0026-0110:c:4/4 - Series016</t>
  </si>
  <si>
    <t>C4-CT +DOX 1week.tif:0007-0195-0787:c:4/4 - Series016</t>
  </si>
  <si>
    <t>C4-CT -DOX.tif:0009-0031-0272:c:4/4 - Series018</t>
  </si>
  <si>
    <t>C4-CT +DOX 48h:0010-0028-0173:c:4/4 - Series022</t>
  </si>
  <si>
    <t>C4-CT +DOX 72h-1:0008-0042-0342:c:4/4 - Series016</t>
  </si>
  <si>
    <t>C1-CT.tif:0005-0298-0848:c:1/4 - Series010</t>
  </si>
  <si>
    <t>C4-CT +DOX 48h.tif:0005-0247-0882:c:4/4 - Series010</t>
  </si>
  <si>
    <t>C4-CT +DOX 72h.tif:0008-0027-0117:c:4/4 - Series016</t>
  </si>
  <si>
    <t>C4-CT +DOX 1week.tif:0007-0196-0797:c:4/4 - Series016</t>
  </si>
  <si>
    <t>C4-CT -DOX.tif:0009-0032-0278:c:4/4 - Series018</t>
  </si>
  <si>
    <t>C4-CT +DOX 48h:0010-0029-0184:c:4/4 - Series022</t>
  </si>
  <si>
    <t>C4-CT +DOX 72h-1:0008-0043-0351:c:4/4 - Series016</t>
  </si>
  <si>
    <t>C1-CT.tif:0005-0299-0844:c:1/4 - Series010</t>
  </si>
  <si>
    <t>C4-CT +DOX 48h.tif:0005-0248-0879:c:4/4 - Series010</t>
  </si>
  <si>
    <t>C4-CT +DOX 72h.tif:0008-0028-0119:c:4/4 - Series016</t>
  </si>
  <si>
    <t>C4-CT +DOX 1week.tif:0007-0197-0803:c:4/4 - Series016</t>
  </si>
  <si>
    <t>C4-CT -DOX.tif:0009-0033-0297:c:4/4 - Series018</t>
  </si>
  <si>
    <t>C4-CT +DOX 48h:0010-0030-0188:c:4/4 - Series022</t>
  </si>
  <si>
    <t>C4-CT +DOX 72h-1:0008-0044-0356:c:4/4 - Series016</t>
  </si>
  <si>
    <t>C1-CT.tif:0005-0300-0843:c:1/4 - Series010</t>
  </si>
  <si>
    <t>C4-CT +DOX 48h.tif:0005-0249-0883:c:4/4 - Series010</t>
  </si>
  <si>
    <t>C4-CT +DOX 72h.tif:0008-0029-0130:c:4/4 - Series016</t>
  </si>
  <si>
    <t>C4-CT +DOX 1week.tif:0007-0198-0811:c:4/4 - Series016</t>
  </si>
  <si>
    <t>C4-CT -DOX.tif:0009-0034-0301:c:4/4 - Series018</t>
  </si>
  <si>
    <t>C4-CT +DOX 48h:0010-0031-0189:c:4/4 - Series022</t>
  </si>
  <si>
    <t>C4-CT +DOX 72h-1:0008-0045-0362:c:4/4 - Series016</t>
  </si>
  <si>
    <t>C1-CT.tif:0005-0301-0846:c:1/4 - Series010</t>
  </si>
  <si>
    <t>C4-CT +DOX 48h.tif:0005-0250-0877:c:4/4 - Series010</t>
  </si>
  <si>
    <t>C4-CT +DOX 72h.tif:0008-0030-0145:c:4/4 - Series016</t>
  </si>
  <si>
    <t>C4-CT +DOX 1week.tif:0007-0199-0812:c:4/4 - Series016</t>
  </si>
  <si>
    <t>C4-CT -DOX.tif:0009-0035-0306:c:4/4 - Series018</t>
  </si>
  <si>
    <t>C4-CT +DOX 48h:0010-0032-0195:c:4/4 - Series022</t>
  </si>
  <si>
    <t>C4-CT +DOX 72h-1:0008-0046-0369:c:4/4 - Series016</t>
  </si>
  <si>
    <t>C1-CT.tif:0005-0302-0842:c:1/4 - Series010</t>
  </si>
  <si>
    <t>C4-CT +DOX 48h.tif:0005-0251-0892:c:4/4 - Series010</t>
  </si>
  <si>
    <t>C4-CT +DOX 72h.tif:0008-0031-0153:c:4/4 - Series016</t>
  </si>
  <si>
    <t>C4-CT +DOX 1week.tif:0007-0200-0826:c:4/4 - Series016</t>
  </si>
  <si>
    <t>C4-CT -DOX.tif:0009-0036-0312:c:4/4 - Series018</t>
  </si>
  <si>
    <t>C4-CT +DOX 48h:0010-0033-0204:c:4/4 - Series022</t>
  </si>
  <si>
    <t>C4-CT +DOX 72h-1:0008-0047-0370:c:4/4 - Series016</t>
  </si>
  <si>
    <t>C1-CT.tif:0005-0303-0848:c:1/4 - Series010</t>
  </si>
  <si>
    <t>C4-CT +DOX 48h.tif:0005-0252-0898:c:4/4 - Series010</t>
  </si>
  <si>
    <t>C4-CT +DOX 72h.tif:0008-0032-0162:c:4/4 - Series016</t>
  </si>
  <si>
    <t>C4-CT +DOX 1week.tif:0007-0201-0827:c:4/4 - Series016</t>
  </si>
  <si>
    <t>C4-CT -DOX.tif:0009-0037-0319:c:4/4 - Series018</t>
  </si>
  <si>
    <t>C4-CT +DOX 48h:0010-0034-0200:c:4/4 - Series022</t>
  </si>
  <si>
    <t>C4-CT +DOX 72h-1:0008-0048-0384:c:4/4 - Series016</t>
  </si>
  <si>
    <t>C1-CT.tif:0005-0304-0848:c:1/4 - Series010</t>
  </si>
  <si>
    <t>C4-CT +DOX 48h.tif:0005-0253-0888:c:4/4 - Series010</t>
  </si>
  <si>
    <t>C4-CT +DOX 72h.tif:0008-0033-0163:c:4/4 - Series016</t>
  </si>
  <si>
    <t>C4-CT +DOX 1week.tif:0007-0202-0831:c:4/4 - Series016</t>
  </si>
  <si>
    <t>C4-CT -DOX.tif:0009-0038-0346:c:4/4 - Series018</t>
  </si>
  <si>
    <t>C4-CT +DOX 48h:0010-0035-0204:c:4/4 - Series022</t>
  </si>
  <si>
    <t>C4-CT +DOX 72h-1:0008-0049-0389:c:4/4 - Series016</t>
  </si>
  <si>
    <t>C1-CT.tif:0005-0305-0859:c:1/4 - Series010</t>
  </si>
  <si>
    <t>C4-CT +DOX 48h.tif:0005-0254-0920:c:4/4 - Series010</t>
  </si>
  <si>
    <t>C4-CT +DOX 72h.tif:0008-0034-0157:c:4/4 - Series016</t>
  </si>
  <si>
    <t>C4-CT +DOX 1week.tif:0007-0203-0837:c:4/4 - Series016</t>
  </si>
  <si>
    <t>C4-CT -DOX.tif:0009-0039-0343:c:4/4 - Series018</t>
  </si>
  <si>
    <t>C4-CT +DOX 48h:0010-0036-0208:c:4/4 - Series022</t>
  </si>
  <si>
    <t>C4-CT +DOX 72h-1:0008-0050-0379:c:4/4 - Series016</t>
  </si>
  <si>
    <t>C1-CT.tif:0005-0306-0855:c:1/4 - Series010</t>
  </si>
  <si>
    <t>C4-CT +DOX 48h.tif:0005-0255-0909:c:4/4 - Series010</t>
  </si>
  <si>
    <t>C4-CT +DOX 72h.tif:0008-0035-0163:c:4/4 - Series016</t>
  </si>
  <si>
    <t>C4-CT +DOX 1week.tif:0007-0204-0832:c:4/4 - Series016</t>
  </si>
  <si>
    <t>C4-CT -DOX.tif:0009-0040-0338:c:4/4 - Series018</t>
  </si>
  <si>
    <t>C4-CT +DOX 48h:0010-0037-0205:c:4/4 - Series022</t>
  </si>
  <si>
    <t>C4-CT +DOX 72h-1:0008-0051-0382:c:4/4 - Series016</t>
  </si>
  <si>
    <t>C1-CT.tif:0005-0307-0874:c:1/4 - Series010</t>
  </si>
  <si>
    <t>C4-CT +DOX 48h.tif:0005-0256-0918:c:4/4 - Series010</t>
  </si>
  <si>
    <t>C4-CT +DOX 72h.tif:0008-0036-0173:c:4/4 - Series016</t>
  </si>
  <si>
    <t>C4-CT +DOX 1week.tif:0007-0205-0849:c:4/4 - Series016</t>
  </si>
  <si>
    <t>C4-CT -DOX.tif:0009-0041-0351:c:4/4 - Series018</t>
  </si>
  <si>
    <t>C4-CT +DOX 48h:0010-0038-0218:c:4/4 - Series022</t>
  </si>
  <si>
    <t>C4-CT +DOX 72h-1:0008-0052-0395:c:4/4 - Series016</t>
  </si>
  <si>
    <t>C1-CT.tif:0005-0308-0872:c:1/4 - Series010</t>
  </si>
  <si>
    <t>C4-CT +DOX 48h.tif:0005-0257-0922:c:4/4 - Series010</t>
  </si>
  <si>
    <t>C4-CT +DOX 72h.tif:0008-0037-0185:c:4/4 - Series016</t>
  </si>
  <si>
    <t>C4-CT +DOX 1week.tif:0007-0206-0871:c:4/4 - Series016</t>
  </si>
  <si>
    <t>C4-CT -DOX.tif:0009-0042-0365:c:4/4 - Series018</t>
  </si>
  <si>
    <t>C4-CT +DOX 48h:0010-0039-0228:c:4/4 - Series022</t>
  </si>
  <si>
    <t>C4-CT +DOX 72h-1:0008-0053-0407:c:4/4 - Series016</t>
  </si>
  <si>
    <t>C1-CT.tif:0005-0309-0866:c:1/4 - Series010</t>
  </si>
  <si>
    <t>C4-CT +DOX 48h.tif:0005-0258-0929:c:4/4 - Series010</t>
  </si>
  <si>
    <t>C4-CT +DOX 72h.tif:0008-0038-0183:c:4/4 - Series016</t>
  </si>
  <si>
    <t>C4-CT +DOX 1week.tif:0007-0207-0848:c:4/4 - Series016</t>
  </si>
  <si>
    <t>C4-CT -DOX.tif:0009-0043-0396:c:4/4 - Series018</t>
  </si>
  <si>
    <t>C4-CT +DOX 48h:0010-0040-0232:c:4/4 - Series022</t>
  </si>
  <si>
    <t>C4-CT +DOX 72h-1:0008-0054-0391:c:4/4 - Series016</t>
  </si>
  <si>
    <t>C1-CT.tif:0005-0310-0876:c:1/4 - Series010</t>
  </si>
  <si>
    <t>C4-CT +DOX 48h.tif:0005-0259-0937:c:4/4 - Series010</t>
  </si>
  <si>
    <t>C4-CT +DOX 72h.tif:0008-0039-0190:c:4/4 - Series016</t>
  </si>
  <si>
    <t>C4-CT +DOX 1week.tif:0007-0208-0849:c:4/4 - Series016</t>
  </si>
  <si>
    <t>C4-CT -DOX.tif:0009-0044-0411:c:4/4 - Series018</t>
  </si>
  <si>
    <t>C4-CT +DOX 48h:0010-0041-0231:c:4/4 - Series022</t>
  </si>
  <si>
    <t>C4-CT +DOX 72h-1:0008-0055-0399:c:4/4 - Series016</t>
  </si>
  <si>
    <t>C1-CT.tif:0005-0311-0873:c:1/4 - Series010</t>
  </si>
  <si>
    <t>C4-CT +DOX 48h.tif:0005-0260-0938:c:4/4 - Series010</t>
  </si>
  <si>
    <t>C4-CT +DOX 72h.tif:0008-0040-0188:c:4/4 - Series016</t>
  </si>
  <si>
    <t>C4-CT +DOX 1week.tif:0007-0209-0849:c:4/4 - Series016</t>
  </si>
  <si>
    <t>C4-CT -DOX.tif:0009-0045-0415:c:4/4 - Series018</t>
  </si>
  <si>
    <t>C4-CT +DOX 48h:0010-0042-0245:c:4/4 - Series022</t>
  </si>
  <si>
    <t>C4-CT +DOX 72h-1:0008-0056-0401:c:4/4 - Series016</t>
  </si>
  <si>
    <t>C1-CT.tif:0005-0312-0887:c:1/4 - Series010</t>
  </si>
  <si>
    <t>C4-CT +DOX 48h.tif:0005-0261-0938:c:4/4 - Series010</t>
  </si>
  <si>
    <t>C4-CT +DOX 72h.tif:0008-0041-0191:c:4/4 - Series016</t>
  </si>
  <si>
    <t>C4-CT +DOX 1week.tif:0007-0210-0860:c:4/4 - Series016</t>
  </si>
  <si>
    <t>C4-CT -DOX.tif:0009-0046-0412:c:4/4 - Series018</t>
  </si>
  <si>
    <t>C4-CT +DOX 48h:0010-0043-0263:c:4/4 - Series022</t>
  </si>
  <si>
    <t>C4-CT +DOX 72h-1:0008-0057-0423:c:4/4 - Series016</t>
  </si>
  <si>
    <t>C1-CT.tif:0005-0313-0887:c:1/4 - Series010</t>
  </si>
  <si>
    <t>C4-CT +DOX 48h.tif:0005-0262-0933:c:4/4 - Series010</t>
  </si>
  <si>
    <t>C4-CT +DOX 72h.tif:0008-0042-0194:c:4/4 - Series016</t>
  </si>
  <si>
    <t>C4-CT +DOX 1week.tif:0007-0211-0877:c:4/4 - Series016</t>
  </si>
  <si>
    <t>C4-CT -DOX.tif:0009-0047-0412:c:4/4 - Series018</t>
  </si>
  <si>
    <t>C4-CT +DOX 48h:0010-0044-0255:c:4/4 - Series022</t>
  </si>
  <si>
    <t>C4-CT +DOX 72h-1:0008-0058-0424:c:4/4 - Series016</t>
  </si>
  <si>
    <t>C1-CT.tif:0005-0314-0894:c:1/4 - Series010</t>
  </si>
  <si>
    <t>C4-CT +DOX 48h.tif:0005-0263-0948:c:4/4 - Series010</t>
  </si>
  <si>
    <t>C4-CT +DOX 72h.tif:0008-0043-0205:c:4/4 - Series016</t>
  </si>
  <si>
    <t>C4-CT +DOX 1week.tif:0007-0212-0879:c:4/4 - Series016</t>
  </si>
  <si>
    <t>C4-CT -DOX.tif:0009-0048-0421:c:4/4 - Series018</t>
  </si>
  <si>
    <t>C4-CT +DOX 48h:0010-0045-0258:c:4/4 - Series022</t>
  </si>
  <si>
    <t>C4-CT +DOX 72h-1:0008-0059-0433:c:4/4 - Series016</t>
  </si>
  <si>
    <t>C1-CT.tif:0005-0315-0888:c:1/4 - Series010</t>
  </si>
  <si>
    <t>C4-CT +DOX 48h.tif:0005-0264-0953:c:4/4 - Series010</t>
  </si>
  <si>
    <t>C4-CT +DOX 72h.tif:0008-0044-0210:c:4/4 - Series016</t>
  </si>
  <si>
    <t>C4-CT +DOX 1week.tif:0007-0213-0876:c:4/4 - Series016</t>
  </si>
  <si>
    <t>C4-CT -DOX.tif:0009-0049-0417:c:4/4 - Series018</t>
  </si>
  <si>
    <t>C4-CT +DOX 48h:0010-0046-0272:c:4/4 - Series022</t>
  </si>
  <si>
    <t>C4-CT +DOX 72h-1:0008-0060-0433:c:4/4 - Series016</t>
  </si>
  <si>
    <t>C1-CT.tif:0005-0316-0896:c:1/4 - Series010</t>
  </si>
  <si>
    <t>C4-CT +DOX 48h.tif:0005-0265-0950:c:4/4 - Series010</t>
  </si>
  <si>
    <t>C4-CT +DOX 72h.tif:0008-0045-0223:c:4/4 - Series016</t>
  </si>
  <si>
    <t>C4-CT +DOX 1week.tif:0007-0214-0875:c:4/4 - Series016</t>
  </si>
  <si>
    <t>C4-CT -DOX.tif:0009-0050-0446:c:4/4 - Series018</t>
  </si>
  <si>
    <t>C4-CT +DOX 48h:0010-0047-0273:c:4/4 - Series022</t>
  </si>
  <si>
    <t>C4-CT +DOX 72h-1:0008-0061-0437:c:4/4 - Series016</t>
  </si>
  <si>
    <t>C1-CT.tif:0005-0317-0907:c:1/4 - Series010</t>
  </si>
  <si>
    <t>C4-CT +DOX 48h.tif:0005-0266-0958:c:4/4 - Series010</t>
  </si>
  <si>
    <t>C4-CT +DOX 72h.tif:0008-0046-0211:c:4/4 - Series016</t>
  </si>
  <si>
    <t>C4-CT +DOX 1week.tif:0007-0215-0880:c:4/4 - Series016</t>
  </si>
  <si>
    <t>C4-CT -DOX.tif:0009-0051-0450:c:4/4 - Series018</t>
  </si>
  <si>
    <t>C4-CT +DOX 48h:0010-0048-0281:c:4/4 - Series022</t>
  </si>
  <si>
    <t>C4-CT +DOX 72h-1:0008-0062-0445:c:4/4 - Series016</t>
  </si>
  <si>
    <t>C1-CT.tif:0005-0318-0895:c:1/4 - Series010</t>
  </si>
  <si>
    <t>C4-CT +DOX 48h.tif:0005-0267-0964:c:4/4 - Series010</t>
  </si>
  <si>
    <t>C4-CT +DOX 72h.tif:0008-0047-0224:c:4/4 - Series016</t>
  </si>
  <si>
    <t>C4-CT +DOX 1week.tif:0007-0216-0882:c:4/4 - Series016</t>
  </si>
  <si>
    <t>C4-CT -DOX.tif:0009-0052-0468:c:4/4 - Series018</t>
  </si>
  <si>
    <t>C4-CT +DOX 48h:0010-0049-0287:c:4/4 - Series022</t>
  </si>
  <si>
    <t>C4-CT +DOX 72h-1:0008-0063-0435:c:4/4 - Series016</t>
  </si>
  <si>
    <t>C1-CT.tif:0005-0319-0909:c:1/4 - Series010</t>
  </si>
  <si>
    <t>C4-CT +DOX 48h.tif:0005-0268-0981:c:4/4 - Series010</t>
  </si>
  <si>
    <t>C4-CT +DOX 72h.tif:0008-0048-0235:c:4/4 - Series016</t>
  </si>
  <si>
    <t>C4-CT +DOX 1week.tif:0007-0217-0886:c:4/4 - Series016</t>
  </si>
  <si>
    <t>C4-CT -DOX.tif:0009-0053-0479:c:4/4 - Series018</t>
  </si>
  <si>
    <t>C4-CT +DOX 48h:0010-0050-0286:c:4/4 - Series022</t>
  </si>
  <si>
    <t>C4-CT +DOX 72h-1:0008-0064-0438:c:4/4 - Series016</t>
  </si>
  <si>
    <t>C1-CT.tif:0005-0320-0897:c:1/4 - Series010</t>
  </si>
  <si>
    <t>C4-CT +DOX 48h.tif:0005-0269-0977:c:4/4 - Series010</t>
  </si>
  <si>
    <t>C4-CT +DOX 72h.tif:0008-0049-0241:c:4/4 - Series016</t>
  </si>
  <si>
    <t>C4-CT +DOX 1week.tif:0007-0218-0888:c:4/4 - Series016</t>
  </si>
  <si>
    <t>C4-CT -DOX.tif:0009-0054-0483:c:4/4 - Series018</t>
  </si>
  <si>
    <t>C4-CT +DOX 48h:0010-0051-0286:c:4/4 - Series022</t>
  </si>
  <si>
    <t>C4-CT +DOX 72h-1:0008-0065-0446:c:4/4 - Series016</t>
  </si>
  <si>
    <t>C1-CT.tif:0005-0321-0901:c:1/4 - Series010</t>
  </si>
  <si>
    <t>C4-CT +DOX 48h.tif:0005-0270-0979:c:4/4 - Series010</t>
  </si>
  <si>
    <t>C4-CT +DOX 72h.tif:0008-0050-0237:c:4/4 - Series016</t>
  </si>
  <si>
    <t>C4-CT +DOX 1week.tif:0007-0219-0900:c:4/4 - Series016</t>
  </si>
  <si>
    <t>C4-CT -DOX.tif:0009-0055-0485:c:4/4 - Series018</t>
  </si>
  <si>
    <t>C4-CT +DOX 48h:0010-0052-0298:c:4/4 - Series022</t>
  </si>
  <si>
    <t>C4-CT +DOX 72h-1:0008-0066-0439:c:4/4 - Series016</t>
  </si>
  <si>
    <t>C1-CT.tif:0005-0322-0903:c:1/4 - Series010</t>
  </si>
  <si>
    <t>C4-CT +DOX 48h.tif:0005-0271-0992:c:4/4 - Series010</t>
  </si>
  <si>
    <t>C4-CT +DOX 72h.tif:0008-0051-0240:c:4/4 - Series016</t>
  </si>
  <si>
    <t>C4-CT +DOX 1week.tif:0007-0220-0897:c:4/4 - Series016</t>
  </si>
  <si>
    <t>C4-CT -DOX.tif:0009-0056-0486:c:4/4 - Series018</t>
  </si>
  <si>
    <t>C4-CT +DOX 48h:0010-0053-0306:c:4/4 - Series022</t>
  </si>
  <si>
    <t>C4-CT +DOX 72h-1:0008-0067-0452:c:4/4 - Series016</t>
  </si>
  <si>
    <t>C1-CT.tif:0005-0323-0918:c:1/4 - Series010</t>
  </si>
  <si>
    <t>C4-CT +DOX 48h.tif:0005-0272-0987:c:4/4 - Series010</t>
  </si>
  <si>
    <t>C4-CT +DOX 72h.tif:0008-0052-0249:c:4/4 - Series016</t>
  </si>
  <si>
    <t>C4-CT +DOX 1week.tif:0007-0221-0909:c:4/4 - Series016</t>
  </si>
  <si>
    <t>C4-CT -DOX.tif:0009-0057-0490:c:4/4 - Series018</t>
  </si>
  <si>
    <t>C4-CT +DOX 48h:0010-0054-0315:c:4/4 - Series022</t>
  </si>
  <si>
    <t>C4-CT +DOX 72h-1:0008-0068-0465:c:4/4 - Series016</t>
  </si>
  <si>
    <t>C1-CT.tif:0005-0324-0907:c:1/4 - Series010</t>
  </si>
  <si>
    <t>C4-CT +DOX 48h.tif:0005-0273-0992:c:4/4 - Series010</t>
  </si>
  <si>
    <t>C4-CT +DOX 72h.tif:0008-0053-0260:c:4/4 - Series016</t>
  </si>
  <si>
    <t>C4-CT +DOX 1week.tif:0007-0222-0915:c:4/4 - Series016</t>
  </si>
  <si>
    <t>C4-CT -DOX.tif:0009-0058-0497:c:4/4 - Series018</t>
  </si>
  <si>
    <t>C4-CT +DOX 48h:0010-0055-0322:c:4/4 - Series022</t>
  </si>
  <si>
    <t>C4-CT +DOX 72h-1:0008-0069-0470:c:4/4 - Series016</t>
  </si>
  <si>
    <t>C1-CT.tif:0005-0325-0914:c:1/4 - Series010</t>
  </si>
  <si>
    <t>C4-CT +DOX 48h.tif:0005-0274-1000:c:4/4 - Series010</t>
  </si>
  <si>
    <t>C4-CT +DOX 72h.tif:0008-0054-0268:c:4/4 - Series016</t>
  </si>
  <si>
    <t>C4-CT +DOX 1week.tif:0007-0223-0908:c:4/4 - Series016</t>
  </si>
  <si>
    <t>C4-CT -DOX.tif:0009-0059-0492:c:4/4 - Series018</t>
  </si>
  <si>
    <t>C4-CT +DOX 48h:0010-0056-0328:c:4/4 - Series022</t>
  </si>
  <si>
    <t>C4-CT +DOX 72h-1:0008-0070-0470:c:4/4 - Series016</t>
  </si>
  <si>
    <t>C1-CT.tif:0005-0326-0918:c:1/4 - Series010</t>
  </si>
  <si>
    <t>C4-CT +DOX 48h.tif:0006-0001-0016:c:4/4 - Series012</t>
  </si>
  <si>
    <t>C4-CT +DOX 72h.tif:0008-0055-0273:c:4/4 - Series016</t>
  </si>
  <si>
    <t>C4-CT +DOX 1week.tif:0007-0224-0916:c:4/4 - Series016</t>
  </si>
  <si>
    <t>C4-CT -DOX.tif:0009-0060-0498:c:4/4 - Series018</t>
  </si>
  <si>
    <t>C4-CT +DOX 48h:0010-0057-0325:c:4/4 - Series022</t>
  </si>
  <si>
    <t>C4-CT +DOX 72h-1:0008-0071-0472:c:4/4 - Series016</t>
  </si>
  <si>
    <t>C1-CT.tif:0005-0327-0918:c:1/4 - Series010</t>
  </si>
  <si>
    <t>C4-CT +DOX 48h.tif:0006-0002-0019:c:4/4 - Series012</t>
  </si>
  <si>
    <t>C4-CT +DOX 72h.tif:0008-0056-0271:c:4/4 - Series016</t>
  </si>
  <si>
    <t>C4-CT +DOX 1week.tif:0007-0225-0917:c:4/4 - Series016</t>
  </si>
  <si>
    <t>C4-CT -DOX.tif:0009-0061-0526:c:4/4 - Series018</t>
  </si>
  <si>
    <t>C4-CT +DOX 48h:0010-0058-0331:c:4/4 - Series022</t>
  </si>
  <si>
    <t>C4-CT +DOX 72h-1:0008-0072-0474:c:4/4 - Series016</t>
  </si>
  <si>
    <t>C1-CT.tif:0005-0328-0914:c:1/4 - Series010</t>
  </si>
  <si>
    <t>C4-CT +DOX 48h.tif:0006-0003-0020:c:4/4 - Series012</t>
  </si>
  <si>
    <t>C4-CT +DOX 72h.tif:0008-0057-0263:c:4/4 - Series016</t>
  </si>
  <si>
    <t>C4-CT +DOX 1week.tif:0007-0226-0924:c:4/4 - Series016</t>
  </si>
  <si>
    <t>C4-CT -DOX.tif:0009-0062-0542:c:4/4 - Series018</t>
  </si>
  <si>
    <t>C4-CT +DOX 48h:0010-0059-0332:c:4/4 - Series022</t>
  </si>
  <si>
    <t>C4-CT +DOX 72h-1:0008-0073-0476:c:4/4 - Series016</t>
  </si>
  <si>
    <t>C1-CT.tif:0005-0329-0922:c:1/4 - Series010</t>
  </si>
  <si>
    <t>C4-CT +DOX 48h.tif:0006-0004-0025:c:4/4 - Series012</t>
  </si>
  <si>
    <t>C4-CT +DOX 72h.tif:0008-0058-0278:c:4/4 - Series016</t>
  </si>
  <si>
    <t>C4-CT +DOX 1week.tif:0007-0227-0922:c:4/4 - Series016</t>
  </si>
  <si>
    <t>C4-CT -DOX.tif:0009-0063-0547:c:4/4 - Series018</t>
  </si>
  <si>
    <t>C4-CT +DOX 48h:0010-0060-0344:c:4/4 - Series022</t>
  </si>
  <si>
    <t>C4-CT +DOX 72h-1:0008-0074-0477:c:4/4 - Series016</t>
  </si>
  <si>
    <t>C1-CT.tif:0005-0330-0927:c:1/4 - Series010</t>
  </si>
  <si>
    <t>C4-CT +DOX 48h.tif:0006-0005-0029:c:4/4 - Series012</t>
  </si>
  <si>
    <t>C4-CT +DOX 72h.tif:0008-0059-0280:c:4/4 - Series016</t>
  </si>
  <si>
    <t>C4-CT +DOX 1week.tif:0007-0228-0921:c:4/4 - Series016</t>
  </si>
  <si>
    <t>C4-CT -DOX.tif:0009-0064-0571:c:4/4 - Series018</t>
  </si>
  <si>
    <t>C4-CT +DOX 48h:0010-0061-0346:c:4/4 - Series022</t>
  </si>
  <si>
    <t>C4-CT +DOX 72h-1:0008-0075-0489:c:4/4 - Series016</t>
  </si>
  <si>
    <t>C1-CT.tif:0005-0331-0926:c:1/4 - Series010</t>
  </si>
  <si>
    <t>C4-CT +DOX 48h.tif:0006-0006-0030:c:4/4 - Series012</t>
  </si>
  <si>
    <t>C4-CT +DOX 72h.tif:0008-0060-0290:c:4/4 - Series016</t>
  </si>
  <si>
    <t>C4-CT +DOX 1week.tif:0007-0229-0932:c:4/4 - Series016</t>
  </si>
  <si>
    <t>C4-CT -DOX.tif:0009-0065-0568:c:4/4 - Series018</t>
  </si>
  <si>
    <t>C4-CT +DOX 48h:0010-0062-0352:c:4/4 - Series022</t>
  </si>
  <si>
    <t>C4-CT +DOX 72h-1:0008-0076-0497:c:4/4 - Series016</t>
  </si>
  <si>
    <t>C1-CT.tif:0005-0332-0933:c:1/4 - Series010</t>
  </si>
  <si>
    <t>C4-CT +DOX 48h.tif:0006-0007-0035:c:4/4 - Series012</t>
  </si>
  <si>
    <t>C4-CT +DOX 72h.tif:0008-0061-0294:c:4/4 - Series016</t>
  </si>
  <si>
    <t>C4-CT +DOX 1week.tif:0007-0230-0937:c:4/4 - Series016</t>
  </si>
  <si>
    <t>C4-CT -DOX.tif:0009-0066-0580:c:4/4 - Series018</t>
  </si>
  <si>
    <t>C4-CT +DOX 48h:0010-0063-0347:c:4/4 - Series022</t>
  </si>
  <si>
    <t>C4-CT +DOX 72h-1:0008-0077-0506:c:4/4 - Series016</t>
  </si>
  <si>
    <t>C1-CT.tif:0005-0333-0935:c:1/4 - Series010</t>
  </si>
  <si>
    <t>C4-CT +DOX 48h.tif:0006-0008-0035:c:4/4 - Series012</t>
  </si>
  <si>
    <t>C4-CT +DOX 72h.tif:0008-0062-0290:c:4/4 - Series016</t>
  </si>
  <si>
    <t>C4-CT +DOX 1week.tif:0007-0231-0950:c:4/4 - Series016</t>
  </si>
  <si>
    <t>C4-CT -DOX.tif:0009-0067-0589:c:4/4 - Series018</t>
  </si>
  <si>
    <t>C4-CT +DOX 48h:0010-0064-0347:c:4/4 - Series022</t>
  </si>
  <si>
    <t>C4-CT +DOX 72h-1:0008-0078-0507:c:4/4 - Series016</t>
  </si>
  <si>
    <t>C1-CT.tif:0005-0334-0934:c:1/4 - Series010</t>
  </si>
  <si>
    <t>C4-CT +DOX 48h.tif:0006-0009-0037:c:4/4 - Series012</t>
  </si>
  <si>
    <t>C4-CT +DOX 72h.tif:0008-0063-0290:c:4/4 - Series016</t>
  </si>
  <si>
    <t>C4-CT +DOX 1week.tif:0007-0232-0950:c:4/4 - Series016</t>
  </si>
  <si>
    <t>C4-CT -DOX.tif:0009-0068-0592:c:4/4 - Series018</t>
  </si>
  <si>
    <t>C4-CT +DOX 48h:0010-0065-0361:c:4/4 - Series022</t>
  </si>
  <si>
    <t>C4-CT +DOX 72h-1:0008-0079-0507:c:4/4 - Series016</t>
  </si>
  <si>
    <t>C1-CT.tif:0005-0335-0955:c:1/4 - Series010</t>
  </si>
  <si>
    <t>C4-CT +DOX 48h.tif:0006-0010-0040:c:4/4 - Series012</t>
  </si>
  <si>
    <t>C4-CT +DOX 72h.tif:0008-0064-0300:c:4/4 - Series016</t>
  </si>
  <si>
    <t>C4-CT +DOX 1week.tif:0007-0233-0967:c:4/4 - Series016</t>
  </si>
  <si>
    <t>C4-CT -DOX.tif:0009-0069-0588:c:4/4 - Series018</t>
  </si>
  <si>
    <t>C4-CT +DOX 48h:0010-0066-0365:c:4/4 - Series022</t>
  </si>
  <si>
    <t>C4-CT +DOX 72h-1:0008-0080-0520:c:4/4 - Series016</t>
  </si>
  <si>
    <t>C1-CT.tif:0005-0336-0948:c:1/4 - Series010</t>
  </si>
  <si>
    <t>C4-CT +DOX 48h.tif:0006-0011-0047:c:4/4 - Series012</t>
  </si>
  <si>
    <t>C4-CT +DOX 72h.tif:0008-0065-0305:c:4/4 - Series016</t>
  </si>
  <si>
    <t>C4-CT +DOX 1week.tif:0007-0234-0963:c:4/4 - Series016</t>
  </si>
  <si>
    <t>C4-CT -DOX.tif:0009-0070-0599:c:4/4 - Series018</t>
  </si>
  <si>
    <t>C4-CT +DOX 48h:0010-0067-0370:c:4/4 - Series022</t>
  </si>
  <si>
    <t>C4-CT +DOX 72h-1:0008-0081-0522:c:4/4 - Series016</t>
  </si>
  <si>
    <t>C1-CT.tif:0005-0337-0944:c:1/4 - Series010</t>
  </si>
  <si>
    <t>C4-CT +DOX 48h.tif:0006-0012-0052:c:4/4 - Series012</t>
  </si>
  <si>
    <t>C4-CT +DOX 72h.tif:0008-0066-0315:c:4/4 - Series016</t>
  </si>
  <si>
    <t>C4-CT +DOX 1week.tif:0007-0235-0969:c:4/4 - Series016</t>
  </si>
  <si>
    <t>C4-CT -DOX.tif:0009-0071-0603:c:4/4 - Series018</t>
  </si>
  <si>
    <t>C4-CT +DOX 48h:0010-0068-0378:c:4/4 - Series022</t>
  </si>
  <si>
    <t>C4-CT +DOX 72h-1:0008-0082-0525:c:4/4 - Series016</t>
  </si>
  <si>
    <t>C1-CT.tif:0005-0338-0956:c:1/4 - Series010</t>
  </si>
  <si>
    <t>C4-CT +DOX 48h.tif:0006-0013-0060:c:4/4 - Series012</t>
  </si>
  <si>
    <t>C4-CT +DOX 72h.tif:0008-0067-0326:c:4/4 - Series016</t>
  </si>
  <si>
    <t>C4-CT +DOX 1week.tif:0007-0236-0976:c:4/4 - Series016</t>
  </si>
  <si>
    <t>C4-CT -DOX.tif:0009-0072-0611:c:4/4 - Series018</t>
  </si>
  <si>
    <t>C4-CT +DOX 48h:0010-0069-0382:c:4/4 - Series022</t>
  </si>
  <si>
    <t>C4-CT +DOX 72h-1:0008-0083-0531:c:4/4 - Series016</t>
  </si>
  <si>
    <t>C1-CT.tif:0005-0339-0951:c:1/4 - Series010</t>
  </si>
  <si>
    <t>C4-CT +DOX 48h.tif:0006-0014-0060:c:4/4 - Series012</t>
  </si>
  <si>
    <t>C4-CT +DOX 72h.tif:0008-0068-0335:c:4/4 - Series016</t>
  </si>
  <si>
    <t>C4-CT +DOX 1week.tif:0007-0237-0984:c:4/4 - Series016</t>
  </si>
  <si>
    <t>C4-CT -DOX.tif:0009-0073-0612:c:4/4 - Series018</t>
  </si>
  <si>
    <t>C4-CT +DOX 48h:0010-0070-0380:c:4/4 - Series022</t>
  </si>
  <si>
    <t>C4-CT +DOX 72h-1:0008-0084-0534:c:4/4 - Series016</t>
  </si>
  <si>
    <t>C1-CT.tif:0005-0340-0954:c:1/4 - Series010</t>
  </si>
  <si>
    <t>C4-CT +DOX 48h.tif:0006-0015-0061:c:4/4 - Series012</t>
  </si>
  <si>
    <t>C4-CT +DOX 72h.tif:0008-0069-0325:c:4/4 - Series016</t>
  </si>
  <si>
    <t>C4-CT +DOX 1week.tif:0007-0238-0987:c:4/4 - Series016</t>
  </si>
  <si>
    <t>C4-CT -DOX.tif:0009-0074-0626:c:4/4 - Series018</t>
  </si>
  <si>
    <t>C4-CT +DOX 48h:0010-0071-0395:c:4/4 - Series022</t>
  </si>
  <si>
    <t>C4-CT +DOX 72h-1:0008-0085-0541:c:4/4 - Series016</t>
  </si>
  <si>
    <t>C1-CT.tif:0005-0341-0965:c:1/4 - Series010</t>
  </si>
  <si>
    <t>C4-CT +DOX 48h.tif:0006-0016-0060:c:4/4 - Series012</t>
  </si>
  <si>
    <t>C4-CT +DOX 72h.tif:0008-0070-0331:c:4/4 - Series016</t>
  </si>
  <si>
    <t>C4-CT +DOX 1week.tif:0007-0239-0985:c:4/4 - Series016</t>
  </si>
  <si>
    <t>C4-CT -DOX.tif:0009-0075-0626:c:4/4 - Series018</t>
  </si>
  <si>
    <t>C4-CT +DOX 48h:0010-0072-0399:c:4/4 - Series022</t>
  </si>
  <si>
    <t>C4-CT +DOX 72h-1:0008-0086-0561:c:4/4 - Series016</t>
  </si>
  <si>
    <t>C1-CT.tif:0005-0342-0966:c:1/4 - Series010</t>
  </si>
  <si>
    <t>C4-CT +DOX 48h.tif:0006-0017-0066:c:4/4 - Series012</t>
  </si>
  <si>
    <t>C4-CT +DOX 72h.tif:0008-0071-0347:c:4/4 - Series016</t>
  </si>
  <si>
    <t>C4-CT +DOX 1week.tif:0007-0240-0997:c:4/4 - Series016</t>
  </si>
  <si>
    <t>C4-CT -DOX.tif:0009-0076-0639:c:4/4 - Series018</t>
  </si>
  <si>
    <t>C4-CT +DOX 48h:0010-0073-0399:c:4/4 - Series022</t>
  </si>
  <si>
    <t>C4-CT +DOX 72h-1:0008-0087-0565:c:4/4 - Series016</t>
  </si>
  <si>
    <t>C1-CT.tif:0005-0343-0955:c:1/4 - Series010</t>
  </si>
  <si>
    <t>C4-CT +DOX 48h.tif:0006-0018-0073:c:4/4 - Series012</t>
  </si>
  <si>
    <t>C4-CT +DOX 72h.tif:0008-0072-0352:c:4/4 - Series016</t>
  </si>
  <si>
    <t>C4-CT +DOX 1week.tif:0007-0241-0999:c:4/4 - Series016</t>
  </si>
  <si>
    <t>C4-CT -DOX.tif:0009-0077-0632:c:4/4 - Series018</t>
  </si>
  <si>
    <t>C4-CT +DOX 48h:0010-0074-0408:c:4/4 - Series022</t>
  </si>
  <si>
    <t>C4-CT +DOX 72h-1:0008-0088-0561:c:4/4 - Series016</t>
  </si>
  <si>
    <t>C1-CT.tif:0005-0344-0975:c:1/4 - Series010</t>
  </si>
  <si>
    <t>C4-CT +DOX 48h.tif:0006-0019-0071:c:4/4 - Series012</t>
  </si>
  <si>
    <t>C4-CT +DOX 72h.tif:0008-0073-0345:c:4/4 - Series016</t>
  </si>
  <si>
    <t>C4-CT +DOX 1week.tif:0008-0001-0015:c:4/4 - Series018</t>
  </si>
  <si>
    <t>C4-CT -DOX.tif:0009-0078-0640:c:4/4 - Series018</t>
  </si>
  <si>
    <t>C4-CT +DOX 48h:0010-0075-0411:c:4/4 - Series022</t>
  </si>
  <si>
    <t>C4-CT +DOX 72h-1:0008-0089-0561:c:4/4 - Series016</t>
  </si>
  <si>
    <t>C1-CT.tif:0005-0345-0965:c:1/4 - Series010</t>
  </si>
  <si>
    <t>C4-CT +DOX 48h.tif:0006-0020-0081:c:4/4 - Series012</t>
  </si>
  <si>
    <t>C4-CT +DOX 72h.tif:0008-0074-0354:c:4/4 - Series016</t>
  </si>
  <si>
    <t>C4-CT +DOX 1week.tif:0008-0002-0031:c:4/4 - Series018</t>
  </si>
  <si>
    <t>C4-CT -DOX.tif:0009-0079-0654:c:4/4 - Series018</t>
  </si>
  <si>
    <t>C4-CT +DOX 48h:0010-0076-0413:c:4/4 - Series022</t>
  </si>
  <si>
    <t>C4-CT +DOX 72h-1:0008-0090-0573:c:4/4 - Series016</t>
  </si>
  <si>
    <t>C1-CT.tif:0005-0346-0959:c:1/4 - Series010</t>
  </si>
  <si>
    <t>C4-CT +DOX 48h.tif:0006-0021-0073:c:4/4 - Series012</t>
  </si>
  <si>
    <t>C4-CT +DOX 72h.tif:0008-0075-0361:c:4/4 - Series016</t>
  </si>
  <si>
    <t>C4-CT +DOX 1week.tif:0008-0003-0020:c:4/4 - Series018</t>
  </si>
  <si>
    <t>C4-CT -DOX.tif:0009-0080-0668:c:4/4 - Series018</t>
  </si>
  <si>
    <t>C4-CT +DOX 48h:0010-0077-0425:c:4/4 - Series022</t>
  </si>
  <si>
    <t>C4-CT +DOX 72h-1:0008-0091-0577:c:4/4 - Series016</t>
  </si>
  <si>
    <t>C1-CT.tif:0005-0347-0971:c:1/4 - Series010</t>
  </si>
  <si>
    <t>C4-CT +DOX 48h.tif:0006-0022-0075:c:4/4 - Series012</t>
  </si>
  <si>
    <t>C4-CT +DOX 72h.tif:0008-0076-0363:c:4/4 - Series016</t>
  </si>
  <si>
    <t>C4-CT +DOX 1week.tif:0008-0004-0024:c:4/4 - Series018</t>
  </si>
  <si>
    <t>C4-CT -DOX.tif:0009-0081-0688:c:4/4 - Series018</t>
  </si>
  <si>
    <t>C4-CT +DOX 48h:0010-0078-0434:c:4/4 - Series022</t>
  </si>
  <si>
    <t>C4-CT +DOX 72h-1:0008-0092-0581:c:4/4 - Series016</t>
  </si>
  <si>
    <t>C1-CT.tif:0005-0348-0964:c:1/4 - Series010</t>
  </si>
  <si>
    <t>C4-CT +DOX 48h.tif:0006-0023-0077:c:4/4 - Series012</t>
  </si>
  <si>
    <t>C4-CT +DOX 72h.tif:0008-0077-0360:c:4/4 - Series016</t>
  </si>
  <si>
    <t>C4-CT +DOX 1week.tif:0008-0005-0027:c:4/4 - Series018</t>
  </si>
  <si>
    <t>C4-CT -DOX.tif:0009-0082-0692:c:4/4 - Series018</t>
  </si>
  <si>
    <t>C4-CT +DOX 48h:0010-0079-0443:c:4/4 - Series022</t>
  </si>
  <si>
    <t>C4-CT +DOX 72h-1:0008-0093-0580:c:4/4 - Series016</t>
  </si>
  <si>
    <t>C1-CT.tif:0005-0349-0966:c:1/4 - Series010</t>
  </si>
  <si>
    <t>C4-CT +DOX 48h.tif:0006-0024-0075:c:4/4 - Series012</t>
  </si>
  <si>
    <t>C4-CT +DOX 72h.tif:0008-0078-0369:c:4/4 - Series016</t>
  </si>
  <si>
    <t>C4-CT +DOX 1week.tif:0008-0006-0036:c:4/4 - Series018</t>
  </si>
  <si>
    <t>C4-CT -DOX.tif:0009-0083-0710:c:4/4 - Series018</t>
  </si>
  <si>
    <t>C4-CT +DOX 48h:0010-0080-0464:c:4/4 - Series022</t>
  </si>
  <si>
    <t>C4-CT +DOX 72h-1:0008-0094-0587:c:4/4 - Series016</t>
  </si>
  <si>
    <t>C1-CT.tif:0005-0350-0979:c:1/4 - Series010</t>
  </si>
  <si>
    <t>C4-CT +DOX 48h.tif:0006-0025-0087:c:4/4 - Series012</t>
  </si>
  <si>
    <t>C4-CT +DOX 72h.tif:0008-0079-0382:c:4/4 - Series016</t>
  </si>
  <si>
    <t>C4-CT +DOX 1week.tif:0008-0007-0033:c:4/4 - Series018</t>
  </si>
  <si>
    <t>C4-CT -DOX.tif:0009-0084-0703:c:4/4 - Series018</t>
  </si>
  <si>
    <t>C4-CT +DOX 48h:0010-0081-0446:c:4/4 - Series022</t>
  </si>
  <si>
    <t>C4-CT +DOX 72h-1:0008-0095-0591:c:4/4 - Series016</t>
  </si>
  <si>
    <t>C1-CT.tif:0005-0351-0976:c:1/4 - Series010</t>
  </si>
  <si>
    <t>C4-CT +DOX 48h.tif:0006-0026-0082:c:4/4 - Series012</t>
  </si>
  <si>
    <t>C4-CT +DOX 72h.tif:0008-0080-0385:c:4/4 - Series016</t>
  </si>
  <si>
    <t>C4-CT +DOX 1week.tif:0008-0008-0034:c:4/4 - Series018</t>
  </si>
  <si>
    <t>C4-CT -DOX.tif:0009-0085-0740:c:4/4 - Series018</t>
  </si>
  <si>
    <t>C4-CT +DOX 48h:0010-0082-0462:c:4/4 - Series022</t>
  </si>
  <si>
    <t>C4-CT +DOX 72h-1:0008-0096-0604:c:4/4 - Series016</t>
  </si>
  <si>
    <t>C1-CT.tif:0005-0352-0986:c:1/4 - Series010</t>
  </si>
  <si>
    <t>C4-CT +DOX 48h.tif:0006-0027-0083:c:4/4 - Series012</t>
  </si>
  <si>
    <t>C4-CT +DOX 72h.tif:0008-0081-0397:c:4/4 - Series016</t>
  </si>
  <si>
    <t>C4-CT +DOX 1week.tif:0008-0009-0036:c:4/4 - Series018</t>
  </si>
  <si>
    <t>C4-CT -DOX.tif:0009-0086-0738:c:4/4 - Series018</t>
  </si>
  <si>
    <t>C4-CT +DOX 48h:0010-0083-0471:c:4/4 - Series022</t>
  </si>
  <si>
    <t>C4-CT +DOX 72h-1:0008-0097-0599:c:4/4 - Series016</t>
  </si>
  <si>
    <t>C1-CT.tif:0005-0353-0982:c:1/4 - Series010</t>
  </si>
  <si>
    <t>C4-CT +DOX 48h.tif:0006-0028-0083:c:4/4 - Series012</t>
  </si>
  <si>
    <t>C4-CT +DOX 72h.tif:0008-0082-0402:c:4/4 - Series016</t>
  </si>
  <si>
    <t>C4-CT +DOX 1week.tif:0008-0010-0043:c:4/4 - Series018</t>
  </si>
  <si>
    <t>C4-CT -DOX.tif:0009-0087-0741:c:4/4 - Series018</t>
  </si>
  <si>
    <t>C4-CT +DOX 48h:0010-0084-0483:c:4/4 - Series022</t>
  </si>
  <si>
    <t>C4-CT +DOX 72h-1:0008-0098-0600:c:4/4 - Series016</t>
  </si>
  <si>
    <t>C1-CT.tif:0005-0354-0981:c:1/4 - Series010</t>
  </si>
  <si>
    <t>C4-CT +DOX 48h.tif:0006-0029-0082:c:4/4 - Series012</t>
  </si>
  <si>
    <t>C4-CT +DOX 72h.tif:0008-0083-0402:c:4/4 - Series016</t>
  </si>
  <si>
    <t>C4-CT +DOX 1week.tif:0008-0011-0052:c:4/4 - Series018</t>
  </si>
  <si>
    <t>C4-CT -DOX.tif:0009-0088-0744:c:4/4 - Series018</t>
  </si>
  <si>
    <t>C4-CT +DOX 48h:0010-0085-0478:c:4/4 - Series022</t>
  </si>
  <si>
    <t>C4-CT +DOX 72h-1:0008-0099-0608:c:4/4 - Series016</t>
  </si>
  <si>
    <t>C1-CT.tif:0005-0355-0991:c:1/4 - Series010</t>
  </si>
  <si>
    <t>C4-CT +DOX 48h.tif:0006-0030-0098:c:4/4 - Series012</t>
  </si>
  <si>
    <t>C4-CT +DOX 72h.tif:0008-0084-0411:c:4/4 - Series016</t>
  </si>
  <si>
    <t>C4-CT +DOX 1week.tif:0008-0012-0054:c:4/4 - Series018</t>
  </si>
  <si>
    <t>C4-CT -DOX.tif:0009-0089-0749:c:4/4 - Series018</t>
  </si>
  <si>
    <t>C4-CT +DOX 48h:0010-0086-0484:c:4/4 - Series022</t>
  </si>
  <si>
    <t>C4-CT +DOX 72h-1:0008-0100-0617:c:4/4 - Series016</t>
  </si>
  <si>
    <t>C1-CT.tif:0005-0356-0990:c:1/4 - Series010</t>
  </si>
  <si>
    <t>C4-CT +DOX 48h.tif:0006-0031-0092:c:4/4 - Series012</t>
  </si>
  <si>
    <t>C4-CT +DOX 72h.tif:0008-0085-0428:c:4/4 - Series016</t>
  </si>
  <si>
    <t>C4-CT +DOX 1week.tif:0008-0013-0054:c:4/4 - Series018</t>
  </si>
  <si>
    <t>C4-CT -DOX.tif:0009-0090-0758:c:4/4 - Series018</t>
  </si>
  <si>
    <t>C4-CT +DOX 48h:0010-0087-0481:c:4/4 - Series022</t>
  </si>
  <si>
    <t>C4-CT +DOX 72h-1:0008-0101-0623:c:4/4 - Series016</t>
  </si>
  <si>
    <t>C1-CT.tif:0005-0357-0986:c:1/4 - Series010</t>
  </si>
  <si>
    <t>C4-CT +DOX 48h.tif:0006-0032-0099:c:4/4 - Series012</t>
  </si>
  <si>
    <t>C4-CT +DOX 72h.tif:0008-0086-0428:c:4/4 - Series016</t>
  </si>
  <si>
    <t>C4-CT +DOX 1week.tif:0008-0014-0058:c:4/4 - Series018</t>
  </si>
  <si>
    <t>C4-CT -DOX.tif:0009-0091-0760:c:4/4 - Series018</t>
  </si>
  <si>
    <t>C4-CT +DOX 48h:0010-0088-0486:c:4/4 - Series022</t>
  </si>
  <si>
    <t>C4-CT +DOX 72h-1:0008-0102-0622:c:4/4 - Series016</t>
  </si>
  <si>
    <t>C1-CT.tif:0005-0358-1002:c:1/4 - Series010</t>
  </si>
  <si>
    <t>C4-CT +DOX 48h.tif:0006-0033-0094:c:4/4 - Series012</t>
  </si>
  <si>
    <t>C4-CT +DOX 72h.tif:0008-0087-0420:c:4/4 - Series016</t>
  </si>
  <si>
    <t>C4-CT +DOX 1week.tif:0008-0015-0063:c:4/4 - Series018</t>
  </si>
  <si>
    <t>C4-CT -DOX.tif:0009-0092-0775:c:4/4 - Series018</t>
  </si>
  <si>
    <t>C4-CT +DOX 48h:0010-0089-0488:c:4/4 - Series022</t>
  </si>
  <si>
    <t>C4-CT +DOX 72h-1:0008-0103-0619:c:4/4 - Series016</t>
  </si>
  <si>
    <t>C1-CT.tif:0005-0359-1002:c:1/4 - Series010</t>
  </si>
  <si>
    <t>C4-CT +DOX 48h.tif:0006-0034-0097:c:4/4 - Series012</t>
  </si>
  <si>
    <t>C4-CT +DOX 72h.tif:0008-0088-0430:c:4/4 - Series016</t>
  </si>
  <si>
    <t>C4-CT +DOX 1week.tif:0008-0016-0066:c:4/4 - Series018</t>
  </si>
  <si>
    <t>C4-CT -DOX.tif:0009-0093-0769:c:4/4 - Series018</t>
  </si>
  <si>
    <t>C4-CT +DOX 48h:0010-0090-0515:c:4/4 - Series022</t>
  </si>
  <si>
    <t>C4-CT +DOX 72h-1:0008-0104-0629:c:4/4 - Series016</t>
  </si>
  <si>
    <t>C1-CT.tif:0006-0001-0039:c:1/4 - Series012</t>
  </si>
  <si>
    <t>C4-CT +DOX 48h.tif:0006-0035-0102:c:4/4 - Series012</t>
  </si>
  <si>
    <t>C4-CT +DOX 72h.tif:0008-0089-0438:c:4/4 - Series016</t>
  </si>
  <si>
    <t>C4-CT +DOX 1week.tif:0008-0017-0071:c:4/4 - Series018</t>
  </si>
  <si>
    <t>C4-CT -DOX.tif:0009-0094-0774:c:4/4 - Series018</t>
  </si>
  <si>
    <t>C4-CT +DOX 48h:0010-0091-0517:c:4/4 - Series022</t>
  </si>
  <si>
    <t>C4-CT +DOX 72h-1:0008-0105-0626:c:4/4 - Series016</t>
  </si>
  <si>
    <t>C1-CT.tif:0006-0002-0029:c:1/4 - Series012</t>
  </si>
  <si>
    <t>C4-CT +DOX 48h.tif:0006-0036-0100:c:4/4 - Series012</t>
  </si>
  <si>
    <t>C4-CT +DOX 72h.tif:0008-0090-0439:c:4/4 - Series016</t>
  </si>
  <si>
    <t>C4-CT +DOX 1week.tif:0008-0018-0067:c:4/4 - Series018</t>
  </si>
  <si>
    <t>C4-CT -DOX.tif:0009-0095-0774:c:4/4 - Series018</t>
  </si>
  <si>
    <t>C4-CT +DOX 48h:0010-0092-0523:c:4/4 - Series022</t>
  </si>
  <si>
    <t>C4-CT +DOX 72h-1:0008-0106-0631:c:4/4 - Series016</t>
  </si>
  <si>
    <t>C1-CT.tif:0006-0003-0027:c:1/4 - Series012</t>
  </si>
  <si>
    <t>C4-CT +DOX 48h.tif:0006-0037-0102:c:4/4 - Series012</t>
  </si>
  <si>
    <t>C4-CT +DOX 72h.tif:0008-0091-0454:c:4/4 - Series016</t>
  </si>
  <si>
    <t>C4-CT +DOX 1week.tif:0008-0019-0068:c:4/4 - Series018</t>
  </si>
  <si>
    <t>C4-CT -DOX.tif:0009-0096-0773:c:4/4 - Series018</t>
  </si>
  <si>
    <t>C4-CT +DOX 48h:0010-0093-0521:c:4/4 - Series022</t>
  </si>
  <si>
    <t>C4-CT +DOX 72h-1:0008-0107-0645:c:4/4 - Series016</t>
  </si>
  <si>
    <t>C1-CT.tif:0006-0004-0040:c:1/4 - Series012</t>
  </si>
  <si>
    <t>C4-CT +DOX 48h.tif:0006-0038-0108:c:4/4 - Series012</t>
  </si>
  <si>
    <t>C4-CT +DOX 72h.tif:0008-0092-0448:c:4/4 - Series016</t>
  </si>
  <si>
    <t>C4-CT +DOX 1week.tif:0008-0020-0071:c:4/4 - Series018</t>
  </si>
  <si>
    <t>C4-CT -DOX.tif:0009-0097-0777:c:4/4 - Series018</t>
  </si>
  <si>
    <t>C4-CT +DOX 48h:0010-0094-0527:c:4/4 - Series022</t>
  </si>
  <si>
    <t>C4-CT +DOX 72h-1:0008-0108-0639:c:4/4 - Series016</t>
  </si>
  <si>
    <t>C1-CT.tif:0006-0005-0044:c:1/4 - Series012</t>
  </si>
  <si>
    <t>C4-CT +DOX 48h.tif:0006-0039-0105:c:4/4 - Series012</t>
  </si>
  <si>
    <t>C4-CT +DOX 72h.tif:0008-0093-0447:c:4/4 - Series016</t>
  </si>
  <si>
    <t>C4-CT +DOX 1week.tif:0008-0021-0071:c:4/4 - Series018</t>
  </si>
  <si>
    <t>C4-CT -DOX.tif:0009-0098-0783:c:4/4 - Series018</t>
  </si>
  <si>
    <t>C4-CT +DOX 48h:0010-0095-0536:c:4/4 - Series022</t>
  </si>
  <si>
    <t>C4-CT +DOX 72h-1:0008-0109-0644:c:4/4 - Series016</t>
  </si>
  <si>
    <t>C1-CT.tif:0006-0006-0043:c:1/4 - Series012</t>
  </si>
  <si>
    <t>C4-CT +DOX 48h.tif:0006-0040-0111:c:4/4 - Series012</t>
  </si>
  <si>
    <t>C4-CT +DOX 72h.tif:0008-0094-0448:c:4/4 - Series016</t>
  </si>
  <si>
    <t>C4-CT +DOX 1week.tif:0008-0022-0088:c:4/4 - Series018</t>
  </si>
  <si>
    <t>C4-CT -DOX.tif:0009-0099-0796:c:4/4 - Series018</t>
  </si>
  <si>
    <t>C4-CT +DOX 48h:0010-0096-0557:c:4/4 - Series022</t>
  </si>
  <si>
    <t>C4-CT +DOX 72h-1:0008-0110-0666:c:4/4 - Series016</t>
  </si>
  <si>
    <t>C1-CT.tif:0006-0007-0051:c:1/4 - Series012</t>
  </si>
  <si>
    <t>C4-CT +DOX 48h.tif:0006-0041-0112:c:4/4 - Series012</t>
  </si>
  <si>
    <t>C4-CT +DOX 72h.tif:0008-0095-0458:c:4/4 - Series016</t>
  </si>
  <si>
    <t>C4-CT +DOX 1week.tif:0008-0023-0089:c:4/4 - Series018</t>
  </si>
  <si>
    <t>C4-CT -DOX.tif:0009-0100-0796:c:4/4 - Series018</t>
  </si>
  <si>
    <t>C4-CT +DOX 48h:0010-0097-0570:c:4/4 - Series022</t>
  </si>
  <si>
    <t>C4-CT +DOX 72h-1:0008-0111-0661:c:4/4 - Series016</t>
  </si>
  <si>
    <t>C1-CT.tif:0006-0008-0050:c:1/4 - Series012</t>
  </si>
  <si>
    <t>C4-CT +DOX 48h.tif:0006-0042-0110:c:4/4 - Series012</t>
  </si>
  <si>
    <t>C4-CT +DOX 72h.tif:0008-0096-0449:c:4/4 - Series016</t>
  </si>
  <si>
    <t>C4-CT +DOX 1week.tif:0008-0024-0103:c:4/4 - Series018</t>
  </si>
  <si>
    <t>C4-CT -DOX.tif:0009-0101-0803:c:4/4 - Series018</t>
  </si>
  <si>
    <t>C4-CT +DOX 48h:0010-0098-0570:c:4/4 - Series022</t>
  </si>
  <si>
    <t>C4-CT +DOX 72h-1:0008-0112-0655:c:4/4 - Series016</t>
  </si>
  <si>
    <t>C1-CT.tif:0006-0009-0047:c:1/4 - Series012</t>
  </si>
  <si>
    <t>C4-CT +DOX 48h.tif:0006-0043-0113:c:4/4 - Series012</t>
  </si>
  <si>
    <t>C4-CT +DOX 72h.tif:0008-0097-0451:c:4/4 - Series016</t>
  </si>
  <si>
    <t>C4-CT +DOX 1week.tif:0008-0025-0111:c:4/4 - Series018</t>
  </si>
  <si>
    <t>C4-CT -DOX.tif:0009-0102-0798:c:4/4 - Series018</t>
  </si>
  <si>
    <t>C4-CT +DOX 48h:0010-0099-0575:c:4/4 - Series022</t>
  </si>
  <si>
    <t>C4-CT +DOX 72h-1:0008-0113-0656:c:4/4 - Series016</t>
  </si>
  <si>
    <t>C1-CT.tif:0006-0010-0046:c:1/4 - Series012</t>
  </si>
  <si>
    <t>C4-CT +DOX 48h.tif:0006-0044-0128:c:4/4 - Series012</t>
  </si>
  <si>
    <t>C4-CT +DOX 72h.tif:0008-0098-0460:c:4/4 - Series016</t>
  </si>
  <si>
    <t>C4-CT +DOX 1week.tif:0008-0026-0103:c:4/4 - Series018</t>
  </si>
  <si>
    <t>C4-CT -DOX.tif:0009-0103-0805:c:4/4 - Series018</t>
  </si>
  <si>
    <t>C4-CT +DOX 48h:0010-0100-0571:c:4/4 - Series022</t>
  </si>
  <si>
    <t>C4-CT +DOX 72h-1:0008-0114-0667:c:4/4 - Series016</t>
  </si>
  <si>
    <t>C1-CT.tif:0006-0011-0054:c:1/4 - Series012</t>
  </si>
  <si>
    <t>C4-CT +DOX 48h.tif:0006-0045-0133:c:4/4 - Series012</t>
  </si>
  <si>
    <t>C4-CT +DOX 72h.tif:0008-0099-0465:c:4/4 - Series016</t>
  </si>
  <si>
    <t>C4-CT +DOX 1week.tif:0008-0027-0107:c:4/4 - Series018</t>
  </si>
  <si>
    <t>C4-CT -DOX.tif:0009-0104-0806:c:4/4 - Series018</t>
  </si>
  <si>
    <t>C4-CT +DOX 48h:0010-0101-0586:c:4/4 - Series022</t>
  </si>
  <si>
    <t>C4-CT +DOX 72h-1:0008-0115-0666:c:4/4 - Series016</t>
  </si>
  <si>
    <t>C1-CT.tif:0006-0012-0056:c:1/4 - Series012</t>
  </si>
  <si>
    <t>C4-CT +DOX 48h.tif:0006-0046-0137:c:4/4 - Series012</t>
  </si>
  <si>
    <t>C4-CT +DOX 72h.tif:0008-0100-0478:c:4/4 - Series016</t>
  </si>
  <si>
    <t>C4-CT +DOX 1week.tif:0008-0028-0106:c:4/4 - Series018</t>
  </si>
  <si>
    <t>C4-CT -DOX.tif:0009-0105-0819:c:4/4 - Series018</t>
  </si>
  <si>
    <t>C4-CT +DOX 48h:0010-0102-0609:c:4/4 - Series022</t>
  </si>
  <si>
    <t>C4-CT +DOX 72h-1:0008-0116-0669:c:4/4 - Series016</t>
  </si>
  <si>
    <t>C1-CT.tif:0006-0013-0050:c:1/4 - Series012</t>
  </si>
  <si>
    <t>C4-CT +DOX 48h.tif:0006-0047-0132:c:4/4 - Series012</t>
  </si>
  <si>
    <t>C4-CT +DOX 72h.tif:0008-0101-0483:c:4/4 - Series016</t>
  </si>
  <si>
    <t>C4-CT +DOX 1week.tif:0008-0029-0108:c:4/4 - Series018</t>
  </si>
  <si>
    <t>C4-CT -DOX.tif:0009-0106-0829:c:4/4 - Series018</t>
  </si>
  <si>
    <t>C4-CT +DOX 48h:0010-0103-0607:c:4/4 - Series022</t>
  </si>
  <si>
    <t>C4-CT +DOX 72h-1:0008-0117-0678:c:4/4 - Series016</t>
  </si>
  <si>
    <t>C1-CT.tif:0006-0014-0072:c:1/4 - Series012</t>
  </si>
  <si>
    <t>C4-CT +DOX 48h.tif:0006-0048-0129:c:4/4 - Series012</t>
  </si>
  <si>
    <t>C4-CT +DOX 72h.tif:0008-0102-0487:c:4/4 - Series016</t>
  </si>
  <si>
    <t>C4-CT +DOX 1week.tif:0008-0030-0113:c:4/4 - Series018</t>
  </si>
  <si>
    <t>C4-CT -DOX.tif:0009-0107-0830:c:4/4 - Series018</t>
  </si>
  <si>
    <t>C4-CT +DOX 48h:0010-0104-0625:c:4/4 - Series022</t>
  </si>
  <si>
    <t>C4-CT +DOX 72h-1:0008-0118-0671:c:4/4 - Series016</t>
  </si>
  <si>
    <t>C1-CT.tif:0006-0015-0073:c:1/4 - Series012</t>
  </si>
  <si>
    <t>C4-CT +DOX 48h.tif:0006-0049-0134:c:4/4 - Series012</t>
  </si>
  <si>
    <t>C4-CT +DOX 72h.tif:0008-0103-0490:c:4/4 - Series016</t>
  </si>
  <si>
    <t>C4-CT +DOX 1week.tif:0008-0031-0118:c:4/4 - Series018</t>
  </si>
  <si>
    <t>C4-CT -DOX.tif:0009-0108-0840:c:4/4 - Series018</t>
  </si>
  <si>
    <t>C4-CT +DOX 48h:0010-0105-0620:c:4/4 - Series022</t>
  </si>
  <si>
    <t>C4-CT +DOX 72h-1:0008-0119-0675:c:4/4 - Series016</t>
  </si>
  <si>
    <t>C1-CT.tif:0006-0016-0083:c:1/4 - Series012</t>
  </si>
  <si>
    <t>C4-CT +DOX 48h.tif:0006-0050-0137:c:4/4 - Series012</t>
  </si>
  <si>
    <t>C4-CT +DOX 72h.tif:0008-0104-0490:c:4/4 - Series016</t>
  </si>
  <si>
    <t>C4-CT +DOX 1week.tif:0008-0032-0121:c:4/4 - Series018</t>
  </si>
  <si>
    <t>C4-CT -DOX.tif:0009-0109-0841:c:4/4 - Series018</t>
  </si>
  <si>
    <t>C4-CT +DOX 48h:0010-0106-0618:c:4/4 - Series022</t>
  </si>
  <si>
    <t>C4-CT +DOX 72h-1:0008-0120-0683:c:4/4 - Series016</t>
  </si>
  <si>
    <t>C1-CT.tif:0006-0017-0088:c:1/4 - Series012</t>
  </si>
  <si>
    <t>C4-CT +DOX 48h.tif:0006-0051-0137:c:4/4 - Series012</t>
  </si>
  <si>
    <t>C4-CT +DOX 72h.tif:0008-0105-0501:c:4/4 - Series016</t>
  </si>
  <si>
    <t>C4-CT +DOX 1week.tif:0008-0033-0126:c:4/4 - Series018</t>
  </si>
  <si>
    <t>C4-CT -DOX.tif:0009-0110-0845:c:4/4 - Series018</t>
  </si>
  <si>
    <t>C4-CT +DOX 48h:0010-0107-0648:c:4/4 - Series022</t>
  </si>
  <si>
    <t>C4-CT +DOX 72h-1:0008-0121-0682:c:4/4 - Series016</t>
  </si>
  <si>
    <t>C1-CT.tif:0006-0018-0086:c:1/4 - Series012</t>
  </si>
  <si>
    <t>C4-CT +DOX 48h.tif:0006-0052-0150:c:4/4 - Series012</t>
  </si>
  <si>
    <t>C4-CT +DOX 72h.tif:0008-0106-0491:c:4/4 - Series016</t>
  </si>
  <si>
    <t>C4-CT +DOX 1week.tif:0008-0034-0128:c:4/4 - Series018</t>
  </si>
  <si>
    <t>C4-CT -DOX.tif:0009-0111-0854:c:4/4 - Series018</t>
  </si>
  <si>
    <t>C4-CT +DOX 48h:0010-0108-0651:c:4/4 - Series022</t>
  </si>
  <si>
    <t>C4-CT +DOX 72h-1:0008-0122-0682:c:4/4 - Series016</t>
  </si>
  <si>
    <t>C1-CT.tif:0006-0019-0116:c:1/4 - Series012</t>
  </si>
  <si>
    <t>C4-CT +DOX 48h.tif:0006-0053-0138:c:4/4 - Series012</t>
  </si>
  <si>
    <t>C4-CT +DOX 72h.tif:0008-0107-0496:c:4/4 - Series016</t>
  </si>
  <si>
    <t>C4-CT +DOX 1week.tif:0008-0035-0130:c:4/4 - Series018</t>
  </si>
  <si>
    <t>C4-CT -DOX.tif:0009-0112-0860:c:4/4 - Series018</t>
  </si>
  <si>
    <t>C4-CT +DOX 48h:0010-0109-0650:c:4/4 - Series022</t>
  </si>
  <si>
    <t>C4-CT +DOX 72h-1:0008-0123-0688:c:4/4 - Series016</t>
  </si>
  <si>
    <t>C1-CT.tif:0006-0020-0096:c:1/4 - Series012</t>
  </si>
  <si>
    <t>C4-CT +DOX 48h.tif:0006-0054-0147:c:4/4 - Series012</t>
  </si>
  <si>
    <t>C4-CT +DOX 72h.tif:0008-0108-0504:c:4/4 - Series016</t>
  </si>
  <si>
    <t>C4-CT +DOX 1week.tif:0008-0036-0135:c:4/4 - Series018</t>
  </si>
  <si>
    <t>C4-CT -DOX.tif:0009-0113-0855:c:4/4 - Series018</t>
  </si>
  <si>
    <t>C4-CT +DOX 48h:0010-0110-0657:c:4/4 - Series022</t>
  </si>
  <si>
    <t>C4-CT +DOX 72h-1:0008-0124-0688:c:4/4 - Series016</t>
  </si>
  <si>
    <t>C1-CT.tif:0006-0021-0098:c:1/4 - Series012</t>
  </si>
  <si>
    <t>C4-CT +DOX 48h.tif:0006-0055-0145:c:4/4 - Series012</t>
  </si>
  <si>
    <t>C4-CT +DOX 72h.tif:0008-0109-0524:c:4/4 - Series016</t>
  </si>
  <si>
    <t>C4-CT +DOX 1week.tif:0008-0037-0141:c:4/4 - Series018</t>
  </si>
  <si>
    <t>C4-CT -DOX.tif:0009-0114-0860:c:4/4 - Series018</t>
  </si>
  <si>
    <t>C4-CT +DOX 48h:0010-0111-0665:c:4/4 - Series022</t>
  </si>
  <si>
    <t>C4-CT +DOX 72h-1:0008-0125-0698:c:4/4 - Series016</t>
  </si>
  <si>
    <t>C1-CT.tif:0006-0022-0096:c:1/4 - Series012</t>
  </si>
  <si>
    <t>C4-CT +DOX 48h.tif:0006-0056-0147:c:4/4 - Series012</t>
  </si>
  <si>
    <t>C4-CT +DOX 72h.tif:0008-0110-0519:c:4/4 - Series016</t>
  </si>
  <si>
    <t>C4-CT +DOX 1week.tif:0008-0038-0150:c:4/4 - Series018</t>
  </si>
  <si>
    <t>C4-CT -DOX.tif:0009-0115-0869:c:4/4 - Series018</t>
  </si>
  <si>
    <t>C4-CT +DOX 48h:0010-0112-0674:c:4/4 - Series022</t>
  </si>
  <si>
    <t>C4-CT +DOX 72h-1:0008-0126-0700:c:4/4 - Series016</t>
  </si>
  <si>
    <t>C1-CT.tif:0006-0023-0109:c:1/4 - Series012</t>
  </si>
  <si>
    <t>C4-CT +DOX 48h.tif:0006-0057-0156:c:4/4 - Series012</t>
  </si>
  <si>
    <t>C4-CT +DOX 72h.tif:0008-0111-0519:c:4/4 - Series016</t>
  </si>
  <si>
    <t>C4-CT +DOX 1week.tif:0008-0039-0148:c:4/4 - Series018</t>
  </si>
  <si>
    <t>C4-CT -DOX.tif:0009-0116-0869:c:4/4 - Series018</t>
  </si>
  <si>
    <t>C4-CT +DOX 48h:0010-0113-0682:c:4/4 - Series022</t>
  </si>
  <si>
    <t>C4-CT +DOX 72h-1:0008-0127-0711:c:4/4 - Series016</t>
  </si>
  <si>
    <t>C1-CT.tif:0006-0024-0111:c:1/4 - Series012</t>
  </si>
  <si>
    <t>C4-CT +DOX 48h.tif:0006-0058-0150:c:4/4 - Series012</t>
  </si>
  <si>
    <t>C4-CT +DOX 72h.tif:0008-0112-0521:c:4/4 - Series016</t>
  </si>
  <si>
    <t>C4-CT +DOX 1week.tif:0008-0040-0144:c:4/4 - Series018</t>
  </si>
  <si>
    <t>C4-CT -DOX.tif:0009-0117-0871:c:4/4 - Series018</t>
  </si>
  <si>
    <t>C4-CT +DOX 48h:0010-0114-0691:c:4/4 - Series022</t>
  </si>
  <si>
    <t>C4-CT +DOX 72h-1:0008-0128-0704:c:4/4 - Series016</t>
  </si>
  <si>
    <t>C1-CT.tif:0006-0025-0106:c:1/4 - Series012</t>
  </si>
  <si>
    <t>C4-CT +DOX 48h.tif:0006-0059-0148:c:4/4 - Series012</t>
  </si>
  <si>
    <t>C4-CT +DOX 72h.tif:0008-0113-0523:c:4/4 - Series016</t>
  </si>
  <si>
    <t>C4-CT +DOX 1week.tif:0008-0041-0152:c:4/4 - Series018</t>
  </si>
  <si>
    <t>C4-CT -DOX.tif:0009-0118-0876:c:4/4 - Series018</t>
  </si>
  <si>
    <t>C4-CT +DOX 48h:0010-0115-0689:c:4/4 - Series022</t>
  </si>
  <si>
    <t>C4-CT +DOX 72h-1:0008-0129-0711:c:4/4 - Series016</t>
  </si>
  <si>
    <t>C1-CT.tif:0006-0026-0115:c:1/4 - Series012</t>
  </si>
  <si>
    <t>C4-CT +DOX 48h.tif:0006-0060-0155:c:4/4 - Series012</t>
  </si>
  <si>
    <t>C4-CT +DOX 72h.tif:0008-0114-0531:c:4/4 - Series016</t>
  </si>
  <si>
    <t>C4-CT +DOX 1week.tif:0008-0042-0153:c:4/4 - Series018</t>
  </si>
  <si>
    <t>C4-CT -DOX.tif:0009-0119-0881:c:4/4 - Series018</t>
  </si>
  <si>
    <t>C4-CT +DOX 48h:0010-0116-0710:c:4/4 - Series022</t>
  </si>
  <si>
    <t>C4-CT +DOX 72h-1:0008-0130-0724:c:4/4 - Series016</t>
  </si>
  <si>
    <t>C1-CT.tif:0006-0027-0118:c:1/4 - Series012</t>
  </si>
  <si>
    <t>C4-CT +DOX 48h.tif:0006-0061-0157:c:4/4 - Series012</t>
  </si>
  <si>
    <t>C4-CT +DOX 72h.tif:0008-0115-0539:c:4/4 - Series016</t>
  </si>
  <si>
    <t>C4-CT +DOX 1week.tif:0008-0043-0147:c:4/4 - Series018</t>
  </si>
  <si>
    <t>C4-CT -DOX.tif:0009-0120-0890:c:4/4 - Series018</t>
  </si>
  <si>
    <t>C4-CT +DOX 48h:0010-0117-0708:c:4/4 - Series022</t>
  </si>
  <si>
    <t>C4-CT +DOX 72h-1:0008-0131-0714:c:4/4 - Series016</t>
  </si>
  <si>
    <t>C1-CT.tif:0006-0028-0126:c:1/4 - Series012</t>
  </si>
  <si>
    <t>C4-CT +DOX 48h.tif:0006-0062-0161:c:4/4 - Series012</t>
  </si>
  <si>
    <t>C4-CT +DOX 72h.tif:0008-0116-0543:c:4/4 - Series016</t>
  </si>
  <si>
    <t>C4-CT +DOX 1week.tif:0008-0044-0156:c:4/4 - Series018</t>
  </si>
  <si>
    <t>C4-CT -DOX.tif:0009-0121-0886:c:4/4 - Series018</t>
  </si>
  <si>
    <t>C4-CT +DOX 48h:0010-0118-0722:c:4/4 - Series022</t>
  </si>
  <si>
    <t>C4-CT +DOX 72h-1:0008-0132-0714:c:4/4 - Series016</t>
  </si>
  <si>
    <t>C1-CT.tif:0006-0029-0125:c:1/4 - Series012</t>
  </si>
  <si>
    <t>C4-CT +DOX 48h.tif:0006-0063-0160:c:4/4 - Series012</t>
  </si>
  <si>
    <t>C4-CT +DOX 72h.tif:0008-0117-0544:c:4/4 - Series016</t>
  </si>
  <si>
    <t>C4-CT +DOX 1week.tif:0008-0045-0159:c:4/4 - Series018</t>
  </si>
  <si>
    <t>C4-CT -DOX.tif:0009-0122-0909:c:4/4 - Series018</t>
  </si>
  <si>
    <t>C4-CT +DOX 48h:0010-0119-0715:c:4/4 - Series022</t>
  </si>
  <si>
    <t>C4-CT +DOX 72h-1:0008-0133-0728:c:4/4 - Series016</t>
  </si>
  <si>
    <t>C1-CT.tif:0006-0030-0120:c:1/4 - Series012</t>
  </si>
  <si>
    <t>C4-CT +DOX 48h.tif:0006-0064-0163:c:4/4 - Series012</t>
  </si>
  <si>
    <t>C4-CT +DOX 72h.tif:0008-0118-0547:c:4/4 - Series016</t>
  </si>
  <si>
    <t>C4-CT +DOX 1week.tif:0008-0046-0160:c:4/4 - Series018</t>
  </si>
  <si>
    <t>C4-CT -DOX.tif:0009-0123-0894:c:4/4 - Series018</t>
  </si>
  <si>
    <t>C4-CT +DOX 48h:0010-0120-0742:c:4/4 - Series022</t>
  </si>
  <si>
    <t>C4-CT +DOX 72h-1:0008-0134-0735:c:4/4 - Series016</t>
  </si>
  <si>
    <t>C1-CT.tif:0006-0031-0138:c:1/4 - Series012</t>
  </si>
  <si>
    <t>C4-CT +DOX 48h.tif:0006-0065-0167:c:4/4 - Series012</t>
  </si>
  <si>
    <t>C4-CT +DOX 72h.tif:0008-0119-0545:c:4/4 - Series016</t>
  </si>
  <si>
    <t>C4-CT +DOX 1week.tif:0008-0047-0185:c:4/4 - Series018</t>
  </si>
  <si>
    <t>C4-CT -DOX.tif:0009-0124-0916:c:4/4 - Series018</t>
  </si>
  <si>
    <t>C4-CT +DOX 48h:0010-0121-0731:c:4/4 - Series022</t>
  </si>
  <si>
    <t>C4-CT +DOX 72h-1:0008-0135-0734:c:4/4 - Series016</t>
  </si>
  <si>
    <t>C1-CT.tif:0006-0032-0144:c:1/4 - Series012</t>
  </si>
  <si>
    <t>C4-CT +DOX 48h.tif:0006-0066-0169:c:4/4 - Series012</t>
  </si>
  <si>
    <t>C4-CT +DOX 72h.tif:0008-0120-0553:c:4/4 - Series016</t>
  </si>
  <si>
    <t>C4-CT +DOX 1week.tif:0008-0048-0188:c:4/4 - Series018</t>
  </si>
  <si>
    <t>C4-CT -DOX.tif:0009-0125-0915:c:4/4 - Series018</t>
  </si>
  <si>
    <t>C4-CT +DOX 48h:0010-0122-0745:c:4/4 - Series022</t>
  </si>
  <si>
    <t>C4-CT +DOX 72h-1:0008-0136-0739:c:4/4 - Series016</t>
  </si>
  <si>
    <t>C1-CT.tif:0006-0033-0156:c:1/4 - Series012</t>
  </si>
  <si>
    <t>C4-CT +DOX 48h.tif:0006-0067-0176:c:4/4 - Series012</t>
  </si>
  <si>
    <t>C4-CT +DOX 72h.tif:0008-0121-0568:c:4/4 - Series016</t>
  </si>
  <si>
    <t>C4-CT +DOX 1week.tif:0008-0049-0186:c:4/4 - Series018</t>
  </si>
  <si>
    <t>C4-CT -DOX.tif:0009-0126-0916:c:4/4 - Series018</t>
  </si>
  <si>
    <t>C4-CT +DOX 48h:0010-0123-0757:c:4/4 - Series022</t>
  </si>
  <si>
    <t>C4-CT +DOX 72h-1:0008-0137-0741:c:4/4 - Series016</t>
  </si>
  <si>
    <t>C1-CT.tif:0006-0034-0157:c:1/4 - Series012</t>
  </si>
  <si>
    <t>C4-CT +DOX 48h.tif:0006-0068-0175:c:4/4 - Series012</t>
  </si>
  <si>
    <t>C4-CT +DOX 72h.tif:0008-0122-0569:c:4/4 - Series016</t>
  </si>
  <si>
    <t>C4-CT +DOX 1week.tif:0008-0050-0186:c:4/4 - Series018</t>
  </si>
  <si>
    <t>C4-CT -DOX.tif:0009-0127-0918:c:4/4 - Series018</t>
  </si>
  <si>
    <t>C4-CT +DOX 48h:0010-0124-0764:c:4/4 - Series022</t>
  </si>
  <si>
    <t>C4-CT +DOX 72h-1:0008-0138-0744:c:4/4 - Series016</t>
  </si>
  <si>
    <t>C1-CT.tif:0006-0035-0151:c:1/4 - Series012</t>
  </si>
  <si>
    <t>C4-CT +DOX 48h.tif:0006-0069-0183:c:4/4 - Series012</t>
  </si>
  <si>
    <t>C4-CT +DOX 72h.tif:0008-0123-0568:c:4/4 - Series016</t>
  </si>
  <si>
    <t>C4-CT +DOX 1week.tif:0008-0051-0190:c:4/4 - Series018</t>
  </si>
  <si>
    <t>C4-CT -DOX.tif:0009-0128-0924:c:4/4 - Series018</t>
  </si>
  <si>
    <t>C4-CT +DOX 48h:0010-0125-0764:c:4/4 - Series022</t>
  </si>
  <si>
    <t>C4-CT +DOX 72h-1:0008-0139-0746:c:4/4 - Series016</t>
  </si>
  <si>
    <t>C1-CT.tif:0006-0036-0156:c:1/4 - Series012</t>
  </si>
  <si>
    <t>C4-CT +DOX 48h.tif:0006-0070-0176:c:4/4 - Series012</t>
  </si>
  <si>
    <t>C4-CT +DOX 72h.tif:0008-0124-0575:c:4/4 - Series016</t>
  </si>
  <si>
    <t>C4-CT +DOX 1week.tif:0008-0052-0191:c:4/4 - Series018</t>
  </si>
  <si>
    <t>C4-CT -DOX.tif:0009-0129-0933:c:4/4 - Series018</t>
  </si>
  <si>
    <t>C4-CT +DOX 48h:0010-0126-0778:c:4/4 - Series022</t>
  </si>
  <si>
    <t>C4-CT +DOX 72h-1:0008-0140-0750:c:4/4 - Series016</t>
  </si>
  <si>
    <t>C1-CT.tif:0006-0037-0167:c:1/4 - Series012</t>
  </si>
  <si>
    <t>C4-CT +DOX 48h.tif:0006-0071-0185:c:4/4 - Series012</t>
  </si>
  <si>
    <t>C4-CT +DOX 72h.tif:0008-0125-0573:c:4/4 - Series016</t>
  </si>
  <si>
    <t>C4-CT +DOX 1week.tif:0008-0053-0199:c:4/4 - Series018</t>
  </si>
  <si>
    <t>C4-CT -DOX.tif:0009-0130-0947:c:4/4 - Series018</t>
  </si>
  <si>
    <t>C4-CT +DOX 48h:0010-0127-0789:c:4/4 - Series022</t>
  </si>
  <si>
    <t>C4-CT +DOX 72h-1:0008-0141-0750:c:4/4 - Series016</t>
  </si>
  <si>
    <t>C1-CT.tif:0006-0038-0166:c:1/4 - Series012</t>
  </si>
  <si>
    <t>C4-CT +DOX 48h.tif:0006-0072-0194:c:4/4 - Series012</t>
  </si>
  <si>
    <t>C4-CT +DOX 72h.tif:0008-0126-0571:c:4/4 - Series016</t>
  </si>
  <si>
    <t>C4-CT +DOX 1week.tif:0008-0054-0208:c:4/4 - Series018</t>
  </si>
  <si>
    <t>C4-CT -DOX.tif:0009-0131-0953:c:4/4 - Series018</t>
  </si>
  <si>
    <t>C4-CT +DOX 48h:0010-0128-0787:c:4/4 - Series022</t>
  </si>
  <si>
    <t>C4-CT +DOX 72h-1:0008-0142-0762:c:4/4 - Series016</t>
  </si>
  <si>
    <t>C1-CT.tif:0006-0039-0176:c:1/4 - Series012</t>
  </si>
  <si>
    <t>C4-CT +DOX 48h.tif:0006-0073-0187:c:4/4 - Series012</t>
  </si>
  <si>
    <t>C4-CT +DOX 72h.tif:0008-0127-0582:c:4/4 - Series016</t>
  </si>
  <si>
    <t>C4-CT +DOX 1week.tif:0008-0055-0214:c:4/4 - Series018</t>
  </si>
  <si>
    <t>C4-CT -DOX.tif:0009-0132-0966:c:4/4 - Series018</t>
  </si>
  <si>
    <t>C4-CT +DOX 48h:0010-0129-0807:c:4/4 - Series022</t>
  </si>
  <si>
    <t>C4-CT +DOX 72h-1:0008-0143-0770:c:4/4 - Series016</t>
  </si>
  <si>
    <t>C1-CT.tif:0006-0040-0177:c:1/4 - Series012</t>
  </si>
  <si>
    <t>C4-CT +DOX 48h.tif:0006-0074-0191:c:4/4 - Series012</t>
  </si>
  <si>
    <t>C4-CT +DOX 72h.tif:0008-0128-0578:c:4/4 - Series016</t>
  </si>
  <si>
    <t>C4-CT +DOX 1week.tif:0008-0056-0210:c:4/4 - Series018</t>
  </si>
  <si>
    <t>C4-CT -DOX.tif:0009-0133-0974:c:4/4 - Series018</t>
  </si>
  <si>
    <t>C4-CT +DOX 48h:0010-0130-0806:c:4/4 - Series022</t>
  </si>
  <si>
    <t>C4-CT +DOX 72h-1:0008-0144-0783:c:4/4 - Series016</t>
  </si>
  <si>
    <t>C1-CT.tif:0006-0041-0201:c:1/4 - Series012</t>
  </si>
  <si>
    <t>C4-CT +DOX 48h.tif:0006-0075-0198:c:4/4 - Series012</t>
  </si>
  <si>
    <t>C4-CT +DOX 72h.tif:0008-0129-0596:c:4/4 - Series016</t>
  </si>
  <si>
    <t>C4-CT +DOX 1week.tif:0008-0057-0227:c:4/4 - Series018</t>
  </si>
  <si>
    <t>C4-CT -DOX.tif:0009-0134-0989:c:4/4 - Series018</t>
  </si>
  <si>
    <t>C4-CT +DOX 48h:0010-0131-0804:c:4/4 - Series022</t>
  </si>
  <si>
    <t>C4-CT +DOX 72h-1:0008-0145-0784:c:4/4 - Series016</t>
  </si>
  <si>
    <t>C1-CT.tif:0006-0042-0186:c:1/4 - Series012</t>
  </si>
  <si>
    <t>C4-CT +DOX 48h.tif:0006-0076-0190:c:4/4 - Series012</t>
  </si>
  <si>
    <t>C4-CT +DOX 72h.tif:0008-0130-0599:c:4/4 - Series016</t>
  </si>
  <si>
    <t>C4-CT +DOX 1week.tif:0008-0058-0220:c:4/4 - Series018</t>
  </si>
  <si>
    <t>C4-CT -DOX.tif:0009-0135-0989:c:4/4 - Series018</t>
  </si>
  <si>
    <t>C4-CT +DOX 48h:0010-0132-0802:c:4/4 - Series022</t>
  </si>
  <si>
    <t>C4-CT +DOX 72h-1:0008-0146-0783:c:4/4 - Series016</t>
  </si>
  <si>
    <t>C1-CT.tif:0006-0043-0191:c:1/4 - Series012</t>
  </si>
  <si>
    <t>C4-CT +DOX 48h.tif:0006-0077-0193:c:4/4 - Series012</t>
  </si>
  <si>
    <t>C4-CT +DOX 72h.tif:0008-0131-0602:c:4/4 - Series016</t>
  </si>
  <si>
    <t>C4-CT +DOX 1week.tif:0008-0059-0227:c:4/4 - Series018</t>
  </si>
  <si>
    <t>C4-CT -DOX.tif:0009-0136-1006:c:4/4 - Series018</t>
  </si>
  <si>
    <t>C4-CT +DOX 48h:0010-0133-0815:c:4/4 - Series022</t>
  </si>
  <si>
    <t>C4-CT +DOX 72h-1:0008-0147-0791:c:4/4 - Series016</t>
  </si>
  <si>
    <t>C1-CT.tif:0006-0044-0203:c:1/4 - Series012</t>
  </si>
  <si>
    <t>C4-CT +DOX 48h.tif:0006-0078-0202:c:4/4 - Series012</t>
  </si>
  <si>
    <t>C4-CT +DOX 72h.tif:0008-0132-0596:c:4/4 - Series016</t>
  </si>
  <si>
    <t>C4-CT +DOX 1week.tif:0008-0060-0230:c:4/4 - Series018</t>
  </si>
  <si>
    <t>C4-CT -DOX.tif:0009-0137-1007:c:4/4 - Series018</t>
  </si>
  <si>
    <t>C4-CT +DOX 48h:0010-0134-0816:c:4/4 - Series022</t>
  </si>
  <si>
    <t>C4-CT +DOX 72h-1:0008-0148-0788:c:4/4 - Series016</t>
  </si>
  <si>
    <t>C1-CT.tif:0006-0045-0195:c:1/4 - Series012</t>
  </si>
  <si>
    <t>C4-CT +DOX 48h.tif:0006-0079-0210:c:4/4 - Series012</t>
  </si>
  <si>
    <t>C4-CT +DOX 72h.tif:0008-0133-0597:c:4/4 - Series016</t>
  </si>
  <si>
    <t>C4-CT +DOX 1week.tif:0008-0061-0238:c:4/4 - Series018</t>
  </si>
  <si>
    <t>C4-CT -DOX.tif:0010-0001-0021:c:4/4 - Series020</t>
  </si>
  <si>
    <t>C4-CT +DOX 48h:0010-0135-0818:c:4/4 - Series022</t>
  </si>
  <si>
    <t>C4-CT +DOX 72h-1:0008-0149-0793:c:4/4 - Series016</t>
  </si>
  <si>
    <t>C1-CT.tif:0006-0046-0212:c:1/4 - Series012</t>
  </si>
  <si>
    <t>C4-CT +DOX 48h.tif:0006-0080-0204:c:4/4 - Series012</t>
  </si>
  <si>
    <t>C4-CT +DOX 72h.tif:0008-0134-0600:c:4/4 - Series016</t>
  </si>
  <si>
    <t>C4-CT +DOX 1week.tif:0008-0062-0237:c:4/4 - Series018</t>
  </si>
  <si>
    <t>C4-CT -DOX.tif:0010-0002-0026:c:4/4 - Series020</t>
  </si>
  <si>
    <t>C4-CT +DOX 48h:0010-0136-0852:c:4/4 - Series022</t>
  </si>
  <si>
    <t>C4-CT +DOX 72h-1:0008-0150-0790:c:4/4 - Series016</t>
  </si>
  <si>
    <t>C1-CT.tif:0006-0047-0227:c:1/4 - Series012</t>
  </si>
  <si>
    <t>C4-CT +DOX 48h.tif:0006-0081-0217:c:4/4 - Series012</t>
  </si>
  <si>
    <t>C4-CT +DOX 72h.tif:0008-0135-0603:c:4/4 - Series016</t>
  </si>
  <si>
    <t>C4-CT +DOX 1week.tif:0008-0063-0247:c:4/4 - Series018</t>
  </si>
  <si>
    <t>C4-CT -DOX.tif:0010-0003-0029:c:4/4 - Series020</t>
  </si>
  <si>
    <t>C4-CT +DOX 48h:0010-0137-0853:c:4/4 - Series022</t>
  </si>
  <si>
    <t>C4-CT +DOX 72h-1:0008-0151-0797:c:4/4 - Series016</t>
  </si>
  <si>
    <t>C1-CT.tif:0006-0048-0258:c:1/4 - Series012</t>
  </si>
  <si>
    <t>C4-CT +DOX 48h.tif:0006-0082-0204:c:4/4 - Series012</t>
  </si>
  <si>
    <t>C4-CT +DOX 72h.tif:0008-0136-0614:c:4/4 - Series016</t>
  </si>
  <si>
    <t>C4-CT +DOX 1week.tif:0008-0064-0251:c:4/4 - Series018</t>
  </si>
  <si>
    <t>C4-CT -DOX.tif:0010-0004-0035:c:4/4 - Series020</t>
  </si>
  <si>
    <t>C4-CT +DOX 48h:0010-0138-0858:c:4/4 - Series022</t>
  </si>
  <si>
    <t>C4-CT +DOX 72h-1:0008-0152-0797:c:4/4 - Series016</t>
  </si>
  <si>
    <t>C1-CT.tif:0006-0049-0249:c:1/4 - Series012</t>
  </si>
  <si>
    <t>C4-CT +DOX 48h.tif:0006-0083-0230:c:4/4 - Series012</t>
  </si>
  <si>
    <t>C4-CT +DOX 72h.tif:0008-0137-0634:c:4/4 - Series016</t>
  </si>
  <si>
    <t>C4-CT +DOX 1week.tif:0008-0065-0241:c:4/4 - Series018</t>
  </si>
  <si>
    <t>C4-CT -DOX.tif:0010-0005-0052:c:4/4 - Series020</t>
  </si>
  <si>
    <t>C4-CT +DOX 48h:0010-0139-0884:c:4/4 - Series022</t>
  </si>
  <si>
    <t>C4-CT +DOX 72h-1:0008-0153-0794:c:4/4 - Series016</t>
  </si>
  <si>
    <t>C1-CT.tif:0006-0050-0258:c:1/4 - Series012</t>
  </si>
  <si>
    <t>C4-CT +DOX 48h.tif:0006-0084-0215:c:4/4 - Series012</t>
  </si>
  <si>
    <t>C4-CT +DOX 72h.tif:0008-0138-0637:c:4/4 - Series016</t>
  </si>
  <si>
    <t>C4-CT +DOX 1week.tif:0008-0066-0245:c:4/4 - Series018</t>
  </si>
  <si>
    <t>C4-CT -DOX.tif:0010-0006-0038:c:4/4 - Series020</t>
  </si>
  <si>
    <t>C4-CT +DOX 48h:0010-0140-0895:c:4/4 - Series022</t>
  </si>
  <si>
    <t>C4-CT +DOX 72h-1:0008-0154-0807:c:4/4 - Series016</t>
  </si>
  <si>
    <t>C1-CT.tif:0006-0051-0263:c:1/4 - Series012</t>
  </si>
  <si>
    <t>C4-CT +DOX 48h.tif:0006-0085-0218:c:4/4 - Series012</t>
  </si>
  <si>
    <t>C4-CT +DOX 72h.tif:0008-0139-0637:c:4/4 - Series016</t>
  </si>
  <si>
    <t>C4-CT +DOX 1week.tif:0008-0067-0276:c:4/4 - Series018</t>
  </si>
  <si>
    <t>C4-CT -DOX.tif:0010-0007-0040:c:4/4 - Series020</t>
  </si>
  <si>
    <t>C4-CT +DOX 48h:0010-0141-0894:c:4/4 - Series022</t>
  </si>
  <si>
    <t>C4-CT +DOX 72h-1:0008-0155-0791:c:4/4 - Series016</t>
  </si>
  <si>
    <t>C1-CT.tif:0006-0052-0272:c:1/4 - Series012</t>
  </si>
  <si>
    <t>C4-CT +DOX 48h.tif:0006-0086-0217:c:4/4 - Series012</t>
  </si>
  <si>
    <t>C4-CT +DOX 72h.tif:0008-0140-0639:c:4/4 - Series016</t>
  </si>
  <si>
    <t>C4-CT +DOX 1week.tif:0008-0068-0268:c:4/4 - Series018</t>
  </si>
  <si>
    <t>C4-CT -DOX.tif:0010-0008-0040:c:4/4 - Series020</t>
  </si>
  <si>
    <t>C4-CT +DOX 48h:0010-0142-0903:c:4/4 - Series022</t>
  </si>
  <si>
    <t>C4-CT +DOX 72h-1:0008-0156-0805:c:4/4 - Series016</t>
  </si>
  <si>
    <t>C1-CT.tif:0006-0053-0283:c:1/4 - Series012</t>
  </si>
  <si>
    <t>C4-CT +DOX 48h.tif:0006-0087-0221:c:4/4 - Series012</t>
  </si>
  <si>
    <t>C4-CT +DOX 72h.tif:0008-0141-0640:c:4/4 - Series016</t>
  </si>
  <si>
    <t>C4-CT +DOX 1week.tif:0008-0069-0278:c:4/4 - Series018</t>
  </si>
  <si>
    <t>C4-CT -DOX.tif:0010-0009-0047:c:4/4 - Series020</t>
  </si>
  <si>
    <t>C4-CT +DOX 48h:0010-0143-0902:c:4/4 - Series022</t>
  </si>
  <si>
    <t>C4-CT +DOX 72h-1:0008-0157-0808:c:4/4 - Series016</t>
  </si>
  <si>
    <t>C1-CT.tif:0006-0054-0286:c:1/4 - Series012</t>
  </si>
  <si>
    <t>C4-CT +DOX 48h.tif:0006-0088-0228:c:4/4 - Series012</t>
  </si>
  <si>
    <t>C4-CT +DOX 72h.tif:0008-0142-0638:c:4/4 - Series016</t>
  </si>
  <si>
    <t>C4-CT +DOX 1week.tif:0008-0070-0275:c:4/4 - Series018</t>
  </si>
  <si>
    <t>C4-CT -DOX.tif:0010-0010-0050:c:4/4 - Series020</t>
  </si>
  <si>
    <t>C4-CT +DOX 48h:0010-0144-0921:c:4/4 - Series022</t>
  </si>
  <si>
    <t>C4-CT +DOX 72h-1:0008-0158-0810:c:4/4 - Series016</t>
  </si>
  <si>
    <t>C1-CT.tif:0006-0055-0320:c:1/4 - Series012</t>
  </si>
  <si>
    <t>C4-CT +DOX 48h.tif:0006-0089-0221:c:4/4 - Series012</t>
  </si>
  <si>
    <t>C4-CT +DOX 72h.tif:0008-0143-0648:c:4/4 - Series016</t>
  </si>
  <si>
    <t>C4-CT +DOX 1week.tif:0008-0071-0277:c:4/4 - Series018</t>
  </si>
  <si>
    <t>C4-CT -DOX.tif:0010-0011-0059:c:4/4 - Series020</t>
  </si>
  <si>
    <t>C4-CT +DOX 48h:0010-0145-0927:c:4/4 - Series022</t>
  </si>
  <si>
    <t>C4-CT +DOX 72h-1:0008-0159-0813:c:4/4 - Series016</t>
  </si>
  <si>
    <t>C1-CT.tif:0006-0056-0295:c:1/4 - Series012</t>
  </si>
  <si>
    <t>C4-CT +DOX 48h.tif:0006-0090-0253:c:4/4 - Series012</t>
  </si>
  <si>
    <t>C4-CT +DOX 72h.tif:0008-0144-0651:c:4/4 - Series016</t>
  </si>
  <si>
    <t>C4-CT +DOX 1week.tif:0008-0072-0271:c:4/4 - Series018</t>
  </si>
  <si>
    <t>C4-CT -DOX.tif:0010-0012-0062:c:4/4 - Series020</t>
  </si>
  <si>
    <t>C4-CT +DOX 48h:0010-0146-0921:c:4/4 - Series022</t>
  </si>
  <si>
    <t>C4-CT +DOX 72h-1:0008-0160-0822:c:4/4 - Series016</t>
  </si>
  <si>
    <t>C1-CT.tif:0006-0057-0300:c:1/4 - Series012</t>
  </si>
  <si>
    <t>C4-CT +DOX 48h.tif:0006-0091-0235:c:4/4 - Series012</t>
  </si>
  <si>
    <t>C4-CT +DOX 72h.tif:0008-0145-0651:c:4/4 - Series016</t>
  </si>
  <si>
    <t>C4-CT +DOX 1week.tif:0008-0073-0288:c:4/4 - Series018</t>
  </si>
  <si>
    <t>C4-CT -DOX.tif:0010-0013-0070:c:4/4 - Series020</t>
  </si>
  <si>
    <t>C4-CT +DOX 48h:0010-0147-0927:c:4/4 - Series022</t>
  </si>
  <si>
    <t>C4-CT +DOX 72h-1:0008-0161-0820:c:4/4 - Series016</t>
  </si>
  <si>
    <t>C1-CT.tif:0006-0058-0307:c:1/4 - Series012</t>
  </si>
  <si>
    <t>C4-CT +DOX 48h.tif:0006-0092-0236:c:4/4 - Series012</t>
  </si>
  <si>
    <t>C4-CT +DOX 72h.tif:0008-0146-0660:c:4/4 - Series016</t>
  </si>
  <si>
    <t>C4-CT +DOX 1week.tif:0008-0074-0299:c:4/4 - Series018</t>
  </si>
  <si>
    <t>C4-CT -DOX.tif:0010-0014-0078:c:4/4 - Series020</t>
  </si>
  <si>
    <t>C4-CT +DOX 48h:0010-0148-0924:c:4/4 - Series022</t>
  </si>
  <si>
    <t>C4-CT +DOX 72h-1:0008-0162-0823:c:4/4 - Series016</t>
  </si>
  <si>
    <t>C1-CT.tif:0006-0059-0322:c:1/4 - Series012</t>
  </si>
  <si>
    <t>C4-CT +DOX 48h.tif:0006-0093-0242:c:4/4 - Series012</t>
  </si>
  <si>
    <t>C4-CT +DOX 72h.tif:0008-0147-0663:c:4/4 - Series016</t>
  </si>
  <si>
    <t>C4-CT +DOX 1week.tif:0008-0075-0295:c:4/4 - Series018</t>
  </si>
  <si>
    <t>C4-CT -DOX.tif:0010-0015-0079:c:4/4 - Series020</t>
  </si>
  <si>
    <t>C4-CT +DOX 48h:0010-0149-0928:c:4/4 - Series022</t>
  </si>
  <si>
    <t>C4-CT +DOX 72h-1:0008-0163-0826:c:4/4 - Series016</t>
  </si>
  <si>
    <t>C1-CT.tif:0006-0060-0326:c:1/4 - Series012</t>
  </si>
  <si>
    <t>C4-CT +DOX 48h.tif:0006-0094-0257:c:4/4 - Series012</t>
  </si>
  <si>
    <t>C4-CT +DOX 72h.tif:0008-0148-0679:c:4/4 - Series016</t>
  </si>
  <si>
    <t>C4-CT +DOX 1week.tif:0008-0076-0311:c:4/4 - Series018</t>
  </si>
  <si>
    <t>C4-CT -DOX.tif:0010-0016-0077:c:4/4 - Series020</t>
  </si>
  <si>
    <t>C4-CT +DOX 48h:0010-0150-0938:c:4/4 - Series022</t>
  </si>
  <si>
    <t>C4-CT +DOX 72h-1:0008-0164-0828:c:4/4 - Series016</t>
  </si>
  <si>
    <t>C1-CT.tif:0006-0061-0331:c:1/4 - Series012</t>
  </si>
  <si>
    <t>C4-CT +DOX 48h.tif:0006-0095-0248:c:4/4 - Series012</t>
  </si>
  <si>
    <t>C4-CT +DOX 72h.tif:0008-0149-0678:c:4/4 - Series016</t>
  </si>
  <si>
    <t>C4-CT +DOX 1week.tif:0008-0077-0319:c:4/4 - Series018</t>
  </si>
  <si>
    <t>C4-CT -DOX.tif:0010-0017-0083:c:4/4 - Series020</t>
  </si>
  <si>
    <t>C4-CT +DOX 48h:0010-0151-0948:c:4/4 - Series022</t>
  </si>
  <si>
    <t>C4-CT +DOX 72h-1:0008-0165-0830:c:4/4 - Series016</t>
  </si>
  <si>
    <t>C1-CT.tif:0006-0062-0337:c:1/4 - Series012</t>
  </si>
  <si>
    <t>C4-CT +DOX 48h.tif:0006-0096-0253:c:4/4 - Series012</t>
  </si>
  <si>
    <t>C4-CT +DOX 72h.tif:0008-0150-0679:c:4/4 - Series016</t>
  </si>
  <si>
    <t>C4-CT +DOX 1week.tif:0008-0078-0324:c:4/4 - Series018</t>
  </si>
  <si>
    <t>C4-CT -DOX.tif:0010-0018-0089:c:4/4 - Series020</t>
  </si>
  <si>
    <t>C4-CT +DOX 48h:0010-0152-0970:c:4/4 - Series022</t>
  </si>
  <si>
    <t>C4-CT +DOX 72h-1:0008-0166-0838:c:4/4 - Series016</t>
  </si>
  <si>
    <t>C1-CT.tif:0006-0063-0336:c:1/4 - Series012</t>
  </si>
  <si>
    <t>C4-CT +DOX 48h.tif:0006-0097-0255:c:4/4 - Series012</t>
  </si>
  <si>
    <t>C4-CT +DOX 72h.tif:0008-0151-0685:c:4/4 - Series016</t>
  </si>
  <si>
    <t>C4-CT +DOX 1week.tif:0008-0079-0319:c:4/4 - Series018</t>
  </si>
  <si>
    <t>C4-CT -DOX.tif:0010-0019-0089:c:4/4 - Series020</t>
  </si>
  <si>
    <t>C4-CT +DOX 48h:0010-0153-0971:c:4/4 - Series022</t>
  </si>
  <si>
    <t>C4-CT +DOX 72h-1:0008-0167-0849:c:4/4 - Series016</t>
  </si>
  <si>
    <t>C1-CT.tif:0006-0064-0358:c:1/4 - Series012</t>
  </si>
  <si>
    <t>C4-CT +DOX 48h.tif:0006-0098-0255:c:4/4 - Series012</t>
  </si>
  <si>
    <t>C4-CT +DOX 72h.tif:0008-0152-0687:c:4/4 - Series016</t>
  </si>
  <si>
    <t>C4-CT +DOX 1week.tif:0008-0080-0330:c:4/4 - Series018</t>
  </si>
  <si>
    <t>C4-CT -DOX.tif:0010-0020-0102:c:4/4 - Series020</t>
  </si>
  <si>
    <t>C4-CT +DOX 48h:0010-0154-0965:c:4/4 - Series022</t>
  </si>
  <si>
    <t>C4-CT +DOX 72h-1:0008-0168-0841:c:4/4 - Series016</t>
  </si>
  <si>
    <t>C1-CT.tif:0006-0065-0350:c:1/4 - Series012</t>
  </si>
  <si>
    <t>C4-CT +DOX 48h.tif:0006-0099-0260:c:4/4 - Series012</t>
  </si>
  <si>
    <t>C4-CT +DOX 72h.tif:0008-0153-0687:c:4/4 - Series016</t>
  </si>
  <si>
    <t>C4-CT +DOX 1week.tif:0008-0081-0351:c:4/4 - Series018</t>
  </si>
  <si>
    <t>C4-CT -DOX.tif:0010-0021-0094:c:4/4 - Series020</t>
  </si>
  <si>
    <t>C4-CT +DOX 48h:0010-0155-0981:c:4/4 - Series022</t>
  </si>
  <si>
    <t>C4-CT +DOX 72h-1:0008-0169-0838:c:4/4 - Series016</t>
  </si>
  <si>
    <t>C1-CT.tif:0006-0066-0363:c:1/4 - Series012</t>
  </si>
  <si>
    <t>C4-CT +DOX 48h.tif:0006-0100-0258:c:4/4 - Series012</t>
  </si>
  <si>
    <t>C4-CT +DOX 72h.tif:0008-0154-0694:c:4/4 - Series016</t>
  </si>
  <si>
    <t>C4-CT +DOX 1week.tif:0008-0082-0354:c:4/4 - Series018</t>
  </si>
  <si>
    <t>C4-CT -DOX.tif:0010-0022-0108:c:4/4 - Series020</t>
  </si>
  <si>
    <t>C4-CT +DOX 48h:0010-0156-0985:c:4/4 - Series022</t>
  </si>
  <si>
    <t>C4-CT +DOX 72h-1:0008-0170-0846:c:4/4 - Series016</t>
  </si>
  <si>
    <t>C1-CT.tif:0006-0067-0365:c:1/4 - Series012</t>
  </si>
  <si>
    <t>C4-CT +DOX 48h.tif:0006-0101-0273:c:4/4 - Series012</t>
  </si>
  <si>
    <t>C4-CT +DOX 72h.tif:0008-0155-0701:c:4/4 - Series016</t>
  </si>
  <si>
    <t>C4-CT +DOX 1week.tif:0008-0083-0359:c:4/4 - Series018</t>
  </si>
  <si>
    <t>C4-CT -DOX.tif:0010-0023-0109:c:4/4 - Series020</t>
  </si>
  <si>
    <t>C4-CT +DOX 48h:0010-0157-0988:c:4/4 - Series022</t>
  </si>
  <si>
    <t>C4-CT +DOX 72h-1:0008-0171-0844:c:4/4 - Series016</t>
  </si>
  <si>
    <t>C1-CT.tif:0006-0068-0384:c:1/4 - Series012</t>
  </si>
  <si>
    <t>C4-CT +DOX 48h.tif:0006-0102-0275:c:4/4 - Series012</t>
  </si>
  <si>
    <t>C4-CT +DOX 72h.tif:0008-0156-0702:c:4/4 - Series016</t>
  </si>
  <si>
    <t>C4-CT +DOX 1week.tif:0008-0084-0371:c:4/4 - Series018</t>
  </si>
  <si>
    <t>C4-CT -DOX.tif:0010-0024-0110:c:4/4 - Series020</t>
  </si>
  <si>
    <t>C4-CT +DOX 48h:0010-0158-0987:c:4/4 - Series022</t>
  </si>
  <si>
    <t>C4-CT +DOX 72h-1:0008-0172-0848:c:4/4 - Series016</t>
  </si>
  <si>
    <t>C1-CT.tif:0006-0069-0397:c:1/4 - Series012</t>
  </si>
  <si>
    <t>C4-CT +DOX 48h.tif:0006-0103-0275:c:4/4 - Series012</t>
  </si>
  <si>
    <t>C4-CT +DOX 72h.tif:0008-0157-0699:c:4/4 - Series016</t>
  </si>
  <si>
    <t>C4-CT +DOX 1week.tif:0008-0085-0360:c:4/4 - Series018</t>
  </si>
  <si>
    <t>C4-CT -DOX.tif:0010-0025-0119:c:4/4 - Series020</t>
  </si>
  <si>
    <t>C4-CT +DOX 48h:0010-0159-1001:c:4/4 - Series022</t>
  </si>
  <si>
    <t>C4-CT +DOX 72h-1:0008-0173-0859:c:4/4 - Series016</t>
  </si>
  <si>
    <t>C1-CT.tif:0006-0070-0409:c:1/4 - Series012</t>
  </si>
  <si>
    <t>C4-CT +DOX 48h.tif:0006-0104-0280:c:4/4 - Series012</t>
  </si>
  <si>
    <t>C4-CT +DOX 72h.tif:0008-0158-0704:c:4/4 - Series016</t>
  </si>
  <si>
    <t>C4-CT +DOX 1week.tif:0008-0086-0359:c:4/4 - Series018</t>
  </si>
  <si>
    <t>C4-CT -DOX.tif:0010-0026-0119:c:4/4 - Series020</t>
  </si>
  <si>
    <t>C4-CT +DOX 72h-1:0008-0174-0867:c:4/4 - Series016</t>
  </si>
  <si>
    <t>C1-CT.tif:0006-0071-0421:c:1/4 - Series012</t>
  </si>
  <si>
    <t>C4-CT +DOX 48h.tif:0006-0105-0280:c:4/4 - Series012</t>
  </si>
  <si>
    <t>C4-CT +DOX 72h.tif:0008-0159-0702:c:4/4 - Series016</t>
  </si>
  <si>
    <t>C4-CT +DOX 1week.tif:0008-0087-0375:c:4/4 - Series018</t>
  </si>
  <si>
    <t>C4-CT -DOX.tif:0010-0027-0132:c:4/4 - Series020</t>
  </si>
  <si>
    <t>C4-CT +DOX 72h-1:0008-0175-0873:c:4/4 - Series016</t>
  </si>
  <si>
    <t>C1-CT.tif:0006-0072-0423:c:1/4 - Series012</t>
  </si>
  <si>
    <t>C4-CT +DOX 48h.tif:0006-0106-0284:c:4/4 - Series012</t>
  </si>
  <si>
    <t>C4-CT +DOX 72h.tif:0008-0160-0715:c:4/4 - Series016</t>
  </si>
  <si>
    <t>C4-CT +DOX 1week.tif:0008-0088-0388:c:4/4 - Series018</t>
  </si>
  <si>
    <t>C4-CT -DOX.tif:0010-0028-0126:c:4/4 - Series020</t>
  </si>
  <si>
    <t>C4-CT +DOX 72h-1:0008-0176-0874:c:4/4 - Series016</t>
  </si>
  <si>
    <t>C1-CT.tif:0006-0073-0436:c:1/4 - Series012</t>
  </si>
  <si>
    <t>C4-CT +DOX 48h.tif:0006-0107-0288:c:4/4 - Series012</t>
  </si>
  <si>
    <t>C4-CT +DOX 72h.tif:0008-0161-0716:c:4/4 - Series016</t>
  </si>
  <si>
    <t>C4-CT +DOX 1week.tif:0008-0089-0397:c:4/4 - Series018</t>
  </si>
  <si>
    <t>C4-CT -DOX.tif:0010-0029-0148:c:4/4 - Series020</t>
  </si>
  <si>
    <t>C4-CT +DOX 72h-1:0008-0177-0875:c:4/4 - Series016</t>
  </si>
  <si>
    <t>C1-CT.tif:0006-0074-0456:c:1/4 - Series012</t>
  </si>
  <si>
    <t>C4-CT +DOX 48h.tif:0006-0108-0295:c:4/4 - Series012</t>
  </si>
  <si>
    <t>C4-CT +DOX 72h.tif:0008-0162-0723:c:4/4 - Series016</t>
  </si>
  <si>
    <t>C4-CT +DOX 1week.tif:0008-0090-0383:c:4/4 - Series018</t>
  </si>
  <si>
    <t>C4-CT -DOX.tif:0010-0030-0157:c:4/4 - Series020</t>
  </si>
  <si>
    <t>C4-CT +DOX 72h-1:0008-0178-0874:c:4/4 - Series016</t>
  </si>
  <si>
    <t>C1-CT.tif:0006-0075-0464:c:1/4 - Series012</t>
  </si>
  <si>
    <t>C4-CT +DOX 48h.tif:0006-0109-0301:c:4/4 - Series012</t>
  </si>
  <si>
    <t>C4-CT +DOX 72h.tif:0008-0163-0724:c:4/4 - Series016</t>
  </si>
  <si>
    <t>C4-CT +DOX 1week.tif:0008-0091-0389:c:4/4 - Series018</t>
  </si>
  <si>
    <t>C4-CT -DOX.tif:0010-0031-0156:c:4/4 - Series020</t>
  </si>
  <si>
    <t>C4-CT +DOX 72h-1:0008-0179-0881:c:4/4 - Series016</t>
  </si>
  <si>
    <t>C1-CT.tif:0006-0076-0455:c:1/4 - Series012</t>
  </si>
  <si>
    <t>C4-CT +DOX 48h.tif:0006-0110-0312:c:4/4 - Series012</t>
  </si>
  <si>
    <t>C4-CT +DOX 72h.tif:0008-0164-0729:c:4/4 - Series016</t>
  </si>
  <si>
    <t>C4-CT +DOX 1week.tif:0008-0092-0394:c:4/4 - Series018</t>
  </si>
  <si>
    <t>C4-CT -DOX.tif:0010-0032-0154:c:4/4 - Series020</t>
  </si>
  <si>
    <t>C4-CT +DOX 72h-1:0008-0180-0902:c:4/4 - Series016</t>
  </si>
  <si>
    <t>C1-CT.tif:0006-0077-0464:c:1/4 - Series012</t>
  </si>
  <si>
    <t>C4-CT +DOX 48h.tif:0006-0111-0303:c:4/4 - Series012</t>
  </si>
  <si>
    <t>C4-CT +DOX 72h.tif:0008-0165-0737:c:4/4 - Series016</t>
  </si>
  <si>
    <t>C4-CT +DOX 1week.tif:0008-0093-0402:c:4/4 - Series018</t>
  </si>
  <si>
    <t>C4-CT -DOX.tif:0010-0033-0166:c:4/4 - Series020</t>
  </si>
  <si>
    <t>C4-CT +DOX 72h-1:0008-0181-0892:c:4/4 - Series016</t>
  </si>
  <si>
    <t>C1-CT.tif:0006-0078-0469:c:1/4 - Series012</t>
  </si>
  <si>
    <t>C4-CT +DOX 48h.tif:0006-0112-0313:c:4/4 - Series012</t>
  </si>
  <si>
    <t>C4-CT +DOX 72h.tif:0008-0166-0739:c:4/4 - Series016</t>
  </si>
  <si>
    <t>C4-CT +DOX 1week.tif:0008-0094-0418:c:4/4 - Series018</t>
  </si>
  <si>
    <t>C4-CT -DOX.tif:0010-0034-0188:c:4/4 - Series020</t>
  </si>
  <si>
    <t>C4-CT +DOX 72h-1:0008-0182-0894:c:4/4 - Series016</t>
  </si>
  <si>
    <t>C1-CT.tif:0006-0079-0474:c:1/4 - Series012</t>
  </si>
  <si>
    <t>C4-CT +DOX 48h.tif:0006-0113-0313:c:4/4 - Series012</t>
  </si>
  <si>
    <t>C4-CT +DOX 72h.tif:0008-0167-0738:c:4/4 - Series016</t>
  </si>
  <si>
    <t>C4-CT +DOX 1week.tif:0008-0095-0423:c:4/4 - Series018</t>
  </si>
  <si>
    <t>C4-CT -DOX.tif:0010-0035-0195:c:4/4 - Series020</t>
  </si>
  <si>
    <t>C4-CT +DOX 72h-1:0008-0183-0902:c:4/4 - Series016</t>
  </si>
  <si>
    <t>C1-CT.tif:0006-0080-0480:c:1/4 - Series012</t>
  </si>
  <si>
    <t>C4-CT +DOX 48h.tif:0006-0114-0305:c:4/4 - Series012</t>
  </si>
  <si>
    <t>C4-CT +DOX 72h.tif:0008-0168-0742:c:4/4 - Series016</t>
  </si>
  <si>
    <t>C4-CT +DOX 1week.tif:0008-0096-0428:c:4/4 - Series018</t>
  </si>
  <si>
    <t>C4-CT -DOX.tif:0010-0036-0190:c:4/4 - Series020</t>
  </si>
  <si>
    <t>C4-CT +DOX 72h-1:0008-0184-0913:c:4/4 - Series016</t>
  </si>
  <si>
    <t>C1-CT.tif:0006-0081-0486:c:1/4 - Series012</t>
  </si>
  <si>
    <t>C4-CT +DOX 48h.tif:0006-0115-0314:c:4/4 - Series012</t>
  </si>
  <si>
    <t>C4-CT +DOX 72h.tif:0008-0169-0743:c:4/4 - Series016</t>
  </si>
  <si>
    <t>C4-CT +DOX 1week.tif:0008-0097-0422:c:4/4 - Series018</t>
  </si>
  <si>
    <t>C4-CT -DOX.tif:0010-0037-0204:c:4/4 - Series020</t>
  </si>
  <si>
    <t>C4-CT +DOX 72h-1:0008-0185-0912:c:4/4 - Series016</t>
  </si>
  <si>
    <t>C1-CT.tif:0006-0082-0493:c:1/4 - Series012</t>
  </si>
  <si>
    <t>C4-CT +DOX 48h.tif:0006-0116-0319:c:4/4 - Series012</t>
  </si>
  <si>
    <t>C4-CT +DOX 72h.tif:0008-0170-0746:c:4/4 - Series016</t>
  </si>
  <si>
    <t>C4-CT +DOX 1week.tif:0008-0098-0432:c:4/4 - Series018</t>
  </si>
  <si>
    <t>C4-CT -DOX.tif:0010-0038-0194:c:4/4 - Series020</t>
  </si>
  <si>
    <t>C4-CT +DOX 72h-1:0008-0186-0908:c:4/4 - Series016</t>
  </si>
  <si>
    <t>C1-CT.tif:0006-0083-0489:c:1/4 - Series012</t>
  </si>
  <si>
    <t>C4-CT +DOX 48h.tif:0006-0117-0335:c:4/4 - Series012</t>
  </si>
  <si>
    <t>C4-CT +DOX 72h.tif:0008-0171-0760:c:4/4 - Series016</t>
  </si>
  <si>
    <t>C4-CT +DOX 1week.tif:0008-0099-0431:c:4/4 - Series018</t>
  </si>
  <si>
    <t>C4-CT -DOX.tif:0010-0039-0197:c:4/4 - Series020</t>
  </si>
  <si>
    <t>C4-CT +DOX 72h-1:0008-0187-0911:c:4/4 - Series016</t>
  </si>
  <si>
    <t>C1-CT.tif:0006-0084-0493:c:1/4 - Series012</t>
  </si>
  <si>
    <t>C4-CT +DOX 48h.tif:0006-0118-0327:c:4/4 - Series012</t>
  </si>
  <si>
    <t>C4-CT +DOX 72h.tif:0008-0172-0764:c:4/4 - Series016</t>
  </si>
  <si>
    <t>C4-CT +DOX 1week.tif:0008-0100-0445:c:4/4 - Series018</t>
  </si>
  <si>
    <t>C4-CT -DOX.tif:0010-0040-0200:c:4/4 - Series020</t>
  </si>
  <si>
    <t>C4-CT +DOX 72h-1:0008-0188-0913:c:4/4 - Series016</t>
  </si>
  <si>
    <t>C1-CT.tif:0006-0085-0504:c:1/4 - Series012</t>
  </si>
  <si>
    <t>C4-CT +DOX 48h.tif:0006-0119-0328:c:4/4 - Series012</t>
  </si>
  <si>
    <t>C4-CT +DOX 72h.tif:0008-0173-0767:c:4/4 - Series016</t>
  </si>
  <si>
    <t>C4-CT +DOX 1week.tif:0008-0101-0443:c:4/4 - Series018</t>
  </si>
  <si>
    <t>C4-CT -DOX.tif:0010-0041-0211:c:4/4 - Series020</t>
  </si>
  <si>
    <t>C4-CT +DOX 72h-1:0008-0189-0915:c:4/4 - Series016</t>
  </si>
  <si>
    <t>C1-CT.tif:0006-0086-0509:c:1/4 - Series012</t>
  </si>
  <si>
    <t>C4-CT +DOX 48h.tif:0006-0120-0321:c:4/4 - Series012</t>
  </si>
  <si>
    <t>C4-CT +DOX 72h.tif:0008-0174-0775:c:4/4 - Series016</t>
  </si>
  <si>
    <t>C4-CT +DOX 1week.tif:0008-0102-0458:c:4/4 - Series018</t>
  </si>
  <si>
    <t>C4-CT -DOX.tif:0010-0042-0219:c:4/4 - Series020</t>
  </si>
  <si>
    <t>C4-CT +DOX 72h-1:0008-0190-0930:c:4/4 - Series016</t>
  </si>
  <si>
    <t>C1-CT.tif:0006-0087-0515:c:1/4 - Series012</t>
  </si>
  <si>
    <t>C4-CT +DOX 48h.tif:0006-0121-0326:c:4/4 - Series012</t>
  </si>
  <si>
    <t>C4-CT +DOX 72h.tif:0008-0175-0785:c:4/4 - Series016</t>
  </si>
  <si>
    <t>C4-CT +DOX 1week.tif:0008-0103-0467:c:4/4 - Series018</t>
  </si>
  <si>
    <t>C4-CT -DOX.tif:0010-0043-0226:c:4/4 - Series020</t>
  </si>
  <si>
    <t>C4-CT +DOX 72h-1:0008-0191-0944:c:4/4 - Series016</t>
  </si>
  <si>
    <t>C1-CT.tif:0006-0088-0526:c:1/4 - Series012</t>
  </si>
  <si>
    <t>C4-CT +DOX 48h.tif:0006-0122-0325:c:4/4 - Series012</t>
  </si>
  <si>
    <t>C4-CT +DOX 72h.tif:0008-0176-0786:c:4/4 - Series016</t>
  </si>
  <si>
    <t>C4-CT +DOX 1week.tif:0008-0104-0467:c:4/4 - Series018</t>
  </si>
  <si>
    <t>C4-CT -DOX.tif:0010-0044-0242:c:4/4 - Series020</t>
  </si>
  <si>
    <t>C4-CT +DOX 72h-1:0008-0192-0954:c:4/4 - Series016</t>
  </si>
  <si>
    <t>C1-CT.tif:0006-0089-0530:c:1/4 - Series012</t>
  </si>
  <si>
    <t>C4-CT +DOX 48h.tif:0006-0123-0330:c:4/4 - Series012</t>
  </si>
  <si>
    <t>C4-CT +DOX 72h.tif:0008-0177-0781:c:4/4 - Series016</t>
  </si>
  <si>
    <t>C4-CT +DOX 1week.tif:0008-0105-0467:c:4/4 - Series018</t>
  </si>
  <si>
    <t>C4-CT -DOX.tif:0010-0045-0236:c:4/4 - Series020</t>
  </si>
  <si>
    <t>C4-CT +DOX 72h-1:0008-0193-0959:c:4/4 - Series016</t>
  </si>
  <si>
    <t>C1-CT.tif:0006-0090-0527:c:1/4 - Series012</t>
  </si>
  <si>
    <t>C4-CT +DOX 48h.tif:0006-0124-0329:c:4/4 - Series012</t>
  </si>
  <si>
    <t>C4-CT +DOX 72h.tif:0008-0178-0799:c:4/4 - Series016</t>
  </si>
  <si>
    <t>C4-CT +DOX 1week.tif:0008-0106-0486:c:4/4 - Series018</t>
  </si>
  <si>
    <t>C4-CT -DOX.tif:0010-0046-0246:c:4/4 - Series020</t>
  </si>
  <si>
    <t>C4-CT +DOX 72h-1:0008-0194-0966:c:4/4 - Series016</t>
  </si>
  <si>
    <t>C1-CT.tif:0006-0091-0526:c:1/4 - Series012</t>
  </si>
  <si>
    <t>C4-CT +DOX 48h.tif:0006-0125-0337:c:4/4 - Series012</t>
  </si>
  <si>
    <t>C4-CT +DOX 72h.tif:0008-0179-0798:c:4/4 - Series016</t>
  </si>
  <si>
    <t>C4-CT +DOX 1week.tif:0008-0107-0474:c:4/4 - Series018</t>
  </si>
  <si>
    <t>C4-CT -DOX.tif:0010-0047-0251:c:4/4 - Series020</t>
  </si>
  <si>
    <t>C4-CT +DOX 72h-1:0008-0195-0967:c:4/4 - Series016</t>
  </si>
  <si>
    <t>C1-CT.tif:0006-0092-0537:c:1/4 - Series012</t>
  </si>
  <si>
    <t>C4-CT +DOX 48h.tif:0006-0126-0332:c:4/4 - Series012</t>
  </si>
  <si>
    <t>C4-CT +DOX 72h.tif:0008-0180-0800:c:4/4 - Series016</t>
  </si>
  <si>
    <t>C4-CT +DOX 1week.tif:0008-0108-0474:c:4/4 - Series018</t>
  </si>
  <si>
    <t>C4-CT -DOX.tif:0010-0048-0254:c:4/4 - Series020</t>
  </si>
  <si>
    <t>C4-CT +DOX 72h-1:0008-0196-0961:c:4/4 - Series016</t>
  </si>
  <si>
    <t>C1-CT.tif:0006-0093-0541:c:1/4 - Series012</t>
  </si>
  <si>
    <t>C4-CT +DOX 48h.tif:0006-0127-0342:c:4/4 - Series012</t>
  </si>
  <si>
    <t>C4-CT +DOX 72h.tif:0008-0181-0796:c:4/4 - Series016</t>
  </si>
  <si>
    <t>C4-CT +DOX 1week.tif:0008-0109-0476:c:4/4 - Series018</t>
  </si>
  <si>
    <t>C4-CT -DOX.tif:0010-0049-0278:c:4/4 - Series020</t>
  </si>
  <si>
    <t>C4-CT +DOX 72h-1:0008-0197-0956:c:4/4 - Series016</t>
  </si>
  <si>
    <t>C1-CT.tif:0006-0094-0548:c:1/4 - Series012</t>
  </si>
  <si>
    <t>C4-CT +DOX 48h.tif:0006-0128-0355:c:4/4 - Series012</t>
  </si>
  <si>
    <t>C4-CT +DOX 72h.tif:0008-0182-0802:c:4/4 - Series016</t>
  </si>
  <si>
    <t>C4-CT +DOX 1week.tif:0008-0110-0483:c:4/4 - Series018</t>
  </si>
  <si>
    <t>C4-CT -DOX.tif:0010-0050-0273:c:4/4 - Series020</t>
  </si>
  <si>
    <t>C4-CT +DOX 72h-1:0008-0198-0960:c:4/4 - Series016</t>
  </si>
  <si>
    <t>C1-CT.tif:0006-0095-0558:c:1/4 - Series012</t>
  </si>
  <si>
    <t>C4-CT +DOX 48h.tif:0006-0129-0347:c:4/4 - Series012</t>
  </si>
  <si>
    <t>C4-CT +DOX 72h.tif:0008-0183-0805:c:4/4 - Series016</t>
  </si>
  <si>
    <t>C4-CT +DOX 1week.tif:0008-0111-0502:c:4/4 - Series018</t>
  </si>
  <si>
    <t>C4-CT -DOX.tif:0010-0051-0272:c:4/4 - Series020</t>
  </si>
  <si>
    <t>C4-CT +DOX 72h-1:0008-0199-0981:c:4/4 - Series016</t>
  </si>
  <si>
    <t>C1-CT.tif:0006-0096-0562:c:1/4 - Series012</t>
  </si>
  <si>
    <t>C4-CT +DOX 48h.tif:0006-0130-0356:c:4/4 - Series012</t>
  </si>
  <si>
    <t>C4-CT +DOX 72h.tif:0008-0184-0804:c:4/4 - Series016</t>
  </si>
  <si>
    <t>C4-CT +DOX 1week.tif:0008-0112-0494:c:4/4 - Series018</t>
  </si>
  <si>
    <t>C4-CT -DOX.tif:0010-0052-0281:c:4/4 - Series020</t>
  </si>
  <si>
    <t>C4-CT +DOX 72h-1:0008-0200-0977:c:4/4 - Series016</t>
  </si>
  <si>
    <t>C1-CT.tif:0006-0097-0565:c:1/4 - Series012</t>
  </si>
  <si>
    <t>C4-CT +DOX 48h.tif:0006-0131-0370:c:4/4 - Series012</t>
  </si>
  <si>
    <t>C4-CT +DOX 72h.tif:0008-0185-0808:c:4/4 - Series016</t>
  </si>
  <si>
    <t>C4-CT +DOX 1week.tif:0008-0113-0499:c:4/4 - Series018</t>
  </si>
  <si>
    <t>C4-CT -DOX.tif:0010-0053-0290:c:4/4 - Series020</t>
  </si>
  <si>
    <t>C4-CT +DOX 72h-1:0008-0201-0982:c:4/4 - Series016</t>
  </si>
  <si>
    <t>C1-CT.tif:0006-0098-0576:c:1/4 - Series012</t>
  </si>
  <si>
    <t>C4-CT +DOX 48h.tif:0006-0132-0357:c:4/4 - Series012</t>
  </si>
  <si>
    <t>C4-CT +DOX 72h.tif:0008-0186-0818:c:4/4 - Series016</t>
  </si>
  <si>
    <t>C4-CT +DOX 1week.tif:0008-0114-0504:c:4/4 - Series018</t>
  </si>
  <si>
    <t>C4-CT -DOX.tif:0010-0054-0323:c:4/4 - Series020</t>
  </si>
  <si>
    <t>C4-CT +DOX 72h-1:0008-0202-0982:c:4/4 - Series016</t>
  </si>
  <si>
    <t>C1-CT.tif:0006-0099-0572:c:1/4 - Series012</t>
  </si>
  <si>
    <t>C4-CT +DOX 48h.tif:0006-0133-0369:c:4/4 - Series012</t>
  </si>
  <si>
    <t>C4-CT +DOX 72h.tif:0008-0187-0827:c:4/4 - Series016</t>
  </si>
  <si>
    <t>C4-CT +DOX 1week.tif:0008-0115-0511:c:4/4 - Series018</t>
  </si>
  <si>
    <t>C4-CT -DOX.tif:0010-0055-0319:c:4/4 - Series020</t>
  </si>
  <si>
    <t>C4-CT +DOX 72h-1:0008-0203-0994:c:4/4 - Series016</t>
  </si>
  <si>
    <t>C1-CT.tif:0006-0100-0569:c:1/4 - Series012</t>
  </si>
  <si>
    <t>C4-CT +DOX 48h.tif:0006-0134-0368:c:4/4 - Series012</t>
  </si>
  <si>
    <t>C4-CT +DOX 72h.tif:0008-0188-0824:c:4/4 - Series016</t>
  </si>
  <si>
    <t>C4-CT +DOX 1week.tif:0008-0116-0522:c:4/4 - Series018</t>
  </si>
  <si>
    <t>C4-CT -DOX.tif:0010-0056-0333:c:4/4 - Series020</t>
  </si>
  <si>
    <t>C4-CT +DOX 72h-1:0008-0204-0994:c:4/4 - Series016</t>
  </si>
  <si>
    <t>C1-CT.tif:0006-0101-0586:c:1/4 - Series012</t>
  </si>
  <si>
    <t>C4-CT +DOX 48h.tif:0006-0135-0369:c:4/4 - Series012</t>
  </si>
  <si>
    <t>C4-CT +DOX 72h.tif:0008-0189-0841:c:4/4 - Series016</t>
  </si>
  <si>
    <t>C4-CT +DOX 1week.tif:0008-0117-0518:c:4/4 - Series018</t>
  </si>
  <si>
    <t>C4-CT -DOX.tif:0010-0057-0321:c:4/4 - Series020</t>
  </si>
  <si>
    <t>C4-CT +DOX 72h-1:0008-0205-1001:c:4/4 - Series016</t>
  </si>
  <si>
    <t>C1-CT.tif:0006-0102-0591:c:1/4 - Series012</t>
  </si>
  <si>
    <t>C4-CT +DOX 48h.tif:0006-0136-0378:c:4/4 - Series012</t>
  </si>
  <si>
    <t>C4-CT +DOX 72h.tif:0008-0190-0830:c:4/4 - Series016</t>
  </si>
  <si>
    <t>C4-CT +DOX 1week.tif:0008-0118-0525:c:4/4 - Series018</t>
  </si>
  <si>
    <t>C4-CT -DOX.tif:0010-0058-0329:c:4/4 - Series020</t>
  </si>
  <si>
    <t>C4-CT +DOX 72h-1:0009-0001-0016:c:4/4 - Series018</t>
  </si>
  <si>
    <t>C1-CT.tif:0006-0103-0599:c:1/4 - Series012</t>
  </si>
  <si>
    <t>C4-CT +DOX 48h.tif:0006-0137-0374:c:4/4 - Series012</t>
  </si>
  <si>
    <t>C4-CT +DOX 72h.tif:0008-0191-0833:c:4/4 - Series016</t>
  </si>
  <si>
    <t>C4-CT +DOX 1week.tif:0008-0119-0528:c:4/4 - Series018</t>
  </si>
  <si>
    <t>C4-CT -DOX.tif:0010-0059-0323:c:4/4 - Series020</t>
  </si>
  <si>
    <t>C4-CT +DOX 72h-1:0009-0002-0034:c:4/4 - Series018</t>
  </si>
  <si>
    <t>C1-CT.tif:0006-0104-0594:c:1/4 - Series012</t>
  </si>
  <si>
    <t>C4-CT +DOX 48h.tif:0006-0138-0382:c:4/4 - Series012</t>
  </si>
  <si>
    <t>C4-CT +DOX 72h.tif:0008-0192-0840:c:4/4 - Series016</t>
  </si>
  <si>
    <t>C4-CT +DOX 1week.tif:0008-0120-0525:c:4/4 - Series018</t>
  </si>
  <si>
    <t>C4-CT -DOX.tif:0010-0060-0328:c:4/4 - Series020</t>
  </si>
  <si>
    <t>C4-CT +DOX 72h-1:0009-0003-0032:c:4/4 - Series018</t>
  </si>
  <si>
    <t>C1-CT.tif:0006-0105-0603:c:1/4 - Series012</t>
  </si>
  <si>
    <t>C4-CT +DOX 48h.tif:0006-0139-0384:c:4/4 - Series012</t>
  </si>
  <si>
    <t>C4-CT +DOX 72h.tif:0008-0193-0844:c:4/4 - Series016</t>
  </si>
  <si>
    <t>C4-CT +DOX 1week.tif:0008-0121-0541:c:4/4 - Series018</t>
  </si>
  <si>
    <t>C4-CT -DOX.tif:0010-0061-0343:c:4/4 - Series020</t>
  </si>
  <si>
    <t>C4-CT +DOX 72h-1:0009-0004-0035:c:4/4 - Series018</t>
  </si>
  <si>
    <t>C1-CT.tif:0006-0106-0607:c:1/4 - Series012</t>
  </si>
  <si>
    <t>C4-CT +DOX 48h.tif:0006-0140-0391:c:4/4 - Series012</t>
  </si>
  <si>
    <t>C4-CT +DOX 72h.tif:0008-0194-0852:c:4/4 - Series016</t>
  </si>
  <si>
    <t>C4-CT +DOX 1week.tif:0008-0122-0538:c:4/4 - Series018</t>
  </si>
  <si>
    <t>C4-CT -DOX.tif:0010-0062-0355:c:4/4 - Series020</t>
  </si>
  <si>
    <t>C4-CT +DOX 72h-1:0009-0005-0034:c:4/4 - Series018</t>
  </si>
  <si>
    <t>C1-CT.tif:0006-0107-0601:c:1/4 - Series012</t>
  </si>
  <si>
    <t>C4-CT +DOX 48h.tif:0006-0141-0391:c:4/4 - Series012</t>
  </si>
  <si>
    <t>C4-CT +DOX 72h.tif:0008-0195-0865:c:4/4 - Series016</t>
  </si>
  <si>
    <t>C4-CT +DOX 1week.tif:0008-0123-0531:c:4/4 - Series018</t>
  </si>
  <si>
    <t>C4-CT -DOX.tif:0010-0063-0344:c:4/4 - Series020</t>
  </si>
  <si>
    <t>C4-CT +DOX 72h-1:0009-0006-0041:c:4/4 - Series018</t>
  </si>
  <si>
    <t>C1-CT.tif:0006-0108-0606:c:1/4 - Series012</t>
  </si>
  <si>
    <t>C4-CT +DOX 48h.tif:0006-0142-0392:c:4/4 - Series012</t>
  </si>
  <si>
    <t>C4-CT +DOX 72h.tif:0008-0196-0854:c:4/4 - Series016</t>
  </si>
  <si>
    <t>C4-CT +DOX 1week.tif:0008-0124-0535:c:4/4 - Series018</t>
  </si>
  <si>
    <t>C4-CT -DOX.tif:0010-0064-0357:c:4/4 - Series020</t>
  </si>
  <si>
    <t>C4-CT +DOX 72h-1:0009-0007-0039:c:4/4 - Series018</t>
  </si>
  <si>
    <t>C1-CT.tif:0006-0109-0605:c:1/4 - Series012</t>
  </si>
  <si>
    <t>C4-CT +DOX 48h.tif:0006-0143-0389:c:4/4 - Series012</t>
  </si>
  <si>
    <t>C4-CT +DOX 72h.tif:0008-0197-0863:c:4/4 - Series016</t>
  </si>
  <si>
    <t>C4-CT +DOX 1week.tif:0008-0125-0530:c:4/4 - Series018</t>
  </si>
  <si>
    <t>C4-CT -DOX.tif:0010-0065-0355:c:4/4 - Series020</t>
  </si>
  <si>
    <t>C4-CT +DOX 72h-1:0009-0008-0050:c:4/4 - Series018</t>
  </si>
  <si>
    <t>C1-CT.tif:0006-0110-0615:c:1/4 - Series012</t>
  </si>
  <si>
    <t>C4-CT +DOX 48h.tif:0006-0144-0394:c:4/4 - Series012</t>
  </si>
  <si>
    <t>C4-CT +DOX 72h.tif:0008-0198-0869:c:4/4 - Series016</t>
  </si>
  <si>
    <t>C4-CT +DOX 1week.tif:0008-0126-0538:c:4/4 - Series018</t>
  </si>
  <si>
    <t>C4-CT -DOX.tif:0010-0066-0366:c:4/4 - Series020</t>
  </si>
  <si>
    <t>C4-CT +DOX 72h-1:0009-0009-0056:c:4/4 - Series018</t>
  </si>
  <si>
    <t>C1-CT.tif:0006-0111-0612:c:1/4 - Series012</t>
  </si>
  <si>
    <t>C4-CT +DOX 48h.tif:0006-0145-0403:c:4/4 - Series012</t>
  </si>
  <si>
    <t>C4-CT +DOX 72h.tif:0008-0199-0885:c:4/4 - Series016</t>
  </si>
  <si>
    <t>C4-CT +DOX 1week.tif:0008-0127-0541:c:4/4 - Series018</t>
  </si>
  <si>
    <t>C4-CT -DOX.tif:0010-0067-0369:c:4/4 - Series020</t>
  </si>
  <si>
    <t>C4-CT +DOX 72h-1:0009-0010-0066:c:4/4 - Series018</t>
  </si>
  <si>
    <t>C1-CT.tif:0006-0112-0618:c:1/4 - Series012</t>
  </si>
  <si>
    <t>C4-CT +DOX 48h.tif:0006-0146-0393:c:4/4 - Series012</t>
  </si>
  <si>
    <t>C4-CT +DOX 72h.tif:0008-0200-0883:c:4/4 - Series016</t>
  </si>
  <si>
    <t>C4-CT +DOX 1week.tif:0008-0128-0558:c:4/4 - Series018</t>
  </si>
  <si>
    <t>C4-CT -DOX.tif:0010-0068-0367:c:4/4 - Series020</t>
  </si>
  <si>
    <t>C4-CT +DOX 72h-1:0009-0011-0069:c:4/4 - Series018</t>
  </si>
  <si>
    <t>C1-CT.tif:0006-0113-0633:c:1/4 - Series012</t>
  </si>
  <si>
    <t>C4-CT +DOX 48h.tif:0006-0147-0402:c:4/4 - Series012</t>
  </si>
  <si>
    <t>C4-CT +DOX 72h.tif:0008-0201-0881:c:4/4 - Series016</t>
  </si>
  <si>
    <t>C4-CT +DOX 1week.tif:0008-0129-0551:c:4/4 - Series018</t>
  </si>
  <si>
    <t>C4-CT -DOX.tif:0010-0069-0365:c:4/4 - Series020</t>
  </si>
  <si>
    <t>C4-CT +DOX 72h-1:0009-0012-0070:c:4/4 - Series018</t>
  </si>
  <si>
    <t>C1-CT.tif:0006-0114-0641:c:1/4 - Series012</t>
  </si>
  <si>
    <t>C4-CT +DOX 48h.tif:0006-0148-0413:c:4/4 - Series012</t>
  </si>
  <si>
    <t>C4-CT +DOX 72h.tif:0008-0202-0881:c:4/4 - Series016</t>
  </si>
  <si>
    <t>C4-CT +DOX 1week.tif:0008-0130-0568:c:4/4 - Series018</t>
  </si>
  <si>
    <t>C4-CT -DOX.tif:0010-0070-0374:c:4/4 - Series020</t>
  </si>
  <si>
    <t>C4-CT +DOX 72h-1:0009-0013-0076:c:4/4 - Series018</t>
  </si>
  <si>
    <t>C1-CT.tif:0006-0115-0633:c:1/4 - Series012</t>
  </si>
  <si>
    <t>C4-CT +DOX 48h.tif:0006-0149-0407:c:4/4 - Series012</t>
  </si>
  <si>
    <t>C4-CT +DOX 72h.tif:0008-0203-0888:c:4/4 - Series016</t>
  </si>
  <si>
    <t>C4-CT +DOX 1week.tif:0008-0131-0556:c:4/4 - Series018</t>
  </si>
  <si>
    <t>C4-CT -DOX.tif:0010-0071-0389:c:4/4 - Series020</t>
  </si>
  <si>
    <t>C4-CT +DOX 72h-1:0009-0014-0077:c:4/4 - Series018</t>
  </si>
  <si>
    <t>C1-CT.tif:0006-0116-0632:c:1/4 - Series012</t>
  </si>
  <si>
    <t>C4-CT +DOX 48h.tif:0006-0150-0414:c:4/4 - Series012</t>
  </si>
  <si>
    <t>C4-CT +DOX 72h.tif:0008-0204-0889:c:4/4 - Series016</t>
  </si>
  <si>
    <t>C4-CT +DOX 1week.tif:0008-0132-0564:c:4/4 - Series018</t>
  </si>
  <si>
    <t>C4-CT -DOX.tif:0010-0072-0391:c:4/4 - Series020</t>
  </si>
  <si>
    <t>C4-CT +DOX 72h-1:0009-0015-0086:c:4/4 - Series018</t>
  </si>
  <si>
    <t>C1-CT.tif:0006-0117-0647:c:1/4 - Series012</t>
  </si>
  <si>
    <t>C4-CT +DOX 48h.tif:0006-0151-0411:c:4/4 - Series012</t>
  </si>
  <si>
    <t>C4-CT +DOX 72h.tif:0008-0205-0913:c:4/4 - Series016</t>
  </si>
  <si>
    <t>C4-CT +DOX 1week.tif:0008-0133-0560:c:4/4 - Series018</t>
  </si>
  <si>
    <t>C4-CT -DOX.tif:0010-0073-0387:c:4/4 - Series020</t>
  </si>
  <si>
    <t>C4-CT +DOX 72h-1:0009-0016-0092:c:4/4 - Series018</t>
  </si>
  <si>
    <t>C1-CT.tif:0006-0118-0648:c:1/4 - Series012</t>
  </si>
  <si>
    <t>C4-CT +DOX 48h.tif:0006-0152-0414:c:4/4 - Series012</t>
  </si>
  <si>
    <t>C4-CT +DOX 72h.tif:0008-0206-0902:c:4/4 - Series016</t>
  </si>
  <si>
    <t>C4-CT +DOX 1week.tif:0008-0134-0571:c:4/4 - Series018</t>
  </si>
  <si>
    <t>C4-CT -DOX.tif:0010-0074-0407:c:4/4 - Series020</t>
  </si>
  <si>
    <t>C4-CT +DOX 72h-1:0009-0017-0094:c:4/4 - Series018</t>
  </si>
  <si>
    <t>C1-CT.tif:0006-0119-0655:c:1/4 - Series012</t>
  </si>
  <si>
    <t>C4-CT +DOX 48h.tif:0006-0153-0420:c:4/4 - Series012</t>
  </si>
  <si>
    <t>C4-CT +DOX 72h.tif:0008-0207-0909:c:4/4 - Series016</t>
  </si>
  <si>
    <t>C4-CT +DOX 1week.tif:0008-0135-0572:c:4/4 - Series018</t>
  </si>
  <si>
    <t>C4-CT -DOX.tif:0010-0075-0402:c:4/4 - Series020</t>
  </si>
  <si>
    <t>C4-CT +DOX 72h-1:0009-0018-0097:c:4/4 - Series018</t>
  </si>
  <si>
    <t>C1-CT.tif:0006-0120-0671:c:1/4 - Series012</t>
  </si>
  <si>
    <t>C4-CT +DOX 48h.tif:0006-0154-0426:c:4/4 - Series012</t>
  </si>
  <si>
    <t>C4-CT +DOX 72h.tif:0008-0208-0921:c:4/4 - Series016</t>
  </si>
  <si>
    <t>C4-CT +DOX 1week.tif:0008-0136-0576:c:4/4 - Series018</t>
  </si>
  <si>
    <t>C4-CT -DOX.tif:0010-0076-0411:c:4/4 - Series020</t>
  </si>
  <si>
    <t>C4-CT +DOX 72h-1:0009-0019-0098:c:4/4 - Series018</t>
  </si>
  <si>
    <t>C1-CT.tif:0006-0121-0662:c:1/4 - Series012</t>
  </si>
  <si>
    <t>C4-CT +DOX 48h.tif:0006-0155-0438:c:4/4 - Series012</t>
  </si>
  <si>
    <t>C4-CT +DOX 72h.tif:0008-0209-0914:c:4/4 - Series016</t>
  </si>
  <si>
    <t>C4-CT +DOX 1week.tif:0008-0137-0569:c:4/4 - Series018</t>
  </si>
  <si>
    <t>C4-CT -DOX.tif:0010-0077-0417:c:4/4 - Series020</t>
  </si>
  <si>
    <t>C4-CT +DOX 72h-1:0009-0020-0104:c:4/4 - Series018</t>
  </si>
  <si>
    <t>C1-CT.tif:0006-0122-0668:c:1/4 - Series012</t>
  </si>
  <si>
    <t>C4-CT +DOX 48h.tif:0006-0156-0437:c:4/4 - Series012</t>
  </si>
  <si>
    <t>C4-CT +DOX 72h.tif:0008-0210-0929:c:4/4 - Series016</t>
  </si>
  <si>
    <t>C4-CT +DOX 1week.tif:0008-0138-0574:c:4/4 - Series018</t>
  </si>
  <si>
    <t>C4-CT -DOX.tif:0010-0078-0425:c:4/4 - Series020</t>
  </si>
  <si>
    <t>C4-CT +DOX 72h-1:0009-0021-0102:c:4/4 - Series018</t>
  </si>
  <si>
    <t>C1-CT.tif:0006-0123-0667:c:1/4 - Series012</t>
  </si>
  <si>
    <t>C4-CT +DOX 48h.tif:0006-0157-0441:c:4/4 - Series012</t>
  </si>
  <si>
    <t>C4-CT +DOX 72h.tif:0008-0211-0927:c:4/4 - Series016</t>
  </si>
  <si>
    <t>C4-CT +DOX 1week.tif:0008-0139-0576:c:4/4 - Series018</t>
  </si>
  <si>
    <t>C4-CT -DOX.tif:0010-0079-0435:c:4/4 - Series020</t>
  </si>
  <si>
    <t>C4-CT +DOX 72h-1:0009-0022-0100:c:4/4 - Series018</t>
  </si>
  <si>
    <t>C1-CT.tif:0006-0124-0681:c:1/4 - Series012</t>
  </si>
  <si>
    <t>C4-CT +DOX 48h.tif:0006-0158-0444:c:4/4 - Series012</t>
  </si>
  <si>
    <t>C4-CT +DOX 72h.tif:0008-0212-0935:c:4/4 - Series016</t>
  </si>
  <si>
    <t>C4-CT +DOX 1week.tif:0008-0140-0579:c:4/4 - Series018</t>
  </si>
  <si>
    <t>C4-CT -DOX.tif:0010-0080-0442:c:4/4 - Series020</t>
  </si>
  <si>
    <t>C4-CT +DOX 72h-1:0009-0023-0108:c:4/4 - Series018</t>
  </si>
  <si>
    <t>C1-CT.tif:0006-0125-0669:c:1/4 - Series012</t>
  </si>
  <si>
    <t>C4-CT +DOX 48h.tif:0006-0159-0441:c:4/4 - Series012</t>
  </si>
  <si>
    <t>C4-CT +DOX 72h.tif:0008-0213-0936:c:4/4 - Series016</t>
  </si>
  <si>
    <t>C4-CT +DOX 1week.tif:0008-0141-0594:c:4/4 - Series018</t>
  </si>
  <si>
    <t>C4-CT -DOX.tif:0010-0081-0447:c:4/4 - Series020</t>
  </si>
  <si>
    <t>C4-CT +DOX 72h-1:0009-0024-0112:c:4/4 - Series018</t>
  </si>
  <si>
    <t>C1-CT.tif:0006-0126-0679:c:1/4 - Series012</t>
  </si>
  <si>
    <t>C4-CT +DOX 48h.tif:0006-0160-0444:c:4/4 - Series012</t>
  </si>
  <si>
    <t>C4-CT +DOX 72h.tif:0008-0214-0942:c:4/4 - Series016</t>
  </si>
  <si>
    <t>C4-CT +DOX 1week.tif:0008-0142-0601:c:4/4 - Series018</t>
  </si>
  <si>
    <t>C4-CT -DOX.tif:0010-0082-0442:c:4/4 - Series020</t>
  </si>
  <si>
    <t>C4-CT +DOX 72h-1:0009-0025-0119:c:4/4 - Series018</t>
  </si>
  <si>
    <t>C1-CT.tif:0006-0127-0677:c:1/4 - Series012</t>
  </si>
  <si>
    <t>C4-CT +DOX 48h.tif:0006-0161-0450:c:4/4 - Series012</t>
  </si>
  <si>
    <t>C4-CT +DOX 72h.tif:0008-0215-0940:c:4/4 - Series016</t>
  </si>
  <si>
    <t>C4-CT +DOX 1week.tif:0008-0143-0601:c:4/4 - Series018</t>
  </si>
  <si>
    <t>C4-CT -DOX.tif:0010-0083-0456:c:4/4 - Series020</t>
  </si>
  <si>
    <t>C4-CT +DOX 72h-1:0009-0026-0118:c:4/4 - Series018</t>
  </si>
  <si>
    <t>C1-CT.tif:0006-0128-0691:c:1/4 - Series012</t>
  </si>
  <si>
    <t>C4-CT +DOX 48h.tif:0006-0162-0453:c:4/4 - Series012</t>
  </si>
  <si>
    <t>C4-CT +DOX 72h.tif:0008-0216-0939:c:4/4 - Series016</t>
  </si>
  <si>
    <t>C4-CT +DOX 1week.tif:0008-0144-0596:c:4/4 - Series018</t>
  </si>
  <si>
    <t>C4-CT -DOX.tif:0010-0084-0456:c:4/4 - Series020</t>
  </si>
  <si>
    <t>C4-CT +DOX 72h-1:0009-0027-0120:c:4/4 - Series018</t>
  </si>
  <si>
    <t>C1-CT.tif:0006-0129-0682:c:1/4 - Series012</t>
  </si>
  <si>
    <t>C4-CT +DOX 48h.tif:0006-0163-0447:c:4/4 - Series012</t>
  </si>
  <si>
    <t>C4-CT +DOX 72h.tif:0008-0217-0941:c:4/4 - Series016</t>
  </si>
  <si>
    <t>C4-CT +DOX 1week.tif:0008-0145-0600:c:4/4 - Series018</t>
  </si>
  <si>
    <t>C4-CT -DOX.tif:0010-0085-0455:c:4/4 - Series020</t>
  </si>
  <si>
    <t>C4-CT +DOX 72h-1:0009-0028-0118:c:4/4 - Series018</t>
  </si>
  <si>
    <t>C1-CT.tif:0006-0130-0683:c:1/4 - Series012</t>
  </si>
  <si>
    <t>C4-CT +DOX 48h.tif:0006-0164-0454:c:4/4 - Series012</t>
  </si>
  <si>
    <t>C4-CT +DOX 72h.tif:0008-0218-0951:c:4/4 - Series016</t>
  </si>
  <si>
    <t>C4-CT +DOX 1week.tif:0008-0146-0611:c:4/4 - Series018</t>
  </si>
  <si>
    <t>C4-CT -DOX.tif:0010-0086-0470:c:4/4 - Series020</t>
  </si>
  <si>
    <t>C4-CT +DOX 72h-1:0009-0029-0124:c:4/4 - Series018</t>
  </si>
  <si>
    <t>C1-CT.tif:0006-0131-0691:c:1/4 - Series012</t>
  </si>
  <si>
    <t>C4-CT +DOX 48h.tif:0006-0165-0467:c:4/4 - Series012</t>
  </si>
  <si>
    <t>C4-CT +DOX 72h.tif:0008-0219-0948:c:4/4 - Series016</t>
  </si>
  <si>
    <t>C4-CT +DOX 1week.tif:0008-0147-0614:c:4/4 - Series018</t>
  </si>
  <si>
    <t>C4-CT -DOX.tif:0010-0087-0474:c:4/4 - Series020</t>
  </si>
  <si>
    <t>C4-CT +DOX 72h-1:0009-0030-0123:c:4/4 - Series018</t>
  </si>
  <si>
    <t>C1-CT.tif:0006-0132-0705:c:1/4 - Series012</t>
  </si>
  <si>
    <t>C4-CT +DOX 48h.tif:0006-0166-0471:c:4/4 - Series012</t>
  </si>
  <si>
    <t>C4-CT +DOX 72h.tif:0008-0220-0950:c:4/4 - Series016</t>
  </si>
  <si>
    <t>C4-CT +DOX 1week.tif:0008-0148-0614:c:4/4 - Series018</t>
  </si>
  <si>
    <t>C4-CT -DOX.tif:0010-0088-0467:c:4/4 - Series020</t>
  </si>
  <si>
    <t>C4-CT +DOX 72h-1:0009-0031-0139:c:4/4 - Series018</t>
  </si>
  <si>
    <t>C1-CT.tif:0006-0133-0706:c:1/4 - Series012</t>
  </si>
  <si>
    <t>C4-CT +DOX 48h.tif:0006-0167-0474:c:4/4 - Series012</t>
  </si>
  <si>
    <t>C4-CT +DOX 72h.tif:0008-0221-0958:c:4/4 - Series016</t>
  </si>
  <si>
    <t>C4-CT +DOX 1week.tif:0008-0149-0622:c:4/4 - Series018</t>
  </si>
  <si>
    <t>C4-CT -DOX.tif:0010-0089-0470:c:4/4 - Series020</t>
  </si>
  <si>
    <t>C4-CT +DOX 72h-1:0009-0032-0140:c:4/4 - Series018</t>
  </si>
  <si>
    <t>C1-CT.tif:0006-0134-0707:c:1/4 - Series012</t>
  </si>
  <si>
    <t>C4-CT +DOX 48h.tif:0006-0168-0468:c:4/4 - Series012</t>
  </si>
  <si>
    <t>C4-CT +DOX 72h.tif:0008-0222-0961:c:4/4 - Series016</t>
  </si>
  <si>
    <t>C4-CT +DOX 1week.tif:0008-0150-0631:c:4/4 - Series018</t>
  </si>
  <si>
    <t>C4-CT -DOX.tif:0010-0090-0486:c:4/4 - Series020</t>
  </si>
  <si>
    <t>C4-CT +DOX 72h-1:0009-0033-0137:c:4/4 - Series018</t>
  </si>
  <si>
    <t>C1-CT.tif:0006-0135-0705:c:1/4 - Series012</t>
  </si>
  <si>
    <t>C4-CT +DOX 48h.tif:0006-0169-0469:c:4/4 - Series012</t>
  </si>
  <si>
    <t>C4-CT +DOX 72h.tif:0008-0223-0961:c:4/4 - Series016</t>
  </si>
  <si>
    <t>C4-CT +DOX 1week.tif:0008-0151-0635:c:4/4 - Series018</t>
  </si>
  <si>
    <t>C4-CT -DOX.tif:0010-0091-0484:c:4/4 - Series020</t>
  </si>
  <si>
    <t>C4-CT +DOX 72h-1:0009-0034-0139:c:4/4 - Series018</t>
  </si>
  <si>
    <t>C1-CT.tif:0006-0136-0718:c:1/4 - Series012</t>
  </si>
  <si>
    <t>C4-CT +DOX 48h.tif:0006-0170-0473:c:4/4 - Series012</t>
  </si>
  <si>
    <t>C4-CT +DOX 72h.tif:0008-0224-0971:c:4/4 - Series016</t>
  </si>
  <si>
    <t>C4-CT +DOX 1week.tif:0008-0152-0635:c:4/4 - Series018</t>
  </si>
  <si>
    <t>C4-CT -DOX.tif:0010-0092-0503:c:4/4 - Series020</t>
  </si>
  <si>
    <t>C4-CT +DOX 72h-1:0009-0035-0147:c:4/4 - Series018</t>
  </si>
  <si>
    <t>C1-CT.tif:0006-0137-0718:c:1/4 - Series012</t>
  </si>
  <si>
    <t>C4-CT +DOX 48h.tif:0006-0171-0478:c:4/4 - Series012</t>
  </si>
  <si>
    <t>C4-CT +DOX 72h.tif:0008-0225-0967:c:4/4 - Series016</t>
  </si>
  <si>
    <t>C4-CT +DOX 1week.tif:0008-0153-0631:c:4/4 - Series018</t>
  </si>
  <si>
    <t>C4-CT -DOX.tif:0010-0093-0503:c:4/4 - Series020</t>
  </si>
  <si>
    <t>C4-CT +DOX 72h-1:0009-0036-0148:c:4/4 - Series018</t>
  </si>
  <si>
    <t>C1-CT.tif:0006-0138-0720:c:1/4 - Series012</t>
  </si>
  <si>
    <t>C4-CT +DOX 48h.tif:0006-0172-0488:c:4/4 - Series012</t>
  </si>
  <si>
    <t>C4-CT +DOX 72h.tif:0008-0226-0974:c:4/4 - Series016</t>
  </si>
  <si>
    <t>C4-CT +DOX 1week.tif:0008-0154-0638:c:4/4 - Series018</t>
  </si>
  <si>
    <t>C4-CT -DOX.tif:0010-0094-0517:c:4/4 - Series020</t>
  </si>
  <si>
    <t>C4-CT +DOX 72h-1:0009-0037-0155:c:4/4 - Series018</t>
  </si>
  <si>
    <t>C1-CT.tif:0006-0139-0720:c:1/4 - Series012</t>
  </si>
  <si>
    <t>C4-CT +DOX 48h.tif:0006-0173-0485:c:4/4 - Series012</t>
  </si>
  <si>
    <t>C4-CT +DOX 72h.tif:0008-0227-0982:c:4/4 - Series016</t>
  </si>
  <si>
    <t>C4-CT +DOX 1week.tif:0008-0155-0647:c:4/4 - Series018</t>
  </si>
  <si>
    <t>C4-CT -DOX.tif:0010-0095-0525:c:4/4 - Series020</t>
  </si>
  <si>
    <t>C4-CT +DOX 72h-1:0009-0038-0154:c:4/4 - Series018</t>
  </si>
  <si>
    <t>C1-CT.tif:0006-0140-0728:c:1/4 - Series012</t>
  </si>
  <si>
    <t>C4-CT +DOX 48h.tif:0006-0174-0495:c:4/4 - Series012</t>
  </si>
  <si>
    <t>C4-CT +DOX 72h.tif:0008-0228-0983:c:4/4 - Series016</t>
  </si>
  <si>
    <t>C4-CT +DOX 1week.tif:0008-0156-0647:c:4/4 - Series018</t>
  </si>
  <si>
    <t>C4-CT -DOX.tif:0010-0096-0527:c:4/4 - Series020</t>
  </si>
  <si>
    <t>C4-CT +DOX 72h-1:0009-0039-0167:c:4/4 - Series018</t>
  </si>
  <si>
    <t>C1-CT.tif:0006-0141-0739:c:1/4 - Series012</t>
  </si>
  <si>
    <t>C4-CT +DOX 48h.tif:0006-0175-0505:c:4/4 - Series012</t>
  </si>
  <si>
    <t>C4-CT +DOX 72h.tif:0008-0229-0992:c:4/4 - Series016</t>
  </si>
  <si>
    <t>C4-CT +DOX 1week.tif:0008-0157-0650:c:4/4 - Series018</t>
  </si>
  <si>
    <t>C4-CT -DOX.tif:0010-0097-0544:c:4/4 - Series020</t>
  </si>
  <si>
    <t>C4-CT +DOX 72h-1:0009-0040-0151:c:4/4 - Series018</t>
  </si>
  <si>
    <t>C1-CT.tif:0006-0142-0745:c:1/4 - Series012</t>
  </si>
  <si>
    <t>C4-CT +DOX 48h.tif:0006-0176-0491:c:4/4 - Series012</t>
  </si>
  <si>
    <t>C4-CT +DOX 72h.tif:0008-0230-0987:c:4/4 - Series016</t>
  </si>
  <si>
    <t>C4-CT +DOX 1week.tif:0008-0158-0654:c:4/4 - Series018</t>
  </si>
  <si>
    <t>C4-CT -DOX.tif:0010-0098-0541:c:4/4 - Series020</t>
  </si>
  <si>
    <t>C4-CT +DOX 72h-1:0009-0041-0158:c:4/4 - Series018</t>
  </si>
  <si>
    <t>C1-CT.tif:0006-0143-0744:c:1/4 - Series012</t>
  </si>
  <si>
    <t>C4-CT +DOX 48h.tif:0006-0177-0488:c:4/4 - Series012</t>
  </si>
  <si>
    <t>C4-CT +DOX 72h.tif:0008-0231-0984:c:4/4 - Series016</t>
  </si>
  <si>
    <t>C4-CT +DOX 1week.tif:0008-0159-0662:c:4/4 - Series018</t>
  </si>
  <si>
    <t>C4-CT -DOX.tif:0010-0099-0553:c:4/4 - Series020</t>
  </si>
  <si>
    <t>C4-CT +DOX 72h-1:0009-0042-0166:c:4/4 - Series018</t>
  </si>
  <si>
    <t>C1-CT.tif:0006-0144-0753:c:1/4 - Series012</t>
  </si>
  <si>
    <t>C4-CT +DOX 48h.tif:0006-0178-0503:c:4/4 - Series012</t>
  </si>
  <si>
    <t>C4-CT +DOX 72h.tif:0008-0232-0999:c:4/4 - Series016</t>
  </si>
  <si>
    <t>C4-CT +DOX 1week.tif:0008-0160-0680:c:4/4 - Series018</t>
  </si>
  <si>
    <t>C4-CT -DOX.tif:0010-0100-0551:c:4/4 - Series020</t>
  </si>
  <si>
    <t>C4-CT +DOX 72h-1:0009-0043-0172:c:4/4 - Series018</t>
  </si>
  <si>
    <t>C1-CT.tif:0006-0145-0760:c:1/4 - Series012</t>
  </si>
  <si>
    <t>C4-CT +DOX 48h.tif:0006-0179-0506:c:4/4 - Series012</t>
  </si>
  <si>
    <t>C4-CT +DOX 72h.tif:0008-0233-1002:c:4/4 - Series016</t>
  </si>
  <si>
    <t>C4-CT +DOX 1week.tif:0008-0161-0674:c:4/4 - Series018</t>
  </si>
  <si>
    <t>C4-CT -DOX.tif:0010-0101-0569:c:4/4 - Series020</t>
  </si>
  <si>
    <t>C4-CT +DOX 72h-1:0009-0044-0181:c:4/4 - Series018</t>
  </si>
  <si>
    <t>C1-CT.tif:0006-0146-0760:c:1/4 - Series012</t>
  </si>
  <si>
    <t>C4-CT +DOX 48h.tif:0006-0180-0520:c:4/4 - Series012</t>
  </si>
  <si>
    <t>C4-CT +DOX 72h.tif:0008-0234-1005:c:4/4 - Series016</t>
  </si>
  <si>
    <t>C4-CT +DOX 1week.tif:0008-0162-0672:c:4/4 - Series018</t>
  </si>
  <si>
    <t>C4-CT -DOX.tif:0010-0102-0559:c:4/4 - Series020</t>
  </si>
  <si>
    <t>C4-CT +DOX 72h-1:0009-0045-0173:c:4/4 - Series018</t>
  </si>
  <si>
    <t>C1-CT.tif:0006-0147-0767:c:1/4 - Series012</t>
  </si>
  <si>
    <t>C4-CT +DOX 48h.tif:0006-0181-0523:c:4/4 - Series012</t>
  </si>
  <si>
    <t>C4-CT +DOX 72h.tif:0009-0001-0025:c:4/4 - Series018</t>
  </si>
  <si>
    <t>C4-CT +DOX 1week.tif:0008-0163-0682:c:4/4 - Series018</t>
  </si>
  <si>
    <t>C4-CT -DOX.tif:0010-0103-0572:c:4/4 - Series020</t>
  </si>
  <si>
    <t>C4-CT +DOX 72h-1:0009-0046-0170:c:4/4 - Series018</t>
  </si>
  <si>
    <t>C1-CT.tif:0006-0148-0768:c:1/4 - Series012</t>
  </si>
  <si>
    <t>C4-CT +DOX 48h.tif:0006-0182-0524:c:4/4 - Series012</t>
  </si>
  <si>
    <t>C4-CT +DOX 72h.tif:0009-0002-0034:c:4/4 - Series018</t>
  </si>
  <si>
    <t>C4-CT +DOX 1week.tif:0008-0164-0679:c:4/4 - Series018</t>
  </si>
  <si>
    <t>C4-CT -DOX.tif:0010-0104-0567:c:4/4 - Series020</t>
  </si>
  <si>
    <t>C4-CT +DOX 72h-1:0009-0047-0180:c:4/4 - Series018</t>
  </si>
  <si>
    <t>C1-CT.tif:0006-0149-0774:c:1/4 - Series012</t>
  </si>
  <si>
    <t>C4-CT +DOX 48h.tif:0006-0183-0527:c:4/4 - Series012</t>
  </si>
  <si>
    <t>C4-CT +DOX 72h.tif:0009-0003-0037:c:4/4 - Series018</t>
  </si>
  <si>
    <t>C4-CT +DOX 1week.tif:0008-0165-0677:c:4/4 - Series018</t>
  </si>
  <si>
    <t>C4-CT -DOX.tif:0010-0105-0561:c:4/4 - Series020</t>
  </si>
  <si>
    <t>C4-CT +DOX 72h-1:0009-0048-0186:c:4/4 - Series018</t>
  </si>
  <si>
    <t>C1-CT.tif:0006-0150-0783:c:1/4 - Series012</t>
  </si>
  <si>
    <t>C4-CT +DOX 48h.tif:0006-0184-0531:c:4/4 - Series012</t>
  </si>
  <si>
    <t>C4-CT +DOX 72h.tif:0009-0004-0046:c:4/4 - Series018</t>
  </si>
  <si>
    <t>C4-CT +DOX 1week.tif:0008-0166-0697:c:4/4 - Series018</t>
  </si>
  <si>
    <t>C4-CT -DOX.tif:0010-0106-0582:c:4/4 - Series020</t>
  </si>
  <si>
    <t>C4-CT +DOX 72h-1:0009-0049-0179:c:4/4 - Series018</t>
  </si>
  <si>
    <t>C1-CT.tif:0006-0151-0791:c:1/4 - Series012</t>
  </si>
  <si>
    <t>C4-CT +DOX 48h.tif:0006-0185-0541:c:4/4 - Series012</t>
  </si>
  <si>
    <t>C4-CT +DOX 72h.tif:0009-0005-0043:c:4/4 - Series018</t>
  </si>
  <si>
    <t>C4-CT +DOX 1week.tif:0008-0167-0711:c:4/4 - Series018</t>
  </si>
  <si>
    <t>C4-CT -DOX.tif:0010-0107-0577:c:4/4 - Series020</t>
  </si>
  <si>
    <t>C4-CT +DOX 72h-1:0009-0050-0196:c:4/4 - Series018</t>
  </si>
  <si>
    <t>C1-CT.tif:0006-0152-0787:c:1/4 - Series012</t>
  </si>
  <si>
    <t>C4-CT +DOX 48h.tif:0006-0186-0536:c:4/4 - Series012</t>
  </si>
  <si>
    <t>C4-CT +DOX 72h.tif:0009-0006-0041:c:4/4 - Series018</t>
  </si>
  <si>
    <t>C4-CT +DOX 1week.tif:0008-0168-0709:c:4/4 - Series018</t>
  </si>
  <si>
    <t>C4-CT -DOX.tif:0010-0108-0574:c:4/4 - Series020</t>
  </si>
  <si>
    <t>C4-CT +DOX 72h-1:0009-0051-0188:c:4/4 - Series018</t>
  </si>
  <si>
    <t>C1-CT.tif:0006-0153-0803:c:1/4 - Series012</t>
  </si>
  <si>
    <t>C4-CT +DOX 48h.tif:0006-0187-0546:c:4/4 - Series012</t>
  </si>
  <si>
    <t>C4-CT +DOX 72h.tif:0009-0007-0045:c:4/4 - Series018</t>
  </si>
  <si>
    <t>C4-CT +DOX 1week.tif:0008-0169-0717:c:4/4 - Series018</t>
  </si>
  <si>
    <t>C4-CT -DOX.tif:0010-0109-0603:c:4/4 - Series020</t>
  </si>
  <si>
    <t>C4-CT +DOX 72h-1:0009-0052-0200:c:4/4 - Series018</t>
  </si>
  <si>
    <t>C1-CT.tif:0006-0154-0799:c:1/4 - Series012</t>
  </si>
  <si>
    <t>C4-CT +DOX 48h.tif:0006-0188-0538:c:4/4 - Series012</t>
  </si>
  <si>
    <t>C4-CT +DOX 72h.tif:0009-0008-0039:c:4/4 - Series018</t>
  </si>
  <si>
    <t>C4-CT +DOX 1week.tif:0008-0170-0719:c:4/4 - Series018</t>
  </si>
  <si>
    <t>C4-CT -DOX.tif:0010-0110-0619:c:4/4 - Series020</t>
  </si>
  <si>
    <t>C4-CT +DOX 72h-1:0009-0053-0208:c:4/4 - Series018</t>
  </si>
  <si>
    <t>C1-CT.tif:0006-0155-0806:c:1/4 - Series012</t>
  </si>
  <si>
    <t>C4-CT +DOX 48h.tif:0006-0189-0540:c:4/4 - Series012</t>
  </si>
  <si>
    <t>C4-CT +DOX 72h.tif:0009-0009-0059:c:4/4 - Series018</t>
  </si>
  <si>
    <t>C4-CT +DOX 1week.tif:0008-0171-0720:c:4/4 - Series018</t>
  </si>
  <si>
    <t>C4-CT -DOX.tif:0010-0111-0635:c:4/4 - Series020</t>
  </si>
  <si>
    <t>C4-CT +DOX 72h-1:0009-0054-0203:c:4/4 - Series018</t>
  </si>
  <si>
    <t>C1-CT.tif:0006-0156-0808:c:1/4 - Series012</t>
  </si>
  <si>
    <t>C4-CT +DOX 48h.tif:0006-0190-0546:c:4/4 - Series012</t>
  </si>
  <si>
    <t>C4-CT +DOX 72h.tif:0009-0010-0065:c:4/4 - Series018</t>
  </si>
  <si>
    <t>C4-CT +DOX 1week.tif:0008-0172-0720:c:4/4 - Series018</t>
  </si>
  <si>
    <t>C4-CT -DOX.tif:0010-0112-0638:c:4/4 - Series020</t>
  </si>
  <si>
    <t>C4-CT +DOX 72h-1:0009-0055-0207:c:4/4 - Series018</t>
  </si>
  <si>
    <t>C1-CT.tif:0006-0157-0806:c:1/4 - Series012</t>
  </si>
  <si>
    <t>C4-CT +DOX 48h.tif:0006-0191-0561:c:4/4 - Series012</t>
  </si>
  <si>
    <t>C4-CT +DOX 72h.tif:0009-0011-0073:c:4/4 - Series018</t>
  </si>
  <si>
    <t>C4-CT +DOX 1week.tif:0008-0173-0724:c:4/4 - Series018</t>
  </si>
  <si>
    <t>C4-CT -DOX.tif:0010-0113-0634:c:4/4 - Series020</t>
  </si>
  <si>
    <t>C4-CT +DOX 72h-1:0009-0056-0207:c:4/4 - Series018</t>
  </si>
  <si>
    <t>C1-CT.tif:0006-0158-0819:c:1/4 - Series012</t>
  </si>
  <si>
    <t>C4-CT +DOX 48h.tif:0006-0192-0547:c:4/4 - Series012</t>
  </si>
  <si>
    <t>C4-CT +DOX 72h.tif:0009-0012-0070:c:4/4 - Series018</t>
  </si>
  <si>
    <t>C4-CT +DOX 1week.tif:0008-0174-0730:c:4/4 - Series018</t>
  </si>
  <si>
    <t>C4-CT -DOX.tif:0010-0114-0655:c:4/4 - Series020</t>
  </si>
  <si>
    <t>C4-CT +DOX 72h-1:0009-0057-0219:c:4/4 - Series018</t>
  </si>
  <si>
    <t>C1-CT.tif:0006-0159-0817:c:1/4 - Series012</t>
  </si>
  <si>
    <t>C4-CT +DOX 48h.tif:0006-0193-0549:c:4/4 - Series012</t>
  </si>
  <si>
    <t>C4-CT +DOX 72h.tif:0009-0013-0075:c:4/4 - Series018</t>
  </si>
  <si>
    <t>C4-CT +DOX 1week.tif:0008-0175-0746:c:4/4 - Series018</t>
  </si>
  <si>
    <t>C4-CT -DOX.tif:0010-0115-0648:c:4/4 - Series020</t>
  </si>
  <si>
    <t>C4-CT +DOX 72h-1:0009-0058-0219:c:4/4 - Series018</t>
  </si>
  <si>
    <t>C1-CT.tif:0006-0160-0826:c:1/4 - Series012</t>
  </si>
  <si>
    <t>C4-CT +DOX 48h.tif:0006-0194-0568:c:4/4 - Series012</t>
  </si>
  <si>
    <t>C4-CT +DOX 72h.tif:0009-0014-0092:c:4/4 - Series018</t>
  </si>
  <si>
    <t>C4-CT +DOX 1week.tif:0008-0176-0773:c:4/4 - Series018</t>
  </si>
  <si>
    <t>C4-CT -DOX.tif:0010-0116-0652:c:4/4 - Series020</t>
  </si>
  <si>
    <t>C4-CT +DOX 72h-1:0009-0059-0224:c:4/4 - Series018</t>
  </si>
  <si>
    <t>C1-CT.tif:0006-0161-0831:c:1/4 - Series012</t>
  </si>
  <si>
    <t>C4-CT +DOX 48h.tif:0006-0195-0583:c:4/4 - Series012</t>
  </si>
  <si>
    <t>C4-CT +DOX 72h.tif:0009-0015-0096:c:4/4 - Series018</t>
  </si>
  <si>
    <t>C4-CT +DOX 1week.tif:0008-0177-0757:c:4/4 - Series018</t>
  </si>
  <si>
    <t>C4-CT -DOX.tif:0010-0117-0664:c:4/4 - Series020</t>
  </si>
  <si>
    <t>C4-CT +DOX 72h-1:0009-0060-0226:c:4/4 - Series018</t>
  </si>
  <si>
    <t>C1-CT.tif:0006-0162-0835:c:1/4 - Series012</t>
  </si>
  <si>
    <t>C4-CT +DOX 48h.tif:0006-0196-0558:c:4/4 - Series012</t>
  </si>
  <si>
    <t>C4-CT +DOX 72h.tif:0009-0016-0095:c:4/4 - Series018</t>
  </si>
  <si>
    <t>C4-CT +DOX 1week.tif:0008-0178-0766:c:4/4 - Series018</t>
  </si>
  <si>
    <t>C4-CT -DOX.tif:0010-0118-0703:c:4/4 - Series020</t>
  </si>
  <si>
    <t>C4-CT +DOX 72h-1:0009-0061-0239:c:4/4 - Series018</t>
  </si>
  <si>
    <t>C1-CT.tif:0006-0163-0842:c:1/4 - Series012</t>
  </si>
  <si>
    <t>C4-CT +DOX 48h.tif:0006-0197-0567:c:4/4 - Series012</t>
  </si>
  <si>
    <t>C4-CT +DOX 72h.tif:0009-0017-0097:c:4/4 - Series018</t>
  </si>
  <si>
    <t>C4-CT +DOX 1week.tif:0008-0179-0776:c:4/4 - Series018</t>
  </si>
  <si>
    <t>C4-CT -DOX.tif:0010-0119-0693:c:4/4 - Series020</t>
  </si>
  <si>
    <t>C4-CT +DOX 72h-1:0009-0062-0223:c:4/4 - Series018</t>
  </si>
  <si>
    <t>C1-CT.tif:0006-0164-0839:c:1/4 - Series012</t>
  </si>
  <si>
    <t>C4-CT +DOX 48h.tif:0006-0198-0584:c:4/4 - Series012</t>
  </si>
  <si>
    <t>C4-CT +DOX 72h.tif:0009-0018-0099:c:4/4 - Series018</t>
  </si>
  <si>
    <t>C4-CT +DOX 1week.tif:0008-0180-0774:c:4/4 - Series018</t>
  </si>
  <si>
    <t>C4-CT -DOX.tif:0010-0120-0706:c:4/4 - Series020</t>
  </si>
  <si>
    <t>C4-CT +DOX 72h-1:0009-0063-0248:c:4/4 - Series018</t>
  </si>
  <si>
    <t>C1-CT.tif:0006-0165-0858:c:1/4 - Series012</t>
  </si>
  <si>
    <t>C4-CT +DOX 48h.tif:0006-0199-0576:c:4/4 - Series012</t>
  </si>
  <si>
    <t>C4-CT +DOX 72h.tif:0009-0019-0107:c:4/4 - Series018</t>
  </si>
  <si>
    <t>C4-CT +DOX 1week.tif:0008-0181-0782:c:4/4 - Series018</t>
  </si>
  <si>
    <t>C4-CT -DOX.tif:0010-0121-0703:c:4/4 - Series020</t>
  </si>
  <si>
    <t>C4-CT +DOX 72h-1:0009-0064-0241:c:4/4 - Series018</t>
  </si>
  <si>
    <t>C1-CT.tif:0006-0166-0854:c:1/4 - Series012</t>
  </si>
  <si>
    <t>C4-CT +DOX 48h.tif:0006-0200-0574:c:4/4 - Series012</t>
  </si>
  <si>
    <t>C4-CT +DOX 72h.tif:0009-0020-0111:c:4/4 - Series018</t>
  </si>
  <si>
    <t>C4-CT +DOX 1week.tif:0008-0182-0793:c:4/4 - Series018</t>
  </si>
  <si>
    <t>C4-CT -DOX.tif:0010-0122-0702:c:4/4 - Series020</t>
  </si>
  <si>
    <t>C4-CT +DOX 72h-1:0009-0065-0241:c:4/4 - Series018</t>
  </si>
  <si>
    <t>C1-CT.tif:0006-0167-0853:c:1/4 - Series012</t>
  </si>
  <si>
    <t>C4-CT +DOX 48h.tif:0006-0201-0601:c:4/4 - Series012</t>
  </si>
  <si>
    <t>C4-CT +DOX 72h.tif:0009-0021-0120:c:4/4 - Series018</t>
  </si>
  <si>
    <t>C4-CT +DOX 1week.tif:0008-0183-0804:c:4/4 - Series018</t>
  </si>
  <si>
    <t>C4-CT -DOX.tif:0010-0123-0712:c:4/4 - Series020</t>
  </si>
  <si>
    <t>C4-CT +DOX 72h-1:0009-0066-0237:c:4/4 - Series018</t>
  </si>
  <si>
    <t>C1-CT.tif:0006-0168-0862:c:1/4 - Series012</t>
  </si>
  <si>
    <t>C4-CT +DOX 48h.tif:0006-0202-0592:c:4/4 - Series012</t>
  </si>
  <si>
    <t>C4-CT +DOX 72h.tif:0009-0022-0130:c:4/4 - Series018</t>
  </si>
  <si>
    <t>C4-CT +DOX 1week.tif:0008-0184-0807:c:4/4 - Series018</t>
  </si>
  <si>
    <t>C4-CT -DOX.tif:0010-0124-0720:c:4/4 - Series020</t>
  </si>
  <si>
    <t>C4-CT +DOX 72h-1:0009-0067-0253:c:4/4 - Series018</t>
  </si>
  <si>
    <t>C1-CT.tif:0006-0169-0857:c:1/4 - Series012</t>
  </si>
  <si>
    <t>C4-CT +DOX 48h.tif:0006-0203-0598:c:4/4 - Series012</t>
  </si>
  <si>
    <t>C4-CT +DOX 72h.tif:0009-0023-0135:c:4/4 - Series018</t>
  </si>
  <si>
    <t>C4-CT +DOX 1week.tif:0008-0185-0806:c:4/4 - Series018</t>
  </si>
  <si>
    <t>C4-CT -DOX.tif:0010-0125-0732:c:4/4 - Series020</t>
  </si>
  <si>
    <t>C4-CT +DOX 72h-1:0009-0068-0246:c:4/4 - Series018</t>
  </si>
  <si>
    <t>C1-CT.tif:0006-0170-0865:c:1/4 - Series012</t>
  </si>
  <si>
    <t>C4-CT +DOX 48h.tif:0006-0204-0600:c:4/4 - Series012</t>
  </si>
  <si>
    <t>C4-CT +DOX 72h.tif:0009-0024-0136:c:4/4 - Series018</t>
  </si>
  <si>
    <t>C4-CT +DOX 1week.tif:0008-0186-0839:c:4/4 - Series018</t>
  </si>
  <si>
    <t>C4-CT -DOX.tif:0010-0126-0738:c:4/4 - Series020</t>
  </si>
  <si>
    <t>C4-CT +DOX 72h-1:0009-0069-0261:c:4/4 - Series018</t>
  </si>
  <si>
    <t>C1-CT.tif:0006-0171-0887:c:1/4 - Series012</t>
  </si>
  <si>
    <t>C4-CT +DOX 48h.tif:0006-0205-0611:c:4/4 - Series012</t>
  </si>
  <si>
    <t>C4-CT +DOX 72h.tif:0009-0025-0143:c:4/4 - Series018</t>
  </si>
  <si>
    <t>C4-CT +DOX 1week.tif:0008-0187-0829:c:4/4 - Series018</t>
  </si>
  <si>
    <t>C4-CT -DOX.tif:0010-0127-0754:c:4/4 - Series020</t>
  </si>
  <si>
    <t>C4-CT +DOX 72h-1:0009-0070-0254:c:4/4 - Series018</t>
  </si>
  <si>
    <t>C1-CT.tif:0006-0172-0897:c:1/4 - Series012</t>
  </si>
  <si>
    <t>C4-CT +DOX 48h.tif:0006-0206-0613:c:4/4 - Series012</t>
  </si>
  <si>
    <t>C4-CT +DOX 72h.tif:0009-0026-0138:c:4/4 - Series018</t>
  </si>
  <si>
    <t>C4-CT +DOX 1week.tif:0008-0188-0839:c:4/4 - Series018</t>
  </si>
  <si>
    <t>C4-CT -DOX.tif:0010-0128-0743:c:4/4 - Series020</t>
  </si>
  <si>
    <t>C4-CT +DOX 72h-1:0009-0071-0256:c:4/4 - Series018</t>
  </si>
  <si>
    <t>C1-CT.tif:0006-0173-0901:c:1/4 - Series012</t>
  </si>
  <si>
    <t>C4-CT +DOX 48h.tif:0006-0207-0614:c:4/4 - Series012</t>
  </si>
  <si>
    <t>C4-CT +DOX 72h.tif:0009-0027-0139:c:4/4 - Series018</t>
  </si>
  <si>
    <t>C4-CT +DOX 1week.tif:0008-0189-0843:c:4/4 - Series018</t>
  </si>
  <si>
    <t>C4-CT -DOX.tif:0010-0129-0761:c:4/4 - Series020</t>
  </si>
  <si>
    <t>C4-CT +DOX 72h-1:0009-0072-0281:c:4/4 - Series018</t>
  </si>
  <si>
    <t>C1-CT.tif:0006-0174-0914:c:1/4 - Series012</t>
  </si>
  <si>
    <t>C4-CT +DOX 48h.tif:0006-0208-0617:c:4/4 - Series012</t>
  </si>
  <si>
    <t>C4-CT +DOX 72h.tif:0009-0028-0144:c:4/4 - Series018</t>
  </si>
  <si>
    <t>C4-CT +DOX 1week.tif:0008-0190-0840:c:4/4 - Series018</t>
  </si>
  <si>
    <t>C4-CT -DOX.tif:0010-0130-0771:c:4/4 - Series020</t>
  </si>
  <si>
    <t>C4-CT +DOX 72h-1:0009-0073-0268:c:4/4 - Series018</t>
  </si>
  <si>
    <t>C1-CT.tif:0006-0175-0918:c:1/4 - Series012</t>
  </si>
  <si>
    <t>C4-CT +DOX 48h.tif:0006-0209-0617:c:4/4 - Series012</t>
  </si>
  <si>
    <t>C4-CT +DOX 72h.tif:0009-0029-0154:c:4/4 - Series018</t>
  </si>
  <si>
    <t>C4-CT +DOX 1week.tif:0008-0191-0843:c:4/4 - Series018</t>
  </si>
  <si>
    <t>C4-CT -DOX.tif:0010-0131-0775:c:4/4 - Series020</t>
  </si>
  <si>
    <t>C4-CT +DOX 72h-1:0009-0074-0265:c:4/4 - Series018</t>
  </si>
  <si>
    <t>C1-CT.tif:0006-0176-0929:c:1/4 - Series012</t>
  </si>
  <si>
    <t>C4-CT +DOX 48h.tif:0006-0210-0619:c:4/4 - Series012</t>
  </si>
  <si>
    <t>C4-CT +DOX 72h.tif:0009-0030-0159:c:4/4 - Series018</t>
  </si>
  <si>
    <t>C4-CT +DOX 1week.tif:0008-0192-0845:c:4/4 - Series018</t>
  </si>
  <si>
    <t>C4-CT -DOX.tif:0010-0132-0782:c:4/4 - Series020</t>
  </si>
  <si>
    <t>C4-CT +DOX 72h-1:0009-0075-0282:c:4/4 - Series018</t>
  </si>
  <si>
    <t>C1-CT.tif:0006-0177-0918:c:1/4 - Series012</t>
  </si>
  <si>
    <t>C4-CT +DOX 48h.tif:0006-0211-0618:c:4/4 - Series012</t>
  </si>
  <si>
    <t>C4-CT +DOX 72h.tif:0009-0031-0155:c:4/4 - Series018</t>
  </si>
  <si>
    <t>C4-CT +DOX 1week.tif:0008-0193-0848:c:4/4 - Series018</t>
  </si>
  <si>
    <t>C4-CT -DOX.tif:0010-0133-0807:c:4/4 - Series020</t>
  </si>
  <si>
    <t>C4-CT +DOX 72h-1:0009-0076-0287:c:4/4 - Series018</t>
  </si>
  <si>
    <t>C1-CT.tif:0006-0178-0924:c:1/4 - Series012</t>
  </si>
  <si>
    <t>C4-CT +DOX 48h.tif:0006-0212-0629:c:4/4 - Series012</t>
  </si>
  <si>
    <t>C4-CT +DOX 72h.tif:0009-0032-0162:c:4/4 - Series018</t>
  </si>
  <si>
    <t>C4-CT +DOX 1week.tif:0008-0194-0851:c:4/4 - Series018</t>
  </si>
  <si>
    <t>C4-CT -DOX.tif:0010-0134-0819:c:4/4 - Series020</t>
  </si>
  <si>
    <t>C4-CT +DOX 72h-1:0009-0077-0291:c:4/4 - Series018</t>
  </si>
  <si>
    <t>C1-CT.tif:0006-0179-0940:c:1/4 - Series012</t>
  </si>
  <si>
    <t>C4-CT +DOX 48h.tif:0006-0213-0635:c:4/4 - Series012</t>
  </si>
  <si>
    <t>C4-CT +DOX 72h.tif:0009-0033-0168:c:4/4 - Series018</t>
  </si>
  <si>
    <t>C4-CT +DOX 1week.tif:0008-0195-0875:c:4/4 - Series018</t>
  </si>
  <si>
    <t>C4-CT -DOX.tif:0010-0135-0826:c:4/4 - Series020</t>
  </si>
  <si>
    <t>C4-CT +DOX 72h-1:0009-0078-0291:c:4/4 - Series018</t>
  </si>
  <si>
    <t>C1-CT.tif:0006-0180-0955:c:1/4 - Series012</t>
  </si>
  <si>
    <t>C4-CT +DOX 48h.tif:0006-0214-0634:c:4/4 - Series012</t>
  </si>
  <si>
    <t>C4-CT +DOX 72h.tif:0009-0034-0181:c:4/4 - Series018</t>
  </si>
  <si>
    <t>C4-CT +DOX 1week.tif:0008-0196-0888:c:4/4 - Series018</t>
  </si>
  <si>
    <t>C4-CT -DOX.tif:0010-0136-0832:c:4/4 - Series020</t>
  </si>
  <si>
    <t>C4-CT +DOX 72h-1:0009-0079-0300:c:4/4 - Series018</t>
  </si>
  <si>
    <t>C1-CT.tif:0006-0181-0953:c:1/4 - Series012</t>
  </si>
  <si>
    <t>C4-CT +DOX 48h.tif:0006-0215-0633:c:4/4 - Series012</t>
  </si>
  <si>
    <t>C4-CT +DOX 72h.tif:0009-0035-0177:c:4/4 - Series018</t>
  </si>
  <si>
    <t>C4-CT +DOX 1week.tif:0008-0197-0886:c:4/4 - Series018</t>
  </si>
  <si>
    <t>C4-CT -DOX.tif:0010-0137-0830:c:4/4 - Series020</t>
  </si>
  <si>
    <t>C4-CT +DOX 72h-1:0009-0080-0297:c:4/4 - Series018</t>
  </si>
  <si>
    <t>C1-CT.tif:0006-0182-0960:c:1/4 - Series012</t>
  </si>
  <si>
    <t>C4-CT +DOX 48h.tif:0006-0216-0640:c:4/4 - Series012</t>
  </si>
  <si>
    <t>C4-CT +DOX 72h.tif:0009-0036-0171:c:4/4 - Series018</t>
  </si>
  <si>
    <t>C4-CT +DOX 1week.tif:0008-0198-0890:c:4/4 - Series018</t>
  </si>
  <si>
    <t>C4-CT -DOX.tif:0010-0138-0830:c:4/4 - Series020</t>
  </si>
  <si>
    <t>C4-CT +DOX 72h-1:0009-0081-0300:c:4/4 - Series018</t>
  </si>
  <si>
    <t>C1-CT.tif:0006-0183-0960:c:1/4 - Series012</t>
  </si>
  <si>
    <t>C4-CT +DOX 48h.tif:0006-0217-0632:c:4/4 - Series012</t>
  </si>
  <si>
    <t>C4-CT +DOX 72h.tif:0009-0037-0175:c:4/4 - Series018</t>
  </si>
  <si>
    <t>C4-CT +DOX 1week.tif:0008-0199-0884:c:4/4 - Series018</t>
  </si>
  <si>
    <t>C4-CT -DOX.tif:0010-0139-0843:c:4/4 - Series020</t>
  </si>
  <si>
    <t>C4-CT +DOX 72h-1:0009-0082-0312:c:4/4 - Series018</t>
  </si>
  <si>
    <t>C1-CT.tif:0006-0184-0966:c:1/4 - Series012</t>
  </si>
  <si>
    <t>C4-CT +DOX 48h.tif:0006-0218-0636:c:4/4 - Series012</t>
  </si>
  <si>
    <t>C4-CT +DOX 72h.tif:0009-0038-0194:c:4/4 - Series018</t>
  </si>
  <si>
    <t>C4-CT +DOX 1week.tif:0008-0200-0889:c:4/4 - Series018</t>
  </si>
  <si>
    <t>C4-CT -DOX.tif:0010-0140-0848:c:4/4 - Series020</t>
  </si>
  <si>
    <t>C4-CT +DOX 72h-1:0009-0083-0312:c:4/4 - Series018</t>
  </si>
  <si>
    <t>C1-CT.tif:0006-0185-0961:c:1/4 - Series012</t>
  </si>
  <si>
    <t>C4-CT +DOX 48h.tif:0006-0219-0648:c:4/4 - Series012</t>
  </si>
  <si>
    <t>C4-CT +DOX 72h.tif:0009-0039-0193:c:4/4 - Series018</t>
  </si>
  <si>
    <t>C4-CT +DOX 1week.tif:0008-0201-0906:c:4/4 - Series018</t>
  </si>
  <si>
    <t>C4-CT -DOX.tif:0010-0141-0863:c:4/4 - Series020</t>
  </si>
  <si>
    <t>C4-CT +DOX 72h-1:0009-0084-0332:c:4/4 - Series018</t>
  </si>
  <si>
    <t>C1-CT.tif:0006-0186-0967:c:1/4 - Series012</t>
  </si>
  <si>
    <t>C4-CT +DOX 48h.tif:0006-0220-0647:c:4/4 - Series012</t>
  </si>
  <si>
    <t>C4-CT +DOX 72h.tif:0009-0040-0195:c:4/4 - Series018</t>
  </si>
  <si>
    <t>C4-CT +DOX 1week.tif:0008-0202-0906:c:4/4 - Series018</t>
  </si>
  <si>
    <t>C4-CT -DOX.tif:0010-0142-0860:c:4/4 - Series020</t>
  </si>
  <si>
    <t>C4-CT +DOX 72h-1:0009-0085-0314:c:4/4 - Series018</t>
  </si>
  <si>
    <t>C1-CT.tif:0006-0187-0972:c:1/4 - Series012</t>
  </si>
  <si>
    <t>C4-CT +DOX 48h.tif:0006-0221-0653:c:4/4 - Series012</t>
  </si>
  <si>
    <t>C4-CT +DOX 72h.tif:0009-0041-0208:c:4/4 - Series018</t>
  </si>
  <si>
    <t>C4-CT +DOX 1week.tif:0008-0203-0922:c:4/4 - Series018</t>
  </si>
  <si>
    <t>C4-CT -DOX.tif:0010-0143-0869:c:4/4 - Series020</t>
  </si>
  <si>
    <t>C4-CT +DOX 72h-1:0009-0086-0325:c:4/4 - Series018</t>
  </si>
  <si>
    <t>C1-CT.tif:0006-0188-0976:c:1/4 - Series012</t>
  </si>
  <si>
    <t>C4-CT +DOX 48h.tif:0006-0222-0653:c:4/4 - Series012</t>
  </si>
  <si>
    <t>C4-CT +DOX 72h.tif:0009-0042-0217:c:4/4 - Series018</t>
  </si>
  <si>
    <t>C4-CT +DOX 1week.tif:0008-0204-0935:c:4/4 - Series018</t>
  </si>
  <si>
    <t>C4-CT -DOX.tif:0010-0144-0868:c:4/4 - Series020</t>
  </si>
  <si>
    <t>C4-CT +DOX 72h-1:0009-0087-0324:c:4/4 - Series018</t>
  </si>
  <si>
    <t>C1-CT.tif:0006-0189-0974:c:1/4 - Series012</t>
  </si>
  <si>
    <t>C4-CT +DOX 48h.tif:0006-0223-0664:c:4/4 - Series012</t>
  </si>
  <si>
    <t>C4-CT +DOX 72h.tif:0009-0043-0212:c:4/4 - Series018</t>
  </si>
  <si>
    <t>C4-CT +DOX 1week.tif:0008-0205-0942:c:4/4 - Series018</t>
  </si>
  <si>
    <t>C4-CT -DOX.tif:0010-0145-0864:c:4/4 - Series020</t>
  </si>
  <si>
    <t>C4-CT +DOX 72h-1:0009-0088-0331:c:4/4 - Series018</t>
  </si>
  <si>
    <t>C1-CT.tif:0006-0190-0972:c:1/4 - Series012</t>
  </si>
  <si>
    <t>C4-CT +DOX 48h.tif:0006-0224-0658:c:4/4 - Series012</t>
  </si>
  <si>
    <t>C4-CT +DOX 72h.tif:0009-0044-0210:c:4/4 - Series018</t>
  </si>
  <si>
    <t>C4-CT +DOX 1week.tif:0008-0206-0937:c:4/4 - Series018</t>
  </si>
  <si>
    <t>C4-CT -DOX.tif:0010-0146-0875:c:4/4 - Series020</t>
  </si>
  <si>
    <t>C4-CT +DOX 72h-1:0009-0089-0330:c:4/4 - Series018</t>
  </si>
  <si>
    <t>C1-CT.tif:0006-0191-0973:c:1/4 - Series012</t>
  </si>
  <si>
    <t>C4-CT +DOX 48h.tif:0006-0225-0663:c:4/4 - Series012</t>
  </si>
  <si>
    <t>C4-CT +DOX 72h.tif:0009-0045-0207:c:4/4 - Series018</t>
  </si>
  <si>
    <t>C4-CT +DOX 1week.tif:0008-0207-0942:c:4/4 - Series018</t>
  </si>
  <si>
    <t>C4-CT -DOX.tif:0010-0147-0885:c:4/4 - Series020</t>
  </si>
  <si>
    <t>C4-CT +DOX 72h-1:0009-0090-0341:c:4/4 - Series018</t>
  </si>
  <si>
    <t>C1-CT.tif:0006-0192-0987:c:1/4 - Series012</t>
  </si>
  <si>
    <t>C4-CT +DOX 48h.tif:0006-0226-0671:c:4/4 - Series012</t>
  </si>
  <si>
    <t>C4-CT +DOX 72h.tif:0009-0046-0210:c:4/4 - Series018</t>
  </si>
  <si>
    <t>C4-CT +DOX 1week.tif:0008-0208-0949:c:4/4 - Series018</t>
  </si>
  <si>
    <t>C4-CT -DOX.tif:0010-0148-0906:c:4/4 - Series020</t>
  </si>
  <si>
    <t>C4-CT +DOX 72h-1:0009-0091-0336:c:4/4 - Series018</t>
  </si>
  <si>
    <t>C1-CT.tif:0006-0193-0988:c:1/4 - Series012</t>
  </si>
  <si>
    <t>C4-CT +DOX 48h.tif:0006-0227-0664:c:4/4 - Series012</t>
  </si>
  <si>
    <t>C4-CT +DOX 72h.tif:0009-0047-0225:c:4/4 - Series018</t>
  </si>
  <si>
    <t>C4-CT +DOX 1week.tif:0008-0209-0953:c:4/4 - Series018</t>
  </si>
  <si>
    <t>C4-CT -DOX.tif:0010-0149-0922:c:4/4 - Series020</t>
  </si>
  <si>
    <t>C4-CT +DOX 72h-1:0009-0092-0335:c:4/4 - Series018</t>
  </si>
  <si>
    <t>C1-CT.tif:0006-0194-1000:c:1/4 - Series012</t>
  </si>
  <si>
    <t>C4-CT +DOX 48h.tif:0006-0228-0664:c:4/4 - Series012</t>
  </si>
  <si>
    <t>C4-CT +DOX 72h.tif:0009-0048-0240:c:4/4 - Series018</t>
  </si>
  <si>
    <t>C4-CT +DOX 1week.tif:0008-0210-0985:c:4/4 - Series018</t>
  </si>
  <si>
    <t>C4-CT -DOX.tif:0010-0150-0916:c:4/4 - Series020</t>
  </si>
  <si>
    <t>C4-CT +DOX 72h-1:0009-0093-0337:c:4/4 - Series018</t>
  </si>
  <si>
    <t>C1-CT.tif:0006-0195-1001:c:1/4 - Series012</t>
  </si>
  <si>
    <t>C4-CT +DOX 48h.tif:0006-0229-0671:c:4/4 - Series012</t>
  </si>
  <si>
    <t>C4-CT +DOX 72h.tif:0009-0049-0258:c:4/4 - Series018</t>
  </si>
  <si>
    <t>C4-CT +DOX 1week.tif:0008-0211-0977:c:4/4 - Series018</t>
  </si>
  <si>
    <t>C4-CT -DOX.tif:0010-0151-0937:c:4/4 - Series020</t>
  </si>
  <si>
    <t>C4-CT +DOX 72h-1:0009-0094-0353:c:4/4 - Series018</t>
  </si>
  <si>
    <t>C1-CT.tif:0007-0001-0045:c:1/4 - Series014</t>
  </si>
  <si>
    <t>C4-CT +DOX 48h.tif:0006-0230-0670:c:4/4 - Series012</t>
  </si>
  <si>
    <t>C4-CT +DOX 72h.tif:0009-0050-0247:c:4/4 - Series018</t>
  </si>
  <si>
    <t>C4-CT +DOX 1week.tif:0008-0212-0985:c:4/4 - Series018</t>
  </si>
  <si>
    <t>C4-CT -DOX.tif:0010-0152-0937:c:4/4 - Series020</t>
  </si>
  <si>
    <t>C4-CT +DOX 72h-1:0009-0095-0372:c:4/4 - Series018</t>
  </si>
  <si>
    <t>C1-CT.tif:0007-0002-0039:c:1/4 - Series014</t>
  </si>
  <si>
    <t>C4-CT +DOX 48h.tif:0006-0231-0672:c:4/4 - Series012</t>
  </si>
  <si>
    <t>C4-CT +DOX 72h.tif:0009-0051-0261:c:4/4 - Series018</t>
  </si>
  <si>
    <t>C4-CT +DOX 1week.tif:0008-0213-0987:c:4/4 - Series018</t>
  </si>
  <si>
    <t>C4-CT -DOX.tif:0010-0153-0941:c:4/4 - Series020</t>
  </si>
  <si>
    <t>C4-CT +DOX 72h-1:0009-0096-0373:c:4/4 - Series018</t>
  </si>
  <si>
    <t>C1-CT.tif:0007-0003-0038:c:1/4 - Series014</t>
  </si>
  <si>
    <t>C4-CT +DOX 48h.tif:0006-0232-0676:c:4/4 - Series012</t>
  </si>
  <si>
    <t>C4-CT +DOX 72h.tif:0009-0052-0260:c:4/4 - Series018</t>
  </si>
  <si>
    <t>C4-CT +DOX 1week.tif:0008-0214-0985:c:4/4 - Series018</t>
  </si>
  <si>
    <t>C4-CT -DOX.tif:0010-0154-0947:c:4/4 - Series020</t>
  </si>
  <si>
    <t>C4-CT +DOX 72h-1:0009-0097-0384:c:4/4 - Series018</t>
  </si>
  <si>
    <t>C1-CT.tif:0007-0004-0047:c:1/4 - Series014</t>
  </si>
  <si>
    <t>C4-CT +DOX 48h.tif:0006-0233-0680:c:4/4 - Series012</t>
  </si>
  <si>
    <t>C4-CT +DOX 72h.tif:0009-0053-0262:c:4/4 - Series018</t>
  </si>
  <si>
    <t>C4-CT +DOX 1week.tif:0008-0215-0992:c:4/4 - Series018</t>
  </si>
  <si>
    <t>C4-CT -DOX.tif:0010-0155-0944:c:4/4 - Series020</t>
  </si>
  <si>
    <t>C4-CT +DOX 72h-1:0009-0098-0379:c:4/4 - Series018</t>
  </si>
  <si>
    <t>C1-CT.tif:0007-0005-0050:c:1/4 - Series014</t>
  </si>
  <si>
    <t>C4-CT +DOX 48h.tif:0006-0234-0681:c:4/4 - Series012</t>
  </si>
  <si>
    <t>C4-CT +DOX 72h.tif:0009-0054-0267:c:4/4 - Series018</t>
  </si>
  <si>
    <t>C4-CT +DOX 1week.tif:0008-0216-0992:c:4/4 - Series018</t>
  </si>
  <si>
    <t>C4-CT -DOX.tif:0010-0156-0941:c:4/4 - Series020</t>
  </si>
  <si>
    <t>C4-CT +DOX 72h-1:0009-0099-0396:c:4/4 - Series018</t>
  </si>
  <si>
    <t>C1-CT.tif:0007-0006-0049:c:1/4 - Series014</t>
  </si>
  <si>
    <t>C4-CT +DOX 48h.tif:0006-0235-0687:c:4/4 - Series012</t>
  </si>
  <si>
    <t>C4-CT +DOX 72h.tif:0009-0055-0273:c:4/4 - Series018</t>
  </si>
  <si>
    <t>C4-CT +DOX 1week.tif:0008-0217-0996:c:4/4 - Series018</t>
  </si>
  <si>
    <t>C4-CT -DOX.tif:0010-0157-0960:c:4/4 - Series020</t>
  </si>
  <si>
    <t>C4-CT +DOX 72h-1:0009-0100-0393:c:4/4 - Series018</t>
  </si>
  <si>
    <t>C1-CT.tif:0007-0007-0052:c:1/4 - Series014</t>
  </si>
  <si>
    <t>C4-CT +DOX 48h.tif:0006-0236-0684:c:4/4 - Series012</t>
  </si>
  <si>
    <t>C4-CT +DOX 72h.tif:0009-0056-0286:c:4/4 - Series018</t>
  </si>
  <si>
    <t>C4-CT +DOX 1week.tif:0008-0218-0998:c:4/4 - Series018</t>
  </si>
  <si>
    <t>C4-CT -DOX.tif:0010-0158-0954:c:4/4 - Series020</t>
  </si>
  <si>
    <t>C4-CT +DOX 72h-1:0009-0101-0395:c:4/4 - Series018</t>
  </si>
  <si>
    <t>C1-CT.tif:0007-0008-0052:c:1/4 - Series014</t>
  </si>
  <si>
    <t>C4-CT +DOX 48h.tif:0006-0237-0692:c:4/4 - Series012</t>
  </si>
  <si>
    <t>C4-CT +DOX 72h.tif:0009-0057-0297:c:4/4 - Series018</t>
  </si>
  <si>
    <t>C4-CT +DOX 1week.tif:0008-0219-1000:c:4/4 - Series018</t>
  </si>
  <si>
    <t>C4-CT -DOX.tif:0010-0159-0990:c:4/4 - Series020</t>
  </si>
  <si>
    <t>C4-CT +DOX 72h-1:0009-0102-0402:c:4/4 - Series018</t>
  </si>
  <si>
    <t>C1-CT.tif:0007-0009-0059:c:1/4 - Series014</t>
  </si>
  <si>
    <t>C4-CT +DOX 48h.tif:0006-0238-0688:c:4/4 - Series012</t>
  </si>
  <si>
    <t>C4-CT +DOX 72h.tif:0009-0058-0305:c:4/4 - Series018</t>
  </si>
  <si>
    <t>C4-CT +DOX 1week.tif:0009-0001-0018:c:4/4 - Series020</t>
  </si>
  <si>
    <t>C4-CT +DOX 72h-1:0009-0103-0410:c:4/4 - Series018</t>
  </si>
  <si>
    <t>C1-CT.tif:0007-0010-0061:c:1/4 - Series014</t>
  </si>
  <si>
    <t>C4-CT +DOX 48h.tif:0006-0239-0692:c:4/4 - Series012</t>
  </si>
  <si>
    <t>C4-CT +DOX 72h.tif:0009-0059-0298:c:4/4 - Series018</t>
  </si>
  <si>
    <t>C4-CT +DOX 1week.tif:0009-0002-0025:c:4/4 - Series020</t>
  </si>
  <si>
    <t>C4-CT +DOX 72h-1:0009-0104-0400:c:4/4 - Series018</t>
  </si>
  <si>
    <t>C1-CT.tif:0007-0011-0067:c:1/4 - Series014</t>
  </si>
  <si>
    <t>C4-CT +DOX 48h.tif:0006-0240-0700:c:4/4 - Series012</t>
  </si>
  <si>
    <t>C4-CT +DOX 72h.tif:0009-0060-0310:c:4/4 - Series018</t>
  </si>
  <si>
    <t>C4-CT +DOX 1week.tif:0009-0003-0048:c:4/4 - Series020</t>
  </si>
  <si>
    <t>C4-CT +DOX 72h-1:0009-0105-0405:c:4/4 - Series018</t>
  </si>
  <si>
    <t>C1-CT.tif:0007-0012-0067:c:1/4 - Series014</t>
  </si>
  <si>
    <t>C4-CT +DOX 48h.tif:0006-0241-0692:c:4/4 - Series012</t>
  </si>
  <si>
    <t>C4-CT +DOX 72h.tif:0009-0061-0316:c:4/4 - Series018</t>
  </si>
  <si>
    <t>C4-CT +DOX 1week.tif:0009-0004-0053:c:4/4 - Series020</t>
  </si>
  <si>
    <t>C4-CT +DOX 72h-1:0009-0106-0406:c:4/4 - Series018</t>
  </si>
  <si>
    <t>C1-CT.tif:0007-0013-0073:c:1/4 - Series014</t>
  </si>
  <si>
    <t>C4-CT +DOX 48h.tif:0006-0242-0701:c:4/4 - Series012</t>
  </si>
  <si>
    <t>C4-CT +DOX 72h.tif:0009-0062-0319:c:4/4 - Series018</t>
  </si>
  <si>
    <t>C4-CT +DOX 1week.tif:0009-0005-0050:c:4/4 - Series020</t>
  </si>
  <si>
    <t>C4-CT +DOX 72h-1:0009-0107-0401:c:4/4 - Series018</t>
  </si>
  <si>
    <t>C1-CT.tif:0007-0014-0084:c:1/4 - Series014</t>
  </si>
  <si>
    <t>C4-CT +DOX 48h.tif:0006-0243-0695:c:4/4 - Series012</t>
  </si>
  <si>
    <t>C4-CT +DOX 72h.tif:0009-0063-0328:c:4/4 - Series018</t>
  </si>
  <si>
    <t>C4-CT +DOX 1week.tif:0009-0006-0052:c:4/4 - Series020</t>
  </si>
  <si>
    <t>C4-CT +DOX 72h-1:0009-0108-0411:c:4/4 - Series018</t>
  </si>
  <si>
    <t>C1-CT.tif:0007-0015-0085:c:1/4 - Series014</t>
  </si>
  <si>
    <t>C4-CT +DOX 48h.tif:0006-0244-0708:c:4/4 - Series012</t>
  </si>
  <si>
    <t>C4-CT +DOX 72h.tif:0009-0064-0345:c:4/4 - Series018</t>
  </si>
  <si>
    <t>C4-CT +DOX 1week.tif:0009-0007-0074:c:4/4 - Series020</t>
  </si>
  <si>
    <t>C4-CT +DOX 72h-1:0009-0109-0423:c:4/4 - Series018</t>
  </si>
  <si>
    <t>C1-CT.tif:0007-0016-0088:c:1/4 - Series014</t>
  </si>
  <si>
    <t>C4-CT +DOX 48h.tif:0006-0245-0703:c:4/4 - Series012</t>
  </si>
  <si>
    <t>C4-CT +DOX 72h.tif:0009-0065-0337:c:4/4 - Series018</t>
  </si>
  <si>
    <t>C4-CT +DOX 1week.tif:0009-0008-0071:c:4/4 - Series020</t>
  </si>
  <si>
    <t>C4-CT +DOX 72h-1:0009-0110-0413:c:4/4 - Series018</t>
  </si>
  <si>
    <t>C1-CT.tif:0007-0017-0100:c:1/4 - Series014</t>
  </si>
  <si>
    <t>C4-CT +DOX 48h.tif:0006-0246-0708:c:4/4 - Series012</t>
  </si>
  <si>
    <t>C4-CT +DOX 72h.tif:0009-0066-0346:c:4/4 - Series018</t>
  </si>
  <si>
    <t>C4-CT +DOX 1week.tif:0009-0009-0098:c:4/4 - Series020</t>
  </si>
  <si>
    <t>C4-CT +DOX 72h-1:0009-0111-0424:c:4/4 - Series018</t>
  </si>
  <si>
    <t>C1-CT.tif:0007-0018-0103:c:1/4 - Series014</t>
  </si>
  <si>
    <t>C4-CT +DOX 48h.tif:0006-0247-0707:c:4/4 - Series012</t>
  </si>
  <si>
    <t>C4-CT +DOX 72h.tif:0009-0067-0354:c:4/4 - Series018</t>
  </si>
  <si>
    <t>C4-CT +DOX 1week.tif:0009-0010-0089:c:4/4 - Series020</t>
  </si>
  <si>
    <t>C4-CT +DOX 72h-1:0009-0112-0425:c:4/4 - Series018</t>
  </si>
  <si>
    <t>C1-CT.tif:0007-0019-0104:c:1/4 - Series014</t>
  </si>
  <si>
    <t>C4-CT +DOX 48h.tif:0006-0248-0714:c:4/4 - Series012</t>
  </si>
  <si>
    <t>C4-CT +DOX 72h.tif:0009-0068-0353:c:4/4 - Series018</t>
  </si>
  <si>
    <t>C4-CT +DOX 1week.tif:0009-0011-0105:c:4/4 - Series020</t>
  </si>
  <si>
    <t>C4-CT +DOX 72h-1:0009-0113-0441:c:4/4 - Series018</t>
  </si>
  <si>
    <t>C1-CT.tif:0007-0020-0116:c:1/4 - Series014</t>
  </si>
  <si>
    <t>C4-CT +DOX 48h.tif:0006-0249-0715:c:4/4 - Series012</t>
  </si>
  <si>
    <t>C4-CT +DOX 72h.tif:0009-0069-0361:c:4/4 - Series018</t>
  </si>
  <si>
    <t>C4-CT +DOX 1week.tif:0009-0012-0108:c:4/4 - Series020</t>
  </si>
  <si>
    <t>C4-CT +DOX 72h-1:0009-0114-0436:c:4/4 - Series018</t>
  </si>
  <si>
    <t>C1-CT.tif:0007-0021-0114:c:1/4 - Series014</t>
  </si>
  <si>
    <t>C4-CT +DOX 48h.tif:0006-0250-0715:c:4/4 - Series012</t>
  </si>
  <si>
    <t>C4-CT +DOX 72h.tif:0009-0070-0361:c:4/4 - Series018</t>
  </si>
  <si>
    <t>C4-CT +DOX 1week.tif:0009-0013-0112:c:4/4 - Series020</t>
  </si>
  <si>
    <t>C4-CT +DOX 72h-1:0009-0115-0437:c:4/4 - Series018</t>
  </si>
  <si>
    <t>C1-CT.tif:0007-0022-0122:c:1/4 - Series014</t>
  </si>
  <si>
    <t>C4-CT +DOX 48h.tif:0006-0251-0714:c:4/4 - Series012</t>
  </si>
  <si>
    <t>C4-CT +DOX 72h.tif:0009-0071-0366:c:4/4 - Series018</t>
  </si>
  <si>
    <t>C4-CT +DOX 1week.tif:0009-0014-0119:c:4/4 - Series020</t>
  </si>
  <si>
    <t>C4-CT +DOX 72h-1:0009-0116-0439:c:4/4 - Series018</t>
  </si>
  <si>
    <t>C1-CT.tif:0007-0023-0129:c:1/4 - Series014</t>
  </si>
  <si>
    <t>C4-CT +DOX 48h.tif:0006-0252-0716:c:4/4 - Series012</t>
  </si>
  <si>
    <t>C4-CT +DOX 72h.tif:0009-0072-0371:c:4/4 - Series018</t>
  </si>
  <si>
    <t>C4-CT +DOX 1week.tif:0009-0015-0120:c:4/4 - Series020</t>
  </si>
  <si>
    <t>C4-CT +DOX 72h-1:0009-0117-0448:c:4/4 - Series018</t>
  </si>
  <si>
    <t>C1-CT.tif:0007-0024-0129:c:1/4 - Series014</t>
  </si>
  <si>
    <t>C4-CT +DOX 48h.tif:0006-0253-0714:c:4/4 - Series012</t>
  </si>
  <si>
    <t>C4-CT +DOX 72h.tif:0009-0073-0374:c:4/4 - Series018</t>
  </si>
  <si>
    <t>C4-CT +DOX 1week.tif:0009-0016-0136:c:4/4 - Series020</t>
  </si>
  <si>
    <t>C4-CT +DOX 72h-1:0009-0118-0454:c:4/4 - Series018</t>
  </si>
  <si>
    <t>C1-CT.tif:0007-0025-0131:c:1/4 - Series014</t>
  </si>
  <si>
    <t>C4-CT +DOX 48h.tif:0006-0254-0725:c:4/4 - Series012</t>
  </si>
  <si>
    <t>C4-CT +DOX 72h.tif:0009-0074-0366:c:4/4 - Series018</t>
  </si>
  <si>
    <t>C4-CT +DOX 1week.tif:0009-0017-0135:c:4/4 - Series020</t>
  </si>
  <si>
    <t>C4-CT +DOX 72h-1:0009-0119-0465:c:4/4 - Series018</t>
  </si>
  <si>
    <t>C1-CT.tif:0007-0026-0134:c:1/4 - Series014</t>
  </si>
  <si>
    <t>C4-CT +DOX 48h.tif:0006-0255-0727:c:4/4 - Series012</t>
  </si>
  <si>
    <t>C4-CT +DOX 72h.tif:0009-0075-0383:c:4/4 - Series018</t>
  </si>
  <si>
    <t>C4-CT +DOX 1week.tif:0009-0018-0141:c:4/4 - Series020</t>
  </si>
  <si>
    <t>C4-CT +DOX 72h-1:0009-0120-0463:c:4/4 - Series018</t>
  </si>
  <si>
    <t>C1-CT.tif:0007-0027-0145:c:1/4 - Series014</t>
  </si>
  <si>
    <t>C4-CT +DOX 48h.tif:0006-0256-0720:c:4/4 - Series012</t>
  </si>
  <si>
    <t>C4-CT +DOX 72h.tif:0009-0076-0377:c:4/4 - Series018</t>
  </si>
  <si>
    <t>C4-CT +DOX 1week.tif:0009-0019-0144:c:4/4 - Series020</t>
  </si>
  <si>
    <t>C4-CT +DOX 72h-1:0009-0121-0461:c:4/4 - Series018</t>
  </si>
  <si>
    <t>C1-CT.tif:0007-0028-0144:c:1/4 - Series014</t>
  </si>
  <si>
    <t>C4-CT +DOX 48h.tif:0006-0257-0733:c:4/4 - Series012</t>
  </si>
  <si>
    <t>C4-CT +DOX 72h.tif:0009-0077-0396:c:4/4 - Series018</t>
  </si>
  <si>
    <t>C4-CT +DOX 1week.tif:0009-0020-0138:c:4/4 - Series020</t>
  </si>
  <si>
    <t>C4-CT +DOX 72h-1:0009-0122-0466:c:4/4 - Series018</t>
  </si>
  <si>
    <t>C1-CT.tif:0007-0029-0157:c:1/4 - Series014</t>
  </si>
  <si>
    <t>C4-CT +DOX 48h.tif:0006-0258-0734:c:4/4 - Series012</t>
  </si>
  <si>
    <t>C4-CT +DOX 72h.tif:0009-0078-0398:c:4/4 - Series018</t>
  </si>
  <si>
    <t>C4-CT +DOX 1week.tif:0009-0021-0159:c:4/4 - Series020</t>
  </si>
  <si>
    <t>C4-CT +DOX 72h-1:0009-0123-0470:c:4/4 - Series018</t>
  </si>
  <si>
    <t>C1-CT.tif:0007-0030-0149:c:1/4 - Series014</t>
  </si>
  <si>
    <t>C4-CT +DOX 48h.tif:0006-0259-0744:c:4/4 - Series012</t>
  </si>
  <si>
    <t>C4-CT +DOX 72h.tif:0009-0079-0415:c:4/4 - Series018</t>
  </si>
  <si>
    <t>C4-CT +DOX 1week.tif:0009-0022-0155:c:4/4 - Series020</t>
  </si>
  <si>
    <t>C4-CT +DOX 72h-1:0009-0124-0478:c:4/4 - Series018</t>
  </si>
  <si>
    <t>C1-CT.tif:0007-0031-0153:c:1/4 - Series014</t>
  </si>
  <si>
    <t>C4-CT +DOX 48h.tif:0006-0260-0740:c:4/4 - Series012</t>
  </si>
  <si>
    <t>C4-CT +DOX 72h.tif:0009-0080-0415:c:4/4 - Series018</t>
  </si>
  <si>
    <t>C4-CT +DOX 1week.tif:0009-0023-0160:c:4/4 - Series020</t>
  </si>
  <si>
    <t>C4-CT +DOX 72h-1:0009-0125-0477:c:4/4 - Series018</t>
  </si>
  <si>
    <t>C1-CT.tif:0007-0032-0169:c:1/4 - Series014</t>
  </si>
  <si>
    <t>C4-CT +DOX 48h.tif:0006-0261-0757:c:4/4 - Series012</t>
  </si>
  <si>
    <t>C4-CT +DOX 72h.tif:0009-0081-0415:c:4/4 - Series018</t>
  </si>
  <si>
    <t>C4-CT +DOX 1week.tif:0009-0024-0178:c:4/4 - Series020</t>
  </si>
  <si>
    <t>C4-CT +DOX 72h-1:0009-0126-0479:c:4/4 - Series018</t>
  </si>
  <si>
    <t>C1-CT.tif:0007-0033-0165:c:1/4 - Series014</t>
  </si>
  <si>
    <t>C4-CT +DOX 48h.tif:0006-0262-0754:c:4/4 - Series012</t>
  </si>
  <si>
    <t>C4-CT +DOX 72h.tif:0009-0082-0423:c:4/4 - Series018</t>
  </si>
  <si>
    <t>C4-CT +DOX 1week.tif:0009-0025-0183:c:4/4 - Series020</t>
  </si>
  <si>
    <t>C4-CT +DOX 72h-1:0009-0127-0485:c:4/4 - Series018</t>
  </si>
  <si>
    <t>C1-CT.tif:0007-0034-0166:c:1/4 - Series014</t>
  </si>
  <si>
    <t>C4-CT +DOX 48h.tif:0006-0263-0755:c:4/4 - Series012</t>
  </si>
  <si>
    <t>C4-CT +DOX 72h.tif:0009-0083-0426:c:4/4 - Series018</t>
  </si>
  <si>
    <t>C4-CT +DOX 1week.tif:0009-0026-0190:c:4/4 - Series020</t>
  </si>
  <si>
    <t>C4-CT +DOX 72h-1:0009-0128-0487:c:4/4 - Series018</t>
  </si>
  <si>
    <t>C1-CT.tif:0007-0035-0165:c:1/4 - Series014</t>
  </si>
  <si>
    <t>C4-CT +DOX 48h.tif:0006-0264-0755:c:4/4 - Series012</t>
  </si>
  <si>
    <t>C4-CT +DOX 72h.tif:0009-0084-0442:c:4/4 - Series018</t>
  </si>
  <si>
    <t>C4-CT +DOX 1week.tif:0009-0027-0214:c:4/4 - Series020</t>
  </si>
  <si>
    <t>C4-CT +DOX 72h-1:0009-0129-0496:c:4/4 - Series018</t>
  </si>
  <si>
    <t>C1-CT.tif:0007-0036-0172:c:1/4 - Series014</t>
  </si>
  <si>
    <t>C4-CT +DOX 48h.tif:0006-0265-0755:c:4/4 - Series012</t>
  </si>
  <si>
    <t>C4-CT +DOX 72h.tif:0009-0085-0436:c:4/4 - Series018</t>
  </si>
  <si>
    <t>C4-CT +DOX 1week.tif:0009-0028-0207:c:4/4 - Series020</t>
  </si>
  <si>
    <t>C4-CT +DOX 72h-1:0009-0130-0504:c:4/4 - Series018</t>
  </si>
  <si>
    <t>C1-CT.tif:0007-0037-0182:c:1/4 - Series014</t>
  </si>
  <si>
    <t>C4-CT +DOX 48h.tif:0006-0266-0759:c:4/4 - Series012</t>
  </si>
  <si>
    <t>C4-CT +DOX 72h.tif:0009-0086-0443:c:4/4 - Series018</t>
  </si>
  <si>
    <t>C4-CT +DOX 1week.tif:0009-0029-0207:c:4/4 - Series020</t>
  </si>
  <si>
    <t>C4-CT +DOX 72h-1:0009-0131-0503:c:4/4 - Series018</t>
  </si>
  <si>
    <t>C1-CT.tif:0007-0038-0194:c:1/4 - Series014</t>
  </si>
  <si>
    <t>C4-CT +DOX 48h.tif:0006-0267-0761:c:4/4 - Series012</t>
  </si>
  <si>
    <t>C4-CT +DOX 72h.tif:0009-0087-0461:c:4/4 - Series018</t>
  </si>
  <si>
    <t>C4-CT +DOX 1week.tif:0009-0030-0220:c:4/4 - Series020</t>
  </si>
  <si>
    <t>C4-CT +DOX 72h-1:0009-0132-0506:c:4/4 - Series018</t>
  </si>
  <si>
    <t>C1-CT.tif:0007-0039-0194:c:1/4 - Series014</t>
  </si>
  <si>
    <t>C4-CT +DOX 48h.tif:0006-0268-0762:c:4/4 - Series012</t>
  </si>
  <si>
    <t>C4-CT +DOX 72h.tif:0009-0088-0470:c:4/4 - Series018</t>
  </si>
  <si>
    <t>C4-CT +DOX 1week.tif:0009-0031-0218:c:4/4 - Series020</t>
  </si>
  <si>
    <t>C4-CT +DOX 72h-1:0009-0133-0510:c:4/4 - Series018</t>
  </si>
  <si>
    <t>C1-CT.tif:0007-0040-0199:c:1/4 - Series014</t>
  </si>
  <si>
    <t>C4-CT +DOX 48h.tif:0006-0269-0770:c:4/4 - Series012</t>
  </si>
  <si>
    <t>C4-CT +DOX 72h.tif:0009-0089-0466:c:4/4 - Series018</t>
  </si>
  <si>
    <t>C4-CT +DOX 1week.tif:0009-0032-0219:c:4/4 - Series020</t>
  </si>
  <si>
    <t>C4-CT +DOX 72h-1:0009-0134-0515:c:4/4 - Series018</t>
  </si>
  <si>
    <t>C1-CT.tif:0007-0041-0201:c:1/4 - Series014</t>
  </si>
  <si>
    <t>C4-CT +DOX 48h.tif:0006-0270-0776:c:4/4 - Series012</t>
  </si>
  <si>
    <t>C4-CT +DOX 72h.tif:0009-0090-0478:c:4/4 - Series018</t>
  </si>
  <si>
    <t>C4-CT +DOX 1week.tif:0009-0033-0233:c:4/4 - Series020</t>
  </si>
  <si>
    <t>C4-CT +DOX 72h-1:0009-0135-0512:c:4/4 - Series018</t>
  </si>
  <si>
    <t>C1-CT.tif:0007-0042-0201:c:1/4 - Series014</t>
  </si>
  <si>
    <t>C4-CT +DOX 48h.tif:0006-0271-0779:c:4/4 - Series012</t>
  </si>
  <si>
    <t>C4-CT +DOX 72h.tif:0009-0091-0473:c:4/4 - Series018</t>
  </si>
  <si>
    <t>C4-CT +DOX 1week.tif:0009-0034-0234:c:4/4 - Series020</t>
  </si>
  <si>
    <t>C4-CT +DOX 72h-1:0009-0136-0516:c:4/4 - Series018</t>
  </si>
  <si>
    <t>C1-CT.tif:0007-0043-0202:c:1/4 - Series014</t>
  </si>
  <si>
    <t>C4-CT +DOX 48h.tif:0006-0272-0769:c:4/4 - Series012</t>
  </si>
  <si>
    <t>C4-CT +DOX 72h.tif:0009-0092-0474:c:4/4 - Series018</t>
  </si>
  <si>
    <t>C4-CT +DOX 1week.tif:0009-0035-0237:c:4/4 - Series020</t>
  </si>
  <si>
    <t>C4-CT +DOX 72h-1:0009-0137-0524:c:4/4 - Series018</t>
  </si>
  <si>
    <t>C1-CT.tif:0007-0044-0214:c:1/4 - Series014</t>
  </si>
  <si>
    <t>C4-CT +DOX 48h.tif:0006-0273-0778:c:4/4 - Series012</t>
  </si>
  <si>
    <t>C4-CT +DOX 72h.tif:0009-0093-0488:c:4/4 - Series018</t>
  </si>
  <si>
    <t>C4-CT +DOX 1week.tif:0009-0036-0246:c:4/4 - Series020</t>
  </si>
  <si>
    <t>C4-CT +DOX 72h-1:0009-0138-0524:c:4/4 - Series018</t>
  </si>
  <si>
    <t>C1-CT.tif:0007-0045-0221:c:1/4 - Series014</t>
  </si>
  <si>
    <t>C4-CT +DOX 48h.tif:0006-0274-0777:c:4/4 - Series012</t>
  </si>
  <si>
    <t>C4-CT +DOX 72h.tif:0009-0094-0483:c:4/4 - Series018</t>
  </si>
  <si>
    <t>C4-CT +DOX 1week.tif:0009-0037-0245:c:4/4 - Series020</t>
  </si>
  <si>
    <t>C4-CT +DOX 72h-1:0009-0139-0523:c:4/4 - Series018</t>
  </si>
  <si>
    <t>C1-CT.tif:0007-0046-0228:c:1/4 - Series014</t>
  </si>
  <si>
    <t>C4-CT +DOX 48h.tif:0006-0275-0781:c:4/4 - Series012</t>
  </si>
  <si>
    <t>C4-CT +DOX 72h.tif:0009-0095-0496:c:4/4 - Series018</t>
  </si>
  <si>
    <t>C4-CT +DOX 1week.tif:0009-0038-0253:c:4/4 - Series020</t>
  </si>
  <si>
    <t>C4-CT +DOX 72h-1:0009-0140-0526:c:4/4 - Series018</t>
  </si>
  <si>
    <t>C1-CT.tif:0007-0047-0230:c:1/4 - Series014</t>
  </si>
  <si>
    <t>C4-CT +DOX 48h.tif:0006-0276-0782:c:4/4 - Series012</t>
  </si>
  <si>
    <t>C4-CT +DOX 72h.tif:0009-0096-0507:c:4/4 - Series018</t>
  </si>
  <si>
    <t>C4-CT +DOX 1week.tif:0009-0039-0256:c:4/4 - Series020</t>
  </si>
  <si>
    <t>C4-CT +DOX 72h-1:0009-0141-0529:c:4/4 - Series018</t>
  </si>
  <si>
    <t>C1-CT.tif:0007-0048-0232:c:1/4 - Series014</t>
  </si>
  <si>
    <t>C4-CT +DOX 48h.tif:0006-0277-0788:c:4/4 - Series012</t>
  </si>
  <si>
    <t>C4-CT +DOX 72h.tif:0009-0097-0500:c:4/4 - Series018</t>
  </si>
  <si>
    <t>C4-CT +DOX 1week.tif:0009-0040-0276:c:4/4 - Series020</t>
  </si>
  <si>
    <t>C4-CT +DOX 72h-1:0009-0142-0541:c:4/4 - Series018</t>
  </si>
  <si>
    <t>C1-CT.tif:0007-0049-0252:c:1/4 - Series014</t>
  </si>
  <si>
    <t>C4-CT +DOX 48h.tif:0006-0278-0797:c:4/4 - Series012</t>
  </si>
  <si>
    <t>C4-CT +DOX 72h.tif:0009-0098-0514:c:4/4 - Series018</t>
  </si>
  <si>
    <t>C4-CT +DOX 1week.tif:0009-0041-0280:c:4/4 - Series020</t>
  </si>
  <si>
    <t>C4-CT +DOX 72h-1:0009-0143-0546:c:4/4 - Series018</t>
  </si>
  <si>
    <t>C1-CT.tif:0007-0050-0246:c:1/4 - Series014</t>
  </si>
  <si>
    <t>C4-CT +DOX 48h.tif:0006-0279-0785:c:4/4 - Series012</t>
  </si>
  <si>
    <t>C4-CT +DOX 72h.tif:0009-0099-0519:c:4/4 - Series018</t>
  </si>
  <si>
    <t>C4-CT +DOX 1week.tif:0009-0042-0287:c:4/4 - Series020</t>
  </si>
  <si>
    <t>C4-CT +DOX 72h-1:0009-0144-0551:c:4/4 - Series018</t>
  </si>
  <si>
    <t>C1-CT.tif:0007-0051-0252:c:1/4 - Series014</t>
  </si>
  <si>
    <t>C4-CT +DOX 48h.tif:0006-0280-0789:c:4/4 - Series012</t>
  </si>
  <si>
    <t>C4-CT +DOX 72h.tif:0009-0100-0517:c:4/4 - Series018</t>
  </si>
  <si>
    <t>C4-CT +DOX 1week.tif:0009-0043-0280:c:4/4 - Series020</t>
  </si>
  <si>
    <t>C4-CT +DOX 72h-1:0009-0145-0553:c:4/4 - Series018</t>
  </si>
  <si>
    <t>C1-CT.tif:0007-0052-0266:c:1/4 - Series014</t>
  </si>
  <si>
    <t>C4-CT +DOX 48h.tif:0006-0281-0795:c:4/4 - Series012</t>
  </si>
  <si>
    <t>C4-CT +DOX 72h.tif:0009-0101-0525:c:4/4 - Series018</t>
  </si>
  <si>
    <t>C4-CT +DOX 1week.tif:0009-0044-0293:c:4/4 - Series020</t>
  </si>
  <si>
    <t>C4-CT +DOX 72h-1:0009-0146-0565:c:4/4 - Series018</t>
  </si>
  <si>
    <t>C1-CT.tif:0007-0053-0269:c:1/4 - Series014</t>
  </si>
  <si>
    <t>C4-CT +DOX 48h.tif:0006-0282-0800:c:4/4 - Series012</t>
  </si>
  <si>
    <t>C4-CT +DOX 72h.tif:0009-0102-0523:c:4/4 - Series018</t>
  </si>
  <si>
    <t>C4-CT +DOX 1week.tif:0009-0045-0289:c:4/4 - Series020</t>
  </si>
  <si>
    <t>C4-CT +DOX 72h-1:0009-0147-0563:c:4/4 - Series018</t>
  </si>
  <si>
    <t>C1-CT.tif:0007-0054-0265:c:1/4 - Series014</t>
  </si>
  <si>
    <t>C4-CT +DOX 48h.tif:0006-0283-0797:c:4/4 - Series012</t>
  </si>
  <si>
    <t>C4-CT +DOX 72h.tif:0009-0103-0534:c:4/4 - Series018</t>
  </si>
  <si>
    <t>C4-CT +DOX 1week.tif:0009-0046-0298:c:4/4 - Series020</t>
  </si>
  <si>
    <t>C4-CT +DOX 72h-1:0009-0148-0576:c:4/4 - Series018</t>
  </si>
  <si>
    <t>C1-CT.tif:0007-0055-0269:c:1/4 - Series014</t>
  </si>
  <si>
    <t>C4-CT +DOX 48h.tif:0006-0284-0802:c:4/4 - Series012</t>
  </si>
  <si>
    <t>C4-CT +DOX 72h.tif:0009-0104-0531:c:4/4 - Series018</t>
  </si>
  <si>
    <t>C4-CT +DOX 1week.tif:0009-0047-0316:c:4/4 - Series020</t>
  </si>
  <si>
    <t>C4-CT +DOX 72h-1:0009-0149-0565:c:4/4 - Series018</t>
  </si>
  <si>
    <t>C1-CT.tif:0007-0056-0268:c:1/4 - Series014</t>
  </si>
  <si>
    <t>C4-CT +DOX 48h.tif:0006-0285-0804:c:4/4 - Series012</t>
  </si>
  <si>
    <t>C4-CT +DOX 72h.tif:0009-0105-0539:c:4/4 - Series018</t>
  </si>
  <si>
    <t>C4-CT +DOX 1week.tif:0009-0048-0318:c:4/4 - Series020</t>
  </si>
  <si>
    <t>C4-CT +DOX 72h-1:0009-0150-0586:c:4/4 - Series018</t>
  </si>
  <si>
    <t>C1-CT.tif:0007-0057-0280:c:1/4 - Series014</t>
  </si>
  <si>
    <t>C4-CT +DOX 48h.tif:0006-0286-0804:c:4/4 - Series012</t>
  </si>
  <si>
    <t>C4-CT +DOX 72h.tif:0009-0106-0560:c:4/4 - Series018</t>
  </si>
  <si>
    <t>C4-CT +DOX 1week.tif:0009-0049-0318:c:4/4 - Series020</t>
  </si>
  <si>
    <t>C4-CT +DOX 72h-1:0009-0151-0567:c:4/4 - Series018</t>
  </si>
  <si>
    <t>C1-CT.tif:0007-0058-0280:c:1/4 - Series014</t>
  </si>
  <si>
    <t>C4-CT +DOX 48h.tif:0006-0287-0810:c:4/4 - Series012</t>
  </si>
  <si>
    <t>C4-CT +DOX 72h.tif:0009-0107-0554:c:4/4 - Series018</t>
  </si>
  <si>
    <t>C4-CT +DOX 1week.tif:0009-0050-0326:c:4/4 - Series020</t>
  </si>
  <si>
    <t>C4-CT +DOX 72h-1:0009-0152-0573:c:4/4 - Series018</t>
  </si>
  <si>
    <t>C1-CT.tif:0007-0059-0278:c:1/4 - Series014</t>
  </si>
  <si>
    <t>C4-CT +DOX 48h.tif:0006-0288-0803:c:4/4 - Series012</t>
  </si>
  <si>
    <t>C4-CT +DOX 72h.tif:0009-0108-0549:c:4/4 - Series018</t>
  </si>
  <si>
    <t>C4-CT +DOX 1week.tif:0009-0051-0321:c:4/4 - Series020</t>
  </si>
  <si>
    <t>C4-CT +DOX 72h-1:0009-0153-0578:c:4/4 - Series018</t>
  </si>
  <si>
    <t>C1-CT.tif:0007-0060-0278:c:1/4 - Series014</t>
  </si>
  <si>
    <t>C4-CT +DOX 48h.tif:0006-0289-0821:c:4/4 - Series012</t>
  </si>
  <si>
    <t>C4-CT +DOX 72h.tif:0009-0109-0571:c:4/4 - Series018</t>
  </si>
  <si>
    <t>C4-CT +DOX 1week.tif:0009-0052-0334:c:4/4 - Series020</t>
  </si>
  <si>
    <t>C4-CT +DOX 72h-1:0009-0154-0576:c:4/4 - Series018</t>
  </si>
  <si>
    <t>C1-CT.tif:0007-0061-0281:c:1/4 - Series014</t>
  </si>
  <si>
    <t>C4-CT +DOX 48h.tif:0006-0290-0813:c:4/4 - Series012</t>
  </si>
  <si>
    <t>C4-CT +DOX 72h.tif:0009-0110-0578:c:4/4 - Series018</t>
  </si>
  <si>
    <t>C4-CT +DOX 1week.tif:0009-0053-0334:c:4/4 - Series020</t>
  </si>
  <si>
    <t>C4-CT +DOX 72h-1:0009-0155-0585:c:4/4 - Series018</t>
  </si>
  <si>
    <t>C1-CT.tif:0007-0062-0296:c:1/4 - Series014</t>
  </si>
  <si>
    <t>C4-CT +DOX 48h.tif:0006-0291-0810:c:4/4 - Series012</t>
  </si>
  <si>
    <t>C4-CT +DOX 72h.tif:0009-0111-0578:c:4/4 - Series018</t>
  </si>
  <si>
    <t>C4-CT +DOX 1week.tif:0009-0054-0337:c:4/4 - Series020</t>
  </si>
  <si>
    <t>C4-CT +DOX 72h-1:0009-0156-0580:c:4/4 - Series018</t>
  </si>
  <si>
    <t>C1-CT.tif:0007-0063-0297:c:1/4 - Series014</t>
  </si>
  <si>
    <t>C4-CT +DOX 48h.tif:0006-0292-0815:c:4/4 - Series012</t>
  </si>
  <si>
    <t>C4-CT +DOX 72h.tif:0009-0112-0588:c:4/4 - Series018</t>
  </si>
  <si>
    <t>C4-CT +DOX 1week.tif:0009-0055-0338:c:4/4 - Series020</t>
  </si>
  <si>
    <t>C4-CT +DOX 72h-1:0009-0157-0584:c:4/4 - Series018</t>
  </si>
  <si>
    <t>C1-CT.tif:0007-0064-0307:c:1/4 - Series014</t>
  </si>
  <si>
    <t>C4-CT +DOX 48h.tif:0006-0293-0819:c:4/4 - Series012</t>
  </si>
  <si>
    <t>C4-CT +DOX 72h.tif:0009-0113-0574:c:4/4 - Series018</t>
  </si>
  <si>
    <t>C4-CT +DOX 1week.tif:0009-0056-0353:c:4/4 - Series020</t>
  </si>
  <si>
    <t>C4-CT +DOX 72h-1:0009-0158-0587:c:4/4 - Series018</t>
  </si>
  <si>
    <t>C1-CT.tif:0007-0065-0296:c:1/4 - Series014</t>
  </si>
  <si>
    <t>C4-CT +DOX 48h.tif:0006-0294-0822:c:4/4 - Series012</t>
  </si>
  <si>
    <t>C4-CT +DOX 72h.tif:0009-0114-0599:c:4/4 - Series018</t>
  </si>
  <si>
    <t>C4-CT +DOX 1week.tif:0009-0057-0364:c:4/4 - Series020</t>
  </si>
  <si>
    <t>C4-CT +DOX 72h-1:0009-0159-0591:c:4/4 - Series018</t>
  </si>
  <si>
    <t>C1-CT.tif:0007-0066-0300:c:1/4 - Series014</t>
  </si>
  <si>
    <t>C4-CT +DOX 48h.tif:0006-0295-0827:c:4/4 - Series012</t>
  </si>
  <si>
    <t>C4-CT +DOX 72h.tif:0009-0115-0600:c:4/4 - Series018</t>
  </si>
  <si>
    <t>C4-CT +DOX 1week.tif:0009-0058-0372:c:4/4 - Series020</t>
  </si>
  <si>
    <t>C4-CT +DOX 72h-1:0009-0160-0594:c:4/4 - Series018</t>
  </si>
  <si>
    <t>C1-CT.tif:0007-0067-0301:c:1/4 - Series014</t>
  </si>
  <si>
    <t>C4-CT +DOX 48h.tif:0006-0296-0842:c:4/4 - Series012</t>
  </si>
  <si>
    <t>C4-CT +DOX 72h.tif:0009-0116-0600:c:4/4 - Series018</t>
  </si>
  <si>
    <t>C4-CT +DOX 1week.tif:0009-0059-0372:c:4/4 - Series020</t>
  </si>
  <si>
    <t>C4-CT +DOX 72h-1:0009-0161-0601:c:4/4 - Series018</t>
  </si>
  <si>
    <t>C1-CT.tif:0007-0068-0306:c:1/4 - Series014</t>
  </si>
  <si>
    <t>C4-CT +DOX 48h.tif:0006-0297-0838:c:4/4 - Series012</t>
  </si>
  <si>
    <t>C4-CT +DOX 72h.tif:0009-0117-0629:c:4/4 - Series018</t>
  </si>
  <si>
    <t>C4-CT +DOX 1week.tif:0009-0060-0374:c:4/4 - Series020</t>
  </si>
  <si>
    <t>C4-CT +DOX 72h-1:0009-0162-0600:c:4/4 - Series018</t>
  </si>
  <si>
    <t>C1-CT.tif:0007-0069-0323:c:1/4 - Series014</t>
  </si>
  <si>
    <t>C4-CT +DOX 48h.tif:0006-0298-0837:c:4/4 - Series012</t>
  </si>
  <si>
    <t>C4-CT +DOX 72h.tif:0009-0118-0631:c:4/4 - Series018</t>
  </si>
  <si>
    <t>C4-CT +DOX 1week.tif:0009-0061-0394:c:4/4 - Series020</t>
  </si>
  <si>
    <t>C4-CT +DOX 72h-1:0009-0163-0604:c:4/4 - Series018</t>
  </si>
  <si>
    <t>C1-CT.tif:0007-0070-0324:c:1/4 - Series014</t>
  </si>
  <si>
    <t>C4-CT +DOX 48h.tif:0006-0299-0836:c:4/4 - Series012</t>
  </si>
  <si>
    <t>C4-CT +DOX 72h.tif:0009-0119-0642:c:4/4 - Series018</t>
  </si>
  <si>
    <t>C4-CT +DOX 1week.tif:0009-0062-0381:c:4/4 - Series020</t>
  </si>
  <si>
    <t>C4-CT +DOX 72h-1:0009-0164-0617:c:4/4 - Series018</t>
  </si>
  <si>
    <t>C1-CT.tif:0007-0071-0313:c:1/4 - Series014</t>
  </si>
  <si>
    <t>C4-CT +DOX 48h.tif:0006-0300-0835:c:4/4 - Series012</t>
  </si>
  <si>
    <t>C4-CT +DOX 72h.tif:0009-0120-0634:c:4/4 - Series018</t>
  </si>
  <si>
    <t>C4-CT +DOX 1week.tif:0009-0063-0392:c:4/4 - Series020</t>
  </si>
  <si>
    <t>C4-CT +DOX 72h-1:0009-0165-0629:c:4/4 - Series018</t>
  </si>
  <si>
    <t>C1-CT.tif:0007-0072-0322:c:1/4 - Series014</t>
  </si>
  <si>
    <t>C4-CT +DOX 48h.tif:0006-0301-0848:c:4/4 - Series012</t>
  </si>
  <si>
    <t>C4-CT +DOX 72h.tif:0009-0121-0644:c:4/4 - Series018</t>
  </si>
  <si>
    <t>C4-CT +DOX 1week.tif:0009-0064-0395:c:4/4 - Series020</t>
  </si>
  <si>
    <t>C4-CT +DOX 72h-1:0009-0166-0620:c:4/4 - Series018</t>
  </si>
  <si>
    <t>C1-CT.tif:0007-0073-0321:c:1/4 - Series014</t>
  </si>
  <si>
    <t>C4-CT +DOX 48h.tif:0006-0302-0840:c:4/4 - Series012</t>
  </si>
  <si>
    <t>C4-CT +DOX 72h.tif:0009-0122-0645:c:4/4 - Series018</t>
  </si>
  <si>
    <t>C4-CT +DOX 1week.tif:0009-0065-0396:c:4/4 - Series020</t>
  </si>
  <si>
    <t>C4-CT +DOX 72h-1:0009-0167-0627:c:4/4 - Series018</t>
  </si>
  <si>
    <t>C1-CT.tif:0007-0074-0329:c:1/4 - Series014</t>
  </si>
  <si>
    <t>C4-CT +DOX 48h.tif:0006-0303-0844:c:4/4 - Series012</t>
  </si>
  <si>
    <t>C4-CT +DOX 72h.tif:0009-0123-0639:c:4/4 - Series018</t>
  </si>
  <si>
    <t>C4-CT +DOX 1week.tif:0009-0066-0390:c:4/4 - Series020</t>
  </si>
  <si>
    <t>C4-CT +DOX 72h-1:0009-0168-0625:c:4/4 - Series018</t>
  </si>
  <si>
    <t>C1-CT.tif:0007-0075-0327:c:1/4 - Series014</t>
  </si>
  <si>
    <t>C4-CT +DOX 48h.tif:0006-0304-0842:c:4/4 - Series012</t>
  </si>
  <si>
    <t>C4-CT +DOX 72h.tif:0009-0124-0639:c:4/4 - Series018</t>
  </si>
  <si>
    <t>C4-CT +DOX 1week.tif:0009-0067-0395:c:4/4 - Series020</t>
  </si>
  <si>
    <t>C4-CT +DOX 72h-1:0009-0169-0621:c:4/4 - Series018</t>
  </si>
  <si>
    <t>C1-CT.tif:0007-0076-0332:c:1/4 - Series014</t>
  </si>
  <si>
    <t>C4-CT +DOX 48h.tif:0006-0305-0844:c:4/4 - Series012</t>
  </si>
  <si>
    <t>C4-CT +DOX 72h.tif:0009-0125-0661:c:4/4 - Series018</t>
  </si>
  <si>
    <t>C4-CT +DOX 1week.tif:0009-0068-0394:c:4/4 - Series020</t>
  </si>
  <si>
    <t>C4-CT +DOX 72h-1:0009-0170-0625:c:4/4 - Series018</t>
  </si>
  <si>
    <t>C1-CT.tif:0007-0077-0327:c:1/4 - Series014</t>
  </si>
  <si>
    <t>C4-CT +DOX 48h.tif:0006-0306-0851:c:4/4 - Series012</t>
  </si>
  <si>
    <t>C4-CT +DOX 72h.tif:0009-0126-0667:c:4/4 - Series018</t>
  </si>
  <si>
    <t>C4-CT +DOX 1week.tif:0009-0069-0404:c:4/4 - Series020</t>
  </si>
  <si>
    <t>C4-CT +DOX 72h-1:0009-0171-0631:c:4/4 - Series018</t>
  </si>
  <si>
    <t>C1-CT.tif:0007-0078-0344:c:1/4 - Series014</t>
  </si>
  <si>
    <t>C4-CT +DOX 48h.tif:0006-0307-0854:c:4/4 - Series012</t>
  </si>
  <si>
    <t>C4-CT +DOX 72h.tif:0009-0127-0664:c:4/4 - Series018</t>
  </si>
  <si>
    <t>C4-CT +DOX 1week.tif:0009-0070-0398:c:4/4 - Series020</t>
  </si>
  <si>
    <t>C4-CT +DOX 72h-1:0009-0172-0636:c:4/4 - Series018</t>
  </si>
  <si>
    <t>C1-CT.tif:0007-0079-0340:c:1/4 - Series014</t>
  </si>
  <si>
    <t>C4-CT +DOX 48h.tif:0006-0308-0858:c:4/4 - Series012</t>
  </si>
  <si>
    <t>C4-CT +DOX 72h.tif:0009-0128-0669:c:4/4 - Series018</t>
  </si>
  <si>
    <t>C4-CT +DOX 1week.tif:0009-0071-0410:c:4/4 - Series020</t>
  </si>
  <si>
    <t>C4-CT +DOX 72h-1:0009-0173-0641:c:4/4 - Series018</t>
  </si>
  <si>
    <t>C1-CT.tif:0007-0080-0351:c:1/4 - Series014</t>
  </si>
  <si>
    <t>C4-CT +DOX 48h.tif:0006-0309-0850:c:4/4 - Series012</t>
  </si>
  <si>
    <t>C4-CT +DOX 72h.tif:0009-0129-0669:c:4/4 - Series018</t>
  </si>
  <si>
    <t>C4-CT +DOX 1week.tif:0009-0072-0413:c:4/4 - Series020</t>
  </si>
  <si>
    <t>C4-CT +DOX 72h-1:0009-0174-0635:c:4/4 - Series018</t>
  </si>
  <si>
    <t>C1-CT.tif:0007-0081-0346:c:1/4 - Series014</t>
  </si>
  <si>
    <t>C4-CT +DOX 48h.tif:0006-0310-0856:c:4/4 - Series012</t>
  </si>
  <si>
    <t>C4-CT +DOX 72h.tif:0009-0130-0673:c:4/4 - Series018</t>
  </si>
  <si>
    <t>C4-CT +DOX 1week.tif:0009-0073-0422:c:4/4 - Series020</t>
  </si>
  <si>
    <t>C4-CT +DOX 72h-1:0009-0175-0642:c:4/4 - Series018</t>
  </si>
  <si>
    <t>C1-CT.tif:0007-0082-0342:c:1/4 - Series014</t>
  </si>
  <si>
    <t>C4-CT +DOX 48h.tif:0006-0311-0871:c:4/4 - Series012</t>
  </si>
  <si>
    <t>C4-CT +DOX 72h.tif:0009-0131-0680:c:4/4 - Series018</t>
  </si>
  <si>
    <t>C4-CT +DOX 1week.tif:0009-0074-0431:c:4/4 - Series020</t>
  </si>
  <si>
    <t>C4-CT +DOX 72h-1:0009-0176-0649:c:4/4 - Series018</t>
  </si>
  <si>
    <t>C1-CT.tif:0007-0083-0357:c:1/4 - Series014</t>
  </si>
  <si>
    <t>C4-CT +DOX 48h.tif:0006-0312-0863:c:4/4 - Series012</t>
  </si>
  <si>
    <t>C4-CT +DOX 72h.tif:0009-0132-0702:c:4/4 - Series018</t>
  </si>
  <si>
    <t>C4-CT +DOX 1week.tif:0009-0075-0433:c:4/4 - Series020</t>
  </si>
  <si>
    <t>C4-CT +DOX 72h-1:0009-0177-0651:c:4/4 - Series018</t>
  </si>
  <si>
    <t>C1-CT.tif:0007-0084-0365:c:1/4 - Series014</t>
  </si>
  <si>
    <t>C4-CT +DOX 48h.tif:0006-0313-0867:c:4/4 - Series012</t>
  </si>
  <si>
    <t>C4-CT +DOX 72h.tif:0009-0133-0706:c:4/4 - Series018</t>
  </si>
  <si>
    <t>C4-CT +DOX 1week.tif:0009-0076-0439:c:4/4 - Series020</t>
  </si>
  <si>
    <t>C4-CT +DOX 72h-1:0009-0178-0650:c:4/4 - Series018</t>
  </si>
  <si>
    <t>C1-CT.tif:0007-0085-0364:c:1/4 - Series014</t>
  </si>
  <si>
    <t>C4-CT +DOX 48h.tif:0006-0314-0864:c:4/4 - Series012</t>
  </si>
  <si>
    <t>C4-CT +DOX 72h.tif:0009-0134-0708:c:4/4 - Series018</t>
  </si>
  <si>
    <t>C4-CT +DOX 1week.tif:0009-0077-0427:c:4/4 - Series020</t>
  </si>
  <si>
    <t>C4-CT +DOX 72h-1:0009-0179-0663:c:4/4 - Series018</t>
  </si>
  <si>
    <t>C1-CT.tif:0007-0086-0368:c:1/4 - Series014</t>
  </si>
  <si>
    <t>C4-CT +DOX 48h.tif:0006-0315-0863:c:4/4 - Series012</t>
  </si>
  <si>
    <t>C4-CT +DOX 72h.tif:0009-0135-0706:c:4/4 - Series018</t>
  </si>
  <si>
    <t>C4-CT +DOX 1week.tif:0009-0078-0434:c:4/4 - Series020</t>
  </si>
  <si>
    <t>C4-CT +DOX 72h-1:0009-0180-0660:c:4/4 - Series018</t>
  </si>
  <si>
    <t>C1-CT.tif:0007-0087-0376:c:1/4 - Series014</t>
  </si>
  <si>
    <t>C4-CT +DOX 48h.tif:0006-0316-0867:c:4/4 - Series012</t>
  </si>
  <si>
    <t>C4-CT +DOX 72h.tif:0009-0136-0715:c:4/4 - Series018</t>
  </si>
  <si>
    <t>C4-CT +DOX 1week.tif:0009-0079-0439:c:4/4 - Series020</t>
  </si>
  <si>
    <t>C4-CT +DOX 72h-1:0009-0181-0667:c:4/4 - Series018</t>
  </si>
  <si>
    <t>C1-CT.tif:0007-0088-0378:c:1/4 - Series014</t>
  </si>
  <si>
    <t>C4-CT +DOX 48h.tif:0006-0317-0871:c:4/4 - Series012</t>
  </si>
  <si>
    <t>C4-CT +DOX 72h.tif:0009-0137-0721:c:4/4 - Series018</t>
  </si>
  <si>
    <t>C4-CT +DOX 1week.tif:0009-0080-0456:c:4/4 - Series020</t>
  </si>
  <si>
    <t>C4-CT +DOX 72h-1:0009-0182-0666:c:4/4 - Series018</t>
  </si>
  <si>
    <t>C1-CT.tif:0007-0089-0386:c:1/4 - Series014</t>
  </si>
  <si>
    <t>C4-CT +DOX 48h.tif:0006-0318-0873:c:4/4 - Series012</t>
  </si>
  <si>
    <t>C4-CT +DOX 72h.tif:0009-0138-0728:c:4/4 - Series018</t>
  </si>
  <si>
    <t>C4-CT +DOX 1week.tif:0009-0081-0452:c:4/4 - Series020</t>
  </si>
  <si>
    <t>C4-CT +DOX 72h-1:0009-0183-0665:c:4/4 - Series018</t>
  </si>
  <si>
    <t>C1-CT.tif:0007-0090-0392:c:1/4 - Series014</t>
  </si>
  <si>
    <t>C4-CT +DOX 48h.tif:0006-0319-0872:c:4/4 - Series012</t>
  </si>
  <si>
    <t>C4-CT +DOX 72h.tif:0009-0139-0727:c:4/4 - Series018</t>
  </si>
  <si>
    <t>C4-CT +DOX 1week.tif:0009-0082-0464:c:4/4 - Series020</t>
  </si>
  <si>
    <t>C4-CT +DOX 72h-1:0009-0184-0675:c:4/4 - Series018</t>
  </si>
  <si>
    <t>C1-CT.tif:0007-0091-0395:c:1/4 - Series014</t>
  </si>
  <si>
    <t>C4-CT +DOX 48h.tif:0006-0320-0887:c:4/4 - Series012</t>
  </si>
  <si>
    <t>C4-CT +DOX 72h.tif:0009-0140-0736:c:4/4 - Series018</t>
  </si>
  <si>
    <t>C4-CT +DOX 1week.tif:0009-0083-0468:c:4/4 - Series020</t>
  </si>
  <si>
    <t>C4-CT +DOX 72h-1:0009-0185-0680:c:4/4 - Series018</t>
  </si>
  <si>
    <t>C1-CT.tif:0007-0092-0395:c:1/4 - Series014</t>
  </si>
  <si>
    <t>C4-CT +DOX 48h.tif:0006-0321-0874:c:4/4 - Series012</t>
  </si>
  <si>
    <t>C4-CT +DOX 72h.tif:0009-0141-0733:c:4/4 - Series018</t>
  </si>
  <si>
    <t>C4-CT +DOX 1week.tif:0009-0084-0460:c:4/4 - Series020</t>
  </si>
  <si>
    <t>C4-CT +DOX 72h-1:0009-0186-0683:c:4/4 - Series018</t>
  </si>
  <si>
    <t>C1-CT.tif:0007-0093-0405:c:1/4 - Series014</t>
  </si>
  <si>
    <t>C4-CT +DOX 48h.tif:0006-0322-0877:c:4/4 - Series012</t>
  </si>
  <si>
    <t>C4-CT +DOX 72h.tif:0009-0142-0745:c:4/4 - Series018</t>
  </si>
  <si>
    <t>C4-CT +DOX 1week.tif:0009-0085-0472:c:4/4 - Series020</t>
  </si>
  <si>
    <t>C4-CT +DOX 72h-1:0009-0187-0680:c:4/4 - Series018</t>
  </si>
  <si>
    <t>C1-CT.tif:0007-0094-0398:c:1/4 - Series014</t>
  </si>
  <si>
    <t>C4-CT +DOX 48h.tif:0006-0323-0884:c:4/4 - Series012</t>
  </si>
  <si>
    <t>C4-CT +DOX 72h.tif:0009-0143-0757:c:4/4 - Series018</t>
  </si>
  <si>
    <t>C4-CT +DOX 1week.tif:0009-0086-0464:c:4/4 - Series020</t>
  </si>
  <si>
    <t>C4-CT +DOX 72h-1:0009-0188-0681:c:4/4 - Series018</t>
  </si>
  <si>
    <t>C1-CT.tif:0007-0095-0399:c:1/4 - Series014</t>
  </si>
  <si>
    <t>C4-CT +DOX 48h.tif:0006-0324-0886:c:4/4 - Series012</t>
  </si>
  <si>
    <t>C4-CT +DOX 72h.tif:0009-0144-0767:c:4/4 - Series018</t>
  </si>
  <si>
    <t>C4-CT +DOX 1week.tif:0009-0087-0474:c:4/4 - Series020</t>
  </si>
  <si>
    <t>C4-CT +DOX 72h-1:0009-0189-0687:c:4/4 - Series018</t>
  </si>
  <si>
    <t>C1-CT.tif:0007-0096-0408:c:1/4 - Series014</t>
  </si>
  <si>
    <t>C4-CT +DOX 48h.tif:0006-0325-0894:c:4/4 - Series012</t>
  </si>
  <si>
    <t>C4-CT +DOX 72h.tif:0009-0145-0763:c:4/4 - Series018</t>
  </si>
  <si>
    <t>C4-CT +DOX 1week.tif:0009-0088-0475:c:4/4 - Series020</t>
  </si>
  <si>
    <t>C4-CT +DOX 72h-1:0009-0190-0688:c:4/4 - Series018</t>
  </si>
  <si>
    <t>C1-CT.tif:0007-0097-0406:c:1/4 - Series014</t>
  </si>
  <si>
    <t>C4-CT +DOX 48h.tif:0006-0326-0900:c:4/4 - Series012</t>
  </si>
  <si>
    <t>C4-CT +DOX 72h.tif:0009-0146-0770:c:4/4 - Series018</t>
  </si>
  <si>
    <t>C4-CT +DOX 1week.tif:0009-0089-0484:c:4/4 - Series020</t>
  </si>
  <si>
    <t>C4-CT +DOX 72h-1:0009-0191-0695:c:4/4 - Series018</t>
  </si>
  <si>
    <t>C1-CT.tif:0007-0098-0406:c:1/4 - Series014</t>
  </si>
  <si>
    <t>C4-CT +DOX 48h.tif:0006-0327-0890:c:4/4 - Series012</t>
  </si>
  <si>
    <t>C4-CT +DOX 72h.tif:0009-0147-0766:c:4/4 - Series018</t>
  </si>
  <si>
    <t>C4-CT +DOX 1week.tif:0009-0090-0488:c:4/4 - Series020</t>
  </si>
  <si>
    <t>C4-CT +DOX 72h-1:0009-0192-0707:c:4/4 - Series018</t>
  </si>
  <si>
    <t>C1-CT.tif:0007-0099-0407:c:1/4 - Series014</t>
  </si>
  <si>
    <t>C4-CT +DOX 48h.tif:0006-0328-0904:c:4/4 - Series012</t>
  </si>
  <si>
    <t>C4-CT +DOX 72h.tif:0009-0148-0776:c:4/4 - Series018</t>
  </si>
  <si>
    <t>C4-CT +DOX 1week.tif:0009-0091-0487:c:4/4 - Series020</t>
  </si>
  <si>
    <t>C4-CT +DOX 72h-1:0009-0193-0704:c:4/4 - Series018</t>
  </si>
  <si>
    <t>C1-CT.tif:0007-0100-0411:c:1/4 - Series014</t>
  </si>
  <si>
    <t>C4-CT +DOX 48h.tif:0006-0329-0902:c:4/4 - Series012</t>
  </si>
  <si>
    <t>C4-CT +DOX 72h.tif:0009-0149-0778:c:4/4 - Series018</t>
  </si>
  <si>
    <t>C4-CT +DOX 1week.tif:0009-0092-0488:c:4/4 - Series020</t>
  </si>
  <si>
    <t>C4-CT +DOX 72h-1:0009-0194-0706:c:4/4 - Series018</t>
  </si>
  <si>
    <t>C1-CT.tif:0007-0101-0411:c:1/4 - Series014</t>
  </si>
  <si>
    <t>C4-CT +DOX 48h.tif:0006-0330-0902:c:4/4 - Series012</t>
  </si>
  <si>
    <t>C4-CT +DOX 72h.tif:0009-0150-0793:c:4/4 - Series018</t>
  </si>
  <si>
    <t>C4-CT +DOX 1week.tif:0009-0093-0493:c:4/4 - Series020</t>
  </si>
  <si>
    <t>C4-CT +DOX 72h-1:0009-0195-0712:c:4/4 - Series018</t>
  </si>
  <si>
    <t>C1-CT.tif:0007-0102-0422:c:1/4 - Series014</t>
  </si>
  <si>
    <t>C4-CT +DOX 48h.tif:0006-0331-0903:c:4/4 - Series012</t>
  </si>
  <si>
    <t>C4-CT +DOX 72h.tif:0009-0151-0788:c:4/4 - Series018</t>
  </si>
  <si>
    <t>C4-CT +DOX 1week.tif:0009-0094-0490:c:4/4 - Series020</t>
  </si>
  <si>
    <t>C4-CT +DOX 72h-1:0009-0196-0717:c:4/4 - Series018</t>
  </si>
  <si>
    <t>C1-CT.tif:0007-0103-0427:c:1/4 - Series014</t>
  </si>
  <si>
    <t>C4-CT +DOX 48h.tif:0006-0332-0916:c:4/4 - Series012</t>
  </si>
  <si>
    <t>C4-CT +DOX 72h.tif:0009-0152-0795:c:4/4 - Series018</t>
  </si>
  <si>
    <t>C4-CT +DOX 1week.tif:0009-0095-0499:c:4/4 - Series020</t>
  </si>
  <si>
    <t>C4-CT +DOX 72h-1:0009-0197-0719:c:4/4 - Series018</t>
  </si>
  <si>
    <t>C1-CT.tif:0007-0104-0421:c:1/4 - Series014</t>
  </si>
  <si>
    <t>C4-CT +DOX 48h.tif:0006-0333-0913:c:4/4 - Series012</t>
  </si>
  <si>
    <t>C4-CT +DOX 72h.tif:0009-0153-0798:c:4/4 - Series018</t>
  </si>
  <si>
    <t>C4-CT +DOX 1week.tif:0009-0096-0496:c:4/4 - Series020</t>
  </si>
  <si>
    <t>C4-CT +DOX 72h-1:0009-0198-0730:c:4/4 - Series018</t>
  </si>
  <si>
    <t>C1-CT.tif:0007-0105-0432:c:1/4 - Series014</t>
  </si>
  <si>
    <t>C4-CT +DOX 48h.tif:0006-0334-0914:c:4/4 - Series012</t>
  </si>
  <si>
    <t>C4-CT +DOX 72h.tif:0009-0154-0791:c:4/4 - Series018</t>
  </si>
  <si>
    <t>C4-CT +DOX 1week.tif:0009-0097-0521:c:4/4 - Series020</t>
  </si>
  <si>
    <t>C4-CT +DOX 72h-1:0009-0199-0726:c:4/4 - Series018</t>
  </si>
  <si>
    <t>C1-CT.tif:0007-0106-0433:c:1/4 - Series014</t>
  </si>
  <si>
    <t>C4-CT +DOX 48h.tif:0006-0335-0924:c:4/4 - Series012</t>
  </si>
  <si>
    <t>C4-CT +DOX 72h.tif:0009-0155-0804:c:4/4 - Series018</t>
  </si>
  <si>
    <t>C4-CT +DOX 1week.tif:0009-0098-0524:c:4/4 - Series020</t>
  </si>
  <si>
    <t>C4-CT +DOX 72h-1:0009-0200-0730:c:4/4 - Series018</t>
  </si>
  <si>
    <t>C1-CT.tif:0007-0107-0432:c:1/4 - Series014</t>
  </si>
  <si>
    <t>C4-CT +DOX 48h.tif:0006-0336-0919:c:4/4 - Series012</t>
  </si>
  <si>
    <t>C4-CT +DOX 72h.tif:0009-0156-0806:c:4/4 - Series018</t>
  </si>
  <si>
    <t>C4-CT +DOX 1week.tif:0009-0099-0520:c:4/4 - Series020</t>
  </si>
  <si>
    <t>C4-CT +DOX 72h-1:0009-0201-0731:c:4/4 - Series018</t>
  </si>
  <si>
    <t>C1-CT.tif:0007-0108-0442:c:1/4 - Series014</t>
  </si>
  <si>
    <t>C4-CT +DOX 48h.tif:0006-0337-0918:c:4/4 - Series012</t>
  </si>
  <si>
    <t>C4-CT +DOX 72h.tif:0009-0157-0807:c:4/4 - Series018</t>
  </si>
  <si>
    <t>C4-CT +DOX 1week.tif:0009-0100-0517:c:4/4 - Series020</t>
  </si>
  <si>
    <t>C4-CT +DOX 72h-1:0009-0202-0737:c:4/4 - Series018</t>
  </si>
  <si>
    <t>C1-CT.tif:0007-0109-0445:c:1/4 - Series014</t>
  </si>
  <si>
    <t>C4-CT +DOX 48h.tif:0006-0338-0929:c:4/4 - Series012</t>
  </si>
  <si>
    <t>C4-CT +DOX 72h.tif:0009-0158-0812:c:4/4 - Series018</t>
  </si>
  <si>
    <t>C4-CT +DOX 1week.tif:0009-0101-0524:c:4/4 - Series020</t>
  </si>
  <si>
    <t>C4-CT +DOX 72h-1:0009-0203-0733:c:4/4 - Series018</t>
  </si>
  <si>
    <t>C1-CT.tif:0007-0110-0447:c:1/4 - Series014</t>
  </si>
  <si>
    <t>C4-CT +DOX 48h.tif:0006-0339-0933:c:4/4 - Series012</t>
  </si>
  <si>
    <t>C4-CT +DOX 72h.tif:0009-0159-0817:c:4/4 - Series018</t>
  </si>
  <si>
    <t>C4-CT +DOX 1week.tif:0009-0102-0532:c:4/4 - Series020</t>
  </si>
  <si>
    <t>C4-CT +DOX 72h-1:0009-0204-0737:c:4/4 - Series018</t>
  </si>
  <si>
    <t>C1-CT.tif:0007-0111-0447:c:1/4 - Series014</t>
  </si>
  <si>
    <t>C4-CT +DOX 48h.tif:0006-0340-0943:c:4/4 - Series012</t>
  </si>
  <si>
    <t>C4-CT +DOX 72h.tif:0009-0160-0830:c:4/4 - Series018</t>
  </si>
  <si>
    <t>C4-CT +DOX 1week.tif:0009-0103-0534:c:4/4 - Series020</t>
  </si>
  <si>
    <t>C4-CT +DOX 72h-1:0009-0205-0739:c:4/4 - Series018</t>
  </si>
  <si>
    <t>C1-CT.tif:0007-0112-0451:c:1/4 - Series014</t>
  </si>
  <si>
    <t>C4-CT +DOX 48h.tif:0006-0341-0939:c:4/4 - Series012</t>
  </si>
  <si>
    <t>C4-CT +DOX 72h.tif:0009-0161-0819:c:4/4 - Series018</t>
  </si>
  <si>
    <t>C4-CT +DOX 1week.tif:0009-0104-0538:c:4/4 - Series020</t>
  </si>
  <si>
    <t>C4-CT +DOX 72h-1:0009-0206-0740:c:4/4 - Series018</t>
  </si>
  <si>
    <t>C1-CT.tif:0007-0113-0447:c:1/4 - Series014</t>
  </si>
  <si>
    <t>C4-CT +DOX 48h.tif:0006-0342-0939:c:4/4 - Series012</t>
  </si>
  <si>
    <t>C4-CT +DOX 72h.tif:0009-0162-0830:c:4/4 - Series018</t>
  </si>
  <si>
    <t>C4-CT +DOX 1week.tif:0009-0105-0549:c:4/4 - Series020</t>
  </si>
  <si>
    <t>C4-CT +DOX 72h-1:0009-0207-0745:c:4/4 - Series018</t>
  </si>
  <si>
    <t>C1-CT.tif:0007-0114-0450:c:1/4 - Series014</t>
  </si>
  <si>
    <t>C4-CT +DOX 48h.tif:0006-0343-0939:c:4/4 - Series012</t>
  </si>
  <si>
    <t>C4-CT +DOX 72h.tif:0009-0163-0833:c:4/4 - Series018</t>
  </si>
  <si>
    <t>C4-CT +DOX 1week.tif:0009-0106-0552:c:4/4 - Series020</t>
  </si>
  <si>
    <t>C4-CT +DOX 72h-1:0009-0208-0747:c:4/4 - Series018</t>
  </si>
  <si>
    <t>C1-CT.tif:0007-0115-0459:c:1/4 - Series014</t>
  </si>
  <si>
    <t>C4-CT +DOX 48h.tif:0006-0344-0946:c:4/4 - Series012</t>
  </si>
  <si>
    <t>C4-CT +DOX 72h.tif:0009-0164-0855:c:4/4 - Series018</t>
  </si>
  <si>
    <t>C4-CT +DOX 1week.tif:0009-0107-0552:c:4/4 - Series020</t>
  </si>
  <si>
    <t>C4-CT +DOX 72h-1:0009-0209-0753:c:4/4 - Series018</t>
  </si>
  <si>
    <t>C1-CT.tif:0007-0116-0453:c:1/4 - Series014</t>
  </si>
  <si>
    <t>C4-CT +DOX 48h.tif:0006-0345-0954:c:4/4 - Series012</t>
  </si>
  <si>
    <t>C4-CT +DOX 72h.tif:0009-0165-0854:c:4/4 - Series018</t>
  </si>
  <si>
    <t>C4-CT +DOX 1week.tif:0009-0108-0565:c:4/4 - Series020</t>
  </si>
  <si>
    <t>C4-CT +DOX 72h-1:0009-0210-0742:c:4/4 - Series018</t>
  </si>
  <si>
    <t>C1-CT.tif:0007-0117-0462:c:1/4 - Series014</t>
  </si>
  <si>
    <t>C4-CT +DOX 48h.tif:0006-0346-0950:c:4/4 - Series012</t>
  </si>
  <si>
    <t>C4-CT +DOX 72h.tif:0009-0166-0859:c:4/4 - Series018</t>
  </si>
  <si>
    <t>C4-CT +DOX 1week.tif:0009-0109-0575:c:4/4 - Series020</t>
  </si>
  <si>
    <t>C4-CT +DOX 72h-1:0009-0211-0751:c:4/4 - Series018</t>
  </si>
  <si>
    <t>C1-CT.tif:0007-0118-0477:c:1/4 - Series014</t>
  </si>
  <si>
    <t>C4-CT +DOX 48h.tif:0006-0347-0968:c:4/4 - Series012</t>
  </si>
  <si>
    <t>C4-CT +DOX 72h.tif:0009-0167-0859:c:4/4 - Series018</t>
  </si>
  <si>
    <t>C4-CT +DOX 1week.tif:0009-0110-0587:c:4/4 - Series020</t>
  </si>
  <si>
    <t>C4-CT +DOX 72h-1:0009-0212-0754:c:4/4 - Series018</t>
  </si>
  <si>
    <t>C1-CT.tif:0007-0119-0468:c:1/4 - Series014</t>
  </si>
  <si>
    <t>C4-CT +DOX 48h.tif:0006-0348-0958:c:4/4 - Series012</t>
  </si>
  <si>
    <t>C4-CT +DOX 72h.tif:0009-0168-0868:c:4/4 - Series018</t>
  </si>
  <si>
    <t>C4-CT +DOX 1week.tif:0009-0111-0591:c:4/4 - Series020</t>
  </si>
  <si>
    <t>C4-CT +DOX 72h-1:0009-0213-0757:c:4/4 - Series018</t>
  </si>
  <si>
    <t>C1-CT.tif:0007-0120-0474:c:1/4 - Series014</t>
  </si>
  <si>
    <t>C4-CT +DOX 48h.tif:0006-0349-0971:c:4/4 - Series012</t>
  </si>
  <si>
    <t>C4-CT +DOX 72h.tif:0009-0169-0864:c:4/4 - Series018</t>
  </si>
  <si>
    <t>C4-CT +DOX 1week.tif:0009-0112-0590:c:4/4 - Series020</t>
  </si>
  <si>
    <t>C4-CT +DOX 72h-1:0009-0214-0754:c:4/4 - Series018</t>
  </si>
  <si>
    <t>C1-CT.tif:0007-0121-0470:c:1/4 - Series014</t>
  </si>
  <si>
    <t>C4-CT +DOX 48h.tif:0006-0350-0974:c:4/4 - Series012</t>
  </si>
  <si>
    <t>C4-CT +DOX 72h.tif:0009-0170-0866:c:4/4 - Series018</t>
  </si>
  <si>
    <t>C4-CT +DOX 1week.tif:0009-0113-0593:c:4/4 - Series020</t>
  </si>
  <si>
    <t>C4-CT +DOX 72h-1:0009-0215-0757:c:4/4 - Series018</t>
  </si>
  <si>
    <t>C1-CT.tif:0007-0122-0484:c:1/4 - Series014</t>
  </si>
  <si>
    <t>C4-CT +DOX 48h.tif:0006-0351-0976:c:4/4 - Series012</t>
  </si>
  <si>
    <t>C4-CT +DOX 72h.tif:0009-0171-0873:c:4/4 - Series018</t>
  </si>
  <si>
    <t>C4-CT +DOX 1week.tif:0009-0114-0595:c:4/4 - Series020</t>
  </si>
  <si>
    <t>C4-CT +DOX 72h-1:0009-0216-0764:c:4/4 - Series018</t>
  </si>
  <si>
    <t>C1-CT.tif:0007-0123-0474:c:1/4 - Series014</t>
  </si>
  <si>
    <t>C4-CT +DOX 48h.tif:0006-0352-0987:c:4/4 - Series012</t>
  </si>
  <si>
    <t>C4-CT +DOX 72h.tif:0009-0172-0882:c:4/4 - Series018</t>
  </si>
  <si>
    <t>C4-CT +DOX 1week.tif:0009-0115-0595:c:4/4 - Series020</t>
  </si>
  <si>
    <t>C4-CT +DOX 72h-1:0009-0217-0773:c:4/4 - Series018</t>
  </si>
  <si>
    <t>C1-CT.tif:0007-0124-0480:c:1/4 - Series014</t>
  </si>
  <si>
    <t>C4-CT +DOX 48h.tif:0006-0353-0981:c:4/4 - Series012</t>
  </si>
  <si>
    <t>C4-CT +DOX 72h.tif:0009-0173-0891:c:4/4 - Series018</t>
  </si>
  <si>
    <t>C4-CT +DOX 1week.tif:0009-0116-0600:c:4/4 - Series020</t>
  </si>
  <si>
    <t>C4-CT +DOX 72h-1:0009-0218-0766:c:4/4 - Series018</t>
  </si>
  <si>
    <t>C1-CT.tif:0007-0125-0489:c:1/4 - Series014</t>
  </si>
  <si>
    <t>C4-CT +DOX 48h.tif:0006-0354-0982:c:4/4 - Series012</t>
  </si>
  <si>
    <t>C4-CT +DOX 72h.tif:0009-0174-0892:c:4/4 - Series018</t>
  </si>
  <si>
    <t>C4-CT +DOX 1week.tif:0009-0117-0597:c:4/4 - Series020</t>
  </si>
  <si>
    <t>C4-CT +DOX 72h-1:0009-0219-0771:c:4/4 - Series018</t>
  </si>
  <si>
    <t>C1-CT.tif:0007-0126-0486:c:1/4 - Series014</t>
  </si>
  <si>
    <t>C4-CT +DOX 48h.tif:0006-0355-0994:c:4/4 - Series012</t>
  </si>
  <si>
    <t>C4-CT +DOX 72h.tif:0009-0175-0902:c:4/4 - Series018</t>
  </si>
  <si>
    <t>C4-CT +DOX 1week.tif:0009-0118-0602:c:4/4 - Series020</t>
  </si>
  <si>
    <t>C4-CT +DOX 72h-1:0009-0220-0772:c:4/4 - Series018</t>
  </si>
  <si>
    <t>C1-CT.tif:0007-0127-0492:c:1/4 - Series014</t>
  </si>
  <si>
    <t>C4-CT +DOX 48h.tif:0006-0356-0990:c:4/4 - Series012</t>
  </si>
  <si>
    <t>C4-CT +DOX 72h.tif:0009-0176-0898:c:4/4 - Series018</t>
  </si>
  <si>
    <t>C4-CT +DOX 1week.tif:0009-0119-0613:c:4/4 - Series020</t>
  </si>
  <si>
    <t>C4-CT +DOX 72h-1:0009-0221-0769:c:4/4 - Series018</t>
  </si>
  <si>
    <t>C1-CT.tif:0007-0128-0491:c:1/4 - Series014</t>
  </si>
  <si>
    <t>C4-CT +DOX 48h.tif:0006-0357-0992:c:4/4 - Series012</t>
  </si>
  <si>
    <t>C4-CT +DOX 72h.tif:0009-0177-0901:c:4/4 - Series018</t>
  </si>
  <si>
    <t>C4-CT +DOX 1week.tif:0009-0120-0620:c:4/4 - Series020</t>
  </si>
  <si>
    <t>C4-CT +DOX 72h-1:0009-0222-0780:c:4/4 - Series018</t>
  </si>
  <si>
    <t>C1-CT.tif:0007-0129-0493:c:1/4 - Series014</t>
  </si>
  <si>
    <t>C4-CT +DOX 48h.tif:0006-0358-0996:c:4/4 - Series012</t>
  </si>
  <si>
    <t>C4-CT +DOX 72h.tif:0009-0178-0908:c:4/4 - Series018</t>
  </si>
  <si>
    <t>C4-CT +DOX 1week.tif:0009-0121-0619:c:4/4 - Series020</t>
  </si>
  <si>
    <t>C4-CT +DOX 72h-1:0009-0223-0775:c:4/4 - Series018</t>
  </si>
  <si>
    <t>C1-CT.tif:0007-0130-0496:c:1/4 - Series014</t>
  </si>
  <si>
    <t>C4-CT +DOX 48h.tif:0006-0359-0992:c:4/4 - Series012</t>
  </si>
  <si>
    <t>C4-CT +DOX 72h.tif:0009-0179-0906:c:4/4 - Series018</t>
  </si>
  <si>
    <t>C4-CT +DOX 1week.tif:0009-0122-0620:c:4/4 - Series020</t>
  </si>
  <si>
    <t>C4-CT +DOX 72h-1:0009-0224-0777:c:4/4 - Series018</t>
  </si>
  <si>
    <t>C1-CT.tif:0007-0131-0495:c:1/4 - Series014</t>
  </si>
  <si>
    <t>C4-CT +DOX 48h.tif:0006-0360-0993:c:4/4 - Series012</t>
  </si>
  <si>
    <t>C4-CT +DOX 72h.tif:0009-0180-0918:c:4/4 - Series018</t>
  </si>
  <si>
    <t>C4-CT +DOX 1week.tif:0009-0123-0624:c:4/4 - Series020</t>
  </si>
  <si>
    <t>C4-CT +DOX 72h-1:0009-0225-0779:c:4/4 - Series018</t>
  </si>
  <si>
    <t>C1-CT.tif:0007-0132-0504:c:1/4 - Series014</t>
  </si>
  <si>
    <t>C4-CT +DOX 48h.tif:0006-0361-1001:c:4/4 - Series012</t>
  </si>
  <si>
    <t>C4-CT +DOX 72h.tif:0009-0181-0914:c:4/4 - Series018</t>
  </si>
  <si>
    <t>C4-CT +DOX 1week.tif:0009-0124-0641:c:4/4 - Series020</t>
  </si>
  <si>
    <t>C4-CT +DOX 72h-1:0009-0226-0780:c:4/4 - Series018</t>
  </si>
  <si>
    <t>C1-CT.tif:0007-0133-0507:c:1/4 - Series014</t>
  </si>
  <si>
    <t>C4-CT +DOX 48h.tif:0007-0001-0028:c:4/4 - Series014</t>
  </si>
  <si>
    <t>C4-CT +DOX 72h.tif:0009-0182-0928:c:4/4 - Series018</t>
  </si>
  <si>
    <t>C4-CT +DOX 1week.tif:0009-0125-0635:c:4/4 - Series020</t>
  </si>
  <si>
    <t>C4-CT +DOX 72h-1:0009-0227-0778:c:4/4 - Series018</t>
  </si>
  <si>
    <t>C1-CT.tif:0007-0134-0509:c:1/4 - Series014</t>
  </si>
  <si>
    <t>C4-CT +DOX 48h.tif:0007-0002-0025:c:4/4 - Series014</t>
  </si>
  <si>
    <t>C4-CT +DOX 72h.tif:0009-0183-0931:c:4/4 - Series018</t>
  </si>
  <si>
    <t>C4-CT +DOX 1week.tif:0009-0126-0642:c:4/4 - Series020</t>
  </si>
  <si>
    <t>C4-CT +DOX 72h-1:0009-0228-0778:c:4/4 - Series018</t>
  </si>
  <si>
    <t>C1-CT.tif:0007-0135-0518:c:1/4 - Series014</t>
  </si>
  <si>
    <t>C4-CT +DOX 48h.tif:0007-0003-0032:c:4/4 - Series014</t>
  </si>
  <si>
    <t>C4-CT +DOX 72h.tif:0009-0184-0942:c:4/4 - Series018</t>
  </si>
  <si>
    <t>C4-CT +DOX 1week.tif:0009-0127-0658:c:4/4 - Series020</t>
  </si>
  <si>
    <t>C4-CT +DOX 72h-1:0009-0229-0793:c:4/4 - Series018</t>
  </si>
  <si>
    <t>C1-CT.tif:0007-0136-0513:c:1/4 - Series014</t>
  </si>
  <si>
    <t>C4-CT +DOX 48h.tif:0007-0004-0033:c:4/4 - Series014</t>
  </si>
  <si>
    <t>C4-CT +DOX 72h.tif:0009-0185-0935:c:4/4 - Series018</t>
  </si>
  <si>
    <t>C4-CT +DOX 1week.tif:0009-0128-0663:c:4/4 - Series020</t>
  </si>
  <si>
    <t>C4-CT +DOX 72h-1:0009-0230-0788:c:4/4 - Series018</t>
  </si>
  <si>
    <t>C1-CT.tif:0007-0137-0523:c:1/4 - Series014</t>
  </si>
  <si>
    <t>C4-CT +DOX 48h.tif:0007-0005-0039:c:4/4 - Series014</t>
  </si>
  <si>
    <t>C4-CT +DOX 72h.tif:0009-0186-0937:c:4/4 - Series018</t>
  </si>
  <si>
    <t>C4-CT +DOX 1week.tif:0009-0129-0661:c:4/4 - Series020</t>
  </si>
  <si>
    <t>C4-CT +DOX 72h-1:0009-0231-0791:c:4/4 - Series018</t>
  </si>
  <si>
    <t>C1-CT.tif:0007-0138-0524:c:1/4 - Series014</t>
  </si>
  <si>
    <t>C4-CT +DOX 48h.tif:0007-0006-0046:c:4/4 - Series014</t>
  </si>
  <si>
    <t>C4-CT +DOX 72h.tif:0009-0187-0939:c:4/4 - Series018</t>
  </si>
  <si>
    <t>C4-CT +DOX 1week.tif:0009-0130-0666:c:4/4 - Series020</t>
  </si>
  <si>
    <t>C4-CT +DOX 72h-1:0009-0232-0798:c:4/4 - Series018</t>
  </si>
  <si>
    <t>C1-CT.tif:0007-0139-0527:c:1/4 - Series014</t>
  </si>
  <si>
    <t>C4-CT +DOX 48h.tif:0007-0007-0044:c:4/4 - Series014</t>
  </si>
  <si>
    <t>C4-CT +DOX 72h.tif:0009-0188-0947:c:4/4 - Series018</t>
  </si>
  <si>
    <t>C4-CT +DOX 1week.tif:0009-0131-0667:c:4/4 - Series020</t>
  </si>
  <si>
    <t>C4-CT +DOX 72h-1:0009-0233-0793:c:4/4 - Series018</t>
  </si>
  <si>
    <t>C1-CT.tif:0007-0140-0526:c:1/4 - Series014</t>
  </si>
  <si>
    <t>C4-CT +DOX 48h.tif:0007-0008-0050:c:4/4 - Series014</t>
  </si>
  <si>
    <t>C4-CT +DOX 72h.tif:0009-0189-0955:c:4/4 - Series018</t>
  </si>
  <si>
    <t>C4-CT +DOX 1week.tif:0009-0132-0675:c:4/4 - Series020</t>
  </si>
  <si>
    <t>C4-CT +DOX 72h-1:0009-0234-0796:c:4/4 - Series018</t>
  </si>
  <si>
    <t>C1-CT.tif:0007-0141-0530:c:1/4 - Series014</t>
  </si>
  <si>
    <t>C4-CT +DOX 48h.tif:0007-0009-0044:c:4/4 - Series014</t>
  </si>
  <si>
    <t>C4-CT +DOX 72h.tif:0009-0190-0955:c:4/4 - Series018</t>
  </si>
  <si>
    <t>C4-CT +DOX 1week.tif:0009-0133-0665:c:4/4 - Series020</t>
  </si>
  <si>
    <t>C4-CT +DOX 72h-1:0009-0235-0799:c:4/4 - Series018</t>
  </si>
  <si>
    <t>C1-CT.tif:0007-0142-0532:c:1/4 - Series014</t>
  </si>
  <si>
    <t>C4-CT +DOX 48h.tif:0007-0010-0050:c:4/4 - Series014</t>
  </si>
  <si>
    <t>C4-CT +DOX 72h.tif:0009-0191-0958:c:4/4 - Series018</t>
  </si>
  <si>
    <t>C4-CT +DOX 1week.tif:0009-0134-0672:c:4/4 - Series020</t>
  </si>
  <si>
    <t>C4-CT +DOX 72h-1:0009-0236-0800:c:4/4 - Series018</t>
  </si>
  <si>
    <t>C1-CT.tif:0007-0143-0538:c:1/4 - Series014</t>
  </si>
  <si>
    <t>C4-CT +DOX 48h.tif:0007-0011-0056:c:4/4 - Series014</t>
  </si>
  <si>
    <t>C4-CT +DOX 72h.tif:0009-0192-0973:c:4/4 - Series018</t>
  </si>
  <si>
    <t>C4-CT +DOX 1week.tif:0009-0135-0686:c:4/4 - Series020</t>
  </si>
  <si>
    <t>C4-CT +DOX 72h-1:0009-0237-0800:c:4/4 - Series018</t>
  </si>
  <si>
    <t>C1-CT.tif:0007-0144-0534:c:1/4 - Series014</t>
  </si>
  <si>
    <t>C4-CT +DOX 48h.tif:0007-0012-0056:c:4/4 - Series014</t>
  </si>
  <si>
    <t>C4-CT +DOX 72h.tif:0009-0193-0964:c:4/4 - Series018</t>
  </si>
  <si>
    <t>C4-CT +DOX 1week.tif:0009-0136-0698:c:4/4 - Series020</t>
  </si>
  <si>
    <t>C4-CT +DOX 72h-1:0009-0238-0803:c:4/4 - Series018</t>
  </si>
  <si>
    <t>C1-CT.tif:0007-0145-0538:c:1/4 - Series014</t>
  </si>
  <si>
    <t>C4-CT +DOX 48h.tif:0007-0013-0067:c:4/4 - Series014</t>
  </si>
  <si>
    <t>C4-CT +DOX 72h.tif:0009-0194-0977:c:4/4 - Series018</t>
  </si>
  <si>
    <t>C4-CT +DOX 1week.tif:0009-0137-0694:c:4/4 - Series020</t>
  </si>
  <si>
    <t>C4-CT +DOX 72h-1:0009-0239-0810:c:4/4 - Series018</t>
  </si>
  <si>
    <t>C1-CT.tif:0007-0146-0551:c:1/4 - Series014</t>
  </si>
  <si>
    <t>C4-CT +DOX 48h.tif:0007-0014-0060:c:4/4 - Series014</t>
  </si>
  <si>
    <t>C4-CT +DOX 72h.tif:0009-0195-0975:c:4/4 - Series018</t>
  </si>
  <si>
    <t>C4-CT +DOX 1week.tif:0009-0138-0709:c:4/4 - Series020</t>
  </si>
  <si>
    <t>C4-CT +DOX 72h-1:0009-0240-0805:c:4/4 - Series018</t>
  </si>
  <si>
    <t>C1-CT.tif:0007-0147-0552:c:1/4 - Series014</t>
  </si>
  <si>
    <t>C4-CT +DOX 48h.tif:0007-0015-0076:c:4/4 - Series014</t>
  </si>
  <si>
    <t>C4-CT +DOX 72h.tif:0009-0196-0967:c:4/4 - Series018</t>
  </si>
  <si>
    <t>C4-CT +DOX 1week.tif:0009-0139-0708:c:4/4 - Series020</t>
  </si>
  <si>
    <t>C4-CT +DOX 72h-1:0009-0241-0803:c:4/4 - Series018</t>
  </si>
  <si>
    <t>C1-CT.tif:0007-0148-0548:c:1/4 - Series014</t>
  </si>
  <si>
    <t>C4-CT +DOX 48h.tif:0007-0016-0087:c:4/4 - Series014</t>
  </si>
  <si>
    <t>C4-CT +DOX 72h.tif:0009-0197-0973:c:4/4 - Series018</t>
  </si>
  <si>
    <t>C4-CT +DOX 1week.tif:0009-0140-0709:c:4/4 - Series020</t>
  </si>
  <si>
    <t>C4-CT +DOX 72h-1:0009-0242-0808:c:4/4 - Series018</t>
  </si>
  <si>
    <t>C1-CT.tif:0007-0149-0551:c:1/4 - Series014</t>
  </si>
  <si>
    <t>C4-CT +DOX 48h.tif:0007-0017-0089:c:4/4 - Series014</t>
  </si>
  <si>
    <t>C4-CT +DOX 72h.tif:0009-0198-0992:c:4/4 - Series018</t>
  </si>
  <si>
    <t>C4-CT +DOX 1week.tif:0009-0141-0711:c:4/4 - Series020</t>
  </si>
  <si>
    <t>C4-CT +DOX 72h-1:0009-0243-0818:c:4/4 - Series018</t>
  </si>
  <si>
    <t>C1-CT.tif:0007-0150-0570:c:1/4 - Series014</t>
  </si>
  <si>
    <t>C4-CT +DOX 48h.tif:0007-0018-0086:c:4/4 - Series014</t>
  </si>
  <si>
    <t>C4-CT +DOX 72h.tif:0009-0199-0986:c:4/4 - Series018</t>
  </si>
  <si>
    <t>C4-CT +DOX 1week.tif:0009-0142-0713:c:4/4 - Series020</t>
  </si>
  <si>
    <t>C4-CT +DOX 72h-1:0009-0244-0814:c:4/4 - Series018</t>
  </si>
  <si>
    <t>C1-CT.tif:0007-0151-0566:c:1/4 - Series014</t>
  </si>
  <si>
    <t>C4-CT +DOX 48h.tif:0007-0019-0089:c:4/4 - Series014</t>
  </si>
  <si>
    <t>C4-CT +DOX 72h.tif:0009-0200-1001:c:4/4 - Series018</t>
  </si>
  <si>
    <t>C4-CT +DOX 1week.tif:0009-0143-0726:c:4/4 - Series020</t>
  </si>
  <si>
    <t>C4-CT +DOX 72h-1:0009-0245-0822:c:4/4 - Series018</t>
  </si>
  <si>
    <t>C1-CT.tif:0007-0152-0573:c:1/4 - Series014</t>
  </si>
  <si>
    <t>C4-CT +DOX 48h.tif:0007-0020-0104:c:4/4 - Series014</t>
  </si>
  <si>
    <t>C4-CT +DOX 72h.tif:0010-0001-0026:c:4/4 - Series020</t>
  </si>
  <si>
    <t>C4-CT +DOX 1week.tif:0009-0144-0726:c:4/4 - Series020</t>
  </si>
  <si>
    <t>C4-CT +DOX 72h-1:0009-0246-0818:c:4/4 - Series018</t>
  </si>
  <si>
    <t>C1-CT.tif:0007-0153-0570:c:1/4 - Series014</t>
  </si>
  <si>
    <t>C4-CT +DOX 48h.tif:0007-0021-0113:c:4/4 - Series014</t>
  </si>
  <si>
    <t>C4-CT +DOX 72h.tif:0010-0002-0032:c:4/4 - Series020</t>
  </si>
  <si>
    <t>C4-CT +DOX 1week.tif:0009-0145-0732:c:4/4 - Series020</t>
  </si>
  <si>
    <t>C4-CT +DOX 72h-1:0009-0247-0830:c:4/4 - Series018</t>
  </si>
  <si>
    <t>C1-CT.tif:0007-0154-0569:c:1/4 - Series014</t>
  </si>
  <si>
    <t>C4-CT +DOX 48h.tif:0007-0022-0117:c:4/4 - Series014</t>
  </si>
  <si>
    <t>C4-CT +DOX 72h.tif:0010-0003-0039:c:4/4 - Series020</t>
  </si>
  <si>
    <t>C4-CT +DOX 1week.tif:0009-0146-0734:c:4/4 - Series020</t>
  </si>
  <si>
    <t>C4-CT +DOX 72h-1:0009-0248-0817:c:4/4 - Series018</t>
  </si>
  <si>
    <t>C1-CT.tif:0007-0155-0577:c:1/4 - Series014</t>
  </si>
  <si>
    <t>C4-CT +DOX 48h.tif:0007-0023-0121:c:4/4 - Series014</t>
  </si>
  <si>
    <t>C4-CT +DOX 72h.tif:0010-0004-0053:c:4/4 - Series020</t>
  </si>
  <si>
    <t>C4-CT +DOX 1week.tif:0009-0147-0737:c:4/4 - Series020</t>
  </si>
  <si>
    <t>C4-CT +DOX 72h-1:0009-0249-0824:c:4/4 - Series018</t>
  </si>
  <si>
    <t>C1-CT.tif:0007-0156-0576:c:1/4 - Series014</t>
  </si>
  <si>
    <t>C4-CT +DOX 48h.tif:0007-0024-0138:c:4/4 - Series014</t>
  </si>
  <si>
    <t>C4-CT +DOX 72h.tif:0010-0005-0081:c:4/4 - Series020</t>
  </si>
  <si>
    <t>C4-CT +DOX 1week.tif:0009-0148-0749:c:4/4 - Series020</t>
  </si>
  <si>
    <t>C4-CT +DOX 72h-1:0009-0250-0826:c:4/4 - Series018</t>
  </si>
  <si>
    <t>C1-CT.tif:0007-0157-0587:c:1/4 - Series014</t>
  </si>
  <si>
    <t>C4-CT +DOX 48h.tif:0007-0025-0124:c:4/4 - Series014</t>
  </si>
  <si>
    <t>C4-CT +DOX 72h.tif:0010-0006-0084:c:4/4 - Series020</t>
  </si>
  <si>
    <t>C4-CT +DOX 1week.tif:0009-0149-0751:c:4/4 - Series020</t>
  </si>
  <si>
    <t>C4-CT +DOX 72h-1:0009-0251-0832:c:4/4 - Series018</t>
  </si>
  <si>
    <t>C1-CT.tif:0007-0158-0582:c:1/4 - Series014</t>
  </si>
  <si>
    <t>C4-CT +DOX 48h.tif:0007-0026-0125:c:4/4 - Series014</t>
  </si>
  <si>
    <t>C4-CT +DOX 72h.tif:0010-0007-0088:c:4/4 - Series020</t>
  </si>
  <si>
    <t>C4-CT +DOX 1week.tif:0009-0150-0769:c:4/4 - Series020</t>
  </si>
  <si>
    <t>C4-CT +DOX 72h-1:0009-0252-0831:c:4/4 - Series018</t>
  </si>
  <si>
    <t>C1-CT.tif:0007-0159-0580:c:1/4 - Series014</t>
  </si>
  <si>
    <t>C4-CT +DOX 48h.tif:0007-0027-0141:c:4/4 - Series014</t>
  </si>
  <si>
    <t>C4-CT +DOX 72h.tif:0010-0008-0112:c:4/4 - Series020</t>
  </si>
  <si>
    <t>C4-CT +DOX 1week.tif:0009-0151-0775:c:4/4 - Series020</t>
  </si>
  <si>
    <t>C4-CT +DOX 72h-1:0009-0253-0830:c:4/4 - Series018</t>
  </si>
  <si>
    <t>C1-CT.tif:0007-0160-0583:c:1/4 - Series014</t>
  </si>
  <si>
    <t>C4-CT +DOX 48h.tif:0007-0028-0135:c:4/4 - Series014</t>
  </si>
  <si>
    <t>C4-CT +DOX 72h.tif:0010-0009-0122:c:4/4 - Series020</t>
  </si>
  <si>
    <t>C4-CT +DOX 1week.tif:0009-0152-0787:c:4/4 - Series020</t>
  </si>
  <si>
    <t>C4-CT +DOX 72h-1:0009-0254-0841:c:4/4 - Series018</t>
  </si>
  <si>
    <t>C1-CT.tif:0007-0161-0592:c:1/4 - Series014</t>
  </si>
  <si>
    <t>C4-CT +DOX 48h.tif:0007-0029-0151:c:4/4 - Series014</t>
  </si>
  <si>
    <t>C4-CT +DOX 72h.tif:0010-0010-0144:c:4/4 - Series020</t>
  </si>
  <si>
    <t>C4-CT +DOX 1week.tif:0009-0153-0791:c:4/4 - Series020</t>
  </si>
  <si>
    <t>C4-CT +DOX 72h-1:0009-0255-0837:c:4/4 - Series018</t>
  </si>
  <si>
    <t>C1-CT.tif:0007-0162-0595:c:1/4 - Series014</t>
  </si>
  <si>
    <t>C4-CT +DOX 48h.tif:0007-0030-0173:c:4/4 - Series014</t>
  </si>
  <si>
    <t>C4-CT +DOX 72h.tif:0010-0011-0164:c:4/4 - Series020</t>
  </si>
  <si>
    <t>C4-CT +DOX 1week.tif:0009-0154-0799:c:4/4 - Series020</t>
  </si>
  <si>
    <t>C4-CT +DOX 72h-1:0009-0256-0832:c:4/4 - Series018</t>
  </si>
  <si>
    <t>C1-CT.tif:0007-0163-0596:c:1/4 - Series014</t>
  </si>
  <si>
    <t>C4-CT +DOX 48h.tif:0007-0031-0167:c:4/4 - Series014</t>
  </si>
  <si>
    <t>C4-CT +DOX 72h.tif:0010-0012-0182:c:4/4 - Series020</t>
  </si>
  <si>
    <t>C4-CT +DOX 1week.tif:0009-0155-0798:c:4/4 - Series020</t>
  </si>
  <si>
    <t>C4-CT +DOX 72h-1:0009-0257-0845:c:4/4 - Series018</t>
  </si>
  <si>
    <t>C1-CT.tif:0007-0164-0599:c:1/4 - Series014</t>
  </si>
  <si>
    <t>C4-CT +DOX 48h.tif:0007-0032-0160:c:4/4 - Series014</t>
  </si>
  <si>
    <t>C4-CT +DOX 72h.tif:0010-0013-0225:c:4/4 - Series020</t>
  </si>
  <si>
    <t>C4-CT +DOX 1week.tif:0009-0156-0802:c:4/4 - Series020</t>
  </si>
  <si>
    <t>C4-CT +DOX 72h-1:0009-0258-0840:c:4/4 - Series018</t>
  </si>
  <si>
    <t>C1-CT.tif:0007-0165-0599:c:1/4 - Series014</t>
  </si>
  <si>
    <t>C4-CT +DOX 48h.tif:0007-0033-0172:c:4/4 - Series014</t>
  </si>
  <si>
    <t>C4-CT +DOX 72h.tif:0010-0014-0259:c:4/4 - Series020</t>
  </si>
  <si>
    <t>C4-CT +DOX 1week.tif:0009-0157-0814:c:4/4 - Series020</t>
  </si>
  <si>
    <t>C4-CT +DOX 72h-1:0009-0259-0849:c:4/4 - Series018</t>
  </si>
  <si>
    <t>C1-CT.tif:0007-0166-0602:c:1/4 - Series014</t>
  </si>
  <si>
    <t>C4-CT +DOX 48h.tif:0007-0034-0173:c:4/4 - Series014</t>
  </si>
  <si>
    <t>C4-CT +DOX 72h.tif:0010-0015-0262:c:4/4 - Series020</t>
  </si>
  <si>
    <t>C4-CT +DOX 1week.tif:0009-0158-0827:c:4/4 - Series020</t>
  </si>
  <si>
    <t>C4-CT +DOX 72h-1:0009-0260-0852:c:4/4 - Series018</t>
  </si>
  <si>
    <t>C1-CT.tif:0007-0167-0608:c:1/4 - Series014</t>
  </si>
  <si>
    <t>C4-CT +DOX 48h.tif:0007-0035-0202:c:4/4 - Series014</t>
  </si>
  <si>
    <t>C4-CT +DOX 72h.tif:0010-0016-0288:c:4/4 - Series020</t>
  </si>
  <si>
    <t>C4-CT +DOX 1week.tif:0009-0159-0832:c:4/4 - Series020</t>
  </si>
  <si>
    <t>C4-CT +DOX 72h-1:0009-0261-0849:c:4/4 - Series018</t>
  </si>
  <si>
    <t>C1-CT.tif:0007-0168-0619:c:1/4 - Series014</t>
  </si>
  <si>
    <t>C4-CT +DOX 48h.tif:0007-0036-0199:c:4/4 - Series014</t>
  </si>
  <si>
    <t>C4-CT +DOX 72h.tif:0010-0017-0286:c:4/4 - Series020</t>
  </si>
  <si>
    <t>C4-CT +DOX 1week.tif:0009-0160-0834:c:4/4 - Series020</t>
  </si>
  <si>
    <t>C4-CT +DOX 72h-1:0009-0262-0852:c:4/4 - Series018</t>
  </si>
  <si>
    <t>C1-CT.tif:0007-0169-0614:c:1/4 - Series014</t>
  </si>
  <si>
    <t>C4-CT +DOX 48h.tif:0007-0037-0219:c:4/4 - Series014</t>
  </si>
  <si>
    <t>C4-CT +DOX 72h.tif:0010-0018-0292:c:4/4 - Series020</t>
  </si>
  <si>
    <t>C4-CT +DOX 1week.tif:0009-0161-0850:c:4/4 - Series020</t>
  </si>
  <si>
    <t>C4-CT +DOX 72h-1:0009-0263-0856:c:4/4 - Series018</t>
  </si>
  <si>
    <t>C1-CT.tif:0007-0170-0618:c:1/4 - Series014</t>
  </si>
  <si>
    <t>C4-CT +DOX 48h.tif:0007-0038-0213:c:4/4 - Series014</t>
  </si>
  <si>
    <t>C4-CT +DOX 72h.tif:0010-0019-0334:c:4/4 - Series020</t>
  </si>
  <si>
    <t>C4-CT +DOX 1week.tif:0009-0162-0838:c:4/4 - Series020</t>
  </si>
  <si>
    <t>C4-CT +DOX 72h-1:0009-0264-0858:c:4/4 - Series018</t>
  </si>
  <si>
    <t>C1-CT.tif:0007-0171-0612:c:1/4 - Series014</t>
  </si>
  <si>
    <t>C4-CT +DOX 48h.tif:0007-0039-0204:c:4/4 - Series014</t>
  </si>
  <si>
    <t>C4-CT +DOX 72h.tif:0010-0020-0302:c:4/4 - Series020</t>
  </si>
  <si>
    <t>C4-CT +DOX 1week.tif:0009-0163-0842:c:4/4 - Series020</t>
  </si>
  <si>
    <t>C4-CT +DOX 72h-1:0009-0265-0856:c:4/4 - Series018</t>
  </si>
  <si>
    <t>C1-CT.tif:0007-0172-0622:c:1/4 - Series014</t>
  </si>
  <si>
    <t>C4-CT +DOX 48h.tif:0007-0040-0209:c:4/4 - Series014</t>
  </si>
  <si>
    <t>C4-CT +DOX 72h.tif:0010-0021-0306:c:4/4 - Series020</t>
  </si>
  <si>
    <t>C4-CT +DOX 1week.tif:0009-0164-0846:c:4/4 - Series020</t>
  </si>
  <si>
    <t>C4-CT +DOX 72h-1:0009-0266-0872:c:4/4 - Series018</t>
  </si>
  <si>
    <t>C1-CT.tif:0007-0173-0626:c:1/4 - Series014</t>
  </si>
  <si>
    <t>C4-CT +DOX 48h.tif:0007-0041-0232:c:4/4 - Series014</t>
  </si>
  <si>
    <t>C4-CT +DOX 72h.tif:0010-0022-0309:c:4/4 - Series020</t>
  </si>
  <si>
    <t>C4-CT +DOX 1week.tif:0009-0165-0850:c:4/4 - Series020</t>
  </si>
  <si>
    <t>C4-CT +DOX 72h-1:0009-0267-0867:c:4/4 - Series018</t>
  </si>
  <si>
    <t>C1-CT.tif:0007-0174-0616:c:1/4 - Series014</t>
  </si>
  <si>
    <t>C4-CT +DOX 48h.tif:0007-0042-0227:c:4/4 - Series014</t>
  </si>
  <si>
    <t>C4-CT +DOX 72h.tif:0010-0023-0317:c:4/4 - Series020</t>
  </si>
  <si>
    <t>C4-CT +DOX 1week.tif:0009-0166-0863:c:4/4 - Series020</t>
  </si>
  <si>
    <t>C4-CT +DOX 72h-1:0009-0268-0868:c:4/4 - Series018</t>
  </si>
  <si>
    <t>C1-CT.tif:0007-0175-0615:c:1/4 - Series014</t>
  </si>
  <si>
    <t>C4-CT +DOX 48h.tif:0007-0043-0254:c:4/4 - Series014</t>
  </si>
  <si>
    <t>C4-CT +DOX 72h.tif:0010-0024-0341:c:4/4 - Series020</t>
  </si>
  <si>
    <t>C4-CT +DOX 1week.tif:0009-0167-0864:c:4/4 - Series020</t>
  </si>
  <si>
    <t>C4-CT +DOX 72h-1:0009-0269-0873:c:4/4 - Series018</t>
  </si>
  <si>
    <t>C1-CT.tif:0007-0176-0625:c:1/4 - Series014</t>
  </si>
  <si>
    <t>C4-CT +DOX 48h.tif:0007-0044-0246:c:4/4 - Series014</t>
  </si>
  <si>
    <t>C4-CT +DOX 72h.tif:0010-0025-0348:c:4/4 - Series020</t>
  </si>
  <si>
    <t>C4-CT +DOX 1week.tif:0009-0168-0880:c:4/4 - Series020</t>
  </si>
  <si>
    <t>C4-CT +DOX 72h-1:0009-0270-0875:c:4/4 - Series018</t>
  </si>
  <si>
    <t>C1-CT.tif:0007-0177-0637:c:1/4 - Series014</t>
  </si>
  <si>
    <t>C4-CT +DOX 48h.tif:0007-0045-0243:c:4/4 - Series014</t>
  </si>
  <si>
    <t>C4-CT +DOX 72h.tif:0010-0026-0349:c:4/4 - Series020</t>
  </si>
  <si>
    <t>C4-CT +DOX 1week.tif:0009-0169-0873:c:4/4 - Series020</t>
  </si>
  <si>
    <t>C4-CT +DOX 72h-1:0009-0271-0876:c:4/4 - Series018</t>
  </si>
  <si>
    <t>C1-CT.tif:0007-0178-0632:c:1/4 - Series014</t>
  </si>
  <si>
    <t>C4-CT +DOX 48h.tif:0007-0046-0249:c:4/4 - Series014</t>
  </si>
  <si>
    <t>C4-CT +DOX 72h.tif:0010-0027-0355:c:4/4 - Series020</t>
  </si>
  <si>
    <t>C4-CT +DOX 1week.tif:0009-0170-0880:c:4/4 - Series020</t>
  </si>
  <si>
    <t>C4-CT +DOX 72h-1:0009-0272-0888:c:4/4 - Series018</t>
  </si>
  <si>
    <t>C1-CT.tif:0007-0179-0637:c:1/4 - Series014</t>
  </si>
  <si>
    <t>C4-CT +DOX 48h.tif:0007-0047-0256:c:4/4 - Series014</t>
  </si>
  <si>
    <t>C4-CT +DOX 72h.tif:0010-0028-0354:c:4/4 - Series020</t>
  </si>
  <si>
    <t>C4-CT +DOX 1week.tif:0009-0171-0895:c:4/4 - Series020</t>
  </si>
  <si>
    <t>C4-CT +DOX 72h-1:0009-0273-0891:c:4/4 - Series018</t>
  </si>
  <si>
    <t>C1-CT.tif:0007-0180-0648:c:1/4 - Series014</t>
  </si>
  <si>
    <t>C4-CT +DOX 48h.tif:0007-0048-0261:c:4/4 - Series014</t>
  </si>
  <si>
    <t>C4-CT +DOX 72h.tif:0010-0029-0390:c:4/4 - Series020</t>
  </si>
  <si>
    <t>C4-CT +DOX 1week.tif:0009-0172-0894:c:4/4 - Series020</t>
  </si>
  <si>
    <t>C4-CT +DOX 72h-1:0009-0274-0896:c:4/4 - Series018</t>
  </si>
  <si>
    <t>C1-CT.tif:0007-0181-0645:c:1/4 - Series014</t>
  </si>
  <si>
    <t>C4-CT +DOX 48h.tif:0007-0049-0268:c:4/4 - Series014</t>
  </si>
  <si>
    <t>C4-CT +DOX 72h.tif:0010-0030-0398:c:4/4 - Series020</t>
  </si>
  <si>
    <t>C4-CT +DOX 1week.tif:0009-0173-0903:c:4/4 - Series020</t>
  </si>
  <si>
    <t>C4-CT +DOX 72h-1:0009-0275-0888:c:4/4 - Series018</t>
  </si>
  <si>
    <t>C1-CT.tif:0007-0182-0641:c:1/4 - Series014</t>
  </si>
  <si>
    <t>C4-CT +DOX 48h.tif:0007-0050-0269:c:4/4 - Series014</t>
  </si>
  <si>
    <t>C4-CT +DOX 72h.tif:0010-0031-0401:c:4/4 - Series020</t>
  </si>
  <si>
    <t>C4-CT +DOX 1week.tif:0009-0174-0897:c:4/4 - Series020</t>
  </si>
  <si>
    <t>C4-CT +DOX 72h-1:0009-0276-0890:c:4/4 - Series018</t>
  </si>
  <si>
    <t>C1-CT.tif:0007-0183-0643:c:1/4 - Series014</t>
  </si>
  <si>
    <t>C4-CT +DOX 48h.tif:0007-0051-0279:c:4/4 - Series014</t>
  </si>
  <si>
    <t>C4-CT +DOX 72h.tif:0010-0032-0403:c:4/4 - Series020</t>
  </si>
  <si>
    <t>C4-CT +DOX 1week.tif:0009-0175-0897:c:4/4 - Series020</t>
  </si>
  <si>
    <t>C4-CT +DOX 72h-1:0009-0277-0894:c:4/4 - Series018</t>
  </si>
  <si>
    <t>C1-CT.tif:0007-0184-0648:c:1/4 - Series014</t>
  </si>
  <si>
    <t>C4-CT +DOX 48h.tif:0007-0052-0277:c:4/4 - Series014</t>
  </si>
  <si>
    <t>C4-CT +DOX 72h.tif:0010-0033-0411:c:4/4 - Series020</t>
  </si>
  <si>
    <t>C4-CT +DOX 1week.tif:0009-0176-0917:c:4/4 - Series020</t>
  </si>
  <si>
    <t>C4-CT +DOX 72h-1:0009-0278-0897:c:4/4 - Series018</t>
  </si>
  <si>
    <t>C1-CT.tif:0007-0185-0653:c:1/4 - Series014</t>
  </si>
  <si>
    <t>C4-CT +DOX 48h.tif:0007-0053-0292:c:4/4 - Series014</t>
  </si>
  <si>
    <t>C4-CT +DOX 72h.tif:0010-0034-0423:c:4/4 - Series020</t>
  </si>
  <si>
    <t>C4-CT +DOX 1week.tif:0009-0177-0919:c:4/4 - Series020</t>
  </si>
  <si>
    <t>C4-CT +DOX 72h-1:0009-0279-0900:c:4/4 - Series018</t>
  </si>
  <si>
    <t>C1-CT.tif:0007-0186-0650:c:1/4 - Series014</t>
  </si>
  <si>
    <t>C4-CT +DOX 48h.tif:0007-0054-0304:c:4/4 - Series014</t>
  </si>
  <si>
    <t>C4-CT +DOX 72h.tif:0010-0035-0432:c:4/4 - Series020</t>
  </si>
  <si>
    <t>C4-CT +DOX 1week.tif:0009-0178-0935:c:4/4 - Series020</t>
  </si>
  <si>
    <t>C4-CT +DOX 72h-1:0009-0280-0902:c:4/4 - Series018</t>
  </si>
  <si>
    <t>C1-CT.tif:0007-0187-0658:c:1/4 - Series014</t>
  </si>
  <si>
    <t>C4-CT +DOX 48h.tif:0007-0055-0318:c:4/4 - Series014</t>
  </si>
  <si>
    <t>C4-CT +DOX 72h.tif:0010-0036-0446:c:4/4 - Series020</t>
  </si>
  <si>
    <t>C4-CT +DOX 1week.tif:0009-0179-0941:c:4/4 - Series020</t>
  </si>
  <si>
    <t>C4-CT +DOX 72h-1:0009-0281-0914:c:4/4 - Series018</t>
  </si>
  <si>
    <t>C1-CT.tif:0007-0188-0662:c:1/4 - Series014</t>
  </si>
  <si>
    <t>C4-CT +DOX 48h.tif:0007-0056-0322:c:4/4 - Series014</t>
  </si>
  <si>
    <t>C4-CT +DOX 72h.tif:0010-0037-0446:c:4/4 - Series020</t>
  </si>
  <si>
    <t>C4-CT +DOX 1week.tif:0009-0180-0942:c:4/4 - Series020</t>
  </si>
  <si>
    <t>C4-CT +DOX 72h-1:0009-0282-0917:c:4/4 - Series018</t>
  </si>
  <si>
    <t>C1-CT.tif:0007-0189-0663:c:1/4 - Series014</t>
  </si>
  <si>
    <t>C4-CT +DOX 48h.tif:0007-0057-0329:c:4/4 - Series014</t>
  </si>
  <si>
    <t>C4-CT +DOX 72h.tif:0010-0038-0456:c:4/4 - Series020</t>
  </si>
  <si>
    <t>C4-CT +DOX 1week.tif:0009-0181-0938:c:4/4 - Series020</t>
  </si>
  <si>
    <t>C4-CT +DOX 72h-1:0009-0283-0921:c:4/4 - Series018</t>
  </si>
  <si>
    <t>C1-CT.tif:0007-0190-0658:c:1/4 - Series014</t>
  </si>
  <si>
    <t>C4-CT +DOX 48h.tif:0007-0058-0332:c:4/4 - Series014</t>
  </si>
  <si>
    <t>C4-CT +DOX 72h.tif:0010-0039-0484:c:4/4 - Series020</t>
  </si>
  <si>
    <t>C4-CT +DOX 1week.tif:0009-0182-0938:c:4/4 - Series020</t>
  </si>
  <si>
    <t>C4-CT +DOX 72h-1:0009-0284-0926:c:4/4 - Series018</t>
  </si>
  <si>
    <t>C1-CT.tif:0007-0191-0666:c:1/4 - Series014</t>
  </si>
  <si>
    <t>C4-CT +DOX 48h.tif:0007-0059-0331:c:4/4 - Series014</t>
  </si>
  <si>
    <t>C4-CT +DOX 72h.tif:0010-0040-0478:c:4/4 - Series020</t>
  </si>
  <si>
    <t>C4-CT +DOX 1week.tif:0009-0183-0938:c:4/4 - Series020</t>
  </si>
  <si>
    <t>C4-CT +DOX 72h-1:0009-0285-0931:c:4/4 - Series018</t>
  </si>
  <si>
    <t>C1-CT.tif:0007-0192-0667:c:1/4 - Series014</t>
  </si>
  <si>
    <t>C4-CT +DOX 48h.tif:0007-0060-0337:c:4/4 - Series014</t>
  </si>
  <si>
    <t>C4-CT +DOX 72h.tif:0010-0041-0479:c:4/4 - Series020</t>
  </si>
  <si>
    <t>C4-CT +DOX 1week.tif:0009-0184-0945:c:4/4 - Series020</t>
  </si>
  <si>
    <t>C4-CT +DOX 72h-1:0009-0286-0936:c:4/4 - Series018</t>
  </si>
  <si>
    <t>C1-CT.tif:0007-0193-0667:c:1/4 - Series014</t>
  </si>
  <si>
    <t>C4-CT +DOX 48h.tif:0007-0061-0336:c:4/4 - Series014</t>
  </si>
  <si>
    <t>C4-CT +DOX 72h.tif:0010-0042-0484:c:4/4 - Series020</t>
  </si>
  <si>
    <t>C4-CT +DOX 1week.tif:0009-0185-0941:c:4/4 - Series020</t>
  </si>
  <si>
    <t>C4-CT +DOX 72h-1:0009-0287-0940:c:4/4 - Series018</t>
  </si>
  <si>
    <t>C1-CT.tif:0007-0194-0672:c:1/4 - Series014</t>
  </si>
  <si>
    <t>C4-CT +DOX 48h.tif:0007-0062-0344:c:4/4 - Series014</t>
  </si>
  <si>
    <t>C4-CT +DOX 72h.tif:0010-0043-0500:c:4/4 - Series020</t>
  </si>
  <si>
    <t>C4-CT +DOX 1week.tif:0009-0186-0961:c:4/4 - Series020</t>
  </si>
  <si>
    <t>C4-CT +DOX 72h-1:0009-0288-0947:c:4/4 - Series018</t>
  </si>
  <si>
    <t>C1-CT.tif:0007-0195-0682:c:1/4 - Series014</t>
  </si>
  <si>
    <t>C4-CT +DOX 48h.tif:0007-0063-0349:c:4/4 - Series014</t>
  </si>
  <si>
    <t>C4-CT +DOX 72h.tif:0010-0044-0504:c:4/4 - Series020</t>
  </si>
  <si>
    <t>C4-CT +DOX 1week.tif:0009-0187-0970:c:4/4 - Series020</t>
  </si>
  <si>
    <t>C4-CT +DOX 72h-1:0010-0001-0024:c:4/4 - Series021</t>
  </si>
  <si>
    <t>C1-CT.tif:0007-0196-0682:c:1/4 - Series014</t>
  </si>
  <si>
    <t>C4-CT +DOX 48h.tif:0007-0064-0348:c:4/4 - Series014</t>
  </si>
  <si>
    <t>C4-CT +DOX 72h.tif:0010-0045-0503:c:4/4 - Series020</t>
  </si>
  <si>
    <t>C4-CT +DOX 1week.tif:0009-0188-0963:c:4/4 - Series020</t>
  </si>
  <si>
    <t>C4-CT +DOX 72h-1:0010-0002-0034:c:4/4 - Series021</t>
  </si>
  <si>
    <t>C1-CT.tif:0007-0197-0682:c:1/4 - Series014</t>
  </si>
  <si>
    <t>C4-CT +DOX 48h.tif:0007-0065-0352:c:4/4 - Series014</t>
  </si>
  <si>
    <t>C4-CT +DOX 72h.tif:0010-0046-0507:c:4/4 - Series020</t>
  </si>
  <si>
    <t>C4-CT +DOX 1week.tif:0009-0189-0963:c:4/4 - Series020</t>
  </si>
  <si>
    <t>C4-CT +DOX 72h-1:0010-0003-0036:c:4/4 - Series021</t>
  </si>
  <si>
    <t>C1-CT.tif:0007-0198-0690:c:1/4 - Series014</t>
  </si>
  <si>
    <t>C4-CT +DOX 48h.tif:0007-0066-0361:c:4/4 - Series014</t>
  </si>
  <si>
    <t>C4-CT +DOX 72h.tif:0010-0047-0513:c:4/4 - Series020</t>
  </si>
  <si>
    <t>C4-CT +DOX 1week.tif:0009-0190-0970:c:4/4 - Series020</t>
  </si>
  <si>
    <t>C4-CT +DOX 72h-1:0010-0004-0057:c:4/4 - Series021</t>
  </si>
  <si>
    <t>C1-CT.tif:0007-0199-0686:c:1/4 - Series014</t>
  </si>
  <si>
    <t>C4-CT +DOX 48h.tif:0007-0067-0362:c:4/4 - Series014</t>
  </si>
  <si>
    <t>C4-CT +DOX 72h.tif:0010-0048-0536:c:4/4 - Series020</t>
  </si>
  <si>
    <t>C4-CT +DOX 1week.tif:0009-0191-0971:c:4/4 - Series020</t>
  </si>
  <si>
    <t>C4-CT +DOX 72h-1:0010-0005-0065:c:4/4 - Series021</t>
  </si>
  <si>
    <t>C1-CT.tif:0007-0200-0685:c:1/4 - Series014</t>
  </si>
  <si>
    <t>C4-CT +DOX 48h.tif:0007-0068-0374:c:4/4 - Series014</t>
  </si>
  <si>
    <t>C4-CT +DOX 72h.tif:0010-0049-0530:c:4/4 - Series020</t>
  </si>
  <si>
    <t>C4-CT +DOX 1week.tif:0009-0192-0967:c:4/4 - Series020</t>
  </si>
  <si>
    <t>C4-CT +DOX 72h-1:0010-0006-0085:c:4/4 - Series021</t>
  </si>
  <si>
    <t>C1-CT.tif:0007-0201-0691:c:1/4 - Series014</t>
  </si>
  <si>
    <t>C4-CT +DOX 48h.tif:0007-0069-0371:c:4/4 - Series014</t>
  </si>
  <si>
    <t>C4-CT +DOX 72h.tif:0010-0050-0538:c:4/4 - Series020</t>
  </si>
  <si>
    <t>C4-CT +DOX 1week.tif:0009-0193-0976:c:4/4 - Series020</t>
  </si>
  <si>
    <t>C4-CT +DOX 72h-1:0010-0007-0087:c:4/4 - Series021</t>
  </si>
  <si>
    <t>C1-CT.tif:0007-0202-0689:c:1/4 - Series014</t>
  </si>
  <si>
    <t>C4-CT +DOX 48h.tif:0007-0070-0381:c:4/4 - Series014</t>
  </si>
  <si>
    <t>C4-CT +DOX 72h.tif:0010-0051-0534:c:4/4 - Series020</t>
  </si>
  <si>
    <t>C4-CT +DOX 1week.tif:0009-0194-0981:c:4/4 - Series020</t>
  </si>
  <si>
    <t>C4-CT +DOX 72h-1:0010-0008-0091:c:4/4 - Series021</t>
  </si>
  <si>
    <t>C1-CT.tif:0007-0203-0698:c:1/4 - Series014</t>
  </si>
  <si>
    <t>C4-CT +DOX 48h.tif:0007-0071-0376:c:4/4 - Series014</t>
  </si>
  <si>
    <t>C4-CT +DOX 72h.tif:0010-0052-0540:c:4/4 - Series020</t>
  </si>
  <si>
    <t>C4-CT +DOX 1week.tif:0009-0195-0995:c:4/4 - Series020</t>
  </si>
  <si>
    <t>C4-CT +DOX 72h-1:0010-0009-0129:c:4/4 - Series021</t>
  </si>
  <si>
    <t>C1-CT.tif:0007-0204-0691:c:1/4 - Series014</t>
  </si>
  <si>
    <t>C4-CT +DOX 48h.tif:0007-0072-0382:c:4/4 - Series014</t>
  </si>
  <si>
    <t>C4-CT +DOX 72h.tif:0010-0053-0536:c:4/4 - Series020</t>
  </si>
  <si>
    <t>C4-CT +DOX 1week.tif:0009-0196-0998:c:4/4 - Series020</t>
  </si>
  <si>
    <t>C4-CT +DOX 72h-1:0010-0010-0123:c:4/4 - Series021</t>
  </si>
  <si>
    <t>C1-CT.tif:0007-0205-0698:c:1/4 - Series014</t>
  </si>
  <si>
    <t>C4-CT +DOX 48h.tif:0007-0073-0392:c:4/4 - Series014</t>
  </si>
  <si>
    <t>C4-CT +DOX 72h.tif:0010-0054-0560:c:4/4 - Series020</t>
  </si>
  <si>
    <t>C4-CT +DOX 1week.tif:0009-0197-0999:c:4/4 - Series020</t>
  </si>
  <si>
    <t>C4-CT +DOX 72h-1:0010-0011-0141:c:4/4 - Series021</t>
  </si>
  <si>
    <t>C1-CT.tif:0007-0206-0696:c:1/4 - Series014</t>
  </si>
  <si>
    <t>C4-CT +DOX 48h.tif:0007-0074-0381:c:4/4 - Series014</t>
  </si>
  <si>
    <t>C4-CT +DOX 72h.tif:0010-0055-0569:c:4/4 - Series020</t>
  </si>
  <si>
    <t>C4-CT +DOX 1week.tif:0009-0198-1003:c:4/4 - Series020</t>
  </si>
  <si>
    <t>C4-CT +DOX 72h-1:0010-0012-0143:c:4/4 - Series021</t>
  </si>
  <si>
    <t>C1-CT.tif:0007-0207-0695:c:1/4 - Series014</t>
  </si>
  <si>
    <t>C4-CT +DOX 48h.tif:0007-0075-0388:c:4/4 - Series014</t>
  </si>
  <si>
    <t>C4-CT +DOX 72h.tif:0010-0056-0571:c:4/4 - Series020</t>
  </si>
  <si>
    <t>C4-CT +DOX 72h-1:0010-0013-0152:c:4/4 - Series021</t>
  </si>
  <si>
    <t>C1-CT.tif:0007-0208-0703:c:1/4 - Series014</t>
  </si>
  <si>
    <t>C4-CT +DOX 48h.tif:0007-0076-0397:c:4/4 - Series014</t>
  </si>
  <si>
    <t>C4-CT +DOX 72h.tif:0010-0057-0590:c:4/4 - Series020</t>
  </si>
  <si>
    <t>C4-CT +DOX 72h-1:0010-0014-0172:c:4/4 - Series021</t>
  </si>
  <si>
    <t>C1-CT.tif:0007-0209-0705:c:1/4 - Series014</t>
  </si>
  <si>
    <t>C4-CT +DOX 48h.tif:0007-0077-0415:c:4/4 - Series014</t>
  </si>
  <si>
    <t>C4-CT +DOX 72h.tif:0010-0058-0586:c:4/4 - Series020</t>
  </si>
  <si>
    <t>C4-CT +DOX 72h-1:0010-0015-0166:c:4/4 - Series021</t>
  </si>
  <si>
    <t>C1-CT.tif:0007-0210-0709:c:1/4 - Series014</t>
  </si>
  <si>
    <t>C4-CT +DOX 48h.tif:0007-0078-0408:c:4/4 - Series014</t>
  </si>
  <si>
    <t>C4-CT +DOX 72h.tif:0010-0059-0597:c:4/4 - Series020</t>
  </si>
  <si>
    <t>C4-CT +DOX 72h-1:0010-0016-0186:c:4/4 - Series021</t>
  </si>
  <si>
    <t>C1-CT.tif:0007-0211-0708:c:1/4 - Series014</t>
  </si>
  <si>
    <t>C4-CT +DOX 48h.tif:0007-0079-0415:c:4/4 - Series014</t>
  </si>
  <si>
    <t>C4-CT +DOX 72h.tif:0010-0060-0599:c:4/4 - Series020</t>
  </si>
  <si>
    <t>C4-CT +DOX 72h-1:0010-0017-0194:c:4/4 - Series021</t>
  </si>
  <si>
    <t>C1-CT.tif:0007-0212-0717:c:1/4 - Series014</t>
  </si>
  <si>
    <t>C4-CT +DOX 48h.tif:0007-0080-0417:c:4/4 - Series014</t>
  </si>
  <si>
    <t>C4-CT +DOX 72h.tif:0010-0061-0594:c:4/4 - Series020</t>
  </si>
  <si>
    <t>C4-CT +DOX 72h-1:0010-0018-0191:c:4/4 - Series021</t>
  </si>
  <si>
    <t>C1-CT.tif:0007-0213-0722:c:1/4 - Series014</t>
  </si>
  <si>
    <t>C4-CT +DOX 48h.tif:0007-0081-0413:c:4/4 - Series014</t>
  </si>
  <si>
    <t>C4-CT +DOX 72h.tif:0010-0062-0604:c:4/4 - Series020</t>
  </si>
  <si>
    <t>C4-CT +DOX 72h-1:0010-0019-0192:c:4/4 - Series021</t>
  </si>
  <si>
    <t>C1-CT.tif:0007-0214-0721:c:1/4 - Series014</t>
  </si>
  <si>
    <t>C4-CT +DOX 48h.tif:0007-0082-0419:c:4/4 - Series014</t>
  </si>
  <si>
    <t>C4-CT +DOX 72h.tif:0010-0063-0606:c:4/4 - Series020</t>
  </si>
  <si>
    <t>C4-CT +DOX 72h-1:0010-0020-0210:c:4/4 - Series021</t>
  </si>
  <si>
    <t>C1-CT.tif:0007-0215-0719:c:1/4 - Series014</t>
  </si>
  <si>
    <t>C4-CT +DOX 48h.tif:0007-0083-0422:c:4/4 - Series014</t>
  </si>
  <si>
    <t>C4-CT +DOX 72h.tif:0010-0064-0625:c:4/4 - Series020</t>
  </si>
  <si>
    <t>C4-CT +DOX 72h-1:0010-0021-0224:c:4/4 - Series021</t>
  </si>
  <si>
    <t>C1-CT.tif:0007-0216-0724:c:1/4 - Series014</t>
  </si>
  <si>
    <t>C4-CT +DOX 48h.tif:0007-0084-0431:c:4/4 - Series014</t>
  </si>
  <si>
    <t>C4-CT +DOX 72h.tif:0010-0065-0622:c:4/4 - Series020</t>
  </si>
  <si>
    <t>C4-CT +DOX 72h-1:0010-0022-0235:c:4/4 - Series021</t>
  </si>
  <si>
    <t>C1-CT.tif:0007-0217-0723:c:1/4 - Series014</t>
  </si>
  <si>
    <t>C4-CT +DOX 48h.tif:0007-0085-0435:c:4/4 - Series014</t>
  </si>
  <si>
    <t>C4-CT +DOX 72h.tif:0010-0066-0638:c:4/4 - Series020</t>
  </si>
  <si>
    <t>C4-CT +DOX 72h-1:0010-0023-0232:c:4/4 - Series021</t>
  </si>
  <si>
    <t>C1-CT.tif:0007-0218-0726:c:1/4 - Series014</t>
  </si>
  <si>
    <t>C4-CT +DOX 48h.tif:0007-0086-0429:c:4/4 - Series014</t>
  </si>
  <si>
    <t>C4-CT +DOX 72h.tif:0010-0067-0666:c:4/4 - Series020</t>
  </si>
  <si>
    <t>C4-CT +DOX 72h-1:0010-0024-0239:c:4/4 - Series021</t>
  </si>
  <si>
    <t>C1-CT.tif:0007-0219-0720:c:1/4 - Series014</t>
  </si>
  <si>
    <t>C4-CT +DOX 48h.tif:0007-0087-0440:c:4/4 - Series014</t>
  </si>
  <si>
    <t>C4-CT +DOX 72h.tif:0010-0068-0680:c:4/4 - Series020</t>
  </si>
  <si>
    <t>C4-CT +DOX 72h-1:0010-0025-0255:c:4/4 - Series021</t>
  </si>
  <si>
    <t>C1-CT.tif:0007-0220-0729:c:1/4 - Series014</t>
  </si>
  <si>
    <t>C4-CT +DOX 48h.tif:0007-0088-0450:c:4/4 - Series014</t>
  </si>
  <si>
    <t>C4-CT +DOX 72h.tif:0010-0069-0672:c:4/4 - Series020</t>
  </si>
  <si>
    <t>C4-CT +DOX 72h-1:0010-0026-0267:c:4/4 - Series021</t>
  </si>
  <si>
    <t>C1-CT.tif:0007-0221-0731:c:1/4 - Series014</t>
  </si>
  <si>
    <t>C4-CT +DOX 48h.tif:0007-0089-0460:c:4/4 - Series014</t>
  </si>
  <si>
    <t>C4-CT +DOX 72h.tif:0010-0070-0695:c:4/4 - Series020</t>
  </si>
  <si>
    <t>C4-CT +DOX 72h-1:0010-0027-0269:c:4/4 - Series021</t>
  </si>
  <si>
    <t>C1-CT.tif:0007-0222-0737:c:1/4 - Series014</t>
  </si>
  <si>
    <t>C4-CT +DOX 48h.tif:0007-0090-0461:c:4/4 - Series014</t>
  </si>
  <si>
    <t>C4-CT +DOX 72h.tif:0010-0071-0698:c:4/4 - Series020</t>
  </si>
  <si>
    <t>C4-CT +DOX 72h-1:0010-0028-0273:c:4/4 - Series021</t>
  </si>
  <si>
    <t>C1-CT.tif:0007-0223-0731:c:1/4 - Series014</t>
  </si>
  <si>
    <t>C4-CT +DOX 48h.tif:0007-0091-0464:c:4/4 - Series014</t>
  </si>
  <si>
    <t>C4-CT +DOX 72h.tif:0010-0072-0690:c:4/4 - Series020</t>
  </si>
  <si>
    <t>C4-CT +DOX 72h-1:0010-0029-0274:c:4/4 - Series021</t>
  </si>
  <si>
    <t>C1-CT.tif:0007-0224-0739:c:1/4 - Series014</t>
  </si>
  <si>
    <t>C4-CT +DOX 48h.tif:0007-0092-0476:c:4/4 - Series014</t>
  </si>
  <si>
    <t>C4-CT +DOX 72h.tif:0010-0073-0716:c:4/4 - Series020</t>
  </si>
  <si>
    <t>C4-CT +DOX 72h-1:0010-0030-0276:c:4/4 - Series021</t>
  </si>
  <si>
    <t>C1-CT.tif:0007-0225-0737:c:1/4 - Series014</t>
  </si>
  <si>
    <t>C4-CT +DOX 48h.tif:0007-0093-0471:c:4/4 - Series014</t>
  </si>
  <si>
    <t>C4-CT +DOX 72h.tif:0010-0074-0712:c:4/4 - Series020</t>
  </si>
  <si>
    <t>C4-CT +DOX 72h-1:0010-0031-0291:c:4/4 - Series021</t>
  </si>
  <si>
    <t>C1-CT.tif:0007-0226-0752:c:1/4 - Series014</t>
  </si>
  <si>
    <t>C4-CT +DOX 48h.tif:0007-0094-0480:c:4/4 - Series014</t>
  </si>
  <si>
    <t>C4-CT +DOX 72h.tif:0010-0075-0713:c:4/4 - Series020</t>
  </si>
  <si>
    <t>C4-CT +DOX 72h-1:0010-0032-0291:c:4/4 - Series021</t>
  </si>
  <si>
    <t>C1-CT.tif:0007-0227-0753:c:1/4 - Series014</t>
  </si>
  <si>
    <t>C4-CT +DOX 48h.tif:0007-0095-0478:c:4/4 - Series014</t>
  </si>
  <si>
    <t>C4-CT +DOX 72h.tif:0010-0076-0742:c:4/4 - Series020</t>
  </si>
  <si>
    <t>C4-CT +DOX 72h-1:0010-0033-0302:c:4/4 - Series021</t>
  </si>
  <si>
    <t>C1-CT.tif:0007-0228-0747:c:1/4 - Series014</t>
  </si>
  <si>
    <t>C4-CT +DOX 48h.tif:0007-0096-0478:c:4/4 - Series014</t>
  </si>
  <si>
    <t>C4-CT +DOX 72h.tif:0010-0077-0767:c:4/4 - Series020</t>
  </si>
  <si>
    <t>C4-CT +DOX 72h-1:0010-0034-0324:c:4/4 - Series021</t>
  </si>
  <si>
    <t>C1-CT.tif:0007-0229-0762:c:1/4 - Series014</t>
  </si>
  <si>
    <t>C4-CT +DOX 48h.tif:0007-0097-0479:c:4/4 - Series014</t>
  </si>
  <si>
    <t>C4-CT +DOX 72h.tif:0010-0078-0768:c:4/4 - Series020</t>
  </si>
  <si>
    <t>C4-CT +DOX 72h-1:0010-0035-0322:c:4/4 - Series021</t>
  </si>
  <si>
    <t>C1-CT.tif:0007-0230-0763:c:1/4 - Series014</t>
  </si>
  <si>
    <t>C4-CT +DOX 48h.tif:0007-0098-0491:c:4/4 - Series014</t>
  </si>
  <si>
    <t>C4-CT +DOX 72h.tif:0010-0079-0777:c:4/4 - Series020</t>
  </si>
  <si>
    <t>C4-CT +DOX 72h-1:0010-0036-0327:c:4/4 - Series021</t>
  </si>
  <si>
    <t>C1-CT.tif:0007-0231-0757:c:1/4 - Series014</t>
  </si>
  <si>
    <t>C4-CT +DOX 48h.tif:0007-0099-0499:c:4/4 - Series014</t>
  </si>
  <si>
    <t>C4-CT +DOX 72h.tif:0010-0080-0787:c:4/4 - Series020</t>
  </si>
  <si>
    <t>C4-CT +DOX 72h-1:0010-0037-0338:c:4/4 - Series021</t>
  </si>
  <si>
    <t>C1-CT.tif:0007-0232-0762:c:1/4 - Series014</t>
  </si>
  <si>
    <t>C4-CT +DOX 48h.tif:0007-0100-0497:c:4/4 - Series014</t>
  </si>
  <si>
    <t>C4-CT +DOX 72h.tif:0010-0081-0800:c:4/4 - Series020</t>
  </si>
  <si>
    <t>C4-CT +DOX 72h-1:0010-0038-0342:c:4/4 - Series021</t>
  </si>
  <si>
    <t>C1-CT.tif:0007-0233-0764:c:1/4 - Series014</t>
  </si>
  <si>
    <t>C4-CT +DOX 48h.tif:0007-0101-0503:c:4/4 - Series014</t>
  </si>
  <si>
    <t>C4-CT +DOX 72h.tif:0010-0082-0809:c:4/4 - Series020</t>
  </si>
  <si>
    <t>C4-CT +DOX 72h-1:0010-0039-0349:c:4/4 - Series021</t>
  </si>
  <si>
    <t>C1-CT.tif:0007-0234-0767:c:1/4 - Series014</t>
  </si>
  <si>
    <t>C4-CT +DOX 48h.tif:0007-0102-0508:c:4/4 - Series014</t>
  </si>
  <si>
    <t>C4-CT +DOX 72h.tif:0010-0083-0811:c:4/4 - Series020</t>
  </si>
  <si>
    <t>C4-CT +DOX 72h-1:0010-0040-0354:c:4/4 - Series021</t>
  </si>
  <si>
    <t>C1-CT.tif:0007-0235-0762:c:1/4 - Series014</t>
  </si>
  <si>
    <t>C4-CT +DOX 48h.tif:0007-0103-0508:c:4/4 - Series014</t>
  </si>
  <si>
    <t>C4-CT +DOX 72h.tif:0010-0084-0822:c:4/4 - Series020</t>
  </si>
  <si>
    <t>C4-CT +DOX 72h-1:0010-0041-0356:c:4/4 - Series021</t>
  </si>
  <si>
    <t>C1-CT.tif:0007-0236-0771:c:1/4 - Series014</t>
  </si>
  <si>
    <t>C4-CT +DOX 48h.tif:0007-0104-0516:c:4/4 - Series014</t>
  </si>
  <si>
    <t>C4-CT +DOX 72h.tif:0010-0085-0828:c:4/4 - Series020</t>
  </si>
  <si>
    <t>C4-CT +DOX 72h-1:0010-0042-0364:c:4/4 - Series021</t>
  </si>
  <si>
    <t>C1-CT.tif:0007-0237-0777:c:1/4 - Series014</t>
  </si>
  <si>
    <t>C4-CT +DOX 48h.tif:0007-0105-0506:c:4/4 - Series014</t>
  </si>
  <si>
    <t>C4-CT +DOX 72h.tif:0010-0086-0831:c:4/4 - Series020</t>
  </si>
  <si>
    <t>C4-CT +DOX 72h-1:0010-0043-0357:c:4/4 - Series021</t>
  </si>
  <si>
    <t>C1-CT.tif:0007-0238-0782:c:1/4 - Series014</t>
  </si>
  <si>
    <t>C4-CT +DOX 48h.tif:0007-0106-0510:c:4/4 - Series014</t>
  </si>
  <si>
    <t>C4-CT +DOX 72h.tif:0010-0087-0839:c:4/4 - Series020</t>
  </si>
  <si>
    <t>C4-CT +DOX 72h-1:0010-0044-0362:c:4/4 - Series021</t>
  </si>
  <si>
    <t>C1-CT.tif:0007-0239-0782:c:1/4 - Series014</t>
  </si>
  <si>
    <t>C4-CT +DOX 48h.tif:0007-0107-0517:c:4/4 - Series014</t>
  </si>
  <si>
    <t>C4-CT +DOX 72h.tif:0010-0088-0843:c:4/4 - Series020</t>
  </si>
  <si>
    <t>C4-CT +DOX 72h-1:0010-0045-0360:c:4/4 - Series021</t>
  </si>
  <si>
    <t>C1-CT.tif:0007-0240-0793:c:1/4 - Series014</t>
  </si>
  <si>
    <t>C4-CT +DOX 48h.tif:0007-0108-0521:c:4/4 - Series014</t>
  </si>
  <si>
    <t>C4-CT +DOX 72h.tif:0010-0089-0847:c:4/4 - Series020</t>
  </si>
  <si>
    <t>C4-CT +DOX 72h-1:0010-0046-0366:c:4/4 - Series021</t>
  </si>
  <si>
    <t>C1-CT.tif:0007-0241-0794:c:1/4 - Series014</t>
  </si>
  <si>
    <t>C4-CT +DOX 48h.tif:0007-0109-0512:c:4/4 - Series014</t>
  </si>
  <si>
    <t>C4-CT +DOX 72h.tif:0010-0090-0853:c:4/4 - Series020</t>
  </si>
  <si>
    <t>C4-CT +DOX 72h-1:0010-0047-0377:c:4/4 - Series021</t>
  </si>
  <si>
    <t>C1-CT.tif:0007-0242-0788:c:1/4 - Series014</t>
  </si>
  <si>
    <t>C4-CT +DOX 48h.tif:0007-0110-0523:c:4/4 - Series014</t>
  </si>
  <si>
    <t>C4-CT +DOX 72h.tif:0010-0091-0846:c:4/4 - Series020</t>
  </si>
  <si>
    <t>C4-CT +DOX 72h-1:0010-0048-0378:c:4/4 - Series021</t>
  </si>
  <si>
    <t>C1-CT.tif:0007-0243-0795:c:1/4 - Series014</t>
  </si>
  <si>
    <t>C4-CT +DOX 48h.tif:0007-0111-0530:c:4/4 - Series014</t>
  </si>
  <si>
    <t>C4-CT +DOX 72h.tif:0010-0092-0865:c:4/4 - Series020</t>
  </si>
  <si>
    <t>C4-CT +DOX 72h-1:0010-0049-0379:c:4/4 - Series021</t>
  </si>
  <si>
    <t>C1-CT.tif:0007-0244-0794:c:1/4 - Series014</t>
  </si>
  <si>
    <t>C4-CT +DOX 48h.tif:0007-0112-0533:c:4/4 - Series014</t>
  </si>
  <si>
    <t>C4-CT +DOX 72h.tif:0010-0093-0860:c:4/4 - Series020</t>
  </si>
  <si>
    <t>C4-CT +DOX 72h-1:0010-0050-0384:c:4/4 - Series021</t>
  </si>
  <si>
    <t>C1-CT.tif:0007-0245-0800:c:1/4 - Series014</t>
  </si>
  <si>
    <t>C4-CT +DOX 48h.tif:0007-0113-0530:c:4/4 - Series014</t>
  </si>
  <si>
    <t>C4-CT +DOX 72h.tif:0010-0094-0860:c:4/4 - Series020</t>
  </si>
  <si>
    <t>C4-CT +DOX 72h-1:0010-0051-0384:c:4/4 - Series021</t>
  </si>
  <si>
    <t>C1-CT.tif:0007-0246-0796:c:1/4 - Series014</t>
  </si>
  <si>
    <t>C4-CT +DOX 48h.tif:0007-0114-0536:c:4/4 - Series014</t>
  </si>
  <si>
    <t>C4-CT +DOX 72h.tif:0010-0095-0861:c:4/4 - Series020</t>
  </si>
  <si>
    <t>C4-CT +DOX 72h-1:0010-0052-0388:c:4/4 - Series021</t>
  </si>
  <si>
    <t>C1-CT.tif:0007-0247-0805:c:1/4 - Series014</t>
  </si>
  <si>
    <t>C4-CT +DOX 48h.tif:0007-0115-0541:c:4/4 - Series014</t>
  </si>
  <si>
    <t>C4-CT +DOX 72h.tif:0010-0096-0866:c:4/4 - Series020</t>
  </si>
  <si>
    <t>C4-CT +DOX 72h-1:0010-0053-0398:c:4/4 - Series021</t>
  </si>
  <si>
    <t>C1-CT.tif:0007-0248-0803:c:1/4 - Series014</t>
  </si>
  <si>
    <t>C4-CT +DOX 48h.tif:0007-0116-0543:c:4/4 - Series014</t>
  </si>
  <si>
    <t>C4-CT +DOX 72h.tif:0010-0097-0869:c:4/4 - Series020</t>
  </si>
  <si>
    <t>C4-CT +DOX 72h-1:0010-0054-0385:c:4/4 - Series021</t>
  </si>
  <si>
    <t>C1-CT.tif:0007-0249-0814:c:1/4 - Series014</t>
  </si>
  <si>
    <t>C4-CT +DOX 48h.tif:0007-0117-0547:c:4/4 - Series014</t>
  </si>
  <si>
    <t>C4-CT +DOX 72h.tif:0010-0098-0867:c:4/4 - Series020</t>
  </si>
  <si>
    <t>C4-CT +DOX 72h-1:0010-0055-0391:c:4/4 - Series021</t>
  </si>
  <si>
    <t>C1-CT.tif:0007-0250-0829:c:1/4 - Series014</t>
  </si>
  <si>
    <t>C4-CT +DOX 48h.tif:0007-0118-0554:c:4/4 - Series014</t>
  </si>
  <si>
    <t>C4-CT +DOX 72h.tif:0010-0099-0870:c:4/4 - Series020</t>
  </si>
  <si>
    <t>C4-CT +DOX 72h-1:0010-0056-0400:c:4/4 - Series021</t>
  </si>
  <si>
    <t>C1-CT.tif:0007-0251-0817:c:1/4 - Series014</t>
  </si>
  <si>
    <t>C4-CT +DOX 48h.tif:0007-0119-0556:c:4/4 - Series014</t>
  </si>
  <si>
    <t>C4-CT +DOX 72h.tif:0010-0100-0873:c:4/4 - Series020</t>
  </si>
  <si>
    <t>C4-CT +DOX 72h-1:0010-0057-0414:c:4/4 - Series021</t>
  </si>
  <si>
    <t>C1-CT.tif:0007-0252-0816:c:1/4 - Series014</t>
  </si>
  <si>
    <t>C4-CT +DOX 48h.tif:0007-0120-0569:c:4/4 - Series014</t>
  </si>
  <si>
    <t>C4-CT +DOX 72h.tif:0010-0101-0873:c:4/4 - Series020</t>
  </si>
  <si>
    <t>C4-CT +DOX 72h-1:0010-0058-0419:c:4/4 - Series021</t>
  </si>
  <si>
    <t>C1-CT.tif:0007-0253-0818:c:1/4 - Series014</t>
  </si>
  <si>
    <t>C4-CT +DOX 48h.tif:0007-0121-0567:c:4/4 - Series014</t>
  </si>
  <si>
    <t>C4-CT +DOX 72h.tif:0010-0102-0884:c:4/4 - Series020</t>
  </si>
  <si>
    <t>C4-CT +DOX 72h-1:0010-0059-0427:c:4/4 - Series021</t>
  </si>
  <si>
    <t>C1-CT.tif:0007-0254-0832:c:1/4 - Series014</t>
  </si>
  <si>
    <t>C4-CT +DOX 48h.tif:0007-0122-0572:c:4/4 - Series014</t>
  </si>
  <si>
    <t>C4-CT +DOX 72h.tif:0010-0103-0883:c:4/4 - Series020</t>
  </si>
  <si>
    <t>C4-CT +DOX 72h-1:0010-0060-0454:c:4/4 - Series021</t>
  </si>
  <si>
    <t>C1-CT.tif:0007-0255-0829:c:1/4 - Series014</t>
  </si>
  <si>
    <t>C4-CT +DOX 48h.tif:0007-0123-0573:c:4/4 - Series014</t>
  </si>
  <si>
    <t>C4-CT +DOX 72h.tif:0010-0104-0893:c:4/4 - Series020</t>
  </si>
  <si>
    <t>C4-CT +DOX 72h-1:0010-0061-0459:c:4/4 - Series021</t>
  </si>
  <si>
    <t>C1-CT.tif:0007-0256-0831:c:1/4 - Series014</t>
  </si>
  <si>
    <t>C4-CT +DOX 48h.tif:0007-0124-0576:c:4/4 - Series014</t>
  </si>
  <si>
    <t>C4-CT +DOX 72h.tif:0010-0105-0895:c:4/4 - Series020</t>
  </si>
  <si>
    <t>C4-CT +DOX 72h-1:0010-0062-0457:c:4/4 - Series021</t>
  </si>
  <si>
    <t>C1-CT.tif:0007-0257-0833:c:1/4 - Series014</t>
  </si>
  <si>
    <t>C4-CT +DOX 48h.tif:0007-0125-0585:c:4/4 - Series014</t>
  </si>
  <si>
    <t>C4-CT +DOX 72h.tif:0010-0106-0900:c:4/4 - Series020</t>
  </si>
  <si>
    <t>C4-CT +DOX 72h-1:0010-0063-0456:c:4/4 - Series021</t>
  </si>
  <si>
    <t>C1-CT.tif:0007-0258-0834:c:1/4 - Series014</t>
  </si>
  <si>
    <t>C4-CT +DOX 48h.tif:0007-0126-0583:c:4/4 - Series014</t>
  </si>
  <si>
    <t>C4-CT +DOX 72h.tif:0010-0107-0907:c:4/4 - Series020</t>
  </si>
  <si>
    <t>C4-CT +DOX 72h-1:0010-0064-0461:c:4/4 - Series021</t>
  </si>
  <si>
    <t>C1-CT.tif:0007-0259-0840:c:1/4 - Series014</t>
  </si>
  <si>
    <t>C4-CT +DOX 48h.tif:0007-0127-0588:c:4/4 - Series014</t>
  </si>
  <si>
    <t>C4-CT +DOX 72h.tif:0010-0108-0910:c:4/4 - Series020</t>
  </si>
  <si>
    <t>C4-CT +DOX 72h-1:0010-0065-0467:c:4/4 - Series021</t>
  </si>
  <si>
    <t>C1-CT.tif:0007-0260-0847:c:1/4 - Series014</t>
  </si>
  <si>
    <t>C4-CT +DOX 48h.tif:0007-0128-0585:c:4/4 - Series014</t>
  </si>
  <si>
    <t>C4-CT +DOX 72h.tif:0010-0109-0925:c:4/4 - Series020</t>
  </si>
  <si>
    <t>C4-CT +DOX 72h-1:0010-0066-0464:c:4/4 - Series021</t>
  </si>
  <si>
    <t>C1-CT.tif:0007-0261-0852:c:1/4 - Series014</t>
  </si>
  <si>
    <t>C4-CT +DOX 48h.tif:0007-0129-0591:c:4/4 - Series014</t>
  </si>
  <si>
    <t>C4-CT +DOX 72h.tif:0010-0110-0915:c:4/4 - Series020</t>
  </si>
  <si>
    <t>C4-CT +DOX 72h-1:0010-0067-0470:c:4/4 - Series021</t>
  </si>
  <si>
    <t>C1-CT.tif:0007-0262-0853:c:1/4 - Series014</t>
  </si>
  <si>
    <t>C4-CT +DOX 48h.tif:0007-0130-0592:c:4/4 - Series014</t>
  </si>
  <si>
    <t>C4-CT +DOX 72h.tif:0010-0111-0914:c:4/4 - Series020</t>
  </si>
  <si>
    <t>C4-CT +DOX 72h-1:0010-0068-0474:c:4/4 - Series021</t>
  </si>
  <si>
    <t>C1-CT.tif:0007-0263-0850:c:1/4 - Series014</t>
  </si>
  <si>
    <t>C4-CT +DOX 48h.tif:0007-0131-0586:c:4/4 - Series014</t>
  </si>
  <si>
    <t>C4-CT +DOX 72h.tif:0010-0112-0917:c:4/4 - Series020</t>
  </si>
  <si>
    <t>C4-CT +DOX 72h-1:0010-0069-0476:c:4/4 - Series021</t>
  </si>
  <si>
    <t>C1-CT.tif:0007-0264-0851:c:1/4 - Series014</t>
  </si>
  <si>
    <t>C4-CT +DOX 48h.tif:0007-0132-0598:c:4/4 - Series014</t>
  </si>
  <si>
    <t>C4-CT +DOX 72h.tif:0010-0113-0924:c:4/4 - Series020</t>
  </si>
  <si>
    <t>C4-CT +DOX 72h-1:0010-0070-0478:c:4/4 - Series021</t>
  </si>
  <si>
    <t>C1-CT.tif:0007-0265-0852:c:1/4 - Series014</t>
  </si>
  <si>
    <t>C4-CT +DOX 48h.tif:0007-0133-0605:c:4/4 - Series014</t>
  </si>
  <si>
    <t>C4-CT +DOX 72h.tif:0010-0114-0929:c:4/4 - Series020</t>
  </si>
  <si>
    <t>C4-CT +DOX 72h-1:0010-0071-0478:c:4/4 - Series021</t>
  </si>
  <si>
    <t>C1-CT.tif:0007-0266-0860:c:1/4 - Series014</t>
  </si>
  <si>
    <t>C4-CT +DOX 48h.tif:0007-0134-0616:c:4/4 - Series014</t>
  </si>
  <si>
    <t>C4-CT +DOX 72h.tif:0010-0115-0933:c:4/4 - Series020</t>
  </si>
  <si>
    <t>C4-CT +DOX 72h-1:0010-0072-0487:c:4/4 - Series021</t>
  </si>
  <si>
    <t>C1-CT.tif:0007-0267-0855:c:1/4 - Series014</t>
  </si>
  <si>
    <t>C4-CT +DOX 48h.tif:0007-0135-0615:c:4/4 - Series014</t>
  </si>
  <si>
    <t>C4-CT +DOX 72h.tif:0010-0116-0933:c:4/4 - Series020</t>
  </si>
  <si>
    <t>C4-CT +DOX 72h-1:0010-0073-0490:c:4/4 - Series021</t>
  </si>
  <si>
    <t>C1-CT.tif:0007-0268-0869:c:1/4 - Series014</t>
  </si>
  <si>
    <t>C4-CT +DOX 48h.tif:0007-0136-0619:c:4/4 - Series014</t>
  </si>
  <si>
    <t>C4-CT +DOX 72h.tif:0010-0117-0931:c:4/4 - Series020</t>
  </si>
  <si>
    <t>C4-CT +DOX 72h-1:0010-0074-0497:c:4/4 - Series021</t>
  </si>
  <si>
    <t>C1-CT.tif:0007-0269-0861:c:1/4 - Series014</t>
  </si>
  <si>
    <t>C4-CT +DOX 48h.tif:0007-0137-0623:c:4/4 - Series014</t>
  </si>
  <si>
    <t>C4-CT +DOX 72h.tif:0010-0118-0930:c:4/4 - Series020</t>
  </si>
  <si>
    <t>C4-CT +DOX 72h-1:0010-0075-0508:c:4/4 - Series021</t>
  </si>
  <si>
    <t>C1-CT.tif:0007-0270-0867:c:1/4 - Series014</t>
  </si>
  <si>
    <t>C4-CT +DOX 48h.tif:0007-0138-0630:c:4/4 - Series014</t>
  </si>
  <si>
    <t>C4-CT +DOX 72h.tif:0010-0119-0939:c:4/4 - Series020</t>
  </si>
  <si>
    <t>C4-CT +DOX 72h-1:0010-0076-0510:c:4/4 - Series021</t>
  </si>
  <si>
    <t>C1-CT.tif:0007-0271-0862:c:1/4 - Series014</t>
  </si>
  <si>
    <t>C4-CT +DOX 48h.tif:0007-0139-0622:c:4/4 - Series014</t>
  </si>
  <si>
    <t>C4-CT +DOX 72h.tif:0010-0120-0950:c:4/4 - Series020</t>
  </si>
  <si>
    <t>C4-CT +DOX 72h-1:0010-0077-0515:c:4/4 - Series021</t>
  </si>
  <si>
    <t>C1-CT.tif:0007-0272-0859:c:1/4 - Series014</t>
  </si>
  <si>
    <t>C4-CT +DOX 48h.tif:0007-0140-0632:c:4/4 - Series014</t>
  </si>
  <si>
    <t>C4-CT +DOX 72h.tif:0010-0121-0948:c:4/4 - Series020</t>
  </si>
  <si>
    <t>C4-CT +DOX 72h-1:0010-0078-0517:c:4/4 - Series021</t>
  </si>
  <si>
    <t>C1-CT.tif:0007-0273-0866:c:1/4 - Series014</t>
  </si>
  <si>
    <t>C4-CT +DOX 48h.tif:0007-0141-0633:c:4/4 - Series014</t>
  </si>
  <si>
    <t>C4-CT +DOX 72h.tif:0010-0122-0949:c:4/4 - Series020</t>
  </si>
  <si>
    <t>C4-CT +DOX 72h-1:0010-0079-0547:c:4/4 - Series021</t>
  </si>
  <si>
    <t>C1-CT.tif:0007-0274-0876:c:1/4 - Series014</t>
  </si>
  <si>
    <t>C4-CT +DOX 48h.tif:0007-0142-0645:c:4/4 - Series014</t>
  </si>
  <si>
    <t>C4-CT +DOX 72h.tif:0010-0123-0974:c:4/4 - Series020</t>
  </si>
  <si>
    <t>C4-CT +DOX 72h-1:0010-0080-0548:c:4/4 - Series021</t>
  </si>
  <si>
    <t>C1-CT.tif:0007-0275-0884:c:1/4 - Series014</t>
  </si>
  <si>
    <t>C4-CT +DOX 48h.tif:0007-0143-0641:c:4/4 - Series014</t>
  </si>
  <si>
    <t>C4-CT +DOX 72h.tif:0010-0124-0981:c:4/4 - Series020</t>
  </si>
  <si>
    <t>C4-CT +DOX 72h-1:0010-0081-0546:c:4/4 - Series021</t>
  </si>
  <si>
    <t>C1-CT.tif:0007-0276-0890:c:1/4 - Series014</t>
  </si>
  <si>
    <t>C4-CT +DOX 48h.tif:0007-0144-0636:c:4/4 - Series014</t>
  </si>
  <si>
    <t>C4-CT +DOX 72h.tif:0010-0125-0980:c:4/4 - Series020</t>
  </si>
  <si>
    <t>C4-CT +DOX 72h-1:0010-0082-0547:c:4/4 - Series021</t>
  </si>
  <si>
    <t>C1-CT.tif:0007-0277-0887:c:1/4 - Series014</t>
  </si>
  <si>
    <t>C4-CT +DOX 48h.tif:0007-0145-0646:c:4/4 - Series014</t>
  </si>
  <si>
    <t>C4-CT +DOX 72h.tif:0010-0126-0981:c:4/4 - Series020</t>
  </si>
  <si>
    <t>C4-CT +DOX 72h-1:0010-0083-0552:c:4/4 - Series021</t>
  </si>
  <si>
    <t>C1-CT.tif:0007-0278-0889:c:1/4 - Series014</t>
  </si>
  <si>
    <t>C4-CT +DOX 48h.tif:0007-0146-0659:c:4/4 - Series014</t>
  </si>
  <si>
    <t>C4-CT +DOX 72h.tif:0010-0127-0982:c:4/4 - Series020</t>
  </si>
  <si>
    <t>C4-CT +DOX 72h-1:0010-0084-0551:c:4/4 - Series021</t>
  </si>
  <si>
    <t>C1-CT.tif:0007-0279-0889:c:1/4 - Series014</t>
  </si>
  <si>
    <t>C4-CT +DOX 48h.tif:0007-0147-0655:c:4/4 - Series014</t>
  </si>
  <si>
    <t>C4-CT +DOX 72h.tif:0010-0128-0991:c:4/4 - Series020</t>
  </si>
  <si>
    <t>C4-CT +DOX 72h-1:0010-0085-0555:c:4/4 - Series021</t>
  </si>
  <si>
    <t>C1-CT.tif:0007-0280-0893:c:1/4 - Series014</t>
  </si>
  <si>
    <t>C4-CT +DOX 48h.tif:0007-0148-0666:c:4/4 - Series014</t>
  </si>
  <si>
    <t>C4-CT +DOX 72h.tif:0010-0129-0995:c:4/4 - Series020</t>
  </si>
  <si>
    <t>C4-CT +DOX 72h-1:0010-0086-0557:c:4/4 - Series021</t>
  </si>
  <si>
    <t>C1-CT.tif:0007-0281-0900:c:1/4 - Series014</t>
  </si>
  <si>
    <t>C4-CT +DOX 48h.tif:0007-0149-0651:c:4/4 - Series014</t>
  </si>
  <si>
    <t>C4-CT +DOX 72h.tif:0010-0130-0999:c:4/4 - Series020</t>
  </si>
  <si>
    <t>C4-CT +DOX 72h-1:0010-0087-0558:c:4/4 - Series021</t>
  </si>
  <si>
    <t>C1-CT.tif:0007-0282-0904:c:1/4 - Series014</t>
  </si>
  <si>
    <t>C4-CT +DOX 48h.tif:0007-0150-0666:c:4/4 - Series014</t>
  </si>
  <si>
    <t>C4-CT +DOX 72h-1:0010-0088-0559:c:4/4 - Series021</t>
  </si>
  <si>
    <t>C1-CT.tif:0007-0283-0904:c:1/4 - Series014</t>
  </si>
  <si>
    <t>C4-CT +DOX 48h.tif:0007-0151-0669:c:4/4 - Series014</t>
  </si>
  <si>
    <t>C4-CT +DOX 72h-1:0010-0089-0573:c:4/4 - Series021</t>
  </si>
  <si>
    <t>C1-CT.tif:0007-0284-0901:c:1/4 - Series014</t>
  </si>
  <si>
    <t>C4-CT +DOX 48h.tif:0007-0152-0676:c:4/4 - Series014</t>
  </si>
  <si>
    <t>C4-CT +DOX 72h-1:0010-0090-0586:c:4/4 - Series021</t>
  </si>
  <si>
    <t>C1-CT.tif:0007-0285-0904:c:1/4 - Series014</t>
  </si>
  <si>
    <t>C4-CT +DOX 48h.tif:0007-0153-0683:c:4/4 - Series014</t>
  </si>
  <si>
    <t>C4-CT +DOX 72h-1:0010-0091-0589:c:4/4 - Series021</t>
  </si>
  <si>
    <t>C1-CT.tif:0007-0286-0916:c:1/4 - Series014</t>
  </si>
  <si>
    <t>C4-CT +DOX 48h.tif:0007-0154-0681:c:4/4 - Series014</t>
  </si>
  <si>
    <t>C4-CT +DOX 72h-1:0010-0092-0593:c:4/4 - Series021</t>
  </si>
  <si>
    <t>C1-CT.tif:0007-0287-0916:c:1/4 - Series014</t>
  </si>
  <si>
    <t>C4-CT +DOX 48h.tif:0007-0155-0686:c:4/4 - Series014</t>
  </si>
  <si>
    <t>C4-CT +DOX 72h-1:0010-0093-0591:c:4/4 - Series021</t>
  </si>
  <si>
    <t>C1-CT.tif:0007-0288-0925:c:1/4 - Series014</t>
  </si>
  <si>
    <t>C4-CT +DOX 48h.tif:0007-0156-0691:c:4/4 - Series014</t>
  </si>
  <si>
    <t>C4-CT +DOX 72h-1:0010-0094-0614:c:4/4 - Series021</t>
  </si>
  <si>
    <t>C1-CT.tif:0007-0289-0922:c:1/4 - Series014</t>
  </si>
  <si>
    <t>C4-CT +DOX 48h.tif:0007-0157-0688:c:4/4 - Series014</t>
  </si>
  <si>
    <t>C4-CT +DOX 72h-1:0010-0095-0628:c:4/4 - Series021</t>
  </si>
  <si>
    <t>C1-CT.tif:0007-0290-0920:c:1/4 - Series014</t>
  </si>
  <si>
    <t>C4-CT +DOX 48h.tif:0007-0158-0698:c:4/4 - Series014</t>
  </si>
  <si>
    <t>C4-CT +DOX 72h-1:0010-0096-0617:c:4/4 - Series021</t>
  </si>
  <si>
    <t>C1-CT.tif:0007-0291-0932:c:1/4 - Series014</t>
  </si>
  <si>
    <t>C4-CT +DOX 48h.tif:0007-0159-0700:c:4/4 - Series014</t>
  </si>
  <si>
    <t>C4-CT +DOX 72h-1:0010-0097-0616:c:4/4 - Series021</t>
  </si>
  <si>
    <t>C1-CT.tif:0007-0292-0939:c:1/4 - Series014</t>
  </si>
  <si>
    <t>C4-CT +DOX 48h.tif:0007-0160-0723:c:4/4 - Series014</t>
  </si>
  <si>
    <t>C4-CT +DOX 72h-1:0010-0098-0644:c:4/4 - Series021</t>
  </si>
  <si>
    <t>C1-CT.tif:0007-0293-0940:c:1/4 - Series014</t>
  </si>
  <si>
    <t>C4-CT +DOX 48h.tif:0007-0161-0720:c:4/4 - Series014</t>
  </si>
  <si>
    <t>C4-CT +DOX 72h-1:0010-0099-0655:c:4/4 - Series021</t>
  </si>
  <si>
    <t>C1-CT.tif:0007-0294-0939:c:1/4 - Series014</t>
  </si>
  <si>
    <t>C4-CT +DOX 48h.tif:0007-0162-0714:c:4/4 - Series014</t>
  </si>
  <si>
    <t>C4-CT +DOX 72h-1:0010-0100-0664:c:4/4 - Series021</t>
  </si>
  <si>
    <t>C1-CT.tif:0007-0295-0942:c:1/4 - Series014</t>
  </si>
  <si>
    <t>C4-CT +DOX 48h.tif:0007-0163-0724:c:4/4 - Series014</t>
  </si>
  <si>
    <t>C4-CT +DOX 72h-1:0010-0101-0663:c:4/4 - Series021</t>
  </si>
  <si>
    <t>C1-CT.tif:0007-0296-0952:c:1/4 - Series014</t>
  </si>
  <si>
    <t>C4-CT +DOX 48h.tif:0007-0164-0726:c:4/4 - Series014</t>
  </si>
  <si>
    <t>C4-CT +DOX 72h-1:0010-0102-0677:c:4/4 - Series021</t>
  </si>
  <si>
    <t>C1-CT.tif:0007-0297-0955:c:1/4 - Series014</t>
  </si>
  <si>
    <t>C4-CT +DOX 48h.tif:0007-0165-0731:c:4/4 - Series014</t>
  </si>
  <si>
    <t>C4-CT +DOX 72h-1:0010-0103-0676:c:4/4 - Series021</t>
  </si>
  <si>
    <t>C1-CT.tif:0007-0298-0945:c:1/4 - Series014</t>
  </si>
  <si>
    <t>C4-CT +DOX 48h.tif:0007-0166-0726:c:4/4 - Series014</t>
  </si>
  <si>
    <t>C4-CT +DOX 72h-1:0010-0104-0679:c:4/4 - Series021</t>
  </si>
  <si>
    <t>C1-CT.tif:0007-0299-0948:c:1/4 - Series014</t>
  </si>
  <si>
    <t>C4-CT +DOX 48h.tif:0007-0167-0732:c:4/4 - Series014</t>
  </si>
  <si>
    <t>C4-CT +DOX 72h-1:0010-0105-0674:c:4/4 - Series021</t>
  </si>
  <si>
    <t>C1-CT.tif:0007-0300-0952:c:1/4 - Series014</t>
  </si>
  <si>
    <t>C4-CT +DOX 48h.tif:0007-0168-0731:c:4/4 - Series014</t>
  </si>
  <si>
    <t>C4-CT +DOX 72h-1:0010-0106-0687:c:4/4 - Series021</t>
  </si>
  <si>
    <t>C1-CT.tif:0007-0301-0958:c:1/4 - Series014</t>
  </si>
  <si>
    <t>C4-CT +DOX 48h.tif:0007-0169-0733:c:4/4 - Series014</t>
  </si>
  <si>
    <t>C4-CT +DOX 72h-1:0010-0107-0698:c:4/4 - Series021</t>
  </si>
  <si>
    <t>C1-CT.tif:0007-0302-0965:c:1/4 - Series014</t>
  </si>
  <si>
    <t>C4-CT +DOX 48h.tif:0007-0170-0740:c:4/4 - Series014</t>
  </si>
  <si>
    <t>C4-CT +DOX 72h-1:0010-0108-0708:c:4/4 - Series021</t>
  </si>
  <si>
    <t>C1-CT.tif:0007-0303-0964:c:1/4 - Series014</t>
  </si>
  <si>
    <t>C4-CT +DOX 48h.tif:0007-0171-0745:c:4/4 - Series014</t>
  </si>
  <si>
    <t>C4-CT +DOX 72h-1:0010-0109-0707:c:4/4 - Series021</t>
  </si>
  <si>
    <t>C1-CT.tif:0007-0304-0970:c:1/4 - Series014</t>
  </si>
  <si>
    <t>C4-CT +DOX 48h.tif:0007-0172-0761:c:4/4 - Series014</t>
  </si>
  <si>
    <t>C4-CT +DOX 72h-1:0010-0110-0731:c:4/4 - Series021</t>
  </si>
  <si>
    <t>C1-CT.tif:0007-0305-0972:c:1/4 - Series014</t>
  </si>
  <si>
    <t>C4-CT +DOX 48h.tif:0007-0173-0752:c:4/4 - Series014</t>
  </si>
  <si>
    <t>C4-CT +DOX 72h-1:0010-0111-0722:c:4/4 - Series021</t>
  </si>
  <si>
    <t>C1-CT.tif:0007-0306-0962:c:1/4 - Series014</t>
  </si>
  <si>
    <t>C4-CT +DOX 48h.tif:0007-0174-0746:c:4/4 - Series014</t>
  </si>
  <si>
    <t>C4-CT +DOX 72h-1:0010-0112-0725:c:4/4 - Series021</t>
  </si>
  <si>
    <t>C1-CT.tif:0007-0307-0969:c:1/4 - Series014</t>
  </si>
  <si>
    <t>C4-CT +DOX 48h.tif:0007-0175-0750:c:4/4 - Series014</t>
  </si>
  <si>
    <t>C4-CT +DOX 72h-1:0010-0113-0737:c:4/4 - Series021</t>
  </si>
  <si>
    <t>C1-CT.tif:0007-0308-0973:c:1/4 - Series014</t>
  </si>
  <si>
    <t>C4-CT +DOX 48h.tif:0007-0176-0758:c:4/4 - Series014</t>
  </si>
  <si>
    <t>C4-CT +DOX 72h-1:0010-0114-0738:c:4/4 - Series021</t>
  </si>
  <si>
    <t>C1-CT.tif:0007-0309-0970:c:1/4 - Series014</t>
  </si>
  <si>
    <t>C4-CT +DOX 48h.tif:0007-0177-0755:c:4/4 - Series014</t>
  </si>
  <si>
    <t>C4-CT +DOX 72h-1:0010-0115-0734:c:4/4 - Series021</t>
  </si>
  <si>
    <t>C1-CT.tif:0007-0310-0978:c:1/4 - Series014</t>
  </si>
  <si>
    <t>C4-CT +DOX 48h.tif:0007-0178-0770:c:4/4 - Series014</t>
  </si>
  <si>
    <t>C4-CT +DOX 72h-1:0010-0116-0739:c:4/4 - Series021</t>
  </si>
  <si>
    <t>C1-CT.tif:0007-0311-0989:c:1/4 - Series014</t>
  </si>
  <si>
    <t>C4-CT +DOX 48h.tif:0007-0179-0760:c:4/4 - Series014</t>
  </si>
  <si>
    <t>C4-CT +DOX 72h-1:0010-0117-0756:c:4/4 - Series021</t>
  </si>
  <si>
    <t>C1-CT.tif:0007-0312-0994:c:1/4 - Series014</t>
  </si>
  <si>
    <t>C4-CT +DOX 48h.tif:0007-0180-0765:c:4/4 - Series014</t>
  </si>
  <si>
    <t>C4-CT +DOX 72h-1:0010-0118-0759:c:4/4 - Series021</t>
  </si>
  <si>
    <t>C1-CT.tif:0007-0313-0992:c:1/4 - Series014</t>
  </si>
  <si>
    <t>C4-CT +DOX 48h.tif:0007-0181-0770:c:4/4 - Series014</t>
  </si>
  <si>
    <t>C4-CT +DOX 72h-1:0010-0119-0762:c:4/4 - Series021</t>
  </si>
  <si>
    <t>C1-CT.tif:0007-0314-1000:c:1/4 - Series014</t>
  </si>
  <si>
    <t>C4-CT +DOX 48h.tif:0007-0182-0775:c:4/4 - Series014</t>
  </si>
  <si>
    <t>C4-CT +DOX 72h-1:0010-0120-0771:c:4/4 - Series021</t>
  </si>
  <si>
    <t>C1-CT.tif:0007-0315-1002:c:1/4 - Series014</t>
  </si>
  <si>
    <t>C4-CT +DOX 48h.tif:0007-0183-0773:c:4/4 - Series014</t>
  </si>
  <si>
    <t>C4-CT +DOX 72h-1:0010-0121-0775:c:4/4 - Series021</t>
  </si>
  <si>
    <t>C1-CT.tif:0008-0001-0037:c:1/4 - Series016</t>
  </si>
  <si>
    <t>C4-CT +DOX 48h.tif:0007-0184-0799:c:4/4 - Series014</t>
  </si>
  <si>
    <t>C4-CT +DOX 72h-1:0010-0122-0776:c:4/4 - Series021</t>
  </si>
  <si>
    <t>C1-CT.tif:0008-0002-0048:c:1/4 - Series016</t>
  </si>
  <si>
    <t>C4-CT +DOX 48h.tif:0007-0185-0796:c:4/4 - Series014</t>
  </si>
  <si>
    <t>C4-CT +DOX 72h-1:0010-0123-0773:c:4/4 - Series021</t>
  </si>
  <si>
    <t>C1-CT.tif:0008-0003-0050:c:1/4 - Series016</t>
  </si>
  <si>
    <t>C4-CT +DOX 48h.tif:0007-0186-0801:c:4/4 - Series014</t>
  </si>
  <si>
    <t>C4-CT +DOX 72h-1:0010-0124-0775:c:4/4 - Series021</t>
  </si>
  <si>
    <t>C1-CT.tif:0008-0004-0052:c:1/4 - Series016</t>
  </si>
  <si>
    <t>C4-CT +DOX 48h.tif:0007-0187-0797:c:4/4 - Series014</t>
  </si>
  <si>
    <t>C4-CT +DOX 72h-1:0010-0125-0785:c:4/4 - Series021</t>
  </si>
  <si>
    <t>C1-CT.tif:0008-0005-0049:c:1/4 - Series016</t>
  </si>
  <si>
    <t>C4-CT +DOX 48h.tif:0007-0188-0802:c:4/4 - Series014</t>
  </si>
  <si>
    <t>C4-CT +DOX 72h-1:0010-0126-0808:c:4/4 - Series021</t>
  </si>
  <si>
    <t>C1-CT.tif:0008-0006-0063:c:1/4 - Series016</t>
  </si>
  <si>
    <t>C4-CT +DOX 48h.tif:0007-0189-0799:c:4/4 - Series014</t>
  </si>
  <si>
    <t>C4-CT +DOX 72h-1:0010-0127-0802:c:4/4 - Series021</t>
  </si>
  <si>
    <t>C1-CT.tif:0008-0007-0052:c:1/4 - Series016</t>
  </si>
  <si>
    <t>C4-CT +DOX 48h.tif:0007-0190-0797:c:4/4 - Series014</t>
  </si>
  <si>
    <t>C4-CT +DOX 72h-1:0010-0128-0809:c:4/4 - Series021</t>
  </si>
  <si>
    <t>C1-CT.tif:0008-0008-0053:c:1/4 - Series016</t>
  </si>
  <si>
    <t>C4-CT +DOX 48h.tif:0007-0191-0803:c:4/4 - Series014</t>
  </si>
  <si>
    <t>C4-CT +DOX 72h-1:0010-0129-0807:c:4/4 - Series021</t>
  </si>
  <si>
    <t>C1-CT.tif:0008-0009-0063:c:1/4 - Series016</t>
  </si>
  <si>
    <t>C4-CT +DOX 48h.tif:0007-0192-0811:c:4/4 - Series014</t>
  </si>
  <si>
    <t>C4-CT +DOX 72h-1:0010-0130-0811:c:4/4 - Series021</t>
  </si>
  <si>
    <t>C1-CT.tif:0008-0010-0067:c:1/4 - Series016</t>
  </si>
  <si>
    <t>C4-CT +DOX 48h.tif:0007-0193-0813:c:4/4 - Series014</t>
  </si>
  <si>
    <t>C4-CT +DOX 72h-1:0010-0131-0817:c:4/4 - Series021</t>
  </si>
  <si>
    <t>C1-CT.tif:0008-0011-0072:c:1/4 - Series016</t>
  </si>
  <si>
    <t>C4-CT +DOX 48h.tif:0007-0194-0828:c:4/4 - Series014</t>
  </si>
  <si>
    <t>C4-CT +DOX 72h-1:0010-0132-0825:c:4/4 - Series021</t>
  </si>
  <si>
    <t>C1-CT.tif:0008-0012-0090:c:1/4 - Series016</t>
  </si>
  <si>
    <t>C4-CT +DOX 48h.tif:0007-0195-0826:c:4/4 - Series014</t>
  </si>
  <si>
    <t>C4-CT +DOX 72h-1:0010-0133-0827:c:4/4 - Series021</t>
  </si>
  <si>
    <t>C1-CT.tif:0008-0013-0106:c:1/4 - Series016</t>
  </si>
  <si>
    <t>C4-CT +DOX 48h.tif:0007-0196-0830:c:4/4 - Series014</t>
  </si>
  <si>
    <t>C4-CT +DOX 72h-1:0010-0134-0839:c:4/4 - Series021</t>
  </si>
  <si>
    <t>C1-CT.tif:0008-0014-0102:c:1/4 - Series016</t>
  </si>
  <si>
    <t>C4-CT +DOX 48h.tif:0007-0197-0845:c:4/4 - Series014</t>
  </si>
  <si>
    <t>C4-CT +DOX 72h-1:0010-0135-0833:c:4/4 - Series021</t>
  </si>
  <si>
    <t>C1-CT.tif:0008-0015-0110:c:1/4 - Series016</t>
  </si>
  <si>
    <t>C4-CT +DOX 48h.tif:0007-0198-0846:c:4/4 - Series014</t>
  </si>
  <si>
    <t>C4-CT +DOX 72h-1:0010-0136-0836:c:4/4 - Series021</t>
  </si>
  <si>
    <t>C1-CT.tif:0008-0016-0116:c:1/4 - Series016</t>
  </si>
  <si>
    <t>C4-CT +DOX 48h.tif:0007-0199-0833:c:4/4 - Series014</t>
  </si>
  <si>
    <t>C4-CT +DOX 72h-1:0010-0137-0848:c:4/4 - Series021</t>
  </si>
  <si>
    <t>C1-CT.tif:0008-0017-0110:c:1/4 - Series016</t>
  </si>
  <si>
    <t>C4-CT +DOX 48h.tif:0007-0200-0836:c:4/4 - Series014</t>
  </si>
  <si>
    <t>C4-CT +DOX 72h-1:0010-0138-0859:c:4/4 - Series021</t>
  </si>
  <si>
    <t>C1-CT.tif:0008-0018-0118:c:1/4 - Series016</t>
  </si>
  <si>
    <t>C4-CT +DOX 48h.tif:0007-0201-0855:c:4/4 - Series014</t>
  </si>
  <si>
    <t>C4-CT +DOX 72h-1:0010-0139-0854:c:4/4 - Series021</t>
  </si>
  <si>
    <t>C1-CT.tif:0008-0019-0114:c:1/4 - Series016</t>
  </si>
  <si>
    <t>C4-CT +DOX 48h.tif:0007-0202-0846:c:4/4 - Series014</t>
  </si>
  <si>
    <t>C4-CT +DOX 72h-1:0010-0140-0848:c:4/4 - Series021</t>
  </si>
  <si>
    <t>C1-CT.tif:0008-0020-0112:c:1/4 - Series016</t>
  </si>
  <si>
    <t>C4-CT +DOX 48h.tif:0007-0203-0858:c:4/4 - Series014</t>
  </si>
  <si>
    <t>C4-CT +DOX 72h-1:0010-0141-0852:c:4/4 - Series021</t>
  </si>
  <si>
    <t>C1-CT.tif:0008-0021-0125:c:1/4 - Series016</t>
  </si>
  <si>
    <t>C4-CT +DOX 48h.tif:0007-0204-0859:c:4/4 - Series014</t>
  </si>
  <si>
    <t>C4-CT +DOX 72h-1:0010-0142-0868:c:4/4 - Series021</t>
  </si>
  <si>
    <t>C1-CT.tif:0008-0022-0129:c:1/4 - Series016</t>
  </si>
  <si>
    <t>C4-CT +DOX 48h.tif:0007-0205-0857:c:4/4 - Series014</t>
  </si>
  <si>
    <t>C4-CT +DOX 72h-1:0010-0143-0865:c:4/4 - Series021</t>
  </si>
  <si>
    <t>C1-CT.tif:0008-0023-0132:c:1/4 - Series016</t>
  </si>
  <si>
    <t>C4-CT +DOX 48h.tif:0007-0206-0870:c:4/4 - Series014</t>
  </si>
  <si>
    <t>C4-CT +DOX 72h-1:0010-0144-0883:c:4/4 - Series021</t>
  </si>
  <si>
    <t>C1-CT.tif:0008-0024-0142:c:1/4 - Series016</t>
  </si>
  <si>
    <t>C4-CT +DOX 48h.tif:0007-0207-0861:c:4/4 - Series014</t>
  </si>
  <si>
    <t>C4-CT +DOX 72h-1:0010-0145-0881:c:4/4 - Series021</t>
  </si>
  <si>
    <t>C1-CT.tif:0008-0025-0155:c:1/4 - Series016</t>
  </si>
  <si>
    <t>C4-CT +DOX 48h.tif:0007-0208-0864:c:4/4 - Series014</t>
  </si>
  <si>
    <t>C4-CT +DOX 72h-1:0010-0146-0884:c:4/4 - Series021</t>
  </si>
  <si>
    <t>C1-CT.tif:0008-0026-0165:c:1/4 - Series016</t>
  </si>
  <si>
    <t>C4-CT +DOX 48h.tif:0007-0209-0866:c:4/4 - Series014</t>
  </si>
  <si>
    <t>C4-CT +DOX 72h-1:0010-0147-0884:c:4/4 - Series021</t>
  </si>
  <si>
    <t>C1-CT.tif:0008-0027-0159:c:1/4 - Series016</t>
  </si>
  <si>
    <t>C4-CT +DOX 48h.tif:0007-0210-0875:c:4/4 - Series014</t>
  </si>
  <si>
    <t>C4-CT +DOX 72h-1:0010-0148-0875:c:4/4 - Series021</t>
  </si>
  <si>
    <t>C1-CT.tif:0008-0028-0161:c:1/4 - Series016</t>
  </si>
  <si>
    <t>C4-CT +DOX 48h.tif:0007-0211-0864:c:4/4 - Series014</t>
  </si>
  <si>
    <t>C4-CT +DOX 72h-1:0010-0149-0883:c:4/4 - Series021</t>
  </si>
  <si>
    <t>C1-CT.tif:0008-0029-0167:c:1/4 - Series016</t>
  </si>
  <si>
    <t>C4-CT +DOX 48h.tif:0007-0212-0871:c:4/4 - Series014</t>
  </si>
  <si>
    <t>C4-CT +DOX 72h-1:0010-0150-0889:c:4/4 - Series021</t>
  </si>
  <si>
    <t>C1-CT.tif:0008-0030-0171:c:1/4 - Series016</t>
  </si>
  <si>
    <t>C4-CT +DOX 48h.tif:0007-0213-0868:c:4/4 - Series014</t>
  </si>
  <si>
    <t>C4-CT +DOX 72h-1:0010-0151-0904:c:4/4 - Series021</t>
  </si>
  <si>
    <t>C1-CT.tif:0008-0031-0168:c:1/4 - Series016</t>
  </si>
  <si>
    <t>C4-CT +DOX 48h.tif:0007-0214-0869:c:4/4 - Series014</t>
  </si>
  <si>
    <t>C4-CT +DOX 72h-1:0010-0152-0901:c:4/4 - Series021</t>
  </si>
  <si>
    <t>C1-CT.tif:0008-0032-0181:c:1/4 - Series016</t>
  </si>
  <si>
    <t>C4-CT +DOX 48h.tif:0007-0215-0882:c:4/4 - Series014</t>
  </si>
  <si>
    <t>C4-CT +DOX 72h-1:0010-0153-0901:c:4/4 - Series021</t>
  </si>
  <si>
    <t>C1-CT.tif:0008-0033-0180:c:1/4 - Series016</t>
  </si>
  <si>
    <t>C4-CT +DOX 48h.tif:0007-0216-0886:c:4/4 - Series014</t>
  </si>
  <si>
    <t>C4-CT +DOX 72h-1:0010-0154-0904:c:4/4 - Series021</t>
  </si>
  <si>
    <t>C1-CT.tif:0008-0034-0188:c:1/4 - Series016</t>
  </si>
  <si>
    <t>C4-CT +DOX 48h.tif:0007-0217-0896:c:4/4 - Series014</t>
  </si>
  <si>
    <t>C4-CT +DOX 72h-1:0010-0155-0907:c:4/4 - Series021</t>
  </si>
  <si>
    <t>C1-CT.tif:0008-0035-0191:c:1/4 - Series016</t>
  </si>
  <si>
    <t>C4-CT +DOX 48h.tif:0007-0218-0896:c:4/4 - Series014</t>
  </si>
  <si>
    <t>C4-CT +DOX 72h-1:0010-0156-0913:c:4/4 - Series021</t>
  </si>
  <si>
    <t>C1-CT.tif:0008-0036-0193:c:1/4 - Series016</t>
  </si>
  <si>
    <t>C4-CT +DOX 48h.tif:0007-0219-0904:c:4/4 - Series014</t>
  </si>
  <si>
    <t>C4-CT +DOX 72h-1:0010-0157-0913:c:4/4 - Series021</t>
  </si>
  <si>
    <t>C1-CT.tif:0008-0037-0200:c:1/4 - Series016</t>
  </si>
  <si>
    <t>C4-CT +DOX 48h.tif:0007-0220-0900:c:4/4 - Series014</t>
  </si>
  <si>
    <t>C4-CT +DOX 72h-1:0010-0158-0915:c:4/4 - Series021</t>
  </si>
  <si>
    <t>C1-CT.tif:0008-0038-0203:c:1/4 - Series016</t>
  </si>
  <si>
    <t>C4-CT +DOX 48h.tif:0007-0221-0913:c:4/4 - Series014</t>
  </si>
  <si>
    <t>C4-CT +DOX 72h-1:0010-0159-0923:c:4/4 - Series021</t>
  </si>
  <si>
    <t>C1-CT.tif:0008-0039-0206:c:1/4 - Series016</t>
  </si>
  <si>
    <t>C4-CT +DOX 48h.tif:0007-0222-0907:c:4/4 - Series014</t>
  </si>
  <si>
    <t>C4-CT +DOX 72h-1:0010-0160-0916:c:4/4 - Series021</t>
  </si>
  <si>
    <t>C1-CT.tif:0008-0040-0207:c:1/4 - Series016</t>
  </si>
  <si>
    <t>C4-CT +DOX 48h.tif:0007-0223-0916:c:4/4 - Series014</t>
  </si>
  <si>
    <t>C4-CT +DOX 72h-1:0010-0161-0921:c:4/4 - Series021</t>
  </si>
  <si>
    <t>C1-CT.tif:0008-0041-0215:c:1/4 - Series016</t>
  </si>
  <si>
    <t>C4-CT +DOX 48h.tif:0007-0224-0921:c:4/4 - Series014</t>
  </si>
  <si>
    <t>C4-CT +DOX 72h-1:0010-0162-0943:c:4/4 - Series021</t>
  </si>
  <si>
    <t>C1-CT.tif:0008-0042-0242:c:1/4 - Series016</t>
  </si>
  <si>
    <t>C4-CT +DOX 48h.tif:0007-0225-0926:c:4/4 - Series014</t>
  </si>
  <si>
    <t>C4-CT +DOX 72h-1:0010-0163-0945:c:4/4 - Series021</t>
  </si>
  <si>
    <t>C1-CT.tif:0008-0043-0229:c:1/4 - Series016</t>
  </si>
  <si>
    <t>C4-CT +DOX 48h.tif:0007-0226-0925:c:4/4 - Series014</t>
  </si>
  <si>
    <t>C4-CT +DOX 72h-1:0010-0164-0949:c:4/4 - Series021</t>
  </si>
  <si>
    <t>C1-CT.tif:0008-0044-0233:c:1/4 - Series016</t>
  </si>
  <si>
    <t>C4-CT +DOX 48h.tif:0007-0227-0934:c:4/4 - Series014</t>
  </si>
  <si>
    <t>C4-CT +DOX 72h-1:0010-0165-0953:c:4/4 - Series021</t>
  </si>
  <si>
    <t>C1-CT.tif:0008-0045-0242:c:1/4 - Series016</t>
  </si>
  <si>
    <t>C4-CT +DOX 48h.tif:0007-0228-0935:c:4/4 - Series014</t>
  </si>
  <si>
    <t>C4-CT +DOX 72h-1:0010-0166-0954:c:4/4 - Series021</t>
  </si>
  <si>
    <t>C1-CT.tif:0008-0046-0241:c:1/4 - Series016</t>
  </si>
  <si>
    <t>C4-CT +DOX 48h.tif:0007-0229-0938:c:4/4 - Series014</t>
  </si>
  <si>
    <t>C4-CT +DOX 72h-1:0010-0167-0954:c:4/4 - Series021</t>
  </si>
  <si>
    <t>C1-CT.tif:0008-0047-0236:c:1/4 - Series016</t>
  </si>
  <si>
    <t>C4-CT +DOX 48h.tif:0007-0230-0946:c:4/4 - Series014</t>
  </si>
  <si>
    <t>C4-CT +DOX 72h-1:0010-0168-0957:c:4/4 - Series021</t>
  </si>
  <si>
    <t>C1-CT.tif:0008-0048-0247:c:1/4 - Series016</t>
  </si>
  <si>
    <t>C4-CT +DOX 48h.tif:0007-0231-0951:c:4/4 - Series014</t>
  </si>
  <si>
    <t>C4-CT +DOX 72h-1:0010-0169-0971:c:4/4 - Series021</t>
  </si>
  <si>
    <t>C1-CT.tif:0008-0049-0257:c:1/4 - Series016</t>
  </si>
  <si>
    <t>C4-CT +DOX 48h.tif:0007-0232-0951:c:4/4 - Series014</t>
  </si>
  <si>
    <t>C4-CT +DOX 72h-1:0010-0170-0956:c:4/4 - Series021</t>
  </si>
  <si>
    <t>C1-CT.tif:0008-0050-0257:c:1/4 - Series016</t>
  </si>
  <si>
    <t>C4-CT +DOX 48h.tif:0007-0233-0953:c:4/4 - Series014</t>
  </si>
  <si>
    <t>C4-CT +DOX 72h-1:0010-0171-0960:c:4/4 - Series021</t>
  </si>
  <si>
    <t>C1-CT.tif:0008-0051-0262:c:1/4 - Series016</t>
  </si>
  <si>
    <t>C4-CT +DOX 48h.tif:0007-0234-0960:c:4/4 - Series014</t>
  </si>
  <si>
    <t>C4-CT +DOX 72h-1:0010-0172-0966:c:4/4 - Series021</t>
  </si>
  <si>
    <t>C1-CT.tif:0008-0052-0270:c:1/4 - Series016</t>
  </si>
  <si>
    <t>C4-CT +DOX 48h.tif:0007-0235-0955:c:4/4 - Series014</t>
  </si>
  <si>
    <t>C4-CT +DOX 72h-1:0010-0173-0977:c:4/4 - Series021</t>
  </si>
  <si>
    <t>C1-CT.tif:0008-0053-0278:c:1/4 - Series016</t>
  </si>
  <si>
    <t>C4-CT +DOX 48h.tif:0007-0236-0956:c:4/4 - Series014</t>
  </si>
  <si>
    <t>C4-CT +DOX 72h-1:0010-0174-0980:c:4/4 - Series021</t>
  </si>
  <si>
    <t>C1-CT.tif:0008-0054-0276:c:1/4 - Series016</t>
  </si>
  <si>
    <t>C4-CT +DOX 48h.tif:0007-0237-0966:c:4/4 - Series014</t>
  </si>
  <si>
    <t>C4-CT +DOX 72h-1:0010-0175-0977:c:4/4 - Series021</t>
  </si>
  <si>
    <t>C1-CT.tif:0008-0055-0277:c:1/4 - Series016</t>
  </si>
  <si>
    <t>C4-CT +DOX 48h.tif:0007-0238-0962:c:4/4 - Series014</t>
  </si>
  <si>
    <t>C4-CT +DOX 72h-1:0010-0176-0979:c:4/4 - Series021</t>
  </si>
  <si>
    <t>C1-CT.tif:0008-0056-0283:c:1/4 - Series016</t>
  </si>
  <si>
    <t>C4-CT +DOX 48h.tif:0007-0239-0976:c:4/4 - Series014</t>
  </si>
  <si>
    <t>C4-CT +DOX 72h-1:0010-0177-0979:c:4/4 - Series021</t>
  </si>
  <si>
    <t>C1-CT.tif:0008-0057-0285:c:1/4 - Series016</t>
  </si>
  <si>
    <t>C4-CT +DOX 48h.tif:0007-0240-0975:c:4/4 - Series014</t>
  </si>
  <si>
    <t>C4-CT +DOX 72h-1:0010-0178-0982:c:4/4 - Series021</t>
  </si>
  <si>
    <t>C1-CT.tif:0008-0058-0288:c:1/4 - Series016</t>
  </si>
  <si>
    <t>C4-CT +DOX 48h.tif:0007-0241-0980:c:4/4 - Series014</t>
  </si>
  <si>
    <t>C4-CT +DOX 72h-1:0010-0179-0986:c:4/4 - Series021</t>
  </si>
  <si>
    <t>C1-CT.tif:0008-0059-0288:c:1/4 - Series016</t>
  </si>
  <si>
    <t>C4-CT +DOX 48h.tif:0007-0242-0979:c:4/4 - Series014</t>
  </si>
  <si>
    <t>C4-CT +DOX 72h-1:0010-0180-0991:c:4/4 - Series021</t>
  </si>
  <si>
    <t>C1-CT.tif:0008-0060-0298:c:1/4 - Series016</t>
  </si>
  <si>
    <t>C4-CT +DOX 48h.tif:0007-0243-0975:c:4/4 - Series014</t>
  </si>
  <si>
    <t>C4-CT +DOX 72h-1:0010-0181-0995:c:4/4 - Series021</t>
  </si>
  <si>
    <t>C1-CT.tif:0008-0061-0306:c:1/4 - Series016</t>
  </si>
  <si>
    <t>C4-CT +DOX 48h.tif:0007-0244-0978:c:4/4 - Series014</t>
  </si>
  <si>
    <t>C4-CT +DOX 72h-1:0010-0182-0996:c:4/4 - Series021</t>
  </si>
  <si>
    <t>C1-CT.tif:0008-0062-0317:c:1/4 - Series016</t>
  </si>
  <si>
    <t>C4-CT +DOX 48h.tif:0007-0245-0993:c:4/4 - Series014</t>
  </si>
  <si>
    <t>C4-CT +DOX 72h-1:0010-0183-0999:c:4/4 - Series021</t>
  </si>
  <si>
    <t>C1-CT.tif:0008-0063-0318:c:1/4 - Series016</t>
  </si>
  <si>
    <t>C4-CT +DOX 48h.tif:0007-0246-0997:c:4/4 - Series014</t>
  </si>
  <si>
    <t>C4-CT +DOX 72h-1:0010-0184-1005:c:4/4 - Series021</t>
  </si>
  <si>
    <t>C1-CT.tif:0008-0064-0334:c:1/4 - Series016</t>
  </si>
  <si>
    <t>C4-CT +DOX 48h.tif:0007-0247-0989:c:4/4 - Series014</t>
  </si>
  <si>
    <t>C1-CT.tif:0008-0065-0338:c:1/4 - Series016</t>
  </si>
  <si>
    <t>C4-CT +DOX 48h.tif:0007-0248-0997:c:4/4 - Series014</t>
  </si>
  <si>
    <t>C1-CT.tif:0008-0066-0344:c:1/4 - Series016</t>
  </si>
  <si>
    <t>C4-CT +DOX 48h.tif:0007-0249-1003:c:4/4 - Series014</t>
  </si>
  <si>
    <t>C1-CT.tif:0008-0067-0348:c:1/4 - Series016</t>
  </si>
  <si>
    <t>C4-CT +DOX 48h.tif:0008-0001-0036:c:4/4 - Series016</t>
  </si>
  <si>
    <t>C1-CT.tif:0008-0068-0348:c:1/4 - Series016</t>
  </si>
  <si>
    <t>C4-CT +DOX 48h.tif:0008-0002-0045:c:4/4 - Series016</t>
  </si>
  <si>
    <t>C1-CT.tif:0008-0069-0365:c:1/4 - Series016</t>
  </si>
  <si>
    <t>C4-CT +DOX 48h.tif:0008-0003-0047:c:4/4 - Series016</t>
  </si>
  <si>
    <t>C1-CT.tif:0008-0070-0355:c:1/4 - Series016</t>
  </si>
  <si>
    <t>C4-CT +DOX 48h.tif:0008-0004-0064:c:4/4 - Series016</t>
  </si>
  <si>
    <t>C1-CT.tif:0008-0071-0361:c:1/4 - Series016</t>
  </si>
  <si>
    <t>C4-CT +DOX 48h.tif:0008-0005-0058:c:4/4 - Series016</t>
  </si>
  <si>
    <t>C1-CT.tif:0008-0072-0364:c:1/4 - Series016</t>
  </si>
  <si>
    <t>C4-CT +DOX 48h.tif:0008-0006-0083:c:4/4 - Series016</t>
  </si>
  <si>
    <t>C1-CT.tif:0008-0073-0365:c:1/4 - Series016</t>
  </si>
  <si>
    <t>C4-CT +DOX 48h.tif:0008-0007-0090:c:4/4 - Series016</t>
  </si>
  <si>
    <t>C1-CT.tif:0008-0074-0376:c:1/4 - Series016</t>
  </si>
  <si>
    <t>C4-CT +DOX 48h.tif:0008-0008-0102:c:4/4 - Series016</t>
  </si>
  <si>
    <t>C1-CT.tif:0008-0075-0378:c:1/4 - Series016</t>
  </si>
  <si>
    <t>C4-CT +DOX 48h.tif:0008-0009-0099:c:4/4 - Series016</t>
  </si>
  <si>
    <t>C1-CT.tif:0008-0076-0394:c:1/4 - Series016</t>
  </si>
  <si>
    <t>C4-CT +DOX 48h.tif:0008-0010-0106:c:4/4 - Series016</t>
  </si>
  <si>
    <t>C1-CT.tif:0008-0077-0400:c:1/4 - Series016</t>
  </si>
  <si>
    <t>C4-CT +DOX 48h.tif:0008-0011-0113:c:4/4 - Series016</t>
  </si>
  <si>
    <t>C1-CT.tif:0008-0078-0395:c:1/4 - Series016</t>
  </si>
  <si>
    <t>C4-CT +DOX 48h.tif:0008-0012-0120:c:4/4 - Series016</t>
  </si>
  <si>
    <t>C1-CT.tif:0008-0079-0399:c:1/4 - Series016</t>
  </si>
  <si>
    <t>C4-CT +DOX 48h.tif:0008-0013-0142:c:4/4 - Series016</t>
  </si>
  <si>
    <t>C1-CT.tif:0008-0080-0396:c:1/4 - Series016</t>
  </si>
  <si>
    <t>C4-CT +DOX 48h.tif:0008-0014-0151:c:4/4 - Series016</t>
  </si>
  <si>
    <t>C1-CT.tif:0008-0081-0404:c:1/4 - Series016</t>
  </si>
  <si>
    <t>C4-CT +DOX 48h.tif:0008-0015-0141:c:4/4 - Series016</t>
  </si>
  <si>
    <t>C1-CT.tif:0008-0082-0426:c:1/4 - Series016</t>
  </si>
  <si>
    <t>C4-CT +DOX 48h.tif:0008-0016-0144:c:4/4 - Series016</t>
  </si>
  <si>
    <t>C1-CT.tif:0008-0083-0430:c:1/4 - Series016</t>
  </si>
  <si>
    <t>C4-CT +DOX 48h.tif:0008-0017-0144:c:4/4 - Series016</t>
  </si>
  <si>
    <t>C1-CT.tif:0008-0084-0429:c:1/4 - Series016</t>
  </si>
  <si>
    <t>C4-CT +DOX 48h.tif:0008-0018-0149:c:4/4 - Series016</t>
  </si>
  <si>
    <t>C1-CT.tif:0008-0085-0442:c:1/4 - Series016</t>
  </si>
  <si>
    <t>C4-CT +DOX 48h.tif:0008-0019-0161:c:4/4 - Series016</t>
  </si>
  <si>
    <t>C1-CT.tif:0008-0086-0450:c:1/4 - Series016</t>
  </si>
  <si>
    <t>C4-CT +DOX 48h.tif:0008-0020-0162:c:4/4 - Series016</t>
  </si>
  <si>
    <t>C1-CT.tif:0008-0087-0440:c:1/4 - Series016</t>
  </si>
  <si>
    <t>C4-CT +DOX 48h.tif:0008-0021-0163:c:4/4 - Series016</t>
  </si>
  <si>
    <t>C1-CT.tif:0008-0088-0450:c:1/4 - Series016</t>
  </si>
  <si>
    <t>C4-CT +DOX 48h.tif:0008-0022-0171:c:4/4 - Series016</t>
  </si>
  <si>
    <t>C1-CT.tif:0008-0089-0441:c:1/4 - Series016</t>
  </si>
  <si>
    <t>C4-CT +DOX 48h.tif:0008-0023-0178:c:4/4 - Series016</t>
  </si>
  <si>
    <t>C1-CT.tif:0008-0090-0451:c:1/4 - Series016</t>
  </si>
  <si>
    <t>C4-CT +DOX 48h.tif:0008-0024-0186:c:4/4 - Series016</t>
  </si>
  <si>
    <t>C1-CT.tif:0008-0091-0451:c:1/4 - Series016</t>
  </si>
  <si>
    <t>C4-CT +DOX 48h.tif:0008-0025-0195:c:4/4 - Series016</t>
  </si>
  <si>
    <t>C1-CT.tif:0008-0092-0456:c:1/4 - Series016</t>
  </si>
  <si>
    <t>C4-CT +DOX 48h.tif:0008-0026-0198:c:4/4 - Series016</t>
  </si>
  <si>
    <t>C1-CT.tif:0008-0093-0455:c:1/4 - Series016</t>
  </si>
  <si>
    <t>C4-CT +DOX 48h.tif:0008-0027-0202:c:4/4 - Series016</t>
  </si>
  <si>
    <t>C1-CT.tif:0008-0094-0465:c:1/4 - Series016</t>
  </si>
  <si>
    <t>C4-CT +DOX 48h.tif:0008-0028-0212:c:4/4 - Series016</t>
  </si>
  <si>
    <t>C1-CT.tif:0008-0095-0484:c:1/4 - Series016</t>
  </si>
  <si>
    <t>C4-CT +DOX 48h.tif:0008-0029-0211:c:4/4 - Series016</t>
  </si>
  <si>
    <t>C1-CT.tif:0008-0096-0494:c:1/4 - Series016</t>
  </si>
  <si>
    <t>C4-CT +DOX 48h.tif:0008-0030-0219:c:4/4 - Series016</t>
  </si>
  <si>
    <t>C1-CT.tif:0008-0097-0490:c:1/4 - Series016</t>
  </si>
  <si>
    <t>C4-CT +DOX 48h.tif:0008-0031-0221:c:4/4 - Series016</t>
  </si>
  <si>
    <t>C1-CT.tif:0008-0098-0496:c:1/4 - Series016</t>
  </si>
  <si>
    <t>C4-CT +DOX 48h.tif:0008-0032-0225:c:4/4 - Series016</t>
  </si>
  <si>
    <t>C1-CT.tif:0008-0099-0497:c:1/4 - Series016</t>
  </si>
  <si>
    <t>C4-CT +DOX 48h.tif:0008-0033-0227:c:4/4 - Series016</t>
  </si>
  <si>
    <t>C1-CT.tif:0008-0100-0502:c:1/4 - Series016</t>
  </si>
  <si>
    <t>C4-CT +DOX 48h.tif:0008-0034-0239:c:4/4 - Series016</t>
  </si>
  <si>
    <t>C1-CT.tif:0008-0101-0499:c:1/4 - Series016</t>
  </si>
  <si>
    <t>C4-CT +DOX 48h.tif:0008-0035-0238:c:4/4 - Series016</t>
  </si>
  <si>
    <t>C1-CT.tif:0008-0102-0515:c:1/4 - Series016</t>
  </si>
  <si>
    <t>C4-CT +DOX 48h.tif:0008-0036-0242:c:4/4 - Series016</t>
  </si>
  <si>
    <t>C1-CT.tif:0008-0103-0506:c:1/4 - Series016</t>
  </si>
  <si>
    <t>C4-CT +DOX 48h.tif:0008-0037-0240:c:4/4 - Series016</t>
  </si>
  <si>
    <t>C1-CT.tif:0008-0104-0511:c:1/4 - Series016</t>
  </si>
  <si>
    <t>C4-CT +DOX 48h.tif:0008-0038-0243:c:4/4 - Series016</t>
  </si>
  <si>
    <t>C1-CT.tif:0008-0105-0524:c:1/4 - Series016</t>
  </si>
  <si>
    <t>C4-CT +DOX 48h.tif:0008-0039-0254:c:4/4 - Series016</t>
  </si>
  <si>
    <t>C1-CT.tif:0008-0106-0523:c:1/4 - Series016</t>
  </si>
  <si>
    <t>C4-CT +DOX 48h.tif:0008-0040-0261:c:4/4 - Series016</t>
  </si>
  <si>
    <t>C1-CT.tif:0008-0107-0527:c:1/4 - Series016</t>
  </si>
  <si>
    <t>C4-CT +DOX 48h.tif:0008-0041-0250:c:4/4 - Series016</t>
  </si>
  <si>
    <t>C1-CT.tif:0008-0108-0537:c:1/4 - Series016</t>
  </si>
  <si>
    <t>C4-CT +DOX 48h.tif:0008-0042-0268:c:4/4 - Series016</t>
  </si>
  <si>
    <t>C1-CT.tif:0008-0109-0545:c:1/4 - Series016</t>
  </si>
  <si>
    <t>C4-CT +DOX 48h.tif:0008-0043-0266:c:4/4 - Series016</t>
  </si>
  <si>
    <t>C1-CT.tif:0008-0110-0539:c:1/4 - Series016</t>
  </si>
  <si>
    <t>C4-CT +DOX 48h.tif:0008-0044-0269:c:4/4 - Series016</t>
  </si>
  <si>
    <t>C1-CT.tif:0008-0111-0539:c:1/4 - Series016</t>
  </si>
  <si>
    <t>C4-CT +DOX 48h.tif:0008-0045-0266:c:4/4 - Series016</t>
  </si>
  <si>
    <t>C1-CT.tif:0008-0112-0544:c:1/4 - Series016</t>
  </si>
  <si>
    <t>C4-CT +DOX 48h.tif:0008-0046-0275:c:4/4 - Series016</t>
  </si>
  <si>
    <t>C1-CT.tif:0008-0113-0540:c:1/4 - Series016</t>
  </si>
  <si>
    <t>C4-CT +DOX 48h.tif:0008-0047-0282:c:4/4 - Series016</t>
  </si>
  <si>
    <t>C1-CT.tif:0008-0114-0563:c:1/4 - Series016</t>
  </si>
  <si>
    <t>C4-CT +DOX 48h.tif:0008-0048-0287:c:4/4 - Series016</t>
  </si>
  <si>
    <t>C1-CT.tif:0008-0115-0561:c:1/4 - Series016</t>
  </si>
  <si>
    <t>C4-CT +DOX 48h.tif:0008-0049-0281:c:4/4 - Series016</t>
  </si>
  <si>
    <t>C1-CT.tif:0008-0116-0567:c:1/4 - Series016</t>
  </si>
  <si>
    <t>C4-CT +DOX 48h.tif:0008-0050-0296:c:4/4 - Series016</t>
  </si>
  <si>
    <t>C1-CT.tif:0008-0117-0574:c:1/4 - Series016</t>
  </si>
  <si>
    <t>C4-CT +DOX 48h.tif:0008-0051-0289:c:4/4 - Series016</t>
  </si>
  <si>
    <t>C1-CT.tif:0008-0118-0568:c:1/4 - Series016</t>
  </si>
  <si>
    <t>C4-CT +DOX 48h.tif:0008-0052-0298:c:4/4 - Series016</t>
  </si>
  <si>
    <t>C1-CT.tif:0008-0119-0570:c:1/4 - Series016</t>
  </si>
  <si>
    <t>C4-CT +DOX 48h.tif:0008-0053-0294:c:4/4 - Series016</t>
  </si>
  <si>
    <t>C1-CT.tif:0008-0120-0569:c:1/4 - Series016</t>
  </si>
  <si>
    <t>C4-CT +DOX 48h.tif:0008-0054-0304:c:4/4 - Series016</t>
  </si>
  <si>
    <t>C1-CT.tif:0008-0121-0577:c:1/4 - Series016</t>
  </si>
  <si>
    <t>C4-CT +DOX 48h.tif:0008-0055-0302:c:4/4 - Series016</t>
  </si>
  <si>
    <t>C1-CT.tif:0008-0122-0584:c:1/4 - Series016</t>
  </si>
  <si>
    <t>C4-CT +DOX 48h.tif:0008-0056-0313:c:4/4 - Series016</t>
  </si>
  <si>
    <t>C1-CT.tif:0008-0123-0584:c:1/4 - Series016</t>
  </si>
  <si>
    <t>C4-CT +DOX 48h.tif:0008-0057-0308:c:4/4 - Series016</t>
  </si>
  <si>
    <t>C1-CT.tif:0008-0124-0587:c:1/4 - Series016</t>
  </si>
  <si>
    <t>C4-CT +DOX 48h.tif:0008-0058-0320:c:4/4 - Series016</t>
  </si>
  <si>
    <t>C1-CT.tif:0008-0125-0601:c:1/4 - Series016</t>
  </si>
  <si>
    <t>C4-CT +DOX 48h.tif:0008-0059-0328:c:4/4 - Series016</t>
  </si>
  <si>
    <t>C1-CT.tif:0008-0126-0600:c:1/4 - Series016</t>
  </si>
  <si>
    <t>C4-CT +DOX 48h.tif:0008-0060-0323:c:4/4 - Series016</t>
  </si>
  <si>
    <t>C1-CT.tif:0008-0127-0618:c:1/4 - Series016</t>
  </si>
  <si>
    <t>C4-CT +DOX 48h.tif:0008-0061-0325:c:4/4 - Series016</t>
  </si>
  <si>
    <t>C1-CT.tif:0008-0128-0609:c:1/4 - Series016</t>
  </si>
  <si>
    <t>C4-CT +DOX 48h.tif:0008-0062-0322:c:4/4 - Series016</t>
  </si>
  <si>
    <t>C1-CT.tif:0008-0129-0607:c:1/4 - Series016</t>
  </si>
  <si>
    <t>C4-CT +DOX 48h.tif:0008-0063-0331:c:4/4 - Series016</t>
  </si>
  <si>
    <t>C1-CT.tif:0008-0130-0606:c:1/4 - Series016</t>
  </si>
  <si>
    <t>C4-CT +DOX 48h.tif:0008-0064-0341:c:4/4 - Series016</t>
  </si>
  <si>
    <t>C1-CT.tif:0008-0131-0618:c:1/4 - Series016</t>
  </si>
  <si>
    <t>C4-CT +DOX 48h.tif:0008-0065-0341:c:4/4 - Series016</t>
  </si>
  <si>
    <t>C1-CT.tif:0008-0132-0614:c:1/4 - Series016</t>
  </si>
  <si>
    <t>C4-CT +DOX 48h.tif:0008-0066-0345:c:4/4 - Series016</t>
  </si>
  <si>
    <t>C1-CT.tif:0008-0133-0627:c:1/4 - Series016</t>
  </si>
  <si>
    <t>C4-CT +DOX 48h.tif:0008-0067-0340:c:4/4 - Series016</t>
  </si>
  <si>
    <t>C1-CT.tif:0008-0134-0621:c:1/4 - Series016</t>
  </si>
  <si>
    <t>C4-CT +DOX 48h.tif:0008-0068-0352:c:4/4 - Series016</t>
  </si>
  <si>
    <t>C1-CT.tif:0008-0135-0631:c:1/4 - Series016</t>
  </si>
  <si>
    <t>C4-CT +DOX 48h.tif:0008-0069-0355:c:4/4 - Series016</t>
  </si>
  <si>
    <t>C1-CT.tif:0008-0136-0633:c:1/4 - Series016</t>
  </si>
  <si>
    <t>C4-CT +DOX 48h.tif:0008-0070-0355:c:4/4 - Series016</t>
  </si>
  <si>
    <t>C1-CT.tif:0008-0137-0642:c:1/4 - Series016</t>
  </si>
  <si>
    <t>C4-CT +DOX 48h.tif:0008-0071-0366:c:4/4 - Series016</t>
  </si>
  <si>
    <t>C1-CT.tif:0008-0138-0648:c:1/4 - Series016</t>
  </si>
  <si>
    <t>C4-CT +DOX 48h.tif:0008-0072-0369:c:4/4 - Series016</t>
  </si>
  <si>
    <t>C1-CT.tif:0008-0139-0646:c:1/4 - Series016</t>
  </si>
  <si>
    <t>C4-CT +DOX 48h.tif:0008-0073-0370:c:4/4 - Series016</t>
  </si>
  <si>
    <t>C1-CT.tif:0008-0140-0646:c:1/4 - Series016</t>
  </si>
  <si>
    <t>C4-CT +DOX 48h.tif:0008-0074-0375:c:4/4 - Series016</t>
  </si>
  <si>
    <t>C1-CT.tif:0008-0141-0654:c:1/4 - Series016</t>
  </si>
  <si>
    <t>C4-CT +DOX 48h.tif:0008-0075-0369:c:4/4 - Series016</t>
  </si>
  <si>
    <t>C1-CT.tif:0008-0142-0666:c:1/4 - Series016</t>
  </si>
  <si>
    <t>C4-CT +DOX 48h.tif:0008-0076-0381:c:4/4 - Series016</t>
  </si>
  <si>
    <t>C1-CT.tif:0008-0143-0685:c:1/4 - Series016</t>
  </si>
  <si>
    <t>C4-CT +DOX 48h.tif:0008-0077-0387:c:4/4 - Series016</t>
  </si>
  <si>
    <t>C1-CT.tif:0008-0144-0673:c:1/4 - Series016</t>
  </si>
  <si>
    <t>C4-CT +DOX 48h.tif:0008-0078-0396:c:4/4 - Series016</t>
  </si>
  <si>
    <t>C1-CT.tif:0008-0145-0672:c:1/4 - Series016</t>
  </si>
  <si>
    <t>C4-CT +DOX 48h.tif:0008-0079-0393:c:4/4 - Series016</t>
  </si>
  <si>
    <t>C1-CT.tif:0008-0146-0677:c:1/4 - Series016</t>
  </si>
  <si>
    <t>C4-CT +DOX 48h.tif:0008-0080-0399:c:4/4 - Series016</t>
  </si>
  <si>
    <t>C1-CT.tif:0008-0147-0691:c:1/4 - Series016</t>
  </si>
  <si>
    <t>C4-CT +DOX 48h.tif:0008-0081-0399:c:4/4 - Series016</t>
  </si>
  <si>
    <t>C1-CT.tif:0008-0148-0692:c:1/4 - Series016</t>
  </si>
  <si>
    <t>C4-CT +DOX 48h.tif:0008-0082-0399:c:4/4 - Series016</t>
  </si>
  <si>
    <t>C1-CT.tif:0008-0149-0689:c:1/4 - Series016</t>
  </si>
  <si>
    <t>C4-CT +DOX 48h.tif:0008-0083-0401:c:4/4 - Series016</t>
  </si>
  <si>
    <t>C1-CT.tif:0008-0150-0691:c:1/4 - Series016</t>
  </si>
  <si>
    <t>C4-CT +DOX 48h.tif:0008-0084-0400:c:4/4 - Series016</t>
  </si>
  <si>
    <t>C1-CT.tif:0008-0151-0690:c:1/4 - Series016</t>
  </si>
  <si>
    <t>C4-CT +DOX 48h.tif:0008-0085-0404:c:4/4 - Series016</t>
  </si>
  <si>
    <t>C1-CT.tif:0008-0152-0699:c:1/4 - Series016</t>
  </si>
  <si>
    <t>C4-CT +DOX 48h.tif:0008-0086-0413:c:4/4 - Series016</t>
  </si>
  <si>
    <t>C1-CT.tif:0008-0153-0694:c:1/4 - Series016</t>
  </si>
  <si>
    <t>C4-CT +DOX 48h.tif:0008-0087-0421:c:4/4 - Series016</t>
  </si>
  <si>
    <t>C1-CT.tif:0008-0154-0697:c:1/4 - Series016</t>
  </si>
  <si>
    <t>C4-CT +DOX 48h.tif:0008-0088-0430:c:4/4 - Series016</t>
  </si>
  <si>
    <t>C1-CT.tif:0008-0155-0698:c:1/4 - Series016</t>
  </si>
  <si>
    <t>C4-CT +DOX 48h.tif:0008-0089-0438:c:4/4 - Series016</t>
  </si>
  <si>
    <t>C1-CT.tif:0008-0156-0706:c:1/4 - Series016</t>
  </si>
  <si>
    <t>C4-CT +DOX 48h.tif:0008-0090-0447:c:4/4 - Series016</t>
  </si>
  <si>
    <t>C1-CT.tif:0008-0157-0716:c:1/4 - Series016</t>
  </si>
  <si>
    <t>C4-CT +DOX 48h.tif:0008-0091-0439:c:4/4 - Series016</t>
  </si>
  <si>
    <t>C1-CT.tif:0008-0158-0728:c:1/4 - Series016</t>
  </si>
  <si>
    <t>C4-CT +DOX 48h.tif:0008-0092-0456:c:4/4 - Series016</t>
  </si>
  <si>
    <t>C1-CT.tif:0008-0159-0728:c:1/4 - Series016</t>
  </si>
  <si>
    <t>C4-CT +DOX 48h.tif:0008-0093-0454:c:4/4 - Series016</t>
  </si>
  <si>
    <t>C1-CT.tif:0008-0160-0735:c:1/4 - Series016</t>
  </si>
  <si>
    <t>C4-CT +DOX 48h.tif:0008-0094-0456:c:4/4 - Series016</t>
  </si>
  <si>
    <t>C1-CT.tif:0008-0161-0733:c:1/4 - Series016</t>
  </si>
  <si>
    <t>C4-CT +DOX 48h.tif:0008-0095-0455:c:4/4 - Series016</t>
  </si>
  <si>
    <t>C1-CT.tif:0008-0162-0760:c:1/4 - Series016</t>
  </si>
  <si>
    <t>C4-CT +DOX 48h.tif:0008-0096-0463:c:4/4 - Series016</t>
  </si>
  <si>
    <t>C1-CT.tif:0008-0163-0742:c:1/4 - Series016</t>
  </si>
  <si>
    <t>C4-CT +DOX 48h.tif:0008-0097-0467:c:4/4 - Series016</t>
  </si>
  <si>
    <t>C1-CT.tif:0008-0164-0743:c:1/4 - Series016</t>
  </si>
  <si>
    <t>C4-CT +DOX 48h.tif:0008-0098-0468:c:4/4 - Series016</t>
  </si>
  <si>
    <t>C1-CT.tif:0008-0165-0746:c:1/4 - Series016</t>
  </si>
  <si>
    <t>C4-CT +DOX 48h.tif:0008-0099-0474:c:4/4 - Series016</t>
  </si>
  <si>
    <t>C1-CT.tif:0008-0166-0754:c:1/4 - Series016</t>
  </si>
  <si>
    <t>C4-CT +DOX 48h.tif:0008-0100-0483:c:4/4 - Series016</t>
  </si>
  <si>
    <t>C1-CT.tif:0008-0167-0757:c:1/4 - Series016</t>
  </si>
  <si>
    <t>C4-CT +DOX 48h.tif:0008-0101-0484:c:4/4 - Series016</t>
  </si>
  <si>
    <t>C1-CT.tif:0008-0168-0759:c:1/4 - Series016</t>
  </si>
  <si>
    <t>C4-CT +DOX 48h.tif:0008-0102-0505:c:4/4 - Series016</t>
  </si>
  <si>
    <t>C1-CT.tif:0008-0169-0764:c:1/4 - Series016</t>
  </si>
  <si>
    <t>C4-CT +DOX 48h.tif:0008-0103-0503:c:4/4 - Series016</t>
  </si>
  <si>
    <t>C1-CT.tif:0008-0170-0767:c:1/4 - Series016</t>
  </si>
  <si>
    <t>C4-CT +DOX 48h.tif:0008-0104-0510:c:4/4 - Series016</t>
  </si>
  <si>
    <t>C1-CT.tif:0008-0171-0767:c:1/4 - Series016</t>
  </si>
  <si>
    <t>C4-CT +DOX 48h.tif:0008-0105-0508:c:4/4 - Series016</t>
  </si>
  <si>
    <t>C1-CT.tif:0008-0172-0774:c:1/4 - Series016</t>
  </si>
  <si>
    <t>C4-CT +DOX 48h.tif:0008-0106-0508:c:4/4 - Series016</t>
  </si>
  <si>
    <t>C1-CT.tif:0008-0173-0775:c:1/4 - Series016</t>
  </si>
  <si>
    <t>C4-CT +DOX 48h.tif:0008-0107-0535:c:4/4 - Series016</t>
  </si>
  <si>
    <t>C1-CT.tif:0008-0174-0786:c:1/4 - Series016</t>
  </si>
  <si>
    <t>C4-CT +DOX 48h.tif:0008-0108-0540:c:4/4 - Series016</t>
  </si>
  <si>
    <t>C1-CT.tif:0008-0175-0792:c:1/4 - Series016</t>
  </si>
  <si>
    <t>C4-CT +DOX 48h.tif:0008-0109-0530:c:4/4 - Series016</t>
  </si>
  <si>
    <t>C1-CT.tif:0008-0176-0787:c:1/4 - Series016</t>
  </si>
  <si>
    <t>C4-CT +DOX 48h.tif:0008-0110-0530:c:4/4 - Series016</t>
  </si>
  <si>
    <t>C1-CT.tif:0008-0177-0804:c:1/4 - Series016</t>
  </si>
  <si>
    <t>C4-CT +DOX 48h.tif:0008-0111-0532:c:4/4 - Series016</t>
  </si>
  <si>
    <t>C1-CT.tif:0008-0178-0800:c:1/4 - Series016</t>
  </si>
  <si>
    <t>C4-CT +DOX 48h.tif:0008-0112-0540:c:4/4 - Series016</t>
  </si>
  <si>
    <t>C1-CT.tif:0008-0179-0799:c:1/4 - Series016</t>
  </si>
  <si>
    <t>C4-CT +DOX 48h.tif:0008-0113-0544:c:4/4 - Series016</t>
  </si>
  <si>
    <t>C1-CT.tif:0008-0180-0798:c:1/4 - Series016</t>
  </si>
  <si>
    <t>C4-CT +DOX 48h.tif:0008-0114-0545:c:4/4 - Series016</t>
  </si>
  <si>
    <t>C1-CT.tif:0008-0181-0817:c:1/4 - Series016</t>
  </si>
  <si>
    <t>C4-CT +DOX 48h.tif:0008-0115-0548:c:4/4 - Series016</t>
  </si>
  <si>
    <t>C1-CT.tif:0008-0182-0816:c:1/4 - Series016</t>
  </si>
  <si>
    <t>C4-CT +DOX 48h.tif:0008-0116-0555:c:4/4 - Series016</t>
  </si>
  <si>
    <t>C1-CT.tif:0008-0183-0820:c:1/4 - Series016</t>
  </si>
  <si>
    <t>C4-CT +DOX 48h.tif:0008-0117-0557:c:4/4 - Series016</t>
  </si>
  <si>
    <t>C1-CT.tif:0008-0184-0824:c:1/4 - Series016</t>
  </si>
  <si>
    <t>C4-CT +DOX 48h.tif:0008-0118-0564:c:4/4 - Series016</t>
  </si>
  <si>
    <t>C1-CT.tif:0008-0185-0838:c:1/4 - Series016</t>
  </si>
  <si>
    <t>C4-CT +DOX 48h.tif:0008-0119-0562:c:4/4 - Series016</t>
  </si>
  <si>
    <t>C1-CT.tif:0008-0186-0854:c:1/4 - Series016</t>
  </si>
  <si>
    <t>C4-CT +DOX 48h.tif:0008-0120-0569:c:4/4 - Series016</t>
  </si>
  <si>
    <t>C1-CT.tif:0008-0187-0841:c:1/4 - Series016</t>
  </si>
  <si>
    <t>C4-CT +DOX 48h.tif:0008-0121-0588:c:4/4 - Series016</t>
  </si>
  <si>
    <t>C1-CT.tif:0008-0188-0851:c:1/4 - Series016</t>
  </si>
  <si>
    <t>C4-CT +DOX 48h.tif:0008-0122-0573:c:4/4 - Series016</t>
  </si>
  <si>
    <t>C1-CT.tif:0008-0189-0860:c:1/4 - Series016</t>
  </si>
  <si>
    <t>C4-CT +DOX 48h.tif:0008-0123-0578:c:4/4 - Series016</t>
  </si>
  <si>
    <t>C1-CT.tif:0008-0190-0876:c:1/4 - Series016</t>
  </si>
  <si>
    <t>C4-CT +DOX 48h.tif:0008-0124-0583:c:4/4 - Series016</t>
  </si>
  <si>
    <t>C1-CT.tif:0008-0191-0901:c:1/4 - Series016</t>
  </si>
  <si>
    <t>C4-CT +DOX 48h.tif:0008-0125-0598:c:4/4 - Series016</t>
  </si>
  <si>
    <t>C1-CT.tif:0008-0192-0895:c:1/4 - Series016</t>
  </si>
  <si>
    <t>C4-CT +DOX 48h.tif:0008-0126-0601:c:4/4 - Series016</t>
  </si>
  <si>
    <t>C1-CT.tif:0008-0193-0907:c:1/4 - Series016</t>
  </si>
  <si>
    <t>C4-CT +DOX 48h.tif:0008-0127-0596:c:4/4 - Series016</t>
  </si>
  <si>
    <t>C1-CT.tif:0008-0194-0912:c:1/4 - Series016</t>
  </si>
  <si>
    <t>C4-CT +DOX 48h.tif:0008-0128-0600:c:4/4 - Series016</t>
  </si>
  <si>
    <t>C1-CT.tif:0008-0195-0932:c:1/4 - Series016</t>
  </si>
  <si>
    <t>C4-CT +DOX 48h.tif:0008-0129-0606:c:4/4 - Series016</t>
  </si>
  <si>
    <t>C1-CT.tif:0008-0196-0935:c:1/4 - Series016</t>
  </si>
  <si>
    <t>C4-CT +DOX 48h.tif:0008-0130-0609:c:4/4 - Series016</t>
  </si>
  <si>
    <t>C1-CT.tif:0008-0197-0943:c:1/4 - Series016</t>
  </si>
  <si>
    <t>C4-CT +DOX 48h.tif:0008-0131-0606:c:4/4 - Series016</t>
  </si>
  <si>
    <t>C1-CT.tif:0008-0198-0949:c:1/4 - Series016</t>
  </si>
  <si>
    <t>C4-CT +DOX 48h.tif:0008-0132-0615:c:4/4 - Series016</t>
  </si>
  <si>
    <t>C1-CT.tif:0008-0199-0945:c:1/4 - Series016</t>
  </si>
  <si>
    <t>C4-CT +DOX 48h.tif:0008-0133-0610:c:4/4 - Series016</t>
  </si>
  <si>
    <t>C1-CT.tif:0008-0200-0957:c:1/4 - Series016</t>
  </si>
  <si>
    <t>C4-CT +DOX 48h.tif:0008-0134-0621:c:4/4 - Series016</t>
  </si>
  <si>
    <t>C1-CT.tif:0008-0201-0960:c:1/4 - Series016</t>
  </si>
  <si>
    <t>C4-CT +DOX 48h.tif:0008-0135-0626:c:4/4 - Series016</t>
  </si>
  <si>
    <t>C1-CT.tif:0008-0202-0969:c:1/4 - Series016</t>
  </si>
  <si>
    <t>C4-CT +DOX 48h.tif:0008-0136-0625:c:4/4 - Series016</t>
  </si>
  <si>
    <t>C1-CT.tif:0008-0203-0985:c:1/4 - Series016</t>
  </si>
  <si>
    <t>C4-CT +DOX 48h.tif:0008-0137-0632:c:4/4 - Series016</t>
  </si>
  <si>
    <t>C1-CT.tif:0008-0204-0968:c:1/4 - Series016</t>
  </si>
  <si>
    <t>C4-CT +DOX 48h.tif:0008-0138-0631:c:4/4 - Series016</t>
  </si>
  <si>
    <t>C1-CT.tif:0008-0205-0975:c:1/4 - Series016</t>
  </si>
  <si>
    <t>C4-CT +DOX 48h.tif:0008-0139-0637:c:4/4 - Series016</t>
  </si>
  <si>
    <t>C1-CT.tif:0008-0206-0986:c:1/4 - Series016</t>
  </si>
  <si>
    <t>C4-CT +DOX 48h.tif:0008-0140-0641:c:4/4 - Series016</t>
  </si>
  <si>
    <t>C1-CT.tif:0008-0207-0983:c:1/4 - Series016</t>
  </si>
  <si>
    <t>C4-CT +DOX 48h.tif:0008-0141-0654:c:4/4 - Series016</t>
  </si>
  <si>
    <t>C1-CT.tif:0008-0208-0997:c:1/4 - Series016</t>
  </si>
  <si>
    <t>C4-CT +DOX 48h.tif:0008-0142-0652:c:4/4 - Series016</t>
  </si>
  <si>
    <t>C1-CT.tif:0009-0001-0022:c:1/4 - Series018</t>
  </si>
  <si>
    <t>C4-CT +DOX 48h.tif:0008-0143-0655:c:4/4 - Series016</t>
  </si>
  <si>
    <t>C1-CT.tif:0009-0002-0027:c:1/4 - Series018</t>
  </si>
  <si>
    <t>C4-CT +DOX 48h.tif:0008-0144-0667:c:4/4 - Series016</t>
  </si>
  <si>
    <t>C1-CT.tif:0009-0003-0039:c:1/4 - Series018</t>
  </si>
  <si>
    <t>C4-CT +DOX 48h.tif:0008-0145-0669:c:4/4 - Series016</t>
  </si>
  <si>
    <t>C1-CT.tif:0009-0004-0033:c:1/4 - Series018</t>
  </si>
  <si>
    <t>C4-CT +DOX 48h.tif:0008-0146-0667:c:4/4 - Series016</t>
  </si>
  <si>
    <t>C1-CT.tif:0009-0005-0032:c:1/4 - Series018</t>
  </si>
  <si>
    <t>C4-CT +DOX 48h.tif:0008-0147-0673:c:4/4 - Series016</t>
  </si>
  <si>
    <t>C1-CT.tif:0009-0006-0036:c:1/4 - Series018</t>
  </si>
  <si>
    <t>C4-CT +DOX 48h.tif:0008-0148-0679:c:4/4 - Series016</t>
  </si>
  <si>
    <t>C1-CT.tif:0009-0007-0036:c:1/4 - Series018</t>
  </si>
  <si>
    <t>C4-CT +DOX 48h.tif:0008-0149-0685:c:4/4 - Series016</t>
  </si>
  <si>
    <t>C1-CT.tif:0009-0008-0035:c:1/4 - Series018</t>
  </si>
  <si>
    <t>C4-CT +DOX 48h.tif:0008-0150-0687:c:4/4 - Series016</t>
  </si>
  <si>
    <t>C1-CT.tif:0009-0009-0040:c:1/4 - Series018</t>
  </si>
  <si>
    <t>C4-CT +DOX 48h.tif:0008-0151-0688:c:4/4 - Series016</t>
  </si>
  <si>
    <t>C1-CT.tif:0009-0010-0044:c:1/4 - Series018</t>
  </si>
  <si>
    <t>C4-CT +DOX 48h.tif:0008-0152-0690:c:4/4 - Series016</t>
  </si>
  <si>
    <t>C1-CT.tif:0009-0011-0051:c:1/4 - Series018</t>
  </si>
  <si>
    <t>C4-CT +DOX 48h.tif:0008-0153-0701:c:4/4 - Series016</t>
  </si>
  <si>
    <t>C1-CT.tif:0009-0012-0058:c:1/4 - Series018</t>
  </si>
  <si>
    <t>C4-CT +DOX 48h.tif:0008-0154-0698:c:4/4 - Series016</t>
  </si>
  <si>
    <t>C1-CT.tif:0009-0013-0065:c:1/4 - Series018</t>
  </si>
  <si>
    <t>C4-CT +DOX 48h.tif:0008-0155-0705:c:4/4 - Series016</t>
  </si>
  <si>
    <t>C1-CT.tif:0009-0014-0065:c:1/4 - Series018</t>
  </si>
  <si>
    <t>C4-CT +DOX 48h.tif:0008-0156-0712:c:4/4 - Series016</t>
  </si>
  <si>
    <t>C1-CT.tif:0009-0015-0068:c:1/4 - Series018</t>
  </si>
  <si>
    <t>C4-CT +DOX 48h.tif:0008-0157-0716:c:4/4 - Series016</t>
  </si>
  <si>
    <t>C1-CT.tif:0009-0016-0076:c:1/4 - Series018</t>
  </si>
  <si>
    <t>C4-CT +DOX 48h.tif:0008-0158-0724:c:4/4 - Series016</t>
  </si>
  <si>
    <t>C1-CT.tif:0009-0017-0081:c:1/4 - Series018</t>
  </si>
  <si>
    <t>C4-CT +DOX 48h.tif:0008-0159-0723:c:4/4 - Series016</t>
  </si>
  <si>
    <t>C1-CT.tif:0009-0018-0086:c:1/4 - Series018</t>
  </si>
  <si>
    <t>C4-CT +DOX 48h.tif:0008-0160-0726:c:4/4 - Series016</t>
  </si>
  <si>
    <t>C1-CT.tif:0009-0019-0103:c:1/4 - Series018</t>
  </si>
  <si>
    <t>C4-CT +DOX 48h.tif:0008-0161-0735:c:4/4 - Series016</t>
  </si>
  <si>
    <t>C1-CT.tif:0009-0020-0099:c:1/4 - Series018</t>
  </si>
  <si>
    <t>C4-CT +DOX 48h.tif:0008-0162-0733:c:4/4 - Series016</t>
  </si>
  <si>
    <t>C1-CT.tif:0009-0021-0103:c:1/4 - Series018</t>
  </si>
  <si>
    <t>C4-CT +DOX 48h.tif:0008-0163-0753:c:4/4 - Series016</t>
  </si>
  <si>
    <t>C1-CT.tif:0009-0022-0134:c:1/4 - Series018</t>
  </si>
  <si>
    <t>C4-CT +DOX 48h.tif:0008-0164-0742:c:4/4 - Series016</t>
  </si>
  <si>
    <t>C1-CT.tif:0009-0023-0102:c:1/4 - Series018</t>
  </si>
  <si>
    <t>C4-CT +DOX 48h.tif:0008-0165-0748:c:4/4 - Series016</t>
  </si>
  <si>
    <t>C1-CT.tif:0009-0024-0118:c:1/4 - Series018</t>
  </si>
  <si>
    <t>C4-CT +DOX 48h.tif:0008-0166-0744:c:4/4 - Series016</t>
  </si>
  <si>
    <t>C1-CT.tif:0009-0025-0122:c:1/4 - Series018</t>
  </si>
  <si>
    <t>C4-CT +DOX 48h.tif:0008-0167-0757:c:4/4 - Series016</t>
  </si>
  <si>
    <t>C1-CT.tif:0009-0026-0122:c:1/4 - Series018</t>
  </si>
  <si>
    <t>C4-CT +DOX 48h.tif:0008-0168-0761:c:4/4 - Series016</t>
  </si>
  <si>
    <t>C1-CT.tif:0009-0027-0122:c:1/4 - Series018</t>
  </si>
  <si>
    <t>C4-CT +DOX 48h.tif:0008-0169-0766:c:4/4 - Series016</t>
  </si>
  <si>
    <t>C1-CT.tif:0009-0028-0141:c:1/4 - Series018</t>
  </si>
  <si>
    <t>C4-CT +DOX 48h.tif:0008-0170-0766:c:4/4 - Series016</t>
  </si>
  <si>
    <t>C1-CT.tif:0009-0029-0142:c:1/4 - Series018</t>
  </si>
  <si>
    <t>C4-CT +DOX 48h.tif:0008-0171-0771:c:4/4 - Series016</t>
  </si>
  <si>
    <t>C1-CT.tif:0009-0030-0148:c:1/4 - Series018</t>
  </si>
  <si>
    <t>C4-CT +DOX 48h.tif:0008-0172-0782:c:4/4 - Series016</t>
  </si>
  <si>
    <t>C1-CT.tif:0009-0031-0148:c:1/4 - Series018</t>
  </si>
  <si>
    <t>C4-CT +DOX 48h.tif:0008-0173-0783:c:4/4 - Series016</t>
  </si>
  <si>
    <t>C1-CT.tif:0009-0032-0152:c:1/4 - Series018</t>
  </si>
  <si>
    <t>C4-CT +DOX 48h.tif:0008-0174-0785:c:4/4 - Series016</t>
  </si>
  <si>
    <t>C1-CT.tif:0009-0033-0155:c:1/4 - Series018</t>
  </si>
  <si>
    <t>C4-CT +DOX 48h.tif:0008-0175-0782:c:4/4 - Series016</t>
  </si>
  <si>
    <t>C1-CT.tif:0009-0034-0159:c:1/4 - Series018</t>
  </si>
  <si>
    <t>C4-CT +DOX 48h.tif:0008-0176-0798:c:4/4 - Series016</t>
  </si>
  <si>
    <t>C1-CT.tif:0009-0035-0168:c:1/4 - Series018</t>
  </si>
  <si>
    <t>C4-CT +DOX 48h.tif:0008-0177-0797:c:4/4 - Series016</t>
  </si>
  <si>
    <t>C1-CT.tif:0009-0036-0166:c:1/4 - Series018</t>
  </si>
  <si>
    <t>C4-CT +DOX 48h.tif:0008-0178-0799:c:4/4 - Series016</t>
  </si>
  <si>
    <t>C1-CT.tif:0009-0037-0173:c:1/4 - Series018</t>
  </si>
  <si>
    <t>C4-CT +DOX 48h.tif:0008-0179-0799:c:4/4 - Series016</t>
  </si>
  <si>
    <t>C1-CT.tif:0009-0038-0176:c:1/4 - Series018</t>
  </si>
  <si>
    <t>C4-CT +DOX 48h.tif:0008-0180-0804:c:4/4 - Series016</t>
  </si>
  <si>
    <t>C1-CT.tif:0009-0039-0172:c:1/4 - Series018</t>
  </si>
  <si>
    <t>C4-CT +DOX 48h.tif:0008-0181-0813:c:4/4 - Series016</t>
  </si>
  <si>
    <t>C1-CT.tif:0009-0040-0198:c:1/4 - Series018</t>
  </si>
  <si>
    <t>C4-CT +DOX 48h.tif:0008-0182-0806:c:4/4 - Series016</t>
  </si>
  <si>
    <t>C1-CT.tif:0009-0041-0182:c:1/4 - Series018</t>
  </si>
  <si>
    <t>C4-CT +DOX 48h.tif:0008-0183-0834:c:4/4 - Series016</t>
  </si>
  <si>
    <t>C1-CT.tif:0009-0042-0193:c:1/4 - Series018</t>
  </si>
  <si>
    <t>C4-CT +DOX 48h.tif:0008-0184-0834:c:4/4 - Series016</t>
  </si>
  <si>
    <t>C1-CT.tif:0009-0043-0190:c:1/4 - Series018</t>
  </si>
  <si>
    <t>C4-CT +DOX 48h.tif:0008-0185-0850:c:4/4 - Series016</t>
  </si>
  <si>
    <t>C1-CT.tif:0009-0044-0190:c:1/4 - Series018</t>
  </si>
  <si>
    <t>C4-CT +DOX 48h.tif:0008-0186-0848:c:4/4 - Series016</t>
  </si>
  <si>
    <t>C1-CT.tif:0009-0045-0198:c:1/4 - Series018</t>
  </si>
  <si>
    <t>C4-CT +DOX 48h.tif:0008-0187-0848:c:4/4 - Series016</t>
  </si>
  <si>
    <t>C1-CT.tif:0009-0046-0201:c:1/4 - Series018</t>
  </si>
  <si>
    <t>C4-CT +DOX 48h.tif:0008-0188-0850:c:4/4 - Series016</t>
  </si>
  <si>
    <t>C1-CT.tif:0009-0047-0208:c:1/4 - Series018</t>
  </si>
  <si>
    <t>C4-CT +DOX 48h.tif:0008-0189-0868:c:4/4 - Series016</t>
  </si>
  <si>
    <t>C1-CT.tif:0009-0048-0217:c:1/4 - Series018</t>
  </si>
  <si>
    <t>C4-CT +DOX 48h.tif:0008-0190-0879:c:4/4 - Series016</t>
  </si>
  <si>
    <t>C1-CT.tif:0009-0049-0214:c:1/4 - Series018</t>
  </si>
  <si>
    <t>C4-CT +DOX 48h.tif:0008-0191-0877:c:4/4 - Series016</t>
  </si>
  <si>
    <t>C1-CT.tif:0009-0050-0215:c:1/4 - Series018</t>
  </si>
  <si>
    <t>C4-CT +DOX 48h.tif:0008-0192-0893:c:4/4 - Series016</t>
  </si>
  <si>
    <t>C1-CT.tif:0009-0051-0222:c:1/4 - Series018</t>
  </si>
  <si>
    <t>C4-CT +DOX 48h.tif:0008-0193-0886:c:4/4 - Series016</t>
  </si>
  <si>
    <t>C1-CT.tif:0009-0052-0228:c:1/4 - Series018</t>
  </si>
  <si>
    <t>C4-CT +DOX 48h.tif:0008-0194-0891:c:4/4 - Series016</t>
  </si>
  <si>
    <t>C1-CT.tif:0009-0053-0231:c:1/4 - Series018</t>
  </si>
  <si>
    <t>C4-CT +DOX 48h.tif:0008-0195-0894:c:4/4 - Series016</t>
  </si>
  <si>
    <t>C1-CT.tif:0009-0054-0227:c:1/4 - Series018</t>
  </si>
  <si>
    <t>C4-CT +DOX 48h.tif:0008-0196-0907:c:4/4 - Series016</t>
  </si>
  <si>
    <t>C1-CT.tif:0009-0055-0234:c:1/4 - Series018</t>
  </si>
  <si>
    <t>C4-CT +DOX 48h.tif:0008-0197-0898:c:4/4 - Series016</t>
  </si>
  <si>
    <t>C1-CT.tif:0009-0056-0231:c:1/4 - Series018</t>
  </si>
  <si>
    <t>C4-CT +DOX 48h.tif:0008-0198-0912:c:4/4 - Series016</t>
  </si>
  <si>
    <t>C1-CT.tif:0009-0057-0237:c:1/4 - Series018</t>
  </si>
  <si>
    <t>C4-CT +DOX 48h.tif:0008-0199-0919:c:4/4 - Series016</t>
  </si>
  <si>
    <t>C1-CT.tif:0009-0058-0246:c:1/4 - Series018</t>
  </si>
  <si>
    <t>C4-CT +DOX 48h.tif:0008-0200-0930:c:4/4 - Series016</t>
  </si>
  <si>
    <t>C1-CT.tif:0009-0059-0260:c:1/4 - Series018</t>
  </si>
  <si>
    <t>C4-CT +DOX 48h.tif:0008-0201-0933:c:4/4 - Series016</t>
  </si>
  <si>
    <t>C1-CT.tif:0009-0060-0266:c:1/4 - Series018</t>
  </si>
  <si>
    <t>C4-CT +DOX 48h.tif:0008-0202-0933:c:4/4 - Series016</t>
  </si>
  <si>
    <t>C1-CT.tif:0009-0061-0267:c:1/4 - Series018</t>
  </si>
  <si>
    <t>C4-CT +DOX 48h.tif:0008-0203-0932:c:4/4 - Series016</t>
  </si>
  <si>
    <t>C1-CT.tif:0009-0062-0270:c:1/4 - Series018</t>
  </si>
  <si>
    <t>C4-CT +DOX 48h.tif:0008-0204-0951:c:4/4 - Series016</t>
  </si>
  <si>
    <t>C1-CT.tif:0009-0063-0272:c:1/4 - Series018</t>
  </si>
  <si>
    <t>C4-CT +DOX 48h.tif:0008-0205-0941:c:4/4 - Series016</t>
  </si>
  <si>
    <t>C1-CT.tif:0009-0064-0272:c:1/4 - Series018</t>
  </si>
  <si>
    <t>C4-CT +DOX 48h.tif:0008-0206-0952:c:4/4 - Series016</t>
  </si>
  <si>
    <t>C1-CT.tif:0009-0065-0284:c:1/4 - Series018</t>
  </si>
  <si>
    <t>C4-CT +DOX 48h.tif:0008-0207-0965:c:4/4 - Series016</t>
  </si>
  <si>
    <t>C1-CT.tif:0009-0066-0288:c:1/4 - Series018</t>
  </si>
  <si>
    <t>C4-CT +DOX 48h.tif:0008-0208-0959:c:4/4 - Series016</t>
  </si>
  <si>
    <t>C1-CT.tif:0009-0067-0290:c:1/4 - Series018</t>
  </si>
  <si>
    <t>C4-CT +DOX 48h.tif:0008-0209-0959:c:4/4 - Series016</t>
  </si>
  <si>
    <t>C1-CT.tif:0009-0068-0289:c:1/4 - Series018</t>
  </si>
  <si>
    <t>C4-CT +DOX 48h.tif:0008-0210-0985:c:4/4 - Series016</t>
  </si>
  <si>
    <t>C1-CT.tif:0009-0069-0297:c:1/4 - Series018</t>
  </si>
  <si>
    <t>C4-CT +DOX 48h.tif:0008-0211-0981:c:4/4 - Series016</t>
  </si>
  <si>
    <t>C1-CT.tif:0009-0070-0295:c:1/4 - Series018</t>
  </si>
  <si>
    <t>C4-CT +DOX 48h.tif:0008-0212-0989:c:4/4 - Series016</t>
  </si>
  <si>
    <t>C1-CT.tif:0009-0071-0303:c:1/4 - Series018</t>
  </si>
  <si>
    <t>C4-CT +DOX 48h.tif:0008-0213-0994:c:4/4 - Series016</t>
  </si>
  <si>
    <t>C1-CT.tif:0009-0072-0303:c:1/4 - Series018</t>
  </si>
  <si>
    <t>C4-CT +DOX 48h.tif:0008-0214-1000:c:4/4 - Series016</t>
  </si>
  <si>
    <t>C1-CT.tif:0009-0073-0304:c:1/4 - Series018</t>
  </si>
  <si>
    <t>C4-CT +DOX 48h.tif:0009-0001-0038:c:4/4 - Series018</t>
  </si>
  <si>
    <t>C1-CT.tif:0009-0074-0310:c:1/4 - Series018</t>
  </si>
  <si>
    <t>C4-CT +DOX 48h.tif:0009-0002-0039:c:4/4 - Series018</t>
  </si>
  <si>
    <t>C1-CT.tif:0009-0075-0303:c:1/4 - Series018</t>
  </si>
  <si>
    <t>C4-CT +DOX 48h.tif:0009-0003-0049:c:4/4 - Series018</t>
  </si>
  <si>
    <t>C1-CT.tif:0009-0076-0316:c:1/4 - Series018</t>
  </si>
  <si>
    <t>C4-CT +DOX 48h.tif:0009-0004-0051:c:4/4 - Series018</t>
  </si>
  <si>
    <t>C1-CT.tif:0009-0077-0318:c:1/4 - Series018</t>
  </si>
  <si>
    <t>C4-CT +DOX 48h.tif:0009-0005-0054:c:4/4 - Series018</t>
  </si>
  <si>
    <t>C1-CT.tif:0009-0078-0321:c:1/4 - Series018</t>
  </si>
  <si>
    <t>C4-CT +DOX 48h.tif:0009-0006-0058:c:4/4 - Series018</t>
  </si>
  <si>
    <t>C1-CT.tif:0009-0079-0329:c:1/4 - Series018</t>
  </si>
  <si>
    <t>C4-CT +DOX 48h.tif:0009-0007-0066:c:4/4 - Series018</t>
  </si>
  <si>
    <t>C1-CT.tif:0009-0080-0325:c:1/4 - Series018</t>
  </si>
  <si>
    <t>C4-CT +DOX 48h.tif:0009-0008-0084:c:4/4 - Series018</t>
  </si>
  <si>
    <t>C1-CT.tif:0009-0081-0326:c:1/4 - Series018</t>
  </si>
  <si>
    <t>C4-CT +DOX 48h.tif:0009-0009-0089:c:4/4 - Series018</t>
  </si>
  <si>
    <t>C1-CT.tif:0009-0082-0327:c:1/4 - Series018</t>
  </si>
  <si>
    <t>C4-CT +DOX 48h.tif:0009-0010-0103:c:4/4 - Series018</t>
  </si>
  <si>
    <t>C1-CT.tif:0009-0083-0331:c:1/4 - Series018</t>
  </si>
  <si>
    <t>C4-CT +DOX 48h.tif:0009-0011-0106:c:4/4 - Series018</t>
  </si>
  <si>
    <t>C1-CT.tif:0009-0084-0336:c:1/4 - Series018</t>
  </si>
  <si>
    <t>C4-CT +DOX 48h.tif:0009-0012-0108:c:4/4 - Series018</t>
  </si>
  <si>
    <t>C1-CT.tif:0009-0085-0338:c:1/4 - Series018</t>
  </si>
  <si>
    <t>C4-CT +DOX 48h.tif:0009-0013-0118:c:4/4 - Series018</t>
  </si>
  <si>
    <t>C1-CT.tif:0009-0086-0344:c:1/4 - Series018</t>
  </si>
  <si>
    <t>C4-CT +DOX 48h.tif:0009-0014-0114:c:4/4 - Series018</t>
  </si>
  <si>
    <t>C1-CT.tif:0009-0087-0344:c:1/4 - Series018</t>
  </si>
  <si>
    <t>C4-CT +DOX 48h.tif:0009-0015-0140:c:4/4 - Series018</t>
  </si>
  <si>
    <t>C1-CT.tif:0009-0088-0348:c:1/4 - Series018</t>
  </si>
  <si>
    <t>C4-CT +DOX 48h.tif:0009-0016-0138:c:4/4 - Series018</t>
  </si>
  <si>
    <t>C1-CT.tif:0009-0089-0355:c:1/4 - Series018</t>
  </si>
  <si>
    <t>C4-CT +DOX 48h.tif:0009-0017-0139:c:4/4 - Series018</t>
  </si>
  <si>
    <t>C1-CT.tif:0009-0090-0353:c:1/4 - Series018</t>
  </si>
  <si>
    <t>C4-CT +DOX 48h.tif:0009-0018-0159:c:4/4 - Series018</t>
  </si>
  <si>
    <t>C1-CT.tif:0009-0091-0362:c:1/4 - Series018</t>
  </si>
  <si>
    <t>C4-CT +DOX 48h.tif:0009-0019-0155:c:4/4 - Series018</t>
  </si>
  <si>
    <t>C1-CT.tif:0009-0092-0363:c:1/4 - Series018</t>
  </si>
  <si>
    <t>C4-CT +DOX 48h.tif:0009-0020-0163:c:4/4 - Series018</t>
  </si>
  <si>
    <t>C1-CT.tif:0009-0093-0361:c:1/4 - Series018</t>
  </si>
  <si>
    <t>C4-CT +DOX 48h.tif:0009-0021-0160:c:4/4 - Series018</t>
  </si>
  <si>
    <t>C1-CT.tif:0009-0094-0363:c:1/4 - Series018</t>
  </si>
  <si>
    <t>C4-CT +DOX 48h.tif:0009-0022-0149:c:4/4 - Series018</t>
  </si>
  <si>
    <t>C1-CT.tif:0009-0095-0362:c:1/4 - Series018</t>
  </si>
  <si>
    <t>C4-CT +DOX 48h.tif:0009-0023-0159:c:4/4 - Series018</t>
  </si>
  <si>
    <t>C1-CT.tif:0009-0096-0369:c:1/4 - Series018</t>
  </si>
  <si>
    <t>C4-CT +DOX 48h.tif:0009-0024-0173:c:4/4 - Series018</t>
  </si>
  <si>
    <t>C1-CT.tif:0009-0097-0373:c:1/4 - Series018</t>
  </si>
  <si>
    <t>C4-CT +DOX 48h.tif:0009-0025-0168:c:4/4 - Series018</t>
  </si>
  <si>
    <t>C1-CT.tif:0009-0098-0370:c:1/4 - Series018</t>
  </si>
  <si>
    <t>C4-CT +DOX 48h.tif:0009-0026-0172:c:4/4 - Series018</t>
  </si>
  <si>
    <t>C1-CT.tif:0009-0099-0372:c:1/4 - Series018</t>
  </si>
  <si>
    <t>C4-CT +DOX 48h.tif:0009-0027-0176:c:4/4 - Series018</t>
  </si>
  <si>
    <t>C1-CT.tif:0009-0100-0375:c:1/4 - Series018</t>
  </si>
  <si>
    <t>C4-CT +DOX 48h.tif:0009-0028-0187:c:4/4 - Series018</t>
  </si>
  <si>
    <t>C1-CT.tif:0009-0101-0388:c:1/4 - Series018</t>
  </si>
  <si>
    <t>C4-CT +DOX 48h.tif:0009-0029-0212:c:4/4 - Series018</t>
  </si>
  <si>
    <t>C1-CT.tif:0009-0102-0405:c:1/4 - Series018</t>
  </si>
  <si>
    <t>C4-CT +DOX 48h.tif:0009-0030-0208:c:4/4 - Series018</t>
  </si>
  <si>
    <t>C1-CT.tif:0009-0103-0396:c:1/4 - Series018</t>
  </si>
  <si>
    <t>C4-CT +DOX 48h.tif:0009-0031-0213:c:4/4 - Series018</t>
  </si>
  <si>
    <t>C1-CT.tif:0009-0104-0392:c:1/4 - Series018</t>
  </si>
  <si>
    <t>C4-CT +DOX 48h.tif:0009-0032-0227:c:4/4 - Series018</t>
  </si>
  <si>
    <t>C1-CT.tif:0009-0105-0393:c:1/4 - Series018</t>
  </si>
  <si>
    <t>C4-CT +DOX 48h.tif:0009-0033-0214:c:4/4 - Series018</t>
  </si>
  <si>
    <t>C1-CT.tif:0009-0106-0393:c:1/4 - Series018</t>
  </si>
  <si>
    <t>C4-CT +DOX 48h.tif:0009-0034-0211:c:4/4 - Series018</t>
  </si>
  <si>
    <t>C1-CT.tif:0009-0107-0405:c:1/4 - Series018</t>
  </si>
  <si>
    <t>C4-CT +DOX 48h.tif:0009-0035-0209:c:4/4 - Series018</t>
  </si>
  <si>
    <t>C1-CT.tif:0009-0108-0403:c:1/4 - Series018</t>
  </si>
  <si>
    <t>C4-CT +DOX 48h.tif:0009-0036-0222:c:4/4 - Series018</t>
  </si>
  <si>
    <t>C1-CT.tif:0009-0109-0409:c:1/4 - Series018</t>
  </si>
  <si>
    <t>C4-CT +DOX 48h.tif:0009-0037-0228:c:4/4 - Series018</t>
  </si>
  <si>
    <t>C1-CT.tif:0009-0110-0403:c:1/4 - Series018</t>
  </si>
  <si>
    <t>C4-CT +DOX 48h.tif:0009-0038-0227:c:4/4 - Series018</t>
  </si>
  <si>
    <t>C1-CT.tif:0009-0111-0407:c:1/4 - Series018</t>
  </si>
  <si>
    <t>C4-CT +DOX 48h.tif:0009-0039-0234:c:4/4 - Series018</t>
  </si>
  <si>
    <t>C1-CT.tif:0009-0112-0423:c:1/4 - Series018</t>
  </si>
  <si>
    <t>C4-CT +DOX 48h.tif:0009-0040-0238:c:4/4 - Series018</t>
  </si>
  <si>
    <t>C1-CT.tif:0009-0113-0425:c:1/4 - Series018</t>
  </si>
  <si>
    <t>C4-CT +DOX 48h.tif:0009-0041-0257:c:4/4 - Series018</t>
  </si>
  <si>
    <t>C1-CT.tif:0009-0114-0424:c:1/4 - Series018</t>
  </si>
  <si>
    <t>C4-CT +DOX 48h.tif:0009-0042-0259:c:4/4 - Series018</t>
  </si>
  <si>
    <t>C1-CT.tif:0009-0115-0425:c:1/4 - Series018</t>
  </si>
  <si>
    <t>C4-CT +DOX 48h.tif:0009-0043-0254:c:4/4 - Series018</t>
  </si>
  <si>
    <t>C1-CT.tif:0009-0116-0435:c:1/4 - Series018</t>
  </si>
  <si>
    <t>C4-CT +DOX 48h.tif:0009-0044-0266:c:4/4 - Series018</t>
  </si>
  <si>
    <t>C1-CT.tif:0009-0117-0439:c:1/4 - Series018</t>
  </si>
  <si>
    <t>C4-CT +DOX 48h.tif:0009-0045-0280:c:4/4 - Series018</t>
  </si>
  <si>
    <t>C1-CT.tif:0009-0118-0440:c:1/4 - Series018</t>
  </si>
  <si>
    <t>C4-CT +DOX 48h.tif:0009-0046-0270:c:4/4 - Series018</t>
  </si>
  <si>
    <t>C1-CT.tif:0009-0119-0439:c:1/4 - Series018</t>
  </si>
  <si>
    <t>C4-CT +DOX 48h.tif:0009-0047-0285:c:4/4 - Series018</t>
  </si>
  <si>
    <t>C1-CT.tif:0009-0120-0445:c:1/4 - Series018</t>
  </si>
  <si>
    <t>C4-CT +DOX 48h.tif:0009-0048-0288:c:4/4 - Series018</t>
  </si>
  <si>
    <t>C1-CT.tif:0009-0121-0451:c:1/4 - Series018</t>
  </si>
  <si>
    <t>C4-CT +DOX 48h.tif:0009-0049-0309:c:4/4 - Series018</t>
  </si>
  <si>
    <t>C1-CT.tif:0009-0122-0448:c:1/4 - Series018</t>
  </si>
  <si>
    <t>C4-CT +DOX 48h.tif:0009-0050-0301:c:4/4 - Series018</t>
  </si>
  <si>
    <t>C1-CT.tif:0009-0123-0456:c:1/4 - Series018</t>
  </si>
  <si>
    <t>C4-CT +DOX 48h.tif:0009-0051-0318:c:4/4 - Series018</t>
  </si>
  <si>
    <t>C1-CT.tif:0009-0124-0463:c:1/4 - Series018</t>
  </si>
  <si>
    <t>C4-CT +DOX 48h.tif:0009-0052-0317:c:4/4 - Series018</t>
  </si>
  <si>
    <t>C1-CT.tif:0009-0125-0463:c:1/4 - Series018</t>
  </si>
  <si>
    <t>C4-CT +DOX 48h.tif:0009-0053-0315:c:4/4 - Series018</t>
  </si>
  <si>
    <t>C1-CT.tif:0009-0126-0466:c:1/4 - Series018</t>
  </si>
  <si>
    <t>C4-CT +DOX 48h.tif:0009-0054-0345:c:4/4 - Series018</t>
  </si>
  <si>
    <t>C1-CT.tif:0009-0127-0467:c:1/4 - Series018</t>
  </si>
  <si>
    <t>C4-CT +DOX 48h.tif:0009-0055-0350:c:4/4 - Series018</t>
  </si>
  <si>
    <t>C1-CT.tif:0009-0128-0474:c:1/4 - Series018</t>
  </si>
  <si>
    <t>C4-CT +DOX 48h.tif:0009-0056-0366:c:4/4 - Series018</t>
  </si>
  <si>
    <t>C1-CT.tif:0009-0129-0472:c:1/4 - Series018</t>
  </si>
  <si>
    <t>C4-CT +DOX 48h.tif:0009-0057-0370:c:4/4 - Series018</t>
  </si>
  <si>
    <t>C1-CT.tif:0009-0130-0476:c:1/4 - Series018</t>
  </si>
  <si>
    <t>C4-CT +DOX 48h.tif:0009-0058-0368:c:4/4 - Series018</t>
  </si>
  <si>
    <t>C1-CT.tif:0009-0131-0475:c:1/4 - Series018</t>
  </si>
  <si>
    <t>C4-CT +DOX 48h.tif:0009-0059-0376:c:4/4 - Series018</t>
  </si>
  <si>
    <t>C1-CT.tif:0009-0132-0488:c:1/4 - Series018</t>
  </si>
  <si>
    <t>C4-CT +DOX 48h.tif:0009-0060-0381:c:4/4 - Series018</t>
  </si>
  <si>
    <t>C1-CT.tif:0009-0133-0491:c:1/4 - Series018</t>
  </si>
  <si>
    <t>C4-CT +DOX 48h.tif:0009-0061-0399:c:4/4 - Series018</t>
  </si>
  <si>
    <t>C1-CT.tif:0009-0134-0494:c:1/4 - Series018</t>
  </si>
  <si>
    <t>C4-CT +DOX 48h.tif:0009-0062-0403:c:4/4 - Series018</t>
  </si>
  <si>
    <t>C1-CT.tif:0009-0135-0495:c:1/4 - Series018</t>
  </si>
  <si>
    <t>C4-CT +DOX 48h.tif:0009-0063-0421:c:4/4 - Series018</t>
  </si>
  <si>
    <t>C1-CT.tif:0009-0136-0499:c:1/4 - Series018</t>
  </si>
  <si>
    <t>C4-CT +DOX 48h.tif:0009-0064-0428:c:4/4 - Series018</t>
  </si>
  <si>
    <t>C1-CT.tif:0009-0137-0500:c:1/4 - Series018</t>
  </si>
  <si>
    <t>C4-CT +DOX 48h.tif:0009-0065-0430:c:4/4 - Series018</t>
  </si>
  <si>
    <t>C1-CT.tif:0009-0138-0500:c:1/4 - Series018</t>
  </si>
  <si>
    <t>C4-CT +DOX 48h.tif:0009-0066-0424:c:4/4 - Series018</t>
  </si>
  <si>
    <t>C1-CT.tif:0009-0139-0505:c:1/4 - Series018</t>
  </si>
  <si>
    <t>C4-CT +DOX 48h.tif:0009-0067-0432:c:4/4 - Series018</t>
  </si>
  <si>
    <t>C1-CT.tif:0009-0140-0500:c:1/4 - Series018</t>
  </si>
  <si>
    <t>C4-CT +DOX 48h.tif:0009-0068-0446:c:4/4 - Series018</t>
  </si>
  <si>
    <t>C1-CT.tif:0009-0141-0509:c:1/4 - Series018</t>
  </si>
  <si>
    <t>C4-CT +DOX 48h.tif:0009-0069-0452:c:4/4 - Series018</t>
  </si>
  <si>
    <t>C1-CT.tif:0009-0142-0509:c:1/4 - Series018</t>
  </si>
  <si>
    <t>C4-CT +DOX 48h.tif:0009-0070-0452:c:4/4 - Series018</t>
  </si>
  <si>
    <t>C1-CT.tif:0009-0143-0505:c:1/4 - Series018</t>
  </si>
  <si>
    <t>C4-CT +DOX 48h.tif:0009-0071-0457:c:4/4 - Series018</t>
  </si>
  <si>
    <t>C1-CT.tif:0009-0144-0507:c:1/4 - Series018</t>
  </si>
  <si>
    <t>C4-CT +DOX 48h.tif:0009-0072-0472:c:4/4 - Series018</t>
  </si>
  <si>
    <t>C1-CT.tif:0009-0145-0515:c:1/4 - Series018</t>
  </si>
  <si>
    <t>C4-CT +DOX 48h.tif:0009-0073-0477:c:4/4 - Series018</t>
  </si>
  <si>
    <t>C1-CT.tif:0009-0146-0518:c:1/4 - Series018</t>
  </si>
  <si>
    <t>C4-CT +DOX 48h.tif:0009-0074-0489:c:4/4 - Series018</t>
  </si>
  <si>
    <t>C1-CT.tif:0009-0147-0523:c:1/4 - Series018</t>
  </si>
  <si>
    <t>C4-CT +DOX 48h.tif:0009-0075-0478:c:4/4 - Series018</t>
  </si>
  <si>
    <t>C1-CT.tif:0009-0148-0522:c:1/4 - Series018</t>
  </si>
  <si>
    <t>C4-CT +DOX 48h.tif:0009-0076-0483:c:4/4 - Series018</t>
  </si>
  <si>
    <t>C1-CT.tif:0009-0149-0529:c:1/4 - Series018</t>
  </si>
  <si>
    <t>C4-CT +DOX 48h.tif:0009-0077-0489:c:4/4 - Series018</t>
  </si>
  <si>
    <t>C1-CT.tif:0009-0150-0536:c:1/4 - Series018</t>
  </si>
  <si>
    <t>C4-CT +DOX 48h.tif:0009-0078-0494:c:4/4 - Series018</t>
  </si>
  <si>
    <t>C1-CT.tif:0009-0151-0540:c:1/4 - Series018</t>
  </si>
  <si>
    <t>C4-CT +DOX 48h.tif:0009-0079-0505:c:4/4 - Series018</t>
  </si>
  <si>
    <t>C1-CT.tif:0009-0152-0554:c:1/4 - Series018</t>
  </si>
  <si>
    <t>C4-CT +DOX 48h.tif:0009-0080-0519:c:4/4 - Series018</t>
  </si>
  <si>
    <t>C1-CT.tif:0009-0153-0550:c:1/4 - Series018</t>
  </si>
  <si>
    <t>C4-CT +DOX 48h.tif:0009-0081-0522:c:4/4 - Series018</t>
  </si>
  <si>
    <t>C1-CT.tif:0009-0154-0551:c:1/4 - Series018</t>
  </si>
  <si>
    <t>C4-CT +DOX 48h.tif:0009-0082-0541:c:4/4 - Series018</t>
  </si>
  <si>
    <t>C1-CT.tif:0009-0155-0553:c:1/4 - Series018</t>
  </si>
  <si>
    <t>C4-CT +DOX 48h.tif:0009-0083-0565:c:4/4 - Series018</t>
  </si>
  <si>
    <t>C1-CT.tif:0009-0156-0552:c:1/4 - Series018</t>
  </si>
  <si>
    <t>C4-CT +DOX 48h.tif:0009-0084-0569:c:4/4 - Series018</t>
  </si>
  <si>
    <t>C1-CT.tif:0009-0157-0554:c:1/4 - Series018</t>
  </si>
  <si>
    <t>C4-CT +DOX 48h.tif:0009-0085-0572:c:4/4 - Series018</t>
  </si>
  <si>
    <t>C1-CT.tif:0009-0158-0559:c:1/4 - Series018</t>
  </si>
  <si>
    <t>C4-CT +DOX 48h.tif:0009-0086-0582:c:4/4 - Series018</t>
  </si>
  <si>
    <t>C1-CT.tif:0009-0159-0560:c:1/4 - Series018</t>
  </si>
  <si>
    <t>C4-CT +DOX 48h.tif:0009-0087-0581:c:4/4 - Series018</t>
  </si>
  <si>
    <t>C1-CT.tif:0009-0160-0565:c:1/4 - Series018</t>
  </si>
  <si>
    <t>C4-CT +DOX 48h.tif:0009-0088-0619:c:4/4 - Series018</t>
  </si>
  <si>
    <t>C1-CT.tif:0009-0161-0566:c:1/4 - Series018</t>
  </si>
  <si>
    <t>C4-CT +DOX 48h.tif:0009-0089-0611:c:4/4 - Series018</t>
  </si>
  <si>
    <t>C1-CT.tif:0009-0162-0573:c:1/4 - Series018</t>
  </si>
  <si>
    <t>C4-CT +DOX 48h.tif:0009-0090-0615:c:4/4 - Series018</t>
  </si>
  <si>
    <t>C1-CT.tif:0009-0163-0573:c:1/4 - Series018</t>
  </si>
  <si>
    <t>C4-CT +DOX 48h.tif:0009-0091-0624:c:4/4 - Series018</t>
  </si>
  <si>
    <t>C1-CT.tif:0009-0164-0576:c:1/4 - Series018</t>
  </si>
  <si>
    <t>C4-CT +DOX 48h.tif:0009-0092-0629:c:4/4 - Series018</t>
  </si>
  <si>
    <t>C1-CT.tif:0009-0165-0577:c:1/4 - Series018</t>
  </si>
  <si>
    <t>C4-CT +DOX 48h.tif:0009-0093-0632:c:4/4 - Series018</t>
  </si>
  <si>
    <t>C1-CT.tif:0009-0166-0588:c:1/4 - Series018</t>
  </si>
  <si>
    <t>C4-CT +DOX 48h.tif:0009-0094-0646:c:4/4 - Series018</t>
  </si>
  <si>
    <t>C1-CT.tif:0009-0167-0592:c:1/4 - Series018</t>
  </si>
  <si>
    <t>C4-CT +DOX 48h.tif:0009-0095-0640:c:4/4 - Series018</t>
  </si>
  <si>
    <t>C1-CT.tif:0009-0168-0590:c:1/4 - Series018</t>
  </si>
  <si>
    <t>C4-CT +DOX 48h.tif:0009-0096-0647:c:4/4 - Series018</t>
  </si>
  <si>
    <t>C1-CT.tif:0009-0169-0591:c:1/4 - Series018</t>
  </si>
  <si>
    <t>C4-CT +DOX 48h.tif:0009-0097-0653:c:4/4 - Series018</t>
  </si>
  <si>
    <t>C1-CT.tif:0009-0170-0595:c:1/4 - Series018</t>
  </si>
  <si>
    <t>C4-CT +DOX 48h.tif:0009-0098-0663:c:4/4 - Series018</t>
  </si>
  <si>
    <t>C1-CT.tif:0009-0171-0593:c:1/4 - Series018</t>
  </si>
  <si>
    <t>C4-CT +DOX 48h.tif:0009-0099-0660:c:4/4 - Series018</t>
  </si>
  <si>
    <t>C1-CT.tif:0009-0172-0593:c:1/4 - Series018</t>
  </si>
  <si>
    <t>C4-CT +DOX 48h.tif:0009-0100-0681:c:4/4 - Series018</t>
  </si>
  <si>
    <t>C1-CT.tif:0009-0173-0593:c:1/4 - Series018</t>
  </si>
  <si>
    <t>C4-CT +DOX 48h.tif:0009-0101-0683:c:4/4 - Series018</t>
  </si>
  <si>
    <t>C1-CT.tif:0009-0174-0595:c:1/4 - Series018</t>
  </si>
  <si>
    <t>C4-CT +DOX 48h.tif:0009-0102-0686:c:4/4 - Series018</t>
  </si>
  <si>
    <t>C1-CT.tif:0009-0175-0604:c:1/4 - Series018</t>
  </si>
  <si>
    <t>C4-CT +DOX 48h.tif:0009-0103-0685:c:4/4 - Series018</t>
  </si>
  <si>
    <t>C1-CT.tif:0009-0176-0607:c:1/4 - Series018</t>
  </si>
  <si>
    <t>C4-CT +DOX 48h.tif:0009-0104-0697:c:4/4 - Series018</t>
  </si>
  <si>
    <t>C1-CT.tif:0009-0177-0602:c:1/4 - Series018</t>
  </si>
  <si>
    <t>C4-CT +DOX 48h.tif:0009-0105-0706:c:4/4 - Series018</t>
  </si>
  <si>
    <t>C1-CT.tif:0009-0178-0607:c:1/4 - Series018</t>
  </si>
  <si>
    <t>C4-CT +DOX 48h.tif:0009-0106-0724:c:4/4 - Series018</t>
  </si>
  <si>
    <t>C1-CT.tif:0009-0179-0615:c:1/4 - Series018</t>
  </si>
  <si>
    <t>C4-CT +DOX 48h.tif:0009-0107-0719:c:4/4 - Series018</t>
  </si>
  <si>
    <t>C1-CT.tif:0009-0180-0620:c:1/4 - Series018</t>
  </si>
  <si>
    <t>C4-CT +DOX 48h.tif:0009-0108-0726:c:4/4 - Series018</t>
  </si>
  <si>
    <t>C1-CT.tif:0009-0181-0616:c:1/4 - Series018</t>
  </si>
  <si>
    <t>C4-CT +DOX 48h.tif:0009-0109-0730:c:4/4 - Series018</t>
  </si>
  <si>
    <t>C1-CT.tif:0009-0182-0613:c:1/4 - Series018</t>
  </si>
  <si>
    <t>C4-CT +DOX 48h.tif:0009-0110-0738:c:4/4 - Series018</t>
  </si>
  <si>
    <t>C1-CT.tif:0009-0183-0625:c:1/4 - Series018</t>
  </si>
  <si>
    <t>C4-CT +DOX 48h.tif:0009-0111-0736:c:4/4 - Series018</t>
  </si>
  <si>
    <t>C1-CT.tif:0009-0184-0627:c:1/4 - Series018</t>
  </si>
  <si>
    <t>C4-CT +DOX 48h.tif:0009-0112-0747:c:4/4 - Series018</t>
  </si>
  <si>
    <t>C1-CT.tif:0009-0185-0629:c:1/4 - Series018</t>
  </si>
  <si>
    <t>C4-CT +DOX 48h.tif:0009-0113-0746:c:4/4 - Series018</t>
  </si>
  <si>
    <t>C1-CT.tif:0009-0186-0626:c:1/4 - Series018</t>
  </si>
  <si>
    <t>C4-CT +DOX 48h.tif:0009-0114-0756:c:4/4 - Series018</t>
  </si>
  <si>
    <t>C1-CT.tif:0009-0187-0634:c:1/4 - Series018</t>
  </si>
  <si>
    <t>C4-CT +DOX 48h.tif:0009-0115-0767:c:4/4 - Series018</t>
  </si>
  <si>
    <t>C1-CT.tif:0009-0188-0640:c:1/4 - Series018</t>
  </si>
  <si>
    <t>C4-CT +DOX 48h.tif:0009-0116-0777:c:4/4 - Series018</t>
  </si>
  <si>
    <t>C1-CT.tif:0009-0189-0637:c:1/4 - Series018</t>
  </si>
  <si>
    <t>C4-CT +DOX 48h.tif:0009-0117-0791:c:4/4 - Series018</t>
  </si>
  <si>
    <t>C1-CT.tif:0009-0190-0640:c:1/4 - Series018</t>
  </si>
  <si>
    <t>C4-CT +DOX 48h.tif:0009-0118-0804:c:4/4 - Series018</t>
  </si>
  <si>
    <t>C1-CT.tif:0009-0191-0639:c:1/4 - Series018</t>
  </si>
  <si>
    <t>C4-CT +DOX 48h.tif:0009-0119-0803:c:4/4 - Series018</t>
  </si>
  <si>
    <t>C1-CT.tif:0009-0192-0649:c:1/4 - Series018</t>
  </si>
  <si>
    <t>C4-CT +DOX 48h.tif:0009-0120-0812:c:4/4 - Series018</t>
  </si>
  <si>
    <t>C1-CT.tif:0009-0193-0648:c:1/4 - Series018</t>
  </si>
  <si>
    <t>C4-CT +DOX 48h.tif:0009-0121-0819:c:4/4 - Series018</t>
  </si>
  <si>
    <t>C1-CT.tif:0009-0194-0654:c:1/4 - Series018</t>
  </si>
  <si>
    <t>C4-CT +DOX 48h.tif:0009-0122-0826:c:4/4 - Series018</t>
  </si>
  <si>
    <t>C1-CT.tif:0009-0195-0650:c:1/4 - Series018</t>
  </si>
  <si>
    <t>C4-CT +DOX 48h.tif:0009-0123-0828:c:4/4 - Series018</t>
  </si>
  <si>
    <t>C1-CT.tif:0009-0196-0656:c:1/4 - Series018</t>
  </si>
  <si>
    <t>C4-CT +DOX 48h.tif:0009-0124-0827:c:4/4 - Series018</t>
  </si>
  <si>
    <t>C1-CT.tif:0009-0197-0665:c:1/4 - Series018</t>
  </si>
  <si>
    <t>C4-CT +DOX 48h.tif:0009-0125-0825:c:4/4 - Series018</t>
  </si>
  <si>
    <t>C1-CT.tif:0009-0198-0663:c:1/4 - Series018</t>
  </si>
  <si>
    <t>C4-CT +DOX 48h.tif:0009-0126-0831:c:4/4 - Series018</t>
  </si>
  <si>
    <t>C1-CT.tif:0009-0199-0670:c:1/4 - Series018</t>
  </si>
  <si>
    <t>C4-CT +DOX 48h.tif:0009-0127-0844:c:4/4 - Series018</t>
  </si>
  <si>
    <t>C1-CT.tif:0009-0200-0674:c:1/4 - Series018</t>
  </si>
  <si>
    <t>C4-CT +DOX 48h.tif:0009-0128-0851:c:4/4 - Series018</t>
  </si>
  <si>
    <t>C1-CT.tif:0009-0201-0677:c:1/4 - Series018</t>
  </si>
  <si>
    <t>C4-CT +DOX 48h.tif:0009-0129-0851:c:4/4 - Series018</t>
  </si>
  <si>
    <t>C1-CT.tif:0009-0202-0677:c:1/4 - Series018</t>
  </si>
  <si>
    <t>C4-CT +DOX 48h.tif:0009-0130-0857:c:4/4 - Series018</t>
  </si>
  <si>
    <t>C1-CT.tif:0009-0203-0679:c:1/4 - Series018</t>
  </si>
  <si>
    <t>C4-CT +DOX 48h.tif:0009-0131-0866:c:4/4 - Series018</t>
  </si>
  <si>
    <t>C1-CT.tif:0009-0204-0677:c:1/4 - Series018</t>
  </si>
  <si>
    <t>C4-CT +DOX 48h.tif:0009-0132-0879:c:4/4 - Series018</t>
  </si>
  <si>
    <t>C1-CT.tif:0009-0205-0677:c:1/4 - Series018</t>
  </si>
  <si>
    <t>C4-CT +DOX 48h.tif:0009-0133-0880:c:4/4 - Series018</t>
  </si>
  <si>
    <t>C1-CT.tif:0009-0206-0687:c:1/4 - Series018</t>
  </si>
  <si>
    <t>C4-CT +DOX 48h.tif:0009-0134-0882:c:4/4 - Series018</t>
  </si>
  <si>
    <t>C1-CT.tif:0009-0207-0701:c:1/4 - Series018</t>
  </si>
  <si>
    <t>C4-CT +DOX 48h.tif:0009-0135-0883:c:4/4 - Series018</t>
  </si>
  <si>
    <t>C1-CT.tif:0009-0208-0714:c:1/4 - Series018</t>
  </si>
  <si>
    <t>C4-CT +DOX 48h.tif:0009-0136-0888:c:4/4 - Series018</t>
  </si>
  <si>
    <t>C1-CT.tif:0009-0209-0704:c:1/4 - Series018</t>
  </si>
  <si>
    <t>C4-CT +DOX 48h.tif:0009-0137-0905:c:4/4 - Series018</t>
  </si>
  <si>
    <t>C1-CT.tif:0009-0210-0712:c:1/4 - Series018</t>
  </si>
  <si>
    <t>C4-CT +DOX 48h.tif:0009-0138-0895:c:4/4 - Series018</t>
  </si>
  <si>
    <t>C1-CT.tif:0009-0211-0711:c:1/4 - Series018</t>
  </si>
  <si>
    <t>C4-CT +DOX 48h.tif:0009-0139-0915:c:4/4 - Series018</t>
  </si>
  <si>
    <t>C1-CT.tif:0009-0212-0711:c:1/4 - Series018</t>
  </si>
  <si>
    <t>C4-CT +DOX 48h.tif:0009-0140-0922:c:4/4 - Series018</t>
  </si>
  <si>
    <t>C1-CT.tif:0009-0213-0712:c:1/4 - Series018</t>
  </si>
  <si>
    <t>C4-CT +DOX 48h.tif:0009-0141-0930:c:4/4 - Series018</t>
  </si>
  <si>
    <t>C1-CT.tif:0009-0214-0714:c:1/4 - Series018</t>
  </si>
  <si>
    <t>C4-CT +DOX 48h.tif:0009-0142-0939:c:4/4 - Series018</t>
  </si>
  <si>
    <t>C1-CT.tif:0009-0215-0716:c:1/4 - Series018</t>
  </si>
  <si>
    <t>C4-CT +DOX 48h.tif:0009-0143-0939:c:4/4 - Series018</t>
  </si>
  <si>
    <t>C1-CT.tif:0009-0216-0731:c:1/4 - Series018</t>
  </si>
  <si>
    <t>C4-CT +DOX 48h.tif:0009-0144-0937:c:4/4 - Series018</t>
  </si>
  <si>
    <t>C1-CT.tif:0009-0217-0733:c:1/4 - Series018</t>
  </si>
  <si>
    <t>C4-CT +DOX 48h.tif:0009-0145-0943:c:4/4 - Series018</t>
  </si>
  <si>
    <t>C1-CT.tif:0009-0218-0736:c:1/4 - Series018</t>
  </si>
  <si>
    <t>C4-CT +DOX 48h.tif:0009-0146-0933:c:4/4 - Series018</t>
  </si>
  <si>
    <t>C1-CT.tif:0009-0219-0734:c:1/4 - Series018</t>
  </si>
  <si>
    <t>C4-CT +DOX 48h.tif:0009-0147-0940:c:4/4 - Series018</t>
  </si>
  <si>
    <t>C1-CT.tif:0009-0220-0757:c:1/4 - Series018</t>
  </si>
  <si>
    <t>C4-CT +DOX 48h.tif:0009-0148-0949:c:4/4 - Series018</t>
  </si>
  <si>
    <t>C1-CT.tif:0009-0221-0758:c:1/4 - Series018</t>
  </si>
  <si>
    <t>C4-CT +DOX 48h.tif:0009-0149-0967:c:4/4 - Series018</t>
  </si>
  <si>
    <t>C1-CT.tif:0009-0222-0753:c:1/4 - Series018</t>
  </si>
  <si>
    <t>C4-CT +DOX 48h.tif:0009-0150-0967:c:4/4 - Series018</t>
  </si>
  <si>
    <t>C1-CT.tif:0009-0223-0769:c:1/4 - Series018</t>
  </si>
  <si>
    <t>C4-CT +DOX 48h.tif:0009-0151-0963:c:4/4 - Series018</t>
  </si>
  <si>
    <t>C1-CT.tif:0009-0224-0778:c:1/4 - Series018</t>
  </si>
  <si>
    <t>C4-CT +DOX 48h.tif:0009-0152-0985:c:4/4 - Series018</t>
  </si>
  <si>
    <t>C1-CT.tif:0009-0225-0797:c:1/4 - Series018</t>
  </si>
  <si>
    <t>C4-CT +DOX 48h.tif:0009-0153-0995:c:4/4 - Series018</t>
  </si>
  <si>
    <t>C1-CT.tif:0009-0226-0803:c:1/4 - Series018</t>
  </si>
  <si>
    <t>C4-CT +DOX 48h.tif:0009-0154-0994:c:4/4 - Series018</t>
  </si>
  <si>
    <t>C1-CT.tif:0009-0227-0801:c:1/4 - Series018</t>
  </si>
  <si>
    <t>C4-CT +DOX 48h.tif:0010-0001-0044:c:4/4 - Series020</t>
  </si>
  <si>
    <t>C1-CT.tif:0009-0228-0813:c:1/4 - Series018</t>
  </si>
  <si>
    <t>C4-CT +DOX 48h.tif:0010-0002-0042:c:4/4 - Series020</t>
  </si>
  <si>
    <t>C1-CT.tif:0009-0229-0808:c:1/4 - Series018</t>
  </si>
  <si>
    <t>C4-CT +DOX 48h.tif:0010-0003-0042:c:4/4 - Series020</t>
  </si>
  <si>
    <t>C1-CT.tif:0009-0230-0826:c:1/4 - Series018</t>
  </si>
  <si>
    <t>C4-CT +DOX 48h.tif:0010-0004-0061:c:4/4 - Series020</t>
  </si>
  <si>
    <t>C1-CT.tif:0009-0231-0836:c:1/4 - Series018</t>
  </si>
  <si>
    <t>C4-CT +DOX 48h.tif:0010-0005-0070:c:4/4 - Series020</t>
  </si>
  <si>
    <t>C1-CT.tif:0009-0232-0838:c:1/4 - Series018</t>
  </si>
  <si>
    <t>C4-CT +DOX 48h.tif:0010-0006-0074:c:4/4 - Series020</t>
  </si>
  <si>
    <t>C1-CT.tif:0009-0233-0859:c:1/4 - Series018</t>
  </si>
  <si>
    <t>C4-CT +DOX 48h.tif:0010-0007-0086:c:4/4 - Series020</t>
  </si>
  <si>
    <t>C1-CT.tif:0009-0234-0856:c:1/4 - Series018</t>
  </si>
  <si>
    <t>C4-CT +DOX 48h.tif:0010-0008-0093:c:4/4 - Series020</t>
  </si>
  <si>
    <t>C1-CT.tif:0009-0235-0867:c:1/4 - Series018</t>
  </si>
  <si>
    <t>C4-CT +DOX 48h.tif:0010-0009-0094:c:4/4 - Series020</t>
  </si>
  <si>
    <t>C1-CT.tif:0009-0236-0867:c:1/4 - Series018</t>
  </si>
  <si>
    <t>C4-CT +DOX 48h.tif:0010-0010-0100:c:4/4 - Series020</t>
  </si>
  <si>
    <t>C1-CT.tif:0009-0237-0889:c:1/4 - Series018</t>
  </si>
  <si>
    <t>C4-CT +DOX 48h.tif:0010-0011-0101:c:4/4 - Series020</t>
  </si>
  <si>
    <t>C1-CT.tif:0009-0238-0895:c:1/4 - Series018</t>
  </si>
  <si>
    <t>C4-CT +DOX 48h.tif:0010-0012-0116:c:4/4 - Series020</t>
  </si>
  <si>
    <t>C1-CT.tif:0009-0239-0902:c:1/4 - Series018</t>
  </si>
  <si>
    <t>C4-CT +DOX 48h.tif:0010-0013-0112:c:4/4 - Series020</t>
  </si>
  <si>
    <t>C1-CT.tif:0009-0240-0908:c:1/4 - Series018</t>
  </si>
  <si>
    <t>C4-CT +DOX 48h.tif:0010-0014-0126:c:4/4 - Series020</t>
  </si>
  <si>
    <t>C1-CT.tif:0009-0241-0922:c:1/4 - Series018</t>
  </si>
  <si>
    <t>C4-CT +DOX 48h.tif:0010-0015-0129:c:4/4 - Series020</t>
  </si>
  <si>
    <t>C1-CT.tif:0009-0242-0914:c:1/4 - Series018</t>
  </si>
  <si>
    <t>C4-CT +DOX 48h.tif:0010-0016-0134:c:4/4 - Series020</t>
  </si>
  <si>
    <t>C1-CT.tif:0009-0243-0924:c:1/4 - Series018</t>
  </si>
  <si>
    <t>C4-CT +DOX 48h.tif:0010-0017-0138:c:4/4 - Series020</t>
  </si>
  <si>
    <t>C1-CT.tif:0009-0244-0927:c:1/4 - Series018</t>
  </si>
  <si>
    <t>C4-CT +DOX 48h.tif:0010-0018-0133:c:4/4 - Series020</t>
  </si>
  <si>
    <t>C1-CT.tif:0009-0245-0930:c:1/4 - Series018</t>
  </si>
  <si>
    <t>C4-CT +DOX 48h.tif:0010-0019-0144:c:4/4 - Series020</t>
  </si>
  <si>
    <t>C1-CT.tif:0009-0246-0930:c:1/4 - Series018</t>
  </si>
  <si>
    <t>C4-CT +DOX 48h.tif:0010-0020-0153:c:4/4 - Series020</t>
  </si>
  <si>
    <t>C1-CT.tif:0009-0247-0935:c:1/4 - Series018</t>
  </si>
  <si>
    <t>C4-CT +DOX 48h.tif:0010-0021-0161:c:4/4 - Series020</t>
  </si>
  <si>
    <t>C1-CT.tif:0009-0248-0941:c:1/4 - Series018</t>
  </si>
  <si>
    <t>C4-CT +DOX 48h.tif:0010-0022-0177:c:4/4 - Series020</t>
  </si>
  <si>
    <t>C1-CT.tif:0009-0249-0945:c:1/4 - Series018</t>
  </si>
  <si>
    <t>C4-CT +DOX 48h.tif:0010-0023-0190:c:4/4 - Series020</t>
  </si>
  <si>
    <t>C1-CT.tif:0009-0250-0938:c:1/4 - Series018</t>
  </si>
  <si>
    <t>C4-CT +DOX 48h.tif:0010-0024-0197:c:4/4 - Series020</t>
  </si>
  <si>
    <t>C1-CT.tif:0009-0251-0949:c:1/4 - Series018</t>
  </si>
  <si>
    <t>C4-CT +DOX 48h.tif:0010-0025-0213:c:4/4 - Series020</t>
  </si>
  <si>
    <t>C1-CT.tif:0009-0252-0963:c:1/4 - Series018</t>
  </si>
  <si>
    <t>C4-CT +DOX 48h.tif:0010-0026-0211:c:4/4 - Series020</t>
  </si>
  <si>
    <t>C1-CT.tif:0009-0253-0964:c:1/4 - Series018</t>
  </si>
  <si>
    <t>C4-CT +DOX 48h.tif:0010-0027-0222:c:4/4 - Series020</t>
  </si>
  <si>
    <t>C1-CT.tif:0009-0254-0964:c:1/4 - Series018</t>
  </si>
  <si>
    <t>C4-CT +DOX 48h.tif:0010-0028-0221:c:4/4 - Series020</t>
  </si>
  <si>
    <t>C1-CT.tif:0009-0255-0974:c:1/4 - Series018</t>
  </si>
  <si>
    <t>C4-CT +DOX 48h.tif:0010-0029-0228:c:4/4 - Series020</t>
  </si>
  <si>
    <t>C1-CT.tif:0009-0256-0975:c:1/4 - Series018</t>
  </si>
  <si>
    <t>C4-CT +DOX 48h.tif:0010-0030-0233:c:4/4 - Series020</t>
  </si>
  <si>
    <t>C1-CT.tif:0009-0257-0983:c:1/4 - Series018</t>
  </si>
  <si>
    <t>C4-CT +DOX 48h.tif:0010-0031-0238:c:4/4 - Series020</t>
  </si>
  <si>
    <t>C1-CT.tif:0009-0258-0981:c:1/4 - Series018</t>
  </si>
  <si>
    <t>C4-CT +DOX 48h.tif:0010-0032-0268:c:4/4 - Series020</t>
  </si>
  <si>
    <t>C1-CT.tif:0009-0259-0996:c:1/4 - Series018</t>
  </si>
  <si>
    <t>C4-CT +DOX 48h.tif:0010-0033-0260:c:4/4 - Series020</t>
  </si>
  <si>
    <t>C1-CT.tif:0009-0260-1002:c:1/4 - Series018</t>
  </si>
  <si>
    <t>C4-CT +DOX 48h.tif:0010-0034-0291:c:4/4 - Series020</t>
  </si>
  <si>
    <t>C1-CT.tif:0009-0261-0994:c:1/4 - Series018</t>
  </si>
  <si>
    <t>C4-CT +DOX 48h.tif:0010-0035-0304:c:4/4 - Series020</t>
  </si>
  <si>
    <t>C1-CT.tif:0010-0001-0026:c:1/4 - Series020</t>
  </si>
  <si>
    <t>C4-CT +DOX 48h.tif:0010-0036-0311:c:4/4 - Series020</t>
  </si>
  <si>
    <t>C1-CT.tif:0010-0002-0032:c:1/4 - Series020</t>
  </si>
  <si>
    <t>C4-CT +DOX 48h.tif:0010-0037-0312:c:4/4 - Series020</t>
  </si>
  <si>
    <t>C1-CT.tif:0010-0003-0032:c:1/4 - Series020</t>
  </si>
  <si>
    <t>C4-CT +DOX 48h.tif:0010-0038-0315:c:4/4 - Series020</t>
  </si>
  <si>
    <t>C1-CT.tif:0010-0004-0029:c:1/4 - Series020</t>
  </si>
  <si>
    <t>C4-CT +DOX 48h.tif:0010-0039-0326:c:4/4 - Series020</t>
  </si>
  <si>
    <t>C1-CT.tif:0010-0005-0039:c:1/4 - Series020</t>
  </si>
  <si>
    <t>C4-CT +DOX 48h.tif:0010-0040-0326:c:4/4 - Series020</t>
  </si>
  <si>
    <t>C1-CT.tif:0010-0006-0039:c:1/4 - Series020</t>
  </si>
  <si>
    <t>C4-CT +DOX 48h.tif:0010-0041-0320:c:4/4 - Series020</t>
  </si>
  <si>
    <t>C1-CT.tif:0010-0007-0041:c:1/4 - Series020</t>
  </si>
  <si>
    <t>C4-CT +DOX 48h.tif:0010-0042-0342:c:4/4 - Series020</t>
  </si>
  <si>
    <t>C1-CT.tif:0010-0008-0039:c:1/4 - Series020</t>
  </si>
  <si>
    <t>C4-CT +DOX 48h.tif:0010-0043-0343:c:4/4 - Series020</t>
  </si>
  <si>
    <t>C1-CT.tif:0010-0009-0043:c:1/4 - Series020</t>
  </si>
  <si>
    <t>C4-CT +DOX 48h.tif:0010-0044-0372:c:4/4 - Series020</t>
  </si>
  <si>
    <t>C1-CT.tif:0010-0010-0046:c:1/4 - Series020</t>
  </si>
  <si>
    <t>C4-CT +DOX 48h.tif:0010-0045-0384:c:4/4 - Series020</t>
  </si>
  <si>
    <t>C1-CT.tif:0010-0011-0045:c:1/4 - Series020</t>
  </si>
  <si>
    <t>C4-CT +DOX 48h.tif:0010-0046-0388:c:4/4 - Series020</t>
  </si>
  <si>
    <t>C1-CT.tif:0010-0012-0049:c:1/4 - Series020</t>
  </si>
  <si>
    <t>C4-CT +DOX 48h.tif:0010-0047-0398:c:4/4 - Series020</t>
  </si>
  <si>
    <t>C1-CT.tif:0010-0013-0061:c:1/4 - Series020</t>
  </si>
  <si>
    <t>C4-CT +DOX 48h.tif:0010-0048-0399:c:4/4 - Series020</t>
  </si>
  <si>
    <t>C1-CT.tif:0010-0014-0059:c:1/4 - Series020</t>
  </si>
  <si>
    <t>C4-CT +DOX 48h.tif:0010-0049-0407:c:4/4 - Series020</t>
  </si>
  <si>
    <t>C1-CT.tif:0010-0015-0066:c:1/4 - Series020</t>
  </si>
  <si>
    <t>C4-CT +DOX 48h.tif:0010-0050-0429:c:4/4 - Series020</t>
  </si>
  <si>
    <t>C1-CT.tif:0010-0016-0069:c:1/4 - Series020</t>
  </si>
  <si>
    <t>C4-CT +DOX 48h.tif:0010-0051-0438:c:4/4 - Series020</t>
  </si>
  <si>
    <t>C1-CT.tif:0010-0017-0075:c:1/4 - Series020</t>
  </si>
  <si>
    <t>C4-CT +DOX 48h.tif:0010-0052-0435:c:4/4 - Series020</t>
  </si>
  <si>
    <t>C1-CT.tif:0010-0018-0076:c:1/4 - Series020</t>
  </si>
  <si>
    <t>C4-CT +DOX 48h.tif:0010-0053-0445:c:4/4 - Series020</t>
  </si>
  <si>
    <t>C1-CT.tif:0010-0019-0081:c:1/4 - Series020</t>
  </si>
  <si>
    <t>C4-CT +DOX 48h.tif:0010-0054-0460:c:4/4 - Series020</t>
  </si>
  <si>
    <t>C1-CT.tif:0010-0020-0077:c:1/4 - Series020</t>
  </si>
  <si>
    <t>C4-CT +DOX 48h.tif:0010-0055-0468:c:4/4 - Series020</t>
  </si>
  <si>
    <t>C1-CT.tif:0010-0021-0087:c:1/4 - Series020</t>
  </si>
  <si>
    <t>C4-CT +DOX 48h.tif:0010-0056-0469:c:4/4 - Series020</t>
  </si>
  <si>
    <t>C1-CT.tif:0010-0022-0092:c:1/4 - Series020</t>
  </si>
  <si>
    <t>C4-CT +DOX 48h.tif:0010-0057-0469:c:4/4 - Series020</t>
  </si>
  <si>
    <t>C1-CT.tif:0010-0023-0094:c:1/4 - Series020</t>
  </si>
  <si>
    <t>C4-CT +DOX 48h.tif:0010-0058-0467:c:4/4 - Series020</t>
  </si>
  <si>
    <t>C1-CT.tif:0010-0024-0094:c:1/4 - Series020</t>
  </si>
  <si>
    <t>C4-CT +DOX 48h.tif:0010-0059-0493:c:4/4 - Series020</t>
  </si>
  <si>
    <t>C1-CT.tif:0010-0025-0103:c:1/4 - Series020</t>
  </si>
  <si>
    <t>C4-CT +DOX 48h.tif:0010-0060-0504:c:4/4 - Series020</t>
  </si>
  <si>
    <t>C1-CT.tif:0010-0026-0107:c:1/4 - Series020</t>
  </si>
  <si>
    <t>C4-CT +DOX 48h.tif:0010-0061-0512:c:4/4 - Series020</t>
  </si>
  <si>
    <t>C1-CT.tif:0010-0027-0098:c:1/4 - Series020</t>
  </si>
  <si>
    <t>C4-CT +DOX 48h.tif:0010-0062-0513:c:4/4 - Series020</t>
  </si>
  <si>
    <t>C1-CT.tif:0010-0028-0111:c:1/4 - Series020</t>
  </si>
  <si>
    <t>C4-CT +DOX 48h.tif:0010-0063-0516:c:4/4 - Series020</t>
  </si>
  <si>
    <t>C1-CT.tif:0010-0029-0111:c:1/4 - Series020</t>
  </si>
  <si>
    <t>C4-CT +DOX 48h.tif:0010-0064-0526:c:4/4 - Series020</t>
  </si>
  <si>
    <t>C1-CT.tif:0010-0030-0108:c:1/4 - Series020</t>
  </si>
  <si>
    <t>C4-CT +DOX 48h.tif:0010-0065-0537:c:4/4 - Series020</t>
  </si>
  <si>
    <t>C1-CT.tif:0010-0031-0112:c:1/4 - Series020</t>
  </si>
  <si>
    <t>C4-CT +DOX 48h.tif:0010-0066-0538:c:4/4 - Series020</t>
  </si>
  <si>
    <t>C1-CT.tif:0010-0032-0124:c:1/4 - Series020</t>
  </si>
  <si>
    <t>C4-CT +DOX 48h.tif:0010-0067-0542:c:4/4 - Series020</t>
  </si>
  <si>
    <t>C1-CT.tif:0010-0033-0123:c:1/4 - Series020</t>
  </si>
  <si>
    <t>C4-CT +DOX 48h.tif:0010-0068-0548:c:4/4 - Series020</t>
  </si>
  <si>
    <t>C1-CT.tif:0010-0034-0127:c:1/4 - Series020</t>
  </si>
  <si>
    <t>C4-CT +DOX 48h.tif:0010-0069-0556:c:4/4 - Series020</t>
  </si>
  <si>
    <t>C1-CT.tif:0010-0035-0129:c:1/4 - Series020</t>
  </si>
  <si>
    <t>C4-CT +DOX 48h.tif:0010-0070-0558:c:4/4 - Series020</t>
  </si>
  <si>
    <t>C1-CT.tif:0010-0036-0128:c:1/4 - Series020</t>
  </si>
  <si>
    <t>C4-CT +DOX 48h.tif:0010-0071-0564:c:4/4 - Series020</t>
  </si>
  <si>
    <t>C1-CT.tif:0010-0037-0133:c:1/4 - Series020</t>
  </si>
  <si>
    <t>C4-CT +DOX 48h.tif:0010-0072-0582:c:4/4 - Series020</t>
  </si>
  <si>
    <t>C1-CT.tif:0010-0038-0138:c:1/4 - Series020</t>
  </si>
  <si>
    <t>C4-CT +DOX 48h.tif:0010-0073-0592:c:4/4 - Series020</t>
  </si>
  <si>
    <t>C1-CT.tif:0010-0039-0139:c:1/4 - Series020</t>
  </si>
  <si>
    <t>C4-CT +DOX 48h.tif:0010-0074-0601:c:4/4 - Series020</t>
  </si>
  <si>
    <t>C1-CT.tif:0010-0040-0140:c:1/4 - Series020</t>
  </si>
  <si>
    <t>C4-CT +DOX 48h.tif:0010-0075-0605:c:4/4 - Series020</t>
  </si>
  <si>
    <t>C1-CT.tif:0010-0041-0140:c:1/4 - Series020</t>
  </si>
  <si>
    <t>C4-CT +DOX 48h.tif:0010-0076-0617:c:4/4 - Series020</t>
  </si>
  <si>
    <t>C1-CT.tif:0010-0042-0148:c:1/4 - Series020</t>
  </si>
  <si>
    <t>C4-CT +DOX 48h.tif:0010-0077-0621:c:4/4 - Series020</t>
  </si>
  <si>
    <t>C1-CT.tif:0010-0043-0156:c:1/4 - Series020</t>
  </si>
  <si>
    <t>C4-CT +DOX 48h.tif:0010-0078-0627:c:4/4 - Series020</t>
  </si>
  <si>
    <t>C1-CT.tif:0010-0044-0165:c:1/4 - Series020</t>
  </si>
  <si>
    <t>C4-CT +DOX 48h.tif:0010-0079-0634:c:4/4 - Series020</t>
  </si>
  <si>
    <t>C1-CT.tif:0010-0045-0161:c:1/4 - Series020</t>
  </si>
  <si>
    <t>C4-CT +DOX 48h.tif:0010-0080-0647:c:4/4 - Series020</t>
  </si>
  <si>
    <t>C1-CT.tif:0010-0046-0159:c:1/4 - Series020</t>
  </si>
  <si>
    <t>C4-CT +DOX 48h.tif:0010-0081-0676:c:4/4 - Series020</t>
  </si>
  <si>
    <t>C1-CT.tif:0010-0047-0170:c:1/4 - Series020</t>
  </si>
  <si>
    <t>C4-CT +DOX 48h.tif:0010-0082-0676:c:4/4 - Series020</t>
  </si>
  <si>
    <t>C1-CT.tif:0010-0048-0164:c:1/4 - Series020</t>
  </si>
  <si>
    <t>C4-CT +DOX 48h.tif:0010-0083-0679:c:4/4 - Series020</t>
  </si>
  <si>
    <t>C1-CT.tif:0010-0049-0162:c:1/4 - Series020</t>
  </si>
  <si>
    <t>C4-CT +DOX 48h.tif:0010-0084-0687:c:4/4 - Series020</t>
  </si>
  <si>
    <t>C1-CT.tif:0010-0050-0173:c:1/4 - Series020</t>
  </si>
  <si>
    <t>C4-CT +DOX 48h.tif:0010-0085-0694:c:4/4 - Series020</t>
  </si>
  <si>
    <t>C1-CT.tif:0010-0051-0175:c:1/4 - Series020</t>
  </si>
  <si>
    <t>C4-CT +DOX 48h.tif:0010-0086-0693:c:4/4 - Series020</t>
  </si>
  <si>
    <t>C1-CT.tif:0010-0052-0180:c:1/4 - Series020</t>
  </si>
  <si>
    <t>C4-CT +DOX 48h.tif:0010-0087-0714:c:4/4 - Series020</t>
  </si>
  <si>
    <t>C1-CT.tif:0010-0053-0178:c:1/4 - Series020</t>
  </si>
  <si>
    <t>C4-CT +DOX 48h.tif:0010-0088-0716:c:4/4 - Series020</t>
  </si>
  <si>
    <t>C1-CT.tif:0010-0054-0177:c:1/4 - Series020</t>
  </si>
  <si>
    <t>C4-CT +DOX 48h.tif:0010-0089-0717:c:4/4 - Series020</t>
  </si>
  <si>
    <t>C1-CT.tif:0010-0055-0183:c:1/4 - Series020</t>
  </si>
  <si>
    <t>C4-CT +DOX 48h.tif:0010-0090-0728:c:4/4 - Series020</t>
  </si>
  <si>
    <t>C1-CT.tif:0010-0056-0185:c:1/4 - Series020</t>
  </si>
  <si>
    <t>C4-CT +DOX 48h.tif:0010-0091-0742:c:4/4 - Series020</t>
  </si>
  <si>
    <t>C1-CT.tif:0010-0057-0182:c:1/4 - Series020</t>
  </si>
  <si>
    <t>C4-CT +DOX 48h.tif:0010-0092-0741:c:4/4 - Series020</t>
  </si>
  <si>
    <t>C1-CT.tif:0010-0058-0188:c:1/4 - Series020</t>
  </si>
  <si>
    <t>C4-CT +DOX 48h.tif:0010-0093-0747:c:4/4 - Series020</t>
  </si>
  <si>
    <t>C1-CT.tif:0010-0059-0197:c:1/4 - Series020</t>
  </si>
  <si>
    <t>C4-CT +DOX 48h.tif:0010-0094-0746:c:4/4 - Series020</t>
  </si>
  <si>
    <t>C1-CT.tif:0010-0060-0209:c:1/4 - Series020</t>
  </si>
  <si>
    <t>C4-CT +DOX 48h.tif:0010-0095-0751:c:4/4 - Series020</t>
  </si>
  <si>
    <t>C1-CT.tif:0010-0061-0211:c:1/4 - Series020</t>
  </si>
  <si>
    <t>C4-CT +DOX 48h.tif:0010-0096-0758:c:4/4 - Series020</t>
  </si>
  <si>
    <t>C1-CT.tif:0010-0062-0213:c:1/4 - Series020</t>
  </si>
  <si>
    <t>C4-CT +DOX 48h.tif:0010-0097-0769:c:4/4 - Series020</t>
  </si>
  <si>
    <t>C1-CT.tif:0010-0063-0211:c:1/4 - Series020</t>
  </si>
  <si>
    <t>C4-CT +DOX 48h.tif:0010-0098-0770:c:4/4 - Series020</t>
  </si>
  <si>
    <t>C1-CT.tif:0010-0064-0209:c:1/4 - Series020</t>
  </si>
  <si>
    <t>C4-CT +DOX 48h.tif:0010-0099-0790:c:4/4 - Series020</t>
  </si>
  <si>
    <t>C1-CT.tif:0010-0065-0231:c:1/4 - Series020</t>
  </si>
  <si>
    <t>C4-CT +DOX 48h.tif:0010-0100-0798:c:4/4 - Series020</t>
  </si>
  <si>
    <t>C1-CT.tif:0010-0066-0214:c:1/4 - Series020</t>
  </si>
  <si>
    <t>C4-CT +DOX 48h.tif:0010-0101-0805:c:4/4 - Series020</t>
  </si>
  <si>
    <t>C1-CT.tif:0010-0067-0213:c:1/4 - Series020</t>
  </si>
  <si>
    <t>C4-CT +DOX 48h.tif:0010-0102-0811:c:4/4 - Series020</t>
  </si>
  <si>
    <t>C1-CT.tif:0010-0068-0223:c:1/4 - Series020</t>
  </si>
  <si>
    <t>C4-CT +DOX 48h.tif:0010-0103-0817:c:4/4 - Series020</t>
  </si>
  <si>
    <t>C1-CT.tif:0010-0069-0224:c:1/4 - Series020</t>
  </si>
  <si>
    <t>C4-CT +DOX 48h.tif:0010-0104-0814:c:4/4 - Series020</t>
  </si>
  <si>
    <t>C1-CT.tif:0010-0070-0228:c:1/4 - Series020</t>
  </si>
  <si>
    <t>C4-CT +DOX 48h.tif:0010-0105-0832:c:4/4 - Series020</t>
  </si>
  <si>
    <t>C1-CT.tif:0010-0071-0242:c:1/4 - Series020</t>
  </si>
  <si>
    <t>C4-CT +DOX 48h.tif:0010-0106-0848:c:4/4 - Series020</t>
  </si>
  <si>
    <t>C1-CT.tif:0010-0072-0248:c:1/4 - Series020</t>
  </si>
  <si>
    <t>C4-CT +DOX 48h.tif:0010-0107-0861:c:4/4 - Series020</t>
  </si>
  <si>
    <t>C1-CT.tif:0010-0073-0246:c:1/4 - Series020</t>
  </si>
  <si>
    <t>C4-CT +DOX 48h.tif:0010-0108-0865:c:4/4 - Series020</t>
  </si>
  <si>
    <t>C1-CT.tif:0010-0074-0250:c:1/4 - Series020</t>
  </si>
  <si>
    <t>C4-CT +DOX 48h.tif:0010-0109-0868:c:4/4 - Series020</t>
  </si>
  <si>
    <t>C1-CT.tif:0010-0075-0255:c:1/4 - Series020</t>
  </si>
  <si>
    <t>C4-CT +DOX 48h.tif:0010-0110-0874:c:4/4 - Series020</t>
  </si>
  <si>
    <t>C1-CT.tif:0010-0076-0256:c:1/4 - Series020</t>
  </si>
  <si>
    <t>C4-CT +DOX 48h.tif:0010-0111-0873:c:4/4 - Series020</t>
  </si>
  <si>
    <t>C1-CT.tif:0010-0077-0263:c:1/4 - Series020</t>
  </si>
  <si>
    <t>C4-CT +DOX 48h.tif:0010-0112-0879:c:4/4 - Series020</t>
  </si>
  <si>
    <t>C1-CT.tif:0010-0078-0259:c:1/4 - Series020</t>
  </si>
  <si>
    <t>C4-CT +DOX 48h.tif:0010-0113-0899:c:4/4 - Series020</t>
  </si>
  <si>
    <t>C1-CT.tif:0010-0079-0254:c:1/4 - Series020</t>
  </si>
  <si>
    <t>C4-CT +DOX 48h.tif:0010-0114-0901:c:4/4 - Series020</t>
  </si>
  <si>
    <t>C1-CT.tif:0010-0080-0266:c:1/4 - Series020</t>
  </si>
  <si>
    <t>C4-CT +DOX 48h.tif:0010-0115-0905:c:4/4 - Series020</t>
  </si>
  <si>
    <t>C1-CT.tif:0010-0081-0262:c:1/4 - Series020</t>
  </si>
  <si>
    <t>C4-CT +DOX 48h.tif:0010-0116-0929:c:4/4 - Series020</t>
  </si>
  <si>
    <t>C1-CT.tif:0010-0082-0275:c:1/4 - Series020</t>
  </si>
  <si>
    <t>C4-CT +DOX 48h.tif:0010-0117-0939:c:4/4 - Series020</t>
  </si>
  <si>
    <t>C1-CT.tif:0010-0083-0274:c:1/4 - Series020</t>
  </si>
  <si>
    <t>C4-CT +DOX 48h.tif:0010-0118-0946:c:4/4 - Series020</t>
  </si>
  <si>
    <t>C1-CT.tif:0010-0084-0279:c:1/4 - Series020</t>
  </si>
  <si>
    <t>C4-CT +DOX 48h.tif:0010-0119-0946:c:4/4 - Series020</t>
  </si>
  <si>
    <t>C1-CT.tif:0010-0085-0283:c:1/4 - Series020</t>
  </si>
  <si>
    <t>C4-CT +DOX 48h.tif:0010-0120-0983:c:4/4 - Series020</t>
  </si>
  <si>
    <t>C1-CT.tif:0010-0086-0299:c:1/4 - Series020</t>
  </si>
  <si>
    <t>C4-CT +DOX 48h.tif:0010-0121-0979:c:4/4 - Series020</t>
  </si>
  <si>
    <t>C1-CT.tif:0010-0087-0300:c:1/4 - Series020</t>
  </si>
  <si>
    <t>C4-CT +DOX 48h.tif:0010-0122-0983:c:4/4 - Series020</t>
  </si>
  <si>
    <t>C1-CT.tif:0010-0088-0316:c:1/4 - Series020</t>
  </si>
  <si>
    <t>C4-CT +DOX 48h.tif:0010-0123-1001:c:4/4 - Series020</t>
  </si>
  <si>
    <t>C1-CT.tif:0010-0089-0313:c:1/4 - Series020</t>
  </si>
  <si>
    <t>C4-CT +DOX 48h.tif:0010-0124-1004:c:4/4 - Series020</t>
  </si>
  <si>
    <t>C1-CT.tif:0010-0090-0315:c:1/4 - Series020</t>
  </si>
  <si>
    <t>C1-CT.tif:0010-0091-0311:c:1/4 - Series020</t>
  </si>
  <si>
    <t>C1-CT.tif:0010-0092-0318:c:1/4 - Series020</t>
  </si>
  <si>
    <t>C1-CT.tif:0010-0093-0320:c:1/4 - Series020</t>
  </si>
  <si>
    <t>C1-CT.tif:0010-0094-0321:c:1/4 - Series020</t>
  </si>
  <si>
    <t>C1-CT.tif:0010-0095-0318:c:1/4 - Series020</t>
  </si>
  <si>
    <t>C1-CT.tif:0010-0096-0328:c:1/4 - Series020</t>
  </si>
  <si>
    <t>C1-CT.tif:0010-0097-0328:c:1/4 - Series020</t>
  </si>
  <si>
    <t>C1-CT.tif:0010-0098-0338:c:1/4 - Series020</t>
  </si>
  <si>
    <t>C1-CT.tif:0010-0099-0333:c:1/4 - Series020</t>
  </si>
  <si>
    <t>C1-CT.tif:0010-0100-0336:c:1/4 - Series020</t>
  </si>
  <si>
    <t>C1-CT.tif:0010-0101-0345:c:1/4 - Series020</t>
  </si>
  <si>
    <t>C1-CT.tif:0010-0102-0341:c:1/4 - Series020</t>
  </si>
  <si>
    <t>C1-CT.tif:0010-0103-0336:c:1/4 - Series020</t>
  </si>
  <si>
    <t>C1-CT.tif:0010-0104-0350:c:1/4 - Series020</t>
  </si>
  <si>
    <t>C1-CT.tif:0010-0105-0362:c:1/4 - Series020</t>
  </si>
  <si>
    <t>C1-CT.tif:0010-0106-0356:c:1/4 - Series020</t>
  </si>
  <si>
    <t>C1-CT.tif:0010-0107-0362:c:1/4 - Series020</t>
  </si>
  <si>
    <t>C1-CT.tif:0010-0108-0366:c:1/4 - Series020</t>
  </si>
  <si>
    <t>C1-CT.tif:0010-0109-0372:c:1/4 - Series020</t>
  </si>
  <si>
    <t>C1-CT.tif:0010-0110-0372:c:1/4 - Series020</t>
  </si>
  <si>
    <t>C1-CT.tif:0010-0111-0382:c:1/4 - Series020</t>
  </si>
  <si>
    <t>C1-CT.tif:0010-0112-0376:c:1/4 - Series020</t>
  </si>
  <si>
    <t>C1-CT.tif:0010-0113-0387:c:1/4 - Series020</t>
  </si>
  <si>
    <t>C1-CT.tif:0010-0114-0396:c:1/4 - Series020</t>
  </si>
  <si>
    <t>C1-CT.tif:0010-0115-0396:c:1/4 - Series020</t>
  </si>
  <si>
    <t>C1-CT.tif:0010-0116-0393:c:1/4 - Series020</t>
  </si>
  <si>
    <t>C1-CT.tif:0010-0117-0396:c:1/4 - Series020</t>
  </si>
  <si>
    <t>C1-CT.tif:0010-0118-0399:c:1/4 - Series020</t>
  </si>
  <si>
    <t>C1-CT.tif:0010-0119-0400:c:1/4 - Series020</t>
  </si>
  <si>
    <t>C1-CT.tif:0010-0120-0400:c:1/4 - Series020</t>
  </si>
  <si>
    <t>C1-CT.tif:0010-0121-0406:c:1/4 - Series020</t>
  </si>
  <si>
    <t>C1-CT.tif:0010-0122-0398:c:1/4 - Series020</t>
  </si>
  <si>
    <t>C1-CT.tif:0010-0123-0405:c:1/4 - Series020</t>
  </si>
  <si>
    <t>C1-CT.tif:0010-0124-0422:c:1/4 - Series020</t>
  </si>
  <si>
    <t>C1-CT.tif:0010-0125-0427:c:1/4 - Series020</t>
  </si>
  <si>
    <t>C1-CT.tif:0010-0126-0424:c:1/4 - Series020</t>
  </si>
  <si>
    <t>C1-CT.tif:0010-0127-0425:c:1/4 - Series020</t>
  </si>
  <si>
    <t>C1-CT.tif:0010-0128-0435:c:1/4 - Series020</t>
  </si>
  <si>
    <t>C1-CT.tif:0010-0129-0437:c:1/4 - Series020</t>
  </si>
  <si>
    <t>C1-CT.tif:0010-0130-0442:c:1/4 - Series020</t>
  </si>
  <si>
    <t>C1-CT.tif:0010-0131-0453:c:1/4 - Series020</t>
  </si>
  <si>
    <t>C1-CT.tif:0010-0132-0440:c:1/4 - Series020</t>
  </si>
  <si>
    <t>C1-CT.tif:0010-0133-0442:c:1/4 - Series020</t>
  </si>
  <si>
    <t>C1-CT.tif:0010-0134-0456:c:1/4 - Series020</t>
  </si>
  <si>
    <t>C1-CT.tif:0010-0135-0453:c:1/4 - Series020</t>
  </si>
  <si>
    <t>C1-CT.tif:0010-0136-0460:c:1/4 - Series020</t>
  </si>
  <si>
    <t>C1-CT.tif:0010-0137-0470:c:1/4 - Series020</t>
  </si>
  <si>
    <t>C1-CT.tif:0010-0138-0465:c:1/4 - Series020</t>
  </si>
  <si>
    <t>C1-CT.tif:0010-0139-0485:c:1/4 - Series020</t>
  </si>
  <si>
    <t>C1-CT.tif:0010-0140-0476:c:1/4 - Series020</t>
  </si>
  <si>
    <t>C1-CT.tif:0010-0141-0477:c:1/4 - Series020</t>
  </si>
  <si>
    <t>C1-CT.tif:0010-0142-0480:c:1/4 - Series020</t>
  </si>
  <si>
    <t>C1-CT.tif:0010-0143-0482:c:1/4 - Series020</t>
  </si>
  <si>
    <t>C1-CT.tif:0010-0144-0486:c:1/4 - Series020</t>
  </si>
  <si>
    <t>C1-CT.tif:0010-0145-0497:c:1/4 - Series020</t>
  </si>
  <si>
    <t>C1-CT.tif:0010-0146-0506:c:1/4 - Series020</t>
  </si>
  <si>
    <t>C1-CT.tif:0010-0147-0502:c:1/4 - Series020</t>
  </si>
  <si>
    <t>C1-CT.tif:0010-0148-0507:c:1/4 - Series020</t>
  </si>
  <si>
    <t>C1-CT.tif:0010-0149-0518:c:1/4 - Series020</t>
  </si>
  <si>
    <t>C1-CT.tif:0010-0150-0522:c:1/4 - Series020</t>
  </si>
  <si>
    <t>C1-CT.tif:0010-0151-0522:c:1/4 - Series020</t>
  </si>
  <si>
    <t>C1-CT.tif:0010-0152-0529:c:1/4 - Series020</t>
  </si>
  <si>
    <t>C1-CT.tif:0010-0153-0529:c:1/4 - Series020</t>
  </si>
  <si>
    <t>C1-CT.tif:0010-0154-0540:c:1/4 - Series020</t>
  </si>
  <si>
    <t>C1-CT.tif:0010-0155-0554:c:1/4 - Series020</t>
  </si>
  <si>
    <t>C1-CT.tif:0010-0156-0569:c:1/4 - Series020</t>
  </si>
  <si>
    <t>C1-CT.tif:0010-0157-0567:c:1/4 - Series020</t>
  </si>
  <si>
    <t>C1-CT.tif:0010-0158-0561:c:1/4 - Series020</t>
  </si>
  <si>
    <t>C1-CT.tif:0010-0159-0577:c:1/4 - Series020</t>
  </si>
  <si>
    <t>C1-CT.tif:0010-0160-0588:c:1/4 - Series020</t>
  </si>
  <si>
    <t>C1-CT.tif:0010-0161-0602:c:1/4 - Series020</t>
  </si>
  <si>
    <t>C1-CT.tif:0010-0162-0603:c:1/4 - Series020</t>
  </si>
  <si>
    <t>C1-CT.tif:0010-0163-0611:c:1/4 - Series020</t>
  </si>
  <si>
    <t>C1-CT.tif:0010-0164-0604:c:1/4 - Series020</t>
  </si>
  <si>
    <t>C1-CT.tif:0010-0165-0612:c:1/4 - Series020</t>
  </si>
  <si>
    <t>C1-CT.tif:0010-0166-0620:c:1/4 - Series020</t>
  </si>
  <si>
    <t>C1-CT.tif:0010-0167-0624:c:1/4 - Series020</t>
  </si>
  <si>
    <t>C1-CT.tif:0010-0168-0635:c:1/4 - Series020</t>
  </si>
  <si>
    <t>C1-CT.tif:0010-0169-0638:c:1/4 - Series020</t>
  </si>
  <si>
    <t>C1-CT.tif:0010-0170-0632:c:1/4 - Series020</t>
  </si>
  <si>
    <t>C1-CT.tif:0010-0171-0638:c:1/4 - Series020</t>
  </si>
  <si>
    <t>C1-CT.tif:0010-0172-0634:c:1/4 - Series020</t>
  </si>
  <si>
    <t>C1-CT.tif:0010-0173-0643:c:1/4 - Series020</t>
  </si>
  <si>
    <t>C1-CT.tif:0010-0174-0651:c:1/4 - Series020</t>
  </si>
  <si>
    <t>C1-CT.tif:0010-0175-0656:c:1/4 - Series020</t>
  </si>
  <si>
    <t>C1-CT.tif:0010-0176-0672:c:1/4 - Series020</t>
  </si>
  <si>
    <t>C1-CT.tif:0010-0177-0674:c:1/4 - Series020</t>
  </si>
  <si>
    <t>C1-CT.tif:0010-0178-0684:c:1/4 - Series020</t>
  </si>
  <si>
    <t>C1-CT.tif:0010-0179-0680:c:1/4 - Series020</t>
  </si>
  <si>
    <t>C1-CT.tif:0010-0180-0679:c:1/4 - Series020</t>
  </si>
  <si>
    <t>C1-CT.tif:0010-0181-0685:c:1/4 - Series020</t>
  </si>
  <si>
    <t>C1-CT.tif:0010-0182-0705:c:1/4 - Series020</t>
  </si>
  <si>
    <t>C1-CT.tif:0010-0183-0703:c:1/4 - Series020</t>
  </si>
  <si>
    <t>C1-CT.tif:0010-0184-0708:c:1/4 - Series020</t>
  </si>
  <si>
    <t>C1-CT.tif:0010-0185-0706:c:1/4 - Series020</t>
  </si>
  <si>
    <t>C1-CT.tif:0010-0186-0709:c:1/4 - Series020</t>
  </si>
  <si>
    <t>C1-CT.tif:0010-0187-0705:c:1/4 - Series020</t>
  </si>
  <si>
    <t>C1-CT.tif:0010-0188-0711:c:1/4 - Series020</t>
  </si>
  <si>
    <t>C1-CT.tif:0010-0189-0724:c:1/4 - Series020</t>
  </si>
  <si>
    <t>C1-CT.tif:0010-0190-0721:c:1/4 - Series020</t>
  </si>
  <si>
    <t>C1-CT.tif:0010-0191-0725:c:1/4 - Series020</t>
  </si>
  <si>
    <t>C1-CT.tif:0010-0192-0730:c:1/4 - Series020</t>
  </si>
  <si>
    <t>C1-CT.tif:0010-0193-0747:c:1/4 - Series020</t>
  </si>
  <si>
    <t>C1-CT.tif:0010-0194-0751:c:1/4 - Series020</t>
  </si>
  <si>
    <t>C1-CT.tif:0010-0195-0756:c:1/4 - Series020</t>
  </si>
  <si>
    <t>C1-CT.tif:0010-0196-0759:c:1/4 - Series020</t>
  </si>
  <si>
    <t>C1-CT.tif:0010-0197-0761:c:1/4 - Series020</t>
  </si>
  <si>
    <t>C1-CT.tif:0010-0198-0763:c:1/4 - Series020</t>
  </si>
  <si>
    <t>C1-CT.tif:0010-0199-0771:c:1/4 - Series020</t>
  </si>
  <si>
    <t>C1-CT.tif:0010-0200-0764:c:1/4 - Series020</t>
  </si>
  <si>
    <t>C1-CT.tif:0010-0201-0770:c:1/4 - Series020</t>
  </si>
  <si>
    <t>C1-CT.tif:0010-0202-0773:c:1/4 - Series020</t>
  </si>
  <si>
    <t>C1-CT.tif:0010-0203-0777:c:1/4 - Series020</t>
  </si>
  <si>
    <t>C1-CT.tif:0010-0204-0774:c:1/4 - Series020</t>
  </si>
  <si>
    <t>C1-CT.tif:0010-0205-0779:c:1/4 - Series020</t>
  </si>
  <si>
    <t>C1-CT.tif:0010-0206-0792:c:1/4 - Series020</t>
  </si>
  <si>
    <t>C1-CT.tif:0010-0207-0791:c:1/4 - Series020</t>
  </si>
  <si>
    <t>C1-CT.tif:0010-0208-0797:c:1/4 - Series020</t>
  </si>
  <si>
    <t>C1-CT.tif:0010-0209-0794:c:1/4 - Series020</t>
  </si>
  <si>
    <t>C1-CT.tif:0010-0210-0797:c:1/4 - Series020</t>
  </si>
  <si>
    <t>C1-CT.tif:0010-0211-0795:c:1/4 - Series020</t>
  </si>
  <si>
    <t>C1-CT.tif:0010-0212-0799:c:1/4 - Series020</t>
  </si>
  <si>
    <t>C1-CT.tif:0010-0213-0817:c:1/4 - Series020</t>
  </si>
  <si>
    <t>C1-CT.tif:0010-0214-0846:c:1/4 - Series020</t>
  </si>
  <si>
    <t>C1-CT.tif:0010-0215-0865:c:1/4 - Series020</t>
  </si>
  <si>
    <t>C1-CT.tif:0010-0216-0832:c:1/4 - Series020</t>
  </si>
  <si>
    <t>C1-CT.tif:0010-0217-0829:c:1/4 - Series020</t>
  </si>
  <si>
    <t>C1-CT.tif:0010-0218-0826:c:1/4 - Series020</t>
  </si>
  <si>
    <t>C1-CT.tif:0010-0219-0837:c:1/4 - Series020</t>
  </si>
  <si>
    <t>C1-CT.tif:0010-0220-0843:c:1/4 - Series020</t>
  </si>
  <si>
    <t>C1-CT.tif:0010-0221-0853:c:1/4 - Series020</t>
  </si>
  <si>
    <t>C1-CT.tif:0010-0222-0846:c:1/4 - Series020</t>
  </si>
  <si>
    <t>C1-CT.tif:0010-0223-0854:c:1/4 - Series020</t>
  </si>
  <si>
    <t>C1-CT.tif:0010-0224-0862:c:1/4 - Series020</t>
  </si>
  <si>
    <t>C1-CT.tif:0010-0225-0873:c:1/4 - Series020</t>
  </si>
  <si>
    <t>C1-CT.tif:0010-0226-0877:c:1/4 - Series020</t>
  </si>
  <si>
    <t>C1-CT.tif:0010-0227-0878:c:1/4 - Series020</t>
  </si>
  <si>
    <t>C1-CT.tif:0010-0228-0888:c:1/4 - Series020</t>
  </si>
  <si>
    <t>C1-CT.tif:0010-0229-0897:c:1/4 - Series020</t>
  </si>
  <si>
    <t>C1-CT.tif:0010-0230-0908:c:1/4 - Series020</t>
  </si>
  <si>
    <t>C1-CT.tif:0010-0231-0911:c:1/4 - Series020</t>
  </si>
  <si>
    <t>C1-CT.tif:0010-0232-0916:c:1/4 - Series020</t>
  </si>
  <si>
    <t>C1-CT.tif:0010-0233-0914:c:1/4 - Series020</t>
  </si>
  <si>
    <t>C1-CT.tif:0010-0234-0922:c:1/4 - Series020</t>
  </si>
  <si>
    <t>C1-CT.tif:0010-0235-0929:c:1/4 - Series020</t>
  </si>
  <si>
    <t>C1-CT.tif:0010-0236-0918:c:1/4 - Series020</t>
  </si>
  <si>
    <t>C1-CT.tif:0010-0237-0920:c:1/4 - Series020</t>
  </si>
  <si>
    <t>C1-CT.tif:0010-0238-0927:c:1/4 - Series020</t>
  </si>
  <si>
    <t>C1-CT.tif:0010-0239-0927:c:1/4 - Series020</t>
  </si>
  <si>
    <t>C1-CT.tif:0010-0240-0933:c:1/4 - Series020</t>
  </si>
  <si>
    <t>C1-CT.tif:0010-0241-0935:c:1/4 - Series020</t>
  </si>
  <si>
    <t>C1-CT.tif:0010-0242-0950:c:1/4 - Series020</t>
  </si>
  <si>
    <t>C1-CT.tif:0010-0243-0954:c:1/4 - Series020</t>
  </si>
  <si>
    <t>C1-CT.tif:0010-0244-0946:c:1/4 - Series020</t>
  </si>
  <si>
    <t>C1-CT.tif:0010-0245-0955:c:1/4 - Series020</t>
  </si>
  <si>
    <t>C1-CT.tif:0010-0246-0957:c:1/4 - Series020</t>
  </si>
  <si>
    <t>C1-CT.tif:0010-0247-0958:c:1/4 - Series020</t>
  </si>
  <si>
    <t>C1-CT.tif:0010-0248-0968:c:1/4 - Series020</t>
  </si>
  <si>
    <t>C1-CT.tif:0010-0249-0968:c:1/4 - Series020</t>
  </si>
  <si>
    <t>C1-CT.tif:0010-0250-0981:c:1/4 - Series020</t>
  </si>
  <si>
    <t>C1-CT.tif:0010-0251-0980:c:1/4 - Series020</t>
  </si>
  <si>
    <t>C1-CT.tif:0010-0252-0981:c:1/4 - Series020</t>
  </si>
  <si>
    <t>C1-CT.tif:0010-0253-0975:c:1/4 - Series020</t>
  </si>
  <si>
    <t>C1-CT.tif:0010-0254-0992:c:1/4 - Series020</t>
  </si>
  <si>
    <t>C1-CT.tif:0010-0255-0995:c:1/4 - Series020</t>
  </si>
  <si>
    <t>C1-CT.tif:0010-0256-0993:c:1/4 - Series020</t>
  </si>
  <si>
    <t>C1-CT.tif:0010-0257-0992:c:1/4 - Series020</t>
  </si>
  <si>
    <t>C1-CT.tif:0010-0258-1002:c:1/4 - Series020</t>
  </si>
  <si>
    <t>C1-CT.tif:0010-0259-0998:c:1/4 - Series020</t>
  </si>
  <si>
    <t>C1-CT.tif:0010-0260-1002:c:1/4 - Series020</t>
  </si>
  <si>
    <t>C1-CT.tif:0010-0261-1003:c:1/4 - Series020</t>
  </si>
  <si>
    <t>C1-CT.tif:0010-0262-1005:c:1/4 - Series020</t>
  </si>
  <si>
    <t>Analysis of multi-nucleation in human TSCs</t>
  </si>
  <si>
    <t>CT+DOX 48h</t>
  </si>
  <si>
    <t>CT+DOX 72h</t>
  </si>
  <si>
    <t>CT+DOX 1 week</t>
  </si>
  <si>
    <t>% single-nuclei</t>
  </si>
  <si>
    <t>% Multi-nuclei</t>
  </si>
  <si>
    <t>Analysis of pH3 in human TSCs</t>
  </si>
  <si>
    <t>CT +DOX 48h</t>
  </si>
  <si>
    <t>CT +DOX 1week</t>
  </si>
  <si>
    <t>EXPERIMENT 3 - HUMAN TSCs</t>
  </si>
  <si>
    <t>H9 +DOX 1week</t>
  </si>
  <si>
    <t>H9 +DOX 48h</t>
  </si>
  <si>
    <t>H9 +DOX 72h</t>
  </si>
  <si>
    <t>H9 +DOX 1 week</t>
  </si>
  <si>
    <t>C4-H9 -DOX.tif:0001-0001-0070:c:4/4 - Series002</t>
  </si>
  <si>
    <t>C4-H9 +DOX 48h:0001-0001-0106:c:4/4 - Series002</t>
  </si>
  <si>
    <t>C4-H9 +DOX 72h.tif:0001-0001-0046:c:4/4 - Series002</t>
  </si>
  <si>
    <t>C4-H9 +DOX 1week:0001-0001-0046:c:4/4 - Series002</t>
  </si>
  <si>
    <t>C4-H9 -DOX:0001-0001-0023:c:4/4 - Series005</t>
  </si>
  <si>
    <t>C4-H9 +DOX 48h.tif:0001-0001-0049:c:4/4 - Series007</t>
  </si>
  <si>
    <t>C4-H9 +DOX 72h.tif:0001-0001-0277:c:4/4 - Series002</t>
  </si>
  <si>
    <t>C4-H9 +DOX 1week.tif:0001-0001-0021:c:4/4 - Series002</t>
  </si>
  <si>
    <t>C4-H9 -DOX.tif:0001-0002-0078:c:4/4 - Series002</t>
  </si>
  <si>
    <t>C4-H9 +DOX 48h:0001-0002-0115:c:4/4 - Series002</t>
  </si>
  <si>
    <t>C4-H9 +DOX 72h.tif:0001-0002-0049:c:4/4 - Series002</t>
  </si>
  <si>
    <t>C4-H9 +DOX 1week:0001-0002-0062:c:4/4 - Series002</t>
  </si>
  <si>
    <t>C4-H9 -DOX:0001-0002-0023:c:4/4 - Series005</t>
  </si>
  <si>
    <t>C4-H9 +DOX 48h.tif:0001-0002-0065:c:4/4 - Series007</t>
  </si>
  <si>
    <t>C4-H9 +DOX 72h.tif:0001-0002-0280:c:4/4 - Series002</t>
  </si>
  <si>
    <t>C4-H9 +DOX 1week.tif:0001-0002-0023:c:4/4 - Series002</t>
  </si>
  <si>
    <t>C4-H9 -DOX.tif:0001-0003-0083:c:4/4 - Series002</t>
  </si>
  <si>
    <t>C4-H9 +DOX 48h:0001-0003-0118:c:4/4 - Series002</t>
  </si>
  <si>
    <t>C4-H9 +DOX 72h.tif:0001-0003-0079:c:4/4 - Series002</t>
  </si>
  <si>
    <t>C4-H9 +DOX 1week:0001-0003-0088:c:4/4 - Series002</t>
  </si>
  <si>
    <t>C4-H9 -DOX:0001-0003-0025:c:4/4 - Series005</t>
  </si>
  <si>
    <t>C4-H9 +DOX 48h.tif:0001-0003-0071:c:4/4 - Series007</t>
  </si>
  <si>
    <t>C4-H9 +DOX 72h.tif:0001-0003-0283:c:4/4 - Series002</t>
  </si>
  <si>
    <t>C4-H9 +DOX 1week.tif:0001-0003-0026:c:4/4 - Series002</t>
  </si>
  <si>
    <t>C4-H9 -DOX.tif:0001-0004-0099:c:4/4 - Series002</t>
  </si>
  <si>
    <t>C4-H9 +DOX 48h:0001-0004-0119:c:4/4 - Series002</t>
  </si>
  <si>
    <t>C4-H9 +DOX 72h.tif:0001-0004-0072:c:4/4 - Series002</t>
  </si>
  <si>
    <t>C4-H9 +DOX 1week:0001-0004-0096:c:4/4 - Series002</t>
  </si>
  <si>
    <t>C4-H9 -DOX:0001-0004-0024:c:4/4 - Series005</t>
  </si>
  <si>
    <t>C4-H9 +DOX 48h.tif:0001-0004-0088:c:4/4 - Series007</t>
  </si>
  <si>
    <t>C4-H9 +DOX 72h.tif:0001-0004-0289:c:4/4 - Series002</t>
  </si>
  <si>
    <t>C4-H9 +DOX 1week.tif:0001-0004-0025:c:4/4 - Series002</t>
  </si>
  <si>
    <t>C4-H9 -DOX.tif:0001-0005-0100:c:4/4 - Series002</t>
  </si>
  <si>
    <t>C4-H9 +DOX 48h:0001-0005-0113:c:4/4 - Series002</t>
  </si>
  <si>
    <t>C4-H9 +DOX 72h.tif:0001-0005-0092:c:4/4 - Series002</t>
  </si>
  <si>
    <t>C4-H9 +DOX 1week:0001-0005-0105:c:4/4 - Series002</t>
  </si>
  <si>
    <t>C4-H9 -DOX:0001-0005-0036:c:4/4 - Series005</t>
  </si>
  <si>
    <t>C4-H9 +DOX 48h.tif:0001-0005-0106:c:4/4 - Series007</t>
  </si>
  <si>
    <t>C4-H9 +DOX 72h.tif:0001-0005-0291:c:4/4 - Series002</t>
  </si>
  <si>
    <t>C4-H9 +DOX 1week.tif:0001-0005-0033:c:4/4 - Series002</t>
  </si>
  <si>
    <t>C4-H9 -DOX.tif:0001-0006-0115:c:4/4 - Series002</t>
  </si>
  <si>
    <t>C4-H9 +DOX 48h:0001-0006-0135:c:4/4 - Series002</t>
  </si>
  <si>
    <t>C4-H9 +DOX 72h.tif:0001-0006-0132:c:4/4 - Series002</t>
  </si>
  <si>
    <t>C4-H9 +DOX 1week:0001-0006-0116:c:4/4 - Series002</t>
  </si>
  <si>
    <t>C4-H9 -DOX:0001-0006-0031:c:4/4 - Series005</t>
  </si>
  <si>
    <t>C4-H9 +DOX 48h.tif:0001-0006-0107:c:4/4 - Series007</t>
  </si>
  <si>
    <t>C4-H9 +DOX 72h.tif:0001-0006-0295:c:4/4 - Series002</t>
  </si>
  <si>
    <t>C4-H9 +DOX 1week.tif:0001-0006-0036:c:4/4 - Series002</t>
  </si>
  <si>
    <t>C4-H9 -DOX.tif:0001-0007-0127:c:4/4 - Series002</t>
  </si>
  <si>
    <t>C4-H9 +DOX 48h:0001-0007-0143:c:4/4 - Series002</t>
  </si>
  <si>
    <t>C4-H9 +DOX 72h.tif:0001-0007-0132:c:4/4 - Series002</t>
  </si>
  <si>
    <t>C4-H9 +DOX 1week:0001-0007-0118:c:4/4 - Series002</t>
  </si>
  <si>
    <t>C4-H9 -DOX:0001-0007-0035:c:4/4 - Series005</t>
  </si>
  <si>
    <t>C4-H9 +DOX 48h.tif:0001-0007-0116:c:4/4 - Series007</t>
  </si>
  <si>
    <t>C4-H9 +DOX 72h.tif:0001-0007-0299:c:4/4 - Series002</t>
  </si>
  <si>
    <t>C4-H9 +DOX 1week.tif:0001-0007-0040:c:4/4 - Series002</t>
  </si>
  <si>
    <t>C4-H9 -DOX.tif:0001-0008-0128:c:4/4 - Series002</t>
  </si>
  <si>
    <t>C4-H9 +DOX 48h:0001-0008-0145:c:4/4 - Series002</t>
  </si>
  <si>
    <t>C4-H9 +DOX 72h.tif:0001-0008-0139:c:4/4 - Series002</t>
  </si>
  <si>
    <t>C4-H9 +DOX 1week:0001-0008-0121:c:4/4 - Series002</t>
  </si>
  <si>
    <t>C4-H9 -DOX:0001-0008-0036:c:4/4 - Series005</t>
  </si>
  <si>
    <t>C4-H9 +DOX 48h.tif:0001-0008-0123:c:4/4 - Series007</t>
  </si>
  <si>
    <t>C4-H9 +DOX 72h.tif:0001-0008-0307:c:4/4 - Series002</t>
  </si>
  <si>
    <t>C4-H9 +DOX 1week.tif:0001-0008-0040:c:4/4 - Series002</t>
  </si>
  <si>
    <t>C4-H9 -DOX.tif:0001-0009-0143:c:4/4 - Series002</t>
  </si>
  <si>
    <t>C4-H9 +DOX 48h:0001-0009-0152:c:4/4 - Series002</t>
  </si>
  <si>
    <t>C4-H9 +DOX 72h.tif:0001-0009-0181:c:4/4 - Series002</t>
  </si>
  <si>
    <t>C4-H9 +DOX 1week:0001-0009-0123:c:4/4 - Series002</t>
  </si>
  <si>
    <t>C4-H9 -DOX:0001-0009-0033:c:4/4 - Series005</t>
  </si>
  <si>
    <t>C4-H9 +DOX 48h.tif:0001-0009-0150:c:4/4 - Series007</t>
  </si>
  <si>
    <t>C4-H9 +DOX 72h.tif:0001-0009-0303:c:4/4 - Series002</t>
  </si>
  <si>
    <t>C4-H9 +DOX 1week.tif:0001-0009-0044:c:4/4 - Series002</t>
  </si>
  <si>
    <t>C4-H9 -DOX.tif:0001-0010-0142:c:4/4 - Series002</t>
  </si>
  <si>
    <t>C4-H9 +DOX 48h:0001-0010-0157:c:4/4 - Series002</t>
  </si>
  <si>
    <t>C4-H9 +DOX 72h.tif:0001-0010-0202:c:4/4 - Series002</t>
  </si>
  <si>
    <t>C4-H9 +DOX 1week:0001-0010-0142:c:4/4 - Series002</t>
  </si>
  <si>
    <t>C4-H9 -DOX:0001-0010-0041:c:4/4 - Series005</t>
  </si>
  <si>
    <t>C4-H9 +DOX 48h.tif:0001-0010-0164:c:4/4 - Series007</t>
  </si>
  <si>
    <t>C4-H9 +DOX 72h.tif:0001-0010-0310:c:4/4 - Series002</t>
  </si>
  <si>
    <t>C4-H9 +DOX 1week.tif:0001-0010-0049:c:4/4 - Series002</t>
  </si>
  <si>
    <t>C4-H9 -DOX.tif:0001-0011-0152:c:4/4 - Series002</t>
  </si>
  <si>
    <t>C4-H9 +DOX 48h:0001-0011-0160:c:4/4 - Series002</t>
  </si>
  <si>
    <t>C4-H9 +DOX 72h.tif:0001-0011-0207:c:4/4 - Series002</t>
  </si>
  <si>
    <t>C4-H9 +DOX 1week:0001-0011-0151:c:4/4 - Series002</t>
  </si>
  <si>
    <t>C4-H9 -DOX:0001-0011-0039:c:4/4 - Series005</t>
  </si>
  <si>
    <t>C4-H9 +DOX 48h.tif:0001-0011-0163:c:4/4 - Series007</t>
  </si>
  <si>
    <t>C4-H9 +DOX 72h.tif:0001-0011-0323:c:4/4 - Series002</t>
  </si>
  <si>
    <t>C4-H9 +DOX 1week.tif:0001-0011-0060:c:4/4 - Series002</t>
  </si>
  <si>
    <t>C4-H9 -DOX.tif:0001-0012-0148:c:4/4 - Series002</t>
  </si>
  <si>
    <t>C4-H9 +DOX 48h:0001-0012-0167:c:4/4 - Series002</t>
  </si>
  <si>
    <t>C4-H9 +DOX 72h.tif:0001-0012-0224:c:4/4 - Series002</t>
  </si>
  <si>
    <t>C4-H9 +DOX 1week:0001-0012-0154:c:4/4 - Series002</t>
  </si>
  <si>
    <t>C4-H9 -DOX:0001-0012-0055:c:4/4 - Series005</t>
  </si>
  <si>
    <t>C4-H9 +DOX 48h.tif:0001-0012-0188:c:4/4 - Series007</t>
  </si>
  <si>
    <t>C4-H9 +DOX 72h.tif:0001-0012-0320:c:4/4 - Series002</t>
  </si>
  <si>
    <t>C4-H9 +DOX 1week.tif:0001-0012-0057:c:4/4 - Series002</t>
  </si>
  <si>
    <t>C4-H9 -DOX.tif:0001-0013-0152:c:4/4 - Series002</t>
  </si>
  <si>
    <t>C4-H9 +DOX 48h:0001-0013-0175:c:4/4 - Series002</t>
  </si>
  <si>
    <t>C4-H9 +DOX 72h.tif:0001-0013-0228:c:4/4 - Series002</t>
  </si>
  <si>
    <t>C4-H9 +DOX 1week:0001-0013-0156:c:4/4 - Series002</t>
  </si>
  <si>
    <t>C4-H9 -DOX:0001-0013-0059:c:4/4 - Series005</t>
  </si>
  <si>
    <t>C4-H9 +DOX 48h.tif:0001-0013-0196:c:4/4 - Series007</t>
  </si>
  <si>
    <t>C4-H9 +DOX 72h.tif:0001-0013-0321:c:4/4 - Series002</t>
  </si>
  <si>
    <t>C4-H9 +DOX 1week.tif:0001-0013-0061:c:4/4 - Series002</t>
  </si>
  <si>
    <t>C4-H9 -DOX.tif:0001-0014-0156:c:4/4 - Series002</t>
  </si>
  <si>
    <t>C4-H9 +DOX 48h:0001-0014-0179:c:4/4 - Series002</t>
  </si>
  <si>
    <t>C4-H9 +DOX 72h.tif:0001-0014-0294:c:4/4 - Series002</t>
  </si>
  <si>
    <t>C4-H9 +DOX 1week:0001-0014-0165:c:4/4 - Series002</t>
  </si>
  <si>
    <t>C4-H9 -DOX:0001-0014-0049:c:4/4 - Series005</t>
  </si>
  <si>
    <t>C4-H9 +DOX 48h.tif:0001-0014-0201:c:4/4 - Series007</t>
  </si>
  <si>
    <t>C4-H9 +DOX 72h.tif:0001-0014-0346:c:4/4 - Series002</t>
  </si>
  <si>
    <t>C4-H9 +DOX 1week.tif:0001-0014-0067:c:4/4 - Series002</t>
  </si>
  <si>
    <t>C4-H9 -DOX.tif:0001-0015-0160:c:4/4 - Series002</t>
  </si>
  <si>
    <t>C4-H9 +DOX 48h:0001-0015-0199:c:4/4 - Series002</t>
  </si>
  <si>
    <t>C4-H9 +DOX 72h.tif:0001-0015-0321:c:4/4 - Series002</t>
  </si>
  <si>
    <t>C4-H9 +DOX 1week:0001-0015-0163:c:4/4 - Series002</t>
  </si>
  <si>
    <t>C4-H9 -DOX:0001-0015-0057:c:4/4 - Series005</t>
  </si>
  <si>
    <t>C4-H9 +DOX 48h.tif:0001-0015-0219:c:4/4 - Series007</t>
  </si>
  <si>
    <t>C4-H9 +DOX 72h.tif:0001-0015-0340:c:4/4 - Series002</t>
  </si>
  <si>
    <t>C4-H9 +DOX 1week.tif:0001-0015-0073:c:4/4 - Series002</t>
  </si>
  <si>
    <t>C4-H9 -DOX.tif:0001-0016-0156:c:4/4 - Series002</t>
  </si>
  <si>
    <t>C4-H9 +DOX 48h:0001-0016-0200:c:4/4 - Series002</t>
  </si>
  <si>
    <t>C4-H9 +DOX 72h.tif:0001-0016-0326:c:4/4 - Series002</t>
  </si>
  <si>
    <t>C4-H9 +DOX 1week:0001-0016-0165:c:4/4 - Series002</t>
  </si>
  <si>
    <t>C4-H9 -DOX:0001-0016-0055:c:4/4 - Series005</t>
  </si>
  <si>
    <t>C4-H9 +DOX 48h.tif:0001-0016-0232:c:4/4 - Series007</t>
  </si>
  <si>
    <t>C4-H9 +DOX 72h.tif:0001-0016-0343:c:4/4 - Series002</t>
  </si>
  <si>
    <t>C4-H9 +DOX 1week.tif:0001-0016-0074:c:4/4 - Series002</t>
  </si>
  <si>
    <t>C4-H9 -DOX.tif:0001-0017-0160:c:4/4 - Series002</t>
  </si>
  <si>
    <t>C4-H9 +DOX 48h:0001-0017-0202:c:4/4 - Series002</t>
  </si>
  <si>
    <t>C4-H9 +DOX 72h.tif:0001-0017-0324:c:4/4 - Series002</t>
  </si>
  <si>
    <t>C4-H9 +DOX 1week:0001-0017-0176:c:4/4 - Series002</t>
  </si>
  <si>
    <t>C4-H9 -DOX:0001-0017-0054:c:4/4 - Series005</t>
  </si>
  <si>
    <t>C4-H9 +DOX 48h.tif:0001-0017-0228:c:4/4 - Series007</t>
  </si>
  <si>
    <t>C4-H9 +DOX 72h.tif:0001-0017-0348:c:4/4 - Series002</t>
  </si>
  <si>
    <t>C4-H9 +DOX 1week.tif:0001-0017-0071:c:4/4 - Series002</t>
  </si>
  <si>
    <t>C4-H9 -DOX.tif:0001-0018-0160:c:4/4 - Series002</t>
  </si>
  <si>
    <t>C4-H9 +DOX 48h:0001-0018-0217:c:4/4 - Series002</t>
  </si>
  <si>
    <t>C4-H9 +DOX 72h.tif:0001-0018-0334:c:4/4 - Series002</t>
  </si>
  <si>
    <t>C4-H9 +DOX 1week:0001-0018-0176:c:4/4 - Series002</t>
  </si>
  <si>
    <t>C4-H9 -DOX:0001-0018-0062:c:4/4 - Series005</t>
  </si>
  <si>
    <t>C4-H9 +DOX 48h.tif:0001-0018-0254:c:4/4 - Series007</t>
  </si>
  <si>
    <t>C4-H9 +DOX 72h.tif:0001-0018-0350:c:4/4 - Series002</t>
  </si>
  <si>
    <t>C4-H9 +DOX 1week.tif:0001-0018-0073:c:4/4 - Series002</t>
  </si>
  <si>
    <t>C4-H9 -DOX.tif:0001-0019-0182:c:4/4 - Series002</t>
  </si>
  <si>
    <t>C4-H9 +DOX 48h:0001-0019-0221:c:4/4 - Series002</t>
  </si>
  <si>
    <t>C4-H9 +DOX 72h.tif:0001-0019-0341:c:4/4 - Series002</t>
  </si>
  <si>
    <t>C4-H9 +DOX 1week:0001-0019-0178:c:4/4 - Series002</t>
  </si>
  <si>
    <t>C4-H9 -DOX:0001-0019-0065:c:4/4 - Series005</t>
  </si>
  <si>
    <t>C4-H9 +DOX 48h.tif:0001-0019-0254:c:4/4 - Series007</t>
  </si>
  <si>
    <t>C4-H9 +DOX 72h.tif:0001-0019-0354:c:4/4 - Series002</t>
  </si>
  <si>
    <t>C4-H9 +DOX 1week.tif:0001-0019-0075:c:4/4 - Series002</t>
  </si>
  <si>
    <t>C4-H9 -DOX.tif:0001-0020-0179:c:4/4 - Series002</t>
  </si>
  <si>
    <t>C4-H9 +DOX 48h:0001-0020-0229:c:4/4 - Series002</t>
  </si>
  <si>
    <t>C4-H9 +DOX 72h.tif:0001-0020-0344:c:4/4 - Series002</t>
  </si>
  <si>
    <t>C4-H9 +DOX 1week:0001-0020-0192:c:4/4 - Series002</t>
  </si>
  <si>
    <t>C4-H9 -DOX:0001-0020-0078:c:4/4 - Series005</t>
  </si>
  <si>
    <t>C4-H9 +DOX 48h.tif:0001-0020-0279:c:4/4 - Series007</t>
  </si>
  <si>
    <t>C4-H9 +DOX 72h.tif:0001-0020-0353:c:4/4 - Series002</t>
  </si>
  <si>
    <t>C4-H9 +DOX 1week.tif:0001-0020-0074:c:4/4 - Series002</t>
  </si>
  <si>
    <t>C4-H9 -DOX.tif:0001-0021-0182:c:4/4 - Series002</t>
  </si>
  <si>
    <t>C4-H9 +DOX 48h:0001-0021-0231:c:4/4 - Series002</t>
  </si>
  <si>
    <t>C4-H9 +DOX 72h.tif:0001-0021-0362:c:4/4 - Series002</t>
  </si>
  <si>
    <t>C4-H9 +DOX 1week:0001-0021-0193:c:4/4 - Series002</t>
  </si>
  <si>
    <t>C4-H9 -DOX:0001-0021-0071:c:4/4 - Series005</t>
  </si>
  <si>
    <t>C4-H9 +DOX 48h.tif:0001-0021-0281:c:4/4 - Series007</t>
  </si>
  <si>
    <t>C4-H9 +DOX 72h.tif:0001-0021-0361:c:4/4 - Series002</t>
  </si>
  <si>
    <t>C4-H9 +DOX 1week.tif:0001-0021-0080:c:4/4 - Series002</t>
  </si>
  <si>
    <t>C4-H9 -DOX.tif:0001-0022-0191:c:4/4 - Series002</t>
  </si>
  <si>
    <t>C4-H9 +DOX 48h:0001-0022-0239:c:4/4 - Series002</t>
  </si>
  <si>
    <t>C4-H9 +DOX 72h.tif:0001-0022-0367:c:4/4 - Series002</t>
  </si>
  <si>
    <t>C4-H9 +DOX 1week:0001-0022-0192:c:4/4 - Series002</t>
  </si>
  <si>
    <t>C4-H9 -DOX:0001-0022-0077:c:4/4 - Series005</t>
  </si>
  <si>
    <t>C4-H9 +DOX 48h.tif:0001-0022-0284:c:4/4 - Series007</t>
  </si>
  <si>
    <t>C4-H9 +DOX 72h.tif:0001-0022-0356:c:4/4 - Series002</t>
  </si>
  <si>
    <t>C4-H9 +DOX 1week.tif:0001-0022-0085:c:4/4 - Series002</t>
  </si>
  <si>
    <t>C4-H9 -DOX.tif:0001-0023-0196:c:4/4 - Series002</t>
  </si>
  <si>
    <t>C4-H9 +DOX 48h:0001-0023-0233:c:4/4 - Series002</t>
  </si>
  <si>
    <t>C4-H9 +DOX 72h.tif:0001-0023-0373:c:4/4 - Series002</t>
  </si>
  <si>
    <t>C4-H9 +DOX 1week:0001-0023-0200:c:4/4 - Series002</t>
  </si>
  <si>
    <t>C4-H9 -DOX:0001-0023-0070:c:4/4 - Series005</t>
  </si>
  <si>
    <t>C4-H9 +DOX 48h.tif:0001-0023-0304:c:4/4 - Series007</t>
  </si>
  <si>
    <t>C4-H9 +DOX 72h.tif:0001-0023-0358:c:4/4 - Series002</t>
  </si>
  <si>
    <t>C4-H9 +DOX 1week.tif:0001-0023-0095:c:4/4 - Series002</t>
  </si>
  <si>
    <t>C4-H9 -DOX.tif:0001-0024-0198:c:4/4 - Series002</t>
  </si>
  <si>
    <t>C4-H9 +DOX 48h:0001-0024-0261:c:4/4 - Series002</t>
  </si>
  <si>
    <t>C4-H9 +DOX 72h.tif:0001-0024-0393:c:4/4 - Series002</t>
  </si>
  <si>
    <t>C4-H9 +DOX 1week:0001-0024-0218:c:4/4 - Series002</t>
  </si>
  <si>
    <t>C4-H9 -DOX:0001-0024-0074:c:4/4 - Series005</t>
  </si>
  <si>
    <t>C4-H9 +DOX 48h.tif:0001-0024-0306:c:4/4 - Series007</t>
  </si>
  <si>
    <t>C4-H9 +DOX 72h.tif:0001-0024-0367:c:4/4 - Series002</t>
  </si>
  <si>
    <t>C4-H9 +DOX 1week.tif:0001-0024-0097:c:4/4 - Series002</t>
  </si>
  <si>
    <t>C4-H9 -DOX.tif:0001-0025-0194:c:4/4 - Series002</t>
  </si>
  <si>
    <t>C4-H9 +DOX 48h:0001-0025-0267:c:4/4 - Series002</t>
  </si>
  <si>
    <t>C4-H9 +DOX 72h.tif:0001-0025-0400:c:4/4 - Series002</t>
  </si>
  <si>
    <t>C4-H9 +DOX 1week:0001-0025-0216:c:4/4 - Series002</t>
  </si>
  <si>
    <t>C4-H9 -DOX:0001-0025-0082:c:4/4 - Series005</t>
  </si>
  <si>
    <t>C4-H9 +DOX 48h.tif:0001-0025-0308:c:4/4 - Series007</t>
  </si>
  <si>
    <t>C4-H9 +DOX 72h.tif:0001-0025-0373:c:4/4 - Series002</t>
  </si>
  <si>
    <t>C4-H9 +DOX 1week.tif:0001-0025-0103:c:4/4 - Series002</t>
  </si>
  <si>
    <t>C4-H9 -DOX.tif:0001-0026-0207:c:4/4 - Series002</t>
  </si>
  <si>
    <t>C4-H9 +DOX 48h:0001-0026-0266:c:4/4 - Series002</t>
  </si>
  <si>
    <t>C4-H9 +DOX 72h.tif:0001-0026-0401:c:4/4 - Series002</t>
  </si>
  <si>
    <t>C4-H9 +DOX 1week:0001-0026-0214:c:4/4 - Series002</t>
  </si>
  <si>
    <t>C4-H9 -DOX:0001-0026-0082:c:4/4 - Series005</t>
  </si>
  <si>
    <t>C4-H9 +DOX 48h.tif:0001-0026-0303:c:4/4 - Series007</t>
  </si>
  <si>
    <t>C4-H9 +DOX 72h.tif:0001-0026-0381:c:4/4 - Series002</t>
  </si>
  <si>
    <t>C4-H9 +DOX 1week.tif:0001-0026-0103:c:4/4 - Series002</t>
  </si>
  <si>
    <t>C4-H9 -DOX.tif:0001-0027-0206:c:4/4 - Series002</t>
  </si>
  <si>
    <t>C4-H9 +DOX 48h:0001-0027-0290:c:4/4 - Series002</t>
  </si>
  <si>
    <t>C4-H9 +DOX 72h.tif:0001-0027-0408:c:4/4 - Series002</t>
  </si>
  <si>
    <t>C4-H9 +DOX 1week:0001-0027-0221:c:4/4 - Series002</t>
  </si>
  <si>
    <t>C4-H9 -DOX:0001-0027-0081:c:4/4 - Series005</t>
  </si>
  <si>
    <t>C4-H9 +DOX 48h.tif:0001-0027-0311:c:4/4 - Series007</t>
  </si>
  <si>
    <t>C4-H9 +DOX 72h.tif:0001-0027-0387:c:4/4 - Series002</t>
  </si>
  <si>
    <t>C4-H9 +DOX 1week.tif:0001-0027-0105:c:4/4 - Series002</t>
  </si>
  <si>
    <t>C4-H9 -DOX.tif:0001-0028-0208:c:4/4 - Series002</t>
  </si>
  <si>
    <t>C4-H9 +DOX 48h:0001-0028-0284:c:4/4 - Series002</t>
  </si>
  <si>
    <t>C4-H9 +DOX 72h.tif:0001-0028-0420:c:4/4 - Series002</t>
  </si>
  <si>
    <t>C4-H9 +DOX 1week:0001-0028-0236:c:4/4 - Series002</t>
  </si>
  <si>
    <t>C4-H9 -DOX:0001-0028-0086:c:4/4 - Series005</t>
  </si>
  <si>
    <t>C4-H9 +DOX 48h.tif:0001-0028-0337:c:4/4 - Series007</t>
  </si>
  <si>
    <t>C4-H9 +DOX 72h.tif:0001-0028-0385:c:4/4 - Series002</t>
  </si>
  <si>
    <t>C4-H9 +DOX 1week.tif:0001-0028-0108:c:4/4 - Series002</t>
  </si>
  <si>
    <t>C4-H9 -DOX.tif:0001-0029-0216:c:4/4 - Series002</t>
  </si>
  <si>
    <t>C4-H9 +DOX 48h:0001-0029-0289:c:4/4 - Series002</t>
  </si>
  <si>
    <t>C4-H9 +DOX 72h.tif:0001-0029-0428:c:4/4 - Series002</t>
  </si>
  <si>
    <t>C4-H9 +DOX 1week:0001-0029-0231:c:4/4 - Series002</t>
  </si>
  <si>
    <t>C4-H9 -DOX:0001-0029-0091:c:4/4 - Series005</t>
  </si>
  <si>
    <t>C4-H9 +DOX 48h.tif:0001-0029-0348:c:4/4 - Series007</t>
  </si>
  <si>
    <t>C4-H9 +DOX 72h.tif:0001-0029-0382:c:4/4 - Series002</t>
  </si>
  <si>
    <t>C4-H9 +DOX 1week.tif:0001-0029-0111:c:4/4 - Series002</t>
  </si>
  <si>
    <t>C4-H9 -DOX.tif:0001-0030-0210:c:4/4 - Series002</t>
  </si>
  <si>
    <t>C4-H9 +DOX 48h:0001-0030-0296:c:4/4 - Series002</t>
  </si>
  <si>
    <t>C4-H9 +DOX 72h.tif:0001-0030-0424:c:4/4 - Series002</t>
  </si>
  <si>
    <t>C4-H9 +DOX 1week:0001-0030-0234:c:4/4 - Series002</t>
  </si>
  <si>
    <t>C4-H9 -DOX:0001-0030-0090:c:4/4 - Series005</t>
  </si>
  <si>
    <t>C4-H9 +DOX 48h.tif:0001-0030-0342:c:4/4 - Series007</t>
  </si>
  <si>
    <t>C4-H9 +DOX 72h.tif:0001-0030-0389:c:4/4 - Series002</t>
  </si>
  <si>
    <t>C4-H9 +DOX 1week.tif:0001-0030-0113:c:4/4 - Series002</t>
  </si>
  <si>
    <t>C4-H9 -DOX.tif:0001-0031-0212:c:4/4 - Series002</t>
  </si>
  <si>
    <t>C4-H9 +DOX 48h:0001-0031-0298:c:4/4 - Series002</t>
  </si>
  <si>
    <t>C4-H9 +DOX 72h.tif:0001-0031-0429:c:4/4 - Series002</t>
  </si>
  <si>
    <t>C4-H9 +DOX 1week:0001-0031-0236:c:4/4 - Series002</t>
  </si>
  <si>
    <t>C4-H9 -DOX:0001-0031-0099:c:4/4 - Series005</t>
  </si>
  <si>
    <t>C4-H9 +DOX 48h.tif:0001-0031-0346:c:4/4 - Series007</t>
  </si>
  <si>
    <t>C4-H9 +DOX 72h.tif:0001-0031-0388:c:4/4 - Series002</t>
  </si>
  <si>
    <t>C4-H9 +DOX 1week.tif:0001-0031-0116:c:4/4 - Series002</t>
  </si>
  <si>
    <t>C4-H9 -DOX.tif:0001-0032-0221:c:4/4 - Series002</t>
  </si>
  <si>
    <t>C4-H9 +DOX 48h:0001-0032-0306:c:4/4 - Series002</t>
  </si>
  <si>
    <t>C4-H9 +DOX 72h.tif:0001-0032-0431:c:4/4 - Series002</t>
  </si>
  <si>
    <t>C4-H9 +DOX 1week:0001-0032-0240:c:4/4 - Series002</t>
  </si>
  <si>
    <t>C4-H9 -DOX:0001-0032-0100:c:4/4 - Series005</t>
  </si>
  <si>
    <t>C4-H9 +DOX 48h.tif:0001-0032-0346:c:4/4 - Series007</t>
  </si>
  <si>
    <t>C4-H9 +DOX 72h.tif:0001-0032-0403:c:4/4 - Series002</t>
  </si>
  <si>
    <t>C4-H9 +DOX 1week.tif:0001-0032-0112:c:4/4 - Series002</t>
  </si>
  <si>
    <t>C4-H9 -DOX.tif:0001-0033-0223:c:4/4 - Series002</t>
  </si>
  <si>
    <t>C4-H9 +DOX 48h:0001-0033-0316:c:4/4 - Series002</t>
  </si>
  <si>
    <t>C4-H9 +DOX 72h.tif:0001-0033-0441:c:4/4 - Series002</t>
  </si>
  <si>
    <t>C4-H9 +DOX 1week:0001-0033-0254:c:4/4 - Series002</t>
  </si>
  <si>
    <t>C4-H9 -DOX:0001-0033-0102:c:4/4 - Series005</t>
  </si>
  <si>
    <t>C4-H9 +DOX 48h.tif:0001-0033-0353:c:4/4 - Series007</t>
  </si>
  <si>
    <t>C4-H9 +DOX 72h.tif:0001-0033-0400:c:4/4 - Series002</t>
  </si>
  <si>
    <t>C4-H9 +DOX 1week.tif:0001-0033-0118:c:4/4 - Series002</t>
  </si>
  <si>
    <t>C4-H9 -DOX.tif:0001-0034-0226:c:4/4 - Series002</t>
  </si>
  <si>
    <t>C4-H9 +DOX 48h:0001-0034-0318:c:4/4 - Series002</t>
  </si>
  <si>
    <t>C4-H9 +DOX 72h.tif:0001-0034-0451:c:4/4 - Series002</t>
  </si>
  <si>
    <t>C4-H9 +DOX 1week:0001-0034-0248:c:4/4 - Series002</t>
  </si>
  <si>
    <t>C4-H9 -DOX:0001-0034-0105:c:4/4 - Series005</t>
  </si>
  <si>
    <t>C4-H9 +DOX 48h.tif:0001-0034-0358:c:4/4 - Series007</t>
  </si>
  <si>
    <t>C4-H9 +DOX 72h.tif:0001-0034-0410:c:4/4 - Series002</t>
  </si>
  <si>
    <t>C4-H9 +DOX 1week.tif:0001-0034-0122:c:4/4 - Series002</t>
  </si>
  <si>
    <t>C4-H9 -DOX.tif:0001-0035-0235:c:4/4 - Series002</t>
  </si>
  <si>
    <t>C4-H9 +DOX 48h:0001-0035-0320:c:4/4 - Series002</t>
  </si>
  <si>
    <t>C4-H9 +DOX 72h.tif:0001-0035-0462:c:4/4 - Series002</t>
  </si>
  <si>
    <t>C4-H9 +DOX 1week:0001-0035-0268:c:4/4 - Series002</t>
  </si>
  <si>
    <t>C4-H9 -DOX:0001-0035-0104:c:4/4 - Series005</t>
  </si>
  <si>
    <t>C4-H9 +DOX 48h.tif:0001-0035-0367:c:4/4 - Series007</t>
  </si>
  <si>
    <t>C4-H9 +DOX 72h.tif:0001-0035-0401:c:4/4 - Series002</t>
  </si>
  <si>
    <t>C4-H9 +DOX 1week.tif:0001-0035-0119:c:4/4 - Series002</t>
  </si>
  <si>
    <t>C4-H9 -DOX.tif:0001-0036-0255:c:4/4 - Series002</t>
  </si>
  <si>
    <t>C4-H9 +DOX 48h:0001-0036-0328:c:4/4 - Series002</t>
  </si>
  <si>
    <t>C4-H9 +DOX 72h.tif:0001-0036-0463:c:4/4 - Series002</t>
  </si>
  <si>
    <t>C4-H9 +DOX 1week:0001-0036-0266:c:4/4 - Series002</t>
  </si>
  <si>
    <t>C4-H9 -DOX:0001-0036-0107:c:4/4 - Series005</t>
  </si>
  <si>
    <t>C4-H9 +DOX 48h.tif:0001-0036-0371:c:4/4 - Series007</t>
  </si>
  <si>
    <t>C4-H9 +DOX 72h.tif:0001-0036-0411:c:4/4 - Series002</t>
  </si>
  <si>
    <t>C4-H9 +DOX 1week.tif:0001-0036-0130:c:4/4 - Series002</t>
  </si>
  <si>
    <t>C4-H9 -DOX.tif:0001-0037-0248:c:4/4 - Series002</t>
  </si>
  <si>
    <t>C4-H9 +DOX 48h:0001-0037-0331:c:4/4 - Series002</t>
  </si>
  <si>
    <t>C4-H9 +DOX 72h.tif:0001-0037-0478:c:4/4 - Series002</t>
  </si>
  <si>
    <t>C4-H9 +DOX 1week:0001-0037-0271:c:4/4 - Series002</t>
  </si>
  <si>
    <t>C4-H9 -DOX:0001-0037-0113:c:4/4 - Series005</t>
  </si>
  <si>
    <t>C4-H9 +DOX 48h.tif:0001-0037-0374:c:4/4 - Series007</t>
  </si>
  <si>
    <t>C4-H9 +DOX 72h.tif:0001-0037-0419:c:4/4 - Series002</t>
  </si>
  <si>
    <t>C4-H9 +DOX 1week.tif:0001-0037-0141:c:4/4 - Series002</t>
  </si>
  <si>
    <t>C4-H9 -DOX.tif:0001-0038-0256:c:4/4 - Series002</t>
  </si>
  <si>
    <t>C4-H9 +DOX 48h:0001-0038-0341:c:4/4 - Series002</t>
  </si>
  <si>
    <t>C4-H9 +DOX 72h.tif:0001-0038-0481:c:4/4 - Series002</t>
  </si>
  <si>
    <t>C4-H9 +DOX 1week:0001-0038-0272:c:4/4 - Series002</t>
  </si>
  <si>
    <t>C4-H9 -DOX:0001-0038-0115:c:4/4 - Series005</t>
  </si>
  <si>
    <t>C4-H9 +DOX 48h.tif:0001-0038-0380:c:4/4 - Series007</t>
  </si>
  <si>
    <t>C4-H9 +DOX 72h.tif:0001-0038-0419:c:4/4 - Series002</t>
  </si>
  <si>
    <t>C4-H9 +DOX 1week.tif:0001-0038-0140:c:4/4 - Series002</t>
  </si>
  <si>
    <t>C4-H9 -DOX.tif:0001-0039-0264:c:4/4 - Series002</t>
  </si>
  <si>
    <t>C4-H9 +DOX 48h:0001-0039-0350:c:4/4 - Series002</t>
  </si>
  <si>
    <t>C4-H9 +DOX 72h.tif:0001-0039-0485:c:4/4 - Series002</t>
  </si>
  <si>
    <t>C4-H9 +DOX 1week:0001-0039-0275:c:4/4 - Series002</t>
  </si>
  <si>
    <t>C4-H9 -DOX:0001-0039-0112:c:4/4 - Series005</t>
  </si>
  <si>
    <t>C4-H9 +DOX 48h.tif:0001-0039-0388:c:4/4 - Series007</t>
  </si>
  <si>
    <t>C4-H9 +DOX 72h.tif:0001-0039-0422:c:4/4 - Series002</t>
  </si>
  <si>
    <t>C4-H9 +DOX 1week.tif:0001-0039-0150:c:4/4 - Series002</t>
  </si>
  <si>
    <t>C4-H9 -DOX.tif:0001-0040-0261:c:4/4 - Series002</t>
  </si>
  <si>
    <t>C4-H9 +DOX 48h:0001-0040-0352:c:4/4 - Series002</t>
  </si>
  <si>
    <t>C4-H9 +DOX 72h.tif:0001-0040-0483:c:4/4 - Series002</t>
  </si>
  <si>
    <t>C4-H9 +DOX 1week:0001-0040-0280:c:4/4 - Series002</t>
  </si>
  <si>
    <t>C4-H9 -DOX:0001-0040-0120:c:4/4 - Series005</t>
  </si>
  <si>
    <t>C4-H9 +DOX 48h.tif:0001-0040-0400:c:4/4 - Series007</t>
  </si>
  <si>
    <t>C4-H9 +DOX 72h.tif:0001-0040-0437:c:4/4 - Series002</t>
  </si>
  <si>
    <t>C4-H9 +DOX 1week.tif:0001-0040-0145:c:4/4 - Series002</t>
  </si>
  <si>
    <t>C4-H9 -DOX.tif:0001-0041-0262:c:4/4 - Series002</t>
  </si>
  <si>
    <t>C4-H9 +DOX 48h:0001-0041-0359:c:4/4 - Series002</t>
  </si>
  <si>
    <t>C4-H9 +DOX 72h.tif:0001-0041-0487:c:4/4 - Series002</t>
  </si>
  <si>
    <t>C4-H9 +DOX 1week:0001-0041-0278:c:4/4 - Series002</t>
  </si>
  <si>
    <t>C4-H9 -DOX:0001-0041-0132:c:4/4 - Series005</t>
  </si>
  <si>
    <t>C4-H9 +DOX 48h.tif:0001-0041-0399:c:4/4 - Series007</t>
  </si>
  <si>
    <t>C4-H9 +DOX 72h.tif:0001-0041-0428:c:4/4 - Series002</t>
  </si>
  <si>
    <t>C4-H9 +DOX 1week.tif:0001-0041-0152:c:4/4 - Series002</t>
  </si>
  <si>
    <t>C4-H9 -DOX.tif:0001-0042-0283:c:4/4 - Series002</t>
  </si>
  <si>
    <t>C4-H9 +DOX 48h:0001-0042-0370:c:4/4 - Series002</t>
  </si>
  <si>
    <t>C4-H9 +DOX 72h.tif:0001-0042-0486:c:4/4 - Series002</t>
  </si>
  <si>
    <t>C4-H9 +DOX 1week:0001-0042-0287:c:4/4 - Series002</t>
  </si>
  <si>
    <t>C4-H9 -DOX:0001-0042-0121:c:4/4 - Series005</t>
  </si>
  <si>
    <t>C4-H9 +DOX 48h.tif:0001-0042-0401:c:4/4 - Series007</t>
  </si>
  <si>
    <t>C4-H9 +DOX 72h.tif:0001-0042-0436:c:4/4 - Series002</t>
  </si>
  <si>
    <t>C4-H9 +DOX 1week.tif:0001-0042-0153:c:4/4 - Series002</t>
  </si>
  <si>
    <t>C4-H9 -DOX.tif:0001-0043-0271:c:4/4 - Series002</t>
  </si>
  <si>
    <t>C4-H9 +DOX 48h:0001-0043-0396:c:4/4 - Series002</t>
  </si>
  <si>
    <t>C4-H9 +DOX 72h.tif:0001-0043-0501:c:4/4 - Series002</t>
  </si>
  <si>
    <t>C4-H9 +DOX 1week:0001-0043-0295:c:4/4 - Series002</t>
  </si>
  <si>
    <t>C4-H9 -DOX:0001-0043-0132:c:4/4 - Series005</t>
  </si>
  <si>
    <t>C4-H9 +DOX 48h.tif:0001-0043-0413:c:4/4 - Series007</t>
  </si>
  <si>
    <t>C4-H9 +DOX 72h.tif:0001-0043-0436:c:4/4 - Series002</t>
  </si>
  <si>
    <t>C4-H9 +DOX 1week.tif:0001-0043-0149:c:4/4 - Series002</t>
  </si>
  <si>
    <t>C4-H9 -DOX.tif:0001-0044-0280:c:4/4 - Series002</t>
  </si>
  <si>
    <t>C4-H9 +DOX 48h:0001-0044-0403:c:4/4 - Series002</t>
  </si>
  <si>
    <t>C4-H9 +DOX 72h.tif:0001-0044-0503:c:4/4 - Series002</t>
  </si>
  <si>
    <t>C4-H9 +DOX 1week:0001-0044-0288:c:4/4 - Series002</t>
  </si>
  <si>
    <t>C4-H9 -DOX:0001-0044-0136:c:4/4 - Series005</t>
  </si>
  <si>
    <t>C4-H9 +DOX 48h.tif:0001-0044-0427:c:4/4 - Series007</t>
  </si>
  <si>
    <t>C4-H9 +DOX 72h.tif:0001-0044-0446:c:4/4 - Series002</t>
  </si>
  <si>
    <t>C4-H9 +DOX 1week.tif:0001-0044-0158:c:4/4 - Series002</t>
  </si>
  <si>
    <t>C4-H9 -DOX.tif:0001-0045-0280:c:4/4 - Series002</t>
  </si>
  <si>
    <t>C4-H9 +DOX 48h:0001-0045-0397:c:4/4 - Series002</t>
  </si>
  <si>
    <t>C4-H9 +DOX 72h.tif:0001-0045-0505:c:4/4 - Series002</t>
  </si>
  <si>
    <t>C4-H9 +DOX 1week:0001-0045-0297:c:4/4 - Series002</t>
  </si>
  <si>
    <t>C4-H9 -DOX:0001-0045-0139:c:4/4 - Series005</t>
  </si>
  <si>
    <t>C4-H9 +DOX 48h.tif:0001-0045-0429:c:4/4 - Series007</t>
  </si>
  <si>
    <t>C4-H9 +DOX 72h.tif:0001-0045-0453:c:4/4 - Series002</t>
  </si>
  <si>
    <t>C4-H9 +DOX 1week.tif:0001-0045-0161:c:4/4 - Series002</t>
  </si>
  <si>
    <t>C4-H9 -DOX.tif:0001-0046-0280:c:4/4 - Series002</t>
  </si>
  <si>
    <t>C4-H9 +DOX 48h:0001-0046-0410:c:4/4 - Series002</t>
  </si>
  <si>
    <t>C4-H9 +DOX 72h.tif:0001-0046-0518:c:4/4 - Series002</t>
  </si>
  <si>
    <t>C4-H9 +DOX 1week:0001-0046-0300:c:4/4 - Series002</t>
  </si>
  <si>
    <t>C4-H9 -DOX:0001-0046-0143:c:4/4 - Series005</t>
  </si>
  <si>
    <t>C4-H9 +DOX 48h.tif:0001-0046-0424:c:4/4 - Series007</t>
  </si>
  <si>
    <t>C4-H9 +DOX 72h.tif:0001-0046-0450:c:4/4 - Series002</t>
  </si>
  <si>
    <t>C4-H9 +DOX 1week.tif:0001-0046-0168:c:4/4 - Series002</t>
  </si>
  <si>
    <t>C4-H9 -DOX.tif:0001-0047-0302:c:4/4 - Series002</t>
  </si>
  <si>
    <t>C4-H9 +DOX 48h:0001-0047-0423:c:4/4 - Series002</t>
  </si>
  <si>
    <t>C4-H9 +DOX 72h.tif:0001-0047-0527:c:4/4 - Series002</t>
  </si>
  <si>
    <t>C4-H9 +DOX 1week:0001-0047-0306:c:4/4 - Series002</t>
  </si>
  <si>
    <t>C4-H9 -DOX:0001-0047-0154:c:4/4 - Series005</t>
  </si>
  <si>
    <t>C4-H9 +DOX 48h.tif:0001-0047-0438:c:4/4 - Series007</t>
  </si>
  <si>
    <t>C4-H9 +DOX 72h.tif:0001-0047-0456:c:4/4 - Series002</t>
  </si>
  <si>
    <t>C4-H9 +DOX 1week.tif:0001-0047-0182:c:4/4 - Series002</t>
  </si>
  <si>
    <t>C4-H9 -DOX.tif:0001-0048-0281:c:4/4 - Series002</t>
  </si>
  <si>
    <t>C4-H9 +DOX 48h:0001-0048-0427:c:4/4 - Series002</t>
  </si>
  <si>
    <t>C4-H9 +DOX 72h.tif:0001-0048-0537:c:4/4 - Series002</t>
  </si>
  <si>
    <t>C4-H9 +DOX 1week:0001-0048-0301:c:4/4 - Series002</t>
  </si>
  <si>
    <t>C4-H9 -DOX:0001-0048-0153:c:4/4 - Series005</t>
  </si>
  <si>
    <t>C4-H9 +DOX 48h.tif:0001-0048-0443:c:4/4 - Series007</t>
  </si>
  <si>
    <t>C4-H9 +DOX 72h.tif:0001-0048-0457:c:4/4 - Series002</t>
  </si>
  <si>
    <t>C4-H9 +DOX 1week.tif:0001-0048-0174:c:4/4 - Series002</t>
  </si>
  <si>
    <t>C4-H9 -DOX.tif:0001-0049-0298:c:4/4 - Series002</t>
  </si>
  <si>
    <t>C4-H9 +DOX 48h:0001-0049-0430:c:4/4 - Series002</t>
  </si>
  <si>
    <t>C4-H9 +DOX 72h.tif:0001-0049-0544:c:4/4 - Series002</t>
  </si>
  <si>
    <t>C4-H9 +DOX 1week:0001-0049-0308:c:4/4 - Series002</t>
  </si>
  <si>
    <t>C4-H9 -DOX:0001-0049-0138:c:4/4 - Series005</t>
  </si>
  <si>
    <t>C4-H9 +DOX 48h.tif:0001-0049-0439:c:4/4 - Series007</t>
  </si>
  <si>
    <t>C4-H9 +DOX 72h.tif:0001-0049-0461:c:4/4 - Series002</t>
  </si>
  <si>
    <t>C4-H9 +DOX 1week.tif:0001-0049-0182:c:4/4 - Series002</t>
  </si>
  <si>
    <t>C4-H9 -DOX.tif:0001-0050-0305:c:4/4 - Series002</t>
  </si>
  <si>
    <t>C4-H9 +DOX 48h:0001-0050-0443:c:4/4 - Series002</t>
  </si>
  <si>
    <t>C4-H9 +DOX 72h.tif:0001-0050-0543:c:4/4 - Series002</t>
  </si>
  <si>
    <t>C4-H9 +DOX 1week:0001-0050-0314:c:4/4 - Series002</t>
  </si>
  <si>
    <t>C4-H9 -DOX:0001-0050-0151:c:4/4 - Series005</t>
  </si>
  <si>
    <t>C4-H9 +DOX 48h.tif:0001-0050-0452:c:4/4 - Series007</t>
  </si>
  <si>
    <t>C4-H9 +DOX 72h.tif:0001-0050-0459:c:4/4 - Series002</t>
  </si>
  <si>
    <t>C4-H9 +DOX 1week.tif:0001-0050-0206:c:4/4 - Series002</t>
  </si>
  <si>
    <t>C4-H9 -DOX.tif:0001-0051-0302:c:4/4 - Series002</t>
  </si>
  <si>
    <t>C4-H9 +DOX 48h:0001-0051-0448:c:4/4 - Series002</t>
  </si>
  <si>
    <t>C4-H9 +DOX 72h.tif:0001-0051-0545:c:4/4 - Series002</t>
  </si>
  <si>
    <t>C4-H9 +DOX 1week:0001-0051-0318:c:4/4 - Series002</t>
  </si>
  <si>
    <t>C4-H9 -DOX:0001-0051-0144:c:4/4 - Series005</t>
  </si>
  <si>
    <t>C4-H9 +DOX 48h.tif:0001-0051-0451:c:4/4 - Series007</t>
  </si>
  <si>
    <t>C4-H9 +DOX 72h.tif:0001-0051-0459:c:4/4 - Series002</t>
  </si>
  <si>
    <t>C4-H9 +DOX 1week.tif:0001-0051-0188:c:4/4 - Series002</t>
  </si>
  <si>
    <t>C4-H9 -DOX.tif:0001-0052-0305:c:4/4 - Series002</t>
  </si>
  <si>
    <t>C4-H9 +DOX 48h:0001-0052-0448:c:4/4 - Series002</t>
  </si>
  <si>
    <t>C4-H9 +DOX 72h.tif:0001-0052-0561:c:4/4 - Series002</t>
  </si>
  <si>
    <t>C4-H9 +DOX 1week:0001-0052-0323:c:4/4 - Series002</t>
  </si>
  <si>
    <t>C4-H9 -DOX:0001-0052-0139:c:4/4 - Series005</t>
  </si>
  <si>
    <t>C4-H9 +DOX 48h.tif:0001-0052-0450:c:4/4 - Series007</t>
  </si>
  <si>
    <t>C4-H9 +DOX 72h.tif:0001-0052-0471:c:4/4 - Series002</t>
  </si>
  <si>
    <t>C4-H9 +DOX 1week.tif:0001-0052-0188:c:4/4 - Series002</t>
  </si>
  <si>
    <t>C4-H9 -DOX.tif:0001-0053-0308:c:4/4 - Series002</t>
  </si>
  <si>
    <t>C4-H9 +DOX 48h:0001-0053-0464:c:4/4 - Series002</t>
  </si>
  <si>
    <t>C4-H9 +DOX 72h.tif:0001-0053-0570:c:4/4 - Series002</t>
  </si>
  <si>
    <t>C4-H9 +DOX 1week:0001-0053-0331:c:4/4 - Series002</t>
  </si>
  <si>
    <t>C4-H9 -DOX:0001-0053-0152:c:4/4 - Series005</t>
  </si>
  <si>
    <t>C4-H9 +DOX 48h.tif:0001-0053-0470:c:4/4 - Series007</t>
  </si>
  <si>
    <t>C4-H9 +DOX 72h.tif:0001-0053-0501:c:4/4 - Series002</t>
  </si>
  <si>
    <t>C4-H9 +DOX 1week.tif:0001-0053-0193:c:4/4 - Series002</t>
  </si>
  <si>
    <t>C4-H9 -DOX.tif:0001-0054-0314:c:4/4 - Series002</t>
  </si>
  <si>
    <t>C4-H9 +DOX 48h:0001-0054-0462:c:4/4 - Series002</t>
  </si>
  <si>
    <t>C4-H9 +DOX 72h.tif:0001-0054-0583:c:4/4 - Series002</t>
  </si>
  <si>
    <t>C4-H9 +DOX 1week:0001-0054-0331:c:4/4 - Series002</t>
  </si>
  <si>
    <t>C4-H9 -DOX:0001-0054-0150:c:4/4 - Series005</t>
  </si>
  <si>
    <t>C4-H9 +DOX 48h.tif:0001-0054-0462:c:4/4 - Series007</t>
  </si>
  <si>
    <t>C4-H9 +DOX 72h.tif:0001-0054-0479:c:4/4 - Series002</t>
  </si>
  <si>
    <t>C4-H9 +DOX 1week.tif:0001-0054-0192:c:4/4 - Series002</t>
  </si>
  <si>
    <t>C4-H9 -DOX.tif:0001-0055-0311:c:4/4 - Series002</t>
  </si>
  <si>
    <t>C4-H9 +DOX 48h:0001-0055-0477:c:4/4 - Series002</t>
  </si>
  <si>
    <t>C4-H9 +DOX 72h.tif:0001-0055-0581:c:4/4 - Series002</t>
  </si>
  <si>
    <t>C4-H9 +DOX 1week:0001-0055-0332:c:4/4 - Series002</t>
  </si>
  <si>
    <t>C4-H9 -DOX:0001-0055-0144:c:4/4 - Series005</t>
  </si>
  <si>
    <t>C4-H9 +DOX 48h.tif:0001-0055-0468:c:4/4 - Series007</t>
  </si>
  <si>
    <t>C4-H9 +DOX 72h.tif:0001-0055-0494:c:4/4 - Series002</t>
  </si>
  <si>
    <t>C4-H9 +DOX 1week.tif:0001-0055-0199:c:4/4 - Series002</t>
  </si>
  <si>
    <t>C4-H9 -DOX.tif:0001-0056-0321:c:4/4 - Series002</t>
  </si>
  <si>
    <t>C4-H9 +DOX 48h:0001-0056-0488:c:4/4 - Series002</t>
  </si>
  <si>
    <t>C4-H9 +DOX 72h.tif:0001-0056-0579:c:4/4 - Series002</t>
  </si>
  <si>
    <t>C4-H9 +DOX 1week:0001-0056-0334:c:4/4 - Series002</t>
  </si>
  <si>
    <t>C4-H9 -DOX:0001-0056-0157:c:4/4 - Series005</t>
  </si>
  <si>
    <t>C4-H9 +DOX 48h.tif:0001-0056-0467:c:4/4 - Series007</t>
  </si>
  <si>
    <t>C4-H9 +DOX 72h.tif:0001-0056-0496:c:4/4 - Series002</t>
  </si>
  <si>
    <t>C4-H9 +DOX 1week.tif:0001-0056-0204:c:4/4 - Series002</t>
  </si>
  <si>
    <t>C4-H9 -DOX.tif:0001-0057-0319:c:4/4 - Series002</t>
  </si>
  <si>
    <t>C4-H9 +DOX 48h:0001-0057-0492:c:4/4 - Series002</t>
  </si>
  <si>
    <t>C4-H9 +DOX 72h.tif:0001-0057-0591:c:4/4 - Series002</t>
  </si>
  <si>
    <t>C4-H9 +DOX 1week:0001-0057-0335:c:4/4 - Series002</t>
  </si>
  <si>
    <t>C4-H9 -DOX:0001-0057-0168:c:4/4 - Series005</t>
  </si>
  <si>
    <t>C4-H9 +DOX 48h.tif:0001-0057-0478:c:4/4 - Series007</t>
  </si>
  <si>
    <t>C4-H9 +DOX 72h.tif:0001-0057-0502:c:4/4 - Series002</t>
  </si>
  <si>
    <t>C4-H9 +DOX 1week.tif:0001-0057-0206:c:4/4 - Series002</t>
  </si>
  <si>
    <t>C4-H9 -DOX.tif:0001-0058-0318:c:4/4 - Series002</t>
  </si>
  <si>
    <t>C4-H9 +DOX 48h:0001-0058-0494:c:4/4 - Series002</t>
  </si>
  <si>
    <t>C4-H9 +DOX 72h.tif:0001-0058-0594:c:4/4 - Series002</t>
  </si>
  <si>
    <t>C4-H9 +DOX 1week:0001-0058-0345:c:4/4 - Series002</t>
  </si>
  <si>
    <t>C4-H9 -DOX:0001-0058-0174:c:4/4 - Series005</t>
  </si>
  <si>
    <t>C4-H9 +DOX 48h.tif:0001-0058-0481:c:4/4 - Series007</t>
  </si>
  <si>
    <t>C4-H9 +DOX 72h.tif:0001-0058-0500:c:4/4 - Series002</t>
  </si>
  <si>
    <t>C4-H9 +DOX 1week.tif:0001-0058-0210:c:4/4 - Series002</t>
  </si>
  <si>
    <t>C4-H9 -DOX.tif:0001-0059-0329:c:4/4 - Series002</t>
  </si>
  <si>
    <t>C4-H9 +DOX 48h:0001-0059-0502:c:4/4 - Series002</t>
  </si>
  <si>
    <t>C4-H9 +DOX 72h.tif:0001-0059-0608:c:4/4 - Series002</t>
  </si>
  <si>
    <t>C4-H9 +DOX 1week:0001-0059-0353:c:4/4 - Series002</t>
  </si>
  <si>
    <t>C4-H9 -DOX:0001-0059-0172:c:4/4 - Series005</t>
  </si>
  <si>
    <t>C4-H9 +DOX 48h.tif:0001-0059-0482:c:4/4 - Series007</t>
  </si>
  <si>
    <t>C4-H9 +DOX 72h.tif:0001-0059-0511:c:4/4 - Series002</t>
  </si>
  <si>
    <t>C4-H9 +DOX 1week.tif:0001-0059-0213:c:4/4 - Series002</t>
  </si>
  <si>
    <t>C4-H9 -DOX.tif:0001-0060-0324:c:4/4 - Series002</t>
  </si>
  <si>
    <t>C4-H9 +DOX 48h:0001-0060-0491:c:4/4 - Series002</t>
  </si>
  <si>
    <t>C4-H9 +DOX 72h.tif:0001-0060-0622:c:4/4 - Series002</t>
  </si>
  <si>
    <t>C4-H9 +DOX 1week:0001-0060-0354:c:4/4 - Series002</t>
  </si>
  <si>
    <t>C4-H9 -DOX:0001-0060-0177:c:4/4 - Series005</t>
  </si>
  <si>
    <t>C4-H9 +DOX 48h.tif:0001-0060-0490:c:4/4 - Series007</t>
  </si>
  <si>
    <t>C4-H9 +DOX 72h.tif:0001-0060-0512:c:4/4 - Series002</t>
  </si>
  <si>
    <t>C4-H9 +DOX 1week.tif:0001-0060-0218:c:4/4 - Series002</t>
  </si>
  <si>
    <t>C4-H9 -DOX.tif:0001-0061-0322:c:4/4 - Series002</t>
  </si>
  <si>
    <t>C4-H9 +DOX 48h:0001-0061-0494:c:4/4 - Series002</t>
  </si>
  <si>
    <t>C4-H9 +DOX 72h.tif:0001-0061-0616:c:4/4 - Series002</t>
  </si>
  <si>
    <t>C4-H9 +DOX 1week:0001-0061-0361:c:4/4 - Series002</t>
  </si>
  <si>
    <t>C4-H9 -DOX:0001-0061-0179:c:4/4 - Series005</t>
  </si>
  <si>
    <t>C4-H9 +DOX 48h.tif:0001-0061-0489:c:4/4 - Series007</t>
  </si>
  <si>
    <t>C4-H9 +DOX 72h.tif:0001-0061-0515:c:4/4 - Series002</t>
  </si>
  <si>
    <t>C4-H9 +DOX 1week.tif:0001-0061-0211:c:4/4 - Series002</t>
  </si>
  <si>
    <t>C4-H9 -DOX.tif:0001-0062-0328:c:4/4 - Series002</t>
  </si>
  <si>
    <t>C4-H9 +DOX 48h:0001-0062-0501:c:4/4 - Series002</t>
  </si>
  <si>
    <t>C4-H9 +DOX 72h.tif:0001-0062-0628:c:4/4 - Series002</t>
  </si>
  <si>
    <t>C4-H9 +DOX 1week:0001-0062-0368:c:4/4 - Series002</t>
  </si>
  <si>
    <t>C4-H9 -DOX:0001-0062-0177:c:4/4 - Series005</t>
  </si>
  <si>
    <t>C4-H9 +DOX 48h.tif:0001-0062-0515:c:4/4 - Series007</t>
  </si>
  <si>
    <t>C4-H9 +DOX 72h.tif:0001-0062-0523:c:4/4 - Series002</t>
  </si>
  <si>
    <t>C4-H9 +DOX 1week.tif:0001-0062-0216:c:4/4 - Series002</t>
  </si>
  <si>
    <t>C4-H9 -DOX.tif:0001-0063-0329:c:4/4 - Series002</t>
  </si>
  <si>
    <t>C4-H9 +DOX 48h:0001-0063-0504:c:4/4 - Series002</t>
  </si>
  <si>
    <t>C4-H9 +DOX 72h.tif:0001-0063-0634:c:4/4 - Series002</t>
  </si>
  <si>
    <t>C4-H9 +DOX 1week:0001-0063-0372:c:4/4 - Series002</t>
  </si>
  <si>
    <t>C4-H9 -DOX:0001-0063-0185:c:4/4 - Series005</t>
  </si>
  <si>
    <t>C4-H9 +DOX 48h.tif:0001-0063-0513:c:4/4 - Series007</t>
  </si>
  <si>
    <t>C4-H9 +DOX 72h.tif:0001-0063-0523:c:4/4 - Series002</t>
  </si>
  <si>
    <t>C4-H9 +DOX 1week.tif:0001-0063-0223:c:4/4 - Series002</t>
  </si>
  <si>
    <t>C4-H9 -DOX.tif:0001-0064-0345:c:4/4 - Series002</t>
  </si>
  <si>
    <t>C4-H9 +DOX 48h:0001-0064-0502:c:4/4 - Series002</t>
  </si>
  <si>
    <t>C4-H9 +DOX 72h.tif:0001-0064-0640:c:4/4 - Series002</t>
  </si>
  <si>
    <t>C4-H9 +DOX 1week:0001-0064-0371:c:4/4 - Series002</t>
  </si>
  <si>
    <t>C4-H9 -DOX:0001-0064-0176:c:4/4 - Series005</t>
  </si>
  <si>
    <t>C4-H9 +DOX 48h.tif:0001-0064-0505:c:4/4 - Series007</t>
  </si>
  <si>
    <t>C4-H9 +DOX 72h.tif:0001-0064-0522:c:4/4 - Series002</t>
  </si>
  <si>
    <t>C4-H9 +DOX 1week.tif:0001-0064-0227:c:4/4 - Series002</t>
  </si>
  <si>
    <t>C4-H9 -DOX.tif:0001-0065-0340:c:4/4 - Series002</t>
  </si>
  <si>
    <t>C4-H9 +DOX 48h:0001-0065-0524:c:4/4 - Series002</t>
  </si>
  <si>
    <t>C4-H9 +DOX 72h.tif:0001-0065-0639:c:4/4 - Series002</t>
  </si>
  <si>
    <t>C4-H9 +DOX 1week:0001-0065-0369:c:4/4 - Series002</t>
  </si>
  <si>
    <t>C4-H9 -DOX:0001-0065-0176:c:4/4 - Series005</t>
  </si>
  <si>
    <t>C4-H9 +DOX 48h.tif:0001-0065-0506:c:4/4 - Series007</t>
  </si>
  <si>
    <t>C4-H9 +DOX 72h.tif:0001-0065-0521:c:4/4 - Series002</t>
  </si>
  <si>
    <t>C4-H9 +DOX 1week.tif:0001-0065-0238:c:4/4 - Series002</t>
  </si>
  <si>
    <t>C4-H9 -DOX.tif:0001-0066-0347:c:4/4 - Series002</t>
  </si>
  <si>
    <t>C4-H9 +DOX 48h:0001-0066-0525:c:4/4 - Series002</t>
  </si>
  <si>
    <t>C4-H9 +DOX 72h.tif:0001-0066-0658:c:4/4 - Series002</t>
  </si>
  <si>
    <t>C4-H9 +DOX 1week:0001-0066-0375:c:4/4 - Series002</t>
  </si>
  <si>
    <t>C4-H9 -DOX:0001-0066-0186:c:4/4 - Series005</t>
  </si>
  <si>
    <t>C4-H9 +DOX 48h.tif:0001-0066-0518:c:4/4 - Series007</t>
  </si>
  <si>
    <t>C4-H9 +DOX 72h.tif:0001-0066-0531:c:4/4 - Series002</t>
  </si>
  <si>
    <t>C4-H9 +DOX 1week.tif:0001-0066-0239:c:4/4 - Series002</t>
  </si>
  <si>
    <t>C4-H9 -DOX.tif:0001-0067-0353:c:4/4 - Series002</t>
  </si>
  <si>
    <t>C4-H9 +DOX 48h:0001-0067-0525:c:4/4 - Series002</t>
  </si>
  <si>
    <t>C4-H9 +DOX 72h.tif:0001-0067-0670:c:4/4 - Series002</t>
  </si>
  <si>
    <t>C4-H9 +DOX 1week:0001-0067-0382:c:4/4 - Series002</t>
  </si>
  <si>
    <t>C4-H9 -DOX:0001-0067-0182:c:4/4 - Series005</t>
  </si>
  <si>
    <t>C4-H9 +DOX 48h.tif:0001-0067-0525:c:4/4 - Series007</t>
  </si>
  <si>
    <t>C4-H9 +DOX 72h.tif:0001-0067-0534:c:4/4 - Series002</t>
  </si>
  <si>
    <t>C4-H9 +DOX 1week.tif:0001-0067-0239:c:4/4 - Series002</t>
  </si>
  <si>
    <t>C4-H9 -DOX.tif:0001-0068-0352:c:4/4 - Series002</t>
  </si>
  <si>
    <t>C4-H9 +DOX 48h:0001-0068-0536:c:4/4 - Series002</t>
  </si>
  <si>
    <t>C4-H9 +DOX 72h.tif:0001-0068-0663:c:4/4 - Series002</t>
  </si>
  <si>
    <t>C4-H9 +DOX 1week:0001-0068-0391:c:4/4 - Series002</t>
  </si>
  <si>
    <t>C4-H9 -DOX:0001-0068-0188:c:4/4 - Series005</t>
  </si>
  <si>
    <t>C4-H9 +DOX 48h.tif:0001-0068-0530:c:4/4 - Series007</t>
  </si>
  <si>
    <t>C4-H9 +DOX 72h.tif:0001-0068-0538:c:4/4 - Series002</t>
  </si>
  <si>
    <t>C4-H9 +DOX 1week.tif:0001-0068-0248:c:4/4 - Series002</t>
  </si>
  <si>
    <t>C4-H9 -DOX.tif:0001-0069-0360:c:4/4 - Series002</t>
  </si>
  <si>
    <t>C4-H9 +DOX 48h:0001-0069-0536:c:4/4 - Series002</t>
  </si>
  <si>
    <t>C4-H9 +DOX 72h.tif:0001-0069-0666:c:4/4 - Series002</t>
  </si>
  <si>
    <t>C4-H9 +DOX 1week:0001-0069-0387:c:4/4 - Series002</t>
  </si>
  <si>
    <t>C4-H9 -DOX:0001-0069-0189:c:4/4 - Series005</t>
  </si>
  <si>
    <t>C4-H9 +DOX 48h.tif:0001-0069-0541:c:4/4 - Series007</t>
  </si>
  <si>
    <t>C4-H9 +DOX 72h.tif:0001-0069-0545:c:4/4 - Series002</t>
  </si>
  <si>
    <t>C4-H9 +DOX 1week.tif:0001-0069-0253:c:4/4 - Series002</t>
  </si>
  <si>
    <t>C4-H9 -DOX.tif:0001-0070-0362:c:4/4 - Series002</t>
  </si>
  <si>
    <t>C4-H9 +DOX 48h:0001-0070-0530:c:4/4 - Series002</t>
  </si>
  <si>
    <t>C4-H9 +DOX 72h.tif:0001-0070-0673:c:4/4 - Series002</t>
  </si>
  <si>
    <t>C4-H9 +DOX 1week:0001-0070-0399:c:4/4 - Series002</t>
  </si>
  <si>
    <t>C4-H9 -DOX:0001-0070-0194:c:4/4 - Series005</t>
  </si>
  <si>
    <t>C4-H9 +DOX 48h.tif:0001-0070-0532:c:4/4 - Series007</t>
  </si>
  <si>
    <t>C4-H9 +DOX 72h.tif:0001-0070-0554:c:4/4 - Series002</t>
  </si>
  <si>
    <t>C4-H9 +DOX 1week.tif:0001-0070-0250:c:4/4 - Series002</t>
  </si>
  <si>
    <t>C4-H9 -DOX.tif:0001-0071-0359:c:4/4 - Series002</t>
  </si>
  <si>
    <t>C4-H9 +DOX 48h:0001-0071-0540:c:4/4 - Series002</t>
  </si>
  <si>
    <t>C4-H9 +DOX 72h.tif:0001-0071-0692:c:4/4 - Series002</t>
  </si>
  <si>
    <t>C4-H9 +DOX 1week:0001-0071-0404:c:4/4 - Series002</t>
  </si>
  <si>
    <t>C4-H9 -DOX:0001-0071-0197:c:4/4 - Series005</t>
  </si>
  <si>
    <t>C4-H9 +DOX 48h.tif:0001-0071-0538:c:4/4 - Series007</t>
  </si>
  <si>
    <t>C4-H9 +DOX 72h.tif:0001-0071-0563:c:4/4 - Series002</t>
  </si>
  <si>
    <t>C4-H9 +DOX 1week.tif:0001-0071-0246:c:4/4 - Series002</t>
  </si>
  <si>
    <t>C4-H9 -DOX.tif:0001-0072-0359:c:4/4 - Series002</t>
  </si>
  <si>
    <t>C4-H9 +DOX 48h:0001-0072-0535:c:4/4 - Series002</t>
  </si>
  <si>
    <t>C4-H9 +DOX 72h.tif:0001-0072-0696:c:4/4 - Series002</t>
  </si>
  <si>
    <t>C4-H9 +DOX 1week:0001-0072-0418:c:4/4 - Series002</t>
  </si>
  <si>
    <t>C4-H9 -DOX:0001-0072-0209:c:4/4 - Series005</t>
  </si>
  <si>
    <t>C4-H9 +DOX 48h.tif:0001-0072-0550:c:4/4 - Series007</t>
  </si>
  <si>
    <t>C4-H9 +DOX 72h.tif:0001-0072-0561:c:4/4 - Series002</t>
  </si>
  <si>
    <t>C4-H9 +DOX 1week.tif:0001-0072-0258:c:4/4 - Series002</t>
  </si>
  <si>
    <t>C4-H9 -DOX.tif:0001-0073-0363:c:4/4 - Series002</t>
  </si>
  <si>
    <t>C4-H9 +DOX 48h:0001-0073-0542:c:4/4 - Series002</t>
  </si>
  <si>
    <t>C4-H9 +DOX 72h.tif:0001-0073-0689:c:4/4 - Series002</t>
  </si>
  <si>
    <t>C4-H9 +DOX 1week:0001-0073-0419:c:4/4 - Series002</t>
  </si>
  <si>
    <t>C4-H9 -DOX:0001-0073-0210:c:4/4 - Series005</t>
  </si>
  <si>
    <t>C4-H9 +DOX 48h.tif:0001-0073-0551:c:4/4 - Series007</t>
  </si>
  <si>
    <t>C4-H9 +DOX 72h.tif:0001-0073-0563:c:4/4 - Series002</t>
  </si>
  <si>
    <t>C4-H9 +DOX 1week.tif:0001-0073-0262:c:4/4 - Series002</t>
  </si>
  <si>
    <t>C4-H9 -DOX.tif:0001-0074-0363:c:4/4 - Series002</t>
  </si>
  <si>
    <t>C4-H9 +DOX 48h:0001-0074-0544:c:4/4 - Series002</t>
  </si>
  <si>
    <t>C4-H9 +DOX 72h.tif:0001-0074-0704:c:4/4 - Series002</t>
  </si>
  <si>
    <t>C4-H9 +DOX 1week:0001-0074-0425:c:4/4 - Series002</t>
  </si>
  <si>
    <t>C4-H9 -DOX:0001-0074-0224:c:4/4 - Series005</t>
  </si>
  <si>
    <t>C4-H9 +DOX 48h.tif:0001-0074-0559:c:4/4 - Series007</t>
  </si>
  <si>
    <t>C4-H9 +DOX 72h.tif:0001-0074-0564:c:4/4 - Series002</t>
  </si>
  <si>
    <t>C4-H9 +DOX 1week.tif:0001-0074-0260:c:4/4 - Series002</t>
  </si>
  <si>
    <t>C4-H9 -DOX.tif:0001-0075-0372:c:4/4 - Series002</t>
  </si>
  <si>
    <t>C4-H9 +DOX 48h:0001-0075-0552:c:4/4 - Series002</t>
  </si>
  <si>
    <t>C4-H9 +DOX 72h.tif:0001-0075-0705:c:4/4 - Series002</t>
  </si>
  <si>
    <t>C4-H9 +DOX 1week:0001-0075-0416:c:4/4 - Series002</t>
  </si>
  <si>
    <t>C4-H9 -DOX:0001-0075-0215:c:4/4 - Series005</t>
  </si>
  <si>
    <t>C4-H9 +DOX 48h.tif:0001-0075-0569:c:4/4 - Series007</t>
  </si>
  <si>
    <t>C4-H9 +DOX 72h.tif:0001-0075-0569:c:4/4 - Series002</t>
  </si>
  <si>
    <t>C4-H9 +DOX 1week.tif:0001-0075-0258:c:4/4 - Series002</t>
  </si>
  <si>
    <t>C4-H9 -DOX.tif:0001-0076-0370:c:4/4 - Series002</t>
  </si>
  <si>
    <t>C4-H9 +DOX 48h:0001-0076-0568:c:4/4 - Series002</t>
  </si>
  <si>
    <t>C4-H9 +DOX 72h.tif:0001-0076-0713:c:4/4 - Series002</t>
  </si>
  <si>
    <t>C4-H9 +DOX 1week:0001-0076-0421:c:4/4 - Series002</t>
  </si>
  <si>
    <t>C4-H9 -DOX:0001-0076-0225:c:4/4 - Series005</t>
  </si>
  <si>
    <t>C4-H9 +DOX 48h.tif:0001-0076-0576:c:4/4 - Series007</t>
  </si>
  <si>
    <t>C4-H9 +DOX 72h.tif:0001-0076-0577:c:4/4 - Series002</t>
  </si>
  <si>
    <t>C4-H9 +DOX 1week.tif:0001-0076-0267:c:4/4 - Series002</t>
  </si>
  <si>
    <t>C4-H9 -DOX.tif:0001-0077-0376:c:4/4 - Series002</t>
  </si>
  <si>
    <t>C4-H9 +DOX 48h:0001-0077-0572:c:4/4 - Series002</t>
  </si>
  <si>
    <t>C4-H9 +DOX 72h.tif:0001-0077-0735:c:4/4 - Series002</t>
  </si>
  <si>
    <t>C4-H9 +DOX 1week:0001-0077-0422:c:4/4 - Series002</t>
  </si>
  <si>
    <t>C4-H9 -DOX:0001-0077-0220:c:4/4 - Series005</t>
  </si>
  <si>
    <t>C4-H9 +DOX 48h.tif:0001-0077-0577:c:4/4 - Series007</t>
  </si>
  <si>
    <t>C4-H9 +DOX 72h.tif:0001-0077-0582:c:4/4 - Series002</t>
  </si>
  <si>
    <t>C4-H9 +DOX 1week.tif:0001-0077-0275:c:4/4 - Series002</t>
  </si>
  <si>
    <t>C4-H9 -DOX.tif:0001-0078-0370:c:4/4 - Series002</t>
  </si>
  <si>
    <t>C4-H9 +DOX 48h:0001-0078-0576:c:4/4 - Series002</t>
  </si>
  <si>
    <t>C4-H9 +DOX 72h.tif:0001-0078-0741:c:4/4 - Series002</t>
  </si>
  <si>
    <t>C4-H9 +DOX 1week:0001-0078-0428:c:4/4 - Series002</t>
  </si>
  <si>
    <t>C4-H9 -DOX:0001-0078-0231:c:4/4 - Series005</t>
  </si>
  <si>
    <t>C4-H9 +DOX 48h.tif:0001-0078-0573:c:4/4 - Series007</t>
  </si>
  <si>
    <t>C4-H9 +DOX 72h.tif:0001-0078-0591:c:4/4 - Series002</t>
  </si>
  <si>
    <t>C4-H9 +DOX 1week.tif:0001-0078-0274:c:4/4 - Series002</t>
  </si>
  <si>
    <t>C4-H9 -DOX.tif:0001-0079-0374:c:4/4 - Series002</t>
  </si>
  <si>
    <t>C4-H9 +DOX 48h:0001-0079-0574:c:4/4 - Series002</t>
  </si>
  <si>
    <t>C4-H9 +DOX 72h.tif:0001-0079-0740:c:4/4 - Series002</t>
  </si>
  <si>
    <t>C4-H9 +DOX 1week:0001-0079-0429:c:4/4 - Series002</t>
  </si>
  <si>
    <t>C4-H9 -DOX:0001-0079-0233:c:4/4 - Series005</t>
  </si>
  <si>
    <t>C4-H9 +DOX 48h.tif:0001-0079-0575:c:4/4 - Series007</t>
  </si>
  <si>
    <t>C4-H9 +DOX 72h.tif:0001-0079-0597:c:4/4 - Series002</t>
  </si>
  <si>
    <t>C4-H9 +DOX 1week.tif:0001-0079-0273:c:4/4 - Series002</t>
  </si>
  <si>
    <t>C4-H9 -DOX.tif:0001-0080-0381:c:4/4 - Series002</t>
  </si>
  <si>
    <t>C4-H9 +DOX 48h:0001-0080-0581:c:4/4 - Series002</t>
  </si>
  <si>
    <t>C4-H9 +DOX 72h.tif:0001-0080-0738:c:4/4 - Series002</t>
  </si>
  <si>
    <t>C4-H9 +DOX 1week:0001-0080-0431:c:4/4 - Series002</t>
  </si>
  <si>
    <t>C4-H9 -DOX:0001-0080-0224:c:4/4 - Series005</t>
  </si>
  <si>
    <t>C4-H9 +DOX 48h.tif:0001-0080-0577:c:4/4 - Series007</t>
  </si>
  <si>
    <t>C4-H9 +DOX 72h.tif:0001-0080-0602:c:4/4 - Series002</t>
  </si>
  <si>
    <t>C4-H9 +DOX 1week.tif:0001-0080-0279:c:4/4 - Series002</t>
  </si>
  <si>
    <t>C4-H9 -DOX.tif:0001-0081-0390:c:4/4 - Series002</t>
  </si>
  <si>
    <t>C4-H9 +DOX 48h:0001-0081-0586:c:4/4 - Series002</t>
  </si>
  <si>
    <t>C4-H9 +DOX 72h.tif:0001-0081-0738:c:4/4 - Series002</t>
  </si>
  <si>
    <t>C4-H9 +DOX 1week:0001-0081-0441:c:4/4 - Series002</t>
  </si>
  <si>
    <t>C4-H9 -DOX:0001-0081-0229:c:4/4 - Series005</t>
  </si>
  <si>
    <t>C4-H9 +DOX 48h.tif:0001-0081-0583:c:4/4 - Series007</t>
  </si>
  <si>
    <t>C4-H9 +DOX 72h.tif:0001-0081-0605:c:4/4 - Series002</t>
  </si>
  <si>
    <t>C4-H9 +DOX 1week.tif:0001-0081-0281:c:4/4 - Series002</t>
  </si>
  <si>
    <t>C4-H9 -DOX.tif:0001-0082-0386:c:4/4 - Series002</t>
  </si>
  <si>
    <t>C4-H9 +DOX 48h:0001-0082-0586:c:4/4 - Series002</t>
  </si>
  <si>
    <t>C4-H9 +DOX 72h.tif:0001-0082-0742:c:4/4 - Series002</t>
  </si>
  <si>
    <t>C4-H9 +DOX 1week:0001-0082-0450:c:4/4 - Series002</t>
  </si>
  <si>
    <t>C4-H9 -DOX:0001-0082-0232:c:4/4 - Series005</t>
  </si>
  <si>
    <t>C4-H9 +DOX 48h.tif:0001-0082-0576:c:4/4 - Series007</t>
  </si>
  <si>
    <t>C4-H9 +DOX 72h.tif:0002-0001-0025:c:4/4 - Series004</t>
  </si>
  <si>
    <t>C4-H9 +DOX 1week.tif:0001-0082-0285:c:4/4 - Series002</t>
  </si>
  <si>
    <t>C4-H9 -DOX.tif:0001-0083-0388:c:4/4 - Series002</t>
  </si>
  <si>
    <t>C4-H9 +DOX 48h:0001-0083-0591:c:4/4 - Series002</t>
  </si>
  <si>
    <t>C4-H9 +DOX 72h.tif:0001-0083-0741:c:4/4 - Series002</t>
  </si>
  <si>
    <t>C4-H9 +DOX 1week:0001-0083-0440:c:4/4 - Series002</t>
  </si>
  <si>
    <t>C4-H9 -DOX:0001-0083-0229:c:4/4 - Series005</t>
  </si>
  <si>
    <t>C4-H9 +DOX 48h.tif:0001-0083-0584:c:4/4 - Series007</t>
  </si>
  <si>
    <t>C4-H9 +DOX 72h.tif:0002-0002-0026:c:4/4 - Series004</t>
  </si>
  <si>
    <t>C4-H9 +DOX 1week.tif:0001-0083-0279:c:4/4 - Series002</t>
  </si>
  <si>
    <t>C4-H9 -DOX.tif:0001-0084-0396:c:4/4 - Series002</t>
  </si>
  <si>
    <t>C4-H9 +DOX 48h:0001-0084-0594:c:4/4 - Series002</t>
  </si>
  <si>
    <t>C4-H9 +DOX 72h.tif:0001-0084-0746:c:4/4 - Series002</t>
  </si>
  <si>
    <t>C4-H9 +DOX 1week:0001-0084-0447:c:4/4 - Series002</t>
  </si>
  <si>
    <t>C4-H9 -DOX:0001-0084-0233:c:4/4 - Series005</t>
  </si>
  <si>
    <t>C4-H9 +DOX 48h.tif:0001-0084-0602:c:4/4 - Series007</t>
  </si>
  <si>
    <t>C4-H9 +DOX 72h.tif:0002-0003-0028:c:4/4 - Series004</t>
  </si>
  <si>
    <t>C4-H9 +DOX 1week.tif:0001-0084-0291:c:4/4 - Series002</t>
  </si>
  <si>
    <t>C4-H9 -DOX.tif:0001-0085-0403:c:4/4 - Series002</t>
  </si>
  <si>
    <t>C4-H9 +DOX 48h:0001-0085-0601:c:4/4 - Series002</t>
  </si>
  <si>
    <t>C4-H9 +DOX 72h.tif:0001-0085-0748:c:4/4 - Series002</t>
  </si>
  <si>
    <t>C4-H9 +DOX 1week:0001-0085-0453:c:4/4 - Series002</t>
  </si>
  <si>
    <t>C4-H9 -DOX:0001-0085-0239:c:4/4 - Series005</t>
  </si>
  <si>
    <t>C4-H9 +DOX 48h.tif:0001-0085-0611:c:4/4 - Series007</t>
  </si>
  <si>
    <t>C4-H9 +DOX 72h.tif:0002-0004-0038:c:4/4 - Series004</t>
  </si>
  <si>
    <t>C4-H9 +DOX 1week.tif:0001-0085-0291:c:4/4 - Series002</t>
  </si>
  <si>
    <t>C4-H9 -DOX.tif:0001-0086-0398:c:4/4 - Series002</t>
  </si>
  <si>
    <t>C4-H9 +DOX 48h:0001-0086-0613:c:4/4 - Series002</t>
  </si>
  <si>
    <t>C4-H9 +DOX 72h.tif:0001-0086-0751:c:4/4 - Series002</t>
  </si>
  <si>
    <t>C4-H9 +DOX 1week:0001-0086-0459:c:4/4 - Series002</t>
  </si>
  <si>
    <t>C4-H9 -DOX:0001-0086-0246:c:4/4 - Series005</t>
  </si>
  <si>
    <t>C4-H9 +DOX 48h.tif:0001-0086-0609:c:4/4 - Series007</t>
  </si>
  <si>
    <t>C4-H9 +DOX 72h.tif:0002-0005-0053:c:4/4 - Series004</t>
  </si>
  <si>
    <t>C4-H9 +DOX 1week.tif:0001-0086-0306:c:4/4 - Series002</t>
  </si>
  <si>
    <t>C4-H9 -DOX.tif:0001-0087-0404:c:4/4 - Series002</t>
  </si>
  <si>
    <t>C4-H9 +DOX 48h:0001-0087-0619:c:4/4 - Series002</t>
  </si>
  <si>
    <t>C4-H9 +DOX 72h.tif:0001-0087-0757:c:4/4 - Series002</t>
  </si>
  <si>
    <t>C4-H9 +DOX 1week:0001-0087-0468:c:4/4 - Series002</t>
  </si>
  <si>
    <t>C4-H9 -DOX:0001-0087-0249:c:4/4 - Series005</t>
  </si>
  <si>
    <t>C4-H9 +DOX 48h.tif:0001-0087-0618:c:4/4 - Series007</t>
  </si>
  <si>
    <t>C4-H9 +DOX 72h.tif:0002-0006-0063:c:4/4 - Series004</t>
  </si>
  <si>
    <t>C4-H9 +DOX 1week.tif:0001-0087-0295:c:4/4 - Series002</t>
  </si>
  <si>
    <t>C4-H9 -DOX.tif:0001-0088-0405:c:4/4 - Series002</t>
  </si>
  <si>
    <t>C4-H9 +DOX 48h:0001-0088-0614:c:4/4 - Series002</t>
  </si>
  <si>
    <t>C4-H9 +DOX 72h.tif:0001-0088-0779:c:4/4 - Series002</t>
  </si>
  <si>
    <t>C4-H9 +DOX 1week:0001-0088-0464:c:4/4 - Series002</t>
  </si>
  <si>
    <t>C4-H9 -DOX:0001-0088-0255:c:4/4 - Series005</t>
  </si>
  <si>
    <t>C4-H9 +DOX 48h.tif:0001-0088-0619:c:4/4 - Series007</t>
  </si>
  <si>
    <t>C4-H9 +DOX 72h.tif:0002-0007-0069:c:4/4 - Series004</t>
  </si>
  <si>
    <t>C4-H9 +DOX 1week.tif:0001-0088-0304:c:4/4 - Series002</t>
  </si>
  <si>
    <t>C4-H9 -DOX.tif:0001-0089-0409:c:4/4 - Series002</t>
  </si>
  <si>
    <t>C4-H9 +DOX 48h:0001-0089-0626:c:4/4 - Series002</t>
  </si>
  <si>
    <t>C4-H9 +DOX 72h.tif:0001-0089-0762:c:4/4 - Series002</t>
  </si>
  <si>
    <t>C4-H9 +DOX 1week:0001-0089-0472:c:4/4 - Series002</t>
  </si>
  <si>
    <t>C4-H9 -DOX:0001-0089-0251:c:4/4 - Series005</t>
  </si>
  <si>
    <t>C4-H9 +DOX 48h.tif:0001-0089-0614:c:4/4 - Series007</t>
  </si>
  <si>
    <t>C4-H9 +DOX 72h.tif:0002-0008-0081:c:4/4 - Series004</t>
  </si>
  <si>
    <t>C4-H9 +DOX 1week.tif:0001-0089-0303:c:4/4 - Series002</t>
  </si>
  <si>
    <t>C4-H9 -DOX.tif:0001-0090-0406:c:4/4 - Series002</t>
  </si>
  <si>
    <t>C4-H9 +DOX 48h:0001-0090-0624:c:4/4 - Series002</t>
  </si>
  <si>
    <t>C4-H9 +DOX 72h.tif:0001-0090-0769:c:4/4 - Series002</t>
  </si>
  <si>
    <t>C4-H9 +DOX 1week:0001-0090-0494:c:4/4 - Series002</t>
  </si>
  <si>
    <t>C4-H9 -DOX:0001-0090-0262:c:4/4 - Series005</t>
  </si>
  <si>
    <t>C4-H9 +DOX 48h.tif:0001-0090-0640:c:4/4 - Series007</t>
  </si>
  <si>
    <t>C4-H9 +DOX 72h.tif:0002-0009-0090:c:4/4 - Series004</t>
  </si>
  <si>
    <t>C4-H9 +DOX 1week.tif:0001-0090-0297:c:4/4 - Series002</t>
  </si>
  <si>
    <t>C4-H9 -DOX.tif:0001-0091-0415:c:4/4 - Series002</t>
  </si>
  <si>
    <t>C4-H9 +DOX 48h:0001-0091-0625:c:4/4 - Series002</t>
  </si>
  <si>
    <t>C4-H9 +DOX 72h.tif:0001-0091-0778:c:4/4 - Series002</t>
  </si>
  <si>
    <t>C4-H9 +DOX 1week:0001-0091-0488:c:4/4 - Series002</t>
  </si>
  <si>
    <t>C4-H9 -DOX:0001-0091-0263:c:4/4 - Series005</t>
  </si>
  <si>
    <t>C4-H9 +DOX 48h.tif:0001-0091-0649:c:4/4 - Series007</t>
  </si>
  <si>
    <t>C4-H9 +DOX 72h.tif:0002-0010-0100:c:4/4 - Series004</t>
  </si>
  <si>
    <t>C4-H9 +DOX 1week.tif:0001-0091-0312:c:4/4 - Series002</t>
  </si>
  <si>
    <t>C4-H9 -DOX.tif:0001-0092-0416:c:4/4 - Series002</t>
  </si>
  <si>
    <t>C4-H9 +DOX 48h:0001-0092-0626:c:4/4 - Series002</t>
  </si>
  <si>
    <t>C4-H9 +DOX 72h.tif:0001-0092-0791:c:4/4 - Series002</t>
  </si>
  <si>
    <t>C4-H9 +DOX 1week:0001-0092-0500:c:4/4 - Series002</t>
  </si>
  <si>
    <t>C4-H9 -DOX:0001-0092-0259:c:4/4 - Series005</t>
  </si>
  <si>
    <t>C4-H9 +DOX 48h.tif:0001-0092-0642:c:4/4 - Series007</t>
  </si>
  <si>
    <t>C4-H9 +DOX 72h.tif:0002-0011-0102:c:4/4 - Series004</t>
  </si>
  <si>
    <t>C4-H9 +DOX 1week.tif:0001-0092-0307:c:4/4 - Series002</t>
  </si>
  <si>
    <t>C4-H9 -DOX.tif:0001-0093-0419:c:4/4 - Series002</t>
  </si>
  <si>
    <t>C4-H9 +DOX 48h:0001-0093-0629:c:4/4 - Series002</t>
  </si>
  <si>
    <t>C4-H9 +DOX 72h.tif:0001-0093-0783:c:4/4 - Series002</t>
  </si>
  <si>
    <t>C4-H9 +DOX 1week:0001-0093-0501:c:4/4 - Series002</t>
  </si>
  <si>
    <t>C4-H9 -DOX:0001-0093-0255:c:4/4 - Series005</t>
  </si>
  <si>
    <t>C4-H9 +DOX 48h.tif:0001-0093-0642:c:4/4 - Series007</t>
  </si>
  <si>
    <t>C4-H9 +DOX 72h.tif:0002-0012-0107:c:4/4 - Series004</t>
  </si>
  <si>
    <t>C4-H9 +DOX 1week.tif:0001-0093-0307:c:4/4 - Series002</t>
  </si>
  <si>
    <t>C4-H9 -DOX.tif:0001-0094-0423:c:4/4 - Series002</t>
  </si>
  <si>
    <t>C4-H9 +DOX 48h:0001-0094-0629:c:4/4 - Series002</t>
  </si>
  <si>
    <t>C4-H9 +DOX 72h.tif:0001-0094-0790:c:4/4 - Series002</t>
  </si>
  <si>
    <t>C4-H9 +DOX 1week:0001-0094-0506:c:4/4 - Series002</t>
  </si>
  <si>
    <t>C4-H9 -DOX:0001-0094-0261:c:4/4 - Series005</t>
  </si>
  <si>
    <t>C4-H9 +DOX 48h.tif:0001-0094-0648:c:4/4 - Series007</t>
  </si>
  <si>
    <t>C4-H9 +DOX 72h.tif:0002-0013-0125:c:4/4 - Series004</t>
  </si>
  <si>
    <t>C4-H9 +DOX 1week.tif:0001-0094-0313:c:4/4 - Series002</t>
  </si>
  <si>
    <t>C4-H9 -DOX.tif:0001-0095-0421:c:4/4 - Series002</t>
  </si>
  <si>
    <t>C4-H9 +DOX 48h:0001-0095-0633:c:4/4 - Series002</t>
  </si>
  <si>
    <t>C4-H9 +DOX 72h.tif:0001-0095-0796:c:4/4 - Series002</t>
  </si>
  <si>
    <t>C4-H9 +DOX 1week:0001-0095-0506:c:4/4 - Series002</t>
  </si>
  <si>
    <t>C4-H9 -DOX:0001-0095-0267:c:4/4 - Series005</t>
  </si>
  <si>
    <t>C4-H9 +DOX 48h.tif:0001-0095-0660:c:4/4 - Series007</t>
  </si>
  <si>
    <t>C4-H9 +DOX 72h.tif:0002-0014-0114:c:4/4 - Series004</t>
  </si>
  <si>
    <t>C4-H9 +DOX 1week.tif:0001-0095-0309:c:4/4 - Series002</t>
  </si>
  <si>
    <t>C4-H9 -DOX.tif:0001-0096-0433:c:4/4 - Series002</t>
  </si>
  <si>
    <t>C4-H9 +DOX 48h:0001-0096-0640:c:4/4 - Series002</t>
  </si>
  <si>
    <t>C4-H9 +DOX 72h.tif:0001-0096-0794:c:4/4 - Series002</t>
  </si>
  <si>
    <t>C4-H9 +DOX 1week:0001-0096-0513:c:4/4 - Series002</t>
  </si>
  <si>
    <t>C4-H9 -DOX:0001-0096-0268:c:4/4 - Series005</t>
  </si>
  <si>
    <t>C4-H9 +DOX 48h.tif:0001-0096-0666:c:4/4 - Series007</t>
  </si>
  <si>
    <t>C4-H9 +DOX 72h.tif:0002-0015-0136:c:4/4 - Series004</t>
  </si>
  <si>
    <t>C4-H9 +DOX 1week.tif:0001-0096-0316:c:4/4 - Series002</t>
  </si>
  <si>
    <t>C4-H9 -DOX.tif:0001-0097-0433:c:4/4 - Series002</t>
  </si>
  <si>
    <t>C4-H9 +DOX 48h:0001-0097-0650:c:4/4 - Series002</t>
  </si>
  <si>
    <t>C4-H9 +DOX 72h.tif:0001-0097-0790:c:4/4 - Series002</t>
  </si>
  <si>
    <t>C4-H9 +DOX 1week:0001-0097-0519:c:4/4 - Series002</t>
  </si>
  <si>
    <t>C4-H9 -DOX:0001-0097-0276:c:4/4 - Series005</t>
  </si>
  <si>
    <t>C4-H9 +DOX 48h.tif:0001-0097-0662:c:4/4 - Series007</t>
  </si>
  <si>
    <t>C4-H9 +DOX 72h.tif:0002-0016-0144:c:4/4 - Series004</t>
  </si>
  <si>
    <t>C4-H9 +DOX 1week.tif:0001-0097-0313:c:4/4 - Series002</t>
  </si>
  <si>
    <t>C4-H9 -DOX.tif:0001-0098-0430:c:4/4 - Series002</t>
  </si>
  <si>
    <t>C4-H9 +DOX 48h:0001-0098-0648:c:4/4 - Series002</t>
  </si>
  <si>
    <t>C4-H9 +DOX 72h.tif:0001-0098-0798:c:4/4 - Series002</t>
  </si>
  <si>
    <t>C4-H9 +DOX 1week:0001-0098-0522:c:4/4 - Series002</t>
  </si>
  <si>
    <t>C4-H9 -DOX:0001-0098-0275:c:4/4 - Series005</t>
  </si>
  <si>
    <t>C4-H9 +DOX 48h.tif:0001-0098-0672:c:4/4 - Series007</t>
  </si>
  <si>
    <t>C4-H9 +DOX 72h.tif:0002-0017-0148:c:4/4 - Series004</t>
  </si>
  <si>
    <t>C4-H9 +DOX 1week.tif:0001-0098-0315:c:4/4 - Series002</t>
  </si>
  <si>
    <t>C4-H9 -DOX.tif:0001-0099-0439:c:4/4 - Series002</t>
  </si>
  <si>
    <t>C4-H9 +DOX 48h:0001-0099-0651:c:4/4 - Series002</t>
  </si>
  <si>
    <t>C4-H9 +DOX 72h.tif:0001-0099-0804:c:4/4 - Series002</t>
  </si>
  <si>
    <t>C4-H9 +DOX 1week:0001-0099-0523:c:4/4 - Series002</t>
  </si>
  <si>
    <t>C4-H9 -DOX:0001-0099-0278:c:4/4 - Series005</t>
  </si>
  <si>
    <t>C4-H9 +DOX 48h.tif:0001-0099-0672:c:4/4 - Series007</t>
  </si>
  <si>
    <t>C4-H9 +DOX 72h.tif:0002-0018-0150:c:4/4 - Series004</t>
  </si>
  <si>
    <t>C4-H9 +DOX 1week.tif:0001-0099-0323:c:4/4 - Series002</t>
  </si>
  <si>
    <t>C4-H9 -DOX.tif:0001-0100-0442:c:4/4 - Series002</t>
  </si>
  <si>
    <t>C4-H9 +DOX 48h:0001-0100-0666:c:4/4 - Series002</t>
  </si>
  <si>
    <t>C4-H9 +DOX 72h.tif:0001-0100-0804:c:4/4 - Series002</t>
  </si>
  <si>
    <t>C4-H9 +DOX 1week:0001-0100-0519:c:4/4 - Series002</t>
  </si>
  <si>
    <t>C4-H9 -DOX:0001-0100-0285:c:4/4 - Series005</t>
  </si>
  <si>
    <t>C4-H9 +DOX 48h.tif:0001-0100-0692:c:4/4 - Series007</t>
  </si>
  <si>
    <t>C4-H9 +DOX 72h.tif:0002-0019-0162:c:4/4 - Series004</t>
  </si>
  <si>
    <t>C4-H9 +DOX 1week.tif:0001-0100-0329:c:4/4 - Series002</t>
  </si>
  <si>
    <t>C4-H9 -DOX.tif:0001-0101-0443:c:4/4 - Series002</t>
  </si>
  <si>
    <t>C4-H9 +DOX 48h:0001-0101-0657:c:4/4 - Series002</t>
  </si>
  <si>
    <t>C4-H9 +DOX 72h.tif:0001-0101-0815:c:4/4 - Series002</t>
  </si>
  <si>
    <t>C4-H9 +DOX 1week:0001-0101-0531:c:4/4 - Series002</t>
  </si>
  <si>
    <t>C4-H9 -DOX:0001-0101-0286:c:4/4 - Series005</t>
  </si>
  <si>
    <t>C4-H9 +DOX 48h.tif:0001-0101-0685:c:4/4 - Series007</t>
  </si>
  <si>
    <t>C4-H9 +DOX 72h.tif:0002-0020-0169:c:4/4 - Series004</t>
  </si>
  <si>
    <t>C4-H9 +DOX 1week.tif:0001-0101-0330:c:4/4 - Series002</t>
  </si>
  <si>
    <t>C4-H9 -DOX.tif:0001-0102-0439:c:4/4 - Series002</t>
  </si>
  <si>
    <t>C4-H9 +DOX 48h:0001-0102-0655:c:4/4 - Series002</t>
  </si>
  <si>
    <t>C4-H9 +DOX 72h.tif:0001-0102-0811:c:4/4 - Series002</t>
  </si>
  <si>
    <t>C4-H9 +DOX 1week:0001-0102-0533:c:4/4 - Series002</t>
  </si>
  <si>
    <t>C4-H9 -DOX:0001-0102-0287:c:4/4 - Series005</t>
  </si>
  <si>
    <t>C4-H9 +DOX 48h.tif:0001-0102-0690:c:4/4 - Series007</t>
  </si>
  <si>
    <t>C4-H9 +DOX 72h.tif:0002-0021-0174:c:4/4 - Series004</t>
  </si>
  <si>
    <t>C4-H9 +DOX 1week.tif:0001-0102-0327:c:4/4 - Series002</t>
  </si>
  <si>
    <t>C4-H9 -DOX.tif:0001-0103-0452:c:4/4 - Series002</t>
  </si>
  <si>
    <t>C4-H9 +DOX 48h:0001-0103-0657:c:4/4 - Series002</t>
  </si>
  <si>
    <t>C4-H9 +DOX 72h.tif:0001-0103-0817:c:4/4 - Series002</t>
  </si>
  <si>
    <t>C4-H9 +DOX 1week:0001-0103-0542:c:4/4 - Series002</t>
  </si>
  <si>
    <t>C4-H9 -DOX:0001-0103-0286:c:4/4 - Series005</t>
  </si>
  <si>
    <t>C4-H9 +DOX 48h.tif:0001-0103-0697:c:4/4 - Series007</t>
  </si>
  <si>
    <t>C4-H9 +DOX 72h.tif:0002-0022-0178:c:4/4 - Series004</t>
  </si>
  <si>
    <t>C4-H9 +DOX 1week.tif:0001-0103-0342:c:4/4 - Series002</t>
  </si>
  <si>
    <t>C4-H9 -DOX.tif:0001-0104-0445:c:4/4 - Series002</t>
  </si>
  <si>
    <t>C4-H9 +DOX 48h:0001-0104-0664:c:4/4 - Series002</t>
  </si>
  <si>
    <t>C4-H9 +DOX 72h.tif:0001-0104-0822:c:4/4 - Series002</t>
  </si>
  <si>
    <t>C4-H9 +DOX 1week:0001-0104-0538:c:4/4 - Series002</t>
  </si>
  <si>
    <t>C4-H9 -DOX:0001-0104-0297:c:4/4 - Series005</t>
  </si>
  <si>
    <t>C4-H9 +DOX 48h.tif:0001-0104-0705:c:4/4 - Series007</t>
  </si>
  <si>
    <t>C4-H9 +DOX 72h.tif:0002-0023-0191:c:4/4 - Series004</t>
  </si>
  <si>
    <t>C4-H9 +DOX 1week.tif:0001-0104-0340:c:4/4 - Series002</t>
  </si>
  <si>
    <t>C4-H9 -DOX.tif:0001-0105-0454:c:4/4 - Series002</t>
  </si>
  <si>
    <t>C4-H9 +DOX 48h:0001-0105-0666:c:4/4 - Series002</t>
  </si>
  <si>
    <t>C4-H9 +DOX 72h.tif:0001-0105-0820:c:4/4 - Series002</t>
  </si>
  <si>
    <t>C4-H9 +DOX 1week:0001-0105-0560:c:4/4 - Series002</t>
  </si>
  <si>
    <t>C4-H9 -DOX:0001-0105-0299:c:4/4 - Series005</t>
  </si>
  <si>
    <t>C4-H9 +DOX 48h.tif:0001-0105-0714:c:4/4 - Series007</t>
  </si>
  <si>
    <t>C4-H9 +DOX 72h.tif:0002-0024-0194:c:4/4 - Series004</t>
  </si>
  <si>
    <t>C4-H9 +DOX 1week.tif:0001-0105-0340:c:4/4 - Series002</t>
  </si>
  <si>
    <t>C4-H9 -DOX.tif:0001-0106-0454:c:4/4 - Series002</t>
  </si>
  <si>
    <t>C4-H9 +DOX 48h:0001-0106-0669:c:4/4 - Series002</t>
  </si>
  <si>
    <t>C4-H9 +DOX 72h.tif:0001-0106-0828:c:4/4 - Series002</t>
  </si>
  <si>
    <t>C4-H9 +DOX 1week:0001-0106-0565:c:4/4 - Series002</t>
  </si>
  <si>
    <t>C4-H9 -DOX:0001-0106-0302:c:4/4 - Series005</t>
  </si>
  <si>
    <t>C4-H9 +DOX 48h.tif:0001-0106-0720:c:4/4 - Series007</t>
  </si>
  <si>
    <t>C4-H9 +DOX 72h.tif:0002-0025-0197:c:4/4 - Series004</t>
  </si>
  <si>
    <t>C4-H9 +DOX 1week.tif:0001-0106-0342:c:4/4 - Series002</t>
  </si>
  <si>
    <t>C4-H9 -DOX.tif:0001-0107-0451:c:4/4 - Series002</t>
  </si>
  <si>
    <t>C4-H9 +DOX 48h:0001-0107-0670:c:4/4 - Series002</t>
  </si>
  <si>
    <t>C4-H9 +DOX 72h.tif:0001-0107-0827:c:4/4 - Series002</t>
  </si>
  <si>
    <t>C4-H9 +DOX 1week:0001-0107-0559:c:4/4 - Series002</t>
  </si>
  <si>
    <t>C4-H9 -DOX:0001-0107-0299:c:4/4 - Series005</t>
  </si>
  <si>
    <t>C4-H9 +DOX 48h.tif:0001-0107-0730:c:4/4 - Series007</t>
  </si>
  <si>
    <t>C4-H9 +DOX 72h.tif:0002-0026-0201:c:4/4 - Series004</t>
  </si>
  <si>
    <t>C4-H9 +DOX 1week.tif:0001-0107-0342:c:4/4 - Series002</t>
  </si>
  <si>
    <t>C4-H9 -DOX.tif:0001-0108-0450:c:4/4 - Series002</t>
  </si>
  <si>
    <t>C4-H9 +DOX 48h:0001-0108-0669:c:4/4 - Series002</t>
  </si>
  <si>
    <t>C4-H9 +DOX 72h.tif:0001-0108-0827:c:4/4 - Series002</t>
  </si>
  <si>
    <t>C4-H9 +DOX 1week:0001-0108-0563:c:4/4 - Series002</t>
  </si>
  <si>
    <t>C4-H9 -DOX:0001-0108-0301:c:4/4 - Series005</t>
  </si>
  <si>
    <t>C4-H9 +DOX 48h.tif:0001-0108-0735:c:4/4 - Series007</t>
  </si>
  <si>
    <t>C4-H9 +DOX 72h.tif:0002-0027-0201:c:4/4 - Series004</t>
  </si>
  <si>
    <t>C4-H9 +DOX 1week.tif:0001-0108-0346:c:4/4 - Series002</t>
  </si>
  <si>
    <t>C4-H9 -DOX.tif:0001-0109-0452:c:4/4 - Series002</t>
  </si>
  <si>
    <t>C4-H9 +DOX 48h:0001-0109-0673:c:4/4 - Series002</t>
  </si>
  <si>
    <t>C4-H9 +DOX 72h.tif:0001-0109-0827:c:4/4 - Series002</t>
  </si>
  <si>
    <t>C4-H9 +DOX 1week:0001-0109-0569:c:4/4 - Series002</t>
  </si>
  <si>
    <t>C4-H9 -DOX:0001-0109-0308:c:4/4 - Series005</t>
  </si>
  <si>
    <t>C4-H9 +DOX 48h.tif:0001-0109-0735:c:4/4 - Series007</t>
  </si>
  <si>
    <t>C4-H9 +DOX 72h.tif:0002-0028-0210:c:4/4 - Series004</t>
  </si>
  <si>
    <t>C4-H9 +DOX 1week.tif:0001-0109-0347:c:4/4 - Series002</t>
  </si>
  <si>
    <t>C4-H9 -DOX.tif:0001-0110-0460:c:4/4 - Series002</t>
  </si>
  <si>
    <t>C4-H9 +DOX 48h:0001-0110-0681:c:4/4 - Series002</t>
  </si>
  <si>
    <t>C4-H9 +DOX 72h.tif:0001-0110-0844:c:4/4 - Series002</t>
  </si>
  <si>
    <t>C4-H9 +DOX 1week:0001-0110-0575:c:4/4 - Series002</t>
  </si>
  <si>
    <t>C4-H9 -DOX:0001-0110-0305:c:4/4 - Series005</t>
  </si>
  <si>
    <t>C4-H9 +DOX 48h.tif:0001-0110-0773:c:4/4 - Series007</t>
  </si>
  <si>
    <t>C4-H9 +DOX 72h.tif:0002-0029-0222:c:4/4 - Series004</t>
  </si>
  <si>
    <t>C4-H9 +DOX 1week.tif:0001-0110-0360:c:4/4 - Series002</t>
  </si>
  <si>
    <t>C4-H9 -DOX.tif:0001-0111-0456:c:4/4 - Series002</t>
  </si>
  <si>
    <t>C4-H9 +DOX 48h:0001-0111-0675:c:4/4 - Series002</t>
  </si>
  <si>
    <t>C4-H9 +DOX 72h.tif:0001-0111-0831:c:4/4 - Series002</t>
  </si>
  <si>
    <t>C4-H9 +DOX 1week:0001-0111-0579:c:4/4 - Series002</t>
  </si>
  <si>
    <t>C4-H9 -DOX:0001-0111-0321:c:4/4 - Series005</t>
  </si>
  <si>
    <t>C4-H9 +DOX 48h.tif:0001-0111-0797:c:4/4 - Series007</t>
  </si>
  <si>
    <t>C4-H9 +DOX 72h.tif:0002-0030-0233:c:4/4 - Series004</t>
  </si>
  <si>
    <t>C4-H9 +DOX 1week.tif:0001-0111-0355:c:4/4 - Series002</t>
  </si>
  <si>
    <t>C4-H9 -DOX.tif:0001-0112-0462:c:4/4 - Series002</t>
  </si>
  <si>
    <t>C4-H9 +DOX 48h:0001-0112-0677:c:4/4 - Series002</t>
  </si>
  <si>
    <t>C4-H9 +DOX 72h.tif:0001-0112-0843:c:4/4 - Series002</t>
  </si>
  <si>
    <t>C4-H9 +DOX 1week:0001-0112-0589:c:4/4 - Series002</t>
  </si>
  <si>
    <t>C4-H9 -DOX:0001-0112-0319:c:4/4 - Series005</t>
  </si>
  <si>
    <t>C4-H9 +DOX 48h.tif:0001-0112-0814:c:4/4 - Series007</t>
  </si>
  <si>
    <t>C4-H9 +DOX 72h.tif:0002-0031-0230:c:4/4 - Series004</t>
  </si>
  <si>
    <t>C4-H9 +DOX 1week.tif:0001-0112-0352:c:4/4 - Series002</t>
  </si>
  <si>
    <t>C4-H9 -DOX.tif:0001-0113-0466:c:4/4 - Series002</t>
  </si>
  <si>
    <t>C4-H9 +DOX 48h:0001-0113-0678:c:4/4 - Series002</t>
  </si>
  <si>
    <t>C4-H9 +DOX 72h.tif:0001-0113-0847:c:4/4 - Series002</t>
  </si>
  <si>
    <t>C4-H9 +DOX 1week:0001-0113-0587:c:4/4 - Series002</t>
  </si>
  <si>
    <t>C4-H9 -DOX:0001-0113-0329:c:4/4 - Series005</t>
  </si>
  <si>
    <t>C4-H9 +DOX 48h.tif:0001-0113-0821:c:4/4 - Series007</t>
  </si>
  <si>
    <t>C4-H9 +DOX 72h.tif:0002-0032-0232:c:4/4 - Series004</t>
  </si>
  <si>
    <t>C4-H9 +DOX 1week.tif:0001-0113-0355:c:4/4 - Series002</t>
  </si>
  <si>
    <t>C4-H9 -DOX.tif:0001-0114-0465:c:4/4 - Series002</t>
  </si>
  <si>
    <t>C4-H9 +DOX 48h:0001-0114-0681:c:4/4 - Series002</t>
  </si>
  <si>
    <t>C4-H9 +DOX 72h.tif:0001-0114-0852:c:4/4 - Series002</t>
  </si>
  <si>
    <t>C4-H9 +DOX 1week:0001-0114-0590:c:4/4 - Series002</t>
  </si>
  <si>
    <t>C4-H9 -DOX:0001-0114-0326:c:4/4 - Series005</t>
  </si>
  <si>
    <t>C4-H9 +DOX 48h.tif:0001-0114-0986:c:4/4 - Series007</t>
  </si>
  <si>
    <t>C4-H9 +DOX 72h.tif:0002-0033-0231:c:4/4 - Series004</t>
  </si>
  <si>
    <t>C4-H9 +DOX 1week.tif:0001-0114-0362:c:4/4 - Series002</t>
  </si>
  <si>
    <t>C4-H9 -DOX.tif:0001-0115-0471:c:4/4 - Series002</t>
  </si>
  <si>
    <t>C4-H9 +DOX 48h:0001-0115-0684:c:4/4 - Series002</t>
  </si>
  <si>
    <t>C4-H9 +DOX 72h.tif:0001-0115-0855:c:4/4 - Series002</t>
  </si>
  <si>
    <t>C4-H9 +DOX 1week:0001-0115-0597:c:4/4 - Series002</t>
  </si>
  <si>
    <t>C4-H9 -DOX:0001-0115-0326:c:4/4 - Series005</t>
  </si>
  <si>
    <t>C4-H9 +DOX 48h.tif:0002-0001-0105:c:4/4 - Series009</t>
  </si>
  <si>
    <t>C4-H9 +DOX 72h.tif:0002-0034-0239:c:4/4 - Series004</t>
  </si>
  <si>
    <t>C4-H9 +DOX 1week.tif:0001-0115-0364:c:4/4 - Series002</t>
  </si>
  <si>
    <t>C4-H9 -DOX.tif:0001-0116-0475:c:4/4 - Series002</t>
  </si>
  <si>
    <t>C4-H9 +DOX 48h:0001-0116-0687:c:4/4 - Series002</t>
  </si>
  <si>
    <t>C4-H9 +DOX 72h.tif:0001-0116-0851:c:4/4 - Series002</t>
  </si>
  <si>
    <t>C4-H9 +DOX 1week:0001-0116-0608:c:4/4 - Series002</t>
  </si>
  <si>
    <t>C4-H9 -DOX:0001-0116-0327:c:4/4 - Series005</t>
  </si>
  <si>
    <t>C4-H9 +DOX 48h.tif:0002-0002-0117:c:4/4 - Series009</t>
  </si>
  <si>
    <t>C4-H9 +DOX 72h.tif:0002-0035-0246:c:4/4 - Series004</t>
  </si>
  <si>
    <t>C4-H9 +DOX 1week.tif:0001-0116-0367:c:4/4 - Series002</t>
  </si>
  <si>
    <t>C4-H9 -DOX.tif:0001-0117-0479:c:4/4 - Series002</t>
  </si>
  <si>
    <t>C4-H9 +DOX 48h:0001-0117-0684:c:4/4 - Series002</t>
  </si>
  <si>
    <t>C4-H9 +DOX 72h.tif:0001-0117-0879:c:4/4 - Series002</t>
  </si>
  <si>
    <t>C4-H9 +DOX 1week:0001-0117-0604:c:4/4 - Series002</t>
  </si>
  <si>
    <t>C4-H9 -DOX:0001-0117-0327:c:4/4 - Series005</t>
  </si>
  <si>
    <t>C4-H9 +DOX 48h.tif:0002-0003-0112:c:4/4 - Series009</t>
  </si>
  <si>
    <t>C4-H9 +DOX 72h.tif:0002-0036-0248:c:4/4 - Series004</t>
  </si>
  <si>
    <t>C4-H9 +DOX 1week.tif:0001-0117-0366:c:4/4 - Series002</t>
  </si>
  <si>
    <t>C4-H9 -DOX.tif:0001-0118-0476:c:4/4 - Series002</t>
  </si>
  <si>
    <t>C4-H9 +DOX 48h:0001-0118-0691:c:4/4 - Series002</t>
  </si>
  <si>
    <t>C4-H9 +DOX 72h.tif:0001-0118-0881:c:4/4 - Series002</t>
  </si>
  <si>
    <t>C4-H9 +DOX 1week:0001-0118-0601:c:4/4 - Series002</t>
  </si>
  <si>
    <t>C4-H9 -DOX:0001-0118-0338:c:4/4 - Series005</t>
  </si>
  <si>
    <t>C4-H9 +DOX 48h.tif:0002-0004-0115:c:4/4 - Series009</t>
  </si>
  <si>
    <t>C4-H9 +DOX 72h.tif:0002-0037-0244:c:4/4 - Series004</t>
  </si>
  <si>
    <t>C4-H9 +DOX 1week.tif:0001-0118-0368:c:4/4 - Series002</t>
  </si>
  <si>
    <t>C4-H9 -DOX.tif:0001-0119-0483:c:4/4 - Series002</t>
  </si>
  <si>
    <t>C4-H9 +DOX 48h:0001-0119-0696:c:4/4 - Series002</t>
  </si>
  <si>
    <t>C4-H9 +DOX 72h.tif:0001-0119-0886:c:4/4 - Series002</t>
  </si>
  <si>
    <t>C4-H9 +DOX 1week:0001-0119-0614:c:4/4 - Series002</t>
  </si>
  <si>
    <t>C4-H9 -DOX:0001-0119-0329:c:4/4 - Series005</t>
  </si>
  <si>
    <t>C4-H9 +DOX 48h.tif:0002-0005-0113:c:4/4 - Series009</t>
  </si>
  <si>
    <t>C4-H9 +DOX 72h.tif:0002-0038-0256:c:4/4 - Series004</t>
  </si>
  <si>
    <t>C4-H9 +DOX 1week.tif:0001-0119-0368:c:4/4 - Series002</t>
  </si>
  <si>
    <t>C4-H9 -DOX.tif:0001-0120-0486:c:4/4 - Series002</t>
  </si>
  <si>
    <t>C4-H9 +DOX 48h:0001-0120-0702:c:4/4 - Series002</t>
  </si>
  <si>
    <t>C4-H9 +DOX 72h.tif:0001-0120-0926:c:4/4 - Series002</t>
  </si>
  <si>
    <t>C4-H9 +DOX 1week:0001-0120-0621:c:4/4 - Series002</t>
  </si>
  <si>
    <t>C4-H9 -DOX:0001-0120-0343:c:4/4 - Series005</t>
  </si>
  <si>
    <t>C4-H9 +DOX 48h.tif:0002-0006-0112:c:4/4 - Series009</t>
  </si>
  <si>
    <t>C4-H9 +DOX 72h.tif:0002-0039-0266:c:4/4 - Series004</t>
  </si>
  <si>
    <t>C4-H9 +DOX 1week.tif:0001-0120-0384:c:4/4 - Series002</t>
  </si>
  <si>
    <t>C4-H9 -DOX.tif:0001-0121-0486:c:4/4 - Series002</t>
  </si>
  <si>
    <t>C4-H9 +DOX 48h:0001-0121-0709:c:4/4 - Series002</t>
  </si>
  <si>
    <t>C4-H9 +DOX 72h.tif:0001-0121-0961:c:4/4 - Series002</t>
  </si>
  <si>
    <t>C4-H9 +DOX 1week:0001-0121-0635:c:4/4 - Series002</t>
  </si>
  <si>
    <t>C4-H9 -DOX:0001-0121-0332:c:4/4 - Series005</t>
  </si>
  <si>
    <t>C4-H9 +DOX 48h.tif:0002-0007-0125:c:4/4 - Series009</t>
  </si>
  <si>
    <t>C4-H9 +DOX 72h.tif:0002-0040-0266:c:4/4 - Series004</t>
  </si>
  <si>
    <t>C4-H9 +DOX 1week.tif:0001-0121-0385:c:4/4 - Series002</t>
  </si>
  <si>
    <t>C4-H9 -DOX.tif:0001-0122-0492:c:4/4 - Series002</t>
  </si>
  <si>
    <t>C4-H9 +DOX 48h:0001-0122-0707:c:4/4 - Series002</t>
  </si>
  <si>
    <t>C4-H9 +DOX 72h.tif:0001-0122-0986:c:4/4 - Series002</t>
  </si>
  <si>
    <t>C4-H9 +DOX 1week:0001-0122-0636:c:4/4 - Series002</t>
  </si>
  <si>
    <t>C4-H9 -DOX:0001-0122-0341:c:4/4 - Series005</t>
  </si>
  <si>
    <t>C4-H9 +DOX 48h.tif:0002-0008-0117:c:4/4 - Series009</t>
  </si>
  <si>
    <t>C4-H9 +DOX 72h.tif:0002-0041-0279:c:4/4 - Series004</t>
  </si>
  <si>
    <t>C4-H9 +DOX 1week.tif:0001-0122-0383:c:4/4 - Series002</t>
  </si>
  <si>
    <t>C4-H9 -DOX.tif:0001-0123-0486:c:4/4 - Series002</t>
  </si>
  <si>
    <t>C4-H9 +DOX 48h:0001-0123-0713:c:4/4 - Series002</t>
  </si>
  <si>
    <t>C4-H9 +DOX 72h.tif:0002-0001-0384:c:4/4 - Series004</t>
  </si>
  <si>
    <t>C4-H9 +DOX 1week:0001-0123-0641:c:4/4 - Series002</t>
  </si>
  <si>
    <t>C4-H9 -DOX:0001-0123-0338:c:4/4 - Series005</t>
  </si>
  <si>
    <t>C4-H9 +DOX 48h.tif:0002-0009-0135:c:4/4 - Series009</t>
  </si>
  <si>
    <t>C4-H9 +DOX 72h.tif:0002-0042-0277:c:4/4 - Series004</t>
  </si>
  <si>
    <t>C4-H9 +DOX 1week.tif:0001-0123-0387:c:4/4 - Series002</t>
  </si>
  <si>
    <t>C4-H9 -DOX.tif:0001-0124-0492:c:4/4 - Series002</t>
  </si>
  <si>
    <t>C4-H9 +DOX 48h:0001-0124-0714:c:4/4 - Series002</t>
  </si>
  <si>
    <t>C4-H9 +DOX 72h.tif:0002-0002-0380:c:4/4 - Series004</t>
  </si>
  <si>
    <t>C4-H9 +DOX 1week:0001-0124-0644:c:4/4 - Series002</t>
  </si>
  <si>
    <t>C4-H9 -DOX:0001-0124-0342:c:4/4 - Series005</t>
  </si>
  <si>
    <t>C4-H9 +DOX 48h.tif:0002-0010-0143:c:4/4 - Series009</t>
  </si>
  <si>
    <t>C4-H9 +DOX 72h.tif:0002-0043-0286:c:4/4 - Series004</t>
  </si>
  <si>
    <t>C4-H9 +DOX 1week.tif:0001-0124-0386:c:4/4 - Series002</t>
  </si>
  <si>
    <t>C4-H9 -DOX.tif:0001-0125-0498:c:4/4 - Series002</t>
  </si>
  <si>
    <t>C4-H9 +DOX 48h:0001-0125-0714:c:4/4 - Series002</t>
  </si>
  <si>
    <t>C4-H9 +DOX 72h.tif:0002-0003-0411:c:4/4 - Series004</t>
  </si>
  <si>
    <t>C4-H9 +DOX 1week:0001-0125-0645:c:4/4 - Series002</t>
  </si>
  <si>
    <t>C4-H9 -DOX:0001-0125-0360:c:4/4 - Series005</t>
  </si>
  <si>
    <t>C4-H9 +DOX 48h.tif:0002-0011-0149:c:4/4 - Series009</t>
  </si>
  <si>
    <t>C4-H9 +DOX 72h.tif:0002-0044-0284:c:4/4 - Series004</t>
  </si>
  <si>
    <t>C4-H9 +DOX 1week.tif:0001-0125-0394:c:4/4 - Series002</t>
  </si>
  <si>
    <t>C4-H9 -DOX.tif:0001-0126-0500:c:4/4 - Series002</t>
  </si>
  <si>
    <t>C4-H9 +DOX 48h:0001-0126-0724:c:4/4 - Series002</t>
  </si>
  <si>
    <t>C4-H9 +DOX 72h.tif:0002-0004-0411:c:4/4 - Series004</t>
  </si>
  <si>
    <t>C4-H9 +DOX 1week:0001-0126-0652:c:4/4 - Series002</t>
  </si>
  <si>
    <t>C4-H9 -DOX:0001-0126-0358:c:4/4 - Series005</t>
  </si>
  <si>
    <t>C4-H9 +DOX 48h.tif:0002-0012-0149:c:4/4 - Series009</t>
  </si>
  <si>
    <t>C4-H9 +DOX 72h.tif:0002-0045-0298:c:4/4 - Series004</t>
  </si>
  <si>
    <t>C4-H9 +DOX 1week.tif:0001-0126-0393:c:4/4 - Series002</t>
  </si>
  <si>
    <t>C4-H9 -DOX.tif:0001-0127-0498:c:4/4 - Series002</t>
  </si>
  <si>
    <t>C4-H9 +DOX 48h:0001-0127-0719:c:4/4 - Series002</t>
  </si>
  <si>
    <t>C4-H9 +DOX 72h.tif:0002-0005-0414:c:4/4 - Series004</t>
  </si>
  <si>
    <t>C4-H9 +DOX 1week:0001-0127-0653:c:4/4 - Series002</t>
  </si>
  <si>
    <t>C4-H9 -DOX:0001-0127-0369:c:4/4 - Series005</t>
  </si>
  <si>
    <t>C4-H9 +DOX 48h.tif:0002-0013-0151:c:4/4 - Series009</t>
  </si>
  <si>
    <t>C4-H9 +DOX 72h.tif:0002-0046-0299:c:4/4 - Series004</t>
  </si>
  <si>
    <t>C4-H9 +DOX 1week.tif:0001-0127-0398:c:4/4 - Series002</t>
  </si>
  <si>
    <t>C4-H9 -DOX.tif:0001-0128-0507:c:4/4 - Series002</t>
  </si>
  <si>
    <t>C4-H9 +DOX 48h:0001-0128-0725:c:4/4 - Series002</t>
  </si>
  <si>
    <t>C4-H9 +DOX 72h.tif:0002-0006-0422:c:4/4 - Series004</t>
  </si>
  <si>
    <t>C4-H9 +DOX 1week:0001-0128-0660:c:4/4 - Series002</t>
  </si>
  <si>
    <t>C4-H9 -DOX:0001-0128-0364:c:4/4 - Series005</t>
  </si>
  <si>
    <t>C4-H9 +DOX 48h.tif:0002-0014-0158:c:4/4 - Series009</t>
  </si>
  <si>
    <t>C4-H9 +DOX 72h.tif:0002-0047-0299:c:4/4 - Series004</t>
  </si>
  <si>
    <t>C4-H9 +DOX 1week.tif:0001-0128-0403:c:4/4 - Series002</t>
  </si>
  <si>
    <t>C4-H9 -DOX.tif:0001-0129-0509:c:4/4 - Series002</t>
  </si>
  <si>
    <t>C4-H9 +DOX 48h:0001-0129-0727:c:4/4 - Series002</t>
  </si>
  <si>
    <t>C4-H9 +DOX 72h.tif:0002-0007-0423:c:4/4 - Series004</t>
  </si>
  <si>
    <t>C4-H9 +DOX 1week:0001-0129-0665:c:4/4 - Series002</t>
  </si>
  <si>
    <t>C4-H9 -DOX:0001-0129-0368:c:4/4 - Series005</t>
  </si>
  <si>
    <t>C4-H9 +DOX 48h.tif:0002-0015-0154:c:4/4 - Series009</t>
  </si>
  <si>
    <t>C4-H9 +DOX 72h.tif:0002-0048-0312:c:4/4 - Series004</t>
  </si>
  <si>
    <t>C4-H9 +DOX 1week.tif:0001-0129-0407:c:4/4 - Series002</t>
  </si>
  <si>
    <t>C4-H9 -DOX.tif:0001-0130-0511:c:4/4 - Series002</t>
  </si>
  <si>
    <t>C4-H9 +DOX 48h:0001-0130-0726:c:4/4 - Series002</t>
  </si>
  <si>
    <t>C4-H9 +DOX 72h.tif:0002-0008-0431:c:4/4 - Series004</t>
  </si>
  <si>
    <t>C4-H9 +DOX 1week:0001-0130-0668:c:4/4 - Series002</t>
  </si>
  <si>
    <t>C4-H9 -DOX:0001-0130-0376:c:4/4 - Series005</t>
  </si>
  <si>
    <t>C4-H9 +DOX 48h.tif:0002-0016-0156:c:4/4 - Series009</t>
  </si>
  <si>
    <t>C4-H9 +DOX 72h.tif:0002-0049-0317:c:4/4 - Series004</t>
  </si>
  <si>
    <t>C4-H9 +DOX 1week.tif:0001-0130-0411:c:4/4 - Series002</t>
  </si>
  <si>
    <t>C4-H9 -DOX.tif:0001-0131-0513:c:4/4 - Series002</t>
  </si>
  <si>
    <t>C4-H9 +DOX 48h:0001-0131-0721:c:4/4 - Series002</t>
  </si>
  <si>
    <t>C4-H9 +DOX 72h.tif:0002-0009-0439:c:4/4 - Series004</t>
  </si>
  <si>
    <t>C4-H9 +DOX 1week:0001-0131-0684:c:4/4 - Series002</t>
  </si>
  <si>
    <t>C4-H9 -DOX:0001-0131-0370:c:4/4 - Series005</t>
  </si>
  <si>
    <t>C4-H9 +DOX 48h.tif:0002-0017-0163:c:4/4 - Series009</t>
  </si>
  <si>
    <t>C4-H9 +DOX 72h.tif:0002-0050-0320:c:4/4 - Series004</t>
  </si>
  <si>
    <t>C4-H9 +DOX 1week.tif:0001-0131-0414:c:4/4 - Series002</t>
  </si>
  <si>
    <t>C4-H9 -DOX.tif:0001-0132-0524:c:4/4 - Series002</t>
  </si>
  <si>
    <t>C4-H9 +DOX 48h:0001-0132-0730:c:4/4 - Series002</t>
  </si>
  <si>
    <t>C4-H9 +DOX 72h.tif:0002-0010-0442:c:4/4 - Series004</t>
  </si>
  <si>
    <t>C4-H9 +DOX 1week:0001-0132-0693:c:4/4 - Series002</t>
  </si>
  <si>
    <t>C4-H9 -DOX:0001-0132-0377:c:4/4 - Series005</t>
  </si>
  <si>
    <t>C4-H9 +DOX 48h.tif:0002-0018-0172:c:4/4 - Series009</t>
  </si>
  <si>
    <t>C4-H9 +DOX 72h.tif:0002-0051-0315:c:4/4 - Series004</t>
  </si>
  <si>
    <t>C4-H9 +DOX 1week.tif:0001-0132-0411:c:4/4 - Series002</t>
  </si>
  <si>
    <t>C4-H9 -DOX.tif:0001-0133-0529:c:4/4 - Series002</t>
  </si>
  <si>
    <t>C4-H9 +DOX 48h:0001-0133-0735:c:4/4 - Series002</t>
  </si>
  <si>
    <t>C4-H9 +DOX 72h.tif:0002-0011-0467:c:4/4 - Series004</t>
  </si>
  <si>
    <t>C4-H9 +DOX 1week:0001-0133-0695:c:4/4 - Series002</t>
  </si>
  <si>
    <t>C4-H9 -DOX:0001-0133-0374:c:4/4 - Series005</t>
  </si>
  <si>
    <t>C4-H9 +DOX 48h.tif:0002-0019-0178:c:4/4 - Series009</t>
  </si>
  <si>
    <t>C4-H9 +DOX 72h.tif:0002-0052-0317:c:4/4 - Series004</t>
  </si>
  <si>
    <t>C4-H9 +DOX 1week.tif:0001-0133-0412:c:4/4 - Series002</t>
  </si>
  <si>
    <t>C4-H9 -DOX.tif:0001-0134-0525:c:4/4 - Series002</t>
  </si>
  <si>
    <t>C4-H9 +DOX 48h:0001-0134-0735:c:4/4 - Series002</t>
  </si>
  <si>
    <t>C4-H9 +DOX 72h.tif:0002-0012-0466:c:4/4 - Series004</t>
  </si>
  <si>
    <t>C4-H9 +DOX 1week:0001-0134-0694:c:4/4 - Series002</t>
  </si>
  <si>
    <t>C4-H9 -DOX:0001-0134-0381:c:4/4 - Series005</t>
  </si>
  <si>
    <t>C4-H9 +DOX 48h.tif:0002-0020-0175:c:4/4 - Series009</t>
  </si>
  <si>
    <t>C4-H9 +DOX 72h.tif:0002-0053-0335:c:4/4 - Series004</t>
  </si>
  <si>
    <t>C4-H9 +DOX 1week.tif:0001-0134-0412:c:4/4 - Series002</t>
  </si>
  <si>
    <t>C4-H9 -DOX.tif:0001-0135-0526:c:4/4 - Series002</t>
  </si>
  <si>
    <t>C4-H9 +DOX 48h:0001-0135-0739:c:4/4 - Series002</t>
  </si>
  <si>
    <t>C4-H9 +DOX 72h.tif:0002-0013-0472:c:4/4 - Series004</t>
  </si>
  <si>
    <t>C4-H9 +DOX 1week:0001-0135-0688:c:4/4 - Series002</t>
  </si>
  <si>
    <t>C4-H9 -DOX:0001-0135-0380:c:4/4 - Series005</t>
  </si>
  <si>
    <t>C4-H9 +DOX 48h.tif:0002-0021-0179:c:4/4 - Series009</t>
  </si>
  <si>
    <t>C4-H9 +DOX 72h.tif:0002-0054-0345:c:4/4 - Series004</t>
  </si>
  <si>
    <t>C4-H9 +DOX 1week.tif:0001-0135-0412:c:4/4 - Series002</t>
  </si>
  <si>
    <t>C4-H9 -DOX.tif:0001-0136-0529:c:4/4 - Series002</t>
  </si>
  <si>
    <t>C4-H9 +DOX 48h:0001-0136-0744:c:4/4 - Series002</t>
  </si>
  <si>
    <t>C4-H9 +DOX 72h.tif:0002-0014-0469:c:4/4 - Series004</t>
  </si>
  <si>
    <t>C4-H9 +DOX 1week:0001-0136-0698:c:4/4 - Series002</t>
  </si>
  <si>
    <t>C4-H9 -DOX:0001-0136-0376:c:4/4 - Series005</t>
  </si>
  <si>
    <t>C4-H9 +DOX 48h.tif:0002-0022-0183:c:4/4 - Series009</t>
  </si>
  <si>
    <t>C4-H9 +DOX 72h.tif:0002-0055-0345:c:4/4 - Series004</t>
  </si>
  <si>
    <t>C4-H9 +DOX 1week.tif:0001-0136-0417:c:4/4 - Series002</t>
  </si>
  <si>
    <t>C4-H9 -DOX.tif:0001-0137-0527:c:4/4 - Series002</t>
  </si>
  <si>
    <t>C4-H9 +DOX 48h:0001-0137-0752:c:4/4 - Series002</t>
  </si>
  <si>
    <t>C4-H9 +DOX 72h.tif:0002-0015-0475:c:4/4 - Series004</t>
  </si>
  <si>
    <t>C4-H9 +DOX 1week:0001-0137-0715:c:4/4 - Series002</t>
  </si>
  <si>
    <t>C4-H9 -DOX:0001-0137-0377:c:4/4 - Series005</t>
  </si>
  <si>
    <t>C4-H9 +DOX 48h.tif:0002-0023-0202:c:4/4 - Series009</t>
  </si>
  <si>
    <t>C4-H9 +DOX 72h.tif:0002-0056-0342:c:4/4 - Series004</t>
  </si>
  <si>
    <t>C4-H9 +DOX 1week.tif:0001-0137-0424:c:4/4 - Series002</t>
  </si>
  <si>
    <t>C4-H9 -DOX.tif:0001-0138-0532:c:4/4 - Series002</t>
  </si>
  <si>
    <t>C4-H9 +DOX 48h:0001-0138-0755:c:4/4 - Series002</t>
  </si>
  <si>
    <t>C4-H9 +DOX 72h.tif:0002-0016-0479:c:4/4 - Series004</t>
  </si>
  <si>
    <t>C4-H9 +DOX 1week:0001-0138-0727:c:4/4 - Series002</t>
  </si>
  <si>
    <t>C4-H9 -DOX:0001-0138-0384:c:4/4 - Series005</t>
  </si>
  <si>
    <t>C4-H9 +DOX 48h.tif:0002-0024-0195:c:4/4 - Series009</t>
  </si>
  <si>
    <t>C4-H9 +DOX 72h.tif:0002-0057-0350:c:4/4 - Series004</t>
  </si>
  <si>
    <t>C4-H9 +DOX 1week.tif:0001-0138-0420:c:4/4 - Series002</t>
  </si>
  <si>
    <t>C4-H9 -DOX.tif:0001-0139-0542:c:4/4 - Series002</t>
  </si>
  <si>
    <t>C4-H9 +DOX 48h:0001-0139-0759:c:4/4 - Series002</t>
  </si>
  <si>
    <t>C4-H9 +DOX 72h.tif:0002-0017-0487:c:4/4 - Series004</t>
  </si>
  <si>
    <t>C4-H9 +DOX 1week:0001-0139-0722:c:4/4 - Series002</t>
  </si>
  <si>
    <t>C4-H9 -DOX:0001-0139-0385:c:4/4 - Series005</t>
  </si>
  <si>
    <t>C4-H9 +DOX 48h.tif:0002-0025-0197:c:4/4 - Series009</t>
  </si>
  <si>
    <t>C4-H9 +DOX 72h.tif:0002-0058-0373:c:4/4 - Series004</t>
  </si>
  <si>
    <t>C4-H9 +DOX 1week.tif:0001-0139-0425:c:4/4 - Series002</t>
  </si>
  <si>
    <t>C4-H9 -DOX.tif:0001-0140-0537:c:4/4 - Series002</t>
  </si>
  <si>
    <t>C4-H9 +DOX 48h:0001-0140-0764:c:4/4 - Series002</t>
  </si>
  <si>
    <t>C4-H9 +DOX 72h.tif:0002-0018-0491:c:4/4 - Series004</t>
  </si>
  <si>
    <t>C4-H9 +DOX 1week:0001-0140-0730:c:4/4 - Series002</t>
  </si>
  <si>
    <t>C4-H9 -DOX:0001-0140-0386:c:4/4 - Series005</t>
  </si>
  <si>
    <t>C4-H9 +DOX 48h.tif:0002-0026-0210:c:4/4 - Series009</t>
  </si>
  <si>
    <t>C4-H9 +DOX 72h.tif:0002-0059-0375:c:4/4 - Series004</t>
  </si>
  <si>
    <t>C4-H9 +DOX 1week.tif:0001-0140-0435:c:4/4 - Series002</t>
  </si>
  <si>
    <t>C4-H9 -DOX.tif:0001-0141-0537:c:4/4 - Series002</t>
  </si>
  <si>
    <t>C4-H9 +DOX 48h:0001-0141-0779:c:4/4 - Series002</t>
  </si>
  <si>
    <t>C4-H9 +DOX 72h.tif:0002-0019-0490:c:4/4 - Series004</t>
  </si>
  <si>
    <t>C4-H9 +DOX 1week:0001-0141-0757:c:4/4 - Series002</t>
  </si>
  <si>
    <t>C4-H9 -DOX:0001-0141-0401:c:4/4 - Series005</t>
  </si>
  <si>
    <t>C4-H9 +DOX 48h.tif:0002-0027-0209:c:4/4 - Series009</t>
  </si>
  <si>
    <t>C4-H9 +DOX 72h.tif:0002-0060-0375:c:4/4 - Series004</t>
  </si>
  <si>
    <t>C4-H9 +DOX 1week.tif:0001-0141-0431:c:4/4 - Series002</t>
  </si>
  <si>
    <t>C4-H9 -DOX.tif:0001-0142-0542:c:4/4 - Series002</t>
  </si>
  <si>
    <t>C4-H9 +DOX 48h:0001-0142-0785:c:4/4 - Series002</t>
  </si>
  <si>
    <t>C4-H9 +DOX 72h.tif:0002-0020-0503:c:4/4 - Series004</t>
  </si>
  <si>
    <t>C4-H9 +DOX 1week:0001-0142-0803:c:4/4 - Series002</t>
  </si>
  <si>
    <t>C4-H9 -DOX:0001-0142-0393:c:4/4 - Series005</t>
  </si>
  <si>
    <t>C4-H9 +DOX 48h.tif:0002-0028-0217:c:4/4 - Series009</t>
  </si>
  <si>
    <t>C4-H9 +DOX 72h.tif:0002-0061-0381:c:4/4 - Series004</t>
  </si>
  <si>
    <t>C4-H9 +DOX 1week.tif:0001-0142-0432:c:4/4 - Series002</t>
  </si>
  <si>
    <t>C4-H9 -DOX.tif:0001-0143-0540:c:4/4 - Series002</t>
  </si>
  <si>
    <t>C4-H9 +DOX 48h:0001-0143-0796:c:4/4 - Series002</t>
  </si>
  <si>
    <t>C4-H9 +DOX 72h.tif:0002-0021-0502:c:4/4 - Series004</t>
  </si>
  <si>
    <t>C4-H9 +DOX 1week:0001-0143-0809:c:4/4 - Series002</t>
  </si>
  <si>
    <t>C4-H9 -DOX:0001-0143-0395:c:4/4 - Series005</t>
  </si>
  <si>
    <t>C4-H9 +DOX 48h.tif:0002-0029-0208:c:4/4 - Series009</t>
  </si>
  <si>
    <t>C4-H9 +DOX 72h.tif:0002-0062-0370:c:4/4 - Series004</t>
  </si>
  <si>
    <t>C4-H9 +DOX 1week.tif:0001-0143-0435:c:4/4 - Series002</t>
  </si>
  <si>
    <t>C4-H9 -DOX.tif:0001-0144-0547:c:4/4 - Series002</t>
  </si>
  <si>
    <t>C4-H9 +DOX 48h:0001-0144-0800:c:4/4 - Series002</t>
  </si>
  <si>
    <t>C4-H9 +DOX 72h.tif:0002-0022-0504:c:4/4 - Series004</t>
  </si>
  <si>
    <t>C4-H9 +DOX 1week:0001-0144-0880:c:4/4 - Series002</t>
  </si>
  <si>
    <t>C4-H9 -DOX:0001-0144-0411:c:4/4 - Series005</t>
  </si>
  <si>
    <t>C4-H9 +DOX 48h.tif:0002-0030-0212:c:4/4 - Series009</t>
  </si>
  <si>
    <t>C4-H9 +DOX 72h.tif:0002-0063-0379:c:4/4 - Series004</t>
  </si>
  <si>
    <t>C4-H9 +DOX 1week.tif:0001-0144-0433:c:4/4 - Series002</t>
  </si>
  <si>
    <t>C4-H9 -DOX.tif:0001-0145-0550:c:4/4 - Series002</t>
  </si>
  <si>
    <t>C4-H9 +DOX 48h:0001-0145-0804:c:4/4 - Series002</t>
  </si>
  <si>
    <t>C4-H9 +DOX 72h.tif:0002-0023-0507:c:4/4 - Series004</t>
  </si>
  <si>
    <t>C4-H9 +DOX 1week:0001-0145-0902:c:4/4 - Series002</t>
  </si>
  <si>
    <t>C4-H9 -DOX:0001-0145-0406:c:4/4 - Series005</t>
  </si>
  <si>
    <t>C4-H9 +DOX 48h.tif:0002-0031-0218:c:4/4 - Series009</t>
  </si>
  <si>
    <t>C4-H9 +DOX 72h.tif:0002-0064-0392:c:4/4 - Series004</t>
  </si>
  <si>
    <t>C4-H9 +DOX 1week.tif:0001-0145-0444:c:4/4 - Series002</t>
  </si>
  <si>
    <t>C4-H9 -DOX.tif:0001-0146-0552:c:4/4 - Series002</t>
  </si>
  <si>
    <t>C4-H9 +DOX 48h:0001-0146-0815:c:4/4 - Series002</t>
  </si>
  <si>
    <t>C4-H9 +DOX 72h.tif:0002-0024-0520:c:4/4 - Series004</t>
  </si>
  <si>
    <t>C4-H9 +DOX 1week:0001-0146-0915:c:4/4 - Series002</t>
  </si>
  <si>
    <t>C4-H9 -DOX:0001-0146-0426:c:4/4 - Series005</t>
  </si>
  <si>
    <t>C4-H9 +DOX 48h.tif:0002-0032-0233:c:4/4 - Series009</t>
  </si>
  <si>
    <t>C4-H9 +DOX 72h.tif:0002-0065-0389:c:4/4 - Series004</t>
  </si>
  <si>
    <t>C4-H9 +DOX 1week.tif:0001-0146-0443:c:4/4 - Series002</t>
  </si>
  <si>
    <t>C4-H9 -DOX.tif:0001-0147-0568:c:4/4 - Series002</t>
  </si>
  <si>
    <t>C4-H9 +DOX 48h:0001-0147-0829:c:4/4 - Series002</t>
  </si>
  <si>
    <t>C4-H9 +DOX 72h.tif:0002-0025-0528:c:4/4 - Series004</t>
  </si>
  <si>
    <t>C4-H9 +DOX 1week:0001-0147-0927:c:4/4 - Series002</t>
  </si>
  <si>
    <t>C4-H9 -DOX:0001-0147-0416:c:4/4 - Series005</t>
  </si>
  <si>
    <t>C4-H9 +DOX 48h.tif:0002-0033-0234:c:4/4 - Series009</t>
  </si>
  <si>
    <t>C4-H9 +DOX 72h.tif:0002-0066-0400:c:4/4 - Series004</t>
  </si>
  <si>
    <t>C4-H9 +DOX 1week.tif:0001-0147-0451:c:4/4 - Series002</t>
  </si>
  <si>
    <t>C4-H9 -DOX.tif:0001-0148-0566:c:4/4 - Series002</t>
  </si>
  <si>
    <t>C4-H9 +DOX 48h:0001-0148-0843:c:4/4 - Series002</t>
  </si>
  <si>
    <t>C4-H9 +DOX 72h.tif:0002-0026-0524:c:4/4 - Series004</t>
  </si>
  <si>
    <t>C4-H9 +DOX 1week:0001-0148-0933:c:4/4 - Series002</t>
  </si>
  <si>
    <t>C4-H9 -DOX:0001-0148-0413:c:4/4 - Series005</t>
  </si>
  <si>
    <t>C4-H9 +DOX 48h.tif:0002-0034-0235:c:4/4 - Series009</t>
  </si>
  <si>
    <t>C4-H9 +DOX 72h.tif:0002-0067-0396:c:4/4 - Series004</t>
  </si>
  <si>
    <t>C4-H9 +DOX 1week.tif:0001-0148-0446:c:4/4 - Series002</t>
  </si>
  <si>
    <t>C4-H9 -DOX.tif:0001-0149-0575:c:4/4 - Series002</t>
  </si>
  <si>
    <t>C4-H9 +DOX 48h:0001-0149-0850:c:4/4 - Series002</t>
  </si>
  <si>
    <t>C4-H9 +DOX 72h.tif:0002-0027-0534:c:4/4 - Series004</t>
  </si>
  <si>
    <t>C4-H9 +DOX 1week:0001-0149-0947:c:4/4 - Series002</t>
  </si>
  <si>
    <t>C4-H9 -DOX:0001-0149-0427:c:4/4 - Series005</t>
  </si>
  <si>
    <t>C4-H9 +DOX 48h.tif:0002-0035-0237:c:4/4 - Series009</t>
  </si>
  <si>
    <t>C4-H9 +DOX 72h.tif:0002-0068-0403:c:4/4 - Series004</t>
  </si>
  <si>
    <t>C4-H9 +DOX 1week.tif:0001-0149-0454:c:4/4 - Series002</t>
  </si>
  <si>
    <t>C4-H9 -DOX.tif:0001-0150-0578:c:4/4 - Series002</t>
  </si>
  <si>
    <t>C4-H9 +DOX 48h:0001-0150-0873:c:4/4 - Series002</t>
  </si>
  <si>
    <t>C4-H9 +DOX 72h.tif:0002-0028-0536:c:4/4 - Series004</t>
  </si>
  <si>
    <t>C4-H9 +DOX 1week:0001-0150-0962:c:4/4 - Series002</t>
  </si>
  <si>
    <t>C4-H9 -DOX:0001-0150-0419:c:4/4 - Series005</t>
  </si>
  <si>
    <t>C4-H9 +DOX 48h.tif:0002-0036-0234:c:4/4 - Series009</t>
  </si>
  <si>
    <t>C4-H9 +DOX 72h.tif:0002-0069-0413:c:4/4 - Series004</t>
  </si>
  <si>
    <t>C4-H9 +DOX 1week.tif:0001-0150-0464:c:4/4 - Series002</t>
  </si>
  <si>
    <t>C4-H9 -DOX.tif:0001-0151-0568:c:4/4 - Series002</t>
  </si>
  <si>
    <t>C4-H9 +DOX 48h:0002-0001-0036:c:4/4 - Series004</t>
  </si>
  <si>
    <t>C4-H9 +DOX 72h.tif:0002-0029-0537:c:4/4 - Series004</t>
  </si>
  <si>
    <t>C4-H9 +DOX 1week:0001-0151-0969:c:4/4 - Series002</t>
  </si>
  <si>
    <t>C4-H9 -DOX:0001-0151-0422:c:4/4 - Series005</t>
  </si>
  <si>
    <t>C4-H9 +DOX 48h.tif:0002-0037-0248:c:4/4 - Series009</t>
  </si>
  <si>
    <t>C4-H9 +DOX 72h.tif:0002-0070-0424:c:4/4 - Series004</t>
  </si>
  <si>
    <t>C4-H9 +DOX 1week.tif:0001-0151-0462:c:4/4 - Series002</t>
  </si>
  <si>
    <t>C4-H9 -DOX.tif:0001-0152-0582:c:4/4 - Series002</t>
  </si>
  <si>
    <t>C4-H9 +DOX 48h:0002-0002-0056:c:4/4 - Series004</t>
  </si>
  <si>
    <t>C4-H9 +DOX 72h.tif:0002-0030-0549:c:4/4 - Series004</t>
  </si>
  <si>
    <t>C4-H9 +DOX 1week:0001-0152-0982:c:4/4 - Series002</t>
  </si>
  <si>
    <t>C4-H9 -DOX:0001-0152-0423:c:4/4 - Series005</t>
  </si>
  <si>
    <t>C4-H9 +DOX 48h.tif:0002-0038-0254:c:4/4 - Series009</t>
  </si>
  <si>
    <t>C4-H9 +DOX 72h.tif:0002-0071-0425:c:4/4 - Series004</t>
  </si>
  <si>
    <t>C4-H9 +DOX 1week.tif:0001-0152-0465:c:4/4 - Series002</t>
  </si>
  <si>
    <t>C4-H9 -DOX.tif:0001-0153-0569:c:4/4 - Series002</t>
  </si>
  <si>
    <t>C4-H9 +DOX 48h:0002-0003-0080:c:4/4 - Series004</t>
  </si>
  <si>
    <t>C4-H9 +DOX 72h.tif:0002-0031-0549:c:4/4 - Series004</t>
  </si>
  <si>
    <t>C4-H9 +DOX 1week:0001-0153-1000:c:4/4 - Series002</t>
  </si>
  <si>
    <t>C4-H9 -DOX:0001-0153-0430:c:4/4 - Series005</t>
  </si>
  <si>
    <t>C4-H9 +DOX 48h.tif:0002-0039-0267:c:4/4 - Series009</t>
  </si>
  <si>
    <t>C4-H9 +DOX 72h.tif:0002-0072-0429:c:4/4 - Series004</t>
  </si>
  <si>
    <t>C4-H9 +DOX 1week.tif:0001-0153-0468:c:4/4 - Series002</t>
  </si>
  <si>
    <t>C4-H9 -DOX.tif:0001-0154-0587:c:4/4 - Series002</t>
  </si>
  <si>
    <t>C4-H9 +DOX 48h:0002-0004-0094:c:4/4 - Series004</t>
  </si>
  <si>
    <t>C4-H9 +DOX 72h.tif:0002-0032-0560:c:4/4 - Series004</t>
  </si>
  <si>
    <t>C4-H9 +DOX 1week:0002-0001-0104:c:4/4 - Series006</t>
  </si>
  <si>
    <t>C4-H9 -DOX:0001-0154-0430:c:4/4 - Series005</t>
  </si>
  <si>
    <t>C4-H9 +DOX 48h.tif:0002-0040-0272:c:4/4 - Series009</t>
  </si>
  <si>
    <t>C4-H9 +DOX 72h.tif:0002-0073-0429:c:4/4 - Series004</t>
  </si>
  <si>
    <t>C4-H9 +DOX 1week.tif:0001-0154-0469:c:4/4 - Series002</t>
  </si>
  <si>
    <t>C4-H9 -DOX.tif:0001-0155-0584:c:4/4 - Series002</t>
  </si>
  <si>
    <t>C4-H9 +DOX 48h:0002-0005-0115:c:4/4 - Series004</t>
  </si>
  <si>
    <t>C4-H9 +DOX 72h.tif:0002-0033-0560:c:4/4 - Series004</t>
  </si>
  <si>
    <t>C4-H9 +DOX 1week:0002-0002-0236:c:4/4 - Series006</t>
  </si>
  <si>
    <t>C4-H9 -DOX:0001-0155-0425:c:4/4 - Series005</t>
  </si>
  <si>
    <t>C4-H9 +DOX 48h.tif:0002-0041-0274:c:4/4 - Series009</t>
  </si>
  <si>
    <t>C4-H9 +DOX 72h.tif:0002-0074-0436:c:4/4 - Series004</t>
  </si>
  <si>
    <t>C4-H9 +DOX 1week.tif:0001-0155-0471:c:4/4 - Series002</t>
  </si>
  <si>
    <t>C4-H9 -DOX.tif:0001-0156-0592:c:4/4 - Series002</t>
  </si>
  <si>
    <t>C4-H9 +DOX 48h:0002-0006-0122:c:4/4 - Series004</t>
  </si>
  <si>
    <t>C4-H9 +DOX 72h.tif:0002-0034-0576:c:4/4 - Series004</t>
  </si>
  <si>
    <t>C4-H9 +DOX 1week:0002-0003-0244:c:4/4 - Series006</t>
  </si>
  <si>
    <t>C4-H9 -DOX:0001-0156-0436:c:4/4 - Series005</t>
  </si>
  <si>
    <t>C4-H9 +DOX 48h.tif:0002-0042-0280:c:4/4 - Series009</t>
  </si>
  <si>
    <t>C4-H9 +DOX 72h.tif:0002-0075-0440:c:4/4 - Series004</t>
  </si>
  <si>
    <t>C4-H9 +DOX 1week.tif:0001-0156-0476:c:4/4 - Series002</t>
  </si>
  <si>
    <t>C4-H9 -DOX.tif:0001-0157-0591:c:4/4 - Series002</t>
  </si>
  <si>
    <t>C4-H9 +DOX 48h:0002-0007-0138:c:4/4 - Series004</t>
  </si>
  <si>
    <t>C4-H9 +DOX 72h.tif:0002-0035-0572:c:4/4 - Series004</t>
  </si>
  <si>
    <t>C4-H9 +DOX 1week:0002-0004-0315:c:4/4 - Series006</t>
  </si>
  <si>
    <t>C4-H9 -DOX:0001-0157-0446:c:4/4 - Series005</t>
  </si>
  <si>
    <t>C4-H9 +DOX 48h.tif:0002-0043-0275:c:4/4 - Series009</t>
  </si>
  <si>
    <t>C4-H9 +DOX 72h.tif:0002-0076-0444:c:4/4 - Series004</t>
  </si>
  <si>
    <t>C4-H9 +DOX 1week.tif:0001-0157-0472:c:4/4 - Series002</t>
  </si>
  <si>
    <t>C4-H9 -DOX.tif:0001-0158-0592:c:4/4 - Series002</t>
  </si>
  <si>
    <t>C4-H9 +DOX 48h:0002-0008-0145:c:4/4 - Series004</t>
  </si>
  <si>
    <t>C4-H9 +DOX 72h.tif:0002-0036-0582:c:4/4 - Series004</t>
  </si>
  <si>
    <t>C4-H9 +DOX 1week:0002-0005-0329:c:4/4 - Series006</t>
  </si>
  <si>
    <t>C4-H9 -DOX:0001-0158-0442:c:4/4 - Series005</t>
  </si>
  <si>
    <t>C4-H9 +DOX 48h.tif:0002-0044-0280:c:4/4 - Series009</t>
  </si>
  <si>
    <t>C4-H9 +DOX 72h.tif:0002-0077-0445:c:4/4 - Series004</t>
  </si>
  <si>
    <t>C4-H9 +DOX 1week.tif:0001-0158-0475:c:4/4 - Series002</t>
  </si>
  <si>
    <t>C4-H9 -DOX.tif:0001-0159-0614:c:4/4 - Series002</t>
  </si>
  <si>
    <t>C4-H9 +DOX 48h:0002-0009-0172:c:4/4 - Series004</t>
  </si>
  <si>
    <t>C4-H9 +DOX 72h.tif:0002-0037-0616:c:4/4 - Series004</t>
  </si>
  <si>
    <t>C4-H9 +DOX 1week:0002-0006-0336:c:4/4 - Series006</t>
  </si>
  <si>
    <t>C4-H9 -DOX:0001-0159-0439:c:4/4 - Series005</t>
  </si>
  <si>
    <t>C4-H9 +DOX 48h.tif:0002-0045-0296:c:4/4 - Series009</t>
  </si>
  <si>
    <t>C4-H9 +DOX 72h.tif:0002-0078-0452:c:4/4 - Series004</t>
  </si>
  <si>
    <t>C4-H9 +DOX 1week.tif:0001-0159-0482:c:4/4 - Series002</t>
  </si>
  <si>
    <t>C4-H9 -DOX.tif:0001-0160-0612:c:4/4 - Series002</t>
  </si>
  <si>
    <t>C4-H9 +DOX 48h:0002-0010-0171:c:4/4 - Series004</t>
  </si>
  <si>
    <t>C4-H9 +DOX 72h.tif:0002-0038-0617:c:4/4 - Series004</t>
  </si>
  <si>
    <t>C4-H9 +DOX 1week:0002-0007-0355:c:4/4 - Series006</t>
  </si>
  <si>
    <t>C4-H9 -DOX:0001-0160-0445:c:4/4 - Series005</t>
  </si>
  <si>
    <t>C4-H9 +DOX 48h.tif:0002-0046-0294:c:4/4 - Series009</t>
  </si>
  <si>
    <t>C4-H9 +DOX 72h.tif:0002-0079-0471:c:4/4 - Series004</t>
  </si>
  <si>
    <t>C4-H9 +DOX 1week.tif:0001-0160-0479:c:4/4 - Series002</t>
  </si>
  <si>
    <t>C4-H9 -DOX.tif:0001-0161-0611:c:4/4 - Series002</t>
  </si>
  <si>
    <t>C4-H9 +DOX 48h:0002-0011-0168:c:4/4 - Series004</t>
  </si>
  <si>
    <t>C4-H9 +DOX 72h.tif:0002-0039-0649:c:4/4 - Series004</t>
  </si>
  <si>
    <t>C4-H9 +DOX 1week:0002-0008-0357:c:4/4 - Series006</t>
  </si>
  <si>
    <t>C4-H9 -DOX:0001-0161-0448:c:4/4 - Series005</t>
  </si>
  <si>
    <t>C4-H9 +DOX 48h.tif:0002-0047-0304:c:4/4 - Series009</t>
  </si>
  <si>
    <t>C4-H9 +DOX 72h.tif:0002-0080-0472:c:4/4 - Series004</t>
  </si>
  <si>
    <t>C4-H9 +DOX 1week.tif:0001-0161-0474:c:4/4 - Series002</t>
  </si>
  <si>
    <t>C4-H9 -DOX.tif:0001-0162-0606:c:4/4 - Series002</t>
  </si>
  <si>
    <t>C4-H9 +DOX 48h:0002-0012-0182:c:4/4 - Series004</t>
  </si>
  <si>
    <t>C4-H9 +DOX 72h.tif:0002-0040-0660:c:4/4 - Series004</t>
  </si>
  <si>
    <t>C4-H9 +DOX 1week:0002-0009-0361:c:4/4 - Series006</t>
  </si>
  <si>
    <t>C4-H9 -DOX:0001-0162-0451:c:4/4 - Series005</t>
  </si>
  <si>
    <t>C4-H9 +DOX 48h.tif:0002-0048-0301:c:4/4 - Series009</t>
  </si>
  <si>
    <t>C4-H9 +DOX 72h.tif:0002-0081-0473:c:4/4 - Series004</t>
  </si>
  <si>
    <t>C4-H9 +DOX 1week.tif:0001-0162-0487:c:4/4 - Series002</t>
  </si>
  <si>
    <t>C4-H9 -DOX.tif:0001-0163-0624:c:4/4 - Series002</t>
  </si>
  <si>
    <t>C4-H9 +DOX 48h:0002-0013-0184:c:4/4 - Series004</t>
  </si>
  <si>
    <t>C4-H9 +DOX 72h.tif:0002-0041-0681:c:4/4 - Series004</t>
  </si>
  <si>
    <t>C4-H9 +DOX 1week:0002-0010-0375:c:4/4 - Series006</t>
  </si>
  <si>
    <t>C4-H9 -DOX:0001-0163-0458:c:4/4 - Series005</t>
  </si>
  <si>
    <t>C4-H9 +DOX 48h.tif:0002-0049-0311:c:4/4 - Series009</t>
  </si>
  <si>
    <t>C4-H9 +DOX 72h.tif:0002-0082-0471:c:4/4 - Series004</t>
  </si>
  <si>
    <t>C4-H9 +DOX 1week.tif:0001-0163-0484:c:4/4 - Series002</t>
  </si>
  <si>
    <t>C4-H9 -DOX.tif:0001-0164-0620:c:4/4 - Series002</t>
  </si>
  <si>
    <t>C4-H9 +DOX 48h:0002-0014-0185:c:4/4 - Series004</t>
  </si>
  <si>
    <t>C4-H9 +DOX 72h.tif:0003-0001-0095:c:4/4 - Series006</t>
  </si>
  <si>
    <t>C4-H9 +DOX 1week:0002-0011-0368:c:4/4 - Series006</t>
  </si>
  <si>
    <t>C4-H9 -DOX:0001-0164-0460:c:4/4 - Series005</t>
  </si>
  <si>
    <t>C4-H9 +DOX 48h.tif:0002-0050-0307:c:4/4 - Series009</t>
  </si>
  <si>
    <t>C4-H9 +DOX 72h.tif:0002-0083-0479:c:4/4 - Series004</t>
  </si>
  <si>
    <t>C4-H9 +DOX 1week.tif:0001-0164-0487:c:4/4 - Series002</t>
  </si>
  <si>
    <t>C4-H9 -DOX.tif:0001-0165-0623:c:4/4 - Series002</t>
  </si>
  <si>
    <t>C4-H9 +DOX 48h:0002-0015-0191:c:4/4 - Series004</t>
  </si>
  <si>
    <t>C4-H9 +DOX 72h.tif:0003-0002-0154:c:4/4 - Series006</t>
  </si>
  <si>
    <t>C4-H9 +DOX 1week:0002-0012-0380:c:4/4 - Series006</t>
  </si>
  <si>
    <t>C4-H9 -DOX:0001-0165-0467:c:4/4 - Series005</t>
  </si>
  <si>
    <t>C4-H9 +DOX 48h.tif:0002-0051-0308:c:4/4 - Series009</t>
  </si>
  <si>
    <t>C4-H9 +DOX 72h.tif:0002-0084-0501:c:4/4 - Series004</t>
  </si>
  <si>
    <t>C4-H9 +DOX 1week.tif:0001-0165-0495:c:4/4 - Series002</t>
  </si>
  <si>
    <t>C4-H9 -DOX.tif:0001-0166-0623:c:4/4 - Series002</t>
  </si>
  <si>
    <t>C4-H9 +DOX 48h:0002-0016-0205:c:4/4 - Series004</t>
  </si>
  <si>
    <t>C4-H9 +DOX 72h.tif:0003-0003-0168:c:4/4 - Series006</t>
  </si>
  <si>
    <t>C4-H9 +DOX 1week:0002-0013-0379:c:4/4 - Series006</t>
  </si>
  <si>
    <t>C4-H9 -DOX:0001-0166-0472:c:4/4 - Series005</t>
  </si>
  <si>
    <t>C4-H9 +DOX 48h.tif:0002-0052-0312:c:4/4 - Series009</t>
  </si>
  <si>
    <t>C4-H9 +DOX 72h.tif:0002-0085-0505:c:4/4 - Series004</t>
  </si>
  <si>
    <t>C4-H9 +DOX 1week.tif:0001-0166-0502:c:4/4 - Series002</t>
  </si>
  <si>
    <t>C4-H9 -DOX.tif:0001-0167-0630:c:4/4 - Series002</t>
  </si>
  <si>
    <t>C4-H9 +DOX 48h:0002-0017-0207:c:4/4 - Series004</t>
  </si>
  <si>
    <t>C4-H9 +DOX 72h.tif:0003-0004-0177:c:4/4 - Series006</t>
  </si>
  <si>
    <t>C4-H9 +DOX 1week:0002-0014-0387:c:4/4 - Series006</t>
  </si>
  <si>
    <t>C4-H9 -DOX:0001-0167-0470:c:4/4 - Series005</t>
  </si>
  <si>
    <t>C4-H9 +DOX 48h.tif:0002-0053-0318:c:4/4 - Series009</t>
  </si>
  <si>
    <t>C4-H9 +DOX 72h.tif:0002-0086-0513:c:4/4 - Series004</t>
  </si>
  <si>
    <t>C4-H9 +DOX 1week.tif:0001-0167-0498:c:4/4 - Series002</t>
  </si>
  <si>
    <t>C4-H9 -DOX.tif:0001-0168-0630:c:4/4 - Series002</t>
  </si>
  <si>
    <t>C4-H9 +DOX 48h:0002-0018-0225:c:4/4 - Series004</t>
  </si>
  <si>
    <t>C4-H9 +DOX 72h.tif:0003-0005-0221:c:4/4 - Series006</t>
  </si>
  <si>
    <t>C4-H9 +DOX 1week:0002-0015-0387:c:4/4 - Series006</t>
  </si>
  <si>
    <t>C4-H9 -DOX:0001-0168-0466:c:4/4 - Series005</t>
  </si>
  <si>
    <t>C4-H9 +DOX 48h.tif:0002-0054-0328:c:4/4 - Series009</t>
  </si>
  <si>
    <t>C4-H9 +DOX 72h.tif:0002-0087-0506:c:4/4 - Series004</t>
  </si>
  <si>
    <t>C4-H9 +DOX 1week.tif:0001-0168-0504:c:4/4 - Series002</t>
  </si>
  <si>
    <t>C4-H9 -DOX.tif:0001-0169-0639:c:4/4 - Series002</t>
  </si>
  <si>
    <t>C4-H9 +DOX 48h:0002-0019-0237:c:4/4 - Series004</t>
  </si>
  <si>
    <t>C4-H9 +DOX 72h.tif:0003-0006-0245:c:4/4 - Series006</t>
  </si>
  <si>
    <t>C4-H9 +DOX 1week:0002-0016-0393:c:4/4 - Series006</t>
  </si>
  <si>
    <t>C4-H9 -DOX:0001-0169-0484:c:4/4 - Series005</t>
  </si>
  <si>
    <t>C4-H9 +DOX 48h.tif:0002-0055-0343:c:4/4 - Series009</t>
  </si>
  <si>
    <t>C4-H9 +DOX 72h.tif:0002-0088-0520:c:4/4 - Series004</t>
  </si>
  <si>
    <t>C4-H9 +DOX 1week.tif:0001-0169-0509:c:4/4 - Series002</t>
  </si>
  <si>
    <t>C4-H9 -DOX.tif:0001-0170-0645:c:4/4 - Series002</t>
  </si>
  <si>
    <t>C4-H9 +DOX 48h:0002-0020-0245:c:4/4 - Series004</t>
  </si>
  <si>
    <t>C4-H9 +DOX 72h.tif:0003-0007-0267:c:4/4 - Series006</t>
  </si>
  <si>
    <t>C4-H9 +DOX 1week:0002-0017-0396:c:4/4 - Series006</t>
  </si>
  <si>
    <t>C4-H9 -DOX:0001-0170-0480:c:4/4 - Series005</t>
  </si>
  <si>
    <t>C4-H9 +DOX 48h.tif:0002-0056-0341:c:4/4 - Series009</t>
  </si>
  <si>
    <t>C4-H9 +DOX 72h.tif:0002-0089-0532:c:4/4 - Series004</t>
  </si>
  <si>
    <t>C4-H9 +DOX 1week.tif:0001-0170-0521:c:4/4 - Series002</t>
  </si>
  <si>
    <t>C4-H9 -DOX.tif:0001-0171-0645:c:4/4 - Series002</t>
  </si>
  <si>
    <t>C4-H9 +DOX 48h:0002-0021-0266:c:4/4 - Series004</t>
  </si>
  <si>
    <t>C4-H9 +DOX 72h.tif:0003-0008-0313:c:4/4 - Series006</t>
  </si>
  <si>
    <t>C4-H9 +DOX 1week:0002-0018-0397:c:4/4 - Series006</t>
  </si>
  <si>
    <t>C4-H9 -DOX:0001-0171-0479:c:4/4 - Series005</t>
  </si>
  <si>
    <t>C4-H9 +DOX 48h.tif:0002-0057-0339:c:4/4 - Series009</t>
  </si>
  <si>
    <t>C4-H9 +DOX 72h.tif:0002-0090-0532:c:4/4 - Series004</t>
  </si>
  <si>
    <t>C4-H9 +DOX 1week.tif:0001-0171-0528:c:4/4 - Series002</t>
  </si>
  <si>
    <t>C4-H9 -DOX.tif:0001-0172-0642:c:4/4 - Series002</t>
  </si>
  <si>
    <t>C4-H9 +DOX 48h:0002-0022-0264:c:4/4 - Series004</t>
  </si>
  <si>
    <t>C4-H9 +DOX 72h.tif:0003-0009-0330:c:4/4 - Series006</t>
  </si>
  <si>
    <t>C4-H9 +DOX 1week:0002-0019-0408:c:4/4 - Series006</t>
  </si>
  <si>
    <t>C4-H9 -DOX:0001-0172-0477:c:4/4 - Series005</t>
  </si>
  <si>
    <t>C4-H9 +DOX 48h.tif:0002-0058-0347:c:4/4 - Series009</t>
  </si>
  <si>
    <t>C4-H9 +DOX 72h.tif:0002-0091-0547:c:4/4 - Series004</t>
  </si>
  <si>
    <t>C4-H9 +DOX 1week.tif:0001-0172-0531:c:4/4 - Series002</t>
  </si>
  <si>
    <t>C4-H9 -DOX.tif:0001-0173-0648:c:4/4 - Series002</t>
  </si>
  <si>
    <t>C4-H9 +DOX 48h:0002-0023-0279:c:4/4 - Series004</t>
  </si>
  <si>
    <t>C4-H9 +DOX 72h.tif:0003-0010-0344:c:4/4 - Series006</t>
  </si>
  <si>
    <t>C4-H9 +DOX 1week:0002-0020-0415:c:4/4 - Series006</t>
  </si>
  <si>
    <t>C4-H9 -DOX:0001-0173-0487:c:4/4 - Series005</t>
  </si>
  <si>
    <t>C4-H9 +DOX 48h.tif:0002-0059-0350:c:4/4 - Series009</t>
  </si>
  <si>
    <t>C4-H9 +DOX 72h.tif:0002-0092-0548:c:4/4 - Series004</t>
  </si>
  <si>
    <t>C4-H9 +DOX 1week.tif:0001-0173-0524:c:4/4 - Series002</t>
  </si>
  <si>
    <t>C4-H9 -DOX.tif:0001-0174-0657:c:4/4 - Series002</t>
  </si>
  <si>
    <t>C4-H9 +DOX 48h:0002-0024-0293:c:4/4 - Series004</t>
  </si>
  <si>
    <t>C4-H9 +DOX 72h.tif:0003-0011-0336:c:4/4 - Series006</t>
  </si>
  <si>
    <t>C4-H9 +DOX 1week:0002-0021-0428:c:4/4 - Series006</t>
  </si>
  <si>
    <t>C4-H9 -DOX:0001-0174-0492:c:4/4 - Series005</t>
  </si>
  <si>
    <t>C4-H9 +DOX 48h.tif:0002-0060-0347:c:4/4 - Series009</t>
  </si>
  <si>
    <t>C4-H9 +DOX 72h.tif:0002-0093-0549:c:4/4 - Series004</t>
  </si>
  <si>
    <t>C4-H9 +DOX 1week.tif:0001-0174-0522:c:4/4 - Series002</t>
  </si>
  <si>
    <t>C4-H9 -DOX.tif:0001-0175-0657:c:4/4 - Series002</t>
  </si>
  <si>
    <t>C4-H9 +DOX 48h:0002-0025-0307:c:4/4 - Series004</t>
  </si>
  <si>
    <t>C4-H9 +DOX 72h.tif:0003-0012-0344:c:4/4 - Series006</t>
  </si>
  <si>
    <t>C4-H9 +DOX 1week:0002-0022-0428:c:4/4 - Series006</t>
  </si>
  <si>
    <t>C4-H9 -DOX:0001-0175-0495:c:4/4 - Series005</t>
  </si>
  <si>
    <t>C4-H9 +DOX 48h.tif:0002-0061-0352:c:4/4 - Series009</t>
  </si>
  <si>
    <t>C4-H9 +DOX 72h.tif:0002-0094-0562:c:4/4 - Series004</t>
  </si>
  <si>
    <t>C4-H9 +DOX 1week.tif:0001-0175-0534:c:4/4 - Series002</t>
  </si>
  <si>
    <t>C4-H9 -DOX.tif:0001-0176-0660:c:4/4 - Series002</t>
  </si>
  <si>
    <t>C4-H9 +DOX 48h:0002-0026-0312:c:4/4 - Series004</t>
  </si>
  <si>
    <t>C4-H9 +DOX 72h.tif:0003-0013-0349:c:4/4 - Series006</t>
  </si>
  <si>
    <t>C4-H9 +DOX 1week:0002-0023-0425:c:4/4 - Series006</t>
  </si>
  <si>
    <t>C4-H9 -DOX:0001-0176-0501:c:4/4 - Series005</t>
  </si>
  <si>
    <t>C4-H9 +DOX 48h.tif:0002-0062-0358:c:4/4 - Series009</t>
  </si>
  <si>
    <t>C4-H9 +DOX 72h.tif:0002-0095-0567:c:4/4 - Series004</t>
  </si>
  <si>
    <t>C4-H9 +DOX 1week.tif:0001-0176-0537:c:4/4 - Series002</t>
  </si>
  <si>
    <t>C4-H9 -DOX.tif:0001-0177-0660:c:4/4 - Series002</t>
  </si>
  <si>
    <t>C4-H9 +DOX 48h:0002-0027-0312:c:4/4 - Series004</t>
  </si>
  <si>
    <t>C4-H9 +DOX 72h.tif:0003-0014-0364:c:4/4 - Series006</t>
  </si>
  <si>
    <t>C4-H9 +DOX 1week:0002-0024-0428:c:4/4 - Series006</t>
  </si>
  <si>
    <t>C4-H9 -DOX:0001-0177-0495:c:4/4 - Series005</t>
  </si>
  <si>
    <t>C4-H9 +DOX 48h.tif:0002-0063-0369:c:4/4 - Series009</t>
  </si>
  <si>
    <t>C4-H9 +DOX 72h.tif:0002-0096-0573:c:4/4 - Series004</t>
  </si>
  <si>
    <t>C4-H9 +DOX 1week.tif:0001-0177-0539:c:4/4 - Series002</t>
  </si>
  <si>
    <t>C4-H9 -DOX.tif:0001-0178-0666:c:4/4 - Series002</t>
  </si>
  <si>
    <t>C4-H9 +DOX 48h:0002-0028-0314:c:4/4 - Series004</t>
  </si>
  <si>
    <t>C4-H9 +DOX 72h.tif:0003-0015-0372:c:4/4 - Series006</t>
  </si>
  <si>
    <t>C4-H9 +DOX 1week:0002-0025-0436:c:4/4 - Series006</t>
  </si>
  <si>
    <t>C4-H9 -DOX:0001-0178-0505:c:4/4 - Series005</t>
  </si>
  <si>
    <t>C4-H9 +DOX 48h.tif:0002-0064-0375:c:4/4 - Series009</t>
  </si>
  <si>
    <t>C4-H9 +DOX 72h.tif:0002-0097-0589:c:4/4 - Series004</t>
  </si>
  <si>
    <t>C4-H9 +DOX 1week.tif:0001-0178-0535:c:4/4 - Series002</t>
  </si>
  <si>
    <t>C4-H9 -DOX.tif:0001-0179-0677:c:4/4 - Series002</t>
  </si>
  <si>
    <t>C4-H9 +DOX 48h:0002-0029-0335:c:4/4 - Series004</t>
  </si>
  <si>
    <t>C4-H9 +DOX 72h.tif:0003-0016-0383:c:4/4 - Series006</t>
  </si>
  <si>
    <t>C4-H9 +DOX 1week:0002-0026-0443:c:4/4 - Series006</t>
  </si>
  <si>
    <t>C4-H9 -DOX:0001-0179-0504:c:4/4 - Series005</t>
  </si>
  <si>
    <t>C4-H9 +DOX 48h.tif:0002-0065-0380:c:4/4 - Series009</t>
  </si>
  <si>
    <t>C4-H9 +DOX 72h.tif:0002-0098-0597:c:4/4 - Series004</t>
  </si>
  <si>
    <t>C4-H9 +DOX 1week.tif:0001-0179-0541:c:4/4 - Series002</t>
  </si>
  <si>
    <t>C4-H9 -DOX.tif:0001-0180-0679:c:4/4 - Series002</t>
  </si>
  <si>
    <t>C4-H9 +DOX 48h:0002-0030-0342:c:4/4 - Series004</t>
  </si>
  <si>
    <t>C4-H9 +DOX 72h.tif:0003-0017-0401:c:4/4 - Series006</t>
  </si>
  <si>
    <t>C4-H9 +DOX 1week:0002-0027-0448:c:4/4 - Series006</t>
  </si>
  <si>
    <t>C4-H9 -DOX:0001-0180-0517:c:4/4 - Series005</t>
  </si>
  <si>
    <t>C4-H9 +DOX 48h.tif:0002-0066-0386:c:4/4 - Series009</t>
  </si>
  <si>
    <t>C4-H9 +DOX 72h.tif:0002-0099-0605:c:4/4 - Series004</t>
  </si>
  <si>
    <t>C4-H9 +DOX 1week.tif:0001-0180-0539:c:4/4 - Series002</t>
  </si>
  <si>
    <t>C4-H9 -DOX.tif:0001-0181-0695:c:4/4 - Series002</t>
  </si>
  <si>
    <t>C4-H9 +DOX 48h:0002-0031-0343:c:4/4 - Series004</t>
  </si>
  <si>
    <t>C4-H9 +DOX 72h.tif:0003-0018-0419:c:4/4 - Series006</t>
  </si>
  <si>
    <t>C4-H9 +DOX 1week:0002-0028-0464:c:4/4 - Series006</t>
  </si>
  <si>
    <t>C4-H9 -DOX:0001-0181-0507:c:4/4 - Series005</t>
  </si>
  <si>
    <t>C4-H9 +DOX 48h.tif:0002-0067-0392:c:4/4 - Series009</t>
  </si>
  <si>
    <t>C4-H9 +DOX 72h.tif:0002-0100-0611:c:4/4 - Series004</t>
  </si>
  <si>
    <t>C4-H9 +DOX 1week.tif:0001-0181-0534:c:4/4 - Series002</t>
  </si>
  <si>
    <t>C4-H9 -DOX.tif:0001-0182-0698:c:4/4 - Series002</t>
  </si>
  <si>
    <t>C4-H9 +DOX 48h:0002-0032-0357:c:4/4 - Series004</t>
  </si>
  <si>
    <t>C4-H9 +DOX 72h.tif:0003-0019-0434:c:4/4 - Series006</t>
  </si>
  <si>
    <t>C4-H9 +DOX 1week:0002-0029-0470:c:4/4 - Series006</t>
  </si>
  <si>
    <t>C4-H9 -DOX:0001-0182-0514:c:4/4 - Series005</t>
  </si>
  <si>
    <t>C4-H9 +DOX 48h.tif:0002-0068-0402:c:4/4 - Series009</t>
  </si>
  <si>
    <t>C4-H9 +DOX 72h.tif:0002-0101-0610:c:4/4 - Series004</t>
  </si>
  <si>
    <t>C4-H9 +DOX 1week.tif:0001-0182-0545:c:4/4 - Series002</t>
  </si>
  <si>
    <t>C4-H9 -DOX.tif:0001-0183-0692:c:4/4 - Series002</t>
  </si>
  <si>
    <t>C4-H9 +DOX 48h:0002-0033-0369:c:4/4 - Series004</t>
  </si>
  <si>
    <t>C4-H9 +DOX 72h.tif:0003-0020-0434:c:4/4 - Series006</t>
  </si>
  <si>
    <t>C4-H9 +DOX 1week:0002-0030-0468:c:4/4 - Series006</t>
  </si>
  <si>
    <t>C4-H9 -DOX:0001-0183-0505:c:4/4 - Series005</t>
  </si>
  <si>
    <t>C4-H9 +DOX 48h.tif:0002-0069-0396:c:4/4 - Series009</t>
  </si>
  <si>
    <t>C4-H9 +DOX 72h.tif:0002-0102-0613:c:4/4 - Series004</t>
  </si>
  <si>
    <t>C4-H9 +DOX 1week.tif:0001-0183-0549:c:4/4 - Series002</t>
  </si>
  <si>
    <t>C4-H9 -DOX.tif:0001-0184-0698:c:4/4 - Series002</t>
  </si>
  <si>
    <t>C4-H9 +DOX 48h:0002-0034-0368:c:4/4 - Series004</t>
  </si>
  <si>
    <t>C4-H9 +DOX 72h.tif:0003-0021-0478:c:4/4 - Series006</t>
  </si>
  <si>
    <t>C4-H9 +DOX 1week:0002-0031-0473:c:4/4 - Series006</t>
  </si>
  <si>
    <t>C4-H9 -DOX:0001-0184-0519:c:4/4 - Series005</t>
  </si>
  <si>
    <t>C4-H9 +DOX 48h.tif:0002-0070-0403:c:4/4 - Series009</t>
  </si>
  <si>
    <t>C4-H9 +DOX 72h.tif:0002-0103-0607:c:4/4 - Series004</t>
  </si>
  <si>
    <t>C4-H9 +DOX 1week.tif:0001-0184-0549:c:4/4 - Series002</t>
  </si>
  <si>
    <t>C4-H9 -DOX.tif:0001-0185-0702:c:4/4 - Series002</t>
  </si>
  <si>
    <t>C4-H9 +DOX 48h:0002-0035-0394:c:4/4 - Series004</t>
  </si>
  <si>
    <t>C4-H9 +DOX 72h.tif:0003-0022-0485:c:4/4 - Series006</t>
  </si>
  <si>
    <t>C4-H9 +DOX 1week:0002-0032-0483:c:4/4 - Series006</t>
  </si>
  <si>
    <t>C4-H9 -DOX:0001-0185-0518:c:4/4 - Series005</t>
  </si>
  <si>
    <t>C4-H9 +DOX 48h.tif:0002-0071-0408:c:4/4 - Series009</t>
  </si>
  <si>
    <t>C4-H9 +DOX 72h.tif:0002-0104-0614:c:4/4 - Series004</t>
  </si>
  <si>
    <t>C4-H9 +DOX 1week.tif:0001-0185-0550:c:4/4 - Series002</t>
  </si>
  <si>
    <t>C4-H9 -DOX.tif:0001-0186-0709:c:4/4 - Series002</t>
  </si>
  <si>
    <t>C4-H9 +DOX 48h:0002-0036-0383:c:4/4 - Series004</t>
  </si>
  <si>
    <t>C4-H9 +DOX 72h.tif:0003-0023-0480:c:4/4 - Series006</t>
  </si>
  <si>
    <t>C4-H9 +DOX 1week:0002-0033-0484:c:4/4 - Series006</t>
  </si>
  <si>
    <t>C4-H9 -DOX:0001-0186-0523:c:4/4 - Series005</t>
  </si>
  <si>
    <t>C4-H9 +DOX 48h.tif:0002-0072-0416:c:4/4 - Series009</t>
  </si>
  <si>
    <t>C4-H9 +DOX 72h.tif:0002-0105-0635:c:4/4 - Series004</t>
  </si>
  <si>
    <t>C4-H9 +DOX 1week.tif:0001-0186-0557:c:4/4 - Series002</t>
  </si>
  <si>
    <t>C4-H9 -DOX.tif:0001-0187-0704:c:4/4 - Series002</t>
  </si>
  <si>
    <t>C4-H9 +DOX 48h:0002-0037-0395:c:4/4 - Series004</t>
  </si>
  <si>
    <t>C4-H9 +DOX 72h.tif:0003-0024-0498:c:4/4 - Series006</t>
  </si>
  <si>
    <t>C4-H9 +DOX 1week:0002-0034-0501:c:4/4 - Series006</t>
  </si>
  <si>
    <t>C4-H9 -DOX:0001-0187-0523:c:4/4 - Series005</t>
  </si>
  <si>
    <t>C4-H9 +DOX 48h.tif:0002-0073-0428:c:4/4 - Series009</t>
  </si>
  <si>
    <t>C4-H9 +DOX 72h.tif:0002-0106-0635:c:4/4 - Series004</t>
  </si>
  <si>
    <t>C4-H9 +DOX 1week.tif:0001-0187-0555:c:4/4 - Series002</t>
  </si>
  <si>
    <t>C4-H9 -DOX.tif:0001-0188-0712:c:4/4 - Series002</t>
  </si>
  <si>
    <t>C4-H9 +DOX 48h:0002-0038-0394:c:4/4 - Series004</t>
  </si>
  <si>
    <t>C4-H9 +DOX 72h.tif:0003-0025-0513:c:4/4 - Series006</t>
  </si>
  <si>
    <t>C4-H9 +DOX 1week:0002-0035-0494:c:4/4 - Series006</t>
  </si>
  <si>
    <t>C4-H9 -DOX:0001-0188-0523:c:4/4 - Series005</t>
  </si>
  <si>
    <t>C4-H9 +DOX 48h.tif:0002-0074-0433:c:4/4 - Series009</t>
  </si>
  <si>
    <t>C4-H9 +DOX 72h.tif:0002-0107-0639:c:4/4 - Series004</t>
  </si>
  <si>
    <t>C4-H9 +DOX 1week.tif:0001-0188-0554:c:4/4 - Series002</t>
  </si>
  <si>
    <t>C4-H9 -DOX.tif:0001-0189-0715:c:4/4 - Series002</t>
  </si>
  <si>
    <t>C4-H9 +DOX 48h:0002-0039-0397:c:4/4 - Series004</t>
  </si>
  <si>
    <t>C4-H9 +DOX 72h.tif:0003-0026-0522:c:4/4 - Series006</t>
  </si>
  <si>
    <t>C4-H9 +DOX 1week:0002-0036-0490:c:4/4 - Series006</t>
  </si>
  <si>
    <t>C4-H9 -DOX:0001-0189-0521:c:4/4 - Series005</t>
  </si>
  <si>
    <t>C4-H9 +DOX 48h.tif:0002-0075-0428:c:4/4 - Series009</t>
  </si>
  <si>
    <t>C4-H9 +DOX 72h.tif:0002-0108-0650:c:4/4 - Series004</t>
  </si>
  <si>
    <t>C4-H9 +DOX 1week.tif:0001-0189-0557:c:4/4 - Series002</t>
  </si>
  <si>
    <t>C4-H9 -DOX.tif:0001-0190-0715:c:4/4 - Series002</t>
  </si>
  <si>
    <t>C4-H9 +DOX 48h:0002-0040-0403:c:4/4 - Series004</t>
  </si>
  <si>
    <t>C4-H9 +DOX 72h.tif:0003-0027-0514:c:4/4 - Series006</t>
  </si>
  <si>
    <t>C4-H9 +DOX 1week:0002-0037-0493:c:4/4 - Series006</t>
  </si>
  <si>
    <t>C4-H9 -DOX:0001-0190-0526:c:4/4 - Series005</t>
  </si>
  <si>
    <t>C4-H9 +DOX 48h.tif:0002-0076-0447:c:4/4 - Series009</t>
  </si>
  <si>
    <t>C4-H9 +DOX 72h.tif:0002-0109-0652:c:4/4 - Series004</t>
  </si>
  <si>
    <t>C4-H9 +DOX 1week.tif:0001-0190-0553:c:4/4 - Series002</t>
  </si>
  <si>
    <t>C4-H9 -DOX.tif:0001-0191-0710:c:4/4 - Series002</t>
  </si>
  <si>
    <t>C4-H9 +DOX 48h:0002-0041-0404:c:4/4 - Series004</t>
  </si>
  <si>
    <t>C4-H9 +DOX 72h.tif:0003-0028-0525:c:4/4 - Series006</t>
  </si>
  <si>
    <t>C4-H9 +DOX 1week:0002-0038-0504:c:4/4 - Series006</t>
  </si>
  <si>
    <t>C4-H9 -DOX:0001-0191-0533:c:4/4 - Series005</t>
  </si>
  <si>
    <t>C4-H9 +DOX 48h.tif:0002-0077-0448:c:4/4 - Series009</t>
  </si>
  <si>
    <t>C4-H9 +DOX 72h.tif:0002-0110-0646:c:4/4 - Series004</t>
  </si>
  <si>
    <t>C4-H9 +DOX 1week.tif:0001-0191-0573:c:4/4 - Series002</t>
  </si>
  <si>
    <t>C4-H9 -DOX.tif:0001-0192-0725:c:4/4 - Series002</t>
  </si>
  <si>
    <t>C4-H9 +DOX 48h:0002-0042-0417:c:4/4 - Series004</t>
  </si>
  <si>
    <t>C4-H9 +DOX 72h.tif:0003-0029-0536:c:4/4 - Series006</t>
  </si>
  <si>
    <t>C4-H9 +DOX 1week:0002-0039-0511:c:4/4 - Series006</t>
  </si>
  <si>
    <t>C4-H9 -DOX:0001-0192-0528:c:4/4 - Series005</t>
  </si>
  <si>
    <t>C4-H9 +DOX 48h.tif:0002-0078-0452:c:4/4 - Series009</t>
  </si>
  <si>
    <t>C4-H9 +DOX 72h.tif:0002-0111-0676:c:4/4 - Series004</t>
  </si>
  <si>
    <t>C4-H9 +DOX 1week.tif:0001-0192-0575:c:4/4 - Series002</t>
  </si>
  <si>
    <t>C4-H9 -DOX.tif:0001-0193-0745:c:4/4 - Series002</t>
  </si>
  <si>
    <t>C4-H9 +DOX 48h:0002-0043-0424:c:4/4 - Series004</t>
  </si>
  <si>
    <t>C4-H9 +DOX 72h.tif:0003-0030-0537:c:4/4 - Series006</t>
  </si>
  <si>
    <t>C4-H9 +DOX 1week:0002-0040-0512:c:4/4 - Series006</t>
  </si>
  <si>
    <t>C4-H9 -DOX:0001-0193-0537:c:4/4 - Series005</t>
  </si>
  <si>
    <t>C4-H9 +DOX 48h.tif:0002-0079-0454:c:4/4 - Series009</t>
  </si>
  <si>
    <t>C4-H9 +DOX 72h.tif:0002-0112-0676:c:4/4 - Series004</t>
  </si>
  <si>
    <t>C4-H9 +DOX 1week.tif:0001-0193-0572:c:4/4 - Series002</t>
  </si>
  <si>
    <t>C4-H9 -DOX.tif:0001-0194-0748:c:4/4 - Series002</t>
  </si>
  <si>
    <t>C4-H9 +DOX 48h:0002-0044-0430:c:4/4 - Series004</t>
  </si>
  <si>
    <t>C4-H9 +DOX 72h.tif:0003-0031-0555:c:4/4 - Series006</t>
  </si>
  <si>
    <t>C4-H9 +DOX 1week:0002-0041-0524:c:4/4 - Series006</t>
  </si>
  <si>
    <t>C4-H9 -DOX:0001-0194-0542:c:4/4 - Series005</t>
  </si>
  <si>
    <t>C4-H9 +DOX 48h.tif:0002-0080-0474:c:4/4 - Series009</t>
  </si>
  <si>
    <t>C4-H9 +DOX 72h.tif:0002-0113-0677:c:4/4 - Series004</t>
  </si>
  <si>
    <t>C4-H9 +DOX 1week.tif:0001-0194-0571:c:4/4 - Series002</t>
  </si>
  <si>
    <t>C4-H9 -DOX.tif:0001-0195-0753:c:4/4 - Series002</t>
  </si>
  <si>
    <t>C4-H9 +DOX 48h:0002-0045-0429:c:4/4 - Series004</t>
  </si>
  <si>
    <t>C4-H9 +DOX 72h.tif:0003-0032-0557:c:4/4 - Series006</t>
  </si>
  <si>
    <t>C4-H9 +DOX 1week:0002-0042-0519:c:4/4 - Series006</t>
  </si>
  <si>
    <t>C4-H9 -DOX:0001-0195-0542:c:4/4 - Series005</t>
  </si>
  <si>
    <t>C4-H9 +DOX 48h.tif:0002-0081-0468:c:4/4 - Series009</t>
  </si>
  <si>
    <t>C4-H9 +DOX 72h.tif:0002-0114-0685:c:4/4 - Series004</t>
  </si>
  <si>
    <t>C4-H9 +DOX 1week.tif:0001-0195-0570:c:4/4 - Series002</t>
  </si>
  <si>
    <t>C4-H9 -DOX.tif:0001-0196-0770:c:4/4 - Series002</t>
  </si>
  <si>
    <t>C4-H9 +DOX 48h:0002-0046-0425:c:4/4 - Series004</t>
  </si>
  <si>
    <t>C4-H9 +DOX 72h.tif:0003-0033-0560:c:4/4 - Series006</t>
  </si>
  <si>
    <t>C4-H9 +DOX 1week:0002-0043-0521:c:4/4 - Series006</t>
  </si>
  <si>
    <t>C4-H9 -DOX:0001-0196-0560:c:4/4 - Series005</t>
  </si>
  <si>
    <t>C4-H9 +DOX 48h.tif:0002-0082-0468:c:4/4 - Series009</t>
  </si>
  <si>
    <t>C4-H9 +DOX 72h.tif:0002-0115-0686:c:4/4 - Series004</t>
  </si>
  <si>
    <t>C4-H9 +DOX 1week.tif:0001-0196-0575:c:4/4 - Series002</t>
  </si>
  <si>
    <t>C4-H9 -DOX.tif:0001-0197-0775:c:4/4 - Series002</t>
  </si>
  <si>
    <t>C4-H9 +DOX 48h:0002-0047-0429:c:4/4 - Series004</t>
  </si>
  <si>
    <t>C4-H9 +DOX 72h.tif:0003-0034-0564:c:4/4 - Series006</t>
  </si>
  <si>
    <t>C4-H9 +DOX 1week:0002-0044-0524:c:4/4 - Series006</t>
  </si>
  <si>
    <t>C4-H9 -DOX:0001-0197-0553:c:4/4 - Series005</t>
  </si>
  <si>
    <t>C4-H9 +DOX 48h.tif:0002-0083-0479:c:4/4 - Series009</t>
  </si>
  <si>
    <t>C4-H9 +DOX 72h.tif:0002-0116-0690:c:4/4 - Series004</t>
  </si>
  <si>
    <t>C4-H9 +DOX 1week.tif:0001-0197-0581:c:4/4 - Series002</t>
  </si>
  <si>
    <t>C4-H9 -DOX.tif:0001-0198-0773:c:4/4 - Series002</t>
  </si>
  <si>
    <t>C4-H9 +DOX 48h:0002-0048-0438:c:4/4 - Series004</t>
  </si>
  <si>
    <t>C4-H9 +DOX 72h.tif:0003-0035-0579:c:4/4 - Series006</t>
  </si>
  <si>
    <t>C4-H9 +DOX 1week:0002-0045-0527:c:4/4 - Series006</t>
  </si>
  <si>
    <t>C4-H9 -DOX:0001-0198-0557:c:4/4 - Series005</t>
  </si>
  <si>
    <t>C4-H9 +DOX 48h.tif:0002-0084-0471:c:4/4 - Series009</t>
  </si>
  <si>
    <t>C4-H9 +DOX 72h.tif:0002-0117-0687:c:4/4 - Series004</t>
  </si>
  <si>
    <t>C4-H9 +DOX 1week.tif:0001-0198-0582:c:4/4 - Series002</t>
  </si>
  <si>
    <t>C4-H9 -DOX.tif:0001-0199-0782:c:4/4 - Series002</t>
  </si>
  <si>
    <t>C4-H9 +DOX 48h:0002-0049-0438:c:4/4 - Series004</t>
  </si>
  <si>
    <t>C4-H9 +DOX 72h.tif:0003-0036-0584:c:4/4 - Series006</t>
  </si>
  <si>
    <t>C4-H9 +DOX 1week:0002-0046-0525:c:4/4 - Series006</t>
  </si>
  <si>
    <t>C4-H9 -DOX:0001-0199-0559:c:4/4 - Series005</t>
  </si>
  <si>
    <t>C4-H9 +DOX 48h.tif:0002-0085-0475:c:4/4 - Series009</t>
  </si>
  <si>
    <t>C4-H9 +DOX 72h.tif:0002-0118-0701:c:4/4 - Series004</t>
  </si>
  <si>
    <t>C4-H9 +DOX 1week.tif:0001-0199-0579:c:4/4 - Series002</t>
  </si>
  <si>
    <t>C4-H9 -DOX.tif:0001-0200-0793:c:4/4 - Series002</t>
  </si>
  <si>
    <t>C4-H9 +DOX 48h:0002-0050-0453:c:4/4 - Series004</t>
  </si>
  <si>
    <t>C4-H9 +DOX 72h.tif:0003-0037-0594:c:4/4 - Series006</t>
  </si>
  <si>
    <t>C4-H9 +DOX 1week:0002-0047-0535:c:4/4 - Series006</t>
  </si>
  <si>
    <t>C4-H9 -DOX:0001-0200-0566:c:4/4 - Series005</t>
  </si>
  <si>
    <t>C4-H9 +DOX 48h.tif:0002-0086-0489:c:4/4 - Series009</t>
  </si>
  <si>
    <t>C4-H9 +DOX 72h.tif:0002-0119-0708:c:4/4 - Series004</t>
  </si>
  <si>
    <t>C4-H9 +DOX 1week.tif:0001-0200-0591:c:4/4 - Series002</t>
  </si>
  <si>
    <t>C4-H9 -DOX.tif:0001-0201-0806:c:4/4 - Series002</t>
  </si>
  <si>
    <t>C4-H9 +DOX 48h:0002-0051-0469:c:4/4 - Series004</t>
  </si>
  <si>
    <t>C4-H9 +DOX 72h.tif:0003-0038-0594:c:4/4 - Series006</t>
  </si>
  <si>
    <t>C4-H9 +DOX 1week:0002-0048-0539:c:4/4 - Series006</t>
  </si>
  <si>
    <t>C4-H9 -DOX:0001-0201-0560:c:4/4 - Series005</t>
  </si>
  <si>
    <t>C4-H9 +DOX 48h.tif:0002-0087-0489:c:4/4 - Series009</t>
  </si>
  <si>
    <t>C4-H9 +DOX 72h.tif:0002-0120-0694:c:4/4 - Series004</t>
  </si>
  <si>
    <t>C4-H9 +DOX 1week.tif:0001-0201-0586:c:4/4 - Series002</t>
  </si>
  <si>
    <t>C4-H9 -DOX.tif:0001-0202-0809:c:4/4 - Series002</t>
  </si>
  <si>
    <t>C4-H9 +DOX 48h:0002-0052-0469:c:4/4 - Series004</t>
  </si>
  <si>
    <t>C4-H9 +DOX 72h.tif:0003-0039-0601:c:4/4 - Series006</t>
  </si>
  <si>
    <t>C4-H9 +DOX 1week:0002-0049-0546:c:4/4 - Series006</t>
  </si>
  <si>
    <t>C4-H9 -DOX:0001-0202-0563:c:4/4 - Series005</t>
  </si>
  <si>
    <t>C4-H9 +DOX 48h.tif:0002-0088-0486:c:4/4 - Series009</t>
  </si>
  <si>
    <t>C4-H9 +DOX 72h.tif:0002-0121-0711:c:4/4 - Series004</t>
  </si>
  <si>
    <t>C4-H9 +DOX 1week.tif:0001-0202-0588:c:4/4 - Series002</t>
  </si>
  <si>
    <t>C4-H9 -DOX.tif:0001-0203-0818:c:4/4 - Series002</t>
  </si>
  <si>
    <t>C4-H9 +DOX 48h:0002-0053-0469:c:4/4 - Series004</t>
  </si>
  <si>
    <t>C4-H9 +DOX 72h.tif:0003-0040-0622:c:4/4 - Series006</t>
  </si>
  <si>
    <t>C4-H9 +DOX 1week:0002-0050-0557:c:4/4 - Series006</t>
  </si>
  <si>
    <t>C4-H9 -DOX:0001-0203-0568:c:4/4 - Series005</t>
  </si>
  <si>
    <t>C4-H9 +DOX 48h.tif:0002-0089-0501:c:4/4 - Series009</t>
  </si>
  <si>
    <t>C4-H9 +DOX 72h.tif:0002-0122-0721:c:4/4 - Series004</t>
  </si>
  <si>
    <t>C4-H9 +DOX 1week.tif:0001-0203-0590:c:4/4 - Series002</t>
  </si>
  <si>
    <t>C4-H9 -DOX.tif:0001-0204-0865:c:4/4 - Series002</t>
  </si>
  <si>
    <t>C4-H9 +DOX 48h:0002-0054-0474:c:4/4 - Series004</t>
  </si>
  <si>
    <t>C4-H9 +DOX 72h.tif:0003-0041-0614:c:4/4 - Series006</t>
  </si>
  <si>
    <t>C4-H9 +DOX 1week:0002-0051-0555:c:4/4 - Series006</t>
  </si>
  <si>
    <t>C4-H9 -DOX:0001-0204-0567:c:4/4 - Series005</t>
  </si>
  <si>
    <t>C4-H9 +DOX 48h.tif:0002-0090-0507:c:4/4 - Series009</t>
  </si>
  <si>
    <t>C4-H9 +DOX 72h.tif:0002-0123-0743:c:4/4 - Series004</t>
  </si>
  <si>
    <t>C4-H9 +DOX 1week.tif:0001-0204-0602:c:4/4 - Series002</t>
  </si>
  <si>
    <t>C4-H9 -DOX.tif:0001-0205-0981:c:4/4 - Series002</t>
  </si>
  <si>
    <t>C4-H9 +DOX 48h:0002-0055-0481:c:4/4 - Series004</t>
  </si>
  <si>
    <t>C4-H9 +DOX 72h.tif:0003-0042-0624:c:4/4 - Series006</t>
  </si>
  <si>
    <t>C4-H9 +DOX 1week:0002-0052-0559:c:4/4 - Series006</t>
  </si>
  <si>
    <t>C4-H9 -DOX:0001-0205-0574:c:4/4 - Series005</t>
  </si>
  <si>
    <t>C4-H9 +DOX 48h.tif:0002-0091-0520:c:4/4 - Series009</t>
  </si>
  <si>
    <t>C4-H9 +DOX 72h.tif:0002-0124-0742:c:4/4 - Series004</t>
  </si>
  <si>
    <t>C4-H9 +DOX 1week.tif:0001-0205-0604:c:4/4 - Series002</t>
  </si>
  <si>
    <t>C4-H9 -DOX.tif:0001-0206-1004:c:4/4 - Series002</t>
  </si>
  <si>
    <t>C4-H9 +DOX 48h:0002-0056-0483:c:4/4 - Series004</t>
  </si>
  <si>
    <t>C4-H9 +DOX 72h.tif:0003-0043-0638:c:4/4 - Series006</t>
  </si>
  <si>
    <t>C4-H9 +DOX 1week:0002-0053-0584:c:4/4 - Series006</t>
  </si>
  <si>
    <t>C4-H9 -DOX:0001-0206-0566:c:4/4 - Series005</t>
  </si>
  <si>
    <t>C4-H9 +DOX 48h.tif:0002-0092-0517:c:4/4 - Series009</t>
  </si>
  <si>
    <t>C4-H9 +DOX 72h.tif:0002-0125-0740:c:4/4 - Series004</t>
  </si>
  <si>
    <t>C4-H9 +DOX 1week.tif:0001-0206-0612:c:4/4 - Series002</t>
  </si>
  <si>
    <t>C4-H9 -DOX.tif:0002-0001-0026:c:4/4 - Series004</t>
  </si>
  <si>
    <t>C4-H9 +DOX 48h:0002-0057-0484:c:4/4 - Series004</t>
  </si>
  <si>
    <t>C4-H9 +DOX 72h.tif:0003-0044-0637:c:4/4 - Series006</t>
  </si>
  <si>
    <t>C4-H9 +DOX 1week:0002-0054-0584:c:4/4 - Series006</t>
  </si>
  <si>
    <t>C4-H9 -DOX:0001-0207-0570:c:4/4 - Series005</t>
  </si>
  <si>
    <t>C4-H9 +DOX 48h.tif:0002-0093-0518:c:4/4 - Series009</t>
  </si>
  <si>
    <t>C4-H9 +DOX 72h.tif:0002-0126-0742:c:4/4 - Series004</t>
  </si>
  <si>
    <t>C4-H9 +DOX 1week.tif:0001-0207-0608:c:4/4 - Series002</t>
  </si>
  <si>
    <t>C4-H9 -DOX.tif:0002-0002-0025:c:4/4 - Series004</t>
  </si>
  <si>
    <t>C4-H9 +DOX 48h:0002-0058-0502:c:4/4 - Series004</t>
  </si>
  <si>
    <t>C4-H9 +DOX 72h.tif:0003-0045-0638:c:4/4 - Series006</t>
  </si>
  <si>
    <t>C4-H9 +DOX 1week:0002-0055-0592:c:4/4 - Series006</t>
  </si>
  <si>
    <t>C4-H9 -DOX:0001-0208-0571:c:4/4 - Series005</t>
  </si>
  <si>
    <t>C4-H9 +DOX 48h.tif:0002-0094-0521:c:4/4 - Series009</t>
  </si>
  <si>
    <t>C4-H9 +DOX 72h.tif:0002-0127-0763:c:4/4 - Series004</t>
  </si>
  <si>
    <t>C4-H9 +DOX 1week.tif:0001-0208-0611:c:4/4 - Series002</t>
  </si>
  <si>
    <t>C4-H9 -DOX.tif:0002-0003-0029:c:4/4 - Series004</t>
  </si>
  <si>
    <t>C4-H9 +DOX 48h:0002-0059-0499:c:4/4 - Series004</t>
  </si>
  <si>
    <t>C4-H9 +DOX 72h.tif:0003-0046-0643:c:4/4 - Series006</t>
  </si>
  <si>
    <t>C4-H9 +DOX 1week:0002-0056-0597:c:4/4 - Series006</t>
  </si>
  <si>
    <t>C4-H9 -DOX:0001-0209-0580:c:4/4 - Series005</t>
  </si>
  <si>
    <t>C4-H9 +DOX 48h.tif:0002-0095-0528:c:4/4 - Series009</t>
  </si>
  <si>
    <t>C4-H9 +DOX 72h.tif:0002-0128-0766:c:4/4 - Series004</t>
  </si>
  <si>
    <t>C4-H9 +DOX 1week.tif:0001-0209-0626:c:4/4 - Series002</t>
  </si>
  <si>
    <t>C4-H9 -DOX.tif:0002-0004-0034:c:4/4 - Series004</t>
  </si>
  <si>
    <t>C4-H9 +DOX 48h:0002-0060-0511:c:4/4 - Series004</t>
  </si>
  <si>
    <t>C4-H9 +DOX 72h.tif:0003-0047-0647:c:4/4 - Series006</t>
  </si>
  <si>
    <t>C4-H9 +DOX 1week:0002-0057-0596:c:4/4 - Series006</t>
  </si>
  <si>
    <t>C4-H9 -DOX:0001-0210-0579:c:4/4 - Series005</t>
  </si>
  <si>
    <t>C4-H9 +DOX 48h.tif:0002-0096-0538:c:4/4 - Series009</t>
  </si>
  <si>
    <t>C4-H9 +DOX 72h.tif:0002-0129-0774:c:4/4 - Series004</t>
  </si>
  <si>
    <t>C4-H9 +DOX 1week.tif:0001-0210-0620:c:4/4 - Series002</t>
  </si>
  <si>
    <t>C4-H9 -DOX.tif:0002-0005-0037:c:4/4 - Series004</t>
  </si>
  <si>
    <t>C4-H9 +DOX 48h:0002-0061-0512:c:4/4 - Series004</t>
  </si>
  <si>
    <t>C4-H9 +DOX 72h.tif:0003-0048-0651:c:4/4 - Series006</t>
  </si>
  <si>
    <t>C4-H9 +DOX 1week:0002-0058-0592:c:4/4 - Series006</t>
  </si>
  <si>
    <t>C4-H9 -DOX:0001-0211-0578:c:4/4 - Series005</t>
  </si>
  <si>
    <t>C4-H9 +DOX 48h.tif:0002-0097-0540:c:4/4 - Series009</t>
  </si>
  <si>
    <t>C4-H9 +DOX 72h.tif:0002-0130-0773:c:4/4 - Series004</t>
  </si>
  <si>
    <t>C4-H9 +DOX 1week.tif:0001-0211-0619:c:4/4 - Series002</t>
  </si>
  <si>
    <t>C4-H9 -DOX.tif:0002-0006-0041:c:4/4 - Series004</t>
  </si>
  <si>
    <t>C4-H9 +DOX 48h:0002-0062-0527:c:4/4 - Series004</t>
  </si>
  <si>
    <t>C4-H9 +DOX 72h.tif:0003-0049-0650:c:4/4 - Series006</t>
  </si>
  <si>
    <t>C4-H9 +DOX 1week:0002-0059-0597:c:4/4 - Series006</t>
  </si>
  <si>
    <t>C4-H9 -DOX:0001-0212-0582:c:4/4 - Series005</t>
  </si>
  <si>
    <t>C4-H9 +DOX 48h.tif:0002-0098-0545:c:4/4 - Series009</t>
  </si>
  <si>
    <t>C4-H9 +DOX 72h.tif:0002-0131-0791:c:4/4 - Series004</t>
  </si>
  <si>
    <t>C4-H9 +DOX 1week.tif:0001-0212-0626:c:4/4 - Series002</t>
  </si>
  <si>
    <t>C4-H9 -DOX.tif:0002-0007-0045:c:4/4 - Series004</t>
  </si>
  <si>
    <t>C4-H9 +DOX 48h:0002-0063-0530:c:4/4 - Series004</t>
  </si>
  <si>
    <t>C4-H9 +DOX 72h.tif:0003-0050-0664:c:4/4 - Series006</t>
  </si>
  <si>
    <t>C4-H9 +DOX 1week:0002-0060-0603:c:4/4 - Series006</t>
  </si>
  <si>
    <t>C4-H9 -DOX:0001-0213-0593:c:4/4 - Series005</t>
  </si>
  <si>
    <t>C4-H9 +DOX 48h.tif:0002-0099-0548:c:4/4 - Series009</t>
  </si>
  <si>
    <t>C4-H9 +DOX 72h.tif:0002-0132-0793:c:4/4 - Series004</t>
  </si>
  <si>
    <t>C4-H9 +DOX 1week.tif:0001-0213-0624:c:4/4 - Series002</t>
  </si>
  <si>
    <t>C4-H9 -DOX.tif:0002-0008-0051:c:4/4 - Series004</t>
  </si>
  <si>
    <t>C4-H9 +DOX 48h:0002-0064-0536:c:4/4 - Series004</t>
  </si>
  <si>
    <t>C4-H9 +DOX 72h.tif:0003-0051-0669:c:4/4 - Series006</t>
  </si>
  <si>
    <t>C4-H9 +DOX 1week:0002-0061-0599:c:4/4 - Series006</t>
  </si>
  <si>
    <t>C4-H9 -DOX:0001-0214-0595:c:4/4 - Series005</t>
  </si>
  <si>
    <t>C4-H9 +DOX 48h.tif:0002-0100-0557:c:4/4 - Series009</t>
  </si>
  <si>
    <t>C4-H9 +DOX 72h.tif:0002-0133-0798:c:4/4 - Series004</t>
  </si>
  <si>
    <t>C4-H9 +DOX 1week.tif:0001-0214-0638:c:4/4 - Series002</t>
  </si>
  <si>
    <t>C4-H9 -DOX.tif:0002-0009-0060:c:4/4 - Series004</t>
  </si>
  <si>
    <t>C4-H9 +DOX 48h:0002-0065-0534:c:4/4 - Series004</t>
  </si>
  <si>
    <t>C4-H9 +DOX 72h.tif:0003-0052-0677:c:4/4 - Series006</t>
  </si>
  <si>
    <t>C4-H9 +DOX 1week:0002-0062-0615:c:4/4 - Series006</t>
  </si>
  <si>
    <t>C4-H9 -DOX:0001-0215-0592:c:4/4 - Series005</t>
  </si>
  <si>
    <t>C4-H9 +DOX 48h.tif:0002-0101-0559:c:4/4 - Series009</t>
  </si>
  <si>
    <t>C4-H9 +DOX 72h.tif:0002-0134-0810:c:4/4 - Series004</t>
  </si>
  <si>
    <t>C4-H9 +DOX 1week.tif:0001-0215-0643:c:4/4 - Series002</t>
  </si>
  <si>
    <t>C4-H9 -DOX.tif:0002-0010-0068:c:4/4 - Series004</t>
  </si>
  <si>
    <t>C4-H9 +DOX 48h:0002-0066-0541:c:4/4 - Series004</t>
  </si>
  <si>
    <t>C4-H9 +DOX 72h.tif:0003-0053-0690:c:4/4 - Series006</t>
  </si>
  <si>
    <t>C4-H9 +DOX 1week:0002-0063-0628:c:4/4 - Series006</t>
  </si>
  <si>
    <t>C4-H9 -DOX:0001-0216-0591:c:4/4 - Series005</t>
  </si>
  <si>
    <t>C4-H9 +DOX 48h.tif:0002-0102-0574:c:4/4 - Series009</t>
  </si>
  <si>
    <t>C4-H9 +DOX 72h.tif:0002-0135-0813:c:4/4 - Series004</t>
  </si>
  <si>
    <t>C4-H9 +DOX 1week.tif:0001-0216-0637:c:4/4 - Series002</t>
  </si>
  <si>
    <t>C4-H9 -DOX.tif:0002-0011-0066:c:4/4 - Series004</t>
  </si>
  <si>
    <t>C4-H9 +DOX 48h:0002-0067-0552:c:4/4 - Series004</t>
  </si>
  <si>
    <t>C4-H9 +DOX 72h.tif:0003-0054-0701:c:4/4 - Series006</t>
  </si>
  <si>
    <t>C4-H9 +DOX 1week:0002-0064-0635:c:4/4 - Series006</t>
  </si>
  <si>
    <t>C4-H9 -DOX:0001-0217-0598:c:4/4 - Series005</t>
  </si>
  <si>
    <t>C4-H9 +DOX 48h.tif:0002-0103-0568:c:4/4 - Series009</t>
  </si>
  <si>
    <t>C4-H9 +DOX 72h.tif:0002-0136-0828:c:4/4 - Series004</t>
  </si>
  <si>
    <t>C4-H9 +DOX 1week.tif:0001-0217-0643:c:4/4 - Series002</t>
  </si>
  <si>
    <t>C4-H9 -DOX.tif:0002-0012-0074:c:4/4 - Series004</t>
  </si>
  <si>
    <t>C4-H9 +DOX 48h:0002-0068-0567:c:4/4 - Series004</t>
  </si>
  <si>
    <t>C4-H9 +DOX 72h.tif:0003-0055-0707:c:4/4 - Series006</t>
  </si>
  <si>
    <t>C4-H9 +DOX 1week:0002-0065-0631:c:4/4 - Series006</t>
  </si>
  <si>
    <t>C4-H9 -DOX:0001-0218-0601:c:4/4 - Series005</t>
  </si>
  <si>
    <t>C4-H9 +DOX 48h.tif:0002-0104-0577:c:4/4 - Series009</t>
  </si>
  <si>
    <t>C4-H9 +DOX 72h.tif:0002-0137-0845:c:4/4 - Series004</t>
  </si>
  <si>
    <t>C4-H9 +DOX 1week.tif:0001-0218-0637:c:4/4 - Series002</t>
  </si>
  <si>
    <t>C4-H9 -DOX.tif:0002-0013-0096:c:4/4 - Series004</t>
  </si>
  <si>
    <t>C4-H9 +DOX 48h:0002-0069-0578:c:4/4 - Series004</t>
  </si>
  <si>
    <t>C4-H9 +DOX 72h.tif:0003-0056-0732:c:4/4 - Series006</t>
  </si>
  <si>
    <t>C4-H9 +DOX 1week:0002-0066-0645:c:4/4 - Series006</t>
  </si>
  <si>
    <t>C4-H9 -DOX:0001-0219-0609:c:4/4 - Series005</t>
  </si>
  <si>
    <t>C4-H9 +DOX 48h.tif:0002-0105-0573:c:4/4 - Series009</t>
  </si>
  <si>
    <t>C4-H9 +DOX 72h.tif:0002-0138-0855:c:4/4 - Series004</t>
  </si>
  <si>
    <t>C4-H9 +DOX 1week.tif:0001-0219-0639:c:4/4 - Series002</t>
  </si>
  <si>
    <t>C4-H9 -DOX.tif:0002-0014-0096:c:4/4 - Series004</t>
  </si>
  <si>
    <t>C4-H9 +DOX 48h:0002-0070-0578:c:4/4 - Series004</t>
  </si>
  <si>
    <t>C4-H9 +DOX 72h.tif:0003-0057-0728:c:4/4 - Series006</t>
  </si>
  <si>
    <t>C4-H9 +DOX 1week:0002-0067-0644:c:4/4 - Series006</t>
  </si>
  <si>
    <t>C4-H9 -DOX:0001-0220-0607:c:4/4 - Series005</t>
  </si>
  <si>
    <t>C4-H9 +DOX 48h.tif:0002-0106-0588:c:4/4 - Series009</t>
  </si>
  <si>
    <t>C4-H9 +DOX 72h.tif:0002-0139-0866:c:4/4 - Series004</t>
  </si>
  <si>
    <t>C4-H9 +DOX 1week.tif:0001-0220-0647:c:4/4 - Series002</t>
  </si>
  <si>
    <t>C4-H9 -DOX.tif:0002-0015-0097:c:4/4 - Series004</t>
  </si>
  <si>
    <t>C4-H9 +DOX 48h:0002-0071-0583:c:4/4 - Series004</t>
  </si>
  <si>
    <t>C4-H9 +DOX 72h.tif:0003-0058-0729:c:4/4 - Series006</t>
  </si>
  <si>
    <t>C4-H9 +DOX 1week:0002-0068-0654:c:4/4 - Series006</t>
  </si>
  <si>
    <t>C4-H9 -DOX:0001-0221-0604:c:4/4 - Series005</t>
  </si>
  <si>
    <t>C4-H9 +DOX 48h.tif:0002-0107-0581:c:4/4 - Series009</t>
  </si>
  <si>
    <t>C4-H9 +DOX 72h.tif:0002-0140-0875:c:4/4 - Series004</t>
  </si>
  <si>
    <t>C4-H9 +DOX 1week.tif:0001-0221-0656:c:4/4 - Series002</t>
  </si>
  <si>
    <t>C4-H9 -DOX.tif:0002-0016-0094:c:4/4 - Series004</t>
  </si>
  <si>
    <t>C4-H9 +DOX 48h:0002-0072-0594:c:4/4 - Series004</t>
  </si>
  <si>
    <t>C4-H9 +DOX 72h.tif:0003-0059-0734:c:4/4 - Series006</t>
  </si>
  <si>
    <t>C4-H9 +DOX 1week:0002-0069-0651:c:4/4 - Series006</t>
  </si>
  <si>
    <t>C4-H9 -DOX:0001-0222-0619:c:4/4 - Series005</t>
  </si>
  <si>
    <t>C4-H9 +DOX 48h.tif:0002-0108-0586:c:4/4 - Series009</t>
  </si>
  <si>
    <t>C4-H9 +DOX 72h.tif:0002-0141-0881:c:4/4 - Series004</t>
  </si>
  <si>
    <t>C4-H9 +DOX 1week.tif:0001-0222-0656:c:4/4 - Series002</t>
  </si>
  <si>
    <t>C4-H9 -DOX.tif:0002-0017-0096:c:4/4 - Series004</t>
  </si>
  <si>
    <t>C4-H9 +DOX 48h:0002-0073-0597:c:4/4 - Series004</t>
  </si>
  <si>
    <t>C4-H9 +DOX 72h.tif:0003-0060-0759:c:4/4 - Series006</t>
  </si>
  <si>
    <t>C4-H9 +DOX 1week:0002-0070-0679:c:4/4 - Series006</t>
  </si>
  <si>
    <t>C4-H9 -DOX:0001-0223-0613:c:4/4 - Series005</t>
  </si>
  <si>
    <t>C4-H9 +DOX 48h.tif:0002-0109-0598:c:4/4 - Series009</t>
  </si>
  <si>
    <t>C4-H9 +DOX 72h.tif:0002-0142-0894:c:4/4 - Series004</t>
  </si>
  <si>
    <t>C4-H9 +DOX 1week.tif:0001-0223-0650:c:4/4 - Series002</t>
  </si>
  <si>
    <t>C4-H9 -DOX.tif:0002-0018-0099:c:4/4 - Series004</t>
  </si>
  <si>
    <t>C4-H9 +DOX 48h:0002-0074-0598:c:4/4 - Series004</t>
  </si>
  <si>
    <t>C4-H9 +DOX 72h.tif:0003-0061-0780:c:4/4 - Series006</t>
  </si>
  <si>
    <t>C4-H9 +DOX 1week:0002-0071-0675:c:4/4 - Series006</t>
  </si>
  <si>
    <t>C4-H9 -DOX:0001-0224-0621:c:4/4 - Series005</t>
  </si>
  <si>
    <t>C4-H9 +DOX 48h.tif:0002-0110-0603:c:4/4 - Series009</t>
  </si>
  <si>
    <t>C4-H9 +DOX 72h.tif:0002-0143-0892:c:4/4 - Series004</t>
  </si>
  <si>
    <t>C4-H9 +DOX 1week.tif:0001-0224-0656:c:4/4 - Series002</t>
  </si>
  <si>
    <t>C4-H9 -DOX.tif:0002-0019-0109:c:4/4 - Series004</t>
  </si>
  <si>
    <t>C4-H9 +DOX 48h:0002-0075-0608:c:4/4 - Series004</t>
  </si>
  <si>
    <t>C4-H9 +DOX 72h.tif:0003-0062-0788:c:4/4 - Series006</t>
  </si>
  <si>
    <t>C4-H9 +DOX 1week:0002-0072-0678:c:4/4 - Series006</t>
  </si>
  <si>
    <t>C4-H9 -DOX:0001-0225-0621:c:4/4 - Series005</t>
  </si>
  <si>
    <t>C4-H9 +DOX 48h.tif:0002-0111-0600:c:4/4 - Series009</t>
  </si>
  <si>
    <t>C4-H9 +DOX 72h.tif:0002-0144-0895:c:4/4 - Series004</t>
  </si>
  <si>
    <t>C4-H9 +DOX 1week.tif:0001-0225-0661:c:4/4 - Series002</t>
  </si>
  <si>
    <t>C4-H9 -DOX.tif:0002-0020-0114:c:4/4 - Series004</t>
  </si>
  <si>
    <t>C4-H9 +DOX 48h:0002-0076-0619:c:4/4 - Series004</t>
  </si>
  <si>
    <t>C4-H9 +DOX 72h.tif:0004-0001-0036:c:4/4 - Series008</t>
  </si>
  <si>
    <t>C4-H9 +DOX 1week:0002-0073-0689:c:4/4 - Series006</t>
  </si>
  <si>
    <t>C4-H9 -DOX:0001-0226-0624:c:4/4 - Series005</t>
  </si>
  <si>
    <t>C4-H9 +DOX 48h.tif:0002-0112-0618:c:4/4 - Series009</t>
  </si>
  <si>
    <t>C4-H9 +DOX 72h.tif:0002-0145-0930:c:4/4 - Series004</t>
  </si>
  <si>
    <t>C4-H9 +DOX 1week.tif:0001-0226-0661:c:4/4 - Series002</t>
  </si>
  <si>
    <t>C4-H9 -DOX.tif:0002-0021-0124:c:4/4 - Series004</t>
  </si>
  <si>
    <t>C4-H9 +DOX 48h:0002-0077-0634:c:4/4 - Series004</t>
  </si>
  <si>
    <t>C4-H9 +DOX 72h.tif:0004-0002-0048:c:4/4 - Series008</t>
  </si>
  <si>
    <t>C4-H9 +DOX 1week:0002-0074-0692:c:4/4 - Series006</t>
  </si>
  <si>
    <t>C4-H9 -DOX:0001-0227-0631:c:4/4 - Series005</t>
  </si>
  <si>
    <t>C4-H9 +DOX 48h.tif:0002-0113-0620:c:4/4 - Series009</t>
  </si>
  <si>
    <t>C4-H9 +DOX 72h.tif:0002-0146-0936:c:4/4 - Series004</t>
  </si>
  <si>
    <t>C4-H9 +DOX 1week.tif:0001-0227-0660:c:4/4 - Series002</t>
  </si>
  <si>
    <t>C4-H9 -DOX.tif:0002-0022-0129:c:4/4 - Series004</t>
  </si>
  <si>
    <t>C4-H9 +DOX 48h:0002-0078-0639:c:4/4 - Series004</t>
  </si>
  <si>
    <t>C4-H9 +DOX 72h.tif:0004-0003-0051:c:4/4 - Series008</t>
  </si>
  <si>
    <t>C4-H9 +DOX 1week:0002-0075-0691:c:4/4 - Series006</t>
  </si>
  <si>
    <t>C4-H9 -DOX:0001-0228-0632:c:4/4 - Series005</t>
  </si>
  <si>
    <t>C4-H9 +DOX 48h.tif:0002-0114-0629:c:4/4 - Series009</t>
  </si>
  <si>
    <t>C4-H9 +DOX 72h.tif:0002-0147-0948:c:4/4 - Series004</t>
  </si>
  <si>
    <t>C4-H9 +DOX 1week.tif:0001-0228-0674:c:4/4 - Series002</t>
  </si>
  <si>
    <t>C4-H9 -DOX.tif:0002-0023-0142:c:4/4 - Series004</t>
  </si>
  <si>
    <t>C4-H9 +DOX 48h:0002-0079-0653:c:4/4 - Series004</t>
  </si>
  <si>
    <t>C4-H9 +DOX 72h.tif:0004-0004-0061:c:4/4 - Series008</t>
  </si>
  <si>
    <t>C4-H9 +DOX 1week:0002-0076-0714:c:4/4 - Series006</t>
  </si>
  <si>
    <t>C4-H9 -DOX:0001-0229-0640:c:4/4 - Series005</t>
  </si>
  <si>
    <t>C4-H9 +DOX 48h.tif:0002-0115-0621:c:4/4 - Series009</t>
  </si>
  <si>
    <t>C4-H9 +DOX 72h.tif:0002-0148-0947:c:4/4 - Series004</t>
  </si>
  <si>
    <t>C4-H9 +DOX 1week.tif:0001-0229-0671:c:4/4 - Series002</t>
  </si>
  <si>
    <t>C4-H9 -DOX.tif:0002-0024-0144:c:4/4 - Series004</t>
  </si>
  <si>
    <t>C4-H9 +DOX 48h:0002-0080-0651:c:4/4 - Series004</t>
  </si>
  <si>
    <t>C4-H9 +DOX 72h.tif:0004-0005-0065:c:4/4 - Series008</t>
  </si>
  <si>
    <t>C4-H9 +DOX 1week:0002-0077-0734:c:4/4 - Series006</t>
  </si>
  <si>
    <t>C4-H9 -DOX:0001-0230-0630:c:4/4 - Series005</t>
  </si>
  <si>
    <t>C4-H9 +DOX 48h.tif:0002-0116-0633:c:4/4 - Series009</t>
  </si>
  <si>
    <t>C4-H9 +DOX 72h.tif:0002-0149-0966:c:4/4 - Series004</t>
  </si>
  <si>
    <t>C4-H9 +DOX 1week.tif:0001-0230-0674:c:4/4 - Series002</t>
  </si>
  <si>
    <t>C4-H9 -DOX.tif:0002-0025-0145:c:4/4 - Series004</t>
  </si>
  <si>
    <t>C4-H9 +DOX 48h:0002-0081-0655:c:4/4 - Series004</t>
  </si>
  <si>
    <t>C4-H9 +DOX 72h.tif:0004-0006-0069:c:4/4 - Series008</t>
  </si>
  <si>
    <t>C4-H9 +DOX 1week:0003-0001-0018:c:4/4 - Series008</t>
  </si>
  <si>
    <t>C4-H9 -DOX:0001-0231-0633:c:4/4 - Series005</t>
  </si>
  <si>
    <t>C4-H9 +DOX 48h.tif:0002-0117-0637:c:4/4 - Series009</t>
  </si>
  <si>
    <t>C4-H9 +DOX 72h.tif:0002-0150-0965:c:4/4 - Series004</t>
  </si>
  <si>
    <t>C4-H9 +DOX 1week.tif:0001-0231-0684:c:4/4 - Series002</t>
  </si>
  <si>
    <t>C4-H9 -DOX.tif:0002-0026-0145:c:4/4 - Series004</t>
  </si>
  <si>
    <t>C4-H9 +DOX 48h:0002-0082-0662:c:4/4 - Series004</t>
  </si>
  <si>
    <t>C4-H9 +DOX 72h.tif:0004-0007-0084:c:4/4 - Series008</t>
  </si>
  <si>
    <t>C4-H9 +DOX 1week:0003-0002-0023:c:4/4 - Series008</t>
  </si>
  <si>
    <t>C4-H9 -DOX:0001-0232-0641:c:4/4 - Series005</t>
  </si>
  <si>
    <t>C4-H9 +DOX 48h.tif:0002-0118-0633:c:4/4 - Series009</t>
  </si>
  <si>
    <t>C4-H9 +DOX 72h.tif:0003-0001-0127:c:4/4 - Series007</t>
  </si>
  <si>
    <t>C4-H9 +DOX 1week.tif:0001-0232-0675:c:4/4 - Series002</t>
  </si>
  <si>
    <t>C4-H9 -DOX.tif:0002-0027-0159:c:4/4 - Series004</t>
  </si>
  <si>
    <t>C4-H9 +DOX 48h:0002-0083-0657:c:4/4 - Series004</t>
  </si>
  <si>
    <t>C4-H9 +DOX 72h.tif:0004-0008-0085:c:4/4 - Series008</t>
  </si>
  <si>
    <t>C4-H9 +DOX 1week:0003-0003-0018:c:4/4 - Series008</t>
  </si>
  <si>
    <t>C4-H9 -DOX:0001-0233-0637:c:4/4 - Series005</t>
  </si>
  <si>
    <t>C4-H9 +DOX 48h.tif:0002-0119-0633:c:4/4 - Series009</t>
  </si>
  <si>
    <t>C4-H9 +DOX 72h.tif:0003-0002-0124:c:4/4 - Series007</t>
  </si>
  <si>
    <t>C4-H9 +DOX 1week.tif:0001-0233-0694:c:4/4 - Series002</t>
  </si>
  <si>
    <t>C4-H9 -DOX.tif:0002-0028-0165:c:4/4 - Series004</t>
  </si>
  <si>
    <t>C4-H9 +DOX 48h:0002-0084-0664:c:4/4 - Series004</t>
  </si>
  <si>
    <t>C4-H9 +DOX 72h.tif:0004-0009-0092:c:4/4 - Series008</t>
  </si>
  <si>
    <t>C4-H9 +DOX 1week:0003-0004-0032:c:4/4 - Series008</t>
  </si>
  <si>
    <t>C4-H9 -DOX:0001-0234-0649:c:4/4 - Series005</t>
  </si>
  <si>
    <t>C4-H9 +DOX 48h.tif:0002-0120-0649:c:4/4 - Series009</t>
  </si>
  <si>
    <t>C4-H9 +DOX 72h.tif:0003-0003-0145:c:4/4 - Series007</t>
  </si>
  <si>
    <t>C4-H9 +DOX 1week.tif:0001-0234-0690:c:4/4 - Series002</t>
  </si>
  <si>
    <t>C4-H9 -DOX.tif:0002-0029-0168:c:4/4 - Series004</t>
  </si>
  <si>
    <t>C4-H9 +DOX 48h:0002-0085-0666:c:4/4 - Series004</t>
  </si>
  <si>
    <t>C4-H9 +DOX 72h.tif:0004-0010-0116:c:4/4 - Series008</t>
  </si>
  <si>
    <t>C4-H9 +DOX 1week:0003-0005-0039:c:4/4 - Series008</t>
  </si>
  <si>
    <t>C4-H9 -DOX:0001-0235-0635:c:4/4 - Series005</t>
  </si>
  <si>
    <t>C4-H9 +DOX 48h.tif:0002-0121-0648:c:4/4 - Series009</t>
  </si>
  <si>
    <t>C4-H9 +DOX 72h.tif:0003-0004-0156:c:4/4 - Series007</t>
  </si>
  <si>
    <t>C4-H9 +DOX 1week.tif:0001-0235-0686:c:4/4 - Series002</t>
  </si>
  <si>
    <t>C4-H9 -DOX.tif:0002-0030-0176:c:4/4 - Series004</t>
  </si>
  <si>
    <t>C4-H9 +DOX 48h:0002-0086-0670:c:4/4 - Series004</t>
  </si>
  <si>
    <t>C4-H9 +DOX 72h.tif:0004-0011-0128:c:4/4 - Series008</t>
  </si>
  <si>
    <t>C4-H9 +DOX 1week:0003-0006-0040:c:4/4 - Series008</t>
  </si>
  <si>
    <t>C4-H9 -DOX:0001-0236-0650:c:4/4 - Series005</t>
  </si>
  <si>
    <t>C4-H9 +DOX 48h.tif:0002-0122-0646:c:4/4 - Series009</t>
  </si>
  <si>
    <t>C4-H9 +DOX 72h.tif:0003-0005-0149:c:4/4 - Series007</t>
  </si>
  <si>
    <t>C4-H9 +DOX 1week.tif:0001-0236-0696:c:4/4 - Series002</t>
  </si>
  <si>
    <t>C4-H9 -DOX.tif:0002-0031-0179:c:4/4 - Series004</t>
  </si>
  <si>
    <t>C4-H9 +DOX 48h:0002-0087-0675:c:4/4 - Series004</t>
  </si>
  <si>
    <t>C4-H9 +DOX 72h.tif:0004-0012-0147:c:4/4 - Series008</t>
  </si>
  <si>
    <t>C4-H9 +DOX 1week:0003-0007-0058:c:4/4 - Series008</t>
  </si>
  <si>
    <t>C4-H9 -DOX:0001-0237-0656:c:4/4 - Series005</t>
  </si>
  <si>
    <t>C4-H9 +DOX 48h.tif:0002-0123-0656:c:4/4 - Series009</t>
  </si>
  <si>
    <t>C4-H9 +DOX 72h.tif:0003-0006-0155:c:4/4 - Series007</t>
  </si>
  <si>
    <t>C4-H9 +DOX 1week.tif:0001-0237-0701:c:4/4 - Series002</t>
  </si>
  <si>
    <t>C4-H9 -DOX.tif:0002-0032-0187:c:4/4 - Series004</t>
  </si>
  <si>
    <t>C4-H9 +DOX 48h:0002-0088-0681:c:4/4 - Series004</t>
  </si>
  <si>
    <t>C4-H9 +DOX 72h.tif:0004-0013-0148:c:4/4 - Series008</t>
  </si>
  <si>
    <t>C4-H9 +DOX 1week:0003-0008-0058:c:4/4 - Series008</t>
  </si>
  <si>
    <t>C4-H9 -DOX:0001-0238-0661:c:4/4 - Series005</t>
  </si>
  <si>
    <t>C4-H9 +DOX 48h.tif:0002-0124-0665:c:4/4 - Series009</t>
  </si>
  <si>
    <t>C4-H9 +DOX 72h.tif:0003-0007-0154:c:4/4 - Series007</t>
  </si>
  <si>
    <t>C4-H9 +DOX 1week.tif:0001-0238-0697:c:4/4 - Series002</t>
  </si>
  <si>
    <t>C4-H9 -DOX.tif:0002-0033-0194:c:4/4 - Series004</t>
  </si>
  <si>
    <t>C4-H9 +DOX 48h:0002-0089-0687:c:4/4 - Series004</t>
  </si>
  <si>
    <t>C4-H9 +DOX 72h.tif:0004-0014-0151:c:4/4 - Series008</t>
  </si>
  <si>
    <t>C4-H9 +DOX 1week:0003-0009-0061:c:4/4 - Series008</t>
  </si>
  <si>
    <t>C4-H9 -DOX:0001-0239-0653:c:4/4 - Series005</t>
  </si>
  <si>
    <t>C4-H9 +DOX 48h.tif:0002-0125-0675:c:4/4 - Series009</t>
  </si>
  <si>
    <t>C4-H9 +DOX 72h.tif:0003-0008-0162:c:4/4 - Series007</t>
  </si>
  <si>
    <t>C4-H9 +DOX 1week.tif:0001-0239-0697:c:4/4 - Series002</t>
  </si>
  <si>
    <t>C4-H9 -DOX.tif:0002-0034-0190:c:4/4 - Series004</t>
  </si>
  <si>
    <t>C4-H9 +DOX 48h:0002-0090-0691:c:4/4 - Series004</t>
  </si>
  <si>
    <t>C4-H9 +DOX 72h.tif:0004-0015-0169:c:4/4 - Series008</t>
  </si>
  <si>
    <t>C4-H9 +DOX 1week:0003-0010-0068:c:4/4 - Series008</t>
  </si>
  <si>
    <t>C4-H9 -DOX:0001-0240-0663:c:4/4 - Series005</t>
  </si>
  <si>
    <t>C4-H9 +DOX 48h.tif:0002-0126-0682:c:4/4 - Series009</t>
  </si>
  <si>
    <t>C4-H9 +DOX 72h.tif:0003-0009-0176:c:4/4 - Series007</t>
  </si>
  <si>
    <t>C4-H9 +DOX 1week.tif:0001-0240-0707:c:4/4 - Series002</t>
  </si>
  <si>
    <t>C4-H9 -DOX.tif:0002-0035-0191:c:4/4 - Series004</t>
  </si>
  <si>
    <t>C4-H9 +DOX 48h:0002-0091-0689:c:4/4 - Series004</t>
  </si>
  <si>
    <t>C4-H9 +DOX 72h.tif:0004-0016-0182:c:4/4 - Series008</t>
  </si>
  <si>
    <t>C4-H9 +DOX 1week:0003-0011-0061:c:4/4 - Series008</t>
  </si>
  <si>
    <t>C4-H9 -DOX:0001-0241-0666:c:4/4 - Series005</t>
  </si>
  <si>
    <t>C4-H9 +DOX 48h.tif:0002-0127-0680:c:4/4 - Series009</t>
  </si>
  <si>
    <t>C4-H9 +DOX 72h.tif:0003-0010-0181:c:4/4 - Series007</t>
  </si>
  <si>
    <t>C4-H9 +DOX 1week.tif:0001-0241-0706:c:4/4 - Series002</t>
  </si>
  <si>
    <t>C4-H9 -DOX.tif:0002-0036-0194:c:4/4 - Series004</t>
  </si>
  <si>
    <t>C4-H9 +DOX 48h:0002-0092-0685:c:4/4 - Series004</t>
  </si>
  <si>
    <t>C4-H9 +DOX 72h.tif:0004-0017-0188:c:4/4 - Series008</t>
  </si>
  <si>
    <t>C4-H9 +DOX 1week:0003-0012-0070:c:4/4 - Series008</t>
  </si>
  <si>
    <t>C4-H9 -DOX:0001-0242-0662:c:4/4 - Series005</t>
  </si>
  <si>
    <t>C4-H9 +DOX 48h.tif:0002-0128-0690:c:4/4 - Series009</t>
  </si>
  <si>
    <t>C4-H9 +DOX 72h.tif:0003-0011-0183:c:4/4 - Series007</t>
  </si>
  <si>
    <t>C4-H9 +DOX 1week.tif:0001-0242-0711:c:4/4 - Series002</t>
  </si>
  <si>
    <t>C4-H9 -DOX.tif:0002-0037-0207:c:4/4 - Series004</t>
  </si>
  <si>
    <t>C4-H9 +DOX 48h:0002-0093-0702:c:4/4 - Series004</t>
  </si>
  <si>
    <t>C4-H9 +DOX 72h.tif:0004-0018-0195:c:4/4 - Series008</t>
  </si>
  <si>
    <t>C4-H9 +DOX 1week:0003-0013-0080:c:4/4 - Series008</t>
  </si>
  <si>
    <t>C4-H9 -DOX:0001-0243-0666:c:4/4 - Series005</t>
  </si>
  <si>
    <t>C4-H9 +DOX 48h.tif:0002-0129-0684:c:4/4 - Series009</t>
  </si>
  <si>
    <t>C4-H9 +DOX 72h.tif:0003-0012-0187:c:4/4 - Series007</t>
  </si>
  <si>
    <t>C4-H9 +DOX 1week.tif:0001-0243-0710:c:4/4 - Series002</t>
  </si>
  <si>
    <t>C4-H9 -DOX.tif:0002-0038-0215:c:4/4 - Series004</t>
  </si>
  <si>
    <t>C4-H9 +DOX 48h:0002-0094-0698:c:4/4 - Series004</t>
  </si>
  <si>
    <t>C4-H9 +DOX 72h.tif:0004-0019-0207:c:4/4 - Series008</t>
  </si>
  <si>
    <t>C4-H9 +DOX 1week:0003-0014-0075:c:4/4 - Series008</t>
  </si>
  <si>
    <t>C4-H9 -DOX:0001-0244-0669:c:4/4 - Series005</t>
  </si>
  <si>
    <t>C4-H9 +DOX 48h.tif:0002-0130-0702:c:4/4 - Series009</t>
  </si>
  <si>
    <t>C4-H9 +DOX 72h.tif:0003-0013-0198:c:4/4 - Series007</t>
  </si>
  <si>
    <t>C4-H9 +DOX 1week.tif:0001-0244-0712:c:4/4 - Series002</t>
  </si>
  <si>
    <t>C4-H9 -DOX.tif:0002-0039-0222:c:4/4 - Series004</t>
  </si>
  <si>
    <t>C4-H9 +DOX 48h:0002-0095-0700:c:4/4 - Series004</t>
  </si>
  <si>
    <t>C4-H9 +DOX 72h.tif:0004-0020-0213:c:4/4 - Series008</t>
  </si>
  <si>
    <t>C4-H9 +DOX 1week:0003-0015-0084:c:4/4 - Series008</t>
  </si>
  <si>
    <t>C4-H9 -DOX:0001-0245-0672:c:4/4 - Series005</t>
  </si>
  <si>
    <t>C4-H9 +DOX 48h.tif:0002-0131-0708:c:4/4 - Series009</t>
  </si>
  <si>
    <t>C4-H9 +DOX 72h.tif:0003-0014-0200:c:4/4 - Series007</t>
  </si>
  <si>
    <t>C4-H9 +DOX 1week.tif:0001-0245-0717:c:4/4 - Series002</t>
  </si>
  <si>
    <t>C4-H9 -DOX.tif:0002-0040-0221:c:4/4 - Series004</t>
  </si>
  <si>
    <t>C4-H9 +DOX 48h:0002-0096-0698:c:4/4 - Series004</t>
  </si>
  <si>
    <t>C4-H9 +DOX 72h.tif:0004-0021-0238:c:4/4 - Series008</t>
  </si>
  <si>
    <t>C4-H9 +DOX 1week:0003-0016-0092:c:4/4 - Series008</t>
  </si>
  <si>
    <t>C4-H9 -DOX:0001-0246-0678:c:4/4 - Series005</t>
  </si>
  <si>
    <t>C4-H9 +DOX 48h.tif:0002-0132-0703:c:4/4 - Series009</t>
  </si>
  <si>
    <t>C4-H9 +DOX 72h.tif:0003-0015-0206:c:4/4 - Series007</t>
  </si>
  <si>
    <t>C4-H9 +DOX 1week.tif:0001-0246-0719:c:4/4 - Series002</t>
  </si>
  <si>
    <t>C4-H9 -DOX.tif:0002-0041-0223:c:4/4 - Series004</t>
  </si>
  <si>
    <t>C4-H9 +DOX 48h:0002-0097-0702:c:4/4 - Series004</t>
  </si>
  <si>
    <t>C4-H9 +DOX 72h.tif:0004-0022-0241:c:4/4 - Series008</t>
  </si>
  <si>
    <t>C4-H9 +DOX 1week:0003-0017-0086:c:4/4 - Series008</t>
  </si>
  <si>
    <t>C4-H9 -DOX:0001-0247-0674:c:4/4 - Series005</t>
  </si>
  <si>
    <t>C4-H9 +DOX 48h.tif:0002-0133-0710:c:4/4 - Series009</t>
  </si>
  <si>
    <t>C4-H9 +DOX 72h.tif:0003-0016-0207:c:4/4 - Series007</t>
  </si>
  <si>
    <t>C4-H9 +DOX 1week.tif:0001-0247-0715:c:4/4 - Series002</t>
  </si>
  <si>
    <t>C4-H9 -DOX.tif:0002-0042-0223:c:4/4 - Series004</t>
  </si>
  <si>
    <t>C4-H9 +DOX 48h:0002-0098-0702:c:4/4 - Series004</t>
  </si>
  <si>
    <t>C4-H9 +DOX 72h.tif:0004-0023-0239:c:4/4 - Series008</t>
  </si>
  <si>
    <t>C4-H9 +DOX 1week:0003-0018-0091:c:4/4 - Series008</t>
  </si>
  <si>
    <t>C4-H9 -DOX:0001-0248-0683:c:4/4 - Series005</t>
  </si>
  <si>
    <t>C4-H9 +DOX 48h.tif:0002-0134-0709:c:4/4 - Series009</t>
  </si>
  <si>
    <t>C4-H9 +DOX 72h.tif:0003-0017-0206:c:4/4 - Series007</t>
  </si>
  <si>
    <t>C4-H9 +DOX 1week.tif:0001-0248-0715:c:4/4 - Series002</t>
  </si>
  <si>
    <t>C4-H9 -DOX.tif:0002-0043-0235:c:4/4 - Series004</t>
  </si>
  <si>
    <t>C4-H9 +DOX 48h:0002-0099-0710:c:4/4 - Series004</t>
  </si>
  <si>
    <t>C4-H9 +DOX 72h.tif:0004-0024-0250:c:4/4 - Series008</t>
  </si>
  <si>
    <t>C4-H9 +DOX 1week:0003-0019-0097:c:4/4 - Series008</t>
  </si>
  <si>
    <t>C4-H9 -DOX:0001-0249-0687:c:4/4 - Series005</t>
  </si>
  <si>
    <t>C4-H9 +DOX 48h.tif:0002-0135-0704:c:4/4 - Series009</t>
  </si>
  <si>
    <t>C4-H9 +DOX 72h.tif:0003-0018-0224:c:4/4 - Series007</t>
  </si>
  <si>
    <t>C4-H9 +DOX 1week.tif:0001-0249-0734:c:4/4 - Series002</t>
  </si>
  <si>
    <t>C4-H9 -DOX.tif:0002-0044-0253:c:4/4 - Series004</t>
  </si>
  <si>
    <t>C4-H9 +DOX 48h:0002-0100-0714:c:4/4 - Series004</t>
  </si>
  <si>
    <t>C4-H9 +DOX 72h.tif:0004-0025-0261:c:4/4 - Series008</t>
  </si>
  <si>
    <t>C4-H9 +DOX 1week:0003-0020-0099:c:4/4 - Series008</t>
  </si>
  <si>
    <t>C4-H9 -DOX:0001-0250-0677:c:4/4 - Series005</t>
  </si>
  <si>
    <t>C4-H9 +DOX 48h.tif:0002-0136-0721:c:4/4 - Series009</t>
  </si>
  <si>
    <t>C4-H9 +DOX 72h.tif:0003-0019-0225:c:4/4 - Series007</t>
  </si>
  <si>
    <t>C4-H9 +DOX 1week.tif:0001-0250-0731:c:4/4 - Series002</t>
  </si>
  <si>
    <t>C4-H9 -DOX.tif:0002-0045-0263:c:4/4 - Series004</t>
  </si>
  <si>
    <t>C4-H9 +DOX 48h:0002-0101-0715:c:4/4 - Series004</t>
  </si>
  <si>
    <t>C4-H9 +DOX 72h.tif:0004-0026-0269:c:4/4 - Series008</t>
  </si>
  <si>
    <t>C4-H9 +DOX 1week:0003-0021-0102:c:4/4 - Series008</t>
  </si>
  <si>
    <t>C4-H9 -DOX:0001-0251-0677:c:4/4 - Series005</t>
  </si>
  <si>
    <t>C4-H9 +DOX 48h.tif:0002-0137-0719:c:4/4 - Series009</t>
  </si>
  <si>
    <t>C4-H9 +DOX 72h.tif:0003-0020-0235:c:4/4 - Series007</t>
  </si>
  <si>
    <t>C4-H9 +DOX 1week.tif:0001-0251-0739:c:4/4 - Series002</t>
  </si>
  <si>
    <t>C4-H9 -DOX.tif:0002-0046-0264:c:4/4 - Series004</t>
  </si>
  <si>
    <t>C4-H9 +DOX 48h:0002-0102-0721:c:4/4 - Series004</t>
  </si>
  <si>
    <t>C4-H9 +DOX 72h.tif:0004-0027-0289:c:4/4 - Series008</t>
  </si>
  <si>
    <t>C4-H9 +DOX 1week:0003-0022-0101:c:4/4 - Series008</t>
  </si>
  <si>
    <t>C4-H9 -DOX:0001-0252-0685:c:4/4 - Series005</t>
  </si>
  <si>
    <t>C4-H9 +DOX 48h.tif:0002-0138-0731:c:4/4 - Series009</t>
  </si>
  <si>
    <t>C4-H9 +DOX 72h.tif:0003-0021-0238:c:4/4 - Series007</t>
  </si>
  <si>
    <t>C4-H9 +DOX 1week.tif:0001-0252-0740:c:4/4 - Series002</t>
  </si>
  <si>
    <t>C4-H9 -DOX.tif:0002-0047-0259:c:4/4 - Series004</t>
  </si>
  <si>
    <t>C4-H9 +DOX 48h:0002-0103-0716:c:4/4 - Series004</t>
  </si>
  <si>
    <t>C4-H9 +DOX 72h.tif:0004-0028-0286:c:4/4 - Series008</t>
  </si>
  <si>
    <t>C4-H9 +DOX 1week:0003-0023-0100:c:4/4 - Series008</t>
  </si>
  <si>
    <t>C4-H9 -DOX:0001-0253-0697:c:4/4 - Series005</t>
  </si>
  <si>
    <t>C4-H9 +DOX 48h.tif:0002-0139-0731:c:4/4 - Series009</t>
  </si>
  <si>
    <t>C4-H9 +DOX 72h.tif:0003-0022-0246:c:4/4 - Series007</t>
  </si>
  <si>
    <t>C4-H9 +DOX 1week.tif:0001-0253-0741:c:4/4 - Series002</t>
  </si>
  <si>
    <t>C4-H9 -DOX.tif:0002-0048-0253:c:4/4 - Series004</t>
  </si>
  <si>
    <t>C4-H9 +DOX 48h:0002-0104-0727:c:4/4 - Series004</t>
  </si>
  <si>
    <t>C4-H9 +DOX 72h.tif:0004-0029-0285:c:4/4 - Series008</t>
  </si>
  <si>
    <t>C4-H9 +DOX 1week:0003-0024-0111:c:4/4 - Series008</t>
  </si>
  <si>
    <t>C4-H9 -DOX:0001-0254-0697:c:4/4 - Series005</t>
  </si>
  <si>
    <t>C4-H9 +DOX 48h.tif:0002-0140-0728:c:4/4 - Series009</t>
  </si>
  <si>
    <t>C4-H9 +DOX 72h.tif:0003-0023-0247:c:4/4 - Series007</t>
  </si>
  <si>
    <t>C4-H9 +DOX 1week.tif:0001-0254-0743:c:4/4 - Series002</t>
  </si>
  <si>
    <t>C4-H9 -DOX.tif:0002-0049-0260:c:4/4 - Series004</t>
  </si>
  <si>
    <t>C4-H9 +DOX 48h:0002-0105-0732:c:4/4 - Series004</t>
  </si>
  <si>
    <t>C4-H9 +DOX 72h.tif:0004-0030-0304:c:4/4 - Series008</t>
  </si>
  <si>
    <t>C4-H9 +DOX 1week:0003-0025-0111:c:4/4 - Series008</t>
  </si>
  <si>
    <t>C4-H9 -DOX:0001-0255-0703:c:4/4 - Series005</t>
  </si>
  <si>
    <t>C4-H9 +DOX 48h.tif:0002-0141-0728:c:4/4 - Series009</t>
  </si>
  <si>
    <t>C4-H9 +DOX 72h.tif:0003-0024-0261:c:4/4 - Series007</t>
  </si>
  <si>
    <t>C4-H9 +DOX 1week.tif:0001-0255-0741:c:4/4 - Series002</t>
  </si>
  <si>
    <t>C4-H9 -DOX.tif:0002-0050-0270:c:4/4 - Series004</t>
  </si>
  <si>
    <t>C4-H9 +DOX 48h:0002-0106-0731:c:4/4 - Series004</t>
  </si>
  <si>
    <t>C4-H9 +DOX 72h.tif:0004-0031-0297:c:4/4 - Series008</t>
  </si>
  <si>
    <t>C4-H9 +DOX 1week:0003-0026-0118:c:4/4 - Series008</t>
  </si>
  <si>
    <t>C4-H9 -DOX:0001-0256-0695:c:4/4 - Series005</t>
  </si>
  <si>
    <t>C4-H9 +DOX 48h.tif:0002-0142-0729:c:4/4 - Series009</t>
  </si>
  <si>
    <t>C4-H9 +DOX 72h.tif:0003-0025-0247:c:4/4 - Series007</t>
  </si>
  <si>
    <t>C4-H9 +DOX 1week.tif:0001-0256-0741:c:4/4 - Series002</t>
  </si>
  <si>
    <t>C4-H9 -DOX.tif:0002-0051-0279:c:4/4 - Series004</t>
  </si>
  <si>
    <t>C4-H9 +DOX 48h:0002-0107-0732:c:4/4 - Series004</t>
  </si>
  <si>
    <t>C4-H9 +DOX 72h.tif:0004-0032-0310:c:4/4 - Series008</t>
  </si>
  <si>
    <t>C4-H9 +DOX 1week:0003-0027-0122:c:4/4 - Series008</t>
  </si>
  <si>
    <t>C4-H9 -DOX:0001-0257-0700:c:4/4 - Series005</t>
  </si>
  <si>
    <t>C4-H9 +DOX 48h.tif:0002-0143-0740:c:4/4 - Series009</t>
  </si>
  <si>
    <t>C4-H9 +DOX 72h.tif:0003-0026-0257:c:4/4 - Series007</t>
  </si>
  <si>
    <t>C4-H9 +DOX 1week.tif:0001-0257-0756:c:4/4 - Series002</t>
  </si>
  <si>
    <t>C4-H9 -DOX.tif:0002-0052-0288:c:4/4 - Series004</t>
  </si>
  <si>
    <t>C4-H9 +DOX 48h:0002-0108-0743:c:4/4 - Series004</t>
  </si>
  <si>
    <t>C4-H9 +DOX 72h.tif:0004-0033-0317:c:4/4 - Series008</t>
  </si>
  <si>
    <t>C4-H9 +DOX 1week:0003-0028-0123:c:4/4 - Series008</t>
  </si>
  <si>
    <t>C4-H9 -DOX:0001-0258-0714:c:4/4 - Series005</t>
  </si>
  <si>
    <t>C4-H9 +DOX 48h.tif:0002-0144-0743:c:4/4 - Series009</t>
  </si>
  <si>
    <t>C4-H9 +DOX 72h.tif:0003-0027-0263:c:4/4 - Series007</t>
  </si>
  <si>
    <t>C4-H9 +DOX 1week.tif:0001-0258-0758:c:4/4 - Series002</t>
  </si>
  <si>
    <t>C4-H9 -DOX.tif:0002-0053-0295:c:4/4 - Series004</t>
  </si>
  <si>
    <t>C4-H9 +DOX 48h:0002-0109-0740:c:4/4 - Series004</t>
  </si>
  <si>
    <t>C4-H9 +DOX 72h.tif:0004-0034-0318:c:4/4 - Series008</t>
  </si>
  <si>
    <t>C4-H9 +DOX 1week:0003-0029-0119:c:4/4 - Series008</t>
  </si>
  <si>
    <t>C4-H9 -DOX:0001-0259-0705:c:4/4 - Series005</t>
  </si>
  <si>
    <t>C4-H9 +DOX 48h.tif:0002-0145-0750:c:4/4 - Series009</t>
  </si>
  <si>
    <t>C4-H9 +DOX 72h.tif:0003-0028-0269:c:4/4 - Series007</t>
  </si>
  <si>
    <t>C4-H9 +DOX 1week.tif:0001-0259-0762:c:4/4 - Series002</t>
  </si>
  <si>
    <t>C4-H9 -DOX.tif:0002-0054-0310:c:4/4 - Series004</t>
  </si>
  <si>
    <t>C4-H9 +DOX 48h:0002-0110-0745:c:4/4 - Series004</t>
  </si>
  <si>
    <t>C4-H9 +DOX 72h.tif:0004-0035-0323:c:4/4 - Series008</t>
  </si>
  <si>
    <t>C4-H9 +DOX 1week:0003-0030-0127:c:4/4 - Series008</t>
  </si>
  <si>
    <t>C4-H9 -DOX:0001-0260-0721:c:4/4 - Series005</t>
  </si>
  <si>
    <t>C4-H9 +DOX 48h.tif:0002-0146-0752:c:4/4 - Series009</t>
  </si>
  <si>
    <t>C4-H9 +DOX 72h.tif:0003-0029-0263:c:4/4 - Series007</t>
  </si>
  <si>
    <t>C4-H9 +DOX 1week.tif:0001-0260-0754:c:4/4 - Series002</t>
  </si>
  <si>
    <t>C4-H9 -DOX.tif:0002-0055-0320:c:4/4 - Series004</t>
  </si>
  <si>
    <t>C4-H9 +DOX 48h:0002-0111-0744:c:4/4 - Series004</t>
  </si>
  <si>
    <t>C4-H9 +DOX 72h.tif:0004-0036-0328:c:4/4 - Series008</t>
  </si>
  <si>
    <t>C4-H9 +DOX 1week:0003-0031-0136:c:4/4 - Series008</t>
  </si>
  <si>
    <t>C4-H9 -DOX:0001-0261-0722:c:4/4 - Series005</t>
  </si>
  <si>
    <t>C4-H9 +DOX 48h.tif:0002-0147-0757:c:4/4 - Series009</t>
  </si>
  <si>
    <t>C4-H9 +DOX 72h.tif:0003-0030-0270:c:4/4 - Series007</t>
  </si>
  <si>
    <t>C4-H9 +DOX 1week.tif:0001-0261-0767:c:4/4 - Series002</t>
  </si>
  <si>
    <t>C4-H9 -DOX.tif:0002-0056-0316:c:4/4 - Series004</t>
  </si>
  <si>
    <t>C4-H9 +DOX 48h:0002-0112-0743:c:4/4 - Series004</t>
  </si>
  <si>
    <t>C4-H9 +DOX 72h.tif:0004-0037-0334:c:4/4 - Series008</t>
  </si>
  <si>
    <t>C4-H9 +DOX 1week:0003-0032-0141:c:4/4 - Series008</t>
  </si>
  <si>
    <t>C4-H9 -DOX:0001-0262-0724:c:4/4 - Series005</t>
  </si>
  <si>
    <t>C4-H9 +DOX 48h.tif:0002-0148-0760:c:4/4 - Series009</t>
  </si>
  <si>
    <t>C4-H9 +DOX 72h.tif:0003-0031-0273:c:4/4 - Series007</t>
  </si>
  <si>
    <t>C4-H9 +DOX 1week.tif:0001-0262-0773:c:4/4 - Series002</t>
  </si>
  <si>
    <t>C4-H9 -DOX.tif:0002-0057-0327:c:4/4 - Series004</t>
  </si>
  <si>
    <t>C4-H9 +DOX 48h:0002-0113-0750:c:4/4 - Series004</t>
  </si>
  <si>
    <t>C4-H9 +DOX 72h.tif:0004-0038-0347:c:4/4 - Series008</t>
  </si>
  <si>
    <t>C4-H9 +DOX 1week:0003-0033-0142:c:4/4 - Series008</t>
  </si>
  <si>
    <t>C4-H9 -DOX:0001-0263-0726:c:4/4 - Series005</t>
  </si>
  <si>
    <t>C4-H9 +DOX 48h.tif:0002-0149-0768:c:4/4 - Series009</t>
  </si>
  <si>
    <t>C4-H9 +DOX 72h.tif:0003-0032-0282:c:4/4 - Series007</t>
  </si>
  <si>
    <t>C4-H9 +DOX 1week.tif:0001-0263-0769:c:4/4 - Series002</t>
  </si>
  <si>
    <t>C4-H9 -DOX.tif:0002-0058-0325:c:4/4 - Series004</t>
  </si>
  <si>
    <t>C4-H9 +DOX 48h:0002-0114-0756:c:4/4 - Series004</t>
  </si>
  <si>
    <t>C4-H9 +DOX 72h.tif:0004-0039-0353:c:4/4 - Series008</t>
  </si>
  <si>
    <t>C4-H9 +DOX 1week:0003-0034-0142:c:4/4 - Series008</t>
  </si>
  <si>
    <t>C4-H9 -DOX:0001-0264-0728:c:4/4 - Series005</t>
  </si>
  <si>
    <t>C4-H9 +DOX 48h.tif:0002-0150-0780:c:4/4 - Series009</t>
  </si>
  <si>
    <t>C4-H9 +DOX 72h.tif:0003-0033-0290:c:4/4 - Series007</t>
  </si>
  <si>
    <t>C4-H9 +DOX 1week.tif:0001-0264-0770:c:4/4 - Series002</t>
  </si>
  <si>
    <t>C4-H9 -DOX.tif:0002-0059-0336:c:4/4 - Series004</t>
  </si>
  <si>
    <t>C4-H9 +DOX 48h:0002-0115-0758:c:4/4 - Series004</t>
  </si>
  <si>
    <t>C4-H9 +DOX 72h.tif:0004-0040-0351:c:4/4 - Series008</t>
  </si>
  <si>
    <t>C4-H9 +DOX 1week:0003-0035-0139:c:4/4 - Series008</t>
  </si>
  <si>
    <t>C4-H9 -DOX:0001-0265-0730:c:4/4 - Series005</t>
  </si>
  <si>
    <t>C4-H9 +DOX 48h.tif:0002-0151-0788:c:4/4 - Series009</t>
  </si>
  <si>
    <t>C4-H9 +DOX 72h.tif:0003-0034-0290:c:4/4 - Series007</t>
  </si>
  <si>
    <t>C4-H9 +DOX 1week.tif:0001-0265-0778:c:4/4 - Series002</t>
  </si>
  <si>
    <t>C4-H9 -DOX.tif:0002-0060-0337:c:4/4 - Series004</t>
  </si>
  <si>
    <t>C4-H9 +DOX 48h:0002-0116-0761:c:4/4 - Series004</t>
  </si>
  <si>
    <t>C4-H9 +DOX 72h.tif:0004-0041-0361:c:4/4 - Series008</t>
  </si>
  <si>
    <t>C4-H9 +DOX 1week:0003-0036-0149:c:4/4 - Series008</t>
  </si>
  <si>
    <t>C4-H9 -DOX:0001-0266-0733:c:4/4 - Series005</t>
  </si>
  <si>
    <t>C4-H9 +DOX 48h.tif:0002-0152-0786:c:4/4 - Series009</t>
  </si>
  <si>
    <t>C4-H9 +DOX 72h.tif:0003-0035-0292:c:4/4 - Series007</t>
  </si>
  <si>
    <t>C4-H9 +DOX 1week.tif:0001-0266-0778:c:4/4 - Series002</t>
  </si>
  <si>
    <t>C4-H9 -DOX.tif:0002-0061-0336:c:4/4 - Series004</t>
  </si>
  <si>
    <t>C4-H9 +DOX 48h:0002-0117-0764:c:4/4 - Series004</t>
  </si>
  <si>
    <t>C4-H9 +DOX 72h.tif:0004-0042-0367:c:4/4 - Series008</t>
  </si>
  <si>
    <t>C4-H9 +DOX 1week:0003-0037-0158:c:4/4 - Series008</t>
  </si>
  <si>
    <t>C4-H9 -DOX:0001-0267-0731:c:4/4 - Series005</t>
  </si>
  <si>
    <t>C4-H9 +DOX 48h.tif:0002-0153-0794:c:4/4 - Series009</t>
  </si>
  <si>
    <t>C4-H9 +DOX 72h.tif:0003-0036-0300:c:4/4 - Series007</t>
  </si>
  <si>
    <t>C4-H9 +DOX 1week.tif:0001-0267-0782:c:4/4 - Series002</t>
  </si>
  <si>
    <t>C4-H9 -DOX.tif:0002-0062-0349:c:4/4 - Series004</t>
  </si>
  <si>
    <t>C4-H9 +DOX 48h:0002-0118-0761:c:4/4 - Series004</t>
  </si>
  <si>
    <t>C4-H9 +DOX 72h.tif:0004-0043-0382:c:4/4 - Series008</t>
  </si>
  <si>
    <t>C4-H9 +DOX 1week:0003-0038-0172:c:4/4 - Series008</t>
  </si>
  <si>
    <t>C4-H9 -DOX:0001-0268-0739:c:4/4 - Series005</t>
  </si>
  <si>
    <t>C4-H9 +DOX 48h.tif:0002-0154-0796:c:4/4 - Series009</t>
  </si>
  <si>
    <t>C4-H9 +DOX 72h.tif:0003-0037-0303:c:4/4 - Series007</t>
  </si>
  <si>
    <t>C4-H9 +DOX 1week.tif:0001-0268-0778:c:4/4 - Series002</t>
  </si>
  <si>
    <t>C4-H9 -DOX.tif:0002-0063-0348:c:4/4 - Series004</t>
  </si>
  <si>
    <t>C4-H9 +DOX 48h:0002-0119-0762:c:4/4 - Series004</t>
  </si>
  <si>
    <t>C4-H9 +DOX 72h.tif:0004-0044-0380:c:4/4 - Series008</t>
  </si>
  <si>
    <t>C4-H9 +DOX 1week:0003-0039-0174:c:4/4 - Series008</t>
  </si>
  <si>
    <t>C4-H9 -DOX:0001-0269-0743:c:4/4 - Series005</t>
  </si>
  <si>
    <t>C4-H9 +DOX 48h.tif:0002-0155-0798:c:4/4 - Series009</t>
  </si>
  <si>
    <t>C4-H9 +DOX 72h.tif:0003-0038-0305:c:4/4 - Series007</t>
  </si>
  <si>
    <t>C4-H9 +DOX 1week.tif:0001-0269-0784:c:4/4 - Series002</t>
  </si>
  <si>
    <t>C4-H9 -DOX.tif:0002-0064-0348:c:4/4 - Series004</t>
  </si>
  <si>
    <t>C4-H9 +DOX 48h:0002-0120-0774:c:4/4 - Series004</t>
  </si>
  <si>
    <t>C4-H9 +DOX 72h.tif:0004-0045-0382:c:4/4 - Series008</t>
  </si>
  <si>
    <t>C4-H9 +DOX 1week:0003-0040-0178:c:4/4 - Series008</t>
  </si>
  <si>
    <t>C4-H9 -DOX:0001-0270-0745:c:4/4 - Series005</t>
  </si>
  <si>
    <t>C4-H9 +DOX 48h.tif:0002-0156-0803:c:4/4 - Series009</t>
  </si>
  <si>
    <t>C4-H9 +DOX 72h.tif:0003-0039-0314:c:4/4 - Series007</t>
  </si>
  <si>
    <t>C4-H9 +DOX 1week.tif:0001-0270-0789:c:4/4 - Series002</t>
  </si>
  <si>
    <t>C4-H9 -DOX.tif:0002-0065-0349:c:4/4 - Series004</t>
  </si>
  <si>
    <t>C4-H9 +DOX 48h:0002-0121-0769:c:4/4 - Series004</t>
  </si>
  <si>
    <t>C4-H9 +DOX 72h.tif:0004-0046-0387:c:4/4 - Series008</t>
  </si>
  <si>
    <t>C4-H9 +DOX 1week:0003-0041-0177:c:4/4 - Series008</t>
  </si>
  <si>
    <t>C4-H9 -DOX:0001-0271-0741:c:4/4 - Series005</t>
  </si>
  <si>
    <t>C4-H9 +DOX 48h.tif:0002-0157-0802:c:4/4 - Series009</t>
  </si>
  <si>
    <t>C4-H9 +DOX 72h.tif:0003-0040-0318:c:4/4 - Series007</t>
  </si>
  <si>
    <t>C4-H9 +DOX 1week.tif:0001-0271-0796:c:4/4 - Series002</t>
  </si>
  <si>
    <t>C4-H9 -DOX.tif:0002-0066-0353:c:4/4 - Series004</t>
  </si>
  <si>
    <t>C4-H9 +DOX 48h:0002-0122-0771:c:4/4 - Series004</t>
  </si>
  <si>
    <t>C4-H9 +DOX 72h.tif:0004-0047-0383:c:4/4 - Series008</t>
  </si>
  <si>
    <t>C4-H9 +DOX 1week:0003-0042-0180:c:4/4 - Series008</t>
  </si>
  <si>
    <t>C4-H9 -DOX:0001-0272-0743:c:4/4 - Series005</t>
  </si>
  <si>
    <t>C4-H9 +DOX 48h.tif:0002-0158-0807:c:4/4 - Series009</t>
  </si>
  <si>
    <t>C4-H9 +DOX 72h.tif:0003-0041-0327:c:4/4 - Series007</t>
  </si>
  <si>
    <t>C4-H9 +DOX 1week.tif:0001-0272-0796:c:4/4 - Series002</t>
  </si>
  <si>
    <t>C4-H9 -DOX.tif:0002-0067-0360:c:4/4 - Series004</t>
  </si>
  <si>
    <t>C4-H9 +DOX 48h:0002-0123-0776:c:4/4 - Series004</t>
  </si>
  <si>
    <t>C4-H9 +DOX 72h.tif:0004-0048-0388:c:4/4 - Series008</t>
  </si>
  <si>
    <t>C4-H9 +DOX 1week:0003-0043-0190:c:4/4 - Series008</t>
  </si>
  <si>
    <t>C4-H9 -DOX:0001-0273-0745:c:4/4 - Series005</t>
  </si>
  <si>
    <t>C4-H9 +DOX 48h.tif:0002-0159-0823:c:4/4 - Series009</t>
  </si>
  <si>
    <t>C4-H9 +DOX 72h.tif:0003-0042-0328:c:4/4 - Series007</t>
  </si>
  <si>
    <t>C4-H9 +DOX 1week.tif:0001-0273-0799:c:4/4 - Series002</t>
  </si>
  <si>
    <t>C4-H9 -DOX.tif:0002-0068-0367:c:4/4 - Series004</t>
  </si>
  <si>
    <t>C4-H9 +DOX 48h:0002-0124-0780:c:4/4 - Series004</t>
  </si>
  <si>
    <t>C4-H9 +DOX 72h.tif:0004-0049-0406:c:4/4 - Series008</t>
  </si>
  <si>
    <t>C4-H9 +DOX 1week:0003-0044-0192:c:4/4 - Series008</t>
  </si>
  <si>
    <t>C4-H9 -DOX:0001-0274-0747:c:4/4 - Series005</t>
  </si>
  <si>
    <t>C4-H9 +DOX 48h.tif:0002-0160-0815:c:4/4 - Series009</t>
  </si>
  <si>
    <t>C4-H9 +DOX 72h.tif:0003-0043-0335:c:4/4 - Series007</t>
  </si>
  <si>
    <t>C4-H9 +DOX 1week.tif:0001-0274-0799:c:4/4 - Series002</t>
  </si>
  <si>
    <t>C4-H9 -DOX.tif:0002-0069-0371:c:4/4 - Series004</t>
  </si>
  <si>
    <t>C4-H9 +DOX 48h:0002-0125-0780:c:4/4 - Series004</t>
  </si>
  <si>
    <t>C4-H9 +DOX 72h.tif:0004-0050-0414:c:4/4 - Series008</t>
  </si>
  <si>
    <t>C4-H9 +DOX 1week:0003-0045-0193:c:4/4 - Series008</t>
  </si>
  <si>
    <t>C4-H9 -DOX:0001-0275-0749:c:4/4 - Series005</t>
  </si>
  <si>
    <t>C4-H9 +DOX 48h.tif:0002-0161-0821:c:4/4 - Series009</t>
  </si>
  <si>
    <t>C4-H9 +DOX 72h.tif:0003-0044-0341:c:4/4 - Series007</t>
  </si>
  <si>
    <t>C4-H9 +DOX 1week.tif:0001-0275-0805:c:4/4 - Series002</t>
  </si>
  <si>
    <t>C4-H9 -DOX.tif:0002-0070-0386:c:4/4 - Series004</t>
  </si>
  <si>
    <t>C4-H9 +DOX 48h:0002-0126-0784:c:4/4 - Series004</t>
  </si>
  <si>
    <t>C4-H9 +DOX 72h.tif:0004-0051-0410:c:4/4 - Series008</t>
  </si>
  <si>
    <t>C4-H9 +DOX 1week:0003-0046-0191:c:4/4 - Series008</t>
  </si>
  <si>
    <t>C4-H9 -DOX:0001-0276-0753:c:4/4 - Series005</t>
  </si>
  <si>
    <t>C4-H9 +DOX 48h.tif:0002-0162-0833:c:4/4 - Series009</t>
  </si>
  <si>
    <t>C4-H9 +DOX 72h.tif:0003-0045-0332:c:4/4 - Series007</t>
  </si>
  <si>
    <t>C4-H9 +DOX 1week.tif:0001-0276-0810:c:4/4 - Series002</t>
  </si>
  <si>
    <t>C4-H9 -DOX.tif:0002-0071-0388:c:4/4 - Series004</t>
  </si>
  <si>
    <t>C4-H9 +DOX 48h:0002-0127-0797:c:4/4 - Series004</t>
  </si>
  <si>
    <t>C4-H9 +DOX 72h.tif:0004-0052-0425:c:4/4 - Series008</t>
  </si>
  <si>
    <t>C4-H9 +DOX 1week:0003-0047-0198:c:4/4 - Series008</t>
  </si>
  <si>
    <t>C4-H9 -DOX:0001-0277-0757:c:4/4 - Series005</t>
  </si>
  <si>
    <t>C4-H9 +DOX 48h.tif:0002-0163-0833:c:4/4 - Series009</t>
  </si>
  <si>
    <t>C4-H9 +DOX 72h.tif:0003-0046-0341:c:4/4 - Series007</t>
  </si>
  <si>
    <t>C4-H9 +DOX 1week.tif:0001-0277-0810:c:4/4 - Series002</t>
  </si>
  <si>
    <t>C4-H9 -DOX.tif:0002-0072-0391:c:4/4 - Series004</t>
  </si>
  <si>
    <t>C4-H9 +DOX 48h:0002-0128-0803:c:4/4 - Series004</t>
  </si>
  <si>
    <t>C4-H9 +DOX 72h.tif:0004-0053-0422:c:4/4 - Series008</t>
  </si>
  <si>
    <t>C4-H9 +DOX 1week:0003-0048-0199:c:4/4 - Series008</t>
  </si>
  <si>
    <t>C4-H9 -DOX:0001-0278-0759:c:4/4 - Series005</t>
  </si>
  <si>
    <t>C4-H9 +DOX 48h.tif:0002-0164-0835:c:4/4 - Series009</t>
  </si>
  <si>
    <t>C4-H9 +DOX 72h.tif:0003-0047-0359:c:4/4 - Series007</t>
  </si>
  <si>
    <t>C4-H9 +DOX 1week.tif:0001-0278-0818:c:4/4 - Series002</t>
  </si>
  <si>
    <t>C4-H9 -DOX.tif:0002-0073-0393:c:4/4 - Series004</t>
  </si>
  <si>
    <t>C4-H9 +DOX 48h:0002-0129-0819:c:4/4 - Series004</t>
  </si>
  <si>
    <t>C4-H9 +DOX 72h.tif:0004-0054-0427:c:4/4 - Series008</t>
  </si>
  <si>
    <t>C4-H9 +DOX 1week:0003-0049-0208:c:4/4 - Series008</t>
  </si>
  <si>
    <t>C4-H9 -DOX:0001-0279-0756:c:4/4 - Series005</t>
  </si>
  <si>
    <t>C4-H9 +DOX 48h.tif:0002-0165-0842:c:4/4 - Series009</t>
  </si>
  <si>
    <t>C4-H9 +DOX 72h.tif:0003-0048-0355:c:4/4 - Series007</t>
  </si>
  <si>
    <t>C4-H9 +DOX 1week.tif:0001-0279-0819:c:4/4 - Series002</t>
  </si>
  <si>
    <t>C4-H9 -DOX.tif:0002-0074-0406:c:4/4 - Series004</t>
  </si>
  <si>
    <t>C4-H9 +DOX 48h:0002-0130-0848:c:4/4 - Series004</t>
  </si>
  <si>
    <t>C4-H9 +DOX 72h.tif:0004-0055-0428:c:4/4 - Series008</t>
  </si>
  <si>
    <t>C4-H9 +DOX 1week:0003-0050-0213:c:4/4 - Series008</t>
  </si>
  <si>
    <t>C4-H9 -DOX:0001-0280-0763:c:4/4 - Series005</t>
  </si>
  <si>
    <t>C4-H9 +DOX 48h.tif:0002-0166-0857:c:4/4 - Series009</t>
  </si>
  <si>
    <t>C4-H9 +DOX 72h.tif:0003-0049-0359:c:4/4 - Series007</t>
  </si>
  <si>
    <t>C4-H9 +DOX 1week.tif:0001-0280-0818:c:4/4 - Series002</t>
  </si>
  <si>
    <t>C4-H9 -DOX.tif:0002-0075-0407:c:4/4 - Series004</t>
  </si>
  <si>
    <t>C4-H9 +DOX 48h:0002-0131-0857:c:4/4 - Series004</t>
  </si>
  <si>
    <t>C4-H9 +DOX 72h.tif:0004-0056-0428:c:4/4 - Series008</t>
  </si>
  <si>
    <t>C4-H9 +DOX 1week:0003-0051-0214:c:4/4 - Series008</t>
  </si>
  <si>
    <t>C4-H9 -DOX:0001-0281-0763:c:4/4 - Series005</t>
  </si>
  <si>
    <t>C4-H9 +DOX 48h.tif:0002-0167-0851:c:4/4 - Series009</t>
  </si>
  <si>
    <t>C4-H9 +DOX 72h.tif:0003-0050-0359:c:4/4 - Series007</t>
  </si>
  <si>
    <t>C4-H9 +DOX 1week.tif:0001-0281-0826:c:4/4 - Series002</t>
  </si>
  <si>
    <t>C4-H9 -DOX.tif:0002-0076-0412:c:4/4 - Series004</t>
  </si>
  <si>
    <t>C4-H9 +DOX 48h:0003-0001-0047:c:4/4 - Series006</t>
  </si>
  <si>
    <t>C4-H9 +DOX 72h.tif:0004-0057-0428:c:4/4 - Series008</t>
  </si>
  <si>
    <t>C4-H9 +DOX 1week:0003-0052-0213:c:4/4 - Series008</t>
  </si>
  <si>
    <t>C4-H9 -DOX:0001-0282-0766:c:4/4 - Series005</t>
  </si>
  <si>
    <t>C4-H9 +DOX 48h.tif:0002-0168-0856:c:4/4 - Series009</t>
  </si>
  <si>
    <t>C4-H9 +DOX 72h.tif:0003-0051-0367:c:4/4 - Series007</t>
  </si>
  <si>
    <t>C4-H9 +DOX 1week.tif:0001-0282-0830:c:4/4 - Series002</t>
  </si>
  <si>
    <t>C4-H9 -DOX.tif:0002-0077-0412:c:4/4 - Series004</t>
  </si>
  <si>
    <t>C4-H9 +DOX 48h:0003-0002-0071:c:4/4 - Series006</t>
  </si>
  <si>
    <t>C4-H9 +DOX 72h.tif:0004-0058-0433:c:4/4 - Series008</t>
  </si>
  <si>
    <t>C4-H9 +DOX 1week:0003-0053-0214:c:4/4 - Series008</t>
  </si>
  <si>
    <t>C4-H9 -DOX:0001-0283-0769:c:4/4 - Series005</t>
  </si>
  <si>
    <t>C4-H9 +DOX 48h.tif:0002-0169-0865:c:4/4 - Series009</t>
  </si>
  <si>
    <t>C4-H9 +DOX 72h.tif:0003-0052-0383:c:4/4 - Series007</t>
  </si>
  <si>
    <t>C4-H9 +DOX 1week.tif:0001-0283-0835:c:4/4 - Series002</t>
  </si>
  <si>
    <t>C4-H9 -DOX.tif:0002-0078-0420:c:4/4 - Series004</t>
  </si>
  <si>
    <t>C4-H9 +DOX 48h:0003-0003-0081:c:4/4 - Series006</t>
  </si>
  <si>
    <t>C4-H9 +DOX 72h.tif:0004-0059-0433:c:4/4 - Series008</t>
  </si>
  <si>
    <t>C4-H9 +DOX 1week:0003-0054-0222:c:4/4 - Series008</t>
  </si>
  <si>
    <t>C4-H9 -DOX:0001-0284-0768:c:4/4 - Series005</t>
  </si>
  <si>
    <t>C4-H9 +DOX 48h.tif:0002-0170-0861:c:4/4 - Series009</t>
  </si>
  <si>
    <t>C4-H9 +DOX 72h.tif:0003-0053-0379:c:4/4 - Series007</t>
  </si>
  <si>
    <t>C4-H9 +DOX 1week.tif:0001-0284-0832:c:4/4 - Series002</t>
  </si>
  <si>
    <t>C4-H9 -DOX.tif:0002-0079-0417:c:4/4 - Series004</t>
  </si>
  <si>
    <t>C4-H9 +DOX 48h:0003-0004-0081:c:4/4 - Series006</t>
  </si>
  <si>
    <t>C4-H9 +DOX 72h.tif:0004-0060-0439:c:4/4 - Series008</t>
  </si>
  <si>
    <t>C4-H9 +DOX 1week:0003-0055-0225:c:4/4 - Series008</t>
  </si>
  <si>
    <t>C4-H9 -DOX:0001-0285-0773:c:4/4 - Series005</t>
  </si>
  <si>
    <t>C4-H9 +DOX 48h.tif:0002-0171-0865:c:4/4 - Series009</t>
  </si>
  <si>
    <t>C4-H9 +DOX 72h.tif:0003-0054-0379:c:4/4 - Series007</t>
  </si>
  <si>
    <t>C4-H9 +DOX 1week.tif:0001-0285-0835:c:4/4 - Series002</t>
  </si>
  <si>
    <t>C4-H9 -DOX.tif:0002-0080-0426:c:4/4 - Series004</t>
  </si>
  <si>
    <t>C4-H9 +DOX 48h:0003-0005-0096:c:4/4 - Series006</t>
  </si>
  <si>
    <t>C4-H9 +DOX 72h.tif:0004-0061-0436:c:4/4 - Series008</t>
  </si>
  <si>
    <t>C4-H9 +DOX 1week:0003-0056-0232:c:4/4 - Series008</t>
  </si>
  <si>
    <t>C4-H9 -DOX:0001-0286-0779:c:4/4 - Series005</t>
  </si>
  <si>
    <t>C4-H9 +DOX 48h.tif:0002-0172-0868:c:4/4 - Series009</t>
  </si>
  <si>
    <t>C4-H9 +DOX 72h.tif:0003-0055-0379:c:4/4 - Series007</t>
  </si>
  <si>
    <t>C4-H9 +DOX 1week.tif:0001-0286-0830:c:4/4 - Series002</t>
  </si>
  <si>
    <t>C4-H9 -DOX.tif:0002-0081-0428:c:4/4 - Series004</t>
  </si>
  <si>
    <t>C4-H9 +DOX 48h:0003-0006-0126:c:4/4 - Series006</t>
  </si>
  <si>
    <t>C4-H9 +DOX 72h.tif:0004-0062-0436:c:4/4 - Series008</t>
  </si>
  <si>
    <t>C4-H9 +DOX 1week:0003-0057-0238:c:4/4 - Series008</t>
  </si>
  <si>
    <t>C4-H9 -DOX:0001-0287-0775:c:4/4 - Series005</t>
  </si>
  <si>
    <t>C4-H9 +DOX 48h.tif:0002-0173-0878:c:4/4 - Series009</t>
  </si>
  <si>
    <t>C4-H9 +DOX 72h.tif:0003-0056-0388:c:4/4 - Series007</t>
  </si>
  <si>
    <t>C4-H9 +DOX 1week.tif:0001-0287-0835:c:4/4 - Series002</t>
  </si>
  <si>
    <t>C4-H9 -DOX.tif:0002-0082-0440:c:4/4 - Series004</t>
  </si>
  <si>
    <t>C4-H9 +DOX 48h:0003-0007-0132:c:4/4 - Series006</t>
  </si>
  <si>
    <t>C4-H9 +DOX 72h.tif:0004-0063-0439:c:4/4 - Series008</t>
  </si>
  <si>
    <t>C4-H9 +DOX 1week:0003-0058-0244:c:4/4 - Series008</t>
  </si>
  <si>
    <t>C4-H9 -DOX:0001-0288-0782:c:4/4 - Series005</t>
  </si>
  <si>
    <t>C4-H9 +DOX 48h.tif:0002-0174-0883:c:4/4 - Series009</t>
  </si>
  <si>
    <t>C4-H9 +DOX 72h.tif:0003-0057-0392:c:4/4 - Series007</t>
  </si>
  <si>
    <t>C4-H9 +DOX 1week.tif:0001-0288-0837:c:4/4 - Series002</t>
  </si>
  <si>
    <t>C4-H9 -DOX.tif:0002-0083-0435:c:4/4 - Series004</t>
  </si>
  <si>
    <t>C4-H9 +DOX 48h:0003-0008-0144:c:4/4 - Series006</t>
  </si>
  <si>
    <t>C4-H9 +DOX 72h.tif:0004-0064-0442:c:4/4 - Series008</t>
  </si>
  <si>
    <t>C4-H9 +DOX 1week:0003-0059-0257:c:4/4 - Series008</t>
  </si>
  <si>
    <t>C4-H9 -DOX:0001-0289-0787:c:4/4 - Series005</t>
  </si>
  <si>
    <t>C4-H9 +DOX 48h.tif:0002-0175-0889:c:4/4 - Series009</t>
  </si>
  <si>
    <t>C4-H9 +DOX 72h.tif:0003-0058-0404:c:4/4 - Series007</t>
  </si>
  <si>
    <t>C4-H9 +DOX 1week.tif:0001-0289-0847:c:4/4 - Series002</t>
  </si>
  <si>
    <t>C4-H9 -DOX.tif:0002-0084-0449:c:4/4 - Series004</t>
  </si>
  <si>
    <t>C4-H9 +DOX 48h:0003-0009-0168:c:4/4 - Series006</t>
  </si>
  <si>
    <t>C4-H9 +DOX 72h.tif:0004-0065-0461:c:4/4 - Series008</t>
  </si>
  <si>
    <t>C4-H9 +DOX 1week:0003-0060-0247:c:4/4 - Series008</t>
  </si>
  <si>
    <t>C4-H9 -DOX:0001-0290-0789:c:4/4 - Series005</t>
  </si>
  <si>
    <t>C4-H9 +DOX 48h.tif:0002-0176-0897:c:4/4 - Series009</t>
  </si>
  <si>
    <t>C4-H9 +DOX 72h.tif:0003-0059-0412:c:4/4 - Series007</t>
  </si>
  <si>
    <t>C4-H9 +DOX 1week.tif:0001-0290-0848:c:4/4 - Series002</t>
  </si>
  <si>
    <t>C4-H9 -DOX.tif:0002-0085-0453:c:4/4 - Series004</t>
  </si>
  <si>
    <t>C4-H9 +DOX 48h:0003-0010-0179:c:4/4 - Series006</t>
  </si>
  <si>
    <t>C4-H9 +DOX 72h.tif:0004-0066-0470:c:4/4 - Series008</t>
  </si>
  <si>
    <t>C4-H9 +DOX 1week:0003-0061-0262:c:4/4 - Series008</t>
  </si>
  <si>
    <t>C4-H9 -DOX:0001-0291-0795:c:4/4 - Series005</t>
  </si>
  <si>
    <t>C4-H9 +DOX 48h.tif:0002-0177-0897:c:4/4 - Series009</t>
  </si>
  <si>
    <t>C4-H9 +DOX 72h.tif:0003-0060-0410:c:4/4 - Series007</t>
  </si>
  <si>
    <t>C4-H9 +DOX 1week.tif:0001-0291-0856:c:4/4 - Series002</t>
  </si>
  <si>
    <t>C4-H9 -DOX.tif:0002-0086-0451:c:4/4 - Series004</t>
  </si>
  <si>
    <t>C4-H9 +DOX 48h:0003-0011-0185:c:4/4 - Series006</t>
  </si>
  <si>
    <t>C4-H9 +DOX 72h.tif:0004-0067-0461:c:4/4 - Series008</t>
  </si>
  <si>
    <t>C4-H9 +DOX 1week:0003-0062-0263:c:4/4 - Series008</t>
  </si>
  <si>
    <t>C4-H9 -DOX:0001-0292-0793:c:4/4 - Series005</t>
  </si>
  <si>
    <t>C4-H9 +DOX 48h.tif:0002-0178-0903:c:4/4 - Series009</t>
  </si>
  <si>
    <t>C4-H9 +DOX 72h.tif:0003-0061-0418:c:4/4 - Series007</t>
  </si>
  <si>
    <t>C4-H9 +DOX 1week.tif:0001-0292-0866:c:4/4 - Series002</t>
  </si>
  <si>
    <t>C4-H9 -DOX.tif:0002-0087-0457:c:4/4 - Series004</t>
  </si>
  <si>
    <t>C4-H9 +DOX 48h:0003-0012-0204:c:4/4 - Series006</t>
  </si>
  <si>
    <t>C4-H9 +DOX 72h.tif:0004-0068-0468:c:4/4 - Series008</t>
  </si>
  <si>
    <t>C4-H9 +DOX 1week:0003-0063-0267:c:4/4 - Series008</t>
  </si>
  <si>
    <t>C4-H9 -DOX:0001-0293-0798:c:4/4 - Series005</t>
  </si>
  <si>
    <t>C4-H9 +DOX 48h.tif:0002-0179-0911:c:4/4 - Series009</t>
  </si>
  <si>
    <t>C4-H9 +DOX 72h.tif:0003-0062-0420:c:4/4 - Series007</t>
  </si>
  <si>
    <t>C4-H9 +DOX 1week.tif:0001-0293-0865:c:4/4 - Series002</t>
  </si>
  <si>
    <t>C4-H9 -DOX.tif:0002-0088-0460:c:4/4 - Series004</t>
  </si>
  <si>
    <t>C4-H9 +DOX 48h:0003-0013-0208:c:4/4 - Series006</t>
  </si>
  <si>
    <t>C4-H9 +DOX 72h.tif:0004-0069-0463:c:4/4 - Series008</t>
  </si>
  <si>
    <t>C4-H9 +DOX 1week:0003-0064-0272:c:4/4 - Series008</t>
  </si>
  <si>
    <t>C4-H9 -DOX:0001-0294-0802:c:4/4 - Series005</t>
  </si>
  <si>
    <t>C4-H9 +DOX 48h.tif:0002-0180-0907:c:4/4 - Series009</t>
  </si>
  <si>
    <t>C4-H9 +DOX 72h.tif:0003-0063-0429:c:4/4 - Series007</t>
  </si>
  <si>
    <t>C4-H9 +DOX 1week.tif:0001-0294-0864:c:4/4 - Series002</t>
  </si>
  <si>
    <t>C4-H9 -DOX.tif:0002-0089-0477:c:4/4 - Series004</t>
  </si>
  <si>
    <t>C4-H9 +DOX 48h:0003-0014-0208:c:4/4 - Series006</t>
  </si>
  <si>
    <t>C4-H9 +DOX 72h.tif:0004-0070-0464:c:4/4 - Series008</t>
  </si>
  <si>
    <t>C4-H9 +DOX 1week:0003-0065-0266:c:4/4 - Series008</t>
  </si>
  <si>
    <t>C4-H9 -DOX:0001-0295-0809:c:4/4 - Series005</t>
  </si>
  <si>
    <t>C4-H9 +DOX 48h.tif:0002-0181-0914:c:4/4 - Series009</t>
  </si>
  <si>
    <t>C4-H9 +DOX 72h.tif:0003-0064-0428:c:4/4 - Series007</t>
  </si>
  <si>
    <t>C4-H9 +DOX 1week.tif:0001-0295-0866:c:4/4 - Series002</t>
  </si>
  <si>
    <t>C4-H9 -DOX.tif:0002-0090-0477:c:4/4 - Series004</t>
  </si>
  <si>
    <t>C4-H9 +DOX 48h:0003-0015-0225:c:4/4 - Series006</t>
  </si>
  <si>
    <t>C4-H9 +DOX 72h.tif:0004-0071-0478:c:4/4 - Series008</t>
  </si>
  <si>
    <t>C4-H9 +DOX 1week:0003-0066-0269:c:4/4 - Series008</t>
  </si>
  <si>
    <t>C4-H9 -DOX:0001-0296-0802:c:4/4 - Series005</t>
  </si>
  <si>
    <t>C4-H9 +DOX 48h.tif:0002-0182-0910:c:4/4 - Series009</t>
  </si>
  <si>
    <t>C4-H9 +DOX 72h.tif:0003-0065-0433:c:4/4 - Series007</t>
  </si>
  <si>
    <t>C4-H9 +DOX 1week.tif:0001-0296-0874:c:4/4 - Series002</t>
  </si>
  <si>
    <t>C4-H9 -DOX.tif:0002-0091-0476:c:4/4 - Series004</t>
  </si>
  <si>
    <t>C4-H9 +DOX 48h:0003-0016-0248:c:4/4 - Series006</t>
  </si>
  <si>
    <t>C4-H9 +DOX 72h.tif:0004-0072-0474:c:4/4 - Series008</t>
  </si>
  <si>
    <t>C4-H9 +DOX 1week:0003-0067-0275:c:4/4 - Series008</t>
  </si>
  <si>
    <t>C4-H9 -DOX:0001-0297-0813:c:4/4 - Series005</t>
  </si>
  <si>
    <t>C4-H9 +DOX 48h.tif:0002-0183-0916:c:4/4 - Series009</t>
  </si>
  <si>
    <t>C4-H9 +DOX 72h.tif:0003-0066-0438:c:4/4 - Series007</t>
  </si>
  <si>
    <t>C4-H9 +DOX 1week.tif:0001-0297-0873:c:4/4 - Series002</t>
  </si>
  <si>
    <t>C4-H9 -DOX.tif:0002-0092-0482:c:4/4 - Series004</t>
  </si>
  <si>
    <t>C4-H9 +DOX 48h:0003-0017-0256:c:4/4 - Series006</t>
  </si>
  <si>
    <t>C4-H9 +DOX 72h.tif:0004-0073-0477:c:4/4 - Series008</t>
  </si>
  <si>
    <t>C4-H9 +DOX 1week:0003-0068-0270:c:4/4 - Series008</t>
  </si>
  <si>
    <t>C4-H9 -DOX:0001-0298-0807:c:4/4 - Series005</t>
  </si>
  <si>
    <t>C4-H9 +DOX 48h.tif:0002-0184-0928:c:4/4 - Series009</t>
  </si>
  <si>
    <t>C4-H9 +DOX 72h.tif:0003-0067-0431:c:4/4 - Series007</t>
  </si>
  <si>
    <t>C4-H9 +DOX 1week.tif:0001-0298-0873:c:4/4 - Series002</t>
  </si>
  <si>
    <t>C4-H9 -DOX.tif:0002-0093-0485:c:4/4 - Series004</t>
  </si>
  <si>
    <t>C4-H9 +DOX 48h:0003-0018-0268:c:4/4 - Series006</t>
  </si>
  <si>
    <t>C4-H9 +DOX 72h.tif:0004-0074-0467:c:4/4 - Series008</t>
  </si>
  <si>
    <t>C4-H9 +DOX 1week:0003-0069-0275:c:4/4 - Series008</t>
  </si>
  <si>
    <t>C4-H9 -DOX:0001-0299-0813:c:4/4 - Series005</t>
  </si>
  <si>
    <t>C4-H9 +DOX 48h.tif:0002-0185-0939:c:4/4 - Series009</t>
  </si>
  <si>
    <t>C4-H9 +DOX 72h.tif:0003-0068-0437:c:4/4 - Series007</t>
  </si>
  <si>
    <t>C4-H9 +DOX 1week.tif:0001-0299-0882:c:4/4 - Series002</t>
  </si>
  <si>
    <t>C4-H9 -DOX.tif:0002-0094-0485:c:4/4 - Series004</t>
  </si>
  <si>
    <t>C4-H9 +DOX 48h:0003-0019-0262:c:4/4 - Series006</t>
  </si>
  <si>
    <t>C4-H9 +DOX 72h.tif:0004-0075-0480:c:4/4 - Series008</t>
  </si>
  <si>
    <t>C4-H9 +DOX 1week:0003-0070-0290:c:4/4 - Series008</t>
  </si>
  <si>
    <t>C4-H9 -DOX:0001-0300-0817:c:4/4 - Series005</t>
  </si>
  <si>
    <t>C4-H9 +DOX 48h.tif:0002-0186-0937:c:4/4 - Series009</t>
  </si>
  <si>
    <t>C4-H9 +DOX 72h.tif:0003-0069-0449:c:4/4 - Series007</t>
  </si>
  <si>
    <t>C4-H9 +DOX 1week.tif:0001-0300-0879:c:4/4 - Series002</t>
  </si>
  <si>
    <t>C4-H9 -DOX.tif:0002-0095-0493:c:4/4 - Series004</t>
  </si>
  <si>
    <t>C4-H9 +DOX 48h:0003-0020-0266:c:4/4 - Series006</t>
  </si>
  <si>
    <t>C4-H9 +DOX 72h.tif:0004-0076-0477:c:4/4 - Series008</t>
  </si>
  <si>
    <t>C4-H9 +DOX 1week:0003-0071-0295:c:4/4 - Series008</t>
  </si>
  <si>
    <t>C4-H9 -DOX:0001-0301-0812:c:4/4 - Series005</t>
  </si>
  <si>
    <t>C4-H9 +DOX 48h.tif:0002-0187-0948:c:4/4 - Series009</t>
  </si>
  <si>
    <t>C4-H9 +DOX 72h.tif:0003-0070-0444:c:4/4 - Series007</t>
  </si>
  <si>
    <t>C4-H9 +DOX 1week.tif:0001-0301-0886:c:4/4 - Series002</t>
  </si>
  <si>
    <t>C4-H9 -DOX.tif:0002-0096-0495:c:4/4 - Series004</t>
  </si>
  <si>
    <t>C4-H9 +DOX 48h:0003-0021-0305:c:4/4 - Series006</t>
  </si>
  <si>
    <t>C4-H9 +DOX 72h.tif:0004-0077-0473:c:4/4 - Series008</t>
  </si>
  <si>
    <t>C4-H9 +DOX 1week:0003-0072-0287:c:4/4 - Series008</t>
  </si>
  <si>
    <t>C4-H9 -DOX:0001-0302-0813:c:4/4 - Series005</t>
  </si>
  <si>
    <t>C4-H9 +DOX 48h.tif:0002-0188-0956:c:4/4 - Series009</t>
  </si>
  <si>
    <t>C4-H9 +DOX 72h.tif:0003-0071-0446:c:4/4 - Series007</t>
  </si>
  <si>
    <t>C4-H9 +DOX 1week.tif:0001-0302-0887:c:4/4 - Series002</t>
  </si>
  <si>
    <t>C4-H9 -DOX.tif:0002-0097-0492:c:4/4 - Series004</t>
  </si>
  <si>
    <t>C4-H9 +DOX 48h:0003-0022-0310:c:4/4 - Series006</t>
  </si>
  <si>
    <t>C4-H9 +DOX 72h.tif:0004-0078-0483:c:4/4 - Series008</t>
  </si>
  <si>
    <t>C4-H9 +DOX 1week:0003-0073-0286:c:4/4 - Series008</t>
  </si>
  <si>
    <t>C4-H9 -DOX:0001-0303-0820:c:4/4 - Series005</t>
  </si>
  <si>
    <t>C4-H9 +DOX 48h.tif:0002-0189-0966:c:4/4 - Series009</t>
  </si>
  <si>
    <t>C4-H9 +DOX 72h.tif:0003-0072-0449:c:4/4 - Series007</t>
  </si>
  <si>
    <t>C4-H9 +DOX 1week.tif:0001-0303-0884:c:4/4 - Series002</t>
  </si>
  <si>
    <t>C4-H9 -DOX.tif:0002-0098-0506:c:4/4 - Series004</t>
  </si>
  <si>
    <t>C4-H9 +DOX 48h:0003-0023-0309:c:4/4 - Series006</t>
  </si>
  <si>
    <t>C4-H9 +DOX 72h.tif:0004-0079-0488:c:4/4 - Series008</t>
  </si>
  <si>
    <t>C4-H9 +DOX 1week:0003-0074-0302:c:4/4 - Series008</t>
  </si>
  <si>
    <t>C4-H9 -DOX:0001-0304-0813:c:4/4 - Series005</t>
  </si>
  <si>
    <t>C4-H9 +DOX 48h.tif:0002-0190-0985:c:4/4 - Series009</t>
  </si>
  <si>
    <t>C4-H9 +DOX 72h.tif:0003-0073-0457:c:4/4 - Series007</t>
  </si>
  <si>
    <t>C4-H9 +DOX 1week.tif:0001-0304-0894:c:4/4 - Series002</t>
  </si>
  <si>
    <t>C4-H9 -DOX.tif:0002-0099-0509:c:4/4 - Series004</t>
  </si>
  <si>
    <t>C4-H9 +DOX 48h:0003-0024-0307:c:4/4 - Series006</t>
  </si>
  <si>
    <t>C4-H9 +DOX 72h.tif:0004-0080-0492:c:4/4 - Series008</t>
  </si>
  <si>
    <t>C4-H9 +DOX 1week:0003-0075-0306:c:4/4 - Series008</t>
  </si>
  <si>
    <t>C4-H9 -DOX:0001-0305-0818:c:4/4 - Series005</t>
  </si>
  <si>
    <t>C4-H9 +DOX 48h.tif:0003-0001-0253:c:4/4 - Series011</t>
  </si>
  <si>
    <t>C4-H9 +DOX 72h.tif:0003-0074-0454:c:4/4 - Series007</t>
  </si>
  <si>
    <t>C4-H9 +DOX 1week.tif:0001-0305-0890:c:4/4 - Series002</t>
  </si>
  <si>
    <t>C4-H9 -DOX.tif:0002-0100-0518:c:4/4 - Series004</t>
  </si>
  <si>
    <t>C4-H9 +DOX 48h:0003-0025-0320:c:4/4 - Series006</t>
  </si>
  <si>
    <t>C4-H9 +DOX 72h.tif:0004-0081-0499:c:4/4 - Series008</t>
  </si>
  <si>
    <t>C4-H9 +DOX 1week:0003-0076-0307:c:4/4 - Series008</t>
  </si>
  <si>
    <t>C4-H9 -DOX:0001-0306-0821:c:4/4 - Series005</t>
  </si>
  <si>
    <t>C4-H9 +DOX 48h.tif:0003-0002-0273:c:4/4 - Series011</t>
  </si>
  <si>
    <t>C4-H9 +DOX 72h.tif:0003-0075-0469:c:4/4 - Series007</t>
  </si>
  <si>
    <t>C4-H9 +DOX 1week.tif:0001-0306-0902:c:4/4 - Series002</t>
  </si>
  <si>
    <t>C4-H9 -DOX.tif:0002-0101-0521:c:4/4 - Series004</t>
  </si>
  <si>
    <t>C4-H9 +DOX 48h:0003-0026-0336:c:4/4 - Series006</t>
  </si>
  <si>
    <t>C4-H9 +DOX 72h.tif:0004-0082-0500:c:4/4 - Series008</t>
  </si>
  <si>
    <t>C4-H9 +DOX 1week:0003-0077-0311:c:4/4 - Series008</t>
  </si>
  <si>
    <t>C4-H9 -DOX:0001-0307-0828:c:4/4 - Series005</t>
  </si>
  <si>
    <t>C4-H9 +DOX 48h.tif:0003-0003-0273:c:4/4 - Series011</t>
  </si>
  <si>
    <t>C4-H9 +DOX 72h.tif:0003-0076-0479:c:4/4 - Series007</t>
  </si>
  <si>
    <t>C4-H9 +DOX 1week.tif:0001-0307-0906:c:4/4 - Series002</t>
  </si>
  <si>
    <t>C4-H9 -DOX.tif:0002-0102-0524:c:4/4 - Series004</t>
  </si>
  <si>
    <t>C4-H9 +DOX 48h:0003-0027-0334:c:4/4 - Series006</t>
  </si>
  <si>
    <t>C4-H9 +DOX 72h.tif:0004-0083-0505:c:4/4 - Series008</t>
  </si>
  <si>
    <t>C4-H9 +DOX 1week:0003-0078-0310:c:4/4 - Series008</t>
  </si>
  <si>
    <t>C4-H9 -DOX:0001-0308-0828:c:4/4 - Series005</t>
  </si>
  <si>
    <t>C4-H9 +DOX 48h.tif:0003-0004-0300:c:4/4 - Series011</t>
  </si>
  <si>
    <t>C4-H9 +DOX 72h.tif:0003-0077-0481:c:4/4 - Series007</t>
  </si>
  <si>
    <t>C4-H9 +DOX 1week.tif:0001-0308-0900:c:4/4 - Series002</t>
  </si>
  <si>
    <t>C4-H9 -DOX.tif:0002-0103-0520:c:4/4 - Series004</t>
  </si>
  <si>
    <t>C4-H9 +DOX 48h:0003-0028-0336:c:4/4 - Series006</t>
  </si>
  <si>
    <t>C4-H9 +DOX 72h.tif:0004-0084-0497:c:4/4 - Series008</t>
  </si>
  <si>
    <t>C4-H9 +DOX 1week:0003-0079-0312:c:4/4 - Series008</t>
  </si>
  <si>
    <t>C4-H9 -DOX:0001-0309-0828:c:4/4 - Series005</t>
  </si>
  <si>
    <t>C4-H9 +DOX 48h.tif:0003-0005-0301:c:4/4 - Series011</t>
  </si>
  <si>
    <t>C4-H9 +DOX 72h.tif:0003-0078-0489:c:4/4 - Series007</t>
  </si>
  <si>
    <t>C4-H9 +DOX 1week.tif:0001-0309-0916:c:4/4 - Series002</t>
  </si>
  <si>
    <t>C4-H9 -DOX.tif:0002-0104-0537:c:4/4 - Series004</t>
  </si>
  <si>
    <t>C4-H9 +DOX 48h:0003-0029-0350:c:4/4 - Series006</t>
  </si>
  <si>
    <t>C4-H9 +DOX 72h.tif:0004-0085-0503:c:4/4 - Series008</t>
  </si>
  <si>
    <t>C4-H9 +DOX 1week:0003-0080-0315:c:4/4 - Series008</t>
  </si>
  <si>
    <t>C4-H9 -DOX:0001-0310-0831:c:4/4 - Series005</t>
  </si>
  <si>
    <t>C4-H9 +DOX 48h.tif:0003-0006-0307:c:4/4 - Series011</t>
  </si>
  <si>
    <t>C4-H9 +DOX 72h.tif:0003-0079-0492:c:4/4 - Series007</t>
  </si>
  <si>
    <t>C4-H9 +DOX 1week.tif:0001-0310-0908:c:4/4 - Series002</t>
  </si>
  <si>
    <t>C4-H9 -DOX.tif:0002-0105-0529:c:4/4 - Series004</t>
  </si>
  <si>
    <t>C4-H9 +DOX 48h:0003-0030-0372:c:4/4 - Series006</t>
  </si>
  <si>
    <t>C4-H9 +DOX 72h.tif:0004-0086-0524:c:4/4 - Series008</t>
  </si>
  <si>
    <t>C4-H9 +DOX 1week:0003-0081-0332:c:4/4 - Series008</t>
  </si>
  <si>
    <t>C4-H9 -DOX:0001-0311-0837:c:4/4 - Series005</t>
  </si>
  <si>
    <t>C4-H9 +DOX 48h.tif:0003-0007-0320:c:4/4 - Series011</t>
  </si>
  <si>
    <t>C4-H9 +DOX 72h.tif:0003-0080-0495:c:4/4 - Series007</t>
  </si>
  <si>
    <t>C4-H9 +DOX 1week.tif:0001-0311-0922:c:4/4 - Series002</t>
  </si>
  <si>
    <t>C4-H9 -DOX.tif:0002-0106-0549:c:4/4 - Series004</t>
  </si>
  <si>
    <t>C4-H9 +DOX 48h:0003-0031-0364:c:4/4 - Series006</t>
  </si>
  <si>
    <t>C4-H9 +DOX 72h.tif:0004-0087-0511:c:4/4 - Series008</t>
  </si>
  <si>
    <t>C4-H9 +DOX 1week:0003-0082-0344:c:4/4 - Series008</t>
  </si>
  <si>
    <t>C4-H9 -DOX:0001-0312-0844:c:4/4 - Series005</t>
  </si>
  <si>
    <t>C4-H9 +DOX 48h.tif:0003-0008-0328:c:4/4 - Series011</t>
  </si>
  <si>
    <t>C4-H9 +DOX 72h.tif:0003-0081-0496:c:4/4 - Series007</t>
  </si>
  <si>
    <t>C4-H9 +DOX 1week.tif:0001-0312-0923:c:4/4 - Series002</t>
  </si>
  <si>
    <t>C4-H9 -DOX.tif:0002-0107-0553:c:4/4 - Series004</t>
  </si>
  <si>
    <t>C4-H9 +DOX 48h:0003-0032-0369:c:4/4 - Series006</t>
  </si>
  <si>
    <t>C4-H9 +DOX 72h.tif:0004-0088-0513:c:4/4 - Series008</t>
  </si>
  <si>
    <t>C4-H9 +DOX 1week:0003-0083-0343:c:4/4 - Series008</t>
  </si>
  <si>
    <t>C4-H9 -DOX:0001-0313-0837:c:4/4 - Series005</t>
  </si>
  <si>
    <t>C4-H9 +DOX 48h.tif:0003-0009-0332:c:4/4 - Series011</t>
  </si>
  <si>
    <t>C4-H9 +DOX 72h.tif:0003-0082-0510:c:4/4 - Series007</t>
  </si>
  <si>
    <t>C4-H9 +DOX 1week.tif:0001-0313-0923:c:4/4 - Series002</t>
  </si>
  <si>
    <t>C4-H9 -DOX.tif:0002-0108-0573:c:4/4 - Series004</t>
  </si>
  <si>
    <t>C4-H9 +DOX 48h:0003-0033-0366:c:4/4 - Series006</t>
  </si>
  <si>
    <t>C4-H9 +DOX 72h.tif:0004-0089-0506:c:4/4 - Series008</t>
  </si>
  <si>
    <t>C4-H9 +DOX 1week:0003-0084-0344:c:4/4 - Series008</t>
  </si>
  <si>
    <t>C4-H9 -DOX:0001-0314-0836:c:4/4 - Series005</t>
  </si>
  <si>
    <t>C4-H9 +DOX 48h.tif:0003-0010-0349:c:4/4 - Series011</t>
  </si>
  <si>
    <t>C4-H9 +DOX 72h.tif:0003-0083-0503:c:4/4 - Series007</t>
  </si>
  <si>
    <t>C4-H9 +DOX 1week.tif:0001-0314-0920:c:4/4 - Series002</t>
  </si>
  <si>
    <t>C4-H9 -DOX.tif:0002-0109-0563:c:4/4 - Series004</t>
  </si>
  <si>
    <t>C4-H9 +DOX 48h:0003-0034-0367:c:4/4 - Series006</t>
  </si>
  <si>
    <t>C4-H9 +DOX 72h.tif:0004-0090-0511:c:4/4 - Series008</t>
  </si>
  <si>
    <t>C4-H9 +DOX 1week:0003-0085-0348:c:4/4 - Series008</t>
  </si>
  <si>
    <t>C4-H9 -DOX:0001-0315-0841:c:4/4 - Series005</t>
  </si>
  <si>
    <t>C4-H9 +DOX 48h.tif:0003-0011-0358:c:4/4 - Series011</t>
  </si>
  <si>
    <t>C4-H9 +DOX 72h.tif:0003-0084-0506:c:4/4 - Series007</t>
  </si>
  <si>
    <t>C4-H9 +DOX 1week.tif:0001-0315-0929:c:4/4 - Series002</t>
  </si>
  <si>
    <t>C4-H9 -DOX.tif:0002-0110-0566:c:4/4 - Series004</t>
  </si>
  <si>
    <t>C4-H9 +DOX 48h:0003-0035-0383:c:4/4 - Series006</t>
  </si>
  <si>
    <t>C4-H9 +DOX 72h.tif:0004-0091-0521:c:4/4 - Series008</t>
  </si>
  <si>
    <t>C4-H9 +DOX 1week:0003-0086-0356:c:4/4 - Series008</t>
  </si>
  <si>
    <t>C4-H9 -DOX:0001-0316-0842:c:4/4 - Series005</t>
  </si>
  <si>
    <t>C4-H9 +DOX 48h.tif:0003-0012-0358:c:4/4 - Series011</t>
  </si>
  <si>
    <t>C4-H9 +DOX 72h.tif:0003-0085-0512:c:4/4 - Series007</t>
  </si>
  <si>
    <t>C4-H9 +DOX 1week.tif:0001-0316-0924:c:4/4 - Series002</t>
  </si>
  <si>
    <t>C4-H9 -DOX.tif:0002-0111-0573:c:4/4 - Series004</t>
  </si>
  <si>
    <t>C4-H9 +DOX 48h:0003-0036-0409:c:4/4 - Series006</t>
  </si>
  <si>
    <t>C4-H9 +DOX 72h.tif:0004-0092-0510:c:4/4 - Series008</t>
  </si>
  <si>
    <t>C4-H9 +DOX 1week:0003-0087-0363:c:4/4 - Series008</t>
  </si>
  <si>
    <t>C4-H9 -DOX:0001-0317-0844:c:4/4 - Series005</t>
  </si>
  <si>
    <t>C4-H9 +DOX 48h.tif:0003-0013-0355:c:4/4 - Series011</t>
  </si>
  <si>
    <t>C4-H9 +DOX 72h.tif:0003-0086-0527:c:4/4 - Series007</t>
  </si>
  <si>
    <t>C4-H9 +DOX 1week.tif:0001-0317-0928:c:4/4 - Series002</t>
  </si>
  <si>
    <t>C4-H9 -DOX.tif:0002-0112-0572:c:4/4 - Series004</t>
  </si>
  <si>
    <t>C4-H9 +DOX 48h:0003-0037-0405:c:4/4 - Series006</t>
  </si>
  <si>
    <t>C4-H9 +DOX 72h.tif:0004-0093-0517:c:4/4 - Series008</t>
  </si>
  <si>
    <t>C4-H9 +DOX 1week:0003-0088-0363:c:4/4 - Series008</t>
  </si>
  <si>
    <t>C4-H9 -DOX:0001-0318-0845:c:4/4 - Series005</t>
  </si>
  <si>
    <t>C4-H9 +DOX 48h.tif:0003-0014-0362:c:4/4 - Series011</t>
  </si>
  <si>
    <t>C4-H9 +DOX 72h.tif:0003-0087-0535:c:4/4 - Series007</t>
  </si>
  <si>
    <t>C4-H9 +DOX 1week.tif:0001-0318-0932:c:4/4 - Series002</t>
  </si>
  <si>
    <t>C4-H9 -DOX.tif:0002-0113-0585:c:4/4 - Series004</t>
  </si>
  <si>
    <t>C4-H9 +DOX 48h:0003-0038-0422:c:4/4 - Series006</t>
  </si>
  <si>
    <t>C4-H9 +DOX 72h.tif:0004-0094-0518:c:4/4 - Series008</t>
  </si>
  <si>
    <t>C4-H9 +DOX 1week:0003-0089-0365:c:4/4 - Series008</t>
  </si>
  <si>
    <t>C4-H9 -DOX:0001-0319-0848:c:4/4 - Series005</t>
  </si>
  <si>
    <t>C4-H9 +DOX 48h.tif:0003-0015-0396:c:4/4 - Series011</t>
  </si>
  <si>
    <t>C4-H9 +DOX 72h.tif:0003-0088-0542:c:4/4 - Series007</t>
  </si>
  <si>
    <t>C4-H9 +DOX 1week.tif:0001-0319-0937:c:4/4 - Series002</t>
  </si>
  <si>
    <t>C4-H9 -DOX.tif:0002-0114-0583:c:4/4 - Series004</t>
  </si>
  <si>
    <t>C4-H9 +DOX 48h:0003-0039-0412:c:4/4 - Series006</t>
  </si>
  <si>
    <t>C4-H9 +DOX 72h.tif:0004-0095-0517:c:4/4 - Series008</t>
  </si>
  <si>
    <t>C4-H9 +DOX 1week:0003-0090-0364:c:4/4 - Series008</t>
  </si>
  <si>
    <t>C4-H9 -DOX:0001-0320-0851:c:4/4 - Series005</t>
  </si>
  <si>
    <t>C4-H9 +DOX 48h.tif:0003-0016-0400:c:4/4 - Series011</t>
  </si>
  <si>
    <t>C4-H9 +DOX 72h.tif:0003-0089-0538:c:4/4 - Series007</t>
  </si>
  <si>
    <t>C4-H9 +DOX 1week.tif:0001-0320-0937:c:4/4 - Series002</t>
  </si>
  <si>
    <t>C4-H9 -DOX.tif:0002-0115-0581:c:4/4 - Series004</t>
  </si>
  <si>
    <t>C4-H9 +DOX 48h:0003-0040-0421:c:4/4 - Series006</t>
  </si>
  <si>
    <t>C4-H9 +DOX 72h.tif:0004-0096-0522:c:4/4 - Series008</t>
  </si>
  <si>
    <t>C4-H9 +DOX 1week:0003-0091-0374:c:4/4 - Series008</t>
  </si>
  <si>
    <t>C4-H9 -DOX:0001-0321-0860:c:4/4 - Series005</t>
  </si>
  <si>
    <t>C4-H9 +DOX 48h.tif:0003-0017-0407:c:4/4 - Series011</t>
  </si>
  <si>
    <t>C4-H9 +DOX 72h.tif:0003-0090-0538:c:4/4 - Series007</t>
  </si>
  <si>
    <t>C4-H9 +DOX 1week.tif:0001-0321-0951:c:4/4 - Series002</t>
  </si>
  <si>
    <t>C4-H9 -DOX.tif:0002-0116-0586:c:4/4 - Series004</t>
  </si>
  <si>
    <t>C4-H9 +DOX 48h:0003-0041-0421:c:4/4 - Series006</t>
  </si>
  <si>
    <t>C4-H9 +DOX 72h.tif:0004-0097-0530:c:4/4 - Series008</t>
  </si>
  <si>
    <t>C4-H9 +DOX 1week:0003-0092-0377:c:4/4 - Series008</t>
  </si>
  <si>
    <t>C4-H9 -DOX:0001-0322-0866:c:4/4 - Series005</t>
  </si>
  <si>
    <t>C4-H9 +DOX 48h.tif:0003-0018-0402:c:4/4 - Series011</t>
  </si>
  <si>
    <t>C4-H9 +DOX 72h.tif:0003-0091-0537:c:4/4 - Series007</t>
  </si>
  <si>
    <t>C4-H9 +DOX 1week.tif:0001-0322-0954:c:4/4 - Series002</t>
  </si>
  <si>
    <t>C4-H9 -DOX.tif:0002-0117-0587:c:4/4 - Series004</t>
  </si>
  <si>
    <t>C4-H9 +DOX 48h:0003-0042-0432:c:4/4 - Series006</t>
  </si>
  <si>
    <t>C4-H9 +DOX 72h.tif:0004-0098-0535:c:4/4 - Series008</t>
  </si>
  <si>
    <t>C4-H9 +DOX 1week:0003-0093-0381:c:4/4 - Series008</t>
  </si>
  <si>
    <t>C4-H9 -DOX:0001-0323-0859:c:4/4 - Series005</t>
  </si>
  <si>
    <t>C4-H9 +DOX 48h.tif:0003-0019-0400:c:4/4 - Series011</t>
  </si>
  <si>
    <t>C4-H9 +DOX 72h.tif:0003-0092-0542:c:4/4 - Series007</t>
  </si>
  <si>
    <t>C4-H9 +DOX 1week.tif:0001-0323-0957:c:4/4 - Series002</t>
  </si>
  <si>
    <t>C4-H9 -DOX.tif:0002-0118-0597:c:4/4 - Series004</t>
  </si>
  <si>
    <t>C4-H9 +DOX 48h:0003-0043-0422:c:4/4 - Series006</t>
  </si>
  <si>
    <t>C4-H9 +DOX 72h.tif:0004-0099-0535:c:4/4 - Series008</t>
  </si>
  <si>
    <t>C4-H9 +DOX 1week:0003-0094-0380:c:4/4 - Series008</t>
  </si>
  <si>
    <t>C4-H9 -DOX:0001-0324-0875:c:4/4 - Series005</t>
  </si>
  <si>
    <t>C4-H9 +DOX 48h.tif:0003-0020-0421:c:4/4 - Series011</t>
  </si>
  <si>
    <t>C4-H9 +DOX 72h.tif:0003-0093-0547:c:4/4 - Series007</t>
  </si>
  <si>
    <t>C4-H9 +DOX 1week.tif:0001-0324-0962:c:4/4 - Series002</t>
  </si>
  <si>
    <t>C4-H9 -DOX.tif:0002-0119-0595:c:4/4 - Series004</t>
  </si>
  <si>
    <t>C4-H9 +DOX 48h:0003-0044-0433:c:4/4 - Series006</t>
  </si>
  <si>
    <t>C4-H9 +DOX 72h.tif:0004-0100-0540:c:4/4 - Series008</t>
  </si>
  <si>
    <t>C4-H9 +DOX 1week:0003-0095-0382:c:4/4 - Series008</t>
  </si>
  <si>
    <t>C4-H9 -DOX:0001-0325-0869:c:4/4 - Series005</t>
  </si>
  <si>
    <t>C4-H9 +DOX 48h.tif:0003-0021-0422:c:4/4 - Series011</t>
  </si>
  <si>
    <t>C4-H9 +DOX 72h.tif:0003-0094-0554:c:4/4 - Series007</t>
  </si>
  <si>
    <t>C4-H9 +DOX 1week.tif:0001-0325-0964:c:4/4 - Series002</t>
  </si>
  <si>
    <t>C4-H9 -DOX.tif:0002-0120-0591:c:4/4 - Series004</t>
  </si>
  <si>
    <t>C4-H9 +DOX 48h:0003-0045-0431:c:4/4 - Series006</t>
  </si>
  <si>
    <t>C4-H9 +DOX 72h.tif:0004-0101-0539:c:4/4 - Series008</t>
  </si>
  <si>
    <t>C4-H9 +DOX 1week:0003-0096-0380:c:4/4 - Series008</t>
  </si>
  <si>
    <t>C4-H9 -DOX:0001-0326-0871:c:4/4 - Series005</t>
  </si>
  <si>
    <t>C4-H9 +DOX 48h.tif:0003-0022-0424:c:4/4 - Series011</t>
  </si>
  <si>
    <t>C4-H9 +DOX 72h.tif:0003-0095-0560:c:4/4 - Series007</t>
  </si>
  <si>
    <t>C4-H9 +DOX 1week.tif:0001-0326-0964:c:4/4 - Series002</t>
  </si>
  <si>
    <t>C4-H9 -DOX.tif:0002-0121-0612:c:4/4 - Series004</t>
  </si>
  <si>
    <t>C4-H9 +DOX 48h:0003-0046-0428:c:4/4 - Series006</t>
  </si>
  <si>
    <t>C4-H9 +DOX 72h.tif:0004-0102-0542:c:4/4 - Series008</t>
  </si>
  <si>
    <t>C4-H9 +DOX 1week:0003-0097-0382:c:4/4 - Series008</t>
  </si>
  <si>
    <t>C4-H9 -DOX:0001-0327-0865:c:4/4 - Series005</t>
  </si>
  <si>
    <t>C4-H9 +DOX 48h.tif:0003-0023-0442:c:4/4 - Series011</t>
  </si>
  <si>
    <t>C4-H9 +DOX 72h.tif:0003-0096-0573:c:4/4 - Series007</t>
  </si>
  <si>
    <t>C4-H9 +DOX 1week.tif:0001-0327-0964:c:4/4 - Series002</t>
  </si>
  <si>
    <t>C4-H9 -DOX.tif:0002-0122-0618:c:4/4 - Series004</t>
  </si>
  <si>
    <t>C4-H9 +DOX 48h:0003-0047-0444:c:4/4 - Series006</t>
  </si>
  <si>
    <t>C4-H9 +DOX 72h.tif:0004-0103-0542:c:4/4 - Series008</t>
  </si>
  <si>
    <t>C4-H9 +DOX 1week:0003-0098-0378:c:4/4 - Series008</t>
  </si>
  <si>
    <t>C4-H9 -DOX:0001-0328-0874:c:4/4 - Series005</t>
  </si>
  <si>
    <t>C4-H9 +DOX 48h.tif:0003-0024-0442:c:4/4 - Series011</t>
  </si>
  <si>
    <t>C4-H9 +DOX 72h.tif:0003-0097-0573:c:4/4 - Series007</t>
  </si>
  <si>
    <t>C4-H9 +DOX 1week.tif:0001-0328-0984:c:4/4 - Series002</t>
  </si>
  <si>
    <t>C4-H9 -DOX.tif:0002-0123-0623:c:4/4 - Series004</t>
  </si>
  <si>
    <t>C4-H9 +DOX 48h:0003-0048-0451:c:4/4 - Series006</t>
  </si>
  <si>
    <t>C4-H9 +DOX 72h.tif:0004-0104-0553:c:4/4 - Series008</t>
  </si>
  <si>
    <t>C4-H9 +DOX 1week:0003-0099-0385:c:4/4 - Series008</t>
  </si>
  <si>
    <t>C4-H9 -DOX:0001-0329-0868:c:4/4 - Series005</t>
  </si>
  <si>
    <t>C4-H9 +DOX 48h.tif:0003-0025-0447:c:4/4 - Series011</t>
  </si>
  <si>
    <t>C4-H9 +DOX 72h.tif:0003-0098-0579:c:4/4 - Series007</t>
  </si>
  <si>
    <t>C4-H9 +DOX 1week.tif:0001-0329-0975:c:4/4 - Series002</t>
  </si>
  <si>
    <t>C4-H9 -DOX.tif:0002-0124-0630:c:4/4 - Series004</t>
  </si>
  <si>
    <t>C4-H9 +DOX 48h:0003-0049-0450:c:4/4 - Series006</t>
  </si>
  <si>
    <t>C4-H9 +DOX 72h.tif:0004-0105-0556:c:4/4 - Series008</t>
  </si>
  <si>
    <t>C4-H9 +DOX 1week:0003-0100-0391:c:4/4 - Series008</t>
  </si>
  <si>
    <t>C4-H9 -DOX:0001-0330-0883:c:4/4 - Series005</t>
  </si>
  <si>
    <t>C4-H9 +DOX 48h.tif:0003-0026-0452:c:4/4 - Series011</t>
  </si>
  <si>
    <t>C4-H9 +DOX 72h.tif:0003-0099-0579:c:4/4 - Series007</t>
  </si>
  <si>
    <t>C4-H9 +DOX 1week.tif:0001-0330-0985:c:4/4 - Series002</t>
  </si>
  <si>
    <t>C4-H9 -DOX.tif:0002-0125-0621:c:4/4 - Series004</t>
  </si>
  <si>
    <t>C4-H9 +DOX 48h:0003-0050-0455:c:4/4 - Series006</t>
  </si>
  <si>
    <t>C4-H9 +DOX 72h.tif:0004-0106-0555:c:4/4 - Series008</t>
  </si>
  <si>
    <t>C4-H9 +DOX 1week:0003-0101-0392:c:4/4 - Series008</t>
  </si>
  <si>
    <t>C4-H9 -DOX:0001-0331-0887:c:4/4 - Series005</t>
  </si>
  <si>
    <t>C4-H9 +DOX 48h.tif:0003-0027-0453:c:4/4 - Series011</t>
  </si>
  <si>
    <t>C4-H9 +DOX 72h.tif:0003-0100-0577:c:4/4 - Series007</t>
  </si>
  <si>
    <t>C4-H9 +DOX 1week.tif:0001-0331-0981:c:4/4 - Series002</t>
  </si>
  <si>
    <t>C4-H9 -DOX.tif:0002-0126-0622:c:4/4 - Series004</t>
  </si>
  <si>
    <t>C4-H9 +DOX 48h:0003-0051-0458:c:4/4 - Series006</t>
  </si>
  <si>
    <t>C4-H9 +DOX 72h.tif:0004-0107-0552:c:4/4 - Series008</t>
  </si>
  <si>
    <t>C4-H9 +DOX 1week:0003-0102-0405:c:4/4 - Series008</t>
  </si>
  <si>
    <t>C4-H9 -DOX:0001-0332-0879:c:4/4 - Series005</t>
  </si>
  <si>
    <t>C4-H9 +DOX 48h.tif:0003-0028-0461:c:4/4 - Series011</t>
  </si>
  <si>
    <t>C4-H9 +DOX 72h.tif:0003-0101-0579:c:4/4 - Series007</t>
  </si>
  <si>
    <t>C4-H9 +DOX 1week.tif:0001-0332-0985:c:4/4 - Series002</t>
  </si>
  <si>
    <t>C4-H9 -DOX.tif:0002-0127-0629:c:4/4 - Series004</t>
  </si>
  <si>
    <t>C4-H9 +DOX 48h:0003-0052-0463:c:4/4 - Series006</t>
  </si>
  <si>
    <t>C4-H9 +DOX 72h.tif:0004-0108-0549:c:4/4 - Series008</t>
  </si>
  <si>
    <t>C4-H9 +DOX 1week:0003-0103-0412:c:4/4 - Series008</t>
  </si>
  <si>
    <t>C4-H9 -DOX:0001-0333-0883:c:4/4 - Series005</t>
  </si>
  <si>
    <t>C4-H9 +DOX 48h.tif:0003-0029-0474:c:4/4 - Series011</t>
  </si>
  <si>
    <t>C4-H9 +DOX 72h.tif:0003-0102-0604:c:4/4 - Series007</t>
  </si>
  <si>
    <t>C4-H9 +DOX 1week.tif:0001-0333-0993:c:4/4 - Series002</t>
  </si>
  <si>
    <t>C4-H9 -DOX.tif:0002-0128-0627:c:4/4 - Series004</t>
  </si>
  <si>
    <t>C4-H9 +DOX 48h:0003-0053-0462:c:4/4 - Series006</t>
  </si>
  <si>
    <t>C4-H9 +DOX 72h.tif:0004-0109-0555:c:4/4 - Series008</t>
  </si>
  <si>
    <t>C4-H9 +DOX 1week:0003-0104-0406:c:4/4 - Series008</t>
  </si>
  <si>
    <t>C4-H9 -DOX:0001-0334-0886:c:4/4 - Series005</t>
  </si>
  <si>
    <t>C4-H9 +DOX 48h.tif:0003-0030-0499:c:4/4 - Series011</t>
  </si>
  <si>
    <t>C4-H9 +DOX 72h.tif:0003-0103-0608:c:4/4 - Series007</t>
  </si>
  <si>
    <t>C4-H9 +DOX 1week.tif:0001-0334-0997:c:4/4 - Series002</t>
  </si>
  <si>
    <t>C4-H9 -DOX.tif:0002-0129-0644:c:4/4 - Series004</t>
  </si>
  <si>
    <t>C4-H9 +DOX 48h:0003-0054-0472:c:4/4 - Series006</t>
  </si>
  <si>
    <t>C4-H9 +DOX 72h.tif:0004-0110-0561:c:4/4 - Series008</t>
  </si>
  <si>
    <t>C4-H9 +DOX 1week:0003-0105-0403:c:4/4 - Series008</t>
  </si>
  <si>
    <t>C4-H9 -DOX:0001-0335-0900:c:4/4 - Series005</t>
  </si>
  <si>
    <t>C4-H9 +DOX 48h.tif:0003-0031-0493:c:4/4 - Series011</t>
  </si>
  <si>
    <t>C4-H9 +DOX 72h.tif:0003-0104-0614:c:4/4 - Series007</t>
  </si>
  <si>
    <t>C4-H9 +DOX 1week.tif:0001-0335-1001:c:4/4 - Series002</t>
  </si>
  <si>
    <t>C4-H9 -DOX.tif:0002-0130-0654:c:4/4 - Series004</t>
  </si>
  <si>
    <t>C4-H9 +DOX 48h:0003-0055-0475:c:4/4 - Series006</t>
  </si>
  <si>
    <t>C4-H9 +DOX 72h.tif:0004-0111-0564:c:4/4 - Series008</t>
  </si>
  <si>
    <t>C4-H9 +DOX 1week:0003-0106-0431:c:4/4 - Series008</t>
  </si>
  <si>
    <t>C4-H9 -DOX:0001-0336-0896:c:4/4 - Series005</t>
  </si>
  <si>
    <t>C4-H9 +DOX 48h.tif:0003-0032-0497:c:4/4 - Series011</t>
  </si>
  <si>
    <t>C4-H9 +DOX 72h.tif:0003-0105-0615:c:4/4 - Series007</t>
  </si>
  <si>
    <t>C4-H9 +DOX 1week.tif:0001-0336-1003:c:4/4 - Series002</t>
  </si>
  <si>
    <t>C4-H9 -DOX.tif:0002-0131-0660:c:4/4 - Series004</t>
  </si>
  <si>
    <t>C4-H9 +DOX 48h:0003-0056-0478:c:4/4 - Series006</t>
  </si>
  <si>
    <t>C4-H9 +DOX 72h.tif:0004-0112-0568:c:4/4 - Series008</t>
  </si>
  <si>
    <t>C4-H9 +DOX 1week:0003-0107-0429:c:4/4 - Series008</t>
  </si>
  <si>
    <t>C4-H9 -DOX:0001-0337-0896:c:4/4 - Series005</t>
  </si>
  <si>
    <t>C4-H9 +DOX 48h.tif:0003-0033-0495:c:4/4 - Series011</t>
  </si>
  <si>
    <t>C4-H9 +DOX 72h.tif:0003-0106-0615:c:4/4 - Series007</t>
  </si>
  <si>
    <t>C4-H9 +DOX 1week.tif:0002-0001-0017:c:4/4 - Series004</t>
  </si>
  <si>
    <t>C4-H9 -DOX.tif:0002-0132-0662:c:4/4 - Series004</t>
  </si>
  <si>
    <t>C4-H9 +DOX 48h:0003-0057-0482:c:4/4 - Series006</t>
  </si>
  <si>
    <t>C4-H9 +DOX 72h.tif:0004-0113-0568:c:4/4 - Series008</t>
  </si>
  <si>
    <t>C4-H9 +DOX 1week:0003-0108-0441:c:4/4 - Series008</t>
  </si>
  <si>
    <t>C4-H9 -DOX:0001-0338-0897:c:4/4 - Series005</t>
  </si>
  <si>
    <t>C4-H9 +DOX 48h.tif:0003-0034-0511:c:4/4 - Series011</t>
  </si>
  <si>
    <t>C4-H9 +DOX 72h.tif:0003-0107-0614:c:4/4 - Series007</t>
  </si>
  <si>
    <t>C4-H9 +DOX 1week.tif:0002-0002-0020:c:4/4 - Series004</t>
  </si>
  <si>
    <t>C4-H9 -DOX.tif:0002-0133-0661:c:4/4 - Series004</t>
  </si>
  <si>
    <t>C4-H9 +DOX 48h:0003-0058-0484:c:4/4 - Series006</t>
  </si>
  <si>
    <t>C4-H9 +DOX 72h.tif:0004-0114-0563:c:4/4 - Series008</t>
  </si>
  <si>
    <t>C4-H9 +DOX 1week:0003-0109-0442:c:4/4 - Series008</t>
  </si>
  <si>
    <t>C4-H9 -DOX:0001-0339-0907:c:4/4 - Series005</t>
  </si>
  <si>
    <t>C4-H9 +DOX 48h.tif:0003-0035-0513:c:4/4 - Series011</t>
  </si>
  <si>
    <t>C4-H9 +DOX 72h.tif:0003-0108-0619:c:4/4 - Series007</t>
  </si>
  <si>
    <t>C4-H9 +DOX 1week.tif:0002-0003-0025:c:4/4 - Series004</t>
  </si>
  <si>
    <t>C4-H9 -DOX.tif:0002-0134-0654:c:4/4 - Series004</t>
  </si>
  <si>
    <t>C4-H9 +DOX 48h:0003-0059-0488:c:4/4 - Series006</t>
  </si>
  <si>
    <t>C4-H9 +DOX 72h.tif:0004-0115-0564:c:4/4 - Series008</t>
  </si>
  <si>
    <t>C4-H9 +DOX 1week:0003-0110-0448:c:4/4 - Series008</t>
  </si>
  <si>
    <t>C4-H9 -DOX:0001-0340-0911:c:4/4 - Series005</t>
  </si>
  <si>
    <t>C4-H9 +DOX 48h.tif:0003-0036-0519:c:4/4 - Series011</t>
  </si>
  <si>
    <t>C4-H9 +DOX 72h.tif:0003-0109-0629:c:4/4 - Series007</t>
  </si>
  <si>
    <t>C4-H9 +DOX 1week.tif:0002-0004-0034:c:4/4 - Series004</t>
  </si>
  <si>
    <t>C4-H9 -DOX.tif:0002-0135-0664:c:4/4 - Series004</t>
  </si>
  <si>
    <t>C4-H9 +DOX 48h:0003-0060-0489:c:4/4 - Series006</t>
  </si>
  <si>
    <t>C4-H9 +DOX 72h.tif:0004-0116-0564:c:4/4 - Series008</t>
  </si>
  <si>
    <t>C4-H9 +DOX 1week:0003-0111-0447:c:4/4 - Series008</t>
  </si>
  <si>
    <t>C4-H9 -DOX:0001-0341-0913:c:4/4 - Series005</t>
  </si>
  <si>
    <t>C4-H9 +DOX 48h.tif:0003-0037-0524:c:4/4 - Series011</t>
  </si>
  <si>
    <t>C4-H9 +DOX 72h.tif:0003-0110-0626:c:4/4 - Series007</t>
  </si>
  <si>
    <t>C4-H9 +DOX 1week.tif:0002-0005-0025:c:4/4 - Series004</t>
  </si>
  <si>
    <t>C4-H9 -DOX.tif:0002-0136-0663:c:4/4 - Series004</t>
  </si>
  <si>
    <t>C4-H9 +DOX 48h:0003-0061-0497:c:4/4 - Series006</t>
  </si>
  <si>
    <t>C4-H9 +DOX 72h.tif:0004-0117-0570:c:4/4 - Series008</t>
  </si>
  <si>
    <t>C4-H9 +DOX 1week:0003-0112-0450:c:4/4 - Series008</t>
  </si>
  <si>
    <t>C4-H9 -DOX:0001-0342-0915:c:4/4 - Series005</t>
  </si>
  <si>
    <t>C4-H9 +DOX 48h.tif:0003-0038-0530:c:4/4 - Series011</t>
  </si>
  <si>
    <t>C4-H9 +DOX 72h.tif:0003-0111-0631:c:4/4 - Series007</t>
  </si>
  <si>
    <t>C4-H9 +DOX 1week.tif:0002-0006-0035:c:4/4 - Series004</t>
  </si>
  <si>
    <t>C4-H9 -DOX.tif:0002-0137-0660:c:4/4 - Series004</t>
  </si>
  <si>
    <t>C4-H9 +DOX 48h:0003-0062-0498:c:4/4 - Series006</t>
  </si>
  <si>
    <t>C4-H9 +DOX 72h.tif:0004-0118-0572:c:4/4 - Series008</t>
  </si>
  <si>
    <t>C4-H9 +DOX 1week:0003-0113-0451:c:4/4 - Series008</t>
  </si>
  <si>
    <t>C4-H9 -DOX:0001-0343-0920:c:4/4 - Series005</t>
  </si>
  <si>
    <t>C4-H9 +DOX 48h.tif:0003-0039-0546:c:4/4 - Series011</t>
  </si>
  <si>
    <t>C4-H9 +DOX 72h.tif:0003-0112-0634:c:4/4 - Series007</t>
  </si>
  <si>
    <t>C4-H9 +DOX 1week.tif:0002-0007-0035:c:4/4 - Series004</t>
  </si>
  <si>
    <t>C4-H9 -DOX.tif:0002-0138-0663:c:4/4 - Series004</t>
  </si>
  <si>
    <t>C4-H9 +DOX 48h:0003-0063-0506:c:4/4 - Series006</t>
  </si>
  <si>
    <t>C4-H9 +DOX 72h.tif:0004-0119-0572:c:4/4 - Series008</t>
  </si>
  <si>
    <t>C4-H9 +DOX 1week:0003-0114-0451:c:4/4 - Series008</t>
  </si>
  <si>
    <t>C4-H9 -DOX:0001-0344-0924:c:4/4 - Series005</t>
  </si>
  <si>
    <t>C4-H9 +DOX 48h.tif:0003-0040-0563:c:4/4 - Series011</t>
  </si>
  <si>
    <t>C4-H9 +DOX 72h.tif:0003-0113-0644:c:4/4 - Series007</t>
  </si>
  <si>
    <t>C4-H9 +DOX 1week.tif:0002-0008-0041:c:4/4 - Series004</t>
  </si>
  <si>
    <t>C4-H9 -DOX.tif:0002-0139-0672:c:4/4 - Series004</t>
  </si>
  <si>
    <t>C4-H9 +DOX 48h:0003-0064-0503:c:4/4 - Series006</t>
  </si>
  <si>
    <t>C4-H9 +DOX 72h.tif:0004-0120-0584:c:4/4 - Series008</t>
  </si>
  <si>
    <t>C4-H9 +DOX 1week:0003-0115-0460:c:4/4 - Series008</t>
  </si>
  <si>
    <t>C4-H9 -DOX:0001-0345-0934:c:4/4 - Series005</t>
  </si>
  <si>
    <t>C4-H9 +DOX 48h.tif:0003-0041-0566:c:4/4 - Series011</t>
  </si>
  <si>
    <t>C4-H9 +DOX 72h.tif:0003-0114-0648:c:4/4 - Series007</t>
  </si>
  <si>
    <t>C4-H9 +DOX 1week.tif:0002-0009-0044:c:4/4 - Series004</t>
  </si>
  <si>
    <t>C4-H9 -DOX.tif:0002-0140-0675:c:4/4 - Series004</t>
  </si>
  <si>
    <t>C4-H9 +DOX 48h:0003-0065-0512:c:4/4 - Series006</t>
  </si>
  <si>
    <t>C4-H9 +DOX 72h.tif:0004-0121-0586:c:4/4 - Series008</t>
  </si>
  <si>
    <t>C4-H9 +DOX 1week:0003-0116-0458:c:4/4 - Series008</t>
  </si>
  <si>
    <t>C4-H9 -DOX:0001-0346-0937:c:4/4 - Series005</t>
  </si>
  <si>
    <t>C4-H9 +DOX 48h.tif:0003-0042-0570:c:4/4 - Series011</t>
  </si>
  <si>
    <t>C4-H9 +DOX 72h.tif:0003-0115-0660:c:4/4 - Series007</t>
  </si>
  <si>
    <t>C4-H9 +DOX 1week.tif:0002-0010-0048:c:4/4 - Series004</t>
  </si>
  <si>
    <t>C4-H9 -DOX.tif:0002-0141-0679:c:4/4 - Series004</t>
  </si>
  <si>
    <t>C4-H9 +DOX 48h:0003-0066-0513:c:4/4 - Series006</t>
  </si>
  <si>
    <t>C4-H9 +DOX 72h.tif:0004-0122-0588:c:4/4 - Series008</t>
  </si>
  <si>
    <t>C4-H9 +DOX 1week:0003-0117-0463:c:4/4 - Series008</t>
  </si>
  <si>
    <t>C4-H9 -DOX:0001-0347-0933:c:4/4 - Series005</t>
  </si>
  <si>
    <t>C4-H9 +DOX 48h.tif:0003-0043-0572:c:4/4 - Series011</t>
  </si>
  <si>
    <t>C4-H9 +DOX 72h.tif:0003-0116-0660:c:4/4 - Series007</t>
  </si>
  <si>
    <t>C4-H9 +DOX 1week.tif:0002-0011-0055:c:4/4 - Series004</t>
  </si>
  <si>
    <t>C4-H9 -DOX.tif:0002-0142-0686:c:4/4 - Series004</t>
  </si>
  <si>
    <t>C4-H9 +DOX 48h:0003-0067-0517:c:4/4 - Series006</t>
  </si>
  <si>
    <t>C4-H9 +DOX 72h.tif:0004-0123-0594:c:4/4 - Series008</t>
  </si>
  <si>
    <t>C4-H9 +DOX 1week:0003-0118-0460:c:4/4 - Series008</t>
  </si>
  <si>
    <t>C4-H9 -DOX:0001-0348-0937:c:4/4 - Series005</t>
  </si>
  <si>
    <t>C4-H9 +DOX 48h.tif:0003-0044-0574:c:4/4 - Series011</t>
  </si>
  <si>
    <t>C4-H9 +DOX 72h.tif:0003-0117-0666:c:4/4 - Series007</t>
  </si>
  <si>
    <t>C4-H9 +DOX 1week.tif:0002-0012-0043:c:4/4 - Series004</t>
  </si>
  <si>
    <t>C4-H9 -DOX.tif:0002-0143-0696:c:4/4 - Series004</t>
  </si>
  <si>
    <t>C4-H9 +DOX 48h:0003-0068-0520:c:4/4 - Series006</t>
  </si>
  <si>
    <t>C4-H9 +DOX 72h.tif:0004-0124-0595:c:4/4 - Series008</t>
  </si>
  <si>
    <t>C4-H9 +DOX 1week:0003-0119-0490:c:4/4 - Series008</t>
  </si>
  <si>
    <t>C4-H9 -DOX:0001-0349-0938:c:4/4 - Series005</t>
  </si>
  <si>
    <t>C4-H9 +DOX 48h.tif:0003-0045-0573:c:4/4 - Series011</t>
  </si>
  <si>
    <t>C4-H9 +DOX 72h.tif:0003-0118-0676:c:4/4 - Series007</t>
  </si>
  <si>
    <t>C4-H9 +DOX 1week.tif:0002-0013-0067:c:4/4 - Series004</t>
  </si>
  <si>
    <t>C4-H9 -DOX.tif:0002-0144-0696:c:4/4 - Series004</t>
  </si>
  <si>
    <t>C4-H9 +DOX 48h:0003-0069-0515:c:4/4 - Series006</t>
  </si>
  <si>
    <t>C4-H9 +DOX 72h.tif:0004-0125-0595:c:4/4 - Series008</t>
  </si>
  <si>
    <t>C4-H9 +DOX 1week:0003-0120-0485:c:4/4 - Series008</t>
  </si>
  <si>
    <t>C4-H9 -DOX:0001-0350-0936:c:4/4 - Series005</t>
  </si>
  <si>
    <t>C4-H9 +DOX 48h.tif:0003-0046-0578:c:4/4 - Series011</t>
  </si>
  <si>
    <t>C4-H9 +DOX 72h.tif:0003-0119-0668:c:4/4 - Series007</t>
  </si>
  <si>
    <t>C4-H9 +DOX 1week.tif:0002-0014-0061:c:4/4 - Series004</t>
  </si>
  <si>
    <t>C4-H9 -DOX.tif:0002-0145-0704:c:4/4 - Series004</t>
  </si>
  <si>
    <t>C4-H9 +DOX 48h:0003-0070-0522:c:4/4 - Series006</t>
  </si>
  <si>
    <t>C4-H9 +DOX 72h.tif:0004-0126-0598:c:4/4 - Series008</t>
  </si>
  <si>
    <t>C4-H9 +DOX 1week:0003-0121-0493:c:4/4 - Series008</t>
  </si>
  <si>
    <t>C4-H9 -DOX:0001-0351-0934:c:4/4 - Series005</t>
  </si>
  <si>
    <t>C4-H9 +DOX 48h.tif:0003-0047-0604:c:4/4 - Series011</t>
  </si>
  <si>
    <t>C4-H9 +DOX 72h.tif:0003-0120-0678:c:4/4 - Series007</t>
  </si>
  <si>
    <t>C4-H9 +DOX 1week.tif:0002-0015-0065:c:4/4 - Series004</t>
  </si>
  <si>
    <t>C4-H9 -DOX.tif:0002-0146-0706:c:4/4 - Series004</t>
  </si>
  <si>
    <t>C4-H9 +DOX 48h:0003-0071-0533:c:4/4 - Series006</t>
  </si>
  <si>
    <t>C4-H9 +DOX 72h.tif:0004-0127-0592:c:4/4 - Series008</t>
  </si>
  <si>
    <t>C4-H9 +DOX 1week:0003-0122-0494:c:4/4 - Series008</t>
  </si>
  <si>
    <t>C4-H9 -DOX:0001-0352-0934:c:4/4 - Series005</t>
  </si>
  <si>
    <t>C4-H9 +DOX 48h.tif:0003-0048-0605:c:4/4 - Series011</t>
  </si>
  <si>
    <t>C4-H9 +DOX 72h.tif:0003-0121-0686:c:4/4 - Series007</t>
  </si>
  <si>
    <t>C4-H9 +DOX 1week.tif:0002-0016-0060:c:4/4 - Series004</t>
  </si>
  <si>
    <t>C4-H9 -DOX.tif:0002-0147-0703:c:4/4 - Series004</t>
  </si>
  <si>
    <t>C4-H9 +DOX 48h:0003-0072-0529:c:4/4 - Series006</t>
  </si>
  <si>
    <t>C4-H9 +DOX 72h.tif:0004-0128-0594:c:4/4 - Series008</t>
  </si>
  <si>
    <t>C4-H9 +DOX 1week:0003-0123-0487:c:4/4 - Series008</t>
  </si>
  <si>
    <t>C4-H9 -DOX:0001-0353-0943:c:4/4 - Series005</t>
  </si>
  <si>
    <t>C4-H9 +DOX 48h.tif:0003-0049-0601:c:4/4 - Series011</t>
  </si>
  <si>
    <t>C4-H9 +DOX 72h.tif:0003-0122-0687:c:4/4 - Series007</t>
  </si>
  <si>
    <t>C4-H9 +DOX 1week.tif:0002-0017-0064:c:4/4 - Series004</t>
  </si>
  <si>
    <t>C4-H9 -DOX.tif:0002-0148-0708:c:4/4 - Series004</t>
  </si>
  <si>
    <t>C4-H9 +DOX 48h:0003-0073-0530:c:4/4 - Series006</t>
  </si>
  <si>
    <t>C4-H9 +DOX 72h.tif:0004-0129-0597:c:4/4 - Series008</t>
  </si>
  <si>
    <t>C4-H9 +DOX 1week:0003-0124-0502:c:4/4 - Series008</t>
  </si>
  <si>
    <t>C4-H9 -DOX:0001-0354-0942:c:4/4 - Series005</t>
  </si>
  <si>
    <t>C4-H9 +DOX 48h.tif:0003-0050-0616:c:4/4 - Series011</t>
  </si>
  <si>
    <t>C4-H9 +DOX 72h.tif:0003-0123-0705:c:4/4 - Series007</t>
  </si>
  <si>
    <t>C4-H9 +DOX 1week.tif:0002-0018-0066:c:4/4 - Series004</t>
  </si>
  <si>
    <t>C4-H9 -DOX.tif:0002-0149-0715:c:4/4 - Series004</t>
  </si>
  <si>
    <t>C4-H9 +DOX 48h:0003-0074-0542:c:4/4 - Series006</t>
  </si>
  <si>
    <t>C4-H9 +DOX 72h.tif:0004-0130-0600:c:4/4 - Series008</t>
  </si>
  <si>
    <t>C4-H9 +DOX 1week:0003-0125-0504:c:4/4 - Series008</t>
  </si>
  <si>
    <t>C4-H9 -DOX:0001-0355-0939:c:4/4 - Series005</t>
  </si>
  <si>
    <t>C4-H9 +DOX 48h.tif:0003-0051-0618:c:4/4 - Series011</t>
  </si>
  <si>
    <t>C4-H9 +DOX 72h.tif:0003-0124-0707:c:4/4 - Series007</t>
  </si>
  <si>
    <t>C4-H9 +DOX 1week.tif:0002-0019-0070:c:4/4 - Series004</t>
  </si>
  <si>
    <t>C4-H9 -DOX.tif:0002-0150-0715:c:4/4 - Series004</t>
  </si>
  <si>
    <t>C4-H9 +DOX 48h:0003-0075-0551:c:4/4 - Series006</t>
  </si>
  <si>
    <t>C4-H9 +DOX 72h.tif:0004-0131-0598:c:4/4 - Series008</t>
  </si>
  <si>
    <t>C4-H9 +DOX 1week:0003-0126-0513:c:4/4 - Series008</t>
  </si>
  <si>
    <t>C4-H9 -DOX:0001-0356-0943:c:4/4 - Series005</t>
  </si>
  <si>
    <t>C4-H9 +DOX 48h.tif:0003-0052-0620:c:4/4 - Series011</t>
  </si>
  <si>
    <t>C4-H9 +DOX 72h.tif:0003-0125-0712:c:4/4 - Series007</t>
  </si>
  <si>
    <t>C4-H9 +DOX 1week.tif:0002-0020-0071:c:4/4 - Series004</t>
  </si>
  <si>
    <t>C4-H9 -DOX.tif:0002-0151-0722:c:4/4 - Series004</t>
  </si>
  <si>
    <t>C4-H9 +DOX 48h:0003-0076-0547:c:4/4 - Series006</t>
  </si>
  <si>
    <t>C4-H9 +DOX 72h.tif:0004-0132-0609:c:4/4 - Series008</t>
  </si>
  <si>
    <t>C4-H9 +DOX 1week:0003-0127-0520:c:4/4 - Series008</t>
  </si>
  <si>
    <t>C4-H9 -DOX:0001-0357-0961:c:4/4 - Series005</t>
  </si>
  <si>
    <t>C4-H9 +DOX 48h.tif:0003-0053-0629:c:4/4 - Series011</t>
  </si>
  <si>
    <t>C4-H9 +DOX 72h.tif:0003-0126-0729:c:4/4 - Series007</t>
  </si>
  <si>
    <t>C4-H9 +DOX 1week.tif:0002-0021-0067:c:4/4 - Series004</t>
  </si>
  <si>
    <t>C4-H9 -DOX.tif:0002-0152-0716:c:4/4 - Series004</t>
  </si>
  <si>
    <t>C4-H9 +DOX 48h:0003-0077-0548:c:4/4 - Series006</t>
  </si>
  <si>
    <t>C4-H9 +DOX 72h.tif:0004-0133-0606:c:4/4 - Series008</t>
  </si>
  <si>
    <t>C4-H9 +DOX 1week:0003-0128-0515:c:4/4 - Series008</t>
  </si>
  <si>
    <t>C4-H9 -DOX:0001-0358-0963:c:4/4 - Series005</t>
  </si>
  <si>
    <t>C4-H9 +DOX 48h.tif:0003-0054-0627:c:4/4 - Series011</t>
  </si>
  <si>
    <t>C4-H9 +DOX 72h.tif:0003-0127-0742:c:4/4 - Series007</t>
  </si>
  <si>
    <t>C4-H9 +DOX 1week.tif:0002-0022-0072:c:4/4 - Series004</t>
  </si>
  <si>
    <t>C4-H9 -DOX.tif:0002-0153-0728:c:4/4 - Series004</t>
  </si>
  <si>
    <t>C4-H9 +DOX 48h:0003-0078-0550:c:4/4 - Series006</t>
  </si>
  <si>
    <t>C4-H9 +DOX 72h.tif:0004-0134-0609:c:4/4 - Series008</t>
  </si>
  <si>
    <t>C4-H9 +DOX 1week:0003-0129-0521:c:4/4 - Series008</t>
  </si>
  <si>
    <t>C4-H9 -DOX:0001-0359-0957:c:4/4 - Series005</t>
  </si>
  <si>
    <t>C4-H9 +DOX 48h.tif:0003-0055-0647:c:4/4 - Series011</t>
  </si>
  <si>
    <t>C4-H9 +DOX 72h.tif:0003-0128-0740:c:4/4 - Series007</t>
  </si>
  <si>
    <t>C4-H9 +DOX 1week.tif:0002-0023-0077:c:4/4 - Series004</t>
  </si>
  <si>
    <t>C4-H9 -DOX.tif:0002-0154-0723:c:4/4 - Series004</t>
  </si>
  <si>
    <t>C4-H9 +DOX 48h:0003-0079-0564:c:4/4 - Series006</t>
  </si>
  <si>
    <t>C4-H9 +DOX 72h.tif:0004-0135-0617:c:4/4 - Series008</t>
  </si>
  <si>
    <t>C4-H9 +DOX 1week:0003-0130-0523:c:4/4 - Series008</t>
  </si>
  <si>
    <t>C4-H9 -DOX:0001-0360-0958:c:4/4 - Series005</t>
  </si>
  <si>
    <t>C4-H9 +DOX 48h.tif:0003-0056-0655:c:4/4 - Series011</t>
  </si>
  <si>
    <t>C4-H9 +DOX 72h.tif:0003-0129-0744:c:4/4 - Series007</t>
  </si>
  <si>
    <t>C4-H9 +DOX 1week.tif:0002-0024-0074:c:4/4 - Series004</t>
  </si>
  <si>
    <t>C4-H9 -DOX.tif:0002-0155-0734:c:4/4 - Series004</t>
  </si>
  <si>
    <t>C4-H9 +DOX 48h:0003-0080-0563:c:4/4 - Series006</t>
  </si>
  <si>
    <t>C4-H9 +DOX 72h.tif:0004-0136-0620:c:4/4 - Series008</t>
  </si>
  <si>
    <t>C4-H9 +DOX 1week:0003-0131-0533:c:4/4 - Series008</t>
  </si>
  <si>
    <t>C4-H9 -DOX:0001-0361-0964:c:4/4 - Series005</t>
  </si>
  <si>
    <t>C4-H9 +DOX 48h.tif:0003-0057-0663:c:4/4 - Series011</t>
  </si>
  <si>
    <t>C4-H9 +DOX 72h.tif:0003-0130-0752:c:4/4 - Series007</t>
  </si>
  <si>
    <t>C4-H9 +DOX 1week.tif:0002-0025-0087:c:4/4 - Series004</t>
  </si>
  <si>
    <t>C4-H9 -DOX.tif:0002-0156-0737:c:4/4 - Series004</t>
  </si>
  <si>
    <t>C4-H9 +DOX 48h:0003-0081-0561:c:4/4 - Series006</t>
  </si>
  <si>
    <t>C4-H9 +DOX 72h.tif:0004-0137-0619:c:4/4 - Series008</t>
  </si>
  <si>
    <t>C4-H9 +DOX 1week:0003-0132-0537:c:4/4 - Series008</t>
  </si>
  <si>
    <t>C4-H9 -DOX:0001-0362-0965:c:4/4 - Series005</t>
  </si>
  <si>
    <t>C4-H9 +DOX 48h.tif:0003-0058-0668:c:4/4 - Series011</t>
  </si>
  <si>
    <t>C4-H9 +DOX 72h.tif:0003-0131-0763:c:4/4 - Series007</t>
  </si>
  <si>
    <t>C4-H9 +DOX 1week.tif:0002-0026-0091:c:4/4 - Series004</t>
  </si>
  <si>
    <t>C4-H9 -DOX.tif:0002-0157-0731:c:4/4 - Series004</t>
  </si>
  <si>
    <t>C4-H9 +DOX 48h:0003-0082-0561:c:4/4 - Series006</t>
  </si>
  <si>
    <t>C4-H9 +DOX 72h.tif:0004-0138-0618:c:4/4 - Series008</t>
  </si>
  <si>
    <t>C4-H9 +DOX 1week:0003-0133-0536:c:4/4 - Series008</t>
  </si>
  <si>
    <t>C4-H9 -DOX:0001-0363-0963:c:4/4 - Series005</t>
  </si>
  <si>
    <t>C4-H9 +DOX 48h.tif:0003-0059-0672:c:4/4 - Series011</t>
  </si>
  <si>
    <t>C4-H9 +DOX 72h.tif:0003-0132-0795:c:4/4 - Series007</t>
  </si>
  <si>
    <t>C4-H9 +DOX 1week.tif:0002-0027-0093:c:4/4 - Series004</t>
  </si>
  <si>
    <t>C4-H9 -DOX.tif:0002-0158-0734:c:4/4 - Series004</t>
  </si>
  <si>
    <t>C4-H9 +DOX 48h:0003-0083-0564:c:4/4 - Series006</t>
  </si>
  <si>
    <t>C4-H9 +DOX 72h.tif:0004-0139-0618:c:4/4 - Series008</t>
  </si>
  <si>
    <t>C4-H9 +DOX 1week:0003-0134-0544:c:4/4 - Series008</t>
  </si>
  <si>
    <t>C4-H9 -DOX:0001-0364-0972:c:4/4 - Series005</t>
  </si>
  <si>
    <t>C4-H9 +DOX 48h.tif:0003-0060-0672:c:4/4 - Series011</t>
  </si>
  <si>
    <t>C4-H9 +DOX 72h.tif:0003-0133-0829:c:4/4 - Series007</t>
  </si>
  <si>
    <t>C4-H9 +DOX 1week.tif:0002-0028-0104:c:4/4 - Series004</t>
  </si>
  <si>
    <t>C4-H9 -DOX.tif:0002-0159-0746:c:4/4 - Series004</t>
  </si>
  <si>
    <t>C4-H9 +DOX 48h:0003-0084-0566:c:4/4 - Series006</t>
  </si>
  <si>
    <t>C4-H9 +DOX 72h.tif:0004-0140-0625:c:4/4 - Series008</t>
  </si>
  <si>
    <t>C4-H9 +DOX 1week:0003-0135-0546:c:4/4 - Series008</t>
  </si>
  <si>
    <t>C4-H9 -DOX:0001-0365-0972:c:4/4 - Series005</t>
  </si>
  <si>
    <t>C4-H9 +DOX 48h.tif:0003-0061-0679:c:4/4 - Series011</t>
  </si>
  <si>
    <t>C4-H9 +DOX 72h.tif:0004-0001-0032:c:4/4 - Series010</t>
  </si>
  <si>
    <t>C4-H9 +DOX 1week.tif:0002-0029-0099:c:4/4 - Series004</t>
  </si>
  <si>
    <t>C4-H9 -DOX.tif:0002-0160-0752:c:4/4 - Series004</t>
  </si>
  <si>
    <t>C4-H9 +DOX 48h:0003-0085-0565:c:4/4 - Series006</t>
  </si>
  <si>
    <t>C4-H9 +DOX 72h.tif:0004-0141-0630:c:4/4 - Series008</t>
  </si>
  <si>
    <t>C4-H9 +DOX 1week:0003-0136-0546:c:4/4 - Series008</t>
  </si>
  <si>
    <t>C4-H9 -DOX:0001-0366-0971:c:4/4 - Series005</t>
  </si>
  <si>
    <t>C4-H9 +DOX 48h.tif:0003-0062-0693:c:4/4 - Series011</t>
  </si>
  <si>
    <t>C4-H9 +DOX 72h.tif:0004-0002-0045:c:4/4 - Series010</t>
  </si>
  <si>
    <t>C4-H9 +DOX 1week.tif:0002-0030-0103:c:4/4 - Series004</t>
  </si>
  <si>
    <t>C4-H9 -DOX.tif:0002-0161-0751:c:4/4 - Series004</t>
  </si>
  <si>
    <t>C4-H9 +DOX 48h:0003-0086-0563:c:4/4 - Series006</t>
  </si>
  <si>
    <t>C4-H9 +DOX 72h.tif:0004-0142-0626:c:4/4 - Series008</t>
  </si>
  <si>
    <t>C4-H9 +DOX 1week:0003-0137-0550:c:4/4 - Series008</t>
  </si>
  <si>
    <t>C4-H9 -DOX:0001-0367-0968:c:4/4 - Series005</t>
  </si>
  <si>
    <t>C4-H9 +DOX 48h.tif:0003-0063-0692:c:4/4 - Series011</t>
  </si>
  <si>
    <t>C4-H9 +DOX 72h.tif:0004-0003-0054:c:4/4 - Series010</t>
  </si>
  <si>
    <t>C4-H9 +DOX 1week.tif:0002-0031-0101:c:4/4 - Series004</t>
  </si>
  <si>
    <t>C4-H9 -DOX.tif:0002-0162-0747:c:4/4 - Series004</t>
  </si>
  <si>
    <t>C4-H9 +DOX 48h:0003-0087-0581:c:4/4 - Series006</t>
  </si>
  <si>
    <t>C4-H9 +DOX 72h.tif:0004-0143-0625:c:4/4 - Series008</t>
  </si>
  <si>
    <t>C4-H9 +DOX 1week:0003-0138-0567:c:4/4 - Series008</t>
  </si>
  <si>
    <t>C4-H9 -DOX:0001-0368-0969:c:4/4 - Series005</t>
  </si>
  <si>
    <t>C4-H9 +DOX 48h.tif:0003-0064-0692:c:4/4 - Series011</t>
  </si>
  <si>
    <t>C4-H9 +DOX 72h.tif:0004-0004-0054:c:4/4 - Series010</t>
  </si>
  <si>
    <t>C4-H9 +DOX 1week.tif:0002-0032-0109:c:4/4 - Series004</t>
  </si>
  <si>
    <t>C4-H9 -DOX.tif:0002-0163-0769:c:4/4 - Series004</t>
  </si>
  <si>
    <t>C4-H9 +DOX 48h:0003-0088-0595:c:4/4 - Series006</t>
  </si>
  <si>
    <t>C4-H9 +DOX 72h.tif:0004-0144-0627:c:4/4 - Series008</t>
  </si>
  <si>
    <t>C4-H9 +DOX 1week:0003-0139-0576:c:4/4 - Series008</t>
  </si>
  <si>
    <t>C4-H9 -DOX:0001-0369-0976:c:4/4 - Series005</t>
  </si>
  <si>
    <t>C4-H9 +DOX 48h.tif:0003-0065-0705:c:4/4 - Series011</t>
  </si>
  <si>
    <t>C4-H9 +DOX 72h.tif:0004-0005-0064:c:4/4 - Series010</t>
  </si>
  <si>
    <t>C4-H9 +DOX 1week.tif:0002-0033-0102:c:4/4 - Series004</t>
  </si>
  <si>
    <t>C4-H9 -DOX.tif:0002-0164-0776:c:4/4 - Series004</t>
  </si>
  <si>
    <t>C4-H9 +DOX 48h:0003-0089-0586:c:4/4 - Series006</t>
  </si>
  <si>
    <t>C4-H9 +DOX 72h.tif:0004-0145-0626:c:4/4 - Series008</t>
  </si>
  <si>
    <t>C4-H9 +DOX 1week:0003-0140-0584:c:4/4 - Series008</t>
  </si>
  <si>
    <t>C4-H9 -DOX:0001-0370-0986:c:4/4 - Series005</t>
  </si>
  <si>
    <t>C4-H9 +DOX 48h.tif:0003-0066-0713:c:4/4 - Series011</t>
  </si>
  <si>
    <t>C4-H9 +DOX 72h.tif:0004-0006-0081:c:4/4 - Series010</t>
  </si>
  <si>
    <t>C4-H9 +DOX 1week.tif:0002-0034-0115:c:4/4 - Series004</t>
  </si>
  <si>
    <t>C4-H9 -DOX.tif:0002-0165-0773:c:4/4 - Series004</t>
  </si>
  <si>
    <t>C4-H9 +DOX 48h:0003-0090-0590:c:4/4 - Series006</t>
  </si>
  <si>
    <t>C4-H9 +DOX 72h.tif:0004-0146-0640:c:4/4 - Series008</t>
  </si>
  <si>
    <t>C4-H9 +DOX 1week:0003-0141-0587:c:4/4 - Series008</t>
  </si>
  <si>
    <t>C4-H9 -DOX:0001-0371-0980:c:4/4 - Series005</t>
  </si>
  <si>
    <t>C4-H9 +DOX 48h.tif:0003-0067-0722:c:4/4 - Series011</t>
  </si>
  <si>
    <t>C4-H9 +DOX 72h.tif:0004-0007-0080:c:4/4 - Series010</t>
  </si>
  <si>
    <t>C4-H9 +DOX 1week.tif:0002-0035-0119:c:4/4 - Series004</t>
  </si>
  <si>
    <t>C4-H9 -DOX.tif:0002-0166-0781:c:4/4 - Series004</t>
  </si>
  <si>
    <t>C4-H9 +DOX 48h:0003-0091-0593:c:4/4 - Series006</t>
  </si>
  <si>
    <t>C4-H9 +DOX 72h.tif:0004-0147-0634:c:4/4 - Series008</t>
  </si>
  <si>
    <t>C4-H9 +DOX 1week:0003-0142-0591:c:4/4 - Series008</t>
  </si>
  <si>
    <t>C4-H9 -DOX:0001-0372-0980:c:4/4 - Series005</t>
  </si>
  <si>
    <t>C4-H9 +DOX 48h.tif:0003-0068-0715:c:4/4 - Series011</t>
  </si>
  <si>
    <t>C4-H9 +DOX 72h.tif:0004-0008-0095:c:4/4 - Series010</t>
  </si>
  <si>
    <t>C4-H9 +DOX 1week.tif:0002-0036-0124:c:4/4 - Series004</t>
  </si>
  <si>
    <t>C4-H9 -DOX.tif:0002-0167-0784:c:4/4 - Series004</t>
  </si>
  <si>
    <t>C4-H9 +DOX 48h:0003-0092-0595:c:4/4 - Series006</t>
  </si>
  <si>
    <t>C4-H9 +DOX 72h.tif:0004-0148-0631:c:4/4 - Series008</t>
  </si>
  <si>
    <t>C4-H9 +DOX 1week:0003-0143-0603:c:4/4 - Series008</t>
  </si>
  <si>
    <t>C4-H9 -DOX:0001-0373-0984:c:4/4 - Series005</t>
  </si>
  <si>
    <t>C4-H9 +DOX 48h.tif:0003-0069-0745:c:4/4 - Series011</t>
  </si>
  <si>
    <t>C4-H9 +DOX 72h.tif:0004-0009-0093:c:4/4 - Series010</t>
  </si>
  <si>
    <t>C4-H9 +DOX 1week.tif:0002-0037-0128:c:4/4 - Series004</t>
  </si>
  <si>
    <t>C4-H9 -DOX.tif:0002-0168-0805:c:4/4 - Series004</t>
  </si>
  <si>
    <t>C4-H9 +DOX 48h:0003-0093-0601:c:4/4 - Series006</t>
  </si>
  <si>
    <t>C4-H9 +DOX 72h.tif:0004-0149-0639:c:4/4 - Series008</t>
  </si>
  <si>
    <t>C4-H9 +DOX 1week:0003-0144-0592:c:4/4 - Series008</t>
  </si>
  <si>
    <t>C4-H9 -DOX:0001-0374-0988:c:4/4 - Series005</t>
  </si>
  <si>
    <t>C4-H9 +DOX 48h.tif:0003-0070-0750:c:4/4 - Series011</t>
  </si>
  <si>
    <t>C4-H9 +DOX 72h.tif:0004-0010-0097:c:4/4 - Series010</t>
  </si>
  <si>
    <t>C4-H9 +DOX 1week.tif:0002-0038-0133:c:4/4 - Series004</t>
  </si>
  <si>
    <t>C4-H9 -DOX.tif:0002-0169-0802:c:4/4 - Series004</t>
  </si>
  <si>
    <t>C4-H9 +DOX 48h:0003-0094-0599:c:4/4 - Series006</t>
  </si>
  <si>
    <t>C4-H9 +DOX 72h.tif:0004-0150-0633:c:4/4 - Series008</t>
  </si>
  <si>
    <t>C4-H9 +DOX 1week:0003-0145-0614:c:4/4 - Series008</t>
  </si>
  <si>
    <t>C4-H9 -DOX:0001-0375-0995:c:4/4 - Series005</t>
  </si>
  <si>
    <t>C4-H9 +DOX 48h.tif:0003-0071-0754:c:4/4 - Series011</t>
  </si>
  <si>
    <t>C4-H9 +DOX 72h.tif:0004-0011-0116:c:4/4 - Series010</t>
  </si>
  <si>
    <t>C4-H9 +DOX 1week.tif:0002-0039-0132:c:4/4 - Series004</t>
  </si>
  <si>
    <t>C4-H9 -DOX.tif:0002-0170-0802:c:4/4 - Series004</t>
  </si>
  <si>
    <t>C4-H9 +DOX 48h:0003-0095-0610:c:4/4 - Series006</t>
  </si>
  <si>
    <t>C4-H9 +DOX 72h.tif:0004-0151-0635:c:4/4 - Series008</t>
  </si>
  <si>
    <t>C4-H9 +DOX 1week:0003-0146-0608:c:4/4 - Series008</t>
  </si>
  <si>
    <t>C4-H9 -DOX:0002-0001-0020:c:4/4 - Series007</t>
  </si>
  <si>
    <t>C4-H9 +DOX 48h.tif:0003-0072-0764:c:4/4 - Series011</t>
  </si>
  <si>
    <t>C4-H9 +DOX 72h.tif:0004-0012-0121:c:4/4 - Series010</t>
  </si>
  <si>
    <t>C4-H9 +DOX 1week.tif:0002-0040-0126:c:4/4 - Series004</t>
  </si>
  <si>
    <t>C4-H9 -DOX.tif:0002-0171-0809:c:4/4 - Series004</t>
  </si>
  <si>
    <t>C4-H9 +DOX 48h:0003-0096-0611:c:4/4 - Series006</t>
  </si>
  <si>
    <t>C4-H9 +DOX 72h.tif:0004-0152-0641:c:4/4 - Series008</t>
  </si>
  <si>
    <t>C4-H9 +DOX 1week:0003-0147-0623:c:4/4 - Series008</t>
  </si>
  <si>
    <t>C4-H9 -DOX:0002-0002-0028:c:4/4 - Series007</t>
  </si>
  <si>
    <t>C4-H9 +DOX 48h.tif:0004-0001-0014:c:4/4 - Series013</t>
  </si>
  <si>
    <t>C4-H9 +DOX 72h.tif:0004-0013-0131:c:4/4 - Series010</t>
  </si>
  <si>
    <t>C4-H9 +DOX 1week.tif:0002-0041-0142:c:4/4 - Series004</t>
  </si>
  <si>
    <t>C4-H9 -DOX.tif:0002-0172-0807:c:4/4 - Series004</t>
  </si>
  <si>
    <t>C4-H9 +DOX 48h:0003-0097-0603:c:4/4 - Series006</t>
  </si>
  <si>
    <t>C4-H9 +DOX 72h.tif:0004-0153-0642:c:4/4 - Series008</t>
  </si>
  <si>
    <t>C4-H9 +DOX 1week:0003-0148-0650:c:4/4 - Series008</t>
  </si>
  <si>
    <t>C4-H9 -DOX:0002-0003-0024:c:4/4 - Series007</t>
  </si>
  <si>
    <t>C4-H9 +DOX 48h.tif:0004-0002-0035:c:4/4 - Series013</t>
  </si>
  <si>
    <t>C4-H9 +DOX 72h.tif:0004-0014-0127:c:4/4 - Series010</t>
  </si>
  <si>
    <t>C4-H9 +DOX 1week.tif:0002-0042-0143:c:4/4 - Series004</t>
  </si>
  <si>
    <t>C4-H9 -DOX.tif:0002-0173-0809:c:4/4 - Series004</t>
  </si>
  <si>
    <t>C4-H9 +DOX 48h:0003-0098-0616:c:4/4 - Series006</t>
  </si>
  <si>
    <t>C4-H9 +DOX 72h.tif:0004-0154-0636:c:4/4 - Series008</t>
  </si>
  <si>
    <t>C4-H9 +DOX 1week:0003-0149-0657:c:4/4 - Series008</t>
  </si>
  <si>
    <t>C4-H9 -DOX:0002-0004-0023:c:4/4 - Series007</t>
  </si>
  <si>
    <t>C4-H9 +DOX 48h.tif:0004-0003-0054:c:4/4 - Series013</t>
  </si>
  <si>
    <t>C4-H9 +DOX 72h.tif:0004-0015-0146:c:4/4 - Series010</t>
  </si>
  <si>
    <t>C4-H9 +DOX 1week.tif:0002-0043-0148:c:4/4 - Series004</t>
  </si>
  <si>
    <t>C4-H9 -DOX.tif:0002-0174-0810:c:4/4 - Series004</t>
  </si>
  <si>
    <t>C4-H9 +DOX 48h:0003-0099-0618:c:4/4 - Series006</t>
  </si>
  <si>
    <t>C4-H9 +DOX 72h.tif:0004-0155-0640:c:4/4 - Series008</t>
  </si>
  <si>
    <t>C4-H9 +DOX 1week:0003-0150-0663:c:4/4 - Series008</t>
  </si>
  <si>
    <t>C4-H9 -DOX:0002-0005-0027:c:4/4 - Series007</t>
  </si>
  <si>
    <t>C4-H9 +DOX 48h.tif:0004-0004-0065:c:4/4 - Series013</t>
  </si>
  <si>
    <t>C4-H9 +DOX 72h.tif:0004-0016-0148:c:4/4 - Series010</t>
  </si>
  <si>
    <t>C4-H9 +DOX 1week.tif:0002-0044-0146:c:4/4 - Series004</t>
  </si>
  <si>
    <t>C4-H9 -DOX.tif:0002-0175-0818:c:4/4 - Series004</t>
  </si>
  <si>
    <t>C4-H9 +DOX 48h:0003-0100-0627:c:4/4 - Series006</t>
  </si>
  <si>
    <t>C4-H9 +DOX 72h.tif:0004-0156-0641:c:4/4 - Series008</t>
  </si>
  <si>
    <t>C4-H9 +DOX 1week:0003-0151-0673:c:4/4 - Series008</t>
  </si>
  <si>
    <t>C4-H9 -DOX:0002-0006-0036:c:4/4 - Series007</t>
  </si>
  <si>
    <t>C4-H9 +DOX 48h.tif:0004-0005-0084:c:4/4 - Series013</t>
  </si>
  <si>
    <t>C4-H9 +DOX 72h.tif:0004-0017-0156:c:4/4 - Series010</t>
  </si>
  <si>
    <t>C4-H9 +DOX 1week.tif:0002-0045-0145:c:4/4 - Series004</t>
  </si>
  <si>
    <t>C4-H9 -DOX.tif:0002-0176-0818:c:4/4 - Series004</t>
  </si>
  <si>
    <t>C4-H9 +DOX 48h:0003-0101-0628:c:4/4 - Series006</t>
  </si>
  <si>
    <t>C4-H9 +DOX 72h.tif:0004-0157-0645:c:4/4 - Series008</t>
  </si>
  <si>
    <t>C4-H9 +DOX 1week:0003-0152-0685:c:4/4 - Series008</t>
  </si>
  <si>
    <t>C4-H9 -DOX:0002-0007-0030:c:4/4 - Series007</t>
  </si>
  <si>
    <t>C4-H9 +DOX 48h.tif:0004-0006-0097:c:4/4 - Series013</t>
  </si>
  <si>
    <t>C4-H9 +DOX 72h.tif:0004-0018-0163:c:4/4 - Series010</t>
  </si>
  <si>
    <t>C4-H9 +DOX 1week.tif:0002-0046-0154:c:4/4 - Series004</t>
  </si>
  <si>
    <t>C4-H9 -DOX.tif:0002-0177-0816:c:4/4 - Series004</t>
  </si>
  <si>
    <t>C4-H9 +DOX 48h:0003-0102-0629:c:4/4 - Series006</t>
  </si>
  <si>
    <t>C4-H9 +DOX 72h.tif:0004-0158-0647:c:4/4 - Series008</t>
  </si>
  <si>
    <t>C4-H9 +DOX 1week:0003-0153-0695:c:4/4 - Series008</t>
  </si>
  <si>
    <t>C4-H9 -DOX:0002-0008-0034:c:4/4 - Series007</t>
  </si>
  <si>
    <t>C4-H9 +DOX 48h.tif:0004-0007-0094:c:4/4 - Series013</t>
  </si>
  <si>
    <t>C4-H9 +DOX 72h.tif:0004-0019-0171:c:4/4 - Series010</t>
  </si>
  <si>
    <t>C4-H9 +DOX 1week.tif:0002-0047-0148:c:4/4 - Series004</t>
  </si>
  <si>
    <t>C4-H9 -DOX.tif:0002-0178-0820:c:4/4 - Series004</t>
  </si>
  <si>
    <t>C4-H9 +DOX 48h:0003-0103-0639:c:4/4 - Series006</t>
  </si>
  <si>
    <t>C4-H9 +DOX 72h.tif:0004-0159-0657:c:4/4 - Series008</t>
  </si>
  <si>
    <t>C4-H9 +DOX 1week:0003-0154-0703:c:4/4 - Series008</t>
  </si>
  <si>
    <t>C4-H9 -DOX:0002-0009-0048:c:4/4 - Series007</t>
  </si>
  <si>
    <t>C4-H9 +DOX 48h.tif:0004-0008-0095:c:4/4 - Series013</t>
  </si>
  <si>
    <t>C4-H9 +DOX 72h.tif:0004-0020-0177:c:4/4 - Series010</t>
  </si>
  <si>
    <t>C4-H9 +DOX 1week.tif:0002-0048-0158:c:4/4 - Series004</t>
  </si>
  <si>
    <t>C4-H9 -DOX.tif:0002-0179-0822:c:4/4 - Series004</t>
  </si>
  <si>
    <t>C4-H9 +DOX 48h:0003-0104-0649:c:4/4 - Series006</t>
  </si>
  <si>
    <t>C4-H9 +DOX 72h.tif:0004-0160-0644:c:4/4 - Series008</t>
  </si>
  <si>
    <t>C4-H9 +DOX 1week:0003-0155-0712:c:4/4 - Series008</t>
  </si>
  <si>
    <t>C4-H9 -DOX:0002-0010-0051:c:4/4 - Series007</t>
  </si>
  <si>
    <t>C4-H9 +DOX 48h.tif:0004-0009-0101:c:4/4 - Series013</t>
  </si>
  <si>
    <t>C4-H9 +DOX 72h.tif:0004-0021-0178:c:4/4 - Series010</t>
  </si>
  <si>
    <t>C4-H9 +DOX 1week.tif:0002-0049-0163:c:4/4 - Series004</t>
  </si>
  <si>
    <t>C4-H9 -DOX.tif:0002-0180-0827:c:4/4 - Series004</t>
  </si>
  <si>
    <t>C4-H9 +DOX 48h:0003-0105-0651:c:4/4 - Series006</t>
  </si>
  <si>
    <t>C4-H9 +DOX 72h.tif:0004-0161-0652:c:4/4 - Series008</t>
  </si>
  <si>
    <t>C4-H9 +DOX 1week:0003-0156-0721:c:4/4 - Series008</t>
  </si>
  <si>
    <t>C4-H9 -DOX:0002-0011-0055:c:4/4 - Series007</t>
  </si>
  <si>
    <t>C4-H9 +DOX 48h.tif:0004-0010-0121:c:4/4 - Series013</t>
  </si>
  <si>
    <t>C4-H9 +DOX 72h.tif:0004-0022-0177:c:4/4 - Series010</t>
  </si>
  <si>
    <t>C4-H9 +DOX 1week.tif:0002-0050-0160:c:4/4 - Series004</t>
  </si>
  <si>
    <t>C4-H9 -DOX.tif:0002-0181-0839:c:4/4 - Series004</t>
  </si>
  <si>
    <t>C4-H9 +DOX 48h:0003-0106-0660:c:4/4 - Series006</t>
  </si>
  <si>
    <t>C4-H9 +DOX 72h.tif:0004-0162-0658:c:4/4 - Series008</t>
  </si>
  <si>
    <t>C4-H9 +DOX 1week:0003-0157-0733:c:4/4 - Series008</t>
  </si>
  <si>
    <t>C4-H9 -DOX:0002-0012-0052:c:4/4 - Series007</t>
  </si>
  <si>
    <t>C4-H9 +DOX 48h.tif:0004-0011-0120:c:4/4 - Series013</t>
  </si>
  <si>
    <t>C4-H9 +DOX 72h.tif:0004-0023-0183:c:4/4 - Series010</t>
  </si>
  <si>
    <t>C4-H9 +DOX 1week.tif:0002-0051-0169:c:4/4 - Series004</t>
  </si>
  <si>
    <t>C4-H9 -DOX.tif:0002-0182-0841:c:4/4 - Series004</t>
  </si>
  <si>
    <t>C4-H9 +DOX 48h:0003-0107-0660:c:4/4 - Series006</t>
  </si>
  <si>
    <t>C4-H9 +DOX 72h.tif:0004-0163-0663:c:4/4 - Series008</t>
  </si>
  <si>
    <t>C4-H9 +DOX 1week:0003-0158-0739:c:4/4 - Series008</t>
  </si>
  <si>
    <t>C4-H9 -DOX:0002-0013-0059:c:4/4 - Series007</t>
  </si>
  <si>
    <t>C4-H9 +DOX 48h.tif:0004-0012-0116:c:4/4 - Series013</t>
  </si>
  <si>
    <t>C4-H9 +DOX 72h.tif:0004-0024-0203:c:4/4 - Series010</t>
  </si>
  <si>
    <t>C4-H9 +DOX 1week.tif:0002-0052-0173:c:4/4 - Series004</t>
  </si>
  <si>
    <t>C4-H9 -DOX.tif:0002-0183-0850:c:4/4 - Series004</t>
  </si>
  <si>
    <t>C4-H9 +DOX 48h:0003-0108-0668:c:4/4 - Series006</t>
  </si>
  <si>
    <t>C4-H9 +DOX 72h.tif:0004-0164-0661:c:4/4 - Series008</t>
  </si>
  <si>
    <t>C4-H9 +DOX 1week:0003-0159-0743:c:4/4 - Series008</t>
  </si>
  <si>
    <t>C4-H9 -DOX:0002-0014-0056:c:4/4 - Series007</t>
  </si>
  <si>
    <t>C4-H9 +DOX 48h.tif:0004-0013-0127:c:4/4 - Series013</t>
  </si>
  <si>
    <t>C4-H9 +DOX 72h.tif:0004-0025-0210:c:4/4 - Series010</t>
  </si>
  <si>
    <t>C4-H9 +DOX 1week.tif:0002-0053-0172:c:4/4 - Series004</t>
  </si>
  <si>
    <t>C4-H9 -DOX.tif:0002-0184-0850:c:4/4 - Series004</t>
  </si>
  <si>
    <t>C4-H9 +DOX 48h:0003-0109-0674:c:4/4 - Series006</t>
  </si>
  <si>
    <t>C4-H9 +DOX 72h.tif:0004-0165-0663:c:4/4 - Series008</t>
  </si>
  <si>
    <t>C4-H9 +DOX 1week:0003-0160-0749:c:4/4 - Series008</t>
  </si>
  <si>
    <t>C4-H9 -DOX:0002-0015-0053:c:4/4 - Series007</t>
  </si>
  <si>
    <t>C4-H9 +DOX 48h.tif:0004-0014-0135:c:4/4 - Series013</t>
  </si>
  <si>
    <t>C4-H9 +DOX 72h.tif:0004-0026-0210:c:4/4 - Series010</t>
  </si>
  <si>
    <t>C4-H9 +DOX 1week.tif:0002-0054-0179:c:4/4 - Series004</t>
  </si>
  <si>
    <t>C4-H9 -DOX.tif:0002-0185-0851:c:4/4 - Series004</t>
  </si>
  <si>
    <t>C4-H9 +DOX 48h:0003-0110-0682:c:4/4 - Series006</t>
  </si>
  <si>
    <t>C4-H9 +DOX 72h.tif:0004-0166-0664:c:4/4 - Series008</t>
  </si>
  <si>
    <t>C4-H9 +DOX 1week:0003-0161-0762:c:4/4 - Series008</t>
  </si>
  <si>
    <t>C4-H9 -DOX:0002-0016-0055:c:4/4 - Series007</t>
  </si>
  <si>
    <t>C4-H9 +DOX 48h.tif:0004-0015-0142:c:4/4 - Series013</t>
  </si>
  <si>
    <t>C4-H9 +DOX 72h.tif:0004-0027-0220:c:4/4 - Series010</t>
  </si>
  <si>
    <t>C4-H9 +DOX 1week.tif:0002-0055-0184:c:4/4 - Series004</t>
  </si>
  <si>
    <t>C4-H9 -DOX.tif:0002-0186-0862:c:4/4 - Series004</t>
  </si>
  <si>
    <t>C4-H9 +DOX 48h:0003-0111-0687:c:4/4 - Series006</t>
  </si>
  <si>
    <t>C4-H9 +DOX 72h.tif:0004-0167-0666:c:4/4 - Series008</t>
  </si>
  <si>
    <t>C4-H9 +DOX 1week:0003-0162-0762:c:4/4 - Series008</t>
  </si>
  <si>
    <t>C4-H9 -DOX:0002-0017-0059:c:4/4 - Series007</t>
  </si>
  <si>
    <t>C4-H9 +DOX 48h.tif:0004-0016-0142:c:4/4 - Series013</t>
  </si>
  <si>
    <t>C4-H9 +DOX 72h.tif:0004-0028-0219:c:4/4 - Series010</t>
  </si>
  <si>
    <t>C4-H9 +DOX 1week.tif:0002-0056-0176:c:4/4 - Series004</t>
  </si>
  <si>
    <t>C4-H9 -DOX.tif:0002-0187-0862:c:4/4 - Series004</t>
  </si>
  <si>
    <t>C4-H9 +DOX 48h:0003-0112-0681:c:4/4 - Series006</t>
  </si>
  <si>
    <t>C4-H9 +DOX 72h.tif:0004-0168-0669:c:4/4 - Series008</t>
  </si>
  <si>
    <t>C4-H9 +DOX 1week:0003-0163-0758:c:4/4 - Series008</t>
  </si>
  <si>
    <t>C4-H9 -DOX:0002-0018-0059:c:4/4 - Series007</t>
  </si>
  <si>
    <t>C4-H9 +DOX 48h.tif:0004-0017-0141:c:4/4 - Series013</t>
  </si>
  <si>
    <t>C4-H9 +DOX 72h.tif:0004-0029-0223:c:4/4 - Series010</t>
  </si>
  <si>
    <t>C4-H9 +DOX 1week.tif:0002-0057-0173:c:4/4 - Series004</t>
  </si>
  <si>
    <t>C4-H9 -DOX.tif:0002-0188-0864:c:4/4 - Series004</t>
  </si>
  <si>
    <t>C4-H9 +DOX 48h:0003-0113-0692:c:4/4 - Series006</t>
  </si>
  <si>
    <t>C4-H9 +DOX 72h.tif:0004-0169-0671:c:4/4 - Series008</t>
  </si>
  <si>
    <t>C4-H9 +DOX 1week:0003-0164-0771:c:4/4 - Series008</t>
  </si>
  <si>
    <t>C4-H9 -DOX:0002-0019-0059:c:4/4 - Series007</t>
  </si>
  <si>
    <t>C4-H9 +DOX 48h.tif:0004-0018-0141:c:4/4 - Series013</t>
  </si>
  <si>
    <t>C4-H9 +DOX 72h.tif:0004-0030-0235:c:4/4 - Series010</t>
  </si>
  <si>
    <t>C4-H9 +DOX 1week.tif:0002-0058-0186:c:4/4 - Series004</t>
  </si>
  <si>
    <t>C4-H9 -DOX.tif:0002-0189-0862:c:4/4 - Series004</t>
  </si>
  <si>
    <t>C4-H9 +DOX 48h:0003-0114-0703:c:4/4 - Series006</t>
  </si>
  <si>
    <t>C4-H9 +DOX 72h.tif:0004-0170-0671:c:4/4 - Series008</t>
  </si>
  <si>
    <t>C4-H9 +DOX 1week:0003-0165-0776:c:4/4 - Series008</t>
  </si>
  <si>
    <t>C4-H9 -DOX:0002-0020-0072:c:4/4 - Series007</t>
  </si>
  <si>
    <t>C4-H9 +DOX 48h.tif:0004-0019-0149:c:4/4 - Series013</t>
  </si>
  <si>
    <t>C4-H9 +DOX 72h.tif:0004-0031-0241:c:4/4 - Series010</t>
  </si>
  <si>
    <t>C4-H9 +DOX 1week.tif:0002-0059-0181:c:4/4 - Series004</t>
  </si>
  <si>
    <t>C4-H9 -DOX.tif:0002-0190-0862:c:4/4 - Series004</t>
  </si>
  <si>
    <t>C4-H9 +DOX 48h:0003-0115-0709:c:4/4 - Series006</t>
  </si>
  <si>
    <t>C4-H9 +DOX 72h.tif:0004-0171-0668:c:4/4 - Series008</t>
  </si>
  <si>
    <t>C4-H9 +DOX 1week:0003-0166-0783:c:4/4 - Series008</t>
  </si>
  <si>
    <t>C4-H9 -DOX:0002-0021-0061:c:4/4 - Series007</t>
  </si>
  <si>
    <t>C4-H9 +DOX 48h.tif:0004-0020-0157:c:4/4 - Series013</t>
  </si>
  <si>
    <t>C4-H9 +DOX 72h.tif:0004-0032-0262:c:4/4 - Series010</t>
  </si>
  <si>
    <t>C4-H9 +DOX 1week.tif:0002-0060-0187:c:4/4 - Series004</t>
  </si>
  <si>
    <t>C4-H9 -DOX.tif:0002-0191-0865:c:4/4 - Series004</t>
  </si>
  <si>
    <t>C4-H9 +DOX 48h:0003-0116-0723:c:4/4 - Series006</t>
  </si>
  <si>
    <t>C4-H9 +DOX 72h.tif:0004-0172-0670:c:4/4 - Series008</t>
  </si>
  <si>
    <t>C4-H9 +DOX 1week:0003-0167-0786:c:4/4 - Series008</t>
  </si>
  <si>
    <t>C4-H9 -DOX:0002-0022-0067:c:4/4 - Series007</t>
  </si>
  <si>
    <t>C4-H9 +DOX 48h.tif:0004-0021-0156:c:4/4 - Series013</t>
  </si>
  <si>
    <t>C4-H9 +DOX 72h.tif:0004-0033-0276:c:4/4 - Series010</t>
  </si>
  <si>
    <t>C4-H9 +DOX 1week.tif:0002-0061-0192:c:4/4 - Series004</t>
  </si>
  <si>
    <t>C4-H9 -DOX.tif:0002-0192-0869:c:4/4 - Series004</t>
  </si>
  <si>
    <t>C4-H9 +DOX 48h:0003-0117-0736:c:4/4 - Series006</t>
  </si>
  <si>
    <t>C4-H9 +DOX 72h.tif:0004-0173-0671:c:4/4 - Series008</t>
  </si>
  <si>
    <t>C4-H9 +DOX 1week:0003-0168-0792:c:4/4 - Series008</t>
  </si>
  <si>
    <t>C4-H9 -DOX:0002-0023-0069:c:4/4 - Series007</t>
  </si>
  <si>
    <t>C4-H9 +DOX 48h.tif:0004-0022-0166:c:4/4 - Series013</t>
  </si>
  <si>
    <t>C4-H9 +DOX 72h.tif:0004-0034-0277:c:4/4 - Series010</t>
  </si>
  <si>
    <t>C4-H9 +DOX 1week.tif:0002-0062-0199:c:4/4 - Series004</t>
  </si>
  <si>
    <t>C4-H9 -DOX.tif:0002-0193-0880:c:4/4 - Series004</t>
  </si>
  <si>
    <t>C4-H9 +DOX 48h:0003-0118-0744:c:4/4 - Series006</t>
  </si>
  <si>
    <t>C4-H9 +DOX 72h.tif:0004-0174-0671:c:4/4 - Series008</t>
  </si>
  <si>
    <t>C4-H9 +DOX 1week:0003-0169-0795:c:4/4 - Series008</t>
  </si>
  <si>
    <t>C4-H9 -DOX:0002-0024-0069:c:4/4 - Series007</t>
  </si>
  <si>
    <t>C4-H9 +DOX 48h.tif:0004-0023-0172:c:4/4 - Series013</t>
  </si>
  <si>
    <t>C4-H9 +DOX 72h.tif:0004-0035-0278:c:4/4 - Series010</t>
  </si>
  <si>
    <t>C4-H9 +DOX 1week.tif:0002-0063-0212:c:4/4 - Series004</t>
  </si>
  <si>
    <t>C4-H9 -DOX.tif:0002-0194-0872:c:4/4 - Series004</t>
  </si>
  <si>
    <t>C4-H9 +DOX 48h:0003-0119-0753:c:4/4 - Series006</t>
  </si>
  <si>
    <t>C4-H9 +DOX 72h.tif:0004-0175-0681:c:4/4 - Series008</t>
  </si>
  <si>
    <t>C4-H9 +DOX 1week:0003-0170-0808:c:4/4 - Series008</t>
  </si>
  <si>
    <t>C4-H9 -DOX:0002-0025-0081:c:4/4 - Series007</t>
  </si>
  <si>
    <t>C4-H9 +DOX 48h.tif:0004-0024-0175:c:4/4 - Series013</t>
  </si>
  <si>
    <t>C4-H9 +DOX 72h.tif:0004-0036-0278:c:4/4 - Series010</t>
  </si>
  <si>
    <t>C4-H9 +DOX 1week.tif:0002-0064-0210:c:4/4 - Series004</t>
  </si>
  <si>
    <t>C4-H9 -DOX.tif:0002-0195-0884:c:4/4 - Series004</t>
  </si>
  <si>
    <t>C4-H9 +DOX 48h:0003-0120-0783:c:4/4 - Series006</t>
  </si>
  <si>
    <t>C4-H9 +DOX 72h.tif:0004-0176-0675:c:4/4 - Series008</t>
  </si>
  <si>
    <t>C4-H9 +DOX 1week:0003-0171-0814:c:4/4 - Series008</t>
  </si>
  <si>
    <t>C4-H9 -DOX:0002-0026-0088:c:4/4 - Series007</t>
  </si>
  <si>
    <t>C4-H9 +DOX 48h.tif:0004-0025-0172:c:4/4 - Series013</t>
  </si>
  <si>
    <t>C4-H9 +DOX 72h.tif:0004-0037-0272:c:4/4 - Series010</t>
  </si>
  <si>
    <t>C4-H9 +DOX 1week.tif:0002-0065-0209:c:4/4 - Series004</t>
  </si>
  <si>
    <t>C4-H9 -DOX.tif:0002-0196-0886:c:4/4 - Series004</t>
  </si>
  <si>
    <t>C4-H9 +DOX 48h:0003-0121-0780:c:4/4 - Series006</t>
  </si>
  <si>
    <t>C4-H9 +DOX 72h.tif:0004-0177-0677:c:4/4 - Series008</t>
  </si>
  <si>
    <t>C4-H9 +DOX 1week:0003-0172-0817:c:4/4 - Series008</t>
  </si>
  <si>
    <t>C4-H9 -DOX:0002-0027-0082:c:4/4 - Series007</t>
  </si>
  <si>
    <t>C4-H9 +DOX 48h.tif:0004-0026-0186:c:4/4 - Series013</t>
  </si>
  <si>
    <t>C4-H9 +DOX 72h.tif:0004-0038-0283:c:4/4 - Series010</t>
  </si>
  <si>
    <t>C4-H9 +DOX 1week.tif:0002-0066-0208:c:4/4 - Series004</t>
  </si>
  <si>
    <t>C4-H9 -DOX.tif:0002-0197-0889:c:4/4 - Series004</t>
  </si>
  <si>
    <t>C4-H9 +DOX 48h:0003-0122-0786:c:4/4 - Series006</t>
  </si>
  <si>
    <t>C4-H9 +DOX 72h.tif:0004-0178-0680:c:4/4 - Series008</t>
  </si>
  <si>
    <t>C4-H9 +DOX 1week:0003-0173-0822:c:4/4 - Series008</t>
  </si>
  <si>
    <t>C4-H9 -DOX:0002-0028-0082:c:4/4 - Series007</t>
  </si>
  <si>
    <t>C4-H9 +DOX 48h.tif:0004-0027-0176:c:4/4 - Series013</t>
  </si>
  <si>
    <t>C4-H9 +DOX 72h.tif:0004-0039-0294:c:4/4 - Series010</t>
  </si>
  <si>
    <t>C4-H9 +DOX 1week.tif:0002-0067-0207:c:4/4 - Series004</t>
  </si>
  <si>
    <t>C4-H9 -DOX.tif:0002-0198-0890:c:4/4 - Series004</t>
  </si>
  <si>
    <t>C4-H9 +DOX 48h:0003-0123-0807:c:4/4 - Series006</t>
  </si>
  <si>
    <t>C4-H9 +DOX 72h.tif:0004-0179-0682:c:4/4 - Series008</t>
  </si>
  <si>
    <t>C4-H9 +DOX 1week:0003-0174-0818:c:4/4 - Series008</t>
  </si>
  <si>
    <t>C4-H9 -DOX:0002-0029-0086:c:4/4 - Series007</t>
  </si>
  <si>
    <t>C4-H9 +DOX 48h.tif:0004-0028-0180:c:4/4 - Series013</t>
  </si>
  <si>
    <t>C4-H9 +DOX 72h.tif:0004-0040-0318:c:4/4 - Series010</t>
  </si>
  <si>
    <t>C4-H9 +DOX 1week.tif:0002-0068-0204:c:4/4 - Series004</t>
  </si>
  <si>
    <t>C4-H9 -DOX.tif:0002-0199-0900:c:4/4 - Series004</t>
  </si>
  <si>
    <t>C4-H9 +DOX 48h:0003-0124-0813:c:4/4 - Series006</t>
  </si>
  <si>
    <t>C4-H9 +DOX 72h.tif:0004-0180-0694:c:4/4 - Series008</t>
  </si>
  <si>
    <t>C4-H9 +DOX 1week:0003-0175-0857:c:4/4 - Series008</t>
  </si>
  <si>
    <t>C4-H9 -DOX:0002-0030-0100:c:4/4 - Series007</t>
  </si>
  <si>
    <t>C4-H9 +DOX 48h.tif:0004-0029-0183:c:4/4 - Series013</t>
  </si>
  <si>
    <t>C4-H9 +DOX 72h.tif:0004-0041-0308:c:4/4 - Series010</t>
  </si>
  <si>
    <t>C4-H9 +DOX 1week.tif:0002-0069-0203:c:4/4 - Series004</t>
  </si>
  <si>
    <t>C4-H9 -DOX.tif:0002-0200-0894:c:4/4 - Series004</t>
  </si>
  <si>
    <t>C4-H9 +DOX 48h:0003-0125-0822:c:4/4 - Series006</t>
  </si>
  <si>
    <t>C4-H9 +DOX 72h.tif:0004-0181-0693:c:4/4 - Series008</t>
  </si>
  <si>
    <t>C4-H9 +DOX 1week:0003-0176-0853:c:4/4 - Series008</t>
  </si>
  <si>
    <t>C4-H9 -DOX:0002-0031-0093:c:4/4 - Series007</t>
  </si>
  <si>
    <t>C4-H9 +DOX 48h.tif:0004-0030-0179:c:4/4 - Series013</t>
  </si>
  <si>
    <t>C4-H9 +DOX 72h.tif:0004-0042-0317:c:4/4 - Series010</t>
  </si>
  <si>
    <t>C4-H9 +DOX 1week.tif:0002-0070-0227:c:4/4 - Series004</t>
  </si>
  <si>
    <t>C4-H9 -DOX.tif:0002-0201-0895:c:4/4 - Series004</t>
  </si>
  <si>
    <t>C4-H9 +DOX 48h:0003-0126-0827:c:4/4 - Series006</t>
  </si>
  <si>
    <t>C4-H9 +DOX 72h.tif:0004-0182-0693:c:4/4 - Series008</t>
  </si>
  <si>
    <t>C4-H9 +DOX 1week:0003-0177-0851:c:4/4 - Series008</t>
  </si>
  <si>
    <t>C4-H9 -DOX:0002-0032-0095:c:4/4 - Series007</t>
  </si>
  <si>
    <t>C4-H9 +DOX 48h.tif:0004-0031-0194:c:4/4 - Series013</t>
  </si>
  <si>
    <t>C4-H9 +DOX 72h.tif:0004-0043-0325:c:4/4 - Series010</t>
  </si>
  <si>
    <t>C4-H9 +DOX 1week.tif:0002-0071-0223:c:4/4 - Series004</t>
  </si>
  <si>
    <t>C4-H9 -DOX.tif:0002-0202-0898:c:4/4 - Series004</t>
  </si>
  <si>
    <t>C4-H9 +DOX 48h:0003-0127-0831:c:4/4 - Series006</t>
  </si>
  <si>
    <t>C4-H9 +DOX 72h.tif:0004-0183-0696:c:4/4 - Series008</t>
  </si>
  <si>
    <t>C4-H9 +DOX 1week:0003-0178-0864:c:4/4 - Series008</t>
  </si>
  <si>
    <t>C4-H9 -DOX:0002-0033-0094:c:4/4 - Series007</t>
  </si>
  <si>
    <t>C4-H9 +DOX 48h.tif:0004-0032-0195:c:4/4 - Series013</t>
  </si>
  <si>
    <t>C4-H9 +DOX 72h.tif:0004-0044-0319:c:4/4 - Series010</t>
  </si>
  <si>
    <t>C4-H9 +DOX 1week.tif:0002-0072-0228:c:4/4 - Series004</t>
  </si>
  <si>
    <t>C4-H9 -DOX.tif:0002-0203-0900:c:4/4 - Series004</t>
  </si>
  <si>
    <t>C4-H9 +DOX 48h:0003-0128-0844:c:4/4 - Series006</t>
  </si>
  <si>
    <t>C4-H9 +DOX 72h.tif:0004-0184-0699:c:4/4 - Series008</t>
  </si>
  <si>
    <t>C4-H9 +DOX 1week:0003-0179-0862:c:4/4 - Series008</t>
  </si>
  <si>
    <t>C4-H9 -DOX:0002-0034-0099:c:4/4 - Series007</t>
  </si>
  <si>
    <t>C4-H9 +DOX 48h.tif:0004-0033-0199:c:4/4 - Series013</t>
  </si>
  <si>
    <t>C4-H9 +DOX 72h.tif:0004-0045-0322:c:4/4 - Series010</t>
  </si>
  <si>
    <t>C4-H9 +DOX 1week.tif:0002-0073-0229:c:4/4 - Series004</t>
  </si>
  <si>
    <t>C4-H9 -DOX.tif:0002-0204-0902:c:4/4 - Series004</t>
  </si>
  <si>
    <t>C4-H9 +DOX 48h:0003-0129-0851:c:4/4 - Series006</t>
  </si>
  <si>
    <t>C4-H9 +DOX 72h.tif:0004-0185-0700:c:4/4 - Series008</t>
  </si>
  <si>
    <t>C4-H9 +DOX 1week:0003-0180-0876:c:4/4 - Series008</t>
  </si>
  <si>
    <t>C4-H9 -DOX:0002-0035-0093:c:4/4 - Series007</t>
  </si>
  <si>
    <t>C4-H9 +DOX 48h.tif:0004-0034-0201:c:4/4 - Series013</t>
  </si>
  <si>
    <t>C4-H9 +DOX 72h.tif:0004-0046-0323:c:4/4 - Series010</t>
  </si>
  <si>
    <t>C4-H9 +DOX 1week.tif:0002-0074-0229:c:4/4 - Series004</t>
  </si>
  <si>
    <t>C4-H9 -DOX.tif:0002-0205-0911:c:4/4 - Series004</t>
  </si>
  <si>
    <t>C4-H9 +DOX 48h:0003-0130-0851:c:4/4 - Series006</t>
  </si>
  <si>
    <t>C4-H9 +DOX 72h.tif:0004-0186-0705:c:4/4 - Series008</t>
  </si>
  <si>
    <t>C4-H9 +DOX 1week:0003-0181-0892:c:4/4 - Series008</t>
  </si>
  <si>
    <t>C4-H9 -DOX:0002-0036-0111:c:4/4 - Series007</t>
  </si>
  <si>
    <t>C4-H9 +DOX 48h.tif:0004-0035-0204:c:4/4 - Series013</t>
  </si>
  <si>
    <t>C4-H9 +DOX 72h.tif:0004-0047-0358:c:4/4 - Series010</t>
  </si>
  <si>
    <t>C4-H9 +DOX 1week.tif:0002-0075-0232:c:4/4 - Series004</t>
  </si>
  <si>
    <t>C4-H9 -DOX.tif:0002-0206-0913:c:4/4 - Series004</t>
  </si>
  <si>
    <t>C4-H9 +DOX 48h:0003-0131-0867:c:4/4 - Series006</t>
  </si>
  <si>
    <t>C4-H9 +DOX 72h.tif:0004-0187-0702:c:4/4 - Series008</t>
  </si>
  <si>
    <t>C4-H9 +DOX 1week:0003-0182-0909:c:4/4 - Series008</t>
  </si>
  <si>
    <t>C4-H9 -DOX:0002-0037-0110:c:4/4 - Series007</t>
  </si>
  <si>
    <t>C4-H9 +DOX 48h.tif:0004-0036-0205:c:4/4 - Series013</t>
  </si>
  <si>
    <t>C4-H9 +DOX 72h.tif:0004-0048-0368:c:4/4 - Series010</t>
  </si>
  <si>
    <t>C4-H9 +DOX 1week.tif:0002-0076-0232:c:4/4 - Series004</t>
  </si>
  <si>
    <t>C4-H9 -DOX.tif:0002-0207-0916:c:4/4 - Series004</t>
  </si>
  <si>
    <t>C4-H9 +DOX 48h:0003-0132-0870:c:4/4 - Series006</t>
  </si>
  <si>
    <t>C4-H9 +DOX 72h.tif:0004-0188-0698:c:4/4 - Series008</t>
  </si>
  <si>
    <t>C4-H9 +DOX 1week:0003-0183-0919:c:4/4 - Series008</t>
  </si>
  <si>
    <t>C4-H9 -DOX:0002-0038-0112:c:4/4 - Series007</t>
  </si>
  <si>
    <t>C4-H9 +DOX 48h.tif:0004-0037-0211:c:4/4 - Series013</t>
  </si>
  <si>
    <t>C4-H9 +DOX 72h.tif:0004-0049-0370:c:4/4 - Series010</t>
  </si>
  <si>
    <t>C4-H9 +DOX 1week.tif:0002-0077-0229:c:4/4 - Series004</t>
  </si>
  <si>
    <t>C4-H9 -DOX.tif:0002-0208-0919:c:4/4 - Series004</t>
  </si>
  <si>
    <t>C4-H9 +DOX 48h:0003-0133-0893:c:4/4 - Series006</t>
  </si>
  <si>
    <t>C4-H9 +DOX 72h.tif:0004-0189-0700:c:4/4 - Series008</t>
  </si>
  <si>
    <t>C4-H9 +DOX 1week:0003-0184-0919:c:4/4 - Series008</t>
  </si>
  <si>
    <t>C4-H9 -DOX:0002-0039-0119:c:4/4 - Series007</t>
  </si>
  <si>
    <t>C4-H9 +DOX 48h.tif:0004-0038-0228:c:4/4 - Series013</t>
  </si>
  <si>
    <t>C4-H9 +DOX 72h.tif:0004-0050-0378:c:4/4 - Series010</t>
  </si>
  <si>
    <t>C4-H9 +DOX 1week.tif:0002-0078-0246:c:4/4 - Series004</t>
  </si>
  <si>
    <t>C4-H9 -DOX.tif:0002-0209-0931:c:4/4 - Series004</t>
  </si>
  <si>
    <t>C4-H9 +DOX 48h:0003-0134-0894:c:4/4 - Series006</t>
  </si>
  <si>
    <t>C4-H9 +DOX 72h.tif:0004-0190-0709:c:4/4 - Series008</t>
  </si>
  <si>
    <t>C4-H9 +DOX 1week:0003-0185-0930:c:4/4 - Series008</t>
  </si>
  <si>
    <t>C4-H9 -DOX:0002-0040-0119:c:4/4 - Series007</t>
  </si>
  <si>
    <t>C4-H9 +DOX 48h.tif:0004-0039-0230:c:4/4 - Series013</t>
  </si>
  <si>
    <t>C4-H9 +DOX 72h.tif:0004-0051-0388:c:4/4 - Series010</t>
  </si>
  <si>
    <t>C4-H9 +DOX 1week.tif:0002-0079-0244:c:4/4 - Series004</t>
  </si>
  <si>
    <t>C4-H9 -DOX.tif:0002-0210-0943:c:4/4 - Series004</t>
  </si>
  <si>
    <t>C4-H9 +DOX 48h:0004-0001-0326:c:4/4 - Series008</t>
  </si>
  <si>
    <t>C4-H9 +DOX 72h.tif:0004-0191-0713:c:4/4 - Series008</t>
  </si>
  <si>
    <t>C4-H9 +DOX 1week:0003-0186-0948:c:4/4 - Series008</t>
  </si>
  <si>
    <t>C4-H9 -DOX:0002-0041-0124:c:4/4 - Series007</t>
  </si>
  <si>
    <t>C4-H9 +DOX 48h.tif:0004-0040-0238:c:4/4 - Series013</t>
  </si>
  <si>
    <t>C4-H9 +DOX 72h.tif:0004-0052-0390:c:4/4 - Series010</t>
  </si>
  <si>
    <t>C4-H9 +DOX 1week.tif:0002-0080-0247:c:4/4 - Series004</t>
  </si>
  <si>
    <t>C4-H9 -DOX.tif:0002-0211-0945:c:4/4 - Series004</t>
  </si>
  <si>
    <t>C4-H9 +DOX 48h:0004-0002-0329:c:4/4 - Series008</t>
  </si>
  <si>
    <t>C4-H9 +DOX 72h.tif:0004-0192-0713:c:4/4 - Series008</t>
  </si>
  <si>
    <t>C4-H9 +DOX 1week:0003-0187-0968:c:4/4 - Series008</t>
  </si>
  <si>
    <t>C4-H9 -DOX:0002-0042-0125:c:4/4 - Series007</t>
  </si>
  <si>
    <t>C4-H9 +DOX 48h.tif:0004-0041-0241:c:4/4 - Series013</t>
  </si>
  <si>
    <t>C4-H9 +DOX 72h.tif:0004-0053-0392:c:4/4 - Series010</t>
  </si>
  <si>
    <t>C4-H9 +DOX 1week.tif:0002-0081-0251:c:4/4 - Series004</t>
  </si>
  <si>
    <t>C4-H9 -DOX.tif:0002-0212-0947:c:4/4 - Series004</t>
  </si>
  <si>
    <t>C4-H9 +DOX 48h:0004-0003-0355:c:4/4 - Series008</t>
  </si>
  <si>
    <t>C4-H9 +DOX 72h.tif:0004-0193-0724:c:4/4 - Series008</t>
  </si>
  <si>
    <t>C4-H9 +DOX 1week:0004-0001-0230:c:4/4 - Series012</t>
  </si>
  <si>
    <t>C4-H9 -DOX:0002-0043-0124:c:4/4 - Series007</t>
  </si>
  <si>
    <t>C4-H9 +DOX 48h.tif:0004-0042-0244:c:4/4 - Series013</t>
  </si>
  <si>
    <t>C4-H9 +DOX 72h.tif:0004-0054-0399:c:4/4 - Series010</t>
  </si>
  <si>
    <t>C4-H9 +DOX 1week.tif:0002-0082-0243:c:4/4 - Series004</t>
  </si>
  <si>
    <t>C4-H9 -DOX.tif:0002-0213-0960:c:4/4 - Series004</t>
  </si>
  <si>
    <t>C4-H9 +DOX 48h:0004-0004-0385:c:4/4 - Series008</t>
  </si>
  <si>
    <t>C4-H9 +DOX 72h.tif:0004-0194-0721:c:4/4 - Series008</t>
  </si>
  <si>
    <t>C4-H9 +DOX 1week:0004-0002-0236:c:4/4 - Series012</t>
  </si>
  <si>
    <t>C4-H9 -DOX:0002-0044-0124:c:4/4 - Series007</t>
  </si>
  <si>
    <t>C4-H9 +DOX 48h.tif:0004-0043-0244:c:4/4 - Series013</t>
  </si>
  <si>
    <t>C4-H9 +DOX 72h.tif:0004-0055-0405:c:4/4 - Series010</t>
  </si>
  <si>
    <t>C4-H9 +DOX 1week.tif:0002-0083-0254:c:4/4 - Series004</t>
  </si>
  <si>
    <t>C4-H9 -DOX.tif:0002-0214-0957:c:4/4 - Series004</t>
  </si>
  <si>
    <t>C4-H9 +DOX 48h:0004-0005-0387:c:4/4 - Series008</t>
  </si>
  <si>
    <t>C4-H9 +DOX 72h.tif:0004-0195-0723:c:4/4 - Series008</t>
  </si>
  <si>
    <t>C4-H9 +DOX 1week:0004-0003-0246:c:4/4 - Series012</t>
  </si>
  <si>
    <t>C4-H9 -DOX:0002-0045-0133:c:4/4 - Series007</t>
  </si>
  <si>
    <t>C4-H9 +DOX 48h.tif:0004-0044-0243:c:4/4 - Series013</t>
  </si>
  <si>
    <t>C4-H9 +DOX 72h.tif:0004-0056-0415:c:4/4 - Series010</t>
  </si>
  <si>
    <t>C4-H9 +DOX 1week.tif:0002-0084-0256:c:4/4 - Series004</t>
  </si>
  <si>
    <t>C4-H9 -DOX.tif:0002-0215-0967:c:4/4 - Series004</t>
  </si>
  <si>
    <t>C4-H9 +DOX 48h:0004-0006-0398:c:4/4 - Series008</t>
  </si>
  <si>
    <t>C4-H9 +DOX 72h.tif:0004-0196-0719:c:4/4 - Series008</t>
  </si>
  <si>
    <t>C4-H9 +DOX 1week:0004-0004-0262:c:4/4 - Series012</t>
  </si>
  <si>
    <t>C4-H9 -DOX:0002-0046-0120:c:4/4 - Series007</t>
  </si>
  <si>
    <t>C4-H9 +DOX 48h.tif:0004-0045-0243:c:4/4 - Series013</t>
  </si>
  <si>
    <t>C4-H9 +DOX 72h.tif:0004-0057-0417:c:4/4 - Series010</t>
  </si>
  <si>
    <t>C4-H9 +DOX 1week.tif:0002-0085-0260:c:4/4 - Series004</t>
  </si>
  <si>
    <t>C4-H9 -DOX.tif:0002-0216-0966:c:4/4 - Series004</t>
  </si>
  <si>
    <t>C4-H9 +DOX 48h:0004-0007-0402:c:4/4 - Series008</t>
  </si>
  <si>
    <t>C4-H9 +DOX 72h.tif:0004-0197-0720:c:4/4 - Series008</t>
  </si>
  <si>
    <t>C4-H9 +DOX 1week:0004-0005-0266:c:4/4 - Series012</t>
  </si>
  <si>
    <t>C4-H9 -DOX:0002-0047-0139:c:4/4 - Series007</t>
  </si>
  <si>
    <t>C4-H9 +DOX 48h.tif:0004-0046-0259:c:4/4 - Series013</t>
  </si>
  <si>
    <t>C4-H9 +DOX 72h.tif:0004-0058-0441:c:4/4 - Series010</t>
  </si>
  <si>
    <t>C4-H9 +DOX 1week.tif:0002-0086-0254:c:4/4 - Series004</t>
  </si>
  <si>
    <t>C4-H9 -DOX.tif:0002-0217-0975:c:4/4 - Series004</t>
  </si>
  <si>
    <t>C4-H9 +DOX 48h:0004-0008-0407:c:4/4 - Series008</t>
  </si>
  <si>
    <t>C4-H9 +DOX 72h.tif:0004-0198-0726:c:4/4 - Series008</t>
  </si>
  <si>
    <t>C4-H9 +DOX 1week:0004-0006-0285:c:4/4 - Series012</t>
  </si>
  <si>
    <t>C4-H9 -DOX:0002-0048-0140:c:4/4 - Series007</t>
  </si>
  <si>
    <t>C4-H9 +DOX 48h.tif:0004-0047-0255:c:4/4 - Series013</t>
  </si>
  <si>
    <t>C4-H9 +DOX 72h.tif:0004-0059-0448:c:4/4 - Series010</t>
  </si>
  <si>
    <t>C4-H9 +DOX 1week.tif:0002-0087-0283:c:4/4 - Series004</t>
  </si>
  <si>
    <t>C4-H9 -DOX.tif:0002-0218-0987:c:4/4 - Series004</t>
  </si>
  <si>
    <t>C4-H9 +DOX 48h:0004-0009-0413:c:4/4 - Series008</t>
  </si>
  <si>
    <t>C4-H9 +DOX 72h.tif:0004-0199-0727:c:4/4 - Series008</t>
  </si>
  <si>
    <t>C4-H9 +DOX 1week:0004-0007-0296:c:4/4 - Series012</t>
  </si>
  <si>
    <t>C4-H9 -DOX:0002-0049-0134:c:4/4 - Series007</t>
  </si>
  <si>
    <t>C4-H9 +DOX 48h.tif:0004-0048-0266:c:4/4 - Series013</t>
  </si>
  <si>
    <t>C4-H9 +DOX 72h.tif:0004-0060-0455:c:4/4 - Series010</t>
  </si>
  <si>
    <t>C4-H9 +DOX 1week.tif:0002-0088-0272:c:4/4 - Series004</t>
  </si>
  <si>
    <t>C4-H9 -DOX.tif:0002-0219-0997:c:4/4 - Series004</t>
  </si>
  <si>
    <t>C4-H9 +DOX 48h:0004-0010-0433:c:4/4 - Series008</t>
  </si>
  <si>
    <t>C4-H9 +DOX 72h.tif:0004-0200-0731:c:4/4 - Series008</t>
  </si>
  <si>
    <t>C4-H9 +DOX 1week:0004-0008-0299:c:4/4 - Series012</t>
  </si>
  <si>
    <t>C4-H9 -DOX:0002-0050-0145:c:4/4 - Series007</t>
  </si>
  <si>
    <t>C4-H9 +DOX 48h.tif:0004-0049-0269:c:4/4 - Series013</t>
  </si>
  <si>
    <t>C4-H9 +DOX 72h.tif:0004-0061-0462:c:4/4 - Series010</t>
  </si>
  <si>
    <t>C4-H9 +DOX 1week.tif:0002-0089-0264:c:4/4 - Series004</t>
  </si>
  <si>
    <t>C4-H9 -DOX.tif:0002-0220-0999:c:4/4 - Series004</t>
  </si>
  <si>
    <t>C4-H9 +DOX 48h:0004-0011-0445:c:4/4 - Series008</t>
  </si>
  <si>
    <t>C4-H9 +DOX 72h.tif:0004-0201-0728:c:4/4 - Series008</t>
  </si>
  <si>
    <t>C4-H9 +DOX 1week:0004-0009-0302:c:4/4 - Series012</t>
  </si>
  <si>
    <t>C4-H9 -DOX:0002-0051-0145:c:4/4 - Series007</t>
  </si>
  <si>
    <t>C4-H9 +DOX 48h.tif:0004-0050-0272:c:4/4 - Series013</t>
  </si>
  <si>
    <t>C4-H9 +DOX 72h.tif:0004-0062-0471:c:4/4 - Series010</t>
  </si>
  <si>
    <t>C4-H9 +DOX 1week.tif:0002-0090-0266:c:4/4 - Series004</t>
  </si>
  <si>
    <t>C4-H9 -DOX.tif:0003-0001-0019:c:4/4 - Series006</t>
  </si>
  <si>
    <t>C4-H9 +DOX 48h:0004-0012-0457:c:4/4 - Series008</t>
  </si>
  <si>
    <t>C4-H9 +DOX 72h.tif:0004-0202-0743:c:4/4 - Series008</t>
  </si>
  <si>
    <t>C4-H9 +DOX 1week:0004-0010-0309:c:4/4 - Series012</t>
  </si>
  <si>
    <t>C4-H9 -DOX:0002-0052-0141:c:4/4 - Series007</t>
  </si>
  <si>
    <t>C4-H9 +DOX 48h.tif:0004-0051-0275:c:4/4 - Series013</t>
  </si>
  <si>
    <t>C4-H9 +DOX 72h.tif:0004-0063-0473:c:4/4 - Series010</t>
  </si>
  <si>
    <t>C4-H9 +DOX 1week.tif:0002-0091-0259:c:4/4 - Series004</t>
  </si>
  <si>
    <t>C4-H9 -DOX.tif:0003-0002-0077:c:4/4 - Series006</t>
  </si>
  <si>
    <t>C4-H9 +DOX 48h:0004-0013-0466:c:4/4 - Series008</t>
  </si>
  <si>
    <t>C4-H9 +DOX 72h.tif:0004-0203-0734:c:4/4 - Series008</t>
  </si>
  <si>
    <t>C4-H9 +DOX 1week:0004-0011-0304:c:4/4 - Series012</t>
  </si>
  <si>
    <t>C4-H9 -DOX:0002-0053-0162:c:4/4 - Series007</t>
  </si>
  <si>
    <t>C4-H9 +DOX 48h.tif:0004-0052-0273:c:4/4 - Series013</t>
  </si>
  <si>
    <t>C4-H9 +DOX 72h.tif:0004-0064-0482:c:4/4 - Series010</t>
  </si>
  <si>
    <t>C4-H9 +DOX 1week.tif:0002-0092-0272:c:4/4 - Series004</t>
  </si>
  <si>
    <t>C4-H9 -DOX.tif:0003-0003-0136:c:4/4 - Series006</t>
  </si>
  <si>
    <t>C4-H9 +DOX 48h:0004-0014-0482:c:4/4 - Series008</t>
  </si>
  <si>
    <t>C4-H9 +DOX 72h.tif:0004-0204-0739:c:4/4 - Series008</t>
  </si>
  <si>
    <t>C4-H9 +DOX 1week:0004-0012-0320:c:4/4 - Series012</t>
  </si>
  <si>
    <t>C4-H9 -DOX:0002-0054-0156:c:4/4 - Series007</t>
  </si>
  <si>
    <t>C4-H9 +DOX 48h.tif:0004-0053-0283:c:4/4 - Series013</t>
  </si>
  <si>
    <t>C4-H9 +DOX 72h.tif:0004-0065-0486:c:4/4 - Series010</t>
  </si>
  <si>
    <t>C4-H9 +DOX 1week.tif:0002-0093-0277:c:4/4 - Series004</t>
  </si>
  <si>
    <t>C4-H9 -DOX.tif:0003-0004-0144:c:4/4 - Series006</t>
  </si>
  <si>
    <t>C4-H9 +DOX 48h:0004-0015-0492:c:4/4 - Series008</t>
  </si>
  <si>
    <t>C4-H9 +DOX 72h.tif:0004-0205-0737:c:4/4 - Series008</t>
  </si>
  <si>
    <t>C4-H9 +DOX 1week:0004-0013-0333:c:4/4 - Series012</t>
  </si>
  <si>
    <t>C4-H9 -DOX:0002-0055-0159:c:4/4 - Series007</t>
  </si>
  <si>
    <t>C4-H9 +DOX 48h.tif:0004-0054-0278:c:4/4 - Series013</t>
  </si>
  <si>
    <t>C4-H9 +DOX 72h.tif:0004-0066-0486:c:4/4 - Series010</t>
  </si>
  <si>
    <t>C4-H9 +DOX 1week.tif:0002-0094-0278:c:4/4 - Series004</t>
  </si>
  <si>
    <t>C4-H9 -DOX.tif:0003-0005-0152:c:4/4 - Series006</t>
  </si>
  <si>
    <t>C4-H9 +DOX 48h:0004-0016-0496:c:4/4 - Series008</t>
  </si>
  <si>
    <t>C4-H9 +DOX 72h.tif:0004-0206-0736:c:4/4 - Series008</t>
  </si>
  <si>
    <t>C4-H9 +DOX 1week:0004-0014-0342:c:4/4 - Series012</t>
  </si>
  <si>
    <t>C4-H9 -DOX:0002-0056-0163:c:4/4 - Series007</t>
  </si>
  <si>
    <t>C4-H9 +DOX 48h.tif:0004-0055-0304:c:4/4 - Series013</t>
  </si>
  <si>
    <t>C4-H9 +DOX 72h.tif:0004-0067-0509:c:4/4 - Series010</t>
  </si>
  <si>
    <t>C4-H9 +DOX 1week.tif:0002-0095-0287:c:4/4 - Series004</t>
  </si>
  <si>
    <t>C4-H9 -DOX.tif:0003-0006-0158:c:4/4 - Series006</t>
  </si>
  <si>
    <t>C4-H9 +DOX 48h:0004-0017-0514:c:4/4 - Series008</t>
  </si>
  <si>
    <t>C4-H9 +DOX 72h.tif:0004-0207-0734:c:4/4 - Series008</t>
  </si>
  <si>
    <t>C4-H9 +DOX 1week:0004-0015-0344:c:4/4 - Series012</t>
  </si>
  <si>
    <t>C4-H9 -DOX:0002-0057-0162:c:4/4 - Series007</t>
  </si>
  <si>
    <t>C4-H9 +DOX 48h.tif:0004-0056-0297:c:4/4 - Series013</t>
  </si>
  <si>
    <t>C4-H9 +DOX 72h.tif:0004-0068-0521:c:4/4 - Series010</t>
  </si>
  <si>
    <t>C4-H9 +DOX 1week.tif:0002-0096-0286:c:4/4 - Series004</t>
  </si>
  <si>
    <t>C4-H9 -DOX.tif:0003-0007-0160:c:4/4 - Series006</t>
  </si>
  <si>
    <t>C4-H9 +DOX 48h:0004-0018-0519:c:4/4 - Series008</t>
  </si>
  <si>
    <t>C4-H9 +DOX 72h.tif:0004-0208-0741:c:4/4 - Series008</t>
  </si>
  <si>
    <t>C4-H9 +DOX 1week:0004-0016-0345:c:4/4 - Series012</t>
  </si>
  <si>
    <t>C4-H9 -DOX:0002-0058-0161:c:4/4 - Series007</t>
  </si>
  <si>
    <t>C4-H9 +DOX 48h.tif:0004-0057-0295:c:4/4 - Series013</t>
  </si>
  <si>
    <t>C4-H9 +DOX 72h.tif:0004-0069-0514:c:4/4 - Series010</t>
  </si>
  <si>
    <t>C4-H9 +DOX 1week.tif:0002-0097-0292:c:4/4 - Series004</t>
  </si>
  <si>
    <t>C4-H9 -DOX.tif:0003-0008-0171:c:4/4 - Series006</t>
  </si>
  <si>
    <t>C4-H9 +DOX 48h:0004-0019-0541:c:4/4 - Series008</t>
  </si>
  <si>
    <t>C4-H9 +DOX 72h.tif:0004-0209-0746:c:4/4 - Series008</t>
  </si>
  <si>
    <t>C4-H9 +DOX 1week:0004-0017-0345:c:4/4 - Series012</t>
  </si>
  <si>
    <t>C4-H9 -DOX:0002-0059-0171:c:4/4 - Series007</t>
  </si>
  <si>
    <t>C4-H9 +DOX 48h.tif:0004-0058-0307:c:4/4 - Series013</t>
  </si>
  <si>
    <t>C4-H9 +DOX 72h.tif:0004-0070-0528:c:4/4 - Series010</t>
  </si>
  <si>
    <t>C4-H9 +DOX 1week.tif:0002-0098-0293:c:4/4 - Series004</t>
  </si>
  <si>
    <t>C4-H9 -DOX.tif:0003-0009-0183:c:4/4 - Series006</t>
  </si>
  <si>
    <t>C4-H9 +DOX 48h:0004-0020-0531:c:4/4 - Series008</t>
  </si>
  <si>
    <t>C4-H9 +DOX 72h.tif:0004-0210-0755:c:4/4 - Series008</t>
  </si>
  <si>
    <t>C4-H9 +DOX 1week:0004-0018-0350:c:4/4 - Series012</t>
  </si>
  <si>
    <t>C4-H9 -DOX:0002-0060-0164:c:4/4 - Series007</t>
  </si>
  <si>
    <t>C4-H9 +DOX 48h.tif:0004-0059-0310:c:4/4 - Series013</t>
  </si>
  <si>
    <t>C4-H9 +DOX 72h.tif:0004-0071-0522:c:4/4 - Series010</t>
  </si>
  <si>
    <t>C4-H9 +DOX 1week.tif:0002-0099-0298:c:4/4 - Series004</t>
  </si>
  <si>
    <t>C4-H9 -DOX.tif:0003-0010-0208:c:4/4 - Series006</t>
  </si>
  <si>
    <t>C4-H9 +DOX 48h:0004-0021-0535:c:4/4 - Series008</t>
  </si>
  <si>
    <t>C4-H9 +DOX 72h.tif:0004-0211-0744:c:4/4 - Series008</t>
  </si>
  <si>
    <t>C4-H9 +DOX 1week:0004-0019-0351:c:4/4 - Series012</t>
  </si>
  <si>
    <t>C4-H9 -DOX:0002-0061-0173:c:4/4 - Series007</t>
  </si>
  <si>
    <t>C4-H9 +DOX 48h.tif:0004-0060-0315:c:4/4 - Series013</t>
  </si>
  <si>
    <t>C4-H9 +DOX 72h.tif:0004-0072-0539:c:4/4 - Series010</t>
  </si>
  <si>
    <t>C4-H9 +DOX 1week.tif:0002-0100-0307:c:4/4 - Series004</t>
  </si>
  <si>
    <t>C4-H9 -DOX.tif:0003-0011-0227:c:4/4 - Series006</t>
  </si>
  <si>
    <t>C4-H9 +DOX 48h:0004-0022-0563:c:4/4 - Series008</t>
  </si>
  <si>
    <t>C4-H9 +DOX 72h.tif:0004-0212-0741:c:4/4 - Series008</t>
  </si>
  <si>
    <t>C4-H9 +DOX 1week:0004-0020-0362:c:4/4 - Series012</t>
  </si>
  <si>
    <t>C4-H9 -DOX:0002-0062-0175:c:4/4 - Series007</t>
  </si>
  <si>
    <t>C4-H9 +DOX 48h.tif:0004-0061-0307:c:4/4 - Series013</t>
  </si>
  <si>
    <t>C4-H9 +DOX 72h.tif:0004-0073-0533:c:4/4 - Series010</t>
  </si>
  <si>
    <t>C4-H9 +DOX 1week.tif:0002-0101-0306:c:4/4 - Series004</t>
  </si>
  <si>
    <t>C4-H9 -DOX.tif:0003-0012-0231:c:4/4 - Series006</t>
  </si>
  <si>
    <t>C4-H9 +DOX 48h:0004-0023-0562:c:4/4 - Series008</t>
  </si>
  <si>
    <t>C4-H9 +DOX 72h.tif:0004-0213-0744:c:4/4 - Series008</t>
  </si>
  <si>
    <t>C4-H9 +DOX 1week:0004-0021-0378:c:4/4 - Series012</t>
  </si>
  <si>
    <t>C4-H9 -DOX:0002-0063-0182:c:4/4 - Series007</t>
  </si>
  <si>
    <t>C4-H9 +DOX 48h.tif:0004-0062-0309:c:4/4 - Series013</t>
  </si>
  <si>
    <t>C4-H9 +DOX 72h.tif:0004-0074-0529:c:4/4 - Series010</t>
  </si>
  <si>
    <t>C4-H9 +DOX 1week.tif:0002-0102-0306:c:4/4 - Series004</t>
  </si>
  <si>
    <t>C4-H9 -DOX.tif:0003-0013-0235:c:4/4 - Series006</t>
  </si>
  <si>
    <t>C4-H9 +DOX 48h:0004-0024-0561:c:4/4 - Series008</t>
  </si>
  <si>
    <t>C4-H9 +DOX 72h.tif:0004-0214-0746:c:4/4 - Series008</t>
  </si>
  <si>
    <t>C4-H9 +DOX 1week:0004-0022-0377:c:4/4 - Series012</t>
  </si>
  <si>
    <t>C4-H9 -DOX:0002-0064-0174:c:4/4 - Series007</t>
  </si>
  <si>
    <t>C4-H9 +DOX 48h.tif:0004-0063-0316:c:4/4 - Series013</t>
  </si>
  <si>
    <t>C4-H9 +DOX 72h.tif:0004-0075-0536:c:4/4 - Series010</t>
  </si>
  <si>
    <t>C4-H9 +DOX 1week.tif:0002-0103-0309:c:4/4 - Series004</t>
  </si>
  <si>
    <t>C4-H9 -DOX.tif:0003-0014-0237:c:4/4 - Series006</t>
  </si>
  <si>
    <t>C4-H9 +DOX 48h:0004-0025-0569:c:4/4 - Series008</t>
  </si>
  <si>
    <t>C4-H9 +DOX 72h.tif:0004-0215-0763:c:4/4 - Series008</t>
  </si>
  <si>
    <t>C4-H9 +DOX 1week:0004-0023-0375:c:4/4 - Series012</t>
  </si>
  <si>
    <t>C4-H9 -DOX:0002-0065-0181:c:4/4 - Series007</t>
  </si>
  <si>
    <t>C4-H9 +DOX 48h.tif:0004-0064-0316:c:4/4 - Series013</t>
  </si>
  <si>
    <t>C4-H9 +DOX 72h.tif:0004-0076-0543:c:4/4 - Series010</t>
  </si>
  <si>
    <t>C4-H9 +DOX 1week.tif:0002-0104-0313:c:4/4 - Series004</t>
  </si>
  <si>
    <t>C4-H9 -DOX.tif:0003-0015-0256:c:4/4 - Series006</t>
  </si>
  <si>
    <t>C4-H9 +DOX 48h:0004-0026-0586:c:4/4 - Series008</t>
  </si>
  <si>
    <t>C4-H9 +DOX 72h.tif:0004-0216-0762:c:4/4 - Series008</t>
  </si>
  <si>
    <t>C4-H9 +DOX 1week:0004-0024-0383:c:4/4 - Series012</t>
  </si>
  <si>
    <t>C4-H9 -DOX:0002-0066-0176:c:4/4 - Series007</t>
  </si>
  <si>
    <t>C4-H9 +DOX 48h.tif:0004-0065-0326:c:4/4 - Series013</t>
  </si>
  <si>
    <t>C4-H9 +DOX 72h.tif:0004-0077-0549:c:4/4 - Series010</t>
  </si>
  <si>
    <t>C4-H9 +DOX 1week.tif:0002-0105-0317:c:4/4 - Series004</t>
  </si>
  <si>
    <t>C4-H9 -DOX.tif:0003-0016-0255:c:4/4 - Series006</t>
  </si>
  <si>
    <t>C4-H9 +DOX 48h:0004-0027-0594:c:4/4 - Series008</t>
  </si>
  <si>
    <t>C4-H9 +DOX 72h.tif:0004-0217-0774:c:4/4 - Series008</t>
  </si>
  <si>
    <t>C4-H9 +DOX 1week:0004-0025-0386:c:4/4 - Series012</t>
  </si>
  <si>
    <t>C4-H9 -DOX:0002-0067-0179:c:4/4 - Series007</t>
  </si>
  <si>
    <t>C4-H9 +DOX 48h.tif:0004-0066-0326:c:4/4 - Series013</t>
  </si>
  <si>
    <t>C4-H9 +DOX 72h.tif:0004-0078-0565:c:4/4 - Series010</t>
  </si>
  <si>
    <t>C4-H9 +DOX 1week.tif:0002-0106-0319:c:4/4 - Series004</t>
  </si>
  <si>
    <t>C4-H9 -DOX.tif:0003-0017-0268:c:4/4 - Series006</t>
  </si>
  <si>
    <t>C4-H9 +DOX 48h:0004-0028-0602:c:4/4 - Series008</t>
  </si>
  <si>
    <t>C4-H9 +DOX 72h.tif:0004-0218-0771:c:4/4 - Series008</t>
  </si>
  <si>
    <t>C4-H9 +DOX 1week:0004-0026-0389:c:4/4 - Series012</t>
  </si>
  <si>
    <t>C4-H9 -DOX:0002-0068-0189:c:4/4 - Series007</t>
  </si>
  <si>
    <t>C4-H9 +DOX 48h.tif:0004-0067-0327:c:4/4 - Series013</t>
  </si>
  <si>
    <t>C4-H9 +DOX 72h.tif:0004-0079-0568:c:4/4 - Series010</t>
  </si>
  <si>
    <t>C4-H9 +DOX 1week.tif:0002-0107-0325:c:4/4 - Series004</t>
  </si>
  <si>
    <t>C4-H9 -DOX.tif:0003-0018-0264:c:4/4 - Series006</t>
  </si>
  <si>
    <t>C4-H9 +DOX 48h:0004-0029-0609:c:4/4 - Series008</t>
  </si>
  <si>
    <t>C4-H9 +DOX 72h.tif:0004-0219-0767:c:4/4 - Series008</t>
  </si>
  <si>
    <t>C4-H9 +DOX 1week:0004-0027-0404:c:4/4 - Series012</t>
  </si>
  <si>
    <t>C4-H9 -DOX:0002-0069-0190:c:4/4 - Series007</t>
  </si>
  <si>
    <t>C4-H9 +DOX 48h.tif:0004-0068-0327:c:4/4 - Series013</t>
  </si>
  <si>
    <t>C4-H9 +DOX 72h.tif:0004-0080-0569:c:4/4 - Series010</t>
  </si>
  <si>
    <t>C4-H9 +DOX 1week.tif:0002-0108-0322:c:4/4 - Series004</t>
  </si>
  <si>
    <t>C4-H9 -DOX.tif:0003-0019-0267:c:4/4 - Series006</t>
  </si>
  <si>
    <t>C4-H9 +DOX 48h:0004-0030-0606:c:4/4 - Series008</t>
  </si>
  <si>
    <t>C4-H9 +DOX 72h.tif:0004-0220-0768:c:4/4 - Series008</t>
  </si>
  <si>
    <t>C4-H9 +DOX 1week:0004-0028-0400:c:4/4 - Series012</t>
  </si>
  <si>
    <t>C4-H9 -DOX:0002-0070-0191:c:4/4 - Series007</t>
  </si>
  <si>
    <t>C4-H9 +DOX 48h.tif:0004-0069-0332:c:4/4 - Series013</t>
  </si>
  <si>
    <t>C4-H9 +DOX 72h.tif:0004-0081-0581:c:4/4 - Series010</t>
  </si>
  <si>
    <t>C4-H9 +DOX 1week.tif:0002-0109-0324:c:4/4 - Series004</t>
  </si>
  <si>
    <t>C4-H9 -DOX.tif:0003-0020-0272:c:4/4 - Series006</t>
  </si>
  <si>
    <t>C4-H9 +DOX 48h:0004-0031-0613:c:4/4 - Series008</t>
  </si>
  <si>
    <t>C4-H9 +DOX 72h.tif:0004-0221-0771:c:4/4 - Series008</t>
  </si>
  <si>
    <t>C4-H9 +DOX 1week:0004-0029-0410:c:4/4 - Series012</t>
  </si>
  <si>
    <t>C4-H9 -DOX:0002-0071-0197:c:4/4 - Series007</t>
  </si>
  <si>
    <t>C4-H9 +DOX 48h.tif:0004-0070-0333:c:4/4 - Series013</t>
  </si>
  <si>
    <t>C4-H9 +DOX 72h.tif:0004-0082-0588:c:4/4 - Series010</t>
  </si>
  <si>
    <t>C4-H9 +DOX 1week.tif:0002-0110-0324:c:4/4 - Series004</t>
  </si>
  <si>
    <t>C4-H9 -DOX.tif:0003-0021-0291:c:4/4 - Series006</t>
  </si>
  <si>
    <t>C4-H9 +DOX 48h:0004-0032-0640:c:4/4 - Series008</t>
  </si>
  <si>
    <t>C4-H9 +DOX 72h.tif:0004-0222-0769:c:4/4 - Series008</t>
  </si>
  <si>
    <t>C4-H9 +DOX 1week:0004-0030-0412:c:4/4 - Series012</t>
  </si>
  <si>
    <t>C4-H9 -DOX:0002-0072-0194:c:4/4 - Series007</t>
  </si>
  <si>
    <t>C4-H9 +DOX 48h.tif:0004-0071-0346:c:4/4 - Series013</t>
  </si>
  <si>
    <t>C4-H9 +DOX 72h.tif:0004-0083-0589:c:4/4 - Series010</t>
  </si>
  <si>
    <t>C4-H9 +DOX 1week.tif:0002-0111-0326:c:4/4 - Series004</t>
  </si>
  <si>
    <t>C4-H9 -DOX.tif:0003-0022-0291:c:4/4 - Series006</t>
  </si>
  <si>
    <t>C4-H9 +DOX 48h:0004-0033-0640:c:4/4 - Series008</t>
  </si>
  <si>
    <t>C4-H9 +DOX 72h.tif:0004-0223-0771:c:4/4 - Series008</t>
  </si>
  <si>
    <t>C4-H9 +DOX 1week:0004-0031-0429:c:4/4 - Series012</t>
  </si>
  <si>
    <t>C4-H9 -DOX:0002-0073-0203:c:4/4 - Series007</t>
  </si>
  <si>
    <t>C4-H9 +DOX 48h.tif:0004-0072-0342:c:4/4 - Series013</t>
  </si>
  <si>
    <t>C4-H9 +DOX 72h.tif:0004-0084-0613:c:4/4 - Series010</t>
  </si>
  <si>
    <t>C4-H9 +DOX 1week.tif:0002-0112-0337:c:4/4 - Series004</t>
  </si>
  <si>
    <t>C4-H9 -DOX.tif:0003-0023-0303:c:4/4 - Series006</t>
  </si>
  <si>
    <t>C4-H9 +DOX 48h:0004-0034-0645:c:4/4 - Series008</t>
  </si>
  <si>
    <t>C4-H9 +DOX 72h.tif:0004-0224-0774:c:4/4 - Series008</t>
  </si>
  <si>
    <t>C4-H9 +DOX 1week:0004-0032-0432:c:4/4 - Series012</t>
  </si>
  <si>
    <t>C4-H9 -DOX:0002-0074-0206:c:4/4 - Series007</t>
  </si>
  <si>
    <t>C4-H9 +DOX 48h.tif:0004-0073-0339:c:4/4 - Series013</t>
  </si>
  <si>
    <t>C4-H9 +DOX 72h.tif:0004-0085-0620:c:4/4 - Series010</t>
  </si>
  <si>
    <t>C4-H9 +DOX 1week.tif:0002-0113-0348:c:4/4 - Series004</t>
  </si>
  <si>
    <t>C4-H9 -DOX.tif:0003-0024-0301:c:4/4 - Series006</t>
  </si>
  <si>
    <t>C4-H9 +DOX 48h:0004-0035-0654:c:4/4 - Series008</t>
  </si>
  <si>
    <t>C4-H9 +DOX 72h.tif:0004-0225-0780:c:4/4 - Series008</t>
  </si>
  <si>
    <t>C4-H9 +DOX 1week:0004-0033-0450:c:4/4 - Series012</t>
  </si>
  <si>
    <t>C4-H9 -DOX:0002-0075-0215:c:4/4 - Series007</t>
  </si>
  <si>
    <t>C4-H9 +DOX 48h.tif:0004-0074-0340:c:4/4 - Series013</t>
  </si>
  <si>
    <t>C4-H9 +DOX 72h.tif:0004-0086-0607:c:4/4 - Series010</t>
  </si>
  <si>
    <t>C4-H9 +DOX 1week.tif:0002-0114-0346:c:4/4 - Series004</t>
  </si>
  <si>
    <t>C4-H9 -DOX.tif:0003-0025-0309:c:4/4 - Series006</t>
  </si>
  <si>
    <t>C4-H9 +DOX 48h:0004-0036-0670:c:4/4 - Series008</t>
  </si>
  <si>
    <t>C4-H9 +DOX 72h.tif:0004-0226-0787:c:4/4 - Series008</t>
  </si>
  <si>
    <t>C4-H9 +DOX 1week:0004-0034-0445:c:4/4 - Series012</t>
  </si>
  <si>
    <t>C4-H9 -DOX:0002-0076-0209:c:4/4 - Series007</t>
  </si>
  <si>
    <t>C4-H9 +DOX 48h.tif:0004-0075-0346:c:4/4 - Series013</t>
  </si>
  <si>
    <t>C4-H9 +DOX 72h.tif:0004-0087-0616:c:4/4 - Series010</t>
  </si>
  <si>
    <t>C4-H9 +DOX 1week.tif:0002-0115-0347:c:4/4 - Series004</t>
  </si>
  <si>
    <t>C4-H9 -DOX.tif:0003-0026-0306:c:4/4 - Series006</t>
  </si>
  <si>
    <t>C4-H9 +DOX 48h:0004-0037-0703:c:4/4 - Series008</t>
  </si>
  <si>
    <t>C4-H9 +DOX 72h.tif:0004-0227-0785:c:4/4 - Series008</t>
  </si>
  <si>
    <t>C4-H9 +DOX 1week:0004-0035-0439:c:4/4 - Series012</t>
  </si>
  <si>
    <t>C4-H9 -DOX:0002-0077-0211:c:4/4 - Series007</t>
  </si>
  <si>
    <t>C4-H9 +DOX 48h.tif:0004-0076-0343:c:4/4 - Series013</t>
  </si>
  <si>
    <t>C4-H9 +DOX 72h.tif:0004-0088-0622:c:4/4 - Series010</t>
  </si>
  <si>
    <t>C4-H9 +DOX 1week.tif:0002-0116-0353:c:4/4 - Series004</t>
  </si>
  <si>
    <t>C4-H9 -DOX.tif:0003-0027-0319:c:4/4 - Series006</t>
  </si>
  <si>
    <t>C4-H9 +DOX 48h:0004-0038-0703:c:4/4 - Series008</t>
  </si>
  <si>
    <t>C4-H9 +DOX 72h.tif:0004-0228-0786:c:4/4 - Series008</t>
  </si>
  <si>
    <t>C4-H9 +DOX 1week:0004-0036-0444:c:4/4 - Series012</t>
  </si>
  <si>
    <t>C4-H9 -DOX:0002-0078-0218:c:4/4 - Series007</t>
  </si>
  <si>
    <t>C4-H9 +DOX 48h.tif:0004-0077-0356:c:4/4 - Series013</t>
  </si>
  <si>
    <t>C4-H9 +DOX 72h.tif:0004-0089-0647:c:4/4 - Series010</t>
  </si>
  <si>
    <t>C4-H9 +DOX 1week.tif:0002-0117-0345:c:4/4 - Series004</t>
  </si>
  <si>
    <t>C4-H9 -DOX.tif:0003-0028-0326:c:4/4 - Series006</t>
  </si>
  <si>
    <t>C4-H9 +DOX 48h:0004-0039-0710:c:4/4 - Series008</t>
  </si>
  <si>
    <t>C4-H9 +DOX 72h.tif:0004-0229-0790:c:4/4 - Series008</t>
  </si>
  <si>
    <t>C4-H9 +DOX 1week:0004-0037-0458:c:4/4 - Series012</t>
  </si>
  <si>
    <t>C4-H9 -DOX:0002-0079-0217:c:4/4 - Series007</t>
  </si>
  <si>
    <t>C4-H9 +DOX 48h.tif:0004-0078-0353:c:4/4 - Series013</t>
  </si>
  <si>
    <t>C4-H9 +DOX 72h.tif:0004-0090-0644:c:4/4 - Series010</t>
  </si>
  <si>
    <t>C4-H9 +DOX 1week.tif:0002-0118-0346:c:4/4 - Series004</t>
  </si>
  <si>
    <t>C4-H9 -DOX.tif:0003-0029-0325:c:4/4 - Series006</t>
  </si>
  <si>
    <t>C4-H9 +DOX 48h:0004-0040-0718:c:4/4 - Series008</t>
  </si>
  <si>
    <t>C4-H9 +DOX 72h.tif:0004-0230-0796:c:4/4 - Series008</t>
  </si>
  <si>
    <t>C4-H9 +DOX 1week:0004-0038-0469:c:4/4 - Series012</t>
  </si>
  <si>
    <t>C4-H9 -DOX:0002-0080-0217:c:4/4 - Series007</t>
  </si>
  <si>
    <t>C4-H9 +DOX 48h.tif:0004-0079-0355:c:4/4 - Series013</t>
  </si>
  <si>
    <t>C4-H9 +DOX 72h.tif:0004-0091-0647:c:4/4 - Series010</t>
  </si>
  <si>
    <t>C4-H9 +DOX 1week.tif:0002-0119-0348:c:4/4 - Series004</t>
  </si>
  <si>
    <t>C4-H9 -DOX.tif:0003-0030-0333:c:4/4 - Series006</t>
  </si>
  <si>
    <t>C4-H9 +DOX 48h:0004-0041-0725:c:4/4 - Series008</t>
  </si>
  <si>
    <t>C4-H9 +DOX 72h.tif:0004-0231-0799:c:4/4 - Series008</t>
  </si>
  <si>
    <t>C4-H9 +DOX 1week:0004-0039-0466:c:4/4 - Series012</t>
  </si>
  <si>
    <t>C4-H9 -DOX:0002-0081-0215:c:4/4 - Series007</t>
  </si>
  <si>
    <t>C4-H9 +DOX 48h.tif:0004-0080-0356:c:4/4 - Series013</t>
  </si>
  <si>
    <t>C4-H9 +DOX 72h.tif:0004-0092-0663:c:4/4 - Series010</t>
  </si>
  <si>
    <t>C4-H9 +DOX 1week.tif:0002-0120-0349:c:4/4 - Series004</t>
  </si>
  <si>
    <t>C4-H9 -DOX.tif:0003-0031-0349:c:4/4 - Series006</t>
  </si>
  <si>
    <t>C4-H9 +DOX 48h:0004-0042-0743:c:4/4 - Series008</t>
  </si>
  <si>
    <t>C4-H9 +DOX 72h.tif:0004-0232-0797:c:4/4 - Series008</t>
  </si>
  <si>
    <t>C4-H9 +DOX 1week:0004-0040-0472:c:4/4 - Series012</t>
  </si>
  <si>
    <t>C4-H9 -DOX:0002-0082-0218:c:4/4 - Series007</t>
  </si>
  <si>
    <t>C4-H9 +DOX 48h.tif:0004-0081-0370:c:4/4 - Series013</t>
  </si>
  <si>
    <t>C4-H9 +DOX 72h.tif:0004-0093-0661:c:4/4 - Series010</t>
  </si>
  <si>
    <t>C4-H9 +DOX 1week.tif:0002-0121-0362:c:4/4 - Series004</t>
  </si>
  <si>
    <t>C4-H9 -DOX.tif:0003-0032-0348:c:4/4 - Series006</t>
  </si>
  <si>
    <t>C4-H9 +DOX 48h:0004-0043-0747:c:4/4 - Series008</t>
  </si>
  <si>
    <t>C4-H9 +DOX 72h.tif:0004-0233-0805:c:4/4 - Series008</t>
  </si>
  <si>
    <t>C4-H9 +DOX 1week:0004-0041-0468:c:4/4 - Series012</t>
  </si>
  <si>
    <t>C4-H9 -DOX:0002-0083-0223:c:4/4 - Series007</t>
  </si>
  <si>
    <t>C4-H9 +DOX 48h.tif:0004-0082-0373:c:4/4 - Series013</t>
  </si>
  <si>
    <t>C4-H9 +DOX 72h.tif:0004-0094-0662:c:4/4 - Series010</t>
  </si>
  <si>
    <t>C4-H9 +DOX 1week.tif:0002-0122-0361:c:4/4 - Series004</t>
  </si>
  <si>
    <t>C4-H9 -DOX.tif:0003-0033-0352:c:4/4 - Series006</t>
  </si>
  <si>
    <t>C4-H9 +DOX 48h:0004-0044-0755:c:4/4 - Series008</t>
  </si>
  <si>
    <t>C4-H9 +DOX 72h.tif:0004-0234-0811:c:4/4 - Series008</t>
  </si>
  <si>
    <t>C4-H9 +DOX 1week:0004-0042-0477:c:4/4 - Series012</t>
  </si>
  <si>
    <t>C4-H9 -DOX:0002-0084-0224:c:4/4 - Series007</t>
  </si>
  <si>
    <t>C4-H9 +DOX 48h.tif:0004-0083-0374:c:4/4 - Series013</t>
  </si>
  <si>
    <t>C4-H9 +DOX 72h.tif:0004-0095-0666:c:4/4 - Series010</t>
  </si>
  <si>
    <t>C4-H9 +DOX 1week.tif:0002-0123-0366:c:4/4 - Series004</t>
  </si>
  <si>
    <t>C4-H9 -DOX.tif:0003-0034-0351:c:4/4 - Series006</t>
  </si>
  <si>
    <t>C4-H9 +DOX 48h:0004-0045-0766:c:4/4 - Series008</t>
  </si>
  <si>
    <t>C4-H9 +DOX 72h.tif:0004-0235-0813:c:4/4 - Series008</t>
  </si>
  <si>
    <t>C4-H9 +DOX 1week:0004-0043-0469:c:4/4 - Series012</t>
  </si>
  <si>
    <t>C4-H9 -DOX:0002-0085-0232:c:4/4 - Series007</t>
  </si>
  <si>
    <t>C4-H9 +DOX 48h.tif:0004-0084-0382:c:4/4 - Series013</t>
  </si>
  <si>
    <t>C4-H9 +DOX 72h.tif:0004-0096-0680:c:4/4 - Series010</t>
  </si>
  <si>
    <t>C4-H9 +DOX 1week.tif:0002-0124-0352:c:4/4 - Series004</t>
  </si>
  <si>
    <t>C4-H9 -DOX.tif:0003-0035-0385:c:4/4 - Series006</t>
  </si>
  <si>
    <t>C4-H9 +DOX 48h:0004-0046-0792:c:4/4 - Series008</t>
  </si>
  <si>
    <t>C4-H9 +DOX 72h.tif:0004-0236-0811:c:4/4 - Series008</t>
  </si>
  <si>
    <t>C4-H9 +DOX 1week:0004-0044-0474:c:4/4 - Series012</t>
  </si>
  <si>
    <t>C4-H9 -DOX:0002-0086-0228:c:4/4 - Series007</t>
  </si>
  <si>
    <t>C4-H9 +DOX 48h.tif:0004-0085-0385:c:4/4 - Series013</t>
  </si>
  <si>
    <t>C4-H9 +DOX 72h.tif:0004-0097-0679:c:4/4 - Series010</t>
  </si>
  <si>
    <t>C4-H9 +DOX 1week.tif:0002-0125-0359:c:4/4 - Series004</t>
  </si>
  <si>
    <t>C4-H9 -DOX.tif:0003-0036-0357:c:4/4 - Series006</t>
  </si>
  <si>
    <t>C4-H9 +DOX 48h:0004-0047-0818:c:4/4 - Series008</t>
  </si>
  <si>
    <t>C4-H9 +DOX 72h.tif:0004-0237-0809:c:4/4 - Series008</t>
  </si>
  <si>
    <t>C4-H9 +DOX 1week:0004-0045-0477:c:4/4 - Series012</t>
  </si>
  <si>
    <t>C4-H9 -DOX:0002-0087-0232:c:4/4 - Series007</t>
  </si>
  <si>
    <t>C4-H9 +DOX 48h.tif:0004-0086-0388:c:4/4 - Series013</t>
  </si>
  <si>
    <t>C4-H9 +DOX 72h.tif:0004-0098-0704:c:4/4 - Series010</t>
  </si>
  <si>
    <t>C4-H9 +DOX 1week.tif:0002-0126-0369:c:4/4 - Series004</t>
  </si>
  <si>
    <t>C4-H9 -DOX.tif:0003-0037-0371:c:4/4 - Series006</t>
  </si>
  <si>
    <t>C4-H9 +DOX 48h:0005-0001-0093:c:4/4 - Series010</t>
  </si>
  <si>
    <t>C4-H9 +DOX 72h.tif:0004-0238-0806:c:4/4 - Series008</t>
  </si>
  <si>
    <t>C4-H9 +DOX 1week:0004-0046-0480:c:4/4 - Series012</t>
  </si>
  <si>
    <t>C4-H9 -DOX:0002-0088-0233:c:4/4 - Series007</t>
  </si>
  <si>
    <t>C4-H9 +DOX 48h.tif:0004-0087-0391:c:4/4 - Series013</t>
  </si>
  <si>
    <t>C4-H9 +DOX 72h.tif:0004-0099-0703:c:4/4 - Series010</t>
  </si>
  <si>
    <t>C4-H9 +DOX 1week.tif:0002-0127-0366:c:4/4 - Series004</t>
  </si>
  <si>
    <t>C4-H9 -DOX.tif:0003-0038-0370:c:4/4 - Series006</t>
  </si>
  <si>
    <t>C4-H9 +DOX 48h:0005-0002-0128:c:4/4 - Series010</t>
  </si>
  <si>
    <t>C4-H9 +DOX 72h.tif:0004-0239-0811:c:4/4 - Series008</t>
  </si>
  <si>
    <t>C4-H9 +DOX 1week:0004-0047-0481:c:4/4 - Series012</t>
  </si>
  <si>
    <t>C4-H9 -DOX:0002-0089-0234:c:4/4 - Series007</t>
  </si>
  <si>
    <t>C4-H9 +DOX 48h.tif:0004-0088-0383:c:4/4 - Series013</t>
  </si>
  <si>
    <t>C4-H9 +DOX 72h.tif:0004-0100-0704:c:4/4 - Series010</t>
  </si>
  <si>
    <t>C4-H9 +DOX 1week.tif:0002-0128-0370:c:4/4 - Series004</t>
  </si>
  <si>
    <t>C4-H9 -DOX.tif:0003-0039-0389:c:4/4 - Series006</t>
  </si>
  <si>
    <t>C4-H9 +DOX 48h:0005-0003-0134:c:4/4 - Series010</t>
  </si>
  <si>
    <t>C4-H9 +DOX 72h.tif:0004-0240-0818:c:4/4 - Series008</t>
  </si>
  <si>
    <t>C4-H9 +DOX 1week:0004-0048-0478:c:4/4 - Series012</t>
  </si>
  <si>
    <t>C4-H9 -DOX:0002-0090-0234:c:4/4 - Series007</t>
  </si>
  <si>
    <t>C4-H9 +DOX 48h.tif:0004-0089-0392:c:4/4 - Series013</t>
  </si>
  <si>
    <t>C4-H9 +DOX 72h.tif:0004-0101-0708:c:4/4 - Series010</t>
  </si>
  <si>
    <t>C4-H9 +DOX 1week.tif:0002-0129-0369:c:4/4 - Series004</t>
  </si>
  <si>
    <t>C4-H9 -DOX.tif:0003-0040-0385:c:4/4 - Series006</t>
  </si>
  <si>
    <t>C4-H9 +DOX 48h:0005-0004-0144:c:4/4 - Series010</t>
  </si>
  <si>
    <t>C4-H9 +DOX 72h.tif:0004-0241-0821:c:4/4 - Series008</t>
  </si>
  <si>
    <t>C4-H9 +DOX 1week:0004-0049-0485:c:4/4 - Series012</t>
  </si>
  <si>
    <t>C4-H9 -DOX:0002-0091-0233:c:4/4 - Series007</t>
  </si>
  <si>
    <t>C4-H9 +DOX 48h.tif:0004-0090-0387:c:4/4 - Series013</t>
  </si>
  <si>
    <t>C4-H9 +DOX 72h.tif:0004-0102-0703:c:4/4 - Series010</t>
  </si>
  <si>
    <t>C4-H9 +DOX 1week.tif:0002-0130-0374:c:4/4 - Series004</t>
  </si>
  <si>
    <t>C4-H9 -DOX.tif:0003-0041-0397:c:4/4 - Series006</t>
  </si>
  <si>
    <t>C4-H9 +DOX 48h:0005-0005-0152:c:4/4 - Series010</t>
  </si>
  <si>
    <t>C4-H9 +DOX 72h.tif:0004-0242-0822:c:4/4 - Series008</t>
  </si>
  <si>
    <t>C4-H9 +DOX 1week:0004-0050-0490:c:4/4 - Series012</t>
  </si>
  <si>
    <t>C4-H9 -DOX:0002-0092-0241:c:4/4 - Series007</t>
  </si>
  <si>
    <t>C4-H9 +DOX 48h.tif:0004-0091-0393:c:4/4 - Series013</t>
  </si>
  <si>
    <t>C4-H9 +DOX 72h.tif:0004-0103-0721:c:4/4 - Series010</t>
  </si>
  <si>
    <t>C4-H9 +DOX 1week.tif:0002-0131-0371:c:4/4 - Series004</t>
  </si>
  <si>
    <t>C4-H9 -DOX.tif:0003-0042-0415:c:4/4 - Series006</t>
  </si>
  <si>
    <t>C4-H9 +DOX 48h:0005-0006-0164:c:4/4 - Series010</t>
  </si>
  <si>
    <t>C4-H9 +DOX 72h.tif:0004-0243-0832:c:4/4 - Series008</t>
  </si>
  <si>
    <t>C4-H9 +DOX 1week:0004-0051-0490:c:4/4 - Series012</t>
  </si>
  <si>
    <t>C4-H9 -DOX:0002-0093-0239:c:4/4 - Series007</t>
  </si>
  <si>
    <t>C4-H9 +DOX 48h.tif:0004-0092-0409:c:4/4 - Series013</t>
  </si>
  <si>
    <t>C4-H9 +DOX 72h.tif:0004-0104-0725:c:4/4 - Series010</t>
  </si>
  <si>
    <t>C4-H9 +DOX 1week.tif:0002-0132-0383:c:4/4 - Series004</t>
  </si>
  <si>
    <t>C4-H9 -DOX.tif:0003-0043-0406:c:4/4 - Series006</t>
  </si>
  <si>
    <t>C4-H9 +DOX 48h:0005-0007-0167:c:4/4 - Series010</t>
  </si>
  <si>
    <t>C4-H9 +DOX 72h.tif:0004-0244-0824:c:4/4 - Series008</t>
  </si>
  <si>
    <t>C4-H9 +DOX 1week:0004-0052-0490:c:4/4 - Series012</t>
  </si>
  <si>
    <t>C4-H9 -DOX:0002-0094-0250:c:4/4 - Series007</t>
  </si>
  <si>
    <t>C4-H9 +DOX 48h.tif:0004-0093-0404:c:4/4 - Series013</t>
  </si>
  <si>
    <t>C4-H9 +DOX 72h.tif:0004-0105-0739:c:4/4 - Series010</t>
  </si>
  <si>
    <t>C4-H9 +DOX 1week.tif:0002-0133-0382:c:4/4 - Series004</t>
  </si>
  <si>
    <t>C4-H9 -DOX.tif:0003-0044-0416:c:4/4 - Series006</t>
  </si>
  <si>
    <t>C4-H9 +DOX 48h:0005-0008-0203:c:4/4 - Series010</t>
  </si>
  <si>
    <t>C4-H9 +DOX 72h.tif:0004-0245-0829:c:4/4 - Series008</t>
  </si>
  <si>
    <t>C4-H9 +DOX 1week:0004-0053-0507:c:4/4 - Series012</t>
  </si>
  <si>
    <t>C4-H9 -DOX:0002-0095-0245:c:4/4 - Series007</t>
  </si>
  <si>
    <t>C4-H9 +DOX 48h.tif:0004-0094-0413:c:4/4 - Series013</t>
  </si>
  <si>
    <t>C4-H9 +DOX 72h.tif:0004-0106-0735:c:4/4 - Series010</t>
  </si>
  <si>
    <t>C4-H9 +DOX 1week.tif:0002-0134-0390:c:4/4 - Series004</t>
  </si>
  <si>
    <t>C4-H9 -DOX.tif:0003-0045-0408:c:4/4 - Series006</t>
  </si>
  <si>
    <t>C4-H9 +DOX 48h:0005-0009-0207:c:4/4 - Series010</t>
  </si>
  <si>
    <t>C4-H9 +DOX 72h.tif:0004-0246-0835:c:4/4 - Series008</t>
  </si>
  <si>
    <t>C4-H9 +DOX 1week:0004-0054-0511:c:4/4 - Series012</t>
  </si>
  <si>
    <t>C4-H9 -DOX:0002-0096-0252:c:4/4 - Series007</t>
  </si>
  <si>
    <t>C4-H9 +DOX 48h.tif:0004-0095-0418:c:4/4 - Series013</t>
  </si>
  <si>
    <t>C4-H9 +DOX 72h.tif:0004-0107-0748:c:4/4 - Series010</t>
  </si>
  <si>
    <t>C4-H9 +DOX 1week.tif:0002-0135-0390:c:4/4 - Series004</t>
  </si>
  <si>
    <t>C4-H9 -DOX.tif:0003-0046-0413:c:4/4 - Series006</t>
  </si>
  <si>
    <t>C4-H9 +DOX 48h:0005-0010-0221:c:4/4 - Series010</t>
  </si>
  <si>
    <t>C4-H9 +DOX 72h.tif:0004-0247-0832:c:4/4 - Series008</t>
  </si>
  <si>
    <t>C4-H9 +DOX 1week:0004-0055-0514:c:4/4 - Series012</t>
  </si>
  <si>
    <t>C4-H9 -DOX:0002-0097-0257:c:4/4 - Series007</t>
  </si>
  <si>
    <t>C4-H9 +DOX 48h.tif:0004-0096-0417:c:4/4 - Series013</t>
  </si>
  <si>
    <t>C4-H9 +DOX 72h.tif:0004-0108-0756:c:4/4 - Series010</t>
  </si>
  <si>
    <t>C4-H9 +DOX 1week.tif:0002-0136-0401:c:4/4 - Series004</t>
  </si>
  <si>
    <t>C4-H9 -DOX.tif:0003-0047-0423:c:4/4 - Series006</t>
  </si>
  <si>
    <t>C4-H9 +DOX 48h:0005-0011-0244:c:4/4 - Series010</t>
  </si>
  <si>
    <t>C4-H9 +DOX 72h.tif:0004-0248-0840:c:4/4 - Series008</t>
  </si>
  <si>
    <t>C4-H9 +DOX 1week:0004-0056-0515:c:4/4 - Series012</t>
  </si>
  <si>
    <t>C4-H9 -DOX:0002-0098-0259:c:4/4 - Series007</t>
  </si>
  <si>
    <t>C4-H9 +DOX 48h.tif:0004-0097-0419:c:4/4 - Series013</t>
  </si>
  <si>
    <t>C4-H9 +DOX 72h.tif:0004-0109-0769:c:4/4 - Series010</t>
  </si>
  <si>
    <t>C4-H9 +DOX 1week.tif:0002-0137-0403:c:4/4 - Series004</t>
  </si>
  <si>
    <t>C4-H9 -DOX.tif:0003-0048-0427:c:4/4 - Series006</t>
  </si>
  <si>
    <t>C4-H9 +DOX 48h:0005-0012-0261:c:4/4 - Series010</t>
  </si>
  <si>
    <t>C4-H9 +DOX 72h.tif:0004-0249-0851:c:4/4 - Series008</t>
  </si>
  <si>
    <t>C4-H9 +DOX 1week:0004-0057-0520:c:4/4 - Series012</t>
  </si>
  <si>
    <t>C4-H9 -DOX:0002-0099-0251:c:4/4 - Series007</t>
  </si>
  <si>
    <t>C4-H9 +DOX 48h.tif:0004-0098-0425:c:4/4 - Series013</t>
  </si>
  <si>
    <t>C4-H9 +DOX 72h.tif:0004-0110-0787:c:4/4 - Series010</t>
  </si>
  <si>
    <t>C4-H9 +DOX 1week.tif:0002-0138-0396:c:4/4 - Series004</t>
  </si>
  <si>
    <t>C4-H9 -DOX.tif:0003-0049-0435:c:4/4 - Series006</t>
  </si>
  <si>
    <t>C4-H9 +DOX 48h:0005-0013-0312:c:4/4 - Series010</t>
  </si>
  <si>
    <t>C4-H9 +DOX 72h.tif:0004-0250-0850:c:4/4 - Series008</t>
  </si>
  <si>
    <t>C4-H9 +DOX 1week:0004-0058-0514:c:4/4 - Series012</t>
  </si>
  <si>
    <t>C4-H9 -DOX:0002-0100-0260:c:4/4 - Series007</t>
  </si>
  <si>
    <t>C4-H9 +DOX 48h.tif:0004-0099-0428:c:4/4 - Series013</t>
  </si>
  <si>
    <t>C4-H9 +DOX 72h.tif:0004-0111-0792:c:4/4 - Series010</t>
  </si>
  <si>
    <t>C4-H9 +DOX 1week.tif:0002-0139-0396:c:4/4 - Series004</t>
  </si>
  <si>
    <t>C4-H9 -DOX.tif:0003-0050-0436:c:4/4 - Series006</t>
  </si>
  <si>
    <t>C4-H9 +DOX 48h:0005-0014-0349:c:4/4 - Series010</t>
  </si>
  <si>
    <t>C4-H9 +DOX 72h.tif:0004-0251-0854:c:4/4 - Series008</t>
  </si>
  <si>
    <t>C4-H9 +DOX 1week:0004-0059-0510:c:4/4 - Series012</t>
  </si>
  <si>
    <t>C4-H9 -DOX:0002-0101-0270:c:4/4 - Series007</t>
  </si>
  <si>
    <t>C4-H9 +DOX 48h.tif:0004-0100-0425:c:4/4 - Series013</t>
  </si>
  <si>
    <t>C4-H9 +DOX 72h.tif:0004-0112-0788:c:4/4 - Series010</t>
  </si>
  <si>
    <t>C4-H9 +DOX 1week.tif:0002-0140-0402:c:4/4 - Series004</t>
  </si>
  <si>
    <t>C4-H9 -DOX.tif:0003-0051-0442:c:4/4 - Series006</t>
  </si>
  <si>
    <t>C4-H9 +DOX 48h:0005-0015-0350:c:4/4 - Series010</t>
  </si>
  <si>
    <t>C4-H9 +DOX 72h.tif:0004-0252-0847:c:4/4 - Series008</t>
  </si>
  <si>
    <t>C4-H9 +DOX 1week:0004-0060-0520:c:4/4 - Series012</t>
  </si>
  <si>
    <t>C4-H9 -DOX:0002-0102-0261:c:4/4 - Series007</t>
  </si>
  <si>
    <t>C4-H9 +DOX 48h.tif:0004-0101-0431:c:4/4 - Series013</t>
  </si>
  <si>
    <t>C4-H9 +DOX 72h.tif:0004-0113-0794:c:4/4 - Series010</t>
  </si>
  <si>
    <t>C4-H9 +DOX 1week.tif:0002-0141-0409:c:4/4 - Series004</t>
  </si>
  <si>
    <t>C4-H9 -DOX.tif:0003-0052-0446:c:4/4 - Series006</t>
  </si>
  <si>
    <t>C4-H9 +DOX 48h:0005-0016-0387:c:4/4 - Series010</t>
  </si>
  <si>
    <t>C4-H9 +DOX 72h.tif:0004-0253-0861:c:4/4 - Series008</t>
  </si>
  <si>
    <t>C4-H9 +DOX 1week:0004-0061-0523:c:4/4 - Series012</t>
  </si>
  <si>
    <t>C4-H9 -DOX:0002-0103-0266:c:4/4 - Series007</t>
  </si>
  <si>
    <t>C4-H9 +DOX 48h.tif:0004-0102-0434:c:4/4 - Series013</t>
  </si>
  <si>
    <t>C4-H9 +DOX 72h.tif:0004-0114-0798:c:4/4 - Series010</t>
  </si>
  <si>
    <t>C4-H9 +DOX 1week.tif:0002-0142-0410:c:4/4 - Series004</t>
  </si>
  <si>
    <t>C4-H9 -DOX.tif:0003-0053-0469:c:4/4 - Series006</t>
  </si>
  <si>
    <t>C4-H9 +DOX 48h:0005-0017-0426:c:4/4 - Series010</t>
  </si>
  <si>
    <t>C4-H9 +DOX 72h.tif:0004-0254-0865:c:4/4 - Series008</t>
  </si>
  <si>
    <t>C4-H9 +DOX 1week:0004-0062-0532:c:4/4 - Series012</t>
  </si>
  <si>
    <t>C4-H9 -DOX:0002-0104-0265:c:4/4 - Series007</t>
  </si>
  <si>
    <t>C4-H9 +DOX 48h.tif:0004-0103-0439:c:4/4 - Series013</t>
  </si>
  <si>
    <t>C4-H9 +DOX 72h.tif:0004-0115-0793:c:4/4 - Series010</t>
  </si>
  <si>
    <t>C4-H9 +DOX 1week.tif:0002-0143-0411:c:4/4 - Series004</t>
  </si>
  <si>
    <t>C4-H9 -DOX.tif:0003-0054-0474:c:4/4 - Series006</t>
  </si>
  <si>
    <t>C4-H9 +DOX 48h:0005-0018-0419:c:4/4 - Series010</t>
  </si>
  <si>
    <t>C4-H9 +DOX 72h.tif:0004-0255-0874:c:4/4 - Series008</t>
  </si>
  <si>
    <t>C4-H9 +DOX 1week:0004-0063-0519:c:4/4 - Series012</t>
  </si>
  <si>
    <t>C4-H9 -DOX:0002-0105-0267:c:4/4 - Series007</t>
  </si>
  <si>
    <t>C4-H9 +DOX 48h.tif:0004-0104-0435:c:4/4 - Series013</t>
  </si>
  <si>
    <t>C4-H9 +DOX 72h.tif:0004-0116-0795:c:4/4 - Series010</t>
  </si>
  <si>
    <t>C4-H9 +DOX 1week.tif:0002-0144-0407:c:4/4 - Series004</t>
  </si>
  <si>
    <t>C4-H9 -DOX.tif:0003-0055-0480:c:4/4 - Series006</t>
  </si>
  <si>
    <t>C4-H9 +DOX 48h:0005-0019-0434:c:4/4 - Series010</t>
  </si>
  <si>
    <t>C4-H9 +DOX 72h.tif:0004-0256-0873:c:4/4 - Series008</t>
  </si>
  <si>
    <t>C4-H9 +DOX 1week:0004-0064-0532:c:4/4 - Series012</t>
  </si>
  <si>
    <t>C4-H9 -DOX:0002-0106-0267:c:4/4 - Series007</t>
  </si>
  <si>
    <t>C4-H9 +DOX 48h.tif:0004-0105-0443:c:4/4 - Series013</t>
  </si>
  <si>
    <t>C4-H9 +DOX 72h.tif:0004-0117-0802:c:4/4 - Series010</t>
  </si>
  <si>
    <t>C4-H9 +DOX 1week.tif:0002-0145-0417:c:4/4 - Series004</t>
  </si>
  <si>
    <t>C4-H9 -DOX.tif:0003-0056-0494:c:4/4 - Series006</t>
  </si>
  <si>
    <t>C4-H9 +DOX 48h:0005-0020-0446:c:4/4 - Series010</t>
  </si>
  <si>
    <t>C4-H9 +DOX 72h.tif:0004-0257-0872:c:4/4 - Series008</t>
  </si>
  <si>
    <t>C4-H9 +DOX 1week:0004-0065-0543:c:4/4 - Series012</t>
  </si>
  <si>
    <t>C4-H9 -DOX:0002-0107-0274:c:4/4 - Series007</t>
  </si>
  <si>
    <t>C4-H9 +DOX 48h.tif:0004-0106-0454:c:4/4 - Series013</t>
  </si>
  <si>
    <t>C4-H9 +DOX 72h.tif:0004-0118-0809:c:4/4 - Series010</t>
  </si>
  <si>
    <t>C4-H9 +DOX 1week.tif:0002-0146-0422:c:4/4 - Series004</t>
  </si>
  <si>
    <t>C4-H9 -DOX.tif:0003-0057-0492:c:4/4 - Series006</t>
  </si>
  <si>
    <t>C4-H9 +DOX 48h:0005-0021-0456:c:4/4 - Series010</t>
  </si>
  <si>
    <t>C4-H9 +DOX 72h.tif:0004-0258-0873:c:4/4 - Series008</t>
  </si>
  <si>
    <t>C4-H9 +DOX 1week:0004-0066-0541:c:4/4 - Series012</t>
  </si>
  <si>
    <t>C4-H9 -DOX:0002-0108-0274:c:4/4 - Series007</t>
  </si>
  <si>
    <t>C4-H9 +DOX 48h.tif:0004-0107-0440:c:4/4 - Series013</t>
  </si>
  <si>
    <t>C4-H9 +DOX 72h.tif:0004-0119-0821:c:4/4 - Series010</t>
  </si>
  <si>
    <t>C4-H9 +DOX 1week.tif:0002-0147-0414:c:4/4 - Series004</t>
  </si>
  <si>
    <t>C4-H9 -DOX.tif:0003-0058-0497:c:4/4 - Series006</t>
  </si>
  <si>
    <t>C4-H9 +DOX 48h:0005-0022-0467:c:4/4 - Series010</t>
  </si>
  <si>
    <t>C4-H9 +DOX 72h.tif:0004-0259-0876:c:4/4 - Series008</t>
  </si>
  <si>
    <t>C4-H9 +DOX 1week:0004-0067-0543:c:4/4 - Series012</t>
  </si>
  <si>
    <t>C4-H9 -DOX:0002-0109-0273:c:4/4 - Series007</t>
  </si>
  <si>
    <t>C4-H9 +DOX 48h.tif:0004-0108-0449:c:4/4 - Series013</t>
  </si>
  <si>
    <t>C4-H9 +DOX 72h.tif:0004-0120-0835:c:4/4 - Series010</t>
  </si>
  <si>
    <t>C4-H9 +DOX 1week.tif:0002-0148-0422:c:4/4 - Series004</t>
  </si>
  <si>
    <t>C4-H9 -DOX.tif:0003-0059-0493:c:4/4 - Series006</t>
  </si>
  <si>
    <t>C4-H9 +DOX 48h:0005-0023-0477:c:4/4 - Series010</t>
  </si>
  <si>
    <t>C4-H9 +DOX 72h.tif:0004-0260-0881:c:4/4 - Series008</t>
  </si>
  <si>
    <t>C4-H9 +DOX 1week:0004-0068-0542:c:4/4 - Series012</t>
  </si>
  <si>
    <t>C4-H9 -DOX:0002-0110-0278:c:4/4 - Series007</t>
  </si>
  <si>
    <t>C4-H9 +DOX 48h.tif:0004-0109-0451:c:4/4 - Series013</t>
  </si>
  <si>
    <t>C4-H9 +DOX 72h.tif:0004-0121-0838:c:4/4 - Series010</t>
  </si>
  <si>
    <t>C4-H9 +DOX 1week.tif:0002-0149-0417:c:4/4 - Series004</t>
  </si>
  <si>
    <t>C4-H9 -DOX.tif:0003-0060-0503:c:4/4 - Series006</t>
  </si>
  <si>
    <t>C4-H9 +DOX 48h:0005-0024-0479:c:4/4 - Series010</t>
  </si>
  <si>
    <t>C4-H9 +DOX 72h.tif:0004-0261-0884:c:4/4 - Series008</t>
  </si>
  <si>
    <t>C4-H9 +DOX 1week:0004-0069-0552:c:4/4 - Series012</t>
  </si>
  <si>
    <t>C4-H9 -DOX:0002-0111-0283:c:4/4 - Series007</t>
  </si>
  <si>
    <t>C4-H9 +DOX 48h.tif:0004-0110-0442:c:4/4 - Series013</t>
  </si>
  <si>
    <t>C4-H9 +DOX 72h.tif:0004-0122-0847:c:4/4 - Series010</t>
  </si>
  <si>
    <t>C4-H9 +DOX 1week.tif:0002-0150-0427:c:4/4 - Series004</t>
  </si>
  <si>
    <t>C4-H9 -DOX.tif:0003-0061-0523:c:4/4 - Series006</t>
  </si>
  <si>
    <t>C4-H9 +DOX 48h:0005-0025-0490:c:4/4 - Series010</t>
  </si>
  <si>
    <t>C4-H9 +DOX 72h.tif:0004-0262-0878:c:4/4 - Series008</t>
  </si>
  <si>
    <t>C4-H9 +DOX 1week:0004-0070-0553:c:4/4 - Series012</t>
  </si>
  <si>
    <t>C4-H9 -DOX:0002-0112-0282:c:4/4 - Series007</t>
  </si>
  <si>
    <t>C4-H9 +DOX 48h.tif:0004-0111-0458:c:4/4 - Series013</t>
  </si>
  <si>
    <t>C4-H9 +DOX 72h.tif:0004-0123-0865:c:4/4 - Series010</t>
  </si>
  <si>
    <t>C4-H9 +DOX 1week.tif:0002-0151-0430:c:4/4 - Series004</t>
  </si>
  <si>
    <t>C4-H9 -DOX.tif:0003-0062-0526:c:4/4 - Series006</t>
  </si>
  <si>
    <t>C4-H9 +DOX 48h:0005-0026-0498:c:4/4 - Series010</t>
  </si>
  <si>
    <t>C4-H9 +DOX 72h.tif:0004-0263-0879:c:4/4 - Series008</t>
  </si>
  <si>
    <t>C4-H9 +DOX 1week:0004-0071-0549:c:4/4 - Series012</t>
  </si>
  <si>
    <t>C4-H9 -DOX:0002-0113-0287:c:4/4 - Series007</t>
  </si>
  <si>
    <t>C4-H9 +DOX 48h.tif:0004-0112-0462:c:4/4 - Series013</t>
  </si>
  <si>
    <t>C4-H9 +DOX 72h.tif:0004-0124-0867:c:4/4 - Series010</t>
  </si>
  <si>
    <t>C4-H9 +DOX 1week.tif:0002-0152-0434:c:4/4 - Series004</t>
  </si>
  <si>
    <t>C4-H9 -DOX.tif:0003-0063-0528:c:4/4 - Series006</t>
  </si>
  <si>
    <t>C4-H9 +DOX 48h:0005-0027-0515:c:4/4 - Series010</t>
  </si>
  <si>
    <t>C4-H9 +DOX 72h.tif:0004-0264-0903:c:4/4 - Series008</t>
  </si>
  <si>
    <t>C4-H9 +DOX 1week:0004-0072-0555:c:4/4 - Series012</t>
  </si>
  <si>
    <t>C4-H9 -DOX:0002-0114-0292:c:4/4 - Series007</t>
  </si>
  <si>
    <t>C4-H9 +DOX 48h.tif:0004-0113-0462:c:4/4 - Series013</t>
  </si>
  <si>
    <t>C4-H9 +DOX 72h.tif:0004-0125-0866:c:4/4 - Series010</t>
  </si>
  <si>
    <t>C4-H9 +DOX 1week.tif:0002-0153-0439:c:4/4 - Series004</t>
  </si>
  <si>
    <t>C4-H9 -DOX.tif:0003-0064-0543:c:4/4 - Series006</t>
  </si>
  <si>
    <t>C4-H9 +DOX 48h:0005-0028-0517:c:4/4 - Series010</t>
  </si>
  <si>
    <t>C4-H9 +DOX 72h.tif:0004-0265-0904:c:4/4 - Series008</t>
  </si>
  <si>
    <t>C4-H9 +DOX 1week:0004-0073-0556:c:4/4 - Series012</t>
  </si>
  <si>
    <t>C4-H9 -DOX:0002-0115-0289:c:4/4 - Series007</t>
  </si>
  <si>
    <t>C4-H9 +DOX 48h.tif:0004-0114-0469:c:4/4 - Series013</t>
  </si>
  <si>
    <t>C4-H9 +DOX 72h.tif:0004-0126-0877:c:4/4 - Series010</t>
  </si>
  <si>
    <t>C4-H9 +DOX 1week.tif:0002-0154-0442:c:4/4 - Series004</t>
  </si>
  <si>
    <t>C4-H9 -DOX.tif:0003-0065-0536:c:4/4 - Series006</t>
  </si>
  <si>
    <t>C4-H9 +DOX 48h:0005-0029-0533:c:4/4 - Series010</t>
  </si>
  <si>
    <t>C4-H9 +DOX 72h.tif:0004-0266-0922:c:4/4 - Series008</t>
  </si>
  <si>
    <t>C4-H9 +DOX 1week:0004-0074-0558:c:4/4 - Series012</t>
  </si>
  <si>
    <t>C4-H9 -DOX:0002-0116-0299:c:4/4 - Series007</t>
  </si>
  <si>
    <t>C4-H9 +DOX 48h.tif:0004-0115-0463:c:4/4 - Series013</t>
  </si>
  <si>
    <t>C4-H9 +DOX 72h.tif:0004-0127-0870:c:4/4 - Series010</t>
  </si>
  <si>
    <t>C4-H9 +DOX 1week.tif:0002-0155-0441:c:4/4 - Series004</t>
  </si>
  <si>
    <t>C4-H9 -DOX.tif:0003-0066-0546:c:4/4 - Series006</t>
  </si>
  <si>
    <t>C4-H9 +DOX 48h:0005-0030-0534:c:4/4 - Series010</t>
  </si>
  <si>
    <t>C4-H9 +DOX 72h.tif:0004-0267-0919:c:4/4 - Series008</t>
  </si>
  <si>
    <t>C4-H9 +DOX 1week:0004-0075-0568:c:4/4 - Series012</t>
  </si>
  <si>
    <t>C4-H9 -DOX:0002-0117-0295:c:4/4 - Series007</t>
  </si>
  <si>
    <t>C4-H9 +DOX 48h.tif:0004-0116-0459:c:4/4 - Series013</t>
  </si>
  <si>
    <t>C4-H9 +DOX 72h.tif:0004-0128-0896:c:4/4 - Series010</t>
  </si>
  <si>
    <t>C4-H9 +DOX 1week.tif:0002-0156-0464:c:4/4 - Series004</t>
  </si>
  <si>
    <t>C4-H9 -DOX.tif:0003-0067-0550:c:4/4 - Series006</t>
  </si>
  <si>
    <t>C4-H9 +DOX 48h:0005-0031-0534:c:4/4 - Series010</t>
  </si>
  <si>
    <t>C4-H9 +DOX 72h.tif:0004-0268-0920:c:4/4 - Series008</t>
  </si>
  <si>
    <t>C4-H9 +DOX 1week:0004-0076-0562:c:4/4 - Series012</t>
  </si>
  <si>
    <t>C4-H9 -DOX:0002-0118-0304:c:4/4 - Series007</t>
  </si>
  <si>
    <t>C4-H9 +DOX 48h.tif:0004-0117-0470:c:4/4 - Series013</t>
  </si>
  <si>
    <t>C4-H9 +DOX 72h.tif:0004-0129-0912:c:4/4 - Series010</t>
  </si>
  <si>
    <t>C4-H9 +DOX 1week.tif:0002-0157-0451:c:4/4 - Series004</t>
  </si>
  <si>
    <t>C4-H9 -DOX.tif:0003-0068-0559:c:4/4 - Series006</t>
  </si>
  <si>
    <t>C4-H9 +DOX 48h:0005-0032-0546:c:4/4 - Series010</t>
  </si>
  <si>
    <t>C4-H9 +DOX 72h.tif:0004-0269-0947:c:4/4 - Series008</t>
  </si>
  <si>
    <t>C4-H9 +DOX 1week:0004-0077-0558:c:4/4 - Series012</t>
  </si>
  <si>
    <t>C4-H9 -DOX:0002-0119-0299:c:4/4 - Series007</t>
  </si>
  <si>
    <t>C4-H9 +DOX 48h.tif:0004-0118-0461:c:4/4 - Series013</t>
  </si>
  <si>
    <t>C4-H9 +DOX 72h.tif:0005-0001-0086:c:4/4 - Series012</t>
  </si>
  <si>
    <t>C4-H9 +DOX 1week.tif:0002-0158-0452:c:4/4 - Series004</t>
  </si>
  <si>
    <t>C4-H9 -DOX.tif:0003-0069-0562:c:4/4 - Series006</t>
  </si>
  <si>
    <t>C4-H9 +DOX 48h:0005-0033-0554:c:4/4 - Series010</t>
  </si>
  <si>
    <t>C4-H9 +DOX 72h.tif:0004-0270-0963:c:4/4 - Series008</t>
  </si>
  <si>
    <t>C4-H9 +DOX 1week:0004-0078-0566:c:4/4 - Series012</t>
  </si>
  <si>
    <t>C4-H9 -DOX:0002-0120-0303:c:4/4 - Series007</t>
  </si>
  <si>
    <t>C4-H9 +DOX 48h.tif:0004-0119-0469:c:4/4 - Series013</t>
  </si>
  <si>
    <t>C4-H9 +DOX 72h.tif:0005-0002-0103:c:4/4 - Series012</t>
  </si>
  <si>
    <t>C4-H9 +DOX 1week.tif:0002-0159-0454:c:4/4 - Series004</t>
  </si>
  <si>
    <t>C4-H9 -DOX.tif:0003-0070-0584:c:4/4 - Series006</t>
  </si>
  <si>
    <t>C4-H9 +DOX 48h:0005-0034-0554:c:4/4 - Series010</t>
  </si>
  <si>
    <t>C4-H9 +DOX 72h.tif:0004-0271-0944:c:4/4 - Series008</t>
  </si>
  <si>
    <t>C4-H9 +DOX 1week:0004-0079-0567:c:4/4 - Series012</t>
  </si>
  <si>
    <t>C4-H9 -DOX:0002-0121-0304:c:4/4 - Series007</t>
  </si>
  <si>
    <t>C4-H9 +DOX 48h.tif:0004-0120-0481:c:4/4 - Series013</t>
  </si>
  <si>
    <t>C4-H9 +DOX 72h.tif:0005-0003-0102:c:4/4 - Series012</t>
  </si>
  <si>
    <t>C4-H9 +DOX 1week.tif:0002-0160-0458:c:4/4 - Series004</t>
  </si>
  <si>
    <t>C4-H9 -DOX.tif:0003-0071-0582:c:4/4 - Series006</t>
  </si>
  <si>
    <t>C4-H9 +DOX 48h:0005-0035-0553:c:4/4 - Series010</t>
  </si>
  <si>
    <t>C4-H9 +DOX 72h.tif:0004-0272-0963:c:4/4 - Series008</t>
  </si>
  <si>
    <t>C4-H9 +DOX 1week:0004-0080-0573:c:4/4 - Series012</t>
  </si>
  <si>
    <t>C4-H9 -DOX:0002-0122-0301:c:4/4 - Series007</t>
  </si>
  <si>
    <t>C4-H9 +DOX 48h.tif:0004-0121-0480:c:4/4 - Series013</t>
  </si>
  <si>
    <t>C4-H9 +DOX 72h.tif:0005-0004-0121:c:4/4 - Series012</t>
  </si>
  <si>
    <t>C4-H9 +DOX 1week.tif:0002-0161-0452:c:4/4 - Series004</t>
  </si>
  <si>
    <t>C4-H9 -DOX.tif:0003-0072-0618:c:4/4 - Series006</t>
  </si>
  <si>
    <t>C4-H9 +DOX 48h:0005-0036-0565:c:4/4 - Series010</t>
  </si>
  <si>
    <t>C4-H9 +DOX 72h.tif:0005-0001-0025:c:4/4 - Series010</t>
  </si>
  <si>
    <t>C4-H9 +DOX 1week:0004-0081-0575:c:4/4 - Series012</t>
  </si>
  <si>
    <t>C4-H9 -DOX:0002-0123-0307:c:4/4 - Series007</t>
  </si>
  <si>
    <t>C4-H9 +DOX 48h.tif:0004-0122-0484:c:4/4 - Series013</t>
  </si>
  <si>
    <t>C4-H9 +DOX 72h.tif:0005-0005-0140:c:4/4 - Series012</t>
  </si>
  <si>
    <t>C4-H9 +DOX 1week.tif:0002-0162-0458:c:4/4 - Series004</t>
  </si>
  <si>
    <t>C4-H9 -DOX.tif:0003-0073-0620:c:4/4 - Series006</t>
  </si>
  <si>
    <t>C4-H9 +DOX 48h:0005-0037-0585:c:4/4 - Series010</t>
  </si>
  <si>
    <t>C4-H9 +DOX 72h.tif:0005-0002-0023:c:4/4 - Series010</t>
  </si>
  <si>
    <t>C4-H9 +DOX 1week:0004-0082-0574:c:4/4 - Series012</t>
  </si>
  <si>
    <t>C4-H9 -DOX:0002-0124-0307:c:4/4 - Series007</t>
  </si>
  <si>
    <t>C4-H9 +DOX 48h.tif:0004-0123-0481:c:4/4 - Series013</t>
  </si>
  <si>
    <t>C4-H9 +DOX 72h.tif:0005-0006-0156:c:4/4 - Series012</t>
  </si>
  <si>
    <t>C4-H9 +DOX 1week.tif:0002-0163-0461:c:4/4 - Series004</t>
  </si>
  <si>
    <t>C4-H9 -DOX.tif:0003-0074-0624:c:4/4 - Series006</t>
  </si>
  <si>
    <t>C4-H9 +DOX 48h:0005-0038-0581:c:4/4 - Series010</t>
  </si>
  <si>
    <t>C4-H9 +DOX 72h.tif:0005-0003-0027:c:4/4 - Series010</t>
  </si>
  <si>
    <t>C4-H9 +DOX 1week:0004-0083-0589:c:4/4 - Series012</t>
  </si>
  <si>
    <t>C4-H9 -DOX:0002-0125-0315:c:4/4 - Series007</t>
  </si>
  <si>
    <t>C4-H9 +DOX 48h.tif:0004-0124-0484:c:4/4 - Series013</t>
  </si>
  <si>
    <t>C4-H9 +DOX 72h.tif:0005-0007-0155:c:4/4 - Series012</t>
  </si>
  <si>
    <t>C4-H9 +DOX 1week.tif:0002-0164-0466:c:4/4 - Series004</t>
  </si>
  <si>
    <t>C4-H9 -DOX.tif:0003-0075-0628:c:4/4 - Series006</t>
  </si>
  <si>
    <t>C4-H9 +DOX 48h:0005-0039-0594:c:4/4 - Series010</t>
  </si>
  <si>
    <t>C4-H9 +DOX 72h.tif:0005-0004-0038:c:4/4 - Series010</t>
  </si>
  <si>
    <t>C4-H9 +DOX 1week:0004-0084-0586:c:4/4 - Series012</t>
  </si>
  <si>
    <t>C4-H9 -DOX:0002-0126-0311:c:4/4 - Series007</t>
  </si>
  <si>
    <t>C4-H9 +DOX 48h.tif:0004-0125-0488:c:4/4 - Series013</t>
  </si>
  <si>
    <t>C4-H9 +DOX 72h.tif:0005-0008-0167:c:4/4 - Series012</t>
  </si>
  <si>
    <t>C4-H9 +DOX 1week.tif:0002-0165-0468:c:4/4 - Series004</t>
  </si>
  <si>
    <t>C4-H9 -DOX.tif:0003-0076-0628:c:4/4 - Series006</t>
  </si>
  <si>
    <t>C4-H9 +DOX 48h:0005-0040-0600:c:4/4 - Series010</t>
  </si>
  <si>
    <t>C4-H9 +DOX 72h.tif:0005-0005-0035:c:4/4 - Series010</t>
  </si>
  <si>
    <t>C4-H9 +DOX 1week:0004-0085-0584:c:4/4 - Series012</t>
  </si>
  <si>
    <t>C4-H9 -DOX:0002-0127-0323:c:4/4 - Series007</t>
  </si>
  <si>
    <t>C4-H9 +DOX 48h.tif:0004-0126-0492:c:4/4 - Series013</t>
  </si>
  <si>
    <t>C4-H9 +DOX 72h.tif:0005-0009-0184:c:4/4 - Series012</t>
  </si>
  <si>
    <t>C4-H9 +DOX 1week.tif:0002-0166-0473:c:4/4 - Series004</t>
  </si>
  <si>
    <t>C4-H9 -DOX.tif:0003-0077-0639:c:4/4 - Series006</t>
  </si>
  <si>
    <t>C4-H9 +DOX 48h:0005-0041-0596:c:4/4 - Series010</t>
  </si>
  <si>
    <t>C4-H9 +DOX 72h.tif:0005-0006-0039:c:4/4 - Series010</t>
  </si>
  <si>
    <t>C4-H9 +DOX 1week:0004-0086-0590:c:4/4 - Series012</t>
  </si>
  <si>
    <t>C4-H9 -DOX:0002-0128-0324:c:4/4 - Series007</t>
  </si>
  <si>
    <t>C4-H9 +DOX 48h.tif:0004-0127-0491:c:4/4 - Series013</t>
  </si>
  <si>
    <t>C4-H9 +DOX 72h.tif:0005-0010-0182:c:4/4 - Series012</t>
  </si>
  <si>
    <t>C4-H9 +DOX 1week.tif:0002-0167-0469:c:4/4 - Series004</t>
  </si>
  <si>
    <t>C4-H9 -DOX.tif:0003-0078-0643:c:4/4 - Series006</t>
  </si>
  <si>
    <t>C4-H9 +DOX 48h:0005-0042-0606:c:4/4 - Series010</t>
  </si>
  <si>
    <t>C4-H9 +DOX 72h.tif:0005-0007-0036:c:4/4 - Series010</t>
  </si>
  <si>
    <t>C4-H9 +DOX 1week:0004-0087-0594:c:4/4 - Series012</t>
  </si>
  <si>
    <t>C4-H9 -DOX:0002-0129-0325:c:4/4 - Series007</t>
  </si>
  <si>
    <t>C4-H9 +DOX 48h.tif:0004-0128-0504:c:4/4 - Series013</t>
  </si>
  <si>
    <t>C4-H9 +DOX 72h.tif:0005-0011-0176:c:4/4 - Series012</t>
  </si>
  <si>
    <t>C4-H9 +DOX 1week.tif:0002-0168-0474:c:4/4 - Series004</t>
  </si>
  <si>
    <t>C4-H9 -DOX.tif:0003-0079-0648:c:4/4 - Series006</t>
  </si>
  <si>
    <t>C4-H9 +DOX 48h:0005-0043-0622:c:4/4 - Series010</t>
  </si>
  <si>
    <t>C4-H9 +DOX 72h.tif:0005-0008-0047:c:4/4 - Series010</t>
  </si>
  <si>
    <t>C4-H9 +DOX 1week:0004-0088-0603:c:4/4 - Series012</t>
  </si>
  <si>
    <t>C4-H9 -DOX:0002-0130-0328:c:4/4 - Series007</t>
  </si>
  <si>
    <t>C4-H9 +DOX 48h.tif:0004-0129-0505:c:4/4 - Series013</t>
  </si>
  <si>
    <t>C4-H9 +DOX 72h.tif:0005-0012-0190:c:4/4 - Series012</t>
  </si>
  <si>
    <t>C4-H9 +DOX 1week.tif:0002-0169-0481:c:4/4 - Series004</t>
  </si>
  <si>
    <t>C4-H9 -DOX.tif:0003-0080-0643:c:4/4 - Series006</t>
  </si>
  <si>
    <t>C4-H9 +DOX 48h:0005-0044-0622:c:4/4 - Series010</t>
  </si>
  <si>
    <t>C4-H9 +DOX 72h.tif:0005-0009-0055:c:4/4 - Series010</t>
  </si>
  <si>
    <t>C4-H9 +DOX 1week:0004-0089-0603:c:4/4 - Series012</t>
  </si>
  <si>
    <t>C4-H9 -DOX:0002-0131-0335:c:4/4 - Series007</t>
  </si>
  <si>
    <t>C4-H9 +DOX 48h.tif:0004-0130-0505:c:4/4 - Series013</t>
  </si>
  <si>
    <t>C4-H9 +DOX 72h.tif:0005-0013-0193:c:4/4 - Series012</t>
  </si>
  <si>
    <t>C4-H9 +DOX 1week.tif:0002-0170-0488:c:4/4 - Series004</t>
  </si>
  <si>
    <t>C4-H9 -DOX.tif:0003-0081-0654:c:4/4 - Series006</t>
  </si>
  <si>
    <t>C4-H9 +DOX 48h:0005-0045-0632:c:4/4 - Series010</t>
  </si>
  <si>
    <t>C4-H9 +DOX 72h.tif:0005-0010-0065:c:4/4 - Series010</t>
  </si>
  <si>
    <t>C4-H9 +DOX 1week:0004-0090-0607:c:4/4 - Series012</t>
  </si>
  <si>
    <t>C4-H9 -DOX:0002-0132-0327:c:4/4 - Series007</t>
  </si>
  <si>
    <t>C4-H9 +DOX 48h.tif:0004-0131-0510:c:4/4 - Series013</t>
  </si>
  <si>
    <t>C4-H9 +DOX 72h.tif:0005-0014-0200:c:4/4 - Series012</t>
  </si>
  <si>
    <t>C4-H9 +DOX 1week.tif:0002-0171-0487:c:4/4 - Series004</t>
  </si>
  <si>
    <t>C4-H9 -DOX.tif:0003-0082-0651:c:4/4 - Series006</t>
  </si>
  <si>
    <t>C4-H9 +DOX 48h:0005-0046-0639:c:4/4 - Series010</t>
  </si>
  <si>
    <t>C4-H9 +DOX 72h.tif:0005-0011-0055:c:4/4 - Series010</t>
  </si>
  <si>
    <t>C4-H9 +DOX 1week:0004-0091-0596:c:4/4 - Series012</t>
  </si>
  <si>
    <t>C4-H9 -DOX:0002-0133-0336:c:4/4 - Series007</t>
  </si>
  <si>
    <t>C4-H9 +DOX 48h.tif:0004-0132-0503:c:4/4 - Series013</t>
  </si>
  <si>
    <t>C4-H9 +DOX 72h.tif:0005-0015-0204:c:4/4 - Series012</t>
  </si>
  <si>
    <t>C4-H9 +DOX 1week.tif:0002-0172-0493:c:4/4 - Series004</t>
  </si>
  <si>
    <t>C4-H9 -DOX.tif:0003-0083-0660:c:4/4 - Series006</t>
  </si>
  <si>
    <t>C4-H9 +DOX 48h:0005-0047-0639:c:4/4 - Series010</t>
  </si>
  <si>
    <t>C4-H9 +DOX 72h.tif:0005-0012-0061:c:4/4 - Series010</t>
  </si>
  <si>
    <t>C4-H9 +DOX 1week:0004-0092-0612:c:4/4 - Series012</t>
  </si>
  <si>
    <t>C4-H9 -DOX:0002-0134-0330:c:4/4 - Series007</t>
  </si>
  <si>
    <t>C4-H9 +DOX 48h.tif:0004-0133-0502:c:4/4 - Series013</t>
  </si>
  <si>
    <t>C4-H9 +DOX 72h.tif:0005-0016-0220:c:4/4 - Series012</t>
  </si>
  <si>
    <t>C4-H9 +DOX 1week.tif:0002-0173-0495:c:4/4 - Series004</t>
  </si>
  <si>
    <t>C4-H9 -DOX.tif:0003-0084-0669:c:4/4 - Series006</t>
  </si>
  <si>
    <t>C4-H9 +DOX 48h:0005-0048-0638:c:4/4 - Series010</t>
  </si>
  <si>
    <t>C4-H9 +DOX 72h.tif:0005-0013-0063:c:4/4 - Series010</t>
  </si>
  <si>
    <t>C4-H9 +DOX 1week:0004-0093-0606:c:4/4 - Series012</t>
  </si>
  <si>
    <t>C4-H9 -DOX:0002-0135-0331:c:4/4 - Series007</t>
  </si>
  <si>
    <t>C4-H9 +DOX 48h.tif:0004-0134-0513:c:4/4 - Series013</t>
  </si>
  <si>
    <t>C4-H9 +DOX 72h.tif:0005-0017-0216:c:4/4 - Series012</t>
  </si>
  <si>
    <t>C4-H9 +DOX 1week.tif:0002-0174-0498:c:4/4 - Series004</t>
  </si>
  <si>
    <t>C4-H9 -DOX.tif:0003-0085-0661:c:4/4 - Series006</t>
  </si>
  <si>
    <t>C4-H9 +DOX 48h:0005-0049-0654:c:4/4 - Series010</t>
  </si>
  <si>
    <t>C4-H9 +DOX 72h.tif:0005-0014-0067:c:4/4 - Series010</t>
  </si>
  <si>
    <t>C4-H9 +DOX 1week:0004-0094-0611:c:4/4 - Series012</t>
  </si>
  <si>
    <t>C4-H9 -DOX:0002-0136-0337:c:4/4 - Series007</t>
  </si>
  <si>
    <t>C4-H9 +DOX 48h.tif:0004-0135-0516:c:4/4 - Series013</t>
  </si>
  <si>
    <t>C4-H9 +DOX 72h.tif:0005-0018-0229:c:4/4 - Series012</t>
  </si>
  <si>
    <t>C4-H9 +DOX 1week.tif:0002-0175-0506:c:4/4 - Series004</t>
  </si>
  <si>
    <t>C4-H9 -DOX.tif:0003-0086-0681:c:4/4 - Series006</t>
  </si>
  <si>
    <t>C4-H9 +DOX 48h:0005-0050-0675:c:4/4 - Series010</t>
  </si>
  <si>
    <t>C4-H9 +DOX 72h.tif:0005-0015-0074:c:4/4 - Series010</t>
  </si>
  <si>
    <t>C4-H9 +DOX 1week:0004-0095-0614:c:4/4 - Series012</t>
  </si>
  <si>
    <t>C4-H9 -DOX:0002-0137-0339:c:4/4 - Series007</t>
  </si>
  <si>
    <t>C4-H9 +DOX 48h.tif:0004-0136-0518:c:4/4 - Series013</t>
  </si>
  <si>
    <t>C4-H9 +DOX 72h.tif:0005-0019-0232:c:4/4 - Series012</t>
  </si>
  <si>
    <t>C4-H9 +DOX 1week.tif:0002-0176-0497:c:4/4 - Series004</t>
  </si>
  <si>
    <t>C4-H9 -DOX.tif:0003-0087-0675:c:4/4 - Series006</t>
  </si>
  <si>
    <t>C4-H9 +DOX 48h:0005-0051-0677:c:4/4 - Series010</t>
  </si>
  <si>
    <t>C4-H9 +DOX 72h.tif:0005-0016-0072:c:4/4 - Series010</t>
  </si>
  <si>
    <t>C4-H9 +DOX 1week:0004-0096-0612:c:4/4 - Series012</t>
  </si>
  <si>
    <t>C4-H9 -DOX:0002-0138-0341:c:4/4 - Series007</t>
  </si>
  <si>
    <t>C4-H9 +DOX 48h.tif:0004-0137-0519:c:4/4 - Series013</t>
  </si>
  <si>
    <t>C4-H9 +DOX 72h.tif:0005-0020-0249:c:4/4 - Series012</t>
  </si>
  <si>
    <t>C4-H9 +DOX 1week.tif:0002-0177-0499:c:4/4 - Series004</t>
  </si>
  <si>
    <t>C4-H9 -DOX.tif:0003-0088-0680:c:4/4 - Series006</t>
  </si>
  <si>
    <t>C4-H9 +DOX 48h:0005-0052-0679:c:4/4 - Series010</t>
  </si>
  <si>
    <t>C4-H9 +DOX 72h.tif:0005-0017-0077:c:4/4 - Series010</t>
  </si>
  <si>
    <t>C4-H9 +DOX 1week:0004-0097-0617:c:4/4 - Series012</t>
  </si>
  <si>
    <t>C4-H9 -DOX:0002-0139-0348:c:4/4 - Series007</t>
  </si>
  <si>
    <t>C4-H9 +DOX 48h.tif:0004-0138-0532:c:4/4 - Series013</t>
  </si>
  <si>
    <t>C4-H9 +DOX 72h.tif:0005-0021-0256:c:4/4 - Series012</t>
  </si>
  <si>
    <t>C4-H9 +DOX 1week.tif:0002-0178-0507:c:4/4 - Series004</t>
  </si>
  <si>
    <t>C4-H9 -DOX.tif:0003-0089-0684:c:4/4 - Series006</t>
  </si>
  <si>
    <t>C4-H9 +DOX 48h:0005-0053-0681:c:4/4 - Series010</t>
  </si>
  <si>
    <t>C4-H9 +DOX 72h.tif:0005-0018-0067:c:4/4 - Series010</t>
  </si>
  <si>
    <t>C4-H9 +DOX 1week:0004-0098-0616:c:4/4 - Series012</t>
  </si>
  <si>
    <t>C4-H9 -DOX:0002-0140-0344:c:4/4 - Series007</t>
  </si>
  <si>
    <t>C4-H9 +DOX 48h.tif:0004-0139-0530:c:4/4 - Series013</t>
  </si>
  <si>
    <t>C4-H9 +DOX 72h.tif:0005-0022-0264:c:4/4 - Series012</t>
  </si>
  <si>
    <t>C4-H9 +DOX 1week.tif:0002-0179-0509:c:4/4 - Series004</t>
  </si>
  <si>
    <t>C4-H9 -DOX.tif:0003-0090-0683:c:4/4 - Series006</t>
  </si>
  <si>
    <t>C4-H9 +DOX 48h:0005-0054-0699:c:4/4 - Series010</t>
  </si>
  <si>
    <t>C4-H9 +DOX 72h.tif:0005-0019-0075:c:4/4 - Series010</t>
  </si>
  <si>
    <t>C4-H9 +DOX 1week:0004-0099-0620:c:4/4 - Series012</t>
  </si>
  <si>
    <t>C4-H9 -DOX:0002-0141-0347:c:4/4 - Series007</t>
  </si>
  <si>
    <t>C4-H9 +DOX 48h.tif:0004-0140-0540:c:4/4 - Series013</t>
  </si>
  <si>
    <t>C4-H9 +DOX 72h.tif:0005-0023-0255:c:4/4 - Series012</t>
  </si>
  <si>
    <t>C4-H9 +DOX 1week.tif:0002-0180-0514:c:4/4 - Series004</t>
  </si>
  <si>
    <t>C4-H9 -DOX.tif:0003-0091-0698:c:4/4 - Series006</t>
  </si>
  <si>
    <t>C4-H9 +DOX 48h:0005-0055-0713:c:4/4 - Series010</t>
  </si>
  <si>
    <t>C4-H9 +DOX 72h.tif:0005-0020-0085:c:4/4 - Series010</t>
  </si>
  <si>
    <t>C4-H9 +DOX 1week:0004-0100-0621:c:4/4 - Series012</t>
  </si>
  <si>
    <t>C4-H9 -DOX:0002-0142-0346:c:4/4 - Series007</t>
  </si>
  <si>
    <t>C4-H9 +DOX 48h.tif:0004-0141-0543:c:4/4 - Series013</t>
  </si>
  <si>
    <t>C4-H9 +DOX 72h.tif:0005-0024-0256:c:4/4 - Series012</t>
  </si>
  <si>
    <t>C4-H9 +DOX 1week.tif:0002-0181-0516:c:4/4 - Series004</t>
  </si>
  <si>
    <t>C4-H9 -DOX.tif:0003-0092-0703:c:4/4 - Series006</t>
  </si>
  <si>
    <t>C4-H9 +DOX 48h:0005-0056-0713:c:4/4 - Series010</t>
  </si>
  <si>
    <t>C4-H9 +DOX 72h.tif:0005-0021-0092:c:4/4 - Series010</t>
  </si>
  <si>
    <t>C4-H9 +DOX 1week:0004-0101-0626:c:4/4 - Series012</t>
  </si>
  <si>
    <t>C4-H9 -DOX:0002-0143-0354:c:4/4 - Series007</t>
  </si>
  <si>
    <t>C4-H9 +DOX 48h.tif:0004-0142-0545:c:4/4 - Series013</t>
  </si>
  <si>
    <t>C4-H9 +DOX 72h.tif:0005-0025-0255:c:4/4 - Series012</t>
  </si>
  <si>
    <t>C4-H9 +DOX 1week.tif:0002-0182-0518:c:4/4 - Series004</t>
  </si>
  <si>
    <t>C4-H9 -DOX.tif:0003-0093-0702:c:4/4 - Series006</t>
  </si>
  <si>
    <t>C4-H9 +DOX 48h:0005-0057-0718:c:4/4 - Series010</t>
  </si>
  <si>
    <t>C4-H9 +DOX 72h.tif:0005-0022-0088:c:4/4 - Series010</t>
  </si>
  <si>
    <t>C4-H9 +DOX 1week:0004-0102-0629:c:4/4 - Series012</t>
  </si>
  <si>
    <t>C4-H9 -DOX:0002-0144-0362:c:4/4 - Series007</t>
  </si>
  <si>
    <t>C4-H9 +DOX 48h.tif:0004-0143-0546:c:4/4 - Series013</t>
  </si>
  <si>
    <t>C4-H9 +DOX 72h.tif:0005-0026-0267:c:4/4 - Series012</t>
  </si>
  <si>
    <t>C4-H9 +DOX 1week.tif:0002-0183-0523:c:4/4 - Series004</t>
  </si>
  <si>
    <t>C4-H9 -DOX.tif:0003-0094-0710:c:4/4 - Series006</t>
  </si>
  <si>
    <t>C4-H9 +DOX 48h:0005-0058-0725:c:4/4 - Series010</t>
  </si>
  <si>
    <t>C4-H9 +DOX 72h.tif:0005-0023-0090:c:4/4 - Series010</t>
  </si>
  <si>
    <t>C4-H9 +DOX 1week:0004-0103-0636:c:4/4 - Series012</t>
  </si>
  <si>
    <t>C4-H9 -DOX:0002-0145-0365:c:4/4 - Series007</t>
  </si>
  <si>
    <t>C4-H9 +DOX 48h.tif:0004-0144-0548:c:4/4 - Series013</t>
  </si>
  <si>
    <t>C4-H9 +DOX 72h.tif:0005-0027-0281:c:4/4 - Series012</t>
  </si>
  <si>
    <t>C4-H9 +DOX 1week.tif:0002-0184-0522:c:4/4 - Series004</t>
  </si>
  <si>
    <t>C4-H9 -DOX.tif:0003-0095-0718:c:4/4 - Series006</t>
  </si>
  <si>
    <t>C4-H9 +DOX 48h:0005-0059-0734:c:4/4 - Series010</t>
  </si>
  <si>
    <t>C4-H9 +DOX 72h.tif:0005-0024-0092:c:4/4 - Series010</t>
  </si>
  <si>
    <t>C4-H9 +DOX 1week:0004-0104-0629:c:4/4 - Series012</t>
  </si>
  <si>
    <t>C4-H9 -DOX:0002-0146-0362:c:4/4 - Series007</t>
  </si>
  <si>
    <t>C4-H9 +DOX 48h.tif:0004-0145-0550:c:4/4 - Series013</t>
  </si>
  <si>
    <t>C4-H9 +DOX 72h.tif:0005-0028-0281:c:4/4 - Series012</t>
  </si>
  <si>
    <t>C4-H9 +DOX 1week.tif:0002-0185-0523:c:4/4 - Series004</t>
  </si>
  <si>
    <t>C4-H9 -DOX.tif:0003-0096-0721:c:4/4 - Series006</t>
  </si>
  <si>
    <t>C4-H9 +DOX 48h:0005-0060-0742:c:4/4 - Series010</t>
  </si>
  <si>
    <t>C4-H9 +DOX 72h.tif:0005-0025-0100:c:4/4 - Series010</t>
  </si>
  <si>
    <t>C4-H9 +DOX 1week:0004-0105-0639:c:4/4 - Series012</t>
  </si>
  <si>
    <t>C4-H9 -DOX:0002-0147-0371:c:4/4 - Series007</t>
  </si>
  <si>
    <t>C4-H9 +DOX 48h.tif:0004-0146-0552:c:4/4 - Series013</t>
  </si>
  <si>
    <t>C4-H9 +DOX 72h.tif:0005-0029-0299:c:4/4 - Series012</t>
  </si>
  <si>
    <t>C4-H9 +DOX 1week.tif:0002-0186-0524:c:4/4 - Series004</t>
  </si>
  <si>
    <t>C4-H9 -DOX.tif:0003-0097-0722:c:4/4 - Series006</t>
  </si>
  <si>
    <t>C4-H9 +DOX 48h:0005-0061-0739:c:4/4 - Series010</t>
  </si>
  <si>
    <t>C4-H9 +DOX 72h.tif:0005-0026-0098:c:4/4 - Series010</t>
  </si>
  <si>
    <t>C4-H9 +DOX 1week:0004-0106-0640:c:4/4 - Series012</t>
  </si>
  <si>
    <t>C4-H9 -DOX:0002-0148-0369:c:4/4 - Series007</t>
  </si>
  <si>
    <t>C4-H9 +DOX 48h.tif:0004-0147-0547:c:4/4 - Series013</t>
  </si>
  <si>
    <t>C4-H9 +DOX 72h.tif:0005-0030-0302:c:4/4 - Series012</t>
  </si>
  <si>
    <t>C4-H9 +DOX 1week.tif:0002-0187-0531:c:4/4 - Series004</t>
  </si>
  <si>
    <t>C4-H9 -DOX.tif:0003-0098-0733:c:4/4 - Series006</t>
  </si>
  <si>
    <t>C4-H9 +DOX 48h:0005-0062-0759:c:4/4 - Series010</t>
  </si>
  <si>
    <t>C4-H9 +DOX 72h.tif:0005-0027-0098:c:4/4 - Series010</t>
  </si>
  <si>
    <t>C4-H9 +DOX 1week:0004-0107-0650:c:4/4 - Series012</t>
  </si>
  <si>
    <t>C4-H9 -DOX:0002-0149-0363:c:4/4 - Series007</t>
  </si>
  <si>
    <t>C4-H9 +DOX 48h.tif:0004-0148-0556:c:4/4 - Series013</t>
  </si>
  <si>
    <t>C4-H9 +DOX 72h.tif:0005-0031-0304:c:4/4 - Series012</t>
  </si>
  <si>
    <t>C4-H9 +DOX 1week.tif:0002-0188-0519:c:4/4 - Series004</t>
  </si>
  <si>
    <t>C4-H9 -DOX.tif:0003-0099-0737:c:4/4 - Series006</t>
  </si>
  <si>
    <t>C4-H9 +DOX 48h:0005-0063-0773:c:4/4 - Series010</t>
  </si>
  <si>
    <t>C4-H9 +DOX 72h.tif:0005-0028-0109:c:4/4 - Series010</t>
  </si>
  <si>
    <t>C4-H9 +DOX 1week:0004-0108-0642:c:4/4 - Series012</t>
  </si>
  <si>
    <t>C4-H9 -DOX:0002-0150-0371:c:4/4 - Series007</t>
  </si>
  <si>
    <t>C4-H9 +DOX 48h.tif:0004-0149-0555:c:4/4 - Series013</t>
  </si>
  <si>
    <t>C4-H9 +DOX 72h.tif:0005-0032-0306:c:4/4 - Series012</t>
  </si>
  <si>
    <t>C4-H9 +DOX 1week.tif:0002-0189-0529:c:4/4 - Series004</t>
  </si>
  <si>
    <t>C4-H9 -DOX.tif:0003-0100-0737:c:4/4 - Series006</t>
  </si>
  <si>
    <t>C4-H9 +DOX 48h:0005-0064-0764:c:4/4 - Series010</t>
  </si>
  <si>
    <t>C4-H9 +DOX 72h.tif:0005-0029-0101:c:4/4 - Series010</t>
  </si>
  <si>
    <t>C4-H9 +DOX 1week:0004-0109-0648:c:4/4 - Series012</t>
  </si>
  <si>
    <t>C4-H9 -DOX:0002-0151-0370:c:4/4 - Series007</t>
  </si>
  <si>
    <t>C4-H9 +DOX 48h.tif:0004-0150-0556:c:4/4 - Series013</t>
  </si>
  <si>
    <t>C4-H9 +DOX 72h.tif:0005-0033-0303:c:4/4 - Series012</t>
  </si>
  <si>
    <t>C4-H9 +DOX 1week.tif:0002-0190-0536:c:4/4 - Series004</t>
  </si>
  <si>
    <t>C4-H9 -DOX.tif:0003-0101-0750:c:4/4 - Series006</t>
  </si>
  <si>
    <t>C4-H9 +DOX 48h:0005-0065-0785:c:4/4 - Series010</t>
  </si>
  <si>
    <t>C4-H9 +DOX 72h.tif:0005-0030-0109:c:4/4 - Series010</t>
  </si>
  <si>
    <t>C4-H9 +DOX 1week:0004-0110-0649:c:4/4 - Series012</t>
  </si>
  <si>
    <t>C4-H9 -DOX:0002-0152-0370:c:4/4 - Series007</t>
  </si>
  <si>
    <t>C4-H9 +DOX 48h.tif:0004-0151-0559:c:4/4 - Series013</t>
  </si>
  <si>
    <t>C4-H9 +DOX 72h.tif:0005-0034-0320:c:4/4 - Series012</t>
  </si>
  <si>
    <t>C4-H9 +DOX 1week.tif:0002-0191-0554:c:4/4 - Series004</t>
  </si>
  <si>
    <t>C4-H9 -DOX.tif:0003-0102-0742:c:4/4 - Series006</t>
  </si>
  <si>
    <t>C4-H9 +DOX 48h:0005-0066-0790:c:4/4 - Series010</t>
  </si>
  <si>
    <t>C4-H9 +DOX 72h.tif:0005-0031-0117:c:4/4 - Series010</t>
  </si>
  <si>
    <t>C4-H9 +DOX 1week:0004-0111-0658:c:4/4 - Series012</t>
  </si>
  <si>
    <t>C4-H9 -DOX:0002-0153-0379:c:4/4 - Series007</t>
  </si>
  <si>
    <t>C4-H9 +DOX 48h.tif:0004-0152-0554:c:4/4 - Series013</t>
  </si>
  <si>
    <t>C4-H9 +DOX 72h.tif:0005-0035-0330:c:4/4 - Series012</t>
  </si>
  <si>
    <t>C4-H9 +DOX 1week.tif:0002-0192-0546:c:4/4 - Series004</t>
  </si>
  <si>
    <t>C4-H9 -DOX.tif:0003-0103-0747:c:4/4 - Series006</t>
  </si>
  <si>
    <t>C4-H9 +DOX 48h:0005-0067-0797:c:4/4 - Series010</t>
  </si>
  <si>
    <t>C4-H9 +DOX 72h.tif:0005-0032-0106:c:4/4 - Series010</t>
  </si>
  <si>
    <t>C4-H9 +DOX 1week:0004-0112-0653:c:4/4 - Series012</t>
  </si>
  <si>
    <t>C4-H9 -DOX:0002-0154-0382:c:4/4 - Series007</t>
  </si>
  <si>
    <t>C4-H9 +DOX 48h.tif:0004-0153-0572:c:4/4 - Series013</t>
  </si>
  <si>
    <t>C4-H9 +DOX 72h.tif:0005-0036-0334:c:4/4 - Series012</t>
  </si>
  <si>
    <t>C4-H9 +DOX 1week.tif:0002-0193-0547:c:4/4 - Series004</t>
  </si>
  <si>
    <t>C4-H9 -DOX.tif:0003-0104-0755:c:4/4 - Series006</t>
  </si>
  <si>
    <t>C4-H9 +DOX 48h:0005-0068-0828:c:4/4 - Series010</t>
  </si>
  <si>
    <t>C4-H9 +DOX 72h.tif:0005-0033-0120:c:4/4 - Series010</t>
  </si>
  <si>
    <t>C4-H9 +DOX 1week:0004-0113-0666:c:4/4 - Series012</t>
  </si>
  <si>
    <t>C4-H9 -DOX:0002-0155-0386:c:4/4 - Series007</t>
  </si>
  <si>
    <t>C4-H9 +DOX 48h.tif:0004-0154-0563:c:4/4 - Series013</t>
  </si>
  <si>
    <t>C4-H9 +DOX 72h.tif:0005-0037-0344:c:4/4 - Series012</t>
  </si>
  <si>
    <t>C4-H9 +DOX 1week.tif:0002-0194-0550:c:4/4 - Series004</t>
  </si>
  <si>
    <t>C4-H9 -DOX.tif:0003-0105-0758:c:4/4 - Series006</t>
  </si>
  <si>
    <t>C4-H9 +DOX 48h:0005-0069-0821:c:4/4 - Series010</t>
  </si>
  <si>
    <t>C4-H9 +DOX 72h.tif:0005-0034-0116:c:4/4 - Series010</t>
  </si>
  <si>
    <t>C4-H9 +DOX 1week:0004-0114-0668:c:4/4 - Series012</t>
  </si>
  <si>
    <t>C4-H9 -DOX:0002-0156-0388:c:4/4 - Series007</t>
  </si>
  <si>
    <t>C4-H9 +DOX 48h.tif:0004-0155-0560:c:4/4 - Series013</t>
  </si>
  <si>
    <t>C4-H9 +DOX 72h.tif:0005-0038-0348:c:4/4 - Series012</t>
  </si>
  <si>
    <t>C4-H9 +DOX 1week.tif:0002-0195-0563:c:4/4 - Series004</t>
  </si>
  <si>
    <t>C4-H9 -DOX.tif:0003-0106-0756:c:4/4 - Series006</t>
  </si>
  <si>
    <t>C4-H9 +DOX 48h:0005-0070-0836:c:4/4 - Series010</t>
  </si>
  <si>
    <t>C4-H9 +DOX 72h.tif:0005-0035-0128:c:4/4 - Series010</t>
  </si>
  <si>
    <t>C4-H9 +DOX 1week:0004-0115-0666:c:4/4 - Series012</t>
  </si>
  <si>
    <t>C4-H9 -DOX:0002-0157-0400:c:4/4 - Series007</t>
  </si>
  <si>
    <t>C4-H9 +DOX 48h.tif:0004-0156-0571:c:4/4 - Series013</t>
  </si>
  <si>
    <t>C4-H9 +DOX 72h.tif:0005-0039-0360:c:4/4 - Series012</t>
  </si>
  <si>
    <t>C4-H9 +DOX 1week.tif:0002-0196-0557:c:4/4 - Series004</t>
  </si>
  <si>
    <t>C4-H9 -DOX.tif:0003-0107-0757:c:4/4 - Series006</t>
  </si>
  <si>
    <t>C4-H9 +DOX 48h:0005-0071-0868:c:4/4 - Series010</t>
  </si>
  <si>
    <t>C4-H9 +DOX 72h.tif:0005-0036-0122:c:4/4 - Series010</t>
  </si>
  <si>
    <t>C4-H9 +DOX 1week:0004-0116-0663:c:4/4 - Series012</t>
  </si>
  <si>
    <t>C4-H9 -DOX:0002-0158-0393:c:4/4 - Series007</t>
  </si>
  <si>
    <t>C4-H9 +DOX 48h.tif:0004-0157-0576:c:4/4 - Series013</t>
  </si>
  <si>
    <t>C4-H9 +DOX 72h.tif:0005-0040-0365:c:4/4 - Series012</t>
  </si>
  <si>
    <t>C4-H9 +DOX 1week.tif:0002-0197-0559:c:4/4 - Series004</t>
  </si>
  <si>
    <t>C4-H9 -DOX.tif:0003-0108-0758:c:4/4 - Series006</t>
  </si>
  <si>
    <t>C4-H9 +DOX 48h:0005-0072-0875:c:4/4 - Series010</t>
  </si>
  <si>
    <t>C4-H9 +DOX 72h.tif:0005-0037-0122:c:4/4 - Series010</t>
  </si>
  <si>
    <t>C4-H9 +DOX 1week:0004-0117-0666:c:4/4 - Series012</t>
  </si>
  <si>
    <t>C4-H9 -DOX:0002-0159-0399:c:4/4 - Series007</t>
  </si>
  <si>
    <t>C4-H9 +DOX 48h.tif:0004-0158-0587:c:4/4 - Series013</t>
  </si>
  <si>
    <t>C4-H9 +DOX 72h.tif:0005-0041-0367:c:4/4 - Series012</t>
  </si>
  <si>
    <t>C4-H9 +DOX 1week.tif:0002-0198-0571:c:4/4 - Series004</t>
  </si>
  <si>
    <t>C4-H9 -DOX.tif:0003-0109-0760:c:4/4 - Series006</t>
  </si>
  <si>
    <t>C4-H9 +DOX 48h:0005-0073-0873:c:4/4 - Series010</t>
  </si>
  <si>
    <t>C4-H9 +DOX 72h.tif:0005-0038-0123:c:4/4 - Series010</t>
  </si>
  <si>
    <t>C4-H9 +DOX 1week:0004-0118-0682:c:4/4 - Series012</t>
  </si>
  <si>
    <t>C4-H9 -DOX:0002-0160-0399:c:4/4 - Series007</t>
  </si>
  <si>
    <t>C4-H9 +DOX 48h.tif:0004-0159-0585:c:4/4 - Series013</t>
  </si>
  <si>
    <t>C4-H9 +DOX 72h.tif:0005-0042-0359:c:4/4 - Series012</t>
  </si>
  <si>
    <t>C4-H9 +DOX 1week.tif:0002-0199-0564:c:4/4 - Series004</t>
  </si>
  <si>
    <t>C4-H9 -DOX.tif:0003-0110-0778:c:4/4 - Series006</t>
  </si>
  <si>
    <t>C4-H9 +DOX 48h:0007-0001-0052:c:4/4 - Series015</t>
  </si>
  <si>
    <t>C4-H9 +DOX 72h.tif:0005-0039-0126:c:4/4 - Series010</t>
  </si>
  <si>
    <t>C4-H9 +DOX 1week:0004-0119-0675:c:4/4 - Series012</t>
  </si>
  <si>
    <t>C4-H9 -DOX:0002-0161-0400:c:4/4 - Series007</t>
  </si>
  <si>
    <t>C4-H9 +DOX 48h.tif:0004-0160-0589:c:4/4 - Series013</t>
  </si>
  <si>
    <t>C4-H9 +DOX 72h.tif:0005-0043-0367:c:4/4 - Series012</t>
  </si>
  <si>
    <t>C4-H9 +DOX 1week.tif:0002-0200-0572:c:4/4 - Series004</t>
  </si>
  <si>
    <t>C4-H9 -DOX.tif:0003-0111-0779:c:4/4 - Series006</t>
  </si>
  <si>
    <t>C4-H9 +DOX 48h:0007-0002-0052:c:4/4 - Series015</t>
  </si>
  <si>
    <t>C4-H9 +DOX 72h.tif:0005-0040-0134:c:4/4 - Series010</t>
  </si>
  <si>
    <t>C4-H9 +DOX 1week:0004-0120-0677:c:4/4 - Series012</t>
  </si>
  <si>
    <t>C4-H9 -DOX:0002-0162-0407:c:4/4 - Series007</t>
  </si>
  <si>
    <t>C4-H9 +DOX 48h.tif:0004-0161-0588:c:4/4 - Series013</t>
  </si>
  <si>
    <t>C4-H9 +DOX 72h.tif:0005-0044-0401:c:4/4 - Series012</t>
  </si>
  <si>
    <t>C4-H9 +DOX 1week.tif:0002-0201-0567:c:4/4 - Series004</t>
  </si>
  <si>
    <t>C4-H9 -DOX.tif:0003-0112-0784:c:4/4 - Series006</t>
  </si>
  <si>
    <t>C4-H9 +DOX 48h:0007-0003-0056:c:4/4 - Series015</t>
  </si>
  <si>
    <t>C4-H9 +DOX 72h.tif:0005-0041-0141:c:4/4 - Series010</t>
  </si>
  <si>
    <t>C4-H9 +DOX 1week:0004-0121-0689:c:4/4 - Series012</t>
  </si>
  <si>
    <t>C4-H9 -DOX:0002-0163-0406:c:4/4 - Series007</t>
  </si>
  <si>
    <t>C4-H9 +DOX 48h.tif:0004-0162-0586:c:4/4 - Series013</t>
  </si>
  <si>
    <t>C4-H9 +DOX 72h.tif:0005-0045-0404:c:4/4 - Series012</t>
  </si>
  <si>
    <t>C4-H9 +DOX 1week.tif:0002-0202-0567:c:4/4 - Series004</t>
  </si>
  <si>
    <t>C4-H9 -DOX.tif:0003-0113-0785:c:4/4 - Series006</t>
  </si>
  <si>
    <t>C4-H9 +DOX 48h:0007-0004-0076:c:4/4 - Series015</t>
  </si>
  <si>
    <t>C4-H9 +DOX 72h.tif:0005-0042-0137:c:4/4 - Series010</t>
  </si>
  <si>
    <t>C4-H9 +DOX 1week:0004-0122-0688:c:4/4 - Series012</t>
  </si>
  <si>
    <t>C4-H9 -DOX:0002-0164-0411:c:4/4 - Series007</t>
  </si>
  <si>
    <t>C4-H9 +DOX 48h.tif:0004-0163-0595:c:4/4 - Series013</t>
  </si>
  <si>
    <t>C4-H9 +DOX 72h.tif:0005-0046-0402:c:4/4 - Series012</t>
  </si>
  <si>
    <t>C4-H9 +DOX 1week.tif:0002-0203-0573:c:4/4 - Series004</t>
  </si>
  <si>
    <t>C4-H9 -DOX.tif:0003-0114-0797:c:4/4 - Series006</t>
  </si>
  <si>
    <t>C4-H9 +DOX 48h:0007-0005-0079:c:4/4 - Series015</t>
  </si>
  <si>
    <t>C4-H9 +DOX 72h.tif:0005-0043-0144:c:4/4 - Series010</t>
  </si>
  <si>
    <t>C4-H9 +DOX 1week:0004-0123-0703:c:4/4 - Series012</t>
  </si>
  <si>
    <t>C4-H9 -DOX:0002-0165-0415:c:4/4 - Series007</t>
  </si>
  <si>
    <t>C4-H9 +DOX 48h.tif:0004-0164-0594:c:4/4 - Series013</t>
  </si>
  <si>
    <t>C4-H9 +DOX 72h.tif:0005-0047-0406:c:4/4 - Series012</t>
  </si>
  <si>
    <t>C4-H9 +DOX 1week.tif:0002-0204-0573:c:4/4 - Series004</t>
  </si>
  <si>
    <t>C4-H9 -DOX.tif:0003-0115-0795:c:4/4 - Series006</t>
  </si>
  <si>
    <t>C4-H9 +DOX 48h:0007-0006-0081:c:4/4 - Series015</t>
  </si>
  <si>
    <t>C4-H9 +DOX 72h.tif:0005-0044-0132:c:4/4 - Series010</t>
  </si>
  <si>
    <t>C4-H9 +DOX 1week:0004-0124-0705:c:4/4 - Series012</t>
  </si>
  <si>
    <t>C4-H9 -DOX:0002-0166-0413:c:4/4 - Series007</t>
  </si>
  <si>
    <t>C4-H9 +DOX 48h.tif:0004-0165-0602:c:4/4 - Series013</t>
  </si>
  <si>
    <t>C4-H9 +DOX 72h.tif:0005-0048-0411:c:4/4 - Series012</t>
  </si>
  <si>
    <t>C4-H9 +DOX 1week.tif:0002-0205-0577:c:4/4 - Series004</t>
  </si>
  <si>
    <t>C4-H9 -DOX.tif:0003-0116-0800:c:4/4 - Series006</t>
  </si>
  <si>
    <t>C4-H9 +DOX 48h:0007-0007-0085:c:4/4 - Series015</t>
  </si>
  <si>
    <t>C4-H9 +DOX 72h.tif:0005-0045-0150:c:4/4 - Series010</t>
  </si>
  <si>
    <t>C4-H9 +DOX 1week:0004-0125-0701:c:4/4 - Series012</t>
  </si>
  <si>
    <t>C4-H9 -DOX:0002-0167-0413:c:4/4 - Series007</t>
  </si>
  <si>
    <t>C4-H9 +DOX 48h.tif:0004-0166-0604:c:4/4 - Series013</t>
  </si>
  <si>
    <t>C4-H9 +DOX 72h.tif:0005-0049-0417:c:4/4 - Series012</t>
  </si>
  <si>
    <t>C4-H9 +DOX 1week.tif:0002-0206-0579:c:4/4 - Series004</t>
  </si>
  <si>
    <t>C4-H9 -DOX.tif:0003-0117-0799:c:4/4 - Series006</t>
  </si>
  <si>
    <t>C4-H9 +DOX 48h:0007-0008-0103:c:4/4 - Series015</t>
  </si>
  <si>
    <t>C4-H9 +DOX 72h.tif:0005-0046-0138:c:4/4 - Series010</t>
  </si>
  <si>
    <t>C4-H9 +DOX 1week:0004-0126-0701:c:4/4 - Series012</t>
  </si>
  <si>
    <t>C4-H9 -DOX:0002-0168-0412:c:4/4 - Series007</t>
  </si>
  <si>
    <t>C4-H9 +DOX 48h.tif:0004-0167-0604:c:4/4 - Series013</t>
  </si>
  <si>
    <t>C4-H9 +DOX 72h.tif:0005-0050-0419:c:4/4 - Series012</t>
  </si>
  <si>
    <t>C4-H9 +DOX 1week.tif:0002-0207-0583:c:4/4 - Series004</t>
  </si>
  <si>
    <t>C4-H9 -DOX.tif:0003-0118-0815:c:4/4 - Series006</t>
  </si>
  <si>
    <t>C4-H9 +DOX 48h:0007-0009-0113:c:4/4 - Series015</t>
  </si>
  <si>
    <t>C4-H9 +DOX 72h.tif:0005-0047-0150:c:4/4 - Series010</t>
  </si>
  <si>
    <t>C4-H9 +DOX 1week:0004-0127-0720:c:4/4 - Series012</t>
  </si>
  <si>
    <t>C4-H9 -DOX:0002-0169-0422:c:4/4 - Series007</t>
  </si>
  <si>
    <t>C4-H9 +DOX 48h.tif:0004-0168-0605:c:4/4 - Series013</t>
  </si>
  <si>
    <t>C4-H9 +DOX 72h.tif:0005-0051-0425:c:4/4 - Series012</t>
  </si>
  <si>
    <t>C4-H9 +DOX 1week.tif:0002-0208-0589:c:4/4 - Series004</t>
  </si>
  <si>
    <t>C4-H9 -DOX.tif:0003-0119-0821:c:4/4 - Series006</t>
  </si>
  <si>
    <t>C4-H9 +DOX 48h:0007-0010-0132:c:4/4 - Series015</t>
  </si>
  <si>
    <t>C4-H9 +DOX 72h.tif:0005-0048-0151:c:4/4 - Series010</t>
  </si>
  <si>
    <t>C4-H9 +DOX 1week:0004-0128-0724:c:4/4 - Series012</t>
  </si>
  <si>
    <t>C4-H9 -DOX:0002-0170-0431:c:4/4 - Series007</t>
  </si>
  <si>
    <t>C4-H9 +DOX 48h.tif:0004-0169-0598:c:4/4 - Series013</t>
  </si>
  <si>
    <t>C4-H9 +DOX 72h.tif:0005-0052-0425:c:4/4 - Series012</t>
  </si>
  <si>
    <t>C4-H9 +DOX 1week.tif:0002-0209-0589:c:4/4 - Series004</t>
  </si>
  <si>
    <t>C4-H9 -DOX.tif:0003-0120-0819:c:4/4 - Series006</t>
  </si>
  <si>
    <t>C4-H9 +DOX 48h:0007-0011-0140:c:4/4 - Series015</t>
  </si>
  <si>
    <t>C4-H9 +DOX 72h.tif:0005-0049-0151:c:4/4 - Series010</t>
  </si>
  <si>
    <t>C4-H9 +DOX 1week:0004-0129-0746:c:4/4 - Series012</t>
  </si>
  <si>
    <t>C4-H9 -DOX:0002-0171-0429:c:4/4 - Series007</t>
  </si>
  <si>
    <t>C4-H9 +DOX 48h.tif:0004-0170-0605:c:4/4 - Series013</t>
  </si>
  <si>
    <t>C4-H9 +DOX 72h.tif:0005-0053-0435:c:4/4 - Series012</t>
  </si>
  <si>
    <t>C4-H9 +DOX 1week.tif:0002-0210-0583:c:4/4 - Series004</t>
  </si>
  <si>
    <t>C4-H9 -DOX.tif:0003-0121-0822:c:4/4 - Series006</t>
  </si>
  <si>
    <t>C4-H9 +DOX 48h:0007-0012-0132:c:4/4 - Series015</t>
  </si>
  <si>
    <t>C4-H9 +DOX 72h.tif:0005-0050-0168:c:4/4 - Series010</t>
  </si>
  <si>
    <t>C4-H9 +DOX 1week:0004-0130-0753:c:4/4 - Series012</t>
  </si>
  <si>
    <t>C4-H9 -DOX:0002-0172-0433:c:4/4 - Series007</t>
  </si>
  <si>
    <t>C4-H9 +DOX 48h.tif:0004-0171-0606:c:4/4 - Series013</t>
  </si>
  <si>
    <t>C4-H9 +DOX 72h.tif:0005-0054-0457:c:4/4 - Series012</t>
  </si>
  <si>
    <t>C4-H9 +DOX 1week.tif:0002-0211-0594:c:4/4 - Series004</t>
  </si>
  <si>
    <t>C4-H9 -DOX.tif:0003-0122-0830:c:4/4 - Series006</t>
  </si>
  <si>
    <t>C4-H9 +DOX 48h:0007-0013-0158:c:4/4 - Series015</t>
  </si>
  <si>
    <t>C4-H9 +DOX 72h.tif:0005-0051-0167:c:4/4 - Series010</t>
  </si>
  <si>
    <t>C4-H9 +DOX 1week:0004-0131-0750:c:4/4 - Series012</t>
  </si>
  <si>
    <t>C4-H9 -DOX:0002-0173-0439:c:4/4 - Series007</t>
  </si>
  <si>
    <t>C4-H9 +DOX 48h.tif:0004-0172-0613:c:4/4 - Series013</t>
  </si>
  <si>
    <t>C4-H9 +DOX 72h.tif:0005-0055-0470:c:4/4 - Series012</t>
  </si>
  <si>
    <t>C4-H9 +DOX 1week.tif:0002-0212-0595:c:4/4 - Series004</t>
  </si>
  <si>
    <t>C4-H9 -DOX.tif:0003-0123-0827:c:4/4 - Series006</t>
  </si>
  <si>
    <t>C4-H9 +DOX 48h:0007-0014-0160:c:4/4 - Series015</t>
  </si>
  <si>
    <t>C4-H9 +DOX 72h.tif:0005-0052-0163:c:4/4 - Series010</t>
  </si>
  <si>
    <t>C4-H9 +DOX 1week:0004-0132-0781:c:4/4 - Series012</t>
  </si>
  <si>
    <t>C4-H9 -DOX:0002-0174-0445:c:4/4 - Series007</t>
  </si>
  <si>
    <t>C4-H9 +DOX 48h.tif:0004-0173-0614:c:4/4 - Series013</t>
  </si>
  <si>
    <t>C4-H9 +DOX 72h.tif:0005-0056-0466:c:4/4 - Series012</t>
  </si>
  <si>
    <t>C4-H9 +DOX 1week.tif:0002-0213-0598:c:4/4 - Series004</t>
  </si>
  <si>
    <t>C4-H9 -DOX.tif:0003-0124-0824:c:4/4 - Series006</t>
  </si>
  <si>
    <t>C4-H9 +DOX 48h:0007-0015-0175:c:4/4 - Series015</t>
  </si>
  <si>
    <t>C4-H9 +DOX 72h.tif:0005-0053-0165:c:4/4 - Series010</t>
  </si>
  <si>
    <t>C4-H9 +DOX 1week:0004-0133-0782:c:4/4 - Series012</t>
  </si>
  <si>
    <t>C4-H9 -DOX:0002-0175-0442:c:4/4 - Series007</t>
  </si>
  <si>
    <t>C4-H9 +DOX 48h.tif:0004-0174-0607:c:4/4 - Series013</t>
  </si>
  <si>
    <t>C4-H9 +DOX 72h.tif:0005-0057-0466:c:4/4 - Series012</t>
  </si>
  <si>
    <t>C4-H9 +DOX 1week.tif:0002-0214-0604:c:4/4 - Series004</t>
  </si>
  <si>
    <t>C4-H9 -DOX.tif:0003-0125-0830:c:4/4 - Series006</t>
  </si>
  <si>
    <t>C4-H9 +DOX 48h:0007-0016-0192:c:4/4 - Series015</t>
  </si>
  <si>
    <t>C4-H9 +DOX 72h.tif:0005-0054-0169:c:4/4 - Series010</t>
  </si>
  <si>
    <t>C4-H9 +DOX 1week:0004-0134-0806:c:4/4 - Series012</t>
  </si>
  <si>
    <t>C4-H9 -DOX:0002-0176-0439:c:4/4 - Series007</t>
  </si>
  <si>
    <t>C4-H9 +DOX 48h.tif:0004-0175-0619:c:4/4 - Series013</t>
  </si>
  <si>
    <t>C4-H9 +DOX 72h.tif:0005-0058-0466:c:4/4 - Series012</t>
  </si>
  <si>
    <t>C4-H9 +DOX 1week.tif:0002-0215-0607:c:4/4 - Series004</t>
  </si>
  <si>
    <t>C4-H9 -DOX.tif:0003-0126-0832:c:4/4 - Series006</t>
  </si>
  <si>
    <t>C4-H9 +DOX 48h:0007-0017-0177:c:4/4 - Series015</t>
  </si>
  <si>
    <t>C4-H9 +DOX 72h.tif:0005-0055-0171:c:4/4 - Series010</t>
  </si>
  <si>
    <t>C4-H9 +DOX 1week:0004-0135-0800:c:4/4 - Series012</t>
  </si>
  <si>
    <t>C4-H9 -DOX:0002-0177-0438:c:4/4 - Series007</t>
  </si>
  <si>
    <t>C4-H9 +DOX 48h.tif:0004-0176-0624:c:4/4 - Series013</t>
  </si>
  <si>
    <t>C4-H9 +DOX 72h.tif:0005-0059-0470:c:4/4 - Series012</t>
  </si>
  <si>
    <t>C4-H9 +DOX 1week.tif:0002-0216-0606:c:4/4 - Series004</t>
  </si>
  <si>
    <t>C4-H9 -DOX.tif:0003-0127-0844:c:4/4 - Series006</t>
  </si>
  <si>
    <t>C4-H9 +DOX 48h:0007-0018-0190:c:4/4 - Series015</t>
  </si>
  <si>
    <t>C4-H9 +DOX 72h.tif:0005-0056-0170:c:4/4 - Series010</t>
  </si>
  <si>
    <t>C4-H9 +DOX 1week:0005-0001-0164:c:4/4 - Series014</t>
  </si>
  <si>
    <t>C4-H9 -DOX:0002-0178-0440:c:4/4 - Series007</t>
  </si>
  <si>
    <t>C4-H9 +DOX 48h.tif:0004-0177-0626:c:4/4 - Series013</t>
  </si>
  <si>
    <t>C4-H9 +DOX 72h.tif:0005-0060-0495:c:4/4 - Series012</t>
  </si>
  <si>
    <t>C4-H9 +DOX 1week.tif:0002-0217-0612:c:4/4 - Series004</t>
  </si>
  <si>
    <t>C4-H9 -DOX.tif:0003-0128-0860:c:4/4 - Series006</t>
  </si>
  <si>
    <t>C4-H9 +DOX 48h:0007-0019-0206:c:4/4 - Series015</t>
  </si>
  <si>
    <t>C4-H9 +DOX 72h.tif:0005-0057-0176:c:4/4 - Series010</t>
  </si>
  <si>
    <t>C4-H9 +DOX 1week:0005-0002-0178:c:4/4 - Series014</t>
  </si>
  <si>
    <t>C4-H9 -DOX:0002-0179-0447:c:4/4 - Series007</t>
  </si>
  <si>
    <t>C4-H9 +DOX 48h.tif:0004-0178-0633:c:4/4 - Series013</t>
  </si>
  <si>
    <t>C4-H9 +DOX 72h.tif:0005-0061-0511:c:4/4 - Series012</t>
  </si>
  <si>
    <t>C4-H9 +DOX 1week.tif:0002-0218-0616:c:4/4 - Series004</t>
  </si>
  <si>
    <t>C4-H9 -DOX.tif:0003-0129-0852:c:4/4 - Series006</t>
  </si>
  <si>
    <t>C4-H9 +DOX 48h:0007-0020-0203:c:4/4 - Series015</t>
  </si>
  <si>
    <t>C4-H9 +DOX 72h.tif:0005-0058-0175:c:4/4 - Series010</t>
  </si>
  <si>
    <t>C4-H9 +DOX 1week:0005-0003-0181:c:4/4 - Series014</t>
  </si>
  <si>
    <t>C4-H9 -DOX:0002-0180-0451:c:4/4 - Series007</t>
  </si>
  <si>
    <t>C4-H9 +DOX 48h.tif:0004-0179-0628:c:4/4 - Series013</t>
  </si>
  <si>
    <t>C4-H9 +DOX 72h.tif:0005-0062-0500:c:4/4 - Series012</t>
  </si>
  <si>
    <t>C4-H9 +DOX 1week.tif:0002-0219-0622:c:4/4 - Series004</t>
  </si>
  <si>
    <t>C4-H9 -DOX.tif:0003-0130-0858:c:4/4 - Series006</t>
  </si>
  <si>
    <t>C4-H9 +DOX 48h:0007-0021-0208:c:4/4 - Series015</t>
  </si>
  <si>
    <t>C4-H9 +DOX 72h.tif:0005-0059-0178:c:4/4 - Series010</t>
  </si>
  <si>
    <t>C4-H9 +DOX 1week:0005-0004-0185:c:4/4 - Series014</t>
  </si>
  <si>
    <t>C4-H9 -DOX:0002-0181-0450:c:4/4 - Series007</t>
  </si>
  <si>
    <t>C4-H9 +DOX 48h.tif:0004-0180-0640:c:4/4 - Series013</t>
  </si>
  <si>
    <t>C4-H9 +DOX 72h.tif:0005-0063-0515:c:4/4 - Series012</t>
  </si>
  <si>
    <t>C4-H9 +DOX 1week.tif:0002-0220-0618:c:4/4 - Series004</t>
  </si>
  <si>
    <t>C4-H9 -DOX.tif:0003-0131-0862:c:4/4 - Series006</t>
  </si>
  <si>
    <t>C4-H9 +DOX 48h:0007-0022-0226:c:4/4 - Series015</t>
  </si>
  <si>
    <t>C4-H9 +DOX 72h.tif:0005-0060-0182:c:4/4 - Series010</t>
  </si>
  <si>
    <t>C4-H9 +DOX 1week:0005-0005-0193:c:4/4 - Series014</t>
  </si>
  <si>
    <t>C4-H9 -DOX:0002-0182-0452:c:4/4 - Series007</t>
  </si>
  <si>
    <t>C4-H9 +DOX 48h.tif:0004-0181-0647:c:4/4 - Series013</t>
  </si>
  <si>
    <t>C4-H9 +DOX 72h.tif:0005-0064-0520:c:4/4 - Series012</t>
  </si>
  <si>
    <t>C4-H9 +DOX 1week.tif:0002-0221-0621:c:4/4 - Series004</t>
  </si>
  <si>
    <t>C4-H9 -DOX.tif:0003-0132-0863:c:4/4 - Series006</t>
  </si>
  <si>
    <t>C4-H9 +DOX 48h:0007-0023-0230:c:4/4 - Series015</t>
  </si>
  <si>
    <t>C4-H9 +DOX 72h.tif:0005-0061-0182:c:4/4 - Series010</t>
  </si>
  <si>
    <t>C4-H9 +DOX 1week:0005-0006-0196:c:4/4 - Series014</t>
  </si>
  <si>
    <t>C4-H9 -DOX:0002-0183-0452:c:4/4 - Series007</t>
  </si>
  <si>
    <t>C4-H9 +DOX 48h.tif:0004-0182-0641:c:4/4 - Series013</t>
  </si>
  <si>
    <t>C4-H9 +DOX 72h.tif:0005-0065-0536:c:4/4 - Series012</t>
  </si>
  <si>
    <t>C4-H9 +DOX 1week.tif:0002-0222-0622:c:4/4 - Series004</t>
  </si>
  <si>
    <t>C4-H9 -DOX.tif:0003-0133-0873:c:4/4 - Series006</t>
  </si>
  <si>
    <t>C4-H9 +DOX 48h:0007-0024-0235:c:4/4 - Series015</t>
  </si>
  <si>
    <t>C4-H9 +DOX 72h.tif:0005-0062-0179:c:4/4 - Series010</t>
  </si>
  <si>
    <t>C4-H9 +DOX 1week:0005-0007-0204:c:4/4 - Series014</t>
  </si>
  <si>
    <t>C4-H9 -DOX:0002-0184-0461:c:4/4 - Series007</t>
  </si>
  <si>
    <t>C4-H9 +DOX 48h.tif:0004-0183-0644:c:4/4 - Series013</t>
  </si>
  <si>
    <t>C4-H9 +DOX 72h.tif:0005-0066-0534:c:4/4 - Series012</t>
  </si>
  <si>
    <t>C4-H9 +DOX 1week.tif:0002-0223-0622:c:4/4 - Series004</t>
  </si>
  <si>
    <t>C4-H9 -DOX.tif:0003-0134-0879:c:4/4 - Series006</t>
  </si>
  <si>
    <t>C4-H9 +DOX 48h:0007-0025-0249:c:4/4 - Series015</t>
  </si>
  <si>
    <t>C4-H9 +DOX 72h.tif:0005-0063-0177:c:4/4 - Series010</t>
  </si>
  <si>
    <t>C4-H9 +DOX 1week:0005-0008-0219:c:4/4 - Series014</t>
  </si>
  <si>
    <t>C4-H9 -DOX:0002-0185-0461:c:4/4 - Series007</t>
  </si>
  <si>
    <t>C4-H9 +DOX 48h.tif:0004-0184-0644:c:4/4 - Series013</t>
  </si>
  <si>
    <t>C4-H9 +DOX 72h.tif:0005-0067-0542:c:4/4 - Series012</t>
  </si>
  <si>
    <t>C4-H9 +DOX 1week.tif:0002-0224-0630:c:4/4 - Series004</t>
  </si>
  <si>
    <t>C4-H9 -DOX.tif:0003-0135-0874:c:4/4 - Series006</t>
  </si>
  <si>
    <t>C4-H9 +DOX 48h:0007-0026-0254:c:4/4 - Series015</t>
  </si>
  <si>
    <t>C4-H9 +DOX 72h.tif:0005-0064-0186:c:4/4 - Series010</t>
  </si>
  <si>
    <t>C4-H9 +DOX 1week:0005-0009-0218:c:4/4 - Series014</t>
  </si>
  <si>
    <t>C4-H9 -DOX:0002-0186-0467:c:4/4 - Series007</t>
  </si>
  <si>
    <t>C4-H9 +DOX 48h.tif:0004-0185-0649:c:4/4 - Series013</t>
  </si>
  <si>
    <t>C4-H9 +DOX 72h.tif:0005-0068-0549:c:4/4 - Series012</t>
  </si>
  <si>
    <t>C4-H9 +DOX 1week.tif:0002-0225-0631:c:4/4 - Series004</t>
  </si>
  <si>
    <t>C4-H9 -DOX.tif:0003-0136-0886:c:4/4 - Series006</t>
  </si>
  <si>
    <t>C4-H9 +DOX 48h:0007-0027-0258:c:4/4 - Series015</t>
  </si>
  <si>
    <t>C4-H9 +DOX 72h.tif:0005-0065-0178:c:4/4 - Series010</t>
  </si>
  <si>
    <t>C4-H9 +DOX 1week:0005-0010-0233:c:4/4 - Series014</t>
  </si>
  <si>
    <t>C4-H9 -DOX:0002-0187-0465:c:4/4 - Series007</t>
  </si>
  <si>
    <t>C4-H9 +DOX 48h.tif:0004-0186-0652:c:4/4 - Series013</t>
  </si>
  <si>
    <t>C4-H9 +DOX 72h.tif:0005-0069-0558:c:4/4 - Series012</t>
  </si>
  <si>
    <t>C4-H9 +DOX 1week.tif:0002-0226-0631:c:4/4 - Series004</t>
  </si>
  <si>
    <t>C4-H9 -DOX.tif:0003-0137-0890:c:4/4 - Series006</t>
  </si>
  <si>
    <t>C4-H9 +DOX 48h:0007-0028-0267:c:4/4 - Series015</t>
  </si>
  <si>
    <t>C4-H9 +DOX 72h.tif:0005-0066-0186:c:4/4 - Series010</t>
  </si>
  <si>
    <t>C4-H9 +DOX 1week:0005-0011-0228:c:4/4 - Series014</t>
  </si>
  <si>
    <t>C4-H9 -DOX:0002-0188-0477:c:4/4 - Series007</t>
  </si>
  <si>
    <t>C4-H9 +DOX 48h.tif:0004-0187-0654:c:4/4 - Series013</t>
  </si>
  <si>
    <t>C4-H9 +DOX 72h.tif:0005-0070-0567:c:4/4 - Series012</t>
  </si>
  <si>
    <t>C4-H9 +DOX 1week.tif:0002-0227-0647:c:4/4 - Series004</t>
  </si>
  <si>
    <t>C4-H9 -DOX.tif:0003-0138-0897:c:4/4 - Series006</t>
  </si>
  <si>
    <t>C4-H9 +DOX 48h:0007-0029-0267:c:4/4 - Series015</t>
  </si>
  <si>
    <t>C4-H9 +DOX 72h.tif:0005-0067-0189:c:4/4 - Series010</t>
  </si>
  <si>
    <t>C4-H9 +DOX 1week:0005-0012-0242:c:4/4 - Series014</t>
  </si>
  <si>
    <t>C4-H9 -DOX:0002-0189-0473:c:4/4 - Series007</t>
  </si>
  <si>
    <t>C4-H9 +DOX 48h.tif:0004-0188-0658:c:4/4 - Series013</t>
  </si>
  <si>
    <t>C4-H9 +DOX 72h.tif:0005-0071-0574:c:4/4 - Series012</t>
  </si>
  <si>
    <t>C4-H9 +DOX 1week.tif:0002-0228-0630:c:4/4 - Series004</t>
  </si>
  <si>
    <t>C4-H9 -DOX.tif:0003-0139-0904:c:4/4 - Series006</t>
  </si>
  <si>
    <t>C4-H9 +DOX 48h:0007-0030-0266:c:4/4 - Series015</t>
  </si>
  <si>
    <t>C4-H9 +DOX 72h.tif:0005-0068-0194:c:4/4 - Series010</t>
  </si>
  <si>
    <t>C4-H9 +DOX 1week:0005-0013-0241:c:4/4 - Series014</t>
  </si>
  <si>
    <t>C4-H9 -DOX:0002-0190-0481:c:4/4 - Series007</t>
  </si>
  <si>
    <t>C4-H9 +DOX 48h.tif:0004-0189-0657:c:4/4 - Series013</t>
  </si>
  <si>
    <t>C4-H9 +DOX 72h.tif:0005-0072-0575:c:4/4 - Series012</t>
  </si>
  <si>
    <t>C4-H9 +DOX 1week.tif:0002-0229-0630:c:4/4 - Series004</t>
  </si>
  <si>
    <t>C4-H9 -DOX.tif:0003-0140-0927:c:4/4 - Series006</t>
  </si>
  <si>
    <t>C4-H9 +DOX 48h:0007-0031-0272:c:4/4 - Series015</t>
  </si>
  <si>
    <t>C4-H9 +DOX 72h.tif:0005-0069-0197:c:4/4 - Series010</t>
  </si>
  <si>
    <t>C4-H9 +DOX 1week:0005-0014-0255:c:4/4 - Series014</t>
  </si>
  <si>
    <t>C4-H9 -DOX:0002-0191-0483:c:4/4 - Series007</t>
  </si>
  <si>
    <t>C4-H9 +DOX 48h.tif:0004-0190-0656:c:4/4 - Series013</t>
  </si>
  <si>
    <t>C4-H9 +DOX 72h.tif:0005-0073-0573:c:4/4 - Series012</t>
  </si>
  <si>
    <t>C4-H9 +DOX 1week.tif:0002-0230-0640:c:4/4 - Series004</t>
  </si>
  <si>
    <t>C4-H9 -DOX.tif:0003-0141-0925:c:4/4 - Series006</t>
  </si>
  <si>
    <t>C4-H9 +DOX 48h:0007-0032-0284:c:4/4 - Series015</t>
  </si>
  <si>
    <t>C4-H9 +DOX 72h.tif:0005-0070-0208:c:4/4 - Series010</t>
  </si>
  <si>
    <t>C4-H9 +DOX 1week:0005-0015-0258:c:4/4 - Series014</t>
  </si>
  <si>
    <t>C4-H9 -DOX:0002-0192-0479:c:4/4 - Series007</t>
  </si>
  <si>
    <t>C4-H9 +DOX 48h.tif:0004-0191-0661:c:4/4 - Series013</t>
  </si>
  <si>
    <t>C4-H9 +DOX 72h.tif:0005-0074-0584:c:4/4 - Series012</t>
  </si>
  <si>
    <t>C4-H9 +DOX 1week.tif:0002-0231-0638:c:4/4 - Series004</t>
  </si>
  <si>
    <t>C4-H9 -DOX.tif:0003-0142-0927:c:4/4 - Series006</t>
  </si>
  <si>
    <t>C4-H9 +DOX 48h:0007-0033-0295:c:4/4 - Series015</t>
  </si>
  <si>
    <t>C4-H9 +DOX 72h.tif:0005-0071-0217:c:4/4 - Series010</t>
  </si>
  <si>
    <t>C4-H9 +DOX 1week:0005-0016-0254:c:4/4 - Series014</t>
  </si>
  <si>
    <t>C4-H9 -DOX:0002-0193-0479:c:4/4 - Series007</t>
  </si>
  <si>
    <t>C4-H9 +DOX 48h.tif:0004-0192-0663:c:4/4 - Series013</t>
  </si>
  <si>
    <t>C4-H9 +DOX 72h.tif:0005-0075-0574:c:4/4 - Series012</t>
  </si>
  <si>
    <t>C4-H9 +DOX 1week.tif:0002-0232-0645:c:4/4 - Series004</t>
  </si>
  <si>
    <t>C4-H9 -DOX.tif:0003-0143-0936:c:4/4 - Series006</t>
  </si>
  <si>
    <t>C4-H9 +DOX 48h:0007-0034-0301:c:4/4 - Series015</t>
  </si>
  <si>
    <t>C4-H9 +DOX 72h.tif:0005-0072-0215:c:4/4 - Series010</t>
  </si>
  <si>
    <t>C4-H9 +DOX 1week:0005-0017-0257:c:4/4 - Series014</t>
  </si>
  <si>
    <t>C4-H9 -DOX:0002-0194-0484:c:4/4 - Series007</t>
  </si>
  <si>
    <t>C4-H9 +DOX 48h.tif:0004-0193-0677:c:4/4 - Series013</t>
  </si>
  <si>
    <t>C4-H9 +DOX 72h.tif:0005-0076-0601:c:4/4 - Series012</t>
  </si>
  <si>
    <t>C4-H9 +DOX 1week.tif:0002-0233-0645:c:4/4 - Series004</t>
  </si>
  <si>
    <t>C4-H9 -DOX.tif:0003-0144-0932:c:4/4 - Series006</t>
  </si>
  <si>
    <t>C4-H9 +DOX 48h:0007-0035-0302:c:4/4 - Series015</t>
  </si>
  <si>
    <t>C4-H9 +DOX 72h.tif:0005-0073-0223:c:4/4 - Series010</t>
  </si>
  <si>
    <t>C4-H9 +DOX 1week:0005-0018-0266:c:4/4 - Series014</t>
  </si>
  <si>
    <t>C4-H9 -DOX:0002-0195-0494:c:4/4 - Series007</t>
  </si>
  <si>
    <t>C4-H9 +DOX 48h.tif:0004-0194-0675:c:4/4 - Series013</t>
  </si>
  <si>
    <t>C4-H9 +DOX 72h.tif:0005-0077-0607:c:4/4 - Series012</t>
  </si>
  <si>
    <t>C4-H9 +DOX 1week.tif:0002-0234-0643:c:4/4 - Series004</t>
  </si>
  <si>
    <t>C4-H9 -DOX.tif:0003-0145-0939:c:4/4 - Series006</t>
  </si>
  <si>
    <t>C4-H9 +DOX 48h:0007-0036-0306:c:4/4 - Series015</t>
  </si>
  <si>
    <t>C4-H9 +DOX 72h.tif:0005-0074-0217:c:4/4 - Series010</t>
  </si>
  <si>
    <t>C4-H9 +DOX 1week:0005-0019-0265:c:4/4 - Series014</t>
  </si>
  <si>
    <t>C4-H9 -DOX:0002-0196-0490:c:4/4 - Series007</t>
  </si>
  <si>
    <t>C4-H9 +DOX 48h.tif:0004-0195-0677:c:4/4 - Series013</t>
  </si>
  <si>
    <t>C4-H9 +DOX 72h.tif:0005-0078-0609:c:4/4 - Series012</t>
  </si>
  <si>
    <t>C4-H9 +DOX 1week.tif:0002-0235-0643:c:4/4 - Series004</t>
  </si>
  <si>
    <t>C4-H9 -DOX.tif:0003-0146-0937:c:4/4 - Series006</t>
  </si>
  <si>
    <t>C4-H9 +DOX 48h:0007-0037-0326:c:4/4 - Series015</t>
  </si>
  <si>
    <t>C4-H9 +DOX 72h.tif:0005-0075-0218:c:4/4 - Series010</t>
  </si>
  <si>
    <t>C4-H9 +DOX 1week:0005-0020-0279:c:4/4 - Series014</t>
  </si>
  <si>
    <t>C4-H9 -DOX:0002-0197-0489:c:4/4 - Series007</t>
  </si>
  <si>
    <t>C4-H9 +DOX 48h.tif:0004-0196-0688:c:4/4 - Series013</t>
  </si>
  <si>
    <t>C4-H9 +DOX 72h.tif:0005-0079-0620:c:4/4 - Series012</t>
  </si>
  <si>
    <t>C4-H9 +DOX 1week.tif:0002-0236-0651:c:4/4 - Series004</t>
  </si>
  <si>
    <t>C4-H9 -DOX.tif:0003-0147-0940:c:4/4 - Series006</t>
  </si>
  <si>
    <t>C4-H9 +DOX 48h:0007-0038-0336:c:4/4 - Series015</t>
  </si>
  <si>
    <t>C4-H9 +DOX 72h.tif:0005-0076-0218:c:4/4 - Series010</t>
  </si>
  <si>
    <t>C4-H9 +DOX 1week:0005-0021-0281:c:4/4 - Series014</t>
  </si>
  <si>
    <t>C4-H9 -DOX:0002-0198-0487:c:4/4 - Series007</t>
  </si>
  <si>
    <t>C4-H9 +DOX 48h.tif:0004-0197-0684:c:4/4 - Series013</t>
  </si>
  <si>
    <t>C4-H9 +DOX 72h.tif:0005-0080-0631:c:4/4 - Series012</t>
  </si>
  <si>
    <t>C4-H9 +DOX 1week.tif:0002-0237-0660:c:4/4 - Series004</t>
  </si>
  <si>
    <t>C4-H9 -DOX.tif:0003-0148-0948:c:4/4 - Series006</t>
  </si>
  <si>
    <t>C4-H9 +DOX 48h:0007-0039-0321:c:4/4 - Series015</t>
  </si>
  <si>
    <t>C4-H9 +DOX 72h.tif:0005-0077-0222:c:4/4 - Series010</t>
  </si>
  <si>
    <t>C4-H9 +DOX 1week:0005-0022-0284:c:4/4 - Series014</t>
  </si>
  <si>
    <t>C4-H9 -DOX:0002-0199-0496:c:4/4 - Series007</t>
  </si>
  <si>
    <t>C4-H9 +DOX 48h.tif:0004-0198-0691:c:4/4 - Series013</t>
  </si>
  <si>
    <t>C4-H9 +DOX 72h.tif:0005-0081-0637:c:4/4 - Series012</t>
  </si>
  <si>
    <t>C4-H9 +DOX 1week.tif:0002-0238-0664:c:4/4 - Series004</t>
  </si>
  <si>
    <t>C4-H9 -DOX.tif:0003-0149-0955:c:4/4 - Series006</t>
  </si>
  <si>
    <t>C4-H9 +DOX 48h:0007-0040-0323:c:4/4 - Series015</t>
  </si>
  <si>
    <t>C4-H9 +DOX 72h.tif:0005-0078-0222:c:4/4 - Series010</t>
  </si>
  <si>
    <t>C4-H9 +DOX 1week:0005-0023-0284:c:4/4 - Series014</t>
  </si>
  <si>
    <t>C4-H9 -DOX:0002-0200-0497:c:4/4 - Series007</t>
  </si>
  <si>
    <t>C4-H9 +DOX 48h.tif:0004-0199-0688:c:4/4 - Series013</t>
  </si>
  <si>
    <t>C4-H9 +DOX 72h.tif:0005-0082-0640:c:4/4 - Series012</t>
  </si>
  <si>
    <t>C4-H9 +DOX 1week.tif:0002-0239-0661:c:4/4 - Series004</t>
  </si>
  <si>
    <t>C4-H9 -DOX.tif:0003-0150-0955:c:4/4 - Series006</t>
  </si>
  <si>
    <t>C4-H9 +DOX 48h:0007-0041-0329:c:4/4 - Series015</t>
  </si>
  <si>
    <t>C4-H9 +DOX 72h.tif:0005-0079-0224:c:4/4 - Series010</t>
  </si>
  <si>
    <t>C4-H9 +DOX 1week:0005-0024-0296:c:4/4 - Series014</t>
  </si>
  <si>
    <t>C4-H9 -DOX:0002-0201-0497:c:4/4 - Series007</t>
  </si>
  <si>
    <t>C4-H9 +DOX 48h.tif:0004-0200-0692:c:4/4 - Series013</t>
  </si>
  <si>
    <t>C4-H9 +DOX 72h.tif:0005-0083-0643:c:4/4 - Series012</t>
  </si>
  <si>
    <t>C4-H9 +DOX 1week.tif:0002-0240-0664:c:4/4 - Series004</t>
  </si>
  <si>
    <t>C4-H9 -DOX.tif:0003-0151-0974:c:4/4 - Series006</t>
  </si>
  <si>
    <t>C4-H9 +DOX 48h:0007-0042-0328:c:4/4 - Series015</t>
  </si>
  <si>
    <t>C4-H9 +DOX 72h.tif:0005-0080-0224:c:4/4 - Series010</t>
  </si>
  <si>
    <t>C4-H9 +DOX 1week:0005-0025-0303:c:4/4 - Series014</t>
  </si>
  <si>
    <t>C4-H9 -DOX:0002-0202-0501:c:4/4 - Series007</t>
  </si>
  <si>
    <t>C4-H9 +DOX 48h.tif:0004-0201-0706:c:4/4 - Series013</t>
  </si>
  <si>
    <t>C4-H9 +DOX 72h.tif:0005-0084-0641:c:4/4 - Series012</t>
  </si>
  <si>
    <t>C4-H9 +DOX 1week.tif:0002-0241-0663:c:4/4 - Series004</t>
  </si>
  <si>
    <t>C4-H9 -DOX.tif:0003-0152-0985:c:4/4 - Series006</t>
  </si>
  <si>
    <t>C4-H9 +DOX 48h:0007-0043-0326:c:4/4 - Series015</t>
  </si>
  <si>
    <t>C4-H9 +DOX 72h.tif:0005-0081-0238:c:4/4 - Series010</t>
  </si>
  <si>
    <t>C4-H9 +DOX 1week:0005-0026-0308:c:4/4 - Series014</t>
  </si>
  <si>
    <t>C4-H9 -DOX:0002-0203-0502:c:4/4 - Series007</t>
  </si>
  <si>
    <t>C4-H9 +DOX 48h.tif:0004-0202-0702:c:4/4 - Series013</t>
  </si>
  <si>
    <t>C4-H9 +DOX 72h.tif:0005-0085-0646:c:4/4 - Series012</t>
  </si>
  <si>
    <t>C4-H9 +DOX 1week.tif:0002-0242-0672:c:4/4 - Series004</t>
  </si>
  <si>
    <t>C4-H9 -DOX.tif:0003-0153-0987:c:4/4 - Series006</t>
  </si>
  <si>
    <t>C4-H9 +DOX 48h:0007-0044-0329:c:4/4 - Series015</t>
  </si>
  <si>
    <t>C4-H9 +DOX 72h.tif:0005-0082-0248:c:4/4 - Series010</t>
  </si>
  <si>
    <t>C4-H9 +DOX 1week:0005-0027-0294:c:4/4 - Series014</t>
  </si>
  <si>
    <t>C4-H9 -DOX:0002-0204-0500:c:4/4 - Series007</t>
  </si>
  <si>
    <t>C4-H9 +DOX 48h.tif:0004-0203-0709:c:4/4 - Series013</t>
  </si>
  <si>
    <t>C4-H9 +DOX 72h.tif:0005-0086-0641:c:4/4 - Series012</t>
  </si>
  <si>
    <t>C4-H9 +DOX 1week.tif:0002-0243-0669:c:4/4 - Series004</t>
  </si>
  <si>
    <t>C4-H9 -DOX.tif:0003-0154-0996:c:4/4 - Series006</t>
  </si>
  <si>
    <t>C4-H9 +DOX 48h:0007-0045-0344:c:4/4 - Series015</t>
  </si>
  <si>
    <t>C4-H9 +DOX 72h.tif:0005-0083-0250:c:4/4 - Series010</t>
  </si>
  <si>
    <t>C4-H9 +DOX 1week:0005-0028-0304:c:4/4 - Series014</t>
  </si>
  <si>
    <t>C4-H9 -DOX:0002-0205-0503:c:4/4 - Series007</t>
  </si>
  <si>
    <t>C4-H9 +DOX 48h.tif:0004-0204-0700:c:4/4 - Series013</t>
  </si>
  <si>
    <t>C4-H9 +DOX 72h.tif:0005-0087-0648:c:4/4 - Series012</t>
  </si>
  <si>
    <t>C4-H9 +DOX 1week.tif:0002-0244-0677:c:4/4 - Series004</t>
  </si>
  <si>
    <t>C4-H9 -DOX.tif:0004-0001-0307:c:4/4 - Series008</t>
  </si>
  <si>
    <t>C4-H9 +DOX 48h:0007-0046-0358:c:4/4 - Series015</t>
  </si>
  <si>
    <t>C4-H9 +DOX 72h.tif:0005-0084-0247:c:4/4 - Series010</t>
  </si>
  <si>
    <t>C4-H9 +DOX 1week:0005-0029-0310:c:4/4 - Series014</t>
  </si>
  <si>
    <t>C4-H9 -DOX:0002-0206-0512:c:4/4 - Series007</t>
  </si>
  <si>
    <t>C4-H9 +DOX 48h.tif:0004-0205-0698:c:4/4 - Series013</t>
  </si>
  <si>
    <t>C4-H9 +DOX 72h.tif:0005-0088-0687:c:4/4 - Series012</t>
  </si>
  <si>
    <t>C4-H9 +DOX 1week.tif:0002-0245-0671:c:4/4 - Series004</t>
  </si>
  <si>
    <t>C4-H9 -DOX.tif:0004-0002-0334:c:4/4 - Series008</t>
  </si>
  <si>
    <t>C4-H9 +DOX 48h:0007-0047-0353:c:4/4 - Series015</t>
  </si>
  <si>
    <t>C4-H9 +DOX 72h.tif:0005-0085-0248:c:4/4 - Series010</t>
  </si>
  <si>
    <t>C4-H9 +DOX 1week:0005-0030-0309:c:4/4 - Series014</t>
  </si>
  <si>
    <t>C4-H9 -DOX:0002-0207-0515:c:4/4 - Series007</t>
  </si>
  <si>
    <t>C4-H9 +DOX 48h.tif:0004-0206-0710:c:4/4 - Series013</t>
  </si>
  <si>
    <t>C4-H9 +DOX 72h.tif:0005-0089-0686:c:4/4 - Series012</t>
  </si>
  <si>
    <t>C4-H9 +DOX 1week.tif:0002-0246-0677:c:4/4 - Series004</t>
  </si>
  <si>
    <t>C4-H9 -DOX.tif:0004-0003-0342:c:4/4 - Series008</t>
  </si>
  <si>
    <t>C4-H9 +DOX 48h:0007-0048-0357:c:4/4 - Series015</t>
  </si>
  <si>
    <t>C4-H9 +DOX 72h.tif:0005-0086-0253:c:4/4 - Series010</t>
  </si>
  <si>
    <t>C4-H9 +DOX 1week:0005-0031-0316:c:4/4 - Series014</t>
  </si>
  <si>
    <t>C4-H9 -DOX:0002-0208-0510:c:4/4 - Series007</t>
  </si>
  <si>
    <t>C4-H9 +DOX 48h.tif:0004-0207-0711:c:4/4 - Series013</t>
  </si>
  <si>
    <t>C4-H9 +DOX 72h.tif:0005-0090-0686:c:4/4 - Series012</t>
  </si>
  <si>
    <t>C4-H9 +DOX 1week.tif:0002-0247-0674:c:4/4 - Series004</t>
  </si>
  <si>
    <t>C4-H9 -DOX.tif:0004-0004-0364:c:4/4 - Series008</t>
  </si>
  <si>
    <t>C4-H9 +DOX 48h:0007-0049-0369:c:4/4 - Series015</t>
  </si>
  <si>
    <t>C4-H9 +DOX 72h.tif:0005-0087-0253:c:4/4 - Series010</t>
  </si>
  <si>
    <t>C4-H9 +DOX 1week:0005-0032-0312:c:4/4 - Series014</t>
  </si>
  <si>
    <t>C4-H9 -DOX:0002-0209-0521:c:4/4 - Series007</t>
  </si>
  <si>
    <t>C4-H9 +DOX 48h.tif:0004-0208-0720:c:4/4 - Series013</t>
  </si>
  <si>
    <t>C4-H9 +DOX 72h.tif:0005-0091-0693:c:4/4 - Series012</t>
  </si>
  <si>
    <t>C4-H9 +DOX 1week.tif:0002-0248-0680:c:4/4 - Series004</t>
  </si>
  <si>
    <t>C4-H9 -DOX.tif:0004-0005-0370:c:4/4 - Series008</t>
  </si>
  <si>
    <t>C4-H9 +DOX 48h:0007-0050-0373:c:4/4 - Series015</t>
  </si>
  <si>
    <t>C4-H9 +DOX 72h.tif:0005-0088-0250:c:4/4 - Series010</t>
  </si>
  <si>
    <t>C4-H9 +DOX 1week:0005-0033-0314:c:4/4 - Series014</t>
  </si>
  <si>
    <t>C4-H9 -DOX:0002-0210-0517:c:4/4 - Series007</t>
  </si>
  <si>
    <t>C4-H9 +DOX 48h.tif:0004-0209-0723:c:4/4 - Series013</t>
  </si>
  <si>
    <t>C4-H9 +DOX 72h.tif:0005-0092-0703:c:4/4 - Series012</t>
  </si>
  <si>
    <t>C4-H9 +DOX 1week.tif:0002-0249-0684:c:4/4 - Series004</t>
  </si>
  <si>
    <t>C4-H9 -DOX.tif:0004-0006-0380:c:4/4 - Series008</t>
  </si>
  <si>
    <t>C4-H9 +DOX 48h:0007-0051-0381:c:4/4 - Series015</t>
  </si>
  <si>
    <t>C4-H9 +DOX 72h.tif:0005-0089-0253:c:4/4 - Series010</t>
  </si>
  <si>
    <t>C4-H9 +DOX 1week:0005-0034-0324:c:4/4 - Series014</t>
  </si>
  <si>
    <t>C4-H9 -DOX:0002-0211-0528:c:4/4 - Series007</t>
  </si>
  <si>
    <t>C4-H9 +DOX 48h.tif:0004-0210-0728:c:4/4 - Series013</t>
  </si>
  <si>
    <t>C4-H9 +DOX 72h.tif:0005-0093-0695:c:4/4 - Series012</t>
  </si>
  <si>
    <t>C4-H9 +DOX 1week.tif:0002-0250-0687:c:4/4 - Series004</t>
  </si>
  <si>
    <t>C4-H9 -DOX.tif:0004-0007-0393:c:4/4 - Series008</t>
  </si>
  <si>
    <t>C4-H9 +DOX 48h:0007-0052-0380:c:4/4 - Series015</t>
  </si>
  <si>
    <t>C4-H9 +DOX 72h.tif:0005-0090-0251:c:4/4 - Series010</t>
  </si>
  <si>
    <t>C4-H9 +DOX 1week:0005-0035-0318:c:4/4 - Series014</t>
  </si>
  <si>
    <t>C4-H9 -DOX:0002-0212-0524:c:4/4 - Series007</t>
  </si>
  <si>
    <t>C4-H9 +DOX 48h.tif:0004-0211-0719:c:4/4 - Series013</t>
  </si>
  <si>
    <t>C4-H9 +DOX 72h.tif:0005-0094-0702:c:4/4 - Series012</t>
  </si>
  <si>
    <t>C4-H9 +DOX 1week.tif:0002-0251-0687:c:4/4 - Series004</t>
  </si>
  <si>
    <t>C4-H9 -DOX.tif:0004-0008-0389:c:4/4 - Series008</t>
  </si>
  <si>
    <t>C4-H9 +DOX 48h:0007-0053-0382:c:4/4 - Series015</t>
  </si>
  <si>
    <t>C4-H9 +DOX 72h.tif:0005-0091-0258:c:4/4 - Series010</t>
  </si>
  <si>
    <t>C4-H9 +DOX 1week:0005-0036-0331:c:4/4 - Series014</t>
  </si>
  <si>
    <t>C4-H9 -DOX:0002-0213-0529:c:4/4 - Series007</t>
  </si>
  <si>
    <t>C4-H9 +DOX 48h.tif:0004-0212-0731:c:4/4 - Series013</t>
  </si>
  <si>
    <t>C4-H9 +DOX 72h.tif:0005-0095-0709:c:4/4 - Series012</t>
  </si>
  <si>
    <t>C4-H9 +DOX 1week.tif:0002-0252-0705:c:4/4 - Series004</t>
  </si>
  <si>
    <t>C4-H9 -DOX.tif:0004-0009-0392:c:4/4 - Series008</t>
  </si>
  <si>
    <t>C4-H9 +DOX 48h:0007-0054-0378:c:4/4 - Series015</t>
  </si>
  <si>
    <t>C4-H9 +DOX 72h.tif:0005-0092-0268:c:4/4 - Series010</t>
  </si>
  <si>
    <t>C4-H9 +DOX 1week:0005-0037-0327:c:4/4 - Series014</t>
  </si>
  <si>
    <t>C4-H9 -DOX:0002-0214-0540:c:4/4 - Series007</t>
  </si>
  <si>
    <t>C4-H9 +DOX 48h.tif:0004-0213-0722:c:4/4 - Series013</t>
  </si>
  <si>
    <t>C4-H9 +DOX 72h.tif:0005-0096-0713:c:4/4 - Series012</t>
  </si>
  <si>
    <t>C4-H9 +DOX 1week.tif:0002-0253-0708:c:4/4 - Series004</t>
  </si>
  <si>
    <t>C4-H9 -DOX.tif:0004-0010-0389:c:4/4 - Series008</t>
  </si>
  <si>
    <t>C4-H9 +DOX 48h:0007-0055-0393:c:4/4 - Series015</t>
  </si>
  <si>
    <t>C4-H9 +DOX 72h.tif:0005-0093-0271:c:4/4 - Series010</t>
  </si>
  <si>
    <t>C4-H9 +DOX 1week:0005-0038-0331:c:4/4 - Series014</t>
  </si>
  <si>
    <t>C4-H9 -DOX:0002-0215-0540:c:4/4 - Series007</t>
  </si>
  <si>
    <t>C4-H9 +DOX 48h.tif:0004-0214-0725:c:4/4 - Series013</t>
  </si>
  <si>
    <t>C4-H9 +DOX 72h.tif:0005-0097-0730:c:4/4 - Series012</t>
  </si>
  <si>
    <t>C4-H9 +DOX 1week.tif:0002-0254-0706:c:4/4 - Series004</t>
  </si>
  <si>
    <t>C4-H9 -DOX.tif:0004-0011-0393:c:4/4 - Series008</t>
  </si>
  <si>
    <t>C4-H9 +DOX 48h:0007-0056-0395:c:4/4 - Series015</t>
  </si>
  <si>
    <t>C4-H9 +DOX 72h.tif:0005-0094-0279:c:4/4 - Series010</t>
  </si>
  <si>
    <t>C4-H9 +DOX 1week:0005-0039-0332:c:4/4 - Series014</t>
  </si>
  <si>
    <t>C4-H9 -DOX:0002-0216-0539:c:4/4 - Series007</t>
  </si>
  <si>
    <t>C4-H9 +DOX 48h.tif:0004-0215-0722:c:4/4 - Series013</t>
  </si>
  <si>
    <t>C4-H9 +DOX 72h.tif:0005-0098-0727:c:4/4 - Series012</t>
  </si>
  <si>
    <t>C4-H9 +DOX 1week.tif:0002-0255-0709:c:4/4 - Series004</t>
  </si>
  <si>
    <t>C4-H9 -DOX.tif:0004-0012-0396:c:4/4 - Series008</t>
  </si>
  <si>
    <t>C4-H9 +DOX 48h:0007-0057-0402:c:4/4 - Series015</t>
  </si>
  <si>
    <t>C4-H9 +DOX 72h.tif:0005-0095-0271:c:4/4 - Series010</t>
  </si>
  <si>
    <t>C4-H9 +DOX 1week:0005-0040-0354:c:4/4 - Series014</t>
  </si>
  <si>
    <t>C4-H9 -DOX:0002-0217-0547:c:4/4 - Series007</t>
  </si>
  <si>
    <t>C4-H9 +DOX 48h.tif:0004-0216-0734:c:4/4 - Series013</t>
  </si>
  <si>
    <t>C4-H9 +DOX 72h.tif:0005-0099-0729:c:4/4 - Series012</t>
  </si>
  <si>
    <t>C4-H9 +DOX 1week.tif:0002-0256-0709:c:4/4 - Series004</t>
  </si>
  <si>
    <t>C4-H9 -DOX.tif:0004-0013-0405:c:4/4 - Series008</t>
  </si>
  <si>
    <t>C4-H9 +DOX 48h:0007-0058-0412:c:4/4 - Series015</t>
  </si>
  <si>
    <t>C4-H9 +DOX 72h.tif:0005-0096-0271:c:4/4 - Series010</t>
  </si>
  <si>
    <t>C4-H9 +DOX 1week:0005-0041-0357:c:4/4 - Series014</t>
  </si>
  <si>
    <t>C4-H9 -DOX:0002-0218-0553:c:4/4 - Series007</t>
  </si>
  <si>
    <t>C4-H9 +DOX 48h.tif:0004-0217-0741:c:4/4 - Series013</t>
  </si>
  <si>
    <t>C4-H9 +DOX 72h.tif:0005-0100-0732:c:4/4 - Series012</t>
  </si>
  <si>
    <t>C4-H9 +DOX 1week.tif:0002-0257-0704:c:4/4 - Series004</t>
  </si>
  <si>
    <t>C4-H9 -DOX.tif:0004-0014-0408:c:4/4 - Series008</t>
  </si>
  <si>
    <t>C4-H9 +DOX 48h:0007-0059-0405:c:4/4 - Series015</t>
  </si>
  <si>
    <t>C4-H9 +DOX 72h.tif:0005-0097-0268:c:4/4 - Series010</t>
  </si>
  <si>
    <t>C4-H9 +DOX 1week:0005-0042-0358:c:4/4 - Series014</t>
  </si>
  <si>
    <t>C4-H9 -DOX:0002-0219-0549:c:4/4 - Series007</t>
  </si>
  <si>
    <t>C4-H9 +DOX 48h.tif:0004-0218-0737:c:4/4 - Series013</t>
  </si>
  <si>
    <t>C4-H9 +DOX 72h.tif:0005-0101-0746:c:4/4 - Series012</t>
  </si>
  <si>
    <t>C4-H9 +DOX 1week.tif:0002-0258-0732:c:4/4 - Series004</t>
  </si>
  <si>
    <t>C4-H9 -DOX.tif:0004-0015-0412:c:4/4 - Series008</t>
  </si>
  <si>
    <t>C4-H9 +DOX 48h:0007-0060-0421:c:4/4 - Series015</t>
  </si>
  <si>
    <t>C4-H9 +DOX 72h.tif:0005-0098-0284:c:4/4 - Series010</t>
  </si>
  <si>
    <t>C4-H9 +DOX 1week:0005-0043-0356:c:4/4 - Series014</t>
  </si>
  <si>
    <t>C4-H9 -DOX:0002-0220-0543:c:4/4 - Series007</t>
  </si>
  <si>
    <t>C4-H9 +DOX 48h.tif:0004-0219-0737:c:4/4 - Series013</t>
  </si>
  <si>
    <t>C4-H9 +DOX 72h.tif:0005-0102-0774:c:4/4 - Series012</t>
  </si>
  <si>
    <t>C4-H9 +DOX 1week.tif:0002-0259-0720:c:4/4 - Series004</t>
  </si>
  <si>
    <t>C4-H9 -DOX.tif:0004-0016-0413:c:4/4 - Series008</t>
  </si>
  <si>
    <t>C4-H9 +DOX 48h:0007-0061-0415:c:4/4 - Series015</t>
  </si>
  <si>
    <t>C4-H9 +DOX 72h.tif:0005-0099-0279:c:4/4 - Series010</t>
  </si>
  <si>
    <t>C4-H9 +DOX 1week:0005-0044-0368:c:4/4 - Series014</t>
  </si>
  <si>
    <t>C4-H9 -DOX:0002-0221-0549:c:4/4 - Series007</t>
  </si>
  <si>
    <t>C4-H9 +DOX 48h.tif:0004-0220-0745:c:4/4 - Series013</t>
  </si>
  <si>
    <t>C4-H9 +DOX 72h.tif:0005-0103-0776:c:4/4 - Series012</t>
  </si>
  <si>
    <t>C4-H9 +DOX 1week.tif:0002-0260-0724:c:4/4 - Series004</t>
  </si>
  <si>
    <t>C4-H9 -DOX.tif:0004-0017-0423:c:4/4 - Series008</t>
  </si>
  <si>
    <t>C4-H9 +DOX 48h:0007-0062-0422:c:4/4 - Series015</t>
  </si>
  <si>
    <t>C4-H9 +DOX 72h.tif:0005-0100-0286:c:4/4 - Series010</t>
  </si>
  <si>
    <t>C4-H9 +DOX 1week:0005-0045-0368:c:4/4 - Series014</t>
  </si>
  <si>
    <t>C4-H9 -DOX:0002-0222-0554:c:4/4 - Series007</t>
  </si>
  <si>
    <t>C4-H9 +DOX 48h.tif:0004-0221-0737:c:4/4 - Series013</t>
  </si>
  <si>
    <t>C4-H9 +DOX 72h.tif:0005-0104-0774:c:4/4 - Series012</t>
  </si>
  <si>
    <t>C4-H9 +DOX 1week.tif:0002-0261-0725:c:4/4 - Series004</t>
  </si>
  <si>
    <t>C4-H9 -DOX.tif:0004-0018-0434:c:4/4 - Series008</t>
  </si>
  <si>
    <t>C4-H9 +DOX 48h:0007-0063-0431:c:4/4 - Series015</t>
  </si>
  <si>
    <t>C4-H9 +DOX 72h.tif:0005-0101-0279:c:4/4 - Series010</t>
  </si>
  <si>
    <t>C4-H9 +DOX 1week:0005-0046-0374:c:4/4 - Series014</t>
  </si>
  <si>
    <t>C4-H9 -DOX:0002-0223-0555:c:4/4 - Series007</t>
  </si>
  <si>
    <t>C4-H9 +DOX 48h.tif:0004-0222-0747:c:4/4 - Series013</t>
  </si>
  <si>
    <t>C4-H9 +DOX 72h.tif:0005-0105-0773:c:4/4 - Series012</t>
  </si>
  <si>
    <t>C4-H9 +DOX 1week.tif:0002-0262-0720:c:4/4 - Series004</t>
  </si>
  <si>
    <t>C4-H9 -DOX.tif:0004-0019-0437:c:4/4 - Series008</t>
  </si>
  <si>
    <t>C4-H9 +DOX 48h:0007-0064-0429:c:4/4 - Series015</t>
  </si>
  <si>
    <t>C4-H9 +DOX 72h.tif:0005-0102-0285:c:4/4 - Series010</t>
  </si>
  <si>
    <t>C4-H9 +DOX 1week:0005-0047-0366:c:4/4 - Series014</t>
  </si>
  <si>
    <t>C4-H9 -DOX:0002-0224-0551:c:4/4 - Series007</t>
  </si>
  <si>
    <t>C4-H9 +DOX 48h.tif:0004-0223-0758:c:4/4 - Series013</t>
  </si>
  <si>
    <t>C4-H9 +DOX 72h.tif:0005-0106-0782:c:4/4 - Series012</t>
  </si>
  <si>
    <t>C4-H9 +DOX 1week.tif:0002-0263-0733:c:4/4 - Series004</t>
  </si>
  <si>
    <t>C4-H9 -DOX.tif:0004-0020-0443:c:4/4 - Series008</t>
  </si>
  <si>
    <t>C4-H9 +DOX 48h:0007-0065-0438:c:4/4 - Series015</t>
  </si>
  <si>
    <t>C4-H9 +DOX 72h.tif:0005-0103-0281:c:4/4 - Series010</t>
  </si>
  <si>
    <t>C4-H9 +DOX 1week:0005-0048-0377:c:4/4 - Series014</t>
  </si>
  <si>
    <t>C4-H9 -DOX:0002-0225-0557:c:4/4 - Series007</t>
  </si>
  <si>
    <t>C4-H9 +DOX 48h.tif:0004-0224-0771:c:4/4 - Series013</t>
  </si>
  <si>
    <t>C4-H9 +DOX 72h.tif:0005-0107-0784:c:4/4 - Series012</t>
  </si>
  <si>
    <t>C4-H9 +DOX 1week.tif:0002-0264-0726:c:4/4 - Series004</t>
  </si>
  <si>
    <t>C4-H9 -DOX.tif:0004-0021-0449:c:4/4 - Series008</t>
  </si>
  <si>
    <t>C4-H9 +DOX 48h:0007-0066-0434:c:4/4 - Series015</t>
  </si>
  <si>
    <t>C4-H9 +DOX 72h.tif:0005-0104-0290:c:4/4 - Series010</t>
  </si>
  <si>
    <t>C4-H9 +DOX 1week:0005-0049-0373:c:4/4 - Series014</t>
  </si>
  <si>
    <t>C4-H9 -DOX:0002-0226-0578:c:4/4 - Series007</t>
  </si>
  <si>
    <t>C4-H9 +DOX 48h.tif:0004-0225-0767:c:4/4 - Series013</t>
  </si>
  <si>
    <t>C4-H9 +DOX 72h.tif:0005-0108-0791:c:4/4 - Series012</t>
  </si>
  <si>
    <t>C4-H9 +DOX 1week.tif:0002-0265-0730:c:4/4 - Series004</t>
  </si>
  <si>
    <t>C4-H9 -DOX.tif:0004-0022-0456:c:4/4 - Series008</t>
  </si>
  <si>
    <t>C4-H9 +DOX 48h:0007-0067-0450:c:4/4 - Series015</t>
  </si>
  <si>
    <t>C4-H9 +DOX 72h.tif:0005-0105-0282:c:4/4 - Series010</t>
  </si>
  <si>
    <t>C4-H9 +DOX 1week:0005-0050-0387:c:4/4 - Series014</t>
  </si>
  <si>
    <t>C4-H9 -DOX:0002-0227-0576:c:4/4 - Series007</t>
  </si>
  <si>
    <t>C4-H9 +DOX 48h.tif:0004-0226-0773:c:4/4 - Series013</t>
  </si>
  <si>
    <t>C4-H9 +DOX 72h.tif:0005-0109-0784:c:4/4 - Series012</t>
  </si>
  <si>
    <t>C4-H9 +DOX 1week.tif:0002-0266-0728:c:4/4 - Series004</t>
  </si>
  <si>
    <t>C4-H9 -DOX.tif:0004-0023-0459:c:4/4 - Series008</t>
  </si>
  <si>
    <t>C4-H9 +DOX 48h:0007-0068-0443:c:4/4 - Series015</t>
  </si>
  <si>
    <t>C4-H9 +DOX 72h.tif:0005-0106-0292:c:4/4 - Series010</t>
  </si>
  <si>
    <t>C4-H9 +DOX 1week:0005-0051-0379:c:4/4 - Series014</t>
  </si>
  <si>
    <t>C4-H9 -DOX:0002-0228-0576:c:4/4 - Series007</t>
  </si>
  <si>
    <t>C4-H9 +DOX 48h.tif:0004-0227-0769:c:4/4 - Series013</t>
  </si>
  <si>
    <t>C4-H9 +DOX 72h.tif:0005-0110-0804:c:4/4 - Series012</t>
  </si>
  <si>
    <t>C4-H9 +DOX 1week.tif:0002-0267-0737:c:4/4 - Series004</t>
  </si>
  <si>
    <t>C4-H9 -DOX.tif:0004-0024-0464:c:4/4 - Series008</t>
  </si>
  <si>
    <t>C4-H9 +DOX 48h:0007-0069-0456:c:4/4 - Series015</t>
  </si>
  <si>
    <t>C4-H9 +DOX 72h.tif:0005-0107-0287:c:4/4 - Series010</t>
  </si>
  <si>
    <t>C4-H9 +DOX 1week:0005-0052-0389:c:4/4 - Series014</t>
  </si>
  <si>
    <t>C4-H9 -DOX:0002-0229-0584:c:4/4 - Series007</t>
  </si>
  <si>
    <t>C4-H9 +DOX 48h.tif:0004-0228-0781:c:4/4 - Series013</t>
  </si>
  <si>
    <t>C4-H9 +DOX 72h.tif:0005-0111-0827:c:4/4 - Series012</t>
  </si>
  <si>
    <t>C4-H9 +DOX 1week.tif:0002-0268-0741:c:4/4 - Series004</t>
  </si>
  <si>
    <t>C4-H9 -DOX.tif:0004-0025-0473:c:4/4 - Series008</t>
  </si>
  <si>
    <t>C4-H9 +DOX 48h:0007-0070-0465:c:4/4 - Series015</t>
  </si>
  <si>
    <t>C4-H9 +DOX 72h.tif:0005-0108-0293:c:4/4 - Series010</t>
  </si>
  <si>
    <t>C4-H9 +DOX 1week:0005-0053-0386:c:4/4 - Series014</t>
  </si>
  <si>
    <t>C4-H9 -DOX:0002-0230-0581:c:4/4 - Series007</t>
  </si>
  <si>
    <t>C4-H9 +DOX 48h.tif:0004-0229-0784:c:4/4 - Series013</t>
  </si>
  <si>
    <t>C4-H9 +DOX 72h.tif:0005-0112-0821:c:4/4 - Series012</t>
  </si>
  <si>
    <t>C4-H9 +DOX 1week.tif:0002-0269-0748:c:4/4 - Series004</t>
  </si>
  <si>
    <t>C4-H9 -DOX.tif:0004-0026-0472:c:4/4 - Series008</t>
  </si>
  <si>
    <t>C4-H9 +DOX 48h:0007-0071-0466:c:4/4 - Series015</t>
  </si>
  <si>
    <t>C4-H9 +DOX 72h.tif:0005-0109-0291:c:4/4 - Series010</t>
  </si>
  <si>
    <t>C4-H9 +DOX 1week:0005-0054-0390:c:4/4 - Series014</t>
  </si>
  <si>
    <t>C4-H9 -DOX:0002-0231-0584:c:4/4 - Series007</t>
  </si>
  <si>
    <t>C4-H9 +DOX 48h.tif:0004-0230-0782:c:4/4 - Series013</t>
  </si>
  <si>
    <t>C4-H9 +DOX 72h.tif:0005-0113-0831:c:4/4 - Series012</t>
  </si>
  <si>
    <t>C4-H9 +DOX 1week.tif:0002-0270-0749:c:4/4 - Series004</t>
  </si>
  <si>
    <t>C4-H9 -DOX.tif:0004-0027-0496:c:4/4 - Series008</t>
  </si>
  <si>
    <t>C4-H9 +DOX 48h:0007-0072-0468:c:4/4 - Series015</t>
  </si>
  <si>
    <t>C4-H9 +DOX 72h.tif:0005-0110-0297:c:4/4 - Series010</t>
  </si>
  <si>
    <t>C4-H9 +DOX 1week:0005-0055-0386:c:4/4 - Series014</t>
  </si>
  <si>
    <t>C4-H9 -DOX:0002-0232-0593:c:4/4 - Series007</t>
  </si>
  <si>
    <t>C4-H9 +DOX 48h.tif:0004-0231-0787:c:4/4 - Series013</t>
  </si>
  <si>
    <t>C4-H9 +DOX 72h.tif:0005-0114-0836:c:4/4 - Series012</t>
  </si>
  <si>
    <t>C4-H9 +DOX 1week.tif:0002-0271-0759:c:4/4 - Series004</t>
  </si>
  <si>
    <t>C4-H9 -DOX.tif:0004-0028-0482:c:4/4 - Series008</t>
  </si>
  <si>
    <t>C4-H9 +DOX 48h:0007-0073-0469:c:4/4 - Series015</t>
  </si>
  <si>
    <t>C4-H9 +DOX 72h.tif:0005-0111-0304:c:4/4 - Series010</t>
  </si>
  <si>
    <t>C4-H9 +DOX 1week:0005-0056-0395:c:4/4 - Series014</t>
  </si>
  <si>
    <t>C4-H9 -DOX:0002-0233-0588:c:4/4 - Series007</t>
  </si>
  <si>
    <t>C4-H9 +DOX 48h.tif:0004-0232-0794:c:4/4 - Series013</t>
  </si>
  <si>
    <t>C4-H9 +DOX 72h.tif:0005-0115-0854:c:4/4 - Series012</t>
  </si>
  <si>
    <t>C4-H9 +DOX 1week.tif:0002-0272-0750:c:4/4 - Series004</t>
  </si>
  <si>
    <t>C4-H9 -DOX.tif:0004-0029-0481:c:4/4 - Series008</t>
  </si>
  <si>
    <t>C4-H9 +DOX 48h:0007-0074-0482:c:4/4 - Series015</t>
  </si>
  <si>
    <t>C4-H9 +DOX 72h.tif:0005-0112-0307:c:4/4 - Series010</t>
  </si>
  <si>
    <t>C4-H9 +DOX 1week:0005-0057-0411:c:4/4 - Series014</t>
  </si>
  <si>
    <t>C4-H9 -DOX:0002-0234-0594:c:4/4 - Series007</t>
  </si>
  <si>
    <t>C4-H9 +DOX 48h.tif:0004-0233-0799:c:4/4 - Series013</t>
  </si>
  <si>
    <t>C4-H9 +DOX 72h.tif:0005-0116-0844:c:4/4 - Series012</t>
  </si>
  <si>
    <t>C4-H9 +DOX 1week.tif:0002-0273-0763:c:4/4 - Series004</t>
  </si>
  <si>
    <t>C4-H9 -DOX.tif:0004-0030-0490:c:4/4 - Series008</t>
  </si>
  <si>
    <t>C4-H9 +DOX 48h:0007-0075-0486:c:4/4 - Series015</t>
  </si>
  <si>
    <t>C4-H9 +DOX 72h.tif:0005-0113-0320:c:4/4 - Series010</t>
  </si>
  <si>
    <t>C4-H9 +DOX 1week:0005-0058-0414:c:4/4 - Series014</t>
  </si>
  <si>
    <t>C4-H9 -DOX:0002-0235-0604:c:4/4 - Series007</t>
  </si>
  <si>
    <t>C4-H9 +DOX 48h.tif:0004-0234-0806:c:4/4 - Series013</t>
  </si>
  <si>
    <t>C4-H9 +DOX 72h.tif:0005-0117-0839:c:4/4 - Series012</t>
  </si>
  <si>
    <t>C4-H9 +DOX 1week.tif:0002-0274-0763:c:4/4 - Series004</t>
  </si>
  <si>
    <t>C4-H9 -DOX.tif:0004-0031-0498:c:4/4 - Series008</t>
  </si>
  <si>
    <t>C4-H9 +DOX 48h:0007-0076-0489:c:4/4 - Series015</t>
  </si>
  <si>
    <t>C4-H9 +DOX 72h.tif:0005-0114-0328:c:4/4 - Series010</t>
  </si>
  <si>
    <t>C4-H9 +DOX 1week:0005-0059-0415:c:4/4 - Series014</t>
  </si>
  <si>
    <t>C4-H9 -DOX:0002-0236-0605:c:4/4 - Series007</t>
  </si>
  <si>
    <t>C4-H9 +DOX 48h.tif:0004-0235-0807:c:4/4 - Series013</t>
  </si>
  <si>
    <t>C4-H9 +DOX 72h.tif:0005-0118-0844:c:4/4 - Series012</t>
  </si>
  <si>
    <t>C4-H9 +DOX 1week.tif:0002-0275-0763:c:4/4 - Series004</t>
  </si>
  <si>
    <t>C4-H9 -DOX.tif:0004-0032-0503:c:4/4 - Series008</t>
  </si>
  <si>
    <t>C4-H9 +DOX 48h:0007-0077-0494:c:4/4 - Series015</t>
  </si>
  <si>
    <t>C4-H9 +DOX 72h.tif:0005-0115-0330:c:4/4 - Series010</t>
  </si>
  <si>
    <t>C4-H9 +DOX 1week:0005-0060-0414:c:4/4 - Series014</t>
  </si>
  <si>
    <t>C4-H9 -DOX:0002-0237-0603:c:4/4 - Series007</t>
  </si>
  <si>
    <t>C4-H9 +DOX 48h.tif:0004-0236-0810:c:4/4 - Series013</t>
  </si>
  <si>
    <t>C4-H9 +DOX 72h.tif:0005-0119-0860:c:4/4 - Series012</t>
  </si>
  <si>
    <t>C4-H9 +DOX 1week.tif:0002-0276-0764:c:4/4 - Series004</t>
  </si>
  <si>
    <t>C4-H9 -DOX.tif:0004-0033-0501:c:4/4 - Series008</t>
  </si>
  <si>
    <t>C4-H9 +DOX 48h:0007-0078-0508:c:4/4 - Series015</t>
  </si>
  <si>
    <t>C4-H9 +DOX 72h.tif:0005-0116-0326:c:4/4 - Series010</t>
  </si>
  <si>
    <t>C4-H9 +DOX 1week:0005-0061-0416:c:4/4 - Series014</t>
  </si>
  <si>
    <t>C4-H9 -DOX:0002-0238-0607:c:4/4 - Series007</t>
  </si>
  <si>
    <t>C4-H9 +DOX 48h.tif:0004-0237-0830:c:4/4 - Series013</t>
  </si>
  <si>
    <t>C4-H9 +DOX 72h.tif:0005-0120-0868:c:4/4 - Series012</t>
  </si>
  <si>
    <t>C4-H9 +DOX 1week.tif:0002-0277-0772:c:4/4 - Series004</t>
  </si>
  <si>
    <t>C4-H9 -DOX.tif:0004-0034-0510:c:4/4 - Series008</t>
  </si>
  <si>
    <t>C4-H9 +DOX 48h:0007-0079-0526:c:4/4 - Series015</t>
  </si>
  <si>
    <t>C4-H9 +DOX 72h.tif:0005-0117-0338:c:4/4 - Series010</t>
  </si>
  <si>
    <t>C4-H9 +DOX 1week:0005-0062-0426:c:4/4 - Series014</t>
  </si>
  <si>
    <t>C4-H9 -DOX:0002-0239-0613:c:4/4 - Series007</t>
  </si>
  <si>
    <t>C4-H9 +DOX 48h.tif:0004-0238-0818:c:4/4 - Series013</t>
  </si>
  <si>
    <t>C4-H9 +DOX 72h.tif:0005-0121-0868:c:4/4 - Series012</t>
  </si>
  <si>
    <t>C4-H9 +DOX 1week.tif:0002-0278-0772:c:4/4 - Series004</t>
  </si>
  <si>
    <t>C4-H9 -DOX.tif:0004-0035-0514:c:4/4 - Series008</t>
  </si>
  <si>
    <t>C4-H9 +DOX 48h:0007-0080-0518:c:4/4 - Series015</t>
  </si>
  <si>
    <t>C4-H9 +DOX 72h.tif:0005-0118-0335:c:4/4 - Series010</t>
  </si>
  <si>
    <t>C4-H9 +DOX 1week:0005-0063-0420:c:4/4 - Series014</t>
  </si>
  <si>
    <t>C4-H9 -DOX:0002-0240-0604:c:4/4 - Series007</t>
  </si>
  <si>
    <t>C4-H9 +DOX 48h.tif:0004-0239-0824:c:4/4 - Series013</t>
  </si>
  <si>
    <t>C4-H9 +DOX 72h.tif:0005-0122-0875:c:4/4 - Series012</t>
  </si>
  <si>
    <t>C4-H9 +DOX 1week.tif:0002-0279-0773:c:4/4 - Series004</t>
  </si>
  <si>
    <t>C4-H9 -DOX.tif:0004-0036-0516:c:4/4 - Series008</t>
  </si>
  <si>
    <t>C4-H9 +DOX 48h:0007-0081-0520:c:4/4 - Series015</t>
  </si>
  <si>
    <t>C4-H9 +DOX 72h.tif:0005-0119-0337:c:4/4 - Series010</t>
  </si>
  <si>
    <t>C4-H9 +DOX 1week:0005-0064-0429:c:4/4 - Series014</t>
  </si>
  <si>
    <t>C4-H9 -DOX:0002-0241-0615:c:4/4 - Series007</t>
  </si>
  <si>
    <t>C4-H9 +DOX 48h.tif:0004-0240-0829:c:4/4 - Series013</t>
  </si>
  <si>
    <t>C4-H9 +DOX 72h.tif:0005-0123-0871:c:4/4 - Series012</t>
  </si>
  <si>
    <t>C4-H9 +DOX 1week.tif:0002-0280-0791:c:4/4 - Series004</t>
  </si>
  <si>
    <t>C4-H9 -DOX.tif:0004-0037-0516:c:4/4 - Series008</t>
  </si>
  <si>
    <t>C4-H9 +DOX 48h:0007-0082-0523:c:4/4 - Series015</t>
  </si>
  <si>
    <t>C4-H9 +DOX 72h.tif:0005-0120-0343:c:4/4 - Series010</t>
  </si>
  <si>
    <t>C4-H9 +DOX 1week:0005-0065-0434:c:4/4 - Series014</t>
  </si>
  <si>
    <t>C4-H9 -DOX:0002-0242-0616:c:4/4 - Series007</t>
  </si>
  <si>
    <t>C4-H9 +DOX 48h.tif:0004-0241-0827:c:4/4 - Series013</t>
  </si>
  <si>
    <t>C4-H9 +DOX 72h.tif:0005-0124-0889:c:4/4 - Series012</t>
  </si>
  <si>
    <t>C4-H9 +DOX 1week.tif:0002-0281-0786:c:4/4 - Series004</t>
  </si>
  <si>
    <t>C4-H9 -DOX.tif:0004-0038-0520:c:4/4 - Series008</t>
  </si>
  <si>
    <t>C4-H9 +DOX 48h:0007-0083-0529:c:4/4 - Series015</t>
  </si>
  <si>
    <t>C4-H9 +DOX 72h.tif:0005-0121-0333:c:4/4 - Series010</t>
  </si>
  <si>
    <t>C4-H9 +DOX 1week:0005-0066-0436:c:4/4 - Series014</t>
  </si>
  <si>
    <t>C4-H9 -DOX:0002-0243-0618:c:4/4 - Series007</t>
  </si>
  <si>
    <t>C4-H9 +DOX 48h.tif:0004-0242-0832:c:4/4 - Series013</t>
  </si>
  <si>
    <t>C4-H9 +DOX 72h.tif:0005-0125-0894:c:4/4 - Series012</t>
  </si>
  <si>
    <t>C4-H9 +DOX 1week.tif:0002-0282-0787:c:4/4 - Series004</t>
  </si>
  <si>
    <t>C4-H9 -DOX.tif:0004-0039-0519:c:4/4 - Series008</t>
  </si>
  <si>
    <t>C4-H9 +DOX 48h:0007-0084-0540:c:4/4 - Series015</t>
  </si>
  <si>
    <t>C4-H9 +DOX 72h.tif:0005-0122-0338:c:4/4 - Series010</t>
  </si>
  <si>
    <t>C4-H9 +DOX 1week:0005-0067-0435:c:4/4 - Series014</t>
  </si>
  <si>
    <t>C4-H9 -DOX:0002-0244-0617:c:4/4 - Series007</t>
  </si>
  <si>
    <t>C4-H9 +DOX 48h.tif:0004-0243-0842:c:4/4 - Series013</t>
  </si>
  <si>
    <t>C4-H9 +DOX 72h.tif:0005-0126-0911:c:4/4 - Series012</t>
  </si>
  <si>
    <t>C4-H9 +DOX 1week.tif:0002-0283-0793:c:4/4 - Series004</t>
  </si>
  <si>
    <t>C4-H9 -DOX.tif:0004-0040-0527:c:4/4 - Series008</t>
  </si>
  <si>
    <t>C4-H9 +DOX 48h:0007-0085-0550:c:4/4 - Series015</t>
  </si>
  <si>
    <t>C4-H9 +DOX 72h.tif:0005-0123-0349:c:4/4 - Series010</t>
  </si>
  <si>
    <t>C4-H9 +DOX 1week:0005-0068-0457:c:4/4 - Series014</t>
  </si>
  <si>
    <t>C4-H9 -DOX:0002-0245-0623:c:4/4 - Series007</t>
  </si>
  <si>
    <t>C4-H9 +DOX 48h.tif:0004-0244-0840:c:4/4 - Series013</t>
  </si>
  <si>
    <t>C4-H9 +DOX 72h.tif:0005-0127-0918:c:4/4 - Series012</t>
  </si>
  <si>
    <t>C4-H9 +DOX 1week.tif:0002-0284-0792:c:4/4 - Series004</t>
  </si>
  <si>
    <t>C4-H9 -DOX.tif:0004-0041-0535:c:4/4 - Series008</t>
  </si>
  <si>
    <t>C4-H9 +DOX 48h:0007-0086-0565:c:4/4 - Series015</t>
  </si>
  <si>
    <t>C4-H9 +DOX 72h.tif:0005-0124-0341:c:4/4 - Series010</t>
  </si>
  <si>
    <t>C4-H9 +DOX 1week:0005-0069-0453:c:4/4 - Series014</t>
  </si>
  <si>
    <t>C4-H9 -DOX:0002-0246-0633:c:4/4 - Series007</t>
  </si>
  <si>
    <t>C4-H9 +DOX 48h.tif:0004-0245-0846:c:4/4 - Series013</t>
  </si>
  <si>
    <t>C4-H9 +DOX 72h.tif:0006-0001-0026:c:4/4 - Series014</t>
  </si>
  <si>
    <t>C4-H9 +DOX 1week.tif:0002-0285-0799:c:4/4 - Series004</t>
  </si>
  <si>
    <t>C4-H9 -DOX.tif:0004-0042-0539:c:4/4 - Series008</t>
  </si>
  <si>
    <t>C4-H9 +DOX 48h:0007-0087-0571:c:4/4 - Series015</t>
  </si>
  <si>
    <t>C4-H9 +DOX 72h.tif:0005-0125-0343:c:4/4 - Series010</t>
  </si>
  <si>
    <t>C4-H9 +DOX 1week:0005-0070-0456:c:4/4 - Series014</t>
  </si>
  <si>
    <t>C4-H9 -DOX:0002-0247-0631:c:4/4 - Series007</t>
  </si>
  <si>
    <t>C4-H9 +DOX 48h.tif:0004-0246-0849:c:4/4 - Series013</t>
  </si>
  <si>
    <t>C4-H9 +DOX 72h.tif:0006-0002-0024:c:4/4 - Series014</t>
  </si>
  <si>
    <t>C4-H9 +DOX 1week.tif:0002-0286-0795:c:4/4 - Series004</t>
  </si>
  <si>
    <t>C4-H9 -DOX.tif:0004-0043-0540:c:4/4 - Series008</t>
  </si>
  <si>
    <t>C4-H9 +DOX 48h:0007-0088-0582:c:4/4 - Series015</t>
  </si>
  <si>
    <t>C4-H9 +DOX 72h.tif:0005-0126-0354:c:4/4 - Series010</t>
  </si>
  <si>
    <t>C4-H9 +DOX 1week:0005-0071-0463:c:4/4 - Series014</t>
  </si>
  <si>
    <t>C4-H9 -DOX:0002-0248-0628:c:4/4 - Series007</t>
  </si>
  <si>
    <t>C4-H9 +DOX 48h.tif:0004-0247-0853:c:4/4 - Series013</t>
  </si>
  <si>
    <t>C4-H9 +DOX 72h.tif:0006-0003-0034:c:4/4 - Series014</t>
  </si>
  <si>
    <t>C4-H9 +DOX 1week.tif:0002-0287-0800:c:4/4 - Series004</t>
  </si>
  <si>
    <t>C4-H9 -DOX.tif:0004-0044-0551:c:4/4 - Series008</t>
  </si>
  <si>
    <t>C4-H9 +DOX 48h:0007-0089-0591:c:4/4 - Series015</t>
  </si>
  <si>
    <t>C4-H9 +DOX 72h.tif:0005-0127-0353:c:4/4 - Series010</t>
  </si>
  <si>
    <t>C4-H9 +DOX 1week:0005-0072-0462:c:4/4 - Series014</t>
  </si>
  <si>
    <t>C4-H9 -DOX:0002-0249-0634:c:4/4 - Series007</t>
  </si>
  <si>
    <t>C4-H9 +DOX 48h.tif:0004-0248-0856:c:4/4 - Series013</t>
  </si>
  <si>
    <t>C4-H9 +DOX 72h.tif:0006-0004-0041:c:4/4 - Series014</t>
  </si>
  <si>
    <t>C4-H9 +DOX 1week.tif:0002-0288-0797:c:4/4 - Series004</t>
  </si>
  <si>
    <t>C4-H9 -DOX.tif:0004-0045-0556:c:4/4 - Series008</t>
  </si>
  <si>
    <t>C4-H9 +DOX 48h:0007-0090-0705:c:4/4 - Series015</t>
  </si>
  <si>
    <t>C4-H9 +DOX 72h.tif:0005-0128-0357:c:4/4 - Series010</t>
  </si>
  <si>
    <t>C4-H9 +DOX 1week:0005-0073-0473:c:4/4 - Series014</t>
  </si>
  <si>
    <t>C4-H9 -DOX:0002-0250-0651:c:4/4 - Series007</t>
  </si>
  <si>
    <t>C4-H9 +DOX 48h.tif:0004-0249-0861:c:4/4 - Series013</t>
  </si>
  <si>
    <t>C4-H9 +DOX 72h.tif:0006-0005-0056:c:4/4 - Series014</t>
  </si>
  <si>
    <t>C4-H9 +DOX 1week.tif:0002-0289-0801:c:4/4 - Series004</t>
  </si>
  <si>
    <t>C4-H9 -DOX.tif:0004-0046-0564:c:4/4 - Series008</t>
  </si>
  <si>
    <t>C4-H9 +DOX 48h:0008-0001-0333:c:4/4 - Series017</t>
  </si>
  <si>
    <t>C4-H9 +DOX 72h.tif:0005-0129-0359:c:4/4 - Series010</t>
  </si>
  <si>
    <t>C4-H9 +DOX 1week:0005-0074-0489:c:4/4 - Series014</t>
  </si>
  <si>
    <t>C4-H9 -DOX:0002-0251-0653:c:4/4 - Series007</t>
  </si>
  <si>
    <t>C4-H9 +DOX 48h.tif:0004-0250-0861:c:4/4 - Series013</t>
  </si>
  <si>
    <t>C4-H9 +DOX 72h.tif:0006-0006-0051:c:4/4 - Series014</t>
  </si>
  <si>
    <t>C4-H9 +DOX 1week.tif:0002-0290-0807:c:4/4 - Series004</t>
  </si>
  <si>
    <t>C4-H9 -DOX.tif:0004-0047-0567:c:4/4 - Series008</t>
  </si>
  <si>
    <t>C4-H9 +DOX 48h:0008-0002-0357:c:4/4 - Series017</t>
  </si>
  <si>
    <t>C4-H9 +DOX 72h.tif:0005-0130-0367:c:4/4 - Series010</t>
  </si>
  <si>
    <t>C4-H9 +DOX 1week:0005-0075-0490:c:4/4 - Series014</t>
  </si>
  <si>
    <t>C4-H9 -DOX:0002-0252-0657:c:4/4 - Series007</t>
  </si>
  <si>
    <t>C4-H9 +DOX 48h.tif:0004-0251-0871:c:4/4 - Series013</t>
  </si>
  <si>
    <t>C4-H9 +DOX 72h.tif:0006-0007-0075:c:4/4 - Series014</t>
  </si>
  <si>
    <t>C4-H9 +DOX 1week.tif:0002-0291-0823:c:4/4 - Series004</t>
  </si>
  <si>
    <t>C4-H9 -DOX.tif:0004-0048-0566:c:4/4 - Series008</t>
  </si>
  <si>
    <t>C4-H9 +DOX 48h:0008-0003-0357:c:4/4 - Series017</t>
  </si>
  <si>
    <t>C4-H9 +DOX 72h.tif:0005-0131-0369:c:4/4 - Series010</t>
  </si>
  <si>
    <t>C4-H9 +DOX 1week:0005-0076-0491:c:4/4 - Series014</t>
  </si>
  <si>
    <t>C4-H9 -DOX:0002-0253-0651:c:4/4 - Series007</t>
  </si>
  <si>
    <t>C4-H9 +DOX 48h.tif:0004-0252-0878:c:4/4 - Series013</t>
  </si>
  <si>
    <t>C4-H9 +DOX 72h.tif:0006-0008-0082:c:4/4 - Series014</t>
  </si>
  <si>
    <t>C4-H9 +DOX 1week.tif:0002-0292-0820:c:4/4 - Series004</t>
  </si>
  <si>
    <t>C4-H9 -DOX.tif:0004-0049-0572:c:4/4 - Series008</t>
  </si>
  <si>
    <t>C4-H9 +DOX 48h:0008-0004-0380:c:4/4 - Series017</t>
  </si>
  <si>
    <t>C4-H9 +DOX 72h.tif:0005-0132-0374:c:4/4 - Series010</t>
  </si>
  <si>
    <t>C4-H9 +DOX 1week:0005-0077-0493:c:4/4 - Series014</t>
  </si>
  <si>
    <t>C4-H9 -DOX:0002-0254-0665:c:4/4 - Series007</t>
  </si>
  <si>
    <t>C4-H9 +DOX 48h.tif:0004-0253-0875:c:4/4 - Series013</t>
  </si>
  <si>
    <t>C4-H9 +DOX 72h.tif:0006-0009-0082:c:4/4 - Series014</t>
  </si>
  <si>
    <t>C4-H9 +DOX 1week.tif:0002-0293-0821:c:4/4 - Series004</t>
  </si>
  <si>
    <t>C4-H9 -DOX.tif:0004-0050-0576:c:4/4 - Series008</t>
  </si>
  <si>
    <t>C4-H9 +DOX 48h:0008-0005-0378:c:4/4 - Series017</t>
  </si>
  <si>
    <t>C4-H9 +DOX 72h.tif:0005-0133-0376:c:4/4 - Series010</t>
  </si>
  <si>
    <t>C4-H9 +DOX 1week:0005-0078-0494:c:4/4 - Series014</t>
  </si>
  <si>
    <t>C4-H9 -DOX:0002-0255-0658:c:4/4 - Series007</t>
  </si>
  <si>
    <t>C4-H9 +DOX 48h.tif:0004-0254-0875:c:4/4 - Series013</t>
  </si>
  <si>
    <t>C4-H9 +DOX 72h.tif:0006-0010-0081:c:4/4 - Series014</t>
  </si>
  <si>
    <t>C4-H9 +DOX 1week.tif:0002-0294-0826:c:4/4 - Series004</t>
  </si>
  <si>
    <t>C4-H9 -DOX.tif:0004-0051-0576:c:4/4 - Series008</t>
  </si>
  <si>
    <t>C4-H9 +DOX 48h:0008-0006-0381:c:4/4 - Series017</t>
  </si>
  <si>
    <t>C4-H9 +DOX 72h.tif:0005-0134-0378:c:4/4 - Series010</t>
  </si>
  <si>
    <t>C4-H9 +DOX 1week:0005-0079-0497:c:4/4 - Series014</t>
  </si>
  <si>
    <t>C4-H9 -DOX:0002-0256-0670:c:4/4 - Series007</t>
  </si>
  <si>
    <t>C4-H9 +DOX 48h.tif:0004-0255-0880:c:4/4 - Series013</t>
  </si>
  <si>
    <t>C4-H9 +DOX 72h.tif:0006-0011-0086:c:4/4 - Series014</t>
  </si>
  <si>
    <t>C4-H9 +DOX 1week.tif:0002-0295-0825:c:4/4 - Series004</t>
  </si>
  <si>
    <t>C4-H9 -DOX.tif:0004-0052-0581:c:4/4 - Series008</t>
  </si>
  <si>
    <t>C4-H9 +DOX 48h:0008-0007-0389:c:4/4 - Series017</t>
  </si>
  <si>
    <t>C4-H9 +DOX 72h.tif:0005-0135-0397:c:4/4 - Series010</t>
  </si>
  <si>
    <t>C4-H9 +DOX 1week:0005-0080-0509:c:4/4 - Series014</t>
  </si>
  <si>
    <t>C4-H9 -DOX:0002-0257-0665:c:4/4 - Series007</t>
  </si>
  <si>
    <t>C4-H9 +DOX 48h.tif:0004-0256-0880:c:4/4 - Series013</t>
  </si>
  <si>
    <t>C4-H9 +DOX 72h.tif:0006-0012-0117:c:4/4 - Series014</t>
  </si>
  <si>
    <t>C4-H9 +DOX 1week.tif:0002-0296-0819:c:4/4 - Series004</t>
  </si>
  <si>
    <t>C4-H9 -DOX.tif:0004-0053-0589:c:4/4 - Series008</t>
  </si>
  <si>
    <t>C4-H9 +DOX 48h:0008-0008-0402:c:4/4 - Series017</t>
  </si>
  <si>
    <t>C4-H9 +DOX 72h.tif:0005-0136-0381:c:4/4 - Series010</t>
  </si>
  <si>
    <t>C4-H9 +DOX 1week:0005-0081-0516:c:4/4 - Series014</t>
  </si>
  <si>
    <t>C4-H9 -DOX:0002-0258-0679:c:4/4 - Series007</t>
  </si>
  <si>
    <t>C4-H9 +DOX 48h.tif:0004-0257-0890:c:4/4 - Series013</t>
  </si>
  <si>
    <t>C4-H9 +DOX 72h.tif:0006-0013-0119:c:4/4 - Series014</t>
  </si>
  <si>
    <t>C4-H9 +DOX 1week.tif:0002-0297-0825:c:4/4 - Series004</t>
  </si>
  <si>
    <t>C4-H9 -DOX.tif:0004-0054-0593:c:4/4 - Series008</t>
  </si>
  <si>
    <t>C4-H9 +DOX 48h:0008-0009-0398:c:4/4 - Series017</t>
  </si>
  <si>
    <t>C4-H9 +DOX 72h.tif:0005-0137-0384:c:4/4 - Series010</t>
  </si>
  <si>
    <t>C4-H9 +DOX 1week:0005-0082-0517:c:4/4 - Series014</t>
  </si>
  <si>
    <t>C4-H9 -DOX:0002-0259-0677:c:4/4 - Series007</t>
  </si>
  <si>
    <t>C4-H9 +DOX 48h.tif:0004-0258-0892:c:4/4 - Series013</t>
  </si>
  <si>
    <t>C4-H9 +DOX 72h.tif:0006-0014-0119:c:4/4 - Series014</t>
  </si>
  <si>
    <t>C4-H9 +DOX 1week.tif:0002-0298-0831:c:4/4 - Series004</t>
  </si>
  <si>
    <t>C4-H9 -DOX.tif:0004-0055-0606:c:4/4 - Series008</t>
  </si>
  <si>
    <t>C4-H9 +DOX 48h:0008-0010-0404:c:4/4 - Series017</t>
  </si>
  <si>
    <t>C4-H9 +DOX 72h.tif:0005-0138-0386:c:4/4 - Series010</t>
  </si>
  <si>
    <t>C4-H9 +DOX 1week:0005-0083-0516:c:4/4 - Series014</t>
  </si>
  <si>
    <t>C4-H9 -DOX:0002-0260-0681:c:4/4 - Series007</t>
  </si>
  <si>
    <t>C4-H9 +DOX 48h.tif:0004-0259-0887:c:4/4 - Series013</t>
  </si>
  <si>
    <t>C4-H9 +DOX 72h.tif:0006-0015-0129:c:4/4 - Series014</t>
  </si>
  <si>
    <t>C4-H9 +DOX 1week.tif:0002-0299-0827:c:4/4 - Series004</t>
  </si>
  <si>
    <t>C4-H9 -DOX.tif:0004-0056-0613:c:4/4 - Series008</t>
  </si>
  <si>
    <t>C4-H9 +DOX 48h:0008-0011-0397:c:4/4 - Series017</t>
  </si>
  <si>
    <t>C4-H9 +DOX 72h.tif:0005-0139-0391:c:4/4 - Series010</t>
  </si>
  <si>
    <t>C4-H9 +DOX 1week:0005-0084-0524:c:4/4 - Series014</t>
  </si>
  <si>
    <t>C4-H9 -DOX:0002-0261-0686:c:4/4 - Series007</t>
  </si>
  <si>
    <t>C4-H9 +DOX 48h.tif:0004-0260-0887:c:4/4 - Series013</t>
  </si>
  <si>
    <t>C4-H9 +DOX 72h.tif:0006-0016-0147:c:4/4 - Series014</t>
  </si>
  <si>
    <t>C4-H9 +DOX 1week.tif:0002-0300-0841:c:4/4 - Series004</t>
  </si>
  <si>
    <t>C4-H9 -DOX.tif:0004-0057-0619:c:4/4 - Series008</t>
  </si>
  <si>
    <t>C4-H9 +DOX 48h:0008-0012-0416:c:4/4 - Series017</t>
  </si>
  <si>
    <t>C4-H9 +DOX 72h.tif:0005-0140-0393:c:4/4 - Series010</t>
  </si>
  <si>
    <t>C4-H9 +DOX 1week:0005-0085-0525:c:4/4 - Series014</t>
  </si>
  <si>
    <t>C4-H9 -DOX:0002-0262-0689:c:4/4 - Series007</t>
  </si>
  <si>
    <t>C4-H9 +DOX 48h.tif:0004-0261-0904:c:4/4 - Series013</t>
  </si>
  <si>
    <t>C4-H9 +DOX 72h.tif:0006-0017-0142:c:4/4 - Series014</t>
  </si>
  <si>
    <t>C4-H9 +DOX 1week.tif:0002-0301-0836:c:4/4 - Series004</t>
  </si>
  <si>
    <t>C4-H9 -DOX.tif:0004-0058-0622:c:4/4 - Series008</t>
  </si>
  <si>
    <t>C4-H9 +DOX 48h:0008-0013-0420:c:4/4 - Series017</t>
  </si>
  <si>
    <t>C4-H9 +DOX 72h.tif:0005-0141-0388:c:4/4 - Series010</t>
  </si>
  <si>
    <t>C4-H9 +DOX 1week:0005-0086-0520:c:4/4 - Series014</t>
  </si>
  <si>
    <t>C4-H9 -DOX:0002-0263-0696:c:4/4 - Series007</t>
  </si>
  <si>
    <t>C4-H9 +DOX 48h.tif:0004-0262-0913:c:4/4 - Series013</t>
  </si>
  <si>
    <t>C4-H9 +DOX 72h.tif:0006-0018-0148:c:4/4 - Series014</t>
  </si>
  <si>
    <t>C4-H9 +DOX 1week.tif:0002-0302-0853:c:4/4 - Series004</t>
  </si>
  <si>
    <t>C4-H9 -DOX.tif:0004-0059-0653:c:4/4 - Series008</t>
  </si>
  <si>
    <t>C4-H9 +DOX 48h:0008-0014-0415:c:4/4 - Series017</t>
  </si>
  <si>
    <t>C4-H9 +DOX 72h.tif:0005-0142-0398:c:4/4 - Series010</t>
  </si>
  <si>
    <t>C4-H9 +DOX 1week:0005-0087-0529:c:4/4 - Series014</t>
  </si>
  <si>
    <t>C4-H9 -DOX:0002-0264-0688:c:4/4 - Series007</t>
  </si>
  <si>
    <t>C4-H9 +DOX 48h.tif:0004-0263-0916:c:4/4 - Series013</t>
  </si>
  <si>
    <t>C4-H9 +DOX 72h.tif:0006-0019-0155:c:4/4 - Series014</t>
  </si>
  <si>
    <t>C4-H9 +DOX 1week.tif:0002-0303-0846:c:4/4 - Series004</t>
  </si>
  <si>
    <t>C4-H9 -DOX.tif:0004-0060-0660:c:4/4 - Series008</t>
  </si>
  <si>
    <t>C4-H9 +DOX 48h:0008-0015-0427:c:4/4 - Series017</t>
  </si>
  <si>
    <t>C4-H9 +DOX 72h.tif:0005-0143-0397:c:4/4 - Series010</t>
  </si>
  <si>
    <t>C4-H9 +DOX 1week:0005-0088-0525:c:4/4 - Series014</t>
  </si>
  <si>
    <t>C4-H9 -DOX:0002-0265-0687:c:4/4 - Series007</t>
  </si>
  <si>
    <t>C4-H9 +DOX 48h.tif:0004-0264-0916:c:4/4 - Series013</t>
  </si>
  <si>
    <t>C4-H9 +DOX 72h.tif:0006-0020-0163:c:4/4 - Series014</t>
  </si>
  <si>
    <t>C4-H9 +DOX 1week.tif:0002-0304-0851:c:4/4 - Series004</t>
  </si>
  <si>
    <t>C4-H9 -DOX.tif:0004-0061-0668:c:4/4 - Series008</t>
  </si>
  <si>
    <t>C4-H9 +DOX 48h:0008-0016-0433:c:4/4 - Series017</t>
  </si>
  <si>
    <t>C4-H9 +DOX 72h.tif:0005-0144-0404:c:4/4 - Series010</t>
  </si>
  <si>
    <t>C4-H9 +DOX 1week:0005-0089-0527:c:4/4 - Series014</t>
  </si>
  <si>
    <t>C4-H9 -DOX:0002-0266-0705:c:4/4 - Series007</t>
  </si>
  <si>
    <t>C4-H9 +DOX 48h.tif:0004-0265-0924:c:4/4 - Series013</t>
  </si>
  <si>
    <t>C4-H9 +DOX 72h.tif:0006-0021-0169:c:4/4 - Series014</t>
  </si>
  <si>
    <t>C4-H9 +DOX 1week.tif:0002-0305-0848:c:4/4 - Series004</t>
  </si>
  <si>
    <t>C4-H9 -DOX.tif:0004-0062-0661:c:4/4 - Series008</t>
  </si>
  <si>
    <t>C4-H9 +DOX 48h:0008-0017-0435:c:4/4 - Series017</t>
  </si>
  <si>
    <t>C4-H9 +DOX 72h.tif:0005-0145-0405:c:4/4 - Series010</t>
  </si>
  <si>
    <t>C4-H9 +DOX 1week:0005-0090-0535:c:4/4 - Series014</t>
  </si>
  <si>
    <t>C4-H9 -DOX:0002-0267-0697:c:4/4 - Series007</t>
  </si>
  <si>
    <t>C4-H9 +DOX 48h.tif:0004-0266-0927:c:4/4 - Series013</t>
  </si>
  <si>
    <t>C4-H9 +DOX 72h.tif:0006-0022-0169:c:4/4 - Series014</t>
  </si>
  <si>
    <t>C4-H9 +DOX 1week.tif:0002-0306-0859:c:4/4 - Series004</t>
  </si>
  <si>
    <t>C4-H9 -DOX.tif:0004-0063-0697:c:4/4 - Series008</t>
  </si>
  <si>
    <t>C4-H9 +DOX 48h:0008-0018-0440:c:4/4 - Series017</t>
  </si>
  <si>
    <t>C4-H9 +DOX 72h.tif:0005-0146-0403:c:4/4 - Series010</t>
  </si>
  <si>
    <t>C4-H9 +DOX 1week:0005-0091-0537:c:4/4 - Series014</t>
  </si>
  <si>
    <t>C4-H9 -DOX:0002-0268-0697:c:4/4 - Series007</t>
  </si>
  <si>
    <t>C4-H9 +DOX 48h.tif:0004-0267-0930:c:4/4 - Series013</t>
  </si>
  <si>
    <t>C4-H9 +DOX 72h.tif:0006-0023-0163:c:4/4 - Series014</t>
  </si>
  <si>
    <t>C4-H9 +DOX 1week.tif:0002-0307-0859:c:4/4 - Series004</t>
  </si>
  <si>
    <t>C4-H9 -DOX.tif:0004-0064-0692:c:4/4 - Series008</t>
  </si>
  <si>
    <t>C4-H9 +DOX 48h:0008-0019-0438:c:4/4 - Series017</t>
  </si>
  <si>
    <t>C4-H9 +DOX 72h.tif:0005-0147-0399:c:4/4 - Series010</t>
  </si>
  <si>
    <t>C4-H9 +DOX 1week:0005-0092-0545:c:4/4 - Series014</t>
  </si>
  <si>
    <t>C4-H9 -DOX:0002-0269-0709:c:4/4 - Series007</t>
  </si>
  <si>
    <t>C4-H9 +DOX 48h.tif:0004-0268-0930:c:4/4 - Series013</t>
  </si>
  <si>
    <t>C4-H9 +DOX 72h.tif:0006-0024-0185:c:4/4 - Series014</t>
  </si>
  <si>
    <t>C4-H9 +DOX 1week.tif:0002-0308-0857:c:4/4 - Series004</t>
  </si>
  <si>
    <t>C4-H9 -DOX.tif:0004-0065-0692:c:4/4 - Series008</t>
  </si>
  <si>
    <t>C4-H9 +DOX 48h:0008-0020-0446:c:4/4 - Series017</t>
  </si>
  <si>
    <t>C4-H9 +DOX 72h.tif:0005-0148-0403:c:4/4 - Series010</t>
  </si>
  <si>
    <t>C4-H9 +DOX 1week:0005-0093-0548:c:4/4 - Series014</t>
  </si>
  <si>
    <t>C4-H9 -DOX:0002-0270-0711:c:4/4 - Series007</t>
  </si>
  <si>
    <t>C4-H9 +DOX 48h.tif:0004-0269-0935:c:4/4 - Series013</t>
  </si>
  <si>
    <t>C4-H9 +DOX 72h.tif:0006-0025-0195:c:4/4 - Series014</t>
  </si>
  <si>
    <t>C4-H9 +DOX 1week.tif:0002-0309-0867:c:4/4 - Series004</t>
  </si>
  <si>
    <t>C4-H9 -DOX.tif:0004-0066-0711:c:4/4 - Series008</t>
  </si>
  <si>
    <t>C4-H9 +DOX 48h:0008-0021-0444:c:4/4 - Series017</t>
  </si>
  <si>
    <t>C4-H9 +DOX 72h.tif:0005-0149-0407:c:4/4 - Series010</t>
  </si>
  <si>
    <t>C4-H9 +DOX 1week:0005-0094-0543:c:4/4 - Series014</t>
  </si>
  <si>
    <t>C4-H9 -DOX:0002-0271-0716:c:4/4 - Series007</t>
  </si>
  <si>
    <t>C4-H9 +DOX 48h.tif:0004-0270-0951:c:4/4 - Series013</t>
  </si>
  <si>
    <t>C4-H9 +DOX 72h.tif:0006-0026-0197:c:4/4 - Series014</t>
  </si>
  <si>
    <t>C4-H9 +DOX 1week.tif:0002-0310-0862:c:4/4 - Series004</t>
  </si>
  <si>
    <t>C4-H9 -DOX.tif:0004-0067-0721:c:4/4 - Series008</t>
  </si>
  <si>
    <t>C4-H9 +DOX 48h:0008-0022-0469:c:4/4 - Series017</t>
  </si>
  <si>
    <t>C4-H9 +DOX 72h.tif:0005-0150-0415:c:4/4 - Series010</t>
  </si>
  <si>
    <t>C4-H9 +DOX 1week:0005-0095-0550:c:4/4 - Series014</t>
  </si>
  <si>
    <t>C4-H9 -DOX:0002-0272-0718:c:4/4 - Series007</t>
  </si>
  <si>
    <t>C4-H9 +DOX 48h.tif:0005-0001-0151:c:4/4 - Series015</t>
  </si>
  <si>
    <t>C4-H9 +DOX 72h.tif:0006-0027-0198:c:4/4 - Series014</t>
  </si>
  <si>
    <t>C4-H9 +DOX 1week.tif:0002-0311-0867:c:4/4 - Series004</t>
  </si>
  <si>
    <t>C4-H9 -DOX.tif:0005-0001-0026:c:4/4 - Series010</t>
  </si>
  <si>
    <t>C4-H9 +DOX 48h:0008-0023-0467:c:4/4 - Series017</t>
  </si>
  <si>
    <t>C4-H9 +DOX 72h.tif:0005-0151-0409:c:4/4 - Series010</t>
  </si>
  <si>
    <t>C4-H9 +DOX 1week:0005-0096-0558:c:4/4 - Series014</t>
  </si>
  <si>
    <t>C4-H9 -DOX:0002-0273-0718:c:4/4 - Series007</t>
  </si>
  <si>
    <t>C4-H9 +DOX 48h.tif:0005-0002-0157:c:4/4 - Series015</t>
  </si>
  <si>
    <t>C4-H9 +DOX 72h.tif:0006-0028-0220:c:4/4 - Series014</t>
  </si>
  <si>
    <t>C4-H9 +DOX 1week.tif:0002-0312-0865:c:4/4 - Series004</t>
  </si>
  <si>
    <t>C4-H9 -DOX.tif:0005-0002-0027:c:4/4 - Series010</t>
  </si>
  <si>
    <t>C4-H9 +DOX 48h:0008-0024-0466:c:4/4 - Series017</t>
  </si>
  <si>
    <t>C4-H9 +DOX 72h.tif:0005-0152-0426:c:4/4 - Series010</t>
  </si>
  <si>
    <t>C4-H9 +DOX 1week:0005-0097-0564:c:4/4 - Series014</t>
  </si>
  <si>
    <t>C4-H9 -DOX:0002-0274-0719:c:4/4 - Series007</t>
  </si>
  <si>
    <t>C4-H9 +DOX 48h.tif:0005-0003-0170:c:4/4 - Series015</t>
  </si>
  <si>
    <t>C4-H9 +DOX 72h.tif:0006-0029-0227:c:4/4 - Series014</t>
  </si>
  <si>
    <t>C4-H9 +DOX 1week.tif:0002-0313-0872:c:4/4 - Series004</t>
  </si>
  <si>
    <t>C4-H9 -DOX.tif:0005-0003-0037:c:4/4 - Series010</t>
  </si>
  <si>
    <t>C4-H9 +DOX 48h:0008-0025-0465:c:4/4 - Series017</t>
  </si>
  <si>
    <t>C4-H9 +DOX 72h.tif:0005-0153-0420:c:4/4 - Series010</t>
  </si>
  <si>
    <t>C4-H9 +DOX 1week:0005-0098-0566:c:4/4 - Series014</t>
  </si>
  <si>
    <t>C4-H9 -DOX:0002-0275-0730:c:4/4 - Series007</t>
  </si>
  <si>
    <t>C4-H9 +DOX 48h.tif:0005-0004-0172:c:4/4 - Series015</t>
  </si>
  <si>
    <t>C4-H9 +DOX 72h.tif:0006-0030-0235:c:4/4 - Series014</t>
  </si>
  <si>
    <t>C4-H9 +DOX 1week.tif:0002-0314-0875:c:4/4 - Series004</t>
  </si>
  <si>
    <t>C4-H9 -DOX.tif:0005-0004-0096:c:4/4 - Series010</t>
  </si>
  <si>
    <t>C4-H9 +DOX 48h:0008-0026-0470:c:4/4 - Series017</t>
  </si>
  <si>
    <t>C4-H9 +DOX 72h.tif:0005-0154-0426:c:4/4 - Series010</t>
  </si>
  <si>
    <t>C4-H9 +DOX 1week:0005-0099-0562:c:4/4 - Series014</t>
  </si>
  <si>
    <t>C4-H9 -DOX:0002-0276-0736:c:4/4 - Series007</t>
  </si>
  <si>
    <t>C4-H9 +DOX 48h.tif:0005-0005-0185:c:4/4 - Series015</t>
  </si>
  <si>
    <t>C4-H9 +DOX 72h.tif:0006-0031-0245:c:4/4 - Series014</t>
  </si>
  <si>
    <t>C4-H9 +DOX 1week.tif:0002-0315-0879:c:4/4 - Series004</t>
  </si>
  <si>
    <t>C4-H9 -DOX.tif:0005-0005-0296:c:4/4 - Series010</t>
  </si>
  <si>
    <t>C4-H9 +DOX 48h:0008-0027-0470:c:4/4 - Series017</t>
  </si>
  <si>
    <t>C4-H9 +DOX 72h.tif:0005-0155-0421:c:4/4 - Series010</t>
  </si>
  <si>
    <t>C4-H9 +DOX 1week:0005-0100-0584:c:4/4 - Series014</t>
  </si>
  <si>
    <t>C4-H9 -DOX:0002-0277-0731:c:4/4 - Series007</t>
  </si>
  <si>
    <t>C4-H9 +DOX 48h.tif:0005-0006-0203:c:4/4 - Series015</t>
  </si>
  <si>
    <t>C4-H9 +DOX 72h.tif:0006-0032-0257:c:4/4 - Series014</t>
  </si>
  <si>
    <t>C4-H9 +DOX 1week.tif:0002-0316-0886:c:4/4 - Series004</t>
  </si>
  <si>
    <t>C4-H9 -DOX.tif:0005-0006-0309:c:4/4 - Series010</t>
  </si>
  <si>
    <t>C4-H9 +DOX 48h:0008-0028-0480:c:4/4 - Series017</t>
  </si>
  <si>
    <t>C4-H9 +DOX 72h.tif:0005-0156-0423:c:4/4 - Series010</t>
  </si>
  <si>
    <t>C4-H9 +DOX 1week:0005-0101-0581:c:4/4 - Series014</t>
  </si>
  <si>
    <t>C4-H9 -DOX:0002-0278-0744:c:4/4 - Series007</t>
  </si>
  <si>
    <t>C4-H9 +DOX 48h.tif:0005-0007-0199:c:4/4 - Series015</t>
  </si>
  <si>
    <t>C4-H9 +DOX 72h.tif:0006-0033-0255:c:4/4 - Series014</t>
  </si>
  <si>
    <t>C4-H9 +DOX 1week.tif:0002-0317-0878:c:4/4 - Series004</t>
  </si>
  <si>
    <t>C4-H9 -DOX.tif:0005-0007-0319:c:4/4 - Series010</t>
  </si>
  <si>
    <t>C4-H9 +DOX 48h:0008-0029-0490:c:4/4 - Series017</t>
  </si>
  <si>
    <t>C4-H9 +DOX 72h.tif:0005-0157-0436:c:4/4 - Series010</t>
  </si>
  <si>
    <t>C4-H9 +DOX 1week:0005-0102-0580:c:4/4 - Series014</t>
  </si>
  <si>
    <t>C4-H9 -DOX:0002-0279-0740:c:4/4 - Series007</t>
  </si>
  <si>
    <t>C4-H9 +DOX 48h.tif:0005-0008-0201:c:4/4 - Series015</t>
  </si>
  <si>
    <t>C4-H9 +DOX 72h.tif:0006-0034-0270:c:4/4 - Series014</t>
  </si>
  <si>
    <t>C4-H9 +DOX 1week.tif:0002-0318-0884:c:4/4 - Series004</t>
  </si>
  <si>
    <t>C4-H9 -DOX.tif:0005-0008-0330:c:4/4 - Series010</t>
  </si>
  <si>
    <t>C4-H9 +DOX 48h:0008-0030-0497:c:4/4 - Series017</t>
  </si>
  <si>
    <t>C4-H9 +DOX 72h.tif:0005-0158-0427:c:4/4 - Series010</t>
  </si>
  <si>
    <t>C4-H9 +DOX 1week:0005-0103-0597:c:4/4 - Series014</t>
  </si>
  <si>
    <t>C4-H9 -DOX:0002-0280-0735:c:4/4 - Series007</t>
  </si>
  <si>
    <t>C4-H9 +DOX 48h.tif:0005-0009-0205:c:4/4 - Series015</t>
  </si>
  <si>
    <t>C4-H9 +DOX 72h.tif:0006-0035-0279:c:4/4 - Series014</t>
  </si>
  <si>
    <t>C4-H9 +DOX 1week.tif:0002-0319-0888:c:4/4 - Series004</t>
  </si>
  <si>
    <t>C4-H9 -DOX.tif:0005-0009-0353:c:4/4 - Series010</t>
  </si>
  <si>
    <t>C4-H9 +DOX 48h:0008-0031-0496:c:4/4 - Series017</t>
  </si>
  <si>
    <t>C4-H9 +DOX 72h.tif:0005-0159-0426:c:4/4 - Series010</t>
  </si>
  <si>
    <t>C4-H9 +DOX 1week:0005-0104-0600:c:4/4 - Series014</t>
  </si>
  <si>
    <t>C4-H9 -DOX:0002-0281-0743:c:4/4 - Series007</t>
  </si>
  <si>
    <t>C4-H9 +DOX 48h.tif:0005-0010-0211:c:4/4 - Series015</t>
  </si>
  <si>
    <t>C4-H9 +DOX 72h.tif:0006-0036-0285:c:4/4 - Series014</t>
  </si>
  <si>
    <t>C4-H9 +DOX 1week.tif:0002-0320-0897:c:4/4 - Series004</t>
  </si>
  <si>
    <t>C4-H9 -DOX.tif:0005-0010-0363:c:4/4 - Series010</t>
  </si>
  <si>
    <t>C4-H9 +DOX 48h:0008-0032-0504:c:4/4 - Series017</t>
  </si>
  <si>
    <t>C4-H9 +DOX 72h.tif:0005-0160-0430:c:4/4 - Series010</t>
  </si>
  <si>
    <t>C4-H9 +DOX 1week:0005-0105-0600:c:4/4 - Series014</t>
  </si>
  <si>
    <t>C4-H9 -DOX:0002-0282-0739:c:4/4 - Series007</t>
  </si>
  <si>
    <t>C4-H9 +DOX 48h.tif:0005-0011-0217:c:4/4 - Series015</t>
  </si>
  <si>
    <t>C4-H9 +DOX 72h.tif:0006-0037-0288:c:4/4 - Series014</t>
  </si>
  <si>
    <t>C4-H9 +DOX 1week.tif:0002-0321-0898:c:4/4 - Series004</t>
  </si>
  <si>
    <t>C4-H9 -DOX.tif:0005-0011-0378:c:4/4 - Series010</t>
  </si>
  <si>
    <t>C4-H9 +DOX 48h:0008-0033-0509:c:4/4 - Series017</t>
  </si>
  <si>
    <t>C4-H9 +DOX 72h.tif:0005-0161-0433:c:4/4 - Series010</t>
  </si>
  <si>
    <t>C4-H9 +DOX 1week:0005-0106-0621:c:4/4 - Series014</t>
  </si>
  <si>
    <t>C4-H9 -DOX:0002-0283-0749:c:4/4 - Series007</t>
  </si>
  <si>
    <t>C4-H9 +DOX 48h.tif:0005-0012-0220:c:4/4 - Series015</t>
  </si>
  <si>
    <t>C4-H9 +DOX 72h.tif:0006-0038-0291:c:4/4 - Series014</t>
  </si>
  <si>
    <t>C4-H9 +DOX 1week.tif:0002-0322-0894:c:4/4 - Series004</t>
  </si>
  <si>
    <t>C4-H9 -DOX.tif:0005-0012-0387:c:4/4 - Series010</t>
  </si>
  <si>
    <t>C4-H9 +DOX 48h:0008-0034-0509:c:4/4 - Series017</t>
  </si>
  <si>
    <t>C4-H9 +DOX 72h.tif:0005-0162-0439:c:4/4 - Series010</t>
  </si>
  <si>
    <t>C4-H9 +DOX 1week:0005-0107-0628:c:4/4 - Series014</t>
  </si>
  <si>
    <t>C4-H9 -DOX:0002-0284-0747:c:4/4 - Series007</t>
  </si>
  <si>
    <t>C4-H9 +DOX 48h.tif:0005-0013-0234:c:4/4 - Series015</t>
  </si>
  <si>
    <t>C4-H9 +DOX 72h.tif:0006-0039-0301:c:4/4 - Series014</t>
  </si>
  <si>
    <t>C4-H9 +DOX 1week.tif:0002-0323-0908:c:4/4 - Series004</t>
  </si>
  <si>
    <t>C4-H9 -DOX.tif:0005-0013-0394:c:4/4 - Series010</t>
  </si>
  <si>
    <t>C4-H9 +DOX 48h:0008-0035-0511:c:4/4 - Series017</t>
  </si>
  <si>
    <t>C4-H9 +DOX 72h.tif:0005-0163-0437:c:4/4 - Series010</t>
  </si>
  <si>
    <t>C4-H9 +DOX 1week:0005-0108-0623:c:4/4 - Series014</t>
  </si>
  <si>
    <t>C4-H9 -DOX:0002-0285-0756:c:4/4 - Series007</t>
  </si>
  <si>
    <t>C4-H9 +DOX 48h.tif:0005-0014-0228:c:4/4 - Series015</t>
  </si>
  <si>
    <t>C4-H9 +DOX 72h.tif:0006-0040-0306:c:4/4 - Series014</t>
  </si>
  <si>
    <t>C4-H9 +DOX 1week.tif:0002-0324-0906:c:4/4 - Series004</t>
  </si>
  <si>
    <t>C4-H9 -DOX.tif:0005-0014-0394:c:4/4 - Series010</t>
  </si>
  <si>
    <t>C4-H9 +DOX 48h:0008-0036-0526:c:4/4 - Series017</t>
  </si>
  <si>
    <t>C4-H9 +DOX 72h.tif:0005-0164-0441:c:4/4 - Series010</t>
  </si>
  <si>
    <t>C4-H9 +DOX 1week:0005-0109-0636:c:4/4 - Series014</t>
  </si>
  <si>
    <t>C4-H9 -DOX:0002-0286-0756:c:4/4 - Series007</t>
  </si>
  <si>
    <t>C4-H9 +DOX 48h.tif:0005-0015-0233:c:4/4 - Series015</t>
  </si>
  <si>
    <t>C4-H9 +DOX 72h.tif:0006-0041-0321:c:4/4 - Series014</t>
  </si>
  <si>
    <t>C4-H9 +DOX 1week.tif:0002-0325-0900:c:4/4 - Series004</t>
  </si>
  <si>
    <t>C4-H9 -DOX.tif:0005-0015-0397:c:4/4 - Series010</t>
  </si>
  <si>
    <t>C4-H9 +DOX 48h:0008-0037-0523:c:4/4 - Series017</t>
  </si>
  <si>
    <t>C4-H9 +DOX 72h.tif:0005-0165-0445:c:4/4 - Series010</t>
  </si>
  <si>
    <t>C4-H9 +DOX 1week:0005-0110-0635:c:4/4 - Series014</t>
  </si>
  <si>
    <t>C4-H9 -DOX:0002-0287-0758:c:4/4 - Series007</t>
  </si>
  <si>
    <t>C4-H9 +DOX 48h.tif:0005-0016-0232:c:4/4 - Series015</t>
  </si>
  <si>
    <t>C4-H9 +DOX 72h.tif:0006-0042-0324:c:4/4 - Series014</t>
  </si>
  <si>
    <t>C4-H9 +DOX 1week.tif:0002-0326-0904:c:4/4 - Series004</t>
  </si>
  <si>
    <t>C4-H9 -DOX.tif:0005-0016-0397:c:4/4 - Series010</t>
  </si>
  <si>
    <t>C4-H9 +DOX 48h:0008-0038-0530:c:4/4 - Series017</t>
  </si>
  <si>
    <t>C4-H9 +DOX 72h.tif:0005-0166-0456:c:4/4 - Series010</t>
  </si>
  <si>
    <t>C4-H9 +DOX 1week:0005-0111-0641:c:4/4 - Series014</t>
  </si>
  <si>
    <t>C4-H9 -DOX:0002-0288-0777:c:4/4 - Series007</t>
  </si>
  <si>
    <t>C4-H9 +DOX 48h.tif:0005-0017-0237:c:4/4 - Series015</t>
  </si>
  <si>
    <t>C4-H9 +DOX 72h.tif:0006-0043-0339:c:4/4 - Series014</t>
  </si>
  <si>
    <t>C4-H9 +DOX 1week.tif:0002-0327-0912:c:4/4 - Series004</t>
  </si>
  <si>
    <t>C4-H9 -DOX.tif:0005-0017-0403:c:4/4 - Series010</t>
  </si>
  <si>
    <t>C4-H9 +DOX 48h:0008-0039-0530:c:4/4 - Series017</t>
  </si>
  <si>
    <t>C4-H9 +DOX 72h.tif:0005-0167-0455:c:4/4 - Series010</t>
  </si>
  <si>
    <t>C4-H9 +DOX 1week:0005-0112-0640:c:4/4 - Series014</t>
  </si>
  <si>
    <t>C4-H9 -DOX:0002-0289-0779:c:4/4 - Series007</t>
  </si>
  <si>
    <t>C4-H9 +DOX 48h.tif:0005-0018-0241:c:4/4 - Series015</t>
  </si>
  <si>
    <t>C4-H9 +DOX 72h.tif:0006-0044-0341:c:4/4 - Series014</t>
  </si>
  <si>
    <t>C4-H9 +DOX 1week.tif:0002-0328-0910:c:4/4 - Series004</t>
  </si>
  <si>
    <t>C4-H9 -DOX.tif:0005-0018-0414:c:4/4 - Series010</t>
  </si>
  <si>
    <t>C4-H9 +DOX 48h:0008-0040-0530:c:4/4 - Series017</t>
  </si>
  <si>
    <t>C4-H9 +DOX 72h.tif:0005-0168-0452:c:4/4 - Series010</t>
  </si>
  <si>
    <t>C4-H9 +DOX 1week:0005-0113-0653:c:4/4 - Series014</t>
  </si>
  <si>
    <t>C4-H9 -DOX:0002-0290-0772:c:4/4 - Series007</t>
  </si>
  <si>
    <t>C4-H9 +DOX 48h.tif:0005-0019-0239:c:4/4 - Series015</t>
  </si>
  <si>
    <t>C4-H9 +DOX 72h.tif:0006-0045-0351:c:4/4 - Series014</t>
  </si>
  <si>
    <t>C4-H9 +DOX 1week.tif:0002-0329-0917:c:4/4 - Series004</t>
  </si>
  <si>
    <t>C4-H9 -DOX.tif:0005-0019-0428:c:4/4 - Series010</t>
  </si>
  <si>
    <t>C4-H9 +DOX 48h:0008-0041-0527:c:4/4 - Series017</t>
  </si>
  <si>
    <t>C4-H9 +DOX 72h.tif:0005-0169-0462:c:4/4 - Series010</t>
  </si>
  <si>
    <t>C4-H9 +DOX 1week:0005-0114-0662:c:4/4 - Series014</t>
  </si>
  <si>
    <t>C4-H9 -DOX:0002-0291-0773:c:4/4 - Series007</t>
  </si>
  <si>
    <t>C4-H9 +DOX 48h.tif:0005-0020-0242:c:4/4 - Series015</t>
  </si>
  <si>
    <t>C4-H9 +DOX 72h.tif:0006-0046-0361:c:4/4 - Series014</t>
  </si>
  <si>
    <t>C4-H9 +DOX 1week.tif:0002-0330-0919:c:4/4 - Series004</t>
  </si>
  <si>
    <t>C4-H9 -DOX.tif:0005-0020-0431:c:4/4 - Series010</t>
  </si>
  <si>
    <t>C4-H9 +DOX 48h:0008-0042-0540:c:4/4 - Series017</t>
  </si>
  <si>
    <t>C4-H9 +DOX 72h.tif:0005-0170-0465:c:4/4 - Series010</t>
  </si>
  <si>
    <t>C4-H9 +DOX 1week:0005-0115-0663:c:4/4 - Series014</t>
  </si>
  <si>
    <t>C4-H9 -DOX:0002-0292-0787:c:4/4 - Series007</t>
  </si>
  <si>
    <t>C4-H9 +DOX 48h.tif:0005-0021-0254:c:4/4 - Series015</t>
  </si>
  <si>
    <t>C4-H9 +DOX 72h.tif:0006-0047-0380:c:4/4 - Series014</t>
  </si>
  <si>
    <t>C4-H9 +DOX 1week.tif:0002-0331-0912:c:4/4 - Series004</t>
  </si>
  <si>
    <t>C4-H9 -DOX.tif:0005-0021-0436:c:4/4 - Series010</t>
  </si>
  <si>
    <t>C4-H9 +DOX 48h:0008-0043-0541:c:4/4 - Series017</t>
  </si>
  <si>
    <t>C4-H9 +DOX 72h.tif:0005-0171-0463:c:4/4 - Series010</t>
  </si>
  <si>
    <t>C4-H9 +DOX 1week:0005-0116-0663:c:4/4 - Series014</t>
  </si>
  <si>
    <t>C4-H9 -DOX:0002-0293-0784:c:4/4 - Series007</t>
  </si>
  <si>
    <t>C4-H9 +DOX 48h.tif:0005-0022-0257:c:4/4 - Series015</t>
  </si>
  <si>
    <t>C4-H9 +DOX 72h.tif:0006-0048-0378:c:4/4 - Series014</t>
  </si>
  <si>
    <t>C4-H9 +DOX 1week.tif:0002-0332-0915:c:4/4 - Series004</t>
  </si>
  <si>
    <t>C4-H9 -DOX.tif:0005-0022-0439:c:4/4 - Series010</t>
  </si>
  <si>
    <t>C4-H9 +DOX 48h:0008-0044-0561:c:4/4 - Series017</t>
  </si>
  <si>
    <t>C4-H9 +DOX 72h.tif:0005-0172-0463:c:4/4 - Series010</t>
  </si>
  <si>
    <t>C4-H9 +DOX 1week:0005-0117-0663:c:4/4 - Series014</t>
  </si>
  <si>
    <t>C4-H9 -DOX:0002-0294-0793:c:4/4 - Series007</t>
  </si>
  <si>
    <t>C4-H9 +DOX 48h.tif:0005-0023-0252:c:4/4 - Series015</t>
  </si>
  <si>
    <t>C4-H9 +DOX 72h.tif:0006-0049-0379:c:4/4 - Series014</t>
  </si>
  <si>
    <t>C4-H9 +DOX 1week.tif:0002-0333-0922:c:4/4 - Series004</t>
  </si>
  <si>
    <t>C4-H9 -DOX.tif:0005-0023-0441:c:4/4 - Series010</t>
  </si>
  <si>
    <t>C4-H9 +DOX 48h:0008-0045-0565:c:4/4 - Series017</t>
  </si>
  <si>
    <t>C4-H9 +DOX 72h.tif:0005-0173-0466:c:4/4 - Series010</t>
  </si>
  <si>
    <t>C4-H9 +DOX 1week:0005-0118-0665:c:4/4 - Series014</t>
  </si>
  <si>
    <t>C4-H9 -DOX:0002-0295-0792:c:4/4 - Series007</t>
  </si>
  <si>
    <t>C4-H9 +DOX 48h.tif:0005-0024-0260:c:4/4 - Series015</t>
  </si>
  <si>
    <t>C4-H9 +DOX 72h.tif:0006-0050-0402:c:4/4 - Series014</t>
  </si>
  <si>
    <t>C4-H9 +DOX 1week.tif:0002-0334-0914:c:4/4 - Series004</t>
  </si>
  <si>
    <t>C4-H9 -DOX.tif:0005-0024-0442:c:4/4 - Series010</t>
  </si>
  <si>
    <t>C4-H9 +DOX 48h:0008-0046-0561:c:4/4 - Series017</t>
  </si>
  <si>
    <t>C4-H9 +DOX 72h.tif:0005-0174-0466:c:4/4 - Series010</t>
  </si>
  <si>
    <t>C4-H9 +DOX 1week:0005-0119-0678:c:4/4 - Series014</t>
  </si>
  <si>
    <t>C4-H9 -DOX:0002-0296-0794:c:4/4 - Series007</t>
  </si>
  <si>
    <t>C4-H9 +DOX 48h.tif:0005-0025-0263:c:4/4 - Series015</t>
  </si>
  <si>
    <t>C4-H9 +DOX 72h.tif:0006-0051-0402:c:4/4 - Series014</t>
  </si>
  <si>
    <t>C4-H9 +DOX 1week.tif:0002-0335-0926:c:4/4 - Series004</t>
  </si>
  <si>
    <t>C4-H9 -DOX.tif:0005-0025-0445:c:4/4 - Series010</t>
  </si>
  <si>
    <t>C4-H9 +DOX 48h:0008-0047-0572:c:4/4 - Series017</t>
  </si>
  <si>
    <t>C4-H9 +DOX 72h.tif:0005-0175-0466:c:4/4 - Series010</t>
  </si>
  <si>
    <t>C4-H9 +DOX 1week:0005-0120-0708:c:4/4 - Series014</t>
  </si>
  <si>
    <t>C4-H9 -DOX:0002-0297-0806:c:4/4 - Series007</t>
  </si>
  <si>
    <t>C4-H9 +DOX 48h.tif:0005-0026-0263:c:4/4 - Series015</t>
  </si>
  <si>
    <t>C4-H9 +DOX 72h.tif:0006-0052-0408:c:4/4 - Series014</t>
  </si>
  <si>
    <t>C4-H9 +DOX 1week.tif:0002-0336-0922:c:4/4 - Series004</t>
  </si>
  <si>
    <t>C4-H9 -DOX.tif:0005-0026-0445:c:4/4 - Series010</t>
  </si>
  <si>
    <t>C4-H9 +DOX 48h:0008-0048-0576:c:4/4 - Series017</t>
  </si>
  <si>
    <t>C4-H9 +DOX 72h.tif:0005-0176-0474:c:4/4 - Series010</t>
  </si>
  <si>
    <t>C4-H9 +DOX 1week:0005-0121-0735:c:4/4 - Series014</t>
  </si>
  <si>
    <t>C4-H9 -DOX:0002-0298-0800:c:4/4 - Series007</t>
  </si>
  <si>
    <t>C4-H9 +DOX 48h.tif:0005-0027-0266:c:4/4 - Series015</t>
  </si>
  <si>
    <t>C4-H9 +DOX 72h.tif:0006-0053-0415:c:4/4 - Series014</t>
  </si>
  <si>
    <t>C4-H9 +DOX 1week.tif:0002-0337-0927:c:4/4 - Series004</t>
  </si>
  <si>
    <t>C4-H9 -DOX.tif:0005-0027-0448:c:4/4 - Series010</t>
  </si>
  <si>
    <t>C4-H9 +DOX 48h:0008-0049-0567:c:4/4 - Series017</t>
  </si>
  <si>
    <t>C4-H9 +DOX 72h.tif:0005-0177-0482:c:4/4 - Series010</t>
  </si>
  <si>
    <t>C4-H9 +DOX 1week:0005-0122-0743:c:4/4 - Series014</t>
  </si>
  <si>
    <t>C4-H9 -DOX:0002-0299-0799:c:4/4 - Series007</t>
  </si>
  <si>
    <t>C4-H9 +DOX 48h.tif:0005-0028-0276:c:4/4 - Series015</t>
  </si>
  <si>
    <t>C4-H9 +DOX 72h.tif:0006-0054-0437:c:4/4 - Series014</t>
  </si>
  <si>
    <t>C4-H9 +DOX 1week.tif:0002-0338-0932:c:4/4 - Series004</t>
  </si>
  <si>
    <t>C4-H9 -DOX.tif:0005-0028-0453:c:4/4 - Series010</t>
  </si>
  <si>
    <t>C4-H9 +DOX 48h:0008-0050-0590:c:4/4 - Series017</t>
  </si>
  <si>
    <t>C4-H9 +DOX 72h.tif:0005-0178-0479:c:4/4 - Series010</t>
  </si>
  <si>
    <t>C4-H9 +DOX 1week:0005-0123-0786:c:4/4 - Series014</t>
  </si>
  <si>
    <t>C4-H9 -DOX:0002-0300-0805:c:4/4 - Series007</t>
  </si>
  <si>
    <t>C4-H9 +DOX 48h.tif:0005-0029-0269:c:4/4 - Series015</t>
  </si>
  <si>
    <t>C4-H9 +DOX 72h.tif:0006-0055-0414:c:4/4 - Series014</t>
  </si>
  <si>
    <t>C4-H9 +DOX 1week.tif:0002-0339-0937:c:4/4 - Series004</t>
  </si>
  <si>
    <t>C4-H9 -DOX.tif:0005-0029-0457:c:4/4 - Series010</t>
  </si>
  <si>
    <t>C4-H9 +DOX 48h:0008-0051-0594:c:4/4 - Series017</t>
  </si>
  <si>
    <t>C4-H9 +DOX 72h.tif:0005-0179-0471:c:4/4 - Series010</t>
  </si>
  <si>
    <t>C4-H9 +DOX 1week:0005-0124-0808:c:4/4 - Series014</t>
  </si>
  <si>
    <t>C4-H9 -DOX:0002-0301-0815:c:4/4 - Series007</t>
  </si>
  <si>
    <t>C4-H9 +DOX 48h.tif:0005-0030-0275:c:4/4 - Series015</t>
  </si>
  <si>
    <t>C4-H9 +DOX 72h.tif:0006-0056-0418:c:4/4 - Series014</t>
  </si>
  <si>
    <t>C4-H9 +DOX 1week.tif:0002-0340-0938:c:4/4 - Series004</t>
  </si>
  <si>
    <t>C4-H9 -DOX.tif:0005-0030-0460:c:4/4 - Series010</t>
  </si>
  <si>
    <t>C4-H9 +DOX 48h:0008-0052-0609:c:4/4 - Series017</t>
  </si>
  <si>
    <t>C4-H9 +DOX 72h.tif:0005-0180-0474:c:4/4 - Series010</t>
  </si>
  <si>
    <t>C4-H9 +DOX 1week:0006-0001-0114:c:4/4 - Series016</t>
  </si>
  <si>
    <t>C4-H9 -DOX:0002-0302-0810:c:4/4 - Series007</t>
  </si>
  <si>
    <t>C4-H9 +DOX 48h.tif:0005-0031-0280:c:4/4 - Series015</t>
  </si>
  <si>
    <t>C4-H9 +DOX 72h.tif:0006-0057-0430:c:4/4 - Series014</t>
  </si>
  <si>
    <t>C4-H9 +DOX 1week.tif:0002-0341-0940:c:4/4 - Series004</t>
  </si>
  <si>
    <t>C4-H9 -DOX.tif:0005-0031-0458:c:4/4 - Series010</t>
  </si>
  <si>
    <t>C4-H9 +DOX 48h:0008-0053-0617:c:4/4 - Series017</t>
  </si>
  <si>
    <t>C4-H9 +DOX 72h.tif:0005-0181-0483:c:4/4 - Series010</t>
  </si>
  <si>
    <t>C4-H9 +DOX 1week:0006-0002-0332:c:4/4 - Series016</t>
  </si>
  <si>
    <t>C4-H9 -DOX:0002-0303-0817:c:4/4 - Series007</t>
  </si>
  <si>
    <t>C4-H9 +DOX 48h.tif:0005-0032-0284:c:4/4 - Series015</t>
  </si>
  <si>
    <t>C4-H9 +DOX 72h.tif:0006-0058-0445:c:4/4 - Series014</t>
  </si>
  <si>
    <t>C4-H9 +DOX 1week.tif:0002-0342-0935:c:4/4 - Series004</t>
  </si>
  <si>
    <t>C4-H9 -DOX.tif:0005-0032-0470:c:4/4 - Series010</t>
  </si>
  <si>
    <t>C4-H9 +DOX 48h:0008-0054-0613:c:4/4 - Series017</t>
  </si>
  <si>
    <t>C4-H9 +DOX 72h.tif:0005-0182-0479:c:4/4 - Series010</t>
  </si>
  <si>
    <t>C4-H9 +DOX 1week:0006-0003-0329:c:4/4 - Series016</t>
  </si>
  <si>
    <t>C4-H9 -DOX:0002-0304-0821:c:4/4 - Series007</t>
  </si>
  <si>
    <t>C4-H9 +DOX 48h.tif:0005-0033-0283:c:4/4 - Series015</t>
  </si>
  <si>
    <t>C4-H9 +DOX 72h.tif:0006-0059-0437:c:4/4 - Series014</t>
  </si>
  <si>
    <t>C4-H9 +DOX 1week.tif:0002-0343-0941:c:4/4 - Series004</t>
  </si>
  <si>
    <t>C4-H9 -DOX.tif:0005-0033-0466:c:4/4 - Series010</t>
  </si>
  <si>
    <t>C4-H9 +DOX 48h:0008-0055-0616:c:4/4 - Series017</t>
  </si>
  <si>
    <t>C4-H9 +DOX 72h.tif:0005-0183-0486:c:4/4 - Series010</t>
  </si>
  <si>
    <t>C4-H9 +DOX 1week:0006-0004-0337:c:4/4 - Series016</t>
  </si>
  <si>
    <t>C4-H9 -DOX:0002-0305-0817:c:4/4 - Series007</t>
  </si>
  <si>
    <t>C4-H9 +DOX 48h.tif:0005-0034-0284:c:4/4 - Series015</t>
  </si>
  <si>
    <t>C4-H9 +DOX 72h.tif:0006-0060-0444:c:4/4 - Series014</t>
  </si>
  <si>
    <t>C4-H9 +DOX 1week.tif:0002-0344-0935:c:4/4 - Series004</t>
  </si>
  <si>
    <t>C4-H9 -DOX.tif:0005-0034-0475:c:4/4 - Series010</t>
  </si>
  <si>
    <t>C4-H9 +DOX 48h:0008-0056-0621:c:4/4 - Series017</t>
  </si>
  <si>
    <t>C4-H9 +DOX 72h.tif:0005-0184-0485:c:4/4 - Series010</t>
  </si>
  <si>
    <t>C4-H9 +DOX 1week:0006-0005-0330:c:4/4 - Series016</t>
  </si>
  <si>
    <t>C4-H9 -DOX:0002-0306-0817:c:4/4 - Series007</t>
  </si>
  <si>
    <t>C4-H9 +DOX 48h.tif:0005-0035-0286:c:4/4 - Series015</t>
  </si>
  <si>
    <t>C4-H9 +DOX 72h.tif:0006-0061-0441:c:4/4 - Series014</t>
  </si>
  <si>
    <t>C4-H9 +DOX 1week.tif:0002-0345-0945:c:4/4 - Series004</t>
  </si>
  <si>
    <t>C4-H9 -DOX.tif:0005-0035-0480:c:4/4 - Series010</t>
  </si>
  <si>
    <t>C4-H9 +DOX 48h:0008-0057-0627:c:4/4 - Series017</t>
  </si>
  <si>
    <t>C4-H9 +DOX 72h.tif:0005-0185-0487:c:4/4 - Series010</t>
  </si>
  <si>
    <t>C4-H9 +DOX 1week:0006-0006-0337:c:4/4 - Series016</t>
  </si>
  <si>
    <t>C4-H9 -DOX:0002-0307-0822:c:4/4 - Series007</t>
  </si>
  <si>
    <t>C4-H9 +DOX 48h.tif:0005-0036-0290:c:4/4 - Series015</t>
  </si>
  <si>
    <t>C4-H9 +DOX 72h.tif:0006-0062-0444:c:4/4 - Series014</t>
  </si>
  <si>
    <t>C4-H9 +DOX 1week.tif:0002-0346-0951:c:4/4 - Series004</t>
  </si>
  <si>
    <t>C4-H9 -DOX.tif:0005-0036-0477:c:4/4 - Series010</t>
  </si>
  <si>
    <t>C4-H9 +DOX 48h:0008-0058-0651:c:4/4 - Series017</t>
  </si>
  <si>
    <t>C4-H9 +DOX 72h.tif:0005-0186-0493:c:4/4 - Series010</t>
  </si>
  <si>
    <t>C4-H9 +DOX 1week:0006-0007-0347:c:4/4 - Series016</t>
  </si>
  <si>
    <t>C4-H9 -DOX:0002-0308-0821:c:4/4 - Series007</t>
  </si>
  <si>
    <t>C4-H9 +DOX 48h.tif:0005-0037-0291:c:4/4 - Series015</t>
  </si>
  <si>
    <t>C4-H9 +DOX 72h.tif:0006-0063-0451:c:4/4 - Series014</t>
  </si>
  <si>
    <t>C4-H9 +DOX 1week.tif:0002-0347-0940:c:4/4 - Series004</t>
  </si>
  <si>
    <t>C4-H9 -DOX.tif:0005-0037-0473:c:4/4 - Series010</t>
  </si>
  <si>
    <t>C4-H9 +DOX 48h:0008-0059-0658:c:4/4 - Series017</t>
  </si>
  <si>
    <t>C4-H9 +DOX 72h.tif:0005-0187-0491:c:4/4 - Series010</t>
  </si>
  <si>
    <t>C4-H9 +DOX 1week:0006-0008-0348:c:4/4 - Series016</t>
  </si>
  <si>
    <t>C4-H9 -DOX:0002-0309-0830:c:4/4 - Series007</t>
  </si>
  <si>
    <t>C4-H9 +DOX 48h.tif:0005-0038-0292:c:4/4 - Series015</t>
  </si>
  <si>
    <t>C4-H9 +DOX 72h.tif:0006-0064-0454:c:4/4 - Series014</t>
  </si>
  <si>
    <t>C4-H9 +DOX 1week.tif:0002-0348-0944:c:4/4 - Series004</t>
  </si>
  <si>
    <t>C4-H9 -DOX.tif:0005-0038-0491:c:4/4 - Series010</t>
  </si>
  <si>
    <t>C4-H9 +DOX 48h:0008-0060-0668:c:4/4 - Series017</t>
  </si>
  <si>
    <t>C4-H9 +DOX 72h.tif:0005-0188-0498:c:4/4 - Series010</t>
  </si>
  <si>
    <t>C4-H9 +DOX 1week:0006-0009-0348:c:4/4 - Series016</t>
  </si>
  <si>
    <t>C4-H9 -DOX:0002-0310-0828:c:4/4 - Series007</t>
  </si>
  <si>
    <t>C4-H9 +DOX 48h.tif:0005-0039-0297:c:4/4 - Series015</t>
  </si>
  <si>
    <t>C4-H9 +DOX 72h.tif:0006-0065-0471:c:4/4 - Series014</t>
  </si>
  <si>
    <t>C4-H9 +DOX 1week.tif:0002-0349-0948:c:4/4 - Series004</t>
  </si>
  <si>
    <t>C4-H9 -DOX.tif:0005-0039-0486:c:4/4 - Series010</t>
  </si>
  <si>
    <t>C4-H9 +DOX 48h:0009-0001-0124:c:4/4 - Series019</t>
  </si>
  <si>
    <t>C4-H9 +DOX 72h.tif:0005-0189-0494:c:4/4 - Series010</t>
  </si>
  <si>
    <t>C4-H9 +DOX 1week:0006-0010-0363:c:4/4 - Series016</t>
  </si>
  <si>
    <t>C4-H9 -DOX:0002-0311-0826:c:4/4 - Series007</t>
  </si>
  <si>
    <t>C4-H9 +DOX 48h.tif:0005-0040-0304:c:4/4 - Series015</t>
  </si>
  <si>
    <t>C4-H9 +DOX 72h.tif:0006-0066-0480:c:4/4 - Series014</t>
  </si>
  <si>
    <t>C4-H9 +DOX 1week.tif:0002-0350-0950:c:4/4 - Series004</t>
  </si>
  <si>
    <t>C4-H9 -DOX.tif:0005-0040-0486:c:4/4 - Series010</t>
  </si>
  <si>
    <t>C4-H9 +DOX 48h:0009-0002-0188:c:4/4 - Series019</t>
  </si>
  <si>
    <t>C4-H9 +DOX 72h.tif:0005-0190-0493:c:4/4 - Series010</t>
  </si>
  <si>
    <t>C4-H9 +DOX 1week:0006-0011-0361:c:4/4 - Series016</t>
  </si>
  <si>
    <t>C4-H9 -DOX:0002-0312-0837:c:4/4 - Series007</t>
  </si>
  <si>
    <t>C4-H9 +DOX 48h.tif:0005-0041-0310:c:4/4 - Series015</t>
  </si>
  <si>
    <t>C4-H9 +DOX 72h.tif:0006-0067-0485:c:4/4 - Series014</t>
  </si>
  <si>
    <t>C4-H9 +DOX 1week.tif:0002-0351-0956:c:4/4 - Series004</t>
  </si>
  <si>
    <t>C4-H9 -DOX.tif:0005-0041-0486:c:4/4 - Series010</t>
  </si>
  <si>
    <t>C4-H9 +DOX 48h:0009-0003-0248:c:4/4 - Series019</t>
  </si>
  <si>
    <t>C4-H9 +DOX 72h.tif:0005-0191-0501:c:4/4 - Series010</t>
  </si>
  <si>
    <t>C4-H9 +DOX 1week:0006-0012-0373:c:4/4 - Series016</t>
  </si>
  <si>
    <t>C4-H9 -DOX:0002-0313-0838:c:4/4 - Series007</t>
  </si>
  <si>
    <t>C4-H9 +DOX 48h.tif:0005-0042-0311:c:4/4 - Series015</t>
  </si>
  <si>
    <t>C4-H9 +DOX 72h.tif:0006-0068-0490:c:4/4 - Series014</t>
  </si>
  <si>
    <t>C4-H9 +DOX 1week.tif:0002-0352-0956:c:4/4 - Series004</t>
  </si>
  <si>
    <t>C4-H9 -DOX.tif:0005-0042-0502:c:4/4 - Series010</t>
  </si>
  <si>
    <t>C4-H9 +DOX 48h:0009-0004-0247:c:4/4 - Series019</t>
  </si>
  <si>
    <t>C4-H9 +DOX 72h.tif:0005-0192-0499:c:4/4 - Series010</t>
  </si>
  <si>
    <t>C4-H9 +DOX 1week:0006-0013-0371:c:4/4 - Series016</t>
  </si>
  <si>
    <t>C4-H9 -DOX:0002-0314-0841:c:4/4 - Series007</t>
  </si>
  <si>
    <t>C4-H9 +DOX 48h.tif:0005-0043-0316:c:4/4 - Series015</t>
  </si>
  <si>
    <t>C4-H9 +DOX 72h.tif:0006-0069-0486:c:4/4 - Series014</t>
  </si>
  <si>
    <t>C4-H9 +DOX 1week.tif:0002-0353-0958:c:4/4 - Series004</t>
  </si>
  <si>
    <t>C4-H9 -DOX.tif:0005-0043-0498:c:4/4 - Series010</t>
  </si>
  <si>
    <t>C4-H9 +DOX 48h:0009-0005-0268:c:4/4 - Series019</t>
  </si>
  <si>
    <t>C4-H9 +DOX 72h.tif:0005-0193-0503:c:4/4 - Series010</t>
  </si>
  <si>
    <t>C4-H9 +DOX 1week:0006-0014-0373:c:4/4 - Series016</t>
  </si>
  <si>
    <t>C4-H9 -DOX:0002-0315-0846:c:4/4 - Series007</t>
  </si>
  <si>
    <t>C4-H9 +DOX 48h.tif:0005-0044-0318:c:4/4 - Series015</t>
  </si>
  <si>
    <t>C4-H9 +DOX 72h.tif:0006-0070-0505:c:4/4 - Series014</t>
  </si>
  <si>
    <t>C4-H9 +DOX 1week.tif:0002-0354-0953:c:4/4 - Series004</t>
  </si>
  <si>
    <t>C4-H9 -DOX.tif:0005-0044-0496:c:4/4 - Series010</t>
  </si>
  <si>
    <t>C4-H9 +DOX 48h:0009-0006-0273:c:4/4 - Series019</t>
  </si>
  <si>
    <t>C4-H9 +DOX 72h.tif:0005-0194-0505:c:4/4 - Series010</t>
  </si>
  <si>
    <t>C4-H9 +DOX 1week:0006-0015-0387:c:4/4 - Series016</t>
  </si>
  <si>
    <t>C4-H9 -DOX:0002-0316-0850:c:4/4 - Series007</t>
  </si>
  <si>
    <t>C4-H9 +DOX 48h.tif:0005-0045-0323:c:4/4 - Series015</t>
  </si>
  <si>
    <t>C4-H9 +DOX 72h.tif:0006-0071-0512:c:4/4 - Series014</t>
  </si>
  <si>
    <t>C4-H9 +DOX 1week.tif:0002-0355-0949:c:4/4 - Series004</t>
  </si>
  <si>
    <t>C4-H9 -DOX.tif:0005-0045-0505:c:4/4 - Series010</t>
  </si>
  <si>
    <t>C4-H9 +DOX 48h:0009-0007-0282:c:4/4 - Series019</t>
  </si>
  <si>
    <t>C4-H9 +DOX 72h.tif:0005-0195-0512:c:4/4 - Series010</t>
  </si>
  <si>
    <t>C4-H9 +DOX 1week:0006-0016-0389:c:4/4 - Series016</t>
  </si>
  <si>
    <t>C4-H9 -DOX:0002-0317-0843:c:4/4 - Series007</t>
  </si>
  <si>
    <t>C4-H9 +DOX 48h.tif:0005-0046-0330:c:4/4 - Series015</t>
  </si>
  <si>
    <t>C4-H9 +DOX 72h.tif:0006-0072-0521:c:4/4 - Series014</t>
  </si>
  <si>
    <t>C4-H9 +DOX 1week.tif:0002-0356-0959:c:4/4 - Series004</t>
  </si>
  <si>
    <t>C4-H9 -DOX.tif:0005-0046-0497:c:4/4 - Series010</t>
  </si>
  <si>
    <t>C4-H9 +DOX 48h:0009-0008-0299:c:4/4 - Series019</t>
  </si>
  <si>
    <t>C4-H9 +DOX 72h.tif:0005-0196-0507:c:4/4 - Series010</t>
  </si>
  <si>
    <t>C4-H9 +DOX 1week:0006-0017-0395:c:4/4 - Series016</t>
  </si>
  <si>
    <t>C4-H9 -DOX:0002-0318-0857:c:4/4 - Series007</t>
  </si>
  <si>
    <t>C4-H9 +DOX 48h.tif:0005-0047-0330:c:4/4 - Series015</t>
  </si>
  <si>
    <t>C4-H9 +DOX 72h.tif:0006-0073-0517:c:4/4 - Series014</t>
  </si>
  <si>
    <t>C4-H9 +DOX 1week.tif:0002-0357-0961:c:4/4 - Series004</t>
  </si>
  <si>
    <t>C4-H9 -DOX.tif:0005-0047-0507:c:4/4 - Series010</t>
  </si>
  <si>
    <t>C4-H9 +DOX 48h:0009-0009-0309:c:4/4 - Series019</t>
  </si>
  <si>
    <t>C4-H9 +DOX 72h.tif:0005-0197-0506:c:4/4 - Series010</t>
  </si>
  <si>
    <t>C4-H9 +DOX 1week:0006-0018-0395:c:4/4 - Series016</t>
  </si>
  <si>
    <t>C4-H9 -DOX:0002-0319-0861:c:4/4 - Series007</t>
  </si>
  <si>
    <t>C4-H9 +DOX 48h.tif:0005-0048-0329:c:4/4 - Series015</t>
  </si>
  <si>
    <t>C4-H9 +DOX 72h.tif:0006-0074-0530:c:4/4 - Series014</t>
  </si>
  <si>
    <t>C4-H9 +DOX 1week.tif:0002-0358-0968:c:4/4 - Series004</t>
  </si>
  <si>
    <t>C4-H9 -DOX.tif:0005-0048-0524:c:4/4 - Series010</t>
  </si>
  <si>
    <t>C4-H9 +DOX 48h:0009-0010-0308:c:4/4 - Series019</t>
  </si>
  <si>
    <t>C4-H9 +DOX 72h.tif:0005-0198-0508:c:4/4 - Series010</t>
  </si>
  <si>
    <t>C4-H9 +DOX 1week:0006-0019-0396:c:4/4 - Series016</t>
  </si>
  <si>
    <t>C4-H9 -DOX:0002-0320-0865:c:4/4 - Series007</t>
  </si>
  <si>
    <t>C4-H9 +DOX 48h.tif:0005-0049-0328:c:4/4 - Series015</t>
  </si>
  <si>
    <t>C4-H9 +DOX 72h.tif:0006-0075-0536:c:4/4 - Series014</t>
  </si>
  <si>
    <t>C4-H9 +DOX 1week.tif:0002-0359-0976:c:4/4 - Series004</t>
  </si>
  <si>
    <t>C4-H9 -DOX.tif:0005-0049-0531:c:4/4 - Series010</t>
  </si>
  <si>
    <t>C4-H9 +DOX 48h:0009-0011-0320:c:4/4 - Series019</t>
  </si>
  <si>
    <t>C4-H9 +DOX 72h.tif:0005-0199-0509:c:4/4 - Series010</t>
  </si>
  <si>
    <t>C4-H9 +DOX 1week:0006-0020-0400:c:4/4 - Series016</t>
  </si>
  <si>
    <t>C4-H9 -DOX:0002-0321-0877:c:4/4 - Series007</t>
  </si>
  <si>
    <t>C4-H9 +DOX 48h.tif:0005-0050-0332:c:4/4 - Series015</t>
  </si>
  <si>
    <t>C4-H9 +DOX 72h.tif:0006-0076-0533:c:4/4 - Series014</t>
  </si>
  <si>
    <t>C4-H9 +DOX 1week.tif:0002-0360-0975:c:4/4 - Series004</t>
  </si>
  <si>
    <t>C4-H9 -DOX.tif:0005-0050-0533:c:4/4 - Series010</t>
  </si>
  <si>
    <t>C4-H9 +DOX 48h:0009-0012-0319:c:4/4 - Series019</t>
  </si>
  <si>
    <t>C4-H9 +DOX 72h.tif:0005-0200-0525:c:4/4 - Series010</t>
  </si>
  <si>
    <t>C4-H9 +DOX 1week:0006-0021-0402:c:4/4 - Series016</t>
  </si>
  <si>
    <t>C4-H9 -DOX:0002-0322-0877:c:4/4 - Series007</t>
  </si>
  <si>
    <t>C4-H9 +DOX 48h.tif:0005-0051-0330:c:4/4 - Series015</t>
  </si>
  <si>
    <t>C4-H9 +DOX 72h.tif:0006-0077-0532:c:4/4 - Series014</t>
  </si>
  <si>
    <t>C4-H9 +DOX 1week.tif:0002-0361-0971:c:4/4 - Series004</t>
  </si>
  <si>
    <t>C4-H9 -DOX.tif:0005-0051-0537:c:4/4 - Series010</t>
  </si>
  <si>
    <t>C4-H9 +DOX 48h:0009-0013-0325:c:4/4 - Series019</t>
  </si>
  <si>
    <t>C4-H9 +DOX 72h.tif:0005-0201-0517:c:4/4 - Series010</t>
  </si>
  <si>
    <t>C4-H9 +DOX 1week:0006-0022-0410:c:4/4 - Series016</t>
  </si>
  <si>
    <t>C4-H9 -DOX:0002-0323-0875:c:4/4 - Series007</t>
  </si>
  <si>
    <t>C4-H9 +DOX 48h.tif:0005-0052-0336:c:4/4 - Series015</t>
  </si>
  <si>
    <t>C4-H9 +DOX 72h.tif:0006-0078-0554:c:4/4 - Series014</t>
  </si>
  <si>
    <t>C4-H9 +DOX 1week.tif:0002-0362-0976:c:4/4 - Series004</t>
  </si>
  <si>
    <t>C4-H9 -DOX.tif:0005-0052-0537:c:4/4 - Series010</t>
  </si>
  <si>
    <t>C4-H9 +DOX 48h:0009-0014-0330:c:4/4 - Series019</t>
  </si>
  <si>
    <t>C4-H9 +DOX 72h.tif:0005-0202-0519:c:4/4 - Series010</t>
  </si>
  <si>
    <t>C4-H9 +DOX 1week:0006-0023-0415:c:4/4 - Series016</t>
  </si>
  <si>
    <t>C4-H9 -DOX:0002-0324-0872:c:4/4 - Series007</t>
  </si>
  <si>
    <t>C4-H9 +DOX 48h.tif:0005-0053-0330:c:4/4 - Series015</t>
  </si>
  <si>
    <t>C4-H9 +DOX 72h.tif:0006-0079-0560:c:4/4 - Series014</t>
  </si>
  <si>
    <t>C4-H9 +DOX 1week.tif:0002-0363-0980:c:4/4 - Series004</t>
  </si>
  <si>
    <t>C4-H9 -DOX.tif:0005-0053-0540:c:4/4 - Series010</t>
  </si>
  <si>
    <t>C4-H9 +DOX 48h:0009-0015-0327:c:4/4 - Series019</t>
  </si>
  <si>
    <t>C4-H9 +DOX 72h.tif:0005-0203-0528:c:4/4 - Series010</t>
  </si>
  <si>
    <t>C4-H9 +DOX 1week:0006-0024-0433:c:4/4 - Series016</t>
  </si>
  <si>
    <t>C4-H9 -DOX:0002-0325-0883:c:4/4 - Series007</t>
  </si>
  <si>
    <t>C4-H9 +DOX 48h.tif:0005-0054-0338:c:4/4 - Series015</t>
  </si>
  <si>
    <t>C4-H9 +DOX 72h.tif:0006-0080-0567:c:4/4 - Series014</t>
  </si>
  <si>
    <t>C4-H9 +DOX 1week.tif:0002-0364-0984:c:4/4 - Series004</t>
  </si>
  <si>
    <t>C4-H9 -DOX.tif:0005-0054-0547:c:4/4 - Series010</t>
  </si>
  <si>
    <t>C4-H9 +DOX 48h:0009-0016-0345:c:4/4 - Series019</t>
  </si>
  <si>
    <t>C4-H9 +DOX 72h.tif:0005-0204-0524:c:4/4 - Series010</t>
  </si>
  <si>
    <t>C4-H9 +DOX 1week:0006-0025-0426:c:4/4 - Series016</t>
  </si>
  <si>
    <t>C4-H9 -DOX:0002-0326-0885:c:4/4 - Series007</t>
  </si>
  <si>
    <t>C4-H9 +DOX 48h.tif:0005-0055-0337:c:4/4 - Series015</t>
  </si>
  <si>
    <t>C4-H9 +DOX 72h.tif:0006-0081-0571:c:4/4 - Series014</t>
  </si>
  <si>
    <t>C4-H9 +DOX 1week.tif:0002-0365-0986:c:4/4 - Series004</t>
  </si>
  <si>
    <t>C4-H9 -DOX.tif:0005-0055-0552:c:4/4 - Series010</t>
  </si>
  <si>
    <t>C4-H9 +DOX 48h:0009-0017-0342:c:4/4 - Series019</t>
  </si>
  <si>
    <t>C4-H9 +DOX 72h.tif:0005-0205-0532:c:4/4 - Series010</t>
  </si>
  <si>
    <t>C4-H9 +DOX 1week:0006-0026-0425:c:4/4 - Series016</t>
  </si>
  <si>
    <t>C4-H9 -DOX:0002-0327-0891:c:4/4 - Series007</t>
  </si>
  <si>
    <t>C4-H9 +DOX 48h.tif:0005-0056-0345:c:4/4 - Series015</t>
  </si>
  <si>
    <t>C4-H9 +DOX 72h.tif:0006-0082-0576:c:4/4 - Series014</t>
  </si>
  <si>
    <t>C4-H9 +DOX 1week.tif:0002-0366-0992:c:4/4 - Series004</t>
  </si>
  <si>
    <t>C4-H9 -DOX.tif:0005-0056-0553:c:4/4 - Series010</t>
  </si>
  <si>
    <t>C4-H9 +DOX 48h:0009-0018-0348:c:4/4 - Series019</t>
  </si>
  <si>
    <t>C4-H9 +DOX 72h.tif:0005-0206-0528:c:4/4 - Series010</t>
  </si>
  <si>
    <t>C4-H9 +DOX 1week:0006-0027-0432:c:4/4 - Series016</t>
  </si>
  <si>
    <t>C4-H9 -DOX:0002-0328-0880:c:4/4 - Series007</t>
  </si>
  <si>
    <t>C4-H9 +DOX 48h.tif:0005-0057-0347:c:4/4 - Series015</t>
  </si>
  <si>
    <t>C4-H9 +DOX 72h.tif:0006-0083-0570:c:4/4 - Series014</t>
  </si>
  <si>
    <t>C4-H9 +DOX 1week.tif:0002-0367-0993:c:4/4 - Series004</t>
  </si>
  <si>
    <t>C4-H9 -DOX.tif:0005-0057-0556:c:4/4 - Series010</t>
  </si>
  <si>
    <t>C4-H9 +DOX 48h:0009-0019-0368:c:4/4 - Series019</t>
  </si>
  <si>
    <t>C4-H9 +DOX 72h.tif:0005-0207-0534:c:4/4 - Series010</t>
  </si>
  <si>
    <t>C4-H9 +DOX 1week:0006-0028-0450:c:4/4 - Series016</t>
  </si>
  <si>
    <t>C4-H9 -DOX:0002-0329-0879:c:4/4 - Series007</t>
  </si>
  <si>
    <t>C4-H9 +DOX 48h.tif:0005-0058-0352:c:4/4 - Series015</t>
  </si>
  <si>
    <t>C4-H9 +DOX 72h.tif:0006-0084-0585:c:4/4 - Series014</t>
  </si>
  <si>
    <t>C4-H9 +DOX 1week.tif:0002-0368-0990:c:4/4 - Series004</t>
  </si>
  <si>
    <t>C4-H9 -DOX.tif:0005-0058-0563:c:4/4 - Series010</t>
  </si>
  <si>
    <t>C4-H9 +DOX 48h:0009-0020-0360:c:4/4 - Series019</t>
  </si>
  <si>
    <t>C4-H9 +DOX 72h.tif:0005-0208-0539:c:4/4 - Series010</t>
  </si>
  <si>
    <t>C4-H9 +DOX 1week:0006-0029-0452:c:4/4 - Series016</t>
  </si>
  <si>
    <t>C4-H9 -DOX:0002-0330-0893:c:4/4 - Series007</t>
  </si>
  <si>
    <t>C4-H9 +DOX 48h.tif:0005-0059-0361:c:4/4 - Series015</t>
  </si>
  <si>
    <t>C4-H9 +DOX 72h.tif:0006-0085-0592:c:4/4 - Series014</t>
  </si>
  <si>
    <t>C4-H9 +DOX 1week.tif:0002-0369-0997:c:4/4 - Series004</t>
  </si>
  <si>
    <t>C4-H9 -DOX.tif:0005-0059-0557:c:4/4 - Series010</t>
  </si>
  <si>
    <t>C4-H9 +DOX 48h:0009-0021-0376:c:4/4 - Series019</t>
  </si>
  <si>
    <t>C4-H9 +DOX 72h.tif:0005-0209-0544:c:4/4 - Series010</t>
  </si>
  <si>
    <t>C4-H9 +DOX 1week:0006-0030-0456:c:4/4 - Series016</t>
  </si>
  <si>
    <t>C4-H9 -DOX:0002-0331-0897:c:4/4 - Series007</t>
  </si>
  <si>
    <t>C4-H9 +DOX 48h.tif:0005-0060-0352:c:4/4 - Series015</t>
  </si>
  <si>
    <t>C4-H9 +DOX 72h.tif:0006-0086-0591:c:4/4 - Series014</t>
  </si>
  <si>
    <t>C4-H9 +DOX 1week.tif:0002-0370-0996:c:4/4 - Series004</t>
  </si>
  <si>
    <t>C4-H9 -DOX.tif:0005-0060-0563:c:4/4 - Series010</t>
  </si>
  <si>
    <t>C4-H9 +DOX 48h:0009-0022-0395:c:4/4 - Series019</t>
  </si>
  <si>
    <t>C4-H9 +DOX 72h.tif:0005-0210-0538:c:4/4 - Series010</t>
  </si>
  <si>
    <t>C4-H9 +DOX 1week:0006-0031-0451:c:4/4 - Series016</t>
  </si>
  <si>
    <t>C4-H9 -DOX:0002-0332-0889:c:4/4 - Series007</t>
  </si>
  <si>
    <t>C4-H9 +DOX 48h.tif:0005-0061-0360:c:4/4 - Series015</t>
  </si>
  <si>
    <t>C4-H9 +DOX 72h.tif:0006-0087-0598:c:4/4 - Series014</t>
  </si>
  <si>
    <t>C4-H9 +DOX 1week.tif:0003-0001-0025:c:4/4 - Series006</t>
  </si>
  <si>
    <t>C4-H9 -DOX.tif:0005-0061-0560:c:4/4 - Series010</t>
  </si>
  <si>
    <t>C4-H9 +DOX 48h:0009-0023-0407:c:4/4 - Series019</t>
  </si>
  <si>
    <t>C4-H9 +DOX 72h.tif:0005-0211-0544:c:4/4 - Series010</t>
  </si>
  <si>
    <t>C4-H9 +DOX 1week:0006-0032-0458:c:4/4 - Series016</t>
  </si>
  <si>
    <t>C4-H9 -DOX:0002-0333-0910:c:4/4 - Series007</t>
  </si>
  <si>
    <t>C4-H9 +DOX 48h.tif:0005-0062-0363:c:4/4 - Series015</t>
  </si>
  <si>
    <t>C4-H9 +DOX 72h.tif:0006-0088-0589:c:4/4 - Series014</t>
  </si>
  <si>
    <t>C4-H9 +DOX 1week.tif:0003-0002-0025:c:4/4 - Series006</t>
  </si>
  <si>
    <t>C4-H9 -DOX.tif:0005-0062-0565:c:4/4 - Series010</t>
  </si>
  <si>
    <t>C4-H9 +DOX 48h:0009-0024-0411:c:4/4 - Series019</t>
  </si>
  <si>
    <t>C4-H9 +DOX 72h.tif:0005-0212-0538:c:4/4 - Series010</t>
  </si>
  <si>
    <t>C4-H9 +DOX 1week:0006-0033-0460:c:4/4 - Series016</t>
  </si>
  <si>
    <t>C4-H9 -DOX:0002-0334-0912:c:4/4 - Series007</t>
  </si>
  <si>
    <t>C4-H9 +DOX 48h.tif:0005-0063-0369:c:4/4 - Series015</t>
  </si>
  <si>
    <t>C4-H9 +DOX 72h.tif:0006-0089-0619:c:4/4 - Series014</t>
  </si>
  <si>
    <t>C4-H9 +DOX 1week.tif:0003-0003-0033:c:4/4 - Series006</t>
  </si>
  <si>
    <t>C4-H9 -DOX.tif:0005-0063-0562:c:4/4 - Series010</t>
  </si>
  <si>
    <t>C4-H9 +DOX 48h:0009-0025-0407:c:4/4 - Series019</t>
  </si>
  <si>
    <t>C4-H9 +DOX 72h.tif:0005-0213-0540:c:4/4 - Series010</t>
  </si>
  <si>
    <t>C4-H9 +DOX 1week:0006-0034-0465:c:4/4 - Series016</t>
  </si>
  <si>
    <t>C4-H9 -DOX:0002-0335-0914:c:4/4 - Series007</t>
  </si>
  <si>
    <t>C4-H9 +DOX 48h.tif:0005-0064-0372:c:4/4 - Series015</t>
  </si>
  <si>
    <t>C4-H9 +DOX 72h.tif:0006-0090-0596:c:4/4 - Series014</t>
  </si>
  <si>
    <t>C4-H9 +DOX 1week.tif:0003-0004-0022:c:4/4 - Series006</t>
  </si>
  <si>
    <t>C4-H9 -DOX.tif:0005-0064-0565:c:4/4 - Series010</t>
  </si>
  <si>
    <t>C4-H9 +DOX 48h:0009-0026-0412:c:4/4 - Series019</t>
  </si>
  <si>
    <t>C4-H9 +DOX 72h.tif:0005-0214-0544:c:4/4 - Series010</t>
  </si>
  <si>
    <t>C4-H9 +DOX 1week:0006-0035-0470:c:4/4 - Series016</t>
  </si>
  <si>
    <t>C4-H9 -DOX:0002-0336-0917:c:4/4 - Series007</t>
  </si>
  <si>
    <t>C4-H9 +DOX 48h.tif:0005-0065-0371:c:4/4 - Series015</t>
  </si>
  <si>
    <t>C4-H9 +DOX 72h.tif:0006-0091-0614:c:4/4 - Series014</t>
  </si>
  <si>
    <t>C4-H9 +DOX 1week.tif:0003-0005-0033:c:4/4 - Series006</t>
  </si>
  <si>
    <t>C4-H9 -DOX.tif:0005-0065-0580:c:4/4 - Series010</t>
  </si>
  <si>
    <t>C4-H9 +DOX 48h:0009-0027-0419:c:4/4 - Series019</t>
  </si>
  <si>
    <t>C4-H9 +DOX 72h.tif:0005-0215-0559:c:4/4 - Series010</t>
  </si>
  <si>
    <t>C4-H9 +DOX 1week:0006-0036-0476:c:4/4 - Series016</t>
  </si>
  <si>
    <t>C4-H9 -DOX:0002-0337-0919:c:4/4 - Series007</t>
  </si>
  <si>
    <t>C4-H9 +DOX 48h.tif:0005-0066-0376:c:4/4 - Series015</t>
  </si>
  <si>
    <t>C4-H9 +DOX 72h.tif:0006-0092-0610:c:4/4 - Series014</t>
  </si>
  <si>
    <t>C4-H9 +DOX 1week.tif:0003-0006-0035:c:4/4 - Series006</t>
  </si>
  <si>
    <t>C4-H9 -DOX.tif:0005-0066-0574:c:4/4 - Series010</t>
  </si>
  <si>
    <t>C4-H9 +DOX 48h:0009-0028-0428:c:4/4 - Series019</t>
  </si>
  <si>
    <t>C4-H9 +DOX 72h.tif:0005-0216-0554:c:4/4 - Series010</t>
  </si>
  <si>
    <t>C4-H9 +DOX 1week:0006-0037-0478:c:4/4 - Series016</t>
  </si>
  <si>
    <t>C4-H9 -DOX:0002-0338-0920:c:4/4 - Series007</t>
  </si>
  <si>
    <t>C4-H9 +DOX 48h.tif:0005-0067-0371:c:4/4 - Series015</t>
  </si>
  <si>
    <t>C4-H9 +DOX 72h.tif:0006-0093-0610:c:4/4 - Series014</t>
  </si>
  <si>
    <t>C4-H9 +DOX 1week.tif:0003-0007-0043:c:4/4 - Series006</t>
  </si>
  <si>
    <t>C4-H9 -DOX.tif:0005-0067-0579:c:4/4 - Series010</t>
  </si>
  <si>
    <t>C4-H9 +DOX 48h:0009-0029-0432:c:4/4 - Series019</t>
  </si>
  <si>
    <t>C4-H9 +DOX 72h.tif:0005-0217-0559:c:4/4 - Series010</t>
  </si>
  <si>
    <t>C4-H9 +DOX 1week:0006-0038-0481:c:4/4 - Series016</t>
  </si>
  <si>
    <t>C4-H9 -DOX:0002-0339-0920:c:4/4 - Series007</t>
  </si>
  <si>
    <t>C4-H9 +DOX 48h.tif:0005-0068-0371:c:4/4 - Series015</t>
  </si>
  <si>
    <t>C4-H9 +DOX 72h.tif:0006-0094-0613:c:4/4 - Series014</t>
  </si>
  <si>
    <t>C4-H9 +DOX 1week.tif:0003-0008-0053:c:4/4 - Series006</t>
  </si>
  <si>
    <t>C4-H9 -DOX.tif:0005-0068-0584:c:4/4 - Series010</t>
  </si>
  <si>
    <t>C4-H9 +DOX 48h:0009-0030-0437:c:4/4 - Series019</t>
  </si>
  <si>
    <t>C4-H9 +DOX 72h.tif:0005-0218-0557:c:4/4 - Series010</t>
  </si>
  <si>
    <t>C4-H9 +DOX 1week:0006-0039-0489:c:4/4 - Series016</t>
  </si>
  <si>
    <t>C4-H9 -DOX:0002-0340-0932:c:4/4 - Series007</t>
  </si>
  <si>
    <t>C4-H9 +DOX 48h.tif:0005-0069-0387:c:4/4 - Series015</t>
  </si>
  <si>
    <t>C4-H9 +DOX 72h.tif:0006-0095-0630:c:4/4 - Series014</t>
  </si>
  <si>
    <t>C4-H9 +DOX 1week.tif:0003-0009-0052:c:4/4 - Series006</t>
  </si>
  <si>
    <t>C4-H9 -DOX.tif:0005-0069-0586:c:4/4 - Series010</t>
  </si>
  <si>
    <t>C4-H9 +DOX 48h:0009-0031-0439:c:4/4 - Series019</t>
  </si>
  <si>
    <t>C4-H9 +DOX 72h.tif:0005-0219-0564:c:4/4 - Series010</t>
  </si>
  <si>
    <t>C4-H9 +DOX 1week:0006-0040-0489:c:4/4 - Series016</t>
  </si>
  <si>
    <t>C4-H9 -DOX:0002-0341-0943:c:4/4 - Series007</t>
  </si>
  <si>
    <t>C4-H9 +DOX 48h.tif:0005-0070-0386:c:4/4 - Series015</t>
  </si>
  <si>
    <t>C4-H9 +DOX 72h.tif:0006-0096-0636:c:4/4 - Series014</t>
  </si>
  <si>
    <t>C4-H9 +DOX 1week.tif:0003-0010-0051:c:4/4 - Series006</t>
  </si>
  <si>
    <t>C4-H9 -DOX.tif:0005-0070-0583:c:4/4 - Series010</t>
  </si>
  <si>
    <t>C4-H9 +DOX 48h:0009-0032-0451:c:4/4 - Series019</t>
  </si>
  <si>
    <t>C4-H9 +DOX 72h.tif:0005-0220-0564:c:4/4 - Series010</t>
  </si>
  <si>
    <t>C4-H9 +DOX 1week:0006-0041-0493:c:4/4 - Series016</t>
  </si>
  <si>
    <t>C4-H9 -DOX:0002-0342-0935:c:4/4 - Series007</t>
  </si>
  <si>
    <t>C4-H9 +DOX 48h.tif:0005-0071-0382:c:4/4 - Series015</t>
  </si>
  <si>
    <t>C4-H9 +DOX 72h.tif:0006-0097-0636:c:4/4 - Series014</t>
  </si>
  <si>
    <t>C4-H9 +DOX 1week.tif:0003-0011-0070:c:4/4 - Series006</t>
  </si>
  <si>
    <t>C4-H9 -DOX.tif:0005-0071-0589:c:4/4 - Series010</t>
  </si>
  <si>
    <t>C4-H9 +DOX 48h:0009-0033-0460:c:4/4 - Series019</t>
  </si>
  <si>
    <t>C4-H9 +DOX 72h.tif:0005-0221-0572:c:4/4 - Series010</t>
  </si>
  <si>
    <t>C4-H9 +DOX 1week:0006-0042-0494:c:4/4 - Series016</t>
  </si>
  <si>
    <t>C4-H9 -DOX:0002-0343-0930:c:4/4 - Series007</t>
  </si>
  <si>
    <t>C4-H9 +DOX 48h.tif:0005-0072-0386:c:4/4 - Series015</t>
  </si>
  <si>
    <t>C4-H9 +DOX 72h.tif:0006-0098-0643:c:4/4 - Series014</t>
  </si>
  <si>
    <t>C4-H9 +DOX 1week.tif:0003-0012-0061:c:4/4 - Series006</t>
  </si>
  <si>
    <t>C4-H9 -DOX.tif:0005-0072-0596:c:4/4 - Series010</t>
  </si>
  <si>
    <t>C4-H9 +DOX 48h:0009-0034-0465:c:4/4 - Series019</t>
  </si>
  <si>
    <t>C4-H9 +DOX 72h.tif:0005-0222-0568:c:4/4 - Series010</t>
  </si>
  <si>
    <t>C4-H9 +DOX 1week:0006-0043-0498:c:4/4 - Series016</t>
  </si>
  <si>
    <t>C4-H9 -DOX:0002-0344-0938:c:4/4 - Series007</t>
  </si>
  <si>
    <t>C4-H9 +DOX 48h.tif:0005-0073-0398:c:4/4 - Series015</t>
  </si>
  <si>
    <t>C4-H9 +DOX 72h.tif:0006-0099-0640:c:4/4 - Series014</t>
  </si>
  <si>
    <t>C4-H9 +DOX 1week.tif:0003-0013-0074:c:4/4 - Series006</t>
  </si>
  <si>
    <t>C4-H9 -DOX.tif:0005-0073-0608:c:4/4 - Series010</t>
  </si>
  <si>
    <t>C4-H9 +DOX 48h:0009-0035-0484:c:4/4 - Series019</t>
  </si>
  <si>
    <t>C4-H9 +DOX 72h.tif:0005-0223-0565:c:4/4 - Series010</t>
  </si>
  <si>
    <t>C4-H9 +DOX 1week:0006-0044-0505:c:4/4 - Series016</t>
  </si>
  <si>
    <t>C4-H9 -DOX:0002-0345-0935:c:4/4 - Series007</t>
  </si>
  <si>
    <t>C4-H9 +DOX 48h.tif:0005-0074-0396:c:4/4 - Series015</t>
  </si>
  <si>
    <t>C4-H9 +DOX 72h.tif:0006-0100-0648:c:4/4 - Series014</t>
  </si>
  <si>
    <t>C4-H9 +DOX 1week.tif:0003-0014-0077:c:4/4 - Series006</t>
  </si>
  <si>
    <t>C4-H9 -DOX.tif:0005-0074-0610:c:4/4 - Series010</t>
  </si>
  <si>
    <t>C4-H9 +DOX 48h:0009-0036-0492:c:4/4 - Series019</t>
  </si>
  <si>
    <t>C4-H9 +DOX 72h.tif:0005-0224-0569:c:4/4 - Series010</t>
  </si>
  <si>
    <t>C4-H9 +DOX 1week:0006-0045-0501:c:4/4 - Series016</t>
  </si>
  <si>
    <t>C4-H9 -DOX:0002-0346-0939:c:4/4 - Series007</t>
  </si>
  <si>
    <t>C4-H9 +DOX 48h.tif:0005-0075-0395:c:4/4 - Series015</t>
  </si>
  <si>
    <t>C4-H9 +DOX 72h.tif:0006-0101-0645:c:4/4 - Series014</t>
  </si>
  <si>
    <t>C4-H9 +DOX 1week.tif:0003-0015-0081:c:4/4 - Series006</t>
  </si>
  <si>
    <t>C4-H9 -DOX.tif:0005-0075-0612:c:4/4 - Series010</t>
  </si>
  <si>
    <t>C4-H9 +DOX 48h:0009-0037-0490:c:4/4 - Series019</t>
  </si>
  <si>
    <t>C4-H9 +DOX 72h.tif:0005-0225-0572:c:4/4 - Series010</t>
  </si>
  <si>
    <t>C4-H9 +DOX 1week:0006-0046-0511:c:4/4 - Series016</t>
  </si>
  <si>
    <t>C4-H9 -DOX:0002-0347-0950:c:4/4 - Series007</t>
  </si>
  <si>
    <t>C4-H9 +DOX 48h.tif:0005-0076-0396:c:4/4 - Series015</t>
  </si>
  <si>
    <t>C4-H9 +DOX 72h.tif:0006-0102-0649:c:4/4 - Series014</t>
  </si>
  <si>
    <t>C4-H9 +DOX 1week.tif:0003-0016-0088:c:4/4 - Series006</t>
  </si>
  <si>
    <t>C4-H9 -DOX.tif:0005-0076-0608:c:4/4 - Series010</t>
  </si>
  <si>
    <t>C4-H9 +DOX 48h:0009-0038-0483:c:4/4 - Series019</t>
  </si>
  <si>
    <t>C4-H9 +DOX 72h.tif:0005-0226-0565:c:4/4 - Series010</t>
  </si>
  <si>
    <t>C4-H9 +DOX 1week:0006-0047-0508:c:4/4 - Series016</t>
  </si>
  <si>
    <t>C4-H9 -DOX:0002-0348-0952:c:4/4 - Series007</t>
  </si>
  <si>
    <t>C4-H9 +DOX 48h.tif:0005-0077-0400:c:4/4 - Series015</t>
  </si>
  <si>
    <t>C4-H9 +DOX 72h.tif:0006-0103-0671:c:4/4 - Series014</t>
  </si>
  <si>
    <t>C4-H9 +DOX 1week.tif:0003-0017-0089:c:4/4 - Series006</t>
  </si>
  <si>
    <t>C4-H9 -DOX.tif:0005-0077-0621:c:4/4 - Series010</t>
  </si>
  <si>
    <t>C4-H9 +DOX 48h:0009-0039-0501:c:4/4 - Series019</t>
  </si>
  <si>
    <t>C4-H9 +DOX 72h.tif:0005-0227-0576:c:4/4 - Series010</t>
  </si>
  <si>
    <t>C4-H9 +DOX 1week:0006-0048-0518:c:4/4 - Series016</t>
  </si>
  <si>
    <t>C4-H9 -DOX:0002-0349-0954:c:4/4 - Series007</t>
  </si>
  <si>
    <t>C4-H9 +DOX 48h.tif:0005-0078-0398:c:4/4 - Series015</t>
  </si>
  <si>
    <t>C4-H9 +DOX 72h.tif:0006-0104-0677:c:4/4 - Series014</t>
  </si>
  <si>
    <t>C4-H9 +DOX 1week.tif:0003-0018-0094:c:4/4 - Series006</t>
  </si>
  <si>
    <t>C4-H9 -DOX.tif:0005-0078-0628:c:4/4 - Series010</t>
  </si>
  <si>
    <t>C4-H9 +DOX 48h:0009-0040-0503:c:4/4 - Series019</t>
  </si>
  <si>
    <t>C4-H9 +DOX 72h.tif:0005-0228-0574:c:4/4 - Series010</t>
  </si>
  <si>
    <t>C4-H9 +DOX 1week:0006-0049-0524:c:4/4 - Series016</t>
  </si>
  <si>
    <t>C4-H9 -DOX:0002-0350-0959:c:4/4 - Series007</t>
  </si>
  <si>
    <t>C4-H9 +DOX 48h.tif:0005-0079-0402:c:4/4 - Series015</t>
  </si>
  <si>
    <t>C4-H9 +DOX 72h.tif:0006-0105-0679:c:4/4 - Series014</t>
  </si>
  <si>
    <t>C4-H9 +DOX 1week.tif:0003-0019-0088:c:4/4 - Series006</t>
  </si>
  <si>
    <t>C4-H9 -DOX.tif:0005-0079-0622:c:4/4 - Series010</t>
  </si>
  <si>
    <t>C4-H9 +DOX 48h:0009-0041-0514:c:4/4 - Series019</t>
  </si>
  <si>
    <t>C4-H9 +DOX 72h.tif:0005-0229-0568:c:4/4 - Series010</t>
  </si>
  <si>
    <t>C4-H9 +DOX 1week:0006-0050-0517:c:4/4 - Series016</t>
  </si>
  <si>
    <t>C4-H9 -DOX:0002-0351-0957:c:4/4 - Series007</t>
  </si>
  <si>
    <t>C4-H9 +DOX 48h.tif:0005-0080-0402:c:4/4 - Series015</t>
  </si>
  <si>
    <t>C4-H9 +DOX 72h.tif:0006-0106-0683:c:4/4 - Series014</t>
  </si>
  <si>
    <t>C4-H9 +DOX 1week.tif:0003-0020-0094:c:4/4 - Series006</t>
  </si>
  <si>
    <t>C4-H9 -DOX.tif:0005-0080-0616:c:4/4 - Series010</t>
  </si>
  <si>
    <t>C4-H9 +DOX 48h:0009-0042-0519:c:4/4 - Series019</t>
  </si>
  <si>
    <t>C4-H9 +DOX 72h.tif:0005-0230-0568:c:4/4 - Series010</t>
  </si>
  <si>
    <t>C4-H9 +DOX 1week:0006-0051-0532:c:4/4 - Series016</t>
  </si>
  <si>
    <t>C4-H9 -DOX:0002-0352-0956:c:4/4 - Series007</t>
  </si>
  <si>
    <t>C4-H9 +DOX 48h.tif:0005-0081-0404:c:4/4 - Series015</t>
  </si>
  <si>
    <t>C4-H9 +DOX 72h.tif:0006-0107-0690:c:4/4 - Series014</t>
  </si>
  <si>
    <t>C4-H9 +DOX 1week.tif:0003-0021-0095:c:4/4 - Series006</t>
  </si>
  <si>
    <t>C4-H9 -DOX.tif:0005-0081-0621:c:4/4 - Series010</t>
  </si>
  <si>
    <t>C4-H9 +DOX 48h:0009-0043-0520:c:4/4 - Series019</t>
  </si>
  <si>
    <t>C4-H9 +DOX 72h.tif:0005-0231-0574:c:4/4 - Series010</t>
  </si>
  <si>
    <t>C4-H9 +DOX 1week:0006-0052-0538:c:4/4 - Series016</t>
  </si>
  <si>
    <t>C4-H9 -DOX:0002-0353-0964:c:4/4 - Series007</t>
  </si>
  <si>
    <t>C4-H9 +DOX 48h.tif:0005-0082-0416:c:4/4 - Series015</t>
  </si>
  <si>
    <t>C4-H9 +DOX 72h.tif:0006-0108-0694:c:4/4 - Series014</t>
  </si>
  <si>
    <t>C4-H9 +DOX 1week.tif:0003-0022-0088:c:4/4 - Series006</t>
  </si>
  <si>
    <t>C4-H9 -DOX.tif:0005-0082-0619:c:4/4 - Series010</t>
  </si>
  <si>
    <t>C4-H9 +DOX 48h:0009-0044-0530:c:4/4 - Series019</t>
  </si>
  <si>
    <t>C4-H9 +DOX 72h.tif:0005-0232-0580:c:4/4 - Series010</t>
  </si>
  <si>
    <t>C4-H9 +DOX 1week:0006-0053-0539:c:4/4 - Series016</t>
  </si>
  <si>
    <t>C4-H9 -DOX:0002-0354-0963:c:4/4 - Series007</t>
  </si>
  <si>
    <t>C4-H9 +DOX 48h.tif:0005-0083-0421:c:4/4 - Series015</t>
  </si>
  <si>
    <t>C4-H9 +DOX 72h.tif:0006-0109-0701:c:4/4 - Series014</t>
  </si>
  <si>
    <t>C4-H9 +DOX 1week.tif:0003-0023-0104:c:4/4 - Series006</t>
  </si>
  <si>
    <t>C4-H9 -DOX.tif:0005-0083-0625:c:4/4 - Series010</t>
  </si>
  <si>
    <t>C4-H9 +DOX 48h:0009-0045-0520:c:4/4 - Series019</t>
  </si>
  <si>
    <t>C4-H9 +DOX 72h.tif:0005-0233-0582:c:4/4 - Series010</t>
  </si>
  <si>
    <t>C4-H9 +DOX 1week:0006-0054-0541:c:4/4 - Series016</t>
  </si>
  <si>
    <t>C4-H9 -DOX:0002-0355-0975:c:4/4 - Series007</t>
  </si>
  <si>
    <t>C4-H9 +DOX 48h.tif:0005-0084-0413:c:4/4 - Series015</t>
  </si>
  <si>
    <t>C4-H9 +DOX 72h.tif:0006-0110-0695:c:4/4 - Series014</t>
  </si>
  <si>
    <t>C4-H9 +DOX 1week.tif:0003-0024-0098:c:4/4 - Series006</t>
  </si>
  <si>
    <t>C4-H9 -DOX.tif:0005-0084-0632:c:4/4 - Series010</t>
  </si>
  <si>
    <t>C4-H9 +DOX 48h:0009-0046-0533:c:4/4 - Series019</t>
  </si>
  <si>
    <t>C4-H9 +DOX 72h.tif:0005-0234-0580:c:4/4 - Series010</t>
  </si>
  <si>
    <t>C4-H9 +DOX 1week:0006-0055-0550:c:4/4 - Series016</t>
  </si>
  <si>
    <t>C4-H9 -DOX:0002-0356-0971:c:4/4 - Series007</t>
  </si>
  <si>
    <t>C4-H9 +DOX 48h.tif:0005-0085-0420:c:4/4 - Series015</t>
  </si>
  <si>
    <t>C4-H9 +DOX 72h.tif:0006-0111-0701:c:4/4 - Series014</t>
  </si>
  <si>
    <t>C4-H9 +DOX 1week.tif:0003-0025-0115:c:4/4 - Series006</t>
  </si>
  <si>
    <t>C4-H9 -DOX.tif:0005-0085-0635:c:4/4 - Series010</t>
  </si>
  <si>
    <t>C4-H9 +DOX 48h:0009-0047-0535:c:4/4 - Series019</t>
  </si>
  <si>
    <t>C4-H9 +DOX 72h.tif:0005-0235-0592:c:4/4 - Series010</t>
  </si>
  <si>
    <t>C4-H9 +DOX 1week:0006-0056-0549:c:4/4 - Series016</t>
  </si>
  <si>
    <t>C4-H9 -DOX:0002-0357-0977:c:4/4 - Series007</t>
  </si>
  <si>
    <t>C4-H9 +DOX 48h.tif:0005-0086-0423:c:4/4 - Series015</t>
  </si>
  <si>
    <t>C4-H9 +DOX 72h.tif:0006-0112-0705:c:4/4 - Series014</t>
  </si>
  <si>
    <t>C4-H9 +DOX 1week.tif:0003-0026-0109:c:4/4 - Series006</t>
  </si>
  <si>
    <t>C4-H9 -DOX.tif:0005-0086-0638:c:4/4 - Series010</t>
  </si>
  <si>
    <t>C4-H9 +DOX 48h:0009-0048-0528:c:4/4 - Series019</t>
  </si>
  <si>
    <t>C4-H9 +DOX 72h.tif:0005-0236-0589:c:4/4 - Series010</t>
  </si>
  <si>
    <t>C4-H9 +DOX 1week:0006-0057-0561:c:4/4 - Series016</t>
  </si>
  <si>
    <t>C4-H9 -DOX:0002-0358-0979:c:4/4 - Series007</t>
  </si>
  <si>
    <t>C4-H9 +DOX 48h.tif:0005-0087-0430:c:4/4 - Series015</t>
  </si>
  <si>
    <t>C4-H9 +DOX 72h.tif:0006-0113-0702:c:4/4 - Series014</t>
  </si>
  <si>
    <t>C4-H9 +DOX 1week.tif:0003-0027-0114:c:4/4 - Series006</t>
  </si>
  <si>
    <t>C4-H9 -DOX.tif:0005-0087-0643:c:4/4 - Series010</t>
  </si>
  <si>
    <t>C4-H9 +DOX 48h:0009-0049-0542:c:4/4 - Series019</t>
  </si>
  <si>
    <t>C4-H9 +DOX 72h.tif:0005-0237-0590:c:4/4 - Series010</t>
  </si>
  <si>
    <t>C4-H9 +DOX 1week:0006-0058-0563:c:4/4 - Series016</t>
  </si>
  <si>
    <t>C4-H9 -DOX:0002-0359-0978:c:4/4 - Series007</t>
  </si>
  <si>
    <t>C4-H9 +DOX 48h.tif:0005-0088-0425:c:4/4 - Series015</t>
  </si>
  <si>
    <t>C4-H9 +DOX 72h.tif:0006-0114-0720:c:4/4 - Series014</t>
  </si>
  <si>
    <t>C4-H9 +DOX 1week.tif:0003-0028-0122:c:4/4 - Series006</t>
  </si>
  <si>
    <t>C4-H9 -DOX.tif:0005-0088-0650:c:4/4 - Series010</t>
  </si>
  <si>
    <t>C4-H9 +DOX 48h:0009-0050-0545:c:4/4 - Series019</t>
  </si>
  <si>
    <t>C4-H9 +DOX 72h.tif:0005-0238-0596:c:4/4 - Series010</t>
  </si>
  <si>
    <t>C4-H9 +DOX 1week:0006-0059-0571:c:4/4 - Series016</t>
  </si>
  <si>
    <t>C4-H9 -DOX:0002-0360-0980:c:4/4 - Series007</t>
  </si>
  <si>
    <t>C4-H9 +DOX 48h.tif:0005-0089-0431:c:4/4 - Series015</t>
  </si>
  <si>
    <t>C4-H9 +DOX 72h.tif:0006-0115-0719:c:4/4 - Series014</t>
  </si>
  <si>
    <t>C4-H9 +DOX 1week.tif:0003-0029-0125:c:4/4 - Series006</t>
  </si>
  <si>
    <t>C4-H9 -DOX.tif:0005-0089-0647:c:4/4 - Series010</t>
  </si>
  <si>
    <t>C4-H9 +DOX 48h:0009-0051-0544:c:4/4 - Series019</t>
  </si>
  <si>
    <t>C4-H9 +DOX 72h.tif:0005-0239-0591:c:4/4 - Series010</t>
  </si>
  <si>
    <t>C4-H9 +DOX 1week:0006-0060-0570:c:4/4 - Series016</t>
  </si>
  <si>
    <t>C4-H9 -DOX:0002-0361-0986:c:4/4 - Series007</t>
  </si>
  <si>
    <t>C4-H9 +DOX 48h.tif:0005-0090-0428:c:4/4 - Series015</t>
  </si>
  <si>
    <t>C4-H9 +DOX 72h.tif:0006-0116-0722:c:4/4 - Series014</t>
  </si>
  <si>
    <t>C4-H9 +DOX 1week.tif:0003-0030-0127:c:4/4 - Series006</t>
  </si>
  <si>
    <t>C4-H9 -DOX.tif:0005-0090-0651:c:4/4 - Series010</t>
  </si>
  <si>
    <t>C4-H9 +DOX 48h:0009-0052-0542:c:4/4 - Series019</t>
  </si>
  <si>
    <t>C4-H9 +DOX 72h.tif:0005-0240-0600:c:4/4 - Series010</t>
  </si>
  <si>
    <t>C4-H9 +DOX 1week:0006-0061-0575:c:4/4 - Series016</t>
  </si>
  <si>
    <t>C4-H9 -DOX:0002-0362-0997:c:4/4 - Series007</t>
  </si>
  <si>
    <t>C4-H9 +DOX 48h.tif:0005-0091-0434:c:4/4 - Series015</t>
  </si>
  <si>
    <t>C4-H9 +DOX 72h.tif:0006-0117-0734:c:4/4 - Series014</t>
  </si>
  <si>
    <t>C4-H9 +DOX 1week.tif:0003-0031-0127:c:4/4 - Series006</t>
  </si>
  <si>
    <t>C4-H9 -DOX.tif:0005-0091-0669:c:4/4 - Series010</t>
  </si>
  <si>
    <t>C4-H9 +DOX 48h:0009-0053-0558:c:4/4 - Series019</t>
  </si>
  <si>
    <t>C4-H9 +DOX 72h.tif:0005-0241-0611:c:4/4 - Series010</t>
  </si>
  <si>
    <t>C4-H9 +DOX 1week:0006-0062-0581:c:4/4 - Series016</t>
  </si>
  <si>
    <t>C4-H9 -DOX:0002-0363-0993:c:4/4 - Series007</t>
  </si>
  <si>
    <t>C4-H9 +DOX 48h.tif:0005-0092-0435:c:4/4 - Series015</t>
  </si>
  <si>
    <t>C4-H9 +DOX 72h.tif:0006-0118-0719:c:4/4 - Series014</t>
  </si>
  <si>
    <t>C4-H9 +DOX 1week.tif:0003-0032-0122:c:4/4 - Series006</t>
  </si>
  <si>
    <t>C4-H9 -DOX.tif:0005-0092-0662:c:4/4 - Series010</t>
  </si>
  <si>
    <t>C4-H9 +DOX 48h:0009-0054-0558:c:4/4 - Series019</t>
  </si>
  <si>
    <t>C4-H9 +DOX 72h.tif:0005-0242-0605:c:4/4 - Series010</t>
  </si>
  <si>
    <t>C4-H9 +DOX 1week:0006-0063-0581:c:4/4 - Series016</t>
  </si>
  <si>
    <t>C4-H9 -DOX:0002-0364-0998:c:4/4 - Series007</t>
  </si>
  <si>
    <t>C4-H9 +DOX 48h.tif:0005-0093-0439:c:4/4 - Series015</t>
  </si>
  <si>
    <t>C4-H9 +DOX 72h.tif:0006-0119-0728:c:4/4 - Series014</t>
  </si>
  <si>
    <t>C4-H9 +DOX 1week.tif:0003-0033-0133:c:4/4 - Series006</t>
  </si>
  <si>
    <t>C4-H9 -DOX.tif:0005-0093-0670:c:4/4 - Series010</t>
  </si>
  <si>
    <t>C4-H9 +DOX 48h:0009-0055-0565:c:4/4 - Series019</t>
  </si>
  <si>
    <t>C4-H9 +DOX 72h.tif:0005-0243-0610:c:4/4 - Series010</t>
  </si>
  <si>
    <t>C4-H9 +DOX 1week:0006-0064-0591:c:4/4 - Series016</t>
  </si>
  <si>
    <t>C4-H9 -DOX:0002-0365-0999:c:4/4 - Series007</t>
  </si>
  <si>
    <t>C4-H9 +DOX 48h.tif:0005-0094-0441:c:4/4 - Series015</t>
  </si>
  <si>
    <t>C4-H9 +DOX 72h.tif:0006-0120-0739:c:4/4 - Series014</t>
  </si>
  <si>
    <t>C4-H9 +DOX 1week.tif:0003-0034-0150:c:4/4 - Series006</t>
  </si>
  <si>
    <t>C4-H9 -DOX.tif:0005-0094-0665:c:4/4 - Series010</t>
  </si>
  <si>
    <t>C4-H9 +DOX 48h:0009-0056-0565:c:4/4 - Series019</t>
  </si>
  <si>
    <t>C4-H9 +DOX 72h.tif:0005-0244-0612:c:4/4 - Series010</t>
  </si>
  <si>
    <t>C4-H9 +DOX 1week:0006-0065-0610:c:4/4 - Series016</t>
  </si>
  <si>
    <t>C4-H9 -DOX:0002-0366-0995:c:4/4 - Series007</t>
  </si>
  <si>
    <t>C4-H9 +DOX 48h.tif:0005-0095-0452:c:4/4 - Series015</t>
  </si>
  <si>
    <t>C4-H9 +DOX 72h.tif:0006-0121-0741:c:4/4 - Series014</t>
  </si>
  <si>
    <t>C4-H9 +DOX 1week.tif:0003-0035-0148:c:4/4 - Series006</t>
  </si>
  <si>
    <t>C4-H9 -DOX.tif:0005-0095-0672:c:4/4 - Series010</t>
  </si>
  <si>
    <t>C4-H9 +DOX 48h:0009-0057-0560:c:4/4 - Series019</t>
  </si>
  <si>
    <t>C4-H9 +DOX 72h.tif:0005-0245-0605:c:4/4 - Series010</t>
  </si>
  <si>
    <t>C4-H9 +DOX 1week:0006-0066-0614:c:4/4 - Series016</t>
  </si>
  <si>
    <t>C4-H9 -DOX:0002-0367-1000:c:4/4 - Series007</t>
  </si>
  <si>
    <t>C4-H9 +DOX 48h.tif:0005-0096-0456:c:4/4 - Series015</t>
  </si>
  <si>
    <t>C4-H9 +DOX 72h.tif:0006-0122-0747:c:4/4 - Series014</t>
  </si>
  <si>
    <t>C4-H9 +DOX 1week.tif:0003-0036-0145:c:4/4 - Series006</t>
  </si>
  <si>
    <t>C4-H9 -DOX.tif:0005-0096-0682:c:4/4 - Series010</t>
  </si>
  <si>
    <t>C4-H9 +DOX 48h:0009-0058-0573:c:4/4 - Series019</t>
  </si>
  <si>
    <t>C4-H9 +DOX 72h.tif:0005-0246-0609:c:4/4 - Series010</t>
  </si>
  <si>
    <t>C4-H9 +DOX 1week:0006-0067-0621:c:4/4 - Series016</t>
  </si>
  <si>
    <t>C4-H9 -DOX:0002-0368-1002:c:4/4 - Series007</t>
  </si>
  <si>
    <t>C4-H9 +DOX 48h.tif:0005-0097-0460:c:4/4 - Series015</t>
  </si>
  <si>
    <t>C4-H9 +DOX 72h.tif:0006-0123-0756:c:4/4 - Series014</t>
  </si>
  <si>
    <t>C4-H9 +DOX 1week.tif:0003-0037-0148:c:4/4 - Series006</t>
  </si>
  <si>
    <t>C4-H9 -DOX.tif:0005-0097-0685:c:4/4 - Series010</t>
  </si>
  <si>
    <t>C4-H9 +DOX 48h:0009-0059-0569:c:4/4 - Series019</t>
  </si>
  <si>
    <t>C4-H9 +DOX 72h.tif:0005-0247-0619:c:4/4 - Series010</t>
  </si>
  <si>
    <t>C4-H9 +DOX 1week:0006-0068-0625:c:4/4 - Series016</t>
  </si>
  <si>
    <t>C4-H9 -DOX:0003-0001-0026:c:4/4 - Series009</t>
  </si>
  <si>
    <t>C4-H9 +DOX 48h.tif:0005-0098-0454:c:4/4 - Series015</t>
  </si>
  <si>
    <t>C4-H9 +DOX 72h.tif:0006-0124-0767:c:4/4 - Series014</t>
  </si>
  <si>
    <t>C4-H9 +DOX 1week.tif:0003-0038-0168:c:4/4 - Series006</t>
  </si>
  <si>
    <t>C4-H9 -DOX.tif:0005-0098-0685:c:4/4 - Series010</t>
  </si>
  <si>
    <t>C4-H9 +DOX 48h:0009-0060-0584:c:4/4 - Series019</t>
  </si>
  <si>
    <t>C4-H9 +DOX 72h.tif:0005-0248-0609:c:4/4 - Series010</t>
  </si>
  <si>
    <t>C4-H9 +DOX 1week:0006-0069-0629:c:4/4 - Series016</t>
  </si>
  <si>
    <t>C4-H9 -DOX:0003-0002-0023:c:4/4 - Series009</t>
  </si>
  <si>
    <t>C4-H9 +DOX 48h.tif:0005-0099-0460:c:4/4 - Series015</t>
  </si>
  <si>
    <t>C4-H9 +DOX 72h.tif:0006-0125-0768:c:4/4 - Series014</t>
  </si>
  <si>
    <t>C4-H9 +DOX 1week.tif:0003-0039-0170:c:4/4 - Series006</t>
  </si>
  <si>
    <t>C4-H9 -DOX.tif:0005-0099-0684:c:4/4 - Series010</t>
  </si>
  <si>
    <t>C4-H9 +DOX 48h:0009-0061-0581:c:4/4 - Series019</t>
  </si>
  <si>
    <t>C4-H9 +DOX 72h.tif:0005-0249-0619:c:4/4 - Series010</t>
  </si>
  <si>
    <t>C4-H9 +DOX 1week:0006-0070-0627:c:4/4 - Series016</t>
  </si>
  <si>
    <t>C4-H9 -DOX:0003-0003-0022:c:4/4 - Series009</t>
  </si>
  <si>
    <t>C4-H9 +DOX 48h.tif:0005-0100-0455:c:4/4 - Series015</t>
  </si>
  <si>
    <t>C4-H9 +DOX 72h.tif:0006-0126-0769:c:4/4 - Series014</t>
  </si>
  <si>
    <t>C4-H9 +DOX 1week.tif:0003-0040-0173:c:4/4 - Series006</t>
  </si>
  <si>
    <t>C4-H9 -DOX.tif:0005-0100-0682:c:4/4 - Series010</t>
  </si>
  <si>
    <t>C4-H9 +DOX 48h:0009-0062-0593:c:4/4 - Series019</t>
  </si>
  <si>
    <t>C4-H9 +DOX 72h.tif:0005-0250-0621:c:4/4 - Series010</t>
  </si>
  <si>
    <t>C4-H9 +DOX 1week:0006-0071-0640:c:4/4 - Series016</t>
  </si>
  <si>
    <t>C4-H9 -DOX:0003-0004-0023:c:4/4 - Series009</t>
  </si>
  <si>
    <t>C4-H9 +DOX 48h.tif:0005-0101-0462:c:4/4 - Series015</t>
  </si>
  <si>
    <t>C4-H9 +DOX 72h.tif:0006-0127-0776:c:4/4 - Series014</t>
  </si>
  <si>
    <t>C4-H9 +DOX 1week.tif:0003-0041-0168:c:4/4 - Series006</t>
  </si>
  <si>
    <t>C4-H9 -DOX.tif:0005-0101-0687:c:4/4 - Series010</t>
  </si>
  <si>
    <t>C4-H9 +DOX 48h:0009-0063-0585:c:4/4 - Series019</t>
  </si>
  <si>
    <t>C4-H9 +DOX 72h.tif:0005-0251-0628:c:4/4 - Series010</t>
  </si>
  <si>
    <t>C4-H9 +DOX 1week:0006-0072-0653:c:4/4 - Series016</t>
  </si>
  <si>
    <t>C4-H9 -DOX:0003-0005-0035:c:4/4 - Series009</t>
  </si>
  <si>
    <t>C4-H9 +DOX 48h.tif:0005-0102-0458:c:4/4 - Series015</t>
  </si>
  <si>
    <t>C4-H9 +DOX 72h.tif:0006-0128-0781:c:4/4 - Series014</t>
  </si>
  <si>
    <t>C4-H9 +DOX 1week.tif:0003-0042-0169:c:4/4 - Series006</t>
  </si>
  <si>
    <t>C4-H9 -DOX.tif:0005-0102-0684:c:4/4 - Series010</t>
  </si>
  <si>
    <t>C4-H9 +DOX 48h:0009-0064-0586:c:4/4 - Series019</t>
  </si>
  <si>
    <t>C4-H9 +DOX 72h.tif:0005-0252-0630:c:4/4 - Series010</t>
  </si>
  <si>
    <t>C4-H9 +DOX 1week:0006-0073-0651:c:4/4 - Series016</t>
  </si>
  <si>
    <t>C4-H9 -DOX:0003-0006-0032:c:4/4 - Series009</t>
  </si>
  <si>
    <t>C4-H9 +DOX 48h.tif:0005-0103-0464:c:4/4 - Series015</t>
  </si>
  <si>
    <t>C4-H9 +DOX 72h.tif:0006-0129-0790:c:4/4 - Series014</t>
  </si>
  <si>
    <t>C4-H9 +DOX 1week.tif:0003-0043-0178:c:4/4 - Series006</t>
  </si>
  <si>
    <t>C4-H9 -DOX.tif:0005-0103-0687:c:4/4 - Series010</t>
  </si>
  <si>
    <t>C4-H9 +DOX 48h:0009-0065-0579:c:4/4 - Series019</t>
  </si>
  <si>
    <t>C4-H9 +DOX 72h.tif:0005-0253-0629:c:4/4 - Series010</t>
  </si>
  <si>
    <t>C4-H9 +DOX 1week:0006-0074-0665:c:4/4 - Series016</t>
  </si>
  <si>
    <t>C4-H9 -DOX:0003-0007-0041:c:4/4 - Series009</t>
  </si>
  <si>
    <t>C4-H9 +DOX 48h.tif:0005-0104-0466:c:4/4 - Series015</t>
  </si>
  <si>
    <t>C4-H9 +DOX 72h.tif:0006-0130-0787:c:4/4 - Series014</t>
  </si>
  <si>
    <t>C4-H9 +DOX 1week.tif:0003-0044-0181:c:4/4 - Series006</t>
  </si>
  <si>
    <t>C4-H9 -DOX.tif:0005-0104-0690:c:4/4 - Series010</t>
  </si>
  <si>
    <t>C4-H9 +DOX 48h:0009-0066-0583:c:4/4 - Series019</t>
  </si>
  <si>
    <t>C4-H9 +DOX 72h.tif:0005-0254-0636:c:4/4 - Series010</t>
  </si>
  <si>
    <t>C4-H9 +DOX 1week:0006-0075-0671:c:4/4 - Series016</t>
  </si>
  <si>
    <t>C4-H9 -DOX:0003-0008-0041:c:4/4 - Series009</t>
  </si>
  <si>
    <t>C4-H9 +DOX 48h.tif:0005-0105-0467:c:4/4 - Series015</t>
  </si>
  <si>
    <t>C4-H9 +DOX 72h.tif:0006-0131-0795:c:4/4 - Series014</t>
  </si>
  <si>
    <t>C4-H9 +DOX 1week.tif:0003-0045-0186:c:4/4 - Series006</t>
  </si>
  <si>
    <t>C4-H9 -DOX.tif:0005-0105-0694:c:4/4 - Series010</t>
  </si>
  <si>
    <t>C4-H9 +DOX 48h:0009-0067-0588:c:4/4 - Series019</t>
  </si>
  <si>
    <t>C4-H9 +DOX 72h.tif:0005-0255-0630:c:4/4 - Series010</t>
  </si>
  <si>
    <t>C4-H9 +DOX 1week:0006-0076-0677:c:4/4 - Series016</t>
  </si>
  <si>
    <t>C4-H9 -DOX:0003-0009-0047:c:4/4 - Series009</t>
  </si>
  <si>
    <t>C4-H9 +DOX 48h.tif:0005-0106-0470:c:4/4 - Series015</t>
  </si>
  <si>
    <t>C4-H9 +DOX 72h.tif:0006-0132-0793:c:4/4 - Series014</t>
  </si>
  <si>
    <t>C4-H9 +DOX 1week.tif:0003-0046-0186:c:4/4 - Series006</t>
  </si>
  <si>
    <t>C4-H9 -DOX.tif:0005-0106-0690:c:4/4 - Series010</t>
  </si>
  <si>
    <t>C4-H9 +DOX 48h:0009-0068-0586:c:4/4 - Series019</t>
  </si>
  <si>
    <t>C4-H9 +DOX 72h.tif:0005-0256-0636:c:4/4 - Series010</t>
  </si>
  <si>
    <t>C4-H9 +DOX 1week:0006-0077-0673:c:4/4 - Series016</t>
  </si>
  <si>
    <t>C4-H9 -DOX:0003-0010-0042:c:4/4 - Series009</t>
  </si>
  <si>
    <t>C4-H9 +DOX 48h.tif:0005-0107-0473:c:4/4 - Series015</t>
  </si>
  <si>
    <t>C4-H9 +DOX 72h.tif:0006-0133-0804:c:4/4 - Series014</t>
  </si>
  <si>
    <t>C4-H9 +DOX 1week.tif:0003-0047-0180:c:4/4 - Series006</t>
  </si>
  <si>
    <t>C4-H9 -DOX.tif:0005-0107-0699:c:4/4 - Series010</t>
  </si>
  <si>
    <t>C4-H9 +DOX 48h:0009-0069-0595:c:4/4 - Series019</t>
  </si>
  <si>
    <t>C4-H9 +DOX 72h.tif:0005-0257-0636:c:4/4 - Series010</t>
  </si>
  <si>
    <t>C4-H9 +DOX 1week:0006-0078-0688:c:4/4 - Series016</t>
  </si>
  <si>
    <t>C4-H9 -DOX:0003-0011-0043:c:4/4 - Series009</t>
  </si>
  <si>
    <t>C4-H9 +DOX 48h.tif:0005-0108-0470:c:4/4 - Series015</t>
  </si>
  <si>
    <t>C4-H9 +DOX 72h.tif:0006-0134-0815:c:4/4 - Series014</t>
  </si>
  <si>
    <t>C4-H9 +DOX 1week.tif:0003-0048-0184:c:4/4 - Series006</t>
  </si>
  <si>
    <t>C4-H9 -DOX.tif:0005-0108-0704:c:4/4 - Series010</t>
  </si>
  <si>
    <t>C4-H9 +DOX 48h:0009-0070-0598:c:4/4 - Series019</t>
  </si>
  <si>
    <t>C4-H9 +DOX 72h.tif:0005-0258-0642:c:4/4 - Series010</t>
  </si>
  <si>
    <t>C4-H9 +DOX 1week:0006-0079-0710:c:4/4 - Series016</t>
  </si>
  <si>
    <t>C4-H9 -DOX:0003-0012-0049:c:4/4 - Series009</t>
  </si>
  <si>
    <t>C4-H9 +DOX 48h.tif:0005-0109-0474:c:4/4 - Series015</t>
  </si>
  <si>
    <t>C4-H9 +DOX 72h.tif:0006-0135-0815:c:4/4 - Series014</t>
  </si>
  <si>
    <t>C4-H9 +DOX 1week.tif:0003-0049-0192:c:4/4 - Series006</t>
  </si>
  <si>
    <t>C4-H9 -DOX.tif:0005-0109-0715:c:4/4 - Series010</t>
  </si>
  <si>
    <t>C4-H9 +DOX 48h:0009-0071-0598:c:4/4 - Series019</t>
  </si>
  <si>
    <t>C4-H9 +DOX 72h.tif:0005-0259-0653:c:4/4 - Series010</t>
  </si>
  <si>
    <t>C4-H9 +DOX 1week:0006-0080-0702:c:4/4 - Series016</t>
  </si>
  <si>
    <t>C4-H9 -DOX:0003-0013-0051:c:4/4 - Series009</t>
  </si>
  <si>
    <t>C4-H9 +DOX 48h.tif:0005-0110-0479:c:4/4 - Series015</t>
  </si>
  <si>
    <t>C4-H9 +DOX 72h.tif:0006-0136-0828:c:4/4 - Series014</t>
  </si>
  <si>
    <t>C4-H9 +DOX 1week.tif:0003-0050-0195:c:4/4 - Series006</t>
  </si>
  <si>
    <t>C4-H9 -DOX.tif:0005-0110-0721:c:4/4 - Series010</t>
  </si>
  <si>
    <t>C4-H9 +DOX 48h:0009-0072-0606:c:4/4 - Series019</t>
  </si>
  <si>
    <t>C4-H9 +DOX 72h.tif:0005-0260-0650:c:4/4 - Series010</t>
  </si>
  <si>
    <t>C4-H9 +DOX 1week:0007-0001-0085:c:4/4 - Series018</t>
  </si>
  <si>
    <t>C4-H9 -DOX:0003-0014-0058:c:4/4 - Series009</t>
  </si>
  <si>
    <t>C4-H9 +DOX 48h.tif:0005-0111-0473:c:4/4 - Series015</t>
  </si>
  <si>
    <t>C4-H9 +DOX 72h.tif:0006-0137-0836:c:4/4 - Series014</t>
  </si>
  <si>
    <t>C4-H9 +DOX 1week.tif:0003-0051-0200:c:4/4 - Series006</t>
  </si>
  <si>
    <t>C4-H9 -DOX.tif:0005-0111-0717:c:4/4 - Series010</t>
  </si>
  <si>
    <t>C4-H9 +DOX 48h:0009-0073-0609:c:4/4 - Series019</t>
  </si>
  <si>
    <t>C4-H9 +DOX 72h.tif:0005-0261-0657:c:4/4 - Series010</t>
  </si>
  <si>
    <t>C4-H9 +DOX 1week:0007-0002-0122:c:4/4 - Series018</t>
  </si>
  <si>
    <t>C4-H9 -DOX:0003-0015-0057:c:4/4 - Series009</t>
  </si>
  <si>
    <t>C4-H9 +DOX 48h.tif:0005-0112-0479:c:4/4 - Series015</t>
  </si>
  <si>
    <t>C4-H9 +DOX 72h.tif:0006-0138-0830:c:4/4 - Series014</t>
  </si>
  <si>
    <t>C4-H9 +DOX 1week.tif:0003-0052-0206:c:4/4 - Series006</t>
  </si>
  <si>
    <t>C4-H9 -DOX.tif:0005-0112-0726:c:4/4 - Series010</t>
  </si>
  <si>
    <t>C4-H9 +DOX 48h:0009-0074-0602:c:4/4 - Series019</t>
  </si>
  <si>
    <t>C4-H9 +DOX 72h.tif:0005-0262-0657:c:4/4 - Series010</t>
  </si>
  <si>
    <t>C4-H9 +DOX 1week:0007-0003-0158:c:4/4 - Series018</t>
  </si>
  <si>
    <t>C4-H9 -DOX:0003-0016-0065:c:4/4 - Series009</t>
  </si>
  <si>
    <t>C4-H9 +DOX 48h.tif:0005-0113-0483:c:4/4 - Series015</t>
  </si>
  <si>
    <t>C4-H9 +DOX 72h.tif:0006-0139-0835:c:4/4 - Series014</t>
  </si>
  <si>
    <t>C4-H9 +DOX 1week.tif:0003-0053-0205:c:4/4 - Series006</t>
  </si>
  <si>
    <t>C4-H9 -DOX.tif:0005-0113-0718:c:4/4 - Series010</t>
  </si>
  <si>
    <t>C4-H9 +DOX 48h:0009-0075-0607:c:4/4 - Series019</t>
  </si>
  <si>
    <t>C4-H9 +DOX 72h.tif:0005-0263-0659:c:4/4 - Series010</t>
  </si>
  <si>
    <t>C4-H9 +DOX 1week:0007-0004-0191:c:4/4 - Series018</t>
  </si>
  <si>
    <t>C4-H9 -DOX:0003-0017-0065:c:4/4 - Series009</t>
  </si>
  <si>
    <t>C4-H9 +DOX 48h.tif:0005-0114-0487:c:4/4 - Series015</t>
  </si>
  <si>
    <t>C4-H9 +DOX 72h.tif:0006-0140-0859:c:4/4 - Series014</t>
  </si>
  <si>
    <t>C4-H9 +DOX 1week.tif:0003-0054-0206:c:4/4 - Series006</t>
  </si>
  <si>
    <t>C4-H9 -DOX.tif:0005-0114-0719:c:4/4 - Series010</t>
  </si>
  <si>
    <t>C4-H9 +DOX 48h:0009-0076-0616:c:4/4 - Series019</t>
  </si>
  <si>
    <t>C4-H9 +DOX 72h.tif:0005-0264-0656:c:4/4 - Series010</t>
  </si>
  <si>
    <t>C4-H9 +DOX 1week:0007-0005-0198:c:4/4 - Series018</t>
  </si>
  <si>
    <t>C4-H9 -DOX:0003-0018-0068:c:4/4 - Series009</t>
  </si>
  <si>
    <t>C4-H9 +DOX 48h.tif:0005-0115-0487:c:4/4 - Series015</t>
  </si>
  <si>
    <t>C4-H9 +DOX 72h.tif:0006-0141-0855:c:4/4 - Series014</t>
  </si>
  <si>
    <t>C4-H9 +DOX 1week.tif:0003-0055-0209:c:4/4 - Series006</t>
  </si>
  <si>
    <t>C4-H9 -DOX.tif:0005-0115-0732:c:4/4 - Series010</t>
  </si>
  <si>
    <t>C4-H9 +DOX 48h:0009-0077-0612:c:4/4 - Series019</t>
  </si>
  <si>
    <t>C4-H9 +DOX 72h.tif:0005-0265-0666:c:4/4 - Series010</t>
  </si>
  <si>
    <t>C4-H9 +DOX 1week:0007-0006-0203:c:4/4 - Series018</t>
  </si>
  <si>
    <t>C4-H9 -DOX:0003-0019-0068:c:4/4 - Series009</t>
  </si>
  <si>
    <t>C4-H9 +DOX 48h.tif:0005-0116-0502:c:4/4 - Series015</t>
  </si>
  <si>
    <t>C4-H9 +DOX 72h.tif:0006-0142-0865:c:4/4 - Series014</t>
  </si>
  <si>
    <t>C4-H9 +DOX 1week.tif:0003-0056-0217:c:4/4 - Series006</t>
  </si>
  <si>
    <t>C4-H9 -DOX.tif:0005-0116-0738:c:4/4 - Series010</t>
  </si>
  <si>
    <t>C4-H9 +DOX 48h:0009-0078-0623:c:4/4 - Series019</t>
  </si>
  <si>
    <t>C4-H9 +DOX 72h.tif:0005-0266-0663:c:4/4 - Series010</t>
  </si>
  <si>
    <t>C4-H9 +DOX 1week:0007-0007-0206:c:4/4 - Series018</t>
  </si>
  <si>
    <t>C4-H9 -DOX:0003-0020-0077:c:4/4 - Series009</t>
  </si>
  <si>
    <t>C4-H9 +DOX 48h.tif:0005-0117-0499:c:4/4 - Series015</t>
  </si>
  <si>
    <t>C4-H9 +DOX 72h.tif:0006-0143-0881:c:4/4 - Series014</t>
  </si>
  <si>
    <t>C4-H9 +DOX 1week.tif:0003-0057-0220:c:4/4 - Series006</t>
  </si>
  <si>
    <t>C4-H9 -DOX.tif:0005-0117-0737:c:4/4 - Series010</t>
  </si>
  <si>
    <t>C4-H9 +DOX 48h:0009-0079-0629:c:4/4 - Series019</t>
  </si>
  <si>
    <t>C4-H9 +DOX 72h.tif:0005-0267-0663:c:4/4 - Series010</t>
  </si>
  <si>
    <t>C4-H9 +DOX 1week:0007-0008-0219:c:4/4 - Series018</t>
  </si>
  <si>
    <t>C4-H9 -DOX:0003-0021-0082:c:4/4 - Series009</t>
  </si>
  <si>
    <t>C4-H9 +DOX 48h.tif:0005-0118-0500:c:4/4 - Series015</t>
  </si>
  <si>
    <t>C4-H9 +DOX 72h.tif:0006-0144-0887:c:4/4 - Series014</t>
  </si>
  <si>
    <t>C4-H9 +DOX 1week.tif:0003-0058-0224:c:4/4 - Series006</t>
  </si>
  <si>
    <t>C4-H9 -DOX.tif:0005-0118-0741:c:4/4 - Series010</t>
  </si>
  <si>
    <t>C4-H9 +DOX 48h:0009-0080-0630:c:4/4 - Series019</t>
  </si>
  <si>
    <t>C4-H9 +DOX 72h.tif:0005-0268-0679:c:4/4 - Series010</t>
  </si>
  <si>
    <t>C4-H9 +DOX 1week:0007-0009-0218:c:4/4 - Series018</t>
  </si>
  <si>
    <t>C4-H9 -DOX:0003-0022-0080:c:4/4 - Series009</t>
  </si>
  <si>
    <t>C4-H9 +DOX 48h.tif:0005-0119-0502:c:4/4 - Series015</t>
  </si>
  <si>
    <t>C4-H9 +DOX 72h.tif:0006-0145-0899:c:4/4 - Series014</t>
  </si>
  <si>
    <t>C4-H9 +DOX 1week.tif:0003-0059-0227:c:4/4 - Series006</t>
  </si>
  <si>
    <t>C4-H9 -DOX.tif:0005-0119-0742:c:4/4 - Series010</t>
  </si>
  <si>
    <t>C4-H9 +DOX 48h:0009-0081-0629:c:4/4 - Series019</t>
  </si>
  <si>
    <t>C4-H9 +DOX 72h.tif:0005-0269-0675:c:4/4 - Series010</t>
  </si>
  <si>
    <t>C4-H9 +DOX 1week:0007-0010-0222:c:4/4 - Series018</t>
  </si>
  <si>
    <t>C4-H9 -DOX:0003-0023-0088:c:4/4 - Series009</t>
  </si>
  <si>
    <t>C4-H9 +DOX 48h.tif:0005-0120-0503:c:4/4 - Series015</t>
  </si>
  <si>
    <t>C4-H9 +DOX 72h.tif:0006-0146-0895:c:4/4 - Series014</t>
  </si>
  <si>
    <t>C4-H9 +DOX 1week.tif:0003-0060-0232:c:4/4 - Series006</t>
  </si>
  <si>
    <t>C4-H9 -DOX.tif:0005-0120-0747:c:4/4 - Series010</t>
  </si>
  <si>
    <t>C4-H9 +DOX 48h:0009-0082-0638:c:4/4 - Series019</t>
  </si>
  <si>
    <t>C4-H9 +DOX 72h.tif:0005-0270-0674:c:4/4 - Series010</t>
  </si>
  <si>
    <t>C4-H9 +DOX 1week:0007-0011-0227:c:4/4 - Series018</t>
  </si>
  <si>
    <t>C4-H9 -DOX:0003-0024-0087:c:4/4 - Series009</t>
  </si>
  <si>
    <t>C4-H9 +DOX 48h.tif:0005-0121-0510:c:4/4 - Series015</t>
  </si>
  <si>
    <t>C4-H9 +DOX 72h.tif:0006-0147-0915:c:4/4 - Series014</t>
  </si>
  <si>
    <t>C4-H9 +DOX 1week.tif:0003-0061-0233:c:4/4 - Series006</t>
  </si>
  <si>
    <t>C4-H9 -DOX.tif:0005-0121-0745:c:4/4 - Series010</t>
  </si>
  <si>
    <t>C4-H9 +DOX 48h:0009-0083-0630:c:4/4 - Series019</t>
  </si>
  <si>
    <t>C4-H9 +DOX 72h.tif:0005-0271-0680:c:4/4 - Series010</t>
  </si>
  <si>
    <t>C4-H9 +DOX 1week:0007-0012-0231:c:4/4 - Series018</t>
  </si>
  <si>
    <t>C4-H9 -DOX:0003-0025-0087:c:4/4 - Series009</t>
  </si>
  <si>
    <t>C4-H9 +DOX 48h.tif:0005-0122-0508:c:4/4 - Series015</t>
  </si>
  <si>
    <t>C4-H9 +DOX 72h.tif:0006-0148-0940:c:4/4 - Series014</t>
  </si>
  <si>
    <t>C4-H9 +DOX 1week.tif:0003-0062-0234:c:4/4 - Series006</t>
  </si>
  <si>
    <t>C4-H9 -DOX.tif:0005-0122-0748:c:4/4 - Series010</t>
  </si>
  <si>
    <t>C4-H9 +DOX 48h:0009-0084-0641:c:4/4 - Series019</t>
  </si>
  <si>
    <t>C4-H9 +DOX 72h.tif:0005-0272-0676:c:4/4 - Series010</t>
  </si>
  <si>
    <t>C4-H9 +DOX 1week:0007-0013-0249:c:4/4 - Series018</t>
  </si>
  <si>
    <t>C4-H9 -DOX:0003-0026-0099:c:4/4 - Series009</t>
  </si>
  <si>
    <t>C4-H9 +DOX 48h.tif:0005-0123-0511:c:4/4 - Series015</t>
  </si>
  <si>
    <t>C4-H9 +DOX 72h.tif:0006-0149-0934:c:4/4 - Series014</t>
  </si>
  <si>
    <t>C4-H9 +DOX 1week.tif:0003-0063-0234:c:4/4 - Series006</t>
  </si>
  <si>
    <t>C4-H9 -DOX.tif:0005-0123-0747:c:4/4 - Series010</t>
  </si>
  <si>
    <t>C4-H9 +DOX 48h:0009-0085-0644:c:4/4 - Series019</t>
  </si>
  <si>
    <t>C4-H9 +DOX 72h.tif:0005-0273-0684:c:4/4 - Series010</t>
  </si>
  <si>
    <t>C4-H9 +DOX 1week:0007-0014-0277:c:4/4 - Series018</t>
  </si>
  <si>
    <t>C4-H9 -DOX:0003-0027-0091:c:4/4 - Series009</t>
  </si>
  <si>
    <t>C4-H9 +DOX 48h.tif:0005-0124-0517:c:4/4 - Series015</t>
  </si>
  <si>
    <t>C4-H9 +DOX 72h.tif:0007-0001-0084:c:4/4 - Series016</t>
  </si>
  <si>
    <t>C4-H9 +DOX 1week.tif:0003-0064-0240:c:4/4 - Series006</t>
  </si>
  <si>
    <t>C4-H9 -DOX.tif:0005-0124-0758:c:4/4 - Series010</t>
  </si>
  <si>
    <t>C4-H9 +DOX 48h:0009-0086-0646:c:4/4 - Series019</t>
  </si>
  <si>
    <t>C4-H9 +DOX 72h.tif:0005-0274-0676:c:4/4 - Series010</t>
  </si>
  <si>
    <t>C4-H9 +DOX 1week:0007-0015-0274:c:4/4 - Series018</t>
  </si>
  <si>
    <t>C4-H9 -DOX:0003-0028-0095:c:4/4 - Series009</t>
  </si>
  <si>
    <t>C4-H9 +DOX 48h.tif:0005-0125-0513:c:4/4 - Series015</t>
  </si>
  <si>
    <t>C4-H9 +DOX 72h.tif:0007-0002-0108:c:4/4 - Series016</t>
  </si>
  <si>
    <t>C4-H9 +DOX 1week.tif:0003-0065-0240:c:4/4 - Series006</t>
  </si>
  <si>
    <t>C4-H9 -DOX.tif:0005-0125-0749:c:4/4 - Series010</t>
  </si>
  <si>
    <t>C4-H9 +DOX 48h:0009-0087-0649:c:4/4 - Series019</t>
  </si>
  <si>
    <t>C4-H9 +DOX 72h.tif:0005-0275-0692:c:4/4 - Series010</t>
  </si>
  <si>
    <t>C4-H9 +DOX 1week:0007-0016-0284:c:4/4 - Series018</t>
  </si>
  <si>
    <t>C4-H9 -DOX:0003-0029-0101:c:4/4 - Series009</t>
  </si>
  <si>
    <t>C4-H9 +DOX 48h.tif:0005-0126-0520:c:4/4 - Series015</t>
  </si>
  <si>
    <t>C4-H9 +DOX 72h.tif:0007-0003-0111:c:4/4 - Series016</t>
  </si>
  <si>
    <t>C4-H9 +DOX 1week.tif:0003-0066-0246:c:4/4 - Series006</t>
  </si>
  <si>
    <t>C4-H9 -DOX.tif:0005-0126-0770:c:4/4 - Series010</t>
  </si>
  <si>
    <t>C4-H9 +DOX 48h:0009-0088-0656:c:4/4 - Series019</t>
  </si>
  <si>
    <t>C4-H9 +DOX 72h.tif:0005-0276-0696:c:4/4 - Series010</t>
  </si>
  <si>
    <t>C4-H9 +DOX 1week:0007-0017-0286:c:4/4 - Series018</t>
  </si>
  <si>
    <t>C4-H9 -DOX:0003-0030-0101:c:4/4 - Series009</t>
  </si>
  <si>
    <t>C4-H9 +DOX 48h.tif:0005-0127-0525:c:4/4 - Series015</t>
  </si>
  <si>
    <t>C4-H9 +DOX 72h.tif:0007-0004-0123:c:4/4 - Series016</t>
  </si>
  <si>
    <t>C4-H9 +DOX 1week.tif:0003-0067-0241:c:4/4 - Series006</t>
  </si>
  <si>
    <t>C4-H9 -DOX.tif:0005-0127-0774:c:4/4 - Series010</t>
  </si>
  <si>
    <t>C4-H9 +DOX 48h:0009-0089-0664:c:4/4 - Series019</t>
  </si>
  <si>
    <t>C4-H9 +DOX 72h.tif:0005-0277-0697:c:4/4 - Series010</t>
  </si>
  <si>
    <t>C4-H9 +DOX 1week:0007-0018-0309:c:4/4 - Series018</t>
  </si>
  <si>
    <t>C4-H9 -DOX:0003-0031-0101:c:4/4 - Series009</t>
  </si>
  <si>
    <t>C4-H9 +DOX 48h.tif:0005-0128-0526:c:4/4 - Series015</t>
  </si>
  <si>
    <t>C4-H9 +DOX 72h.tif:0007-0005-0122:c:4/4 - Series016</t>
  </si>
  <si>
    <t>C4-H9 +DOX 1week.tif:0003-0068-0240:c:4/4 - Series006</t>
  </si>
  <si>
    <t>C4-H9 -DOX.tif:0005-0128-0777:c:4/4 - Series010</t>
  </si>
  <si>
    <t>C4-H9 +DOX 48h:0009-0090-0661:c:4/4 - Series019</t>
  </si>
  <si>
    <t>C4-H9 +DOX 72h.tif:0005-0278-0690:c:4/4 - Series010</t>
  </si>
  <si>
    <t>C4-H9 +DOX 1week:0007-0019-0314:c:4/4 - Series018</t>
  </si>
  <si>
    <t>C4-H9 -DOX:0003-0032-0110:c:4/4 - Series009</t>
  </si>
  <si>
    <t>C4-H9 +DOX 48h.tif:0005-0129-0532:c:4/4 - Series015</t>
  </si>
  <si>
    <t>C4-H9 +DOX 72h.tif:0007-0006-0145:c:4/4 - Series016</t>
  </si>
  <si>
    <t>C4-H9 +DOX 1week.tif:0003-0069-0247:c:4/4 - Series006</t>
  </si>
  <si>
    <t>C4-H9 -DOX.tif:0005-0129-0774:c:4/4 - Series010</t>
  </si>
  <si>
    <t>C4-H9 +DOX 48h:0009-0091-0667:c:4/4 - Series019</t>
  </si>
  <si>
    <t>C4-H9 +DOX 72h.tif:0005-0279-0695:c:4/4 - Series010</t>
  </si>
  <si>
    <t>C4-H9 +DOX 1week:0007-0020-0315:c:4/4 - Series018</t>
  </si>
  <si>
    <t>C4-H9 -DOX:0003-0033-0115:c:4/4 - Series009</t>
  </si>
  <si>
    <t>C4-H9 +DOX 48h.tif:0005-0130-0529:c:4/4 - Series015</t>
  </si>
  <si>
    <t>C4-H9 +DOX 72h.tif:0007-0007-0144:c:4/4 - Series016</t>
  </si>
  <si>
    <t>C4-H9 +DOX 1week.tif:0003-0070-0250:c:4/4 - Series006</t>
  </si>
  <si>
    <t>C4-H9 -DOX.tif:0005-0130-0778:c:4/4 - Series010</t>
  </si>
  <si>
    <t>C4-H9 +DOX 48h:0009-0092-0674:c:4/4 - Series019</t>
  </si>
  <si>
    <t>C4-H9 +DOX 72h.tif:0005-0280-0700:c:4/4 - Series010</t>
  </si>
  <si>
    <t>C4-H9 +DOX 1week:0007-0021-0321:c:4/4 - Series018</t>
  </si>
  <si>
    <t>C4-H9 -DOX:0003-0034-0112:c:4/4 - Series009</t>
  </si>
  <si>
    <t>C4-H9 +DOX 48h.tif:0005-0131-0533:c:4/4 - Series015</t>
  </si>
  <si>
    <t>C4-H9 +DOX 72h.tif:0007-0008-0143:c:4/4 - Series016</t>
  </si>
  <si>
    <t>C4-H9 +DOX 1week.tif:0003-0071-0258:c:4/4 - Series006</t>
  </si>
  <si>
    <t>C4-H9 -DOX.tif:0005-0131-0779:c:4/4 - Series010</t>
  </si>
  <si>
    <t>C4-H9 +DOX 48h:0009-0093-0668:c:4/4 - Series019</t>
  </si>
  <si>
    <t>C4-H9 +DOX 72h.tif:0005-0281-0700:c:4/4 - Series010</t>
  </si>
  <si>
    <t>C4-H9 +DOX 1week:0007-0022-0319:c:4/4 - Series018</t>
  </si>
  <si>
    <t>C4-H9 -DOX:0003-0035-0124:c:4/4 - Series009</t>
  </si>
  <si>
    <t>C4-H9 +DOX 48h.tif:0005-0132-0532:c:4/4 - Series015</t>
  </si>
  <si>
    <t>C4-H9 +DOX 72h.tif:0007-0009-0142:c:4/4 - Series016</t>
  </si>
  <si>
    <t>C4-H9 +DOX 1week.tif:0003-0072-0259:c:4/4 - Series006</t>
  </si>
  <si>
    <t>C4-H9 -DOX.tif:0005-0132-0792:c:4/4 - Series010</t>
  </si>
  <si>
    <t>C4-H9 +DOX 48h:0009-0094-0677:c:4/4 - Series019</t>
  </si>
  <si>
    <t>C4-H9 +DOX 72h.tif:0005-0282-0707:c:4/4 - Series010</t>
  </si>
  <si>
    <t>C4-H9 +DOX 1week:0007-0023-0333:c:4/4 - Series018</t>
  </si>
  <si>
    <t>C4-H9 -DOX:0003-0036-0119:c:4/4 - Series009</t>
  </si>
  <si>
    <t>C4-H9 +DOX 48h.tif:0005-0133-0535:c:4/4 - Series015</t>
  </si>
  <si>
    <t>C4-H9 +DOX 72h.tif:0007-0010-0165:c:4/4 - Series016</t>
  </si>
  <si>
    <t>C4-H9 +DOX 1week.tif:0003-0073-0255:c:4/4 - Series006</t>
  </si>
  <si>
    <t>C4-H9 -DOX.tif:0005-0133-0802:c:4/4 - Series010</t>
  </si>
  <si>
    <t>C4-H9 +DOX 48h:0009-0095-0681:c:4/4 - Series019</t>
  </si>
  <si>
    <t>C4-H9 +DOX 72h.tif:0005-0283-0706:c:4/4 - Series010</t>
  </si>
  <si>
    <t>C4-H9 +DOX 1week:0007-0024-0329:c:4/4 - Series018</t>
  </si>
  <si>
    <t>C4-H9 -DOX:0003-0037-0126:c:4/4 - Series009</t>
  </si>
  <si>
    <t>C4-H9 +DOX 48h.tif:0005-0134-0539:c:4/4 - Series015</t>
  </si>
  <si>
    <t>C4-H9 +DOX 72h.tif:0007-0011-0171:c:4/4 - Series016</t>
  </si>
  <si>
    <t>C4-H9 +DOX 1week.tif:0003-0074-0261:c:4/4 - Series006</t>
  </si>
  <si>
    <t>C4-H9 -DOX.tif:0005-0134-0797:c:4/4 - Series010</t>
  </si>
  <si>
    <t>C4-H9 +DOX 48h:0009-0096-0679:c:4/4 - Series019</t>
  </si>
  <si>
    <t>C4-H9 +DOX 72h.tif:0005-0284-0715:c:4/4 - Series010</t>
  </si>
  <si>
    <t>C4-H9 +DOX 1week:0007-0025-0341:c:4/4 - Series018</t>
  </si>
  <si>
    <t>C4-H9 -DOX:0003-0038-0132:c:4/4 - Series009</t>
  </si>
  <si>
    <t>C4-H9 +DOX 48h.tif:0005-0135-0549:c:4/4 - Series015</t>
  </si>
  <si>
    <t>C4-H9 +DOX 72h.tif:0007-0012-0179:c:4/4 - Series016</t>
  </si>
  <si>
    <t>C4-H9 +DOX 1week.tif:0003-0075-0266:c:4/4 - Series006</t>
  </si>
  <si>
    <t>C4-H9 -DOX.tif:0005-0135-0804:c:4/4 - Series010</t>
  </si>
  <si>
    <t>C4-H9 +DOX 48h:0009-0097-0687:c:4/4 - Series019</t>
  </si>
  <si>
    <t>C4-H9 +DOX 72h.tif:0005-0285-0717:c:4/4 - Series010</t>
  </si>
  <si>
    <t>C4-H9 +DOX 1week:0007-0026-0380:c:4/4 - Series018</t>
  </si>
  <si>
    <t>C4-H9 -DOX:0003-0039-0130:c:4/4 - Series009</t>
  </si>
  <si>
    <t>C4-H9 +DOX 48h.tif:0005-0136-0554:c:4/4 - Series015</t>
  </si>
  <si>
    <t>C4-H9 +DOX 72h.tif:0007-0013-0177:c:4/4 - Series016</t>
  </si>
  <si>
    <t>C4-H9 +DOX 1week.tif:0003-0076-0263:c:4/4 - Series006</t>
  </si>
  <si>
    <t>C4-H9 -DOX.tif:0005-0136-0812:c:4/4 - Series010</t>
  </si>
  <si>
    <t>C4-H9 +DOX 48h:0009-0098-0687:c:4/4 - Series019</t>
  </si>
  <si>
    <t>C4-H9 +DOX 72h.tif:0005-0286-0736:c:4/4 - Series010</t>
  </si>
  <si>
    <t>C4-H9 +DOX 1week:0007-0027-0389:c:4/4 - Series018</t>
  </si>
  <si>
    <t>C4-H9 -DOX:0003-0040-0139:c:4/4 - Series009</t>
  </si>
  <si>
    <t>C4-H9 +DOX 48h.tif:0005-0137-0559:c:4/4 - Series015</t>
  </si>
  <si>
    <t>C4-H9 +DOX 72h.tif:0007-0014-0179:c:4/4 - Series016</t>
  </si>
  <si>
    <t>C4-H9 +DOX 1week.tif:0003-0077-0275:c:4/4 - Series006</t>
  </si>
  <si>
    <t>C4-H9 -DOX.tif:0005-0137-0813:c:4/4 - Series010</t>
  </si>
  <si>
    <t>C4-H9 +DOX 48h:0009-0099-0697:c:4/4 - Series019</t>
  </si>
  <si>
    <t>C4-H9 +DOX 72h.tif:0005-0287-0721:c:4/4 - Series010</t>
  </si>
  <si>
    <t>C4-H9 +DOX 1week:0007-0028-0400:c:4/4 - Series018</t>
  </si>
  <si>
    <t>C4-H9 -DOX:0003-0041-0147:c:4/4 - Series009</t>
  </si>
  <si>
    <t>C4-H9 +DOX 48h.tif:0005-0138-0553:c:4/4 - Series015</t>
  </si>
  <si>
    <t>C4-H9 +DOX 72h.tif:0007-0015-0183:c:4/4 - Series016</t>
  </si>
  <si>
    <t>C4-H9 +DOX 1week.tif:0003-0078-0270:c:4/4 - Series006</t>
  </si>
  <si>
    <t>C4-H9 -DOX.tif:0005-0138-0823:c:4/4 - Series010</t>
  </si>
  <si>
    <t>C4-H9 +DOX 48h:0009-0100-0692:c:4/4 - Series019</t>
  </si>
  <si>
    <t>C4-H9 +DOX 72h.tif:0005-0288-0729:c:4/4 - Series010</t>
  </si>
  <si>
    <t>C4-H9 +DOX 1week:0007-0029-0410:c:4/4 - Series018</t>
  </si>
  <si>
    <t>C4-H9 -DOX:0003-0042-0146:c:4/4 - Series009</t>
  </si>
  <si>
    <t>C4-H9 +DOX 48h.tif:0005-0139-0558:c:4/4 - Series015</t>
  </si>
  <si>
    <t>C4-H9 +DOX 72h.tif:0007-0016-0186:c:4/4 - Series016</t>
  </si>
  <si>
    <t>C4-H9 +DOX 1week.tif:0003-0079-0274:c:4/4 - Series006</t>
  </si>
  <si>
    <t>C4-H9 -DOX.tif:0005-0139-0813:c:4/4 - Series010</t>
  </si>
  <si>
    <t>C4-H9 +DOX 48h:0009-0101-0694:c:4/4 - Series019</t>
  </si>
  <si>
    <t>C4-H9 +DOX 72h.tif:0005-0289-0726:c:4/4 - Series010</t>
  </si>
  <si>
    <t>C4-H9 +DOX 1week:0007-0030-0417:c:4/4 - Series018</t>
  </si>
  <si>
    <t>C4-H9 -DOX:0003-0043-0146:c:4/4 - Series009</t>
  </si>
  <si>
    <t>C4-H9 +DOX 48h.tif:0005-0140-0555:c:4/4 - Series015</t>
  </si>
  <si>
    <t>C4-H9 +DOX 72h.tif:0007-0017-0193:c:4/4 - Series016</t>
  </si>
  <si>
    <t>C4-H9 +DOX 1week.tif:0003-0080-0271:c:4/4 - Series006</t>
  </si>
  <si>
    <t>C4-H9 -DOX.tif:0005-0140-0817:c:4/4 - Series010</t>
  </si>
  <si>
    <t>C4-H9 +DOX 48h:0009-0102-0702:c:4/4 - Series019</t>
  </si>
  <si>
    <t>C4-H9 +DOX 72h.tif:0005-0290-0724:c:4/4 - Series010</t>
  </si>
  <si>
    <t>C4-H9 +DOX 1week:0007-0031-0424:c:4/4 - Series018</t>
  </si>
  <si>
    <t>C4-H9 -DOX:0003-0044-0157:c:4/4 - Series009</t>
  </si>
  <si>
    <t>C4-H9 +DOX 48h.tif:0005-0141-0559:c:4/4 - Series015</t>
  </si>
  <si>
    <t>C4-H9 +DOX 72h.tif:0007-0018-0193:c:4/4 - Series016</t>
  </si>
  <si>
    <t>C4-H9 +DOX 1week.tif:0003-0081-0279:c:4/4 - Series006</t>
  </si>
  <si>
    <t>C4-H9 -DOX.tif:0005-0141-0827:c:4/4 - Series010</t>
  </si>
  <si>
    <t>C4-H9 +DOX 48h:0009-0103-0705:c:4/4 - Series019</t>
  </si>
  <si>
    <t>C4-H9 +DOX 72h.tif:0005-0291-0728:c:4/4 - Series010</t>
  </si>
  <si>
    <t>C4-H9 +DOX 1week:0007-0032-0435:c:4/4 - Series018</t>
  </si>
  <si>
    <t>C4-H9 -DOX:0003-0045-0160:c:4/4 - Series009</t>
  </si>
  <si>
    <t>C4-H9 +DOX 48h.tif:0005-0142-0565:c:4/4 - Series015</t>
  </si>
  <si>
    <t>C4-H9 +DOX 72h.tif:0007-0019-0201:c:4/4 - Series016</t>
  </si>
  <si>
    <t>C4-H9 +DOX 1week.tif:0003-0082-0274:c:4/4 - Series006</t>
  </si>
  <si>
    <t>C4-H9 -DOX.tif:0005-0142-0838:c:4/4 - Series010</t>
  </si>
  <si>
    <t>C4-H9 +DOX 48h:0009-0104-0709:c:4/4 - Series019</t>
  </si>
  <si>
    <t>C4-H9 +DOX 72h.tif:0005-0292-0730:c:4/4 - Series010</t>
  </si>
  <si>
    <t>C4-H9 +DOX 1week:0007-0033-0444:c:4/4 - Series018</t>
  </si>
  <si>
    <t>C4-H9 -DOX:0003-0046-0160:c:4/4 - Series009</t>
  </si>
  <si>
    <t>C4-H9 +DOX 48h.tif:0005-0143-0573:c:4/4 - Series015</t>
  </si>
  <si>
    <t>C4-H9 +DOX 72h.tif:0007-0020-0183:c:4/4 - Series016</t>
  </si>
  <si>
    <t>C4-H9 +DOX 1week.tif:0003-0083-0279:c:4/4 - Series006</t>
  </si>
  <si>
    <t>C4-H9 -DOX.tif:0005-0143-0835:c:4/4 - Series010</t>
  </si>
  <si>
    <t>C4-H9 +DOX 48h:0009-0105-0704:c:4/4 - Series019</t>
  </si>
  <si>
    <t>C4-H9 +DOX 72h.tif:0005-0293-0734:c:4/4 - Series010</t>
  </si>
  <si>
    <t>C4-H9 +DOX 1week:0007-0034-0445:c:4/4 - Series018</t>
  </si>
  <si>
    <t>C4-H9 -DOX:0003-0047-0169:c:4/4 - Series009</t>
  </si>
  <si>
    <t>C4-H9 +DOX 48h.tif:0005-0144-0573:c:4/4 - Series015</t>
  </si>
  <si>
    <t>C4-H9 +DOX 72h.tif:0007-0021-0204:c:4/4 - Series016</t>
  </si>
  <si>
    <t>C4-H9 +DOX 1week.tif:0003-0084-0281:c:4/4 - Series006</t>
  </si>
  <si>
    <t>C4-H9 -DOX.tif:0005-0144-0873:c:4/4 - Series010</t>
  </si>
  <si>
    <t>C4-H9 +DOX 48h:0009-0106-0709:c:4/4 - Series019</t>
  </si>
  <si>
    <t>C4-H9 +DOX 72h.tif:0005-0294-0746:c:4/4 - Series010</t>
  </si>
  <si>
    <t>C4-H9 +DOX 1week:0007-0035-0471:c:4/4 - Series018</t>
  </si>
  <si>
    <t>C4-H9 -DOX:0003-0048-0164:c:4/4 - Series009</t>
  </si>
  <si>
    <t>C4-H9 +DOX 48h.tif:0005-0145-0570:c:4/4 - Series015</t>
  </si>
  <si>
    <t>C4-H9 +DOX 72h.tif:0007-0022-0214:c:4/4 - Series016</t>
  </si>
  <si>
    <t>C4-H9 +DOX 1week.tif:0003-0085-0289:c:4/4 - Series006</t>
  </si>
  <si>
    <t>C4-H9 -DOX.tif:0005-0145-0912:c:4/4 - Series010</t>
  </si>
  <si>
    <t>C4-H9 +DOX 48h:0009-0107-0712:c:4/4 - Series019</t>
  </si>
  <si>
    <t>C4-H9 +DOX 72h.tif:0005-0295-0742:c:4/4 - Series010</t>
  </si>
  <si>
    <t>C4-H9 +DOX 1week:0007-0036-0502:c:4/4 - Series018</t>
  </si>
  <si>
    <t>C4-H9 -DOX:0003-0049-0174:c:4/4 - Series009</t>
  </si>
  <si>
    <t>C4-H9 +DOX 48h.tif:0005-0146-0578:c:4/4 - Series015</t>
  </si>
  <si>
    <t>C4-H9 +DOX 72h.tif:0007-0023-0229:c:4/4 - Series016</t>
  </si>
  <si>
    <t>C4-H9 +DOX 1week.tif:0003-0086-0290:c:4/4 - Series006</t>
  </si>
  <si>
    <t>C4-H9 -DOX.tif:0006-0001-0021:c:4/4 - Series012</t>
  </si>
  <si>
    <t>C4-H9 +DOX 48h:0009-0108-0718:c:4/4 - Series019</t>
  </si>
  <si>
    <t>C4-H9 +DOX 72h.tif:0005-0296-0739:c:4/4 - Series010</t>
  </si>
  <si>
    <t>C4-H9 +DOX 1week:0007-0037-0499:c:4/4 - Series018</t>
  </si>
  <si>
    <t>C4-H9 -DOX:0003-0050-0174:c:4/4 - Series009</t>
  </si>
  <si>
    <t>C4-H9 +DOX 48h.tif:0005-0147-0584:c:4/4 - Series015</t>
  </si>
  <si>
    <t>C4-H9 +DOX 72h.tif:0007-0024-0220:c:4/4 - Series016</t>
  </si>
  <si>
    <t>C4-H9 +DOX 1week.tif:0003-0087-0293:c:4/4 - Series006</t>
  </si>
  <si>
    <t>C4-H9 -DOX.tif:0006-0002-0017:c:4/4 - Series012</t>
  </si>
  <si>
    <t>C4-H9 +DOX 48h:0009-0109-0713:c:4/4 - Series019</t>
  </si>
  <si>
    <t>C4-H9 +DOX 72h.tif:0005-0297-0740:c:4/4 - Series010</t>
  </si>
  <si>
    <t>C4-H9 +DOX 1week:0007-0038-0515:c:4/4 - Series018</t>
  </si>
  <si>
    <t>C4-H9 -DOX:0003-0051-0174:c:4/4 - Series009</t>
  </si>
  <si>
    <t>C4-H9 +DOX 48h.tif:0005-0148-0579:c:4/4 - Series015</t>
  </si>
  <si>
    <t>C4-H9 +DOX 72h.tif:0007-0025-0223:c:4/4 - Series016</t>
  </si>
  <si>
    <t>C4-H9 +DOX 1week.tif:0003-0088-0298:c:4/4 - Series006</t>
  </si>
  <si>
    <t>C4-H9 -DOX.tif:0006-0003-0021:c:4/4 - Series012</t>
  </si>
  <si>
    <t>C4-H9 +DOX 48h:0009-0110-0723:c:4/4 - Series019</t>
  </si>
  <si>
    <t>C4-H9 +DOX 72h.tif:0005-0298-0740:c:4/4 - Series010</t>
  </si>
  <si>
    <t>C4-H9 +DOX 1week:0007-0039-0528:c:4/4 - Series018</t>
  </si>
  <si>
    <t>C4-H9 -DOX:0003-0052-0176:c:4/4 - Series009</t>
  </si>
  <si>
    <t>C4-H9 +DOX 48h.tif:0005-0149-0593:c:4/4 - Series015</t>
  </si>
  <si>
    <t>C4-H9 +DOX 72h.tif:0007-0026-0232:c:4/4 - Series016</t>
  </si>
  <si>
    <t>C4-H9 +DOX 1week.tif:0003-0089-0302:c:4/4 - Series006</t>
  </si>
  <si>
    <t>C4-H9 -DOX.tif:0006-0004-0020:c:4/4 - Series012</t>
  </si>
  <si>
    <t>C4-H9 +DOX 48h:0009-0111-0722:c:4/4 - Series019</t>
  </si>
  <si>
    <t>C4-H9 +DOX 72h.tif:0005-0299-0753:c:4/4 - Series010</t>
  </si>
  <si>
    <t>C4-H9 +DOX 1week:0007-0040-0533:c:4/4 - Series018</t>
  </si>
  <si>
    <t>C4-H9 -DOX:0003-0053-0189:c:4/4 - Series009</t>
  </si>
  <si>
    <t>C4-H9 +DOX 48h.tif:0005-0150-0595:c:4/4 - Series015</t>
  </si>
  <si>
    <t>C4-H9 +DOX 72h.tif:0007-0027-0236:c:4/4 - Series016</t>
  </si>
  <si>
    <t>C4-H9 +DOX 1week.tif:0003-0090-0304:c:4/4 - Series006</t>
  </si>
  <si>
    <t>C4-H9 -DOX.tif:0006-0005-0023:c:4/4 - Series012</t>
  </si>
  <si>
    <t>C4-H9 +DOX 48h:0009-0112-0729:c:4/4 - Series019</t>
  </si>
  <si>
    <t>C4-H9 +DOX 72h.tif:0005-0300-0752:c:4/4 - Series010</t>
  </si>
  <si>
    <t>C4-H9 +DOX 1week:0007-0041-0556:c:4/4 - Series018</t>
  </si>
  <si>
    <t>C4-H9 -DOX:0003-0054-0187:c:4/4 - Series009</t>
  </si>
  <si>
    <t>C4-H9 +DOX 48h.tif:0005-0151-0597:c:4/4 - Series015</t>
  </si>
  <si>
    <t>C4-H9 +DOX 72h.tif:0007-0028-0218:c:4/4 - Series016</t>
  </si>
  <si>
    <t>C4-H9 +DOX 1week.tif:0003-0091-0299:c:4/4 - Series006</t>
  </si>
  <si>
    <t>C4-H9 -DOX.tif:0006-0006-0025:c:4/4 - Series012</t>
  </si>
  <si>
    <t>C4-H9 +DOX 48h:0009-0113-0724:c:4/4 - Series019</t>
  </si>
  <si>
    <t>C4-H9 +DOX 72h.tif:0005-0301-0756:c:4/4 - Series010</t>
  </si>
  <si>
    <t>C4-H9 +DOX 1week:0007-0042-0569:c:4/4 - Series018</t>
  </si>
  <si>
    <t>C4-H9 -DOX:0003-0055-0186:c:4/4 - Series009</t>
  </si>
  <si>
    <t>C4-H9 +DOX 48h.tif:0005-0152-0596:c:4/4 - Series015</t>
  </si>
  <si>
    <t>C4-H9 +DOX 72h.tif:0007-0029-0230:c:4/4 - Series016</t>
  </si>
  <si>
    <t>C4-H9 +DOX 1week.tif:0003-0092-0305:c:4/4 - Series006</t>
  </si>
  <si>
    <t>C4-H9 -DOX.tif:0006-0007-0030:c:4/4 - Series012</t>
  </si>
  <si>
    <t>C4-H9 +DOX 48h:0009-0114-0728:c:4/4 - Series019</t>
  </si>
  <si>
    <t>C4-H9 +DOX 72h.tif:0005-0302-0752:c:4/4 - Series010</t>
  </si>
  <si>
    <t>C4-H9 +DOX 1week:0007-0043-0566:c:4/4 - Series018</t>
  </si>
  <si>
    <t>C4-H9 -DOX:0003-0056-0188:c:4/4 - Series009</t>
  </si>
  <si>
    <t>C4-H9 +DOX 48h.tif:0005-0153-0596:c:4/4 - Series015</t>
  </si>
  <si>
    <t>C4-H9 +DOX 72h.tif:0007-0030-0232:c:4/4 - Series016</t>
  </si>
  <si>
    <t>C4-H9 +DOX 1week.tif:0003-0093-0303:c:4/4 - Series006</t>
  </si>
  <si>
    <t>C4-H9 -DOX.tif:0006-0008-0025:c:4/4 - Series012</t>
  </si>
  <si>
    <t>C4-H9 +DOX 48h:0009-0115-0754:c:4/4 - Series019</t>
  </si>
  <si>
    <t>C4-H9 +DOX 72h.tif:0005-0303-0765:c:4/4 - Series010</t>
  </si>
  <si>
    <t>C4-H9 +DOX 1week:0007-0044-0570:c:4/4 - Series018</t>
  </si>
  <si>
    <t>C4-H9 -DOX:0003-0057-0192:c:4/4 - Series009</t>
  </si>
  <si>
    <t>C4-H9 +DOX 48h.tif:0005-0154-0601:c:4/4 - Series015</t>
  </si>
  <si>
    <t>C4-H9 +DOX 72h.tif:0007-0031-0234:c:4/4 - Series016</t>
  </si>
  <si>
    <t>C4-H9 +DOX 1week.tif:0003-0094-0315:c:4/4 - Series006</t>
  </si>
  <si>
    <t>C4-H9 -DOX.tif:0006-0009-0029:c:4/4 - Series012</t>
  </si>
  <si>
    <t>C4-H9 +DOX 48h:0009-0116-0756:c:4/4 - Series019</t>
  </si>
  <si>
    <t>C4-H9 +DOX 72h.tif:0005-0304-0763:c:4/4 - Series010</t>
  </si>
  <si>
    <t>C4-H9 +DOX 1week:0007-0045-0571:c:4/4 - Series018</t>
  </si>
  <si>
    <t>C4-H9 -DOX:0003-0058-0204:c:4/4 - Series009</t>
  </si>
  <si>
    <t>C4-H9 +DOX 48h.tif:0005-0155-0599:c:4/4 - Series015</t>
  </si>
  <si>
    <t>C4-H9 +DOX 72h.tif:0007-0032-0235:c:4/4 - Series016</t>
  </si>
  <si>
    <t>C4-H9 +DOX 1week.tif:0003-0095-0331:c:4/4 - Series006</t>
  </si>
  <si>
    <t>C4-H9 -DOX.tif:0006-0010-0036:c:4/4 - Series012</t>
  </si>
  <si>
    <t>C4-H9 +DOX 48h:0009-0117-0769:c:4/4 - Series019</t>
  </si>
  <si>
    <t>C4-H9 +DOX 72h.tif:0005-0305-0757:c:4/4 - Series010</t>
  </si>
  <si>
    <t>C4-H9 +DOX 1week:0007-0046-0620:c:4/4 - Series018</t>
  </si>
  <si>
    <t>C4-H9 -DOX:0003-0059-0200:c:4/4 - Series009</t>
  </si>
  <si>
    <t>C4-H9 +DOX 48h.tif:0005-0156-0613:c:4/4 - Series015</t>
  </si>
  <si>
    <t>C4-H9 +DOX 72h.tif:0007-0033-0256:c:4/4 - Series016</t>
  </si>
  <si>
    <t>C4-H9 +DOX 1week.tif:0003-0096-0328:c:4/4 - Series006</t>
  </si>
  <si>
    <t>C4-H9 -DOX.tif:0006-0011-0035:c:4/4 - Series012</t>
  </si>
  <si>
    <t>C4-H9 +DOX 48h:0009-0118-0756:c:4/4 - Series019</t>
  </si>
  <si>
    <t>C4-H9 +DOX 72h.tif:0005-0306-0762:c:4/4 - Series010</t>
  </si>
  <si>
    <t>C4-H9 +DOX 1week:0007-0047-0620:c:4/4 - Series018</t>
  </si>
  <si>
    <t>C4-H9 -DOX:0003-0060-0200:c:4/4 - Series009</t>
  </si>
  <si>
    <t>C4-H9 +DOX 48h.tif:0005-0157-0616:c:4/4 - Series015</t>
  </si>
  <si>
    <t>C4-H9 +DOX 72h.tif:0007-0034-0259:c:4/4 - Series016</t>
  </si>
  <si>
    <t>C4-H9 +DOX 1week.tif:0003-0097-0317:c:4/4 - Series006</t>
  </si>
  <si>
    <t>C4-H9 -DOX.tif:0006-0012-0038:c:4/4 - Series012</t>
  </si>
  <si>
    <t>C4-H9 +DOX 48h:0009-0119-0755:c:4/4 - Series019</t>
  </si>
  <si>
    <t>C4-H9 +DOX 72h.tif:0005-0307-0775:c:4/4 - Series010</t>
  </si>
  <si>
    <t>C4-H9 +DOX 1week:0007-0048-0629:c:4/4 - Series018</t>
  </si>
  <si>
    <t>C4-H9 -DOX:0003-0061-0206:c:4/4 - Series009</t>
  </si>
  <si>
    <t>C4-H9 +DOX 48h.tif:0005-0158-0620:c:4/4 - Series015</t>
  </si>
  <si>
    <t>C4-H9 +DOX 72h.tif:0007-0035-0260:c:4/4 - Series016</t>
  </si>
  <si>
    <t>C4-H9 +DOX 1week.tif:0003-0098-0330:c:4/4 - Series006</t>
  </si>
  <si>
    <t>C4-H9 -DOX.tif:0006-0013-0046:c:4/4 - Series012</t>
  </si>
  <si>
    <t>C4-H9 +DOX 48h:0009-0120-0759:c:4/4 - Series019</t>
  </si>
  <si>
    <t>C4-H9 +DOX 72h.tif:0005-0308-0773:c:4/4 - Series010</t>
  </si>
  <si>
    <t>C4-H9 +DOX 1week:0007-0049-0632:c:4/4 - Series018</t>
  </si>
  <si>
    <t>C4-H9 -DOX:0003-0062-0217:c:4/4 - Series009</t>
  </si>
  <si>
    <t>C4-H9 +DOX 48h.tif:0005-0159-0618:c:4/4 - Series015</t>
  </si>
  <si>
    <t>C4-H9 +DOX 72h.tif:0007-0036-0267:c:4/4 - Series016</t>
  </si>
  <si>
    <t>C4-H9 +DOX 1week.tif:0003-0099-0326:c:4/4 - Series006</t>
  </si>
  <si>
    <t>C4-H9 -DOX.tif:0006-0014-0040:c:4/4 - Series012</t>
  </si>
  <si>
    <t>C4-H9 +DOX 48h:0009-0121-0789:c:4/4 - Series019</t>
  </si>
  <si>
    <t>C4-H9 +DOX 72h.tif:0005-0309-0786:c:4/4 - Series010</t>
  </si>
  <si>
    <t>C4-H9 +DOX 1week:0007-0050-0638:c:4/4 - Series018</t>
  </si>
  <si>
    <t>C4-H9 -DOX:0003-0063-0221:c:4/4 - Series009</t>
  </si>
  <si>
    <t>C4-H9 +DOX 48h.tif:0005-0160-0624:c:4/4 - Series015</t>
  </si>
  <si>
    <t>C4-H9 +DOX 72h.tif:0007-0037-0263:c:4/4 - Series016</t>
  </si>
  <si>
    <t>C4-H9 +DOX 1week.tif:0003-0100-0328:c:4/4 - Series006</t>
  </si>
  <si>
    <t>C4-H9 -DOX.tif:0006-0015-0047:c:4/4 - Series012</t>
  </si>
  <si>
    <t>C4-H9 +DOX 48h:0009-0122-0786:c:4/4 - Series019</t>
  </si>
  <si>
    <t>C4-H9 +DOX 72h.tif:0005-0310-0783:c:4/4 - Series010</t>
  </si>
  <si>
    <t>C4-H9 +DOX 1week:0007-0051-0636:c:4/4 - Series018</t>
  </si>
  <si>
    <t>C4-H9 -DOX:0003-0064-0232:c:4/4 - Series009</t>
  </si>
  <si>
    <t>C4-H9 +DOX 48h.tif:0005-0161-0624:c:4/4 - Series015</t>
  </si>
  <si>
    <t>C4-H9 +DOX 72h.tif:0007-0038-0270:c:4/4 - Series016</t>
  </si>
  <si>
    <t>C4-H9 +DOX 1week.tif:0003-0101-0323:c:4/4 - Series006</t>
  </si>
  <si>
    <t>C4-H9 -DOX.tif:0006-0016-0050:c:4/4 - Series012</t>
  </si>
  <si>
    <t>C4-H9 +DOX 48h:0009-0123-0791:c:4/4 - Series019</t>
  </si>
  <si>
    <t>C4-H9 +DOX 72h.tif:0005-0311-0787:c:4/4 - Series010</t>
  </si>
  <si>
    <t>C4-H9 +DOX 1week:0007-0052-0658:c:4/4 - Series018</t>
  </si>
  <si>
    <t>C4-H9 -DOX:0003-0065-0224:c:4/4 - Series009</t>
  </si>
  <si>
    <t>C4-H9 +DOX 48h.tif:0005-0162-0638:c:4/4 - Series015</t>
  </si>
  <si>
    <t>C4-H9 +DOX 72h.tif:0007-0039-0273:c:4/4 - Series016</t>
  </si>
  <si>
    <t>C4-H9 +DOX 1week.tif:0003-0102-0336:c:4/4 - Series006</t>
  </si>
  <si>
    <t>C4-H9 -DOX.tif:0006-0017-0052:c:4/4 - Series012</t>
  </si>
  <si>
    <t>C4-H9 +DOX 48h:0009-0124-0808:c:4/4 - Series019</t>
  </si>
  <si>
    <t>C4-H9 +DOX 72h.tif:0005-0312-0799:c:4/4 - Series010</t>
  </si>
  <si>
    <t>C4-H9 +DOX 1week:0007-0053-0661:c:4/4 - Series018</t>
  </si>
  <si>
    <t>C4-H9 -DOX:0003-0066-0232:c:4/4 - Series009</t>
  </si>
  <si>
    <t>C4-H9 +DOX 48h.tif:0005-0163-0637:c:4/4 - Series015</t>
  </si>
  <si>
    <t>C4-H9 +DOX 72h.tif:0007-0040-0286:c:4/4 - Series016</t>
  </si>
  <si>
    <t>C4-H9 +DOX 1week.tif:0003-0103-0325:c:4/4 - Series006</t>
  </si>
  <si>
    <t>C4-H9 -DOX.tif:0006-0018-0056:c:4/4 - Series012</t>
  </si>
  <si>
    <t>C4-H9 +DOX 48h:0009-0125-0817:c:4/4 - Series019</t>
  </si>
  <si>
    <t>C4-H9 +DOX 72h.tif:0005-0313-0790:c:4/4 - Series010</t>
  </si>
  <si>
    <t>C4-H9 +DOX 1week:0007-0054-0670:c:4/4 - Series018</t>
  </si>
  <si>
    <t>C4-H9 -DOX:0003-0067-0229:c:4/4 - Series009</t>
  </si>
  <si>
    <t>C4-H9 +DOX 48h.tif:0005-0164-0635:c:4/4 - Series015</t>
  </si>
  <si>
    <t>C4-H9 +DOX 72h.tif:0007-0041-0279:c:4/4 - Series016</t>
  </si>
  <si>
    <t>C4-H9 +DOX 1week.tif:0003-0104-0339:c:4/4 - Series006</t>
  </si>
  <si>
    <t>C4-H9 -DOX.tif:0006-0019-0056:c:4/4 - Series012</t>
  </si>
  <si>
    <t>C4-H9 +DOX 48h:0009-0126-0850:c:4/4 - Series019</t>
  </si>
  <si>
    <t>C4-H9 +DOX 72h.tif:0005-0314-0797:c:4/4 - Series010</t>
  </si>
  <si>
    <t>C4-H9 +DOX 1week:0007-0055-0675:c:4/4 - Series018</t>
  </si>
  <si>
    <t>C4-H9 -DOX:0003-0068-0233:c:4/4 - Series009</t>
  </si>
  <si>
    <t>C4-H9 +DOX 48h.tif:0005-0165-0645:c:4/4 - Series015</t>
  </si>
  <si>
    <t>C4-H9 +DOX 72h.tif:0007-0042-0275:c:4/4 - Series016</t>
  </si>
  <si>
    <t>C4-H9 +DOX 1week.tif:0003-0105-0335:c:4/4 - Series006</t>
  </si>
  <si>
    <t>C4-H9 -DOX.tif:0006-0020-0059:c:4/4 - Series012</t>
  </si>
  <si>
    <t>C4-H9 +DOX 48h:0009-0127-0863:c:4/4 - Series019</t>
  </si>
  <si>
    <t>C4-H9 +DOX 72h.tif:0005-0315-0797:c:4/4 - Series010</t>
  </si>
  <si>
    <t>C4-H9 +DOX 1week:0007-0056-0686:c:4/4 - Series018</t>
  </si>
  <si>
    <t>C4-H9 -DOX:0003-0069-0236:c:4/4 - Series009</t>
  </si>
  <si>
    <t>C4-H9 +DOX 48h.tif:0005-0166-0648:c:4/4 - Series015</t>
  </si>
  <si>
    <t>C4-H9 +DOX 72h.tif:0007-0043-0286:c:4/4 - Series016</t>
  </si>
  <si>
    <t>C4-H9 +DOX 1week.tif:0003-0106-0331:c:4/4 - Series006</t>
  </si>
  <si>
    <t>C4-H9 -DOX.tif:0006-0021-0059:c:4/4 - Series012</t>
  </si>
  <si>
    <t>C4-H9 +DOX 48h:0009-0128-0893:c:4/4 - Series019</t>
  </si>
  <si>
    <t>C4-H9 +DOX 72h.tif:0005-0316-0802:c:4/4 - Series010</t>
  </si>
  <si>
    <t>C4-H9 +DOX 1week:0007-0057-0702:c:4/4 - Series018</t>
  </si>
  <si>
    <t>C4-H9 -DOX:0003-0070-0234:c:4/4 - Series009</t>
  </si>
  <si>
    <t>C4-H9 +DOX 48h.tif:0005-0167-0654:c:4/4 - Series015</t>
  </si>
  <si>
    <t>C4-H9 +DOX 72h.tif:0007-0044-0284:c:4/4 - Series016</t>
  </si>
  <si>
    <t>C4-H9 +DOX 1week.tif:0003-0107-0345:c:4/4 - Series006</t>
  </si>
  <si>
    <t>C4-H9 -DOX.tif:0006-0022-0069:c:4/4 - Series012</t>
  </si>
  <si>
    <t>C4-H9 +DOX 48h:0009-0129-0891:c:4/4 - Series019</t>
  </si>
  <si>
    <t>C4-H9 +DOX 72h.tif:0005-0317-0811:c:4/4 - Series010</t>
  </si>
  <si>
    <t>C4-H9 +DOX 1week:0007-0058-0710:c:4/4 - Series018</t>
  </si>
  <si>
    <t>C4-H9 -DOX:0003-0071-0245:c:4/4 - Series009</t>
  </si>
  <si>
    <t>C4-H9 +DOX 48h.tif:0005-0168-0656:c:4/4 - Series015</t>
  </si>
  <si>
    <t>C4-H9 +DOX 72h.tif:0007-0045-0287:c:4/4 - Series016</t>
  </si>
  <si>
    <t>C4-H9 +DOX 1week.tif:0003-0108-0343:c:4/4 - Series006</t>
  </si>
  <si>
    <t>C4-H9 -DOX.tif:0006-0023-0061:c:4/4 - Series012</t>
  </si>
  <si>
    <t>C4-H9 +DOX 48h:0009-0130-0910:c:4/4 - Series019</t>
  </si>
  <si>
    <t>C4-H9 +DOX 72h.tif:0005-0318-0809:c:4/4 - Series010</t>
  </si>
  <si>
    <t>C4-H9 +DOX 1week:0007-0059-0710:c:4/4 - Series018</t>
  </si>
  <si>
    <t>C4-H9 -DOX:0003-0072-0238:c:4/4 - Series009</t>
  </si>
  <si>
    <t>C4-H9 +DOX 48h.tif:0005-0169-0651:c:4/4 - Series015</t>
  </si>
  <si>
    <t>C4-H9 +DOX 72h.tif:0007-0046-0293:c:4/4 - Series016</t>
  </si>
  <si>
    <t>C4-H9 +DOX 1week.tif:0003-0109-0340:c:4/4 - Series006</t>
  </si>
  <si>
    <t>C4-H9 -DOX.tif:0006-0024-0070:c:4/4 - Series012</t>
  </si>
  <si>
    <t>C4-H9 +DOX 48h:0009-0131-0914:c:4/4 - Series019</t>
  </si>
  <si>
    <t>C4-H9 +DOX 72h.tif:0005-0319-0808:c:4/4 - Series010</t>
  </si>
  <si>
    <t>C4-H9 +DOX 1week:0007-0060-0733:c:4/4 - Series018</t>
  </si>
  <si>
    <t>C4-H9 -DOX:0003-0073-0253:c:4/4 - Series009</t>
  </si>
  <si>
    <t>C4-H9 +DOX 48h.tif:0005-0170-0671:c:4/4 - Series015</t>
  </si>
  <si>
    <t>C4-H9 +DOX 72h.tif:0007-0047-0307:c:4/4 - Series016</t>
  </si>
  <si>
    <t>C4-H9 +DOX 1week.tif:0003-0110-0354:c:4/4 - Series006</t>
  </si>
  <si>
    <t>C4-H9 -DOX.tif:0006-0025-0069:c:4/4 - Series012</t>
  </si>
  <si>
    <t>C4-H9 +DOX 48h:0009-0132-0916:c:4/4 - Series019</t>
  </si>
  <si>
    <t>C4-H9 +DOX 72h.tif:0005-0320-0809:c:4/4 - Series010</t>
  </si>
  <si>
    <t>C4-H9 +DOX 1week:0007-0061-0736:c:4/4 - Series018</t>
  </si>
  <si>
    <t>C4-H9 -DOX:0003-0074-0259:c:4/4 - Series009</t>
  </si>
  <si>
    <t>C4-H9 +DOX 48h.tif:0005-0171-0665:c:4/4 - Series015</t>
  </si>
  <si>
    <t>C4-H9 +DOX 72h.tif:0007-0048-0300:c:4/4 - Series016</t>
  </si>
  <si>
    <t>C4-H9 +DOX 1week.tif:0003-0111-0351:c:4/4 - Series006</t>
  </si>
  <si>
    <t>C4-H9 -DOX.tif:0006-0026-0071:c:4/4 - Series012</t>
  </si>
  <si>
    <t>C4-H9 +DOX 48h:0009-0133-0930:c:4/4 - Series019</t>
  </si>
  <si>
    <t>C4-H9 +DOX 72h.tif:0005-0321-0824:c:4/4 - Series010</t>
  </si>
  <si>
    <t>C4-H9 +DOX 1week:0007-0062-0754:c:4/4 - Series018</t>
  </si>
  <si>
    <t>C4-H9 -DOX:0003-0075-0257:c:4/4 - Series009</t>
  </si>
  <si>
    <t>C4-H9 +DOX 48h.tif:0005-0172-0664:c:4/4 - Series015</t>
  </si>
  <si>
    <t>C4-H9 +DOX 72h.tif:0007-0049-0312:c:4/4 - Series016</t>
  </si>
  <si>
    <t>C4-H9 +DOX 1week.tif:0003-0112-0345:c:4/4 - Series006</t>
  </si>
  <si>
    <t>C4-H9 -DOX.tif:0006-0027-0082:c:4/4 - Series012</t>
  </si>
  <si>
    <t>C4-H9 +DOX 48h:0009-0134-0942:c:4/4 - Series019</t>
  </si>
  <si>
    <t>C4-H9 +DOX 72h.tif:0005-0322-0815:c:4/4 - Series010</t>
  </si>
  <si>
    <t>C4-H9 +DOX 1week:0007-0063-0754:c:4/4 - Series018</t>
  </si>
  <si>
    <t>C4-H9 -DOX:0003-0076-0263:c:4/4 - Series009</t>
  </si>
  <si>
    <t>C4-H9 +DOX 48h.tif:0005-0173-0675:c:4/4 - Series015</t>
  </si>
  <si>
    <t>C4-H9 +DOX 72h.tif:0007-0050-0311:c:4/4 - Series016</t>
  </si>
  <si>
    <t>C4-H9 +DOX 1week.tif:0003-0113-0351:c:4/4 - Series006</t>
  </si>
  <si>
    <t>C4-H9 -DOX.tif:0006-0028-0074:c:4/4 - Series012</t>
  </si>
  <si>
    <t>C4-H9 +DOX 48h:0009-0135-0949:c:4/4 - Series019</t>
  </si>
  <si>
    <t>C4-H9 +DOX 72h.tif:0005-0323-0819:c:4/4 - Series010</t>
  </si>
  <si>
    <t>C4-H9 +DOX 1week:0007-0064-0757:c:4/4 - Series018</t>
  </si>
  <si>
    <t>C4-H9 -DOX:0003-0077-0259:c:4/4 - Series009</t>
  </si>
  <si>
    <t>C4-H9 +DOX 48h.tif:0005-0174-0684:c:4/4 - Series015</t>
  </si>
  <si>
    <t>C4-H9 +DOX 72h.tif:0007-0051-0320:c:4/4 - Series016</t>
  </si>
  <si>
    <t>C4-H9 +DOX 1week.tif:0003-0114-0362:c:4/4 - Series006</t>
  </si>
  <si>
    <t>C4-H9 -DOX.tif:0006-0029-0077:c:4/4 - Series012</t>
  </si>
  <si>
    <t>C4-H9 +DOX 48h:0009-0136-0953:c:4/4 - Series019</t>
  </si>
  <si>
    <t>C4-H9 +DOX 72h.tif:0005-0324-0826:c:4/4 - Series010</t>
  </si>
  <si>
    <t>C4-H9 +DOX 1week:0007-0065-0765:c:4/4 - Series018</t>
  </si>
  <si>
    <t>C4-H9 -DOX:0003-0078-0273:c:4/4 - Series009</t>
  </si>
  <si>
    <t>C4-H9 +DOX 48h.tif:0005-0175-0678:c:4/4 - Series015</t>
  </si>
  <si>
    <t>C4-H9 +DOX 72h.tif:0007-0052-0317:c:4/4 - Series016</t>
  </si>
  <si>
    <t>C4-H9 +DOX 1week.tif:0003-0115-0356:c:4/4 - Series006</t>
  </si>
  <si>
    <t>C4-H9 -DOX.tif:0006-0030-0081:c:4/4 - Series012</t>
  </si>
  <si>
    <t>C4-H9 +DOX 48h:0009-0137-0975:c:4/4 - Series019</t>
  </si>
  <si>
    <t>C4-H9 +DOX 72h.tif:0005-0325-0829:c:4/4 - Series010</t>
  </si>
  <si>
    <t>C4-H9 +DOX 1week:0007-0066-0770:c:4/4 - Series018</t>
  </si>
  <si>
    <t>C4-H9 -DOX:0003-0079-0279:c:4/4 - Series009</t>
  </si>
  <si>
    <t>C4-H9 +DOX 48h.tif:0005-0176-0682:c:4/4 - Series015</t>
  </si>
  <si>
    <t>C4-H9 +DOX 72h.tif:0007-0053-0329:c:4/4 - Series016</t>
  </si>
  <si>
    <t>C4-H9 +DOX 1week.tif:0003-0116-0363:c:4/4 - Series006</t>
  </si>
  <si>
    <t>C4-H9 -DOX.tif:0006-0031-0085:c:4/4 - Series012</t>
  </si>
  <si>
    <t>C4-H9 +DOX 48h:0009-0138-0980:c:4/4 - Series019</t>
  </si>
  <si>
    <t>C4-H9 +DOX 72h.tif:0005-0326-0829:c:4/4 - Series010</t>
  </si>
  <si>
    <t>C4-H9 +DOX 1week:0007-0067-0779:c:4/4 - Series018</t>
  </si>
  <si>
    <t>C4-H9 -DOX:0003-0080-0278:c:4/4 - Series009</t>
  </si>
  <si>
    <t>C4-H9 +DOX 48h.tif:0005-0177-0685:c:4/4 - Series015</t>
  </si>
  <si>
    <t>C4-H9 +DOX 72h.tif:0007-0054-0329:c:4/4 - Series016</t>
  </si>
  <si>
    <t>C4-H9 +DOX 1week.tif:0003-0117-0363:c:4/4 - Series006</t>
  </si>
  <si>
    <t>C4-H9 -DOX.tif:0006-0032-0095:c:4/4 - Series012</t>
  </si>
  <si>
    <t>C4-H9 +DOX 48h:0009-0139-0984:c:4/4 - Series019</t>
  </si>
  <si>
    <t>C4-H9 +DOX 72h.tif:0005-0327-0835:c:4/4 - Series010</t>
  </si>
  <si>
    <t>C4-H9 +DOX 1week:0007-0068-0786:c:4/4 - Series018</t>
  </si>
  <si>
    <t>C4-H9 -DOX:0003-0081-0279:c:4/4 - Series009</t>
  </si>
  <si>
    <t>C4-H9 +DOX 48h.tif:0005-0178-0688:c:4/4 - Series015</t>
  </si>
  <si>
    <t>C4-H9 +DOX 72h.tif:0007-0055-0332:c:4/4 - Series016</t>
  </si>
  <si>
    <t>C4-H9 +DOX 1week.tif:0003-0118-0372:c:4/4 - Series006</t>
  </si>
  <si>
    <t>C4-H9 -DOX.tif:0006-0033-0096:c:4/4 - Series012</t>
  </si>
  <si>
    <t>C4-H9 +DOX 48h:0009-0140-0991:c:4/4 - Series019</t>
  </si>
  <si>
    <t>C4-H9 +DOX 72h.tif:0005-0328-0841:c:4/4 - Series010</t>
  </si>
  <si>
    <t>C4-H9 +DOX 1week:0007-0069-0802:c:4/4 - Series018</t>
  </si>
  <si>
    <t>C4-H9 -DOX:0003-0082-0285:c:4/4 - Series009</t>
  </si>
  <si>
    <t>C4-H9 +DOX 48h.tif:0005-0179-0699:c:4/4 - Series015</t>
  </si>
  <si>
    <t>C4-H9 +DOX 72h.tif:0007-0056-0330:c:4/4 - Series016</t>
  </si>
  <si>
    <t>C4-H9 +DOX 1week.tif:0003-0119-0373:c:4/4 - Series006</t>
  </si>
  <si>
    <t>C4-H9 -DOX.tif:0006-0034-0097:c:4/4 - Series012</t>
  </si>
  <si>
    <t>C4-H9 +DOX 48h:0009-0141-1004:c:4/4 - Series019</t>
  </si>
  <si>
    <t>C4-H9 +DOX 72h.tif:0005-0329-0837:c:4/4 - Series010</t>
  </si>
  <si>
    <t>C4-H9 +DOX 1week:0007-0070-0798:c:4/4 - Series018</t>
  </si>
  <si>
    <t>C4-H9 -DOX:0003-0083-0278:c:4/4 - Series009</t>
  </si>
  <si>
    <t>C4-H9 +DOX 48h.tif:0005-0180-0710:c:4/4 - Series015</t>
  </si>
  <si>
    <t>C4-H9 +DOX 72h.tif:0007-0057-0340:c:4/4 - Series016</t>
  </si>
  <si>
    <t>C4-H9 +DOX 1week.tif:0003-0120-0381:c:4/4 - Series006</t>
  </si>
  <si>
    <t>C4-H9 -DOX.tif:0006-0035-0094:c:4/4 - Series012</t>
  </si>
  <si>
    <t>C4-H9 +DOX 48h:0010-0001-0042:c:4/4 - Series021</t>
  </si>
  <si>
    <t>C4-H9 +DOX 72h.tif:0005-0330-0846:c:4/4 - Series010</t>
  </si>
  <si>
    <t>C4-H9 +DOX 1week:0007-0071-0801:c:4/4 - Series018</t>
  </si>
  <si>
    <t>C4-H9 -DOX:0003-0084-0281:c:4/4 - Series009</t>
  </si>
  <si>
    <t>C4-H9 +DOX 48h.tif:0005-0181-0706:c:4/4 - Series015</t>
  </si>
  <si>
    <t>C4-H9 +DOX 72h.tif:0007-0058-0345:c:4/4 - Series016</t>
  </si>
  <si>
    <t>C4-H9 +DOX 1week.tif:0003-0121-0380:c:4/4 - Series006</t>
  </si>
  <si>
    <t>C4-H9 -DOX.tif:0006-0036-0093:c:4/4 - Series012</t>
  </si>
  <si>
    <t>C4-H9 +DOX 48h:0010-0002-0070:c:4/4 - Series021</t>
  </si>
  <si>
    <t>C4-H9 +DOX 72h.tif:0005-0331-0847:c:4/4 - Series010</t>
  </si>
  <si>
    <t>C4-H9 +DOX 1week:0007-0072-0807:c:4/4 - Series018</t>
  </si>
  <si>
    <t>C4-H9 -DOX:0003-0085-0284:c:4/4 - Series009</t>
  </si>
  <si>
    <t>C4-H9 +DOX 48h.tif:0005-0182-0709:c:4/4 - Series015</t>
  </si>
  <si>
    <t>C4-H9 +DOX 72h.tif:0007-0059-0347:c:4/4 - Series016</t>
  </si>
  <si>
    <t>C4-H9 +DOX 1week.tif:0003-0122-0376:c:4/4 - Series006</t>
  </si>
  <si>
    <t>C4-H9 -DOX.tif:0006-0037-0104:c:4/4 - Series012</t>
  </si>
  <si>
    <t>C4-H9 +DOX 48h:0010-0003-0112:c:4/4 - Series021</t>
  </si>
  <si>
    <t>C4-H9 +DOX 72h.tif:0005-0332-0842:c:4/4 - Series010</t>
  </si>
  <si>
    <t>C4-H9 +DOX 1week:0007-0073-0844:c:4/4 - Series018</t>
  </si>
  <si>
    <t>C4-H9 -DOX:0003-0086-0285:c:4/4 - Series009</t>
  </si>
  <si>
    <t>C4-H9 +DOX 48h.tif:0005-0183-0714:c:4/4 - Series015</t>
  </si>
  <si>
    <t>C4-H9 +DOX 72h.tif:0007-0060-0350:c:4/4 - Series016</t>
  </si>
  <si>
    <t>C4-H9 +DOX 1week.tif:0003-0123-0384:c:4/4 - Series006</t>
  </si>
  <si>
    <t>C4-H9 -DOX.tif:0006-0038-0102:c:4/4 - Series012</t>
  </si>
  <si>
    <t>C4-H9 +DOX 48h:0010-0004-0109:c:4/4 - Series021</t>
  </si>
  <si>
    <t>C4-H9 +DOX 72h.tif:0005-0333-0847:c:4/4 - Series010</t>
  </si>
  <si>
    <t>C4-H9 +DOX 1week:0008-0001-0170:c:4/4 - Series020</t>
  </si>
  <si>
    <t>C4-H9 -DOX:0003-0087-0290:c:4/4 - Series009</t>
  </si>
  <si>
    <t>C4-H9 +DOX 48h.tif:0005-0184-0718:c:4/4 - Series015</t>
  </si>
  <si>
    <t>C4-H9 +DOX 72h.tif:0007-0061-0362:c:4/4 - Series016</t>
  </si>
  <si>
    <t>C4-H9 +DOX 1week.tif:0003-0124-0385:c:4/4 - Series006</t>
  </si>
  <si>
    <t>C4-H9 -DOX.tif:0006-0039-0099:c:4/4 - Series012</t>
  </si>
  <si>
    <t>C4-H9 +DOX 48h:0010-0005-0118:c:4/4 - Series021</t>
  </si>
  <si>
    <t>C4-H9 +DOX 72h.tif:0005-0334-0869:c:4/4 - Series010</t>
  </si>
  <si>
    <t>C4-H9 +DOX 1week:0008-0002-0179:c:4/4 - Series020</t>
  </si>
  <si>
    <t>C4-H9 -DOX:0003-0088-0298:c:4/4 - Series009</t>
  </si>
  <si>
    <t>C4-H9 +DOX 48h.tif:0005-0185-0730:c:4/4 - Series015</t>
  </si>
  <si>
    <t>C4-H9 +DOX 72h.tif:0007-0062-0369:c:4/4 - Series016</t>
  </si>
  <si>
    <t>C4-H9 +DOX 1week.tif:0003-0125-0387:c:4/4 - Series006</t>
  </si>
  <si>
    <t>C4-H9 -DOX.tif:0006-0040-0104:c:4/4 - Series012</t>
  </si>
  <si>
    <t>C4-H9 +DOX 48h:0010-0006-0142:c:4/4 - Series021</t>
  </si>
  <si>
    <t>C4-H9 +DOX 72h.tif:0005-0335-0870:c:4/4 - Series010</t>
  </si>
  <si>
    <t>C4-H9 +DOX 1week:0008-0003-0234:c:4/4 - Series020</t>
  </si>
  <si>
    <t>C4-H9 -DOX:0003-0089-0307:c:4/4 - Series009</t>
  </si>
  <si>
    <t>C4-H9 +DOX 48h.tif:0005-0186-0738:c:4/4 - Series015</t>
  </si>
  <si>
    <t>C4-H9 +DOX 72h.tif:0007-0063-0368:c:4/4 - Series016</t>
  </si>
  <si>
    <t>C4-H9 +DOX 1week.tif:0003-0126-0379:c:4/4 - Series006</t>
  </si>
  <si>
    <t>C4-H9 -DOX.tif:0006-0041-0108:c:4/4 - Series012</t>
  </si>
  <si>
    <t>C4-H9 +DOX 48h:0010-0007-0143:c:4/4 - Series021</t>
  </si>
  <si>
    <t>C4-H9 +DOX 72h.tif:0005-0336-0873:c:4/4 - Series010</t>
  </si>
  <si>
    <t>C4-H9 +DOX 1week:0008-0004-0252:c:4/4 - Series020</t>
  </si>
  <si>
    <t>C4-H9 -DOX:0003-0090-0317:c:4/4 - Series009</t>
  </si>
  <si>
    <t>C4-H9 +DOX 48h.tif:0005-0187-0733:c:4/4 - Series015</t>
  </si>
  <si>
    <t>C4-H9 +DOX 72h.tif:0007-0064-0373:c:4/4 - Series016</t>
  </si>
  <si>
    <t>C4-H9 +DOX 1week.tif:0003-0127-0389:c:4/4 - Series006</t>
  </si>
  <si>
    <t>C4-H9 -DOX.tif:0006-0042-0115:c:4/4 - Series012</t>
  </si>
  <si>
    <t>C4-H9 +DOX 48h:0010-0008-0143:c:4/4 - Series021</t>
  </si>
  <si>
    <t>C4-H9 +DOX 72h.tif:0005-0337-0879:c:4/4 - Series010</t>
  </si>
  <si>
    <t>C4-H9 +DOX 1week:0008-0005-0251:c:4/4 - Series020</t>
  </si>
  <si>
    <t>C4-H9 -DOX:0003-0091-0318:c:4/4 - Series009</t>
  </si>
  <si>
    <t>C4-H9 +DOX 48h.tif:0005-0188-0734:c:4/4 - Series015</t>
  </si>
  <si>
    <t>C4-H9 +DOX 72h.tif:0007-0065-0371:c:4/4 - Series016</t>
  </si>
  <si>
    <t>C4-H9 +DOX 1week.tif:0003-0128-0391:c:4/4 - Series006</t>
  </si>
  <si>
    <t>C4-H9 -DOX.tif:0006-0043-0120:c:4/4 - Series012</t>
  </si>
  <si>
    <t>C4-H9 +DOX 48h:0010-0009-0160:c:4/4 - Series021</t>
  </si>
  <si>
    <t>C4-H9 +DOX 72h.tif:0005-0338-0879:c:4/4 - Series010</t>
  </si>
  <si>
    <t>C4-H9 +DOX 1week:0008-0006-0265:c:4/4 - Series020</t>
  </si>
  <si>
    <t>C4-H9 -DOX:0003-0092-0318:c:4/4 - Series009</t>
  </si>
  <si>
    <t>C4-H9 +DOX 48h.tif:0005-0189-0735:c:4/4 - Series015</t>
  </si>
  <si>
    <t>C4-H9 +DOX 72h.tif:0007-0066-0375:c:4/4 - Series016</t>
  </si>
  <si>
    <t>C4-H9 +DOX 1week.tif:0003-0129-0389:c:4/4 - Series006</t>
  </si>
  <si>
    <t>C4-H9 -DOX.tif:0006-0044-0112:c:4/4 - Series012</t>
  </si>
  <si>
    <t>C4-H9 +DOX 48h:0010-0010-0171:c:4/4 - Series021</t>
  </si>
  <si>
    <t>C4-H9 +DOX 72h.tif:0005-0339-0880:c:4/4 - Series010</t>
  </si>
  <si>
    <t>C4-H9 +DOX 1week:0008-0007-0286:c:4/4 - Series020</t>
  </si>
  <si>
    <t>C4-H9 -DOX:0003-0093-0315:c:4/4 - Series009</t>
  </si>
  <si>
    <t>C4-H9 +DOX 48h.tif:0005-0190-0752:c:4/4 - Series015</t>
  </si>
  <si>
    <t>C4-H9 +DOX 72h.tif:0007-0067-0373:c:4/4 - Series016</t>
  </si>
  <si>
    <t>C4-H9 +DOX 1week.tif:0003-0130-0392:c:4/4 - Series006</t>
  </si>
  <si>
    <t>C4-H9 -DOX.tif:0006-0045-0121:c:4/4 - Series012</t>
  </si>
  <si>
    <t>C4-H9 +DOX 48h:0010-0011-0166:c:4/4 - Series021</t>
  </si>
  <si>
    <t>C4-H9 +DOX 72h.tif:0005-0340-0887:c:4/4 - Series010</t>
  </si>
  <si>
    <t>C4-H9 +DOX 1week:0008-0008-0317:c:4/4 - Series020</t>
  </si>
  <si>
    <t>C4-H9 -DOX:0003-0094-0327:c:4/4 - Series009</t>
  </si>
  <si>
    <t>C4-H9 +DOX 48h.tif:0005-0191-0773:c:4/4 - Series015</t>
  </si>
  <si>
    <t>C4-H9 +DOX 72h.tif:0007-0068-0379:c:4/4 - Series016</t>
  </si>
  <si>
    <t>C4-H9 +DOX 1week.tif:0003-0131-0397:c:4/4 - Series006</t>
  </si>
  <si>
    <t>C4-H9 -DOX.tif:0006-0046-0122:c:4/4 - Series012</t>
  </si>
  <si>
    <t>C4-H9 +DOX 48h:0010-0012-0177:c:4/4 - Series021</t>
  </si>
  <si>
    <t>C4-H9 +DOX 72h.tif:0005-0341-0887:c:4/4 - Series010</t>
  </si>
  <si>
    <t>C4-H9 +DOX 1week:0008-0009-0326:c:4/4 - Series020</t>
  </si>
  <si>
    <t>C4-H9 -DOX:0003-0095-0333:c:4/4 - Series009</t>
  </si>
  <si>
    <t>C4-H9 +DOX 48h.tif:0005-0192-0766:c:4/4 - Series015</t>
  </si>
  <si>
    <t>C4-H9 +DOX 72h.tif:0007-0069-0385:c:4/4 - Series016</t>
  </si>
  <si>
    <t>C4-H9 +DOX 1week.tif:0003-0132-0400:c:4/4 - Series006</t>
  </si>
  <si>
    <t>C4-H9 -DOX.tif:0006-0047-0125:c:4/4 - Series012</t>
  </si>
  <si>
    <t>C4-H9 +DOX 48h:0010-0013-0188:c:4/4 - Series021</t>
  </si>
  <si>
    <t>C4-H9 +DOX 72h.tif:0005-0342-0900:c:4/4 - Series010</t>
  </si>
  <si>
    <t>C4-H9 +DOX 1week:0008-0010-0333:c:4/4 - Series020</t>
  </si>
  <si>
    <t>C4-H9 -DOX:0003-0096-0316:c:4/4 - Series009</t>
  </si>
  <si>
    <t>C4-H9 +DOX 48h.tif:0005-0193-0775:c:4/4 - Series015</t>
  </si>
  <si>
    <t>C4-H9 +DOX 72h.tif:0007-0070-0386:c:4/4 - Series016</t>
  </si>
  <si>
    <t>C4-H9 +DOX 1week.tif:0003-0133-0406:c:4/4 - Series006</t>
  </si>
  <si>
    <t>C4-H9 -DOX.tif:0006-0048-0119:c:4/4 - Series012</t>
  </si>
  <si>
    <t>C4-H9 +DOX 48h:0010-0014-0196:c:4/4 - Series021</t>
  </si>
  <si>
    <t>C4-H9 +DOX 72h.tif:0005-0343-0900:c:4/4 - Series010</t>
  </si>
  <si>
    <t>C4-H9 +DOX 1week:0008-0011-0332:c:4/4 - Series020</t>
  </si>
  <si>
    <t>C4-H9 -DOX:0003-0097-0326:c:4/4 - Series009</t>
  </si>
  <si>
    <t>C4-H9 +DOX 48h.tif:0005-0194-0777:c:4/4 - Series015</t>
  </si>
  <si>
    <t>C4-H9 +DOX 72h.tif:0007-0071-0392:c:4/4 - Series016</t>
  </si>
  <si>
    <t>C4-H9 +DOX 1week.tif:0003-0134-0408:c:4/4 - Series006</t>
  </si>
  <si>
    <t>C4-H9 -DOX.tif:0006-0049-0126:c:4/4 - Series012</t>
  </si>
  <si>
    <t>C4-H9 +DOX 48h:0010-0015-0202:c:4/4 - Series021</t>
  </si>
  <si>
    <t>C4-H9 +DOX 72h.tif:0005-0344-0901:c:4/4 - Series010</t>
  </si>
  <si>
    <t>C4-H9 +DOX 1week:0008-0012-0358:c:4/4 - Series020</t>
  </si>
  <si>
    <t>C4-H9 -DOX:0003-0098-0326:c:4/4 - Series009</t>
  </si>
  <si>
    <t>C4-H9 +DOX 48h.tif:0005-0195-0799:c:4/4 - Series015</t>
  </si>
  <si>
    <t>C4-H9 +DOX 72h.tif:0007-0072-0397:c:4/4 - Series016</t>
  </si>
  <si>
    <t>C4-H9 +DOX 1week.tif:0003-0135-0412:c:4/4 - Series006</t>
  </si>
  <si>
    <t>C4-H9 -DOX.tif:0006-0050-0134:c:4/4 - Series012</t>
  </si>
  <si>
    <t>C4-H9 +DOX 48h:0010-0016-0202:c:4/4 - Series021</t>
  </si>
  <si>
    <t>C4-H9 +DOX 72h.tif:0005-0345-0904:c:4/4 - Series010</t>
  </si>
  <si>
    <t>C4-H9 +DOX 1week:0008-0013-0375:c:4/4 - Series020</t>
  </si>
  <si>
    <t>C4-H9 -DOX:0003-0099-0327:c:4/4 - Series009</t>
  </si>
  <si>
    <t>C4-H9 +DOX 48h.tif:0005-0196-0816:c:4/4 - Series015</t>
  </si>
  <si>
    <t>C4-H9 +DOX 72h.tif:0007-0073-0392:c:4/4 - Series016</t>
  </si>
  <si>
    <t>C4-H9 +DOX 1week.tif:0003-0136-0423:c:4/4 - Series006</t>
  </si>
  <si>
    <t>C4-H9 -DOX.tif:0006-0051-0136:c:4/4 - Series012</t>
  </si>
  <si>
    <t>C4-H9 +DOX 48h:0010-0017-0203:c:4/4 - Series021</t>
  </si>
  <si>
    <t>C4-H9 +DOX 72h.tif:0005-0346-0904:c:4/4 - Series010</t>
  </si>
  <si>
    <t>C4-H9 +DOX 1week:0008-0014-0369:c:4/4 - Series020</t>
  </si>
  <si>
    <t>C4-H9 -DOX:0003-0100-0342:c:4/4 - Series009</t>
  </si>
  <si>
    <t>C4-H9 +DOX 48h.tif:0005-0197-0833:c:4/4 - Series015</t>
  </si>
  <si>
    <t>C4-H9 +DOX 72h.tif:0007-0074-0420:c:4/4 - Series016</t>
  </si>
  <si>
    <t>C4-H9 +DOX 1week.tif:0003-0137-0421:c:4/4 - Series006</t>
  </si>
  <si>
    <t>C4-H9 -DOX.tif:0006-0052-0127:c:4/4 - Series012</t>
  </si>
  <si>
    <t>C4-H9 +DOX 48h:0010-0018-0213:c:4/4 - Series021</t>
  </si>
  <si>
    <t>C4-H9 +DOX 72h.tif:0005-0347-0905:c:4/4 - Series010</t>
  </si>
  <si>
    <t>C4-H9 +DOX 1week:0008-0015-0377:c:4/4 - Series020</t>
  </si>
  <si>
    <t>C4-H9 -DOX:0003-0101-0334:c:4/4 - Series009</t>
  </si>
  <si>
    <t>C4-H9 +DOX 48h.tif:0005-0198-0832:c:4/4 - Series015</t>
  </si>
  <si>
    <t>C4-H9 +DOX 72h.tif:0007-0075-0409:c:4/4 - Series016</t>
  </si>
  <si>
    <t>C4-H9 +DOX 1week.tif:0003-0138-0417:c:4/4 - Series006</t>
  </si>
  <si>
    <t>C4-H9 -DOX.tif:0006-0053-0134:c:4/4 - Series012</t>
  </si>
  <si>
    <t>C4-H9 +DOX 48h:0010-0019-0218:c:4/4 - Series021</t>
  </si>
  <si>
    <t>C4-H9 +DOX 72h.tif:0005-0348-0924:c:4/4 - Series010</t>
  </si>
  <si>
    <t>C4-H9 +DOX 1week:0008-0016-0391:c:4/4 - Series020</t>
  </si>
  <si>
    <t>C4-H9 -DOX:0003-0102-0336:c:4/4 - Series009</t>
  </si>
  <si>
    <t>C4-H9 +DOX 48h.tif:0005-0199-0839:c:4/4 - Series015</t>
  </si>
  <si>
    <t>C4-H9 +DOX 72h.tif:0007-0076-0407:c:4/4 - Series016</t>
  </si>
  <si>
    <t>C4-H9 +DOX 1week.tif:0003-0139-0430:c:4/4 - Series006</t>
  </si>
  <si>
    <t>C4-H9 -DOX.tif:0006-0054-0142:c:4/4 - Series012</t>
  </si>
  <si>
    <t>C4-H9 +DOX 48h:0010-0020-0224:c:4/4 - Series021</t>
  </si>
  <si>
    <t>C4-H9 +DOX 72h.tif:0005-0349-0922:c:4/4 - Series010</t>
  </si>
  <si>
    <t>C4-H9 +DOX 1week:0008-0017-0396:c:4/4 - Series020</t>
  </si>
  <si>
    <t>C4-H9 -DOX:0003-0103-0343:c:4/4 - Series009</t>
  </si>
  <si>
    <t>C4-H9 +DOX 48h.tif:0005-0200-0853:c:4/4 - Series015</t>
  </si>
  <si>
    <t>C4-H9 +DOX 72h.tif:0007-0077-0412:c:4/4 - Series016</t>
  </si>
  <si>
    <t>C4-H9 +DOX 1week.tif:0003-0140-0423:c:4/4 - Series006</t>
  </si>
  <si>
    <t>C4-H9 -DOX.tif:0006-0055-0148:c:4/4 - Series012</t>
  </si>
  <si>
    <t>C4-H9 +DOX 48h:0010-0021-0227:c:4/4 - Series021</t>
  </si>
  <si>
    <t>C4-H9 +DOX 72h.tif:0005-0350-0924:c:4/4 - Series010</t>
  </si>
  <si>
    <t>C4-H9 +DOX 1week:0008-0018-0404:c:4/4 - Series020</t>
  </si>
  <si>
    <t>C4-H9 -DOX:0003-0104-0351:c:4/4 - Series009</t>
  </si>
  <si>
    <t>C4-H9 +DOX 48h.tif:0005-0201-0860:c:4/4 - Series015</t>
  </si>
  <si>
    <t>C4-H9 +DOX 72h.tif:0007-0078-0422:c:4/4 - Series016</t>
  </si>
  <si>
    <t>C4-H9 +DOX 1week.tif:0003-0141-0431:c:4/4 - Series006</t>
  </si>
  <si>
    <t>C4-H9 -DOX.tif:0006-0056-0145:c:4/4 - Series012</t>
  </si>
  <si>
    <t>C4-H9 +DOX 48h:0010-0022-0230:c:4/4 - Series021</t>
  </si>
  <si>
    <t>C4-H9 +DOX 72h.tif:0005-0351-0933:c:4/4 - Series010</t>
  </si>
  <si>
    <t>C4-H9 +DOX 1week:0008-0019-0400:c:4/4 - Series020</t>
  </si>
  <si>
    <t>C4-H9 -DOX:0003-0105-0345:c:4/4 - Series009</t>
  </si>
  <si>
    <t>C4-H9 +DOX 48h.tif:0005-0202-0873:c:4/4 - Series015</t>
  </si>
  <si>
    <t>C4-H9 +DOX 72h.tif:0007-0079-0421:c:4/4 - Series016</t>
  </si>
  <si>
    <t>C4-H9 +DOX 1week.tif:0003-0142-0429:c:4/4 - Series006</t>
  </si>
  <si>
    <t>C4-H9 -DOX.tif:0006-0057-0153:c:4/4 - Series012</t>
  </si>
  <si>
    <t>C4-H9 +DOX 48h:0010-0023-0231:c:4/4 - Series021</t>
  </si>
  <si>
    <t>C4-H9 +DOX 72h.tif:0005-0352-0940:c:4/4 - Series010</t>
  </si>
  <si>
    <t>C4-H9 +DOX 1week:0008-0020-0404:c:4/4 - Series020</t>
  </si>
  <si>
    <t>C4-H9 -DOX:0003-0106-0335:c:4/4 - Series009</t>
  </si>
  <si>
    <t>C4-H9 +DOX 48h.tif:0005-0203-0881:c:4/4 - Series015</t>
  </si>
  <si>
    <t>C4-H9 +DOX 72h.tif:0007-0080-0424:c:4/4 - Series016</t>
  </si>
  <si>
    <t>C4-H9 +DOX 1week.tif:0003-0143-0437:c:4/4 - Series006</t>
  </si>
  <si>
    <t>C4-H9 -DOX.tif:0006-0058-0152:c:4/4 - Series012</t>
  </si>
  <si>
    <t>C4-H9 +DOX 48h:0010-0024-0230:c:4/4 - Series021</t>
  </si>
  <si>
    <t>C4-H9 +DOX 72h.tif:0005-0353-0932:c:4/4 - Series010</t>
  </si>
  <si>
    <t>C4-H9 +DOX 1week:0008-0021-0413:c:4/4 - Series020</t>
  </si>
  <si>
    <t>C4-H9 -DOX:0003-0107-0350:c:4/4 - Series009</t>
  </si>
  <si>
    <t>C4-H9 +DOX 48h.tif:0005-0204-0876:c:4/4 - Series015</t>
  </si>
  <si>
    <t>C4-H9 +DOX 72h.tif:0007-0081-0427:c:4/4 - Series016</t>
  </si>
  <si>
    <t>C4-H9 +DOX 1week.tif:0003-0144-0440:c:4/4 - Series006</t>
  </si>
  <si>
    <t>C4-H9 -DOX.tif:0006-0059-0157:c:4/4 - Series012</t>
  </si>
  <si>
    <t>C4-H9 +DOX 48h:0010-0025-0241:c:4/4 - Series021</t>
  </si>
  <si>
    <t>C4-H9 +DOX 72h.tif:0005-0354-0936:c:4/4 - Series010</t>
  </si>
  <si>
    <t>C4-H9 +DOX 1week:0008-0022-0430:c:4/4 - Series020</t>
  </si>
  <si>
    <t>C4-H9 -DOX:0003-0108-0345:c:4/4 - Series009</t>
  </si>
  <si>
    <t>C4-H9 +DOX 48h.tif:0005-0205-0887:c:4/4 - Series015</t>
  </si>
  <si>
    <t>C4-H9 +DOX 72h.tif:0007-0082-0436:c:4/4 - Series016</t>
  </si>
  <si>
    <t>C4-H9 +DOX 1week.tif:0003-0145-0449:c:4/4 - Series006</t>
  </si>
  <si>
    <t>C4-H9 -DOX.tif:0006-0060-0163:c:4/4 - Series012</t>
  </si>
  <si>
    <t>C4-H9 +DOX 48h:0010-0026-0247:c:4/4 - Series021</t>
  </si>
  <si>
    <t>C4-H9 +DOX 72h.tif:0005-0355-0941:c:4/4 - Series010</t>
  </si>
  <si>
    <t>C4-H9 +DOX 1week:0008-0023-0439:c:4/4 - Series020</t>
  </si>
  <si>
    <t>C4-H9 -DOX:0003-0109-0345:c:4/4 - Series009</t>
  </si>
  <si>
    <t>C4-H9 +DOX 48h.tif:0005-0206-0892:c:4/4 - Series015</t>
  </si>
  <si>
    <t>C4-H9 +DOX 72h.tif:0007-0083-0432:c:4/4 - Series016</t>
  </si>
  <si>
    <t>C4-H9 +DOX 1week.tif:0003-0146-0441:c:4/4 - Series006</t>
  </si>
  <si>
    <t>C4-H9 -DOX.tif:0006-0061-0157:c:4/4 - Series012</t>
  </si>
  <si>
    <t>C4-H9 +DOX 48h:0010-0027-0250:c:4/4 - Series021</t>
  </si>
  <si>
    <t>C4-H9 +DOX 72h.tif:0005-0356-0939:c:4/4 - Series010</t>
  </si>
  <si>
    <t>C4-H9 +DOX 1week:0008-0024-0446:c:4/4 - Series020</t>
  </si>
  <si>
    <t>C4-H9 -DOX:0003-0110-0357:c:4/4 - Series009</t>
  </si>
  <si>
    <t>C4-H9 +DOX 48h.tif:0005-0207-0912:c:4/4 - Series015</t>
  </si>
  <si>
    <t>C4-H9 +DOX 72h.tif:0007-0084-0442:c:4/4 - Series016</t>
  </si>
  <si>
    <t>C4-H9 +DOX 1week.tif:0003-0147-0439:c:4/4 - Series006</t>
  </si>
  <si>
    <t>C4-H9 -DOX.tif:0006-0062-0162:c:4/4 - Series012</t>
  </si>
  <si>
    <t>C4-H9 +DOX 48h:0010-0028-0251:c:4/4 - Series021</t>
  </si>
  <si>
    <t>C4-H9 +DOX 72h.tif:0005-0357-0939:c:4/4 - Series010</t>
  </si>
  <si>
    <t>C4-H9 +DOX 1week:0008-0025-0447:c:4/4 - Series020</t>
  </si>
  <si>
    <t>C4-H9 -DOX:0003-0111-0375:c:4/4 - Series009</t>
  </si>
  <si>
    <t>C4-H9 +DOX 48h.tif:0005-0208-0918:c:4/4 - Series015</t>
  </si>
  <si>
    <t>C4-H9 +DOX 72h.tif:0007-0085-0441:c:4/4 - Series016</t>
  </si>
  <si>
    <t>C4-H9 +DOX 1week.tif:0003-0148-0442:c:4/4 - Series006</t>
  </si>
  <si>
    <t>C4-H9 -DOX.tif:0006-0063-0165:c:4/4 - Series012</t>
  </si>
  <si>
    <t>C4-H9 +DOX 48h:0010-0029-0261:c:4/4 - Series021</t>
  </si>
  <si>
    <t>C4-H9 +DOX 72h.tif:0005-0358-0959:c:4/4 - Series010</t>
  </si>
  <si>
    <t>C4-H9 +DOX 1week:0008-0026-0454:c:4/4 - Series020</t>
  </si>
  <si>
    <t>C4-H9 -DOX:0003-0112-0379:c:4/4 - Series009</t>
  </si>
  <si>
    <t>C4-H9 +DOX 48h.tif:0005-0209-0925:c:4/4 - Series015</t>
  </si>
  <si>
    <t>C4-H9 +DOX 72h.tif:0007-0086-0451:c:4/4 - Series016</t>
  </si>
  <si>
    <t>C4-H9 +DOX 1week.tif:0003-0149-0443:c:4/4 - Series006</t>
  </si>
  <si>
    <t>C4-H9 -DOX.tif:0006-0064-0180:c:4/4 - Series012</t>
  </si>
  <si>
    <t>C4-H9 +DOX 48h:0010-0030-0263:c:4/4 - Series021</t>
  </si>
  <si>
    <t>C4-H9 +DOX 72h.tif:0005-0359-0951:c:4/4 - Series010</t>
  </si>
  <si>
    <t>C4-H9 +DOX 1week:0008-0027-0445:c:4/4 - Series020</t>
  </si>
  <si>
    <t>C4-H9 -DOX:0003-0113-0377:c:4/4 - Series009</t>
  </si>
  <si>
    <t>C4-H9 +DOX 48h.tif:0005-0210-0921:c:4/4 - Series015</t>
  </si>
  <si>
    <t>C4-H9 +DOX 72h.tif:0007-0087-0448:c:4/4 - Series016</t>
  </si>
  <si>
    <t>C4-H9 +DOX 1week.tif:0003-0150-0447:c:4/4 - Series006</t>
  </si>
  <si>
    <t>C4-H9 -DOX.tif:0006-0065-0184:c:4/4 - Series012</t>
  </si>
  <si>
    <t>C4-H9 +DOX 48h:0010-0031-0273:c:4/4 - Series021</t>
  </si>
  <si>
    <t>C4-H9 +DOX 72h.tif:0005-0360-0947:c:4/4 - Series010</t>
  </si>
  <si>
    <t>C4-H9 +DOX 1week:0008-0028-0445:c:4/4 - Series020</t>
  </si>
  <si>
    <t>C4-H9 -DOX:0003-0114-0375:c:4/4 - Series009</t>
  </si>
  <si>
    <t>C4-H9 +DOX 48h.tif:0005-0211-0936:c:4/4 - Series015</t>
  </si>
  <si>
    <t>C4-H9 +DOX 72h.tif:0007-0088-0449:c:4/4 - Series016</t>
  </si>
  <si>
    <t>C4-H9 +DOX 1week.tif:0003-0151-0443:c:4/4 - Series006</t>
  </si>
  <si>
    <t>C4-H9 -DOX.tif:0006-0066-0180:c:4/4 - Series012</t>
  </si>
  <si>
    <t>C4-H9 +DOX 48h:0010-0032-0273:c:4/4 - Series021</t>
  </si>
  <si>
    <t>C4-H9 +DOX 72h.tif:0005-0361-0964:c:4/4 - Series010</t>
  </si>
  <si>
    <t>C4-H9 +DOX 1week:0008-0029-0461:c:4/4 - Series020</t>
  </si>
  <si>
    <t>C4-H9 -DOX:0003-0115-0383:c:4/4 - Series009</t>
  </si>
  <si>
    <t>C4-H9 +DOX 48h.tif:0005-0212-0931:c:4/4 - Series015</t>
  </si>
  <si>
    <t>C4-H9 +DOX 72h.tif:0007-0089-0453:c:4/4 - Series016</t>
  </si>
  <si>
    <t>C4-H9 +DOX 1week.tif:0003-0152-0452:c:4/4 - Series006</t>
  </si>
  <si>
    <t>C4-H9 -DOX.tif:0006-0067-0183:c:4/4 - Series012</t>
  </si>
  <si>
    <t>C4-H9 +DOX 48h:0010-0033-0286:c:4/4 - Series021</t>
  </si>
  <si>
    <t>C4-H9 +DOX 72h.tif:0005-0362-0964:c:4/4 - Series010</t>
  </si>
  <si>
    <t>C4-H9 +DOX 1week:0008-0030-0473:c:4/4 - Series020</t>
  </si>
  <si>
    <t>C4-H9 -DOX:0003-0116-0387:c:4/4 - Series009</t>
  </si>
  <si>
    <t>C4-H9 +DOX 48h.tif:0005-0213-0947:c:4/4 - Series015</t>
  </si>
  <si>
    <t>C4-H9 +DOX 72h.tif:0007-0090-0464:c:4/4 - Series016</t>
  </si>
  <si>
    <t>C4-H9 +DOX 1week.tif:0003-0153-0451:c:4/4 - Series006</t>
  </si>
  <si>
    <t>C4-H9 -DOX.tif:0006-0068-0186:c:4/4 - Series012</t>
  </si>
  <si>
    <t>C4-H9 +DOX 48h:0010-0034-0281:c:4/4 - Series021</t>
  </si>
  <si>
    <t>C4-H9 +DOX 72h.tif:0005-0363-0958:c:4/4 - Series010</t>
  </si>
  <si>
    <t>C4-H9 +DOX 1week:0008-0031-0478:c:4/4 - Series020</t>
  </si>
  <si>
    <t>C4-H9 -DOX:0003-0117-0387:c:4/4 - Series009</t>
  </si>
  <si>
    <t>C4-H9 +DOX 48h.tif:0005-0214-0961:c:4/4 - Series015</t>
  </si>
  <si>
    <t>C4-H9 +DOX 72h.tif:0007-0091-0478:c:4/4 - Series016</t>
  </si>
  <si>
    <t>C4-H9 +DOX 1week.tif:0003-0154-0452:c:4/4 - Series006</t>
  </si>
  <si>
    <t>C4-H9 -DOX.tif:0006-0069-0194:c:4/4 - Series012</t>
  </si>
  <si>
    <t>C4-H9 +DOX 48h:0010-0035-0294:c:4/4 - Series021</t>
  </si>
  <si>
    <t>C4-H9 +DOX 72h.tif:0005-0364-0975:c:4/4 - Series010</t>
  </si>
  <si>
    <t>C4-H9 +DOX 1week:0008-0032-0485:c:4/4 - Series020</t>
  </si>
  <si>
    <t>C4-H9 -DOX:0003-0118-0384:c:4/4 - Series009</t>
  </si>
  <si>
    <t>C4-H9 +DOX 48h.tif:0005-0215-0958:c:4/4 - Series015</t>
  </si>
  <si>
    <t>C4-H9 +DOX 72h.tif:0007-0092-0474:c:4/4 - Series016</t>
  </si>
  <si>
    <t>C4-H9 +DOX 1week.tif:0003-0155-0460:c:4/4 - Series006</t>
  </si>
  <si>
    <t>C4-H9 -DOX.tif:0006-0070-0185:c:4/4 - Series012</t>
  </si>
  <si>
    <t>C4-H9 +DOX 48h:0010-0036-0293:c:4/4 - Series021</t>
  </si>
  <si>
    <t>C4-H9 +DOX 72h.tif:0005-0365-0969:c:4/4 - Series010</t>
  </si>
  <si>
    <t>C4-H9 +DOX 1week:0008-0033-0479:c:4/4 - Series020</t>
  </si>
  <si>
    <t>C4-H9 -DOX:0003-0119-0389:c:4/4 - Series009</t>
  </si>
  <si>
    <t>C4-H9 +DOX 48h.tif:0005-0216-0963:c:4/4 - Series015</t>
  </si>
  <si>
    <t>C4-H9 +DOX 72h.tif:0007-0093-0488:c:4/4 - Series016</t>
  </si>
  <si>
    <t>C4-H9 +DOX 1week.tif:0003-0156-0461:c:4/4 - Series006</t>
  </si>
  <si>
    <t>C4-H9 -DOX.tif:0006-0071-0187:c:4/4 - Series012</t>
  </si>
  <si>
    <t>C4-H9 +DOX 48h:0010-0037-0305:c:4/4 - Series021</t>
  </si>
  <si>
    <t>C4-H9 +DOX 72h.tif:0005-0366-0978:c:4/4 - Series010</t>
  </si>
  <si>
    <t>C4-H9 +DOX 1week:0008-0034-0498:c:4/4 - Series020</t>
  </si>
  <si>
    <t>C4-H9 -DOX:0003-0120-0394:c:4/4 - Series009</t>
  </si>
  <si>
    <t>C4-H9 +DOX 48h.tif:0005-0217-0971:c:4/4 - Series015</t>
  </si>
  <si>
    <t>C4-H9 +DOX 72h.tif:0007-0094-0477:c:4/4 - Series016</t>
  </si>
  <si>
    <t>C4-H9 +DOX 1week.tif:0003-0157-0470:c:4/4 - Series006</t>
  </si>
  <si>
    <t>C4-H9 -DOX.tif:0006-0072-0190:c:4/4 - Series012</t>
  </si>
  <si>
    <t>C4-H9 +DOX 48h:0010-0038-0310:c:4/4 - Series021</t>
  </si>
  <si>
    <t>C4-H9 +DOX 72h.tif:0005-0367-0985:c:4/4 - Series010</t>
  </si>
  <si>
    <t>C4-H9 +DOX 1week:0008-0035-0500:c:4/4 - Series020</t>
  </si>
  <si>
    <t>C4-H9 -DOX:0003-0121-0385:c:4/4 - Series009</t>
  </si>
  <si>
    <t>C4-H9 +DOX 48h.tif:0005-0218-0994:c:4/4 - Series015</t>
  </si>
  <si>
    <t>C4-H9 +DOX 72h.tif:0007-0095-0485:c:4/4 - Series016</t>
  </si>
  <si>
    <t>C4-H9 +DOX 1week.tif:0003-0158-0463:c:4/4 - Series006</t>
  </si>
  <si>
    <t>C4-H9 -DOX.tif:0006-0073-0195:c:4/4 - Series012</t>
  </si>
  <si>
    <t>C4-H9 +DOX 48h:0010-0039-0319:c:4/4 - Series021</t>
  </si>
  <si>
    <t>C4-H9 +DOX 72h.tif:0005-0368-0990:c:4/4 - Series010</t>
  </si>
  <si>
    <t>C4-H9 +DOX 1week:0008-0036-0496:c:4/4 - Series020</t>
  </si>
  <si>
    <t>C4-H9 -DOX:0003-0122-0399:c:4/4 - Series009</t>
  </si>
  <si>
    <t>C4-H9 +DOX 48h.tif:0005-0219-0999:c:4/4 - Series015</t>
  </si>
  <si>
    <t>C4-H9 +DOX 72h.tif:0007-0096-0485:c:4/4 - Series016</t>
  </si>
  <si>
    <t>C4-H9 +DOX 1week.tif:0003-0159-0468:c:4/4 - Series006</t>
  </si>
  <si>
    <t>C4-H9 -DOX.tif:0006-0074-0195:c:4/4 - Series012</t>
  </si>
  <si>
    <t>C4-H9 +DOX 48h:0010-0040-0325:c:4/4 - Series021</t>
  </si>
  <si>
    <t>C4-H9 +DOX 72h.tif:0005-0369-0987:c:4/4 - Series010</t>
  </si>
  <si>
    <t>C4-H9 +DOX 1week:0008-0037-0504:c:4/4 - Series020</t>
  </si>
  <si>
    <t>C4-H9 -DOX:0003-0123-0399:c:4/4 - Series009</t>
  </si>
  <si>
    <t>C4-H9 +DOX 48h.tif:0005-0220-0993:c:4/4 - Series015</t>
  </si>
  <si>
    <t>C4-H9 +DOX 72h.tif:0007-0097-0492:c:4/4 - Series016</t>
  </si>
  <si>
    <t>C4-H9 +DOX 1week.tif:0003-0160-0469:c:4/4 - Series006</t>
  </si>
  <si>
    <t>C4-H9 -DOX.tif:0006-0075-0190:c:4/4 - Series012</t>
  </si>
  <si>
    <t>C4-H9 +DOX 48h:0010-0041-0329:c:4/4 - Series021</t>
  </si>
  <si>
    <t>C4-H9 +DOX 72h.tif:0005-0370-0989:c:4/4 - Series010</t>
  </si>
  <si>
    <t>C4-H9 +DOX 1week:0008-0038-0507:c:4/4 - Series020</t>
  </si>
  <si>
    <t>C4-H9 -DOX:0003-0124-0399:c:4/4 - Series009</t>
  </si>
  <si>
    <t>C4-H9 +DOX 48h.tif:0005-0221-1001:c:4/4 - Series015</t>
  </si>
  <si>
    <t>C4-H9 +DOX 72h.tif:0007-0098-0498:c:4/4 - Series016</t>
  </si>
  <si>
    <t>C4-H9 +DOX 1week.tif:0003-0161-0477:c:4/4 - Series006</t>
  </si>
  <si>
    <t>C4-H9 -DOX.tif:0006-0076-0203:c:4/4 - Series012</t>
  </si>
  <si>
    <t>C4-H9 +DOX 48h:0010-0042-0335:c:4/4 - Series021</t>
  </si>
  <si>
    <t>C4-H9 +DOX 72h.tif:0005-0371-0994:c:4/4 - Series010</t>
  </si>
  <si>
    <t>C4-H9 +DOX 1week:0008-0039-0518:c:4/4 - Series020</t>
  </si>
  <si>
    <t>C4-H9 -DOX:0003-0125-0415:c:4/4 - Series009</t>
  </si>
  <si>
    <t>C4-H9 +DOX 48h.tif:0006-0001-0035:c:4/4 - Series017</t>
  </si>
  <si>
    <t>C4-H9 +DOX 72h.tif:0007-0099-0502:c:4/4 - Series016</t>
  </si>
  <si>
    <t>C4-H9 +DOX 1week.tif:0003-0162-0482:c:4/4 - Series006</t>
  </si>
  <si>
    <t>C4-H9 -DOX.tif:0006-0077-0197:c:4/4 - Series012</t>
  </si>
  <si>
    <t>C4-H9 +DOX 48h:0010-0043-0348:c:4/4 - Series021</t>
  </si>
  <si>
    <t>C4-H9 +DOX 72h.tif:0005-0372-1000:c:4/4 - Series010</t>
  </si>
  <si>
    <t>C4-H9 +DOX 1week:0008-0040-0511:c:4/4 - Series020</t>
  </si>
  <si>
    <t>C4-H9 -DOX:0003-0126-0422:c:4/4 - Series009</t>
  </si>
  <si>
    <t>C4-H9 +DOX 48h.tif:0006-0002-0038:c:4/4 - Series017</t>
  </si>
  <si>
    <t>C4-H9 +DOX 72h.tif:0007-0100-0506:c:4/4 - Series016</t>
  </si>
  <si>
    <t>C4-H9 +DOX 1week.tif:0003-0163-0479:c:4/4 - Series006</t>
  </si>
  <si>
    <t>C4-H9 -DOX.tif:0006-0078-0199:c:4/4 - Series012</t>
  </si>
  <si>
    <t>C4-H9 +DOX 48h:0010-0044-0350:c:4/4 - Series021</t>
  </si>
  <si>
    <t>C4-H9 +DOX 72h.tif:0006-0001-0024:c:4/4 - Series012</t>
  </si>
  <si>
    <t>C4-H9 +DOX 1week:0008-0041-0519:c:4/4 - Series020</t>
  </si>
  <si>
    <t>C4-H9 -DOX:0003-0127-0423:c:4/4 - Series009</t>
  </si>
  <si>
    <t>C4-H9 +DOX 48h.tif:0006-0003-0041:c:4/4 - Series017</t>
  </si>
  <si>
    <t>C4-H9 +DOX 72h.tif:0007-0101-0511:c:4/4 - Series016</t>
  </si>
  <si>
    <t>C4-H9 +DOX 1week.tif:0003-0164-0480:c:4/4 - Series006</t>
  </si>
  <si>
    <t>C4-H9 -DOX.tif:0006-0079-0213:c:4/4 - Series012</t>
  </si>
  <si>
    <t>C4-H9 +DOX 48h:0010-0045-0360:c:4/4 - Series021</t>
  </si>
  <si>
    <t>C4-H9 +DOX 72h.tif:0006-0002-0023:c:4/4 - Series012</t>
  </si>
  <si>
    <t>C4-H9 +DOX 1week:0008-0042-0526:c:4/4 - Series020</t>
  </si>
  <si>
    <t>C4-H9 -DOX:0003-0128-0433:c:4/4 - Series009</t>
  </si>
  <si>
    <t>C4-H9 +DOX 48h.tif:0006-0004-0048:c:4/4 - Series017</t>
  </si>
  <si>
    <t>C4-H9 +DOX 72h.tif:0007-0102-0510:c:4/4 - Series016</t>
  </si>
  <si>
    <t>C4-H9 +DOX 1week.tif:0003-0165-0479:c:4/4 - Series006</t>
  </si>
  <si>
    <t>C4-H9 -DOX.tif:0006-0080-0206:c:4/4 - Series012</t>
  </si>
  <si>
    <t>C4-H9 +DOX 48h:0010-0046-0368:c:4/4 - Series021</t>
  </si>
  <si>
    <t>C4-H9 +DOX 72h.tif:0006-0003-0025:c:4/4 - Series012</t>
  </si>
  <si>
    <t>C4-H9 +DOX 1week:0008-0043-0524:c:4/4 - Series020</t>
  </si>
  <si>
    <t>C4-H9 -DOX:0003-0129-0434:c:4/4 - Series009</t>
  </si>
  <si>
    <t>C4-H9 +DOX 48h.tif:0006-0005-0061:c:4/4 - Series017</t>
  </si>
  <si>
    <t>C4-H9 +DOX 72h.tif:0007-0103-0515:c:4/4 - Series016</t>
  </si>
  <si>
    <t>C4-H9 +DOX 1week.tif:0003-0166-0486:c:4/4 - Series006</t>
  </si>
  <si>
    <t>C4-H9 -DOX.tif:0006-0081-0207:c:4/4 - Series012</t>
  </si>
  <si>
    <t>C4-H9 +DOX 48h:0010-0047-0383:c:4/4 - Series021</t>
  </si>
  <si>
    <t>C4-H9 +DOX 72h.tif:0006-0004-0024:c:4/4 - Series012</t>
  </si>
  <si>
    <t>C4-H9 +DOX 1week:0008-0044-0526:c:4/4 - Series020</t>
  </si>
  <si>
    <t>C4-H9 -DOX:0003-0130-0430:c:4/4 - Series009</t>
  </si>
  <si>
    <t>C4-H9 +DOX 48h.tif:0006-0006-0090:c:4/4 - Series017</t>
  </si>
  <si>
    <t>C4-H9 +DOX 72h.tif:0007-0104-0521:c:4/4 - Series016</t>
  </si>
  <si>
    <t>C4-H9 +DOX 1week.tif:0003-0167-0485:c:4/4 - Series006</t>
  </si>
  <si>
    <t>C4-H9 -DOX.tif:0006-0082-0210:c:4/4 - Series012</t>
  </si>
  <si>
    <t>C4-H9 +DOX 48h:0010-0048-0386:c:4/4 - Series021</t>
  </si>
  <si>
    <t>C4-H9 +DOX 72h.tif:0006-0005-0034:c:4/4 - Series012</t>
  </si>
  <si>
    <t>C4-H9 +DOX 1week:0008-0045-0533:c:4/4 - Series020</t>
  </si>
  <si>
    <t>C4-H9 -DOX:0003-0131-0428:c:4/4 - Series009</t>
  </si>
  <si>
    <t>C4-H9 +DOX 48h.tif:0006-0007-0095:c:4/4 - Series017</t>
  </si>
  <si>
    <t>C4-H9 +DOX 72h.tif:0007-0105-0526:c:4/4 - Series016</t>
  </si>
  <si>
    <t>C4-H9 +DOX 1week.tif:0003-0168-0490:c:4/4 - Series006</t>
  </si>
  <si>
    <t>C4-H9 -DOX.tif:0006-0083-0220:c:4/4 - Series012</t>
  </si>
  <si>
    <t>C4-H9 +DOX 48h:0010-0049-0392:c:4/4 - Series021</t>
  </si>
  <si>
    <t>C4-H9 +DOX 72h.tif:0006-0006-0026:c:4/4 - Series012</t>
  </si>
  <si>
    <t>C4-H9 +DOX 1week:0008-0046-0536:c:4/4 - Series020</t>
  </si>
  <si>
    <t>C4-H9 -DOX:0003-0132-0434:c:4/4 - Series009</t>
  </si>
  <si>
    <t>C4-H9 +DOX 48h.tif:0006-0008-0103:c:4/4 - Series017</t>
  </si>
  <si>
    <t>C4-H9 +DOX 72h.tif:0007-0106-0534:c:4/4 - Series016</t>
  </si>
  <si>
    <t>C4-H9 +DOX 1week.tif:0003-0169-0493:c:4/4 - Series006</t>
  </si>
  <si>
    <t>C4-H9 -DOX.tif:0006-0084-0213:c:4/4 - Series012</t>
  </si>
  <si>
    <t>C4-H9 +DOX 48h:0010-0050-0416:c:4/4 - Series021</t>
  </si>
  <si>
    <t>C4-H9 +DOX 72h.tif:0006-0007-0032:c:4/4 - Series012</t>
  </si>
  <si>
    <t>C4-H9 +DOX 1week:0008-0047-0543:c:4/4 - Series020</t>
  </si>
  <si>
    <t>C4-H9 -DOX:0003-0133-0437:c:4/4 - Series009</t>
  </si>
  <si>
    <t>C4-H9 +DOX 48h.tif:0006-0009-0118:c:4/4 - Series017</t>
  </si>
  <si>
    <t>C4-H9 +DOX 72h.tif:0007-0107-0539:c:4/4 - Series016</t>
  </si>
  <si>
    <t>C4-H9 +DOX 1week.tif:0003-0170-0493:c:4/4 - Series006</t>
  </si>
  <si>
    <t>C4-H9 -DOX.tif:0006-0085-0224:c:4/4 - Series012</t>
  </si>
  <si>
    <t>C4-H9 +DOX 48h:0010-0051-0418:c:4/4 - Series021</t>
  </si>
  <si>
    <t>C4-H9 +DOX 72h.tif:0006-0008-0033:c:4/4 - Series012</t>
  </si>
  <si>
    <t>C4-H9 +DOX 1week:0008-0048-0544:c:4/4 - Series020</t>
  </si>
  <si>
    <t>C4-H9 -DOX:0003-0134-0433:c:4/4 - Series009</t>
  </si>
  <si>
    <t>C4-H9 +DOX 48h.tif:0006-0010-0134:c:4/4 - Series017</t>
  </si>
  <si>
    <t>C4-H9 +DOX 72h.tif:0007-0108-0536:c:4/4 - Series016</t>
  </si>
  <si>
    <t>C4-H9 +DOX 1week.tif:0003-0171-0496:c:4/4 - Series006</t>
  </si>
  <si>
    <t>C4-H9 -DOX.tif:0006-0086-0230:c:4/4 - Series012</t>
  </si>
  <si>
    <t>C4-H9 +DOX 48h:0010-0052-0442:c:4/4 - Series021</t>
  </si>
  <si>
    <t>C4-H9 +DOX 72h.tif:0006-0009-0034:c:4/4 - Series012</t>
  </si>
  <si>
    <t>C4-H9 +DOX 1week:0008-0049-0550:c:4/4 - Series020</t>
  </si>
  <si>
    <t>C4-H9 -DOX:0003-0135-0444:c:4/4 - Series009</t>
  </si>
  <si>
    <t>C4-H9 +DOX 48h.tif:0006-0011-0139:c:4/4 - Series017</t>
  </si>
  <si>
    <t>C4-H9 +DOX 72h.tif:0007-0109-0536:c:4/4 - Series016</t>
  </si>
  <si>
    <t>C4-H9 +DOX 1week.tif:0003-0172-0497:c:4/4 - Series006</t>
  </si>
  <si>
    <t>C4-H9 -DOX.tif:0006-0087-0230:c:4/4 - Series012</t>
  </si>
  <si>
    <t>C4-H9 +DOX 48h:0010-0053-0462:c:4/4 - Series021</t>
  </si>
  <si>
    <t>C4-H9 +DOX 72h.tif:0006-0010-0047:c:4/4 - Series012</t>
  </si>
  <si>
    <t>C4-H9 +DOX 1week:0008-0050-0552:c:4/4 - Series020</t>
  </si>
  <si>
    <t>C4-H9 -DOX:0003-0136-0445:c:4/4 - Series009</t>
  </si>
  <si>
    <t>C4-H9 +DOX 48h.tif:0006-0012-0137:c:4/4 - Series017</t>
  </si>
  <si>
    <t>C4-H9 +DOX 72h.tif:0007-0110-0547:c:4/4 - Series016</t>
  </si>
  <si>
    <t>C4-H9 +DOX 1week.tif:0003-0173-0507:c:4/4 - Series006</t>
  </si>
  <si>
    <t>C4-H9 -DOX.tif:0006-0088-0234:c:4/4 - Series012</t>
  </si>
  <si>
    <t>C4-H9 +DOX 48h:0010-0054-0481:c:4/4 - Series021</t>
  </si>
  <si>
    <t>C4-H9 +DOX 72h.tif:0006-0011-0043:c:4/4 - Series012</t>
  </si>
  <si>
    <t>C4-H9 +DOX 1week:0008-0051-0562:c:4/4 - Series020</t>
  </si>
  <si>
    <t>C4-H9 -DOX:0003-0137-0438:c:4/4 - Series009</t>
  </si>
  <si>
    <t>C4-H9 +DOX 48h.tif:0006-0013-0148:c:4/4 - Series017</t>
  </si>
  <si>
    <t>C4-H9 +DOX 72h.tif:0007-0111-0546:c:4/4 - Series016</t>
  </si>
  <si>
    <t>C4-H9 +DOX 1week.tif:0003-0174-0503:c:4/4 - Series006</t>
  </si>
  <si>
    <t>C4-H9 -DOX.tif:0006-0089-0235:c:4/4 - Series012</t>
  </si>
  <si>
    <t>C4-H9 +DOX 48h:0010-0055-0498:c:4/4 - Series021</t>
  </si>
  <si>
    <t>C4-H9 +DOX 72h.tif:0006-0012-0049:c:4/4 - Series012</t>
  </si>
  <si>
    <t>C4-H9 +DOX 1week:0008-0052-0560:c:4/4 - Series020</t>
  </si>
  <si>
    <t>C4-H9 -DOX:0003-0138-0449:c:4/4 - Series009</t>
  </si>
  <si>
    <t>C4-H9 +DOX 48h.tif:0006-0014-0164:c:4/4 - Series017</t>
  </si>
  <si>
    <t>C4-H9 +DOX 72h.tif:0007-0112-0552:c:4/4 - Series016</t>
  </si>
  <si>
    <t>C4-H9 +DOX 1week.tif:0003-0175-0503:c:4/4 - Series006</t>
  </si>
  <si>
    <t>C4-H9 -DOX.tif:0006-0090-0238:c:4/4 - Series012</t>
  </si>
  <si>
    <t>C4-H9 +DOX 48h:0010-0056-0489:c:4/4 - Series021</t>
  </si>
  <si>
    <t>C4-H9 +DOX 72h.tif:0006-0013-0044:c:4/4 - Series012</t>
  </si>
  <si>
    <t>C4-H9 +DOX 1week:0008-0053-0564:c:4/4 - Series020</t>
  </si>
  <si>
    <t>C4-H9 -DOX:0003-0139-0454:c:4/4 - Series009</t>
  </si>
  <si>
    <t>C4-H9 +DOX 48h.tif:0006-0015-0170:c:4/4 - Series017</t>
  </si>
  <si>
    <t>C4-H9 +DOX 72h.tif:0007-0113-0553:c:4/4 - Series016</t>
  </si>
  <si>
    <t>C4-H9 +DOX 1week.tif:0003-0176-0514:c:4/4 - Series006</t>
  </si>
  <si>
    <t>C4-H9 -DOX.tif:0006-0091-0242:c:4/4 - Series012</t>
  </si>
  <si>
    <t>C4-H9 +DOX 48h:0010-0057-0511:c:4/4 - Series021</t>
  </si>
  <si>
    <t>C4-H9 +DOX 72h.tif:0006-0014-0044:c:4/4 - Series012</t>
  </si>
  <si>
    <t>C4-H9 +DOX 1week:0008-0054-0574:c:4/4 - Series020</t>
  </si>
  <si>
    <t>C4-H9 -DOX:0003-0140-0455:c:4/4 - Series009</t>
  </si>
  <si>
    <t>C4-H9 +DOX 48h.tif:0006-0016-0186:c:4/4 - Series017</t>
  </si>
  <si>
    <t>C4-H9 +DOX 72h.tif:0007-0114-0553:c:4/4 - Series016</t>
  </si>
  <si>
    <t>C4-H9 +DOX 1week.tif:0003-0177-0508:c:4/4 - Series006</t>
  </si>
  <si>
    <t>C4-H9 -DOX.tif:0006-0092-0243:c:4/4 - Series012</t>
  </si>
  <si>
    <t>C4-H9 +DOX 48h:0010-0058-0508:c:4/4 - Series021</t>
  </si>
  <si>
    <t>C4-H9 +DOX 72h.tif:0006-0015-0052:c:4/4 - Series012</t>
  </si>
  <si>
    <t>C4-H9 +DOX 1week:0008-0055-0585:c:4/4 - Series020</t>
  </si>
  <si>
    <t>C4-H9 -DOX:0003-0141-0463:c:4/4 - Series009</t>
  </si>
  <si>
    <t>C4-H9 +DOX 48h.tif:0006-0017-0184:c:4/4 - Series017</t>
  </si>
  <si>
    <t>C4-H9 +DOX 72h.tif:0007-0115-0569:c:4/4 - Series016</t>
  </si>
  <si>
    <t>C4-H9 +DOX 1week.tif:0003-0178-0508:c:4/4 - Series006</t>
  </si>
  <si>
    <t>C4-H9 -DOX.tif:0006-0093-0242:c:4/4 - Series012</t>
  </si>
  <si>
    <t>C4-H9 +DOX 48h:0010-0059-0517:c:4/4 - Series021</t>
  </si>
  <si>
    <t>C4-H9 +DOX 72h.tif:0006-0016-0050:c:4/4 - Series012</t>
  </si>
  <si>
    <t>C4-H9 +DOX 1week:0008-0056-0583:c:4/4 - Series020</t>
  </si>
  <si>
    <t>C4-H9 -DOX:0003-0142-0459:c:4/4 - Series009</t>
  </si>
  <si>
    <t>C4-H9 +DOX 48h.tif:0006-0018-0180:c:4/4 - Series017</t>
  </si>
  <si>
    <t>C4-H9 +DOX 72h.tif:0007-0116-0576:c:4/4 - Series016</t>
  </si>
  <si>
    <t>C4-H9 +DOX 1week.tif:0003-0179-0515:c:4/4 - Series006</t>
  </si>
  <si>
    <t>C4-H9 -DOX.tif:0006-0094-0241:c:4/4 - Series012</t>
  </si>
  <si>
    <t>C4-H9 +DOX 48h:0010-0060-0523:c:4/4 - Series021</t>
  </si>
  <si>
    <t>C4-H9 +DOX 72h.tif:0006-0017-0061:c:4/4 - Series012</t>
  </si>
  <si>
    <t>C4-H9 +DOX 1week:0008-0057-0593:c:4/4 - Series020</t>
  </si>
  <si>
    <t>C4-H9 -DOX:0003-0143-0473:c:4/4 - Series009</t>
  </si>
  <si>
    <t>C4-H9 +DOX 48h.tif:0006-0019-0190:c:4/4 - Series017</t>
  </si>
  <si>
    <t>C4-H9 +DOX 72h.tif:0007-0117-0576:c:4/4 - Series016</t>
  </si>
  <si>
    <t>C4-H9 +DOX 1week.tif:0003-0180-0514:c:4/4 - Series006</t>
  </si>
  <si>
    <t>C4-H9 -DOX.tif:0006-0095-0258:c:4/4 - Series012</t>
  </si>
  <si>
    <t>C4-H9 +DOX 48h:0010-0061-0536:c:4/4 - Series021</t>
  </si>
  <si>
    <t>C4-H9 +DOX 72h.tif:0006-0018-0050:c:4/4 - Series012</t>
  </si>
  <si>
    <t>C4-H9 +DOX 1week:0008-0058-0606:c:4/4 - Series020</t>
  </si>
  <si>
    <t>C4-H9 -DOX:0003-0144-0476:c:4/4 - Series009</t>
  </si>
  <si>
    <t>C4-H9 +DOX 48h.tif:0006-0020-0207:c:4/4 - Series017</t>
  </si>
  <si>
    <t>C4-H9 +DOX 72h.tif:0007-0118-0579:c:4/4 - Series016</t>
  </si>
  <si>
    <t>C4-H9 +DOX 1week.tif:0003-0181-0516:c:4/4 - Series006</t>
  </si>
  <si>
    <t>C4-H9 -DOX.tif:0006-0096-0254:c:4/4 - Series012</t>
  </si>
  <si>
    <t>C4-H9 +DOX 48h:0010-0062-0551:c:4/4 - Series021</t>
  </si>
  <si>
    <t>C4-H9 +DOX 72h.tif:0006-0019-0049:c:4/4 - Series012</t>
  </si>
  <si>
    <t>C4-H9 +DOX 1week:0008-0059-0609:c:4/4 - Series020</t>
  </si>
  <si>
    <t>C4-H9 -DOX:0003-0145-0473:c:4/4 - Series009</t>
  </si>
  <si>
    <t>C4-H9 +DOX 48h.tif:0006-0021-0212:c:4/4 - Series017</t>
  </si>
  <si>
    <t>C4-H9 +DOX 72h.tif:0007-0119-0588:c:4/4 - Series016</t>
  </si>
  <si>
    <t>C4-H9 +DOX 1week.tif:0003-0182-0523:c:4/4 - Series006</t>
  </si>
  <si>
    <t>C4-H9 -DOX.tif:0006-0097-0266:c:4/4 - Series012</t>
  </si>
  <si>
    <t>C4-H9 +DOX 48h:0010-0063-0557:c:4/4 - Series021</t>
  </si>
  <si>
    <t>C4-H9 +DOX 72h.tif:0006-0020-0057:c:4/4 - Series012</t>
  </si>
  <si>
    <t>C4-H9 +DOX 1week:0008-0060-0622:c:4/4 - Series020</t>
  </si>
  <si>
    <t>C4-H9 -DOX:0003-0146-0487:c:4/4 - Series009</t>
  </si>
  <si>
    <t>C4-H9 +DOX 48h.tif:0006-0022-0227:c:4/4 - Series017</t>
  </si>
  <si>
    <t>C4-H9 +DOX 72h.tif:0007-0120-0600:c:4/4 - Series016</t>
  </si>
  <si>
    <t>C4-H9 +DOX 1week.tif:0003-0183-0531:c:4/4 - Series006</t>
  </si>
  <si>
    <t>C4-H9 -DOX.tif:0006-0098-0264:c:4/4 - Series012</t>
  </si>
  <si>
    <t>C4-H9 +DOX 48h:0010-0064-0558:c:4/4 - Series021</t>
  </si>
  <si>
    <t>C4-H9 +DOX 72h.tif:0006-0021-0056:c:4/4 - Series012</t>
  </si>
  <si>
    <t>C4-H9 +DOX 1week:0008-0061-0628:c:4/4 - Series020</t>
  </si>
  <si>
    <t>C4-H9 -DOX:0003-0147-0488:c:4/4 - Series009</t>
  </si>
  <si>
    <t>C4-H9 +DOX 48h.tif:0006-0023-0225:c:4/4 - Series017</t>
  </si>
  <si>
    <t>C4-H9 +DOX 72h.tif:0007-0121-0597:c:4/4 - Series016</t>
  </si>
  <si>
    <t>C4-H9 +DOX 1week.tif:0003-0184-0533:c:4/4 - Series006</t>
  </si>
  <si>
    <t>C4-H9 -DOX.tif:0006-0099-0274:c:4/4 - Series012</t>
  </si>
  <si>
    <t>C4-H9 +DOX 48h:0010-0065-0572:c:4/4 - Series021</t>
  </si>
  <si>
    <t>C4-H9 +DOX 72h.tif:0006-0022-0051:c:4/4 - Series012</t>
  </si>
  <si>
    <t>C4-H9 +DOX 1week:0008-0062-0633:c:4/4 - Series020</t>
  </si>
  <si>
    <t>C4-H9 -DOX:0003-0148-0480:c:4/4 - Series009</t>
  </si>
  <si>
    <t>C4-H9 +DOX 48h.tif:0006-0024-0226:c:4/4 - Series017</t>
  </si>
  <si>
    <t>C4-H9 +DOX 72h.tif:0007-0122-0606:c:4/4 - Series016</t>
  </si>
  <si>
    <t>C4-H9 +DOX 1week.tif:0003-0185-0536:c:4/4 - Series006</t>
  </si>
  <si>
    <t>C4-H9 -DOX.tif:0006-0100-0267:c:4/4 - Series012</t>
  </si>
  <si>
    <t>C4-H9 +DOX 48h:0010-0066-0582:c:4/4 - Series021</t>
  </si>
  <si>
    <t>C4-H9 +DOX 72h.tif:0006-0023-0056:c:4/4 - Series012</t>
  </si>
  <si>
    <t>C4-H9 +DOX 1week:0008-0063-0629:c:4/4 - Series020</t>
  </si>
  <si>
    <t>C4-H9 -DOX:0003-0149-0482:c:4/4 - Series009</t>
  </si>
  <si>
    <t>C4-H9 +DOX 48h.tif:0006-0025-0249:c:4/4 - Series017</t>
  </si>
  <si>
    <t>C4-H9 +DOX 72h.tif:0007-0123-0608:c:4/4 - Series016</t>
  </si>
  <si>
    <t>C4-H9 +DOX 1week.tif:0003-0186-0537:c:4/4 - Series006</t>
  </si>
  <si>
    <t>C4-H9 -DOX.tif:0006-0101-0263:c:4/4 - Series012</t>
  </si>
  <si>
    <t>C4-H9 +DOX 48h:0010-0067-0583:c:4/4 - Series021</t>
  </si>
  <si>
    <t>C4-H9 +DOX 72h.tif:0006-0024-0062:c:4/4 - Series012</t>
  </si>
  <si>
    <t>C4-H9 +DOX 1week:0008-0064-0631:c:4/4 - Series020</t>
  </si>
  <si>
    <t>C4-H9 -DOX:0003-0150-0491:c:4/4 - Series009</t>
  </si>
  <si>
    <t>C4-H9 +DOX 48h.tif:0006-0026-0249:c:4/4 - Series017</t>
  </si>
  <si>
    <t>C4-H9 +DOX 72h.tif:0007-0124-0615:c:4/4 - Series016</t>
  </si>
  <si>
    <t>C4-H9 +DOX 1week.tif:0003-0187-0528:c:4/4 - Series006</t>
  </si>
  <si>
    <t>C4-H9 -DOX.tif:0006-0102-0270:c:4/4 - Series012</t>
  </si>
  <si>
    <t>C4-H9 +DOX 48h:0010-0068-0589:c:4/4 - Series021</t>
  </si>
  <si>
    <t>C4-H9 +DOX 72h.tif:0006-0025-0065:c:4/4 - Series012</t>
  </si>
  <si>
    <t>C4-H9 +DOX 1week:0008-0065-0666:c:4/4 - Series020</t>
  </si>
  <si>
    <t>C4-H9 -DOX:0003-0151-0490:c:4/4 - Series009</t>
  </si>
  <si>
    <t>C4-H9 +DOX 48h.tif:0006-0027-0261:c:4/4 - Series017</t>
  </si>
  <si>
    <t>C4-H9 +DOX 72h.tif:0007-0125-0618:c:4/4 - Series016</t>
  </si>
  <si>
    <t>C4-H9 +DOX 1week.tif:0003-0188-0537:c:4/4 - Series006</t>
  </si>
  <si>
    <t>C4-H9 -DOX.tif:0006-0103-0267:c:4/4 - Series012</t>
  </si>
  <si>
    <t>C4-H9 +DOX 48h:0010-0069-0588:c:4/4 - Series021</t>
  </si>
  <si>
    <t>C4-H9 +DOX 72h.tif:0006-0026-0068:c:4/4 - Series012</t>
  </si>
  <si>
    <t>C4-H9 +DOX 1week:0008-0066-0673:c:4/4 - Series020</t>
  </si>
  <si>
    <t>C4-H9 -DOX:0003-0152-0498:c:4/4 - Series009</t>
  </si>
  <si>
    <t>C4-H9 +DOX 48h.tif:0006-0028-0260:c:4/4 - Series017</t>
  </si>
  <si>
    <t>C4-H9 +DOX 72h.tif:0007-0126-0619:c:4/4 - Series016</t>
  </si>
  <si>
    <t>C4-H9 +DOX 1week.tif:0003-0189-0544:c:4/4 - Series006</t>
  </si>
  <si>
    <t>C4-H9 -DOX.tif:0006-0104-0274:c:4/4 - Series012</t>
  </si>
  <si>
    <t>C4-H9 +DOX 48h:0010-0070-0606:c:4/4 - Series021</t>
  </si>
  <si>
    <t>C4-H9 +DOX 72h.tif:0006-0027-0074:c:4/4 - Series012</t>
  </si>
  <si>
    <t>C4-H9 +DOX 1week:0008-0067-0713:c:4/4 - Series020</t>
  </si>
  <si>
    <t>C4-H9 -DOX:0003-0153-0496:c:4/4 - Series009</t>
  </si>
  <si>
    <t>C4-H9 +DOX 48h.tif:0006-0029-0263:c:4/4 - Series017</t>
  </si>
  <si>
    <t>C4-H9 +DOX 72h.tif:0007-0127-0625:c:4/4 - Series016</t>
  </si>
  <si>
    <t>C4-H9 +DOX 1week.tif:0003-0190-0538:c:4/4 - Series006</t>
  </si>
  <si>
    <t>C4-H9 -DOX.tif:0006-0105-0275:c:4/4 - Series012</t>
  </si>
  <si>
    <t>C4-H9 +DOX 48h:0010-0071-0631:c:4/4 - Series021</t>
  </si>
  <si>
    <t>C4-H9 +DOX 72h.tif:0006-0028-0074:c:4/4 - Series012</t>
  </si>
  <si>
    <t>C4-H9 +DOX 1week:0009-0001-0339:c:4/4 - Series023</t>
  </si>
  <si>
    <t>C4-H9 -DOX:0003-0154-0494:c:4/4 - Series009</t>
  </si>
  <si>
    <t>C4-H9 +DOX 48h.tif:0006-0030-0270:c:4/4 - Series017</t>
  </si>
  <si>
    <t>C4-H9 +DOX 72h.tif:0007-0128-0625:c:4/4 - Series016</t>
  </si>
  <si>
    <t>C4-H9 +DOX 1week.tif:0003-0191-0542:c:4/4 - Series006</t>
  </si>
  <si>
    <t>C4-H9 -DOX.tif:0006-0106-0275:c:4/4 - Series012</t>
  </si>
  <si>
    <t>C4-H9 +DOX 48h:0010-0072-0635:c:4/4 - Series021</t>
  </si>
  <si>
    <t>C4-H9 +DOX 72h.tif:0006-0029-0066:c:4/4 - Series012</t>
  </si>
  <si>
    <t>C4-H9 +DOX 1week:0009-0002-0340:c:4/4 - Series023</t>
  </si>
  <si>
    <t>C4-H9 -DOX:0003-0155-0497:c:4/4 - Series009</t>
  </si>
  <si>
    <t>C4-H9 +DOX 48h.tif:0006-0031-0282:c:4/4 - Series017</t>
  </si>
  <si>
    <t>C4-H9 +DOX 72h.tif:0007-0129-0627:c:4/4 - Series016</t>
  </si>
  <si>
    <t>C4-H9 +DOX 1week.tif:0003-0192-0542:c:4/4 - Series006</t>
  </si>
  <si>
    <t>C4-H9 -DOX.tif:0006-0107-0280:c:4/4 - Series012</t>
  </si>
  <si>
    <t>C4-H9 +DOX 48h:0010-0073-0632:c:4/4 - Series021</t>
  </si>
  <si>
    <t>C4-H9 +DOX 72h.tif:0006-0030-0077:c:4/4 - Series012</t>
  </si>
  <si>
    <t>C4-H9 +DOX 1week:0009-0003-0352:c:4/4 - Series023</t>
  </si>
  <si>
    <t>C4-H9 -DOX:0003-0156-0500:c:4/4 - Series009</t>
  </si>
  <si>
    <t>C4-H9 +DOX 48h.tif:0006-0032-0288:c:4/4 - Series017</t>
  </si>
  <si>
    <t>C4-H9 +DOX 72h.tif:0007-0130-0625:c:4/4 - Series016</t>
  </si>
  <si>
    <t>C4-H9 +DOX 1week.tif:0003-0193-0547:c:4/4 - Series006</t>
  </si>
  <si>
    <t>C4-H9 -DOX.tif:0006-0108-0275:c:4/4 - Series012</t>
  </si>
  <si>
    <t>C4-H9 +DOX 48h:0010-0074-0636:c:4/4 - Series021</t>
  </si>
  <si>
    <t>C4-H9 +DOX 72h.tif:0006-0031-0072:c:4/4 - Series012</t>
  </si>
  <si>
    <t>C4-H9 +DOX 1week:0009-0004-0356:c:4/4 - Series023</t>
  </si>
  <si>
    <t>C4-H9 -DOX:0003-0157-0501:c:4/4 - Series009</t>
  </si>
  <si>
    <t>C4-H9 +DOX 48h.tif:0006-0033-0294:c:4/4 - Series017</t>
  </si>
  <si>
    <t>C4-H9 +DOX 72h.tif:0007-0131-0630:c:4/4 - Series016</t>
  </si>
  <si>
    <t>C4-H9 +DOX 1week.tif:0003-0194-0548:c:4/4 - Series006</t>
  </si>
  <si>
    <t>C4-H9 -DOX.tif:0006-0109-0284:c:4/4 - Series012</t>
  </si>
  <si>
    <t>C4-H9 +DOX 48h:0010-0075-0636:c:4/4 - Series021</t>
  </si>
  <si>
    <t>C4-H9 +DOX 72h.tif:0006-0032-0069:c:4/4 - Series012</t>
  </si>
  <si>
    <t>C4-H9 +DOX 1week:0009-0005-0356:c:4/4 - Series023</t>
  </si>
  <si>
    <t>C4-H9 -DOX:0003-0158-0524:c:4/4 - Series009</t>
  </si>
  <si>
    <t>C4-H9 +DOX 48h.tif:0006-0034-0300:c:4/4 - Series017</t>
  </si>
  <si>
    <t>C4-H9 +DOX 72h.tif:0007-0132-0626:c:4/4 - Series016</t>
  </si>
  <si>
    <t>C4-H9 +DOX 1week.tif:0003-0195-0555:c:4/4 - Series006</t>
  </si>
  <si>
    <t>C4-H9 -DOX.tif:0006-0110-0281:c:4/4 - Series012</t>
  </si>
  <si>
    <t>C4-H9 +DOX 48h:0010-0076-0639:c:4/4 - Series021</t>
  </si>
  <si>
    <t>C4-H9 +DOX 72h.tif:0006-0033-0080:c:4/4 - Series012</t>
  </si>
  <si>
    <t>C4-H9 +DOX 1week:0009-0006-0357:c:4/4 - Series023</t>
  </si>
  <si>
    <t>C4-H9 -DOX:0003-0159-0517:c:4/4 - Series009</t>
  </si>
  <si>
    <t>C4-H9 +DOX 48h.tif:0006-0035-0291:c:4/4 - Series017</t>
  </si>
  <si>
    <t>C4-H9 +DOX 72h.tif:0007-0133-0650:c:4/4 - Series016</t>
  </si>
  <si>
    <t>C4-H9 +DOX 1week.tif:0003-0196-0556:c:4/4 - Series006</t>
  </si>
  <si>
    <t>C4-H9 -DOX.tif:0006-0111-0278:c:4/4 - Series012</t>
  </si>
  <si>
    <t>C4-H9 +DOX 48h:0010-0077-0647:c:4/4 - Series021</t>
  </si>
  <si>
    <t>C4-H9 +DOX 72h.tif:0006-0034-0076:c:4/4 - Series012</t>
  </si>
  <si>
    <t>C4-H9 +DOX 1week:0009-0007-0359:c:4/4 - Series023</t>
  </si>
  <si>
    <t>C4-H9 -DOX:0003-0160-0520:c:4/4 - Series009</t>
  </si>
  <si>
    <t>C4-H9 +DOX 48h.tif:0006-0036-0300:c:4/4 - Series017</t>
  </si>
  <si>
    <t>C4-H9 +DOX 72h.tif:0007-0134-0663:c:4/4 - Series016</t>
  </si>
  <si>
    <t>C4-H9 +DOX 1week.tif:0003-0197-0556:c:4/4 - Series006</t>
  </si>
  <si>
    <t>C4-H9 -DOX.tif:0006-0112-0289:c:4/4 - Series012</t>
  </si>
  <si>
    <t>C4-H9 +DOX 48h:0010-0078-0660:c:4/4 - Series021</t>
  </si>
  <si>
    <t>C4-H9 +DOX 72h.tif:0006-0035-0081:c:4/4 - Series012</t>
  </si>
  <si>
    <t>C4-H9 +DOX 1week:0009-0008-0366:c:4/4 - Series023</t>
  </si>
  <si>
    <t>C4-H9 -DOX:0003-0161-0526:c:4/4 - Series009</t>
  </si>
  <si>
    <t>C4-H9 +DOX 48h.tif:0006-0037-0315:c:4/4 - Series017</t>
  </si>
  <si>
    <t>C4-H9 +DOX 72h.tif:0007-0135-0658:c:4/4 - Series016</t>
  </si>
  <si>
    <t>C4-H9 +DOX 1week.tif:0003-0198-0557:c:4/4 - Series006</t>
  </si>
  <si>
    <t>C4-H9 -DOX.tif:0006-0113-0288:c:4/4 - Series012</t>
  </si>
  <si>
    <t>C4-H9 +DOX 48h:0010-0079-0663:c:4/4 - Series021</t>
  </si>
  <si>
    <t>C4-H9 +DOX 72h.tif:0006-0036-0079:c:4/4 - Series012</t>
  </si>
  <si>
    <t>C4-H9 +DOX 1week:0009-0009-0372:c:4/4 - Series023</t>
  </si>
  <si>
    <t>C4-H9 -DOX:0003-0162-0530:c:4/4 - Series009</t>
  </si>
  <si>
    <t>C4-H9 +DOX 48h.tif:0006-0038-0317:c:4/4 - Series017</t>
  </si>
  <si>
    <t>C4-H9 +DOX 72h.tif:0007-0136-0655:c:4/4 - Series016</t>
  </si>
  <si>
    <t>C4-H9 +DOX 1week.tif:0003-0199-0565:c:4/4 - Series006</t>
  </si>
  <si>
    <t>C4-H9 -DOX.tif:0006-0114-0297:c:4/4 - Series012</t>
  </si>
  <si>
    <t>C4-H9 +DOX 48h:0010-0080-0668:c:4/4 - Series021</t>
  </si>
  <si>
    <t>C4-H9 +DOX 72h.tif:0006-0037-0084:c:4/4 - Series012</t>
  </si>
  <si>
    <t>C4-H9 +DOX 1week:0009-0010-0399:c:4/4 - Series023</t>
  </si>
  <si>
    <t>C4-H9 -DOX:0003-0163-0533:c:4/4 - Series009</t>
  </si>
  <si>
    <t>C4-H9 +DOX 48h.tif:0006-0039-0324:c:4/4 - Series017</t>
  </si>
  <si>
    <t>C4-H9 +DOX 72h.tif:0007-0137-0661:c:4/4 - Series016</t>
  </si>
  <si>
    <t>C4-H9 +DOX 1week.tif:0003-0200-0555:c:4/4 - Series006</t>
  </si>
  <si>
    <t>C4-H9 -DOX.tif:0006-0115-0297:c:4/4 - Series012</t>
  </si>
  <si>
    <t>C4-H9 +DOX 48h:0010-0081-0677:c:4/4 - Series021</t>
  </si>
  <si>
    <t>C4-H9 +DOX 72h.tif:0006-0038-0093:c:4/4 - Series012</t>
  </si>
  <si>
    <t>C4-H9 +DOX 1week:0009-0011-0399:c:4/4 - Series023</t>
  </si>
  <si>
    <t>C4-H9 -DOX:0003-0164-0535:c:4/4 - Series009</t>
  </si>
  <si>
    <t>C4-H9 +DOX 48h.tif:0006-0040-0339:c:4/4 - Series017</t>
  </si>
  <si>
    <t>C4-H9 +DOX 72h.tif:0007-0138-0661:c:4/4 - Series016</t>
  </si>
  <si>
    <t>C4-H9 +DOX 1week.tif:0003-0201-0557:c:4/4 - Series006</t>
  </si>
  <si>
    <t>C4-H9 -DOX.tif:0006-0116-0292:c:4/4 - Series012</t>
  </si>
  <si>
    <t>C4-H9 +DOX 48h:0010-0082-0681:c:4/4 - Series021</t>
  </si>
  <si>
    <t>C4-H9 +DOX 72h.tif:0006-0039-0099:c:4/4 - Series012</t>
  </si>
  <si>
    <t>C4-H9 +DOX 1week:0009-0012-0402:c:4/4 - Series023</t>
  </si>
  <si>
    <t>C4-H9 -DOX:0003-0165-0537:c:4/4 - Series009</t>
  </si>
  <si>
    <t>C4-H9 +DOX 48h.tif:0006-0041-0337:c:4/4 - Series017</t>
  </si>
  <si>
    <t>C4-H9 +DOX 72h.tif:0007-0139-0669:c:4/4 - Series016</t>
  </si>
  <si>
    <t>C4-H9 +DOX 1week.tif:0003-0202-0567:c:4/4 - Series006</t>
  </si>
  <si>
    <t>C4-H9 -DOX.tif:0006-0117-0298:c:4/4 - Series012</t>
  </si>
  <si>
    <t>C4-H9 +DOX 48h:0010-0083-0679:c:4/4 - Series021</t>
  </si>
  <si>
    <t>C4-H9 +DOX 72h.tif:0006-0040-0094:c:4/4 - Series012</t>
  </si>
  <si>
    <t>C4-H9 +DOX 1week:0009-0013-0410:c:4/4 - Series023</t>
  </si>
  <si>
    <t>C4-H9 -DOX:0003-0166-0538:c:4/4 - Series009</t>
  </si>
  <si>
    <t>C4-H9 +DOX 48h.tif:0006-0042-0346:c:4/4 - Series017</t>
  </si>
  <si>
    <t>C4-H9 +DOX 72h.tif:0007-0140-0670:c:4/4 - Series016</t>
  </si>
  <si>
    <t>C4-H9 +DOX 1week.tif:0003-0203-0571:c:4/4 - Series006</t>
  </si>
  <si>
    <t>C4-H9 -DOX.tif:0006-0118-0302:c:4/4 - Series012</t>
  </si>
  <si>
    <t>C4-H9 +DOX 48h:0010-0084-0690:c:4/4 - Series021</t>
  </si>
  <si>
    <t>C4-H9 +DOX 72h.tif:0006-0041-0092:c:4/4 - Series012</t>
  </si>
  <si>
    <t>C4-H9 +DOX 1week:0009-0014-0415:c:4/4 - Series023</t>
  </si>
  <si>
    <t>C4-H9 -DOX:0003-0167-0541:c:4/4 - Series009</t>
  </si>
  <si>
    <t>C4-H9 +DOX 48h.tif:0006-0043-0350:c:4/4 - Series017</t>
  </si>
  <si>
    <t>C4-H9 +DOX 72h.tif:0007-0141-0671:c:4/4 - Series016</t>
  </si>
  <si>
    <t>C4-H9 +DOX 1week.tif:0003-0204-0571:c:4/4 - Series006</t>
  </si>
  <si>
    <t>C4-H9 -DOX.tif:0006-0119-0299:c:4/4 - Series012</t>
  </si>
  <si>
    <t>C4-H9 +DOX 48h:0010-0085-0684:c:4/4 - Series021</t>
  </si>
  <si>
    <t>C4-H9 +DOX 72h.tif:0006-0042-0096:c:4/4 - Series012</t>
  </si>
  <si>
    <t>C4-H9 +DOX 1week:0009-0015-0428:c:4/4 - Series023</t>
  </si>
  <si>
    <t>C4-H9 -DOX:0003-0168-0538:c:4/4 - Series009</t>
  </si>
  <si>
    <t>C4-H9 +DOX 48h.tif:0006-0044-0359:c:4/4 - Series017</t>
  </si>
  <si>
    <t>C4-H9 +DOX 72h.tif:0007-0142-0671:c:4/4 - Series016</t>
  </si>
  <si>
    <t>C4-H9 +DOX 1week.tif:0003-0205-0574:c:4/4 - Series006</t>
  </si>
  <si>
    <t>C4-H9 -DOX.tif:0006-0120-0307:c:4/4 - Series012</t>
  </si>
  <si>
    <t>C4-H9 +DOX 48h:0010-0086-0693:c:4/4 - Series021</t>
  </si>
  <si>
    <t>C4-H9 +DOX 72h.tif:0006-0043-0094:c:4/4 - Series012</t>
  </si>
  <si>
    <t>C4-H9 +DOX 1week:0009-0016-0436:c:4/4 - Series023</t>
  </si>
  <si>
    <t>C4-H9 -DOX:0003-0169-0555:c:4/4 - Series009</t>
  </si>
  <si>
    <t>C4-H9 +DOX 48h.tif:0006-0045-0366:c:4/4 - Series017</t>
  </si>
  <si>
    <t>C4-H9 +DOX 72h.tif:0007-0143-0686:c:4/4 - Series016</t>
  </si>
  <si>
    <t>C4-H9 +DOX 1week.tif:0003-0206-0581:c:4/4 - Series006</t>
  </si>
  <si>
    <t>C4-H9 -DOX.tif:0006-0121-0310:c:4/4 - Series012</t>
  </si>
  <si>
    <t>C4-H9 +DOX 48h:0010-0087-0698:c:4/4 - Series021</t>
  </si>
  <si>
    <t>C4-H9 +DOX 72h.tif:0006-0044-0103:c:4/4 - Series012</t>
  </si>
  <si>
    <t>C4-H9 +DOX 1week:0009-0017-0429:c:4/4 - Series023</t>
  </si>
  <si>
    <t>C4-H9 -DOX:0003-0170-0552:c:4/4 - Series009</t>
  </si>
  <si>
    <t>C4-H9 +DOX 48h.tif:0006-0046-0370:c:4/4 - Series017</t>
  </si>
  <si>
    <t>C4-H9 +DOX 72h.tif:0007-0144-0695:c:4/4 - Series016</t>
  </si>
  <si>
    <t>C4-H9 +DOX 1week.tif:0003-0207-0580:c:4/4 - Series006</t>
  </si>
  <si>
    <t>C4-H9 -DOX.tif:0006-0122-0305:c:4/4 - Series012</t>
  </si>
  <si>
    <t>C4-H9 +DOX 48h:0010-0088-0706:c:4/4 - Series021</t>
  </si>
  <si>
    <t>C4-H9 +DOX 72h.tif:0006-0045-0100:c:4/4 - Series012</t>
  </si>
  <si>
    <t>C4-H9 +DOX 1week:0009-0018-0430:c:4/4 - Series023</t>
  </si>
  <si>
    <t>C4-H9 -DOX:0003-0171-0566:c:4/4 - Series009</t>
  </si>
  <si>
    <t>C4-H9 +DOX 48h.tif:0006-0047-0385:c:4/4 - Series017</t>
  </si>
  <si>
    <t>C4-H9 +DOX 72h.tif:0007-0145-0695:c:4/4 - Series016</t>
  </si>
  <si>
    <t>C4-H9 +DOX 1week.tif:0003-0208-0588:c:4/4 - Series006</t>
  </si>
  <si>
    <t>C4-H9 -DOX.tif:0006-0123-0309:c:4/4 - Series012</t>
  </si>
  <si>
    <t>C4-H9 +DOX 48h:0010-0089-0718:c:4/4 - Series021</t>
  </si>
  <si>
    <t>C4-H9 +DOX 72h.tif:0006-0046-0108:c:4/4 - Series012</t>
  </si>
  <si>
    <t>C4-H9 +DOX 1week:0009-0019-0437:c:4/4 - Series023</t>
  </si>
  <si>
    <t>C4-H9 -DOX:0003-0172-0570:c:4/4 - Series009</t>
  </si>
  <si>
    <t>C4-H9 +DOX 48h.tif:0006-0048-0390:c:4/4 - Series017</t>
  </si>
  <si>
    <t>C4-H9 +DOX 72h.tif:0007-0146-0700:c:4/4 - Series016</t>
  </si>
  <si>
    <t>C4-H9 +DOX 1week.tif:0003-0209-0590:c:4/4 - Series006</t>
  </si>
  <si>
    <t>C4-H9 -DOX.tif:0006-0124-0312:c:4/4 - Series012</t>
  </si>
  <si>
    <t>C4-H9 +DOX 48h:0010-0090-0711:c:4/4 - Series021</t>
  </si>
  <si>
    <t>C4-H9 +DOX 72h.tif:0006-0047-0110:c:4/4 - Series012</t>
  </si>
  <si>
    <t>C4-H9 +DOX 1week:0009-0020-0444:c:4/4 - Series023</t>
  </si>
  <si>
    <t>C4-H9 -DOX:0003-0173-0573:c:4/4 - Series009</t>
  </si>
  <si>
    <t>C4-H9 +DOX 48h.tif:0006-0049-0388:c:4/4 - Series017</t>
  </si>
  <si>
    <t>C4-H9 +DOX 72h.tif:0007-0147-0702:c:4/4 - Series016</t>
  </si>
  <si>
    <t>C4-H9 +DOX 1week.tif:0003-0210-0588:c:4/4 - Series006</t>
  </si>
  <si>
    <t>C4-H9 -DOX.tif:0006-0125-0317:c:4/4 - Series012</t>
  </si>
  <si>
    <t>C4-H9 +DOX 48h:0010-0091-0726:c:4/4 - Series021</t>
  </si>
  <si>
    <t>C4-H9 +DOX 72h.tif:0006-0048-0113:c:4/4 - Series012</t>
  </si>
  <si>
    <t>C4-H9 +DOX 1week:0009-0021-0444:c:4/4 - Series023</t>
  </si>
  <si>
    <t>C4-H9 -DOX:0003-0174-0579:c:4/4 - Series009</t>
  </si>
  <si>
    <t>C4-H9 +DOX 48h.tif:0006-0050-0401:c:4/4 - Series017</t>
  </si>
  <si>
    <t>C4-H9 +DOX 72h.tif:0007-0148-0703:c:4/4 - Series016</t>
  </si>
  <si>
    <t>C4-H9 +DOX 1week.tif:0003-0211-0591:c:4/4 - Series006</t>
  </si>
  <si>
    <t>C4-H9 -DOX.tif:0006-0126-0321:c:4/4 - Series012</t>
  </si>
  <si>
    <t>C4-H9 +DOX 48h:0010-0092-0732:c:4/4 - Series021</t>
  </si>
  <si>
    <t>C4-H9 +DOX 72h.tif:0006-0049-0119:c:4/4 - Series012</t>
  </si>
  <si>
    <t>C4-H9 +DOX 1week:0009-0022-0461:c:4/4 - Series023</t>
  </si>
  <si>
    <t>C4-H9 -DOX:0003-0175-0582:c:4/4 - Series009</t>
  </si>
  <si>
    <t>C4-H9 +DOX 48h.tif:0006-0051-0399:c:4/4 - Series017</t>
  </si>
  <si>
    <t>C4-H9 +DOX 72h.tif:0007-0149-0710:c:4/4 - Series016</t>
  </si>
  <si>
    <t>C4-H9 +DOX 1week.tif:0003-0212-0585:c:4/4 - Series006</t>
  </si>
  <si>
    <t>C4-H9 -DOX.tif:0006-0127-0317:c:4/4 - Series012</t>
  </si>
  <si>
    <t>C4-H9 +DOX 48h:0010-0093-0738:c:4/4 - Series021</t>
  </si>
  <si>
    <t>C4-H9 +DOX 72h.tif:0006-0050-0114:c:4/4 - Series012</t>
  </si>
  <si>
    <t>C4-H9 +DOX 1week:0009-0023-0458:c:4/4 - Series023</t>
  </si>
  <si>
    <t>C4-H9 -DOX:0003-0176-0580:c:4/4 - Series009</t>
  </si>
  <si>
    <t>C4-H9 +DOX 48h.tif:0006-0052-0406:c:4/4 - Series017</t>
  </si>
  <si>
    <t>C4-H9 +DOX 72h.tif:0007-0150-0708:c:4/4 - Series016</t>
  </si>
  <si>
    <t>C4-H9 +DOX 1week.tif:0003-0213-0587:c:4/4 - Series006</t>
  </si>
  <si>
    <t>C4-H9 -DOX.tif:0006-0128-0322:c:4/4 - Series012</t>
  </si>
  <si>
    <t>C4-H9 +DOX 48h:0010-0094-0753:c:4/4 - Series021</t>
  </si>
  <si>
    <t>C4-H9 +DOX 72h.tif:0006-0051-0116:c:4/4 - Series012</t>
  </si>
  <si>
    <t>C4-H9 +DOX 1week:0009-0024-0464:c:4/4 - Series023</t>
  </si>
  <si>
    <t>C4-H9 -DOX:0003-0177-0579:c:4/4 - Series009</t>
  </si>
  <si>
    <t>C4-H9 +DOX 48h.tif:0006-0053-0405:c:4/4 - Series017</t>
  </si>
  <si>
    <t>C4-H9 +DOX 72h.tif:0007-0151-0711:c:4/4 - Series016</t>
  </si>
  <si>
    <t>C4-H9 +DOX 1week.tif:0003-0214-0591:c:4/4 - Series006</t>
  </si>
  <si>
    <t>C4-H9 -DOX.tif:0006-0129-0325:c:4/4 - Series012</t>
  </si>
  <si>
    <t>C4-H9 +DOX 48h:0010-0095-0751:c:4/4 - Series021</t>
  </si>
  <si>
    <t>C4-H9 +DOX 72h.tif:0006-0052-0116:c:4/4 - Series012</t>
  </si>
  <si>
    <t>C4-H9 +DOX 1week:0009-0025-0471:c:4/4 - Series023</t>
  </si>
  <si>
    <t>C4-H9 -DOX:0003-0178-0573:c:4/4 - Series009</t>
  </si>
  <si>
    <t>C4-H9 +DOX 48h.tif:0006-0054-0409:c:4/4 - Series017</t>
  </si>
  <si>
    <t>C4-H9 +DOX 72h.tif:0007-0152-0720:c:4/4 - Series016</t>
  </si>
  <si>
    <t>C4-H9 +DOX 1week.tif:0003-0215-0590:c:4/4 - Series006</t>
  </si>
  <si>
    <t>C4-H9 -DOX.tif:0006-0130-0325:c:4/4 - Series012</t>
  </si>
  <si>
    <t>C4-H9 +DOX 48h:0010-0096-0758:c:4/4 - Series021</t>
  </si>
  <si>
    <t>C4-H9 +DOX 72h.tif:0006-0053-0123:c:4/4 - Series012</t>
  </si>
  <si>
    <t>C4-H9 +DOX 1week:0009-0026-0483:c:4/4 - Series023</t>
  </si>
  <si>
    <t>C4-H9 -DOX:0003-0179-0576:c:4/4 - Series009</t>
  </si>
  <si>
    <t>C4-H9 +DOX 48h.tif:0006-0055-0405:c:4/4 - Series017</t>
  </si>
  <si>
    <t>C4-H9 +DOX 72h.tif:0007-0153-0724:c:4/4 - Series016</t>
  </si>
  <si>
    <t>C4-H9 +DOX 1week.tif:0003-0216-0596:c:4/4 - Series006</t>
  </si>
  <si>
    <t>C4-H9 -DOX.tif:0006-0131-0324:c:4/4 - Series012</t>
  </si>
  <si>
    <t>C4-H9 +DOX 48h:0010-0097-0759:c:4/4 - Series021</t>
  </si>
  <si>
    <t>C4-H9 +DOX 72h.tif:0006-0054-0117:c:4/4 - Series012</t>
  </si>
  <si>
    <t>C4-H9 +DOX 1week:0009-0027-0482:c:4/4 - Series023</t>
  </si>
  <si>
    <t>C4-H9 -DOX:0003-0180-0580:c:4/4 - Series009</t>
  </si>
  <si>
    <t>C4-H9 +DOX 48h.tif:0006-0056-0422:c:4/4 - Series017</t>
  </si>
  <si>
    <t>C4-H9 +DOX 72h.tif:0007-0154-0721:c:4/4 - Series016</t>
  </si>
  <si>
    <t>C4-H9 +DOX 1week.tif:0003-0217-0589:c:4/4 - Series006</t>
  </si>
  <si>
    <t>C4-H9 -DOX.tif:0006-0132-0333:c:4/4 - Series012</t>
  </si>
  <si>
    <t>C4-H9 +DOX 48h:0010-0098-0769:c:4/4 - Series021</t>
  </si>
  <si>
    <t>C4-H9 +DOX 72h.tif:0006-0055-0116:c:4/4 - Series012</t>
  </si>
  <si>
    <t>C4-H9 +DOX 1week:0009-0028-0481:c:4/4 - Series023</t>
  </si>
  <si>
    <t>C4-H9 -DOX:0003-0181-0581:c:4/4 - Series009</t>
  </si>
  <si>
    <t>C4-H9 +DOX 48h.tif:0006-0057-0423:c:4/4 - Series017</t>
  </si>
  <si>
    <t>C4-H9 +DOX 72h.tif:0007-0155-0744:c:4/4 - Series016</t>
  </si>
  <si>
    <t>C4-H9 +DOX 1week.tif:0003-0218-0597:c:4/4 - Series006</t>
  </si>
  <si>
    <t>C4-H9 -DOX.tif:0006-0133-0324:c:4/4 - Series012</t>
  </si>
  <si>
    <t>C4-H9 +DOX 48h:0010-0099-0769:c:4/4 - Series021</t>
  </si>
  <si>
    <t>C4-H9 +DOX 72h.tif:0006-0056-0130:c:4/4 - Series012</t>
  </si>
  <si>
    <t>C4-H9 +DOX 1week:0009-0029-0492:c:4/4 - Series023</t>
  </si>
  <si>
    <t>C4-H9 -DOX:0003-0182-0590:c:4/4 - Series009</t>
  </si>
  <si>
    <t>C4-H9 +DOX 48h.tif:0006-0058-0431:c:4/4 - Series017</t>
  </si>
  <si>
    <t>C4-H9 +DOX 72h.tif:0007-0156-0742:c:4/4 - Series016</t>
  </si>
  <si>
    <t>C4-H9 +DOX 1week.tif:0003-0219-0602:c:4/4 - Series006</t>
  </si>
  <si>
    <t>C4-H9 -DOX.tif:0006-0134-0323:c:4/4 - Series012</t>
  </si>
  <si>
    <t>C4-H9 +DOX 48h:0010-0100-0775:c:4/4 - Series021</t>
  </si>
  <si>
    <t>C4-H9 +DOX 72h.tif:0006-0057-0123:c:4/4 - Series012</t>
  </si>
  <si>
    <t>C4-H9 +DOX 1week:0009-0030-0493:c:4/4 - Series023</t>
  </si>
  <si>
    <t>C4-H9 -DOX:0003-0183-0595:c:4/4 - Series009</t>
  </si>
  <si>
    <t>C4-H9 +DOX 48h.tif:0006-0059-0430:c:4/4 - Series017</t>
  </si>
  <si>
    <t>C4-H9 +DOX 72h.tif:0007-0157-0756:c:4/4 - Series016</t>
  </si>
  <si>
    <t>C4-H9 +DOX 1week.tif:0003-0220-0605:c:4/4 - Series006</t>
  </si>
  <si>
    <t>C4-H9 -DOX.tif:0006-0135-0330:c:4/4 - Series012</t>
  </si>
  <si>
    <t>C4-H9 +DOX 48h:0010-0101-0774:c:4/4 - Series021</t>
  </si>
  <si>
    <t>C4-H9 +DOX 72h.tif:0006-0058-0128:c:4/4 - Series012</t>
  </si>
  <si>
    <t>C4-H9 +DOX 1week:0009-0031-0503:c:4/4 - Series023</t>
  </si>
  <si>
    <t>C4-H9 -DOX:0003-0184-0597:c:4/4 - Series009</t>
  </si>
  <si>
    <t>C4-H9 +DOX 48h.tif:0006-0060-0436:c:4/4 - Series017</t>
  </si>
  <si>
    <t>C4-H9 +DOX 72h.tif:0007-0158-0753:c:4/4 - Series016</t>
  </si>
  <si>
    <t>C4-H9 +DOX 1week.tif:0003-0221-0605:c:4/4 - Series006</t>
  </si>
  <si>
    <t>C4-H9 -DOX.tif:0006-0136-0330:c:4/4 - Series012</t>
  </si>
  <si>
    <t>C4-H9 +DOX 48h:0010-0102-0777:c:4/4 - Series021</t>
  </si>
  <si>
    <t>C4-H9 +DOX 72h.tif:0006-0059-0124:c:4/4 - Series012</t>
  </si>
  <si>
    <t>C4-H9 +DOX 1week:0009-0032-0503:c:4/4 - Series023</t>
  </si>
  <si>
    <t>C4-H9 -DOX:0003-0185-0592:c:4/4 - Series009</t>
  </si>
  <si>
    <t>C4-H9 +DOX 48h.tif:0006-0061-0441:c:4/4 - Series017</t>
  </si>
  <si>
    <t>C4-H9 +DOX 72h.tif:0007-0159-0742:c:4/4 - Series016</t>
  </si>
  <si>
    <t>C4-H9 +DOX 1week.tif:0003-0222-0611:c:4/4 - Series006</t>
  </si>
  <si>
    <t>C4-H9 -DOX.tif:0006-0137-0335:c:4/4 - Series012</t>
  </si>
  <si>
    <t>C4-H9 +DOX 48h:0010-0103-0792:c:4/4 - Series021</t>
  </si>
  <si>
    <t>C4-H9 +DOX 72h.tif:0006-0060-0131:c:4/4 - Series012</t>
  </si>
  <si>
    <t>C4-H9 +DOX 1week:0009-0033-0503:c:4/4 - Series023</t>
  </si>
  <si>
    <t>C4-H9 -DOX:0003-0186-0597:c:4/4 - Series009</t>
  </si>
  <si>
    <t>C4-H9 +DOX 48h.tif:0006-0062-0444:c:4/4 - Series017</t>
  </si>
  <si>
    <t>C4-H9 +DOX 72h.tif:0007-0160-0759:c:4/4 - Series016</t>
  </si>
  <si>
    <t>C4-H9 +DOX 1week.tif:0003-0223-0606:c:4/4 - Series006</t>
  </si>
  <si>
    <t>C4-H9 -DOX.tif:0006-0138-0342:c:4/4 - Series012</t>
  </si>
  <si>
    <t>C4-H9 +DOX 48h:0010-0104-0797:c:4/4 - Series021</t>
  </si>
  <si>
    <t>C4-H9 +DOX 72h.tif:0006-0061-0138:c:4/4 - Series012</t>
  </si>
  <si>
    <t>C4-H9 +DOX 1week:0009-0034-0519:c:4/4 - Series023</t>
  </si>
  <si>
    <t>C4-H9 -DOX:0003-0187-0602:c:4/4 - Series009</t>
  </si>
  <si>
    <t>C4-H9 +DOX 48h.tif:0006-0063-0449:c:4/4 - Series017</t>
  </si>
  <si>
    <t>C4-H9 +DOX 72h.tif:0007-0161-0759:c:4/4 - Series016</t>
  </si>
  <si>
    <t>C4-H9 +DOX 1week.tif:0003-0224-0614:c:4/4 - Series006</t>
  </si>
  <si>
    <t>C4-H9 -DOX.tif:0006-0139-0337:c:4/4 - Series012</t>
  </si>
  <si>
    <t>C4-H9 +DOX 48h:0010-0105-0798:c:4/4 - Series021</t>
  </si>
  <si>
    <t>C4-H9 +DOX 72h.tif:0006-0062-0138:c:4/4 - Series012</t>
  </si>
  <si>
    <t>C4-H9 +DOX 1week:0009-0035-0513:c:4/4 - Series023</t>
  </si>
  <si>
    <t>C4-H9 -DOX:0003-0188-0613:c:4/4 - Series009</t>
  </si>
  <si>
    <t>C4-H9 +DOX 48h.tif:0006-0064-0450:c:4/4 - Series017</t>
  </si>
  <si>
    <t>C4-H9 +DOX 72h.tif:0007-0162-0786:c:4/4 - Series016</t>
  </si>
  <si>
    <t>C4-H9 +DOX 1week.tif:0003-0225-0623:c:4/4 - Series006</t>
  </si>
  <si>
    <t>C4-H9 -DOX.tif:0006-0140-0345:c:4/4 - Series012</t>
  </si>
  <si>
    <t>C4-H9 +DOX 48h:0010-0106-0804:c:4/4 - Series021</t>
  </si>
  <si>
    <t>C4-H9 +DOX 72h.tif:0006-0063-0134:c:4/4 - Series012</t>
  </si>
  <si>
    <t>C4-H9 +DOX 1week:0009-0036-0515:c:4/4 - Series023</t>
  </si>
  <si>
    <t>C4-H9 -DOX:0003-0189-0617:c:4/4 - Series009</t>
  </si>
  <si>
    <t>C4-H9 +DOX 48h.tif:0006-0065-0455:c:4/4 - Series017</t>
  </si>
  <si>
    <t>C4-H9 +DOX 72h.tif:0007-0163-0797:c:4/4 - Series016</t>
  </si>
  <si>
    <t>C4-H9 +DOX 1week.tif:0003-0226-0614:c:4/4 - Series006</t>
  </si>
  <si>
    <t>C4-H9 -DOX.tif:0006-0141-0344:c:4/4 - Series012</t>
  </si>
  <si>
    <t>C4-H9 +DOX 48h:0010-0107-0806:c:4/4 - Series021</t>
  </si>
  <si>
    <t>C4-H9 +DOX 72h.tif:0006-0064-0149:c:4/4 - Series012</t>
  </si>
  <si>
    <t>C4-H9 +DOX 1week:0009-0037-0526:c:4/4 - Series023</t>
  </si>
  <si>
    <t>C4-H9 -DOX:0003-0190-0611:c:4/4 - Series009</t>
  </si>
  <si>
    <t>C4-H9 +DOX 48h.tif:0006-0066-0461:c:4/4 - Series017</t>
  </si>
  <si>
    <t>C4-H9 +DOX 72h.tif:0007-0164-0797:c:4/4 - Series016</t>
  </si>
  <si>
    <t>C4-H9 +DOX 1week.tif:0003-0227-0618:c:4/4 - Series006</t>
  </si>
  <si>
    <t>C4-H9 -DOX.tif:0006-0142-0343:c:4/4 - Series012</t>
  </si>
  <si>
    <t>C4-H9 +DOX 48h:0010-0108-0808:c:4/4 - Series021</t>
  </si>
  <si>
    <t>C4-H9 +DOX 72h.tif:0006-0065-0142:c:4/4 - Series012</t>
  </si>
  <si>
    <t>C4-H9 +DOX 1week:0009-0038-0532:c:4/4 - Series023</t>
  </si>
  <si>
    <t>C4-H9 -DOX:0003-0191-0620:c:4/4 - Series009</t>
  </si>
  <si>
    <t>C4-H9 +DOX 48h.tif:0006-0067-0461:c:4/4 - Series017</t>
  </si>
  <si>
    <t>C4-H9 +DOX 72h.tif:0007-0165-0802:c:4/4 - Series016</t>
  </si>
  <si>
    <t>C4-H9 +DOX 1week.tif:0003-0228-0615:c:4/4 - Series006</t>
  </si>
  <si>
    <t>C4-H9 -DOX.tif:0006-0143-0343:c:4/4 - Series012</t>
  </si>
  <si>
    <t>C4-H9 +DOX 48h:0010-0109-0803:c:4/4 - Series021</t>
  </si>
  <si>
    <t>C4-H9 +DOX 72h.tif:0006-0066-0150:c:4/4 - Series012</t>
  </si>
  <si>
    <t>C4-H9 +DOX 1week:0009-0039-0533:c:4/4 - Series023</t>
  </si>
  <si>
    <t>C4-H9 -DOX:0003-0192-0620:c:4/4 - Series009</t>
  </si>
  <si>
    <t>C4-H9 +DOX 48h.tif:0006-0068-0469:c:4/4 - Series017</t>
  </si>
  <si>
    <t>C4-H9 +DOX 72h.tif:0007-0166-0821:c:4/4 - Series016</t>
  </si>
  <si>
    <t>C4-H9 +DOX 1week.tif:0003-0229-0627:c:4/4 - Series006</t>
  </si>
  <si>
    <t>C4-H9 -DOX.tif:0006-0144-0350:c:4/4 - Series012</t>
  </si>
  <si>
    <t>C4-H9 +DOX 48h:0010-0110-0818:c:4/4 - Series021</t>
  </si>
  <si>
    <t>C4-H9 +DOX 72h.tif:0006-0067-0147:c:4/4 - Series012</t>
  </si>
  <si>
    <t>C4-H9 +DOX 1week:0009-0040-0551:c:4/4 - Series023</t>
  </si>
  <si>
    <t>C4-H9 -DOX:0003-0193-0622:c:4/4 - Series009</t>
  </si>
  <si>
    <t>C4-H9 +DOX 48h.tif:0006-0069-0472:c:4/4 - Series017</t>
  </si>
  <si>
    <t>C4-H9 +DOX 72h.tif:0007-0167-0815:c:4/4 - Series016</t>
  </si>
  <si>
    <t>C4-H9 +DOX 1week.tif:0003-0230-0628:c:4/4 - Series006</t>
  </si>
  <si>
    <t>C4-H9 -DOX.tif:0006-0145-0345:c:4/4 - Series012</t>
  </si>
  <si>
    <t>C4-H9 +DOX 48h:0010-0111-0826:c:4/4 - Series021</t>
  </si>
  <si>
    <t>C4-H9 +DOX 72h.tif:0006-0068-0148:c:4/4 - Series012</t>
  </si>
  <si>
    <t>C4-H9 +DOX 1week:0009-0041-0544:c:4/4 - Series023</t>
  </si>
  <si>
    <t>C4-H9 -DOX:0003-0194-0635:c:4/4 - Series009</t>
  </si>
  <si>
    <t>C4-H9 +DOX 48h.tif:0006-0070-0479:c:4/4 - Series017</t>
  </si>
  <si>
    <t>C4-H9 +DOX 72h.tif:0007-0168-0828:c:4/4 - Series016</t>
  </si>
  <si>
    <t>C4-H9 +DOX 1week.tif:0003-0231-0636:c:4/4 - Series006</t>
  </si>
  <si>
    <t>C4-H9 -DOX.tif:0006-0146-0356:c:4/4 - Series012</t>
  </si>
  <si>
    <t>C4-H9 +DOX 48h:0010-0112-0828:c:4/4 - Series021</t>
  </si>
  <si>
    <t>C4-H9 +DOX 72h.tif:0006-0069-0153:c:4/4 - Series012</t>
  </si>
  <si>
    <t>C4-H9 +DOX 1week:0009-0042-0539:c:4/4 - Series023</t>
  </si>
  <si>
    <t>C4-H9 -DOX:0003-0195-0630:c:4/4 - Series009</t>
  </si>
  <si>
    <t>C4-H9 +DOX 48h.tif:0006-0071-0485:c:4/4 - Series017</t>
  </si>
  <si>
    <t>C4-H9 +DOX 72h.tif:0007-0169-0836:c:4/4 - Series016</t>
  </si>
  <si>
    <t>C4-H9 +DOX 1week.tif:0003-0232-0636:c:4/4 - Series006</t>
  </si>
  <si>
    <t>C4-H9 -DOX.tif:0006-0147-0359:c:4/4 - Series012</t>
  </si>
  <si>
    <t>C4-H9 +DOX 48h:0010-0113-0826:c:4/4 - Series021</t>
  </si>
  <si>
    <t>C4-H9 +DOX 72h.tif:0006-0070-0149:c:4/4 - Series012</t>
  </si>
  <si>
    <t>C4-H9 +DOX 1week:0009-0043-0544:c:4/4 - Series023</t>
  </si>
  <si>
    <t>C4-H9 -DOX:0003-0196-0635:c:4/4 - Series009</t>
  </si>
  <si>
    <t>C4-H9 +DOX 48h.tif:0006-0072-0495:c:4/4 - Series017</t>
  </si>
  <si>
    <t>C4-H9 +DOX 72h.tif:0007-0170-0862:c:4/4 - Series016</t>
  </si>
  <si>
    <t>C4-H9 +DOX 1week.tif:0003-0233-0641:c:4/4 - Series006</t>
  </si>
  <si>
    <t>C4-H9 -DOX.tif:0006-0148-0358:c:4/4 - Series012</t>
  </si>
  <si>
    <t>C4-H9 +DOX 48h:0010-0114-0832:c:4/4 - Series021</t>
  </si>
  <si>
    <t>C4-H9 +DOX 72h.tif:0006-0071-0159:c:4/4 - Series012</t>
  </si>
  <si>
    <t>C4-H9 +DOX 1week:0009-0044-0553:c:4/4 - Series023</t>
  </si>
  <si>
    <t>C4-H9 -DOX:0003-0197-0639:c:4/4 - Series009</t>
  </si>
  <si>
    <t>C4-H9 +DOX 48h.tif:0006-0073-0488:c:4/4 - Series017</t>
  </si>
  <si>
    <t>C4-H9 +DOX 72h.tif:0008-0001-0024:c:4/4 - Series018</t>
  </si>
  <si>
    <t>C4-H9 +DOX 1week.tif:0003-0234-0637:c:4/4 - Series006</t>
  </si>
  <si>
    <t>C4-H9 -DOX.tif:0006-0149-0367:c:4/4 - Series012</t>
  </si>
  <si>
    <t>C4-H9 +DOX 48h:0010-0115-0826:c:4/4 - Series021</t>
  </si>
  <si>
    <t>C4-H9 +DOX 72h.tif:0006-0072-0152:c:4/4 - Series012</t>
  </si>
  <si>
    <t>C4-H9 +DOX 1week:0009-0045-0564:c:4/4 - Series023</t>
  </si>
  <si>
    <t>C4-H9 -DOX:0003-0198-0639:c:4/4 - Series009</t>
  </si>
  <si>
    <t>C4-H9 +DOX 48h.tif:0006-0074-0501:c:4/4 - Series017</t>
  </si>
  <si>
    <t>C4-H9 +DOX 72h.tif:0008-0002-0028:c:4/4 - Series018</t>
  </si>
  <si>
    <t>C4-H9 +DOX 1week.tif:0003-0235-0639:c:4/4 - Series006</t>
  </si>
  <si>
    <t>C4-H9 -DOX.tif:0006-0150-0369:c:4/4 - Series012</t>
  </si>
  <si>
    <t>C4-H9 +DOX 48h:0010-0116-0829:c:4/4 - Series021</t>
  </si>
  <si>
    <t>C4-H9 +DOX 72h.tif:0006-0073-0160:c:4/4 - Series012</t>
  </si>
  <si>
    <t>C4-H9 +DOX 1week:0009-0046-0573:c:4/4 - Series023</t>
  </si>
  <si>
    <t>C4-H9 -DOX:0003-0199-0644:c:4/4 - Series009</t>
  </si>
  <si>
    <t>C4-H9 +DOX 48h.tif:0006-0075-0499:c:4/4 - Series017</t>
  </si>
  <si>
    <t>C4-H9 +DOX 72h.tif:0008-0003-0029:c:4/4 - Series018</t>
  </si>
  <si>
    <t>C4-H9 +DOX 1week.tif:0003-0236-0645:c:4/4 - Series006</t>
  </si>
  <si>
    <t>C4-H9 -DOX.tif:0006-0151-0369:c:4/4 - Series012</t>
  </si>
  <si>
    <t>C4-H9 +DOX 48h:0010-0117-0833:c:4/4 - Series021</t>
  </si>
  <si>
    <t>C4-H9 +DOX 72h.tif:0006-0074-0157:c:4/4 - Series012</t>
  </si>
  <si>
    <t>C4-H9 +DOX 1week:0009-0047-0577:c:4/4 - Series023</t>
  </si>
  <si>
    <t>C4-H9 -DOX:0003-0200-0647:c:4/4 - Series009</t>
  </si>
  <si>
    <t>C4-H9 +DOX 48h.tif:0006-0076-0509:c:4/4 - Series017</t>
  </si>
  <si>
    <t>C4-H9 +DOX 72h.tif:0008-0004-0030:c:4/4 - Series018</t>
  </si>
  <si>
    <t>C4-H9 +DOX 1week.tif:0003-0237-0645:c:4/4 - Series006</t>
  </si>
  <si>
    <t>C4-H9 -DOX.tif:0006-0152-0365:c:4/4 - Series012</t>
  </si>
  <si>
    <t>C4-H9 +DOX 48h:0010-0118-0835:c:4/4 - Series021</t>
  </si>
  <si>
    <t>C4-H9 +DOX 72h.tif:0006-0075-0159:c:4/4 - Series012</t>
  </si>
  <si>
    <t>C4-H9 +DOX 1week:0009-0048-0583:c:4/4 - Series023</t>
  </si>
  <si>
    <t>C4-H9 -DOX:0003-0201-0645:c:4/4 - Series009</t>
  </si>
  <si>
    <t>C4-H9 +DOX 48h.tif:0006-0077-0507:c:4/4 - Series017</t>
  </si>
  <si>
    <t>C4-H9 +DOX 72h.tif:0008-0005-0029:c:4/4 - Series018</t>
  </si>
  <si>
    <t>C4-H9 +DOX 1week.tif:0003-0238-0648:c:4/4 - Series006</t>
  </si>
  <si>
    <t>C4-H9 -DOX.tif:0006-0153-0369:c:4/4 - Series012</t>
  </si>
  <si>
    <t>C4-H9 +DOX 48h:0010-0119-0837:c:4/4 - Series021</t>
  </si>
  <si>
    <t>C4-H9 +DOX 72h.tif:0006-0076-0164:c:4/4 - Series012</t>
  </si>
  <si>
    <t>C4-H9 +DOX 1week:0009-0049-0579:c:4/4 - Series023</t>
  </si>
  <si>
    <t>C4-H9 -DOX:0003-0202-0652:c:4/4 - Series009</t>
  </si>
  <si>
    <t>C4-H9 +DOX 48h.tif:0006-0078-0505:c:4/4 - Series017</t>
  </si>
  <si>
    <t>C4-H9 +DOX 72h.tif:0008-0006-0042:c:4/4 - Series018</t>
  </si>
  <si>
    <t>C4-H9 +DOX 1week.tif:0003-0239-0645:c:4/4 - Series006</t>
  </si>
  <si>
    <t>C4-H9 -DOX.tif:0006-0154-0367:c:4/4 - Series012</t>
  </si>
  <si>
    <t>C4-H9 +DOX 48h:0010-0120-0846:c:4/4 - Series021</t>
  </si>
  <si>
    <t>C4-H9 +DOX 72h.tif:0006-0077-0158:c:4/4 - Series012</t>
  </si>
  <si>
    <t>C4-H9 +DOX 1week:0009-0050-0585:c:4/4 - Series023</t>
  </si>
  <si>
    <t>C4-H9 -DOX:0003-0203-0657:c:4/4 - Series009</t>
  </si>
  <si>
    <t>C4-H9 +DOX 48h.tif:0006-0079-0507:c:4/4 - Series017</t>
  </si>
  <si>
    <t>C4-H9 +DOX 72h.tif:0008-0007-0035:c:4/4 - Series018</t>
  </si>
  <si>
    <t>C4-H9 +DOX 1week.tif:0003-0240-0653:c:4/4 - Series006</t>
  </si>
  <si>
    <t>C4-H9 -DOX.tif:0006-0155-0367:c:4/4 - Series012</t>
  </si>
  <si>
    <t>C4-H9 +DOX 48h:0010-0121-0851:c:4/4 - Series021</t>
  </si>
  <si>
    <t>C4-H9 +DOX 72h.tif:0006-0078-0171:c:4/4 - Series012</t>
  </si>
  <si>
    <t>C4-H9 +DOX 1week:0009-0051-0599:c:4/4 - Series023</t>
  </si>
  <si>
    <t>C4-H9 -DOX:0003-0204-0656:c:4/4 - Series009</t>
  </si>
  <si>
    <t>C4-H9 +DOX 48h.tif:0006-0080-0514:c:4/4 - Series017</t>
  </si>
  <si>
    <t>C4-H9 +DOX 72h.tif:0008-0008-0044:c:4/4 - Series018</t>
  </si>
  <si>
    <t>C4-H9 +DOX 1week.tif:0003-0241-0649:c:4/4 - Series006</t>
  </si>
  <si>
    <t>C4-H9 -DOX.tif:0006-0156-0385:c:4/4 - Series012</t>
  </si>
  <si>
    <t>C4-H9 +DOX 48h:0010-0122-0849:c:4/4 - Series021</t>
  </si>
  <si>
    <t>C4-H9 +DOX 72h.tif:0006-0079-0175:c:4/4 - Series012</t>
  </si>
  <si>
    <t>C4-H9 +DOX 1week:0009-0052-0622:c:4/4 - Series023</t>
  </si>
  <si>
    <t>C4-H9 -DOX:0003-0205-0657:c:4/4 - Series009</t>
  </si>
  <si>
    <t>C4-H9 +DOX 48h.tif:0006-0081-0522:c:4/4 - Series017</t>
  </si>
  <si>
    <t>C4-H9 +DOX 72h.tif:0008-0009-0039:c:4/4 - Series018</t>
  </si>
  <si>
    <t>C4-H9 +DOX 1week.tif:0003-0242-0656:c:4/4 - Series006</t>
  </si>
  <si>
    <t>C4-H9 -DOX.tif:0006-0157-0380:c:4/4 - Series012</t>
  </si>
  <si>
    <t>C4-H9 +DOX 48h:0010-0123-0855:c:4/4 - Series021</t>
  </si>
  <si>
    <t>C4-H9 +DOX 72h.tif:0006-0080-0181:c:4/4 - Series012</t>
  </si>
  <si>
    <t>C4-H9 +DOX 1week:0009-0053-0611:c:4/4 - Series023</t>
  </si>
  <si>
    <t>C4-H9 -DOX:0003-0206-0655:c:4/4 - Series009</t>
  </si>
  <si>
    <t>C4-H9 +DOX 48h.tif:0006-0082-0524:c:4/4 - Series017</t>
  </si>
  <si>
    <t>C4-H9 +DOX 72h.tif:0008-0010-0057:c:4/4 - Series018</t>
  </si>
  <si>
    <t>C4-H9 +DOX 1week.tif:0003-0243-0654:c:4/4 - Series006</t>
  </si>
  <si>
    <t>C4-H9 -DOX.tif:0006-0158-0384:c:4/4 - Series012</t>
  </si>
  <si>
    <t>C4-H9 +DOX 48h:0010-0124-0869:c:4/4 - Series021</t>
  </si>
  <si>
    <t>C4-H9 +DOX 72h.tif:0006-0081-0171:c:4/4 - Series012</t>
  </si>
  <si>
    <t>C4-H9 +DOX 1week:0009-0054-0616:c:4/4 - Series023</t>
  </si>
  <si>
    <t>C4-H9 -DOX:0003-0207-0662:c:4/4 - Series009</t>
  </si>
  <si>
    <t>C4-H9 +DOX 48h.tif:0006-0083-0527:c:4/4 - Series017</t>
  </si>
  <si>
    <t>C4-H9 +DOX 72h.tif:0008-0011-0061:c:4/4 - Series018</t>
  </si>
  <si>
    <t>C4-H9 +DOX 1week.tif:0003-0244-0657:c:4/4 - Series006</t>
  </si>
  <si>
    <t>C4-H9 -DOX.tif:0006-0159-0395:c:4/4 - Series012</t>
  </si>
  <si>
    <t>C4-H9 +DOX 48h:0010-0125-0871:c:4/4 - Series021</t>
  </si>
  <si>
    <t>C4-H9 +DOX 72h.tif:0006-0082-0172:c:4/4 - Series012</t>
  </si>
  <si>
    <t>C4-H9 +DOX 1week:0009-0055-0626:c:4/4 - Series023</t>
  </si>
  <si>
    <t>C4-H9 -DOX:0003-0208-0669:c:4/4 - Series009</t>
  </si>
  <si>
    <t>C4-H9 +DOX 48h.tif:0006-0084-0534:c:4/4 - Series017</t>
  </si>
  <si>
    <t>C4-H9 +DOX 72h.tif:0008-0012-0058:c:4/4 - Series018</t>
  </si>
  <si>
    <t>C4-H9 +DOX 1week.tif:0003-0245-0660:c:4/4 - Series006</t>
  </si>
  <si>
    <t>C4-H9 -DOX.tif:0006-0160-0389:c:4/4 - Series012</t>
  </si>
  <si>
    <t>C4-H9 +DOX 48h:0010-0126-0867:c:4/4 - Series021</t>
  </si>
  <si>
    <t>C4-H9 +DOX 72h.tif:0006-0083-0172:c:4/4 - Series012</t>
  </si>
  <si>
    <t>C4-H9 +DOX 1week:0009-0056-0630:c:4/4 - Series023</t>
  </si>
  <si>
    <t>C4-H9 -DOX:0003-0209-0668:c:4/4 - Series009</t>
  </si>
  <si>
    <t>C4-H9 +DOX 48h.tif:0006-0085-0543:c:4/4 - Series017</t>
  </si>
  <si>
    <t>C4-H9 +DOX 72h.tif:0008-0013-0059:c:4/4 - Series018</t>
  </si>
  <si>
    <t>C4-H9 +DOX 1week.tif:0003-0246-0656:c:4/4 - Series006</t>
  </si>
  <si>
    <t>C4-H9 -DOX.tif:0006-0161-0392:c:4/4 - Series012</t>
  </si>
  <si>
    <t>C4-H9 +DOX 48h:0010-0127-0876:c:4/4 - Series021</t>
  </si>
  <si>
    <t>C4-H9 +DOX 72h.tif:0006-0084-0182:c:4/4 - Series012</t>
  </si>
  <si>
    <t>C4-H9 +DOX 1week:0009-0057-0625:c:4/4 - Series023</t>
  </si>
  <si>
    <t>C4-H9 -DOX:0003-0210-0677:c:4/4 - Series009</t>
  </si>
  <si>
    <t>C4-H9 +DOX 48h.tif:0006-0086-0541:c:4/4 - Series017</t>
  </si>
  <si>
    <t>C4-H9 +DOX 72h.tif:0008-0014-0062:c:4/4 - Series018</t>
  </si>
  <si>
    <t>C4-H9 +DOX 1week.tif:0003-0247-0669:c:4/4 - Series006</t>
  </si>
  <si>
    <t>C4-H9 -DOX.tif:0006-0162-0400:c:4/4 - Series012</t>
  </si>
  <si>
    <t>C4-H9 +DOX 48h:0010-0128-0873:c:4/4 - Series021</t>
  </si>
  <si>
    <t>C4-H9 +DOX 72h.tif:0006-0085-0178:c:4/4 - Series012</t>
  </si>
  <si>
    <t>C4-H9 +DOX 1week:0010-0001-0306:c:4/4 - Series025</t>
  </si>
  <si>
    <t>C4-H9 -DOX:0003-0211-0682:c:4/4 - Series009</t>
  </si>
  <si>
    <t>C4-H9 +DOX 48h.tif:0006-0087-0552:c:4/4 - Series017</t>
  </si>
  <si>
    <t>C4-H9 +DOX 72h.tif:0008-0015-0061:c:4/4 - Series018</t>
  </si>
  <si>
    <t>C4-H9 +DOX 1week.tif:0003-0248-0665:c:4/4 - Series006</t>
  </si>
  <si>
    <t>C4-H9 -DOX.tif:0006-0163-0395:c:4/4 - Series012</t>
  </si>
  <si>
    <t>C4-H9 +DOX 48h:0010-0129-0879:c:4/4 - Series021</t>
  </si>
  <si>
    <t>C4-H9 +DOX 72h.tif:0006-0086-0181:c:4/4 - Series012</t>
  </si>
  <si>
    <t>C4-H9 +DOX 1week:0010-0002-0306:c:4/4 - Series025</t>
  </si>
  <si>
    <t>C4-H9 -DOX:0003-0212-0690:c:4/4 - Series009</t>
  </si>
  <si>
    <t>C4-H9 +DOX 48h.tif:0006-0088-0543:c:4/4 - Series017</t>
  </si>
  <si>
    <t>C4-H9 +DOX 72h.tif:0008-0016-0064:c:4/4 - Series018</t>
  </si>
  <si>
    <t>C4-H9 +DOX 1week.tif:0003-0249-0669:c:4/4 - Series006</t>
  </si>
  <si>
    <t>C4-H9 -DOX.tif:0006-0164-0398:c:4/4 - Series012</t>
  </si>
  <si>
    <t>C4-H9 +DOX 48h:0010-0130-0874:c:4/4 - Series021</t>
  </si>
  <si>
    <t>C4-H9 +DOX 72h.tif:0006-0087-0179:c:4/4 - Series012</t>
  </si>
  <si>
    <t>C4-H9 +DOX 1week:0010-0003-0317:c:4/4 - Series025</t>
  </si>
  <si>
    <t>C4-H9 -DOX:0003-0213-0689:c:4/4 - Series009</t>
  </si>
  <si>
    <t>C4-H9 +DOX 48h.tif:0006-0089-0553:c:4/4 - Series017</t>
  </si>
  <si>
    <t>C4-H9 +DOX 72h.tif:0008-0017-0080:c:4/4 - Series018</t>
  </si>
  <si>
    <t>C4-H9 +DOX 1week.tif:0003-0250-0674:c:4/4 - Series006</t>
  </si>
  <si>
    <t>C4-H9 -DOX.tif:0006-0165-0407:c:4/4 - Series012</t>
  </si>
  <si>
    <t>C4-H9 +DOX 48h:0010-0131-0891:c:4/4 - Series021</t>
  </si>
  <si>
    <t>C4-H9 +DOX 72h.tif:0006-0088-0187:c:4/4 - Series012</t>
  </si>
  <si>
    <t>C4-H9 +DOX 1week:0010-0004-0316:c:4/4 - Series025</t>
  </si>
  <si>
    <t>C4-H9 -DOX:0003-0214-0701:c:4/4 - Series009</t>
  </si>
  <si>
    <t>C4-H9 +DOX 48h.tif:0006-0090-0554:c:4/4 - Series017</t>
  </si>
  <si>
    <t>C4-H9 +DOX 72h.tif:0008-0018-0076:c:4/4 - Series018</t>
  </si>
  <si>
    <t>C4-H9 +DOX 1week.tif:0003-0251-0673:c:4/4 - Series006</t>
  </si>
  <si>
    <t>C4-H9 -DOX.tif:0006-0166-0401:c:4/4 - Series012</t>
  </si>
  <si>
    <t>C4-H9 +DOX 48h:0010-0132-0880:c:4/4 - Series021</t>
  </si>
  <si>
    <t>C4-H9 +DOX 72h.tif:0006-0089-0197:c:4/4 - Series012</t>
  </si>
  <si>
    <t>C4-H9 +DOX 1week:0010-0005-0328:c:4/4 - Series025</t>
  </si>
  <si>
    <t>C4-H9 -DOX:0003-0215-0691:c:4/4 - Series009</t>
  </si>
  <si>
    <t>C4-H9 +DOX 48h.tif:0006-0091-0552:c:4/4 - Series017</t>
  </si>
  <si>
    <t>C4-H9 +DOX 72h.tif:0008-0019-0088:c:4/4 - Series018</t>
  </si>
  <si>
    <t>C4-H9 +DOX 1week.tif:0003-0252-0666:c:4/4 - Series006</t>
  </si>
  <si>
    <t>C4-H9 -DOX.tif:0006-0167-0406:c:4/4 - Series012</t>
  </si>
  <si>
    <t>C4-H9 +DOX 48h:0010-0133-0880:c:4/4 - Series021</t>
  </si>
  <si>
    <t>C4-H9 +DOX 72h.tif:0006-0090-0195:c:4/4 - Series012</t>
  </si>
  <si>
    <t>C4-H9 +DOX 1week:0010-0006-0349:c:4/4 - Series025</t>
  </si>
  <si>
    <t>C4-H9 -DOX:0003-0216-0699:c:4/4 - Series009</t>
  </si>
  <si>
    <t>C4-H9 +DOX 48h.tif:0006-0092-0560:c:4/4 - Series017</t>
  </si>
  <si>
    <t>C4-H9 +DOX 72h.tif:0008-0020-0081:c:4/4 - Series018</t>
  </si>
  <si>
    <t>C4-H9 +DOX 1week.tif:0003-0253-0680:c:4/4 - Series006</t>
  </si>
  <si>
    <t>C4-H9 -DOX.tif:0006-0168-0411:c:4/4 - Series012</t>
  </si>
  <si>
    <t>C4-H9 +DOX 48h:0010-0134-0889:c:4/4 - Series021</t>
  </si>
  <si>
    <t>C4-H9 +DOX 72h.tif:0006-0091-0209:c:4/4 - Series012</t>
  </si>
  <si>
    <t>C4-H9 +DOX 1week:0010-0007-0361:c:4/4 - Series025</t>
  </si>
  <si>
    <t>C4-H9 -DOX:0003-0217-0700:c:4/4 - Series009</t>
  </si>
  <si>
    <t>C4-H9 +DOX 48h.tif:0006-0093-0558:c:4/4 - Series017</t>
  </si>
  <si>
    <t>C4-H9 +DOX 72h.tif:0008-0021-0088:c:4/4 - Series018</t>
  </si>
  <si>
    <t>C4-H9 +DOX 1week.tif:0003-0254-0681:c:4/4 - Series006</t>
  </si>
  <si>
    <t>C4-H9 -DOX.tif:0006-0169-0415:c:4/4 - Series012</t>
  </si>
  <si>
    <t>C4-H9 +DOX 48h:0010-0135-0889:c:4/4 - Series021</t>
  </si>
  <si>
    <t>C4-H9 +DOX 72h.tif:0006-0092-0203:c:4/4 - Series012</t>
  </si>
  <si>
    <t>C4-H9 +DOX 1week:0010-0008-0369:c:4/4 - Series025</t>
  </si>
  <si>
    <t>C4-H9 -DOX:0003-0218-0698:c:4/4 - Series009</t>
  </si>
  <si>
    <t>C4-H9 +DOX 48h.tif:0006-0094-0559:c:4/4 - Series017</t>
  </si>
  <si>
    <t>C4-H9 +DOX 72h.tif:0008-0022-0086:c:4/4 - Series018</t>
  </si>
  <si>
    <t>C4-H9 +DOX 1week.tif:0003-0255-0686:c:4/4 - Series006</t>
  </si>
  <si>
    <t>C4-H9 -DOX.tif:0006-0170-0416:c:4/4 - Series012</t>
  </si>
  <si>
    <t>C4-H9 +DOX 48h:0010-0136-0891:c:4/4 - Series021</t>
  </si>
  <si>
    <t>C4-H9 +DOX 72h.tif:0006-0093-0206:c:4/4 - Series012</t>
  </si>
  <si>
    <t>C4-H9 +DOX 1week:0010-0009-0373:c:4/4 - Series025</t>
  </si>
  <si>
    <t>C4-H9 -DOX:0003-0219-0710:c:4/4 - Series009</t>
  </si>
  <si>
    <t>C4-H9 +DOX 48h.tif:0006-0095-0564:c:4/4 - Series017</t>
  </si>
  <si>
    <t>C4-H9 +DOX 72h.tif:0008-0023-0093:c:4/4 - Series018</t>
  </si>
  <si>
    <t>C4-H9 +DOX 1week.tif:0003-0256-0683:c:4/4 - Series006</t>
  </si>
  <si>
    <t>C4-H9 -DOX.tif:0006-0171-0407:c:4/4 - Series012</t>
  </si>
  <si>
    <t>C4-H9 +DOX 48h:0010-0137-0905:c:4/4 - Series021</t>
  </si>
  <si>
    <t>C4-H9 +DOX 72h.tif:0006-0094-0217:c:4/4 - Series012</t>
  </si>
  <si>
    <t>C4-H9 +DOX 1week:0010-0010-0391:c:4/4 - Series025</t>
  </si>
  <si>
    <t>C4-H9 -DOX:0003-0220-0706:c:4/4 - Series009</t>
  </si>
  <si>
    <t>C4-H9 +DOX 48h.tif:0006-0096-0571:c:4/4 - Series017</t>
  </si>
  <si>
    <t>C4-H9 +DOX 72h.tif:0008-0024-0098:c:4/4 - Series018</t>
  </si>
  <si>
    <t>C4-H9 +DOX 1week.tif:0003-0257-0680:c:4/4 - Series006</t>
  </si>
  <si>
    <t>C4-H9 -DOX.tif:0006-0172-0412:c:4/4 - Series012</t>
  </si>
  <si>
    <t>C4-H9 +DOX 48h:0010-0138-0907:c:4/4 - Series021</t>
  </si>
  <si>
    <t>C4-H9 +DOX 72h.tif:0006-0095-0213:c:4/4 - Series012</t>
  </si>
  <si>
    <t>C4-H9 +DOX 1week:0010-0011-0403:c:4/4 - Series025</t>
  </si>
  <si>
    <t>C4-H9 -DOX:0003-0221-0711:c:4/4 - Series009</t>
  </si>
  <si>
    <t>C4-H9 +DOX 48h.tif:0006-0097-0578:c:4/4 - Series017</t>
  </si>
  <si>
    <t>C4-H9 +DOX 72h.tif:0008-0025-0093:c:4/4 - Series018</t>
  </si>
  <si>
    <t>C4-H9 +DOX 1week.tif:0003-0258-0686:c:4/4 - Series006</t>
  </si>
  <si>
    <t>C4-H9 -DOX.tif:0006-0173-0417:c:4/4 - Series012</t>
  </si>
  <si>
    <t>C4-H9 +DOX 48h:0010-0139-0909:c:4/4 - Series021</t>
  </si>
  <si>
    <t>C4-H9 +DOX 72h.tif:0006-0096-0213:c:4/4 - Series012</t>
  </si>
  <si>
    <t>C4-H9 +DOX 1week:0010-0012-0406:c:4/4 - Series025</t>
  </si>
  <si>
    <t>C4-H9 -DOX:0003-0222-0714:c:4/4 - Series009</t>
  </si>
  <si>
    <t>C4-H9 +DOX 48h.tif:0006-0098-0575:c:4/4 - Series017</t>
  </si>
  <si>
    <t>C4-H9 +DOX 72h.tif:0008-0026-0086:c:4/4 - Series018</t>
  </si>
  <si>
    <t>C4-H9 +DOX 1week.tif:0003-0259-0699:c:4/4 - Series006</t>
  </si>
  <si>
    <t>C4-H9 -DOX.tif:0006-0174-0418:c:4/4 - Series012</t>
  </si>
  <si>
    <t>C4-H9 +DOX 48h:0010-0140-0917:c:4/4 - Series021</t>
  </si>
  <si>
    <t>C4-H9 +DOX 72h.tif:0006-0097-0207:c:4/4 - Series012</t>
  </si>
  <si>
    <t>C4-H9 +DOX 1week:0010-0013-0411:c:4/4 - Series025</t>
  </si>
  <si>
    <t>C4-H9 -DOX:0003-0223-0720:c:4/4 - Series009</t>
  </si>
  <si>
    <t>C4-H9 +DOX 48h.tif:0006-0099-0578:c:4/4 - Series017</t>
  </si>
  <si>
    <t>C4-H9 +DOX 72h.tif:0008-0027-0096:c:4/4 - Series018</t>
  </si>
  <si>
    <t>C4-H9 +DOX 1week.tif:0003-0260-0702:c:4/4 - Series006</t>
  </si>
  <si>
    <t>C4-H9 -DOX.tif:0006-0175-0424:c:4/4 - Series012</t>
  </si>
  <si>
    <t>C4-H9 +DOX 48h:0010-0141-0911:c:4/4 - Series021</t>
  </si>
  <si>
    <t>C4-H9 +DOX 72h.tif:0006-0098-0211:c:4/4 - Series012</t>
  </si>
  <si>
    <t>C4-H9 +DOX 1week:0010-0014-0407:c:4/4 - Series025</t>
  </si>
  <si>
    <t>C4-H9 -DOX:0003-0224-0723:c:4/4 - Series009</t>
  </si>
  <si>
    <t>C4-H9 +DOX 48h.tif:0006-0100-0589:c:4/4 - Series017</t>
  </si>
  <si>
    <t>C4-H9 +DOX 72h.tif:0008-0028-0112:c:4/4 - Series018</t>
  </si>
  <si>
    <t>C4-H9 +DOX 1week.tif:0003-0261-0704:c:4/4 - Series006</t>
  </si>
  <si>
    <t>C4-H9 -DOX.tif:0006-0176-0428:c:4/4 - Series012</t>
  </si>
  <si>
    <t>C4-H9 +DOX 48h:0010-0142-0922:c:4/4 - Series021</t>
  </si>
  <si>
    <t>C4-H9 +DOX 72h.tif:0006-0099-0219:c:4/4 - Series012</t>
  </si>
  <si>
    <t>C4-H9 +DOX 1week:0010-0015-0414:c:4/4 - Series025</t>
  </si>
  <si>
    <t>C4-H9 -DOX:0003-0225-0728:c:4/4 - Series009</t>
  </si>
  <si>
    <t>C4-H9 +DOX 48h.tif:0006-0101-0594:c:4/4 - Series017</t>
  </si>
  <si>
    <t>C4-H9 +DOX 72h.tif:0008-0029-0114:c:4/4 - Series018</t>
  </si>
  <si>
    <t>C4-H9 +DOX 1week.tif:0003-0262-0698:c:4/4 - Series006</t>
  </si>
  <si>
    <t>C4-H9 -DOX.tif:0006-0177-0434:c:4/4 - Series012</t>
  </si>
  <si>
    <t>C4-H9 +DOX 48h:0010-0143-0924:c:4/4 - Series021</t>
  </si>
  <si>
    <t>C4-H9 +DOX 72h.tif:0006-0100-0215:c:4/4 - Series012</t>
  </si>
  <si>
    <t>C4-H9 +DOX 1week:0010-0016-0441:c:4/4 - Series025</t>
  </si>
  <si>
    <t>C4-H9 -DOX:0003-0226-0727:c:4/4 - Series009</t>
  </si>
  <si>
    <t>C4-H9 +DOX 48h.tif:0006-0102-0595:c:4/4 - Series017</t>
  </si>
  <si>
    <t>C4-H9 +DOX 72h.tif:0008-0030-0109:c:4/4 - Series018</t>
  </si>
  <si>
    <t>C4-H9 +DOX 1week.tif:0003-0263-0699:c:4/4 - Series006</t>
  </si>
  <si>
    <t>C4-H9 -DOX.tif:0006-0178-0441:c:4/4 - Series012</t>
  </si>
  <si>
    <t>C4-H9 +DOX 48h:0010-0144-0926:c:4/4 - Series021</t>
  </si>
  <si>
    <t>C4-H9 +DOX 72h.tif:0006-0101-0224:c:4/4 - Series012</t>
  </si>
  <si>
    <t>C4-H9 +DOX 1week:0010-0017-0447:c:4/4 - Series025</t>
  </si>
  <si>
    <t>C4-H9 -DOX:0003-0227-0732:c:4/4 - Series009</t>
  </si>
  <si>
    <t>C4-H9 +DOX 48h.tif:0006-0103-0597:c:4/4 - Series017</t>
  </si>
  <si>
    <t>C4-H9 +DOX 72h.tif:0008-0031-0119:c:4/4 - Series018</t>
  </si>
  <si>
    <t>C4-H9 +DOX 1week.tif:0003-0264-0702:c:4/4 - Series006</t>
  </si>
  <si>
    <t>C4-H9 -DOX.tif:0006-0179-0440:c:4/4 - Series012</t>
  </si>
  <si>
    <t>C4-H9 +DOX 48h:0010-0145-0930:c:4/4 - Series021</t>
  </si>
  <si>
    <t>C4-H9 +DOX 72h.tif:0006-0102-0222:c:4/4 - Series012</t>
  </si>
  <si>
    <t>C4-H9 +DOX 1week:0010-0018-0449:c:4/4 - Series025</t>
  </si>
  <si>
    <t>C4-H9 -DOX:0003-0228-0734:c:4/4 - Series009</t>
  </si>
  <si>
    <t>C4-H9 +DOX 48h.tif:0006-0104-0602:c:4/4 - Series017</t>
  </si>
  <si>
    <t>C4-H9 +DOX 72h.tif:0008-0032-0113:c:4/4 - Series018</t>
  </si>
  <si>
    <t>C4-H9 +DOX 1week.tif:0003-0265-0701:c:4/4 - Series006</t>
  </si>
  <si>
    <t>C4-H9 -DOX.tif:0006-0180-0436:c:4/4 - Series012</t>
  </si>
  <si>
    <t>C4-H9 +DOX 48h:0010-0146-0933:c:4/4 - Series021</t>
  </si>
  <si>
    <t>C4-H9 +DOX 72h.tif:0006-0103-0235:c:4/4 - Series012</t>
  </si>
  <si>
    <t>C4-H9 +DOX 1week:0010-0019-0456:c:4/4 - Series025</t>
  </si>
  <si>
    <t>C4-H9 -DOX:0003-0229-0733:c:4/4 - Series009</t>
  </si>
  <si>
    <t>C4-H9 +DOX 48h.tif:0006-0105-0600:c:4/4 - Series017</t>
  </si>
  <si>
    <t>C4-H9 +DOX 72h.tif:0008-0033-0123:c:4/4 - Series018</t>
  </si>
  <si>
    <t>C4-H9 +DOX 1week.tif:0003-0266-0706:c:4/4 - Series006</t>
  </si>
  <si>
    <t>C4-H9 -DOX.tif:0006-0181-0440:c:4/4 - Series012</t>
  </si>
  <si>
    <t>C4-H9 +DOX 48h:0010-0147-0936:c:4/4 - Series021</t>
  </si>
  <si>
    <t>C4-H9 +DOX 72h.tif:0006-0104-0225:c:4/4 - Series012</t>
  </si>
  <si>
    <t>C4-H9 +DOX 1week:0010-0020-0452:c:4/4 - Series025</t>
  </si>
  <si>
    <t>C4-H9 -DOX:0003-0230-0738:c:4/4 - Series009</t>
  </si>
  <si>
    <t>C4-H9 +DOX 48h.tif:0006-0106-0608:c:4/4 - Series017</t>
  </si>
  <si>
    <t>C4-H9 +DOX 72h.tif:0008-0034-0120:c:4/4 - Series018</t>
  </si>
  <si>
    <t>C4-H9 +DOX 1week.tif:0003-0267-0713:c:4/4 - Series006</t>
  </si>
  <si>
    <t>C4-H9 -DOX.tif:0006-0182-0446:c:4/4 - Series012</t>
  </si>
  <si>
    <t>C4-H9 +DOX 48h:0010-0148-0937:c:4/4 - Series021</t>
  </si>
  <si>
    <t>C4-H9 +DOX 72h.tif:0006-0105-0225:c:4/4 - Series012</t>
  </si>
  <si>
    <t>C4-H9 +DOX 1week:0010-0021-0450:c:4/4 - Series025</t>
  </si>
  <si>
    <t>C4-H9 -DOX:0003-0231-0744:c:4/4 - Series009</t>
  </si>
  <si>
    <t>C4-H9 +DOX 48h.tif:0006-0107-0611:c:4/4 - Series017</t>
  </si>
  <si>
    <t>C4-H9 +DOX 72h.tif:0008-0035-0127:c:4/4 - Series018</t>
  </si>
  <si>
    <t>C4-H9 +DOX 1week.tif:0003-0268-0706:c:4/4 - Series006</t>
  </si>
  <si>
    <t>C4-H9 -DOX.tif:0006-0183-0448:c:4/4 - Series012</t>
  </si>
  <si>
    <t>C4-H9 +DOX 48h:0010-0149-0936:c:4/4 - Series021</t>
  </si>
  <si>
    <t>C4-H9 +DOX 72h.tif:0006-0106-0230:c:4/4 - Series012</t>
  </si>
  <si>
    <t>C4-H9 +DOX 1week:0010-0022-0465:c:4/4 - Series025</t>
  </si>
  <si>
    <t>C4-H9 -DOX:0003-0232-0745:c:4/4 - Series009</t>
  </si>
  <si>
    <t>C4-H9 +DOX 48h.tif:0006-0108-0613:c:4/4 - Series017</t>
  </si>
  <si>
    <t>C4-H9 +DOX 72h.tif:0008-0036-0131:c:4/4 - Series018</t>
  </si>
  <si>
    <t>C4-H9 +DOX 1week.tif:0003-0269-0714:c:4/4 - Series006</t>
  </si>
  <si>
    <t>C4-H9 -DOX.tif:0006-0184-0458:c:4/4 - Series012</t>
  </si>
  <si>
    <t>C4-H9 +DOX 48h:0010-0150-0938:c:4/4 - Series021</t>
  </si>
  <si>
    <t>C4-H9 +DOX 72h.tif:0006-0107-0232:c:4/4 - Series012</t>
  </si>
  <si>
    <t>C4-H9 +DOX 1week:0010-0023-0471:c:4/4 - Series025</t>
  </si>
  <si>
    <t>C4-H9 -DOX:0003-0233-0746:c:4/4 - Series009</t>
  </si>
  <si>
    <t>C4-H9 +DOX 48h.tif:0006-0109-0608:c:4/4 - Series017</t>
  </si>
  <si>
    <t>C4-H9 +DOX 72h.tif:0008-0037-0126:c:4/4 - Series018</t>
  </si>
  <si>
    <t>C4-H9 +DOX 1week.tif:0003-0270-0723:c:4/4 - Series006</t>
  </si>
  <si>
    <t>C4-H9 -DOX.tif:0006-0185-0459:c:4/4 - Series012</t>
  </si>
  <si>
    <t>C4-H9 +DOX 48h:0010-0151-0937:c:4/4 - Series021</t>
  </si>
  <si>
    <t>C4-H9 +DOX 72h.tif:0006-0108-0237:c:4/4 - Series012</t>
  </si>
  <si>
    <t>C4-H9 +DOX 1week:0010-0024-0477:c:4/4 - Series025</t>
  </si>
  <si>
    <t>C4-H9 -DOX:0003-0234-0745:c:4/4 - Series009</t>
  </si>
  <si>
    <t>C4-H9 +DOX 48h.tif:0006-0110-0615:c:4/4 - Series017</t>
  </si>
  <si>
    <t>C4-H9 +DOX 72h.tif:0008-0038-0135:c:4/4 - Series018</t>
  </si>
  <si>
    <t>C4-H9 +DOX 1week.tif:0003-0271-0716:c:4/4 - Series006</t>
  </si>
  <si>
    <t>C4-H9 -DOX.tif:0006-0186-0462:c:4/4 - Series012</t>
  </si>
  <si>
    <t>C4-H9 +DOX 48h:0010-0152-0945:c:4/4 - Series021</t>
  </si>
  <si>
    <t>C4-H9 +DOX 72h.tif:0006-0109-0235:c:4/4 - Series012</t>
  </si>
  <si>
    <t>C4-H9 +DOX 1week:0010-0025-0488:c:4/4 - Series025</t>
  </si>
  <si>
    <t>C4-H9 -DOX:0003-0235-0757:c:4/4 - Series009</t>
  </si>
  <si>
    <t>C4-H9 +DOX 48h.tif:0006-0111-0619:c:4/4 - Series017</t>
  </si>
  <si>
    <t>C4-H9 +DOX 72h.tif:0008-0039-0130:c:4/4 - Series018</t>
  </si>
  <si>
    <t>C4-H9 +DOX 1week.tif:0003-0272-0729:c:4/4 - Series006</t>
  </si>
  <si>
    <t>C4-H9 -DOX.tif:0006-0187-0462:c:4/4 - Series012</t>
  </si>
  <si>
    <t>C4-H9 +DOX 48h:0010-0153-0952:c:4/4 - Series021</t>
  </si>
  <si>
    <t>C4-H9 +DOX 72h.tif:0006-0110-0229:c:4/4 - Series012</t>
  </si>
  <si>
    <t>C4-H9 +DOX 1week:0010-0026-0487:c:4/4 - Series025</t>
  </si>
  <si>
    <t>C4-H9 -DOX:0003-0236-0758:c:4/4 - Series009</t>
  </si>
  <si>
    <t>C4-H9 +DOX 48h.tif:0006-0112-0623:c:4/4 - Series017</t>
  </si>
  <si>
    <t>C4-H9 +DOX 72h.tif:0008-0040-0137:c:4/4 - Series018</t>
  </si>
  <si>
    <t>C4-H9 +DOX 1week.tif:0003-0273-0732:c:4/4 - Series006</t>
  </si>
  <si>
    <t>C4-H9 -DOX.tif:0006-0188-0464:c:4/4 - Series012</t>
  </si>
  <si>
    <t>C4-H9 +DOX 48h:0010-0154-0954:c:4/4 - Series021</t>
  </si>
  <si>
    <t>C4-H9 +DOX 72h.tif:0006-0111-0245:c:4/4 - Series012</t>
  </si>
  <si>
    <t>C4-H9 +DOX 1week:0010-0027-0499:c:4/4 - Series025</t>
  </si>
  <si>
    <t>C4-H9 -DOX:0003-0237-0762:c:4/4 - Series009</t>
  </si>
  <si>
    <t>C4-H9 +DOX 48h.tif:0006-0113-0627:c:4/4 - Series017</t>
  </si>
  <si>
    <t>C4-H9 +DOX 72h.tif:0008-0041-0150:c:4/4 - Series018</t>
  </si>
  <si>
    <t>C4-H9 +DOX 1week.tif:0003-0274-0730:c:4/4 - Series006</t>
  </si>
  <si>
    <t>C4-H9 -DOX.tif:0006-0189-0478:c:4/4 - Series012</t>
  </si>
  <si>
    <t>C4-H9 +DOX 48h:0010-0155-0963:c:4/4 - Series021</t>
  </si>
  <si>
    <t>C4-H9 +DOX 72h.tif:0006-0112-0241:c:4/4 - Series012</t>
  </si>
  <si>
    <t>C4-H9 +DOX 1week:0010-0028-0496:c:4/4 - Series025</t>
  </si>
  <si>
    <t>C4-H9 -DOX:0003-0238-0766:c:4/4 - Series009</t>
  </si>
  <si>
    <t>C4-H9 +DOX 48h.tif:0006-0114-0632:c:4/4 - Series017</t>
  </si>
  <si>
    <t>C4-H9 +DOX 72h.tif:0008-0042-0149:c:4/4 - Series018</t>
  </si>
  <si>
    <t>C4-H9 +DOX 1week.tif:0003-0275-0727:c:4/4 - Series006</t>
  </si>
  <si>
    <t>C4-H9 -DOX.tif:0006-0190-0472:c:4/4 - Series012</t>
  </si>
  <si>
    <t>C4-H9 +DOX 48h:0010-0156-0966:c:4/4 - Series021</t>
  </si>
  <si>
    <t>C4-H9 +DOX 72h.tif:0006-0113-0247:c:4/4 - Series012</t>
  </si>
  <si>
    <t>C4-H9 +DOX 1week:0010-0029-0504:c:4/4 - Series025</t>
  </si>
  <si>
    <t>C4-H9 -DOX:0003-0239-0774:c:4/4 - Series009</t>
  </si>
  <si>
    <t>C4-H9 +DOX 48h.tif:0006-0115-0632:c:4/4 - Series017</t>
  </si>
  <si>
    <t>C4-H9 +DOX 72h.tif:0008-0043-0157:c:4/4 - Series018</t>
  </si>
  <si>
    <t>C4-H9 +DOX 1week.tif:0003-0276-0737:c:4/4 - Series006</t>
  </si>
  <si>
    <t>C4-H9 -DOX.tif:0006-0191-0473:c:4/4 - Series012</t>
  </si>
  <si>
    <t>C4-H9 +DOX 48h:0010-0157-0972:c:4/4 - Series021</t>
  </si>
  <si>
    <t>C4-H9 +DOX 72h.tif:0006-0114-0237:c:4/4 - Series012</t>
  </si>
  <si>
    <t>C4-H9 +DOX 1week:0010-0030-0506:c:4/4 - Series025</t>
  </si>
  <si>
    <t>C4-H9 -DOX:0003-0240-0767:c:4/4 - Series009</t>
  </si>
  <si>
    <t>C4-H9 +DOX 48h.tif:0006-0116-0635:c:4/4 - Series017</t>
  </si>
  <si>
    <t>C4-H9 +DOX 72h.tif:0008-0044-0153:c:4/4 - Series018</t>
  </si>
  <si>
    <t>C4-H9 +DOX 1week.tif:0003-0277-0731:c:4/4 - Series006</t>
  </si>
  <si>
    <t>C4-H9 -DOX.tif:0006-0192-0476:c:4/4 - Series012</t>
  </si>
  <si>
    <t>C4-H9 +DOX 48h:0010-0158-0972:c:4/4 - Series021</t>
  </si>
  <si>
    <t>C4-H9 +DOX 72h.tif:0006-0115-0241:c:4/4 - Series012</t>
  </si>
  <si>
    <t>C4-H9 +DOX 1week:0010-0031-0515:c:4/4 - Series025</t>
  </si>
  <si>
    <t>C4-H9 -DOX:0003-0241-0768:c:4/4 - Series009</t>
  </si>
  <si>
    <t>C4-H9 +DOX 48h.tif:0006-0117-0642:c:4/4 - Series017</t>
  </si>
  <si>
    <t>C4-H9 +DOX 72h.tif:0008-0045-0157:c:4/4 - Series018</t>
  </si>
  <si>
    <t>C4-H9 +DOX 1week.tif:0003-0278-0738:c:4/4 - Series006</t>
  </si>
  <si>
    <t>C4-H9 -DOX.tif:0006-0193-0471:c:4/4 - Series012</t>
  </si>
  <si>
    <t>C4-H9 +DOX 48h:0010-0159-0981:c:4/4 - Series021</t>
  </si>
  <si>
    <t>C4-H9 +DOX 72h.tif:0006-0116-0257:c:4/4 - Series012</t>
  </si>
  <si>
    <t>C4-H9 +DOX 1week:0010-0032-0509:c:4/4 - Series025</t>
  </si>
  <si>
    <t>C4-H9 -DOX:0003-0242-0775:c:4/4 - Series009</t>
  </si>
  <si>
    <t>C4-H9 +DOX 48h.tif:0006-0118-0642:c:4/4 - Series017</t>
  </si>
  <si>
    <t>C4-H9 +DOX 72h.tif:0008-0046-0167:c:4/4 - Series018</t>
  </si>
  <si>
    <t>C4-H9 +DOX 1week.tif:0003-0279-0731:c:4/4 - Series006</t>
  </si>
  <si>
    <t>C4-H9 -DOX.tif:0006-0194-0482:c:4/4 - Series012</t>
  </si>
  <si>
    <t>C4-H9 +DOX 48h:0010-0160-0984:c:4/4 - Series021</t>
  </si>
  <si>
    <t>C4-H9 +DOX 72h.tif:0006-0117-0261:c:4/4 - Series012</t>
  </si>
  <si>
    <t>C4-H9 +DOX 1week:0010-0033-0525:c:4/4 - Series025</t>
  </si>
  <si>
    <t>C4-H9 -DOX:0003-0243-0778:c:4/4 - Series009</t>
  </si>
  <si>
    <t>C4-H9 +DOX 48h.tif:0006-0119-0645:c:4/4 - Series017</t>
  </si>
  <si>
    <t>C4-H9 +DOX 72h.tif:0008-0047-0157:c:4/4 - Series018</t>
  </si>
  <si>
    <t>C4-H9 +DOX 1week.tif:0003-0280-0735:c:4/4 - Series006</t>
  </si>
  <si>
    <t>C4-H9 -DOX.tif:0006-0195-0477:c:4/4 - Series012</t>
  </si>
  <si>
    <t>C4-H9 +DOX 48h:0010-0161-0978:c:4/4 - Series021</t>
  </si>
  <si>
    <t>C4-H9 +DOX 72h.tif:0006-0118-0262:c:4/4 - Series012</t>
  </si>
  <si>
    <t>C4-H9 +DOX 1week:0010-0034-0525:c:4/4 - Series025</t>
  </si>
  <si>
    <t>C4-H9 -DOX:0003-0244-0779:c:4/4 - Series009</t>
  </si>
  <si>
    <t>C4-H9 +DOX 48h.tif:0006-0120-0643:c:4/4 - Series017</t>
  </si>
  <si>
    <t>C4-H9 +DOX 72h.tif:0008-0048-0157:c:4/4 - Series018</t>
  </si>
  <si>
    <t>C4-H9 +DOX 1week.tif:0003-0281-0739:c:4/4 - Series006</t>
  </si>
  <si>
    <t>C4-H9 -DOX.tif:0006-0196-0483:c:4/4 - Series012</t>
  </si>
  <si>
    <t>C4-H9 +DOX 48h:0010-0162-0991:c:4/4 - Series021</t>
  </si>
  <si>
    <t>C4-H9 +DOX 72h.tif:0006-0119-0262:c:4/4 - Series012</t>
  </si>
  <si>
    <t>C4-H9 +DOX 1week:0010-0035-0531:c:4/4 - Series025</t>
  </si>
  <si>
    <t>C4-H9 -DOX:0003-0245-0779:c:4/4 - Series009</t>
  </si>
  <si>
    <t>C4-H9 +DOX 48h.tif:0006-0121-0648:c:4/4 - Series017</t>
  </si>
  <si>
    <t>C4-H9 +DOX 72h.tif:0008-0049-0156:c:4/4 - Series018</t>
  </si>
  <si>
    <t>C4-H9 +DOX 1week.tif:0003-0282-0746:c:4/4 - Series006</t>
  </si>
  <si>
    <t>C4-H9 -DOX.tif:0006-0197-0486:c:4/4 - Series012</t>
  </si>
  <si>
    <t>C4-H9 +DOX 48h:0010-0163-0998:c:4/4 - Series021</t>
  </si>
  <si>
    <t>C4-H9 +DOX 72h.tif:0006-0120-0264:c:4/4 - Series012</t>
  </si>
  <si>
    <t>C4-H9 +DOX 1week:0010-0036-0534:c:4/4 - Series025</t>
  </si>
  <si>
    <t>C4-H9 -DOX:0003-0246-0779:c:4/4 - Series009</t>
  </si>
  <si>
    <t>C4-H9 +DOX 48h.tif:0006-0122-0645:c:4/4 - Series017</t>
  </si>
  <si>
    <t>C4-H9 +DOX 72h.tif:0008-0050-0160:c:4/4 - Series018</t>
  </si>
  <si>
    <t>C4-H9 +DOX 1week.tif:0003-0283-0745:c:4/4 - Series006</t>
  </si>
  <si>
    <t>C4-H9 -DOX.tif:0006-0198-0484:c:4/4 - Series012</t>
  </si>
  <si>
    <t>C4-H9 +DOX 48h:0010-0164-0994:c:4/4 - Series021</t>
  </si>
  <si>
    <t>C4-H9 +DOX 72h.tif:0006-0121-0267:c:4/4 - Series012</t>
  </si>
  <si>
    <t>C4-H9 +DOX 1week:0010-0037-0536:c:4/4 - Series025</t>
  </si>
  <si>
    <t>C4-H9 -DOX:0003-0247-0789:c:4/4 - Series009</t>
  </si>
  <si>
    <t>C4-H9 +DOX 48h.tif:0006-0123-0648:c:4/4 - Series017</t>
  </si>
  <si>
    <t>C4-H9 +DOX 72h.tif:0008-0051-0166:c:4/4 - Series018</t>
  </si>
  <si>
    <t>C4-H9 +DOX 1week.tif:0003-0284-0740:c:4/4 - Series006</t>
  </si>
  <si>
    <t>C4-H9 -DOX.tif:0006-0199-0493:c:4/4 - Series012</t>
  </si>
  <si>
    <t>C4-H9 +DOX 48h:0010-0165-0991:c:4/4 - Series021</t>
  </si>
  <si>
    <t>C4-H9 +DOX 72h.tif:0006-0122-0267:c:4/4 - Series012</t>
  </si>
  <si>
    <t>C4-H9 +DOX 1week:0010-0038-0538:c:4/4 - Series025</t>
  </si>
  <si>
    <t>C4-H9 -DOX:0003-0248-0795:c:4/4 - Series009</t>
  </si>
  <si>
    <t>C4-H9 +DOX 48h.tif:0006-0124-0653:c:4/4 - Series017</t>
  </si>
  <si>
    <t>C4-H9 +DOX 72h.tif:0008-0052-0160:c:4/4 - Series018</t>
  </si>
  <si>
    <t>C4-H9 +DOX 1week.tif:0003-0285-0743:c:4/4 - Series006</t>
  </si>
  <si>
    <t>C4-H9 -DOX.tif:0006-0200-0496:c:4/4 - Series012</t>
  </si>
  <si>
    <t>C4-H9 +DOX 48h:0010-0166-1002:c:4/4 - Series021</t>
  </si>
  <si>
    <t>C4-H9 +DOX 72h.tif:0006-0123-0269:c:4/4 - Series012</t>
  </si>
  <si>
    <t>C4-H9 +DOX 1week:0010-0039-0543:c:4/4 - Series025</t>
  </si>
  <si>
    <t>C4-H9 -DOX:0003-0249-0798:c:4/4 - Series009</t>
  </si>
  <si>
    <t>C4-H9 +DOX 48h.tif:0006-0125-0663:c:4/4 - Series017</t>
  </si>
  <si>
    <t>C4-H9 +DOX 72h.tif:0008-0053-0166:c:4/4 - Series018</t>
  </si>
  <si>
    <t>C4-H9 +DOX 1week.tif:0003-0286-0748:c:4/4 - Series006</t>
  </si>
  <si>
    <t>C4-H9 -DOX.tif:0006-0201-0499:c:4/4 - Series012</t>
  </si>
  <si>
    <t>C4-H9 +DOX 48h:0010-0167-1000:c:4/4 - Series021</t>
  </si>
  <si>
    <t>C4-H9 +DOX 72h.tif:0006-0124-0269:c:4/4 - Series012</t>
  </si>
  <si>
    <t>C4-H9 +DOX 1week:0010-0040-0549:c:4/4 - Series025</t>
  </si>
  <si>
    <t>C4-H9 -DOX:0003-0250-0794:c:4/4 - Series009</t>
  </si>
  <si>
    <t>C4-H9 +DOX 48h.tif:0006-0126-0664:c:4/4 - Series017</t>
  </si>
  <si>
    <t>C4-H9 +DOX 72h.tif:0008-0054-0172:c:4/4 - Series018</t>
  </si>
  <si>
    <t>C4-H9 +DOX 1week.tif:0003-0287-0746:c:4/4 - Series006</t>
  </si>
  <si>
    <t>C4-H9 -DOX.tif:0006-0202-0497:c:4/4 - Series012</t>
  </si>
  <si>
    <t>C4-H9 +DOX 48h:0011-0001-0020:c:4/4 - Series023</t>
  </si>
  <si>
    <t>C4-H9 +DOX 72h.tif:0006-0125-0270:c:4/4 - Series012</t>
  </si>
  <si>
    <t>C4-H9 +DOX 1week:0010-0041-0565:c:4/4 - Series025</t>
  </si>
  <si>
    <t>C4-H9 -DOX:0003-0251-0795:c:4/4 - Series009</t>
  </si>
  <si>
    <t>C4-H9 +DOX 48h.tif:0006-0127-0668:c:4/4 - Series017</t>
  </si>
  <si>
    <t>C4-H9 +DOX 72h.tif:0008-0055-0180:c:4/4 - Series018</t>
  </si>
  <si>
    <t>C4-H9 +DOX 1week.tif:0003-0288-0762:c:4/4 - Series006</t>
  </si>
  <si>
    <t>C4-H9 -DOX.tif:0006-0203-0499:c:4/4 - Series012</t>
  </si>
  <si>
    <t>C4-H9 +DOX 48h:0011-0002-0027:c:4/4 - Series023</t>
  </si>
  <si>
    <t>C4-H9 +DOX 72h.tif:0006-0126-0269:c:4/4 - Series012</t>
  </si>
  <si>
    <t>C4-H9 +DOX 1week:0010-0042-0566:c:4/4 - Series025</t>
  </si>
  <si>
    <t>C4-H9 -DOX:0003-0252-0807:c:4/4 - Series009</t>
  </si>
  <si>
    <t>C4-H9 +DOX 48h.tif:0006-0128-0670:c:4/4 - Series017</t>
  </si>
  <si>
    <t>C4-H9 +DOX 72h.tif:0008-0056-0184:c:4/4 - Series018</t>
  </si>
  <si>
    <t>C4-H9 +DOX 1week.tif:0003-0289-0761:c:4/4 - Series006</t>
  </si>
  <si>
    <t>C4-H9 -DOX.tif:0006-0204-0498:c:4/4 - Series012</t>
  </si>
  <si>
    <t>C4-H9 +DOX 48h:0011-0003-0026:c:4/4 - Series023</t>
  </si>
  <si>
    <t>C4-H9 +DOX 72h.tif:0006-0127-0276:c:4/4 - Series012</t>
  </si>
  <si>
    <t>C4-H9 +DOX 1week:0010-0043-0561:c:4/4 - Series025</t>
  </si>
  <si>
    <t>C4-H9 -DOX:0003-0253-0801:c:4/4 - Series009</t>
  </si>
  <si>
    <t>C4-H9 +DOX 48h.tif:0006-0129-0670:c:4/4 - Series017</t>
  </si>
  <si>
    <t>C4-H9 +DOX 72h.tif:0008-0057-0185:c:4/4 - Series018</t>
  </si>
  <si>
    <t>C4-H9 +DOX 1week.tif:0003-0290-0771:c:4/4 - Series006</t>
  </si>
  <si>
    <t>C4-H9 -DOX.tif:0006-0205-0494:c:4/4 - Series012</t>
  </si>
  <si>
    <t>C4-H9 +DOX 48h:0011-0004-0035:c:4/4 - Series023</t>
  </si>
  <si>
    <t>C4-H9 +DOX 72h.tif:0006-0128-0281:c:4/4 - Series012</t>
  </si>
  <si>
    <t>C4-H9 +DOX 1week:0010-0044-0578:c:4/4 - Series025</t>
  </si>
  <si>
    <t>C4-H9 -DOX:0003-0254-0804:c:4/4 - Series009</t>
  </si>
  <si>
    <t>C4-H9 +DOX 48h.tif:0006-0130-0672:c:4/4 - Series017</t>
  </si>
  <si>
    <t>C4-H9 +DOX 72h.tif:0008-0058-0175:c:4/4 - Series018</t>
  </si>
  <si>
    <t>C4-H9 +DOX 1week.tif:0003-0291-0758:c:4/4 - Series006</t>
  </si>
  <si>
    <t>C4-H9 -DOX.tif:0006-0206-0504:c:4/4 - Series012</t>
  </si>
  <si>
    <t>C4-H9 +DOX 48h:0011-0005-0036:c:4/4 - Series023</t>
  </si>
  <si>
    <t>C4-H9 +DOX 72h.tif:0006-0129-0276:c:4/4 - Series012</t>
  </si>
  <si>
    <t>C4-H9 +DOX 1week:0010-0045-0581:c:4/4 - Series025</t>
  </si>
  <si>
    <t>C4-H9 -DOX:0003-0255-0814:c:4/4 - Series009</t>
  </si>
  <si>
    <t>C4-H9 +DOX 48h.tif:0006-0131-0673:c:4/4 - Series017</t>
  </si>
  <si>
    <t>C4-H9 +DOX 72h.tif:0008-0059-0187:c:4/4 - Series018</t>
  </si>
  <si>
    <t>C4-H9 +DOX 1week.tif:0003-0292-0765:c:4/4 - Series006</t>
  </si>
  <si>
    <t>C4-H9 -DOX.tif:0006-0207-0501:c:4/4 - Series012</t>
  </si>
  <si>
    <t>C4-H9 +DOX 48h:0011-0006-0038:c:4/4 - Series023</t>
  </si>
  <si>
    <t>C4-H9 +DOX 72h.tif:0006-0130-0281:c:4/4 - Series012</t>
  </si>
  <si>
    <t>C4-H9 +DOX 1week:0010-0046-0578:c:4/4 - Series025</t>
  </si>
  <si>
    <t>C4-H9 -DOX:0003-0256-0806:c:4/4 - Series009</t>
  </si>
  <si>
    <t>C4-H9 +DOX 48h.tif:0006-0132-0687:c:4/4 - Series017</t>
  </si>
  <si>
    <t>C4-H9 +DOX 72h.tif:0008-0060-0189:c:4/4 - Series018</t>
  </si>
  <si>
    <t>C4-H9 +DOX 1week.tif:0003-0293-0772:c:4/4 - Series006</t>
  </si>
  <si>
    <t>C4-H9 -DOX.tif:0006-0208-0502:c:4/4 - Series012</t>
  </si>
  <si>
    <t>C4-H9 +DOX 48h:0011-0007-0038:c:4/4 - Series023</t>
  </si>
  <si>
    <t>C4-H9 +DOX 72h.tif:0006-0131-0277:c:4/4 - Series012</t>
  </si>
  <si>
    <t>C4-H9 +DOX 1week:0010-0047-0592:c:4/4 - Series025</t>
  </si>
  <si>
    <t>C4-H9 -DOX:0003-0257-0810:c:4/4 - Series009</t>
  </si>
  <si>
    <t>C4-H9 +DOX 48h.tif:0006-0133-0675:c:4/4 - Series017</t>
  </si>
  <si>
    <t>C4-H9 +DOX 72h.tif:0008-0061-0190:c:4/4 - Series018</t>
  </si>
  <si>
    <t>C4-H9 +DOX 1week.tif:0003-0294-0772:c:4/4 - Series006</t>
  </si>
  <si>
    <t>C4-H9 -DOX.tif:0006-0209-0503:c:4/4 - Series012</t>
  </si>
  <si>
    <t>C4-H9 +DOX 48h:0011-0008-0032:c:4/4 - Series023</t>
  </si>
  <si>
    <t>C4-H9 +DOX 72h.tif:0006-0132-0280:c:4/4 - Series012</t>
  </si>
  <si>
    <t>C4-H9 +DOX 1week:0010-0048-0591:c:4/4 - Series025</t>
  </si>
  <si>
    <t>C4-H9 -DOX:0003-0258-0814:c:4/4 - Series009</t>
  </si>
  <si>
    <t>C4-H9 +DOX 48h.tif:0006-0134-0687:c:4/4 - Series017</t>
  </si>
  <si>
    <t>C4-H9 +DOX 72h.tif:0008-0062-0188:c:4/4 - Series018</t>
  </si>
  <si>
    <t>C4-H9 +DOX 1week.tif:0003-0295-0778:c:4/4 - Series006</t>
  </si>
  <si>
    <t>C4-H9 -DOX.tif:0006-0210-0506:c:4/4 - Series012</t>
  </si>
  <si>
    <t>C4-H9 +DOX 48h:0011-0009-0044:c:4/4 - Series023</t>
  </si>
  <si>
    <t>C4-H9 +DOX 72h.tif:0006-0133-0280:c:4/4 - Series012</t>
  </si>
  <si>
    <t>C4-H9 +DOX 1week:0010-0049-0593:c:4/4 - Series025</t>
  </si>
  <si>
    <t>C4-H9 -DOX:0003-0259-0818:c:4/4 - Series009</t>
  </si>
  <si>
    <t>C4-H9 +DOX 48h.tif:0006-0135-0688:c:4/4 - Series017</t>
  </si>
  <si>
    <t>C4-H9 +DOX 72h.tif:0008-0063-0201:c:4/4 - Series018</t>
  </si>
  <si>
    <t>C4-H9 +DOX 1week.tif:0003-0296-0782:c:4/4 - Series006</t>
  </si>
  <si>
    <t>C4-H9 -DOX.tif:0006-0211-0503:c:4/4 - Series012</t>
  </si>
  <si>
    <t>C4-H9 +DOX 48h:0011-0010-0047:c:4/4 - Series023</t>
  </si>
  <si>
    <t>C4-H9 +DOX 72h.tif:0006-0134-0284:c:4/4 - Series012</t>
  </si>
  <si>
    <t>C4-H9 +DOX 1week:0010-0050-0597:c:4/4 - Series025</t>
  </si>
  <si>
    <t>C4-H9 -DOX:0003-0260-0820:c:4/4 - Series009</t>
  </si>
  <si>
    <t>C4-H9 +DOX 48h.tif:0006-0136-0692:c:4/4 - Series017</t>
  </si>
  <si>
    <t>C4-H9 +DOX 72h.tif:0008-0064-0201:c:4/4 - Series018</t>
  </si>
  <si>
    <t>C4-H9 +DOX 1week.tif:0003-0297-0775:c:4/4 - Series006</t>
  </si>
  <si>
    <t>C4-H9 -DOX.tif:0006-0212-0510:c:4/4 - Series012</t>
  </si>
  <si>
    <t>C4-H9 +DOX 48h:0011-0011-0049:c:4/4 - Series023</t>
  </si>
  <si>
    <t>C4-H9 +DOX 72h.tif:0006-0135-0278:c:4/4 - Series012</t>
  </si>
  <si>
    <t>C4-H9 +DOX 1week:0010-0051-0607:c:4/4 - Series025</t>
  </si>
  <si>
    <t>C4-H9 -DOX:0003-0261-0822:c:4/4 - Series009</t>
  </si>
  <si>
    <t>C4-H9 +DOX 48h.tif:0006-0137-0692:c:4/4 - Series017</t>
  </si>
  <si>
    <t>C4-H9 +DOX 72h.tif:0008-0065-0204:c:4/4 - Series018</t>
  </si>
  <si>
    <t>C4-H9 +DOX 1week.tif:0003-0298-0786:c:4/4 - Series006</t>
  </si>
  <si>
    <t>C4-H9 -DOX.tif:0006-0213-0513:c:4/4 - Series012</t>
  </si>
  <si>
    <t>C4-H9 +DOX 48h:0011-0012-0053:c:4/4 - Series023</t>
  </si>
  <si>
    <t>C4-H9 +DOX 72h.tif:0006-0136-0283:c:4/4 - Series012</t>
  </si>
  <si>
    <t>C4-H9 +DOX 1week:0010-0052-0612:c:4/4 - Series025</t>
  </si>
  <si>
    <t>C4-H9 -DOX:0003-0262-0823:c:4/4 - Series009</t>
  </si>
  <si>
    <t>C4-H9 +DOX 48h.tif:0006-0138-0701:c:4/4 - Series017</t>
  </si>
  <si>
    <t>C4-H9 +DOX 72h.tif:0008-0066-0205:c:4/4 - Series018</t>
  </si>
  <si>
    <t>C4-H9 +DOX 1week.tif:0003-0299-0776:c:4/4 - Series006</t>
  </si>
  <si>
    <t>C4-H9 -DOX.tif:0006-0214-0521:c:4/4 - Series012</t>
  </si>
  <si>
    <t>C4-H9 +DOX 48h:0011-0013-0054:c:4/4 - Series023</t>
  </si>
  <si>
    <t>C4-H9 +DOX 72h.tif:0006-0137-0290:c:4/4 - Series012</t>
  </si>
  <si>
    <t>C4-H9 +DOX 1week:0010-0053-0636:c:4/4 - Series025</t>
  </si>
  <si>
    <t>C4-H9 -DOX:0003-0263-0833:c:4/4 - Series009</t>
  </si>
  <si>
    <t>C4-H9 +DOX 48h.tif:0006-0139-0698:c:4/4 - Series017</t>
  </si>
  <si>
    <t>C4-H9 +DOX 72h.tif:0008-0067-0204:c:4/4 - Series018</t>
  </si>
  <si>
    <t>C4-H9 +DOX 1week.tif:0003-0300-0788:c:4/4 - Series006</t>
  </si>
  <si>
    <t>C4-H9 -DOX.tif:0006-0215-0526:c:4/4 - Series012</t>
  </si>
  <si>
    <t>C4-H9 +DOX 48h:0011-0014-0051:c:4/4 - Series023</t>
  </si>
  <si>
    <t>C4-H9 +DOX 72h.tif:0006-0138-0292:c:4/4 - Series012</t>
  </si>
  <si>
    <t>C4-H9 +DOX 1week:0010-0054-0636:c:4/4 - Series025</t>
  </si>
  <si>
    <t>C4-H9 -DOX:0003-0264-0834:c:4/4 - Series009</t>
  </si>
  <si>
    <t>C4-H9 +DOX 48h.tif:0006-0140-0698:c:4/4 - Series017</t>
  </si>
  <si>
    <t>C4-H9 +DOX 72h.tif:0008-0068-0208:c:4/4 - Series018</t>
  </si>
  <si>
    <t>C4-H9 +DOX 1week.tif:0003-0301-0782:c:4/4 - Series006</t>
  </si>
  <si>
    <t>C4-H9 -DOX.tif:0006-0216-0527:c:4/4 - Series012</t>
  </si>
  <si>
    <t>C4-H9 +DOX 48h:0011-0015-0057:c:4/4 - Series023</t>
  </si>
  <si>
    <t>C4-H9 +DOX 72h.tif:0006-0139-0286:c:4/4 - Series012</t>
  </si>
  <si>
    <t>C4-H9 +DOX 1week:0010-0055-0653:c:4/4 - Series025</t>
  </si>
  <si>
    <t>C4-H9 -DOX:0003-0265-0834:c:4/4 - Series009</t>
  </si>
  <si>
    <t>C4-H9 +DOX 48h.tif:0006-0141-0713:c:4/4 - Series017</t>
  </si>
  <si>
    <t>C4-H9 +DOX 72h.tif:0008-0069-0206:c:4/4 - Series018</t>
  </si>
  <si>
    <t>C4-H9 +DOX 1week.tif:0003-0302-0782:c:4/4 - Series006</t>
  </si>
  <si>
    <t>C4-H9 -DOX.tif:0006-0217-0527:c:4/4 - Series012</t>
  </si>
  <si>
    <t>C4-H9 +DOX 48h:0011-0016-0057:c:4/4 - Series023</t>
  </si>
  <si>
    <t>C4-H9 +DOX 72h.tif:0006-0140-0289:c:4/4 - Series012</t>
  </si>
  <si>
    <t>C4-H9 +DOX 1week:0010-0056-0676:c:4/4 - Series025</t>
  </si>
  <si>
    <t>C4-H9 -DOX:0003-0266-0843:c:4/4 - Series009</t>
  </si>
  <si>
    <t>C4-H9 +DOX 48h.tif:0006-0142-0711:c:4/4 - Series017</t>
  </si>
  <si>
    <t>C4-H9 +DOX 72h.tif:0008-0070-0217:c:4/4 - Series018</t>
  </si>
  <si>
    <t>C4-H9 +DOX 1week.tif:0003-0303-0791:c:4/4 - Series006</t>
  </si>
  <si>
    <t>C4-H9 -DOX.tif:0006-0218-0526:c:4/4 - Series012</t>
  </si>
  <si>
    <t>C4-H9 +DOX 48h:0011-0017-0065:c:4/4 - Series023</t>
  </si>
  <si>
    <t>C4-H9 +DOX 72h.tif:0006-0141-0295:c:4/4 - Series012</t>
  </si>
  <si>
    <t>C4-H9 +DOX 1week:0010-0057-0674:c:4/4 - Series025</t>
  </si>
  <si>
    <t>C4-H9 -DOX:0003-0267-0845:c:4/4 - Series009</t>
  </si>
  <si>
    <t>C4-H9 +DOX 48h.tif:0006-0143-0709:c:4/4 - Series017</t>
  </si>
  <si>
    <t>C4-H9 +DOX 72h.tif:0008-0071-0211:c:4/4 - Series018</t>
  </si>
  <si>
    <t>C4-H9 +DOX 1week.tif:0003-0304-0792:c:4/4 - Series006</t>
  </si>
  <si>
    <t>C4-H9 -DOX.tif:0006-0219-0531:c:4/4 - Series012</t>
  </si>
  <si>
    <t>C4-H9 +DOX 48h:0011-0018-0074:c:4/4 - Series023</t>
  </si>
  <si>
    <t>C4-H9 +DOX 72h.tif:0006-0142-0299:c:4/4 - Series012</t>
  </si>
  <si>
    <t>C4-H9 +DOX 1week:0010-0058-0678:c:4/4 - Series025</t>
  </si>
  <si>
    <t>C4-H9 -DOX:0003-0268-0847:c:4/4 - Series009</t>
  </si>
  <si>
    <t>C4-H9 +DOX 48h.tif:0006-0144-0711:c:4/4 - Series017</t>
  </si>
  <si>
    <t>C4-H9 +DOX 72h.tif:0008-0072-0230:c:4/4 - Series018</t>
  </si>
  <si>
    <t>C4-H9 +DOX 1week.tif:0003-0305-0796:c:4/4 - Series006</t>
  </si>
  <si>
    <t>C4-H9 -DOX.tif:0006-0220-0537:c:4/4 - Series012</t>
  </si>
  <si>
    <t>C4-H9 +DOX 48h:0011-0019-0080:c:4/4 - Series023</t>
  </si>
  <si>
    <t>C4-H9 +DOX 72h.tif:0006-0143-0300:c:4/4 - Series012</t>
  </si>
  <si>
    <t>C4-H9 +DOX 1week:0010-0059-0688:c:4/4 - Series025</t>
  </si>
  <si>
    <t>C4-H9 -DOX:0003-0269-0844:c:4/4 - Series009</t>
  </si>
  <si>
    <t>C4-H9 +DOX 48h.tif:0006-0145-0718:c:4/4 - Series017</t>
  </si>
  <si>
    <t>C4-H9 +DOX 72h.tif:0008-0073-0240:c:4/4 - Series018</t>
  </si>
  <si>
    <t>C4-H9 +DOX 1week.tif:0003-0306-0796:c:4/4 - Series006</t>
  </si>
  <si>
    <t>C4-H9 -DOX.tif:0006-0221-0531:c:4/4 - Series012</t>
  </si>
  <si>
    <t>C4-H9 +DOX 48h:0011-0020-0081:c:4/4 - Series023</t>
  </si>
  <si>
    <t>C4-H9 +DOX 72h.tif:0006-0144-0305:c:4/4 - Series012</t>
  </si>
  <si>
    <t>C4-H9 +DOX 1week:0010-0060-0685:c:4/4 - Series025</t>
  </si>
  <si>
    <t>C4-H9 -DOX:0003-0270-0844:c:4/4 - Series009</t>
  </si>
  <si>
    <t>C4-H9 +DOX 48h.tif:0006-0146-0725:c:4/4 - Series017</t>
  </si>
  <si>
    <t>C4-H9 +DOX 72h.tif:0008-0074-0244:c:4/4 - Series018</t>
  </si>
  <si>
    <t>C4-H9 +DOX 1week.tif:0003-0307-0797:c:4/4 - Series006</t>
  </si>
  <si>
    <t>C4-H9 -DOX.tif:0006-0222-0534:c:4/4 - Series012</t>
  </si>
  <si>
    <t>C4-H9 +DOX 48h:0011-0021-0084:c:4/4 - Series023</t>
  </si>
  <si>
    <t>C4-H9 +DOX 72h.tif:0006-0145-0310:c:4/4 - Series012</t>
  </si>
  <si>
    <t>C4-H9 +DOX 1week:0010-0061-0679:c:4/4 - Series025</t>
  </si>
  <si>
    <t>C4-H9 -DOX:0003-0271-0845:c:4/4 - Series009</t>
  </si>
  <si>
    <t>C4-H9 +DOX 48h.tif:0006-0147-0724:c:4/4 - Series017</t>
  </si>
  <si>
    <t>C4-H9 +DOX 72h.tif:0008-0075-0241:c:4/4 - Series018</t>
  </si>
  <si>
    <t>C4-H9 +DOX 1week.tif:0003-0308-0807:c:4/4 - Series006</t>
  </si>
  <si>
    <t>C4-H9 -DOX.tif:0006-0223-0539:c:4/4 - Series012</t>
  </si>
  <si>
    <t>C4-H9 +DOX 48h:0011-0022-0091:c:4/4 - Series023</t>
  </si>
  <si>
    <t>C4-H9 +DOX 72h.tif:0006-0146-0312:c:4/4 - Series012</t>
  </si>
  <si>
    <t>C4-H9 +DOX 1week:0010-0062-0696:c:4/4 - Series025</t>
  </si>
  <si>
    <t>C4-H9 -DOX:0003-0272-0847:c:4/4 - Series009</t>
  </si>
  <si>
    <t>C4-H9 +DOX 48h.tif:0006-0148-0730:c:4/4 - Series017</t>
  </si>
  <si>
    <t>C4-H9 +DOX 72h.tif:0008-0076-0246:c:4/4 - Series018</t>
  </si>
  <si>
    <t>C4-H9 +DOX 1week.tif:0003-0309-0808:c:4/4 - Series006</t>
  </si>
  <si>
    <t>C4-H9 -DOX.tif:0006-0224-0542:c:4/4 - Series012</t>
  </si>
  <si>
    <t>C4-H9 +DOX 48h:0011-0023-0094:c:4/4 - Series023</t>
  </si>
  <si>
    <t>C4-H9 +DOX 72h.tif:0006-0147-0313:c:4/4 - Series012</t>
  </si>
  <si>
    <t>C4-H9 +DOX 1week:0010-0063-0706:c:4/4 - Series025</t>
  </si>
  <si>
    <t>C4-H9 -DOX:0003-0273-0855:c:4/4 - Series009</t>
  </si>
  <si>
    <t>C4-H9 +DOX 48h.tif:0006-0149-0735:c:4/4 - Series017</t>
  </si>
  <si>
    <t>C4-H9 +DOX 72h.tif:0008-0077-0248:c:4/4 - Series018</t>
  </si>
  <si>
    <t>C4-H9 +DOX 1week.tif:0003-0310-0812:c:4/4 - Series006</t>
  </si>
  <si>
    <t>C4-H9 -DOX.tif:0006-0225-0541:c:4/4 - Series012</t>
  </si>
  <si>
    <t>C4-H9 +DOX 48h:0011-0024-0096:c:4/4 - Series023</t>
  </si>
  <si>
    <t>C4-H9 +DOX 72h.tif:0006-0148-0313:c:4/4 - Series012</t>
  </si>
  <si>
    <t>C4-H9 +DOX 1week:0010-0064-0701:c:4/4 - Series025</t>
  </si>
  <si>
    <t>C4-H9 -DOX:0003-0274-0858:c:4/4 - Series009</t>
  </si>
  <si>
    <t>C4-H9 +DOX 48h.tif:0006-0150-0743:c:4/4 - Series017</t>
  </si>
  <si>
    <t>C4-H9 +DOX 72h.tif:0008-0078-0248:c:4/4 - Series018</t>
  </si>
  <si>
    <t>C4-H9 +DOX 1week.tif:0003-0311-0813:c:4/4 - Series006</t>
  </si>
  <si>
    <t>C4-H9 -DOX.tif:0006-0226-0545:c:4/4 - Series012</t>
  </si>
  <si>
    <t>C4-H9 +DOX 48h:0011-0025-0091:c:4/4 - Series023</t>
  </si>
  <si>
    <t>C4-H9 +DOX 72h.tif:0006-0149-0316:c:4/4 - Series012</t>
  </si>
  <si>
    <t>C4-H9 +DOX 1week:0010-0065-0711:c:4/4 - Series025</t>
  </si>
  <si>
    <t>C4-H9 -DOX:0003-0275-0858:c:4/4 - Series009</t>
  </si>
  <si>
    <t>C4-H9 +DOX 48h.tif:0006-0151-0736:c:4/4 - Series017</t>
  </si>
  <si>
    <t>C4-H9 +DOX 72h.tif:0008-0079-0241:c:4/4 - Series018</t>
  </si>
  <si>
    <t>C4-H9 +DOX 1week.tif:0003-0312-0816:c:4/4 - Series006</t>
  </si>
  <si>
    <t>C4-H9 -DOX.tif:0006-0227-0550:c:4/4 - Series012</t>
  </si>
  <si>
    <t>C4-H9 +DOX 48h:0011-0026-0104:c:4/4 - Series023</t>
  </si>
  <si>
    <t>C4-H9 +DOX 72h.tif:0006-0150-0311:c:4/4 - Series012</t>
  </si>
  <si>
    <t>C4-H9 +DOX 1week:0010-0066-0711:c:4/4 - Series025</t>
  </si>
  <si>
    <t>C4-H9 -DOX:0003-0276-0865:c:4/4 - Series009</t>
  </si>
  <si>
    <t>C4-H9 +DOX 48h.tif:0006-0152-0740:c:4/4 - Series017</t>
  </si>
  <si>
    <t>C4-H9 +DOX 72h.tif:0008-0080-0251:c:4/4 - Series018</t>
  </si>
  <si>
    <t>C4-H9 +DOX 1week.tif:0003-0313-0819:c:4/4 - Series006</t>
  </si>
  <si>
    <t>C4-H9 -DOX.tif:0006-0228-0551:c:4/4 - Series012</t>
  </si>
  <si>
    <t>C4-H9 +DOX 48h:0011-0027-0117:c:4/4 - Series023</t>
  </si>
  <si>
    <t>C4-H9 +DOX 72h.tif:0006-0151-0320:c:4/4 - Series012</t>
  </si>
  <si>
    <t>C4-H9 +DOX 1week:0010-0067-0713:c:4/4 - Series025</t>
  </si>
  <si>
    <t>C4-H9 -DOX:0003-0277-0863:c:4/4 - Series009</t>
  </si>
  <si>
    <t>C4-H9 +DOX 48h.tif:0006-0153-0747:c:4/4 - Series017</t>
  </si>
  <si>
    <t>C4-H9 +DOX 72h.tif:0008-0081-0247:c:4/4 - Series018</t>
  </si>
  <si>
    <t>C4-H9 +DOX 1week.tif:0003-0314-0817:c:4/4 - Series006</t>
  </si>
  <si>
    <t>C4-H9 -DOX.tif:0006-0229-0555:c:4/4 - Series012</t>
  </si>
  <si>
    <t>C4-H9 +DOX 48h:0011-0028-0115:c:4/4 - Series023</t>
  </si>
  <si>
    <t>C4-H9 +DOX 72h.tif:0006-0152-0316:c:4/4 - Series012</t>
  </si>
  <si>
    <t>C4-H9 +DOX 1week:0010-0068-0717:c:4/4 - Series025</t>
  </si>
  <si>
    <t>C4-H9 -DOX:0003-0278-0867:c:4/4 - Series009</t>
  </si>
  <si>
    <t>C4-H9 +DOX 48h.tif:0006-0154-0750:c:4/4 - Series017</t>
  </si>
  <si>
    <t>C4-H9 +DOX 72h.tif:0008-0082-0257:c:4/4 - Series018</t>
  </si>
  <si>
    <t>C4-H9 +DOX 1week.tif:0003-0315-0817:c:4/4 - Series006</t>
  </si>
  <si>
    <t>C4-H9 -DOX.tif:0006-0230-0545:c:4/4 - Series012</t>
  </si>
  <si>
    <t>C4-H9 +DOX 48h:0011-0029-0113:c:4/4 - Series023</t>
  </si>
  <si>
    <t>C4-H9 +DOX 72h.tif:0006-0153-0334:c:4/4 - Series012</t>
  </si>
  <si>
    <t>C4-H9 +DOX 1week:0010-0069-0726:c:4/4 - Series025</t>
  </si>
  <si>
    <t>C4-H9 -DOX:0003-0279-0865:c:4/4 - Series009</t>
  </si>
  <si>
    <t>C4-H9 +DOX 48h.tif:0006-0155-0747:c:4/4 - Series017</t>
  </si>
  <si>
    <t>C4-H9 +DOX 72h.tif:0008-0083-0255:c:4/4 - Series018</t>
  </si>
  <si>
    <t>C4-H9 +DOX 1week.tif:0003-0316-0822:c:4/4 - Series006</t>
  </si>
  <si>
    <t>C4-H9 -DOX.tif:0006-0231-0566:c:4/4 - Series012</t>
  </si>
  <si>
    <t>C4-H9 +DOX 48h:0011-0030-0118:c:4/4 - Series023</t>
  </si>
  <si>
    <t>C4-H9 +DOX 72h.tif:0006-0154-0318:c:4/4 - Series012</t>
  </si>
  <si>
    <t>C4-H9 +DOX 1week:0010-0070-0749:c:4/4 - Series025</t>
  </si>
  <si>
    <t>C4-H9 -DOX:0003-0280-0873:c:4/4 - Series009</t>
  </si>
  <si>
    <t>C4-H9 +DOX 48h.tif:0006-0156-0746:c:4/4 - Series017</t>
  </si>
  <si>
    <t>C4-H9 +DOX 72h.tif:0008-0084-0247:c:4/4 - Series018</t>
  </si>
  <si>
    <t>C4-H9 +DOX 1week.tif:0003-0317-0828:c:4/4 - Series006</t>
  </si>
  <si>
    <t>C4-H9 -DOX.tif:0006-0232-0560:c:4/4 - Series012</t>
  </si>
  <si>
    <t>C4-H9 +DOX 48h:0011-0031-0119:c:4/4 - Series023</t>
  </si>
  <si>
    <t>C4-H9 +DOX 72h.tif:0006-0155-0316:c:4/4 - Series012</t>
  </si>
  <si>
    <t>C4-H9 +DOX 1week:0010-0071-0751:c:4/4 - Series025</t>
  </si>
  <si>
    <t>C4-H9 -DOX:0003-0281-0874:c:4/4 - Series009</t>
  </si>
  <si>
    <t>C4-H9 +DOX 48h.tif:0006-0157-0751:c:4/4 - Series017</t>
  </si>
  <si>
    <t>C4-H9 +DOX 72h.tif:0008-0085-0266:c:4/4 - Series018</t>
  </si>
  <si>
    <t>C4-H9 +DOX 1week.tif:0003-0318-0835:c:4/4 - Series006</t>
  </si>
  <si>
    <t>C4-H9 -DOX.tif:0006-0233-0563:c:4/4 - Series012</t>
  </si>
  <si>
    <t>C4-H9 +DOX 48h:0011-0032-0114:c:4/4 - Series023</t>
  </si>
  <si>
    <t>C4-H9 +DOX 72h.tif:0006-0156-0322:c:4/4 - Series012</t>
  </si>
  <si>
    <t>C4-H9 +DOX 1week:0010-0072-0779:c:4/4 - Series025</t>
  </si>
  <si>
    <t>C4-H9 -DOX:0003-0282-0878:c:4/4 - Series009</t>
  </si>
  <si>
    <t>C4-H9 +DOX 48h.tif:0006-0158-0760:c:4/4 - Series017</t>
  </si>
  <si>
    <t>C4-H9 +DOX 72h.tif:0008-0086-0269:c:4/4 - Series018</t>
  </si>
  <si>
    <t>C4-H9 +DOX 1week.tif:0003-0319-0838:c:4/4 - Series006</t>
  </si>
  <si>
    <t>C4-H9 -DOX.tif:0006-0234-0573:c:4/4 - Series012</t>
  </si>
  <si>
    <t>C4-H9 +DOX 48h:0011-0033-0122:c:4/4 - Series023</t>
  </si>
  <si>
    <t>C4-H9 +DOX 72h.tif:0006-0157-0326:c:4/4 - Series012</t>
  </si>
  <si>
    <t>C4-H9 +DOX 1week:0010-0073-0807:c:4/4 - Series025</t>
  </si>
  <si>
    <t>C4-H9 -DOX:0003-0283-0878:c:4/4 - Series009</t>
  </si>
  <si>
    <t>C4-H9 +DOX 48h.tif:0006-0159-0764:c:4/4 - Series017</t>
  </si>
  <si>
    <t>C4-H9 +DOX 72h.tif:0008-0087-0271:c:4/4 - Series018</t>
  </si>
  <si>
    <t>C4-H9 +DOX 1week.tif:0003-0320-0834:c:4/4 - Series006</t>
  </si>
  <si>
    <t>C4-H9 -DOX.tif:0006-0235-0569:c:4/4 - Series012</t>
  </si>
  <si>
    <t>C4-H9 +DOX 48h:0011-0034-0120:c:4/4 - Series023</t>
  </si>
  <si>
    <t>C4-H9 +DOX 72h.tif:0006-0158-0326:c:4/4 - Series012</t>
  </si>
  <si>
    <t>C4-H9 +DOX 1week:0010-0074-0819:c:4/4 - Series025</t>
  </si>
  <si>
    <t>C4-H9 -DOX:0003-0284-0892:c:4/4 - Series009</t>
  </si>
  <si>
    <t>C4-H9 +DOX 48h.tif:0006-0160-0759:c:4/4 - Series017</t>
  </si>
  <si>
    <t>C4-H9 +DOX 72h.tif:0008-0088-0276:c:4/4 - Series018</t>
  </si>
  <si>
    <t>C4-H9 +DOX 1week.tif:0003-0321-0840:c:4/4 - Series006</t>
  </si>
  <si>
    <t>C4-H9 -DOX.tif:0006-0236-0580:c:4/4 - Series012</t>
  </si>
  <si>
    <t>C4-H9 +DOX 48h:0011-0035-0139:c:4/4 - Series023</t>
  </si>
  <si>
    <t>C4-H9 +DOX 72h.tif:0006-0159-0333:c:4/4 - Series012</t>
  </si>
  <si>
    <t>C4-H9 +DOX 1week:0011-0001-0142:c:4/4 - Series027</t>
  </si>
  <si>
    <t>C4-H9 -DOX:0003-0285-0892:c:4/4 - Series009</t>
  </si>
  <si>
    <t>C4-H9 +DOX 48h.tif:0006-0161-0762:c:4/4 - Series017</t>
  </si>
  <si>
    <t>C4-H9 +DOX 72h.tif:0008-0089-0280:c:4/4 - Series018</t>
  </si>
  <si>
    <t>C4-H9 +DOX 1week.tif:0003-0322-0840:c:4/4 - Series006</t>
  </si>
  <si>
    <t>C4-H9 -DOX.tif:0006-0237-0579:c:4/4 - Series012</t>
  </si>
  <si>
    <t>C4-H9 +DOX 48h:0011-0036-0127:c:4/4 - Series023</t>
  </si>
  <si>
    <t>C4-H9 +DOX 72h.tif:0006-0160-0328:c:4/4 - Series012</t>
  </si>
  <si>
    <t>C4-H9 +DOX 1week:0011-0002-0185:c:4/4 - Series027</t>
  </si>
  <si>
    <t>C4-H9 -DOX:0003-0286-0898:c:4/4 - Series009</t>
  </si>
  <si>
    <t>C4-H9 +DOX 48h.tif:0006-0162-0764:c:4/4 - Series017</t>
  </si>
  <si>
    <t>C4-H9 +DOX 72h.tif:0008-0090-0274:c:4/4 - Series018</t>
  </si>
  <si>
    <t>C4-H9 +DOX 1week.tif:0003-0323-0838:c:4/4 - Series006</t>
  </si>
  <si>
    <t>C4-H9 -DOX.tif:0006-0238-0575:c:4/4 - Series012</t>
  </si>
  <si>
    <t>C4-H9 +DOX 48h:0011-0037-0135:c:4/4 - Series023</t>
  </si>
  <si>
    <t>C4-H9 +DOX 72h.tif:0006-0161-0336:c:4/4 - Series012</t>
  </si>
  <si>
    <t>C4-H9 +DOX 1week:0011-0003-0213:c:4/4 - Series027</t>
  </si>
  <si>
    <t>C4-H9 -DOX:0003-0287-0893:c:4/4 - Series009</t>
  </si>
  <si>
    <t>C4-H9 +DOX 48h.tif:0006-0163-0773:c:4/4 - Series017</t>
  </si>
  <si>
    <t>C4-H9 +DOX 72h.tif:0008-0091-0280:c:4/4 - Series018</t>
  </si>
  <si>
    <t>C4-H9 +DOX 1week.tif:0003-0324-0841:c:4/4 - Series006</t>
  </si>
  <si>
    <t>C4-H9 -DOX.tif:0006-0239-0578:c:4/4 - Series012</t>
  </si>
  <si>
    <t>C4-H9 +DOX 48h:0011-0038-0133:c:4/4 - Series023</t>
  </si>
  <si>
    <t>C4-H9 +DOX 72h.tif:0006-0162-0325:c:4/4 - Series012</t>
  </si>
  <si>
    <t>C4-H9 +DOX 1week:0011-0004-0229:c:4/4 - Series027</t>
  </si>
  <si>
    <t>C4-H9 -DOX:0003-0288-0893:c:4/4 - Series009</t>
  </si>
  <si>
    <t>C4-H9 +DOX 48h.tif:0006-0164-0769:c:4/4 - Series017</t>
  </si>
  <si>
    <t>C4-H9 +DOX 72h.tif:0008-0092-0282:c:4/4 - Series018</t>
  </si>
  <si>
    <t>C4-H9 +DOX 1week.tif:0003-0325-0844:c:4/4 - Series006</t>
  </si>
  <si>
    <t>C4-H9 -DOX.tif:0006-0240-0584:c:4/4 - Series012</t>
  </si>
  <si>
    <t>C4-H9 +DOX 48h:0011-0039-0147:c:4/4 - Series023</t>
  </si>
  <si>
    <t>C4-H9 +DOX 72h.tif:0006-0163-0338:c:4/4 - Series012</t>
  </si>
  <si>
    <t>C4-H9 +DOX 1week:0011-0005-0256:c:4/4 - Series027</t>
  </si>
  <si>
    <t>C4-H9 -DOX:0003-0289-0899:c:4/4 - Series009</t>
  </si>
  <si>
    <t>C4-H9 +DOX 48h.tif:0006-0165-0772:c:4/4 - Series017</t>
  </si>
  <si>
    <t>C4-H9 +DOX 72h.tif:0008-0093-0290:c:4/4 - Series018</t>
  </si>
  <si>
    <t>C4-H9 +DOX 1week.tif:0003-0326-0842:c:4/4 - Series006</t>
  </si>
  <si>
    <t>C4-H9 -DOX.tif:0006-0241-0580:c:4/4 - Series012</t>
  </si>
  <si>
    <t>C4-H9 +DOX 48h:0011-0040-0144:c:4/4 - Series023</t>
  </si>
  <si>
    <t>C4-H9 +DOX 72h.tif:0006-0164-0338:c:4/4 - Series012</t>
  </si>
  <si>
    <t>C4-H9 +DOX 1week:0011-0006-0264:c:4/4 - Series027</t>
  </si>
  <si>
    <t>C4-H9 -DOX:0003-0290-0896:c:4/4 - Series009</t>
  </si>
  <si>
    <t>C4-H9 +DOX 48h.tif:0006-0166-0773:c:4/4 - Series017</t>
  </si>
  <si>
    <t>C4-H9 +DOX 72h.tif:0008-0094-0282:c:4/4 - Series018</t>
  </si>
  <si>
    <t>C4-H9 +DOX 1week.tif:0003-0327-0850:c:4/4 - Series006</t>
  </si>
  <si>
    <t>C4-H9 -DOX.tif:0006-0242-0581:c:4/4 - Series012</t>
  </si>
  <si>
    <t>C4-H9 +DOX 48h:0011-0041-0150:c:4/4 - Series023</t>
  </si>
  <si>
    <t>C4-H9 +DOX 72h.tif:0006-0165-0337:c:4/4 - Series012</t>
  </si>
  <si>
    <t>C4-H9 +DOX 1week:0011-0007-0274:c:4/4 - Series027</t>
  </si>
  <si>
    <t>C4-H9 -DOX:0003-0291-0897:c:4/4 - Series009</t>
  </si>
  <si>
    <t>C4-H9 +DOX 48h.tif:0006-0167-0776:c:4/4 - Series017</t>
  </si>
  <si>
    <t>C4-H9 +DOX 72h.tif:0008-0095-0304:c:4/4 - Series018</t>
  </si>
  <si>
    <t>C4-H9 +DOX 1week.tif:0003-0328-0850:c:4/4 - Series006</t>
  </si>
  <si>
    <t>C4-H9 -DOX.tif:0006-0243-0579:c:4/4 - Series012</t>
  </si>
  <si>
    <t>C4-H9 +DOX 48h:0011-0042-0147:c:4/4 - Series023</t>
  </si>
  <si>
    <t>C4-H9 +DOX 72h.tif:0006-0166-0352:c:4/4 - Series012</t>
  </si>
  <si>
    <t>C4-H9 +DOX 1week:0011-0008-0284:c:4/4 - Series027</t>
  </si>
  <si>
    <t>C4-H9 -DOX:0003-0292-0901:c:4/4 - Series009</t>
  </si>
  <si>
    <t>C4-H9 +DOX 48h.tif:0006-0168-0781:c:4/4 - Series017</t>
  </si>
  <si>
    <t>C4-H9 +DOX 72h.tif:0008-0096-0305:c:4/4 - Series018</t>
  </si>
  <si>
    <t>C4-H9 +DOX 1week.tif:0003-0329-0849:c:4/4 - Series006</t>
  </si>
  <si>
    <t>C4-H9 -DOX.tif:0006-0244-0587:c:4/4 - Series012</t>
  </si>
  <si>
    <t>C4-H9 +DOX 48h:0011-0043-0151:c:4/4 - Series023</t>
  </si>
  <si>
    <t>C4-H9 +DOX 72h.tif:0006-0167-0342:c:4/4 - Series012</t>
  </si>
  <si>
    <t>C4-H9 +DOX 1week:0011-0009-0286:c:4/4 - Series027</t>
  </si>
  <si>
    <t>C4-H9 -DOX:0003-0293-0906:c:4/4 - Series009</t>
  </si>
  <si>
    <t>C4-H9 +DOX 48h.tif:0006-0169-0785:c:4/4 - Series017</t>
  </si>
  <si>
    <t>C4-H9 +DOX 72h.tif:0008-0097-0304:c:4/4 - Series018</t>
  </si>
  <si>
    <t>C4-H9 +DOX 1week.tif:0003-0330-0846:c:4/4 - Series006</t>
  </si>
  <si>
    <t>C4-H9 -DOX.tif:0006-0245-0587:c:4/4 - Series012</t>
  </si>
  <si>
    <t>C4-H9 +DOX 48h:0011-0044-0154:c:4/4 - Series023</t>
  </si>
  <si>
    <t>C4-H9 +DOX 72h.tif:0006-0168-0349:c:4/4 - Series012</t>
  </si>
  <si>
    <t>C4-H9 +DOX 1week:0011-0010-0291:c:4/4 - Series027</t>
  </si>
  <si>
    <t>C4-H9 -DOX:0003-0294-0905:c:4/4 - Series009</t>
  </si>
  <si>
    <t>C4-H9 +DOX 48h.tif:0006-0170-0787:c:4/4 - Series017</t>
  </si>
  <si>
    <t>C4-H9 +DOX 72h.tif:0008-0098-0317:c:4/4 - Series018</t>
  </si>
  <si>
    <t>C4-H9 +DOX 1week.tif:0003-0331-0852:c:4/4 - Series006</t>
  </si>
  <si>
    <t>C4-H9 -DOX.tif:0006-0246-0587:c:4/4 - Series012</t>
  </si>
  <si>
    <t>C4-H9 +DOX 48h:0011-0045-0161:c:4/4 - Series023</t>
  </si>
  <si>
    <t>C4-H9 +DOX 72h.tif:0006-0169-0353:c:4/4 - Series012</t>
  </si>
  <si>
    <t>C4-H9 +DOX 1week:0011-0011-0289:c:4/4 - Series027</t>
  </si>
  <si>
    <t>C4-H9 -DOX:0003-0295-0909:c:4/4 - Series009</t>
  </si>
  <si>
    <t>C4-H9 +DOX 48h.tif:0006-0171-0792:c:4/4 - Series017</t>
  </si>
  <si>
    <t>C4-H9 +DOX 72h.tif:0008-0099-0312:c:4/4 - Series018</t>
  </si>
  <si>
    <t>C4-H9 +DOX 1week.tif:0003-0332-0862:c:4/4 - Series006</t>
  </si>
  <si>
    <t>C4-H9 -DOX.tif:0006-0247-0603:c:4/4 - Series012</t>
  </si>
  <si>
    <t>C4-H9 +DOX 48h:0011-0046-0155:c:4/4 - Series023</t>
  </si>
  <si>
    <t>C4-H9 +DOX 72h.tif:0006-0170-0347:c:4/4 - Series012</t>
  </si>
  <si>
    <t>C4-H9 +DOX 1week:0011-0012-0311:c:4/4 - Series027</t>
  </si>
  <si>
    <t>C4-H9 -DOX:0003-0296-0915:c:4/4 - Series009</t>
  </si>
  <si>
    <t>C4-H9 +DOX 48h.tif:0006-0172-0786:c:4/4 - Series017</t>
  </si>
  <si>
    <t>C4-H9 +DOX 72h.tif:0008-0100-0327:c:4/4 - Series018</t>
  </si>
  <si>
    <t>C4-H9 +DOX 1week.tif:0003-0333-0858:c:4/4 - Series006</t>
  </si>
  <si>
    <t>C4-H9 -DOX.tif:0006-0248-0598:c:4/4 - Series012</t>
  </si>
  <si>
    <t>C4-H9 +DOX 48h:0011-0047-0162:c:4/4 - Series023</t>
  </si>
  <si>
    <t>C4-H9 +DOX 72h.tif:0006-0171-0344:c:4/4 - Series012</t>
  </si>
  <si>
    <t>C4-H9 +DOX 1week:0011-0013-0324:c:4/4 - Series027</t>
  </si>
  <si>
    <t>C4-H9 -DOX:0003-0297-0920:c:4/4 - Series009</t>
  </si>
  <si>
    <t>C4-H9 +DOX 48h.tif:0006-0173-0792:c:4/4 - Series017</t>
  </si>
  <si>
    <t>C4-H9 +DOX 72h.tif:0008-0101-0319:c:4/4 - Series018</t>
  </si>
  <si>
    <t>C4-H9 +DOX 1week.tif:0003-0334-0866:c:4/4 - Series006</t>
  </si>
  <si>
    <t>C4-H9 -DOX.tif:0006-0249-0611:c:4/4 - Series012</t>
  </si>
  <si>
    <t>C4-H9 +DOX 48h:0011-0048-0165:c:4/4 - Series023</t>
  </si>
  <si>
    <t>C4-H9 +DOX 72h.tif:0006-0172-0351:c:4/4 - Series012</t>
  </si>
  <si>
    <t>C4-H9 +DOX 1week:0011-0014-0322:c:4/4 - Series027</t>
  </si>
  <si>
    <t>C4-H9 -DOX:0003-0298-0917:c:4/4 - Series009</t>
  </si>
  <si>
    <t>C4-H9 +DOX 48h.tif:0006-0174-0799:c:4/4 - Series017</t>
  </si>
  <si>
    <t>C4-H9 +DOX 72h.tif:0008-0102-0320:c:4/4 - Series018</t>
  </si>
  <si>
    <t>C4-H9 +DOX 1week.tif:0003-0335-0865:c:4/4 - Series006</t>
  </si>
  <si>
    <t>C4-H9 -DOX.tif:0006-0250-0609:c:4/4 - Series012</t>
  </si>
  <si>
    <t>C4-H9 +DOX 48h:0011-0049-0165:c:4/4 - Series023</t>
  </si>
  <si>
    <t>C4-H9 +DOX 72h.tif:0006-0173-0349:c:4/4 - Series012</t>
  </si>
  <si>
    <t>C4-H9 +DOX 1week:0011-0015-0334:c:4/4 - Series027</t>
  </si>
  <si>
    <t>C4-H9 -DOX:0003-0299-0927:c:4/4 - Series009</t>
  </si>
  <si>
    <t>C4-H9 +DOX 48h.tif:0006-0175-0791:c:4/4 - Series017</t>
  </si>
  <si>
    <t>C4-H9 +DOX 72h.tif:0008-0103-0330:c:4/4 - Series018</t>
  </si>
  <si>
    <t>C4-H9 +DOX 1week.tif:0003-0336-0861:c:4/4 - Series006</t>
  </si>
  <si>
    <t>C4-H9 -DOX.tif:0006-0251-0611:c:4/4 - Series012</t>
  </si>
  <si>
    <t>C4-H9 +DOX 48h:0011-0050-0191:c:4/4 - Series023</t>
  </si>
  <si>
    <t>C4-H9 +DOX 72h.tif:0006-0174-0350:c:4/4 - Series012</t>
  </si>
  <si>
    <t>C4-H9 +DOX 1week:0011-0016-0332:c:4/4 - Series027</t>
  </si>
  <si>
    <t>C4-H9 -DOX:0003-0300-0929:c:4/4 - Series009</t>
  </si>
  <si>
    <t>C4-H9 +DOX 48h.tif:0006-0176-0795:c:4/4 - Series017</t>
  </si>
  <si>
    <t>C4-H9 +DOX 72h.tif:0008-0104-0325:c:4/4 - Series018</t>
  </si>
  <si>
    <t>C4-H9 +DOX 1week.tif:0003-0337-0871:c:4/4 - Series006</t>
  </si>
  <si>
    <t>C4-H9 -DOX.tif:0006-0252-0608:c:4/4 - Series012</t>
  </si>
  <si>
    <t>C4-H9 +DOX 48h:0011-0051-0191:c:4/4 - Series023</t>
  </si>
  <si>
    <t>C4-H9 +DOX 72h.tif:0006-0175-0354:c:4/4 - Series012</t>
  </si>
  <si>
    <t>C4-H9 +DOX 1week:0011-0017-0333:c:4/4 - Series027</t>
  </si>
  <si>
    <t>C4-H9 -DOX:0003-0301-0932:c:4/4 - Series009</t>
  </si>
  <si>
    <t>C4-H9 +DOX 48h.tif:0006-0177-0806:c:4/4 - Series017</t>
  </si>
  <si>
    <t>C4-H9 +DOX 72h.tif:0008-0105-0324:c:4/4 - Series018</t>
  </si>
  <si>
    <t>C4-H9 +DOX 1week.tif:0003-0338-0874:c:4/4 - Series006</t>
  </si>
  <si>
    <t>C4-H9 -DOX.tif:0006-0253-0617:c:4/4 - Series012</t>
  </si>
  <si>
    <t>C4-H9 +DOX 48h:0011-0052-0191:c:4/4 - Series023</t>
  </si>
  <si>
    <t>C4-H9 +DOX 72h.tif:0006-0176-0355:c:4/4 - Series012</t>
  </si>
  <si>
    <t>C4-H9 +DOX 1week:0011-0018-0351:c:4/4 - Series027</t>
  </si>
  <si>
    <t>C4-H9 -DOX:0003-0302-0932:c:4/4 - Series009</t>
  </si>
  <si>
    <t>C4-H9 +DOX 48h.tif:0006-0178-0814:c:4/4 - Series017</t>
  </si>
  <si>
    <t>C4-H9 +DOX 72h.tif:0008-0106-0333:c:4/4 - Series018</t>
  </si>
  <si>
    <t>C4-H9 +DOX 1week.tif:0003-0339-0872:c:4/4 - Series006</t>
  </si>
  <si>
    <t>C4-H9 -DOX.tif:0006-0254-0619:c:4/4 - Series012</t>
  </si>
  <si>
    <t>C4-H9 +DOX 48h:0011-0053-0193:c:4/4 - Series023</t>
  </si>
  <si>
    <t>C4-H9 +DOX 72h.tif:0006-0177-0363:c:4/4 - Series012</t>
  </si>
  <si>
    <t>C4-H9 +DOX 1week:0011-0019-0345:c:4/4 - Series027</t>
  </si>
  <si>
    <t>C4-H9 -DOX:0003-0303-0932:c:4/4 - Series009</t>
  </si>
  <si>
    <t>C4-H9 +DOX 48h.tif:0006-0179-0822:c:4/4 - Series017</t>
  </si>
  <si>
    <t>C4-H9 +DOX 72h.tif:0008-0107-0325:c:4/4 - Series018</t>
  </si>
  <si>
    <t>C4-H9 +DOX 1week.tif:0003-0340-0875:c:4/4 - Series006</t>
  </si>
  <si>
    <t>C4-H9 -DOX.tif:0006-0255-0624:c:4/4 - Series012</t>
  </si>
  <si>
    <t>C4-H9 +DOX 48h:0011-0054-0199:c:4/4 - Series023</t>
  </si>
  <si>
    <t>C4-H9 +DOX 72h.tif:0006-0178-0367:c:4/4 - Series012</t>
  </si>
  <si>
    <t>C4-H9 +DOX 1week:0011-0020-0344:c:4/4 - Series027</t>
  </si>
  <si>
    <t>C4-H9 -DOX:0003-0304-0938:c:4/4 - Series009</t>
  </si>
  <si>
    <t>C4-H9 +DOX 48h.tif:0006-0180-0823:c:4/4 - Series017</t>
  </si>
  <si>
    <t>C4-H9 +DOX 72h.tif:0008-0108-0332:c:4/4 - Series018</t>
  </si>
  <si>
    <t>C4-H9 +DOX 1week.tif:0003-0341-0874:c:4/4 - Series006</t>
  </si>
  <si>
    <t>C4-H9 -DOX.tif:0006-0256-0621:c:4/4 - Series012</t>
  </si>
  <si>
    <t>C4-H9 +DOX 48h:0011-0055-0201:c:4/4 - Series023</t>
  </si>
  <si>
    <t>C4-H9 +DOX 72h.tif:0006-0179-0369:c:4/4 - Series012</t>
  </si>
  <si>
    <t>C4-H9 +DOX 1week:0011-0021-0345:c:4/4 - Series027</t>
  </si>
  <si>
    <t>C4-H9 -DOX:0003-0305-0939:c:4/4 - Series009</t>
  </si>
  <si>
    <t>C4-H9 +DOX 48h.tif:0006-0181-0845:c:4/4 - Series017</t>
  </si>
  <si>
    <t>C4-H9 +DOX 72h.tif:0008-0109-0346:c:4/4 - Series018</t>
  </si>
  <si>
    <t>C4-H9 +DOX 1week.tif:0003-0342-0874:c:4/4 - Series006</t>
  </si>
  <si>
    <t>C4-H9 -DOX.tif:0006-0257-0621:c:4/4 - Series012</t>
  </si>
  <si>
    <t>C4-H9 +DOX 48h:0011-0056-0211:c:4/4 - Series023</t>
  </si>
  <si>
    <t>C4-H9 +DOX 72h.tif:0006-0180-0358:c:4/4 - Series012</t>
  </si>
  <si>
    <t>C4-H9 +DOX 1week:0011-0022-0361:c:4/4 - Series027</t>
  </si>
  <si>
    <t>C4-H9 -DOX:0003-0306-0942:c:4/4 - Series009</t>
  </si>
  <si>
    <t>C4-H9 +DOX 48h.tif:0006-0182-0849:c:4/4 - Series017</t>
  </si>
  <si>
    <t>C4-H9 +DOX 72h.tif:0008-0110-0350:c:4/4 - Series018</t>
  </si>
  <si>
    <t>C4-H9 +DOX 1week.tif:0003-0343-0878:c:4/4 - Series006</t>
  </si>
  <si>
    <t>C4-H9 -DOX.tif:0006-0258-0627:c:4/4 - Series012</t>
  </si>
  <si>
    <t>C4-H9 +DOX 48h:0011-0057-0212:c:4/4 - Series023</t>
  </si>
  <si>
    <t>C4-H9 +DOX 72h.tif:0006-0181-0379:c:4/4 - Series012</t>
  </si>
  <si>
    <t>C4-H9 +DOX 1week:0011-0023-0360:c:4/4 - Series027</t>
  </si>
  <si>
    <t>C4-H9 -DOX:0003-0307-0956:c:4/4 - Series009</t>
  </si>
  <si>
    <t>C4-H9 +DOX 48h.tif:0006-0183-0853:c:4/4 - Series017</t>
  </si>
  <si>
    <t>C4-H9 +DOX 72h.tif:0008-0111-0349:c:4/4 - Series018</t>
  </si>
  <si>
    <t>C4-H9 +DOX 1week.tif:0003-0344-0885:c:4/4 - Series006</t>
  </si>
  <si>
    <t>C4-H9 -DOX.tif:0006-0259-0622:c:4/4 - Series012</t>
  </si>
  <si>
    <t>C4-H9 +DOX 48h:0011-0058-0220:c:4/4 - Series023</t>
  </si>
  <si>
    <t>C4-H9 +DOX 72h.tif:0006-0182-0370:c:4/4 - Series012</t>
  </si>
  <si>
    <t>C4-H9 +DOX 1week:0011-0024-0368:c:4/4 - Series027</t>
  </si>
  <si>
    <t>C4-H9 -DOX:0003-0308-0951:c:4/4 - Series009</t>
  </si>
  <si>
    <t>C4-H9 +DOX 48h.tif:0006-0184-0877:c:4/4 - Series017</t>
  </si>
  <si>
    <t>C4-H9 +DOX 72h.tif:0008-0112-0360:c:4/4 - Series018</t>
  </si>
  <si>
    <t>C4-H9 +DOX 1week.tif:0003-0345-0880:c:4/4 - Series006</t>
  </si>
  <si>
    <t>C4-H9 -DOX.tif:0006-0260-0630:c:4/4 - Series012</t>
  </si>
  <si>
    <t>C4-H9 +DOX 48h:0011-0059-0224:c:4/4 - Series023</t>
  </si>
  <si>
    <t>C4-H9 +DOX 72h.tif:0006-0183-0364:c:4/4 - Series012</t>
  </si>
  <si>
    <t>C4-H9 +DOX 1week:0011-0025-0387:c:4/4 - Series027</t>
  </si>
  <si>
    <t>C4-H9 -DOX:0003-0309-0953:c:4/4 - Series009</t>
  </si>
  <si>
    <t>C4-H9 +DOX 48h.tif:0006-0185-0881:c:4/4 - Series017</t>
  </si>
  <si>
    <t>C4-H9 +DOX 72h.tif:0008-0113-0358:c:4/4 - Series018</t>
  </si>
  <si>
    <t>C4-H9 +DOX 1week.tif:0003-0346-0892:c:4/4 - Series006</t>
  </si>
  <si>
    <t>C4-H9 -DOX.tif:0006-0261-0642:c:4/4 - Series012</t>
  </si>
  <si>
    <t>C4-H9 +DOX 48h:0011-0060-0225:c:4/4 - Series023</t>
  </si>
  <si>
    <t>C4-H9 +DOX 72h.tif:0006-0184-0376:c:4/4 - Series012</t>
  </si>
  <si>
    <t>C4-H9 +DOX 1week:0011-0026-0384:c:4/4 - Series027</t>
  </si>
  <si>
    <t>C4-H9 -DOX:0003-0310-0953:c:4/4 - Series009</t>
  </si>
  <si>
    <t>C4-H9 +DOX 48h.tif:0006-0186-0897:c:4/4 - Series017</t>
  </si>
  <si>
    <t>C4-H9 +DOX 72h.tif:0008-0114-0359:c:4/4 - Series018</t>
  </si>
  <si>
    <t>C4-H9 +DOX 1week.tif:0003-0347-0886:c:4/4 - Series006</t>
  </si>
  <si>
    <t>C4-H9 -DOX.tif:0006-0262-0646:c:4/4 - Series012</t>
  </si>
  <si>
    <t>C4-H9 +DOX 48h:0011-0061-0235:c:4/4 - Series023</t>
  </si>
  <si>
    <t>C4-H9 +DOX 72h.tif:0006-0185-0368:c:4/4 - Series012</t>
  </si>
  <si>
    <t>C4-H9 +DOX 1week:0011-0027-0383:c:4/4 - Series027</t>
  </si>
  <si>
    <t>C4-H9 -DOX:0003-0311-0960:c:4/4 - Series009</t>
  </si>
  <si>
    <t>C4-H9 +DOX 48h.tif:0006-0187-0895:c:4/4 - Series017</t>
  </si>
  <si>
    <t>C4-H9 +DOX 72h.tif:0008-0115-0362:c:4/4 - Series018</t>
  </si>
  <si>
    <t>C4-H9 +DOX 1week.tif:0003-0348-0892:c:4/4 - Series006</t>
  </si>
  <si>
    <t>C4-H9 -DOX.tif:0006-0263-0648:c:4/4 - Series012</t>
  </si>
  <si>
    <t>C4-H9 +DOX 48h:0011-0062-0237:c:4/4 - Series023</t>
  </si>
  <si>
    <t>C4-H9 +DOX 72h.tif:0006-0186-0376:c:4/4 - Series012</t>
  </si>
  <si>
    <t>C4-H9 +DOX 1week:0011-0028-0389:c:4/4 - Series027</t>
  </si>
  <si>
    <t>C4-H9 -DOX:0003-0312-0964:c:4/4 - Series009</t>
  </si>
  <si>
    <t>C4-H9 +DOX 48h.tif:0006-0188-0901:c:4/4 - Series017</t>
  </si>
  <si>
    <t>C4-H9 +DOX 72h.tif:0008-0116-0375:c:4/4 - Series018</t>
  </si>
  <si>
    <t>C4-H9 +DOX 1week.tif:0003-0349-0891:c:4/4 - Series006</t>
  </si>
  <si>
    <t>C4-H9 -DOX.tif:0006-0264-0645:c:4/4 - Series012</t>
  </si>
  <si>
    <t>C4-H9 +DOX 48h:0011-0063-0238:c:4/4 - Series023</t>
  </si>
  <si>
    <t>C4-H9 +DOX 72h.tif:0006-0187-0372:c:4/4 - Series012</t>
  </si>
  <si>
    <t>C4-H9 +DOX 1week:0011-0029-0403:c:4/4 - Series027</t>
  </si>
  <si>
    <t>C4-H9 -DOX:0003-0313-0964:c:4/4 - Series009</t>
  </si>
  <si>
    <t>C4-H9 +DOX 48h.tif:0006-0189-0925:c:4/4 - Series017</t>
  </si>
  <si>
    <t>C4-H9 +DOX 72h.tif:0008-0117-0372:c:4/4 - Series018</t>
  </si>
  <si>
    <t>C4-H9 +DOX 1week.tif:0003-0350-0894:c:4/4 - Series006</t>
  </si>
  <si>
    <t>C4-H9 -DOX.tif:0006-0265-0645:c:4/4 - Series012</t>
  </si>
  <si>
    <t>C4-H9 +DOX 48h:0011-0064-0237:c:4/4 - Series023</t>
  </si>
  <si>
    <t>C4-H9 +DOX 72h.tif:0006-0188-0378:c:4/4 - Series012</t>
  </si>
  <si>
    <t>C4-H9 +DOX 1week:0011-0030-0400:c:4/4 - Series027</t>
  </si>
  <si>
    <t>C4-H9 -DOX:0003-0314-0964:c:4/4 - Series009</t>
  </si>
  <si>
    <t>C4-H9 +DOX 48h.tif:0006-0190-0942:c:4/4 - Series017</t>
  </si>
  <si>
    <t>C4-H9 +DOX 72h.tif:0008-0118-0367:c:4/4 - Series018</t>
  </si>
  <si>
    <t>C4-H9 +DOX 1week.tif:0003-0351-0900:c:4/4 - Series006</t>
  </si>
  <si>
    <t>C4-H9 -DOX.tif:0006-0266-0654:c:4/4 - Series012</t>
  </si>
  <si>
    <t>C4-H9 +DOX 48h:0011-0065-0251:c:4/4 - Series023</t>
  </si>
  <si>
    <t>C4-H9 +DOX 72h.tif:0006-0189-0384:c:4/4 - Series012</t>
  </si>
  <si>
    <t>C4-H9 +DOX 1week:0011-0031-0404:c:4/4 - Series027</t>
  </si>
  <si>
    <t>C4-H9 -DOX:0003-0315-0971:c:4/4 - Series009</t>
  </si>
  <si>
    <t>C4-H9 +DOX 48h.tif:0006-0191-0951:c:4/4 - Series017</t>
  </si>
  <si>
    <t>C4-H9 +DOX 72h.tif:0008-0119-0375:c:4/4 - Series018</t>
  </si>
  <si>
    <t>C4-H9 +DOX 1week.tif:0003-0352-0900:c:4/4 - Series006</t>
  </si>
  <si>
    <t>C4-H9 -DOX.tif:0006-0267-0655:c:4/4 - Series012</t>
  </si>
  <si>
    <t>C4-H9 +DOX 48h:0011-0066-0266:c:4/4 - Series023</t>
  </si>
  <si>
    <t>C4-H9 +DOX 72h.tif:0006-0190-0387:c:4/4 - Series012</t>
  </si>
  <si>
    <t>C4-H9 +DOX 1week:0011-0032-0404:c:4/4 - Series027</t>
  </si>
  <si>
    <t>C4-H9 -DOX:0003-0316-0976:c:4/4 - Series009</t>
  </si>
  <si>
    <t>C4-H9 +DOX 48h.tif:0006-0192-0955:c:4/4 - Series017</t>
  </si>
  <si>
    <t>C4-H9 +DOX 72h.tif:0008-0120-0378:c:4/4 - Series018</t>
  </si>
  <si>
    <t>C4-H9 +DOX 1week.tif:0003-0353-0908:c:4/4 - Series006</t>
  </si>
  <si>
    <t>C4-H9 -DOX.tif:0006-0268-0656:c:4/4 - Series012</t>
  </si>
  <si>
    <t>C4-H9 +DOX 48h:0011-0067-0273:c:4/4 - Series023</t>
  </si>
  <si>
    <t>C4-H9 +DOX 72h.tif:0006-0191-0381:c:4/4 - Series012</t>
  </si>
  <si>
    <t>C4-H9 +DOX 1week:0011-0033-0408:c:4/4 - Series027</t>
  </si>
  <si>
    <t>C4-H9 -DOX:0003-0317-0967:c:4/4 - Series009</t>
  </si>
  <si>
    <t>C4-H9 +DOX 48h.tif:0006-0193-0963:c:4/4 - Series017</t>
  </si>
  <si>
    <t>C4-H9 +DOX 72h.tif:0008-0121-0384:c:4/4 - Series018</t>
  </si>
  <si>
    <t>C4-H9 +DOX 1week.tif:0003-0354-0909:c:4/4 - Series006</t>
  </si>
  <si>
    <t>C4-H9 -DOX.tif:0006-0269-0657:c:4/4 - Series012</t>
  </si>
  <si>
    <t>C4-H9 +DOX 48h:0011-0068-0266:c:4/4 - Series023</t>
  </si>
  <si>
    <t>C4-H9 +DOX 72h.tif:0006-0192-0386:c:4/4 - Series012</t>
  </si>
  <si>
    <t>C4-H9 +DOX 1week:0011-0034-0424:c:4/4 - Series027</t>
  </si>
  <si>
    <t>C4-H9 -DOX:0003-0318-0977:c:4/4 - Series009</t>
  </si>
  <si>
    <t>C4-H9 +DOX 48h.tif:0006-0194-0975:c:4/4 - Series017</t>
  </si>
  <si>
    <t>C4-H9 +DOX 72h.tif:0008-0122-0381:c:4/4 - Series018</t>
  </si>
  <si>
    <t>C4-H9 +DOX 1week.tif:0003-0355-0899:c:4/4 - Series006</t>
  </si>
  <si>
    <t>C4-H9 -DOX.tif:0006-0270-0662:c:4/4 - Series012</t>
  </si>
  <si>
    <t>C4-H9 +DOX 48h:0011-0069-0285:c:4/4 - Series023</t>
  </si>
  <si>
    <t>C4-H9 +DOX 72h.tif:0006-0193-0386:c:4/4 - Series012</t>
  </si>
  <si>
    <t>C4-H9 +DOX 1week:0011-0035-0416:c:4/4 - Series027</t>
  </si>
  <si>
    <t>C4-H9 -DOX:0003-0319-0981:c:4/4 - Series009</t>
  </si>
  <si>
    <t>C4-H9 +DOX 48h.tif:0006-0195-0994:c:4/4 - Series017</t>
  </si>
  <si>
    <t>C4-H9 +DOX 72h.tif:0008-0123-0388:c:4/4 - Series018</t>
  </si>
  <si>
    <t>C4-H9 +DOX 1week.tif:0003-0356-0903:c:4/4 - Series006</t>
  </si>
  <si>
    <t>C4-H9 -DOX.tif:0006-0271-0669:c:4/4 - Series012</t>
  </si>
  <si>
    <t>C4-H9 +DOX 48h:0011-0070-0285:c:4/4 - Series023</t>
  </si>
  <si>
    <t>C4-H9 +DOX 72h.tif:0006-0194-0380:c:4/4 - Series012</t>
  </si>
  <si>
    <t>C4-H9 +DOX 1week:0011-0036-0438:c:4/4 - Series027</t>
  </si>
  <si>
    <t>C4-H9 -DOX:0003-0320-0986:c:4/4 - Series009</t>
  </si>
  <si>
    <t>C4-H9 +DOX 48h.tif:0006-0196-1003:c:4/4 - Series017</t>
  </si>
  <si>
    <t>C4-H9 +DOX 72h.tif:0008-0124-0387:c:4/4 - Series018</t>
  </si>
  <si>
    <t>C4-H9 +DOX 1week.tif:0003-0357-0908:c:4/4 - Series006</t>
  </si>
  <si>
    <t>C4-H9 -DOX.tif:0006-0272-0662:c:4/4 - Series012</t>
  </si>
  <si>
    <t>C4-H9 +DOX 48h:0011-0071-0290:c:4/4 - Series023</t>
  </si>
  <si>
    <t>C4-H9 +DOX 72h.tif:0006-0195-0387:c:4/4 - Series012</t>
  </si>
  <si>
    <t>C4-H9 +DOX 1week:0011-0037-0434:c:4/4 - Series027</t>
  </si>
  <si>
    <t>C4-H9 -DOX:0003-0321-0987:c:4/4 - Series009</t>
  </si>
  <si>
    <t>C4-H9 +DOX 48h.tif:0007-0001-0027:c:4/4 - Series019</t>
  </si>
  <si>
    <t>C4-H9 +DOX 72h.tif:0008-0125-0400:c:4/4 - Series018</t>
  </si>
  <si>
    <t>C4-H9 +DOX 1week.tif:0003-0358-0904:c:4/4 - Series006</t>
  </si>
  <si>
    <t>C4-H9 -DOX.tif:0006-0273-0670:c:4/4 - Series012</t>
  </si>
  <si>
    <t>C4-H9 +DOX 48h:0011-0072-0290:c:4/4 - Series023</t>
  </si>
  <si>
    <t>C4-H9 +DOX 72h.tif:0006-0196-0384:c:4/4 - Series012</t>
  </si>
  <si>
    <t>C4-H9 +DOX 1week:0011-0038-0441:c:4/4 - Series027</t>
  </si>
  <si>
    <t>C4-H9 -DOX:0003-0322-0992:c:4/4 - Series009</t>
  </si>
  <si>
    <t>C4-H9 +DOX 48h.tif:0007-0002-0028:c:4/4 - Series019</t>
  </si>
  <si>
    <t>C4-H9 +DOX 72h.tif:0008-0126-0398:c:4/4 - Series018</t>
  </si>
  <si>
    <t>C4-H9 +DOX 1week.tif:0003-0359-0908:c:4/4 - Series006</t>
  </si>
  <si>
    <t>C4-H9 -DOX.tif:0006-0274-0675:c:4/4 - Series012</t>
  </si>
  <si>
    <t>C4-H9 +DOX 48h:0011-0073-0292:c:4/4 - Series023</t>
  </si>
  <si>
    <t>C4-H9 +DOX 72h.tif:0006-0197-0387:c:4/4 - Series012</t>
  </si>
  <si>
    <t>C4-H9 +DOX 1week:0011-0039-0447:c:4/4 - Series027</t>
  </si>
  <si>
    <t>C4-H9 -DOX:0003-0323-0990:c:4/4 - Series009</t>
  </si>
  <si>
    <t>C4-H9 +DOX 48h.tif:0007-0003-0034:c:4/4 - Series019</t>
  </si>
  <si>
    <t>C4-H9 +DOX 72h.tif:0008-0127-0417:c:4/4 - Series018</t>
  </si>
  <si>
    <t>C4-H9 +DOX 1week.tif:0003-0360-0913:c:4/4 - Series006</t>
  </si>
  <si>
    <t>C4-H9 -DOX.tif:0006-0275-0674:c:4/4 - Series012</t>
  </si>
  <si>
    <t>C4-H9 +DOX 48h:0011-0074-0296:c:4/4 - Series023</t>
  </si>
  <si>
    <t>C4-H9 +DOX 72h.tif:0006-0198-0387:c:4/4 - Series012</t>
  </si>
  <si>
    <t>C4-H9 +DOX 1week:0011-0040-0448:c:4/4 - Series027</t>
  </si>
  <si>
    <t>C4-H9 -DOX:0003-0324-0989:c:4/4 - Series009</t>
  </si>
  <si>
    <t>C4-H9 +DOX 48h.tif:0007-0004-0025:c:4/4 - Series019</t>
  </si>
  <si>
    <t>C4-H9 +DOX 72h.tif:0008-0128-0421:c:4/4 - Series018</t>
  </si>
  <si>
    <t>C4-H9 +DOX 1week.tif:0003-0361-0915:c:4/4 - Series006</t>
  </si>
  <si>
    <t>C4-H9 -DOX.tif:0006-0276-0679:c:4/4 - Series012</t>
  </si>
  <si>
    <t>C4-H9 +DOX 48h:0011-0075-0303:c:4/4 - Series023</t>
  </si>
  <si>
    <t>C4-H9 +DOX 72h.tif:0006-0199-0393:c:4/4 - Series012</t>
  </si>
  <si>
    <t>C4-H9 +DOX 1week:0011-0041-0443:c:4/4 - Series027</t>
  </si>
  <si>
    <t>C4-H9 -DOX:0003-0325-0987:c:4/4 - Series009</t>
  </si>
  <si>
    <t>C4-H9 +DOX 48h.tif:0007-0005-0027:c:4/4 - Series019</t>
  </si>
  <si>
    <t>C4-H9 +DOX 72h.tif:0008-0129-0420:c:4/4 - Series018</t>
  </si>
  <si>
    <t>C4-H9 +DOX 1week.tif:0003-0362-0918:c:4/4 - Series006</t>
  </si>
  <si>
    <t>C4-H9 -DOX.tif:0006-0277-0685:c:4/4 - Series012</t>
  </si>
  <si>
    <t>C4-H9 +DOX 48h:0011-0076-0304:c:4/4 - Series023</t>
  </si>
  <si>
    <t>C4-H9 +DOX 72h.tif:0006-0200-0394:c:4/4 - Series012</t>
  </si>
  <si>
    <t>C4-H9 +DOX 1week:0011-0042-0448:c:4/4 - Series027</t>
  </si>
  <si>
    <t>C4-H9 -DOX:0003-0326-0987:c:4/4 - Series009</t>
  </si>
  <si>
    <t>C4-H9 +DOX 48h.tif:0007-0006-0032:c:4/4 - Series019</t>
  </si>
  <si>
    <t>C4-H9 +DOX 72h.tif:0008-0130-0413:c:4/4 - Series018</t>
  </si>
  <si>
    <t>C4-H9 +DOX 1week.tif:0003-0363-0930:c:4/4 - Series006</t>
  </si>
  <si>
    <t>C4-H9 -DOX.tif:0006-0278-0677:c:4/4 - Series012</t>
  </si>
  <si>
    <t>C4-H9 +DOX 48h:0011-0077-0315:c:4/4 - Series023</t>
  </si>
  <si>
    <t>C4-H9 +DOX 72h.tif:0006-0201-0399:c:4/4 - Series012</t>
  </si>
  <si>
    <t>C4-H9 +DOX 1week:0011-0043-0456:c:4/4 - Series027</t>
  </si>
  <si>
    <t>C4-H9 -DOX:0003-0327-0992:c:4/4 - Series009</t>
  </si>
  <si>
    <t>C4-H9 +DOX 48h.tif:0007-0007-0030:c:4/4 - Series019</t>
  </si>
  <si>
    <t>C4-H9 +DOX 72h.tif:0008-0131-0419:c:4/4 - Series018</t>
  </si>
  <si>
    <t>C4-H9 +DOX 1week.tif:0003-0364-0923:c:4/4 - Series006</t>
  </si>
  <si>
    <t>C4-H9 -DOX.tif:0006-0279-0694:c:4/4 - Series012</t>
  </si>
  <si>
    <t>C4-H9 +DOX 48h:0011-0078-0316:c:4/4 - Series023</t>
  </si>
  <si>
    <t>C4-H9 +DOX 72h.tif:0006-0202-0392:c:4/4 - Series012</t>
  </si>
  <si>
    <t>C4-H9 +DOX 1week:0011-0044-0463:c:4/4 - Series027</t>
  </si>
  <si>
    <t>C4-H9 -DOX:0003-0328-1008:c:4/4 - Series009</t>
  </si>
  <si>
    <t>C4-H9 +DOX 48h.tif:0007-0008-0036:c:4/4 - Series019</t>
  </si>
  <si>
    <t>C4-H9 +DOX 72h.tif:0008-0132-0420:c:4/4 - Series018</t>
  </si>
  <si>
    <t>C4-H9 +DOX 1week.tif:0003-0365-0933:c:4/4 - Series006</t>
  </si>
  <si>
    <t>C4-H9 -DOX.tif:0006-0280-0693:c:4/4 - Series012</t>
  </si>
  <si>
    <t>C4-H9 +DOX 48h:0011-0079-0317:c:4/4 - Series023</t>
  </si>
  <si>
    <t>C4-H9 +DOX 72h.tif:0006-0203-0400:c:4/4 - Series012</t>
  </si>
  <si>
    <t>C4-H9 +DOX 1week:0011-0045-0468:c:4/4 - Series027</t>
  </si>
  <si>
    <t>C4-H9 -DOX:0004-0001-0030:c:4/4 - Series011</t>
  </si>
  <si>
    <t>C4-H9 +DOX 48h.tif:0007-0009-0031:c:4/4 - Series019</t>
  </si>
  <si>
    <t>C4-H9 +DOX 72h.tif:0008-0133-0425:c:4/4 - Series018</t>
  </si>
  <si>
    <t>C4-H9 +DOX 1week.tif:0003-0366-0937:c:4/4 - Series006</t>
  </si>
  <si>
    <t>C4-H9 -DOX.tif:0006-0281-0689:c:4/4 - Series012</t>
  </si>
  <si>
    <t>C4-H9 +DOX 48h:0011-0080-0334:c:4/4 - Series023</t>
  </si>
  <si>
    <t>C4-H9 +DOX 72h.tif:0006-0204-0396:c:4/4 - Series012</t>
  </si>
  <si>
    <t>C4-H9 +DOX 1week:0011-0046-0467:c:4/4 - Series027</t>
  </si>
  <si>
    <t>C4-H9 -DOX:0004-0002-0024:c:4/4 - Series011</t>
  </si>
  <si>
    <t>C4-H9 +DOX 48h.tif:0007-0010-0038:c:4/4 - Series019</t>
  </si>
  <si>
    <t>C4-H9 +DOX 72h.tif:0008-0134-0439:c:4/4 - Series018</t>
  </si>
  <si>
    <t>C4-H9 +DOX 1week.tif:0003-0367-0932:c:4/4 - Series006</t>
  </si>
  <si>
    <t>C4-H9 -DOX.tif:0006-0282-0701:c:4/4 - Series012</t>
  </si>
  <si>
    <t>C4-H9 +DOX 48h:0011-0081-0330:c:4/4 - Series023</t>
  </si>
  <si>
    <t>C4-H9 +DOX 72h.tif:0006-0205-0399:c:4/4 - Series012</t>
  </si>
  <si>
    <t>C4-H9 +DOX 1week:0011-0047-0474:c:4/4 - Series027</t>
  </si>
  <si>
    <t>C4-H9 -DOX:0004-0003-0028:c:4/4 - Series011</t>
  </si>
  <si>
    <t>C4-H9 +DOX 48h.tif:0007-0011-0041:c:4/4 - Series019</t>
  </si>
  <si>
    <t>C4-H9 +DOX 72h.tif:0008-0135-0436:c:4/4 - Series018</t>
  </si>
  <si>
    <t>C4-H9 +DOX 1week.tif:0003-0368-0937:c:4/4 - Series006</t>
  </si>
  <si>
    <t>C4-H9 -DOX.tif:0006-0283-0698:c:4/4 - Series012</t>
  </si>
  <si>
    <t>C4-H9 +DOX 48h:0011-0082-0350:c:4/4 - Series023</t>
  </si>
  <si>
    <t>C4-H9 +DOX 72h.tif:0006-0206-0401:c:4/4 - Series012</t>
  </si>
  <si>
    <t>C4-H9 +DOX 1week:0011-0048-0470:c:4/4 - Series027</t>
  </si>
  <si>
    <t>C4-H9 -DOX:0004-0004-0018:c:4/4 - Series011</t>
  </si>
  <si>
    <t>C4-H9 +DOX 48h.tif:0007-0012-0049:c:4/4 - Series019</t>
  </si>
  <si>
    <t>C4-H9 +DOX 72h.tif:0008-0136-0433:c:4/4 - Series018</t>
  </si>
  <si>
    <t>C4-H9 +DOX 1week.tif:0003-0369-0939:c:4/4 - Series006</t>
  </si>
  <si>
    <t>C4-H9 -DOX.tif:0006-0284-0703:c:4/4 - Series012</t>
  </si>
  <si>
    <t>C4-H9 +DOX 48h:0011-0083-0354:c:4/4 - Series023</t>
  </si>
  <si>
    <t>C4-H9 +DOX 72h.tif:0006-0207-0410:c:4/4 - Series012</t>
  </si>
  <si>
    <t>C4-H9 +DOX 1week:0011-0049-0478:c:4/4 - Series027</t>
  </si>
  <si>
    <t>C4-H9 -DOX:0004-0005-0027:c:4/4 - Series011</t>
  </si>
  <si>
    <t>C4-H9 +DOX 48h.tif:0007-0013-0057:c:4/4 - Series019</t>
  </si>
  <si>
    <t>C4-H9 +DOX 72h.tif:0008-0137-0431:c:4/4 - Series018</t>
  </si>
  <si>
    <t>C4-H9 +DOX 1week.tif:0003-0370-0947:c:4/4 - Series006</t>
  </si>
  <si>
    <t>C4-H9 -DOX.tif:0006-0285-0710:c:4/4 - Series012</t>
  </si>
  <si>
    <t>C4-H9 +DOX 48h:0011-0084-0360:c:4/4 - Series023</t>
  </si>
  <si>
    <t>C4-H9 +DOX 72h.tif:0006-0208-0408:c:4/4 - Series012</t>
  </si>
  <si>
    <t>C4-H9 +DOX 1week:0011-0050-0488:c:4/4 - Series027</t>
  </si>
  <si>
    <t>C4-H9 -DOX:0004-0006-0031:c:4/4 - Series011</t>
  </si>
  <si>
    <t>C4-H9 +DOX 48h.tif:0007-0014-0068:c:4/4 - Series019</t>
  </si>
  <si>
    <t>C4-H9 +DOX 72h.tif:0008-0138-0450:c:4/4 - Series018</t>
  </si>
  <si>
    <t>C4-H9 +DOX 1week.tif:0003-0371-0950:c:4/4 - Series006</t>
  </si>
  <si>
    <t>C4-H9 -DOX.tif:0006-0286-0703:c:4/4 - Series012</t>
  </si>
  <si>
    <t>C4-H9 +DOX 48h:0011-0085-0356:c:4/4 - Series023</t>
  </si>
  <si>
    <t>C4-H9 +DOX 72h.tif:0006-0209-0411:c:4/4 - Series012</t>
  </si>
  <si>
    <t>C4-H9 +DOX 1week:0011-0051-0485:c:4/4 - Series027</t>
  </si>
  <si>
    <t>C4-H9 -DOX:0004-0007-0036:c:4/4 - Series011</t>
  </si>
  <si>
    <t>C4-H9 +DOX 48h.tif:0007-0015-0067:c:4/4 - Series019</t>
  </si>
  <si>
    <t>C4-H9 +DOX 72h.tif:0008-0139-0435:c:4/4 - Series018</t>
  </si>
  <si>
    <t>C4-H9 +DOX 1week.tif:0003-0372-0952:c:4/4 - Series006</t>
  </si>
  <si>
    <t>C4-H9 -DOX.tif:0006-0287-0702:c:4/4 - Series012</t>
  </si>
  <si>
    <t>C4-H9 +DOX 48h:0011-0086-0366:c:4/4 - Series023</t>
  </si>
  <si>
    <t>C4-H9 +DOX 72h.tif:0006-0210-0409:c:4/4 - Series012</t>
  </si>
  <si>
    <t>C4-H9 +DOX 1week:0011-0052-0492:c:4/4 - Series027</t>
  </si>
  <si>
    <t>C4-H9 -DOX:0004-0008-0040:c:4/4 - Series011</t>
  </si>
  <si>
    <t>C4-H9 +DOX 48h.tif:0007-0016-0062:c:4/4 - Series019</t>
  </si>
  <si>
    <t>C4-H9 +DOX 72h.tif:0008-0140-0442:c:4/4 - Series018</t>
  </si>
  <si>
    <t>C4-H9 +DOX 1week.tif:0003-0373-0952:c:4/4 - Series006</t>
  </si>
  <si>
    <t>C4-H9 -DOX.tif:0006-0288-0710:c:4/4 - Series012</t>
  </si>
  <si>
    <t>C4-H9 +DOX 48h:0011-0087-0376:c:4/4 - Series023</t>
  </si>
  <si>
    <t>C4-H9 +DOX 72h.tif:0006-0211-0413:c:4/4 - Series012</t>
  </si>
  <si>
    <t>C4-H9 +DOX 1week:0011-0053-0502:c:4/4 - Series027</t>
  </si>
  <si>
    <t>C4-H9 -DOX:0004-0009-0048:c:4/4 - Series011</t>
  </si>
  <si>
    <t>C4-H9 +DOX 48h.tif:0007-0017-0073:c:4/4 - Series019</t>
  </si>
  <si>
    <t>C4-H9 +DOX 72h.tif:0008-0141-0454:c:4/4 - Series018</t>
  </si>
  <si>
    <t>C4-H9 +DOX 1week.tif:0003-0374-0952:c:4/4 - Series006</t>
  </si>
  <si>
    <t>C4-H9 -DOX.tif:0006-0289-0721:c:4/4 - Series012</t>
  </si>
  <si>
    <t>C4-H9 +DOX 48h:0011-0088-0358:c:4/4 - Series023</t>
  </si>
  <si>
    <t>C4-H9 +DOX 72h.tif:0006-0212-0411:c:4/4 - Series012</t>
  </si>
  <si>
    <t>C4-H9 +DOX 1week:0011-0054-0500:c:4/4 - Series027</t>
  </si>
  <si>
    <t>C4-H9 -DOX:0004-0010-0045:c:4/4 - Series011</t>
  </si>
  <si>
    <t>C4-H9 +DOX 48h.tif:0007-0018-0075:c:4/4 - Series019</t>
  </si>
  <si>
    <t>C4-H9 +DOX 72h.tif:0008-0142-0458:c:4/4 - Series018</t>
  </si>
  <si>
    <t>C4-H9 +DOX 1week.tif:0003-0375-0947:c:4/4 - Series006</t>
  </si>
  <si>
    <t>C4-H9 -DOX.tif:0006-0290-0715:c:4/4 - Series012</t>
  </si>
  <si>
    <t>C4-H9 +DOX 48h:0011-0089-0375:c:4/4 - Series023</t>
  </si>
  <si>
    <t>C4-H9 +DOX 72h.tif:0006-0213-0415:c:4/4 - Series012</t>
  </si>
  <si>
    <t>C4-H9 +DOX 1week:0011-0055-0504:c:4/4 - Series027</t>
  </si>
  <si>
    <t>C4-H9 -DOX:0004-0011-0046:c:4/4 - Series011</t>
  </si>
  <si>
    <t>C4-H9 +DOX 48h.tif:0007-0019-0074:c:4/4 - Series019</t>
  </si>
  <si>
    <t>C4-H9 +DOX 72h.tif:0008-0143-0455:c:4/4 - Series018</t>
  </si>
  <si>
    <t>C4-H9 +DOX 1week.tif:0003-0376-0949:c:4/4 - Series006</t>
  </si>
  <si>
    <t>C4-H9 -DOX.tif:0006-0291-0715:c:4/4 - Series012</t>
  </si>
  <si>
    <t>C4-H9 +DOX 48h:0011-0090-0377:c:4/4 - Series023</t>
  </si>
  <si>
    <t>C4-H9 +DOX 72h.tif:0006-0214-0422:c:4/4 - Series012</t>
  </si>
  <si>
    <t>C4-H9 +DOX 1week:0011-0056-0502:c:4/4 - Series027</t>
  </si>
  <si>
    <t>C4-H9 -DOX:0004-0012-0036:c:4/4 - Series011</t>
  </si>
  <si>
    <t>C4-H9 +DOX 48h.tif:0007-0020-0073:c:4/4 - Series019</t>
  </si>
  <si>
    <t>C4-H9 +DOX 72h.tif:0008-0144-0454:c:4/4 - Series018</t>
  </si>
  <si>
    <t>C4-H9 +DOX 1week.tif:0003-0377-0953:c:4/4 - Series006</t>
  </si>
  <si>
    <t>C4-H9 -DOX.tif:0006-0292-0726:c:4/4 - Series012</t>
  </si>
  <si>
    <t>C4-H9 +DOX 48h:0011-0091-0379:c:4/4 - Series023</t>
  </si>
  <si>
    <t>C4-H9 +DOX 72h.tif:0006-0215-0419:c:4/4 - Series012</t>
  </si>
  <si>
    <t>C4-H9 +DOX 1week:0011-0057-0505:c:4/4 - Series027</t>
  </si>
  <si>
    <t>C4-H9 -DOX:0004-0013-0050:c:4/4 - Series011</t>
  </si>
  <si>
    <t>C4-H9 +DOX 48h.tif:0007-0021-0081:c:4/4 - Series019</t>
  </si>
  <si>
    <t>C4-H9 +DOX 72h.tif:0008-0145-0460:c:4/4 - Series018</t>
  </si>
  <si>
    <t>C4-H9 +DOX 1week.tif:0003-0378-0958:c:4/4 - Series006</t>
  </si>
  <si>
    <t>C4-H9 -DOX.tif:0006-0293-0732:c:4/4 - Series012</t>
  </si>
  <si>
    <t>C4-H9 +DOX 48h:0011-0092-0378:c:4/4 - Series023</t>
  </si>
  <si>
    <t>C4-H9 +DOX 72h.tif:0006-0216-0425:c:4/4 - Series012</t>
  </si>
  <si>
    <t>C4-H9 +DOX 1week:0011-0058-0515:c:4/4 - Series027</t>
  </si>
  <si>
    <t>C4-H9 -DOX:0004-0014-0061:c:4/4 - Series011</t>
  </si>
  <si>
    <t>C4-H9 +DOX 48h.tif:0007-0022-0082:c:4/4 - Series019</t>
  </si>
  <si>
    <t>C4-H9 +DOX 72h.tif:0008-0146-0462:c:4/4 - Series018</t>
  </si>
  <si>
    <t>C4-H9 +DOX 1week.tif:0003-0379-0961:c:4/4 - Series006</t>
  </si>
  <si>
    <t>C4-H9 -DOX.tif:0006-0294-0727:c:4/4 - Series012</t>
  </si>
  <si>
    <t>C4-H9 +DOX 48h:0011-0093-0379:c:4/4 - Series023</t>
  </si>
  <si>
    <t>C4-H9 +DOX 72h.tif:0006-0217-0420:c:4/4 - Series012</t>
  </si>
  <si>
    <t>C4-H9 +DOX 1week:0011-0059-0521:c:4/4 - Series027</t>
  </si>
  <si>
    <t>C4-H9 -DOX:0004-0015-0065:c:4/4 - Series011</t>
  </si>
  <si>
    <t>C4-H9 +DOX 48h.tif:0007-0023-0099:c:4/4 - Series019</t>
  </si>
  <si>
    <t>C4-H9 +DOX 72h.tif:0008-0147-0464:c:4/4 - Series018</t>
  </si>
  <si>
    <t>C4-H9 +DOX 1week.tif:0003-0380-0967:c:4/4 - Series006</t>
  </si>
  <si>
    <t>C4-H9 -DOX.tif:0006-0295-0724:c:4/4 - Series012</t>
  </si>
  <si>
    <t>C4-H9 +DOX 48h:0011-0094-0386:c:4/4 - Series023</t>
  </si>
  <si>
    <t>C4-H9 +DOX 72h.tif:0006-0218-0426:c:4/4 - Series012</t>
  </si>
  <si>
    <t>C4-H9 +DOX 1week:0011-0060-0523:c:4/4 - Series027</t>
  </si>
  <si>
    <t>C4-H9 -DOX:0004-0016-0058:c:4/4 - Series011</t>
  </si>
  <si>
    <t>C4-H9 +DOX 48h.tif:0007-0024-0092:c:4/4 - Series019</t>
  </si>
  <si>
    <t>C4-H9 +DOX 72h.tif:0008-0148-0471:c:4/4 - Series018</t>
  </si>
  <si>
    <t>C4-H9 +DOX 1week.tif:0003-0381-0975:c:4/4 - Series006</t>
  </si>
  <si>
    <t>C4-H9 -DOX.tif:0006-0296-0733:c:4/4 - Series012</t>
  </si>
  <si>
    <t>C4-H9 +DOX 48h:0011-0095-0398:c:4/4 - Series023</t>
  </si>
  <si>
    <t>C4-H9 +DOX 72h.tif:0006-0219-0424:c:4/4 - Series012</t>
  </si>
  <si>
    <t>C4-H9 +DOX 1week:0011-0061-0530:c:4/4 - Series027</t>
  </si>
  <si>
    <t>C4-H9 -DOX:0004-0017-0066:c:4/4 - Series011</t>
  </si>
  <si>
    <t>C4-H9 +DOX 48h.tif:0007-0025-0088:c:4/4 - Series019</t>
  </si>
  <si>
    <t>C4-H9 +DOX 72h.tif:0008-0149-0474:c:4/4 - Series018</t>
  </si>
  <si>
    <t>C4-H9 +DOX 1week.tif:0003-0382-0970:c:4/4 - Series006</t>
  </si>
  <si>
    <t>C4-H9 -DOX.tif:0006-0297-0737:c:4/4 - Series012</t>
  </si>
  <si>
    <t>C4-H9 +DOX 48h:0011-0096-0401:c:4/4 - Series023</t>
  </si>
  <si>
    <t>C4-H9 +DOX 72h.tif:0006-0220-0428:c:4/4 - Series012</t>
  </si>
  <si>
    <t>C4-H9 +DOX 1week:0011-0062-0536:c:4/4 - Series027</t>
  </si>
  <si>
    <t>C4-H9 -DOX:0004-0018-0065:c:4/4 - Series011</t>
  </si>
  <si>
    <t>C4-H9 +DOX 48h.tif:0007-0026-0103:c:4/4 - Series019</t>
  </si>
  <si>
    <t>C4-H9 +DOX 72h.tif:0008-0150-0474:c:4/4 - Series018</t>
  </si>
  <si>
    <t>C4-H9 +DOX 1week.tif:0003-0383-0981:c:4/4 - Series006</t>
  </si>
  <si>
    <t>C4-H9 -DOX.tif:0006-0298-0729:c:4/4 - Series012</t>
  </si>
  <si>
    <t>C4-H9 +DOX 48h:0011-0097-0399:c:4/4 - Series023</t>
  </si>
  <si>
    <t>C4-H9 +DOX 72h.tif:0006-0221-0436:c:4/4 - Series012</t>
  </si>
  <si>
    <t>C4-H9 +DOX 1week:0011-0063-0540:c:4/4 - Series027</t>
  </si>
  <si>
    <t>C4-H9 -DOX:0004-0019-0069:c:4/4 - Series011</t>
  </si>
  <si>
    <t>C4-H9 +DOX 48h.tif:0007-0027-0108:c:4/4 - Series019</t>
  </si>
  <si>
    <t>C4-H9 +DOX 72h.tif:0008-0151-0480:c:4/4 - Series018</t>
  </si>
  <si>
    <t>C4-H9 +DOX 1week.tif:0003-0384-0981:c:4/4 - Series006</t>
  </si>
  <si>
    <t>C4-H9 -DOX.tif:0006-0299-0734:c:4/4 - Series012</t>
  </si>
  <si>
    <t>C4-H9 +DOX 48h:0011-0098-0402:c:4/4 - Series023</t>
  </si>
  <si>
    <t>C4-H9 +DOX 72h.tif:0006-0222-0438:c:4/4 - Series012</t>
  </si>
  <si>
    <t>C4-H9 +DOX 1week:0011-0064-0541:c:4/4 - Series027</t>
  </si>
  <si>
    <t>C4-H9 -DOX:0004-0020-0060:c:4/4 - Series011</t>
  </si>
  <si>
    <t>C4-H9 +DOX 48h.tif:0007-0028-0096:c:4/4 - Series019</t>
  </si>
  <si>
    <t>C4-H9 +DOX 72h.tif:0008-0152-0483:c:4/4 - Series018</t>
  </si>
  <si>
    <t>C4-H9 +DOX 1week.tif:0003-0385-0980:c:4/4 - Series006</t>
  </si>
  <si>
    <t>C4-H9 -DOX.tif:0006-0300-0736:c:4/4 - Series012</t>
  </si>
  <si>
    <t>C4-H9 +DOX 48h:0011-0099-0402:c:4/4 - Series023</t>
  </si>
  <si>
    <t>C4-H9 +DOX 72h.tif:0006-0223-0432:c:4/4 - Series012</t>
  </si>
  <si>
    <t>C4-H9 +DOX 1week:0011-0065-0540:c:4/4 - Series027</t>
  </si>
  <si>
    <t>C4-H9 -DOX:0004-0021-0069:c:4/4 - Series011</t>
  </si>
  <si>
    <t>C4-H9 +DOX 48h.tif:0007-0029-0106:c:4/4 - Series019</t>
  </si>
  <si>
    <t>C4-H9 +DOX 72h.tif:0008-0153-0479:c:4/4 - Series018</t>
  </si>
  <si>
    <t>C4-H9 +DOX 1week.tif:0003-0386-0992:c:4/4 - Series006</t>
  </si>
  <si>
    <t>C4-H9 -DOX.tif:0006-0301-0743:c:4/4 - Series012</t>
  </si>
  <si>
    <t>C4-H9 +DOX 48h:0011-0100-0416:c:4/4 - Series023</t>
  </si>
  <si>
    <t>C4-H9 +DOX 72h.tif:0006-0224-0434:c:4/4 - Series012</t>
  </si>
  <si>
    <t>C4-H9 +DOX 1week:0011-0066-0546:c:4/4 - Series027</t>
  </si>
  <si>
    <t>C4-H9 -DOX:0004-0022-0070:c:4/4 - Series011</t>
  </si>
  <si>
    <t>C4-H9 +DOX 48h.tif:0007-0030-0103:c:4/4 - Series019</t>
  </si>
  <si>
    <t>C4-H9 +DOX 72h.tif:0008-0154-0488:c:4/4 - Series018</t>
  </si>
  <si>
    <t>C4-H9 +DOX 1week.tif:0003-0387-0992:c:4/4 - Series006</t>
  </si>
  <si>
    <t>C4-H9 -DOX.tif:0006-0302-0742:c:4/4 - Series012</t>
  </si>
  <si>
    <t>C4-H9 +DOX 48h:0011-0101-0415:c:4/4 - Series023</t>
  </si>
  <si>
    <t>C4-H9 +DOX 72h.tif:0006-0225-0439:c:4/4 - Series012</t>
  </si>
  <si>
    <t>C4-H9 +DOX 1week:0011-0067-0553:c:4/4 - Series027</t>
  </si>
  <si>
    <t>C4-H9 -DOX:0004-0023-0076:c:4/4 - Series011</t>
  </si>
  <si>
    <t>C4-H9 +DOX 48h.tif:0007-0031-0108:c:4/4 - Series019</t>
  </si>
  <si>
    <t>C4-H9 +DOX 72h.tif:0008-0155-0493:c:4/4 - Series018</t>
  </si>
  <si>
    <t>C4-H9 +DOX 1week.tif:0003-0388-0990:c:4/4 - Series006</t>
  </si>
  <si>
    <t>C4-H9 -DOX.tif:0006-0303-0743:c:4/4 - Series012</t>
  </si>
  <si>
    <t>C4-H9 +DOX 48h:0011-0102-0421:c:4/4 - Series023</t>
  </si>
  <si>
    <t>C4-H9 +DOX 72h.tif:0006-0226-0438:c:4/4 - Series012</t>
  </si>
  <si>
    <t>C4-H9 +DOX 1week:0011-0068-0561:c:4/4 - Series027</t>
  </si>
  <si>
    <t>C4-H9 -DOX:0004-0024-0079:c:4/4 - Series011</t>
  </si>
  <si>
    <t>C4-H9 +DOX 48h.tif:0007-0032-0111:c:4/4 - Series019</t>
  </si>
  <si>
    <t>C4-H9 +DOX 72h.tif:0008-0156-0493:c:4/4 - Series018</t>
  </si>
  <si>
    <t>C4-H9 +DOX 1week.tif:0003-0389-0996:c:4/4 - Series006</t>
  </si>
  <si>
    <t>C4-H9 -DOX.tif:0006-0304-0747:c:4/4 - Series012</t>
  </si>
  <si>
    <t>C4-H9 +DOX 48h:0011-0103-0421:c:4/4 - Series023</t>
  </si>
  <si>
    <t>C4-H9 +DOX 72h.tif:0006-0227-0453:c:4/4 - Series012</t>
  </si>
  <si>
    <t>C4-H9 +DOX 1week:0011-0069-0562:c:4/4 - Series027</t>
  </si>
  <si>
    <t>C4-H9 -DOX:0004-0025-0086:c:4/4 - Series011</t>
  </si>
  <si>
    <t>C4-H9 +DOX 48h.tif:0007-0033-0103:c:4/4 - Series019</t>
  </si>
  <si>
    <t>C4-H9 +DOX 72h.tif:0008-0157-0502:c:4/4 - Series018</t>
  </si>
  <si>
    <t>C4-H9 +DOX 1week.tif:0004-0001-0026:c:4/4 - Series008</t>
  </si>
  <si>
    <t>C4-H9 -DOX.tif:0006-0305-0748:c:4/4 - Series012</t>
  </si>
  <si>
    <t>C4-H9 +DOX 48h:0011-0104-0426:c:4/4 - Series023</t>
  </si>
  <si>
    <t>C4-H9 +DOX 72h.tif:0006-0228-0440:c:4/4 - Series012</t>
  </si>
  <si>
    <t>C4-H9 +DOX 1week:0011-0070-0569:c:4/4 - Series027</t>
  </si>
  <si>
    <t>C4-H9 -DOX:0004-0026-0093:c:4/4 - Series011</t>
  </si>
  <si>
    <t>C4-H9 +DOX 48h.tif:0007-0034-0115:c:4/4 - Series019</t>
  </si>
  <si>
    <t>C4-H9 +DOX 72h.tif:0008-0158-0509:c:4/4 - Series018</t>
  </si>
  <si>
    <t>C4-H9 +DOX 1week.tif:0004-0002-0027:c:4/4 - Series008</t>
  </si>
  <si>
    <t>C4-H9 -DOX.tif:0006-0306-0746:c:4/4 - Series012</t>
  </si>
  <si>
    <t>C4-H9 +DOX 48h:0011-0105-0428:c:4/4 - Series023</t>
  </si>
  <si>
    <t>C4-H9 +DOX 72h.tif:0006-0229-0441:c:4/4 - Series012</t>
  </si>
  <si>
    <t>C4-H9 +DOX 1week:0011-0071-0589:c:4/4 - Series027</t>
  </si>
  <si>
    <t>C4-H9 -DOX:0004-0027-0083:c:4/4 - Series011</t>
  </si>
  <si>
    <t>C4-H9 +DOX 48h.tif:0007-0035-0110:c:4/4 - Series019</t>
  </si>
  <si>
    <t>C4-H9 +DOX 72h.tif:0008-0159-0513:c:4/4 - Series018</t>
  </si>
  <si>
    <t>C4-H9 +DOX 1week.tif:0004-0003-0043:c:4/4 - Series008</t>
  </si>
  <si>
    <t>C4-H9 -DOX.tif:0006-0307-0752:c:4/4 - Series012</t>
  </si>
  <si>
    <t>C4-H9 +DOX 48h:0011-0106-0429:c:4/4 - Series023</t>
  </si>
  <si>
    <t>C4-H9 +DOX 72h.tif:0006-0230-0445:c:4/4 - Series012</t>
  </si>
  <si>
    <t>C4-H9 +DOX 1week:0011-0072-0590:c:4/4 - Series027</t>
  </si>
  <si>
    <t>C4-H9 -DOX:0004-0028-0093:c:4/4 - Series011</t>
  </si>
  <si>
    <t>C4-H9 +DOX 48h.tif:0007-0036-0115:c:4/4 - Series019</t>
  </si>
  <si>
    <t>C4-H9 +DOX 72h.tif:0008-0160-0517:c:4/4 - Series018</t>
  </si>
  <si>
    <t>C4-H9 +DOX 1week.tif:0004-0004-0052:c:4/4 - Series008</t>
  </si>
  <si>
    <t>C4-H9 -DOX.tif:0006-0308-0753:c:4/4 - Series012</t>
  </si>
  <si>
    <t>C4-H9 +DOX 48h:0011-0107-0436:c:4/4 - Series023</t>
  </si>
  <si>
    <t>C4-H9 +DOX 72h.tif:0006-0231-0443:c:4/4 - Series012</t>
  </si>
  <si>
    <t>C4-H9 +DOX 1week:0011-0073-0586:c:4/4 - Series027</t>
  </si>
  <si>
    <t>C4-H9 -DOX:0004-0029-0103:c:4/4 - Series011</t>
  </si>
  <si>
    <t>C4-H9 +DOX 48h.tif:0007-0037-0114:c:4/4 - Series019</t>
  </si>
  <si>
    <t>C4-H9 +DOX 72h.tif:0008-0161-0513:c:4/4 - Series018</t>
  </si>
  <si>
    <t>C4-H9 +DOX 1week.tif:0004-0005-0045:c:4/4 - Series008</t>
  </si>
  <si>
    <t>C4-H9 -DOX.tif:0006-0309-0762:c:4/4 - Series012</t>
  </si>
  <si>
    <t>C4-H9 +DOX 48h:0011-0108-0431:c:4/4 - Series023</t>
  </si>
  <si>
    <t>C4-H9 +DOX 72h.tif:0006-0232-0453:c:4/4 - Series012</t>
  </si>
  <si>
    <t>C4-H9 +DOX 1week:0011-0074-0596:c:4/4 - Series027</t>
  </si>
  <si>
    <t>C4-H9 -DOX:0004-0030-0094:c:4/4 - Series011</t>
  </si>
  <si>
    <t>C4-H9 +DOX 48h.tif:0007-0038-0124:c:4/4 - Series019</t>
  </si>
  <si>
    <t>C4-H9 +DOX 72h.tif:0008-0162-0515:c:4/4 - Series018</t>
  </si>
  <si>
    <t>C4-H9 +DOX 1week.tif:0004-0006-0058:c:4/4 - Series008</t>
  </si>
  <si>
    <t>C4-H9 -DOX.tif:0006-0310-0760:c:4/4 - Series012</t>
  </si>
  <si>
    <t>C4-H9 +DOX 48h:0011-0109-0455:c:4/4 - Series023</t>
  </si>
  <si>
    <t>C4-H9 +DOX 72h.tif:0006-0233-0447:c:4/4 - Series012</t>
  </si>
  <si>
    <t>C4-H9 +DOX 1week:0011-0075-0592:c:4/4 - Series027</t>
  </si>
  <si>
    <t>C4-H9 -DOX:0004-0031-0104:c:4/4 - Series011</t>
  </si>
  <si>
    <t>C4-H9 +DOX 48h.tif:0007-0039-0125:c:4/4 - Series019</t>
  </si>
  <si>
    <t>C4-H9 +DOX 72h.tif:0008-0163-0525:c:4/4 - Series018</t>
  </si>
  <si>
    <t>C4-H9 +DOX 1week.tif:0004-0007-0069:c:4/4 - Series008</t>
  </si>
  <si>
    <t>C4-H9 -DOX.tif:0006-0311-0762:c:4/4 - Series012</t>
  </si>
  <si>
    <t>C4-H9 +DOX 48h:0011-0110-0455:c:4/4 - Series023</t>
  </si>
  <si>
    <t>C4-H9 +DOX 72h.tif:0006-0234-0451:c:4/4 - Series012</t>
  </si>
  <si>
    <t>C4-H9 +DOX 1week:0011-0076-0593:c:4/4 - Series027</t>
  </si>
  <si>
    <t>C4-H9 -DOX:0004-0032-0110:c:4/4 - Series011</t>
  </si>
  <si>
    <t>C4-H9 +DOX 48h.tif:0007-0040-0130:c:4/4 - Series019</t>
  </si>
  <si>
    <t>C4-H9 +DOX 72h.tif:0008-0164-0511:c:4/4 - Series018</t>
  </si>
  <si>
    <t>C4-H9 +DOX 1week.tif:0004-0008-0072:c:4/4 - Series008</t>
  </si>
  <si>
    <t>C4-H9 -DOX.tif:0006-0312-0764:c:4/4 - Series012</t>
  </si>
  <si>
    <t>C4-H9 +DOX 48h:0011-0111-0456:c:4/4 - Series023</t>
  </si>
  <si>
    <t>C4-H9 +DOX 72h.tif:0006-0235-0450:c:4/4 - Series012</t>
  </si>
  <si>
    <t>C4-H9 +DOX 1week:0011-0077-0598:c:4/4 - Series027</t>
  </si>
  <si>
    <t>C4-H9 -DOX:0004-0033-0110:c:4/4 - Series011</t>
  </si>
  <si>
    <t>C4-H9 +DOX 48h.tif:0007-0041-0133:c:4/4 - Series019</t>
  </si>
  <si>
    <t>C4-H9 +DOX 72h.tif:0008-0165-0526:c:4/4 - Series018</t>
  </si>
  <si>
    <t>C4-H9 +DOX 1week.tif:0004-0009-0073:c:4/4 - Series008</t>
  </si>
  <si>
    <t>C4-H9 -DOX.tif:0006-0313-0760:c:4/4 - Series012</t>
  </si>
  <si>
    <t>C4-H9 +DOX 48h:0011-0112-0468:c:4/4 - Series023</t>
  </si>
  <si>
    <t>C4-H9 +DOX 72h.tif:0006-0236-0451:c:4/4 - Series012</t>
  </si>
  <si>
    <t>C4-H9 +DOX 1week:0011-0078-0600:c:4/4 - Series027</t>
  </si>
  <si>
    <t>C4-H9 -DOX:0004-0034-0112:c:4/4 - Series011</t>
  </si>
  <si>
    <t>C4-H9 +DOX 48h.tif:0007-0042-0130:c:4/4 - Series019</t>
  </si>
  <si>
    <t>C4-H9 +DOX 72h.tif:0008-0166-0521:c:4/4 - Series018</t>
  </si>
  <si>
    <t>C4-H9 +DOX 1week.tif:0004-0010-0072:c:4/4 - Series008</t>
  </si>
  <si>
    <t>C4-H9 -DOX.tif:0006-0314-0771:c:4/4 - Series012</t>
  </si>
  <si>
    <t>C4-H9 +DOX 48h:0011-0113-0470:c:4/4 - Series023</t>
  </si>
  <si>
    <t>C4-H9 +DOX 72h.tif:0006-0237-0455:c:4/4 - Series012</t>
  </si>
  <si>
    <t>C4-H9 +DOX 1week:0011-0079-0610:c:4/4 - Series027</t>
  </si>
  <si>
    <t>C4-H9 -DOX:0004-0035-0115:c:4/4 - Series011</t>
  </si>
  <si>
    <t>C4-H9 +DOX 48h.tif:0007-0043-0139:c:4/4 - Series019</t>
  </si>
  <si>
    <t>C4-H9 +DOX 72h.tif:0008-0167-0532:c:4/4 - Series018</t>
  </si>
  <si>
    <t>C4-H9 +DOX 1week.tif:0004-0011-0074:c:4/4 - Series008</t>
  </si>
  <si>
    <t>C4-H9 -DOX.tif:0006-0315-0768:c:4/4 - Series012</t>
  </si>
  <si>
    <t>C4-H9 +DOX 48h:0011-0114-0471:c:4/4 - Series023</t>
  </si>
  <si>
    <t>C4-H9 +DOX 72h.tif:0006-0238-0458:c:4/4 - Series012</t>
  </si>
  <si>
    <t>C4-H9 +DOX 1week:0011-0080-0601:c:4/4 - Series027</t>
  </si>
  <si>
    <t>C4-H9 -DOX:0004-0036-0115:c:4/4 - Series011</t>
  </si>
  <si>
    <t>C4-H9 +DOX 48h.tif:0007-0044-0138:c:4/4 - Series019</t>
  </si>
  <si>
    <t>C4-H9 +DOX 72h.tif:0008-0168-0535:c:4/4 - Series018</t>
  </si>
  <si>
    <t>C4-H9 +DOX 1week.tif:0004-0012-0073:c:4/4 - Series008</t>
  </si>
  <si>
    <t>C4-H9 -DOX.tif:0006-0316-0772:c:4/4 - Series012</t>
  </si>
  <si>
    <t>C4-H9 +DOX 48h:0011-0115-0472:c:4/4 - Series023</t>
  </si>
  <si>
    <t>C4-H9 +DOX 72h.tif:0006-0239-0462:c:4/4 - Series012</t>
  </si>
  <si>
    <t>C4-H9 +DOX 1week:0011-0081-0619:c:4/4 - Series027</t>
  </si>
  <si>
    <t>C4-H9 -DOX:0004-0037-0114:c:4/4 - Series011</t>
  </si>
  <si>
    <t>C4-H9 +DOX 48h.tif:0007-0045-0133:c:4/4 - Series019</t>
  </si>
  <si>
    <t>C4-H9 +DOX 72h.tif:0008-0169-0532:c:4/4 - Series018</t>
  </si>
  <si>
    <t>C4-H9 +DOX 1week.tif:0004-0013-0078:c:4/4 - Series008</t>
  </si>
  <si>
    <t>C4-H9 -DOX.tif:0006-0317-0781:c:4/4 - Series012</t>
  </si>
  <si>
    <t>C4-H9 +DOX 48h:0011-0116-0477:c:4/4 - Series023</t>
  </si>
  <si>
    <t>C4-H9 +DOX 72h.tif:0006-0240-0458:c:4/4 - Series012</t>
  </si>
  <si>
    <t>C4-H9 +DOX 1week:0011-0082-0610:c:4/4 - Series027</t>
  </si>
  <si>
    <t>C4-H9 -DOX:0004-0038-0115:c:4/4 - Series011</t>
  </si>
  <si>
    <t>C4-H9 +DOX 48h.tif:0007-0046-0143:c:4/4 - Series019</t>
  </si>
  <si>
    <t>C4-H9 +DOX 72h.tif:0008-0170-0542:c:4/4 - Series018</t>
  </si>
  <si>
    <t>C4-H9 +DOX 1week.tif:0004-0014-0086:c:4/4 - Series008</t>
  </si>
  <si>
    <t>C4-H9 -DOX.tif:0006-0318-0786:c:4/4 - Series012</t>
  </si>
  <si>
    <t>C4-H9 +DOX 48h:0011-0117-0487:c:4/4 - Series023</t>
  </si>
  <si>
    <t>C4-H9 +DOX 72h.tif:0006-0241-0458:c:4/4 - Series012</t>
  </si>
  <si>
    <t>C4-H9 +DOX 1week:0011-0083-0618:c:4/4 - Series027</t>
  </si>
  <si>
    <t>C4-H9 -DOX:0004-0039-0119:c:4/4 - Series011</t>
  </si>
  <si>
    <t>C4-H9 +DOX 48h.tif:0007-0047-0153:c:4/4 - Series019</t>
  </si>
  <si>
    <t>C4-H9 +DOX 72h.tif:0008-0171-0550:c:4/4 - Series018</t>
  </si>
  <si>
    <t>C4-H9 +DOX 1week.tif:0004-0015-0085:c:4/4 - Series008</t>
  </si>
  <si>
    <t>C4-H9 -DOX.tif:0006-0319-0786:c:4/4 - Series012</t>
  </si>
  <si>
    <t>C4-H9 +DOX 48h:0011-0118-0488:c:4/4 - Series023</t>
  </si>
  <si>
    <t>C4-H9 +DOX 72h.tif:0006-0242-0467:c:4/4 - Series012</t>
  </si>
  <si>
    <t>C4-H9 +DOX 1week:0011-0084-0624:c:4/4 - Series027</t>
  </si>
  <si>
    <t>C4-H9 -DOX:0004-0040-0115:c:4/4 - Series011</t>
  </si>
  <si>
    <t>C4-H9 +DOX 48h.tif:0007-0048-0161:c:4/4 - Series019</t>
  </si>
  <si>
    <t>C4-H9 +DOX 72h.tif:0008-0172-0554:c:4/4 - Series018</t>
  </si>
  <si>
    <t>C4-H9 +DOX 1week.tif:0004-0016-0093:c:4/4 - Series008</t>
  </si>
  <si>
    <t>C4-H9 -DOX.tif:0006-0320-0795:c:4/4 - Series012</t>
  </si>
  <si>
    <t>C4-H9 +DOX 48h:0011-0119-0486:c:4/4 - Series023</t>
  </si>
  <si>
    <t>C4-H9 +DOX 72h.tif:0006-0243-0467:c:4/4 - Series012</t>
  </si>
  <si>
    <t>C4-H9 +DOX 1week:0011-0085-0629:c:4/4 - Series027</t>
  </si>
  <si>
    <t>C4-H9 -DOX:0004-0041-0128:c:4/4 - Series011</t>
  </si>
  <si>
    <t>C4-H9 +DOX 48h.tif:0007-0049-0152:c:4/4 - Series019</t>
  </si>
  <si>
    <t>C4-H9 +DOX 72h.tif:0008-0173-0546:c:4/4 - Series018</t>
  </si>
  <si>
    <t>C4-H9 +DOX 1week.tif:0004-0017-0095:c:4/4 - Series008</t>
  </si>
  <si>
    <t>C4-H9 -DOX.tif:0006-0321-0794:c:4/4 - Series012</t>
  </si>
  <si>
    <t>C4-H9 +DOX 48h:0011-0120-0490:c:4/4 - Series023</t>
  </si>
  <si>
    <t>C4-H9 +DOX 72h.tif:0006-0244-0465:c:4/4 - Series012</t>
  </si>
  <si>
    <t>C4-H9 +DOX 1week:0011-0086-0639:c:4/4 - Series027</t>
  </si>
  <si>
    <t>C4-H9 -DOX:0004-0042-0133:c:4/4 - Series011</t>
  </si>
  <si>
    <t>C4-H9 +DOX 48h.tif:0007-0050-0156:c:4/4 - Series019</t>
  </si>
  <si>
    <t>C4-H9 +DOX 72h.tif:0008-0174-0556:c:4/4 - Series018</t>
  </si>
  <si>
    <t>C4-H9 +DOX 1week.tif:0004-0018-0102:c:4/4 - Series008</t>
  </si>
  <si>
    <t>C4-H9 -DOX.tif:0006-0322-0802:c:4/4 - Series012</t>
  </si>
  <si>
    <t>C4-H9 +DOX 48h:0011-0121-0498:c:4/4 - Series023</t>
  </si>
  <si>
    <t>C4-H9 +DOX 72h.tif:0006-0245-0472:c:4/4 - Series012</t>
  </si>
  <si>
    <t>C4-H9 +DOX 1week:0011-0087-0633:c:4/4 - Series027</t>
  </si>
  <si>
    <t>C4-H9 -DOX:0004-0043-0133:c:4/4 - Series011</t>
  </si>
  <si>
    <t>C4-H9 +DOX 48h.tif:0007-0051-0158:c:4/4 - Series019</t>
  </si>
  <si>
    <t>C4-H9 +DOX 72h.tif:0008-0175-0564:c:4/4 - Series018</t>
  </si>
  <si>
    <t>C4-H9 +DOX 1week.tif:0004-0019-0104:c:4/4 - Series008</t>
  </si>
  <si>
    <t>C4-H9 -DOX.tif:0006-0323-0803:c:4/4 - Series012</t>
  </si>
  <si>
    <t>C4-H9 +DOX 48h:0011-0122-0493:c:4/4 - Series023</t>
  </si>
  <si>
    <t>C4-H9 +DOX 72h.tif:0006-0246-0469:c:4/4 - Series012</t>
  </si>
  <si>
    <t>C4-H9 +DOX 1week:0011-0088-0642:c:4/4 - Series027</t>
  </si>
  <si>
    <t>C4-H9 -DOX:0004-0044-0138:c:4/4 - Series011</t>
  </si>
  <si>
    <t>C4-H9 +DOX 48h.tif:0007-0052-0163:c:4/4 - Series019</t>
  </si>
  <si>
    <t>C4-H9 +DOX 72h.tif:0008-0176-0569:c:4/4 - Series018</t>
  </si>
  <si>
    <t>C4-H9 +DOX 1week.tif:0004-0020-0116:c:4/4 - Series008</t>
  </si>
  <si>
    <t>C4-H9 -DOX.tif:0006-0324-0800:c:4/4 - Series012</t>
  </si>
  <si>
    <t>C4-H9 +DOX 48h:0011-0123-0505:c:4/4 - Series023</t>
  </si>
  <si>
    <t>C4-H9 +DOX 72h.tif:0006-0247-0468:c:4/4 - Series012</t>
  </si>
  <si>
    <t>C4-H9 +DOX 1week:0011-0089-0659:c:4/4 - Series027</t>
  </si>
  <si>
    <t>C4-H9 -DOX:0004-0045-0143:c:4/4 - Series011</t>
  </si>
  <si>
    <t>C4-H9 +DOX 48h.tif:0007-0053-0168:c:4/4 - Series019</t>
  </si>
  <si>
    <t>C4-H9 +DOX 72h.tif:0008-0177-0567:c:4/4 - Series018</t>
  </si>
  <si>
    <t>C4-H9 +DOX 1week.tif:0004-0021-0117:c:4/4 - Series008</t>
  </si>
  <si>
    <t>C4-H9 -DOX.tif:0006-0325-0804:c:4/4 - Series012</t>
  </si>
  <si>
    <t>C4-H9 +DOX 48h:0011-0124-0510:c:4/4 - Series023</t>
  </si>
  <si>
    <t>C4-H9 +DOX 72h.tif:0006-0248-0473:c:4/4 - Series012</t>
  </si>
  <si>
    <t>C4-H9 +DOX 1week:0011-0090-0665:c:4/4 - Series027</t>
  </si>
  <si>
    <t>C4-H9 -DOX:0004-0046-0135:c:4/4 - Series011</t>
  </si>
  <si>
    <t>C4-H9 +DOX 48h.tif:0007-0054-0168:c:4/4 - Series019</t>
  </si>
  <si>
    <t>C4-H9 +DOX 72h.tif:0008-0178-0571:c:4/4 - Series018</t>
  </si>
  <si>
    <t>C4-H9 +DOX 1week.tif:0004-0022-0118:c:4/4 - Series008</t>
  </si>
  <si>
    <t>C4-H9 -DOX.tif:0006-0326-0806:c:4/4 - Series012</t>
  </si>
  <si>
    <t>C4-H9 +DOX 48h:0011-0125-0510:c:4/4 - Series023</t>
  </si>
  <si>
    <t>C4-H9 +DOX 72h.tif:0006-0249-0468:c:4/4 - Series012</t>
  </si>
  <si>
    <t>C4-H9 +DOX 1week:0011-0091-0669:c:4/4 - Series027</t>
  </si>
  <si>
    <t>C4-H9 -DOX:0004-0047-0138:c:4/4 - Series011</t>
  </si>
  <si>
    <t>C4-H9 +DOX 48h.tif:0007-0055-0165:c:4/4 - Series019</t>
  </si>
  <si>
    <t>C4-H9 +DOX 72h.tif:0008-0179-0575:c:4/4 - Series018</t>
  </si>
  <si>
    <t>C4-H9 +DOX 1week.tif:0004-0023-0115:c:4/4 - Series008</t>
  </si>
  <si>
    <t>C4-H9 -DOX.tif:0006-0327-0807:c:4/4 - Series012</t>
  </si>
  <si>
    <t>C4-H9 +DOX 48h:0011-0126-0509:c:4/4 - Series023</t>
  </si>
  <si>
    <t>C4-H9 +DOX 72h.tif:0006-0250-0476:c:4/4 - Series012</t>
  </si>
  <si>
    <t>C4-H9 +DOX 1week:0011-0092-0670:c:4/4 - Series027</t>
  </si>
  <si>
    <t>C4-H9 -DOX:0004-0048-0146:c:4/4 - Series011</t>
  </si>
  <si>
    <t>C4-H9 +DOX 48h.tif:0007-0056-0175:c:4/4 - Series019</t>
  </si>
  <si>
    <t>C4-H9 +DOX 72h.tif:0008-0180-0576:c:4/4 - Series018</t>
  </si>
  <si>
    <t>C4-H9 +DOX 1week.tif:0004-0024-0119:c:4/4 - Series008</t>
  </si>
  <si>
    <t>C4-H9 -DOX.tif:0006-0328-0814:c:4/4 - Series012</t>
  </si>
  <si>
    <t>C4-H9 +DOX 48h:0011-0127-0511:c:4/4 - Series023</t>
  </si>
  <si>
    <t>C4-H9 +DOX 72h.tif:0006-0251-0472:c:4/4 - Series012</t>
  </si>
  <si>
    <t>C4-H9 +DOX 1week:0011-0093-0675:c:4/4 - Series027</t>
  </si>
  <si>
    <t>C4-H9 -DOX:0004-0049-0150:c:4/4 - Series011</t>
  </si>
  <si>
    <t>C4-H9 +DOX 48h.tif:0007-0057-0174:c:4/4 - Series019</t>
  </si>
  <si>
    <t>C4-H9 +DOX 72h.tif:0008-0181-0579:c:4/4 - Series018</t>
  </si>
  <si>
    <t>C4-H9 +DOX 1week.tif:0004-0025-0127:c:4/4 - Series008</t>
  </si>
  <si>
    <t>C4-H9 -DOX.tif:0006-0329-0815:c:4/4 - Series012</t>
  </si>
  <si>
    <t>C4-H9 +DOX 48h:0011-0128-0513:c:4/4 - Series023</t>
  </si>
  <si>
    <t>C4-H9 +DOX 72h.tif:0006-0252-0477:c:4/4 - Series012</t>
  </si>
  <si>
    <t>C4-H9 +DOX 1week:0011-0094-0675:c:4/4 - Series027</t>
  </si>
  <si>
    <t>C4-H9 -DOX:0004-0050-0155:c:4/4 - Series011</t>
  </si>
  <si>
    <t>C4-H9 +DOX 48h.tif:0007-0058-0185:c:4/4 - Series019</t>
  </si>
  <si>
    <t>C4-H9 +DOX 72h.tif:0008-0182-0577:c:4/4 - Series018</t>
  </si>
  <si>
    <t>C4-H9 +DOX 1week.tif:0004-0026-0129:c:4/4 - Series008</t>
  </si>
  <si>
    <t>C4-H9 -DOX.tif:0006-0330-0825:c:4/4 - Series012</t>
  </si>
  <si>
    <t>C4-H9 +DOX 48h:0011-0129-0520:c:4/4 - Series023</t>
  </si>
  <si>
    <t>C4-H9 +DOX 72h.tif:0006-0253-0469:c:4/4 - Series012</t>
  </si>
  <si>
    <t>C4-H9 +DOX 1week:0011-0095-0684:c:4/4 - Series027</t>
  </si>
  <si>
    <t>C4-H9 -DOX:0004-0051-0156:c:4/4 - Series011</t>
  </si>
  <si>
    <t>C4-H9 +DOX 48h.tif:0007-0059-0187:c:4/4 - Series019</t>
  </si>
  <si>
    <t>C4-H9 +DOX 72h.tif:0008-0183-0588:c:4/4 - Series018</t>
  </si>
  <si>
    <t>C4-H9 +DOX 1week.tif:0004-0027-0132:c:4/4 - Series008</t>
  </si>
  <si>
    <t>C4-H9 -DOX.tif:0006-0331-0824:c:4/4 - Series012</t>
  </si>
  <si>
    <t>C4-H9 +DOX 48h:0011-0130-0521:c:4/4 - Series023</t>
  </si>
  <si>
    <t>C4-H9 +DOX 72h.tif:0006-0254-0477:c:4/4 - Series012</t>
  </si>
  <si>
    <t>C4-H9 +DOX 1week:0011-0096-0688:c:4/4 - Series027</t>
  </si>
  <si>
    <t>C4-H9 -DOX:0004-0052-0152:c:4/4 - Series011</t>
  </si>
  <si>
    <t>C4-H9 +DOX 48h.tif:0007-0060-0185:c:4/4 - Series019</t>
  </si>
  <si>
    <t>C4-H9 +DOX 72h.tif:0008-0184-0581:c:4/4 - Series018</t>
  </si>
  <si>
    <t>C4-H9 +DOX 1week.tif:0004-0028-0126:c:4/4 - Series008</t>
  </si>
  <si>
    <t>C4-H9 -DOX.tif:0006-0332-0828:c:4/4 - Series012</t>
  </si>
  <si>
    <t>C4-H9 +DOX 48h:0011-0131-0525:c:4/4 - Series023</t>
  </si>
  <si>
    <t>C4-H9 +DOX 72h.tif:0006-0255-0478:c:4/4 - Series012</t>
  </si>
  <si>
    <t>C4-H9 +DOX 1week:0011-0097-0693:c:4/4 - Series027</t>
  </si>
  <si>
    <t>C4-H9 -DOX:0004-0053-0152:c:4/4 - Series011</t>
  </si>
  <si>
    <t>C4-H9 +DOX 48h.tif:0007-0061-0185:c:4/4 - Series019</t>
  </si>
  <si>
    <t>C4-H9 +DOX 72h.tif:0008-0185-0596:c:4/4 - Series018</t>
  </si>
  <si>
    <t>C4-H9 +DOX 1week.tif:0004-0029-0135:c:4/4 - Series008</t>
  </si>
  <si>
    <t>C4-H9 -DOX.tif:0006-0333-0833:c:4/4 - Series012</t>
  </si>
  <si>
    <t>C4-H9 +DOX 48h:0011-0132-0534:c:4/4 - Series023</t>
  </si>
  <si>
    <t>C4-H9 +DOX 72h.tif:0006-0256-0491:c:4/4 - Series012</t>
  </si>
  <si>
    <t>C4-H9 +DOX 1week:0011-0098-0693:c:4/4 - Series027</t>
  </si>
  <si>
    <t>C4-H9 -DOX:0004-0054-0157:c:4/4 - Series011</t>
  </si>
  <si>
    <t>C4-H9 +DOX 48h.tif:0007-0062-0191:c:4/4 - Series019</t>
  </si>
  <si>
    <t>C4-H9 +DOX 72h.tif:0008-0186-0592:c:4/4 - Series018</t>
  </si>
  <si>
    <t>C4-H9 +DOX 1week.tif:0004-0030-0133:c:4/4 - Series008</t>
  </si>
  <si>
    <t>C4-H9 -DOX.tif:0006-0334-0836:c:4/4 - Series012</t>
  </si>
  <si>
    <t>C4-H9 +DOX 48h:0011-0133-0529:c:4/4 - Series023</t>
  </si>
  <si>
    <t>C4-H9 +DOX 72h.tif:0006-0257-0487:c:4/4 - Series012</t>
  </si>
  <si>
    <t>C4-H9 +DOX 1week:0011-0099-0689:c:4/4 - Series027</t>
  </si>
  <si>
    <t>C4-H9 -DOX:0004-0055-0159:c:4/4 - Series011</t>
  </si>
  <si>
    <t>C4-H9 +DOX 48h.tif:0007-0063-0194:c:4/4 - Series019</t>
  </si>
  <si>
    <t>C4-H9 +DOX 72h.tif:0008-0187-0590:c:4/4 - Series018</t>
  </si>
  <si>
    <t>C4-H9 +DOX 1week.tif:0004-0031-0139:c:4/4 - Series008</t>
  </si>
  <si>
    <t>C4-H9 -DOX.tif:0006-0335-0850:c:4/4 - Series012</t>
  </si>
  <si>
    <t>C4-H9 +DOX 48h:0011-0134-0532:c:4/4 - Series023</t>
  </si>
  <si>
    <t>C4-H9 +DOX 72h.tif:0006-0258-0489:c:4/4 - Series012</t>
  </si>
  <si>
    <t>C4-H9 +DOX 1week:0011-0100-0701:c:4/4 - Series027</t>
  </si>
  <si>
    <t>C4-H9 -DOX:0004-0056-0151:c:4/4 - Series011</t>
  </si>
  <si>
    <t>C4-H9 +DOX 48h.tif:0007-0064-0191:c:4/4 - Series019</t>
  </si>
  <si>
    <t>C4-H9 +DOX 72h.tif:0008-0188-0595:c:4/4 - Series018</t>
  </si>
  <si>
    <t>C4-H9 +DOX 1week.tif:0004-0032-0137:c:4/4 - Series008</t>
  </si>
  <si>
    <t>C4-H9 -DOX.tif:0006-0336-0849:c:4/4 - Series012</t>
  </si>
  <si>
    <t>C4-H9 +DOX 48h:0011-0135-0533:c:4/4 - Series023</t>
  </si>
  <si>
    <t>C4-H9 +DOX 72h.tif:0006-0259-0493:c:4/4 - Series012</t>
  </si>
  <si>
    <t>C4-H9 +DOX 1week:0011-0101-0703:c:4/4 - Series027</t>
  </si>
  <si>
    <t>C4-H9 -DOX:0004-0057-0160:c:4/4 - Series011</t>
  </si>
  <si>
    <t>C4-H9 +DOX 48h.tif:0007-0065-0193:c:4/4 - Series019</t>
  </si>
  <si>
    <t>C4-H9 +DOX 72h.tif:0008-0189-0601:c:4/4 - Series018</t>
  </si>
  <si>
    <t>C4-H9 +DOX 1week.tif:0004-0033-0139:c:4/4 - Series008</t>
  </si>
  <si>
    <t>C4-H9 -DOX.tif:0006-0337-0851:c:4/4 - Series012</t>
  </si>
  <si>
    <t>C4-H9 +DOX 48h:0011-0136-0533:c:4/4 - Series023</t>
  </si>
  <si>
    <t>C4-H9 +DOX 72h.tif:0006-0260-0497:c:4/4 - Series012</t>
  </si>
  <si>
    <t>C4-H9 +DOX 1week:0011-0102-0707:c:4/4 - Series027</t>
  </si>
  <si>
    <t>C4-H9 -DOX:0004-0058-0164:c:4/4 - Series011</t>
  </si>
  <si>
    <t>C4-H9 +DOX 48h.tif:0007-0066-0199:c:4/4 - Series019</t>
  </si>
  <si>
    <t>C4-H9 +DOX 72h.tif:0008-0190-0598:c:4/4 - Series018</t>
  </si>
  <si>
    <t>C4-H9 +DOX 1week.tif:0004-0034-0148:c:4/4 - Series008</t>
  </si>
  <si>
    <t>C4-H9 -DOX.tif:0006-0338-0848:c:4/4 - Series012</t>
  </si>
  <si>
    <t>C4-H9 +DOX 48h:0011-0137-0540:c:4/4 - Series023</t>
  </si>
  <si>
    <t>C4-H9 +DOX 72h.tif:0006-0261-0508:c:4/4 - Series012</t>
  </si>
  <si>
    <t>C4-H9 +DOX 1week:0011-0103-0712:c:4/4 - Series027</t>
  </si>
  <si>
    <t>C4-H9 -DOX:0004-0059-0161:c:4/4 - Series011</t>
  </si>
  <si>
    <t>C4-H9 +DOX 48h.tif:0007-0067-0202:c:4/4 - Series019</t>
  </si>
  <si>
    <t>C4-H9 +DOX 72h.tif:0008-0191-0609:c:4/4 - Series018</t>
  </si>
  <si>
    <t>C4-H9 +DOX 1week.tif:0004-0035-0160:c:4/4 - Series008</t>
  </si>
  <si>
    <t>C4-H9 -DOX.tif:0006-0339-0849:c:4/4 - Series012</t>
  </si>
  <si>
    <t>C4-H9 +DOX 48h:0011-0138-0537:c:4/4 - Series023</t>
  </si>
  <si>
    <t>C4-H9 +DOX 72h.tif:0006-0262-0495:c:4/4 - Series012</t>
  </si>
  <si>
    <t>C4-H9 +DOX 1week:0011-0104-0730:c:4/4 - Series027</t>
  </si>
  <si>
    <t>C4-H9 -DOX:0004-0060-0172:c:4/4 - Series011</t>
  </si>
  <si>
    <t>C4-H9 +DOX 48h.tif:0007-0068-0204:c:4/4 - Series019</t>
  </si>
  <si>
    <t>C4-H9 +DOX 72h.tif:0008-0192-0610:c:4/4 - Series018</t>
  </si>
  <si>
    <t>C4-H9 +DOX 1week.tif:0004-0036-0162:c:4/4 - Series008</t>
  </si>
  <si>
    <t>C4-H9 -DOX.tif:0006-0340-0855:c:4/4 - Series012</t>
  </si>
  <si>
    <t>C4-H9 +DOX 48h:0011-0139-0552:c:4/4 - Series023</t>
  </si>
  <si>
    <t>C4-H9 +DOX 72h.tif:0006-0263-0498:c:4/4 - Series012</t>
  </si>
  <si>
    <t>C4-H9 +DOX 1week:0011-0105-0728:c:4/4 - Series027</t>
  </si>
  <si>
    <t>C4-H9 -DOX:0004-0061-0176:c:4/4 - Series011</t>
  </si>
  <si>
    <t>C4-H9 +DOX 48h.tif:0007-0069-0204:c:4/4 - Series019</t>
  </si>
  <si>
    <t>C4-H9 +DOX 72h.tif:0008-0193-0614:c:4/4 - Series018</t>
  </si>
  <si>
    <t>C4-H9 +DOX 1week.tif:0004-0037-0159:c:4/4 - Series008</t>
  </si>
  <si>
    <t>C4-H9 -DOX.tif:0006-0341-0856:c:4/4 - Series012</t>
  </si>
  <si>
    <t>C4-H9 +DOX 48h:0011-0140-0558:c:4/4 - Series023</t>
  </si>
  <si>
    <t>C4-H9 +DOX 72h.tif:0006-0264-0493:c:4/4 - Series012</t>
  </si>
  <si>
    <t>C4-H9 +DOX 1week:0011-0106-0733:c:4/4 - Series027</t>
  </si>
  <si>
    <t>C4-H9 -DOX:0004-0062-0180:c:4/4 - Series011</t>
  </si>
  <si>
    <t>C4-H9 +DOX 48h.tif:0007-0070-0207:c:4/4 - Series019</t>
  </si>
  <si>
    <t>C4-H9 +DOX 72h.tif:0008-0194-0622:c:4/4 - Series018</t>
  </si>
  <si>
    <t>C4-H9 +DOX 1week.tif:0004-0038-0163:c:4/4 - Series008</t>
  </si>
  <si>
    <t>C4-H9 -DOX.tif:0006-0342-0865:c:4/4 - Series012</t>
  </si>
  <si>
    <t>C4-H9 +DOX 48h:0011-0141-0557:c:4/4 - Series023</t>
  </si>
  <si>
    <t>C4-H9 +DOX 72h.tif:0006-0265-0505:c:4/4 - Series012</t>
  </si>
  <si>
    <t>C4-H9 +DOX 1week:0011-0107-0736:c:4/4 - Series027</t>
  </si>
  <si>
    <t>C4-H9 -DOX:0004-0063-0175:c:4/4 - Series011</t>
  </si>
  <si>
    <t>C4-H9 +DOX 48h.tif:0007-0071-0210:c:4/4 - Series019</t>
  </si>
  <si>
    <t>C4-H9 +DOX 72h.tif:0008-0195-0630:c:4/4 - Series018</t>
  </si>
  <si>
    <t>C4-H9 +DOX 1week.tif:0004-0039-0164:c:4/4 - Series008</t>
  </si>
  <si>
    <t>C4-H9 -DOX.tif:0006-0343-0868:c:4/4 - Series012</t>
  </si>
  <si>
    <t>C4-H9 +DOX 48h:0011-0142-0555:c:4/4 - Series023</t>
  </si>
  <si>
    <t>C4-H9 +DOX 72h.tif:0006-0266-0502:c:4/4 - Series012</t>
  </si>
  <si>
    <t>C4-H9 +DOX 1week:0011-0108-0738:c:4/4 - Series027</t>
  </si>
  <si>
    <t>C4-H9 -DOX:0004-0064-0181:c:4/4 - Series011</t>
  </si>
  <si>
    <t>C4-H9 +DOX 48h.tif:0007-0072-0204:c:4/4 - Series019</t>
  </si>
  <si>
    <t>C4-H9 +DOX 72h.tif:0008-0196-0629:c:4/4 - Series018</t>
  </si>
  <si>
    <t>C4-H9 +DOX 1week.tif:0004-0040-0169:c:4/4 - Series008</t>
  </si>
  <si>
    <t>C4-H9 -DOX.tif:0006-0344-0867:c:4/4 - Series012</t>
  </si>
  <si>
    <t>C4-H9 +DOX 48h:0011-0143-0560:c:4/4 - Series023</t>
  </si>
  <si>
    <t>C4-H9 +DOX 72h.tif:0006-0267-0500:c:4/4 - Series012</t>
  </si>
  <si>
    <t>C4-H9 +DOX 1week:0011-0109-0746:c:4/4 - Series027</t>
  </si>
  <si>
    <t>C4-H9 -DOX:0004-0065-0188:c:4/4 - Series011</t>
  </si>
  <si>
    <t>C4-H9 +DOX 48h.tif:0007-0073-0211:c:4/4 - Series019</t>
  </si>
  <si>
    <t>C4-H9 +DOX 72h.tif:0008-0197-0628:c:4/4 - Series018</t>
  </si>
  <si>
    <t>C4-H9 +DOX 1week.tif:0004-0041-0173:c:4/4 - Series008</t>
  </si>
  <si>
    <t>C4-H9 -DOX.tif:0006-0345-0865:c:4/4 - Series012</t>
  </si>
  <si>
    <t>C4-H9 +DOX 48h:0011-0144-0573:c:4/4 - Series023</t>
  </si>
  <si>
    <t>C4-H9 +DOX 72h.tif:0006-0268-0496:c:4/4 - Series012</t>
  </si>
  <si>
    <t>C4-H9 +DOX 1week:0011-0110-0749:c:4/4 - Series027</t>
  </si>
  <si>
    <t>C4-H9 -DOX:0004-0066-0201:c:4/4 - Series011</t>
  </si>
  <si>
    <t>C4-H9 +DOX 48h.tif:0007-0074-0219:c:4/4 - Series019</t>
  </si>
  <si>
    <t>C4-H9 +DOX 72h.tif:0008-0198-0627:c:4/4 - Series018</t>
  </si>
  <si>
    <t>C4-H9 +DOX 1week.tif:0004-0042-0182:c:4/4 - Series008</t>
  </si>
  <si>
    <t>C4-H9 -DOX.tif:0006-0346-0872:c:4/4 - Series012</t>
  </si>
  <si>
    <t>C4-H9 +DOX 48h:0011-0145-0570:c:4/4 - Series023</t>
  </si>
  <si>
    <t>C4-H9 +DOX 72h.tif:0006-0269-0506:c:4/4 - Series012</t>
  </si>
  <si>
    <t>C4-H9 +DOX 1week:0011-0111-0760:c:4/4 - Series027</t>
  </si>
  <si>
    <t>C4-H9 -DOX:0004-0067-0205:c:4/4 - Series011</t>
  </si>
  <si>
    <t>C4-H9 +DOX 48h.tif:0007-0075-0215:c:4/4 - Series019</t>
  </si>
  <si>
    <t>C4-H9 +DOX 72h.tif:0008-0199-0628:c:4/4 - Series018</t>
  </si>
  <si>
    <t>C4-H9 +DOX 1week.tif:0004-0043-0182:c:4/4 - Series008</t>
  </si>
  <si>
    <t>C4-H9 -DOX.tif:0006-0347-0868:c:4/4 - Series012</t>
  </si>
  <si>
    <t>C4-H9 +DOX 48h:0011-0146-0572:c:4/4 - Series023</t>
  </si>
  <si>
    <t>C4-H9 +DOX 72h.tif:0006-0270-0499:c:4/4 - Series012</t>
  </si>
  <si>
    <t>C4-H9 +DOX 1week:0011-0112-0761:c:4/4 - Series027</t>
  </si>
  <si>
    <t>C4-H9 -DOX:0004-0068-0193:c:4/4 - Series011</t>
  </si>
  <si>
    <t>C4-H9 +DOX 48h.tif:0007-0076-0213:c:4/4 - Series019</t>
  </si>
  <si>
    <t>C4-H9 +DOX 72h.tif:0008-0200-0634:c:4/4 - Series018</t>
  </si>
  <si>
    <t>C4-H9 +DOX 1week.tif:0004-0044-0190:c:4/4 - Series008</t>
  </si>
  <si>
    <t>C4-H9 -DOX.tif:0006-0348-0871:c:4/4 - Series012</t>
  </si>
  <si>
    <t>C4-H9 +DOX 48h:0011-0147-0581:c:4/4 - Series023</t>
  </si>
  <si>
    <t>C4-H9 +DOX 72h.tif:0006-0271-0512:c:4/4 - Series012</t>
  </si>
  <si>
    <t>C4-H9 +DOX 1week:0011-0113-0757:c:4/4 - Series027</t>
  </si>
  <si>
    <t>C4-H9 -DOX:0004-0069-0201:c:4/4 - Series011</t>
  </si>
  <si>
    <t>C4-H9 +DOX 48h.tif:0007-0077-0219:c:4/4 - Series019</t>
  </si>
  <si>
    <t>C4-H9 +DOX 72h.tif:0008-0201-0630:c:4/4 - Series018</t>
  </si>
  <si>
    <t>C4-H9 +DOX 1week.tif:0004-0045-0193:c:4/4 - Series008</t>
  </si>
  <si>
    <t>C4-H9 -DOX.tif:0006-0349-0880:c:4/4 - Series012</t>
  </si>
  <si>
    <t>C4-H9 +DOX 48h:0011-0148-0577:c:4/4 - Series023</t>
  </si>
  <si>
    <t>C4-H9 +DOX 72h.tif:0006-0272-0508:c:4/4 - Series012</t>
  </si>
  <si>
    <t>C4-H9 +DOX 1week:0011-0114-0768:c:4/4 - Series027</t>
  </si>
  <si>
    <t>C4-H9 -DOX:0004-0070-0211:c:4/4 - Series011</t>
  </si>
  <si>
    <t>C4-H9 +DOX 48h.tif:0007-0078-0225:c:4/4 - Series019</t>
  </si>
  <si>
    <t>C4-H9 +DOX 72h.tif:0008-0202-0644:c:4/4 - Series018</t>
  </si>
  <si>
    <t>C4-H9 +DOX 1week.tif:0004-0046-0202:c:4/4 - Series008</t>
  </si>
  <si>
    <t>C4-H9 -DOX.tif:0006-0350-0881:c:4/4 - Series012</t>
  </si>
  <si>
    <t>C4-H9 +DOX 48h:0011-0149-0586:c:4/4 - Series023</t>
  </si>
  <si>
    <t>C4-H9 +DOX 72h.tif:0006-0273-0511:c:4/4 - Series012</t>
  </si>
  <si>
    <t>C4-H9 +DOX 1week:0011-0115-0779:c:4/4 - Series027</t>
  </si>
  <si>
    <t>C4-H9 -DOX:0004-0071-0212:c:4/4 - Series011</t>
  </si>
  <si>
    <t>C4-H9 +DOX 48h.tif:0007-0079-0223:c:4/4 - Series019</t>
  </si>
  <si>
    <t>C4-H9 +DOX 72h.tif:0008-0203-0638:c:4/4 - Series018</t>
  </si>
  <si>
    <t>C4-H9 +DOX 1week.tif:0004-0047-0197:c:4/4 - Series008</t>
  </si>
  <si>
    <t>C4-H9 -DOX.tif:0006-0351-0882:c:4/4 - Series012</t>
  </si>
  <si>
    <t>C4-H9 +DOX 48h:0011-0150-0592:c:4/4 - Series023</t>
  </si>
  <si>
    <t>C4-H9 +DOX 72h.tif:0006-0274-0507:c:4/4 - Series012</t>
  </si>
  <si>
    <t>C4-H9 +DOX 1week:0011-0116-0770:c:4/4 - Series027</t>
  </si>
  <si>
    <t>C4-H9 -DOX:0004-0072-0202:c:4/4 - Series011</t>
  </si>
  <si>
    <t>C4-H9 +DOX 48h.tif:0007-0080-0228:c:4/4 - Series019</t>
  </si>
  <si>
    <t>C4-H9 +DOX 72h.tif:0008-0204-0635:c:4/4 - Series018</t>
  </si>
  <si>
    <t>C4-H9 +DOX 1week.tif:0004-0048-0201:c:4/4 - Series008</t>
  </si>
  <si>
    <t>C4-H9 -DOX.tif:0006-0352-0885:c:4/4 - Series012</t>
  </si>
  <si>
    <t>C4-H9 +DOX 48h:0011-0151-0587:c:4/4 - Series023</t>
  </si>
  <si>
    <t>C4-H9 +DOX 72h.tif:0006-0275-0506:c:4/4 - Series012</t>
  </si>
  <si>
    <t>C4-H9 +DOX 1week:0011-0117-0775:c:4/4 - Series027</t>
  </si>
  <si>
    <t>C4-H9 -DOX:0004-0073-0205:c:4/4 - Series011</t>
  </si>
  <si>
    <t>C4-H9 +DOX 48h.tif:0007-0081-0237:c:4/4 - Series019</t>
  </si>
  <si>
    <t>C4-H9 +DOX 72h.tif:0008-0205-0642:c:4/4 - Series018</t>
  </si>
  <si>
    <t>C4-H9 +DOX 1week.tif:0004-0049-0203:c:4/4 - Series008</t>
  </si>
  <si>
    <t>C4-H9 -DOX.tif:0006-0353-0899:c:4/4 - Series012</t>
  </si>
  <si>
    <t>C4-H9 +DOX 48h:0011-0152-0589:c:4/4 - Series023</t>
  </si>
  <si>
    <t>C4-H9 +DOX 72h.tif:0006-0276-0519:c:4/4 - Series012</t>
  </si>
  <si>
    <t>C4-H9 +DOX 1week:0011-0118-0784:c:4/4 - Series027</t>
  </si>
  <si>
    <t>C4-H9 -DOX:0004-0074-0218:c:4/4 - Series011</t>
  </si>
  <si>
    <t>C4-H9 +DOX 48h.tif:0007-0082-0247:c:4/4 - Series019</t>
  </si>
  <si>
    <t>C4-H9 +DOX 72h.tif:0008-0206-0645:c:4/4 - Series018</t>
  </si>
  <si>
    <t>C4-H9 +DOX 1week.tif:0004-0050-0204:c:4/4 - Series008</t>
  </si>
  <si>
    <t>C4-H9 -DOX.tif:0006-0354-0896:c:4/4 - Series012</t>
  </si>
  <si>
    <t>C4-H9 +DOX 48h:0011-0153-0598:c:4/4 - Series023</t>
  </si>
  <si>
    <t>C4-H9 +DOX 72h.tif:0006-0277-0514:c:4/4 - Series012</t>
  </si>
  <si>
    <t>C4-H9 +DOX 1week:0011-0119-0790:c:4/4 - Series027</t>
  </si>
  <si>
    <t>C4-H9 -DOX:0004-0075-0206:c:4/4 - Series011</t>
  </si>
  <si>
    <t>C4-H9 +DOX 48h.tif:0007-0083-0250:c:4/4 - Series019</t>
  </si>
  <si>
    <t>C4-H9 +DOX 72h.tif:0008-0207-0649:c:4/4 - Series018</t>
  </si>
  <si>
    <t>C4-H9 +DOX 1week.tif:0004-0051-0206:c:4/4 - Series008</t>
  </si>
  <si>
    <t>C4-H9 -DOX.tif:0006-0355-0900:c:4/4 - Series012</t>
  </si>
  <si>
    <t>C4-H9 +DOX 48h:0011-0154-0600:c:4/4 - Series023</t>
  </si>
  <si>
    <t>C4-H9 +DOX 72h.tif:0006-0278-0520:c:4/4 - Series012</t>
  </si>
  <si>
    <t>C4-H9 +DOX 1week:0011-0120-0804:c:4/4 - Series027</t>
  </si>
  <si>
    <t>C4-H9 -DOX:0004-0076-0210:c:4/4 - Series011</t>
  </si>
  <si>
    <t>C4-H9 +DOX 48h.tif:0007-0084-0246:c:4/4 - Series019</t>
  </si>
  <si>
    <t>C4-H9 +DOX 72h.tif:0008-0208-0647:c:4/4 - Series018</t>
  </si>
  <si>
    <t>C4-H9 +DOX 1week.tif:0004-0052-0211:c:4/4 - Series008</t>
  </si>
  <si>
    <t>C4-H9 -DOX.tif:0006-0356-0899:c:4/4 - Series012</t>
  </si>
  <si>
    <t>C4-H9 +DOX 48h:0011-0155-0595:c:4/4 - Series023</t>
  </si>
  <si>
    <t>C4-H9 +DOX 72h.tif:0006-0279-0526:c:4/4 - Series012</t>
  </si>
  <si>
    <t>C4-H9 +DOX 1week:0011-0121-0806:c:4/4 - Series027</t>
  </si>
  <si>
    <t>C4-H9 -DOX:0004-0077-0219:c:4/4 - Series011</t>
  </si>
  <si>
    <t>C4-H9 +DOX 48h.tif:0007-0085-0251:c:4/4 - Series019</t>
  </si>
  <si>
    <t>C4-H9 +DOX 72h.tif:0008-0209-0650:c:4/4 - Series018</t>
  </si>
  <si>
    <t>C4-H9 +DOX 1week.tif:0004-0053-0208:c:4/4 - Series008</t>
  </si>
  <si>
    <t>C4-H9 -DOX.tif:0006-0357-0900:c:4/4 - Series012</t>
  </si>
  <si>
    <t>C4-H9 +DOX 48h:0011-0156-0591:c:4/4 - Series023</t>
  </si>
  <si>
    <t>C4-H9 +DOX 72h.tif:0006-0280-0524:c:4/4 - Series012</t>
  </si>
  <si>
    <t>C4-H9 +DOX 1week:0011-0122-0814:c:4/4 - Series027</t>
  </si>
  <si>
    <t>C4-H9 -DOX:0004-0078-0212:c:4/4 - Series011</t>
  </si>
  <si>
    <t>C4-H9 +DOX 48h.tif:0007-0086-0251:c:4/4 - Series019</t>
  </si>
  <si>
    <t>C4-H9 +DOX 72h.tif:0008-0210-0650:c:4/4 - Series018</t>
  </si>
  <si>
    <t>C4-H9 +DOX 1week.tif:0004-0054-0215:c:4/4 - Series008</t>
  </si>
  <si>
    <t>C4-H9 -DOX.tif:0006-0358-0909:c:4/4 - Series012</t>
  </si>
  <si>
    <t>C4-H9 +DOX 48h:0011-0157-0612:c:4/4 - Series023</t>
  </si>
  <si>
    <t>C4-H9 +DOX 72h.tif:0006-0281-0523:c:4/4 - Series012</t>
  </si>
  <si>
    <t>C4-H9 +DOX 1week:0011-0123-0812:c:4/4 - Series027</t>
  </si>
  <si>
    <t>C4-H9 -DOX:0004-0079-0226:c:4/4 - Series011</t>
  </si>
  <si>
    <t>C4-H9 +DOX 48h.tif:0007-0087-0255:c:4/4 - Series019</t>
  </si>
  <si>
    <t>C4-H9 +DOX 72h.tif:0008-0211-0665:c:4/4 - Series018</t>
  </si>
  <si>
    <t>C4-H9 +DOX 1week.tif:0004-0055-0219:c:4/4 - Series008</t>
  </si>
  <si>
    <t>C4-H9 -DOX.tif:0006-0359-0917:c:4/4 - Series012</t>
  </si>
  <si>
    <t>C4-H9 +DOX 48h:0011-0158-0609:c:4/4 - Series023</t>
  </si>
  <si>
    <t>C4-H9 +DOX 72h.tif:0006-0282-0524:c:4/4 - Series012</t>
  </si>
  <si>
    <t>C4-H9 +DOX 1week:0011-0124-0812:c:4/4 - Series027</t>
  </si>
  <si>
    <t>C4-H9 -DOX:0004-0080-0232:c:4/4 - Series011</t>
  </si>
  <si>
    <t>C4-H9 +DOX 48h.tif:0007-0088-0247:c:4/4 - Series019</t>
  </si>
  <si>
    <t>C4-H9 +DOX 72h.tif:0008-0212-0671:c:4/4 - Series018</t>
  </si>
  <si>
    <t>C4-H9 +DOX 1week.tif:0004-0056-0217:c:4/4 - Series008</t>
  </si>
  <si>
    <t>C4-H9 -DOX.tif:0006-0360-0920:c:4/4 - Series012</t>
  </si>
  <si>
    <t>C4-H9 +DOX 48h:0011-0159-0614:c:4/4 - Series023</t>
  </si>
  <si>
    <t>C4-H9 +DOX 72h.tif:0006-0283-0541:c:4/4 - Series012</t>
  </si>
  <si>
    <t>C4-H9 +DOX 1week:0011-0125-0821:c:4/4 - Series027</t>
  </si>
  <si>
    <t>C4-H9 -DOX:0004-0081-0232:c:4/4 - Series011</t>
  </si>
  <si>
    <t>C4-H9 +DOX 48h.tif:0007-0089-0262:c:4/4 - Series019</t>
  </si>
  <si>
    <t>C4-H9 +DOX 72h.tif:0008-0213-0671:c:4/4 - Series018</t>
  </si>
  <si>
    <t>C4-H9 +DOX 1week.tif:0004-0057-0221:c:4/4 - Series008</t>
  </si>
  <si>
    <t>C4-H9 -DOX.tif:0006-0361-0912:c:4/4 - Series012</t>
  </si>
  <si>
    <t>C4-H9 +DOX 48h:0011-0160-0614:c:4/4 - Series023</t>
  </si>
  <si>
    <t>C4-H9 +DOX 72h.tif:0006-0284-0534:c:4/4 - Series012</t>
  </si>
  <si>
    <t>C4-H9 +DOX 1week:0011-0126-0822:c:4/4 - Series027</t>
  </si>
  <si>
    <t>C4-H9 -DOX:0004-0082-0233:c:4/4 - Series011</t>
  </si>
  <si>
    <t>C4-H9 +DOX 48h.tif:0007-0090-0259:c:4/4 - Series019</t>
  </si>
  <si>
    <t>C4-H9 +DOX 72h.tif:0008-0214-0686:c:4/4 - Series018</t>
  </si>
  <si>
    <t>C4-H9 +DOX 1week.tif:0004-0058-0226:c:4/4 - Series008</t>
  </si>
  <si>
    <t>C4-H9 -DOX.tif:0006-0362-0929:c:4/4 - Series012</t>
  </si>
  <si>
    <t>C4-H9 +DOX 48h:0011-0161-0619:c:4/4 - Series023</t>
  </si>
  <si>
    <t>C4-H9 +DOX 72h.tif:0006-0285-0535:c:4/4 - Series012</t>
  </si>
  <si>
    <t>C4-H9 +DOX 1week:0011-0127-0830:c:4/4 - Series027</t>
  </si>
  <si>
    <t>C4-H9 -DOX:0004-0083-0240:c:4/4 - Series011</t>
  </si>
  <si>
    <t>C4-H9 +DOX 48h.tif:0007-0091-0262:c:4/4 - Series019</t>
  </si>
  <si>
    <t>C4-H9 +DOX 72h.tif:0008-0215-0679:c:4/4 - Series018</t>
  </si>
  <si>
    <t>C4-H9 +DOX 1week.tif:0004-0059-0233:c:4/4 - Series008</t>
  </si>
  <si>
    <t>C4-H9 -DOX.tif:0006-0363-0927:c:4/4 - Series012</t>
  </si>
  <si>
    <t>C4-H9 +DOX 48h:0011-0162-0619:c:4/4 - Series023</t>
  </si>
  <si>
    <t>C4-H9 +DOX 72h.tif:0006-0286-0536:c:4/4 - Series012</t>
  </si>
  <si>
    <t>C4-H9 +DOX 1week:0011-0128-0836:c:4/4 - Series027</t>
  </si>
  <si>
    <t>C4-H9 -DOX:0004-0084-0241:c:4/4 - Series011</t>
  </si>
  <si>
    <t>C4-H9 +DOX 48h.tif:0007-0092-0270:c:4/4 - Series019</t>
  </si>
  <si>
    <t>C4-H9 +DOX 72h.tif:0008-0216-0695:c:4/4 - Series018</t>
  </si>
  <si>
    <t>C4-H9 +DOX 1week.tif:0004-0060-0239:c:4/4 - Series008</t>
  </si>
  <si>
    <t>C4-H9 -DOX.tif:0006-0364-0933:c:4/4 - Series012</t>
  </si>
  <si>
    <t>C4-H9 +DOX 48h:0011-0163-0630:c:4/4 - Series023</t>
  </si>
  <si>
    <t>C4-H9 +DOX 72h.tif:0006-0287-0535:c:4/4 - Series012</t>
  </si>
  <si>
    <t>C4-H9 +DOX 1week:0011-0129-0838:c:4/4 - Series027</t>
  </si>
  <si>
    <t>C4-H9 -DOX:0004-0085-0250:c:4/4 - Series011</t>
  </si>
  <si>
    <t>C4-H9 +DOX 48h.tif:0007-0093-0268:c:4/4 - Series019</t>
  </si>
  <si>
    <t>C4-H9 +DOX 72h.tif:0008-0217-0692:c:4/4 - Series018</t>
  </si>
  <si>
    <t>C4-H9 +DOX 1week.tif:0004-0061-0235:c:4/4 - Series008</t>
  </si>
  <si>
    <t>C4-H9 -DOX.tif:0006-0365-0947:c:4/4 - Series012</t>
  </si>
  <si>
    <t>C4-H9 +DOX 48h:0011-0164-0633:c:4/4 - Series023</t>
  </si>
  <si>
    <t>C4-H9 +DOX 72h.tif:0006-0288-0539:c:4/4 - Series012</t>
  </si>
  <si>
    <t>C4-H9 +DOX 1week:0011-0130-0855:c:4/4 - Series027</t>
  </si>
  <si>
    <t>C4-H9 -DOX:0004-0086-0245:c:4/4 - Series011</t>
  </si>
  <si>
    <t>C4-H9 +DOX 48h.tif:0007-0094-0272:c:4/4 - Series019</t>
  </si>
  <si>
    <t>C4-H9 +DOX 72h.tif:0008-0218-0694:c:4/4 - Series018</t>
  </si>
  <si>
    <t>C4-H9 +DOX 1week.tif:0004-0062-0240:c:4/4 - Series008</t>
  </si>
  <si>
    <t>C4-H9 -DOX.tif:0006-0366-0953:c:4/4 - Series012</t>
  </si>
  <si>
    <t>C4-H9 +DOX 48h:0011-0165-0640:c:4/4 - Series023</t>
  </si>
  <si>
    <t>C4-H9 +DOX 72h.tif:0006-0289-0543:c:4/4 - Series012</t>
  </si>
  <si>
    <t>C4-H9 +DOX 1week:0011-0131-0863:c:4/4 - Series027</t>
  </si>
  <si>
    <t>C4-H9 -DOX:0004-0087-0246:c:4/4 - Series011</t>
  </si>
  <si>
    <t>C4-H9 +DOX 48h.tif:0007-0095-0276:c:4/4 - Series019</t>
  </si>
  <si>
    <t>C4-H9 +DOX 72h.tif:0008-0219-0704:c:4/4 - Series018</t>
  </si>
  <si>
    <t>C4-H9 +DOX 1week.tif:0004-0063-0236:c:4/4 - Series008</t>
  </si>
  <si>
    <t>C4-H9 -DOX.tif:0006-0367-0957:c:4/4 - Series012</t>
  </si>
  <si>
    <t>C4-H9 +DOX 48h:0011-0166-0641:c:4/4 - Series023</t>
  </si>
  <si>
    <t>C4-H9 +DOX 72h.tif:0006-0290-0541:c:4/4 - Series012</t>
  </si>
  <si>
    <t>C4-H9 +DOX 1week:0011-0132-0858:c:4/4 - Series027</t>
  </si>
  <si>
    <t>C4-H9 -DOX:0004-0088-0254:c:4/4 - Series011</t>
  </si>
  <si>
    <t>C4-H9 +DOX 48h.tif:0007-0096-0276:c:4/4 - Series019</t>
  </si>
  <si>
    <t>C4-H9 +DOX 72h.tif:0008-0220-0700:c:4/4 - Series018</t>
  </si>
  <si>
    <t>C4-H9 +DOX 1week.tif:0004-0064-0240:c:4/4 - Series008</t>
  </si>
  <si>
    <t>C4-H9 -DOX.tif:0006-0368-0955:c:4/4 - Series012</t>
  </si>
  <si>
    <t>C4-H9 +DOX 48h:0011-0167-0645:c:4/4 - Series023</t>
  </si>
  <si>
    <t>C4-H9 +DOX 72h.tif:0006-0291-0542:c:4/4 - Series012</t>
  </si>
  <si>
    <t>C4-H9 +DOX 1week:0011-0133-0864:c:4/4 - Series027</t>
  </si>
  <si>
    <t>C4-H9 -DOX:0004-0089-0255:c:4/4 - Series011</t>
  </si>
  <si>
    <t>C4-H9 +DOX 48h.tif:0007-0097-0279:c:4/4 - Series019</t>
  </si>
  <si>
    <t>C4-H9 +DOX 72h.tif:0008-0221-0699:c:4/4 - Series018</t>
  </si>
  <si>
    <t>C4-H9 +DOX 1week.tif:0004-0065-0250:c:4/4 - Series008</t>
  </si>
  <si>
    <t>C4-H9 -DOX.tif:0006-0369-0957:c:4/4 - Series012</t>
  </si>
  <si>
    <t>C4-H9 +DOX 48h:0011-0168-0656:c:4/4 - Series023</t>
  </si>
  <si>
    <t>C4-H9 +DOX 72h.tif:0006-0292-0546:c:4/4 - Series012</t>
  </si>
  <si>
    <t>C4-H9 +DOX 1week:0011-0134-0864:c:4/4 - Series027</t>
  </si>
  <si>
    <t>C4-H9 -DOX:0004-0090-0258:c:4/4 - Series011</t>
  </si>
  <si>
    <t>C4-H9 +DOX 48h.tif:0007-0098-0280:c:4/4 - Series019</t>
  </si>
  <si>
    <t>C4-H9 +DOX 72h.tif:0008-0222-0701:c:4/4 - Series018</t>
  </si>
  <si>
    <t>C4-H9 +DOX 1week.tif:0004-0066-0250:c:4/4 - Series008</t>
  </si>
  <si>
    <t>C4-H9 -DOX.tif:0006-0370-0961:c:4/4 - Series012</t>
  </si>
  <si>
    <t>C4-H9 +DOX 48h:0011-0169-0658:c:4/4 - Series023</t>
  </si>
  <si>
    <t>C4-H9 +DOX 72h.tif:0006-0293-0549:c:4/4 - Series012</t>
  </si>
  <si>
    <t>C4-H9 +DOX 1week:0011-0135-0866:c:4/4 - Series027</t>
  </si>
  <si>
    <t>C4-H9 -DOX:0004-0091-0259:c:4/4 - Series011</t>
  </si>
  <si>
    <t>C4-H9 +DOX 48h.tif:0007-0099-0289:c:4/4 - Series019</t>
  </si>
  <si>
    <t>C4-H9 +DOX 72h.tif:0008-0223-0699:c:4/4 - Series018</t>
  </si>
  <si>
    <t>C4-H9 +DOX 1week.tif:0004-0067-0260:c:4/4 - Series008</t>
  </si>
  <si>
    <t>C4-H9 -DOX.tif:0006-0371-0961:c:4/4 - Series012</t>
  </si>
  <si>
    <t>C4-H9 +DOX 48h:0011-0170-0671:c:4/4 - Series023</t>
  </si>
  <si>
    <t>C4-H9 +DOX 72h.tif:0006-0294-0550:c:4/4 - Series012</t>
  </si>
  <si>
    <t>C4-H9 +DOX 1week:0011-0136-0884:c:4/4 - Series027</t>
  </si>
  <si>
    <t>C4-H9 -DOX:0004-0092-0258:c:4/4 - Series011</t>
  </si>
  <si>
    <t>C4-H9 +DOX 48h.tif:0007-0100-0291:c:4/4 - Series019</t>
  </si>
  <si>
    <t>C4-H9 +DOX 72h.tif:0008-0224-0701:c:4/4 - Series018</t>
  </si>
  <si>
    <t>C4-H9 +DOX 1week.tif:0004-0068-0262:c:4/4 - Series008</t>
  </si>
  <si>
    <t>C4-H9 -DOX.tif:0006-0372-0966:c:4/4 - Series012</t>
  </si>
  <si>
    <t>C4-H9 +DOX 48h:0011-0171-0670:c:4/4 - Series023</t>
  </si>
  <si>
    <t>C4-H9 +DOX 72h.tif:0006-0295-0554:c:4/4 - Series012</t>
  </si>
  <si>
    <t>C4-H9 +DOX 1week:0011-0137-0897:c:4/4 - Series027</t>
  </si>
  <si>
    <t>C4-H9 -DOX:0004-0093-0260:c:4/4 - Series011</t>
  </si>
  <si>
    <t>C4-H9 +DOX 48h.tif:0007-0101-0297:c:4/4 - Series019</t>
  </si>
  <si>
    <t>C4-H9 +DOX 72h.tif:0008-0225-0712:c:4/4 - Series018</t>
  </si>
  <si>
    <t>C4-H9 +DOX 1week.tif:0004-0069-0269:c:4/4 - Series008</t>
  </si>
  <si>
    <t>C4-H9 -DOX.tif:0006-0373-0968:c:4/4 - Series012</t>
  </si>
  <si>
    <t>C4-H9 +DOX 48h:0011-0172-0671:c:4/4 - Series023</t>
  </si>
  <si>
    <t>C4-H9 +DOX 72h.tif:0006-0296-0549:c:4/4 - Series012</t>
  </si>
  <si>
    <t>C4-H9 +DOX 1week:0011-0138-0893:c:4/4 - Series027</t>
  </si>
  <si>
    <t>C4-H9 -DOX:0004-0094-0258:c:4/4 - Series011</t>
  </si>
  <si>
    <t>C4-H9 +DOX 48h.tif:0007-0102-0298:c:4/4 - Series019</t>
  </si>
  <si>
    <t>C4-H9 +DOX 72h.tif:0008-0226-0724:c:4/4 - Series018</t>
  </si>
  <si>
    <t>C4-H9 +DOX 1week.tif:0004-0070-0264:c:4/4 - Series008</t>
  </si>
  <si>
    <t>C4-H9 -DOX.tif:0006-0374-0974:c:4/4 - Series012</t>
  </si>
  <si>
    <t>C4-H9 +DOX 48h:0011-0173-0676:c:4/4 - Series023</t>
  </si>
  <si>
    <t>C4-H9 +DOX 72h.tif:0006-0297-0552:c:4/4 - Series012</t>
  </si>
  <si>
    <t>C4-H9 +DOX 1week:0011-0139-0900:c:4/4 - Series027</t>
  </si>
  <si>
    <t>C4-H9 -DOX:0004-0095-0265:c:4/4 - Series011</t>
  </si>
  <si>
    <t>C4-H9 +DOX 48h.tif:0007-0103-0296:c:4/4 - Series019</t>
  </si>
  <si>
    <t>C4-H9 +DOX 72h.tif:0008-0227-0718:c:4/4 - Series018</t>
  </si>
  <si>
    <t>C4-H9 +DOX 1week.tif:0004-0071-0268:c:4/4 - Series008</t>
  </si>
  <si>
    <t>C4-H9 -DOX.tif:0006-0375-0980:c:4/4 - Series012</t>
  </si>
  <si>
    <t>C4-H9 +DOX 48h:0011-0174-0675:c:4/4 - Series023</t>
  </si>
  <si>
    <t>C4-H9 +DOX 72h.tif:0006-0298-0556:c:4/4 - Series012</t>
  </si>
  <si>
    <t>C4-H9 +DOX 1week:0011-0140-0926:c:4/4 - Series027</t>
  </si>
  <si>
    <t>C4-H9 -DOX:0004-0096-0267:c:4/4 - Series011</t>
  </si>
  <si>
    <t>C4-H9 +DOX 48h.tif:0007-0104-0301:c:4/4 - Series019</t>
  </si>
  <si>
    <t>C4-H9 +DOX 72h.tif:0008-0228-0725:c:4/4 - Series018</t>
  </si>
  <si>
    <t>C4-H9 +DOX 1week.tif:0004-0072-0275:c:4/4 - Series008</t>
  </si>
  <si>
    <t>C4-H9 -DOX.tif:0006-0376-0976:c:4/4 - Series012</t>
  </si>
  <si>
    <t>C4-H9 +DOX 48h:0011-0175-0679:c:4/4 - Series023</t>
  </si>
  <si>
    <t>C4-H9 +DOX 72h.tif:0006-0299-0559:c:4/4 - Series012</t>
  </si>
  <si>
    <t>C4-H9 +DOX 1week:0011-0141-0972:c:4/4 - Series027</t>
  </si>
  <si>
    <t>C4-H9 -DOX:0004-0097-0268:c:4/4 - Series011</t>
  </si>
  <si>
    <t>C4-H9 +DOX 48h.tif:0007-0105-0306:c:4/4 - Series019</t>
  </si>
  <si>
    <t>C4-H9 +DOX 72h.tif:0008-0229-0723:c:4/4 - Series018</t>
  </si>
  <si>
    <t>C4-H9 +DOX 1week.tif:0004-0073-0275:c:4/4 - Series008</t>
  </si>
  <si>
    <t>C4-H9 -DOX.tif:0006-0377-0982:c:4/4 - Series012</t>
  </si>
  <si>
    <t>C4-H9 +DOX 48h:0011-0176-0686:c:4/4 - Series023</t>
  </si>
  <si>
    <t>C4-H9 +DOX 72h.tif:0006-0300-0561:c:4/4 - Series012</t>
  </si>
  <si>
    <t>C4-H9 +DOX 1week:0011-0142-0977:c:4/4 - Series027</t>
  </si>
  <si>
    <t>C4-H9 -DOX:0004-0098-0281:c:4/4 - Series011</t>
  </si>
  <si>
    <t>C4-H9 +DOX 48h.tif:0007-0106-0310:c:4/4 - Series019</t>
  </si>
  <si>
    <t>C4-H9 +DOX 72h.tif:0008-0230-0730:c:4/4 - Series018</t>
  </si>
  <si>
    <t>C4-H9 +DOX 1week.tif:0004-0074-0274:c:4/4 - Series008</t>
  </si>
  <si>
    <t>C4-H9 -DOX.tif:0006-0378-0989:c:4/4 - Series012</t>
  </si>
  <si>
    <t>C4-H9 +DOX 48h:0011-0177-0694:c:4/4 - Series023</t>
  </si>
  <si>
    <t>C4-H9 +DOX 72h.tif:0006-0301-0560:c:4/4 - Series012</t>
  </si>
  <si>
    <t>C4-H9 +DOX 1week:0012-0001-0056:c:4/4 - Series029</t>
  </si>
  <si>
    <t>C4-H9 -DOX:0004-0099-0272:c:4/4 - Series011</t>
  </si>
  <si>
    <t>C4-H9 +DOX 48h.tif:0007-0107-0310:c:4/4 - Series019</t>
  </si>
  <si>
    <t>C4-H9 +DOX 72h.tif:0008-0231-0730:c:4/4 - Series018</t>
  </si>
  <si>
    <t>C4-H9 +DOX 1week.tif:0004-0075-0268:c:4/4 - Series008</t>
  </si>
  <si>
    <t>C4-H9 -DOX.tif:0006-0379-1001:c:4/4 - Series012</t>
  </si>
  <si>
    <t>C4-H9 +DOX 48h:0011-0178-0697:c:4/4 - Series023</t>
  </si>
  <si>
    <t>C4-H9 +DOX 72h.tif:0006-0302-0569:c:4/4 - Series012</t>
  </si>
  <si>
    <t>C4-H9 +DOX 1week:0012-0002-0056:c:4/4 - Series029</t>
  </si>
  <si>
    <t>C4-H9 -DOX:0004-0100-0281:c:4/4 - Series011</t>
  </si>
  <si>
    <t>C4-H9 +DOX 48h.tif:0007-0108-0313:c:4/4 - Series019</t>
  </si>
  <si>
    <t>C4-H9 +DOX 72h.tif:0008-0232-0738:c:4/4 - Series018</t>
  </si>
  <si>
    <t>C4-H9 +DOX 1week.tif:0004-0076-0268:c:4/4 - Series008</t>
  </si>
  <si>
    <t>C4-H9 -DOX.tif:0007-0001-0017:c:4/4 - Series014</t>
  </si>
  <si>
    <t>C4-H9 +DOX 48h:0011-0179-0701:c:4/4 - Series023</t>
  </si>
  <si>
    <t>C4-H9 +DOX 72h.tif:0006-0303-0560:c:4/4 - Series012</t>
  </si>
  <si>
    <t>C4-H9 +DOX 1week:0012-0003-0086:c:4/4 - Series029</t>
  </si>
  <si>
    <t>C4-H9 -DOX:0004-0101-0277:c:4/4 - Series011</t>
  </si>
  <si>
    <t>C4-H9 +DOX 48h.tif:0007-0109-0321:c:4/4 - Series019</t>
  </si>
  <si>
    <t>C4-H9 +DOX 72h.tif:0008-0233-0737:c:4/4 - Series018</t>
  </si>
  <si>
    <t>C4-H9 +DOX 1week.tif:0004-0077-0281:c:4/4 - Series008</t>
  </si>
  <si>
    <t>C4-H9 -DOX.tif:0007-0002-0041:c:4/4 - Series014</t>
  </si>
  <si>
    <t>C4-H9 +DOX 48h:0011-0180-0710:c:4/4 - Series023</t>
  </si>
  <si>
    <t>C4-H9 +DOX 72h.tif:0006-0304-0568:c:4/4 - Series012</t>
  </si>
  <si>
    <t>C4-H9 +DOX 1week:0012-0004-0096:c:4/4 - Series029</t>
  </si>
  <si>
    <t>C4-H9 -DOX:0004-0102-0294:c:4/4 - Series011</t>
  </si>
  <si>
    <t>C4-H9 +DOX 48h.tif:0007-0110-0319:c:4/4 - Series019</t>
  </si>
  <si>
    <t>C4-H9 +DOX 72h.tif:0008-0234-0744:c:4/4 - Series018</t>
  </si>
  <si>
    <t>C4-H9 +DOX 1week.tif:0004-0078-0302:c:4/4 - Series008</t>
  </si>
  <si>
    <t>C4-H9 -DOX.tif:0007-0003-0048:c:4/4 - Series014</t>
  </si>
  <si>
    <t>C4-H9 +DOX 48h:0011-0181-0721:c:4/4 - Series023</t>
  </si>
  <si>
    <t>C4-H9 +DOX 72h.tif:0006-0305-0561:c:4/4 - Series012</t>
  </si>
  <si>
    <t>C4-H9 +DOX 1week:0012-0005-0130:c:4/4 - Series029</t>
  </si>
  <si>
    <t>C4-H9 -DOX:0004-0103-0287:c:4/4 - Series011</t>
  </si>
  <si>
    <t>C4-H9 +DOX 48h.tif:0007-0111-0323:c:4/4 - Series019</t>
  </si>
  <si>
    <t>C4-H9 +DOX 72h.tif:0008-0235-0753:c:4/4 - Series018</t>
  </si>
  <si>
    <t>C4-H9 +DOX 1week.tif:0004-0079-0285:c:4/4 - Series008</t>
  </si>
  <si>
    <t>C4-H9 -DOX.tif:0007-0004-0075:c:4/4 - Series014</t>
  </si>
  <si>
    <t>C4-H9 +DOX 48h:0011-0182-0708:c:4/4 - Series023</t>
  </si>
  <si>
    <t>C4-H9 +DOX 72h.tif:0006-0306-0571:c:4/4 - Series012</t>
  </si>
  <si>
    <t>C4-H9 +DOX 1week:0012-0006-0150:c:4/4 - Series029</t>
  </si>
  <si>
    <t>C4-H9 -DOX:0004-0104-0302:c:4/4 - Series011</t>
  </si>
  <si>
    <t>C4-H9 +DOX 48h.tif:0007-0112-0322:c:4/4 - Series019</t>
  </si>
  <si>
    <t>C4-H9 +DOX 72h.tif:0008-0236-0750:c:4/4 - Series018</t>
  </si>
  <si>
    <t>C4-H9 +DOX 1week.tif:0004-0080-0297:c:4/4 - Series008</t>
  </si>
  <si>
    <t>C4-H9 -DOX.tif:0007-0005-0081:c:4/4 - Series014</t>
  </si>
  <si>
    <t>C4-H9 +DOX 48h:0011-0183-0715:c:4/4 - Series023</t>
  </si>
  <si>
    <t>C4-H9 +DOX 72h.tif:0006-0307-0572:c:4/4 - Series012</t>
  </si>
  <si>
    <t>C4-H9 +DOX 1week:0012-0007-0169:c:4/4 - Series029</t>
  </si>
  <si>
    <t>C4-H9 -DOX:0004-0105-0290:c:4/4 - Series011</t>
  </si>
  <si>
    <t>C4-H9 +DOX 48h.tif:0007-0113-0331:c:4/4 - Series019</t>
  </si>
  <si>
    <t>C4-H9 +DOX 72h.tif:0008-0237-0751:c:4/4 - Series018</t>
  </si>
  <si>
    <t>C4-H9 +DOX 1week.tif:0004-0081-0305:c:4/4 - Series008</t>
  </si>
  <si>
    <t>C4-H9 -DOX.tif:0007-0006-0079:c:4/4 - Series014</t>
  </si>
  <si>
    <t>C4-H9 +DOX 48h:0011-0184-0718:c:4/4 - Series023</t>
  </si>
  <si>
    <t>C4-H9 +DOX 72h.tif:0006-0308-0570:c:4/4 - Series012</t>
  </si>
  <si>
    <t>C4-H9 +DOX 1week:0012-0008-0173:c:4/4 - Series029</t>
  </si>
  <si>
    <t>C4-H9 -DOX:0004-0106-0298:c:4/4 - Series011</t>
  </si>
  <si>
    <t>C4-H9 +DOX 48h.tif:0007-0114-0330:c:4/4 - Series019</t>
  </si>
  <si>
    <t>C4-H9 +DOX 72h.tif:0008-0238-0757:c:4/4 - Series018</t>
  </si>
  <si>
    <t>C4-H9 +DOX 1week.tif:0004-0082-0315:c:4/4 - Series008</t>
  </si>
  <si>
    <t>C4-H9 -DOX.tif:0007-0007-0083:c:4/4 - Series014</t>
  </si>
  <si>
    <t>C4-H9 +DOX 48h:0011-0185-0721:c:4/4 - Series023</t>
  </si>
  <si>
    <t>C4-H9 +DOX 72h.tif:0006-0309-0570:c:4/4 - Series012</t>
  </si>
  <si>
    <t>C4-H9 +DOX 1week:0012-0009-0186:c:4/4 - Series029</t>
  </si>
  <si>
    <t>C4-H9 -DOX:0004-0107-0301:c:4/4 - Series011</t>
  </si>
  <si>
    <t>C4-H9 +DOX 48h.tif:0007-0115-0319:c:4/4 - Series019</t>
  </si>
  <si>
    <t>C4-H9 +DOX 72h.tif:0008-0239-0763:c:4/4 - Series018</t>
  </si>
  <si>
    <t>C4-H9 +DOX 1week.tif:0004-0083-0303:c:4/4 - Series008</t>
  </si>
  <si>
    <t>C4-H9 -DOX.tif:0007-0008-0101:c:4/4 - Series014</t>
  </si>
  <si>
    <t>C4-H9 +DOX 48h:0011-0186-0721:c:4/4 - Series023</t>
  </si>
  <si>
    <t>C4-H9 +DOX 72h.tif:0006-0310-0567:c:4/4 - Series012</t>
  </si>
  <si>
    <t>C4-H9 +DOX 1week:0012-0010-0211:c:4/4 - Series029</t>
  </si>
  <si>
    <t>C4-H9 -DOX:0004-0108-0300:c:4/4 - Series011</t>
  </si>
  <si>
    <t>C4-H9 +DOX 48h.tif:0007-0116-0332:c:4/4 - Series019</t>
  </si>
  <si>
    <t>C4-H9 +DOX 72h.tif:0008-0240-0753:c:4/4 - Series018</t>
  </si>
  <si>
    <t>C4-H9 +DOX 1week.tif:0004-0084-0305:c:4/4 - Series008</t>
  </si>
  <si>
    <t>C4-H9 -DOX.tif:0007-0009-0102:c:4/4 - Series014</t>
  </si>
  <si>
    <t>C4-H9 +DOX 48h:0011-0187-0737:c:4/4 - Series023</t>
  </si>
  <si>
    <t>C4-H9 +DOX 72h.tif:0006-0311-0571:c:4/4 - Series012</t>
  </si>
  <si>
    <t>C4-H9 +DOX 1week:0012-0011-0216:c:4/4 - Series029</t>
  </si>
  <si>
    <t>C4-H9 -DOX:0004-0109-0303:c:4/4 - Series011</t>
  </si>
  <si>
    <t>C4-H9 +DOX 48h.tif:0007-0117-0330:c:4/4 - Series019</t>
  </si>
  <si>
    <t>C4-H9 +DOX 72h.tif:0008-0241-0757:c:4/4 - Series018</t>
  </si>
  <si>
    <t>C4-H9 +DOX 1week.tif:0004-0085-0317:c:4/4 - Series008</t>
  </si>
  <si>
    <t>C4-H9 -DOX.tif:0007-0010-0112:c:4/4 - Series014</t>
  </si>
  <si>
    <t>C4-H9 +DOX 48h:0011-0188-0732:c:4/4 - Series023</t>
  </si>
  <si>
    <t>C4-H9 +DOX 72h.tif:0006-0312-0578:c:4/4 - Series012</t>
  </si>
  <si>
    <t>C4-H9 +DOX 1week:0012-0012-0219:c:4/4 - Series029</t>
  </si>
  <si>
    <t>C4-H9 -DOX:0004-0110-0306:c:4/4 - Series011</t>
  </si>
  <si>
    <t>C4-H9 +DOX 48h.tif:0007-0118-0341:c:4/4 - Series019</t>
  </si>
  <si>
    <t>C4-H9 +DOX 72h.tif:0008-0242-0770:c:4/4 - Series018</t>
  </si>
  <si>
    <t>C4-H9 +DOX 1week.tif:0004-0086-0320:c:4/4 - Series008</t>
  </si>
  <si>
    <t>C4-H9 -DOX.tif:0007-0011-0121:c:4/4 - Series014</t>
  </si>
  <si>
    <t>C4-H9 +DOX 48h:0011-0189-0748:c:4/4 - Series023</t>
  </si>
  <si>
    <t>C4-H9 +DOX 72h.tif:0006-0313-0586:c:4/4 - Series012</t>
  </si>
  <si>
    <t>C4-H9 +DOX 1week:0012-0013-0221:c:4/4 - Series029</t>
  </si>
  <si>
    <t>C4-H9 -DOX:0004-0111-0311:c:4/4 - Series011</t>
  </si>
  <si>
    <t>C4-H9 +DOX 48h.tif:0007-0119-0344:c:4/4 - Series019</t>
  </si>
  <si>
    <t>C4-H9 +DOX 72h.tif:0008-0243-0785:c:4/4 - Series018</t>
  </si>
  <si>
    <t>C4-H9 +DOX 1week.tif:0004-0087-0320:c:4/4 - Series008</t>
  </si>
  <si>
    <t>C4-H9 -DOX.tif:0007-0012-0106:c:4/4 - Series014</t>
  </si>
  <si>
    <t>C4-H9 +DOX 48h:0011-0190-0748:c:4/4 - Series023</t>
  </si>
  <si>
    <t>C4-H9 +DOX 72h.tif:0006-0314-0588:c:4/4 - Series012</t>
  </si>
  <si>
    <t>C4-H9 +DOX 1week:0012-0014-0231:c:4/4 - Series029</t>
  </si>
  <si>
    <t>C4-H9 -DOX:0004-0112-0314:c:4/4 - Series011</t>
  </si>
  <si>
    <t>C4-H9 +DOX 48h.tif:0007-0120-0338:c:4/4 - Series019</t>
  </si>
  <si>
    <t>C4-H9 +DOX 72h.tif:0008-0244-0780:c:4/4 - Series018</t>
  </si>
  <si>
    <t>C4-H9 +DOX 1week.tif:0004-0088-0320:c:4/4 - Series008</t>
  </si>
  <si>
    <t>C4-H9 -DOX.tif:0007-0013-0128:c:4/4 - Series014</t>
  </si>
  <si>
    <t>C4-H9 +DOX 48h:0011-0191-0752:c:4/4 - Series023</t>
  </si>
  <si>
    <t>C4-H9 +DOX 72h.tif:0006-0315-0586:c:4/4 - Series012</t>
  </si>
  <si>
    <t>C4-H9 +DOX 1week:0012-0015-0244:c:4/4 - Series029</t>
  </si>
  <si>
    <t>C4-H9 -DOX:0004-0113-0316:c:4/4 - Series011</t>
  </si>
  <si>
    <t>C4-H9 +DOX 48h.tif:0007-0121-0352:c:4/4 - Series019</t>
  </si>
  <si>
    <t>C4-H9 +DOX 72h.tif:0008-0245-0784:c:4/4 - Series018</t>
  </si>
  <si>
    <t>C4-H9 +DOX 1week.tif:0004-0089-0326:c:4/4 - Series008</t>
  </si>
  <si>
    <t>C4-H9 -DOX.tif:0007-0014-0129:c:4/4 - Series014</t>
  </si>
  <si>
    <t>C4-H9 +DOX 48h:0011-0192-0748:c:4/4 - Series023</t>
  </si>
  <si>
    <t>C4-H9 +DOX 72h.tif:0006-0316-0592:c:4/4 - Series012</t>
  </si>
  <si>
    <t>C4-H9 +DOX 1week:0012-0016-0248:c:4/4 - Series029</t>
  </si>
  <si>
    <t>C4-H9 -DOX:0004-0114-0314:c:4/4 - Series011</t>
  </si>
  <si>
    <t>C4-H9 +DOX 48h.tif:0007-0122-0343:c:4/4 - Series019</t>
  </si>
  <si>
    <t>C4-H9 +DOX 72h.tif:0008-0246-0784:c:4/4 - Series018</t>
  </si>
  <si>
    <t>C4-H9 +DOX 1week.tif:0004-0090-0331:c:4/4 - Series008</t>
  </si>
  <si>
    <t>C4-H9 -DOX.tif:0007-0015-0139:c:4/4 - Series014</t>
  </si>
  <si>
    <t>C4-H9 +DOX 48h:0011-0193-0751:c:4/4 - Series023</t>
  </si>
  <si>
    <t>C4-H9 +DOX 72h.tif:0006-0317-0588:c:4/4 - Series012</t>
  </si>
  <si>
    <t>C4-H9 +DOX 1week:0012-0017-0253:c:4/4 - Series029</t>
  </si>
  <si>
    <t>C4-H9 -DOX:0004-0115-0324:c:4/4 - Series011</t>
  </si>
  <si>
    <t>C4-H9 +DOX 48h.tif:0007-0123-0351:c:4/4 - Series019</t>
  </si>
  <si>
    <t>C4-H9 +DOX 72h.tif:0008-0247-0788:c:4/4 - Series018</t>
  </si>
  <si>
    <t>C4-H9 +DOX 1week.tif:0004-0091-0340:c:4/4 - Series008</t>
  </si>
  <si>
    <t>C4-H9 -DOX.tif:0007-0016-0152:c:4/4 - Series014</t>
  </si>
  <si>
    <t>C4-H9 +DOX 48h:0011-0194-0760:c:4/4 - Series023</t>
  </si>
  <si>
    <t>C4-H9 +DOX 72h.tif:0006-0318-0589:c:4/4 - Series012</t>
  </si>
  <si>
    <t>C4-H9 +DOX 1week:0012-0018-0260:c:4/4 - Series029</t>
  </si>
  <si>
    <t>C4-H9 -DOX:0004-0116-0321:c:4/4 - Series011</t>
  </si>
  <si>
    <t>C4-H9 +DOX 48h.tif:0007-0124-0354:c:4/4 - Series019</t>
  </si>
  <si>
    <t>C4-H9 +DOX 72h.tif:0008-0248-0786:c:4/4 - Series018</t>
  </si>
  <si>
    <t>C4-H9 +DOX 1week.tif:0004-0092-0339:c:4/4 - Series008</t>
  </si>
  <si>
    <t>C4-H9 -DOX.tif:0007-0017-0156:c:4/4 - Series014</t>
  </si>
  <si>
    <t>C4-H9 +DOX 48h:0011-0195-0767:c:4/4 - Series023</t>
  </si>
  <si>
    <t>C4-H9 +DOX 72h.tif:0006-0319-0591:c:4/4 - Series012</t>
  </si>
  <si>
    <t>C4-H9 +DOX 1week:0012-0019-0265:c:4/4 - Series029</t>
  </si>
  <si>
    <t>C4-H9 -DOX:0004-0117-0331:c:4/4 - Series011</t>
  </si>
  <si>
    <t>C4-H9 +DOX 48h.tif:0007-0125-0362:c:4/4 - Series019</t>
  </si>
  <si>
    <t>C4-H9 +DOX 72h.tif:0008-0249-0804:c:4/4 - Series018</t>
  </si>
  <si>
    <t>C4-H9 +DOX 1week.tif:0004-0093-0346:c:4/4 - Series008</t>
  </si>
  <si>
    <t>C4-H9 -DOX.tif:0007-0018-0160:c:4/4 - Series014</t>
  </si>
  <si>
    <t>C4-H9 +DOX 48h:0011-0196-0763:c:4/4 - Series023</t>
  </si>
  <si>
    <t>C4-H9 +DOX 72h.tif:0006-0320-0588:c:4/4 - Series012</t>
  </si>
  <si>
    <t>C4-H9 +DOX 1week:0012-0020-0267:c:4/4 - Series029</t>
  </si>
  <si>
    <t>C4-H9 -DOX:0004-0118-0337:c:4/4 - Series011</t>
  </si>
  <si>
    <t>C4-H9 +DOX 48h.tif:0007-0126-0362:c:4/4 - Series019</t>
  </si>
  <si>
    <t>C4-H9 +DOX 72h.tif:0008-0250-0793:c:4/4 - Series018</t>
  </si>
  <si>
    <t>C4-H9 +DOX 1week.tif:0004-0094-0348:c:4/4 - Series008</t>
  </si>
  <si>
    <t>C4-H9 -DOX.tif:0007-0019-0162:c:4/4 - Series014</t>
  </si>
  <si>
    <t>C4-H9 +DOX 48h:0011-0197-0772:c:4/4 - Series023</t>
  </si>
  <si>
    <t>C4-H9 +DOX 72h.tif:0006-0321-0595:c:4/4 - Series012</t>
  </si>
  <si>
    <t>C4-H9 +DOX 1week:0012-0021-0281:c:4/4 - Series029</t>
  </si>
  <si>
    <t>C4-H9 -DOX:0004-0119-0340:c:4/4 - Series011</t>
  </si>
  <si>
    <t>C4-H9 +DOX 48h.tif:0007-0127-0363:c:4/4 - Series019</t>
  </si>
  <si>
    <t>C4-H9 +DOX 72h.tif:0008-0251-0797:c:4/4 - Series018</t>
  </si>
  <si>
    <t>C4-H9 +DOX 1week.tif:0004-0095-0347:c:4/4 - Series008</t>
  </si>
  <si>
    <t>C4-H9 -DOX.tif:0007-0020-0167:c:4/4 - Series014</t>
  </si>
  <si>
    <t>C4-H9 +DOX 48h:0011-0198-0777:c:4/4 - Series023</t>
  </si>
  <si>
    <t>C4-H9 +DOX 72h.tif:0006-0322-0597:c:4/4 - Series012</t>
  </si>
  <si>
    <t>C4-H9 +DOX 1week:0012-0022-0303:c:4/4 - Series029</t>
  </si>
  <si>
    <t>C4-H9 -DOX:0004-0120-0342:c:4/4 - Series011</t>
  </si>
  <si>
    <t>C4-H9 +DOX 48h.tif:0007-0128-0366:c:4/4 - Series019</t>
  </si>
  <si>
    <t>C4-H9 +DOX 72h.tif:0008-0252-0802:c:4/4 - Series018</t>
  </si>
  <si>
    <t>C4-H9 +DOX 1week.tif:0004-0096-0352:c:4/4 - Series008</t>
  </si>
  <si>
    <t>C4-H9 -DOX.tif:0007-0021-0170:c:4/4 - Series014</t>
  </si>
  <si>
    <t>C4-H9 +DOX 48h:0011-0199-0791:c:4/4 - Series023</t>
  </si>
  <si>
    <t>C4-H9 +DOX 72h.tif:0006-0323-0596:c:4/4 - Series012</t>
  </si>
  <si>
    <t>C4-H9 +DOX 1week:0012-0023-0307:c:4/4 - Series029</t>
  </si>
  <si>
    <t>C4-H9 -DOX:0004-0121-0339:c:4/4 - Series011</t>
  </si>
  <si>
    <t>C4-H9 +DOX 48h.tif:0007-0129-0365:c:4/4 - Series019</t>
  </si>
  <si>
    <t>C4-H9 +DOX 72h.tif:0008-0253-0798:c:4/4 - Series018</t>
  </si>
  <si>
    <t>C4-H9 +DOX 1week.tif:0004-0097-0355:c:4/4 - Series008</t>
  </si>
  <si>
    <t>C4-H9 -DOX.tif:0007-0022-0183:c:4/4 - Series014</t>
  </si>
  <si>
    <t>C4-H9 +DOX 48h:0011-0200-0780:c:4/4 - Series023</t>
  </si>
  <si>
    <t>C4-H9 +DOX 72h.tif:0006-0324-0600:c:4/4 - Series012</t>
  </si>
  <si>
    <t>C4-H9 +DOX 1week:0012-0024-0309:c:4/4 - Series029</t>
  </si>
  <si>
    <t>C4-H9 -DOX:0004-0122-0344:c:4/4 - Series011</t>
  </si>
  <si>
    <t>C4-H9 +DOX 48h.tif:0007-0130-0362:c:4/4 - Series019</t>
  </si>
  <si>
    <t>C4-H9 +DOX 72h.tif:0008-0254-0812:c:4/4 - Series018</t>
  </si>
  <si>
    <t>C4-H9 +DOX 1week.tif:0004-0098-0362:c:4/4 - Series008</t>
  </si>
  <si>
    <t>C4-H9 -DOX.tif:0007-0023-0183:c:4/4 - Series014</t>
  </si>
  <si>
    <t>C4-H9 +DOX 48h:0011-0201-0796:c:4/4 - Series023</t>
  </si>
  <si>
    <t>C4-H9 +DOX 72h.tif:0006-0325-0597:c:4/4 - Series012</t>
  </si>
  <si>
    <t>C4-H9 +DOX 1week:0012-0025-0313:c:4/4 - Series029</t>
  </si>
  <si>
    <t>C4-H9 -DOX:0004-0123-0346:c:4/4 - Series011</t>
  </si>
  <si>
    <t>C4-H9 +DOX 48h.tif:0007-0131-0366:c:4/4 - Series019</t>
  </si>
  <si>
    <t>C4-H9 +DOX 72h.tif:0008-0255-0814:c:4/4 - Series018</t>
  </si>
  <si>
    <t>C4-H9 +DOX 1week.tif:0004-0099-0358:c:4/4 - Series008</t>
  </si>
  <si>
    <t>C4-H9 -DOX.tif:0007-0024-0187:c:4/4 - Series014</t>
  </si>
  <si>
    <t>C4-H9 +DOX 48h:0011-0202-0793:c:4/4 - Series023</t>
  </si>
  <si>
    <t>C4-H9 +DOX 72h.tif:0006-0326-0603:c:4/4 - Series012</t>
  </si>
  <si>
    <t>C4-H9 +DOX 1week:0012-0026-0338:c:4/4 - Series029</t>
  </si>
  <si>
    <t>C4-H9 -DOX:0004-0124-0340:c:4/4 - Series011</t>
  </si>
  <si>
    <t>C4-H9 +DOX 48h.tif:0007-0132-0367:c:4/4 - Series019</t>
  </si>
  <si>
    <t>C4-H9 +DOX 72h.tif:0008-0256-0809:c:4/4 - Series018</t>
  </si>
  <si>
    <t>C4-H9 +DOX 1week.tif:0004-0100-0357:c:4/4 - Series008</t>
  </si>
  <si>
    <t>C4-H9 -DOX.tif:0007-0025-0193:c:4/4 - Series014</t>
  </si>
  <si>
    <t>C4-H9 +DOX 48h:0011-0203-0811:c:4/4 - Series023</t>
  </si>
  <si>
    <t>C4-H9 +DOX 72h.tif:0006-0327-0607:c:4/4 - Series012</t>
  </si>
  <si>
    <t>C4-H9 +DOX 1week:0012-0027-0341:c:4/4 - Series029</t>
  </si>
  <si>
    <t>C4-H9 -DOX:0004-0125-0352:c:4/4 - Series011</t>
  </si>
  <si>
    <t>C4-H9 +DOX 48h.tif:0007-0133-0368:c:4/4 - Series019</t>
  </si>
  <si>
    <t>C4-H9 +DOX 72h.tif:0008-0257-0809:c:4/4 - Series018</t>
  </si>
  <si>
    <t>C4-H9 +DOX 1week.tif:0004-0101-0373:c:4/4 - Series008</t>
  </si>
  <si>
    <t>C4-H9 -DOX.tif:0007-0026-0185:c:4/4 - Series014</t>
  </si>
  <si>
    <t>C4-H9 +DOX 48h:0011-0204-0814:c:4/4 - Series023</t>
  </si>
  <si>
    <t>C4-H9 +DOX 72h.tif:0006-0328-0610:c:4/4 - Series012</t>
  </si>
  <si>
    <t>C4-H9 +DOX 1week:0012-0028-0346:c:4/4 - Series029</t>
  </si>
  <si>
    <t>C4-H9 -DOX:0004-0126-0359:c:4/4 - Series011</t>
  </si>
  <si>
    <t>C4-H9 +DOX 48h.tif:0007-0134-0372:c:4/4 - Series019</t>
  </si>
  <si>
    <t>C4-H9 +DOX 72h.tif:0008-0258-0817:c:4/4 - Series018</t>
  </si>
  <si>
    <t>C4-H9 +DOX 1week.tif:0004-0102-0375:c:4/4 - Series008</t>
  </si>
  <si>
    <t>C4-H9 -DOX.tif:0007-0027-0199:c:4/4 - Series014</t>
  </si>
  <si>
    <t>C4-H9 +DOX 48h:0011-0205-0825:c:4/4 - Series023</t>
  </si>
  <si>
    <t>C4-H9 +DOX 72h.tif:0006-0329-0609:c:4/4 - Series012</t>
  </si>
  <si>
    <t>C4-H9 +DOX 1week:0012-0029-0347:c:4/4 - Series029</t>
  </si>
  <si>
    <t>C4-H9 -DOX:0004-0127-0353:c:4/4 - Series011</t>
  </si>
  <si>
    <t>C4-H9 +DOX 48h.tif:0007-0135-0381:c:4/4 - Series019</t>
  </si>
  <si>
    <t>C4-H9 +DOX 72h.tif:0008-0259-0820:c:4/4 - Series018</t>
  </si>
  <si>
    <t>C4-H9 +DOX 1week.tif:0004-0103-0375:c:4/4 - Series008</t>
  </si>
  <si>
    <t>C4-H9 -DOX.tif:0007-0028-0194:c:4/4 - Series014</t>
  </si>
  <si>
    <t>C4-H9 +DOX 48h:0011-0206-0848:c:4/4 - Series023</t>
  </si>
  <si>
    <t>C4-H9 +DOX 72h.tif:0006-0330-0621:c:4/4 - Series012</t>
  </si>
  <si>
    <t>C4-H9 +DOX 1week:0012-0030-0349:c:4/4 - Series029</t>
  </si>
  <si>
    <t>C4-H9 -DOX:0004-0128-0355:c:4/4 - Series011</t>
  </si>
  <si>
    <t>C4-H9 +DOX 48h.tif:0007-0136-0378:c:4/4 - Series019</t>
  </si>
  <si>
    <t>C4-H9 +DOX 72h.tif:0008-0260-0820:c:4/4 - Series018</t>
  </si>
  <si>
    <t>C4-H9 +DOX 1week.tif:0004-0104-0373:c:4/4 - Series008</t>
  </si>
  <si>
    <t>C4-H9 -DOX.tif:0007-0029-0198:c:4/4 - Series014</t>
  </si>
  <si>
    <t>C4-H9 +DOX 72h.tif:0006-0331-0611:c:4/4 - Series012</t>
  </si>
  <si>
    <t>C4-H9 +DOX 1week:0012-0031-0356:c:4/4 - Series029</t>
  </si>
  <si>
    <t>C4-H9 -DOX:0004-0129-0360:c:4/4 - Series011</t>
  </si>
  <si>
    <t>C4-H9 +DOX 48h.tif:0007-0137-0389:c:4/4 - Series019</t>
  </si>
  <si>
    <t>C4-H9 +DOX 72h.tif:0008-0261-0823:c:4/4 - Series018</t>
  </si>
  <si>
    <t>C4-H9 +DOX 1week.tif:0004-0105-0378:c:4/4 - Series008</t>
  </si>
  <si>
    <t>C4-H9 -DOX.tif:0007-0030-0205:c:4/4 - Series014</t>
  </si>
  <si>
    <t>C4-H9 +DOX 72h.tif:0006-0332-0608:c:4/4 - Series012</t>
  </si>
  <si>
    <t>C4-H9 +DOX 1week:0012-0032-0363:c:4/4 - Series029</t>
  </si>
  <si>
    <t>C4-H9 -DOX:0004-0130-0358:c:4/4 - Series011</t>
  </si>
  <si>
    <t>C4-H9 +DOX 48h.tif:0007-0138-0387:c:4/4 - Series019</t>
  </si>
  <si>
    <t>C4-H9 +DOX 72h.tif:0008-0262-0851:c:4/4 - Series018</t>
  </si>
  <si>
    <t>C4-H9 +DOX 1week.tif:0004-0106-0392:c:4/4 - Series008</t>
  </si>
  <si>
    <t>C4-H9 -DOX.tif:0007-0031-0204:c:4/4 - Series014</t>
  </si>
  <si>
    <t>C4-H9 +DOX 72h.tif:0006-0333-0613:c:4/4 - Series012</t>
  </si>
  <si>
    <t>C4-H9 +DOX 1week:0012-0033-0367:c:4/4 - Series029</t>
  </si>
  <si>
    <t>C4-H9 -DOX:0004-0131-0362:c:4/4 - Series011</t>
  </si>
  <si>
    <t>C4-H9 +DOX 48h.tif:0007-0139-0389:c:4/4 - Series019</t>
  </si>
  <si>
    <t>C4-H9 +DOX 72h.tif:0008-0263-0830:c:4/4 - Series018</t>
  </si>
  <si>
    <t>C4-H9 +DOX 1week.tif:0004-0107-0406:c:4/4 - Series008</t>
  </si>
  <si>
    <t>C4-H9 -DOX.tif:0007-0032-0221:c:4/4 - Series014</t>
  </si>
  <si>
    <t>C4-H9 +DOX 72h.tif:0006-0334-0613:c:4/4 - Series012</t>
  </si>
  <si>
    <t>C4-H9 +DOX 1week:0012-0034-0381:c:4/4 - Series029</t>
  </si>
  <si>
    <t>C4-H9 -DOX:0004-0132-0363:c:4/4 - Series011</t>
  </si>
  <si>
    <t>C4-H9 +DOX 48h.tif:0007-0140-0387:c:4/4 - Series019</t>
  </si>
  <si>
    <t>C4-H9 +DOX 72h.tif:0008-0264-0844:c:4/4 - Series018</t>
  </si>
  <si>
    <t>C4-H9 +DOX 1week.tif:0004-0108-0396:c:4/4 - Series008</t>
  </si>
  <si>
    <t>C4-H9 -DOX.tif:0007-0033-0222:c:4/4 - Series014</t>
  </si>
  <si>
    <t>C4-H9 +DOX 72h.tif:0006-0335-0612:c:4/4 - Series012</t>
  </si>
  <si>
    <t>C4-H9 +DOX 1week:0012-0035-0388:c:4/4 - Series029</t>
  </si>
  <si>
    <t>C4-H9 -DOX:0004-0133-0369:c:4/4 - Series011</t>
  </si>
  <si>
    <t>C4-H9 +DOX 48h.tif:0007-0141-0403:c:4/4 - Series019</t>
  </si>
  <si>
    <t>C4-H9 +DOX 72h.tif:0008-0265-0842:c:4/4 - Series018</t>
  </si>
  <si>
    <t>C4-H9 +DOX 1week.tif:0004-0109-0400:c:4/4 - Series008</t>
  </si>
  <si>
    <t>C4-H9 -DOX.tif:0007-0034-0226:c:4/4 - Series014</t>
  </si>
  <si>
    <t>C4-H9 +DOX 72h.tif:0006-0336-0612:c:4/4 - Series012</t>
  </si>
  <si>
    <t>C4-H9 +DOX 1week:0012-0036-0385:c:4/4 - Series029</t>
  </si>
  <si>
    <t>C4-H9 -DOX:0004-0134-0376:c:4/4 - Series011</t>
  </si>
  <si>
    <t>C4-H9 +DOX 48h.tif:0007-0142-0404:c:4/4 - Series019</t>
  </si>
  <si>
    <t>C4-H9 +DOX 72h.tif:0008-0266-0848:c:4/4 - Series018</t>
  </si>
  <si>
    <t>C4-H9 +DOX 1week.tif:0004-0110-0398:c:4/4 - Series008</t>
  </si>
  <si>
    <t>C4-H9 -DOX.tif:0007-0035-0231:c:4/4 - Series014</t>
  </si>
  <si>
    <t>C4-H9 +DOX 72h.tif:0006-0337-0615:c:4/4 - Series012</t>
  </si>
  <si>
    <t>C4-H9 +DOX 1week:0012-0037-0387:c:4/4 - Series029</t>
  </si>
  <si>
    <t>C4-H9 -DOX:0004-0135-0385:c:4/4 - Series011</t>
  </si>
  <si>
    <t>C4-H9 +DOX 48h.tif:0007-0143-0409:c:4/4 - Series019</t>
  </si>
  <si>
    <t>C4-H9 +DOX 72h.tif:0008-0267-0851:c:4/4 - Series018</t>
  </si>
  <si>
    <t>C4-H9 +DOX 1week.tif:0004-0111-0406:c:4/4 - Series008</t>
  </si>
  <si>
    <t>C4-H9 -DOX.tif:0007-0036-0232:c:4/4 - Series014</t>
  </si>
  <si>
    <t>C4-H9 +DOX 72h.tif:0006-0338-0626:c:4/4 - Series012</t>
  </si>
  <si>
    <t>C4-H9 +DOX 1week:0012-0038-0410:c:4/4 - Series029</t>
  </si>
  <si>
    <t>C4-H9 -DOX:0004-0136-0374:c:4/4 - Series011</t>
  </si>
  <si>
    <t>C4-H9 +DOX 48h.tif:0007-0144-0405:c:4/4 - Series019</t>
  </si>
  <si>
    <t>C4-H9 +DOX 72h.tif:0008-0268-0855:c:4/4 - Series018</t>
  </si>
  <si>
    <t>C4-H9 +DOX 1week.tif:0004-0112-0403:c:4/4 - Series008</t>
  </si>
  <si>
    <t>C4-H9 -DOX.tif:0007-0037-0238:c:4/4 - Series014</t>
  </si>
  <si>
    <t>C4-H9 +DOX 72h.tif:0006-0339-0621:c:4/4 - Series012</t>
  </si>
  <si>
    <t>C4-H9 +DOX 1week:0012-0039-0410:c:4/4 - Series029</t>
  </si>
  <si>
    <t>C4-H9 -DOX:0004-0137-0374:c:4/4 - Series011</t>
  </si>
  <si>
    <t>C4-H9 +DOX 48h.tif:0007-0145-0408:c:4/4 - Series019</t>
  </si>
  <si>
    <t>C4-H9 +DOX 72h.tif:0008-0269-0857:c:4/4 - Series018</t>
  </si>
  <si>
    <t>C4-H9 +DOX 1week.tif:0004-0113-0403:c:4/4 - Series008</t>
  </si>
  <si>
    <t>C4-H9 -DOX.tif:0007-0038-0231:c:4/4 - Series014</t>
  </si>
  <si>
    <t>C4-H9 +DOX 72h.tif:0006-0340-0620:c:4/4 - Series012</t>
  </si>
  <si>
    <t>C4-H9 +DOX 1week:0012-0040-0430:c:4/4 - Series029</t>
  </si>
  <si>
    <t>C4-H9 -DOX:0004-0138-0381:c:4/4 - Series011</t>
  </si>
  <si>
    <t>C4-H9 +DOX 48h.tif:0007-0146-0410:c:4/4 - Series019</t>
  </si>
  <si>
    <t>C4-H9 +DOX 72h.tif:0008-0270-0861:c:4/4 - Series018</t>
  </si>
  <si>
    <t>C4-H9 +DOX 1week.tif:0004-0114-0407:c:4/4 - Series008</t>
  </si>
  <si>
    <t>C4-H9 -DOX.tif:0007-0039-0255:c:4/4 - Series014</t>
  </si>
  <si>
    <t>C4-H9 +DOX 72h.tif:0006-0341-0622:c:4/4 - Series012</t>
  </si>
  <si>
    <t>C4-H9 +DOX 1week:0012-0041-0428:c:4/4 - Series029</t>
  </si>
  <si>
    <t>C4-H9 -DOX:0004-0139-0379:c:4/4 - Series011</t>
  </si>
  <si>
    <t>C4-H9 +DOX 48h.tif:0007-0147-0410:c:4/4 - Series019</t>
  </si>
  <si>
    <t>C4-H9 +DOX 72h.tif:0008-0271-0875:c:4/4 - Series018</t>
  </si>
  <si>
    <t>C4-H9 +DOX 1week.tif:0004-0115-0412:c:4/4 - Series008</t>
  </si>
  <si>
    <t>C4-H9 -DOX.tif:0007-0040-0261:c:4/4 - Series014</t>
  </si>
  <si>
    <t>C4-H9 +DOX 72h.tif:0006-0342-0636:c:4/4 - Series012</t>
  </si>
  <si>
    <t>C4-H9 +DOX 1week:0012-0042-0448:c:4/4 - Series029</t>
  </si>
  <si>
    <t>C4-H9 -DOX:0004-0140-0378:c:4/4 - Series011</t>
  </si>
  <si>
    <t>C4-H9 +DOX 48h.tif:0007-0148-0414:c:4/4 - Series019</t>
  </si>
  <si>
    <t>C4-H9 +DOX 72h.tif:0008-0272-0871:c:4/4 - Series018</t>
  </si>
  <si>
    <t>C4-H9 +DOX 1week.tif:0004-0116-0413:c:4/4 - Series008</t>
  </si>
  <si>
    <t>C4-H9 -DOX.tif:0007-0041-0256:c:4/4 - Series014</t>
  </si>
  <si>
    <t>C4-H9 +DOX 72h.tif:0006-0343-0632:c:4/4 - Series012</t>
  </si>
  <si>
    <t>C4-H9 +DOX 1week:0012-0043-0460:c:4/4 - Series029</t>
  </si>
  <si>
    <t>C4-H9 -DOX:0004-0141-0385:c:4/4 - Series011</t>
  </si>
  <si>
    <t>C4-H9 +DOX 48h.tif:0007-0149-0425:c:4/4 - Series019</t>
  </si>
  <si>
    <t>C4-H9 +DOX 72h.tif:0008-0273-0871:c:4/4 - Series018</t>
  </si>
  <si>
    <t>C4-H9 +DOX 1week.tif:0004-0117-0428:c:4/4 - Series008</t>
  </si>
  <si>
    <t>C4-H9 -DOX.tif:0007-0042-0264:c:4/4 - Series014</t>
  </si>
  <si>
    <t>C4-H9 +DOX 72h.tif:0006-0344-0631:c:4/4 - Series012</t>
  </si>
  <si>
    <t>C4-H9 +DOX 1week:0012-0044-0477:c:4/4 - Series029</t>
  </si>
  <si>
    <t>C4-H9 -DOX:0004-0142-0383:c:4/4 - Series011</t>
  </si>
  <si>
    <t>C4-H9 +DOX 48h.tif:0007-0150-0420:c:4/4 - Series019</t>
  </si>
  <si>
    <t>C4-H9 +DOX 72h.tif:0008-0274-0878:c:4/4 - Series018</t>
  </si>
  <si>
    <t>C4-H9 +DOX 1week.tif:0004-0118-0426:c:4/4 - Series008</t>
  </si>
  <si>
    <t>C4-H9 -DOX.tif:0007-0043-0262:c:4/4 - Series014</t>
  </si>
  <si>
    <t>C4-H9 +DOX 72h.tif:0006-0345-0631:c:4/4 - Series012</t>
  </si>
  <si>
    <t>C4-H9 +DOX 1week:0012-0045-0475:c:4/4 - Series029</t>
  </si>
  <si>
    <t>C4-H9 -DOX:0004-0143-0379:c:4/4 - Series011</t>
  </si>
  <si>
    <t>C4-H9 +DOX 48h.tif:0007-0151-0421:c:4/4 - Series019</t>
  </si>
  <si>
    <t>C4-H9 +DOX 72h.tif:0008-0275-0880:c:4/4 - Series018</t>
  </si>
  <si>
    <t>C4-H9 +DOX 1week.tif:0004-0119-0427:c:4/4 - Series008</t>
  </si>
  <si>
    <t>C4-H9 -DOX.tif:0007-0044-0269:c:4/4 - Series014</t>
  </si>
  <si>
    <t>C4-H9 +DOX 72h.tif:0006-0346-0629:c:4/4 - Series012</t>
  </si>
  <si>
    <t>C4-H9 +DOX 1week:0012-0046-0482:c:4/4 - Series029</t>
  </si>
  <si>
    <t>C4-H9 -DOX:0004-0144-0381:c:4/4 - Series011</t>
  </si>
  <si>
    <t>C4-H9 +DOX 48h.tif:0007-0152-0421:c:4/4 - Series019</t>
  </si>
  <si>
    <t>C4-H9 +DOX 72h.tif:0008-0276-0891:c:4/4 - Series018</t>
  </si>
  <si>
    <t>C4-H9 +DOX 1week.tif:0004-0120-0438:c:4/4 - Series008</t>
  </si>
  <si>
    <t>C4-H9 -DOX.tif:0007-0045-0278:c:4/4 - Series014</t>
  </si>
  <si>
    <t>C4-H9 +DOX 72h.tif:0006-0347-0639:c:4/4 - Series012</t>
  </si>
  <si>
    <t>C4-H9 +DOX 1week:0012-0047-0519:c:4/4 - Series029</t>
  </si>
  <si>
    <t>C4-H9 -DOX:0004-0145-0389:c:4/4 - Series011</t>
  </si>
  <si>
    <t>C4-H9 +DOX 48h.tif:0007-0153-0430:c:4/4 - Series019</t>
  </si>
  <si>
    <t>C4-H9 +DOX 72h.tif:0008-0277-0898:c:4/4 - Series018</t>
  </si>
  <si>
    <t>C4-H9 +DOX 1week.tif:0004-0121-0430:c:4/4 - Series008</t>
  </si>
  <si>
    <t>C4-H9 -DOX.tif:0007-0046-0283:c:4/4 - Series014</t>
  </si>
  <si>
    <t>C4-H9 +DOX 72h.tif:0006-0348-0632:c:4/4 - Series012</t>
  </si>
  <si>
    <t>C4-H9 +DOX 1week:0012-0048-0520:c:4/4 - Series029</t>
  </si>
  <si>
    <t>C4-H9 -DOX:0004-0146-0398:c:4/4 - Series011</t>
  </si>
  <si>
    <t>C4-H9 +DOX 48h.tif:0007-0154-0428:c:4/4 - Series019</t>
  </si>
  <si>
    <t>C4-H9 +DOX 72h.tif:0008-0278-0895:c:4/4 - Series018</t>
  </si>
  <si>
    <t>C4-H9 +DOX 1week.tif:0004-0122-0432:c:4/4 - Series008</t>
  </si>
  <si>
    <t>C4-H9 -DOX.tif:0007-0047-0287:c:4/4 - Series014</t>
  </si>
  <si>
    <t>C4-H9 +DOX 72h.tif:0006-0349-0640:c:4/4 - Series012</t>
  </si>
  <si>
    <t>C4-H9 +DOX 1week:0012-0049-0517:c:4/4 - Series029</t>
  </si>
  <si>
    <t>C4-H9 -DOX:0004-0147-0392:c:4/4 - Series011</t>
  </si>
  <si>
    <t>C4-H9 +DOX 48h.tif:0007-0155-0431:c:4/4 - Series019</t>
  </si>
  <si>
    <t>C4-H9 +DOX 72h.tif:0008-0279-0900:c:4/4 - Series018</t>
  </si>
  <si>
    <t>C4-H9 +DOX 1week.tif:0004-0123-0444:c:4/4 - Series008</t>
  </si>
  <si>
    <t>C4-H9 -DOX.tif:0007-0048-0290:c:4/4 - Series014</t>
  </si>
  <si>
    <t>C4-H9 +DOX 72h.tif:0006-0350-0637:c:4/4 - Series012</t>
  </si>
  <si>
    <t>C4-H9 +DOX 1week:0012-0050-0542:c:4/4 - Series029</t>
  </si>
  <si>
    <t>C4-H9 -DOX:0004-0148-0403:c:4/4 - Series011</t>
  </si>
  <si>
    <t>C4-H9 +DOX 48h.tif:0007-0156-0441:c:4/4 - Series019</t>
  </si>
  <si>
    <t>C4-H9 +DOX 72h.tif:0008-0280-0905:c:4/4 - Series018</t>
  </si>
  <si>
    <t>C4-H9 +DOX 1week.tif:0004-0124-0447:c:4/4 - Series008</t>
  </si>
  <si>
    <t>C4-H9 -DOX.tif:0007-0049-0289:c:4/4 - Series014</t>
  </si>
  <si>
    <t>C4-H9 +DOX 72h.tif:0006-0351-0644:c:4/4 - Series012</t>
  </si>
  <si>
    <t>C4-H9 +DOX 1week:0012-0051-0539:c:4/4 - Series029</t>
  </si>
  <si>
    <t>C4-H9 -DOX:0004-0149-0405:c:4/4 - Series011</t>
  </si>
  <si>
    <t>C4-H9 +DOX 48h.tif:0007-0157-0433:c:4/4 - Series019</t>
  </si>
  <si>
    <t>C4-H9 +DOX 72h.tif:0008-0281-0907:c:4/4 - Series018</t>
  </si>
  <si>
    <t>C4-H9 +DOX 1week.tif:0004-0125-0453:c:4/4 - Series008</t>
  </si>
  <si>
    <t>C4-H9 -DOX.tif:0007-0050-0296:c:4/4 - Series014</t>
  </si>
  <si>
    <t>C4-H9 +DOX 72h.tif:0006-0352-0640:c:4/4 - Series012</t>
  </si>
  <si>
    <t>C4-H9 +DOX 1week:0012-0052-0547:c:4/4 - Series029</t>
  </si>
  <si>
    <t>C4-H9 -DOX:0004-0150-0427:c:4/4 - Series011</t>
  </si>
  <si>
    <t>C4-H9 +DOX 48h.tif:0007-0158-0435:c:4/4 - Series019</t>
  </si>
  <si>
    <t>C4-H9 +DOX 72h.tif:0008-0282-0915:c:4/4 - Series018</t>
  </si>
  <si>
    <t>C4-H9 +DOX 1week.tif:0004-0126-0445:c:4/4 - Series008</t>
  </si>
  <si>
    <t>C4-H9 -DOX.tif:0007-0051-0295:c:4/4 - Series014</t>
  </si>
  <si>
    <t>C4-H9 +DOX 72h.tif:0006-0353-0641:c:4/4 - Series012</t>
  </si>
  <si>
    <t>C4-H9 +DOX 1week:0012-0053-0562:c:4/4 - Series029</t>
  </si>
  <si>
    <t>C4-H9 -DOX:0004-0151-0422:c:4/4 - Series011</t>
  </si>
  <si>
    <t>C4-H9 +DOX 48h.tif:0007-0159-0452:c:4/4 - Series019</t>
  </si>
  <si>
    <t>C4-H9 +DOX 72h.tif:0008-0283-0920:c:4/4 - Series018</t>
  </si>
  <si>
    <t>C4-H9 +DOX 1week.tif:0004-0127-0445:c:4/4 - Series008</t>
  </si>
  <si>
    <t>C4-H9 -DOX.tif:0007-0052-0300:c:4/4 - Series014</t>
  </si>
  <si>
    <t>C4-H9 +DOX 72h.tif:0006-0354-0644:c:4/4 - Series012</t>
  </si>
  <si>
    <t>C4-H9 +DOX 1week:0012-0054-0562:c:4/4 - Series029</t>
  </si>
  <si>
    <t>C4-H9 -DOX:0004-0152-0422:c:4/4 - Series011</t>
  </si>
  <si>
    <t>C4-H9 +DOX 48h.tif:0007-0160-0441:c:4/4 - Series019</t>
  </si>
  <si>
    <t>C4-H9 +DOX 72h.tif:0008-0284-0926:c:4/4 - Series018</t>
  </si>
  <si>
    <t>C4-H9 +DOX 1week.tif:0004-0128-0448:c:4/4 - Series008</t>
  </si>
  <si>
    <t>C4-H9 -DOX.tif:0007-0053-0314:c:4/4 - Series014</t>
  </si>
  <si>
    <t>C4-H9 +DOX 72h.tif:0006-0355-0650:c:4/4 - Series012</t>
  </si>
  <si>
    <t>C4-H9 +DOX 1week:0012-0055-0585:c:4/4 - Series029</t>
  </si>
  <si>
    <t>C4-H9 -DOX:0004-0153-0431:c:4/4 - Series011</t>
  </si>
  <si>
    <t>C4-H9 +DOX 48h.tif:0007-0161-0452:c:4/4 - Series019</t>
  </si>
  <si>
    <t>C4-H9 +DOX 72h.tif:0008-0285-0924:c:4/4 - Series018</t>
  </si>
  <si>
    <t>C4-H9 +DOX 1week.tif:0004-0129-0459:c:4/4 - Series008</t>
  </si>
  <si>
    <t>C4-H9 -DOX.tif:0007-0054-0312:c:4/4 - Series014</t>
  </si>
  <si>
    <t>C4-H9 +DOX 72h.tif:0006-0356-0649:c:4/4 - Series012</t>
  </si>
  <si>
    <t>C4-H9 +DOX 1week:0012-0056-0591:c:4/4 - Series029</t>
  </si>
  <si>
    <t>C4-H9 -DOX:0004-0154-0422:c:4/4 - Series011</t>
  </si>
  <si>
    <t>C4-H9 +DOX 48h.tif:0007-0162-0460:c:4/4 - Series019</t>
  </si>
  <si>
    <t>C4-H9 +DOX 72h.tif:0008-0286-0931:c:4/4 - Series018</t>
  </si>
  <si>
    <t>C4-H9 +DOX 1week.tif:0004-0130-0451:c:4/4 - Series008</t>
  </si>
  <si>
    <t>C4-H9 -DOX.tif:0007-0055-0322:c:4/4 - Series014</t>
  </si>
  <si>
    <t>C4-H9 +DOX 72h.tif:0006-0357-0653:c:4/4 - Series012</t>
  </si>
  <si>
    <t>C4-H9 +DOX 1week:0012-0057-0603:c:4/4 - Series029</t>
  </si>
  <si>
    <t>C4-H9 -DOX:0004-0155-0426:c:4/4 - Series011</t>
  </si>
  <si>
    <t>C4-H9 +DOX 48h.tif:0007-0163-0455:c:4/4 - Series019</t>
  </si>
  <si>
    <t>C4-H9 +DOX 72h.tif:0008-0287-0942:c:4/4 - Series018</t>
  </si>
  <si>
    <t>C4-H9 +DOX 1week.tif:0004-0131-0460:c:4/4 - Series008</t>
  </si>
  <si>
    <t>C4-H9 -DOX.tif:0007-0056-0321:c:4/4 - Series014</t>
  </si>
  <si>
    <t>C4-H9 +DOX 72h.tif:0006-0358-0656:c:4/4 - Series012</t>
  </si>
  <si>
    <t>C4-H9 +DOX 1week:0012-0058-0602:c:4/4 - Series029</t>
  </si>
  <si>
    <t>C4-H9 -DOX:0004-0156-0432:c:4/4 - Series011</t>
  </si>
  <si>
    <t>C4-H9 +DOX 48h.tif:0007-0164-0454:c:4/4 - Series019</t>
  </si>
  <si>
    <t>C4-H9 +DOX 72h.tif:0008-0288-0946:c:4/4 - Series018</t>
  </si>
  <si>
    <t>C4-H9 +DOX 1week.tif:0004-0132-0467:c:4/4 - Series008</t>
  </si>
  <si>
    <t>C4-H9 -DOX.tif:0007-0057-0335:c:4/4 - Series014</t>
  </si>
  <si>
    <t>C4-H9 +DOX 72h.tif:0006-0359-0651:c:4/4 - Series012</t>
  </si>
  <si>
    <t>C4-H9 +DOX 1week:0012-0059-0626:c:4/4 - Series029</t>
  </si>
  <si>
    <t>C4-H9 -DOX:0004-0157-0431:c:4/4 - Series011</t>
  </si>
  <si>
    <t>C4-H9 +DOX 48h.tif:0007-0165-0463:c:4/4 - Series019</t>
  </si>
  <si>
    <t>C4-H9 +DOX 72h.tif:0008-0289-0950:c:4/4 - Series018</t>
  </si>
  <si>
    <t>C4-H9 +DOX 1week.tif:0004-0133-0470:c:4/4 - Series008</t>
  </si>
  <si>
    <t>C4-H9 -DOX.tif:0007-0058-0330:c:4/4 - Series014</t>
  </si>
  <si>
    <t>C4-H9 +DOX 72h.tif:0006-0360-0645:c:4/4 - Series012</t>
  </si>
  <si>
    <t>C4-H9 +DOX 1week:0012-0060-0635:c:4/4 - Series029</t>
  </si>
  <si>
    <t>C4-H9 -DOX:0004-0158-0440:c:4/4 - Series011</t>
  </si>
  <si>
    <t>C4-H9 +DOX 48h.tif:0007-0166-0460:c:4/4 - Series019</t>
  </si>
  <si>
    <t>C4-H9 +DOX 72h.tif:0008-0290-0954:c:4/4 - Series018</t>
  </si>
  <si>
    <t>C4-H9 +DOX 1week.tif:0004-0134-0469:c:4/4 - Series008</t>
  </si>
  <si>
    <t>C4-H9 -DOX.tif:0007-0059-0341:c:4/4 - Series014</t>
  </si>
  <si>
    <t>C4-H9 +DOX 72h.tif:0006-0361-0659:c:4/4 - Series012</t>
  </si>
  <si>
    <t>C4-H9 +DOX 1week:0012-0061-0644:c:4/4 - Series029</t>
  </si>
  <si>
    <t>C4-H9 -DOX:0004-0159-0431:c:4/4 - Series011</t>
  </si>
  <si>
    <t>C4-H9 +DOX 48h.tif:0007-0167-0458:c:4/4 - Series019</t>
  </si>
  <si>
    <t>C4-H9 +DOX 72h.tif:0008-0291-0954:c:4/4 - Series018</t>
  </si>
  <si>
    <t>C4-H9 +DOX 1week.tif:0004-0135-0468:c:4/4 - Series008</t>
  </si>
  <si>
    <t>C4-H9 -DOX.tif:0007-0060-0358:c:4/4 - Series014</t>
  </si>
  <si>
    <t>C4-H9 +DOX 72h.tif:0006-0362-0660:c:4/4 - Series012</t>
  </si>
  <si>
    <t>C4-H9 +DOX 1week:0012-0062-0663:c:4/4 - Series029</t>
  </si>
  <si>
    <t>C4-H9 -DOX:0004-0160-0447:c:4/4 - Series011</t>
  </si>
  <si>
    <t>C4-H9 +DOX 48h.tif:0007-0168-0463:c:4/4 - Series019</t>
  </si>
  <si>
    <t>C4-H9 +DOX 72h.tif:0008-0292-0963:c:4/4 - Series018</t>
  </si>
  <si>
    <t>C4-H9 +DOX 1week.tif:0004-0136-0472:c:4/4 - Series008</t>
  </si>
  <si>
    <t>C4-H9 -DOX.tif:0007-0061-0357:c:4/4 - Series014</t>
  </si>
  <si>
    <t>C4-H9 +DOX 72h.tif:0006-0363-0652:c:4/4 - Series012</t>
  </si>
  <si>
    <t>C4-H9 +DOX 1week:0012-0063-0670:c:4/4 - Series029</t>
  </si>
  <si>
    <t>C4-H9 -DOX:0004-0161-0440:c:4/4 - Series011</t>
  </si>
  <si>
    <t>C4-H9 +DOX 48h.tif:0007-0169-0472:c:4/4 - Series019</t>
  </si>
  <si>
    <t>C4-H9 +DOX 72h.tif:0008-0293-0970:c:4/4 - Series018</t>
  </si>
  <si>
    <t>C4-H9 +DOX 1week.tif:0004-0137-0474:c:4/4 - Series008</t>
  </si>
  <si>
    <t>C4-H9 -DOX.tif:0007-0062-0360:c:4/4 - Series014</t>
  </si>
  <si>
    <t>C4-H9 +DOX 72h.tif:0006-0364-0654:c:4/4 - Series012</t>
  </si>
  <si>
    <t>C4-H9 +DOX 1week:0012-0064-0682:c:4/4 - Series029</t>
  </si>
  <si>
    <t>C4-H9 -DOX:0004-0162-0446:c:4/4 - Series011</t>
  </si>
  <si>
    <t>C4-H9 +DOX 48h.tif:0007-0170-0477:c:4/4 - Series019</t>
  </si>
  <si>
    <t>C4-H9 +DOX 72h.tif:0008-0294-0967:c:4/4 - Series018</t>
  </si>
  <si>
    <t>C4-H9 +DOX 1week.tif:0004-0138-0474:c:4/4 - Series008</t>
  </si>
  <si>
    <t>C4-H9 -DOX.tif:0007-0063-0366:c:4/4 - Series014</t>
  </si>
  <si>
    <t>C4-H9 +DOX 72h.tif:0006-0365-0662:c:4/4 - Series012</t>
  </si>
  <si>
    <t>C4-H9 +DOX 1week:0012-0065-0691:c:4/4 - Series029</t>
  </si>
  <si>
    <t>C4-H9 -DOX:0004-0163-0451:c:4/4 - Series011</t>
  </si>
  <si>
    <t>C4-H9 +DOX 48h.tif:0007-0171-0479:c:4/4 - Series019</t>
  </si>
  <si>
    <t>C4-H9 +DOX 72h.tif:0008-0295-0993:c:4/4 - Series018</t>
  </si>
  <si>
    <t>C4-H9 +DOX 1week.tif:0004-0139-0474:c:4/4 - Series008</t>
  </si>
  <si>
    <t>C4-H9 -DOX.tif:0007-0064-0370:c:4/4 - Series014</t>
  </si>
  <si>
    <t>C4-H9 +DOX 72h.tif:0006-0366-0664:c:4/4 - Series012</t>
  </si>
  <si>
    <t>C4-H9 +DOX 1week:0012-0066-0689:c:4/4 - Series029</t>
  </si>
  <si>
    <t>C4-H9 -DOX:0004-0164-0459:c:4/4 - Series011</t>
  </si>
  <si>
    <t>C4-H9 +DOX 48h.tif:0007-0172-0479:c:4/4 - Series019</t>
  </si>
  <si>
    <t>C4-H9 +DOX 72h.tif:0009-0001-0037:c:4/4 - Series020</t>
  </si>
  <si>
    <t>C4-H9 +DOX 1week.tif:0004-0140-0486:c:4/4 - Series008</t>
  </si>
  <si>
    <t>C4-H9 -DOX.tif:0007-0065-0385:c:4/4 - Series014</t>
  </si>
  <si>
    <t>C4-H9 +DOX 72h.tif:0006-0367-0664:c:4/4 - Series012</t>
  </si>
  <si>
    <t>C4-H9 +DOX 1week:0012-0067-0698:c:4/4 - Series029</t>
  </si>
  <si>
    <t>C4-H9 -DOX:0004-0165-0449:c:4/4 - Series011</t>
  </si>
  <si>
    <t>C4-H9 +DOX 48h.tif:0007-0173-0491:c:4/4 - Series019</t>
  </si>
  <si>
    <t>C4-H9 +DOX 72h.tif:0009-0002-0038:c:4/4 - Series020</t>
  </si>
  <si>
    <t>C4-H9 +DOX 1week.tif:0004-0141-0485:c:4/4 - Series008</t>
  </si>
  <si>
    <t>C4-H9 -DOX.tif:0007-0066-0389:c:4/4 - Series014</t>
  </si>
  <si>
    <t>C4-H9 +DOX 72h.tif:0006-0368-0667:c:4/4 - Series012</t>
  </si>
  <si>
    <t>C4-H9 +DOX 1week:0012-0068-0719:c:4/4 - Series029</t>
  </si>
  <si>
    <t>C4-H9 -DOX:0004-0166-0454:c:4/4 - Series011</t>
  </si>
  <si>
    <t>C4-H9 +DOX 48h.tif:0007-0174-0493:c:4/4 - Series019</t>
  </si>
  <si>
    <t>C4-H9 +DOX 72h.tif:0009-0003-0035:c:4/4 - Series020</t>
  </si>
  <si>
    <t>C4-H9 +DOX 1week.tif:0004-0142-0495:c:4/4 - Series008</t>
  </si>
  <si>
    <t>C4-H9 -DOX.tif:0007-0067-0397:c:4/4 - Series014</t>
  </si>
  <si>
    <t>C4-H9 +DOX 72h.tif:0006-0369-0692:c:4/4 - Series012</t>
  </si>
  <si>
    <t>C4-H9 +DOX 1week:0012-0069-0727:c:4/4 - Series029</t>
  </si>
  <si>
    <t>C4-H9 -DOX:0004-0167-0450:c:4/4 - Series011</t>
  </si>
  <si>
    <t>C4-H9 +DOX 48h.tif:0007-0175-0494:c:4/4 - Series019</t>
  </si>
  <si>
    <t>C4-H9 +DOX 72h.tif:0009-0004-0032:c:4/4 - Series020</t>
  </si>
  <si>
    <t>C4-H9 +DOX 1week.tif:0004-0143-0498:c:4/4 - Series008</t>
  </si>
  <si>
    <t>C4-H9 -DOX.tif:0007-0068-0402:c:4/4 - Series014</t>
  </si>
  <si>
    <t>C4-H9 +DOX 72h.tif:0006-0370-0674:c:4/4 - Series012</t>
  </si>
  <si>
    <t>C4-H9 +DOX 1week:0012-0070-0737:c:4/4 - Series029</t>
  </si>
  <si>
    <t>C4-H9 -DOX:0004-0168-0457:c:4/4 - Series011</t>
  </si>
  <si>
    <t>C4-H9 +DOX 48h.tif:0007-0176-0493:c:4/4 - Series019</t>
  </si>
  <si>
    <t>C4-H9 +DOX 72h.tif:0009-0005-0030:c:4/4 - Series020</t>
  </si>
  <si>
    <t>C4-H9 +DOX 1week.tif:0004-0144-0495:c:4/4 - Series008</t>
  </si>
  <si>
    <t>C4-H9 -DOX.tif:0007-0069-0402:c:4/4 - Series014</t>
  </si>
  <si>
    <t>C4-H9 +DOX 72h.tif:0006-0371-0677:c:4/4 - Series012</t>
  </si>
  <si>
    <t>C4-H9 +DOX 1week:0012-0071-0741:c:4/4 - Series029</t>
  </si>
  <si>
    <t>C4-H9 -DOX:0004-0169-0459:c:4/4 - Series011</t>
  </si>
  <si>
    <t>C4-H9 +DOX 48h.tif:0007-0177-0502:c:4/4 - Series019</t>
  </si>
  <si>
    <t>C4-H9 +DOX 72h.tif:0009-0006-0033:c:4/4 - Series020</t>
  </si>
  <si>
    <t>C4-H9 +DOX 1week.tif:0004-0145-0501:c:4/4 - Series008</t>
  </si>
  <si>
    <t>C4-H9 -DOX.tif:0007-0070-0409:c:4/4 - Series014</t>
  </si>
  <si>
    <t>C4-H9 +DOX 72h.tif:0006-0372-0681:c:4/4 - Series012</t>
  </si>
  <si>
    <t>C4-H9 +DOX 1week:0012-0072-0742:c:4/4 - Series029</t>
  </si>
  <si>
    <t>C4-H9 -DOX:0004-0170-0461:c:4/4 - Series011</t>
  </si>
  <si>
    <t>C4-H9 +DOX 48h.tif:0007-0178-0503:c:4/4 - Series019</t>
  </si>
  <si>
    <t>C4-H9 +DOX 72h.tif:0009-0007-0040:c:4/4 - Series020</t>
  </si>
  <si>
    <t>C4-H9 +DOX 1week.tif:0004-0146-0504:c:4/4 - Series008</t>
  </si>
  <si>
    <t>C4-H9 -DOX.tif:0007-0071-0412:c:4/4 - Series014</t>
  </si>
  <si>
    <t>C4-H9 +DOX 72h.tif:0006-0373-0682:c:4/4 - Series012</t>
  </si>
  <si>
    <t>C4-H9 +DOX 1week:0012-0073-0743:c:4/4 - Series029</t>
  </si>
  <si>
    <t>C4-H9 -DOX:0004-0171-0466:c:4/4 - Series011</t>
  </si>
  <si>
    <t>C4-H9 +DOX 48h.tif:0007-0179-0499:c:4/4 - Series019</t>
  </si>
  <si>
    <t>C4-H9 +DOX 72h.tif:0009-0008-0045:c:4/4 - Series020</t>
  </si>
  <si>
    <t>C4-H9 +DOX 1week.tif:0004-0147-0499:c:4/4 - Series008</t>
  </si>
  <si>
    <t>C4-H9 -DOX.tif:0007-0072-0421:c:4/4 - Series014</t>
  </si>
  <si>
    <t>C4-H9 +DOX 72h.tif:0006-0374-0682:c:4/4 - Series012</t>
  </si>
  <si>
    <t>C4-H9 +DOX 1week:0012-0074-0758:c:4/4 - Series029</t>
  </si>
  <si>
    <t>C4-H9 -DOX:0004-0172-0467:c:4/4 - Series011</t>
  </si>
  <si>
    <t>C4-H9 +DOX 48h.tif:0007-0180-0506:c:4/4 - Series019</t>
  </si>
  <si>
    <t>C4-H9 +DOX 72h.tif:0009-0009-0057:c:4/4 - Series020</t>
  </si>
  <si>
    <t>C4-H9 +DOX 1week.tif:0004-0148-0493:c:4/4 - Series008</t>
  </si>
  <si>
    <t>C4-H9 -DOX.tif:0007-0073-0413:c:4/4 - Series014</t>
  </si>
  <si>
    <t>C4-H9 +DOX 72h.tif:0006-0375-0682:c:4/4 - Series012</t>
  </si>
  <si>
    <t>C4-H9 +DOX 1week:0012-0075-0765:c:4/4 - Series029</t>
  </si>
  <si>
    <t>C4-H9 -DOX:0004-0173-0471:c:4/4 - Series011</t>
  </si>
  <si>
    <t>C4-H9 +DOX 48h.tif:0007-0181-0507:c:4/4 - Series019</t>
  </si>
  <si>
    <t>C4-H9 +DOX 72h.tif:0009-0010-0052:c:4/4 - Series020</t>
  </si>
  <si>
    <t>C4-H9 +DOX 1week.tif:0004-0149-0514:c:4/4 - Series008</t>
  </si>
  <si>
    <t>C4-H9 -DOX.tif:0007-0074-0433:c:4/4 - Series014</t>
  </si>
  <si>
    <t>C4-H9 +DOX 72h.tif:0006-0376-0680:c:4/4 - Series012</t>
  </si>
  <si>
    <t>C4-H9 +DOX 1week:0012-0076-0771:c:4/4 - Series029</t>
  </si>
  <si>
    <t>C4-H9 -DOX:0004-0174-0473:c:4/4 - Series011</t>
  </si>
  <si>
    <t>C4-H9 +DOX 48h.tif:0007-0182-0510:c:4/4 - Series019</t>
  </si>
  <si>
    <t>C4-H9 +DOX 72h.tif:0009-0011-0060:c:4/4 - Series020</t>
  </si>
  <si>
    <t>C4-H9 +DOX 1week.tif:0004-0150-0510:c:4/4 - Series008</t>
  </si>
  <si>
    <t>C4-H9 -DOX.tif:0007-0075-0431:c:4/4 - Series014</t>
  </si>
  <si>
    <t>C4-H9 +DOX 72h.tif:0006-0377-0686:c:4/4 - Series012</t>
  </si>
  <si>
    <t>C4-H9 +DOX 1week:0012-0077-0773:c:4/4 - Series029</t>
  </si>
  <si>
    <t>C4-H9 -DOX:0004-0175-0473:c:4/4 - Series011</t>
  </si>
  <si>
    <t>C4-H9 +DOX 48h.tif:0007-0183-0516:c:4/4 - Series019</t>
  </si>
  <si>
    <t>C4-H9 +DOX 72h.tif:0009-0012-0054:c:4/4 - Series020</t>
  </si>
  <si>
    <t>C4-H9 +DOX 1week.tif:0004-0151-0507:c:4/4 - Series008</t>
  </si>
  <si>
    <t>C4-H9 -DOX.tif:0007-0076-0438:c:4/4 - Series014</t>
  </si>
  <si>
    <t>C4-H9 +DOX 72h.tif:0006-0378-0686:c:4/4 - Series012</t>
  </si>
  <si>
    <t>C4-H9 +DOX 1week:0012-0078-0787:c:4/4 - Series029</t>
  </si>
  <si>
    <t>C4-H9 -DOX:0004-0176-0476:c:4/4 - Series011</t>
  </si>
  <si>
    <t>C4-H9 +DOX 48h.tif:0007-0184-0516:c:4/4 - Series019</t>
  </si>
  <si>
    <t>C4-H9 +DOX 72h.tif:0009-0013-0065:c:4/4 - Series020</t>
  </si>
  <si>
    <t>C4-H9 +DOX 1week.tif:0004-0152-0514:c:4/4 - Series008</t>
  </si>
  <si>
    <t>C4-H9 -DOX.tif:0007-0077-0462:c:4/4 - Series014</t>
  </si>
  <si>
    <t>C4-H9 +DOX 72h.tif:0006-0379-0690:c:4/4 - Series012</t>
  </si>
  <si>
    <t>C4-H9 +DOX 1week:0012-0079-0789:c:4/4 - Series029</t>
  </si>
  <si>
    <t>C4-H9 -DOX:0004-0177-0481:c:4/4 - Series011</t>
  </si>
  <si>
    <t>C4-H9 +DOX 48h.tif:0007-0185-0514:c:4/4 - Series019</t>
  </si>
  <si>
    <t>C4-H9 +DOX 72h.tif:0009-0014-0065:c:4/4 - Series020</t>
  </si>
  <si>
    <t>C4-H9 +DOX 1week.tif:0004-0153-0505:c:4/4 - Series008</t>
  </si>
  <si>
    <t>C4-H9 -DOX.tif:0007-0078-0456:c:4/4 - Series014</t>
  </si>
  <si>
    <t>C4-H9 +DOX 72h.tif:0006-0380-0694:c:4/4 - Series012</t>
  </si>
  <si>
    <t>C4-H9 +DOX 1week:0012-0080-0789:c:4/4 - Series029</t>
  </si>
  <si>
    <t>C4-H9 -DOX:0004-0178-0478:c:4/4 - Series011</t>
  </si>
  <si>
    <t>C4-H9 +DOX 48h.tif:0007-0186-0518:c:4/4 - Series019</t>
  </si>
  <si>
    <t>C4-H9 +DOX 72h.tif:0009-0015-0072:c:4/4 - Series020</t>
  </si>
  <si>
    <t>C4-H9 +DOX 1week.tif:0004-0154-0512:c:4/4 - Series008</t>
  </si>
  <si>
    <t>C4-H9 -DOX.tif:0007-0079-0464:c:4/4 - Series014</t>
  </si>
  <si>
    <t>C4-H9 +DOX 72h.tif:0006-0381-0697:c:4/4 - Series012</t>
  </si>
  <si>
    <t>C4-H9 +DOX 1week:0012-0081-0802:c:4/4 - Series029</t>
  </si>
  <si>
    <t>C4-H9 -DOX:0004-0179-0486:c:4/4 - Series011</t>
  </si>
  <si>
    <t>C4-H9 +DOX 48h.tif:0007-0187-0517:c:4/4 - Series019</t>
  </si>
  <si>
    <t>C4-H9 +DOX 72h.tif:0009-0016-0078:c:4/4 - Series020</t>
  </si>
  <si>
    <t>C4-H9 +DOX 1week.tif:0004-0155-0512:c:4/4 - Series008</t>
  </si>
  <si>
    <t>C4-H9 -DOX.tif:0007-0080-0478:c:4/4 - Series014</t>
  </si>
  <si>
    <t>C4-H9 +DOX 72h.tif:0006-0382-0702:c:4/4 - Series012</t>
  </si>
  <si>
    <t>C4-H9 +DOX 1week:0012-0082-0801:c:4/4 - Series029</t>
  </si>
  <si>
    <t>C4-H9 -DOX:0004-0180-0486:c:4/4 - Series011</t>
  </si>
  <si>
    <t>C4-H9 +DOX 48h.tif:0007-0188-0524:c:4/4 - Series019</t>
  </si>
  <si>
    <t>C4-H9 +DOX 72h.tif:0009-0017-0075:c:4/4 - Series020</t>
  </si>
  <si>
    <t>C4-H9 +DOX 1week.tif:0004-0156-0521:c:4/4 - Series008</t>
  </si>
  <si>
    <t>C4-H9 -DOX.tif:0007-0081-0473:c:4/4 - Series014</t>
  </si>
  <si>
    <t>C4-H9 +DOX 72h.tif:0006-0383-0700:c:4/4 - Series012</t>
  </si>
  <si>
    <t>C4-H9 +DOX 1week:0012-0083-0809:c:4/4 - Series029</t>
  </si>
  <si>
    <t>C4-H9 -DOX:0004-0181-0488:c:4/4 - Series011</t>
  </si>
  <si>
    <t>C4-H9 +DOX 48h.tif:0007-0189-0518:c:4/4 - Series019</t>
  </si>
  <si>
    <t>C4-H9 +DOX 72h.tif:0009-0018-0071:c:4/4 - Series020</t>
  </si>
  <si>
    <t>C4-H9 +DOX 1week.tif:0004-0157-0522:c:4/4 - Series008</t>
  </si>
  <si>
    <t>C4-H9 -DOX.tif:0007-0082-0482:c:4/4 - Series014</t>
  </si>
  <si>
    <t>C4-H9 +DOX 72h.tif:0006-0384-0696:c:4/4 - Series012</t>
  </si>
  <si>
    <t>C4-H9 +DOX 1week:0012-0084-0823:c:4/4 - Series029</t>
  </si>
  <si>
    <t>C4-H9 -DOX:0004-0182-0486:c:4/4 - Series011</t>
  </si>
  <si>
    <t>C4-H9 +DOX 48h.tif:0007-0190-0519:c:4/4 - Series019</t>
  </si>
  <si>
    <t>C4-H9 +DOX 72h.tif:0009-0019-0076:c:4/4 - Series020</t>
  </si>
  <si>
    <t>C4-H9 +DOX 1week.tif:0004-0158-0522:c:4/4 - Series008</t>
  </si>
  <si>
    <t>C4-H9 -DOX.tif:0007-0083-0492:c:4/4 - Series014</t>
  </si>
  <si>
    <t>C4-H9 +DOX 72h.tif:0006-0385-0704:c:4/4 - Series012</t>
  </si>
  <si>
    <t>C4-H9 +DOX 1week:0012-0085-0813:c:4/4 - Series029</t>
  </si>
  <si>
    <t>C4-H9 -DOX:0004-0183-0497:c:4/4 - Series011</t>
  </si>
  <si>
    <t>C4-H9 +DOX 48h.tif:0007-0191-0524:c:4/4 - Series019</t>
  </si>
  <si>
    <t>C4-H9 +DOX 72h.tif:0009-0020-0076:c:4/4 - Series020</t>
  </si>
  <si>
    <t>C4-H9 +DOX 1week.tif:0004-0159-0524:c:4/4 - Series008</t>
  </si>
  <si>
    <t>C4-H9 -DOX.tif:0007-0084-0518:c:4/4 - Series014</t>
  </si>
  <si>
    <t>C4-H9 +DOX 72h.tif:0006-0386-0708:c:4/4 - Series012</t>
  </si>
  <si>
    <t>C4-H9 +DOX 1week:0012-0086-0846:c:4/4 - Series029</t>
  </si>
  <si>
    <t>C4-H9 -DOX:0004-0184-0498:c:4/4 - Series011</t>
  </si>
  <si>
    <t>C4-H9 +DOX 48h.tif:0007-0192-0527:c:4/4 - Series019</t>
  </si>
  <si>
    <t>C4-H9 +DOX 72h.tif:0009-0021-0078:c:4/4 - Series020</t>
  </si>
  <si>
    <t>C4-H9 +DOX 1week.tif:0004-0160-0522:c:4/4 - Series008</t>
  </si>
  <si>
    <t>C4-H9 -DOX.tif:0007-0085-0524:c:4/4 - Series014</t>
  </si>
  <si>
    <t>C4-H9 +DOX 72h.tif:0006-0387-0707:c:4/4 - Series012</t>
  </si>
  <si>
    <t>C4-H9 +DOX 1week:0012-0087-0846:c:4/4 - Series029</t>
  </si>
  <si>
    <t>C4-H9 -DOX:0004-0185-0496:c:4/4 - Series011</t>
  </si>
  <si>
    <t>C4-H9 +DOX 48h.tif:0007-0193-0538:c:4/4 - Series019</t>
  </si>
  <si>
    <t>C4-H9 +DOX 72h.tif:0009-0022-0089:c:4/4 - Series020</t>
  </si>
  <si>
    <t>C4-H9 +DOX 1week.tif:0004-0161-0525:c:4/4 - Series008</t>
  </si>
  <si>
    <t>C4-H9 -DOX.tif:0007-0086-0534:c:4/4 - Series014</t>
  </si>
  <si>
    <t>C4-H9 +DOX 72h.tif:0006-0388-0716:c:4/4 - Series012</t>
  </si>
  <si>
    <t>C4-H9 +DOX 1week:0012-0088-0851:c:4/4 - Series029</t>
  </si>
  <si>
    <t>C4-H9 -DOX:0004-0186-0495:c:4/4 - Series011</t>
  </si>
  <si>
    <t>C4-H9 +DOX 48h.tif:0007-0194-0549:c:4/4 - Series019</t>
  </si>
  <si>
    <t>C4-H9 +DOX 72h.tif:0009-0023-0086:c:4/4 - Series020</t>
  </si>
  <si>
    <t>C4-H9 +DOX 1week.tif:0004-0162-0542:c:4/4 - Series008</t>
  </si>
  <si>
    <t>C4-H9 -DOX.tif:0007-0087-0554:c:4/4 - Series014</t>
  </si>
  <si>
    <t>C4-H9 +DOX 72h.tif:0006-0389-0710:c:4/4 - Series012</t>
  </si>
  <si>
    <t>C4-H9 +DOX 1week:0012-0089-0864:c:4/4 - Series029</t>
  </si>
  <si>
    <t>C4-H9 -DOX:0004-0187-0512:c:4/4 - Series011</t>
  </si>
  <si>
    <t>C4-H9 +DOX 48h.tif:0007-0195-0555:c:4/4 - Series019</t>
  </si>
  <si>
    <t>C4-H9 +DOX 72h.tif:0009-0024-0090:c:4/4 - Series020</t>
  </si>
  <si>
    <t>C4-H9 +DOX 1week.tif:0004-0163-0530:c:4/4 - Series008</t>
  </si>
  <si>
    <t>C4-H9 -DOX.tif:0007-0088-0606:c:4/4 - Series014</t>
  </si>
  <si>
    <t>C4-H9 +DOX 72h.tif:0006-0390-0709:c:4/4 - Series012</t>
  </si>
  <si>
    <t>C4-H9 +DOX 1week:0012-0090-0881:c:4/4 - Series029</t>
  </si>
  <si>
    <t>C4-H9 -DOX:0004-0188-0513:c:4/4 - Series011</t>
  </si>
  <si>
    <t>C4-H9 +DOX 48h.tif:0007-0196-0550:c:4/4 - Series019</t>
  </si>
  <si>
    <t>C4-H9 +DOX 72h.tif:0009-0025-0095:c:4/4 - Series020</t>
  </si>
  <si>
    <t>C4-H9 +DOX 1week.tif:0004-0164-0538:c:4/4 - Series008</t>
  </si>
  <si>
    <t>C4-H9 -DOX.tif:0007-0089-0615:c:4/4 - Series014</t>
  </si>
  <si>
    <t>C4-H9 +DOX 72h.tif:0006-0391-0712:c:4/4 - Series012</t>
  </si>
  <si>
    <t>C4-H9 +DOX 1week:0012-0091-0934:c:4/4 - Series029</t>
  </si>
  <si>
    <t>C4-H9 -DOX:0004-0189-0511:c:4/4 - Series011</t>
  </si>
  <si>
    <t>C4-H9 +DOX 48h.tif:0007-0197-0551:c:4/4 - Series019</t>
  </si>
  <si>
    <t>C4-H9 +DOX 72h.tif:0009-0026-0095:c:4/4 - Series020</t>
  </si>
  <si>
    <t>C4-H9 +DOX 1week.tif:0004-0165-0535:c:4/4 - Series008</t>
  </si>
  <si>
    <t>C4-H9 -DOX.tif:0007-0090-0653:c:4/4 - Series014</t>
  </si>
  <si>
    <t>C4-H9 +DOX 72h.tif:0006-0392-0717:c:4/4 - Series012</t>
  </si>
  <si>
    <t>C4-H9 -DOX:0004-0190-0514:c:4/4 - Series011</t>
  </si>
  <si>
    <t>C4-H9 +DOX 48h.tif:0007-0198-0562:c:4/4 - Series019</t>
  </si>
  <si>
    <t>C4-H9 +DOX 72h.tif:0009-0027-0102:c:4/4 - Series020</t>
  </si>
  <si>
    <t>C4-H9 +DOX 1week.tif:0004-0166-0535:c:4/4 - Series008</t>
  </si>
  <si>
    <t>C4-H9 -DOX.tif:0007-0091-0672:c:4/4 - Series014</t>
  </si>
  <si>
    <t>C4-H9 +DOX 72h.tif:0006-0393-0709:c:4/4 - Series012</t>
  </si>
  <si>
    <t>C4-H9 -DOX:0004-0191-0523:c:4/4 - Series011</t>
  </si>
  <si>
    <t>C4-H9 +DOX 48h.tif:0007-0199-0554:c:4/4 - Series019</t>
  </si>
  <si>
    <t>C4-H9 +DOX 72h.tif:0009-0028-0103:c:4/4 - Series020</t>
  </si>
  <si>
    <t>C4-H9 +DOX 1week.tif:0004-0167-0541:c:4/4 - Series008</t>
  </si>
  <si>
    <t>C4-H9 -DOX.tif:0007-0092-0718:c:4/4 - Series014</t>
  </si>
  <si>
    <t>C4-H9 +DOX 72h.tif:0006-0394-0715:c:4/4 - Series012</t>
  </si>
  <si>
    <t>C4-H9 -DOX:0004-0192-0520:c:4/4 - Series011</t>
  </si>
  <si>
    <t>C4-H9 +DOX 48h.tif:0007-0200-0564:c:4/4 - Series019</t>
  </si>
  <si>
    <t>C4-H9 +DOX 72h.tif:0009-0029-0100:c:4/4 - Series020</t>
  </si>
  <si>
    <t>C4-H9 +DOX 1week.tif:0004-0168-0540:c:4/4 - Series008</t>
  </si>
  <si>
    <t>C4-H9 -DOX.tif:0007-0093-0730:c:4/4 - Series014</t>
  </si>
  <si>
    <t>C4-H9 +DOX 72h.tif:0006-0395-0717:c:4/4 - Series012</t>
  </si>
  <si>
    <t>C4-H9 -DOX:0004-0193-0523:c:4/4 - Series011</t>
  </si>
  <si>
    <t>C4-H9 +DOX 48h.tif:0007-0201-0557:c:4/4 - Series019</t>
  </si>
  <si>
    <t>C4-H9 +DOX 72h.tif:0009-0030-0099:c:4/4 - Series020</t>
  </si>
  <si>
    <t>C4-H9 +DOX 1week.tif:0004-0169-0549:c:4/4 - Series008</t>
  </si>
  <si>
    <t>C4-H9 -DOX.tif:0007-0094-0733:c:4/4 - Series014</t>
  </si>
  <si>
    <t>C4-H9 +DOX 72h.tif:0006-0396-0723:c:4/4 - Series012</t>
  </si>
  <si>
    <t>C4-H9 -DOX:0004-0194-0517:c:4/4 - Series011</t>
  </si>
  <si>
    <t>C4-H9 +DOX 48h.tif:0007-0202-0566:c:4/4 - Series019</t>
  </si>
  <si>
    <t>C4-H9 +DOX 72h.tif:0009-0031-0106:c:4/4 - Series020</t>
  </si>
  <si>
    <t>C4-H9 +DOX 1week.tif:0004-0170-0563:c:4/4 - Series008</t>
  </si>
  <si>
    <t>C4-H9 -DOX.tif:0007-0095-0747:c:4/4 - Series014</t>
  </si>
  <si>
    <t>C4-H9 +DOX 72h.tif:0006-0397-0716:c:4/4 - Series012</t>
  </si>
  <si>
    <t>C4-H9 -DOX:0004-0195-0524:c:4/4 - Series011</t>
  </si>
  <si>
    <t>C4-H9 +DOX 48h.tif:0007-0203-0564:c:4/4 - Series019</t>
  </si>
  <si>
    <t>C4-H9 +DOX 72h.tif:0009-0032-0107:c:4/4 - Series020</t>
  </si>
  <si>
    <t>C4-H9 +DOX 1week.tif:0004-0171-0556:c:4/4 - Series008</t>
  </si>
  <si>
    <t>C4-H9 -DOX.tif:0007-0096-0771:c:4/4 - Series014</t>
  </si>
  <si>
    <t>C4-H9 +DOX 72h.tif:0006-0398-0717:c:4/4 - Series012</t>
  </si>
  <si>
    <t>C4-H9 -DOX:0004-0196-0522:c:4/4 - Series011</t>
  </si>
  <si>
    <t>C4-H9 +DOX 48h.tif:0007-0204-0567:c:4/4 - Series019</t>
  </si>
  <si>
    <t>C4-H9 +DOX 72h.tif:0009-0033-0113:c:4/4 - Series020</t>
  </si>
  <si>
    <t>C4-H9 +DOX 1week.tif:0004-0172-0568:c:4/4 - Series008</t>
  </si>
  <si>
    <t>C4-H9 -DOX.tif:0007-0097-0790:c:4/4 - Series014</t>
  </si>
  <si>
    <t>C4-H9 +DOX 72h.tif:0006-0399-0734:c:4/4 - Series012</t>
  </si>
  <si>
    <t>C4-H9 -DOX:0004-0197-0526:c:4/4 - Series011</t>
  </si>
  <si>
    <t>C4-H9 +DOX 48h.tif:0007-0205-0561:c:4/4 - Series019</t>
  </si>
  <si>
    <t>C4-H9 +DOX 72h.tif:0009-0034-0108:c:4/4 - Series020</t>
  </si>
  <si>
    <t>C4-H9 +DOX 1week.tif:0004-0173-0560:c:4/4 - Series008</t>
  </si>
  <si>
    <t>C4-H9 -DOX.tif:0007-0098-0786:c:4/4 - Series014</t>
  </si>
  <si>
    <t>C4-H9 +DOX 72h.tif:0006-0400-0727:c:4/4 - Series012</t>
  </si>
  <si>
    <t>C4-H9 -DOX:0004-0198-0530:c:4/4 - Series011</t>
  </si>
  <si>
    <t>C4-H9 +DOX 48h.tif:0007-0206-0567:c:4/4 - Series019</t>
  </si>
  <si>
    <t>C4-H9 +DOX 72h.tif:0009-0035-0111:c:4/4 - Series020</t>
  </si>
  <si>
    <t>C4-H9 +DOX 1week.tif:0004-0174-0564:c:4/4 - Series008</t>
  </si>
  <si>
    <t>C4-H9 -DOX.tif:0007-0099-0782:c:4/4 - Series014</t>
  </si>
  <si>
    <t>C4-H9 +DOX 72h.tif:0006-0401-0737:c:4/4 - Series012</t>
  </si>
  <si>
    <t>C4-H9 -DOX:0004-0199-0527:c:4/4 - Series011</t>
  </si>
  <si>
    <t>C4-H9 +DOX 48h.tif:0007-0207-0575:c:4/4 - Series019</t>
  </si>
  <si>
    <t>C4-H9 +DOX 72h.tif:0009-0036-0116:c:4/4 - Series020</t>
  </si>
  <si>
    <t>C4-H9 +DOX 1week.tif:0004-0175-0567:c:4/4 - Series008</t>
  </si>
  <si>
    <t>C4-H9 -DOX.tif:0007-0100-0822:c:4/4 - Series014</t>
  </si>
  <si>
    <t>C4-H9 +DOX 72h.tif:0006-0402-0744:c:4/4 - Series012</t>
  </si>
  <si>
    <t>C4-H9 -DOX:0004-0200-0531:c:4/4 - Series011</t>
  </si>
  <si>
    <t>C4-H9 +DOX 48h.tif:0007-0208-0571:c:4/4 - Series019</t>
  </si>
  <si>
    <t>C4-H9 +DOX 72h.tif:0009-0037-0116:c:4/4 - Series020</t>
  </si>
  <si>
    <t>C4-H9 +DOX 1week.tif:0004-0176-0565:c:4/4 - Series008</t>
  </si>
  <si>
    <t>C4-H9 -DOX.tif:0007-0101-0839:c:4/4 - Series014</t>
  </si>
  <si>
    <t>C4-H9 +DOX 72h.tif:0006-0403-0741:c:4/4 - Series012</t>
  </si>
  <si>
    <t>C4-H9 -DOX:0004-0201-0533:c:4/4 - Series011</t>
  </si>
  <si>
    <t>C4-H9 +DOX 48h.tif:0007-0209-0570:c:4/4 - Series019</t>
  </si>
  <si>
    <t>C4-H9 +DOX 72h.tif:0009-0038-0124:c:4/4 - Series020</t>
  </si>
  <si>
    <t>C4-H9 +DOX 1week.tif:0004-0177-0565:c:4/4 - Series008</t>
  </si>
  <si>
    <t>C4-H9 -DOX.tif:0007-0102-0853:c:4/4 - Series014</t>
  </si>
  <si>
    <t>C4-H9 +DOX 72h.tif:0006-0404-0739:c:4/4 - Series012</t>
  </si>
  <si>
    <t>C4-H9 -DOX:0004-0202-0528:c:4/4 - Series011</t>
  </si>
  <si>
    <t>C4-H9 +DOX 48h.tif:0007-0210-0583:c:4/4 - Series019</t>
  </si>
  <si>
    <t>C4-H9 +DOX 72h.tif:0009-0039-0119:c:4/4 - Series020</t>
  </si>
  <si>
    <t>C4-H9 +DOX 1week.tif:0004-0178-0578:c:4/4 - Series008</t>
  </si>
  <si>
    <t>C4-H9 -DOX.tif:0007-0103-0857:c:4/4 - Series014</t>
  </si>
  <si>
    <t>C4-H9 +DOX 72h.tif:0006-0405-0741:c:4/4 - Series012</t>
  </si>
  <si>
    <t>C4-H9 -DOX:0004-0203-0535:c:4/4 - Series011</t>
  </si>
  <si>
    <t>C4-H9 +DOX 48h.tif:0007-0211-0596:c:4/4 - Series019</t>
  </si>
  <si>
    <t>C4-H9 +DOX 72h.tif:0009-0040-0127:c:4/4 - Series020</t>
  </si>
  <si>
    <t>C4-H9 +DOX 1week.tif:0004-0179-0576:c:4/4 - Series008</t>
  </si>
  <si>
    <t>C4-H9 -DOX.tif:0007-0104-0886:c:4/4 - Series014</t>
  </si>
  <si>
    <t>C4-H9 +DOX 72h.tif:0006-0406-0743:c:4/4 - Series012</t>
  </si>
  <si>
    <t>C4-H9 -DOX:0004-0204-0537:c:4/4 - Series011</t>
  </si>
  <si>
    <t>C4-H9 +DOX 48h.tif:0007-0212-0597:c:4/4 - Series019</t>
  </si>
  <si>
    <t>C4-H9 +DOX 72h.tif:0009-0041-0131:c:4/4 - Series020</t>
  </si>
  <si>
    <t>C4-H9 +DOX 1week.tif:0004-0180-0578:c:4/4 - Series008</t>
  </si>
  <si>
    <t>C4-H9 -DOX.tif:0007-0105-0875:c:4/4 - Series014</t>
  </si>
  <si>
    <t>C4-H9 +DOX 72h.tif:0006-0407-0743:c:4/4 - Series012</t>
  </si>
  <si>
    <t>C4-H9 -DOX:0004-0205-0551:c:4/4 - Series011</t>
  </si>
  <si>
    <t>C4-H9 +DOX 48h.tif:0007-0213-0591:c:4/4 - Series019</t>
  </si>
  <si>
    <t>C4-H9 +DOX 72h.tif:0009-0042-0136:c:4/4 - Series020</t>
  </si>
  <si>
    <t>C4-H9 +DOX 1week.tif:0004-0181-0574:c:4/4 - Series008</t>
  </si>
  <si>
    <t>C4-H9 -DOX.tif:0007-0106-0885:c:4/4 - Series014</t>
  </si>
  <si>
    <t>C4-H9 +DOX 72h.tif:0006-0408-0746:c:4/4 - Series012</t>
  </si>
  <si>
    <t>C4-H9 -DOX:0004-0206-0554:c:4/4 - Series011</t>
  </si>
  <si>
    <t>C4-H9 +DOX 48h.tif:0007-0214-0607:c:4/4 - Series019</t>
  </si>
  <si>
    <t>C4-H9 +DOX 72h.tif:0009-0043-0131:c:4/4 - Series020</t>
  </si>
  <si>
    <t>C4-H9 +DOX 1week.tif:0004-0182-0578:c:4/4 - Series008</t>
  </si>
  <si>
    <t>C4-H9 -DOX.tif:0007-0107-0902:c:4/4 - Series014</t>
  </si>
  <si>
    <t>C4-H9 +DOX 72h.tif:0006-0409-0748:c:4/4 - Series012</t>
  </si>
  <si>
    <t>C4-H9 -DOX:0004-0207-0550:c:4/4 - Series011</t>
  </si>
  <si>
    <t>C4-H9 +DOX 48h.tif:0007-0215-0608:c:4/4 - Series019</t>
  </si>
  <si>
    <t>C4-H9 +DOX 72h.tif:0009-0044-0139:c:4/4 - Series020</t>
  </si>
  <si>
    <t>C4-H9 +DOX 1week.tif:0004-0183-0596:c:4/4 - Series008</t>
  </si>
  <si>
    <t>C4-H9 -DOX.tif:0007-0108-0915:c:4/4 - Series014</t>
  </si>
  <si>
    <t>C4-H9 +DOX 72h.tif:0006-0410-0755:c:4/4 - Series012</t>
  </si>
  <si>
    <t>C4-H9 -DOX:0004-0208-0554:c:4/4 - Series011</t>
  </si>
  <si>
    <t>C4-H9 +DOX 48h.tif:0007-0216-0612:c:4/4 - Series019</t>
  </si>
  <si>
    <t>C4-H9 +DOX 72h.tif:0009-0045-0140:c:4/4 - Series020</t>
  </si>
  <si>
    <t>C4-H9 +DOX 1week.tif:0004-0184-0586:c:4/4 - Series008</t>
  </si>
  <si>
    <t>C4-H9 -DOX.tif:0007-0109-0921:c:4/4 - Series014</t>
  </si>
  <si>
    <t>C4-H9 +DOX 72h.tif:0006-0411-0758:c:4/4 - Series012</t>
  </si>
  <si>
    <t>C4-H9 -DOX:0004-0209-0549:c:4/4 - Series011</t>
  </si>
  <si>
    <t>C4-H9 +DOX 48h.tif:0007-0217-0620:c:4/4 - Series019</t>
  </si>
  <si>
    <t>C4-H9 +DOX 72h.tif:0009-0046-0142:c:4/4 - Series020</t>
  </si>
  <si>
    <t>C4-H9 +DOX 1week.tif:0004-0185-0587:c:4/4 - Series008</t>
  </si>
  <si>
    <t>C4-H9 -DOX.tif:0007-0110-0921:c:4/4 - Series014</t>
  </si>
  <si>
    <t>C4-H9 +DOX 72h.tif:0006-0412-0755:c:4/4 - Series012</t>
  </si>
  <si>
    <t>C4-H9 -DOX:0004-0210-0552:c:4/4 - Series011</t>
  </si>
  <si>
    <t>C4-H9 +DOX 48h.tif:0007-0218-0621:c:4/4 - Series019</t>
  </si>
  <si>
    <t>C4-H9 +DOX 72h.tif:0009-0047-0146:c:4/4 - Series020</t>
  </si>
  <si>
    <t>C4-H9 +DOX 1week.tif:0004-0186-0582:c:4/4 - Series008</t>
  </si>
  <si>
    <t>C4-H9 -DOX.tif:0007-0111-0936:c:4/4 - Series014</t>
  </si>
  <si>
    <t>C4-H9 +DOX 72h.tif:0006-0413-0751:c:4/4 - Series012</t>
  </si>
  <si>
    <t>C4-H9 -DOX:0004-0211-0554:c:4/4 - Series011</t>
  </si>
  <si>
    <t>C4-H9 +DOX 48h.tif:0007-0219-0622:c:4/4 - Series019</t>
  </si>
  <si>
    <t>C4-H9 +DOX 72h.tif:0009-0048-0141:c:4/4 - Series020</t>
  </si>
  <si>
    <t>C4-H9 +DOX 1week.tif:0004-0187-0595:c:4/4 - Series008</t>
  </si>
  <si>
    <t>C4-H9 -DOX.tif:0007-0112-0943:c:4/4 - Series014</t>
  </si>
  <si>
    <t>C4-H9 +DOX 72h.tif:0006-0414-0749:c:4/4 - Series012</t>
  </si>
  <si>
    <t>C4-H9 -DOX:0004-0212-0558:c:4/4 - Series011</t>
  </si>
  <si>
    <t>C4-H9 +DOX 48h.tif:0007-0220-0617:c:4/4 - Series019</t>
  </si>
  <si>
    <t>C4-H9 +DOX 72h.tif:0009-0049-0146:c:4/4 - Series020</t>
  </si>
  <si>
    <t>C4-H9 +DOX 1week.tif:0004-0188-0594:c:4/4 - Series008</t>
  </si>
  <si>
    <t>C4-H9 -DOX.tif:0007-0113-0959:c:4/4 - Series014</t>
  </si>
  <si>
    <t>C4-H9 +DOX 72h.tif:0006-0415-0756:c:4/4 - Series012</t>
  </si>
  <si>
    <t>C4-H9 -DOX:0004-0213-0552:c:4/4 - Series011</t>
  </si>
  <si>
    <t>C4-H9 +DOX 48h.tif:0007-0221-0621:c:4/4 - Series019</t>
  </si>
  <si>
    <t>C4-H9 +DOX 72h.tif:0009-0050-0155:c:4/4 - Series020</t>
  </si>
  <si>
    <t>C4-H9 +DOX 1week.tif:0004-0189-0602:c:4/4 - Series008</t>
  </si>
  <si>
    <t>C4-H9 -DOX.tif:0007-0114-0959:c:4/4 - Series014</t>
  </si>
  <si>
    <t>C4-H9 +DOX 72h.tif:0006-0416-0764:c:4/4 - Series012</t>
  </si>
  <si>
    <t>C4-H9 -DOX:0004-0214-0559:c:4/4 - Series011</t>
  </si>
  <si>
    <t>C4-H9 +DOX 48h.tif:0007-0222-0625:c:4/4 - Series019</t>
  </si>
  <si>
    <t>C4-H9 +DOX 72h.tif:0009-0051-0159:c:4/4 - Series020</t>
  </si>
  <si>
    <t>C4-H9 +DOX 1week.tif:0004-0190-0606:c:4/4 - Series008</t>
  </si>
  <si>
    <t>C4-H9 -DOX.tif:0007-0115-0978:c:4/4 - Series014</t>
  </si>
  <si>
    <t>C4-H9 +DOX 72h.tif:0006-0417-0761:c:4/4 - Series012</t>
  </si>
  <si>
    <t>C4-H9 -DOX:0004-0215-0561:c:4/4 - Series011</t>
  </si>
  <si>
    <t>C4-H9 +DOX 48h.tif:0007-0223-0626:c:4/4 - Series019</t>
  </si>
  <si>
    <t>C4-H9 +DOX 72h.tif:0009-0052-0162:c:4/4 - Series020</t>
  </si>
  <si>
    <t>C4-H9 +DOX 1week.tif:0004-0191-0591:c:4/4 - Series008</t>
  </si>
  <si>
    <t>C4-H9 -DOX.tif:0007-0116-0993:c:4/4 - Series014</t>
  </si>
  <si>
    <t>C4-H9 +DOX 72h.tif:0006-0418-0771:c:4/4 - Series012</t>
  </si>
  <si>
    <t>C4-H9 -DOX:0004-0216-0575:c:4/4 - Series011</t>
  </si>
  <si>
    <t>C4-H9 +DOX 48h.tif:0007-0224-0630:c:4/4 - Series019</t>
  </si>
  <si>
    <t>C4-H9 +DOX 72h.tif:0009-0053-0155:c:4/4 - Series020</t>
  </si>
  <si>
    <t>C4-H9 +DOX 1week.tif:0004-0192-0602:c:4/4 - Series008</t>
  </si>
  <si>
    <t>C4-H9 -DOX.tif:0008-0001-0079:c:4/4 - Series016</t>
  </si>
  <si>
    <t>C4-H9 +DOX 72h.tif:0006-0419-0772:c:4/4 - Series012</t>
  </si>
  <si>
    <t>C4-H9 -DOX:0004-0217-0573:c:4/4 - Series011</t>
  </si>
  <si>
    <t>C4-H9 +DOX 48h.tif:0007-0225-0637:c:4/4 - Series019</t>
  </si>
  <si>
    <t>C4-H9 +DOX 72h.tif:0009-0054-0163:c:4/4 - Series020</t>
  </si>
  <si>
    <t>C4-H9 +DOX 1week.tif:0004-0193-0601:c:4/4 - Series008</t>
  </si>
  <si>
    <t>C4-H9 -DOX.tif:0008-0002-0096:c:4/4 - Series016</t>
  </si>
  <si>
    <t>C4-H9 +DOX 72h.tif:0006-0420-0766:c:4/4 - Series012</t>
  </si>
  <si>
    <t>C4-H9 -DOX:0004-0218-0575:c:4/4 - Series011</t>
  </si>
  <si>
    <t>C4-H9 +DOX 48h.tif:0007-0226-0638:c:4/4 - Series019</t>
  </si>
  <si>
    <t>C4-H9 +DOX 72h.tif:0009-0055-0171:c:4/4 - Series020</t>
  </si>
  <si>
    <t>C4-H9 +DOX 1week.tif:0004-0194-0620:c:4/4 - Series008</t>
  </si>
  <si>
    <t>C4-H9 -DOX.tif:0008-0003-0100:c:4/4 - Series016</t>
  </si>
  <si>
    <t>C4-H9 +DOX 72h.tif:0006-0421-0774:c:4/4 - Series012</t>
  </si>
  <si>
    <t>C4-H9 -DOX:0004-0219-0582:c:4/4 - Series011</t>
  </si>
  <si>
    <t>C4-H9 +DOX 48h.tif:0007-0227-0646:c:4/4 - Series019</t>
  </si>
  <si>
    <t>C4-H9 +DOX 72h.tif:0009-0056-0163:c:4/4 - Series020</t>
  </si>
  <si>
    <t>C4-H9 +DOX 1week.tif:0004-0195-0619:c:4/4 - Series008</t>
  </si>
  <si>
    <t>C4-H9 -DOX.tif:0008-0004-0159:c:4/4 - Series016</t>
  </si>
  <si>
    <t>C4-H9 +DOX 72h.tif:0006-0422-0775:c:4/4 - Series012</t>
  </si>
  <si>
    <t>C4-H9 -DOX:0004-0220-0579:c:4/4 - Series011</t>
  </si>
  <si>
    <t>C4-H9 +DOX 48h.tif:0007-0228-0651:c:4/4 - Series019</t>
  </si>
  <si>
    <t>C4-H9 +DOX 72h.tif:0009-0057-0162:c:4/4 - Series020</t>
  </si>
  <si>
    <t>C4-H9 +DOX 1week.tif:0004-0196-0622:c:4/4 - Series008</t>
  </si>
  <si>
    <t>C4-H9 -DOX.tif:0008-0005-0151:c:4/4 - Series016</t>
  </si>
  <si>
    <t>C4-H9 +DOX 72h.tif:0006-0423-0773:c:4/4 - Series012</t>
  </si>
  <si>
    <t>C4-H9 -DOX:0004-0221-0589:c:4/4 - Series011</t>
  </si>
  <si>
    <t>C4-H9 +DOX 48h.tif:0007-0229-0655:c:4/4 - Series019</t>
  </si>
  <si>
    <t>C4-H9 +DOX 72h.tif:0009-0058-0161:c:4/4 - Series020</t>
  </si>
  <si>
    <t>C4-H9 +DOX 1week.tif:0004-0197-0619:c:4/4 - Series008</t>
  </si>
  <si>
    <t>C4-H9 -DOX.tif:0008-0006-0157:c:4/4 - Series016</t>
  </si>
  <si>
    <t>C4-H9 +DOX 72h.tif:0006-0424-0770:c:4/4 - Series012</t>
  </si>
  <si>
    <t>C4-H9 -DOX:0004-0222-0587:c:4/4 - Series011</t>
  </si>
  <si>
    <t>C4-H9 +DOX 48h.tif:0007-0230-0657:c:4/4 - Series019</t>
  </si>
  <si>
    <t>C4-H9 +DOX 72h.tif:0009-0059-0172:c:4/4 - Series020</t>
  </si>
  <si>
    <t>C4-H9 +DOX 1week.tif:0004-0198-0621:c:4/4 - Series008</t>
  </si>
  <si>
    <t>C4-H9 -DOX.tif:0008-0007-0182:c:4/4 - Series016</t>
  </si>
  <si>
    <t>C4-H9 +DOX 72h.tif:0006-0425-0774:c:4/4 - Series012</t>
  </si>
  <si>
    <t>C4-H9 -DOX:0004-0223-0596:c:4/4 - Series011</t>
  </si>
  <si>
    <t>C4-H9 +DOX 48h.tif:0007-0231-0660:c:4/4 - Series019</t>
  </si>
  <si>
    <t>C4-H9 +DOX 72h.tif:0009-0060-0176:c:4/4 - Series020</t>
  </si>
  <si>
    <t>C4-H9 +DOX 1week.tif:0004-0199-0624:c:4/4 - Series008</t>
  </si>
  <si>
    <t>C4-H9 -DOX.tif:0008-0008-0198:c:4/4 - Series016</t>
  </si>
  <si>
    <t>C4-H9 +DOX 72h.tif:0006-0426-0774:c:4/4 - Series012</t>
  </si>
  <si>
    <t>C4-H9 -DOX:0004-0224-0592:c:4/4 - Series011</t>
  </si>
  <si>
    <t>C4-H9 +DOX 48h.tif:0007-0232-0662:c:4/4 - Series019</t>
  </si>
  <si>
    <t>C4-H9 +DOX 72h.tif:0009-0061-0169:c:4/4 - Series020</t>
  </si>
  <si>
    <t>C4-H9 +DOX 1week.tif:0004-0200-0624:c:4/4 - Series008</t>
  </si>
  <si>
    <t>C4-H9 -DOX.tif:0008-0009-0218:c:4/4 - Series016</t>
  </si>
  <si>
    <t>C4-H9 +DOX 72h.tif:0006-0427-0773:c:4/4 - Series012</t>
  </si>
  <si>
    <t>C4-H9 -DOX:0004-0225-0597:c:4/4 - Series011</t>
  </si>
  <si>
    <t>C4-H9 +DOX 48h.tif:0007-0233-0664:c:4/4 - Series019</t>
  </si>
  <si>
    <t>C4-H9 +DOX 72h.tif:0009-0062-0172:c:4/4 - Series020</t>
  </si>
  <si>
    <t>C4-H9 +DOX 1week.tif:0004-0201-0623:c:4/4 - Series008</t>
  </si>
  <si>
    <t>C4-H9 -DOX.tif:0008-0010-0216:c:4/4 - Series016</t>
  </si>
  <si>
    <t>C4-H9 +DOX 72h.tif:0006-0428-0783:c:4/4 - Series012</t>
  </si>
  <si>
    <t>C4-H9 -DOX:0004-0226-0595:c:4/4 - Series011</t>
  </si>
  <si>
    <t>C4-H9 +DOX 48h.tif:0007-0234-0664:c:4/4 - Series019</t>
  </si>
  <si>
    <t>C4-H9 +DOX 72h.tif:0009-0063-0176:c:4/4 - Series020</t>
  </si>
  <si>
    <t>C4-H9 +DOX 1week.tif:0004-0202-0633:c:4/4 - Series008</t>
  </si>
  <si>
    <t>C4-H9 -DOX.tif:0008-0011-0243:c:4/4 - Series016</t>
  </si>
  <si>
    <t>C4-H9 +DOX 72h.tif:0006-0429-0783:c:4/4 - Series012</t>
  </si>
  <si>
    <t>C4-H9 -DOX:0004-0227-0599:c:4/4 - Series011</t>
  </si>
  <si>
    <t>C4-H9 +DOX 48h.tif:0007-0235-0665:c:4/4 - Series019</t>
  </si>
  <si>
    <t>C4-H9 +DOX 72h.tif:0009-0064-0179:c:4/4 - Series020</t>
  </si>
  <si>
    <t>C4-H9 +DOX 1week.tif:0004-0203-0637:c:4/4 - Series008</t>
  </si>
  <si>
    <t>C4-H9 -DOX.tif:0008-0012-0241:c:4/4 - Series016</t>
  </si>
  <si>
    <t>C4-H9 +DOX 72h.tif:0006-0430-0790:c:4/4 - Series012</t>
  </si>
  <si>
    <t>C4-H9 -DOX:0004-0228-0602:c:4/4 - Series011</t>
  </si>
  <si>
    <t>C4-H9 +DOX 48h.tif:0007-0236-0679:c:4/4 - Series019</t>
  </si>
  <si>
    <t>C4-H9 +DOX 72h.tif:0009-0065-0189:c:4/4 - Series020</t>
  </si>
  <si>
    <t>C4-H9 +DOX 1week.tif:0004-0204-0634:c:4/4 - Series008</t>
  </si>
  <si>
    <t>C4-H9 -DOX.tif:0008-0013-0249:c:4/4 - Series016</t>
  </si>
  <si>
    <t>C4-H9 +DOX 72h.tif:0006-0431-0795:c:4/4 - Series012</t>
  </si>
  <si>
    <t>C4-H9 -DOX:0004-0229-0601:c:4/4 - Series011</t>
  </si>
  <si>
    <t>C4-H9 +DOX 48h.tif:0007-0237-0673:c:4/4 - Series019</t>
  </si>
  <si>
    <t>C4-H9 +DOX 72h.tif:0009-0066-0178:c:4/4 - Series020</t>
  </si>
  <si>
    <t>C4-H9 +DOX 1week.tif:0004-0205-0644:c:4/4 - Series008</t>
  </si>
  <si>
    <t>C4-H9 -DOX.tif:0008-0014-0256:c:4/4 - Series016</t>
  </si>
  <si>
    <t>C4-H9 +DOX 72h.tif:0006-0432-0790:c:4/4 - Series012</t>
  </si>
  <si>
    <t>C4-H9 -DOX:0004-0230-0611:c:4/4 - Series011</t>
  </si>
  <si>
    <t>C4-H9 +DOX 48h.tif:0007-0238-0682:c:4/4 - Series019</t>
  </si>
  <si>
    <t>C4-H9 +DOX 72h.tif:0009-0067-0188:c:4/4 - Series020</t>
  </si>
  <si>
    <t>C4-H9 +DOX 1week.tif:0004-0206-0636:c:4/4 - Series008</t>
  </si>
  <si>
    <t>C4-H9 -DOX.tif:0008-0015-0259:c:4/4 - Series016</t>
  </si>
  <si>
    <t>C4-H9 +DOX 72h.tif:0006-0433-0789:c:4/4 - Series012</t>
  </si>
  <si>
    <t>C4-H9 -DOX:0004-0231-0613:c:4/4 - Series011</t>
  </si>
  <si>
    <t>C4-H9 +DOX 48h.tif:0007-0239-0692:c:4/4 - Series019</t>
  </si>
  <si>
    <t>C4-H9 +DOX 72h.tif:0009-0068-0195:c:4/4 - Series020</t>
  </si>
  <si>
    <t>C4-H9 +DOX 1week.tif:0004-0207-0641:c:4/4 - Series008</t>
  </si>
  <si>
    <t>C4-H9 -DOX.tif:0008-0016-0260:c:4/4 - Series016</t>
  </si>
  <si>
    <t>C4-H9 +DOX 72h.tif:0006-0434-0791:c:4/4 - Series012</t>
  </si>
  <si>
    <t>C4-H9 -DOX:0004-0232-0605:c:4/4 - Series011</t>
  </si>
  <si>
    <t>C4-H9 +DOX 48h.tif:0007-0240-0689:c:4/4 - Series019</t>
  </si>
  <si>
    <t>C4-H9 +DOX 72h.tif:0009-0069-0193:c:4/4 - Series020</t>
  </si>
  <si>
    <t>C4-H9 +DOX 1week.tif:0004-0208-0655:c:4/4 - Series008</t>
  </si>
  <si>
    <t>C4-H9 -DOX.tif:0008-0017-0286:c:4/4 - Series016</t>
  </si>
  <si>
    <t>C4-H9 +DOX 72h.tif:0006-0435-0790:c:4/4 - Series012</t>
  </si>
  <si>
    <t>C4-H9 -DOX:0004-0233-0608:c:4/4 - Series011</t>
  </si>
  <si>
    <t>C4-H9 +DOX 48h.tif:0007-0241-0691:c:4/4 - Series019</t>
  </si>
  <si>
    <t>C4-H9 +DOX 72h.tif:0009-0070-0189:c:4/4 - Series020</t>
  </si>
  <si>
    <t>C4-H9 +DOX 1week.tif:0004-0209-0650:c:4/4 - Series008</t>
  </si>
  <si>
    <t>C4-H9 -DOX.tif:0008-0018-0276:c:4/4 - Series016</t>
  </si>
  <si>
    <t>C4-H9 +DOX 72h.tif:0006-0436-0793:c:4/4 - Series012</t>
  </si>
  <si>
    <t>C4-H9 -DOX:0004-0234-0617:c:4/4 - Series011</t>
  </si>
  <si>
    <t>C4-H9 +DOX 48h.tif:0007-0242-0699:c:4/4 - Series019</t>
  </si>
  <si>
    <t>C4-H9 +DOX 72h.tif:0009-0071-0199:c:4/4 - Series020</t>
  </si>
  <si>
    <t>C4-H9 +DOX 1week.tif:0004-0210-0661:c:4/4 - Series008</t>
  </si>
  <si>
    <t>C4-H9 -DOX.tif:0008-0019-0286:c:4/4 - Series016</t>
  </si>
  <si>
    <t>C4-H9 +DOX 72h.tif:0006-0437-0802:c:4/4 - Series012</t>
  </si>
  <si>
    <t>C4-H9 -DOX:0004-0235-0609:c:4/4 - Series011</t>
  </si>
  <si>
    <t>C4-H9 +DOX 48h.tif:0007-0243-0701:c:4/4 - Series019</t>
  </si>
  <si>
    <t>C4-H9 +DOX 72h.tif:0009-0072-0194:c:4/4 - Series020</t>
  </si>
  <si>
    <t>C4-H9 +DOX 1week.tif:0004-0211-0664:c:4/4 - Series008</t>
  </si>
  <si>
    <t>C4-H9 -DOX.tif:0008-0020-0288:c:4/4 - Series016</t>
  </si>
  <si>
    <t>C4-H9 +DOX 72h.tif:0006-0438-0798:c:4/4 - Series012</t>
  </si>
  <si>
    <t>C4-H9 -DOX:0004-0236-0617:c:4/4 - Series011</t>
  </si>
  <si>
    <t>C4-H9 +DOX 48h.tif:0007-0244-0703:c:4/4 - Series019</t>
  </si>
  <si>
    <t>C4-H9 +DOX 72h.tif:0009-0073-0195:c:4/4 - Series020</t>
  </si>
  <si>
    <t>C4-H9 +DOX 1week.tif:0004-0212-0659:c:4/4 - Series008</t>
  </si>
  <si>
    <t>C4-H9 -DOX.tif:0008-0021-0306:c:4/4 - Series016</t>
  </si>
  <si>
    <t>C4-H9 +DOX 72h.tif:0006-0439-0802:c:4/4 - Series012</t>
  </si>
  <si>
    <t>C4-H9 -DOX:0004-0237-0616:c:4/4 - Series011</t>
  </si>
  <si>
    <t>C4-H9 +DOX 48h.tif:0007-0245-0710:c:4/4 - Series019</t>
  </si>
  <si>
    <t>C4-H9 +DOX 72h.tif:0009-0074-0194:c:4/4 - Series020</t>
  </si>
  <si>
    <t>C4-H9 +DOX 1week.tif:0004-0213-0666:c:4/4 - Series008</t>
  </si>
  <si>
    <t>C4-H9 -DOX.tif:0008-0022-0311:c:4/4 - Series016</t>
  </si>
  <si>
    <t>C4-H9 +DOX 72h.tif:0006-0440-0801:c:4/4 - Series012</t>
  </si>
  <si>
    <t>C4-H9 -DOX:0004-0238-0622:c:4/4 - Series011</t>
  </si>
  <si>
    <t>C4-H9 +DOX 48h.tif:0007-0246-0706:c:4/4 - Series019</t>
  </si>
  <si>
    <t>C4-H9 +DOX 72h.tif:0009-0075-0212:c:4/4 - Series020</t>
  </si>
  <si>
    <t>C4-H9 +DOX 1week.tif:0004-0214-0664:c:4/4 - Series008</t>
  </si>
  <si>
    <t>C4-H9 -DOX.tif:0008-0023-0331:c:4/4 - Series016</t>
  </si>
  <si>
    <t>C4-H9 +DOX 72h.tif:0006-0441-0802:c:4/4 - Series012</t>
  </si>
  <si>
    <t>C4-H9 -DOX:0004-0239-0619:c:4/4 - Series011</t>
  </si>
  <si>
    <t>C4-H9 +DOX 48h.tif:0007-0247-0709:c:4/4 - Series019</t>
  </si>
  <si>
    <t>C4-H9 +DOX 72h.tif:0009-0076-0207:c:4/4 - Series020</t>
  </si>
  <si>
    <t>C4-H9 +DOX 1week.tif:0004-0215-0666:c:4/4 - Series008</t>
  </si>
  <si>
    <t>C4-H9 -DOX.tif:0008-0024-0343:c:4/4 - Series016</t>
  </si>
  <si>
    <t>C4-H9 +DOX 72h.tif:0006-0442-0798:c:4/4 - Series012</t>
  </si>
  <si>
    <t>C4-H9 -DOX:0004-0240-0619:c:4/4 - Series011</t>
  </si>
  <si>
    <t>C4-H9 +DOX 48h.tif:0007-0248-0722:c:4/4 - Series019</t>
  </si>
  <si>
    <t>C4-H9 +DOX 72h.tif:0009-0077-0208:c:4/4 - Series020</t>
  </si>
  <si>
    <t>C4-H9 +DOX 1week.tif:0004-0216-0661:c:4/4 - Series008</t>
  </si>
  <si>
    <t>C4-H9 -DOX.tif:0008-0025-0345:c:4/4 - Series016</t>
  </si>
  <si>
    <t>C4-H9 +DOX 72h.tif:0006-0443-0798:c:4/4 - Series012</t>
  </si>
  <si>
    <t>C4-H9 -DOX:0004-0241-0623:c:4/4 - Series011</t>
  </si>
  <si>
    <t>C4-H9 +DOX 48h.tif:0007-0249-0716:c:4/4 - Series019</t>
  </si>
  <si>
    <t>C4-H9 +DOX 72h.tif:0009-0078-0220:c:4/4 - Series020</t>
  </si>
  <si>
    <t>C4-H9 +DOX 1week.tif:0004-0217-0672:c:4/4 - Series008</t>
  </si>
  <si>
    <t>C4-H9 -DOX.tif:0008-0026-0348:c:4/4 - Series016</t>
  </si>
  <si>
    <t>C4-H9 +DOX 72h.tif:0006-0444-0813:c:4/4 - Series012</t>
  </si>
  <si>
    <t>C4-H9 -DOX:0004-0242-0625:c:4/4 - Series011</t>
  </si>
  <si>
    <t>C4-H9 +DOX 48h.tif:0007-0250-0715:c:4/4 - Series019</t>
  </si>
  <si>
    <t>C4-H9 +DOX 72h.tif:0009-0079-0222:c:4/4 - Series020</t>
  </si>
  <si>
    <t>C4-H9 +DOX 1week.tif:0004-0218-0680:c:4/4 - Series008</t>
  </si>
  <si>
    <t>C4-H9 -DOX.tif:0008-0027-0346:c:4/4 - Series016</t>
  </si>
  <si>
    <t>C4-H9 +DOX 72h.tif:0006-0445-0818:c:4/4 - Series012</t>
  </si>
  <si>
    <t>C4-H9 -DOX:0004-0243-0625:c:4/4 - Series011</t>
  </si>
  <si>
    <t>C4-H9 +DOX 48h.tif:0007-0251-0723:c:4/4 - Series019</t>
  </si>
  <si>
    <t>C4-H9 +DOX 72h.tif:0009-0080-0221:c:4/4 - Series020</t>
  </si>
  <si>
    <t>C4-H9 +DOX 1week.tif:0004-0219-0680:c:4/4 - Series008</t>
  </si>
  <si>
    <t>C4-H9 -DOX.tif:0008-0028-0360:c:4/4 - Series016</t>
  </si>
  <si>
    <t>C4-H9 +DOX 72h.tif:0006-0446-0815:c:4/4 - Series012</t>
  </si>
  <si>
    <t>C4-H9 -DOX:0004-0244-0624:c:4/4 - Series011</t>
  </si>
  <si>
    <t>C4-H9 +DOX 48h.tif:0007-0252-0729:c:4/4 - Series019</t>
  </si>
  <si>
    <t>C4-H9 +DOX 72h.tif:0009-0081-0217:c:4/4 - Series020</t>
  </si>
  <si>
    <t>C4-H9 +DOX 1week.tif:0004-0220-0676:c:4/4 - Series008</t>
  </si>
  <si>
    <t>C4-H9 -DOX.tif:0008-0029-0361:c:4/4 - Series016</t>
  </si>
  <si>
    <t>C4-H9 +DOX 72h.tif:0006-0447-0814:c:4/4 - Series012</t>
  </si>
  <si>
    <t>C4-H9 -DOX:0004-0245-0636:c:4/4 - Series011</t>
  </si>
  <si>
    <t>C4-H9 +DOX 48h.tif:0007-0253-0731:c:4/4 - Series019</t>
  </si>
  <si>
    <t>C4-H9 +DOX 72h.tif:0009-0082-0224:c:4/4 - Series020</t>
  </si>
  <si>
    <t>C4-H9 +DOX 1week.tif:0004-0221-0670:c:4/4 - Series008</t>
  </si>
  <si>
    <t>C4-H9 -DOX.tif:0008-0030-0365:c:4/4 - Series016</t>
  </si>
  <si>
    <t>C4-H9 +DOX 72h.tif:0006-0448-0819:c:4/4 - Series012</t>
  </si>
  <si>
    <t>C4-H9 -DOX:0004-0246-0637:c:4/4 - Series011</t>
  </si>
  <si>
    <t>C4-H9 +DOX 48h.tif:0007-0254-0741:c:4/4 - Series019</t>
  </si>
  <si>
    <t>C4-H9 +DOX 72h.tif:0009-0083-0226:c:4/4 - Series020</t>
  </si>
  <si>
    <t>C4-H9 +DOX 1week.tif:0004-0222-0685:c:4/4 - Series008</t>
  </si>
  <si>
    <t>C4-H9 -DOX.tif:0008-0031-0372:c:4/4 - Series016</t>
  </si>
  <si>
    <t>C4-H9 +DOX 72h.tif:0006-0449-0812:c:4/4 - Series012</t>
  </si>
  <si>
    <t>C4-H9 -DOX:0004-0247-0636:c:4/4 - Series011</t>
  </si>
  <si>
    <t>C4-H9 +DOX 48h.tif:0007-0255-0739:c:4/4 - Series019</t>
  </si>
  <si>
    <t>C4-H9 +DOX 72h.tif:0009-0084-0225:c:4/4 - Series020</t>
  </si>
  <si>
    <t>C4-H9 +DOX 1week.tif:0004-0223-0686:c:4/4 - Series008</t>
  </si>
  <si>
    <t>C4-H9 -DOX.tif:0008-0032-0375:c:4/4 - Series016</t>
  </si>
  <si>
    <t>C4-H9 +DOX 72h.tif:0006-0450-0819:c:4/4 - Series012</t>
  </si>
  <si>
    <t>C4-H9 -DOX:0004-0248-0638:c:4/4 - Series011</t>
  </si>
  <si>
    <t>C4-H9 +DOX 48h.tif:0007-0256-0743:c:4/4 - Series019</t>
  </si>
  <si>
    <t>C4-H9 +DOX 72h.tif:0009-0085-0232:c:4/4 - Series020</t>
  </si>
  <si>
    <t>C4-H9 +DOX 1week.tif:0004-0224-0687:c:4/4 - Series008</t>
  </si>
  <si>
    <t>C4-H9 -DOX.tif:0008-0033-0389:c:4/4 - Series016</t>
  </si>
  <si>
    <t>C4-H9 +DOX 72h.tif:0006-0451-0816:c:4/4 - Series012</t>
  </si>
  <si>
    <t>C4-H9 -DOX:0004-0249-0650:c:4/4 - Series011</t>
  </si>
  <si>
    <t>C4-H9 +DOX 48h.tif:0007-0257-0745:c:4/4 - Series019</t>
  </si>
  <si>
    <t>C4-H9 +DOX 72h.tif:0009-0086-0234:c:4/4 - Series020</t>
  </si>
  <si>
    <t>C4-H9 +DOX 1week.tif:0004-0225-0690:c:4/4 - Series008</t>
  </si>
  <si>
    <t>C4-H9 -DOX.tif:0008-0034-0390:c:4/4 - Series016</t>
  </si>
  <si>
    <t>C4-H9 +DOX 72h.tif:0006-0452-0818:c:4/4 - Series012</t>
  </si>
  <si>
    <t>C4-H9 -DOX:0004-0250-0654:c:4/4 - Series011</t>
  </si>
  <si>
    <t>C4-H9 +DOX 48h.tif:0007-0258-0744:c:4/4 - Series019</t>
  </si>
  <si>
    <t>C4-H9 +DOX 72h.tif:0009-0087-0241:c:4/4 - Series020</t>
  </si>
  <si>
    <t>C4-H9 +DOX 1week.tif:0004-0226-0688:c:4/4 - Series008</t>
  </si>
  <si>
    <t>C4-H9 -DOX.tif:0008-0035-0387:c:4/4 - Series016</t>
  </si>
  <si>
    <t>C4-H9 +DOX 72h.tif:0006-0453-0829:c:4/4 - Series012</t>
  </si>
  <si>
    <t>C4-H9 -DOX:0004-0251-0657:c:4/4 - Series011</t>
  </si>
  <si>
    <t>C4-H9 +DOX 48h.tif:0007-0259-0755:c:4/4 - Series019</t>
  </si>
  <si>
    <t>C4-H9 +DOX 72h.tif:0009-0088-0245:c:4/4 - Series020</t>
  </si>
  <si>
    <t>C4-H9 +DOX 1week.tif:0004-0227-0695:c:4/4 - Series008</t>
  </si>
  <si>
    <t>C4-H9 -DOX.tif:0008-0036-0405:c:4/4 - Series016</t>
  </si>
  <si>
    <t>C4-H9 +DOX 72h.tif:0006-0454-0821:c:4/4 - Series012</t>
  </si>
  <si>
    <t>C4-H9 -DOX:0004-0252-0658:c:4/4 - Series011</t>
  </si>
  <si>
    <t>C4-H9 +DOX 48h.tif:0007-0260-0750:c:4/4 - Series019</t>
  </si>
  <si>
    <t>C4-H9 +DOX 72h.tif:0009-0089-0248:c:4/4 - Series020</t>
  </si>
  <si>
    <t>C4-H9 +DOX 1week.tif:0004-0228-0691:c:4/4 - Series008</t>
  </si>
  <si>
    <t>C4-H9 -DOX.tif:0008-0037-0413:c:4/4 - Series016</t>
  </si>
  <si>
    <t>C4-H9 +DOX 72h.tif:0006-0455-0819:c:4/4 - Series012</t>
  </si>
  <si>
    <t>C4-H9 -DOX:0004-0253-0662:c:4/4 - Series011</t>
  </si>
  <si>
    <t>C4-H9 +DOX 48h.tif:0007-0261-0755:c:4/4 - Series019</t>
  </si>
  <si>
    <t>C4-H9 +DOX 72h.tif:0009-0090-0238:c:4/4 - Series020</t>
  </si>
  <si>
    <t>C4-H9 +DOX 1week.tif:0004-0229-0703:c:4/4 - Series008</t>
  </si>
  <si>
    <t>C4-H9 -DOX.tif:0008-0038-0419:c:4/4 - Series016</t>
  </si>
  <si>
    <t>C4-H9 +DOX 72h.tif:0006-0456-0835:c:4/4 - Series012</t>
  </si>
  <si>
    <t>C4-H9 -DOX:0004-0254-0657:c:4/4 - Series011</t>
  </si>
  <si>
    <t>C4-H9 +DOX 48h.tif:0007-0262-0767:c:4/4 - Series019</t>
  </si>
  <si>
    <t>C4-H9 +DOX 72h.tif:0009-0091-0244:c:4/4 - Series020</t>
  </si>
  <si>
    <t>C4-H9 +DOX 1week.tif:0004-0230-0703:c:4/4 - Series008</t>
  </si>
  <si>
    <t>C4-H9 -DOX.tif:0008-0039-0430:c:4/4 - Series016</t>
  </si>
  <si>
    <t>C4-H9 +DOX 72h.tif:0006-0457-0824:c:4/4 - Series012</t>
  </si>
  <si>
    <t>C4-H9 -DOX:0004-0255-0661:c:4/4 - Series011</t>
  </si>
  <si>
    <t>C4-H9 +DOX 48h.tif:0007-0263-0767:c:4/4 - Series019</t>
  </si>
  <si>
    <t>C4-H9 +DOX 72h.tif:0009-0092-0246:c:4/4 - Series020</t>
  </si>
  <si>
    <t>C4-H9 +DOX 1week.tif:0004-0231-0714:c:4/4 - Series008</t>
  </si>
  <si>
    <t>C4-H9 -DOX.tif:0008-0040-0439:c:4/4 - Series016</t>
  </si>
  <si>
    <t>C4-H9 +DOX 72h.tif:0006-0458-0829:c:4/4 - Series012</t>
  </si>
  <si>
    <t>C4-H9 -DOX:0004-0256-0660:c:4/4 - Series011</t>
  </si>
  <si>
    <t>C4-H9 +DOX 48h.tif:0007-0264-0774:c:4/4 - Series019</t>
  </si>
  <si>
    <t>C4-H9 +DOX 72h.tif:0009-0093-0251:c:4/4 - Series020</t>
  </si>
  <si>
    <t>C4-H9 +DOX 1week.tif:0004-0232-0699:c:4/4 - Series008</t>
  </si>
  <si>
    <t>C4-H9 -DOX.tif:0008-0041-0442:c:4/4 - Series016</t>
  </si>
  <si>
    <t>C4-H9 +DOX 72h.tif:0006-0459-0836:c:4/4 - Series012</t>
  </si>
  <si>
    <t>C4-H9 -DOX:0004-0257-0656:c:4/4 - Series011</t>
  </si>
  <si>
    <t>C4-H9 +DOX 48h.tif:0007-0265-0779:c:4/4 - Series019</t>
  </si>
  <si>
    <t>C4-H9 +DOX 72h.tif:0009-0094-0260:c:4/4 - Series020</t>
  </si>
  <si>
    <t>C4-H9 +DOX 1week.tif:0004-0233-0696:c:4/4 - Series008</t>
  </si>
  <si>
    <t>C4-H9 -DOX.tif:0008-0042-0450:c:4/4 - Series016</t>
  </si>
  <si>
    <t>C4-H9 +DOX 72h.tif:0006-0460-0831:c:4/4 - Series012</t>
  </si>
  <si>
    <t>C4-H9 -DOX:0004-0258-0667:c:4/4 - Series011</t>
  </si>
  <si>
    <t>C4-H9 +DOX 48h.tif:0007-0266-0766:c:4/4 - Series019</t>
  </si>
  <si>
    <t>C4-H9 +DOX 72h.tif:0009-0095-0267:c:4/4 - Series020</t>
  </si>
  <si>
    <t>C4-H9 +DOX 1week.tif:0004-0234-0706:c:4/4 - Series008</t>
  </si>
  <si>
    <t>C4-H9 -DOX.tif:0008-0043-0445:c:4/4 - Series016</t>
  </si>
  <si>
    <t>C4-H9 +DOX 72h.tif:0006-0461-0843:c:4/4 - Series012</t>
  </si>
  <si>
    <t>C4-H9 -DOX:0004-0259-0666:c:4/4 - Series011</t>
  </si>
  <si>
    <t>C4-H9 +DOX 48h.tif:0007-0267-0777:c:4/4 - Series019</t>
  </si>
  <si>
    <t>C4-H9 +DOX 72h.tif:0009-0096-0260:c:4/4 - Series020</t>
  </si>
  <si>
    <t>C4-H9 +DOX 1week.tif:0004-0235-0706:c:4/4 - Series008</t>
  </si>
  <si>
    <t>C4-H9 -DOX.tif:0008-0044-0451:c:4/4 - Series016</t>
  </si>
  <si>
    <t>C4-H9 +DOX 72h.tif:0006-0462-0837:c:4/4 - Series012</t>
  </si>
  <si>
    <t>C4-H9 -DOX:0004-0260-0667:c:4/4 - Series011</t>
  </si>
  <si>
    <t>C4-H9 +DOX 48h.tif:0007-0268-0783:c:4/4 - Series019</t>
  </si>
  <si>
    <t>C4-H9 +DOX 72h.tif:0009-0097-0270:c:4/4 - Series020</t>
  </si>
  <si>
    <t>C4-H9 +DOX 1week.tif:0004-0236-0719:c:4/4 - Series008</t>
  </si>
  <si>
    <t>C4-H9 -DOX.tif:0008-0045-0461:c:4/4 - Series016</t>
  </si>
  <si>
    <t>C4-H9 +DOX 72h.tif:0006-0463-0838:c:4/4 - Series012</t>
  </si>
  <si>
    <t>C4-H9 -DOX:0004-0261-0673:c:4/4 - Series011</t>
  </si>
  <si>
    <t>C4-H9 +DOX 48h.tif:0007-0269-0790:c:4/4 - Series019</t>
  </si>
  <si>
    <t>C4-H9 +DOX 72h.tif:0009-0098-0262:c:4/4 - Series020</t>
  </si>
  <si>
    <t>C4-H9 +DOX 1week.tif:0004-0237-0718:c:4/4 - Series008</t>
  </si>
  <si>
    <t>C4-H9 -DOX.tif:0008-0046-0458:c:4/4 - Series016</t>
  </si>
  <si>
    <t>C4-H9 +DOX 72h.tif:0006-0464-0848:c:4/4 - Series012</t>
  </si>
  <si>
    <t>C4-H9 -DOX:0004-0262-0679:c:4/4 - Series011</t>
  </si>
  <si>
    <t>C4-H9 +DOX 48h.tif:0007-0270-0795:c:4/4 - Series019</t>
  </si>
  <si>
    <t>C4-H9 +DOX 72h.tif:0009-0099-0270:c:4/4 - Series020</t>
  </si>
  <si>
    <t>C4-H9 +DOX 1week.tif:0004-0238-0718:c:4/4 - Series008</t>
  </si>
  <si>
    <t>C4-H9 -DOX.tif:0008-0047-0470:c:4/4 - Series016</t>
  </si>
  <si>
    <t>C4-H9 +DOX 72h.tif:0006-0465-0846:c:4/4 - Series012</t>
  </si>
  <si>
    <t>C4-H9 -DOX:0004-0263-0684:c:4/4 - Series011</t>
  </si>
  <si>
    <t>C4-H9 +DOX 48h.tif:0007-0271-0795:c:4/4 - Series019</t>
  </si>
  <si>
    <t>C4-H9 +DOX 72h.tif:0009-0100-0270:c:4/4 - Series020</t>
  </si>
  <si>
    <t>C4-H9 +DOX 1week.tif:0004-0239-0721:c:4/4 - Series008</t>
  </si>
  <si>
    <t>C4-H9 -DOX.tif:0008-0048-0476:c:4/4 - Series016</t>
  </si>
  <si>
    <t>C4-H9 +DOX 72h.tif:0006-0466-0851:c:4/4 - Series012</t>
  </si>
  <si>
    <t>C4-H9 -DOX:0004-0264-0684:c:4/4 - Series011</t>
  </si>
  <si>
    <t>C4-H9 +DOX 48h.tif:0007-0272-0794:c:4/4 - Series019</t>
  </si>
  <si>
    <t>C4-H9 +DOX 72h.tif:0009-0101-0272:c:4/4 - Series020</t>
  </si>
  <si>
    <t>C4-H9 +DOX 1week.tif:0004-0240-0732:c:4/4 - Series008</t>
  </si>
  <si>
    <t>C4-H9 -DOX.tif:0008-0049-0481:c:4/4 - Series016</t>
  </si>
  <si>
    <t>C4-H9 +DOX 72h.tif:0006-0467-0847:c:4/4 - Series012</t>
  </si>
  <si>
    <t>C4-H9 -DOX:0004-0265-0682:c:4/4 - Series011</t>
  </si>
  <si>
    <t>C4-H9 +DOX 48h.tif:0007-0273-0798:c:4/4 - Series019</t>
  </si>
  <si>
    <t>C4-H9 +DOX 72h.tif:0009-0102-0273:c:4/4 - Series020</t>
  </si>
  <si>
    <t>C4-H9 +DOX 1week.tif:0004-0241-0728:c:4/4 - Series008</t>
  </si>
  <si>
    <t>C4-H9 -DOX.tif:0008-0050-0483:c:4/4 - Series016</t>
  </si>
  <si>
    <t>C4-H9 +DOX 72h.tif:0006-0468-0851:c:4/4 - Series012</t>
  </si>
  <si>
    <t>C4-H9 -DOX:0004-0266-0684:c:4/4 - Series011</t>
  </si>
  <si>
    <t>C4-H9 +DOX 48h.tif:0007-0274-0815:c:4/4 - Series019</t>
  </si>
  <si>
    <t>C4-H9 +DOX 72h.tif:0009-0103-0271:c:4/4 - Series020</t>
  </si>
  <si>
    <t>C4-H9 +DOX 1week.tif:0004-0242-0721:c:4/4 - Series008</t>
  </si>
  <si>
    <t>C4-H9 -DOX.tif:0008-0051-0492:c:4/4 - Series016</t>
  </si>
  <si>
    <t>C4-H9 +DOX 72h.tif:0006-0469-0854:c:4/4 - Series012</t>
  </si>
  <si>
    <t>C4-H9 -DOX:0004-0267-0697:c:4/4 - Series011</t>
  </si>
  <si>
    <t>C4-H9 +DOX 48h.tif:0007-0275-0814:c:4/4 - Series019</t>
  </si>
  <si>
    <t>C4-H9 +DOX 72h.tif:0009-0104-0280:c:4/4 - Series020</t>
  </si>
  <si>
    <t>C4-H9 +DOX 1week.tif:0004-0243-0736:c:4/4 - Series008</t>
  </si>
  <si>
    <t>C4-H9 -DOX.tif:0008-0052-0500:c:4/4 - Series016</t>
  </si>
  <si>
    <t>C4-H9 +DOX 72h.tif:0006-0470-0854:c:4/4 - Series012</t>
  </si>
  <si>
    <t>C4-H9 -DOX:0004-0268-0686:c:4/4 - Series011</t>
  </si>
  <si>
    <t>C4-H9 +DOX 48h.tif:0007-0276-0823:c:4/4 - Series019</t>
  </si>
  <si>
    <t>C4-H9 +DOX 72h.tif:0009-0105-0285:c:4/4 - Series020</t>
  </si>
  <si>
    <t>C4-H9 +DOX 1week.tif:0004-0244-0742:c:4/4 - Series008</t>
  </si>
  <si>
    <t>C4-H9 -DOX.tif:0008-0053-0509:c:4/4 - Series016</t>
  </si>
  <si>
    <t>C4-H9 +DOX 72h.tif:0006-0471-0850:c:4/4 - Series012</t>
  </si>
  <si>
    <t>C4-H9 -DOX:0004-0269-0689:c:4/4 - Series011</t>
  </si>
  <si>
    <t>C4-H9 +DOX 48h.tif:0007-0277-0824:c:4/4 - Series019</t>
  </si>
  <si>
    <t>C4-H9 +DOX 72h.tif:0009-0106-0286:c:4/4 - Series020</t>
  </si>
  <si>
    <t>C4-H9 +DOX 1week.tif:0004-0245-0736:c:4/4 - Series008</t>
  </si>
  <si>
    <t>C4-H9 -DOX.tif:0008-0054-0516:c:4/4 - Series016</t>
  </si>
  <si>
    <t>C4-H9 +DOX 72h.tif:0006-0472-0857:c:4/4 - Series012</t>
  </si>
  <si>
    <t>C4-H9 -DOX:0004-0270-0695:c:4/4 - Series011</t>
  </si>
  <si>
    <t>C4-H9 +DOX 48h.tif:0007-0278-0833:c:4/4 - Series019</t>
  </si>
  <si>
    <t>C4-H9 +DOX 72h.tif:0009-0107-0291:c:4/4 - Series020</t>
  </si>
  <si>
    <t>C4-H9 +DOX 1week.tif:0004-0246-0738:c:4/4 - Series008</t>
  </si>
  <si>
    <t>C4-H9 -DOX.tif:0008-0055-0518:c:4/4 - Series016</t>
  </si>
  <si>
    <t>C4-H9 +DOX 72h.tif:0006-0473-0859:c:4/4 - Series012</t>
  </si>
  <si>
    <t>C4-H9 -DOX:0004-0271-0705:c:4/4 - Series011</t>
  </si>
  <si>
    <t>C4-H9 +DOX 48h.tif:0007-0279-0840:c:4/4 - Series019</t>
  </si>
  <si>
    <t>C4-H9 +DOX 72h.tif:0009-0108-0283:c:4/4 - Series020</t>
  </si>
  <si>
    <t>C4-H9 +DOX 1week.tif:0004-0247-0743:c:4/4 - Series008</t>
  </si>
  <si>
    <t>C4-H9 -DOX.tif:0008-0056-0533:c:4/4 - Series016</t>
  </si>
  <si>
    <t>C4-H9 +DOX 72h.tif:0006-0474-0860:c:4/4 - Series012</t>
  </si>
  <si>
    <t>C4-H9 -DOX:0004-0272-0706:c:4/4 - Series011</t>
  </si>
  <si>
    <t>C4-H9 +DOX 48h.tif:0007-0280-0844:c:4/4 - Series019</t>
  </si>
  <si>
    <t>C4-H9 +DOX 72h.tif:0009-0109-0290:c:4/4 - Series020</t>
  </si>
  <si>
    <t>C4-H9 +DOX 1week.tif:0004-0248-0749:c:4/4 - Series008</t>
  </si>
  <si>
    <t>C4-H9 -DOX.tif:0008-0057-0533:c:4/4 - Series016</t>
  </si>
  <si>
    <t>C4-H9 +DOX 72h.tif:0006-0475-0863:c:4/4 - Series012</t>
  </si>
  <si>
    <t>C4-H9 -DOX:0004-0273-0703:c:4/4 - Series011</t>
  </si>
  <si>
    <t>C4-H9 +DOX 48h.tif:0007-0281-0844:c:4/4 - Series019</t>
  </si>
  <si>
    <t>C4-H9 +DOX 72h.tif:0009-0110-0287:c:4/4 - Series020</t>
  </si>
  <si>
    <t>C4-H9 +DOX 1week.tif:0004-0249-0751:c:4/4 - Series008</t>
  </si>
  <si>
    <t>C4-H9 -DOX.tif:0008-0058-0535:c:4/4 - Series016</t>
  </si>
  <si>
    <t>C4-H9 +DOX 72h.tif:0006-0476-0870:c:4/4 - Series012</t>
  </si>
  <si>
    <t>C4-H9 -DOX:0004-0274-0712:c:4/4 - Series011</t>
  </si>
  <si>
    <t>C4-H9 +DOX 48h.tif:0007-0282-0840:c:4/4 - Series019</t>
  </si>
  <si>
    <t>C4-H9 +DOX 72h.tif:0009-0111-0296:c:4/4 - Series020</t>
  </si>
  <si>
    <t>C4-H9 +DOX 1week.tif:0004-0250-0745:c:4/4 - Series008</t>
  </si>
  <si>
    <t>C4-H9 -DOX.tif:0008-0059-0540:c:4/4 - Series016</t>
  </si>
  <si>
    <t>C4-H9 +DOX 72h.tif:0006-0477-0863:c:4/4 - Series012</t>
  </si>
  <si>
    <t>C4-H9 -DOX:0004-0275-0705:c:4/4 - Series011</t>
  </si>
  <si>
    <t>C4-H9 +DOX 48h.tif:0007-0283-0839:c:4/4 - Series019</t>
  </si>
  <si>
    <t>C4-H9 +DOX 72h.tif:0009-0112-0297:c:4/4 - Series020</t>
  </si>
  <si>
    <t>C4-H9 +DOX 1week.tif:0004-0251-0748:c:4/4 - Series008</t>
  </si>
  <si>
    <t>C4-H9 -DOX.tif:0008-0060-0539:c:4/4 - Series016</t>
  </si>
  <si>
    <t>C4-H9 +DOX 72h.tif:0006-0478-0872:c:4/4 - Series012</t>
  </si>
  <si>
    <t>C4-H9 -DOX:0004-0276-0713:c:4/4 - Series011</t>
  </si>
  <si>
    <t>C4-H9 +DOX 48h.tif:0007-0284-0854:c:4/4 - Series019</t>
  </si>
  <si>
    <t>C4-H9 +DOX 72h.tif:0009-0113-0301:c:4/4 - Series020</t>
  </si>
  <si>
    <t>C4-H9 +DOX 1week.tif:0004-0252-0748:c:4/4 - Series008</t>
  </si>
  <si>
    <t>C4-H9 -DOX.tif:0008-0061-0544:c:4/4 - Series016</t>
  </si>
  <si>
    <t>C4-H9 +DOX 72h.tif:0006-0479-0875:c:4/4 - Series012</t>
  </si>
  <si>
    <t>C4-H9 -DOX:0004-0277-0717:c:4/4 - Series011</t>
  </si>
  <si>
    <t>C4-H9 +DOX 48h.tif:0007-0285-0857:c:4/4 - Series019</t>
  </si>
  <si>
    <t>C4-H9 +DOX 72h.tif:0009-0114-0306:c:4/4 - Series020</t>
  </si>
  <si>
    <t>C4-H9 +DOX 1week.tif:0004-0253-0749:c:4/4 - Series008</t>
  </si>
  <si>
    <t>C4-H9 -DOX.tif:0008-0062-0544:c:4/4 - Series016</t>
  </si>
  <si>
    <t>C4-H9 +DOX 72h.tif:0006-0480-0876:c:4/4 - Series012</t>
  </si>
  <si>
    <t>C4-H9 -DOX:0004-0278-0723:c:4/4 - Series011</t>
  </si>
  <si>
    <t>C4-H9 +DOX 48h.tif:0007-0286-0857:c:4/4 - Series019</t>
  </si>
  <si>
    <t>C4-H9 +DOX 72h.tif:0009-0115-0315:c:4/4 - Series020</t>
  </si>
  <si>
    <t>C4-H9 +DOX 1week.tif:0004-0254-0757:c:4/4 - Series008</t>
  </si>
  <si>
    <t>C4-H9 -DOX.tif:0008-0063-0548:c:4/4 - Series016</t>
  </si>
  <si>
    <t>C4-H9 +DOX 72h.tif:0006-0481-0879:c:4/4 - Series012</t>
  </si>
  <si>
    <t>C4-H9 -DOX:0004-0279-0720:c:4/4 - Series011</t>
  </si>
  <si>
    <t>C4-H9 +DOX 48h.tif:0007-0287-0867:c:4/4 - Series019</t>
  </si>
  <si>
    <t>C4-H9 +DOX 72h.tif:0009-0116-0315:c:4/4 - Series020</t>
  </si>
  <si>
    <t>C4-H9 +DOX 1week.tif:0004-0255-0759:c:4/4 - Series008</t>
  </si>
  <si>
    <t>C4-H9 -DOX.tif:0008-0064-0555:c:4/4 - Series016</t>
  </si>
  <si>
    <t>C4-H9 +DOX 72h.tif:0006-0482-0882:c:4/4 - Series012</t>
  </si>
  <si>
    <t>C4-H9 -DOX:0004-0280-0721:c:4/4 - Series011</t>
  </si>
  <si>
    <t>C4-H9 +DOX 48h.tif:0007-0288-0858:c:4/4 - Series019</t>
  </si>
  <si>
    <t>C4-H9 +DOX 72h.tif:0009-0117-0322:c:4/4 - Series020</t>
  </si>
  <si>
    <t>C4-H9 +DOX 1week.tif:0004-0256-0766:c:4/4 - Series008</t>
  </si>
  <si>
    <t>C4-H9 -DOX.tif:0008-0065-0551:c:4/4 - Series016</t>
  </si>
  <si>
    <t>C4-H9 +DOX 72h.tif:0006-0483-0878:c:4/4 - Series012</t>
  </si>
  <si>
    <t>C4-H9 -DOX:0004-0281-0727:c:4/4 - Series011</t>
  </si>
  <si>
    <t>C4-H9 +DOX 48h.tif:0007-0289-0873:c:4/4 - Series019</t>
  </si>
  <si>
    <t>C4-H9 +DOX 72h.tif:0009-0118-0308:c:4/4 - Series020</t>
  </si>
  <si>
    <t>C4-H9 +DOX 1week.tif:0004-0257-0770:c:4/4 - Series008</t>
  </si>
  <si>
    <t>C4-H9 -DOX.tif:0008-0066-0560:c:4/4 - Series016</t>
  </si>
  <si>
    <t>C4-H9 +DOX 72h.tif:0006-0484-0884:c:4/4 - Series012</t>
  </si>
  <si>
    <t>C4-H9 -DOX:0004-0282-0720:c:4/4 - Series011</t>
  </si>
  <si>
    <t>C4-H9 +DOX 48h.tif:0007-0290-0874:c:4/4 - Series019</t>
  </si>
  <si>
    <t>C4-H9 +DOX 72h.tif:0009-0119-0313:c:4/4 - Series020</t>
  </si>
  <si>
    <t>C4-H9 +DOX 1week.tif:0004-0258-0770:c:4/4 - Series008</t>
  </si>
  <si>
    <t>C4-H9 -DOX.tif:0008-0067-0558:c:4/4 - Series016</t>
  </si>
  <si>
    <t>C4-H9 +DOX 72h.tif:0006-0485-0888:c:4/4 - Series012</t>
  </si>
  <si>
    <t>C4-H9 -DOX:0004-0283-0736:c:4/4 - Series011</t>
  </si>
  <si>
    <t>C4-H9 +DOX 48h.tif:0007-0291-0883:c:4/4 - Series019</t>
  </si>
  <si>
    <t>C4-H9 +DOX 72h.tif:0009-0120-0315:c:4/4 - Series020</t>
  </si>
  <si>
    <t>C4-H9 +DOX 1week.tif:0004-0259-0773:c:4/4 - Series008</t>
  </si>
  <si>
    <t>C4-H9 -DOX.tif:0008-0068-0564:c:4/4 - Series016</t>
  </si>
  <si>
    <t>C4-H9 +DOX 72h.tif:0006-0486-0890:c:4/4 - Series012</t>
  </si>
  <si>
    <t>C4-H9 -DOX:0004-0284-0730:c:4/4 - Series011</t>
  </si>
  <si>
    <t>C4-H9 +DOX 48h.tif:0007-0292-0885:c:4/4 - Series019</t>
  </si>
  <si>
    <t>C4-H9 +DOX 72h.tif:0009-0121-0319:c:4/4 - Series020</t>
  </si>
  <si>
    <t>C4-H9 +DOX 1week.tif:0004-0260-0773:c:4/4 - Series008</t>
  </si>
  <si>
    <t>C4-H9 -DOX.tif:0008-0069-0564:c:4/4 - Series016</t>
  </si>
  <si>
    <t>C4-H9 +DOX 72h.tif:0006-0487-0888:c:4/4 - Series012</t>
  </si>
  <si>
    <t>C4-H9 -DOX:0004-0285-0734:c:4/4 - Series011</t>
  </si>
  <si>
    <t>C4-H9 +DOX 48h.tif:0007-0293-0894:c:4/4 - Series019</t>
  </si>
  <si>
    <t>C4-H9 +DOX 72h.tif:0009-0122-0322:c:4/4 - Series020</t>
  </si>
  <si>
    <t>C4-H9 +DOX 1week.tif:0004-0261-0780:c:4/4 - Series008</t>
  </si>
  <si>
    <t>C4-H9 -DOX.tif:0008-0070-0575:c:4/4 - Series016</t>
  </si>
  <si>
    <t>C4-H9 +DOX 72h.tif:0006-0488-0887:c:4/4 - Series012</t>
  </si>
  <si>
    <t>C4-H9 -DOX:0004-0286-0733:c:4/4 - Series011</t>
  </si>
  <si>
    <t>C4-H9 +DOX 48h.tif:0007-0294-0900:c:4/4 - Series019</t>
  </si>
  <si>
    <t>C4-H9 +DOX 72h.tif:0009-0123-0329:c:4/4 - Series020</t>
  </si>
  <si>
    <t>C4-H9 +DOX 1week.tif:0004-0262-0779:c:4/4 - Series008</t>
  </si>
  <si>
    <t>C4-H9 -DOX.tif:0008-0071-0570:c:4/4 - Series016</t>
  </si>
  <si>
    <t>C4-H9 +DOX 72h.tif:0006-0489-0886:c:4/4 - Series012</t>
  </si>
  <si>
    <t>C4-H9 -DOX:0004-0287-0732:c:4/4 - Series011</t>
  </si>
  <si>
    <t>C4-H9 +DOX 48h.tif:0007-0295-0903:c:4/4 - Series019</t>
  </si>
  <si>
    <t>C4-H9 +DOX 72h.tif:0009-0124-0325:c:4/4 - Series020</t>
  </si>
  <si>
    <t>C4-H9 +DOX 1week.tif:0004-0263-0778:c:4/4 - Series008</t>
  </si>
  <si>
    <t>C4-H9 -DOX.tif:0008-0072-0580:c:4/4 - Series016</t>
  </si>
  <si>
    <t>C4-H9 +DOX 72h.tif:0006-0490-0893:c:4/4 - Series012</t>
  </si>
  <si>
    <t>C4-H9 -DOX:0004-0288-0736:c:4/4 - Series011</t>
  </si>
  <si>
    <t>C4-H9 +DOX 48h.tif:0007-0296-0913:c:4/4 - Series019</t>
  </si>
  <si>
    <t>C4-H9 +DOX 72h.tif:0009-0125-0343:c:4/4 - Series020</t>
  </si>
  <si>
    <t>C4-H9 +DOX 1week.tif:0004-0264-0783:c:4/4 - Series008</t>
  </si>
  <si>
    <t>C4-H9 -DOX.tif:0008-0073-0592:c:4/4 - Series016</t>
  </si>
  <si>
    <t>C4-H9 +DOX 72h.tif:0006-0491-0894:c:4/4 - Series012</t>
  </si>
  <si>
    <t>C4-H9 -DOX:0004-0289-0739:c:4/4 - Series011</t>
  </si>
  <si>
    <t>C4-H9 +DOX 48h.tif:0007-0297-0918:c:4/4 - Series019</t>
  </si>
  <si>
    <t>C4-H9 +DOX 72h.tif:0009-0126-0334:c:4/4 - Series020</t>
  </si>
  <si>
    <t>C4-H9 +DOX 1week.tif:0004-0265-0788:c:4/4 - Series008</t>
  </si>
  <si>
    <t>C4-H9 -DOX.tif:0008-0074-0583:c:4/4 - Series016</t>
  </si>
  <si>
    <t>C4-H9 +DOX 72h.tif:0006-0492-0894:c:4/4 - Series012</t>
  </si>
  <si>
    <t>C4-H9 -DOX:0004-0290-0752:c:4/4 - Series011</t>
  </si>
  <si>
    <t>C4-H9 +DOX 48h.tif:0007-0298-0917:c:4/4 - Series019</t>
  </si>
  <si>
    <t>C4-H9 +DOX 72h.tif:0009-0127-0342:c:4/4 - Series020</t>
  </si>
  <si>
    <t>C4-H9 +DOX 1week.tif:0004-0266-0799:c:4/4 - Series008</t>
  </si>
  <si>
    <t>C4-H9 -DOX.tif:0008-0075-0596:c:4/4 - Series016</t>
  </si>
  <si>
    <t>C4-H9 +DOX 72h.tif:0006-0493-0906:c:4/4 - Series012</t>
  </si>
  <si>
    <t>C4-H9 -DOX:0004-0291-0745:c:4/4 - Series011</t>
  </si>
  <si>
    <t>C4-H9 +DOX 48h.tif:0007-0299-0917:c:4/4 - Series019</t>
  </si>
  <si>
    <t>C4-H9 +DOX 72h.tif:0009-0128-0338:c:4/4 - Series020</t>
  </si>
  <si>
    <t>C4-H9 +DOX 1week.tif:0004-0267-0789:c:4/4 - Series008</t>
  </si>
  <si>
    <t>C4-H9 -DOX.tif:0008-0076-0597:c:4/4 - Series016</t>
  </si>
  <si>
    <t>C4-H9 +DOX 72h.tif:0006-0494-0903:c:4/4 - Series012</t>
  </si>
  <si>
    <t>C4-H9 -DOX:0004-0292-0752:c:4/4 - Series011</t>
  </si>
  <si>
    <t>C4-H9 +DOX 48h.tif:0007-0300-0923:c:4/4 - Series019</t>
  </si>
  <si>
    <t>C4-H9 +DOX 72h.tif:0009-0129-0341:c:4/4 - Series020</t>
  </si>
  <si>
    <t>C4-H9 +DOX 1week.tif:0004-0268-0787:c:4/4 - Series008</t>
  </si>
  <si>
    <t>C4-H9 -DOX.tif:0008-0077-0601:c:4/4 - Series016</t>
  </si>
  <si>
    <t>C4-H9 +DOX 72h.tif:0006-0495-0909:c:4/4 - Series012</t>
  </si>
  <si>
    <t>C4-H9 -DOX:0004-0293-0757:c:4/4 - Series011</t>
  </si>
  <si>
    <t>C4-H9 +DOX 48h.tif:0007-0301-0922:c:4/4 - Series019</t>
  </si>
  <si>
    <t>C4-H9 +DOX 72h.tif:0009-0130-0344:c:4/4 - Series020</t>
  </si>
  <si>
    <t>C4-H9 +DOX 1week.tif:0004-0269-0798:c:4/4 - Series008</t>
  </si>
  <si>
    <t>C4-H9 -DOX.tif:0008-0078-0607:c:4/4 - Series016</t>
  </si>
  <si>
    <t>C4-H9 +DOX 72h.tif:0006-0496-0914:c:4/4 - Series012</t>
  </si>
  <si>
    <t>C4-H9 -DOX:0004-0294-0751:c:4/4 - Series011</t>
  </si>
  <si>
    <t>C4-H9 +DOX 48h.tif:0007-0302-0928:c:4/4 - Series019</t>
  </si>
  <si>
    <t>C4-H9 +DOX 72h.tif:0009-0131-0352:c:4/4 - Series020</t>
  </si>
  <si>
    <t>C4-H9 +DOX 1week.tif:0004-0270-0794:c:4/4 - Series008</t>
  </si>
  <si>
    <t>C4-H9 -DOX.tif:0008-0079-0610:c:4/4 - Series016</t>
  </si>
  <si>
    <t>C4-H9 +DOX 72h.tif:0006-0497-0918:c:4/4 - Series012</t>
  </si>
  <si>
    <t>C4-H9 -DOX:0004-0295-0761:c:4/4 - Series011</t>
  </si>
  <si>
    <t>C4-H9 +DOX 48h.tif:0007-0303-0930:c:4/4 - Series019</t>
  </si>
  <si>
    <t>C4-H9 +DOX 72h.tif:0009-0132-0364:c:4/4 - Series020</t>
  </si>
  <si>
    <t>C4-H9 +DOX 1week.tif:0004-0271-0796:c:4/4 - Series008</t>
  </si>
  <si>
    <t>C4-H9 -DOX.tif:0008-0080-0609:c:4/4 - Series016</t>
  </si>
  <si>
    <t>C4-H9 +DOX 72h.tif:0006-0498-0918:c:4/4 - Series012</t>
  </si>
  <si>
    <t>C4-H9 -DOX:0004-0296-0762:c:4/4 - Series011</t>
  </si>
  <si>
    <t>C4-H9 +DOX 48h.tif:0007-0304-0924:c:4/4 - Series019</t>
  </si>
  <si>
    <t>C4-H9 +DOX 72h.tif:0009-0133-0357:c:4/4 - Series020</t>
  </si>
  <si>
    <t>C4-H9 +DOX 1week.tif:0004-0272-0802:c:4/4 - Series008</t>
  </si>
  <si>
    <t>C4-H9 -DOX.tif:0008-0081-0622:c:4/4 - Series016</t>
  </si>
  <si>
    <t>C4-H9 +DOX 72h.tif:0006-0499-0916:c:4/4 - Series012</t>
  </si>
  <si>
    <t>C4-H9 -DOX:0004-0297-0766:c:4/4 - Series011</t>
  </si>
  <si>
    <t>C4-H9 +DOX 48h.tif:0007-0305-0929:c:4/4 - Series019</t>
  </si>
  <si>
    <t>C4-H9 +DOX 72h.tif:0009-0134-0363:c:4/4 - Series020</t>
  </si>
  <si>
    <t>C4-H9 +DOX 1week.tif:0004-0273-0802:c:4/4 - Series008</t>
  </si>
  <si>
    <t>C4-H9 -DOX.tif:0008-0082-0638:c:4/4 - Series016</t>
  </si>
  <si>
    <t>C4-H9 +DOX 72h.tif:0006-0500-0920:c:4/4 - Series012</t>
  </si>
  <si>
    <t>C4-H9 -DOX:0004-0298-0759:c:4/4 - Series011</t>
  </si>
  <si>
    <t>C4-H9 +DOX 48h.tif:0007-0306-0933:c:4/4 - Series019</t>
  </si>
  <si>
    <t>C4-H9 +DOX 72h.tif:0009-0135-0357:c:4/4 - Series020</t>
  </si>
  <si>
    <t>C4-H9 +DOX 1week.tif:0004-0274-0810:c:4/4 - Series008</t>
  </si>
  <si>
    <t>C4-H9 -DOX.tif:0008-0083-0638:c:4/4 - Series016</t>
  </si>
  <si>
    <t>C4-H9 +DOX 72h.tif:0006-0501-0921:c:4/4 - Series012</t>
  </si>
  <si>
    <t>C4-H9 -DOX:0004-0299-0764:c:4/4 - Series011</t>
  </si>
  <si>
    <t>C4-H9 +DOX 48h.tif:0007-0307-0944:c:4/4 - Series019</t>
  </si>
  <si>
    <t>C4-H9 +DOX 72h.tif:0009-0136-0357:c:4/4 - Series020</t>
  </si>
  <si>
    <t>C4-H9 +DOX 1week.tif:0004-0275-0806:c:4/4 - Series008</t>
  </si>
  <si>
    <t>C4-H9 -DOX.tif:0008-0084-0640:c:4/4 - Series016</t>
  </si>
  <si>
    <t>C4-H9 +DOX 72h.tif:0006-0502-0927:c:4/4 - Series012</t>
  </si>
  <si>
    <t>C4-H9 -DOX:0004-0300-0769:c:4/4 - Series011</t>
  </si>
  <si>
    <t>C4-H9 +DOX 48h.tif:0007-0308-0943:c:4/4 - Series019</t>
  </si>
  <si>
    <t>C4-H9 +DOX 72h.tif:0009-0137-0357:c:4/4 - Series020</t>
  </si>
  <si>
    <t>C4-H9 +DOX 1week.tif:0004-0276-0816:c:4/4 - Series008</t>
  </si>
  <si>
    <t>C4-H9 -DOX.tif:0008-0085-0645:c:4/4 - Series016</t>
  </si>
  <si>
    <t>C4-H9 +DOX 72h.tif:0006-0503-0926:c:4/4 - Series012</t>
  </si>
  <si>
    <t>C4-H9 -DOX:0004-0301-0772:c:4/4 - Series011</t>
  </si>
  <si>
    <t>C4-H9 +DOX 48h.tif:0007-0309-0946:c:4/4 - Series019</t>
  </si>
  <si>
    <t>C4-H9 +DOX 72h.tif:0009-0138-0373:c:4/4 - Series020</t>
  </si>
  <si>
    <t>C4-H9 +DOX 1week.tif:0004-0277-0811:c:4/4 - Series008</t>
  </si>
  <si>
    <t>C4-H9 -DOX.tif:0008-0086-0642:c:4/4 - Series016</t>
  </si>
  <si>
    <t>C4-H9 +DOX 72h.tif:0006-0504-0939:c:4/4 - Series012</t>
  </si>
  <si>
    <t>C4-H9 -DOX:0004-0302-0775:c:4/4 - Series011</t>
  </si>
  <si>
    <t>C4-H9 +DOX 48h.tif:0007-0310-0956:c:4/4 - Series019</t>
  </si>
  <si>
    <t>C4-H9 +DOX 72h.tif:0009-0139-0390:c:4/4 - Series020</t>
  </si>
  <si>
    <t>C4-H9 +DOX 1week.tif:0004-0278-0814:c:4/4 - Series008</t>
  </si>
  <si>
    <t>C4-H9 -DOX.tif:0008-0087-0650:c:4/4 - Series016</t>
  </si>
  <si>
    <t>C4-H9 +DOX 72h.tif:0006-0505-0929:c:4/4 - Series012</t>
  </si>
  <si>
    <t>C4-H9 -DOX:0004-0303-0779:c:4/4 - Series011</t>
  </si>
  <si>
    <t>C4-H9 +DOX 48h.tif:0007-0311-0946:c:4/4 - Series019</t>
  </si>
  <si>
    <t>C4-H9 +DOX 72h.tif:0009-0140-0377:c:4/4 - Series020</t>
  </si>
  <si>
    <t>C4-H9 +DOX 1week.tif:0004-0279-0815:c:4/4 - Series008</t>
  </si>
  <si>
    <t>C4-H9 -DOX.tif:0008-0088-0648:c:4/4 - Series016</t>
  </si>
  <si>
    <t>C4-H9 +DOX 72h.tif:0006-0506-0941:c:4/4 - Series012</t>
  </si>
  <si>
    <t>C4-H9 -DOX:0004-0304-0780:c:4/4 - Series011</t>
  </si>
  <si>
    <t>C4-H9 +DOX 48h.tif:0007-0312-0951:c:4/4 - Series019</t>
  </si>
  <si>
    <t>C4-H9 +DOX 72h.tif:0009-0141-0381:c:4/4 - Series020</t>
  </si>
  <si>
    <t>C4-H9 +DOX 1week.tif:0004-0280-0822:c:4/4 - Series008</t>
  </si>
  <si>
    <t>C4-H9 -DOX.tif:0008-0089-0649:c:4/4 - Series016</t>
  </si>
  <si>
    <t>C4-H9 +DOX 72h.tif:0006-0507-0938:c:4/4 - Series012</t>
  </si>
  <si>
    <t>C4-H9 -DOX:0004-0305-0783:c:4/4 - Series011</t>
  </si>
  <si>
    <t>C4-H9 +DOX 48h.tif:0007-0313-0951:c:4/4 - Series019</t>
  </si>
  <si>
    <t>C4-H9 +DOX 72h.tif:0009-0142-0385:c:4/4 - Series020</t>
  </si>
  <si>
    <t>C4-H9 +DOX 1week.tif:0004-0281-0821:c:4/4 - Series008</t>
  </si>
  <si>
    <t>C4-H9 -DOX.tif:0008-0090-0649:c:4/4 - Series016</t>
  </si>
  <si>
    <t>C4-H9 +DOX 72h.tif:0006-0508-0946:c:4/4 - Series012</t>
  </si>
  <si>
    <t>C4-H9 -DOX:0004-0306-0780:c:4/4 - Series011</t>
  </si>
  <si>
    <t>C4-H9 +DOX 48h.tif:0007-0314-0961:c:4/4 - Series019</t>
  </si>
  <si>
    <t>C4-H9 +DOX 72h.tif:0009-0143-0390:c:4/4 - Series020</t>
  </si>
  <si>
    <t>C4-H9 +DOX 1week.tif:0004-0282-0834:c:4/4 - Series008</t>
  </si>
  <si>
    <t>C4-H9 -DOX.tif:0008-0091-0656:c:4/4 - Series016</t>
  </si>
  <si>
    <t>C4-H9 +DOX 72h.tif:0006-0509-0954:c:4/4 - Series012</t>
  </si>
  <si>
    <t>C4-H9 -DOX:0004-0307-0777:c:4/4 - Series011</t>
  </si>
  <si>
    <t>C4-H9 +DOX 48h.tif:0007-0315-0976:c:4/4 - Series019</t>
  </si>
  <si>
    <t>C4-H9 +DOX 72h.tif:0009-0144-0392:c:4/4 - Series020</t>
  </si>
  <si>
    <t>C4-H9 +DOX 1week.tif:0004-0283-0830:c:4/4 - Series008</t>
  </si>
  <si>
    <t>C4-H9 -DOX.tif:0008-0092-0658:c:4/4 - Series016</t>
  </si>
  <si>
    <t>C4-H9 +DOX 72h.tif:0006-0510-0946:c:4/4 - Series012</t>
  </si>
  <si>
    <t>C4-H9 -DOX:0004-0308-0791:c:4/4 - Series011</t>
  </si>
  <si>
    <t>C4-H9 +DOX 48h.tif:0007-0316-0971:c:4/4 - Series019</t>
  </si>
  <si>
    <t>C4-H9 +DOX 72h.tif:0009-0145-0392:c:4/4 - Series020</t>
  </si>
  <si>
    <t>C4-H9 +DOX 1week.tif:0004-0284-0832:c:4/4 - Series008</t>
  </si>
  <si>
    <t>C4-H9 -DOX.tif:0008-0093-0669:c:4/4 - Series016</t>
  </si>
  <si>
    <t>C4-H9 +DOX 72h.tif:0006-0511-0945:c:4/4 - Series012</t>
  </si>
  <si>
    <t>C4-H9 -DOX:0004-0309-0802:c:4/4 - Series011</t>
  </si>
  <si>
    <t>C4-H9 +DOX 48h.tif:0007-0317-0974:c:4/4 - Series019</t>
  </si>
  <si>
    <t>C4-H9 +DOX 72h.tif:0009-0146-0403:c:4/4 - Series020</t>
  </si>
  <si>
    <t>C4-H9 +DOX 1week.tif:0004-0285-0829:c:4/4 - Series008</t>
  </si>
  <si>
    <t>C4-H9 -DOX.tif:0008-0094-0679:c:4/4 - Series016</t>
  </si>
  <si>
    <t>C4-H9 +DOX 72h.tif:0006-0512-0952:c:4/4 - Series012</t>
  </si>
  <si>
    <t>C4-H9 -DOX:0004-0310-0806:c:4/4 - Series011</t>
  </si>
  <si>
    <t>C4-H9 +DOX 48h.tif:0007-0318-0972:c:4/4 - Series019</t>
  </si>
  <si>
    <t>C4-H9 +DOX 72h.tif:0009-0147-0403:c:4/4 - Series020</t>
  </si>
  <si>
    <t>C4-H9 +DOX 1week.tif:0004-0286-0835:c:4/4 - Series008</t>
  </si>
  <si>
    <t>C4-H9 -DOX.tif:0008-0095-0680:c:4/4 - Series016</t>
  </si>
  <si>
    <t>C4-H9 +DOX 72h.tif:0006-0513-0947:c:4/4 - Series012</t>
  </si>
  <si>
    <t>C4-H9 -DOX:0004-0311-0800:c:4/4 - Series011</t>
  </si>
  <si>
    <t>C4-H9 +DOX 48h.tif:0007-0319-0985:c:4/4 - Series019</t>
  </si>
  <si>
    <t>C4-H9 +DOX 72h.tif:0009-0148-0407:c:4/4 - Series020</t>
  </si>
  <si>
    <t>C4-H9 +DOX 1week.tif:0004-0287-0833:c:4/4 - Series008</t>
  </si>
  <si>
    <t>C4-H9 -DOX.tif:0008-0096-0676:c:4/4 - Series016</t>
  </si>
  <si>
    <t>C4-H9 +DOX 72h.tif:0006-0514-0953:c:4/4 - Series012</t>
  </si>
  <si>
    <t>C4-H9 -DOX:0004-0312-0805:c:4/4 - Series011</t>
  </si>
  <si>
    <t>C4-H9 +DOX 48h.tif:0007-0320-0985:c:4/4 - Series019</t>
  </si>
  <si>
    <t>C4-H9 +DOX 72h.tif:0009-0149-0409:c:4/4 - Series020</t>
  </si>
  <si>
    <t>C4-H9 +DOX 1week.tif:0004-0288-0836:c:4/4 - Series008</t>
  </si>
  <si>
    <t>C4-H9 -DOX.tif:0008-0097-0694:c:4/4 - Series016</t>
  </si>
  <si>
    <t>C4-H9 +DOX 72h.tif:0006-0515-0957:c:4/4 - Series012</t>
  </si>
  <si>
    <t>C4-H9 -DOX:0004-0313-0813:c:4/4 - Series011</t>
  </si>
  <si>
    <t>C4-H9 +DOX 48h.tif:0007-0321-0988:c:4/4 - Series019</t>
  </si>
  <si>
    <t>C4-H9 +DOX 72h.tif:0009-0150-0404:c:4/4 - Series020</t>
  </si>
  <si>
    <t>C4-H9 +DOX 1week.tif:0004-0289-0847:c:4/4 - Series008</t>
  </si>
  <si>
    <t>C4-H9 -DOX.tif:0008-0098-0701:c:4/4 - Series016</t>
  </si>
  <si>
    <t>C4-H9 +DOX 72h.tif:0006-0516-0955:c:4/4 - Series012</t>
  </si>
  <si>
    <t>C4-H9 -DOX:0004-0314-0805:c:4/4 - Series011</t>
  </si>
  <si>
    <t>C4-H9 +DOX 48h.tif:0007-0322-0989:c:4/4 - Series019</t>
  </si>
  <si>
    <t>C4-H9 +DOX 72h.tif:0009-0151-0425:c:4/4 - Series020</t>
  </si>
  <si>
    <t>C4-H9 +DOX 1week.tif:0004-0290-0855:c:4/4 - Series008</t>
  </si>
  <si>
    <t>C4-H9 -DOX.tif:0008-0099-0701:c:4/4 - Series016</t>
  </si>
  <si>
    <t>C4-H9 +DOX 72h.tif:0006-0517-0958:c:4/4 - Series012</t>
  </si>
  <si>
    <t>C4-H9 -DOX:0004-0315-0816:c:4/4 - Series011</t>
  </si>
  <si>
    <t>C4-H9 +DOX 48h.tif:0007-0323-0999:c:4/4 - Series019</t>
  </si>
  <si>
    <t>C4-H9 +DOX 72h.tif:0009-0152-0426:c:4/4 - Series020</t>
  </si>
  <si>
    <t>C4-H9 +DOX 1week.tif:0004-0291-0861:c:4/4 - Series008</t>
  </si>
  <si>
    <t>C4-H9 -DOX.tif:0008-0100-0699:c:4/4 - Series016</t>
  </si>
  <si>
    <t>C4-H9 +DOX 72h.tif:0006-0518-0956:c:4/4 - Series012</t>
  </si>
  <si>
    <t>C4-H9 -DOX:0004-0316-0812:c:4/4 - Series011</t>
  </si>
  <si>
    <t>C4-H9 +DOX 48h.tif:0007-0324-0998:c:4/4 - Series019</t>
  </si>
  <si>
    <t>C4-H9 +DOX 72h.tif:0009-0153-0427:c:4/4 - Series020</t>
  </si>
  <si>
    <t>C4-H9 +DOX 1week.tif:0004-0292-0852:c:4/4 - Series008</t>
  </si>
  <si>
    <t>C4-H9 -DOX.tif:0008-0101-0711:c:4/4 - Series016</t>
  </si>
  <si>
    <t>C4-H9 +DOX 72h.tif:0006-0519-0961:c:4/4 - Series012</t>
  </si>
  <si>
    <t>C4-H9 -DOX:0004-0317-0821:c:4/4 - Series011</t>
  </si>
  <si>
    <t>C4-H9 +DOX 48h.tif:0007-0325-1005:c:4/4 - Series019</t>
  </si>
  <si>
    <t>C4-H9 +DOX 72h.tif:0009-0154-0427:c:4/4 - Series020</t>
  </si>
  <si>
    <t>C4-H9 +DOX 1week.tif:0004-0293-0862:c:4/4 - Series008</t>
  </si>
  <si>
    <t>C4-H9 -DOX.tif:0008-0102-0714:c:4/4 - Series016</t>
  </si>
  <si>
    <t>C4-H9 +DOX 72h.tif:0006-0520-0964:c:4/4 - Series012</t>
  </si>
  <si>
    <t>C4-H9 -DOX:0004-0318-0814:c:4/4 - Series011</t>
  </si>
  <si>
    <t>C4-H9 +DOX 48h.tif:0008-0001-0016:c:4/4 - Series021</t>
  </si>
  <si>
    <t>C4-H9 +DOX 72h.tif:0009-0155-0430:c:4/4 - Series020</t>
  </si>
  <si>
    <t>C4-H9 +DOX 1week.tif:0004-0294-0864:c:4/4 - Series008</t>
  </si>
  <si>
    <t>C4-H9 -DOX.tif:0008-0103-0719:c:4/4 - Series016</t>
  </si>
  <si>
    <t>C4-H9 +DOX 72h.tif:0006-0521-0963:c:4/4 - Series012</t>
  </si>
  <si>
    <t>C4-H9 -DOX:0004-0319-0818:c:4/4 - Series011</t>
  </si>
  <si>
    <t>C4-H9 +DOX 48h.tif:0008-0002-0018:c:4/4 - Series021</t>
  </si>
  <si>
    <t>C4-H9 +DOX 72h.tif:0009-0156-0432:c:4/4 - Series020</t>
  </si>
  <si>
    <t>C4-H9 +DOX 1week.tif:0004-0295-0870:c:4/4 - Series008</t>
  </si>
  <si>
    <t>C4-H9 -DOX.tif:0008-0104-0719:c:4/4 - Series016</t>
  </si>
  <si>
    <t>C4-H9 +DOX 72h.tif:0006-0522-0963:c:4/4 - Series012</t>
  </si>
  <si>
    <t>C4-H9 -DOX:0004-0320-0819:c:4/4 - Series011</t>
  </si>
  <si>
    <t>C4-H9 +DOX 48h.tif:0008-0003-0019:c:4/4 - Series021</t>
  </si>
  <si>
    <t>C4-H9 +DOX 72h.tif:0009-0157-0442:c:4/4 - Series020</t>
  </si>
  <si>
    <t>C4-H9 +DOX 1week.tif:0004-0296-0866:c:4/4 - Series008</t>
  </si>
  <si>
    <t>C4-H9 -DOX.tif:0008-0105-0732:c:4/4 - Series016</t>
  </si>
  <si>
    <t>C4-H9 +DOX 72h.tif:0006-0523-0970:c:4/4 - Series012</t>
  </si>
  <si>
    <t>C4-H9 -DOX:0004-0321-0835:c:4/4 - Series011</t>
  </si>
  <si>
    <t>C4-H9 +DOX 48h.tif:0008-0004-0030:c:4/4 - Series021</t>
  </si>
  <si>
    <t>C4-H9 +DOX 72h.tif:0009-0158-0438:c:4/4 - Series020</t>
  </si>
  <si>
    <t>C4-H9 +DOX 1week.tif:0004-0297-0869:c:4/4 - Series008</t>
  </si>
  <si>
    <t>C4-H9 -DOX.tif:0008-0106-0727:c:4/4 - Series016</t>
  </si>
  <si>
    <t>C4-H9 +DOX 72h.tif:0006-0524-0975:c:4/4 - Series012</t>
  </si>
  <si>
    <t>C4-H9 -DOX:0004-0322-0830:c:4/4 - Series011</t>
  </si>
  <si>
    <t>C4-H9 +DOX 48h.tif:0008-0005-0043:c:4/4 - Series021</t>
  </si>
  <si>
    <t>C4-H9 +DOX 72h.tif:0009-0159-0440:c:4/4 - Series020</t>
  </si>
  <si>
    <t>C4-H9 +DOX 1week.tif:0004-0298-0870:c:4/4 - Series008</t>
  </si>
  <si>
    <t>C4-H9 -DOX.tif:0008-0107-0737:c:4/4 - Series016</t>
  </si>
  <si>
    <t>C4-H9 +DOX 72h.tif:0006-0525-0984:c:4/4 - Series012</t>
  </si>
  <si>
    <t>C4-H9 -DOX:0004-0323-0834:c:4/4 - Series011</t>
  </si>
  <si>
    <t>C4-H9 +DOX 48h.tif:0008-0006-0035:c:4/4 - Series021</t>
  </si>
  <si>
    <t>C4-H9 +DOX 72h.tif:0009-0160-0444:c:4/4 - Series020</t>
  </si>
  <si>
    <t>C4-H9 +DOX 1week.tif:0004-0299-0885:c:4/4 - Series008</t>
  </si>
  <si>
    <t>C4-H9 -DOX.tif:0008-0108-0737:c:4/4 - Series016</t>
  </si>
  <si>
    <t>C4-H9 +DOX 72h.tif:0006-0526-0978:c:4/4 - Series012</t>
  </si>
  <si>
    <t>C4-H9 -DOX:0004-0324-0849:c:4/4 - Series011</t>
  </si>
  <si>
    <t>C4-H9 +DOX 48h.tif:0008-0007-0038:c:4/4 - Series021</t>
  </si>
  <si>
    <t>C4-H9 +DOX 72h.tif:0009-0161-0448:c:4/4 - Series020</t>
  </si>
  <si>
    <t>C4-H9 +DOX 1week.tif:0004-0300-0871:c:4/4 - Series008</t>
  </si>
  <si>
    <t>C4-H9 -DOX.tif:0008-0109-0735:c:4/4 - Series016</t>
  </si>
  <si>
    <t>C4-H9 +DOX 72h.tif:0006-0527-0983:c:4/4 - Series012</t>
  </si>
  <si>
    <t>C4-H9 -DOX:0004-0325-0841:c:4/4 - Series011</t>
  </si>
  <si>
    <t>C4-H9 +DOX 48h.tif:0008-0008-0041:c:4/4 - Series021</t>
  </si>
  <si>
    <t>C4-H9 +DOX 72h.tif:0009-0162-0446:c:4/4 - Series020</t>
  </si>
  <si>
    <t>C4-H9 +DOX 1week.tif:0004-0301-0887:c:4/4 - Series008</t>
  </si>
  <si>
    <t>C4-H9 -DOX.tif:0008-0110-0753:c:4/4 - Series016</t>
  </si>
  <si>
    <t>C4-H9 +DOX 72h.tif:0006-0528-0991:c:4/4 - Series012</t>
  </si>
  <si>
    <t>C4-H9 -DOX:0004-0326-0841:c:4/4 - Series011</t>
  </si>
  <si>
    <t>C4-H9 +DOX 48h.tif:0008-0009-0048:c:4/4 - Series021</t>
  </si>
  <si>
    <t>C4-H9 +DOX 72h.tif:0009-0163-0448:c:4/4 - Series020</t>
  </si>
  <si>
    <t>C4-H9 +DOX 1week.tif:0004-0302-0875:c:4/4 - Series008</t>
  </si>
  <si>
    <t>C4-H9 -DOX.tif:0008-0111-0756:c:4/4 - Series016</t>
  </si>
  <si>
    <t>C4-H9 +DOX 72h.tif:0006-0529-0984:c:4/4 - Series012</t>
  </si>
  <si>
    <t>C4-H9 -DOX:0004-0327-0849:c:4/4 - Series011</t>
  </si>
  <si>
    <t>C4-H9 +DOX 48h.tif:0008-0010-0052:c:4/4 - Series021</t>
  </si>
  <si>
    <t>C4-H9 +DOX 72h.tif:0009-0164-0453:c:4/4 - Series020</t>
  </si>
  <si>
    <t>C4-H9 +DOX 1week.tif:0004-0303-0877:c:4/4 - Series008</t>
  </si>
  <si>
    <t>C4-H9 -DOX.tif:0008-0112-0779:c:4/4 - Series016</t>
  </si>
  <si>
    <t>C4-H9 +DOX 72h.tif:0006-0530-0995:c:4/4 - Series012</t>
  </si>
  <si>
    <t>C4-H9 -DOX:0004-0328-0850:c:4/4 - Series011</t>
  </si>
  <si>
    <t>C4-H9 +DOX 48h.tif:0008-0011-0049:c:4/4 - Series021</t>
  </si>
  <si>
    <t>C4-H9 +DOX 72h.tif:0009-0165-0455:c:4/4 - Series020</t>
  </si>
  <si>
    <t>C4-H9 +DOX 1week.tif:0004-0304-0879:c:4/4 - Series008</t>
  </si>
  <si>
    <t>C4-H9 -DOX.tif:0008-0113-0773:c:4/4 - Series016</t>
  </si>
  <si>
    <t>C4-H9 +DOX 72h.tif:0006-0531-0988:c:4/4 - Series012</t>
  </si>
  <si>
    <t>C4-H9 -DOX:0004-0329-0847:c:4/4 - Series011</t>
  </si>
  <si>
    <t>C4-H9 +DOX 48h.tif:0008-0012-0048:c:4/4 - Series021</t>
  </si>
  <si>
    <t>C4-H9 +DOX 72h.tif:0009-0166-0454:c:4/4 - Series020</t>
  </si>
  <si>
    <t>C4-H9 +DOX 1week.tif:0004-0305-0886:c:4/4 - Series008</t>
  </si>
  <si>
    <t>C4-H9 -DOX.tif:0008-0114-0782:c:4/4 - Series016</t>
  </si>
  <si>
    <t>C4-H9 +DOX 72h.tif:0006-0532-0993:c:4/4 - Series012</t>
  </si>
  <si>
    <t>C4-H9 -DOX:0004-0330-0852:c:4/4 - Series011</t>
  </si>
  <si>
    <t>C4-H9 +DOX 48h.tif:0008-0013-0053:c:4/4 - Series021</t>
  </si>
  <si>
    <t>C4-H9 +DOX 72h.tif:0009-0167-0463:c:4/4 - Series020</t>
  </si>
  <si>
    <t>C4-H9 +DOX 1week.tif:0004-0306-0882:c:4/4 - Series008</t>
  </si>
  <si>
    <t>C4-H9 -DOX.tif:0008-0115-0777:c:4/4 - Series016</t>
  </si>
  <si>
    <t>C4-H9 +DOX 72h.tif:0006-0533-0999:c:4/4 - Series012</t>
  </si>
  <si>
    <t>C4-H9 -DOX:0004-0331-0849:c:4/4 - Series011</t>
  </si>
  <si>
    <t>C4-H9 +DOX 48h.tif:0008-0014-0060:c:4/4 - Series021</t>
  </si>
  <si>
    <t>C4-H9 +DOX 72h.tif:0009-0168-0471:c:4/4 - Series020</t>
  </si>
  <si>
    <t>C4-H9 +DOX 1week.tif:0004-0307-0896:c:4/4 - Series008</t>
  </si>
  <si>
    <t>C4-H9 -DOX.tif:0008-0116-0780:c:4/4 - Series016</t>
  </si>
  <si>
    <t>C4-H9 +DOX 72h.tif:0006-0534-0999:c:4/4 - Series012</t>
  </si>
  <si>
    <t>C4-H9 -DOX:0004-0332-0860:c:4/4 - Series011</t>
  </si>
  <si>
    <t>C4-H9 +DOX 48h.tif:0008-0015-0076:c:4/4 - Series021</t>
  </si>
  <si>
    <t>C4-H9 +DOX 72h.tif:0009-0169-0467:c:4/4 - Series020</t>
  </si>
  <si>
    <t>C4-H9 +DOX 1week.tif:0004-0308-0892:c:4/4 - Series008</t>
  </si>
  <si>
    <t>C4-H9 -DOX.tif:0008-0117-0784:c:4/4 - Series016</t>
  </si>
  <si>
    <t>C4-H9 +DOX 72h.tif:0006-0535-1002:c:4/4 - Series012</t>
  </si>
  <si>
    <t>C4-H9 -DOX:0004-0333-0851:c:4/4 - Series011</t>
  </si>
  <si>
    <t>C4-H9 +DOX 48h.tif:0008-0016-0075:c:4/4 - Series021</t>
  </si>
  <si>
    <t>C4-H9 +DOX 72h.tif:0009-0170-0472:c:4/4 - Series020</t>
  </si>
  <si>
    <t>C4-H9 +DOX 1week.tif:0004-0309-0906:c:4/4 - Series008</t>
  </si>
  <si>
    <t>C4-H9 -DOX.tif:0008-0118-0790:c:4/4 - Series016</t>
  </si>
  <si>
    <t>C4-H9 +DOX 72h.tif:0007-0001-0053:c:4/4 - Series014</t>
  </si>
  <si>
    <t>C4-H9 -DOX:0004-0334-0858:c:4/4 - Series011</t>
  </si>
  <si>
    <t>C4-H9 +DOX 48h.tif:0008-0017-0079:c:4/4 - Series021</t>
  </si>
  <si>
    <t>C4-H9 +DOX 72h.tif:0009-0171-0482:c:4/4 - Series020</t>
  </si>
  <si>
    <t>C4-H9 +DOX 1week.tif:0004-0310-0900:c:4/4 - Series008</t>
  </si>
  <si>
    <t>C4-H9 -DOX.tif:0008-0119-0792:c:4/4 - Series016</t>
  </si>
  <si>
    <t>C4-H9 +DOX 72h.tif:0007-0002-0053:c:4/4 - Series014</t>
  </si>
  <si>
    <t>C4-H9 -DOX:0004-0335-0865:c:4/4 - Series011</t>
  </si>
  <si>
    <t>C4-H9 +DOX 48h.tif:0008-0018-0080:c:4/4 - Series021</t>
  </si>
  <si>
    <t>C4-H9 +DOX 72h.tif:0009-0172-0482:c:4/4 - Series020</t>
  </si>
  <si>
    <t>C4-H9 +DOX 1week.tif:0004-0311-0911:c:4/4 - Series008</t>
  </si>
  <si>
    <t>C4-H9 -DOX.tif:0008-0120-0808:c:4/4 - Series016</t>
  </si>
  <si>
    <t>C4-H9 +DOX 72h.tif:0007-0003-0056:c:4/4 - Series014</t>
  </si>
  <si>
    <t>C4-H9 -DOX:0004-0336-0865:c:4/4 - Series011</t>
  </si>
  <si>
    <t>C4-H9 +DOX 48h.tif:0008-0019-0082:c:4/4 - Series021</t>
  </si>
  <si>
    <t>C4-H9 +DOX 72h.tif:0009-0173-0483:c:4/4 - Series020</t>
  </si>
  <si>
    <t>C4-H9 +DOX 1week.tif:0004-0312-0912:c:4/4 - Series008</t>
  </si>
  <si>
    <t>C4-H9 -DOX.tif:0008-0121-0816:c:4/4 - Series016</t>
  </si>
  <si>
    <t>C4-H9 +DOX 72h.tif:0007-0004-0073:c:4/4 - Series014</t>
  </si>
  <si>
    <t>C4-H9 -DOX:0004-0337-0873:c:4/4 - Series011</t>
  </si>
  <si>
    <t>C4-H9 +DOX 48h.tif:0008-0020-0089:c:4/4 - Series021</t>
  </si>
  <si>
    <t>C4-H9 +DOX 72h.tif:0009-0174-0476:c:4/4 - Series020</t>
  </si>
  <si>
    <t>C4-H9 +DOX 1week.tif:0004-0313-0915:c:4/4 - Series008</t>
  </si>
  <si>
    <t>C4-H9 -DOX.tif:0008-0122-0813:c:4/4 - Series016</t>
  </si>
  <si>
    <t>C4-H9 +DOX 72h.tif:0007-0005-0074:c:4/4 - Series014</t>
  </si>
  <si>
    <t>C4-H9 -DOX:0004-0338-0879:c:4/4 - Series011</t>
  </si>
  <si>
    <t>C4-H9 +DOX 48h.tif:0008-0021-0084:c:4/4 - Series021</t>
  </si>
  <si>
    <t>C4-H9 +DOX 72h.tif:0009-0175-0483:c:4/4 - Series020</t>
  </si>
  <si>
    <t>C4-H9 +DOX 1week.tif:0004-0314-0909:c:4/4 - Series008</t>
  </si>
  <si>
    <t>C4-H9 -DOX.tif:0008-0123-0816:c:4/4 - Series016</t>
  </si>
  <si>
    <t>C4-H9 +DOX 72h.tif:0007-0006-0102:c:4/4 - Series014</t>
  </si>
  <si>
    <t>C4-H9 -DOX:0004-0339-0880:c:4/4 - Series011</t>
  </si>
  <si>
    <t>C4-H9 +DOX 48h.tif:0008-0022-0085:c:4/4 - Series021</t>
  </si>
  <si>
    <t>C4-H9 +DOX 72h.tif:0009-0176-0488:c:4/4 - Series020</t>
  </si>
  <si>
    <t>C4-H9 +DOX 1week.tif:0004-0315-0917:c:4/4 - Series008</t>
  </si>
  <si>
    <t>C4-H9 -DOX.tif:0008-0124-0831:c:4/4 - Series016</t>
  </si>
  <si>
    <t>C4-H9 +DOX 72h.tif:0007-0007-0107:c:4/4 - Series014</t>
  </si>
  <si>
    <t>C4-H9 -DOX:0004-0340-0883:c:4/4 - Series011</t>
  </si>
  <si>
    <t>C4-H9 +DOX 48h.tif:0008-0023-0085:c:4/4 - Series021</t>
  </si>
  <si>
    <t>C4-H9 +DOX 72h.tif:0009-0177-0493:c:4/4 - Series020</t>
  </si>
  <si>
    <t>C4-H9 +DOX 1week.tif:0004-0316-0921:c:4/4 - Series008</t>
  </si>
  <si>
    <t>C4-H9 -DOX.tif:0008-0125-0823:c:4/4 - Series016</t>
  </si>
  <si>
    <t>C4-H9 +DOX 72h.tif:0007-0008-0112:c:4/4 - Series014</t>
  </si>
  <si>
    <t>C4-H9 -DOX:0004-0341-0880:c:4/4 - Series011</t>
  </si>
  <si>
    <t>C4-H9 +DOX 48h.tif:0008-0024-0091:c:4/4 - Series021</t>
  </si>
  <si>
    <t>C4-H9 +DOX 72h.tif:0009-0178-0496:c:4/4 - Series020</t>
  </si>
  <si>
    <t>C4-H9 +DOX 1week.tif:0004-0317-0925:c:4/4 - Series008</t>
  </si>
  <si>
    <t>C4-H9 -DOX.tif:0008-0126-0849:c:4/4 - Series016</t>
  </si>
  <si>
    <t>C4-H9 +DOX 72h.tif:0007-0009-0117:c:4/4 - Series014</t>
  </si>
  <si>
    <t>C4-H9 -DOX:0004-0342-0890:c:4/4 - Series011</t>
  </si>
  <si>
    <t>C4-H9 +DOX 48h.tif:0008-0025-0096:c:4/4 - Series021</t>
  </si>
  <si>
    <t>C4-H9 +DOX 72h.tif:0009-0179-0507:c:4/4 - Series020</t>
  </si>
  <si>
    <t>C4-H9 +DOX 1week.tif:0004-0318-0924:c:4/4 - Series008</t>
  </si>
  <si>
    <t>C4-H9 -DOX.tif:0008-0127-0854:c:4/4 - Series016</t>
  </si>
  <si>
    <t>C4-H9 +DOX 72h.tif:0007-0010-0123:c:4/4 - Series014</t>
  </si>
  <si>
    <t>C4-H9 -DOX:0004-0343-0890:c:4/4 - Series011</t>
  </si>
  <si>
    <t>C4-H9 +DOX 48h.tif:0008-0026-0090:c:4/4 - Series021</t>
  </si>
  <si>
    <t>C4-H9 +DOX 72h.tif:0009-0180-0502:c:4/4 - Series020</t>
  </si>
  <si>
    <t>C4-H9 +DOX 1week.tif:0004-0319-0932:c:4/4 - Series008</t>
  </si>
  <si>
    <t>C4-H9 -DOX.tif:0008-0128-0863:c:4/4 - Series016</t>
  </si>
  <si>
    <t>C4-H9 +DOX 72h.tif:0007-0011-0129:c:4/4 - Series014</t>
  </si>
  <si>
    <t>C4-H9 -DOX:0004-0344-0896:c:4/4 - Series011</t>
  </si>
  <si>
    <t>C4-H9 +DOX 48h.tif:0008-0027-0094:c:4/4 - Series021</t>
  </si>
  <si>
    <t>C4-H9 +DOX 72h.tif:0009-0181-0512:c:4/4 - Series020</t>
  </si>
  <si>
    <t>C4-H9 +DOX 1week.tif:0004-0320-0935:c:4/4 - Series008</t>
  </si>
  <si>
    <t>C4-H9 -DOX.tif:0008-0129-0860:c:4/4 - Series016</t>
  </si>
  <si>
    <t>C4-H9 +DOX 72h.tif:0007-0012-0135:c:4/4 - Series014</t>
  </si>
  <si>
    <t>C4-H9 -DOX:0004-0345-0898:c:4/4 - Series011</t>
  </si>
  <si>
    <t>C4-H9 +DOX 48h.tif:0008-0028-0091:c:4/4 - Series021</t>
  </si>
  <si>
    <t>C4-H9 +DOX 72h.tif:0009-0182-0511:c:4/4 - Series020</t>
  </si>
  <si>
    <t>C4-H9 +DOX 1week.tif:0004-0321-0955:c:4/4 - Series008</t>
  </si>
  <si>
    <t>C4-H9 -DOX.tif:0008-0130-0863:c:4/4 - Series016</t>
  </si>
  <si>
    <t>C4-H9 +DOX 72h.tif:0007-0013-0143:c:4/4 - Series014</t>
  </si>
  <si>
    <t>C4-H9 -DOX:0004-0346-0893:c:4/4 - Series011</t>
  </si>
  <si>
    <t>C4-H9 +DOX 48h.tif:0008-0029-0094:c:4/4 - Series021</t>
  </si>
  <si>
    <t>C4-H9 +DOX 72h.tif:0009-0183-0509:c:4/4 - Series020</t>
  </si>
  <si>
    <t>C4-H9 +DOX 1week.tif:0004-0322-0947:c:4/4 - Series008</t>
  </si>
  <si>
    <t>C4-H9 -DOX.tif:0008-0131-0890:c:4/4 - Series016</t>
  </si>
  <si>
    <t>C4-H9 +DOX 72h.tif:0007-0014-0149:c:4/4 - Series014</t>
  </si>
  <si>
    <t>C4-H9 -DOX:0004-0347-0903:c:4/4 - Series011</t>
  </si>
  <si>
    <t>C4-H9 +DOX 48h.tif:0008-0030-0109:c:4/4 - Series021</t>
  </si>
  <si>
    <t>C4-H9 +DOX 72h.tif:0009-0184-0514:c:4/4 - Series020</t>
  </si>
  <si>
    <t>C4-H9 +DOX 1week.tif:0004-0323-0947:c:4/4 - Series008</t>
  </si>
  <si>
    <t>C4-H9 -DOX.tif:0008-0132-0896:c:4/4 - Series016</t>
  </si>
  <si>
    <t>C4-H9 +DOX 72h.tif:0007-0015-0150:c:4/4 - Series014</t>
  </si>
  <si>
    <t>C4-H9 -DOX:0004-0348-0906:c:4/4 - Series011</t>
  </si>
  <si>
    <t>C4-H9 +DOX 48h.tif:0008-0031-0102:c:4/4 - Series021</t>
  </si>
  <si>
    <t>C4-H9 +DOX 72h.tif:0009-0185-0507:c:4/4 - Series020</t>
  </si>
  <si>
    <t>C4-H9 +DOX 1week.tif:0004-0324-0952:c:4/4 - Series008</t>
  </si>
  <si>
    <t>C4-H9 -DOX.tif:0008-0133-0895:c:4/4 - Series016</t>
  </si>
  <si>
    <t>C4-H9 +DOX 72h.tif:0007-0016-0157:c:4/4 - Series014</t>
  </si>
  <si>
    <t>C4-H9 -DOX:0004-0349-0904:c:4/4 - Series011</t>
  </si>
  <si>
    <t>C4-H9 +DOX 48h.tif:0008-0032-0109:c:4/4 - Series021</t>
  </si>
  <si>
    <t>C4-H9 +DOX 72h.tif:0009-0186-0505:c:4/4 - Series020</t>
  </si>
  <si>
    <t>C4-H9 +DOX 1week.tif:0004-0325-0952:c:4/4 - Series008</t>
  </si>
  <si>
    <t>C4-H9 -DOX.tif:0008-0134-0905:c:4/4 - Series016</t>
  </si>
  <si>
    <t>C4-H9 +DOX 72h.tif:0007-0017-0162:c:4/4 - Series014</t>
  </si>
  <si>
    <t>C4-H9 -DOX:0004-0350-0905:c:4/4 - Series011</t>
  </si>
  <si>
    <t>C4-H9 +DOX 48h.tif:0008-0033-0107:c:4/4 - Series021</t>
  </si>
  <si>
    <t>C4-H9 +DOX 72h.tif:0009-0187-0517:c:4/4 - Series020</t>
  </si>
  <si>
    <t>C4-H9 +DOX 1week.tif:0004-0326-0953:c:4/4 - Series008</t>
  </si>
  <si>
    <t>C4-H9 -DOX.tif:0008-0135-0931:c:4/4 - Series016</t>
  </si>
  <si>
    <t>C4-H9 +DOX 72h.tif:0007-0018-0162:c:4/4 - Series014</t>
  </si>
  <si>
    <t>C4-H9 -DOX:0004-0351-0909:c:4/4 - Series011</t>
  </si>
  <si>
    <t>C4-H9 +DOX 48h.tif:0008-0034-0110:c:4/4 - Series021</t>
  </si>
  <si>
    <t>C4-H9 +DOX 72h.tif:0009-0188-0526:c:4/4 - Series020</t>
  </si>
  <si>
    <t>C4-H9 +DOX 1week.tif:0004-0327-0971:c:4/4 - Series008</t>
  </si>
  <si>
    <t>C4-H9 -DOX.tif:0009-0001-0026:c:4/4 - Series018</t>
  </si>
  <si>
    <t>C4-H9 +DOX 72h.tif:0007-0019-0168:c:4/4 - Series014</t>
  </si>
  <si>
    <t>C4-H9 -DOX:0004-0352-0910:c:4/4 - Series011</t>
  </si>
  <si>
    <t>C4-H9 +DOX 48h.tif:0008-0035-0123:c:4/4 - Series021</t>
  </si>
  <si>
    <t>C4-H9 +DOX 72h.tif:0009-0189-0528:c:4/4 - Series020</t>
  </si>
  <si>
    <t>C4-H9 +DOX 1week.tif:0004-0328-0968:c:4/4 - Series008</t>
  </si>
  <si>
    <t>C4-H9 -DOX.tif:0009-0002-0045:c:4/4 - Series018</t>
  </si>
  <si>
    <t>C4-H9 +DOX 72h.tif:0007-0020-0181:c:4/4 - Series014</t>
  </si>
  <si>
    <t>C4-H9 -DOX:0004-0353-0910:c:4/4 - Series011</t>
  </si>
  <si>
    <t>C4-H9 +DOX 48h.tif:0008-0036-0126:c:4/4 - Series021</t>
  </si>
  <si>
    <t>C4-H9 +DOX 72h.tif:0009-0190-0529:c:4/4 - Series020</t>
  </si>
  <si>
    <t>C4-H9 +DOX 1week.tif:0004-0329-0969:c:4/4 - Series008</t>
  </si>
  <si>
    <t>C4-H9 -DOX.tif:0009-0003-0054:c:4/4 - Series018</t>
  </si>
  <si>
    <t>C4-H9 +DOX 72h.tif:0007-0021-0185:c:4/4 - Series014</t>
  </si>
  <si>
    <t>C4-H9 -DOX:0004-0354-0908:c:4/4 - Series011</t>
  </si>
  <si>
    <t>C4-H9 +DOX 48h.tif:0008-0037-0123:c:4/4 - Series021</t>
  </si>
  <si>
    <t>C4-H9 +DOX 72h.tif:0009-0191-0535:c:4/4 - Series020</t>
  </si>
  <si>
    <t>C4-H9 +DOX 1week.tif:0004-0330-0978:c:4/4 - Series008</t>
  </si>
  <si>
    <t>C4-H9 -DOX.tif:0009-0004-0056:c:4/4 - Series018</t>
  </si>
  <si>
    <t>C4-H9 +DOX 72h.tif:0007-0022-0193:c:4/4 - Series014</t>
  </si>
  <si>
    <t>C4-H9 -DOX:0004-0355-0913:c:4/4 - Series011</t>
  </si>
  <si>
    <t>C4-H9 +DOX 48h.tif:0008-0038-0119:c:4/4 - Series021</t>
  </si>
  <si>
    <t>C4-H9 +DOX 72h.tif:0009-0192-0544:c:4/4 - Series020</t>
  </si>
  <si>
    <t>C4-H9 +DOX 1week.tif:0004-0331-0982:c:4/4 - Series008</t>
  </si>
  <si>
    <t>C4-H9 -DOX.tif:0009-0005-0062:c:4/4 - Series018</t>
  </si>
  <si>
    <t>C4-H9 +DOX 72h.tif:0007-0023-0205:c:4/4 - Series014</t>
  </si>
  <si>
    <t>C4-H9 -DOX:0004-0356-0917:c:4/4 - Series011</t>
  </si>
  <si>
    <t>C4-H9 +DOX 48h.tif:0008-0039-0127:c:4/4 - Series021</t>
  </si>
  <si>
    <t>C4-H9 +DOX 72h.tif:0009-0193-0550:c:4/4 - Series020</t>
  </si>
  <si>
    <t>C4-H9 +DOX 1week.tif:0004-0332-0985:c:4/4 - Series008</t>
  </si>
  <si>
    <t>C4-H9 -DOX.tif:0009-0006-0083:c:4/4 - Series018</t>
  </si>
  <si>
    <t>C4-H9 +DOX 72h.tif:0007-0024-0200:c:4/4 - Series014</t>
  </si>
  <si>
    <t>C4-H9 -DOX:0004-0357-0914:c:4/4 - Series011</t>
  </si>
  <si>
    <t>C4-H9 +DOX 48h.tif:0008-0040-0128:c:4/4 - Series021</t>
  </si>
  <si>
    <t>C4-H9 +DOX 72h.tif:0009-0194-0552:c:4/4 - Series020</t>
  </si>
  <si>
    <t>C4-H9 +DOX 1week.tif:0004-0333-0987:c:4/4 - Series008</t>
  </si>
  <si>
    <t>C4-H9 -DOX.tif:0009-0007-0088:c:4/4 - Series018</t>
  </si>
  <si>
    <t>C4-H9 +DOX 72h.tif:0007-0025-0205:c:4/4 - Series014</t>
  </si>
  <si>
    <t>C4-H9 -DOX:0004-0358-0921:c:4/4 - Series011</t>
  </si>
  <si>
    <t>C4-H9 +DOX 48h.tif:0008-0041-0130:c:4/4 - Series021</t>
  </si>
  <si>
    <t>C4-H9 +DOX 72h.tif:0009-0195-0553:c:4/4 - Series020</t>
  </si>
  <si>
    <t>C4-H9 +DOX 1week.tif:0004-0334-0995:c:4/4 - Series008</t>
  </si>
  <si>
    <t>C4-H9 -DOX.tif:0009-0008-0087:c:4/4 - Series018</t>
  </si>
  <si>
    <t>C4-H9 +DOX 72h.tif:0007-0026-0204:c:4/4 - Series014</t>
  </si>
  <si>
    <t>C4-H9 -DOX:0004-0359-0926:c:4/4 - Series011</t>
  </si>
  <si>
    <t>C4-H9 +DOX 48h.tif:0008-0042-0135:c:4/4 - Series021</t>
  </si>
  <si>
    <t>C4-H9 +DOX 72h.tif:0009-0196-0554:c:4/4 - Series020</t>
  </si>
  <si>
    <t>C4-H9 +DOX 1week.tif:0004-0335-0988:c:4/4 - Series008</t>
  </si>
  <si>
    <t>C4-H9 -DOX.tif:0009-0009-0086:c:4/4 - Series018</t>
  </si>
  <si>
    <t>C4-H9 +DOX 72h.tif:0007-0027-0215:c:4/4 - Series014</t>
  </si>
  <si>
    <t>C4-H9 -DOX:0004-0360-0929:c:4/4 - Series011</t>
  </si>
  <si>
    <t>C4-H9 +DOX 48h.tif:0008-0043-0139:c:4/4 - Series021</t>
  </si>
  <si>
    <t>C4-H9 +DOX 72h.tif:0009-0197-0556:c:4/4 - Series020</t>
  </si>
  <si>
    <t>C4-H9 +DOX 1week.tif:0004-0336-0997:c:4/4 - Series008</t>
  </si>
  <si>
    <t>C4-H9 -DOX.tif:0009-0010-0093:c:4/4 - Series018</t>
  </si>
  <si>
    <t>C4-H9 +DOX 72h.tif:0007-0028-0213:c:4/4 - Series014</t>
  </si>
  <si>
    <t>C4-H9 -DOX:0004-0361-0935:c:4/4 - Series011</t>
  </si>
  <si>
    <t>C4-H9 +DOX 48h.tif:0008-0044-0138:c:4/4 - Series021</t>
  </si>
  <si>
    <t>C4-H9 +DOX 72h.tif:0009-0198-0554:c:4/4 - Series020</t>
  </si>
  <si>
    <t>C4-H9 +DOX 1week.tif:0004-0337-0991:c:4/4 - Series008</t>
  </si>
  <si>
    <t>C4-H9 -DOX.tif:0009-0011-0093:c:4/4 - Series018</t>
  </si>
  <si>
    <t>C4-H9 +DOX 72h.tif:0007-0029-0204:c:4/4 - Series014</t>
  </si>
  <si>
    <t>C4-H9 -DOX:0004-0362-0933:c:4/4 - Series011</t>
  </si>
  <si>
    <t>C4-H9 +DOX 48h.tif:0008-0045-0138:c:4/4 - Series021</t>
  </si>
  <si>
    <t>C4-H9 +DOX 72h.tif:0009-0199-0568:c:4/4 - Series020</t>
  </si>
  <si>
    <t>C4-H9 +DOX 1week.tif:0005-0001-0031:c:4/4 - Series010</t>
  </si>
  <si>
    <t>C4-H9 -DOX.tif:0009-0012-0111:c:4/4 - Series018</t>
  </si>
  <si>
    <t>C4-H9 +DOX 72h.tif:0007-0030-0219:c:4/4 - Series014</t>
  </si>
  <si>
    <t>C4-H9 -DOX:0004-0363-0933:c:4/4 - Series011</t>
  </si>
  <si>
    <t>C4-H9 +DOX 48h.tif:0008-0046-0138:c:4/4 - Series021</t>
  </si>
  <si>
    <t>C4-H9 +DOX 72h.tif:0009-0200-0564:c:4/4 - Series020</t>
  </si>
  <si>
    <t>C4-H9 +DOX 1week.tif:0005-0002-0030:c:4/4 - Series010</t>
  </si>
  <si>
    <t>C4-H9 -DOX.tif:0009-0013-0127:c:4/4 - Series018</t>
  </si>
  <si>
    <t>C4-H9 +DOX 72h.tif:0007-0031-0214:c:4/4 - Series014</t>
  </si>
  <si>
    <t>C4-H9 -DOX:0004-0364-0938:c:4/4 - Series011</t>
  </si>
  <si>
    <t>C4-H9 +DOX 48h.tif:0008-0047-0148:c:4/4 - Series021</t>
  </si>
  <si>
    <t>C4-H9 +DOX 72h.tif:0009-0201-0563:c:4/4 - Series020</t>
  </si>
  <si>
    <t>C4-H9 +DOX 1week.tif:0005-0003-0024:c:4/4 - Series010</t>
  </si>
  <si>
    <t>C4-H9 -DOX.tif:0009-0014-0132:c:4/4 - Series018</t>
  </si>
  <si>
    <t>C4-H9 +DOX 72h.tif:0007-0032-0232:c:4/4 - Series014</t>
  </si>
  <si>
    <t>C4-H9 -DOX:0004-0365-0941:c:4/4 - Series011</t>
  </si>
  <si>
    <t>C4-H9 +DOX 48h.tif:0008-0048-0166:c:4/4 - Series021</t>
  </si>
  <si>
    <t>C4-H9 +DOX 72h.tif:0009-0202-0566:c:4/4 - Series020</t>
  </si>
  <si>
    <t>C4-H9 +DOX 1week.tif:0005-0004-0047:c:4/4 - Series010</t>
  </si>
  <si>
    <t>C4-H9 -DOX.tif:0009-0015-0127:c:4/4 - Series018</t>
  </si>
  <si>
    <t>C4-H9 +DOX 72h.tif:0007-0033-0234:c:4/4 - Series014</t>
  </si>
  <si>
    <t>C4-H9 -DOX:0004-0366-0943:c:4/4 - Series011</t>
  </si>
  <si>
    <t>C4-H9 +DOX 48h.tif:0008-0049-0157:c:4/4 - Series021</t>
  </si>
  <si>
    <t>C4-H9 +DOX 72h.tif:0009-0203-0576:c:4/4 - Series020</t>
  </si>
  <si>
    <t>C4-H9 +DOX 1week.tif:0005-0005-0056:c:4/4 - Series010</t>
  </si>
  <si>
    <t>C4-H9 -DOX.tif:0009-0016-0141:c:4/4 - Series018</t>
  </si>
  <si>
    <t>C4-H9 +DOX 72h.tif:0007-0034-0242:c:4/4 - Series014</t>
  </si>
  <si>
    <t>C4-H9 -DOX:0004-0367-0943:c:4/4 - Series011</t>
  </si>
  <si>
    <t>C4-H9 +DOX 48h.tif:0008-0050-0156:c:4/4 - Series021</t>
  </si>
  <si>
    <t>C4-H9 +DOX 72h.tif:0009-0204-0570:c:4/4 - Series020</t>
  </si>
  <si>
    <t>C4-H9 +DOX 1week.tif:0005-0006-0071:c:4/4 - Series010</t>
  </si>
  <si>
    <t>C4-H9 -DOX.tif:0009-0017-0141:c:4/4 - Series018</t>
  </si>
  <si>
    <t>C4-H9 +DOX 72h.tif:0007-0035-0245:c:4/4 - Series014</t>
  </si>
  <si>
    <t>C4-H9 -DOX:0004-0368-0938:c:4/4 - Series011</t>
  </si>
  <si>
    <t>C4-H9 +DOX 48h.tif:0008-0051-0164:c:4/4 - Series021</t>
  </si>
  <si>
    <t>C4-H9 +DOX 72h.tif:0009-0205-0580:c:4/4 - Series020</t>
  </si>
  <si>
    <t>C4-H9 +DOX 1week.tif:0005-0007-0078:c:4/4 - Series010</t>
  </si>
  <si>
    <t>C4-H9 -DOX.tif:0009-0018-0143:c:4/4 - Series018</t>
  </si>
  <si>
    <t>C4-H9 +DOX 72h.tif:0007-0036-0256:c:4/4 - Series014</t>
  </si>
  <si>
    <t>C4-H9 -DOX:0004-0369-0949:c:4/4 - Series011</t>
  </si>
  <si>
    <t>C4-H9 +DOX 48h.tif:0008-0052-0172:c:4/4 - Series021</t>
  </si>
  <si>
    <t>C4-H9 +DOX 72h.tif:0009-0206-0572:c:4/4 - Series020</t>
  </si>
  <si>
    <t>C4-H9 +DOX 1week.tif:0005-0008-0068:c:4/4 - Series010</t>
  </si>
  <si>
    <t>C4-H9 -DOX.tif:0009-0019-0154:c:4/4 - Series018</t>
  </si>
  <si>
    <t>C4-H9 +DOX 72h.tif:0007-0037-0258:c:4/4 - Series014</t>
  </si>
  <si>
    <t>C4-H9 -DOX:0004-0370-0951:c:4/4 - Series011</t>
  </si>
  <si>
    <t>C4-H9 +DOX 48h.tif:0008-0053-0170:c:4/4 - Series021</t>
  </si>
  <si>
    <t>C4-H9 +DOX 72h.tif:0009-0207-0594:c:4/4 - Series020</t>
  </si>
  <si>
    <t>C4-H9 +DOX 1week.tif:0005-0009-0095:c:4/4 - Series010</t>
  </si>
  <si>
    <t>C4-H9 -DOX.tif:0009-0020-0157:c:4/4 - Series018</t>
  </si>
  <si>
    <t>C4-H9 +DOX 72h.tif:0007-0038-0268:c:4/4 - Series014</t>
  </si>
  <si>
    <t>C4-H9 -DOX:0004-0371-0951:c:4/4 - Series011</t>
  </si>
  <si>
    <t>C4-H9 +DOX 48h.tif:0008-0054-0164:c:4/4 - Series021</t>
  </si>
  <si>
    <t>C4-H9 +DOX 72h.tif:0009-0208-0592:c:4/4 - Series020</t>
  </si>
  <si>
    <t>C4-H9 +DOX 1week.tif:0005-0010-0104:c:4/4 - Series010</t>
  </si>
  <si>
    <t>C4-H9 -DOX.tif:0009-0021-0164:c:4/4 - Series018</t>
  </si>
  <si>
    <t>C4-H9 +DOX 72h.tif:0007-0039-0254:c:4/4 - Series014</t>
  </si>
  <si>
    <t>C4-H9 -DOX:0004-0372-0953:c:4/4 - Series011</t>
  </si>
  <si>
    <t>C4-H9 +DOX 48h.tif:0008-0055-0175:c:4/4 - Series021</t>
  </si>
  <si>
    <t>C4-H9 +DOX 72h.tif:0009-0209-0600:c:4/4 - Series020</t>
  </si>
  <si>
    <t>C4-H9 +DOX 1week.tif:0005-0011-0108:c:4/4 - Series010</t>
  </si>
  <si>
    <t>C4-H9 -DOX.tif:0009-0022-0186:c:4/4 - Series018</t>
  </si>
  <si>
    <t>C4-H9 +DOX 72h.tif:0007-0040-0266:c:4/4 - Series014</t>
  </si>
  <si>
    <t>C4-H9 -DOX:0004-0373-0961:c:4/4 - Series011</t>
  </si>
  <si>
    <t>C4-H9 +DOX 48h.tif:0008-0056-0174:c:4/4 - Series021</t>
  </si>
  <si>
    <t>C4-H9 +DOX 72h.tif:0009-0210-0595:c:4/4 - Series020</t>
  </si>
  <si>
    <t>C4-H9 +DOX 1week.tif:0005-0012-0106:c:4/4 - Series010</t>
  </si>
  <si>
    <t>C4-H9 -DOX.tif:0009-0023-0201:c:4/4 - Series018</t>
  </si>
  <si>
    <t>C4-H9 +DOX 72h.tif:0007-0041-0261:c:4/4 - Series014</t>
  </si>
  <si>
    <t>C4-H9 -DOX:0004-0374-0963:c:4/4 - Series011</t>
  </si>
  <si>
    <t>C4-H9 +DOX 48h.tif:0008-0057-0178:c:4/4 - Series021</t>
  </si>
  <si>
    <t>C4-H9 +DOX 72h.tif:0009-0211-0592:c:4/4 - Series020</t>
  </si>
  <si>
    <t>C4-H9 +DOX 1week.tif:0005-0013-0120:c:4/4 - Series010</t>
  </si>
  <si>
    <t>C4-H9 -DOX.tif:0009-0024-0198:c:4/4 - Series018</t>
  </si>
  <si>
    <t>C4-H9 +DOX 72h.tif:0007-0042-0276:c:4/4 - Series014</t>
  </si>
  <si>
    <t>C4-H9 -DOX:0004-0375-0954:c:4/4 - Series011</t>
  </si>
  <si>
    <t>C4-H9 +DOX 48h.tif:0008-0058-0171:c:4/4 - Series021</t>
  </si>
  <si>
    <t>C4-H9 +DOX 72h.tif:0009-0212-0598:c:4/4 - Series020</t>
  </si>
  <si>
    <t>C4-H9 +DOX 1week.tif:0005-0014-0131:c:4/4 - Series010</t>
  </si>
  <si>
    <t>C4-H9 -DOX.tif:0009-0025-0205:c:4/4 - Series018</t>
  </si>
  <si>
    <t>C4-H9 +DOX 72h.tif:0007-0043-0270:c:4/4 - Series014</t>
  </si>
  <si>
    <t>C4-H9 -DOX:0004-0376-0960:c:4/4 - Series011</t>
  </si>
  <si>
    <t>C4-H9 +DOX 48h.tif:0008-0059-0172:c:4/4 - Series021</t>
  </si>
  <si>
    <t>C4-H9 +DOX 72h.tif:0009-0213-0592:c:4/4 - Series020</t>
  </si>
  <si>
    <t>C4-H9 +DOX 1week.tif:0005-0015-0124:c:4/4 - Series010</t>
  </si>
  <si>
    <t>C4-H9 -DOX.tif:0009-0026-0208:c:4/4 - Series018</t>
  </si>
  <si>
    <t>C4-H9 +DOX 72h.tif:0007-0044-0276:c:4/4 - Series014</t>
  </si>
  <si>
    <t>C4-H9 -DOX:0004-0377-0964:c:4/4 - Series011</t>
  </si>
  <si>
    <t>C4-H9 +DOX 48h.tif:0008-0060-0175:c:4/4 - Series021</t>
  </si>
  <si>
    <t>C4-H9 +DOX 72h.tif:0009-0214-0605:c:4/4 - Series020</t>
  </si>
  <si>
    <t>C4-H9 +DOX 1week.tif:0005-0016-0134:c:4/4 - Series010</t>
  </si>
  <si>
    <t>C4-H9 -DOX.tif:0009-0027-0231:c:4/4 - Series018</t>
  </si>
  <si>
    <t>C4-H9 +DOX 72h.tif:0007-0045-0273:c:4/4 - Series014</t>
  </si>
  <si>
    <t>C4-H9 -DOX:0004-0378-0969:c:4/4 - Series011</t>
  </si>
  <si>
    <t>C4-H9 +DOX 48h.tif:0008-0061-0185:c:4/4 - Series021</t>
  </si>
  <si>
    <t>C4-H9 +DOX 72h.tif:0009-0215-0604:c:4/4 - Series020</t>
  </si>
  <si>
    <t>C4-H9 +DOX 1week.tif:0005-0017-0142:c:4/4 - Series010</t>
  </si>
  <si>
    <t>C4-H9 -DOX.tif:0009-0028-0226:c:4/4 - Series018</t>
  </si>
  <si>
    <t>C4-H9 +DOX 72h.tif:0007-0046-0276:c:4/4 - Series014</t>
  </si>
  <si>
    <t>C4-H9 -DOX:0004-0379-0979:c:4/4 - Series011</t>
  </si>
  <si>
    <t>C4-H9 +DOX 48h.tif:0008-0062-0188:c:4/4 - Series021</t>
  </si>
  <si>
    <t>C4-H9 +DOX 72h.tif:0009-0216-0609:c:4/4 - Series020</t>
  </si>
  <si>
    <t>C4-H9 +DOX 1week.tif:0005-0018-0146:c:4/4 - Series010</t>
  </si>
  <si>
    <t>C4-H9 -DOX.tif:0009-0029-0241:c:4/4 - Series018</t>
  </si>
  <si>
    <t>C4-H9 +DOX 72h.tif:0007-0047-0277:c:4/4 - Series014</t>
  </si>
  <si>
    <t>C4-H9 -DOX:0004-0380-0979:c:4/4 - Series011</t>
  </si>
  <si>
    <t>C4-H9 +DOX 48h.tif:0008-0063-0190:c:4/4 - Series021</t>
  </si>
  <si>
    <t>C4-H9 +DOX 72h.tif:0009-0217-0614:c:4/4 - Series020</t>
  </si>
  <si>
    <t>C4-H9 +DOX 1week.tif:0005-0019-0158:c:4/4 - Series010</t>
  </si>
  <si>
    <t>C4-H9 -DOX.tif:0009-0030-0255:c:4/4 - Series018</t>
  </si>
  <si>
    <t>C4-H9 +DOX 72h.tif:0007-0048-0276:c:4/4 - Series014</t>
  </si>
  <si>
    <t>C4-H9 -DOX:0004-0381-0990:c:4/4 - Series011</t>
  </si>
  <si>
    <t>C4-H9 +DOX 48h.tif:0008-0064-0192:c:4/4 - Series021</t>
  </si>
  <si>
    <t>C4-H9 +DOX 72h.tif:0009-0218-0617:c:4/4 - Series020</t>
  </si>
  <si>
    <t>C4-H9 +DOX 1week.tif:0005-0020-0175:c:4/4 - Series010</t>
  </si>
  <si>
    <t>C4-H9 -DOX.tif:0009-0031-0256:c:4/4 - Series018</t>
  </si>
  <si>
    <t>C4-H9 +DOX 72h.tif:0007-0049-0290:c:4/4 - Series014</t>
  </si>
  <si>
    <t>C4-H9 -DOX:0004-0382-0986:c:4/4 - Series011</t>
  </si>
  <si>
    <t>C4-H9 +DOX 48h.tif:0008-0065-0193:c:4/4 - Series021</t>
  </si>
  <si>
    <t>C4-H9 +DOX 72h.tif:0009-0219-0622:c:4/4 - Series020</t>
  </si>
  <si>
    <t>C4-H9 +DOX 1week.tif:0005-0021-0174:c:4/4 - Series010</t>
  </si>
  <si>
    <t>C4-H9 -DOX.tif:0009-0032-0293:c:4/4 - Series018</t>
  </si>
  <si>
    <t>C4-H9 +DOX 72h.tif:0007-0050-0292:c:4/4 - Series014</t>
  </si>
  <si>
    <t>C4-H9 -DOX:0004-0383-0989:c:4/4 - Series011</t>
  </si>
  <si>
    <t>C4-H9 +DOX 48h.tif:0008-0066-0200:c:4/4 - Series021</t>
  </si>
  <si>
    <t>C4-H9 +DOX 72h.tif:0009-0220-0614:c:4/4 - Series020</t>
  </si>
  <si>
    <t>C4-H9 +DOX 1week.tif:0005-0022-0178:c:4/4 - Series010</t>
  </si>
  <si>
    <t>C4-H9 -DOX.tif:0009-0033-0283:c:4/4 - Series018</t>
  </si>
  <si>
    <t>C4-H9 +DOX 72h.tif:0007-0051-0299:c:4/4 - Series014</t>
  </si>
  <si>
    <t>C4-H9 -DOX:0004-0384-0992:c:4/4 - Series011</t>
  </si>
  <si>
    <t>C4-H9 +DOX 48h.tif:0008-0067-0204:c:4/4 - Series021</t>
  </si>
  <si>
    <t>C4-H9 +DOX 72h.tif:0009-0221-0620:c:4/4 - Series020</t>
  </si>
  <si>
    <t>C4-H9 +DOX 1week.tif:0005-0023-0180:c:4/4 - Series010</t>
  </si>
  <si>
    <t>C4-H9 -DOX.tif:0009-0034-0316:c:4/4 - Series018</t>
  </si>
  <si>
    <t>C4-H9 +DOX 72h.tif:0007-0052-0306:c:4/4 - Series014</t>
  </si>
  <si>
    <t>C4-H9 -DOX:0004-0385-0988:c:4/4 - Series011</t>
  </si>
  <si>
    <t>C4-H9 +DOX 48h.tif:0008-0068-0204:c:4/4 - Series021</t>
  </si>
  <si>
    <t>C4-H9 +DOX 72h.tif:0009-0222-0628:c:4/4 - Series020</t>
  </si>
  <si>
    <t>C4-H9 +DOX 1week.tif:0005-0024-0191:c:4/4 - Series010</t>
  </si>
  <si>
    <t>C4-H9 -DOX.tif:0009-0035-0313:c:4/4 - Series018</t>
  </si>
  <si>
    <t>C4-H9 +DOX 72h.tif:0007-0053-0302:c:4/4 - Series014</t>
  </si>
  <si>
    <t>C4-H9 -DOX:0004-0386-0988:c:4/4 - Series011</t>
  </si>
  <si>
    <t>C4-H9 +DOX 48h.tif:0008-0069-0213:c:4/4 - Series021</t>
  </si>
  <si>
    <t>C4-H9 +DOX 72h.tif:0009-0223-0628:c:4/4 - Series020</t>
  </si>
  <si>
    <t>C4-H9 +DOX 1week.tif:0005-0025-0203:c:4/4 - Series010</t>
  </si>
  <si>
    <t>C4-H9 -DOX.tif:0009-0036-0341:c:4/4 - Series018</t>
  </si>
  <si>
    <t>C4-H9 +DOX 72h.tif:0007-0054-0309:c:4/4 - Series014</t>
  </si>
  <si>
    <t>C4-H9 -DOX:0004-0387-0993:c:4/4 - Series011</t>
  </si>
  <si>
    <t>C4-H9 +DOX 48h.tif:0008-0070-0204:c:4/4 - Series021</t>
  </si>
  <si>
    <t>C4-H9 +DOX 72h.tif:0009-0224-0627:c:4/4 - Series020</t>
  </si>
  <si>
    <t>C4-H9 +DOX 1week.tif:0005-0026-0203:c:4/4 - Series010</t>
  </si>
  <si>
    <t>C4-H9 -DOX.tif:0009-0037-0362:c:4/4 - Series018</t>
  </si>
  <si>
    <t>C4-H9 +DOX 72h.tif:0007-0055-0311:c:4/4 - Series014</t>
  </si>
  <si>
    <t>C4-H9 -DOX:0004-0388-0996:c:4/4 - Series011</t>
  </si>
  <si>
    <t>C4-H9 +DOX 48h.tif:0008-0071-0205:c:4/4 - Series021</t>
  </si>
  <si>
    <t>C4-H9 +DOX 72h.tif:0009-0225-0642:c:4/4 - Series020</t>
  </si>
  <si>
    <t>C4-H9 +DOX 1week.tif:0005-0027-0207:c:4/4 - Series010</t>
  </si>
  <si>
    <t>C4-H9 -DOX.tif:0009-0038-0533:c:4/4 - Series018</t>
  </si>
  <si>
    <t>C4-H9 +DOX 72h.tif:0007-0056-0324:c:4/4 - Series014</t>
  </si>
  <si>
    <t>C4-H9 -DOX:0004-0389-0999:c:4/4 - Series011</t>
  </si>
  <si>
    <t>C4-H9 +DOX 48h.tif:0008-0072-0213:c:4/4 - Series021</t>
  </si>
  <si>
    <t>C4-H9 +DOX 72h.tif:0009-0226-0636:c:4/4 - Series020</t>
  </si>
  <si>
    <t>C4-H9 +DOX 1week.tif:0005-0028-0222:c:4/4 - Series010</t>
  </si>
  <si>
    <t>C4-H9 -DOX.tif:0009-0039-0541:c:4/4 - Series018</t>
  </si>
  <si>
    <t>C4-H9 +DOX 72h.tif:0007-0057-0325:c:4/4 - Series014</t>
  </si>
  <si>
    <t>C4-H9 -DOX:0005-0001-0021:c:4/4 - Series013</t>
  </si>
  <si>
    <t>C4-H9 +DOX 48h.tif:0008-0073-0216:c:4/4 - Series021</t>
  </si>
  <si>
    <t>C4-H9 +DOX 72h.tif:0009-0227-0640:c:4/4 - Series020</t>
  </si>
  <si>
    <t>C4-H9 +DOX 1week.tif:0005-0029-0213:c:4/4 - Series010</t>
  </si>
  <si>
    <t>C4-H9 -DOX.tif:0009-0040-0580:c:4/4 - Series018</t>
  </si>
  <si>
    <t>C4-H9 +DOX 72h.tif:0007-0058-0319:c:4/4 - Series014</t>
  </si>
  <si>
    <t>C4-H9 -DOX:0005-0002-0031:c:4/4 - Series013</t>
  </si>
  <si>
    <t>C4-H9 +DOX 48h.tif:0008-0074-0212:c:4/4 - Series021</t>
  </si>
  <si>
    <t>C4-H9 +DOX 72h.tif:0009-0228-0628:c:4/4 - Series020</t>
  </si>
  <si>
    <t>C4-H9 +DOX 1week.tif:0005-0030-0221:c:4/4 - Series010</t>
  </si>
  <si>
    <t>C4-H9 -DOX.tif:0009-0041-0597:c:4/4 - Series018</t>
  </si>
  <si>
    <t>C4-H9 +DOX 72h.tif:0007-0059-0323:c:4/4 - Series014</t>
  </si>
  <si>
    <t>C4-H9 -DOX:0005-0003-0024:c:4/4 - Series013</t>
  </si>
  <si>
    <t>C4-H9 +DOX 48h.tif:0008-0075-0212:c:4/4 - Series021</t>
  </si>
  <si>
    <t>C4-H9 +DOX 72h.tif:0009-0229-0635:c:4/4 - Series020</t>
  </si>
  <si>
    <t>C4-H9 +DOX 1week.tif:0005-0031-0218:c:4/4 - Series010</t>
  </si>
  <si>
    <t>C4-H9 -DOX.tif:0009-0042-0595:c:4/4 - Series018</t>
  </si>
  <si>
    <t>C4-H9 +DOX 72h.tif:0007-0060-0321:c:4/4 - Series014</t>
  </si>
  <si>
    <t>C4-H9 -DOX:0005-0004-0024:c:4/4 - Series013</t>
  </si>
  <si>
    <t>C4-H9 +DOX 48h.tif:0008-0076-0228:c:4/4 - Series021</t>
  </si>
  <si>
    <t>C4-H9 +DOX 72h.tif:0009-0230-0650:c:4/4 - Series020</t>
  </si>
  <si>
    <t>C4-H9 +DOX 1week.tif:0005-0032-0227:c:4/4 - Series010</t>
  </si>
  <si>
    <t>C4-H9 -DOX.tif:0009-0043-0628:c:4/4 - Series018</t>
  </si>
  <si>
    <t>C4-H9 +DOX 72h.tif:0007-0061-0326:c:4/4 - Series014</t>
  </si>
  <si>
    <t>C4-H9 -DOX:0005-0005-0032:c:4/4 - Series013</t>
  </si>
  <si>
    <t>C4-H9 +DOX 48h.tif:0008-0077-0230:c:4/4 - Series021</t>
  </si>
  <si>
    <t>C4-H9 +DOX 72h.tif:0009-0231-0645:c:4/4 - Series020</t>
  </si>
  <si>
    <t>C4-H9 +DOX 1week.tif:0005-0033-0233:c:4/4 - Series010</t>
  </si>
  <si>
    <t>C4-H9 -DOX.tif:0009-0044-0626:c:4/4 - Series018</t>
  </si>
  <si>
    <t>C4-H9 +DOX 72h.tif:0007-0062-0336:c:4/4 - Series014</t>
  </si>
  <si>
    <t>C4-H9 -DOX:0005-0006-0030:c:4/4 - Series013</t>
  </si>
  <si>
    <t>C4-H9 +DOX 48h.tif:0008-0078-0222:c:4/4 - Series021</t>
  </si>
  <si>
    <t>C4-H9 +DOX 72h.tif:0009-0232-0645:c:4/4 - Series020</t>
  </si>
  <si>
    <t>C4-H9 +DOX 1week.tif:0005-0034-0248:c:4/4 - Series010</t>
  </si>
  <si>
    <t>C4-H9 -DOX.tif:0009-0045-0628:c:4/4 - Series018</t>
  </si>
  <si>
    <t>C4-H9 +DOX 72h.tif:0007-0063-0342:c:4/4 - Series014</t>
  </si>
  <si>
    <t>C4-H9 -DOX:0005-0007-0034:c:4/4 - Series013</t>
  </si>
  <si>
    <t>C4-H9 +DOX 48h.tif:0008-0079-0220:c:4/4 - Series021</t>
  </si>
  <si>
    <t>C4-H9 +DOX 72h.tif:0009-0233-0647:c:4/4 - Series020</t>
  </si>
  <si>
    <t>C4-H9 +DOX 1week.tif:0005-0035-0235:c:4/4 - Series010</t>
  </si>
  <si>
    <t>C4-H9 -DOX.tif:0009-0046-0633:c:4/4 - Series018</t>
  </si>
  <si>
    <t>C4-H9 +DOX 72h.tif:0007-0064-0343:c:4/4 - Series014</t>
  </si>
  <si>
    <t>C4-H9 -DOX:0005-0008-0034:c:4/4 - Series013</t>
  </si>
  <si>
    <t>C4-H9 +DOX 48h.tif:0008-0080-0230:c:4/4 - Series021</t>
  </si>
  <si>
    <t>C4-H9 +DOX 72h.tif:0009-0234-0655:c:4/4 - Series020</t>
  </si>
  <si>
    <t>C4-H9 +DOX 1week.tif:0005-0036-0234:c:4/4 - Series010</t>
  </si>
  <si>
    <t>C4-H9 -DOX.tif:0009-0047-0652:c:4/4 - Series018</t>
  </si>
  <si>
    <t>C4-H9 +DOX 72h.tif:0007-0065-0344:c:4/4 - Series014</t>
  </si>
  <si>
    <t>C4-H9 -DOX:0005-0009-0033:c:4/4 - Series013</t>
  </si>
  <si>
    <t>C4-H9 +DOX 48h.tif:0008-0081-0226:c:4/4 - Series021</t>
  </si>
  <si>
    <t>C4-H9 +DOX 72h.tif:0009-0235-0654:c:4/4 - Series020</t>
  </si>
  <si>
    <t>C4-H9 +DOX 1week.tif:0005-0037-0251:c:4/4 - Series010</t>
  </si>
  <si>
    <t>C4-H9 -DOX.tif:0009-0048-0665:c:4/4 - Series018</t>
  </si>
  <si>
    <t>C4-H9 +DOX 72h.tif:0007-0066-0339:c:4/4 - Series014</t>
  </si>
  <si>
    <t>C4-H9 -DOX:0005-0010-0033:c:4/4 - Series013</t>
  </si>
  <si>
    <t>C4-H9 +DOX 48h.tif:0008-0082-0226:c:4/4 - Series021</t>
  </si>
  <si>
    <t>C4-H9 +DOX 72h.tif:0009-0236-0664:c:4/4 - Series020</t>
  </si>
  <si>
    <t>C4-H9 +DOX 1week.tif:0005-0038-0252:c:4/4 - Series010</t>
  </si>
  <si>
    <t>C4-H9 -DOX.tif:0009-0049-0664:c:4/4 - Series018</t>
  </si>
  <si>
    <t>C4-H9 +DOX 72h.tif:0007-0067-0343:c:4/4 - Series014</t>
  </si>
  <si>
    <t>C4-H9 -DOX:0005-0011-0045:c:4/4 - Series013</t>
  </si>
  <si>
    <t>C4-H9 +DOX 48h.tif:0008-0083-0240:c:4/4 - Series021</t>
  </si>
  <si>
    <t>C4-H9 +DOX 72h.tif:0009-0237-0669:c:4/4 - Series020</t>
  </si>
  <si>
    <t>C4-H9 +DOX 1week.tif:0005-0039-0256:c:4/4 - Series010</t>
  </si>
  <si>
    <t>C4-H9 -DOX.tif:0009-0050-0674:c:4/4 - Series018</t>
  </si>
  <si>
    <t>C4-H9 +DOX 72h.tif:0007-0068-0346:c:4/4 - Series014</t>
  </si>
  <si>
    <t>C4-H9 -DOX:0005-0012-0043:c:4/4 - Series013</t>
  </si>
  <si>
    <t>C4-H9 +DOX 48h.tif:0008-0084-0236:c:4/4 - Series021</t>
  </si>
  <si>
    <t>C4-H9 +DOX 72h.tif:0009-0238-0669:c:4/4 - Series020</t>
  </si>
  <si>
    <t>C4-H9 +DOX 1week.tif:0005-0040-0258:c:4/4 - Series010</t>
  </si>
  <si>
    <t>C4-H9 -DOX.tif:0009-0051-0696:c:4/4 - Series018</t>
  </si>
  <si>
    <t>C4-H9 +DOX 72h.tif:0007-0069-0347:c:4/4 - Series014</t>
  </si>
  <si>
    <t>C4-H9 -DOX:0005-0013-0047:c:4/4 - Series013</t>
  </si>
  <si>
    <t>C4-H9 +DOX 48h.tif:0008-0085-0243:c:4/4 - Series021</t>
  </si>
  <si>
    <t>C4-H9 +DOX 72h.tif:0009-0239-0668:c:4/4 - Series020</t>
  </si>
  <si>
    <t>C4-H9 +DOX 1week.tif:0005-0041-0270:c:4/4 - Series010</t>
  </si>
  <si>
    <t>C4-H9 -DOX.tif:0009-0052-0699:c:4/4 - Series018</t>
  </si>
  <si>
    <t>C4-H9 +DOX 72h.tif:0007-0070-0353:c:4/4 - Series014</t>
  </si>
  <si>
    <t>C4-H9 -DOX:0005-0014-0056:c:4/4 - Series013</t>
  </si>
  <si>
    <t>C4-H9 +DOX 48h.tif:0008-0086-0235:c:4/4 - Series021</t>
  </si>
  <si>
    <t>C4-H9 +DOX 72h.tif:0009-0240-0670:c:4/4 - Series020</t>
  </si>
  <si>
    <t>C4-H9 +DOX 1week.tif:0005-0042-0266:c:4/4 - Series010</t>
  </si>
  <si>
    <t>C4-H9 -DOX.tif:0009-0053-0706:c:4/4 - Series018</t>
  </si>
  <si>
    <t>C4-H9 +DOX 72h.tif:0007-0071-0358:c:4/4 - Series014</t>
  </si>
  <si>
    <t>C4-H9 -DOX:0005-0015-0053:c:4/4 - Series013</t>
  </si>
  <si>
    <t>C4-H9 +DOX 48h.tif:0008-0087-0245:c:4/4 - Series021</t>
  </si>
  <si>
    <t>C4-H9 +DOX 72h.tif:0009-0241-0678:c:4/4 - Series020</t>
  </si>
  <si>
    <t>C4-H9 +DOX 1week.tif:0005-0043-0279:c:4/4 - Series010</t>
  </si>
  <si>
    <t>C4-H9 -DOX.tif:0009-0054-0698:c:4/4 - Series018</t>
  </si>
  <si>
    <t>C4-H9 +DOX 72h.tif:0007-0072-0353:c:4/4 - Series014</t>
  </si>
  <si>
    <t>C4-H9 -DOX:0005-0016-0053:c:4/4 - Series013</t>
  </si>
  <si>
    <t>C4-H9 +DOX 48h.tif:0008-0088-0254:c:4/4 - Series021</t>
  </si>
  <si>
    <t>C4-H9 +DOX 72h.tif:0009-0242-0680:c:4/4 - Series020</t>
  </si>
  <si>
    <t>C4-H9 +DOX 1week.tif:0005-0044-0281:c:4/4 - Series010</t>
  </si>
  <si>
    <t>C4-H9 -DOX.tif:0009-0055-0715:c:4/4 - Series018</t>
  </si>
  <si>
    <t>C4-H9 +DOX 72h.tif:0007-0073-0361:c:4/4 - Series014</t>
  </si>
  <si>
    <t>C4-H9 -DOX:0005-0017-0048:c:4/4 - Series013</t>
  </si>
  <si>
    <t>C4-H9 +DOX 48h.tif:0008-0089-0246:c:4/4 - Series021</t>
  </si>
  <si>
    <t>C4-H9 +DOX 72h.tif:0009-0243-0676:c:4/4 - Series020</t>
  </si>
  <si>
    <t>C4-H9 +DOX 1week.tif:0005-0045-0282:c:4/4 - Series010</t>
  </si>
  <si>
    <t>C4-H9 -DOX.tif:0009-0056-0723:c:4/4 - Series018</t>
  </si>
  <si>
    <t>C4-H9 +DOX 72h.tif:0007-0074-0359:c:4/4 - Series014</t>
  </si>
  <si>
    <t>C4-H9 -DOX:0005-0018-0055:c:4/4 - Series013</t>
  </si>
  <si>
    <t>C4-H9 +DOX 48h.tif:0008-0090-0256:c:4/4 - Series021</t>
  </si>
  <si>
    <t>C4-H9 +DOX 72h.tif:0009-0244-0684:c:4/4 - Series020</t>
  </si>
  <si>
    <t>C4-H9 +DOX 1week.tif:0005-0046-0286:c:4/4 - Series010</t>
  </si>
  <si>
    <t>C4-H9 -DOX.tif:0009-0057-0728:c:4/4 - Series018</t>
  </si>
  <si>
    <t>C4-H9 +DOX 72h.tif:0007-0075-0358:c:4/4 - Series014</t>
  </si>
  <si>
    <t>C4-H9 -DOX:0005-0019-0057:c:4/4 - Series013</t>
  </si>
  <si>
    <t>C4-H9 +DOX 48h.tif:0008-0091-0253:c:4/4 - Series021</t>
  </si>
  <si>
    <t>C4-H9 +DOX 72h.tif:0009-0245-0683:c:4/4 - Series020</t>
  </si>
  <si>
    <t>C4-H9 +DOX 1week.tif:0005-0047-0289:c:4/4 - Series010</t>
  </si>
  <si>
    <t>C4-H9 -DOX.tif:0009-0058-0727:c:4/4 - Series018</t>
  </si>
  <si>
    <t>C4-H9 +DOX 72h.tif:0007-0076-0371:c:4/4 - Series014</t>
  </si>
  <si>
    <t>C4-H9 -DOX:0005-0020-0071:c:4/4 - Series013</t>
  </si>
  <si>
    <t>C4-H9 +DOX 48h.tif:0008-0092-0252:c:4/4 - Series021</t>
  </si>
  <si>
    <t>C4-H9 +DOX 72h.tif:0009-0246-0688:c:4/4 - Series020</t>
  </si>
  <si>
    <t>C4-H9 +DOX 1week.tif:0005-0048-0301:c:4/4 - Series010</t>
  </si>
  <si>
    <t>C4-H9 -DOX.tif:0009-0059-0727:c:4/4 - Series018</t>
  </si>
  <si>
    <t>C4-H9 +DOX 72h.tif:0007-0077-0374:c:4/4 - Series014</t>
  </si>
  <si>
    <t>C4-H9 -DOX:0005-0021-0071:c:4/4 - Series013</t>
  </si>
  <si>
    <t>C4-H9 +DOX 48h.tif:0008-0093-0254:c:4/4 - Series021</t>
  </si>
  <si>
    <t>C4-H9 +DOX 72h.tif:0009-0247-0691:c:4/4 - Series020</t>
  </si>
  <si>
    <t>C4-H9 +DOX 1week.tif:0005-0049-0303:c:4/4 - Series010</t>
  </si>
  <si>
    <t>C4-H9 -DOX.tif:0009-0060-0732:c:4/4 - Series018</t>
  </si>
  <si>
    <t>C4-H9 +DOX 72h.tif:0007-0078-0373:c:4/4 - Series014</t>
  </si>
  <si>
    <t>C4-H9 -DOX:0005-0022-0073:c:4/4 - Series013</t>
  </si>
  <si>
    <t>C4-H9 +DOX 48h.tif:0008-0094-0252:c:4/4 - Series021</t>
  </si>
  <si>
    <t>C4-H9 +DOX 72h.tif:0009-0248-0696:c:4/4 - Series020</t>
  </si>
  <si>
    <t>C4-H9 +DOX 1week.tif:0005-0050-0306:c:4/4 - Series010</t>
  </si>
  <si>
    <t>C4-H9 -DOX.tif:0009-0061-0748:c:4/4 - Series018</t>
  </si>
  <si>
    <t>C4-H9 +DOX 72h.tif:0007-0079-0381:c:4/4 - Series014</t>
  </si>
  <si>
    <t>C4-H9 -DOX:0005-0023-0083:c:4/4 - Series013</t>
  </si>
  <si>
    <t>C4-H9 +DOX 48h.tif:0008-0095-0268:c:4/4 - Series021</t>
  </si>
  <si>
    <t>C4-H9 +DOX 72h.tif:0009-0249-0704:c:4/4 - Series020</t>
  </si>
  <si>
    <t>C4-H9 +DOX 1week.tif:0005-0051-0304:c:4/4 - Series010</t>
  </si>
  <si>
    <t>C4-H9 -DOX.tif:0009-0062-0758:c:4/4 - Series018</t>
  </si>
  <si>
    <t>C4-H9 +DOX 72h.tif:0007-0080-0370:c:4/4 - Series014</t>
  </si>
  <si>
    <t>C4-H9 -DOX:0005-0024-0080:c:4/4 - Series013</t>
  </si>
  <si>
    <t>C4-H9 +DOX 48h.tif:0008-0096-0271:c:4/4 - Series021</t>
  </si>
  <si>
    <t>C4-H9 +DOX 72h.tif:0009-0250-0701:c:4/4 - Series020</t>
  </si>
  <si>
    <t>C4-H9 +DOX 1week.tif:0005-0052-0314:c:4/4 - Series010</t>
  </si>
  <si>
    <t>C4-H9 -DOX.tif:0009-0063-0768:c:4/4 - Series018</t>
  </si>
  <si>
    <t>C4-H9 +DOX 72h.tif:0007-0081-0378:c:4/4 - Series014</t>
  </si>
  <si>
    <t>C4-H9 -DOX:0005-0025-0078:c:4/4 - Series013</t>
  </si>
  <si>
    <t>C4-H9 +DOX 48h.tif:0008-0097-0273:c:4/4 - Series021</t>
  </si>
  <si>
    <t>C4-H9 +DOX 72h.tif:0009-0251-0703:c:4/4 - Series020</t>
  </si>
  <si>
    <t>C4-H9 +DOX 1week.tif:0005-0053-0318:c:4/4 - Series010</t>
  </si>
  <si>
    <t>C4-H9 -DOX.tif:0009-0064-0768:c:4/4 - Series018</t>
  </si>
  <si>
    <t>C4-H9 +DOX 72h.tif:0007-0082-0381:c:4/4 - Series014</t>
  </si>
  <si>
    <t>C4-H9 -DOX:0005-0026-0086:c:4/4 - Series013</t>
  </si>
  <si>
    <t>C4-H9 +DOX 48h.tif:0008-0098-0265:c:4/4 - Series021</t>
  </si>
  <si>
    <t>C4-H9 +DOX 72h.tif:0009-0252-0708:c:4/4 - Series020</t>
  </si>
  <si>
    <t>C4-H9 +DOX 1week.tif:0005-0054-0329:c:4/4 - Series010</t>
  </si>
  <si>
    <t>C4-H9 -DOX.tif:0009-0065-0768:c:4/4 - Series018</t>
  </si>
  <si>
    <t>C4-H9 +DOX 72h.tif:0007-0083-0385:c:4/4 - Series014</t>
  </si>
  <si>
    <t>C4-H9 -DOX:0005-0027-0094:c:4/4 - Series013</t>
  </si>
  <si>
    <t>C4-H9 +DOX 48h.tif:0008-0099-0279:c:4/4 - Series021</t>
  </si>
  <si>
    <t>C4-H9 +DOX 72h.tif:0009-0253-0710:c:4/4 - Series020</t>
  </si>
  <si>
    <t>C4-H9 +DOX 1week.tif:0005-0055-0319:c:4/4 - Series010</t>
  </si>
  <si>
    <t>C4-H9 -DOX.tif:0009-0066-0776:c:4/4 - Series018</t>
  </si>
  <si>
    <t>C4-H9 +DOX 72h.tif:0007-0084-0383:c:4/4 - Series014</t>
  </si>
  <si>
    <t>C4-H9 -DOX:0005-0028-0090:c:4/4 - Series013</t>
  </si>
  <si>
    <t>C4-H9 +DOX 48h.tif:0008-0100-0274:c:4/4 - Series021</t>
  </si>
  <si>
    <t>C4-H9 +DOX 72h.tif:0009-0254-0710:c:4/4 - Series020</t>
  </si>
  <si>
    <t>C4-H9 +DOX 1week.tif:0005-0056-0322:c:4/4 - Series010</t>
  </si>
  <si>
    <t>C4-H9 -DOX.tif:0009-0067-0779:c:4/4 - Series018</t>
  </si>
  <si>
    <t>C4-H9 +DOX 72h.tif:0007-0085-0387:c:4/4 - Series014</t>
  </si>
  <si>
    <t>C4-H9 -DOX:0005-0029-0096:c:4/4 - Series013</t>
  </si>
  <si>
    <t>C4-H9 +DOX 48h.tif:0008-0101-0276:c:4/4 - Series021</t>
  </si>
  <si>
    <t>C4-H9 +DOX 72h.tif:0009-0255-0713:c:4/4 - Series020</t>
  </si>
  <si>
    <t>C4-H9 +DOX 1week.tif:0005-0057-0329:c:4/4 - Series010</t>
  </si>
  <si>
    <t>C4-H9 -DOX.tif:0009-0068-0772:c:4/4 - Series018</t>
  </si>
  <si>
    <t>C4-H9 +DOX 72h.tif:0007-0086-0394:c:4/4 - Series014</t>
  </si>
  <si>
    <t>C4-H9 -DOX:0005-0030-0095:c:4/4 - Series013</t>
  </si>
  <si>
    <t>C4-H9 +DOX 48h.tif:0008-0102-0281:c:4/4 - Series021</t>
  </si>
  <si>
    <t>C4-H9 +DOX 72h.tif:0009-0256-0720:c:4/4 - Series020</t>
  </si>
  <si>
    <t>C4-H9 +DOX 1week.tif:0005-0058-0331:c:4/4 - Series010</t>
  </si>
  <si>
    <t>C4-H9 -DOX.tif:0009-0069-0783:c:4/4 - Series018</t>
  </si>
  <si>
    <t>C4-H9 +DOX 72h.tif:0007-0087-0389:c:4/4 - Series014</t>
  </si>
  <si>
    <t>C4-H9 -DOX:0005-0031-0094:c:4/4 - Series013</t>
  </si>
  <si>
    <t>C4-H9 +DOX 48h.tif:0008-0103-0280:c:4/4 - Series021</t>
  </si>
  <si>
    <t>C4-H9 +DOX 72h.tif:0009-0257-0712:c:4/4 - Series020</t>
  </si>
  <si>
    <t>C4-H9 +DOX 1week.tif:0005-0059-0327:c:4/4 - Series010</t>
  </si>
  <si>
    <t>C4-H9 -DOX.tif:0009-0070-0781:c:4/4 - Series018</t>
  </si>
  <si>
    <t>C4-H9 +DOX 72h.tif:0007-0088-0389:c:4/4 - Series014</t>
  </si>
  <si>
    <t>C4-H9 -DOX:0005-0032-0100:c:4/4 - Series013</t>
  </si>
  <si>
    <t>C4-H9 +DOX 48h.tif:0008-0104-0282:c:4/4 - Series021</t>
  </si>
  <si>
    <t>C4-H9 +DOX 72h.tif:0009-0258-0717:c:4/4 - Series020</t>
  </si>
  <si>
    <t>C4-H9 +DOX 1week.tif:0005-0060-0341:c:4/4 - Series010</t>
  </si>
  <si>
    <t>C4-H9 -DOX.tif:0009-0071-0795:c:4/4 - Series018</t>
  </si>
  <si>
    <t>C4-H9 +DOX 72h.tif:0007-0089-0399:c:4/4 - Series014</t>
  </si>
  <si>
    <t>C4-H9 -DOX:0005-0033-0111:c:4/4 - Series013</t>
  </si>
  <si>
    <t>C4-H9 +DOX 48h.tif:0008-0105-0282:c:4/4 - Series021</t>
  </si>
  <si>
    <t>C4-H9 +DOX 72h.tif:0009-0259-0723:c:4/4 - Series020</t>
  </si>
  <si>
    <t>C4-H9 +DOX 1week.tif:0005-0061-0338:c:4/4 - Series010</t>
  </si>
  <si>
    <t>C4-H9 -DOX.tif:0009-0072-0788:c:4/4 - Series018</t>
  </si>
  <si>
    <t>C4-H9 +DOX 72h.tif:0007-0090-0410:c:4/4 - Series014</t>
  </si>
  <si>
    <t>C4-H9 -DOX:0005-0034-0111:c:4/4 - Series013</t>
  </si>
  <si>
    <t>C4-H9 +DOX 48h.tif:0008-0106-0296:c:4/4 - Series021</t>
  </si>
  <si>
    <t>C4-H9 +DOX 72h.tif:0009-0260-0728:c:4/4 - Series020</t>
  </si>
  <si>
    <t>C4-H9 +DOX 1week.tif:0005-0062-0346:c:4/4 - Series010</t>
  </si>
  <si>
    <t>C4-H9 -DOX.tif:0009-0073-0795:c:4/4 - Series018</t>
  </si>
  <si>
    <t>C4-H9 +DOX 72h.tif:0007-0091-0404:c:4/4 - Series014</t>
  </si>
  <si>
    <t>C4-H9 -DOX:0005-0035-0116:c:4/4 - Series013</t>
  </si>
  <si>
    <t>C4-H9 +DOX 48h.tif:0008-0107-0291:c:4/4 - Series021</t>
  </si>
  <si>
    <t>C4-H9 +DOX 72h.tif:0009-0261-0739:c:4/4 - Series020</t>
  </si>
  <si>
    <t>C4-H9 +DOX 1week.tif:0005-0063-0355:c:4/4 - Series010</t>
  </si>
  <si>
    <t>C4-H9 -DOX.tif:0009-0074-0804:c:4/4 - Series018</t>
  </si>
  <si>
    <t>C4-H9 +DOX 72h.tif:0007-0092-0400:c:4/4 - Series014</t>
  </si>
  <si>
    <t>C4-H9 -DOX:0005-0036-0107:c:4/4 - Series013</t>
  </si>
  <si>
    <t>C4-H9 +DOX 48h.tif:0008-0108-0293:c:4/4 - Series021</t>
  </si>
  <si>
    <t>C4-H9 +DOX 72h.tif:0009-0262-0729:c:4/4 - Series020</t>
  </si>
  <si>
    <t>C4-H9 +DOX 1week.tif:0005-0064-0364:c:4/4 - Series010</t>
  </si>
  <si>
    <t>C4-H9 -DOX.tif:0009-0075-0810:c:4/4 - Series018</t>
  </si>
  <si>
    <t>C4-H9 +DOX 72h.tif:0007-0093-0408:c:4/4 - Series014</t>
  </si>
  <si>
    <t>C4-H9 -DOX:0005-0037-0109:c:4/4 - Series013</t>
  </si>
  <si>
    <t>C4-H9 +DOX 48h.tif:0008-0109-0292:c:4/4 - Series021</t>
  </si>
  <si>
    <t>C4-H9 +DOX 72h.tif:0009-0263-0738:c:4/4 - Series020</t>
  </si>
  <si>
    <t>C4-H9 +DOX 1week.tif:0005-0065-0361:c:4/4 - Series010</t>
  </si>
  <si>
    <t>C4-H9 -DOX.tif:0009-0076-0817:c:4/4 - Series018</t>
  </si>
  <si>
    <t>C4-H9 +DOX 72h.tif:0007-0094-0404:c:4/4 - Series014</t>
  </si>
  <si>
    <t>C4-H9 -DOX:0005-0038-0114:c:4/4 - Series013</t>
  </si>
  <si>
    <t>C4-H9 +DOX 48h.tif:0008-0110-0298:c:4/4 - Series021</t>
  </si>
  <si>
    <t>C4-H9 +DOX 72h.tif:0009-0264-0732:c:4/4 - Series020</t>
  </si>
  <si>
    <t>C4-H9 +DOX 1week.tif:0005-0066-0362:c:4/4 - Series010</t>
  </si>
  <si>
    <t>C4-H9 -DOX.tif:0009-0077-0821:c:4/4 - Series018</t>
  </si>
  <si>
    <t>C4-H9 +DOX 72h.tif:0007-0095-0418:c:4/4 - Series014</t>
  </si>
  <si>
    <t>C4-H9 -DOX:0005-0039-0118:c:4/4 - Series013</t>
  </si>
  <si>
    <t>C4-H9 +DOX 48h.tif:0008-0111-0299:c:4/4 - Series021</t>
  </si>
  <si>
    <t>C4-H9 +DOX 72h.tif:0009-0265-0733:c:4/4 - Series020</t>
  </si>
  <si>
    <t>C4-H9 +DOX 1week.tif:0005-0067-0370:c:4/4 - Series010</t>
  </si>
  <si>
    <t>C4-H9 -DOX.tif:0009-0078-0826:c:4/4 - Series018</t>
  </si>
  <si>
    <t>C4-H9 +DOX 72h.tif:0007-0096-0418:c:4/4 - Series014</t>
  </si>
  <si>
    <t>C4-H9 -DOX:0005-0040-0116:c:4/4 - Series013</t>
  </si>
  <si>
    <t>C4-H9 +DOX 48h.tif:0008-0112-0299:c:4/4 - Series021</t>
  </si>
  <si>
    <t>C4-H9 +DOX 72h.tif:0009-0266-0740:c:4/4 - Series020</t>
  </si>
  <si>
    <t>C4-H9 +DOX 1week.tif:0005-0068-0366:c:4/4 - Series010</t>
  </si>
  <si>
    <t>C4-H9 -DOX.tif:0009-0079-0835:c:4/4 - Series018</t>
  </si>
  <si>
    <t>C4-H9 +DOX 72h.tif:0007-0097-0418:c:4/4 - Series014</t>
  </si>
  <si>
    <t>C4-H9 -DOX:0005-0041-0121:c:4/4 - Series013</t>
  </si>
  <si>
    <t>C4-H9 +DOX 48h.tif:0008-0113-0298:c:4/4 - Series021</t>
  </si>
  <si>
    <t>C4-H9 +DOX 72h.tif:0009-0267-0746:c:4/4 - Series020</t>
  </si>
  <si>
    <t>C4-H9 +DOX 1week.tif:0005-0069-0372:c:4/4 - Series010</t>
  </si>
  <si>
    <t>C4-H9 -DOX.tif:0009-0080-0846:c:4/4 - Series018</t>
  </si>
  <si>
    <t>C4-H9 +DOX 72h.tif:0007-0098-0420:c:4/4 - Series014</t>
  </si>
  <si>
    <t>C4-H9 -DOX:0005-0042-0125:c:4/4 - Series013</t>
  </si>
  <si>
    <t>C4-H9 +DOX 48h.tif:0008-0114-0303:c:4/4 - Series021</t>
  </si>
  <si>
    <t>C4-H9 +DOX 72h.tif:0009-0268-0744:c:4/4 - Series020</t>
  </si>
  <si>
    <t>C4-H9 +DOX 1week.tif:0005-0070-0365:c:4/4 - Series010</t>
  </si>
  <si>
    <t>C4-H9 -DOX.tif:0009-0081-0843:c:4/4 - Series018</t>
  </si>
  <si>
    <t>C4-H9 +DOX 72h.tif:0007-0099-0420:c:4/4 - Series014</t>
  </si>
  <si>
    <t>C4-H9 -DOX:0005-0043-0121:c:4/4 - Series013</t>
  </si>
  <si>
    <t>C4-H9 +DOX 48h.tif:0008-0115-0314:c:4/4 - Series021</t>
  </si>
  <si>
    <t>C4-H9 +DOX 72h.tif:0009-0269-0739:c:4/4 - Series020</t>
  </si>
  <si>
    <t>C4-H9 +DOX 1week.tif:0005-0071-0383:c:4/4 - Series010</t>
  </si>
  <si>
    <t>C4-H9 -DOX.tif:0009-0082-0843:c:4/4 - Series018</t>
  </si>
  <si>
    <t>C4-H9 +DOX 72h.tif:0007-0100-0417:c:4/4 - Series014</t>
  </si>
  <si>
    <t>C4-H9 -DOX:0005-0044-0125:c:4/4 - Series013</t>
  </si>
  <si>
    <t>C4-H9 +DOX 48h.tif:0008-0116-0316:c:4/4 - Series021</t>
  </si>
  <si>
    <t>C4-H9 +DOX 72h.tif:0009-0270-0755:c:4/4 - Series020</t>
  </si>
  <si>
    <t>C4-H9 +DOX 1week.tif:0005-0072-0373:c:4/4 - Series010</t>
  </si>
  <si>
    <t>C4-H9 -DOX.tif:0009-0083-0843:c:4/4 - Series018</t>
  </si>
  <si>
    <t>C4-H9 +DOX 72h.tif:0007-0101-0422:c:4/4 - Series014</t>
  </si>
  <si>
    <t>C4-H9 -DOX:0005-0045-0136:c:4/4 - Series013</t>
  </si>
  <si>
    <t>C4-H9 +DOX 48h.tif:0008-0117-0309:c:4/4 - Series021</t>
  </si>
  <si>
    <t>C4-H9 +DOX 72h.tif:0009-0271-0752:c:4/4 - Series020</t>
  </si>
  <si>
    <t>C4-H9 +DOX 1week.tif:0005-0073-0373:c:4/4 - Series010</t>
  </si>
  <si>
    <t>C4-H9 -DOX.tif:0009-0084-0855:c:4/4 - Series018</t>
  </si>
  <si>
    <t>C4-H9 +DOX 72h.tif:0007-0102-0427:c:4/4 - Series014</t>
  </si>
  <si>
    <t>C4-H9 -DOX:0005-0046-0129:c:4/4 - Series013</t>
  </si>
  <si>
    <t>C4-H9 +DOX 48h.tif:0008-0118-0317:c:4/4 - Series021</t>
  </si>
  <si>
    <t>C4-H9 +DOX 72h.tif:0009-0272-0763:c:4/4 - Series020</t>
  </si>
  <si>
    <t>C4-H9 +DOX 1week.tif:0005-0074-0375:c:4/4 - Series010</t>
  </si>
  <si>
    <t>C4-H9 -DOX.tif:0009-0085-0863:c:4/4 - Series018</t>
  </si>
  <si>
    <t>C4-H9 +DOX 72h.tif:0007-0103-0427:c:4/4 - Series014</t>
  </si>
  <si>
    <t>C4-H9 -DOX:0005-0047-0124:c:4/4 - Series013</t>
  </si>
  <si>
    <t>C4-H9 +DOX 48h.tif:0008-0119-0317:c:4/4 - Series021</t>
  </si>
  <si>
    <t>C4-H9 +DOX 72h.tif:0009-0273-0754:c:4/4 - Series020</t>
  </si>
  <si>
    <t>C4-H9 +DOX 1week.tif:0005-0075-0382:c:4/4 - Series010</t>
  </si>
  <si>
    <t>C4-H9 -DOX.tif:0009-0086-0854:c:4/4 - Series018</t>
  </si>
  <si>
    <t>C4-H9 +DOX 72h.tif:0007-0104-0437:c:4/4 - Series014</t>
  </si>
  <si>
    <t>C4-H9 -DOX:0005-0048-0130:c:4/4 - Series013</t>
  </si>
  <si>
    <t>C4-H9 +DOX 48h.tif:0008-0120-0312:c:4/4 - Series021</t>
  </si>
  <si>
    <t>C4-H9 +DOX 72h.tif:0009-0274-0763:c:4/4 - Series020</t>
  </si>
  <si>
    <t>C4-H9 +DOX 1week.tif:0005-0076-0381:c:4/4 - Series010</t>
  </si>
  <si>
    <t>C4-H9 -DOX.tif:0009-0087-0855:c:4/4 - Series018</t>
  </si>
  <si>
    <t>C4-H9 +DOX 72h.tif:0007-0105-0446:c:4/4 - Series014</t>
  </si>
  <si>
    <t>C4-H9 -DOX:0005-0049-0138:c:4/4 - Series013</t>
  </si>
  <si>
    <t>C4-H9 +DOX 48h.tif:0008-0121-0320:c:4/4 - Series021</t>
  </si>
  <si>
    <t>C4-H9 +DOX 72h.tif:0009-0275-0767:c:4/4 - Series020</t>
  </si>
  <si>
    <t>C4-H9 +DOX 1week.tif:0005-0077-0394:c:4/4 - Series010</t>
  </si>
  <si>
    <t>C4-H9 -DOX.tif:0009-0088-0871:c:4/4 - Series018</t>
  </si>
  <si>
    <t>C4-H9 +DOX 72h.tif:0007-0106-0443:c:4/4 - Series014</t>
  </si>
  <si>
    <t>C4-H9 -DOX:0005-0050-0136:c:4/4 - Series013</t>
  </si>
  <si>
    <t>C4-H9 +DOX 48h.tif:0008-0122-0321:c:4/4 - Series021</t>
  </si>
  <si>
    <t>C4-H9 +DOX 72h.tif:0009-0276-0770:c:4/4 - Series020</t>
  </si>
  <si>
    <t>C4-H9 +DOX 1week.tif:0005-0078-0406:c:4/4 - Series010</t>
  </si>
  <si>
    <t>C4-H9 -DOX.tif:0009-0089-0887:c:4/4 - Series018</t>
  </si>
  <si>
    <t>C4-H9 +DOX 72h.tif:0007-0107-0446:c:4/4 - Series014</t>
  </si>
  <si>
    <t>C4-H9 -DOX:0005-0051-0132:c:4/4 - Series013</t>
  </si>
  <si>
    <t>C4-H9 +DOX 48h.tif:0008-0123-0328:c:4/4 - Series021</t>
  </si>
  <si>
    <t>C4-H9 +DOX 72h.tif:0009-0277-0770:c:4/4 - Series020</t>
  </si>
  <si>
    <t>C4-H9 +DOX 1week.tif:0005-0079-0401:c:4/4 - Series010</t>
  </si>
  <si>
    <t>C4-H9 -DOX.tif:0009-0090-0879:c:4/4 - Series018</t>
  </si>
  <si>
    <t>C4-H9 +DOX 72h.tif:0007-0108-0444:c:4/4 - Series014</t>
  </si>
  <si>
    <t>C4-H9 -DOX:0005-0052-0145:c:4/4 - Series013</t>
  </si>
  <si>
    <t>C4-H9 +DOX 48h.tif:0008-0124-0330:c:4/4 - Series021</t>
  </si>
  <si>
    <t>C4-H9 +DOX 72h.tif:0009-0278-0772:c:4/4 - Series020</t>
  </si>
  <si>
    <t>C4-H9 +DOX 1week.tif:0005-0080-0414:c:4/4 - Series010</t>
  </si>
  <si>
    <t>C4-H9 -DOX.tif:0009-0091-0889:c:4/4 - Series018</t>
  </si>
  <si>
    <t>C4-H9 +DOX 72h.tif:0007-0109-0448:c:4/4 - Series014</t>
  </si>
  <si>
    <t>C4-H9 -DOX:0005-0053-0139:c:4/4 - Series013</t>
  </si>
  <si>
    <t>C4-H9 +DOX 48h.tif:0008-0125-0341:c:4/4 - Series021</t>
  </si>
  <si>
    <t>C4-H9 +DOX 72h.tif:0009-0279-0773:c:4/4 - Series020</t>
  </si>
  <si>
    <t>C4-H9 +DOX 1week.tif:0005-0081-0417:c:4/4 - Series010</t>
  </si>
  <si>
    <t>C4-H9 -DOX.tif:0009-0092-0890:c:4/4 - Series018</t>
  </si>
  <si>
    <t>C4-H9 +DOX 72h.tif:0007-0110-0445:c:4/4 - Series014</t>
  </si>
  <si>
    <t>C4-H9 -DOX:0005-0054-0135:c:4/4 - Series013</t>
  </si>
  <si>
    <t>C4-H9 +DOX 48h.tif:0008-0126-0337:c:4/4 - Series021</t>
  </si>
  <si>
    <t>C4-H9 +DOX 72h.tif:0009-0280-0786:c:4/4 - Series020</t>
  </si>
  <si>
    <t>C4-H9 +DOX 1week.tif:0005-0082-0412:c:4/4 - Series010</t>
  </si>
  <si>
    <t>C4-H9 -DOX.tif:0009-0093-0908:c:4/4 - Series018</t>
  </si>
  <si>
    <t>C4-H9 +DOX 72h.tif:0007-0111-0447:c:4/4 - Series014</t>
  </si>
  <si>
    <t>C4-H9 -DOX:0005-0055-0148:c:4/4 - Series013</t>
  </si>
  <si>
    <t>C4-H9 +DOX 48h.tif:0008-0127-0332:c:4/4 - Series021</t>
  </si>
  <si>
    <t>C4-H9 +DOX 72h.tif:0009-0281-0785:c:4/4 - Series020</t>
  </si>
  <si>
    <t>C4-H9 +DOX 1week.tif:0005-0083-0423:c:4/4 - Series010</t>
  </si>
  <si>
    <t>C4-H9 -DOX.tif:0009-0094-0927:c:4/4 - Series018</t>
  </si>
  <si>
    <t>C4-H9 +DOX 72h.tif:0007-0112-0446:c:4/4 - Series014</t>
  </si>
  <si>
    <t>C4-H9 -DOX:0005-0056-0149:c:4/4 - Series013</t>
  </si>
  <si>
    <t>C4-H9 +DOX 48h.tif:0008-0128-0333:c:4/4 - Series021</t>
  </si>
  <si>
    <t>C4-H9 +DOX 72h.tif:0009-0282-0791:c:4/4 - Series020</t>
  </si>
  <si>
    <t>C4-H9 +DOX 1week.tif:0005-0084-0416:c:4/4 - Series010</t>
  </si>
  <si>
    <t>C4-H9 -DOX.tif:0009-0095-0964:c:4/4 - Series018</t>
  </si>
  <si>
    <t>C4-H9 +DOX 72h.tif:0007-0113-0451:c:4/4 - Series014</t>
  </si>
  <si>
    <t>C4-H9 -DOX:0005-0057-0156:c:4/4 - Series013</t>
  </si>
  <si>
    <t>C4-H9 +DOX 48h.tif:0008-0129-0336:c:4/4 - Series021</t>
  </si>
  <si>
    <t>C4-H9 +DOX 72h.tif:0009-0283-0795:c:4/4 - Series020</t>
  </si>
  <si>
    <t>C4-H9 +DOX 1week.tif:0005-0085-0422:c:4/4 - Series010</t>
  </si>
  <si>
    <t>C4-H9 -DOX.tif:0010-0001-0263:c:4/4 - Series020</t>
  </si>
  <si>
    <t>C4-H9 +DOX 72h.tif:0007-0114-0454:c:4/4 - Series014</t>
  </si>
  <si>
    <t>C4-H9 -DOX:0005-0058-0162:c:4/4 - Series013</t>
  </si>
  <si>
    <t>C4-H9 +DOX 48h.tif:0008-0130-0336:c:4/4 - Series021</t>
  </si>
  <si>
    <t>C4-H9 +DOX 72h.tif:0009-0284-0804:c:4/4 - Series020</t>
  </si>
  <si>
    <t>C4-H9 +DOX 1week.tif:0005-0086-0423:c:4/4 - Series010</t>
  </si>
  <si>
    <t>C4-H9 -DOX.tif:0010-0002-0295:c:4/4 - Series020</t>
  </si>
  <si>
    <t>C4-H9 +DOX 72h.tif:0007-0115-0463:c:4/4 - Series014</t>
  </si>
  <si>
    <t>C4-H9 -DOX:0005-0059-0164:c:4/4 - Series013</t>
  </si>
  <si>
    <t>C4-H9 +DOX 48h.tif:0008-0131-0339:c:4/4 - Series021</t>
  </si>
  <si>
    <t>C4-H9 +DOX 72h.tif:0009-0285-0797:c:4/4 - Series020</t>
  </si>
  <si>
    <t>C4-H9 +DOX 1week.tif:0005-0087-0425:c:4/4 - Series010</t>
  </si>
  <si>
    <t>C4-H9 -DOX.tif:0010-0003-0338:c:4/4 - Series020</t>
  </si>
  <si>
    <t>C4-H9 +DOX 72h.tif:0007-0116-0464:c:4/4 - Series014</t>
  </si>
  <si>
    <t>C4-H9 -DOX:0005-0060-0171:c:4/4 - Series013</t>
  </si>
  <si>
    <t>C4-H9 +DOX 48h.tif:0008-0132-0341:c:4/4 - Series021</t>
  </si>
  <si>
    <t>C4-H9 +DOX 72h.tif:0009-0286-0798:c:4/4 - Series020</t>
  </si>
  <si>
    <t>C4-H9 +DOX 1week.tif:0005-0088-0430:c:4/4 - Series010</t>
  </si>
  <si>
    <t>C4-H9 -DOX.tif:0010-0004-0338:c:4/4 - Series020</t>
  </si>
  <si>
    <t>C4-H9 +DOX 72h.tif:0007-0117-0460:c:4/4 - Series014</t>
  </si>
  <si>
    <t>C4-H9 -DOX:0005-0061-0176:c:4/4 - Series013</t>
  </si>
  <si>
    <t>C4-H9 +DOX 48h.tif:0008-0133-0344:c:4/4 - Series021</t>
  </si>
  <si>
    <t>C4-H9 +DOX 72h.tif:0009-0287-0799:c:4/4 - Series020</t>
  </si>
  <si>
    <t>C4-H9 +DOX 1week.tif:0005-0089-0431:c:4/4 - Series010</t>
  </si>
  <si>
    <t>C4-H9 -DOX.tif:0010-0005-0340:c:4/4 - Series020</t>
  </si>
  <si>
    <t>C4-H9 +DOX 72h.tif:0007-0118-0463:c:4/4 - Series014</t>
  </si>
  <si>
    <t>C4-H9 -DOX:0005-0062-0169:c:4/4 - Series013</t>
  </si>
  <si>
    <t>C4-H9 +DOX 48h.tif:0008-0134-0347:c:4/4 - Series021</t>
  </si>
  <si>
    <t>C4-H9 +DOX 72h.tif:0009-0288-0801:c:4/4 - Series020</t>
  </si>
  <si>
    <t>C4-H9 +DOX 1week.tif:0005-0090-0440:c:4/4 - Series010</t>
  </si>
  <si>
    <t>C4-H9 -DOX.tif:0010-0006-0346:c:4/4 - Series020</t>
  </si>
  <si>
    <t>C4-H9 +DOX 72h.tif:0007-0119-0465:c:4/4 - Series014</t>
  </si>
  <si>
    <t>C4-H9 -DOX:0005-0063-0172:c:4/4 - Series013</t>
  </si>
  <si>
    <t>C4-H9 +DOX 48h.tif:0008-0135-0355:c:4/4 - Series021</t>
  </si>
  <si>
    <t>C4-H9 +DOX 72h.tif:0009-0289-0807:c:4/4 - Series020</t>
  </si>
  <si>
    <t>C4-H9 +DOX 1week.tif:0005-0091-0439:c:4/4 - Series010</t>
  </si>
  <si>
    <t>C4-H9 -DOX.tif:0010-0007-0346:c:4/4 - Series020</t>
  </si>
  <si>
    <t>C4-H9 +DOX 72h.tif:0007-0120-0483:c:4/4 - Series014</t>
  </si>
  <si>
    <t>C4-H9 -DOX:0005-0064-0183:c:4/4 - Series013</t>
  </si>
  <si>
    <t>C4-H9 +DOX 48h.tif:0008-0136-0356:c:4/4 - Series021</t>
  </si>
  <si>
    <t>C4-H9 +DOX 72h.tif:0009-0290-0811:c:4/4 - Series020</t>
  </si>
  <si>
    <t>C4-H9 +DOX 1week.tif:0005-0092-0441:c:4/4 - Series010</t>
  </si>
  <si>
    <t>C4-H9 -DOX.tif:0010-0008-0368:c:4/4 - Series020</t>
  </si>
  <si>
    <t>C4-H9 +DOX 72h.tif:0007-0121-0469:c:4/4 - Series014</t>
  </si>
  <si>
    <t>C4-H9 -DOX:0005-0065-0175:c:4/4 - Series013</t>
  </si>
  <si>
    <t>C4-H9 +DOX 48h.tif:0008-0137-0357:c:4/4 - Series021</t>
  </si>
  <si>
    <t>C4-H9 +DOX 72h.tif:0009-0291-0828:c:4/4 - Series020</t>
  </si>
  <si>
    <t>C4-H9 +DOX 1week.tif:0005-0093-0457:c:4/4 - Series010</t>
  </si>
  <si>
    <t>C4-H9 -DOX.tif:0010-0009-0391:c:4/4 - Series020</t>
  </si>
  <si>
    <t>C4-H9 +DOX 72h.tif:0007-0122-0485:c:4/4 - Series014</t>
  </si>
  <si>
    <t>C4-H9 -DOX:0005-0066-0179:c:4/4 - Series013</t>
  </si>
  <si>
    <t>C4-H9 +DOX 48h.tif:0008-0138-0360:c:4/4 - Series021</t>
  </si>
  <si>
    <t>C4-H9 +DOX 72h.tif:0009-0292-0823:c:4/4 - Series020</t>
  </si>
  <si>
    <t>C4-H9 +DOX 1week.tif:0005-0094-0459:c:4/4 - Series010</t>
  </si>
  <si>
    <t>C4-H9 -DOX.tif:0010-0010-0393:c:4/4 - Series020</t>
  </si>
  <si>
    <t>C4-H9 +DOX 72h.tif:0007-0123-0487:c:4/4 - Series014</t>
  </si>
  <si>
    <t>C4-H9 -DOX:0005-0067-0185:c:4/4 - Series013</t>
  </si>
  <si>
    <t>C4-H9 +DOX 48h.tif:0008-0139-0365:c:4/4 - Series021</t>
  </si>
  <si>
    <t>C4-H9 +DOX 72h.tif:0009-0293-0826:c:4/4 - Series020</t>
  </si>
  <si>
    <t>C4-H9 +DOX 1week.tif:0005-0095-0454:c:4/4 - Series010</t>
  </si>
  <si>
    <t>C4-H9 -DOX.tif:0010-0011-0387:c:4/4 - Series020</t>
  </si>
  <si>
    <t>C4-H9 +DOX 72h.tif:0007-0124-0484:c:4/4 - Series014</t>
  </si>
  <si>
    <t>C4-H9 -DOX:0005-0068-0179:c:4/4 - Series013</t>
  </si>
  <si>
    <t>C4-H9 +DOX 48h.tif:0008-0140-0359:c:4/4 - Series021</t>
  </si>
  <si>
    <t>C4-H9 +DOX 72h.tif:0009-0294-0822:c:4/4 - Series020</t>
  </si>
  <si>
    <t>C4-H9 +DOX 1week.tif:0005-0096-0468:c:4/4 - Series010</t>
  </si>
  <si>
    <t>C4-H9 -DOX.tif:0010-0012-0394:c:4/4 - Series020</t>
  </si>
  <si>
    <t>C4-H9 +DOX 72h.tif:0007-0125-0492:c:4/4 - Series014</t>
  </si>
  <si>
    <t>C4-H9 -DOX:0005-0069-0185:c:4/4 - Series013</t>
  </si>
  <si>
    <t>C4-H9 +DOX 48h.tif:0008-0141-0366:c:4/4 - Series021</t>
  </si>
  <si>
    <t>C4-H9 +DOX 72h.tif:0009-0295-0822:c:4/4 - Series020</t>
  </si>
  <si>
    <t>C4-H9 +DOX 1week.tif:0005-0097-0460:c:4/4 - Series010</t>
  </si>
  <si>
    <t>C4-H9 -DOX.tif:0010-0013-0409:c:4/4 - Series020</t>
  </si>
  <si>
    <t>C4-H9 +DOX 72h.tif:0007-0126-0490:c:4/4 - Series014</t>
  </si>
  <si>
    <t>C4-H9 -DOX:0005-0070-0191:c:4/4 - Series013</t>
  </si>
  <si>
    <t>C4-H9 +DOX 48h.tif:0008-0142-0368:c:4/4 - Series021</t>
  </si>
  <si>
    <t>C4-H9 +DOX 72h.tif:0009-0296-0824:c:4/4 - Series020</t>
  </si>
  <si>
    <t>C4-H9 +DOX 1week.tif:0005-0098-0458:c:4/4 - Series010</t>
  </si>
  <si>
    <t>C4-H9 -DOX.tif:0010-0014-0415:c:4/4 - Series020</t>
  </si>
  <si>
    <t>C4-H9 +DOX 72h.tif:0007-0127-0490:c:4/4 - Series014</t>
  </si>
  <si>
    <t>C4-H9 -DOX:0005-0071-0196:c:4/4 - Series013</t>
  </si>
  <si>
    <t>C4-H9 +DOX 48h.tif:0008-0143-0370:c:4/4 - Series021</t>
  </si>
  <si>
    <t>C4-H9 +DOX 72h.tif:0009-0297-0827:c:4/4 - Series020</t>
  </si>
  <si>
    <t>C4-H9 +DOX 1week.tif:0005-0099-0471:c:4/4 - Series010</t>
  </si>
  <si>
    <t>C4-H9 -DOX.tif:0010-0015-0428:c:4/4 - Series020</t>
  </si>
  <si>
    <t>C4-H9 +DOX 72h.tif:0007-0128-0493:c:4/4 - Series014</t>
  </si>
  <si>
    <t>C4-H9 -DOX:0005-0072-0192:c:4/4 - Series013</t>
  </si>
  <si>
    <t>C4-H9 +DOX 48h.tif:0008-0144-0376:c:4/4 - Series021</t>
  </si>
  <si>
    <t>C4-H9 +DOX 72h.tif:0009-0298-0825:c:4/4 - Series020</t>
  </si>
  <si>
    <t>C4-H9 +DOX 1week.tif:0005-0100-0464:c:4/4 - Series010</t>
  </si>
  <si>
    <t>C4-H9 -DOX.tif:0010-0016-0420:c:4/4 - Series020</t>
  </si>
  <si>
    <t>C4-H9 +DOX 72h.tif:0007-0129-0502:c:4/4 - Series014</t>
  </si>
  <si>
    <t>C4-H9 -DOX:0005-0073-0198:c:4/4 - Series013</t>
  </si>
  <si>
    <t>C4-H9 +DOX 48h.tif:0008-0145-0381:c:4/4 - Series021</t>
  </si>
  <si>
    <t>C4-H9 +DOX 72h.tif:0009-0299-0837:c:4/4 - Series020</t>
  </si>
  <si>
    <t>C4-H9 +DOX 1week.tif:0005-0101-0477:c:4/4 - Series010</t>
  </si>
  <si>
    <t>C4-H9 -DOX.tif:0010-0017-0431:c:4/4 - Series020</t>
  </si>
  <si>
    <t>C4-H9 +DOX 72h.tif:0007-0130-0498:c:4/4 - Series014</t>
  </si>
  <si>
    <t>C4-H9 -DOX:0005-0074-0188:c:4/4 - Series013</t>
  </si>
  <si>
    <t>C4-H9 +DOX 48h.tif:0008-0146-0378:c:4/4 - Series021</t>
  </si>
  <si>
    <t>C4-H9 +DOX 72h.tif:0009-0300-0846:c:4/4 - Series020</t>
  </si>
  <si>
    <t>C4-H9 +DOX 1week.tif:0005-0102-0467:c:4/4 - Series010</t>
  </si>
  <si>
    <t>C4-H9 -DOX.tif:0010-0018-0435:c:4/4 - Series020</t>
  </si>
  <si>
    <t>C4-H9 +DOX 72h.tif:0007-0131-0502:c:4/4 - Series014</t>
  </si>
  <si>
    <t>C4-H9 -DOX:0005-0075-0202:c:4/4 - Series013</t>
  </si>
  <si>
    <t>C4-H9 +DOX 48h.tif:0008-0147-0370:c:4/4 - Series021</t>
  </si>
  <si>
    <t>C4-H9 +DOX 72h.tif:0009-0301-0850:c:4/4 - Series020</t>
  </si>
  <si>
    <t>C4-H9 +DOX 1week.tif:0005-0103-0482:c:4/4 - Series010</t>
  </si>
  <si>
    <t>C4-H9 -DOX.tif:0010-0019-0453:c:4/4 - Series020</t>
  </si>
  <si>
    <t>C4-H9 +DOX 72h.tif:0007-0132-0504:c:4/4 - Series014</t>
  </si>
  <si>
    <t>C4-H9 -DOX:0005-0076-0198:c:4/4 - Series013</t>
  </si>
  <si>
    <t>C4-H9 +DOX 48h.tif:0008-0148-0372:c:4/4 - Series021</t>
  </si>
  <si>
    <t>C4-H9 +DOX 72h.tif:0009-0302-0853:c:4/4 - Series020</t>
  </si>
  <si>
    <t>C4-H9 +DOX 1week.tif:0005-0104-0484:c:4/4 - Series010</t>
  </si>
  <si>
    <t>C4-H9 -DOX.tif:0010-0020-0467:c:4/4 - Series020</t>
  </si>
  <si>
    <t>C4-H9 +DOX 72h.tif:0007-0133-0505:c:4/4 - Series014</t>
  </si>
  <si>
    <t>C4-H9 -DOX:0005-0077-0204:c:4/4 - Series013</t>
  </si>
  <si>
    <t>C4-H9 +DOX 48h.tif:0008-0149-0375:c:4/4 - Series021</t>
  </si>
  <si>
    <t>C4-H9 +DOX 72h.tif:0009-0303-0855:c:4/4 - Series020</t>
  </si>
  <si>
    <t>C4-H9 +DOX 1week.tif:0005-0105-0475:c:4/4 - Series010</t>
  </si>
  <si>
    <t>C4-H9 -DOX.tif:0010-0021-0462:c:4/4 - Series020</t>
  </si>
  <si>
    <t>C4-H9 +DOX 72h.tif:0007-0134-0515:c:4/4 - Series014</t>
  </si>
  <si>
    <t>C4-H9 -DOX:0005-0078-0204:c:4/4 - Series013</t>
  </si>
  <si>
    <t>C4-H9 +DOX 48h.tif:0008-0150-0383:c:4/4 - Series021</t>
  </si>
  <si>
    <t>C4-H9 +DOX 72h.tif:0009-0304-0861:c:4/4 - Series020</t>
  </si>
  <si>
    <t>C4-H9 +DOX 1week.tif:0005-0106-0483:c:4/4 - Series010</t>
  </si>
  <si>
    <t>C4-H9 -DOX.tif:0010-0022-0458:c:4/4 - Series020</t>
  </si>
  <si>
    <t>C4-H9 +DOX 72h.tif:0007-0135-0510:c:4/4 - Series014</t>
  </si>
  <si>
    <t>C4-H9 -DOX:0005-0079-0212:c:4/4 - Series013</t>
  </si>
  <si>
    <t>C4-H9 +DOX 48h.tif:0008-0151-0383:c:4/4 - Series021</t>
  </si>
  <si>
    <t>C4-H9 +DOX 72h.tif:0009-0305-0857:c:4/4 - Series020</t>
  </si>
  <si>
    <t>C4-H9 +DOX 1week.tif:0005-0107-0484:c:4/4 - Series010</t>
  </si>
  <si>
    <t>C4-H9 -DOX.tif:0010-0023-0467:c:4/4 - Series020</t>
  </si>
  <si>
    <t>C4-H9 +DOX 72h.tif:0007-0136-0515:c:4/4 - Series014</t>
  </si>
  <si>
    <t>C4-H9 -DOX:0005-0080-0212:c:4/4 - Series013</t>
  </si>
  <si>
    <t>C4-H9 +DOX 48h.tif:0008-0152-0384:c:4/4 - Series021</t>
  </si>
  <si>
    <t>C4-H9 +DOX 72h.tif:0009-0306-0862:c:4/4 - Series020</t>
  </si>
  <si>
    <t>C4-H9 +DOX 1week.tif:0005-0108-0485:c:4/4 - Series010</t>
  </si>
  <si>
    <t>C4-H9 -DOX.tif:0010-0024-0479:c:4/4 - Series020</t>
  </si>
  <si>
    <t>C4-H9 +DOX 72h.tif:0007-0137-0522:c:4/4 - Series014</t>
  </si>
  <si>
    <t>C4-H9 -DOX:0005-0081-0215:c:4/4 - Series013</t>
  </si>
  <si>
    <t>C4-H9 +DOX 48h.tif:0008-0153-0388:c:4/4 - Series021</t>
  </si>
  <si>
    <t>C4-H9 +DOX 72h.tif:0009-0307-0865:c:4/4 - Series020</t>
  </si>
  <si>
    <t>C4-H9 +DOX 1week.tif:0005-0109-0492:c:4/4 - Series010</t>
  </si>
  <si>
    <t>C4-H9 -DOX.tif:0010-0025-0479:c:4/4 - Series020</t>
  </si>
  <si>
    <t>C4-H9 +DOX 72h.tif:0007-0138-0516:c:4/4 - Series014</t>
  </si>
  <si>
    <t>C4-H9 -DOX:0005-0082-0217:c:4/4 - Series013</t>
  </si>
  <si>
    <t>C4-H9 +DOX 48h.tif:0008-0154-0389:c:4/4 - Series021</t>
  </si>
  <si>
    <t>C4-H9 +DOX 72h.tif:0009-0308-0870:c:4/4 - Series020</t>
  </si>
  <si>
    <t>C4-H9 +DOX 1week.tif:0005-0110-0491:c:4/4 - Series010</t>
  </si>
  <si>
    <t>C4-H9 -DOX.tif:0010-0026-0488:c:4/4 - Series020</t>
  </si>
  <si>
    <t>C4-H9 +DOX 72h.tif:0007-0139-0524:c:4/4 - Series014</t>
  </si>
  <si>
    <t>C4-H9 -DOX:0005-0083-0219:c:4/4 - Series013</t>
  </si>
  <si>
    <t>C4-H9 +DOX 48h.tif:0008-0155-0397:c:4/4 - Series021</t>
  </si>
  <si>
    <t>C4-H9 +DOX 72h.tif:0009-0309-0882:c:4/4 - Series020</t>
  </si>
  <si>
    <t>C4-H9 +DOX 1week.tif:0005-0111-0502:c:4/4 - Series010</t>
  </si>
  <si>
    <t>C4-H9 -DOX.tif:0010-0027-0491:c:4/4 - Series020</t>
  </si>
  <si>
    <t>C4-H9 +DOX 72h.tif:0007-0140-0522:c:4/4 - Series014</t>
  </si>
  <si>
    <t>C4-H9 -DOX:0005-0084-0218:c:4/4 - Series013</t>
  </si>
  <si>
    <t>C4-H9 +DOX 48h.tif:0008-0156-0392:c:4/4 - Series021</t>
  </si>
  <si>
    <t>C4-H9 +DOX 72h.tif:0009-0310-0879:c:4/4 - Series020</t>
  </si>
  <si>
    <t>C4-H9 +DOX 1week.tif:0005-0112-0500:c:4/4 - Series010</t>
  </si>
  <si>
    <t>C4-H9 -DOX.tif:0010-0028-0493:c:4/4 - Series020</t>
  </si>
  <si>
    <t>C4-H9 +DOX 72h.tif:0007-0141-0531:c:4/4 - Series014</t>
  </si>
  <si>
    <t>C4-H9 -DOX:0005-0085-0230:c:4/4 - Series013</t>
  </si>
  <si>
    <t>C4-H9 +DOX 48h.tif:0008-0157-0405:c:4/4 - Series021</t>
  </si>
  <si>
    <t>C4-H9 +DOX 72h.tif:0009-0311-0879:c:4/4 - Series020</t>
  </si>
  <si>
    <t>C4-H9 +DOX 1week.tif:0005-0113-0495:c:4/4 - Series010</t>
  </si>
  <si>
    <t>C4-H9 -DOX.tif:0010-0029-0513:c:4/4 - Series020</t>
  </si>
  <si>
    <t>C4-H9 +DOX 72h.tif:0007-0142-0535:c:4/4 - Series014</t>
  </si>
  <si>
    <t>C4-H9 -DOX:0005-0086-0225:c:4/4 - Series013</t>
  </si>
  <si>
    <t>C4-H9 +DOX 48h.tif:0008-0158-0410:c:4/4 - Series021</t>
  </si>
  <si>
    <t>C4-H9 +DOX 72h.tif:0009-0312-0887:c:4/4 - Series020</t>
  </si>
  <si>
    <t>C4-H9 +DOX 1week.tif:0005-0114-0501:c:4/4 - Series010</t>
  </si>
  <si>
    <t>C4-H9 -DOX.tif:0010-0030-0510:c:4/4 - Series020</t>
  </si>
  <si>
    <t>C4-H9 +DOX 72h.tif:0007-0143-0536:c:4/4 - Series014</t>
  </si>
  <si>
    <t>C4-H9 -DOX:0005-0087-0227:c:4/4 - Series013</t>
  </si>
  <si>
    <t>C4-H9 +DOX 48h.tif:0008-0159-0419:c:4/4 - Series021</t>
  </si>
  <si>
    <t>C4-H9 +DOX 72h.tif:0009-0313-0878:c:4/4 - Series020</t>
  </si>
  <si>
    <t>C4-H9 +DOX 1week.tif:0005-0115-0501:c:4/4 - Series010</t>
  </si>
  <si>
    <t>C4-H9 -DOX.tif:0010-0031-0512:c:4/4 - Series020</t>
  </si>
  <si>
    <t>C4-H9 +DOX 72h.tif:0007-0144-0540:c:4/4 - Series014</t>
  </si>
  <si>
    <t>C4-H9 -DOX:0005-0088-0239:c:4/4 - Series013</t>
  </si>
  <si>
    <t>C4-H9 +DOX 48h.tif:0008-0160-0406:c:4/4 - Series021</t>
  </si>
  <si>
    <t>C4-H9 +DOX 72h.tif:0009-0314-0889:c:4/4 - Series020</t>
  </si>
  <si>
    <t>C4-H9 +DOX 1week.tif:0005-0116-0510:c:4/4 - Series010</t>
  </si>
  <si>
    <t>C4-H9 -DOX.tif:0010-0032-0508:c:4/4 - Series020</t>
  </si>
  <si>
    <t>C4-H9 +DOX 72h.tif:0007-0145-0548:c:4/4 - Series014</t>
  </si>
  <si>
    <t>C4-H9 -DOX:0005-0089-0229:c:4/4 - Series013</t>
  </si>
  <si>
    <t>C4-H9 +DOX 48h.tif:0008-0161-0422:c:4/4 - Series021</t>
  </si>
  <si>
    <t>C4-H9 +DOX 72h.tif:0009-0315-0893:c:4/4 - Series020</t>
  </si>
  <si>
    <t>C4-H9 +DOX 1week.tif:0005-0117-0513:c:4/4 - Series010</t>
  </si>
  <si>
    <t>C4-H9 -DOX.tif:0010-0033-0541:c:4/4 - Series020</t>
  </si>
  <si>
    <t>C4-H9 +DOX 72h.tif:0007-0146-0552:c:4/4 - Series014</t>
  </si>
  <si>
    <t>C4-H9 -DOX:0005-0090-0235:c:4/4 - Series013</t>
  </si>
  <si>
    <t>C4-H9 +DOX 48h.tif:0008-0162-0413:c:4/4 - Series021</t>
  </si>
  <si>
    <t>C4-H9 +DOX 72h.tif:0009-0316-0897:c:4/4 - Series020</t>
  </si>
  <si>
    <t>C4-H9 +DOX 1week.tif:0005-0118-0518:c:4/4 - Series010</t>
  </si>
  <si>
    <t>C4-H9 -DOX.tif:0010-0034-0541:c:4/4 - Series020</t>
  </si>
  <si>
    <t>C4-H9 +DOX 72h.tif:0007-0147-0565:c:4/4 - Series014</t>
  </si>
  <si>
    <t>C4-H9 -DOX:0005-0091-0237:c:4/4 - Series013</t>
  </si>
  <si>
    <t>C4-H9 +DOX 48h.tif:0008-0163-0424:c:4/4 - Series021</t>
  </si>
  <si>
    <t>C4-H9 +DOX 72h.tif:0009-0317-0903:c:4/4 - Series020</t>
  </si>
  <si>
    <t>C4-H9 +DOX 1week.tif:0005-0119-0529:c:4/4 - Series010</t>
  </si>
  <si>
    <t>C4-H9 -DOX.tif:0010-0035-0544:c:4/4 - Series020</t>
  </si>
  <si>
    <t>C4-H9 +DOX 72h.tif:0007-0148-0554:c:4/4 - Series014</t>
  </si>
  <si>
    <t>C4-H9 -DOX:0005-0092-0234:c:4/4 - Series013</t>
  </si>
  <si>
    <t>C4-H9 +DOX 48h.tif:0008-0164-0420:c:4/4 - Series021</t>
  </si>
  <si>
    <t>C4-H9 +DOX 72h.tif:0009-0318-0893:c:4/4 - Series020</t>
  </si>
  <si>
    <t>C4-H9 +DOX 1week.tif:0005-0120-0529:c:4/4 - Series010</t>
  </si>
  <si>
    <t>C4-H9 -DOX.tif:0010-0036-0575:c:4/4 - Series020</t>
  </si>
  <si>
    <t>C4-H9 +DOX 72h.tif:0007-0149-0557:c:4/4 - Series014</t>
  </si>
  <si>
    <t>C4-H9 -DOX:0005-0093-0237:c:4/4 - Series013</t>
  </si>
  <si>
    <t>C4-H9 +DOX 48h.tif:0008-0165-0418:c:4/4 - Series021</t>
  </si>
  <si>
    <t>C4-H9 +DOX 72h.tif:0009-0319-0904:c:4/4 - Series020</t>
  </si>
  <si>
    <t>C4-H9 +DOX 1week.tif:0005-0121-0523:c:4/4 - Series010</t>
  </si>
  <si>
    <t>C4-H9 -DOX.tif:0010-0037-0578:c:4/4 - Series020</t>
  </si>
  <si>
    <t>C4-H9 +DOX 72h.tif:0007-0150-0562:c:4/4 - Series014</t>
  </si>
  <si>
    <t>C4-H9 -DOX:0005-0094-0253:c:4/4 - Series013</t>
  </si>
  <si>
    <t>C4-H9 +DOX 48h.tif:0008-0166-0423:c:4/4 - Series021</t>
  </si>
  <si>
    <t>C4-H9 +DOX 72h.tif:0009-0320-0910:c:4/4 - Series020</t>
  </si>
  <si>
    <t>C4-H9 +DOX 1week.tif:0005-0122-0536:c:4/4 - Series010</t>
  </si>
  <si>
    <t>C4-H9 -DOX.tif:0010-0038-0580:c:4/4 - Series020</t>
  </si>
  <si>
    <t>C4-H9 +DOX 72h.tif:0007-0151-0574:c:4/4 - Series014</t>
  </si>
  <si>
    <t>C4-H9 -DOX:0005-0095-0257:c:4/4 - Series013</t>
  </si>
  <si>
    <t>C4-H9 +DOX 48h.tif:0008-0167-0432:c:4/4 - Series021</t>
  </si>
  <si>
    <t>C4-H9 +DOX 72h.tif:0009-0321-0904:c:4/4 - Series020</t>
  </si>
  <si>
    <t>C4-H9 +DOX 1week.tif:0005-0123-0535:c:4/4 - Series010</t>
  </si>
  <si>
    <t>C4-H9 -DOX.tif:0010-0039-0621:c:4/4 - Series020</t>
  </si>
  <si>
    <t>C4-H9 +DOX 72h.tif:0007-0152-0567:c:4/4 - Series014</t>
  </si>
  <si>
    <t>C4-H9 -DOX:0005-0096-0252:c:4/4 - Series013</t>
  </si>
  <si>
    <t>C4-H9 +DOX 48h.tif:0008-0168-0433:c:4/4 - Series021</t>
  </si>
  <si>
    <t>C4-H9 +DOX 72h.tif:0009-0322-0921:c:4/4 - Series020</t>
  </si>
  <si>
    <t>C4-H9 +DOX 1week.tif:0005-0124-0535:c:4/4 - Series010</t>
  </si>
  <si>
    <t>C4-H9 -DOX.tif:0010-0040-0653:c:4/4 - Series020</t>
  </si>
  <si>
    <t>C4-H9 +DOX 72h.tif:0007-0153-0571:c:4/4 - Series014</t>
  </si>
  <si>
    <t>C4-H9 -DOX:0005-0097-0251:c:4/4 - Series013</t>
  </si>
  <si>
    <t>C4-H9 +DOX 48h.tif:0008-0169-0444:c:4/4 - Series021</t>
  </si>
  <si>
    <t>C4-H9 +DOX 72h.tif:0009-0323-0924:c:4/4 - Series020</t>
  </si>
  <si>
    <t>C4-H9 +DOX 1week.tif:0005-0125-0541:c:4/4 - Series010</t>
  </si>
  <si>
    <t>C4-H9 +DOX 72h.tif:0007-0154-0571:c:4/4 - Series014</t>
  </si>
  <si>
    <t>C4-H9 -DOX:0005-0098-0262:c:4/4 - Series013</t>
  </si>
  <si>
    <t>C4-H9 +DOX 48h.tif:0008-0170-0437:c:4/4 - Series021</t>
  </si>
  <si>
    <t>C4-H9 +DOX 72h.tif:0009-0324-0917:c:4/4 - Series020</t>
  </si>
  <si>
    <t>C4-H9 +DOX 1week.tif:0005-0126-0546:c:4/4 - Series010</t>
  </si>
  <si>
    <t>C4-H9 +DOX 72h.tif:0007-0155-0582:c:4/4 - Series014</t>
  </si>
  <si>
    <t>C4-H9 -DOX:0005-0099-0262:c:4/4 - Series013</t>
  </si>
  <si>
    <t>C4-H9 +DOX 48h.tif:0008-0171-0438:c:4/4 - Series021</t>
  </si>
  <si>
    <t>C4-H9 +DOX 72h.tif:0009-0325-0926:c:4/4 - Series020</t>
  </si>
  <si>
    <t>C4-H9 +DOX 1week.tif:0005-0127-0544:c:4/4 - Series010</t>
  </si>
  <si>
    <t>C4-H9 +DOX 72h.tif:0007-0156-0585:c:4/4 - Series014</t>
  </si>
  <si>
    <t>C4-H9 -DOX:0005-0100-0267:c:4/4 - Series013</t>
  </si>
  <si>
    <t>C4-H9 +DOX 48h.tif:0008-0172-0439:c:4/4 - Series021</t>
  </si>
  <si>
    <t>C4-H9 +DOX 72h.tif:0009-0326-0924:c:4/4 - Series020</t>
  </si>
  <si>
    <t>C4-H9 +DOX 1week.tif:0005-0128-0546:c:4/4 - Series010</t>
  </si>
  <si>
    <t>C4-H9 +DOX 72h.tif:0007-0157-0578:c:4/4 - Series014</t>
  </si>
  <si>
    <t>C4-H9 -DOX:0005-0101-0270:c:4/4 - Series013</t>
  </si>
  <si>
    <t>C4-H9 +DOX 48h.tif:0008-0173-0440:c:4/4 - Series021</t>
  </si>
  <si>
    <t>C4-H9 +DOX 72h.tif:0009-0327-0927:c:4/4 - Series020</t>
  </si>
  <si>
    <t>C4-H9 +DOX 1week.tif:0005-0129-0545:c:4/4 - Series010</t>
  </si>
  <si>
    <t>C4-H9 +DOX 72h.tif:0007-0158-0588:c:4/4 - Series014</t>
  </si>
  <si>
    <t>C4-H9 -DOX:0005-0102-0273:c:4/4 - Series013</t>
  </si>
  <si>
    <t>C4-H9 +DOX 48h.tif:0008-0174-0449:c:4/4 - Series021</t>
  </si>
  <si>
    <t>C4-H9 +DOX 72h.tif:0009-0328-0931:c:4/4 - Series020</t>
  </si>
  <si>
    <t>C4-H9 +DOX 1week.tif:0005-0130-0554:c:4/4 - Series010</t>
  </si>
  <si>
    <t>C4-H9 +DOX 72h.tif:0007-0159-0592:c:4/4 - Series014</t>
  </si>
  <si>
    <t>C4-H9 -DOX:0005-0103-0272:c:4/4 - Series013</t>
  </si>
  <si>
    <t>C4-H9 +DOX 48h.tif:0008-0175-0442:c:4/4 - Series021</t>
  </si>
  <si>
    <t>C4-H9 +DOX 72h.tif:0009-0329-0928:c:4/4 - Series020</t>
  </si>
  <si>
    <t>C4-H9 +DOX 1week.tif:0005-0131-0562:c:4/4 - Series010</t>
  </si>
  <si>
    <t>C4-H9 +DOX 72h.tif:0007-0160-0597:c:4/4 - Series014</t>
  </si>
  <si>
    <t>C4-H9 -DOX:0005-0104-0277:c:4/4 - Series013</t>
  </si>
  <si>
    <t>C4-H9 +DOX 48h.tif:0008-0176-0450:c:4/4 - Series021</t>
  </si>
  <si>
    <t>C4-H9 +DOX 72h.tif:0009-0330-0944:c:4/4 - Series020</t>
  </si>
  <si>
    <t>C4-H9 +DOX 1week.tif:0005-0132-0560:c:4/4 - Series010</t>
  </si>
  <si>
    <t>C4-H9 +DOX 72h.tif:0007-0161-0598:c:4/4 - Series014</t>
  </si>
  <si>
    <t>C4-H9 -DOX:0005-0105-0273:c:4/4 - Series013</t>
  </si>
  <si>
    <t>C4-H9 +DOX 48h.tif:0008-0177-0450:c:4/4 - Series021</t>
  </si>
  <si>
    <t>C4-H9 +DOX 72h.tif:0009-0331-0948:c:4/4 - Series020</t>
  </si>
  <si>
    <t>C4-H9 +DOX 1week.tif:0005-0133-0560:c:4/4 - Series010</t>
  </si>
  <si>
    <t>C4-H9 +DOX 72h.tif:0007-0162-0604:c:4/4 - Series014</t>
  </si>
  <si>
    <t>C4-H9 -DOX:0005-0106-0273:c:4/4 - Series013</t>
  </si>
  <si>
    <t>C4-H9 +DOX 48h.tif:0008-0178-0450:c:4/4 - Series021</t>
  </si>
  <si>
    <t>C4-H9 +DOX 72h.tif:0009-0332-0949:c:4/4 - Series020</t>
  </si>
  <si>
    <t>C4-H9 +DOX 1week.tif:0005-0134-0565:c:4/4 - Series010</t>
  </si>
  <si>
    <t>C4-H9 +DOX 72h.tif:0007-0163-0612:c:4/4 - Series014</t>
  </si>
  <si>
    <t>C4-H9 -DOX:0005-0107-0280:c:4/4 - Series013</t>
  </si>
  <si>
    <t>C4-H9 +DOX 48h.tif:0008-0179-0457:c:4/4 - Series021</t>
  </si>
  <si>
    <t>C4-H9 +DOX 72h.tif:0009-0333-0948:c:4/4 - Series020</t>
  </si>
  <si>
    <t>C4-H9 +DOX 1week.tif:0005-0135-0569:c:4/4 - Series010</t>
  </si>
  <si>
    <t>C4-H9 +DOX 72h.tif:0007-0164-0620:c:4/4 - Series014</t>
  </si>
  <si>
    <t>C4-H9 -DOX:0005-0108-0272:c:4/4 - Series013</t>
  </si>
  <si>
    <t>C4-H9 +DOX 48h.tif:0008-0180-0458:c:4/4 - Series021</t>
  </si>
  <si>
    <t>C4-H9 +DOX 72h.tif:0009-0334-0953:c:4/4 - Series020</t>
  </si>
  <si>
    <t>C4-H9 +DOX 1week.tif:0005-0136-0569:c:4/4 - Series010</t>
  </si>
  <si>
    <t>C4-H9 +DOX 72h.tif:0007-0165-0619:c:4/4 - Series014</t>
  </si>
  <si>
    <t>C4-H9 -DOX:0005-0109-0277:c:4/4 - Series013</t>
  </si>
  <si>
    <t>C4-H9 +DOX 48h.tif:0008-0181-0464:c:4/4 - Series021</t>
  </si>
  <si>
    <t>C4-H9 +DOX 72h.tif:0009-0335-0954:c:4/4 - Series020</t>
  </si>
  <si>
    <t>C4-H9 +DOX 1week.tif:0005-0137-0570:c:4/4 - Series010</t>
  </si>
  <si>
    <t>C4-H9 +DOX 72h.tif:0007-0166-0623:c:4/4 - Series014</t>
  </si>
  <si>
    <t>C4-H9 -DOX:0005-0110-0281:c:4/4 - Series013</t>
  </si>
  <si>
    <t>C4-H9 +DOX 48h.tif:0008-0182-0467:c:4/4 - Series021</t>
  </si>
  <si>
    <t>C4-H9 +DOX 72h.tif:0009-0336-0954:c:4/4 - Series020</t>
  </si>
  <si>
    <t>C4-H9 +DOX 1week.tif:0005-0138-0574:c:4/4 - Series010</t>
  </si>
  <si>
    <t>C4-H9 +DOX 72h.tif:0007-0167-0625:c:4/4 - Series014</t>
  </si>
  <si>
    <t>C4-H9 -DOX:0005-0111-0283:c:4/4 - Series013</t>
  </si>
  <si>
    <t>C4-H9 +DOX 48h.tif:0008-0183-0465:c:4/4 - Series021</t>
  </si>
  <si>
    <t>C4-H9 +DOX 72h.tif:0009-0337-0957:c:4/4 - Series020</t>
  </si>
  <si>
    <t>C4-H9 +DOX 1week.tif:0005-0139-0581:c:4/4 - Series010</t>
  </si>
  <si>
    <t>C4-H9 +DOX 72h.tif:0007-0168-0634:c:4/4 - Series014</t>
  </si>
  <si>
    <t>C4-H9 -DOX:0005-0112-0287:c:4/4 - Series013</t>
  </si>
  <si>
    <t>C4-H9 +DOX 48h.tif:0008-0184-0467:c:4/4 - Series021</t>
  </si>
  <si>
    <t>C4-H9 +DOX 72h.tif:0009-0338-0958:c:4/4 - Series020</t>
  </si>
  <si>
    <t>C4-H9 +DOX 1week.tif:0005-0140-0584:c:4/4 - Series010</t>
  </si>
  <si>
    <t>C4-H9 +DOX 72h.tif:0007-0169-0633:c:4/4 - Series014</t>
  </si>
  <si>
    <t>C4-H9 -DOX:0005-0113-0282:c:4/4 - Series013</t>
  </si>
  <si>
    <t>C4-H9 +DOX 48h.tif:0008-0185-0468:c:4/4 - Series021</t>
  </si>
  <si>
    <t>C4-H9 +DOX 72h.tif:0009-0339-0968:c:4/4 - Series020</t>
  </si>
  <si>
    <t>C4-H9 +DOX 1week.tif:0005-0141-0581:c:4/4 - Series010</t>
  </si>
  <si>
    <t>C4-H9 +DOX 72h.tif:0007-0170-0628:c:4/4 - Series014</t>
  </si>
  <si>
    <t>C4-H9 -DOX:0005-0114-0292:c:4/4 - Series013</t>
  </si>
  <si>
    <t>C4-H9 +DOX 48h.tif:0008-0186-0464:c:4/4 - Series021</t>
  </si>
  <si>
    <t>C4-H9 +DOX 72h.tif:0009-0340-0971:c:4/4 - Series020</t>
  </si>
  <si>
    <t>C4-H9 +DOX 1week.tif:0005-0142-0593:c:4/4 - Series010</t>
  </si>
  <si>
    <t>C4-H9 +DOX 72h.tif:0007-0171-0621:c:4/4 - Series014</t>
  </si>
  <si>
    <t>C4-H9 -DOX:0005-0115-0288:c:4/4 - Series013</t>
  </si>
  <si>
    <t>C4-H9 +DOX 48h.tif:0008-0187-0473:c:4/4 - Series021</t>
  </si>
  <si>
    <t>C4-H9 +DOX 72h.tif:0009-0341-0971:c:4/4 - Series020</t>
  </si>
  <si>
    <t>C4-H9 +DOX 1week.tif:0005-0143-0598:c:4/4 - Series010</t>
  </si>
  <si>
    <t>C4-H9 +DOX 72h.tif:0007-0172-0642:c:4/4 - Series014</t>
  </si>
  <si>
    <t>C4-H9 -DOX:0005-0116-0300:c:4/4 - Series013</t>
  </si>
  <si>
    <t>C4-H9 +DOX 48h.tif:0008-0188-0472:c:4/4 - Series021</t>
  </si>
  <si>
    <t>C4-H9 +DOX 72h.tif:0009-0342-0978:c:4/4 - Series020</t>
  </si>
  <si>
    <t>C4-H9 +DOX 1week.tif:0005-0144-0591:c:4/4 - Series010</t>
  </si>
  <si>
    <t>C4-H9 +DOX 72h.tif:0007-0173-0635:c:4/4 - Series014</t>
  </si>
  <si>
    <t>C4-H9 -DOX:0005-0117-0290:c:4/4 - Series013</t>
  </si>
  <si>
    <t>C4-H9 +DOX 48h.tif:0008-0189-0477:c:4/4 - Series021</t>
  </si>
  <si>
    <t>C4-H9 +DOX 72h.tif:0009-0343-0969:c:4/4 - Series020</t>
  </si>
  <si>
    <t>C4-H9 +DOX 1week.tif:0005-0145-0596:c:4/4 - Series010</t>
  </si>
  <si>
    <t>C4-H9 +DOX 72h.tif:0007-0174-0644:c:4/4 - Series014</t>
  </si>
  <si>
    <t>C4-H9 -DOX:0005-0118-0298:c:4/4 - Series013</t>
  </si>
  <si>
    <t>C4-H9 +DOX 48h.tif:0008-0190-0480:c:4/4 - Series021</t>
  </si>
  <si>
    <t>C4-H9 +DOX 72h.tif:0009-0344-0973:c:4/4 - Series020</t>
  </si>
  <si>
    <t>C4-H9 +DOX 1week.tif:0005-0146-0593:c:4/4 - Series010</t>
  </si>
  <si>
    <t>C4-H9 +DOX 72h.tif:0007-0175-0651:c:4/4 - Series014</t>
  </si>
  <si>
    <t>C4-H9 -DOX:0005-0119-0298:c:4/4 - Series013</t>
  </si>
  <si>
    <t>C4-H9 +DOX 48h.tif:0008-0191-0489:c:4/4 - Series021</t>
  </si>
  <si>
    <t>C4-H9 +DOX 72h.tif:0009-0345-0992:c:4/4 - Series020</t>
  </si>
  <si>
    <t>C4-H9 +DOX 1week.tif:0005-0147-0595:c:4/4 - Series010</t>
  </si>
  <si>
    <t>C4-H9 +DOX 72h.tif:0007-0176-0651:c:4/4 - Series014</t>
  </si>
  <si>
    <t>C4-H9 -DOX:0005-0120-0305:c:4/4 - Series013</t>
  </si>
  <si>
    <t>C4-H9 +DOX 48h.tif:0008-0192-0491:c:4/4 - Series021</t>
  </si>
  <si>
    <t>C4-H9 +DOX 72h.tif:0009-0346-0996:c:4/4 - Series020</t>
  </si>
  <si>
    <t>C4-H9 +DOX 1week.tif:0005-0148-0607:c:4/4 - Series010</t>
  </si>
  <si>
    <t>C4-H9 +DOX 72h.tif:0007-0177-0653:c:4/4 - Series014</t>
  </si>
  <si>
    <t>C4-H9 -DOX:0005-0121-0299:c:4/4 - Series013</t>
  </si>
  <si>
    <t>C4-H9 +DOX 48h.tif:0008-0193-0492:c:4/4 - Series021</t>
  </si>
  <si>
    <t>C4-H9 +DOX 72h.tif:0009-0347-0997:c:4/4 - Series020</t>
  </si>
  <si>
    <t>C4-H9 +DOX 1week.tif:0005-0149-0610:c:4/4 - Series010</t>
  </si>
  <si>
    <t>C4-H9 +DOX 72h.tif:0007-0178-0659:c:4/4 - Series014</t>
  </si>
  <si>
    <t>C4-H9 -DOX:0005-0122-0309:c:4/4 - Series013</t>
  </si>
  <si>
    <t>C4-H9 +DOX 48h.tif:0008-0194-0498:c:4/4 - Series021</t>
  </si>
  <si>
    <t>C4-H9 +DOX 72h.tif:0009-0348-1002:c:4/4 - Series020</t>
  </si>
  <si>
    <t>C4-H9 +DOX 1week.tif:0005-0150-0610:c:4/4 - Series010</t>
  </si>
  <si>
    <t>C4-H9 +DOX 72h.tif:0007-0179-0659:c:4/4 - Series014</t>
  </si>
  <si>
    <t>C4-H9 -DOX:0005-0123-0308:c:4/4 - Series013</t>
  </si>
  <si>
    <t>C4-H9 +DOX 48h.tif:0008-0195-0497:c:4/4 - Series021</t>
  </si>
  <si>
    <t>C4-H9 +DOX 72h.tif:0009-0349-1006:c:4/4 - Series020</t>
  </si>
  <si>
    <t>C4-H9 +DOX 1week.tif:0005-0151-0613:c:4/4 - Series010</t>
  </si>
  <si>
    <t>C4-H9 +DOX 72h.tif:0007-0180-0663:c:4/4 - Series014</t>
  </si>
  <si>
    <t>C4-H9 -DOX:0005-0124-0306:c:4/4 - Series013</t>
  </si>
  <si>
    <t>C4-H9 +DOX 48h.tif:0008-0196-0493:c:4/4 - Series021</t>
  </si>
  <si>
    <t>C4-H9 +DOX 72h.tif:0010-0001-0024:c:4/4 - Series022</t>
  </si>
  <si>
    <t>C4-H9 +DOX 1week.tif:0005-0152-0624:c:4/4 - Series010</t>
  </si>
  <si>
    <t>C4-H9 +DOX 72h.tif:0007-0181-0661:c:4/4 - Series014</t>
  </si>
  <si>
    <t>C4-H9 -DOX:0005-0125-0314:c:4/4 - Series013</t>
  </si>
  <si>
    <t>C4-H9 +DOX 48h.tif:0008-0197-0497:c:4/4 - Series021</t>
  </si>
  <si>
    <t>C4-H9 +DOX 72h.tif:0010-0002-0052:c:4/4 - Series022</t>
  </si>
  <si>
    <t>C4-H9 +DOX 1week.tif:0005-0153-0626:c:4/4 - Series010</t>
  </si>
  <si>
    <t>C4-H9 +DOX 72h.tif:0007-0182-0667:c:4/4 - Series014</t>
  </si>
  <si>
    <t>C4-H9 -DOX:0005-0126-0312:c:4/4 - Series013</t>
  </si>
  <si>
    <t>C4-H9 +DOX 48h.tif:0008-0198-0501:c:4/4 - Series021</t>
  </si>
  <si>
    <t>C4-H9 +DOX 72h.tif:0010-0003-0053:c:4/4 - Series022</t>
  </si>
  <si>
    <t>C4-H9 +DOX 1week.tif:0005-0154-0627:c:4/4 - Series010</t>
  </si>
  <si>
    <t>C4-H9 +DOX 72h.tif:0007-0183-0667:c:4/4 - Series014</t>
  </si>
  <si>
    <t>C4-H9 -DOX:0005-0127-0319:c:4/4 - Series013</t>
  </si>
  <si>
    <t>C4-H9 +DOX 48h.tif:0008-0199-0501:c:4/4 - Series021</t>
  </si>
  <si>
    <t>C4-H9 +DOX 72h.tif:0010-0004-0064:c:4/4 - Series022</t>
  </si>
  <si>
    <t>C4-H9 +DOX 1week.tif:0005-0155-0629:c:4/4 - Series010</t>
  </si>
  <si>
    <t>C4-H9 +DOX 72h.tif:0007-0184-0673:c:4/4 - Series014</t>
  </si>
  <si>
    <t>C4-H9 -DOX:0005-0128-0321:c:4/4 - Series013</t>
  </si>
  <si>
    <t>C4-H9 +DOX 48h.tif:0008-0200-0502:c:4/4 - Series021</t>
  </si>
  <si>
    <t>C4-H9 +DOX 72h.tif:0010-0005-0060:c:4/4 - Series022</t>
  </si>
  <si>
    <t>C4-H9 +DOX 1week.tif:0005-0156-0628:c:4/4 - Series010</t>
  </si>
  <si>
    <t>C4-H9 +DOX 72h.tif:0007-0185-0677:c:4/4 - Series014</t>
  </si>
  <si>
    <t>C4-H9 -DOX:0005-0129-0322:c:4/4 - Series013</t>
  </si>
  <si>
    <t>C4-H9 +DOX 48h.tif:0008-0201-0504:c:4/4 - Series021</t>
  </si>
  <si>
    <t>C4-H9 +DOX 72h.tif:0010-0006-0062:c:4/4 - Series022</t>
  </si>
  <si>
    <t>C4-H9 +DOX 1week.tif:0005-0157-0625:c:4/4 - Series010</t>
  </si>
  <si>
    <t>C4-H9 +DOX 72h.tif:0007-0186-0687:c:4/4 - Series014</t>
  </si>
  <si>
    <t>C4-H9 -DOX:0005-0130-0320:c:4/4 - Series013</t>
  </si>
  <si>
    <t>C4-H9 +DOX 48h.tif:0008-0202-0508:c:4/4 - Series021</t>
  </si>
  <si>
    <t>C4-H9 +DOX 72h.tif:0010-0007-0080:c:4/4 - Series022</t>
  </si>
  <si>
    <t>C4-H9 +DOX 1week.tif:0005-0158-0635:c:4/4 - Series010</t>
  </si>
  <si>
    <t>C4-H9 +DOX 72h.tif:0007-0187-0695:c:4/4 - Series014</t>
  </si>
  <si>
    <t>C4-H9 -DOX:0005-0131-0336:c:4/4 - Series013</t>
  </si>
  <si>
    <t>C4-H9 +DOX 48h.tif:0008-0203-0505:c:4/4 - Series021</t>
  </si>
  <si>
    <t>C4-H9 +DOX 72h.tif:0010-0008-0078:c:4/4 - Series022</t>
  </si>
  <si>
    <t>C4-H9 +DOX 1week.tif:0005-0159-0639:c:4/4 - Series010</t>
  </si>
  <si>
    <t>C4-H9 +DOX 72h.tif:0007-0188-0691:c:4/4 - Series014</t>
  </si>
  <si>
    <t>C4-H9 -DOX:0005-0132-0330:c:4/4 - Series013</t>
  </si>
  <si>
    <t>C4-H9 +DOX 48h.tif:0008-0204-0512:c:4/4 - Series021</t>
  </si>
  <si>
    <t>C4-H9 +DOX 72h.tif:0010-0009-0079:c:4/4 - Series022</t>
  </si>
  <si>
    <t>C4-H9 +DOX 1week.tif:0005-0160-0647:c:4/4 - Series010</t>
  </si>
  <si>
    <t>C4-H9 +DOX 72h.tif:0007-0189-0694:c:4/4 - Series014</t>
  </si>
  <si>
    <t>C4-H9 -DOX:0005-0133-0332:c:4/4 - Series013</t>
  </si>
  <si>
    <t>C4-H9 +DOX 48h.tif:0008-0205-0514:c:4/4 - Series021</t>
  </si>
  <si>
    <t>C4-H9 +DOX 72h.tif:0010-0010-0079:c:4/4 - Series022</t>
  </si>
  <si>
    <t>C4-H9 +DOX 1week.tif:0005-0161-0653:c:4/4 - Series010</t>
  </si>
  <si>
    <t>C4-H9 +DOX 72h.tif:0007-0190-0696:c:4/4 - Series014</t>
  </si>
  <si>
    <t>C4-H9 -DOX:0005-0134-0331:c:4/4 - Series013</t>
  </si>
  <si>
    <t>C4-H9 +DOX 48h.tif:0008-0206-0506:c:4/4 - Series021</t>
  </si>
  <si>
    <t>C4-H9 +DOX 72h.tif:0010-0011-0087:c:4/4 - Series022</t>
  </si>
  <si>
    <t>C4-H9 +DOX 1week.tif:0005-0162-0664:c:4/4 - Series010</t>
  </si>
  <si>
    <t>C4-H9 +DOX 72h.tif:0007-0191-0698:c:4/4 - Series014</t>
  </si>
  <si>
    <t>C4-H9 -DOX:0005-0135-0337:c:4/4 - Series013</t>
  </si>
  <si>
    <t>C4-H9 +DOX 48h.tif:0008-0207-0515:c:4/4 - Series021</t>
  </si>
  <si>
    <t>C4-H9 +DOX 72h.tif:0010-0012-0091:c:4/4 - Series022</t>
  </si>
  <si>
    <t>C4-H9 +DOX 1week.tif:0005-0163-0670:c:4/4 - Series010</t>
  </si>
  <si>
    <t>C4-H9 +DOX 72h.tif:0007-0192-0704:c:4/4 - Series014</t>
  </si>
  <si>
    <t>C4-H9 -DOX:0005-0136-0339:c:4/4 - Series013</t>
  </si>
  <si>
    <t>C4-H9 +DOX 48h.tif:0008-0208-0512:c:4/4 - Series021</t>
  </si>
  <si>
    <t>C4-H9 +DOX 72h.tif:0010-0013-0097:c:4/4 - Series022</t>
  </si>
  <si>
    <t>C4-H9 +DOX 1week.tif:0005-0164-0669:c:4/4 - Series010</t>
  </si>
  <si>
    <t>C4-H9 +DOX 72h.tif:0007-0193-0703:c:4/4 - Series014</t>
  </si>
  <si>
    <t>C4-H9 -DOX:0005-0137-0345:c:4/4 - Series013</t>
  </si>
  <si>
    <t>C4-H9 +DOX 48h.tif:0008-0209-0525:c:4/4 - Series021</t>
  </si>
  <si>
    <t>C4-H9 +DOX 72h.tif:0010-0014-0092:c:4/4 - Series022</t>
  </si>
  <si>
    <t>C4-H9 +DOX 1week.tif:0005-0165-0675:c:4/4 - Series010</t>
  </si>
  <si>
    <t>C4-H9 +DOX 72h.tif:0007-0194-0715:c:4/4 - Series014</t>
  </si>
  <si>
    <t>C4-H9 -DOX:0005-0138-0349:c:4/4 - Series013</t>
  </si>
  <si>
    <t>C4-H9 +DOX 48h.tif:0008-0210-0526:c:4/4 - Series021</t>
  </si>
  <si>
    <t>C4-H9 +DOX 72h.tif:0010-0015-0099:c:4/4 - Series022</t>
  </si>
  <si>
    <t>C4-H9 +DOX 1week.tif:0005-0166-0674:c:4/4 - Series010</t>
  </si>
  <si>
    <t>C4-H9 +DOX 72h.tif:0007-0195-0719:c:4/4 - Series014</t>
  </si>
  <si>
    <t>C4-H9 -DOX:0005-0139-0361:c:4/4 - Series013</t>
  </si>
  <si>
    <t>C4-H9 +DOX 48h.tif:0008-0211-0529:c:4/4 - Series021</t>
  </si>
  <si>
    <t>C4-H9 +DOX 72h.tif:0010-0016-0102:c:4/4 - Series022</t>
  </si>
  <si>
    <t>C4-H9 +DOX 1week.tif:0005-0167-0679:c:4/4 - Series010</t>
  </si>
  <si>
    <t>C4-H9 +DOX 72h.tif:0007-0196-0711:c:4/4 - Series014</t>
  </si>
  <si>
    <t>C4-H9 -DOX:0005-0140-0359:c:4/4 - Series013</t>
  </si>
  <si>
    <t>C4-H9 +DOX 48h.tif:0008-0212-0528:c:4/4 - Series021</t>
  </si>
  <si>
    <t>C4-H9 +DOX 72h.tif:0010-0017-0110:c:4/4 - Series022</t>
  </si>
  <si>
    <t>C4-H9 +DOX 1week.tif:0005-0168-0686:c:4/4 - Series010</t>
  </si>
  <si>
    <t>C4-H9 +DOX 72h.tif:0007-0197-0719:c:4/4 - Series014</t>
  </si>
  <si>
    <t>C4-H9 -DOX:0005-0141-0354:c:4/4 - Series013</t>
  </si>
  <si>
    <t>C4-H9 +DOX 48h.tif:0008-0213-0531:c:4/4 - Series021</t>
  </si>
  <si>
    <t>C4-H9 +DOX 72h.tif:0010-0018-0114:c:4/4 - Series022</t>
  </si>
  <si>
    <t>C4-H9 +DOX 1week.tif:0005-0169-0694:c:4/4 - Series010</t>
  </si>
  <si>
    <t>C4-H9 +DOX 72h.tif:0007-0198-0720:c:4/4 - Series014</t>
  </si>
  <si>
    <t>C4-H9 -DOX:0005-0142-0358:c:4/4 - Series013</t>
  </si>
  <si>
    <t>C4-H9 +DOX 48h.tif:0008-0214-0541:c:4/4 - Series021</t>
  </si>
  <si>
    <t>C4-H9 +DOX 72h.tif:0010-0019-0119:c:4/4 - Series022</t>
  </si>
  <si>
    <t>C4-H9 +DOX 1week.tif:0005-0170-0687:c:4/4 - Series010</t>
  </si>
  <si>
    <t>C4-H9 +DOX 72h.tif:0007-0199-0721:c:4/4 - Series014</t>
  </si>
  <si>
    <t>C4-H9 -DOX:0005-0143-0364:c:4/4 - Series013</t>
  </si>
  <si>
    <t>C4-H9 +DOX 48h.tif:0008-0215-0543:c:4/4 - Series021</t>
  </si>
  <si>
    <t>C4-H9 +DOX 72h.tif:0010-0020-0124:c:4/4 - Series022</t>
  </si>
  <si>
    <t>C4-H9 +DOX 1week.tif:0005-0171-0700:c:4/4 - Series010</t>
  </si>
  <si>
    <t>C4-H9 +DOX 72h.tif:0007-0200-0720:c:4/4 - Series014</t>
  </si>
  <si>
    <t>C4-H9 -DOX:0005-0144-0363:c:4/4 - Series013</t>
  </si>
  <si>
    <t>C4-H9 +DOX 48h.tif:0008-0216-0547:c:4/4 - Series021</t>
  </si>
  <si>
    <t>C4-H9 +DOX 72h.tif:0010-0021-0130:c:4/4 - Series022</t>
  </si>
  <si>
    <t>C4-H9 +DOX 1week.tif:0005-0172-0699:c:4/4 - Series010</t>
  </si>
  <si>
    <t>C4-H9 +DOX 72h.tif:0007-0201-0734:c:4/4 - Series014</t>
  </si>
  <si>
    <t>C4-H9 -DOX:0005-0145-0370:c:4/4 - Series013</t>
  </si>
  <si>
    <t>C4-H9 +DOX 48h.tif:0008-0217-0550:c:4/4 - Series021</t>
  </si>
  <si>
    <t>C4-H9 +DOX 72h.tif:0010-0022-0132:c:4/4 - Series022</t>
  </si>
  <si>
    <t>C4-H9 +DOX 1week.tif:0005-0173-0693:c:4/4 - Series010</t>
  </si>
  <si>
    <t>C4-H9 +DOX 72h.tif:0007-0202-0727:c:4/4 - Series014</t>
  </si>
  <si>
    <t>C4-H9 -DOX:0005-0146-0376:c:4/4 - Series013</t>
  </si>
  <si>
    <t>C4-H9 +DOX 48h.tif:0008-0218-0557:c:4/4 - Series021</t>
  </si>
  <si>
    <t>C4-H9 +DOX 72h.tif:0010-0023-0130:c:4/4 - Series022</t>
  </si>
  <si>
    <t>C4-H9 +DOX 1week.tif:0005-0174-0709:c:4/4 - Series010</t>
  </si>
  <si>
    <t>C4-H9 +DOX 72h.tif:0007-0203-0722:c:4/4 - Series014</t>
  </si>
  <si>
    <t>C4-H9 -DOX:0005-0147-0364:c:4/4 - Series013</t>
  </si>
  <si>
    <t>C4-H9 +DOX 48h.tif:0008-0219-0551:c:4/4 - Series021</t>
  </si>
  <si>
    <t>C4-H9 +DOX 72h.tif:0010-0024-0143:c:4/4 - Series022</t>
  </si>
  <si>
    <t>C4-H9 +DOX 1week.tif:0005-0175-0707:c:4/4 - Series010</t>
  </si>
  <si>
    <t>C4-H9 +DOX 72h.tif:0007-0204-0734:c:4/4 - Series014</t>
  </si>
  <si>
    <t>C4-H9 -DOX:0005-0148-0373:c:4/4 - Series013</t>
  </si>
  <si>
    <t>C4-H9 +DOX 48h.tif:0008-0220-0550:c:4/4 - Series021</t>
  </si>
  <si>
    <t>C4-H9 +DOX 72h.tif:0010-0025-0152:c:4/4 - Series022</t>
  </si>
  <si>
    <t>C4-H9 +DOX 1week.tif:0005-0176-0715:c:4/4 - Series010</t>
  </si>
  <si>
    <t>C4-H9 +DOX 72h.tif:0007-0205-0744:c:4/4 - Series014</t>
  </si>
  <si>
    <t>C4-H9 -DOX:0005-0149-0369:c:4/4 - Series013</t>
  </si>
  <si>
    <t>C4-H9 +DOX 48h.tif:0008-0221-0554:c:4/4 - Series021</t>
  </si>
  <si>
    <t>C4-H9 +DOX 72h.tif:0010-0026-0145:c:4/4 - Series022</t>
  </si>
  <si>
    <t>C4-H9 +DOX 1week.tif:0005-0177-0716:c:4/4 - Series010</t>
  </si>
  <si>
    <t>C4-H9 +DOX 72h.tif:0007-0206-0736:c:4/4 - Series014</t>
  </si>
  <si>
    <t>C4-H9 -DOX:0005-0150-0386:c:4/4 - Series013</t>
  </si>
  <si>
    <t>C4-H9 +DOX 48h.tif:0008-0222-0562:c:4/4 - Series021</t>
  </si>
  <si>
    <t>C4-H9 +DOX 72h.tif:0010-0027-0151:c:4/4 - Series022</t>
  </si>
  <si>
    <t>C4-H9 +DOX 1week.tif:0005-0178-0716:c:4/4 - Series010</t>
  </si>
  <si>
    <t>C4-H9 +DOX 72h.tif:0007-0207-0743:c:4/4 - Series014</t>
  </si>
  <si>
    <t>C4-H9 -DOX:0005-0151-0375:c:4/4 - Series013</t>
  </si>
  <si>
    <t>C4-H9 +DOX 48h.tif:0008-0223-0567:c:4/4 - Series021</t>
  </si>
  <si>
    <t>C4-H9 +DOX 72h.tif:0010-0028-0143:c:4/4 - Series022</t>
  </si>
  <si>
    <t>C4-H9 +DOX 1week.tif:0005-0179-0721:c:4/4 - Series010</t>
  </si>
  <si>
    <t>C4-H9 +DOX 72h.tif:0007-0208-0745:c:4/4 - Series014</t>
  </si>
  <si>
    <t>C4-H9 -DOX:0005-0152-0377:c:4/4 - Series013</t>
  </si>
  <si>
    <t>C4-H9 +DOX 48h.tif:0008-0224-0563:c:4/4 - Series021</t>
  </si>
  <si>
    <t>C4-H9 +DOX 72h.tif:0010-0029-0161:c:4/4 - Series022</t>
  </si>
  <si>
    <t>C4-H9 +DOX 1week.tif:0005-0180-0724:c:4/4 - Series010</t>
  </si>
  <si>
    <t>C4-H9 +DOX 72h.tif:0007-0209-0751:c:4/4 - Series014</t>
  </si>
  <si>
    <t>C4-H9 -DOX:0005-0153-0388:c:4/4 - Series013</t>
  </si>
  <si>
    <t>C4-H9 +DOX 48h.tif:0008-0225-0565:c:4/4 - Series021</t>
  </si>
  <si>
    <t>C4-H9 +DOX 72h.tif:0010-0030-0152:c:4/4 - Series022</t>
  </si>
  <si>
    <t>C4-H9 +DOX 1week.tif:0005-0181-0725:c:4/4 - Series010</t>
  </si>
  <si>
    <t>C4-H9 +DOX 72h.tif:0007-0210-0755:c:4/4 - Series014</t>
  </si>
  <si>
    <t>C4-H9 -DOX:0005-0154-0397:c:4/4 - Series013</t>
  </si>
  <si>
    <t>C4-H9 +DOX 48h.tif:0008-0226-0567:c:4/4 - Series021</t>
  </si>
  <si>
    <t>C4-H9 +DOX 72h.tif:0010-0031-0156:c:4/4 - Series022</t>
  </si>
  <si>
    <t>C4-H9 +DOX 1week.tif:0005-0182-0733:c:4/4 - Series010</t>
  </si>
  <si>
    <t>C4-H9 +DOX 72h.tif:0007-0211-0758:c:4/4 - Series014</t>
  </si>
  <si>
    <t>C4-H9 -DOX:0005-0155-0394:c:4/4 - Series013</t>
  </si>
  <si>
    <t>C4-H9 +DOX 48h.tif:0008-0227-0583:c:4/4 - Series021</t>
  </si>
  <si>
    <t>C4-H9 +DOX 72h.tif:0010-0032-0160:c:4/4 - Series022</t>
  </si>
  <si>
    <t>C4-H9 +DOX 1week.tif:0005-0183-0731:c:4/4 - Series010</t>
  </si>
  <si>
    <t>C4-H9 +DOX 72h.tif:0007-0212-0757:c:4/4 - Series014</t>
  </si>
  <si>
    <t>C4-H9 -DOX:0005-0156-0402:c:4/4 - Series013</t>
  </si>
  <si>
    <t>C4-H9 +DOX 48h.tif:0008-0228-0579:c:4/4 - Series021</t>
  </si>
  <si>
    <t>C4-H9 +DOX 72h.tif:0010-0033-0156:c:4/4 - Series022</t>
  </si>
  <si>
    <t>C4-H9 +DOX 1week.tif:0005-0184-0734:c:4/4 - Series010</t>
  </si>
  <si>
    <t>C4-H9 +DOX 72h.tif:0007-0213-0759:c:4/4 - Series014</t>
  </si>
  <si>
    <t>C4-H9 -DOX:0005-0157-0398:c:4/4 - Series013</t>
  </si>
  <si>
    <t>C4-H9 +DOX 48h.tif:0008-0229-0586:c:4/4 - Series021</t>
  </si>
  <si>
    <t>C4-H9 +DOX 72h.tif:0010-0034-0162:c:4/4 - Series022</t>
  </si>
  <si>
    <t>C4-H9 +DOX 1week.tif:0005-0185-0730:c:4/4 - Series010</t>
  </si>
  <si>
    <t>C4-H9 +DOX 72h.tif:0007-0214-0774:c:4/4 - Series014</t>
  </si>
  <si>
    <t>C4-H9 -DOX:0005-0158-0406:c:4/4 - Series013</t>
  </si>
  <si>
    <t>C4-H9 +DOX 48h.tif:0008-0230-0590:c:4/4 - Series021</t>
  </si>
  <si>
    <t>C4-H9 +DOX 72h.tif:0010-0035-0162:c:4/4 - Series022</t>
  </si>
  <si>
    <t>C4-H9 +DOX 1week.tif:0005-0186-0748:c:4/4 - Series010</t>
  </si>
  <si>
    <t>C4-H9 +DOX 72h.tif:0007-0215-0764:c:4/4 - Series014</t>
  </si>
  <si>
    <t>C4-H9 -DOX:0005-0159-0403:c:4/4 - Series013</t>
  </si>
  <si>
    <t>C4-H9 +DOX 48h.tif:0008-0231-0594:c:4/4 - Series021</t>
  </si>
  <si>
    <t>C4-H9 +DOX 72h.tif:0010-0036-0176:c:4/4 - Series022</t>
  </si>
  <si>
    <t>C4-H9 +DOX 1week.tif:0005-0187-0751:c:4/4 - Series010</t>
  </si>
  <si>
    <t>C4-H9 +DOX 72h.tif:0007-0216-0766:c:4/4 - Series014</t>
  </si>
  <si>
    <t>C4-H9 -DOX:0005-0160-0406:c:4/4 - Series013</t>
  </si>
  <si>
    <t>C4-H9 +DOX 48h.tif:0008-0232-0590:c:4/4 - Series021</t>
  </si>
  <si>
    <t>C4-H9 +DOX 72h.tif:0010-0037-0184:c:4/4 - Series022</t>
  </si>
  <si>
    <t>C4-H9 +DOX 1week.tif:0005-0188-0753:c:4/4 - Series010</t>
  </si>
  <si>
    <t>C4-H9 +DOX 72h.tif:0007-0217-0782:c:4/4 - Series014</t>
  </si>
  <si>
    <t>C4-H9 -DOX:0005-0161-0413:c:4/4 - Series013</t>
  </si>
  <si>
    <t>C4-H9 +DOX 48h.tif:0008-0233-0592:c:4/4 - Series021</t>
  </si>
  <si>
    <t>C4-H9 +DOX 72h.tif:0010-0038-0177:c:4/4 - Series022</t>
  </si>
  <si>
    <t>C4-H9 +DOX 1week.tif:0005-0189-0762:c:4/4 - Series010</t>
  </si>
  <si>
    <t>C4-H9 +DOX 72h.tif:0007-0218-0780:c:4/4 - Series014</t>
  </si>
  <si>
    <t>C4-H9 -DOX:0005-0162-0407:c:4/4 - Series013</t>
  </si>
  <si>
    <t>C4-H9 +DOX 48h.tif:0008-0234-0588:c:4/4 - Series021</t>
  </si>
  <si>
    <t>C4-H9 +DOX 72h.tif:0010-0039-0179:c:4/4 - Series022</t>
  </si>
  <si>
    <t>C4-H9 +DOX 1week.tif:0005-0190-0754:c:4/4 - Series010</t>
  </si>
  <si>
    <t>C4-H9 +DOX 72h.tif:0007-0219-0786:c:4/4 - Series014</t>
  </si>
  <si>
    <t>C4-H9 -DOX:0005-0163-0419:c:4/4 - Series013</t>
  </si>
  <si>
    <t>C4-H9 +DOX 48h.tif:0008-0235-0592:c:4/4 - Series021</t>
  </si>
  <si>
    <t>C4-H9 +DOX 72h.tif:0010-0040-0180:c:4/4 - Series022</t>
  </si>
  <si>
    <t>C4-H9 +DOX 1week.tif:0005-0191-0768:c:4/4 - Series010</t>
  </si>
  <si>
    <t>C4-H9 +DOX 72h.tif:0007-0220-0791:c:4/4 - Series014</t>
  </si>
  <si>
    <t>C4-H9 -DOX:0005-0164-0414:c:4/4 - Series013</t>
  </si>
  <si>
    <t>C4-H9 +DOX 48h.tif:0008-0236-0597:c:4/4 - Series021</t>
  </si>
  <si>
    <t>C4-H9 +DOX 72h.tif:0010-0041-0185:c:4/4 - Series022</t>
  </si>
  <si>
    <t>C4-H9 +DOX 1week.tif:0005-0192-0759:c:4/4 - Series010</t>
  </si>
  <si>
    <t>C4-H9 +DOX 72h.tif:0007-0221-0787:c:4/4 - Series014</t>
  </si>
  <si>
    <t>C4-H9 -DOX:0005-0165-0411:c:4/4 - Series013</t>
  </si>
  <si>
    <t>C4-H9 +DOX 48h.tif:0008-0237-0598:c:4/4 - Series021</t>
  </si>
  <si>
    <t>C4-H9 +DOX 72h.tif:0010-0042-0185:c:4/4 - Series022</t>
  </si>
  <si>
    <t>C4-H9 +DOX 1week.tif:0005-0193-0763:c:4/4 - Series010</t>
  </si>
  <si>
    <t>C4-H9 +DOX 72h.tif:0007-0222-0788:c:4/4 - Series014</t>
  </si>
  <si>
    <t>C4-H9 -DOX:0005-0166-0431:c:4/4 - Series013</t>
  </si>
  <si>
    <t>C4-H9 +DOX 48h.tif:0008-0238-0604:c:4/4 - Series021</t>
  </si>
  <si>
    <t>C4-H9 +DOX 72h.tif:0010-0043-0184:c:4/4 - Series022</t>
  </si>
  <si>
    <t>C4-H9 +DOX 1week.tif:0005-0194-0765:c:4/4 - Series010</t>
  </si>
  <si>
    <t>C4-H9 +DOX 72h.tif:0007-0223-0796:c:4/4 - Series014</t>
  </si>
  <si>
    <t>C4-H9 -DOX:0005-0167-0423:c:4/4 - Series013</t>
  </si>
  <si>
    <t>C4-H9 +DOX 48h.tif:0008-0239-0601:c:4/4 - Series021</t>
  </si>
  <si>
    <t>C4-H9 +DOX 72h.tif:0010-0044-0203:c:4/4 - Series022</t>
  </si>
  <si>
    <t>C4-H9 +DOX 1week.tif:0005-0195-0766:c:4/4 - Series010</t>
  </si>
  <si>
    <t>C4-H9 +DOX 72h.tif:0007-0224-0797:c:4/4 - Series014</t>
  </si>
  <si>
    <t>C4-H9 -DOX:0005-0168-0424:c:4/4 - Series013</t>
  </si>
  <si>
    <t>C4-H9 +DOX 48h.tif:0008-0240-0607:c:4/4 - Series021</t>
  </si>
  <si>
    <t>C4-H9 +DOX 72h.tif:0010-0045-0200:c:4/4 - Series022</t>
  </si>
  <si>
    <t>C4-H9 +DOX 1week.tif:0005-0196-0769:c:4/4 - Series010</t>
  </si>
  <si>
    <t>C4-H9 +DOX 72h.tif:0007-0225-0790:c:4/4 - Series014</t>
  </si>
  <si>
    <t>C4-H9 -DOX:0005-0169-0432:c:4/4 - Series013</t>
  </si>
  <si>
    <t>C4-H9 +DOX 48h.tif:0008-0241-0609:c:4/4 - Series021</t>
  </si>
  <si>
    <t>C4-H9 +DOX 72h.tif:0010-0046-0203:c:4/4 - Series022</t>
  </si>
  <si>
    <t>C4-H9 +DOX 1week.tif:0005-0197-0783:c:4/4 - Series010</t>
  </si>
  <si>
    <t>C4-H9 +DOX 72h.tif:0007-0226-0797:c:4/4 - Series014</t>
  </si>
  <si>
    <t>C4-H9 -DOX:0005-0170-0432:c:4/4 - Series013</t>
  </si>
  <si>
    <t>C4-H9 +DOX 48h.tif:0008-0242-0614:c:4/4 - Series021</t>
  </si>
  <si>
    <t>C4-H9 +DOX 72h.tif:0010-0047-0206:c:4/4 - Series022</t>
  </si>
  <si>
    <t>C4-H9 +DOX 1week.tif:0005-0198-0791:c:4/4 - Series010</t>
  </si>
  <si>
    <t>C4-H9 +DOX 72h.tif:0007-0227-0799:c:4/4 - Series014</t>
  </si>
  <si>
    <t>C4-H9 -DOX:0005-0171-0440:c:4/4 - Series013</t>
  </si>
  <si>
    <t>C4-H9 +DOX 48h.tif:0008-0243-0615:c:4/4 - Series021</t>
  </si>
  <si>
    <t>C4-H9 +DOX 72h.tif:0010-0048-0208:c:4/4 - Series022</t>
  </si>
  <si>
    <t>C4-H9 +DOX 1week.tif:0005-0199-0784:c:4/4 - Series010</t>
  </si>
  <si>
    <t>C4-H9 +DOX 72h.tif:0007-0228-0814:c:4/4 - Series014</t>
  </si>
  <si>
    <t>C4-H9 -DOX:0005-0172-0443:c:4/4 - Series013</t>
  </si>
  <si>
    <t>C4-H9 +DOX 48h.tif:0008-0244-0617:c:4/4 - Series021</t>
  </si>
  <si>
    <t>C4-H9 +DOX 72h.tif:0010-0049-0205:c:4/4 - Series022</t>
  </si>
  <si>
    <t>C4-H9 +DOX 1week.tif:0005-0200-0788:c:4/4 - Series010</t>
  </si>
  <si>
    <t>C4-H9 +DOX 72h.tif:0007-0229-0803:c:4/4 - Series014</t>
  </si>
  <si>
    <t>C4-H9 -DOX:0005-0173-0450:c:4/4 - Series013</t>
  </si>
  <si>
    <t>C4-H9 +DOX 48h.tif:0008-0245-0625:c:4/4 - Series021</t>
  </si>
  <si>
    <t>C4-H9 +DOX 72h.tif:0010-0050-0210:c:4/4 - Series022</t>
  </si>
  <si>
    <t>C4-H9 +DOX 1week.tif:0005-0201-0782:c:4/4 - Series010</t>
  </si>
  <si>
    <t>C4-H9 +DOX 72h.tif:0007-0230-0815:c:4/4 - Series014</t>
  </si>
  <si>
    <t>C4-H9 -DOX:0005-0174-0460:c:4/4 - Series013</t>
  </si>
  <si>
    <t>C4-H9 +DOX 48h.tif:0008-0246-0629:c:4/4 - Series021</t>
  </si>
  <si>
    <t>C4-H9 +DOX 72h.tif:0010-0051-0204:c:4/4 - Series022</t>
  </si>
  <si>
    <t>C4-H9 +DOX 1week.tif:0005-0202-0793:c:4/4 - Series010</t>
  </si>
  <si>
    <t>C4-H9 +DOX 72h.tif:0007-0231-0815:c:4/4 - Series014</t>
  </si>
  <si>
    <t>C4-H9 -DOX:0005-0175-0455:c:4/4 - Series013</t>
  </si>
  <si>
    <t>C4-H9 +DOX 48h.tif:0008-0247-0635:c:4/4 - Series021</t>
  </si>
  <si>
    <t>C4-H9 +DOX 72h.tif:0010-0052-0209:c:4/4 - Series022</t>
  </si>
  <si>
    <t>C4-H9 +DOX 1week.tif:0005-0203-0790:c:4/4 - Series010</t>
  </si>
  <si>
    <t>C4-H9 +DOX 72h.tif:0007-0232-0824:c:4/4 - Series014</t>
  </si>
  <si>
    <t>C4-H9 -DOX:0005-0176-0465:c:4/4 - Series013</t>
  </si>
  <si>
    <t>C4-H9 +DOX 48h.tif:0008-0248-0639:c:4/4 - Series021</t>
  </si>
  <si>
    <t>C4-H9 +DOX 72h.tif:0010-0053-0211:c:4/4 - Series022</t>
  </si>
  <si>
    <t>C4-H9 +DOX 1week.tif:0005-0204-0798:c:4/4 - Series010</t>
  </si>
  <si>
    <t>C4-H9 +DOX 72h.tif:0007-0233-0815:c:4/4 - Series014</t>
  </si>
  <si>
    <t>C4-H9 -DOX:0005-0177-0460:c:4/4 - Series013</t>
  </si>
  <si>
    <t>C4-H9 +DOX 48h.tif:0008-0249-0630:c:4/4 - Series021</t>
  </si>
  <si>
    <t>C4-H9 +DOX 72h.tif:0010-0054-0216:c:4/4 - Series022</t>
  </si>
  <si>
    <t>C4-H9 +DOX 1week.tif:0005-0205-0796:c:4/4 - Series010</t>
  </si>
  <si>
    <t>C4-H9 +DOX 72h.tif:0007-0234-0824:c:4/4 - Series014</t>
  </si>
  <si>
    <t>C4-H9 -DOX:0005-0178-0467:c:4/4 - Series013</t>
  </si>
  <si>
    <t>C4-H9 +DOX 48h.tif:0008-0250-0640:c:4/4 - Series021</t>
  </si>
  <si>
    <t>C4-H9 +DOX 72h.tif:0010-0055-0217:c:4/4 - Series022</t>
  </si>
  <si>
    <t>C4-H9 +DOX 1week.tif:0005-0206-0799:c:4/4 - Series010</t>
  </si>
  <si>
    <t>C4-H9 +DOX 72h.tif:0007-0235-0826:c:4/4 - Series014</t>
  </si>
  <si>
    <t>C4-H9 -DOX:0005-0179-0461:c:4/4 - Series013</t>
  </si>
  <si>
    <t>C4-H9 +DOX 48h.tif:0008-0251-0640:c:4/4 - Series021</t>
  </si>
  <si>
    <t>C4-H9 +DOX 72h.tif:0010-0056-0225:c:4/4 - Series022</t>
  </si>
  <si>
    <t>C4-H9 +DOX 1week.tif:0005-0207-0799:c:4/4 - Series010</t>
  </si>
  <si>
    <t>C4-H9 +DOX 72h.tif:0007-0236-0833:c:4/4 - Series014</t>
  </si>
  <si>
    <t>C4-H9 -DOX:0005-0180-0461:c:4/4 - Series013</t>
  </si>
  <si>
    <t>C4-H9 +DOX 48h.tif:0008-0252-0649:c:4/4 - Series021</t>
  </si>
  <si>
    <t>C4-H9 +DOX 72h.tif:0010-0057-0232:c:4/4 - Series022</t>
  </si>
  <si>
    <t>C4-H9 +DOX 1week.tif:0005-0208-0799:c:4/4 - Series010</t>
  </si>
  <si>
    <t>C4-H9 +DOX 72h.tif:0007-0237-0834:c:4/4 - Series014</t>
  </si>
  <si>
    <t>C4-H9 -DOX:0005-0181-0470:c:4/4 - Series013</t>
  </si>
  <si>
    <t>C4-H9 +DOX 48h.tif:0008-0253-0638:c:4/4 - Series021</t>
  </si>
  <si>
    <t>C4-H9 +DOX 72h.tif:0010-0058-0231:c:4/4 - Series022</t>
  </si>
  <si>
    <t>C4-H9 +DOX 1week.tif:0005-0209-0805:c:4/4 - Series010</t>
  </si>
  <si>
    <t>C4-H9 +DOX 72h.tif:0007-0238-0831:c:4/4 - Series014</t>
  </si>
  <si>
    <t>C4-H9 -DOX:0005-0182-0470:c:4/4 - Series013</t>
  </si>
  <si>
    <t>C4-H9 +DOX 48h.tif:0008-0254-0645:c:4/4 - Series021</t>
  </si>
  <si>
    <t>C4-H9 +DOX 72h.tif:0010-0059-0228:c:4/4 - Series022</t>
  </si>
  <si>
    <t>C4-H9 +DOX 1week.tif:0005-0210-0807:c:4/4 - Series010</t>
  </si>
  <si>
    <t>C4-H9 +DOX 72h.tif:0007-0239-0841:c:4/4 - Series014</t>
  </si>
  <si>
    <t>C4-H9 -DOX:0005-0183-0487:c:4/4 - Series013</t>
  </si>
  <si>
    <t>C4-H9 +DOX 48h.tif:0008-0255-0655:c:4/4 - Series021</t>
  </si>
  <si>
    <t>C4-H9 +DOX 72h.tif:0010-0060-0228:c:4/4 - Series022</t>
  </si>
  <si>
    <t>C4-H9 +DOX 1week.tif:0005-0211-0803:c:4/4 - Series010</t>
  </si>
  <si>
    <t>C4-H9 +DOX 72h.tif:0007-0240-0837:c:4/4 - Series014</t>
  </si>
  <si>
    <t>C4-H9 -DOX:0005-0184-0486:c:4/4 - Series013</t>
  </si>
  <si>
    <t>C4-H9 +DOX 48h.tif:0008-0256-0651:c:4/4 - Series021</t>
  </si>
  <si>
    <t>C4-H9 +DOX 72h.tif:0010-0061-0232:c:4/4 - Series022</t>
  </si>
  <si>
    <t>C4-H9 +DOX 1week.tif:0005-0212-0817:c:4/4 - Series010</t>
  </si>
  <si>
    <t>C4-H9 +DOX 72h.tif:0007-0241-0837:c:4/4 - Series014</t>
  </si>
  <si>
    <t>C4-H9 -DOX:0005-0185-0483:c:4/4 - Series013</t>
  </si>
  <si>
    <t>C4-H9 +DOX 48h.tif:0008-0257-0660:c:4/4 - Series021</t>
  </si>
  <si>
    <t>C4-H9 +DOX 72h.tif:0010-0062-0240:c:4/4 - Series022</t>
  </si>
  <si>
    <t>C4-H9 +DOX 1week.tif:0005-0213-0823:c:4/4 - Series010</t>
  </si>
  <si>
    <t>C4-H9 +DOX 72h.tif:0007-0242-0855:c:4/4 - Series014</t>
  </si>
  <si>
    <t>C4-H9 -DOX:0005-0186-0488:c:4/4 - Series013</t>
  </si>
  <si>
    <t>C4-H9 +DOX 48h.tif:0008-0258-0655:c:4/4 - Series021</t>
  </si>
  <si>
    <t>C4-H9 +DOX 72h.tif:0010-0063-0247:c:4/4 - Series022</t>
  </si>
  <si>
    <t>C4-H9 +DOX 1week.tif:0005-0214-0820:c:4/4 - Series010</t>
  </si>
  <si>
    <t>C4-H9 +DOX 72h.tif:0007-0243-0852:c:4/4 - Series014</t>
  </si>
  <si>
    <t>C4-H9 -DOX:0005-0187-0482:c:4/4 - Series013</t>
  </si>
  <si>
    <t>C4-H9 +DOX 48h.tif:0008-0259-0666:c:4/4 - Series021</t>
  </si>
  <si>
    <t>C4-H9 +DOX 72h.tif:0010-0064-0242:c:4/4 - Series022</t>
  </si>
  <si>
    <t>C4-H9 +DOX 1week.tif:0005-0215-0823:c:4/4 - Series010</t>
  </si>
  <si>
    <t>C4-H9 +DOX 72h.tif:0007-0244-0846:c:4/4 - Series014</t>
  </si>
  <si>
    <t>C4-H9 -DOX:0005-0188-0482:c:4/4 - Series013</t>
  </si>
  <si>
    <t>C4-H9 +DOX 48h.tif:0008-0260-0659:c:4/4 - Series021</t>
  </si>
  <si>
    <t>C4-H9 +DOX 72h.tif:0010-0065-0236:c:4/4 - Series022</t>
  </si>
  <si>
    <t>C4-H9 +DOX 1week.tif:0005-0216-0830:c:4/4 - Series010</t>
  </si>
  <si>
    <t>C4-H9 +DOX 72h.tif:0007-0245-0855:c:4/4 - Series014</t>
  </si>
  <si>
    <t>C4-H9 -DOX:0005-0189-0490:c:4/4 - Series013</t>
  </si>
  <si>
    <t>C4-H9 +DOX 48h.tif:0008-0261-0665:c:4/4 - Series021</t>
  </si>
  <si>
    <t>C4-H9 +DOX 72h.tif:0010-0066-0243:c:4/4 - Series022</t>
  </si>
  <si>
    <t>C4-H9 +DOX 1week.tif:0005-0217-0830:c:4/4 - Series010</t>
  </si>
  <si>
    <t>C4-H9 +DOX 72h.tif:0007-0246-0869:c:4/4 - Series014</t>
  </si>
  <si>
    <t>C4-H9 -DOX:0005-0190-0494:c:4/4 - Series013</t>
  </si>
  <si>
    <t>C4-H9 +DOX 48h.tif:0008-0262-0669:c:4/4 - Series021</t>
  </si>
  <si>
    <t>C4-H9 +DOX 72h.tif:0010-0067-0247:c:4/4 - Series022</t>
  </si>
  <si>
    <t>C4-H9 +DOX 1week.tif:0005-0218-0829:c:4/4 - Series010</t>
  </si>
  <si>
    <t>C4-H9 +DOX 72h.tif:0007-0247-0873:c:4/4 - Series014</t>
  </si>
  <si>
    <t>C4-H9 -DOX:0005-0191-0496:c:4/4 - Series013</t>
  </si>
  <si>
    <t>C4-H9 +DOX 48h.tif:0008-0263-0670:c:4/4 - Series021</t>
  </si>
  <si>
    <t>C4-H9 +DOX 72h.tif:0010-0068-0251:c:4/4 - Series022</t>
  </si>
  <si>
    <t>C4-H9 +DOX 1week.tif:0005-0219-0834:c:4/4 - Series010</t>
  </si>
  <si>
    <t>C4-H9 +DOX 72h.tif:0007-0248-0874:c:4/4 - Series014</t>
  </si>
  <si>
    <t>C4-H9 -DOX:0005-0192-0496:c:4/4 - Series013</t>
  </si>
  <si>
    <t>C4-H9 +DOX 48h.tif:0008-0264-0675:c:4/4 - Series021</t>
  </si>
  <si>
    <t>C4-H9 +DOX 72h.tif:0010-0069-0247:c:4/4 - Series022</t>
  </si>
  <si>
    <t>C4-H9 +DOX 1week.tif:0005-0220-0837:c:4/4 - Series010</t>
  </si>
  <si>
    <t>C4-H9 +DOX 72h.tif:0007-0249-0879:c:4/4 - Series014</t>
  </si>
  <si>
    <t>C4-H9 -DOX:0005-0193-0513:c:4/4 - Series013</t>
  </si>
  <si>
    <t>C4-H9 +DOX 48h.tif:0008-0265-0679:c:4/4 - Series021</t>
  </si>
  <si>
    <t>C4-H9 +DOX 72h.tif:0010-0070-0252:c:4/4 - Series022</t>
  </si>
  <si>
    <t>C4-H9 +DOX 1week.tif:0005-0221-0842:c:4/4 - Series010</t>
  </si>
  <si>
    <t>C4-H9 +DOX 72h.tif:0007-0250-0879:c:4/4 - Series014</t>
  </si>
  <si>
    <t>C4-H9 -DOX:0005-0194-0506:c:4/4 - Series013</t>
  </si>
  <si>
    <t>C4-H9 +DOX 48h.tif:0008-0266-0679:c:4/4 - Series021</t>
  </si>
  <si>
    <t>C4-H9 +DOX 72h.tif:0010-0071-0255:c:4/4 - Series022</t>
  </si>
  <si>
    <t>C4-H9 +DOX 1week.tif:0005-0222-0843:c:4/4 - Series010</t>
  </si>
  <si>
    <t>C4-H9 +DOX 72h.tif:0007-0251-0883:c:4/4 - Series014</t>
  </si>
  <si>
    <t>C4-H9 -DOX:0005-0195-0518:c:4/4 - Series013</t>
  </si>
  <si>
    <t>C4-H9 +DOX 48h.tif:0008-0267-0682:c:4/4 - Series021</t>
  </si>
  <si>
    <t>C4-H9 +DOX 72h.tif:0010-0072-0253:c:4/4 - Series022</t>
  </si>
  <si>
    <t>C4-H9 +DOX 1week.tif:0005-0223-0842:c:4/4 - Series010</t>
  </si>
  <si>
    <t>C4-H9 +DOX 72h.tif:0007-0252-0875:c:4/4 - Series014</t>
  </si>
  <si>
    <t>C4-H9 -DOX:0005-0196-0523:c:4/4 - Series013</t>
  </si>
  <si>
    <t>C4-H9 +DOX 48h.tif:0008-0268-0686:c:4/4 - Series021</t>
  </si>
  <si>
    <t>C4-H9 +DOX 72h.tif:0010-0073-0254:c:4/4 - Series022</t>
  </si>
  <si>
    <t>C4-H9 +DOX 1week.tif:0005-0224-0846:c:4/4 - Series010</t>
  </si>
  <si>
    <t>C4-H9 +DOX 72h.tif:0007-0253-0880:c:4/4 - Series014</t>
  </si>
  <si>
    <t>C4-H9 -DOX:0005-0197-0525:c:4/4 - Series013</t>
  </si>
  <si>
    <t>C4-H9 +DOX 48h.tif:0008-0269-0696:c:4/4 - Series021</t>
  </si>
  <si>
    <t>C4-H9 +DOX 72h.tif:0010-0074-0262:c:4/4 - Series022</t>
  </si>
  <si>
    <t>C4-H9 +DOX 1week.tif:0005-0225-0848:c:4/4 - Series010</t>
  </si>
  <si>
    <t>C4-H9 +DOX 72h.tif:0007-0254-0879:c:4/4 - Series014</t>
  </si>
  <si>
    <t>C4-H9 -DOX:0005-0198-0526:c:4/4 - Series013</t>
  </si>
  <si>
    <t>C4-H9 +DOX 48h.tif:0008-0270-0702:c:4/4 - Series021</t>
  </si>
  <si>
    <t>C4-H9 +DOX 72h.tif:0010-0075-0263:c:4/4 - Series022</t>
  </si>
  <si>
    <t>C4-H9 +DOX 1week.tif:0005-0226-0856:c:4/4 - Series010</t>
  </si>
  <si>
    <t>C4-H9 +DOX 72h.tif:0007-0255-0880:c:4/4 - Series014</t>
  </si>
  <si>
    <t>C4-H9 -DOX:0005-0199-0523:c:4/4 - Series013</t>
  </si>
  <si>
    <t>C4-H9 +DOX 48h.tif:0008-0271-0700:c:4/4 - Series021</t>
  </si>
  <si>
    <t>C4-H9 +DOX 72h.tif:0010-0076-0264:c:4/4 - Series022</t>
  </si>
  <si>
    <t>C4-H9 +DOX 1week.tif:0005-0227-0863:c:4/4 - Series010</t>
  </si>
  <si>
    <t>C4-H9 +DOX 72h.tif:0007-0256-0896:c:4/4 - Series014</t>
  </si>
  <si>
    <t>C4-H9 -DOX:0005-0200-0533:c:4/4 - Series013</t>
  </si>
  <si>
    <t>C4-H9 +DOX 48h.tif:0008-0272-0702:c:4/4 - Series021</t>
  </si>
  <si>
    <t>C4-H9 +DOX 72h.tif:0010-0077-0259:c:4/4 - Series022</t>
  </si>
  <si>
    <t>C4-H9 +DOX 1week.tif:0005-0228-0858:c:4/4 - Series010</t>
  </si>
  <si>
    <t>C4-H9 +DOX 72h.tif:0007-0257-0902:c:4/4 - Series014</t>
  </si>
  <si>
    <t>C4-H9 -DOX:0005-0201-0523:c:4/4 - Series013</t>
  </si>
  <si>
    <t>C4-H9 +DOX 48h.tif:0008-0273-0706:c:4/4 - Series021</t>
  </si>
  <si>
    <t>C4-H9 +DOX 72h.tif:0010-0078-0255:c:4/4 - Series022</t>
  </si>
  <si>
    <t>C4-H9 +DOX 1week.tif:0005-0229-0862:c:4/4 - Series010</t>
  </si>
  <si>
    <t>C4-H9 +DOX 72h.tif:0007-0258-0907:c:4/4 - Series014</t>
  </si>
  <si>
    <t>C4-H9 -DOX:0005-0202-0527:c:4/4 - Series013</t>
  </si>
  <si>
    <t>C4-H9 +DOX 48h.tif:0008-0274-0704:c:4/4 - Series021</t>
  </si>
  <si>
    <t>C4-H9 +DOX 72h.tif:0010-0079-0266:c:4/4 - Series022</t>
  </si>
  <si>
    <t>C4-H9 +DOX 1week.tif:0005-0230-0856:c:4/4 - Series010</t>
  </si>
  <si>
    <t>C4-H9 +DOX 72h.tif:0007-0259-0900:c:4/4 - Series014</t>
  </si>
  <si>
    <t>C4-H9 -DOX:0005-0203-0531:c:4/4 - Series013</t>
  </si>
  <si>
    <t>C4-H9 +DOX 48h.tif:0008-0275-0709:c:4/4 - Series021</t>
  </si>
  <si>
    <t>C4-H9 +DOX 72h.tif:0010-0080-0265:c:4/4 - Series022</t>
  </si>
  <si>
    <t>C4-H9 +DOX 1week.tif:0005-0231-0865:c:4/4 - Series010</t>
  </si>
  <si>
    <t>C4-H9 +DOX 72h.tif:0007-0260-0911:c:4/4 - Series014</t>
  </si>
  <si>
    <t>C4-H9 -DOX:0005-0204-0541:c:4/4 - Series013</t>
  </si>
  <si>
    <t>C4-H9 +DOX 48h.tif:0008-0276-0712:c:4/4 - Series021</t>
  </si>
  <si>
    <t>C4-H9 +DOX 72h.tif:0010-0081-0271:c:4/4 - Series022</t>
  </si>
  <si>
    <t>C4-H9 +DOX 1week.tif:0005-0232-0864:c:4/4 - Series010</t>
  </si>
  <si>
    <t>C4-H9 +DOX 72h.tif:0007-0261-0908:c:4/4 - Series014</t>
  </si>
  <si>
    <t>C4-H9 -DOX:0005-0205-0548:c:4/4 - Series013</t>
  </si>
  <si>
    <t>C4-H9 +DOX 48h.tif:0008-0277-0717:c:4/4 - Series021</t>
  </si>
  <si>
    <t>C4-H9 +DOX 72h.tif:0010-0082-0278:c:4/4 - Series022</t>
  </si>
  <si>
    <t>C4-H9 +DOX 1week.tif:0005-0233-0866:c:4/4 - Series010</t>
  </si>
  <si>
    <t>C4-H9 +DOX 72h.tif:0007-0262-0918:c:4/4 - Series014</t>
  </si>
  <si>
    <t>C4-H9 -DOX:0005-0206-0542:c:4/4 - Series013</t>
  </si>
  <si>
    <t>C4-H9 +DOX 48h.tif:0008-0278-0711:c:4/4 - Series021</t>
  </si>
  <si>
    <t>C4-H9 +DOX 72h.tif:0010-0083-0286:c:4/4 - Series022</t>
  </si>
  <si>
    <t>C4-H9 +DOX 1week.tif:0005-0234-0868:c:4/4 - Series010</t>
  </si>
  <si>
    <t>C4-H9 +DOX 72h.tif:0007-0263-0912:c:4/4 - Series014</t>
  </si>
  <si>
    <t>C4-H9 -DOX:0005-0207-0548:c:4/4 - Series013</t>
  </si>
  <si>
    <t>C4-H9 +DOX 48h.tif:0008-0279-0718:c:4/4 - Series021</t>
  </si>
  <si>
    <t>C4-H9 +DOX 72h.tif:0010-0084-0283:c:4/4 - Series022</t>
  </si>
  <si>
    <t>C4-H9 +DOX 1week.tif:0005-0235-0867:c:4/4 - Series010</t>
  </si>
  <si>
    <t>C4-H9 +DOX 72h.tif:0007-0264-0923:c:4/4 - Series014</t>
  </si>
  <si>
    <t>C4-H9 -DOX:0005-0208-0544:c:4/4 - Series013</t>
  </si>
  <si>
    <t>C4-H9 +DOX 48h.tif:0008-0280-0714:c:4/4 - Series021</t>
  </si>
  <si>
    <t>C4-H9 +DOX 72h.tif:0010-0085-0283:c:4/4 - Series022</t>
  </si>
  <si>
    <t>C4-H9 +DOX 1week.tif:0005-0236-0870:c:4/4 - Series010</t>
  </si>
  <si>
    <t>C4-H9 +DOX 72h.tif:0007-0265-0926:c:4/4 - Series014</t>
  </si>
  <si>
    <t>C4-H9 -DOX:0005-0209-0552:c:4/4 - Series013</t>
  </si>
  <si>
    <t>C4-H9 +DOX 48h.tif:0008-0281-0724:c:4/4 - Series021</t>
  </si>
  <si>
    <t>C4-H9 +DOX 72h.tif:0010-0086-0289:c:4/4 - Series022</t>
  </si>
  <si>
    <t>C4-H9 +DOX 1week.tif:0005-0237-0876:c:4/4 - Series010</t>
  </si>
  <si>
    <t>C4-H9 +DOX 72h.tif:0007-0266-0927:c:4/4 - Series014</t>
  </si>
  <si>
    <t>C4-H9 -DOX:0005-0210-0557:c:4/4 - Series013</t>
  </si>
  <si>
    <t>C4-H9 +DOX 48h.tif:0008-0282-0731:c:4/4 - Series021</t>
  </si>
  <si>
    <t>C4-H9 +DOX 72h.tif:0010-0087-0288:c:4/4 - Series022</t>
  </si>
  <si>
    <t>C4-H9 +DOX 1week.tif:0005-0238-0871:c:4/4 - Series010</t>
  </si>
  <si>
    <t>C4-H9 +DOX 72h.tif:0007-0267-0926:c:4/4 - Series014</t>
  </si>
  <si>
    <t>C4-H9 -DOX:0005-0211-0563:c:4/4 - Series013</t>
  </si>
  <si>
    <t>C4-H9 +DOX 48h.tif:0008-0283-0733:c:4/4 - Series021</t>
  </si>
  <si>
    <t>C4-H9 +DOX 72h.tif:0010-0088-0290:c:4/4 - Series022</t>
  </si>
  <si>
    <t>C4-H9 +DOX 1week.tif:0005-0239-0874:c:4/4 - Series010</t>
  </si>
  <si>
    <t>C4-H9 +DOX 72h.tif:0007-0268-0929:c:4/4 - Series014</t>
  </si>
  <si>
    <t>C4-H9 -DOX:0005-0212-0563:c:4/4 - Series013</t>
  </si>
  <si>
    <t>C4-H9 +DOX 48h.tif:0008-0284-0734:c:4/4 - Series021</t>
  </si>
  <si>
    <t>C4-H9 +DOX 72h.tif:0010-0089-0305:c:4/4 - Series022</t>
  </si>
  <si>
    <t>C4-H9 +DOX 1week.tif:0005-0240-0882:c:4/4 - Series010</t>
  </si>
  <si>
    <t>C4-H9 +DOX 72h.tif:0007-0269-0938:c:4/4 - Series014</t>
  </si>
  <si>
    <t>C4-H9 -DOX:0005-0213-0564:c:4/4 - Series013</t>
  </si>
  <si>
    <t>C4-H9 +DOX 48h.tif:0008-0285-0732:c:4/4 - Series021</t>
  </si>
  <si>
    <t>C4-H9 +DOX 72h.tif:0010-0090-0289:c:4/4 - Series022</t>
  </si>
  <si>
    <t>C4-H9 +DOX 1week.tif:0005-0241-0886:c:4/4 - Series010</t>
  </si>
  <si>
    <t>C4-H9 +DOX 72h.tif:0007-0270-0940:c:4/4 - Series014</t>
  </si>
  <si>
    <t>C4-H9 -DOX:0005-0214-0563:c:4/4 - Series013</t>
  </si>
  <si>
    <t>C4-H9 +DOX 48h.tif:0008-0286-0738:c:4/4 - Series021</t>
  </si>
  <si>
    <t>C4-H9 +DOX 72h.tif:0010-0091-0295:c:4/4 - Series022</t>
  </si>
  <si>
    <t>C4-H9 +DOX 1week.tif:0005-0242-0892:c:4/4 - Series010</t>
  </si>
  <si>
    <t>C4-H9 +DOX 72h.tif:0007-0271-0943:c:4/4 - Series014</t>
  </si>
  <si>
    <t>C4-H9 -DOX:0005-0215-0565:c:4/4 - Series013</t>
  </si>
  <si>
    <t>C4-H9 +DOX 48h.tif:0008-0287-0737:c:4/4 - Series021</t>
  </si>
  <si>
    <t>C4-H9 +DOX 72h.tif:0010-0092-0297:c:4/4 - Series022</t>
  </si>
  <si>
    <t>C4-H9 +DOX 1week.tif:0005-0243-0889:c:4/4 - Series010</t>
  </si>
  <si>
    <t>C4-H9 +DOX 72h.tif:0007-0272-0943:c:4/4 - Series014</t>
  </si>
  <si>
    <t>C4-H9 -DOX:0005-0216-0573:c:4/4 - Series013</t>
  </si>
  <si>
    <t>C4-H9 +DOX 48h.tif:0008-0288-0742:c:4/4 - Series021</t>
  </si>
  <si>
    <t>C4-H9 +DOX 72h.tif:0010-0093-0304:c:4/4 - Series022</t>
  </si>
  <si>
    <t>C4-H9 +DOX 1week.tif:0005-0244-0900:c:4/4 - Series010</t>
  </si>
  <si>
    <t>C4-H9 +DOX 72h.tif:0007-0273-0955:c:4/4 - Series014</t>
  </si>
  <si>
    <t>C4-H9 -DOX:0005-0217-0573:c:4/4 - Series013</t>
  </si>
  <si>
    <t>C4-H9 +DOX 48h.tif:0008-0289-0745:c:4/4 - Series021</t>
  </si>
  <si>
    <t>C4-H9 +DOX 72h.tif:0010-0094-0296:c:4/4 - Series022</t>
  </si>
  <si>
    <t>C4-H9 +DOX 1week.tif:0005-0245-0898:c:4/4 - Series010</t>
  </si>
  <si>
    <t>C4-H9 +DOX 72h.tif:0007-0274-0945:c:4/4 - Series014</t>
  </si>
  <si>
    <t>C4-H9 -DOX:0005-0218-0573:c:4/4 - Series013</t>
  </si>
  <si>
    <t>C4-H9 +DOX 48h.tif:0008-0290-0751:c:4/4 - Series021</t>
  </si>
  <si>
    <t>C4-H9 +DOX 72h.tif:0010-0095-0306:c:4/4 - Series022</t>
  </si>
  <si>
    <t>C4-H9 +DOX 1week.tif:0005-0246-0901:c:4/4 - Series010</t>
  </si>
  <si>
    <t>C4-H9 +DOX 72h.tif:0007-0275-0955:c:4/4 - Series014</t>
  </si>
  <si>
    <t>C4-H9 -DOX:0005-0219-0581:c:4/4 - Series013</t>
  </si>
  <si>
    <t>C4-H9 +DOX 48h.tif:0008-0291-0747:c:4/4 - Series021</t>
  </si>
  <si>
    <t>C4-H9 +DOX 72h.tif:0010-0096-0305:c:4/4 - Series022</t>
  </si>
  <si>
    <t>C4-H9 +DOX 1week.tif:0005-0247-0905:c:4/4 - Series010</t>
  </si>
  <si>
    <t>C4-H9 +DOX 72h.tif:0007-0276-0965:c:4/4 - Series014</t>
  </si>
  <si>
    <t>C4-H9 -DOX:0005-0220-0584:c:4/4 - Series013</t>
  </si>
  <si>
    <t>C4-H9 +DOX 48h.tif:0008-0292-0751:c:4/4 - Series021</t>
  </si>
  <si>
    <t>C4-H9 +DOX 72h.tif:0010-0097-0316:c:4/4 - Series022</t>
  </si>
  <si>
    <t>C4-H9 +DOX 1week.tif:0005-0248-0909:c:4/4 - Series010</t>
  </si>
  <si>
    <t>C4-H9 +DOX 72h.tif:0007-0277-0956:c:4/4 - Series014</t>
  </si>
  <si>
    <t>C4-H9 -DOX:0005-0221-0579:c:4/4 - Series013</t>
  </si>
  <si>
    <t>C4-H9 +DOX 48h.tif:0008-0293-0760:c:4/4 - Series021</t>
  </si>
  <si>
    <t>C4-H9 +DOX 72h.tif:0010-0098-0308:c:4/4 - Series022</t>
  </si>
  <si>
    <t>C4-H9 +DOX 1week.tif:0005-0249-0906:c:4/4 - Series010</t>
  </si>
  <si>
    <t>C4-H9 +DOX 72h.tif:0007-0278-0959:c:4/4 - Series014</t>
  </si>
  <si>
    <t>C4-H9 -DOX:0005-0222-0585:c:4/4 - Series013</t>
  </si>
  <si>
    <t>C4-H9 +DOX 48h.tif:0008-0294-0758:c:4/4 - Series021</t>
  </si>
  <si>
    <t>C4-H9 +DOX 72h.tif:0010-0099-0315:c:4/4 - Series022</t>
  </si>
  <si>
    <t>C4-H9 +DOX 1week.tif:0005-0250-0907:c:4/4 - Series010</t>
  </si>
  <si>
    <t>C4-H9 +DOX 72h.tif:0007-0279-0962:c:4/4 - Series014</t>
  </si>
  <si>
    <t>C4-H9 -DOX:0005-0223-0588:c:4/4 - Series013</t>
  </si>
  <si>
    <t>C4-H9 +DOX 48h.tif:0008-0295-0771:c:4/4 - Series021</t>
  </si>
  <si>
    <t>C4-H9 +DOX 72h.tif:0010-0100-0321:c:4/4 - Series022</t>
  </si>
  <si>
    <t>C4-H9 +DOX 1week.tif:0005-0251-0918:c:4/4 - Series010</t>
  </si>
  <si>
    <t>C4-H9 +DOX 72h.tif:0007-0280-0972:c:4/4 - Series014</t>
  </si>
  <si>
    <t>C4-H9 -DOX:0005-0224-0595:c:4/4 - Series013</t>
  </si>
  <si>
    <t>C4-H9 +DOX 48h.tif:0008-0296-0769:c:4/4 - Series021</t>
  </si>
  <si>
    <t>C4-H9 +DOX 72h.tif:0010-0101-0318:c:4/4 - Series022</t>
  </si>
  <si>
    <t>C4-H9 +DOX 1week.tif:0005-0252-0909:c:4/4 - Series010</t>
  </si>
  <si>
    <t>C4-H9 +DOX 72h.tif:0007-0281-0970:c:4/4 - Series014</t>
  </si>
  <si>
    <t>C4-H9 -DOX:0005-0225-0593:c:4/4 - Series013</t>
  </si>
  <si>
    <t>C4-H9 +DOX 48h.tif:0008-0297-0770:c:4/4 - Series021</t>
  </si>
  <si>
    <t>C4-H9 +DOX 72h.tif:0010-0102-0323:c:4/4 - Series022</t>
  </si>
  <si>
    <t>C4-H9 +DOX 1week.tif:0005-0253-0916:c:4/4 - Series010</t>
  </si>
  <si>
    <t>C4-H9 +DOX 72h.tif:0007-0282-0967:c:4/4 - Series014</t>
  </si>
  <si>
    <t>C4-H9 -DOX:0005-0226-0589:c:4/4 - Series013</t>
  </si>
  <si>
    <t>C4-H9 +DOX 48h.tif:0008-0298-0780:c:4/4 - Series021</t>
  </si>
  <si>
    <t>C4-H9 +DOX 72h.tif:0010-0103-0320:c:4/4 - Series022</t>
  </si>
  <si>
    <t>C4-H9 +DOX 1week.tif:0005-0254-0923:c:4/4 - Series010</t>
  </si>
  <si>
    <t>C4-H9 +DOX 72h.tif:0007-0283-0967:c:4/4 - Series014</t>
  </si>
  <si>
    <t>C4-H9 -DOX:0005-0227-0597:c:4/4 - Series013</t>
  </si>
  <si>
    <t>C4-H9 +DOX 48h.tif:0008-0299-0782:c:4/4 - Series021</t>
  </si>
  <si>
    <t>C4-H9 +DOX 72h.tif:0010-0104-0317:c:4/4 - Series022</t>
  </si>
  <si>
    <t>C4-H9 +DOX 1week.tif:0005-0255-0931:c:4/4 - Series010</t>
  </si>
  <si>
    <t>C4-H9 +DOX 72h.tif:0007-0284-0978:c:4/4 - Series014</t>
  </si>
  <si>
    <t>C4-H9 -DOX:0005-0228-0602:c:4/4 - Series013</t>
  </si>
  <si>
    <t>C4-H9 +DOX 48h.tif:0008-0300-0783:c:4/4 - Series021</t>
  </si>
  <si>
    <t>C4-H9 +DOX 72h.tif:0010-0105-0320:c:4/4 - Series022</t>
  </si>
  <si>
    <t>C4-H9 +DOX 1week.tif:0005-0256-0933:c:4/4 - Series010</t>
  </si>
  <si>
    <t>C4-H9 +DOX 72h.tif:0007-0285-0975:c:4/4 - Series014</t>
  </si>
  <si>
    <t>C4-H9 -DOX:0005-0229-0593:c:4/4 - Series013</t>
  </si>
  <si>
    <t>C4-H9 +DOX 48h.tif:0008-0301-0782:c:4/4 - Series021</t>
  </si>
  <si>
    <t>C4-H9 +DOX 72h.tif:0010-0106-0330:c:4/4 - Series022</t>
  </si>
  <si>
    <t>C4-H9 +DOX 1week.tif:0005-0257-0930:c:4/4 - Series010</t>
  </si>
  <si>
    <t>C4-H9 +DOX 72h.tif:0007-0286-0974:c:4/4 - Series014</t>
  </si>
  <si>
    <t>C4-H9 -DOX:0005-0230-0600:c:4/4 - Series013</t>
  </si>
  <si>
    <t>C4-H9 +DOX 48h.tif:0008-0302-0785:c:4/4 - Series021</t>
  </si>
  <si>
    <t>C4-H9 +DOX 72h.tif:0010-0107-0322:c:4/4 - Series022</t>
  </si>
  <si>
    <t>C4-H9 +DOX 1week.tif:0005-0258-0934:c:4/4 - Series010</t>
  </si>
  <si>
    <t>C4-H9 +DOX 72h.tif:0007-0287-0984:c:4/4 - Series014</t>
  </si>
  <si>
    <t>C4-H9 -DOX:0005-0231-0601:c:4/4 - Series013</t>
  </si>
  <si>
    <t>C4-H9 +DOX 48h.tif:0008-0303-0781:c:4/4 - Series021</t>
  </si>
  <si>
    <t>C4-H9 +DOX 72h.tif:0010-0108-0342:c:4/4 - Series022</t>
  </si>
  <si>
    <t>C4-H9 +DOX 1week.tif:0005-0259-0939:c:4/4 - Series010</t>
  </si>
  <si>
    <t>C4-H9 +DOX 72h.tif:0007-0288-0984:c:4/4 - Series014</t>
  </si>
  <si>
    <t>C4-H9 -DOX:0005-0232-0607:c:4/4 - Series013</t>
  </si>
  <si>
    <t>C4-H9 +DOX 48h.tif:0008-0304-0786:c:4/4 - Series021</t>
  </si>
  <si>
    <t>C4-H9 +DOX 72h.tif:0010-0109-0335:c:4/4 - Series022</t>
  </si>
  <si>
    <t>C4-H9 +DOX 1week.tif:0005-0260-0941:c:4/4 - Series010</t>
  </si>
  <si>
    <t>C4-H9 +DOX 72h.tif:0007-0289-0989:c:4/4 - Series014</t>
  </si>
  <si>
    <t>C4-H9 -DOX:0005-0233-0611:c:4/4 - Series013</t>
  </si>
  <si>
    <t>C4-H9 +DOX 48h.tif:0008-0305-0794:c:4/4 - Series021</t>
  </si>
  <si>
    <t>C4-H9 +DOX 72h.tif:0010-0110-0332:c:4/4 - Series022</t>
  </si>
  <si>
    <t>C4-H9 +DOX 1week.tif:0005-0261-0933:c:4/4 - Series010</t>
  </si>
  <si>
    <t>C4-H9 +DOX 72h.tif:0007-0290-0997:c:4/4 - Series014</t>
  </si>
  <si>
    <t>C4-H9 -DOX:0005-0234-0621:c:4/4 - Series013</t>
  </si>
  <si>
    <t>C4-H9 +DOX 48h.tif:0008-0306-0794:c:4/4 - Series021</t>
  </si>
  <si>
    <t>C4-H9 +DOX 72h.tif:0010-0111-0341:c:4/4 - Series022</t>
  </si>
  <si>
    <t>C4-H9 +DOX 1week.tif:0005-0262-0941:c:4/4 - Series010</t>
  </si>
  <si>
    <t>C4-H9 +DOX 72h.tif:0007-0291-0995:c:4/4 - Series014</t>
  </si>
  <si>
    <t>C4-H9 -DOX:0005-0235-0615:c:4/4 - Series013</t>
  </si>
  <si>
    <t>C4-H9 +DOX 48h.tif:0008-0307-0793:c:4/4 - Series021</t>
  </si>
  <si>
    <t>C4-H9 +DOX 72h.tif:0010-0112-0340:c:4/4 - Series022</t>
  </si>
  <si>
    <t>C4-H9 +DOX 1week.tif:0005-0263-0941:c:4/4 - Series010</t>
  </si>
  <si>
    <t>C4-H9 +DOX 72h.tif:0007-0292-0996:c:4/4 - Series014</t>
  </si>
  <si>
    <t>C4-H9 -DOX:0005-0236-0620:c:4/4 - Series013</t>
  </si>
  <si>
    <t>C4-H9 +DOX 48h.tif:0008-0308-0800:c:4/4 - Series021</t>
  </si>
  <si>
    <t>C4-H9 +DOX 72h.tif:0010-0113-0345:c:4/4 - Series022</t>
  </si>
  <si>
    <t>C4-H9 +DOX 1week.tif:0005-0264-0947:c:4/4 - Series010</t>
  </si>
  <si>
    <t>C4-H9 +DOX 72h.tif:0007-0293-1003:c:4/4 - Series014</t>
  </si>
  <si>
    <t>C4-H9 -DOX:0005-0237-0610:c:4/4 - Series013</t>
  </si>
  <si>
    <t>C4-H9 +DOX 48h.tif:0008-0309-0813:c:4/4 - Series021</t>
  </si>
  <si>
    <t>C4-H9 +DOX 72h.tif:0010-0114-0347:c:4/4 - Series022</t>
  </si>
  <si>
    <t>C4-H9 +DOX 1week.tif:0005-0265-0949:c:4/4 - Series010</t>
  </si>
  <si>
    <t>C4-H9 +DOX 72h.tif:0007-0294-1002:c:4/4 - Series014</t>
  </si>
  <si>
    <t>C4-H9 -DOX:0005-0238-0626:c:4/4 - Series013</t>
  </si>
  <si>
    <t>C4-H9 +DOX 48h.tif:0008-0310-0817:c:4/4 - Series021</t>
  </si>
  <si>
    <t>C4-H9 +DOX 72h.tif:0010-0115-0346:c:4/4 - Series022</t>
  </si>
  <si>
    <t>C4-H9 +DOX 1week.tif:0005-0266-0941:c:4/4 - Series010</t>
  </si>
  <si>
    <t>C4-H9 +DOX 72h.tif:0008-0001-0201:c:4/4 - Series016</t>
  </si>
  <si>
    <t>C4-H9 -DOX:0005-0239-0619:c:4/4 - Series013</t>
  </si>
  <si>
    <t>C4-H9 +DOX 48h.tif:0008-0311-0815:c:4/4 - Series021</t>
  </si>
  <si>
    <t>C4-H9 +DOX 72h.tif:0010-0116-0349:c:4/4 - Series022</t>
  </si>
  <si>
    <t>C4-H9 +DOX 1week.tif:0005-0267-0947:c:4/4 - Series010</t>
  </si>
  <si>
    <t>C4-H9 +DOX 72h.tif:0008-0002-0224:c:4/4 - Series016</t>
  </si>
  <si>
    <t>C4-H9 -DOX:0005-0240-0615:c:4/4 - Series013</t>
  </si>
  <si>
    <t>C4-H9 +DOX 48h.tif:0008-0312-0820:c:4/4 - Series021</t>
  </si>
  <si>
    <t>C4-H9 +DOX 72h.tif:0010-0117-0353:c:4/4 - Series022</t>
  </si>
  <si>
    <t>C4-H9 +DOX 1week.tif:0005-0268-0953:c:4/4 - Series010</t>
  </si>
  <si>
    <t>C4-H9 +DOX 72h.tif:0008-0003-0274:c:4/4 - Series016</t>
  </si>
  <si>
    <t>C4-H9 -DOX:0005-0241-0631:c:4/4 - Series013</t>
  </si>
  <si>
    <t>C4-H9 +DOX 48h.tif:0008-0313-0824:c:4/4 - Series021</t>
  </si>
  <si>
    <t>C4-H9 +DOX 72h.tif:0010-0118-0357:c:4/4 - Series022</t>
  </si>
  <si>
    <t>C4-H9 +DOX 1week.tif:0005-0269-0952:c:4/4 - Series010</t>
  </si>
  <si>
    <t>C4-H9 +DOX 72h.tif:0008-0004-0304:c:4/4 - Series016</t>
  </si>
  <si>
    <t>C4-H9 -DOX:0005-0242-0627:c:4/4 - Series013</t>
  </si>
  <si>
    <t>C4-H9 +DOX 48h.tif:0008-0314-0823:c:4/4 - Series021</t>
  </si>
  <si>
    <t>C4-H9 +DOX 72h.tif:0010-0119-0362:c:4/4 - Series022</t>
  </si>
  <si>
    <t>C4-H9 +DOX 1week.tif:0005-0270-0952:c:4/4 - Series010</t>
  </si>
  <si>
    <t>C4-H9 +DOX 72h.tif:0008-0005-0316:c:4/4 - Series016</t>
  </si>
  <si>
    <t>C4-H9 -DOX:0005-0243-0621:c:4/4 - Series013</t>
  </si>
  <si>
    <t>C4-H9 +DOX 48h.tif:0008-0315-0827:c:4/4 - Series021</t>
  </si>
  <si>
    <t>C4-H9 +DOX 72h.tif:0010-0120-0365:c:4/4 - Series022</t>
  </si>
  <si>
    <t>C4-H9 +DOX 1week.tif:0005-0271-0958:c:4/4 - Series010</t>
  </si>
  <si>
    <t>C4-H9 +DOX 72h.tif:0008-0006-0370:c:4/4 - Series016</t>
  </si>
  <si>
    <t>C4-H9 -DOX:0005-0244-0629:c:4/4 - Series013</t>
  </si>
  <si>
    <t>C4-H9 +DOX 48h.tif:0008-0316-0828:c:4/4 - Series021</t>
  </si>
  <si>
    <t>C4-H9 +DOX 72h.tif:0010-0121-0371:c:4/4 - Series022</t>
  </si>
  <si>
    <t>C4-H9 +DOX 1week.tif:0005-0272-0971:c:4/4 - Series010</t>
  </si>
  <si>
    <t>C4-H9 +DOX 72h.tif:0008-0007-0384:c:4/4 - Series016</t>
  </si>
  <si>
    <t>C4-H9 -DOX:0005-0245-0630:c:4/4 - Series013</t>
  </si>
  <si>
    <t>C4-H9 +DOX 48h.tif:0008-0317-0823:c:4/4 - Series021</t>
  </si>
  <si>
    <t>C4-H9 +DOX 72h.tif:0010-0122-0363:c:4/4 - Series022</t>
  </si>
  <si>
    <t>C4-H9 +DOX 1week.tif:0005-0273-0961:c:4/4 - Series010</t>
  </si>
  <si>
    <t>C4-H9 +DOX 72h.tif:0008-0008-0428:c:4/4 - Series016</t>
  </si>
  <si>
    <t>C4-H9 -DOX:0005-0246-0633:c:4/4 - Series013</t>
  </si>
  <si>
    <t>C4-H9 +DOX 48h.tif:0008-0318-0836:c:4/4 - Series021</t>
  </si>
  <si>
    <t>C4-H9 +DOX 72h.tif:0010-0123-0370:c:4/4 - Series022</t>
  </si>
  <si>
    <t>C4-H9 +DOX 1week.tif:0005-0274-0971:c:4/4 - Series010</t>
  </si>
  <si>
    <t>C4-H9 +DOX 72h.tif:0008-0009-0440:c:4/4 - Series016</t>
  </si>
  <si>
    <t>C4-H9 -DOX:0005-0247-0638:c:4/4 - Series013</t>
  </si>
  <si>
    <t>C4-H9 +DOX 48h.tif:0008-0319-0837:c:4/4 - Series021</t>
  </si>
  <si>
    <t>C4-H9 +DOX 72h.tif:0010-0124-0370:c:4/4 - Series022</t>
  </si>
  <si>
    <t>C4-H9 +DOX 1week.tif:0005-0275-0983:c:4/4 - Series010</t>
  </si>
  <si>
    <t>C4-H9 +DOX 72h.tif:0008-0010-0447:c:4/4 - Series016</t>
  </si>
  <si>
    <t>C4-H9 -DOX:0005-0248-0632:c:4/4 - Series013</t>
  </si>
  <si>
    <t>C4-H9 +DOX 48h.tif:0008-0320-0836:c:4/4 - Series021</t>
  </si>
  <si>
    <t>C4-H9 +DOX 72h.tif:0010-0125-0377:c:4/4 - Series022</t>
  </si>
  <si>
    <t>C4-H9 +DOX 1week.tif:0005-0276-0983:c:4/4 - Series010</t>
  </si>
  <si>
    <t>C4-H9 +DOX 72h.tif:0008-0011-0459:c:4/4 - Series016</t>
  </si>
  <si>
    <t>C4-H9 -DOX:0005-0249-0639:c:4/4 - Series013</t>
  </si>
  <si>
    <t>C4-H9 +DOX 48h.tif:0008-0321-0843:c:4/4 - Series021</t>
  </si>
  <si>
    <t>C4-H9 +DOX 72h.tif:0010-0126-0370:c:4/4 - Series022</t>
  </si>
  <si>
    <t>C4-H9 +DOX 1week.tif:0005-0277-0972:c:4/4 - Series010</t>
  </si>
  <si>
    <t>C4-H9 +DOX 72h.tif:0008-0012-0470:c:4/4 - Series016</t>
  </si>
  <si>
    <t>C4-H9 -DOX:0005-0250-0643:c:4/4 - Series013</t>
  </si>
  <si>
    <t>C4-H9 +DOX 48h.tif:0008-0322-0844:c:4/4 - Series021</t>
  </si>
  <si>
    <t>C4-H9 +DOX 72h.tif:0010-0127-0373:c:4/4 - Series022</t>
  </si>
  <si>
    <t>C4-H9 +DOX 1week.tif:0005-0278-0975:c:4/4 - Series010</t>
  </si>
  <si>
    <t>C4-H9 +DOX 72h.tif:0008-0013-0463:c:4/4 - Series016</t>
  </si>
  <si>
    <t>C4-H9 -DOX:0005-0251-0640:c:4/4 - Series013</t>
  </si>
  <si>
    <t>C4-H9 +DOX 48h.tif:0008-0323-0852:c:4/4 - Series021</t>
  </si>
  <si>
    <t>C4-H9 +DOX 72h.tif:0010-0128-0376:c:4/4 - Series022</t>
  </si>
  <si>
    <t>C4-H9 +DOX 1week.tif:0005-0279-0973:c:4/4 - Series010</t>
  </si>
  <si>
    <t>C4-H9 +DOX 72h.tif:0008-0014-0470:c:4/4 - Series016</t>
  </si>
  <si>
    <t>C4-H9 -DOX:0005-0252-0653:c:4/4 - Series013</t>
  </si>
  <si>
    <t>C4-H9 +DOX 48h.tif:0008-0324-0849:c:4/4 - Series021</t>
  </si>
  <si>
    <t>C4-H9 +DOX 72h.tif:0010-0129-0381:c:4/4 - Series022</t>
  </si>
  <si>
    <t>C4-H9 +DOX 1week.tif:0005-0280-0975:c:4/4 - Series010</t>
  </si>
  <si>
    <t>C4-H9 +DOX 72h.tif:0008-0015-0482:c:4/4 - Series016</t>
  </si>
  <si>
    <t>C4-H9 -DOX:0005-0253-0647:c:4/4 - Series013</t>
  </si>
  <si>
    <t>C4-H9 +DOX 48h.tif:0008-0325-0851:c:4/4 - Series021</t>
  </si>
  <si>
    <t>C4-H9 +DOX 72h.tif:0010-0130-0391:c:4/4 - Series022</t>
  </si>
  <si>
    <t>C4-H9 +DOX 1week.tif:0005-0281-0976:c:4/4 - Series010</t>
  </si>
  <si>
    <t>C4-H9 +DOX 72h.tif:0008-0016-0483:c:4/4 - Series016</t>
  </si>
  <si>
    <t>C4-H9 -DOX:0005-0254-0649:c:4/4 - Series013</t>
  </si>
  <si>
    <t>C4-H9 +DOX 48h.tif:0008-0326-0868:c:4/4 - Series021</t>
  </si>
  <si>
    <t>C4-H9 +DOX 72h.tif:0010-0131-0389:c:4/4 - Series022</t>
  </si>
  <si>
    <t>C4-H9 +DOX 1week.tif:0005-0282-0986:c:4/4 - Series010</t>
  </si>
  <si>
    <t>C4-H9 +DOX 72h.tif:0008-0017-0484:c:4/4 - Series016</t>
  </si>
  <si>
    <t>C4-H9 -DOX:0005-0255-0653:c:4/4 - Series013</t>
  </si>
  <si>
    <t>C4-H9 +DOX 48h.tif:0008-0327-0855:c:4/4 - Series021</t>
  </si>
  <si>
    <t>C4-H9 +DOX 72h.tif:0010-0132-0389:c:4/4 - Series022</t>
  </si>
  <si>
    <t>C4-H9 +DOX 1week.tif:0005-0283-0994:c:4/4 - Series010</t>
  </si>
  <si>
    <t>C4-H9 +DOX 72h.tif:0008-0018-0497:c:4/4 - Series016</t>
  </si>
  <si>
    <t>C4-H9 -DOX:0005-0256-0653:c:4/4 - Series013</t>
  </si>
  <si>
    <t>C4-H9 +DOX 48h.tif:0008-0328-0862:c:4/4 - Series021</t>
  </si>
  <si>
    <t>C4-H9 +DOX 72h.tif:0010-0133-0386:c:4/4 - Series022</t>
  </si>
  <si>
    <t>C4-H9 +DOX 1week.tif:0005-0284-0988:c:4/4 - Series010</t>
  </si>
  <si>
    <t>C4-H9 +DOX 72h.tif:0008-0019-0497:c:4/4 - Series016</t>
  </si>
  <si>
    <t>C4-H9 -DOX:0005-0257-0659:c:4/4 - Series013</t>
  </si>
  <si>
    <t>C4-H9 +DOX 48h.tif:0008-0329-0862:c:4/4 - Series021</t>
  </si>
  <si>
    <t>C4-H9 +DOX 72h.tif:0010-0134-0397:c:4/4 - Series022</t>
  </si>
  <si>
    <t>C4-H9 +DOX 1week.tif:0005-0285-0999:c:4/4 - Series010</t>
  </si>
  <si>
    <t>C4-H9 +DOX 72h.tif:0008-0020-0500:c:4/4 - Series016</t>
  </si>
  <si>
    <t>C4-H9 -DOX:0005-0258-0663:c:4/4 - Series013</t>
  </si>
  <si>
    <t>C4-H9 +DOX 48h.tif:0008-0330-0858:c:4/4 - Series021</t>
  </si>
  <si>
    <t>C4-H9 +DOX 72h.tif:0010-0135-0391:c:4/4 - Series022</t>
  </si>
  <si>
    <t>C4-H9 +DOX 1week.tif:0005-0286-0999:c:4/4 - Series010</t>
  </si>
  <si>
    <t>C4-H9 +DOX 72h.tif:0008-0021-0502:c:4/4 - Series016</t>
  </si>
  <si>
    <t>C4-H9 -DOX:0005-0259-0663:c:4/4 - Series013</t>
  </si>
  <si>
    <t>C4-H9 +DOX 48h.tif:0008-0331-0864:c:4/4 - Series021</t>
  </si>
  <si>
    <t>C4-H9 +DOX 72h.tif:0010-0136-0400:c:4/4 - Series022</t>
  </si>
  <si>
    <t>C4-H9 +DOX 1week.tif:0005-0287-1001:c:4/4 - Series010</t>
  </si>
  <si>
    <t>C4-H9 +DOX 72h.tif:0008-0022-0506:c:4/4 - Series016</t>
  </si>
  <si>
    <t>C4-H9 -DOX:0005-0260-0661:c:4/4 - Series013</t>
  </si>
  <si>
    <t>C4-H9 +DOX 48h.tif:0008-0332-0862:c:4/4 - Series021</t>
  </si>
  <si>
    <t>C4-H9 +DOX 72h.tif:0010-0137-0395:c:4/4 - Series022</t>
  </si>
  <si>
    <t>C4-H9 +DOX 1week.tif:0006-0001-0029:c:4/4 - Series012</t>
  </si>
  <si>
    <t>C4-H9 +DOX 72h.tif:0008-0023-0512:c:4/4 - Series016</t>
  </si>
  <si>
    <t>C4-H9 -DOX:0005-0261-0659:c:4/4 - Series013</t>
  </si>
  <si>
    <t>C4-H9 +DOX 48h.tif:0008-0333-0867:c:4/4 - Series021</t>
  </si>
  <si>
    <t>C4-H9 +DOX 72h.tif:0010-0138-0397:c:4/4 - Series022</t>
  </si>
  <si>
    <t>C4-H9 +DOX 1week.tif:0006-0002-0034:c:4/4 - Series012</t>
  </si>
  <si>
    <t>C4-H9 +DOX 72h.tif:0008-0024-0510:c:4/4 - Series016</t>
  </si>
  <si>
    <t>C4-H9 -DOX:0005-0262-0665:c:4/4 - Series013</t>
  </si>
  <si>
    <t>C4-H9 +DOX 48h.tif:0008-0334-0879:c:4/4 - Series021</t>
  </si>
  <si>
    <t>C4-H9 +DOX 72h.tif:0010-0139-0398:c:4/4 - Series022</t>
  </si>
  <si>
    <t>C4-H9 +DOX 1week.tif:0006-0003-0032:c:4/4 - Series012</t>
  </si>
  <si>
    <t>C4-H9 +DOX 72h.tif:0008-0025-0518:c:4/4 - Series016</t>
  </si>
  <si>
    <t>C4-H9 -DOX:0005-0263-0668:c:4/4 - Series013</t>
  </si>
  <si>
    <t>C4-H9 +DOX 48h.tif:0008-0335-0872:c:4/4 - Series021</t>
  </si>
  <si>
    <t>C4-H9 +DOX 72h.tif:0010-0140-0404:c:4/4 - Series022</t>
  </si>
  <si>
    <t>C4-H9 +DOX 1week.tif:0006-0004-0034:c:4/4 - Series012</t>
  </si>
  <si>
    <t>C4-H9 +DOX 72h.tif:0008-0026-0518:c:4/4 - Series016</t>
  </si>
  <si>
    <t>C4-H9 -DOX:0005-0264-0676:c:4/4 - Series013</t>
  </si>
  <si>
    <t>C4-H9 +DOX 48h.tif:0008-0336-0874:c:4/4 - Series021</t>
  </si>
  <si>
    <t>C4-H9 +DOX 72h.tif:0010-0141-0418:c:4/4 - Series022</t>
  </si>
  <si>
    <t>C4-H9 +DOX 1week.tif:0006-0005-0063:c:4/4 - Series012</t>
  </si>
  <si>
    <t>C4-H9 +DOX 72h.tif:0008-0027-0543:c:4/4 - Series016</t>
  </si>
  <si>
    <t>C4-H9 -DOX:0005-0265-0677:c:4/4 - Series013</t>
  </si>
  <si>
    <t>C4-H9 +DOX 48h.tif:0008-0337-0879:c:4/4 - Series021</t>
  </si>
  <si>
    <t>C4-H9 +DOX 72h.tif:0010-0142-0411:c:4/4 - Series022</t>
  </si>
  <si>
    <t>C4-H9 +DOX 1week.tif:0006-0006-0065:c:4/4 - Series012</t>
  </si>
  <si>
    <t>C4-H9 +DOX 72h.tif:0008-0028-0533:c:4/4 - Series016</t>
  </si>
  <si>
    <t>C4-H9 -DOX:0005-0266-0676:c:4/4 - Series013</t>
  </si>
  <si>
    <t>C4-H9 +DOX 48h.tif:0008-0338-0884:c:4/4 - Series021</t>
  </si>
  <si>
    <t>C4-H9 +DOX 72h.tif:0010-0143-0413:c:4/4 - Series022</t>
  </si>
  <si>
    <t>C4-H9 +DOX 1week.tif:0006-0007-0086:c:4/4 - Series012</t>
  </si>
  <si>
    <t>C4-H9 +DOX 72h.tif:0008-0029-0540:c:4/4 - Series016</t>
  </si>
  <si>
    <t>C4-H9 -DOX:0005-0267-0671:c:4/4 - Series013</t>
  </si>
  <si>
    <t>C4-H9 +DOX 48h.tif:0008-0339-0900:c:4/4 - Series021</t>
  </si>
  <si>
    <t>C4-H9 +DOX 72h.tif:0010-0144-0413:c:4/4 - Series022</t>
  </si>
  <si>
    <t>C4-H9 +DOX 1week.tif:0006-0008-0085:c:4/4 - Series012</t>
  </si>
  <si>
    <t>C4-H9 +DOX 72h.tif:0008-0030-0547:c:4/4 - Series016</t>
  </si>
  <si>
    <t>C4-H9 -DOX:0005-0268-0678:c:4/4 - Series013</t>
  </si>
  <si>
    <t>C4-H9 +DOX 48h.tif:0008-0340-0909:c:4/4 - Series021</t>
  </si>
  <si>
    <t>C4-H9 +DOX 72h.tif:0010-0145-0416:c:4/4 - Series022</t>
  </si>
  <si>
    <t>C4-H9 +DOX 1week.tif:0006-0009-0105:c:4/4 - Series012</t>
  </si>
  <si>
    <t>C4-H9 +DOX 72h.tif:0008-0031-0539:c:4/4 - Series016</t>
  </si>
  <si>
    <t>C4-H9 -DOX:0005-0269-0682:c:4/4 - Series013</t>
  </si>
  <si>
    <t>C4-H9 +DOX 48h.tif:0008-0341-0902:c:4/4 - Series021</t>
  </si>
  <si>
    <t>C4-H9 +DOX 72h.tif:0010-0146-0425:c:4/4 - Series022</t>
  </si>
  <si>
    <t>C4-H9 +DOX 1week.tif:0006-0010-0100:c:4/4 - Series012</t>
  </si>
  <si>
    <t>C4-H9 +DOX 72h.tif:0008-0032-0567:c:4/4 - Series016</t>
  </si>
  <si>
    <t>C4-H9 -DOX:0005-0270-0682:c:4/4 - Series013</t>
  </si>
  <si>
    <t>C4-H9 +DOX 48h.tif:0008-0342-0904:c:4/4 - Series021</t>
  </si>
  <si>
    <t>C4-H9 +DOX 72h.tif:0010-0147-0415:c:4/4 - Series022</t>
  </si>
  <si>
    <t>C4-H9 +DOX 1week.tif:0006-0011-0111:c:4/4 - Series012</t>
  </si>
  <si>
    <t>C4-H9 +DOX 72h.tif:0008-0033-0566:c:4/4 - Series016</t>
  </si>
  <si>
    <t>C4-H9 -DOX:0005-0271-0686:c:4/4 - Series013</t>
  </si>
  <si>
    <t>C4-H9 +DOX 48h.tif:0008-0343-0913:c:4/4 - Series021</t>
  </si>
  <si>
    <t>C4-H9 +DOX 72h.tif:0010-0148-0415:c:4/4 - Series022</t>
  </si>
  <si>
    <t>C4-H9 +DOX 1week.tif:0006-0012-0123:c:4/4 - Series012</t>
  </si>
  <si>
    <t>C4-H9 +DOX 72h.tif:0008-0034-0570:c:4/4 - Series016</t>
  </si>
  <si>
    <t>C4-H9 -DOX:0005-0272-0687:c:4/4 - Series013</t>
  </si>
  <si>
    <t>C4-H9 +DOX 48h.tif:0008-0344-0909:c:4/4 - Series021</t>
  </si>
  <si>
    <t>C4-H9 +DOX 72h.tif:0010-0149-0424:c:4/4 - Series022</t>
  </si>
  <si>
    <t>C4-H9 +DOX 1week.tif:0006-0013-0126:c:4/4 - Series012</t>
  </si>
  <si>
    <t>C4-H9 +DOX 72h.tif:0008-0035-0570:c:4/4 - Series016</t>
  </si>
  <si>
    <t>C4-H9 -DOX:0005-0273-0695:c:4/4 - Series013</t>
  </si>
  <si>
    <t>C4-H9 +DOX 48h.tif:0008-0345-0917:c:4/4 - Series021</t>
  </si>
  <si>
    <t>C4-H9 +DOX 72h.tif:0010-0150-0422:c:4/4 - Series022</t>
  </si>
  <si>
    <t>C4-H9 +DOX 1week.tif:0006-0014-0133:c:4/4 - Series012</t>
  </si>
  <si>
    <t>C4-H9 +DOX 72h.tif:0008-0036-0588:c:4/4 - Series016</t>
  </si>
  <si>
    <t>C4-H9 -DOX:0005-0274-0699:c:4/4 - Series013</t>
  </si>
  <si>
    <t>C4-H9 +DOX 48h.tif:0008-0346-0921:c:4/4 - Series021</t>
  </si>
  <si>
    <t>C4-H9 +DOX 72h.tif:0010-0151-0429:c:4/4 - Series022</t>
  </si>
  <si>
    <t>C4-H9 +DOX 1week.tif:0006-0015-0132:c:4/4 - Series012</t>
  </si>
  <si>
    <t>C4-H9 +DOX 72h.tif:0008-0037-0583:c:4/4 - Series016</t>
  </si>
  <si>
    <t>C4-H9 -DOX:0005-0275-0691:c:4/4 - Series013</t>
  </si>
  <si>
    <t>C4-H9 +DOX 48h.tif:0008-0347-0918:c:4/4 - Series021</t>
  </si>
  <si>
    <t>C4-H9 +DOX 72h.tif:0010-0152-0432:c:4/4 - Series022</t>
  </si>
  <si>
    <t>C4-H9 +DOX 1week.tif:0006-0016-0133:c:4/4 - Series012</t>
  </si>
  <si>
    <t>C4-H9 +DOX 72h.tif:0008-0038-0593:c:4/4 - Series016</t>
  </si>
  <si>
    <t>C4-H9 -DOX:0005-0276-0698:c:4/4 - Series013</t>
  </si>
  <si>
    <t>C4-H9 +DOX 48h.tif:0008-0348-0928:c:4/4 - Series021</t>
  </si>
  <si>
    <t>C4-H9 +DOX 72h.tif:0010-0153-0436:c:4/4 - Series022</t>
  </si>
  <si>
    <t>C4-H9 +DOX 1week.tif:0006-0017-0141:c:4/4 - Series012</t>
  </si>
  <si>
    <t>C4-H9 +DOX 72h.tif:0008-0039-0589:c:4/4 - Series016</t>
  </si>
  <si>
    <t>C4-H9 -DOX:0005-0277-0706:c:4/4 - Series013</t>
  </si>
  <si>
    <t>C4-H9 +DOX 48h.tif:0008-0349-0918:c:4/4 - Series021</t>
  </si>
  <si>
    <t>C4-H9 +DOX 72h.tif:0010-0154-0441:c:4/4 - Series022</t>
  </si>
  <si>
    <t>C4-H9 +DOX 1week.tif:0006-0018-0151:c:4/4 - Series012</t>
  </si>
  <si>
    <t>C4-H9 +DOX 72h.tif:0008-0040-0597:c:4/4 - Series016</t>
  </si>
  <si>
    <t>C4-H9 -DOX:0005-0278-0698:c:4/4 - Series013</t>
  </si>
  <si>
    <t>C4-H9 +DOX 48h.tif:0008-0350-0920:c:4/4 - Series021</t>
  </si>
  <si>
    <t>C4-H9 +DOX 72h.tif:0010-0155-0444:c:4/4 - Series022</t>
  </si>
  <si>
    <t>C4-H9 +DOX 1week.tif:0006-0019-0162:c:4/4 - Series012</t>
  </si>
  <si>
    <t>C4-H9 +DOX 72h.tif:0008-0041-0597:c:4/4 - Series016</t>
  </si>
  <si>
    <t>C4-H9 -DOX:0005-0279-0712:c:4/4 - Series013</t>
  </si>
  <si>
    <t>C4-H9 +DOX 48h.tif:0008-0351-0931:c:4/4 - Series021</t>
  </si>
  <si>
    <t>C4-H9 +DOX 72h.tif:0010-0156-0447:c:4/4 - Series022</t>
  </si>
  <si>
    <t>C4-H9 +DOX 1week.tif:0006-0020-0160:c:4/4 - Series012</t>
  </si>
  <si>
    <t>C4-H9 +DOX 72h.tif:0008-0042-0602:c:4/4 - Series016</t>
  </si>
  <si>
    <t>C4-H9 -DOX:0005-0280-0713:c:4/4 - Series013</t>
  </si>
  <si>
    <t>C4-H9 +DOX 48h.tif:0008-0352-0930:c:4/4 - Series021</t>
  </si>
  <si>
    <t>C4-H9 +DOX 72h.tif:0010-0157-0452:c:4/4 - Series022</t>
  </si>
  <si>
    <t>C4-H9 +DOX 1week.tif:0006-0021-0176:c:4/4 - Series012</t>
  </si>
  <si>
    <t>C4-H9 +DOX 72h.tif:0008-0043-0609:c:4/4 - Series016</t>
  </si>
  <si>
    <t>C4-H9 -DOX:0005-0281-0715:c:4/4 - Series013</t>
  </si>
  <si>
    <t>C4-H9 +DOX 48h.tif:0008-0353-0936:c:4/4 - Series021</t>
  </si>
  <si>
    <t>C4-H9 +DOX 72h.tif:0010-0158-0448:c:4/4 - Series022</t>
  </si>
  <si>
    <t>C4-H9 +DOX 1week.tif:0006-0022-0192:c:4/4 - Series012</t>
  </si>
  <si>
    <t>C4-H9 +DOX 72h.tif:0008-0044-0618:c:4/4 - Series016</t>
  </si>
  <si>
    <t>C4-H9 -DOX:0005-0282-0719:c:4/4 - Series013</t>
  </si>
  <si>
    <t>C4-H9 +DOX 48h.tif:0008-0354-0933:c:4/4 - Series021</t>
  </si>
  <si>
    <t>C4-H9 +DOX 72h.tif:0010-0159-0448:c:4/4 - Series022</t>
  </si>
  <si>
    <t>C4-H9 +DOX 1week.tif:0006-0023-0190:c:4/4 - Series012</t>
  </si>
  <si>
    <t>C4-H9 +DOX 72h.tif:0008-0045-0613:c:4/4 - Series016</t>
  </si>
  <si>
    <t>C4-H9 -DOX:0005-0283-0714:c:4/4 - Series013</t>
  </si>
  <si>
    <t>C4-H9 +DOX 48h.tif:0008-0355-0941:c:4/4 - Series021</t>
  </si>
  <si>
    <t>C4-H9 +DOX 72h.tif:0010-0160-0449:c:4/4 - Series022</t>
  </si>
  <si>
    <t>C4-H9 +DOX 1week.tif:0006-0024-0191:c:4/4 - Series012</t>
  </si>
  <si>
    <t>C4-H9 +DOX 72h.tif:0008-0046-0625:c:4/4 - Series016</t>
  </si>
  <si>
    <t>C4-H9 -DOX:0005-0284-0728:c:4/4 - Series013</t>
  </si>
  <si>
    <t>C4-H9 +DOX 48h.tif:0008-0356-0941:c:4/4 - Series021</t>
  </si>
  <si>
    <t>C4-H9 +DOX 72h.tif:0010-0161-0448:c:4/4 - Series022</t>
  </si>
  <si>
    <t>C4-H9 +DOX 1week.tif:0006-0025-0202:c:4/4 - Series012</t>
  </si>
  <si>
    <t>C4-H9 +DOX 72h.tif:0008-0047-0621:c:4/4 - Series016</t>
  </si>
  <si>
    <t>C4-H9 -DOX:0005-0285-0722:c:4/4 - Series013</t>
  </si>
  <si>
    <t>C4-H9 +DOX 48h.tif:0008-0357-0948:c:4/4 - Series021</t>
  </si>
  <si>
    <t>C4-H9 +DOX 72h.tif:0010-0162-0450:c:4/4 - Series022</t>
  </si>
  <si>
    <t>C4-H9 +DOX 1week.tif:0006-0026-0190:c:4/4 - Series012</t>
  </si>
  <si>
    <t>C4-H9 +DOX 72h.tif:0008-0048-0628:c:4/4 - Series016</t>
  </si>
  <si>
    <t>C4-H9 -DOX:0005-0286-0723:c:4/4 - Series013</t>
  </si>
  <si>
    <t>C4-H9 +DOX 48h.tif:0008-0358-0949:c:4/4 - Series021</t>
  </si>
  <si>
    <t>C4-H9 +DOX 72h.tif:0010-0163-0459:c:4/4 - Series022</t>
  </si>
  <si>
    <t>C4-H9 +DOX 1week.tif:0006-0027-0194:c:4/4 - Series012</t>
  </si>
  <si>
    <t>C4-H9 +DOX 72h.tif:0008-0049-0640:c:4/4 - Series016</t>
  </si>
  <si>
    <t>C4-H9 -DOX:0005-0287-0727:c:4/4 - Series013</t>
  </si>
  <si>
    <t>C4-H9 +DOX 48h.tif:0008-0359-0956:c:4/4 - Series021</t>
  </si>
  <si>
    <t>C4-H9 +DOX 72h.tif:0010-0164-0464:c:4/4 - Series022</t>
  </si>
  <si>
    <t>C4-H9 +DOX 1week.tif:0006-0028-0194:c:4/4 - Series012</t>
  </si>
  <si>
    <t>C4-H9 +DOX 72h.tif:0008-0050-0641:c:4/4 - Series016</t>
  </si>
  <si>
    <t>C4-H9 -DOX:0005-0288-0732:c:4/4 - Series013</t>
  </si>
  <si>
    <t>C4-H9 +DOX 48h.tif:0008-0360-0956:c:4/4 - Series021</t>
  </si>
  <si>
    <t>C4-H9 +DOX 72h.tif:0010-0165-0461:c:4/4 - Series022</t>
  </si>
  <si>
    <t>C4-H9 +DOX 1week.tif:0006-0029-0200:c:4/4 - Series012</t>
  </si>
  <si>
    <t>C4-H9 +DOX 72h.tif:0008-0051-0636:c:4/4 - Series016</t>
  </si>
  <si>
    <t>C4-H9 -DOX:0005-0289-0729:c:4/4 - Series013</t>
  </si>
  <si>
    <t>C4-H9 +DOX 48h.tif:0008-0361-0955:c:4/4 - Series021</t>
  </si>
  <si>
    <t>C4-H9 +DOX 72h.tif:0010-0166-0466:c:4/4 - Series022</t>
  </si>
  <si>
    <t>C4-H9 +DOX 1week.tif:0006-0030-0194:c:4/4 - Series012</t>
  </si>
  <si>
    <t>C4-H9 +DOX 72h.tif:0008-0052-0644:c:4/4 - Series016</t>
  </si>
  <si>
    <t>C4-H9 -DOX:0005-0290-0733:c:4/4 - Series013</t>
  </si>
  <si>
    <t>C4-H9 +DOX 48h.tif:0008-0362-0959:c:4/4 - Series021</t>
  </si>
  <si>
    <t>C4-H9 +DOX 72h.tif:0010-0167-0474:c:4/4 - Series022</t>
  </si>
  <si>
    <t>C4-H9 +DOX 1week.tif:0006-0031-0203:c:4/4 - Series012</t>
  </si>
  <si>
    <t>C4-H9 +DOX 72h.tif:0008-0053-0646:c:4/4 - Series016</t>
  </si>
  <si>
    <t>C4-H9 -DOX:0005-0291-0726:c:4/4 - Series013</t>
  </si>
  <si>
    <t>C4-H9 +DOX 48h.tif:0008-0363-0957:c:4/4 - Series021</t>
  </si>
  <si>
    <t>C4-H9 +DOX 72h.tif:0010-0168-0474:c:4/4 - Series022</t>
  </si>
  <si>
    <t>C4-H9 +DOX 1week.tif:0006-0032-0206:c:4/4 - Series012</t>
  </si>
  <si>
    <t>C4-H9 +DOX 72h.tif:0008-0054-0651:c:4/4 - Series016</t>
  </si>
  <si>
    <t>C4-H9 -DOX:0005-0292-0734:c:4/4 - Series013</t>
  </si>
  <si>
    <t>C4-H9 +DOX 48h.tif:0008-0364-0964:c:4/4 - Series021</t>
  </si>
  <si>
    <t>C4-H9 +DOX 72h.tif:0010-0169-0472:c:4/4 - Series022</t>
  </si>
  <si>
    <t>C4-H9 +DOX 1week.tif:0006-0033-0212:c:4/4 - Series012</t>
  </si>
  <si>
    <t>C4-H9 +DOX 72h.tif:0008-0055-0643:c:4/4 - Series016</t>
  </si>
  <si>
    <t>C4-H9 -DOX:0005-0293-0738:c:4/4 - Series013</t>
  </si>
  <si>
    <t>C4-H9 +DOX 48h.tif:0008-0365-0969:c:4/4 - Series021</t>
  </si>
  <si>
    <t>C4-H9 +DOX 72h.tif:0010-0170-0478:c:4/4 - Series022</t>
  </si>
  <si>
    <t>C4-H9 +DOX 1week.tif:0006-0034-0216:c:4/4 - Series012</t>
  </si>
  <si>
    <t>C4-H9 +DOX 72h.tif:0008-0056-0654:c:4/4 - Series016</t>
  </si>
  <si>
    <t>C4-H9 -DOX:0005-0294-0742:c:4/4 - Series013</t>
  </si>
  <si>
    <t>C4-H9 +DOX 48h.tif:0008-0366-0977:c:4/4 - Series021</t>
  </si>
  <si>
    <t>C4-H9 +DOX 72h.tif:0010-0171-0478:c:4/4 - Series022</t>
  </si>
  <si>
    <t>C4-H9 +DOX 1week.tif:0006-0035-0219:c:4/4 - Series012</t>
  </si>
  <si>
    <t>C4-H9 +DOX 72h.tif:0008-0057-0664:c:4/4 - Series016</t>
  </si>
  <si>
    <t>C4-H9 -DOX:0005-0295-0750:c:4/4 - Series013</t>
  </si>
  <si>
    <t>C4-H9 +DOX 48h.tif:0008-0367-0990:c:4/4 - Series021</t>
  </si>
  <si>
    <t>C4-H9 +DOX 72h.tif:0010-0172-0481:c:4/4 - Series022</t>
  </si>
  <si>
    <t>C4-H9 +DOX 1week.tif:0006-0036-0218:c:4/4 - Series012</t>
  </si>
  <si>
    <t>C4-H9 +DOX 72h.tif:0008-0058-0669:c:4/4 - Series016</t>
  </si>
  <si>
    <t>C4-H9 -DOX:0005-0296-0749:c:4/4 - Series013</t>
  </si>
  <si>
    <t>C4-H9 +DOX 48h.tif:0008-0368-0993:c:4/4 - Series021</t>
  </si>
  <si>
    <t>C4-H9 +DOX 72h.tif:0010-0173-0488:c:4/4 - Series022</t>
  </si>
  <si>
    <t>C4-H9 +DOX 1week.tif:0006-0037-0222:c:4/4 - Series012</t>
  </si>
  <si>
    <t>C4-H9 +DOX 72h.tif:0008-0059-0670:c:4/4 - Series016</t>
  </si>
  <si>
    <t>C4-H9 -DOX:0005-0297-0752:c:4/4 - Series013</t>
  </si>
  <si>
    <t>C4-H9 +DOX 48h.tif:0008-0369-0989:c:4/4 - Series021</t>
  </si>
  <si>
    <t>C4-H9 +DOX 72h.tif:0010-0174-0488:c:4/4 - Series022</t>
  </si>
  <si>
    <t>C4-H9 +DOX 1week.tif:0006-0038-0222:c:4/4 - Series012</t>
  </si>
  <si>
    <t>C4-H9 +DOX 72h.tif:0008-0060-0691:c:4/4 - Series016</t>
  </si>
  <si>
    <t>C4-H9 -DOX:0005-0298-0757:c:4/4 - Series013</t>
  </si>
  <si>
    <t>C4-H9 +DOX 48h.tif:0008-0370-0998:c:4/4 - Series021</t>
  </si>
  <si>
    <t>C4-H9 +DOX 72h.tif:0010-0175-0493:c:4/4 - Series022</t>
  </si>
  <si>
    <t>C4-H9 +DOX 1week.tif:0006-0039-0226:c:4/4 - Series012</t>
  </si>
  <si>
    <t>C4-H9 +DOX 72h.tif:0008-0061-0704:c:4/4 - Series016</t>
  </si>
  <si>
    <t>C4-H9 -DOX:0005-0299-0753:c:4/4 - Series013</t>
  </si>
  <si>
    <t>C4-H9 +DOX 48h.tif:0008-0371-0999:c:4/4 - Series021</t>
  </si>
  <si>
    <t>C4-H9 +DOX 72h.tif:0010-0176-0493:c:4/4 - Series022</t>
  </si>
  <si>
    <t>C4-H9 +DOX 1week.tif:0006-0040-0236:c:4/4 - Series012</t>
  </si>
  <si>
    <t>C4-H9 +DOX 72h.tif:0008-0062-0697:c:4/4 - Series016</t>
  </si>
  <si>
    <t>C4-H9 -DOX:0005-0300-0761:c:4/4 - Series013</t>
  </si>
  <si>
    <t>C4-H9 +DOX 48h.tif:0008-0372-1005:c:4/4 - Series021</t>
  </si>
  <si>
    <t>C4-H9 +DOX 72h.tif:0010-0177-0496:c:4/4 - Series022</t>
  </si>
  <si>
    <t>C4-H9 +DOX 1week.tif:0006-0041-0236:c:4/4 - Series012</t>
  </si>
  <si>
    <t>C4-H9 +DOX 72h.tif:0008-0063-0701:c:4/4 - Series016</t>
  </si>
  <si>
    <t>C4-H9 -DOX:0005-0301-0756:c:4/4 - Series013</t>
  </si>
  <si>
    <t>C4-H9 +DOX 48h.tif:0008-0373-1003:c:4/4 - Series021</t>
  </si>
  <si>
    <t>C4-H9 +DOX 72h.tif:0010-0178-0494:c:4/4 - Series022</t>
  </si>
  <si>
    <t>C4-H9 +DOX 1week.tif:0006-0042-0238:c:4/4 - Series012</t>
  </si>
  <si>
    <t>C4-H9 +DOX 72h.tif:0008-0064-0713:c:4/4 - Series016</t>
  </si>
  <si>
    <t>C4-H9 -DOX:0005-0302-0770:c:4/4 - Series013</t>
  </si>
  <si>
    <t>C4-H9 +DOX 72h.tif:0010-0179-0499:c:4/4 - Series022</t>
  </si>
  <si>
    <t>C4-H9 +DOX 1week.tif:0006-0043-0240:c:4/4 - Series012</t>
  </si>
  <si>
    <t>C4-H9 +DOX 72h.tif:0008-0065-0726:c:4/4 - Series016</t>
  </si>
  <si>
    <t>C4-H9 -DOX:0005-0303-0766:c:4/4 - Series013</t>
  </si>
  <si>
    <t>C4-H9 +DOX 72h.tif:0010-0180-0501:c:4/4 - Series022</t>
  </si>
  <si>
    <t>C4-H9 +DOX 1week.tif:0006-0044-0244:c:4/4 - Series012</t>
  </si>
  <si>
    <t>C4-H9 +DOX 72h.tif:0008-0066-0725:c:4/4 - Series016</t>
  </si>
  <si>
    <t>C4-H9 -DOX:0005-0304-0771:c:4/4 - Series013</t>
  </si>
  <si>
    <t>C4-H9 +DOX 72h.tif:0010-0181-0508:c:4/4 - Series022</t>
  </si>
  <si>
    <t>C4-H9 +DOX 1week.tif:0006-0045-0244:c:4/4 - Series012</t>
  </si>
  <si>
    <t>C4-H9 +DOX 72h.tif:0008-0067-0726:c:4/4 - Series016</t>
  </si>
  <si>
    <t>C4-H9 -DOX:0005-0305-0770:c:4/4 - Series013</t>
  </si>
  <si>
    <t>C4-H9 +DOX 72h.tif:0010-0182-0508:c:4/4 - Series022</t>
  </si>
  <si>
    <t>C4-H9 +DOX 1week.tif:0006-0046-0244:c:4/4 - Series012</t>
  </si>
  <si>
    <t>C4-H9 +DOX 72h.tif:0008-0068-0743:c:4/4 - Series016</t>
  </si>
  <si>
    <t>C4-H9 -DOX:0005-0306-0764:c:4/4 - Series013</t>
  </si>
  <si>
    <t>C4-H9 +DOX 72h.tif:0010-0183-0506:c:4/4 - Series022</t>
  </si>
  <si>
    <t>C4-H9 +DOX 1week.tif:0006-0047-0243:c:4/4 - Series012</t>
  </si>
  <si>
    <t>C4-H9 +DOX 72h.tif:0008-0069-0746:c:4/4 - Series016</t>
  </si>
  <si>
    <t>C4-H9 -DOX:0005-0307-0770:c:4/4 - Series013</t>
  </si>
  <si>
    <t>C4-H9 +DOX 72h.tif:0010-0184-0517:c:4/4 - Series022</t>
  </si>
  <si>
    <t>C4-H9 +DOX 1week.tif:0006-0048-0251:c:4/4 - Series012</t>
  </si>
  <si>
    <t>C4-H9 +DOX 72h.tif:0008-0070-0756:c:4/4 - Series016</t>
  </si>
  <si>
    <t>C4-H9 -DOX:0005-0308-0775:c:4/4 - Series013</t>
  </si>
  <si>
    <t>C4-H9 +DOX 72h.tif:0010-0185-0513:c:4/4 - Series022</t>
  </si>
  <si>
    <t>C4-H9 +DOX 1week.tif:0006-0049-0262:c:4/4 - Series012</t>
  </si>
  <si>
    <t>C4-H9 +DOX 72h.tif:0008-0071-0759:c:4/4 - Series016</t>
  </si>
  <si>
    <t>C4-H9 -DOX:0005-0309-0778:c:4/4 - Series013</t>
  </si>
  <si>
    <t>C4-H9 +DOX 72h.tif:0010-0186-0517:c:4/4 - Series022</t>
  </si>
  <si>
    <t>C4-H9 +DOX 1week.tif:0006-0050-0249:c:4/4 - Series012</t>
  </si>
  <si>
    <t>C4-H9 +DOX 72h.tif:0008-0072-0762:c:4/4 - Series016</t>
  </si>
  <si>
    <t>C4-H9 -DOX:0005-0310-0784:c:4/4 - Series013</t>
  </si>
  <si>
    <t>C4-H9 +DOX 72h.tif:0010-0187-0520:c:4/4 - Series022</t>
  </si>
  <si>
    <t>C4-H9 +DOX 1week.tif:0006-0051-0252:c:4/4 - Series012</t>
  </si>
  <si>
    <t>C4-H9 +DOX 72h.tif:0008-0073-0790:c:4/4 - Series016</t>
  </si>
  <si>
    <t>C4-H9 -DOX:0005-0311-0782:c:4/4 - Series013</t>
  </si>
  <si>
    <t>C4-H9 +DOX 72h.tif:0010-0188-0526:c:4/4 - Series022</t>
  </si>
  <si>
    <t>C4-H9 +DOX 1week.tif:0006-0052-0251:c:4/4 - Series012</t>
  </si>
  <si>
    <t>C4-H9 +DOX 72h.tif:0008-0074-0801:c:4/4 - Series016</t>
  </si>
  <si>
    <t>C4-H9 -DOX:0005-0312-0786:c:4/4 - Series013</t>
  </si>
  <si>
    <t>C4-H9 +DOX 72h.tif:0010-0189-0532:c:4/4 - Series022</t>
  </si>
  <si>
    <t>C4-H9 +DOX 1week.tif:0006-0053-0253:c:4/4 - Series012</t>
  </si>
  <si>
    <t>C4-H9 +DOX 72h.tif:0008-0075-0802:c:4/4 - Series016</t>
  </si>
  <si>
    <t>C4-H9 -DOX:0005-0313-0792:c:4/4 - Series013</t>
  </si>
  <si>
    <t>C4-H9 +DOX 72h.tif:0010-0190-0533:c:4/4 - Series022</t>
  </si>
  <si>
    <t>C4-H9 +DOX 1week.tif:0006-0054-0254:c:4/4 - Series012</t>
  </si>
  <si>
    <t>C4-H9 +DOX 72h.tif:0008-0076-0890:c:4/4 - Series016</t>
  </si>
  <si>
    <t>C4-H9 -DOX:0005-0314-0797:c:4/4 - Series013</t>
  </si>
  <si>
    <t>C4-H9 +DOX 72h.tif:0010-0191-0531:c:4/4 - Series022</t>
  </si>
  <si>
    <t>C4-H9 +DOX 1week.tif:0006-0055-0273:c:4/4 - Series012</t>
  </si>
  <si>
    <t>C4-H9 +DOX 72h.tif:0009-0001-0301:c:4/4 - Series018</t>
  </si>
  <si>
    <t>C4-H9 -DOX:0005-0315-0792:c:4/4 - Series013</t>
  </si>
  <si>
    <t>C4-H9 +DOX 72h.tif:0010-0192-0537:c:4/4 - Series022</t>
  </si>
  <si>
    <t>C4-H9 +DOX 1week.tif:0006-0056-0273:c:4/4 - Series012</t>
  </si>
  <si>
    <t>C4-H9 +DOX 72h.tif:0009-0002-0336:c:4/4 - Series018</t>
  </si>
  <si>
    <t>C4-H9 -DOX:0005-0316-0799:c:4/4 - Series013</t>
  </si>
  <si>
    <t>C4-H9 +DOX 72h.tif:0010-0193-0536:c:4/4 - Series022</t>
  </si>
  <si>
    <t>C4-H9 +DOX 1week.tif:0006-0057-0271:c:4/4 - Series012</t>
  </si>
  <si>
    <t>C4-H9 +DOX 72h.tif:0009-0003-0347:c:4/4 - Series018</t>
  </si>
  <si>
    <t>C4-H9 -DOX:0005-0317-0802:c:4/4 - Series013</t>
  </si>
  <si>
    <t>C4-H9 +DOX 72h.tif:0010-0194-0547:c:4/4 - Series022</t>
  </si>
  <si>
    <t>C4-H9 +DOX 1week.tif:0006-0058-0280:c:4/4 - Series012</t>
  </si>
  <si>
    <t>C4-H9 +DOX 72h.tif:0009-0004-0346:c:4/4 - Series018</t>
  </si>
  <si>
    <t>C4-H9 -DOX:0005-0318-0807:c:4/4 - Series013</t>
  </si>
  <si>
    <t>C4-H9 +DOX 72h.tif:0010-0195-0540:c:4/4 - Series022</t>
  </si>
  <si>
    <t>C4-H9 +DOX 1week.tif:0006-0059-0276:c:4/4 - Series012</t>
  </si>
  <si>
    <t>C4-H9 +DOX 72h.tif:0009-0005-0344:c:4/4 - Series018</t>
  </si>
  <si>
    <t>C4-H9 -DOX:0005-0319-0804:c:4/4 - Series013</t>
  </si>
  <si>
    <t>C4-H9 +DOX 72h.tif:0010-0196-0546:c:4/4 - Series022</t>
  </si>
  <si>
    <t>C4-H9 +DOX 1week.tif:0006-0060-0278:c:4/4 - Series012</t>
  </si>
  <si>
    <t>C4-H9 +DOX 72h.tif:0009-0006-0357:c:4/4 - Series018</t>
  </si>
  <si>
    <t>C4-H9 -DOX:0005-0320-0796:c:4/4 - Series013</t>
  </si>
  <si>
    <t>C4-H9 +DOX 72h.tif:0010-0197-0541:c:4/4 - Series022</t>
  </si>
  <si>
    <t>C4-H9 +DOX 1week.tif:0006-0061-0283:c:4/4 - Series012</t>
  </si>
  <si>
    <t>C4-H9 +DOX 72h.tif:0009-0007-0364:c:4/4 - Series018</t>
  </si>
  <si>
    <t>C4-H9 -DOX:0005-0321-0809:c:4/4 - Series013</t>
  </si>
  <si>
    <t>C4-H9 +DOX 72h.tif:0010-0198-0542:c:4/4 - Series022</t>
  </si>
  <si>
    <t>C4-H9 +DOX 1week.tif:0006-0062-0284:c:4/4 - Series012</t>
  </si>
  <si>
    <t>C4-H9 +DOX 72h.tif:0009-0008-0360:c:4/4 - Series018</t>
  </si>
  <si>
    <t>C4-H9 -DOX:0005-0322-0807:c:4/4 - Series013</t>
  </si>
  <si>
    <t>C4-H9 +DOX 72h.tif:0010-0199-0551:c:4/4 - Series022</t>
  </si>
  <si>
    <t>C4-H9 +DOX 1week.tif:0006-0063-0288:c:4/4 - Series012</t>
  </si>
  <si>
    <t>C4-H9 +DOX 72h.tif:0009-0009-0369:c:4/4 - Series018</t>
  </si>
  <si>
    <t>C4-H9 -DOX:0005-0323-0808:c:4/4 - Series013</t>
  </si>
  <si>
    <t>C4-H9 +DOX 72h.tif:0010-0200-0560:c:4/4 - Series022</t>
  </si>
  <si>
    <t>C4-H9 +DOX 1week.tif:0006-0064-0278:c:4/4 - Series012</t>
  </si>
  <si>
    <t>C4-H9 +DOX 72h.tif:0009-0010-0373:c:4/4 - Series018</t>
  </si>
  <si>
    <t>C4-H9 -DOX:0005-0324-0817:c:4/4 - Series013</t>
  </si>
  <si>
    <t>C4-H9 +DOX 72h.tif:0010-0201-0559:c:4/4 - Series022</t>
  </si>
  <si>
    <t>C4-H9 +DOX 1week.tif:0006-0065-0286:c:4/4 - Series012</t>
  </si>
  <si>
    <t>C4-H9 +DOX 72h.tif:0009-0011-0373:c:4/4 - Series018</t>
  </si>
  <si>
    <t>C4-H9 -DOX:0005-0325-0809:c:4/4 - Series013</t>
  </si>
  <si>
    <t>C4-H9 +DOX 72h.tif:0010-0202-0563:c:4/4 - Series022</t>
  </si>
  <si>
    <t>C4-H9 +DOX 1week.tif:0006-0066-0293:c:4/4 - Series012</t>
  </si>
  <si>
    <t>C4-H9 +DOX 72h.tif:0009-0012-0377:c:4/4 - Series018</t>
  </si>
  <si>
    <t>C4-H9 -DOX:0005-0326-0814:c:4/4 - Series013</t>
  </si>
  <si>
    <t>C4-H9 +DOX 72h.tif:0010-0203-0564:c:4/4 - Series022</t>
  </si>
  <si>
    <t>C4-H9 +DOX 1week.tif:0006-0067-0291:c:4/4 - Series012</t>
  </si>
  <si>
    <t>C4-H9 +DOX 72h.tif:0009-0013-0391:c:4/4 - Series018</t>
  </si>
  <si>
    <t>C4-H9 -DOX:0005-0327-0814:c:4/4 - Series013</t>
  </si>
  <si>
    <t>C4-H9 +DOX 72h.tif:0010-0204-0579:c:4/4 - Series022</t>
  </si>
  <si>
    <t>C4-H9 +DOX 1week.tif:0006-0068-0288:c:4/4 - Series012</t>
  </si>
  <si>
    <t>C4-H9 +DOX 72h.tif:0009-0014-0393:c:4/4 - Series018</t>
  </si>
  <si>
    <t>C4-H9 -DOX:0005-0328-0814:c:4/4 - Series013</t>
  </si>
  <si>
    <t>C4-H9 +DOX 72h.tif:0010-0205-0573:c:4/4 - Series022</t>
  </si>
  <si>
    <t>C4-H9 +DOX 1week.tif:0006-0069-0294:c:4/4 - Series012</t>
  </si>
  <si>
    <t>C4-H9 +DOX 72h.tif:0009-0015-0399:c:4/4 - Series018</t>
  </si>
  <si>
    <t>C4-H9 -DOX:0005-0329-0830:c:4/4 - Series013</t>
  </si>
  <si>
    <t>C4-H9 +DOX 72h.tif:0010-0206-0572:c:4/4 - Series022</t>
  </si>
  <si>
    <t>C4-H9 +DOX 1week.tif:0006-0070-0299:c:4/4 - Series012</t>
  </si>
  <si>
    <t>C4-H9 +DOX 72h.tif:0009-0016-0408:c:4/4 - Series018</t>
  </si>
  <si>
    <t>C4-H9 -DOX:0005-0330-0821:c:4/4 - Series013</t>
  </si>
  <si>
    <t>C4-H9 +DOX 72h.tif:0010-0207-0580:c:4/4 - Series022</t>
  </si>
  <si>
    <t>C4-H9 +DOX 1week.tif:0006-0071-0295:c:4/4 - Series012</t>
  </si>
  <si>
    <t>C4-H9 +DOX 72h.tif:0009-0017-0422:c:4/4 - Series018</t>
  </si>
  <si>
    <t>C4-H9 -DOX:0005-0331-0827:c:4/4 - Series013</t>
  </si>
  <si>
    <t>C4-H9 +DOX 72h.tif:0010-0208-0587:c:4/4 - Series022</t>
  </si>
  <si>
    <t>C4-H9 +DOX 1week.tif:0006-0072-0307:c:4/4 - Series012</t>
  </si>
  <si>
    <t>C4-H9 +DOX 72h.tif:0009-0018-0435:c:4/4 - Series018</t>
  </si>
  <si>
    <t>C4-H9 -DOX:0005-0332-0843:c:4/4 - Series013</t>
  </si>
  <si>
    <t>C4-H9 +DOX 72h.tif:0010-0209-0594:c:4/4 - Series022</t>
  </si>
  <si>
    <t>C4-H9 +DOX 1week.tif:0006-0073-0312:c:4/4 - Series012</t>
  </si>
  <si>
    <t>C4-H9 +DOX 72h.tif:0009-0019-0435:c:4/4 - Series018</t>
  </si>
  <si>
    <t>C4-H9 -DOX:0005-0333-0832:c:4/4 - Series013</t>
  </si>
  <si>
    <t>C4-H9 +DOX 72h.tif:0010-0210-0587:c:4/4 - Series022</t>
  </si>
  <si>
    <t>C4-H9 +DOX 1week.tif:0006-0074-0314:c:4/4 - Series012</t>
  </si>
  <si>
    <t>C4-H9 +DOX 72h.tif:0009-0020-0438:c:4/4 - Series018</t>
  </si>
  <si>
    <t>C4-H9 -DOX:0005-0334-0846:c:4/4 - Series013</t>
  </si>
  <si>
    <t>C4-H9 +DOX 72h.tif:0010-0211-0593:c:4/4 - Series022</t>
  </si>
  <si>
    <t>C4-H9 +DOX 1week.tif:0006-0075-0311:c:4/4 - Series012</t>
  </si>
  <si>
    <t>C4-H9 +DOX 72h.tif:0009-0021-0441:c:4/4 - Series018</t>
  </si>
  <si>
    <t>C4-H9 -DOX:0005-0335-0837:c:4/4 - Series013</t>
  </si>
  <si>
    <t>C4-H9 +DOX 72h.tif:0010-0212-0593:c:4/4 - Series022</t>
  </si>
  <si>
    <t>C4-H9 +DOX 1week.tif:0006-0076-0314:c:4/4 - Series012</t>
  </si>
  <si>
    <t>C4-H9 +DOX 72h.tif:0009-0022-0445:c:4/4 - Series018</t>
  </si>
  <si>
    <t>C4-H9 -DOX:0005-0336-0850:c:4/4 - Series013</t>
  </si>
  <si>
    <t>C4-H9 +DOX 72h.tif:0010-0213-0595:c:4/4 - Series022</t>
  </si>
  <si>
    <t>C4-H9 +DOX 1week.tif:0006-0077-0319:c:4/4 - Series012</t>
  </si>
  <si>
    <t>C4-H9 +DOX 72h.tif:0009-0023-0451:c:4/4 - Series018</t>
  </si>
  <si>
    <t>C4-H9 -DOX:0005-0337-0849:c:4/4 - Series013</t>
  </si>
  <si>
    <t>C4-H9 +DOX 72h.tif:0010-0214-0597:c:4/4 - Series022</t>
  </si>
  <si>
    <t>C4-H9 +DOX 1week.tif:0006-0078-0323:c:4/4 - Series012</t>
  </si>
  <si>
    <t>C4-H9 +DOX 72h.tif:0009-0024-0451:c:4/4 - Series018</t>
  </si>
  <si>
    <t>C4-H9 -DOX:0005-0338-0851:c:4/4 - Series013</t>
  </si>
  <si>
    <t>C4-H9 +DOX 72h.tif:0010-0215-0601:c:4/4 - Series022</t>
  </si>
  <si>
    <t>C4-H9 +DOX 1week.tif:0006-0079-0318:c:4/4 - Series012</t>
  </si>
  <si>
    <t>C4-H9 +DOX 72h.tif:0009-0025-0447:c:4/4 - Series018</t>
  </si>
  <si>
    <t>C4-H9 -DOX:0005-0339-0850:c:4/4 - Series013</t>
  </si>
  <si>
    <t>C4-H9 +DOX 72h.tif:0010-0216-0601:c:4/4 - Series022</t>
  </si>
  <si>
    <t>C4-H9 +DOX 1week.tif:0006-0080-0332:c:4/4 - Series012</t>
  </si>
  <si>
    <t>C4-H9 +DOX 72h.tif:0009-0026-0454:c:4/4 - Series018</t>
  </si>
  <si>
    <t>C4-H9 -DOX:0005-0340-0857:c:4/4 - Series013</t>
  </si>
  <si>
    <t>C4-H9 +DOX 72h.tif:0010-0217-0612:c:4/4 - Series022</t>
  </si>
  <si>
    <t>C4-H9 +DOX 1week.tif:0006-0081-0330:c:4/4 - Series012</t>
  </si>
  <si>
    <t>C4-H9 +DOX 72h.tif:0009-0027-0455:c:4/4 - Series018</t>
  </si>
  <si>
    <t>C4-H9 -DOX:0005-0341-0852:c:4/4 - Series013</t>
  </si>
  <si>
    <t>C4-H9 +DOX 72h.tif:0010-0218-0605:c:4/4 - Series022</t>
  </si>
  <si>
    <t>C4-H9 +DOX 1week.tif:0006-0082-0324:c:4/4 - Series012</t>
  </si>
  <si>
    <t>C4-H9 +DOX 72h.tif:0009-0028-0468:c:4/4 - Series018</t>
  </si>
  <si>
    <t>C4-H9 -DOX:0005-0342-0851:c:4/4 - Series013</t>
  </si>
  <si>
    <t>C4-H9 +DOX 72h.tif:0010-0219-0609:c:4/4 - Series022</t>
  </si>
  <si>
    <t>C4-H9 +DOX 1week.tif:0006-0083-0324:c:4/4 - Series012</t>
  </si>
  <si>
    <t>C4-H9 +DOX 72h.tif:0009-0029-0470:c:4/4 - Series018</t>
  </si>
  <si>
    <t>C4-H9 -DOX:0005-0343-0861:c:4/4 - Series013</t>
  </si>
  <si>
    <t>C4-H9 +DOX 72h.tif:0010-0220-0612:c:4/4 - Series022</t>
  </si>
  <si>
    <t>C4-H9 +DOX 1week.tif:0006-0084-0329:c:4/4 - Series012</t>
  </si>
  <si>
    <t>C4-H9 +DOX 72h.tif:0009-0030-0468:c:4/4 - Series018</t>
  </si>
  <si>
    <t>C4-H9 -DOX:0005-0344-0851:c:4/4 - Series013</t>
  </si>
  <si>
    <t>C4-H9 +DOX 72h.tif:0010-0221-0617:c:4/4 - Series022</t>
  </si>
  <si>
    <t>C4-H9 +DOX 1week.tif:0006-0085-0336:c:4/4 - Series012</t>
  </si>
  <si>
    <t>C4-H9 +DOX 72h.tif:0009-0031-0482:c:4/4 - Series018</t>
  </si>
  <si>
    <t>C4-H9 -DOX:0005-0345-0860:c:4/4 - Series013</t>
  </si>
  <si>
    <t>C4-H9 +DOX 72h.tif:0010-0222-0620:c:4/4 - Series022</t>
  </si>
  <si>
    <t>C4-H9 +DOX 1week.tif:0006-0086-0332:c:4/4 - Series012</t>
  </si>
  <si>
    <t>C4-H9 +DOX 72h.tif:0009-0032-0481:c:4/4 - Series018</t>
  </si>
  <si>
    <t>C4-H9 -DOX:0005-0346-0860:c:4/4 - Series013</t>
  </si>
  <si>
    <t>C4-H9 +DOX 72h.tif:0010-0223-0626:c:4/4 - Series022</t>
  </si>
  <si>
    <t>C4-H9 +DOX 1week.tif:0006-0087-0336:c:4/4 - Series012</t>
  </si>
  <si>
    <t>C4-H9 +DOX 72h.tif:0009-0033-0479:c:4/4 - Series018</t>
  </si>
  <si>
    <t>C4-H9 -DOX:0005-0347-0865:c:4/4 - Series013</t>
  </si>
  <si>
    <t>C4-H9 +DOX 72h.tif:0010-0224-0627:c:4/4 - Series022</t>
  </si>
  <si>
    <t>C4-H9 +DOX 1week.tif:0006-0088-0346:c:4/4 - Series012</t>
  </si>
  <si>
    <t>C4-H9 +DOX 72h.tif:0009-0034-0478:c:4/4 - Series018</t>
  </si>
  <si>
    <t>C4-H9 -DOX:0005-0348-0868:c:4/4 - Series013</t>
  </si>
  <si>
    <t>C4-H9 +DOX 72h.tif:0010-0225-0627:c:4/4 - Series022</t>
  </si>
  <si>
    <t>C4-H9 +DOX 1week.tif:0006-0089-0348:c:4/4 - Series012</t>
  </si>
  <si>
    <t>C4-H9 +DOX 72h.tif:0009-0035-0484:c:4/4 - Series018</t>
  </si>
  <si>
    <t>C4-H9 -DOX:0005-0349-0862:c:4/4 - Series013</t>
  </si>
  <si>
    <t>C4-H9 +DOX 72h.tif:0010-0226-0634:c:4/4 - Series022</t>
  </si>
  <si>
    <t>C4-H9 +DOX 1week.tif:0006-0090-0349:c:4/4 - Series012</t>
  </si>
  <si>
    <t>C4-H9 +DOX 72h.tif:0009-0036-0485:c:4/4 - Series018</t>
  </si>
  <si>
    <t>C4-H9 -DOX:0005-0350-0869:c:4/4 - Series013</t>
  </si>
  <si>
    <t>C4-H9 +DOX 72h.tif:0010-0227-0631:c:4/4 - Series022</t>
  </si>
  <si>
    <t>C4-H9 +DOX 1week.tif:0006-0091-0349:c:4/4 - Series012</t>
  </si>
  <si>
    <t>C4-H9 +DOX 72h.tif:0009-0037-0491:c:4/4 - Series018</t>
  </si>
  <si>
    <t>C4-H9 -DOX:0005-0351-0863:c:4/4 - Series013</t>
  </si>
  <si>
    <t>C4-H9 +DOX 72h.tif:0010-0228-0641:c:4/4 - Series022</t>
  </si>
  <si>
    <t>C4-H9 +DOX 1week.tif:0006-0092-0356:c:4/4 - Series012</t>
  </si>
  <si>
    <t>C4-H9 +DOX 72h.tif:0009-0038-0493:c:4/4 - Series018</t>
  </si>
  <si>
    <t>C4-H9 -DOX:0005-0352-0863:c:4/4 - Series013</t>
  </si>
  <si>
    <t>C4-H9 +DOX 72h.tif:0010-0229-0640:c:4/4 - Series022</t>
  </si>
  <si>
    <t>C4-H9 +DOX 1week.tif:0006-0093-0360:c:4/4 - Series012</t>
  </si>
  <si>
    <t>C4-H9 +DOX 72h.tif:0009-0039-0497:c:4/4 - Series018</t>
  </si>
  <si>
    <t>C4-H9 -DOX:0005-0353-0869:c:4/4 - Series013</t>
  </si>
  <si>
    <t>C4-H9 +DOX 72h.tif:0010-0230-0651:c:4/4 - Series022</t>
  </si>
  <si>
    <t>C4-H9 +DOX 1week.tif:0006-0094-0360:c:4/4 - Series012</t>
  </si>
  <si>
    <t>C4-H9 +DOX 72h.tif:0009-0040-0513:c:4/4 - Series018</t>
  </si>
  <si>
    <t>C4-H9 -DOX:0005-0354-0883:c:4/4 - Series013</t>
  </si>
  <si>
    <t>C4-H9 +DOX 72h.tif:0010-0231-0648:c:4/4 - Series022</t>
  </si>
  <si>
    <t>C4-H9 +DOX 1week.tif:0006-0095-0357:c:4/4 - Series012</t>
  </si>
  <si>
    <t>C4-H9 +DOX 72h.tif:0009-0041-0517:c:4/4 - Series018</t>
  </si>
  <si>
    <t>C4-H9 -DOX:0005-0355-0879:c:4/4 - Series013</t>
  </si>
  <si>
    <t>C4-H9 +DOX 72h.tif:0010-0232-0650:c:4/4 - Series022</t>
  </si>
  <si>
    <t>C4-H9 +DOX 1week.tif:0006-0096-0362:c:4/4 - Series012</t>
  </si>
  <si>
    <t>C4-H9 +DOX 72h.tif:0009-0042-0514:c:4/4 - Series018</t>
  </si>
  <si>
    <t>C4-H9 -DOX:0005-0356-0883:c:4/4 - Series013</t>
  </si>
  <si>
    <t>C4-H9 +DOX 72h.tif:0010-0233-0652:c:4/4 - Series022</t>
  </si>
  <si>
    <t>C4-H9 +DOX 1week.tif:0006-0097-0364:c:4/4 - Series012</t>
  </si>
  <si>
    <t>C4-H9 +DOX 72h.tif:0009-0043-0523:c:4/4 - Series018</t>
  </si>
  <si>
    <t>C4-H9 -DOX:0005-0357-0895:c:4/4 - Series013</t>
  </si>
  <si>
    <t>C4-H9 +DOX 72h.tif:0010-0234-0654:c:4/4 - Series022</t>
  </si>
  <si>
    <t>C4-H9 +DOX 1week.tif:0006-0098-0363:c:4/4 - Series012</t>
  </si>
  <si>
    <t>C4-H9 +DOX 72h.tif:0009-0044-0526:c:4/4 - Series018</t>
  </si>
  <si>
    <t>C4-H9 -DOX:0005-0358-0891:c:4/4 - Series013</t>
  </si>
  <si>
    <t>C4-H9 +DOX 72h.tif:0010-0235-0654:c:4/4 - Series022</t>
  </si>
  <si>
    <t>C4-H9 +DOX 1week.tif:0006-0099-0368:c:4/4 - Series012</t>
  </si>
  <si>
    <t>C4-H9 +DOX 72h.tif:0009-0045-0536:c:4/4 - Series018</t>
  </si>
  <si>
    <t>C4-H9 -DOX:0005-0359-0898:c:4/4 - Series013</t>
  </si>
  <si>
    <t>C4-H9 +DOX 72h.tif:0010-0236-0658:c:4/4 - Series022</t>
  </si>
  <si>
    <t>C4-H9 +DOX 1week.tif:0006-0100-0372:c:4/4 - Series012</t>
  </si>
  <si>
    <t>C4-H9 +DOX 72h.tif:0009-0046-0540:c:4/4 - Series018</t>
  </si>
  <si>
    <t>C4-H9 -DOX:0005-0360-0901:c:4/4 - Series013</t>
  </si>
  <si>
    <t>C4-H9 +DOX 72h.tif:0010-0237-0667:c:4/4 - Series022</t>
  </si>
  <si>
    <t>C4-H9 +DOX 1week.tif:0006-0101-0372:c:4/4 - Series012</t>
  </si>
  <si>
    <t>C4-H9 +DOX 72h.tif:0009-0047-0548:c:4/4 - Series018</t>
  </si>
  <si>
    <t>C4-H9 -DOX:0005-0361-0909:c:4/4 - Series013</t>
  </si>
  <si>
    <t>C4-H9 +DOX 72h.tif:0010-0238-0672:c:4/4 - Series022</t>
  </si>
  <si>
    <t>C4-H9 +DOX 1week.tif:0006-0102-0376:c:4/4 - Series012</t>
  </si>
  <si>
    <t>C4-H9 +DOX 72h.tif:0009-0048-0548:c:4/4 - Series018</t>
  </si>
  <si>
    <t>C4-H9 -DOX:0005-0362-0905:c:4/4 - Series013</t>
  </si>
  <si>
    <t>C4-H9 +DOX 72h.tif:0010-0239-0669:c:4/4 - Series022</t>
  </si>
  <si>
    <t>C4-H9 +DOX 1week.tif:0006-0103-0382:c:4/4 - Series012</t>
  </si>
  <si>
    <t>C4-H9 +DOX 72h.tif:0009-0049-0547:c:4/4 - Series018</t>
  </si>
  <si>
    <t>C4-H9 -DOX:0005-0363-0908:c:4/4 - Series013</t>
  </si>
  <si>
    <t>C4-H9 +DOX 72h.tif:0010-0240-0677:c:4/4 - Series022</t>
  </si>
  <si>
    <t>C4-H9 +DOX 1week.tif:0006-0104-0384:c:4/4 - Series012</t>
  </si>
  <si>
    <t>C4-H9 +DOX 72h.tif:0009-0050-0553:c:4/4 - Series018</t>
  </si>
  <si>
    <t>C4-H9 -DOX:0005-0364-0905:c:4/4 - Series013</t>
  </si>
  <si>
    <t>C4-H9 +DOX 72h.tif:0010-0241-0677:c:4/4 - Series022</t>
  </si>
  <si>
    <t>C4-H9 +DOX 1week.tif:0006-0105-0382:c:4/4 - Series012</t>
  </si>
  <si>
    <t>C4-H9 +DOX 72h.tif:0009-0051-0550:c:4/4 - Series018</t>
  </si>
  <si>
    <t>C4-H9 -DOX:0005-0365-0905:c:4/4 - Series013</t>
  </si>
  <si>
    <t>C4-H9 +DOX 72h.tif:0010-0242-0686:c:4/4 - Series022</t>
  </si>
  <si>
    <t>C4-H9 +DOX 1week.tif:0006-0106-0389:c:4/4 - Series012</t>
  </si>
  <si>
    <t>C4-H9 +DOX 72h.tif:0009-0052-0561:c:4/4 - Series018</t>
  </si>
  <si>
    <t>C4-H9 -DOX:0005-0366-0912:c:4/4 - Series013</t>
  </si>
  <si>
    <t>C4-H9 +DOX 72h.tif:0010-0243-0684:c:4/4 - Series022</t>
  </si>
  <si>
    <t>C4-H9 +DOX 1week.tif:0006-0107-0393:c:4/4 - Series012</t>
  </si>
  <si>
    <t>C4-H9 +DOX 72h.tif:0009-0053-0565:c:4/4 - Series018</t>
  </si>
  <si>
    <t>C4-H9 -DOX:0005-0367-0908:c:4/4 - Series013</t>
  </si>
  <si>
    <t>C4-H9 +DOX 72h.tif:0010-0244-0692:c:4/4 - Series022</t>
  </si>
  <si>
    <t>C4-H9 +DOX 1week.tif:0006-0108-0393:c:4/4 - Series012</t>
  </si>
  <si>
    <t>C4-H9 +DOX 72h.tif:0009-0054-0580:c:4/4 - Series018</t>
  </si>
  <si>
    <t>C4-H9 -DOX:0005-0368-0910:c:4/4 - Series013</t>
  </si>
  <si>
    <t>C4-H9 +DOX 72h.tif:0010-0245-0685:c:4/4 - Series022</t>
  </si>
  <si>
    <t>C4-H9 +DOX 1week.tif:0006-0109-0405:c:4/4 - Series012</t>
  </si>
  <si>
    <t>C4-H9 +DOX 72h.tif:0009-0055-0579:c:4/4 - Series018</t>
  </si>
  <si>
    <t>C4-H9 -DOX:0005-0369-0917:c:4/4 - Series013</t>
  </si>
  <si>
    <t>C4-H9 +DOX 72h.tif:0010-0246-0693:c:4/4 - Series022</t>
  </si>
  <si>
    <t>C4-H9 +DOX 1week.tif:0006-0110-0402:c:4/4 - Series012</t>
  </si>
  <si>
    <t>C4-H9 +DOX 72h.tif:0009-0056-0584:c:4/4 - Series018</t>
  </si>
  <si>
    <t>C4-H9 -DOX:0005-0370-0923:c:4/4 - Series013</t>
  </si>
  <si>
    <t>C4-H9 +DOX 72h.tif:0010-0247-0699:c:4/4 - Series022</t>
  </si>
  <si>
    <t>C4-H9 +DOX 1week.tif:0006-0111-0397:c:4/4 - Series012</t>
  </si>
  <si>
    <t>C4-H9 +DOX 72h.tif:0009-0057-0581:c:4/4 - Series018</t>
  </si>
  <si>
    <t>C4-H9 -DOX:0005-0371-0921:c:4/4 - Series013</t>
  </si>
  <si>
    <t>C4-H9 +DOX 72h.tif:0010-0248-0707:c:4/4 - Series022</t>
  </si>
  <si>
    <t>C4-H9 +DOX 1week.tif:0006-0112-0407:c:4/4 - Series012</t>
  </si>
  <si>
    <t>C4-H9 +DOX 72h.tif:0009-0058-0591:c:4/4 - Series018</t>
  </si>
  <si>
    <t>C4-H9 -DOX:0005-0372-0930:c:4/4 - Series013</t>
  </si>
  <si>
    <t>C4-H9 +DOX 72h.tif:0010-0249-0706:c:4/4 - Series022</t>
  </si>
  <si>
    <t>C4-H9 +DOX 1week.tif:0006-0113-0416:c:4/4 - Series012</t>
  </si>
  <si>
    <t>C4-H9 +DOX 72h.tif:0009-0059-0585:c:4/4 - Series018</t>
  </si>
  <si>
    <t>C4-H9 -DOX:0005-0373-0926:c:4/4 - Series013</t>
  </si>
  <si>
    <t>C4-H9 +DOX 72h.tif:0010-0250-0700:c:4/4 - Series022</t>
  </si>
  <si>
    <t>C4-H9 +DOX 1week.tif:0006-0114-0409:c:4/4 - Series012</t>
  </si>
  <si>
    <t>C4-H9 +DOX 72h.tif:0009-0060-0606:c:4/4 - Series018</t>
  </si>
  <si>
    <t>C4-H9 -DOX:0005-0374-0935:c:4/4 - Series013</t>
  </si>
  <si>
    <t>C4-H9 +DOX 72h.tif:0010-0251-0706:c:4/4 - Series022</t>
  </si>
  <si>
    <t>C4-H9 +DOX 1week.tif:0006-0115-0416:c:4/4 - Series012</t>
  </si>
  <si>
    <t>C4-H9 +DOX 72h.tif:0009-0061-0611:c:4/4 - Series018</t>
  </si>
  <si>
    <t>C4-H9 -DOX:0005-0375-0941:c:4/4 - Series013</t>
  </si>
  <si>
    <t>C4-H9 +DOX 72h.tif:0010-0252-0714:c:4/4 - Series022</t>
  </si>
  <si>
    <t>C4-H9 +DOX 1week.tif:0006-0116-0414:c:4/4 - Series012</t>
  </si>
  <si>
    <t>C4-H9 +DOX 72h.tif:0009-0062-0624:c:4/4 - Series018</t>
  </si>
  <si>
    <t>C4-H9 -DOX:0005-0376-0933:c:4/4 - Series013</t>
  </si>
  <si>
    <t>C4-H9 +DOX 72h.tif:0010-0253-0722:c:4/4 - Series022</t>
  </si>
  <si>
    <t>C4-H9 +DOX 1week.tif:0006-0117-0421:c:4/4 - Series012</t>
  </si>
  <si>
    <t>C4-H9 +DOX 72h.tif:0009-0063-0640:c:4/4 - Series018</t>
  </si>
  <si>
    <t>C4-H9 -DOX:0005-0377-0940:c:4/4 - Series013</t>
  </si>
  <si>
    <t>C4-H9 +DOX 72h.tif:0010-0254-0724:c:4/4 - Series022</t>
  </si>
  <si>
    <t>C4-H9 +DOX 1week.tif:0006-0118-0425:c:4/4 - Series012</t>
  </si>
  <si>
    <t>C4-H9 +DOX 72h.tif:0009-0064-0639:c:4/4 - Series018</t>
  </si>
  <si>
    <t>C4-H9 -DOX:0005-0378-0949:c:4/4 - Series013</t>
  </si>
  <si>
    <t>C4-H9 +DOX 72h.tif:0010-0255-0723:c:4/4 - Series022</t>
  </si>
  <si>
    <t>C4-H9 +DOX 1week.tif:0006-0119-0435:c:4/4 - Series012</t>
  </si>
  <si>
    <t>C4-H9 +DOX 72h.tif:0009-0065-0642:c:4/4 - Series018</t>
  </si>
  <si>
    <t>C4-H9 -DOX:0005-0379-0949:c:4/4 - Series013</t>
  </si>
  <si>
    <t>C4-H9 +DOX 72h.tif:0010-0256-0722:c:4/4 - Series022</t>
  </si>
  <si>
    <t>C4-H9 +DOX 1week.tif:0006-0120-0425:c:4/4 - Series012</t>
  </si>
  <si>
    <t>C4-H9 +DOX 72h.tif:0009-0066-0647:c:4/4 - Series018</t>
  </si>
  <si>
    <t>C4-H9 -DOX:0005-0380-0947:c:4/4 - Series013</t>
  </si>
  <si>
    <t>C4-H9 +DOX 72h.tif:0010-0257-0721:c:4/4 - Series022</t>
  </si>
  <si>
    <t>C4-H9 +DOX 1week.tif:0006-0121-0422:c:4/4 - Series012</t>
  </si>
  <si>
    <t>C4-H9 +DOX 72h.tif:0009-0067-0653:c:4/4 - Series018</t>
  </si>
  <si>
    <t>C4-H9 -DOX:0005-0381-0945:c:4/4 - Series013</t>
  </si>
  <si>
    <t>C4-H9 +DOX 72h.tif:0010-0258-0724:c:4/4 - Series022</t>
  </si>
  <si>
    <t>C4-H9 +DOX 1week.tif:0006-0122-0438:c:4/4 - Series012</t>
  </si>
  <si>
    <t>C4-H9 +DOX 72h.tif:0009-0068-0650:c:4/4 - Series018</t>
  </si>
  <si>
    <t>C4-H9 -DOX:0005-0382-0949:c:4/4 - Series013</t>
  </si>
  <si>
    <t>C4-H9 +DOX 72h.tif:0010-0259-0733:c:4/4 - Series022</t>
  </si>
  <si>
    <t>C4-H9 +DOX 1week.tif:0006-0123-0431:c:4/4 - Series012</t>
  </si>
  <si>
    <t>C4-H9 +DOX 72h.tif:0009-0069-0661:c:4/4 - Series018</t>
  </si>
  <si>
    <t>C4-H9 -DOX:0005-0383-0953:c:4/4 - Series013</t>
  </si>
  <si>
    <t>C4-H9 +DOX 72h.tif:0010-0260-0739:c:4/4 - Series022</t>
  </si>
  <si>
    <t>C4-H9 +DOX 1week.tif:0006-0124-0432:c:4/4 - Series012</t>
  </si>
  <si>
    <t>C4-H9 +DOX 72h.tif:0009-0070-0657:c:4/4 - Series018</t>
  </si>
  <si>
    <t>C4-H9 -DOX:0005-0384-0948:c:4/4 - Series013</t>
  </si>
  <si>
    <t>C4-H9 +DOX 72h.tif:0010-0261-0743:c:4/4 - Series022</t>
  </si>
  <si>
    <t>C4-H9 +DOX 1week.tif:0006-0125-0433:c:4/4 - Series012</t>
  </si>
  <si>
    <t>C4-H9 +DOX 72h.tif:0009-0071-0659:c:4/4 - Series018</t>
  </si>
  <si>
    <t>C4-H9 -DOX:0005-0385-0955:c:4/4 - Series013</t>
  </si>
  <si>
    <t>C4-H9 +DOX 72h.tif:0010-0262-0747:c:4/4 - Series022</t>
  </si>
  <si>
    <t>C4-H9 +DOX 1week.tif:0006-0126-0436:c:4/4 - Series012</t>
  </si>
  <si>
    <t>C4-H9 +DOX 72h.tif:0009-0072-0675:c:4/4 - Series018</t>
  </si>
  <si>
    <t>C4-H9 -DOX:0005-0386-0957:c:4/4 - Series013</t>
  </si>
  <si>
    <t>C4-H9 +DOX 72h.tif:0010-0263-0746:c:4/4 - Series022</t>
  </si>
  <si>
    <t>C4-H9 +DOX 1week.tif:0006-0127-0436:c:4/4 - Series012</t>
  </si>
  <si>
    <t>C4-H9 +DOX 72h.tif:0009-0073-0677:c:4/4 - Series018</t>
  </si>
  <si>
    <t>C4-H9 -DOX:0005-0387-0966:c:4/4 - Series013</t>
  </si>
  <si>
    <t>C4-H9 +DOX 72h.tif:0010-0264-0750:c:4/4 - Series022</t>
  </si>
  <si>
    <t>C4-H9 +DOX 1week.tif:0006-0128-0439:c:4/4 - Series012</t>
  </si>
  <si>
    <t>C4-H9 +DOX 72h.tif:0009-0074-0681:c:4/4 - Series018</t>
  </si>
  <si>
    <t>C4-H9 -DOX:0005-0388-0957:c:4/4 - Series013</t>
  </si>
  <si>
    <t>C4-H9 +DOX 72h.tif:0010-0265-0751:c:4/4 - Series022</t>
  </si>
  <si>
    <t>C4-H9 +DOX 1week.tif:0006-0129-0442:c:4/4 - Series012</t>
  </si>
  <si>
    <t>C4-H9 +DOX 72h.tif:0009-0075-0685:c:4/4 - Series018</t>
  </si>
  <si>
    <t>C4-H9 -DOX:0005-0389-0957:c:4/4 - Series013</t>
  </si>
  <si>
    <t>C4-H9 +DOX 72h.tif:0010-0266-0748:c:4/4 - Series022</t>
  </si>
  <si>
    <t>C4-H9 +DOX 1week.tif:0006-0130-0442:c:4/4 - Series012</t>
  </si>
  <si>
    <t>C4-H9 +DOX 72h.tif:0009-0076-0686:c:4/4 - Series018</t>
  </si>
  <si>
    <t>C4-H9 -DOX:0005-0390-0964:c:4/4 - Series013</t>
  </si>
  <si>
    <t>C4-H9 +DOX 72h.tif:0010-0267-0749:c:4/4 - Series022</t>
  </si>
  <si>
    <t>C4-H9 +DOX 1week.tif:0006-0131-0448:c:4/4 - Series012</t>
  </si>
  <si>
    <t>C4-H9 +DOX 72h.tif:0009-0077-0680:c:4/4 - Series018</t>
  </si>
  <si>
    <t>C4-H9 -DOX:0005-0391-0968:c:4/4 - Series013</t>
  </si>
  <si>
    <t>C4-H9 +DOX 72h.tif:0010-0268-0755:c:4/4 - Series022</t>
  </si>
  <si>
    <t>C4-H9 +DOX 1week.tif:0006-0132-0453:c:4/4 - Series012</t>
  </si>
  <si>
    <t>C4-H9 +DOX 72h.tif:0009-0078-0687:c:4/4 - Series018</t>
  </si>
  <si>
    <t>C4-H9 -DOX:0005-0392-0960:c:4/4 - Series013</t>
  </si>
  <si>
    <t>C4-H9 +DOX 72h.tif:0010-0269-0750:c:4/4 - Series022</t>
  </si>
  <si>
    <t>C4-H9 +DOX 1week.tif:0006-0133-0451:c:4/4 - Series012</t>
  </si>
  <si>
    <t>C4-H9 +DOX 72h.tif:0009-0079-0698:c:4/4 - Series018</t>
  </si>
  <si>
    <t>C4-H9 -DOX:0005-0393-0962:c:4/4 - Series013</t>
  </si>
  <si>
    <t>C4-H9 +DOX 72h.tif:0010-0270-0757:c:4/4 - Series022</t>
  </si>
  <si>
    <t>C4-H9 +DOX 1week.tif:0006-0134-0452:c:4/4 - Series012</t>
  </si>
  <si>
    <t>C4-H9 +DOX 72h.tif:0009-0080-0702:c:4/4 - Series018</t>
  </si>
  <si>
    <t>C4-H9 -DOX:0005-0394-0968:c:4/4 - Series013</t>
  </si>
  <si>
    <t>C4-H9 +DOX 72h.tif:0010-0271-0757:c:4/4 - Series022</t>
  </si>
  <si>
    <t>C4-H9 +DOX 1week.tif:0006-0135-0451:c:4/4 - Series012</t>
  </si>
  <si>
    <t>C4-H9 +DOX 72h.tif:0009-0081-0697:c:4/4 - Series018</t>
  </si>
  <si>
    <t>C4-H9 -DOX:0005-0395-0965:c:4/4 - Series013</t>
  </si>
  <si>
    <t>C4-H9 +DOX 72h.tif:0010-0272-0766:c:4/4 - Series022</t>
  </si>
  <si>
    <t>C4-H9 +DOX 1week.tif:0006-0136-0451:c:4/4 - Series012</t>
  </si>
  <si>
    <t>C4-H9 +DOX 72h.tif:0009-0082-0704:c:4/4 - Series018</t>
  </si>
  <si>
    <t>C4-H9 -DOX:0005-0396-0977:c:4/4 - Series013</t>
  </si>
  <si>
    <t>C4-H9 +DOX 72h.tif:0010-0273-0778:c:4/4 - Series022</t>
  </si>
  <si>
    <t>C4-H9 +DOX 1week.tif:0006-0137-0461:c:4/4 - Series012</t>
  </si>
  <si>
    <t>C4-H9 +DOX 72h.tif:0009-0083-0707:c:4/4 - Series018</t>
  </si>
  <si>
    <t>C4-H9 -DOX:0005-0397-0981:c:4/4 - Series013</t>
  </si>
  <si>
    <t>C4-H9 +DOX 72h.tif:0010-0274-0774:c:4/4 - Series022</t>
  </si>
  <si>
    <t>C4-H9 +DOX 1week.tif:0006-0138-0469:c:4/4 - Series012</t>
  </si>
  <si>
    <t>C4-H9 +DOX 72h.tif:0009-0084-0708:c:4/4 - Series018</t>
  </si>
  <si>
    <t>C4-H9 -DOX:0005-0398-0995:c:4/4 - Series013</t>
  </si>
  <si>
    <t>C4-H9 +DOX 72h.tif:0010-0275-0768:c:4/4 - Series022</t>
  </si>
  <si>
    <t>C4-H9 +DOX 1week.tif:0006-0139-0475:c:4/4 - Series012</t>
  </si>
  <si>
    <t>C4-H9 +DOX 72h.tif:0009-0085-0721:c:4/4 - Series018</t>
  </si>
  <si>
    <t>C4-H9 -DOX:0005-0399-0988:c:4/4 - Series013</t>
  </si>
  <si>
    <t>C4-H9 +DOX 72h.tif:0010-0276-0781:c:4/4 - Series022</t>
  </si>
  <si>
    <t>C4-H9 +DOX 1week.tif:0006-0140-0474:c:4/4 - Series012</t>
  </si>
  <si>
    <t>C4-H9 +DOX 72h.tif:0009-0086-0716:c:4/4 - Series018</t>
  </si>
  <si>
    <t>C4-H9 -DOX:0005-0400-0995:c:4/4 - Series013</t>
  </si>
  <si>
    <t>C4-H9 +DOX 72h.tif:0010-0277-0778:c:4/4 - Series022</t>
  </si>
  <si>
    <t>C4-H9 +DOX 1week.tif:0006-0141-0472:c:4/4 - Series012</t>
  </si>
  <si>
    <t>C4-H9 +DOX 72h.tif:0009-0087-0722:c:4/4 - Series018</t>
  </si>
  <si>
    <t>C4-H9 -DOX:0005-0401-0994:c:4/4 - Series013</t>
  </si>
  <si>
    <t>C4-H9 +DOX 72h.tif:0010-0278-0785:c:4/4 - Series022</t>
  </si>
  <si>
    <t>C4-H9 +DOX 1week.tif:0006-0142-0486:c:4/4 - Series012</t>
  </si>
  <si>
    <t>C4-H9 +DOX 72h.tif:0009-0088-0722:c:4/4 - Series018</t>
  </si>
  <si>
    <t>C4-H9 -DOX:0005-0402-1001:c:4/4 - Series013</t>
  </si>
  <si>
    <t>C4-H9 +DOX 72h.tif:0010-0279-0790:c:4/4 - Series022</t>
  </si>
  <si>
    <t>C4-H9 +DOX 1week.tif:0006-0143-0471:c:4/4 - Series012</t>
  </si>
  <si>
    <t>C4-H9 +DOX 72h.tif:0009-0089-0724:c:4/4 - Series018</t>
  </si>
  <si>
    <t>C4-H9 -DOX:0005-0403-1002:c:4/4 - Series013</t>
  </si>
  <si>
    <t>C4-H9 +DOX 72h.tif:0010-0280-0790:c:4/4 - Series022</t>
  </si>
  <si>
    <t>C4-H9 +DOX 1week.tif:0006-0144-0476:c:4/4 - Series012</t>
  </si>
  <si>
    <t>C4-H9 +DOX 72h.tif:0009-0090-0724:c:4/4 - Series018</t>
  </si>
  <si>
    <t>C4-H9 -DOX:0005-0404-1001:c:4/4 - Series013</t>
  </si>
  <si>
    <t>C4-H9 +DOX 72h.tif:0010-0281-0795:c:4/4 - Series022</t>
  </si>
  <si>
    <t>C4-H9 +DOX 1week.tif:0006-0145-0472:c:4/4 - Series012</t>
  </si>
  <si>
    <t>C4-H9 +DOX 72h.tif:0009-0091-0726:c:4/4 - Series018</t>
  </si>
  <si>
    <t>C4-H9 -DOX:0005-0405-1003:c:4/4 - Series013</t>
  </si>
  <si>
    <t>C4-H9 +DOX 72h.tif:0010-0282-0794:c:4/4 - Series022</t>
  </si>
  <si>
    <t>C4-H9 +DOX 1week.tif:0006-0146-0484:c:4/4 - Series012</t>
  </si>
  <si>
    <t>C4-H9 +DOX 72h.tif:0009-0092-0728:c:4/4 - Series018</t>
  </si>
  <si>
    <t>C4-H9 -DOX:0006-0001-0035:c:4/4 - Series015</t>
  </si>
  <si>
    <t>C4-H9 +DOX 72h.tif:0010-0283-0799:c:4/4 - Series022</t>
  </si>
  <si>
    <t>C4-H9 +DOX 1week.tif:0006-0147-0490:c:4/4 - Series012</t>
  </si>
  <si>
    <t>C4-H9 +DOX 72h.tif:0009-0093-0743:c:4/4 - Series018</t>
  </si>
  <si>
    <t>C4-H9 -DOX:0006-0002-0020:c:4/4 - Series015</t>
  </si>
  <si>
    <t>C4-H9 +DOX 72h.tif:0010-0284-0798:c:4/4 - Series022</t>
  </si>
  <si>
    <t>C4-H9 +DOX 1week.tif:0006-0148-0491:c:4/4 - Series012</t>
  </si>
  <si>
    <t>C4-H9 +DOX 72h.tif:0009-0094-0744:c:4/4 - Series018</t>
  </si>
  <si>
    <t>C4-H9 -DOX:0006-0003-0021:c:4/4 - Series015</t>
  </si>
  <si>
    <t>C4-H9 +DOX 72h.tif:0010-0285-0810:c:4/4 - Series022</t>
  </si>
  <si>
    <t>C4-H9 +DOX 1week.tif:0006-0149-0494:c:4/4 - Series012</t>
  </si>
  <si>
    <t>C4-H9 +DOX 72h.tif:0009-0095-0752:c:4/4 - Series018</t>
  </si>
  <si>
    <t>C4-H9 -DOX:0006-0004-0027:c:4/4 - Series015</t>
  </si>
  <si>
    <t>C4-H9 +DOX 72h.tif:0010-0286-0803:c:4/4 - Series022</t>
  </si>
  <si>
    <t>C4-H9 +DOX 1week.tif:0006-0150-0499:c:4/4 - Series012</t>
  </si>
  <si>
    <t>C4-H9 +DOX 72h.tif:0009-0096-0754:c:4/4 - Series018</t>
  </si>
  <si>
    <t>C4-H9 -DOX:0006-0005-0035:c:4/4 - Series015</t>
  </si>
  <si>
    <t>C4-H9 +DOX 72h.tif:0010-0287-0802:c:4/4 - Series022</t>
  </si>
  <si>
    <t>C4-H9 +DOX 1week.tif:0006-0151-0503:c:4/4 - Series012</t>
  </si>
  <si>
    <t>C4-H9 +DOX 72h.tif:0009-0097-0763:c:4/4 - Series018</t>
  </si>
  <si>
    <t>C4-H9 -DOX:0006-0006-0036:c:4/4 - Series015</t>
  </si>
  <si>
    <t>C4-H9 +DOX 72h.tif:0010-0288-0814:c:4/4 - Series022</t>
  </si>
  <si>
    <t>C4-H9 +DOX 1week.tif:0006-0152-0502:c:4/4 - Series012</t>
  </si>
  <si>
    <t>C4-H9 +DOX 72h.tif:0009-0098-0762:c:4/4 - Series018</t>
  </si>
  <si>
    <t>C4-H9 -DOX:0006-0007-0035:c:4/4 - Series015</t>
  </si>
  <si>
    <t>C4-H9 +DOX 72h.tif:0010-0289-0819:c:4/4 - Series022</t>
  </si>
  <si>
    <t>C4-H9 +DOX 1week.tif:0006-0153-0507:c:4/4 - Series012</t>
  </si>
  <si>
    <t>C4-H9 +DOX 72h.tif:0009-0099-0770:c:4/4 - Series018</t>
  </si>
  <si>
    <t>C4-H9 -DOX:0006-0008-0041:c:4/4 - Series015</t>
  </si>
  <si>
    <t>C4-H9 +DOX 72h.tif:0010-0290-0814:c:4/4 - Series022</t>
  </si>
  <si>
    <t>C4-H9 +DOX 1week.tif:0006-0154-0513:c:4/4 - Series012</t>
  </si>
  <si>
    <t>C4-H9 +DOX 72h.tif:0009-0100-0769:c:4/4 - Series018</t>
  </si>
  <si>
    <t>C4-H9 -DOX:0006-0009-0050:c:4/4 - Series015</t>
  </si>
  <si>
    <t>C4-H9 +DOX 72h.tif:0010-0291-0826:c:4/4 - Series022</t>
  </si>
  <si>
    <t>C4-H9 +DOX 1week.tif:0006-0155-0500:c:4/4 - Series012</t>
  </si>
  <si>
    <t>C4-H9 +DOX 72h.tif:0009-0101-0768:c:4/4 - Series018</t>
  </si>
  <si>
    <t>C4-H9 -DOX:0006-0010-0052:c:4/4 - Series015</t>
  </si>
  <si>
    <t>C4-H9 +DOX 72h.tif:0010-0292-0824:c:4/4 - Series022</t>
  </si>
  <si>
    <t>C4-H9 +DOX 1week.tif:0006-0156-0503:c:4/4 - Series012</t>
  </si>
  <si>
    <t>C4-H9 +DOX 72h.tif:0009-0102-0776:c:4/4 - Series018</t>
  </si>
  <si>
    <t>C4-H9 -DOX:0006-0011-0049:c:4/4 - Series015</t>
  </si>
  <si>
    <t>C4-H9 +DOX 72h.tif:0010-0293-0832:c:4/4 - Series022</t>
  </si>
  <si>
    <t>C4-H9 +DOX 1week.tif:0006-0157-0510:c:4/4 - Series012</t>
  </si>
  <si>
    <t>C4-H9 +DOX 72h.tif:0009-0103-0779:c:4/4 - Series018</t>
  </si>
  <si>
    <t>C4-H9 -DOX:0006-0012-0055:c:4/4 - Series015</t>
  </si>
  <si>
    <t>C4-H9 +DOX 72h.tif:0010-0294-0830:c:4/4 - Series022</t>
  </si>
  <si>
    <t>C4-H9 +DOX 1week.tif:0006-0158-0516:c:4/4 - Series012</t>
  </si>
  <si>
    <t>C4-H9 +DOX 72h.tif:0009-0104-0784:c:4/4 - Series018</t>
  </si>
  <si>
    <t>C4-H9 -DOX:0006-0013-0061:c:4/4 - Series015</t>
  </si>
  <si>
    <t>C4-H9 +DOX 72h.tif:0010-0295-0834:c:4/4 - Series022</t>
  </si>
  <si>
    <t>C4-H9 +DOX 1week.tif:0006-0159-0512:c:4/4 - Series012</t>
  </si>
  <si>
    <t>C4-H9 +DOX 72h.tif:0009-0105-0787:c:4/4 - Series018</t>
  </si>
  <si>
    <t>C4-H9 -DOX:0006-0014-0067:c:4/4 - Series015</t>
  </si>
  <si>
    <t>C4-H9 +DOX 72h.tif:0010-0296-0831:c:4/4 - Series022</t>
  </si>
  <si>
    <t>C4-H9 +DOX 1week.tif:0006-0160-0518:c:4/4 - Series012</t>
  </si>
  <si>
    <t>C4-H9 +DOX 72h.tif:0009-0106-0784:c:4/4 - Series018</t>
  </si>
  <si>
    <t>C4-H9 -DOX:0006-0015-0055:c:4/4 - Series015</t>
  </si>
  <si>
    <t>C4-H9 +DOX 72h.tif:0010-0297-0836:c:4/4 - Series022</t>
  </si>
  <si>
    <t>C4-H9 +DOX 1week.tif:0006-0161-0523:c:4/4 - Series012</t>
  </si>
  <si>
    <t>C4-H9 +DOX 72h.tif:0009-0107-0798:c:4/4 - Series018</t>
  </si>
  <si>
    <t>C4-H9 -DOX:0006-0016-0065:c:4/4 - Series015</t>
  </si>
  <si>
    <t>C4-H9 +DOX 72h.tif:0010-0298-0837:c:4/4 - Series022</t>
  </si>
  <si>
    <t>C4-H9 +DOX 1week.tif:0006-0162-0520:c:4/4 - Series012</t>
  </si>
  <si>
    <t>C4-H9 +DOX 72h.tif:0009-0108-0797:c:4/4 - Series018</t>
  </si>
  <si>
    <t>C4-H9 -DOX:0006-0017-0072:c:4/4 - Series015</t>
  </si>
  <si>
    <t>C4-H9 +DOX 72h.tif:0010-0299-0833:c:4/4 - Series022</t>
  </si>
  <si>
    <t>C4-H9 +DOX 1week.tif:0006-0163-0525:c:4/4 - Series012</t>
  </si>
  <si>
    <t>C4-H9 +DOX 72h.tif:0009-0109-0803:c:4/4 - Series018</t>
  </si>
  <si>
    <t>C4-H9 -DOX:0006-0018-0078:c:4/4 - Series015</t>
  </si>
  <si>
    <t>C4-H9 +DOX 72h.tif:0010-0300-0846:c:4/4 - Series022</t>
  </si>
  <si>
    <t>C4-H9 +DOX 1week.tif:0006-0164-0527:c:4/4 - Series012</t>
  </si>
  <si>
    <t>C4-H9 +DOX 72h.tif:0009-0110-0804:c:4/4 - Series018</t>
  </si>
  <si>
    <t>C4-H9 -DOX:0006-0019-0078:c:4/4 - Series015</t>
  </si>
  <si>
    <t>C4-H9 +DOX 72h.tif:0010-0301-0851:c:4/4 - Series022</t>
  </si>
  <si>
    <t>C4-H9 +DOX 1week.tif:0006-0165-0529:c:4/4 - Series012</t>
  </si>
  <si>
    <t>C4-H9 +DOX 72h.tif:0009-0111-0804:c:4/4 - Series018</t>
  </si>
  <si>
    <t>C4-H9 -DOX:0006-0020-0073:c:4/4 - Series015</t>
  </si>
  <si>
    <t>C4-H9 +DOX 72h.tif:0010-0302-0864:c:4/4 - Series022</t>
  </si>
  <si>
    <t>C4-H9 +DOX 1week.tif:0006-0166-0528:c:4/4 - Series012</t>
  </si>
  <si>
    <t>C4-H9 +DOX 72h.tif:0009-0112-0815:c:4/4 - Series018</t>
  </si>
  <si>
    <t>C4-H9 -DOX:0006-0021-0078:c:4/4 - Series015</t>
  </si>
  <si>
    <t>C4-H9 +DOX 72h.tif:0010-0303-0863:c:4/4 - Series022</t>
  </si>
  <si>
    <t>C4-H9 +DOX 1week.tif:0006-0167-0536:c:4/4 - Series012</t>
  </si>
  <si>
    <t>C4-H9 +DOX 72h.tif:0009-0113-0812:c:4/4 - Series018</t>
  </si>
  <si>
    <t>C4-H9 -DOX:0006-0022-0077:c:4/4 - Series015</t>
  </si>
  <si>
    <t>C4-H9 +DOX 72h.tif:0010-0304-0876:c:4/4 - Series022</t>
  </si>
  <si>
    <t>C4-H9 +DOX 1week.tif:0006-0168-0537:c:4/4 - Series012</t>
  </si>
  <si>
    <t>C4-H9 +DOX 72h.tif:0009-0114-0816:c:4/4 - Series018</t>
  </si>
  <si>
    <t>C4-H9 -DOX:0006-0023-0074:c:4/4 - Series015</t>
  </si>
  <si>
    <t>C4-H9 +DOX 72h.tif:0010-0305-0869:c:4/4 - Series022</t>
  </si>
  <si>
    <t>C4-H9 +DOX 1week.tif:0006-0169-0532:c:4/4 - Series012</t>
  </si>
  <si>
    <t>C4-H9 +DOX 72h.tif:0009-0115-0823:c:4/4 - Series018</t>
  </si>
  <si>
    <t>C4-H9 -DOX:0006-0024-0088:c:4/4 - Series015</t>
  </si>
  <si>
    <t>C4-H9 +DOX 72h.tif:0010-0306-0870:c:4/4 - Series022</t>
  </si>
  <si>
    <t>C4-H9 +DOX 1week.tif:0006-0170-0537:c:4/4 - Series012</t>
  </si>
  <si>
    <t>C4-H9 +DOX 72h.tif:0009-0116-0824:c:4/4 - Series018</t>
  </si>
  <si>
    <t>C4-H9 -DOX:0006-0025-0090:c:4/4 - Series015</t>
  </si>
  <si>
    <t>C4-H9 +DOX 72h.tif:0010-0307-0872:c:4/4 - Series022</t>
  </si>
  <si>
    <t>C4-H9 +DOX 1week.tif:0006-0171-0541:c:4/4 - Series012</t>
  </si>
  <si>
    <t>C4-H9 +DOX 72h.tif:0009-0117-0821:c:4/4 - Series018</t>
  </si>
  <si>
    <t>C4-H9 -DOX:0006-0026-0097:c:4/4 - Series015</t>
  </si>
  <si>
    <t>C4-H9 +DOX 72h.tif:0010-0308-0874:c:4/4 - Series022</t>
  </si>
  <si>
    <t>C4-H9 +DOX 1week.tif:0006-0172-0541:c:4/4 - Series012</t>
  </si>
  <si>
    <t>C4-H9 +DOX 72h.tif:0009-0118-0830:c:4/4 - Series018</t>
  </si>
  <si>
    <t>C4-H9 -DOX:0006-0027-0088:c:4/4 - Series015</t>
  </si>
  <si>
    <t>C4-H9 +DOX 72h.tif:0010-0309-0877:c:4/4 - Series022</t>
  </si>
  <si>
    <t>C4-H9 +DOX 1week.tif:0006-0173-0548:c:4/4 - Series012</t>
  </si>
  <si>
    <t>C4-H9 +DOX 72h.tif:0009-0119-0842:c:4/4 - Series018</t>
  </si>
  <si>
    <t>C4-H9 -DOX:0006-0028-0091:c:4/4 - Series015</t>
  </si>
  <si>
    <t>C4-H9 +DOX 72h.tif:0010-0310-0879:c:4/4 - Series022</t>
  </si>
  <si>
    <t>C4-H9 +DOX 1week.tif:0006-0174-0552:c:4/4 - Series012</t>
  </si>
  <si>
    <t>C4-H9 +DOX 72h.tif:0009-0120-0842:c:4/4 - Series018</t>
  </si>
  <si>
    <t>C4-H9 -DOX:0006-0029-0090:c:4/4 - Series015</t>
  </si>
  <si>
    <t>C4-H9 +DOX 72h.tif:0010-0311-0874:c:4/4 - Series022</t>
  </si>
  <si>
    <t>C4-H9 +DOX 1week.tif:0006-0175-0556:c:4/4 - Series012</t>
  </si>
  <si>
    <t>C4-H9 +DOX 72h.tif:0009-0121-0848:c:4/4 - Series018</t>
  </si>
  <si>
    <t>C4-H9 -DOX:0006-0030-0093:c:4/4 - Series015</t>
  </si>
  <si>
    <t>C4-H9 +DOX 72h.tif:0010-0312-0880:c:4/4 - Series022</t>
  </si>
  <si>
    <t>C4-H9 +DOX 1week.tif:0006-0176-0553:c:4/4 - Series012</t>
  </si>
  <si>
    <t>C4-H9 +DOX 72h.tif:0009-0122-0843:c:4/4 - Series018</t>
  </si>
  <si>
    <t>C4-H9 -DOX:0006-0031-0109:c:4/4 - Series015</t>
  </si>
  <si>
    <t>C4-H9 +DOX 72h.tif:0010-0313-0875:c:4/4 - Series022</t>
  </si>
  <si>
    <t>C4-H9 +DOX 1week.tif:0006-0177-0550:c:4/4 - Series012</t>
  </si>
  <si>
    <t>C4-H9 +DOX 72h.tif:0009-0123-0856:c:4/4 - Series018</t>
  </si>
  <si>
    <t>C4-H9 -DOX:0006-0032-0111:c:4/4 - Series015</t>
  </si>
  <si>
    <t>C4-H9 +DOX 72h.tif:0010-0314-0880:c:4/4 - Series022</t>
  </si>
  <si>
    <t>C4-H9 +DOX 1week.tif:0006-0178-0558:c:4/4 - Series012</t>
  </si>
  <si>
    <t>C4-H9 +DOX 72h.tif:0009-0124-0866:c:4/4 - Series018</t>
  </si>
  <si>
    <t>C4-H9 -DOX:0006-0033-0111:c:4/4 - Series015</t>
  </si>
  <si>
    <t>C4-H9 +DOX 72h.tif:0010-0315-0880:c:4/4 - Series022</t>
  </si>
  <si>
    <t>C4-H9 +DOX 1week.tif:0006-0179-0560:c:4/4 - Series012</t>
  </si>
  <si>
    <t>C4-H9 +DOX 72h.tif:0009-0125-0861:c:4/4 - Series018</t>
  </si>
  <si>
    <t>C4-H9 -DOX:0006-0034-0112:c:4/4 - Series015</t>
  </si>
  <si>
    <t>C4-H9 +DOX 72h.tif:0010-0316-0879:c:4/4 - Series022</t>
  </si>
  <si>
    <t>C4-H9 +DOX 1week.tif:0006-0180-0559:c:4/4 - Series012</t>
  </si>
  <si>
    <t>C4-H9 +DOX 72h.tif:0009-0126-0867:c:4/4 - Series018</t>
  </si>
  <si>
    <t>C4-H9 -DOX:0006-0035-0111:c:4/4 - Series015</t>
  </si>
  <si>
    <t>C4-H9 +DOX 72h.tif:0010-0317-0889:c:4/4 - Series022</t>
  </si>
  <si>
    <t>C4-H9 +DOX 1week.tif:0006-0181-0571:c:4/4 - Series012</t>
  </si>
  <si>
    <t>C4-H9 +DOX 72h.tif:0009-0127-0877:c:4/4 - Series018</t>
  </si>
  <si>
    <t>C4-H9 -DOX:0006-0036-0111:c:4/4 - Series015</t>
  </si>
  <si>
    <t>C4-H9 +DOX 72h.tif:0010-0318-0886:c:4/4 - Series022</t>
  </si>
  <si>
    <t>C4-H9 +DOX 1week.tif:0006-0182-0571:c:4/4 - Series012</t>
  </si>
  <si>
    <t>C4-H9 +DOX 72h.tif:0009-0128-0876:c:4/4 - Series018</t>
  </si>
  <si>
    <t>C4-H9 -DOX:0006-0037-0111:c:4/4 - Series015</t>
  </si>
  <si>
    <t>C4-H9 +DOX 72h.tif:0010-0319-0895:c:4/4 - Series022</t>
  </si>
  <si>
    <t>C4-H9 +DOX 1week.tif:0006-0183-0580:c:4/4 - Series012</t>
  </si>
  <si>
    <t>C4-H9 +DOX 72h.tif:0009-0129-0879:c:4/4 - Series018</t>
  </si>
  <si>
    <t>C4-H9 -DOX:0006-0038-0111:c:4/4 - Series015</t>
  </si>
  <si>
    <t>C4-H9 +DOX 72h.tif:0010-0320-0898:c:4/4 - Series022</t>
  </si>
  <si>
    <t>C4-H9 +DOX 1week.tif:0006-0184-0579:c:4/4 - Series012</t>
  </si>
  <si>
    <t>C4-H9 +DOX 72h.tif:0009-0130-0887:c:4/4 - Series018</t>
  </si>
  <si>
    <t>C4-H9 -DOX:0006-0039-0114:c:4/4 - Series015</t>
  </si>
  <si>
    <t>C4-H9 +DOX 72h.tif:0010-0321-0903:c:4/4 - Series022</t>
  </si>
  <si>
    <t>C4-H9 +DOX 1week.tif:0006-0185-0581:c:4/4 - Series012</t>
  </si>
  <si>
    <t>C4-H9 +DOX 72h.tif:0009-0131-0885:c:4/4 - Series018</t>
  </si>
  <si>
    <t>C4-H9 -DOX:0006-0040-0123:c:4/4 - Series015</t>
  </si>
  <si>
    <t>C4-H9 +DOX 72h.tif:0010-0322-0912:c:4/4 - Series022</t>
  </si>
  <si>
    <t>C4-H9 +DOX 1week.tif:0006-0186-0590:c:4/4 - Series012</t>
  </si>
  <si>
    <t>C4-H9 +DOX 72h.tif:0009-0132-0905:c:4/4 - Series018</t>
  </si>
  <si>
    <t>C4-H9 -DOX:0006-0041-0121:c:4/4 - Series015</t>
  </si>
  <si>
    <t>C4-H9 +DOX 72h.tif:0010-0323-0914:c:4/4 - Series022</t>
  </si>
  <si>
    <t>C4-H9 +DOX 1week.tif:0006-0187-0581:c:4/4 - Series012</t>
  </si>
  <si>
    <t>C4-H9 +DOX 72h.tif:0009-0133-0907:c:4/4 - Series018</t>
  </si>
  <si>
    <t>C4-H9 -DOX:0006-0042-0122:c:4/4 - Series015</t>
  </si>
  <si>
    <t>C4-H9 +DOX 72h.tif:0010-0324-0918:c:4/4 - Series022</t>
  </si>
  <si>
    <t>C4-H9 +DOX 1week.tif:0006-0188-0585:c:4/4 - Series012</t>
  </si>
  <si>
    <t>C4-H9 +DOX 72h.tif:0009-0134-0918:c:4/4 - Series018</t>
  </si>
  <si>
    <t>C4-H9 -DOX:0006-0043-0123:c:4/4 - Series015</t>
  </si>
  <si>
    <t>C4-H9 +DOX 72h.tif:0010-0325-0921:c:4/4 - Series022</t>
  </si>
  <si>
    <t>C4-H9 +DOX 1week.tif:0006-0189-0594:c:4/4 - Series012</t>
  </si>
  <si>
    <t>C4-H9 +DOX 72h.tif:0009-0135-0908:c:4/4 - Series018</t>
  </si>
  <si>
    <t>C4-H9 -DOX:0006-0044-0130:c:4/4 - Series015</t>
  </si>
  <si>
    <t>C4-H9 +DOX 72h.tif:0010-0326-0924:c:4/4 - Series022</t>
  </si>
  <si>
    <t>C4-H9 +DOX 1week.tif:0006-0190-0592:c:4/4 - Series012</t>
  </si>
  <si>
    <t>C4-H9 +DOX 72h.tif:0009-0136-0928:c:4/4 - Series018</t>
  </si>
  <si>
    <t>C4-H9 -DOX:0006-0045-0123:c:4/4 - Series015</t>
  </si>
  <si>
    <t>C4-H9 +DOX 72h.tif:0010-0327-0926:c:4/4 - Series022</t>
  </si>
  <si>
    <t>C4-H9 +DOX 1week.tif:0006-0191-0607:c:4/4 - Series012</t>
  </si>
  <si>
    <t>C4-H9 +DOX 72h.tif:0009-0137-0939:c:4/4 - Series018</t>
  </si>
  <si>
    <t>C4-H9 -DOX:0006-0046-0137:c:4/4 - Series015</t>
  </si>
  <si>
    <t>C4-H9 +DOX 72h.tif:0010-0328-0929:c:4/4 - Series022</t>
  </si>
  <si>
    <t>C4-H9 +DOX 1week.tif:0006-0192-0610:c:4/4 - Series012</t>
  </si>
  <si>
    <t>C4-H9 +DOX 72h.tif:0009-0138-0944:c:4/4 - Series018</t>
  </si>
  <si>
    <t>C4-H9 -DOX:0006-0047-0133:c:4/4 - Series015</t>
  </si>
  <si>
    <t>C4-H9 +DOX 72h.tif:0010-0329-0935:c:4/4 - Series022</t>
  </si>
  <si>
    <t>C4-H9 +DOX 1week.tif:0006-0193-0621:c:4/4 - Series012</t>
  </si>
  <si>
    <t>C4-H9 +DOX 72h.tif:0009-0139-0956:c:4/4 - Series018</t>
  </si>
  <si>
    <t>C4-H9 -DOX:0006-0048-0131:c:4/4 - Series015</t>
  </si>
  <si>
    <t>C4-H9 +DOX 72h.tif:0010-0330-0927:c:4/4 - Series022</t>
  </si>
  <si>
    <t>C4-H9 +DOX 1week.tif:0006-0194-0621:c:4/4 - Series012</t>
  </si>
  <si>
    <t>C4-H9 +DOX 72h.tif:0009-0140-0971:c:4/4 - Series018</t>
  </si>
  <si>
    <t>C4-H9 -DOX:0006-0049-0139:c:4/4 - Series015</t>
  </si>
  <si>
    <t>C4-H9 +DOX 72h.tif:0010-0331-0934:c:4/4 - Series022</t>
  </si>
  <si>
    <t>C4-H9 +DOX 1week.tif:0006-0195-0631:c:4/4 - Series012</t>
  </si>
  <si>
    <t>C4-H9 +DOX 72h.tif:0009-0141-0996:c:4/4 - Series018</t>
  </si>
  <si>
    <t>C4-H9 -DOX:0006-0050-0138:c:4/4 - Series015</t>
  </si>
  <si>
    <t>C4-H9 +DOX 72h.tif:0010-0332-0925:c:4/4 - Series022</t>
  </si>
  <si>
    <t>C4-H9 +DOX 1week.tif:0006-0196-0640:c:4/4 - Series012</t>
  </si>
  <si>
    <t>C4-H9 +DOX 72h.tif:0010-0001-0388:c:4/4 - Series020</t>
  </si>
  <si>
    <t>C4-H9 -DOX:0006-0051-0144:c:4/4 - Series015</t>
  </si>
  <si>
    <t>C4-H9 +DOX 72h.tif:0010-0333-0955:c:4/4 - Series022</t>
  </si>
  <si>
    <t>C4-H9 +DOX 1week.tif:0006-0197-0651:c:4/4 - Series012</t>
  </si>
  <si>
    <t>C4-H9 +DOX 72h.tif:0010-0002-0406:c:4/4 - Series020</t>
  </si>
  <si>
    <t>C4-H9 -DOX:0006-0052-0146:c:4/4 - Series015</t>
  </si>
  <si>
    <t>C4-H9 +DOX 72h.tif:0010-0334-0947:c:4/4 - Series022</t>
  </si>
  <si>
    <t>C4-H9 +DOX 1week.tif:0006-0198-0658:c:4/4 - Series012</t>
  </si>
  <si>
    <t>C4-H9 +DOX 72h.tif:0010-0003-0413:c:4/4 - Series020</t>
  </si>
  <si>
    <t>C4-H9 -DOX:0006-0053-0156:c:4/4 - Series015</t>
  </si>
  <si>
    <t>C4-H9 +DOX 72h.tif:0010-0335-0957:c:4/4 - Series022</t>
  </si>
  <si>
    <t>C4-H9 +DOX 1week.tif:0006-0199-0677:c:4/4 - Series012</t>
  </si>
  <si>
    <t>C4-H9 +DOX 72h.tif:0010-0004-0425:c:4/4 - Series020</t>
  </si>
  <si>
    <t>C4-H9 -DOX:0006-0054-0151:c:4/4 - Series015</t>
  </si>
  <si>
    <t>C4-H9 +DOX 72h.tif:0010-0336-0955:c:4/4 - Series022</t>
  </si>
  <si>
    <t>C4-H9 +DOX 1week.tif:0006-0200-0681:c:4/4 - Series012</t>
  </si>
  <si>
    <t>C4-H9 +DOX 72h.tif:0010-0005-0451:c:4/4 - Series020</t>
  </si>
  <si>
    <t>C4-H9 -DOX:0006-0055-0159:c:4/4 - Series015</t>
  </si>
  <si>
    <t>C4-H9 +DOX 72h.tif:0010-0337-0951:c:4/4 - Series022</t>
  </si>
  <si>
    <t>C4-H9 +DOX 1week.tif:0006-0201-0705:c:4/4 - Series012</t>
  </si>
  <si>
    <t>C4-H9 +DOX 72h.tif:0010-0006-0459:c:4/4 - Series020</t>
  </si>
  <si>
    <t>C4-H9 -DOX:0006-0056-0163:c:4/4 - Series015</t>
  </si>
  <si>
    <t>C4-H9 +DOX 72h.tif:0010-0338-0966:c:4/4 - Series022</t>
  </si>
  <si>
    <t>C4-H9 +DOX 1week.tif:0007-0001-0196:c:4/4 - Series014</t>
  </si>
  <si>
    <t>C4-H9 +DOX 72h.tif:0010-0007-0458:c:4/4 - Series020</t>
  </si>
  <si>
    <t>C4-H9 -DOX:0006-0057-0165:c:4/4 - Series015</t>
  </si>
  <si>
    <t>C4-H9 +DOX 72h.tif:0010-0339-0963:c:4/4 - Series022</t>
  </si>
  <si>
    <t>C4-H9 +DOX 1week.tif:0007-0002-0211:c:4/4 - Series014</t>
  </si>
  <si>
    <t>C4-H9 +DOX 72h.tif:0010-0008-0449:c:4/4 - Series020</t>
  </si>
  <si>
    <t>C4-H9 -DOX:0006-0058-0172:c:4/4 - Series015</t>
  </si>
  <si>
    <t>C4-H9 +DOX 72h.tif:0010-0340-0964:c:4/4 - Series022</t>
  </si>
  <si>
    <t>C4-H9 +DOX 1week.tif:0007-0003-0217:c:4/4 - Series014</t>
  </si>
  <si>
    <t>C4-H9 +DOX 72h.tif:0010-0009-0474:c:4/4 - Series020</t>
  </si>
  <si>
    <t>C4-H9 -DOX:0006-0059-0182:c:4/4 - Series015</t>
  </si>
  <si>
    <t>C4-H9 +DOX 72h.tif:0010-0341-0966:c:4/4 - Series022</t>
  </si>
  <si>
    <t>C4-H9 +DOX 1week.tif:0007-0004-0215:c:4/4 - Series014</t>
  </si>
  <si>
    <t>C4-H9 +DOX 72h.tif:0010-0010-0480:c:4/4 - Series020</t>
  </si>
  <si>
    <t>C4-H9 -DOX:0006-0060-0175:c:4/4 - Series015</t>
  </si>
  <si>
    <t>C4-H9 +DOX 72h.tif:0010-0342-0974:c:4/4 - Series022</t>
  </si>
  <si>
    <t>C4-H9 +DOX 1week.tif:0007-0005-0217:c:4/4 - Series014</t>
  </si>
  <si>
    <t>C4-H9 +DOX 72h.tif:0010-0011-0488:c:4/4 - Series020</t>
  </si>
  <si>
    <t>C4-H9 -DOX:0006-0061-0183:c:4/4 - Series015</t>
  </si>
  <si>
    <t>C4-H9 +DOX 72h.tif:0010-0343-0979:c:4/4 - Series022</t>
  </si>
  <si>
    <t>C4-H9 +DOX 1week.tif:0007-0006-0233:c:4/4 - Series014</t>
  </si>
  <si>
    <t>C4-H9 +DOX 72h.tif:0010-0012-0499:c:4/4 - Series020</t>
  </si>
  <si>
    <t>C4-H9 -DOX:0006-0062-0179:c:4/4 - Series015</t>
  </si>
  <si>
    <t>C4-H9 +DOX 72h.tif:0010-0344-0968:c:4/4 - Series022</t>
  </si>
  <si>
    <t>C4-H9 +DOX 1week.tif:0007-0007-0240:c:4/4 - Series014</t>
  </si>
  <si>
    <t>C4-H9 +DOX 72h.tif:0010-0013-0514:c:4/4 - Series020</t>
  </si>
  <si>
    <t>C4-H9 -DOX:0006-0063-0185:c:4/4 - Series015</t>
  </si>
  <si>
    <t>C4-H9 +DOX 72h.tif:0010-0345-0972:c:4/4 - Series022</t>
  </si>
  <si>
    <t>C4-H9 +DOX 1week.tif:0007-0008-0240:c:4/4 - Series014</t>
  </si>
  <si>
    <t>C4-H9 +DOX 72h.tif:0010-0014-0518:c:4/4 - Series020</t>
  </si>
  <si>
    <t>C4-H9 -DOX:0006-0064-0187:c:4/4 - Series015</t>
  </si>
  <si>
    <t>C4-H9 +DOX 72h.tif:0010-0346-0973:c:4/4 - Series022</t>
  </si>
  <si>
    <t>C4-H9 +DOX 1week.tif:0007-0009-0245:c:4/4 - Series014</t>
  </si>
  <si>
    <t>C4-H9 +DOX 72h.tif:0010-0015-0516:c:4/4 - Series020</t>
  </si>
  <si>
    <t>C4-H9 -DOX:0006-0065-0189:c:4/4 - Series015</t>
  </si>
  <si>
    <t>C4-H9 +DOX 72h.tif:0010-0347-0979:c:4/4 - Series022</t>
  </si>
  <si>
    <t>C4-H9 +DOX 1week.tif:0007-0010-0245:c:4/4 - Series014</t>
  </si>
  <si>
    <t>C4-H9 +DOX 72h.tif:0010-0016-0520:c:4/4 - Series020</t>
  </si>
  <si>
    <t>C4-H9 -DOX:0006-0066-0195:c:4/4 - Series015</t>
  </si>
  <si>
    <t>C4-H9 +DOX 72h.tif:0010-0348-0978:c:4/4 - Series022</t>
  </si>
  <si>
    <t>C4-H9 +DOX 1week.tif:0007-0011-0255:c:4/4 - Series014</t>
  </si>
  <si>
    <t>C4-H9 +DOX 72h.tif:0010-0017-0526:c:4/4 - Series020</t>
  </si>
  <si>
    <t>C4-H9 -DOX:0006-0067-0185:c:4/4 - Series015</t>
  </si>
  <si>
    <t>C4-H9 +DOX 72h.tif:0010-0349-0976:c:4/4 - Series022</t>
  </si>
  <si>
    <t>C4-H9 +DOX 1week.tif:0007-0012-0250:c:4/4 - Series014</t>
  </si>
  <si>
    <t>C4-H9 +DOX 72h.tif:0010-0018-0530:c:4/4 - Series020</t>
  </si>
  <si>
    <t>C4-H9 -DOX:0006-0068-0188:c:4/4 - Series015</t>
  </si>
  <si>
    <t>C4-H9 +DOX 72h.tif:0010-0350-0994:c:4/4 - Series022</t>
  </si>
  <si>
    <t>C4-H9 +DOX 1week.tif:0007-0013-0260:c:4/4 - Series014</t>
  </si>
  <si>
    <t>C4-H9 +DOX 72h.tif:0010-0019-0541:c:4/4 - Series020</t>
  </si>
  <si>
    <t>C4-H9 -DOX:0006-0069-0190:c:4/4 - Series015</t>
  </si>
  <si>
    <t>C4-H9 +DOX 72h.tif:0010-0351-0997:c:4/4 - Series022</t>
  </si>
  <si>
    <t>C4-H9 +DOX 1week.tif:0007-0014-0266:c:4/4 - Series014</t>
  </si>
  <si>
    <t>C4-H9 +DOX 72h.tif:0010-0020-0552:c:4/4 - Series020</t>
  </si>
  <si>
    <t>C4-H9 -DOX:0006-0070-0200:c:4/4 - Series015</t>
  </si>
  <si>
    <t>C4-H9 +DOX 72h.tif:0010-0352-0995:c:4/4 - Series022</t>
  </si>
  <si>
    <t>C4-H9 +DOX 1week.tif:0007-0015-0273:c:4/4 - Series014</t>
  </si>
  <si>
    <t>C4-H9 +DOX 72h.tif:0010-0021-0557:c:4/4 - Series020</t>
  </si>
  <si>
    <t>C4-H9 -DOX:0006-0071-0193:c:4/4 - Series015</t>
  </si>
  <si>
    <t>C4-H9 +DOX 72h.tif:0010-0353-1002:c:4/4 - Series022</t>
  </si>
  <si>
    <t>C4-H9 +DOX 1week.tif:0007-0016-0272:c:4/4 - Series014</t>
  </si>
  <si>
    <t>C4-H9 +DOX 72h.tif:0010-0022-0568:c:4/4 - Series020</t>
  </si>
  <si>
    <t>C4-H9 -DOX:0006-0072-0203:c:4/4 - Series015</t>
  </si>
  <si>
    <t>C4-H9 +DOX 72h.tif:0010-0354-1001:c:4/4 - Series022</t>
  </si>
  <si>
    <t>C4-H9 +DOX 1week.tif:0007-0017-0275:c:4/4 - Series014</t>
  </si>
  <si>
    <t>C4-H9 +DOX 72h.tif:0010-0023-0567:c:4/4 - Series020</t>
  </si>
  <si>
    <t>C4-H9 -DOX:0006-0073-0212:c:4/4 - Series015</t>
  </si>
  <si>
    <t>C4-H9 +DOX 1week.tif:0007-0018-0281:c:4/4 - Series014</t>
  </si>
  <si>
    <t>C4-H9 +DOX 72h.tif:0010-0024-0581:c:4/4 - Series020</t>
  </si>
  <si>
    <t>C4-H9 -DOX:0006-0074-0208:c:4/4 - Series015</t>
  </si>
  <si>
    <t>C4-H9 +DOX 1week.tif:0007-0019-0285:c:4/4 - Series014</t>
  </si>
  <si>
    <t>C4-H9 +DOX 72h.tif:0010-0025-0586:c:4/4 - Series020</t>
  </si>
  <si>
    <t>C4-H9 -DOX:0006-0075-0221:c:4/4 - Series015</t>
  </si>
  <si>
    <t>C4-H9 +DOX 1week.tif:0007-0020-0283:c:4/4 - Series014</t>
  </si>
  <si>
    <t>C4-H9 +DOX 72h.tif:0010-0026-0581:c:4/4 - Series020</t>
  </si>
  <si>
    <t>C4-H9 -DOX:0006-0076-0219:c:4/4 - Series015</t>
  </si>
  <si>
    <t>C4-H9 +DOX 1week.tif:0007-0021-0292:c:4/4 - Series014</t>
  </si>
  <si>
    <t>C4-H9 +DOX 72h.tif:0010-0027-0597:c:4/4 - Series020</t>
  </si>
  <si>
    <t>C4-H9 -DOX:0006-0077-0223:c:4/4 - Series015</t>
  </si>
  <si>
    <t>C4-H9 +DOX 1week.tif:0007-0022-0294:c:4/4 - Series014</t>
  </si>
  <si>
    <t>C4-H9 +DOX 72h.tif:0010-0028-0600:c:4/4 - Series020</t>
  </si>
  <si>
    <t>C4-H9 -DOX:0006-0078-0222:c:4/4 - Series015</t>
  </si>
  <si>
    <t>C4-H9 +DOX 1week.tif:0007-0023-0295:c:4/4 - Series014</t>
  </si>
  <si>
    <t>C4-H9 +DOX 72h.tif:0010-0029-0594:c:4/4 - Series020</t>
  </si>
  <si>
    <t>C4-H9 -DOX:0006-0079-0216:c:4/4 - Series015</t>
  </si>
  <si>
    <t>C4-H9 +DOX 1week.tif:0007-0024-0291:c:4/4 - Series014</t>
  </si>
  <si>
    <t>C4-H9 +DOX 72h.tif:0010-0030-0599:c:4/4 - Series020</t>
  </si>
  <si>
    <t>C4-H9 -DOX:0006-0080-0237:c:4/4 - Series015</t>
  </si>
  <si>
    <t>C4-H9 +DOX 1week.tif:0007-0025-0294:c:4/4 - Series014</t>
  </si>
  <si>
    <t>C4-H9 +DOX 72h.tif:0010-0031-0600:c:4/4 - Series020</t>
  </si>
  <si>
    <t>C4-H9 -DOX:0006-0081-0233:c:4/4 - Series015</t>
  </si>
  <si>
    <t>C4-H9 +DOX 1week.tif:0007-0026-0304:c:4/4 - Series014</t>
  </si>
  <si>
    <t>C4-H9 +DOX 72h.tif:0010-0032-0606:c:4/4 - Series020</t>
  </si>
  <si>
    <t>C4-H9 -DOX:0006-0082-0234:c:4/4 - Series015</t>
  </si>
  <si>
    <t>C4-H9 +DOX 1week.tif:0007-0027-0309:c:4/4 - Series014</t>
  </si>
  <si>
    <t>C4-H9 +DOX 72h.tif:0010-0033-0636:c:4/4 - Series020</t>
  </si>
  <si>
    <t>C4-H9 -DOX:0006-0083-0235:c:4/4 - Series015</t>
  </si>
  <si>
    <t>C4-H9 +DOX 1week.tif:0007-0028-0312:c:4/4 - Series014</t>
  </si>
  <si>
    <t>C4-H9 +DOX 72h.tif:0010-0034-0635:c:4/4 - Series020</t>
  </si>
  <si>
    <t>C4-H9 -DOX:0006-0084-0247:c:4/4 - Series015</t>
  </si>
  <si>
    <t>C4-H9 +DOX 1week.tif:0007-0029-0309:c:4/4 - Series014</t>
  </si>
  <si>
    <t>C4-H9 +DOX 72h.tif:0010-0035-0645:c:4/4 - Series020</t>
  </si>
  <si>
    <t>C4-H9 -DOX:0006-0085-0250:c:4/4 - Series015</t>
  </si>
  <si>
    <t>C4-H9 +DOX 1week.tif:0007-0030-0315:c:4/4 - Series014</t>
  </si>
  <si>
    <t>C4-H9 +DOX 72h.tif:0010-0036-0665:c:4/4 - Series020</t>
  </si>
  <si>
    <t>C4-H9 -DOX:0006-0086-0259:c:4/4 - Series015</t>
  </si>
  <si>
    <t>C4-H9 +DOX 1week.tif:0007-0031-0333:c:4/4 - Series014</t>
  </si>
  <si>
    <t>C4-H9 +DOX 72h.tif:0010-0037-0674:c:4/4 - Series020</t>
  </si>
  <si>
    <t>C4-H9 -DOX:0006-0087-0252:c:4/4 - Series015</t>
  </si>
  <si>
    <t>C4-H9 +DOX 1week.tif:0007-0032-0327:c:4/4 - Series014</t>
  </si>
  <si>
    <t>C4-H9 +DOX 72h.tif:0010-0038-0677:c:4/4 - Series020</t>
  </si>
  <si>
    <t>C4-H9 -DOX:0006-0088-0252:c:4/4 - Series015</t>
  </si>
  <si>
    <t>C4-H9 +DOX 1week.tif:0007-0033-0336:c:4/4 - Series014</t>
  </si>
  <si>
    <t>C4-H9 +DOX 72h.tif:0010-0039-0673:c:4/4 - Series020</t>
  </si>
  <si>
    <t>C4-H9 -DOX:0006-0089-0261:c:4/4 - Series015</t>
  </si>
  <si>
    <t>C4-H9 +DOX 1week.tif:0007-0034-0338:c:4/4 - Series014</t>
  </si>
  <si>
    <t>C4-H9 +DOX 72h.tif:0010-0040-0685:c:4/4 - Series020</t>
  </si>
  <si>
    <t>C4-H9 -DOX:0006-0090-0261:c:4/4 - Series015</t>
  </si>
  <si>
    <t>C4-H9 +DOX 1week.tif:0007-0035-0338:c:4/4 - Series014</t>
  </si>
  <si>
    <t>C4-H9 +DOX 72h.tif:0010-0041-0700:c:4/4 - Series020</t>
  </si>
  <si>
    <t>C4-H9 -DOX:0006-0091-0268:c:4/4 - Series015</t>
  </si>
  <si>
    <t>C4-H9 +DOX 1week.tif:0007-0036-0338:c:4/4 - Series014</t>
  </si>
  <si>
    <t>C4-H9 +DOX 72h.tif:0010-0042-0706:c:4/4 - Series020</t>
  </si>
  <si>
    <t>C4-H9 -DOX:0006-0092-0263:c:4/4 - Series015</t>
  </si>
  <si>
    <t>C4-H9 +DOX 1week.tif:0007-0037-0341:c:4/4 - Series014</t>
  </si>
  <si>
    <t>C4-H9 +DOX 72h.tif:0010-0043-0711:c:4/4 - Series020</t>
  </si>
  <si>
    <t>C4-H9 -DOX:0006-0093-0269:c:4/4 - Series015</t>
  </si>
  <si>
    <t>C4-H9 +DOX 1week.tif:0007-0038-0343:c:4/4 - Series014</t>
  </si>
  <si>
    <t>C4-H9 +DOX 72h.tif:0010-0044-0713:c:4/4 - Series020</t>
  </si>
  <si>
    <t>C4-H9 -DOX:0006-0094-0279:c:4/4 - Series015</t>
  </si>
  <si>
    <t>C4-H9 +DOX 1week.tif:0007-0039-0348:c:4/4 - Series014</t>
  </si>
  <si>
    <t>C4-H9 +DOX 72h.tif:0010-0045-0715:c:4/4 - Series020</t>
  </si>
  <si>
    <t>C4-H9 -DOX:0006-0095-0279:c:4/4 - Series015</t>
  </si>
  <si>
    <t>C4-H9 +DOX 1week.tif:0007-0040-0350:c:4/4 - Series014</t>
  </si>
  <si>
    <t>C4-H9 +DOX 72h.tif:0010-0046-0730:c:4/4 - Series020</t>
  </si>
  <si>
    <t>C4-H9 -DOX:0006-0096-0279:c:4/4 - Series015</t>
  </si>
  <si>
    <t>C4-H9 +DOX 1week.tif:0007-0041-0348:c:4/4 - Series014</t>
  </si>
  <si>
    <t>C4-H9 +DOX 72h.tif:0010-0047-0741:c:4/4 - Series020</t>
  </si>
  <si>
    <t>C4-H9 -DOX:0006-0097-0280:c:4/4 - Series015</t>
  </si>
  <si>
    <t>C4-H9 +DOX 1week.tif:0007-0042-0359:c:4/4 - Series014</t>
  </si>
  <si>
    <t>C4-H9 +DOX 72h.tif:0010-0048-0758:c:4/4 - Series020</t>
  </si>
  <si>
    <t>C4-H9 -DOX:0006-0098-0288:c:4/4 - Series015</t>
  </si>
  <si>
    <t>C4-H9 +DOX 1week.tif:0007-0043-0360:c:4/4 - Series014</t>
  </si>
  <si>
    <t>C4-H9 +DOX 72h.tif:0010-0049-0766:c:4/4 - Series020</t>
  </si>
  <si>
    <t>C4-H9 -DOX:0006-0099-0287:c:4/4 - Series015</t>
  </si>
  <si>
    <t>C4-H9 +DOX 1week.tif:0007-0044-0360:c:4/4 - Series014</t>
  </si>
  <si>
    <t>C4-H9 +DOX 72h.tif:0010-0050-0780:c:4/4 - Series020</t>
  </si>
  <si>
    <t>C4-H9 -DOX:0006-0100-0289:c:4/4 - Series015</t>
  </si>
  <si>
    <t>C4-H9 +DOX 1week.tif:0007-0045-0367:c:4/4 - Series014</t>
  </si>
  <si>
    <t>C4-H9 +DOX 72h.tif:0010-0051-0781:c:4/4 - Series020</t>
  </si>
  <si>
    <t>C4-H9 -DOX:0006-0101-0293:c:4/4 - Series015</t>
  </si>
  <si>
    <t>C4-H9 +DOX 1week.tif:0007-0046-0375:c:4/4 - Series014</t>
  </si>
  <si>
    <t>C4-H9 +DOX 72h.tif:0010-0052-0781:c:4/4 - Series020</t>
  </si>
  <si>
    <t>C4-H9 -DOX:0006-0102-0306:c:4/4 - Series015</t>
  </si>
  <si>
    <t>C4-H9 +DOX 1week.tif:0007-0047-0381:c:4/4 - Series014</t>
  </si>
  <si>
    <t>C4-H9 +DOX 72h.tif:0010-0053-0806:c:4/4 - Series020</t>
  </si>
  <si>
    <t>C4-H9 -DOX:0006-0103-0299:c:4/4 - Series015</t>
  </si>
  <si>
    <t>C4-H9 +DOX 1week.tif:0007-0048-0376:c:4/4 - Series014</t>
  </si>
  <si>
    <t>C4-H9 +DOX 72h.tif:0010-0054-0822:c:4/4 - Series020</t>
  </si>
  <si>
    <t>C4-H9 -DOX:0006-0104-0302:c:4/4 - Series015</t>
  </si>
  <si>
    <t>C4-H9 +DOX 1week.tif:0007-0049-0383:c:4/4 - Series014</t>
  </si>
  <si>
    <t>C4-H9 +DOX 72h.tif:0010-0055-0813:c:4/4 - Series020</t>
  </si>
  <si>
    <t>C4-H9 -DOX:0006-0105-0296:c:4/4 - Series015</t>
  </si>
  <si>
    <t>C4-H9 +DOX 1week.tif:0007-0050-0381:c:4/4 - Series014</t>
  </si>
  <si>
    <t>C4-H9 +DOX 72h.tif:0010-0056-0825:c:4/4 - Series020</t>
  </si>
  <si>
    <t>C4-H9 -DOX:0006-0106-0314:c:4/4 - Series015</t>
  </si>
  <si>
    <t>C4-H9 +DOX 1week.tif:0007-0051-0382:c:4/4 - Series014</t>
  </si>
  <si>
    <t>C4-H9 +DOX 72h.tif:0010-0057-0843:c:4/4 - Series020</t>
  </si>
  <si>
    <t>C4-H9 -DOX:0006-0107-0304:c:4/4 - Series015</t>
  </si>
  <si>
    <t>C4-H9 +DOX 1week.tif:0007-0052-0390:c:4/4 - Series014</t>
  </si>
  <si>
    <t>C4-H9 +DOX 72h.tif:0010-0058-0858:c:4/4 - Series020</t>
  </si>
  <si>
    <t>C4-H9 -DOX:0006-0108-0314:c:4/4 - Series015</t>
  </si>
  <si>
    <t>C4-H9 +DOX 1week.tif:0007-0053-0387:c:4/4 - Series014</t>
  </si>
  <si>
    <t>C4-H9 +DOX 72h.tif:0010-0059-0879:c:4/4 - Series020</t>
  </si>
  <si>
    <t>C4-H9 -DOX:0006-0109-0307:c:4/4 - Series015</t>
  </si>
  <si>
    <t>C4-H9 +DOX 1week.tif:0007-0054-0388:c:4/4 - Series014</t>
  </si>
  <si>
    <t>C4-H9 +DOX 72h.tif:0011-0001-0079:c:4/4 - Series022</t>
  </si>
  <si>
    <t>C4-H9 -DOX:0006-0110-0314:c:4/4 - Series015</t>
  </si>
  <si>
    <t>C4-H9 +DOX 1week.tif:0007-0055-0402:c:4/4 - Series014</t>
  </si>
  <si>
    <t>C4-H9 +DOX 72h.tif:0011-0002-0117:c:4/4 - Series022</t>
  </si>
  <si>
    <t>C4-H9 -DOX:0006-0111-0314:c:4/4 - Series015</t>
  </si>
  <si>
    <t>C4-H9 +DOX 1week.tif:0007-0056-0398:c:4/4 - Series014</t>
  </si>
  <si>
    <t>C4-H9 +DOX 72h.tif:0011-0003-0121:c:4/4 - Series022</t>
  </si>
  <si>
    <t>C4-H9 -DOX:0006-0112-0325:c:4/4 - Series015</t>
  </si>
  <si>
    <t>C4-H9 +DOX 1week.tif:0007-0057-0409:c:4/4 - Series014</t>
  </si>
  <si>
    <t>C4-H9 +DOX 72h.tif:0011-0004-0128:c:4/4 - Series022</t>
  </si>
  <si>
    <t>C4-H9 -DOX:0006-0113-0322:c:4/4 - Series015</t>
  </si>
  <si>
    <t>C4-H9 +DOX 1week.tif:0007-0058-0412:c:4/4 - Series014</t>
  </si>
  <si>
    <t>C4-H9 +DOX 72h.tif:0011-0005-0134:c:4/4 - Series022</t>
  </si>
  <si>
    <t>C4-H9 -DOX:0006-0114-0324:c:4/4 - Series015</t>
  </si>
  <si>
    <t>C4-H9 +DOX 1week.tif:0007-0059-0415:c:4/4 - Series014</t>
  </si>
  <si>
    <t>C4-H9 +DOX 72h.tif:0011-0006-0134:c:4/4 - Series022</t>
  </si>
  <si>
    <t>C4-H9 -DOX:0006-0115-0334:c:4/4 - Series015</t>
  </si>
  <si>
    <t>C4-H9 +DOX 1week.tif:0007-0060-0417:c:4/4 - Series014</t>
  </si>
  <si>
    <t>C4-H9 +DOX 72h.tif:0011-0007-0158:c:4/4 - Series022</t>
  </si>
  <si>
    <t>C4-H9 -DOX:0006-0116-0333:c:4/4 - Series015</t>
  </si>
  <si>
    <t>C4-H9 +DOX 1week.tif:0007-0061-0425:c:4/4 - Series014</t>
  </si>
  <si>
    <t>C4-H9 +DOX 72h.tif:0011-0008-0163:c:4/4 - Series022</t>
  </si>
  <si>
    <t>C4-H9 -DOX:0006-0117-0330:c:4/4 - Series015</t>
  </si>
  <si>
    <t>C4-H9 +DOX 1week.tif:0007-0062-0433:c:4/4 - Series014</t>
  </si>
  <si>
    <t>C4-H9 +DOX 72h.tif:0011-0009-0181:c:4/4 - Series022</t>
  </si>
  <si>
    <t>C4-H9 -DOX:0006-0118-0336:c:4/4 - Series015</t>
  </si>
  <si>
    <t>C4-H9 +DOX 1week.tif:0007-0063-0432:c:4/4 - Series014</t>
  </si>
  <si>
    <t>C4-H9 +DOX 72h.tif:0011-0010-0185:c:4/4 - Series022</t>
  </si>
  <si>
    <t>C4-H9 -DOX:0006-0119-0339:c:4/4 - Series015</t>
  </si>
  <si>
    <t>C4-H9 +DOX 1week.tif:0007-0064-0441:c:4/4 - Series014</t>
  </si>
  <si>
    <t>C4-H9 +DOX 72h.tif:0011-0011-0205:c:4/4 - Series022</t>
  </si>
  <si>
    <t>C4-H9 -DOX:0006-0120-0349:c:4/4 - Series015</t>
  </si>
  <si>
    <t>C4-H9 +DOX 1week.tif:0007-0065-0446:c:4/4 - Series014</t>
  </si>
  <si>
    <t>C4-H9 +DOX 72h.tif:0011-0012-0209:c:4/4 - Series022</t>
  </si>
  <si>
    <t>C4-H9 -DOX:0006-0121-0350:c:4/4 - Series015</t>
  </si>
  <si>
    <t>C4-H9 +DOX 1week.tif:0007-0066-0444:c:4/4 - Series014</t>
  </si>
  <si>
    <t>C4-H9 +DOX 72h.tif:0011-0013-0219:c:4/4 - Series022</t>
  </si>
  <si>
    <t>C4-H9 -DOX:0006-0122-0356:c:4/4 - Series015</t>
  </si>
  <si>
    <t>C4-H9 +DOX 1week.tif:0007-0067-0455:c:4/4 - Series014</t>
  </si>
  <si>
    <t>C4-H9 +DOX 72h.tif:0011-0014-0215:c:4/4 - Series022</t>
  </si>
  <si>
    <t>C4-H9 -DOX:0006-0123-0347:c:4/4 - Series015</t>
  </si>
  <si>
    <t>C4-H9 +DOX 1week.tif:0007-0068-0468:c:4/4 - Series014</t>
  </si>
  <si>
    <t>C4-H9 +DOX 72h.tif:0011-0015-0223:c:4/4 - Series022</t>
  </si>
  <si>
    <t>C4-H9 -DOX:0006-0124-0362:c:4/4 - Series015</t>
  </si>
  <si>
    <t>C4-H9 +DOX 1week.tif:0007-0069-0468:c:4/4 - Series014</t>
  </si>
  <si>
    <t>C4-H9 +DOX 72h.tif:0011-0016-0233:c:4/4 - Series022</t>
  </si>
  <si>
    <t>C4-H9 -DOX:0006-0125-0356:c:4/4 - Series015</t>
  </si>
  <si>
    <t>C4-H9 +DOX 1week.tif:0007-0070-0478:c:4/4 - Series014</t>
  </si>
  <si>
    <t>C4-H9 +DOX 72h.tif:0011-0017-0248:c:4/4 - Series022</t>
  </si>
  <si>
    <t>C4-H9 -DOX:0006-0126-0356:c:4/4 - Series015</t>
  </si>
  <si>
    <t>C4-H9 +DOX 1week.tif:0007-0071-0485:c:4/4 - Series014</t>
  </si>
  <si>
    <t>C4-H9 +DOX 72h.tif:0011-0018-0245:c:4/4 - Series022</t>
  </si>
  <si>
    <t>C4-H9 -DOX:0006-0127-0360:c:4/4 - Series015</t>
  </si>
  <si>
    <t>C4-H9 +DOX 1week.tif:0007-0072-0486:c:4/4 - Series014</t>
  </si>
  <si>
    <t>C4-H9 +DOX 72h.tif:0011-0019-0262:c:4/4 - Series022</t>
  </si>
  <si>
    <t>C4-H9 -DOX:0006-0128-0351:c:4/4 - Series015</t>
  </si>
  <si>
    <t>C4-H9 +DOX 1week.tif:0007-0073-0490:c:4/4 - Series014</t>
  </si>
  <si>
    <t>C4-H9 +DOX 72h.tif:0011-0020-0267:c:4/4 - Series022</t>
  </si>
  <si>
    <t>C4-H9 -DOX:0006-0129-0359:c:4/4 - Series015</t>
  </si>
  <si>
    <t>C4-H9 +DOX 1week.tif:0007-0074-0489:c:4/4 - Series014</t>
  </si>
  <si>
    <t>C4-H9 +DOX 72h.tif:0011-0021-0263:c:4/4 - Series022</t>
  </si>
  <si>
    <t>C4-H9 -DOX:0006-0130-0351:c:4/4 - Series015</t>
  </si>
  <si>
    <t>C4-H9 +DOX 1week.tif:0007-0075-0501:c:4/4 - Series014</t>
  </si>
  <si>
    <t>C4-H9 +DOX 72h.tif:0011-0022-0284:c:4/4 - Series022</t>
  </si>
  <si>
    <t>C4-H9 -DOX:0006-0131-0364:c:4/4 - Series015</t>
  </si>
  <si>
    <t>C4-H9 +DOX 1week.tif:0007-0076-0498:c:4/4 - Series014</t>
  </si>
  <si>
    <t>C4-H9 +DOX 72h.tif:0011-0023-0309:c:4/4 - Series022</t>
  </si>
  <si>
    <t>C4-H9 -DOX:0006-0132-0376:c:4/4 - Series015</t>
  </si>
  <si>
    <t>C4-H9 +DOX 1week.tif:0007-0077-0506:c:4/4 - Series014</t>
  </si>
  <si>
    <t>C4-H9 +DOX 72h.tif:0011-0024-0328:c:4/4 - Series022</t>
  </si>
  <si>
    <t>C4-H9 -DOX:0006-0133-0368:c:4/4 - Series015</t>
  </si>
  <si>
    <t>C4-H9 +DOX 1week.tif:0007-0078-0513:c:4/4 - Series014</t>
  </si>
  <si>
    <t>C4-H9 +DOX 72h.tif:0011-0025-0332:c:4/4 - Series022</t>
  </si>
  <si>
    <t>C4-H9 -DOX:0006-0134-0374:c:4/4 - Series015</t>
  </si>
  <si>
    <t>C4-H9 +DOX 1week.tif:0007-0079-0505:c:4/4 - Series014</t>
  </si>
  <si>
    <t>C4-H9 +DOX 72h.tif:0011-0026-0337:c:4/4 - Series022</t>
  </si>
  <si>
    <t>C4-H9 -DOX:0006-0135-0367:c:4/4 - Series015</t>
  </si>
  <si>
    <t>C4-H9 +DOX 1week.tif:0007-0080-0520:c:4/4 - Series014</t>
  </si>
  <si>
    <t>C4-H9 +DOX 72h.tif:0011-0027-0340:c:4/4 - Series022</t>
  </si>
  <si>
    <t>C4-H9 -DOX:0006-0136-0377:c:4/4 - Series015</t>
  </si>
  <si>
    <t>C4-H9 +DOX 1week.tif:0007-0081-0530:c:4/4 - Series014</t>
  </si>
  <si>
    <t>C4-H9 +DOX 72h.tif:0011-0028-0347:c:4/4 - Series022</t>
  </si>
  <si>
    <t>C4-H9 -DOX:0006-0137-0378:c:4/4 - Series015</t>
  </si>
  <si>
    <t>C4-H9 +DOX 1week.tif:0007-0082-0534:c:4/4 - Series014</t>
  </si>
  <si>
    <t>C4-H9 +DOX 72h.tif:0011-0029-0373:c:4/4 - Series022</t>
  </si>
  <si>
    <t>C4-H9 -DOX:0006-0138-0381:c:4/4 - Series015</t>
  </si>
  <si>
    <t>C4-H9 +DOX 1week.tif:0007-0083-0534:c:4/4 - Series014</t>
  </si>
  <si>
    <t>C4-H9 +DOX 72h.tif:0011-0030-0355:c:4/4 - Series022</t>
  </si>
  <si>
    <t>C4-H9 -DOX:0006-0139-0371:c:4/4 - Series015</t>
  </si>
  <si>
    <t>C4-H9 +DOX 1week.tif:0007-0084-0542:c:4/4 - Series014</t>
  </si>
  <si>
    <t>C4-H9 +DOX 72h.tif:0011-0031-0357:c:4/4 - Series022</t>
  </si>
  <si>
    <t>C4-H9 -DOX:0006-0140-0384:c:4/4 - Series015</t>
  </si>
  <si>
    <t>C4-H9 +DOX 1week.tif:0007-0085-0534:c:4/4 - Series014</t>
  </si>
  <si>
    <t>C4-H9 +DOX 72h.tif:0011-0032-0370:c:4/4 - Series022</t>
  </si>
  <si>
    <t>C4-H9 -DOX:0006-0141-0395:c:4/4 - Series015</t>
  </si>
  <si>
    <t>C4-H9 +DOX 1week.tif:0007-0086-0548:c:4/4 - Series014</t>
  </si>
  <si>
    <t>C4-H9 +DOX 72h.tif:0011-0033-0383:c:4/4 - Series022</t>
  </si>
  <si>
    <t>C4-H9 -DOX:0006-0142-0399:c:4/4 - Series015</t>
  </si>
  <si>
    <t>C4-H9 +DOX 1week.tif:0007-0087-0561:c:4/4 - Series014</t>
  </si>
  <si>
    <t>C4-H9 +DOX 72h.tif:0011-0034-0389:c:4/4 - Series022</t>
  </si>
  <si>
    <t>C4-H9 -DOX:0006-0143-0391:c:4/4 - Series015</t>
  </si>
  <si>
    <t>C4-H9 +DOX 1week.tif:0007-0088-0567:c:4/4 - Series014</t>
  </si>
  <si>
    <t>C4-H9 +DOX 72h.tif:0011-0035-0384:c:4/4 - Series022</t>
  </si>
  <si>
    <t>C4-H9 -DOX:0006-0144-0398:c:4/4 - Series015</t>
  </si>
  <si>
    <t>C4-H9 +DOX 1week.tif:0007-0089-0584:c:4/4 - Series014</t>
  </si>
  <si>
    <t>C4-H9 +DOX 72h.tif:0011-0036-0382:c:4/4 - Series022</t>
  </si>
  <si>
    <t>C4-H9 -DOX:0006-0145-0393:c:4/4 - Series015</t>
  </si>
  <si>
    <t>C4-H9 +DOX 1week.tif:0007-0090-0596:c:4/4 - Series014</t>
  </si>
  <si>
    <t>C4-H9 +DOX 72h.tif:0011-0037-0391:c:4/4 - Series022</t>
  </si>
  <si>
    <t>C4-H9 -DOX:0006-0146-0402:c:4/4 - Series015</t>
  </si>
  <si>
    <t>C4-H9 +DOX 1week.tif:0008-0001-0018:c:4/4 - Series016</t>
  </si>
  <si>
    <t>C4-H9 +DOX 72h.tif:0011-0038-0404:c:4/4 - Series022</t>
  </si>
  <si>
    <t>C4-H9 -DOX:0006-0147-0403:c:4/4 - Series015</t>
  </si>
  <si>
    <t>C4-H9 +DOX 1week.tif:0008-0002-0024:c:4/4 - Series016</t>
  </si>
  <si>
    <t>C4-H9 +DOX 72h.tif:0011-0039-0418:c:4/4 - Series022</t>
  </si>
  <si>
    <t>C4-H9 -DOX:0006-0148-0410:c:4/4 - Series015</t>
  </si>
  <si>
    <t>C4-H9 +DOX 1week.tif:0008-0003-0021:c:4/4 - Series016</t>
  </si>
  <si>
    <t>C4-H9 +DOX 72h.tif:0011-0040-0414:c:4/4 - Series022</t>
  </si>
  <si>
    <t>C4-H9 -DOX:0006-0149-0411:c:4/4 - Series015</t>
  </si>
  <si>
    <t>C4-H9 +DOX 1week.tif:0008-0004-0022:c:4/4 - Series016</t>
  </si>
  <si>
    <t>C4-H9 +DOX 72h.tif:0011-0041-0418:c:4/4 - Series022</t>
  </si>
  <si>
    <t>C4-H9 -DOX:0006-0150-0428:c:4/4 - Series015</t>
  </si>
  <si>
    <t>C4-H9 +DOX 1week.tif:0008-0005-0031:c:4/4 - Series016</t>
  </si>
  <si>
    <t>C4-H9 +DOX 72h.tif:0011-0042-0433:c:4/4 - Series022</t>
  </si>
  <si>
    <t>C4-H9 -DOX:0006-0151-0418:c:4/4 - Series015</t>
  </si>
  <si>
    <t>C4-H9 +DOX 1week.tif:0008-0006-0030:c:4/4 - Series016</t>
  </si>
  <si>
    <t>C4-H9 +DOX 72h.tif:0011-0043-0425:c:4/4 - Series022</t>
  </si>
  <si>
    <t>C4-H9 -DOX:0006-0152-0416:c:4/4 - Series015</t>
  </si>
  <si>
    <t>C4-H9 +DOX 1week.tif:0008-0007-0036:c:4/4 - Series016</t>
  </si>
  <si>
    <t>C4-H9 +DOX 72h.tif:0011-0044-0433:c:4/4 - Series022</t>
  </si>
  <si>
    <t>C4-H9 -DOX:0006-0153-0426:c:4/4 - Series015</t>
  </si>
  <si>
    <t>C4-H9 +DOX 1week.tif:0008-0008-0035:c:4/4 - Series016</t>
  </si>
  <si>
    <t>C4-H9 +DOX 72h.tif:0011-0045-0425:c:4/4 - Series022</t>
  </si>
  <si>
    <t>C4-H9 -DOX:0006-0154-0427:c:4/4 - Series015</t>
  </si>
  <si>
    <t>C4-H9 +DOX 1week.tif:0008-0009-0040:c:4/4 - Series016</t>
  </si>
  <si>
    <t>C4-H9 +DOX 72h.tif:0011-0046-0425:c:4/4 - Series022</t>
  </si>
  <si>
    <t>C4-H9 -DOX:0006-0155-0436:c:4/4 - Series015</t>
  </si>
  <si>
    <t>C4-H9 +DOX 1week.tif:0008-0010-0038:c:4/4 - Series016</t>
  </si>
  <si>
    <t>C4-H9 +DOX 72h.tif:0011-0047-0436:c:4/4 - Series022</t>
  </si>
  <si>
    <t>C4-H9 -DOX:0006-0156-0432:c:4/4 - Series015</t>
  </si>
  <si>
    <t>C4-H9 +DOX 1week.tif:0008-0011-0046:c:4/4 - Series016</t>
  </si>
  <si>
    <t>C4-H9 +DOX 72h.tif:0011-0048-0442:c:4/4 - Series022</t>
  </si>
  <si>
    <t>C4-H9 -DOX:0006-0157-0429:c:4/4 - Series015</t>
  </si>
  <si>
    <t>C4-H9 +DOX 1week.tif:0008-0012-0046:c:4/4 - Series016</t>
  </si>
  <si>
    <t>C4-H9 +DOX 72h.tif:0011-0049-0458:c:4/4 - Series022</t>
  </si>
  <si>
    <t>C4-H9 -DOX:0006-0158-0438:c:4/4 - Series015</t>
  </si>
  <si>
    <t>C4-H9 +DOX 1week.tif:0008-0013-0049:c:4/4 - Series016</t>
  </si>
  <si>
    <t>C4-H9 +DOX 72h.tif:0011-0050-0455:c:4/4 - Series022</t>
  </si>
  <si>
    <t>C4-H9 -DOX:0006-0159-0442:c:4/4 - Series015</t>
  </si>
  <si>
    <t>C4-H9 +DOX 1week.tif:0008-0014-0058:c:4/4 - Series016</t>
  </si>
  <si>
    <t>C4-H9 +DOX 72h.tif:0011-0051-0465:c:4/4 - Series022</t>
  </si>
  <si>
    <t>C4-H9 -DOX:0006-0160-0446:c:4/4 - Series015</t>
  </si>
  <si>
    <t>C4-H9 +DOX 1week.tif:0008-0015-0053:c:4/4 - Series016</t>
  </si>
  <si>
    <t>C4-H9 +DOX 72h.tif:0011-0052-0466:c:4/4 - Series022</t>
  </si>
  <si>
    <t>C4-H9 -DOX:0006-0161-0449:c:4/4 - Series015</t>
  </si>
  <si>
    <t>C4-H9 +DOX 1week.tif:0008-0016-0054:c:4/4 - Series016</t>
  </si>
  <si>
    <t>C4-H9 +DOX 72h.tif:0011-0053-0475:c:4/4 - Series022</t>
  </si>
  <si>
    <t>C4-H9 -DOX:0006-0162-0451:c:4/4 - Series015</t>
  </si>
  <si>
    <t>C4-H9 +DOX 1week.tif:0008-0017-0051:c:4/4 - Series016</t>
  </si>
  <si>
    <t>C4-H9 +DOX 72h.tif:0011-0054-0481:c:4/4 - Series022</t>
  </si>
  <si>
    <t>C4-H9 -DOX:0006-0163-0449:c:4/4 - Series015</t>
  </si>
  <si>
    <t>C4-H9 +DOX 1week.tif:0008-0018-0060:c:4/4 - Series016</t>
  </si>
  <si>
    <t>C4-H9 +DOX 72h.tif:0011-0055-0482:c:4/4 - Series022</t>
  </si>
  <si>
    <t>C4-H9 -DOX:0006-0164-0446:c:4/4 - Series015</t>
  </si>
  <si>
    <t>C4-H9 +DOX 1week.tif:0008-0019-0064:c:4/4 - Series016</t>
  </si>
  <si>
    <t>C4-H9 +DOX 72h.tif:0011-0056-0478:c:4/4 - Series022</t>
  </si>
  <si>
    <t>C4-H9 -DOX:0006-0165-0454:c:4/4 - Series015</t>
  </si>
  <si>
    <t>C4-H9 +DOX 1week.tif:0008-0020-0062:c:4/4 - Series016</t>
  </si>
  <si>
    <t>C4-H9 +DOX 72h.tif:0011-0057-0483:c:4/4 - Series022</t>
  </si>
  <si>
    <t>C4-H9 -DOX:0006-0166-0450:c:4/4 - Series015</t>
  </si>
  <si>
    <t>C4-H9 +DOX 1week.tif:0008-0021-0070:c:4/4 - Series016</t>
  </si>
  <si>
    <t>C4-H9 +DOX 72h.tif:0011-0058-0492:c:4/4 - Series022</t>
  </si>
  <si>
    <t>C4-H9 -DOX:0006-0167-0462:c:4/4 - Series015</t>
  </si>
  <si>
    <t>C4-H9 +DOX 1week.tif:0008-0022-0069:c:4/4 - Series016</t>
  </si>
  <si>
    <t>C4-H9 +DOX 72h.tif:0011-0059-0500:c:4/4 - Series022</t>
  </si>
  <si>
    <t>C4-H9 -DOX:0006-0168-0467:c:4/4 - Series015</t>
  </si>
  <si>
    <t>C4-H9 +DOX 1week.tif:0008-0023-0069:c:4/4 - Series016</t>
  </si>
  <si>
    <t>C4-H9 +DOX 72h.tif:0011-0060-0516:c:4/4 - Series022</t>
  </si>
  <si>
    <t>C4-H9 -DOX:0006-0169-0476:c:4/4 - Series015</t>
  </si>
  <si>
    <t>C4-H9 +DOX 1week.tif:0008-0024-0079:c:4/4 - Series016</t>
  </si>
  <si>
    <t>C4-H9 +DOX 72h.tif:0011-0061-0539:c:4/4 - Series022</t>
  </si>
  <si>
    <t>C4-H9 -DOX:0006-0170-0468:c:4/4 - Series015</t>
  </si>
  <si>
    <t>C4-H9 +DOX 1week.tif:0008-0025-0082:c:4/4 - Series016</t>
  </si>
  <si>
    <t>C4-H9 +DOX 72h.tif:0011-0062-0547:c:4/4 - Series022</t>
  </si>
  <si>
    <t>C4-H9 -DOX:0006-0171-0472:c:4/4 - Series015</t>
  </si>
  <si>
    <t>C4-H9 +DOX 1week.tif:0008-0026-0078:c:4/4 - Series016</t>
  </si>
  <si>
    <t>C4-H9 +DOX 72h.tif:0012-0001-0291:c:4/4 - Series024</t>
  </si>
  <si>
    <t>C4-H9 -DOX:0006-0172-0468:c:4/4 - Series015</t>
  </si>
  <si>
    <t>C4-H9 +DOX 1week.tif:0008-0027-0090:c:4/4 - Series016</t>
  </si>
  <si>
    <t>C4-H9 +DOX 72h.tif:0012-0002-0294:c:4/4 - Series024</t>
  </si>
  <si>
    <t>C4-H9 -DOX:0006-0173-0478:c:4/4 - Series015</t>
  </si>
  <si>
    <t>C4-H9 +DOX 1week.tif:0008-0028-0086:c:4/4 - Series016</t>
  </si>
  <si>
    <t>C4-H9 +DOX 72h.tif:0012-0003-0289:c:4/4 - Series024</t>
  </si>
  <si>
    <t>C4-H9 -DOX:0006-0174-0472:c:4/4 - Series015</t>
  </si>
  <si>
    <t>C4-H9 +DOX 1week.tif:0008-0029-0089:c:4/4 - Series016</t>
  </si>
  <si>
    <t>C4-H9 +DOX 72h.tif:0012-0004-0291:c:4/4 - Series024</t>
  </si>
  <si>
    <t>C4-H9 -DOX:0006-0175-0488:c:4/4 - Series015</t>
  </si>
  <si>
    <t>C4-H9 +DOX 1week.tif:0008-0030-0094:c:4/4 - Series016</t>
  </si>
  <si>
    <t>C4-H9 +DOX 72h.tif:0012-0005-0304:c:4/4 - Series024</t>
  </si>
  <si>
    <t>C4-H9 -DOX:0006-0176-0481:c:4/4 - Series015</t>
  </si>
  <si>
    <t>C4-H9 +DOX 1week.tif:0008-0031-0096:c:4/4 - Series016</t>
  </si>
  <si>
    <t>C4-H9 +DOX 72h.tif:0012-0006-0304:c:4/4 - Series024</t>
  </si>
  <si>
    <t>C4-H9 -DOX:0006-0177-0488:c:4/4 - Series015</t>
  </si>
  <si>
    <t>C4-H9 +DOX 1week.tif:0008-0032-0098:c:4/4 - Series016</t>
  </si>
  <si>
    <t>C4-H9 +DOX 72h.tif:0012-0007-0312:c:4/4 - Series024</t>
  </si>
  <si>
    <t>C4-H9 -DOX:0006-0178-0488:c:4/4 - Series015</t>
  </si>
  <si>
    <t>C4-H9 +DOX 1week.tif:0008-0033-0107:c:4/4 - Series016</t>
  </si>
  <si>
    <t>C4-H9 +DOX 72h.tif:0012-0008-0312:c:4/4 - Series024</t>
  </si>
  <si>
    <t>C4-H9 -DOX:0006-0179-0494:c:4/4 - Series015</t>
  </si>
  <si>
    <t>C4-H9 +DOX 1week.tif:0008-0034-0107:c:4/4 - Series016</t>
  </si>
  <si>
    <t>C4-H9 +DOX 72h.tif:0012-0009-0315:c:4/4 - Series024</t>
  </si>
  <si>
    <t>C4-H9 -DOX:0006-0180-0493:c:4/4 - Series015</t>
  </si>
  <si>
    <t>C4-H9 +DOX 1week.tif:0008-0035-0109:c:4/4 - Series016</t>
  </si>
  <si>
    <t>C4-H9 +DOX 72h.tif:0012-0010-0338:c:4/4 - Series024</t>
  </si>
  <si>
    <t>C4-H9 -DOX:0006-0181-0494:c:4/4 - Series015</t>
  </si>
  <si>
    <t>C4-H9 +DOX 1week.tif:0008-0036-0110:c:4/4 - Series016</t>
  </si>
  <si>
    <t>C4-H9 +DOX 72h.tif:0012-0011-0336:c:4/4 - Series024</t>
  </si>
  <si>
    <t>C4-H9 -DOX:0006-0182-0485:c:4/4 - Series015</t>
  </si>
  <si>
    <t>C4-H9 +DOX 1week.tif:0008-0037-0115:c:4/4 - Series016</t>
  </si>
  <si>
    <t>C4-H9 +DOX 72h.tif:0012-0012-0332:c:4/4 - Series024</t>
  </si>
  <si>
    <t>C4-H9 -DOX:0006-0183-0498:c:4/4 - Series015</t>
  </si>
  <si>
    <t>C4-H9 +DOX 1week.tif:0008-0038-0119:c:4/4 - Series016</t>
  </si>
  <si>
    <t>C4-H9 +DOX 72h.tif:0012-0013-0339:c:4/4 - Series024</t>
  </si>
  <si>
    <t>C4-H9 -DOX:0006-0184-0495:c:4/4 - Series015</t>
  </si>
  <si>
    <t>C4-H9 +DOX 1week.tif:0008-0039-0125:c:4/4 - Series016</t>
  </si>
  <si>
    <t>C4-H9 +DOX 72h.tif:0012-0014-0324:c:4/4 - Series024</t>
  </si>
  <si>
    <t>C4-H9 -DOX:0006-0185-0503:c:4/4 - Series015</t>
  </si>
  <si>
    <t>C4-H9 +DOX 1week.tif:0008-0040-0122:c:4/4 - Series016</t>
  </si>
  <si>
    <t>C4-H9 +DOX 72h.tif:0012-0015-0338:c:4/4 - Series024</t>
  </si>
  <si>
    <t>C4-H9 -DOX:0006-0186-0508:c:4/4 - Series015</t>
  </si>
  <si>
    <t>C4-H9 +DOX 1week.tif:0008-0041-0127:c:4/4 - Series016</t>
  </si>
  <si>
    <t>C4-H9 +DOX 72h.tif:0012-0016-0350:c:4/4 - Series024</t>
  </si>
  <si>
    <t>C4-H9 -DOX:0006-0187-0501:c:4/4 - Series015</t>
  </si>
  <si>
    <t>C4-H9 +DOX 1week.tif:0008-0042-0130:c:4/4 - Series016</t>
  </si>
  <si>
    <t>C4-H9 +DOX 72h.tif:0012-0017-0354:c:4/4 - Series024</t>
  </si>
  <si>
    <t>C4-H9 -DOX:0006-0188-0513:c:4/4 - Series015</t>
  </si>
  <si>
    <t>C4-H9 +DOX 1week.tif:0008-0043-0133:c:4/4 - Series016</t>
  </si>
  <si>
    <t>C4-H9 +DOX 72h.tif:0012-0018-0353:c:4/4 - Series024</t>
  </si>
  <si>
    <t>C4-H9 -DOX:0006-0189-0516:c:4/4 - Series015</t>
  </si>
  <si>
    <t>C4-H9 +DOX 1week.tif:0008-0044-0132:c:4/4 - Series016</t>
  </si>
  <si>
    <t>C4-H9 +DOX 72h.tif:0012-0019-0368:c:4/4 - Series024</t>
  </si>
  <si>
    <t>C4-H9 -DOX:0006-0190-0523:c:4/4 - Series015</t>
  </si>
  <si>
    <t>C4-H9 +DOX 1week.tif:0008-0045-0132:c:4/4 - Series016</t>
  </si>
  <si>
    <t>C4-H9 +DOX 72h.tif:0012-0020-0369:c:4/4 - Series024</t>
  </si>
  <si>
    <t>C4-H9 -DOX:0006-0191-0540:c:4/4 - Series015</t>
  </si>
  <si>
    <t>C4-H9 +DOX 1week.tif:0008-0046-0143:c:4/4 - Series016</t>
  </si>
  <si>
    <t>C4-H9 +DOX 72h.tif:0012-0021-0375:c:4/4 - Series024</t>
  </si>
  <si>
    <t>C4-H9 -DOX:0006-0192-0535:c:4/4 - Series015</t>
  </si>
  <si>
    <t>C4-H9 +DOX 1week.tif:0008-0047-0142:c:4/4 - Series016</t>
  </si>
  <si>
    <t>C4-H9 +DOX 72h.tif:0012-0022-0383:c:4/4 - Series024</t>
  </si>
  <si>
    <t>C4-H9 -DOX:0006-0193-0522:c:4/4 - Series015</t>
  </si>
  <si>
    <t>C4-H9 +DOX 1week.tif:0008-0048-0149:c:4/4 - Series016</t>
  </si>
  <si>
    <t>C4-H9 +DOX 72h.tif:0012-0023-0398:c:4/4 - Series024</t>
  </si>
  <si>
    <t>C4-H9 -DOX:0006-0194-0538:c:4/4 - Series015</t>
  </si>
  <si>
    <t>C4-H9 +DOX 1week.tif:0008-0049-0150:c:4/4 - Series016</t>
  </si>
  <si>
    <t>C4-H9 +DOX 72h.tif:0012-0024-0386:c:4/4 - Series024</t>
  </si>
  <si>
    <t>C4-H9 -DOX:0006-0195-0534:c:4/4 - Series015</t>
  </si>
  <si>
    <t>C4-H9 +DOX 1week.tif:0008-0050-0151:c:4/4 - Series016</t>
  </si>
  <si>
    <t>C4-H9 +DOX 72h.tif:0012-0025-0394:c:4/4 - Series024</t>
  </si>
  <si>
    <t>C4-H9 -DOX:0006-0196-0546:c:4/4 - Series015</t>
  </si>
  <si>
    <t>C4-H9 +DOX 1week.tif:0008-0051-0149:c:4/4 - Series016</t>
  </si>
  <si>
    <t>C4-H9 +DOX 72h.tif:0012-0026-0394:c:4/4 - Series024</t>
  </si>
  <si>
    <t>C4-H9 -DOX:0006-0197-0547:c:4/4 - Series015</t>
  </si>
  <si>
    <t>C4-H9 +DOX 1week.tif:0008-0052-0159:c:4/4 - Series016</t>
  </si>
  <si>
    <t>C4-H9 +DOX 72h.tif:0012-0027-0407:c:4/4 - Series024</t>
  </si>
  <si>
    <t>C4-H9 -DOX:0006-0198-0537:c:4/4 - Series015</t>
  </si>
  <si>
    <t>C4-H9 +DOX 1week.tif:0008-0053-0152:c:4/4 - Series016</t>
  </si>
  <si>
    <t>C4-H9 +DOX 72h.tif:0012-0028-0404:c:4/4 - Series024</t>
  </si>
  <si>
    <t>C4-H9 -DOX:0006-0199-0540:c:4/4 - Series015</t>
  </si>
  <si>
    <t>C4-H9 +DOX 1week.tif:0008-0054-0155:c:4/4 - Series016</t>
  </si>
  <si>
    <t>C4-H9 +DOX 72h.tif:0012-0029-0402:c:4/4 - Series024</t>
  </si>
  <si>
    <t>C4-H9 -DOX:0006-0200-0555:c:4/4 - Series015</t>
  </si>
  <si>
    <t>C4-H9 +DOX 1week.tif:0008-0055-0156:c:4/4 - Series016</t>
  </si>
  <si>
    <t>C4-H9 +DOX 72h.tif:0012-0030-0406:c:4/4 - Series024</t>
  </si>
  <si>
    <t>C4-H9 -DOX:0006-0201-0543:c:4/4 - Series015</t>
  </si>
  <si>
    <t>C4-H9 +DOX 1week.tif:0008-0056-0160:c:4/4 - Series016</t>
  </si>
  <si>
    <t>C4-H9 +DOX 72h.tif:0012-0031-0420:c:4/4 - Series024</t>
  </si>
  <si>
    <t>C4-H9 -DOX:0006-0202-0556:c:4/4 - Series015</t>
  </si>
  <si>
    <t>C4-H9 +DOX 1week.tif:0008-0057-0158:c:4/4 - Series016</t>
  </si>
  <si>
    <t>C4-H9 +DOX 72h.tif:0012-0032-0425:c:4/4 - Series024</t>
  </si>
  <si>
    <t>C4-H9 -DOX:0006-0203-0547:c:4/4 - Series015</t>
  </si>
  <si>
    <t>C4-H9 +DOX 1week.tif:0008-0058-0163:c:4/4 - Series016</t>
  </si>
  <si>
    <t>C4-H9 +DOX 72h.tif:0012-0033-0422:c:4/4 - Series024</t>
  </si>
  <si>
    <t>C4-H9 -DOX:0006-0204-0561:c:4/4 - Series015</t>
  </si>
  <si>
    <t>C4-H9 +DOX 1week.tif:0008-0059-0169:c:4/4 - Series016</t>
  </si>
  <si>
    <t>C4-H9 +DOX 72h.tif:0012-0034-0426:c:4/4 - Series024</t>
  </si>
  <si>
    <t>C4-H9 -DOX:0006-0205-0564:c:4/4 - Series015</t>
  </si>
  <si>
    <t>C4-H9 +DOX 1week.tif:0008-0060-0165:c:4/4 - Series016</t>
  </si>
  <si>
    <t>C4-H9 +DOX 72h.tif:0012-0035-0430:c:4/4 - Series024</t>
  </si>
  <si>
    <t>C4-H9 -DOX:0006-0206-0567:c:4/4 - Series015</t>
  </si>
  <si>
    <t>C4-H9 +DOX 1week.tif:0008-0061-0178:c:4/4 - Series016</t>
  </si>
  <si>
    <t>C4-H9 +DOX 72h.tif:0012-0036-0434:c:4/4 - Series024</t>
  </si>
  <si>
    <t>C4-H9 -DOX:0006-0207-0567:c:4/4 - Series015</t>
  </si>
  <si>
    <t>C4-H9 +DOX 1week.tif:0008-0062-0178:c:4/4 - Series016</t>
  </si>
  <si>
    <t>C4-H9 +DOX 72h.tif:0012-0037-0448:c:4/4 - Series024</t>
  </si>
  <si>
    <t>C4-H9 -DOX:0006-0208-0573:c:4/4 - Series015</t>
  </si>
  <si>
    <t>C4-H9 +DOX 1week.tif:0008-0063-0183:c:4/4 - Series016</t>
  </si>
  <si>
    <t>C4-H9 +DOX 72h.tif:0012-0038-0441:c:4/4 - Series024</t>
  </si>
  <si>
    <t>C4-H9 -DOX:0006-0209-0575:c:4/4 - Series015</t>
  </si>
  <si>
    <t>C4-H9 +DOX 1week.tif:0008-0064-0184:c:4/4 - Series016</t>
  </si>
  <si>
    <t>C4-H9 +DOX 72h.tif:0012-0039-0451:c:4/4 - Series024</t>
  </si>
  <si>
    <t>C4-H9 -DOX:0006-0210-0585:c:4/4 - Series015</t>
  </si>
  <si>
    <t>C4-H9 +DOX 1week.tif:0008-0065-0187:c:4/4 - Series016</t>
  </si>
  <si>
    <t>C4-H9 +DOX 72h.tif:0012-0040-0450:c:4/4 - Series024</t>
  </si>
  <si>
    <t>C4-H9 -DOX:0006-0211-0592:c:4/4 - Series015</t>
  </si>
  <si>
    <t>C4-H9 +DOX 1week.tif:0008-0066-0187:c:4/4 - Series016</t>
  </si>
  <si>
    <t>C4-H9 +DOX 72h.tif:0012-0041-0456:c:4/4 - Series024</t>
  </si>
  <si>
    <t>C4-H9 -DOX:0006-0212-0580:c:4/4 - Series015</t>
  </si>
  <si>
    <t>C4-H9 +DOX 1week.tif:0008-0067-0189:c:4/4 - Series016</t>
  </si>
  <si>
    <t>C4-H9 +DOX 72h.tif:0012-0042-0457:c:4/4 - Series024</t>
  </si>
  <si>
    <t>C4-H9 -DOX:0006-0213-0582:c:4/4 - Series015</t>
  </si>
  <si>
    <t>C4-H9 +DOX 1week.tif:0008-0068-0193:c:4/4 - Series016</t>
  </si>
  <si>
    <t>C4-H9 +DOX 72h.tif:0012-0043-0466:c:4/4 - Series024</t>
  </si>
  <si>
    <t>C4-H9 -DOX:0006-0214-0590:c:4/4 - Series015</t>
  </si>
  <si>
    <t>C4-H9 +DOX 1week.tif:0008-0069-0200:c:4/4 - Series016</t>
  </si>
  <si>
    <t>C4-H9 +DOX 72h.tif:0012-0044-0456:c:4/4 - Series024</t>
  </si>
  <si>
    <t>C4-H9 -DOX:0006-0215-0594:c:4/4 - Series015</t>
  </si>
  <si>
    <t>C4-H9 +DOX 1week.tif:0008-0070-0203:c:4/4 - Series016</t>
  </si>
  <si>
    <t>C4-H9 +DOX 72h.tif:0012-0045-0463:c:4/4 - Series024</t>
  </si>
  <si>
    <t>C4-H9 -DOX:0006-0216-0594:c:4/4 - Series015</t>
  </si>
  <si>
    <t>C4-H9 +DOX 1week.tif:0008-0071-0194:c:4/4 - Series016</t>
  </si>
  <si>
    <t>C4-H9 +DOX 72h.tif:0012-0046-0467:c:4/4 - Series024</t>
  </si>
  <si>
    <t>C4-H9 -DOX:0006-0217-0596:c:4/4 - Series015</t>
  </si>
  <si>
    <t>C4-H9 +DOX 1week.tif:0008-0072-0203:c:4/4 - Series016</t>
  </si>
  <si>
    <t>C4-H9 +DOX 72h.tif:0012-0047-0475:c:4/4 - Series024</t>
  </si>
  <si>
    <t>C4-H9 -DOX:0006-0218-0593:c:4/4 - Series015</t>
  </si>
  <si>
    <t>C4-H9 +DOX 1week.tif:0008-0073-0207:c:4/4 - Series016</t>
  </si>
  <si>
    <t>C4-H9 +DOX 72h.tif:0012-0048-0474:c:4/4 - Series024</t>
  </si>
  <si>
    <t>C4-H9 -DOX:0006-0219-0601:c:4/4 - Series015</t>
  </si>
  <si>
    <t>C4-H9 +DOX 1week.tif:0008-0074-0214:c:4/4 - Series016</t>
  </si>
  <si>
    <t>C4-H9 +DOX 72h.tif:0012-0049-0484:c:4/4 - Series024</t>
  </si>
  <si>
    <t>C4-H9 -DOX:0006-0220-0603:c:4/4 - Series015</t>
  </si>
  <si>
    <t>C4-H9 +DOX 1week.tif:0008-0075-0214:c:4/4 - Series016</t>
  </si>
  <si>
    <t>C4-H9 +DOX 72h.tif:0012-0050-0492:c:4/4 - Series024</t>
  </si>
  <si>
    <t>C4-H9 -DOX:0006-0221-0605:c:4/4 - Series015</t>
  </si>
  <si>
    <t>C4-H9 +DOX 1week.tif:0008-0076-0216:c:4/4 - Series016</t>
  </si>
  <si>
    <t>C4-H9 +DOX 72h.tif:0012-0051-0518:c:4/4 - Series024</t>
  </si>
  <si>
    <t>C4-H9 -DOX:0006-0222-0617:c:4/4 - Series015</t>
  </si>
  <si>
    <t>C4-H9 +DOX 1week.tif:0008-0077-0225:c:4/4 - Series016</t>
  </si>
  <si>
    <t>C4-H9 +DOX 72h.tif:0012-0052-0499:c:4/4 - Series024</t>
  </si>
  <si>
    <t>C4-H9 -DOX:0006-0223-0608:c:4/4 - Series015</t>
  </si>
  <si>
    <t>C4-H9 +DOX 1week.tif:0008-0078-0223:c:4/4 - Series016</t>
  </si>
  <si>
    <t>C4-H9 +DOX 72h.tif:0012-0053-0508:c:4/4 - Series024</t>
  </si>
  <si>
    <t>C4-H9 -DOX:0006-0224-0611:c:4/4 - Series015</t>
  </si>
  <si>
    <t>C4-H9 +DOX 1week.tif:0008-0079-0225:c:4/4 - Series016</t>
  </si>
  <si>
    <t>C4-H9 +DOX 72h.tif:0012-0054-0511:c:4/4 - Series024</t>
  </si>
  <si>
    <t>C4-H9 -DOX:0006-0225-0617:c:4/4 - Series015</t>
  </si>
  <si>
    <t>C4-H9 +DOX 1week.tif:0008-0080-0233:c:4/4 - Series016</t>
  </si>
  <si>
    <t>C4-H9 +DOX 72h.tif:0012-0055-0515:c:4/4 - Series024</t>
  </si>
  <si>
    <t>C4-H9 -DOX:0006-0226-0622:c:4/4 - Series015</t>
  </si>
  <si>
    <t>C4-H9 +DOX 1week.tif:0008-0081-0234:c:4/4 - Series016</t>
  </si>
  <si>
    <t>C4-H9 +DOX 72h.tif:0012-0056-0516:c:4/4 - Series024</t>
  </si>
  <si>
    <t>C4-H9 -DOX:0006-0227-0630:c:4/4 - Series015</t>
  </si>
  <si>
    <t>C4-H9 +DOX 1week.tif:0008-0082-0239:c:4/4 - Series016</t>
  </si>
  <si>
    <t>C4-H9 +DOX 72h.tif:0012-0057-0533:c:4/4 - Series024</t>
  </si>
  <si>
    <t>C4-H9 -DOX:0006-0228-0639:c:4/4 - Series015</t>
  </si>
  <si>
    <t>C4-H9 +DOX 1week.tif:0008-0083-0238:c:4/4 - Series016</t>
  </si>
  <si>
    <t>C4-H9 +DOX 72h.tif:0012-0058-0526:c:4/4 - Series024</t>
  </si>
  <si>
    <t>C4-H9 -DOX:0006-0229-0626:c:4/4 - Series015</t>
  </si>
  <si>
    <t>C4-H9 +DOX 1week.tif:0008-0084-0239:c:4/4 - Series016</t>
  </si>
  <si>
    <t>C4-H9 +DOX 72h.tif:0012-0059-0531:c:4/4 - Series024</t>
  </si>
  <si>
    <t>C4-H9 -DOX:0006-0230-0639:c:4/4 - Series015</t>
  </si>
  <si>
    <t>C4-H9 +DOX 1week.tif:0008-0085-0241:c:4/4 - Series016</t>
  </si>
  <si>
    <t>C4-H9 +DOX 72h.tif:0012-0060-0528:c:4/4 - Series024</t>
  </si>
  <si>
    <t>C4-H9 -DOX:0006-0231-0637:c:4/4 - Series015</t>
  </si>
  <si>
    <t>C4-H9 +DOX 1week.tif:0008-0086-0243:c:4/4 - Series016</t>
  </si>
  <si>
    <t>C4-H9 +DOX 72h.tif:0012-0061-0545:c:4/4 - Series024</t>
  </si>
  <si>
    <t>C4-H9 -DOX:0006-0232-0641:c:4/4 - Series015</t>
  </si>
  <si>
    <t>C4-H9 +DOX 1week.tif:0008-0087-0244:c:4/4 - Series016</t>
  </si>
  <si>
    <t>C4-H9 +DOX 72h.tif:0012-0062-0555:c:4/4 - Series024</t>
  </si>
  <si>
    <t>C4-H9 -DOX:0006-0233-0643:c:4/4 - Series015</t>
  </si>
  <si>
    <t>C4-H9 +DOX 1week.tif:0008-0088-0241:c:4/4 - Series016</t>
  </si>
  <si>
    <t>C4-H9 +DOX 72h.tif:0012-0063-0560:c:4/4 - Series024</t>
  </si>
  <si>
    <t>C4-H9 -DOX:0006-0234-0642:c:4/4 - Series015</t>
  </si>
  <si>
    <t>C4-H9 +DOX 1week.tif:0008-0089-0248:c:4/4 - Series016</t>
  </si>
  <si>
    <t>C4-H9 +DOX 72h.tif:0012-0064-0562:c:4/4 - Series024</t>
  </si>
  <si>
    <t>C4-H9 -DOX:0006-0235-0647:c:4/4 - Series015</t>
  </si>
  <si>
    <t>C4-H9 +DOX 1week.tif:0008-0090-0247:c:4/4 - Series016</t>
  </si>
  <si>
    <t>C4-H9 +DOX 72h.tif:0012-0065-0578:c:4/4 - Series024</t>
  </si>
  <si>
    <t>C4-H9 -DOX:0006-0236-0651:c:4/4 - Series015</t>
  </si>
  <si>
    <t>C4-H9 +DOX 1week.tif:0008-0091-0251:c:4/4 - Series016</t>
  </si>
  <si>
    <t>C4-H9 +DOX 72h.tif:0012-0066-0579:c:4/4 - Series024</t>
  </si>
  <si>
    <t>C4-H9 -DOX:0006-0237-0651:c:4/4 - Series015</t>
  </si>
  <si>
    <t>C4-H9 +DOX 1week.tif:0008-0092-0264:c:4/4 - Series016</t>
  </si>
  <si>
    <t>C4-H9 +DOX 72h.tif:0012-0067-0592:c:4/4 - Series024</t>
  </si>
  <si>
    <t>C4-H9 -DOX:0006-0238-0650:c:4/4 - Series015</t>
  </si>
  <si>
    <t>C4-H9 +DOX 1week.tif:0008-0093-0266:c:4/4 - Series016</t>
  </si>
  <si>
    <t>C4-H9 +DOX 72h.tif:0012-0068-0616:c:4/4 - Series024</t>
  </si>
  <si>
    <t>C4-H9 -DOX:0006-0239-0660:c:4/4 - Series015</t>
  </si>
  <si>
    <t>C4-H9 +DOX 1week.tif:0008-0094-0268:c:4/4 - Series016</t>
  </si>
  <si>
    <t>C4-H9 +DOX 72h.tif:0012-0069-0627:c:4/4 - Series024</t>
  </si>
  <si>
    <t>C4-H9 -DOX:0006-0240-0657:c:4/4 - Series015</t>
  </si>
  <si>
    <t>C4-H9 +DOX 1week.tif:0008-0095-0260:c:4/4 - Series016</t>
  </si>
  <si>
    <t>C4-H9 +DOX 72h.tif:0012-0070-0628:c:4/4 - Series024</t>
  </si>
  <si>
    <t>C4-H9 -DOX:0006-0241-0667:c:4/4 - Series015</t>
  </si>
  <si>
    <t>C4-H9 +DOX 1week.tif:0008-0096-0276:c:4/4 - Series016</t>
  </si>
  <si>
    <t>C4-H9 +DOX 72h.tif:0012-0071-0658:c:4/4 - Series024</t>
  </si>
  <si>
    <t>C4-H9 -DOX:0006-0242-0668:c:4/4 - Series015</t>
  </si>
  <si>
    <t>C4-H9 +DOX 1week.tif:0008-0097-0278:c:4/4 - Series016</t>
  </si>
  <si>
    <t>C4-H9 +DOX 72h.tif:0012-0072-0707:c:4/4 - Series024</t>
  </si>
  <si>
    <t>C4-H9 -DOX:0006-0243-0672:c:4/4 - Series015</t>
  </si>
  <si>
    <t>C4-H9 +DOX 1week.tif:0008-0098-0277:c:4/4 - Series016</t>
  </si>
  <si>
    <t>C4-H9 +DOX 72h.tif:0012-0073-0993:c:4/4 - Series024</t>
  </si>
  <si>
    <t>C4-H9 -DOX:0006-0244-0675:c:4/4 - Series015</t>
  </si>
  <si>
    <t>C4-H9 +DOX 1week.tif:0008-0099-0287:c:4/4 - Series016</t>
  </si>
  <si>
    <t>C4-H9 -DOX:0006-0245-0675:c:4/4 - Series015</t>
  </si>
  <si>
    <t>C4-H9 +DOX 1week.tif:0008-0100-0282:c:4/4 - Series016</t>
  </si>
  <si>
    <t>C4-H9 -DOX:0006-0246-0673:c:4/4 - Series015</t>
  </si>
  <si>
    <t>C4-H9 +DOX 1week.tif:0008-0101-0278:c:4/4 - Series016</t>
  </si>
  <si>
    <t>C4-H9 -DOX:0006-0247-0680:c:4/4 - Series015</t>
  </si>
  <si>
    <t>C4-H9 +DOX 1week.tif:0008-0102-0284:c:4/4 - Series016</t>
  </si>
  <si>
    <t>C4-H9 -DOX:0006-0248-0683:c:4/4 - Series015</t>
  </si>
  <si>
    <t>C4-H9 +DOX 1week.tif:0008-0103-0285:c:4/4 - Series016</t>
  </si>
  <si>
    <t>C4-H9 -DOX:0006-0249-0689:c:4/4 - Series015</t>
  </si>
  <si>
    <t>C4-H9 +DOX 1week.tif:0008-0104-0286:c:4/4 - Series016</t>
  </si>
  <si>
    <t>C4-H9 -DOX:0006-0250-0694:c:4/4 - Series015</t>
  </si>
  <si>
    <t>C4-H9 +DOX 1week.tif:0008-0105-0287:c:4/4 - Series016</t>
  </si>
  <si>
    <t>C4-H9 -DOX:0006-0251-0691:c:4/4 - Series015</t>
  </si>
  <si>
    <t>C4-H9 +DOX 1week.tif:0008-0106-0288:c:4/4 - Series016</t>
  </si>
  <si>
    <t>C4-H9 -DOX:0006-0252-0691:c:4/4 - Series015</t>
  </si>
  <si>
    <t>C4-H9 +DOX 1week.tif:0008-0107-0297:c:4/4 - Series016</t>
  </si>
  <si>
    <t>C4-H9 -DOX:0006-0253-0696:c:4/4 - Series015</t>
  </si>
  <si>
    <t>C4-H9 +DOX 1week.tif:0008-0108-0308:c:4/4 - Series016</t>
  </si>
  <si>
    <t>C4-H9 -DOX:0006-0254-0695:c:4/4 - Series015</t>
  </si>
  <si>
    <t>C4-H9 +DOX 1week.tif:0008-0109-0309:c:4/4 - Series016</t>
  </si>
  <si>
    <t>C4-H9 -DOX:0006-0255-0698:c:4/4 - Series015</t>
  </si>
  <si>
    <t>C4-H9 +DOX 1week.tif:0008-0110-0310:c:4/4 - Series016</t>
  </si>
  <si>
    <t>C4-H9 -DOX:0006-0256-0699:c:4/4 - Series015</t>
  </si>
  <si>
    <t>C4-H9 +DOX 1week.tif:0008-0111-0310:c:4/4 - Series016</t>
  </si>
  <si>
    <t>C4-H9 -DOX:0006-0257-0697:c:4/4 - Series015</t>
  </si>
  <si>
    <t>C4-H9 +DOX 1week.tif:0008-0112-0316:c:4/4 - Series016</t>
  </si>
  <si>
    <t>C4-H9 -DOX:0006-0258-0705:c:4/4 - Series015</t>
  </si>
  <si>
    <t>C4-H9 +DOX 1week.tif:0008-0113-0315:c:4/4 - Series016</t>
  </si>
  <si>
    <t>C4-H9 -DOX:0006-0259-0712:c:4/4 - Series015</t>
  </si>
  <si>
    <t>C4-H9 +DOX 1week.tif:0008-0114-0324:c:4/4 - Series016</t>
  </si>
  <si>
    <t>C4-H9 -DOX:0006-0260-0709:c:4/4 - Series015</t>
  </si>
  <si>
    <t>C4-H9 +DOX 1week.tif:0008-0115-0318:c:4/4 - Series016</t>
  </si>
  <si>
    <t>C4-H9 -DOX:0006-0261-0723:c:4/4 - Series015</t>
  </si>
  <si>
    <t>C4-H9 +DOX 1week.tif:0008-0116-0331:c:4/4 - Series016</t>
  </si>
  <si>
    <t>C4-H9 -DOX:0006-0262-0708:c:4/4 - Series015</t>
  </si>
  <si>
    <t>C4-H9 +DOX 1week.tif:0008-0117-0325:c:4/4 - Series016</t>
  </si>
  <si>
    <t>C4-H9 -DOX:0006-0263-0710:c:4/4 - Series015</t>
  </si>
  <si>
    <t>C4-H9 +DOX 1week.tif:0008-0118-0320:c:4/4 - Series016</t>
  </si>
  <si>
    <t>C4-H9 -DOX:0006-0264-0717:c:4/4 - Series015</t>
  </si>
  <si>
    <t>C4-H9 +DOX 1week.tif:0008-0119-0326:c:4/4 - Series016</t>
  </si>
  <si>
    <t>C4-H9 -DOX:0006-0265-0712:c:4/4 - Series015</t>
  </si>
  <si>
    <t>C4-H9 +DOX 1week.tif:0008-0120-0331:c:4/4 - Series016</t>
  </si>
  <si>
    <t>C4-H9 -DOX:0006-0266-0715:c:4/4 - Series015</t>
  </si>
  <si>
    <t>C4-H9 +DOX 1week.tif:0008-0121-0333:c:4/4 - Series016</t>
  </si>
  <si>
    <t>C4-H9 -DOX:0006-0267-0720:c:4/4 - Series015</t>
  </si>
  <si>
    <t>C4-H9 +DOX 1week.tif:0008-0122-0340:c:4/4 - Series016</t>
  </si>
  <si>
    <t>C4-H9 -DOX:0006-0268-0717:c:4/4 - Series015</t>
  </si>
  <si>
    <t>C4-H9 +DOX 1week.tif:0008-0123-0336:c:4/4 - Series016</t>
  </si>
  <si>
    <t>C4-H9 -DOX:0006-0269-0727:c:4/4 - Series015</t>
  </si>
  <si>
    <t>C4-H9 +DOX 1week.tif:0008-0124-0339:c:4/4 - Series016</t>
  </si>
  <si>
    <t>C4-H9 -DOX:0006-0270-0729:c:4/4 - Series015</t>
  </si>
  <si>
    <t>C4-H9 +DOX 1week.tif:0008-0125-0334:c:4/4 - Series016</t>
  </si>
  <si>
    <t>C4-H9 -DOX:0006-0271-0736:c:4/4 - Series015</t>
  </si>
  <si>
    <t>C4-H9 +DOX 1week.tif:0008-0126-0347:c:4/4 - Series016</t>
  </si>
  <si>
    <t>C4-H9 -DOX:0006-0272-0736:c:4/4 - Series015</t>
  </si>
  <si>
    <t>C4-H9 +DOX 1week.tif:0008-0127-0353:c:4/4 - Series016</t>
  </si>
  <si>
    <t>C4-H9 -DOX:0006-0273-0740:c:4/4 - Series015</t>
  </si>
  <si>
    <t>C4-H9 +DOX 1week.tif:0008-0128-0343:c:4/4 - Series016</t>
  </si>
  <si>
    <t>C4-H9 -DOX:0006-0274-0743:c:4/4 - Series015</t>
  </si>
  <si>
    <t>C4-H9 +DOX 1week.tif:0008-0129-0346:c:4/4 - Series016</t>
  </si>
  <si>
    <t>C4-H9 -DOX:0006-0275-0742:c:4/4 - Series015</t>
  </si>
  <si>
    <t>C4-H9 +DOX 1week.tif:0008-0130-0351:c:4/4 - Series016</t>
  </si>
  <si>
    <t>C4-H9 -DOX:0006-0276-0761:c:4/4 - Series015</t>
  </si>
  <si>
    <t>C4-H9 +DOX 1week.tif:0008-0131-0362:c:4/4 - Series016</t>
  </si>
  <si>
    <t>C4-H9 -DOX:0006-0277-0764:c:4/4 - Series015</t>
  </si>
  <si>
    <t>C4-H9 +DOX 1week.tif:0008-0132-0360:c:4/4 - Series016</t>
  </si>
  <si>
    <t>C4-H9 -DOX:0006-0278-0766:c:4/4 - Series015</t>
  </si>
  <si>
    <t>C4-H9 +DOX 1week.tif:0008-0133-0362:c:4/4 - Series016</t>
  </si>
  <si>
    <t>C4-H9 -DOX:0006-0279-0759:c:4/4 - Series015</t>
  </si>
  <si>
    <t>C4-H9 +DOX 1week.tif:0008-0134-0361:c:4/4 - Series016</t>
  </si>
  <si>
    <t>C4-H9 -DOX:0006-0280-0759:c:4/4 - Series015</t>
  </si>
  <si>
    <t>C4-H9 +DOX 1week.tif:0008-0135-0371:c:4/4 - Series016</t>
  </si>
  <si>
    <t>C4-H9 -DOX:0006-0281-0761:c:4/4 - Series015</t>
  </si>
  <si>
    <t>C4-H9 +DOX 1week.tif:0008-0136-0367:c:4/4 - Series016</t>
  </si>
  <si>
    <t>C4-H9 -DOX:0006-0282-0768:c:4/4 - Series015</t>
  </si>
  <si>
    <t>C4-H9 +DOX 1week.tif:0008-0137-0379:c:4/4 - Series016</t>
  </si>
  <si>
    <t>C4-H9 -DOX:0006-0283-0771:c:4/4 - Series015</t>
  </si>
  <si>
    <t>C4-H9 +DOX 1week.tif:0008-0138-0380:c:4/4 - Series016</t>
  </si>
  <si>
    <t>C4-H9 -DOX:0006-0284-0777:c:4/4 - Series015</t>
  </si>
  <si>
    <t>C4-H9 +DOX 1week.tif:0008-0139-0387:c:4/4 - Series016</t>
  </si>
  <si>
    <t>C4-H9 -DOX:0006-0285-0768:c:4/4 - Series015</t>
  </si>
  <si>
    <t>C4-H9 +DOX 1week.tif:0008-0140-0385:c:4/4 - Series016</t>
  </si>
  <si>
    <t>C4-H9 -DOX:0006-0286-0784:c:4/4 - Series015</t>
  </si>
  <si>
    <t>C4-H9 +DOX 1week.tif:0008-0141-0389:c:4/4 - Series016</t>
  </si>
  <si>
    <t>C4-H9 -DOX:0006-0287-0777:c:4/4 - Series015</t>
  </si>
  <si>
    <t>C4-H9 +DOX 1week.tif:0008-0142-0388:c:4/4 - Series016</t>
  </si>
  <si>
    <t>C4-H9 -DOX:0006-0288-0781:c:4/4 - Series015</t>
  </si>
  <si>
    <t>C4-H9 +DOX 1week.tif:0008-0143-0391:c:4/4 - Series016</t>
  </si>
  <si>
    <t>C4-H9 -DOX:0006-0289-0795:c:4/4 - Series015</t>
  </si>
  <si>
    <t>C4-H9 +DOX 1week.tif:0008-0144-0396:c:4/4 - Series016</t>
  </si>
  <si>
    <t>C4-H9 -DOX:0006-0290-0788:c:4/4 - Series015</t>
  </si>
  <si>
    <t>C4-H9 +DOX 1week.tif:0008-0145-0396:c:4/4 - Series016</t>
  </si>
  <si>
    <t>C4-H9 -DOX:0006-0291-0786:c:4/4 - Series015</t>
  </si>
  <si>
    <t>C4-H9 +DOX 1week.tif:0008-0146-0395:c:4/4 - Series016</t>
  </si>
  <si>
    <t>C4-H9 -DOX:0006-0292-0791:c:4/4 - Series015</t>
  </si>
  <si>
    <t>C4-H9 +DOX 1week.tif:0008-0147-0407:c:4/4 - Series016</t>
  </si>
  <si>
    <t>C4-H9 -DOX:0006-0293-0795:c:4/4 - Series015</t>
  </si>
  <si>
    <t>C4-H9 +DOX 1week.tif:0008-0148-0401:c:4/4 - Series016</t>
  </si>
  <si>
    <t>C4-H9 -DOX:0006-0294-0794:c:4/4 - Series015</t>
  </si>
  <si>
    <t>C4-H9 +DOX 1week.tif:0008-0149-0408:c:4/4 - Series016</t>
  </si>
  <si>
    <t>C4-H9 -DOX:0006-0295-0798:c:4/4 - Series015</t>
  </si>
  <si>
    <t>C4-H9 +DOX 1week.tif:0008-0150-0421:c:4/4 - Series016</t>
  </si>
  <si>
    <t>C4-H9 -DOX:0006-0296-0803:c:4/4 - Series015</t>
  </si>
  <si>
    <t>C4-H9 +DOX 1week.tif:0008-0151-0420:c:4/4 - Series016</t>
  </si>
  <si>
    <t>C4-H9 -DOX:0006-0297-0804:c:4/4 - Series015</t>
  </si>
  <si>
    <t>C4-H9 +DOX 1week.tif:0008-0152-0417:c:4/4 - Series016</t>
  </si>
  <si>
    <t>C4-H9 -DOX:0006-0298-0801:c:4/4 - Series015</t>
  </si>
  <si>
    <t>C4-H9 +DOX 1week.tif:0008-0153-0420:c:4/4 - Series016</t>
  </si>
  <si>
    <t>C4-H9 -DOX:0006-0299-0808:c:4/4 - Series015</t>
  </si>
  <si>
    <t>C4-H9 +DOX 1week.tif:0008-0154-0429:c:4/4 - Series016</t>
  </si>
  <si>
    <t>C4-H9 -DOX:0006-0300-0809:c:4/4 - Series015</t>
  </si>
  <si>
    <t>C4-H9 +DOX 1week.tif:0008-0155-0430:c:4/4 - Series016</t>
  </si>
  <si>
    <t>C4-H9 -DOX:0006-0301-0807:c:4/4 - Series015</t>
  </si>
  <si>
    <t>C4-H9 +DOX 1week.tif:0008-0156-0432:c:4/4 - Series016</t>
  </si>
  <si>
    <t>C4-H9 -DOX:0006-0302-0817:c:4/4 - Series015</t>
  </si>
  <si>
    <t>C4-H9 +DOX 1week.tif:0008-0157-0426:c:4/4 - Series016</t>
  </si>
  <si>
    <t>C4-H9 -DOX:0006-0303-0822:c:4/4 - Series015</t>
  </si>
  <si>
    <t>C4-H9 +DOX 1week.tif:0008-0158-0436:c:4/4 - Series016</t>
  </si>
  <si>
    <t>C4-H9 -DOX:0006-0304-0815:c:4/4 - Series015</t>
  </si>
  <si>
    <t>C4-H9 +DOX 1week.tif:0008-0159-0439:c:4/4 - Series016</t>
  </si>
  <si>
    <t>C4-H9 -DOX:0006-0305-0824:c:4/4 - Series015</t>
  </si>
  <si>
    <t>C4-H9 +DOX 1week.tif:0008-0160-0445:c:4/4 - Series016</t>
  </si>
  <si>
    <t>C4-H9 -DOX:0006-0306-0823:c:4/4 - Series015</t>
  </si>
  <si>
    <t>C4-H9 +DOX 1week.tif:0008-0161-0440:c:4/4 - Series016</t>
  </si>
  <si>
    <t>C4-H9 -DOX:0006-0307-0825:c:4/4 - Series015</t>
  </si>
  <si>
    <t>C4-H9 +DOX 1week.tif:0008-0162-0442:c:4/4 - Series016</t>
  </si>
  <si>
    <t>C4-H9 -DOX:0006-0308-0834:c:4/4 - Series015</t>
  </si>
  <si>
    <t>C4-H9 +DOX 1week.tif:0008-0163-0454:c:4/4 - Series016</t>
  </si>
  <si>
    <t>C4-H9 -DOX:0006-0309-0832:c:4/4 - Series015</t>
  </si>
  <si>
    <t>C4-H9 +DOX 1week.tif:0008-0164-0452:c:4/4 - Series016</t>
  </si>
  <si>
    <t>C4-H9 -DOX:0006-0310-0835:c:4/4 - Series015</t>
  </si>
  <si>
    <t>C4-H9 +DOX 1week.tif:0008-0165-0454:c:4/4 - Series016</t>
  </si>
  <si>
    <t>C4-H9 -DOX:0006-0311-0832:c:4/4 - Series015</t>
  </si>
  <si>
    <t>C4-H9 +DOX 1week.tif:0008-0166-0453:c:4/4 - Series016</t>
  </si>
  <si>
    <t>C4-H9 -DOX:0006-0312-0849:c:4/4 - Series015</t>
  </si>
  <si>
    <t>C4-H9 +DOX 1week.tif:0008-0167-0454:c:4/4 - Series016</t>
  </si>
  <si>
    <t>C4-H9 -DOX:0006-0313-0848:c:4/4 - Series015</t>
  </si>
  <si>
    <t>C4-H9 +DOX 1week.tif:0008-0168-0462:c:4/4 - Series016</t>
  </si>
  <si>
    <t>C4-H9 -DOX:0006-0314-0847:c:4/4 - Series015</t>
  </si>
  <si>
    <t>C4-H9 +DOX 1week.tif:0008-0169-0456:c:4/4 - Series016</t>
  </si>
  <si>
    <t>C4-H9 -DOX:0006-0315-0852:c:4/4 - Series015</t>
  </si>
  <si>
    <t>C4-H9 +DOX 1week.tif:0008-0170-0465:c:4/4 - Series016</t>
  </si>
  <si>
    <t>C4-H9 -DOX:0006-0316-0849:c:4/4 - Series015</t>
  </si>
  <si>
    <t>C4-H9 +DOX 1week.tif:0008-0171-0469:c:4/4 - Series016</t>
  </si>
  <si>
    <t>C4-H9 -DOX:0006-0317-0856:c:4/4 - Series015</t>
  </si>
  <si>
    <t>C4-H9 +DOX 1week.tif:0008-0172-0469:c:4/4 - Series016</t>
  </si>
  <si>
    <t>C4-H9 -DOX:0006-0318-0859:c:4/4 - Series015</t>
  </si>
  <si>
    <t>C4-H9 +DOX 1week.tif:0008-0173-0478:c:4/4 - Series016</t>
  </si>
  <si>
    <t>C4-H9 -DOX:0006-0319-0853:c:4/4 - Series015</t>
  </si>
  <si>
    <t>C4-H9 +DOX 1week.tif:0008-0174-0480:c:4/4 - Series016</t>
  </si>
  <si>
    <t>C4-H9 -DOX:0006-0320-0861:c:4/4 - Series015</t>
  </si>
  <si>
    <t>C4-H9 +DOX 1week.tif:0008-0175-0481:c:4/4 - Series016</t>
  </si>
  <si>
    <t>C4-H9 -DOX:0006-0321-0860:c:4/4 - Series015</t>
  </si>
  <si>
    <t>C4-H9 +DOX 1week.tif:0008-0176-0501:c:4/4 - Series016</t>
  </si>
  <si>
    <t>C4-H9 -DOX:0006-0322-0863:c:4/4 - Series015</t>
  </si>
  <si>
    <t>C4-H9 +DOX 1week.tif:0008-0177-0491:c:4/4 - Series016</t>
  </si>
  <si>
    <t>C4-H9 -DOX:0006-0323-0855:c:4/4 - Series015</t>
  </si>
  <si>
    <t>C4-H9 +DOX 1week.tif:0008-0178-0493:c:4/4 - Series016</t>
  </si>
  <si>
    <t>C4-H9 -DOX:0006-0324-0861:c:4/4 - Series015</t>
  </si>
  <si>
    <t>C4-H9 +DOX 1week.tif:0008-0179-0496:c:4/4 - Series016</t>
  </si>
  <si>
    <t>C4-H9 -DOX:0006-0325-0866:c:4/4 - Series015</t>
  </si>
  <si>
    <t>C4-H9 +DOX 1week.tif:0008-0180-0499:c:4/4 - Series016</t>
  </si>
  <si>
    <t>C4-H9 -DOX:0006-0326-0865:c:4/4 - Series015</t>
  </si>
  <si>
    <t>C4-H9 +DOX 1week.tif:0008-0181-0504:c:4/4 - Series016</t>
  </si>
  <si>
    <t>C4-H9 -DOX:0006-0327-0864:c:4/4 - Series015</t>
  </si>
  <si>
    <t>C4-H9 +DOX 1week.tif:0008-0182-0510:c:4/4 - Series016</t>
  </si>
  <si>
    <t>C4-H9 -DOX:0006-0328-0869:c:4/4 - Series015</t>
  </si>
  <si>
    <t>C4-H9 +DOX 1week.tif:0008-0183-0511:c:4/4 - Series016</t>
  </si>
  <si>
    <t>C4-H9 -DOX:0006-0329-0864:c:4/4 - Series015</t>
  </si>
  <si>
    <t>C4-H9 +DOX 1week.tif:0008-0184-0507:c:4/4 - Series016</t>
  </si>
  <si>
    <t>C4-H9 -DOX:0006-0330-0872:c:4/4 - Series015</t>
  </si>
  <si>
    <t>C4-H9 +DOX 1week.tif:0008-0185-0515:c:4/4 - Series016</t>
  </si>
  <si>
    <t>C4-H9 -DOX:0006-0331-0888:c:4/4 - Series015</t>
  </si>
  <si>
    <t>C4-H9 +DOX 1week.tif:0008-0186-0514:c:4/4 - Series016</t>
  </si>
  <si>
    <t>C4-H9 -DOX:0006-0332-0889:c:4/4 - Series015</t>
  </si>
  <si>
    <t>C4-H9 +DOX 1week.tif:0008-0187-0519:c:4/4 - Series016</t>
  </si>
  <si>
    <t>C4-H9 -DOX:0006-0333-0884:c:4/4 - Series015</t>
  </si>
  <si>
    <t>C4-H9 +DOX 1week.tif:0008-0188-0511:c:4/4 - Series016</t>
  </si>
  <si>
    <t>C4-H9 -DOX:0006-0334-0889:c:4/4 - Series015</t>
  </si>
  <si>
    <t>C4-H9 +DOX 1week.tif:0008-0189-0514:c:4/4 - Series016</t>
  </si>
  <si>
    <t>C4-H9 -DOX:0006-0335-0894:c:4/4 - Series015</t>
  </si>
  <si>
    <t>C4-H9 +DOX 1week.tif:0008-0190-0517:c:4/4 - Series016</t>
  </si>
  <si>
    <t>C4-H9 -DOX:0006-0336-0890:c:4/4 - Series015</t>
  </si>
  <si>
    <t>C4-H9 +DOX 1week.tif:0008-0191-0528:c:4/4 - Series016</t>
  </si>
  <si>
    <t>C4-H9 -DOX:0006-0337-0889:c:4/4 - Series015</t>
  </si>
  <si>
    <t>C4-H9 +DOX 1week.tif:0008-0192-0522:c:4/4 - Series016</t>
  </si>
  <si>
    <t>C4-H9 -DOX:0006-0338-0901:c:4/4 - Series015</t>
  </si>
  <si>
    <t>C4-H9 +DOX 1week.tif:0008-0193-0527:c:4/4 - Series016</t>
  </si>
  <si>
    <t>C4-H9 -DOX:0006-0339-0895:c:4/4 - Series015</t>
  </si>
  <si>
    <t>C4-H9 +DOX 1week.tif:0008-0194-0533:c:4/4 - Series016</t>
  </si>
  <si>
    <t>C4-H9 -DOX:0006-0340-0910:c:4/4 - Series015</t>
  </si>
  <si>
    <t>C4-H9 +DOX 1week.tif:0008-0195-0545:c:4/4 - Series016</t>
  </si>
  <si>
    <t>C4-H9 -DOX:0006-0341-0909:c:4/4 - Series015</t>
  </si>
  <si>
    <t>C4-H9 +DOX 1week.tif:0008-0196-0524:c:4/4 - Series016</t>
  </si>
  <si>
    <t>C4-H9 -DOX:0006-0342-0912:c:4/4 - Series015</t>
  </si>
  <si>
    <t>C4-H9 +DOX 1week.tif:0008-0197-0540:c:4/4 - Series016</t>
  </si>
  <si>
    <t>C4-H9 -DOX:0006-0343-0912:c:4/4 - Series015</t>
  </si>
  <si>
    <t>C4-H9 +DOX 1week.tif:0008-0198-0543:c:4/4 - Series016</t>
  </si>
  <si>
    <t>C4-H9 -DOX:0006-0344-0913:c:4/4 - Series015</t>
  </si>
  <si>
    <t>C4-H9 +DOX 1week.tif:0008-0199-0549:c:4/4 - Series016</t>
  </si>
  <si>
    <t>C4-H9 -DOX:0006-0345-0924:c:4/4 - Series015</t>
  </si>
  <si>
    <t>C4-H9 +DOX 1week.tif:0008-0200-0555:c:4/4 - Series016</t>
  </si>
  <si>
    <t>C4-H9 -DOX:0006-0346-0922:c:4/4 - Series015</t>
  </si>
  <si>
    <t>C4-H9 +DOX 1week.tif:0008-0201-0553:c:4/4 - Series016</t>
  </si>
  <si>
    <t>C4-H9 -DOX:0006-0347-0923:c:4/4 - Series015</t>
  </si>
  <si>
    <t>C4-H9 +DOX 1week.tif:0008-0202-0560:c:4/4 - Series016</t>
  </si>
  <si>
    <t>C4-H9 -DOX:0006-0348-0932:c:4/4 - Series015</t>
  </si>
  <si>
    <t>C4-H9 +DOX 1week.tif:0008-0203-0562:c:4/4 - Series016</t>
  </si>
  <si>
    <t>C4-H9 -DOX:0006-0349-0927:c:4/4 - Series015</t>
  </si>
  <si>
    <t>C4-H9 +DOX 1week.tif:0008-0204-0566:c:4/4 - Series016</t>
  </si>
  <si>
    <t>C4-H9 -DOX:0006-0350-0932:c:4/4 - Series015</t>
  </si>
  <si>
    <t>C4-H9 +DOX 1week.tif:0008-0205-0564:c:4/4 - Series016</t>
  </si>
  <si>
    <t>C4-H9 -DOX:0006-0351-0934:c:4/4 - Series015</t>
  </si>
  <si>
    <t>C4-H9 +DOX 1week.tif:0008-0206-0561:c:4/4 - Series016</t>
  </si>
  <si>
    <t>C4-H9 -DOX:0006-0352-0930:c:4/4 - Series015</t>
  </si>
  <si>
    <t>C4-H9 +DOX 1week.tif:0008-0207-0566:c:4/4 - Series016</t>
  </si>
  <si>
    <t>C4-H9 -DOX:0006-0353-0935:c:4/4 - Series015</t>
  </si>
  <si>
    <t>C4-H9 +DOX 1week.tif:0008-0208-0570:c:4/4 - Series016</t>
  </si>
  <si>
    <t>C4-H9 -DOX:0006-0354-0939:c:4/4 - Series015</t>
  </si>
  <si>
    <t>C4-H9 +DOX 1week.tif:0008-0209-0578:c:4/4 - Series016</t>
  </si>
  <si>
    <t>C4-H9 -DOX:0006-0355-0936:c:4/4 - Series015</t>
  </si>
  <si>
    <t>C4-H9 +DOX 1week.tif:0008-0210-0579:c:4/4 - Series016</t>
  </si>
  <si>
    <t>C4-H9 -DOX:0006-0356-0945:c:4/4 - Series015</t>
  </si>
  <si>
    <t>C4-H9 +DOX 1week.tif:0008-0211-0585:c:4/4 - Series016</t>
  </si>
  <si>
    <t>C4-H9 -DOX:0006-0357-0943:c:4/4 - Series015</t>
  </si>
  <si>
    <t>C4-H9 +DOX 1week.tif:0008-0212-0586:c:4/4 - Series016</t>
  </si>
  <si>
    <t>C4-H9 -DOX:0006-0358-0941:c:4/4 - Series015</t>
  </si>
  <si>
    <t>C4-H9 +DOX 1week.tif:0008-0213-0576:c:4/4 - Series016</t>
  </si>
  <si>
    <t>C4-H9 -DOX:0006-0359-0952:c:4/4 - Series015</t>
  </si>
  <si>
    <t>C4-H9 +DOX 1week.tif:0008-0214-0586:c:4/4 - Series016</t>
  </si>
  <si>
    <t>C4-H9 -DOX:0006-0360-0951:c:4/4 - Series015</t>
  </si>
  <si>
    <t>C4-H9 +DOX 1week.tif:0008-0215-0591:c:4/4 - Series016</t>
  </si>
  <si>
    <t>C4-H9 -DOX:0006-0361-0951:c:4/4 - Series015</t>
  </si>
  <si>
    <t>C4-H9 +DOX 1week.tif:0008-0216-0594:c:4/4 - Series016</t>
  </si>
  <si>
    <t>C4-H9 -DOX:0006-0362-0955:c:4/4 - Series015</t>
  </si>
  <si>
    <t>C4-H9 +DOX 1week.tif:0008-0217-0607:c:4/4 - Series016</t>
  </si>
  <si>
    <t>C4-H9 -DOX:0006-0363-0959:c:4/4 - Series015</t>
  </si>
  <si>
    <t>C4-H9 +DOX 1week.tif:0008-0218-0606:c:4/4 - Series016</t>
  </si>
  <si>
    <t>C4-H9 -DOX:0006-0364-0960:c:4/4 - Series015</t>
  </si>
  <si>
    <t>C4-H9 +DOX 1week.tif:0008-0219-0610:c:4/4 - Series016</t>
  </si>
  <si>
    <t>C4-H9 -DOX:0006-0365-0960:c:4/4 - Series015</t>
  </si>
  <si>
    <t>C4-H9 +DOX 1week.tif:0008-0220-0605:c:4/4 - Series016</t>
  </si>
  <si>
    <t>C4-H9 -DOX:0006-0366-0965:c:4/4 - Series015</t>
  </si>
  <si>
    <t>C4-H9 +DOX 1week.tif:0008-0221-0609:c:4/4 - Series016</t>
  </si>
  <si>
    <t>C4-H9 -DOX:0006-0367-0960:c:4/4 - Series015</t>
  </si>
  <si>
    <t>C4-H9 +DOX 1week.tif:0008-0222-0609:c:4/4 - Series016</t>
  </si>
  <si>
    <t>C4-H9 -DOX:0006-0368-0974:c:4/4 - Series015</t>
  </si>
  <si>
    <t>C4-H9 +DOX 1week.tif:0008-0223-0609:c:4/4 - Series016</t>
  </si>
  <si>
    <t>C4-H9 -DOX:0006-0369-0972:c:4/4 - Series015</t>
  </si>
  <si>
    <t>C4-H9 +DOX 1week.tif:0008-0224-0616:c:4/4 - Series016</t>
  </si>
  <si>
    <t>C4-H9 -DOX:0006-0370-0973:c:4/4 - Series015</t>
  </si>
  <si>
    <t>C4-H9 +DOX 1week.tif:0008-0225-0616:c:4/4 - Series016</t>
  </si>
  <si>
    <t>C4-H9 -DOX:0006-0371-0968:c:4/4 - Series015</t>
  </si>
  <si>
    <t>C4-H9 +DOX 1week.tif:0008-0226-0620:c:4/4 - Series016</t>
  </si>
  <si>
    <t>C4-H9 -DOX:0006-0372-0980:c:4/4 - Series015</t>
  </si>
  <si>
    <t>C4-H9 +DOX 1week.tif:0008-0227-0624:c:4/4 - Series016</t>
  </si>
  <si>
    <t>C4-H9 -DOX:0006-0373-0991:c:4/4 - Series015</t>
  </si>
  <si>
    <t>C4-H9 +DOX 1week.tif:0008-0228-0632:c:4/4 - Series016</t>
  </si>
  <si>
    <t>C4-H9 -DOX:0006-0374-0994:c:4/4 - Series015</t>
  </si>
  <si>
    <t>C4-H9 +DOX 1week.tif:0008-0229-0632:c:4/4 - Series016</t>
  </si>
  <si>
    <t>C4-H9 -DOX:0006-0375-0996:c:4/4 - Series015</t>
  </si>
  <si>
    <t>C4-H9 +DOX 1week.tif:0008-0230-0634:c:4/4 - Series016</t>
  </si>
  <si>
    <t>C4-H9 -DOX:0006-0376-0996:c:4/4 - Series015</t>
  </si>
  <si>
    <t>C4-H9 +DOX 1week.tif:0008-0231-0641:c:4/4 - Series016</t>
  </si>
  <si>
    <t>C4-H9 -DOX:0006-0377-0992:c:4/4 - Series015</t>
  </si>
  <si>
    <t>C4-H9 +DOX 1week.tif:0008-0232-0647:c:4/4 - Series016</t>
  </si>
  <si>
    <t>C4-H9 -DOX:0006-0378-0994:c:4/4 - Series015</t>
  </si>
  <si>
    <t>C4-H9 +DOX 1week.tif:0008-0233-0639:c:4/4 - Series016</t>
  </si>
  <si>
    <t>C4-H9 -DOX:0006-0379-0995:c:4/4 - Series015</t>
  </si>
  <si>
    <t>C4-H9 +DOX 1week.tif:0008-0234-0643:c:4/4 - Series016</t>
  </si>
  <si>
    <t>C4-H9 -DOX:0006-0380-1001:c:4/4 - Series015</t>
  </si>
  <si>
    <t>C4-H9 +DOX 1week.tif:0008-0235-0642:c:4/4 - Series016</t>
  </si>
  <si>
    <t>C4-H9 -DOX:0007-0001-0024:c:4/4 - Series017</t>
  </si>
  <si>
    <t>C4-H9 +DOX 1week.tif:0008-0236-0647:c:4/4 - Series016</t>
  </si>
  <si>
    <t>C4-H9 -DOX:0007-0002-0023:c:4/4 - Series017</t>
  </si>
  <si>
    <t>C4-H9 +DOX 1week.tif:0008-0237-0645:c:4/4 - Series016</t>
  </si>
  <si>
    <t>C4-H9 -DOX:0007-0003-0031:c:4/4 - Series017</t>
  </si>
  <si>
    <t>C4-H9 +DOX 1week.tif:0008-0238-0645:c:4/4 - Series016</t>
  </si>
  <si>
    <t>C4-H9 -DOX:0007-0004-0035:c:4/4 - Series017</t>
  </si>
  <si>
    <t>C4-H9 +DOX 1week.tif:0008-0239-0660:c:4/4 - Series016</t>
  </si>
  <si>
    <t>C4-H9 -DOX:0007-0005-0041:c:4/4 - Series017</t>
  </si>
  <si>
    <t>C4-H9 +DOX 1week.tif:0008-0240-0650:c:4/4 - Series016</t>
  </si>
  <si>
    <t>C4-H9 -DOX:0007-0006-0039:c:4/4 - Series017</t>
  </si>
  <si>
    <t>C4-H9 +DOX 1week.tif:0008-0241-0660:c:4/4 - Series016</t>
  </si>
  <si>
    <t>C4-H9 -DOX:0007-0007-0044:c:4/4 - Series017</t>
  </si>
  <si>
    <t>C4-H9 +DOX 1week.tif:0008-0242-0660:c:4/4 - Series016</t>
  </si>
  <si>
    <t>C4-H9 -DOX:0007-0008-0044:c:4/4 - Series017</t>
  </si>
  <si>
    <t>C4-H9 +DOX 1week.tif:0008-0243-0663:c:4/4 - Series016</t>
  </si>
  <si>
    <t>C4-H9 -DOX:0007-0009-0043:c:4/4 - Series017</t>
  </si>
  <si>
    <t>C4-H9 +DOX 1week.tif:0008-0244-0668:c:4/4 - Series016</t>
  </si>
  <si>
    <t>C4-H9 -DOX:0007-0010-0054:c:4/4 - Series017</t>
  </si>
  <si>
    <t>C4-H9 +DOX 1week.tif:0008-0245-0668:c:4/4 - Series016</t>
  </si>
  <si>
    <t>C4-H9 -DOX:0007-0011-0047:c:4/4 - Series017</t>
  </si>
  <si>
    <t>C4-H9 +DOX 1week.tif:0008-0246-0668:c:4/4 - Series016</t>
  </si>
  <si>
    <t>C4-H9 -DOX:0007-0012-0056:c:4/4 - Series017</t>
  </si>
  <si>
    <t>C4-H9 +DOX 1week.tif:0008-0247-0673:c:4/4 - Series016</t>
  </si>
  <si>
    <t>C4-H9 -DOX:0007-0013-0053:c:4/4 - Series017</t>
  </si>
  <si>
    <t>C4-H9 +DOX 1week.tif:0008-0248-0684:c:4/4 - Series016</t>
  </si>
  <si>
    <t>C4-H9 -DOX:0007-0014-0058:c:4/4 - Series017</t>
  </si>
  <si>
    <t>C4-H9 +DOX 1week.tif:0008-0249-0676:c:4/4 - Series016</t>
  </si>
  <si>
    <t>C4-H9 -DOX:0007-0015-0057:c:4/4 - Series017</t>
  </si>
  <si>
    <t>C4-H9 +DOX 1week.tif:0008-0250-0687:c:4/4 - Series016</t>
  </si>
  <si>
    <t>C4-H9 -DOX:0007-0016-0066:c:4/4 - Series017</t>
  </si>
  <si>
    <t>C4-H9 +DOX 1week.tif:0008-0251-0683:c:4/4 - Series016</t>
  </si>
  <si>
    <t>C4-H9 -DOX:0007-0017-0070:c:4/4 - Series017</t>
  </si>
  <si>
    <t>C4-H9 +DOX 1week.tif:0008-0252-0686:c:4/4 - Series016</t>
  </si>
  <si>
    <t>C4-H9 -DOX:0007-0018-0080:c:4/4 - Series017</t>
  </si>
  <si>
    <t>C4-H9 +DOX 1week.tif:0008-0253-0694:c:4/4 - Series016</t>
  </si>
  <si>
    <t>C4-H9 -DOX:0007-0019-0075:c:4/4 - Series017</t>
  </si>
  <si>
    <t>C4-H9 +DOX 1week.tif:0008-0254-0694:c:4/4 - Series016</t>
  </si>
  <si>
    <t>C4-H9 -DOX:0007-0020-0083:c:4/4 - Series017</t>
  </si>
  <si>
    <t>C4-H9 +DOX 1week.tif:0008-0255-0703:c:4/4 - Series016</t>
  </si>
  <si>
    <t>C4-H9 -DOX:0007-0021-0090:c:4/4 - Series017</t>
  </si>
  <si>
    <t>C4-H9 +DOX 1week.tif:0008-0256-0699:c:4/4 - Series016</t>
  </si>
  <si>
    <t>C4-H9 -DOX:0007-0022-0088:c:4/4 - Series017</t>
  </si>
  <si>
    <t>C4-H9 +DOX 1week.tif:0008-0257-0704:c:4/4 - Series016</t>
  </si>
  <si>
    <t>C4-H9 -DOX:0007-0023-0085:c:4/4 - Series017</t>
  </si>
  <si>
    <t>C4-H9 +DOX 1week.tif:0008-0258-0698:c:4/4 - Series016</t>
  </si>
  <si>
    <t>C4-H9 -DOX:0007-0024-0094:c:4/4 - Series017</t>
  </si>
  <si>
    <t>C4-H9 +DOX 1week.tif:0008-0259-0712:c:4/4 - Series016</t>
  </si>
  <si>
    <t>C4-H9 -DOX:0007-0025-0100:c:4/4 - Series017</t>
  </si>
  <si>
    <t>C4-H9 +DOX 1week.tif:0008-0260-0707:c:4/4 - Series016</t>
  </si>
  <si>
    <t>C4-H9 -DOX:0007-0026-0103:c:4/4 - Series017</t>
  </si>
  <si>
    <t>C4-H9 +DOX 1week.tif:0008-0261-0707:c:4/4 - Series016</t>
  </si>
  <si>
    <t>C4-H9 -DOX:0007-0027-0101:c:4/4 - Series017</t>
  </si>
  <si>
    <t>C4-H9 +DOX 1week.tif:0008-0262-0722:c:4/4 - Series016</t>
  </si>
  <si>
    <t>C4-H9 -DOX:0007-0028-0113:c:4/4 - Series017</t>
  </si>
  <si>
    <t>C4-H9 +DOX 1week.tif:0008-0263-0705:c:4/4 - Series016</t>
  </si>
  <si>
    <t>C4-H9 -DOX:0007-0029-0116:c:4/4 - Series017</t>
  </si>
  <si>
    <t>C4-H9 +DOX 1week.tif:0008-0264-0715:c:4/4 - Series016</t>
  </si>
  <si>
    <t>C4-H9 -DOX:0007-0030-0117:c:4/4 - Series017</t>
  </si>
  <si>
    <t>C4-H9 +DOX 1week.tif:0008-0265-0724:c:4/4 - Series016</t>
  </si>
  <si>
    <t>C4-H9 -DOX:0007-0031-0125:c:4/4 - Series017</t>
  </si>
  <si>
    <t>C4-H9 +DOX 1week.tif:0008-0266-0730:c:4/4 - Series016</t>
  </si>
  <si>
    <t>C4-H9 -DOX:0007-0032-0121:c:4/4 - Series017</t>
  </si>
  <si>
    <t>C4-H9 +DOX 1week.tif:0008-0267-0732:c:4/4 - Series016</t>
  </si>
  <si>
    <t>C4-H9 -DOX:0007-0033-0130:c:4/4 - Series017</t>
  </si>
  <si>
    <t>C4-H9 +DOX 1week.tif:0008-0268-0729:c:4/4 - Series016</t>
  </si>
  <si>
    <t>C4-H9 -DOX:0007-0034-0129:c:4/4 - Series017</t>
  </si>
  <si>
    <t>C4-H9 +DOX 1week.tif:0008-0269-0726:c:4/4 - Series016</t>
  </si>
  <si>
    <t>C4-H9 -DOX:0007-0035-0129:c:4/4 - Series017</t>
  </si>
  <si>
    <t>C4-H9 +DOX 1week.tif:0008-0270-0744:c:4/4 - Series016</t>
  </si>
  <si>
    <t>C4-H9 -DOX:0007-0036-0132:c:4/4 - Series017</t>
  </si>
  <si>
    <t>C4-H9 +DOX 1week.tif:0008-0271-0739:c:4/4 - Series016</t>
  </si>
  <si>
    <t>C4-H9 -DOX:0007-0037-0141:c:4/4 - Series017</t>
  </si>
  <si>
    <t>C4-H9 +DOX 1week.tif:0008-0272-0750:c:4/4 - Series016</t>
  </si>
  <si>
    <t>C4-H9 -DOX:0007-0038-0145:c:4/4 - Series017</t>
  </si>
  <si>
    <t>C4-H9 +DOX 1week.tif:0008-0273-0744:c:4/4 - Series016</t>
  </si>
  <si>
    <t>C4-H9 -DOX:0007-0039-0141:c:4/4 - Series017</t>
  </si>
  <si>
    <t>C4-H9 +DOX 1week.tif:0008-0274-0760:c:4/4 - Series016</t>
  </si>
  <si>
    <t>C4-H9 -DOX:0007-0040-0141:c:4/4 - Series017</t>
  </si>
  <si>
    <t>C4-H9 +DOX 1week.tif:0008-0275-0751:c:4/4 - Series016</t>
  </si>
  <si>
    <t>C4-H9 -DOX:0007-0041-0144:c:4/4 - Series017</t>
  </si>
  <si>
    <t>C4-H9 +DOX 1week.tif:0008-0276-0753:c:4/4 - Series016</t>
  </si>
  <si>
    <t>C4-H9 -DOX:0007-0042-0145:c:4/4 - Series017</t>
  </si>
  <si>
    <t>C4-H9 +DOX 1week.tif:0008-0277-0750:c:4/4 - Series016</t>
  </si>
  <si>
    <t>C4-H9 -DOX:0007-0043-0159:c:4/4 - Series017</t>
  </si>
  <si>
    <t>C4-H9 +DOX 1week.tif:0008-0278-0761:c:4/4 - Series016</t>
  </si>
  <si>
    <t>C4-H9 -DOX:0007-0044-0155:c:4/4 - Series017</t>
  </si>
  <si>
    <t>C4-H9 +DOX 1week.tif:0008-0279-0758:c:4/4 - Series016</t>
  </si>
  <si>
    <t>C4-H9 -DOX:0007-0045-0149:c:4/4 - Series017</t>
  </si>
  <si>
    <t>C4-H9 +DOX 1week.tif:0008-0280-0769:c:4/4 - Series016</t>
  </si>
  <si>
    <t>C4-H9 -DOX:0007-0046-0156:c:4/4 - Series017</t>
  </si>
  <si>
    <t>C4-H9 +DOX 1week.tif:0008-0281-0769:c:4/4 - Series016</t>
  </si>
  <si>
    <t>C4-H9 -DOX:0007-0047-0160:c:4/4 - Series017</t>
  </si>
  <si>
    <t>C4-H9 +DOX 1week.tif:0008-0282-0780:c:4/4 - Series016</t>
  </si>
  <si>
    <t>C4-H9 -DOX:0007-0048-0172:c:4/4 - Series017</t>
  </si>
  <si>
    <t>C4-H9 +DOX 1week.tif:0008-0283-0774:c:4/4 - Series016</t>
  </si>
  <si>
    <t>C4-H9 -DOX:0007-0049-0171:c:4/4 - Series017</t>
  </si>
  <si>
    <t>C4-H9 +DOX 1week.tif:0008-0284-0771:c:4/4 - Series016</t>
  </si>
  <si>
    <t>C4-H9 -DOX:0007-0050-0178:c:4/4 - Series017</t>
  </si>
  <si>
    <t>C4-H9 +DOX 1week.tif:0008-0285-0777:c:4/4 - Series016</t>
  </si>
  <si>
    <t>C4-H9 -DOX:0007-0051-0188:c:4/4 - Series017</t>
  </si>
  <si>
    <t>C4-H9 +DOX 1week.tif:0008-0286-0788:c:4/4 - Series016</t>
  </si>
  <si>
    <t>C4-H9 -DOX:0007-0052-0179:c:4/4 - Series017</t>
  </si>
  <si>
    <t>C4-H9 +DOX 1week.tif:0008-0287-0786:c:4/4 - Series016</t>
  </si>
  <si>
    <t>C4-H9 -DOX:0007-0053-0187:c:4/4 - Series017</t>
  </si>
  <si>
    <t>C4-H9 +DOX 1week.tif:0008-0288-0778:c:4/4 - Series016</t>
  </si>
  <si>
    <t>C4-H9 -DOX:0007-0054-0184:c:4/4 - Series017</t>
  </si>
  <si>
    <t>C4-H9 +DOX 1week.tif:0008-0289-0788:c:4/4 - Series016</t>
  </si>
  <si>
    <t>C4-H9 -DOX:0007-0055-0189:c:4/4 - Series017</t>
  </si>
  <si>
    <t>C4-H9 +DOX 1week.tif:0008-0290-0801:c:4/4 - Series016</t>
  </si>
  <si>
    <t>C4-H9 -DOX:0007-0056-0192:c:4/4 - Series017</t>
  </si>
  <si>
    <t>C4-H9 +DOX 1week.tif:0008-0291-0799:c:4/4 - Series016</t>
  </si>
  <si>
    <t>C4-H9 -DOX:0007-0057-0200:c:4/4 - Series017</t>
  </si>
  <si>
    <t>C4-H9 +DOX 1week.tif:0008-0292-0803:c:4/4 - Series016</t>
  </si>
  <si>
    <t>C4-H9 -DOX:0007-0058-0193:c:4/4 - Series017</t>
  </si>
  <si>
    <t>C4-H9 +DOX 1week.tif:0008-0293-0798:c:4/4 - Series016</t>
  </si>
  <si>
    <t>C4-H9 -DOX:0007-0059-0208:c:4/4 - Series017</t>
  </si>
  <si>
    <t>C4-H9 +DOX 1week.tif:0008-0294-0803:c:4/4 - Series016</t>
  </si>
  <si>
    <t>C4-H9 -DOX:0007-0060-0215:c:4/4 - Series017</t>
  </si>
  <si>
    <t>C4-H9 +DOX 1week.tif:0008-0295-0799:c:4/4 - Series016</t>
  </si>
  <si>
    <t>C4-H9 -DOX:0007-0061-0212:c:4/4 - Series017</t>
  </si>
  <si>
    <t>C4-H9 +DOX 1week.tif:0008-0296-0806:c:4/4 - Series016</t>
  </si>
  <si>
    <t>C4-H9 -DOX:0007-0062-0218:c:4/4 - Series017</t>
  </si>
  <si>
    <t>C4-H9 +DOX 1week.tif:0008-0297-0812:c:4/4 - Series016</t>
  </si>
  <si>
    <t>C4-H9 -DOX:0007-0063-0207:c:4/4 - Series017</t>
  </si>
  <si>
    <t>C4-H9 +DOX 1week.tif:0008-0298-0816:c:4/4 - Series016</t>
  </si>
  <si>
    <t>C4-H9 -DOX:0007-0064-0215:c:4/4 - Series017</t>
  </si>
  <si>
    <t>C4-H9 +DOX 1week.tif:0008-0299-0818:c:4/4 - Series016</t>
  </si>
  <si>
    <t>C4-H9 -DOX:0007-0065-0229:c:4/4 - Series017</t>
  </si>
  <si>
    <t>C4-H9 +DOX 1week.tif:0008-0300-0817:c:4/4 - Series016</t>
  </si>
  <si>
    <t>C4-H9 -DOX:0007-0066-0232:c:4/4 - Series017</t>
  </si>
  <si>
    <t>C4-H9 +DOX 1week.tif:0008-0301-0819:c:4/4 - Series016</t>
  </si>
  <si>
    <t>C4-H9 -DOX:0007-0067-0240:c:4/4 - Series017</t>
  </si>
  <si>
    <t>C4-H9 +DOX 1week.tif:0008-0302-0822:c:4/4 - Series016</t>
  </si>
  <si>
    <t>C4-H9 -DOX:0007-0068-0237:c:4/4 - Series017</t>
  </si>
  <si>
    <t>C4-H9 +DOX 1week.tif:0008-0303-0836:c:4/4 - Series016</t>
  </si>
  <si>
    <t>C4-H9 -DOX:0007-0069-0234:c:4/4 - Series017</t>
  </si>
  <si>
    <t>C4-H9 +DOX 1week.tif:0008-0304-0835:c:4/4 - Series016</t>
  </si>
  <si>
    <t>C4-H9 -DOX:0007-0070-0236:c:4/4 - Series017</t>
  </si>
  <si>
    <t>C4-H9 +DOX 1week.tif:0008-0305-0830:c:4/4 - Series016</t>
  </si>
  <si>
    <t>C4-H9 -DOX:0007-0071-0234:c:4/4 - Series017</t>
  </si>
  <si>
    <t>C4-H9 +DOX 1week.tif:0008-0306-0837:c:4/4 - Series016</t>
  </si>
  <si>
    <t>C4-H9 -DOX:0007-0072-0240:c:4/4 - Series017</t>
  </si>
  <si>
    <t>C4-H9 +DOX 1week.tif:0008-0307-0843:c:4/4 - Series016</t>
  </si>
  <si>
    <t>C4-H9 -DOX:0007-0073-0241:c:4/4 - Series017</t>
  </si>
  <si>
    <t>C4-H9 +DOX 1week.tif:0008-0308-0848:c:4/4 - Series016</t>
  </si>
  <si>
    <t>C4-H9 -DOX:0007-0074-0245:c:4/4 - Series017</t>
  </si>
  <si>
    <t>C4-H9 +DOX 1week.tif:0008-0309-0842:c:4/4 - Series016</t>
  </si>
  <si>
    <t>C4-H9 -DOX:0007-0075-0252:c:4/4 - Series017</t>
  </si>
  <si>
    <t>C4-H9 +DOX 1week.tif:0008-0310-0843:c:4/4 - Series016</t>
  </si>
  <si>
    <t>C4-H9 -DOX:0007-0076-0254:c:4/4 - Series017</t>
  </si>
  <si>
    <t>C4-H9 +DOX 1week.tif:0008-0311-0853:c:4/4 - Series016</t>
  </si>
  <si>
    <t>C4-H9 -DOX:0007-0077-0262:c:4/4 - Series017</t>
  </si>
  <si>
    <t>C4-H9 +DOX 1week.tif:0008-0312-0856:c:4/4 - Series016</t>
  </si>
  <si>
    <t>C4-H9 -DOX:0007-0078-0272:c:4/4 - Series017</t>
  </si>
  <si>
    <t>C4-H9 +DOX 1week.tif:0008-0313-0866:c:4/4 - Series016</t>
  </si>
  <si>
    <t>C4-H9 -DOX:0007-0079-0273:c:4/4 - Series017</t>
  </si>
  <si>
    <t>C4-H9 +DOX 1week.tif:0008-0314-0864:c:4/4 - Series016</t>
  </si>
  <si>
    <t>C4-H9 -DOX:0007-0080-0279:c:4/4 - Series017</t>
  </si>
  <si>
    <t>C4-H9 +DOX 1week.tif:0008-0315-0860:c:4/4 - Series016</t>
  </si>
  <si>
    <t>C4-H9 -DOX:0007-0081-0282:c:4/4 - Series017</t>
  </si>
  <si>
    <t>C4-H9 +DOX 1week.tif:0008-0316-0869:c:4/4 - Series016</t>
  </si>
  <si>
    <t>C4-H9 -DOX:0007-0082-0288:c:4/4 - Series017</t>
  </si>
  <si>
    <t>C4-H9 +DOX 1week.tif:0008-0317-0873:c:4/4 - Series016</t>
  </si>
  <si>
    <t>C4-H9 -DOX:0007-0083-0271:c:4/4 - Series017</t>
  </si>
  <si>
    <t>C4-H9 +DOX 1week.tif:0008-0318-0874:c:4/4 - Series016</t>
  </si>
  <si>
    <t>C4-H9 -DOX:0007-0084-0281:c:4/4 - Series017</t>
  </si>
  <si>
    <t>C4-H9 +DOX 1week.tif:0008-0319-0873:c:4/4 - Series016</t>
  </si>
  <si>
    <t>C4-H9 -DOX:0007-0085-0281:c:4/4 - Series017</t>
  </si>
  <si>
    <t>C4-H9 +DOX 1week.tif:0008-0320-0877:c:4/4 - Series016</t>
  </si>
  <si>
    <t>C4-H9 -DOX:0007-0086-0297:c:4/4 - Series017</t>
  </si>
  <si>
    <t>C4-H9 +DOX 1week.tif:0008-0321-0886:c:4/4 - Series016</t>
  </si>
  <si>
    <t>C4-H9 -DOX:0007-0087-0290:c:4/4 - Series017</t>
  </si>
  <si>
    <t>C4-H9 +DOX 1week.tif:0008-0322-0885:c:4/4 - Series016</t>
  </si>
  <si>
    <t>C4-H9 -DOX:0007-0088-0287:c:4/4 - Series017</t>
  </si>
  <si>
    <t>C4-H9 +DOX 1week.tif:0008-0323-0888:c:4/4 - Series016</t>
  </si>
  <si>
    <t>C4-H9 -DOX:0007-0089-0290:c:4/4 - Series017</t>
  </si>
  <si>
    <t>C4-H9 +DOX 1week.tif:0008-0324-0885:c:4/4 - Series016</t>
  </si>
  <si>
    <t>C4-H9 -DOX:0007-0090-0299:c:4/4 - Series017</t>
  </si>
  <si>
    <t>C4-H9 +DOX 1week.tif:0008-0325-0880:c:4/4 - Series016</t>
  </si>
  <si>
    <t>C4-H9 -DOX:0007-0091-0306:c:4/4 - Series017</t>
  </si>
  <si>
    <t>C4-H9 +DOX 1week.tif:0008-0326-0892:c:4/4 - Series016</t>
  </si>
  <si>
    <t>C4-H9 -DOX:0007-0092-0299:c:4/4 - Series017</t>
  </si>
  <si>
    <t>C4-H9 +DOX 1week.tif:0008-0327-0891:c:4/4 - Series016</t>
  </si>
  <si>
    <t>C4-H9 -DOX:0007-0093-0300:c:4/4 - Series017</t>
  </si>
  <si>
    <t>C4-H9 +DOX 1week.tif:0008-0328-0893:c:4/4 - Series016</t>
  </si>
  <si>
    <t>C4-H9 -DOX:0007-0094-0300:c:4/4 - Series017</t>
  </si>
  <si>
    <t>C4-H9 +DOX 1week.tif:0008-0329-0891:c:4/4 - Series016</t>
  </si>
  <si>
    <t>C4-H9 -DOX:0007-0095-0312:c:4/4 - Series017</t>
  </si>
  <si>
    <t>C4-H9 +DOX 1week.tif:0008-0330-0895:c:4/4 - Series016</t>
  </si>
  <si>
    <t>C4-H9 -DOX:0007-0096-0307:c:4/4 - Series017</t>
  </si>
  <si>
    <t>C4-H9 +DOX 1week.tif:0008-0331-0893:c:4/4 - Series016</t>
  </si>
  <si>
    <t>C4-H9 -DOX:0007-0097-0330:c:4/4 - Series017</t>
  </si>
  <si>
    <t>C4-H9 +DOX 1week.tif:0008-0332-0902:c:4/4 - Series016</t>
  </si>
  <si>
    <t>C4-H9 -DOX:0007-0098-0334:c:4/4 - Series017</t>
  </si>
  <si>
    <t>C4-H9 +DOX 1week.tif:0008-0333-0899:c:4/4 - Series016</t>
  </si>
  <si>
    <t>C4-H9 -DOX:0007-0099-0333:c:4/4 - Series017</t>
  </si>
  <si>
    <t>C4-H9 +DOX 1week.tif:0008-0334-0900:c:4/4 - Series016</t>
  </si>
  <si>
    <t>C4-H9 -DOX:0007-0100-0344:c:4/4 - Series017</t>
  </si>
  <si>
    <t>C4-H9 +DOX 1week.tif:0008-0335-0911:c:4/4 - Series016</t>
  </si>
  <si>
    <t>C4-H9 -DOX:0007-0101-0338:c:4/4 - Series017</t>
  </si>
  <si>
    <t>C4-H9 +DOX 1week.tif:0008-0336-0914:c:4/4 - Series016</t>
  </si>
  <si>
    <t>C4-H9 -DOX:0007-0102-0342:c:4/4 - Series017</t>
  </si>
  <si>
    <t>C4-H9 +DOX 1week.tif:0008-0337-0918:c:4/4 - Series016</t>
  </si>
  <si>
    <t>C4-H9 -DOX:0007-0103-0342:c:4/4 - Series017</t>
  </si>
  <si>
    <t>C4-H9 +DOX 1week.tif:0008-0338-0911:c:4/4 - Series016</t>
  </si>
  <si>
    <t>C4-H9 -DOX:0007-0104-0339:c:4/4 - Series017</t>
  </si>
  <si>
    <t>C4-H9 +DOX 1week.tif:0008-0339-0917:c:4/4 - Series016</t>
  </si>
  <si>
    <t>C4-H9 -DOX:0007-0105-0344:c:4/4 - Series017</t>
  </si>
  <si>
    <t>C4-H9 +DOX 1week.tif:0008-0340-0924:c:4/4 - Series016</t>
  </si>
  <si>
    <t>C4-H9 -DOX:0007-0106-0349:c:4/4 - Series017</t>
  </si>
  <si>
    <t>C4-H9 +DOX 1week.tif:0008-0341-0920:c:4/4 - Series016</t>
  </si>
  <si>
    <t>C4-H9 -DOX:0007-0107-0354:c:4/4 - Series017</t>
  </si>
  <si>
    <t>C4-H9 +DOX 1week.tif:0008-0342-0926:c:4/4 - Series016</t>
  </si>
  <si>
    <t>C4-H9 -DOX:0007-0108-0354:c:4/4 - Series017</t>
  </si>
  <si>
    <t>C4-H9 +DOX 1week.tif:0008-0343-0926:c:4/4 - Series016</t>
  </si>
  <si>
    <t>C4-H9 -DOX:0007-0109-0354:c:4/4 - Series017</t>
  </si>
  <si>
    <t>C4-H9 +DOX 1week.tif:0008-0344-0926:c:4/4 - Series016</t>
  </si>
  <si>
    <t>C4-H9 -DOX:0007-0110-0370:c:4/4 - Series017</t>
  </si>
  <si>
    <t>C4-H9 +DOX 1week.tif:0008-0345-0924:c:4/4 - Series016</t>
  </si>
  <si>
    <t>C4-H9 -DOX:0007-0111-0361:c:4/4 - Series017</t>
  </si>
  <si>
    <t>C4-H9 +DOX 1week.tif:0008-0346-0936:c:4/4 - Series016</t>
  </si>
  <si>
    <t>C4-H9 -DOX:0007-0112-0378:c:4/4 - Series017</t>
  </si>
  <si>
    <t>C4-H9 +DOX 1week.tif:0008-0347-0937:c:4/4 - Series016</t>
  </si>
  <si>
    <t>C4-H9 -DOX:0007-0113-0378:c:4/4 - Series017</t>
  </si>
  <si>
    <t>C4-H9 +DOX 1week.tif:0008-0348-0945:c:4/4 - Series016</t>
  </si>
  <si>
    <t>C4-H9 -DOX:0007-0114-0388:c:4/4 - Series017</t>
  </si>
  <si>
    <t>C4-H9 +DOX 1week.tif:0008-0349-0944:c:4/4 - Series016</t>
  </si>
  <si>
    <t>C4-H9 -DOX:0007-0115-0389:c:4/4 - Series017</t>
  </si>
  <si>
    <t>C4-H9 +DOX 1week.tif:0008-0350-0944:c:4/4 - Series016</t>
  </si>
  <si>
    <t>C4-H9 -DOX:0007-0116-0383:c:4/4 - Series017</t>
  </si>
  <si>
    <t>C4-H9 +DOX 1week.tif:0008-0351-0945:c:4/4 - Series016</t>
  </si>
  <si>
    <t>C4-H9 -DOX:0007-0117-0386:c:4/4 - Series017</t>
  </si>
  <si>
    <t>C4-H9 +DOX 1week.tif:0008-0352-0945:c:4/4 - Series016</t>
  </si>
  <si>
    <t>C4-H9 -DOX:0007-0118-0389:c:4/4 - Series017</t>
  </si>
  <si>
    <t>C4-H9 +DOX 1week.tif:0008-0353-0956:c:4/4 - Series016</t>
  </si>
  <si>
    <t>C4-H9 -DOX:0007-0119-0388:c:4/4 - Series017</t>
  </si>
  <si>
    <t>C4-H9 +DOX 1week.tif:0008-0354-0963:c:4/4 - Series016</t>
  </si>
  <si>
    <t>C4-H9 -DOX:0007-0120-0388:c:4/4 - Series017</t>
  </si>
  <si>
    <t>C4-H9 +DOX 1week.tif:0008-0355-0961:c:4/4 - Series016</t>
  </si>
  <si>
    <t>C4-H9 -DOX:0007-0121-0398:c:4/4 - Series017</t>
  </si>
  <si>
    <t>C4-H9 +DOX 1week.tif:0008-0356-0964:c:4/4 - Series016</t>
  </si>
  <si>
    <t>C4-H9 -DOX:0007-0122-0391:c:4/4 - Series017</t>
  </si>
  <si>
    <t>C4-H9 +DOX 1week.tif:0008-0357-0966:c:4/4 - Series016</t>
  </si>
  <si>
    <t>C4-H9 -DOX:0007-0123-0400:c:4/4 - Series017</t>
  </si>
  <si>
    <t>C4-H9 +DOX 1week.tif:0008-0358-0970:c:4/4 - Series016</t>
  </si>
  <si>
    <t>C4-H9 -DOX:0007-0124-0409:c:4/4 - Series017</t>
  </si>
  <si>
    <t>C4-H9 +DOX 1week.tif:0008-0359-0966:c:4/4 - Series016</t>
  </si>
  <si>
    <t>C4-H9 -DOX:0007-0125-0404:c:4/4 - Series017</t>
  </si>
  <si>
    <t>C4-H9 +DOX 1week.tif:0008-0360-0972:c:4/4 - Series016</t>
  </si>
  <si>
    <t>C4-H9 -DOX:0007-0126-0410:c:4/4 - Series017</t>
  </si>
  <si>
    <t>C4-H9 +DOX 1week.tif:0008-0361-0968:c:4/4 - Series016</t>
  </si>
  <si>
    <t>C4-H9 -DOX:0007-0127-0418:c:4/4 - Series017</t>
  </si>
  <si>
    <t>C4-H9 +DOX 1week.tif:0008-0362-0971:c:4/4 - Series016</t>
  </si>
  <si>
    <t>C4-H9 -DOX:0007-0128-0412:c:4/4 - Series017</t>
  </si>
  <si>
    <t>C4-H9 +DOX 1week.tif:0008-0363-0978:c:4/4 - Series016</t>
  </si>
  <si>
    <t>C4-H9 -DOX:0007-0129-0414:c:4/4 - Series017</t>
  </si>
  <si>
    <t>C4-H9 +DOX 1week.tif:0008-0364-0972:c:4/4 - Series016</t>
  </si>
  <si>
    <t>C4-H9 -DOX:0007-0130-0428:c:4/4 - Series017</t>
  </si>
  <si>
    <t>C4-H9 +DOX 1week.tif:0008-0365-0979:c:4/4 - Series016</t>
  </si>
  <si>
    <t>C4-H9 -DOX:0007-0131-0428:c:4/4 - Series017</t>
  </si>
  <si>
    <t>C4-H9 +DOX 1week.tif:0008-0366-0985:c:4/4 - Series016</t>
  </si>
  <si>
    <t>C4-H9 -DOX:0007-0132-0442:c:4/4 - Series017</t>
  </si>
  <si>
    <t>C4-H9 +DOX 1week.tif:0008-0367-0994:c:4/4 - Series016</t>
  </si>
  <si>
    <t>C4-H9 -DOX:0007-0133-0443:c:4/4 - Series017</t>
  </si>
  <si>
    <t>C4-H9 +DOX 1week.tif:0008-0368-0999:c:4/4 - Series016</t>
  </si>
  <si>
    <t>C4-H9 -DOX:0007-0134-0434:c:4/4 - Series017</t>
  </si>
  <si>
    <t>C4-H9 +DOX 1week.tif:0008-0369-0997:c:4/4 - Series016</t>
  </si>
  <si>
    <t>C4-H9 -DOX:0007-0135-0445:c:4/4 - Series017</t>
  </si>
  <si>
    <t>C4-H9 +DOX 1week.tif:0008-0370-0995:c:4/4 - Series016</t>
  </si>
  <si>
    <t>C4-H9 -DOX:0007-0136-0438:c:4/4 - Series017</t>
  </si>
  <si>
    <t>C4-H9 +DOX 1week.tif:0008-0371-1003:c:4/4 - Series016</t>
  </si>
  <si>
    <t>C4-H9 -DOX:0007-0137-0445:c:4/4 - Series017</t>
  </si>
  <si>
    <t>C4-H9 +DOX 1week.tif:0009-0001-0021:c:4/4 - Series018</t>
  </si>
  <si>
    <t>C4-H9 -DOX:0007-0138-0453:c:4/4 - Series017</t>
  </si>
  <si>
    <t>C4-H9 +DOX 1week.tif:0009-0002-0022:c:4/4 - Series018</t>
  </si>
  <si>
    <t>C4-H9 -DOX:0007-0139-0453:c:4/4 - Series017</t>
  </si>
  <si>
    <t>C4-H9 +DOX 1week.tif:0009-0003-0017:c:4/4 - Series018</t>
  </si>
  <si>
    <t>C4-H9 -DOX:0007-0140-0451:c:4/4 - Series017</t>
  </si>
  <si>
    <t>C4-H9 +DOX 1week.tif:0009-0004-0027:c:4/4 - Series018</t>
  </si>
  <si>
    <t>C4-H9 -DOX:0007-0141-0450:c:4/4 - Series017</t>
  </si>
  <si>
    <t>C4-H9 +DOX 1week.tif:0009-0005-0026:c:4/4 - Series018</t>
  </si>
  <si>
    <t>C4-H9 -DOX:0007-0142-0455:c:4/4 - Series017</t>
  </si>
  <si>
    <t>C4-H9 +DOX 1week.tif:0009-0006-0030:c:4/4 - Series018</t>
  </si>
  <si>
    <t>C4-H9 -DOX:0007-0143-0462:c:4/4 - Series017</t>
  </si>
  <si>
    <t>C4-H9 +DOX 1week.tif:0009-0007-0034:c:4/4 - Series018</t>
  </si>
  <si>
    <t>C4-H9 -DOX:0007-0144-0456:c:4/4 - Series017</t>
  </si>
  <si>
    <t>C4-H9 +DOX 1week.tif:0009-0008-0039:c:4/4 - Series018</t>
  </si>
  <si>
    <t>C4-H9 -DOX:0007-0145-0479:c:4/4 - Series017</t>
  </si>
  <si>
    <t>C4-H9 +DOX 1week.tif:0009-0009-0039:c:4/4 - Series018</t>
  </si>
  <si>
    <t>C4-H9 -DOX:0007-0146-0472:c:4/4 - Series017</t>
  </si>
  <si>
    <t>C4-H9 +DOX 1week.tif:0009-0010-0031:c:4/4 - Series018</t>
  </si>
  <si>
    <t>C4-H9 -DOX:0007-0147-0476:c:4/4 - Series017</t>
  </si>
  <si>
    <t>C4-H9 +DOX 1week.tif:0009-0011-0046:c:4/4 - Series018</t>
  </si>
  <si>
    <t>C4-H9 -DOX:0007-0148-0481:c:4/4 - Series017</t>
  </si>
  <si>
    <t>C4-H9 +DOX 1week.tif:0009-0012-0047:c:4/4 - Series018</t>
  </si>
  <si>
    <t>C4-H9 -DOX:0007-0149-0488:c:4/4 - Series017</t>
  </si>
  <si>
    <t>C4-H9 +DOX 1week.tif:0009-0013-0047:c:4/4 - Series018</t>
  </si>
  <si>
    <t>C4-H9 -DOX:0007-0150-0485:c:4/4 - Series017</t>
  </si>
  <si>
    <t>C4-H9 +DOX 1week.tif:0009-0014-0055:c:4/4 - Series018</t>
  </si>
  <si>
    <t>C4-H9 -DOX:0007-0151-0490:c:4/4 - Series017</t>
  </si>
  <si>
    <t>C4-H9 +DOX 1week.tif:0009-0015-0058:c:4/4 - Series018</t>
  </si>
  <si>
    <t>C4-H9 -DOX:0007-0152-0492:c:4/4 - Series017</t>
  </si>
  <si>
    <t>C4-H9 +DOX 1week.tif:0009-0016-0056:c:4/4 - Series018</t>
  </si>
  <si>
    <t>C4-H9 -DOX:0007-0153-0496:c:4/4 - Series017</t>
  </si>
  <si>
    <t>C4-H9 +DOX 1week.tif:0009-0017-0054:c:4/4 - Series018</t>
  </si>
  <si>
    <t>C4-H9 -DOX:0007-0154-0493:c:4/4 - Series017</t>
  </si>
  <si>
    <t>C4-H9 +DOX 1week.tif:0009-0018-0064:c:4/4 - Series018</t>
  </si>
  <si>
    <t>C4-H9 -DOX:0007-0155-0510:c:4/4 - Series017</t>
  </si>
  <si>
    <t>C4-H9 +DOX 1week.tif:0009-0019-0057:c:4/4 - Series018</t>
  </si>
  <si>
    <t>C4-H9 -DOX:0007-0156-0506:c:4/4 - Series017</t>
  </si>
  <si>
    <t>C4-H9 +DOX 1week.tif:0009-0020-0068:c:4/4 - Series018</t>
  </si>
  <si>
    <t>C4-H9 -DOX:0007-0157-0513:c:4/4 - Series017</t>
  </si>
  <si>
    <t>C4-H9 +DOX 1week.tif:0009-0021-0061:c:4/4 - Series018</t>
  </si>
  <si>
    <t>C4-H9 -DOX:0007-0158-0519:c:4/4 - Series017</t>
  </si>
  <si>
    <t>C4-H9 +DOX 1week.tif:0009-0022-0062:c:4/4 - Series018</t>
  </si>
  <si>
    <t>C4-H9 -DOX:0007-0159-0521:c:4/4 - Series017</t>
  </si>
  <si>
    <t>C4-H9 +DOX 1week.tif:0009-0023-0070:c:4/4 - Series018</t>
  </si>
  <si>
    <t>C4-H9 -DOX:0007-0160-0525:c:4/4 - Series017</t>
  </si>
  <si>
    <t>C4-H9 +DOX 1week.tif:0009-0024-0065:c:4/4 - Series018</t>
  </si>
  <si>
    <t>C4-H9 -DOX:0007-0161-0528:c:4/4 - Series017</t>
  </si>
  <si>
    <t>C4-H9 +DOX 1week.tif:0009-0025-0074:c:4/4 - Series018</t>
  </si>
  <si>
    <t>C4-H9 -DOX:0007-0162-0533:c:4/4 - Series017</t>
  </si>
  <si>
    <t>C4-H9 +DOX 1week.tif:0009-0026-0068:c:4/4 - Series018</t>
  </si>
  <si>
    <t>C4-H9 -DOX:0007-0163-0537:c:4/4 - Series017</t>
  </si>
  <si>
    <t>C4-H9 +DOX 1week.tif:0009-0027-0074:c:4/4 - Series018</t>
  </si>
  <si>
    <t>C4-H9 -DOX:0007-0164-0534:c:4/4 - Series017</t>
  </si>
  <si>
    <t>C4-H9 +DOX 1week.tif:0009-0028-0076:c:4/4 - Series018</t>
  </si>
  <si>
    <t>C4-H9 -DOX:0007-0165-0528:c:4/4 - Series017</t>
  </si>
  <si>
    <t>C4-H9 +DOX 1week.tif:0009-0029-0080:c:4/4 - Series018</t>
  </si>
  <si>
    <t>C4-H9 -DOX:0007-0166-0535:c:4/4 - Series017</t>
  </si>
  <si>
    <t>C4-H9 +DOX 1week.tif:0009-0030-0084:c:4/4 - Series018</t>
  </si>
  <si>
    <t>C4-H9 -DOX:0007-0167-0532:c:4/4 - Series017</t>
  </si>
  <si>
    <t>C4-H9 +DOX 1week.tif:0009-0031-0080:c:4/4 - Series018</t>
  </si>
  <si>
    <t>C4-H9 -DOX:0007-0168-0535:c:4/4 - Series017</t>
  </si>
  <si>
    <t>C4-H9 +DOX 1week.tif:0009-0032-0090:c:4/4 - Series018</t>
  </si>
  <si>
    <t>C4-H9 -DOX:0007-0169-0535:c:4/4 - Series017</t>
  </si>
  <si>
    <t>C4-H9 +DOX 1week.tif:0009-0033-0084:c:4/4 - Series018</t>
  </si>
  <si>
    <t>C4-H9 -DOX:0007-0170-0550:c:4/4 - Series017</t>
  </si>
  <si>
    <t>C4-H9 +DOX 1week.tif:0009-0034-0091:c:4/4 - Series018</t>
  </si>
  <si>
    <t>C4-H9 -DOX:0007-0171-0552:c:4/4 - Series017</t>
  </si>
  <si>
    <t>C4-H9 +DOX 1week.tif:0009-0035-0093:c:4/4 - Series018</t>
  </si>
  <si>
    <t>C4-H9 -DOX:0007-0172-0546:c:4/4 - Series017</t>
  </si>
  <si>
    <t>C4-H9 +DOX 1week.tif:0009-0036-0097:c:4/4 - Series018</t>
  </si>
  <si>
    <t>C4-H9 -DOX:0007-0173-0551:c:4/4 - Series017</t>
  </si>
  <si>
    <t>C4-H9 +DOX 1week.tif:0009-0037-0099:c:4/4 - Series018</t>
  </si>
  <si>
    <t>C4-H9 -DOX:0007-0174-0556:c:4/4 - Series017</t>
  </si>
  <si>
    <t>C4-H9 +DOX 1week.tif:0009-0038-0099:c:4/4 - Series018</t>
  </si>
  <si>
    <t>C4-H9 -DOX:0007-0175-0564:c:4/4 - Series017</t>
  </si>
  <si>
    <t>C4-H9 +DOX 1week.tif:0009-0039-0113:c:4/4 - Series018</t>
  </si>
  <si>
    <t>C4-H9 -DOX:0007-0176-0568:c:4/4 - Series017</t>
  </si>
  <si>
    <t>C4-H9 +DOX 1week.tif:0009-0040-0112:c:4/4 - Series018</t>
  </si>
  <si>
    <t>C4-H9 -DOX:0007-0177-0567:c:4/4 - Series017</t>
  </si>
  <si>
    <t>C4-H9 +DOX 1week.tif:0009-0041-0113:c:4/4 - Series018</t>
  </si>
  <si>
    <t>C4-H9 -DOX:0007-0178-0575:c:4/4 - Series017</t>
  </si>
  <si>
    <t>C4-H9 +DOX 1week.tif:0009-0042-0115:c:4/4 - Series018</t>
  </si>
  <si>
    <t>C4-H9 -DOX:0007-0179-0575:c:4/4 - Series017</t>
  </si>
  <si>
    <t>C4-H9 +DOX 1week.tif:0009-0043-0123:c:4/4 - Series018</t>
  </si>
  <si>
    <t>C4-H9 -DOX:0007-0180-0578:c:4/4 - Series017</t>
  </si>
  <si>
    <t>C4-H9 +DOX 1week.tif:0009-0044-0118:c:4/4 - Series018</t>
  </si>
  <si>
    <t>C4-H9 -DOX:0007-0181-0586:c:4/4 - Series017</t>
  </si>
  <si>
    <t>C4-H9 +DOX 1week.tif:0009-0045-0120:c:4/4 - Series018</t>
  </si>
  <si>
    <t>C4-H9 -DOX:0007-0182-0589:c:4/4 - Series017</t>
  </si>
  <si>
    <t>C4-H9 +DOX 1week.tif:0009-0046-0127:c:4/4 - Series018</t>
  </si>
  <si>
    <t>C4-H9 -DOX:0007-0183-0591:c:4/4 - Series017</t>
  </si>
  <si>
    <t>C4-H9 +DOX 1week.tif:0009-0047-0124:c:4/4 - Series018</t>
  </si>
  <si>
    <t>C4-H9 -DOX:0007-0184-0594:c:4/4 - Series017</t>
  </si>
  <si>
    <t>C4-H9 +DOX 1week.tif:0009-0048-0130:c:4/4 - Series018</t>
  </si>
  <si>
    <t>C4-H9 -DOX:0007-0185-0594:c:4/4 - Series017</t>
  </si>
  <si>
    <t>C4-H9 +DOX 1week.tif:0009-0049-0131:c:4/4 - Series018</t>
  </si>
  <si>
    <t>C4-H9 -DOX:0007-0186-0599:c:4/4 - Series017</t>
  </si>
  <si>
    <t>C4-H9 +DOX 1week.tif:0009-0050-0133:c:4/4 - Series018</t>
  </si>
  <si>
    <t>C4-H9 -DOX:0007-0187-0602:c:4/4 - Series017</t>
  </si>
  <si>
    <t>C4-H9 +DOX 1week.tif:0009-0051-0133:c:4/4 - Series018</t>
  </si>
  <si>
    <t>C4-H9 -DOX:0007-0188-0600:c:4/4 - Series017</t>
  </si>
  <si>
    <t>C4-H9 +DOX 1week.tif:0009-0052-0133:c:4/4 - Series018</t>
  </si>
  <si>
    <t>C4-H9 -DOX:0007-0189-0607:c:4/4 - Series017</t>
  </si>
  <si>
    <t>C4-H9 +DOX 1week.tif:0009-0053-0137:c:4/4 - Series018</t>
  </si>
  <si>
    <t>C4-H9 -DOX:0007-0190-0613:c:4/4 - Series017</t>
  </si>
  <si>
    <t>C4-H9 +DOX 1week.tif:0009-0054-0137:c:4/4 - Series018</t>
  </si>
  <si>
    <t>C4-H9 -DOX:0007-0191-0615:c:4/4 - Series017</t>
  </si>
  <si>
    <t>C4-H9 +DOX 1week.tif:0009-0055-0144:c:4/4 - Series018</t>
  </si>
  <si>
    <t>C4-H9 -DOX:0007-0192-0611:c:4/4 - Series017</t>
  </si>
  <si>
    <t>C4-H9 +DOX 1week.tif:0009-0056-0150:c:4/4 - Series018</t>
  </si>
  <si>
    <t>C4-H9 -DOX:0007-0193-0612:c:4/4 - Series017</t>
  </si>
  <si>
    <t>C4-H9 +DOX 1week.tif:0009-0057-0151:c:4/4 - Series018</t>
  </si>
  <si>
    <t>C4-H9 -DOX:0007-0194-0618:c:4/4 - Series017</t>
  </si>
  <si>
    <t>C4-H9 +DOX 1week.tif:0009-0058-0151:c:4/4 - Series018</t>
  </si>
  <si>
    <t>C4-H9 -DOX:0007-0195-0617:c:4/4 - Series017</t>
  </si>
  <si>
    <t>C4-H9 +DOX 1week.tif:0009-0059-0161:c:4/4 - Series018</t>
  </si>
  <si>
    <t>C4-H9 -DOX:0007-0196-0624:c:4/4 - Series017</t>
  </si>
  <si>
    <t>C4-H9 +DOX 1week.tif:0009-0060-0159:c:4/4 - Series018</t>
  </si>
  <si>
    <t>C4-H9 -DOX:0007-0197-0623:c:4/4 - Series017</t>
  </si>
  <si>
    <t>C4-H9 +DOX 1week.tif:0009-0061-0167:c:4/4 - Series018</t>
  </si>
  <si>
    <t>C4-H9 -DOX:0007-0198-0632:c:4/4 - Series017</t>
  </si>
  <si>
    <t>C4-H9 +DOX 1week.tif:0009-0062-0164:c:4/4 - Series018</t>
  </si>
  <si>
    <t>C4-H9 -DOX:0007-0199-0637:c:4/4 - Series017</t>
  </si>
  <si>
    <t>C4-H9 +DOX 1week.tif:0009-0063-0168:c:4/4 - Series018</t>
  </si>
  <si>
    <t>C4-H9 -DOX:0007-0200-0645:c:4/4 - Series017</t>
  </si>
  <si>
    <t>C4-H9 +DOX 1week.tif:0009-0064-0167:c:4/4 - Series018</t>
  </si>
  <si>
    <t>C4-H9 -DOX:0007-0201-0656:c:4/4 - Series017</t>
  </si>
  <si>
    <t>C4-H9 +DOX 1week.tif:0009-0065-0167:c:4/4 - Series018</t>
  </si>
  <si>
    <t>C4-H9 -DOX:0007-0202-0646:c:4/4 - Series017</t>
  </si>
  <si>
    <t>C4-H9 +DOX 1week.tif:0009-0066-0172:c:4/4 - Series018</t>
  </si>
  <si>
    <t>C4-H9 -DOX:0007-0203-0653:c:4/4 - Series017</t>
  </si>
  <si>
    <t>C4-H9 +DOX 1week.tif:0009-0067-0166:c:4/4 - Series018</t>
  </si>
  <si>
    <t>C4-H9 -DOX:0007-0204-0655:c:4/4 - Series017</t>
  </si>
  <si>
    <t>C4-H9 +DOX 1week.tif:0009-0068-0167:c:4/4 - Series018</t>
  </si>
  <si>
    <t>C4-H9 -DOX:0007-0205-0653:c:4/4 - Series017</t>
  </si>
  <si>
    <t>C4-H9 +DOX 1week.tif:0009-0069-0176:c:4/4 - Series018</t>
  </si>
  <si>
    <t>C4-H9 -DOX:0007-0206-0666:c:4/4 - Series017</t>
  </si>
  <si>
    <t>C4-H9 +DOX 1week.tif:0009-0070-0176:c:4/4 - Series018</t>
  </si>
  <si>
    <t>C4-H9 -DOX:0007-0207-0660:c:4/4 - Series017</t>
  </si>
  <si>
    <t>C4-H9 +DOX 1week.tif:0009-0071-0191:c:4/4 - Series018</t>
  </si>
  <si>
    <t>C4-H9 -DOX:0007-0208-0661:c:4/4 - Series017</t>
  </si>
  <si>
    <t>C4-H9 +DOX 1week.tif:0009-0072-0178:c:4/4 - Series018</t>
  </si>
  <si>
    <t>C4-H9 -DOX:0007-0209-0666:c:4/4 - Series017</t>
  </si>
  <si>
    <t>C4-H9 +DOX 1week.tif:0009-0073-0187:c:4/4 - Series018</t>
  </si>
  <si>
    <t>C4-H9 -DOX:0007-0210-0669:c:4/4 - Series017</t>
  </si>
  <si>
    <t>C4-H9 +DOX 1week.tif:0009-0074-0190:c:4/4 - Series018</t>
  </si>
  <si>
    <t>C4-H9 -DOX:0007-0211-0679:c:4/4 - Series017</t>
  </si>
  <si>
    <t>C4-H9 +DOX 1week.tif:0009-0075-0195:c:4/4 - Series018</t>
  </si>
  <si>
    <t>C4-H9 -DOX:0007-0212-0682:c:4/4 - Series017</t>
  </si>
  <si>
    <t>C4-H9 +DOX 1week.tif:0009-0076-0186:c:4/4 - Series018</t>
  </si>
  <si>
    <t>C4-H9 -DOX:0007-0213-0687:c:4/4 - Series017</t>
  </si>
  <si>
    <t>C4-H9 +DOX 1week.tif:0009-0077-0195:c:4/4 - Series018</t>
  </si>
  <si>
    <t>C4-H9 -DOX:0007-0214-0689:c:4/4 - Series017</t>
  </si>
  <si>
    <t>C4-H9 +DOX 1week.tif:0009-0078-0198:c:4/4 - Series018</t>
  </si>
  <si>
    <t>C4-H9 -DOX:0007-0215-0688:c:4/4 - Series017</t>
  </si>
  <si>
    <t>C4-H9 +DOX 1week.tif:0009-0079-0203:c:4/4 - Series018</t>
  </si>
  <si>
    <t>C4-H9 -DOX:0007-0216-0692:c:4/4 - Series017</t>
  </si>
  <si>
    <t>C4-H9 +DOX 1week.tif:0009-0080-0206:c:4/4 - Series018</t>
  </si>
  <si>
    <t>C4-H9 -DOX:0007-0217-0700:c:4/4 - Series017</t>
  </si>
  <si>
    <t>C4-H9 +DOX 1week.tif:0009-0081-0209:c:4/4 - Series018</t>
  </si>
  <si>
    <t>C4-H9 -DOX:0007-0218-0701:c:4/4 - Series017</t>
  </si>
  <si>
    <t>C4-H9 +DOX 1week.tif:0009-0082-0201:c:4/4 - Series018</t>
  </si>
  <si>
    <t>C4-H9 -DOX:0007-0219-0702:c:4/4 - Series017</t>
  </si>
  <si>
    <t>C4-H9 +DOX 1week.tif:0009-0083-0205:c:4/4 - Series018</t>
  </si>
  <si>
    <t>C4-H9 -DOX:0007-0220-0700:c:4/4 - Series017</t>
  </si>
  <si>
    <t>C4-H9 +DOX 1week.tif:0009-0084-0217:c:4/4 - Series018</t>
  </si>
  <si>
    <t>C4-H9 -DOX:0007-0221-0711:c:4/4 - Series017</t>
  </si>
  <si>
    <t>C4-H9 +DOX 1week.tif:0009-0085-0216:c:4/4 - Series018</t>
  </si>
  <si>
    <t>C4-H9 -DOX:0007-0222-0713:c:4/4 - Series017</t>
  </si>
  <si>
    <t>C4-H9 +DOX 1week.tif:0009-0086-0217:c:4/4 - Series018</t>
  </si>
  <si>
    <t>C4-H9 -DOX:0007-0223-0714:c:4/4 - Series017</t>
  </si>
  <si>
    <t>C4-H9 +DOX 1week.tif:0009-0087-0215:c:4/4 - Series018</t>
  </si>
  <si>
    <t>C4-H9 -DOX:0007-0224-0717:c:4/4 - Series017</t>
  </si>
  <si>
    <t>C4-H9 +DOX 1week.tif:0009-0088-0217:c:4/4 - Series018</t>
  </si>
  <si>
    <t>C4-H9 -DOX:0007-0225-0720:c:4/4 - Series017</t>
  </si>
  <si>
    <t>C4-H9 +DOX 1week.tif:0009-0089-0216:c:4/4 - Series018</t>
  </si>
  <si>
    <t>C4-H9 -DOX:0007-0226-0729:c:4/4 - Series017</t>
  </si>
  <si>
    <t>C4-H9 +DOX 1week.tif:0009-0090-0221:c:4/4 - Series018</t>
  </si>
  <si>
    <t>C4-H9 -DOX:0007-0227-0722:c:4/4 - Series017</t>
  </si>
  <si>
    <t>C4-H9 +DOX 1week.tif:0009-0091-0221:c:4/4 - Series018</t>
  </si>
  <si>
    <t>C4-H9 -DOX:0007-0228-0722:c:4/4 - Series017</t>
  </si>
  <si>
    <t>C4-H9 +DOX 1week.tif:0009-0092-0226:c:4/4 - Series018</t>
  </si>
  <si>
    <t>C4-H9 -DOX:0007-0229-0730:c:4/4 - Series017</t>
  </si>
  <si>
    <t>C4-H9 +DOX 1week.tif:0009-0093-0224:c:4/4 - Series018</t>
  </si>
  <si>
    <t>C4-H9 -DOX:0007-0230-0732:c:4/4 - Series017</t>
  </si>
  <si>
    <t>C4-H9 +DOX 1week.tif:0009-0094-0228:c:4/4 - Series018</t>
  </si>
  <si>
    <t>C4-H9 -DOX:0007-0231-0733:c:4/4 - Series017</t>
  </si>
  <si>
    <t>C4-H9 +DOX 1week.tif:0009-0095-0230:c:4/4 - Series018</t>
  </si>
  <si>
    <t>C4-H9 -DOX:0007-0232-0734:c:4/4 - Series017</t>
  </si>
  <si>
    <t>C4-H9 +DOX 1week.tif:0009-0096-0234:c:4/4 - Series018</t>
  </si>
  <si>
    <t>C4-H9 -DOX:0007-0233-0735:c:4/4 - Series017</t>
  </si>
  <si>
    <t>C4-H9 +DOX 1week.tif:0009-0097-0234:c:4/4 - Series018</t>
  </si>
  <si>
    <t>C4-H9 -DOX:0007-0234-0745:c:4/4 - Series017</t>
  </si>
  <si>
    <t>C4-H9 +DOX 1week.tif:0009-0098-0241:c:4/4 - Series018</t>
  </si>
  <si>
    <t>C4-H9 -DOX:0007-0235-0752:c:4/4 - Series017</t>
  </si>
  <si>
    <t>C4-H9 +DOX 1week.tif:0009-0099-0239:c:4/4 - Series018</t>
  </si>
  <si>
    <t>C4-H9 -DOX:0007-0236-0751:c:4/4 - Series017</t>
  </si>
  <si>
    <t>C4-H9 +DOX 1week.tif:0009-0100-0241:c:4/4 - Series018</t>
  </si>
  <si>
    <t>C4-H9 -DOX:0007-0237-0749:c:4/4 - Series017</t>
  </si>
  <si>
    <t>C4-H9 +DOX 1week.tif:0009-0101-0246:c:4/4 - Series018</t>
  </si>
  <si>
    <t>C4-H9 -DOX:0007-0238-0762:c:4/4 - Series017</t>
  </si>
  <si>
    <t>C4-H9 +DOX 1week.tif:0009-0102-0250:c:4/4 - Series018</t>
  </si>
  <si>
    <t>C4-H9 -DOX:0007-0239-0753:c:4/4 - Series017</t>
  </si>
  <si>
    <t>C4-H9 +DOX 1week.tif:0009-0103-0247:c:4/4 - Series018</t>
  </si>
  <si>
    <t>C4-H9 -DOX:0007-0240-0756:c:4/4 - Series017</t>
  </si>
  <si>
    <t>C4-H9 +DOX 1week.tif:0009-0104-0249:c:4/4 - Series018</t>
  </si>
  <si>
    <t>C4-H9 -DOX:0007-0241-0760:c:4/4 - Series017</t>
  </si>
  <si>
    <t>C4-H9 +DOX 1week.tif:0009-0105-0261:c:4/4 - Series018</t>
  </si>
  <si>
    <t>C4-H9 -DOX:0007-0242-0761:c:4/4 - Series017</t>
  </si>
  <si>
    <t>C4-H9 +DOX 1week.tif:0009-0106-0253:c:4/4 - Series018</t>
  </si>
  <si>
    <t>C4-H9 -DOX:0007-0243-0768:c:4/4 - Series017</t>
  </si>
  <si>
    <t>C4-H9 +DOX 1week.tif:0009-0107-0264:c:4/4 - Series018</t>
  </si>
  <si>
    <t>C4-H9 -DOX:0007-0244-0760:c:4/4 - Series017</t>
  </si>
  <si>
    <t>C4-H9 +DOX 1week.tif:0009-0108-0256:c:4/4 - Series018</t>
  </si>
  <si>
    <t>C4-H9 -DOX:0007-0245-0765:c:4/4 - Series017</t>
  </si>
  <si>
    <t>C4-H9 +DOX 1week.tif:0009-0109-0256:c:4/4 - Series018</t>
  </si>
  <si>
    <t>C4-H9 -DOX:0007-0246-0769:c:4/4 - Series017</t>
  </si>
  <si>
    <t>C4-H9 +DOX 1week.tif:0009-0110-0258:c:4/4 - Series018</t>
  </si>
  <si>
    <t>C4-H9 -DOX:0007-0247-0775:c:4/4 - Series017</t>
  </si>
  <si>
    <t>C4-H9 +DOX 1week.tif:0009-0111-0269:c:4/4 - Series018</t>
  </si>
  <si>
    <t>C4-H9 -DOX:0007-0248-0773:c:4/4 - Series017</t>
  </si>
  <si>
    <t>C4-H9 +DOX 1week.tif:0009-0112-0270:c:4/4 - Series018</t>
  </si>
  <si>
    <t>C4-H9 -DOX:0007-0249-0772:c:4/4 - Series017</t>
  </si>
  <si>
    <t>C4-H9 +DOX 1week.tif:0009-0113-0273:c:4/4 - Series018</t>
  </si>
  <si>
    <t>C4-H9 -DOX:0007-0250-0778:c:4/4 - Series017</t>
  </si>
  <si>
    <t>C4-H9 +DOX 1week.tif:0009-0114-0271:c:4/4 - Series018</t>
  </si>
  <si>
    <t>C4-H9 -DOX:0007-0251-0777:c:4/4 - Series017</t>
  </si>
  <si>
    <t>C4-H9 +DOX 1week.tif:0009-0115-0273:c:4/4 - Series018</t>
  </si>
  <si>
    <t>C4-H9 -DOX:0007-0252-0789:c:4/4 - Series017</t>
  </si>
  <si>
    <t>C4-H9 +DOX 1week.tif:0009-0116-0277:c:4/4 - Series018</t>
  </si>
  <si>
    <t>C4-H9 -DOX:0007-0253-0790:c:4/4 - Series017</t>
  </si>
  <si>
    <t>C4-H9 +DOX 1week.tif:0009-0117-0285:c:4/4 - Series018</t>
  </si>
  <si>
    <t>C4-H9 -DOX:0007-0254-0799:c:4/4 - Series017</t>
  </si>
  <si>
    <t>C4-H9 +DOX 1week.tif:0009-0118-0279:c:4/4 - Series018</t>
  </si>
  <si>
    <t>C4-H9 -DOX:0007-0255-0801:c:4/4 - Series017</t>
  </si>
  <si>
    <t>C4-H9 +DOX 1week.tif:0009-0119-0279:c:4/4 - Series018</t>
  </si>
  <si>
    <t>C4-H9 -DOX:0007-0256-0800:c:4/4 - Series017</t>
  </si>
  <si>
    <t>C4-H9 +DOX 1week.tif:0009-0120-0279:c:4/4 - Series018</t>
  </si>
  <si>
    <t>C4-H9 -DOX:0007-0257-0800:c:4/4 - Series017</t>
  </si>
  <si>
    <t>C4-H9 +DOX 1week.tif:0009-0121-0287:c:4/4 - Series018</t>
  </si>
  <si>
    <t>C4-H9 -DOX:0007-0258-0796:c:4/4 - Series017</t>
  </si>
  <si>
    <t>C4-H9 +DOX 1week.tif:0009-0122-0294:c:4/4 - Series018</t>
  </si>
  <si>
    <t>C4-H9 -DOX:0007-0259-0802:c:4/4 - Series017</t>
  </si>
  <si>
    <t>C4-H9 +DOX 1week.tif:0009-0123-0288:c:4/4 - Series018</t>
  </si>
  <si>
    <t>C4-H9 -DOX:0007-0260-0810:c:4/4 - Series017</t>
  </si>
  <si>
    <t>C4-H9 +DOX 1week.tif:0009-0124-0289:c:4/4 - Series018</t>
  </si>
  <si>
    <t>C4-H9 -DOX:0007-0261-0803:c:4/4 - Series017</t>
  </si>
  <si>
    <t>C4-H9 +DOX 1week.tif:0009-0125-0293:c:4/4 - Series018</t>
  </si>
  <si>
    <t>C4-H9 -DOX:0007-0262-0802:c:4/4 - Series017</t>
  </si>
  <si>
    <t>C4-H9 +DOX 1week.tif:0009-0126-0297:c:4/4 - Series018</t>
  </si>
  <si>
    <t>C4-H9 -DOX:0007-0263-0813:c:4/4 - Series017</t>
  </si>
  <si>
    <t>C4-H9 +DOX 1week.tif:0009-0127-0294:c:4/4 - Series018</t>
  </si>
  <si>
    <t>C4-H9 -DOX:0007-0264-0812:c:4/4 - Series017</t>
  </si>
  <si>
    <t>C4-H9 +DOX 1week.tif:0009-0128-0293:c:4/4 - Series018</t>
  </si>
  <si>
    <t>C4-H9 -DOX:0007-0265-0820:c:4/4 - Series017</t>
  </si>
  <si>
    <t>C4-H9 +DOX 1week.tif:0009-0129-0301:c:4/4 - Series018</t>
  </si>
  <si>
    <t>C4-H9 -DOX:0007-0266-0817:c:4/4 - Series017</t>
  </si>
  <si>
    <t>C4-H9 +DOX 1week.tif:0009-0130-0300:c:4/4 - Series018</t>
  </si>
  <si>
    <t>C4-H9 -DOX:0007-0267-0822:c:4/4 - Series017</t>
  </si>
  <si>
    <t>C4-H9 +DOX 1week.tif:0009-0131-0298:c:4/4 - Series018</t>
  </si>
  <si>
    <t>C4-H9 -DOX:0007-0268-0827:c:4/4 - Series017</t>
  </si>
  <si>
    <t>C4-H9 +DOX 1week.tif:0009-0132-0303:c:4/4 - Series018</t>
  </si>
  <si>
    <t>C4-H9 -DOX:0007-0269-0830:c:4/4 - Series017</t>
  </si>
  <si>
    <t>C4-H9 +DOX 1week.tif:0009-0133-0315:c:4/4 - Series018</t>
  </si>
  <si>
    <t>C4-H9 -DOX:0007-0270-0834:c:4/4 - Series017</t>
  </si>
  <si>
    <t>C4-H9 +DOX 1week.tif:0009-0134-0322:c:4/4 - Series018</t>
  </si>
  <si>
    <t>C4-H9 -DOX:0007-0271-0835:c:4/4 - Series017</t>
  </si>
  <si>
    <t>C4-H9 +DOX 1week.tif:0009-0135-0318:c:4/4 - Series018</t>
  </si>
  <si>
    <t>C4-H9 -DOX:0007-0272-0847:c:4/4 - Series017</t>
  </si>
  <si>
    <t>C4-H9 +DOX 1week.tif:0009-0136-0322:c:4/4 - Series018</t>
  </si>
  <si>
    <t>C4-H9 -DOX:0007-0273-0840:c:4/4 - Series017</t>
  </si>
  <si>
    <t>C4-H9 +DOX 1week.tif:0009-0137-0320:c:4/4 - Series018</t>
  </si>
  <si>
    <t>C4-H9 -DOX:0007-0274-0846:c:4/4 - Series017</t>
  </si>
  <si>
    <t>C4-H9 +DOX 1week.tif:0009-0138-0318:c:4/4 - Series018</t>
  </si>
  <si>
    <t>C4-H9 -DOX:0007-0275-0853:c:4/4 - Series017</t>
  </si>
  <si>
    <t>C4-H9 +DOX 1week.tif:0009-0139-0323:c:4/4 - Series018</t>
  </si>
  <si>
    <t>C4-H9 -DOX:0007-0276-0848:c:4/4 - Series017</t>
  </si>
  <si>
    <t>C4-H9 +DOX 1week.tif:0009-0140-0328:c:4/4 - Series018</t>
  </si>
  <si>
    <t>C4-H9 -DOX:0007-0277-0848:c:4/4 - Series017</t>
  </si>
  <si>
    <t>C4-H9 +DOX 1week.tif:0009-0141-0326:c:4/4 - Series018</t>
  </si>
  <si>
    <t>C4-H9 -DOX:0007-0278-0855:c:4/4 - Series017</t>
  </si>
  <si>
    <t>C4-H9 +DOX 1week.tif:0009-0142-0331:c:4/4 - Series018</t>
  </si>
  <si>
    <t>C4-H9 -DOX:0007-0279-0851:c:4/4 - Series017</t>
  </si>
  <si>
    <t>C4-H9 +DOX 1week.tif:0009-0143-0330:c:4/4 - Series018</t>
  </si>
  <si>
    <t>C4-H9 -DOX:0007-0280-0850:c:4/4 - Series017</t>
  </si>
  <si>
    <t>C4-H9 +DOX 1week.tif:0009-0144-0336:c:4/4 - Series018</t>
  </si>
  <si>
    <t>C4-H9 -DOX:0007-0281-0855:c:4/4 - Series017</t>
  </si>
  <si>
    <t>C4-H9 +DOX 1week.tif:0009-0145-0337:c:4/4 - Series018</t>
  </si>
  <si>
    <t>C4-H9 -DOX:0007-0282-0860:c:4/4 - Series017</t>
  </si>
  <si>
    <t>C4-H9 +DOX 1week.tif:0009-0146-0344:c:4/4 - Series018</t>
  </si>
  <si>
    <t>C4-H9 -DOX:0007-0283-0860:c:4/4 - Series017</t>
  </si>
  <si>
    <t>C4-H9 +DOX 1week.tif:0009-0147-0333:c:4/4 - Series018</t>
  </si>
  <si>
    <t>C4-H9 -DOX:0007-0284-0868:c:4/4 - Series017</t>
  </si>
  <si>
    <t>C4-H9 +DOX 1week.tif:0009-0148-0349:c:4/4 - Series018</t>
  </si>
  <si>
    <t>C4-H9 -DOX:0007-0285-0871:c:4/4 - Series017</t>
  </si>
  <si>
    <t>C4-H9 +DOX 1week.tif:0009-0149-0350:c:4/4 - Series018</t>
  </si>
  <si>
    <t>C4-H9 -DOX:0007-0286-0875:c:4/4 - Series017</t>
  </si>
  <si>
    <t>C4-H9 +DOX 1week.tif:0009-0150-0357:c:4/4 - Series018</t>
  </si>
  <si>
    <t>C4-H9 -DOX:0007-0287-0872:c:4/4 - Series017</t>
  </si>
  <si>
    <t>C4-H9 +DOX 1week.tif:0009-0151-0355:c:4/4 - Series018</t>
  </si>
  <si>
    <t>C4-H9 -DOX:0007-0288-0881:c:4/4 - Series017</t>
  </si>
  <si>
    <t>C4-H9 +DOX 1week.tif:0009-0152-0347:c:4/4 - Series018</t>
  </si>
  <si>
    <t>C4-H9 -DOX:0007-0289-0882:c:4/4 - Series017</t>
  </si>
  <si>
    <t>C4-H9 +DOX 1week.tif:0009-0153-0351:c:4/4 - Series018</t>
  </si>
  <si>
    <t>C4-H9 -DOX:0007-0290-0887:c:4/4 - Series017</t>
  </si>
  <si>
    <t>C4-H9 +DOX 1week.tif:0009-0154-0361:c:4/4 - Series018</t>
  </si>
  <si>
    <t>C4-H9 -DOX:0007-0291-0886:c:4/4 - Series017</t>
  </si>
  <si>
    <t>C4-H9 +DOX 1week.tif:0009-0155-0360:c:4/4 - Series018</t>
  </si>
  <si>
    <t>C4-H9 -DOX:0007-0292-0888:c:4/4 - Series017</t>
  </si>
  <si>
    <t>C4-H9 +DOX 1week.tif:0009-0156-0360:c:4/4 - Series018</t>
  </si>
  <si>
    <t>C4-H9 -DOX:0007-0293-0891:c:4/4 - Series017</t>
  </si>
  <si>
    <t>C4-H9 +DOX 1week.tif:0009-0157-0357:c:4/4 - Series018</t>
  </si>
  <si>
    <t>C4-H9 -DOX:0007-0294-0890:c:4/4 - Series017</t>
  </si>
  <si>
    <t>C4-H9 +DOX 1week.tif:0009-0158-0368:c:4/4 - Series018</t>
  </si>
  <si>
    <t>C4-H9 -DOX:0007-0295-0895:c:4/4 - Series017</t>
  </si>
  <si>
    <t>C4-H9 +DOX 1week.tif:0009-0159-0362:c:4/4 - Series018</t>
  </si>
  <si>
    <t>C4-H9 -DOX:0007-0296-0893:c:4/4 - Series017</t>
  </si>
  <si>
    <t>C4-H9 +DOX 1week.tif:0009-0160-0361:c:4/4 - Series018</t>
  </si>
  <si>
    <t>C4-H9 -DOX:0007-0297-0898:c:4/4 - Series017</t>
  </si>
  <si>
    <t>C4-H9 +DOX 1week.tif:0009-0161-0369:c:4/4 - Series018</t>
  </si>
  <si>
    <t>C4-H9 -DOX:0007-0298-0901:c:4/4 - Series017</t>
  </si>
  <si>
    <t>C4-H9 +DOX 1week.tif:0009-0162-0377:c:4/4 - Series018</t>
  </si>
  <si>
    <t>C4-H9 -DOX:0007-0299-0906:c:4/4 - Series017</t>
  </si>
  <si>
    <t>C4-H9 +DOX 1week.tif:0009-0163-0380:c:4/4 - Series018</t>
  </si>
  <si>
    <t>C4-H9 -DOX:0007-0300-0908:c:4/4 - Series017</t>
  </si>
  <si>
    <t>C4-H9 +DOX 1week.tif:0009-0164-0377:c:4/4 - Series018</t>
  </si>
  <si>
    <t>C4-H9 -DOX:0007-0301-0914:c:4/4 - Series017</t>
  </si>
  <si>
    <t>C4-H9 +DOX 1week.tif:0009-0165-0378:c:4/4 - Series018</t>
  </si>
  <si>
    <t>C4-H9 -DOX:0007-0302-0912:c:4/4 - Series017</t>
  </si>
  <si>
    <t>C4-H9 +DOX 1week.tif:0009-0166-0381:c:4/4 - Series018</t>
  </si>
  <si>
    <t>C4-H9 -DOX:0007-0303-0918:c:4/4 - Series017</t>
  </si>
  <si>
    <t>C4-H9 +DOX 1week.tif:0009-0167-0392:c:4/4 - Series018</t>
  </si>
  <si>
    <t>C4-H9 -DOX:0007-0304-0919:c:4/4 - Series017</t>
  </si>
  <si>
    <t>C4-H9 +DOX 1week.tif:0009-0168-0382:c:4/4 - Series018</t>
  </si>
  <si>
    <t>C4-H9 -DOX:0007-0305-0919:c:4/4 - Series017</t>
  </si>
  <si>
    <t>C4-H9 +DOX 1week.tif:0009-0169-0390:c:4/4 - Series018</t>
  </si>
  <si>
    <t>C4-H9 -DOX:0007-0306-0925:c:4/4 - Series017</t>
  </si>
  <si>
    <t>C4-H9 +DOX 1week.tif:0009-0170-0389:c:4/4 - Series018</t>
  </si>
  <si>
    <t>C4-H9 -DOX:0007-0307-0924:c:4/4 - Series017</t>
  </si>
  <si>
    <t>C4-H9 +DOX 1week.tif:0009-0171-0391:c:4/4 - Series018</t>
  </si>
  <si>
    <t>C4-H9 -DOX:0007-0308-0932:c:4/4 - Series017</t>
  </si>
  <si>
    <t>C4-H9 +DOX 1week.tif:0009-0172-0391:c:4/4 - Series018</t>
  </si>
  <si>
    <t>C4-H9 -DOX:0007-0309-0926:c:4/4 - Series017</t>
  </si>
  <si>
    <t>C4-H9 +DOX 1week.tif:0009-0173-0398:c:4/4 - Series018</t>
  </si>
  <si>
    <t>C4-H9 -DOX:0007-0310-0933:c:4/4 - Series017</t>
  </si>
  <si>
    <t>C4-H9 +DOX 1week.tif:0009-0174-0402:c:4/4 - Series018</t>
  </si>
  <si>
    <t>C4-H9 -DOX:0007-0311-0936:c:4/4 - Series017</t>
  </si>
  <si>
    <t>C4-H9 +DOX 1week.tif:0009-0175-0396:c:4/4 - Series018</t>
  </si>
  <si>
    <t>C4-H9 -DOX:0007-0312-0935:c:4/4 - Series017</t>
  </si>
  <si>
    <t>C4-H9 +DOX 1week.tif:0009-0176-0401:c:4/4 - Series018</t>
  </si>
  <si>
    <t>C4-H9 -DOX:0007-0313-0947:c:4/4 - Series017</t>
  </si>
  <si>
    <t>C4-H9 +DOX 1week.tif:0009-0177-0406:c:4/4 - Series018</t>
  </si>
  <si>
    <t>C4-H9 -DOX:0007-0314-0941:c:4/4 - Series017</t>
  </si>
  <si>
    <t>C4-H9 +DOX 1week.tif:0009-0178-0409:c:4/4 - Series018</t>
  </si>
  <si>
    <t>C4-H9 -DOX:0007-0315-0941:c:4/4 - Series017</t>
  </si>
  <si>
    <t>C4-H9 +DOX 1week.tif:0009-0179-0409:c:4/4 - Series018</t>
  </si>
  <si>
    <t>C4-H9 -DOX:0007-0316-0945:c:4/4 - Series017</t>
  </si>
  <si>
    <t>C4-H9 +DOX 1week.tif:0009-0180-0412:c:4/4 - Series018</t>
  </si>
  <si>
    <t>C4-H9 -DOX:0007-0317-0941:c:4/4 - Series017</t>
  </si>
  <si>
    <t>C4-H9 +DOX 1week.tif:0009-0181-0410:c:4/4 - Series018</t>
  </si>
  <si>
    <t>C4-H9 -DOX:0007-0318-0944:c:4/4 - Series017</t>
  </si>
  <si>
    <t>C4-H9 +DOX 1week.tif:0009-0182-0408:c:4/4 - Series018</t>
  </si>
  <si>
    <t>C4-H9 -DOX:0007-0319-0949:c:4/4 - Series017</t>
  </si>
  <si>
    <t>C4-H9 +DOX 1week.tif:0009-0183-0418:c:4/4 - Series018</t>
  </si>
  <si>
    <t>C4-H9 -DOX:0007-0320-0950:c:4/4 - Series017</t>
  </si>
  <si>
    <t>C4-H9 +DOX 1week.tif:0009-0184-0416:c:4/4 - Series018</t>
  </si>
  <si>
    <t>C4-H9 -DOX:0007-0321-0950:c:4/4 - Series017</t>
  </si>
  <si>
    <t>C4-H9 +DOX 1week.tif:0009-0185-0424:c:4/4 - Series018</t>
  </si>
  <si>
    <t>C4-H9 -DOX:0007-0322-0960:c:4/4 - Series017</t>
  </si>
  <si>
    <t>C4-H9 +DOX 1week.tif:0009-0186-0423:c:4/4 - Series018</t>
  </si>
  <si>
    <t>C4-H9 -DOX:0007-0323-0951:c:4/4 - Series017</t>
  </si>
  <si>
    <t>C4-H9 +DOX 1week.tif:0009-0187-0425:c:4/4 - Series018</t>
  </si>
  <si>
    <t>C4-H9 -DOX:0007-0324-0966:c:4/4 - Series017</t>
  </si>
  <si>
    <t>C4-H9 +DOX 1week.tif:0009-0188-0428:c:4/4 - Series018</t>
  </si>
  <si>
    <t>C4-H9 -DOX:0007-0325-0966:c:4/4 - Series017</t>
  </si>
  <si>
    <t>C4-H9 +DOX 1week.tif:0009-0189-0433:c:4/4 - Series018</t>
  </si>
  <si>
    <t>C4-H9 -DOX:0007-0326-0966:c:4/4 - Series017</t>
  </si>
  <si>
    <t>C4-H9 +DOX 1week.tif:0009-0190-0437:c:4/4 - Series018</t>
  </si>
  <si>
    <t>C4-H9 -DOX:0007-0327-0968:c:4/4 - Series017</t>
  </si>
  <si>
    <t>C4-H9 +DOX 1week.tif:0009-0191-0433:c:4/4 - Series018</t>
  </si>
  <si>
    <t>C4-H9 -DOX:0007-0328-0964:c:4/4 - Series017</t>
  </si>
  <si>
    <t>C4-H9 +DOX 1week.tif:0009-0192-0436:c:4/4 - Series018</t>
  </si>
  <si>
    <t>C4-H9 -DOX:0007-0329-0969:c:4/4 - Series017</t>
  </si>
  <si>
    <t>C4-H9 +DOX 1week.tif:0009-0193-0447:c:4/4 - Series018</t>
  </si>
  <si>
    <t>C4-H9 -DOX:0007-0330-0970:c:4/4 - Series017</t>
  </si>
  <si>
    <t>C4-H9 +DOX 1week.tif:0009-0194-0445:c:4/4 - Series018</t>
  </si>
  <si>
    <t>C4-H9 -DOX:0007-0331-0978:c:4/4 - Series017</t>
  </si>
  <si>
    <t>C4-H9 +DOX 1week.tif:0009-0195-0449:c:4/4 - Series018</t>
  </si>
  <si>
    <t>C4-H9 -DOX:0007-0332-0983:c:4/4 - Series017</t>
  </si>
  <si>
    <t>C4-H9 +DOX 1week.tif:0009-0196-0459:c:4/4 - Series018</t>
  </si>
  <si>
    <t>C4-H9 -DOX:0007-0333-0981:c:4/4 - Series017</t>
  </si>
  <si>
    <t>C4-H9 +DOX 1week.tif:0009-0197-0458:c:4/4 - Series018</t>
  </si>
  <si>
    <t>C4-H9 -DOX:0007-0334-0981:c:4/4 - Series017</t>
  </si>
  <si>
    <t>C4-H9 +DOX 1week.tif:0009-0198-0455:c:4/4 - Series018</t>
  </si>
  <si>
    <t>C4-H9 -DOX:0007-0335-0988:c:4/4 - Series017</t>
  </si>
  <si>
    <t>C4-H9 +DOX 1week.tif:0009-0199-0458:c:4/4 - Series018</t>
  </si>
  <si>
    <t>C4-H9 -DOX:0007-0336-0993:c:4/4 - Series017</t>
  </si>
  <si>
    <t>C4-H9 +DOX 1week.tif:0009-0200-0458:c:4/4 - Series018</t>
  </si>
  <si>
    <t>C4-H9 -DOX:0007-0337-0984:c:4/4 - Series017</t>
  </si>
  <si>
    <t>C4-H9 +DOX 1week.tif:0009-0201-0457:c:4/4 - Series018</t>
  </si>
  <si>
    <t>C4-H9 -DOX:0007-0338-0987:c:4/4 - Series017</t>
  </si>
  <si>
    <t>C4-H9 +DOX 1week.tif:0009-0202-0471:c:4/4 - Series018</t>
  </si>
  <si>
    <t>C4-H9 -DOX:0007-0339-0988:c:4/4 - Series017</t>
  </si>
  <si>
    <t>C4-H9 +DOX 1week.tif:0009-0203-0472:c:4/4 - Series018</t>
  </si>
  <si>
    <t>C4-H9 -DOX:0007-0340-0991:c:4/4 - Series017</t>
  </si>
  <si>
    <t>C4-H9 +DOX 1week.tif:0009-0204-0466:c:4/4 - Series018</t>
  </si>
  <si>
    <t>C4-H9 -DOX:0007-0341-1003:c:4/4 - Series017</t>
  </si>
  <si>
    <t>C4-H9 +DOX 1week.tif:0009-0205-0476:c:4/4 - Series018</t>
  </si>
  <si>
    <t>C4-H9 -DOX:0007-0342-1007:c:4/4 - Series017</t>
  </si>
  <si>
    <t>C4-H9 +DOX 1week.tif:0009-0206-0474:c:4/4 - Series018</t>
  </si>
  <si>
    <t>C4-H9 -DOX:0008-0001-0022:c:4/4 - Series019</t>
  </si>
  <si>
    <t>C4-H9 +DOX 1week.tif:0009-0207-0476:c:4/4 - Series018</t>
  </si>
  <si>
    <t>C4-H9 -DOX:0008-0002-0017:c:4/4 - Series019</t>
  </si>
  <si>
    <t>C4-H9 +DOX 1week.tif:0009-0208-0481:c:4/4 - Series018</t>
  </si>
  <si>
    <t>C4-H9 -DOX:0008-0003-0031:c:4/4 - Series019</t>
  </si>
  <si>
    <t>C4-H9 +DOX 1week.tif:0009-0209-0480:c:4/4 - Series018</t>
  </si>
  <si>
    <t>C4-H9 -DOX:0008-0004-0026:c:4/4 - Series019</t>
  </si>
  <si>
    <t>C4-H9 +DOX 1week.tif:0009-0210-0471:c:4/4 - Series018</t>
  </si>
  <si>
    <t>C4-H9 -DOX:0008-0005-0038:c:4/4 - Series019</t>
  </si>
  <si>
    <t>C4-H9 +DOX 1week.tif:0009-0211-0474:c:4/4 - Series018</t>
  </si>
  <si>
    <t>C4-H9 -DOX:0008-0006-0051:c:4/4 - Series019</t>
  </si>
  <si>
    <t>C4-H9 +DOX 1week.tif:0009-0212-0487:c:4/4 - Series018</t>
  </si>
  <si>
    <t>C4-H9 -DOX:0008-0007-0059:c:4/4 - Series019</t>
  </si>
  <si>
    <t>C4-H9 +DOX 1week.tif:0009-0213-0486:c:4/4 - Series018</t>
  </si>
  <si>
    <t>C4-H9 -DOX:0008-0008-0067:c:4/4 - Series019</t>
  </si>
  <si>
    <t>C4-H9 +DOX 1week.tif:0009-0214-0491:c:4/4 - Series018</t>
  </si>
  <si>
    <t>C4-H9 -DOX:0008-0009-0053:c:4/4 - Series019</t>
  </si>
  <si>
    <t>C4-H9 +DOX 1week.tif:0009-0215-0496:c:4/4 - Series018</t>
  </si>
  <si>
    <t>C4-H9 -DOX:0008-0010-0063:c:4/4 - Series019</t>
  </si>
  <si>
    <t>C4-H9 +DOX 1week.tif:0009-0216-0491:c:4/4 - Series018</t>
  </si>
  <si>
    <t>C4-H9 -DOX:0008-0011-0077:c:4/4 - Series019</t>
  </si>
  <si>
    <t>C4-H9 +DOX 1week.tif:0009-0217-0498:c:4/4 - Series018</t>
  </si>
  <si>
    <t>C4-H9 -DOX:0008-0012-0076:c:4/4 - Series019</t>
  </si>
  <si>
    <t>C4-H9 +DOX 1week.tif:0009-0218-0497:c:4/4 - Series018</t>
  </si>
  <si>
    <t>C4-H9 -DOX:0008-0013-0082:c:4/4 - Series019</t>
  </si>
  <si>
    <t>C4-H9 +DOX 1week.tif:0009-0219-0512:c:4/4 - Series018</t>
  </si>
  <si>
    <t>C4-H9 -DOX:0008-0014-0081:c:4/4 - Series019</t>
  </si>
  <si>
    <t>C4-H9 +DOX 1week.tif:0009-0220-0515:c:4/4 - Series018</t>
  </si>
  <si>
    <t>C4-H9 -DOX:0008-0015-0087:c:4/4 - Series019</t>
  </si>
  <si>
    <t>C4-H9 +DOX 1week.tif:0009-0221-0521:c:4/4 - Series018</t>
  </si>
  <si>
    <t>C4-H9 -DOX:0008-0016-0094:c:4/4 - Series019</t>
  </si>
  <si>
    <t>C4-H9 +DOX 1week.tif:0009-0222-0513:c:4/4 - Series018</t>
  </si>
  <si>
    <t>C4-H9 -DOX:0008-0017-0101:c:4/4 - Series019</t>
  </si>
  <si>
    <t>C4-H9 +DOX 1week.tif:0009-0223-0512:c:4/4 - Series018</t>
  </si>
  <si>
    <t>C4-H9 -DOX:0008-0018-0107:c:4/4 - Series019</t>
  </si>
  <si>
    <t>C4-H9 +DOX 1week.tif:0009-0224-0520:c:4/4 - Series018</t>
  </si>
  <si>
    <t>C4-H9 -DOX:0008-0019-0104:c:4/4 - Series019</t>
  </si>
  <si>
    <t>C4-H9 +DOX 1week.tif:0009-0225-0515:c:4/4 - Series018</t>
  </si>
  <si>
    <t>C4-H9 -DOX:0008-0020-0113:c:4/4 - Series019</t>
  </si>
  <si>
    <t>C4-H9 +DOX 1week.tif:0009-0226-0522:c:4/4 - Series018</t>
  </si>
  <si>
    <t>C4-H9 -DOX:0008-0021-0120:c:4/4 - Series019</t>
  </si>
  <si>
    <t>C4-H9 +DOX 1week.tif:0009-0227-0523:c:4/4 - Series018</t>
  </si>
  <si>
    <t>C4-H9 -DOX:0008-0022-0122:c:4/4 - Series019</t>
  </si>
  <si>
    <t>C4-H9 +DOX 1week.tif:0009-0228-0524:c:4/4 - Series018</t>
  </si>
  <si>
    <t>C4-H9 -DOX:0008-0023-0120:c:4/4 - Series019</t>
  </si>
  <si>
    <t>C4-H9 +DOX 1week.tif:0009-0229-0526:c:4/4 - Series018</t>
  </si>
  <si>
    <t>C4-H9 -DOX:0008-0024-0127:c:4/4 - Series019</t>
  </si>
  <si>
    <t>C4-H9 +DOX 1week.tif:0009-0230-0524:c:4/4 - Series018</t>
  </si>
  <si>
    <t>C4-H9 -DOX:0008-0025-0125:c:4/4 - Series019</t>
  </si>
  <si>
    <t>C4-H9 +DOX 1week.tif:0009-0231-0523:c:4/4 - Series018</t>
  </si>
  <si>
    <t>C4-H9 -DOX:0008-0026-0131:c:4/4 - Series019</t>
  </si>
  <si>
    <t>C4-H9 +DOX 1week.tif:0009-0232-0527:c:4/4 - Series018</t>
  </si>
  <si>
    <t>C4-H9 -DOX:0008-0027-0129:c:4/4 - Series019</t>
  </si>
  <si>
    <t>C4-H9 +DOX 1week.tif:0009-0233-0535:c:4/4 - Series018</t>
  </si>
  <si>
    <t>C4-H9 -DOX:0008-0028-0134:c:4/4 - Series019</t>
  </si>
  <si>
    <t>C4-H9 +DOX 1week.tif:0009-0234-0536:c:4/4 - Series018</t>
  </si>
  <si>
    <t>C4-H9 -DOX:0008-0029-0147:c:4/4 - Series019</t>
  </si>
  <si>
    <t>C4-H9 +DOX 1week.tif:0009-0235-0529:c:4/4 - Series018</t>
  </si>
  <si>
    <t>C4-H9 -DOX:0008-0030-0150:c:4/4 - Series019</t>
  </si>
  <si>
    <t>C4-H9 +DOX 1week.tif:0009-0236-0550:c:4/4 - Series018</t>
  </si>
  <si>
    <t>C4-H9 -DOX:0008-0031-0158:c:4/4 - Series019</t>
  </si>
  <si>
    <t>C4-H9 +DOX 1week.tif:0009-0237-0545:c:4/4 - Series018</t>
  </si>
  <si>
    <t>C4-H9 -DOX:0008-0032-0148:c:4/4 - Series019</t>
  </si>
  <si>
    <t>C4-H9 +DOX 1week.tif:0009-0238-0551:c:4/4 - Series018</t>
  </si>
  <si>
    <t>C4-H9 -DOX:0008-0033-0156:c:4/4 - Series019</t>
  </si>
  <si>
    <t>C4-H9 +DOX 1week.tif:0009-0239-0549:c:4/4 - Series018</t>
  </si>
  <si>
    <t>C4-H9 -DOX:0008-0034-0157:c:4/4 - Series019</t>
  </si>
  <si>
    <t>C4-H9 +DOX 1week.tif:0009-0240-0545:c:4/4 - Series018</t>
  </si>
  <si>
    <t>C4-H9 -DOX:0008-0035-0164:c:4/4 - Series019</t>
  </si>
  <si>
    <t>C4-H9 +DOX 1week.tif:0009-0241-0553:c:4/4 - Series018</t>
  </si>
  <si>
    <t>C4-H9 -DOX:0008-0036-0162:c:4/4 - Series019</t>
  </si>
  <si>
    <t>C4-H9 +DOX 1week.tif:0009-0242-0556:c:4/4 - Series018</t>
  </si>
  <si>
    <t>C4-H9 -DOX:0008-0037-0166:c:4/4 - Series019</t>
  </si>
  <si>
    <t>C4-H9 +DOX 1week.tif:0009-0243-0560:c:4/4 - Series018</t>
  </si>
  <si>
    <t>C4-H9 -DOX:0008-0038-0175:c:4/4 - Series019</t>
  </si>
  <si>
    <t>C4-H9 +DOX 1week.tif:0009-0244-0562:c:4/4 - Series018</t>
  </si>
  <si>
    <t>C4-H9 -DOX:0008-0039-0177:c:4/4 - Series019</t>
  </si>
  <si>
    <t>C4-H9 +DOX 1week.tif:0009-0245-0563:c:4/4 - Series018</t>
  </si>
  <si>
    <t>C4-H9 -DOX:0008-0040-0190:c:4/4 - Series019</t>
  </si>
  <si>
    <t>C4-H9 +DOX 1week.tif:0009-0246-0570:c:4/4 - Series018</t>
  </si>
  <si>
    <t>C4-H9 -DOX:0008-0041-0190:c:4/4 - Series019</t>
  </si>
  <si>
    <t>C4-H9 +DOX 1week.tif:0009-0247-0569:c:4/4 - Series018</t>
  </si>
  <si>
    <t>C4-H9 -DOX:0008-0042-0194:c:4/4 - Series019</t>
  </si>
  <si>
    <t>C4-H9 +DOX 1week.tif:0009-0248-0564:c:4/4 - Series018</t>
  </si>
  <si>
    <t>C4-H9 -DOX:0008-0043-0197:c:4/4 - Series019</t>
  </si>
  <si>
    <t>C4-H9 +DOX 1week.tif:0009-0249-0574:c:4/4 - Series018</t>
  </si>
  <si>
    <t>C4-H9 -DOX:0008-0044-0196:c:4/4 - Series019</t>
  </si>
  <si>
    <t>C4-H9 +DOX 1week.tif:0009-0250-0565:c:4/4 - Series018</t>
  </si>
  <si>
    <t>C4-H9 -DOX:0008-0045-0198:c:4/4 - Series019</t>
  </si>
  <si>
    <t>C4-H9 +DOX 1week.tif:0009-0251-0572:c:4/4 - Series018</t>
  </si>
  <si>
    <t>C4-H9 -DOX:0008-0046-0206:c:4/4 - Series019</t>
  </si>
  <si>
    <t>C4-H9 +DOX 1week.tif:0009-0252-0574:c:4/4 - Series018</t>
  </si>
  <si>
    <t>C4-H9 -DOX:0008-0047-0211:c:4/4 - Series019</t>
  </si>
  <si>
    <t>C4-H9 +DOX 1week.tif:0009-0253-0579:c:4/4 - Series018</t>
  </si>
  <si>
    <t>C4-H9 -DOX:0008-0048-0207:c:4/4 - Series019</t>
  </si>
  <si>
    <t>C4-H9 +DOX 1week.tif:0009-0254-0580:c:4/4 - Series018</t>
  </si>
  <si>
    <t>C4-H9 -DOX:0008-0049-0209:c:4/4 - Series019</t>
  </si>
  <si>
    <t>C4-H9 +DOX 1week.tif:0009-0255-0587:c:4/4 - Series018</t>
  </si>
  <si>
    <t>C4-H9 -DOX:0008-0050-0213:c:4/4 - Series019</t>
  </si>
  <si>
    <t>C4-H9 +DOX 1week.tif:0009-0256-0589:c:4/4 - Series018</t>
  </si>
  <si>
    <t>C4-H9 -DOX:0008-0051-0215:c:4/4 - Series019</t>
  </si>
  <si>
    <t>C4-H9 +DOX 1week.tif:0009-0257-0586:c:4/4 - Series018</t>
  </si>
  <si>
    <t>C4-H9 -DOX:0008-0052-0224:c:4/4 - Series019</t>
  </si>
  <si>
    <t>C4-H9 +DOX 1week.tif:0009-0258-0590:c:4/4 - Series018</t>
  </si>
  <si>
    <t>C4-H9 -DOX:0008-0053-0231:c:4/4 - Series019</t>
  </si>
  <si>
    <t>C4-H9 +DOX 1week.tif:0009-0259-0597:c:4/4 - Series018</t>
  </si>
  <si>
    <t>C4-H9 -DOX:0008-0054-0241:c:4/4 - Series019</t>
  </si>
  <si>
    <t>C4-H9 +DOX 1week.tif:0009-0260-0595:c:4/4 - Series018</t>
  </si>
  <si>
    <t>C4-H9 -DOX:0008-0055-0233:c:4/4 - Series019</t>
  </si>
  <si>
    <t>C4-H9 +DOX 1week.tif:0009-0261-0597:c:4/4 - Series018</t>
  </si>
  <si>
    <t>C4-H9 -DOX:0008-0056-0254:c:4/4 - Series019</t>
  </si>
  <si>
    <t>C4-H9 +DOX 1week.tif:0009-0262-0600:c:4/4 - Series018</t>
  </si>
  <si>
    <t>C4-H9 -DOX:0008-0057-0249:c:4/4 - Series019</t>
  </si>
  <si>
    <t>C4-H9 +DOX 1week.tif:0009-0263-0595:c:4/4 - Series018</t>
  </si>
  <si>
    <t>C4-H9 -DOX:0008-0058-0248:c:4/4 - Series019</t>
  </si>
  <si>
    <t>C4-H9 +DOX 1week.tif:0009-0264-0588:c:4/4 - Series018</t>
  </si>
  <si>
    <t>C4-H9 -DOX:0008-0059-0248:c:4/4 - Series019</t>
  </si>
  <si>
    <t>C4-H9 +DOX 1week.tif:0009-0265-0598:c:4/4 - Series018</t>
  </si>
  <si>
    <t>C4-H9 -DOX:0008-0060-0254:c:4/4 - Series019</t>
  </si>
  <si>
    <t>C4-H9 +DOX 1week.tif:0009-0266-0609:c:4/4 - Series018</t>
  </si>
  <si>
    <t>C4-H9 -DOX:0008-0061-0260:c:4/4 - Series019</t>
  </si>
  <si>
    <t>C4-H9 +DOX 1week.tif:0009-0267-0614:c:4/4 - Series018</t>
  </si>
  <si>
    <t>C4-H9 -DOX:0008-0062-0268:c:4/4 - Series019</t>
  </si>
  <si>
    <t>C4-H9 +DOX 1week.tif:0009-0268-0609:c:4/4 - Series018</t>
  </si>
  <si>
    <t>C4-H9 -DOX:0008-0063-0273:c:4/4 - Series019</t>
  </si>
  <si>
    <t>C4-H9 +DOX 1week.tif:0009-0269-0615:c:4/4 - Series018</t>
  </si>
  <si>
    <t>C4-H9 -DOX:0008-0064-0279:c:4/4 - Series019</t>
  </si>
  <si>
    <t>C4-H9 +DOX 1week.tif:0009-0270-0613:c:4/4 - Series018</t>
  </si>
  <si>
    <t>C4-H9 -DOX:0008-0065-0280:c:4/4 - Series019</t>
  </si>
  <si>
    <t>C4-H9 +DOX 1week.tif:0009-0271-0614:c:4/4 - Series018</t>
  </si>
  <si>
    <t>C4-H9 -DOX:0008-0066-0283:c:4/4 - Series019</t>
  </si>
  <si>
    <t>C4-H9 +DOX 1week.tif:0009-0272-0611:c:4/4 - Series018</t>
  </si>
  <si>
    <t>C4-H9 -DOX:0008-0067-0283:c:4/4 - Series019</t>
  </si>
  <si>
    <t>C4-H9 +DOX 1week.tif:0009-0273-0619:c:4/4 - Series018</t>
  </si>
  <si>
    <t>C4-H9 -DOX:0008-0068-0282:c:4/4 - Series019</t>
  </si>
  <si>
    <t>C4-H9 +DOX 1week.tif:0009-0274-0622:c:4/4 - Series018</t>
  </si>
  <si>
    <t>C4-H9 -DOX:0008-0069-0296:c:4/4 - Series019</t>
  </si>
  <si>
    <t>C4-H9 +DOX 1week.tif:0009-0275-0627:c:4/4 - Series018</t>
  </si>
  <si>
    <t>C4-H9 -DOX:0008-0070-0279:c:4/4 - Series019</t>
  </si>
  <si>
    <t>C4-H9 +DOX 1week.tif:0009-0276-0631:c:4/4 - Series018</t>
  </si>
  <si>
    <t>C4-H9 -DOX:0008-0071-0290:c:4/4 - Series019</t>
  </si>
  <si>
    <t>C4-H9 +DOX 1week.tif:0009-0277-0625:c:4/4 - Series018</t>
  </si>
  <si>
    <t>C4-H9 -DOX:0008-0072-0284:c:4/4 - Series019</t>
  </si>
  <si>
    <t>C4-H9 +DOX 1week.tif:0009-0278-0629:c:4/4 - Series018</t>
  </si>
  <si>
    <t>C4-H9 -DOX:0008-0073-0307:c:4/4 - Series019</t>
  </si>
  <si>
    <t>C4-H9 +DOX 1week.tif:0009-0279-0632:c:4/4 - Series018</t>
  </si>
  <si>
    <t>C4-H9 -DOX:0008-0074-0309:c:4/4 - Series019</t>
  </si>
  <si>
    <t>C4-H9 +DOX 1week.tif:0009-0280-0638:c:4/4 - Series018</t>
  </si>
  <si>
    <t>C4-H9 -DOX:0008-0075-0313:c:4/4 - Series019</t>
  </si>
  <si>
    <t>C4-H9 +DOX 1week.tif:0009-0281-0638:c:4/4 - Series018</t>
  </si>
  <si>
    <t>C4-H9 -DOX:0008-0076-0313:c:4/4 - Series019</t>
  </si>
  <si>
    <t>C4-H9 +DOX 1week.tif:0009-0282-0638:c:4/4 - Series018</t>
  </si>
  <si>
    <t>C4-H9 -DOX:0008-0077-0318:c:4/4 - Series019</t>
  </si>
  <si>
    <t>C4-H9 +DOX 1week.tif:0009-0283-0645:c:4/4 - Series018</t>
  </si>
  <si>
    <t>C4-H9 -DOX:0008-0078-0326:c:4/4 - Series019</t>
  </si>
  <si>
    <t>C4-H9 +DOX 1week.tif:0009-0284-0642:c:4/4 - Series018</t>
  </si>
  <si>
    <t>C4-H9 -DOX:0008-0079-0321:c:4/4 - Series019</t>
  </si>
  <si>
    <t>C4-H9 +DOX 1week.tif:0009-0285-0645:c:4/4 - Series018</t>
  </si>
  <si>
    <t>C4-H9 -DOX:0008-0080-0322:c:4/4 - Series019</t>
  </si>
  <si>
    <t>C4-H9 +DOX 1week.tif:0009-0286-0653:c:4/4 - Series018</t>
  </si>
  <si>
    <t>C4-H9 -DOX:0008-0081-0323:c:4/4 - Series019</t>
  </si>
  <si>
    <t>C4-H9 +DOX 1week.tif:0009-0287-0651:c:4/4 - Series018</t>
  </si>
  <si>
    <t>C4-H9 -DOX:0008-0082-0335:c:4/4 - Series019</t>
  </si>
  <si>
    <t>C4-H9 +DOX 1week.tif:0009-0288-0660:c:4/4 - Series018</t>
  </si>
  <si>
    <t>C4-H9 -DOX:0008-0083-0336:c:4/4 - Series019</t>
  </si>
  <si>
    <t>C4-H9 +DOX 1week.tif:0009-0289-0666:c:4/4 - Series018</t>
  </si>
  <si>
    <t>C4-H9 -DOX:0008-0084-0340:c:4/4 - Series019</t>
  </si>
  <si>
    <t>C4-H9 +DOX 1week.tif:0009-0290-0670:c:4/4 - Series018</t>
  </si>
  <si>
    <t>C4-H9 -DOX:0008-0085-0344:c:4/4 - Series019</t>
  </si>
  <si>
    <t>C4-H9 +DOX 1week.tif:0009-0291-0668:c:4/4 - Series018</t>
  </si>
  <si>
    <t>C4-H9 -DOX:0008-0086-0354:c:4/4 - Series019</t>
  </si>
  <si>
    <t>C4-H9 +DOX 1week.tif:0009-0292-0669:c:4/4 - Series018</t>
  </si>
  <si>
    <t>C4-H9 -DOX:0008-0087-0362:c:4/4 - Series019</t>
  </si>
  <si>
    <t>C4-H9 +DOX 1week.tif:0009-0293-0672:c:4/4 - Series018</t>
  </si>
  <si>
    <t>C4-H9 -DOX:0008-0088-0351:c:4/4 - Series019</t>
  </si>
  <si>
    <t>C4-H9 +DOX 1week.tif:0009-0294-0670:c:4/4 - Series018</t>
  </si>
  <si>
    <t>C4-H9 -DOX:0008-0089-0359:c:4/4 - Series019</t>
  </si>
  <si>
    <t>C4-H9 +DOX 1week.tif:0009-0295-0676:c:4/4 - Series018</t>
  </si>
  <si>
    <t>C4-H9 -DOX:0008-0090-0364:c:4/4 - Series019</t>
  </si>
  <si>
    <t>C4-H9 +DOX 1week.tif:0009-0296-0670:c:4/4 - Series018</t>
  </si>
  <si>
    <t>C4-H9 -DOX:0008-0091-0359:c:4/4 - Series019</t>
  </si>
  <si>
    <t>C4-H9 +DOX 1week.tif:0009-0297-0668:c:4/4 - Series018</t>
  </si>
  <si>
    <t>C4-H9 -DOX:0008-0092-0368:c:4/4 - Series019</t>
  </si>
  <si>
    <t>C4-H9 +DOX 1week.tif:0009-0298-0671:c:4/4 - Series018</t>
  </si>
  <si>
    <t>C4-H9 -DOX:0008-0093-0376:c:4/4 - Series019</t>
  </si>
  <si>
    <t>C4-H9 +DOX 1week.tif:0009-0299-0683:c:4/4 - Series018</t>
  </si>
  <si>
    <t>C4-H9 -DOX:0008-0094-0379:c:4/4 - Series019</t>
  </si>
  <si>
    <t>C4-H9 +DOX 1week.tif:0009-0300-0680:c:4/4 - Series018</t>
  </si>
  <si>
    <t>C4-H9 -DOX:0008-0095-0378:c:4/4 - Series019</t>
  </si>
  <si>
    <t>C4-H9 +DOX 1week.tif:0009-0301-0685:c:4/4 - Series018</t>
  </si>
  <si>
    <t>C4-H9 -DOX:0008-0096-0380:c:4/4 - Series019</t>
  </si>
  <si>
    <t>C4-H9 +DOX 1week.tif:0009-0302-0682:c:4/4 - Series018</t>
  </si>
  <si>
    <t>C4-H9 -DOX:0008-0097-0369:c:4/4 - Series019</t>
  </si>
  <si>
    <t>C4-H9 +DOX 1week.tif:0009-0303-0687:c:4/4 - Series018</t>
  </si>
  <si>
    <t>C4-H9 -DOX:0008-0098-0385:c:4/4 - Series019</t>
  </si>
  <si>
    <t>C4-H9 +DOX 1week.tif:0009-0304-0690:c:4/4 - Series018</t>
  </si>
  <si>
    <t>C4-H9 -DOX:0008-0099-0388:c:4/4 - Series019</t>
  </si>
  <si>
    <t>C4-H9 +DOX 1week.tif:0009-0305-0703:c:4/4 - Series018</t>
  </si>
  <si>
    <t>C4-H9 -DOX:0008-0100-0390:c:4/4 - Series019</t>
  </si>
  <si>
    <t>C4-H9 +DOX 1week.tif:0009-0306-0691:c:4/4 - Series018</t>
  </si>
  <si>
    <t>C4-H9 -DOX:0008-0101-0397:c:4/4 - Series019</t>
  </si>
  <si>
    <t>C4-H9 +DOX 1week.tif:0009-0307-0703:c:4/4 - Series018</t>
  </si>
  <si>
    <t>C4-H9 -DOX:0008-0102-0393:c:4/4 - Series019</t>
  </si>
  <si>
    <t>C4-H9 +DOX 1week.tif:0009-0308-0697:c:4/4 - Series018</t>
  </si>
  <si>
    <t>C4-H9 -DOX:0008-0103-0396:c:4/4 - Series019</t>
  </si>
  <si>
    <t>C4-H9 +DOX 1week.tif:0009-0309-0710:c:4/4 - Series018</t>
  </si>
  <si>
    <t>C4-H9 -DOX:0008-0104-0399:c:4/4 - Series019</t>
  </si>
  <si>
    <t>C4-H9 +DOX 1week.tif:0009-0310-0716:c:4/4 - Series018</t>
  </si>
  <si>
    <t>C4-H9 -DOX:0008-0105-0402:c:4/4 - Series019</t>
  </si>
  <si>
    <t>C4-H9 +DOX 1week.tif:0009-0311-0708:c:4/4 - Series018</t>
  </si>
  <si>
    <t>C4-H9 -DOX:0008-0106-0412:c:4/4 - Series019</t>
  </si>
  <si>
    <t>C4-H9 +DOX 1week.tif:0009-0312-0715:c:4/4 - Series018</t>
  </si>
  <si>
    <t>C4-H9 -DOX:0008-0107-0413:c:4/4 - Series019</t>
  </si>
  <si>
    <t>C4-H9 +DOX 1week.tif:0009-0313-0716:c:4/4 - Series018</t>
  </si>
  <si>
    <t>C4-H9 -DOX:0008-0108-0424:c:4/4 - Series019</t>
  </si>
  <si>
    <t>C4-H9 +DOX 1week.tif:0009-0314-0709:c:4/4 - Series018</t>
  </si>
  <si>
    <t>C4-H9 -DOX:0008-0109-0423:c:4/4 - Series019</t>
  </si>
  <si>
    <t>C4-H9 +DOX 1week.tif:0009-0315-0720:c:4/4 - Series018</t>
  </si>
  <si>
    <t>C4-H9 -DOX:0008-0110-0431:c:4/4 - Series019</t>
  </si>
  <si>
    <t>C4-H9 +DOX 1week.tif:0009-0316-0721:c:4/4 - Series018</t>
  </si>
  <si>
    <t>C4-H9 -DOX:0008-0111-0431:c:4/4 - Series019</t>
  </si>
  <si>
    <t>C4-H9 +DOX 1week.tif:0009-0317-0724:c:4/4 - Series018</t>
  </si>
  <si>
    <t>C4-H9 -DOX:0008-0112-0436:c:4/4 - Series019</t>
  </si>
  <si>
    <t>C4-H9 +DOX 1week.tif:0009-0318-0717:c:4/4 - Series018</t>
  </si>
  <si>
    <t>C4-H9 -DOX:0008-0113-0436:c:4/4 - Series019</t>
  </si>
  <si>
    <t>C4-H9 +DOX 1week.tif:0009-0319-0729:c:4/4 - Series018</t>
  </si>
  <si>
    <t>C4-H9 -DOX:0008-0114-0443:c:4/4 - Series019</t>
  </si>
  <si>
    <t>C4-H9 +DOX 1week.tif:0009-0320-0729:c:4/4 - Series018</t>
  </si>
  <si>
    <t>C4-H9 -DOX:0008-0115-0447:c:4/4 - Series019</t>
  </si>
  <si>
    <t>C4-H9 +DOX 1week.tif:0009-0321-0723:c:4/4 - Series018</t>
  </si>
  <si>
    <t>C4-H9 -DOX:0008-0116-0456:c:4/4 - Series019</t>
  </si>
  <si>
    <t>C4-H9 +DOX 1week.tif:0009-0322-0730:c:4/4 - Series018</t>
  </si>
  <si>
    <t>C4-H9 -DOX:0008-0117-0451:c:4/4 - Series019</t>
  </si>
  <si>
    <t>C4-H9 +DOX 1week.tif:0009-0323-0733:c:4/4 - Series018</t>
  </si>
  <si>
    <t>C4-H9 -DOX:0008-0118-0453:c:4/4 - Series019</t>
  </si>
  <si>
    <t>C4-H9 +DOX 1week.tif:0009-0324-0740:c:4/4 - Series018</t>
  </si>
  <si>
    <t>C4-H9 -DOX:0008-0119-0452:c:4/4 - Series019</t>
  </si>
  <si>
    <t>C4-H9 +DOX 1week.tif:0009-0325-0741:c:4/4 - Series018</t>
  </si>
  <si>
    <t>C4-H9 -DOX:0008-0120-0456:c:4/4 - Series019</t>
  </si>
  <si>
    <t>C4-H9 +DOX 1week.tif:0009-0326-0751:c:4/4 - Series018</t>
  </si>
  <si>
    <t>C4-H9 -DOX:0008-0121-0463:c:4/4 - Series019</t>
  </si>
  <si>
    <t>C4-H9 +DOX 1week.tif:0009-0327-0746:c:4/4 - Series018</t>
  </si>
  <si>
    <t>C4-H9 -DOX:0008-0122-0466:c:4/4 - Series019</t>
  </si>
  <si>
    <t>C4-H9 +DOX 1week.tif:0009-0328-0748:c:4/4 - Series018</t>
  </si>
  <si>
    <t>C4-H9 -DOX:0008-0123-0465:c:4/4 - Series019</t>
  </si>
  <si>
    <t>C4-H9 +DOX 1week.tif:0009-0329-0761:c:4/4 - Series018</t>
  </si>
  <si>
    <t>C4-H9 -DOX:0008-0124-0470:c:4/4 - Series019</t>
  </si>
  <si>
    <t>C4-H9 +DOX 1week.tif:0009-0330-0758:c:4/4 - Series018</t>
  </si>
  <si>
    <t>C4-H9 -DOX:0008-0125-0476:c:4/4 - Series019</t>
  </si>
  <si>
    <t>C4-H9 +DOX 1week.tif:0009-0331-0760:c:4/4 - Series018</t>
  </si>
  <si>
    <t>C4-H9 -DOX:0008-0126-0469:c:4/4 - Series019</t>
  </si>
  <si>
    <t>C4-H9 +DOX 1week.tif:0009-0332-0756:c:4/4 - Series018</t>
  </si>
  <si>
    <t>C4-H9 -DOX:0008-0127-0473:c:4/4 - Series019</t>
  </si>
  <si>
    <t>C4-H9 +DOX 1week.tif:0009-0333-0762:c:4/4 - Series018</t>
  </si>
  <si>
    <t>C4-H9 -DOX:0008-0128-0481:c:4/4 - Series019</t>
  </si>
  <si>
    <t>C4-H9 +DOX 1week.tif:0009-0334-0766:c:4/4 - Series018</t>
  </si>
  <si>
    <t>C4-H9 -DOX:0008-0129-0488:c:4/4 - Series019</t>
  </si>
  <si>
    <t>C4-H9 +DOX 1week.tif:0009-0335-0770:c:4/4 - Series018</t>
  </si>
  <si>
    <t>C4-H9 -DOX:0008-0130-0492:c:4/4 - Series019</t>
  </si>
  <si>
    <t>C4-H9 +DOX 1week.tif:0009-0336-0773:c:4/4 - Series018</t>
  </si>
  <si>
    <t>C4-H9 -DOX:0008-0131-0495:c:4/4 - Series019</t>
  </si>
  <si>
    <t>C4-H9 +DOX 1week.tif:0009-0337-0766:c:4/4 - Series018</t>
  </si>
  <si>
    <t>C4-H9 -DOX:0008-0132-0500:c:4/4 - Series019</t>
  </si>
  <si>
    <t>C4-H9 +DOX 1week.tif:0009-0338-0781:c:4/4 - Series018</t>
  </si>
  <si>
    <t>C4-H9 -DOX:0008-0133-0491:c:4/4 - Series019</t>
  </si>
  <si>
    <t>C4-H9 +DOX 1week.tif:0009-0339-0772:c:4/4 - Series018</t>
  </si>
  <si>
    <t>C4-H9 -DOX:0008-0134-0499:c:4/4 - Series019</t>
  </si>
  <si>
    <t>C4-H9 +DOX 1week.tif:0009-0340-0771:c:4/4 - Series018</t>
  </si>
  <si>
    <t>C4-H9 -DOX:0008-0135-0505:c:4/4 - Series019</t>
  </si>
  <si>
    <t>C4-H9 +DOX 1week.tif:0009-0341-0771:c:4/4 - Series018</t>
  </si>
  <si>
    <t>C4-H9 -DOX:0008-0136-0506:c:4/4 - Series019</t>
  </si>
  <si>
    <t>C4-H9 +DOX 1week.tif:0009-0342-0781:c:4/4 - Series018</t>
  </si>
  <si>
    <t>C4-H9 -DOX:0008-0137-0512:c:4/4 - Series019</t>
  </si>
  <si>
    <t>C4-H9 +DOX 1week.tif:0009-0343-0794:c:4/4 - Series018</t>
  </si>
  <si>
    <t>C4-H9 -DOX:0008-0138-0516:c:4/4 - Series019</t>
  </si>
  <si>
    <t>C4-H9 +DOX 1week.tif:0009-0344-0789:c:4/4 - Series018</t>
  </si>
  <si>
    <t>C4-H9 -DOX:0008-0139-0517:c:4/4 - Series019</t>
  </si>
  <si>
    <t>C4-H9 +DOX 1week.tif:0009-0345-0794:c:4/4 - Series018</t>
  </si>
  <si>
    <t>C4-H9 -DOX:0008-0140-0516:c:4/4 - Series019</t>
  </si>
  <si>
    <t>C4-H9 +DOX 1week.tif:0009-0346-0796:c:4/4 - Series018</t>
  </si>
  <si>
    <t>C4-H9 -DOX:0008-0141-0525:c:4/4 - Series019</t>
  </si>
  <si>
    <t>C4-H9 +DOX 1week.tif:0009-0347-0796:c:4/4 - Series018</t>
  </si>
  <si>
    <t>C4-H9 -DOX:0008-0142-0523:c:4/4 - Series019</t>
  </si>
  <si>
    <t>C4-H9 +DOX 1week.tif:0009-0348-0800:c:4/4 - Series018</t>
  </si>
  <si>
    <t>C4-H9 -DOX:0008-0143-0526:c:4/4 - Series019</t>
  </si>
  <si>
    <t>C4-H9 +DOX 1week.tif:0009-0349-0803:c:4/4 - Series018</t>
  </si>
  <si>
    <t>C4-H9 -DOX:0008-0144-0528:c:4/4 - Series019</t>
  </si>
  <si>
    <t>C4-H9 +DOX 1week.tif:0009-0350-0806:c:4/4 - Series018</t>
  </si>
  <si>
    <t>C4-H9 -DOX:0008-0145-0535:c:4/4 - Series019</t>
  </si>
  <si>
    <t>C4-H9 +DOX 1week.tif:0009-0351-0808:c:4/4 - Series018</t>
  </si>
  <si>
    <t>C4-H9 -DOX:0008-0146-0539:c:4/4 - Series019</t>
  </si>
  <si>
    <t>C4-H9 +DOX 1week.tif:0009-0352-0831:c:4/4 - Series018</t>
  </si>
  <si>
    <t>C4-H9 -DOX:0008-0147-0538:c:4/4 - Series019</t>
  </si>
  <si>
    <t>C4-H9 +DOX 1week.tif:0009-0353-0833:c:4/4 - Series018</t>
  </si>
  <si>
    <t>C4-H9 -DOX:0008-0148-0538:c:4/4 - Series019</t>
  </si>
  <si>
    <t>C4-H9 +DOX 1week.tif:0009-0354-0816:c:4/4 - Series018</t>
  </si>
  <si>
    <t>C4-H9 -DOX:0008-0149-0541:c:4/4 - Series019</t>
  </si>
  <si>
    <t>C4-H9 +DOX 1week.tif:0009-0355-0821:c:4/4 - Series018</t>
  </si>
  <si>
    <t>C4-H9 -DOX:0008-0150-0537:c:4/4 - Series019</t>
  </si>
  <si>
    <t>C4-H9 +DOX 1week.tif:0009-0356-0823:c:4/4 - Series018</t>
  </si>
  <si>
    <t>C4-H9 -DOX:0008-0151-0549:c:4/4 - Series019</t>
  </si>
  <si>
    <t>C4-H9 +DOX 1week.tif:0009-0357-0829:c:4/4 - Series018</t>
  </si>
  <si>
    <t>C4-H9 -DOX:0008-0152-0562:c:4/4 - Series019</t>
  </si>
  <si>
    <t>C4-H9 +DOX 1week.tif:0009-0358-0822:c:4/4 - Series018</t>
  </si>
  <si>
    <t>C4-H9 -DOX:0008-0153-0558:c:4/4 - Series019</t>
  </si>
  <si>
    <t>C4-H9 +DOX 1week.tif:0009-0359-0839:c:4/4 - Series018</t>
  </si>
  <si>
    <t>C4-H9 -DOX:0008-0154-0557:c:4/4 - Series019</t>
  </si>
  <si>
    <t>C4-H9 +DOX 1week.tif:0009-0360-0835:c:4/4 - Series018</t>
  </si>
  <si>
    <t>C4-H9 -DOX:0008-0155-0569:c:4/4 - Series019</t>
  </si>
  <si>
    <t>C4-H9 +DOX 1week.tif:0009-0361-0830:c:4/4 - Series018</t>
  </si>
  <si>
    <t>C4-H9 -DOX:0008-0156-0577:c:4/4 - Series019</t>
  </si>
  <si>
    <t>C4-H9 +DOX 1week.tif:0009-0362-0839:c:4/4 - Series018</t>
  </si>
  <si>
    <t>C4-H9 -DOX:0008-0157-0572:c:4/4 - Series019</t>
  </si>
  <si>
    <t>C4-H9 +DOX 1week.tif:0009-0363-0846:c:4/4 - Series018</t>
  </si>
  <si>
    <t>C4-H9 -DOX:0008-0158-0579:c:4/4 - Series019</t>
  </si>
  <si>
    <t>C4-H9 +DOX 1week.tif:0009-0364-0847:c:4/4 - Series018</t>
  </si>
  <si>
    <t>C4-H9 -DOX:0008-0159-0578:c:4/4 - Series019</t>
  </si>
  <si>
    <t>C4-H9 +DOX 1week.tif:0009-0365-0847:c:4/4 - Series018</t>
  </si>
  <si>
    <t>C4-H9 -DOX:0008-0160-0587:c:4/4 - Series019</t>
  </si>
  <si>
    <t>C4-H9 +DOX 1week.tif:0009-0366-0852:c:4/4 - Series018</t>
  </si>
  <si>
    <t>C4-H9 -DOX:0008-0161-0594:c:4/4 - Series019</t>
  </si>
  <si>
    <t>C4-H9 +DOX 1week.tif:0009-0367-0857:c:4/4 - Series018</t>
  </si>
  <si>
    <t>C4-H9 -DOX:0008-0162-0593:c:4/4 - Series019</t>
  </si>
  <si>
    <t>C4-H9 +DOX 1week.tif:0009-0368-0858:c:4/4 - Series018</t>
  </si>
  <si>
    <t>C4-H9 -DOX:0008-0163-0595:c:4/4 - Series019</t>
  </si>
  <si>
    <t>C4-H9 +DOX 1week.tif:0009-0369-0859:c:4/4 - Series018</t>
  </si>
  <si>
    <t>C4-H9 -DOX:0008-0164-0599:c:4/4 - Series019</t>
  </si>
  <si>
    <t>C4-H9 +DOX 1week.tif:0009-0370-0860:c:4/4 - Series018</t>
  </si>
  <si>
    <t>C4-H9 -DOX:0008-0165-0608:c:4/4 - Series019</t>
  </si>
  <si>
    <t>C4-H9 +DOX 1week.tif:0009-0371-0859:c:4/4 - Series018</t>
  </si>
  <si>
    <t>C4-H9 -DOX:0008-0166-0608:c:4/4 - Series019</t>
  </si>
  <si>
    <t>C4-H9 +DOX 1week.tif:0009-0372-0860:c:4/4 - Series018</t>
  </si>
  <si>
    <t>C4-H9 -DOX:0008-0167-0612:c:4/4 - Series019</t>
  </si>
  <si>
    <t>C4-H9 +DOX 1week.tif:0009-0373-0862:c:4/4 - Series018</t>
  </si>
  <si>
    <t>C4-H9 -DOX:0008-0168-0613:c:4/4 - Series019</t>
  </si>
  <si>
    <t>C4-H9 +DOX 1week.tif:0009-0374-0872:c:4/4 - Series018</t>
  </si>
  <si>
    <t>C4-H9 -DOX:0008-0169-0615:c:4/4 - Series019</t>
  </si>
  <si>
    <t>C4-H9 +DOX 1week.tif:0009-0375-0868:c:4/4 - Series018</t>
  </si>
  <si>
    <t>C4-H9 -DOX:0008-0170-0624:c:4/4 - Series019</t>
  </si>
  <si>
    <t>C4-H9 +DOX 1week.tif:0009-0376-0884:c:4/4 - Series018</t>
  </si>
  <si>
    <t>C4-H9 -DOX:0008-0171-0629:c:4/4 - Series019</t>
  </si>
  <si>
    <t>C4-H9 +DOX 1week.tif:0009-0377-0874:c:4/4 - Series018</t>
  </si>
  <si>
    <t>C4-H9 -DOX:0008-0172-0630:c:4/4 - Series019</t>
  </si>
  <si>
    <t>C4-H9 +DOX 1week.tif:0009-0378-0886:c:4/4 - Series018</t>
  </si>
  <si>
    <t>C4-H9 -DOX:0008-0173-0626:c:4/4 - Series019</t>
  </si>
  <si>
    <t>C4-H9 +DOX 1week.tif:0009-0379-0889:c:4/4 - Series018</t>
  </si>
  <si>
    <t>C4-H9 -DOX:0008-0174-0623:c:4/4 - Series019</t>
  </si>
  <si>
    <t>C4-H9 +DOX 1week.tif:0009-0380-0890:c:4/4 - Series018</t>
  </si>
  <si>
    <t>C4-H9 -DOX:0008-0175-0628:c:4/4 - Series019</t>
  </si>
  <si>
    <t>C4-H9 +DOX 1week.tif:0009-0381-0902:c:4/4 - Series018</t>
  </si>
  <si>
    <t>C4-H9 -DOX:0008-0176-0631:c:4/4 - Series019</t>
  </si>
  <si>
    <t>C4-H9 +DOX 1week.tif:0009-0382-0901:c:4/4 - Series018</t>
  </si>
  <si>
    <t>C4-H9 -DOX:0008-0177-0637:c:4/4 - Series019</t>
  </si>
  <si>
    <t>C4-H9 +DOX 1week.tif:0009-0383-0908:c:4/4 - Series018</t>
  </si>
  <si>
    <t>C4-H9 -DOX:0008-0178-0652:c:4/4 - Series019</t>
  </si>
  <si>
    <t>C4-H9 +DOX 1week.tif:0009-0384-0902:c:4/4 - Series018</t>
  </si>
  <si>
    <t>C4-H9 -DOX:0008-0179-0653:c:4/4 - Series019</t>
  </si>
  <si>
    <t>C4-H9 +DOX 1week.tif:0009-0385-0909:c:4/4 - Series018</t>
  </si>
  <si>
    <t>C4-H9 -DOX:0008-0180-0649:c:4/4 - Series019</t>
  </si>
  <si>
    <t>C4-H9 +DOX 1week.tif:0009-0386-0912:c:4/4 - Series018</t>
  </si>
  <si>
    <t>C4-H9 -DOX:0008-0181-0656:c:4/4 - Series019</t>
  </si>
  <si>
    <t>C4-H9 +DOX 1week.tif:0009-0387-0918:c:4/4 - Series018</t>
  </si>
  <si>
    <t>C4-H9 -DOX:0008-0182-0658:c:4/4 - Series019</t>
  </si>
  <si>
    <t>C4-H9 +DOX 1week.tif:0009-0388-0916:c:4/4 - Series018</t>
  </si>
  <si>
    <t>C4-H9 -DOX:0008-0183-0659:c:4/4 - Series019</t>
  </si>
  <si>
    <t>C4-H9 +DOX 1week.tif:0009-0389-0913:c:4/4 - Series018</t>
  </si>
  <si>
    <t>C4-H9 -DOX:0008-0184-0666:c:4/4 - Series019</t>
  </si>
  <si>
    <t>C4-H9 +DOX 1week.tif:0009-0390-0917:c:4/4 - Series018</t>
  </si>
  <si>
    <t>C4-H9 -DOX:0008-0185-0669:c:4/4 - Series019</t>
  </si>
  <si>
    <t>C4-H9 +DOX 1week.tif:0009-0391-0914:c:4/4 - Series018</t>
  </si>
  <si>
    <t>C4-H9 -DOX:0008-0186-0673:c:4/4 - Series019</t>
  </si>
  <si>
    <t>C4-H9 +DOX 1week.tif:0009-0392-0914:c:4/4 - Series018</t>
  </si>
  <si>
    <t>C4-H9 -DOX:0008-0187-0680:c:4/4 - Series019</t>
  </si>
  <si>
    <t>C4-H9 +DOX 1week.tif:0009-0393-0918:c:4/4 - Series018</t>
  </si>
  <si>
    <t>C4-H9 -DOX:0008-0188-0683:c:4/4 - Series019</t>
  </si>
  <si>
    <t>C4-H9 +DOX 1week.tif:0009-0394-0920:c:4/4 - Series018</t>
  </si>
  <si>
    <t>C4-H9 -DOX:0008-0189-0692:c:4/4 - Series019</t>
  </si>
  <si>
    <t>C4-H9 +DOX 1week.tif:0009-0395-0920:c:4/4 - Series018</t>
  </si>
  <si>
    <t>C4-H9 -DOX:0008-0190-0686:c:4/4 - Series019</t>
  </si>
  <si>
    <t>C4-H9 +DOX 1week.tif:0009-0396-0924:c:4/4 - Series018</t>
  </si>
  <si>
    <t>C4-H9 -DOX:0008-0191-0693:c:4/4 - Series019</t>
  </si>
  <si>
    <t>C4-H9 +DOX 1week.tif:0009-0397-0921:c:4/4 - Series018</t>
  </si>
  <si>
    <t>C4-H9 -DOX:0008-0192-0694:c:4/4 - Series019</t>
  </si>
  <si>
    <t>C4-H9 +DOX 1week.tif:0009-0398-0926:c:4/4 - Series018</t>
  </si>
  <si>
    <t>C4-H9 -DOX:0008-0193-0697:c:4/4 - Series019</t>
  </si>
  <si>
    <t>C4-H9 +DOX 1week.tif:0009-0399-0929:c:4/4 - Series018</t>
  </si>
  <si>
    <t>C4-H9 -DOX:0008-0194-0704:c:4/4 - Series019</t>
  </si>
  <si>
    <t>C4-H9 +DOX 1week.tif:0009-0400-0938:c:4/4 - Series018</t>
  </si>
  <si>
    <t>C4-H9 -DOX:0008-0195-0700:c:4/4 - Series019</t>
  </si>
  <si>
    <t>C4-H9 +DOX 1week.tif:0009-0401-0940:c:4/4 - Series018</t>
  </si>
  <si>
    <t>C4-H9 -DOX:0008-0196-0718:c:4/4 - Series019</t>
  </si>
  <si>
    <t>C4-H9 +DOX 1week.tif:0009-0402-0942:c:4/4 - Series018</t>
  </si>
  <si>
    <t>C4-H9 -DOX:0008-0197-0712:c:4/4 - Series019</t>
  </si>
  <si>
    <t>C4-H9 +DOX 1week.tif:0009-0403-0944:c:4/4 - Series018</t>
  </si>
  <si>
    <t>C4-H9 -DOX:0008-0198-0710:c:4/4 - Series019</t>
  </si>
  <si>
    <t>C4-H9 +DOX 1week.tif:0009-0404-0947:c:4/4 - Series018</t>
  </si>
  <si>
    <t>C4-H9 -DOX:0008-0199-0716:c:4/4 - Series019</t>
  </si>
  <si>
    <t>C4-H9 +DOX 1week.tif:0009-0405-0961:c:4/4 - Series018</t>
  </si>
  <si>
    <t>C4-H9 -DOX:0008-0200-0720:c:4/4 - Series019</t>
  </si>
  <si>
    <t>C4-H9 +DOX 1week.tif:0009-0406-0958:c:4/4 - Series018</t>
  </si>
  <si>
    <t>C4-H9 -DOX:0008-0201-0728:c:4/4 - Series019</t>
  </si>
  <si>
    <t>C4-H9 +DOX 1week.tif:0009-0407-0955:c:4/4 - Series018</t>
  </si>
  <si>
    <t>C4-H9 -DOX:0008-0202-0723:c:4/4 - Series019</t>
  </si>
  <si>
    <t>C4-H9 +DOX 1week.tif:0009-0408-0957:c:4/4 - Series018</t>
  </si>
  <si>
    <t>C4-H9 -DOX:0008-0203-0728:c:4/4 - Series019</t>
  </si>
  <si>
    <t>C4-H9 +DOX 1week.tif:0009-0409-0957:c:4/4 - Series018</t>
  </si>
  <si>
    <t>C4-H9 -DOX:0008-0204-0735:c:4/4 - Series019</t>
  </si>
  <si>
    <t>C4-H9 +DOX 1week.tif:0009-0410-0958:c:4/4 - Series018</t>
  </si>
  <si>
    <t>C4-H9 -DOX:0008-0205-0736:c:4/4 - Series019</t>
  </si>
  <si>
    <t>C4-H9 +DOX 1week.tif:0009-0411-0956:c:4/4 - Series018</t>
  </si>
  <si>
    <t>C4-H9 -DOX:0008-0206-0741:c:4/4 - Series019</t>
  </si>
  <si>
    <t>C4-H9 +DOX 1week.tif:0009-0412-0970:c:4/4 - Series018</t>
  </si>
  <si>
    <t>C4-H9 -DOX:0008-0207-0742:c:4/4 - Series019</t>
  </si>
  <si>
    <t>C4-H9 +DOX 1week.tif:0009-0413-0968:c:4/4 - Series018</t>
  </si>
  <si>
    <t>C4-H9 -DOX:0008-0208-0764:c:4/4 - Series019</t>
  </si>
  <si>
    <t>C4-H9 +DOX 1week.tif:0009-0414-0968:c:4/4 - Series018</t>
  </si>
  <si>
    <t>C4-H9 -DOX:0008-0209-0765:c:4/4 - Series019</t>
  </si>
  <si>
    <t>C4-H9 +DOX 1week.tif:0009-0415-0975:c:4/4 - Series018</t>
  </si>
  <si>
    <t>C4-H9 -DOX:0008-0210-0771:c:4/4 - Series019</t>
  </si>
  <si>
    <t>C4-H9 +DOX 1week.tif:0009-0416-0967:c:4/4 - Series018</t>
  </si>
  <si>
    <t>C4-H9 -DOX:0008-0211-0772:c:4/4 - Series019</t>
  </si>
  <si>
    <t>C4-H9 +DOX 1week.tif:0009-0417-0974:c:4/4 - Series018</t>
  </si>
  <si>
    <t>C4-H9 -DOX:0008-0212-0772:c:4/4 - Series019</t>
  </si>
  <si>
    <t>C4-H9 +DOX 1week.tif:0009-0418-0973:c:4/4 - Series018</t>
  </si>
  <si>
    <t>C4-H9 -DOX:0008-0213-0777:c:4/4 - Series019</t>
  </si>
  <si>
    <t>C4-H9 +DOX 1week.tif:0009-0419-0979:c:4/4 - Series018</t>
  </si>
  <si>
    <t>C4-H9 -DOX:0008-0214-0789:c:4/4 - Series019</t>
  </si>
  <si>
    <t>C4-H9 +DOX 1week.tif:0009-0420-0988:c:4/4 - Series018</t>
  </si>
  <si>
    <t>C4-H9 -DOX:0008-0215-0793:c:4/4 - Series019</t>
  </si>
  <si>
    <t>C4-H9 +DOX 1week.tif:0009-0421-0983:c:4/4 - Series018</t>
  </si>
  <si>
    <t>C4-H9 -DOX:0008-0216-0792:c:4/4 - Series019</t>
  </si>
  <si>
    <t>C4-H9 +DOX 1week.tif:0009-0422-0980:c:4/4 - Series018</t>
  </si>
  <si>
    <t>C4-H9 -DOX:0008-0217-0810:c:4/4 - Series019</t>
  </si>
  <si>
    <t>C4-H9 +DOX 1week.tif:0009-0423-0989:c:4/4 - Series018</t>
  </si>
  <si>
    <t>C4-H9 -DOX:0008-0218-0807:c:4/4 - Series019</t>
  </si>
  <si>
    <t>C4-H9 +DOX 1week.tif:0009-0424-0995:c:4/4 - Series018</t>
  </si>
  <si>
    <t>C4-H9 -DOX:0008-0219-0807:c:4/4 - Series019</t>
  </si>
  <si>
    <t>C4-H9 +DOX 1week.tif:0009-0425-0994:c:4/4 - Series018</t>
  </si>
  <si>
    <t>C4-H9 -DOX:0008-0220-0819:c:4/4 - Series019</t>
  </si>
  <si>
    <t>C4-H9 +DOX 1week.tif:0009-0426-0991:c:4/4 - Series018</t>
  </si>
  <si>
    <t>C4-H9 -DOX:0008-0221-0821:c:4/4 - Series019</t>
  </si>
  <si>
    <t>C4-H9 +DOX 1week.tif:0009-0427-0994:c:4/4 - Series018</t>
  </si>
  <si>
    <t>C4-H9 -DOX:0008-0222-0823:c:4/4 - Series019</t>
  </si>
  <si>
    <t>C4-H9 +DOX 1week.tif:0009-0428-0990:c:4/4 - Series018</t>
  </si>
  <si>
    <t>C4-H9 -DOX:0008-0223-0818:c:4/4 - Series019</t>
  </si>
  <si>
    <t>C4-H9 +DOX 1week.tif:0010-0001-0014:c:4/4 - Series020</t>
  </si>
  <si>
    <t>C4-H9 -DOX:0008-0224-0832:c:4/4 - Series019</t>
  </si>
  <si>
    <t>C4-H9 +DOX 1week.tif:0010-0002-0040:c:4/4 - Series020</t>
  </si>
  <si>
    <t>C4-H9 -DOX:0008-0225-0831:c:4/4 - Series019</t>
  </si>
  <si>
    <t>C4-H9 +DOX 1week.tif:0010-0003-0024:c:4/4 - Series020</t>
  </si>
  <si>
    <t>C4-H9 -DOX:0008-0226-0833:c:4/4 - Series019</t>
  </si>
  <si>
    <t>C4-H9 +DOX 1week.tif:0010-0004-0030:c:4/4 - Series020</t>
  </si>
  <si>
    <t>C4-H9 -DOX:0008-0227-0839:c:4/4 - Series019</t>
  </si>
  <si>
    <t>C4-H9 +DOX 1week.tif:0010-0005-0032:c:4/4 - Series020</t>
  </si>
  <si>
    <t>C4-H9 -DOX:0008-0228-0843:c:4/4 - Series019</t>
  </si>
  <si>
    <t>C4-H9 +DOX 1week.tif:0010-0006-0031:c:4/4 - Series020</t>
  </si>
  <si>
    <t>C4-H9 -DOX:0008-0229-0857:c:4/4 - Series019</t>
  </si>
  <si>
    <t>C4-H9 +DOX 1week.tif:0010-0007-0034:c:4/4 - Series020</t>
  </si>
  <si>
    <t>C4-H9 -DOX:0008-0230-0868:c:4/4 - Series019</t>
  </si>
  <si>
    <t>C4-H9 +DOX 1week.tif:0010-0008-0034:c:4/4 - Series020</t>
  </si>
  <si>
    <t>C4-H9 -DOX:0008-0231-0875:c:4/4 - Series019</t>
  </si>
  <si>
    <t>C4-H9 +DOX 1week.tif:0010-0009-0036:c:4/4 - Series020</t>
  </si>
  <si>
    <t>C4-H9 -DOX:0008-0232-0873:c:4/4 - Series019</t>
  </si>
  <si>
    <t>C4-H9 +DOX 1week.tif:0010-0010-0052:c:4/4 - Series020</t>
  </si>
  <si>
    <t>C4-H9 -DOX:0008-0233-0876:c:4/4 - Series019</t>
  </si>
  <si>
    <t>C4-H9 +DOX 1week.tif:0010-0011-0043:c:4/4 - Series020</t>
  </si>
  <si>
    <t>C4-H9 -DOX:0008-0234-0881:c:4/4 - Series019</t>
  </si>
  <si>
    <t>C4-H9 +DOX 1week.tif:0010-0012-0049:c:4/4 - Series020</t>
  </si>
  <si>
    <t>C4-H9 -DOX:0008-0235-0883:c:4/4 - Series019</t>
  </si>
  <si>
    <t>C4-H9 +DOX 1week.tif:0010-0013-0052:c:4/4 - Series020</t>
  </si>
  <si>
    <t>C4-H9 -DOX:0008-0236-0893:c:4/4 - Series019</t>
  </si>
  <si>
    <t>C4-H9 +DOX 1week.tif:0010-0014-0057:c:4/4 - Series020</t>
  </si>
  <si>
    <t>C4-H9 -DOX:0008-0237-0901:c:4/4 - Series019</t>
  </si>
  <si>
    <t>C4-H9 +DOX 1week.tif:0010-0015-0054:c:4/4 - Series020</t>
  </si>
  <si>
    <t>C4-H9 -DOX:0008-0238-0894:c:4/4 - Series019</t>
  </si>
  <si>
    <t>C4-H9 +DOX 1week.tif:0010-0016-0058:c:4/4 - Series020</t>
  </si>
  <si>
    <t>C4-H9 -DOX:0008-0239-0900:c:4/4 - Series019</t>
  </si>
  <si>
    <t>C4-H9 +DOX 1week.tif:0010-0017-0062:c:4/4 - Series020</t>
  </si>
  <si>
    <t>C4-H9 -DOX:0008-0240-0923:c:4/4 - Series019</t>
  </si>
  <si>
    <t>C4-H9 +DOX 1week.tif:0010-0018-0068:c:4/4 - Series020</t>
  </si>
  <si>
    <t>C4-H9 -DOX:0008-0241-0915:c:4/4 - Series019</t>
  </si>
  <si>
    <t>C4-H9 +DOX 1week.tif:0010-0019-0077:c:4/4 - Series020</t>
  </si>
  <si>
    <t>C4-H9 -DOX:0008-0242-0934:c:4/4 - Series019</t>
  </si>
  <si>
    <t>C4-H9 +DOX 1week.tif:0010-0020-0073:c:4/4 - Series020</t>
  </si>
  <si>
    <t>C4-H9 -DOX:0008-0243-0936:c:4/4 - Series019</t>
  </si>
  <si>
    <t>C4-H9 +DOX 1week.tif:0010-0021-0077:c:4/4 - Series020</t>
  </si>
  <si>
    <t>C4-H9 -DOX:0009-0001-0026:c:4/4 - Series021</t>
  </si>
  <si>
    <t>C4-H9 +DOX 1week.tif:0010-0022-0079:c:4/4 - Series020</t>
  </si>
  <si>
    <t>C4-H9 -DOX:0009-0002-0033:c:4/4 - Series021</t>
  </si>
  <si>
    <t>C4-H9 +DOX 1week.tif:0010-0023-0079:c:4/4 - Series020</t>
  </si>
  <si>
    <t>C4-H9 -DOX:0009-0003-0035:c:4/4 - Series021</t>
  </si>
  <si>
    <t>C4-H9 +DOX 1week.tif:0010-0024-0087:c:4/4 - Series020</t>
  </si>
  <si>
    <t>C4-H9 -DOX:0009-0004-0041:c:4/4 - Series021</t>
  </si>
  <si>
    <t>C4-H9 +DOX 1week.tif:0010-0025-0089:c:4/4 - Series020</t>
  </si>
  <si>
    <t>C4-H9 -DOX:0009-0005-0037:c:4/4 - Series021</t>
  </si>
  <si>
    <t>C4-H9 +DOX 1week.tif:0010-0026-0088:c:4/4 - Series020</t>
  </si>
  <si>
    <t>C4-H9 -DOX:0009-0006-0041:c:4/4 - Series021</t>
  </si>
  <si>
    <t>C4-H9 +DOX 1week.tif:0010-0027-0102:c:4/4 - Series020</t>
  </si>
  <si>
    <t>C4-H9 -DOX:0009-0007-0043:c:4/4 - Series021</t>
  </si>
  <si>
    <t>C4-H9 +DOX 1week.tif:0010-0028-0098:c:4/4 - Series020</t>
  </si>
  <si>
    <t>C4-H9 -DOX:0009-0008-0047:c:4/4 - Series021</t>
  </si>
  <si>
    <t>C4-H9 +DOX 1week.tif:0010-0029-0106:c:4/4 - Series020</t>
  </si>
  <si>
    <t>C4-H9 -DOX:0009-0009-0048:c:4/4 - Series021</t>
  </si>
  <si>
    <t>C4-H9 +DOX 1week.tif:0010-0030-0101:c:4/4 - Series020</t>
  </si>
  <si>
    <t>C4-H9 -DOX:0009-0010-0062:c:4/4 - Series021</t>
  </si>
  <si>
    <t>C4-H9 +DOX 1week.tif:0010-0031-0093:c:4/4 - Series020</t>
  </si>
  <si>
    <t>C4-H9 -DOX:0009-0011-0054:c:4/4 - Series021</t>
  </si>
  <si>
    <t>C4-H9 +DOX 1week.tif:0010-0032-0102:c:4/4 - Series020</t>
  </si>
  <si>
    <t>C4-H9 -DOX:0009-0012-0056:c:4/4 - Series021</t>
  </si>
  <si>
    <t>C4-H9 +DOX 1week.tif:0010-0033-0107:c:4/4 - Series020</t>
  </si>
  <si>
    <t>C4-H9 -DOX:0009-0013-0065:c:4/4 - Series021</t>
  </si>
  <si>
    <t>C4-H9 +DOX 1week.tif:0010-0034-0103:c:4/4 - Series020</t>
  </si>
  <si>
    <t>C4-H9 -DOX:0009-0014-0065:c:4/4 - Series021</t>
  </si>
  <si>
    <t>C4-H9 +DOX 1week.tif:0010-0035-0111:c:4/4 - Series020</t>
  </si>
  <si>
    <t>C4-H9 -DOX:0009-0015-0061:c:4/4 - Series021</t>
  </si>
  <si>
    <t>C4-H9 +DOX 1week.tif:0010-0036-0120:c:4/4 - Series020</t>
  </si>
  <si>
    <t>C4-H9 -DOX:0009-0016-0067:c:4/4 - Series021</t>
  </si>
  <si>
    <t>C4-H9 +DOX 1week.tif:0010-0037-0124:c:4/4 - Series020</t>
  </si>
  <si>
    <t>C4-H9 -DOX:0009-0017-0068:c:4/4 - Series021</t>
  </si>
  <si>
    <t>C4-H9 +DOX 1week.tif:0010-0038-0125:c:4/4 - Series020</t>
  </si>
  <si>
    <t>C4-H9 -DOX:0009-0018-0077:c:4/4 - Series021</t>
  </si>
  <si>
    <t>C4-H9 +DOX 1week.tif:0010-0039-0127:c:4/4 - Series020</t>
  </si>
  <si>
    <t>C4-H9 -DOX:0009-0019-0081:c:4/4 - Series021</t>
  </si>
  <si>
    <t>C4-H9 +DOX 1week.tif:0010-0040-0135:c:4/4 - Series020</t>
  </si>
  <si>
    <t>C4-H9 -DOX:0009-0020-0092:c:4/4 - Series021</t>
  </si>
  <si>
    <t>C4-H9 +DOX 1week.tif:0010-0041-0136:c:4/4 - Series020</t>
  </si>
  <si>
    <t>C4-H9 -DOX:0009-0021-0093:c:4/4 - Series021</t>
  </si>
  <si>
    <t>C4-H9 +DOX 1week.tif:0010-0042-0138:c:4/4 - Series020</t>
  </si>
  <si>
    <t>C4-H9 -DOX:0009-0022-0102:c:4/4 - Series021</t>
  </si>
  <si>
    <t>C4-H9 +DOX 1week.tif:0010-0043-0145:c:4/4 - Series020</t>
  </si>
  <si>
    <t>C4-H9 -DOX:0009-0023-0106:c:4/4 - Series021</t>
  </si>
  <si>
    <t>C4-H9 +DOX 1week.tif:0010-0044-0150:c:4/4 - Series020</t>
  </si>
  <si>
    <t>C4-H9 -DOX:0009-0024-0107:c:4/4 - Series021</t>
  </si>
  <si>
    <t>C4-H9 +DOX 1week.tif:0010-0045-0144:c:4/4 - Series020</t>
  </si>
  <si>
    <t>C4-H9 -DOX:0009-0025-0114:c:4/4 - Series021</t>
  </si>
  <si>
    <t>C4-H9 +DOX 1week.tif:0010-0046-0150:c:4/4 - Series020</t>
  </si>
  <si>
    <t>C4-H9 -DOX:0009-0026-0110:c:4/4 - Series021</t>
  </si>
  <si>
    <t>C4-H9 +DOX 1week.tif:0010-0047-0153:c:4/4 - Series020</t>
  </si>
  <si>
    <t>C4-H9 -DOX:0009-0027-0125:c:4/4 - Series021</t>
  </si>
  <si>
    <t>C4-H9 +DOX 1week.tif:0010-0048-0153:c:4/4 - Series020</t>
  </si>
  <si>
    <t>C4-H9 -DOX:0009-0028-0112:c:4/4 - Series021</t>
  </si>
  <si>
    <t>C4-H9 +DOX 1week.tif:0010-0049-0150:c:4/4 - Series020</t>
  </si>
  <si>
    <t>C4-H9 -DOX:0009-0029-0116:c:4/4 - Series021</t>
  </si>
  <si>
    <t>C4-H9 +DOX 1week.tif:0010-0050-0153:c:4/4 - Series020</t>
  </si>
  <si>
    <t>C4-H9 -DOX:0009-0030-0123:c:4/4 - Series021</t>
  </si>
  <si>
    <t>C4-H9 +DOX 1week.tif:0010-0051-0155:c:4/4 - Series020</t>
  </si>
  <si>
    <t>C4-H9 -DOX:0009-0031-0120:c:4/4 - Series021</t>
  </si>
  <si>
    <t>C4-H9 +DOX 1week.tif:0010-0052-0157:c:4/4 - Series020</t>
  </si>
  <si>
    <t>C4-H9 -DOX:0009-0032-0123:c:4/4 - Series021</t>
  </si>
  <si>
    <t>C4-H9 +DOX 1week.tif:0010-0053-0164:c:4/4 - Series020</t>
  </si>
  <si>
    <t>C4-H9 -DOX:0009-0033-0117:c:4/4 - Series021</t>
  </si>
  <si>
    <t>C4-H9 +DOX 1week.tif:0010-0054-0162:c:4/4 - Series020</t>
  </si>
  <si>
    <t>C4-H9 -DOX:0009-0034-0131:c:4/4 - Series021</t>
  </si>
  <si>
    <t>C4-H9 +DOX 1week.tif:0010-0055-0170:c:4/4 - Series020</t>
  </si>
  <si>
    <t>C4-H9 -DOX:0009-0035-0135:c:4/4 - Series021</t>
  </si>
  <si>
    <t>C4-H9 +DOX 1week.tif:0010-0056-0180:c:4/4 - Series020</t>
  </si>
  <si>
    <t>C4-H9 -DOX:0009-0036-0136:c:4/4 - Series021</t>
  </si>
  <si>
    <t>C4-H9 +DOX 1week.tif:0010-0057-0173:c:4/4 - Series020</t>
  </si>
  <si>
    <t>C4-H9 -DOX:0009-0037-0143:c:4/4 - Series021</t>
  </si>
  <si>
    <t>C4-H9 +DOX 1week.tif:0010-0058-0184:c:4/4 - Series020</t>
  </si>
  <si>
    <t>C4-H9 -DOX:0009-0038-0142:c:4/4 - Series021</t>
  </si>
  <si>
    <t>C4-H9 +DOX 1week.tif:0010-0059-0176:c:4/4 - Series020</t>
  </si>
  <si>
    <t>C4-H9 -DOX:0009-0039-0139:c:4/4 - Series021</t>
  </si>
  <si>
    <t>C4-H9 +DOX 1week.tif:0010-0060-0193:c:4/4 - Series020</t>
  </si>
  <si>
    <t>C4-H9 -DOX:0009-0040-0142:c:4/4 - Series021</t>
  </si>
  <si>
    <t>C4-H9 +DOX 1week.tif:0010-0061-0189:c:4/4 - Series020</t>
  </si>
  <si>
    <t>C4-H9 -DOX:0009-0041-0151:c:4/4 - Series021</t>
  </si>
  <si>
    <t>C4-H9 +DOX 1week.tif:0010-0062-0194:c:4/4 - Series020</t>
  </si>
  <si>
    <t>C4-H9 -DOX:0009-0042-0147:c:4/4 - Series021</t>
  </si>
  <si>
    <t>C4-H9 +DOX 1week.tif:0010-0063-0197:c:4/4 - Series020</t>
  </si>
  <si>
    <t>C4-H9 -DOX:0009-0043-0157:c:4/4 - Series021</t>
  </si>
  <si>
    <t>C4-H9 +DOX 1week.tif:0010-0064-0208:c:4/4 - Series020</t>
  </si>
  <si>
    <t>C4-H9 -DOX:0009-0044-0159:c:4/4 - Series021</t>
  </si>
  <si>
    <t>C4-H9 +DOX 1week.tif:0010-0065-0206:c:4/4 - Series020</t>
  </si>
  <si>
    <t>C4-H9 -DOX:0009-0045-0166:c:4/4 - Series021</t>
  </si>
  <si>
    <t>C4-H9 +DOX 1week.tif:0010-0066-0204:c:4/4 - Series020</t>
  </si>
  <si>
    <t>C4-H9 -DOX:0009-0046-0163:c:4/4 - Series021</t>
  </si>
  <si>
    <t>C4-H9 +DOX 1week.tif:0010-0067-0209:c:4/4 - Series020</t>
  </si>
  <si>
    <t>C4-H9 -DOX:0009-0047-0164:c:4/4 - Series021</t>
  </si>
  <si>
    <t>C4-H9 +DOX 1week.tif:0010-0068-0214:c:4/4 - Series020</t>
  </si>
  <si>
    <t>C4-H9 -DOX:0009-0048-0171:c:4/4 - Series021</t>
  </si>
  <si>
    <t>C4-H9 +DOX 1week.tif:0010-0069-0211:c:4/4 - Series020</t>
  </si>
  <si>
    <t>C4-H9 -DOX:0009-0049-0176:c:4/4 - Series021</t>
  </si>
  <si>
    <t>C4-H9 +DOX 1week.tif:0010-0070-0217:c:4/4 - Series020</t>
  </si>
  <si>
    <t>C4-H9 -DOX:0009-0050-0182:c:4/4 - Series021</t>
  </si>
  <si>
    <t>C4-H9 +DOX 1week.tif:0010-0071-0213:c:4/4 - Series020</t>
  </si>
  <si>
    <t>C4-H9 -DOX:0009-0051-0178:c:4/4 - Series021</t>
  </si>
  <si>
    <t>C4-H9 +DOX 1week.tif:0010-0072-0217:c:4/4 - Series020</t>
  </si>
  <si>
    <t>C4-H9 -DOX:0009-0052-0183:c:4/4 - Series021</t>
  </si>
  <si>
    <t>C4-H9 +DOX 1week.tif:0010-0073-0215:c:4/4 - Series020</t>
  </si>
  <si>
    <t>C4-H9 -DOX:0009-0053-0194:c:4/4 - Series021</t>
  </si>
  <si>
    <t>C4-H9 +DOX 1week.tif:0010-0074-0218:c:4/4 - Series020</t>
  </si>
  <si>
    <t>C4-H9 -DOX:0009-0054-0194:c:4/4 - Series021</t>
  </si>
  <si>
    <t>C4-H9 +DOX 1week.tif:0010-0075-0221:c:4/4 - Series020</t>
  </si>
  <si>
    <t>C4-H9 -DOX:0009-0055-0193:c:4/4 - Series021</t>
  </si>
  <si>
    <t>C4-H9 +DOX 1week.tif:0010-0076-0223:c:4/4 - Series020</t>
  </si>
  <si>
    <t>C4-H9 -DOX:0009-0056-0199:c:4/4 - Series021</t>
  </si>
  <si>
    <t>C4-H9 +DOX 1week.tif:0010-0077-0230:c:4/4 - Series020</t>
  </si>
  <si>
    <t>C4-H9 -DOX:0009-0057-0209:c:4/4 - Series021</t>
  </si>
  <si>
    <t>C4-H9 +DOX 1week.tif:0010-0078-0239:c:4/4 - Series020</t>
  </si>
  <si>
    <t>C4-H9 -DOX:0009-0058-0205:c:4/4 - Series021</t>
  </si>
  <si>
    <t>C4-H9 +DOX 1week.tif:0010-0079-0238:c:4/4 - Series020</t>
  </si>
  <si>
    <t>C4-H9 -DOX:0009-0059-0219:c:4/4 - Series021</t>
  </si>
  <si>
    <t>C4-H9 +DOX 1week.tif:0010-0080-0239:c:4/4 - Series020</t>
  </si>
  <si>
    <t>C4-H9 -DOX:0009-0060-0219:c:4/4 - Series021</t>
  </si>
  <si>
    <t>C4-H9 +DOX 1week.tif:0010-0081-0240:c:4/4 - Series020</t>
  </si>
  <si>
    <t>C4-H9 -DOX:0009-0061-0214:c:4/4 - Series021</t>
  </si>
  <si>
    <t>C4-H9 +DOX 1week.tif:0010-0082-0251:c:4/4 - Series020</t>
  </si>
  <si>
    <t>C4-H9 -DOX:0009-0062-0221:c:4/4 - Series021</t>
  </si>
  <si>
    <t>C4-H9 +DOX 1week.tif:0010-0083-0248:c:4/4 - Series020</t>
  </si>
  <si>
    <t>C4-H9 -DOX:0009-0063-0222:c:4/4 - Series021</t>
  </si>
  <si>
    <t>C4-H9 +DOX 1week.tif:0010-0084-0246:c:4/4 - Series020</t>
  </si>
  <si>
    <t>C4-H9 -DOX:0009-0064-0226:c:4/4 - Series021</t>
  </si>
  <si>
    <t>C4-H9 +DOX 1week.tif:0010-0085-0246:c:4/4 - Series020</t>
  </si>
  <si>
    <t>C4-H9 -DOX:0009-0065-0223:c:4/4 - Series021</t>
  </si>
  <si>
    <t>C4-H9 +DOX 1week.tif:0010-0086-0260:c:4/4 - Series020</t>
  </si>
  <si>
    <t>C4-H9 -DOX:0009-0066-0228:c:4/4 - Series021</t>
  </si>
  <si>
    <t>C4-H9 +DOX 1week.tif:0010-0087-0253:c:4/4 - Series020</t>
  </si>
  <si>
    <t>C4-H9 -DOX:0009-0067-0223:c:4/4 - Series021</t>
  </si>
  <si>
    <t>C4-H9 +DOX 1week.tif:0010-0088-0261:c:4/4 - Series020</t>
  </si>
  <si>
    <t>C4-H9 -DOX:0009-0068-0231:c:4/4 - Series021</t>
  </si>
  <si>
    <t>C4-H9 +DOX 1week.tif:0010-0089-0263:c:4/4 - Series020</t>
  </si>
  <si>
    <t>C4-H9 -DOX:0009-0069-0240:c:4/4 - Series021</t>
  </si>
  <si>
    <t>C4-H9 +DOX 1week.tif:0010-0090-0260:c:4/4 - Series020</t>
  </si>
  <si>
    <t>C4-H9 -DOX:0009-0070-0239:c:4/4 - Series021</t>
  </si>
  <si>
    <t>C4-H9 +DOX 1week.tif:0010-0091-0264:c:4/4 - Series020</t>
  </si>
  <si>
    <t>C4-H9 -DOX:0009-0071-0244:c:4/4 - Series021</t>
  </si>
  <si>
    <t>C4-H9 +DOX 1week.tif:0010-0092-0265:c:4/4 - Series020</t>
  </si>
  <si>
    <t>C4-H9 -DOX:0009-0072-0251:c:4/4 - Series021</t>
  </si>
  <si>
    <t>C4-H9 +DOX 1week.tif:0010-0093-0263:c:4/4 - Series020</t>
  </si>
  <si>
    <t>C4-H9 -DOX:0009-0073-0244:c:4/4 - Series021</t>
  </si>
  <si>
    <t>C4-H9 +DOX 1week.tif:0010-0094-0265:c:4/4 - Series020</t>
  </si>
  <si>
    <t>C4-H9 -DOX:0009-0074-0251:c:4/4 - Series021</t>
  </si>
  <si>
    <t>C4-H9 +DOX 1week.tif:0010-0095-0269:c:4/4 - Series020</t>
  </si>
  <si>
    <t>C4-H9 -DOX:0009-0075-0250:c:4/4 - Series021</t>
  </si>
  <si>
    <t>C4-H9 +DOX 1week.tif:0010-0096-0280:c:4/4 - Series020</t>
  </si>
  <si>
    <t>C4-H9 -DOX:0009-0076-0249:c:4/4 - Series021</t>
  </si>
  <si>
    <t>C4-H9 +DOX 1week.tif:0010-0097-0285:c:4/4 - Series020</t>
  </si>
  <si>
    <t>C4-H9 -DOX:0009-0077-0250:c:4/4 - Series021</t>
  </si>
  <si>
    <t>C4-H9 +DOX 1week.tif:0010-0098-0278:c:4/4 - Series020</t>
  </si>
  <si>
    <t>C4-H9 -DOX:0009-0078-0263:c:4/4 - Series021</t>
  </si>
  <si>
    <t>C4-H9 +DOX 1week.tif:0010-0099-0284:c:4/4 - Series020</t>
  </si>
  <si>
    <t>C4-H9 -DOX:0009-0079-0262:c:4/4 - Series021</t>
  </si>
  <si>
    <t>C4-H9 +DOX 1week.tif:0010-0100-0290:c:4/4 - Series020</t>
  </si>
  <si>
    <t>C4-H9 -DOX:0009-0080-0276:c:4/4 - Series021</t>
  </si>
  <si>
    <t>C4-H9 +DOX 1week.tif:0010-0101-0294:c:4/4 - Series020</t>
  </si>
  <si>
    <t>C4-H9 -DOX:0009-0081-0273:c:4/4 - Series021</t>
  </si>
  <si>
    <t>C4-H9 +DOX 1week.tif:0010-0102-0285:c:4/4 - Series020</t>
  </si>
  <si>
    <t>C4-H9 -DOX:0009-0082-0273:c:4/4 - Series021</t>
  </si>
  <si>
    <t>C4-H9 +DOX 1week.tif:0010-0103-0291:c:4/4 - Series020</t>
  </si>
  <si>
    <t>C4-H9 -DOX:0009-0083-0281:c:4/4 - Series021</t>
  </si>
  <si>
    <t>C4-H9 +DOX 1week.tif:0010-0104-0289:c:4/4 - Series020</t>
  </si>
  <si>
    <t>C4-H9 -DOX:0009-0084-0279:c:4/4 - Series021</t>
  </si>
  <si>
    <t>C4-H9 +DOX 1week.tif:0010-0105-0291:c:4/4 - Series020</t>
  </si>
  <si>
    <t>C4-H9 -DOX:0009-0085-0286:c:4/4 - Series021</t>
  </si>
  <si>
    <t>C4-H9 +DOX 1week.tif:0010-0106-0301:c:4/4 - Series020</t>
  </si>
  <si>
    <t>C4-H9 -DOX:0009-0086-0286:c:4/4 - Series021</t>
  </si>
  <si>
    <t>C4-H9 +DOX 1week.tif:0010-0107-0308:c:4/4 - Series020</t>
  </si>
  <si>
    <t>C4-H9 -DOX:0009-0087-0285:c:4/4 - Series021</t>
  </si>
  <si>
    <t>C4-H9 +DOX 1week.tif:0010-0108-0306:c:4/4 - Series020</t>
  </si>
  <si>
    <t>C4-H9 -DOX:0009-0088-0298:c:4/4 - Series021</t>
  </si>
  <si>
    <t>C4-H9 +DOX 1week.tif:0010-0109-0309:c:4/4 - Series020</t>
  </si>
  <si>
    <t>C4-H9 -DOX:0009-0089-0294:c:4/4 - Series021</t>
  </si>
  <si>
    <t>C4-H9 +DOX 1week.tif:0010-0110-0310:c:4/4 - Series020</t>
  </si>
  <si>
    <t>C4-H9 -DOX:0009-0090-0297:c:4/4 - Series021</t>
  </si>
  <si>
    <t>C4-H9 +DOX 1week.tif:0010-0111-0315:c:4/4 - Series020</t>
  </si>
  <si>
    <t>C4-H9 -DOX:0009-0091-0290:c:4/4 - Series021</t>
  </si>
  <si>
    <t>C4-H9 +DOX 1week.tif:0010-0112-0316:c:4/4 - Series020</t>
  </si>
  <si>
    <t>C4-H9 -DOX:0009-0092-0296:c:4/4 - Series021</t>
  </si>
  <si>
    <t>C4-H9 +DOX 1week.tif:0010-0113-0310:c:4/4 - Series020</t>
  </si>
  <si>
    <t>C4-H9 -DOX:0009-0093-0303:c:4/4 - Series021</t>
  </si>
  <si>
    <t>C4-H9 +DOX 1week.tif:0010-0114-0318:c:4/4 - Series020</t>
  </si>
  <si>
    <t>C4-H9 -DOX:0009-0094-0306:c:4/4 - Series021</t>
  </si>
  <si>
    <t>C4-H9 +DOX 1week.tif:0010-0115-0322:c:4/4 - Series020</t>
  </si>
  <si>
    <t>C4-H9 -DOX:0009-0095-0316:c:4/4 - Series021</t>
  </si>
  <si>
    <t>C4-H9 +DOX 1week.tif:0010-0116-0329:c:4/4 - Series020</t>
  </si>
  <si>
    <t>C4-H9 -DOX:0009-0096-0319:c:4/4 - Series021</t>
  </si>
  <si>
    <t>C4-H9 +DOX 1week.tif:0010-0117-0326:c:4/4 - Series020</t>
  </si>
  <si>
    <t>C4-H9 -DOX:0009-0097-0325:c:4/4 - Series021</t>
  </si>
  <si>
    <t>C4-H9 +DOX 1week.tif:0010-0118-0329:c:4/4 - Series020</t>
  </si>
  <si>
    <t>C4-H9 -DOX:0009-0098-0332:c:4/4 - Series021</t>
  </si>
  <si>
    <t>C4-H9 +DOX 1week.tif:0010-0119-0337:c:4/4 - Series020</t>
  </si>
  <si>
    <t>C4-H9 -DOX:0009-0099-0332:c:4/4 - Series021</t>
  </si>
  <si>
    <t>C4-H9 +DOX 1week.tif:0010-0120-0343:c:4/4 - Series020</t>
  </si>
  <si>
    <t>C4-H9 -DOX:0009-0100-0332:c:4/4 - Series021</t>
  </si>
  <si>
    <t>C4-H9 +DOX 1week.tif:0010-0121-0337:c:4/4 - Series020</t>
  </si>
  <si>
    <t>C4-H9 -DOX:0009-0101-0331:c:4/4 - Series021</t>
  </si>
  <si>
    <t>C4-H9 +DOX 1week.tif:0010-0122-0349:c:4/4 - Series020</t>
  </si>
  <si>
    <t>C4-H9 -DOX:0009-0102-0340:c:4/4 - Series021</t>
  </si>
  <si>
    <t>C4-H9 +DOX 1week.tif:0010-0123-0351:c:4/4 - Series020</t>
  </si>
  <si>
    <t>C4-H9 -DOX:0009-0103-0335:c:4/4 - Series021</t>
  </si>
  <si>
    <t>C4-H9 +DOX 1week.tif:0010-0124-0352:c:4/4 - Series020</t>
  </si>
  <si>
    <t>C4-H9 -DOX:0009-0104-0350:c:4/4 - Series021</t>
  </si>
  <si>
    <t>C4-H9 +DOX 1week.tif:0010-0125-0361:c:4/4 - Series020</t>
  </si>
  <si>
    <t>C4-H9 -DOX:0009-0105-0345:c:4/4 - Series021</t>
  </si>
  <si>
    <t>C4-H9 +DOX 1week.tif:0010-0126-0362:c:4/4 - Series020</t>
  </si>
  <si>
    <t>C4-H9 -DOX:0009-0106-0352:c:4/4 - Series021</t>
  </si>
  <si>
    <t>C4-H9 +DOX 1week.tif:0010-0127-0371:c:4/4 - Series020</t>
  </si>
  <si>
    <t>C4-H9 -DOX:0009-0107-0357:c:4/4 - Series021</t>
  </si>
  <si>
    <t>C4-H9 +DOX 1week.tif:0010-0128-0360:c:4/4 - Series020</t>
  </si>
  <si>
    <t>C4-H9 -DOX:0009-0108-0355:c:4/4 - Series021</t>
  </si>
  <si>
    <t>C4-H9 +DOX 1week.tif:0010-0129-0360:c:4/4 - Series020</t>
  </si>
  <si>
    <t>C4-H9 -DOX:0009-0109-0361:c:4/4 - Series021</t>
  </si>
  <si>
    <t>C4-H9 +DOX 1week.tif:0010-0130-0367:c:4/4 - Series020</t>
  </si>
  <si>
    <t>C4-H9 -DOX:0009-0110-0363:c:4/4 - Series021</t>
  </si>
  <si>
    <t>C4-H9 +DOX 1week.tif:0010-0131-0362:c:4/4 - Series020</t>
  </si>
  <si>
    <t>C4-H9 -DOX:0009-0111-0358:c:4/4 - Series021</t>
  </si>
  <si>
    <t>C4-H9 +DOX 1week.tif:0010-0132-0376:c:4/4 - Series020</t>
  </si>
  <si>
    <t>C4-H9 -DOX:0009-0112-0362:c:4/4 - Series021</t>
  </si>
  <si>
    <t>C4-H9 +DOX 1week.tif:0010-0133-0372:c:4/4 - Series020</t>
  </si>
  <si>
    <t>C4-H9 -DOX:0009-0113-0365:c:4/4 - Series021</t>
  </si>
  <si>
    <t>C4-H9 +DOX 1week.tif:0010-0134-0380:c:4/4 - Series020</t>
  </si>
  <si>
    <t>C4-H9 -DOX:0009-0114-0372:c:4/4 - Series021</t>
  </si>
  <si>
    <t>C4-H9 +DOX 1week.tif:0010-0135-0379:c:4/4 - Series020</t>
  </si>
  <si>
    <t>C4-H9 -DOX:0009-0115-0383:c:4/4 - Series021</t>
  </si>
  <si>
    <t>C4-H9 +DOX 1week.tif:0010-0136-0385:c:4/4 - Series020</t>
  </si>
  <si>
    <t>C4-H9 -DOX:0009-0116-0396:c:4/4 - Series021</t>
  </si>
  <si>
    <t>C4-H9 +DOX 1week.tif:0010-0137-0383:c:4/4 - Series020</t>
  </si>
  <si>
    <t>C4-H9 -DOX:0009-0117-0396:c:4/4 - Series021</t>
  </si>
  <si>
    <t>C4-H9 +DOX 1week.tif:0010-0138-0385:c:4/4 - Series020</t>
  </si>
  <si>
    <t>C4-H9 -DOX:0009-0118-0384:c:4/4 - Series021</t>
  </si>
  <si>
    <t>C4-H9 +DOX 1week.tif:0010-0139-0399:c:4/4 - Series020</t>
  </si>
  <si>
    <t>C4-H9 -DOX:0009-0119-0391:c:4/4 - Series021</t>
  </si>
  <si>
    <t>C4-H9 +DOX 1week.tif:0010-0140-0391:c:4/4 - Series020</t>
  </si>
  <si>
    <t>C4-H9 -DOX:0009-0120-0396:c:4/4 - Series021</t>
  </si>
  <si>
    <t>C4-H9 +DOX 1week.tif:0010-0141-0398:c:4/4 - Series020</t>
  </si>
  <si>
    <t>C4-H9 -DOX:0009-0121-0400:c:4/4 - Series021</t>
  </si>
  <si>
    <t>C4-H9 +DOX 1week.tif:0010-0142-0406:c:4/4 - Series020</t>
  </si>
  <si>
    <t>C4-H9 -DOX:0009-0122-0402:c:4/4 - Series021</t>
  </si>
  <si>
    <t>C4-H9 +DOX 1week.tif:0010-0143-0406:c:4/4 - Series020</t>
  </si>
  <si>
    <t>C4-H9 -DOX:0009-0123-0408:c:4/4 - Series021</t>
  </si>
  <si>
    <t>C4-H9 +DOX 1week.tif:0010-0144-0398:c:4/4 - Series020</t>
  </si>
  <si>
    <t>C4-H9 -DOX:0009-0124-0413:c:4/4 - Series021</t>
  </si>
  <si>
    <t>C4-H9 +DOX 1week.tif:0010-0145-0405:c:4/4 - Series020</t>
  </si>
  <si>
    <t>C4-H9 -DOX:0009-0125-0419:c:4/4 - Series021</t>
  </si>
  <si>
    <t>C4-H9 +DOX 1week.tif:0010-0146-0400:c:4/4 - Series020</t>
  </si>
  <si>
    <t>C4-H9 -DOX:0009-0126-0421:c:4/4 - Series021</t>
  </si>
  <si>
    <t>C4-H9 +DOX 1week.tif:0010-0147-0409:c:4/4 - Series020</t>
  </si>
  <si>
    <t>C4-H9 -DOX:0009-0127-0429:c:4/4 - Series021</t>
  </si>
  <si>
    <t>C4-H9 +DOX 1week.tif:0010-0148-0407:c:4/4 - Series020</t>
  </si>
  <si>
    <t>C4-H9 -DOX:0009-0128-0423:c:4/4 - Series021</t>
  </si>
  <si>
    <t>C4-H9 +DOX 1week.tif:0010-0149-0414:c:4/4 - Series020</t>
  </si>
  <si>
    <t>C4-H9 -DOX:0009-0129-0433:c:4/4 - Series021</t>
  </si>
  <si>
    <t>C4-H9 +DOX 1week.tif:0010-0150-0420:c:4/4 - Series020</t>
  </si>
  <si>
    <t>C4-H9 -DOX:0009-0130-0429:c:4/4 - Series021</t>
  </si>
  <si>
    <t>C4-H9 +DOX 1week.tif:0010-0151-0417:c:4/4 - Series020</t>
  </si>
  <si>
    <t>C4-H9 -DOX:0009-0131-0432:c:4/4 - Series021</t>
  </si>
  <si>
    <t>C4-H9 +DOX 1week.tif:0010-0152-0429:c:4/4 - Series020</t>
  </si>
  <si>
    <t>C4-H9 -DOX:0009-0132-0434:c:4/4 - Series021</t>
  </si>
  <si>
    <t>C4-H9 +DOX 1week.tif:0010-0153-0438:c:4/4 - Series020</t>
  </si>
  <si>
    <t>C4-H9 -DOX:0009-0133-0440:c:4/4 - Series021</t>
  </si>
  <si>
    <t>C4-H9 +DOX 1week.tif:0010-0154-0431:c:4/4 - Series020</t>
  </si>
  <si>
    <t>C4-H9 -DOX:0009-0134-0451:c:4/4 - Series021</t>
  </si>
  <si>
    <t>C4-H9 +DOX 1week.tif:0010-0155-0432:c:4/4 - Series020</t>
  </si>
  <si>
    <t>C4-H9 -DOX:0009-0135-0443:c:4/4 - Series021</t>
  </si>
  <si>
    <t>C4-H9 +DOX 1week.tif:0010-0156-0443:c:4/4 - Series020</t>
  </si>
  <si>
    <t>C4-H9 -DOX:0009-0136-0444:c:4/4 - Series021</t>
  </si>
  <si>
    <t>C4-H9 +DOX 1week.tif:0010-0157-0442:c:4/4 - Series020</t>
  </si>
  <si>
    <t>C4-H9 -DOX:0009-0137-0449:c:4/4 - Series021</t>
  </si>
  <si>
    <t>C4-H9 +DOX 1week.tif:0010-0158-0445:c:4/4 - Series020</t>
  </si>
  <si>
    <t>C4-H9 -DOX:0009-0138-0452:c:4/4 - Series021</t>
  </si>
  <si>
    <t>C4-H9 +DOX 1week.tif:0010-0159-0450:c:4/4 - Series020</t>
  </si>
  <si>
    <t>C4-H9 -DOX:0009-0139-0456:c:4/4 - Series021</t>
  </si>
  <si>
    <t>C4-H9 +DOX 1week.tif:0010-0160-0455:c:4/4 - Series020</t>
  </si>
  <si>
    <t>C4-H9 -DOX:0009-0140-0467:c:4/4 - Series021</t>
  </si>
  <si>
    <t>C4-H9 +DOX 1week.tif:0010-0161-0455:c:4/4 - Series020</t>
  </si>
  <si>
    <t>C4-H9 -DOX:0009-0141-0475:c:4/4 - Series021</t>
  </si>
  <si>
    <t>C4-H9 +DOX 1week.tif:0010-0162-0447:c:4/4 - Series020</t>
  </si>
  <si>
    <t>C4-H9 -DOX:0009-0142-0474:c:4/4 - Series021</t>
  </si>
  <si>
    <t>C4-H9 +DOX 1week.tif:0010-0163-0441:c:4/4 - Series020</t>
  </si>
  <si>
    <t>C4-H9 -DOX:0009-0143-0482:c:4/4 - Series021</t>
  </si>
  <si>
    <t>C4-H9 +DOX 1week.tif:0010-0164-0454:c:4/4 - Series020</t>
  </si>
  <si>
    <t>C4-H9 -DOX:0009-0144-0478:c:4/4 - Series021</t>
  </si>
  <si>
    <t>C4-H9 +DOX 1week.tif:0010-0165-0456:c:4/4 - Series020</t>
  </si>
  <si>
    <t>C4-H9 -DOX:0009-0145-0482:c:4/4 - Series021</t>
  </si>
  <si>
    <t>C4-H9 +DOX 1week.tif:0010-0166-0451:c:4/4 - Series020</t>
  </si>
  <si>
    <t>C4-H9 -DOX:0009-0146-0488:c:4/4 - Series021</t>
  </si>
  <si>
    <t>C4-H9 +DOX 1week.tif:0010-0167-0467:c:4/4 - Series020</t>
  </si>
  <si>
    <t>C4-H9 -DOX:0009-0147-0498:c:4/4 - Series021</t>
  </si>
  <si>
    <t>C4-H9 +DOX 1week.tif:0010-0168-0480:c:4/4 - Series020</t>
  </si>
  <si>
    <t>C4-H9 -DOX:0009-0148-0495:c:4/4 - Series021</t>
  </si>
  <si>
    <t>C4-H9 +DOX 1week.tif:0010-0169-0485:c:4/4 - Series020</t>
  </si>
  <si>
    <t>C4-H9 -DOX:0009-0149-0496:c:4/4 - Series021</t>
  </si>
  <si>
    <t>C4-H9 +DOX 1week.tif:0010-0170-0486:c:4/4 - Series020</t>
  </si>
  <si>
    <t>C4-H9 -DOX:0009-0150-0493:c:4/4 - Series021</t>
  </si>
  <si>
    <t>C4-H9 +DOX 1week.tif:0010-0171-0487:c:4/4 - Series020</t>
  </si>
  <si>
    <t>C4-H9 -DOX:0009-0151-0498:c:4/4 - Series021</t>
  </si>
  <si>
    <t>C4-H9 +DOX 1week.tif:0010-0172-0490:c:4/4 - Series020</t>
  </si>
  <si>
    <t>C4-H9 -DOX:0009-0152-0512:c:4/4 - Series021</t>
  </si>
  <si>
    <t>C4-H9 +DOX 1week.tif:0010-0173-0491:c:4/4 - Series020</t>
  </si>
  <si>
    <t>C4-H9 -DOX:0009-0153-0518:c:4/4 - Series021</t>
  </si>
  <si>
    <t>C4-H9 +DOX 1week.tif:0010-0174-0488:c:4/4 - Series020</t>
  </si>
  <si>
    <t>C4-H9 -DOX:0009-0154-0516:c:4/4 - Series021</t>
  </si>
  <si>
    <t>C4-H9 +DOX 1week.tif:0010-0175-0503:c:4/4 - Series020</t>
  </si>
  <si>
    <t>C4-H9 -DOX:0009-0155-0530:c:4/4 - Series021</t>
  </si>
  <si>
    <t>C4-H9 +DOX 1week.tif:0010-0176-0515:c:4/4 - Series020</t>
  </si>
  <si>
    <t>C4-H9 -DOX:0009-0156-0542:c:4/4 - Series021</t>
  </si>
  <si>
    <t>C4-H9 +DOX 1week.tif:0010-0177-0508:c:4/4 - Series020</t>
  </si>
  <si>
    <t>C4-H9 -DOX:0009-0157-0537:c:4/4 - Series021</t>
  </si>
  <si>
    <t>C4-H9 +DOX 1week.tif:0010-0178-0504:c:4/4 - Series020</t>
  </si>
  <si>
    <t>C4-H9 -DOX:0009-0158-0549:c:4/4 - Series021</t>
  </si>
  <si>
    <t>C4-H9 +DOX 1week.tif:0010-0179-0502:c:4/4 - Series020</t>
  </si>
  <si>
    <t>C4-H9 -DOX:0009-0159-0555:c:4/4 - Series021</t>
  </si>
  <si>
    <t>C4-H9 +DOX 1week.tif:0010-0180-0514:c:4/4 - Series020</t>
  </si>
  <si>
    <t>C4-H9 -DOX:0009-0160-0550:c:4/4 - Series021</t>
  </si>
  <si>
    <t>C4-H9 +DOX 1week.tif:0010-0181-0512:c:4/4 - Series020</t>
  </si>
  <si>
    <t>C4-H9 -DOX:0009-0161-0551:c:4/4 - Series021</t>
  </si>
  <si>
    <t>C4-H9 +DOX 1week.tif:0010-0182-0516:c:4/4 - Series020</t>
  </si>
  <si>
    <t>C4-H9 -DOX:0009-0162-0552:c:4/4 - Series021</t>
  </si>
  <si>
    <t>C4-H9 +DOX 1week.tif:0010-0183-0514:c:4/4 - Series020</t>
  </si>
  <si>
    <t>C4-H9 -DOX:0009-0163-0568:c:4/4 - Series021</t>
  </si>
  <si>
    <t>C4-H9 +DOX 1week.tif:0010-0184-0523:c:4/4 - Series020</t>
  </si>
  <si>
    <t>C4-H9 -DOX:0009-0164-0573:c:4/4 - Series021</t>
  </si>
  <si>
    <t>C4-H9 +DOX 1week.tif:0010-0185-0515:c:4/4 - Series020</t>
  </si>
  <si>
    <t>C4-H9 -DOX:0009-0165-0578:c:4/4 - Series021</t>
  </si>
  <si>
    <t>C4-H9 +DOX 1week.tif:0010-0186-0529:c:4/4 - Series020</t>
  </si>
  <si>
    <t>C4-H9 -DOX:0009-0166-0584:c:4/4 - Series021</t>
  </si>
  <si>
    <t>C4-H9 +DOX 1week.tif:0010-0187-0533:c:4/4 - Series020</t>
  </si>
  <si>
    <t>C4-H9 -DOX:0009-0167-0594:c:4/4 - Series021</t>
  </si>
  <si>
    <t>C4-H9 +DOX 1week.tif:0010-0188-0535:c:4/4 - Series020</t>
  </si>
  <si>
    <t>C4-H9 -DOX:0009-0168-0608:c:4/4 - Series021</t>
  </si>
  <si>
    <t>C4-H9 +DOX 1week.tif:0010-0189-0534:c:4/4 - Series020</t>
  </si>
  <si>
    <t>C4-H9 -DOX:0009-0169-0609:c:4/4 - Series021</t>
  </si>
  <si>
    <t>C4-H9 +DOX 1week.tif:0010-0190-0534:c:4/4 - Series020</t>
  </si>
  <si>
    <t>C4-H9 -DOX:0009-0170-0616:c:4/4 - Series021</t>
  </si>
  <si>
    <t>C4-H9 +DOX 1week.tif:0010-0191-0540:c:4/4 - Series020</t>
  </si>
  <si>
    <t>C4-H9 -DOX:0009-0171-0610:c:4/4 - Series021</t>
  </si>
  <si>
    <t>C4-H9 +DOX 1week.tif:0010-0192-0546:c:4/4 - Series020</t>
  </si>
  <si>
    <t>C4-H9 -DOX:0009-0172-0621:c:4/4 - Series021</t>
  </si>
  <si>
    <t>C4-H9 +DOX 1week.tif:0010-0193-0547:c:4/4 - Series020</t>
  </si>
  <si>
    <t>C4-H9 -DOX:0009-0173-0633:c:4/4 - Series021</t>
  </si>
  <si>
    <t>C4-H9 +DOX 1week.tif:0010-0194-0548:c:4/4 - Series020</t>
  </si>
  <si>
    <t>C4-H9 -DOX:0009-0174-0633:c:4/4 - Series021</t>
  </si>
  <si>
    <t>C4-H9 +DOX 1week.tif:0010-0195-0557:c:4/4 - Series020</t>
  </si>
  <si>
    <t>C4-H9 -DOX:0009-0175-0643:c:4/4 - Series021</t>
  </si>
  <si>
    <t>C4-H9 +DOX 1week.tif:0010-0196-0555:c:4/4 - Series020</t>
  </si>
  <si>
    <t>C4-H9 -DOX:0009-0176-0648:c:4/4 - Series021</t>
  </si>
  <si>
    <t>C4-H9 +DOX 1week.tif:0010-0197-0542:c:4/4 - Series020</t>
  </si>
  <si>
    <t>C4-H9 -DOX:0009-0177-0653:c:4/4 - Series021</t>
  </si>
  <si>
    <t>C4-H9 +DOX 1week.tif:0010-0198-0557:c:4/4 - Series020</t>
  </si>
  <si>
    <t>C4-H9 -DOX:0009-0178-0661:c:4/4 - Series021</t>
  </si>
  <si>
    <t>C4-H9 +DOX 1week.tif:0010-0199-0551:c:4/4 - Series020</t>
  </si>
  <si>
    <t>C4-H9 -DOX:0009-0179-0660:c:4/4 - Series021</t>
  </si>
  <si>
    <t>C4-H9 +DOX 1week.tif:0010-0200-0561:c:4/4 - Series020</t>
  </si>
  <si>
    <t>C4-H9 -DOX:0009-0180-0661:c:4/4 - Series021</t>
  </si>
  <si>
    <t>C4-H9 +DOX 1week.tif:0010-0201-0575:c:4/4 - Series020</t>
  </si>
  <si>
    <t>C4-H9 -DOX:0009-0181-0669:c:4/4 - Series021</t>
  </si>
  <si>
    <t>C4-H9 +DOX 1week.tif:0010-0202-0558:c:4/4 - Series020</t>
  </si>
  <si>
    <t>C4-H9 -DOX:0009-0182-0659:c:4/4 - Series021</t>
  </si>
  <si>
    <t>C4-H9 +DOX 1week.tif:0010-0203-0571:c:4/4 - Series020</t>
  </si>
  <si>
    <t>C4-H9 -DOX:0009-0183-0669:c:4/4 - Series021</t>
  </si>
  <si>
    <t>C4-H9 +DOX 1week.tif:0010-0204-0569:c:4/4 - Series020</t>
  </si>
  <si>
    <t>C4-H9 -DOX:0009-0184-0675:c:4/4 - Series021</t>
  </si>
  <si>
    <t>C4-H9 +DOX 1week.tif:0010-0205-0571:c:4/4 - Series020</t>
  </si>
  <si>
    <t>C4-H9 -DOX:0009-0185-0688:c:4/4 - Series021</t>
  </si>
  <si>
    <t>C4-H9 +DOX 1week.tif:0010-0206-0584:c:4/4 - Series020</t>
  </si>
  <si>
    <t>C4-H9 -DOX:0009-0186-0685:c:4/4 - Series021</t>
  </si>
  <si>
    <t>C4-H9 +DOX 1week.tif:0010-0207-0591:c:4/4 - Series020</t>
  </si>
  <si>
    <t>C4-H9 -DOX:0009-0187-0695:c:4/4 - Series021</t>
  </si>
  <si>
    <t>C4-H9 +DOX 1week.tif:0010-0208-0589:c:4/4 - Series020</t>
  </si>
  <si>
    <t>C4-H9 -DOX:0009-0188-0690:c:4/4 - Series021</t>
  </si>
  <si>
    <t>C4-H9 +DOX 1week.tif:0010-0209-0597:c:4/4 - Series020</t>
  </si>
  <si>
    <t>C4-H9 -DOX:0009-0189-0704:c:4/4 - Series021</t>
  </si>
  <si>
    <t>C4-H9 +DOX 1week.tif:0010-0210-0590:c:4/4 - Series020</t>
  </si>
  <si>
    <t>C4-H9 -DOX:0009-0190-0706:c:4/4 - Series021</t>
  </si>
  <si>
    <t>C4-H9 +DOX 1week.tif:0010-0211-0597:c:4/4 - Series020</t>
  </si>
  <si>
    <t>C4-H9 -DOX:0009-0191-0707:c:4/4 - Series021</t>
  </si>
  <si>
    <t>C4-H9 +DOX 1week.tif:0010-0212-0597:c:4/4 - Series020</t>
  </si>
  <si>
    <t>C4-H9 -DOX:0009-0192-0723:c:4/4 - Series021</t>
  </si>
  <si>
    <t>C4-H9 +DOX 1week.tif:0010-0213-0600:c:4/4 - Series020</t>
  </si>
  <si>
    <t>C4-H9 -DOX:0009-0193-0722:c:4/4 - Series021</t>
  </si>
  <si>
    <t>C4-H9 +DOX 1week.tif:0010-0214-0603:c:4/4 - Series020</t>
  </si>
  <si>
    <t>C4-H9 -DOX:0009-0194-0723:c:4/4 - Series021</t>
  </si>
  <si>
    <t>C4-H9 +DOX 1week.tif:0010-0215-0602:c:4/4 - Series020</t>
  </si>
  <si>
    <t>C4-H9 -DOX:0009-0195-0736:c:4/4 - Series021</t>
  </si>
  <si>
    <t>C4-H9 +DOX 1week.tif:0010-0216-0607:c:4/4 - Series020</t>
  </si>
  <si>
    <t>C4-H9 -DOX:0009-0196-0736:c:4/4 - Series021</t>
  </si>
  <si>
    <t>C4-H9 +DOX 1week.tif:0010-0217-0608:c:4/4 - Series020</t>
  </si>
  <si>
    <t>C4-H9 -DOX:0009-0197-0732:c:4/4 - Series021</t>
  </si>
  <si>
    <t>C4-H9 +DOX 1week.tif:0010-0218-0603:c:4/4 - Series020</t>
  </si>
  <si>
    <t>C4-H9 -DOX:0009-0198-0745:c:4/4 - Series021</t>
  </si>
  <si>
    <t>C4-H9 +DOX 1week.tif:0010-0219-0598:c:4/4 - Series020</t>
  </si>
  <si>
    <t>C4-H9 -DOX:0009-0199-0756:c:4/4 - Series021</t>
  </si>
  <si>
    <t>C4-H9 +DOX 1week.tif:0010-0220-0611:c:4/4 - Series020</t>
  </si>
  <si>
    <t>C4-H9 -DOX:0009-0200-0758:c:4/4 - Series021</t>
  </si>
  <si>
    <t>C4-H9 +DOX 1week.tif:0010-0221-0614:c:4/4 - Series020</t>
  </si>
  <si>
    <t>C4-H9 -DOX:0009-0201-0764:c:4/4 - Series021</t>
  </si>
  <si>
    <t>C4-H9 +DOX 1week.tif:0010-0222-0628:c:4/4 - Series020</t>
  </si>
  <si>
    <t>C4-H9 -DOX:0009-0202-0769:c:4/4 - Series021</t>
  </si>
  <si>
    <t>C4-H9 +DOX 1week.tif:0010-0223-0629:c:4/4 - Series020</t>
  </si>
  <si>
    <t>C4-H9 -DOX:0009-0203-0778:c:4/4 - Series021</t>
  </si>
  <si>
    <t>C4-H9 +DOX 1week.tif:0010-0224-0626:c:4/4 - Series020</t>
  </si>
  <si>
    <t>C4-H9 -DOX:0009-0204-0782:c:4/4 - Series021</t>
  </si>
  <si>
    <t>C4-H9 +DOX 1week.tif:0010-0225-0632:c:4/4 - Series020</t>
  </si>
  <si>
    <t>C4-H9 -DOX:0009-0205-0783:c:4/4 - Series021</t>
  </si>
  <si>
    <t>C4-H9 +DOX 1week.tif:0010-0226-0648:c:4/4 - Series020</t>
  </si>
  <si>
    <t>C4-H9 -DOX:0009-0206-0789:c:4/4 - Series021</t>
  </si>
  <si>
    <t>C4-H9 +DOX 1week.tif:0010-0227-0637:c:4/4 - Series020</t>
  </si>
  <si>
    <t>C4-H9 -DOX:0009-0207-0802:c:4/4 - Series021</t>
  </si>
  <si>
    <t>C4-H9 +DOX 1week.tif:0010-0228-0648:c:4/4 - Series020</t>
  </si>
  <si>
    <t>C4-H9 -DOX:0009-0208-0795:c:4/4 - Series021</t>
  </si>
  <si>
    <t>C4-H9 +DOX 1week.tif:0010-0229-0649:c:4/4 - Series020</t>
  </si>
  <si>
    <t>C4-H9 -DOX:0009-0209-0807:c:4/4 - Series021</t>
  </si>
  <si>
    <t>C4-H9 +DOX 1week.tif:0010-0230-0646:c:4/4 - Series020</t>
  </si>
  <si>
    <t>C4-H9 -DOX:0009-0210-0809:c:4/4 - Series021</t>
  </si>
  <si>
    <t>C4-H9 +DOX 1week.tif:0010-0231-0649:c:4/4 - Series020</t>
  </si>
  <si>
    <t>C4-H9 -DOX:0009-0211-0817:c:4/4 - Series021</t>
  </si>
  <si>
    <t>C4-H9 +DOX 1week.tif:0010-0232-0644:c:4/4 - Series020</t>
  </si>
  <si>
    <t>C4-H9 -DOX:0009-0212-0815:c:4/4 - Series021</t>
  </si>
  <si>
    <t>C4-H9 +DOX 1week.tif:0010-0233-0662:c:4/4 - Series020</t>
  </si>
  <si>
    <t>C4-H9 -DOX:0009-0213-0818:c:4/4 - Series021</t>
  </si>
  <si>
    <t>C4-H9 +DOX 1week.tif:0010-0234-0658:c:4/4 - Series020</t>
  </si>
  <si>
    <t>C4-H9 -DOX:0009-0214-0824:c:4/4 - Series021</t>
  </si>
  <si>
    <t>C4-H9 +DOX 1week.tif:0010-0235-0647:c:4/4 - Series020</t>
  </si>
  <si>
    <t>C4-H9 -DOX:0009-0215-0831:c:4/4 - Series021</t>
  </si>
  <si>
    <t>C4-H9 +DOX 1week.tif:0010-0236-0659:c:4/4 - Series020</t>
  </si>
  <si>
    <t>C4-H9 -DOX:0009-0216-0839:c:4/4 - Series021</t>
  </si>
  <si>
    <t>C4-H9 +DOX 1week.tif:0010-0237-0663:c:4/4 - Series020</t>
  </si>
  <si>
    <t>C4-H9 -DOX:0009-0217-0846:c:4/4 - Series021</t>
  </si>
  <si>
    <t>C4-H9 +DOX 1week.tif:0010-0238-0668:c:4/4 - Series020</t>
  </si>
  <si>
    <t>C4-H9 -DOX:0009-0218-0834:c:4/4 - Series021</t>
  </si>
  <si>
    <t>C4-H9 +DOX 1week.tif:0010-0239-0663:c:4/4 - Series020</t>
  </si>
  <si>
    <t>C4-H9 -DOX:0009-0219-0842:c:4/4 - Series021</t>
  </si>
  <si>
    <t>C4-H9 +DOX 1week.tif:0010-0240-0660:c:4/4 - Series020</t>
  </si>
  <si>
    <t>C4-H9 -DOX:0009-0220-0853:c:4/4 - Series021</t>
  </si>
  <si>
    <t>C4-H9 +DOX 1week.tif:0010-0241-0669:c:4/4 - Series020</t>
  </si>
  <si>
    <t>C4-H9 -DOX:0009-0221-0870:c:4/4 - Series021</t>
  </si>
  <si>
    <t>C4-H9 +DOX 1week.tif:0010-0242-0666:c:4/4 - Series020</t>
  </si>
  <si>
    <t>C4-H9 -DOX:0009-0222-0872:c:4/4 - Series021</t>
  </si>
  <si>
    <t>C4-H9 +DOX 1week.tif:0010-0243-0678:c:4/4 - Series020</t>
  </si>
  <si>
    <t>C4-H9 -DOX:0009-0223-0880:c:4/4 - Series021</t>
  </si>
  <si>
    <t>C4-H9 +DOX 1week.tif:0010-0244-0678:c:4/4 - Series020</t>
  </si>
  <si>
    <t>C4-H9 -DOX:0009-0224-0878:c:4/4 - Series021</t>
  </si>
  <si>
    <t>C4-H9 +DOX 1week.tif:0010-0245-0677:c:4/4 - Series020</t>
  </si>
  <si>
    <t>C4-H9 -DOX:0009-0225-0883:c:4/4 - Series021</t>
  </si>
  <si>
    <t>C4-H9 +DOX 1week.tif:0010-0246-0692:c:4/4 - Series020</t>
  </si>
  <si>
    <t>C4-H9 -DOX:0009-0226-0892:c:4/4 - Series021</t>
  </si>
  <si>
    <t>C4-H9 +DOX 1week.tif:0010-0247-0689:c:4/4 - Series020</t>
  </si>
  <si>
    <t>C4-H9 -DOX:0009-0227-0888:c:4/4 - Series021</t>
  </si>
  <si>
    <t>C4-H9 +DOX 1week.tif:0010-0248-0702:c:4/4 - Series020</t>
  </si>
  <si>
    <t>C4-H9 -DOX:0009-0228-0898:c:4/4 - Series021</t>
  </si>
  <si>
    <t>C4-H9 +DOX 1week.tif:0010-0249-0700:c:4/4 - Series020</t>
  </si>
  <si>
    <t>C4-H9 -DOX:0009-0229-0912:c:4/4 - Series021</t>
  </si>
  <si>
    <t>C4-H9 +DOX 1week.tif:0010-0250-0709:c:4/4 - Series020</t>
  </si>
  <si>
    <t>C4-H9 -DOX:0009-0230-0916:c:4/4 - Series021</t>
  </si>
  <si>
    <t>C4-H9 +DOX 1week.tif:0010-0251-0709:c:4/4 - Series020</t>
  </si>
  <si>
    <t>C4-H9 -DOX:0009-0231-0923:c:4/4 - Series021</t>
  </si>
  <si>
    <t>C4-H9 +DOX 1week.tif:0010-0252-0700:c:4/4 - Series020</t>
  </si>
  <si>
    <t>C4-H9 -DOX:0009-0232-0932:c:4/4 - Series021</t>
  </si>
  <si>
    <t>C4-H9 +DOX 1week.tif:0010-0253-0710:c:4/4 - Series020</t>
  </si>
  <si>
    <t>C4-H9 -DOX:0009-0233-0936:c:4/4 - Series021</t>
  </si>
  <si>
    <t>C4-H9 +DOX 1week.tif:0010-0254-0706:c:4/4 - Series020</t>
  </si>
  <si>
    <t>C4-H9 -DOX:0009-0234-0937:c:4/4 - Series021</t>
  </si>
  <si>
    <t>C4-H9 +DOX 1week.tif:0010-0255-0708:c:4/4 - Series020</t>
  </si>
  <si>
    <t>C4-H9 -DOX:0009-0235-0943:c:4/4 - Series021</t>
  </si>
  <si>
    <t>C4-H9 +DOX 1week.tif:0010-0256-0714:c:4/4 - Series020</t>
  </si>
  <si>
    <t>C4-H9 -DOX:0009-0236-0941:c:4/4 - Series021</t>
  </si>
  <si>
    <t>C4-H9 +DOX 1week.tif:0010-0257-0717:c:4/4 - Series020</t>
  </si>
  <si>
    <t>C4-H9 -DOX:0009-0237-0944:c:4/4 - Series021</t>
  </si>
  <si>
    <t>C4-H9 +DOX 1week.tif:0010-0258-0732:c:4/4 - Series020</t>
  </si>
  <si>
    <t>C4-H9 -DOX:0009-0238-0946:c:4/4 - Series021</t>
  </si>
  <si>
    <t>C4-H9 +DOX 1week.tif:0010-0259-0738:c:4/4 - Series020</t>
  </si>
  <si>
    <t>C4-H9 -DOX:0009-0239-0954:c:4/4 - Series021</t>
  </si>
  <si>
    <t>C4-H9 +DOX 1week.tif:0010-0260-0737:c:4/4 - Series020</t>
  </si>
  <si>
    <t>C4-H9 -DOX:0009-0240-0958:c:4/4 - Series021</t>
  </si>
  <si>
    <t>C4-H9 +DOX 1week.tif:0010-0261-0734:c:4/4 - Series020</t>
  </si>
  <si>
    <t>C4-H9 -DOX:0009-0241-0962:c:4/4 - Series021</t>
  </si>
  <si>
    <t>C4-H9 +DOX 1week.tif:0010-0262-0726:c:4/4 - Series020</t>
  </si>
  <si>
    <t>C4-H9 -DOX:0009-0242-0959:c:4/4 - Series021</t>
  </si>
  <si>
    <t>C4-H9 +DOX 1week.tif:0010-0263-0728:c:4/4 - Series020</t>
  </si>
  <si>
    <t>C4-H9 -DOX:0009-0243-0973:c:4/4 - Series021</t>
  </si>
  <si>
    <t>C4-H9 +DOX 1week.tif:0010-0264-0738:c:4/4 - Series020</t>
  </si>
  <si>
    <t>C4-H9 -DOX:0009-0244-0979:c:4/4 - Series021</t>
  </si>
  <si>
    <t>C4-H9 +DOX 1week.tif:0010-0265-0746:c:4/4 - Series020</t>
  </si>
  <si>
    <t>C4-H9 -DOX:0009-0245-0986:c:4/4 - Series021</t>
  </si>
  <si>
    <t>C4-H9 +DOX 1week.tif:0010-0266-0740:c:4/4 - Series020</t>
  </si>
  <si>
    <t>C4-H9 -DOX:0009-0246-0991:c:4/4 - Series021</t>
  </si>
  <si>
    <t>C4-H9 +DOX 1week.tif:0010-0267-0748:c:4/4 - Series020</t>
  </si>
  <si>
    <t>C4-H9 -DOX:0009-0247-0993:c:4/4 - Series021</t>
  </si>
  <si>
    <t>C4-H9 +DOX 1week.tif:0010-0268-0745:c:4/4 - Series020</t>
  </si>
  <si>
    <t>C4-H9 -DOX:0009-0248-0995:c:4/4 - Series021</t>
  </si>
  <si>
    <t>C4-H9 +DOX 1week.tif:0010-0269-0747:c:4/4 - Series020</t>
  </si>
  <si>
    <t>C4-H9 -DOX:0010-0001-0034:c:4/4 - Series023</t>
  </si>
  <si>
    <t>C4-H9 +DOX 1week.tif:0010-0270-0753:c:4/4 - Series020</t>
  </si>
  <si>
    <t>C4-H9 -DOX:0010-0002-0033:c:4/4 - Series023</t>
  </si>
  <si>
    <t>C4-H9 +DOX 1week.tif:0010-0271-0762:c:4/4 - Series020</t>
  </si>
  <si>
    <t>C4-H9 -DOX:0010-0003-0027:c:4/4 - Series023</t>
  </si>
  <si>
    <t>C4-H9 +DOX 1week.tif:0010-0272-0758:c:4/4 - Series020</t>
  </si>
  <si>
    <t>C4-H9 -DOX:0010-0004-0026:c:4/4 - Series023</t>
  </si>
  <si>
    <t>C4-H9 +DOX 1week.tif:0010-0273-0765:c:4/4 - Series020</t>
  </si>
  <si>
    <t>C4-H9 -DOX:0010-0005-0051:c:4/4 - Series023</t>
  </si>
  <si>
    <t>C4-H9 +DOX 1week.tif:0010-0274-0767:c:4/4 - Series020</t>
  </si>
  <si>
    <t>C4-H9 -DOX:0010-0006-0054:c:4/4 - Series023</t>
  </si>
  <si>
    <t>C4-H9 +DOX 1week.tif:0010-0275-0757:c:4/4 - Series020</t>
  </si>
  <si>
    <t>C4-H9 -DOX:0010-0007-0059:c:4/4 - Series023</t>
  </si>
  <si>
    <t>C4-H9 +DOX 1week.tif:0010-0276-0767:c:4/4 - Series020</t>
  </si>
  <si>
    <t>C4-H9 -DOX:0010-0008-0052:c:4/4 - Series023</t>
  </si>
  <si>
    <t>C4-H9 +DOX 1week.tif:0010-0277-0772:c:4/4 - Series020</t>
  </si>
  <si>
    <t>C4-H9 -DOX:0010-0009-0058:c:4/4 - Series023</t>
  </si>
  <si>
    <t>C4-H9 +DOX 1week.tif:0010-0278-0786:c:4/4 - Series020</t>
  </si>
  <si>
    <t>C4-H9 -DOX:0010-0010-0060:c:4/4 - Series023</t>
  </si>
  <si>
    <t>C4-H9 +DOX 1week.tif:0010-0279-0780:c:4/4 - Series020</t>
  </si>
  <si>
    <t>C4-H9 -DOX:0010-0011-0066:c:4/4 - Series023</t>
  </si>
  <si>
    <t>C4-H9 +DOX 1week.tif:0010-0280-0779:c:4/4 - Series020</t>
  </si>
  <si>
    <t>C4-H9 -DOX:0010-0012-0075:c:4/4 - Series023</t>
  </si>
  <si>
    <t>C4-H9 +DOX 1week.tif:0010-0281-0782:c:4/4 - Series020</t>
  </si>
  <si>
    <t>C4-H9 -DOX:0010-0013-0063:c:4/4 - Series023</t>
  </si>
  <si>
    <t>C4-H9 +DOX 1week.tif:0010-0282-0787:c:4/4 - Series020</t>
  </si>
  <si>
    <t>C4-H9 -DOX:0010-0014-0083:c:4/4 - Series023</t>
  </si>
  <si>
    <t>C4-H9 +DOX 1week.tif:0010-0283-0787:c:4/4 - Series020</t>
  </si>
  <si>
    <t>C4-H9 -DOX:0010-0015-0088:c:4/4 - Series023</t>
  </si>
  <si>
    <t>C4-H9 +DOX 1week.tif:0010-0284-0795:c:4/4 - Series020</t>
  </si>
  <si>
    <t>C4-H9 -DOX:0010-0016-0098:c:4/4 - Series023</t>
  </si>
  <si>
    <t>C4-H9 +DOX 1week.tif:0010-0285-0794:c:4/4 - Series020</t>
  </si>
  <si>
    <t>C4-H9 -DOX:0010-0017-0111:c:4/4 - Series023</t>
  </si>
  <si>
    <t>C4-H9 +DOX 1week.tif:0010-0286-0793:c:4/4 - Series020</t>
  </si>
  <si>
    <t>C4-H9 -DOX:0010-0018-0110:c:4/4 - Series023</t>
  </si>
  <si>
    <t>C4-H9 +DOX 1week.tif:0010-0287-0792:c:4/4 - Series020</t>
  </si>
  <si>
    <t>C4-H9 -DOX:0010-0019-0111:c:4/4 - Series023</t>
  </si>
  <si>
    <t>C4-H9 +DOX 1week.tif:0010-0288-0793:c:4/4 - Series020</t>
  </si>
  <si>
    <t>C4-H9 -DOX:0010-0020-0110:c:4/4 - Series023</t>
  </si>
  <si>
    <t>C4-H9 +DOX 1week.tif:0010-0289-0799:c:4/4 - Series020</t>
  </si>
  <si>
    <t>C4-H9 -DOX:0010-0021-0116:c:4/4 - Series023</t>
  </si>
  <si>
    <t>C4-H9 +DOX 1week.tif:0010-0290-0810:c:4/4 - Series020</t>
  </si>
  <si>
    <t>C4-H9 -DOX:0010-0022-0116:c:4/4 - Series023</t>
  </si>
  <si>
    <t>C4-H9 +DOX 1week.tif:0010-0291-0818:c:4/4 - Series020</t>
  </si>
  <si>
    <t>C4-H9 -DOX:0010-0023-0129:c:4/4 - Series023</t>
  </si>
  <si>
    <t>C4-H9 +DOX 1week.tif:0010-0292-0821:c:4/4 - Series020</t>
  </si>
  <si>
    <t>C4-H9 -DOX:0010-0024-0139:c:4/4 - Series023</t>
  </si>
  <si>
    <t>C4-H9 +DOX 1week.tif:0010-0293-0820:c:4/4 - Series020</t>
  </si>
  <si>
    <t>C4-H9 -DOX:0010-0025-0133:c:4/4 - Series023</t>
  </si>
  <si>
    <t>C4-H9 +DOX 1week.tif:0010-0294-0815:c:4/4 - Series020</t>
  </si>
  <si>
    <t>C4-H9 -DOX:0010-0026-0134:c:4/4 - Series023</t>
  </si>
  <si>
    <t>C4-H9 +DOX 1week.tif:0010-0295-0823:c:4/4 - Series020</t>
  </si>
  <si>
    <t>C4-H9 -DOX:0010-0027-0148:c:4/4 - Series023</t>
  </si>
  <si>
    <t>C4-H9 +DOX 1week.tif:0010-0296-0823:c:4/4 - Series020</t>
  </si>
  <si>
    <t>C4-H9 -DOX:0010-0028-0150:c:4/4 - Series023</t>
  </si>
  <si>
    <t>C4-H9 +DOX 1week.tif:0010-0297-0824:c:4/4 - Series020</t>
  </si>
  <si>
    <t>C4-H9 -DOX:0010-0029-0156:c:4/4 - Series023</t>
  </si>
  <si>
    <t>C4-H9 +DOX 1week.tif:0010-0298-0836:c:4/4 - Series020</t>
  </si>
  <si>
    <t>C4-H9 -DOX:0010-0030-0159:c:4/4 - Series023</t>
  </si>
  <si>
    <t>C4-H9 +DOX 1week.tif:0010-0299-0840:c:4/4 - Series020</t>
  </si>
  <si>
    <t>C4-H9 -DOX:0010-0031-0158:c:4/4 - Series023</t>
  </si>
  <si>
    <t>C4-H9 +DOX 1week.tif:0010-0300-0831:c:4/4 - Series020</t>
  </si>
  <si>
    <t>C4-H9 -DOX:0010-0032-0155:c:4/4 - Series023</t>
  </si>
  <si>
    <t>C4-H9 +DOX 1week.tif:0010-0301-0836:c:4/4 - Series020</t>
  </si>
  <si>
    <t>C4-H9 -DOX:0010-0033-0163:c:4/4 - Series023</t>
  </si>
  <si>
    <t>C4-H9 +DOX 1week.tif:0010-0302-0838:c:4/4 - Series020</t>
  </si>
  <si>
    <t>C4-H9 -DOX:0010-0034-0170:c:4/4 - Series023</t>
  </si>
  <si>
    <t>C4-H9 +DOX 1week.tif:0010-0303-0838:c:4/4 - Series020</t>
  </si>
  <si>
    <t>C4-H9 -DOX:0010-0035-0173:c:4/4 - Series023</t>
  </si>
  <si>
    <t>C4-H9 +DOX 1week.tif:0010-0304-0833:c:4/4 - Series020</t>
  </si>
  <si>
    <t>C4-H9 -DOX:0010-0036-0170:c:4/4 - Series023</t>
  </si>
  <si>
    <t>C4-H9 +DOX 1week.tif:0010-0305-0842:c:4/4 - Series020</t>
  </si>
  <si>
    <t>C4-H9 -DOX:0010-0037-0174:c:4/4 - Series023</t>
  </si>
  <si>
    <t>C4-H9 +DOX 1week.tif:0010-0306-0852:c:4/4 - Series020</t>
  </si>
  <si>
    <t>C4-H9 -DOX:0010-0038-0178:c:4/4 - Series023</t>
  </si>
  <si>
    <t>C4-H9 +DOX 1week.tif:0010-0307-0848:c:4/4 - Series020</t>
  </si>
  <si>
    <t>C4-H9 -DOX:0010-0039-0178:c:4/4 - Series023</t>
  </si>
  <si>
    <t>C4-H9 +DOX 1week.tif:0010-0308-0842:c:4/4 - Series020</t>
  </si>
  <si>
    <t>C4-H9 -DOX:0010-0040-0180:c:4/4 - Series023</t>
  </si>
  <si>
    <t>C4-H9 +DOX 1week.tif:0010-0309-0848:c:4/4 - Series020</t>
  </si>
  <si>
    <t>C4-H9 -DOX:0010-0041-0185:c:4/4 - Series023</t>
  </si>
  <si>
    <t>C4-H9 +DOX 1week.tif:0010-0310-0850:c:4/4 - Series020</t>
  </si>
  <si>
    <t>C4-H9 -DOX:0010-0042-0200:c:4/4 - Series023</t>
  </si>
  <si>
    <t>C4-H9 +DOX 1week.tif:0010-0311-0860:c:4/4 - Series020</t>
  </si>
  <si>
    <t>C4-H9 -DOX:0010-0043-0203:c:4/4 - Series023</t>
  </si>
  <si>
    <t>C4-H9 +DOX 1week.tif:0010-0312-0867:c:4/4 - Series020</t>
  </si>
  <si>
    <t>C4-H9 -DOX:0010-0044-0205:c:4/4 - Series023</t>
  </si>
  <si>
    <t>C4-H9 +DOX 1week.tif:0010-0313-0862:c:4/4 - Series020</t>
  </si>
  <si>
    <t>C4-H9 -DOX:0010-0045-0200:c:4/4 - Series023</t>
  </si>
  <si>
    <t>C4-H9 +DOX 1week.tif:0010-0314-0861:c:4/4 - Series020</t>
  </si>
  <si>
    <t>C4-H9 -DOX:0010-0046-0203:c:4/4 - Series023</t>
  </si>
  <si>
    <t>C4-H9 +DOX 1week.tif:0010-0315-0868:c:4/4 - Series020</t>
  </si>
  <si>
    <t>C4-H9 -DOX:0010-0047-0207:c:4/4 - Series023</t>
  </si>
  <si>
    <t>C4-H9 +DOX 1week.tif:0010-0316-0870:c:4/4 - Series020</t>
  </si>
  <si>
    <t>C4-H9 -DOX:0010-0048-0213:c:4/4 - Series023</t>
  </si>
  <si>
    <t>C4-H9 +DOX 1week.tif:0010-0317-0878:c:4/4 - Series020</t>
  </si>
  <si>
    <t>C4-H9 -DOX:0010-0049-0210:c:4/4 - Series023</t>
  </si>
  <si>
    <t>C4-H9 +DOX 1week.tif:0010-0318-0878:c:4/4 - Series020</t>
  </si>
  <si>
    <t>C4-H9 -DOX:0010-0050-0213:c:4/4 - Series023</t>
  </si>
  <si>
    <t>C4-H9 +DOX 1week.tif:0010-0319-0880:c:4/4 - Series020</t>
  </si>
  <si>
    <t>C4-H9 -DOX:0010-0051-0215:c:4/4 - Series023</t>
  </si>
  <si>
    <t>C4-H9 +DOX 1week.tif:0010-0320-0885:c:4/4 - Series020</t>
  </si>
  <si>
    <t>C4-H9 -DOX:0010-0052-0212:c:4/4 - Series023</t>
  </si>
  <si>
    <t>C4-H9 +DOX 1week.tif:0010-0321-0880:c:4/4 - Series020</t>
  </si>
  <si>
    <t>C4-H9 -DOX:0010-0053-0219:c:4/4 - Series023</t>
  </si>
  <si>
    <t>C4-H9 +DOX 1week.tif:0010-0322-0884:c:4/4 - Series020</t>
  </si>
  <si>
    <t>C4-H9 -DOX:0010-0054-0228:c:4/4 - Series023</t>
  </si>
  <si>
    <t>C4-H9 +DOX 1week.tif:0010-0323-0888:c:4/4 - Series020</t>
  </si>
  <si>
    <t>C4-H9 -DOX:0010-0055-0231:c:4/4 - Series023</t>
  </si>
  <si>
    <t>C4-H9 +DOX 1week.tif:0010-0324-0887:c:4/4 - Series020</t>
  </si>
  <si>
    <t>C4-H9 -DOX:0010-0056-0231:c:4/4 - Series023</t>
  </si>
  <si>
    <t>C4-H9 +DOX 1week.tif:0010-0325-0885:c:4/4 - Series020</t>
  </si>
  <si>
    <t>C4-H9 -DOX:0010-0057-0236:c:4/4 - Series023</t>
  </si>
  <si>
    <t>C4-H9 +DOX 1week.tif:0010-0326-0896:c:4/4 - Series020</t>
  </si>
  <si>
    <t>C4-H9 -DOX:0010-0058-0241:c:4/4 - Series023</t>
  </si>
  <si>
    <t>C4-H9 +DOX 1week.tif:0010-0327-0895:c:4/4 - Series020</t>
  </si>
  <si>
    <t>C4-H9 -DOX:0010-0059-0252:c:4/4 - Series023</t>
  </si>
  <si>
    <t>C4-H9 +DOX 1week.tif:0010-0328-0893:c:4/4 - Series020</t>
  </si>
  <si>
    <t>C4-H9 -DOX:0010-0060-0263:c:4/4 - Series023</t>
  </si>
  <si>
    <t>C4-H9 +DOX 1week.tif:0010-0329-0896:c:4/4 - Series020</t>
  </si>
  <si>
    <t>C4-H9 -DOX:0010-0061-0264:c:4/4 - Series023</t>
  </si>
  <si>
    <t>C4-H9 +DOX 1week.tif:0010-0330-0899:c:4/4 - Series020</t>
  </si>
  <si>
    <t>C4-H9 -DOX:0010-0062-0253:c:4/4 - Series023</t>
  </si>
  <si>
    <t>C4-H9 +DOX 1week.tif:0010-0331-0904:c:4/4 - Series020</t>
  </si>
  <si>
    <t>C4-H9 -DOX:0010-0063-0245:c:4/4 - Series023</t>
  </si>
  <si>
    <t>C4-H9 +DOX 1week.tif:0010-0332-0906:c:4/4 - Series020</t>
  </si>
  <si>
    <t>C4-H9 -DOX:0010-0064-0259:c:4/4 - Series023</t>
  </si>
  <si>
    <t>C4-H9 +DOX 1week.tif:0010-0333-0911:c:4/4 - Series020</t>
  </si>
  <si>
    <t>C4-H9 -DOX:0010-0065-0259:c:4/4 - Series023</t>
  </si>
  <si>
    <t>C4-H9 +DOX 1week.tif:0010-0334-0919:c:4/4 - Series020</t>
  </si>
  <si>
    <t>C4-H9 -DOX:0010-0066-0264:c:4/4 - Series023</t>
  </si>
  <si>
    <t>C4-H9 +DOX 1week.tif:0010-0335-0917:c:4/4 - Series020</t>
  </si>
  <si>
    <t>C4-H9 -DOX:0010-0067-0270:c:4/4 - Series023</t>
  </si>
  <si>
    <t>C4-H9 +DOX 1week.tif:0010-0336-0928:c:4/4 - Series020</t>
  </si>
  <si>
    <t>C4-H9 -DOX:0010-0068-0275:c:4/4 - Series023</t>
  </si>
  <si>
    <t>C4-H9 +DOX 1week.tif:0010-0337-0918:c:4/4 - Series020</t>
  </si>
  <si>
    <t>C4-H9 -DOX:0010-0069-0270:c:4/4 - Series023</t>
  </si>
  <si>
    <t>C4-H9 +DOX 1week.tif:0010-0338-0924:c:4/4 - Series020</t>
  </si>
  <si>
    <t>C4-H9 -DOX:0010-0070-0273:c:4/4 - Series023</t>
  </si>
  <si>
    <t>C4-H9 +DOX 1week.tif:0010-0339-0923:c:4/4 - Series020</t>
  </si>
  <si>
    <t>C4-H9 -DOX:0010-0071-0292:c:4/4 - Series023</t>
  </si>
  <si>
    <t>C4-H9 +DOX 1week.tif:0010-0340-0922:c:4/4 - Series020</t>
  </si>
  <si>
    <t>C4-H9 -DOX:0010-0072-0279:c:4/4 - Series023</t>
  </si>
  <si>
    <t>C4-H9 +DOX 1week.tif:0010-0341-0924:c:4/4 - Series020</t>
  </si>
  <si>
    <t>C4-H9 -DOX:0010-0073-0280:c:4/4 - Series023</t>
  </si>
  <si>
    <t>C4-H9 +DOX 1week.tif:0010-0342-0938:c:4/4 - Series020</t>
  </si>
  <si>
    <t>C4-H9 -DOX:0010-0074-0275:c:4/4 - Series023</t>
  </si>
  <si>
    <t>C4-H9 +DOX 1week.tif:0010-0343-0935:c:4/4 - Series020</t>
  </si>
  <si>
    <t>C4-H9 -DOX:0010-0075-0281:c:4/4 - Series023</t>
  </si>
  <si>
    <t>C4-H9 +DOX 1week.tif:0010-0344-0941:c:4/4 - Series020</t>
  </si>
  <si>
    <t>C4-H9 -DOX:0010-0076-0283:c:4/4 - Series023</t>
  </si>
  <si>
    <t>C4-H9 +DOX 1week.tif:0010-0345-0945:c:4/4 - Series020</t>
  </si>
  <si>
    <t>C4-H9 -DOX:0010-0077-0286:c:4/4 - Series023</t>
  </si>
  <si>
    <t>C4-H9 +DOX 1week.tif:0010-0346-0943:c:4/4 - Series020</t>
  </si>
  <si>
    <t>C4-H9 -DOX:0010-0078-0296:c:4/4 - Series023</t>
  </si>
  <si>
    <t>C4-H9 +DOX 1week.tif:0010-0347-0938:c:4/4 - Series020</t>
  </si>
  <si>
    <t>C4-H9 -DOX:0010-0079-0295:c:4/4 - Series023</t>
  </si>
  <si>
    <t>C4-H9 +DOX 1week.tif:0010-0348-0946:c:4/4 - Series020</t>
  </si>
  <si>
    <t>C4-H9 -DOX:0010-0080-0304:c:4/4 - Series023</t>
  </si>
  <si>
    <t>C4-H9 +DOX 1week.tif:0010-0349-0948:c:4/4 - Series020</t>
  </si>
  <si>
    <t>C4-H9 -DOX:0010-0081-0300:c:4/4 - Series023</t>
  </si>
  <si>
    <t>C4-H9 +DOX 1week.tif:0010-0350-0950:c:4/4 - Series020</t>
  </si>
  <si>
    <t>C4-H9 -DOX:0010-0082-0311:c:4/4 - Series023</t>
  </si>
  <si>
    <t>C4-H9 +DOX 1week.tif:0010-0351-0947:c:4/4 - Series020</t>
  </si>
  <si>
    <t>C4-H9 -DOX:0010-0083-0311:c:4/4 - Series023</t>
  </si>
  <si>
    <t>C4-H9 +DOX 1week.tif:0010-0352-0956:c:4/4 - Series020</t>
  </si>
  <si>
    <t>C4-H9 -DOX:0010-0084-0316:c:4/4 - Series023</t>
  </si>
  <si>
    <t>C4-H9 +DOX 1week.tif:0010-0353-0958:c:4/4 - Series020</t>
  </si>
  <si>
    <t>C4-H9 -DOX:0010-0085-0325:c:4/4 - Series023</t>
  </si>
  <si>
    <t>C4-H9 +DOX 1week.tif:0010-0354-0960:c:4/4 - Series020</t>
  </si>
  <si>
    <t>C4-H9 -DOX:0010-0086-0319:c:4/4 - Series023</t>
  </si>
  <si>
    <t>C4-H9 +DOX 1week.tif:0010-0355-0968:c:4/4 - Series020</t>
  </si>
  <si>
    <t>C4-H9 -DOX:0010-0087-0325:c:4/4 - Series023</t>
  </si>
  <si>
    <t>C4-H9 +DOX 1week.tif:0010-0356-0966:c:4/4 - Series020</t>
  </si>
  <si>
    <t>C4-H9 -DOX:0010-0088-0332:c:4/4 - Series023</t>
  </si>
  <si>
    <t>C4-H9 +DOX 1week.tif:0010-0357-0967:c:4/4 - Series020</t>
  </si>
  <si>
    <t>C4-H9 -DOX:0010-0089-0322:c:4/4 - Series023</t>
  </si>
  <si>
    <t>C4-H9 +DOX 1week.tif:0010-0358-0969:c:4/4 - Series020</t>
  </si>
  <si>
    <t>C4-H9 -DOX:0010-0090-0333:c:4/4 - Series023</t>
  </si>
  <si>
    <t>C4-H9 +DOX 1week.tif:0010-0359-0982:c:4/4 - Series020</t>
  </si>
  <si>
    <t>C4-H9 -DOX:0010-0091-0330:c:4/4 - Series023</t>
  </si>
  <si>
    <t>C4-H9 +DOX 1week.tif:0010-0360-0983:c:4/4 - Series020</t>
  </si>
  <si>
    <t>C4-H9 -DOX:0010-0092-0325:c:4/4 - Series023</t>
  </si>
  <si>
    <t>C4-H9 +DOX 1week.tif:0010-0361-0982:c:4/4 - Series020</t>
  </si>
  <si>
    <t>C4-H9 -DOX:0010-0093-0336:c:4/4 - Series023</t>
  </si>
  <si>
    <t>C4-H9 +DOX 1week.tif:0010-0362-0984:c:4/4 - Series020</t>
  </si>
  <si>
    <t>C4-H9 -DOX:0010-0094-0338:c:4/4 - Series023</t>
  </si>
  <si>
    <t>C4-H9 +DOX 1week.tif:0010-0363-0987:c:4/4 - Series020</t>
  </si>
  <si>
    <t>C4-H9 -DOX:0010-0095-0347:c:4/4 - Series023</t>
  </si>
  <si>
    <t>C4-H9 +DOX 1week.tif:0010-0364-0986:c:4/4 - Series020</t>
  </si>
  <si>
    <t>C4-H9 -DOX:0010-0096-0348:c:4/4 - Series023</t>
  </si>
  <si>
    <t>C4-H9 +DOX 1week.tif:0010-0365-0990:c:4/4 - Series020</t>
  </si>
  <si>
    <t>C4-H9 -DOX:0010-0097-0349:c:4/4 - Series023</t>
  </si>
  <si>
    <t>C4-H9 +DOX 1week.tif:0010-0366-0993:c:4/4 - Series020</t>
  </si>
  <si>
    <t>C4-H9 -DOX:0010-0098-0357:c:4/4 - Series023</t>
  </si>
  <si>
    <t>C4-H9 +DOX 1week.tif:0010-0367-0985:c:4/4 - Series020</t>
  </si>
  <si>
    <t>C4-H9 -DOX:0010-0099-0356:c:4/4 - Series023</t>
  </si>
  <si>
    <t>C4-H9 +DOX 1week.tif:0010-0368-1002:c:4/4 - Series020</t>
  </si>
  <si>
    <t>C4-H9 -DOX:0010-0100-0356:c:4/4 - Series023</t>
  </si>
  <si>
    <t>C4-H9 +DOX 1week.tif:0010-0369-1004:c:4/4 - Series020</t>
  </si>
  <si>
    <t>C4-H9 -DOX:0010-0101-0359:c:4/4 - Series023</t>
  </si>
  <si>
    <t>C4-H9 -DOX:0010-0102-0362:c:4/4 - Series023</t>
  </si>
  <si>
    <t>C4-H9 -DOX:0010-0103-0367:c:4/4 - Series023</t>
  </si>
  <si>
    <t>C4-H9 -DOX:0010-0104-0369:c:4/4 - Series023</t>
  </si>
  <si>
    <t>C4-H9 -DOX:0010-0105-0374:c:4/4 - Series023</t>
  </si>
  <si>
    <t>C4-H9 -DOX:0010-0106-0368:c:4/4 - Series023</t>
  </si>
  <si>
    <t>C4-H9 -DOX:0010-0107-0374:c:4/4 - Series023</t>
  </si>
  <si>
    <t>C4-H9 -DOX:0010-0108-0369:c:4/4 - Series023</t>
  </si>
  <si>
    <t>C4-H9 -DOX:0010-0109-0382:c:4/4 - Series023</t>
  </si>
  <si>
    <t>C4-H9 -DOX:0010-0110-0380:c:4/4 - Series023</t>
  </si>
  <si>
    <t>C4-H9 -DOX:0010-0111-0373:c:4/4 - Series023</t>
  </si>
  <si>
    <t>C4-H9 -DOX:0010-0112-0391:c:4/4 - Series023</t>
  </si>
  <si>
    <t>C4-H9 -DOX:0010-0113-0394:c:4/4 - Series023</t>
  </si>
  <si>
    <t>C4-H9 -DOX:0010-0114-0396:c:4/4 - Series023</t>
  </si>
  <si>
    <t>C4-H9 -DOX:0010-0115-0402:c:4/4 - Series023</t>
  </si>
  <si>
    <t>C4-H9 -DOX:0010-0116-0401:c:4/4 - Series023</t>
  </si>
  <si>
    <t>C4-H9 -DOX:0010-0117-0399:c:4/4 - Series023</t>
  </si>
  <si>
    <t>C4-H9 -DOX:0010-0118-0411:c:4/4 - Series023</t>
  </si>
  <si>
    <t>C4-H9 -DOX:0010-0119-0405:c:4/4 - Series023</t>
  </si>
  <si>
    <t>C4-H9 -DOX:0010-0120-0419:c:4/4 - Series023</t>
  </si>
  <si>
    <t>C4-H9 -DOX:0010-0121-0418:c:4/4 - Series023</t>
  </si>
  <si>
    <t>C4-H9 -DOX:0010-0122-0420:c:4/4 - Series023</t>
  </si>
  <si>
    <t>C4-H9 -DOX:0010-0123-0428:c:4/4 - Series023</t>
  </si>
  <si>
    <t>C4-H9 -DOX:0010-0124-0420:c:4/4 - Series023</t>
  </si>
  <si>
    <t>C4-H9 -DOX:0010-0125-0420:c:4/4 - Series023</t>
  </si>
  <si>
    <t>C4-H9 -DOX:0010-0126-0431:c:4/4 - Series023</t>
  </si>
  <si>
    <t>C4-H9 -DOX:0010-0127-0432:c:4/4 - Series023</t>
  </si>
  <si>
    <t>C4-H9 -DOX:0010-0128-0439:c:4/4 - Series023</t>
  </si>
  <si>
    <t>C4-H9 -DOX:0010-0129-0444:c:4/4 - Series023</t>
  </si>
  <si>
    <t>C4-H9 -DOX:0010-0130-0453:c:4/4 - Series023</t>
  </si>
  <si>
    <t>C4-H9 -DOX:0010-0131-0451:c:4/4 - Series023</t>
  </si>
  <si>
    <t>C4-H9 -DOX:0010-0132-0459:c:4/4 - Series023</t>
  </si>
  <si>
    <t>C4-H9 -DOX:0010-0133-0455:c:4/4 - Series023</t>
  </si>
  <si>
    <t>C4-H9 -DOX:0010-0134-0452:c:4/4 - Series023</t>
  </si>
  <si>
    <t>C4-H9 -DOX:0010-0135-0455:c:4/4 - Series023</t>
  </si>
  <si>
    <t>C4-H9 -DOX:0010-0136-0455:c:4/4 - Series023</t>
  </si>
  <si>
    <t>C4-H9 -DOX:0010-0137-0461:c:4/4 - Series023</t>
  </si>
  <si>
    <t>C4-H9 -DOX:0010-0138-0457:c:4/4 - Series023</t>
  </si>
  <si>
    <t>C4-H9 -DOX:0010-0139-0457:c:4/4 - Series023</t>
  </si>
  <si>
    <t>C4-H9 -DOX:0010-0140-0464:c:4/4 - Series023</t>
  </si>
  <si>
    <t>C4-H9 -DOX:0010-0141-0462:c:4/4 - Series023</t>
  </si>
  <si>
    <t>C4-H9 -DOX:0010-0142-0469:c:4/4 - Series023</t>
  </si>
  <si>
    <t>C4-H9 -DOX:0010-0143-0470:c:4/4 - Series023</t>
  </si>
  <si>
    <t>C4-H9 -DOX:0010-0144-0472:c:4/4 - Series023</t>
  </si>
  <si>
    <t>C4-H9 -DOX:0010-0145-0482:c:4/4 - Series023</t>
  </si>
  <si>
    <t>C4-H9 -DOX:0010-0146-0490:c:4/4 - Series023</t>
  </si>
  <si>
    <t>C4-H9 -DOX:0010-0147-0492:c:4/4 - Series023</t>
  </si>
  <si>
    <t>C4-H9 -DOX:0010-0148-0491:c:4/4 - Series023</t>
  </si>
  <si>
    <t>C4-H9 -DOX:0010-0149-0489:c:4/4 - Series023</t>
  </si>
  <si>
    <t>C4-H9 -DOX:0010-0150-0490:c:4/4 - Series023</t>
  </si>
  <si>
    <t>C4-H9 -DOX:0010-0151-0494:c:4/4 - Series023</t>
  </si>
  <si>
    <t>C4-H9 -DOX:0010-0152-0506:c:4/4 - Series023</t>
  </si>
  <si>
    <t>C4-H9 -DOX:0010-0153-0500:c:4/4 - Series023</t>
  </si>
  <si>
    <t>C4-H9 -DOX:0010-0154-0501:c:4/4 - Series023</t>
  </si>
  <si>
    <t>C4-H9 -DOX:0010-0155-0510:c:4/4 - Series023</t>
  </si>
  <si>
    <t>C4-H9 -DOX:0010-0156-0511:c:4/4 - Series023</t>
  </si>
  <si>
    <t>C4-H9 -DOX:0010-0157-0515:c:4/4 - Series023</t>
  </si>
  <si>
    <t>C4-H9 -DOX:0010-0158-0514:c:4/4 - Series023</t>
  </si>
  <si>
    <t>C4-H9 -DOX:0010-0159-0522:c:4/4 - Series023</t>
  </si>
  <si>
    <t>C4-H9 -DOX:0010-0160-0526:c:4/4 - Series023</t>
  </si>
  <si>
    <t>C4-H9 -DOX:0010-0161-0529:c:4/4 - Series023</t>
  </si>
  <si>
    <t>C4-H9 -DOX:0010-0162-0522:c:4/4 - Series023</t>
  </si>
  <si>
    <t>C4-H9 -DOX:0010-0163-0537:c:4/4 - Series023</t>
  </si>
  <si>
    <t>C4-H9 -DOX:0010-0164-0526:c:4/4 - Series023</t>
  </si>
  <si>
    <t>C4-H9 -DOX:0010-0165-0540:c:4/4 - Series023</t>
  </si>
  <si>
    <t>C4-H9 -DOX:0010-0166-0541:c:4/4 - Series023</t>
  </si>
  <si>
    <t>C4-H9 -DOX:0010-0167-0539:c:4/4 - Series023</t>
  </si>
  <si>
    <t>C4-H9 -DOX:0010-0168-0546:c:4/4 - Series023</t>
  </si>
  <si>
    <t>C4-H9 -DOX:0010-0169-0550:c:4/4 - Series023</t>
  </si>
  <si>
    <t>C4-H9 -DOX:0010-0170-0550:c:4/4 - Series023</t>
  </si>
  <si>
    <t>C4-H9 -DOX:0010-0171-0552:c:4/4 - Series023</t>
  </si>
  <si>
    <t>C4-H9 -DOX:0010-0172-0566:c:4/4 - Series023</t>
  </si>
  <si>
    <t>C4-H9 -DOX:0010-0173-0563:c:4/4 - Series023</t>
  </si>
  <si>
    <t>C4-H9 -DOX:0010-0174-0564:c:4/4 - Series023</t>
  </si>
  <si>
    <t>C4-H9 -DOX:0010-0175-0575:c:4/4 - Series023</t>
  </si>
  <si>
    <t>C4-H9 -DOX:0010-0176-0568:c:4/4 - Series023</t>
  </si>
  <si>
    <t>C4-H9 -DOX:0010-0177-0569:c:4/4 - Series023</t>
  </si>
  <si>
    <t>C4-H9 -DOX:0010-0178-0571:c:4/4 - Series023</t>
  </si>
  <si>
    <t>C4-H9 -DOX:0010-0179-0573:c:4/4 - Series023</t>
  </si>
  <si>
    <t>C4-H9 -DOX:0010-0180-0576:c:4/4 - Series023</t>
  </si>
  <si>
    <t>C4-H9 -DOX:0010-0181-0581:c:4/4 - Series023</t>
  </si>
  <si>
    <t>C4-H9 -DOX:0010-0182-0585:c:4/4 - Series023</t>
  </si>
  <si>
    <t>C4-H9 -DOX:0010-0183-0582:c:4/4 - Series023</t>
  </si>
  <si>
    <t>C4-H9 -DOX:0010-0184-0591:c:4/4 - Series023</t>
  </si>
  <si>
    <t>C4-H9 -DOX:0010-0185-0594:c:4/4 - Series023</t>
  </si>
  <si>
    <t>C4-H9 -DOX:0010-0186-0590:c:4/4 - Series023</t>
  </si>
  <si>
    <t>C4-H9 -DOX:0010-0187-0600:c:4/4 - Series023</t>
  </si>
  <si>
    <t>C4-H9 -DOX:0010-0188-0606:c:4/4 - Series023</t>
  </si>
  <si>
    <t>C4-H9 -DOX:0010-0189-0600:c:4/4 - Series023</t>
  </si>
  <si>
    <t>C4-H9 -DOX:0010-0190-0612:c:4/4 - Series023</t>
  </si>
  <si>
    <t>C4-H9 -DOX:0010-0191-0611:c:4/4 - Series023</t>
  </si>
  <si>
    <t>C4-H9 -DOX:0010-0192-0619:c:4/4 - Series023</t>
  </si>
  <si>
    <t>C4-H9 -DOX:0010-0193-0615:c:4/4 - Series023</t>
  </si>
  <si>
    <t>C4-H9 -DOX:0010-0194-0615:c:4/4 - Series023</t>
  </si>
  <si>
    <t>C4-H9 -DOX:0010-0195-0616:c:4/4 - Series023</t>
  </si>
  <si>
    <t>C4-H9 -DOX:0010-0196-0624:c:4/4 - Series023</t>
  </si>
  <si>
    <t>C4-H9 -DOX:0010-0197-0632:c:4/4 - Series023</t>
  </si>
  <si>
    <t>C4-H9 -DOX:0010-0198-0640:c:4/4 - Series023</t>
  </si>
  <si>
    <t>C4-H9 -DOX:0010-0199-0638:c:4/4 - Series023</t>
  </si>
  <si>
    <t>C4-H9 -DOX:0010-0200-0643:c:4/4 - Series023</t>
  </si>
  <si>
    <t>C4-H9 -DOX:0010-0201-0637:c:4/4 - Series023</t>
  </si>
  <si>
    <t>C4-H9 -DOX:0010-0202-0646:c:4/4 - Series023</t>
  </si>
  <si>
    <t>C4-H9 -DOX:0010-0203-0649:c:4/4 - Series023</t>
  </si>
  <si>
    <t>C4-H9 -DOX:0010-0204-0648:c:4/4 - Series023</t>
  </si>
  <si>
    <t>C4-H9 -DOX:0010-0205-0651:c:4/4 - Series023</t>
  </si>
  <si>
    <t>C4-H9 -DOX:0010-0206-0657:c:4/4 - Series023</t>
  </si>
  <si>
    <t>C4-H9 -DOX:0010-0207-0651:c:4/4 - Series023</t>
  </si>
  <si>
    <t>C4-H9 -DOX:0010-0208-0651:c:4/4 - Series023</t>
  </si>
  <si>
    <t>C4-H9 -DOX:0010-0209-0657:c:4/4 - Series023</t>
  </si>
  <si>
    <t>C4-H9 -DOX:0010-0210-0659:c:4/4 - Series023</t>
  </si>
  <si>
    <t>C4-H9 -DOX:0010-0211-0667:c:4/4 - Series023</t>
  </si>
  <si>
    <t>C4-H9 -DOX:0010-0212-0662:c:4/4 - Series023</t>
  </si>
  <si>
    <t>C4-H9 -DOX:0010-0213-0666:c:4/4 - Series023</t>
  </si>
  <si>
    <t>C4-H9 -DOX:0010-0214-0672:c:4/4 - Series023</t>
  </si>
  <si>
    <t>C4-H9 -DOX:0010-0215-0674:c:4/4 - Series023</t>
  </si>
  <si>
    <t>C4-H9 -DOX:0010-0216-0666:c:4/4 - Series023</t>
  </si>
  <si>
    <t>C4-H9 -DOX:0010-0217-0676:c:4/4 - Series023</t>
  </si>
  <si>
    <t>C4-H9 -DOX:0010-0218-0687:c:4/4 - Series023</t>
  </si>
  <si>
    <t>C4-H9 -DOX:0010-0219-0685:c:4/4 - Series023</t>
  </si>
  <si>
    <t>C4-H9 -DOX:0010-0220-0685:c:4/4 - Series023</t>
  </si>
  <si>
    <t>C4-H9 -DOX:0010-0221-0687:c:4/4 - Series023</t>
  </si>
  <si>
    <t>C4-H9 -DOX:0010-0222-0691:c:4/4 - Series023</t>
  </si>
  <si>
    <t>C4-H9 -DOX:0010-0223-0695:c:4/4 - Series023</t>
  </si>
  <si>
    <t>C4-H9 -DOX:0010-0224-0695:c:4/4 - Series023</t>
  </si>
  <si>
    <t>C4-H9 -DOX:0010-0225-0701:c:4/4 - Series023</t>
  </si>
  <si>
    <t>C4-H9 -DOX:0010-0226-0702:c:4/4 - Series023</t>
  </si>
  <si>
    <t>C4-H9 -DOX:0010-0227-0705:c:4/4 - Series023</t>
  </si>
  <si>
    <t>C4-H9 -DOX:0010-0228-0705:c:4/4 - Series023</t>
  </si>
  <si>
    <t>C4-H9 -DOX:0010-0229-0707:c:4/4 - Series023</t>
  </si>
  <si>
    <t>C4-H9 -DOX:0010-0230-0708:c:4/4 - Series023</t>
  </si>
  <si>
    <t>C4-H9 -DOX:0010-0231-0713:c:4/4 - Series023</t>
  </si>
  <si>
    <t>C4-H9 -DOX:0010-0232-0715:c:4/4 - Series023</t>
  </si>
  <si>
    <t>C4-H9 -DOX:0010-0233-0716:c:4/4 - Series023</t>
  </si>
  <si>
    <t>C4-H9 -DOX:0010-0234-0717:c:4/4 - Series023</t>
  </si>
  <si>
    <t>C4-H9 -DOX:0010-0235-0720:c:4/4 - Series023</t>
  </si>
  <si>
    <t>C4-H9 -DOX:0010-0236-0724:c:4/4 - Series023</t>
  </si>
  <si>
    <t>C4-H9 -DOX:0010-0237-0731:c:4/4 - Series023</t>
  </si>
  <si>
    <t>C4-H9 -DOX:0010-0238-0730:c:4/4 - Series023</t>
  </si>
  <si>
    <t>C4-H9 -DOX:0010-0239-0736:c:4/4 - Series023</t>
  </si>
  <si>
    <t>C4-H9 -DOX:0010-0240-0734:c:4/4 - Series023</t>
  </si>
  <si>
    <t>C4-H9 -DOX:0010-0241-0739:c:4/4 - Series023</t>
  </si>
  <si>
    <t>C4-H9 -DOX:0010-0242-0741:c:4/4 - Series023</t>
  </si>
  <si>
    <t>C4-H9 -DOX:0010-0243-0742:c:4/4 - Series023</t>
  </si>
  <si>
    <t>C4-H9 -DOX:0010-0244-0741:c:4/4 - Series023</t>
  </si>
  <si>
    <t>C4-H9 -DOX:0010-0245-0754:c:4/4 - Series023</t>
  </si>
  <si>
    <t>C4-H9 -DOX:0010-0246-0754:c:4/4 - Series023</t>
  </si>
  <si>
    <t>C4-H9 -DOX:0010-0247-0755:c:4/4 - Series023</t>
  </si>
  <si>
    <t>C4-H9 -DOX:0010-0248-0753:c:4/4 - Series023</t>
  </si>
  <si>
    <t>C4-H9 -DOX:0010-0249-0751:c:4/4 - Series023</t>
  </si>
  <si>
    <t>C4-H9 -DOX:0010-0250-0761:c:4/4 - Series023</t>
  </si>
  <si>
    <t>C4-H9 -DOX:0010-0251-0758:c:4/4 - Series023</t>
  </si>
  <si>
    <t>C4-H9 -DOX:0010-0252-0763:c:4/4 - Series023</t>
  </si>
  <si>
    <t>C4-H9 -DOX:0010-0253-0779:c:4/4 - Series023</t>
  </si>
  <si>
    <t>C4-H9 -DOX:0010-0254-0776:c:4/4 - Series023</t>
  </si>
  <si>
    <t>C4-H9 -DOX:0010-0255-0784:c:4/4 - Series023</t>
  </si>
  <si>
    <t>C4-H9 -DOX:0010-0256-0790:c:4/4 - Series023</t>
  </si>
  <si>
    <t>C4-H9 -DOX:0010-0257-0783:c:4/4 - Series023</t>
  </si>
  <si>
    <t>C4-H9 -DOX:0010-0258-0789:c:4/4 - Series023</t>
  </si>
  <si>
    <t>C4-H9 -DOX:0010-0259-0793:c:4/4 - Series023</t>
  </si>
  <si>
    <t>C4-H9 -DOX:0010-0260-0787:c:4/4 - Series023</t>
  </si>
  <si>
    <t>C4-H9 -DOX:0010-0261-0791:c:4/4 - Series023</t>
  </si>
  <si>
    <t>C4-H9 -DOX:0010-0262-0797:c:4/4 - Series023</t>
  </si>
  <si>
    <t>C4-H9 -DOX:0010-0263-0794:c:4/4 - Series023</t>
  </si>
  <si>
    <t>C4-H9 -DOX:0010-0264-0799:c:4/4 - Series023</t>
  </si>
  <si>
    <t>C4-H9 -DOX:0010-0265-0810:c:4/4 - Series023</t>
  </si>
  <si>
    <t>C4-H9 -DOX:0010-0266-0814:c:4/4 - Series023</t>
  </si>
  <si>
    <t>C4-H9 -DOX:0010-0267-0814:c:4/4 - Series023</t>
  </si>
  <si>
    <t>C4-H9 -DOX:0010-0268-0808:c:4/4 - Series023</t>
  </si>
  <si>
    <t>C4-H9 -DOX:0010-0269-0814:c:4/4 - Series023</t>
  </si>
  <si>
    <t>C4-H9 -DOX:0010-0270-0810:c:4/4 - Series023</t>
  </si>
  <si>
    <t>C4-H9 -DOX:0010-0271-0817:c:4/4 - Series023</t>
  </si>
  <si>
    <t>C4-H9 -DOX:0010-0272-0821:c:4/4 - Series023</t>
  </si>
  <si>
    <t>C4-H9 -DOX:0010-0273-0822:c:4/4 - Series023</t>
  </si>
  <si>
    <t>C4-H9 -DOX:0010-0274-0824:c:4/4 - Series023</t>
  </si>
  <si>
    <t>C4-H9 -DOX:0010-0275-0826:c:4/4 - Series023</t>
  </si>
  <si>
    <t>C4-H9 -DOX:0010-0276-0832:c:4/4 - Series023</t>
  </si>
  <si>
    <t>C4-H9 -DOX:0010-0277-0832:c:4/4 - Series023</t>
  </si>
  <si>
    <t>C4-H9 -DOX:0010-0278-0832:c:4/4 - Series023</t>
  </si>
  <si>
    <t>C4-H9 -DOX:0010-0279-0844:c:4/4 - Series023</t>
  </si>
  <si>
    <t>C4-H9 -DOX:0010-0280-0842:c:4/4 - Series023</t>
  </si>
  <si>
    <t>C4-H9 -DOX:0010-0281-0840:c:4/4 - Series023</t>
  </si>
  <si>
    <t>C4-H9 -DOX:0010-0282-0854:c:4/4 - Series023</t>
  </si>
  <si>
    <t>C4-H9 -DOX:0010-0283-0855:c:4/4 - Series023</t>
  </si>
  <si>
    <t>C4-H9 -DOX:0010-0284-0852:c:4/4 - Series023</t>
  </si>
  <si>
    <t>C4-H9 -DOX:0010-0285-0861:c:4/4 - Series023</t>
  </si>
  <si>
    <t>C4-H9 -DOX:0010-0286-0864:c:4/4 - Series023</t>
  </si>
  <si>
    <t>C4-H9 -DOX:0010-0287-0872:c:4/4 - Series023</t>
  </si>
  <si>
    <t>C4-H9 -DOX:0010-0288-0870:c:4/4 - Series023</t>
  </si>
  <si>
    <t>C4-H9 -DOX:0010-0289-0873:c:4/4 - Series023</t>
  </si>
  <si>
    <t>C4-H9 -DOX:0010-0290-0872:c:4/4 - Series023</t>
  </si>
  <si>
    <t>C4-H9 -DOX:0010-0291-0877:c:4/4 - Series023</t>
  </si>
  <si>
    <t>C4-H9 -DOX:0010-0292-0873:c:4/4 - Series023</t>
  </si>
  <si>
    <t>C4-H9 -DOX:0010-0293-0883:c:4/4 - Series023</t>
  </si>
  <si>
    <t>C4-H9 -DOX:0010-0294-0890:c:4/4 - Series023</t>
  </si>
  <si>
    <t>C4-H9 -DOX:0010-0295-0895:c:4/4 - Series023</t>
  </si>
  <si>
    <t>C4-H9 -DOX:0010-0296-0897:c:4/4 - Series023</t>
  </si>
  <si>
    <t>C4-H9 -DOX:0010-0297-0906:c:4/4 - Series023</t>
  </si>
  <si>
    <t>C4-H9 -DOX:0010-0298-0908:c:4/4 - Series023</t>
  </si>
  <si>
    <t>C4-H9 -DOX:0010-0299-0909:c:4/4 - Series023</t>
  </si>
  <si>
    <t>C4-H9 -DOX:0010-0300-0912:c:4/4 - Series023</t>
  </si>
  <si>
    <t>C4-H9 -DOX:0010-0301-0913:c:4/4 - Series023</t>
  </si>
  <si>
    <t>C4-H9 -DOX:0010-0302-0912:c:4/4 - Series023</t>
  </si>
  <si>
    <t>C4-H9 -DOX:0010-0303-0918:c:4/4 - Series023</t>
  </si>
  <si>
    <t>C4-H9 -DOX:0010-0304-0910:c:4/4 - Series023</t>
  </si>
  <si>
    <t>C4-H9 -DOX:0010-0305-0916:c:4/4 - Series023</t>
  </si>
  <si>
    <t>C4-H9 -DOX:0010-0306-0918:c:4/4 - Series023</t>
  </si>
  <si>
    <t>C4-H9 -DOX:0010-0307-0930:c:4/4 - Series023</t>
  </si>
  <si>
    <t>C4-H9 -DOX:0010-0308-0932:c:4/4 - Series023</t>
  </si>
  <si>
    <t>C4-H9 -DOX:0010-0309-0934:c:4/4 - Series023</t>
  </si>
  <si>
    <t>C4-H9 -DOX:0010-0310-0942:c:4/4 - Series023</t>
  </si>
  <si>
    <t>C4-H9 -DOX:0010-0311-0943:c:4/4 - Series023</t>
  </si>
  <si>
    <t>C4-H9 -DOX:0010-0312-0939:c:4/4 - Series023</t>
  </si>
  <si>
    <t>C4-H9 -DOX:0010-0313-0953:c:4/4 - Series023</t>
  </si>
  <si>
    <t>C4-H9 -DOX:0010-0314-0961:c:4/4 - Series023</t>
  </si>
  <si>
    <t>C4-H9 -DOX:0010-0315-0970:c:4/4 - Series023</t>
  </si>
  <si>
    <t>C4-H9 -DOX:0010-0316-0959:c:4/4 - Series023</t>
  </si>
  <si>
    <t>C4-H9 -DOX:0010-0317-0965:c:4/4 - Series023</t>
  </si>
  <si>
    <t>C4-H9 -DOX:0010-0318-0968:c:4/4 - Series023</t>
  </si>
  <si>
    <t>C4-H9 -DOX:0010-0319-0974:c:4/4 - Series023</t>
  </si>
  <si>
    <t>C4-H9 -DOX:0010-0320-0976:c:4/4 - Series023</t>
  </si>
  <si>
    <t>C4-H9 -DOX:0010-0321-0981:c:4/4 - Series023</t>
  </si>
  <si>
    <t>C4-H9 -DOX:0010-0322-0979:c:4/4 - Series023</t>
  </si>
  <si>
    <t>C4-H9 -DOX:0010-0323-0978:c:4/4 - Series023</t>
  </si>
  <si>
    <t>C4-H9 -DOX:0010-0324-0985:c:4/4 - Series023</t>
  </si>
  <si>
    <t>C4-H9 -DOX:0010-0325-0994:c:4/4 - Series023</t>
  </si>
  <si>
    <t>C4-H9 -DOX:0010-0326-0996:c:4/4 - Series023</t>
  </si>
  <si>
    <t>Analysis of pH3 in human ESCS</t>
  </si>
  <si>
    <t>H9</t>
  </si>
  <si>
    <t>EXPERIMENT 3 - HUMAN ESCs</t>
  </si>
  <si>
    <t>RTPCR Analysis of human ESCs</t>
  </si>
  <si>
    <t>GFP</t>
  </si>
  <si>
    <t>RTPCR Analysis of human TSCs</t>
  </si>
  <si>
    <t>ND</t>
  </si>
  <si>
    <t>CT+ECAD</t>
  </si>
  <si>
    <t>CT+ECAD+DOX 48h</t>
  </si>
  <si>
    <t>CT+ECAD+DOX 72h</t>
  </si>
  <si>
    <t>CT+ECAD+DOX 1 week</t>
  </si>
  <si>
    <t>RTPCR Analysis in Converted TSCs</t>
  </si>
  <si>
    <t>cTSC-DOX</t>
  </si>
  <si>
    <t>cTSC+DOX</t>
  </si>
  <si>
    <t>RT-PCR analysis of human TSCs</t>
  </si>
  <si>
    <t>cTSC+ DOX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</si>
</sst>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FF"/>
      <name val="Calibri"/>
      <family val="2"/>
      <scheme val="minor"/>
    </font>
    <font>
      <sz val="11"/>
      <color rgb="FF008000"/>
      <name val="Calibri"/>
      <family val="2"/>
    </font>
    <font>
      <sz val="11"/>
      <color rgb="FF0000FF"/>
      <name val="Calibri"/>
      <family val="2"/>
    </font>
    <font>
      <sz val="12"/>
      <color rgb="FF0000FF"/>
      <name val="Calibri"/>
      <family val="2"/>
    </font>
    <font>
      <sz val="11"/>
      <color rgb="FF008000"/>
      <name val="Calibri"/>
      <family val="2"/>
      <scheme val="minor"/>
    </font>
    <font>
      <sz val="11"/>
      <color rgb="FFFF0000"/>
      <name val="Calibri"/>
      <family val="2"/>
    </font>
    <font>
      <sz val="12"/>
      <color rgb="FF008000"/>
      <name val="Calibri"/>
      <family val="2"/>
    </font>
    <font>
      <sz val="12"/>
      <color rgb="FFFF0000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b/>
      <sz val="1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Calibri (Body)"/>
    </font>
    <font>
      <sz val="11"/>
      <color theme="1"/>
      <name val="Calibri (Body)"/>
    </font>
    <font>
      <sz val="12"/>
      <color theme="1"/>
      <name val="Calibri (Body)"/>
    </font>
    <font>
      <b/>
      <sz val="14"/>
      <color theme="1"/>
      <name val="Calibri (Body)"/>
    </font>
    <font>
      <sz val="11"/>
      <name val="Calibri"/>
    </font>
    <font>
      <b/>
      <sz val="14"/>
      <color theme="1"/>
      <name val="Calibri"/>
      <scheme val="minor"/>
    </font>
    <font>
      <b/>
      <sz val="10"/>
      <name val="Verdana"/>
    </font>
    <font>
      <sz val="10"/>
      <name val="Verdana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5">
    <xf numFmtId="0" fontId="0" fillId="0" borderId="0" xfId="0"/>
    <xf numFmtId="11" fontId="0" fillId="0" borderId="0" xfId="0" applyNumberFormat="1"/>
    <xf numFmtId="0" fontId="2" fillId="0" borderId="0" xfId="0" applyFont="1"/>
    <xf numFmtId="0" fontId="3" fillId="0" borderId="0" xfId="0" applyFont="1"/>
    <xf numFmtId="0" fontId="2" fillId="0" borderId="0" xfId="1" applyFont="1"/>
    <xf numFmtId="0" fontId="1" fillId="0" borderId="0" xfId="1"/>
    <xf numFmtId="0" fontId="5" fillId="0" borderId="0" xfId="1" applyFont="1"/>
    <xf numFmtId="0" fontId="7" fillId="2" borderId="1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9" fillId="0" borderId="3" xfId="1" applyFont="1" applyBorder="1"/>
    <xf numFmtId="0" fontId="10" fillId="0" borderId="2" xfId="1" applyFont="1" applyBorder="1"/>
    <xf numFmtId="0" fontId="11" fillId="0" borderId="2" xfId="1" applyFont="1" applyBorder="1"/>
    <xf numFmtId="0" fontId="12" fillId="0" borderId="2" xfId="1" applyFont="1" applyBorder="1"/>
    <xf numFmtId="0" fontId="13" fillId="0" borderId="3" xfId="1" applyFont="1" applyBorder="1"/>
    <xf numFmtId="0" fontId="14" fillId="0" borderId="2" xfId="1" applyFont="1" applyBorder="1"/>
    <xf numFmtId="0" fontId="15" fillId="0" borderId="2" xfId="1" applyFont="1" applyBorder="1"/>
    <xf numFmtId="0" fontId="16" fillId="0" borderId="2" xfId="1" applyFont="1" applyBorder="1"/>
    <xf numFmtId="0" fontId="10" fillId="0" borderId="4" xfId="1" applyFont="1" applyBorder="1"/>
    <xf numFmtId="0" fontId="1" fillId="3" borderId="5" xfId="1" applyFill="1" applyBorder="1"/>
    <xf numFmtId="0" fontId="5" fillId="3" borderId="6" xfId="1" applyFont="1" applyFill="1" applyBorder="1"/>
    <xf numFmtId="0" fontId="1" fillId="3" borderId="7" xfId="1" applyFill="1" applyBorder="1"/>
    <xf numFmtId="0" fontId="8" fillId="0" borderId="2" xfId="1" applyFont="1" applyBorder="1"/>
    <xf numFmtId="49" fontId="8" fillId="0" borderId="2" xfId="1" applyNumberFormat="1" applyFont="1" applyBorder="1" applyAlignment="1">
      <alignment horizontal="center"/>
    </xf>
    <xf numFmtId="0" fontId="17" fillId="0" borderId="2" xfId="1" applyFont="1" applyBorder="1"/>
    <xf numFmtId="0" fontId="1" fillId="0" borderId="2" xfId="1" applyBorder="1"/>
    <xf numFmtId="0" fontId="8" fillId="0" borderId="7" xfId="1" applyFont="1" applyBorder="1"/>
    <xf numFmtId="0" fontId="18" fillId="0" borderId="2" xfId="1" applyFont="1" applyBorder="1"/>
    <xf numFmtId="49" fontId="6" fillId="0" borderId="2" xfId="1" applyNumberFormat="1" applyFont="1" applyBorder="1" applyAlignment="1">
      <alignment horizontal="center"/>
    </xf>
    <xf numFmtId="49" fontId="8" fillId="0" borderId="2" xfId="1" applyNumberFormat="1" applyFont="1" applyBorder="1" applyAlignment="1">
      <alignment horizontal="center" vertical="center"/>
    </xf>
    <xf numFmtId="0" fontId="8" fillId="4" borderId="2" xfId="1" applyFont="1" applyFill="1" applyBorder="1"/>
    <xf numFmtId="0" fontId="6" fillId="0" borderId="2" xfId="1" applyFont="1" applyBorder="1"/>
    <xf numFmtId="0" fontId="6" fillId="4" borderId="2" xfId="1" applyFont="1" applyFill="1" applyBorder="1"/>
    <xf numFmtId="0" fontId="19" fillId="0" borderId="2" xfId="1" applyFont="1" applyBorder="1"/>
    <xf numFmtId="0" fontId="7" fillId="0" borderId="2" xfId="1" applyFont="1" applyBorder="1"/>
    <xf numFmtId="0" fontId="5" fillId="3" borderId="5" xfId="1" applyFont="1" applyFill="1" applyBorder="1"/>
    <xf numFmtId="0" fontId="5" fillId="3" borderId="7" xfId="1" applyFont="1" applyFill="1" applyBorder="1"/>
    <xf numFmtId="0" fontId="20" fillId="3" borderId="0" xfId="1" applyFont="1" applyFill="1"/>
    <xf numFmtId="0" fontId="20" fillId="0" borderId="0" xfId="1" applyFont="1"/>
    <xf numFmtId="0" fontId="21" fillId="0" borderId="0" xfId="1" applyFont="1"/>
    <xf numFmtId="17" fontId="20" fillId="3" borderId="0" xfId="1" applyNumberFormat="1" applyFont="1" applyFill="1"/>
    <xf numFmtId="0" fontId="20" fillId="2" borderId="0" xfId="1" applyFont="1" applyFill="1"/>
    <xf numFmtId="0" fontId="22" fillId="5" borderId="0" xfId="0" applyFont="1" applyFill="1"/>
    <xf numFmtId="0" fontId="22" fillId="0" borderId="0" xfId="0" applyFont="1"/>
    <xf numFmtId="0" fontId="22" fillId="0" borderId="0" xfId="0" quotePrefix="1" applyFont="1"/>
    <xf numFmtId="0" fontId="7" fillId="0" borderId="0" xfId="0" applyFont="1"/>
    <xf numFmtId="0" fontId="0" fillId="0" borderId="0" xfId="0" quotePrefix="1"/>
    <xf numFmtId="0" fontId="23" fillId="0" borderId="0" xfId="0" applyFont="1"/>
    <xf numFmtId="0" fontId="23" fillId="0" borderId="0" xfId="0" quotePrefix="1" applyFont="1"/>
    <xf numFmtId="0" fontId="20" fillId="5" borderId="0" xfId="0" applyFont="1" applyFill="1"/>
    <xf numFmtId="0" fontId="20" fillId="0" borderId="0" xfId="0" applyFont="1"/>
    <xf numFmtId="0" fontId="20" fillId="0" borderId="0" xfId="0" quotePrefix="1" applyFont="1"/>
    <xf numFmtId="0" fontId="21" fillId="0" borderId="0" xfId="0" applyFont="1"/>
    <xf numFmtId="0" fontId="24" fillId="0" borderId="0" xfId="0" applyFont="1"/>
    <xf numFmtId="0" fontId="2" fillId="6" borderId="0" xfId="1" applyFont="1" applyFill="1"/>
    <xf numFmtId="0" fontId="8" fillId="7" borderId="2" xfId="0" applyFont="1" applyFill="1" applyBorder="1" applyAlignment="1">
      <alignment horizontal="center" vertical="center"/>
    </xf>
    <xf numFmtId="0" fontId="0" fillId="0" borderId="2" xfId="0" applyBorder="1"/>
    <xf numFmtId="0" fontId="24" fillId="0" borderId="2" xfId="0" applyFont="1" applyBorder="1"/>
    <xf numFmtId="0" fontId="24" fillId="0" borderId="0" xfId="0" quotePrefix="1" applyFont="1"/>
    <xf numFmtId="0" fontId="24" fillId="8" borderId="0" xfId="0" applyFont="1" applyFill="1"/>
    <xf numFmtId="0" fontId="25" fillId="0" borderId="0" xfId="0" applyFont="1"/>
    <xf numFmtId="16" fontId="1" fillId="0" borderId="0" xfId="1" applyNumberFormat="1"/>
    <xf numFmtId="16" fontId="4" fillId="0" borderId="0" xfId="1" applyNumberFormat="1" applyFont="1"/>
    <xf numFmtId="0" fontId="4" fillId="0" borderId="0" xfId="1" applyFont="1"/>
    <xf numFmtId="0" fontId="26" fillId="0" borderId="2" xfId="1" applyFont="1" applyBorder="1" applyAlignment="1">
      <alignment horizontal="center" vertical="center"/>
    </xf>
    <xf numFmtId="0" fontId="27" fillId="0" borderId="2" xfId="1" applyFont="1" applyBorder="1" applyAlignment="1">
      <alignment horizontal="center"/>
    </xf>
    <xf numFmtId="49" fontId="27" fillId="0" borderId="2" xfId="1" applyNumberFormat="1" applyFont="1" applyBorder="1" applyAlignment="1">
      <alignment horizontal="center"/>
    </xf>
    <xf numFmtId="0" fontId="27" fillId="0" borderId="2" xfId="2" applyFont="1" applyBorder="1"/>
    <xf numFmtId="0" fontId="27" fillId="0" borderId="2" xfId="1" applyFont="1" applyBorder="1" applyAlignment="1">
      <alignment horizontal="center" vertical="center"/>
    </xf>
    <xf numFmtId="0" fontId="27" fillId="9" borderId="2" xfId="1" applyFont="1" applyFill="1" applyBorder="1" applyAlignment="1">
      <alignment horizontal="center" vertical="center"/>
    </xf>
    <xf numFmtId="0" fontId="27" fillId="4" borderId="2" xfId="1" applyFont="1" applyFill="1" applyBorder="1" applyAlignment="1">
      <alignment horizontal="center"/>
    </xf>
    <xf numFmtId="0" fontId="27" fillId="4" borderId="2" xfId="1" applyFont="1" applyFill="1" applyBorder="1" applyAlignment="1">
      <alignment horizontal="center" vertical="center"/>
    </xf>
    <xf numFmtId="0" fontId="27" fillId="4" borderId="2" xfId="2" applyFont="1" applyFill="1" applyBorder="1"/>
    <xf numFmtId="0" fontId="26" fillId="0" borderId="2" xfId="1" applyFont="1" applyBorder="1" applyAlignment="1">
      <alignment horizontal="center"/>
    </xf>
    <xf numFmtId="49" fontId="26" fillId="0" borderId="2" xfId="1" applyNumberFormat="1" applyFont="1" applyBorder="1" applyAlignment="1">
      <alignment horizontal="center"/>
    </xf>
    <xf numFmtId="0" fontId="26" fillId="0" borderId="2" xfId="2" applyFont="1" applyBorder="1"/>
    <xf numFmtId="0" fontId="26" fillId="9" borderId="2" xfId="1" applyFont="1" applyFill="1" applyBorder="1" applyAlignment="1">
      <alignment horizontal="center" vertical="center"/>
    </xf>
    <xf numFmtId="0" fontId="27" fillId="0" borderId="2" xfId="1" applyFont="1" applyBorder="1" applyAlignment="1">
      <alignment horizontal="center" vertical="center" wrapText="1"/>
    </xf>
    <xf numFmtId="0" fontId="28" fillId="3" borderId="5" xfId="1" applyFont="1" applyFill="1" applyBorder="1" applyAlignment="1">
      <alignment horizontal="center"/>
    </xf>
    <xf numFmtId="0" fontId="28" fillId="3" borderId="6" xfId="1" applyFont="1" applyFill="1" applyBorder="1" applyAlignment="1">
      <alignment horizontal="center"/>
    </xf>
    <xf numFmtId="0" fontId="28" fillId="3" borderId="7" xfId="1" applyFont="1" applyFill="1" applyBorder="1" applyAlignment="1">
      <alignment horizontal="center"/>
    </xf>
    <xf numFmtId="0" fontId="28" fillId="0" borderId="0" xfId="1" applyFont="1"/>
    <xf numFmtId="0" fontId="29" fillId="3" borderId="2" xfId="1" applyFont="1" applyFill="1" applyBorder="1" applyAlignment="1">
      <alignment horizontal="center" vertical="center"/>
    </xf>
    <xf numFmtId="0" fontId="6" fillId="0" borderId="4" xfId="1" applyFont="1" applyBorder="1"/>
    <xf numFmtId="0" fontId="6" fillId="0" borderId="0" xfId="1" applyFont="1"/>
    <xf numFmtId="0" fontId="29" fillId="0" borderId="2" xfId="1" applyFont="1" applyBorder="1"/>
    <xf numFmtId="49" fontId="29" fillId="0" borderId="2" xfId="1" applyNumberFormat="1" applyFont="1" applyBorder="1" applyAlignment="1">
      <alignment horizontal="center"/>
    </xf>
    <xf numFmtId="49" fontId="29" fillId="0" borderId="7" xfId="1" applyNumberFormat="1" applyFont="1" applyBorder="1" applyAlignment="1">
      <alignment horizontal="center"/>
    </xf>
    <xf numFmtId="0" fontId="30" fillId="0" borderId="2" xfId="1" applyFont="1" applyBorder="1"/>
    <xf numFmtId="0" fontId="29" fillId="0" borderId="3" xfId="1" applyFont="1" applyBorder="1"/>
    <xf numFmtId="49" fontId="29" fillId="0" borderId="8" xfId="1" applyNumberFormat="1" applyFont="1" applyBorder="1" applyAlignment="1">
      <alignment horizontal="center"/>
    </xf>
    <xf numFmtId="0" fontId="30" fillId="0" borderId="0" xfId="1" applyFont="1"/>
    <xf numFmtId="0" fontId="31" fillId="0" borderId="0" xfId="1" applyFont="1"/>
    <xf numFmtId="0" fontId="8" fillId="0" borderId="0" xfId="1" applyFont="1"/>
    <xf numFmtId="0" fontId="5" fillId="0" borderId="4" xfId="1" applyFont="1" applyBorder="1"/>
    <xf numFmtId="0" fontId="29" fillId="3" borderId="3" xfId="1" applyFont="1" applyFill="1" applyBorder="1" applyAlignment="1">
      <alignment horizontal="center" vertical="center"/>
    </xf>
    <xf numFmtId="0" fontId="17" fillId="0" borderId="4" xfId="1" applyFont="1" applyBorder="1"/>
    <xf numFmtId="0" fontId="32" fillId="3" borderId="2" xfId="1" applyFont="1" applyFill="1" applyBorder="1" applyAlignment="1">
      <alignment horizontal="center" vertical="center"/>
    </xf>
    <xf numFmtId="0" fontId="33" fillId="0" borderId="0" xfId="1" applyFont="1"/>
    <xf numFmtId="0" fontId="34" fillId="3" borderId="0" xfId="0" applyFont="1" applyFill="1"/>
    <xf numFmtId="0" fontId="34" fillId="0" borderId="0" xfId="0" applyFont="1"/>
    <xf numFmtId="0" fontId="35" fillId="0" borderId="0" xfId="0" applyFont="1"/>
    <xf numFmtId="0" fontId="5" fillId="0" borderId="0" xfId="0" applyFont="1"/>
    <xf numFmtId="0" fontId="32" fillId="3" borderId="2" xfId="0" applyFont="1" applyFill="1" applyBorder="1" applyAlignment="1">
      <alignment horizontal="center" vertical="center"/>
    </xf>
    <xf numFmtId="0" fontId="1" fillId="0" borderId="0" xfId="0" applyFont="1"/>
  </cellXfs>
  <cellStyles count="3">
    <cellStyle name="Normal" xfId="0" builtinId="0"/>
    <cellStyle name="Normal 2" xfId="1" xr:uid="{84547727-81E8-9A4D-B98B-643AB3FA83A3}"/>
    <cellStyle name="常规 2" xfId="2" xr:uid="{2049482B-172F-0241-A560-7856459935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zoomScale="123" zoomScaleNormal="123" workbookViewId="0">
      <selection activeCell="G3" sqref="G3:Q48"/>
    </sheetView>
  </sheetViews>
  <sheetFormatPr baseColWidth="10" defaultColWidth="8.83203125" defaultRowHeight="15"/>
  <cols>
    <col min="1" max="1" width="12.6640625" customWidth="1"/>
    <col min="2" max="2" width="13.5" customWidth="1"/>
    <col min="3" max="3" width="12.33203125" customWidth="1"/>
    <col min="4" max="4" width="12.1640625" customWidth="1"/>
    <col min="8" max="8" width="13.5" customWidth="1"/>
    <col min="9" max="9" width="20.33203125" customWidth="1"/>
    <col min="10" max="10" width="18.33203125" customWidth="1"/>
    <col min="11" max="11" width="12.5" customWidth="1"/>
  </cols>
  <sheetData>
    <row r="1" spans="1:5" ht="19">
      <c r="A1" s="2" t="s">
        <v>76</v>
      </c>
    </row>
    <row r="3" spans="1: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>
      <c r="A4" t="s">
        <v>5</v>
      </c>
      <c r="B4">
        <v>108</v>
      </c>
      <c r="C4" t="s">
        <v>6</v>
      </c>
      <c r="D4" t="s">
        <v>7</v>
      </c>
      <c r="E4">
        <v>1.14540248170538E-2</v>
      </c>
    </row>
    <row r="5" spans="1:5">
      <c r="A5" t="s">
        <v>8</v>
      </c>
      <c r="B5">
        <v>22</v>
      </c>
      <c r="C5" t="s">
        <v>6</v>
      </c>
      <c r="D5" t="s">
        <v>9</v>
      </c>
      <c r="E5">
        <v>2.33322727754799E-3</v>
      </c>
    </row>
    <row r="6" spans="1:5">
      <c r="A6" t="s">
        <v>10</v>
      </c>
      <c r="B6">
        <v>108</v>
      </c>
      <c r="C6" t="s">
        <v>11</v>
      </c>
      <c r="D6" t="s">
        <v>7</v>
      </c>
      <c r="E6">
        <v>1.14540248170538E-2</v>
      </c>
    </row>
    <row r="7" spans="1:5">
      <c r="A7" t="s">
        <v>12</v>
      </c>
      <c r="B7">
        <v>103</v>
      </c>
      <c r="C7" t="s">
        <v>11</v>
      </c>
      <c r="D7" t="s">
        <v>9</v>
      </c>
      <c r="E7">
        <v>1.09237458903383E-2</v>
      </c>
    </row>
    <row r="8" spans="1:5">
      <c r="A8" t="s">
        <v>13</v>
      </c>
      <c r="B8">
        <v>86</v>
      </c>
      <c r="C8" t="s">
        <v>14</v>
      </c>
      <c r="D8" t="s">
        <v>7</v>
      </c>
      <c r="E8">
        <v>9.1207975395057803E-3</v>
      </c>
    </row>
    <row r="9" spans="1:5">
      <c r="A9" t="s">
        <v>15</v>
      </c>
      <c r="B9">
        <v>90</v>
      </c>
      <c r="C9" t="s">
        <v>14</v>
      </c>
      <c r="D9" t="s">
        <v>9</v>
      </c>
      <c r="E9">
        <v>9.5450206808781399E-3</v>
      </c>
    </row>
    <row r="10" spans="1:5">
      <c r="A10" t="s">
        <v>16</v>
      </c>
      <c r="B10">
        <v>85</v>
      </c>
      <c r="C10" t="s">
        <v>17</v>
      </c>
      <c r="D10" t="s">
        <v>7</v>
      </c>
      <c r="E10">
        <v>9.0147417541626904E-3</v>
      </c>
    </row>
    <row r="11" spans="1:5">
      <c r="A11" t="s">
        <v>18</v>
      </c>
      <c r="B11">
        <v>48</v>
      </c>
      <c r="C11" t="s">
        <v>17</v>
      </c>
      <c r="D11" t="s">
        <v>9</v>
      </c>
      <c r="E11">
        <v>5.0906776964683396E-3</v>
      </c>
    </row>
    <row r="12" spans="1:5">
      <c r="A12" t="s">
        <v>19</v>
      </c>
      <c r="B12">
        <v>151</v>
      </c>
      <c r="C12" t="s">
        <v>20</v>
      </c>
      <c r="D12" t="s">
        <v>7</v>
      </c>
      <c r="E12">
        <v>1.60144235868067E-2</v>
      </c>
    </row>
    <row r="13" spans="1:5">
      <c r="A13" t="s">
        <v>21</v>
      </c>
      <c r="B13">
        <v>251</v>
      </c>
      <c r="C13" t="s">
        <v>20</v>
      </c>
      <c r="D13" t="s">
        <v>9</v>
      </c>
      <c r="E13">
        <v>2.6620002121115701E-2</v>
      </c>
    </row>
    <row r="14" spans="1:5">
      <c r="A14" t="s">
        <v>22</v>
      </c>
      <c r="B14">
        <v>99</v>
      </c>
      <c r="C14" t="s">
        <v>23</v>
      </c>
      <c r="D14" t="s">
        <v>7</v>
      </c>
      <c r="E14">
        <v>1.0499522748965999E-2</v>
      </c>
    </row>
    <row r="15" spans="1:5">
      <c r="A15" t="s">
        <v>24</v>
      </c>
      <c r="B15">
        <v>186</v>
      </c>
      <c r="C15" t="s">
        <v>23</v>
      </c>
      <c r="D15" t="s">
        <v>9</v>
      </c>
      <c r="E15">
        <v>1.9726376073814798E-2</v>
      </c>
    </row>
    <row r="16" spans="1:5">
      <c r="A16" t="s">
        <v>25</v>
      </c>
      <c r="B16">
        <v>407</v>
      </c>
      <c r="C16" t="s">
        <v>26</v>
      </c>
      <c r="D16" t="s">
        <v>7</v>
      </c>
      <c r="E16">
        <v>4.3164704634637799E-2</v>
      </c>
    </row>
    <row r="17" spans="1:5">
      <c r="A17" t="s">
        <v>27</v>
      </c>
      <c r="B17">
        <v>452</v>
      </c>
      <c r="C17" t="s">
        <v>26</v>
      </c>
      <c r="D17" t="s">
        <v>9</v>
      </c>
      <c r="E17">
        <v>4.79372149750769E-2</v>
      </c>
    </row>
    <row r="18" spans="1:5">
      <c r="A18" t="s">
        <v>28</v>
      </c>
      <c r="B18">
        <v>782</v>
      </c>
      <c r="C18" t="s">
        <v>29</v>
      </c>
      <c r="D18" t="s">
        <v>7</v>
      </c>
      <c r="E18">
        <v>8.2935624138296707E-2</v>
      </c>
    </row>
    <row r="19" spans="1:5">
      <c r="A19" t="s">
        <v>30</v>
      </c>
      <c r="B19">
        <v>771</v>
      </c>
      <c r="C19" t="s">
        <v>29</v>
      </c>
      <c r="D19" t="s">
        <v>9</v>
      </c>
      <c r="E19">
        <v>8.1769010499522704E-2</v>
      </c>
    </row>
    <row r="20" spans="1:5">
      <c r="A20" t="s">
        <v>31</v>
      </c>
      <c r="B20">
        <v>136</v>
      </c>
      <c r="C20" t="s">
        <v>32</v>
      </c>
      <c r="D20" t="s">
        <v>7</v>
      </c>
      <c r="E20">
        <v>1.44235868066603E-2</v>
      </c>
    </row>
    <row r="21" spans="1:5">
      <c r="A21" t="s">
        <v>33</v>
      </c>
      <c r="B21">
        <v>92</v>
      </c>
      <c r="C21" t="s">
        <v>32</v>
      </c>
      <c r="D21" t="s">
        <v>9</v>
      </c>
      <c r="E21">
        <v>9.7571322515643197E-3</v>
      </c>
    </row>
    <row r="22" spans="1:5">
      <c r="A22" t="s">
        <v>34</v>
      </c>
      <c r="B22">
        <v>261</v>
      </c>
      <c r="C22" t="s">
        <v>35</v>
      </c>
      <c r="D22" t="s">
        <v>7</v>
      </c>
      <c r="E22">
        <v>2.76805599745466E-2</v>
      </c>
    </row>
    <row r="23" spans="1:5">
      <c r="A23" t="s">
        <v>36</v>
      </c>
      <c r="B23">
        <v>207</v>
      </c>
      <c r="C23" t="s">
        <v>35</v>
      </c>
      <c r="D23" t="s">
        <v>9</v>
      </c>
      <c r="E23">
        <v>2.19535475660197E-2</v>
      </c>
    </row>
    <row r="24" spans="1:5">
      <c r="A24" t="s">
        <v>37</v>
      </c>
      <c r="B24">
        <v>394</v>
      </c>
      <c r="C24" t="s">
        <v>38</v>
      </c>
      <c r="D24" t="s">
        <v>7</v>
      </c>
      <c r="E24">
        <v>4.1785979425177602E-2</v>
      </c>
    </row>
    <row r="25" spans="1:5">
      <c r="A25" t="s">
        <v>39</v>
      </c>
      <c r="B25">
        <v>159</v>
      </c>
      <c r="C25" t="s">
        <v>38</v>
      </c>
      <c r="D25" t="s">
        <v>9</v>
      </c>
      <c r="E25">
        <v>1.6862869869551399E-2</v>
      </c>
    </row>
    <row r="26" spans="1:5">
      <c r="A26" t="s">
        <v>40</v>
      </c>
      <c r="B26">
        <v>113</v>
      </c>
      <c r="C26" t="s">
        <v>41</v>
      </c>
      <c r="D26" t="s">
        <v>7</v>
      </c>
      <c r="E26">
        <v>1.1984303743769201E-2</v>
      </c>
    </row>
    <row r="27" spans="1:5">
      <c r="A27" t="s">
        <v>42</v>
      </c>
      <c r="B27">
        <v>173</v>
      </c>
      <c r="C27" t="s">
        <v>41</v>
      </c>
      <c r="D27" t="s">
        <v>9</v>
      </c>
      <c r="E27">
        <v>1.8347650864354699E-2</v>
      </c>
    </row>
    <row r="28" spans="1:5">
      <c r="A28" t="s">
        <v>43</v>
      </c>
      <c r="B28">
        <v>100</v>
      </c>
      <c r="C28" t="s">
        <v>44</v>
      </c>
      <c r="D28" t="s">
        <v>7</v>
      </c>
      <c r="E28">
        <v>1.0605578534309001E-2</v>
      </c>
    </row>
    <row r="29" spans="1:5">
      <c r="A29" t="s">
        <v>45</v>
      </c>
      <c r="B29">
        <v>102</v>
      </c>
      <c r="C29" t="s">
        <v>44</v>
      </c>
      <c r="D29" t="s">
        <v>9</v>
      </c>
      <c r="E29">
        <v>1.08176901049952E-2</v>
      </c>
    </row>
    <row r="30" spans="1:5">
      <c r="A30" t="s">
        <v>46</v>
      </c>
      <c r="B30">
        <v>385</v>
      </c>
      <c r="C30" t="s">
        <v>47</v>
      </c>
      <c r="D30" t="s">
        <v>7</v>
      </c>
      <c r="E30">
        <v>4.08314773570898E-2</v>
      </c>
    </row>
    <row r="31" spans="1:5">
      <c r="A31" t="s">
        <v>48</v>
      </c>
      <c r="B31">
        <v>457</v>
      </c>
      <c r="C31" t="s">
        <v>47</v>
      </c>
      <c r="D31" t="s">
        <v>9</v>
      </c>
      <c r="E31">
        <v>4.8467493901792301E-2</v>
      </c>
    </row>
    <row r="32" spans="1:5">
      <c r="A32" t="s">
        <v>49</v>
      </c>
      <c r="B32">
        <v>749</v>
      </c>
      <c r="C32" t="s">
        <v>50</v>
      </c>
      <c r="D32" t="s">
        <v>7</v>
      </c>
      <c r="E32">
        <v>7.9435783221974796E-2</v>
      </c>
    </row>
    <row r="33" spans="1:5">
      <c r="A33" t="s">
        <v>51</v>
      </c>
      <c r="B33">
        <v>897</v>
      </c>
      <c r="C33" t="s">
        <v>50</v>
      </c>
      <c r="D33" t="s">
        <v>9</v>
      </c>
      <c r="E33">
        <v>9.5132039452752101E-2</v>
      </c>
    </row>
    <row r="34" spans="1:5">
      <c r="A34" t="s">
        <v>52</v>
      </c>
      <c r="B34">
        <v>103</v>
      </c>
      <c r="C34" t="s">
        <v>53</v>
      </c>
      <c r="D34" t="s">
        <v>7</v>
      </c>
      <c r="E34">
        <v>1.09237458903383E-2</v>
      </c>
    </row>
    <row r="35" spans="1:5">
      <c r="A35" t="s">
        <v>54</v>
      </c>
      <c r="B35">
        <v>33</v>
      </c>
      <c r="C35" t="s">
        <v>53</v>
      </c>
      <c r="D35" t="s">
        <v>9</v>
      </c>
      <c r="E35">
        <v>3.4998409163219898E-3</v>
      </c>
    </row>
    <row r="36" spans="1:5">
      <c r="A36" t="s">
        <v>55</v>
      </c>
      <c r="B36">
        <v>122</v>
      </c>
      <c r="C36" t="s">
        <v>56</v>
      </c>
      <c r="D36" t="s">
        <v>7</v>
      </c>
      <c r="E36">
        <v>1.2938805811856999E-2</v>
      </c>
    </row>
    <row r="37" spans="1:5">
      <c r="A37" t="s">
        <v>57</v>
      </c>
      <c r="B37">
        <v>165</v>
      </c>
      <c r="C37" t="s">
        <v>56</v>
      </c>
      <c r="D37" t="s">
        <v>9</v>
      </c>
      <c r="E37">
        <v>1.74992045816099E-2</v>
      </c>
    </row>
    <row r="38" spans="1:5">
      <c r="A38" t="s">
        <v>58</v>
      </c>
      <c r="B38">
        <v>91</v>
      </c>
      <c r="C38" t="s">
        <v>59</v>
      </c>
      <c r="D38" t="s">
        <v>7</v>
      </c>
      <c r="E38">
        <v>9.6510764662212298E-3</v>
      </c>
    </row>
    <row r="39" spans="1:5">
      <c r="A39" t="s">
        <v>60</v>
      </c>
      <c r="B39">
        <v>107</v>
      </c>
      <c r="C39" t="s">
        <v>59</v>
      </c>
      <c r="D39" t="s">
        <v>9</v>
      </c>
      <c r="E39">
        <v>1.1347969031710699E-2</v>
      </c>
    </row>
    <row r="40" spans="1:5">
      <c r="A40" t="s">
        <v>61</v>
      </c>
      <c r="B40">
        <v>86</v>
      </c>
      <c r="C40" t="s">
        <v>62</v>
      </c>
      <c r="D40" t="s">
        <v>7</v>
      </c>
      <c r="E40">
        <v>9.1207975395057803E-3</v>
      </c>
    </row>
    <row r="41" spans="1:5">
      <c r="A41" t="s">
        <v>63</v>
      </c>
      <c r="B41">
        <v>74</v>
      </c>
      <c r="C41" t="s">
        <v>62</v>
      </c>
      <c r="D41" t="s">
        <v>9</v>
      </c>
      <c r="E41">
        <v>7.8481281153886893E-3</v>
      </c>
    </row>
    <row r="42" spans="1:5">
      <c r="A42" t="s">
        <v>64</v>
      </c>
      <c r="B42">
        <v>73</v>
      </c>
      <c r="C42" t="s">
        <v>65</v>
      </c>
      <c r="D42" t="s">
        <v>7</v>
      </c>
      <c r="E42">
        <v>7.7420723300456002E-3</v>
      </c>
    </row>
    <row r="43" spans="1:5">
      <c r="A43" t="s">
        <v>66</v>
      </c>
      <c r="B43">
        <v>132</v>
      </c>
      <c r="C43" t="s">
        <v>65</v>
      </c>
      <c r="D43" t="s">
        <v>9</v>
      </c>
      <c r="E43">
        <v>1.39993636652879E-2</v>
      </c>
    </row>
    <row r="44" spans="1:5">
      <c r="A44" t="s">
        <v>67</v>
      </c>
      <c r="B44">
        <v>120</v>
      </c>
      <c r="C44" t="s">
        <v>68</v>
      </c>
      <c r="D44" t="s">
        <v>7</v>
      </c>
      <c r="E44">
        <v>1.2726694241170899E-2</v>
      </c>
    </row>
    <row r="45" spans="1:5">
      <c r="A45" t="s">
        <v>69</v>
      </c>
      <c r="B45">
        <v>146</v>
      </c>
      <c r="C45" t="s">
        <v>68</v>
      </c>
      <c r="D45" t="s">
        <v>9</v>
      </c>
      <c r="E45">
        <v>1.54841446600912E-2</v>
      </c>
    </row>
    <row r="46" spans="1:5">
      <c r="A46" t="s">
        <v>70</v>
      </c>
      <c r="B46">
        <v>158</v>
      </c>
      <c r="C46" t="s">
        <v>71</v>
      </c>
      <c r="D46" t="s">
        <v>7</v>
      </c>
      <c r="E46">
        <v>1.6756814084208298E-2</v>
      </c>
    </row>
    <row r="47" spans="1:5">
      <c r="A47" t="s">
        <v>72</v>
      </c>
      <c r="B47">
        <v>45</v>
      </c>
      <c r="C47" t="s">
        <v>71</v>
      </c>
      <c r="D47" t="s">
        <v>9</v>
      </c>
      <c r="E47">
        <v>4.7725103404390699E-3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07DA4-1FBC-7048-A718-62D3B4139AB5}">
  <dimension ref="A1:E27"/>
  <sheetViews>
    <sheetView workbookViewId="0"/>
  </sheetViews>
  <sheetFormatPr baseColWidth="10" defaultRowHeight="16"/>
  <cols>
    <col min="1" max="1" width="19.1640625" style="5" customWidth="1"/>
    <col min="2" max="16384" width="10.83203125" style="5"/>
  </cols>
  <sheetData>
    <row r="1" spans="1:5" ht="19">
      <c r="A1" s="4" t="s">
        <v>4337</v>
      </c>
    </row>
    <row r="3" spans="1:5" ht="19">
      <c r="A3" s="4" t="s">
        <v>4338</v>
      </c>
    </row>
    <row r="5" spans="1:5">
      <c r="A5" s="6" t="s">
        <v>4339</v>
      </c>
      <c r="B5" s="6" t="s">
        <v>145</v>
      </c>
      <c r="C5" s="6" t="s">
        <v>4340</v>
      </c>
      <c r="D5" s="6" t="s">
        <v>4341</v>
      </c>
      <c r="E5" s="6"/>
    </row>
    <row r="6" spans="1:5">
      <c r="A6" s="5" t="s">
        <v>4342</v>
      </c>
      <c r="B6" s="5">
        <v>2789</v>
      </c>
      <c r="C6" s="5">
        <v>90</v>
      </c>
      <c r="D6" s="5">
        <f t="shared" ref="D6:D9" si="0">(C6/B6)*100</f>
        <v>3.2269630692004303</v>
      </c>
    </row>
    <row r="7" spans="1:5">
      <c r="A7" s="5" t="s">
        <v>184</v>
      </c>
      <c r="B7" s="5">
        <v>805</v>
      </c>
      <c r="C7" s="5">
        <v>13</v>
      </c>
      <c r="D7" s="5">
        <f t="shared" si="0"/>
        <v>1.6149068322981366</v>
      </c>
    </row>
    <row r="8" spans="1:5">
      <c r="A8" s="5" t="s">
        <v>185</v>
      </c>
      <c r="B8" s="5">
        <v>156</v>
      </c>
      <c r="C8" s="5">
        <v>3</v>
      </c>
      <c r="D8" s="5">
        <f t="shared" si="0"/>
        <v>1.9230769230769231</v>
      </c>
    </row>
    <row r="9" spans="1:5">
      <c r="A9" s="5" t="s">
        <v>4343</v>
      </c>
      <c r="B9" s="5">
        <v>183</v>
      </c>
      <c r="C9" s="5">
        <v>1</v>
      </c>
      <c r="D9" s="5">
        <f t="shared" si="0"/>
        <v>0.54644808743169404</v>
      </c>
    </row>
    <row r="12" spans="1:5" ht="19">
      <c r="A12" s="4" t="s">
        <v>4344</v>
      </c>
    </row>
    <row r="14" spans="1:5">
      <c r="A14" s="6" t="s">
        <v>4339</v>
      </c>
      <c r="B14" s="6" t="s">
        <v>145</v>
      </c>
      <c r="C14" s="6" t="s">
        <v>4340</v>
      </c>
      <c r="D14" s="6" t="s">
        <v>4341</v>
      </c>
      <c r="E14" s="6"/>
    </row>
    <row r="15" spans="1:5">
      <c r="A15" s="5" t="s">
        <v>4342</v>
      </c>
      <c r="B15" s="5">
        <v>731</v>
      </c>
      <c r="C15" s="5">
        <v>17</v>
      </c>
      <c r="D15" s="5">
        <f t="shared" ref="D15:D18" si="1">(C15/B15)*100</f>
        <v>2.3255813953488373</v>
      </c>
    </row>
    <row r="16" spans="1:5">
      <c r="A16" s="5" t="s">
        <v>184</v>
      </c>
      <c r="B16" s="5">
        <v>393</v>
      </c>
      <c r="C16" s="5">
        <v>6</v>
      </c>
      <c r="D16" s="5">
        <f t="shared" si="1"/>
        <v>1.5267175572519083</v>
      </c>
    </row>
    <row r="17" spans="1:5">
      <c r="A17" s="5" t="s">
        <v>185</v>
      </c>
      <c r="B17" s="5">
        <v>144</v>
      </c>
      <c r="C17" s="5">
        <v>0</v>
      </c>
      <c r="D17" s="5">
        <f t="shared" si="1"/>
        <v>0</v>
      </c>
    </row>
    <row r="18" spans="1:5">
      <c r="A18" s="5" t="s">
        <v>4343</v>
      </c>
      <c r="B18" s="5">
        <v>220</v>
      </c>
      <c r="C18" s="5">
        <v>0</v>
      </c>
      <c r="D18" s="5">
        <f t="shared" si="1"/>
        <v>0</v>
      </c>
    </row>
    <row r="21" spans="1:5" ht="19">
      <c r="A21" s="4" t="s">
        <v>4345</v>
      </c>
    </row>
    <row r="23" spans="1:5">
      <c r="A23" s="6" t="s">
        <v>4339</v>
      </c>
      <c r="B23" s="6" t="s">
        <v>4346</v>
      </c>
      <c r="C23" s="6" t="s">
        <v>4340</v>
      </c>
      <c r="D23" s="6" t="s">
        <v>4347</v>
      </c>
      <c r="E23" s="6" t="s">
        <v>4348</v>
      </c>
    </row>
    <row r="24" spans="1:5">
      <c r="A24" s="5" t="s">
        <v>4342</v>
      </c>
      <c r="B24" s="5">
        <f>(B6-C6)+(B15-C15)</f>
        <v>3413</v>
      </c>
      <c r="C24" s="5">
        <f>C6+C15</f>
        <v>107</v>
      </c>
      <c r="D24" s="5">
        <f t="shared" ref="D24:D27" si="2">(B24/(B24+C24))*100</f>
        <v>96.960227272727266</v>
      </c>
      <c r="E24" s="5">
        <f t="shared" ref="E24:E27" si="3">(C24/(B24+C24))*100</f>
        <v>3.0397727272727275</v>
      </c>
    </row>
    <row r="25" spans="1:5">
      <c r="A25" s="5" t="s">
        <v>184</v>
      </c>
      <c r="B25" s="5">
        <f>(B7-C7)+(B16-C16)</f>
        <v>1179</v>
      </c>
      <c r="C25" s="5">
        <f>C7+C16</f>
        <v>19</v>
      </c>
      <c r="D25" s="5">
        <f t="shared" si="2"/>
        <v>98.414023372287147</v>
      </c>
      <c r="E25" s="5">
        <f t="shared" si="3"/>
        <v>1.5859766277128546</v>
      </c>
    </row>
    <row r="26" spans="1:5">
      <c r="A26" s="5" t="s">
        <v>185</v>
      </c>
      <c r="B26" s="5">
        <f>(B8-C8)+(B17-C17)</f>
        <v>297</v>
      </c>
      <c r="C26" s="5">
        <f>C8+C17</f>
        <v>3</v>
      </c>
      <c r="D26" s="5">
        <f t="shared" si="2"/>
        <v>99</v>
      </c>
      <c r="E26" s="5">
        <f t="shared" si="3"/>
        <v>1</v>
      </c>
    </row>
    <row r="27" spans="1:5">
      <c r="A27" s="5" t="s">
        <v>4343</v>
      </c>
      <c r="B27" s="5">
        <f>(B9-C9)+(B18-C18)</f>
        <v>402</v>
      </c>
      <c r="C27" s="5">
        <f>C9+C18</f>
        <v>1</v>
      </c>
      <c r="D27" s="5">
        <f t="shared" si="2"/>
        <v>99.75186104218362</v>
      </c>
      <c r="E27" s="5">
        <f t="shared" si="3"/>
        <v>0.24813895781637718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C6F9B-EB84-DA4F-BA44-6192EABBDBD4}">
  <dimension ref="A1:G55"/>
  <sheetViews>
    <sheetView topLeftCell="A20" workbookViewId="0">
      <selection activeCell="D33" sqref="D33"/>
    </sheetView>
  </sheetViews>
  <sheetFormatPr baseColWidth="10" defaultRowHeight="16"/>
  <cols>
    <col min="1" max="1" width="19.5" style="5" customWidth="1"/>
    <col min="2" max="16384" width="10.83203125" style="5"/>
  </cols>
  <sheetData>
    <row r="1" spans="1:7" ht="19">
      <c r="A1" s="4" t="s">
        <v>4349</v>
      </c>
    </row>
    <row r="3" spans="1:7">
      <c r="A3" s="37" t="s">
        <v>4350</v>
      </c>
      <c r="B3" s="38"/>
      <c r="C3" s="38" t="s">
        <v>4351</v>
      </c>
      <c r="D3" s="38" t="s">
        <v>4352</v>
      </c>
      <c r="E3" s="38" t="s">
        <v>4353</v>
      </c>
      <c r="F3" s="38" t="s">
        <v>4354</v>
      </c>
      <c r="G3" s="38" t="s">
        <v>4355</v>
      </c>
    </row>
    <row r="4" spans="1:7">
      <c r="A4" s="38" t="s">
        <v>4356</v>
      </c>
      <c r="B4" s="38" t="s">
        <v>4357</v>
      </c>
      <c r="C4" s="5">
        <v>0.47713597615559777</v>
      </c>
      <c r="D4" s="5">
        <f>C4-C$4</f>
        <v>0</v>
      </c>
      <c r="E4" s="39">
        <f>POWER(2,-D4)</f>
        <v>1</v>
      </c>
      <c r="F4" s="38">
        <f>AVERAGE(E4:E7)</f>
        <v>0.87348763962877474</v>
      </c>
      <c r="G4" s="5">
        <f>STDEV(E4:E7)</f>
        <v>0.15076197155245488</v>
      </c>
    </row>
    <row r="5" spans="1:7">
      <c r="A5" s="38"/>
      <c r="B5" s="38" t="s">
        <v>4358</v>
      </c>
      <c r="C5" s="5">
        <v>0.81244341532389441</v>
      </c>
      <c r="D5" s="5">
        <f>C5-C$4</f>
        <v>0.33530743916829664</v>
      </c>
      <c r="E5" s="39">
        <f t="shared" ref="E5:E19" si="0">POWER(2,-D5)</f>
        <v>0.79261521184051442</v>
      </c>
    </row>
    <row r="6" spans="1:7">
      <c r="B6" s="38" t="s">
        <v>4359</v>
      </c>
      <c r="C6" s="5">
        <v>-1.6069399515787737</v>
      </c>
      <c r="D6" s="5">
        <f>C6-C$6</f>
        <v>0</v>
      </c>
      <c r="E6" s="39">
        <f t="shared" si="0"/>
        <v>1</v>
      </c>
    </row>
    <row r="7" spans="1:7">
      <c r="B7" s="38" t="s">
        <v>4360</v>
      </c>
      <c r="C7" s="5">
        <v>-1.0951162970751938</v>
      </c>
      <c r="D7" s="5">
        <f>C7-C$6</f>
        <v>0.51182365450357992</v>
      </c>
      <c r="E7" s="39">
        <f t="shared" si="0"/>
        <v>0.7013353466745843</v>
      </c>
    </row>
    <row r="8" spans="1:7">
      <c r="A8" s="38" t="s">
        <v>4361</v>
      </c>
      <c r="B8" s="38" t="s">
        <v>4357</v>
      </c>
      <c r="C8" s="5">
        <v>-0.26946322123209754</v>
      </c>
      <c r="D8" s="5">
        <f>C8-C$4</f>
        <v>-0.74659919738769531</v>
      </c>
      <c r="E8" s="39">
        <f t="shared" si="0"/>
        <v>1.677833081924067</v>
      </c>
      <c r="F8" s="38">
        <f>AVERAGE(E8:E11)</f>
        <v>1.2373508206887547</v>
      </c>
      <c r="G8" s="5">
        <f>STDEV(E8:E11)</f>
        <v>0.5100144190009841</v>
      </c>
    </row>
    <row r="9" spans="1:7">
      <c r="A9" s="38"/>
      <c r="B9" s="38" t="s">
        <v>4358</v>
      </c>
      <c r="C9" s="5">
        <v>-0.26343790690104285</v>
      </c>
      <c r="D9" s="5">
        <f>C9-C$4</f>
        <v>-0.74057388305664062</v>
      </c>
      <c r="E9" s="39">
        <f t="shared" si="0"/>
        <v>1.6708403426149427</v>
      </c>
    </row>
    <row r="10" spans="1:7">
      <c r="B10" s="38" t="s">
        <v>4359</v>
      </c>
      <c r="C10" s="5">
        <v>-1.4407208760579415</v>
      </c>
      <c r="D10" s="5">
        <f>C10-C$6</f>
        <v>0.16621907552083215</v>
      </c>
      <c r="E10" s="39">
        <f t="shared" si="0"/>
        <v>0.89117515926606072</v>
      </c>
    </row>
    <row r="11" spans="1:7">
      <c r="B11" s="38" t="s">
        <v>4360</v>
      </c>
      <c r="C11" s="5">
        <v>-1.1119257613606806</v>
      </c>
      <c r="D11" s="5">
        <f>C11-C$6</f>
        <v>0.49501419021809312</v>
      </c>
      <c r="E11" s="39">
        <f t="shared" si="0"/>
        <v>0.70955469894994849</v>
      </c>
    </row>
    <row r="12" spans="1:7">
      <c r="A12" s="38" t="s">
        <v>181</v>
      </c>
      <c r="B12" s="38" t="s">
        <v>4357</v>
      </c>
      <c r="C12" s="5">
        <v>-0.20211410522460938</v>
      </c>
      <c r="D12" s="5">
        <f>C12-C$4</f>
        <v>-0.67925008138020715</v>
      </c>
      <c r="E12" s="39">
        <f t="shared" si="0"/>
        <v>1.6013071729713761</v>
      </c>
      <c r="F12" s="38">
        <f>AVERAGE(E12:E15)</f>
        <v>1.4771208486282481</v>
      </c>
      <c r="G12" s="5">
        <f>STDEV(E12:E15)</f>
        <v>0.529565694405841</v>
      </c>
    </row>
    <row r="13" spans="1:7">
      <c r="A13" s="38"/>
      <c r="B13" s="38" t="s">
        <v>4358</v>
      </c>
      <c r="C13" s="5">
        <v>-0.62316449483235559</v>
      </c>
      <c r="D13" s="5">
        <f>C13-C$4</f>
        <v>-1.1003004709879534</v>
      </c>
      <c r="E13" s="39">
        <f t="shared" si="0"/>
        <v>2.1439934094088535</v>
      </c>
    </row>
    <row r="14" spans="1:7">
      <c r="B14" s="38" t="s">
        <v>4359</v>
      </c>
      <c r="C14" s="5">
        <v>-1.9476464589436873</v>
      </c>
      <c r="D14" s="5">
        <f>C14-C$6</f>
        <v>-0.34070650736491359</v>
      </c>
      <c r="E14" s="39">
        <f t="shared" si="0"/>
        <v>1.2663766039747628</v>
      </c>
    </row>
    <row r="15" spans="1:7">
      <c r="B15" s="38" t="s">
        <v>4360</v>
      </c>
      <c r="C15" s="5">
        <v>-1.4498081219531258</v>
      </c>
      <c r="D15" s="5">
        <f>C15-C$6</f>
        <v>0.15713182962564787</v>
      </c>
      <c r="E15" s="39">
        <f t="shared" si="0"/>
        <v>0.89680620815799983</v>
      </c>
    </row>
    <row r="16" spans="1:7">
      <c r="A16" s="38" t="s">
        <v>4362</v>
      </c>
      <c r="B16" s="38" t="s">
        <v>4357</v>
      </c>
      <c r="C16" s="5">
        <v>-3.5504945119221993</v>
      </c>
      <c r="D16" s="5">
        <f>C16-C$4</f>
        <v>-4.0276304880777971</v>
      </c>
      <c r="E16" s="39">
        <f t="shared" si="0"/>
        <v>16.309385132997619</v>
      </c>
      <c r="F16" s="38">
        <f>AVERAGE(E16:E19)</f>
        <v>8.6963513938345489</v>
      </c>
      <c r="G16" s="5">
        <f>STDEV(E16:E19)</f>
        <v>5.4522400730253944</v>
      </c>
    </row>
    <row r="17" spans="1:7">
      <c r="A17" s="38"/>
      <c r="B17" s="38" t="s">
        <v>4358</v>
      </c>
      <c r="C17" s="5">
        <v>-2.6872990926106759</v>
      </c>
      <c r="D17" s="5">
        <f>C17-C$4</f>
        <v>-3.1644350687662737</v>
      </c>
      <c r="E17" s="39">
        <f t="shared" si="0"/>
        <v>8.9658170976811888</v>
      </c>
    </row>
    <row r="18" spans="1:7">
      <c r="B18" s="38" t="s">
        <v>4359</v>
      </c>
      <c r="C18" s="5">
        <v>-3.7932567596435547</v>
      </c>
      <c r="D18" s="5">
        <f>C18-C$6</f>
        <v>-2.186316808064781</v>
      </c>
      <c r="E18" s="39">
        <f t="shared" si="0"/>
        <v>4.5514202691494932</v>
      </c>
    </row>
    <row r="19" spans="1:7">
      <c r="B19" s="38" t="s">
        <v>4360</v>
      </c>
      <c r="C19" s="5">
        <v>-3.916926066881512</v>
      </c>
      <c r="D19" s="5">
        <f>C19-C$6</f>
        <v>-2.3099861153027383</v>
      </c>
      <c r="E19" s="39">
        <f t="shared" si="0"/>
        <v>4.9587830755098956</v>
      </c>
    </row>
    <row r="21" spans="1:7">
      <c r="A21" s="37" t="s">
        <v>4363</v>
      </c>
      <c r="B21" s="38"/>
      <c r="C21" s="38" t="s">
        <v>4351</v>
      </c>
      <c r="D21" s="38" t="s">
        <v>4352</v>
      </c>
      <c r="E21" s="38" t="s">
        <v>4353</v>
      </c>
      <c r="F21" s="38" t="s">
        <v>4354</v>
      </c>
      <c r="G21" s="38" t="s">
        <v>4355</v>
      </c>
    </row>
    <row r="22" spans="1:7">
      <c r="A22" s="38" t="s">
        <v>4356</v>
      </c>
      <c r="B22" s="38" t="s">
        <v>4357</v>
      </c>
      <c r="C22" s="5">
        <v>0.15011024475097656</v>
      </c>
      <c r="D22" s="5">
        <f>C22-C$22</f>
        <v>0</v>
      </c>
      <c r="E22" s="39">
        <f>POWER(2,-D22)</f>
        <v>1</v>
      </c>
      <c r="F22" s="38">
        <f>AVERAGE(E22:E25)</f>
        <v>0.87209387251782888</v>
      </c>
      <c r="G22" s="5">
        <f>STDEV(E22:E25)</f>
        <v>0.15288082227829508</v>
      </c>
    </row>
    <row r="23" spans="1:7">
      <c r="A23" s="38"/>
      <c r="B23" s="38" t="s">
        <v>4358</v>
      </c>
      <c r="C23" s="5">
        <v>0.4855372111002616</v>
      </c>
      <c r="D23" s="5">
        <f>C23-C$22</f>
        <v>0.33542696634928504</v>
      </c>
      <c r="E23" s="39">
        <f t="shared" ref="E23:E37" si="1">POWER(2,-D23)</f>
        <v>0.79254954644710762</v>
      </c>
    </row>
    <row r="24" spans="1:7">
      <c r="B24" s="38" t="s">
        <v>4359</v>
      </c>
      <c r="C24" s="5">
        <v>-0.95105552673339844</v>
      </c>
      <c r="D24" s="5">
        <f>C24-C$24</f>
        <v>0</v>
      </c>
      <c r="E24" s="39">
        <f>POWER(2,-D24)</f>
        <v>1</v>
      </c>
    </row>
    <row r="25" spans="1:7">
      <c r="B25" s="38" t="s">
        <v>4360</v>
      </c>
      <c r="C25" s="5">
        <v>-0.4278539021809884</v>
      </c>
      <c r="D25" s="5">
        <f>C25-C$24</f>
        <v>0.52320162455241004</v>
      </c>
      <c r="E25" s="39">
        <f t="shared" si="1"/>
        <v>0.69582594362420802</v>
      </c>
    </row>
    <row r="26" spans="1:7">
      <c r="A26" s="38" t="s">
        <v>4361</v>
      </c>
      <c r="B26" s="38" t="s">
        <v>4357</v>
      </c>
      <c r="C26" s="5">
        <v>-0.27877489725748816</v>
      </c>
      <c r="D26" s="5">
        <f>C26-C$22</f>
        <v>-0.42888514200846473</v>
      </c>
      <c r="E26" s="39">
        <f>POWER(2,-D26)</f>
        <v>1.3461928898921636</v>
      </c>
      <c r="F26" s="38">
        <f>AVERAGE(E26:E29)</f>
        <v>0.99273824893971518</v>
      </c>
      <c r="G26" s="5">
        <f>STDEV(E26:E29)</f>
        <v>0.37807530155120361</v>
      </c>
    </row>
    <row r="27" spans="1:7">
      <c r="A27" s="38"/>
      <c r="B27" s="38" t="s">
        <v>4358</v>
      </c>
      <c r="C27" s="5">
        <v>-0.17298444112141809</v>
      </c>
      <c r="D27" s="5">
        <f>C27-C$22</f>
        <v>-0.32309468587239465</v>
      </c>
      <c r="E27" s="39">
        <f t="shared" si="1"/>
        <v>1.2510111828410355</v>
      </c>
    </row>
    <row r="28" spans="1:7">
      <c r="B28" s="38" t="s">
        <v>4359</v>
      </c>
      <c r="C28" s="5">
        <v>-0.70828119913736742</v>
      </c>
      <c r="D28" s="5">
        <f>C28-C$24</f>
        <v>0.24277432759603101</v>
      </c>
      <c r="E28" s="39">
        <f t="shared" si="1"/>
        <v>0.84511857106203891</v>
      </c>
    </row>
    <row r="29" spans="1:7">
      <c r="B29" s="38" t="s">
        <v>4360</v>
      </c>
      <c r="C29" s="5">
        <v>-3.1386693318683712E-2</v>
      </c>
      <c r="D29" s="5">
        <f>C29-C$24</f>
        <v>0.91966883341471473</v>
      </c>
      <c r="E29" s="39">
        <f t="shared" si="1"/>
        <v>0.52863035196362285</v>
      </c>
    </row>
    <row r="30" spans="1:7">
      <c r="A30" s="38" t="s">
        <v>181</v>
      </c>
      <c r="B30" s="38" t="s">
        <v>4357</v>
      </c>
      <c r="C30" s="5">
        <v>0.94256146748860559</v>
      </c>
      <c r="D30" s="5">
        <f>C30-C$22</f>
        <v>0.79245122273762902</v>
      </c>
      <c r="E30" s="39">
        <f t="shared" si="1"/>
        <v>0.57736228603041284</v>
      </c>
      <c r="F30" s="38">
        <f>AVERAGE(E30:E33)</f>
        <v>0.61925732178501369</v>
      </c>
      <c r="G30" s="5">
        <f>STDEV(E30:E33)</f>
        <v>0.1451581153971698</v>
      </c>
    </row>
    <row r="31" spans="1:7">
      <c r="A31" s="38"/>
      <c r="B31" s="38" t="s">
        <v>4358</v>
      </c>
      <c r="C31" s="5">
        <v>0.97307459513346473</v>
      </c>
      <c r="D31" s="5">
        <f>C31-C$22</f>
        <v>0.82296435038248816</v>
      </c>
      <c r="E31" s="39">
        <f t="shared" si="1"/>
        <v>0.56527925168415039</v>
      </c>
    </row>
    <row r="32" spans="1:7">
      <c r="B32" s="38" t="s">
        <v>4359</v>
      </c>
      <c r="C32" s="5">
        <v>-0.68472480773925781</v>
      </c>
      <c r="D32" s="5">
        <f>C32-C$24</f>
        <v>0.26633071899414062</v>
      </c>
      <c r="E32" s="39">
        <f t="shared" si="1"/>
        <v>0.83143148172023773</v>
      </c>
    </row>
    <row r="33" spans="1:7">
      <c r="B33" s="38" t="s">
        <v>4360</v>
      </c>
      <c r="C33" s="5">
        <v>4.0439605712890625E-2</v>
      </c>
      <c r="D33" s="5">
        <f>C33-C$24</f>
        <v>0.99149513244628906</v>
      </c>
      <c r="E33" s="39">
        <f t="shared" si="1"/>
        <v>0.5029562677052537</v>
      </c>
    </row>
    <row r="34" spans="1:7">
      <c r="A34" s="38" t="s">
        <v>4362</v>
      </c>
      <c r="B34" s="38" t="s">
        <v>4357</v>
      </c>
      <c r="C34" s="5">
        <v>3.1492176055908203</v>
      </c>
      <c r="D34" s="5">
        <f>C34-C$22</f>
        <v>2.9991073608398438</v>
      </c>
      <c r="E34" s="39">
        <f t="shared" si="1"/>
        <v>0.12507736522127577</v>
      </c>
      <c r="F34" s="38">
        <f>AVERAGE(E34:E37)</f>
        <v>0.24018999620708609</v>
      </c>
      <c r="G34" s="5">
        <f>STDEV(E34:E37)</f>
        <v>0.10660122419459561</v>
      </c>
    </row>
    <row r="35" spans="1:7">
      <c r="A35" s="38"/>
      <c r="B35" s="38" t="s">
        <v>4358</v>
      </c>
      <c r="C35" s="5">
        <v>1.6670799255371094</v>
      </c>
      <c r="D35" s="5">
        <f>C35-C$22</f>
        <v>1.5169696807861328</v>
      </c>
      <c r="E35" s="39">
        <f t="shared" si="1"/>
        <v>0.34941908616447032</v>
      </c>
    </row>
    <row r="36" spans="1:7">
      <c r="B36" s="38" t="s">
        <v>4359</v>
      </c>
      <c r="C36" s="5">
        <v>0.7394841512044259</v>
      </c>
      <c r="D36" s="5">
        <f>C36-C$24</f>
        <v>1.6905396779378243</v>
      </c>
      <c r="E36" s="39">
        <f t="shared" si="1"/>
        <v>0.30981101036746339</v>
      </c>
    </row>
    <row r="37" spans="1:7">
      <c r="B37" s="38" t="s">
        <v>4360</v>
      </c>
      <c r="C37" s="5">
        <v>1.5515925089518241</v>
      </c>
      <c r="D37" s="5">
        <f>C37-C$24</f>
        <v>2.5026480356852225</v>
      </c>
      <c r="E37" s="39">
        <f t="shared" si="1"/>
        <v>0.17645252307513484</v>
      </c>
    </row>
    <row r="39" spans="1:7">
      <c r="A39" s="37" t="s">
        <v>4364</v>
      </c>
      <c r="B39" s="38"/>
      <c r="C39" s="38" t="s">
        <v>4351</v>
      </c>
      <c r="D39" s="38" t="s">
        <v>4352</v>
      </c>
      <c r="E39" s="38" t="s">
        <v>4353</v>
      </c>
      <c r="F39" s="38" t="s">
        <v>4354</v>
      </c>
      <c r="G39" s="38" t="s">
        <v>4355</v>
      </c>
    </row>
    <row r="40" spans="1:7">
      <c r="A40" s="38" t="s">
        <v>4356</v>
      </c>
      <c r="B40" s="38" t="s">
        <v>4357</v>
      </c>
      <c r="C40" s="5">
        <v>6.2301909128824882</v>
      </c>
      <c r="D40" s="5">
        <f>C40-C$40</f>
        <v>0</v>
      </c>
      <c r="E40" s="39">
        <f>POWER(2,-D40)</f>
        <v>1</v>
      </c>
      <c r="F40" s="38">
        <f>AVERAGE(E40:E43)</f>
        <v>0.94250816527732895</v>
      </c>
      <c r="G40" s="5">
        <f>STDEV(E40:E43)</f>
        <v>0.1729935513562296</v>
      </c>
    </row>
    <row r="41" spans="1:7">
      <c r="A41" s="38"/>
      <c r="B41" s="38" t="s">
        <v>4358</v>
      </c>
      <c r="C41" s="5">
        <v>6.1182676951090507</v>
      </c>
      <c r="D41" s="5">
        <f>C41-C$40</f>
        <v>-0.1119232177734375</v>
      </c>
      <c r="E41" s="39">
        <f t="shared" ref="E41:E55" si="2">POWER(2,-D41)</f>
        <v>1.0806678858684422</v>
      </c>
    </row>
    <row r="42" spans="1:7">
      <c r="B42" s="38" t="s">
        <v>4359</v>
      </c>
      <c r="C42" s="5">
        <v>3.7853037516276054</v>
      </c>
      <c r="D42" s="5">
        <f>C42-C$42</f>
        <v>0</v>
      </c>
      <c r="E42" s="39">
        <f t="shared" si="2"/>
        <v>1</v>
      </c>
    </row>
    <row r="43" spans="1:7">
      <c r="B43" s="38" t="s">
        <v>4360</v>
      </c>
      <c r="C43" s="5">
        <v>4.3219642639160156</v>
      </c>
      <c r="D43" s="5">
        <f>C43-C$42</f>
        <v>0.53666051228841027</v>
      </c>
      <c r="E43" s="39">
        <f t="shared" si="2"/>
        <v>0.6893647752408737</v>
      </c>
    </row>
    <row r="44" spans="1:7">
      <c r="A44" s="38" t="s">
        <v>4361</v>
      </c>
      <c r="B44" s="38" t="s">
        <v>4357</v>
      </c>
      <c r="C44" s="5">
        <v>4.997344970703125</v>
      </c>
      <c r="D44" s="5">
        <f>C44-C$40</f>
        <v>-1.2328459421793632</v>
      </c>
      <c r="E44" s="39">
        <f t="shared" si="2"/>
        <v>2.3503016670769581</v>
      </c>
      <c r="F44" s="38">
        <f>AVERAGE(E44:E47)</f>
        <v>2.0169019451701549</v>
      </c>
      <c r="G44" s="5">
        <f>STDEV(E44:E47)</f>
        <v>0.90945186462310035</v>
      </c>
    </row>
    <row r="45" spans="1:7">
      <c r="A45" s="38"/>
      <c r="B45" s="38" t="s">
        <v>4358</v>
      </c>
      <c r="C45" s="5">
        <v>4.5837205251057931</v>
      </c>
      <c r="D45" s="5">
        <f>C45-C$40</f>
        <v>-1.6464703877766951</v>
      </c>
      <c r="E45" s="39">
        <f t="shared" si="2"/>
        <v>3.1306677083812247</v>
      </c>
    </row>
    <row r="46" spans="1:7">
      <c r="B46" s="38" t="s">
        <v>4359</v>
      </c>
      <c r="C46" s="5">
        <v>3.2037474314371757</v>
      </c>
      <c r="D46" s="5">
        <f>C46-C$42</f>
        <v>-0.58155632019042969</v>
      </c>
      <c r="E46" s="39">
        <f t="shared" si="2"/>
        <v>1.4964627007503501</v>
      </c>
    </row>
    <row r="47" spans="1:7">
      <c r="B47" s="38" t="s">
        <v>4360</v>
      </c>
      <c r="C47" s="5">
        <v>3.660743077596031</v>
      </c>
      <c r="D47" s="5">
        <f>C47-C$42</f>
        <v>-0.12456067403157434</v>
      </c>
      <c r="E47" s="39">
        <f t="shared" si="2"/>
        <v>1.0901757044720863</v>
      </c>
    </row>
    <row r="48" spans="1:7">
      <c r="A48" s="38" t="s">
        <v>181</v>
      </c>
      <c r="B48" s="38" t="s">
        <v>4357</v>
      </c>
      <c r="C48" s="5">
        <v>4.9368158976236991</v>
      </c>
      <c r="D48" s="5">
        <f>C48-C$40</f>
        <v>-1.2933750152587891</v>
      </c>
      <c r="E48" s="39">
        <f t="shared" si="2"/>
        <v>2.4510076978367348</v>
      </c>
      <c r="F48" s="38">
        <f>AVERAGE(E48:E51)</f>
        <v>1.850525486179611</v>
      </c>
      <c r="G48" s="5">
        <f>STDEV(E48:E51)</f>
        <v>1.3568299917962638</v>
      </c>
    </row>
    <row r="49" spans="1:7">
      <c r="A49" s="38"/>
      <c r="B49" s="38" t="s">
        <v>4358</v>
      </c>
      <c r="C49" s="5">
        <v>4.4405682881673165</v>
      </c>
      <c r="D49" s="5">
        <f>C49-C$40</f>
        <v>-1.7896226247151716</v>
      </c>
      <c r="E49" s="39">
        <f t="shared" si="2"/>
        <v>3.4572444726394798</v>
      </c>
    </row>
    <row r="50" spans="1:7">
      <c r="B50" s="38" t="s">
        <v>4359</v>
      </c>
      <c r="C50" s="5">
        <v>3.7621835072835275</v>
      </c>
      <c r="D50" s="5">
        <f>C50-C$42</f>
        <v>-2.3120244344077889E-2</v>
      </c>
      <c r="E50" s="39">
        <f t="shared" si="2"/>
        <v>1.0161548329497161</v>
      </c>
    </row>
    <row r="51" spans="1:7">
      <c r="B51" s="38" t="s">
        <v>4360</v>
      </c>
      <c r="C51" s="5">
        <v>4.8511422475179025</v>
      </c>
      <c r="D51" s="5">
        <f>C51-C$42</f>
        <v>1.0658384958902971</v>
      </c>
      <c r="E51" s="39">
        <f t="shared" si="2"/>
        <v>0.47769494129251394</v>
      </c>
    </row>
    <row r="52" spans="1:7">
      <c r="A52" s="38" t="s">
        <v>4362</v>
      </c>
      <c r="B52" s="38" t="s">
        <v>4357</v>
      </c>
      <c r="C52" s="5">
        <v>3.3378740946451835</v>
      </c>
      <c r="D52" s="5">
        <f>C52-C$40</f>
        <v>-2.8923168182373047</v>
      </c>
      <c r="E52" s="39">
        <f t="shared" si="2"/>
        <v>7.4246180912743061</v>
      </c>
      <c r="F52" s="38">
        <f>AVERAGE(E52:E55)</f>
        <v>4.8070597369720529</v>
      </c>
      <c r="G52" s="5">
        <f>STDEV(E52:E55)</f>
        <v>2.062149631507856</v>
      </c>
    </row>
    <row r="53" spans="1:7">
      <c r="A53" s="38"/>
      <c r="B53" s="38" t="s">
        <v>4358</v>
      </c>
      <c r="C53" s="5">
        <v>3.8772907257080114</v>
      </c>
      <c r="D53" s="5">
        <f>C53-C$40</f>
        <v>-2.3529001871744768</v>
      </c>
      <c r="E53" s="39">
        <f t="shared" si="2"/>
        <v>5.1085015929818356</v>
      </c>
    </row>
    <row r="54" spans="1:7">
      <c r="B54" s="38" t="s">
        <v>4359</v>
      </c>
      <c r="C54" s="5">
        <v>1.7049147288004569</v>
      </c>
      <c r="D54" s="5">
        <f>C54-C$42</f>
        <v>-2.0803890228271484</v>
      </c>
      <c r="E54" s="39">
        <f t="shared" si="2"/>
        <v>4.2292124159524471</v>
      </c>
    </row>
    <row r="55" spans="1:7">
      <c r="B55" s="38" t="s">
        <v>4360</v>
      </c>
      <c r="C55" s="5">
        <v>2.4831854502360002</v>
      </c>
      <c r="D55" s="5">
        <f>C55-C$42</f>
        <v>-1.3021183013916051</v>
      </c>
      <c r="E55" s="39">
        <f t="shared" si="2"/>
        <v>2.465906847679622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3B70C-874F-E249-8BE1-A5FDA66A8FC7}">
  <dimension ref="A1:AP2986"/>
  <sheetViews>
    <sheetView topLeftCell="AH1553" zoomScaleNormal="100" workbookViewId="0">
      <selection activeCell="AQ2071" sqref="AQ2071"/>
    </sheetView>
  </sheetViews>
  <sheetFormatPr baseColWidth="10" defaultRowHeight="16"/>
  <cols>
    <col min="1" max="1" width="70" style="5" customWidth="1"/>
    <col min="2" max="2" width="10.83203125" style="5"/>
    <col min="3" max="3" width="19.5" style="5" customWidth="1"/>
    <col min="4" max="4" width="58.5" style="5" customWidth="1"/>
    <col min="5" max="5" width="10.83203125" style="5"/>
    <col min="6" max="7" width="19.83203125" style="5" customWidth="1"/>
    <col min="8" max="8" width="62.33203125" style="5" customWidth="1"/>
    <col min="9" max="9" width="10.83203125" style="5"/>
    <col min="10" max="10" width="18.5" style="5" customWidth="1"/>
    <col min="11" max="11" width="61.5" style="5" customWidth="1"/>
    <col min="12" max="13" width="18.5" style="5" customWidth="1"/>
    <col min="14" max="14" width="63.1640625" style="5" customWidth="1"/>
    <col min="15" max="16" width="18.5" style="5" customWidth="1"/>
    <col min="17" max="17" width="10.83203125" style="5"/>
    <col min="18" max="18" width="47.5" style="5" customWidth="1"/>
    <col min="19" max="19" width="10.83203125" style="5"/>
    <col min="20" max="20" width="17.6640625" style="5" customWidth="1"/>
    <col min="21" max="21" width="53.6640625" style="5" customWidth="1"/>
    <col min="22" max="22" width="10.83203125" style="5"/>
    <col min="23" max="23" width="17.33203125" style="5" customWidth="1"/>
    <col min="24" max="24" width="53.33203125" style="5" customWidth="1"/>
    <col min="25" max="25" width="10.83203125" style="5"/>
    <col min="26" max="26" width="17.5" style="5" customWidth="1"/>
    <col min="27" max="27" width="50.33203125" style="5" customWidth="1"/>
    <col min="28" max="28" width="10.83203125" style="5"/>
    <col min="29" max="29" width="18.5" style="5" customWidth="1"/>
    <col min="30" max="30" width="10.83203125" style="5"/>
    <col min="31" max="31" width="48.5" style="5" customWidth="1"/>
    <col min="32" max="32" width="10.83203125" style="5"/>
    <col min="33" max="33" width="19.1640625" style="5" customWidth="1"/>
    <col min="34" max="34" width="52.83203125" style="5" customWidth="1"/>
    <col min="35" max="35" width="10.83203125" style="5"/>
    <col min="36" max="36" width="17.5" style="5" customWidth="1"/>
    <col min="37" max="37" width="50.83203125" style="5" customWidth="1"/>
    <col min="38" max="38" width="10.83203125" style="5"/>
    <col min="39" max="39" width="19.33203125" style="5" customWidth="1"/>
    <col min="40" max="40" width="54.1640625" style="5" customWidth="1"/>
    <col min="41" max="41" width="10.83203125" style="5"/>
    <col min="42" max="42" width="20" style="5" customWidth="1"/>
    <col min="43" max="16384" width="10.83203125" style="5"/>
  </cols>
  <sheetData>
    <row r="1" spans="1:42" ht="19">
      <c r="A1" s="4" t="s">
        <v>4365</v>
      </c>
    </row>
    <row r="2" spans="1:42" ht="19">
      <c r="A2" s="4"/>
    </row>
    <row r="3" spans="1:42" ht="19">
      <c r="A3" s="4" t="s">
        <v>178</v>
      </c>
      <c r="R3" s="4" t="s">
        <v>179</v>
      </c>
      <c r="AE3" s="4" t="s">
        <v>180</v>
      </c>
    </row>
    <row r="5" spans="1:42">
      <c r="A5" s="35" t="s">
        <v>4366</v>
      </c>
      <c r="B5" s="20" t="s">
        <v>4367</v>
      </c>
      <c r="C5" s="36" t="s">
        <v>4368</v>
      </c>
      <c r="D5" s="35" t="s">
        <v>4369</v>
      </c>
      <c r="E5" s="20" t="s">
        <v>4367</v>
      </c>
      <c r="F5" s="36" t="s">
        <v>4368</v>
      </c>
      <c r="H5" s="35" t="s">
        <v>4366</v>
      </c>
      <c r="I5" s="20" t="s">
        <v>4367</v>
      </c>
      <c r="J5" s="36" t="s">
        <v>4368</v>
      </c>
      <c r="K5" s="35" t="s">
        <v>4370</v>
      </c>
      <c r="L5" s="20" t="s">
        <v>4367</v>
      </c>
      <c r="M5" s="36" t="s">
        <v>4368</v>
      </c>
      <c r="N5" s="35" t="s">
        <v>4371</v>
      </c>
      <c r="O5" s="20" t="s">
        <v>4367</v>
      </c>
      <c r="P5" s="36" t="s">
        <v>4368</v>
      </c>
      <c r="R5" s="35" t="s">
        <v>4366</v>
      </c>
      <c r="S5" s="20" t="s">
        <v>4367</v>
      </c>
      <c r="T5" s="36" t="s">
        <v>4368</v>
      </c>
      <c r="U5" s="35" t="s">
        <v>4370</v>
      </c>
      <c r="V5" s="20" t="s">
        <v>4367</v>
      </c>
      <c r="W5" s="36" t="s">
        <v>4368</v>
      </c>
      <c r="X5" s="35" t="s">
        <v>4371</v>
      </c>
      <c r="Y5" s="20" t="s">
        <v>4367</v>
      </c>
      <c r="Z5" s="36" t="s">
        <v>4368</v>
      </c>
      <c r="AA5" s="35" t="s">
        <v>4372</v>
      </c>
      <c r="AB5" s="20" t="s">
        <v>4367</v>
      </c>
      <c r="AC5" s="36" t="s">
        <v>4368</v>
      </c>
      <c r="AE5" s="35" t="s">
        <v>4366</v>
      </c>
      <c r="AF5" s="20" t="s">
        <v>4367</v>
      </c>
      <c r="AG5" s="36" t="s">
        <v>4368</v>
      </c>
      <c r="AH5" s="35" t="s">
        <v>4370</v>
      </c>
      <c r="AI5" s="20" t="s">
        <v>4367</v>
      </c>
      <c r="AJ5" s="36" t="s">
        <v>4368</v>
      </c>
      <c r="AK5" s="35" t="s">
        <v>4371</v>
      </c>
      <c r="AL5" s="20" t="s">
        <v>4367</v>
      </c>
      <c r="AM5" s="36" t="s">
        <v>4368</v>
      </c>
      <c r="AN5" s="35" t="s">
        <v>4372</v>
      </c>
      <c r="AO5" s="20" t="s">
        <v>4367</v>
      </c>
      <c r="AP5" s="36" t="s">
        <v>4368</v>
      </c>
    </row>
    <row r="6" spans="1:42">
      <c r="A6" s="5" t="s">
        <v>4373</v>
      </c>
      <c r="B6" s="5">
        <v>136.721</v>
      </c>
      <c r="C6" s="5">
        <f>B6/B$822</f>
        <v>1.2271681431435795</v>
      </c>
      <c r="D6" s="5" t="s">
        <v>4374</v>
      </c>
      <c r="E6" s="5">
        <v>133.095</v>
      </c>
      <c r="F6" s="5">
        <f>E6/B$822</f>
        <v>1.1946222161313529</v>
      </c>
      <c r="H6" s="5" t="s">
        <v>4375</v>
      </c>
      <c r="I6" s="5">
        <v>165.73599999999999</v>
      </c>
      <c r="J6" s="5">
        <f>I6/B$822</f>
        <v>1.4875983892163183</v>
      </c>
      <c r="K6" s="5" t="s">
        <v>4376</v>
      </c>
      <c r="L6" s="5">
        <v>115.15900000000001</v>
      </c>
      <c r="M6" s="5">
        <f>L6/B$822</f>
        <v>1.0336338689467708</v>
      </c>
      <c r="N6" s="5" t="s">
        <v>4377</v>
      </c>
      <c r="O6" s="5">
        <v>90.697000000000003</v>
      </c>
      <c r="P6" s="5">
        <f>O6/B$822</f>
        <v>0.8140700337087442</v>
      </c>
      <c r="R6" s="5" t="s">
        <v>4378</v>
      </c>
      <c r="S6" s="5">
        <v>32.350999999999999</v>
      </c>
      <c r="T6" s="5">
        <f>S6/S$2986</f>
        <v>0.78235861540690621</v>
      </c>
      <c r="U6" s="5" t="s">
        <v>4379</v>
      </c>
      <c r="V6" s="5">
        <v>15.315</v>
      </c>
      <c r="W6" s="5">
        <f>V6/S$2986</f>
        <v>0.3703694536477008</v>
      </c>
      <c r="X6" s="5" t="s">
        <v>4380</v>
      </c>
      <c r="Y6" s="5">
        <v>44.183</v>
      </c>
      <c r="Z6" s="5">
        <f>M6/S$2986</f>
        <v>2.4996827379273567E-2</v>
      </c>
      <c r="AA6" s="5" t="s">
        <v>4381</v>
      </c>
      <c r="AB6" s="5">
        <v>33.414999999999999</v>
      </c>
      <c r="AC6" s="5">
        <f>AB6/S$2986</f>
        <v>0.80808980043342615</v>
      </c>
      <c r="AE6" s="5" t="s">
        <v>4382</v>
      </c>
      <c r="AF6" s="5">
        <v>45.296999999999997</v>
      </c>
      <c r="AG6" s="5">
        <f>AF6/AF$1314</f>
        <v>0.62053271459306347</v>
      </c>
      <c r="AH6" s="5" t="s">
        <v>4383</v>
      </c>
      <c r="AI6" s="5">
        <v>13.381</v>
      </c>
      <c r="AJ6" s="5">
        <f>AI6/AF$1314</f>
        <v>0.18330901061813767</v>
      </c>
      <c r="AK6" s="5" t="s">
        <v>4384</v>
      </c>
      <c r="AL6" s="5">
        <v>57.651000000000003</v>
      </c>
      <c r="AM6" s="5">
        <f>AL6/AF$1314</f>
        <v>0.78977264562784966</v>
      </c>
      <c r="AN6" s="5" t="s">
        <v>4385</v>
      </c>
      <c r="AO6" s="5">
        <v>50.776000000000003</v>
      </c>
      <c r="AP6" s="5">
        <f>AO6/AF$1314</f>
        <v>0.69559063770619234</v>
      </c>
    </row>
    <row r="7" spans="1:42">
      <c r="A7" s="5" t="s">
        <v>4386</v>
      </c>
      <c r="B7" s="5">
        <v>92.215999999999994</v>
      </c>
      <c r="C7" s="5">
        <f t="shared" ref="C7:C70" si="0">B7/B$822</f>
        <v>0.82770413826792011</v>
      </c>
      <c r="D7" s="5" t="s">
        <v>4387</v>
      </c>
      <c r="E7" s="5">
        <v>110.227</v>
      </c>
      <c r="F7" s="5">
        <f t="shared" ref="F7:F70" si="1">E7/B$822</f>
        <v>0.98936566375529233</v>
      </c>
      <c r="H7" s="5" t="s">
        <v>4388</v>
      </c>
      <c r="I7" s="5">
        <v>65.825000000000003</v>
      </c>
      <c r="J7" s="5">
        <f t="shared" ref="J7:J70" si="2">I7/B$822</f>
        <v>0.5908261570821316</v>
      </c>
      <c r="K7" s="5" t="s">
        <v>4389</v>
      </c>
      <c r="L7" s="5">
        <v>116.068</v>
      </c>
      <c r="M7" s="5">
        <f t="shared" ref="M7:M70" si="3">L7/B$822</f>
        <v>1.0417927899765871</v>
      </c>
      <c r="N7" s="5" t="s">
        <v>4390</v>
      </c>
      <c r="O7" s="5">
        <v>96.209000000000003</v>
      </c>
      <c r="P7" s="5">
        <f t="shared" ref="P7:P70" si="4">O7/B$822</f>
        <v>0.86354415110846638</v>
      </c>
      <c r="R7" s="5" t="s">
        <v>4391</v>
      </c>
      <c r="S7" s="5">
        <v>35.398000000000003</v>
      </c>
      <c r="T7" s="5">
        <f t="shared" ref="T7:T70" si="5">S7/S$2986</f>
        <v>0.85604557102326573</v>
      </c>
      <c r="U7" s="5" t="s">
        <v>4392</v>
      </c>
      <c r="V7" s="5">
        <v>4.7510000000000003</v>
      </c>
      <c r="W7" s="5">
        <f t="shared" ref="W7:W70" si="6">V7/S$2986</f>
        <v>0.11489554517010948</v>
      </c>
      <c r="X7" s="5" t="s">
        <v>4393</v>
      </c>
      <c r="Y7" s="5">
        <v>73.855999999999995</v>
      </c>
      <c r="Z7" s="5">
        <f t="shared" ref="Z7:Z70" si="7">M7/S$2986</f>
        <v>2.5194138193780115E-2</v>
      </c>
      <c r="AA7" s="5" t="s">
        <v>4394</v>
      </c>
      <c r="AB7" s="5">
        <v>53.941000000000003</v>
      </c>
      <c r="AC7" s="5">
        <f t="shared" ref="AC7:AC70" si="8">AB7/S$2986</f>
        <v>1.3044791837551832</v>
      </c>
      <c r="AE7" s="5" t="s">
        <v>4395</v>
      </c>
      <c r="AF7" s="5">
        <v>55.901000000000003</v>
      </c>
      <c r="AG7" s="5">
        <f t="shared" ref="AG7:AG70" si="9">AF7/AF$1314</f>
        <v>0.76579904361142781</v>
      </c>
      <c r="AH7" s="5" t="s">
        <v>4396</v>
      </c>
      <c r="AI7" s="5">
        <v>82.552000000000007</v>
      </c>
      <c r="AJ7" s="5">
        <f t="shared" ref="AJ7:AJ70" si="10">AI7/AF$1314</f>
        <v>1.1308964535198045</v>
      </c>
      <c r="AK7" s="5" t="s">
        <v>4397</v>
      </c>
      <c r="AL7" s="5">
        <v>23.010999999999999</v>
      </c>
      <c r="AM7" s="5">
        <f t="shared" ref="AM7:AM70" si="11">AL7/AF$1314</f>
        <v>0.31523231771421911</v>
      </c>
      <c r="AN7" s="5" t="s">
        <v>4398</v>
      </c>
      <c r="AO7" s="5">
        <v>66.292000000000002</v>
      </c>
      <c r="AP7" s="5">
        <f t="shared" ref="AP7:AP70" si="12">AO7/AF$1314</f>
        <v>0.90814744278436466</v>
      </c>
    </row>
    <row r="8" spans="1:42">
      <c r="A8" s="5" t="s">
        <v>4399</v>
      </c>
      <c r="B8" s="5">
        <v>164.96600000000001</v>
      </c>
      <c r="C8" s="5">
        <f t="shared" si="0"/>
        <v>1.4806870919743398</v>
      </c>
      <c r="D8" s="5" t="s">
        <v>4400</v>
      </c>
      <c r="E8" s="5">
        <v>102.324</v>
      </c>
      <c r="F8" s="5">
        <f t="shared" si="1"/>
        <v>0.91843062206262105</v>
      </c>
      <c r="H8" s="5" t="s">
        <v>4401</v>
      </c>
      <c r="I8" s="5">
        <v>97.105999999999995</v>
      </c>
      <c r="J8" s="5">
        <f t="shared" si="2"/>
        <v>0.87159536360983614</v>
      </c>
      <c r="K8" s="5" t="s">
        <v>4402</v>
      </c>
      <c r="L8" s="5">
        <v>133.98599999999999</v>
      </c>
      <c r="M8" s="5">
        <f t="shared" si="3"/>
        <v>1.2026195743684995</v>
      </c>
      <c r="N8" s="5" t="s">
        <v>4403</v>
      </c>
      <c r="O8" s="5">
        <v>127.52800000000001</v>
      </c>
      <c r="P8" s="5">
        <f t="shared" si="4"/>
        <v>1.1446544346429179</v>
      </c>
      <c r="R8" s="5" t="s">
        <v>4404</v>
      </c>
      <c r="S8" s="5">
        <v>43.616999999999997</v>
      </c>
      <c r="T8" s="5">
        <f t="shared" si="5"/>
        <v>1.0548093019753029</v>
      </c>
      <c r="U8" s="5" t="s">
        <v>4405</v>
      </c>
      <c r="V8" s="5">
        <v>39.466000000000001</v>
      </c>
      <c r="W8" s="5">
        <f t="shared" si="6"/>
        <v>0.95442382354947175</v>
      </c>
      <c r="X8" s="5" t="s">
        <v>4406</v>
      </c>
      <c r="Y8" s="5">
        <v>60.53</v>
      </c>
      <c r="Z8" s="5">
        <f t="shared" si="7"/>
        <v>2.9083483820103929E-2</v>
      </c>
      <c r="AA8" s="5" t="s">
        <v>4407</v>
      </c>
      <c r="AB8" s="5">
        <v>52.372</v>
      </c>
      <c r="AC8" s="5">
        <f t="shared" si="8"/>
        <v>1.2665353592188957</v>
      </c>
      <c r="AE8" s="5" t="s">
        <v>4408</v>
      </c>
      <c r="AF8" s="5">
        <v>29.036999999999999</v>
      </c>
      <c r="AG8" s="5">
        <f t="shared" si="9"/>
        <v>0.39778370385762379</v>
      </c>
      <c r="AH8" s="5" t="s">
        <v>4409</v>
      </c>
      <c r="AI8" s="5">
        <v>67.263000000000005</v>
      </c>
      <c r="AJ8" s="5">
        <f t="shared" si="10"/>
        <v>0.92144936710319081</v>
      </c>
      <c r="AK8" s="5" t="s">
        <v>4410</v>
      </c>
      <c r="AL8" s="5">
        <v>59.706000000000003</v>
      </c>
      <c r="AM8" s="5">
        <f t="shared" si="11"/>
        <v>0.81792450399570504</v>
      </c>
      <c r="AN8" s="5" t="s">
        <v>4411</v>
      </c>
      <c r="AO8" s="5">
        <v>57.704000000000001</v>
      </c>
      <c r="AP8" s="5">
        <f t="shared" si="12"/>
        <v>0.79049870328891836</v>
      </c>
    </row>
    <row r="9" spans="1:42">
      <c r="A9" s="5" t="s">
        <v>4412</v>
      </c>
      <c r="B9" s="5">
        <v>153.643</v>
      </c>
      <c r="C9" s="5">
        <f t="shared" si="0"/>
        <v>1.3790551196744389</v>
      </c>
      <c r="D9" s="5" t="s">
        <v>4413</v>
      </c>
      <c r="E9" s="5">
        <v>179.39500000000001</v>
      </c>
      <c r="F9" s="5">
        <f t="shared" si="1"/>
        <v>1.6101976217204557</v>
      </c>
      <c r="H9" s="5" t="s">
        <v>4414</v>
      </c>
      <c r="I9" s="5">
        <v>93.314999999999998</v>
      </c>
      <c r="J9" s="5">
        <f t="shared" si="2"/>
        <v>0.83756844433147137</v>
      </c>
      <c r="K9" s="5" t="s">
        <v>4415</v>
      </c>
      <c r="L9" s="5">
        <v>128.34700000000001</v>
      </c>
      <c r="M9" s="5">
        <f t="shared" si="3"/>
        <v>1.1520055417093862</v>
      </c>
      <c r="N9" s="5" t="s">
        <v>4416</v>
      </c>
      <c r="O9" s="5">
        <v>100.277</v>
      </c>
      <c r="P9" s="5">
        <f t="shared" si="4"/>
        <v>0.90005734225180267</v>
      </c>
      <c r="R9" s="5" t="s">
        <v>4417</v>
      </c>
      <c r="S9" s="5">
        <v>48.531999999999996</v>
      </c>
      <c r="T9" s="5">
        <f t="shared" si="5"/>
        <v>1.1736709320555152</v>
      </c>
      <c r="U9" s="5" t="s">
        <v>4418</v>
      </c>
      <c r="V9" s="5">
        <v>51.649000000000001</v>
      </c>
      <c r="W9" s="5">
        <f t="shared" si="6"/>
        <v>1.2490507287920405</v>
      </c>
      <c r="X9" s="5" t="s">
        <v>4419</v>
      </c>
      <c r="Y9" s="5">
        <v>100.98399999999999</v>
      </c>
      <c r="Z9" s="5">
        <f t="shared" si="7"/>
        <v>2.7859462166635911E-2</v>
      </c>
      <c r="AA9" s="5" t="s">
        <v>4420</v>
      </c>
      <c r="AB9" s="5">
        <v>47.600999999999999</v>
      </c>
      <c r="AC9" s="5">
        <f t="shared" si="8"/>
        <v>1.1511561451573102</v>
      </c>
      <c r="AE9" s="5" t="s">
        <v>4421</v>
      </c>
      <c r="AF9" s="5">
        <v>70.432000000000002</v>
      </c>
      <c r="AG9" s="5">
        <f t="shared" si="9"/>
        <v>0.96486213555464262</v>
      </c>
      <c r="AH9" s="5" t="s">
        <v>4422</v>
      </c>
      <c r="AI9" s="5">
        <v>58.665999999999997</v>
      </c>
      <c r="AJ9" s="5">
        <f t="shared" si="10"/>
        <v>0.80367733479737424</v>
      </c>
      <c r="AK9" s="5" t="s">
        <v>4423</v>
      </c>
      <c r="AL9" s="5">
        <v>92.463999999999999</v>
      </c>
      <c r="AM9" s="5">
        <f t="shared" si="11"/>
        <v>1.2666829353408178</v>
      </c>
      <c r="AN9" s="5" t="s">
        <v>4424</v>
      </c>
      <c r="AO9" s="5">
        <v>57.643000000000001</v>
      </c>
      <c r="AP9" s="5">
        <f t="shared" si="12"/>
        <v>0.78966305201863163</v>
      </c>
    </row>
    <row r="10" spans="1:42">
      <c r="A10" s="5" t="s">
        <v>4425</v>
      </c>
      <c r="B10" s="5">
        <v>136.71899999999999</v>
      </c>
      <c r="C10" s="5">
        <f t="shared" si="0"/>
        <v>1.2271501917221717</v>
      </c>
      <c r="D10" s="5" t="s">
        <v>4426</v>
      </c>
      <c r="E10" s="5">
        <v>147.816</v>
      </c>
      <c r="F10" s="5">
        <f t="shared" si="1"/>
        <v>1.3267536534029982</v>
      </c>
      <c r="H10" s="5" t="s">
        <v>4427</v>
      </c>
      <c r="I10" s="5">
        <v>104.843</v>
      </c>
      <c r="J10" s="5">
        <f t="shared" si="2"/>
        <v>0.94104043732566534</v>
      </c>
      <c r="K10" s="5" t="s">
        <v>4428</v>
      </c>
      <c r="L10" s="5">
        <v>12.18</v>
      </c>
      <c r="M10" s="5">
        <f t="shared" si="3"/>
        <v>0.10932415637311603</v>
      </c>
      <c r="N10" s="5" t="s">
        <v>4429</v>
      </c>
      <c r="O10" s="5">
        <v>84.826999999999998</v>
      </c>
      <c r="P10" s="5">
        <f t="shared" si="4"/>
        <v>0.76138261187703715</v>
      </c>
      <c r="R10" s="5" t="s">
        <v>4430</v>
      </c>
      <c r="S10" s="5">
        <v>48.697000000000003</v>
      </c>
      <c r="T10" s="5">
        <f t="shared" si="5"/>
        <v>1.1776612004101918</v>
      </c>
      <c r="U10" s="5" t="s">
        <v>4431</v>
      </c>
      <c r="V10" s="5">
        <v>14.618</v>
      </c>
      <c r="W10" s="5">
        <f t="shared" si="6"/>
        <v>0.3535135927797643</v>
      </c>
      <c r="X10" s="5" t="s">
        <v>4432</v>
      </c>
      <c r="Y10" s="5">
        <v>56.232999999999997</v>
      </c>
      <c r="Z10" s="5">
        <f t="shared" si="7"/>
        <v>2.643834676226366E-3</v>
      </c>
      <c r="AA10" s="5" t="s">
        <v>4433</v>
      </c>
      <c r="AB10" s="5">
        <v>45.665999999999997</v>
      </c>
      <c r="AC10" s="5">
        <f t="shared" si="8"/>
        <v>1.104361179907013</v>
      </c>
      <c r="AE10" s="5" t="s">
        <v>4434</v>
      </c>
      <c r="AF10" s="5">
        <v>33.927999999999997</v>
      </c>
      <c r="AG10" s="5">
        <f t="shared" si="9"/>
        <v>0.4647864966932348</v>
      </c>
      <c r="AH10" s="5" t="s">
        <v>4435</v>
      </c>
      <c r="AI10" s="5">
        <v>13.237</v>
      </c>
      <c r="AJ10" s="5">
        <f t="shared" si="10"/>
        <v>0.18133632565221497</v>
      </c>
      <c r="AK10" s="5" t="s">
        <v>4436</v>
      </c>
      <c r="AL10" s="5">
        <v>46.113</v>
      </c>
      <c r="AM10" s="5">
        <f t="shared" si="11"/>
        <v>0.63171126273329214</v>
      </c>
      <c r="AN10" s="5" t="s">
        <v>4437</v>
      </c>
      <c r="AO10" s="5">
        <v>71.361000000000004</v>
      </c>
      <c r="AP10" s="5">
        <f t="shared" si="12"/>
        <v>0.9775886934250746</v>
      </c>
    </row>
    <row r="11" spans="1:42">
      <c r="A11" s="5" t="s">
        <v>4438</v>
      </c>
      <c r="B11" s="5">
        <v>121.55</v>
      </c>
      <c r="C11" s="5">
        <f t="shared" si="0"/>
        <v>1.0909976360551932</v>
      </c>
      <c r="D11" s="5" t="s">
        <v>4439</v>
      </c>
      <c r="E11" s="5">
        <v>195.11699999999999</v>
      </c>
      <c r="F11" s="5">
        <f t="shared" si="1"/>
        <v>1.7513137454066732</v>
      </c>
      <c r="H11" s="5" t="s">
        <v>4440</v>
      </c>
      <c r="I11" s="5">
        <v>108.60599999999999</v>
      </c>
      <c r="J11" s="5">
        <f t="shared" si="2"/>
        <v>0.97481603670432171</v>
      </c>
      <c r="K11" s="5" t="s">
        <v>4441</v>
      </c>
      <c r="L11" s="5">
        <v>145.63999999999999</v>
      </c>
      <c r="M11" s="5">
        <f t="shared" si="3"/>
        <v>1.3072225069113808</v>
      </c>
      <c r="N11" s="5" t="s">
        <v>4442</v>
      </c>
      <c r="O11" s="5">
        <v>140.34399999999999</v>
      </c>
      <c r="P11" s="5">
        <f t="shared" si="4"/>
        <v>1.2596871430236942</v>
      </c>
      <c r="R11" s="5" t="s">
        <v>4443</v>
      </c>
      <c r="S11" s="5">
        <v>54.603999999999999</v>
      </c>
      <c r="T11" s="5">
        <f t="shared" si="5"/>
        <v>1.3205128075076105</v>
      </c>
      <c r="U11" s="5" t="s">
        <v>4444</v>
      </c>
      <c r="V11" s="5">
        <v>44.743000000000002</v>
      </c>
      <c r="W11" s="5">
        <f t="shared" si="6"/>
        <v>1.0820398605653985</v>
      </c>
      <c r="X11" s="5" t="s">
        <v>4445</v>
      </c>
      <c r="Y11" s="5">
        <v>38.472000000000001</v>
      </c>
      <c r="Z11" s="5">
        <f t="shared" si="7"/>
        <v>3.1613143041511318E-2</v>
      </c>
      <c r="AA11" s="5" t="s">
        <v>4446</v>
      </c>
      <c r="AB11" s="5">
        <v>49.914999999999999</v>
      </c>
      <c r="AC11" s="5">
        <f t="shared" si="8"/>
        <v>1.2071166359010763</v>
      </c>
      <c r="AE11" s="5" t="s">
        <v>4447</v>
      </c>
      <c r="AF11" s="5">
        <v>52.792999999999999</v>
      </c>
      <c r="AG11" s="5">
        <f t="shared" si="9"/>
        <v>0.72322192643026251</v>
      </c>
      <c r="AH11" s="5" t="s">
        <v>4448</v>
      </c>
      <c r="AI11" s="5">
        <v>50.372999999999998</v>
      </c>
      <c r="AJ11" s="5">
        <f t="shared" si="10"/>
        <v>0.69006985964183909</v>
      </c>
      <c r="AK11" s="5" t="s">
        <v>4449</v>
      </c>
      <c r="AL11" s="5">
        <v>76.912000000000006</v>
      </c>
      <c r="AM11" s="5">
        <f t="shared" si="11"/>
        <v>1.0536329590211648</v>
      </c>
      <c r="AN11" s="5" t="s">
        <v>4450</v>
      </c>
      <c r="AO11" s="5">
        <v>43.893000000000001</v>
      </c>
      <c r="AP11" s="5">
        <f t="shared" si="12"/>
        <v>0.60129903617531699</v>
      </c>
    </row>
    <row r="12" spans="1:42">
      <c r="A12" s="5" t="s">
        <v>4451</v>
      </c>
      <c r="B12" s="5">
        <v>173.40600000000001</v>
      </c>
      <c r="C12" s="5">
        <f t="shared" si="0"/>
        <v>1.5564420903149885</v>
      </c>
      <c r="D12" s="5" t="s">
        <v>4452</v>
      </c>
      <c r="E12" s="5">
        <v>111.33</v>
      </c>
      <c r="F12" s="5">
        <f t="shared" si="1"/>
        <v>0.999265872661659</v>
      </c>
      <c r="H12" s="5" t="s">
        <v>4453</v>
      </c>
      <c r="I12" s="5">
        <v>153.36199999999999</v>
      </c>
      <c r="J12" s="5">
        <f t="shared" si="2"/>
        <v>1.3765329449666519</v>
      </c>
      <c r="K12" s="5" t="s">
        <v>4454</v>
      </c>
      <c r="L12" s="5">
        <v>113.684</v>
      </c>
      <c r="M12" s="5">
        <f t="shared" si="3"/>
        <v>1.020394695658565</v>
      </c>
      <c r="N12" s="5" t="s">
        <v>4455</v>
      </c>
      <c r="O12" s="5">
        <v>111.20399999999999</v>
      </c>
      <c r="P12" s="5">
        <f t="shared" si="4"/>
        <v>0.99813493311297163</v>
      </c>
      <c r="R12" s="5" t="s">
        <v>4456</v>
      </c>
      <c r="S12" s="5">
        <v>45.558999999999997</v>
      </c>
      <c r="T12" s="5">
        <f t="shared" si="5"/>
        <v>1.1017735513376168</v>
      </c>
      <c r="U12" s="5" t="s">
        <v>4457</v>
      </c>
      <c r="V12" s="5">
        <v>46.085000000000001</v>
      </c>
      <c r="W12" s="5">
        <f t="shared" si="6"/>
        <v>1.114494043183434</v>
      </c>
      <c r="X12" s="5" t="s">
        <v>4458</v>
      </c>
      <c r="Y12" s="5">
        <v>21.209</v>
      </c>
      <c r="Z12" s="5">
        <f t="shared" si="7"/>
        <v>2.4676658565855349E-2</v>
      </c>
      <c r="AA12" s="5" t="s">
        <v>4459</v>
      </c>
      <c r="AB12" s="5">
        <v>65.728999999999999</v>
      </c>
      <c r="AC12" s="5">
        <f t="shared" si="8"/>
        <v>1.589553628391102</v>
      </c>
      <c r="AE12" s="5" t="s">
        <v>4460</v>
      </c>
      <c r="AF12" s="5">
        <v>55.497</v>
      </c>
      <c r="AG12" s="5">
        <f t="shared" si="9"/>
        <v>0.76026456634592232</v>
      </c>
      <c r="AH12" s="5" t="s">
        <v>4461</v>
      </c>
      <c r="AI12" s="5">
        <v>74.334999999999994</v>
      </c>
      <c r="AJ12" s="5">
        <f t="shared" si="10"/>
        <v>1.0183301176518393</v>
      </c>
      <c r="AK12" s="5" t="s">
        <v>4462</v>
      </c>
      <c r="AL12" s="5">
        <v>67.477999999999994</v>
      </c>
      <c r="AM12" s="5">
        <f t="shared" si="11"/>
        <v>0.92439469535092245</v>
      </c>
      <c r="AN12" s="5" t="s">
        <v>4463</v>
      </c>
      <c r="AO12" s="5">
        <v>64.796000000000006</v>
      </c>
      <c r="AP12" s="5">
        <f t="shared" si="12"/>
        <v>0.88765343786061213</v>
      </c>
    </row>
    <row r="13" spans="1:42">
      <c r="A13" s="5" t="s">
        <v>4464</v>
      </c>
      <c r="B13" s="5">
        <v>113.633</v>
      </c>
      <c r="C13" s="5">
        <f t="shared" si="0"/>
        <v>1.0199369344126676</v>
      </c>
      <c r="D13" s="5" t="s">
        <v>4465</v>
      </c>
      <c r="E13" s="5">
        <v>143.63300000000001</v>
      </c>
      <c r="F13" s="5">
        <f t="shared" si="1"/>
        <v>1.2892082555287172</v>
      </c>
      <c r="H13" s="5" t="s">
        <v>4466</v>
      </c>
      <c r="I13" s="5">
        <v>190.673</v>
      </c>
      <c r="J13" s="5">
        <f t="shared" si="2"/>
        <v>1.7114256870386826</v>
      </c>
      <c r="K13" s="5" t="s">
        <v>4467</v>
      </c>
      <c r="L13" s="5">
        <v>157.68299999999999</v>
      </c>
      <c r="M13" s="5">
        <f t="shared" si="3"/>
        <v>1.4153169909180667</v>
      </c>
      <c r="N13" s="5" t="s">
        <v>4468</v>
      </c>
      <c r="O13" s="5">
        <v>85.817999999999998</v>
      </c>
      <c r="P13" s="5">
        <f t="shared" si="4"/>
        <v>0.7702775411845707</v>
      </c>
      <c r="R13" s="5" t="s">
        <v>4469</v>
      </c>
      <c r="S13" s="5">
        <v>46.921999999999997</v>
      </c>
      <c r="T13" s="5">
        <f t="shared" si="5"/>
        <v>1.1347355862917019</v>
      </c>
      <c r="U13" s="5" t="s">
        <v>4470</v>
      </c>
      <c r="V13" s="5">
        <v>36.064</v>
      </c>
      <c r="W13" s="5">
        <f t="shared" si="6"/>
        <v>0.8721517451094144</v>
      </c>
      <c r="X13" s="5" t="s">
        <v>4471</v>
      </c>
      <c r="Y13" s="5">
        <v>28.972000000000001</v>
      </c>
      <c r="Z13" s="5">
        <f t="shared" si="7"/>
        <v>3.4227240004220193E-2</v>
      </c>
      <c r="AA13" s="5" t="s">
        <v>4472</v>
      </c>
      <c r="AB13" s="5">
        <v>50.34</v>
      </c>
      <c r="AC13" s="5">
        <f t="shared" si="8"/>
        <v>1.2173945998449403</v>
      </c>
      <c r="AE13" s="5" t="s">
        <v>4473</v>
      </c>
      <c r="AF13" s="5">
        <v>49.874000000000002</v>
      </c>
      <c r="AG13" s="5">
        <f t="shared" si="9"/>
        <v>0.68323395826687083</v>
      </c>
      <c r="AH13" s="5" t="s">
        <v>4474</v>
      </c>
      <c r="AI13" s="5">
        <v>65.221000000000004</v>
      </c>
      <c r="AJ13" s="5">
        <f t="shared" si="10"/>
        <v>0.89347559835031454</v>
      </c>
      <c r="AK13" s="5" t="s">
        <v>4475</v>
      </c>
      <c r="AL13" s="5">
        <v>90.805000000000007</v>
      </c>
      <c r="AM13" s="5">
        <f t="shared" si="11"/>
        <v>1.2439559606292498</v>
      </c>
      <c r="AN13" s="5" t="s">
        <v>4476</v>
      </c>
      <c r="AO13" s="5">
        <v>13.702999999999999</v>
      </c>
      <c r="AP13" s="5">
        <f t="shared" si="12"/>
        <v>0.18772015338915929</v>
      </c>
    </row>
    <row r="14" spans="1:42">
      <c r="A14" s="5" t="s">
        <v>4477</v>
      </c>
      <c r="B14" s="5">
        <v>128.78800000000001</v>
      </c>
      <c r="C14" s="5">
        <f t="shared" si="0"/>
        <v>1.1559638301297921</v>
      </c>
      <c r="D14" s="5" t="s">
        <v>4478</v>
      </c>
      <c r="E14" s="5">
        <v>135.869</v>
      </c>
      <c r="F14" s="5">
        <f t="shared" si="1"/>
        <v>1.2195208376238835</v>
      </c>
      <c r="H14" s="5" t="s">
        <v>4479</v>
      </c>
      <c r="I14" s="5">
        <v>101.15</v>
      </c>
      <c r="J14" s="5">
        <f t="shared" si="2"/>
        <v>0.90789313769627966</v>
      </c>
      <c r="K14" s="5" t="s">
        <v>4480</v>
      </c>
      <c r="L14" s="5">
        <v>141.59</v>
      </c>
      <c r="M14" s="5">
        <f t="shared" si="3"/>
        <v>1.2708708785607141</v>
      </c>
      <c r="N14" s="5" t="s">
        <v>4481</v>
      </c>
      <c r="O14" s="5">
        <v>90.600999999999999</v>
      </c>
      <c r="P14" s="5">
        <f t="shared" si="4"/>
        <v>0.81320836548117281</v>
      </c>
      <c r="R14" s="5" t="s">
        <v>4482</v>
      </c>
      <c r="S14" s="5">
        <v>28.99</v>
      </c>
      <c r="T14" s="5">
        <f t="shared" si="5"/>
        <v>0.70107805819437452</v>
      </c>
      <c r="U14" s="5" t="s">
        <v>4483</v>
      </c>
      <c r="V14" s="5">
        <v>51.585000000000001</v>
      </c>
      <c r="W14" s="5">
        <f t="shared" si="6"/>
        <v>1.2475029883393174</v>
      </c>
      <c r="X14" s="5" t="s">
        <v>4484</v>
      </c>
      <c r="Y14" s="5">
        <v>21.846</v>
      </c>
      <c r="Z14" s="5">
        <f t="shared" si="7"/>
        <v>3.0734035452125708E-2</v>
      </c>
      <c r="AA14" s="5" t="s">
        <v>4485</v>
      </c>
      <c r="AB14" s="5">
        <v>41.761000000000003</v>
      </c>
      <c r="AC14" s="5">
        <f t="shared" si="8"/>
        <v>1.0099248288463358</v>
      </c>
      <c r="AE14" s="5" t="s">
        <v>4486</v>
      </c>
      <c r="AF14" s="5">
        <v>32.616999999999997</v>
      </c>
      <c r="AG14" s="5">
        <f t="shared" si="9"/>
        <v>0.44682684398264677</v>
      </c>
      <c r="AH14" s="5" t="s">
        <v>4487</v>
      </c>
      <c r="AI14" s="5">
        <v>51.44</v>
      </c>
      <c r="AJ14" s="5">
        <f t="shared" si="10"/>
        <v>0.70468690727128036</v>
      </c>
      <c r="AK14" s="5" t="s">
        <v>4488</v>
      </c>
      <c r="AL14" s="5">
        <v>54.636000000000003</v>
      </c>
      <c r="AM14" s="5">
        <f t="shared" si="11"/>
        <v>0.74846955415384286</v>
      </c>
      <c r="AN14" s="5" t="s">
        <v>4489</v>
      </c>
      <c r="AO14" s="5">
        <v>26.045000000000002</v>
      </c>
      <c r="AP14" s="5">
        <f t="shared" si="12"/>
        <v>0.35679569401011857</v>
      </c>
    </row>
    <row r="15" spans="1:42">
      <c r="A15" s="5" t="s">
        <v>4490</v>
      </c>
      <c r="B15" s="5">
        <v>171.33699999999999</v>
      </c>
      <c r="C15" s="5">
        <f t="shared" si="0"/>
        <v>1.5378713448686847</v>
      </c>
      <c r="D15" s="5" t="s">
        <v>4491</v>
      </c>
      <c r="E15" s="5">
        <v>54.277000000000001</v>
      </c>
      <c r="F15" s="5">
        <f t="shared" si="1"/>
        <v>0.48717464987386033</v>
      </c>
      <c r="H15" s="5" t="s">
        <v>4492</v>
      </c>
      <c r="I15" s="5">
        <v>168.57599999999999</v>
      </c>
      <c r="J15" s="5">
        <f t="shared" si="2"/>
        <v>1.5130894076153043</v>
      </c>
      <c r="K15" s="5" t="s">
        <v>4493</v>
      </c>
      <c r="L15" s="5">
        <v>109.619</v>
      </c>
      <c r="M15" s="5">
        <f t="shared" si="3"/>
        <v>0.98390843164734043</v>
      </c>
      <c r="N15" s="5" t="s">
        <v>4494</v>
      </c>
      <c r="O15" s="5">
        <v>132.38300000000001</v>
      </c>
      <c r="P15" s="5">
        <f t="shared" si="4"/>
        <v>1.1882315101101988</v>
      </c>
      <c r="R15" s="5" t="s">
        <v>4495</v>
      </c>
      <c r="S15" s="5">
        <v>40.095999999999997</v>
      </c>
      <c r="T15" s="5">
        <f t="shared" si="5"/>
        <v>0.96965939363096376</v>
      </c>
      <c r="U15" s="5" t="s">
        <v>4496</v>
      </c>
      <c r="V15" s="5">
        <v>44.887</v>
      </c>
      <c r="W15" s="5">
        <f t="shared" si="6"/>
        <v>1.0855222765840251</v>
      </c>
      <c r="X15" s="5" t="s">
        <v>4497</v>
      </c>
      <c r="Y15" s="5">
        <v>34.404000000000003</v>
      </c>
      <c r="Z15" s="5">
        <f t="shared" si="7"/>
        <v>2.3794295022434974E-2</v>
      </c>
      <c r="AA15" s="5" t="s">
        <v>4498</v>
      </c>
      <c r="AB15" s="5">
        <v>44.100999999999999</v>
      </c>
      <c r="AC15" s="5">
        <f t="shared" si="8"/>
        <v>1.0665140891490208</v>
      </c>
      <c r="AE15" s="5" t="s">
        <v>4499</v>
      </c>
      <c r="AF15" s="5">
        <v>30.812000000000001</v>
      </c>
      <c r="AG15" s="5">
        <f t="shared" si="9"/>
        <v>0.42209978590285169</v>
      </c>
      <c r="AH15" s="5" t="s">
        <v>4500</v>
      </c>
      <c r="AI15" s="5">
        <v>44.701999999999998</v>
      </c>
      <c r="AJ15" s="5">
        <f t="shared" si="10"/>
        <v>0.61238168990747999</v>
      </c>
      <c r="AK15" s="5" t="s">
        <v>4501</v>
      </c>
      <c r="AL15" s="5">
        <v>59.088000000000001</v>
      </c>
      <c r="AM15" s="5">
        <f t="shared" si="11"/>
        <v>0.80945839768362005</v>
      </c>
      <c r="AN15" s="5" t="s">
        <v>4502</v>
      </c>
      <c r="AO15" s="5">
        <v>49.17</v>
      </c>
      <c r="AP15" s="5">
        <f t="shared" si="12"/>
        <v>0.67358972065569311</v>
      </c>
    </row>
    <row r="16" spans="1:42">
      <c r="A16" s="5" t="s">
        <v>4503</v>
      </c>
      <c r="B16" s="5">
        <v>60.374000000000002</v>
      </c>
      <c r="C16" s="5">
        <f t="shared" si="0"/>
        <v>0.5418995580353454</v>
      </c>
      <c r="D16" s="5" t="s">
        <v>4504</v>
      </c>
      <c r="E16" s="5">
        <v>68.551000000000002</v>
      </c>
      <c r="F16" s="5">
        <f t="shared" si="1"/>
        <v>0.6152939444608766</v>
      </c>
      <c r="H16" s="5" t="s">
        <v>4505</v>
      </c>
      <c r="I16" s="5">
        <v>143.941</v>
      </c>
      <c r="J16" s="5">
        <f t="shared" si="2"/>
        <v>1.2919727744255085</v>
      </c>
      <c r="K16" s="5" t="s">
        <v>4506</v>
      </c>
      <c r="L16" s="5">
        <v>113.973</v>
      </c>
      <c r="M16" s="5">
        <f t="shared" si="3"/>
        <v>1.0229886760519831</v>
      </c>
      <c r="N16" s="5" t="s">
        <v>4507</v>
      </c>
      <c r="O16" s="5">
        <v>53.167000000000002</v>
      </c>
      <c r="P16" s="5">
        <f t="shared" si="4"/>
        <v>0.47721161099256648</v>
      </c>
      <c r="R16" s="5" t="s">
        <v>4508</v>
      </c>
      <c r="S16" s="5">
        <v>36.802</v>
      </c>
      <c r="T16" s="5">
        <f t="shared" si="5"/>
        <v>0.88999912720487662</v>
      </c>
      <c r="U16" s="5" t="s">
        <v>4509</v>
      </c>
      <c r="V16" s="5">
        <v>32.152999999999999</v>
      </c>
      <c r="W16" s="5">
        <f t="shared" si="6"/>
        <v>0.77757029338129435</v>
      </c>
      <c r="X16" s="5" t="s">
        <v>4510</v>
      </c>
      <c r="Y16" s="5">
        <v>33.097999999999999</v>
      </c>
      <c r="Z16" s="5">
        <f t="shared" si="7"/>
        <v>2.4739389946925091E-2</v>
      </c>
      <c r="AA16" s="5" t="s">
        <v>4511</v>
      </c>
      <c r="AB16" s="5">
        <v>53.194000000000003</v>
      </c>
      <c r="AC16" s="5">
        <f t="shared" si="8"/>
        <v>1.2864141506585569</v>
      </c>
      <c r="AE16" s="5" t="s">
        <v>4512</v>
      </c>
      <c r="AF16" s="5">
        <v>55.012</v>
      </c>
      <c r="AG16" s="5">
        <f t="shared" si="9"/>
        <v>0.75362045378708542</v>
      </c>
      <c r="AH16" s="5" t="s">
        <v>4513</v>
      </c>
      <c r="AI16" s="5">
        <v>57.091000000000001</v>
      </c>
      <c r="AJ16" s="5">
        <f t="shared" si="10"/>
        <v>0.78210109298259467</v>
      </c>
      <c r="AK16" s="5" t="s">
        <v>4514</v>
      </c>
      <c r="AL16" s="5">
        <v>83.180999999999997</v>
      </c>
      <c r="AM16" s="5">
        <f t="shared" si="11"/>
        <v>1.139513251044564</v>
      </c>
      <c r="AN16" s="5" t="s">
        <v>4515</v>
      </c>
      <c r="AO16" s="5">
        <v>58.204000000000001</v>
      </c>
      <c r="AP16" s="5">
        <f t="shared" si="12"/>
        <v>0.79734830386503897</v>
      </c>
    </row>
    <row r="17" spans="1:42">
      <c r="A17" s="5" t="s">
        <v>4516</v>
      </c>
      <c r="B17" s="5">
        <v>123.126</v>
      </c>
      <c r="C17" s="5">
        <f t="shared" si="0"/>
        <v>1.1051433561244897</v>
      </c>
      <c r="D17" s="5" t="s">
        <v>4517</v>
      </c>
      <c r="E17" s="5">
        <v>147.85400000000001</v>
      </c>
      <c r="F17" s="5">
        <f t="shared" si="1"/>
        <v>1.3270947304097453</v>
      </c>
      <c r="H17" s="5" t="s">
        <v>4518</v>
      </c>
      <c r="I17" s="5">
        <v>148.03299999999999</v>
      </c>
      <c r="J17" s="5">
        <f t="shared" si="2"/>
        <v>1.3287013826257377</v>
      </c>
      <c r="K17" s="5" t="s">
        <v>4519</v>
      </c>
      <c r="L17" s="5">
        <v>97.801000000000002</v>
      </c>
      <c r="M17" s="5">
        <f t="shared" si="3"/>
        <v>0.87783348254902471</v>
      </c>
      <c r="N17" s="5" t="s">
        <v>4520</v>
      </c>
      <c r="O17" s="5">
        <v>90.081000000000003</v>
      </c>
      <c r="P17" s="5">
        <f t="shared" si="4"/>
        <v>0.80854099591516138</v>
      </c>
      <c r="R17" s="5" t="s">
        <v>4521</v>
      </c>
      <c r="S17" s="5">
        <v>33.725000000000001</v>
      </c>
      <c r="T17" s="5">
        <f t="shared" si="5"/>
        <v>0.81558666825130333</v>
      </c>
      <c r="U17" s="5" t="s">
        <v>4522</v>
      </c>
      <c r="V17" s="5">
        <v>47.433</v>
      </c>
      <c r="W17" s="5">
        <f t="shared" si="6"/>
        <v>1.1470933264689123</v>
      </c>
      <c r="X17" s="5" t="s">
        <v>4523</v>
      </c>
      <c r="Y17" s="5">
        <v>42.545999999999999</v>
      </c>
      <c r="Z17" s="5">
        <f t="shared" si="7"/>
        <v>2.1229037370247519E-2</v>
      </c>
      <c r="AA17" s="5" t="s">
        <v>4524</v>
      </c>
      <c r="AB17" s="5">
        <v>71.141999999999996</v>
      </c>
      <c r="AC17" s="5">
        <f t="shared" si="8"/>
        <v>1.720458613869065</v>
      </c>
      <c r="AE17" s="5" t="s">
        <v>4525</v>
      </c>
      <c r="AF17" s="5">
        <v>49.494</v>
      </c>
      <c r="AG17" s="5">
        <f t="shared" si="9"/>
        <v>0.67802826182901921</v>
      </c>
      <c r="AH17" s="5" t="s">
        <v>4526</v>
      </c>
      <c r="AI17" s="5">
        <v>66.744</v>
      </c>
      <c r="AJ17" s="5">
        <f t="shared" si="10"/>
        <v>0.91433948170517765</v>
      </c>
      <c r="AK17" s="5" t="s">
        <v>4527</v>
      </c>
      <c r="AL17" s="5">
        <v>111.08199999999999</v>
      </c>
      <c r="AM17" s="5">
        <f t="shared" si="11"/>
        <v>1.5217346623932417</v>
      </c>
      <c r="AN17" s="5" t="s">
        <v>4528</v>
      </c>
      <c r="AO17" s="5">
        <v>56.429000000000002</v>
      </c>
      <c r="AP17" s="5">
        <f t="shared" si="12"/>
        <v>0.77303222181981102</v>
      </c>
    </row>
    <row r="18" spans="1:42">
      <c r="A18" s="5" t="s">
        <v>4529</v>
      </c>
      <c r="B18" s="5">
        <v>117.402</v>
      </c>
      <c r="C18" s="5">
        <f t="shared" si="0"/>
        <v>1.0537663880555475</v>
      </c>
      <c r="D18" s="5" t="s">
        <v>4530</v>
      </c>
      <c r="E18" s="5">
        <v>76.09</v>
      </c>
      <c r="F18" s="5">
        <f t="shared" si="1"/>
        <v>0.6829618274573398</v>
      </c>
      <c r="H18" s="5" t="s">
        <v>4531</v>
      </c>
      <c r="I18" s="5">
        <v>136.036</v>
      </c>
      <c r="J18" s="5">
        <f t="shared" si="2"/>
        <v>1.2210197813114296</v>
      </c>
      <c r="K18" s="5" t="s">
        <v>4532</v>
      </c>
      <c r="L18" s="5">
        <v>101.023</v>
      </c>
      <c r="M18" s="5">
        <f t="shared" si="3"/>
        <v>0.90675322243688838</v>
      </c>
      <c r="N18" s="5" t="s">
        <v>4533</v>
      </c>
      <c r="O18" s="5">
        <v>58.959000000000003</v>
      </c>
      <c r="P18" s="5">
        <f t="shared" si="4"/>
        <v>0.5291989273893718</v>
      </c>
      <c r="R18" s="5" t="s">
        <v>4534</v>
      </c>
      <c r="S18" s="5">
        <v>50.128</v>
      </c>
      <c r="T18" s="5">
        <f t="shared" si="5"/>
        <v>1.2122677095952952</v>
      </c>
      <c r="U18" s="5" t="s">
        <v>4535</v>
      </c>
      <c r="V18" s="5">
        <v>34.951000000000001</v>
      </c>
      <c r="W18" s="5">
        <f t="shared" si="6"/>
        <v>0.84523557129877835</v>
      </c>
      <c r="X18" s="5" t="s">
        <v>4536</v>
      </c>
      <c r="Y18" s="5">
        <v>38.140999999999998</v>
      </c>
      <c r="Z18" s="5">
        <f t="shared" si="7"/>
        <v>2.1928416296914298E-2</v>
      </c>
      <c r="AA18" s="5" t="s">
        <v>4537</v>
      </c>
      <c r="AB18" s="5">
        <v>66.855000000000004</v>
      </c>
      <c r="AC18" s="5">
        <f t="shared" si="8"/>
        <v>1.6167841869811974</v>
      </c>
      <c r="AE18" s="5" t="s">
        <v>4538</v>
      </c>
      <c r="AF18" s="5">
        <v>54.686</v>
      </c>
      <c r="AG18" s="5">
        <f t="shared" si="9"/>
        <v>0.74915451421145485</v>
      </c>
      <c r="AH18" s="5" t="s">
        <v>4539</v>
      </c>
      <c r="AI18" s="5">
        <v>69.582999999999998</v>
      </c>
      <c r="AJ18" s="5">
        <f t="shared" si="10"/>
        <v>0.95323151377638993</v>
      </c>
      <c r="AK18" s="5" t="s">
        <v>4540</v>
      </c>
      <c r="AL18" s="5">
        <v>71.444999999999993</v>
      </c>
      <c r="AM18" s="5">
        <f t="shared" si="11"/>
        <v>0.97873942632186273</v>
      </c>
      <c r="AN18" s="5" t="s">
        <v>4541</v>
      </c>
      <c r="AO18" s="5">
        <v>82.539000000000001</v>
      </c>
      <c r="AP18" s="5">
        <f t="shared" si="12"/>
        <v>1.1307183639048253</v>
      </c>
    </row>
    <row r="19" spans="1:42">
      <c r="A19" s="5" t="s">
        <v>4542</v>
      </c>
      <c r="B19" s="5">
        <v>103.319</v>
      </c>
      <c r="C19" s="5">
        <f t="shared" si="0"/>
        <v>0.92736145421297</v>
      </c>
      <c r="D19" s="5" t="s">
        <v>4543</v>
      </c>
      <c r="E19" s="5">
        <v>147.63900000000001</v>
      </c>
      <c r="F19" s="5">
        <f t="shared" si="1"/>
        <v>1.3251649526084137</v>
      </c>
      <c r="H19" s="5" t="s">
        <v>4544</v>
      </c>
      <c r="I19" s="5">
        <v>112.117</v>
      </c>
      <c r="J19" s="5">
        <f t="shared" si="2"/>
        <v>1.0063297569856036</v>
      </c>
      <c r="K19" s="5" t="s">
        <v>4545</v>
      </c>
      <c r="L19" s="5">
        <v>139.69300000000001</v>
      </c>
      <c r="M19" s="5">
        <f t="shared" si="3"/>
        <v>1.2538439553554761</v>
      </c>
      <c r="N19" s="5" t="s">
        <v>4546</v>
      </c>
      <c r="O19" s="5">
        <v>146.06100000000001</v>
      </c>
      <c r="P19" s="5">
        <f t="shared" si="4"/>
        <v>1.3110012811177094</v>
      </c>
      <c r="R19" s="5" t="s">
        <v>4547</v>
      </c>
      <c r="S19" s="5">
        <v>39.823999999999998</v>
      </c>
      <c r="T19" s="5">
        <f t="shared" si="5"/>
        <v>0.96308149670689103</v>
      </c>
      <c r="U19" s="5" t="s">
        <v>4548</v>
      </c>
      <c r="V19" s="5">
        <v>43.795000000000002</v>
      </c>
      <c r="W19" s="5">
        <f t="shared" si="6"/>
        <v>1.0591139551094388</v>
      </c>
      <c r="X19" s="5" t="s">
        <v>4549</v>
      </c>
      <c r="Y19" s="5">
        <v>46.006</v>
      </c>
      <c r="Z19" s="5">
        <f t="shared" si="7"/>
        <v>3.0322265798529535E-2</v>
      </c>
      <c r="AA19" s="5" t="s">
        <v>4550</v>
      </c>
      <c r="AB19" s="5">
        <v>64.213999999999999</v>
      </c>
      <c r="AC19" s="5">
        <f t="shared" si="8"/>
        <v>1.5529157098617994</v>
      </c>
      <c r="AE19" s="5" t="s">
        <v>4551</v>
      </c>
      <c r="AF19" s="5">
        <v>54.762999999999998</v>
      </c>
      <c r="AG19" s="5">
        <f t="shared" si="9"/>
        <v>0.75020935270017741</v>
      </c>
      <c r="AH19" s="5" t="s">
        <v>4552</v>
      </c>
      <c r="AI19" s="5">
        <v>63.962000000000003</v>
      </c>
      <c r="AJ19" s="5">
        <f t="shared" si="10"/>
        <v>0.87622830409964303</v>
      </c>
      <c r="AK19" s="5" t="s">
        <v>4553</v>
      </c>
      <c r="AL19" s="5">
        <v>90.561999999999998</v>
      </c>
      <c r="AM19" s="5">
        <f t="shared" si="11"/>
        <v>1.2406270547492553</v>
      </c>
      <c r="AN19" s="5" t="s">
        <v>4554</v>
      </c>
      <c r="AO19" s="5">
        <v>55.348999999999997</v>
      </c>
      <c r="AP19" s="5">
        <f t="shared" si="12"/>
        <v>0.75823708457539063</v>
      </c>
    </row>
    <row r="20" spans="1:42">
      <c r="A20" s="5" t="s">
        <v>4555</v>
      </c>
      <c r="B20" s="5">
        <v>119.357</v>
      </c>
      <c r="C20" s="5">
        <f t="shared" si="0"/>
        <v>1.0713139024816101</v>
      </c>
      <c r="D20" s="5" t="s">
        <v>4556</v>
      </c>
      <c r="E20" s="5">
        <v>158.07</v>
      </c>
      <c r="F20" s="5">
        <f t="shared" si="1"/>
        <v>1.4187905909604639</v>
      </c>
      <c r="H20" s="5" t="s">
        <v>4557</v>
      </c>
      <c r="I20" s="5">
        <v>127.065</v>
      </c>
      <c r="J20" s="5">
        <f t="shared" si="2"/>
        <v>1.140498680587027</v>
      </c>
      <c r="K20" s="5" t="s">
        <v>4558</v>
      </c>
      <c r="L20" s="5">
        <v>110.84099999999999</v>
      </c>
      <c r="M20" s="5">
        <f t="shared" si="3"/>
        <v>0.99487675012746746</v>
      </c>
      <c r="N20" s="5" t="s">
        <v>4559</v>
      </c>
      <c r="O20" s="5">
        <v>52.173000000000002</v>
      </c>
      <c r="P20" s="5">
        <f t="shared" si="4"/>
        <v>0.46828975455292143</v>
      </c>
      <c r="R20" s="5" t="s">
        <v>4560</v>
      </c>
      <c r="S20" s="5">
        <v>54.301000000000002</v>
      </c>
      <c r="T20" s="5">
        <f t="shared" si="5"/>
        <v>1.3131852238017501</v>
      </c>
      <c r="U20" s="5" t="s">
        <v>4561</v>
      </c>
      <c r="V20" s="5">
        <v>44.088999999999999</v>
      </c>
      <c r="W20" s="5">
        <f t="shared" si="6"/>
        <v>1.0662238878141352</v>
      </c>
      <c r="X20" s="5" t="s">
        <v>4562</v>
      </c>
      <c r="Y20" s="5">
        <v>46.567999999999998</v>
      </c>
      <c r="Z20" s="5">
        <f t="shared" si="7"/>
        <v>2.4059546744466882E-2</v>
      </c>
      <c r="AA20" s="5" t="s">
        <v>4563</v>
      </c>
      <c r="AB20" s="5">
        <v>51.206000000000003</v>
      </c>
      <c r="AC20" s="5">
        <f t="shared" si="8"/>
        <v>1.2383374628458483</v>
      </c>
      <c r="AE20" s="5" t="s">
        <v>4564</v>
      </c>
      <c r="AF20" s="5">
        <v>61.908999999999999</v>
      </c>
      <c r="AG20" s="5">
        <f t="shared" si="9"/>
        <v>0.84810384413409201</v>
      </c>
      <c r="AH20" s="5" t="s">
        <v>4565</v>
      </c>
      <c r="AI20" s="5">
        <v>84.221000000000004</v>
      </c>
      <c r="AJ20" s="5">
        <f t="shared" si="10"/>
        <v>1.1537604202428948</v>
      </c>
      <c r="AK20" s="5" t="s">
        <v>4566</v>
      </c>
      <c r="AL20" s="5">
        <v>72.245999999999995</v>
      </c>
      <c r="AM20" s="5">
        <f t="shared" si="11"/>
        <v>0.98971248644480792</v>
      </c>
      <c r="AN20" s="5" t="s">
        <v>4567</v>
      </c>
      <c r="AO20" s="5">
        <v>69.921999999999997</v>
      </c>
      <c r="AP20" s="5">
        <f t="shared" si="12"/>
        <v>0.95787554296699962</v>
      </c>
    </row>
    <row r="21" spans="1:42">
      <c r="A21" s="5" t="s">
        <v>4568</v>
      </c>
      <c r="B21" s="5">
        <v>177.21299999999999</v>
      </c>
      <c r="C21" s="5">
        <f t="shared" si="0"/>
        <v>1.590612620964615</v>
      </c>
      <c r="D21" s="5" t="s">
        <v>4569</v>
      </c>
      <c r="E21" s="5">
        <v>125.298</v>
      </c>
      <c r="F21" s="5">
        <f t="shared" si="1"/>
        <v>1.1246385997732917</v>
      </c>
      <c r="H21" s="5" t="s">
        <v>4570</v>
      </c>
      <c r="I21" s="5">
        <v>165.00700000000001</v>
      </c>
      <c r="J21" s="5">
        <f t="shared" si="2"/>
        <v>1.4810550961131985</v>
      </c>
      <c r="K21" s="5" t="s">
        <v>4571</v>
      </c>
      <c r="L21" s="5">
        <v>155.33199999999999</v>
      </c>
      <c r="M21" s="5">
        <f t="shared" si="3"/>
        <v>1.3942150950532723</v>
      </c>
      <c r="N21" s="5" t="s">
        <v>4572</v>
      </c>
      <c r="O21" s="5">
        <v>84.695999999999998</v>
      </c>
      <c r="P21" s="5">
        <f t="shared" si="4"/>
        <v>0.76020679377483047</v>
      </c>
      <c r="R21" s="5" t="s">
        <v>4573</v>
      </c>
      <c r="S21" s="5">
        <v>37.46</v>
      </c>
      <c r="T21" s="5">
        <f t="shared" si="5"/>
        <v>0.90591183373443507</v>
      </c>
      <c r="U21" s="5" t="s">
        <v>4574</v>
      </c>
      <c r="V21" s="5">
        <v>45.261000000000003</v>
      </c>
      <c r="W21" s="5">
        <f t="shared" si="6"/>
        <v>1.0945668848546253</v>
      </c>
      <c r="X21" s="5" t="s">
        <v>4575</v>
      </c>
      <c r="Y21" s="5">
        <v>39.744999999999997</v>
      </c>
      <c r="Z21" s="5">
        <f t="shared" si="7"/>
        <v>3.3716923475171905E-2</v>
      </c>
      <c r="AA21" s="5" t="s">
        <v>4576</v>
      </c>
      <c r="AB21" s="5">
        <v>39.695</v>
      </c>
      <c r="AC21" s="5">
        <f t="shared" si="8"/>
        <v>0.95996183235687127</v>
      </c>
      <c r="AE21" s="5" t="s">
        <v>4577</v>
      </c>
      <c r="AF21" s="5">
        <v>32.667999999999999</v>
      </c>
      <c r="AG21" s="5">
        <f t="shared" si="9"/>
        <v>0.4475255032414111</v>
      </c>
      <c r="AH21" s="5" t="s">
        <v>4578</v>
      </c>
      <c r="AI21" s="5">
        <v>61.776000000000003</v>
      </c>
      <c r="AJ21" s="5">
        <f t="shared" si="10"/>
        <v>0.84628185038084403</v>
      </c>
      <c r="AK21" s="5" t="s">
        <v>4579</v>
      </c>
      <c r="AL21" s="5">
        <v>87.462999999999994</v>
      </c>
      <c r="AM21" s="5">
        <f t="shared" si="11"/>
        <v>1.19817323037846</v>
      </c>
      <c r="AN21" s="5" t="s">
        <v>4580</v>
      </c>
      <c r="AO21" s="5">
        <v>70.227999999999994</v>
      </c>
      <c r="AP21" s="5">
        <f t="shared" si="12"/>
        <v>0.9620674985195854</v>
      </c>
    </row>
    <row r="22" spans="1:42">
      <c r="A22" s="5" t="s">
        <v>4581</v>
      </c>
      <c r="B22" s="5">
        <v>106.86</v>
      </c>
      <c r="C22" s="5">
        <f t="shared" si="0"/>
        <v>0.95914444581536773</v>
      </c>
      <c r="D22" s="5" t="s">
        <v>4582</v>
      </c>
      <c r="E22" s="5">
        <v>91.183000000000007</v>
      </c>
      <c r="F22" s="5">
        <f t="shared" si="1"/>
        <v>0.81843222911082425</v>
      </c>
      <c r="H22" s="5" t="s">
        <v>4583</v>
      </c>
      <c r="I22" s="5">
        <v>161.84899999999999</v>
      </c>
      <c r="J22" s="5">
        <f t="shared" si="2"/>
        <v>1.4527098017103821</v>
      </c>
      <c r="K22" s="5" t="s">
        <v>4584</v>
      </c>
      <c r="L22" s="5">
        <v>133.029</v>
      </c>
      <c r="M22" s="5">
        <f t="shared" si="3"/>
        <v>1.1940298192248975</v>
      </c>
      <c r="N22" s="5" t="s">
        <v>4585</v>
      </c>
      <c r="O22" s="5">
        <v>97.278000000000006</v>
      </c>
      <c r="P22" s="5">
        <f t="shared" si="4"/>
        <v>0.87313918585090156</v>
      </c>
      <c r="R22" s="5" t="s">
        <v>4586</v>
      </c>
      <c r="S22" s="5">
        <v>52.48</v>
      </c>
      <c r="T22" s="5">
        <f t="shared" si="5"/>
        <v>1.2691471712328657</v>
      </c>
      <c r="U22" s="5" t="s">
        <v>4587</v>
      </c>
      <c r="V22" s="5">
        <v>31.724</v>
      </c>
      <c r="W22" s="5">
        <f t="shared" si="6"/>
        <v>0.76719559565913553</v>
      </c>
      <c r="X22" s="5" t="s">
        <v>4588</v>
      </c>
      <c r="Y22" s="5">
        <v>39.704999999999998</v>
      </c>
      <c r="Z22" s="5">
        <f t="shared" si="7"/>
        <v>2.8875753952686139E-2</v>
      </c>
      <c r="AA22" s="5" t="s">
        <v>4589</v>
      </c>
      <c r="AB22" s="5">
        <v>42.076999999999998</v>
      </c>
      <c r="AC22" s="5">
        <f t="shared" si="8"/>
        <v>1.0175667973316556</v>
      </c>
      <c r="AE22" s="5" t="s">
        <v>4590</v>
      </c>
      <c r="AF22" s="5">
        <v>51.468000000000004</v>
      </c>
      <c r="AG22" s="5">
        <f t="shared" si="9"/>
        <v>0.70507048490354318</v>
      </c>
      <c r="AH22" s="5" t="s">
        <v>4591</v>
      </c>
      <c r="AI22" s="5">
        <v>58.965000000000003</v>
      </c>
      <c r="AJ22" s="5">
        <f t="shared" si="10"/>
        <v>0.80777339594189446</v>
      </c>
      <c r="AK22" s="5" t="s">
        <v>4592</v>
      </c>
      <c r="AL22" s="5">
        <v>90.460999999999999</v>
      </c>
      <c r="AM22" s="5">
        <f t="shared" si="11"/>
        <v>1.239243435432879</v>
      </c>
      <c r="AN22" s="5" t="s">
        <v>4593</v>
      </c>
      <c r="AO22" s="5">
        <v>68.004000000000005</v>
      </c>
      <c r="AP22" s="5">
        <f t="shared" si="12"/>
        <v>0.9316004751570014</v>
      </c>
    </row>
    <row r="23" spans="1:42">
      <c r="A23" s="5" t="s">
        <v>4594</v>
      </c>
      <c r="B23" s="5">
        <v>125.10899999999999</v>
      </c>
      <c r="C23" s="5">
        <f t="shared" si="0"/>
        <v>1.1229421904502606</v>
      </c>
      <c r="D23" s="5" t="s">
        <v>4595</v>
      </c>
      <c r="E23" s="5">
        <v>139.18299999999999</v>
      </c>
      <c r="F23" s="5">
        <f t="shared" si="1"/>
        <v>1.249266342896503</v>
      </c>
      <c r="H23" s="5" t="s">
        <v>4596</v>
      </c>
      <c r="I23" s="5">
        <v>53.648000000000003</v>
      </c>
      <c r="J23" s="5">
        <f t="shared" si="2"/>
        <v>0.48152892784112716</v>
      </c>
      <c r="K23" s="5" t="s">
        <v>4597</v>
      </c>
      <c r="L23" s="5">
        <v>102.33799999999999</v>
      </c>
      <c r="M23" s="5">
        <f t="shared" si="3"/>
        <v>0.91855628201247519</v>
      </c>
      <c r="N23" s="5" t="s">
        <v>4598</v>
      </c>
      <c r="O23" s="5">
        <v>115.807</v>
      </c>
      <c r="P23" s="5">
        <f t="shared" si="4"/>
        <v>1.0394501294828775</v>
      </c>
      <c r="R23" s="5" t="s">
        <v>4599</v>
      </c>
      <c r="S23" s="5">
        <v>26.315000000000001</v>
      </c>
      <c r="T23" s="5">
        <f t="shared" si="5"/>
        <v>0.63638734395946761</v>
      </c>
      <c r="U23" s="5" t="s">
        <v>4600</v>
      </c>
      <c r="V23" s="5">
        <v>43.75</v>
      </c>
      <c r="W23" s="5">
        <f t="shared" si="6"/>
        <v>1.058025700103618</v>
      </c>
      <c r="X23" s="5" t="s">
        <v>4601</v>
      </c>
      <c r="Y23" s="5">
        <v>73.694000000000003</v>
      </c>
      <c r="Z23" s="5">
        <f t="shared" si="7"/>
        <v>2.2213854933961726E-2</v>
      </c>
      <c r="AA23" s="5" t="s">
        <v>4602</v>
      </c>
      <c r="AB23" s="5">
        <v>44.774000000000001</v>
      </c>
      <c r="AC23" s="5">
        <f t="shared" si="8"/>
        <v>1.0827895473471862</v>
      </c>
      <c r="AE23" s="5" t="s">
        <v>4603</v>
      </c>
      <c r="AF23" s="5">
        <v>49.966000000000001</v>
      </c>
      <c r="AG23" s="5">
        <f t="shared" si="9"/>
        <v>0.68449428477287699</v>
      </c>
      <c r="AH23" s="5" t="s">
        <v>4604</v>
      </c>
      <c r="AI23" s="5">
        <v>69.251999999999995</v>
      </c>
      <c r="AJ23" s="5">
        <f t="shared" si="10"/>
        <v>0.94869707819499816</v>
      </c>
      <c r="AK23" s="5" t="s">
        <v>4605</v>
      </c>
      <c r="AL23" s="5">
        <v>86.721000000000004</v>
      </c>
      <c r="AM23" s="5">
        <f t="shared" si="11"/>
        <v>1.1880084231234973</v>
      </c>
      <c r="AN23" s="5" t="s">
        <v>4606</v>
      </c>
      <c r="AO23" s="5">
        <v>71.486999999999995</v>
      </c>
      <c r="AP23" s="5">
        <f t="shared" si="12"/>
        <v>0.9793147927702569</v>
      </c>
    </row>
    <row r="24" spans="1:42">
      <c r="A24" s="5" t="s">
        <v>4607</v>
      </c>
      <c r="B24" s="5">
        <v>115.48099999999999</v>
      </c>
      <c r="C24" s="5">
        <f t="shared" si="0"/>
        <v>1.0365240477934163</v>
      </c>
      <c r="D24" s="5" t="s">
        <v>4608</v>
      </c>
      <c r="E24" s="5">
        <v>125.02800000000001</v>
      </c>
      <c r="F24" s="5">
        <f t="shared" si="1"/>
        <v>1.1222151578832473</v>
      </c>
      <c r="H24" s="5" t="s">
        <v>4609</v>
      </c>
      <c r="I24" s="5">
        <v>120.41</v>
      </c>
      <c r="J24" s="5">
        <f t="shared" si="2"/>
        <v>1.0807653258527834</v>
      </c>
      <c r="K24" s="5" t="s">
        <v>4610</v>
      </c>
      <c r="L24" s="5">
        <v>99.03</v>
      </c>
      <c r="M24" s="5">
        <f t="shared" si="3"/>
        <v>0.88886463100407886</v>
      </c>
      <c r="N24" s="5" t="s">
        <v>4611</v>
      </c>
      <c r="O24" s="5">
        <v>69.841999999999999</v>
      </c>
      <c r="P24" s="5">
        <f t="shared" si="4"/>
        <v>0.62688158697957053</v>
      </c>
      <c r="R24" s="5" t="s">
        <v>4612</v>
      </c>
      <c r="S24" s="5">
        <v>37.85</v>
      </c>
      <c r="T24" s="5">
        <f t="shared" si="5"/>
        <v>0.9153433771182159</v>
      </c>
      <c r="U24" s="5" t="s">
        <v>4613</v>
      </c>
      <c r="V24" s="5">
        <v>32.234000000000002</v>
      </c>
      <c r="W24" s="5">
        <f t="shared" si="6"/>
        <v>0.77952915239177201</v>
      </c>
      <c r="X24" s="5" t="s">
        <v>4614</v>
      </c>
      <c r="Y24" s="5">
        <v>48.664999999999999</v>
      </c>
      <c r="Z24" s="5">
        <f t="shared" si="7"/>
        <v>2.149580853749565E-2</v>
      </c>
      <c r="AA24" s="5" t="s">
        <v>4615</v>
      </c>
      <c r="AB24" s="5">
        <v>58.439</v>
      </c>
      <c r="AC24" s="5">
        <f t="shared" si="8"/>
        <v>1.4132563174481219</v>
      </c>
      <c r="AE24" s="5" t="s">
        <v>4616</v>
      </c>
      <c r="AF24" s="5">
        <v>46.186</v>
      </c>
      <c r="AG24" s="5">
        <f t="shared" si="9"/>
        <v>0.63271130441740575</v>
      </c>
      <c r="AH24" s="5" t="s">
        <v>4617</v>
      </c>
      <c r="AI24" s="5">
        <v>44.66</v>
      </c>
      <c r="AJ24" s="5">
        <f t="shared" si="10"/>
        <v>0.61180632345908592</v>
      </c>
      <c r="AK24" s="5" t="s">
        <v>4618</v>
      </c>
      <c r="AL24" s="5">
        <v>95.397999999999996</v>
      </c>
      <c r="AM24" s="5">
        <f t="shared" si="11"/>
        <v>1.3068763915214929</v>
      </c>
      <c r="AN24" s="5" t="s">
        <v>4619</v>
      </c>
      <c r="AO24" s="5">
        <v>11.599</v>
      </c>
      <c r="AP24" s="5">
        <f t="shared" si="12"/>
        <v>0.1588970341648441</v>
      </c>
    </row>
    <row r="25" spans="1:42">
      <c r="A25" s="5" t="s">
        <v>4620</v>
      </c>
      <c r="B25" s="5">
        <v>136.52000000000001</v>
      </c>
      <c r="C25" s="5">
        <f t="shared" si="0"/>
        <v>1.2253640252921019</v>
      </c>
      <c r="D25" s="5" t="s">
        <v>4621</v>
      </c>
      <c r="E25" s="5">
        <v>124.738</v>
      </c>
      <c r="F25" s="5">
        <f t="shared" si="1"/>
        <v>1.1196122017791255</v>
      </c>
      <c r="H25" s="5" t="s">
        <v>4622</v>
      </c>
      <c r="I25" s="5">
        <v>105.831</v>
      </c>
      <c r="J25" s="5">
        <f t="shared" si="2"/>
        <v>0.94990843950108728</v>
      </c>
      <c r="K25" s="5" t="s">
        <v>4623</v>
      </c>
      <c r="L25" s="5">
        <v>110.352</v>
      </c>
      <c r="M25" s="5">
        <f t="shared" si="3"/>
        <v>0.99048762759327591</v>
      </c>
      <c r="N25" s="5" t="s">
        <v>4624</v>
      </c>
      <c r="O25" s="5">
        <v>48.951999999999998</v>
      </c>
      <c r="P25" s="5">
        <f t="shared" si="4"/>
        <v>0.43937899037576156</v>
      </c>
      <c r="R25" s="5" t="s">
        <v>4625</v>
      </c>
      <c r="S25" s="5">
        <v>32.771000000000001</v>
      </c>
      <c r="T25" s="5">
        <f t="shared" si="5"/>
        <v>0.79251566212790092</v>
      </c>
      <c r="U25" s="5" t="s">
        <v>4626</v>
      </c>
      <c r="V25" s="5">
        <v>35.707000000000001</v>
      </c>
      <c r="W25" s="5">
        <f t="shared" si="6"/>
        <v>0.8635182553965689</v>
      </c>
      <c r="X25" s="5" t="s">
        <v>4627</v>
      </c>
      <c r="Y25" s="5">
        <v>31.472000000000001</v>
      </c>
      <c r="Z25" s="5">
        <f t="shared" si="7"/>
        <v>2.3953402642933656E-2</v>
      </c>
      <c r="AA25" s="5" t="s">
        <v>4628</v>
      </c>
      <c r="AB25" s="5">
        <v>52.621000000000002</v>
      </c>
      <c r="AC25" s="5">
        <f t="shared" si="8"/>
        <v>1.2725570369177712</v>
      </c>
      <c r="AE25" s="5" t="s">
        <v>4629</v>
      </c>
      <c r="AF25" s="5">
        <v>71.412999999999997</v>
      </c>
      <c r="AG25" s="5">
        <f t="shared" si="9"/>
        <v>0.97830105188499106</v>
      </c>
      <c r="AH25" s="5" t="s">
        <v>4630</v>
      </c>
      <c r="AI25" s="5">
        <v>78.436000000000007</v>
      </c>
      <c r="AJ25" s="5">
        <f t="shared" si="10"/>
        <v>1.0745105415771803</v>
      </c>
      <c r="AK25" s="5" t="s">
        <v>4631</v>
      </c>
      <c r="AL25" s="5">
        <v>68.484999999999999</v>
      </c>
      <c r="AM25" s="5">
        <f t="shared" si="11"/>
        <v>0.93818979091122934</v>
      </c>
      <c r="AN25" s="5" t="s">
        <v>4632</v>
      </c>
      <c r="AO25" s="5">
        <v>61.466999999999999</v>
      </c>
      <c r="AP25" s="5">
        <f t="shared" si="12"/>
        <v>0.84204879722480153</v>
      </c>
    </row>
    <row r="26" spans="1:42">
      <c r="A26" s="5" t="s">
        <v>4633</v>
      </c>
      <c r="B26" s="5">
        <v>150.22300000000001</v>
      </c>
      <c r="C26" s="5">
        <f t="shared" si="0"/>
        <v>1.3483581890672094</v>
      </c>
      <c r="D26" s="5" t="s">
        <v>4634</v>
      </c>
      <c r="E26" s="5">
        <v>153.80600000000001</v>
      </c>
      <c r="F26" s="5">
        <f t="shared" si="1"/>
        <v>1.3805181605191696</v>
      </c>
      <c r="H26" s="5" t="s">
        <v>4635</v>
      </c>
      <c r="I26" s="5">
        <v>142.011</v>
      </c>
      <c r="J26" s="5">
        <f t="shared" si="2"/>
        <v>1.2746496527670428</v>
      </c>
      <c r="K26" s="5" t="s">
        <v>4636</v>
      </c>
      <c r="L26" s="5">
        <v>144.88</v>
      </c>
      <c r="M26" s="5">
        <f t="shared" si="3"/>
        <v>1.3004009667764409</v>
      </c>
      <c r="N26" s="5" t="s">
        <v>4637</v>
      </c>
      <c r="O26" s="5">
        <v>70.974999999999994</v>
      </c>
      <c r="P26" s="5">
        <f t="shared" si="4"/>
        <v>0.63705106720705329</v>
      </c>
      <c r="R26" s="5" t="s">
        <v>4638</v>
      </c>
      <c r="S26" s="5">
        <v>40.889000000000003</v>
      </c>
      <c r="T26" s="5">
        <f t="shared" si="5"/>
        <v>0.98883686517798497</v>
      </c>
      <c r="U26" s="5" t="s">
        <v>4639</v>
      </c>
      <c r="V26" s="5">
        <v>34.957999999999998</v>
      </c>
      <c r="W26" s="5">
        <f t="shared" si="6"/>
        <v>0.84540485541079491</v>
      </c>
      <c r="X26" s="5" t="s">
        <v>4640</v>
      </c>
      <c r="Y26" s="5">
        <v>29.448</v>
      </c>
      <c r="Z26" s="5">
        <f t="shared" si="7"/>
        <v>3.1448174703750074E-2</v>
      </c>
      <c r="AA26" s="5" t="s">
        <v>4641</v>
      </c>
      <c r="AB26" s="5">
        <v>40.950000000000003</v>
      </c>
      <c r="AC26" s="5">
        <f t="shared" si="8"/>
        <v>0.99031205529698652</v>
      </c>
      <c r="AE26" s="5" t="s">
        <v>4642</v>
      </c>
      <c r="AF26" s="5">
        <v>51.847999999999999</v>
      </c>
      <c r="AG26" s="5">
        <f t="shared" si="9"/>
        <v>0.7102761813413947</v>
      </c>
      <c r="AH26" s="5" t="s">
        <v>4643</v>
      </c>
      <c r="AI26" s="5">
        <v>78.718000000000004</v>
      </c>
      <c r="AJ26" s="5">
        <f t="shared" si="10"/>
        <v>1.0783737163021121</v>
      </c>
      <c r="AK26" s="5" t="s">
        <v>4644</v>
      </c>
      <c r="AL26" s="5">
        <v>63.585999999999999</v>
      </c>
      <c r="AM26" s="5">
        <f t="shared" si="11"/>
        <v>0.87107740446640025</v>
      </c>
      <c r="AN26" s="5" t="s">
        <v>4645</v>
      </c>
      <c r="AO26" s="5">
        <v>68.959999999999994</v>
      </c>
      <c r="AP26" s="5">
        <f t="shared" si="12"/>
        <v>0.94469691145854373</v>
      </c>
    </row>
    <row r="27" spans="1:42">
      <c r="A27" s="5" t="s">
        <v>4646</v>
      </c>
      <c r="B27" s="5">
        <v>97.299000000000007</v>
      </c>
      <c r="C27" s="5">
        <f t="shared" si="0"/>
        <v>0.87332767577568282</v>
      </c>
      <c r="D27" s="5" t="s">
        <v>4647</v>
      </c>
      <c r="E27" s="5">
        <v>142.572</v>
      </c>
      <c r="F27" s="5">
        <f t="shared" si="1"/>
        <v>1.2796850264719128</v>
      </c>
      <c r="H27" s="5" t="s">
        <v>4648</v>
      </c>
      <c r="I27" s="5">
        <v>155.328</v>
      </c>
      <c r="J27" s="5">
        <f t="shared" si="2"/>
        <v>1.3941791922104569</v>
      </c>
      <c r="K27" s="5" t="s">
        <v>4649</v>
      </c>
      <c r="L27" s="5">
        <v>159.613</v>
      </c>
      <c r="M27" s="5">
        <f t="shared" si="3"/>
        <v>1.4326401125765327</v>
      </c>
      <c r="N27" s="5" t="s">
        <v>4650</v>
      </c>
      <c r="O27" s="5">
        <v>39.948999999999998</v>
      </c>
      <c r="P27" s="5">
        <f t="shared" si="4"/>
        <v>0.35857066690883516</v>
      </c>
      <c r="R27" s="5" t="s">
        <v>4651</v>
      </c>
      <c r="S27" s="5">
        <v>39.317</v>
      </c>
      <c r="T27" s="5">
        <f t="shared" si="5"/>
        <v>0.950820490307976</v>
      </c>
      <c r="U27" s="5" t="s">
        <v>4652</v>
      </c>
      <c r="V27" s="5">
        <v>33.728999999999999</v>
      </c>
      <c r="W27" s="5">
        <f t="shared" si="6"/>
        <v>0.81568340202959844</v>
      </c>
      <c r="X27" s="5" t="s">
        <v>4653</v>
      </c>
      <c r="Y27" s="5">
        <v>16.651</v>
      </c>
      <c r="Z27" s="5">
        <f t="shared" si="7"/>
        <v>3.464617275669285E-2</v>
      </c>
      <c r="AA27" s="5" t="s">
        <v>4654</v>
      </c>
      <c r="AB27" s="5">
        <v>32.789000000000001</v>
      </c>
      <c r="AC27" s="5">
        <f t="shared" si="8"/>
        <v>0.79295096413022936</v>
      </c>
      <c r="AE27" s="5" t="s">
        <v>4655</v>
      </c>
      <c r="AF27" s="5">
        <v>55.844000000000001</v>
      </c>
      <c r="AG27" s="5">
        <f t="shared" si="9"/>
        <v>0.76501818914575004</v>
      </c>
      <c r="AH27" s="5" t="s">
        <v>4656</v>
      </c>
      <c r="AI27" s="5">
        <v>81.605000000000004</v>
      </c>
      <c r="AJ27" s="5">
        <f t="shared" si="10"/>
        <v>1.1179233100286321</v>
      </c>
      <c r="AK27" s="5" t="s">
        <v>4657</v>
      </c>
      <c r="AL27" s="5">
        <v>69.608000000000004</v>
      </c>
      <c r="AM27" s="5">
        <f t="shared" si="11"/>
        <v>0.95357399380519603</v>
      </c>
      <c r="AN27" s="5" t="s">
        <v>4658</v>
      </c>
      <c r="AO27" s="5">
        <v>58.997999999999998</v>
      </c>
      <c r="AP27" s="5">
        <f t="shared" si="12"/>
        <v>0.80822546957991825</v>
      </c>
    </row>
    <row r="28" spans="1:42">
      <c r="A28" s="5" t="s">
        <v>4659</v>
      </c>
      <c r="B28" s="5">
        <v>111.309</v>
      </c>
      <c r="C28" s="5">
        <f t="shared" si="0"/>
        <v>0.99907738273687785</v>
      </c>
      <c r="D28" s="5" t="s">
        <v>4660</v>
      </c>
      <c r="E28" s="5">
        <v>161.75299999999999</v>
      </c>
      <c r="F28" s="5">
        <f t="shared" si="1"/>
        <v>1.4518481334828108</v>
      </c>
      <c r="H28" s="5" t="s">
        <v>4661</v>
      </c>
      <c r="I28" s="5">
        <v>136.82300000000001</v>
      </c>
      <c r="J28" s="5">
        <f t="shared" si="2"/>
        <v>1.228083665635374</v>
      </c>
      <c r="K28" s="5" t="s">
        <v>4662</v>
      </c>
      <c r="L28" s="5">
        <v>141.995</v>
      </c>
      <c r="M28" s="5">
        <f t="shared" si="3"/>
        <v>1.2745060413957809</v>
      </c>
      <c r="N28" s="5" t="s">
        <v>4663</v>
      </c>
      <c r="O28" s="5">
        <v>106.85899999999999</v>
      </c>
      <c r="P28" s="5">
        <f t="shared" si="4"/>
        <v>0.95913547010466382</v>
      </c>
      <c r="R28" s="5" t="s">
        <v>4664</v>
      </c>
      <c r="S28" s="5">
        <v>18.786999999999999</v>
      </c>
      <c r="T28" s="5">
        <f t="shared" si="5"/>
        <v>0.45433437320792391</v>
      </c>
      <c r="U28" s="5" t="s">
        <v>4665</v>
      </c>
      <c r="V28" s="5">
        <v>41.603000000000002</v>
      </c>
      <c r="W28" s="5">
        <f t="shared" si="6"/>
        <v>1.0061038446036759</v>
      </c>
      <c r="X28" s="5" t="s">
        <v>4666</v>
      </c>
      <c r="Y28" s="5">
        <v>16.119</v>
      </c>
      <c r="Z28" s="5">
        <f t="shared" si="7"/>
        <v>3.0821946211064273E-2</v>
      </c>
      <c r="AA28" s="5" t="s">
        <v>4667</v>
      </c>
      <c r="AB28" s="5">
        <v>73.867999999999995</v>
      </c>
      <c r="AC28" s="5">
        <f t="shared" si="8"/>
        <v>1.7863826837772354</v>
      </c>
      <c r="AE28" s="5" t="s">
        <v>4668</v>
      </c>
      <c r="AF28" s="5">
        <v>52.454999999999998</v>
      </c>
      <c r="AG28" s="5">
        <f t="shared" si="9"/>
        <v>0.71859159644080506</v>
      </c>
      <c r="AH28" s="5" t="s">
        <v>4669</v>
      </c>
      <c r="AI28" s="5">
        <v>69.489999999999995</v>
      </c>
      <c r="AJ28" s="5">
        <f t="shared" si="10"/>
        <v>0.95195748806923153</v>
      </c>
      <c r="AK28" s="5" t="s">
        <v>4670</v>
      </c>
      <c r="AL28" s="5">
        <v>96.102999999999994</v>
      </c>
      <c r="AM28" s="5">
        <f t="shared" si="11"/>
        <v>1.3165343283338229</v>
      </c>
      <c r="AN28" s="5" t="s">
        <v>4671</v>
      </c>
      <c r="AO28" s="5">
        <v>34.468000000000004</v>
      </c>
      <c r="AP28" s="5">
        <f t="shared" si="12"/>
        <v>0.47218406531544505</v>
      </c>
    </row>
    <row r="29" spans="1:42">
      <c r="A29" s="5" t="s">
        <v>4672</v>
      </c>
      <c r="B29" s="5">
        <v>125.66800000000001</v>
      </c>
      <c r="C29" s="5">
        <f t="shared" si="0"/>
        <v>1.127959612733723</v>
      </c>
      <c r="D29" s="5" t="s">
        <v>4673</v>
      </c>
      <c r="E29" s="5">
        <v>26.936</v>
      </c>
      <c r="F29" s="5">
        <f t="shared" si="1"/>
        <v>0.24176974351939681</v>
      </c>
      <c r="H29" s="5" t="s">
        <v>4674</v>
      </c>
      <c r="I29" s="5">
        <v>118.498</v>
      </c>
      <c r="J29" s="5">
        <f t="shared" si="2"/>
        <v>1.0636037669869871</v>
      </c>
      <c r="K29" s="5" t="s">
        <v>4675</v>
      </c>
      <c r="L29" s="5">
        <v>140.749</v>
      </c>
      <c r="M29" s="5">
        <f t="shared" si="3"/>
        <v>1.2633223058587608</v>
      </c>
      <c r="N29" s="5" t="s">
        <v>4676</v>
      </c>
      <c r="O29" s="5">
        <v>120.047</v>
      </c>
      <c r="P29" s="5">
        <f t="shared" si="4"/>
        <v>1.0775071428672791</v>
      </c>
      <c r="R29" s="5" t="s">
        <v>4677</v>
      </c>
      <c r="S29" s="5">
        <v>40.771000000000001</v>
      </c>
      <c r="T29" s="5">
        <f t="shared" si="5"/>
        <v>0.98598321871827688</v>
      </c>
      <c r="U29" s="5" t="s">
        <v>4678</v>
      </c>
      <c r="V29" s="5">
        <v>33.555</v>
      </c>
      <c r="W29" s="5">
        <f t="shared" si="6"/>
        <v>0.8114754826737578</v>
      </c>
      <c r="X29" s="5" t="s">
        <v>4679</v>
      </c>
      <c r="Y29" s="5">
        <v>45.905000000000001</v>
      </c>
      <c r="Z29" s="5">
        <f t="shared" si="7"/>
        <v>3.0551484962576744E-2</v>
      </c>
      <c r="AA29" s="5" t="s">
        <v>4680</v>
      </c>
      <c r="AB29" s="5">
        <v>40.076999999999998</v>
      </c>
      <c r="AC29" s="5">
        <f t="shared" si="8"/>
        <v>0.96919990818406165</v>
      </c>
      <c r="AE29" s="5" t="s">
        <v>4681</v>
      </c>
      <c r="AF29" s="5">
        <v>48.68</v>
      </c>
      <c r="AG29" s="5">
        <f t="shared" si="9"/>
        <v>0.66687711209109501</v>
      </c>
      <c r="AH29" s="5" t="s">
        <v>4682</v>
      </c>
      <c r="AI29" s="5">
        <v>66.632999999999996</v>
      </c>
      <c r="AJ29" s="5">
        <f t="shared" si="10"/>
        <v>0.91281887037727882</v>
      </c>
      <c r="AK29" s="5" t="s">
        <v>4683</v>
      </c>
      <c r="AL29" s="5">
        <v>78.712999999999994</v>
      </c>
      <c r="AM29" s="5">
        <f t="shared" si="11"/>
        <v>1.0783052202963508</v>
      </c>
      <c r="AN29" s="5" t="s">
        <v>4684</v>
      </c>
      <c r="AO29" s="5">
        <v>52.101999999999997</v>
      </c>
      <c r="AP29" s="5">
        <f t="shared" si="12"/>
        <v>0.7137557784340639</v>
      </c>
    </row>
    <row r="30" spans="1:42">
      <c r="A30" s="5" t="s">
        <v>4685</v>
      </c>
      <c r="B30" s="5">
        <v>157.13999999999999</v>
      </c>
      <c r="C30" s="5">
        <f t="shared" si="0"/>
        <v>1.4104431800058663</v>
      </c>
      <c r="D30" s="5" t="s">
        <v>4686</v>
      </c>
      <c r="E30" s="5">
        <v>122.846</v>
      </c>
      <c r="F30" s="5">
        <f t="shared" si="1"/>
        <v>1.1026301571274066</v>
      </c>
      <c r="H30" s="5" t="s">
        <v>4687</v>
      </c>
      <c r="I30" s="5">
        <v>122.367</v>
      </c>
      <c r="J30" s="5">
        <f t="shared" si="2"/>
        <v>1.0983307917002536</v>
      </c>
      <c r="K30" s="5" t="s">
        <v>4688</v>
      </c>
      <c r="L30" s="5">
        <v>91.403999999999996</v>
      </c>
      <c r="M30" s="5">
        <f t="shared" si="3"/>
        <v>0.8204158611763791</v>
      </c>
      <c r="N30" s="5" t="s">
        <v>4689</v>
      </c>
      <c r="O30" s="5">
        <v>108.819</v>
      </c>
      <c r="P30" s="5">
        <f t="shared" si="4"/>
        <v>0.97672786308424575</v>
      </c>
      <c r="R30" s="5" t="s">
        <v>4690</v>
      </c>
      <c r="S30" s="5">
        <v>50.749000000000002</v>
      </c>
      <c r="T30" s="5">
        <f t="shared" si="5"/>
        <v>1.2272856286756233</v>
      </c>
      <c r="U30" s="5" t="s">
        <v>4691</v>
      </c>
      <c r="V30" s="5">
        <v>45.564999999999998</v>
      </c>
      <c r="W30" s="5">
        <f t="shared" si="6"/>
        <v>1.1019186520050595</v>
      </c>
      <c r="X30" s="5" t="s">
        <v>4692</v>
      </c>
      <c r="Y30" s="5">
        <v>38.72</v>
      </c>
      <c r="Z30" s="5">
        <f t="shared" si="7"/>
        <v>1.9840481506222883E-2</v>
      </c>
      <c r="AA30" s="5" t="s">
        <v>4693</v>
      </c>
      <c r="AB30" s="5">
        <v>33.634</v>
      </c>
      <c r="AC30" s="5">
        <f t="shared" si="8"/>
        <v>0.81338597479508778</v>
      </c>
      <c r="AE30" s="5" t="s">
        <v>4694</v>
      </c>
      <c r="AF30" s="5">
        <v>56.381999999999998</v>
      </c>
      <c r="AG30" s="5">
        <f t="shared" si="9"/>
        <v>0.77238835936565564</v>
      </c>
      <c r="AH30" s="5" t="s">
        <v>4695</v>
      </c>
      <c r="AI30" s="5">
        <v>85.055000000000007</v>
      </c>
      <c r="AJ30" s="5">
        <f t="shared" si="10"/>
        <v>1.1651855540038638</v>
      </c>
      <c r="AK30" s="5" t="s">
        <v>4696</v>
      </c>
      <c r="AL30" s="5">
        <v>59.83</v>
      </c>
      <c r="AM30" s="5">
        <f t="shared" si="11"/>
        <v>0.81962320493858287</v>
      </c>
      <c r="AN30" s="5" t="s">
        <v>4697</v>
      </c>
      <c r="AO30" s="5">
        <v>71.906999999999996</v>
      </c>
      <c r="AP30" s="5">
        <f t="shared" si="12"/>
        <v>0.98506845725419812</v>
      </c>
    </row>
    <row r="31" spans="1:42">
      <c r="A31" s="5" t="s">
        <v>4698</v>
      </c>
      <c r="B31" s="5">
        <v>116.813</v>
      </c>
      <c r="C31" s="5">
        <f t="shared" si="0"/>
        <v>1.0484796944509691</v>
      </c>
      <c r="D31" s="5" t="s">
        <v>4699</v>
      </c>
      <c r="E31" s="5">
        <v>84.248999999999995</v>
      </c>
      <c r="F31" s="5">
        <f t="shared" si="1"/>
        <v>0.75619465109020134</v>
      </c>
      <c r="H31" s="5" t="s">
        <v>4700</v>
      </c>
      <c r="I31" s="5">
        <v>65.186999999999998</v>
      </c>
      <c r="J31" s="5">
        <f t="shared" si="2"/>
        <v>0.5850996536530636</v>
      </c>
      <c r="K31" s="5" t="s">
        <v>4701</v>
      </c>
      <c r="L31" s="5">
        <v>101.208</v>
      </c>
      <c r="M31" s="5">
        <f t="shared" si="3"/>
        <v>0.90841372891710404</v>
      </c>
      <c r="N31" s="5" t="s">
        <v>4702</v>
      </c>
      <c r="O31" s="5">
        <v>99.734999999999999</v>
      </c>
      <c r="P31" s="5">
        <f t="shared" si="4"/>
        <v>0.89519250705030595</v>
      </c>
      <c r="R31" s="5" t="s">
        <v>4703</v>
      </c>
      <c r="S31" s="5">
        <v>32.128</v>
      </c>
      <c r="T31" s="5">
        <f t="shared" si="5"/>
        <v>0.77696570726694947</v>
      </c>
      <c r="U31" s="5" t="s">
        <v>4704</v>
      </c>
      <c r="V31" s="5">
        <v>20.890999999999998</v>
      </c>
      <c r="W31" s="5">
        <f t="shared" si="6"/>
        <v>0.50521634059119269</v>
      </c>
      <c r="X31" s="5" t="s">
        <v>4705</v>
      </c>
      <c r="Y31" s="5">
        <v>58.511000000000003</v>
      </c>
      <c r="Z31" s="5">
        <f t="shared" si="7"/>
        <v>2.1968573063343023E-2</v>
      </c>
      <c r="AA31" s="5" t="s">
        <v>4706</v>
      </c>
      <c r="AB31" s="5">
        <v>53.308</v>
      </c>
      <c r="AC31" s="5">
        <f t="shared" si="8"/>
        <v>1.2891710633399696</v>
      </c>
      <c r="AE31" s="5" t="s">
        <v>4707</v>
      </c>
      <c r="AF31" s="5">
        <v>16.971</v>
      </c>
      <c r="AG31" s="5">
        <f t="shared" si="9"/>
        <v>0.2324891427546831</v>
      </c>
      <c r="AH31" s="5" t="s">
        <v>4708</v>
      </c>
      <c r="AI31" s="5">
        <v>66.864999999999995</v>
      </c>
      <c r="AJ31" s="5">
        <f t="shared" si="10"/>
        <v>0.91599708504459865</v>
      </c>
      <c r="AK31" s="5" t="s">
        <v>4709</v>
      </c>
      <c r="AL31" s="5">
        <v>73.897999999999996</v>
      </c>
      <c r="AM31" s="5">
        <f t="shared" si="11"/>
        <v>1.0123435667483101</v>
      </c>
      <c r="AN31" s="5" t="s">
        <v>4710</v>
      </c>
      <c r="AO31" s="5">
        <v>47.183999999999997</v>
      </c>
      <c r="AP31" s="5">
        <f t="shared" si="12"/>
        <v>0.64638310716734237</v>
      </c>
    </row>
    <row r="32" spans="1:42">
      <c r="A32" s="5" t="s">
        <v>4711</v>
      </c>
      <c r="B32" s="5">
        <v>113.94199999999999</v>
      </c>
      <c r="C32" s="5">
        <f t="shared" si="0"/>
        <v>1.022710429020163</v>
      </c>
      <c r="D32" s="5" t="s">
        <v>4712</v>
      </c>
      <c r="E32" s="5">
        <v>101.82</v>
      </c>
      <c r="F32" s="5">
        <f t="shared" si="1"/>
        <v>0.91390686386787134</v>
      </c>
      <c r="H32" s="5" t="s">
        <v>4713</v>
      </c>
      <c r="I32" s="5">
        <v>178.49600000000001</v>
      </c>
      <c r="J32" s="5">
        <f t="shared" si="2"/>
        <v>1.6021284577976782</v>
      </c>
      <c r="K32" s="5" t="s">
        <v>4714</v>
      </c>
      <c r="L32" s="5">
        <v>95.558999999999997</v>
      </c>
      <c r="M32" s="5">
        <f t="shared" si="3"/>
        <v>0.85770993915095195</v>
      </c>
      <c r="N32" s="5" t="s">
        <v>4715</v>
      </c>
      <c r="O32" s="5">
        <v>84.24</v>
      </c>
      <c r="P32" s="5">
        <f t="shared" si="4"/>
        <v>0.75611386969386651</v>
      </c>
      <c r="R32" s="5" t="s">
        <v>4716</v>
      </c>
      <c r="S32" s="5">
        <v>47.067999999999998</v>
      </c>
      <c r="T32" s="5">
        <f t="shared" si="5"/>
        <v>1.1382663691994763</v>
      </c>
      <c r="U32" s="5" t="s">
        <v>4717</v>
      </c>
      <c r="V32" s="5">
        <v>24.02</v>
      </c>
      <c r="W32" s="5">
        <f t="shared" si="6"/>
        <v>0.58088633866260353</v>
      </c>
      <c r="X32" s="5" t="s">
        <v>4718</v>
      </c>
      <c r="Y32" s="5">
        <v>63.784999999999997</v>
      </c>
      <c r="Z32" s="5">
        <f t="shared" si="7"/>
        <v>2.0742380773851831E-2</v>
      </c>
      <c r="AA32" s="5" t="s">
        <v>4719</v>
      </c>
      <c r="AB32" s="5">
        <v>59.829000000000001</v>
      </c>
      <c r="AC32" s="5">
        <f t="shared" si="8"/>
        <v>1.4468713054056999</v>
      </c>
      <c r="AE32" s="5" t="s">
        <v>4720</v>
      </c>
      <c r="AF32" s="5">
        <v>52.305</v>
      </c>
      <c r="AG32" s="5">
        <f t="shared" si="9"/>
        <v>0.71653671626796889</v>
      </c>
      <c r="AH32" s="5" t="s">
        <v>4721</v>
      </c>
      <c r="AI32" s="5">
        <v>71.078000000000003</v>
      </c>
      <c r="AJ32" s="5">
        <f t="shared" si="10"/>
        <v>0.97371181949899044</v>
      </c>
      <c r="AK32" s="5" t="s">
        <v>4722</v>
      </c>
      <c r="AL32" s="5">
        <v>74.933000000000007</v>
      </c>
      <c r="AM32" s="5">
        <f t="shared" si="11"/>
        <v>1.0265222399408798</v>
      </c>
      <c r="AN32" s="5" t="s">
        <v>4723</v>
      </c>
      <c r="AO32" s="5">
        <v>58.094999999999999</v>
      </c>
      <c r="AP32" s="5">
        <f t="shared" si="12"/>
        <v>0.79585509093944462</v>
      </c>
    </row>
    <row r="33" spans="1:42">
      <c r="A33" s="5" t="s">
        <v>4724</v>
      </c>
      <c r="B33" s="5">
        <v>127.25</v>
      </c>
      <c r="C33" s="5">
        <f t="shared" si="0"/>
        <v>1.1421591870672425</v>
      </c>
      <c r="D33" s="5" t="s">
        <v>4725</v>
      </c>
      <c r="E33" s="5">
        <v>31.440999999999999</v>
      </c>
      <c r="F33" s="5">
        <f t="shared" si="1"/>
        <v>0.28220532024032358</v>
      </c>
      <c r="H33" s="5" t="s">
        <v>4726</v>
      </c>
      <c r="I33" s="5">
        <v>164.804</v>
      </c>
      <c r="J33" s="5">
        <f t="shared" si="2"/>
        <v>1.4792330268403131</v>
      </c>
      <c r="K33" s="5" t="s">
        <v>4727</v>
      </c>
      <c r="L33" s="5">
        <v>163.61199999999999</v>
      </c>
      <c r="M33" s="5">
        <f t="shared" si="3"/>
        <v>1.4685339796813019</v>
      </c>
      <c r="N33" s="5" t="s">
        <v>4728</v>
      </c>
      <c r="O33" s="5">
        <v>118.39400000000001</v>
      </c>
      <c r="P33" s="5">
        <f t="shared" si="4"/>
        <v>1.0626702930737848</v>
      </c>
      <c r="R33" s="5" t="s">
        <v>4729</v>
      </c>
      <c r="S33" s="5">
        <v>45.656999999999996</v>
      </c>
      <c r="T33" s="5">
        <f t="shared" si="5"/>
        <v>1.1041435289058488</v>
      </c>
      <c r="U33" s="5" t="s">
        <v>4730</v>
      </c>
      <c r="V33" s="5">
        <v>23.850999999999999</v>
      </c>
      <c r="W33" s="5">
        <f t="shared" si="6"/>
        <v>0.57679933652963189</v>
      </c>
      <c r="X33" s="5" t="s">
        <v>4731</v>
      </c>
      <c r="Y33" s="5">
        <v>34.628</v>
      </c>
      <c r="Z33" s="5">
        <f t="shared" si="7"/>
        <v>3.551421010236027E-2</v>
      </c>
      <c r="AA33" s="5" t="s">
        <v>4732</v>
      </c>
      <c r="AB33" s="5">
        <v>68.765000000000001</v>
      </c>
      <c r="AC33" s="5">
        <f t="shared" si="8"/>
        <v>1.6629745661171496</v>
      </c>
      <c r="AE33" s="5" t="s">
        <v>4733</v>
      </c>
      <c r="AF33" s="5">
        <v>45.962000000000003</v>
      </c>
      <c r="AG33" s="5">
        <f t="shared" si="9"/>
        <v>0.62964268335930385</v>
      </c>
      <c r="AH33" s="5" t="s">
        <v>4734</v>
      </c>
      <c r="AI33" s="5">
        <v>87.875</v>
      </c>
      <c r="AJ33" s="5">
        <f t="shared" si="10"/>
        <v>1.2038173012531834</v>
      </c>
      <c r="AK33" s="5" t="s">
        <v>4735</v>
      </c>
      <c r="AL33" s="5">
        <v>69.683000000000007</v>
      </c>
      <c r="AM33" s="5">
        <f t="shared" si="11"/>
        <v>0.95460143389161423</v>
      </c>
      <c r="AN33" s="5" t="s">
        <v>4736</v>
      </c>
      <c r="AO33" s="5">
        <v>67.971000000000004</v>
      </c>
      <c r="AP33" s="5">
        <f t="shared" si="12"/>
        <v>0.93114840151897749</v>
      </c>
    </row>
    <row r="34" spans="1:42">
      <c r="A34" s="5" t="s">
        <v>4737</v>
      </c>
      <c r="B34" s="5">
        <v>109.626</v>
      </c>
      <c r="C34" s="5">
        <f t="shared" si="0"/>
        <v>0.98397126162226756</v>
      </c>
      <c r="D34" s="5" t="s">
        <v>4738</v>
      </c>
      <c r="E34" s="5">
        <v>154.16200000000001</v>
      </c>
      <c r="F34" s="5">
        <f t="shared" si="1"/>
        <v>1.3837135135297467</v>
      </c>
      <c r="H34" s="5" t="s">
        <v>4739</v>
      </c>
      <c r="I34" s="5">
        <v>138.678</v>
      </c>
      <c r="J34" s="5">
        <f t="shared" si="2"/>
        <v>1.2447336089910497</v>
      </c>
      <c r="K34" s="5" t="s">
        <v>4740</v>
      </c>
      <c r="L34" s="5">
        <v>142.36799999999999</v>
      </c>
      <c r="M34" s="5">
        <f t="shared" si="3"/>
        <v>1.2778539814883236</v>
      </c>
      <c r="N34" s="5" t="s">
        <v>4741</v>
      </c>
      <c r="O34" s="5">
        <v>98.951999999999998</v>
      </c>
      <c r="P34" s="5">
        <f t="shared" si="4"/>
        <v>0.88816452556917713</v>
      </c>
      <c r="R34" s="5" t="s">
        <v>4742</v>
      </c>
      <c r="S34" s="5">
        <v>45.13</v>
      </c>
      <c r="T34" s="5">
        <f t="shared" si="5"/>
        <v>1.091398853615458</v>
      </c>
      <c r="U34" s="5" t="s">
        <v>4743</v>
      </c>
      <c r="V34" s="5">
        <v>37.692999999999998</v>
      </c>
      <c r="W34" s="5">
        <f t="shared" si="6"/>
        <v>0.9115465763201297</v>
      </c>
      <c r="X34" s="5" t="s">
        <v>4744</v>
      </c>
      <c r="Y34" s="5">
        <v>52.843000000000004</v>
      </c>
      <c r="Z34" s="5">
        <f t="shared" si="7"/>
        <v>3.0902910934728672E-2</v>
      </c>
      <c r="AA34" s="5" t="s">
        <v>4745</v>
      </c>
      <c r="AB34" s="5">
        <v>47.87</v>
      </c>
      <c r="AC34" s="5">
        <f t="shared" si="8"/>
        <v>1.1576614917476615</v>
      </c>
      <c r="AE34" s="5" t="s">
        <v>4746</v>
      </c>
      <c r="AF34" s="5">
        <v>54.89</v>
      </c>
      <c r="AG34" s="5">
        <f t="shared" si="9"/>
        <v>0.75194915124651207</v>
      </c>
      <c r="AH34" s="5" t="s">
        <v>4747</v>
      </c>
      <c r="AI34" s="5">
        <v>82.716999999999999</v>
      </c>
      <c r="AJ34" s="5">
        <f t="shared" si="10"/>
        <v>1.1331568217099242</v>
      </c>
      <c r="AK34" s="5" t="s">
        <v>4748</v>
      </c>
      <c r="AL34" s="5">
        <v>73.222999999999999</v>
      </c>
      <c r="AM34" s="5">
        <f t="shared" si="11"/>
        <v>1.0030966059705475</v>
      </c>
      <c r="AN34" s="5" t="s">
        <v>4749</v>
      </c>
      <c r="AO34" s="5">
        <v>20.414999999999999</v>
      </c>
      <c r="AP34" s="5">
        <f t="shared" si="12"/>
        <v>0.27966919152300129</v>
      </c>
    </row>
    <row r="35" spans="1:42">
      <c r="A35" s="5" t="s">
        <v>4750</v>
      </c>
      <c r="B35" s="5">
        <v>99</v>
      </c>
      <c r="C35" s="5">
        <f t="shared" si="0"/>
        <v>0.88859535968296277</v>
      </c>
      <c r="D35" s="5" t="s">
        <v>4751</v>
      </c>
      <c r="E35" s="5">
        <v>127.65300000000001</v>
      </c>
      <c r="F35" s="5">
        <f t="shared" si="1"/>
        <v>1.1457763984809015</v>
      </c>
      <c r="H35" s="5" t="s">
        <v>4752</v>
      </c>
      <c r="I35" s="5">
        <v>169.36600000000001</v>
      </c>
      <c r="J35" s="5">
        <f t="shared" si="2"/>
        <v>1.5201802190713605</v>
      </c>
      <c r="K35" s="5" t="s">
        <v>4753</v>
      </c>
      <c r="L35" s="5">
        <v>144.03700000000001</v>
      </c>
      <c r="M35" s="5">
        <f t="shared" si="3"/>
        <v>1.29283444265308</v>
      </c>
      <c r="N35" s="5" t="s">
        <v>4754</v>
      </c>
      <c r="O35" s="5">
        <v>94.975999999999999</v>
      </c>
      <c r="P35" s="5">
        <f t="shared" si="4"/>
        <v>0.85247709981059672</v>
      </c>
      <c r="R35" s="5" t="s">
        <v>4755</v>
      </c>
      <c r="S35" s="5">
        <v>45.286999999999999</v>
      </c>
      <c r="T35" s="5">
        <f t="shared" si="5"/>
        <v>1.0951956544135439</v>
      </c>
      <c r="U35" s="5" t="s">
        <v>4756</v>
      </c>
      <c r="V35" s="5">
        <v>18.872</v>
      </c>
      <c r="W35" s="5">
        <f t="shared" si="6"/>
        <v>0.45638996599669668</v>
      </c>
      <c r="X35" s="5" t="s">
        <v>4757</v>
      </c>
      <c r="Y35" s="5">
        <v>41.587000000000003</v>
      </c>
      <c r="Z35" s="5">
        <f t="shared" si="7"/>
        <v>3.1265190086996478E-2</v>
      </c>
      <c r="AA35" s="5" t="s">
        <v>4758</v>
      </c>
      <c r="AB35" s="5">
        <v>61.540999999999997</v>
      </c>
      <c r="AC35" s="5">
        <f t="shared" si="8"/>
        <v>1.48827336251604</v>
      </c>
      <c r="AE35" s="5" t="s">
        <v>4759</v>
      </c>
      <c r="AF35" s="5">
        <v>55.252000000000002</v>
      </c>
      <c r="AG35" s="5">
        <f t="shared" si="9"/>
        <v>0.75690826206362327</v>
      </c>
      <c r="AH35" s="5" t="s">
        <v>4760</v>
      </c>
      <c r="AI35" s="5">
        <v>76.620999999999995</v>
      </c>
      <c r="AJ35" s="5">
        <f t="shared" si="10"/>
        <v>1.0496464914858625</v>
      </c>
      <c r="AK35" s="5" t="s">
        <v>4761</v>
      </c>
      <c r="AL35" s="5">
        <v>64.001000000000005</v>
      </c>
      <c r="AM35" s="5">
        <f t="shared" si="11"/>
        <v>0.87676257294458038</v>
      </c>
      <c r="AN35" s="5" t="s">
        <v>4762</v>
      </c>
      <c r="AO35" s="5">
        <v>75.748999999999995</v>
      </c>
      <c r="AP35" s="5">
        <f t="shared" si="12"/>
        <v>1.0377007880811082</v>
      </c>
    </row>
    <row r="36" spans="1:42">
      <c r="A36" s="5" t="s">
        <v>4763</v>
      </c>
      <c r="B36" s="5">
        <v>77.078999999999994</v>
      </c>
      <c r="C36" s="5">
        <f t="shared" si="0"/>
        <v>0.69183880534346553</v>
      </c>
      <c r="D36" s="5" t="s">
        <v>4764</v>
      </c>
      <c r="E36" s="5">
        <v>158.31800000000001</v>
      </c>
      <c r="F36" s="5">
        <f t="shared" si="1"/>
        <v>1.4210165672150235</v>
      </c>
      <c r="H36" s="5" t="s">
        <v>4765</v>
      </c>
      <c r="I36" s="5">
        <v>135.82300000000001</v>
      </c>
      <c r="J36" s="5">
        <f t="shared" si="2"/>
        <v>1.2191079549315056</v>
      </c>
      <c r="K36" s="5" t="s">
        <v>4766</v>
      </c>
      <c r="L36" s="5">
        <v>129.05000000000001</v>
      </c>
      <c r="M36" s="5">
        <f t="shared" si="3"/>
        <v>1.1583154663342057</v>
      </c>
      <c r="N36" s="5" t="s">
        <v>4767</v>
      </c>
      <c r="O36" s="5">
        <v>92.864999999999995</v>
      </c>
      <c r="P36" s="5">
        <f t="shared" si="4"/>
        <v>0.83352937451473064</v>
      </c>
      <c r="R36" s="5" t="s">
        <v>4768</v>
      </c>
      <c r="S36" s="5">
        <v>54.296999999999997</v>
      </c>
      <c r="T36" s="5">
        <f t="shared" si="5"/>
        <v>1.3130884900234547</v>
      </c>
      <c r="U36" s="5" t="s">
        <v>4769</v>
      </c>
      <c r="V36" s="5">
        <v>15.246</v>
      </c>
      <c r="W36" s="5">
        <f t="shared" si="6"/>
        <v>0.36870079597210881</v>
      </c>
      <c r="X36" s="5" t="s">
        <v>4770</v>
      </c>
      <c r="Y36" s="5">
        <v>44.642000000000003</v>
      </c>
      <c r="Z36" s="5">
        <f t="shared" si="7"/>
        <v>2.8012057879065071E-2</v>
      </c>
      <c r="AA36" s="5" t="s">
        <v>4771</v>
      </c>
      <c r="AB36" s="5">
        <v>55.408000000000001</v>
      </c>
      <c r="AC36" s="5">
        <f t="shared" si="8"/>
        <v>1.3399562969449432</v>
      </c>
      <c r="AE36" s="5" t="s">
        <v>4772</v>
      </c>
      <c r="AF36" s="5">
        <v>41.856999999999999</v>
      </c>
      <c r="AG36" s="5">
        <f t="shared" si="9"/>
        <v>0.57340746262935427</v>
      </c>
      <c r="AH36" s="5" t="s">
        <v>4773</v>
      </c>
      <c r="AI36" s="5">
        <v>79.730999999999995</v>
      </c>
      <c r="AJ36" s="5">
        <f t="shared" si="10"/>
        <v>1.0922510070693323</v>
      </c>
      <c r="AK36" s="5" t="s">
        <v>4774</v>
      </c>
      <c r="AL36" s="5">
        <v>85.328999999999994</v>
      </c>
      <c r="AM36" s="5">
        <f t="shared" si="11"/>
        <v>1.1689391351195777</v>
      </c>
      <c r="AN36" s="5" t="s">
        <v>4775</v>
      </c>
      <c r="AO36" s="5">
        <v>52.588999999999999</v>
      </c>
      <c r="AP36" s="5">
        <f t="shared" si="12"/>
        <v>0.72042728939520528</v>
      </c>
    </row>
    <row r="37" spans="1:42">
      <c r="A37" s="5" t="s">
        <v>4776</v>
      </c>
      <c r="B37" s="5">
        <v>96.762</v>
      </c>
      <c r="C37" s="5">
        <f t="shared" si="0"/>
        <v>0.86850771912770552</v>
      </c>
      <c r="D37" s="5" t="s">
        <v>4777</v>
      </c>
      <c r="E37" s="5">
        <v>38.037999999999997</v>
      </c>
      <c r="F37" s="5">
        <f t="shared" si="1"/>
        <v>0.34141808375374277</v>
      </c>
      <c r="H37" s="5" t="s">
        <v>4778</v>
      </c>
      <c r="I37" s="5">
        <v>199.39400000000001</v>
      </c>
      <c r="J37" s="5">
        <f t="shared" si="2"/>
        <v>1.7897028600871181</v>
      </c>
      <c r="K37" s="5" t="s">
        <v>4779</v>
      </c>
      <c r="L37" s="5">
        <v>111.357</v>
      </c>
      <c r="M37" s="5">
        <f t="shared" si="3"/>
        <v>0.99950821685066349</v>
      </c>
      <c r="N37" s="5" t="s">
        <v>4780</v>
      </c>
      <c r="O37" s="5">
        <v>82.14</v>
      </c>
      <c r="P37" s="5">
        <f t="shared" si="4"/>
        <v>0.73726487721574308</v>
      </c>
      <c r="R37" s="5" t="s">
        <v>4781</v>
      </c>
      <c r="S37" s="5">
        <v>43.923000000000002</v>
      </c>
      <c r="T37" s="5">
        <f t="shared" si="5"/>
        <v>1.062209436014885</v>
      </c>
      <c r="U37" s="5" t="s">
        <v>4782</v>
      </c>
      <c r="V37" s="5">
        <v>51.402000000000001</v>
      </c>
      <c r="W37" s="5">
        <f t="shared" si="6"/>
        <v>1.2430774179823125</v>
      </c>
      <c r="X37" s="5" t="s">
        <v>4783</v>
      </c>
      <c r="Y37" s="5">
        <v>36.593000000000004</v>
      </c>
      <c r="Z37" s="5">
        <f t="shared" si="7"/>
        <v>2.4171551563262676E-2</v>
      </c>
      <c r="AA37" s="5" t="s">
        <v>4784</v>
      </c>
      <c r="AB37" s="5">
        <v>33.395000000000003</v>
      </c>
      <c r="AC37" s="5">
        <f t="shared" si="8"/>
        <v>0.80760613154195038</v>
      </c>
      <c r="AE37" s="5" t="s">
        <v>4785</v>
      </c>
      <c r="AF37" s="5">
        <v>40.561</v>
      </c>
      <c r="AG37" s="5">
        <f t="shared" si="9"/>
        <v>0.55565329793604978</v>
      </c>
      <c r="AH37" s="5" t="s">
        <v>4786</v>
      </c>
      <c r="AI37" s="5">
        <v>15.696999999999999</v>
      </c>
      <c r="AJ37" s="5">
        <f t="shared" si="10"/>
        <v>0.21503636048672797</v>
      </c>
      <c r="AK37" s="5" t="s">
        <v>4787</v>
      </c>
      <c r="AL37" s="5">
        <v>76.653999999999996</v>
      </c>
      <c r="AM37" s="5">
        <f t="shared" si="11"/>
        <v>1.0500985651238866</v>
      </c>
      <c r="AN37" s="5" t="s">
        <v>4788</v>
      </c>
      <c r="AO37" s="5">
        <v>56.939</v>
      </c>
      <c r="AP37" s="5">
        <f t="shared" si="12"/>
        <v>0.78001881440745391</v>
      </c>
    </row>
    <row r="38" spans="1:42">
      <c r="A38" s="5" t="s">
        <v>4789</v>
      </c>
      <c r="B38" s="5">
        <v>120.714</v>
      </c>
      <c r="C38" s="5">
        <f t="shared" si="0"/>
        <v>1.0834939419067593</v>
      </c>
      <c r="D38" s="5" t="s">
        <v>4790</v>
      </c>
      <c r="E38" s="5">
        <v>28.234999999999999</v>
      </c>
      <c r="F38" s="5">
        <f t="shared" si="1"/>
        <v>0.25342919172372175</v>
      </c>
      <c r="H38" s="5" t="s">
        <v>4791</v>
      </c>
      <c r="I38" s="5">
        <v>103.679</v>
      </c>
      <c r="J38" s="5">
        <f t="shared" si="2"/>
        <v>0.93059271006636268</v>
      </c>
      <c r="K38" s="5" t="s">
        <v>4792</v>
      </c>
      <c r="L38" s="5">
        <v>158.11000000000001</v>
      </c>
      <c r="M38" s="5">
        <f t="shared" si="3"/>
        <v>1.4191496193886188</v>
      </c>
      <c r="N38" s="5" t="s">
        <v>4793</v>
      </c>
      <c r="O38" s="5">
        <v>85.975999999999999</v>
      </c>
      <c r="P38" s="5">
        <f t="shared" si="4"/>
        <v>0.77169570347578187</v>
      </c>
      <c r="R38" s="5" t="s">
        <v>4794</v>
      </c>
      <c r="S38" s="5">
        <v>32.253999999999998</v>
      </c>
      <c r="T38" s="5">
        <f t="shared" si="5"/>
        <v>0.78001282128324789</v>
      </c>
      <c r="U38" s="5" t="s">
        <v>4795</v>
      </c>
      <c r="V38" s="5">
        <v>29.376000000000001</v>
      </c>
      <c r="W38" s="5">
        <f t="shared" si="6"/>
        <v>0.71041286779986024</v>
      </c>
      <c r="X38" s="5" t="s">
        <v>4796</v>
      </c>
      <c r="Y38" s="5">
        <v>25.856999999999999</v>
      </c>
      <c r="Z38" s="5">
        <f t="shared" si="7"/>
        <v>3.4319926162409746E-2</v>
      </c>
      <c r="AA38" s="5" t="s">
        <v>4797</v>
      </c>
      <c r="AB38" s="5">
        <v>40.908999999999999</v>
      </c>
      <c r="AC38" s="5">
        <f t="shared" si="8"/>
        <v>0.98932053406946074</v>
      </c>
      <c r="AE38" s="5" t="s">
        <v>4798</v>
      </c>
      <c r="AF38" s="5">
        <v>46.131999999999998</v>
      </c>
      <c r="AG38" s="5">
        <f t="shared" si="9"/>
        <v>0.6319715475551847</v>
      </c>
      <c r="AH38" s="5" t="s">
        <v>4799</v>
      </c>
      <c r="AI38" s="5">
        <v>70.745000000000005</v>
      </c>
      <c r="AJ38" s="5">
        <f t="shared" si="10"/>
        <v>0.96914998551529419</v>
      </c>
      <c r="AK38" s="5" t="s">
        <v>4800</v>
      </c>
      <c r="AL38" s="5">
        <v>57.857999999999997</v>
      </c>
      <c r="AM38" s="5">
        <f t="shared" si="11"/>
        <v>0.79260838026636349</v>
      </c>
      <c r="AN38" s="5" t="s">
        <v>4801</v>
      </c>
      <c r="AO38" s="5">
        <v>18.079000000000001</v>
      </c>
      <c r="AP38" s="5">
        <f t="shared" si="12"/>
        <v>0.2476678576313662</v>
      </c>
    </row>
    <row r="39" spans="1:42">
      <c r="A39" s="5" t="s">
        <v>4802</v>
      </c>
      <c r="B39" s="5">
        <v>96.591999999999999</v>
      </c>
      <c r="C39" s="5">
        <f t="shared" si="0"/>
        <v>0.86698184830804792</v>
      </c>
      <c r="D39" s="5" t="s">
        <v>4803</v>
      </c>
      <c r="E39" s="5">
        <v>69.296000000000006</v>
      </c>
      <c r="F39" s="5">
        <f t="shared" si="1"/>
        <v>0.62198084893525851</v>
      </c>
      <c r="H39" s="5" t="s">
        <v>4804</v>
      </c>
      <c r="I39" s="5">
        <v>100.04600000000001</v>
      </c>
      <c r="J39" s="5">
        <f t="shared" si="2"/>
        <v>0.89798395307920909</v>
      </c>
      <c r="K39" s="5" t="s">
        <v>4805</v>
      </c>
      <c r="L39" s="5">
        <v>119.381</v>
      </c>
      <c r="M39" s="5">
        <f t="shared" si="3"/>
        <v>1.0715293195385029</v>
      </c>
      <c r="N39" s="5" t="s">
        <v>4806</v>
      </c>
      <c r="O39" s="5">
        <v>72.212000000000003</v>
      </c>
      <c r="P39" s="5">
        <f t="shared" si="4"/>
        <v>0.64815402134773847</v>
      </c>
      <c r="R39" s="5" t="s">
        <v>4807</v>
      </c>
      <c r="S39" s="5">
        <v>42.537999999999997</v>
      </c>
      <c r="T39" s="5">
        <f t="shared" si="5"/>
        <v>1.0287153652801759</v>
      </c>
      <c r="U39" s="5" t="s">
        <v>4808</v>
      </c>
      <c r="V39" s="5">
        <v>40.694000000000003</v>
      </c>
      <c r="W39" s="5">
        <f t="shared" si="6"/>
        <v>0.98412109348609456</v>
      </c>
      <c r="X39" s="5" t="s">
        <v>4809</v>
      </c>
      <c r="Y39" s="5">
        <v>46.372</v>
      </c>
      <c r="Z39" s="5">
        <f t="shared" si="7"/>
        <v>2.5913269908257784E-2</v>
      </c>
      <c r="AA39" s="5" t="s">
        <v>4810</v>
      </c>
      <c r="AB39" s="5">
        <v>38.527999999999999</v>
      </c>
      <c r="AC39" s="5">
        <f t="shared" si="8"/>
        <v>0.93173975253925012</v>
      </c>
      <c r="AE39" s="5" t="s">
        <v>4811</v>
      </c>
      <c r="AF39" s="5">
        <v>43.066000000000003</v>
      </c>
      <c r="AG39" s="5">
        <f t="shared" si="9"/>
        <v>0.58996979682241368</v>
      </c>
      <c r="AH39" s="5" t="s">
        <v>4812</v>
      </c>
      <c r="AI39" s="5">
        <v>14.268000000000001</v>
      </c>
      <c r="AJ39" s="5">
        <f t="shared" si="10"/>
        <v>0.19546020204017553</v>
      </c>
      <c r="AK39" s="5" t="s">
        <v>4813</v>
      </c>
      <c r="AL39" s="5">
        <v>67.745000000000005</v>
      </c>
      <c r="AM39" s="5">
        <f t="shared" si="11"/>
        <v>0.92805238205857099</v>
      </c>
      <c r="AN39" s="5" t="s">
        <v>4814</v>
      </c>
      <c r="AO39" s="5">
        <v>85.216999999999999</v>
      </c>
      <c r="AP39" s="5">
        <f t="shared" si="12"/>
        <v>1.1674048245905269</v>
      </c>
    </row>
    <row r="40" spans="1:42">
      <c r="A40" s="5" t="s">
        <v>4815</v>
      </c>
      <c r="B40" s="5">
        <v>105.277</v>
      </c>
      <c r="C40" s="5">
        <f t="shared" si="0"/>
        <v>0.94493589577114423</v>
      </c>
      <c r="D40" s="5" t="s">
        <v>4816</v>
      </c>
      <c r="E40" s="5">
        <v>68.620999999999995</v>
      </c>
      <c r="F40" s="5">
        <f t="shared" si="1"/>
        <v>0.6159222442101473</v>
      </c>
      <c r="H40" s="5" t="s">
        <v>4817</v>
      </c>
      <c r="I40" s="5">
        <v>103.121</v>
      </c>
      <c r="J40" s="5">
        <f t="shared" si="2"/>
        <v>0.92558426349360401</v>
      </c>
      <c r="K40" s="5" t="s">
        <v>4818</v>
      </c>
      <c r="L40" s="5">
        <v>76.218000000000004</v>
      </c>
      <c r="M40" s="5">
        <f t="shared" si="3"/>
        <v>0.68411071842743498</v>
      </c>
      <c r="N40" s="5" t="s">
        <v>4819</v>
      </c>
      <c r="O40" s="5">
        <v>76.734999999999999</v>
      </c>
      <c r="P40" s="5">
        <f t="shared" si="4"/>
        <v>0.68875116086133481</v>
      </c>
      <c r="R40" s="5" t="s">
        <v>4820</v>
      </c>
      <c r="S40" s="5">
        <v>44.078000000000003</v>
      </c>
      <c r="T40" s="5">
        <f t="shared" si="5"/>
        <v>1.0659578699238235</v>
      </c>
      <c r="U40" s="5" t="s">
        <v>4821</v>
      </c>
      <c r="V40" s="5">
        <v>34.488999999999997</v>
      </c>
      <c r="W40" s="5">
        <f t="shared" si="6"/>
        <v>0.83406281990568409</v>
      </c>
      <c r="X40" s="5" t="s">
        <v>4822</v>
      </c>
      <c r="Y40" s="5">
        <v>45.36</v>
      </c>
      <c r="Z40" s="5">
        <f t="shared" si="7"/>
        <v>1.6544153641430307E-2</v>
      </c>
      <c r="AA40" s="5" t="s">
        <v>4823</v>
      </c>
      <c r="AB40" s="5">
        <v>32.744</v>
      </c>
      <c r="AC40" s="5">
        <f t="shared" si="8"/>
        <v>0.79186270912440848</v>
      </c>
      <c r="AE40" s="5" t="s">
        <v>4824</v>
      </c>
      <c r="AF40" s="5">
        <v>53.356000000000002</v>
      </c>
      <c r="AG40" s="5">
        <f t="shared" si="9"/>
        <v>0.73093457667897421</v>
      </c>
      <c r="AH40" s="5" t="s">
        <v>4825</v>
      </c>
      <c r="AI40" s="5">
        <v>78.14</v>
      </c>
      <c r="AJ40" s="5">
        <f t="shared" si="10"/>
        <v>1.0704555780361167</v>
      </c>
      <c r="AK40" s="5" t="s">
        <v>4826</v>
      </c>
      <c r="AL40" s="5">
        <v>79.259</v>
      </c>
      <c r="AM40" s="5">
        <f t="shared" si="11"/>
        <v>1.0857849841254745</v>
      </c>
      <c r="AN40" s="5" t="s">
        <v>4827</v>
      </c>
      <c r="AO40" s="5">
        <v>46.939</v>
      </c>
      <c r="AP40" s="5">
        <f t="shared" si="12"/>
        <v>0.64302680288504332</v>
      </c>
    </row>
    <row r="41" spans="1:42">
      <c r="A41" s="5" t="s">
        <v>4828</v>
      </c>
      <c r="B41" s="5">
        <v>138.72499999999999</v>
      </c>
      <c r="C41" s="5">
        <f t="shared" si="0"/>
        <v>1.2451554673941314</v>
      </c>
      <c r="D41" s="5" t="s">
        <v>4829</v>
      </c>
      <c r="E41" s="5">
        <v>141.815</v>
      </c>
      <c r="F41" s="5">
        <f t="shared" si="1"/>
        <v>1.2728904134690846</v>
      </c>
      <c r="H41" s="5" t="s">
        <v>4830</v>
      </c>
      <c r="I41" s="5">
        <v>118.084</v>
      </c>
      <c r="J41" s="5">
        <f t="shared" si="2"/>
        <v>1.0598878227555857</v>
      </c>
      <c r="K41" s="5" t="s">
        <v>4831</v>
      </c>
      <c r="L41" s="5">
        <v>171.892</v>
      </c>
      <c r="M41" s="5">
        <f t="shared" si="3"/>
        <v>1.5428528643093318</v>
      </c>
      <c r="N41" s="5" t="s">
        <v>4832</v>
      </c>
      <c r="O41" s="5">
        <v>64.891999999999996</v>
      </c>
      <c r="P41" s="5">
        <f t="shared" si="4"/>
        <v>0.58245181899542242</v>
      </c>
      <c r="R41" s="5" t="s">
        <v>4833</v>
      </c>
      <c r="S41" s="5">
        <v>45.421999999999997</v>
      </c>
      <c r="T41" s="5">
        <f t="shared" si="5"/>
        <v>1.0984604194310066</v>
      </c>
      <c r="U41" s="5" t="s">
        <v>4834</v>
      </c>
      <c r="V41" s="5">
        <v>37.262</v>
      </c>
      <c r="W41" s="5">
        <f t="shared" si="6"/>
        <v>0.90112351170882321</v>
      </c>
      <c r="X41" s="5" t="s">
        <v>4835</v>
      </c>
      <c r="Y41" s="5">
        <v>45.847999999999999</v>
      </c>
      <c r="Z41" s="5">
        <f t="shared" si="7"/>
        <v>3.7311496729548643E-2</v>
      </c>
      <c r="AA41" s="5" t="s">
        <v>4836</v>
      </c>
      <c r="AB41" s="5">
        <v>51.201000000000001</v>
      </c>
      <c r="AC41" s="5">
        <f t="shared" si="8"/>
        <v>1.2382165456229794</v>
      </c>
      <c r="AE41" s="5" t="s">
        <v>4837</v>
      </c>
      <c r="AF41" s="5">
        <v>50.271999999999998</v>
      </c>
      <c r="AG41" s="5">
        <f t="shared" si="9"/>
        <v>0.68868624032546277</v>
      </c>
      <c r="AH41" s="5" t="s">
        <v>4838</v>
      </c>
      <c r="AI41" s="5">
        <v>14.298999999999999</v>
      </c>
      <c r="AJ41" s="5">
        <f t="shared" si="10"/>
        <v>0.19588487727589496</v>
      </c>
      <c r="AK41" s="5" t="s">
        <v>4839</v>
      </c>
      <c r="AL41" s="5">
        <v>92.932000000000002</v>
      </c>
      <c r="AM41" s="5">
        <f t="shared" si="11"/>
        <v>1.2730941614800666</v>
      </c>
      <c r="AN41" s="5" t="s">
        <v>4840</v>
      </c>
      <c r="AO41" s="5">
        <v>74.58</v>
      </c>
      <c r="AP41" s="5">
        <f t="shared" si="12"/>
        <v>1.0216864219341386</v>
      </c>
    </row>
    <row r="42" spans="1:42">
      <c r="A42" s="5" t="s">
        <v>4841</v>
      </c>
      <c r="B42" s="5">
        <v>123.27200000000001</v>
      </c>
      <c r="C42" s="5">
        <f t="shared" si="0"/>
        <v>1.1064538098872545</v>
      </c>
      <c r="D42" s="5" t="s">
        <v>4842</v>
      </c>
      <c r="E42" s="5">
        <v>33.597000000000001</v>
      </c>
      <c r="F42" s="5">
        <f t="shared" si="1"/>
        <v>0.30155695251786363</v>
      </c>
      <c r="H42" s="5" t="s">
        <v>4843</v>
      </c>
      <c r="I42" s="5">
        <v>137.11500000000001</v>
      </c>
      <c r="J42" s="5">
        <f t="shared" si="2"/>
        <v>1.2307045731609036</v>
      </c>
      <c r="K42" s="5" t="s">
        <v>4844</v>
      </c>
      <c r="L42" s="5">
        <v>140.56399999999999</v>
      </c>
      <c r="M42" s="5">
        <f t="shared" si="3"/>
        <v>1.2616617993785453</v>
      </c>
      <c r="N42" s="5" t="s">
        <v>4845</v>
      </c>
      <c r="O42" s="5">
        <v>84.783000000000001</v>
      </c>
      <c r="P42" s="5">
        <f t="shared" si="4"/>
        <v>0.76098768060606703</v>
      </c>
      <c r="R42" s="5" t="s">
        <v>4846</v>
      </c>
      <c r="S42" s="5">
        <v>48.494</v>
      </c>
      <c r="T42" s="5">
        <f t="shared" si="5"/>
        <v>1.172751961161711</v>
      </c>
      <c r="U42" s="5" t="s">
        <v>4847</v>
      </c>
      <c r="V42" s="5">
        <v>27.399000000000001</v>
      </c>
      <c r="W42" s="5">
        <f t="shared" si="6"/>
        <v>0.66260219787746355</v>
      </c>
      <c r="X42" s="5" t="s">
        <v>4848</v>
      </c>
      <c r="Y42" s="5">
        <v>56.088000000000001</v>
      </c>
      <c r="Z42" s="5">
        <f t="shared" si="7"/>
        <v>3.0511328196148019E-2</v>
      </c>
      <c r="AA42" s="5" t="s">
        <v>4849</v>
      </c>
      <c r="AB42" s="5">
        <v>34.024999999999999</v>
      </c>
      <c r="AC42" s="5">
        <f t="shared" si="8"/>
        <v>0.82284170162344239</v>
      </c>
      <c r="AE42" s="5" t="s">
        <v>4850</v>
      </c>
      <c r="AF42" s="5">
        <v>34.655000000000001</v>
      </c>
      <c r="AG42" s="5">
        <f t="shared" si="9"/>
        <v>0.47474581593091408</v>
      </c>
      <c r="AH42" s="5" t="s">
        <v>4851</v>
      </c>
      <c r="AI42" s="5">
        <v>85.751000000000005</v>
      </c>
      <c r="AJ42" s="5">
        <f t="shared" si="10"/>
        <v>1.1747201980058235</v>
      </c>
      <c r="AK42" s="5" t="s">
        <v>4852</v>
      </c>
      <c r="AL42" s="5">
        <v>77.772000000000006</v>
      </c>
      <c r="AM42" s="5">
        <f t="shared" si="11"/>
        <v>1.065414272012092</v>
      </c>
      <c r="AN42" s="5" t="s">
        <v>4853</v>
      </c>
      <c r="AO42" s="5">
        <v>75.603999999999999</v>
      </c>
      <c r="AP42" s="5">
        <f t="shared" si="12"/>
        <v>1.0357144039140334</v>
      </c>
    </row>
    <row r="43" spans="1:42">
      <c r="A43" s="5" t="s">
        <v>4854</v>
      </c>
      <c r="B43" s="5">
        <v>111.96899999999999</v>
      </c>
      <c r="C43" s="5">
        <f t="shared" si="0"/>
        <v>1.0050013518014309</v>
      </c>
      <c r="D43" s="5" t="s">
        <v>4855</v>
      </c>
      <c r="E43" s="5">
        <v>105.777</v>
      </c>
      <c r="F43" s="5">
        <f t="shared" si="1"/>
        <v>0.94942375112307831</v>
      </c>
      <c r="H43" s="5" t="s">
        <v>4856</v>
      </c>
      <c r="I43" s="5">
        <v>50.573999999999998</v>
      </c>
      <c r="J43" s="5">
        <f t="shared" si="2"/>
        <v>0.45393759313743592</v>
      </c>
      <c r="K43" s="5" t="s">
        <v>4857</v>
      </c>
      <c r="L43" s="5">
        <v>122.98399999999999</v>
      </c>
      <c r="M43" s="5">
        <f t="shared" si="3"/>
        <v>1.1038688052045402</v>
      </c>
      <c r="N43" s="5" t="s">
        <v>4858</v>
      </c>
      <c r="O43" s="5">
        <v>86.924000000000007</v>
      </c>
      <c r="P43" s="5">
        <f t="shared" si="4"/>
        <v>0.78020467722304909</v>
      </c>
      <c r="R43" s="5" t="s">
        <v>4859</v>
      </c>
      <c r="S43" s="5">
        <v>49.542999999999999</v>
      </c>
      <c r="T43" s="5">
        <f t="shared" si="5"/>
        <v>1.1981203945196239</v>
      </c>
      <c r="U43" s="5" t="s">
        <v>4860</v>
      </c>
      <c r="V43" s="5">
        <v>35.475999999999999</v>
      </c>
      <c r="W43" s="5">
        <f t="shared" si="6"/>
        <v>0.85793187970002183</v>
      </c>
      <c r="X43" s="5" t="s">
        <v>4861</v>
      </c>
      <c r="Y43" s="5">
        <v>49.326999999999998</v>
      </c>
      <c r="Z43" s="5">
        <f t="shared" si="7"/>
        <v>2.6695350067407499E-2</v>
      </c>
      <c r="AA43" s="5" t="s">
        <v>4862</v>
      </c>
      <c r="AB43" s="5">
        <v>72.356999999999999</v>
      </c>
      <c r="AC43" s="5">
        <f t="shared" si="8"/>
        <v>1.7498414990262283</v>
      </c>
      <c r="AE43" s="5" t="s">
        <v>4863</v>
      </c>
      <c r="AF43" s="5">
        <v>63.238</v>
      </c>
      <c r="AG43" s="5">
        <f t="shared" si="9"/>
        <v>0.86631008246542041</v>
      </c>
      <c r="AH43" s="5" t="s">
        <v>4864</v>
      </c>
      <c r="AI43" s="5">
        <v>77.510000000000005</v>
      </c>
      <c r="AJ43" s="5">
        <f t="shared" si="10"/>
        <v>1.061825081310205</v>
      </c>
      <c r="AK43" s="5" t="s">
        <v>4865</v>
      </c>
      <c r="AL43" s="5">
        <v>101.679</v>
      </c>
      <c r="AM43" s="5">
        <f t="shared" si="11"/>
        <v>1.3929210739587192</v>
      </c>
      <c r="AN43" s="5" t="s">
        <v>4866</v>
      </c>
      <c r="AO43" s="5">
        <v>82.474000000000004</v>
      </c>
      <c r="AP43" s="5">
        <f t="shared" si="12"/>
        <v>1.1298279158299296</v>
      </c>
    </row>
    <row r="44" spans="1:42">
      <c r="A44" s="5" t="s">
        <v>4867</v>
      </c>
      <c r="B44" s="5">
        <v>82.596000000000004</v>
      </c>
      <c r="C44" s="5">
        <f t="shared" si="0"/>
        <v>0.74135780129670703</v>
      </c>
      <c r="D44" s="5" t="s">
        <v>4868</v>
      </c>
      <c r="E44" s="5">
        <v>145.35499999999999</v>
      </c>
      <c r="F44" s="5">
        <f t="shared" si="1"/>
        <v>1.3046644293607783</v>
      </c>
      <c r="H44" s="5" t="s">
        <v>4869</v>
      </c>
      <c r="I44" s="5">
        <v>91.906000000000006</v>
      </c>
      <c r="J44" s="5">
        <f t="shared" si="2"/>
        <v>0.82492166794972099</v>
      </c>
      <c r="K44" s="5" t="s">
        <v>4870</v>
      </c>
      <c r="L44" s="5">
        <v>102.38500000000001</v>
      </c>
      <c r="M44" s="5">
        <f t="shared" si="3"/>
        <v>0.91897814041555703</v>
      </c>
      <c r="N44" s="5" t="s">
        <v>4871</v>
      </c>
      <c r="O44" s="5">
        <v>44.561999999999998</v>
      </c>
      <c r="P44" s="5">
        <f t="shared" si="4"/>
        <v>0.39997562038577966</v>
      </c>
      <c r="R44" s="5" t="s">
        <v>4872</v>
      </c>
      <c r="S44" s="5">
        <v>63.094999999999999</v>
      </c>
      <c r="T44" s="5">
        <f t="shared" si="5"/>
        <v>1.5258544353837207</v>
      </c>
      <c r="U44" s="5" t="s">
        <v>4873</v>
      </c>
      <c r="V44" s="5">
        <v>40.116999999999997</v>
      </c>
      <c r="W44" s="5">
        <f t="shared" si="6"/>
        <v>0.97016724596701354</v>
      </c>
      <c r="X44" s="5" t="s">
        <v>4874</v>
      </c>
      <c r="Y44" s="5">
        <v>64.628</v>
      </c>
      <c r="Z44" s="5">
        <f t="shared" si="7"/>
        <v>2.2224056923270646E-2</v>
      </c>
      <c r="AA44" s="5" t="s">
        <v>4875</v>
      </c>
      <c r="AB44" s="5">
        <v>68.790000000000006</v>
      </c>
      <c r="AC44" s="5">
        <f t="shared" si="8"/>
        <v>1.6635791522314947</v>
      </c>
      <c r="AE44" s="5" t="s">
        <v>4876</v>
      </c>
      <c r="AF44" s="5">
        <v>49.411999999999999</v>
      </c>
      <c r="AG44" s="5">
        <f t="shared" si="9"/>
        <v>0.67690492733453544</v>
      </c>
      <c r="AH44" s="5" t="s">
        <v>4877</v>
      </c>
      <c r="AI44" s="5">
        <v>108.80500000000001</v>
      </c>
      <c r="AJ44" s="5">
        <f t="shared" si="10"/>
        <v>1.490541581369589</v>
      </c>
      <c r="AK44" s="5" t="s">
        <v>4878</v>
      </c>
      <c r="AL44" s="5">
        <v>83.992000000000004</v>
      </c>
      <c r="AM44" s="5">
        <f t="shared" si="11"/>
        <v>1.1506233031790316</v>
      </c>
      <c r="AN44" s="5" t="s">
        <v>4879</v>
      </c>
      <c r="AO44" s="5">
        <v>66.813000000000002</v>
      </c>
      <c r="AP44" s="5">
        <f t="shared" si="12"/>
        <v>0.9152847265846823</v>
      </c>
    </row>
    <row r="45" spans="1:42">
      <c r="A45" s="5" t="s">
        <v>4880</v>
      </c>
      <c r="B45" s="5">
        <v>77.796999999999997</v>
      </c>
      <c r="C45" s="5">
        <f t="shared" si="0"/>
        <v>0.69828336562884297</v>
      </c>
      <c r="D45" s="5" t="s">
        <v>4881</v>
      </c>
      <c r="E45" s="5">
        <v>159.97499999999999</v>
      </c>
      <c r="F45" s="5">
        <f t="shared" si="1"/>
        <v>1.4358893198513329</v>
      </c>
      <c r="H45" s="5" t="s">
        <v>4882</v>
      </c>
      <c r="I45" s="5">
        <v>185.29</v>
      </c>
      <c r="J45" s="5">
        <f t="shared" si="2"/>
        <v>1.6631094363197594</v>
      </c>
      <c r="K45" s="5" t="s">
        <v>4883</v>
      </c>
      <c r="L45" s="5">
        <v>129.40899999999999</v>
      </c>
      <c r="M45" s="5">
        <f t="shared" si="3"/>
        <v>1.1615377464768941</v>
      </c>
      <c r="N45" s="5" t="s">
        <v>4884</v>
      </c>
      <c r="O45" s="5">
        <v>55.14</v>
      </c>
      <c r="P45" s="5">
        <f t="shared" si="4"/>
        <v>0.4949206882112987</v>
      </c>
      <c r="R45" s="5" t="s">
        <v>4885</v>
      </c>
      <c r="S45" s="5">
        <v>28.875</v>
      </c>
      <c r="T45" s="5">
        <f t="shared" si="5"/>
        <v>0.69829696206838787</v>
      </c>
      <c r="U45" s="5" t="s">
        <v>4886</v>
      </c>
      <c r="V45" s="5">
        <v>36.944000000000003</v>
      </c>
      <c r="W45" s="5">
        <f t="shared" si="6"/>
        <v>0.89343317633435582</v>
      </c>
      <c r="X45" s="5" t="s">
        <v>4887</v>
      </c>
      <c r="Y45" s="5">
        <v>38.6</v>
      </c>
      <c r="Z45" s="5">
        <f t="shared" si="7"/>
        <v>2.8089983712297022E-2</v>
      </c>
      <c r="AA45" s="5" t="s">
        <v>4888</v>
      </c>
      <c r="AB45" s="5">
        <v>35.152000000000001</v>
      </c>
      <c r="AC45" s="5">
        <f t="shared" si="8"/>
        <v>0.85009644365811154</v>
      </c>
      <c r="AE45" s="5" t="s">
        <v>4889</v>
      </c>
      <c r="AF45" s="5">
        <v>46.999000000000002</v>
      </c>
      <c r="AG45" s="5">
        <f t="shared" si="9"/>
        <v>0.64384875495417782</v>
      </c>
      <c r="AH45" s="5" t="s">
        <v>4890</v>
      </c>
      <c r="AI45" s="5">
        <v>70.266999999999996</v>
      </c>
      <c r="AJ45" s="5">
        <f t="shared" si="10"/>
        <v>0.96260176736452285</v>
      </c>
      <c r="AK45" s="5" t="s">
        <v>4891</v>
      </c>
      <c r="AL45" s="5">
        <v>99.835999999999999</v>
      </c>
      <c r="AM45" s="5">
        <f t="shared" si="11"/>
        <v>1.367673446235139</v>
      </c>
      <c r="AN45" s="5" t="s">
        <v>4892</v>
      </c>
      <c r="AO45" s="5">
        <v>71.605000000000004</v>
      </c>
      <c r="AP45" s="5">
        <f t="shared" si="12"/>
        <v>0.98093129850622152</v>
      </c>
    </row>
    <row r="46" spans="1:42">
      <c r="A46" s="5" t="s">
        <v>4893</v>
      </c>
      <c r="B46" s="5">
        <v>107.514</v>
      </c>
      <c r="C46" s="5">
        <f t="shared" si="0"/>
        <v>0.96501456061569757</v>
      </c>
      <c r="D46" s="5" t="s">
        <v>4894</v>
      </c>
      <c r="E46" s="5">
        <v>112.142</v>
      </c>
      <c r="F46" s="5">
        <f t="shared" si="1"/>
        <v>1.0065541497532</v>
      </c>
      <c r="H46" s="5" t="s">
        <v>4895</v>
      </c>
      <c r="I46" s="5">
        <v>67.411000000000001</v>
      </c>
      <c r="J46" s="5">
        <f t="shared" si="2"/>
        <v>0.60506163425846671</v>
      </c>
      <c r="K46" s="5" t="s">
        <v>4896</v>
      </c>
      <c r="L46" s="5">
        <v>161.18700000000001</v>
      </c>
      <c r="M46" s="5">
        <f t="shared" si="3"/>
        <v>1.4467678812244216</v>
      </c>
      <c r="N46" s="5" t="s">
        <v>4897</v>
      </c>
      <c r="O46" s="5">
        <v>44.454000000000001</v>
      </c>
      <c r="P46" s="5">
        <f t="shared" si="4"/>
        <v>0.39900624362976189</v>
      </c>
      <c r="R46" s="5" t="s">
        <v>4898</v>
      </c>
      <c r="S46" s="5">
        <v>30.443000000000001</v>
      </c>
      <c r="T46" s="5">
        <f t="shared" si="5"/>
        <v>0.73621660316010162</v>
      </c>
      <c r="U46" s="5" t="s">
        <v>4899</v>
      </c>
      <c r="V46" s="5">
        <v>40.149000000000001</v>
      </c>
      <c r="W46" s="5">
        <f t="shared" si="6"/>
        <v>0.97094111619337509</v>
      </c>
      <c r="X46" s="5" t="s">
        <v>4900</v>
      </c>
      <c r="Y46" s="5">
        <v>45.488999999999997</v>
      </c>
      <c r="Z46" s="5">
        <f t="shared" si="7"/>
        <v>3.4987830866740496E-2</v>
      </c>
      <c r="AA46" s="5" t="s">
        <v>4901</v>
      </c>
      <c r="AB46" s="5">
        <v>68.620999999999995</v>
      </c>
      <c r="AC46" s="5">
        <f t="shared" si="8"/>
        <v>1.6594921500985227</v>
      </c>
      <c r="AE46" s="5" t="s">
        <v>4902</v>
      </c>
      <c r="AF46" s="5">
        <v>50.722999999999999</v>
      </c>
      <c r="AG46" s="5">
        <f t="shared" si="9"/>
        <v>0.69486458004512353</v>
      </c>
      <c r="AH46" s="5" t="s">
        <v>4903</v>
      </c>
      <c r="AI46" s="5">
        <v>82.849000000000004</v>
      </c>
      <c r="AJ46" s="5">
        <f t="shared" si="10"/>
        <v>1.13496511626202</v>
      </c>
      <c r="AK46" s="5" t="s">
        <v>4904</v>
      </c>
      <c r="AL46" s="5">
        <v>70.988</v>
      </c>
      <c r="AM46" s="5">
        <f t="shared" si="11"/>
        <v>0.97247889139528865</v>
      </c>
      <c r="AN46" s="5" t="s">
        <v>4905</v>
      </c>
      <c r="AO46" s="5">
        <v>66.867000000000004</v>
      </c>
      <c r="AP46" s="5">
        <f t="shared" si="12"/>
        <v>0.91602448344690335</v>
      </c>
    </row>
    <row r="47" spans="1:42">
      <c r="A47" s="5" t="s">
        <v>4906</v>
      </c>
      <c r="B47" s="5">
        <v>77.305999999999997</v>
      </c>
      <c r="C47" s="5">
        <f t="shared" si="0"/>
        <v>0.69387629167324361</v>
      </c>
      <c r="D47" s="5" t="s">
        <v>4907</v>
      </c>
      <c r="E47" s="5">
        <v>139.20500000000001</v>
      </c>
      <c r="F47" s="5">
        <f t="shared" si="1"/>
        <v>1.2494638085319882</v>
      </c>
      <c r="H47" s="5" t="s">
        <v>4908</v>
      </c>
      <c r="I47" s="5">
        <v>105.15300000000001</v>
      </c>
      <c r="J47" s="5">
        <f t="shared" si="2"/>
        <v>0.94382290764386456</v>
      </c>
      <c r="K47" s="5" t="s">
        <v>4909</v>
      </c>
      <c r="L47" s="5">
        <v>124.306</v>
      </c>
      <c r="M47" s="5">
        <f t="shared" si="3"/>
        <v>1.1157346947550542</v>
      </c>
      <c r="N47" s="5" t="s">
        <v>4910</v>
      </c>
      <c r="O47" s="5">
        <v>53.070999999999998</v>
      </c>
      <c r="P47" s="5">
        <f t="shared" si="4"/>
        <v>0.47634994276499509</v>
      </c>
      <c r="R47" s="5" t="s">
        <v>4911</v>
      </c>
      <c r="S47" s="5">
        <v>24.036000000000001</v>
      </c>
      <c r="T47" s="5">
        <f t="shared" si="5"/>
        <v>0.5812732737757843</v>
      </c>
      <c r="U47" s="5" t="s">
        <v>4912</v>
      </c>
      <c r="V47" s="5">
        <v>43.71</v>
      </c>
      <c r="W47" s="5">
        <f t="shared" si="6"/>
        <v>1.0570583623206662</v>
      </c>
      <c r="X47" s="5" t="s">
        <v>4913</v>
      </c>
      <c r="Y47" s="5">
        <v>71.826999999999998</v>
      </c>
      <c r="Z47" s="5">
        <f t="shared" si="7"/>
        <v>2.6982308149671147E-2</v>
      </c>
      <c r="AA47" s="5" t="s">
        <v>4914</v>
      </c>
      <c r="AB47" s="5">
        <v>43.360999999999997</v>
      </c>
      <c r="AC47" s="5">
        <f t="shared" si="8"/>
        <v>1.0486183401644109</v>
      </c>
      <c r="AE47" s="5" t="s">
        <v>4915</v>
      </c>
      <c r="AF47" s="5">
        <v>56.091000000000001</v>
      </c>
      <c r="AG47" s="5">
        <f t="shared" si="9"/>
        <v>0.76840189183035357</v>
      </c>
      <c r="AH47" s="5" t="s">
        <v>4916</v>
      </c>
      <c r="AI47" s="5">
        <v>86.635000000000005</v>
      </c>
      <c r="AJ47" s="5">
        <f t="shared" si="10"/>
        <v>1.1868302918244047</v>
      </c>
      <c r="AK47" s="5" t="s">
        <v>4917</v>
      </c>
      <c r="AL47" s="5">
        <v>71.510000000000005</v>
      </c>
      <c r="AM47" s="5">
        <f t="shared" si="11"/>
        <v>0.97962987439675853</v>
      </c>
      <c r="AN47" s="5" t="s">
        <v>4918</v>
      </c>
      <c r="AO47" s="5">
        <v>49.237000000000002</v>
      </c>
      <c r="AP47" s="5">
        <f t="shared" si="12"/>
        <v>0.67450756713289328</v>
      </c>
    </row>
    <row r="48" spans="1:42">
      <c r="A48" s="5" t="s">
        <v>4919</v>
      </c>
      <c r="B48" s="5">
        <v>103.236</v>
      </c>
      <c r="C48" s="5">
        <f t="shared" si="0"/>
        <v>0.92661647022454896</v>
      </c>
      <c r="D48" s="5" t="s">
        <v>4920</v>
      </c>
      <c r="E48" s="5">
        <v>150.22900000000001</v>
      </c>
      <c r="F48" s="5">
        <f t="shared" si="1"/>
        <v>1.3484120433314326</v>
      </c>
      <c r="H48" s="5" t="s">
        <v>4921</v>
      </c>
      <c r="I48" s="5">
        <v>106.711</v>
      </c>
      <c r="J48" s="5">
        <f t="shared" si="2"/>
        <v>0.95780706492049128</v>
      </c>
      <c r="K48" s="5" t="s">
        <v>4922</v>
      </c>
      <c r="L48" s="5">
        <v>180.5</v>
      </c>
      <c r="M48" s="5">
        <f t="shared" si="3"/>
        <v>1.6201157820482301</v>
      </c>
      <c r="N48" s="5" t="s">
        <v>4923</v>
      </c>
      <c r="O48" s="5">
        <v>52.27</v>
      </c>
      <c r="P48" s="5">
        <f t="shared" si="4"/>
        <v>0.46916039849119662</v>
      </c>
      <c r="R48" s="5" t="s">
        <v>4924</v>
      </c>
      <c r="S48" s="5">
        <v>28.431999999999999</v>
      </c>
      <c r="T48" s="5">
        <f t="shared" si="5"/>
        <v>0.68758369612219583</v>
      </c>
      <c r="U48" s="5" t="s">
        <v>4925</v>
      </c>
      <c r="V48" s="5">
        <v>45.225999999999999</v>
      </c>
      <c r="W48" s="5">
        <f t="shared" si="6"/>
        <v>1.0937204642945424</v>
      </c>
      <c r="X48" s="5" t="s">
        <v>4926</v>
      </c>
      <c r="Y48" s="5">
        <v>75.013000000000005</v>
      </c>
      <c r="Z48" s="5">
        <f t="shared" si="7"/>
        <v>3.9179980218297127E-2</v>
      </c>
      <c r="AA48" s="5" t="s">
        <v>4927</v>
      </c>
      <c r="AB48" s="5">
        <v>48.362000000000002</v>
      </c>
      <c r="AC48" s="5">
        <f t="shared" si="8"/>
        <v>1.1695597464779697</v>
      </c>
      <c r="AE48" s="5" t="s">
        <v>4928</v>
      </c>
      <c r="AF48" s="5">
        <v>47.226999999999997</v>
      </c>
      <c r="AG48" s="5">
        <f t="shared" si="9"/>
        <v>0.64697217281688868</v>
      </c>
      <c r="AH48" s="5" t="s">
        <v>4929</v>
      </c>
      <c r="AI48" s="5">
        <v>18.948</v>
      </c>
      <c r="AJ48" s="5">
        <f t="shared" si="10"/>
        <v>0.25957246343266371</v>
      </c>
      <c r="AK48" s="5" t="s">
        <v>4930</v>
      </c>
      <c r="AL48" s="5">
        <v>109.995</v>
      </c>
      <c r="AM48" s="5">
        <f t="shared" si="11"/>
        <v>1.506843630740756</v>
      </c>
      <c r="AN48" s="5" t="s">
        <v>4931</v>
      </c>
      <c r="AO48" s="5">
        <v>74.418000000000006</v>
      </c>
      <c r="AP48" s="5">
        <f t="shared" si="12"/>
        <v>1.0194671513474756</v>
      </c>
    </row>
    <row r="49" spans="1:42">
      <c r="A49" s="5" t="s">
        <v>4932</v>
      </c>
      <c r="B49" s="5">
        <v>109.86799999999999</v>
      </c>
      <c r="C49" s="5">
        <f t="shared" si="0"/>
        <v>0.98614338361260356</v>
      </c>
      <c r="D49" s="5" t="s">
        <v>4933</v>
      </c>
      <c r="E49" s="5">
        <v>141.51</v>
      </c>
      <c r="F49" s="5">
        <f t="shared" si="1"/>
        <v>1.2701528217044047</v>
      </c>
      <c r="H49" s="5" t="s">
        <v>4934</v>
      </c>
      <c r="I49" s="5">
        <v>115.71899999999999</v>
      </c>
      <c r="J49" s="5">
        <f t="shared" si="2"/>
        <v>1.038660266940937</v>
      </c>
      <c r="K49" s="5" t="s">
        <v>4935</v>
      </c>
      <c r="L49" s="5">
        <v>107.721</v>
      </c>
      <c r="M49" s="5">
        <f t="shared" si="3"/>
        <v>0.96687253273139839</v>
      </c>
      <c r="N49" s="5" t="s">
        <v>4936</v>
      </c>
      <c r="O49" s="5">
        <v>61.987000000000002</v>
      </c>
      <c r="P49" s="5">
        <f t="shared" si="4"/>
        <v>0.55637737940068499</v>
      </c>
      <c r="R49" s="5" t="s">
        <v>4937</v>
      </c>
      <c r="S49" s="5">
        <v>32.688000000000002</v>
      </c>
      <c r="T49" s="5">
        <f t="shared" si="5"/>
        <v>0.79050843622827582</v>
      </c>
      <c r="U49" s="5" t="s">
        <v>4938</v>
      </c>
      <c r="V49" s="5">
        <v>26.370999999999999</v>
      </c>
      <c r="W49" s="5">
        <f t="shared" si="6"/>
        <v>0.63774161685560027</v>
      </c>
      <c r="X49" s="5" t="s">
        <v>4939</v>
      </c>
      <c r="Y49" s="5">
        <v>68.873000000000005</v>
      </c>
      <c r="Z49" s="5">
        <f t="shared" si="7"/>
        <v>2.3382308305236483E-2</v>
      </c>
      <c r="AA49" s="5" t="s">
        <v>4940</v>
      </c>
      <c r="AB49" s="5">
        <v>57.51</v>
      </c>
      <c r="AC49" s="5">
        <f t="shared" si="8"/>
        <v>1.3907898974390644</v>
      </c>
      <c r="AE49" s="5" t="s">
        <v>4941</v>
      </c>
      <c r="AF49" s="5">
        <v>52.359000000000002</v>
      </c>
      <c r="AG49" s="5">
        <f t="shared" si="9"/>
        <v>0.71727647313018994</v>
      </c>
      <c r="AH49" s="5" t="s">
        <v>4942</v>
      </c>
      <c r="AI49" s="5">
        <v>18.928999999999998</v>
      </c>
      <c r="AJ49" s="5">
        <f t="shared" si="10"/>
        <v>0.2593121786107711</v>
      </c>
      <c r="AK49" s="5" t="s">
        <v>4943</v>
      </c>
      <c r="AL49" s="5">
        <v>75.900000000000006</v>
      </c>
      <c r="AM49" s="5">
        <f t="shared" si="11"/>
        <v>1.039769367455097</v>
      </c>
      <c r="AN49" s="5" t="s">
        <v>4944</v>
      </c>
      <c r="AO49" s="5">
        <v>72.790999999999997</v>
      </c>
      <c r="AP49" s="5">
        <f t="shared" si="12"/>
        <v>0.99717855107277931</v>
      </c>
    </row>
    <row r="50" spans="1:42">
      <c r="A50" s="5" t="s">
        <v>4945</v>
      </c>
      <c r="B50" s="5">
        <v>102.97</v>
      </c>
      <c r="C50" s="5">
        <f t="shared" si="0"/>
        <v>0.92422893117731997</v>
      </c>
      <c r="D50" s="5" t="s">
        <v>4946</v>
      </c>
      <c r="E50" s="5">
        <v>103.93</v>
      </c>
      <c r="F50" s="5">
        <f t="shared" si="1"/>
        <v>0.93284561345303363</v>
      </c>
      <c r="H50" s="5" t="s">
        <v>4947</v>
      </c>
      <c r="I50" s="5">
        <v>121.3</v>
      </c>
      <c r="J50" s="5">
        <f t="shared" si="2"/>
        <v>1.088753708379226</v>
      </c>
      <c r="K50" s="5" t="s">
        <v>4948</v>
      </c>
      <c r="L50" s="5">
        <v>128.65899999999999</v>
      </c>
      <c r="M50" s="5">
        <f t="shared" si="3"/>
        <v>1.1548059634489929</v>
      </c>
      <c r="N50" s="5" t="s">
        <v>4949</v>
      </c>
      <c r="O50" s="5">
        <v>61.841000000000001</v>
      </c>
      <c r="P50" s="5">
        <f t="shared" si="4"/>
        <v>0.55506692563792026</v>
      </c>
      <c r="R50" s="5" t="s">
        <v>4950</v>
      </c>
      <c r="S50" s="5">
        <v>17.286999999999999</v>
      </c>
      <c r="T50" s="5">
        <f t="shared" si="5"/>
        <v>0.41805920634722843</v>
      </c>
      <c r="U50" s="5" t="s">
        <v>4951</v>
      </c>
      <c r="V50" s="5">
        <v>26.86</v>
      </c>
      <c r="W50" s="5">
        <f t="shared" si="6"/>
        <v>0.64956732125218697</v>
      </c>
      <c r="X50" s="5" t="s">
        <v>4952</v>
      </c>
      <c r="Y50" s="5">
        <v>61.558999999999997</v>
      </c>
      <c r="Z50" s="5">
        <f t="shared" si="7"/>
        <v>2.7927186010558946E-2</v>
      </c>
      <c r="AA50" s="5" t="s">
        <v>4953</v>
      </c>
      <c r="AB50" s="5">
        <v>39.049999999999997</v>
      </c>
      <c r="AC50" s="5">
        <f t="shared" si="8"/>
        <v>0.94436351060677215</v>
      </c>
      <c r="AE50" s="5" t="s">
        <v>4954</v>
      </c>
      <c r="AF50" s="5">
        <v>46.798999999999999</v>
      </c>
      <c r="AG50" s="5">
        <f t="shared" si="9"/>
        <v>0.64110891472372955</v>
      </c>
      <c r="AH50" s="5" t="s">
        <v>4955</v>
      </c>
      <c r="AI50" s="5">
        <v>15.324999999999999</v>
      </c>
      <c r="AJ50" s="5">
        <f t="shared" si="10"/>
        <v>0.20994025765809429</v>
      </c>
      <c r="AK50" s="5" t="s">
        <v>4956</v>
      </c>
      <c r="AL50" s="5">
        <v>82.17</v>
      </c>
      <c r="AM50" s="5">
        <f t="shared" si="11"/>
        <v>1.1256633586796483</v>
      </c>
      <c r="AN50" s="5" t="s">
        <v>4957</v>
      </c>
      <c r="AO50" s="5">
        <v>60.231000000000002</v>
      </c>
      <c r="AP50" s="5">
        <f t="shared" si="12"/>
        <v>0.82511658460063153</v>
      </c>
    </row>
    <row r="51" spans="1:42">
      <c r="A51" s="5" t="s">
        <v>4958</v>
      </c>
      <c r="B51" s="5">
        <v>122.423</v>
      </c>
      <c r="C51" s="5">
        <f t="shared" si="0"/>
        <v>1.0988334314996702</v>
      </c>
      <c r="D51" s="5" t="s">
        <v>4959</v>
      </c>
      <c r="E51" s="5">
        <v>148.51499999999999</v>
      </c>
      <c r="F51" s="5">
        <f t="shared" si="1"/>
        <v>1.3330276751850021</v>
      </c>
      <c r="H51" s="5" t="s">
        <v>4960</v>
      </c>
      <c r="I51" s="5">
        <v>140.42400000000001</v>
      </c>
      <c r="J51" s="5">
        <f t="shared" si="2"/>
        <v>1.2604051998800037</v>
      </c>
      <c r="K51" s="5" t="s">
        <v>4961</v>
      </c>
      <c r="L51" s="5">
        <v>126.633</v>
      </c>
      <c r="M51" s="5">
        <f t="shared" si="3"/>
        <v>1.1366211735629559</v>
      </c>
      <c r="N51" s="5" t="s">
        <v>4962</v>
      </c>
      <c r="O51" s="5">
        <v>71.78</v>
      </c>
      <c r="P51" s="5">
        <f t="shared" si="4"/>
        <v>0.64427651432366739</v>
      </c>
      <c r="R51" s="5" t="s">
        <v>4963</v>
      </c>
      <c r="S51" s="5">
        <v>28.577000000000002</v>
      </c>
      <c r="T51" s="5">
        <f t="shared" si="5"/>
        <v>0.69109029558539647</v>
      </c>
      <c r="U51" s="5" t="s">
        <v>4964</v>
      </c>
      <c r="V51" s="5">
        <v>29.337</v>
      </c>
      <c r="W51" s="5">
        <f t="shared" si="6"/>
        <v>0.70946971346148213</v>
      </c>
      <c r="X51" s="5" t="s">
        <v>4965</v>
      </c>
      <c r="Y51" s="5">
        <v>58.06</v>
      </c>
      <c r="Z51" s="5">
        <f t="shared" si="7"/>
        <v>2.7487415152263824E-2</v>
      </c>
      <c r="AA51" s="5" t="s">
        <v>4966</v>
      </c>
      <c r="AB51" s="5">
        <v>43.773000000000003</v>
      </c>
      <c r="AC51" s="5">
        <f t="shared" si="8"/>
        <v>1.0585819193288155</v>
      </c>
      <c r="AE51" s="5" t="s">
        <v>4967</v>
      </c>
      <c r="AF51" s="5">
        <v>57.737000000000002</v>
      </c>
      <c r="AG51" s="5">
        <f t="shared" si="9"/>
        <v>0.79095077692694238</v>
      </c>
      <c r="AH51" s="5" t="s">
        <v>4968</v>
      </c>
      <c r="AI51" s="5">
        <v>88.055999999999997</v>
      </c>
      <c r="AJ51" s="5">
        <f t="shared" si="10"/>
        <v>1.2062968566617391</v>
      </c>
      <c r="AK51" s="5" t="s">
        <v>4969</v>
      </c>
      <c r="AL51" s="5">
        <v>14.718999999999999</v>
      </c>
      <c r="AM51" s="5">
        <f t="shared" si="11"/>
        <v>0.20163854175983623</v>
      </c>
      <c r="AN51" s="5" t="s">
        <v>4970</v>
      </c>
      <c r="AO51" s="5">
        <v>84.652000000000001</v>
      </c>
      <c r="AP51" s="5">
        <f t="shared" si="12"/>
        <v>1.1596647759395107</v>
      </c>
    </row>
    <row r="52" spans="1:42">
      <c r="A52" s="5" t="s">
        <v>4971</v>
      </c>
      <c r="B52" s="5">
        <v>97.525000000000006</v>
      </c>
      <c r="C52" s="5">
        <f t="shared" si="0"/>
        <v>0.8753561863947571</v>
      </c>
      <c r="D52" s="5" t="s">
        <v>4972</v>
      </c>
      <c r="E52" s="5">
        <v>30.06</v>
      </c>
      <c r="F52" s="5">
        <f t="shared" si="1"/>
        <v>0.26980986375828142</v>
      </c>
      <c r="H52" s="5" t="s">
        <v>4973</v>
      </c>
      <c r="I52" s="5">
        <v>179.34700000000001</v>
      </c>
      <c r="J52" s="5">
        <f t="shared" si="2"/>
        <v>1.6097667876066701</v>
      </c>
      <c r="K52" s="5" t="s">
        <v>4974</v>
      </c>
      <c r="L52" s="5">
        <v>112.444</v>
      </c>
      <c r="M52" s="5">
        <f t="shared" si="3"/>
        <v>1.0092648143857683</v>
      </c>
      <c r="N52" s="5" t="s">
        <v>4975</v>
      </c>
      <c r="O52" s="5">
        <v>42.369</v>
      </c>
      <c r="P52" s="5">
        <f t="shared" si="4"/>
        <v>0.38029188681219644</v>
      </c>
      <c r="R52" s="5" t="s">
        <v>4976</v>
      </c>
      <c r="S52" s="5">
        <v>42.865000000000002</v>
      </c>
      <c r="T52" s="5">
        <f t="shared" si="5"/>
        <v>1.0366233516558077</v>
      </c>
      <c r="U52" s="5" t="s">
        <v>4977</v>
      </c>
      <c r="V52" s="5">
        <v>39.859000000000002</v>
      </c>
      <c r="W52" s="5">
        <f t="shared" si="6"/>
        <v>0.96392791726697402</v>
      </c>
      <c r="X52" s="5" t="s">
        <v>4978</v>
      </c>
      <c r="Y52" s="5">
        <v>37.159999999999997</v>
      </c>
      <c r="Z52" s="5">
        <f t="shared" si="7"/>
        <v>2.4407499698981729E-2</v>
      </c>
      <c r="AA52" s="5" t="s">
        <v>4979</v>
      </c>
      <c r="AB52" s="5">
        <v>57.124000000000002</v>
      </c>
      <c r="AC52" s="5">
        <f t="shared" si="8"/>
        <v>1.381455087833579</v>
      </c>
      <c r="AE52" s="5" t="s">
        <v>4980</v>
      </c>
      <c r="AF52" s="5">
        <v>80.597999999999999</v>
      </c>
      <c r="AG52" s="5">
        <f t="shared" si="9"/>
        <v>1.1041282144683253</v>
      </c>
      <c r="AH52" s="5" t="s">
        <v>4981</v>
      </c>
      <c r="AI52" s="5">
        <v>73.986999999999995</v>
      </c>
      <c r="AJ52" s="5">
        <f t="shared" si="10"/>
        <v>1.0135627956508595</v>
      </c>
      <c r="AK52" s="5" t="s">
        <v>4982</v>
      </c>
      <c r="AL52" s="5">
        <v>11.342000000000001</v>
      </c>
      <c r="AM52" s="5">
        <f t="shared" si="11"/>
        <v>0.15537633946871815</v>
      </c>
      <c r="AN52" s="5" t="s">
        <v>4983</v>
      </c>
      <c r="AO52" s="5">
        <v>69.921000000000006</v>
      </c>
      <c r="AP52" s="5">
        <f t="shared" si="12"/>
        <v>0.9578618437658476</v>
      </c>
    </row>
    <row r="53" spans="1:42">
      <c r="A53" s="5" t="s">
        <v>4984</v>
      </c>
      <c r="B53" s="5">
        <v>72.763000000000005</v>
      </c>
      <c r="C53" s="5">
        <f t="shared" si="0"/>
        <v>0.65309963794556991</v>
      </c>
      <c r="D53" s="5" t="s">
        <v>4985</v>
      </c>
      <c r="E53" s="5">
        <v>46.639000000000003</v>
      </c>
      <c r="F53" s="5">
        <f t="shared" si="1"/>
        <v>0.41861817151771419</v>
      </c>
      <c r="H53" s="5" t="s">
        <v>4986</v>
      </c>
      <c r="I53" s="5">
        <v>162.93100000000001</v>
      </c>
      <c r="J53" s="5">
        <f t="shared" si="2"/>
        <v>1.462421520691968</v>
      </c>
      <c r="K53" s="5" t="s">
        <v>4987</v>
      </c>
      <c r="L53" s="5">
        <v>46.195999999999998</v>
      </c>
      <c r="M53" s="5">
        <f t="shared" si="3"/>
        <v>0.41464193167590047</v>
      </c>
      <c r="N53" s="5" t="s">
        <v>4988</v>
      </c>
      <c r="O53" s="5">
        <v>59.350999999999999</v>
      </c>
      <c r="P53" s="5">
        <f t="shared" si="4"/>
        <v>0.53271740598528816</v>
      </c>
      <c r="R53" s="5" t="s">
        <v>4989</v>
      </c>
      <c r="S53" s="5">
        <v>43.573</v>
      </c>
      <c r="T53" s="5">
        <f t="shared" si="5"/>
        <v>1.053745230414056</v>
      </c>
      <c r="U53" s="5" t="s">
        <v>4990</v>
      </c>
      <c r="V53" s="5">
        <v>39.615000000000002</v>
      </c>
      <c r="W53" s="5">
        <f t="shared" si="6"/>
        <v>0.95802715679096762</v>
      </c>
      <c r="X53" s="5" t="s">
        <v>4991</v>
      </c>
      <c r="Y53" s="5">
        <v>33.948</v>
      </c>
      <c r="Z53" s="5">
        <f t="shared" si="7"/>
        <v>1.0027470172656254E-2</v>
      </c>
      <c r="AA53" s="5" t="s">
        <v>4992</v>
      </c>
      <c r="AB53" s="5">
        <v>44.798000000000002</v>
      </c>
      <c r="AC53" s="5">
        <f t="shared" si="8"/>
        <v>1.0833699500169574</v>
      </c>
      <c r="AE53" s="5" t="s">
        <v>4993</v>
      </c>
      <c r="AF53" s="5">
        <v>54.988</v>
      </c>
      <c r="AG53" s="5">
        <f t="shared" si="9"/>
        <v>0.75329167295943167</v>
      </c>
      <c r="AH53" s="5" t="s">
        <v>4994</v>
      </c>
      <c r="AI53" s="5">
        <v>66.025000000000006</v>
      </c>
      <c r="AJ53" s="5">
        <f t="shared" si="10"/>
        <v>0.90448975607671633</v>
      </c>
      <c r="AK53" s="5" t="s">
        <v>4995</v>
      </c>
      <c r="AL53" s="5">
        <v>82.358999999999995</v>
      </c>
      <c r="AM53" s="5">
        <f t="shared" si="11"/>
        <v>1.1282525076974217</v>
      </c>
      <c r="AN53" s="5" t="s">
        <v>4996</v>
      </c>
      <c r="AO53" s="5">
        <v>61.731999999999999</v>
      </c>
      <c r="AP53" s="5">
        <f t="shared" si="12"/>
        <v>0.84567908553014537</v>
      </c>
    </row>
    <row r="54" spans="1:42">
      <c r="A54" s="5" t="s">
        <v>4997</v>
      </c>
      <c r="B54" s="5">
        <v>14.837999999999999</v>
      </c>
      <c r="C54" s="5">
        <f t="shared" si="0"/>
        <v>0.13318159542399799</v>
      </c>
      <c r="D54" s="5" t="s">
        <v>4998</v>
      </c>
      <c r="E54" s="5">
        <v>118.241</v>
      </c>
      <c r="F54" s="5">
        <f t="shared" si="1"/>
        <v>1.0612970093360929</v>
      </c>
      <c r="H54" s="5" t="s">
        <v>4999</v>
      </c>
      <c r="I54" s="5">
        <v>196.143</v>
      </c>
      <c r="J54" s="5">
        <f t="shared" si="2"/>
        <v>1.7605228245888422</v>
      </c>
      <c r="K54" s="5" t="s">
        <v>5000</v>
      </c>
      <c r="L54" s="5">
        <v>122.89100000000001</v>
      </c>
      <c r="M54" s="5">
        <f t="shared" si="3"/>
        <v>1.1030340641090806</v>
      </c>
      <c r="N54" s="5" t="s">
        <v>5001</v>
      </c>
      <c r="O54" s="5">
        <v>39.869</v>
      </c>
      <c r="P54" s="5">
        <f t="shared" si="4"/>
        <v>0.35785261005252567</v>
      </c>
      <c r="R54" s="5" t="s">
        <v>5002</v>
      </c>
      <c r="S54" s="5">
        <v>37.936999999999998</v>
      </c>
      <c r="T54" s="5">
        <f t="shared" si="5"/>
        <v>0.9174473367961361</v>
      </c>
      <c r="U54" s="5" t="s">
        <v>5003</v>
      </c>
      <c r="V54" s="5">
        <v>30.606000000000002</v>
      </c>
      <c r="W54" s="5">
        <f t="shared" si="6"/>
        <v>0.74015850462563049</v>
      </c>
      <c r="X54" s="5" t="s">
        <v>5004</v>
      </c>
      <c r="Y54" s="5">
        <v>86.483000000000004</v>
      </c>
      <c r="Z54" s="5">
        <f t="shared" si="7"/>
        <v>2.6675163152391979E-2</v>
      </c>
      <c r="AA54" s="5" t="s">
        <v>5005</v>
      </c>
      <c r="AB54" s="5">
        <v>45.511000000000003</v>
      </c>
      <c r="AC54" s="5">
        <f t="shared" si="8"/>
        <v>1.1006127459980746</v>
      </c>
      <c r="AE54" s="5" t="s">
        <v>5006</v>
      </c>
      <c r="AF54" s="5">
        <v>54.475999999999999</v>
      </c>
      <c r="AG54" s="5">
        <f t="shared" si="9"/>
        <v>0.74627768196948419</v>
      </c>
      <c r="AH54" s="5" t="s">
        <v>5007</v>
      </c>
      <c r="AI54" s="5">
        <v>54.826999999999998</v>
      </c>
      <c r="AJ54" s="5">
        <f t="shared" si="10"/>
        <v>0.75108610157392086</v>
      </c>
      <c r="AK54" s="5" t="s">
        <v>5008</v>
      </c>
      <c r="AL54" s="5">
        <v>13.609</v>
      </c>
      <c r="AM54" s="5">
        <f t="shared" si="11"/>
        <v>0.18643242848084865</v>
      </c>
      <c r="AN54" s="5" t="s">
        <v>5009</v>
      </c>
      <c r="AO54" s="5">
        <v>66.096000000000004</v>
      </c>
      <c r="AP54" s="5">
        <f t="shared" si="12"/>
        <v>0.90546239935852546</v>
      </c>
    </row>
    <row r="55" spans="1:42">
      <c r="A55" s="5" t="s">
        <v>5010</v>
      </c>
      <c r="B55" s="5">
        <v>50.418999999999997</v>
      </c>
      <c r="C55" s="5">
        <f t="shared" si="0"/>
        <v>0.45254635797833637</v>
      </c>
      <c r="D55" s="5" t="s">
        <v>5011</v>
      </c>
      <c r="E55" s="5">
        <v>39.204000000000001</v>
      </c>
      <c r="F55" s="5">
        <f t="shared" si="1"/>
        <v>0.3518837624344533</v>
      </c>
      <c r="H55" s="5" t="s">
        <v>5012</v>
      </c>
      <c r="I55" s="5">
        <v>169.14400000000001</v>
      </c>
      <c r="J55" s="5">
        <f t="shared" si="2"/>
        <v>1.5181876112951016</v>
      </c>
      <c r="K55" s="5" t="s">
        <v>5013</v>
      </c>
      <c r="L55" s="5">
        <v>130.88999999999999</v>
      </c>
      <c r="M55" s="5">
        <f t="shared" si="3"/>
        <v>1.1748307740293231</v>
      </c>
      <c r="N55" s="5" t="s">
        <v>5014</v>
      </c>
      <c r="O55" s="5">
        <v>41.829000000000001</v>
      </c>
      <c r="P55" s="5">
        <f t="shared" si="4"/>
        <v>0.37544500303210759</v>
      </c>
      <c r="R55" s="5" t="s">
        <v>5015</v>
      </c>
      <c r="S55" s="5">
        <v>51.14</v>
      </c>
      <c r="T55" s="5">
        <f t="shared" si="5"/>
        <v>1.2367413555039777</v>
      </c>
      <c r="U55" s="5" t="s">
        <v>5016</v>
      </c>
      <c r="V55" s="5">
        <v>23.454999999999998</v>
      </c>
      <c r="W55" s="5">
        <f t="shared" si="6"/>
        <v>0.56722269247840817</v>
      </c>
      <c r="X55" s="5" t="s">
        <v>5017</v>
      </c>
      <c r="Y55" s="5">
        <v>89.930999999999997</v>
      </c>
      <c r="Z55" s="5">
        <f t="shared" si="7"/>
        <v>2.8411454907329145E-2</v>
      </c>
      <c r="AA55" s="5" t="s">
        <v>5018</v>
      </c>
      <c r="AB55" s="5">
        <v>33.405000000000001</v>
      </c>
      <c r="AC55" s="5">
        <f t="shared" si="8"/>
        <v>0.80784796598768827</v>
      </c>
      <c r="AE55" s="5" t="s">
        <v>5019</v>
      </c>
      <c r="AF55" s="5">
        <v>54.634</v>
      </c>
      <c r="AG55" s="5">
        <f t="shared" si="9"/>
        <v>0.74844215575153827</v>
      </c>
      <c r="AH55" s="5" t="s">
        <v>5020</v>
      </c>
      <c r="AI55" s="5">
        <v>13.489000000000001</v>
      </c>
      <c r="AJ55" s="5">
        <f t="shared" si="10"/>
        <v>0.18478852434257972</v>
      </c>
      <c r="AK55" s="5" t="s">
        <v>5021</v>
      </c>
      <c r="AL55" s="5">
        <v>12.295999999999999</v>
      </c>
      <c r="AM55" s="5">
        <f t="shared" si="11"/>
        <v>0.16844537736795612</v>
      </c>
      <c r="AN55" s="5" t="s">
        <v>5022</v>
      </c>
      <c r="AO55" s="5">
        <v>65.784999999999997</v>
      </c>
      <c r="AP55" s="5">
        <f t="shared" si="12"/>
        <v>0.90120194780017837</v>
      </c>
    </row>
    <row r="56" spans="1:42">
      <c r="A56" s="5" t="s">
        <v>5023</v>
      </c>
      <c r="B56" s="5">
        <v>86.402000000000001</v>
      </c>
      <c r="C56" s="5">
        <f t="shared" si="0"/>
        <v>0.77551935623562984</v>
      </c>
      <c r="D56" s="5" t="s">
        <v>5024</v>
      </c>
      <c r="E56" s="5">
        <v>125.355</v>
      </c>
      <c r="F56" s="5">
        <f t="shared" si="1"/>
        <v>1.1251502152834121</v>
      </c>
      <c r="H56" s="5" t="s">
        <v>5025</v>
      </c>
      <c r="I56" s="5">
        <v>186.92500000000001</v>
      </c>
      <c r="J56" s="5">
        <f t="shared" si="2"/>
        <v>1.677784723320584</v>
      </c>
      <c r="K56" s="5" t="s">
        <v>5026</v>
      </c>
      <c r="L56" s="5">
        <v>134.87700000000001</v>
      </c>
      <c r="M56" s="5">
        <f t="shared" si="3"/>
        <v>1.2106169326056462</v>
      </c>
      <c r="N56" s="5" t="s">
        <v>5027</v>
      </c>
      <c r="O56" s="5">
        <v>52.021999999999998</v>
      </c>
      <c r="P56" s="5">
        <f t="shared" si="4"/>
        <v>0.46693442223663728</v>
      </c>
      <c r="R56" s="5" t="s">
        <v>5028</v>
      </c>
      <c r="S56" s="5">
        <v>45.298000000000002</v>
      </c>
      <c r="T56" s="5">
        <f t="shared" si="5"/>
        <v>1.0954616723038557</v>
      </c>
      <c r="U56" s="5" t="s">
        <v>5029</v>
      </c>
      <c r="V56" s="5">
        <v>29.234000000000002</v>
      </c>
      <c r="W56" s="5">
        <f t="shared" si="6"/>
        <v>0.70697881867038104</v>
      </c>
      <c r="X56" s="5" t="s">
        <v>5030</v>
      </c>
      <c r="Y56" s="5">
        <v>85.653000000000006</v>
      </c>
      <c r="Z56" s="5">
        <f t="shared" si="7"/>
        <v>2.9276887489768762E-2</v>
      </c>
      <c r="AA56" s="5" t="s">
        <v>5031</v>
      </c>
      <c r="AB56" s="5">
        <v>57.058999999999997</v>
      </c>
      <c r="AC56" s="5">
        <f t="shared" si="8"/>
        <v>1.3798831639362821</v>
      </c>
      <c r="AE56" s="5" t="s">
        <v>5032</v>
      </c>
      <c r="AF56" s="5">
        <v>54.694000000000003</v>
      </c>
      <c r="AG56" s="5">
        <f t="shared" si="9"/>
        <v>0.74926410782067276</v>
      </c>
      <c r="AH56" s="5" t="s">
        <v>5033</v>
      </c>
      <c r="AI56" s="5">
        <v>12.52</v>
      </c>
      <c r="AJ56" s="5">
        <f t="shared" si="10"/>
        <v>0.17151399842605811</v>
      </c>
      <c r="AK56" s="5" t="s">
        <v>5034</v>
      </c>
      <c r="AL56" s="5">
        <v>73.808000000000007</v>
      </c>
      <c r="AM56" s="5">
        <f t="shared" si="11"/>
        <v>1.0111106386446085</v>
      </c>
      <c r="AN56" s="5" t="s">
        <v>5035</v>
      </c>
      <c r="AO56" s="5">
        <v>61.308</v>
      </c>
      <c r="AP56" s="5">
        <f t="shared" si="12"/>
        <v>0.8398706242415952</v>
      </c>
    </row>
    <row r="57" spans="1:42">
      <c r="A57" s="5" t="s">
        <v>5036</v>
      </c>
      <c r="B57" s="5">
        <v>72.700999999999993</v>
      </c>
      <c r="C57" s="5">
        <f t="shared" si="0"/>
        <v>0.65254314388193002</v>
      </c>
      <c r="D57" s="5" t="s">
        <v>5037</v>
      </c>
      <c r="E57" s="5">
        <v>162.89099999999999</v>
      </c>
      <c r="F57" s="5">
        <f t="shared" si="1"/>
        <v>1.462062492263813</v>
      </c>
      <c r="H57" s="5" t="s">
        <v>5038</v>
      </c>
      <c r="I57" s="5">
        <v>116.76300000000001</v>
      </c>
      <c r="J57" s="5">
        <f t="shared" si="2"/>
        <v>1.0480309089157755</v>
      </c>
      <c r="K57" s="5" t="s">
        <v>5039</v>
      </c>
      <c r="L57" s="5">
        <v>164.73500000000001</v>
      </c>
      <c r="M57" s="5">
        <f t="shared" si="3"/>
        <v>1.4786137028017463</v>
      </c>
      <c r="N57" s="5" t="s">
        <v>5040</v>
      </c>
      <c r="O57" s="5">
        <v>55.530999999999999</v>
      </c>
      <c r="P57" s="5">
        <f t="shared" si="4"/>
        <v>0.49843019109651115</v>
      </c>
      <c r="R57" s="5" t="s">
        <v>5041</v>
      </c>
      <c r="S57" s="5">
        <v>41.832999999999998</v>
      </c>
      <c r="T57" s="5">
        <f t="shared" si="5"/>
        <v>1.0116660368556492</v>
      </c>
      <c r="U57" s="5" t="s">
        <v>5042</v>
      </c>
      <c r="V57" s="5">
        <v>39.009</v>
      </c>
      <c r="W57" s="5">
        <f t="shared" si="6"/>
        <v>0.9433719893792466</v>
      </c>
      <c r="X57" s="5" t="s">
        <v>5043</v>
      </c>
      <c r="Y57" s="5">
        <v>88.331999999999994</v>
      </c>
      <c r="Z57" s="5">
        <f t="shared" si="7"/>
        <v>3.5757972527762756E-2</v>
      </c>
      <c r="AA57" s="5" t="s">
        <v>5044</v>
      </c>
      <c r="AB57" s="5">
        <v>61.886000000000003</v>
      </c>
      <c r="AC57" s="5">
        <f t="shared" si="8"/>
        <v>1.4966166508940002</v>
      </c>
      <c r="AE57" s="5" t="s">
        <v>5045</v>
      </c>
      <c r="AF57" s="5">
        <v>54.814</v>
      </c>
      <c r="AG57" s="5">
        <f t="shared" si="9"/>
        <v>0.75090801195894175</v>
      </c>
      <c r="AH57" s="5" t="s">
        <v>5046</v>
      </c>
      <c r="AI57" s="5">
        <v>54.776000000000003</v>
      </c>
      <c r="AJ57" s="5">
        <f t="shared" si="10"/>
        <v>0.75038744231515664</v>
      </c>
      <c r="AK57" s="5" t="s">
        <v>5047</v>
      </c>
      <c r="AL57" s="5">
        <v>113.64</v>
      </c>
      <c r="AM57" s="5">
        <f t="shared" si="11"/>
        <v>1.5567772189406746</v>
      </c>
      <c r="AN57" s="5" t="s">
        <v>5048</v>
      </c>
      <c r="AO57" s="5">
        <v>65.945999999999998</v>
      </c>
      <c r="AP57" s="5">
        <f t="shared" si="12"/>
        <v>0.90340751918568918</v>
      </c>
    </row>
    <row r="58" spans="1:42">
      <c r="A58" s="5" t="s">
        <v>5049</v>
      </c>
      <c r="B58" s="5">
        <v>98.290999999999997</v>
      </c>
      <c r="C58" s="5">
        <f t="shared" si="0"/>
        <v>0.88223158079392017</v>
      </c>
      <c r="D58" s="5" t="s">
        <v>5050</v>
      </c>
      <c r="E58" s="5">
        <v>145.44</v>
      </c>
      <c r="F58" s="5">
        <f t="shared" si="1"/>
        <v>1.3054273647706072</v>
      </c>
      <c r="H58" s="5" t="s">
        <v>5051</v>
      </c>
      <c r="I58" s="5">
        <v>174.10300000000001</v>
      </c>
      <c r="J58" s="5">
        <f t="shared" si="2"/>
        <v>1.5626981606755845</v>
      </c>
      <c r="K58" s="5" t="s">
        <v>5052</v>
      </c>
      <c r="L58" s="5">
        <v>125.758</v>
      </c>
      <c r="M58" s="5">
        <f t="shared" si="3"/>
        <v>1.1287674266970711</v>
      </c>
      <c r="N58" s="5" t="s">
        <v>5053</v>
      </c>
      <c r="O58" s="5">
        <v>42.57</v>
      </c>
      <c r="P58" s="5">
        <f t="shared" si="4"/>
        <v>0.38209600466367399</v>
      </c>
      <c r="R58" s="5" t="s">
        <v>5054</v>
      </c>
      <c r="S58" s="5">
        <v>35.655999999999999</v>
      </c>
      <c r="T58" s="5">
        <f t="shared" si="5"/>
        <v>0.86228489972330524</v>
      </c>
      <c r="U58" s="5" t="s">
        <v>5055</v>
      </c>
      <c r="V58" s="5">
        <v>31.146000000000001</v>
      </c>
      <c r="W58" s="5">
        <f t="shared" si="6"/>
        <v>0.75321756469548085</v>
      </c>
      <c r="X58" s="5" t="s">
        <v>5056</v>
      </c>
      <c r="Y58" s="5">
        <v>55.503999999999998</v>
      </c>
      <c r="Z58" s="5">
        <f t="shared" si="7"/>
        <v>2.7297484500236068E-2</v>
      </c>
      <c r="AA58" s="5" t="s">
        <v>5057</v>
      </c>
      <c r="AB58" s="5">
        <v>31.26</v>
      </c>
      <c r="AC58" s="5">
        <f t="shared" si="8"/>
        <v>0.75597447737689372</v>
      </c>
      <c r="AE58" s="5" t="s">
        <v>5058</v>
      </c>
      <c r="AF58" s="5">
        <v>66.843000000000004</v>
      </c>
      <c r="AG58" s="5">
        <f t="shared" si="9"/>
        <v>0.91569570261924949</v>
      </c>
      <c r="AH58" s="5" t="s">
        <v>5059</v>
      </c>
      <c r="AI58" s="5">
        <v>42.575000000000003</v>
      </c>
      <c r="AJ58" s="5">
        <f t="shared" si="10"/>
        <v>0.58324348905666334</v>
      </c>
      <c r="AK58" s="5" t="s">
        <v>5060</v>
      </c>
      <c r="AL58" s="5">
        <v>72.668000000000006</v>
      </c>
      <c r="AM58" s="5">
        <f t="shared" si="11"/>
        <v>0.99549354933105372</v>
      </c>
      <c r="AN58" s="5" t="s">
        <v>5061</v>
      </c>
      <c r="AO58" s="5">
        <v>71.186999999999998</v>
      </c>
      <c r="AP58" s="5">
        <f t="shared" si="12"/>
        <v>0.97520503242458456</v>
      </c>
    </row>
    <row r="59" spans="1:42">
      <c r="A59" s="5" t="s">
        <v>5062</v>
      </c>
      <c r="B59" s="5">
        <v>52.460999999999999</v>
      </c>
      <c r="C59" s="5">
        <f t="shared" si="0"/>
        <v>0.47087475923563543</v>
      </c>
      <c r="D59" s="5" t="s">
        <v>5063</v>
      </c>
      <c r="E59" s="5">
        <v>73.421999999999997</v>
      </c>
      <c r="F59" s="5">
        <f t="shared" si="1"/>
        <v>0.65901463129941906</v>
      </c>
      <c r="H59" s="5" t="s">
        <v>5064</v>
      </c>
      <c r="I59" s="5">
        <v>173.43199999999999</v>
      </c>
      <c r="J59" s="5">
        <f t="shared" si="2"/>
        <v>1.5566754587932887</v>
      </c>
      <c r="K59" s="5" t="s">
        <v>5065</v>
      </c>
      <c r="L59" s="5">
        <v>140.88399999999999</v>
      </c>
      <c r="M59" s="5">
        <f t="shared" si="3"/>
        <v>1.264534026803783</v>
      </c>
      <c r="N59" s="5" t="s">
        <v>5066</v>
      </c>
      <c r="O59" s="5">
        <v>38.479999999999997</v>
      </c>
      <c r="P59" s="5">
        <f t="shared" si="4"/>
        <v>0.34538534788485259</v>
      </c>
      <c r="R59" s="5" t="s">
        <v>5067</v>
      </c>
      <c r="S59" s="5">
        <v>52.448</v>
      </c>
      <c r="T59" s="5">
        <f t="shared" si="5"/>
        <v>1.2683733010065041</v>
      </c>
      <c r="U59" s="5" t="s">
        <v>5068</v>
      </c>
      <c r="V59" s="5">
        <v>22.832000000000001</v>
      </c>
      <c r="W59" s="5">
        <f t="shared" si="6"/>
        <v>0.55215640650893272</v>
      </c>
      <c r="X59" s="5" t="s">
        <v>5069</v>
      </c>
      <c r="Y59" s="5">
        <v>91.605000000000004</v>
      </c>
      <c r="Z59" s="5">
        <f t="shared" si="7"/>
        <v>3.0580788548889595E-2</v>
      </c>
      <c r="AA59" s="5" t="s">
        <v>5070</v>
      </c>
      <c r="AB59" s="5">
        <v>52.704000000000001</v>
      </c>
      <c r="AC59" s="5">
        <f t="shared" si="8"/>
        <v>1.2745642628173963</v>
      </c>
      <c r="AE59" s="5" t="s">
        <v>5071</v>
      </c>
      <c r="AF59" s="5">
        <v>63.399000000000001</v>
      </c>
      <c r="AG59" s="5">
        <f t="shared" si="9"/>
        <v>0.86851565385093121</v>
      </c>
      <c r="AH59" s="5" t="s">
        <v>5072</v>
      </c>
      <c r="AI59" s="5">
        <v>47.296999999999997</v>
      </c>
      <c r="AJ59" s="5">
        <f t="shared" si="10"/>
        <v>0.64793111689754557</v>
      </c>
      <c r="AK59" s="5" t="s">
        <v>5073</v>
      </c>
      <c r="AL59" s="5">
        <v>81.162999999999997</v>
      </c>
      <c r="AM59" s="5">
        <f t="shared" si="11"/>
        <v>1.1118682631193415</v>
      </c>
      <c r="AN59" s="5" t="s">
        <v>5074</v>
      </c>
      <c r="AO59" s="5">
        <v>63.802999999999997</v>
      </c>
      <c r="AP59" s="5">
        <f t="shared" si="12"/>
        <v>0.87405013111643659</v>
      </c>
    </row>
    <row r="60" spans="1:42">
      <c r="A60" s="5" t="s">
        <v>5075</v>
      </c>
      <c r="B60" s="5">
        <v>69.403000000000006</v>
      </c>
      <c r="C60" s="5">
        <f t="shared" si="0"/>
        <v>0.62294124998057243</v>
      </c>
      <c r="D60" s="5" t="s">
        <v>5076</v>
      </c>
      <c r="E60" s="5">
        <v>109.705</v>
      </c>
      <c r="F60" s="5">
        <f t="shared" si="1"/>
        <v>0.98468034276787308</v>
      </c>
      <c r="H60" s="5" t="s">
        <v>5077</v>
      </c>
      <c r="I60" s="5">
        <v>168.64</v>
      </c>
      <c r="J60" s="5">
        <f t="shared" si="2"/>
        <v>1.5136638531003519</v>
      </c>
      <c r="K60" s="5" t="s">
        <v>5078</v>
      </c>
      <c r="L60" s="5">
        <v>145.971</v>
      </c>
      <c r="M60" s="5">
        <f t="shared" si="3"/>
        <v>1.3101934671543614</v>
      </c>
      <c r="N60" s="5" t="s">
        <v>5079</v>
      </c>
      <c r="O60" s="5">
        <v>50.999000000000002</v>
      </c>
      <c r="P60" s="5">
        <f t="shared" si="4"/>
        <v>0.45775227018657999</v>
      </c>
      <c r="R60" s="5" t="s">
        <v>5080</v>
      </c>
      <c r="S60" s="5">
        <v>44.139000000000003</v>
      </c>
      <c r="T60" s="5">
        <f t="shared" si="5"/>
        <v>1.0674330600428252</v>
      </c>
      <c r="U60" s="5" t="s">
        <v>5081</v>
      </c>
      <c r="V60" s="5">
        <v>38.783999999999999</v>
      </c>
      <c r="W60" s="5">
        <f t="shared" si="6"/>
        <v>0.93793071435014219</v>
      </c>
      <c r="X60" s="5" t="s">
        <v>5082</v>
      </c>
      <c r="Y60" s="5">
        <v>74.741</v>
      </c>
      <c r="Z60" s="5">
        <f t="shared" si="7"/>
        <v>3.1684991093878394E-2</v>
      </c>
      <c r="AA60" s="5" t="s">
        <v>5083</v>
      </c>
      <c r="AB60" s="5">
        <v>63.354999999999997</v>
      </c>
      <c r="AC60" s="5">
        <f t="shared" si="8"/>
        <v>1.5321421309729077</v>
      </c>
      <c r="AE60" s="5" t="s">
        <v>5084</v>
      </c>
      <c r="AF60" s="5">
        <v>59.523000000000003</v>
      </c>
      <c r="AG60" s="5">
        <f t="shared" si="9"/>
        <v>0.81541755018484496</v>
      </c>
      <c r="AH60" s="5" t="s">
        <v>5085</v>
      </c>
      <c r="AI60" s="5">
        <v>78.558999999999997</v>
      </c>
      <c r="AJ60" s="5">
        <f t="shared" si="10"/>
        <v>1.0761955433189057</v>
      </c>
      <c r="AK60" s="5" t="s">
        <v>5086</v>
      </c>
      <c r="AL60" s="5">
        <v>84.435000000000002</v>
      </c>
      <c r="AM60" s="5">
        <f t="shared" si="11"/>
        <v>1.1566920492894743</v>
      </c>
      <c r="AN60" s="5" t="s">
        <v>5087</v>
      </c>
      <c r="AO60" s="5">
        <v>52.66</v>
      </c>
      <c r="AP60" s="5">
        <f t="shared" si="12"/>
        <v>0.72139993267701441</v>
      </c>
    </row>
    <row r="61" spans="1:42">
      <c r="A61" s="5" t="s">
        <v>5088</v>
      </c>
      <c r="B61" s="5">
        <v>74.085999999999999</v>
      </c>
      <c r="C61" s="5">
        <f t="shared" si="0"/>
        <v>0.66497450320678764</v>
      </c>
      <c r="D61" s="5" t="s">
        <v>5089</v>
      </c>
      <c r="E61" s="5">
        <v>148.64099999999999</v>
      </c>
      <c r="F61" s="5">
        <f t="shared" si="1"/>
        <v>1.3341586147336895</v>
      </c>
      <c r="H61" s="5" t="s">
        <v>5090</v>
      </c>
      <c r="I61" s="5">
        <v>114.61</v>
      </c>
      <c r="J61" s="5">
        <f t="shared" si="2"/>
        <v>1.0287062037703472</v>
      </c>
      <c r="K61" s="5" t="s">
        <v>5091</v>
      </c>
      <c r="L61" s="5">
        <v>126.20699999999999</v>
      </c>
      <c r="M61" s="5">
        <f t="shared" si="3"/>
        <v>1.1327975208031078</v>
      </c>
      <c r="N61" s="5" t="s">
        <v>5092</v>
      </c>
      <c r="O61" s="5">
        <v>45.048000000000002</v>
      </c>
      <c r="P61" s="5">
        <f t="shared" si="4"/>
        <v>0.40433781578785971</v>
      </c>
      <c r="R61" s="5" t="s">
        <v>5093</v>
      </c>
      <c r="S61" s="5">
        <v>40.241</v>
      </c>
      <c r="T61" s="5">
        <f t="shared" si="5"/>
        <v>0.97316599309416441</v>
      </c>
      <c r="U61" s="5" t="s">
        <v>5094</v>
      </c>
      <c r="V61" s="5">
        <v>41.155000000000001</v>
      </c>
      <c r="W61" s="5">
        <f t="shared" si="6"/>
        <v>0.99526966143461493</v>
      </c>
      <c r="X61" s="5" t="s">
        <v>5095</v>
      </c>
      <c r="Y61" s="5">
        <v>90.992999999999995</v>
      </c>
      <c r="Z61" s="5">
        <f t="shared" si="7"/>
        <v>2.7394946057676593E-2</v>
      </c>
      <c r="AA61" s="5" t="s">
        <v>5096</v>
      </c>
      <c r="AB61" s="5">
        <v>75.406999999999996</v>
      </c>
      <c r="AC61" s="5">
        <f t="shared" si="8"/>
        <v>1.8236010049763092</v>
      </c>
      <c r="AE61" s="5" t="s">
        <v>5097</v>
      </c>
      <c r="AF61" s="5">
        <v>44.942999999999998</v>
      </c>
      <c r="AG61" s="5">
        <f t="shared" si="9"/>
        <v>0.61568319738517008</v>
      </c>
      <c r="AH61" s="5" t="s">
        <v>5098</v>
      </c>
      <c r="AI61" s="5">
        <v>73.358999999999995</v>
      </c>
      <c r="AJ61" s="5">
        <f t="shared" si="10"/>
        <v>1.0049596973272521</v>
      </c>
      <c r="AK61" s="5" t="s">
        <v>5099</v>
      </c>
      <c r="AL61" s="5">
        <v>78.597999999999999</v>
      </c>
      <c r="AM61" s="5">
        <f t="shared" si="11"/>
        <v>1.0767298121638431</v>
      </c>
      <c r="AN61" s="5" t="s">
        <v>5100</v>
      </c>
      <c r="AO61" s="5">
        <v>76.668999999999997</v>
      </c>
      <c r="AP61" s="5">
        <f t="shared" si="12"/>
        <v>1.05030405314117</v>
      </c>
    </row>
    <row r="62" spans="1:42">
      <c r="A62" s="5" t="s">
        <v>5101</v>
      </c>
      <c r="B62" s="5">
        <v>39.101999999999997</v>
      </c>
      <c r="C62" s="5">
        <f t="shared" si="0"/>
        <v>0.35096823994265869</v>
      </c>
      <c r="D62" s="5" t="s">
        <v>5102</v>
      </c>
      <c r="E62" s="5">
        <v>162.64099999999999</v>
      </c>
      <c r="F62" s="5">
        <f t="shared" si="1"/>
        <v>1.4598185645878459</v>
      </c>
      <c r="H62" s="5" t="s">
        <v>5103</v>
      </c>
      <c r="I62" s="5">
        <v>101.676</v>
      </c>
      <c r="J62" s="5">
        <f t="shared" si="2"/>
        <v>0.91261436152651443</v>
      </c>
      <c r="K62" s="5" t="s">
        <v>5104</v>
      </c>
      <c r="L62" s="5">
        <v>140.66200000000001</v>
      </c>
      <c r="M62" s="5">
        <f t="shared" si="3"/>
        <v>1.2625414190275244</v>
      </c>
      <c r="N62" s="5" t="s">
        <v>5105</v>
      </c>
      <c r="O62" s="5">
        <v>66.697000000000003</v>
      </c>
      <c r="P62" s="5">
        <f t="shared" si="4"/>
        <v>0.59865297681590479</v>
      </c>
      <c r="R62" s="5" t="s">
        <v>5106</v>
      </c>
      <c r="S62" s="5">
        <v>18.434999999999999</v>
      </c>
      <c r="T62" s="5">
        <f t="shared" si="5"/>
        <v>0.44582180071794736</v>
      </c>
      <c r="U62" s="5" t="s">
        <v>5107</v>
      </c>
      <c r="V62" s="5">
        <v>44.356999999999999</v>
      </c>
      <c r="W62" s="5">
        <f t="shared" si="6"/>
        <v>1.0727050509599128</v>
      </c>
      <c r="X62" s="5" t="s">
        <v>5108</v>
      </c>
      <c r="Y62" s="5">
        <v>94.046000000000006</v>
      </c>
      <c r="Z62" s="5">
        <f t="shared" si="7"/>
        <v>3.0532600429175129E-2</v>
      </c>
      <c r="AA62" s="5" t="s">
        <v>5109</v>
      </c>
      <c r="AB62" s="5">
        <v>34.893999999999998</v>
      </c>
      <c r="AC62" s="5">
        <f t="shared" si="8"/>
        <v>0.84385711495807192</v>
      </c>
      <c r="AE62" s="5" t="s">
        <v>5110</v>
      </c>
      <c r="AF62" s="5">
        <v>55.210999999999999</v>
      </c>
      <c r="AG62" s="5">
        <f t="shared" si="9"/>
        <v>0.75634659481638133</v>
      </c>
      <c r="AH62" s="5" t="s">
        <v>5111</v>
      </c>
      <c r="AI62" s="5">
        <v>87.808000000000007</v>
      </c>
      <c r="AJ62" s="5">
        <f t="shared" si="10"/>
        <v>1.2028994547759835</v>
      </c>
      <c r="AK62" s="5" t="s">
        <v>5112</v>
      </c>
      <c r="AL62" s="5">
        <v>79.468000000000004</v>
      </c>
      <c r="AM62" s="5">
        <f t="shared" si="11"/>
        <v>1.088648117166293</v>
      </c>
      <c r="AN62" s="5" t="s">
        <v>5113</v>
      </c>
      <c r="AO62" s="5">
        <v>35.904000000000003</v>
      </c>
      <c r="AP62" s="5">
        <f t="shared" si="12"/>
        <v>0.49185611817006319</v>
      </c>
    </row>
    <row r="63" spans="1:42">
      <c r="A63" s="5" t="s">
        <v>5114</v>
      </c>
      <c r="B63" s="5">
        <v>95.534999999999997</v>
      </c>
      <c r="C63" s="5">
        <f t="shared" si="0"/>
        <v>0.85749452209405908</v>
      </c>
      <c r="D63" s="5" t="s">
        <v>5115</v>
      </c>
      <c r="E63" s="5">
        <v>129.935</v>
      </c>
      <c r="F63" s="5">
        <f t="shared" si="1"/>
        <v>1.1662589703071291</v>
      </c>
      <c r="H63" s="5" t="s">
        <v>5116</v>
      </c>
      <c r="I63" s="5">
        <v>185.78200000000001</v>
      </c>
      <c r="J63" s="5">
        <f t="shared" si="2"/>
        <v>1.6675254859860626</v>
      </c>
      <c r="K63" s="5" t="s">
        <v>5117</v>
      </c>
      <c r="L63" s="5">
        <v>163.31700000000001</v>
      </c>
      <c r="M63" s="5">
        <f t="shared" si="3"/>
        <v>1.4658861450236611</v>
      </c>
      <c r="N63" s="5" t="s">
        <v>5118</v>
      </c>
      <c r="O63" s="5">
        <v>36.686</v>
      </c>
      <c r="P63" s="5">
        <f t="shared" si="4"/>
        <v>0.32928292288211286</v>
      </c>
      <c r="R63" s="5" t="s">
        <v>5119</v>
      </c>
      <c r="S63" s="5">
        <v>18.215</v>
      </c>
      <c r="T63" s="5">
        <f t="shared" si="5"/>
        <v>0.44050144291171206</v>
      </c>
      <c r="U63" s="5" t="s">
        <v>5120</v>
      </c>
      <c r="V63" s="5">
        <v>17.309999999999999</v>
      </c>
      <c r="W63" s="5">
        <f t="shared" si="6"/>
        <v>0.41861542557242576</v>
      </c>
      <c r="X63" s="5" t="s">
        <v>5121</v>
      </c>
      <c r="Y63" s="5">
        <v>73.769000000000005</v>
      </c>
      <c r="Z63" s="5">
        <f t="shared" si="7"/>
        <v>3.5450176339676634E-2</v>
      </c>
      <c r="AA63" s="5" t="s">
        <v>5122</v>
      </c>
      <c r="AB63" s="5">
        <v>59.875</v>
      </c>
      <c r="AC63" s="5">
        <f t="shared" si="8"/>
        <v>1.4479837438560943</v>
      </c>
      <c r="AE63" s="5" t="s">
        <v>5123</v>
      </c>
      <c r="AF63" s="5">
        <v>57.341000000000001</v>
      </c>
      <c r="AG63" s="5">
        <f t="shared" si="9"/>
        <v>0.78552589327065492</v>
      </c>
      <c r="AH63" s="5" t="s">
        <v>5124</v>
      </c>
      <c r="AI63" s="5">
        <v>45.921999999999997</v>
      </c>
      <c r="AJ63" s="5">
        <f t="shared" si="10"/>
        <v>0.62909471531321415</v>
      </c>
      <c r="AK63" s="5" t="s">
        <v>5125</v>
      </c>
      <c r="AL63" s="5">
        <v>30.280999999999999</v>
      </c>
      <c r="AM63" s="5">
        <f t="shared" si="11"/>
        <v>0.41482551009101165</v>
      </c>
      <c r="AN63" s="5" t="s">
        <v>5126</v>
      </c>
      <c r="AO63" s="5">
        <v>83.632000000000005</v>
      </c>
      <c r="AP63" s="5">
        <f t="shared" si="12"/>
        <v>1.1456915907642247</v>
      </c>
    </row>
    <row r="64" spans="1:42">
      <c r="A64" s="5" t="s">
        <v>5127</v>
      </c>
      <c r="B64" s="5">
        <v>92.072000000000003</v>
      </c>
      <c r="C64" s="5">
        <f t="shared" si="0"/>
        <v>0.82641163592656319</v>
      </c>
      <c r="D64" s="5" t="s">
        <v>5128</v>
      </c>
      <c r="E64" s="5">
        <v>143.126</v>
      </c>
      <c r="F64" s="5">
        <f t="shared" si="1"/>
        <v>1.2846575702018559</v>
      </c>
      <c r="H64" s="5" t="s">
        <v>5129</v>
      </c>
      <c r="I64" s="5">
        <v>118.47499999999999</v>
      </c>
      <c r="J64" s="5">
        <f t="shared" si="2"/>
        <v>1.063397325640798</v>
      </c>
      <c r="K64" s="5" t="s">
        <v>5130</v>
      </c>
      <c r="L64" s="5">
        <v>142.08199999999999</v>
      </c>
      <c r="M64" s="5">
        <f t="shared" si="3"/>
        <v>1.2752869282270174</v>
      </c>
      <c r="N64" s="5" t="s">
        <v>5131</v>
      </c>
      <c r="O64" s="5">
        <v>34.203000000000003</v>
      </c>
      <c r="P64" s="5">
        <f t="shared" si="4"/>
        <v>0.30699623320440789</v>
      </c>
      <c r="R64" s="5" t="s">
        <v>5132</v>
      </c>
      <c r="S64" s="5">
        <v>35.460999999999999</v>
      </c>
      <c r="T64" s="5">
        <f t="shared" si="5"/>
        <v>0.85756912803141483</v>
      </c>
      <c r="U64" s="5" t="s">
        <v>5133</v>
      </c>
      <c r="V64" s="5">
        <v>48.058</v>
      </c>
      <c r="W64" s="5">
        <f t="shared" si="6"/>
        <v>1.1622079793275355</v>
      </c>
      <c r="X64" s="5" t="s">
        <v>5134</v>
      </c>
      <c r="Y64" s="5">
        <v>73.813000000000002</v>
      </c>
      <c r="Z64" s="5">
        <f t="shared" si="7"/>
        <v>3.0840830744465888E-2</v>
      </c>
      <c r="AA64" s="5" t="s">
        <v>5135</v>
      </c>
      <c r="AB64" s="5">
        <v>47.031999999999996</v>
      </c>
      <c r="AC64" s="5">
        <f t="shared" si="8"/>
        <v>1.1373957651948197</v>
      </c>
      <c r="AE64" s="5" t="s">
        <v>5136</v>
      </c>
      <c r="AF64" s="5">
        <v>70.748999999999995</v>
      </c>
      <c r="AG64" s="5">
        <f t="shared" si="9"/>
        <v>0.96920478231990304</v>
      </c>
      <c r="AH64" s="5" t="s">
        <v>5137</v>
      </c>
      <c r="AI64" s="5">
        <v>85.462000000000003</v>
      </c>
      <c r="AJ64" s="5">
        <f t="shared" si="10"/>
        <v>1.1707611288728259</v>
      </c>
      <c r="AK64" s="5" t="s">
        <v>5138</v>
      </c>
      <c r="AL64" s="5">
        <v>44.164000000000001</v>
      </c>
      <c r="AM64" s="5">
        <f t="shared" si="11"/>
        <v>0.60501151968757438</v>
      </c>
      <c r="AN64" s="5" t="s">
        <v>5139</v>
      </c>
      <c r="AO64" s="5">
        <v>65.941000000000003</v>
      </c>
      <c r="AP64" s="5">
        <f t="shared" si="12"/>
        <v>0.90333902317992809</v>
      </c>
    </row>
    <row r="65" spans="1:42">
      <c r="A65" s="5" t="s">
        <v>5140</v>
      </c>
      <c r="B65" s="5">
        <v>94.045000000000002</v>
      </c>
      <c r="C65" s="5">
        <f t="shared" si="0"/>
        <v>0.84412071314529535</v>
      </c>
      <c r="D65" s="5" t="s">
        <v>5141</v>
      </c>
      <c r="E65" s="5">
        <v>103.687</v>
      </c>
      <c r="F65" s="5">
        <f t="shared" si="1"/>
        <v>0.93066451575199349</v>
      </c>
      <c r="H65" s="5" t="s">
        <v>5142</v>
      </c>
      <c r="I65" s="5">
        <v>176.67400000000001</v>
      </c>
      <c r="J65" s="5">
        <f t="shared" si="2"/>
        <v>1.58577471289523</v>
      </c>
      <c r="K65" s="5" t="s">
        <v>5143</v>
      </c>
      <c r="L65" s="5">
        <v>120.67100000000001</v>
      </c>
      <c r="M65" s="5">
        <f t="shared" si="3"/>
        <v>1.083107986346493</v>
      </c>
      <c r="N65" s="5" t="s">
        <v>5144</v>
      </c>
      <c r="O65" s="5">
        <v>54.524000000000001</v>
      </c>
      <c r="P65" s="5">
        <f t="shared" si="4"/>
        <v>0.48939165041771582</v>
      </c>
      <c r="R65" s="5" t="s">
        <v>5145</v>
      </c>
      <c r="S65" s="5">
        <v>33.646000000000001</v>
      </c>
      <c r="T65" s="5">
        <f t="shared" si="5"/>
        <v>0.81367617612997334</v>
      </c>
      <c r="U65" s="5" t="s">
        <v>5146</v>
      </c>
      <c r="V65" s="5">
        <v>25.827000000000002</v>
      </c>
      <c r="W65" s="5">
        <f t="shared" si="6"/>
        <v>0.62458582300745469</v>
      </c>
      <c r="X65" s="5" t="s">
        <v>5147</v>
      </c>
      <c r="Y65" s="5">
        <v>60.363999999999997</v>
      </c>
      <c r="Z65" s="5">
        <f t="shared" si="7"/>
        <v>2.6193281955247272E-2</v>
      </c>
      <c r="AA65" s="5" t="s">
        <v>5148</v>
      </c>
      <c r="AB65" s="5">
        <v>47.076999999999998</v>
      </c>
      <c r="AC65" s="5">
        <f t="shared" si="8"/>
        <v>1.1384840202006405</v>
      </c>
      <c r="AE65" s="5" t="s">
        <v>5149</v>
      </c>
      <c r="AF65" s="5">
        <v>45.801000000000002</v>
      </c>
      <c r="AG65" s="5">
        <f t="shared" si="9"/>
        <v>0.62743711197379304</v>
      </c>
      <c r="AH65" s="5" t="s">
        <v>5150</v>
      </c>
      <c r="AI65" s="5">
        <v>35.351999999999997</v>
      </c>
      <c r="AJ65" s="5">
        <f t="shared" si="10"/>
        <v>0.48429415913402607</v>
      </c>
      <c r="AK65" s="5" t="s">
        <v>5151</v>
      </c>
      <c r="AL65" s="5">
        <v>37.279000000000003</v>
      </c>
      <c r="AM65" s="5">
        <f t="shared" si="11"/>
        <v>0.51069251975439467</v>
      </c>
      <c r="AN65" s="5" t="s">
        <v>5152</v>
      </c>
      <c r="AO65" s="5">
        <v>61.113</v>
      </c>
      <c r="AP65" s="5">
        <f t="shared" si="12"/>
        <v>0.83719928001690813</v>
      </c>
    </row>
    <row r="66" spans="1:42">
      <c r="A66" s="5" t="s">
        <v>5153</v>
      </c>
      <c r="B66" s="5">
        <v>77.429000000000002</v>
      </c>
      <c r="C66" s="5">
        <f t="shared" si="0"/>
        <v>0.69498030408981948</v>
      </c>
      <c r="D66" s="5" t="s">
        <v>5154</v>
      </c>
      <c r="E66" s="5">
        <v>115.5</v>
      </c>
      <c r="F66" s="5">
        <f t="shared" si="1"/>
        <v>1.03669458629679</v>
      </c>
      <c r="H66" s="5" t="s">
        <v>5155</v>
      </c>
      <c r="I66" s="5">
        <v>182.727</v>
      </c>
      <c r="J66" s="5">
        <f t="shared" si="2"/>
        <v>1.640104689785745</v>
      </c>
      <c r="K66" s="5" t="s">
        <v>5156</v>
      </c>
      <c r="L66" s="5">
        <v>157.678</v>
      </c>
      <c r="M66" s="5">
        <f t="shared" si="3"/>
        <v>1.4152721123645475</v>
      </c>
      <c r="N66" s="5" t="s">
        <v>5157</v>
      </c>
      <c r="O66" s="5">
        <v>73.382000000000005</v>
      </c>
      <c r="P66" s="5">
        <f t="shared" si="4"/>
        <v>0.65865560287126446</v>
      </c>
      <c r="R66" s="5" t="s">
        <v>5158</v>
      </c>
      <c r="S66" s="5">
        <v>39.944000000000003</v>
      </c>
      <c r="T66" s="5">
        <f t="shared" si="5"/>
        <v>0.96598351005574679</v>
      </c>
      <c r="U66" s="5" t="s">
        <v>5159</v>
      </c>
      <c r="V66" s="5">
        <v>19.398</v>
      </c>
      <c r="W66" s="5">
        <f t="shared" si="6"/>
        <v>0.46911045784251387</v>
      </c>
      <c r="X66" s="5" t="s">
        <v>5160</v>
      </c>
      <c r="Y66" s="5">
        <v>67.116</v>
      </c>
      <c r="Z66" s="5">
        <f t="shared" si="7"/>
        <v>3.4226154686208612E-2</v>
      </c>
      <c r="AA66" s="5" t="s">
        <v>5161</v>
      </c>
      <c r="AB66" s="5">
        <v>43.164999999999999</v>
      </c>
      <c r="AC66" s="5">
        <f t="shared" si="8"/>
        <v>1.0438783850279467</v>
      </c>
      <c r="AE66" s="5" t="s">
        <v>5162</v>
      </c>
      <c r="AF66" s="5">
        <v>54.061</v>
      </c>
      <c r="AG66" s="5">
        <f t="shared" si="9"/>
        <v>0.74059251349130417</v>
      </c>
      <c r="AH66" s="5" t="s">
        <v>5163</v>
      </c>
      <c r="AI66" s="5">
        <v>57.883000000000003</v>
      </c>
      <c r="AJ66" s="5">
        <f t="shared" si="10"/>
        <v>0.79295086029516959</v>
      </c>
      <c r="AK66" s="5" t="s">
        <v>5164</v>
      </c>
      <c r="AL66" s="5">
        <v>34.960999999999999</v>
      </c>
      <c r="AM66" s="5">
        <f t="shared" si="11"/>
        <v>0.47893777148349981</v>
      </c>
      <c r="AN66" s="5" t="s">
        <v>5165</v>
      </c>
      <c r="AO66" s="5">
        <v>69.745999999999995</v>
      </c>
      <c r="AP66" s="5">
        <f t="shared" si="12"/>
        <v>0.95546448356420521</v>
      </c>
    </row>
    <row r="67" spans="1:42">
      <c r="A67" s="5" t="s">
        <v>5166</v>
      </c>
      <c r="B67" s="5">
        <v>91.959000000000003</v>
      </c>
      <c r="C67" s="5">
        <f t="shared" si="0"/>
        <v>0.82539738061702606</v>
      </c>
      <c r="D67" s="5" t="s">
        <v>5167</v>
      </c>
      <c r="E67" s="5">
        <v>154.76</v>
      </c>
      <c r="F67" s="5">
        <f t="shared" si="1"/>
        <v>1.3890809885306596</v>
      </c>
      <c r="H67" s="5" t="s">
        <v>5168</v>
      </c>
      <c r="I67" s="5">
        <v>162.46799999999999</v>
      </c>
      <c r="J67" s="5">
        <f t="shared" si="2"/>
        <v>1.4582657666360768</v>
      </c>
      <c r="K67" s="5" t="s">
        <v>5169</v>
      </c>
      <c r="L67" s="5">
        <v>132.125</v>
      </c>
      <c r="M67" s="5">
        <f t="shared" si="3"/>
        <v>1.1859157767486006</v>
      </c>
      <c r="N67" s="5" t="s">
        <v>5170</v>
      </c>
      <c r="O67" s="5">
        <v>88.49</v>
      </c>
      <c r="P67" s="5">
        <f t="shared" si="4"/>
        <v>0.79426064018530684</v>
      </c>
      <c r="R67" s="5" t="s">
        <v>5171</v>
      </c>
      <c r="S67" s="5">
        <v>47.121000000000002</v>
      </c>
      <c r="T67" s="5">
        <f t="shared" si="5"/>
        <v>1.1395480917618876</v>
      </c>
      <c r="U67" s="5" t="s">
        <v>5172</v>
      </c>
      <c r="V67" s="5">
        <v>35.435000000000002</v>
      </c>
      <c r="W67" s="5">
        <f t="shared" si="6"/>
        <v>0.85694035847249617</v>
      </c>
      <c r="X67" s="5" t="s">
        <v>5173</v>
      </c>
      <c r="Y67" s="5">
        <v>74.828000000000003</v>
      </c>
      <c r="Z67" s="5">
        <f t="shared" si="7"/>
        <v>2.8679528456191181E-2</v>
      </c>
      <c r="AA67" s="5" t="s">
        <v>5174</v>
      </c>
      <c r="AB67" s="5">
        <v>54.167000000000002</v>
      </c>
      <c r="AC67" s="5">
        <f t="shared" si="8"/>
        <v>1.3099446422288612</v>
      </c>
      <c r="AE67" s="5" t="s">
        <v>5175</v>
      </c>
      <c r="AF67" s="5">
        <v>53.517000000000003</v>
      </c>
      <c r="AG67" s="5">
        <f t="shared" si="9"/>
        <v>0.73314014806448513</v>
      </c>
      <c r="AH67" s="5" t="s">
        <v>5176</v>
      </c>
      <c r="AI67" s="5">
        <v>93.003</v>
      </c>
      <c r="AJ67" s="5">
        <f t="shared" si="10"/>
        <v>1.2740668047618757</v>
      </c>
      <c r="AK67" s="5" t="s">
        <v>5177</v>
      </c>
      <c r="AL67" s="5">
        <v>44.957999999999998</v>
      </c>
      <c r="AM67" s="5">
        <f t="shared" si="11"/>
        <v>0.61588868540245378</v>
      </c>
      <c r="AN67" s="5" t="s">
        <v>5178</v>
      </c>
      <c r="AO67" s="5">
        <v>62.744</v>
      </c>
      <c r="AP67" s="5">
        <f t="shared" si="12"/>
        <v>0.85954267709621335</v>
      </c>
    </row>
    <row r="68" spans="1:42">
      <c r="A68" s="5" t="s">
        <v>5179</v>
      </c>
      <c r="B68" s="5">
        <v>59.576999999999998</v>
      </c>
      <c r="C68" s="5">
        <f t="shared" si="0"/>
        <v>0.53474591660436233</v>
      </c>
      <c r="D68" s="5" t="s">
        <v>5180</v>
      </c>
      <c r="E68" s="5">
        <v>109.99</v>
      </c>
      <c r="F68" s="5">
        <f t="shared" si="1"/>
        <v>0.98723842031847553</v>
      </c>
      <c r="H68" s="5" t="s">
        <v>5181</v>
      </c>
      <c r="I68" s="5">
        <v>118.102</v>
      </c>
      <c r="J68" s="5">
        <f t="shared" si="2"/>
        <v>1.0600493855482553</v>
      </c>
      <c r="K68" s="5" t="s">
        <v>5182</v>
      </c>
      <c r="L68" s="5">
        <v>25.42</v>
      </c>
      <c r="M68" s="5">
        <f t="shared" si="3"/>
        <v>0.22816256609233249</v>
      </c>
      <c r="N68" s="5" t="s">
        <v>5183</v>
      </c>
      <c r="O68" s="5">
        <v>55.631999999999998</v>
      </c>
      <c r="P68" s="5">
        <f t="shared" si="4"/>
        <v>0.49933673787760186</v>
      </c>
      <c r="R68" s="5" t="s">
        <v>5184</v>
      </c>
      <c r="S68" s="5">
        <v>49.524999999999999</v>
      </c>
      <c r="T68" s="5">
        <f t="shared" si="5"/>
        <v>1.1976850925172955</v>
      </c>
      <c r="U68" s="5" t="s">
        <v>5185</v>
      </c>
      <c r="V68" s="5">
        <v>34.466000000000001</v>
      </c>
      <c r="W68" s="5">
        <f t="shared" si="6"/>
        <v>0.83350660068048688</v>
      </c>
      <c r="X68" s="5" t="s">
        <v>5186</v>
      </c>
      <c r="Y68" s="5">
        <v>71.644000000000005</v>
      </c>
      <c r="Z68" s="5">
        <f t="shared" si="7"/>
        <v>5.5177567709092136E-3</v>
      </c>
      <c r="AA68" s="5" t="s">
        <v>5187</v>
      </c>
      <c r="AB68" s="5">
        <v>30.538</v>
      </c>
      <c r="AC68" s="5">
        <f t="shared" si="8"/>
        <v>0.73851403039461228</v>
      </c>
      <c r="AE68" s="5" t="s">
        <v>5188</v>
      </c>
      <c r="AF68" s="5">
        <v>57.307000000000002</v>
      </c>
      <c r="AG68" s="5">
        <f t="shared" si="9"/>
        <v>0.78506012043147866</v>
      </c>
      <c r="AH68" s="5" t="s">
        <v>5189</v>
      </c>
      <c r="AI68" s="5">
        <v>93.013000000000005</v>
      </c>
      <c r="AJ68" s="5">
        <f t="shared" si="10"/>
        <v>1.2742037967733981</v>
      </c>
      <c r="AK68" s="5" t="s">
        <v>5190</v>
      </c>
      <c r="AL68" s="5">
        <v>35.624000000000002</v>
      </c>
      <c r="AM68" s="5">
        <f t="shared" si="11"/>
        <v>0.4880203418474357</v>
      </c>
      <c r="AN68" s="5" t="s">
        <v>5191</v>
      </c>
      <c r="AO68" s="5">
        <v>46.698</v>
      </c>
      <c r="AP68" s="5">
        <f t="shared" si="12"/>
        <v>0.63972529540735323</v>
      </c>
    </row>
    <row r="69" spans="1:42">
      <c r="A69" s="5" t="s">
        <v>5192</v>
      </c>
      <c r="B69" s="5">
        <v>94.974999999999994</v>
      </c>
      <c r="C69" s="5">
        <f t="shared" si="0"/>
        <v>0.85246812409989281</v>
      </c>
      <c r="D69" s="5" t="s">
        <v>5193</v>
      </c>
      <c r="E69" s="5">
        <v>63.284999999999997</v>
      </c>
      <c r="F69" s="5">
        <f t="shared" si="1"/>
        <v>0.56802785189430605</v>
      </c>
      <c r="H69" s="5" t="s">
        <v>5194</v>
      </c>
      <c r="I69" s="5">
        <v>125.33199999999999</v>
      </c>
      <c r="J69" s="5">
        <f t="shared" si="2"/>
        <v>1.124943773937223</v>
      </c>
      <c r="K69" s="5" t="s">
        <v>5195</v>
      </c>
      <c r="L69" s="5">
        <v>135.29</v>
      </c>
      <c r="M69" s="5">
        <f t="shared" si="3"/>
        <v>1.2143239011263438</v>
      </c>
      <c r="N69" s="5" t="s">
        <v>5196</v>
      </c>
      <c r="O69" s="5">
        <v>160.97</v>
      </c>
      <c r="P69" s="5">
        <f t="shared" si="4"/>
        <v>1.4448201520016821</v>
      </c>
      <c r="R69" s="5" t="s">
        <v>5197</v>
      </c>
      <c r="S69" s="5">
        <v>47.158999999999999</v>
      </c>
      <c r="T69" s="5">
        <f t="shared" si="5"/>
        <v>1.1404670626556919</v>
      </c>
      <c r="U69" s="5" t="s">
        <v>5198</v>
      </c>
      <c r="V69" s="5">
        <v>21.931000000000001</v>
      </c>
      <c r="W69" s="5">
        <f t="shared" si="6"/>
        <v>0.53036712294794164</v>
      </c>
      <c r="X69" s="5" t="s">
        <v>5199</v>
      </c>
      <c r="Y69" s="5">
        <v>68.634</v>
      </c>
      <c r="Z69" s="5">
        <f t="shared" si="7"/>
        <v>2.9366534757525865E-2</v>
      </c>
      <c r="AA69" s="5" t="s">
        <v>5200</v>
      </c>
      <c r="AB69" s="5">
        <v>34.281999999999996</v>
      </c>
      <c r="AC69" s="5">
        <f t="shared" si="8"/>
        <v>0.82905684687890813</v>
      </c>
      <c r="AE69" s="5" t="s">
        <v>5201</v>
      </c>
      <c r="AF69" s="5">
        <v>71.861000000000004</v>
      </c>
      <c r="AG69" s="5">
        <f t="shared" si="9"/>
        <v>0.9844382940011952</v>
      </c>
      <c r="AH69" s="5" t="s">
        <v>5202</v>
      </c>
      <c r="AI69" s="5">
        <v>45.747999999999998</v>
      </c>
      <c r="AJ69" s="5">
        <f t="shared" si="10"/>
        <v>0.62671105431272423</v>
      </c>
      <c r="AK69" s="5" t="s">
        <v>5203</v>
      </c>
      <c r="AL69" s="5">
        <v>34.063000000000002</v>
      </c>
      <c r="AM69" s="5">
        <f t="shared" si="11"/>
        <v>0.46663588884878743</v>
      </c>
      <c r="AN69" s="5" t="s">
        <v>5204</v>
      </c>
      <c r="AO69" s="5">
        <v>74.876999999999995</v>
      </c>
      <c r="AP69" s="5">
        <f t="shared" si="12"/>
        <v>1.0257550846763541</v>
      </c>
    </row>
    <row r="70" spans="1:42">
      <c r="A70" s="5" t="s">
        <v>5205</v>
      </c>
      <c r="B70" s="5">
        <v>62.646999999999998</v>
      </c>
      <c r="C70" s="5">
        <f t="shared" si="0"/>
        <v>0.56230134846523805</v>
      </c>
      <c r="D70" s="5" t="s">
        <v>5206</v>
      </c>
      <c r="E70" s="5">
        <v>104.10599999999999</v>
      </c>
      <c r="F70" s="5">
        <f t="shared" si="1"/>
        <v>0.93442533853691434</v>
      </c>
      <c r="H70" s="5" t="s">
        <v>5207</v>
      </c>
      <c r="I70" s="5">
        <v>95.129000000000005</v>
      </c>
      <c r="J70" s="5">
        <f t="shared" si="2"/>
        <v>0.85385038354828857</v>
      </c>
      <c r="K70" s="5" t="s">
        <v>5208</v>
      </c>
      <c r="L70" s="5">
        <v>165.78700000000001</v>
      </c>
      <c r="M70" s="5">
        <f t="shared" si="3"/>
        <v>1.4880561504622158</v>
      </c>
      <c r="N70" s="5" t="s">
        <v>5209</v>
      </c>
      <c r="O70" s="5">
        <v>13.65</v>
      </c>
      <c r="P70" s="5">
        <f t="shared" si="4"/>
        <v>0.12251845110780245</v>
      </c>
      <c r="R70" s="5" t="s">
        <v>5210</v>
      </c>
      <c r="S70" s="5">
        <v>37.398000000000003</v>
      </c>
      <c r="T70" s="5">
        <f t="shared" si="5"/>
        <v>0.90441246017085963</v>
      </c>
      <c r="U70" s="5" t="s">
        <v>5211</v>
      </c>
      <c r="V70" s="5">
        <v>43.554000000000002</v>
      </c>
      <c r="W70" s="5">
        <f t="shared" si="6"/>
        <v>1.0532857449671538</v>
      </c>
      <c r="X70" s="5" t="s">
        <v>5212</v>
      </c>
      <c r="Y70" s="5">
        <v>52.012</v>
      </c>
      <c r="Z70" s="5">
        <f t="shared" si="7"/>
        <v>3.59863234374007E-2</v>
      </c>
      <c r="AA70" s="5" t="s">
        <v>5213</v>
      </c>
      <c r="AB70" s="5">
        <v>60.825000000000003</v>
      </c>
      <c r="AC70" s="5">
        <f t="shared" si="8"/>
        <v>1.4709580162012017</v>
      </c>
      <c r="AE70" s="5" t="s">
        <v>5214</v>
      </c>
      <c r="AF70" s="5">
        <v>61.273000000000003</v>
      </c>
      <c r="AG70" s="5">
        <f t="shared" si="9"/>
        <v>0.83939115220126681</v>
      </c>
      <c r="AH70" s="5" t="s">
        <v>5215</v>
      </c>
      <c r="AI70" s="5">
        <v>90.941999999999993</v>
      </c>
      <c r="AJ70" s="5">
        <f t="shared" si="10"/>
        <v>1.2458327511871068</v>
      </c>
      <c r="AK70" s="5" t="s">
        <v>5216</v>
      </c>
      <c r="AL70" s="5">
        <v>51.609000000000002</v>
      </c>
      <c r="AM70" s="5">
        <f t="shared" si="11"/>
        <v>0.70700207226600909</v>
      </c>
      <c r="AN70" s="5" t="s">
        <v>5217</v>
      </c>
      <c r="AO70" s="5">
        <v>52.323999999999998</v>
      </c>
      <c r="AP70" s="5">
        <f t="shared" si="12"/>
        <v>0.71679700108986144</v>
      </c>
    </row>
    <row r="71" spans="1:42">
      <c r="A71" s="5" t="s">
        <v>5218</v>
      </c>
      <c r="B71" s="5">
        <v>82.905000000000001</v>
      </c>
      <c r="C71" s="5">
        <f t="shared" ref="C71:C134" si="13">B71/B$822</f>
        <v>0.74413129590420235</v>
      </c>
      <c r="D71" s="5" t="s">
        <v>5219</v>
      </c>
      <c r="E71" s="5">
        <v>174.21700000000001</v>
      </c>
      <c r="F71" s="5">
        <f t="shared" ref="F71:F134" si="14">E71/B$822</f>
        <v>1.5637213916958257</v>
      </c>
      <c r="H71" s="5" t="s">
        <v>5220</v>
      </c>
      <c r="I71" s="5">
        <v>158.72800000000001</v>
      </c>
      <c r="J71" s="5">
        <f t="shared" ref="J71:J134" si="15">I71/B$822</f>
        <v>1.4246966086036092</v>
      </c>
      <c r="K71" s="5" t="s">
        <v>5221</v>
      </c>
      <c r="L71" s="5">
        <v>119.02200000000001</v>
      </c>
      <c r="M71" s="5">
        <f t="shared" ref="M71:M134" si="16">L71/B$822</f>
        <v>1.0683070393958141</v>
      </c>
      <c r="N71" s="5" t="s">
        <v>5222</v>
      </c>
      <c r="O71" s="5">
        <v>93.988</v>
      </c>
      <c r="P71" s="5">
        <f t="shared" ref="P71:P134" si="17">O71/B$822</f>
        <v>0.84360909763517478</v>
      </c>
      <c r="R71" s="5" t="s">
        <v>5223</v>
      </c>
      <c r="S71" s="5">
        <v>55.24</v>
      </c>
      <c r="T71" s="5">
        <f t="shared" ref="T71:T134" si="18">S71/S$2986</f>
        <v>1.3358934782565455</v>
      </c>
      <c r="U71" s="5" t="s">
        <v>5224</v>
      </c>
      <c r="V71" s="5">
        <v>34.843000000000004</v>
      </c>
      <c r="W71" s="5">
        <f t="shared" ref="W71:W134" si="19">V71/S$2986</f>
        <v>0.84262375928480837</v>
      </c>
      <c r="X71" s="5" t="s">
        <v>5225</v>
      </c>
      <c r="Y71" s="5">
        <v>63.466000000000001</v>
      </c>
      <c r="Z71" s="5">
        <f t="shared" ref="Z71:Z134" si="20">M71/S$2986</f>
        <v>2.5835344075025819E-2</v>
      </c>
      <c r="AA71" s="5" t="s">
        <v>5226</v>
      </c>
      <c r="AB71" s="5">
        <v>50.707999999999998</v>
      </c>
      <c r="AC71" s="5">
        <f t="shared" ref="AC71:AC134" si="21">AB71/S$2986</f>
        <v>1.2262941074480973</v>
      </c>
      <c r="AE71" s="5" t="s">
        <v>5227</v>
      </c>
      <c r="AF71" s="5">
        <v>59.585000000000001</v>
      </c>
      <c r="AG71" s="5">
        <f t="shared" ref="AG71:AG134" si="22">AF71/AF$1314</f>
        <v>0.81626690065628382</v>
      </c>
      <c r="AH71" s="5" t="s">
        <v>5228</v>
      </c>
      <c r="AI71" s="5">
        <v>70.853999999999999</v>
      </c>
      <c r="AJ71" s="5">
        <f t="shared" ref="AJ71:AJ134" si="23">AI71/AF$1314</f>
        <v>0.97064319844088831</v>
      </c>
      <c r="AK71" s="5" t="s">
        <v>5229</v>
      </c>
      <c r="AL71" s="5">
        <v>40.527999999999999</v>
      </c>
      <c r="AM71" s="5">
        <f t="shared" ref="AM71:AM134" si="24">AL71/AF$1314</f>
        <v>0.55520122429802587</v>
      </c>
      <c r="AN71" s="5" t="s">
        <v>5230</v>
      </c>
      <c r="AO71" s="5">
        <v>91.45</v>
      </c>
      <c r="AP71" s="5">
        <f t="shared" ref="AP71:AP134" si="25">AO71/AF$1314</f>
        <v>1.2527919453724454</v>
      </c>
    </row>
    <row r="72" spans="1:42">
      <c r="A72" s="5" t="s">
        <v>5231</v>
      </c>
      <c r="B72" s="5">
        <v>64.635000000000005</v>
      </c>
      <c r="C72" s="5">
        <f t="shared" si="13"/>
        <v>0.58014506134452837</v>
      </c>
      <c r="D72" s="5" t="s">
        <v>5232</v>
      </c>
      <c r="E72" s="5">
        <v>98.947999999999993</v>
      </c>
      <c r="F72" s="5">
        <f t="shared" si="14"/>
        <v>0.88812862272636162</v>
      </c>
      <c r="H72" s="5" t="s">
        <v>5233</v>
      </c>
      <c r="I72" s="5">
        <v>68.31</v>
      </c>
      <c r="J72" s="5">
        <f t="shared" si="15"/>
        <v>0.61313079818124439</v>
      </c>
      <c r="K72" s="5" t="s">
        <v>5234</v>
      </c>
      <c r="L72" s="5">
        <v>111.914</v>
      </c>
      <c r="M72" s="5">
        <f t="shared" si="16"/>
        <v>1.0045076877127181</v>
      </c>
      <c r="N72" s="5" t="s">
        <v>5235</v>
      </c>
      <c r="O72" s="5">
        <v>97.700999999999993</v>
      </c>
      <c r="P72" s="5">
        <f t="shared" si="17"/>
        <v>0.87693591147863781</v>
      </c>
      <c r="R72" s="5" t="s">
        <v>5236</v>
      </c>
      <c r="S72" s="5">
        <v>36.229999999999997</v>
      </c>
      <c r="T72" s="5">
        <f t="shared" si="18"/>
        <v>0.8761661969086646</v>
      </c>
      <c r="U72" s="5" t="s">
        <v>5237</v>
      </c>
      <c r="V72" s="5">
        <v>15.819000000000001</v>
      </c>
      <c r="W72" s="5">
        <f t="shared" si="19"/>
        <v>0.38255790971289449</v>
      </c>
      <c r="X72" s="5" t="s">
        <v>5238</v>
      </c>
      <c r="Y72" s="5">
        <v>85.087000000000003</v>
      </c>
      <c r="Z72" s="5">
        <f t="shared" si="20"/>
        <v>2.4292455989753488E-2</v>
      </c>
      <c r="AA72" s="5" t="s">
        <v>5239</v>
      </c>
      <c r="AB72" s="5">
        <v>48.014000000000003</v>
      </c>
      <c r="AC72" s="5">
        <f t="shared" si="21"/>
        <v>1.1611439077662884</v>
      </c>
      <c r="AE72" s="5" t="s">
        <v>5240</v>
      </c>
      <c r="AF72" s="5">
        <v>47.820999999999998</v>
      </c>
      <c r="AG72" s="5">
        <f t="shared" si="22"/>
        <v>0.65510949830131993</v>
      </c>
      <c r="AH72" s="5" t="s">
        <v>5241</v>
      </c>
      <c r="AI72" s="5">
        <v>103.721</v>
      </c>
      <c r="AJ72" s="5">
        <f t="shared" si="23"/>
        <v>1.4208948427115955</v>
      </c>
      <c r="AK72" s="5" t="s">
        <v>5242</v>
      </c>
      <c r="AL72" s="5">
        <v>42.398000000000003</v>
      </c>
      <c r="AM72" s="5">
        <f t="shared" si="24"/>
        <v>0.5808187304527167</v>
      </c>
      <c r="AN72" s="5" t="s">
        <v>5243</v>
      </c>
      <c r="AO72" s="5">
        <v>55.756</v>
      </c>
      <c r="AP72" s="5">
        <f t="shared" si="25"/>
        <v>0.76381265944435284</v>
      </c>
    </row>
    <row r="73" spans="1:42">
      <c r="A73" s="5" t="s">
        <v>5244</v>
      </c>
      <c r="B73" s="5">
        <v>61.524999999999999</v>
      </c>
      <c r="C73" s="5">
        <f t="shared" si="13"/>
        <v>0.55223060105549782</v>
      </c>
      <c r="D73" s="5" t="s">
        <v>5245</v>
      </c>
      <c r="E73" s="5">
        <v>113.67100000000001</v>
      </c>
      <c r="F73" s="5">
        <f t="shared" si="14"/>
        <v>1.0202780114194148</v>
      </c>
      <c r="H73" s="5" t="s">
        <v>5246</v>
      </c>
      <c r="I73" s="5">
        <v>108.01600000000001</v>
      </c>
      <c r="J73" s="5">
        <f t="shared" si="15"/>
        <v>0.96952036738903957</v>
      </c>
      <c r="K73" s="5" t="s">
        <v>5247</v>
      </c>
      <c r="L73" s="5">
        <v>146.136</v>
      </c>
      <c r="M73" s="5">
        <f t="shared" si="16"/>
        <v>1.3116744594204994</v>
      </c>
      <c r="N73" s="5" t="s">
        <v>5248</v>
      </c>
      <c r="O73" s="5">
        <v>121.11199999999999</v>
      </c>
      <c r="P73" s="5">
        <f t="shared" si="17"/>
        <v>1.0870662747668989</v>
      </c>
      <c r="R73" s="5" t="s">
        <v>5249</v>
      </c>
      <c r="S73" s="5">
        <v>33.219000000000001</v>
      </c>
      <c r="T73" s="5">
        <f t="shared" si="18"/>
        <v>0.80334984529696207</v>
      </c>
      <c r="U73" s="5" t="s">
        <v>5250</v>
      </c>
      <c r="V73" s="5">
        <v>35.875</v>
      </c>
      <c r="W73" s="5">
        <f t="shared" si="19"/>
        <v>0.86758107408496676</v>
      </c>
      <c r="X73" s="5" t="s">
        <v>5251</v>
      </c>
      <c r="Y73" s="5">
        <v>66.42</v>
      </c>
      <c r="Z73" s="5">
        <f t="shared" si="20"/>
        <v>3.1720806588260771E-2</v>
      </c>
      <c r="AA73" s="5" t="s">
        <v>5252</v>
      </c>
      <c r="AB73" s="5">
        <v>37.453000000000003</v>
      </c>
      <c r="AC73" s="5">
        <f t="shared" si="21"/>
        <v>0.90574254962241851</v>
      </c>
      <c r="AE73" s="5" t="s">
        <v>5253</v>
      </c>
      <c r="AF73" s="5">
        <v>36.064999999999998</v>
      </c>
      <c r="AG73" s="5">
        <f t="shared" si="22"/>
        <v>0.49406168955557395</v>
      </c>
      <c r="AH73" s="5" t="s">
        <v>5254</v>
      </c>
      <c r="AI73" s="5">
        <v>74.756</v>
      </c>
      <c r="AJ73" s="5">
        <f t="shared" si="23"/>
        <v>1.024097481336933</v>
      </c>
      <c r="AK73" s="5" t="s">
        <v>5255</v>
      </c>
      <c r="AL73" s="5">
        <v>45.366999999999997</v>
      </c>
      <c r="AM73" s="5">
        <f t="shared" si="24"/>
        <v>0.62149165867372036</v>
      </c>
      <c r="AN73" s="5" t="s">
        <v>5256</v>
      </c>
      <c r="AO73" s="5">
        <v>59.052999999999997</v>
      </c>
      <c r="AP73" s="5">
        <f t="shared" si="25"/>
        <v>0.80897892564329155</v>
      </c>
    </row>
    <row r="74" spans="1:42">
      <c r="A74" s="5" t="s">
        <v>5257</v>
      </c>
      <c r="B74" s="5">
        <v>44.801000000000002</v>
      </c>
      <c r="C74" s="5">
        <f t="shared" si="13"/>
        <v>0.40212081524400423</v>
      </c>
      <c r="D74" s="5" t="s">
        <v>5258</v>
      </c>
      <c r="E74" s="5">
        <v>213.14500000000001</v>
      </c>
      <c r="F74" s="5">
        <f t="shared" si="14"/>
        <v>1.9131278579760111</v>
      </c>
      <c r="H74" s="5" t="s">
        <v>5259</v>
      </c>
      <c r="I74" s="5">
        <v>141.071</v>
      </c>
      <c r="J74" s="5">
        <f t="shared" si="15"/>
        <v>1.2662124847054066</v>
      </c>
      <c r="K74" s="5" t="s">
        <v>5260</v>
      </c>
      <c r="L74" s="5">
        <v>100.026</v>
      </c>
      <c r="M74" s="5">
        <f t="shared" si="16"/>
        <v>0.89780443886513162</v>
      </c>
      <c r="N74" s="5" t="s">
        <v>5261</v>
      </c>
      <c r="O74" s="5">
        <v>113.526</v>
      </c>
      <c r="P74" s="5">
        <f t="shared" si="17"/>
        <v>1.0189765333673539</v>
      </c>
      <c r="R74" s="5" t="s">
        <v>5262</v>
      </c>
      <c r="S74" s="5">
        <v>28.861999999999998</v>
      </c>
      <c r="T74" s="5">
        <f t="shared" si="18"/>
        <v>0.69798257728892854</v>
      </c>
      <c r="U74" s="5" t="s">
        <v>5263</v>
      </c>
      <c r="V74" s="5">
        <v>38.539000000000001</v>
      </c>
      <c r="W74" s="5">
        <f t="shared" si="19"/>
        <v>0.93200577042956201</v>
      </c>
      <c r="X74" s="5" t="s">
        <v>5264</v>
      </c>
      <c r="Y74" s="5">
        <v>67.879000000000005</v>
      </c>
      <c r="Z74" s="5">
        <f t="shared" si="20"/>
        <v>2.1712003885403813E-2</v>
      </c>
      <c r="AA74" s="5" t="s">
        <v>5265</v>
      </c>
      <c r="AB74" s="5">
        <v>29.562000000000001</v>
      </c>
      <c r="AC74" s="5">
        <f t="shared" si="21"/>
        <v>0.71491098849058643</v>
      </c>
      <c r="AE74" s="5" t="s">
        <v>5266</v>
      </c>
      <c r="AF74" s="5">
        <v>23.504000000000001</v>
      </c>
      <c r="AG74" s="5">
        <f t="shared" si="22"/>
        <v>0.32198602388227399</v>
      </c>
      <c r="AH74" s="5" t="s">
        <v>5267</v>
      </c>
      <c r="AI74" s="5">
        <v>83.445999999999998</v>
      </c>
      <c r="AJ74" s="5">
        <f t="shared" si="23"/>
        <v>1.1431435393499079</v>
      </c>
      <c r="AK74" s="5" t="s">
        <v>5268</v>
      </c>
      <c r="AL74" s="5">
        <v>46.472000000000001</v>
      </c>
      <c r="AM74" s="5">
        <f t="shared" si="24"/>
        <v>0.63662927594694674</v>
      </c>
      <c r="AN74" s="5" t="s">
        <v>5269</v>
      </c>
      <c r="AO74" s="5">
        <v>75.016999999999996</v>
      </c>
      <c r="AP74" s="5">
        <f t="shared" si="25"/>
        <v>1.0276729728376679</v>
      </c>
    </row>
    <row r="75" spans="1:42">
      <c r="A75" s="5" t="s">
        <v>5270</v>
      </c>
      <c r="B75" s="5">
        <v>44.710999999999999</v>
      </c>
      <c r="C75" s="5">
        <f t="shared" si="13"/>
        <v>0.40131300128065606</v>
      </c>
      <c r="D75" s="5" t="s">
        <v>5271</v>
      </c>
      <c r="E75" s="5">
        <v>80.024000000000001</v>
      </c>
      <c r="F75" s="5">
        <f t="shared" si="14"/>
        <v>0.71827227336635768</v>
      </c>
      <c r="H75" s="5" t="s">
        <v>5272</v>
      </c>
      <c r="I75" s="5">
        <v>137.24</v>
      </c>
      <c r="J75" s="5">
        <f t="shared" si="15"/>
        <v>1.231826536998887</v>
      </c>
      <c r="K75" s="5" t="s">
        <v>5273</v>
      </c>
      <c r="L75" s="5">
        <v>153.846</v>
      </c>
      <c r="M75" s="5">
        <f t="shared" si="16"/>
        <v>1.3808771889473241</v>
      </c>
      <c r="N75" s="5" t="s">
        <v>5274</v>
      </c>
      <c r="O75" s="5">
        <v>111.61799999999999</v>
      </c>
      <c r="P75" s="5">
        <f t="shared" si="17"/>
        <v>1.0018508773443731</v>
      </c>
      <c r="R75" s="5" t="s">
        <v>5275</v>
      </c>
      <c r="S75" s="5">
        <v>44.115000000000002</v>
      </c>
      <c r="T75" s="5">
        <f t="shared" si="18"/>
        <v>1.0668526573730539</v>
      </c>
      <c r="U75" s="5" t="s">
        <v>5276</v>
      </c>
      <c r="V75" s="5">
        <v>28.686</v>
      </c>
      <c r="W75" s="5">
        <f t="shared" si="19"/>
        <v>0.69372629104394024</v>
      </c>
      <c r="X75" s="5" t="s">
        <v>5277</v>
      </c>
      <c r="Y75" s="5">
        <v>59.127000000000002</v>
      </c>
      <c r="Z75" s="5">
        <f t="shared" si="20"/>
        <v>3.3394366962128198E-2</v>
      </c>
      <c r="AA75" s="5" t="s">
        <v>5278</v>
      </c>
      <c r="AB75" s="5">
        <v>48.655000000000001</v>
      </c>
      <c r="AC75" s="5">
        <f t="shared" si="21"/>
        <v>1.1766454957380923</v>
      </c>
      <c r="AE75" s="5" t="s">
        <v>5279</v>
      </c>
      <c r="AF75" s="5">
        <v>51.683</v>
      </c>
      <c r="AG75" s="5">
        <f t="shared" si="22"/>
        <v>0.70801581315127493</v>
      </c>
      <c r="AH75" s="5" t="s">
        <v>5280</v>
      </c>
      <c r="AI75" s="5">
        <v>40.506999999999998</v>
      </c>
      <c r="AJ75" s="5">
        <f t="shared" si="23"/>
        <v>0.55491354107382873</v>
      </c>
      <c r="AK75" s="5" t="s">
        <v>5281</v>
      </c>
      <c r="AL75" s="5">
        <v>36.398000000000003</v>
      </c>
      <c r="AM75" s="5">
        <f t="shared" si="24"/>
        <v>0.49862352353927031</v>
      </c>
      <c r="AN75" s="5" t="s">
        <v>5282</v>
      </c>
      <c r="AO75" s="5">
        <v>48.496000000000002</v>
      </c>
      <c r="AP75" s="5">
        <f t="shared" si="25"/>
        <v>0.6643564590790827</v>
      </c>
    </row>
    <row r="76" spans="1:42">
      <c r="A76" s="5" t="s">
        <v>5283</v>
      </c>
      <c r="B76" s="5">
        <v>99.361999999999995</v>
      </c>
      <c r="C76" s="5">
        <f t="shared" si="13"/>
        <v>0.89184456695776304</v>
      </c>
      <c r="D76" s="5" t="s">
        <v>5284</v>
      </c>
      <c r="E76" s="5">
        <v>151.56200000000001</v>
      </c>
      <c r="F76" s="5">
        <f t="shared" si="14"/>
        <v>1.360376665699689</v>
      </c>
      <c r="H76" s="5" t="s">
        <v>5285</v>
      </c>
      <c r="I76" s="5">
        <v>190.45400000000001</v>
      </c>
      <c r="J76" s="5">
        <f t="shared" si="15"/>
        <v>1.7094600063945353</v>
      </c>
      <c r="K76" s="5" t="s">
        <v>5286</v>
      </c>
      <c r="L76" s="5">
        <v>112.291</v>
      </c>
      <c r="M76" s="5">
        <f t="shared" si="16"/>
        <v>1.0078915306480765</v>
      </c>
      <c r="N76" s="5" t="s">
        <v>5287</v>
      </c>
      <c r="O76" s="5">
        <v>161.374</v>
      </c>
      <c r="P76" s="5">
        <f t="shared" si="17"/>
        <v>1.4484463391260447</v>
      </c>
      <c r="R76" s="5" t="s">
        <v>5288</v>
      </c>
      <c r="S76" s="5">
        <v>50.197000000000003</v>
      </c>
      <c r="T76" s="5">
        <f t="shared" si="18"/>
        <v>1.2139363672708872</v>
      </c>
      <c r="U76" s="5" t="s">
        <v>5289</v>
      </c>
      <c r="V76" s="5">
        <v>27.497</v>
      </c>
      <c r="W76" s="5">
        <f t="shared" si="19"/>
        <v>0.66497217544569565</v>
      </c>
      <c r="X76" s="5" t="s">
        <v>5290</v>
      </c>
      <c r="Y76" s="5">
        <v>78.247</v>
      </c>
      <c r="Z76" s="5">
        <f t="shared" si="20"/>
        <v>2.437428896782716E-2</v>
      </c>
      <c r="AA76" s="5" t="s">
        <v>5291</v>
      </c>
      <c r="AB76" s="5">
        <v>48.039000000000001</v>
      </c>
      <c r="AC76" s="5">
        <f t="shared" si="21"/>
        <v>1.1617484938806333</v>
      </c>
      <c r="AE76" s="5" t="s">
        <v>5292</v>
      </c>
      <c r="AF76" s="5">
        <v>42.444000000000003</v>
      </c>
      <c r="AG76" s="5">
        <f t="shared" si="22"/>
        <v>0.58144889370571973</v>
      </c>
      <c r="AH76" s="5" t="s">
        <v>5293</v>
      </c>
      <c r="AI76" s="5">
        <v>63.682000000000002</v>
      </c>
      <c r="AJ76" s="5">
        <f t="shared" si="23"/>
        <v>0.87239252777701548</v>
      </c>
      <c r="AK76" s="5" t="s">
        <v>5294</v>
      </c>
      <c r="AL76" s="5">
        <v>39.640999999999998</v>
      </c>
      <c r="AM76" s="5">
        <f t="shared" si="24"/>
        <v>0.54305003287598796</v>
      </c>
      <c r="AN76" s="5" t="s">
        <v>5295</v>
      </c>
      <c r="AO76" s="5">
        <v>56.904000000000003</v>
      </c>
      <c r="AP76" s="5">
        <f t="shared" si="25"/>
        <v>0.77953934236712552</v>
      </c>
    </row>
    <row r="77" spans="1:42">
      <c r="A77" s="5" t="s">
        <v>5296</v>
      </c>
      <c r="B77" s="5">
        <v>46.758000000000003</v>
      </c>
      <c r="C77" s="5">
        <f t="shared" si="13"/>
        <v>0.41968628109147449</v>
      </c>
      <c r="D77" s="5" t="s">
        <v>5297</v>
      </c>
      <c r="E77" s="5">
        <v>142.70099999999999</v>
      </c>
      <c r="F77" s="5">
        <f t="shared" si="14"/>
        <v>1.2808428931527118</v>
      </c>
      <c r="H77" s="5" t="s">
        <v>5298</v>
      </c>
      <c r="I77" s="5">
        <v>206.964</v>
      </c>
      <c r="J77" s="5">
        <f t="shared" si="15"/>
        <v>1.8576489901154012</v>
      </c>
      <c r="K77" s="5" t="s">
        <v>5299</v>
      </c>
      <c r="L77" s="5">
        <v>147.773</v>
      </c>
      <c r="M77" s="5">
        <f t="shared" si="16"/>
        <v>1.3263676978427319</v>
      </c>
      <c r="N77" s="5" t="s">
        <v>5300</v>
      </c>
      <c r="O77" s="5">
        <v>102.245</v>
      </c>
      <c r="P77" s="5">
        <f t="shared" si="17"/>
        <v>0.91772154091701552</v>
      </c>
      <c r="R77" s="5" t="s">
        <v>5301</v>
      </c>
      <c r="S77" s="5">
        <v>36.271000000000001</v>
      </c>
      <c r="T77" s="5">
        <f t="shared" si="18"/>
        <v>0.87715771813619037</v>
      </c>
      <c r="U77" s="5" t="s">
        <v>5302</v>
      </c>
      <c r="V77" s="5">
        <v>47.658000000000001</v>
      </c>
      <c r="W77" s="5">
        <f t="shared" si="19"/>
        <v>1.1525346014980167</v>
      </c>
      <c r="X77" s="5" t="s">
        <v>5303</v>
      </c>
      <c r="Y77" s="5">
        <v>63.296999999999997</v>
      </c>
      <c r="Z77" s="5">
        <f t="shared" si="20"/>
        <v>3.2076139705254414E-2</v>
      </c>
      <c r="AA77" s="5" t="s">
        <v>5304</v>
      </c>
      <c r="AB77" s="5">
        <v>30.163</v>
      </c>
      <c r="AC77" s="5">
        <f t="shared" si="21"/>
        <v>0.72944523867943845</v>
      </c>
      <c r="AE77" s="5" t="s">
        <v>5305</v>
      </c>
      <c r="AF77" s="5">
        <v>23.361000000000001</v>
      </c>
      <c r="AG77" s="5">
        <f t="shared" si="22"/>
        <v>0.32002703811750349</v>
      </c>
      <c r="AH77" s="5" t="s">
        <v>5306</v>
      </c>
      <c r="AI77" s="5">
        <v>81.019000000000005</v>
      </c>
      <c r="AJ77" s="5">
        <f t="shared" si="23"/>
        <v>1.1098955781534188</v>
      </c>
      <c r="AK77" s="5" t="s">
        <v>5307</v>
      </c>
      <c r="AL77" s="5">
        <v>37.085000000000001</v>
      </c>
      <c r="AM77" s="5">
        <f t="shared" si="24"/>
        <v>0.50803487473085984</v>
      </c>
      <c r="AN77" s="5" t="s">
        <v>5308</v>
      </c>
      <c r="AO77" s="5">
        <v>59.593000000000004</v>
      </c>
      <c r="AP77" s="5">
        <f t="shared" si="25"/>
        <v>0.81637649426550185</v>
      </c>
    </row>
    <row r="78" spans="1:42">
      <c r="A78" s="5" t="s">
        <v>5309</v>
      </c>
      <c r="B78" s="5">
        <v>82.055000000000007</v>
      </c>
      <c r="C78" s="5">
        <f t="shared" si="13"/>
        <v>0.73650194180591433</v>
      </c>
      <c r="D78" s="5" t="s">
        <v>5310</v>
      </c>
      <c r="E78" s="5">
        <v>68.837999999999994</v>
      </c>
      <c r="F78" s="5">
        <f t="shared" si="14"/>
        <v>0.61786997343288674</v>
      </c>
      <c r="H78" s="5" t="s">
        <v>5311</v>
      </c>
      <c r="I78" s="5">
        <v>138.22900000000001</v>
      </c>
      <c r="J78" s="5">
        <f t="shared" si="15"/>
        <v>1.240703514885013</v>
      </c>
      <c r="K78" s="5" t="s">
        <v>5312</v>
      </c>
      <c r="L78" s="5">
        <v>132.99</v>
      </c>
      <c r="M78" s="5">
        <f t="shared" si="16"/>
        <v>1.1936797665074468</v>
      </c>
      <c r="N78" s="5" t="s">
        <v>5313</v>
      </c>
      <c r="O78" s="5">
        <v>80.125</v>
      </c>
      <c r="P78" s="5">
        <f t="shared" si="17"/>
        <v>0.71917882014744838</v>
      </c>
      <c r="R78" s="5" t="s">
        <v>5314</v>
      </c>
      <c r="S78" s="5">
        <v>41.542000000000002</v>
      </c>
      <c r="T78" s="5">
        <f t="shared" si="18"/>
        <v>1.0046286544846743</v>
      </c>
      <c r="U78" s="5" t="s">
        <v>5315</v>
      </c>
      <c r="V78" s="5">
        <v>30.146999999999998</v>
      </c>
      <c r="W78" s="5">
        <f t="shared" si="19"/>
        <v>0.72905830356625767</v>
      </c>
      <c r="X78" s="5" t="s">
        <v>5316</v>
      </c>
      <c r="Y78" s="5">
        <v>57.710999999999999</v>
      </c>
      <c r="Z78" s="5">
        <f t="shared" si="20"/>
        <v>2.8867288472195763E-2</v>
      </c>
      <c r="AA78" s="5" t="s">
        <v>5317</v>
      </c>
      <c r="AB78" s="5">
        <v>27.984999999999999</v>
      </c>
      <c r="AC78" s="5">
        <f t="shared" si="21"/>
        <v>0.67677369639770857</v>
      </c>
      <c r="AE78" s="5" t="s">
        <v>5318</v>
      </c>
      <c r="AF78" s="5">
        <v>44.451000000000001</v>
      </c>
      <c r="AG78" s="5">
        <f t="shared" si="22"/>
        <v>0.60894319041826761</v>
      </c>
      <c r="AH78" s="5" t="s">
        <v>5319</v>
      </c>
      <c r="AI78" s="5">
        <v>82.995000000000005</v>
      </c>
      <c r="AJ78" s="5">
        <f t="shared" si="23"/>
        <v>1.1369651996302472</v>
      </c>
      <c r="AK78" s="5" t="s">
        <v>5320</v>
      </c>
      <c r="AL78" s="5">
        <v>58.774999999999999</v>
      </c>
      <c r="AM78" s="5">
        <f t="shared" si="24"/>
        <v>0.80517054772296859</v>
      </c>
      <c r="AN78" s="5" t="s">
        <v>5321</v>
      </c>
      <c r="AO78" s="5">
        <v>73.447000000000003</v>
      </c>
      <c r="AP78" s="5">
        <f t="shared" si="25"/>
        <v>1.0061652270286494</v>
      </c>
    </row>
    <row r="79" spans="1:42">
      <c r="A79" s="5" t="s">
        <v>5322</v>
      </c>
      <c r="B79" s="5">
        <v>83.488</v>
      </c>
      <c r="C79" s="5">
        <f t="shared" si="13"/>
        <v>0.74936413524455758</v>
      </c>
      <c r="D79" s="5" t="s">
        <v>5323</v>
      </c>
      <c r="E79" s="5">
        <v>113.88200000000001</v>
      </c>
      <c r="F79" s="5">
        <f t="shared" si="14"/>
        <v>1.022171886377931</v>
      </c>
      <c r="H79" s="5" t="s">
        <v>5324</v>
      </c>
      <c r="I79" s="5">
        <v>132.45500000000001</v>
      </c>
      <c r="J79" s="5">
        <f t="shared" si="15"/>
        <v>1.1888777612808772</v>
      </c>
      <c r="K79" s="5" t="s">
        <v>5325</v>
      </c>
      <c r="L79" s="5">
        <v>116.17400000000001</v>
      </c>
      <c r="M79" s="5">
        <f t="shared" si="16"/>
        <v>1.0427442153111972</v>
      </c>
      <c r="N79" s="5" t="s">
        <v>5326</v>
      </c>
      <c r="O79" s="5">
        <v>149.054</v>
      </c>
      <c r="P79" s="5">
        <f t="shared" si="17"/>
        <v>1.3378655832543873</v>
      </c>
      <c r="R79" s="5" t="s">
        <v>5327</v>
      </c>
      <c r="S79" s="5">
        <v>27.87</v>
      </c>
      <c r="T79" s="5">
        <f t="shared" si="18"/>
        <v>0.67399260027172192</v>
      </c>
      <c r="U79" s="5" t="s">
        <v>5328</v>
      </c>
      <c r="V79" s="5">
        <v>30.465</v>
      </c>
      <c r="W79" s="5">
        <f t="shared" si="19"/>
        <v>0.73674863894072506</v>
      </c>
      <c r="X79" s="5" t="s">
        <v>5329</v>
      </c>
      <c r="Y79" s="5">
        <v>63.106999999999999</v>
      </c>
      <c r="Z79" s="5">
        <f t="shared" si="20"/>
        <v>2.5217146935625767E-2</v>
      </c>
      <c r="AA79" s="5" t="s">
        <v>5330</v>
      </c>
      <c r="AB79" s="5">
        <v>74.686000000000007</v>
      </c>
      <c r="AC79" s="5">
        <f t="shared" si="21"/>
        <v>1.8061647414386017</v>
      </c>
      <c r="AE79" s="5" t="s">
        <v>5331</v>
      </c>
      <c r="AF79" s="5">
        <v>54.68</v>
      </c>
      <c r="AG79" s="5">
        <f t="shared" si="22"/>
        <v>0.74907231900454141</v>
      </c>
      <c r="AH79" s="5" t="s">
        <v>5332</v>
      </c>
      <c r="AI79" s="5">
        <v>55.69</v>
      </c>
      <c r="AJ79" s="5">
        <f t="shared" si="23"/>
        <v>0.7629085121683048</v>
      </c>
      <c r="AK79" s="5" t="s">
        <v>5333</v>
      </c>
      <c r="AL79" s="5">
        <v>58.09</v>
      </c>
      <c r="AM79" s="5">
        <f t="shared" si="24"/>
        <v>0.79578659493368342</v>
      </c>
      <c r="AN79" s="5" t="s">
        <v>5334</v>
      </c>
      <c r="AO79" s="5">
        <v>66.450999999999993</v>
      </c>
      <c r="AP79" s="5">
        <f t="shared" si="25"/>
        <v>0.91032561576757087</v>
      </c>
    </row>
    <row r="80" spans="1:42">
      <c r="A80" s="5" t="s">
        <v>5335</v>
      </c>
      <c r="B80" s="5">
        <v>59.366999999999997</v>
      </c>
      <c r="C80" s="5">
        <f t="shared" si="13"/>
        <v>0.53286101735655</v>
      </c>
      <c r="D80" s="5" t="s">
        <v>5336</v>
      </c>
      <c r="E80" s="5">
        <v>119.682</v>
      </c>
      <c r="F80" s="5">
        <f t="shared" si="14"/>
        <v>1.0742310084603672</v>
      </c>
      <c r="H80" s="5" t="s">
        <v>5337</v>
      </c>
      <c r="I80" s="5">
        <v>110.666</v>
      </c>
      <c r="J80" s="5">
        <f t="shared" si="15"/>
        <v>0.99330600075429043</v>
      </c>
      <c r="K80" s="5" t="s">
        <v>5338</v>
      </c>
      <c r="L80" s="5">
        <v>183.41399999999999</v>
      </c>
      <c r="M80" s="5">
        <f t="shared" si="16"/>
        <v>1.6462710030393022</v>
      </c>
      <c r="N80" s="5" t="s">
        <v>5339</v>
      </c>
      <c r="O80" s="5">
        <v>160.261</v>
      </c>
      <c r="P80" s="5">
        <f t="shared" si="17"/>
        <v>1.4384563731126394</v>
      </c>
      <c r="R80" s="5" t="s">
        <v>5340</v>
      </c>
      <c r="S80" s="5">
        <v>38.064999999999998</v>
      </c>
      <c r="T80" s="5">
        <f t="shared" si="18"/>
        <v>0.92054281770158208</v>
      </c>
      <c r="U80" s="5" t="s">
        <v>5341</v>
      </c>
      <c r="V80" s="5">
        <v>36.406999999999996</v>
      </c>
      <c r="W80" s="5">
        <f t="shared" si="19"/>
        <v>0.88044666659822668</v>
      </c>
      <c r="X80" s="5" t="s">
        <v>5342</v>
      </c>
      <c r="Y80" s="5">
        <v>83.197999999999993</v>
      </c>
      <c r="Z80" s="5">
        <f t="shared" si="20"/>
        <v>3.9812503555450129E-2</v>
      </c>
      <c r="AA80" s="5" t="s">
        <v>5343</v>
      </c>
      <c r="AB80" s="5">
        <v>47.500999999999998</v>
      </c>
      <c r="AC80" s="5">
        <f t="shared" si="21"/>
        <v>1.1487378006999305</v>
      </c>
      <c r="AE80" s="5" t="s">
        <v>5344</v>
      </c>
      <c r="AF80" s="5">
        <v>65.515000000000001</v>
      </c>
      <c r="AG80" s="5">
        <f t="shared" si="22"/>
        <v>0.89750316348907333</v>
      </c>
      <c r="AH80" s="5" t="s">
        <v>5345</v>
      </c>
      <c r="AI80" s="5">
        <v>84.98</v>
      </c>
      <c r="AJ80" s="5">
        <f t="shared" si="23"/>
        <v>1.1641581139174457</v>
      </c>
      <c r="AK80" s="5" t="s">
        <v>5346</v>
      </c>
      <c r="AL80" s="5">
        <v>42.06</v>
      </c>
      <c r="AM80" s="5">
        <f t="shared" si="24"/>
        <v>0.57618840046325914</v>
      </c>
      <c r="AN80" s="5" t="s">
        <v>5347</v>
      </c>
      <c r="AO80" s="5">
        <v>47.689</v>
      </c>
      <c r="AP80" s="5">
        <f t="shared" si="25"/>
        <v>0.65330120374922407</v>
      </c>
    </row>
    <row r="81" spans="1:42">
      <c r="A81" s="5" t="s">
        <v>5348</v>
      </c>
      <c r="B81" s="5">
        <v>92.600999999999999</v>
      </c>
      <c r="C81" s="5">
        <f t="shared" si="13"/>
        <v>0.83115978688890946</v>
      </c>
      <c r="D81" s="5" t="s">
        <v>5349</v>
      </c>
      <c r="E81" s="5">
        <v>123.505</v>
      </c>
      <c r="F81" s="5">
        <f t="shared" si="14"/>
        <v>1.1085451504812558</v>
      </c>
      <c r="H81" s="5" t="s">
        <v>5350</v>
      </c>
      <c r="I81" s="5">
        <v>67.759</v>
      </c>
      <c r="J81" s="5">
        <f t="shared" si="15"/>
        <v>0.60818518158341284</v>
      </c>
      <c r="K81" s="5" t="s">
        <v>5351</v>
      </c>
      <c r="L81" s="5">
        <v>159.30699999999999</v>
      </c>
      <c r="M81" s="5">
        <f t="shared" si="16"/>
        <v>1.429893545101149</v>
      </c>
      <c r="N81" s="5" t="s">
        <v>5352</v>
      </c>
      <c r="O81" s="5">
        <v>100.59</v>
      </c>
      <c r="P81" s="5">
        <f t="shared" si="17"/>
        <v>0.9028667397021134</v>
      </c>
      <c r="R81" s="5" t="s">
        <v>5353</v>
      </c>
      <c r="S81" s="5">
        <v>46.841000000000001</v>
      </c>
      <c r="T81" s="5">
        <f t="shared" si="18"/>
        <v>1.1327767272812246</v>
      </c>
      <c r="U81" s="5" t="s">
        <v>5354</v>
      </c>
      <c r="V81" s="5">
        <v>18.637</v>
      </c>
      <c r="W81" s="5">
        <f t="shared" si="19"/>
        <v>0.45070685652185438</v>
      </c>
      <c r="X81" s="5" t="s">
        <v>5355</v>
      </c>
      <c r="Y81" s="5">
        <v>73.599999999999994</v>
      </c>
      <c r="Z81" s="5">
        <f t="shared" si="20"/>
        <v>3.4579751294383711E-2</v>
      </c>
      <c r="AA81" s="5" t="s">
        <v>5356</v>
      </c>
      <c r="AB81" s="5">
        <v>42.008000000000003</v>
      </c>
      <c r="AC81" s="5">
        <f t="shared" si="21"/>
        <v>1.0158981396560638</v>
      </c>
      <c r="AE81" s="5" t="s">
        <v>5357</v>
      </c>
      <c r="AF81" s="5">
        <v>54.143000000000001</v>
      </c>
      <c r="AG81" s="5">
        <f t="shared" si="22"/>
        <v>0.74171584798578793</v>
      </c>
      <c r="AH81" s="5" t="s">
        <v>5358</v>
      </c>
      <c r="AI81" s="5">
        <v>80.739000000000004</v>
      </c>
      <c r="AJ81" s="5">
        <f t="shared" si="23"/>
        <v>1.1060598018307914</v>
      </c>
      <c r="AK81" s="5" t="s">
        <v>5359</v>
      </c>
      <c r="AL81" s="5">
        <v>27.047999999999998</v>
      </c>
      <c r="AM81" s="5">
        <f t="shared" si="24"/>
        <v>0.37053599276581628</v>
      </c>
      <c r="AN81" s="5" t="s">
        <v>5360</v>
      </c>
      <c r="AO81" s="5">
        <v>67.668000000000006</v>
      </c>
      <c r="AP81" s="5">
        <f t="shared" si="25"/>
        <v>0.92699754356984843</v>
      </c>
    </row>
    <row r="82" spans="1:42">
      <c r="A82" s="5" t="s">
        <v>5361</v>
      </c>
      <c r="B82" s="5">
        <v>41.76</v>
      </c>
      <c r="C82" s="5">
        <f t="shared" si="13"/>
        <v>0.37482567899354063</v>
      </c>
      <c r="D82" s="5" t="s">
        <v>5362</v>
      </c>
      <c r="E82" s="5">
        <v>134.53800000000001</v>
      </c>
      <c r="F82" s="5">
        <f t="shared" si="14"/>
        <v>1.207574166677035</v>
      </c>
      <c r="H82" s="5" t="s">
        <v>5363</v>
      </c>
      <c r="I82" s="5">
        <v>102.229</v>
      </c>
      <c r="J82" s="5">
        <f t="shared" si="15"/>
        <v>0.91757792954575357</v>
      </c>
      <c r="K82" s="5" t="s">
        <v>5364</v>
      </c>
      <c r="L82" s="5">
        <v>102.325</v>
      </c>
      <c r="M82" s="5">
        <f t="shared" si="16"/>
        <v>0.91843959777332496</v>
      </c>
      <c r="N82" s="5" t="s">
        <v>5365</v>
      </c>
      <c r="O82" s="5">
        <v>76.668999999999997</v>
      </c>
      <c r="P82" s="5">
        <f t="shared" si="17"/>
        <v>0.68815876395487952</v>
      </c>
      <c r="R82" s="5" t="s">
        <v>5366</v>
      </c>
      <c r="S82" s="5">
        <v>41.332000000000001</v>
      </c>
      <c r="T82" s="5">
        <f t="shared" si="18"/>
        <v>0.9995501311241769</v>
      </c>
      <c r="U82" s="5" t="s">
        <v>5367</v>
      </c>
      <c r="V82" s="5">
        <v>25.681000000000001</v>
      </c>
      <c r="W82" s="5">
        <f t="shared" si="19"/>
        <v>0.62105504009968038</v>
      </c>
      <c r="X82" s="5" t="s">
        <v>5368</v>
      </c>
      <c r="Y82" s="5">
        <v>65.7</v>
      </c>
      <c r="Z82" s="5">
        <f t="shared" si="20"/>
        <v>2.22110331071316E-2</v>
      </c>
      <c r="AA82" s="5" t="s">
        <v>5369</v>
      </c>
      <c r="AB82" s="5">
        <v>66.498000000000005</v>
      </c>
      <c r="AC82" s="5">
        <f t="shared" si="21"/>
        <v>1.6081506972683519</v>
      </c>
      <c r="AE82" s="5" t="s">
        <v>5370</v>
      </c>
      <c r="AF82" s="5">
        <v>56.728999999999999</v>
      </c>
      <c r="AG82" s="5">
        <f t="shared" si="22"/>
        <v>0.77714198216548336</v>
      </c>
      <c r="AH82" s="5" t="s">
        <v>5371</v>
      </c>
      <c r="AI82" s="5">
        <v>57.823</v>
      </c>
      <c r="AJ82" s="5">
        <f t="shared" si="23"/>
        <v>0.7921289082260351</v>
      </c>
      <c r="AK82" s="5" t="s">
        <v>5372</v>
      </c>
      <c r="AL82" s="5">
        <v>47.003</v>
      </c>
      <c r="AM82" s="5">
        <f t="shared" si="24"/>
        <v>0.64390355175878677</v>
      </c>
      <c r="AN82" s="5" t="s">
        <v>5373</v>
      </c>
      <c r="AO82" s="5">
        <v>58.828000000000003</v>
      </c>
      <c r="AP82" s="5">
        <f t="shared" si="25"/>
        <v>0.8058966053840374</v>
      </c>
    </row>
    <row r="83" spans="1:42">
      <c r="A83" s="5" t="s">
        <v>5374</v>
      </c>
      <c r="B83" s="5">
        <v>35.734999999999999</v>
      </c>
      <c r="C83" s="5">
        <f t="shared" si="13"/>
        <v>0.32074702200273408</v>
      </c>
      <c r="D83" s="5" t="s">
        <v>5375</v>
      </c>
      <c r="E83" s="5">
        <v>198.62799999999999</v>
      </c>
      <c r="F83" s="5">
        <f t="shared" si="14"/>
        <v>1.7828274656879548</v>
      </c>
      <c r="H83" s="5" t="s">
        <v>5376</v>
      </c>
      <c r="I83" s="5">
        <v>91.296000000000006</v>
      </c>
      <c r="J83" s="5">
        <f t="shared" si="15"/>
        <v>0.81944648442036139</v>
      </c>
      <c r="K83" s="5" t="s">
        <v>5377</v>
      </c>
      <c r="L83" s="5">
        <v>67.852000000000004</v>
      </c>
      <c r="M83" s="5">
        <f t="shared" si="16"/>
        <v>0.60901992267887273</v>
      </c>
      <c r="N83" s="5" t="s">
        <v>5378</v>
      </c>
      <c r="O83" s="5">
        <v>137.46600000000001</v>
      </c>
      <c r="P83" s="5">
        <f t="shared" si="17"/>
        <v>1.2338550476179613</v>
      </c>
      <c r="R83" s="5" t="s">
        <v>5379</v>
      </c>
      <c r="S83" s="5">
        <v>47.048999999999999</v>
      </c>
      <c r="T83" s="5">
        <f t="shared" si="18"/>
        <v>1.1378068837525743</v>
      </c>
      <c r="U83" s="5" t="s">
        <v>5380</v>
      </c>
      <c r="V83" s="5">
        <v>13.925000000000001</v>
      </c>
      <c r="W83" s="5">
        <f t="shared" si="19"/>
        <v>0.33675446569012302</v>
      </c>
      <c r="X83" s="5" t="s">
        <v>5381</v>
      </c>
      <c r="Y83" s="5">
        <v>67.673000000000002</v>
      </c>
      <c r="Z83" s="5">
        <f t="shared" si="20"/>
        <v>1.4728199544442643E-2</v>
      </c>
      <c r="AA83" s="5" t="s">
        <v>5382</v>
      </c>
      <c r="AB83" s="5">
        <v>63.372</v>
      </c>
      <c r="AC83" s="5">
        <f t="shared" si="21"/>
        <v>1.5325532495306624</v>
      </c>
      <c r="AE83" s="5" t="s">
        <v>5383</v>
      </c>
      <c r="AF83" s="5">
        <v>50.987000000000002</v>
      </c>
      <c r="AG83" s="5">
        <f t="shared" si="22"/>
        <v>0.69848116914931513</v>
      </c>
      <c r="AH83" s="5" t="s">
        <v>5384</v>
      </c>
      <c r="AI83" s="5">
        <v>82.671000000000006</v>
      </c>
      <c r="AJ83" s="5">
        <f t="shared" si="23"/>
        <v>1.1325266584569211</v>
      </c>
      <c r="AK83" s="5" t="s">
        <v>5385</v>
      </c>
      <c r="AL83" s="5">
        <v>27.387</v>
      </c>
      <c r="AM83" s="5">
        <f t="shared" si="24"/>
        <v>0.37518002195642602</v>
      </c>
      <c r="AN83" s="5" t="s">
        <v>5386</v>
      </c>
      <c r="AO83" s="5">
        <v>60.689</v>
      </c>
      <c r="AP83" s="5">
        <f t="shared" si="25"/>
        <v>0.83139081872835796</v>
      </c>
    </row>
    <row r="84" spans="1:42">
      <c r="A84" s="5" t="s">
        <v>5387</v>
      </c>
      <c r="B84" s="5">
        <v>78.617999999999995</v>
      </c>
      <c r="C84" s="5">
        <f t="shared" si="13"/>
        <v>0.7056524241167188</v>
      </c>
      <c r="D84" s="5" t="s">
        <v>5388</v>
      </c>
      <c r="E84" s="5">
        <v>102.488</v>
      </c>
      <c r="F84" s="5">
        <f t="shared" si="14"/>
        <v>0.91990263861805543</v>
      </c>
      <c r="H84" s="5" t="s">
        <v>5389</v>
      </c>
      <c r="I84" s="5">
        <v>75.58</v>
      </c>
      <c r="J84" s="5">
        <f t="shared" si="15"/>
        <v>0.67838421499836699</v>
      </c>
      <c r="K84" s="5" t="s">
        <v>5390</v>
      </c>
      <c r="L84" s="5">
        <v>111.39100000000001</v>
      </c>
      <c r="M84" s="5">
        <f t="shared" si="16"/>
        <v>0.9998133910145951</v>
      </c>
      <c r="N84" s="5" t="s">
        <v>5391</v>
      </c>
      <c r="O84" s="5">
        <v>137.84200000000001</v>
      </c>
      <c r="P84" s="5">
        <f t="shared" si="17"/>
        <v>1.2372299148426158</v>
      </c>
      <c r="R84" s="5" t="s">
        <v>5392</v>
      </c>
      <c r="S84" s="5">
        <v>48.457999999999998</v>
      </c>
      <c r="T84" s="5">
        <f t="shared" si="18"/>
        <v>1.1718813571570541</v>
      </c>
      <c r="U84" s="5" t="s">
        <v>5393</v>
      </c>
      <c r="V84" s="5">
        <v>33.235999999999997</v>
      </c>
      <c r="W84" s="5">
        <f t="shared" si="19"/>
        <v>0.80376096385471651</v>
      </c>
      <c r="X84" s="5" t="s">
        <v>5394</v>
      </c>
      <c r="Y84" s="5">
        <v>81.376999999999995</v>
      </c>
      <c r="Z84" s="5">
        <f t="shared" si="20"/>
        <v>2.4178931725741471E-2</v>
      </c>
      <c r="AA84" s="5" t="s">
        <v>5395</v>
      </c>
      <c r="AB84" s="5">
        <v>97.816999999999993</v>
      </c>
      <c r="AC84" s="5">
        <f t="shared" si="21"/>
        <v>2.3655519978750994</v>
      </c>
      <c r="AE84" s="5" t="s">
        <v>5396</v>
      </c>
      <c r="AF84" s="5">
        <v>77.328999999999994</v>
      </c>
      <c r="AG84" s="5">
        <f t="shared" si="22"/>
        <v>1.0593455259016491</v>
      </c>
      <c r="AH84" s="5" t="s">
        <v>5397</v>
      </c>
      <c r="AI84" s="5">
        <v>38.213000000000001</v>
      </c>
      <c r="AJ84" s="5">
        <f t="shared" si="23"/>
        <v>0.52348757363058784</v>
      </c>
      <c r="AK84" s="5" t="s">
        <v>5398</v>
      </c>
      <c r="AL84" s="5">
        <v>34.113</v>
      </c>
      <c r="AM84" s="5">
        <f t="shared" si="24"/>
        <v>0.46732084890639941</v>
      </c>
      <c r="AN84" s="5" t="s">
        <v>5399</v>
      </c>
      <c r="AO84" s="5">
        <v>86.774000000000001</v>
      </c>
      <c r="AP84" s="5">
        <f t="shared" si="25"/>
        <v>1.1887344807845661</v>
      </c>
    </row>
    <row r="85" spans="1:42">
      <c r="A85" s="5" t="s">
        <v>5400</v>
      </c>
      <c r="B85" s="5">
        <v>42.326999999999998</v>
      </c>
      <c r="C85" s="5">
        <f t="shared" si="13"/>
        <v>0.37991490696263397</v>
      </c>
      <c r="D85" s="5" t="s">
        <v>5401</v>
      </c>
      <c r="E85" s="5">
        <v>28.245000000000001</v>
      </c>
      <c r="F85" s="5">
        <f t="shared" si="14"/>
        <v>0.25351894883076043</v>
      </c>
      <c r="H85" s="5" t="s">
        <v>5402</v>
      </c>
      <c r="I85" s="5">
        <v>117.256</v>
      </c>
      <c r="J85" s="5">
        <f t="shared" si="15"/>
        <v>1.0524559342927826</v>
      </c>
      <c r="K85" s="5" t="s">
        <v>5403</v>
      </c>
      <c r="L85" s="5">
        <v>130.143</v>
      </c>
      <c r="M85" s="5">
        <f t="shared" si="16"/>
        <v>1.1681259181335335</v>
      </c>
      <c r="N85" s="5" t="s">
        <v>5404</v>
      </c>
      <c r="O85" s="5">
        <v>117.245</v>
      </c>
      <c r="P85" s="5">
        <f t="shared" si="17"/>
        <v>1.0523572014750402</v>
      </c>
      <c r="R85" s="5" t="s">
        <v>5405</v>
      </c>
      <c r="S85" s="5">
        <v>40.781999999999996</v>
      </c>
      <c r="T85" s="5">
        <f t="shared" si="18"/>
        <v>0.98624923660858854</v>
      </c>
      <c r="U85" s="5" t="s">
        <v>5406</v>
      </c>
      <c r="V85" s="5">
        <v>33.515999999999998</v>
      </c>
      <c r="W85" s="5">
        <f t="shared" si="19"/>
        <v>0.81053232833537969</v>
      </c>
      <c r="X85" s="5" t="s">
        <v>5407</v>
      </c>
      <c r="Y85" s="5">
        <v>71.831999999999994</v>
      </c>
      <c r="Z85" s="5">
        <f t="shared" si="20"/>
        <v>2.8249308396398019E-2</v>
      </c>
      <c r="AA85" s="5" t="s">
        <v>5408</v>
      </c>
      <c r="AB85" s="5">
        <v>37.457999999999998</v>
      </c>
      <c r="AC85" s="5">
        <f t="shared" si="21"/>
        <v>0.9058634668452874</v>
      </c>
      <c r="AE85" s="5" t="s">
        <v>5409</v>
      </c>
      <c r="AF85" s="5">
        <v>51.375999999999998</v>
      </c>
      <c r="AG85" s="5">
        <f t="shared" si="22"/>
        <v>0.70381015839753691</v>
      </c>
      <c r="AH85" s="5" t="s">
        <v>5410</v>
      </c>
      <c r="AI85" s="5">
        <v>57.411999999999999</v>
      </c>
      <c r="AJ85" s="5">
        <f t="shared" si="23"/>
        <v>0.78649853655246393</v>
      </c>
      <c r="AK85" s="5" t="s">
        <v>5411</v>
      </c>
      <c r="AL85" s="5">
        <v>34.834000000000003</v>
      </c>
      <c r="AM85" s="5">
        <f t="shared" si="24"/>
        <v>0.47719797293716526</v>
      </c>
      <c r="AN85" s="5" t="s">
        <v>5412</v>
      </c>
      <c r="AO85" s="5">
        <v>93.914000000000001</v>
      </c>
      <c r="AP85" s="5">
        <f t="shared" si="25"/>
        <v>1.2865467770115673</v>
      </c>
    </row>
    <row r="86" spans="1:42">
      <c r="A86" s="5" t="s">
        <v>5413</v>
      </c>
      <c r="B86" s="5">
        <v>64.176000000000002</v>
      </c>
      <c r="C86" s="5">
        <f t="shared" si="13"/>
        <v>0.57602521013145269</v>
      </c>
      <c r="D86" s="5" t="s">
        <v>5414</v>
      </c>
      <c r="E86" s="5">
        <v>150.84200000000001</v>
      </c>
      <c r="F86" s="5">
        <f t="shared" si="14"/>
        <v>1.3539141539929038</v>
      </c>
      <c r="H86" s="5" t="s">
        <v>5415</v>
      </c>
      <c r="I86" s="5">
        <v>126.905</v>
      </c>
      <c r="J86" s="5">
        <f t="shared" si="15"/>
        <v>1.1390625668744081</v>
      </c>
      <c r="K86" s="5" t="s">
        <v>5416</v>
      </c>
      <c r="L86" s="5">
        <v>130.21</v>
      </c>
      <c r="M86" s="5">
        <f t="shared" si="16"/>
        <v>1.1687272907506929</v>
      </c>
      <c r="N86" s="5" t="s">
        <v>5417</v>
      </c>
      <c r="O86" s="5">
        <v>100.602</v>
      </c>
      <c r="P86" s="5">
        <f t="shared" si="17"/>
        <v>0.90297444823055983</v>
      </c>
      <c r="R86" s="5" t="s">
        <v>5418</v>
      </c>
      <c r="S86" s="5">
        <v>44.942</v>
      </c>
      <c r="T86" s="5">
        <f t="shared" si="18"/>
        <v>1.086852366035584</v>
      </c>
      <c r="U86" s="5" t="s">
        <v>5419</v>
      </c>
      <c r="V86" s="5">
        <v>32.423999999999999</v>
      </c>
      <c r="W86" s="5">
        <f t="shared" si="19"/>
        <v>0.78412400686079342</v>
      </c>
      <c r="X86" s="5" t="s">
        <v>5420</v>
      </c>
      <c r="Y86" s="5">
        <v>90.555999999999997</v>
      </c>
      <c r="Z86" s="5">
        <f t="shared" si="20"/>
        <v>2.8263851657753296E-2</v>
      </c>
      <c r="AA86" s="5" t="s">
        <v>5421</v>
      </c>
      <c r="AB86" s="5">
        <v>64.823999999999998</v>
      </c>
      <c r="AC86" s="5">
        <f t="shared" si="21"/>
        <v>1.5676676110518157</v>
      </c>
      <c r="AE86" s="5" t="s">
        <v>5422</v>
      </c>
      <c r="AF86" s="5">
        <v>52.08</v>
      </c>
      <c r="AG86" s="5">
        <f t="shared" si="22"/>
        <v>0.71345439600871463</v>
      </c>
      <c r="AH86" s="5" t="s">
        <v>5423</v>
      </c>
      <c r="AI86" s="5">
        <v>42.523000000000003</v>
      </c>
      <c r="AJ86" s="5">
        <f t="shared" si="23"/>
        <v>0.58253113059674677</v>
      </c>
      <c r="AK86" s="5" t="s">
        <v>5424</v>
      </c>
      <c r="AL86" s="5">
        <v>24.869</v>
      </c>
      <c r="AM86" s="5">
        <f t="shared" si="24"/>
        <v>0.34068543345508301</v>
      </c>
      <c r="AN86" s="5" t="s">
        <v>5425</v>
      </c>
      <c r="AO86" s="5">
        <v>85.983000000000004</v>
      </c>
      <c r="AP86" s="5">
        <f t="shared" si="25"/>
        <v>1.1778984126731435</v>
      </c>
    </row>
    <row r="87" spans="1:42">
      <c r="A87" s="5" t="s">
        <v>5426</v>
      </c>
      <c r="B87" s="5">
        <v>69.766000000000005</v>
      </c>
      <c r="C87" s="5">
        <f t="shared" si="13"/>
        <v>0.62619943296607661</v>
      </c>
      <c r="D87" s="5" t="s">
        <v>5427</v>
      </c>
      <c r="E87" s="5">
        <v>158.21700000000001</v>
      </c>
      <c r="F87" s="5">
        <f t="shared" si="14"/>
        <v>1.4201100204339328</v>
      </c>
      <c r="H87" s="5" t="s">
        <v>5428</v>
      </c>
      <c r="I87" s="5">
        <v>92.972999999999999</v>
      </c>
      <c r="J87" s="5">
        <f t="shared" si="15"/>
        <v>0.83449875127074846</v>
      </c>
      <c r="K87" s="5" t="s">
        <v>5429</v>
      </c>
      <c r="L87" s="5">
        <v>163.24100000000001</v>
      </c>
      <c r="M87" s="5">
        <f t="shared" si="16"/>
        <v>1.4652039910101671</v>
      </c>
      <c r="N87" s="5" t="s">
        <v>5430</v>
      </c>
      <c r="O87" s="5">
        <v>109.681</v>
      </c>
      <c r="P87" s="5">
        <f t="shared" si="17"/>
        <v>0.98446492571098021</v>
      </c>
      <c r="R87" s="5" t="s">
        <v>5431</v>
      </c>
      <c r="S87" s="5">
        <v>58.41</v>
      </c>
      <c r="T87" s="5">
        <f t="shared" si="18"/>
        <v>1.4125549975554816</v>
      </c>
      <c r="U87" s="5" t="s">
        <v>5432</v>
      </c>
      <c r="V87" s="5">
        <v>36.365000000000002</v>
      </c>
      <c r="W87" s="5">
        <f t="shared" si="19"/>
        <v>0.87943096192612735</v>
      </c>
      <c r="X87" s="5" t="s">
        <v>5433</v>
      </c>
      <c r="Y87" s="5">
        <v>67.941999999999993</v>
      </c>
      <c r="Z87" s="5">
        <f t="shared" si="20"/>
        <v>3.5433679505900512E-2</v>
      </c>
      <c r="AA87" s="5" t="s">
        <v>5434</v>
      </c>
      <c r="AB87" s="5">
        <v>41.203000000000003</v>
      </c>
      <c r="AC87" s="5">
        <f t="shared" si="21"/>
        <v>0.99643046677415714</v>
      </c>
      <c r="AE87" s="5" t="s">
        <v>5435</v>
      </c>
      <c r="AF87" s="5">
        <v>79.853999999999999</v>
      </c>
      <c r="AG87" s="5">
        <f t="shared" si="22"/>
        <v>1.0939360088110579</v>
      </c>
      <c r="AH87" s="5" t="s">
        <v>5436</v>
      </c>
      <c r="AI87" s="5">
        <v>65.864999999999995</v>
      </c>
      <c r="AJ87" s="5">
        <f t="shared" si="23"/>
        <v>0.90229788389235766</v>
      </c>
      <c r="AK87" s="5" t="s">
        <v>5437</v>
      </c>
      <c r="AL87" s="5">
        <v>45.665999999999997</v>
      </c>
      <c r="AM87" s="5">
        <f t="shared" si="24"/>
        <v>0.62558771981824035</v>
      </c>
      <c r="AN87" s="5" t="s">
        <v>5438</v>
      </c>
      <c r="AO87" s="5">
        <v>56.719000000000001</v>
      </c>
      <c r="AP87" s="5">
        <f t="shared" si="25"/>
        <v>0.77700499015396096</v>
      </c>
    </row>
    <row r="88" spans="1:42">
      <c r="A88" s="5" t="s">
        <v>5439</v>
      </c>
      <c r="B88" s="5">
        <v>31.879000000000001</v>
      </c>
      <c r="C88" s="5">
        <f t="shared" si="13"/>
        <v>0.28613668152861788</v>
      </c>
      <c r="D88" s="5" t="s">
        <v>5440</v>
      </c>
      <c r="E88" s="5">
        <v>53.991</v>
      </c>
      <c r="F88" s="5">
        <f t="shared" si="14"/>
        <v>0.48460759661255398</v>
      </c>
      <c r="H88" s="5" t="s">
        <v>5441</v>
      </c>
      <c r="I88" s="5">
        <v>83.47</v>
      </c>
      <c r="J88" s="5">
        <f t="shared" si="15"/>
        <v>0.74920257245188793</v>
      </c>
      <c r="K88" s="5" t="s">
        <v>5442</v>
      </c>
      <c r="L88" s="5">
        <v>142.584</v>
      </c>
      <c r="M88" s="5">
        <f t="shared" si="16"/>
        <v>1.2797927350003593</v>
      </c>
      <c r="N88" s="5" t="s">
        <v>5443</v>
      </c>
      <c r="O88" s="5">
        <v>135.04599999999999</v>
      </c>
      <c r="P88" s="5">
        <f t="shared" si="17"/>
        <v>1.2121338277145999</v>
      </c>
      <c r="R88" s="5" t="s">
        <v>5444</v>
      </c>
      <c r="S88" s="5">
        <v>29.113</v>
      </c>
      <c r="T88" s="5">
        <f t="shared" si="18"/>
        <v>0.70405262187695161</v>
      </c>
      <c r="U88" s="5" t="s">
        <v>5445</v>
      </c>
      <c r="V88" s="5">
        <v>38.497999999999998</v>
      </c>
      <c r="W88" s="5">
        <f t="shared" si="19"/>
        <v>0.93101424920203624</v>
      </c>
      <c r="X88" s="5" t="s">
        <v>5446</v>
      </c>
      <c r="Y88" s="5">
        <v>92.653999999999996</v>
      </c>
      <c r="Z88" s="5">
        <f t="shared" si="20"/>
        <v>3.0949796672829238E-2</v>
      </c>
      <c r="AA88" s="5" t="s">
        <v>5447</v>
      </c>
      <c r="AB88" s="5">
        <v>48.091000000000001</v>
      </c>
      <c r="AC88" s="5">
        <f t="shared" si="21"/>
        <v>1.1630060329984708</v>
      </c>
      <c r="AE88" s="5" t="s">
        <v>5448</v>
      </c>
      <c r="AF88" s="5">
        <v>56.805999999999997</v>
      </c>
      <c r="AG88" s="5">
        <f t="shared" si="22"/>
        <v>0.77819682065420581</v>
      </c>
      <c r="AH88" s="5" t="s">
        <v>5449</v>
      </c>
      <c r="AI88" s="5">
        <v>80.866</v>
      </c>
      <c r="AJ88" s="5">
        <f t="shared" si="23"/>
        <v>1.107799600377126</v>
      </c>
      <c r="AK88" s="5" t="s">
        <v>5450</v>
      </c>
      <c r="AL88" s="5">
        <v>17.824000000000002</v>
      </c>
      <c r="AM88" s="5">
        <f t="shared" si="24"/>
        <v>0.24417456133754475</v>
      </c>
      <c r="AN88" s="5" t="s">
        <v>5451</v>
      </c>
      <c r="AO88" s="5">
        <v>78.001000000000005</v>
      </c>
      <c r="AP88" s="5">
        <f t="shared" si="25"/>
        <v>1.0685513890759553</v>
      </c>
    </row>
    <row r="89" spans="1:42">
      <c r="A89" s="5" t="s">
        <v>5452</v>
      </c>
      <c r="B89" s="5">
        <v>65.710999999999999</v>
      </c>
      <c r="C89" s="5">
        <f t="shared" si="13"/>
        <v>0.58980292606189055</v>
      </c>
      <c r="D89" s="5" t="s">
        <v>5453</v>
      </c>
      <c r="E89" s="5">
        <v>118.324</v>
      </c>
      <c r="F89" s="5">
        <f t="shared" si="14"/>
        <v>1.062041993324514</v>
      </c>
      <c r="H89" s="5" t="s">
        <v>5454</v>
      </c>
      <c r="I89" s="5">
        <v>79.248000000000005</v>
      </c>
      <c r="J89" s="5">
        <f t="shared" si="15"/>
        <v>0.71130712186015599</v>
      </c>
      <c r="K89" s="5" t="s">
        <v>5455</v>
      </c>
      <c r="L89" s="5">
        <v>70.665000000000006</v>
      </c>
      <c r="M89" s="5">
        <f t="shared" si="16"/>
        <v>0.63426859688885429</v>
      </c>
      <c r="N89" s="5" t="s">
        <v>5456</v>
      </c>
      <c r="O89" s="5">
        <v>114.18600000000001</v>
      </c>
      <c r="P89" s="5">
        <f t="shared" si="17"/>
        <v>1.0249005024319071</v>
      </c>
      <c r="R89" s="5" t="s">
        <v>5457</v>
      </c>
      <c r="S89" s="5">
        <v>63.933999999999997</v>
      </c>
      <c r="T89" s="5">
        <f t="shared" si="18"/>
        <v>1.5461443453811363</v>
      </c>
      <c r="U89" s="5" t="s">
        <v>5458</v>
      </c>
      <c r="V89" s="5">
        <v>36.597000000000001</v>
      </c>
      <c r="W89" s="5">
        <f t="shared" si="19"/>
        <v>0.8850415210672482</v>
      </c>
      <c r="X89" s="5" t="s">
        <v>5459</v>
      </c>
      <c r="Y89" s="5">
        <v>90.778999999999996</v>
      </c>
      <c r="Z89" s="5">
        <f t="shared" si="20"/>
        <v>1.5338799457761589E-2</v>
      </c>
      <c r="AA89" s="5" t="s">
        <v>5460</v>
      </c>
      <c r="AB89" s="5">
        <v>54.307000000000002</v>
      </c>
      <c r="AC89" s="5">
        <f t="shared" si="21"/>
        <v>1.313330324469193</v>
      </c>
      <c r="AE89" s="5" t="s">
        <v>5461</v>
      </c>
      <c r="AF89" s="5">
        <v>47.853000000000002</v>
      </c>
      <c r="AG89" s="5">
        <f t="shared" si="22"/>
        <v>0.65554787273819171</v>
      </c>
      <c r="AH89" s="5" t="s">
        <v>5462</v>
      </c>
      <c r="AI89" s="5">
        <v>53.808999999999997</v>
      </c>
      <c r="AJ89" s="5">
        <f t="shared" si="23"/>
        <v>0.73714031480093944</v>
      </c>
      <c r="AK89" s="5" t="s">
        <v>5463</v>
      </c>
      <c r="AL89" s="5">
        <v>49.320999999999998</v>
      </c>
      <c r="AM89" s="5">
        <f t="shared" si="24"/>
        <v>0.67565830002968152</v>
      </c>
      <c r="AN89" s="5" t="s">
        <v>5464</v>
      </c>
      <c r="AO89" s="5">
        <v>83.965000000000003</v>
      </c>
      <c r="AP89" s="5">
        <f t="shared" si="25"/>
        <v>1.150253424747921</v>
      </c>
    </row>
    <row r="90" spans="1:42">
      <c r="A90" s="5" t="s">
        <v>5465</v>
      </c>
      <c r="B90" s="5">
        <v>39.776000000000003</v>
      </c>
      <c r="C90" s="5">
        <f t="shared" si="13"/>
        <v>0.35701786895706594</v>
      </c>
      <c r="D90" s="5" t="s">
        <v>5466</v>
      </c>
      <c r="E90" s="5">
        <v>96.515000000000001</v>
      </c>
      <c r="F90" s="5">
        <f t="shared" si="14"/>
        <v>0.86629071858385009</v>
      </c>
      <c r="H90" s="5" t="s">
        <v>5467</v>
      </c>
      <c r="I90" s="5">
        <v>129.822</v>
      </c>
      <c r="J90" s="5">
        <f t="shared" si="15"/>
        <v>1.165244714997592</v>
      </c>
      <c r="K90" s="5" t="s">
        <v>5468</v>
      </c>
      <c r="L90" s="5">
        <v>168.82900000000001</v>
      </c>
      <c r="M90" s="5">
        <f t="shared" si="16"/>
        <v>1.5153602624233831</v>
      </c>
      <c r="N90" s="5" t="s">
        <v>5469</v>
      </c>
      <c r="O90" s="5">
        <v>115.828</v>
      </c>
      <c r="P90" s="5">
        <f t="shared" si="17"/>
        <v>1.0396386194076588</v>
      </c>
      <c r="R90" s="5" t="s">
        <v>5470</v>
      </c>
      <c r="S90" s="5">
        <v>20.696000000000002</v>
      </c>
      <c r="T90" s="5">
        <f t="shared" si="18"/>
        <v>0.50050056889930239</v>
      </c>
      <c r="U90" s="5" t="s">
        <v>5471</v>
      </c>
      <c r="V90" s="5">
        <v>26.184000000000001</v>
      </c>
      <c r="W90" s="5">
        <f t="shared" si="19"/>
        <v>0.6332193127203003</v>
      </c>
      <c r="X90" s="5" t="s">
        <v>5472</v>
      </c>
      <c r="Y90" s="5">
        <v>81.802999999999997</v>
      </c>
      <c r="Z90" s="5">
        <f t="shared" si="20"/>
        <v>3.664663091565034E-2</v>
      </c>
      <c r="AA90" s="5" t="s">
        <v>5473</v>
      </c>
      <c r="AB90" s="5">
        <v>61.311</v>
      </c>
      <c r="AC90" s="5">
        <f t="shared" si="21"/>
        <v>1.482711170264067</v>
      </c>
      <c r="AE90" s="5" t="s">
        <v>5474</v>
      </c>
      <c r="AF90" s="5">
        <v>66.570999999999998</v>
      </c>
      <c r="AG90" s="5">
        <f t="shared" si="22"/>
        <v>0.91196951990583985</v>
      </c>
      <c r="AH90" s="5" t="s">
        <v>5475</v>
      </c>
      <c r="AI90" s="5">
        <v>49.978999999999999</v>
      </c>
      <c r="AJ90" s="5">
        <f t="shared" si="23"/>
        <v>0.68467237438785611</v>
      </c>
      <c r="AK90" s="5" t="s">
        <v>5476</v>
      </c>
      <c r="AL90" s="5">
        <v>33.222999999999999</v>
      </c>
      <c r="AM90" s="5">
        <f t="shared" si="24"/>
        <v>0.45512855988090489</v>
      </c>
      <c r="AN90" s="5" t="s">
        <v>5477</v>
      </c>
      <c r="AO90" s="5">
        <v>53.683999999999997</v>
      </c>
      <c r="AP90" s="5">
        <f t="shared" si="25"/>
        <v>0.73542791465690927</v>
      </c>
    </row>
    <row r="91" spans="1:42">
      <c r="A91" s="5" t="s">
        <v>5478</v>
      </c>
      <c r="B91" s="5">
        <v>74.221999999999994</v>
      </c>
      <c r="C91" s="5">
        <f t="shared" si="13"/>
        <v>0.66619519986251374</v>
      </c>
      <c r="D91" s="5" t="s">
        <v>5479</v>
      </c>
      <c r="E91" s="5">
        <v>128.042</v>
      </c>
      <c r="F91" s="5">
        <f t="shared" si="14"/>
        <v>1.1492679499447063</v>
      </c>
      <c r="H91" s="5" t="s">
        <v>5480</v>
      </c>
      <c r="I91" s="5">
        <v>90.043000000000006</v>
      </c>
      <c r="J91" s="5">
        <f t="shared" si="15"/>
        <v>0.80819991890841436</v>
      </c>
      <c r="K91" s="5" t="s">
        <v>5481</v>
      </c>
      <c r="L91" s="5">
        <v>139.57900000000001</v>
      </c>
      <c r="M91" s="5">
        <f t="shared" si="16"/>
        <v>1.2528207243352349</v>
      </c>
      <c r="N91" s="5" t="s">
        <v>5482</v>
      </c>
      <c r="O91" s="5">
        <v>165.518</v>
      </c>
      <c r="P91" s="5">
        <f t="shared" si="17"/>
        <v>1.485641684282875</v>
      </c>
      <c r="R91" s="5" t="s">
        <v>5483</v>
      </c>
      <c r="S91" s="5">
        <v>38.789000000000001</v>
      </c>
      <c r="T91" s="5">
        <f t="shared" si="18"/>
        <v>0.93805163157301119</v>
      </c>
      <c r="U91" s="5" t="s">
        <v>5484</v>
      </c>
      <c r="V91" s="5">
        <v>23.274000000000001</v>
      </c>
      <c r="W91" s="5">
        <f t="shared" si="19"/>
        <v>0.56284548901055098</v>
      </c>
      <c r="X91" s="5" t="s">
        <v>5485</v>
      </c>
      <c r="Y91" s="5">
        <v>45.832000000000001</v>
      </c>
      <c r="Z91" s="5">
        <f t="shared" si="20"/>
        <v>3.0297520547865345E-2</v>
      </c>
      <c r="AA91" s="5" t="s">
        <v>5486</v>
      </c>
      <c r="AB91" s="5">
        <v>55.646999999999998</v>
      </c>
      <c r="AC91" s="5">
        <f t="shared" si="21"/>
        <v>1.3457361401980807</v>
      </c>
      <c r="AE91" s="5" t="s">
        <v>5487</v>
      </c>
      <c r="AF91" s="5">
        <v>68.207999999999998</v>
      </c>
      <c r="AG91" s="5">
        <f t="shared" si="22"/>
        <v>0.93439511219205851</v>
      </c>
      <c r="AH91" s="5" t="s">
        <v>5488</v>
      </c>
      <c r="AI91" s="5">
        <v>76.924000000000007</v>
      </c>
      <c r="AJ91" s="5">
        <f t="shared" si="23"/>
        <v>1.0537973494349917</v>
      </c>
      <c r="AK91" s="5" t="s">
        <v>5489</v>
      </c>
      <c r="AL91" s="5">
        <v>66.988</v>
      </c>
      <c r="AM91" s="5">
        <f t="shared" si="24"/>
        <v>0.91768208678632446</v>
      </c>
      <c r="AN91" s="5" t="s">
        <v>5490</v>
      </c>
      <c r="AO91" s="5">
        <v>73.266000000000005</v>
      </c>
      <c r="AP91" s="5">
        <f t="shared" si="25"/>
        <v>1.0036856716200939</v>
      </c>
    </row>
    <row r="92" spans="1:42">
      <c r="A92" s="5" t="s">
        <v>5491</v>
      </c>
      <c r="B92" s="5">
        <v>89.759</v>
      </c>
      <c r="C92" s="5">
        <f t="shared" si="13"/>
        <v>0.80565081706851571</v>
      </c>
      <c r="D92" s="5" t="s">
        <v>5492</v>
      </c>
      <c r="E92" s="5">
        <v>14.96</v>
      </c>
      <c r="F92" s="5">
        <f t="shared" si="14"/>
        <v>0.13427663212986993</v>
      </c>
      <c r="H92" s="5" t="s">
        <v>5493</v>
      </c>
      <c r="I92" s="5">
        <v>110.636</v>
      </c>
      <c r="J92" s="5">
        <f t="shared" si="15"/>
        <v>0.99303672943317445</v>
      </c>
      <c r="K92" s="5" t="s">
        <v>5494</v>
      </c>
      <c r="L92" s="5">
        <v>160.042</v>
      </c>
      <c r="M92" s="5">
        <f t="shared" si="16"/>
        <v>1.4364906924684921</v>
      </c>
      <c r="N92" s="5" t="s">
        <v>5495</v>
      </c>
      <c r="O92" s="5">
        <v>148.631</v>
      </c>
      <c r="P92" s="5">
        <f t="shared" si="17"/>
        <v>1.3340688576266508</v>
      </c>
      <c r="R92" s="5" t="s">
        <v>5496</v>
      </c>
      <c r="S92" s="5">
        <v>42.213999999999999</v>
      </c>
      <c r="T92" s="5">
        <f t="shared" si="18"/>
        <v>1.0208799292382658</v>
      </c>
      <c r="U92" s="5" t="s">
        <v>5497</v>
      </c>
      <c r="V92" s="5">
        <v>32.860999999999997</v>
      </c>
      <c r="W92" s="5">
        <f t="shared" si="19"/>
        <v>0.79469217213954257</v>
      </c>
      <c r="X92" s="5" t="s">
        <v>5498</v>
      </c>
      <c r="Y92" s="5">
        <v>76.629000000000005</v>
      </c>
      <c r="Z92" s="5">
        <f t="shared" si="20"/>
        <v>3.4739293042087026E-2</v>
      </c>
      <c r="AA92" s="5" t="s">
        <v>5499</v>
      </c>
      <c r="AB92" s="5">
        <v>75.305999999999997</v>
      </c>
      <c r="AC92" s="5">
        <f t="shared" si="21"/>
        <v>1.8211584770743556</v>
      </c>
      <c r="AE92" s="5" t="s">
        <v>5500</v>
      </c>
      <c r="AF92" s="5">
        <v>54.752000000000002</v>
      </c>
      <c r="AG92" s="5">
        <f t="shared" si="22"/>
        <v>0.75005866148750278</v>
      </c>
      <c r="AH92" s="5" t="s">
        <v>5501</v>
      </c>
      <c r="AI92" s="5">
        <v>46.167999999999999</v>
      </c>
      <c r="AJ92" s="5">
        <f t="shared" si="23"/>
        <v>0.63246471879666544</v>
      </c>
      <c r="AK92" s="5" t="s">
        <v>5502</v>
      </c>
      <c r="AL92" s="5">
        <v>43.472999999999999</v>
      </c>
      <c r="AM92" s="5">
        <f t="shared" si="24"/>
        <v>0.59554537169137578</v>
      </c>
      <c r="AN92" s="5" t="s">
        <v>5503</v>
      </c>
      <c r="AO92" s="5">
        <v>71.662000000000006</v>
      </c>
      <c r="AP92" s="5">
        <f t="shared" si="25"/>
        <v>0.98171215297189929</v>
      </c>
    </row>
    <row r="93" spans="1:42">
      <c r="A93" s="5" t="s">
        <v>5504</v>
      </c>
      <c r="B93" s="5">
        <v>69.013999999999996</v>
      </c>
      <c r="C93" s="5">
        <f t="shared" si="13"/>
        <v>0.61944969851676757</v>
      </c>
      <c r="D93" s="5" t="s">
        <v>5505</v>
      </c>
      <c r="E93" s="5">
        <v>163.97900000000001</v>
      </c>
      <c r="F93" s="5">
        <f t="shared" si="14"/>
        <v>1.4718280655096219</v>
      </c>
      <c r="H93" s="5" t="s">
        <v>5506</v>
      </c>
      <c r="I93" s="5">
        <v>99.546999999999997</v>
      </c>
      <c r="J93" s="5">
        <f t="shared" si="15"/>
        <v>0.89350507343797869</v>
      </c>
      <c r="K93" s="5" t="s">
        <v>5507</v>
      </c>
      <c r="L93" s="5">
        <v>59.552</v>
      </c>
      <c r="M93" s="5">
        <f t="shared" si="16"/>
        <v>0.53452152383676566</v>
      </c>
      <c r="N93" s="5" t="s">
        <v>5508</v>
      </c>
      <c r="O93" s="5">
        <v>144.75700000000001</v>
      </c>
      <c r="P93" s="5">
        <f t="shared" si="17"/>
        <v>1.2992969543598651</v>
      </c>
      <c r="R93" s="5" t="s">
        <v>5509</v>
      </c>
      <c r="S93" s="5">
        <v>58.005000000000003</v>
      </c>
      <c r="T93" s="5">
        <f t="shared" si="18"/>
        <v>1.4027607025030941</v>
      </c>
      <c r="U93" s="5" t="s">
        <v>5510</v>
      </c>
      <c r="V93" s="5">
        <v>17.170999999999999</v>
      </c>
      <c r="W93" s="5">
        <f t="shared" si="19"/>
        <v>0.415253926776668</v>
      </c>
      <c r="X93" s="5" t="s">
        <v>5511</v>
      </c>
      <c r="Y93" s="5">
        <v>99.841999999999999</v>
      </c>
      <c r="Z93" s="5">
        <f t="shared" si="20"/>
        <v>1.2926571645207925E-2</v>
      </c>
      <c r="AA93" s="5" t="s">
        <v>5512</v>
      </c>
      <c r="AB93" s="5">
        <v>61.790999999999997</v>
      </c>
      <c r="AC93" s="5">
        <f t="shared" si="21"/>
        <v>1.4943192236594893</v>
      </c>
      <c r="AE93" s="5" t="s">
        <v>5513</v>
      </c>
      <c r="AF93" s="5">
        <v>50.470999999999997</v>
      </c>
      <c r="AG93" s="5">
        <f t="shared" si="22"/>
        <v>0.69141238135475869</v>
      </c>
      <c r="AH93" s="5" t="s">
        <v>5514</v>
      </c>
      <c r="AI93" s="5">
        <v>72.707999999999998</v>
      </c>
      <c r="AJ93" s="5">
        <f t="shared" si="23"/>
        <v>0.9960415173771433</v>
      </c>
      <c r="AK93" s="5" t="s">
        <v>5515</v>
      </c>
      <c r="AL93" s="5">
        <v>45.765000000000001</v>
      </c>
      <c r="AM93" s="5">
        <f t="shared" si="24"/>
        <v>0.6269439407323123</v>
      </c>
      <c r="AN93" s="5" t="s">
        <v>5516</v>
      </c>
      <c r="AO93" s="5">
        <v>76.569000000000003</v>
      </c>
      <c r="AP93" s="5">
        <f t="shared" si="25"/>
        <v>1.0489341330259461</v>
      </c>
    </row>
    <row r="94" spans="1:42">
      <c r="A94" s="5" t="s">
        <v>5517</v>
      </c>
      <c r="B94" s="5">
        <v>36.322000000000003</v>
      </c>
      <c r="C94" s="5">
        <f t="shared" si="13"/>
        <v>0.32601576418590483</v>
      </c>
      <c r="D94" s="5" t="s">
        <v>5518</v>
      </c>
      <c r="E94" s="5">
        <v>147.76900000000001</v>
      </c>
      <c r="F94" s="5">
        <f t="shared" si="14"/>
        <v>1.3263317949999165</v>
      </c>
      <c r="H94" s="5" t="s">
        <v>5519</v>
      </c>
      <c r="I94" s="5">
        <v>99.555000000000007</v>
      </c>
      <c r="J94" s="5">
        <f t="shared" si="15"/>
        <v>0.89357687912360972</v>
      </c>
      <c r="K94" s="5" t="s">
        <v>5520</v>
      </c>
      <c r="L94" s="5">
        <v>118.97799999999999</v>
      </c>
      <c r="M94" s="5">
        <f t="shared" si="16"/>
        <v>1.0679121081248439</v>
      </c>
      <c r="N94" s="5" t="s">
        <v>5521</v>
      </c>
      <c r="O94" s="5">
        <v>129.095</v>
      </c>
      <c r="P94" s="5">
        <f t="shared" si="17"/>
        <v>1.1587193733158796</v>
      </c>
      <c r="R94" s="5" t="s">
        <v>5522</v>
      </c>
      <c r="S94" s="5">
        <v>54.134</v>
      </c>
      <c r="T94" s="5">
        <f t="shared" si="18"/>
        <v>1.3091465885579259</v>
      </c>
      <c r="U94" s="5" t="s">
        <v>5523</v>
      </c>
      <c r="V94" s="5">
        <v>22.803000000000001</v>
      </c>
      <c r="W94" s="5">
        <f t="shared" si="19"/>
        <v>0.55145508661629261</v>
      </c>
      <c r="X94" s="5" t="s">
        <v>5524</v>
      </c>
      <c r="Y94" s="5">
        <v>105.29900000000001</v>
      </c>
      <c r="Z94" s="5">
        <f t="shared" si="20"/>
        <v>2.5825793276523856E-2</v>
      </c>
      <c r="AA94" s="5" t="s">
        <v>5525</v>
      </c>
      <c r="AB94" s="5">
        <v>34.701999999999998</v>
      </c>
      <c r="AC94" s="5">
        <f t="shared" si="21"/>
        <v>0.83921389359990284</v>
      </c>
      <c r="AE94" s="5" t="s">
        <v>5526</v>
      </c>
      <c r="AF94" s="5">
        <v>66.977999999999994</v>
      </c>
      <c r="AG94" s="5">
        <f t="shared" si="22"/>
        <v>0.91754509477480195</v>
      </c>
      <c r="AH94" s="5" t="s">
        <v>5527</v>
      </c>
      <c r="AI94" s="5">
        <v>44.475000000000001</v>
      </c>
      <c r="AJ94" s="5">
        <f t="shared" si="23"/>
        <v>0.60927197124592136</v>
      </c>
      <c r="AK94" s="5" t="s">
        <v>5528</v>
      </c>
      <c r="AL94" s="5">
        <v>44.362000000000002</v>
      </c>
      <c r="AM94" s="5">
        <f t="shared" si="24"/>
        <v>0.60772396151571817</v>
      </c>
      <c r="AN94" s="5" t="s">
        <v>5529</v>
      </c>
      <c r="AO94" s="5">
        <v>60.034999999999997</v>
      </c>
      <c r="AP94" s="5">
        <f t="shared" si="25"/>
        <v>0.82243154117479222</v>
      </c>
    </row>
    <row r="95" spans="1:42">
      <c r="A95" s="5" t="s">
        <v>5530</v>
      </c>
      <c r="B95" s="5">
        <v>39.569000000000003</v>
      </c>
      <c r="C95" s="5">
        <f t="shared" si="13"/>
        <v>0.35515989684136523</v>
      </c>
      <c r="D95" s="5" t="s">
        <v>5531</v>
      </c>
      <c r="E95" s="5">
        <v>188.547</v>
      </c>
      <c r="F95" s="5">
        <f t="shared" si="14"/>
        <v>1.6923433260822585</v>
      </c>
      <c r="H95" s="5" t="s">
        <v>5532</v>
      </c>
      <c r="I95" s="5">
        <v>85.542000000000002</v>
      </c>
      <c r="J95" s="5">
        <f t="shared" si="15"/>
        <v>0.76780024503030309</v>
      </c>
      <c r="K95" s="5" t="s">
        <v>5533</v>
      </c>
      <c r="L95" s="5">
        <v>97.263000000000005</v>
      </c>
      <c r="M95" s="5">
        <f t="shared" si="16"/>
        <v>0.87300455019034362</v>
      </c>
      <c r="N95" s="5" t="s">
        <v>5534</v>
      </c>
      <c r="O95" s="5">
        <v>150.30099999999999</v>
      </c>
      <c r="P95" s="5">
        <f t="shared" si="17"/>
        <v>1.349058294502111</v>
      </c>
      <c r="R95" s="5" t="s">
        <v>5535</v>
      </c>
      <c r="S95" s="5">
        <v>32.423000000000002</v>
      </c>
      <c r="T95" s="5">
        <f t="shared" si="18"/>
        <v>0.78409982341621964</v>
      </c>
      <c r="U95" s="5" t="s">
        <v>5536</v>
      </c>
      <c r="V95" s="5">
        <v>19.167000000000002</v>
      </c>
      <c r="W95" s="5">
        <f t="shared" si="19"/>
        <v>0.46352408214596685</v>
      </c>
      <c r="X95" s="5" t="s">
        <v>5537</v>
      </c>
      <c r="Y95" s="5">
        <v>45.917000000000002</v>
      </c>
      <c r="Z95" s="5">
        <f t="shared" si="20"/>
        <v>2.111225715220074E-2</v>
      </c>
      <c r="AA95" s="5" t="s">
        <v>5538</v>
      </c>
      <c r="AB95" s="5">
        <v>48.491999999999997</v>
      </c>
      <c r="AC95" s="5">
        <f t="shared" si="21"/>
        <v>1.1727035942725632</v>
      </c>
      <c r="AE95" s="5" t="s">
        <v>5539</v>
      </c>
      <c r="AF95" s="5">
        <v>78.335999999999999</v>
      </c>
      <c r="AG95" s="5">
        <f t="shared" si="22"/>
        <v>1.0731406214619561</v>
      </c>
      <c r="AH95" s="5" t="s">
        <v>5540</v>
      </c>
      <c r="AI95" s="5">
        <v>90.307000000000002</v>
      </c>
      <c r="AJ95" s="5">
        <f t="shared" si="23"/>
        <v>1.2371337584554338</v>
      </c>
      <c r="AK95" s="5" t="s">
        <v>5541</v>
      </c>
      <c r="AL95" s="5">
        <v>34.746000000000002</v>
      </c>
      <c r="AM95" s="5">
        <f t="shared" si="24"/>
        <v>0.47599244323576806</v>
      </c>
      <c r="AN95" s="5" t="s">
        <v>5542</v>
      </c>
      <c r="AO95" s="5">
        <v>80.228999999999999</v>
      </c>
      <c r="AP95" s="5">
        <f t="shared" si="25"/>
        <v>1.0990732092431483</v>
      </c>
    </row>
    <row r="96" spans="1:42">
      <c r="A96" s="5" t="s">
        <v>5543</v>
      </c>
      <c r="B96" s="5">
        <v>20.911000000000001</v>
      </c>
      <c r="C96" s="5">
        <f t="shared" si="13"/>
        <v>0.18769108652859026</v>
      </c>
      <c r="D96" s="5" t="s">
        <v>5544</v>
      </c>
      <c r="E96" s="5">
        <v>130.08699999999999</v>
      </c>
      <c r="F96" s="5">
        <f t="shared" si="14"/>
        <v>1.1676232783341169</v>
      </c>
      <c r="H96" s="5" t="s">
        <v>5545</v>
      </c>
      <c r="I96" s="5">
        <v>140.261</v>
      </c>
      <c r="J96" s="5">
        <f t="shared" si="15"/>
        <v>1.2589421590352732</v>
      </c>
      <c r="K96" s="5" t="s">
        <v>5546</v>
      </c>
      <c r="L96" s="5">
        <v>159.917</v>
      </c>
      <c r="M96" s="5">
        <f t="shared" si="16"/>
        <v>1.4353687286305088</v>
      </c>
      <c r="N96" s="5" t="s">
        <v>5547</v>
      </c>
      <c r="O96" s="5">
        <v>142.32300000000001</v>
      </c>
      <c r="P96" s="5">
        <f t="shared" si="17"/>
        <v>1.2774500745066497</v>
      </c>
      <c r="R96" s="5" t="s">
        <v>5548</v>
      </c>
      <c r="S96" s="5">
        <v>44.188000000000002</v>
      </c>
      <c r="T96" s="5">
        <f t="shared" si="18"/>
        <v>1.0686180488269412</v>
      </c>
      <c r="U96" s="5" t="s">
        <v>5549</v>
      </c>
      <c r="V96" s="5">
        <v>36.35</v>
      </c>
      <c r="W96" s="5">
        <f t="shared" si="19"/>
        <v>0.87906821025752035</v>
      </c>
      <c r="X96" s="5" t="s">
        <v>5550</v>
      </c>
      <c r="Y96" s="5">
        <v>76.557000000000002</v>
      </c>
      <c r="Z96" s="5">
        <f t="shared" si="20"/>
        <v>3.4712160091797353E-2</v>
      </c>
      <c r="AA96" s="5" t="s">
        <v>5551</v>
      </c>
      <c r="AB96" s="5">
        <v>59.57</v>
      </c>
      <c r="AC96" s="5">
        <f t="shared" si="21"/>
        <v>1.4406077932610863</v>
      </c>
      <c r="AE96" s="5" t="s">
        <v>5552</v>
      </c>
      <c r="AF96" s="5">
        <v>53.319000000000003</v>
      </c>
      <c r="AG96" s="5">
        <f t="shared" si="22"/>
        <v>0.73042770623634135</v>
      </c>
      <c r="AH96" s="5" t="s">
        <v>5553</v>
      </c>
      <c r="AI96" s="5">
        <v>90.001000000000005</v>
      </c>
      <c r="AJ96" s="5">
        <f t="shared" si="23"/>
        <v>1.232941802902848</v>
      </c>
      <c r="AK96" s="5" t="s">
        <v>5554</v>
      </c>
      <c r="AL96" s="5">
        <v>33.405999999999999</v>
      </c>
      <c r="AM96" s="5">
        <f t="shared" si="24"/>
        <v>0.45763551369176497</v>
      </c>
      <c r="AN96" s="5" t="s">
        <v>5555</v>
      </c>
      <c r="AO96" s="5">
        <v>81.878</v>
      </c>
      <c r="AP96" s="5">
        <f t="shared" si="25"/>
        <v>1.1216631919431939</v>
      </c>
    </row>
    <row r="97" spans="1:42">
      <c r="A97" s="5" t="s">
        <v>5556</v>
      </c>
      <c r="B97" s="5">
        <v>99.433000000000007</v>
      </c>
      <c r="C97" s="5">
        <f t="shared" si="13"/>
        <v>0.89248184241773787</v>
      </c>
      <c r="D97" s="5" t="s">
        <v>5557</v>
      </c>
      <c r="E97" s="5">
        <v>64.658000000000001</v>
      </c>
      <c r="F97" s="5">
        <f t="shared" si="14"/>
        <v>0.58035150269071722</v>
      </c>
      <c r="H97" s="5" t="s">
        <v>5558</v>
      </c>
      <c r="I97" s="5">
        <v>83.316999999999993</v>
      </c>
      <c r="J97" s="5">
        <f t="shared" si="15"/>
        <v>0.74782928871419596</v>
      </c>
      <c r="K97" s="5" t="s">
        <v>5559</v>
      </c>
      <c r="L97" s="5">
        <v>75.266999999999996</v>
      </c>
      <c r="M97" s="5">
        <f t="shared" si="16"/>
        <v>0.67557481754805615</v>
      </c>
      <c r="N97" s="5" t="s">
        <v>5560</v>
      </c>
      <c r="O97" s="5">
        <v>97.338999999999999</v>
      </c>
      <c r="P97" s="5">
        <f t="shared" si="17"/>
        <v>0.87368670420383754</v>
      </c>
      <c r="R97" s="5" t="s">
        <v>5561</v>
      </c>
      <c r="S97" s="5">
        <v>26.321999999999999</v>
      </c>
      <c r="T97" s="5">
        <f t="shared" si="18"/>
        <v>0.63655662807148417</v>
      </c>
      <c r="U97" s="5" t="s">
        <v>5562</v>
      </c>
      <c r="V97" s="5">
        <v>36.091000000000001</v>
      </c>
      <c r="W97" s="5">
        <f t="shared" si="19"/>
        <v>0.87280469811290695</v>
      </c>
      <c r="X97" s="5" t="s">
        <v>5563</v>
      </c>
      <c r="Y97" s="5">
        <v>63.253999999999998</v>
      </c>
      <c r="Z97" s="5">
        <f t="shared" si="20"/>
        <v>1.6337726155626425E-2</v>
      </c>
      <c r="AA97" s="5" t="s">
        <v>5564</v>
      </c>
      <c r="AB97" s="5">
        <v>44.792000000000002</v>
      </c>
      <c r="AC97" s="5">
        <f t="shared" si="21"/>
        <v>1.0832248493495145</v>
      </c>
      <c r="AE97" s="5" t="s">
        <v>5565</v>
      </c>
      <c r="AF97" s="5">
        <v>90.796999999999997</v>
      </c>
      <c r="AG97" s="5">
        <f t="shared" si="22"/>
        <v>1.2438463670200319</v>
      </c>
      <c r="AH97" s="5" t="s">
        <v>5566</v>
      </c>
      <c r="AI97" s="5">
        <v>87.100999999999999</v>
      </c>
      <c r="AJ97" s="5">
        <f t="shared" si="23"/>
        <v>1.193214119561349</v>
      </c>
      <c r="AK97" s="5" t="s">
        <v>5567</v>
      </c>
      <c r="AL97" s="5">
        <v>27.442</v>
      </c>
      <c r="AM97" s="5">
        <f t="shared" si="24"/>
        <v>0.37593347801979932</v>
      </c>
      <c r="AN97" s="5" t="s">
        <v>5568</v>
      </c>
      <c r="AO97" s="5">
        <v>69.914000000000001</v>
      </c>
      <c r="AP97" s="5">
        <f t="shared" si="25"/>
        <v>0.95776594935778181</v>
      </c>
    </row>
    <row r="98" spans="1:42">
      <c r="A98" s="5" t="s">
        <v>5569</v>
      </c>
      <c r="B98" s="5">
        <v>94.695999999999998</v>
      </c>
      <c r="C98" s="5">
        <f t="shared" si="13"/>
        <v>0.84996390081351358</v>
      </c>
      <c r="D98" s="5" t="s">
        <v>5570</v>
      </c>
      <c r="E98" s="5">
        <v>121.85599999999999</v>
      </c>
      <c r="F98" s="5">
        <f t="shared" si="14"/>
        <v>1.0937442035305769</v>
      </c>
      <c r="H98" s="5" t="s">
        <v>5571</v>
      </c>
      <c r="I98" s="5">
        <v>91.436999999999998</v>
      </c>
      <c r="J98" s="5">
        <f t="shared" si="15"/>
        <v>0.82071205962960669</v>
      </c>
      <c r="K98" s="5" t="s">
        <v>5572</v>
      </c>
      <c r="L98" s="5">
        <v>129.43799999999999</v>
      </c>
      <c r="M98" s="5">
        <f t="shared" si="16"/>
        <v>1.1617980420873064</v>
      </c>
      <c r="N98" s="5" t="s">
        <v>5573</v>
      </c>
      <c r="O98" s="5">
        <v>158.61600000000001</v>
      </c>
      <c r="P98" s="5">
        <f t="shared" si="17"/>
        <v>1.4236913290047761</v>
      </c>
      <c r="R98" s="5" t="s">
        <v>5574</v>
      </c>
      <c r="S98" s="5">
        <v>37.944000000000003</v>
      </c>
      <c r="T98" s="5">
        <f t="shared" si="18"/>
        <v>0.91761662090815277</v>
      </c>
      <c r="U98" s="5" t="s">
        <v>5575</v>
      </c>
      <c r="V98" s="5">
        <v>21.251999999999999</v>
      </c>
      <c r="W98" s="5">
        <f t="shared" si="19"/>
        <v>0.51394656408233352</v>
      </c>
      <c r="X98" s="5" t="s">
        <v>5576</v>
      </c>
      <c r="Y98" s="5">
        <v>103.032</v>
      </c>
      <c r="Z98" s="5">
        <f t="shared" si="20"/>
        <v>2.8096278556764231E-2</v>
      </c>
      <c r="AA98" s="5" t="s">
        <v>5577</v>
      </c>
      <c r="AB98" s="5">
        <v>90.009</v>
      </c>
      <c r="AC98" s="5">
        <f t="shared" si="21"/>
        <v>2.1767276626428926</v>
      </c>
      <c r="AE98" s="5" t="s">
        <v>5578</v>
      </c>
      <c r="AF98" s="5">
        <v>26.832000000000001</v>
      </c>
      <c r="AG98" s="5">
        <f t="shared" si="22"/>
        <v>0.36757696531693224</v>
      </c>
      <c r="AH98" s="5" t="s">
        <v>5579</v>
      </c>
      <c r="AI98" s="5">
        <v>46.253999999999998</v>
      </c>
      <c r="AJ98" s="5">
        <f t="shared" si="23"/>
        <v>0.63364285009575816</v>
      </c>
      <c r="AK98" s="5" t="s">
        <v>5580</v>
      </c>
      <c r="AL98" s="5">
        <v>41.402999999999999</v>
      </c>
      <c r="AM98" s="5">
        <f t="shared" si="24"/>
        <v>0.5671880253062368</v>
      </c>
      <c r="AN98" s="5" t="s">
        <v>5581</v>
      </c>
      <c r="AO98" s="5">
        <v>98.102000000000004</v>
      </c>
      <c r="AP98" s="5">
        <f t="shared" si="25"/>
        <v>1.343919031437153</v>
      </c>
    </row>
    <row r="99" spans="1:42">
      <c r="A99" s="5" t="s">
        <v>5582</v>
      </c>
      <c r="B99" s="5">
        <v>119.545</v>
      </c>
      <c r="C99" s="5">
        <f t="shared" si="13"/>
        <v>1.0730013360939372</v>
      </c>
      <c r="D99" s="5" t="s">
        <v>5583</v>
      </c>
      <c r="E99" s="5">
        <v>100.977</v>
      </c>
      <c r="F99" s="5">
        <f t="shared" si="14"/>
        <v>0.90634033974451045</v>
      </c>
      <c r="H99" s="5" t="s">
        <v>5584</v>
      </c>
      <c r="I99" s="5">
        <v>106.15600000000001</v>
      </c>
      <c r="J99" s="5">
        <f t="shared" si="15"/>
        <v>0.95282554547984444</v>
      </c>
      <c r="K99" s="5" t="s">
        <v>5585</v>
      </c>
      <c r="L99" s="5">
        <v>153.864</v>
      </c>
      <c r="M99" s="5">
        <f t="shared" si="16"/>
        <v>1.3810387517399938</v>
      </c>
      <c r="N99" s="5" t="s">
        <v>5586</v>
      </c>
      <c r="O99" s="5">
        <v>129.53200000000001</v>
      </c>
      <c r="P99" s="5">
        <f t="shared" si="17"/>
        <v>1.1626417588934701</v>
      </c>
      <c r="R99" s="5" t="s">
        <v>5587</v>
      </c>
      <c r="S99" s="5">
        <v>49.433999999999997</v>
      </c>
      <c r="T99" s="5">
        <f t="shared" si="18"/>
        <v>1.1954843990610799</v>
      </c>
      <c r="U99" s="5" t="s">
        <v>5588</v>
      </c>
      <c r="V99" s="5">
        <v>14.116</v>
      </c>
      <c r="W99" s="5">
        <f t="shared" si="19"/>
        <v>0.34137350360371821</v>
      </c>
      <c r="X99" s="5" t="s">
        <v>5589</v>
      </c>
      <c r="Y99" s="5">
        <v>57.72</v>
      </c>
      <c r="Z99" s="5">
        <f t="shared" si="20"/>
        <v>3.3398274106969911E-2</v>
      </c>
      <c r="AA99" s="5" t="s">
        <v>5590</v>
      </c>
      <c r="AB99" s="5">
        <v>53.058</v>
      </c>
      <c r="AC99" s="5">
        <f t="shared" si="21"/>
        <v>1.2831252021965203</v>
      </c>
      <c r="AE99" s="5" t="s">
        <v>5591</v>
      </c>
      <c r="AF99" s="5">
        <v>67.081999999999994</v>
      </c>
      <c r="AG99" s="5">
        <f t="shared" si="22"/>
        <v>0.91896981169463499</v>
      </c>
      <c r="AH99" s="5" t="s">
        <v>5592</v>
      </c>
      <c r="AI99" s="5">
        <v>94.06</v>
      </c>
      <c r="AJ99" s="5">
        <f t="shared" si="23"/>
        <v>1.2885468603797945</v>
      </c>
      <c r="AK99" s="5" t="s">
        <v>5593</v>
      </c>
      <c r="AL99" s="5">
        <v>46.63</v>
      </c>
      <c r="AM99" s="5">
        <f t="shared" si="24"/>
        <v>0.63879374972900083</v>
      </c>
      <c r="AN99" s="5" t="s">
        <v>5594</v>
      </c>
      <c r="AO99" s="5">
        <v>61.57</v>
      </c>
      <c r="AP99" s="5">
        <f t="shared" si="25"/>
        <v>0.84345981494348232</v>
      </c>
    </row>
    <row r="100" spans="1:42">
      <c r="A100" s="5" t="s">
        <v>5595</v>
      </c>
      <c r="B100" s="5">
        <v>126.842</v>
      </c>
      <c r="C100" s="5">
        <f t="shared" si="13"/>
        <v>1.1384970971000643</v>
      </c>
      <c r="D100" s="5" t="s">
        <v>5596</v>
      </c>
      <c r="E100" s="5">
        <v>143.79499999999999</v>
      </c>
      <c r="F100" s="5">
        <f t="shared" si="14"/>
        <v>1.2906623206627437</v>
      </c>
      <c r="H100" s="5" t="s">
        <v>5597</v>
      </c>
      <c r="I100" s="5">
        <v>125.03400000000001</v>
      </c>
      <c r="J100" s="5">
        <f t="shared" si="15"/>
        <v>1.1222690121474705</v>
      </c>
      <c r="K100" s="5" t="s">
        <v>5598</v>
      </c>
      <c r="L100" s="5">
        <v>173.76</v>
      </c>
      <c r="M100" s="5">
        <f t="shared" si="16"/>
        <v>1.5596194919041577</v>
      </c>
      <c r="N100" s="5" t="s">
        <v>5599</v>
      </c>
      <c r="O100" s="5">
        <v>52.463999999999999</v>
      </c>
      <c r="P100" s="5">
        <f t="shared" si="17"/>
        <v>0.47090168636774704</v>
      </c>
      <c r="R100" s="5" t="s">
        <v>5600</v>
      </c>
      <c r="S100" s="5">
        <v>46.156999999999996</v>
      </c>
      <c r="T100" s="5">
        <f t="shared" si="18"/>
        <v>1.1162352511927474</v>
      </c>
      <c r="U100" s="5" t="s">
        <v>5601</v>
      </c>
      <c r="V100" s="5">
        <v>31.341000000000001</v>
      </c>
      <c r="W100" s="5">
        <f t="shared" si="19"/>
        <v>0.75793333638737126</v>
      </c>
      <c r="X100" s="5" t="s">
        <v>5602</v>
      </c>
      <c r="Y100" s="5">
        <v>56.53</v>
      </c>
      <c r="Z100" s="5">
        <f t="shared" si="20"/>
        <v>3.7716971538677611E-2</v>
      </c>
      <c r="AA100" s="5" t="s">
        <v>5603</v>
      </c>
      <c r="AB100" s="5">
        <v>52.664000000000001</v>
      </c>
      <c r="AC100" s="5">
        <f t="shared" si="21"/>
        <v>1.2735969250344443</v>
      </c>
      <c r="AE100" s="5" t="s">
        <v>5604</v>
      </c>
      <c r="AF100" s="5">
        <v>42.219000000000001</v>
      </c>
      <c r="AG100" s="5">
        <f t="shared" si="22"/>
        <v>0.57836657344646547</v>
      </c>
      <c r="AH100" s="5" t="s">
        <v>5605</v>
      </c>
      <c r="AI100" s="5">
        <v>84.433999999999997</v>
      </c>
      <c r="AJ100" s="5">
        <f t="shared" si="23"/>
        <v>1.156678350088322</v>
      </c>
      <c r="AK100" s="5" t="s">
        <v>5606</v>
      </c>
      <c r="AL100" s="5">
        <v>52.116</v>
      </c>
      <c r="AM100" s="5">
        <f t="shared" si="24"/>
        <v>0.71394756725019526</v>
      </c>
      <c r="AN100" s="5" t="s">
        <v>5607</v>
      </c>
      <c r="AO100" s="5">
        <v>76.147000000000006</v>
      </c>
      <c r="AP100" s="5">
        <f t="shared" si="25"/>
        <v>1.0431530701397005</v>
      </c>
    </row>
    <row r="101" spans="1:42">
      <c r="A101" s="5" t="s">
        <v>5608</v>
      </c>
      <c r="B101" s="5">
        <v>73.759</v>
      </c>
      <c r="C101" s="5">
        <f t="shared" si="13"/>
        <v>0.66203944580662277</v>
      </c>
      <c r="D101" s="5" t="s">
        <v>5609</v>
      </c>
      <c r="E101" s="5">
        <v>175.08799999999999</v>
      </c>
      <c r="F101" s="5">
        <f t="shared" si="14"/>
        <v>1.5715392357188949</v>
      </c>
      <c r="H101" s="5" t="s">
        <v>5610</v>
      </c>
      <c r="I101" s="5">
        <v>95.888999999999996</v>
      </c>
      <c r="J101" s="5">
        <f t="shared" si="15"/>
        <v>0.86067192368322842</v>
      </c>
      <c r="K101" s="5" t="s">
        <v>5611</v>
      </c>
      <c r="L101" s="5">
        <v>148.68</v>
      </c>
      <c r="M101" s="5">
        <f t="shared" si="16"/>
        <v>1.3345086674511406</v>
      </c>
      <c r="N101" s="5" t="s">
        <v>5612</v>
      </c>
      <c r="O101" s="5">
        <v>121.6</v>
      </c>
      <c r="P101" s="5">
        <f t="shared" si="17"/>
        <v>1.0914464215903865</v>
      </c>
      <c r="R101" s="5" t="s">
        <v>5613</v>
      </c>
      <c r="S101" s="5">
        <v>48.279000000000003</v>
      </c>
      <c r="T101" s="5">
        <f t="shared" si="18"/>
        <v>1.1675525205783446</v>
      </c>
      <c r="U101" s="5" t="s">
        <v>5614</v>
      </c>
      <c r="V101" s="5">
        <v>33.749000000000002</v>
      </c>
      <c r="W101" s="5">
        <f t="shared" si="19"/>
        <v>0.81616707092107443</v>
      </c>
      <c r="X101" s="5" t="s">
        <v>5615</v>
      </c>
      <c r="Y101" s="5">
        <v>42.048999999999999</v>
      </c>
      <c r="Z101" s="5">
        <f t="shared" si="20"/>
        <v>3.2273016392556329E-2</v>
      </c>
      <c r="AA101" s="5" t="s">
        <v>5616</v>
      </c>
      <c r="AB101" s="5">
        <v>31.181999999999999</v>
      </c>
      <c r="AC101" s="5">
        <f t="shared" si="21"/>
        <v>0.75408816870013751</v>
      </c>
      <c r="AE101" s="5" t="s">
        <v>5617</v>
      </c>
      <c r="AF101" s="5">
        <v>58.631999999999998</v>
      </c>
      <c r="AG101" s="5">
        <f t="shared" si="22"/>
        <v>0.80321156195819809</v>
      </c>
      <c r="AH101" s="5" t="s">
        <v>5618</v>
      </c>
      <c r="AI101" s="5">
        <v>61.103000000000002</v>
      </c>
      <c r="AJ101" s="5">
        <f t="shared" si="23"/>
        <v>0.83706228800538574</v>
      </c>
      <c r="AK101" s="5" t="s">
        <v>5619</v>
      </c>
      <c r="AL101" s="5">
        <v>41.142000000000003</v>
      </c>
      <c r="AM101" s="5">
        <f t="shared" si="24"/>
        <v>0.56361253380550191</v>
      </c>
      <c r="AN101" s="5" t="s">
        <v>5620</v>
      </c>
      <c r="AO101" s="5">
        <v>85.004999999999995</v>
      </c>
      <c r="AP101" s="5">
        <f t="shared" si="25"/>
        <v>1.1645005939462516</v>
      </c>
    </row>
    <row r="102" spans="1:42">
      <c r="A102" s="5" t="s">
        <v>5621</v>
      </c>
      <c r="B102" s="5">
        <v>89.427000000000007</v>
      </c>
      <c r="C102" s="5">
        <f t="shared" si="13"/>
        <v>0.80267088111483154</v>
      </c>
      <c r="D102" s="5" t="s">
        <v>5622</v>
      </c>
      <c r="E102" s="5">
        <v>155.09100000000001</v>
      </c>
      <c r="F102" s="5">
        <f t="shared" si="14"/>
        <v>1.3920519487736402</v>
      </c>
      <c r="H102" s="5" t="s">
        <v>5623</v>
      </c>
      <c r="I102" s="5">
        <v>112.22499999999999</v>
      </c>
      <c r="J102" s="5">
        <f t="shared" si="15"/>
        <v>1.0072991337416211</v>
      </c>
      <c r="K102" s="5" t="s">
        <v>5624</v>
      </c>
      <c r="L102" s="5">
        <v>65.962999999999994</v>
      </c>
      <c r="M102" s="5">
        <f t="shared" si="16"/>
        <v>0.59206480515926529</v>
      </c>
      <c r="N102" s="5" t="s">
        <v>5625</v>
      </c>
      <c r="O102" s="5">
        <v>111.84399999999999</v>
      </c>
      <c r="P102" s="5">
        <f t="shared" si="17"/>
        <v>1.0038793879634473</v>
      </c>
      <c r="R102" s="5" t="s">
        <v>5626</v>
      </c>
      <c r="S102" s="5">
        <v>50.215000000000003</v>
      </c>
      <c r="T102" s="5">
        <f t="shared" si="18"/>
        <v>1.2143716692732156</v>
      </c>
      <c r="U102" s="5" t="s">
        <v>5627</v>
      </c>
      <c r="V102" s="5">
        <v>31.802</v>
      </c>
      <c r="W102" s="5">
        <f t="shared" si="19"/>
        <v>0.76908190433589163</v>
      </c>
      <c r="X102" s="5" t="s">
        <v>5628</v>
      </c>
      <c r="Y102" s="5">
        <v>46.082000000000001</v>
      </c>
      <c r="Z102" s="5">
        <f t="shared" si="20"/>
        <v>1.4318166399665003E-2</v>
      </c>
      <c r="AA102" s="5" t="s">
        <v>5629</v>
      </c>
      <c r="AB102" s="5">
        <v>34.018999999999998</v>
      </c>
      <c r="AC102" s="5">
        <f t="shared" si="21"/>
        <v>0.8226966009559995</v>
      </c>
      <c r="AE102" s="5" t="s">
        <v>5630</v>
      </c>
      <c r="AF102" s="5">
        <v>58.048000000000002</v>
      </c>
      <c r="AG102" s="5">
        <f t="shared" si="22"/>
        <v>0.79521122848528936</v>
      </c>
      <c r="AH102" s="5" t="s">
        <v>5631</v>
      </c>
      <c r="AI102" s="5">
        <v>107.646</v>
      </c>
      <c r="AJ102" s="5">
        <f t="shared" si="23"/>
        <v>1.4746642072341416</v>
      </c>
      <c r="AK102" s="5" t="s">
        <v>5632</v>
      </c>
      <c r="AL102" s="5">
        <v>41.853000000000002</v>
      </c>
      <c r="AM102" s="5">
        <f t="shared" si="24"/>
        <v>0.57335266582474531</v>
      </c>
      <c r="AN102" s="5" t="s">
        <v>5633</v>
      </c>
      <c r="AO102" s="5">
        <v>49.881</v>
      </c>
      <c r="AP102" s="5">
        <f t="shared" si="25"/>
        <v>0.68332985267493651</v>
      </c>
    </row>
    <row r="103" spans="1:42">
      <c r="A103" s="5" t="s">
        <v>5634</v>
      </c>
      <c r="B103" s="5">
        <v>137.17599999999999</v>
      </c>
      <c r="C103" s="5">
        <f t="shared" si="13"/>
        <v>1.2312520915138394</v>
      </c>
      <c r="D103" s="5" t="s">
        <v>5635</v>
      </c>
      <c r="E103" s="5">
        <v>51.284999999999997</v>
      </c>
      <c r="F103" s="5">
        <f t="shared" si="14"/>
        <v>0.46031932344788629</v>
      </c>
      <c r="H103" s="5" t="s">
        <v>5636</v>
      </c>
      <c r="I103" s="5">
        <v>95.881</v>
      </c>
      <c r="J103" s="5">
        <f t="shared" si="15"/>
        <v>0.8606001179975975</v>
      </c>
      <c r="K103" s="5" t="s">
        <v>5637</v>
      </c>
      <c r="L103" s="5">
        <v>136.13800000000001</v>
      </c>
      <c r="M103" s="5">
        <f t="shared" si="16"/>
        <v>1.2219353038032241</v>
      </c>
      <c r="N103" s="5" t="s">
        <v>5638</v>
      </c>
      <c r="O103" s="5">
        <v>138.91200000000001</v>
      </c>
      <c r="P103" s="5">
        <f t="shared" si="17"/>
        <v>1.2468339252957548</v>
      </c>
      <c r="R103" s="5" t="s">
        <v>5639</v>
      </c>
      <c r="S103" s="5">
        <v>29.555</v>
      </c>
      <c r="T103" s="5">
        <f t="shared" si="18"/>
        <v>0.71474170437856988</v>
      </c>
      <c r="U103" s="5" t="s">
        <v>5640</v>
      </c>
      <c r="V103" s="5">
        <v>4.8840000000000003</v>
      </c>
      <c r="W103" s="5">
        <f t="shared" si="19"/>
        <v>0.11811194329842448</v>
      </c>
      <c r="X103" s="5" t="s">
        <v>5641</v>
      </c>
      <c r="Y103" s="5">
        <v>45.63</v>
      </c>
      <c r="Z103" s="5">
        <f t="shared" si="20"/>
        <v>2.9550604692291049E-2</v>
      </c>
      <c r="AA103" s="5" t="s">
        <v>5642</v>
      </c>
      <c r="AB103" s="5">
        <v>62.664999999999999</v>
      </c>
      <c r="AC103" s="5">
        <f t="shared" si="21"/>
        <v>1.5154555542169881</v>
      </c>
      <c r="AE103" s="5" t="s">
        <v>5643</v>
      </c>
      <c r="AF103" s="5">
        <v>61.792000000000002</v>
      </c>
      <c r="AG103" s="5">
        <f t="shared" si="22"/>
        <v>0.84650103759927986</v>
      </c>
      <c r="AH103" s="5" t="s">
        <v>5644</v>
      </c>
      <c r="AI103" s="5">
        <v>67.974999999999994</v>
      </c>
      <c r="AJ103" s="5">
        <f t="shared" si="23"/>
        <v>0.93120319832358622</v>
      </c>
      <c r="AK103" s="5" t="s">
        <v>5645</v>
      </c>
      <c r="AL103" s="5">
        <v>53.048000000000002</v>
      </c>
      <c r="AM103" s="5">
        <f t="shared" si="24"/>
        <v>0.72671522272408395</v>
      </c>
      <c r="AN103" s="5" t="s">
        <v>5646</v>
      </c>
      <c r="AO103" s="5">
        <v>72.072000000000003</v>
      </c>
      <c r="AP103" s="5">
        <f t="shared" si="25"/>
        <v>0.98732882544431799</v>
      </c>
    </row>
    <row r="104" spans="1:42">
      <c r="A104" s="5" t="s">
        <v>5647</v>
      </c>
      <c r="B104" s="5">
        <v>139.13800000000001</v>
      </c>
      <c r="C104" s="5">
        <f t="shared" si="13"/>
        <v>1.248862435914829</v>
      </c>
      <c r="D104" s="5" t="s">
        <v>5648</v>
      </c>
      <c r="E104" s="5">
        <v>111.999</v>
      </c>
      <c r="F104" s="5">
        <f t="shared" si="14"/>
        <v>1.005270623122547</v>
      </c>
      <c r="H104" s="5" t="s">
        <v>5649</v>
      </c>
      <c r="I104" s="5">
        <v>148.08600000000001</v>
      </c>
      <c r="J104" s="5">
        <f t="shared" si="15"/>
        <v>1.3291770952930428</v>
      </c>
      <c r="K104" s="5" t="s">
        <v>5650</v>
      </c>
      <c r="L104" s="5">
        <v>17.356000000000002</v>
      </c>
      <c r="M104" s="5">
        <f t="shared" si="16"/>
        <v>0.15578243497633842</v>
      </c>
      <c r="N104" s="5" t="s">
        <v>5651</v>
      </c>
      <c r="O104" s="5">
        <v>121.236</v>
      </c>
      <c r="P104" s="5">
        <f t="shared" si="17"/>
        <v>1.0881792628941787</v>
      </c>
      <c r="R104" s="5" t="s">
        <v>5652</v>
      </c>
      <c r="S104" s="5">
        <v>44.615000000000002</v>
      </c>
      <c r="T104" s="5">
        <f t="shared" si="18"/>
        <v>1.0789443796599525</v>
      </c>
      <c r="U104" s="5" t="s">
        <v>5653</v>
      </c>
      <c r="V104" s="5">
        <v>36.942</v>
      </c>
      <c r="W104" s="5">
        <f t="shared" si="19"/>
        <v>0.89338480944520815</v>
      </c>
      <c r="X104" s="5" t="s">
        <v>5654</v>
      </c>
      <c r="Y104" s="5">
        <v>29.327000000000002</v>
      </c>
      <c r="Z104" s="5">
        <f t="shared" si="20"/>
        <v>3.7673558818214128E-3</v>
      </c>
      <c r="AA104" s="5" t="s">
        <v>5655</v>
      </c>
      <c r="AB104" s="5">
        <v>28.048999999999999</v>
      </c>
      <c r="AC104" s="5">
        <f t="shared" si="21"/>
        <v>0.67832143685043156</v>
      </c>
      <c r="AE104" s="5" t="s">
        <v>5656</v>
      </c>
      <c r="AF104" s="5">
        <v>82.488</v>
      </c>
      <c r="AG104" s="5">
        <f t="shared" si="22"/>
        <v>1.1300197046460609</v>
      </c>
      <c r="AH104" s="5" t="s">
        <v>5657</v>
      </c>
      <c r="AI104" s="5">
        <v>97.667000000000002</v>
      </c>
      <c r="AJ104" s="5">
        <f t="shared" si="23"/>
        <v>1.3379598789359282</v>
      </c>
      <c r="AK104" s="5" t="s">
        <v>5658</v>
      </c>
      <c r="AL104" s="5">
        <v>50.930999999999997</v>
      </c>
      <c r="AM104" s="5">
        <f t="shared" si="24"/>
        <v>0.6977140138847896</v>
      </c>
      <c r="AN104" s="5" t="s">
        <v>5659</v>
      </c>
      <c r="AO104" s="5">
        <v>76.870999999999995</v>
      </c>
      <c r="AP104" s="5">
        <f t="shared" si="25"/>
        <v>1.0530712917739229</v>
      </c>
    </row>
    <row r="105" spans="1:42">
      <c r="A105" s="5" t="s">
        <v>5660</v>
      </c>
      <c r="B105" s="5">
        <v>91.944000000000003</v>
      </c>
      <c r="C105" s="5">
        <f t="shared" si="13"/>
        <v>0.82526274495646801</v>
      </c>
      <c r="D105" s="5" t="s">
        <v>5661</v>
      </c>
      <c r="E105" s="5">
        <v>113.729</v>
      </c>
      <c r="F105" s="5">
        <f t="shared" si="14"/>
        <v>1.0207986026402391</v>
      </c>
      <c r="H105" s="5" t="s">
        <v>5662</v>
      </c>
      <c r="I105" s="5">
        <v>76.399000000000001</v>
      </c>
      <c r="J105" s="5">
        <f t="shared" si="15"/>
        <v>0.68573532206483512</v>
      </c>
      <c r="K105" s="5" t="s">
        <v>5663</v>
      </c>
      <c r="L105" s="5">
        <v>170.01599999999999</v>
      </c>
      <c r="M105" s="5">
        <f t="shared" si="16"/>
        <v>1.5260144310288748</v>
      </c>
      <c r="N105" s="5" t="s">
        <v>5664</v>
      </c>
      <c r="O105" s="5">
        <v>173.00800000000001</v>
      </c>
      <c r="P105" s="5">
        <f t="shared" si="17"/>
        <v>1.5528697574548489</v>
      </c>
      <c r="R105" s="5" t="s">
        <v>5665</v>
      </c>
      <c r="S105" s="5">
        <v>28.484000000000002</v>
      </c>
      <c r="T105" s="5">
        <f t="shared" si="18"/>
        <v>0.68884123524003338</v>
      </c>
      <c r="U105" s="5" t="s">
        <v>5666</v>
      </c>
      <c r="V105" s="5">
        <v>30.844999999999999</v>
      </c>
      <c r="W105" s="5">
        <f t="shared" si="19"/>
        <v>0.74593834787876789</v>
      </c>
      <c r="X105" s="5" t="s">
        <v>5667</v>
      </c>
      <c r="Y105" s="5">
        <v>37.737000000000002</v>
      </c>
      <c r="Z105" s="5">
        <f t="shared" si="20"/>
        <v>3.6904285411601137E-2</v>
      </c>
      <c r="AA105" s="5" t="s">
        <v>5668</v>
      </c>
      <c r="AB105" s="5">
        <v>48.585000000000001</v>
      </c>
      <c r="AC105" s="5">
        <f t="shared" si="21"/>
        <v>1.1749526546179265</v>
      </c>
      <c r="AE105" s="5" t="s">
        <v>5669</v>
      </c>
      <c r="AF105" s="5">
        <v>59.792999999999999</v>
      </c>
      <c r="AG105" s="5">
        <f t="shared" si="22"/>
        <v>0.81911633449595</v>
      </c>
      <c r="AH105" s="5" t="s">
        <v>5670</v>
      </c>
      <c r="AI105" s="5">
        <v>81.254000000000005</v>
      </c>
      <c r="AJ105" s="5">
        <f t="shared" si="23"/>
        <v>1.1131148904241954</v>
      </c>
      <c r="AK105" s="5" t="s">
        <v>5671</v>
      </c>
      <c r="AL105" s="5">
        <v>37.463000000000001</v>
      </c>
      <c r="AM105" s="5">
        <f t="shared" si="24"/>
        <v>0.51321317276640699</v>
      </c>
      <c r="AN105" s="5" t="s">
        <v>5672</v>
      </c>
      <c r="AO105" s="5">
        <v>81.471000000000004</v>
      </c>
      <c r="AP105" s="5">
        <f t="shared" si="25"/>
        <v>1.1160876170742318</v>
      </c>
    </row>
    <row r="106" spans="1:42">
      <c r="A106" s="5" t="s">
        <v>5673</v>
      </c>
      <c r="B106" s="5">
        <v>145.41</v>
      </c>
      <c r="C106" s="5">
        <f t="shared" si="13"/>
        <v>1.3051580934494911</v>
      </c>
      <c r="D106" s="5" t="s">
        <v>5674</v>
      </c>
      <c r="E106" s="5">
        <v>130.95099999999999</v>
      </c>
      <c r="F106" s="5">
        <f t="shared" si="14"/>
        <v>1.1753782923822591</v>
      </c>
      <c r="H106" s="5" t="s">
        <v>5675</v>
      </c>
      <c r="I106" s="5">
        <v>15.555999999999999</v>
      </c>
      <c r="J106" s="5">
        <f t="shared" si="15"/>
        <v>0.13962615570937545</v>
      </c>
      <c r="K106" s="5" t="s">
        <v>5676</v>
      </c>
      <c r="L106" s="5">
        <v>68.161000000000001</v>
      </c>
      <c r="M106" s="5">
        <f t="shared" si="16"/>
        <v>0.61179341728636794</v>
      </c>
      <c r="N106" s="5" t="s">
        <v>5677</v>
      </c>
      <c r="O106" s="5">
        <v>138.458</v>
      </c>
      <c r="P106" s="5">
        <f t="shared" si="17"/>
        <v>1.2427589526361986</v>
      </c>
      <c r="R106" s="5" t="s">
        <v>5678</v>
      </c>
      <c r="S106" s="5">
        <v>45.695</v>
      </c>
      <c r="T106" s="5">
        <f t="shared" si="18"/>
        <v>1.1050624997996532</v>
      </c>
      <c r="U106" s="5" t="s">
        <v>5679</v>
      </c>
      <c r="V106" s="5">
        <v>39.549999999999997</v>
      </c>
      <c r="W106" s="5">
        <f t="shared" si="19"/>
        <v>0.95645523289367063</v>
      </c>
      <c r="X106" s="5" t="s">
        <v>5680</v>
      </c>
      <c r="Y106" s="5">
        <v>45.124000000000002</v>
      </c>
      <c r="Z106" s="5">
        <f t="shared" si="20"/>
        <v>1.4795272197558728E-2</v>
      </c>
      <c r="AA106" s="5" t="s">
        <v>5681</v>
      </c>
      <c r="AB106" s="5">
        <v>36.750999999999998</v>
      </c>
      <c r="AC106" s="5">
        <f t="shared" si="21"/>
        <v>0.88876577153161285</v>
      </c>
      <c r="AE106" s="5" t="s">
        <v>5682</v>
      </c>
      <c r="AF106" s="5">
        <v>68.542000000000002</v>
      </c>
      <c r="AG106" s="5">
        <f t="shared" si="22"/>
        <v>0.93897064537690711</v>
      </c>
      <c r="AH106" s="5" t="s">
        <v>5683</v>
      </c>
      <c r="AI106" s="5">
        <v>86.153999999999996</v>
      </c>
      <c r="AJ106" s="5">
        <f t="shared" si="23"/>
        <v>1.1802409760701766</v>
      </c>
      <c r="AK106" s="5" t="s">
        <v>5684</v>
      </c>
      <c r="AL106" s="5">
        <v>30.22</v>
      </c>
      <c r="AM106" s="5">
        <f t="shared" si="24"/>
        <v>0.41398985882072498</v>
      </c>
      <c r="AN106" s="5" t="s">
        <v>5685</v>
      </c>
      <c r="AO106" s="5">
        <v>77.948999999999998</v>
      </c>
      <c r="AP106" s="5">
        <f t="shared" si="25"/>
        <v>1.0678390306160388</v>
      </c>
    </row>
    <row r="107" spans="1:42">
      <c r="A107" s="5" t="s">
        <v>5686</v>
      </c>
      <c r="B107" s="5">
        <v>91.93</v>
      </c>
      <c r="C107" s="5">
        <f t="shared" si="13"/>
        <v>0.82513708500661387</v>
      </c>
      <c r="D107" s="5" t="s">
        <v>5687</v>
      </c>
      <c r="E107" s="5">
        <v>109.58199999999999</v>
      </c>
      <c r="F107" s="5">
        <f t="shared" si="14"/>
        <v>0.98357633035129721</v>
      </c>
      <c r="H107" s="5" t="s">
        <v>5688</v>
      </c>
      <c r="I107" s="5">
        <v>144.24</v>
      </c>
      <c r="J107" s="5">
        <f t="shared" si="15"/>
        <v>1.2946565119259652</v>
      </c>
      <c r="K107" s="5" t="s">
        <v>5689</v>
      </c>
      <c r="L107" s="5">
        <v>159.58000000000001</v>
      </c>
      <c r="M107" s="5">
        <f t="shared" si="16"/>
        <v>1.4323439141233052</v>
      </c>
      <c r="N107" s="5" t="s">
        <v>5690</v>
      </c>
      <c r="O107" s="5">
        <v>113.97799999999999</v>
      </c>
      <c r="P107" s="5">
        <f t="shared" si="17"/>
        <v>1.0230335546055023</v>
      </c>
      <c r="R107" s="5" t="s">
        <v>5691</v>
      </c>
      <c r="S107" s="5">
        <v>30.073</v>
      </c>
      <c r="T107" s="5">
        <f t="shared" si="18"/>
        <v>0.72726872866779668</v>
      </c>
      <c r="U107" s="5" t="s">
        <v>5692</v>
      </c>
      <c r="V107" s="5">
        <v>37.395000000000003</v>
      </c>
      <c r="W107" s="5">
        <f t="shared" si="19"/>
        <v>0.9043399098371383</v>
      </c>
      <c r="X107" s="5" t="s">
        <v>5693</v>
      </c>
      <c r="Y107" s="5">
        <v>24.085000000000001</v>
      </c>
      <c r="Z107" s="5">
        <f t="shared" si="20"/>
        <v>3.4639009657816376E-2</v>
      </c>
      <c r="AA107" s="5" t="s">
        <v>5694</v>
      </c>
      <c r="AB107" s="5">
        <v>58.057000000000002</v>
      </c>
      <c r="AC107" s="5">
        <f t="shared" si="21"/>
        <v>1.4040182416209315</v>
      </c>
      <c r="AE107" s="5" t="s">
        <v>5695</v>
      </c>
      <c r="AF107" s="5">
        <v>30.587</v>
      </c>
      <c r="AG107" s="5">
        <f t="shared" si="22"/>
        <v>0.41901746564359743</v>
      </c>
      <c r="AH107" s="5" t="s">
        <v>5696</v>
      </c>
      <c r="AI107" s="5">
        <v>85.837000000000003</v>
      </c>
      <c r="AJ107" s="5">
        <f t="shared" si="23"/>
        <v>1.1758983293049163</v>
      </c>
      <c r="AK107" s="5" t="s">
        <v>5697</v>
      </c>
      <c r="AL107" s="5">
        <v>28.841999999999999</v>
      </c>
      <c r="AM107" s="5">
        <f t="shared" si="24"/>
        <v>0.39511235963293678</v>
      </c>
      <c r="AN107" s="5" t="s">
        <v>5698</v>
      </c>
      <c r="AO107" s="5">
        <v>89.263999999999996</v>
      </c>
      <c r="AP107" s="5">
        <f t="shared" si="25"/>
        <v>1.2228454916536462</v>
      </c>
    </row>
    <row r="108" spans="1:42">
      <c r="A108" s="5" t="s">
        <v>5699</v>
      </c>
      <c r="B108" s="5">
        <v>135.184</v>
      </c>
      <c r="C108" s="5">
        <f t="shared" si="13"/>
        <v>1.2133724757917337</v>
      </c>
      <c r="D108" s="5" t="s">
        <v>5700</v>
      </c>
      <c r="E108" s="5">
        <v>125.099</v>
      </c>
      <c r="F108" s="5">
        <f t="shared" si="14"/>
        <v>1.1228524333432219</v>
      </c>
      <c r="H108" s="5" t="s">
        <v>5701</v>
      </c>
      <c r="I108" s="5">
        <v>132.624</v>
      </c>
      <c r="J108" s="5">
        <f t="shared" si="15"/>
        <v>1.1903946563898309</v>
      </c>
      <c r="K108" s="5" t="s">
        <v>5702</v>
      </c>
      <c r="L108" s="5">
        <v>136.15600000000001</v>
      </c>
      <c r="M108" s="5">
        <f t="shared" si="16"/>
        <v>1.2220968665958938</v>
      </c>
      <c r="N108" s="5" t="s">
        <v>5703</v>
      </c>
      <c r="O108" s="5">
        <v>85.563000000000002</v>
      </c>
      <c r="P108" s="5">
        <f t="shared" si="17"/>
        <v>0.76798873495508435</v>
      </c>
      <c r="R108" s="5" t="s">
        <v>5704</v>
      </c>
      <c r="S108" s="5">
        <v>33.198</v>
      </c>
      <c r="T108" s="5">
        <f t="shared" si="18"/>
        <v>0.8028419929609123</v>
      </c>
      <c r="U108" s="5" t="s">
        <v>5705</v>
      </c>
      <c r="V108" s="5">
        <v>36.19</v>
      </c>
      <c r="W108" s="5">
        <f t="shared" si="19"/>
        <v>0.87519885912571282</v>
      </c>
      <c r="X108" s="5" t="s">
        <v>5706</v>
      </c>
      <c r="Y108" s="5">
        <v>50.017000000000003</v>
      </c>
      <c r="Z108" s="5">
        <f t="shared" si="20"/>
        <v>2.9554511837132764E-2</v>
      </c>
      <c r="AA108" s="5" t="s">
        <v>5707</v>
      </c>
      <c r="AB108" s="5">
        <v>32.401000000000003</v>
      </c>
      <c r="AC108" s="5">
        <f t="shared" si="21"/>
        <v>0.7835677876355962</v>
      </c>
      <c r="AE108" s="5" t="s">
        <v>5708</v>
      </c>
      <c r="AF108" s="5">
        <v>65.384</v>
      </c>
      <c r="AG108" s="5">
        <f t="shared" si="22"/>
        <v>0.89570856813812971</v>
      </c>
      <c r="AH108" s="5" t="s">
        <v>5709</v>
      </c>
      <c r="AI108" s="5">
        <v>82.885999999999996</v>
      </c>
      <c r="AJ108" s="5">
        <f t="shared" si="23"/>
        <v>1.1354719867046528</v>
      </c>
      <c r="AK108" s="5" t="s">
        <v>5710</v>
      </c>
      <c r="AL108" s="5">
        <v>33.348999999999997</v>
      </c>
      <c r="AM108" s="5">
        <f t="shared" si="24"/>
        <v>0.4568546592260872</v>
      </c>
      <c r="AN108" s="5" t="s">
        <v>5711</v>
      </c>
      <c r="AO108" s="5">
        <v>79.391999999999996</v>
      </c>
      <c r="AP108" s="5">
        <f t="shared" si="25"/>
        <v>1.0876069778787225</v>
      </c>
    </row>
    <row r="109" spans="1:42">
      <c r="A109" s="5" t="s">
        <v>5712</v>
      </c>
      <c r="B109" s="5">
        <v>96.001999999999995</v>
      </c>
      <c r="C109" s="5">
        <f t="shared" si="13"/>
        <v>0.86168617899276556</v>
      </c>
      <c r="D109" s="5" t="s">
        <v>5713</v>
      </c>
      <c r="E109" s="5">
        <v>128.696</v>
      </c>
      <c r="F109" s="5">
        <f t="shared" si="14"/>
        <v>1.1551380647450362</v>
      </c>
      <c r="H109" s="5" t="s">
        <v>5714</v>
      </c>
      <c r="I109" s="5">
        <v>91.534000000000006</v>
      </c>
      <c r="J109" s="5">
        <f t="shared" si="15"/>
        <v>0.82158270356788199</v>
      </c>
      <c r="K109" s="5" t="s">
        <v>5715</v>
      </c>
      <c r="L109" s="5">
        <v>137.624</v>
      </c>
      <c r="M109" s="5">
        <f t="shared" si="16"/>
        <v>1.2352732099091723</v>
      </c>
      <c r="N109" s="5" t="s">
        <v>5716</v>
      </c>
      <c r="O109" s="5">
        <v>84.52</v>
      </c>
      <c r="P109" s="5">
        <f t="shared" si="17"/>
        <v>0.75862706869094965</v>
      </c>
      <c r="R109" s="5" t="s">
        <v>5717</v>
      </c>
      <c r="S109" s="5">
        <v>34.051000000000002</v>
      </c>
      <c r="T109" s="5">
        <f t="shared" si="18"/>
        <v>0.82347047118236116</v>
      </c>
      <c r="U109" s="5" t="s">
        <v>5718</v>
      </c>
      <c r="V109" s="5">
        <v>30.625</v>
      </c>
      <c r="W109" s="5">
        <f t="shared" si="19"/>
        <v>0.74061799007253259</v>
      </c>
      <c r="X109" s="5" t="s">
        <v>5719</v>
      </c>
      <c r="Y109" s="5">
        <v>43.103999999999999</v>
      </c>
      <c r="Z109" s="5">
        <f t="shared" si="20"/>
        <v>2.9873161205334755E-2</v>
      </c>
      <c r="AA109" s="5" t="s">
        <v>5720</v>
      </c>
      <c r="AB109" s="5">
        <v>30.73</v>
      </c>
      <c r="AC109" s="5">
        <f t="shared" si="21"/>
        <v>0.74315725175278136</v>
      </c>
      <c r="AE109" s="5" t="s">
        <v>5721</v>
      </c>
      <c r="AF109" s="5">
        <v>50.713000000000001</v>
      </c>
      <c r="AG109" s="5">
        <f t="shared" si="22"/>
        <v>0.69472758803360113</v>
      </c>
      <c r="AH109" s="5" t="s">
        <v>5722</v>
      </c>
      <c r="AI109" s="5">
        <v>92.876999999999995</v>
      </c>
      <c r="AJ109" s="5">
        <f t="shared" si="23"/>
        <v>1.2723407054166933</v>
      </c>
      <c r="AK109" s="5" t="s">
        <v>5723</v>
      </c>
      <c r="AL109" s="5">
        <v>37.838999999999999</v>
      </c>
      <c r="AM109" s="5">
        <f t="shared" si="24"/>
        <v>0.51836407239964966</v>
      </c>
      <c r="AN109" s="5" t="s">
        <v>5724</v>
      </c>
      <c r="AO109" s="5">
        <v>67.936000000000007</v>
      </c>
      <c r="AP109" s="5">
        <f t="shared" si="25"/>
        <v>0.9306689294786491</v>
      </c>
    </row>
    <row r="110" spans="1:42">
      <c r="A110" s="5" t="s">
        <v>5725</v>
      </c>
      <c r="B110" s="5">
        <v>106.27500000000001</v>
      </c>
      <c r="C110" s="5">
        <f t="shared" si="13"/>
        <v>0.95389365505360479</v>
      </c>
      <c r="D110" s="5" t="s">
        <v>5726</v>
      </c>
      <c r="E110" s="5">
        <v>71.8</v>
      </c>
      <c r="F110" s="5">
        <f t="shared" si="14"/>
        <v>0.64445602853774475</v>
      </c>
      <c r="H110" s="5" t="s">
        <v>5727</v>
      </c>
      <c r="I110" s="5">
        <v>151.04</v>
      </c>
      <c r="J110" s="5">
        <f t="shared" si="15"/>
        <v>1.3556913447122696</v>
      </c>
      <c r="K110" s="5" t="s">
        <v>5728</v>
      </c>
      <c r="L110" s="5">
        <v>100.55200000000001</v>
      </c>
      <c r="M110" s="5">
        <f t="shared" si="16"/>
        <v>0.90252566269536649</v>
      </c>
      <c r="N110" s="5" t="s">
        <v>5729</v>
      </c>
      <c r="O110" s="5">
        <v>148.73500000000001</v>
      </c>
      <c r="P110" s="5">
        <f t="shared" si="17"/>
        <v>1.3350023315398534</v>
      </c>
      <c r="R110" s="5" t="s">
        <v>5730</v>
      </c>
      <c r="S110" s="5">
        <v>36.072000000000003</v>
      </c>
      <c r="T110" s="5">
        <f t="shared" si="18"/>
        <v>0.87234521266600484</v>
      </c>
      <c r="U110" s="5" t="s">
        <v>5731</v>
      </c>
      <c r="V110" s="5">
        <v>53.064</v>
      </c>
      <c r="W110" s="5">
        <f t="shared" si="19"/>
        <v>1.2832703028639632</v>
      </c>
      <c r="X110" s="5" t="s">
        <v>5732</v>
      </c>
      <c r="Y110" s="5">
        <v>59.984999999999999</v>
      </c>
      <c r="Z110" s="5">
        <f t="shared" si="20"/>
        <v>2.1826179340222789E-2</v>
      </c>
      <c r="AA110" s="5" t="s">
        <v>5733</v>
      </c>
      <c r="AB110" s="5">
        <v>43.04</v>
      </c>
      <c r="AC110" s="5">
        <f t="shared" si="21"/>
        <v>1.0408554544562221</v>
      </c>
      <c r="AE110" s="5" t="s">
        <v>5734</v>
      </c>
      <c r="AF110" s="5">
        <v>66.275000000000006</v>
      </c>
      <c r="AG110" s="5">
        <f t="shared" si="22"/>
        <v>0.90791455636477658</v>
      </c>
      <c r="AH110" s="5" t="s">
        <v>5735</v>
      </c>
      <c r="AI110" s="5">
        <v>90.111000000000004</v>
      </c>
      <c r="AJ110" s="5">
        <f t="shared" si="23"/>
        <v>1.2344487150295946</v>
      </c>
      <c r="AK110" s="5" t="s">
        <v>5736</v>
      </c>
      <c r="AL110" s="5">
        <v>30.86</v>
      </c>
      <c r="AM110" s="5">
        <f t="shared" si="24"/>
        <v>0.42275734755815925</v>
      </c>
      <c r="AN110" s="5" t="s">
        <v>5737</v>
      </c>
      <c r="AO110" s="5">
        <v>78.284999999999997</v>
      </c>
      <c r="AP110" s="5">
        <f t="shared" si="25"/>
        <v>1.0724419622031918</v>
      </c>
    </row>
    <row r="111" spans="1:42">
      <c r="A111" s="5" t="s">
        <v>5738</v>
      </c>
      <c r="B111" s="5">
        <v>92.587000000000003</v>
      </c>
      <c r="C111" s="5">
        <f t="shared" si="13"/>
        <v>0.83103412693905532</v>
      </c>
      <c r="D111" s="5" t="s">
        <v>5739</v>
      </c>
      <c r="E111" s="5">
        <v>157.48500000000001</v>
      </c>
      <c r="F111" s="5">
        <f t="shared" si="14"/>
        <v>1.4135398001987012</v>
      </c>
      <c r="H111" s="5" t="s">
        <v>5740</v>
      </c>
      <c r="I111" s="5">
        <v>135.30699999999999</v>
      </c>
      <c r="J111" s="5">
        <f t="shared" si="15"/>
        <v>1.2144764882083094</v>
      </c>
      <c r="K111" s="5" t="s">
        <v>5741</v>
      </c>
      <c r="L111" s="5">
        <v>142.59399999999999</v>
      </c>
      <c r="M111" s="5">
        <f t="shared" si="16"/>
        <v>1.2798824921073979</v>
      </c>
      <c r="N111" s="5" t="s">
        <v>5742</v>
      </c>
      <c r="O111" s="5">
        <v>153.755</v>
      </c>
      <c r="P111" s="5">
        <f t="shared" si="17"/>
        <v>1.3800603992732721</v>
      </c>
      <c r="R111" s="5" t="s">
        <v>5743</v>
      </c>
      <c r="S111" s="5">
        <v>54.973999999999997</v>
      </c>
      <c r="T111" s="5">
        <f t="shared" si="18"/>
        <v>1.3294606819999153</v>
      </c>
      <c r="U111" s="5" t="s">
        <v>5744</v>
      </c>
      <c r="V111" s="5">
        <v>52.472000000000001</v>
      </c>
      <c r="W111" s="5">
        <f t="shared" si="19"/>
        <v>1.2689537036762755</v>
      </c>
      <c r="X111" s="5" t="s">
        <v>5745</v>
      </c>
      <c r="Y111" s="5">
        <v>40.289000000000001</v>
      </c>
      <c r="Z111" s="5">
        <f t="shared" si="20"/>
        <v>3.0951967308852413E-2</v>
      </c>
      <c r="AA111" s="5" t="s">
        <v>5746</v>
      </c>
      <c r="AB111" s="5">
        <v>45.722000000000001</v>
      </c>
      <c r="AC111" s="5">
        <f t="shared" si="21"/>
        <v>1.1057154528031456</v>
      </c>
      <c r="AE111" s="5" t="s">
        <v>5747</v>
      </c>
      <c r="AF111" s="5">
        <v>60.726999999999997</v>
      </c>
      <c r="AG111" s="5">
        <f t="shared" si="22"/>
        <v>0.83191138837214307</v>
      </c>
      <c r="AH111" s="5" t="s">
        <v>5748</v>
      </c>
      <c r="AI111" s="5">
        <v>51.026000000000003</v>
      </c>
      <c r="AJ111" s="5">
        <f t="shared" si="23"/>
        <v>0.69901543799425259</v>
      </c>
      <c r="AK111" s="5" t="s">
        <v>5749</v>
      </c>
      <c r="AL111" s="5">
        <v>46.795999999999999</v>
      </c>
      <c r="AM111" s="5">
        <f t="shared" si="24"/>
        <v>0.64106781712027283</v>
      </c>
      <c r="AN111" s="5" t="s">
        <v>5750</v>
      </c>
      <c r="AO111" s="5">
        <v>67.156000000000006</v>
      </c>
      <c r="AP111" s="5">
        <f t="shared" si="25"/>
        <v>0.91998355257990094</v>
      </c>
    </row>
    <row r="112" spans="1:42">
      <c r="A112" s="5" t="s">
        <v>5751</v>
      </c>
      <c r="B112" s="5">
        <v>128.154</v>
      </c>
      <c r="C112" s="5">
        <f t="shared" si="13"/>
        <v>1.1502732295435394</v>
      </c>
      <c r="D112" s="5" t="s">
        <v>5752</v>
      </c>
      <c r="E112" s="5">
        <v>147.93600000000001</v>
      </c>
      <c r="F112" s="5">
        <f t="shared" si="14"/>
        <v>1.3278307386874626</v>
      </c>
      <c r="H112" s="5" t="s">
        <v>5753</v>
      </c>
      <c r="I112" s="5">
        <v>125.639</v>
      </c>
      <c r="J112" s="5">
        <f t="shared" si="15"/>
        <v>1.1276993171233107</v>
      </c>
      <c r="K112" s="5" t="s">
        <v>5754</v>
      </c>
      <c r="L112" s="5">
        <v>164.92500000000001</v>
      </c>
      <c r="M112" s="5">
        <f t="shared" si="16"/>
        <v>1.4803190878354813</v>
      </c>
      <c r="N112" s="5" t="s">
        <v>5755</v>
      </c>
      <c r="O112" s="5">
        <v>127.78700000000001</v>
      </c>
      <c r="P112" s="5">
        <f t="shared" si="17"/>
        <v>1.1469791437152199</v>
      </c>
      <c r="R112" s="5" t="s">
        <v>5756</v>
      </c>
      <c r="S112" s="5">
        <v>37.631999999999998</v>
      </c>
      <c r="T112" s="5">
        <f t="shared" si="18"/>
        <v>0.91007138620112804</v>
      </c>
      <c r="U112" s="5" t="s">
        <v>5757</v>
      </c>
      <c r="V112" s="5">
        <v>39.020000000000003</v>
      </c>
      <c r="W112" s="5">
        <f t="shared" si="19"/>
        <v>0.94363800726955838</v>
      </c>
      <c r="X112" s="5" t="s">
        <v>5758</v>
      </c>
      <c r="Y112" s="5">
        <v>35.095999999999997</v>
      </c>
      <c r="Z112" s="5">
        <f t="shared" si="20"/>
        <v>3.5799214612203069E-2</v>
      </c>
      <c r="AA112" s="5" t="s">
        <v>5759</v>
      </c>
      <c r="AB112" s="5">
        <v>54.124000000000002</v>
      </c>
      <c r="AC112" s="5">
        <f t="shared" si="21"/>
        <v>1.3089047541121881</v>
      </c>
      <c r="AE112" s="5" t="s">
        <v>5760</v>
      </c>
      <c r="AF112" s="5">
        <v>62.72</v>
      </c>
      <c r="AG112" s="5">
        <f t="shared" si="22"/>
        <v>0.85921389626855948</v>
      </c>
      <c r="AH112" s="5" t="s">
        <v>5761</v>
      </c>
      <c r="AI112" s="5">
        <v>97.861999999999995</v>
      </c>
      <c r="AJ112" s="5">
        <f t="shared" si="23"/>
        <v>1.340631223160615</v>
      </c>
      <c r="AK112" s="5" t="s">
        <v>5762</v>
      </c>
      <c r="AL112" s="5">
        <v>27.876999999999999</v>
      </c>
      <c r="AM112" s="5">
        <f t="shared" si="24"/>
        <v>0.38189263052102412</v>
      </c>
      <c r="AN112" s="5" t="s">
        <v>5763</v>
      </c>
      <c r="AO112" s="5">
        <v>57.273000000000003</v>
      </c>
      <c r="AP112" s="5">
        <f t="shared" si="25"/>
        <v>0.78459434759230251</v>
      </c>
    </row>
    <row r="113" spans="1:42">
      <c r="A113" s="5" t="s">
        <v>5764</v>
      </c>
      <c r="B113" s="5">
        <v>145.75700000000001</v>
      </c>
      <c r="C113" s="5">
        <f t="shared" si="13"/>
        <v>1.3082726650637335</v>
      </c>
      <c r="D113" s="5" t="s">
        <v>5765</v>
      </c>
      <c r="E113" s="5">
        <v>158.715</v>
      </c>
      <c r="F113" s="5">
        <f t="shared" si="14"/>
        <v>1.424579924364459</v>
      </c>
      <c r="H113" s="5" t="s">
        <v>5766</v>
      </c>
      <c r="I113" s="5">
        <v>145.31899999999999</v>
      </c>
      <c r="J113" s="5">
        <f t="shared" si="15"/>
        <v>1.304341303775439</v>
      </c>
      <c r="K113" s="5" t="s">
        <v>5767</v>
      </c>
      <c r="L113" s="5">
        <v>136.86099999999999</v>
      </c>
      <c r="M113" s="5">
        <f t="shared" si="16"/>
        <v>1.2284247426421209</v>
      </c>
      <c r="N113" s="5" t="s">
        <v>5768</v>
      </c>
      <c r="O113" s="5">
        <v>118.339</v>
      </c>
      <c r="P113" s="5">
        <f t="shared" si="17"/>
        <v>1.062176628985072</v>
      </c>
      <c r="R113" s="5" t="s">
        <v>5769</v>
      </c>
      <c r="S113" s="5">
        <v>35.256999999999998</v>
      </c>
      <c r="T113" s="5">
        <f t="shared" si="18"/>
        <v>0.85263570533836019</v>
      </c>
      <c r="U113" s="5" t="s">
        <v>5770</v>
      </c>
      <c r="V113" s="5">
        <v>35.581000000000003</v>
      </c>
      <c r="W113" s="5">
        <f t="shared" si="19"/>
        <v>0.86047114138027059</v>
      </c>
      <c r="X113" s="5" t="s">
        <v>5771</v>
      </c>
      <c r="Y113" s="5">
        <v>37.040999999999997</v>
      </c>
      <c r="Z113" s="5">
        <f t="shared" si="20"/>
        <v>2.9707541676766553E-2</v>
      </c>
      <c r="AA113" s="5" t="s">
        <v>5772</v>
      </c>
      <c r="AB113" s="5">
        <v>57.006999999999998</v>
      </c>
      <c r="AC113" s="5">
        <f t="shared" si="21"/>
        <v>1.3786256248184445</v>
      </c>
      <c r="AE113" s="5" t="s">
        <v>5773</v>
      </c>
      <c r="AF113" s="5">
        <v>76.731999999999999</v>
      </c>
      <c r="AG113" s="5">
        <f t="shared" si="22"/>
        <v>1.0511671028137612</v>
      </c>
      <c r="AH113" s="5" t="s">
        <v>5774</v>
      </c>
      <c r="AI113" s="5">
        <v>44.536000000000001</v>
      </c>
      <c r="AJ113" s="5">
        <f t="shared" si="23"/>
        <v>0.61010762251620809</v>
      </c>
      <c r="AK113" s="5" t="s">
        <v>5775</v>
      </c>
      <c r="AL113" s="5">
        <v>36.688000000000002</v>
      </c>
      <c r="AM113" s="5">
        <f t="shared" si="24"/>
        <v>0.50259629187342025</v>
      </c>
      <c r="AN113" s="5" t="s">
        <v>5776</v>
      </c>
      <c r="AO113" s="5">
        <v>62.170999999999999</v>
      </c>
      <c r="AP113" s="5">
        <f t="shared" si="25"/>
        <v>0.85169303483597925</v>
      </c>
    </row>
    <row r="114" spans="1:42">
      <c r="A114" s="5" t="s">
        <v>5777</v>
      </c>
      <c r="B114" s="5">
        <v>93.588999999999999</v>
      </c>
      <c r="C114" s="5">
        <f t="shared" si="13"/>
        <v>0.8400277890643314</v>
      </c>
      <c r="D114" s="5" t="s">
        <v>5778</v>
      </c>
      <c r="E114" s="5">
        <v>70.501000000000005</v>
      </c>
      <c r="F114" s="5">
        <f t="shared" si="14"/>
        <v>0.63279658033341979</v>
      </c>
      <c r="H114" s="5" t="s">
        <v>5779</v>
      </c>
      <c r="I114" s="5">
        <v>75.734999999999999</v>
      </c>
      <c r="J114" s="5">
        <f t="shared" si="15"/>
        <v>0.67977545015746654</v>
      </c>
      <c r="K114" s="5" t="s">
        <v>5780</v>
      </c>
      <c r="L114" s="5">
        <v>153.07599999999999</v>
      </c>
      <c r="M114" s="5">
        <f t="shared" si="16"/>
        <v>1.3739658917053454</v>
      </c>
      <c r="N114" s="5" t="s">
        <v>5781</v>
      </c>
      <c r="O114" s="5">
        <v>90.534999999999997</v>
      </c>
      <c r="P114" s="5">
        <f t="shared" si="17"/>
        <v>0.81261596857471752</v>
      </c>
      <c r="R114" s="5" t="s">
        <v>5782</v>
      </c>
      <c r="S114" s="5">
        <v>36.031999999999996</v>
      </c>
      <c r="T114" s="5">
        <f t="shared" si="18"/>
        <v>0.87137787488305285</v>
      </c>
      <c r="U114" s="5" t="s">
        <v>5783</v>
      </c>
      <c r="V114" s="5">
        <v>40.787999999999997</v>
      </c>
      <c r="W114" s="5">
        <f t="shared" si="19"/>
        <v>0.98639433727603132</v>
      </c>
      <c r="X114" s="5" t="s">
        <v>5784</v>
      </c>
      <c r="Y114" s="5">
        <v>46.66</v>
      </c>
      <c r="Z114" s="5">
        <f t="shared" si="20"/>
        <v>3.3227227988343773E-2</v>
      </c>
      <c r="AA114" s="5" t="s">
        <v>5785</v>
      </c>
      <c r="AB114" s="5">
        <v>26.521999999999998</v>
      </c>
      <c r="AC114" s="5">
        <f t="shared" si="21"/>
        <v>0.64139331698624358</v>
      </c>
      <c r="AE114" s="5" t="s">
        <v>5786</v>
      </c>
      <c r="AF114" s="5">
        <v>63.006999999999998</v>
      </c>
      <c r="AG114" s="5">
        <f t="shared" si="22"/>
        <v>0.86314556699925271</v>
      </c>
      <c r="AH114" s="5" t="s">
        <v>5787</v>
      </c>
      <c r="AI114" s="5">
        <v>36.808999999999997</v>
      </c>
      <c r="AJ114" s="5">
        <f t="shared" si="23"/>
        <v>0.50425389521284125</v>
      </c>
      <c r="AK114" s="5" t="s">
        <v>5788</v>
      </c>
      <c r="AL114" s="5">
        <v>62.722999999999999</v>
      </c>
      <c r="AM114" s="5">
        <f t="shared" si="24"/>
        <v>0.85925499387201631</v>
      </c>
      <c r="AN114" s="5" t="s">
        <v>5789</v>
      </c>
      <c r="AO114" s="5">
        <v>49.874000000000002</v>
      </c>
      <c r="AP114" s="5">
        <f t="shared" si="25"/>
        <v>0.68323395826687083</v>
      </c>
    </row>
    <row r="115" spans="1:42">
      <c r="A115" s="5" t="s">
        <v>5790</v>
      </c>
      <c r="B115" s="5">
        <v>101.681</v>
      </c>
      <c r="C115" s="5">
        <f t="shared" si="13"/>
        <v>0.91265924008003374</v>
      </c>
      <c r="D115" s="5" t="s">
        <v>5791</v>
      </c>
      <c r="E115" s="5">
        <v>157.48699999999999</v>
      </c>
      <c r="F115" s="5">
        <f t="shared" si="14"/>
        <v>1.4135577516201085</v>
      </c>
      <c r="H115" s="5" t="s">
        <v>5792</v>
      </c>
      <c r="I115" s="5">
        <v>117.908</v>
      </c>
      <c r="J115" s="5">
        <f t="shared" si="15"/>
        <v>1.0583080976717048</v>
      </c>
      <c r="K115" s="5" t="s">
        <v>5793</v>
      </c>
      <c r="L115" s="5">
        <v>188.25399999999999</v>
      </c>
      <c r="M115" s="5">
        <f t="shared" si="16"/>
        <v>1.689713442846025</v>
      </c>
      <c r="N115" s="5" t="s">
        <v>5794</v>
      </c>
      <c r="O115" s="5">
        <v>73.194000000000003</v>
      </c>
      <c r="P115" s="5">
        <f t="shared" si="17"/>
        <v>0.6569681692589372</v>
      </c>
      <c r="R115" s="5" t="s">
        <v>5795</v>
      </c>
      <c r="S115" s="5">
        <v>37.247</v>
      </c>
      <c r="T115" s="5">
        <f t="shared" si="18"/>
        <v>0.90076076004021621</v>
      </c>
      <c r="U115" s="5" t="s">
        <v>5796</v>
      </c>
      <c r="V115" s="5">
        <v>42.936</v>
      </c>
      <c r="W115" s="5">
        <f t="shared" si="19"/>
        <v>1.0383403762205472</v>
      </c>
      <c r="X115" s="5" t="s">
        <v>5797</v>
      </c>
      <c r="Y115" s="5">
        <v>29.202000000000002</v>
      </c>
      <c r="Z115" s="5">
        <f t="shared" si="20"/>
        <v>4.0863091390666524E-2</v>
      </c>
      <c r="AA115" s="5" t="s">
        <v>5798</v>
      </c>
      <c r="AB115" s="5">
        <v>38.802999999999997</v>
      </c>
      <c r="AC115" s="5">
        <f t="shared" si="21"/>
        <v>0.9383901997970443</v>
      </c>
      <c r="AE115" s="5" t="s">
        <v>5799</v>
      </c>
      <c r="AF115" s="5">
        <v>54.445</v>
      </c>
      <c r="AG115" s="5">
        <f t="shared" si="22"/>
        <v>0.74585300673376476</v>
      </c>
      <c r="AH115" s="5" t="s">
        <v>5800</v>
      </c>
      <c r="AI115" s="5">
        <v>36.03</v>
      </c>
      <c r="AJ115" s="5">
        <f t="shared" si="23"/>
        <v>0.49358221751524556</v>
      </c>
      <c r="AK115" s="5" t="s">
        <v>5801</v>
      </c>
      <c r="AL115" s="5">
        <v>42.384999999999998</v>
      </c>
      <c r="AM115" s="5">
        <f t="shared" si="24"/>
        <v>0.58064064083773748</v>
      </c>
      <c r="AN115" s="5" t="s">
        <v>5802</v>
      </c>
      <c r="AO115" s="5">
        <v>59.137</v>
      </c>
      <c r="AP115" s="5">
        <f t="shared" si="25"/>
        <v>0.81012965854007979</v>
      </c>
    </row>
    <row r="116" spans="1:42">
      <c r="A116" s="5" t="s">
        <v>5803</v>
      </c>
      <c r="B116" s="5">
        <v>109.986</v>
      </c>
      <c r="C116" s="5">
        <f t="shared" si="13"/>
        <v>0.98720251747566012</v>
      </c>
      <c r="D116" s="5" t="s">
        <v>5804</v>
      </c>
      <c r="E116" s="5">
        <v>18.263999999999999</v>
      </c>
      <c r="F116" s="5">
        <f t="shared" si="14"/>
        <v>0.16393238029545082</v>
      </c>
      <c r="H116" s="5" t="s">
        <v>5805</v>
      </c>
      <c r="I116" s="5">
        <v>100.697</v>
      </c>
      <c r="J116" s="5">
        <f t="shared" si="15"/>
        <v>0.90382714074742732</v>
      </c>
      <c r="K116" s="5" t="s">
        <v>5806</v>
      </c>
      <c r="L116" s="5">
        <v>120.203</v>
      </c>
      <c r="M116" s="5">
        <f t="shared" si="16"/>
        <v>1.0789073537370826</v>
      </c>
      <c r="N116" s="5" t="s">
        <v>5807</v>
      </c>
      <c r="O116" s="5">
        <v>94.481999999999999</v>
      </c>
      <c r="P116" s="5">
        <f t="shared" si="17"/>
        <v>0.84804309872288575</v>
      </c>
      <c r="R116" s="5" t="s">
        <v>5808</v>
      </c>
      <c r="S116" s="5">
        <v>51.993000000000002</v>
      </c>
      <c r="T116" s="5">
        <f t="shared" si="18"/>
        <v>1.2573698337254267</v>
      </c>
      <c r="U116" s="5" t="s">
        <v>5809</v>
      </c>
      <c r="V116" s="5">
        <v>37.296999999999997</v>
      </c>
      <c r="W116" s="5">
        <f t="shared" si="19"/>
        <v>0.90196993226890598</v>
      </c>
      <c r="X116" s="5" t="s">
        <v>5810</v>
      </c>
      <c r="Y116" s="5">
        <v>34.701000000000001</v>
      </c>
      <c r="Z116" s="5">
        <f t="shared" si="20"/>
        <v>2.6091696189362714E-2</v>
      </c>
      <c r="AA116" s="5" t="s">
        <v>5811</v>
      </c>
      <c r="AB116" s="5">
        <v>48.112000000000002</v>
      </c>
      <c r="AC116" s="5">
        <f t="shared" si="21"/>
        <v>1.1635138853345206</v>
      </c>
      <c r="AE116" s="5" t="s">
        <v>5812</v>
      </c>
      <c r="AF116" s="5">
        <v>42.758000000000003</v>
      </c>
      <c r="AG116" s="5">
        <f t="shared" si="22"/>
        <v>0.58575044286752342</v>
      </c>
      <c r="AH116" s="5" t="s">
        <v>5813</v>
      </c>
      <c r="AI116" s="5">
        <v>91</v>
      </c>
      <c r="AJ116" s="5">
        <f t="shared" si="23"/>
        <v>1.2466273048539369</v>
      </c>
      <c r="AK116" s="5" t="s">
        <v>5814</v>
      </c>
      <c r="AL116" s="5">
        <v>24.85</v>
      </c>
      <c r="AM116" s="5">
        <f t="shared" si="24"/>
        <v>0.34042514863319046</v>
      </c>
      <c r="AN116" s="5" t="s">
        <v>5815</v>
      </c>
      <c r="AO116" s="5">
        <v>64.031000000000006</v>
      </c>
      <c r="AP116" s="5">
        <f t="shared" si="25"/>
        <v>0.87717354897914768</v>
      </c>
    </row>
    <row r="117" spans="1:42">
      <c r="A117" s="5" t="s">
        <v>5816</v>
      </c>
      <c r="B117" s="5">
        <v>102.042</v>
      </c>
      <c r="C117" s="5">
        <f t="shared" si="13"/>
        <v>0.91589947164413021</v>
      </c>
      <c r="D117" s="5" t="s">
        <v>5817</v>
      </c>
      <c r="E117" s="5">
        <v>182.32</v>
      </c>
      <c r="F117" s="5">
        <f t="shared" si="14"/>
        <v>1.6364515755292703</v>
      </c>
      <c r="H117" s="5" t="s">
        <v>5818</v>
      </c>
      <c r="I117" s="5">
        <v>110.575</v>
      </c>
      <c r="J117" s="5">
        <f t="shared" si="15"/>
        <v>0.99248921108023846</v>
      </c>
      <c r="K117" s="5" t="s">
        <v>5819</v>
      </c>
      <c r="L117" s="5">
        <v>140.13399999999999</v>
      </c>
      <c r="M117" s="5">
        <f t="shared" si="16"/>
        <v>1.2578022437758818</v>
      </c>
      <c r="N117" s="5" t="s">
        <v>5820</v>
      </c>
      <c r="O117" s="5">
        <v>76.828999999999994</v>
      </c>
      <c r="P117" s="5">
        <f t="shared" si="17"/>
        <v>0.68959487766749838</v>
      </c>
      <c r="R117" s="5" t="s">
        <v>5821</v>
      </c>
      <c r="S117" s="5">
        <v>53.356999999999999</v>
      </c>
      <c r="T117" s="5">
        <f t="shared" si="18"/>
        <v>1.2903560521240856</v>
      </c>
      <c r="U117" s="5" t="s">
        <v>5822</v>
      </c>
      <c r="V117" s="5">
        <v>43.256</v>
      </c>
      <c r="W117" s="5">
        <f t="shared" si="19"/>
        <v>1.0460790784841623</v>
      </c>
      <c r="X117" s="5" t="s">
        <v>5823</v>
      </c>
      <c r="Y117" s="5">
        <v>47.877000000000002</v>
      </c>
      <c r="Z117" s="5">
        <f t="shared" si="20"/>
        <v>3.0417990847151518E-2</v>
      </c>
      <c r="AA117" s="5" t="s">
        <v>5824</v>
      </c>
      <c r="AB117" s="5">
        <v>65.721999999999994</v>
      </c>
      <c r="AC117" s="5">
        <f t="shared" si="21"/>
        <v>1.5893843442790851</v>
      </c>
      <c r="AE117" s="5" t="s">
        <v>5825</v>
      </c>
      <c r="AF117" s="5">
        <v>30.501000000000001</v>
      </c>
      <c r="AG117" s="5">
        <f t="shared" si="22"/>
        <v>0.41783933434450471</v>
      </c>
      <c r="AH117" s="5" t="s">
        <v>5826</v>
      </c>
      <c r="AI117" s="5">
        <v>106.876</v>
      </c>
      <c r="AJ117" s="5">
        <f t="shared" si="23"/>
        <v>1.464115822346916</v>
      </c>
      <c r="AK117" s="5" t="s">
        <v>5827</v>
      </c>
      <c r="AL117" s="5">
        <v>46.228999999999999</v>
      </c>
      <c r="AM117" s="5">
        <f t="shared" si="24"/>
        <v>0.63330037006695217</v>
      </c>
      <c r="AN117" s="5" t="s">
        <v>5828</v>
      </c>
      <c r="AO117" s="5">
        <v>91.683000000000007</v>
      </c>
      <c r="AP117" s="5">
        <f t="shared" si="25"/>
        <v>1.2559838592409176</v>
      </c>
    </row>
    <row r="118" spans="1:42">
      <c r="A118" s="5" t="s">
        <v>5829</v>
      </c>
      <c r="B118" s="5">
        <v>90.778999999999996</v>
      </c>
      <c r="C118" s="5">
        <f t="shared" si="13"/>
        <v>0.81480604198646134</v>
      </c>
      <c r="D118" s="5" t="s">
        <v>5830</v>
      </c>
      <c r="E118" s="5">
        <v>151.94900000000001</v>
      </c>
      <c r="F118" s="5">
        <f t="shared" si="14"/>
        <v>1.3638502657420861</v>
      </c>
      <c r="H118" s="5" t="s">
        <v>5831</v>
      </c>
      <c r="I118" s="5">
        <v>115.854</v>
      </c>
      <c r="J118" s="5">
        <f t="shared" si="15"/>
        <v>1.0398719878859592</v>
      </c>
      <c r="K118" s="5" t="s">
        <v>5832</v>
      </c>
      <c r="L118" s="5">
        <v>142.852</v>
      </c>
      <c r="M118" s="5">
        <f t="shared" si="16"/>
        <v>1.2821982254689961</v>
      </c>
      <c r="N118" s="5" t="s">
        <v>5833</v>
      </c>
      <c r="O118" s="5">
        <v>83.3</v>
      </c>
      <c r="P118" s="5">
        <f t="shared" si="17"/>
        <v>0.74767670163223032</v>
      </c>
      <c r="R118" s="5" t="s">
        <v>5834</v>
      </c>
      <c r="S118" s="5">
        <v>56.256999999999998</v>
      </c>
      <c r="T118" s="5">
        <f t="shared" si="18"/>
        <v>1.3604880413880969</v>
      </c>
      <c r="U118" s="5" t="s">
        <v>5835</v>
      </c>
      <c r="V118" s="5">
        <v>27.832999999999998</v>
      </c>
      <c r="W118" s="5">
        <f t="shared" si="19"/>
        <v>0.67309781282249137</v>
      </c>
      <c r="X118" s="5" t="s">
        <v>5836</v>
      </c>
      <c r="Y118" s="5">
        <v>51.222000000000001</v>
      </c>
      <c r="Z118" s="5">
        <f t="shared" si="20"/>
        <v>3.1007969718250317E-2</v>
      </c>
      <c r="AA118" s="5" t="s">
        <v>5837</v>
      </c>
      <c r="AB118" s="5">
        <v>29.013000000000002</v>
      </c>
      <c r="AC118" s="5">
        <f t="shared" si="21"/>
        <v>0.70163427741957196</v>
      </c>
      <c r="AE118" s="5" t="s">
        <v>5838</v>
      </c>
      <c r="AF118" s="5">
        <v>65.03</v>
      </c>
      <c r="AG118" s="5">
        <f t="shared" si="22"/>
        <v>0.89085905093023643</v>
      </c>
      <c r="AH118" s="5" t="s">
        <v>5839</v>
      </c>
      <c r="AI118" s="5">
        <v>90.013000000000005</v>
      </c>
      <c r="AJ118" s="5">
        <f t="shared" si="23"/>
        <v>1.2331061933166749</v>
      </c>
      <c r="AK118" s="5" t="s">
        <v>5840</v>
      </c>
      <c r="AL118" s="5">
        <v>32.387</v>
      </c>
      <c r="AM118" s="5">
        <f t="shared" si="24"/>
        <v>0.44367602771763137</v>
      </c>
      <c r="AN118" s="5" t="s">
        <v>5841</v>
      </c>
      <c r="AO118" s="5">
        <v>87.269000000000005</v>
      </c>
      <c r="AP118" s="5">
        <f t="shared" si="25"/>
        <v>1.1955155853549255</v>
      </c>
    </row>
    <row r="119" spans="1:42">
      <c r="A119" s="5" t="s">
        <v>5842</v>
      </c>
      <c r="B119" s="5">
        <v>91.266999999999996</v>
      </c>
      <c r="C119" s="5">
        <f t="shared" si="13"/>
        <v>0.81918618880994909</v>
      </c>
      <c r="D119" s="5" t="s">
        <v>5843</v>
      </c>
      <c r="E119" s="5">
        <v>119.636</v>
      </c>
      <c r="F119" s="5">
        <f t="shared" si="14"/>
        <v>1.0738181257679893</v>
      </c>
      <c r="H119" s="5" t="s">
        <v>5844</v>
      </c>
      <c r="I119" s="5">
        <v>105.14</v>
      </c>
      <c r="J119" s="5">
        <f t="shared" si="15"/>
        <v>0.94370622340471422</v>
      </c>
      <c r="K119" s="5" t="s">
        <v>5845</v>
      </c>
      <c r="L119" s="5">
        <v>70.762</v>
      </c>
      <c r="M119" s="5">
        <f t="shared" si="16"/>
        <v>0.63513924082712947</v>
      </c>
      <c r="N119" s="5" t="s">
        <v>5846</v>
      </c>
      <c r="O119" s="5">
        <v>98.563999999999993</v>
      </c>
      <c r="P119" s="5">
        <f t="shared" si="17"/>
        <v>0.88468194981607617</v>
      </c>
      <c r="R119" s="5" t="s">
        <v>5847</v>
      </c>
      <c r="S119" s="5">
        <v>47.866999999999997</v>
      </c>
      <c r="T119" s="5">
        <f t="shared" si="18"/>
        <v>1.1575889414139402</v>
      </c>
      <c r="U119" s="5" t="s">
        <v>5848</v>
      </c>
      <c r="V119" s="5">
        <v>17.951000000000001</v>
      </c>
      <c r="W119" s="5">
        <f t="shared" si="19"/>
        <v>0.43411701354422966</v>
      </c>
      <c r="X119" s="5" t="s">
        <v>5849</v>
      </c>
      <c r="Y119" s="5">
        <v>53.396000000000001</v>
      </c>
      <c r="Z119" s="5">
        <f t="shared" si="20"/>
        <v>1.535985462718638E-2</v>
      </c>
      <c r="AA119" s="5" t="s">
        <v>5850</v>
      </c>
      <c r="AB119" s="5">
        <v>42.469000000000001</v>
      </c>
      <c r="AC119" s="5">
        <f t="shared" si="21"/>
        <v>1.0270467076045842</v>
      </c>
      <c r="AE119" s="5" t="s">
        <v>5851</v>
      </c>
      <c r="AF119" s="5">
        <v>83.335999999999999</v>
      </c>
      <c r="AG119" s="5">
        <f t="shared" si="22"/>
        <v>1.1416366272231613</v>
      </c>
      <c r="AH119" s="5" t="s">
        <v>5852</v>
      </c>
      <c r="AI119" s="5">
        <v>42.536000000000001</v>
      </c>
      <c r="AJ119" s="5">
        <f t="shared" si="23"/>
        <v>0.58270922021172589</v>
      </c>
      <c r="AK119" s="5" t="s">
        <v>5853</v>
      </c>
      <c r="AL119" s="5">
        <v>27.846</v>
      </c>
      <c r="AM119" s="5">
        <f t="shared" si="24"/>
        <v>0.38146795528530469</v>
      </c>
      <c r="AN119" s="5" t="s">
        <v>5854</v>
      </c>
      <c r="AO119" s="5">
        <v>79.164000000000001</v>
      </c>
      <c r="AP119" s="5">
        <f t="shared" si="25"/>
        <v>1.0844835600160116</v>
      </c>
    </row>
    <row r="120" spans="1:42">
      <c r="A120" s="5" t="s">
        <v>5855</v>
      </c>
      <c r="B120" s="5">
        <v>102.675</v>
      </c>
      <c r="C120" s="5">
        <f t="shared" si="13"/>
        <v>0.92158109651967879</v>
      </c>
      <c r="D120" s="5" t="s">
        <v>5856</v>
      </c>
      <c r="E120" s="5">
        <v>110.271</v>
      </c>
      <c r="F120" s="5">
        <f t="shared" si="14"/>
        <v>0.98976059502626257</v>
      </c>
      <c r="H120" s="5" t="s">
        <v>5857</v>
      </c>
      <c r="I120" s="5">
        <v>118.956</v>
      </c>
      <c r="J120" s="5">
        <f t="shared" si="15"/>
        <v>1.0677146424893589</v>
      </c>
      <c r="K120" s="5" t="s">
        <v>5858</v>
      </c>
      <c r="L120" s="5">
        <v>111.76</v>
      </c>
      <c r="M120" s="5">
        <f t="shared" si="16"/>
        <v>1.0031254282643225</v>
      </c>
      <c r="N120" s="5" t="s">
        <v>5859</v>
      </c>
      <c r="O120" s="5">
        <v>125.764</v>
      </c>
      <c r="P120" s="5">
        <f t="shared" si="17"/>
        <v>1.1288212809612943</v>
      </c>
      <c r="R120" s="5" t="s">
        <v>5860</v>
      </c>
      <c r="S120" s="5">
        <v>58.401000000000003</v>
      </c>
      <c r="T120" s="5">
        <f t="shared" si="18"/>
        <v>1.4123373465543176</v>
      </c>
      <c r="U120" s="5" t="s">
        <v>5861</v>
      </c>
      <c r="V120" s="5">
        <v>35.667999999999999</v>
      </c>
      <c r="W120" s="5">
        <f t="shared" si="19"/>
        <v>0.8625751010581908</v>
      </c>
      <c r="X120" s="5" t="s">
        <v>5862</v>
      </c>
      <c r="Y120" s="5">
        <v>50.277999999999999</v>
      </c>
      <c r="Z120" s="5">
        <f t="shared" si="20"/>
        <v>2.4259028194996604E-2</v>
      </c>
      <c r="AA120" s="5" t="s">
        <v>5863</v>
      </c>
      <c r="AB120" s="5">
        <v>53.808</v>
      </c>
      <c r="AC120" s="5">
        <f t="shared" si="21"/>
        <v>1.3012627856268681</v>
      </c>
      <c r="AE120" s="5" t="s">
        <v>5864</v>
      </c>
      <c r="AF120" s="5">
        <v>30.484999999999999</v>
      </c>
      <c r="AG120" s="5">
        <f t="shared" si="22"/>
        <v>0.41762014712606882</v>
      </c>
      <c r="AH120" s="5" t="s">
        <v>5865</v>
      </c>
      <c r="AI120" s="5">
        <v>110.664</v>
      </c>
      <c r="AJ120" s="5">
        <f t="shared" si="23"/>
        <v>1.5160083963116051</v>
      </c>
      <c r="AK120" s="5" t="s">
        <v>5866</v>
      </c>
      <c r="AL120" s="5">
        <v>51.308999999999997</v>
      </c>
      <c r="AM120" s="5">
        <f t="shared" si="24"/>
        <v>0.70289231192033674</v>
      </c>
      <c r="AN120" s="5" t="s">
        <v>5867</v>
      </c>
      <c r="AO120" s="5">
        <v>76.941000000000003</v>
      </c>
      <c r="AP120" s="5">
        <f t="shared" si="25"/>
        <v>1.0540302358545797</v>
      </c>
    </row>
    <row r="121" spans="1:42">
      <c r="A121" s="5" t="s">
        <v>5868</v>
      </c>
      <c r="B121" s="5">
        <v>125.295</v>
      </c>
      <c r="C121" s="5">
        <f t="shared" si="13"/>
        <v>1.1246116726411801</v>
      </c>
      <c r="D121" s="5" t="s">
        <v>5869</v>
      </c>
      <c r="E121" s="5">
        <v>122.444</v>
      </c>
      <c r="F121" s="5">
        <f t="shared" si="14"/>
        <v>1.0990219214244514</v>
      </c>
      <c r="H121" s="5" t="s">
        <v>5870</v>
      </c>
      <c r="I121" s="5">
        <v>111.327</v>
      </c>
      <c r="J121" s="5">
        <f t="shared" si="15"/>
        <v>0.9992389455295474</v>
      </c>
      <c r="K121" s="5" t="s">
        <v>5871</v>
      </c>
      <c r="L121" s="5">
        <v>157.39500000000001</v>
      </c>
      <c r="M121" s="5">
        <f t="shared" si="16"/>
        <v>1.4127319862353529</v>
      </c>
      <c r="N121" s="5" t="s">
        <v>5872</v>
      </c>
      <c r="O121" s="5">
        <v>127.26600000000001</v>
      </c>
      <c r="P121" s="5">
        <f t="shared" si="17"/>
        <v>1.1423027984385046</v>
      </c>
      <c r="R121" s="5" t="s">
        <v>5873</v>
      </c>
      <c r="S121" s="5">
        <v>58.234999999999999</v>
      </c>
      <c r="T121" s="5">
        <f t="shared" si="18"/>
        <v>1.4083228947550674</v>
      </c>
      <c r="U121" s="5" t="s">
        <v>5874</v>
      </c>
      <c r="V121" s="5">
        <v>39.646000000000001</v>
      </c>
      <c r="W121" s="5">
        <f t="shared" si="19"/>
        <v>0.95877684357275528</v>
      </c>
      <c r="X121" s="5" t="s">
        <v>5875</v>
      </c>
      <c r="Y121" s="5">
        <v>45.026000000000003</v>
      </c>
      <c r="Z121" s="5">
        <f t="shared" si="20"/>
        <v>3.416472568675278E-2</v>
      </c>
      <c r="AA121" s="5" t="s">
        <v>5876</v>
      </c>
      <c r="AB121" s="5">
        <v>61.05</v>
      </c>
      <c r="AC121" s="5">
        <f t="shared" si="21"/>
        <v>1.4763992912303059</v>
      </c>
      <c r="AE121" s="5" t="s">
        <v>5877</v>
      </c>
      <c r="AF121" s="5">
        <v>62.862000000000002</v>
      </c>
      <c r="AG121" s="5">
        <f t="shared" si="22"/>
        <v>0.86115918283217785</v>
      </c>
      <c r="AH121" s="5" t="s">
        <v>5878</v>
      </c>
      <c r="AI121" s="5">
        <v>42.180999999999997</v>
      </c>
      <c r="AJ121" s="5">
        <f t="shared" si="23"/>
        <v>0.57784600380268025</v>
      </c>
      <c r="AK121" s="5" t="s">
        <v>5879</v>
      </c>
      <c r="AL121" s="5">
        <v>41.985999999999997</v>
      </c>
      <c r="AM121" s="5">
        <f t="shared" si="24"/>
        <v>0.5751746595779933</v>
      </c>
      <c r="AN121" s="5" t="s">
        <v>5880</v>
      </c>
      <c r="AO121" s="5">
        <v>85.927000000000007</v>
      </c>
      <c r="AP121" s="5">
        <f t="shared" si="25"/>
        <v>1.1771312574086181</v>
      </c>
    </row>
    <row r="122" spans="1:42">
      <c r="A122" s="5" t="s">
        <v>5881</v>
      </c>
      <c r="B122" s="5">
        <v>107.279</v>
      </c>
      <c r="C122" s="5">
        <f t="shared" si="13"/>
        <v>0.96290526860028847</v>
      </c>
      <c r="D122" s="5" t="s">
        <v>5882</v>
      </c>
      <c r="E122" s="5">
        <v>114.848</v>
      </c>
      <c r="F122" s="5">
        <f t="shared" si="14"/>
        <v>1.0308424229178679</v>
      </c>
      <c r="H122" s="5" t="s">
        <v>5883</v>
      </c>
      <c r="I122" s="5">
        <v>61.771000000000001</v>
      </c>
      <c r="J122" s="5">
        <f t="shared" si="15"/>
        <v>0.55443862588864945</v>
      </c>
      <c r="K122" s="5" t="s">
        <v>5884</v>
      </c>
      <c r="L122" s="5">
        <v>179.029</v>
      </c>
      <c r="M122" s="5">
        <f t="shared" si="16"/>
        <v>1.6069125116028398</v>
      </c>
      <c r="N122" s="5" t="s">
        <v>5885</v>
      </c>
      <c r="O122" s="5">
        <v>135.11000000000001</v>
      </c>
      <c r="P122" s="5">
        <f t="shared" si="17"/>
        <v>1.2127082731996477</v>
      </c>
      <c r="R122" s="5" t="s">
        <v>5886</v>
      </c>
      <c r="S122" s="5">
        <v>55.469000000000001</v>
      </c>
      <c r="T122" s="5">
        <f t="shared" si="18"/>
        <v>1.341431487063945</v>
      </c>
      <c r="U122" s="5" t="s">
        <v>5887</v>
      </c>
      <c r="V122" s="5">
        <v>32.53</v>
      </c>
      <c r="W122" s="5">
        <f t="shared" si="19"/>
        <v>0.78668745198561596</v>
      </c>
      <c r="X122" s="5" t="s">
        <v>5888</v>
      </c>
      <c r="Y122" s="5">
        <v>49.783999999999999</v>
      </c>
      <c r="Z122" s="5">
        <f t="shared" si="20"/>
        <v>3.8860679659288175E-2</v>
      </c>
      <c r="AA122" s="5" t="s">
        <v>5889</v>
      </c>
      <c r="AB122" s="5">
        <v>44.386000000000003</v>
      </c>
      <c r="AC122" s="5">
        <f t="shared" si="21"/>
        <v>1.073406370852553</v>
      </c>
      <c r="AE122" s="5" t="s">
        <v>5890</v>
      </c>
      <c r="AF122" s="5">
        <v>54.616999999999997</v>
      </c>
      <c r="AG122" s="5">
        <f t="shared" si="22"/>
        <v>0.7482092693319502</v>
      </c>
      <c r="AH122" s="5" t="s">
        <v>5891</v>
      </c>
      <c r="AI122" s="5">
        <v>65.734999999999999</v>
      </c>
      <c r="AJ122" s="5">
        <f t="shared" si="23"/>
        <v>0.90051698774256639</v>
      </c>
      <c r="AK122" s="5" t="s">
        <v>5892</v>
      </c>
      <c r="AL122" s="5">
        <v>44.991</v>
      </c>
      <c r="AM122" s="5">
        <f t="shared" si="24"/>
        <v>0.61634075904047769</v>
      </c>
      <c r="AN122" s="5" t="s">
        <v>5893</v>
      </c>
      <c r="AO122" s="5">
        <v>67.936000000000007</v>
      </c>
      <c r="AP122" s="5">
        <f t="shared" si="25"/>
        <v>0.9306689294786491</v>
      </c>
    </row>
    <row r="123" spans="1:42">
      <c r="A123" s="5" t="s">
        <v>5894</v>
      </c>
      <c r="B123" s="5">
        <v>122.452</v>
      </c>
      <c r="C123" s="5">
        <f t="shared" si="13"/>
        <v>1.0990937271100825</v>
      </c>
      <c r="D123" s="5" t="s">
        <v>5895</v>
      </c>
      <c r="E123" s="5">
        <v>195.33699999999999</v>
      </c>
      <c r="F123" s="5">
        <f t="shared" si="14"/>
        <v>1.7532884017615242</v>
      </c>
      <c r="H123" s="5" t="s">
        <v>5896</v>
      </c>
      <c r="I123" s="5">
        <v>149.596</v>
      </c>
      <c r="J123" s="5">
        <f t="shared" si="15"/>
        <v>1.3427304184558839</v>
      </c>
      <c r="K123" s="5" t="s">
        <v>5897</v>
      </c>
      <c r="L123" s="5">
        <v>130.922</v>
      </c>
      <c r="M123" s="5">
        <f t="shared" si="16"/>
        <v>1.175117996771847</v>
      </c>
      <c r="N123" s="5" t="s">
        <v>5898</v>
      </c>
      <c r="O123" s="5">
        <v>113.962</v>
      </c>
      <c r="P123" s="5">
        <f t="shared" si="17"/>
        <v>1.0228899432342404</v>
      </c>
      <c r="R123" s="5" t="s">
        <v>5899</v>
      </c>
      <c r="S123" s="5">
        <v>52.957999999999998</v>
      </c>
      <c r="T123" s="5">
        <f t="shared" si="18"/>
        <v>1.2807068577391407</v>
      </c>
      <c r="U123" s="5" t="s">
        <v>5900</v>
      </c>
      <c r="V123" s="5">
        <v>38.048000000000002</v>
      </c>
      <c r="W123" s="5">
        <f t="shared" si="19"/>
        <v>0.92013169914382764</v>
      </c>
      <c r="X123" s="5" t="s">
        <v>5901</v>
      </c>
      <c r="Y123" s="5">
        <v>43.548000000000002</v>
      </c>
      <c r="Z123" s="5">
        <f t="shared" si="20"/>
        <v>2.8418400942603304E-2</v>
      </c>
      <c r="AA123" s="5" t="s">
        <v>5902</v>
      </c>
      <c r="AB123" s="5">
        <v>36.997999999999998</v>
      </c>
      <c r="AC123" s="5">
        <f t="shared" si="21"/>
        <v>0.8947390823413407</v>
      </c>
      <c r="AE123" s="5" t="s">
        <v>5903</v>
      </c>
      <c r="AF123" s="5">
        <v>57.048000000000002</v>
      </c>
      <c r="AG123" s="5">
        <f t="shared" si="22"/>
        <v>0.78151202733304825</v>
      </c>
      <c r="AH123" s="5" t="s">
        <v>5904</v>
      </c>
      <c r="AI123" s="5">
        <v>68.361999999999995</v>
      </c>
      <c r="AJ123" s="5">
        <f t="shared" si="23"/>
        <v>0.93650478916950353</v>
      </c>
      <c r="AK123" s="5" t="s">
        <v>5905</v>
      </c>
      <c r="AL123" s="5">
        <v>39.174999999999997</v>
      </c>
      <c r="AM123" s="5">
        <f t="shared" si="24"/>
        <v>0.53666620513904362</v>
      </c>
      <c r="AN123" s="5" t="s">
        <v>5906</v>
      </c>
      <c r="AO123" s="5">
        <v>70.156000000000006</v>
      </c>
      <c r="AP123" s="5">
        <f t="shared" si="25"/>
        <v>0.96108115603662414</v>
      </c>
    </row>
    <row r="124" spans="1:42">
      <c r="A124" s="5" t="s">
        <v>5907</v>
      </c>
      <c r="B124" s="5">
        <v>90.355999999999995</v>
      </c>
      <c r="C124" s="5">
        <f t="shared" si="13"/>
        <v>0.81100931635872509</v>
      </c>
      <c r="D124" s="5" t="s">
        <v>5908</v>
      </c>
      <c r="E124" s="5">
        <v>186.52699999999999</v>
      </c>
      <c r="F124" s="5">
        <f t="shared" si="14"/>
        <v>1.6742123904604442</v>
      </c>
      <c r="H124" s="5" t="s">
        <v>5909</v>
      </c>
      <c r="I124" s="5">
        <v>98.441000000000003</v>
      </c>
      <c r="J124" s="5">
        <f t="shared" si="15"/>
        <v>0.88357793739950041</v>
      </c>
      <c r="K124" s="5" t="s">
        <v>5910</v>
      </c>
      <c r="L124" s="5">
        <v>185.06800000000001</v>
      </c>
      <c r="M124" s="5">
        <f t="shared" si="16"/>
        <v>1.6611168285435007</v>
      </c>
      <c r="N124" s="5" t="s">
        <v>5911</v>
      </c>
      <c r="O124" s="5">
        <v>132.49299999999999</v>
      </c>
      <c r="P124" s="5">
        <f t="shared" si="17"/>
        <v>1.1892188382876241</v>
      </c>
      <c r="R124" s="5" t="s">
        <v>5912</v>
      </c>
      <c r="S124" s="5">
        <v>44.055</v>
      </c>
      <c r="T124" s="5">
        <f t="shared" si="18"/>
        <v>1.0654016506986261</v>
      </c>
      <c r="U124" s="5" t="s">
        <v>5913</v>
      </c>
      <c r="V124" s="5">
        <v>34.256999999999998</v>
      </c>
      <c r="W124" s="5">
        <f t="shared" si="19"/>
        <v>0.82845226076456324</v>
      </c>
      <c r="X124" s="5" t="s">
        <v>5914</v>
      </c>
      <c r="Y124" s="5">
        <v>49.567999999999998</v>
      </c>
      <c r="Z124" s="5">
        <f t="shared" si="20"/>
        <v>4.0171526753683177E-2</v>
      </c>
      <c r="AA124" s="5" t="s">
        <v>5915</v>
      </c>
      <c r="AB124" s="5">
        <v>48.993000000000002</v>
      </c>
      <c r="AC124" s="5">
        <f t="shared" si="21"/>
        <v>1.1848195000040356</v>
      </c>
      <c r="AE124" s="5" t="s">
        <v>5916</v>
      </c>
      <c r="AF124" s="5">
        <v>48.238999999999997</v>
      </c>
      <c r="AG124" s="5">
        <f t="shared" si="22"/>
        <v>0.66083576438295666</v>
      </c>
      <c r="AH124" s="5" t="s">
        <v>5917</v>
      </c>
      <c r="AI124" s="5">
        <v>80.882999999999996</v>
      </c>
      <c r="AJ124" s="5">
        <f t="shared" si="23"/>
        <v>1.108032486796714</v>
      </c>
      <c r="AK124" s="5" t="s">
        <v>5918</v>
      </c>
      <c r="AL124" s="5">
        <v>40.468000000000004</v>
      </c>
      <c r="AM124" s="5">
        <f t="shared" si="24"/>
        <v>0.5543792722288915</v>
      </c>
      <c r="AN124" s="5" t="s">
        <v>5919</v>
      </c>
      <c r="AO124" s="5">
        <v>70.837999999999994</v>
      </c>
      <c r="AP124" s="5">
        <f t="shared" si="25"/>
        <v>0.97042401122245248</v>
      </c>
    </row>
    <row r="125" spans="1:42">
      <c r="A125" s="5" t="s">
        <v>5920</v>
      </c>
      <c r="B125" s="5">
        <v>140.55600000000001</v>
      </c>
      <c r="C125" s="5">
        <f t="shared" si="13"/>
        <v>1.2615899936929145</v>
      </c>
      <c r="D125" s="5" t="s">
        <v>5921</v>
      </c>
      <c r="E125" s="5">
        <v>132.05600000000001</v>
      </c>
      <c r="F125" s="5">
        <f t="shared" si="14"/>
        <v>1.1852964527100338</v>
      </c>
      <c r="H125" s="5" t="s">
        <v>5922</v>
      </c>
      <c r="I125" s="5">
        <v>100.533</v>
      </c>
      <c r="J125" s="5">
        <f t="shared" si="15"/>
        <v>0.90235512419199293</v>
      </c>
      <c r="K125" s="5" t="s">
        <v>5923</v>
      </c>
      <c r="L125" s="5">
        <v>128.43600000000001</v>
      </c>
      <c r="M125" s="5">
        <f t="shared" si="16"/>
        <v>1.1528043799620304</v>
      </c>
      <c r="N125" s="5" t="s">
        <v>5924</v>
      </c>
      <c r="O125" s="5">
        <v>102.928</v>
      </c>
      <c r="P125" s="5">
        <f t="shared" si="17"/>
        <v>0.92385195132775744</v>
      </c>
      <c r="R125" s="5" t="s">
        <v>5925</v>
      </c>
      <c r="S125" s="5">
        <v>48.276000000000003</v>
      </c>
      <c r="T125" s="5">
        <f t="shared" si="18"/>
        <v>1.1674799702446232</v>
      </c>
      <c r="U125" s="5" t="s">
        <v>5926</v>
      </c>
      <c r="V125" s="5">
        <v>34.311999999999998</v>
      </c>
      <c r="W125" s="5">
        <f t="shared" si="19"/>
        <v>0.82978235021612201</v>
      </c>
      <c r="X125" s="5" t="s">
        <v>5927</v>
      </c>
      <c r="Y125" s="5">
        <v>46.823999999999998</v>
      </c>
      <c r="Z125" s="5">
        <f t="shared" si="20"/>
        <v>2.7878780827242162E-2</v>
      </c>
      <c r="AA125" s="5" t="s">
        <v>5928</v>
      </c>
      <c r="AB125" s="5">
        <v>77.001000000000005</v>
      </c>
      <c r="AC125" s="5">
        <f t="shared" si="21"/>
        <v>1.8621494156269416</v>
      </c>
      <c r="AE125" s="5" t="s">
        <v>5929</v>
      </c>
      <c r="AF125" s="5">
        <v>75.87</v>
      </c>
      <c r="AG125" s="5">
        <f t="shared" si="22"/>
        <v>1.0393583914205295</v>
      </c>
      <c r="AH125" s="5" t="s">
        <v>5930</v>
      </c>
      <c r="AI125" s="5">
        <v>105.985</v>
      </c>
      <c r="AJ125" s="5">
        <f t="shared" si="23"/>
        <v>1.4519098341202692</v>
      </c>
      <c r="AK125" s="5" t="s">
        <v>5931</v>
      </c>
      <c r="AL125" s="5">
        <v>39.631999999999998</v>
      </c>
      <c r="AM125" s="5">
        <f t="shared" si="24"/>
        <v>0.54292674006561781</v>
      </c>
      <c r="AN125" s="5" t="s">
        <v>5932</v>
      </c>
      <c r="AO125" s="5">
        <v>78.933000000000007</v>
      </c>
      <c r="AP125" s="5">
        <f t="shared" si="25"/>
        <v>1.081319044549844</v>
      </c>
    </row>
    <row r="126" spans="1:42">
      <c r="A126" s="5" t="s">
        <v>5933</v>
      </c>
      <c r="B126" s="5">
        <v>157.38200000000001</v>
      </c>
      <c r="C126" s="5">
        <f t="shared" si="13"/>
        <v>1.4126153019962027</v>
      </c>
      <c r="D126" s="5" t="s">
        <v>5934</v>
      </c>
      <c r="E126" s="5">
        <v>115.726</v>
      </c>
      <c r="F126" s="5">
        <f t="shared" si="14"/>
        <v>1.0387230969158641</v>
      </c>
      <c r="H126" s="5" t="s">
        <v>5935</v>
      </c>
      <c r="I126" s="5">
        <v>56.594999999999999</v>
      </c>
      <c r="J126" s="5">
        <f t="shared" si="15"/>
        <v>0.50798034728542707</v>
      </c>
      <c r="K126" s="5" t="s">
        <v>5936</v>
      </c>
      <c r="L126" s="5">
        <v>203.94200000000001</v>
      </c>
      <c r="M126" s="5">
        <f t="shared" si="16"/>
        <v>1.8305243923683112</v>
      </c>
      <c r="N126" s="5" t="s">
        <v>5937</v>
      </c>
      <c r="O126" s="5">
        <v>141.43799999999999</v>
      </c>
      <c r="P126" s="5">
        <f t="shared" si="17"/>
        <v>1.2695065705337261</v>
      </c>
      <c r="R126" s="5" t="s">
        <v>5938</v>
      </c>
      <c r="S126" s="5">
        <v>45.973999999999997</v>
      </c>
      <c r="T126" s="5">
        <f t="shared" si="18"/>
        <v>1.1118096808357425</v>
      </c>
      <c r="U126" s="5" t="s">
        <v>5939</v>
      </c>
      <c r="V126" s="5">
        <v>27.763999999999999</v>
      </c>
      <c r="W126" s="5">
        <f t="shared" si="19"/>
        <v>0.67142915514689949</v>
      </c>
      <c r="X126" s="5" t="s">
        <v>5940</v>
      </c>
      <c r="Y126" s="5">
        <v>29.093</v>
      </c>
      <c r="Z126" s="5">
        <f t="shared" si="20"/>
        <v>4.4268385183822458E-2</v>
      </c>
      <c r="AA126" s="5" t="s">
        <v>5941</v>
      </c>
      <c r="AB126" s="5">
        <v>61.491</v>
      </c>
      <c r="AC126" s="5">
        <f t="shared" si="21"/>
        <v>1.4870641902873503</v>
      </c>
      <c r="AE126" s="5" t="s">
        <v>5942</v>
      </c>
      <c r="AF126" s="5">
        <v>59.152999999999999</v>
      </c>
      <c r="AG126" s="5">
        <f t="shared" si="22"/>
        <v>0.81034884575851562</v>
      </c>
      <c r="AH126" s="5" t="s">
        <v>5943</v>
      </c>
      <c r="AI126" s="5">
        <v>102.509</v>
      </c>
      <c r="AJ126" s="5">
        <f t="shared" si="23"/>
        <v>1.4042914109150793</v>
      </c>
      <c r="AK126" s="5" t="s">
        <v>5944</v>
      </c>
      <c r="AL126" s="5">
        <v>53.703000000000003</v>
      </c>
      <c r="AM126" s="5">
        <f t="shared" si="24"/>
        <v>0.73568819947880193</v>
      </c>
      <c r="AN126" s="5" t="s">
        <v>5945</v>
      </c>
      <c r="AO126" s="5">
        <v>42.210999999999999</v>
      </c>
      <c r="AP126" s="5">
        <f t="shared" si="25"/>
        <v>0.57825697983724755</v>
      </c>
    </row>
    <row r="127" spans="1:42">
      <c r="A127" s="5" t="s">
        <v>5946</v>
      </c>
      <c r="B127" s="5">
        <v>142.90100000000001</v>
      </c>
      <c r="C127" s="5">
        <f t="shared" si="13"/>
        <v>1.2826380352934856</v>
      </c>
      <c r="D127" s="5" t="s">
        <v>5947</v>
      </c>
      <c r="E127" s="5">
        <v>163.74799999999999</v>
      </c>
      <c r="F127" s="5">
        <f t="shared" si="14"/>
        <v>1.4697546763370282</v>
      </c>
      <c r="H127" s="5" t="s">
        <v>5948</v>
      </c>
      <c r="I127" s="5">
        <v>73.152000000000001</v>
      </c>
      <c r="J127" s="5">
        <f t="shared" si="15"/>
        <v>0.65659118940937466</v>
      </c>
      <c r="K127" s="5" t="s">
        <v>5949</v>
      </c>
      <c r="L127" s="5">
        <v>16.672999999999998</v>
      </c>
      <c r="M127" s="5">
        <f t="shared" si="16"/>
        <v>0.14965202456559634</v>
      </c>
      <c r="N127" s="5" t="s">
        <v>5950</v>
      </c>
      <c r="O127" s="5">
        <v>146.714</v>
      </c>
      <c r="P127" s="5">
        <f t="shared" si="17"/>
        <v>1.3168624202073353</v>
      </c>
      <c r="R127" s="5" t="s">
        <v>5951</v>
      </c>
      <c r="S127" s="5">
        <v>60.011000000000003</v>
      </c>
      <c r="T127" s="5">
        <f t="shared" si="18"/>
        <v>1.4512726923181309</v>
      </c>
      <c r="U127" s="5" t="s">
        <v>5952</v>
      </c>
      <c r="V127" s="5">
        <v>43.55</v>
      </c>
      <c r="W127" s="5">
        <f t="shared" si="19"/>
        <v>1.0531890111888587</v>
      </c>
      <c r="X127" s="5" t="s">
        <v>5953</v>
      </c>
      <c r="Y127" s="5">
        <v>40.764000000000003</v>
      </c>
      <c r="Z127" s="5">
        <f t="shared" si="20"/>
        <v>3.619101441438604E-3</v>
      </c>
      <c r="AA127" s="5" t="s">
        <v>5954</v>
      </c>
      <c r="AB127" s="5">
        <v>72.787999999999997</v>
      </c>
      <c r="AC127" s="5">
        <f t="shared" si="21"/>
        <v>1.7602645636375347</v>
      </c>
      <c r="AE127" s="5" t="s">
        <v>5955</v>
      </c>
      <c r="AF127" s="5">
        <v>58.017000000000003</v>
      </c>
      <c r="AG127" s="5">
        <f t="shared" si="22"/>
        <v>0.79478655324956993</v>
      </c>
      <c r="AH127" s="5" t="s">
        <v>5956</v>
      </c>
      <c r="AI127" s="5">
        <v>82.658000000000001</v>
      </c>
      <c r="AJ127" s="5">
        <f t="shared" si="23"/>
        <v>1.1323485688419419</v>
      </c>
      <c r="AK127" s="5" t="s">
        <v>5957</v>
      </c>
      <c r="AL127" s="5">
        <v>49.249000000000002</v>
      </c>
      <c r="AM127" s="5">
        <f t="shared" si="24"/>
        <v>0.67467195754672016</v>
      </c>
      <c r="AN127" s="5" t="s">
        <v>5958</v>
      </c>
      <c r="AO127" s="5">
        <v>71.025000000000006</v>
      </c>
      <c r="AP127" s="5">
        <f t="shared" si="25"/>
        <v>0.97298576183792163</v>
      </c>
    </row>
    <row r="128" spans="1:42">
      <c r="A128" s="5" t="s">
        <v>5959</v>
      </c>
      <c r="B128" s="5">
        <v>112.07599999999999</v>
      </c>
      <c r="C128" s="5">
        <f t="shared" si="13"/>
        <v>1.0059617528467448</v>
      </c>
      <c r="D128" s="5" t="s">
        <v>5960</v>
      </c>
      <c r="E128" s="5">
        <v>130.59100000000001</v>
      </c>
      <c r="F128" s="5">
        <f t="shared" si="14"/>
        <v>1.1721470365288666</v>
      </c>
      <c r="H128" s="5" t="s">
        <v>5961</v>
      </c>
      <c r="I128" s="5">
        <v>117.895</v>
      </c>
      <c r="J128" s="5">
        <f t="shared" si="15"/>
        <v>1.0581914134325545</v>
      </c>
      <c r="K128" s="5" t="s">
        <v>5962</v>
      </c>
      <c r="L128" s="5">
        <v>150.21799999999999</v>
      </c>
      <c r="M128" s="5">
        <f t="shared" si="16"/>
        <v>1.3483133105136897</v>
      </c>
      <c r="N128" s="5" t="s">
        <v>5963</v>
      </c>
      <c r="O128" s="5">
        <v>94.293999999999997</v>
      </c>
      <c r="P128" s="5">
        <f t="shared" si="17"/>
        <v>0.84635566511055849</v>
      </c>
      <c r="R128" s="5" t="s">
        <v>5964</v>
      </c>
      <c r="S128" s="5">
        <v>37.677</v>
      </c>
      <c r="T128" s="5">
        <f t="shared" si="18"/>
        <v>0.91115964120694892</v>
      </c>
      <c r="U128" s="5" t="s">
        <v>5965</v>
      </c>
      <c r="V128" s="5">
        <v>32.805</v>
      </c>
      <c r="W128" s="5">
        <f t="shared" si="19"/>
        <v>0.79333789924341003</v>
      </c>
      <c r="X128" s="5" t="s">
        <v>5966</v>
      </c>
      <c r="Y128" s="5">
        <v>37.929000000000002</v>
      </c>
      <c r="Z128" s="5">
        <f t="shared" si="20"/>
        <v>3.2606860212920537E-2</v>
      </c>
      <c r="AA128" s="5" t="s">
        <v>5967</v>
      </c>
      <c r="AB128" s="5">
        <v>66.174999999999997</v>
      </c>
      <c r="AC128" s="5">
        <f t="shared" si="21"/>
        <v>1.6003394446710153</v>
      </c>
      <c r="AE128" s="5" t="s">
        <v>5968</v>
      </c>
      <c r="AF128" s="5">
        <v>49.933999999999997</v>
      </c>
      <c r="AG128" s="5">
        <f t="shared" si="22"/>
        <v>0.68405591033600532</v>
      </c>
      <c r="AH128" s="5" t="s">
        <v>5969</v>
      </c>
      <c r="AI128" s="5">
        <v>87.119</v>
      </c>
      <c r="AJ128" s="5">
        <f t="shared" si="23"/>
        <v>1.1934607051820894</v>
      </c>
      <c r="AK128" s="5" t="s">
        <v>5970</v>
      </c>
      <c r="AL128" s="5">
        <v>66.47</v>
      </c>
      <c r="AM128" s="5">
        <f t="shared" si="24"/>
        <v>0.91058590058946354</v>
      </c>
      <c r="AN128" s="5" t="s">
        <v>5971</v>
      </c>
      <c r="AO128" s="5">
        <v>101.873</v>
      </c>
      <c r="AP128" s="5">
        <f t="shared" si="25"/>
        <v>1.3955787189822539</v>
      </c>
    </row>
    <row r="129" spans="1:42">
      <c r="A129" s="5" t="s">
        <v>5972</v>
      </c>
      <c r="B129" s="5">
        <v>101.869</v>
      </c>
      <c r="C129" s="5">
        <f t="shared" si="13"/>
        <v>0.914346673692361</v>
      </c>
      <c r="D129" s="5" t="s">
        <v>5973</v>
      </c>
      <c r="E129" s="5">
        <v>179.03399999999999</v>
      </c>
      <c r="F129" s="5">
        <f t="shared" si="14"/>
        <v>1.6069573901563592</v>
      </c>
      <c r="H129" s="5" t="s">
        <v>5974</v>
      </c>
      <c r="I129" s="5">
        <v>42.975999999999999</v>
      </c>
      <c r="J129" s="5">
        <f t="shared" si="15"/>
        <v>0.38574014320944455</v>
      </c>
      <c r="K129" s="5" t="s">
        <v>5975</v>
      </c>
      <c r="L129" s="5">
        <v>120.999</v>
      </c>
      <c r="M129" s="5">
        <f t="shared" si="16"/>
        <v>1.0860520194573617</v>
      </c>
      <c r="N129" s="5" t="s">
        <v>5976</v>
      </c>
      <c r="O129" s="5">
        <v>136.20599999999999</v>
      </c>
      <c r="P129" s="5">
        <f t="shared" si="17"/>
        <v>1.2225456521310871</v>
      </c>
      <c r="R129" s="5" t="s">
        <v>5977</v>
      </c>
      <c r="S129" s="5">
        <v>39.335999999999999</v>
      </c>
      <c r="T129" s="5">
        <f t="shared" si="18"/>
        <v>0.9512799757548781</v>
      </c>
      <c r="U129" s="5" t="s">
        <v>5978</v>
      </c>
      <c r="V129" s="5">
        <v>45.798999999999999</v>
      </c>
      <c r="W129" s="5">
        <f t="shared" si="19"/>
        <v>1.1075775780353281</v>
      </c>
      <c r="X129" s="5" t="s">
        <v>5979</v>
      </c>
      <c r="Y129" s="5">
        <v>17.777999999999999</v>
      </c>
      <c r="Z129" s="5">
        <f t="shared" si="20"/>
        <v>2.626447881680739E-2</v>
      </c>
      <c r="AA129" s="5" t="s">
        <v>5980</v>
      </c>
      <c r="AB129" s="5">
        <v>46.475000000000001</v>
      </c>
      <c r="AC129" s="5">
        <f t="shared" si="21"/>
        <v>1.1239255865672149</v>
      </c>
      <c r="AE129" s="5" t="s">
        <v>5981</v>
      </c>
      <c r="AF129" s="5">
        <v>31.617999999999999</v>
      </c>
      <c r="AG129" s="5">
        <f t="shared" si="22"/>
        <v>0.43314134203155796</v>
      </c>
      <c r="AH129" s="5" t="s">
        <v>5982</v>
      </c>
      <c r="AI129" s="5">
        <v>91.445999999999998</v>
      </c>
      <c r="AJ129" s="5">
        <f t="shared" si="23"/>
        <v>1.2527371485678362</v>
      </c>
      <c r="AK129" s="5" t="s">
        <v>5983</v>
      </c>
      <c r="AL129" s="5">
        <v>41.061999999999998</v>
      </c>
      <c r="AM129" s="5">
        <f t="shared" si="24"/>
        <v>0.56251659771332252</v>
      </c>
      <c r="AN129" s="5" t="s">
        <v>5984</v>
      </c>
      <c r="AO129" s="5">
        <v>90.192999999999998</v>
      </c>
      <c r="AP129" s="5">
        <f t="shared" si="25"/>
        <v>1.2355720495240783</v>
      </c>
    </row>
    <row r="130" spans="1:42">
      <c r="A130" s="5" t="s">
        <v>5985</v>
      </c>
      <c r="B130" s="5">
        <v>128.518</v>
      </c>
      <c r="C130" s="5">
        <f t="shared" si="13"/>
        <v>1.1535403882397477</v>
      </c>
      <c r="D130" s="5" t="s">
        <v>5986</v>
      </c>
      <c r="E130" s="5">
        <v>51.353999999999999</v>
      </c>
      <c r="F130" s="5">
        <f t="shared" si="14"/>
        <v>0.46093864748645325</v>
      </c>
      <c r="H130" s="5" t="s">
        <v>5987</v>
      </c>
      <c r="I130" s="5">
        <v>58.390999999999998</v>
      </c>
      <c r="J130" s="5">
        <f t="shared" si="15"/>
        <v>0.5241007237095745</v>
      </c>
      <c r="K130" s="5" t="s">
        <v>5988</v>
      </c>
      <c r="L130" s="5">
        <v>122.369</v>
      </c>
      <c r="M130" s="5">
        <f t="shared" si="16"/>
        <v>1.0983487431216614</v>
      </c>
      <c r="N130" s="5" t="s">
        <v>5989</v>
      </c>
      <c r="O130" s="5">
        <v>137.82</v>
      </c>
      <c r="P130" s="5">
        <f t="shared" si="17"/>
        <v>1.2370324492071305</v>
      </c>
      <c r="R130" s="5" t="s">
        <v>5990</v>
      </c>
      <c r="S130" s="5">
        <v>46.289000000000001</v>
      </c>
      <c r="T130" s="5">
        <f t="shared" si="18"/>
        <v>1.1194274658764887</v>
      </c>
      <c r="U130" s="5" t="s">
        <v>5991</v>
      </c>
      <c r="V130" s="5">
        <v>34.850999999999999</v>
      </c>
      <c r="W130" s="5">
        <f t="shared" si="19"/>
        <v>0.8428172268413987</v>
      </c>
      <c r="X130" s="5" t="s">
        <v>5992</v>
      </c>
      <c r="Y130" s="5">
        <v>30.207999999999998</v>
      </c>
      <c r="Z130" s="5">
        <f t="shared" si="20"/>
        <v>2.656185595198228E-2</v>
      </c>
      <c r="AA130" s="5" t="s">
        <v>5993</v>
      </c>
      <c r="AB130" s="5">
        <v>62.311999999999998</v>
      </c>
      <c r="AC130" s="5">
        <f t="shared" si="21"/>
        <v>1.5069187982824377</v>
      </c>
      <c r="AE130" s="5" t="s">
        <v>5994</v>
      </c>
      <c r="AF130" s="5">
        <v>49.484999999999999</v>
      </c>
      <c r="AG130" s="5">
        <f t="shared" si="22"/>
        <v>0.67790496901864905</v>
      </c>
      <c r="AH130" s="5" t="s">
        <v>5995</v>
      </c>
      <c r="AI130" s="5">
        <v>43.091000000000001</v>
      </c>
      <c r="AJ130" s="5">
        <f t="shared" si="23"/>
        <v>0.59031227685121967</v>
      </c>
      <c r="AK130" s="5" t="s">
        <v>5996</v>
      </c>
      <c r="AL130" s="5">
        <v>69.573999999999998</v>
      </c>
      <c r="AM130" s="5">
        <f t="shared" si="24"/>
        <v>0.95310822096601977</v>
      </c>
      <c r="AN130" s="5" t="s">
        <v>5997</v>
      </c>
      <c r="AO130" s="5">
        <v>71.161000000000001</v>
      </c>
      <c r="AP130" s="5">
        <f t="shared" si="25"/>
        <v>0.97484885319462644</v>
      </c>
    </row>
    <row r="131" spans="1:42">
      <c r="A131" s="5" t="s">
        <v>5998</v>
      </c>
      <c r="B131" s="5">
        <v>163.05699999999999</v>
      </c>
      <c r="C131" s="5">
        <f t="shared" si="13"/>
        <v>1.4635524602406551</v>
      </c>
      <c r="D131" s="5" t="s">
        <v>5999</v>
      </c>
      <c r="E131" s="5">
        <v>131.75899999999999</v>
      </c>
      <c r="F131" s="5">
        <f t="shared" si="14"/>
        <v>1.1826306666309847</v>
      </c>
      <c r="H131" s="5" t="s">
        <v>6000</v>
      </c>
      <c r="I131" s="5">
        <v>110.06699999999999</v>
      </c>
      <c r="J131" s="5">
        <f t="shared" si="15"/>
        <v>0.98792955004267335</v>
      </c>
      <c r="K131" s="5" t="s">
        <v>6001</v>
      </c>
      <c r="L131" s="5">
        <v>201.52099999999999</v>
      </c>
      <c r="M131" s="5">
        <f t="shared" si="16"/>
        <v>1.8087941967542458</v>
      </c>
      <c r="N131" s="5" t="s">
        <v>6002</v>
      </c>
      <c r="O131" s="5">
        <v>130.07400000000001</v>
      </c>
      <c r="P131" s="5">
        <f t="shared" si="17"/>
        <v>1.1675065940949667</v>
      </c>
      <c r="R131" s="5" t="s">
        <v>6003</v>
      </c>
      <c r="S131" s="5">
        <v>44.709000000000003</v>
      </c>
      <c r="T131" s="5">
        <f t="shared" si="18"/>
        <v>1.0812176234498894</v>
      </c>
      <c r="U131" s="5" t="s">
        <v>6004</v>
      </c>
      <c r="V131" s="5">
        <v>36.659999999999997</v>
      </c>
      <c r="W131" s="5">
        <f t="shared" si="19"/>
        <v>0.88656507807539731</v>
      </c>
      <c r="X131" s="5" t="s">
        <v>6005</v>
      </c>
      <c r="Y131" s="5">
        <v>34.130000000000003</v>
      </c>
      <c r="Z131" s="5">
        <f t="shared" si="20"/>
        <v>4.3742874202611942E-2</v>
      </c>
      <c r="AA131" s="5" t="s">
        <v>6006</v>
      </c>
      <c r="AB131" s="5">
        <v>42.137</v>
      </c>
      <c r="AC131" s="5">
        <f t="shared" si="21"/>
        <v>1.0190178040060835</v>
      </c>
      <c r="AE131" s="5" t="s">
        <v>6007</v>
      </c>
      <c r="AF131" s="5">
        <v>55.191000000000003</v>
      </c>
      <c r="AG131" s="5">
        <f t="shared" si="22"/>
        <v>0.75607261079333665</v>
      </c>
      <c r="AH131" s="5" t="s">
        <v>6008</v>
      </c>
      <c r="AI131" s="5">
        <v>98.19</v>
      </c>
      <c r="AJ131" s="5">
        <f t="shared" si="23"/>
        <v>1.3451245611385501</v>
      </c>
      <c r="AK131" s="5" t="s">
        <v>6009</v>
      </c>
      <c r="AL131" s="5">
        <v>53.127000000000002</v>
      </c>
      <c r="AM131" s="5">
        <f t="shared" si="24"/>
        <v>0.72779745961511111</v>
      </c>
      <c r="AN131" s="5" t="s">
        <v>6010</v>
      </c>
      <c r="AO131" s="5">
        <v>60.686</v>
      </c>
      <c r="AP131" s="5">
        <f t="shared" si="25"/>
        <v>0.83134972112490124</v>
      </c>
    </row>
    <row r="132" spans="1:42">
      <c r="A132" s="5" t="s">
        <v>6011</v>
      </c>
      <c r="B132" s="5">
        <v>84.346000000000004</v>
      </c>
      <c r="C132" s="5">
        <f t="shared" si="13"/>
        <v>0.75706529502847664</v>
      </c>
      <c r="D132" s="5" t="s">
        <v>6012</v>
      </c>
      <c r="E132" s="5">
        <v>111.065</v>
      </c>
      <c r="F132" s="5">
        <f t="shared" si="14"/>
        <v>0.99688730932513392</v>
      </c>
      <c r="H132" s="5" t="s">
        <v>6013</v>
      </c>
      <c r="I132" s="5">
        <v>112.298</v>
      </c>
      <c r="J132" s="5">
        <f t="shared" si="15"/>
        <v>1.0079543606230037</v>
      </c>
      <c r="K132" s="5" t="s">
        <v>6014</v>
      </c>
      <c r="L132" s="5">
        <v>197.56899999999999</v>
      </c>
      <c r="M132" s="5">
        <f t="shared" si="16"/>
        <v>1.7733221880525583</v>
      </c>
      <c r="N132" s="5" t="s">
        <v>6015</v>
      </c>
      <c r="O132" s="5">
        <v>160.59800000000001</v>
      </c>
      <c r="P132" s="5">
        <f t="shared" si="17"/>
        <v>1.4414811876198432</v>
      </c>
      <c r="R132" s="5" t="s">
        <v>6016</v>
      </c>
      <c r="S132" s="5">
        <v>67.046000000000006</v>
      </c>
      <c r="T132" s="5">
        <f t="shared" si="18"/>
        <v>1.6214032248947927</v>
      </c>
      <c r="U132" s="5" t="s">
        <v>6017</v>
      </c>
      <c r="V132" s="5">
        <v>37.851999999999997</v>
      </c>
      <c r="W132" s="5">
        <f t="shared" si="19"/>
        <v>0.91539174400736334</v>
      </c>
      <c r="X132" s="5" t="s">
        <v>6018</v>
      </c>
      <c r="Y132" s="5">
        <v>28.759</v>
      </c>
      <c r="Z132" s="5">
        <f t="shared" si="20"/>
        <v>4.2885038846253436E-2</v>
      </c>
      <c r="AA132" s="5" t="s">
        <v>6019</v>
      </c>
      <c r="AB132" s="5">
        <v>51.720999999999997</v>
      </c>
      <c r="AC132" s="5">
        <f t="shared" si="21"/>
        <v>1.2507919368013538</v>
      </c>
      <c r="AE132" s="5" t="s">
        <v>6020</v>
      </c>
      <c r="AF132" s="5">
        <v>54.991999999999997</v>
      </c>
      <c r="AG132" s="5">
        <f t="shared" si="22"/>
        <v>0.75334646976404063</v>
      </c>
      <c r="AH132" s="5" t="s">
        <v>6021</v>
      </c>
      <c r="AI132" s="5">
        <v>73.441000000000003</v>
      </c>
      <c r="AJ132" s="5">
        <f t="shared" si="23"/>
        <v>1.006083031821736</v>
      </c>
      <c r="AK132" s="5" t="s">
        <v>6022</v>
      </c>
      <c r="AL132" s="5">
        <v>32.152000000000001</v>
      </c>
      <c r="AM132" s="5">
        <f t="shared" si="24"/>
        <v>0.44045671544685472</v>
      </c>
      <c r="AN132" s="5" t="s">
        <v>6023</v>
      </c>
      <c r="AO132" s="5">
        <v>74.921999999999997</v>
      </c>
      <c r="AP132" s="5">
        <f t="shared" si="25"/>
        <v>1.026371548728205</v>
      </c>
    </row>
    <row r="133" spans="1:42">
      <c r="A133" s="5" t="s">
        <v>6024</v>
      </c>
      <c r="B133" s="5">
        <v>101.274</v>
      </c>
      <c r="C133" s="5">
        <f t="shared" si="13"/>
        <v>0.90900612582355933</v>
      </c>
      <c r="D133" s="5" t="s">
        <v>6025</v>
      </c>
      <c r="E133" s="5">
        <v>204.86099999999999</v>
      </c>
      <c r="F133" s="5">
        <f t="shared" si="14"/>
        <v>1.8387730705051659</v>
      </c>
      <c r="H133" s="5" t="s">
        <v>6026</v>
      </c>
      <c r="I133" s="5">
        <v>106.694</v>
      </c>
      <c r="J133" s="5">
        <f t="shared" si="15"/>
        <v>0.95765447783852564</v>
      </c>
      <c r="K133" s="5" t="s">
        <v>6027</v>
      </c>
      <c r="L133" s="5">
        <v>169.886</v>
      </c>
      <c r="M133" s="5">
        <f t="shared" si="16"/>
        <v>1.5248475886373718</v>
      </c>
      <c r="N133" s="5" t="s">
        <v>6028</v>
      </c>
      <c r="O133" s="5">
        <v>103.896</v>
      </c>
      <c r="P133" s="5">
        <f t="shared" si="17"/>
        <v>0.93254043928910202</v>
      </c>
      <c r="R133" s="5" t="s">
        <v>6029</v>
      </c>
      <c r="S133" s="5">
        <v>38.356000000000002</v>
      </c>
      <c r="T133" s="5">
        <f t="shared" si="18"/>
        <v>0.92758020007255715</v>
      </c>
      <c r="U133" s="5" t="s">
        <v>6030</v>
      </c>
      <c r="V133" s="5">
        <v>39.484000000000002</v>
      </c>
      <c r="W133" s="5">
        <f t="shared" si="19"/>
        <v>0.95485912555180019</v>
      </c>
      <c r="X133" s="5" t="s">
        <v>6031</v>
      </c>
      <c r="Y133" s="5">
        <v>20.423999999999999</v>
      </c>
      <c r="Z133" s="5">
        <f t="shared" si="20"/>
        <v>3.6876067143299864E-2</v>
      </c>
      <c r="AA133" s="5" t="s">
        <v>6032</v>
      </c>
      <c r="AB133" s="5">
        <v>56.329000000000001</v>
      </c>
      <c r="AC133" s="5">
        <f t="shared" si="21"/>
        <v>1.3622292493974104</v>
      </c>
      <c r="AE133" s="5" t="s">
        <v>6033</v>
      </c>
      <c r="AF133" s="5">
        <v>64.399000000000001</v>
      </c>
      <c r="AG133" s="5">
        <f t="shared" si="22"/>
        <v>0.88221485500317232</v>
      </c>
      <c r="AH133" s="5" t="s">
        <v>6034</v>
      </c>
      <c r="AI133" s="5">
        <v>53.137999999999998</v>
      </c>
      <c r="AJ133" s="5">
        <f t="shared" si="23"/>
        <v>0.72794815082778563</v>
      </c>
      <c r="AK133" s="5" t="s">
        <v>6035</v>
      </c>
      <c r="AL133" s="5">
        <v>55.006999999999998</v>
      </c>
      <c r="AM133" s="5">
        <f t="shared" si="24"/>
        <v>0.75355195778132422</v>
      </c>
      <c r="AN133" s="5" t="s">
        <v>6036</v>
      </c>
      <c r="AO133" s="5">
        <v>78.218999999999994</v>
      </c>
      <c r="AP133" s="5">
        <f t="shared" si="25"/>
        <v>1.0715378149271437</v>
      </c>
    </row>
    <row r="134" spans="1:42">
      <c r="A134" s="5" t="s">
        <v>6037</v>
      </c>
      <c r="B134" s="5">
        <v>72.906999999999996</v>
      </c>
      <c r="C134" s="5">
        <f t="shared" si="13"/>
        <v>0.65439214028692694</v>
      </c>
      <c r="D134" s="5" t="s">
        <v>6038</v>
      </c>
      <c r="E134" s="5">
        <v>39.798999999999999</v>
      </c>
      <c r="F134" s="5">
        <f t="shared" si="14"/>
        <v>0.35722431030325491</v>
      </c>
      <c r="H134" s="5" t="s">
        <v>6039</v>
      </c>
      <c r="I134" s="5">
        <v>181.12100000000001</v>
      </c>
      <c r="J134" s="5">
        <f t="shared" si="15"/>
        <v>1.6256896983953324</v>
      </c>
      <c r="K134" s="5" t="s">
        <v>6040</v>
      </c>
      <c r="L134" s="5">
        <v>184.92099999999999</v>
      </c>
      <c r="M134" s="5">
        <f t="shared" si="16"/>
        <v>1.6597973990700319</v>
      </c>
      <c r="N134" s="5" t="s">
        <v>6041</v>
      </c>
      <c r="O134" s="5">
        <v>27.710999999999999</v>
      </c>
      <c r="P134" s="5">
        <f t="shared" si="17"/>
        <v>0.24872591931489477</v>
      </c>
      <c r="R134" s="5" t="s">
        <v>6042</v>
      </c>
      <c r="S134" s="5">
        <v>35.908000000000001</v>
      </c>
      <c r="T134" s="5">
        <f t="shared" si="18"/>
        <v>0.86837912775590209</v>
      </c>
      <c r="U134" s="5" t="s">
        <v>6043</v>
      </c>
      <c r="V134" s="5">
        <v>43.145000000000003</v>
      </c>
      <c r="W134" s="5">
        <f t="shared" si="19"/>
        <v>1.0433947161364709</v>
      </c>
      <c r="X134" s="5" t="s">
        <v>6044</v>
      </c>
      <c r="Y134" s="5">
        <v>32.643999999999998</v>
      </c>
      <c r="Z134" s="5">
        <f t="shared" si="20"/>
        <v>4.0139618404142506E-2</v>
      </c>
      <c r="AA134" s="5" t="s">
        <v>6045</v>
      </c>
      <c r="AB134" s="5">
        <v>52.923000000000002</v>
      </c>
      <c r="AC134" s="5">
        <f t="shared" si="21"/>
        <v>1.2798604371790578</v>
      </c>
      <c r="AE134" s="5" t="s">
        <v>6046</v>
      </c>
      <c r="AF134" s="5">
        <v>68.459999999999994</v>
      </c>
      <c r="AG134" s="5">
        <f t="shared" si="22"/>
        <v>0.93784731088242312</v>
      </c>
      <c r="AH134" s="5" t="s">
        <v>6047</v>
      </c>
      <c r="AI134" s="5">
        <v>40.124000000000002</v>
      </c>
      <c r="AJ134" s="5">
        <f t="shared" si="23"/>
        <v>0.5496667470325205</v>
      </c>
      <c r="AK134" s="5" t="s">
        <v>6048</v>
      </c>
      <c r="AL134" s="5">
        <v>44.898000000000003</v>
      </c>
      <c r="AM134" s="5">
        <f t="shared" si="24"/>
        <v>0.6150667333333194</v>
      </c>
      <c r="AN134" s="5" t="s">
        <v>6049</v>
      </c>
      <c r="AO134" s="5">
        <v>65.012</v>
      </c>
      <c r="AP134" s="5">
        <f t="shared" si="25"/>
        <v>0.89061246530949612</v>
      </c>
    </row>
    <row r="135" spans="1:42">
      <c r="A135" s="5" t="s">
        <v>6050</v>
      </c>
      <c r="B135" s="5">
        <v>118.021</v>
      </c>
      <c r="C135" s="5">
        <f t="shared" ref="C135:C198" si="26">B135/B$822</f>
        <v>1.0593223529812419</v>
      </c>
      <c r="D135" s="5" t="s">
        <v>6051</v>
      </c>
      <c r="E135" s="5">
        <v>64.67</v>
      </c>
      <c r="F135" s="5">
        <f t="shared" ref="F135:F198" si="27">E135/B$822</f>
        <v>0.58045921121916366</v>
      </c>
      <c r="H135" s="5" t="s">
        <v>6052</v>
      </c>
      <c r="I135" s="5">
        <v>54.301000000000002</v>
      </c>
      <c r="J135" s="5">
        <f t="shared" ref="J135:J198" si="28">I135/B$822</f>
        <v>0.48739006693075315</v>
      </c>
      <c r="K135" s="5" t="s">
        <v>6053</v>
      </c>
      <c r="L135" s="5">
        <v>118</v>
      </c>
      <c r="M135" s="5">
        <f t="shared" ref="M135:M198" si="29">L135/B$822</f>
        <v>1.0591338630564606</v>
      </c>
      <c r="N135" s="5" t="s">
        <v>6054</v>
      </c>
      <c r="O135" s="5">
        <v>127.03700000000001</v>
      </c>
      <c r="P135" s="5">
        <f t="shared" ref="P135:P198" si="30">O135/B$822</f>
        <v>1.1402473606873187</v>
      </c>
      <c r="R135" s="5" t="s">
        <v>6055</v>
      </c>
      <c r="S135" s="5">
        <v>48.018000000000001</v>
      </c>
      <c r="T135" s="5">
        <f t="shared" ref="T135:T198" si="31">S135/S$2986</f>
        <v>1.1612406415445835</v>
      </c>
      <c r="U135" s="5" t="s">
        <v>6056</v>
      </c>
      <c r="V135" s="5">
        <v>33.256999999999998</v>
      </c>
      <c r="W135" s="5">
        <f t="shared" ref="W135:W198" si="32">V135/S$2986</f>
        <v>0.80426881619076629</v>
      </c>
      <c r="X135" s="5" t="s">
        <v>6057</v>
      </c>
      <c r="Y135" s="5">
        <v>36.750999999999998</v>
      </c>
      <c r="Z135" s="5">
        <f t="shared" ref="Z135:Z198" si="33">M135/S$2986</f>
        <v>2.5613505073457402E-2</v>
      </c>
      <c r="AA135" s="5" t="s">
        <v>6058</v>
      </c>
      <c r="AB135" s="5">
        <v>38.387</v>
      </c>
      <c r="AC135" s="5">
        <f t="shared" ref="AC135:AC198" si="34">AB135/S$2986</f>
        <v>0.92832988685434481</v>
      </c>
      <c r="AE135" s="5" t="s">
        <v>6059</v>
      </c>
      <c r="AF135" s="5">
        <v>81.209999999999994</v>
      </c>
      <c r="AG135" s="5">
        <f t="shared" ref="AG135:AG198" si="35">AF135/AF$1314</f>
        <v>1.1125121255734967</v>
      </c>
      <c r="AH135" s="5" t="s">
        <v>6060</v>
      </c>
      <c r="AI135" s="5">
        <v>52.981999999999999</v>
      </c>
      <c r="AJ135" s="5">
        <f t="shared" ref="AJ135:AJ198" si="36">AI135/AF$1314</f>
        <v>0.72581107544803602</v>
      </c>
      <c r="AK135" s="5" t="s">
        <v>6061</v>
      </c>
      <c r="AL135" s="5">
        <v>44.201999999999998</v>
      </c>
      <c r="AM135" s="5">
        <f t="shared" ref="AM135:AM198" si="37">AL135/AF$1314</f>
        <v>0.60553208933135949</v>
      </c>
      <c r="AN135" s="5" t="s">
        <v>6062</v>
      </c>
      <c r="AO135" s="5">
        <v>70.150999999999996</v>
      </c>
      <c r="AP135" s="5">
        <f t="shared" ref="AP135:AP198" si="38">AO135/AF$1314</f>
        <v>0.96101266003086283</v>
      </c>
    </row>
    <row r="136" spans="1:42">
      <c r="A136" s="5" t="s">
        <v>6063</v>
      </c>
      <c r="B136" s="5">
        <v>89.317999999999998</v>
      </c>
      <c r="C136" s="5">
        <f t="shared" si="26"/>
        <v>0.8016925286481098</v>
      </c>
      <c r="D136" s="5" t="s">
        <v>6064</v>
      </c>
      <c r="E136" s="5">
        <v>40.933</v>
      </c>
      <c r="F136" s="5">
        <f t="shared" si="27"/>
        <v>0.36740276624144158</v>
      </c>
      <c r="H136" s="5" t="s">
        <v>6065</v>
      </c>
      <c r="I136" s="5">
        <v>161.98500000000001</v>
      </c>
      <c r="J136" s="5">
        <f t="shared" si="28"/>
        <v>1.4539304983661085</v>
      </c>
      <c r="K136" s="5" t="s">
        <v>6066</v>
      </c>
      <c r="L136" s="5">
        <v>151.15799999999999</v>
      </c>
      <c r="M136" s="5">
        <f t="shared" si="29"/>
        <v>1.3567504785753259</v>
      </c>
      <c r="N136" s="5" t="s">
        <v>6067</v>
      </c>
      <c r="O136" s="5">
        <v>131.10499999999999</v>
      </c>
      <c r="P136" s="5">
        <f t="shared" si="30"/>
        <v>1.1767605518306548</v>
      </c>
      <c r="R136" s="5" t="s">
        <v>6068</v>
      </c>
      <c r="S136" s="5">
        <v>42.448999999999998</v>
      </c>
      <c r="T136" s="5">
        <f t="shared" si="31"/>
        <v>1.0265630387131082</v>
      </c>
      <c r="U136" s="5" t="s">
        <v>6069</v>
      </c>
      <c r="V136" s="5">
        <v>30.98</v>
      </c>
      <c r="W136" s="5">
        <f t="shared" si="32"/>
        <v>0.74920311289623054</v>
      </c>
      <c r="X136" s="5" t="s">
        <v>6070</v>
      </c>
      <c r="Y136" s="5">
        <v>73.295000000000002</v>
      </c>
      <c r="Z136" s="5">
        <f t="shared" si="33"/>
        <v>3.2810899999098926E-2</v>
      </c>
      <c r="AA136" s="5" t="s">
        <v>6071</v>
      </c>
      <c r="AB136" s="5">
        <v>59.046999999999997</v>
      </c>
      <c r="AC136" s="5">
        <f t="shared" si="34"/>
        <v>1.4279598517489904</v>
      </c>
      <c r="AE136" s="5" t="s">
        <v>6072</v>
      </c>
      <c r="AF136" s="5">
        <v>73.626999999999995</v>
      </c>
      <c r="AG136" s="5">
        <f t="shared" si="35"/>
        <v>1.0086310832360528</v>
      </c>
      <c r="AH136" s="5" t="s">
        <v>6073</v>
      </c>
      <c r="AI136" s="5">
        <v>78.974000000000004</v>
      </c>
      <c r="AJ136" s="5">
        <f t="shared" si="36"/>
        <v>1.0818807117970859</v>
      </c>
      <c r="AK136" s="5" t="s">
        <v>6074</v>
      </c>
      <c r="AL136" s="5">
        <v>45.59</v>
      </c>
      <c r="AM136" s="5">
        <f t="shared" si="37"/>
        <v>0.62454658053067014</v>
      </c>
      <c r="AN136" s="5" t="s">
        <v>6075</v>
      </c>
      <c r="AO136" s="5">
        <v>85.272999999999996</v>
      </c>
      <c r="AP136" s="5">
        <f t="shared" si="38"/>
        <v>1.1681719798550523</v>
      </c>
    </row>
    <row r="137" spans="1:42">
      <c r="A137" s="5" t="s">
        <v>6076</v>
      </c>
      <c r="B137" s="5">
        <v>85.843999999999994</v>
      </c>
      <c r="C137" s="5">
        <f t="shared" si="26"/>
        <v>0.77051090966287128</v>
      </c>
      <c r="D137" s="5" t="s">
        <v>6077</v>
      </c>
      <c r="E137" s="5">
        <v>146.21600000000001</v>
      </c>
      <c r="F137" s="5">
        <f t="shared" si="27"/>
        <v>1.3123925162768091</v>
      </c>
      <c r="H137" s="5" t="s">
        <v>6078</v>
      </c>
      <c r="I137" s="5">
        <v>103.33199999999999</v>
      </c>
      <c r="J137" s="5">
        <f t="shared" si="28"/>
        <v>0.92747813845212024</v>
      </c>
      <c r="K137" s="5" t="s">
        <v>6079</v>
      </c>
      <c r="L137" s="5">
        <v>154.24100000000001</v>
      </c>
      <c r="M137" s="5">
        <f t="shared" si="29"/>
        <v>1.3844225946753523</v>
      </c>
      <c r="N137" s="5" t="s">
        <v>6080</v>
      </c>
      <c r="O137" s="5">
        <v>139.17599999999999</v>
      </c>
      <c r="P137" s="5">
        <f t="shared" si="30"/>
        <v>1.2492035129215759</v>
      </c>
      <c r="R137" s="5" t="s">
        <v>6081</v>
      </c>
      <c r="S137" s="5">
        <v>55.859000000000002</v>
      </c>
      <c r="T137" s="5">
        <f t="shared" si="31"/>
        <v>1.3508630304477258</v>
      </c>
      <c r="U137" s="5" t="s">
        <v>6082</v>
      </c>
      <c r="V137" s="5">
        <v>47.475999999999999</v>
      </c>
      <c r="W137" s="5">
        <f t="shared" si="32"/>
        <v>1.1481332145855856</v>
      </c>
      <c r="X137" s="5" t="s">
        <v>6083</v>
      </c>
      <c r="Y137" s="5">
        <v>26.149000000000001</v>
      </c>
      <c r="Z137" s="5">
        <f t="shared" si="33"/>
        <v>3.3480107085043592E-2</v>
      </c>
      <c r="AA137" s="5" t="s">
        <v>6084</v>
      </c>
      <c r="AB137" s="5">
        <v>34.305999999999997</v>
      </c>
      <c r="AC137" s="5">
        <f t="shared" si="34"/>
        <v>0.82963724954867923</v>
      </c>
      <c r="AE137" s="5" t="s">
        <v>6085</v>
      </c>
      <c r="AF137" s="5">
        <v>71.578999999999994</v>
      </c>
      <c r="AG137" s="5">
        <f t="shared" si="35"/>
        <v>0.98057511927626306</v>
      </c>
      <c r="AH137" s="5" t="s">
        <v>6086</v>
      </c>
      <c r="AI137" s="5">
        <v>71.216999999999999</v>
      </c>
      <c r="AJ137" s="5">
        <f t="shared" si="36"/>
        <v>0.97561600845915186</v>
      </c>
      <c r="AK137" s="5" t="s">
        <v>6087</v>
      </c>
      <c r="AL137" s="5">
        <v>43.476999999999997</v>
      </c>
      <c r="AM137" s="5">
        <f t="shared" si="37"/>
        <v>0.59560016849598474</v>
      </c>
      <c r="AN137" s="5" t="s">
        <v>6088</v>
      </c>
      <c r="AO137" s="5">
        <v>76.048000000000002</v>
      </c>
      <c r="AP137" s="5">
        <f t="shared" si="38"/>
        <v>1.0417968492256284</v>
      </c>
    </row>
    <row r="138" spans="1:42">
      <c r="A138" s="5" t="s">
        <v>6089</v>
      </c>
      <c r="B138" s="5">
        <v>13.417999999999999</v>
      </c>
      <c r="C138" s="5">
        <f t="shared" si="26"/>
        <v>0.120436086224505</v>
      </c>
      <c r="D138" s="5" t="s">
        <v>6090</v>
      </c>
      <c r="E138" s="5">
        <v>151.90899999999999</v>
      </c>
      <c r="F138" s="5">
        <f t="shared" si="27"/>
        <v>1.3634912373139312</v>
      </c>
      <c r="H138" s="5" t="s">
        <v>6091</v>
      </c>
      <c r="I138" s="5">
        <v>164.25</v>
      </c>
      <c r="J138" s="5">
        <f t="shared" si="28"/>
        <v>1.4742604831103701</v>
      </c>
      <c r="K138" s="5" t="s">
        <v>6092</v>
      </c>
      <c r="L138" s="5">
        <v>159.345</v>
      </c>
      <c r="M138" s="5">
        <f t="shared" si="29"/>
        <v>1.4302346221078961</v>
      </c>
      <c r="N138" s="5" t="s">
        <v>6093</v>
      </c>
      <c r="O138" s="5">
        <v>78.593999999999994</v>
      </c>
      <c r="P138" s="5">
        <f t="shared" si="30"/>
        <v>0.70543700705982604</v>
      </c>
      <c r="R138" s="5" t="s">
        <v>6094</v>
      </c>
      <c r="S138" s="5">
        <v>42.978000000000002</v>
      </c>
      <c r="T138" s="5">
        <f t="shared" si="31"/>
        <v>1.0393560808926467</v>
      </c>
      <c r="U138" s="5" t="s">
        <v>6095</v>
      </c>
      <c r="V138" s="5">
        <v>28.585000000000001</v>
      </c>
      <c r="W138" s="5">
        <f t="shared" si="32"/>
        <v>0.69128376314198681</v>
      </c>
      <c r="X138" s="5" t="s">
        <v>6096</v>
      </c>
      <c r="Y138" s="5">
        <v>85.917000000000002</v>
      </c>
      <c r="Z138" s="5">
        <f t="shared" si="33"/>
        <v>3.4587999711271779E-2</v>
      </c>
      <c r="AA138" s="5" t="s">
        <v>6097</v>
      </c>
      <c r="AB138" s="5">
        <v>44.173000000000002</v>
      </c>
      <c r="AC138" s="5">
        <f t="shared" si="34"/>
        <v>1.0682552971583341</v>
      </c>
      <c r="AE138" s="5" t="s">
        <v>6098</v>
      </c>
      <c r="AF138" s="5">
        <v>56.524000000000001</v>
      </c>
      <c r="AG138" s="5">
        <f t="shared" si="35"/>
        <v>0.77433364592927389</v>
      </c>
      <c r="AH138" s="5" t="s">
        <v>6099</v>
      </c>
      <c r="AI138" s="5">
        <v>72.736999999999995</v>
      </c>
      <c r="AJ138" s="5">
        <f t="shared" si="36"/>
        <v>0.99643879421055825</v>
      </c>
      <c r="AK138" s="5" t="s">
        <v>6100</v>
      </c>
      <c r="AL138" s="5">
        <v>39.726999999999997</v>
      </c>
      <c r="AM138" s="5">
        <f t="shared" si="37"/>
        <v>0.54422816417508069</v>
      </c>
      <c r="AN138" s="5" t="s">
        <v>6101</v>
      </c>
      <c r="AO138" s="5">
        <v>57.646000000000001</v>
      </c>
      <c r="AP138" s="5">
        <f t="shared" si="38"/>
        <v>0.78970414962208846</v>
      </c>
    </row>
    <row r="139" spans="1:42">
      <c r="A139" s="5" t="s">
        <v>6102</v>
      </c>
      <c r="B139" s="5">
        <v>172.84</v>
      </c>
      <c r="C139" s="5">
        <f t="shared" si="26"/>
        <v>1.551361838056599</v>
      </c>
      <c r="D139" s="5" t="s">
        <v>6103</v>
      </c>
      <c r="E139" s="5">
        <v>117.35</v>
      </c>
      <c r="F139" s="5">
        <f t="shared" si="27"/>
        <v>1.0532996510989463</v>
      </c>
      <c r="H139" s="5" t="s">
        <v>6104</v>
      </c>
      <c r="I139" s="5">
        <v>160.334</v>
      </c>
      <c r="J139" s="5">
        <f t="shared" si="28"/>
        <v>1.4391115999940218</v>
      </c>
      <c r="K139" s="5" t="s">
        <v>6105</v>
      </c>
      <c r="L139" s="5">
        <v>87.084000000000003</v>
      </c>
      <c r="M139" s="5">
        <f t="shared" si="29"/>
        <v>0.78164079093566807</v>
      </c>
      <c r="N139" s="5" t="s">
        <v>6106</v>
      </c>
      <c r="O139" s="5">
        <v>29.41</v>
      </c>
      <c r="P139" s="5">
        <f t="shared" si="30"/>
        <v>0.26397565180076704</v>
      </c>
      <c r="R139" s="5" t="s">
        <v>6107</v>
      </c>
      <c r="S139" s="5">
        <v>43.749000000000002</v>
      </c>
      <c r="T139" s="5">
        <f t="shared" si="31"/>
        <v>1.0580015166590444</v>
      </c>
      <c r="U139" s="5" t="s">
        <v>6108</v>
      </c>
      <c r="V139" s="5">
        <v>38.195</v>
      </c>
      <c r="W139" s="5">
        <f t="shared" si="32"/>
        <v>0.92368666549617584</v>
      </c>
      <c r="X139" s="5" t="s">
        <v>6109</v>
      </c>
      <c r="Y139" s="5">
        <v>60.276000000000003</v>
      </c>
      <c r="Z139" s="5">
        <f t="shared" si="33"/>
        <v>1.8902766744211565E-2</v>
      </c>
      <c r="AA139" s="5" t="s">
        <v>6110</v>
      </c>
      <c r="AB139" s="5">
        <v>84.391999999999996</v>
      </c>
      <c r="AC139" s="5">
        <f t="shared" si="34"/>
        <v>2.0408892544718751</v>
      </c>
      <c r="AE139" s="5" t="s">
        <v>6111</v>
      </c>
      <c r="AF139" s="5">
        <v>63.161000000000001</v>
      </c>
      <c r="AG139" s="5">
        <f t="shared" si="35"/>
        <v>0.86525524397669784</v>
      </c>
      <c r="AH139" s="5" t="s">
        <v>6112</v>
      </c>
      <c r="AI139" s="5">
        <v>70.221999999999994</v>
      </c>
      <c r="AJ139" s="5">
        <f t="shared" si="36"/>
        <v>0.96198530331267196</v>
      </c>
      <c r="AK139" s="5" t="s">
        <v>6113</v>
      </c>
      <c r="AL139" s="5">
        <v>53.296999999999997</v>
      </c>
      <c r="AM139" s="5">
        <f t="shared" si="37"/>
        <v>0.73012632381099196</v>
      </c>
      <c r="AN139" s="5" t="s">
        <v>6114</v>
      </c>
      <c r="AO139" s="5">
        <v>90.504000000000005</v>
      </c>
      <c r="AP139" s="5">
        <f t="shared" si="38"/>
        <v>1.2398325010824254</v>
      </c>
    </row>
    <row r="140" spans="1:42">
      <c r="A140" s="5" t="s">
        <v>6115</v>
      </c>
      <c r="B140" s="5">
        <v>135.81299999999999</v>
      </c>
      <c r="C140" s="5">
        <f t="shared" si="26"/>
        <v>1.2190181978244667</v>
      </c>
      <c r="D140" s="5" t="s">
        <v>6116</v>
      </c>
      <c r="E140" s="5">
        <v>154.63999999999999</v>
      </c>
      <c r="F140" s="5">
        <f t="shared" si="27"/>
        <v>1.3880039032461955</v>
      </c>
      <c r="H140" s="5" t="s">
        <v>6117</v>
      </c>
      <c r="I140" s="5">
        <v>95.373999999999995</v>
      </c>
      <c r="J140" s="5">
        <f t="shared" si="28"/>
        <v>0.8560494326707363</v>
      </c>
      <c r="K140" s="5" t="s">
        <v>6118</v>
      </c>
      <c r="L140" s="5">
        <v>175.071</v>
      </c>
      <c r="M140" s="5">
        <f t="shared" si="29"/>
        <v>1.571386648636929</v>
      </c>
      <c r="N140" s="5" t="s">
        <v>6119</v>
      </c>
      <c r="O140" s="5">
        <v>182.73699999999999</v>
      </c>
      <c r="P140" s="5">
        <f t="shared" si="30"/>
        <v>1.6401944468927836</v>
      </c>
      <c r="R140" s="5" t="s">
        <v>6120</v>
      </c>
      <c r="S140" s="5">
        <v>54.94</v>
      </c>
      <c r="T140" s="5">
        <f t="shared" si="31"/>
        <v>1.3286384448844062</v>
      </c>
      <c r="U140" s="5" t="s">
        <v>6121</v>
      </c>
      <c r="V140" s="5">
        <v>40.247</v>
      </c>
      <c r="W140" s="5">
        <f t="shared" si="32"/>
        <v>0.97331109376160718</v>
      </c>
      <c r="X140" s="5" t="s">
        <v>6122</v>
      </c>
      <c r="Y140" s="5">
        <v>20.105</v>
      </c>
      <c r="Z140" s="5">
        <f t="shared" si="33"/>
        <v>3.8001541921315767E-2</v>
      </c>
      <c r="AA140" s="5" t="s">
        <v>6123</v>
      </c>
      <c r="AB140" s="5">
        <v>63.938000000000002</v>
      </c>
      <c r="AC140" s="5">
        <f t="shared" si="34"/>
        <v>1.5462410791594317</v>
      </c>
      <c r="AE140" s="5" t="s">
        <v>6124</v>
      </c>
      <c r="AF140" s="5">
        <v>66.444999999999993</v>
      </c>
      <c r="AG140" s="5">
        <f t="shared" si="35"/>
        <v>0.91024342056065743</v>
      </c>
      <c r="AH140" s="5" t="s">
        <v>6125</v>
      </c>
      <c r="AI140" s="5">
        <v>69.197000000000003</v>
      </c>
      <c r="AJ140" s="5">
        <f t="shared" si="36"/>
        <v>0.94794362213162497</v>
      </c>
      <c r="AK140" s="5" t="s">
        <v>6126</v>
      </c>
      <c r="AL140" s="5">
        <v>60.473999999999997</v>
      </c>
      <c r="AM140" s="5">
        <f t="shared" si="37"/>
        <v>0.8284454904806261</v>
      </c>
      <c r="AN140" s="5" t="s">
        <v>6127</v>
      </c>
      <c r="AO140" s="5">
        <v>73.019000000000005</v>
      </c>
      <c r="AP140" s="5">
        <f t="shared" si="38"/>
        <v>1.0003019689354904</v>
      </c>
    </row>
    <row r="141" spans="1:42">
      <c r="A141" s="5" t="s">
        <v>6128</v>
      </c>
      <c r="B141" s="5">
        <v>121.83199999999999</v>
      </c>
      <c r="C141" s="5">
        <f t="shared" si="26"/>
        <v>1.093528786473684</v>
      </c>
      <c r="D141" s="5" t="s">
        <v>6129</v>
      </c>
      <c r="E141" s="5">
        <v>138.726</v>
      </c>
      <c r="F141" s="5">
        <f t="shared" si="27"/>
        <v>1.2451644431048352</v>
      </c>
      <c r="H141" s="5" t="s">
        <v>6130</v>
      </c>
      <c r="I141" s="5">
        <v>67.415999999999997</v>
      </c>
      <c r="J141" s="5">
        <f t="shared" si="28"/>
        <v>0.60510651281198602</v>
      </c>
      <c r="K141" s="5" t="s">
        <v>6131</v>
      </c>
      <c r="L141" s="5">
        <v>136.416</v>
      </c>
      <c r="M141" s="5">
        <f t="shared" si="29"/>
        <v>1.2244305513788996</v>
      </c>
      <c r="N141" s="5" t="s">
        <v>6132</v>
      </c>
      <c r="O141" s="5">
        <v>32.317</v>
      </c>
      <c r="P141" s="5">
        <f t="shared" si="30"/>
        <v>0.29006804281691223</v>
      </c>
      <c r="R141" s="5" t="s">
        <v>6133</v>
      </c>
      <c r="S141" s="5">
        <v>47.244999999999997</v>
      </c>
      <c r="T141" s="5">
        <f t="shared" si="31"/>
        <v>1.1425468388890385</v>
      </c>
      <c r="U141" s="5" t="s">
        <v>6134</v>
      </c>
      <c r="V141" s="5">
        <v>37.113</v>
      </c>
      <c r="W141" s="5">
        <f t="shared" si="32"/>
        <v>0.89752017846732746</v>
      </c>
      <c r="X141" s="5" t="s">
        <v>6135</v>
      </c>
      <c r="Y141" s="5">
        <v>34.29</v>
      </c>
      <c r="Z141" s="5">
        <f t="shared" si="33"/>
        <v>2.9610948373735298E-2</v>
      </c>
      <c r="AA141" s="5" t="s">
        <v>6136</v>
      </c>
      <c r="AB141" s="5">
        <v>55.216000000000001</v>
      </c>
      <c r="AC141" s="5">
        <f t="shared" si="34"/>
        <v>1.3353130755867744</v>
      </c>
      <c r="AE141" s="5" t="s">
        <v>6137</v>
      </c>
      <c r="AF141" s="5">
        <v>64.822999999999993</v>
      </c>
      <c r="AG141" s="5">
        <f t="shared" si="35"/>
        <v>0.88802331629172238</v>
      </c>
      <c r="AH141" s="5" t="s">
        <v>6138</v>
      </c>
      <c r="AI141" s="5">
        <v>74.587999999999994</v>
      </c>
      <c r="AJ141" s="5">
        <f t="shared" si="36"/>
        <v>1.0217960155433565</v>
      </c>
      <c r="AK141" s="5" t="s">
        <v>6139</v>
      </c>
      <c r="AL141" s="5">
        <v>45.398000000000003</v>
      </c>
      <c r="AM141" s="5">
        <f t="shared" si="37"/>
        <v>0.6219163339094399</v>
      </c>
      <c r="AN141" s="5" t="s">
        <v>6140</v>
      </c>
      <c r="AO141" s="5">
        <v>68.241</v>
      </c>
      <c r="AP141" s="5">
        <f t="shared" si="38"/>
        <v>0.93484718583008242</v>
      </c>
    </row>
    <row r="142" spans="1:42">
      <c r="A142" s="5" t="s">
        <v>6141</v>
      </c>
      <c r="B142" s="5">
        <v>154.47399999999999</v>
      </c>
      <c r="C142" s="5">
        <f t="shared" si="26"/>
        <v>1.3865139352693534</v>
      </c>
      <c r="D142" s="5" t="s">
        <v>6142</v>
      </c>
      <c r="E142" s="5">
        <v>156.327</v>
      </c>
      <c r="F142" s="5">
        <f t="shared" si="27"/>
        <v>1.4031459272036215</v>
      </c>
      <c r="H142" s="5" t="s">
        <v>6143</v>
      </c>
      <c r="I142" s="5">
        <v>121.667</v>
      </c>
      <c r="J142" s="5">
        <f t="shared" si="28"/>
        <v>1.0920477942075457</v>
      </c>
      <c r="K142" s="5" t="s">
        <v>6144</v>
      </c>
      <c r="L142" s="5">
        <v>82.191999999999993</v>
      </c>
      <c r="M142" s="5">
        <f t="shared" si="29"/>
        <v>0.73773161417234412</v>
      </c>
      <c r="N142" s="5" t="s">
        <v>6145</v>
      </c>
      <c r="O142" s="5">
        <v>75.748000000000005</v>
      </c>
      <c r="P142" s="5">
        <f t="shared" si="30"/>
        <v>0.67989213439661689</v>
      </c>
      <c r="R142" s="5" t="s">
        <v>6146</v>
      </c>
      <c r="S142" s="5">
        <v>35.283000000000001</v>
      </c>
      <c r="T142" s="5">
        <f t="shared" si="31"/>
        <v>0.85326447489727897</v>
      </c>
      <c r="U142" s="5" t="s">
        <v>6147</v>
      </c>
      <c r="V142" s="5">
        <v>24.030999999999999</v>
      </c>
      <c r="W142" s="5">
        <f t="shared" si="32"/>
        <v>0.58115235655291531</v>
      </c>
      <c r="X142" s="5" t="s">
        <v>6148</v>
      </c>
      <c r="Y142" s="5">
        <v>33.512</v>
      </c>
      <c r="Z142" s="5">
        <f t="shared" si="33"/>
        <v>1.7840891601674666E-2</v>
      </c>
      <c r="AA142" s="5" t="s">
        <v>6149</v>
      </c>
      <c r="AB142" s="5">
        <v>51.3</v>
      </c>
      <c r="AC142" s="5">
        <f t="shared" si="34"/>
        <v>1.2406107066357852</v>
      </c>
      <c r="AE142" s="5" t="s">
        <v>6150</v>
      </c>
      <c r="AF142" s="5">
        <v>86.4</v>
      </c>
      <c r="AG142" s="5">
        <f t="shared" si="35"/>
        <v>1.183610979553628</v>
      </c>
      <c r="AH142" s="5" t="s">
        <v>6151</v>
      </c>
      <c r="AI142" s="5">
        <v>63.860999999999997</v>
      </c>
      <c r="AJ142" s="5">
        <f t="shared" si="36"/>
        <v>0.8748446847832666</v>
      </c>
      <c r="AK142" s="5" t="s">
        <v>6152</v>
      </c>
      <c r="AL142" s="5">
        <v>29.895</v>
      </c>
      <c r="AM142" s="5">
        <f t="shared" si="37"/>
        <v>0.40953761844624659</v>
      </c>
      <c r="AN142" s="5" t="s">
        <v>6153</v>
      </c>
      <c r="AO142" s="5">
        <v>90.912999999999997</v>
      </c>
      <c r="AP142" s="5">
        <f t="shared" si="38"/>
        <v>1.2454354743536917</v>
      </c>
    </row>
    <row r="143" spans="1:42">
      <c r="A143" s="5" t="s">
        <v>6154</v>
      </c>
      <c r="B143" s="5">
        <v>94.391999999999996</v>
      </c>
      <c r="C143" s="5">
        <f t="shared" si="26"/>
        <v>0.84723528475953758</v>
      </c>
      <c r="D143" s="5" t="s">
        <v>6155</v>
      </c>
      <c r="E143" s="5">
        <v>118.346</v>
      </c>
      <c r="F143" s="5">
        <f t="shared" si="27"/>
        <v>1.0622394589599993</v>
      </c>
      <c r="H143" s="5" t="s">
        <v>6156</v>
      </c>
      <c r="I143" s="5">
        <v>108.804</v>
      </c>
      <c r="J143" s="5">
        <f t="shared" si="28"/>
        <v>0.9765932274236877</v>
      </c>
      <c r="K143" s="5" t="s">
        <v>6157</v>
      </c>
      <c r="L143" s="5">
        <v>124.84699999999999</v>
      </c>
      <c r="M143" s="5">
        <f t="shared" si="29"/>
        <v>1.120590554245847</v>
      </c>
      <c r="N143" s="5" t="s">
        <v>6158</v>
      </c>
      <c r="O143" s="5">
        <v>114.459</v>
      </c>
      <c r="P143" s="5">
        <f t="shared" si="30"/>
        <v>1.0273508714540631</v>
      </c>
      <c r="R143" s="5" t="s">
        <v>6159</v>
      </c>
      <c r="S143" s="5">
        <v>39.561</v>
      </c>
      <c r="T143" s="5">
        <f t="shared" si="31"/>
        <v>0.95672125078398251</v>
      </c>
      <c r="U143" s="5" t="s">
        <v>6160</v>
      </c>
      <c r="V143" s="5">
        <v>25.352</v>
      </c>
      <c r="W143" s="5">
        <f t="shared" si="32"/>
        <v>0.6130986868349011</v>
      </c>
      <c r="X143" s="5" t="s">
        <v>6161</v>
      </c>
      <c r="Y143" s="5">
        <v>42.149000000000001</v>
      </c>
      <c r="Z143" s="5">
        <f t="shared" si="33"/>
        <v>2.7099739558524884E-2</v>
      </c>
      <c r="AA143" s="5" t="s">
        <v>6162</v>
      </c>
      <c r="AB143" s="5">
        <v>59.110999999999997</v>
      </c>
      <c r="AC143" s="5">
        <f t="shared" si="34"/>
        <v>1.4295075922017135</v>
      </c>
      <c r="AE143" s="5" t="s">
        <v>6163</v>
      </c>
      <c r="AF143" s="5">
        <v>65.144000000000005</v>
      </c>
      <c r="AG143" s="5">
        <f t="shared" si="35"/>
        <v>0.89242075986159197</v>
      </c>
      <c r="AH143" s="5" t="s">
        <v>6164</v>
      </c>
      <c r="AI143" s="5">
        <v>77.852000000000004</v>
      </c>
      <c r="AJ143" s="5">
        <f t="shared" si="36"/>
        <v>1.0665102081042714</v>
      </c>
      <c r="AK143" s="5" t="s">
        <v>6165</v>
      </c>
      <c r="AL143" s="5">
        <v>37.829000000000001</v>
      </c>
      <c r="AM143" s="5">
        <f t="shared" si="37"/>
        <v>0.51822708038812726</v>
      </c>
      <c r="AN143" s="5" t="s">
        <v>6166</v>
      </c>
      <c r="AO143" s="5">
        <v>100.247</v>
      </c>
      <c r="AP143" s="5">
        <f t="shared" si="38"/>
        <v>1.37330381790871</v>
      </c>
    </row>
    <row r="144" spans="1:42">
      <c r="A144" s="5" t="s">
        <v>6167</v>
      </c>
      <c r="B144" s="5">
        <v>137.375</v>
      </c>
      <c r="C144" s="5">
        <f t="shared" si="26"/>
        <v>1.2330382579439092</v>
      </c>
      <c r="D144" s="5" t="s">
        <v>6168</v>
      </c>
      <c r="E144" s="5">
        <v>31.166</v>
      </c>
      <c r="F144" s="5">
        <f t="shared" si="27"/>
        <v>0.27973699979675981</v>
      </c>
      <c r="H144" s="5" t="s">
        <v>6169</v>
      </c>
      <c r="I144" s="5">
        <v>135.46299999999999</v>
      </c>
      <c r="J144" s="5">
        <f t="shared" si="28"/>
        <v>1.2158766990781129</v>
      </c>
      <c r="K144" s="5" t="s">
        <v>6170</v>
      </c>
      <c r="L144" s="5">
        <v>16.277000000000001</v>
      </c>
      <c r="M144" s="5">
        <f t="shared" si="29"/>
        <v>0.14609764312686452</v>
      </c>
      <c r="N144" s="5" t="s">
        <v>6171</v>
      </c>
      <c r="O144" s="5">
        <v>27.788</v>
      </c>
      <c r="P144" s="5">
        <f t="shared" si="30"/>
        <v>0.24941704903909262</v>
      </c>
      <c r="R144" s="5" t="s">
        <v>6172</v>
      </c>
      <c r="S144" s="5">
        <v>34.673999999999999</v>
      </c>
      <c r="T144" s="5">
        <f t="shared" si="31"/>
        <v>0.83853675715183662</v>
      </c>
      <c r="U144" s="5" t="s">
        <v>6173</v>
      </c>
      <c r="V144" s="5">
        <v>40.192999999999998</v>
      </c>
      <c r="W144" s="5">
        <f t="shared" si="32"/>
        <v>0.97200518775462208</v>
      </c>
      <c r="X144" s="5" t="s">
        <v>6174</v>
      </c>
      <c r="Y144" s="5">
        <v>71.739999999999995</v>
      </c>
      <c r="Z144" s="5">
        <f t="shared" si="33"/>
        <v>3.5331442549209001E-3</v>
      </c>
      <c r="AA144" s="5" t="s">
        <v>6175</v>
      </c>
      <c r="AB144" s="5">
        <v>41.442999999999998</v>
      </c>
      <c r="AC144" s="5">
        <f t="shared" si="34"/>
        <v>1.0022344934718683</v>
      </c>
      <c r="AE144" s="5" t="s">
        <v>6176</v>
      </c>
      <c r="AF144" s="5">
        <v>74.334999999999994</v>
      </c>
      <c r="AG144" s="5">
        <f t="shared" si="35"/>
        <v>1.0183301176518393</v>
      </c>
      <c r="AH144" s="5" t="s">
        <v>6177</v>
      </c>
      <c r="AI144" s="5">
        <v>60.023000000000003</v>
      </c>
      <c r="AJ144" s="5">
        <f t="shared" si="36"/>
        <v>0.82226715076096546</v>
      </c>
      <c r="AK144" s="5" t="s">
        <v>6178</v>
      </c>
      <c r="AL144" s="5">
        <v>36.296999999999997</v>
      </c>
      <c r="AM144" s="5">
        <f t="shared" si="37"/>
        <v>0.49723990422289388</v>
      </c>
      <c r="AN144" s="5" t="s">
        <v>6179</v>
      </c>
      <c r="AO144" s="5">
        <v>93.947999999999993</v>
      </c>
      <c r="AP144" s="5">
        <f t="shared" si="38"/>
        <v>1.2870125498507434</v>
      </c>
    </row>
    <row r="145" spans="1:42">
      <c r="A145" s="5" t="s">
        <v>6180</v>
      </c>
      <c r="B145" s="5">
        <v>136.98699999999999</v>
      </c>
      <c r="C145" s="5">
        <f t="shared" si="26"/>
        <v>1.2295556821908082</v>
      </c>
      <c r="D145" s="5" t="s">
        <v>6181</v>
      </c>
      <c r="E145" s="5">
        <v>129.941</v>
      </c>
      <c r="F145" s="5">
        <f t="shared" si="27"/>
        <v>1.1663128245713523</v>
      </c>
      <c r="H145" s="5" t="s">
        <v>6182</v>
      </c>
      <c r="I145" s="5">
        <v>180.58699999999999</v>
      </c>
      <c r="J145" s="5">
        <f t="shared" si="28"/>
        <v>1.6208966688794666</v>
      </c>
      <c r="K145" s="5" t="s">
        <v>6183</v>
      </c>
      <c r="L145" s="5">
        <v>95.843000000000004</v>
      </c>
      <c r="M145" s="5">
        <f t="shared" si="29"/>
        <v>0.8602590409908506</v>
      </c>
      <c r="N145" s="5" t="s">
        <v>6184</v>
      </c>
      <c r="O145" s="5">
        <v>158.374</v>
      </c>
      <c r="P145" s="5">
        <f t="shared" si="30"/>
        <v>1.4215192070144398</v>
      </c>
      <c r="R145" s="5" t="s">
        <v>6185</v>
      </c>
      <c r="S145" s="5">
        <v>55.683</v>
      </c>
      <c r="T145" s="5">
        <f t="shared" si="31"/>
        <v>1.3466067442027374</v>
      </c>
      <c r="U145" s="5" t="s">
        <v>6186</v>
      </c>
      <c r="V145" s="5">
        <v>51.284999999999997</v>
      </c>
      <c r="W145" s="5">
        <f t="shared" si="32"/>
        <v>1.2402479549671783</v>
      </c>
      <c r="X145" s="5" t="s">
        <v>6187</v>
      </c>
      <c r="Y145" s="5">
        <v>40.665999999999997</v>
      </c>
      <c r="Z145" s="5">
        <f t="shared" si="33"/>
        <v>2.0804026836909982E-2</v>
      </c>
      <c r="AA145" s="5" t="s">
        <v>6188</v>
      </c>
      <c r="AB145" s="5">
        <v>67.677000000000007</v>
      </c>
      <c r="AC145" s="5">
        <f t="shared" si="34"/>
        <v>1.6366629784208586</v>
      </c>
      <c r="AE145" s="5" t="s">
        <v>6189</v>
      </c>
      <c r="AF145" s="5">
        <v>50.075000000000003</v>
      </c>
      <c r="AG145" s="5">
        <f t="shared" si="35"/>
        <v>0.68598749769847134</v>
      </c>
      <c r="AH145" s="5" t="s">
        <v>6190</v>
      </c>
      <c r="AI145" s="5">
        <v>65.647000000000006</v>
      </c>
      <c r="AJ145" s="5">
        <f t="shared" si="36"/>
        <v>0.89931145804116919</v>
      </c>
      <c r="AK145" s="5" t="s">
        <v>6191</v>
      </c>
      <c r="AL145" s="5">
        <v>42.658999999999999</v>
      </c>
      <c r="AM145" s="5">
        <f t="shared" si="37"/>
        <v>0.58439422195345159</v>
      </c>
      <c r="AN145" s="5" t="s">
        <v>6192</v>
      </c>
      <c r="AO145" s="5">
        <v>79.305999999999997</v>
      </c>
      <c r="AP145" s="5">
        <f t="shared" si="38"/>
        <v>1.0864288465796299</v>
      </c>
    </row>
    <row r="146" spans="1:42">
      <c r="A146" s="5" t="s">
        <v>6193</v>
      </c>
      <c r="B146" s="5">
        <v>133.798</v>
      </c>
      <c r="C146" s="5">
        <f t="shared" si="26"/>
        <v>1.2009321407561724</v>
      </c>
      <c r="D146" s="5" t="s">
        <v>6194</v>
      </c>
      <c r="E146" s="5">
        <v>84.186999999999998</v>
      </c>
      <c r="F146" s="5">
        <f t="shared" si="27"/>
        <v>0.75563815702656145</v>
      </c>
      <c r="H146" s="5" t="s">
        <v>6195</v>
      </c>
      <c r="I146" s="5">
        <v>84.960999999999999</v>
      </c>
      <c r="J146" s="5">
        <f t="shared" si="28"/>
        <v>0.76258535711135556</v>
      </c>
      <c r="K146" s="5" t="s">
        <v>6196</v>
      </c>
      <c r="L146" s="5">
        <v>187.2</v>
      </c>
      <c r="M146" s="5">
        <f t="shared" si="29"/>
        <v>1.6802530437641476</v>
      </c>
      <c r="N146" s="5" t="s">
        <v>6197</v>
      </c>
      <c r="O146" s="5">
        <v>108.91200000000001</v>
      </c>
      <c r="P146" s="5">
        <f t="shared" si="30"/>
        <v>0.97756260417970553</v>
      </c>
      <c r="R146" s="5" t="s">
        <v>6198</v>
      </c>
      <c r="S146" s="5">
        <v>40.506999999999998</v>
      </c>
      <c r="T146" s="5">
        <f t="shared" si="31"/>
        <v>0.97959878935079436</v>
      </c>
      <c r="U146" s="5" t="s">
        <v>6199</v>
      </c>
      <c r="V146" s="5">
        <v>27.308</v>
      </c>
      <c r="W146" s="5">
        <f t="shared" si="32"/>
        <v>0.66040150442124801</v>
      </c>
      <c r="X146" s="5" t="s">
        <v>6200</v>
      </c>
      <c r="Y146" s="5">
        <v>27.321000000000002</v>
      </c>
      <c r="Z146" s="5">
        <f t="shared" si="33"/>
        <v>4.0634306353823944E-2</v>
      </c>
      <c r="AA146" s="5" t="s">
        <v>6201</v>
      </c>
      <c r="AB146" s="5">
        <v>68.372</v>
      </c>
      <c r="AC146" s="5">
        <f t="shared" si="34"/>
        <v>1.6534704723996474</v>
      </c>
      <c r="AE146" s="5" t="s">
        <v>6202</v>
      </c>
      <c r="AF146" s="5">
        <v>55.76</v>
      </c>
      <c r="AG146" s="5">
        <f t="shared" si="35"/>
        <v>0.76386745624896168</v>
      </c>
      <c r="AH146" s="5" t="s">
        <v>6203</v>
      </c>
      <c r="AI146" s="5">
        <v>61.064999999999998</v>
      </c>
      <c r="AJ146" s="5">
        <f t="shared" si="36"/>
        <v>0.83654171836160052</v>
      </c>
      <c r="AK146" s="5" t="s">
        <v>6204</v>
      </c>
      <c r="AL146" s="5">
        <v>44.987000000000002</v>
      </c>
      <c r="AM146" s="5">
        <f t="shared" si="37"/>
        <v>0.61628596223586873</v>
      </c>
      <c r="AN146" s="5" t="s">
        <v>6205</v>
      </c>
      <c r="AO146" s="5">
        <v>57.942</v>
      </c>
      <c r="AP146" s="5">
        <f t="shared" si="38"/>
        <v>0.79375911316315173</v>
      </c>
    </row>
    <row r="147" spans="1:42">
      <c r="A147" s="5" t="s">
        <v>6206</v>
      </c>
      <c r="B147" s="5">
        <v>90.84</v>
      </c>
      <c r="C147" s="5">
        <f t="shared" si="26"/>
        <v>0.81535356033939743</v>
      </c>
      <c r="D147" s="5" t="s">
        <v>6207</v>
      </c>
      <c r="E147" s="5">
        <v>134.20699999999999</v>
      </c>
      <c r="F147" s="5">
        <f t="shared" si="27"/>
        <v>1.2046032064340544</v>
      </c>
      <c r="H147" s="5" t="s">
        <v>6208</v>
      </c>
      <c r="I147" s="5">
        <v>70.924000000000007</v>
      </c>
      <c r="J147" s="5">
        <f t="shared" si="28"/>
        <v>0.63659330596115615</v>
      </c>
      <c r="K147" s="5" t="s">
        <v>6209</v>
      </c>
      <c r="L147" s="5">
        <v>76.423000000000002</v>
      </c>
      <c r="M147" s="5">
        <f t="shared" si="29"/>
        <v>0.68595073912172799</v>
      </c>
      <c r="N147" s="5" t="s">
        <v>6210</v>
      </c>
      <c r="O147" s="5">
        <v>71.591999999999999</v>
      </c>
      <c r="P147" s="5">
        <f t="shared" si="30"/>
        <v>0.64258908071134013</v>
      </c>
      <c r="R147" s="5" t="s">
        <v>6211</v>
      </c>
      <c r="S147" s="5">
        <v>44.759</v>
      </c>
      <c r="T147" s="5">
        <f t="shared" si="31"/>
        <v>1.0824267956785791</v>
      </c>
      <c r="U147" s="5" t="s">
        <v>6212</v>
      </c>
      <c r="V147" s="5">
        <v>37.530999999999999</v>
      </c>
      <c r="W147" s="5">
        <f t="shared" si="32"/>
        <v>0.90762885829917461</v>
      </c>
      <c r="X147" s="5" t="s">
        <v>6213</v>
      </c>
      <c r="Y147" s="5">
        <v>24.26</v>
      </c>
      <c r="Z147" s="5">
        <f t="shared" si="33"/>
        <v>1.6588651679905385E-2</v>
      </c>
      <c r="AA147" s="5" t="s">
        <v>6214</v>
      </c>
      <c r="AB147" s="5">
        <v>63.533000000000001</v>
      </c>
      <c r="AC147" s="5">
        <f t="shared" si="34"/>
        <v>1.5364467841070437</v>
      </c>
      <c r="AE147" s="5" t="s">
        <v>6215</v>
      </c>
      <c r="AF147" s="5">
        <v>64.203000000000003</v>
      </c>
      <c r="AG147" s="5">
        <f t="shared" si="35"/>
        <v>0.87952981157733312</v>
      </c>
      <c r="AH147" s="5" t="s">
        <v>6216</v>
      </c>
      <c r="AI147" s="5">
        <v>23.22</v>
      </c>
      <c r="AJ147" s="5">
        <f t="shared" si="36"/>
        <v>0.31809545075503748</v>
      </c>
      <c r="AK147" s="5" t="s">
        <v>6217</v>
      </c>
      <c r="AL147" s="5">
        <v>48.433</v>
      </c>
      <c r="AM147" s="5">
        <f t="shared" si="37"/>
        <v>0.66349340940649149</v>
      </c>
      <c r="AN147" s="5" t="s">
        <v>6218</v>
      </c>
      <c r="AO147" s="5">
        <v>67.811999999999998</v>
      </c>
      <c r="AP147" s="5">
        <f t="shared" si="38"/>
        <v>0.92897022853577105</v>
      </c>
    </row>
    <row r="148" spans="1:42">
      <c r="A148" s="5" t="s">
        <v>6219</v>
      </c>
      <c r="B148" s="5">
        <v>101.113</v>
      </c>
      <c r="C148" s="5">
        <f t="shared" si="26"/>
        <v>0.90756103640023655</v>
      </c>
      <c r="D148" s="5" t="s">
        <v>6220</v>
      </c>
      <c r="E148" s="5">
        <v>166.43700000000001</v>
      </c>
      <c r="F148" s="5">
        <f t="shared" si="27"/>
        <v>1.4938903624197302</v>
      </c>
      <c r="H148" s="5" t="s">
        <v>6221</v>
      </c>
      <c r="I148" s="5">
        <v>168.94</v>
      </c>
      <c r="J148" s="5">
        <f t="shared" si="28"/>
        <v>1.5163565663115124</v>
      </c>
      <c r="K148" s="5" t="s">
        <v>6222</v>
      </c>
      <c r="L148" s="5">
        <v>33.198999999999998</v>
      </c>
      <c r="M148" s="5">
        <f t="shared" si="29"/>
        <v>0.29798461965772405</v>
      </c>
      <c r="N148" s="5" t="s">
        <v>6223</v>
      </c>
      <c r="O148" s="5">
        <v>96.953000000000003</v>
      </c>
      <c r="P148" s="5">
        <f t="shared" si="30"/>
        <v>0.87022207987214439</v>
      </c>
      <c r="R148" s="5" t="s">
        <v>6224</v>
      </c>
      <c r="S148" s="5">
        <v>67.253</v>
      </c>
      <c r="T148" s="5">
        <f t="shared" si="31"/>
        <v>1.6264091979215685</v>
      </c>
      <c r="U148" s="5" t="s">
        <v>6225</v>
      </c>
      <c r="V148" s="5">
        <v>34.265000000000001</v>
      </c>
      <c r="W148" s="5">
        <f t="shared" si="32"/>
        <v>0.82864572832115369</v>
      </c>
      <c r="X148" s="5" t="s">
        <v>6226</v>
      </c>
      <c r="Y148" s="5">
        <v>61.768999999999998</v>
      </c>
      <c r="Z148" s="5">
        <f t="shared" si="33"/>
        <v>7.2062945333365444E-3</v>
      </c>
      <c r="AA148" s="5" t="s">
        <v>6227</v>
      </c>
      <c r="AB148" s="5">
        <v>59.045000000000002</v>
      </c>
      <c r="AC148" s="5">
        <f t="shared" si="34"/>
        <v>1.4279114848598429</v>
      </c>
      <c r="AE148" s="5" t="s">
        <v>6228</v>
      </c>
      <c r="AF148" s="5">
        <v>69.84</v>
      </c>
      <c r="AG148" s="5">
        <f t="shared" si="35"/>
        <v>0.95675220847251596</v>
      </c>
      <c r="AH148" s="5" t="s">
        <v>6229</v>
      </c>
      <c r="AI148" s="5">
        <v>83.257000000000005</v>
      </c>
      <c r="AJ148" s="5">
        <f t="shared" si="36"/>
        <v>1.1405543903321345</v>
      </c>
      <c r="AK148" s="5" t="s">
        <v>6230</v>
      </c>
      <c r="AL148" s="5">
        <v>30.056999999999999</v>
      </c>
      <c r="AM148" s="5">
        <f t="shared" si="37"/>
        <v>0.41175688903290963</v>
      </c>
      <c r="AN148" s="5" t="s">
        <v>6231</v>
      </c>
      <c r="AO148" s="5">
        <v>62.186</v>
      </c>
      <c r="AP148" s="5">
        <f t="shared" si="38"/>
        <v>0.85189852285326284</v>
      </c>
    </row>
    <row r="149" spans="1:42">
      <c r="A149" s="5" t="s">
        <v>6232</v>
      </c>
      <c r="B149" s="5">
        <v>134.244</v>
      </c>
      <c r="C149" s="5">
        <f t="shared" si="26"/>
        <v>1.2049353077300975</v>
      </c>
      <c r="D149" s="5" t="s">
        <v>6233</v>
      </c>
      <c r="E149" s="5">
        <v>36.274999999999999</v>
      </c>
      <c r="F149" s="5">
        <f t="shared" si="27"/>
        <v>0.32559390578282299</v>
      </c>
      <c r="H149" s="5" t="s">
        <v>6234</v>
      </c>
      <c r="I149" s="5">
        <v>180.22499999999999</v>
      </c>
      <c r="J149" s="5">
        <f t="shared" si="28"/>
        <v>1.6176474616046663</v>
      </c>
      <c r="K149" s="5" t="s">
        <v>6235</v>
      </c>
      <c r="L149" s="5">
        <v>130.83699999999999</v>
      </c>
      <c r="M149" s="5">
        <f t="shared" si="29"/>
        <v>1.1743550613620182</v>
      </c>
      <c r="N149" s="5" t="s">
        <v>6236</v>
      </c>
      <c r="O149" s="5">
        <v>51.868000000000002</v>
      </c>
      <c r="P149" s="5">
        <f t="shared" si="30"/>
        <v>0.46555216278824157</v>
      </c>
      <c r="R149" s="5" t="s">
        <v>6237</v>
      </c>
      <c r="S149" s="5">
        <v>41.526000000000003</v>
      </c>
      <c r="T149" s="5">
        <f t="shared" si="31"/>
        <v>1.0042417193714936</v>
      </c>
      <c r="U149" s="5" t="s">
        <v>6238</v>
      </c>
      <c r="V149" s="5">
        <v>38.462000000000003</v>
      </c>
      <c r="W149" s="5">
        <f t="shared" si="32"/>
        <v>0.93014364519737969</v>
      </c>
      <c r="X149" s="5" t="s">
        <v>6239</v>
      </c>
      <c r="Y149" s="5">
        <v>61.201999999999998</v>
      </c>
      <c r="Z149" s="5">
        <f t="shared" si="33"/>
        <v>2.8399950536406322E-2</v>
      </c>
      <c r="AA149" s="5" t="s">
        <v>6240</v>
      </c>
      <c r="AB149" s="5">
        <v>72.369</v>
      </c>
      <c r="AC149" s="5">
        <f t="shared" si="34"/>
        <v>1.7501317003611139</v>
      </c>
      <c r="AE149" s="5" t="s">
        <v>6241</v>
      </c>
      <c r="AF149" s="5">
        <v>50.287999999999997</v>
      </c>
      <c r="AG149" s="5">
        <f t="shared" si="35"/>
        <v>0.68890542754389861</v>
      </c>
      <c r="AH149" s="5" t="s">
        <v>6242</v>
      </c>
      <c r="AI149" s="5">
        <v>26.567</v>
      </c>
      <c r="AJ149" s="5">
        <f t="shared" si="36"/>
        <v>0.36394667701158834</v>
      </c>
      <c r="AK149" s="5" t="s">
        <v>6243</v>
      </c>
      <c r="AL149" s="5">
        <v>44.082999999999998</v>
      </c>
      <c r="AM149" s="5">
        <f t="shared" si="37"/>
        <v>0.60390188439424286</v>
      </c>
      <c r="AN149" s="5" t="s">
        <v>6244</v>
      </c>
      <c r="AO149" s="5">
        <v>78.623999999999995</v>
      </c>
      <c r="AP149" s="5">
        <f t="shared" si="38"/>
        <v>1.0770859913938013</v>
      </c>
    </row>
    <row r="150" spans="1:42">
      <c r="A150" s="5" t="s">
        <v>6245</v>
      </c>
      <c r="B150" s="5">
        <v>126.116</v>
      </c>
      <c r="C150" s="5">
        <f t="shared" si="26"/>
        <v>1.131980731129056</v>
      </c>
      <c r="D150" s="5" t="s">
        <v>6246</v>
      </c>
      <c r="E150" s="5">
        <v>123.348</v>
      </c>
      <c r="F150" s="5">
        <f t="shared" si="27"/>
        <v>1.1071359639007483</v>
      </c>
      <c r="H150" s="5" t="s">
        <v>6247</v>
      </c>
      <c r="I150" s="5">
        <v>90.703000000000003</v>
      </c>
      <c r="J150" s="5">
        <f t="shared" si="28"/>
        <v>0.81412388797296742</v>
      </c>
      <c r="K150" s="5" t="s">
        <v>6248</v>
      </c>
      <c r="L150" s="5">
        <v>156.256</v>
      </c>
      <c r="M150" s="5">
        <f t="shared" si="29"/>
        <v>1.4025086517436469</v>
      </c>
      <c r="N150" s="5" t="s">
        <v>6249</v>
      </c>
      <c r="O150" s="5">
        <v>67.231999999999999</v>
      </c>
      <c r="P150" s="5">
        <f t="shared" si="30"/>
        <v>0.60345498204247427</v>
      </c>
      <c r="R150" s="5" t="s">
        <v>6250</v>
      </c>
      <c r="S150" s="5">
        <v>39.811</v>
      </c>
      <c r="T150" s="5">
        <f t="shared" si="31"/>
        <v>0.9627671119274317</v>
      </c>
      <c r="U150" s="5" t="s">
        <v>6251</v>
      </c>
      <c r="V150" s="5">
        <v>28.215</v>
      </c>
      <c r="W150" s="5">
        <f t="shared" si="32"/>
        <v>0.68233588864968187</v>
      </c>
      <c r="X150" s="5" t="s">
        <v>6252</v>
      </c>
      <c r="Y150" s="5">
        <v>44.997999999999998</v>
      </c>
      <c r="Z150" s="5">
        <f t="shared" si="33"/>
        <v>3.3917490243713225E-2</v>
      </c>
      <c r="AA150" s="5" t="s">
        <v>6253</v>
      </c>
      <c r="AB150" s="5">
        <v>49.658999999999999</v>
      </c>
      <c r="AC150" s="5">
        <f t="shared" si="34"/>
        <v>1.2009256740901844</v>
      </c>
      <c r="AE150" s="5" t="s">
        <v>6254</v>
      </c>
      <c r="AF150" s="5">
        <v>48.079000000000001</v>
      </c>
      <c r="AG150" s="5">
        <f t="shared" si="35"/>
        <v>0.65864389219859809</v>
      </c>
      <c r="AH150" s="5" t="s">
        <v>6255</v>
      </c>
      <c r="AI150" s="5">
        <v>68.022999999999996</v>
      </c>
      <c r="AJ150" s="5">
        <f t="shared" si="36"/>
        <v>0.93186075997889384</v>
      </c>
      <c r="AK150" s="5" t="s">
        <v>6256</v>
      </c>
      <c r="AL150" s="5">
        <v>51.813000000000002</v>
      </c>
      <c r="AM150" s="5">
        <f t="shared" si="37"/>
        <v>0.70979670930106631</v>
      </c>
      <c r="AN150" s="5" t="s">
        <v>6257</v>
      </c>
      <c r="AO150" s="5">
        <v>55.774999999999999</v>
      </c>
      <c r="AP150" s="5">
        <f t="shared" si="38"/>
        <v>0.76407294426624539</v>
      </c>
    </row>
    <row r="151" spans="1:42">
      <c r="A151" s="5" t="s">
        <v>6258</v>
      </c>
      <c r="B151" s="5">
        <v>93.29</v>
      </c>
      <c r="C151" s="5">
        <f t="shared" si="26"/>
        <v>0.83734405156387481</v>
      </c>
      <c r="D151" s="5" t="s">
        <v>6259</v>
      </c>
      <c r="E151" s="5">
        <v>51.476999999999997</v>
      </c>
      <c r="F151" s="5">
        <f t="shared" si="27"/>
        <v>0.46204265990302901</v>
      </c>
      <c r="H151" s="5" t="s">
        <v>6260</v>
      </c>
      <c r="I151" s="5">
        <v>106.246</v>
      </c>
      <c r="J151" s="5">
        <f t="shared" si="28"/>
        <v>0.9536333594431925</v>
      </c>
      <c r="K151" s="5" t="s">
        <v>6261</v>
      </c>
      <c r="L151" s="5">
        <v>116.155</v>
      </c>
      <c r="M151" s="5">
        <f t="shared" si="29"/>
        <v>1.0425736768078238</v>
      </c>
      <c r="N151" s="5" t="s">
        <v>6262</v>
      </c>
      <c r="O151" s="5">
        <v>72.192999999999998</v>
      </c>
      <c r="P151" s="5">
        <f t="shared" si="30"/>
        <v>0.64798348284436491</v>
      </c>
      <c r="R151" s="5" t="s">
        <v>6263</v>
      </c>
      <c r="S151" s="5">
        <v>42.45</v>
      </c>
      <c r="T151" s="5">
        <f t="shared" si="31"/>
        <v>1.0265872221576819</v>
      </c>
      <c r="U151" s="5" t="s">
        <v>6264</v>
      </c>
      <c r="V151" s="5">
        <v>25.370999999999999</v>
      </c>
      <c r="W151" s="5">
        <f t="shared" si="32"/>
        <v>0.6135581722818032</v>
      </c>
      <c r="X151" s="5" t="s">
        <v>6265</v>
      </c>
      <c r="Y151" s="5">
        <v>38.158000000000001</v>
      </c>
      <c r="Z151" s="5">
        <f t="shared" si="33"/>
        <v>2.5213022727181737E-2</v>
      </c>
      <c r="AA151" s="5" t="s">
        <v>6266</v>
      </c>
      <c r="AB151" s="5">
        <v>62.926000000000002</v>
      </c>
      <c r="AC151" s="5">
        <f t="shared" si="34"/>
        <v>1.5217674332507491</v>
      </c>
      <c r="AE151" s="5" t="s">
        <v>6267</v>
      </c>
      <c r="AF151" s="5">
        <v>71.989000000000004</v>
      </c>
      <c r="AG151" s="5">
        <f t="shared" si="35"/>
        <v>0.98619179174868199</v>
      </c>
      <c r="AH151" s="5" t="s">
        <v>6268</v>
      </c>
      <c r="AI151" s="5">
        <v>73.293000000000006</v>
      </c>
      <c r="AJ151" s="5">
        <f t="shared" si="36"/>
        <v>1.0040555500512045</v>
      </c>
      <c r="AK151" s="5" t="s">
        <v>6269</v>
      </c>
      <c r="AL151" s="5">
        <v>31.393000000000001</v>
      </c>
      <c r="AM151" s="5">
        <f t="shared" si="37"/>
        <v>0.43005902177230376</v>
      </c>
      <c r="AN151" s="5" t="s">
        <v>6270</v>
      </c>
      <c r="AO151" s="5">
        <v>55.168999999999997</v>
      </c>
      <c r="AP151" s="5">
        <f t="shared" si="38"/>
        <v>0.75577122836798727</v>
      </c>
    </row>
    <row r="152" spans="1:42">
      <c r="A152" s="5" t="s">
        <v>6271</v>
      </c>
      <c r="B152" s="5">
        <v>156.352</v>
      </c>
      <c r="C152" s="5">
        <f t="shared" si="26"/>
        <v>1.4033703199712182</v>
      </c>
      <c r="D152" s="5" t="s">
        <v>6272</v>
      </c>
      <c r="E152" s="5">
        <v>161.05699999999999</v>
      </c>
      <c r="F152" s="5">
        <f t="shared" si="27"/>
        <v>1.4456010388329184</v>
      </c>
      <c r="H152" s="5" t="s">
        <v>6273</v>
      </c>
      <c r="I152" s="5">
        <v>137.15100000000001</v>
      </c>
      <c r="J152" s="5">
        <f t="shared" si="28"/>
        <v>1.2310276987462427</v>
      </c>
      <c r="K152" s="5" t="s">
        <v>6274</v>
      </c>
      <c r="L152" s="5">
        <v>154.12100000000001</v>
      </c>
      <c r="M152" s="5">
        <f t="shared" si="29"/>
        <v>1.383345509390888</v>
      </c>
      <c r="N152" s="5" t="s">
        <v>6275</v>
      </c>
      <c r="O152" s="5">
        <v>139.01</v>
      </c>
      <c r="P152" s="5">
        <f t="shared" si="30"/>
        <v>1.2477135449447339</v>
      </c>
      <c r="R152" s="5" t="s">
        <v>6276</v>
      </c>
      <c r="S152" s="5">
        <v>57.725999999999999</v>
      </c>
      <c r="T152" s="5">
        <f t="shared" si="31"/>
        <v>1.3960135214670046</v>
      </c>
      <c r="U152" s="5" t="s">
        <v>6277</v>
      </c>
      <c r="V152" s="5">
        <v>25.460999999999999</v>
      </c>
      <c r="W152" s="5">
        <f t="shared" si="32"/>
        <v>0.61573468229344497</v>
      </c>
      <c r="X152" s="5" t="s">
        <v>6278</v>
      </c>
      <c r="Y152" s="5">
        <v>50.496000000000002</v>
      </c>
      <c r="Z152" s="5">
        <f t="shared" si="33"/>
        <v>3.3454059452765493E-2</v>
      </c>
      <c r="AA152" s="5" t="s">
        <v>6279</v>
      </c>
      <c r="AB152" s="5">
        <v>48.792999999999999</v>
      </c>
      <c r="AC152" s="5">
        <f t="shared" si="34"/>
        <v>1.1799828110892763</v>
      </c>
      <c r="AE152" s="5" t="s">
        <v>6280</v>
      </c>
      <c r="AF152" s="5">
        <v>65.192999999999998</v>
      </c>
      <c r="AG152" s="5">
        <f t="shared" si="35"/>
        <v>0.89309202071805172</v>
      </c>
      <c r="AH152" s="5" t="s">
        <v>6281</v>
      </c>
      <c r="AI152" s="5">
        <v>85.585999999999999</v>
      </c>
      <c r="AJ152" s="5">
        <f t="shared" si="36"/>
        <v>1.1724598298157036</v>
      </c>
      <c r="AK152" s="5" t="s">
        <v>6282</v>
      </c>
      <c r="AL152" s="5">
        <v>35.954000000000001</v>
      </c>
      <c r="AM152" s="5">
        <f t="shared" si="37"/>
        <v>0.49254107822767523</v>
      </c>
      <c r="AN152" s="5" t="s">
        <v>6283</v>
      </c>
      <c r="AO152" s="5">
        <v>71.366</v>
      </c>
      <c r="AP152" s="5">
        <f t="shared" si="38"/>
        <v>0.97765718943083579</v>
      </c>
    </row>
    <row r="153" spans="1:42">
      <c r="A153" s="5" t="s">
        <v>6284</v>
      </c>
      <c r="B153" s="5">
        <v>111.312</v>
      </c>
      <c r="C153" s="5">
        <f t="shared" si="26"/>
        <v>0.99910430986898946</v>
      </c>
      <c r="D153" s="5" t="s">
        <v>6285</v>
      </c>
      <c r="E153" s="5">
        <v>159.06700000000001</v>
      </c>
      <c r="F153" s="5">
        <f t="shared" si="27"/>
        <v>1.4277393745322207</v>
      </c>
      <c r="H153" s="5" t="s">
        <v>6286</v>
      </c>
      <c r="I153" s="5">
        <v>133.28899999999999</v>
      </c>
      <c r="J153" s="5">
        <f t="shared" si="28"/>
        <v>1.1963635040079033</v>
      </c>
      <c r="K153" s="5" t="s">
        <v>6287</v>
      </c>
      <c r="L153" s="5">
        <v>163.22499999999999</v>
      </c>
      <c r="M153" s="5">
        <f t="shared" si="29"/>
        <v>1.465060379638905</v>
      </c>
      <c r="N153" s="5" t="s">
        <v>6288</v>
      </c>
      <c r="O153" s="5">
        <v>72.141000000000005</v>
      </c>
      <c r="P153" s="5">
        <f t="shared" si="30"/>
        <v>0.64751674588776387</v>
      </c>
      <c r="R153" s="5" t="s">
        <v>6289</v>
      </c>
      <c r="S153" s="5">
        <v>61.738999999999997</v>
      </c>
      <c r="T153" s="5">
        <f t="shared" si="31"/>
        <v>1.493061684541652</v>
      </c>
      <c r="U153" s="5" t="s">
        <v>6290</v>
      </c>
      <c r="V153" s="5">
        <v>30.626999999999999</v>
      </c>
      <c r="W153" s="5">
        <f t="shared" si="32"/>
        <v>0.74066635696168015</v>
      </c>
      <c r="X153" s="5" t="s">
        <v>6291</v>
      </c>
      <c r="Y153" s="5">
        <v>25.687000000000001</v>
      </c>
      <c r="Z153" s="5">
        <f t="shared" si="33"/>
        <v>3.5430206488263428E-2</v>
      </c>
      <c r="AA153" s="5" t="s">
        <v>6292</v>
      </c>
      <c r="AB153" s="5">
        <v>71.106999999999999</v>
      </c>
      <c r="AC153" s="5">
        <f t="shared" si="34"/>
        <v>1.7196121933089821</v>
      </c>
      <c r="AE153" s="5" t="s">
        <v>6293</v>
      </c>
      <c r="AF153" s="5">
        <v>70.247</v>
      </c>
      <c r="AG153" s="5">
        <f t="shared" si="35"/>
        <v>0.96232778334147806</v>
      </c>
      <c r="AH153" s="5" t="s">
        <v>6294</v>
      </c>
      <c r="AI153" s="5">
        <v>65.001000000000005</v>
      </c>
      <c r="AJ153" s="5">
        <f t="shared" si="36"/>
        <v>0.89046177409682148</v>
      </c>
      <c r="AK153" s="5" t="s">
        <v>6295</v>
      </c>
      <c r="AL153" s="5">
        <v>26.245999999999999</v>
      </c>
      <c r="AM153" s="5">
        <f t="shared" si="37"/>
        <v>0.35954923344171896</v>
      </c>
      <c r="AN153" s="5" t="s">
        <v>6296</v>
      </c>
      <c r="AO153" s="5">
        <v>68.278000000000006</v>
      </c>
      <c r="AP153" s="5">
        <f t="shared" si="38"/>
        <v>0.93535405627271551</v>
      </c>
    </row>
    <row r="154" spans="1:42">
      <c r="A154" s="5" t="s">
        <v>6297</v>
      </c>
      <c r="B154" s="5">
        <v>111.82299999999999</v>
      </c>
      <c r="C154" s="5">
        <f t="shared" si="26"/>
        <v>1.0036908980386661</v>
      </c>
      <c r="D154" s="5" t="s">
        <v>6298</v>
      </c>
      <c r="E154" s="5">
        <v>26.731999999999999</v>
      </c>
      <c r="F154" s="5">
        <f t="shared" si="27"/>
        <v>0.23993869853580768</v>
      </c>
      <c r="H154" s="5" t="s">
        <v>6299</v>
      </c>
      <c r="I154" s="5">
        <v>128.28800000000001</v>
      </c>
      <c r="J154" s="5">
        <f t="shared" si="28"/>
        <v>1.151475974777858</v>
      </c>
      <c r="K154" s="5" t="s">
        <v>6300</v>
      </c>
      <c r="L154" s="5">
        <v>82.313000000000002</v>
      </c>
      <c r="M154" s="5">
        <f t="shared" si="29"/>
        <v>0.73881767516751229</v>
      </c>
      <c r="N154" s="5" t="s">
        <v>6301</v>
      </c>
      <c r="O154" s="5">
        <v>156.727</v>
      </c>
      <c r="P154" s="5">
        <f t="shared" si="30"/>
        <v>1.4067362114851689</v>
      </c>
      <c r="R154" s="5" t="s">
        <v>6302</v>
      </c>
      <c r="S154" s="5">
        <v>40.633000000000003</v>
      </c>
      <c r="T154" s="5">
        <f t="shared" si="31"/>
        <v>0.9826459033670929</v>
      </c>
      <c r="U154" s="5" t="s">
        <v>6303</v>
      </c>
      <c r="V154" s="5">
        <v>36.487000000000002</v>
      </c>
      <c r="W154" s="5">
        <f t="shared" si="32"/>
        <v>0.88238134216413056</v>
      </c>
      <c r="X154" s="5" t="s">
        <v>6304</v>
      </c>
      <c r="Y154" s="5">
        <v>54.576999999999998</v>
      </c>
      <c r="Z154" s="5">
        <f t="shared" si="33"/>
        <v>1.7867156297555076E-2</v>
      </c>
      <c r="AA154" s="5" t="s">
        <v>6305</v>
      </c>
      <c r="AB154" s="5">
        <v>46.503</v>
      </c>
      <c r="AC154" s="5">
        <f t="shared" si="34"/>
        <v>1.1246027230152811</v>
      </c>
      <c r="AE154" s="5" t="s">
        <v>6306</v>
      </c>
      <c r="AF154" s="5">
        <v>43.609000000000002</v>
      </c>
      <c r="AG154" s="5">
        <f t="shared" si="35"/>
        <v>0.5974084630480806</v>
      </c>
      <c r="AH154" s="5" t="s">
        <v>6307</v>
      </c>
      <c r="AI154" s="5">
        <v>68.799000000000007</v>
      </c>
      <c r="AJ154" s="5">
        <f t="shared" si="36"/>
        <v>0.94249134007303303</v>
      </c>
      <c r="AK154" s="5" t="s">
        <v>6308</v>
      </c>
      <c r="AL154" s="5">
        <v>39.341999999999999</v>
      </c>
      <c r="AM154" s="5">
        <f t="shared" si="37"/>
        <v>0.53895397173146797</v>
      </c>
      <c r="AN154" s="5" t="s">
        <v>6309</v>
      </c>
      <c r="AO154" s="5">
        <v>65.552999999999997</v>
      </c>
      <c r="AP154" s="5">
        <f t="shared" si="38"/>
        <v>0.89802373313285844</v>
      </c>
    </row>
    <row r="155" spans="1:42">
      <c r="A155" s="5" t="s">
        <v>6310</v>
      </c>
      <c r="B155" s="5">
        <v>107.416</v>
      </c>
      <c r="C155" s="5">
        <f t="shared" si="26"/>
        <v>0.96413494096671848</v>
      </c>
      <c r="D155" s="5" t="s">
        <v>6311</v>
      </c>
      <c r="E155" s="5">
        <v>18.689</v>
      </c>
      <c r="F155" s="5">
        <f t="shared" si="27"/>
        <v>0.16774705734459486</v>
      </c>
      <c r="H155" s="5" t="s">
        <v>6312</v>
      </c>
      <c r="I155" s="5">
        <v>103.91500000000001</v>
      </c>
      <c r="J155" s="5">
        <f t="shared" si="28"/>
        <v>0.93271097779247558</v>
      </c>
      <c r="K155" s="5" t="s">
        <v>6313</v>
      </c>
      <c r="L155" s="5">
        <v>167.07400000000001</v>
      </c>
      <c r="M155" s="5">
        <f t="shared" si="29"/>
        <v>1.4996078901380943</v>
      </c>
      <c r="N155" s="5" t="s">
        <v>6314</v>
      </c>
      <c r="O155" s="5">
        <v>66.343000000000004</v>
      </c>
      <c r="P155" s="5">
        <f t="shared" si="30"/>
        <v>0.59547557522673544</v>
      </c>
      <c r="R155" s="5" t="s">
        <v>6315</v>
      </c>
      <c r="S155" s="5">
        <v>46.871000000000002</v>
      </c>
      <c r="T155" s="5">
        <f t="shared" si="31"/>
        <v>1.1335022306184386</v>
      </c>
      <c r="U155" s="5" t="s">
        <v>6316</v>
      </c>
      <c r="V155" s="5">
        <v>26.890999999999998</v>
      </c>
      <c r="W155" s="5">
        <f t="shared" si="32"/>
        <v>0.65031700803397463</v>
      </c>
      <c r="X155" s="5" t="s">
        <v>6317</v>
      </c>
      <c r="Y155" s="5">
        <v>66.311999999999998</v>
      </c>
      <c r="Z155" s="5">
        <f t="shared" si="33"/>
        <v>3.626568429358324E-2</v>
      </c>
      <c r="AA155" s="5" t="s">
        <v>6318</v>
      </c>
      <c r="AB155" s="5">
        <v>40.610999999999997</v>
      </c>
      <c r="AC155" s="5">
        <f t="shared" si="34"/>
        <v>0.98211386758646924</v>
      </c>
      <c r="AE155" s="5" t="s">
        <v>6319</v>
      </c>
      <c r="AF155" s="5">
        <v>65.879000000000005</v>
      </c>
      <c r="AG155" s="5">
        <f t="shared" si="35"/>
        <v>0.90248967270848912</v>
      </c>
      <c r="AH155" s="5" t="s">
        <v>6320</v>
      </c>
      <c r="AI155" s="5">
        <v>66.861000000000004</v>
      </c>
      <c r="AJ155" s="5">
        <f t="shared" si="36"/>
        <v>0.91594228823998991</v>
      </c>
      <c r="AK155" s="5" t="s">
        <v>6321</v>
      </c>
      <c r="AL155" s="5">
        <v>42.116999999999997</v>
      </c>
      <c r="AM155" s="5">
        <f t="shared" si="37"/>
        <v>0.57696925492893691</v>
      </c>
      <c r="AN155" s="5" t="s">
        <v>6322</v>
      </c>
      <c r="AO155" s="5">
        <v>71.376999999999995</v>
      </c>
      <c r="AP155" s="5">
        <f t="shared" si="38"/>
        <v>0.97780788064351043</v>
      </c>
    </row>
    <row r="156" spans="1:42">
      <c r="A156" s="5" t="s">
        <v>6323</v>
      </c>
      <c r="B156" s="5">
        <v>133.833</v>
      </c>
      <c r="C156" s="5">
        <f t="shared" si="26"/>
        <v>1.2012462906308077</v>
      </c>
      <c r="D156" s="5" t="s">
        <v>6324</v>
      </c>
      <c r="E156" s="5">
        <v>103.328</v>
      </c>
      <c r="F156" s="5">
        <f t="shared" si="27"/>
        <v>0.92744223560930483</v>
      </c>
      <c r="H156" s="5" t="s">
        <v>6325</v>
      </c>
      <c r="I156" s="5">
        <v>131.67099999999999</v>
      </c>
      <c r="J156" s="5">
        <f t="shared" si="28"/>
        <v>1.1818408040890442</v>
      </c>
      <c r="K156" s="5" t="s">
        <v>6326</v>
      </c>
      <c r="L156" s="5">
        <v>110.53</v>
      </c>
      <c r="M156" s="5">
        <f t="shared" si="29"/>
        <v>0.99208530409856444</v>
      </c>
      <c r="N156" s="5" t="s">
        <v>6327</v>
      </c>
      <c r="O156" s="5">
        <v>132.21100000000001</v>
      </c>
      <c r="P156" s="5">
        <f t="shared" si="30"/>
        <v>1.1866876878691335</v>
      </c>
      <c r="R156" s="5" t="s">
        <v>6328</v>
      </c>
      <c r="S156" s="5">
        <v>57.570999999999998</v>
      </c>
      <c r="T156" s="5">
        <f t="shared" si="31"/>
        <v>1.392265087558066</v>
      </c>
      <c r="U156" s="5" t="s">
        <v>6329</v>
      </c>
      <c r="V156" s="5">
        <v>39.340000000000003</v>
      </c>
      <c r="W156" s="5">
        <f t="shared" si="32"/>
        <v>0.95137670953317344</v>
      </c>
      <c r="X156" s="5" t="s">
        <v>6330</v>
      </c>
      <c r="Y156" s="5">
        <v>60.247999999999998</v>
      </c>
      <c r="Z156" s="5">
        <f t="shared" si="33"/>
        <v>2.3992039964146158E-2</v>
      </c>
      <c r="AA156" s="5" t="s">
        <v>6331</v>
      </c>
      <c r="AB156" s="5">
        <v>64.731999999999999</v>
      </c>
      <c r="AC156" s="5">
        <f t="shared" si="34"/>
        <v>1.5654427341510264</v>
      </c>
      <c r="AE156" s="5" t="s">
        <v>6332</v>
      </c>
      <c r="AF156" s="5">
        <v>61.52</v>
      </c>
      <c r="AG156" s="5">
        <f t="shared" si="35"/>
        <v>0.84277485488587034</v>
      </c>
      <c r="AH156" s="5" t="s">
        <v>6333</v>
      </c>
      <c r="AI156" s="5">
        <v>62.05</v>
      </c>
      <c r="AJ156" s="5">
        <f t="shared" si="36"/>
        <v>0.85003543149655802</v>
      </c>
      <c r="AK156" s="5" t="s">
        <v>6334</v>
      </c>
      <c r="AL156" s="5">
        <v>46.536999999999999</v>
      </c>
      <c r="AM156" s="5">
        <f t="shared" si="37"/>
        <v>0.63751972402184243</v>
      </c>
      <c r="AN156" s="5" t="s">
        <v>6335</v>
      </c>
      <c r="AO156" s="5">
        <v>92.307000000000002</v>
      </c>
      <c r="AP156" s="5">
        <f t="shared" si="38"/>
        <v>1.264532160759916</v>
      </c>
    </row>
    <row r="157" spans="1:42">
      <c r="A157" s="5" t="s">
        <v>6336</v>
      </c>
      <c r="B157" s="5">
        <v>99.382000000000005</v>
      </c>
      <c r="C157" s="5">
        <f t="shared" si="26"/>
        <v>0.89202408117184051</v>
      </c>
      <c r="D157" s="5" t="s">
        <v>6337</v>
      </c>
      <c r="E157" s="5">
        <v>85.548000000000002</v>
      </c>
      <c r="F157" s="5">
        <f t="shared" si="27"/>
        <v>0.7678540992945263</v>
      </c>
      <c r="H157" s="5" t="s">
        <v>6338</v>
      </c>
      <c r="I157" s="5">
        <v>99.730999999999995</v>
      </c>
      <c r="J157" s="5">
        <f t="shared" si="28"/>
        <v>0.89515660420749044</v>
      </c>
      <c r="K157" s="5" t="s">
        <v>6339</v>
      </c>
      <c r="L157" s="5">
        <v>138.125</v>
      </c>
      <c r="M157" s="5">
        <f t="shared" si="29"/>
        <v>1.2397700409718104</v>
      </c>
      <c r="N157" s="5" t="s">
        <v>6340</v>
      </c>
      <c r="O157" s="5">
        <v>113.779</v>
      </c>
      <c r="P157" s="5">
        <f t="shared" si="30"/>
        <v>1.0212473881754325</v>
      </c>
      <c r="R157" s="5" t="s">
        <v>6341</v>
      </c>
      <c r="S157" s="5">
        <v>37.372</v>
      </c>
      <c r="T157" s="5">
        <f t="shared" si="31"/>
        <v>0.90378369061194086</v>
      </c>
      <c r="U157" s="5" t="s">
        <v>6342</v>
      </c>
      <c r="V157" s="5">
        <v>36.133000000000003</v>
      </c>
      <c r="W157" s="5">
        <f t="shared" si="32"/>
        <v>0.8738204027850065</v>
      </c>
      <c r="X157" s="5" t="s">
        <v>6343</v>
      </c>
      <c r="Y157" s="5">
        <v>76.733999999999995</v>
      </c>
      <c r="Z157" s="5">
        <f t="shared" si="33"/>
        <v>2.9981910070095794E-2</v>
      </c>
      <c r="AA157" s="5" t="s">
        <v>6344</v>
      </c>
      <c r="AB157" s="5">
        <v>45.305999999999997</v>
      </c>
      <c r="AC157" s="5">
        <f t="shared" si="34"/>
        <v>1.0956551398604462</v>
      </c>
      <c r="AE157" s="5" t="s">
        <v>6345</v>
      </c>
      <c r="AF157" s="5">
        <v>72.527000000000001</v>
      </c>
      <c r="AG157" s="5">
        <f t="shared" si="35"/>
        <v>0.9935619619685877</v>
      </c>
      <c r="AH157" s="5" t="s">
        <v>6346</v>
      </c>
      <c r="AI157" s="5">
        <v>68.197999999999993</v>
      </c>
      <c r="AJ157" s="5">
        <f t="shared" si="36"/>
        <v>0.934258120180536</v>
      </c>
      <c r="AK157" s="5" t="s">
        <v>6347</v>
      </c>
      <c r="AL157" s="5">
        <v>23.515000000000001</v>
      </c>
      <c r="AM157" s="5">
        <f t="shared" si="37"/>
        <v>0.32213671509494862</v>
      </c>
      <c r="AN157" s="5" t="s">
        <v>6348</v>
      </c>
      <c r="AO157" s="5">
        <v>36.908000000000001</v>
      </c>
      <c r="AP157" s="5">
        <f t="shared" si="38"/>
        <v>0.5056101161269132</v>
      </c>
    </row>
    <row r="158" spans="1:42">
      <c r="A158" s="5" t="s">
        <v>6349</v>
      </c>
      <c r="B158" s="5">
        <v>83.748000000000005</v>
      </c>
      <c r="C158" s="5">
        <f t="shared" si="26"/>
        <v>0.75169782002756336</v>
      </c>
      <c r="D158" s="5" t="s">
        <v>6350</v>
      </c>
      <c r="E158" s="5">
        <v>53.826000000000001</v>
      </c>
      <c r="F158" s="5">
        <f t="shared" si="27"/>
        <v>0.48312660434641569</v>
      </c>
      <c r="H158" s="5" t="s">
        <v>6351</v>
      </c>
      <c r="I158" s="5">
        <v>142.124</v>
      </c>
      <c r="J158" s="5">
        <f t="shared" si="28"/>
        <v>1.2756639080765797</v>
      </c>
      <c r="K158" s="5" t="s">
        <v>6352</v>
      </c>
      <c r="L158" s="5">
        <v>167.79900000000001</v>
      </c>
      <c r="M158" s="5">
        <f t="shared" si="29"/>
        <v>1.5061152803983988</v>
      </c>
      <c r="N158" s="5" t="s">
        <v>6353</v>
      </c>
      <c r="O158" s="5">
        <v>128.07</v>
      </c>
      <c r="P158" s="5">
        <f t="shared" si="30"/>
        <v>1.1495192698444145</v>
      </c>
      <c r="R158" s="5" t="s">
        <v>6354</v>
      </c>
      <c r="S158" s="5">
        <v>38.067999999999998</v>
      </c>
      <c r="T158" s="5">
        <f t="shared" si="31"/>
        <v>0.92061536803530353</v>
      </c>
      <c r="U158" s="5" t="s">
        <v>6355</v>
      </c>
      <c r="V158" s="5">
        <v>23.873999999999999</v>
      </c>
      <c r="W158" s="5">
        <f t="shared" si="32"/>
        <v>0.57735555575482911</v>
      </c>
      <c r="X158" s="5" t="s">
        <v>6356</v>
      </c>
      <c r="Y158" s="5">
        <v>52.335999999999999</v>
      </c>
      <c r="Z158" s="5">
        <f t="shared" si="33"/>
        <v>3.6423055405263381E-2</v>
      </c>
      <c r="AA158" s="5" t="s">
        <v>6357</v>
      </c>
      <c r="AB158" s="5">
        <v>66.888000000000005</v>
      </c>
      <c r="AC158" s="5">
        <f t="shared" si="34"/>
        <v>1.6175822406521327</v>
      </c>
      <c r="AE158" s="5" t="s">
        <v>6358</v>
      </c>
      <c r="AF158" s="5">
        <v>83.873000000000005</v>
      </c>
      <c r="AG158" s="5">
        <f t="shared" si="35"/>
        <v>1.1489930982419148</v>
      </c>
      <c r="AH158" s="5" t="s">
        <v>6359</v>
      </c>
      <c r="AI158" s="5">
        <v>78.483999999999995</v>
      </c>
      <c r="AJ158" s="5">
        <f t="shared" si="36"/>
        <v>1.0751681032324876</v>
      </c>
      <c r="AK158" s="5" t="s">
        <v>6360</v>
      </c>
      <c r="AL158" s="5">
        <v>48.116999999999997</v>
      </c>
      <c r="AM158" s="5">
        <f t="shared" si="37"/>
        <v>0.65916446184238331</v>
      </c>
      <c r="AN158" s="5" t="s">
        <v>6361</v>
      </c>
      <c r="AO158" s="5">
        <v>62.624000000000002</v>
      </c>
      <c r="AP158" s="5">
        <f t="shared" si="38"/>
        <v>0.85789877295794448</v>
      </c>
    </row>
    <row r="159" spans="1:42">
      <c r="A159" s="5" t="s">
        <v>6362</v>
      </c>
      <c r="B159" s="5">
        <v>103.15900000000001</v>
      </c>
      <c r="C159" s="5">
        <f t="shared" si="26"/>
        <v>0.92592534050035114</v>
      </c>
      <c r="D159" s="5" t="s">
        <v>6363</v>
      </c>
      <c r="E159" s="5">
        <v>138.886</v>
      </c>
      <c r="F159" s="5">
        <f t="shared" si="27"/>
        <v>1.2466005568174543</v>
      </c>
      <c r="H159" s="5" t="s">
        <v>6364</v>
      </c>
      <c r="I159" s="5">
        <v>115.648</v>
      </c>
      <c r="J159" s="5">
        <f t="shared" si="28"/>
        <v>1.0380229914809624</v>
      </c>
      <c r="K159" s="5" t="s">
        <v>6365</v>
      </c>
      <c r="L159" s="5">
        <v>100.03</v>
      </c>
      <c r="M159" s="5">
        <f t="shared" si="29"/>
        <v>0.89784034170794713</v>
      </c>
      <c r="N159" s="5" t="s">
        <v>6366</v>
      </c>
      <c r="O159" s="5">
        <v>128.52099999999999</v>
      </c>
      <c r="P159" s="5">
        <f t="shared" si="30"/>
        <v>1.1535673153718591</v>
      </c>
      <c r="R159" s="5" t="s">
        <v>6367</v>
      </c>
      <c r="S159" s="5">
        <v>49.991</v>
      </c>
      <c r="T159" s="5">
        <f t="shared" si="31"/>
        <v>1.208954577688685</v>
      </c>
      <c r="U159" s="5" t="s">
        <v>6368</v>
      </c>
      <c r="V159" s="5">
        <v>35.103999999999999</v>
      </c>
      <c r="W159" s="5">
        <f t="shared" si="32"/>
        <v>0.84893563831856933</v>
      </c>
      <c r="X159" s="5" t="s">
        <v>6369</v>
      </c>
      <c r="Y159" s="5">
        <v>49.165999999999997</v>
      </c>
      <c r="Z159" s="5">
        <f t="shared" si="33"/>
        <v>2.1712872139813082E-2</v>
      </c>
      <c r="AA159" s="5" t="s">
        <v>6370</v>
      </c>
      <c r="AB159" s="5">
        <v>50.689</v>
      </c>
      <c r="AC159" s="5">
        <f t="shared" si="34"/>
        <v>1.2258346220011953</v>
      </c>
      <c r="AE159" s="5" t="s">
        <v>6371</v>
      </c>
      <c r="AF159" s="5">
        <v>53.088999999999999</v>
      </c>
      <c r="AG159" s="5">
        <f t="shared" si="35"/>
        <v>0.72727688997132589</v>
      </c>
      <c r="AH159" s="5" t="s">
        <v>6372</v>
      </c>
      <c r="AI159" s="5">
        <v>72.088999999999999</v>
      </c>
      <c r="AJ159" s="5">
        <f t="shared" si="36"/>
        <v>0.98756171186390607</v>
      </c>
      <c r="AK159" s="5" t="s">
        <v>6373</v>
      </c>
      <c r="AL159" s="5">
        <v>42.768000000000001</v>
      </c>
      <c r="AM159" s="5">
        <f t="shared" si="37"/>
        <v>0.58588743487904582</v>
      </c>
      <c r="AN159" s="5" t="s">
        <v>6374</v>
      </c>
      <c r="AO159" s="5">
        <v>68.462000000000003</v>
      </c>
      <c r="AP159" s="5">
        <f t="shared" si="38"/>
        <v>0.93787470928472783</v>
      </c>
    </row>
    <row r="160" spans="1:42">
      <c r="A160" s="5" t="s">
        <v>6375</v>
      </c>
      <c r="B160" s="5">
        <v>67.638000000000005</v>
      </c>
      <c r="C160" s="5">
        <f t="shared" si="26"/>
        <v>0.60709912058824489</v>
      </c>
      <c r="D160" s="5" t="s">
        <v>6376</v>
      </c>
      <c r="E160" s="5">
        <v>214.892</v>
      </c>
      <c r="F160" s="5">
        <f t="shared" si="27"/>
        <v>1.9288084245756691</v>
      </c>
      <c r="H160" s="5" t="s">
        <v>6377</v>
      </c>
      <c r="I160" s="5">
        <v>112.255</v>
      </c>
      <c r="J160" s="5">
        <f t="shared" si="28"/>
        <v>1.0075684050627371</v>
      </c>
      <c r="K160" s="5" t="s">
        <v>6378</v>
      </c>
      <c r="L160" s="5">
        <v>131.15700000000001</v>
      </c>
      <c r="M160" s="5">
        <f t="shared" si="29"/>
        <v>1.1772272887872561</v>
      </c>
      <c r="N160" s="5" t="s">
        <v>6379</v>
      </c>
      <c r="O160" s="5">
        <v>134.334</v>
      </c>
      <c r="P160" s="5">
        <f t="shared" si="30"/>
        <v>1.2057431216934458</v>
      </c>
      <c r="R160" s="5" t="s">
        <v>6380</v>
      </c>
      <c r="S160" s="5">
        <v>44.823999999999998</v>
      </c>
      <c r="T160" s="5">
        <f t="shared" si="31"/>
        <v>1.083998719575876</v>
      </c>
      <c r="U160" s="5" t="s">
        <v>6381</v>
      </c>
      <c r="V160" s="5">
        <v>38.816000000000003</v>
      </c>
      <c r="W160" s="5">
        <f t="shared" si="32"/>
        <v>0.93870458457650374</v>
      </c>
      <c r="X160" s="5" t="s">
        <v>6382</v>
      </c>
      <c r="Y160" s="5">
        <v>37.957999999999998</v>
      </c>
      <c r="Z160" s="5">
        <f t="shared" si="33"/>
        <v>2.8469410889147905E-2</v>
      </c>
      <c r="AA160" s="5" t="s">
        <v>6383</v>
      </c>
      <c r="AB160" s="5">
        <v>46.500999999999998</v>
      </c>
      <c r="AC160" s="5">
        <f t="shared" si="34"/>
        <v>1.1245543561261335</v>
      </c>
      <c r="AE160" s="5" t="s">
        <v>6384</v>
      </c>
      <c r="AF160" s="5">
        <v>30.704000000000001</v>
      </c>
      <c r="AG160" s="5">
        <f t="shared" si="35"/>
        <v>0.42062027217840964</v>
      </c>
      <c r="AH160" s="5" t="s">
        <v>6385</v>
      </c>
      <c r="AI160" s="5">
        <v>33.243000000000002</v>
      </c>
      <c r="AJ160" s="5">
        <f t="shared" si="36"/>
        <v>0.45540254390394974</v>
      </c>
      <c r="AK160" s="5" t="s">
        <v>6386</v>
      </c>
      <c r="AL160" s="5">
        <v>72.616</v>
      </c>
      <c r="AM160" s="5">
        <f t="shared" si="37"/>
        <v>0.99478119087113714</v>
      </c>
      <c r="AN160" s="5" t="s">
        <v>6387</v>
      </c>
      <c r="AO160" s="5">
        <v>67.301000000000002</v>
      </c>
      <c r="AP160" s="5">
        <f t="shared" si="38"/>
        <v>0.92196993674697592</v>
      </c>
    </row>
    <row r="161" spans="1:42">
      <c r="A161" s="5" t="s">
        <v>6388</v>
      </c>
      <c r="B161" s="5">
        <v>105.15600000000001</v>
      </c>
      <c r="C161" s="5">
        <f t="shared" si="26"/>
        <v>0.94384983477597617</v>
      </c>
      <c r="D161" s="5" t="s">
        <v>6389</v>
      </c>
      <c r="E161" s="5">
        <v>133.45400000000001</v>
      </c>
      <c r="F161" s="5">
        <f t="shared" si="27"/>
        <v>1.1978444962740415</v>
      </c>
      <c r="H161" s="5" t="s">
        <v>6390</v>
      </c>
      <c r="I161" s="5">
        <v>171.66900000000001</v>
      </c>
      <c r="J161" s="5">
        <f t="shared" si="28"/>
        <v>1.5408512808223691</v>
      </c>
      <c r="K161" s="5" t="s">
        <v>6391</v>
      </c>
      <c r="L161" s="5">
        <v>108.71899999999999</v>
      </c>
      <c r="M161" s="5">
        <f t="shared" si="29"/>
        <v>0.97583029201385885</v>
      </c>
      <c r="N161" s="5" t="s">
        <v>6392</v>
      </c>
      <c r="O161" s="5">
        <v>137.899</v>
      </c>
      <c r="P161" s="5">
        <f t="shared" si="30"/>
        <v>1.2377415303527362</v>
      </c>
      <c r="R161" s="5" t="s">
        <v>6393</v>
      </c>
      <c r="S161" s="5">
        <v>60.45</v>
      </c>
      <c r="T161" s="5">
        <f t="shared" si="31"/>
        <v>1.4618892244860278</v>
      </c>
      <c r="U161" s="5" t="s">
        <v>6394</v>
      </c>
      <c r="V161" s="5">
        <v>34.356000000000002</v>
      </c>
      <c r="W161" s="5">
        <f t="shared" si="32"/>
        <v>0.83084642177736923</v>
      </c>
      <c r="X161" s="5" t="s">
        <v>6395</v>
      </c>
      <c r="Y161" s="5">
        <v>43.198999999999998</v>
      </c>
      <c r="Z161" s="5">
        <f t="shared" si="33"/>
        <v>2.3598937780349282E-2</v>
      </c>
      <c r="AA161" s="5" t="s">
        <v>6396</v>
      </c>
      <c r="AB161" s="5">
        <v>22.387</v>
      </c>
      <c r="AC161" s="5">
        <f t="shared" si="34"/>
        <v>0.54139477367359312</v>
      </c>
      <c r="AE161" s="5" t="s">
        <v>6397</v>
      </c>
      <c r="AF161" s="5">
        <v>85.9</v>
      </c>
      <c r="AG161" s="5">
        <f t="shared" si="35"/>
        <v>1.1767613789775075</v>
      </c>
      <c r="AH161" s="5" t="s">
        <v>6398</v>
      </c>
      <c r="AI161" s="5">
        <v>87.510999999999996</v>
      </c>
      <c r="AJ161" s="5">
        <f t="shared" si="36"/>
        <v>1.1988307920337677</v>
      </c>
      <c r="AK161" s="5" t="s">
        <v>6399</v>
      </c>
      <c r="AL161" s="5">
        <v>30.745000000000001</v>
      </c>
      <c r="AM161" s="5">
        <f t="shared" si="37"/>
        <v>0.42118193942565152</v>
      </c>
      <c r="AN161" s="5" t="s">
        <v>6400</v>
      </c>
      <c r="AO161" s="5">
        <v>39.734999999999999</v>
      </c>
      <c r="AP161" s="5">
        <f t="shared" si="38"/>
        <v>0.54433775778429871</v>
      </c>
    </row>
    <row r="162" spans="1:42">
      <c r="A162" s="5" t="s">
        <v>6401</v>
      </c>
      <c r="B162" s="5">
        <v>97.075999999999993</v>
      </c>
      <c r="C162" s="5">
        <f t="shared" si="26"/>
        <v>0.87132609228872016</v>
      </c>
      <c r="D162" s="5" t="s">
        <v>6402</v>
      </c>
      <c r="E162" s="5">
        <v>106.61</v>
      </c>
      <c r="F162" s="5">
        <f t="shared" si="27"/>
        <v>0.95690051813940058</v>
      </c>
      <c r="H162" s="5" t="s">
        <v>6403</v>
      </c>
      <c r="I162" s="5">
        <v>87.457999999999998</v>
      </c>
      <c r="J162" s="5">
        <f t="shared" si="28"/>
        <v>0.78499770673891478</v>
      </c>
      <c r="K162" s="5" t="s">
        <v>6404</v>
      </c>
      <c r="L162" s="5">
        <v>173.75899999999999</v>
      </c>
      <c r="M162" s="5">
        <f t="shared" si="29"/>
        <v>1.5596105161934537</v>
      </c>
      <c r="N162" s="5" t="s">
        <v>6405</v>
      </c>
      <c r="O162" s="5">
        <v>64.460999999999999</v>
      </c>
      <c r="P162" s="5">
        <f t="shared" si="30"/>
        <v>0.57858328768205514</v>
      </c>
      <c r="R162" s="5" t="s">
        <v>6406</v>
      </c>
      <c r="S162" s="5">
        <v>39.881</v>
      </c>
      <c r="T162" s="5">
        <f t="shared" si="31"/>
        <v>0.96445995304759746</v>
      </c>
      <c r="U162" s="5" t="s">
        <v>6407</v>
      </c>
      <c r="V162" s="5">
        <v>32.868000000000002</v>
      </c>
      <c r="W162" s="5">
        <f t="shared" si="32"/>
        <v>0.79486145625155935</v>
      </c>
      <c r="X162" s="5" t="s">
        <v>6408</v>
      </c>
      <c r="Y162" s="5">
        <v>46.829000000000001</v>
      </c>
      <c r="Z162" s="5">
        <f t="shared" si="33"/>
        <v>3.771675447507529E-2</v>
      </c>
      <c r="AA162" s="5" t="s">
        <v>6409</v>
      </c>
      <c r="AB162" s="5">
        <v>65.180999999999997</v>
      </c>
      <c r="AC162" s="5">
        <f t="shared" si="34"/>
        <v>1.5763011007646612</v>
      </c>
      <c r="AE162" s="5" t="s">
        <v>6410</v>
      </c>
      <c r="AF162" s="5">
        <v>69.674000000000007</v>
      </c>
      <c r="AG162" s="5">
        <f t="shared" si="35"/>
        <v>0.95447814108124396</v>
      </c>
      <c r="AH162" s="5" t="s">
        <v>6411</v>
      </c>
      <c r="AI162" s="5">
        <v>30.896000000000001</v>
      </c>
      <c r="AJ162" s="5">
        <f t="shared" si="36"/>
        <v>0.42325051879963993</v>
      </c>
      <c r="AK162" s="5" t="s">
        <v>6412</v>
      </c>
      <c r="AL162" s="5">
        <v>34.97</v>
      </c>
      <c r="AM162" s="5">
        <f t="shared" si="37"/>
        <v>0.47906106429387002</v>
      </c>
      <c r="AN162" s="5" t="s">
        <v>6413</v>
      </c>
      <c r="AO162" s="5">
        <v>14.833</v>
      </c>
      <c r="AP162" s="5">
        <f t="shared" si="38"/>
        <v>0.20320025069119171</v>
      </c>
    </row>
    <row r="163" spans="1:42">
      <c r="A163" s="5" t="s">
        <v>6414</v>
      </c>
      <c r="B163" s="5">
        <v>90.424999999999997</v>
      </c>
      <c r="C163" s="5">
        <f t="shared" si="26"/>
        <v>0.81162864039729199</v>
      </c>
      <c r="D163" s="5" t="s">
        <v>6415</v>
      </c>
      <c r="E163" s="5">
        <v>87.424999999999997</v>
      </c>
      <c r="F163" s="5">
        <f t="shared" si="27"/>
        <v>0.78470150828568708</v>
      </c>
      <c r="H163" s="5" t="s">
        <v>6416</v>
      </c>
      <c r="I163" s="5">
        <v>100.998</v>
      </c>
      <c r="J163" s="5">
        <f t="shared" si="28"/>
        <v>0.90652882966929171</v>
      </c>
      <c r="K163" s="5" t="s">
        <v>6417</v>
      </c>
      <c r="L163" s="5">
        <v>114.67400000000001</v>
      </c>
      <c r="M163" s="5">
        <f t="shared" si="29"/>
        <v>1.0292806492553948</v>
      </c>
      <c r="N163" s="5" t="s">
        <v>6418</v>
      </c>
      <c r="O163" s="5">
        <v>108.283</v>
      </c>
      <c r="P163" s="5">
        <f t="shared" si="30"/>
        <v>0.97191688214697236</v>
      </c>
      <c r="R163" s="5" t="s">
        <v>6419</v>
      </c>
      <c r="S163" s="5">
        <v>46.45</v>
      </c>
      <c r="T163" s="5">
        <f t="shared" si="31"/>
        <v>1.12332100045287</v>
      </c>
      <c r="U163" s="5" t="s">
        <v>6420</v>
      </c>
      <c r="V163" s="5">
        <v>38.664000000000001</v>
      </c>
      <c r="W163" s="5">
        <f t="shared" si="32"/>
        <v>0.93502870100128666</v>
      </c>
      <c r="X163" s="5" t="s">
        <v>6421</v>
      </c>
      <c r="Y163" s="5">
        <v>36.021999999999998</v>
      </c>
      <c r="Z163" s="5">
        <f t="shared" si="33"/>
        <v>2.4891551532149614E-2</v>
      </c>
      <c r="AA163" s="5" t="s">
        <v>6422</v>
      </c>
      <c r="AB163" s="5">
        <v>49.148000000000003</v>
      </c>
      <c r="AC163" s="5">
        <f t="shared" si="34"/>
        <v>1.1885679339129742</v>
      </c>
      <c r="AE163" s="5" t="s">
        <v>6423</v>
      </c>
      <c r="AF163" s="5">
        <v>61.561999999999998</v>
      </c>
      <c r="AG163" s="5">
        <f t="shared" si="35"/>
        <v>0.8433502213342644</v>
      </c>
      <c r="AH163" s="5" t="s">
        <v>6424</v>
      </c>
      <c r="AI163" s="5">
        <v>61.375999999999998</v>
      </c>
      <c r="AJ163" s="5">
        <f t="shared" si="36"/>
        <v>0.8408021699199475</v>
      </c>
      <c r="AK163" s="5" t="s">
        <v>6425</v>
      </c>
      <c r="AL163" s="5">
        <v>54.564999999999998</v>
      </c>
      <c r="AM163" s="5">
        <f t="shared" si="37"/>
        <v>0.74749691087203363</v>
      </c>
      <c r="AN163" s="5" t="s">
        <v>6426</v>
      </c>
      <c r="AO163" s="5">
        <v>48.744999999999997</v>
      </c>
      <c r="AP163" s="5">
        <f t="shared" si="38"/>
        <v>0.66776756016599059</v>
      </c>
    </row>
    <row r="164" spans="1:42">
      <c r="A164" s="5" t="s">
        <v>6427</v>
      </c>
      <c r="B164" s="5">
        <v>79.503</v>
      </c>
      <c r="C164" s="5">
        <f t="shared" si="26"/>
        <v>0.71359592808964234</v>
      </c>
      <c r="D164" s="5" t="s">
        <v>6428</v>
      </c>
      <c r="E164" s="5">
        <v>141.91200000000001</v>
      </c>
      <c r="F164" s="5">
        <f t="shared" si="27"/>
        <v>1.2737610574073599</v>
      </c>
      <c r="H164" s="5" t="s">
        <v>6429</v>
      </c>
      <c r="I164" s="5">
        <v>114.101</v>
      </c>
      <c r="J164" s="5">
        <f t="shared" si="28"/>
        <v>1.0241375670220783</v>
      </c>
      <c r="K164" s="5" t="s">
        <v>6430</v>
      </c>
      <c r="L164" s="5">
        <v>143.02699999999999</v>
      </c>
      <c r="M164" s="5">
        <f t="shared" si="29"/>
        <v>1.2837689748421728</v>
      </c>
      <c r="N164" s="5" t="s">
        <v>6431</v>
      </c>
      <c r="O164" s="5">
        <v>135.839</v>
      </c>
      <c r="P164" s="5">
        <f t="shared" si="30"/>
        <v>1.2192515663027674</v>
      </c>
      <c r="R164" s="5" t="s">
        <v>6432</v>
      </c>
      <c r="S164" s="5">
        <v>31.774999999999999</v>
      </c>
      <c r="T164" s="5">
        <f t="shared" si="31"/>
        <v>0.76842895133239908</v>
      </c>
      <c r="U164" s="5" t="s">
        <v>6433</v>
      </c>
      <c r="V164" s="5">
        <v>37.597000000000001</v>
      </c>
      <c r="W164" s="5">
        <f t="shared" si="32"/>
        <v>0.90922496564104527</v>
      </c>
      <c r="X164" s="5" t="s">
        <v>6434</v>
      </c>
      <c r="Y164" s="5">
        <v>45.889000000000003</v>
      </c>
      <c r="Z164" s="5">
        <f t="shared" si="33"/>
        <v>3.1045955848655861E-2</v>
      </c>
      <c r="AA164" s="5" t="s">
        <v>6435</v>
      </c>
      <c r="AB164" s="5">
        <v>40.039000000000001</v>
      </c>
      <c r="AC164" s="5">
        <f t="shared" si="34"/>
        <v>0.96828093729025744</v>
      </c>
      <c r="AE164" s="5" t="s">
        <v>6436</v>
      </c>
      <c r="AF164" s="5">
        <v>56.58</v>
      </c>
      <c r="AG164" s="5">
        <f t="shared" si="35"/>
        <v>0.77510080119379943</v>
      </c>
      <c r="AH164" s="5" t="s">
        <v>6437</v>
      </c>
      <c r="AI164" s="5">
        <v>80.465999999999994</v>
      </c>
      <c r="AJ164" s="5">
        <f t="shared" si="36"/>
        <v>1.1023199199162295</v>
      </c>
      <c r="AK164" s="5" t="s">
        <v>6438</v>
      </c>
      <c r="AL164" s="5">
        <v>35.651000000000003</v>
      </c>
      <c r="AM164" s="5">
        <f t="shared" si="37"/>
        <v>0.48839022027854623</v>
      </c>
      <c r="AN164" s="5" t="s">
        <v>6439</v>
      </c>
      <c r="AO164" s="5">
        <v>49.235999999999997</v>
      </c>
      <c r="AP164" s="5">
        <f t="shared" si="38"/>
        <v>0.67449386793174104</v>
      </c>
    </row>
    <row r="165" spans="1:42">
      <c r="A165" s="5" t="s">
        <v>6440</v>
      </c>
      <c r="B165" s="5">
        <v>93.650999999999996</v>
      </c>
      <c r="C165" s="5">
        <f t="shared" si="26"/>
        <v>0.84058428312797118</v>
      </c>
      <c r="D165" s="5" t="s">
        <v>6441</v>
      </c>
      <c r="E165" s="5">
        <v>101.26600000000001</v>
      </c>
      <c r="F165" s="5">
        <f t="shared" si="27"/>
        <v>0.90893432013792841</v>
      </c>
      <c r="H165" s="5" t="s">
        <v>6442</v>
      </c>
      <c r="I165" s="5">
        <v>87.013999999999996</v>
      </c>
      <c r="J165" s="5">
        <f t="shared" si="28"/>
        <v>0.78101249118639715</v>
      </c>
      <c r="K165" s="5" t="s">
        <v>6443</v>
      </c>
      <c r="L165" s="5">
        <v>140.34100000000001</v>
      </c>
      <c r="M165" s="5">
        <f t="shared" si="29"/>
        <v>1.2596602158915826</v>
      </c>
      <c r="N165" s="5" t="s">
        <v>6444</v>
      </c>
      <c r="O165" s="5">
        <v>94.548000000000002</v>
      </c>
      <c r="P165" s="5">
        <f t="shared" si="30"/>
        <v>0.84863549562934104</v>
      </c>
      <c r="R165" s="5" t="s">
        <v>6445</v>
      </c>
      <c r="S165" s="5">
        <v>73.781000000000006</v>
      </c>
      <c r="T165" s="5">
        <f t="shared" si="31"/>
        <v>1.7842787240993154</v>
      </c>
      <c r="U165" s="5" t="s">
        <v>6446</v>
      </c>
      <c r="V165" s="5">
        <v>26.74</v>
      </c>
      <c r="W165" s="5">
        <f t="shared" si="32"/>
        <v>0.64666530790333132</v>
      </c>
      <c r="X165" s="5" t="s">
        <v>6447</v>
      </c>
      <c r="Y165" s="5">
        <v>35.139000000000003</v>
      </c>
      <c r="Z165" s="5">
        <f t="shared" si="33"/>
        <v>3.0462923012831232E-2</v>
      </c>
      <c r="AA165" s="5" t="s">
        <v>6448</v>
      </c>
      <c r="AB165" s="5">
        <v>51.064999999999998</v>
      </c>
      <c r="AC165" s="5">
        <f t="shared" si="34"/>
        <v>1.234927597160943</v>
      </c>
      <c r="AE165" s="5" t="s">
        <v>6449</v>
      </c>
      <c r="AF165" s="5">
        <v>69.042000000000002</v>
      </c>
      <c r="AG165" s="5">
        <f t="shared" si="35"/>
        <v>0.94582024595302761</v>
      </c>
      <c r="AH165" s="5" t="s">
        <v>6450</v>
      </c>
      <c r="AI165" s="5">
        <v>39.807000000000002</v>
      </c>
      <c r="AJ165" s="5">
        <f t="shared" si="36"/>
        <v>0.54532410026726008</v>
      </c>
      <c r="AK165" s="5" t="s">
        <v>6451</v>
      </c>
      <c r="AL165" s="5">
        <v>65.332999999999998</v>
      </c>
      <c r="AM165" s="5">
        <f t="shared" si="37"/>
        <v>0.89500990887936549</v>
      </c>
      <c r="AN165" s="5" t="s">
        <v>6452</v>
      </c>
      <c r="AO165" s="5">
        <v>66.935000000000002</v>
      </c>
      <c r="AP165" s="5">
        <f t="shared" si="38"/>
        <v>0.91695602912525564</v>
      </c>
    </row>
    <row r="166" spans="1:42">
      <c r="A166" s="5" t="s">
        <v>6453</v>
      </c>
      <c r="B166" s="5">
        <v>40.396999999999998</v>
      </c>
      <c r="C166" s="5">
        <f t="shared" si="26"/>
        <v>0.36259178530416813</v>
      </c>
      <c r="D166" s="5" t="s">
        <v>6454</v>
      </c>
      <c r="E166" s="5">
        <v>105.967</v>
      </c>
      <c r="F166" s="5">
        <f t="shared" si="27"/>
        <v>0.95112913615681327</v>
      </c>
      <c r="H166" s="5" t="s">
        <v>6455</v>
      </c>
      <c r="I166" s="5">
        <v>217.523</v>
      </c>
      <c r="J166" s="5">
        <f t="shared" si="28"/>
        <v>1.9524235194375466</v>
      </c>
      <c r="K166" s="5" t="s">
        <v>6456</v>
      </c>
      <c r="L166" s="5">
        <v>144.50700000000001</v>
      </c>
      <c r="M166" s="5">
        <f t="shared" si="29"/>
        <v>1.297053026683898</v>
      </c>
      <c r="N166" s="5" t="s">
        <v>6457</v>
      </c>
      <c r="O166" s="5">
        <v>130.96</v>
      </c>
      <c r="P166" s="5">
        <f t="shared" si="30"/>
        <v>1.1754590737785942</v>
      </c>
      <c r="R166" s="5" t="s">
        <v>6458</v>
      </c>
      <c r="S166" s="5">
        <v>51.895000000000003</v>
      </c>
      <c r="T166" s="5">
        <f t="shared" si="31"/>
        <v>1.2549998561571944</v>
      </c>
      <c r="U166" s="5" t="s">
        <v>6459</v>
      </c>
      <c r="V166" s="5">
        <v>37.805999999999997</v>
      </c>
      <c r="W166" s="5">
        <f t="shared" si="32"/>
        <v>0.91427930555696868</v>
      </c>
      <c r="X166" s="5" t="s">
        <v>6460</v>
      </c>
      <c r="Y166" s="5">
        <v>32.677999999999997</v>
      </c>
      <c r="Z166" s="5">
        <f t="shared" si="33"/>
        <v>3.1367209980085665E-2</v>
      </c>
      <c r="AA166" s="5" t="s">
        <v>6461</v>
      </c>
      <c r="AB166" s="5">
        <v>68.230999999999995</v>
      </c>
      <c r="AC166" s="5">
        <f t="shared" si="34"/>
        <v>1.6500606067147419</v>
      </c>
      <c r="AE166" s="5" t="s">
        <v>6462</v>
      </c>
      <c r="AF166" s="5">
        <v>73.265000000000001</v>
      </c>
      <c r="AG166" s="5">
        <f t="shared" si="35"/>
        <v>1.0036719724189416</v>
      </c>
      <c r="AH166" s="5" t="s">
        <v>6463</v>
      </c>
      <c r="AI166" s="5">
        <v>70.471999999999994</v>
      </c>
      <c r="AJ166" s="5">
        <f t="shared" si="36"/>
        <v>0.96541010360073221</v>
      </c>
      <c r="AK166" s="5" t="s">
        <v>6464</v>
      </c>
      <c r="AL166" s="5">
        <v>42.780999999999999</v>
      </c>
      <c r="AM166" s="5">
        <f t="shared" si="37"/>
        <v>0.58606552449402494</v>
      </c>
      <c r="AN166" s="5" t="s">
        <v>6465</v>
      </c>
      <c r="AO166" s="5">
        <v>73.588999999999999</v>
      </c>
      <c r="AP166" s="5">
        <f t="shared" si="38"/>
        <v>1.0081105135922677</v>
      </c>
    </row>
    <row r="167" spans="1:42">
      <c r="A167" s="5" t="s">
        <v>6466</v>
      </c>
      <c r="B167" s="5">
        <v>142.36000000000001</v>
      </c>
      <c r="C167" s="5">
        <f t="shared" si="26"/>
        <v>1.2777821758026928</v>
      </c>
      <c r="D167" s="5" t="s">
        <v>6467</v>
      </c>
      <c r="E167" s="5">
        <v>115.086</v>
      </c>
      <c r="F167" s="5">
        <f t="shared" si="27"/>
        <v>1.0329786420653884</v>
      </c>
      <c r="H167" s="5" t="s">
        <v>6468</v>
      </c>
      <c r="I167" s="5">
        <v>184.17</v>
      </c>
      <c r="J167" s="5">
        <f t="shared" si="28"/>
        <v>1.6530566403314266</v>
      </c>
      <c r="K167" s="5" t="s">
        <v>6469</v>
      </c>
      <c r="L167" s="5">
        <v>99.953999999999994</v>
      </c>
      <c r="M167" s="5">
        <f t="shared" si="29"/>
        <v>0.8971581876944531</v>
      </c>
      <c r="N167" s="5" t="s">
        <v>6470</v>
      </c>
      <c r="O167" s="5">
        <v>111.94</v>
      </c>
      <c r="P167" s="5">
        <f t="shared" si="30"/>
        <v>1.0047410561910186</v>
      </c>
      <c r="R167" s="5" t="s">
        <v>6471</v>
      </c>
      <c r="S167" s="5">
        <v>46.24</v>
      </c>
      <c r="T167" s="5">
        <f t="shared" si="31"/>
        <v>1.1182424770923727</v>
      </c>
      <c r="U167" s="5" t="s">
        <v>6472</v>
      </c>
      <c r="V167" s="5">
        <v>23.28</v>
      </c>
      <c r="W167" s="5">
        <f t="shared" si="32"/>
        <v>0.56299058967799376</v>
      </c>
      <c r="X167" s="5" t="s">
        <v>6473</v>
      </c>
      <c r="Y167" s="5">
        <v>71.569000000000003</v>
      </c>
      <c r="Z167" s="5">
        <f t="shared" si="33"/>
        <v>2.1696375306036957E-2</v>
      </c>
      <c r="AA167" s="5" t="s">
        <v>6474</v>
      </c>
      <c r="AB167" s="5">
        <v>46.496000000000002</v>
      </c>
      <c r="AC167" s="5">
        <f t="shared" si="34"/>
        <v>1.1244334389032646</v>
      </c>
      <c r="AE167" s="5" t="s">
        <v>6475</v>
      </c>
      <c r="AF167" s="5">
        <v>75.067999999999998</v>
      </c>
      <c r="AG167" s="5">
        <f t="shared" si="35"/>
        <v>1.0283716320964322</v>
      </c>
      <c r="AH167" s="5" t="s">
        <v>6476</v>
      </c>
      <c r="AI167" s="5">
        <v>64.715999999999994</v>
      </c>
      <c r="AJ167" s="5">
        <f t="shared" si="36"/>
        <v>0.88655750176843262</v>
      </c>
      <c r="AK167" s="5" t="s">
        <v>6477</v>
      </c>
      <c r="AL167" s="5">
        <v>54.664000000000001</v>
      </c>
      <c r="AM167" s="5">
        <f t="shared" si="37"/>
        <v>0.74885313178610557</v>
      </c>
      <c r="AN167" s="5" t="s">
        <v>6478</v>
      </c>
      <c r="AO167" s="5">
        <v>73.046999999999997</v>
      </c>
      <c r="AP167" s="5">
        <f t="shared" si="38"/>
        <v>1.0006855465677529</v>
      </c>
    </row>
    <row r="168" spans="1:42">
      <c r="A168" s="5" t="s">
        <v>6479</v>
      </c>
      <c r="B168" s="5">
        <v>79.507999999999996</v>
      </c>
      <c r="C168" s="5">
        <f t="shared" si="26"/>
        <v>0.71364080664316165</v>
      </c>
      <c r="D168" s="5" t="s">
        <v>6480</v>
      </c>
      <c r="E168" s="5">
        <v>75.704999999999998</v>
      </c>
      <c r="F168" s="5">
        <f t="shared" si="27"/>
        <v>0.67950617883635045</v>
      </c>
      <c r="H168" s="5" t="s">
        <v>6481</v>
      </c>
      <c r="I168" s="5">
        <v>160.726</v>
      </c>
      <c r="J168" s="5">
        <f t="shared" si="28"/>
        <v>1.4426300785899382</v>
      </c>
      <c r="K168" s="5" t="s">
        <v>6482</v>
      </c>
      <c r="L168" s="5">
        <v>126.685</v>
      </c>
      <c r="M168" s="5">
        <f t="shared" si="29"/>
        <v>1.137087910519557</v>
      </c>
      <c r="N168" s="5" t="s">
        <v>6483</v>
      </c>
      <c r="O168" s="5">
        <v>98.997</v>
      </c>
      <c r="P168" s="5">
        <f t="shared" si="30"/>
        <v>0.88856843255085116</v>
      </c>
      <c r="R168" s="5" t="s">
        <v>6484</v>
      </c>
      <c r="S168" s="5">
        <v>44.526000000000003</v>
      </c>
      <c r="T168" s="5">
        <f t="shared" si="31"/>
        <v>1.0767920530928845</v>
      </c>
      <c r="U168" s="5" t="s">
        <v>6485</v>
      </c>
      <c r="V168" s="5">
        <v>53.523000000000003</v>
      </c>
      <c r="W168" s="5">
        <f t="shared" si="32"/>
        <v>1.294370503923336</v>
      </c>
      <c r="X168" s="5" t="s">
        <v>6486</v>
      </c>
      <c r="Y168" s="5">
        <v>18.739000000000001</v>
      </c>
      <c r="Z168" s="5">
        <f t="shared" si="33"/>
        <v>2.7498702459584332E-2</v>
      </c>
      <c r="AA168" s="5" t="s">
        <v>6487</v>
      </c>
      <c r="AB168" s="5">
        <v>58.923999999999999</v>
      </c>
      <c r="AC168" s="5">
        <f t="shared" si="34"/>
        <v>1.4249852880664136</v>
      </c>
      <c r="AE168" s="5" t="s">
        <v>6488</v>
      </c>
      <c r="AF168" s="5">
        <v>85.986999999999995</v>
      </c>
      <c r="AG168" s="5">
        <f t="shared" si="35"/>
        <v>1.1779532094777523</v>
      </c>
      <c r="AH168" s="5" t="s">
        <v>6489</v>
      </c>
      <c r="AI168" s="5">
        <v>37.234000000000002</v>
      </c>
      <c r="AJ168" s="5">
        <f t="shared" si="36"/>
        <v>0.51007605570254377</v>
      </c>
      <c r="AK168" s="5" t="s">
        <v>6490</v>
      </c>
      <c r="AL168" s="5">
        <v>35.183999999999997</v>
      </c>
      <c r="AM168" s="5">
        <f t="shared" si="37"/>
        <v>0.48199269334044959</v>
      </c>
      <c r="AN168" s="5" t="s">
        <v>6491</v>
      </c>
      <c r="AO168" s="5">
        <v>71.924999999999997</v>
      </c>
      <c r="AP168" s="5">
        <f t="shared" si="38"/>
        <v>0.98531504287493854</v>
      </c>
    </row>
    <row r="169" spans="1:42">
      <c r="A169" s="5" t="s">
        <v>6492</v>
      </c>
      <c r="B169" s="5">
        <v>138.67099999999999</v>
      </c>
      <c r="C169" s="5">
        <f t="shared" si="26"/>
        <v>1.2446707790161224</v>
      </c>
      <c r="D169" s="5" t="s">
        <v>6493</v>
      </c>
      <c r="E169" s="5">
        <v>104.676</v>
      </c>
      <c r="F169" s="5">
        <f t="shared" si="27"/>
        <v>0.93954149363811934</v>
      </c>
      <c r="H169" s="5" t="s">
        <v>6494</v>
      </c>
      <c r="I169" s="5">
        <v>138.59299999999999</v>
      </c>
      <c r="J169" s="5">
        <f t="shared" si="28"/>
        <v>1.2439706735812208</v>
      </c>
      <c r="K169" s="5" t="s">
        <v>6495</v>
      </c>
      <c r="L169" s="5">
        <v>95.847999999999999</v>
      </c>
      <c r="M169" s="5">
        <f t="shared" si="29"/>
        <v>0.86030391954436991</v>
      </c>
      <c r="N169" s="5" t="s">
        <v>6496</v>
      </c>
      <c r="O169" s="5">
        <v>101.511</v>
      </c>
      <c r="P169" s="5">
        <f t="shared" si="30"/>
        <v>0.91113336926037602</v>
      </c>
      <c r="R169" s="5" t="s">
        <v>6497</v>
      </c>
      <c r="S169" s="5">
        <v>45.249000000000002</v>
      </c>
      <c r="T169" s="5">
        <f t="shared" si="31"/>
        <v>1.0942766835197397</v>
      </c>
      <c r="U169" s="5" t="s">
        <v>6498</v>
      </c>
      <c r="V169" s="5">
        <v>46.689</v>
      </c>
      <c r="W169" s="5">
        <f t="shared" si="32"/>
        <v>1.1291008437060073</v>
      </c>
      <c r="X169" s="5" t="s">
        <v>6499</v>
      </c>
      <c r="Y169" s="5">
        <v>29.181999999999999</v>
      </c>
      <c r="Z169" s="5">
        <f t="shared" si="33"/>
        <v>2.0805112154921569E-2</v>
      </c>
      <c r="AA169" s="5" t="s">
        <v>6500</v>
      </c>
      <c r="AB169" s="5">
        <v>43.091000000000001</v>
      </c>
      <c r="AC169" s="5">
        <f t="shared" si="34"/>
        <v>1.0420888101294858</v>
      </c>
      <c r="AE169" s="5" t="s">
        <v>6501</v>
      </c>
      <c r="AF169" s="5">
        <v>56.606999999999999</v>
      </c>
      <c r="AG169" s="5">
        <f t="shared" si="35"/>
        <v>0.7754706796249099</v>
      </c>
      <c r="AH169" s="5" t="s">
        <v>6502</v>
      </c>
      <c r="AI169" s="5">
        <v>79.495999999999995</v>
      </c>
      <c r="AJ169" s="5">
        <f t="shared" si="36"/>
        <v>1.0890316947985557</v>
      </c>
      <c r="AK169" s="5" t="s">
        <v>6503</v>
      </c>
      <c r="AL169" s="5">
        <v>44.923999999999999</v>
      </c>
      <c r="AM169" s="5">
        <f t="shared" si="37"/>
        <v>0.61542291256327752</v>
      </c>
      <c r="AN169" s="5" t="s">
        <v>6504</v>
      </c>
      <c r="AO169" s="5">
        <v>51.795999999999999</v>
      </c>
      <c r="AP169" s="5">
        <f t="shared" si="38"/>
        <v>0.70956382288147812</v>
      </c>
    </row>
    <row r="170" spans="1:42">
      <c r="A170" s="5" t="s">
        <v>6505</v>
      </c>
      <c r="B170" s="5">
        <v>143.21</v>
      </c>
      <c r="C170" s="5">
        <f t="shared" si="26"/>
        <v>1.285411529900981</v>
      </c>
      <c r="D170" s="5" t="s">
        <v>6506</v>
      </c>
      <c r="E170" s="5">
        <v>65.037000000000006</v>
      </c>
      <c r="F170" s="5">
        <f t="shared" si="27"/>
        <v>0.58375329704748335</v>
      </c>
      <c r="H170" s="5" t="s">
        <v>6507</v>
      </c>
      <c r="I170" s="5">
        <v>89.171000000000006</v>
      </c>
      <c r="J170" s="5">
        <f t="shared" si="28"/>
        <v>0.80037309917464117</v>
      </c>
      <c r="K170" s="5" t="s">
        <v>6508</v>
      </c>
      <c r="L170" s="5">
        <v>175.227</v>
      </c>
      <c r="M170" s="5">
        <f t="shared" si="29"/>
        <v>1.5727868595067325</v>
      </c>
      <c r="N170" s="5" t="s">
        <v>6509</v>
      </c>
      <c r="O170" s="5">
        <v>87.004000000000005</v>
      </c>
      <c r="P170" s="5">
        <f t="shared" si="30"/>
        <v>0.78092273407935853</v>
      </c>
      <c r="R170" s="5" t="s">
        <v>6510</v>
      </c>
      <c r="S170" s="5">
        <v>41.008000000000003</v>
      </c>
      <c r="T170" s="5">
        <f t="shared" si="31"/>
        <v>0.99171469508226673</v>
      </c>
      <c r="U170" s="5" t="s">
        <v>6511</v>
      </c>
      <c r="V170" s="5">
        <v>32.256</v>
      </c>
      <c r="W170" s="5">
        <f t="shared" si="32"/>
        <v>0.78006118817239556</v>
      </c>
      <c r="X170" s="5" t="s">
        <v>6512</v>
      </c>
      <c r="Y170" s="5">
        <v>30.257999999999999</v>
      </c>
      <c r="Z170" s="5">
        <f t="shared" si="33"/>
        <v>3.8035403843277291E-2</v>
      </c>
      <c r="AA170" s="5" t="s">
        <v>6513</v>
      </c>
      <c r="AB170" s="5">
        <v>57.805999999999997</v>
      </c>
      <c r="AC170" s="5">
        <f t="shared" si="34"/>
        <v>1.3979481970329084</v>
      </c>
      <c r="AE170" s="5" t="s">
        <v>6514</v>
      </c>
      <c r="AF170" s="5">
        <v>44.804000000000002</v>
      </c>
      <c r="AG170" s="5">
        <f t="shared" si="35"/>
        <v>0.61377900842500865</v>
      </c>
      <c r="AH170" s="5" t="s">
        <v>6515</v>
      </c>
      <c r="AI170" s="5">
        <v>78.843000000000004</v>
      </c>
      <c r="AJ170" s="5">
        <f t="shared" si="36"/>
        <v>1.0800861164461424</v>
      </c>
      <c r="AK170" s="5" t="s">
        <v>6516</v>
      </c>
      <c r="AL170" s="5">
        <v>38.326999999999998</v>
      </c>
      <c r="AM170" s="5">
        <f t="shared" si="37"/>
        <v>0.52504928256194328</v>
      </c>
      <c r="AN170" s="5" t="s">
        <v>6517</v>
      </c>
      <c r="AO170" s="5">
        <v>52.307000000000002</v>
      </c>
      <c r="AP170" s="5">
        <f t="shared" si="38"/>
        <v>0.71656411467027337</v>
      </c>
    </row>
    <row r="171" spans="1:42">
      <c r="A171" s="5" t="s">
        <v>6518</v>
      </c>
      <c r="B171" s="5">
        <v>133.12799999999999</v>
      </c>
      <c r="C171" s="5">
        <f t="shared" si="26"/>
        <v>1.1949184145845804</v>
      </c>
      <c r="D171" s="5" t="s">
        <v>6519</v>
      </c>
      <c r="E171" s="5">
        <v>16.047000000000001</v>
      </c>
      <c r="F171" s="5">
        <f t="shared" si="27"/>
        <v>0.14403322966497478</v>
      </c>
      <c r="H171" s="5" t="s">
        <v>6520</v>
      </c>
      <c r="I171" s="5">
        <v>85.403999999999996</v>
      </c>
      <c r="J171" s="5">
        <f t="shared" si="28"/>
        <v>0.76656159695316917</v>
      </c>
      <c r="K171" s="5" t="s">
        <v>6521</v>
      </c>
      <c r="L171" s="5">
        <v>104.955</v>
      </c>
      <c r="M171" s="5">
        <f t="shared" si="29"/>
        <v>0.94204571692449857</v>
      </c>
      <c r="N171" s="5" t="s">
        <v>6522</v>
      </c>
      <c r="O171" s="5">
        <v>51.947000000000003</v>
      </c>
      <c r="P171" s="5">
        <f t="shared" si="30"/>
        <v>0.46626124393384716</v>
      </c>
      <c r="R171" s="5" t="s">
        <v>6523</v>
      </c>
      <c r="S171" s="5">
        <v>45.802</v>
      </c>
      <c r="T171" s="5">
        <f t="shared" si="31"/>
        <v>1.1076501283690494</v>
      </c>
      <c r="U171" s="5" t="s">
        <v>6524</v>
      </c>
      <c r="V171" s="5">
        <v>38.582999999999998</v>
      </c>
      <c r="W171" s="5">
        <f t="shared" si="32"/>
        <v>0.933069841990809</v>
      </c>
      <c r="X171" s="5" t="s">
        <v>6525</v>
      </c>
      <c r="Y171" s="5">
        <v>55.665999999999997</v>
      </c>
      <c r="Z171" s="5">
        <f t="shared" si="33"/>
        <v>2.2781910381226456E-2</v>
      </c>
      <c r="AA171" s="5" t="s">
        <v>6526</v>
      </c>
      <c r="AB171" s="5">
        <v>45.073</v>
      </c>
      <c r="AC171" s="5">
        <f t="shared" si="34"/>
        <v>1.0900203972747515</v>
      </c>
      <c r="AE171" s="5" t="s">
        <v>6527</v>
      </c>
      <c r="AF171" s="5">
        <v>49.838999999999999</v>
      </c>
      <c r="AG171" s="5">
        <f t="shared" si="35"/>
        <v>0.68275448622654233</v>
      </c>
      <c r="AH171" s="5" t="s">
        <v>6528</v>
      </c>
      <c r="AI171" s="5">
        <v>71.733000000000004</v>
      </c>
      <c r="AJ171" s="5">
        <f t="shared" si="36"/>
        <v>0.9826847962537083</v>
      </c>
      <c r="AK171" s="5" t="s">
        <v>6529</v>
      </c>
      <c r="AL171" s="5">
        <v>47.417999999999999</v>
      </c>
      <c r="AM171" s="5">
        <f t="shared" si="37"/>
        <v>0.64958872023696679</v>
      </c>
      <c r="AN171" s="5" t="s">
        <v>6530</v>
      </c>
      <c r="AO171" s="5">
        <v>46.533999999999999</v>
      </c>
      <c r="AP171" s="5">
        <f t="shared" si="38"/>
        <v>0.63747862641838571</v>
      </c>
    </row>
    <row r="172" spans="1:42">
      <c r="A172" s="5" t="s">
        <v>6531</v>
      </c>
      <c r="B172" s="5">
        <v>127.426</v>
      </c>
      <c r="C172" s="5">
        <f t="shared" si="26"/>
        <v>1.1437389121511234</v>
      </c>
      <c r="D172" s="5" t="s">
        <v>6532</v>
      </c>
      <c r="E172" s="5">
        <v>19.556000000000001</v>
      </c>
      <c r="F172" s="5">
        <f t="shared" si="27"/>
        <v>0.17552899852484871</v>
      </c>
      <c r="H172" s="5" t="s">
        <v>6533</v>
      </c>
      <c r="I172" s="5">
        <v>103.321</v>
      </c>
      <c r="J172" s="5">
        <f t="shared" si="28"/>
        <v>0.92737940563437771</v>
      </c>
      <c r="K172" s="5" t="s">
        <v>6534</v>
      </c>
      <c r="L172" s="5">
        <v>165.50399999999999</v>
      </c>
      <c r="M172" s="5">
        <f t="shared" si="29"/>
        <v>1.4855160243330208</v>
      </c>
      <c r="N172" s="5" t="s">
        <v>6535</v>
      </c>
      <c r="O172" s="5">
        <v>54.512</v>
      </c>
      <c r="P172" s="5">
        <f t="shared" si="30"/>
        <v>0.48928394188926938</v>
      </c>
      <c r="R172" s="5" t="s">
        <v>6536</v>
      </c>
      <c r="S172" s="5">
        <v>48.707999999999998</v>
      </c>
      <c r="T172" s="5">
        <f t="shared" si="31"/>
        <v>1.1779272183005034</v>
      </c>
      <c r="U172" s="5" t="s">
        <v>6537</v>
      </c>
      <c r="V172" s="5">
        <v>54.728000000000002</v>
      </c>
      <c r="W172" s="5">
        <f t="shared" si="32"/>
        <v>1.3235115546347613</v>
      </c>
      <c r="X172" s="5" t="s">
        <v>6538</v>
      </c>
      <c r="Y172" s="5">
        <v>72.700999999999993</v>
      </c>
      <c r="Z172" s="5">
        <f t="shared" si="33"/>
        <v>3.592489443794486E-2</v>
      </c>
      <c r="AA172" s="5" t="s">
        <v>6539</v>
      </c>
      <c r="AB172" s="5">
        <v>43.646999999999998</v>
      </c>
      <c r="AC172" s="5">
        <f t="shared" si="34"/>
        <v>1.0555348053125169</v>
      </c>
      <c r="AE172" s="5" t="s">
        <v>6540</v>
      </c>
      <c r="AF172" s="5">
        <v>66.356999999999999</v>
      </c>
      <c r="AG172" s="5">
        <f t="shared" si="35"/>
        <v>0.90903789085926034</v>
      </c>
      <c r="AH172" s="5" t="s">
        <v>6541</v>
      </c>
      <c r="AI172" s="5">
        <v>69.680999999999997</v>
      </c>
      <c r="AJ172" s="5">
        <f t="shared" si="36"/>
        <v>0.95457403548930952</v>
      </c>
      <c r="AK172" s="5" t="s">
        <v>6542</v>
      </c>
      <c r="AL172" s="5">
        <v>32.823999999999998</v>
      </c>
      <c r="AM172" s="5">
        <f t="shared" si="37"/>
        <v>0.44966257862116066</v>
      </c>
      <c r="AN172" s="5" t="s">
        <v>6543</v>
      </c>
      <c r="AO172" s="5">
        <v>25.806000000000001</v>
      </c>
      <c r="AP172" s="5">
        <f t="shared" si="38"/>
        <v>0.3535215849347329</v>
      </c>
    </row>
    <row r="173" spans="1:42">
      <c r="A173" s="5" t="s">
        <v>6544</v>
      </c>
      <c r="B173" s="5">
        <v>102.389</v>
      </c>
      <c r="C173" s="5">
        <f t="shared" si="26"/>
        <v>0.91901404325837244</v>
      </c>
      <c r="D173" s="5" t="s">
        <v>6545</v>
      </c>
      <c r="E173" s="5">
        <v>186.57499999999999</v>
      </c>
      <c r="F173" s="5">
        <f t="shared" si="27"/>
        <v>1.67464322457423</v>
      </c>
      <c r="H173" s="5" t="s">
        <v>6546</v>
      </c>
      <c r="I173" s="5">
        <v>62.98</v>
      </c>
      <c r="J173" s="5">
        <f t="shared" si="28"/>
        <v>0.56529026012962624</v>
      </c>
      <c r="K173" s="5" t="s">
        <v>6547</v>
      </c>
      <c r="L173" s="5">
        <v>162.95500000000001</v>
      </c>
      <c r="M173" s="5">
        <f t="shared" si="29"/>
        <v>1.4626369377488608</v>
      </c>
      <c r="N173" s="5" t="s">
        <v>6548</v>
      </c>
      <c r="O173" s="5">
        <v>90.975999999999999</v>
      </c>
      <c r="P173" s="5">
        <f t="shared" si="30"/>
        <v>0.81657425699512343</v>
      </c>
      <c r="R173" s="5" t="s">
        <v>6549</v>
      </c>
      <c r="S173" s="5">
        <v>31.838000000000001</v>
      </c>
      <c r="T173" s="5">
        <f t="shared" si="31"/>
        <v>0.7699525083405484</v>
      </c>
      <c r="U173" s="5" t="s">
        <v>6550</v>
      </c>
      <c r="V173" s="5">
        <v>41.972000000000001</v>
      </c>
      <c r="W173" s="5">
        <f t="shared" si="32"/>
        <v>1.0150275356514071</v>
      </c>
      <c r="X173" s="5" t="s">
        <v>6551</v>
      </c>
      <c r="Y173" s="5">
        <v>27.86</v>
      </c>
      <c r="Z173" s="5">
        <f t="shared" si="33"/>
        <v>3.5371599315637728E-2</v>
      </c>
      <c r="AA173" s="5" t="s">
        <v>6552</v>
      </c>
      <c r="AB173" s="5">
        <v>41.54</v>
      </c>
      <c r="AC173" s="5">
        <f t="shared" si="34"/>
        <v>1.0045802875955268</v>
      </c>
      <c r="AE173" s="5" t="s">
        <v>6553</v>
      </c>
      <c r="AF173" s="5">
        <v>72.900000000000006</v>
      </c>
      <c r="AG173" s="5">
        <f t="shared" si="35"/>
        <v>0.99867176399837365</v>
      </c>
      <c r="AH173" s="5" t="s">
        <v>6554</v>
      </c>
      <c r="AI173" s="5">
        <v>91.307000000000002</v>
      </c>
      <c r="AJ173" s="5">
        <f t="shared" si="36"/>
        <v>1.2508329596076748</v>
      </c>
      <c r="AK173" s="5" t="s">
        <v>6555</v>
      </c>
      <c r="AL173" s="5">
        <v>35.884</v>
      </c>
      <c r="AM173" s="5">
        <f t="shared" si="37"/>
        <v>0.49158213414701835</v>
      </c>
      <c r="AN173" s="5" t="s">
        <v>6556</v>
      </c>
      <c r="AO173" s="5">
        <v>73.688000000000002</v>
      </c>
      <c r="AP173" s="5">
        <f t="shared" si="38"/>
        <v>1.0094667345063395</v>
      </c>
    </row>
    <row r="174" spans="1:42">
      <c r="A174" s="5" t="s">
        <v>6557</v>
      </c>
      <c r="B174" s="5">
        <v>122.13800000000001</v>
      </c>
      <c r="C174" s="5">
        <f t="shared" si="26"/>
        <v>1.0962753539490677</v>
      </c>
      <c r="D174" s="5" t="s">
        <v>6558</v>
      </c>
      <c r="E174" s="5">
        <v>113.494</v>
      </c>
      <c r="F174" s="5">
        <f t="shared" si="27"/>
        <v>1.01868931062483</v>
      </c>
      <c r="H174" s="5" t="s">
        <v>6559</v>
      </c>
      <c r="I174" s="5">
        <v>62.680999999999997</v>
      </c>
      <c r="J174" s="5">
        <f t="shared" si="28"/>
        <v>0.56260652262916955</v>
      </c>
      <c r="K174" s="5" t="s">
        <v>6560</v>
      </c>
      <c r="L174" s="5">
        <v>96.965000000000003</v>
      </c>
      <c r="M174" s="5">
        <f t="shared" si="29"/>
        <v>0.87032978840059083</v>
      </c>
      <c r="N174" s="5" t="s">
        <v>6561</v>
      </c>
      <c r="O174" s="5">
        <v>123.914</v>
      </c>
      <c r="P174" s="5">
        <f t="shared" si="30"/>
        <v>1.1122162161591378</v>
      </c>
      <c r="R174" s="5" t="s">
        <v>6562</v>
      </c>
      <c r="S174" s="5">
        <v>41.256</v>
      </c>
      <c r="T174" s="5">
        <f t="shared" si="31"/>
        <v>0.99771218933656836</v>
      </c>
      <c r="U174" s="5" t="s">
        <v>6563</v>
      </c>
      <c r="V174" s="5">
        <v>33.950000000000003</v>
      </c>
      <c r="W174" s="5">
        <f t="shared" si="32"/>
        <v>0.82102794328040762</v>
      </c>
      <c r="X174" s="5" t="s">
        <v>6564</v>
      </c>
      <c r="Y174" s="5">
        <v>51.210999999999999</v>
      </c>
      <c r="Z174" s="5">
        <f t="shared" si="33"/>
        <v>2.1047572198710146E-2</v>
      </c>
      <c r="AA174" s="5" t="s">
        <v>6565</v>
      </c>
      <c r="AB174" s="5">
        <v>73.954999999999998</v>
      </c>
      <c r="AC174" s="5">
        <f t="shared" si="34"/>
        <v>1.7884866434551558</v>
      </c>
      <c r="AE174" s="5" t="s">
        <v>6566</v>
      </c>
      <c r="AF174" s="5">
        <v>57.566000000000003</v>
      </c>
      <c r="AG174" s="5">
        <f t="shared" si="35"/>
        <v>0.78860821352990917</v>
      </c>
      <c r="AH174" s="5" t="s">
        <v>6567</v>
      </c>
      <c r="AI174" s="5">
        <v>65.641000000000005</v>
      </c>
      <c r="AJ174" s="5">
        <f t="shared" si="36"/>
        <v>0.89922926283425575</v>
      </c>
      <c r="AK174" s="5" t="s">
        <v>6568</v>
      </c>
      <c r="AL174" s="5">
        <v>52.197000000000003</v>
      </c>
      <c r="AM174" s="5">
        <f t="shared" si="37"/>
        <v>0.71505720254352689</v>
      </c>
      <c r="AN174" s="5" t="s">
        <v>6569</v>
      </c>
      <c r="AO174" s="5">
        <v>42.305999999999997</v>
      </c>
      <c r="AP174" s="5">
        <f t="shared" si="38"/>
        <v>0.57955840394671043</v>
      </c>
    </row>
    <row r="175" spans="1:42">
      <c r="A175" s="5" t="s">
        <v>6570</v>
      </c>
      <c r="B175" s="5">
        <v>119.69199999999999</v>
      </c>
      <c r="C175" s="5">
        <f t="shared" si="26"/>
        <v>1.0743207655674059</v>
      </c>
      <c r="D175" s="5" t="s">
        <v>6571</v>
      </c>
      <c r="E175" s="5">
        <v>137.52600000000001</v>
      </c>
      <c r="F175" s="5">
        <f t="shared" si="27"/>
        <v>1.2343935902601935</v>
      </c>
      <c r="H175" s="5" t="s">
        <v>6572</v>
      </c>
      <c r="I175" s="5">
        <v>34.777999999999999</v>
      </c>
      <c r="J175" s="5">
        <f t="shared" si="28"/>
        <v>0.31215726685913209</v>
      </c>
      <c r="K175" s="5" t="s">
        <v>6573</v>
      </c>
      <c r="L175" s="5">
        <v>15.16</v>
      </c>
      <c r="M175" s="5">
        <f t="shared" si="29"/>
        <v>0.1360717742706436</v>
      </c>
      <c r="N175" s="5" t="s">
        <v>6574</v>
      </c>
      <c r="O175" s="5">
        <v>121.44</v>
      </c>
      <c r="P175" s="5">
        <f t="shared" si="30"/>
        <v>1.0900103078777676</v>
      </c>
      <c r="R175" s="5" t="s">
        <v>6575</v>
      </c>
      <c r="S175" s="5">
        <v>61.851999999999997</v>
      </c>
      <c r="T175" s="5">
        <f t="shared" si="31"/>
        <v>1.4957944137784909</v>
      </c>
      <c r="U175" s="5" t="s">
        <v>6576</v>
      </c>
      <c r="V175" s="5">
        <v>49.470999999999997</v>
      </c>
      <c r="W175" s="5">
        <f t="shared" si="32"/>
        <v>1.1963791865103106</v>
      </c>
      <c r="X175" s="5" t="s">
        <v>6577</v>
      </c>
      <c r="Y175" s="5">
        <v>22.327999999999999</v>
      </c>
      <c r="Z175" s="5">
        <f t="shared" si="33"/>
        <v>3.2906842111323237E-3</v>
      </c>
      <c r="AA175" s="5" t="s">
        <v>6578</v>
      </c>
      <c r="AB175" s="5">
        <v>63.292999999999999</v>
      </c>
      <c r="AC175" s="5">
        <f t="shared" si="34"/>
        <v>1.5306427574093324</v>
      </c>
      <c r="AE175" s="5" t="s">
        <v>6579</v>
      </c>
      <c r="AF175" s="5">
        <v>73.551000000000002</v>
      </c>
      <c r="AG175" s="5">
        <f t="shared" si="35"/>
        <v>1.0075899439484826</v>
      </c>
      <c r="AH175" s="5" t="s">
        <v>6580</v>
      </c>
      <c r="AI175" s="5">
        <v>79.885000000000005</v>
      </c>
      <c r="AJ175" s="5">
        <f t="shared" si="36"/>
        <v>1.0943606840467774</v>
      </c>
      <c r="AK175" s="5" t="s">
        <v>6581</v>
      </c>
      <c r="AL175" s="5">
        <v>51.509</v>
      </c>
      <c r="AM175" s="5">
        <f t="shared" si="37"/>
        <v>0.70563215215078501</v>
      </c>
      <c r="AN175" s="5" t="s">
        <v>6582</v>
      </c>
      <c r="AO175" s="5">
        <v>64.281000000000006</v>
      </c>
      <c r="AP175" s="5">
        <f t="shared" si="38"/>
        <v>0.88059834926720792</v>
      </c>
    </row>
    <row r="176" spans="1:42">
      <c r="A176" s="5" t="s">
        <v>6583</v>
      </c>
      <c r="B176" s="5">
        <v>166.988</v>
      </c>
      <c r="C176" s="5">
        <f t="shared" si="26"/>
        <v>1.4988359790175616</v>
      </c>
      <c r="D176" s="5" t="s">
        <v>6584</v>
      </c>
      <c r="E176" s="5">
        <v>54.904000000000003</v>
      </c>
      <c r="F176" s="5">
        <f t="shared" si="27"/>
        <v>0.4928024204851858</v>
      </c>
      <c r="H176" s="5" t="s">
        <v>6585</v>
      </c>
      <c r="I176" s="5">
        <v>46.78</v>
      </c>
      <c r="J176" s="5">
        <f t="shared" si="28"/>
        <v>0.41988374672695961</v>
      </c>
      <c r="K176" s="5" t="s">
        <v>6586</v>
      </c>
      <c r="L176" s="5">
        <v>157.809</v>
      </c>
      <c r="M176" s="5">
        <f t="shared" si="29"/>
        <v>1.4164479304667543</v>
      </c>
      <c r="N176" s="5" t="s">
        <v>6587</v>
      </c>
      <c r="O176" s="5">
        <v>133.78</v>
      </c>
      <c r="P176" s="5">
        <f t="shared" si="30"/>
        <v>1.2007705779635027</v>
      </c>
      <c r="R176" s="5" t="s">
        <v>6588</v>
      </c>
      <c r="S176" s="5">
        <v>51.38</v>
      </c>
      <c r="T176" s="5">
        <f t="shared" si="31"/>
        <v>1.2425453822016892</v>
      </c>
      <c r="U176" s="5" t="s">
        <v>6589</v>
      </c>
      <c r="V176" s="5">
        <v>29.603999999999999</v>
      </c>
      <c r="W176" s="5">
        <f t="shared" si="32"/>
        <v>0.71592669316268587</v>
      </c>
      <c r="X176" s="5" t="s">
        <v>6590</v>
      </c>
      <c r="Y176" s="5">
        <v>40.494</v>
      </c>
      <c r="Z176" s="5">
        <f t="shared" si="33"/>
        <v>3.4254590018112201E-2</v>
      </c>
      <c r="AA176" s="5" t="s">
        <v>6591</v>
      </c>
      <c r="AB176" s="5">
        <v>53.869</v>
      </c>
      <c r="AC176" s="5">
        <f t="shared" si="34"/>
        <v>1.3027379757458697</v>
      </c>
      <c r="AE176" s="5" t="s">
        <v>6592</v>
      </c>
      <c r="AF176" s="5">
        <v>69.754000000000005</v>
      </c>
      <c r="AG176" s="5">
        <f t="shared" si="35"/>
        <v>0.95557407717342324</v>
      </c>
      <c r="AH176" s="5" t="s">
        <v>6593</v>
      </c>
      <c r="AI176" s="5">
        <v>67.105999999999995</v>
      </c>
      <c r="AJ176" s="5">
        <f t="shared" si="36"/>
        <v>0.91929859252228874</v>
      </c>
      <c r="AK176" s="5" t="s">
        <v>6594</v>
      </c>
      <c r="AL176" s="5">
        <v>36.191000000000003</v>
      </c>
      <c r="AM176" s="5">
        <f t="shared" si="37"/>
        <v>0.49578778890075642</v>
      </c>
      <c r="AN176" s="5" t="s">
        <v>6595</v>
      </c>
      <c r="AO176" s="5">
        <v>46.957999999999998</v>
      </c>
      <c r="AP176" s="5">
        <f t="shared" si="38"/>
        <v>0.64328708770693588</v>
      </c>
    </row>
    <row r="177" spans="1:42">
      <c r="A177" s="5" t="s">
        <v>6596</v>
      </c>
      <c r="B177" s="5">
        <v>103.524</v>
      </c>
      <c r="C177" s="5">
        <f t="shared" si="26"/>
        <v>0.92920147490726301</v>
      </c>
      <c r="D177" s="5" t="s">
        <v>6597</v>
      </c>
      <c r="E177" s="5">
        <v>55.582999999999998</v>
      </c>
      <c r="F177" s="5">
        <f t="shared" si="27"/>
        <v>0.49889692805311231</v>
      </c>
      <c r="H177" s="5" t="s">
        <v>6598</v>
      </c>
      <c r="I177" s="5">
        <v>100.09099999999999</v>
      </c>
      <c r="J177" s="5">
        <f t="shared" si="28"/>
        <v>0.89838786006088311</v>
      </c>
      <c r="K177" s="5" t="s">
        <v>6599</v>
      </c>
      <c r="L177" s="5">
        <v>79.013000000000005</v>
      </c>
      <c r="M177" s="5">
        <f t="shared" si="29"/>
        <v>0.70919782984474689</v>
      </c>
      <c r="N177" s="5" t="s">
        <v>6600</v>
      </c>
      <c r="O177" s="5">
        <v>75.016999999999996</v>
      </c>
      <c r="P177" s="5">
        <f t="shared" si="30"/>
        <v>0.673330889872089</v>
      </c>
      <c r="R177" s="5" t="s">
        <v>6601</v>
      </c>
      <c r="S177" s="5">
        <v>39.186</v>
      </c>
      <c r="T177" s="5">
        <f t="shared" si="31"/>
        <v>0.94765245906880857</v>
      </c>
      <c r="U177" s="5" t="s">
        <v>6602</v>
      </c>
      <c r="V177" s="5">
        <v>41.795999999999999</v>
      </c>
      <c r="W177" s="5">
        <f t="shared" si="32"/>
        <v>1.0107712494064187</v>
      </c>
      <c r="X177" s="5" t="s">
        <v>6603</v>
      </c>
      <c r="Y177" s="5">
        <v>44.695999999999998</v>
      </c>
      <c r="Z177" s="5">
        <f t="shared" si="33"/>
        <v>1.7150846409907539E-2</v>
      </c>
      <c r="AA177" s="5" t="s">
        <v>6604</v>
      </c>
      <c r="AB177" s="5">
        <v>34.808</v>
      </c>
      <c r="AC177" s="5">
        <f t="shared" si="34"/>
        <v>0.84177733872472538</v>
      </c>
      <c r="AE177" s="5" t="s">
        <v>6605</v>
      </c>
      <c r="AF177" s="5">
        <v>59.207000000000001</v>
      </c>
      <c r="AG177" s="5">
        <f t="shared" si="35"/>
        <v>0.81108860262073668</v>
      </c>
      <c r="AH177" s="5" t="s">
        <v>6606</v>
      </c>
      <c r="AI177" s="5">
        <v>107.812</v>
      </c>
      <c r="AJ177" s="5">
        <f t="shared" si="36"/>
        <v>1.4769382746254136</v>
      </c>
      <c r="AK177" s="5" t="s">
        <v>6607</v>
      </c>
      <c r="AL177" s="5">
        <v>55.75</v>
      </c>
      <c r="AM177" s="5">
        <f t="shared" si="37"/>
        <v>0.76373046423743929</v>
      </c>
      <c r="AN177" s="5" t="s">
        <v>6608</v>
      </c>
      <c r="AO177" s="5">
        <v>59.993000000000002</v>
      </c>
      <c r="AP177" s="5">
        <f t="shared" si="38"/>
        <v>0.82185617472639816</v>
      </c>
    </row>
    <row r="178" spans="1:42">
      <c r="A178" s="5" t="s">
        <v>6609</v>
      </c>
      <c r="B178" s="5">
        <v>132.42699999999999</v>
      </c>
      <c r="C178" s="5">
        <f t="shared" si="26"/>
        <v>1.1886264413811687</v>
      </c>
      <c r="D178" s="5" t="s">
        <v>6610</v>
      </c>
      <c r="E178" s="5">
        <v>165.34899999999999</v>
      </c>
      <c r="F178" s="5">
        <f t="shared" si="27"/>
        <v>1.4841247891739213</v>
      </c>
      <c r="H178" s="5" t="s">
        <v>6611</v>
      </c>
      <c r="I178" s="5">
        <v>137.34</v>
      </c>
      <c r="J178" s="5">
        <f t="shared" si="28"/>
        <v>1.2327241080692739</v>
      </c>
      <c r="K178" s="5" t="s">
        <v>6612</v>
      </c>
      <c r="L178" s="5">
        <v>74.403999999999996</v>
      </c>
      <c r="M178" s="5">
        <f t="shared" si="29"/>
        <v>0.66782877921061778</v>
      </c>
      <c r="N178" s="5" t="s">
        <v>6613</v>
      </c>
      <c r="O178" s="5">
        <v>92.852999999999994</v>
      </c>
      <c r="P178" s="5">
        <f t="shared" si="30"/>
        <v>0.8334216659862842</v>
      </c>
      <c r="R178" s="5" t="s">
        <v>6614</v>
      </c>
      <c r="S178" s="5">
        <v>52.008000000000003</v>
      </c>
      <c r="T178" s="5">
        <f t="shared" si="31"/>
        <v>1.2577325853940335</v>
      </c>
      <c r="U178" s="5" t="s">
        <v>6615</v>
      </c>
      <c r="V178" s="5">
        <v>34.241999999999997</v>
      </c>
      <c r="W178" s="5">
        <f t="shared" si="32"/>
        <v>0.82808950909595624</v>
      </c>
      <c r="X178" s="5" t="s">
        <v>6616</v>
      </c>
      <c r="Y178" s="5">
        <v>32.398000000000003</v>
      </c>
      <c r="Z178" s="5">
        <f t="shared" si="33"/>
        <v>1.615040026682648E-2</v>
      </c>
      <c r="AA178" s="5" t="s">
        <v>6617</v>
      </c>
      <c r="AB178" s="5">
        <v>63.369</v>
      </c>
      <c r="AC178" s="5">
        <f t="shared" si="34"/>
        <v>1.5324806991969411</v>
      </c>
      <c r="AE178" s="5" t="s">
        <v>6618</v>
      </c>
      <c r="AF178" s="5">
        <v>60.219000000000001</v>
      </c>
      <c r="AG178" s="5">
        <f t="shared" si="35"/>
        <v>0.82495219418680465</v>
      </c>
      <c r="AH178" s="5" t="s">
        <v>6619</v>
      </c>
      <c r="AI178" s="5">
        <v>74.275999999999996</v>
      </c>
      <c r="AJ178" s="5">
        <f t="shared" si="36"/>
        <v>1.0175218647838573</v>
      </c>
      <c r="AK178" s="5" t="s">
        <v>6620</v>
      </c>
      <c r="AL178" s="5">
        <v>46.302999999999997</v>
      </c>
      <c r="AM178" s="5">
        <f t="shared" si="37"/>
        <v>0.63431411095221801</v>
      </c>
      <c r="AN178" s="5" t="s">
        <v>6621</v>
      </c>
      <c r="AO178" s="5">
        <v>69.266999999999996</v>
      </c>
      <c r="AP178" s="5">
        <f t="shared" si="38"/>
        <v>0.94890256621228175</v>
      </c>
    </row>
    <row r="179" spans="1:42">
      <c r="A179" s="5" t="s">
        <v>6622</v>
      </c>
      <c r="B179" s="5">
        <v>76.804000000000002</v>
      </c>
      <c r="C179" s="5">
        <f t="shared" si="26"/>
        <v>0.68937048489990183</v>
      </c>
      <c r="D179" s="5" t="s">
        <v>6623</v>
      </c>
      <c r="E179" s="5">
        <v>129.786</v>
      </c>
      <c r="F179" s="5">
        <f t="shared" si="27"/>
        <v>1.1649215894122527</v>
      </c>
      <c r="H179" s="5" t="s">
        <v>6624</v>
      </c>
      <c r="I179" s="5">
        <v>54.378</v>
      </c>
      <c r="J179" s="5">
        <f t="shared" si="28"/>
        <v>0.48808119665495103</v>
      </c>
      <c r="K179" s="5" t="s">
        <v>6625</v>
      </c>
      <c r="L179" s="5">
        <v>174.61699999999999</v>
      </c>
      <c r="M179" s="5">
        <f t="shared" si="29"/>
        <v>1.5673116759773729</v>
      </c>
      <c r="N179" s="5" t="s">
        <v>6626</v>
      </c>
      <c r="O179" s="5">
        <v>68.393000000000001</v>
      </c>
      <c r="P179" s="5">
        <f t="shared" si="30"/>
        <v>0.61387578216966543</v>
      </c>
      <c r="R179" s="5" t="s">
        <v>6627</v>
      </c>
      <c r="S179" s="5">
        <v>25.504000000000001</v>
      </c>
      <c r="T179" s="5">
        <f t="shared" si="31"/>
        <v>0.61677457041011829</v>
      </c>
      <c r="U179" s="5" t="s">
        <v>6628</v>
      </c>
      <c r="V179" s="5">
        <v>47.356000000000002</v>
      </c>
      <c r="W179" s="5">
        <f t="shared" si="32"/>
        <v>1.1452312012367301</v>
      </c>
      <c r="X179" s="5" t="s">
        <v>6629</v>
      </c>
      <c r="Y179" s="5">
        <v>22.344000000000001</v>
      </c>
      <c r="Z179" s="5">
        <f t="shared" si="33"/>
        <v>3.7902995045863655E-2</v>
      </c>
      <c r="AA179" s="5" t="s">
        <v>6630</v>
      </c>
      <c r="AB179" s="5">
        <v>85.998000000000005</v>
      </c>
      <c r="AC179" s="5">
        <f t="shared" si="34"/>
        <v>2.079727866457393</v>
      </c>
      <c r="AE179" s="5" t="s">
        <v>6631</v>
      </c>
      <c r="AF179" s="5">
        <v>48.216999999999999</v>
      </c>
      <c r="AG179" s="5">
        <f t="shared" si="35"/>
        <v>0.66053438195760739</v>
      </c>
      <c r="AH179" s="5" t="s">
        <v>6632</v>
      </c>
      <c r="AI179" s="5">
        <v>22.067</v>
      </c>
      <c r="AJ179" s="5">
        <f t="shared" si="36"/>
        <v>0.30230027182650354</v>
      </c>
      <c r="AK179" s="5" t="s">
        <v>6633</v>
      </c>
      <c r="AL179" s="5">
        <v>46.633000000000003</v>
      </c>
      <c r="AM179" s="5">
        <f t="shared" si="37"/>
        <v>0.63883484733245754</v>
      </c>
      <c r="AN179" s="5" t="s">
        <v>6634</v>
      </c>
      <c r="AO179" s="5">
        <v>62.609000000000002</v>
      </c>
      <c r="AP179" s="5">
        <f t="shared" si="38"/>
        <v>0.85769328494066077</v>
      </c>
    </row>
    <row r="180" spans="1:42">
      <c r="A180" s="5" t="s">
        <v>6635</v>
      </c>
      <c r="B180" s="5">
        <v>127.348</v>
      </c>
      <c r="C180" s="5">
        <f t="shared" si="26"/>
        <v>1.1430388067162216</v>
      </c>
      <c r="D180" s="5" t="s">
        <v>6636</v>
      </c>
      <c r="E180" s="5">
        <v>141.161</v>
      </c>
      <c r="F180" s="5">
        <f t="shared" si="27"/>
        <v>1.2670202986687547</v>
      </c>
      <c r="H180" s="5" t="s">
        <v>6637</v>
      </c>
      <c r="I180" s="5">
        <v>124.685</v>
      </c>
      <c r="J180" s="5">
        <f t="shared" si="28"/>
        <v>1.1191364891118203</v>
      </c>
      <c r="K180" s="5" t="s">
        <v>6638</v>
      </c>
      <c r="L180" s="5">
        <v>150.56700000000001</v>
      </c>
      <c r="M180" s="5">
        <f t="shared" si="29"/>
        <v>1.35144583354934</v>
      </c>
      <c r="N180" s="5" t="s">
        <v>6639</v>
      </c>
      <c r="O180" s="5">
        <v>53.42</v>
      </c>
      <c r="P180" s="5">
        <f t="shared" si="30"/>
        <v>0.47948246580064519</v>
      </c>
      <c r="R180" s="5" t="s">
        <v>6640</v>
      </c>
      <c r="S180" s="5">
        <v>46.424999999999997</v>
      </c>
      <c r="T180" s="5">
        <f t="shared" si="31"/>
        <v>1.1227164143385249</v>
      </c>
      <c r="U180" s="5" t="s">
        <v>6641</v>
      </c>
      <c r="V180" s="5">
        <v>30.795000000000002</v>
      </c>
      <c r="W180" s="5">
        <f t="shared" si="32"/>
        <v>0.74472917565007812</v>
      </c>
      <c r="X180" s="5" t="s">
        <v>6642</v>
      </c>
      <c r="Y180" s="5">
        <v>25.648</v>
      </c>
      <c r="Z180" s="5">
        <f t="shared" si="33"/>
        <v>3.2682615410129331E-2</v>
      </c>
      <c r="AA180" s="5" t="s">
        <v>6643</v>
      </c>
      <c r="AB180" s="5">
        <v>54.624000000000002</v>
      </c>
      <c r="AC180" s="5">
        <f t="shared" si="34"/>
        <v>1.3209964763990865</v>
      </c>
      <c r="AE180" s="5" t="s">
        <v>6644</v>
      </c>
      <c r="AF180" s="5">
        <v>65.3</v>
      </c>
      <c r="AG180" s="5">
        <f t="shared" si="35"/>
        <v>0.89455783524134147</v>
      </c>
      <c r="AH180" s="5" t="s">
        <v>6645</v>
      </c>
      <c r="AI180" s="5">
        <v>82.23</v>
      </c>
      <c r="AJ180" s="5">
        <f t="shared" si="36"/>
        <v>1.1264853107487829</v>
      </c>
      <c r="AK180" s="5" t="s">
        <v>6646</v>
      </c>
      <c r="AL180" s="5">
        <v>38.802</v>
      </c>
      <c r="AM180" s="5">
        <f t="shared" si="37"/>
        <v>0.53155640310925778</v>
      </c>
      <c r="AN180" s="5" t="s">
        <v>6647</v>
      </c>
      <c r="AO180" s="5">
        <v>53.036999999999999</v>
      </c>
      <c r="AP180" s="5">
        <f t="shared" si="38"/>
        <v>0.72656453151140932</v>
      </c>
    </row>
    <row r="181" spans="1:42">
      <c r="A181" s="5" t="s">
        <v>6648</v>
      </c>
      <c r="B181" s="5">
        <v>109.75700000000001</v>
      </c>
      <c r="C181" s="5">
        <f t="shared" si="26"/>
        <v>0.98514707972447424</v>
      </c>
      <c r="D181" s="5" t="s">
        <v>6649</v>
      </c>
      <c r="E181" s="5">
        <v>114.333</v>
      </c>
      <c r="F181" s="5">
        <f t="shared" si="27"/>
        <v>1.0262199319053755</v>
      </c>
      <c r="H181" s="5" t="s">
        <v>6650</v>
      </c>
      <c r="I181" s="5">
        <v>33.968000000000004</v>
      </c>
      <c r="J181" s="5">
        <f t="shared" si="28"/>
        <v>0.30488694118899884</v>
      </c>
      <c r="K181" s="5" t="s">
        <v>6651</v>
      </c>
      <c r="L181" s="5">
        <v>91.793999999999997</v>
      </c>
      <c r="M181" s="5">
        <f t="shared" si="29"/>
        <v>0.82391638835088776</v>
      </c>
      <c r="N181" s="5" t="s">
        <v>6652</v>
      </c>
      <c r="O181" s="5">
        <v>92.623999999999995</v>
      </c>
      <c r="P181" s="5">
        <f t="shared" si="30"/>
        <v>0.83136622823509843</v>
      </c>
      <c r="R181" s="5" t="s">
        <v>6653</v>
      </c>
      <c r="S181" s="5">
        <v>41.253999999999998</v>
      </c>
      <c r="T181" s="5">
        <f t="shared" si="31"/>
        <v>0.99766382244742069</v>
      </c>
      <c r="U181" s="5" t="s">
        <v>6654</v>
      </c>
      <c r="V181" s="5">
        <v>45.301000000000002</v>
      </c>
      <c r="W181" s="5">
        <f t="shared" si="32"/>
        <v>1.0955342226375773</v>
      </c>
      <c r="X181" s="5" t="s">
        <v>6655</v>
      </c>
      <c r="Y181" s="5">
        <v>58.859000000000002</v>
      </c>
      <c r="Z181" s="5">
        <f t="shared" si="33"/>
        <v>1.9925136311126686E-2</v>
      </c>
      <c r="AA181" s="5" t="s">
        <v>6656</v>
      </c>
      <c r="AB181" s="5">
        <v>65.581000000000003</v>
      </c>
      <c r="AC181" s="5">
        <f t="shared" si="34"/>
        <v>1.5859744785941801</v>
      </c>
      <c r="AE181" s="5" t="s">
        <v>6657</v>
      </c>
      <c r="AF181" s="5">
        <v>77.096000000000004</v>
      </c>
      <c r="AG181" s="5">
        <f t="shared" si="35"/>
        <v>1.0561536120331771</v>
      </c>
      <c r="AH181" s="5" t="s">
        <v>6658</v>
      </c>
      <c r="AI181" s="5">
        <v>82.438000000000002</v>
      </c>
      <c r="AJ181" s="5">
        <f t="shared" si="36"/>
        <v>1.129334744588449</v>
      </c>
      <c r="AK181" s="5" t="s">
        <v>6659</v>
      </c>
      <c r="AL181" s="5">
        <v>46.991</v>
      </c>
      <c r="AM181" s="5">
        <f t="shared" si="37"/>
        <v>0.6437391613449599</v>
      </c>
      <c r="AN181" s="5" t="s">
        <v>6660</v>
      </c>
      <c r="AO181" s="5">
        <v>32.098999999999997</v>
      </c>
      <c r="AP181" s="5">
        <f t="shared" si="38"/>
        <v>0.43973065778578591</v>
      </c>
    </row>
    <row r="182" spans="1:42">
      <c r="A182" s="5" t="s">
        <v>6661</v>
      </c>
      <c r="B182" s="5">
        <v>76.460999999999999</v>
      </c>
      <c r="C182" s="5">
        <f t="shared" si="26"/>
        <v>0.6862918161284749</v>
      </c>
      <c r="D182" s="5" t="s">
        <v>6662</v>
      </c>
      <c r="E182" s="5">
        <v>159.52199999999999</v>
      </c>
      <c r="F182" s="5">
        <f t="shared" si="27"/>
        <v>1.4318233229024806</v>
      </c>
      <c r="H182" s="5" t="s">
        <v>6663</v>
      </c>
      <c r="I182" s="5">
        <v>148.58699999999999</v>
      </c>
      <c r="J182" s="5">
        <f t="shared" si="28"/>
        <v>1.3336739263556807</v>
      </c>
      <c r="K182" s="5" t="s">
        <v>6664</v>
      </c>
      <c r="L182" s="5">
        <v>116.547</v>
      </c>
      <c r="M182" s="5">
        <f t="shared" si="29"/>
        <v>1.0460921554037401</v>
      </c>
      <c r="N182" s="5" t="s">
        <v>6665</v>
      </c>
      <c r="O182" s="5">
        <v>117.04900000000001</v>
      </c>
      <c r="P182" s="5">
        <f t="shared" si="30"/>
        <v>1.050597962177082</v>
      </c>
      <c r="R182" s="5" t="s">
        <v>6666</v>
      </c>
      <c r="S182" s="5">
        <v>66.436000000000007</v>
      </c>
      <c r="T182" s="5">
        <f t="shared" si="31"/>
        <v>1.6066513237047766</v>
      </c>
      <c r="U182" s="5" t="s">
        <v>6667</v>
      </c>
      <c r="V182" s="5">
        <v>38.462000000000003</v>
      </c>
      <c r="W182" s="5">
        <f t="shared" si="32"/>
        <v>0.93014364519737969</v>
      </c>
      <c r="X182" s="5" t="s">
        <v>6668</v>
      </c>
      <c r="Y182" s="5">
        <v>57.348999999999997</v>
      </c>
      <c r="Z182" s="5">
        <f t="shared" si="33"/>
        <v>2.5298111659290169E-2</v>
      </c>
      <c r="AA182" s="5" t="s">
        <v>6669</v>
      </c>
      <c r="AB182" s="5">
        <v>50.896000000000001</v>
      </c>
      <c r="AC182" s="5">
        <f t="shared" si="34"/>
        <v>1.2308405950279713</v>
      </c>
      <c r="AE182" s="5" t="s">
        <v>6670</v>
      </c>
      <c r="AF182" s="5">
        <v>82.483000000000004</v>
      </c>
      <c r="AG182" s="5">
        <f t="shared" si="35"/>
        <v>1.1299512086402999</v>
      </c>
      <c r="AH182" s="5" t="s">
        <v>6671</v>
      </c>
      <c r="AI182" s="5">
        <v>103.22799999999999</v>
      </c>
      <c r="AJ182" s="5">
        <f t="shared" si="36"/>
        <v>1.4141411365435406</v>
      </c>
      <c r="AK182" s="5" t="s">
        <v>6672</v>
      </c>
      <c r="AL182" s="5">
        <v>46.472999999999999</v>
      </c>
      <c r="AM182" s="5">
        <f t="shared" si="37"/>
        <v>0.63664297514809898</v>
      </c>
      <c r="AN182" s="5" t="s">
        <v>6673</v>
      </c>
      <c r="AO182" s="5">
        <v>70.094999999999999</v>
      </c>
      <c r="AP182" s="5">
        <f t="shared" si="38"/>
        <v>0.96024550476633741</v>
      </c>
    </row>
    <row r="183" spans="1:42">
      <c r="A183" s="5" t="s">
        <v>6674</v>
      </c>
      <c r="B183" s="5">
        <v>77.638999999999996</v>
      </c>
      <c r="C183" s="5">
        <f t="shared" si="26"/>
        <v>0.6968652033376318</v>
      </c>
      <c r="D183" s="5" t="s">
        <v>6675</v>
      </c>
      <c r="E183" s="5">
        <v>67.25</v>
      </c>
      <c r="F183" s="5">
        <f t="shared" si="27"/>
        <v>0.60361654483514393</v>
      </c>
      <c r="H183" s="5" t="s">
        <v>6676</v>
      </c>
      <c r="I183" s="5">
        <v>106.33</v>
      </c>
      <c r="J183" s="5">
        <f t="shared" si="28"/>
        <v>0.95438731914231745</v>
      </c>
      <c r="K183" s="5" t="s">
        <v>6677</v>
      </c>
      <c r="L183" s="5">
        <v>181.667</v>
      </c>
      <c r="M183" s="5">
        <f t="shared" si="29"/>
        <v>1.6305904364396444</v>
      </c>
      <c r="N183" s="5" t="s">
        <v>6678</v>
      </c>
      <c r="O183" s="5">
        <v>76.701999999999998</v>
      </c>
      <c r="P183" s="5">
        <f t="shared" si="30"/>
        <v>0.68845496240810722</v>
      </c>
      <c r="R183" s="5" t="s">
        <v>6679</v>
      </c>
      <c r="S183" s="5">
        <v>47.116</v>
      </c>
      <c r="T183" s="5">
        <f t="shared" si="31"/>
        <v>1.1394271745390188</v>
      </c>
      <c r="U183" s="5" t="s">
        <v>6680</v>
      </c>
      <c r="V183" s="5">
        <v>40.613999999999997</v>
      </c>
      <c r="W183" s="5">
        <f t="shared" si="32"/>
        <v>0.98218641792019068</v>
      </c>
      <c r="X183" s="5" t="s">
        <v>6681</v>
      </c>
      <c r="Y183" s="5">
        <v>41.945</v>
      </c>
      <c r="Z183" s="5">
        <f t="shared" si="33"/>
        <v>3.9433293442201575E-2</v>
      </c>
      <c r="AA183" s="5" t="s">
        <v>6682</v>
      </c>
      <c r="AB183" s="5">
        <v>52.798000000000002</v>
      </c>
      <c r="AC183" s="5">
        <f t="shared" si="34"/>
        <v>1.2768375066073332</v>
      </c>
      <c r="AE183" s="5" t="s">
        <v>6683</v>
      </c>
      <c r="AF183" s="5">
        <v>51.378</v>
      </c>
      <c r="AG183" s="5">
        <f t="shared" si="35"/>
        <v>0.70383755679984139</v>
      </c>
      <c r="AH183" s="5" t="s">
        <v>6684</v>
      </c>
      <c r="AI183" s="5">
        <v>78.447000000000003</v>
      </c>
      <c r="AJ183" s="5">
        <f t="shared" si="36"/>
        <v>1.0746612327898548</v>
      </c>
      <c r="AK183" s="5" t="s">
        <v>6685</v>
      </c>
      <c r="AL183" s="5">
        <v>56.423000000000002</v>
      </c>
      <c r="AM183" s="5">
        <f t="shared" si="37"/>
        <v>0.77295002661289758</v>
      </c>
      <c r="AN183" s="5" t="s">
        <v>6686</v>
      </c>
      <c r="AO183" s="5">
        <v>60.143999999999998</v>
      </c>
      <c r="AP183" s="5">
        <f t="shared" si="38"/>
        <v>0.82392475410038657</v>
      </c>
    </row>
    <row r="184" spans="1:42">
      <c r="A184" s="5" t="s">
        <v>6687</v>
      </c>
      <c r="B184" s="5">
        <v>75.840999999999994</v>
      </c>
      <c r="C184" s="5">
        <f t="shared" si="26"/>
        <v>0.68072687549207656</v>
      </c>
      <c r="D184" s="5" t="s">
        <v>6688</v>
      </c>
      <c r="E184" s="5">
        <v>134.881</v>
      </c>
      <c r="F184" s="5">
        <f t="shared" si="27"/>
        <v>1.2106528354484616</v>
      </c>
      <c r="H184" s="5" t="s">
        <v>6689</v>
      </c>
      <c r="I184" s="5">
        <v>61.478999999999999</v>
      </c>
      <c r="J184" s="5">
        <f t="shared" si="28"/>
        <v>0.55181771836311988</v>
      </c>
      <c r="K184" s="5" t="s">
        <v>6690</v>
      </c>
      <c r="L184" s="5">
        <v>176.23400000000001</v>
      </c>
      <c r="M184" s="5">
        <f t="shared" si="29"/>
        <v>1.5818254001855281</v>
      </c>
      <c r="N184" s="5" t="s">
        <v>6691</v>
      </c>
      <c r="O184" s="5">
        <v>85.617999999999995</v>
      </c>
      <c r="P184" s="5">
        <f t="shared" si="30"/>
        <v>0.768482399043797</v>
      </c>
      <c r="R184" s="5" t="s">
        <v>6692</v>
      </c>
      <c r="S184" s="5">
        <v>46.585000000000001</v>
      </c>
      <c r="T184" s="5">
        <f t="shared" si="31"/>
        <v>1.1265857654703324</v>
      </c>
      <c r="U184" s="5" t="s">
        <v>6693</v>
      </c>
      <c r="V184" s="5">
        <v>41.091000000000001</v>
      </c>
      <c r="W184" s="5">
        <f t="shared" si="32"/>
        <v>0.99372192098189194</v>
      </c>
      <c r="X184" s="5" t="s">
        <v>6694</v>
      </c>
      <c r="Y184" s="5">
        <v>38.643999999999998</v>
      </c>
      <c r="Z184" s="5">
        <f t="shared" si="33"/>
        <v>3.825398689081095E-2</v>
      </c>
      <c r="AA184" s="5" t="s">
        <v>6695</v>
      </c>
      <c r="AB184" s="5">
        <v>30.815999999999999</v>
      </c>
      <c r="AC184" s="5">
        <f t="shared" si="34"/>
        <v>0.74523702798612779</v>
      </c>
      <c r="AE184" s="5" t="s">
        <v>6696</v>
      </c>
      <c r="AF184" s="5">
        <v>83.01</v>
      </c>
      <c r="AG184" s="5">
        <f t="shared" si="35"/>
        <v>1.1371706876475309</v>
      </c>
      <c r="AH184" s="5" t="s">
        <v>6697</v>
      </c>
      <c r="AI184" s="5">
        <v>72.186999999999998</v>
      </c>
      <c r="AJ184" s="5">
        <f t="shared" si="36"/>
        <v>0.98890423357682566</v>
      </c>
      <c r="AK184" s="5" t="s">
        <v>6698</v>
      </c>
      <c r="AL184" s="5">
        <v>56.78</v>
      </c>
      <c r="AM184" s="5">
        <f t="shared" si="37"/>
        <v>0.77784064142424769</v>
      </c>
      <c r="AN184" s="5" t="s">
        <v>6699</v>
      </c>
      <c r="AO184" s="5">
        <v>55.231000000000002</v>
      </c>
      <c r="AP184" s="5">
        <f t="shared" si="38"/>
        <v>0.75662057883942624</v>
      </c>
    </row>
    <row r="185" spans="1:42">
      <c r="A185" s="5" t="s">
        <v>6700</v>
      </c>
      <c r="B185" s="5">
        <v>115.376</v>
      </c>
      <c r="C185" s="5">
        <f t="shared" si="26"/>
        <v>1.0355815981695102</v>
      </c>
      <c r="D185" s="5" t="s">
        <v>6701</v>
      </c>
      <c r="E185" s="5">
        <v>136.46600000000001</v>
      </c>
      <c r="F185" s="5">
        <f t="shared" si="27"/>
        <v>1.2248793369140929</v>
      </c>
      <c r="H185" s="5" t="s">
        <v>6702</v>
      </c>
      <c r="I185" s="5">
        <v>63.600999999999999</v>
      </c>
      <c r="J185" s="5">
        <f t="shared" si="28"/>
        <v>0.57086417647672849</v>
      </c>
      <c r="K185" s="5" t="s">
        <v>6703</v>
      </c>
      <c r="L185" s="5">
        <v>114.06699999999999</v>
      </c>
      <c r="M185" s="5">
        <f t="shared" si="29"/>
        <v>1.0238323928581465</v>
      </c>
      <c r="N185" s="5" t="s">
        <v>6704</v>
      </c>
      <c r="O185" s="5">
        <v>129.59</v>
      </c>
      <c r="P185" s="5">
        <f t="shared" si="30"/>
        <v>1.1631623501142945</v>
      </c>
      <c r="R185" s="5" t="s">
        <v>6705</v>
      </c>
      <c r="S185" s="5">
        <v>35.360999999999997</v>
      </c>
      <c r="T185" s="5">
        <f t="shared" si="31"/>
        <v>0.85515078357403507</v>
      </c>
      <c r="U185" s="5" t="s">
        <v>6706</v>
      </c>
      <c r="V185" s="5">
        <v>33.89</v>
      </c>
      <c r="W185" s="5">
        <f t="shared" si="32"/>
        <v>0.81957693660597974</v>
      </c>
      <c r="X185" s="5" t="s">
        <v>6707</v>
      </c>
      <c r="Y185" s="5">
        <v>48.143999999999998</v>
      </c>
      <c r="Z185" s="5">
        <f t="shared" si="33"/>
        <v>2.4759793925542926E-2</v>
      </c>
      <c r="AA185" s="5" t="s">
        <v>6708</v>
      </c>
      <c r="AB185" s="5">
        <v>39.317</v>
      </c>
      <c r="AC185" s="5">
        <f t="shared" si="34"/>
        <v>0.950820490307976</v>
      </c>
      <c r="AE185" s="5" t="s">
        <v>6709</v>
      </c>
      <c r="AF185" s="5">
        <v>69.905000000000001</v>
      </c>
      <c r="AG185" s="5">
        <f t="shared" si="35"/>
        <v>0.95764265654741165</v>
      </c>
      <c r="AH185" s="5" t="s">
        <v>6710</v>
      </c>
      <c r="AI185" s="5">
        <v>56.432000000000002</v>
      </c>
      <c r="AJ185" s="5">
        <f t="shared" si="36"/>
        <v>0.77307331942326774</v>
      </c>
      <c r="AK185" s="5" t="s">
        <v>6711</v>
      </c>
      <c r="AL185" s="5">
        <v>56.765999999999998</v>
      </c>
      <c r="AM185" s="5">
        <f t="shared" si="37"/>
        <v>0.77764885260811623</v>
      </c>
      <c r="AN185" s="5" t="s">
        <v>6712</v>
      </c>
      <c r="AO185" s="5">
        <v>46.505000000000003</v>
      </c>
      <c r="AP185" s="5">
        <f t="shared" si="38"/>
        <v>0.63708134958497076</v>
      </c>
    </row>
    <row r="186" spans="1:42">
      <c r="A186" s="5" t="s">
        <v>6713</v>
      </c>
      <c r="B186" s="5">
        <v>160.40700000000001</v>
      </c>
      <c r="C186" s="5">
        <f t="shared" si="26"/>
        <v>1.4397668268754042</v>
      </c>
      <c r="D186" s="5" t="s">
        <v>6714</v>
      </c>
      <c r="E186" s="5">
        <v>161.91399999999999</v>
      </c>
      <c r="F186" s="5">
        <f t="shared" si="27"/>
        <v>1.4532932229061335</v>
      </c>
      <c r="H186" s="5" t="s">
        <v>6715</v>
      </c>
      <c r="I186" s="5">
        <v>115.708</v>
      </c>
      <c r="J186" s="5">
        <f t="shared" si="28"/>
        <v>1.0385615341231944</v>
      </c>
      <c r="K186" s="5" t="s">
        <v>6716</v>
      </c>
      <c r="L186" s="5">
        <v>54.116</v>
      </c>
      <c r="M186" s="5">
        <f t="shared" si="29"/>
        <v>0.4857295604505375</v>
      </c>
      <c r="N186" s="5" t="s">
        <v>6717</v>
      </c>
      <c r="O186" s="5">
        <v>21.178000000000001</v>
      </c>
      <c r="P186" s="5">
        <f t="shared" si="30"/>
        <v>0.19008760128652311</v>
      </c>
      <c r="R186" s="5" t="s">
        <v>6718</v>
      </c>
      <c r="S186" s="5">
        <v>44.244</v>
      </c>
      <c r="T186" s="5">
        <f t="shared" si="31"/>
        <v>1.0699723217230737</v>
      </c>
      <c r="U186" s="5" t="s">
        <v>6719</v>
      </c>
      <c r="V186" s="5">
        <v>51.12</v>
      </c>
      <c r="W186" s="5">
        <f t="shared" si="32"/>
        <v>1.2362576866125017</v>
      </c>
      <c r="X186" s="5" t="s">
        <v>6720</v>
      </c>
      <c r="Y186" s="5">
        <v>36.405999999999999</v>
      </c>
      <c r="Z186" s="5">
        <f t="shared" si="33"/>
        <v>1.1746613903010345E-2</v>
      </c>
      <c r="AA186" s="5" t="s">
        <v>6721</v>
      </c>
      <c r="AB186" s="5">
        <v>79.834999999999994</v>
      </c>
      <c r="AC186" s="5">
        <f t="shared" si="34"/>
        <v>1.930685297549082</v>
      </c>
      <c r="AE186" s="5" t="s">
        <v>6722</v>
      </c>
      <c r="AF186" s="5">
        <v>82.79</v>
      </c>
      <c r="AG186" s="5">
        <f t="shared" si="35"/>
        <v>1.1341568633940378</v>
      </c>
      <c r="AH186" s="5" t="s">
        <v>6723</v>
      </c>
      <c r="AI186" s="5">
        <v>72.346999999999994</v>
      </c>
      <c r="AJ186" s="5">
        <f t="shared" si="36"/>
        <v>0.99109610576118423</v>
      </c>
      <c r="AK186" s="5" t="s">
        <v>6724</v>
      </c>
      <c r="AL186" s="5">
        <v>42.805999999999997</v>
      </c>
      <c r="AM186" s="5">
        <f t="shared" si="37"/>
        <v>0.58640800452283093</v>
      </c>
      <c r="AN186" s="5" t="s">
        <v>6725</v>
      </c>
      <c r="AO186" s="5">
        <v>46.026000000000003</v>
      </c>
      <c r="AP186" s="5">
        <f t="shared" si="38"/>
        <v>0.63051943223304729</v>
      </c>
    </row>
    <row r="187" spans="1:42">
      <c r="A187" s="5" t="s">
        <v>6726</v>
      </c>
      <c r="B187" s="5">
        <v>104.28400000000001</v>
      </c>
      <c r="C187" s="5">
        <f t="shared" si="26"/>
        <v>0.93602301504220298</v>
      </c>
      <c r="D187" s="5" t="s">
        <v>6727</v>
      </c>
      <c r="E187" s="5">
        <v>175.196</v>
      </c>
      <c r="F187" s="5">
        <f t="shared" si="27"/>
        <v>1.5725086124749126</v>
      </c>
      <c r="H187" s="5" t="s">
        <v>6728</v>
      </c>
      <c r="I187" s="5">
        <v>4.774</v>
      </c>
      <c r="J187" s="5">
        <f t="shared" si="28"/>
        <v>4.2850042900267317E-2</v>
      </c>
      <c r="K187" s="5" t="s">
        <v>6729</v>
      </c>
      <c r="L187" s="5">
        <v>120.395</v>
      </c>
      <c r="M187" s="5">
        <f t="shared" si="29"/>
        <v>1.0806306901922254</v>
      </c>
      <c r="N187" s="5" t="s">
        <v>6730</v>
      </c>
      <c r="O187" s="5">
        <v>72.531999999999996</v>
      </c>
      <c r="P187" s="5">
        <f t="shared" si="30"/>
        <v>0.65102624877297632</v>
      </c>
      <c r="R187" s="5" t="s">
        <v>6731</v>
      </c>
      <c r="S187" s="5">
        <v>54.844000000000001</v>
      </c>
      <c r="T187" s="5">
        <f t="shared" si="31"/>
        <v>1.3263168342053218</v>
      </c>
      <c r="U187" s="5" t="s">
        <v>6732</v>
      </c>
      <c r="V187" s="5">
        <v>22.132000000000001</v>
      </c>
      <c r="W187" s="5">
        <f t="shared" si="32"/>
        <v>0.53522799530727483</v>
      </c>
      <c r="X187" s="5" t="s">
        <v>6733</v>
      </c>
      <c r="Y187" s="5">
        <v>19.914999999999999</v>
      </c>
      <c r="Z187" s="5">
        <f t="shared" si="33"/>
        <v>2.6133372401007663E-2</v>
      </c>
      <c r="AA187" s="5" t="s">
        <v>6734</v>
      </c>
      <c r="AB187" s="5">
        <v>44.137</v>
      </c>
      <c r="AC187" s="5">
        <f t="shared" si="34"/>
        <v>1.0673846931536775</v>
      </c>
      <c r="AE187" s="5" t="s">
        <v>6735</v>
      </c>
      <c r="AF187" s="5">
        <v>68.36</v>
      </c>
      <c r="AG187" s="5">
        <f t="shared" si="35"/>
        <v>0.93647739076719916</v>
      </c>
      <c r="AH187" s="5" t="s">
        <v>6736</v>
      </c>
      <c r="AI187" s="5">
        <v>79.22</v>
      </c>
      <c r="AJ187" s="5">
        <f t="shared" si="36"/>
        <v>1.0852507152805371</v>
      </c>
      <c r="AK187" s="5" t="s">
        <v>6737</v>
      </c>
      <c r="AL187" s="5">
        <v>46.930999999999997</v>
      </c>
      <c r="AM187" s="5">
        <f t="shared" si="37"/>
        <v>0.64291720927582541</v>
      </c>
      <c r="AN187" s="5" t="s">
        <v>6738</v>
      </c>
      <c r="AO187" s="5">
        <v>47.726999999999997</v>
      </c>
      <c r="AP187" s="5">
        <f t="shared" si="38"/>
        <v>0.65382177339300929</v>
      </c>
    </row>
    <row r="188" spans="1:42">
      <c r="A188" s="5" t="s">
        <v>6739</v>
      </c>
      <c r="B188" s="5">
        <v>193.566</v>
      </c>
      <c r="C188" s="5">
        <f t="shared" si="26"/>
        <v>1.7373924181049736</v>
      </c>
      <c r="D188" s="5" t="s">
        <v>6740</v>
      </c>
      <c r="E188" s="5">
        <v>120.092</v>
      </c>
      <c r="F188" s="5">
        <f t="shared" si="27"/>
        <v>1.0779110498489533</v>
      </c>
      <c r="H188" s="5" t="s">
        <v>6741</v>
      </c>
      <c r="I188" s="5">
        <v>96.525000000000006</v>
      </c>
      <c r="J188" s="5">
        <f t="shared" si="28"/>
        <v>0.86638047569088872</v>
      </c>
      <c r="K188" s="5" t="s">
        <v>6742</v>
      </c>
      <c r="L188" s="5">
        <v>127.583</v>
      </c>
      <c r="M188" s="5">
        <f t="shared" si="29"/>
        <v>1.1451480987316307</v>
      </c>
      <c r="N188" s="5" t="s">
        <v>6743</v>
      </c>
      <c r="O188" s="5">
        <v>75.501000000000005</v>
      </c>
      <c r="P188" s="5">
        <f t="shared" si="30"/>
        <v>0.67767513385276135</v>
      </c>
      <c r="R188" s="5" t="s">
        <v>6744</v>
      </c>
      <c r="S188" s="5">
        <v>43.481000000000002</v>
      </c>
      <c r="T188" s="5">
        <f t="shared" si="31"/>
        <v>1.0515203535132667</v>
      </c>
      <c r="U188" s="5" t="s">
        <v>6745</v>
      </c>
      <c r="V188" s="5">
        <v>44.777999999999999</v>
      </c>
      <c r="W188" s="5">
        <f t="shared" si="32"/>
        <v>1.0828862811254814</v>
      </c>
      <c r="X188" s="5" t="s">
        <v>6746</v>
      </c>
      <c r="Y188" s="5">
        <v>68.545000000000002</v>
      </c>
      <c r="Z188" s="5">
        <f t="shared" si="33"/>
        <v>2.7693625574465388E-2</v>
      </c>
      <c r="AA188" s="5" t="s">
        <v>6747</v>
      </c>
      <c r="AB188" s="5">
        <v>45.531999999999996</v>
      </c>
      <c r="AC188" s="5">
        <f t="shared" si="34"/>
        <v>1.1011205983341241</v>
      </c>
      <c r="AE188" s="5" t="s">
        <v>6748</v>
      </c>
      <c r="AF188" s="5">
        <v>28.346</v>
      </c>
      <c r="AG188" s="5">
        <f t="shared" si="35"/>
        <v>0.38831755586142519</v>
      </c>
      <c r="AH188" s="5" t="s">
        <v>6749</v>
      </c>
      <c r="AI188" s="5">
        <v>21.099</v>
      </c>
      <c r="AJ188" s="5">
        <f t="shared" si="36"/>
        <v>0.28903944511113422</v>
      </c>
      <c r="AK188" s="5" t="s">
        <v>6750</v>
      </c>
      <c r="AL188" s="5">
        <v>75.724999999999994</v>
      </c>
      <c r="AM188" s="5">
        <f t="shared" si="37"/>
        <v>1.0373720072534545</v>
      </c>
      <c r="AN188" s="5" t="s">
        <v>6751</v>
      </c>
      <c r="AO188" s="5">
        <v>81.396000000000001</v>
      </c>
      <c r="AP188" s="5">
        <f t="shared" si="38"/>
        <v>1.1150601769878137</v>
      </c>
    </row>
    <row r="189" spans="1:42">
      <c r="A189" s="5" t="s">
        <v>6752</v>
      </c>
      <c r="B189" s="5">
        <v>114.57</v>
      </c>
      <c r="C189" s="5">
        <f t="shared" si="26"/>
        <v>1.0283471753421922</v>
      </c>
      <c r="D189" s="5" t="s">
        <v>6753</v>
      </c>
      <c r="E189" s="5">
        <v>148.59299999999999</v>
      </c>
      <c r="F189" s="5">
        <f t="shared" si="27"/>
        <v>1.3337277806199039</v>
      </c>
      <c r="H189" s="5" t="s">
        <v>6754</v>
      </c>
      <c r="I189" s="5">
        <v>69.885999999999996</v>
      </c>
      <c r="J189" s="5">
        <f t="shared" si="28"/>
        <v>0.62727651825054076</v>
      </c>
      <c r="K189" s="5" t="s">
        <v>6755</v>
      </c>
      <c r="L189" s="5">
        <v>61.661999999999999</v>
      </c>
      <c r="M189" s="5">
        <f t="shared" si="29"/>
        <v>0.55346027342192783</v>
      </c>
      <c r="N189" s="5" t="s">
        <v>6756</v>
      </c>
      <c r="O189" s="5">
        <v>63.725999999999999</v>
      </c>
      <c r="P189" s="5">
        <f t="shared" si="30"/>
        <v>0.57198614031471195</v>
      </c>
      <c r="R189" s="5" t="s">
        <v>6757</v>
      </c>
      <c r="S189" s="5">
        <v>45.331000000000003</v>
      </c>
      <c r="T189" s="5">
        <f t="shared" si="31"/>
        <v>1.096259725974791</v>
      </c>
      <c r="U189" s="5" t="s">
        <v>6758</v>
      </c>
      <c r="V189" s="5">
        <v>34.289000000000001</v>
      </c>
      <c r="W189" s="5">
        <f t="shared" si="32"/>
        <v>0.82922613099092479</v>
      </c>
      <c r="X189" s="5" t="s">
        <v>6759</v>
      </c>
      <c r="Y189" s="5">
        <v>42.119</v>
      </c>
      <c r="Z189" s="5">
        <f t="shared" si="33"/>
        <v>1.3384575846097715E-2</v>
      </c>
      <c r="AA189" s="5" t="s">
        <v>6760</v>
      </c>
      <c r="AB189" s="5">
        <v>41.55</v>
      </c>
      <c r="AC189" s="5">
        <f t="shared" si="34"/>
        <v>1.0048221220412645</v>
      </c>
      <c r="AE189" s="5" t="s">
        <v>6761</v>
      </c>
      <c r="AF189" s="5">
        <v>54.462000000000003</v>
      </c>
      <c r="AG189" s="5">
        <f t="shared" si="35"/>
        <v>0.74608589315335294</v>
      </c>
      <c r="AH189" s="5" t="s">
        <v>6762</v>
      </c>
      <c r="AI189" s="5">
        <v>20.247</v>
      </c>
      <c r="AJ189" s="5">
        <f t="shared" si="36"/>
        <v>0.27736772572942481</v>
      </c>
      <c r="AK189" s="5" t="s">
        <v>6763</v>
      </c>
      <c r="AL189" s="5">
        <v>44.968000000000004</v>
      </c>
      <c r="AM189" s="5">
        <f t="shared" si="37"/>
        <v>0.61602567741397618</v>
      </c>
      <c r="AN189" s="5" t="s">
        <v>6764</v>
      </c>
      <c r="AO189" s="5">
        <v>56.781999999999996</v>
      </c>
      <c r="AP189" s="5">
        <f t="shared" si="38"/>
        <v>0.77786803982655206</v>
      </c>
    </row>
    <row r="190" spans="1:42">
      <c r="A190" s="5" t="s">
        <v>6765</v>
      </c>
      <c r="B190" s="5">
        <v>148.33000000000001</v>
      </c>
      <c r="C190" s="5">
        <f t="shared" si="26"/>
        <v>1.3313671687047868</v>
      </c>
      <c r="D190" s="5" t="s">
        <v>6766</v>
      </c>
      <c r="E190" s="5">
        <v>16.268999999999998</v>
      </c>
      <c r="F190" s="5">
        <f t="shared" si="27"/>
        <v>0.14602583744123354</v>
      </c>
      <c r="H190" s="5" t="s">
        <v>6767</v>
      </c>
      <c r="I190" s="5">
        <v>91.11</v>
      </c>
      <c r="J190" s="5">
        <f t="shared" si="28"/>
        <v>0.81777700222944183</v>
      </c>
      <c r="K190" s="5" t="s">
        <v>6768</v>
      </c>
      <c r="L190" s="5">
        <v>169.42500000000001</v>
      </c>
      <c r="M190" s="5">
        <f t="shared" si="29"/>
        <v>1.5207097860028886</v>
      </c>
      <c r="N190" s="5" t="s">
        <v>6769</v>
      </c>
      <c r="O190" s="5">
        <v>70.415999999999997</v>
      </c>
      <c r="P190" s="5">
        <f t="shared" si="30"/>
        <v>0.63203364492359093</v>
      </c>
      <c r="R190" s="5" t="s">
        <v>6770</v>
      </c>
      <c r="S190" s="5">
        <v>33.421999999999997</v>
      </c>
      <c r="T190" s="5">
        <f t="shared" si="31"/>
        <v>0.80825908454544271</v>
      </c>
      <c r="U190" s="5" t="s">
        <v>6771</v>
      </c>
      <c r="V190" s="5">
        <v>62.024000000000001</v>
      </c>
      <c r="W190" s="5">
        <f t="shared" si="32"/>
        <v>1.4999539662451842</v>
      </c>
      <c r="X190" s="5" t="s">
        <v>6772</v>
      </c>
      <c r="Y190" s="5">
        <v>41.131999999999998</v>
      </c>
      <c r="Z190" s="5">
        <f t="shared" si="33"/>
        <v>3.6776000822631529E-2</v>
      </c>
      <c r="AA190" s="5" t="s">
        <v>6773</v>
      </c>
      <c r="AB190" s="5">
        <v>54.537999999999997</v>
      </c>
      <c r="AC190" s="5">
        <f t="shared" si="34"/>
        <v>1.3189167001657398</v>
      </c>
      <c r="AE190" s="5" t="s">
        <v>6774</v>
      </c>
      <c r="AF190" s="5">
        <v>52.033000000000001</v>
      </c>
      <c r="AG190" s="5">
        <f t="shared" si="35"/>
        <v>0.71281053355455937</v>
      </c>
      <c r="AH190" s="5" t="s">
        <v>6775</v>
      </c>
      <c r="AI190" s="5">
        <v>53.536999999999999</v>
      </c>
      <c r="AJ190" s="5">
        <f t="shared" si="36"/>
        <v>0.73341413208752981</v>
      </c>
      <c r="AK190" s="5" t="s">
        <v>6776</v>
      </c>
      <c r="AL190" s="5">
        <v>35.56</v>
      </c>
      <c r="AM190" s="5">
        <f t="shared" si="37"/>
        <v>0.48714359297369225</v>
      </c>
      <c r="AN190" s="5" t="s">
        <v>6777</v>
      </c>
      <c r="AO190" s="5">
        <v>36.511000000000003</v>
      </c>
      <c r="AP190" s="5">
        <f t="shared" si="38"/>
        <v>0.5001715332694735</v>
      </c>
    </row>
    <row r="191" spans="1:42">
      <c r="A191" s="5" t="s">
        <v>6778</v>
      </c>
      <c r="B191" s="5">
        <v>120.053</v>
      </c>
      <c r="C191" s="5">
        <f t="shared" si="26"/>
        <v>1.0775609971315023</v>
      </c>
      <c r="D191" s="5" t="s">
        <v>6779</v>
      </c>
      <c r="E191" s="5">
        <v>137.55099999999999</v>
      </c>
      <c r="F191" s="5">
        <f t="shared" si="27"/>
        <v>1.2346179830277899</v>
      </c>
      <c r="H191" s="5" t="s">
        <v>6780</v>
      </c>
      <c r="I191" s="5">
        <v>113.038</v>
      </c>
      <c r="J191" s="5">
        <f t="shared" si="28"/>
        <v>1.0145963865438661</v>
      </c>
      <c r="K191" s="5" t="s">
        <v>6781</v>
      </c>
      <c r="L191" s="5">
        <v>107.161</v>
      </c>
      <c r="M191" s="5">
        <f t="shared" si="29"/>
        <v>0.96184613473723213</v>
      </c>
      <c r="N191" s="5" t="s">
        <v>6782</v>
      </c>
      <c r="O191" s="5">
        <v>43.912999999999997</v>
      </c>
      <c r="P191" s="5">
        <f t="shared" si="30"/>
        <v>0.39415038413896913</v>
      </c>
      <c r="R191" s="5" t="s">
        <v>6783</v>
      </c>
      <c r="S191" s="5">
        <v>54.268000000000001</v>
      </c>
      <c r="T191" s="5">
        <f t="shared" si="31"/>
        <v>1.3123871701308147</v>
      </c>
      <c r="U191" s="5" t="s">
        <v>6784</v>
      </c>
      <c r="V191" s="5">
        <v>25.544</v>
      </c>
      <c r="W191" s="5">
        <f t="shared" si="32"/>
        <v>0.61774190819307018</v>
      </c>
      <c r="X191" s="5" t="s">
        <v>6785</v>
      </c>
      <c r="Y191" s="5">
        <v>30.542999999999999</v>
      </c>
      <c r="Z191" s="5">
        <f t="shared" si="33"/>
        <v>2.3260752687938719E-2</v>
      </c>
      <c r="AA191" s="5" t="s">
        <v>6786</v>
      </c>
      <c r="AB191" s="5">
        <v>49.637999999999998</v>
      </c>
      <c r="AC191" s="5">
        <f t="shared" si="34"/>
        <v>1.2004178217541346</v>
      </c>
      <c r="AE191" s="5" t="s">
        <v>6787</v>
      </c>
      <c r="AF191" s="5">
        <v>73.769000000000005</v>
      </c>
      <c r="AG191" s="5">
        <f t="shared" si="35"/>
        <v>1.0105763697996712</v>
      </c>
      <c r="AH191" s="5" t="s">
        <v>6788</v>
      </c>
      <c r="AI191" s="5">
        <v>18.414999999999999</v>
      </c>
      <c r="AJ191" s="5">
        <f t="shared" si="36"/>
        <v>0.2522707892185192</v>
      </c>
      <c r="AK191" s="5" t="s">
        <v>6789</v>
      </c>
      <c r="AL191" s="5">
        <v>42.664000000000001</v>
      </c>
      <c r="AM191" s="5">
        <f t="shared" si="37"/>
        <v>0.58446271795921279</v>
      </c>
      <c r="AN191" s="5" t="s">
        <v>6790</v>
      </c>
      <c r="AO191" s="5">
        <v>43.115000000000002</v>
      </c>
      <c r="AP191" s="5">
        <f t="shared" si="38"/>
        <v>0.59064105767887354</v>
      </c>
    </row>
    <row r="192" spans="1:42">
      <c r="A192" s="5" t="s">
        <v>6791</v>
      </c>
      <c r="B192" s="5">
        <v>181.96700000000001</v>
      </c>
      <c r="C192" s="5">
        <f t="shared" si="26"/>
        <v>1.6332831496508051</v>
      </c>
      <c r="D192" s="5" t="s">
        <v>6792</v>
      </c>
      <c r="E192" s="5">
        <v>119.32299999999999</v>
      </c>
      <c r="F192" s="5">
        <f t="shared" si="27"/>
        <v>1.0710087283176783</v>
      </c>
      <c r="H192" s="5" t="s">
        <v>6793</v>
      </c>
      <c r="I192" s="5">
        <v>78.683999999999997</v>
      </c>
      <c r="J192" s="5">
        <f t="shared" si="28"/>
        <v>0.70624482102317421</v>
      </c>
      <c r="K192" s="5" t="s">
        <v>6794</v>
      </c>
      <c r="L192" s="5">
        <v>135.114</v>
      </c>
      <c r="M192" s="5">
        <f t="shared" si="29"/>
        <v>1.2127441760424631</v>
      </c>
      <c r="N192" s="5" t="s">
        <v>6795</v>
      </c>
      <c r="O192" s="5">
        <v>96.072000000000003</v>
      </c>
      <c r="P192" s="5">
        <f t="shared" si="30"/>
        <v>0.86231447874203637</v>
      </c>
      <c r="R192" s="5" t="s">
        <v>6796</v>
      </c>
      <c r="S192" s="5">
        <v>49.024000000000001</v>
      </c>
      <c r="T192" s="5">
        <f t="shared" si="31"/>
        <v>1.1855691867858233</v>
      </c>
      <c r="U192" s="5" t="s">
        <v>6797</v>
      </c>
      <c r="V192" s="5">
        <v>40.229999999999997</v>
      </c>
      <c r="W192" s="5">
        <f t="shared" si="32"/>
        <v>0.97289997520385263</v>
      </c>
      <c r="X192" s="5" t="s">
        <v>6798</v>
      </c>
      <c r="Y192" s="5">
        <v>20.024000000000001</v>
      </c>
      <c r="Z192" s="5">
        <f t="shared" si="33"/>
        <v>2.9328331563517999E-2</v>
      </c>
      <c r="AA192" s="5" t="s">
        <v>6799</v>
      </c>
      <c r="AB192" s="5">
        <v>36.31</v>
      </c>
      <c r="AC192" s="5">
        <f t="shared" si="34"/>
        <v>0.87810087247456858</v>
      </c>
      <c r="AE192" s="5" t="s">
        <v>6800</v>
      </c>
      <c r="AF192" s="5">
        <v>54.363999999999997</v>
      </c>
      <c r="AG192" s="5">
        <f t="shared" si="35"/>
        <v>0.74474337144043323</v>
      </c>
      <c r="AH192" s="5" t="s">
        <v>6801</v>
      </c>
      <c r="AI192" s="5">
        <v>88.384</v>
      </c>
      <c r="AJ192" s="5">
        <f t="shared" si="36"/>
        <v>1.2107901946396742</v>
      </c>
      <c r="AK192" s="5" t="s">
        <v>6802</v>
      </c>
      <c r="AL192" s="5">
        <v>58.215000000000003</v>
      </c>
      <c r="AM192" s="5">
        <f t="shared" si="37"/>
        <v>0.7974989950777136</v>
      </c>
      <c r="AN192" s="5" t="s">
        <v>6803</v>
      </c>
      <c r="AO192" s="5">
        <v>88.867999999999995</v>
      </c>
      <c r="AP192" s="5">
        <f t="shared" si="38"/>
        <v>1.2174206079973589</v>
      </c>
    </row>
    <row r="193" spans="1:42">
      <c r="A193" s="5" t="s">
        <v>6804</v>
      </c>
      <c r="B193" s="5">
        <v>178.422</v>
      </c>
      <c r="C193" s="5">
        <f t="shared" si="26"/>
        <v>1.6014642552055918</v>
      </c>
      <c r="D193" s="5" t="s">
        <v>6805</v>
      </c>
      <c r="E193" s="5">
        <v>136.24299999999999</v>
      </c>
      <c r="F193" s="5">
        <f t="shared" si="27"/>
        <v>1.2228777534271302</v>
      </c>
      <c r="H193" s="5" t="s">
        <v>6806</v>
      </c>
      <c r="I193" s="5">
        <v>112.062</v>
      </c>
      <c r="J193" s="5">
        <f t="shared" si="28"/>
        <v>1.0058360928968906</v>
      </c>
      <c r="K193" s="5" t="s">
        <v>6807</v>
      </c>
      <c r="L193" s="5">
        <v>49.451000000000001</v>
      </c>
      <c r="M193" s="5">
        <f t="shared" si="29"/>
        <v>0.44385787001699184</v>
      </c>
      <c r="N193" s="5" t="s">
        <v>6808</v>
      </c>
      <c r="O193" s="5">
        <v>115.747</v>
      </c>
      <c r="P193" s="5">
        <f t="shared" si="30"/>
        <v>1.0389115868406453</v>
      </c>
      <c r="R193" s="5" t="s">
        <v>6809</v>
      </c>
      <c r="S193" s="5">
        <v>18.18</v>
      </c>
      <c r="T193" s="5">
        <f t="shared" si="31"/>
        <v>0.43965502235162918</v>
      </c>
      <c r="U193" s="5" t="s">
        <v>6810</v>
      </c>
      <c r="V193" s="5">
        <v>31.695</v>
      </c>
      <c r="W193" s="5">
        <f t="shared" si="32"/>
        <v>0.76649427576649543</v>
      </c>
      <c r="X193" s="5" t="s">
        <v>6811</v>
      </c>
      <c r="Y193" s="5">
        <v>76.367000000000004</v>
      </c>
      <c r="Z193" s="5">
        <f t="shared" si="33"/>
        <v>1.0734012198199508E-2</v>
      </c>
      <c r="AA193" s="5" t="s">
        <v>6812</v>
      </c>
      <c r="AB193" s="5">
        <v>52.311</v>
      </c>
      <c r="AC193" s="5">
        <f t="shared" si="34"/>
        <v>1.2650601690998939</v>
      </c>
      <c r="AE193" s="5" t="s">
        <v>6813</v>
      </c>
      <c r="AF193" s="5">
        <v>58.994999999999997</v>
      </c>
      <c r="AG193" s="5">
        <f t="shared" si="35"/>
        <v>0.80818437197646154</v>
      </c>
      <c r="AH193" s="5" t="s">
        <v>6814</v>
      </c>
      <c r="AI193" s="5">
        <v>89.117000000000004</v>
      </c>
      <c r="AJ193" s="5">
        <f t="shared" si="36"/>
        <v>1.2208317090842671</v>
      </c>
      <c r="AK193" s="5" t="s">
        <v>6815</v>
      </c>
      <c r="AL193" s="5">
        <v>3.2229999999999999</v>
      </c>
      <c r="AM193" s="5">
        <f t="shared" si="37"/>
        <v>4.4152525313672947E-2</v>
      </c>
      <c r="AN193" s="5" t="s">
        <v>6816</v>
      </c>
      <c r="AO193" s="5">
        <v>50.725999999999999</v>
      </c>
      <c r="AP193" s="5">
        <f t="shared" si="38"/>
        <v>0.69490567764858024</v>
      </c>
    </row>
    <row r="194" spans="1:42">
      <c r="A194" s="5" t="s">
        <v>6817</v>
      </c>
      <c r="B194" s="5">
        <v>60.768999999999998</v>
      </c>
      <c r="C194" s="5">
        <f t="shared" si="26"/>
        <v>0.54544496376337337</v>
      </c>
      <c r="D194" s="5" t="s">
        <v>6818</v>
      </c>
      <c r="E194" s="5">
        <v>101.07299999999999</v>
      </c>
      <c r="F194" s="5">
        <f t="shared" si="27"/>
        <v>0.90720200797208173</v>
      </c>
      <c r="H194" s="5" t="s">
        <v>6819</v>
      </c>
      <c r="I194" s="5">
        <v>186.33</v>
      </c>
      <c r="J194" s="5">
        <f t="shared" si="28"/>
        <v>1.6724441754517825</v>
      </c>
      <c r="K194" s="5" t="s">
        <v>6820</v>
      </c>
      <c r="L194" s="5">
        <v>130.04300000000001</v>
      </c>
      <c r="M194" s="5">
        <f t="shared" si="29"/>
        <v>1.1672283470631468</v>
      </c>
      <c r="N194" s="5" t="s">
        <v>6821</v>
      </c>
      <c r="O194" s="5">
        <v>103.989</v>
      </c>
      <c r="P194" s="5">
        <f t="shared" si="30"/>
        <v>0.9333751803845618</v>
      </c>
      <c r="R194" s="5" t="s">
        <v>6822</v>
      </c>
      <c r="S194" s="5">
        <v>47.707000000000001</v>
      </c>
      <c r="T194" s="5">
        <f t="shared" si="31"/>
        <v>1.1537195902821327</v>
      </c>
      <c r="U194" s="5" t="s">
        <v>6823</v>
      </c>
      <c r="V194" s="5">
        <v>44.902000000000001</v>
      </c>
      <c r="W194" s="5">
        <f t="shared" si="32"/>
        <v>1.0858850282526322</v>
      </c>
      <c r="X194" s="5" t="s">
        <v>6824</v>
      </c>
      <c r="Y194" s="5">
        <v>55.518000000000001</v>
      </c>
      <c r="Z194" s="5">
        <f t="shared" si="33"/>
        <v>2.8227602036166279E-2</v>
      </c>
      <c r="AA194" s="5" t="s">
        <v>6825</v>
      </c>
      <c r="AB194" s="5">
        <v>92.105000000000004</v>
      </c>
      <c r="AC194" s="5">
        <f t="shared" si="34"/>
        <v>2.2274161624695714</v>
      </c>
      <c r="AE194" s="5" t="s">
        <v>6826</v>
      </c>
      <c r="AF194" s="5">
        <v>67.301000000000002</v>
      </c>
      <c r="AG194" s="5">
        <f t="shared" si="35"/>
        <v>0.92196993674697592</v>
      </c>
      <c r="AH194" s="5" t="s">
        <v>6827</v>
      </c>
      <c r="AI194" s="5">
        <v>71.471999999999994</v>
      </c>
      <c r="AJ194" s="5">
        <f t="shared" si="36"/>
        <v>0.97910930475297331</v>
      </c>
      <c r="AK194" s="5" t="s">
        <v>6828</v>
      </c>
      <c r="AL194" s="5">
        <v>2.7170000000000001</v>
      </c>
      <c r="AM194" s="5">
        <f t="shared" si="37"/>
        <v>3.7220729530638971E-2</v>
      </c>
      <c r="AN194" s="5" t="s">
        <v>6829</v>
      </c>
      <c r="AO194" s="5">
        <v>66.028000000000006</v>
      </c>
      <c r="AP194" s="5">
        <f t="shared" si="38"/>
        <v>0.90453085368017305</v>
      </c>
    </row>
    <row r="195" spans="1:42">
      <c r="A195" s="5" t="s">
        <v>6830</v>
      </c>
      <c r="B195" s="5">
        <v>117.93300000000001</v>
      </c>
      <c r="C195" s="5">
        <f t="shared" si="26"/>
        <v>1.0585324904393016</v>
      </c>
      <c r="D195" s="5" t="s">
        <v>6831</v>
      </c>
      <c r="E195" s="5">
        <v>119.25</v>
      </c>
      <c r="F195" s="5">
        <f t="shared" si="27"/>
        <v>1.0703535014362962</v>
      </c>
      <c r="H195" s="5" t="s">
        <v>6832</v>
      </c>
      <c r="I195" s="5">
        <v>84.263000000000005</v>
      </c>
      <c r="J195" s="5">
        <f t="shared" si="28"/>
        <v>0.75632031104005559</v>
      </c>
      <c r="K195" s="5" t="s">
        <v>6833</v>
      </c>
      <c r="L195" s="5">
        <v>95.521000000000001</v>
      </c>
      <c r="M195" s="5">
        <f t="shared" si="29"/>
        <v>0.85736886214420494</v>
      </c>
      <c r="N195" s="5" t="s">
        <v>6834</v>
      </c>
      <c r="O195" s="5">
        <v>48.945999999999998</v>
      </c>
      <c r="P195" s="5">
        <f t="shared" si="30"/>
        <v>0.43932513611153834</v>
      </c>
      <c r="R195" s="5" t="s">
        <v>6835</v>
      </c>
      <c r="S195" s="5">
        <v>56.73</v>
      </c>
      <c r="T195" s="5">
        <f t="shared" si="31"/>
        <v>1.3719268106715028</v>
      </c>
      <c r="U195" s="5" t="s">
        <v>6836</v>
      </c>
      <c r="V195" s="5">
        <v>41.798000000000002</v>
      </c>
      <c r="W195" s="5">
        <f t="shared" si="32"/>
        <v>1.0108196162955663</v>
      </c>
      <c r="X195" s="5" t="s">
        <v>6837</v>
      </c>
      <c r="Y195" s="5">
        <v>37.292000000000002</v>
      </c>
      <c r="Z195" s="5">
        <f t="shared" si="33"/>
        <v>2.0734132356963766E-2</v>
      </c>
      <c r="AA195" s="5" t="s">
        <v>6838</v>
      </c>
      <c r="AB195" s="5">
        <v>46.536999999999999</v>
      </c>
      <c r="AC195" s="5">
        <f t="shared" si="34"/>
        <v>1.1254249601307902</v>
      </c>
      <c r="AE195" s="5" t="s">
        <v>6839</v>
      </c>
      <c r="AF195" s="5">
        <v>58.823999999999998</v>
      </c>
      <c r="AG195" s="5">
        <f t="shared" si="35"/>
        <v>0.80584180857942833</v>
      </c>
      <c r="AH195" s="5" t="s">
        <v>6840</v>
      </c>
      <c r="AI195" s="5">
        <v>23.309000000000001</v>
      </c>
      <c r="AJ195" s="5">
        <f t="shared" si="36"/>
        <v>0.31931467965758698</v>
      </c>
      <c r="AK195" s="5" t="s">
        <v>6841</v>
      </c>
      <c r="AL195" s="5">
        <v>10.929</v>
      </c>
      <c r="AM195" s="5">
        <f t="shared" si="37"/>
        <v>0.14971856939284259</v>
      </c>
      <c r="AN195" s="5" t="s">
        <v>6842</v>
      </c>
      <c r="AO195" s="5">
        <v>77.649000000000001</v>
      </c>
      <c r="AP195" s="5">
        <f t="shared" si="38"/>
        <v>1.0637292702703665</v>
      </c>
    </row>
    <row r="196" spans="1:42">
      <c r="A196" s="5" t="s">
        <v>6843</v>
      </c>
      <c r="B196" s="5">
        <v>156.21799999999999</v>
      </c>
      <c r="C196" s="5">
        <f t="shared" si="26"/>
        <v>1.4021675747368998</v>
      </c>
      <c r="D196" s="5" t="s">
        <v>6844</v>
      </c>
      <c r="E196" s="5">
        <v>149.34200000000001</v>
      </c>
      <c r="F196" s="5">
        <f t="shared" si="27"/>
        <v>1.3404505879371014</v>
      </c>
      <c r="H196" s="5" t="s">
        <v>6845</v>
      </c>
      <c r="I196" s="5">
        <v>128.06200000000001</v>
      </c>
      <c r="J196" s="5">
        <f t="shared" si="28"/>
        <v>1.1494474641587837</v>
      </c>
      <c r="K196" s="5" t="s">
        <v>6846</v>
      </c>
      <c r="L196" s="5">
        <v>76.338999999999999</v>
      </c>
      <c r="M196" s="5">
        <f t="shared" si="29"/>
        <v>0.68519677942260293</v>
      </c>
      <c r="N196" s="5" t="s">
        <v>6847</v>
      </c>
      <c r="O196" s="5">
        <v>75.284999999999997</v>
      </c>
      <c r="P196" s="5">
        <f t="shared" si="30"/>
        <v>0.67573638034072581</v>
      </c>
      <c r="R196" s="5" t="s">
        <v>6848</v>
      </c>
      <c r="S196" s="5">
        <v>56.171999999999997</v>
      </c>
      <c r="T196" s="5">
        <f t="shared" si="31"/>
        <v>1.358432448599324</v>
      </c>
      <c r="U196" s="5" t="s">
        <v>6849</v>
      </c>
      <c r="V196" s="5">
        <v>43.957000000000001</v>
      </c>
      <c r="W196" s="5">
        <f t="shared" si="32"/>
        <v>1.0630316731303939</v>
      </c>
      <c r="X196" s="5" t="s">
        <v>6850</v>
      </c>
      <c r="Y196" s="5">
        <v>22.972000000000001</v>
      </c>
      <c r="Z196" s="5">
        <f t="shared" si="33"/>
        <v>1.6570418337310714E-2</v>
      </c>
      <c r="AA196" s="5" t="s">
        <v>6851</v>
      </c>
      <c r="AB196" s="5">
        <v>41.162999999999997</v>
      </c>
      <c r="AC196" s="5">
        <f t="shared" si="34"/>
        <v>0.99546312899120515</v>
      </c>
      <c r="AE196" s="5" t="s">
        <v>6852</v>
      </c>
      <c r="AF196" s="5">
        <v>60.430999999999997</v>
      </c>
      <c r="AG196" s="5">
        <f t="shared" si="35"/>
        <v>0.82785642483107968</v>
      </c>
      <c r="AH196" s="5" t="s">
        <v>6853</v>
      </c>
      <c r="AI196" s="5">
        <v>99.793000000000006</v>
      </c>
      <c r="AJ196" s="5">
        <f t="shared" si="36"/>
        <v>1.3670843805855926</v>
      </c>
      <c r="AK196" s="5" t="s">
        <v>6854</v>
      </c>
      <c r="AL196" s="5">
        <v>49.076000000000001</v>
      </c>
      <c r="AM196" s="5">
        <f t="shared" si="37"/>
        <v>0.67230199574738247</v>
      </c>
      <c r="AN196" s="5" t="s">
        <v>6855</v>
      </c>
      <c r="AO196" s="5">
        <v>54.643999999999998</v>
      </c>
      <c r="AP196" s="5">
        <f t="shared" si="38"/>
        <v>0.74857914776306067</v>
      </c>
    </row>
    <row r="197" spans="1:42">
      <c r="A197" s="5" t="s">
        <v>6856</v>
      </c>
      <c r="B197" s="5">
        <v>170.35300000000001</v>
      </c>
      <c r="C197" s="5">
        <f t="shared" si="26"/>
        <v>1.5290392455360784</v>
      </c>
      <c r="D197" s="5" t="s">
        <v>6857</v>
      </c>
      <c r="E197" s="5">
        <v>146.846</v>
      </c>
      <c r="F197" s="5">
        <f t="shared" si="27"/>
        <v>1.3180472140202459</v>
      </c>
      <c r="H197" s="5" t="s">
        <v>6858</v>
      </c>
      <c r="I197" s="5">
        <v>92.744</v>
      </c>
      <c r="J197" s="5">
        <f t="shared" si="28"/>
        <v>0.83244331351956269</v>
      </c>
      <c r="K197" s="5" t="s">
        <v>6859</v>
      </c>
      <c r="L197" s="5">
        <v>140.714</v>
      </c>
      <c r="M197" s="5">
        <f t="shared" si="29"/>
        <v>1.2630081559841255</v>
      </c>
      <c r="N197" s="5" t="s">
        <v>6860</v>
      </c>
      <c r="O197" s="5">
        <v>108.093</v>
      </c>
      <c r="P197" s="5">
        <f t="shared" si="30"/>
        <v>0.9702114971132374</v>
      </c>
      <c r="R197" s="5" t="s">
        <v>6861</v>
      </c>
      <c r="S197" s="5">
        <v>28.059000000000001</v>
      </c>
      <c r="T197" s="5">
        <f t="shared" si="31"/>
        <v>0.67856327129616956</v>
      </c>
      <c r="U197" s="5" t="s">
        <v>6862</v>
      </c>
      <c r="V197" s="5">
        <v>65.272000000000006</v>
      </c>
      <c r="W197" s="5">
        <f t="shared" si="32"/>
        <v>1.5785017942208768</v>
      </c>
      <c r="X197" s="5" t="s">
        <v>6863</v>
      </c>
      <c r="Y197" s="5">
        <v>40.911000000000001</v>
      </c>
      <c r="Z197" s="5">
        <f t="shared" si="33"/>
        <v>3.0543887736495634E-2</v>
      </c>
      <c r="AA197" s="5" t="s">
        <v>6864</v>
      </c>
      <c r="AB197" s="5">
        <v>30.984000000000002</v>
      </c>
      <c r="AC197" s="5">
        <f t="shared" si="34"/>
        <v>0.74929984667452576</v>
      </c>
      <c r="AE197" s="5" t="s">
        <v>6865</v>
      </c>
      <c r="AF197" s="5">
        <v>74.022999999999996</v>
      </c>
      <c r="AG197" s="5">
        <f t="shared" si="35"/>
        <v>1.0140559668923403</v>
      </c>
      <c r="AH197" s="5" t="s">
        <v>6866</v>
      </c>
      <c r="AI197" s="5">
        <v>91.352999999999994</v>
      </c>
      <c r="AJ197" s="5">
        <f t="shared" si="36"/>
        <v>1.2514631228606778</v>
      </c>
      <c r="AK197" s="5" t="s">
        <v>6867</v>
      </c>
      <c r="AL197" s="5">
        <v>10.021000000000001</v>
      </c>
      <c r="AM197" s="5">
        <f t="shared" si="37"/>
        <v>0.13727969474660773</v>
      </c>
      <c r="AN197" s="5" t="s">
        <v>6868</v>
      </c>
      <c r="AO197" s="5">
        <v>83.438000000000002</v>
      </c>
      <c r="AP197" s="5">
        <f t="shared" si="38"/>
        <v>1.1430339457406899</v>
      </c>
    </row>
    <row r="198" spans="1:42">
      <c r="A198" s="5" t="s">
        <v>6869</v>
      </c>
      <c r="B198" s="5">
        <v>98.048000000000002</v>
      </c>
      <c r="C198" s="5">
        <f t="shared" si="26"/>
        <v>0.88005048309288014</v>
      </c>
      <c r="D198" s="5" t="s">
        <v>6870</v>
      </c>
      <c r="E198" s="5">
        <v>72.28</v>
      </c>
      <c r="F198" s="5">
        <f t="shared" si="27"/>
        <v>0.64876436967560158</v>
      </c>
      <c r="H198" s="5" t="s">
        <v>6871</v>
      </c>
      <c r="I198" s="5">
        <v>123.637</v>
      </c>
      <c r="J198" s="5">
        <f t="shared" si="28"/>
        <v>1.1097299442941664</v>
      </c>
      <c r="K198" s="5" t="s">
        <v>6872</v>
      </c>
      <c r="L198" s="5">
        <v>103.86499999999999</v>
      </c>
      <c r="M198" s="5">
        <f t="shared" si="29"/>
        <v>0.93226219225728213</v>
      </c>
      <c r="N198" s="5" t="s">
        <v>6873</v>
      </c>
      <c r="O198" s="5">
        <v>46.697000000000003</v>
      </c>
      <c r="P198" s="5">
        <f t="shared" si="30"/>
        <v>0.41913876273853856</v>
      </c>
      <c r="R198" s="5" t="s">
        <v>6874</v>
      </c>
      <c r="S198" s="5">
        <v>27.548999999999999</v>
      </c>
      <c r="T198" s="5">
        <f t="shared" si="31"/>
        <v>0.66622971456353308</v>
      </c>
      <c r="U198" s="5" t="s">
        <v>6875</v>
      </c>
      <c r="V198" s="5">
        <v>41.38</v>
      </c>
      <c r="W198" s="5">
        <f t="shared" si="32"/>
        <v>1.0007109364637192</v>
      </c>
      <c r="X198" s="5" t="s">
        <v>6876</v>
      </c>
      <c r="Y198" s="5">
        <v>40.069000000000003</v>
      </c>
      <c r="Z198" s="5">
        <f t="shared" si="33"/>
        <v>2.2545311054700451E-2</v>
      </c>
      <c r="AA198" s="5" t="s">
        <v>6877</v>
      </c>
      <c r="AB198" s="5">
        <v>45.972000000000001</v>
      </c>
      <c r="AC198" s="5">
        <f t="shared" si="34"/>
        <v>1.1117613139465949</v>
      </c>
      <c r="AE198" s="5" t="s">
        <v>6878</v>
      </c>
      <c r="AF198" s="5">
        <v>63.927999999999997</v>
      </c>
      <c r="AG198" s="5">
        <f t="shared" si="35"/>
        <v>0.87576253126046677</v>
      </c>
      <c r="AH198" s="5" t="s">
        <v>6879</v>
      </c>
      <c r="AI198" s="5">
        <v>94.671999999999997</v>
      </c>
      <c r="AJ198" s="5">
        <f t="shared" si="36"/>
        <v>1.296930771484966</v>
      </c>
      <c r="AK198" s="5" t="s">
        <v>6880</v>
      </c>
      <c r="AL198" s="5">
        <v>56.234999999999999</v>
      </c>
      <c r="AM198" s="5">
        <f t="shared" si="37"/>
        <v>0.7703745767962763</v>
      </c>
      <c r="AN198" s="5" t="s">
        <v>6881</v>
      </c>
      <c r="AO198" s="5">
        <v>49.848999999999997</v>
      </c>
      <c r="AP198" s="5">
        <f t="shared" si="38"/>
        <v>0.68289147823806473</v>
      </c>
    </row>
    <row r="199" spans="1:42">
      <c r="A199" s="5" t="s">
        <v>6882</v>
      </c>
      <c r="B199" s="5">
        <v>87.093000000000004</v>
      </c>
      <c r="C199" s="5">
        <f t="shared" ref="C199:C262" si="39">B199/B$822</f>
        <v>0.78172157233200279</v>
      </c>
      <c r="D199" s="5" t="s">
        <v>6883</v>
      </c>
      <c r="E199" s="5">
        <v>156.631</v>
      </c>
      <c r="F199" s="5">
        <f t="shared" ref="F199:F262" si="40">E199/B$822</f>
        <v>1.4058745432575974</v>
      </c>
      <c r="H199" s="5" t="s">
        <v>6884</v>
      </c>
      <c r="I199" s="5">
        <v>59.212000000000003</v>
      </c>
      <c r="J199" s="5">
        <f t="shared" ref="J199:J262" si="41">I199/B$822</f>
        <v>0.53146978219745045</v>
      </c>
      <c r="K199" s="5" t="s">
        <v>6885</v>
      </c>
      <c r="L199" s="5">
        <v>136.173</v>
      </c>
      <c r="M199" s="5">
        <f t="shared" ref="M199:M262" si="42">L199/B$822</f>
        <v>1.2222494536778594</v>
      </c>
      <c r="N199" s="5" t="s">
        <v>6886</v>
      </c>
      <c r="O199" s="5">
        <v>94.506</v>
      </c>
      <c r="P199" s="5">
        <f t="shared" ref="P199:P262" si="43">O199/B$822</f>
        <v>0.84825851577977862</v>
      </c>
      <c r="R199" s="5" t="s">
        <v>6887</v>
      </c>
      <c r="S199" s="5">
        <v>56.115000000000002</v>
      </c>
      <c r="T199" s="5">
        <f t="shared" ref="T199:T262" si="44">S199/S$2986</f>
        <v>1.3570539922586178</v>
      </c>
      <c r="U199" s="5" t="s">
        <v>6888</v>
      </c>
      <c r="V199" s="5">
        <v>38.777999999999999</v>
      </c>
      <c r="W199" s="5">
        <f t="shared" ref="W199:W262" si="45">V199/S$2986</f>
        <v>0.93778561368269941</v>
      </c>
      <c r="X199" s="5" t="s">
        <v>6889</v>
      </c>
      <c r="Y199" s="5">
        <v>31.498000000000001</v>
      </c>
      <c r="Z199" s="5">
        <f t="shared" ref="Z199:Z262" si="46">M199/S$2986</f>
        <v>2.9558201918372159E-2</v>
      </c>
      <c r="AA199" s="5" t="s">
        <v>6890</v>
      </c>
      <c r="AB199" s="5">
        <v>53.804000000000002</v>
      </c>
      <c r="AC199" s="5">
        <f t="shared" ref="AC199:AC262" si="47">AB199/S$2986</f>
        <v>1.301166051848573</v>
      </c>
      <c r="AE199" s="5" t="s">
        <v>6891</v>
      </c>
      <c r="AF199" s="5">
        <v>77.739000000000004</v>
      </c>
      <c r="AG199" s="5">
        <f t="shared" ref="AG199:AG262" si="48">AF199/AF$1314</f>
        <v>1.0649621983740682</v>
      </c>
      <c r="AH199" s="5" t="s">
        <v>6892</v>
      </c>
      <c r="AI199" s="5">
        <v>79.611000000000004</v>
      </c>
      <c r="AJ199" s="5">
        <f t="shared" ref="AJ199:AJ262" si="49">AI199/AF$1314</f>
        <v>1.0906071029310633</v>
      </c>
      <c r="AK199" s="5" t="s">
        <v>6893</v>
      </c>
      <c r="AL199" s="5">
        <v>32.268999999999998</v>
      </c>
      <c r="AM199" s="5">
        <f t="shared" ref="AM199:AM262" si="50">AL199/AF$1314</f>
        <v>0.44205952198166687</v>
      </c>
      <c r="AN199" s="5" t="s">
        <v>6894</v>
      </c>
      <c r="AO199" s="5">
        <v>72.733999999999995</v>
      </c>
      <c r="AP199" s="5">
        <f t="shared" ref="AP199:AP262" si="51">AO199/AF$1314</f>
        <v>0.99639769660710154</v>
      </c>
    </row>
    <row r="200" spans="1:42">
      <c r="A200" s="5" t="s">
        <v>6895</v>
      </c>
      <c r="B200" s="5">
        <v>173.578</v>
      </c>
      <c r="C200" s="5">
        <f t="shared" si="39"/>
        <v>1.5579859125560538</v>
      </c>
      <c r="D200" s="5" t="s">
        <v>6896</v>
      </c>
      <c r="E200" s="5">
        <v>144.517</v>
      </c>
      <c r="F200" s="5">
        <f t="shared" si="40"/>
        <v>1.2971427837909366</v>
      </c>
      <c r="H200" s="5" t="s">
        <v>6897</v>
      </c>
      <c r="I200" s="5">
        <v>110.852</v>
      </c>
      <c r="J200" s="5">
        <f t="shared" si="41"/>
        <v>0.9949754829452101</v>
      </c>
      <c r="K200" s="5" t="s">
        <v>6898</v>
      </c>
      <c r="L200" s="5">
        <v>116.405</v>
      </c>
      <c r="M200" s="5">
        <f t="shared" si="42"/>
        <v>1.0448176044837907</v>
      </c>
      <c r="N200" s="5" t="s">
        <v>6899</v>
      </c>
      <c r="O200" s="5">
        <v>80.554000000000002</v>
      </c>
      <c r="P200" s="5">
        <f t="shared" si="43"/>
        <v>0.72302940003940797</v>
      </c>
      <c r="R200" s="5" t="s">
        <v>6900</v>
      </c>
      <c r="S200" s="5">
        <v>41.249000000000002</v>
      </c>
      <c r="T200" s="5">
        <f t="shared" si="44"/>
        <v>0.9975429052245518</v>
      </c>
      <c r="U200" s="5" t="s">
        <v>6901</v>
      </c>
      <c r="V200" s="5">
        <v>37.856000000000002</v>
      </c>
      <c r="W200" s="5">
        <f t="shared" si="45"/>
        <v>0.91548847778565867</v>
      </c>
      <c r="X200" s="5" t="s">
        <v>6902</v>
      </c>
      <c r="Y200" s="5">
        <v>35.805999999999997</v>
      </c>
      <c r="Z200" s="5">
        <f t="shared" si="46"/>
        <v>2.5267288627761092E-2</v>
      </c>
      <c r="AA200" s="5" t="s">
        <v>6903</v>
      </c>
      <c r="AB200" s="5">
        <v>58.161999999999999</v>
      </c>
      <c r="AC200" s="5">
        <f t="shared" si="47"/>
        <v>1.4065575033011801</v>
      </c>
      <c r="AE200" s="5" t="s">
        <v>6904</v>
      </c>
      <c r="AF200" s="5">
        <v>76.341999999999999</v>
      </c>
      <c r="AG200" s="5">
        <f t="shared" si="48"/>
        <v>1.0458244143643873</v>
      </c>
      <c r="AH200" s="5" t="s">
        <v>6905</v>
      </c>
      <c r="AI200" s="5">
        <v>75.037999999999997</v>
      </c>
      <c r="AJ200" s="5">
        <f t="shared" si="49"/>
        <v>1.027960656061865</v>
      </c>
      <c r="AK200" s="5" t="s">
        <v>6906</v>
      </c>
      <c r="AL200" s="5">
        <v>69.200999999999993</v>
      </c>
      <c r="AM200" s="5">
        <f t="shared" si="50"/>
        <v>0.94799841893623382</v>
      </c>
      <c r="AN200" s="5" t="s">
        <v>6907</v>
      </c>
      <c r="AO200" s="5">
        <v>57.018000000000001</v>
      </c>
      <c r="AP200" s="5">
        <f t="shared" si="51"/>
        <v>0.78110105129848106</v>
      </c>
    </row>
    <row r="201" spans="1:42">
      <c r="A201" s="5" t="s">
        <v>6908</v>
      </c>
      <c r="B201" s="5">
        <v>177.18199999999999</v>
      </c>
      <c r="C201" s="5">
        <f t="shared" si="39"/>
        <v>1.5903343739327949</v>
      </c>
      <c r="D201" s="5" t="s">
        <v>6909</v>
      </c>
      <c r="E201" s="5">
        <v>73.138999999999996</v>
      </c>
      <c r="F201" s="5">
        <f t="shared" si="40"/>
        <v>0.65647450517022432</v>
      </c>
      <c r="H201" s="5" t="s">
        <v>6910</v>
      </c>
      <c r="I201" s="5">
        <v>65.897000000000006</v>
      </c>
      <c r="J201" s="5">
        <f t="shared" si="41"/>
        <v>0.59147240825281011</v>
      </c>
      <c r="K201" s="5" t="s">
        <v>6911</v>
      </c>
      <c r="L201" s="5">
        <v>166.10300000000001</v>
      </c>
      <c r="M201" s="5">
        <f t="shared" si="42"/>
        <v>1.4908924750446382</v>
      </c>
      <c r="N201" s="5" t="s">
        <v>6912</v>
      </c>
      <c r="O201" s="5">
        <v>133.80600000000001</v>
      </c>
      <c r="P201" s="5">
        <f t="shared" si="43"/>
        <v>1.2010039464418034</v>
      </c>
      <c r="R201" s="5" t="s">
        <v>6913</v>
      </c>
      <c r="S201" s="5">
        <v>57.936999999999998</v>
      </c>
      <c r="T201" s="5">
        <f t="shared" si="44"/>
        <v>1.4011162282720757</v>
      </c>
      <c r="U201" s="5" t="s">
        <v>6914</v>
      </c>
      <c r="V201" s="5">
        <v>33.33</v>
      </c>
      <c r="W201" s="5">
        <f t="shared" si="45"/>
        <v>0.80603420764465339</v>
      </c>
      <c r="X201" s="5" t="s">
        <v>6915</v>
      </c>
      <c r="Y201" s="5">
        <v>44.491999999999997</v>
      </c>
      <c r="Z201" s="5">
        <f t="shared" si="46"/>
        <v>3.6054915535733013E-2</v>
      </c>
      <c r="AA201" s="5" t="s">
        <v>6916</v>
      </c>
      <c r="AB201" s="5">
        <v>37.875999999999998</v>
      </c>
      <c r="AC201" s="5">
        <f t="shared" si="47"/>
        <v>0.91597214667713445</v>
      </c>
      <c r="AE201" s="5" t="s">
        <v>6917</v>
      </c>
      <c r="AF201" s="5">
        <v>62.317999999999998</v>
      </c>
      <c r="AG201" s="5">
        <f t="shared" si="48"/>
        <v>0.85370681740535859</v>
      </c>
      <c r="AH201" s="5" t="s">
        <v>6918</v>
      </c>
      <c r="AI201" s="5">
        <v>71.185000000000002</v>
      </c>
      <c r="AJ201" s="5">
        <f t="shared" si="49"/>
        <v>0.97517763402228019</v>
      </c>
      <c r="AK201" s="5" t="s">
        <v>6919</v>
      </c>
      <c r="AL201" s="5">
        <v>50.335999999999999</v>
      </c>
      <c r="AM201" s="5">
        <f t="shared" si="50"/>
        <v>0.68956298919920622</v>
      </c>
      <c r="AN201" s="5" t="s">
        <v>6920</v>
      </c>
      <c r="AO201" s="5">
        <v>99.555000000000007</v>
      </c>
      <c r="AP201" s="5">
        <f t="shared" si="51"/>
        <v>1.3638239707113593</v>
      </c>
    </row>
    <row r="202" spans="1:42">
      <c r="A202" s="5" t="s">
        <v>6921</v>
      </c>
      <c r="B202" s="5">
        <v>165.19</v>
      </c>
      <c r="C202" s="5">
        <f t="shared" si="39"/>
        <v>1.4826976511720062</v>
      </c>
      <c r="D202" s="5" t="s">
        <v>6922</v>
      </c>
      <c r="E202" s="5">
        <v>162.90199999999999</v>
      </c>
      <c r="F202" s="5">
        <f t="shared" si="40"/>
        <v>1.4621612250815554</v>
      </c>
      <c r="H202" s="5" t="s">
        <v>6923</v>
      </c>
      <c r="I202" s="5">
        <v>89.471000000000004</v>
      </c>
      <c r="J202" s="5">
        <f t="shared" si="41"/>
        <v>0.80306581238580166</v>
      </c>
      <c r="K202" s="5" t="s">
        <v>6924</v>
      </c>
      <c r="L202" s="5">
        <v>142.74600000000001</v>
      </c>
      <c r="M202" s="5">
        <f t="shared" si="42"/>
        <v>1.281246800134386</v>
      </c>
      <c r="N202" s="5" t="s">
        <v>6925</v>
      </c>
      <c r="O202" s="5">
        <v>107.46299999999999</v>
      </c>
      <c r="P202" s="5">
        <f t="shared" si="43"/>
        <v>0.96455679936980021</v>
      </c>
      <c r="R202" s="5" t="s">
        <v>6926</v>
      </c>
      <c r="S202" s="5">
        <v>41.694000000000003</v>
      </c>
      <c r="T202" s="5">
        <f t="shared" si="44"/>
        <v>1.0083045380598914</v>
      </c>
      <c r="U202" s="5" t="s">
        <v>6927</v>
      </c>
      <c r="V202" s="5">
        <v>42.378</v>
      </c>
      <c r="W202" s="5">
        <f t="shared" si="45"/>
        <v>1.0248460141483686</v>
      </c>
      <c r="X202" s="5" t="s">
        <v>6928</v>
      </c>
      <c r="Y202" s="5">
        <v>43.997</v>
      </c>
      <c r="Z202" s="5">
        <f t="shared" si="46"/>
        <v>3.0984960976404664E-2</v>
      </c>
      <c r="AA202" s="5" t="s">
        <v>6929</v>
      </c>
      <c r="AB202" s="5">
        <v>59.933</v>
      </c>
      <c r="AC202" s="5">
        <f t="shared" si="47"/>
        <v>1.4493863836413747</v>
      </c>
      <c r="AE202" s="5" t="s">
        <v>6930</v>
      </c>
      <c r="AF202" s="5">
        <v>47.844000000000001</v>
      </c>
      <c r="AG202" s="5">
        <f t="shared" si="48"/>
        <v>0.65542457992782155</v>
      </c>
      <c r="AH202" s="5" t="s">
        <v>6931</v>
      </c>
      <c r="AI202" s="5">
        <v>36.920999999999999</v>
      </c>
      <c r="AJ202" s="5">
        <f t="shared" si="49"/>
        <v>0.50578820574189232</v>
      </c>
      <c r="AK202" s="5" t="s">
        <v>6932</v>
      </c>
      <c r="AL202" s="5">
        <v>34.424999999999997</v>
      </c>
      <c r="AM202" s="5">
        <f t="shared" si="50"/>
        <v>0.47159499966589863</v>
      </c>
      <c r="AN202" s="5" t="s">
        <v>6933</v>
      </c>
      <c r="AO202" s="5">
        <v>62.192</v>
      </c>
      <c r="AP202" s="5">
        <f t="shared" si="51"/>
        <v>0.85198071806017628</v>
      </c>
    </row>
    <row r="203" spans="1:42">
      <c r="A203" s="5" t="s">
        <v>6934</v>
      </c>
      <c r="B203" s="5">
        <v>120.599</v>
      </c>
      <c r="C203" s="5">
        <f t="shared" si="39"/>
        <v>1.0824617351758146</v>
      </c>
      <c r="D203" s="5" t="s">
        <v>6935</v>
      </c>
      <c r="E203" s="5">
        <v>75.061000000000007</v>
      </c>
      <c r="F203" s="5">
        <f t="shared" si="40"/>
        <v>0.67372582114305934</v>
      </c>
      <c r="H203" s="5" t="s">
        <v>6936</v>
      </c>
      <c r="I203" s="5">
        <v>78.081000000000003</v>
      </c>
      <c r="J203" s="5">
        <f t="shared" si="41"/>
        <v>0.70083246746874162</v>
      </c>
      <c r="K203" s="5" t="s">
        <v>6937</v>
      </c>
      <c r="L203" s="5">
        <v>84.763000000000005</v>
      </c>
      <c r="M203" s="5">
        <f t="shared" si="42"/>
        <v>0.76080816639198967</v>
      </c>
      <c r="N203" s="5" t="s">
        <v>6938</v>
      </c>
      <c r="O203" s="5">
        <v>110.483</v>
      </c>
      <c r="P203" s="5">
        <f t="shared" si="43"/>
        <v>0.99166344569548259</v>
      </c>
      <c r="R203" s="5" t="s">
        <v>6939</v>
      </c>
      <c r="S203" s="5">
        <v>34.012999999999998</v>
      </c>
      <c r="T203" s="5">
        <f t="shared" si="44"/>
        <v>0.82255150028855673</v>
      </c>
      <c r="U203" s="5" t="s">
        <v>6940</v>
      </c>
      <c r="V203" s="5">
        <v>42.613</v>
      </c>
      <c r="W203" s="5">
        <f t="shared" si="45"/>
        <v>1.0305291236232108</v>
      </c>
      <c r="X203" s="5" t="s">
        <v>6941</v>
      </c>
      <c r="Y203" s="5">
        <v>34.938000000000002</v>
      </c>
      <c r="Z203" s="5">
        <f t="shared" si="46"/>
        <v>1.8398962123232797E-2</v>
      </c>
      <c r="AA203" s="5" t="s">
        <v>6942</v>
      </c>
      <c r="AB203" s="5">
        <v>50.335999999999999</v>
      </c>
      <c r="AC203" s="5">
        <f t="shared" si="47"/>
        <v>1.2172978660666449</v>
      </c>
      <c r="AE203" s="5" t="s">
        <v>6943</v>
      </c>
      <c r="AF203" s="5">
        <v>66.134</v>
      </c>
      <c r="AG203" s="5">
        <f t="shared" si="48"/>
        <v>0.90598296900231057</v>
      </c>
      <c r="AH203" s="5" t="s">
        <v>6944</v>
      </c>
      <c r="AI203" s="5">
        <v>81.614000000000004</v>
      </c>
      <c r="AJ203" s="5">
        <f t="shared" si="49"/>
        <v>1.1180466028390024</v>
      </c>
      <c r="AK203" s="5" t="s">
        <v>6945</v>
      </c>
      <c r="AL203" s="5">
        <v>50.695</v>
      </c>
      <c r="AM203" s="5">
        <f t="shared" si="50"/>
        <v>0.69448100241286082</v>
      </c>
      <c r="AN203" s="5" t="s">
        <v>6946</v>
      </c>
      <c r="AO203" s="5">
        <v>82.128</v>
      </c>
      <c r="AP203" s="5">
        <f t="shared" si="51"/>
        <v>1.1250879922312542</v>
      </c>
    </row>
    <row r="204" spans="1:42">
      <c r="A204" s="5" t="s">
        <v>6947</v>
      </c>
      <c r="B204" s="5">
        <v>125.842</v>
      </c>
      <c r="C204" s="5">
        <f t="shared" si="39"/>
        <v>1.1295213863961959</v>
      </c>
      <c r="D204" s="5" t="s">
        <v>6948</v>
      </c>
      <c r="E204" s="5">
        <v>168.709</v>
      </c>
      <c r="F204" s="5">
        <f t="shared" si="40"/>
        <v>1.5142831771389189</v>
      </c>
      <c r="H204" s="5" t="s">
        <v>6949</v>
      </c>
      <c r="I204" s="5">
        <v>126.90600000000001</v>
      </c>
      <c r="J204" s="5">
        <f t="shared" si="41"/>
        <v>1.1390715425851119</v>
      </c>
      <c r="K204" s="5" t="s">
        <v>6950</v>
      </c>
      <c r="L204" s="5">
        <v>84.35</v>
      </c>
      <c r="M204" s="5">
        <f t="shared" si="42"/>
        <v>0.75710119787129193</v>
      </c>
      <c r="N204" s="5" t="s">
        <v>6951</v>
      </c>
      <c r="O204" s="5">
        <v>115.435</v>
      </c>
      <c r="P204" s="5">
        <f t="shared" si="43"/>
        <v>1.0361111651010384</v>
      </c>
      <c r="R204" s="5" t="s">
        <v>6952</v>
      </c>
      <c r="S204" s="5">
        <v>46.890999999999998</v>
      </c>
      <c r="T204" s="5">
        <f t="shared" si="44"/>
        <v>1.1339858995099144</v>
      </c>
      <c r="U204" s="5" t="s">
        <v>6953</v>
      </c>
      <c r="V204" s="5">
        <v>45.097999999999999</v>
      </c>
      <c r="W204" s="5">
        <f t="shared" si="45"/>
        <v>1.0906249833890964</v>
      </c>
      <c r="X204" s="5" t="s">
        <v>6954</v>
      </c>
      <c r="Y204" s="5">
        <v>49.491</v>
      </c>
      <c r="Z204" s="5">
        <f t="shared" si="46"/>
        <v>1.830931485547569E-2</v>
      </c>
      <c r="AA204" s="5" t="s">
        <v>6955</v>
      </c>
      <c r="AB204" s="5">
        <v>64.924000000000007</v>
      </c>
      <c r="AC204" s="5">
        <f t="shared" si="47"/>
        <v>1.5700859555091955</v>
      </c>
      <c r="AE204" s="5" t="s">
        <v>6956</v>
      </c>
      <c r="AF204" s="5">
        <v>73.861000000000004</v>
      </c>
      <c r="AG204" s="5">
        <f t="shared" si="48"/>
        <v>1.0118366963056773</v>
      </c>
      <c r="AH204" s="5" t="s">
        <v>6957</v>
      </c>
      <c r="AI204" s="5">
        <v>79.635999999999996</v>
      </c>
      <c r="AJ204" s="5">
        <f t="shared" si="49"/>
        <v>1.0909495829598694</v>
      </c>
      <c r="AK204" s="5" t="s">
        <v>6958</v>
      </c>
      <c r="AL204" s="5">
        <v>52.719000000000001</v>
      </c>
      <c r="AM204" s="5">
        <f t="shared" si="50"/>
        <v>0.72220818554499666</v>
      </c>
      <c r="AN204" s="5" t="s">
        <v>6959</v>
      </c>
      <c r="AO204" s="5">
        <v>57.674999999999997</v>
      </c>
      <c r="AP204" s="5">
        <f t="shared" si="51"/>
        <v>0.7901014264555033</v>
      </c>
    </row>
    <row r="205" spans="1:42">
      <c r="A205" s="5" t="s">
        <v>6960</v>
      </c>
      <c r="B205" s="5">
        <v>169.55099999999999</v>
      </c>
      <c r="C205" s="5">
        <f t="shared" si="39"/>
        <v>1.5218407255515758</v>
      </c>
      <c r="D205" s="5" t="s">
        <v>6961</v>
      </c>
      <c r="E205" s="5">
        <v>145.41200000000001</v>
      </c>
      <c r="F205" s="5">
        <f t="shared" si="40"/>
        <v>1.3051760448708989</v>
      </c>
      <c r="H205" s="5" t="s">
        <v>6962</v>
      </c>
      <c r="I205" s="5">
        <v>53.426000000000002</v>
      </c>
      <c r="J205" s="5">
        <f t="shared" si="41"/>
        <v>0.4795363200648684</v>
      </c>
      <c r="K205" s="5" t="s">
        <v>6963</v>
      </c>
      <c r="L205" s="5">
        <v>63.311</v>
      </c>
      <c r="M205" s="5">
        <f t="shared" si="42"/>
        <v>0.56826122037260662</v>
      </c>
      <c r="N205" s="5" t="s">
        <v>6964</v>
      </c>
      <c r="O205" s="5">
        <v>195.38</v>
      </c>
      <c r="P205" s="5">
        <f t="shared" si="43"/>
        <v>1.7536743573217906</v>
      </c>
      <c r="R205" s="5" t="s">
        <v>6965</v>
      </c>
      <c r="S205" s="5">
        <v>59.792999999999999</v>
      </c>
      <c r="T205" s="5">
        <f t="shared" si="44"/>
        <v>1.446000701401043</v>
      </c>
      <c r="U205" s="5" t="s">
        <v>6966</v>
      </c>
      <c r="V205" s="5">
        <v>45.735999999999997</v>
      </c>
      <c r="W205" s="5">
        <f t="shared" si="45"/>
        <v>1.1060540210271788</v>
      </c>
      <c r="X205" s="5" t="s">
        <v>6967</v>
      </c>
      <c r="Y205" s="5">
        <v>52.970999999999997</v>
      </c>
      <c r="Z205" s="5">
        <f t="shared" si="46"/>
        <v>1.3742513726319166E-2</v>
      </c>
      <c r="AA205" s="5" t="s">
        <v>6968</v>
      </c>
      <c r="AB205" s="5">
        <v>44.997</v>
      </c>
      <c r="AC205" s="5">
        <f t="shared" si="47"/>
        <v>1.0881824554871429</v>
      </c>
      <c r="AE205" s="5" t="s">
        <v>6969</v>
      </c>
      <c r="AF205" s="5">
        <v>76.927999999999997</v>
      </c>
      <c r="AG205" s="5">
        <f t="shared" si="48"/>
        <v>1.0538521462396007</v>
      </c>
      <c r="AH205" s="5" t="s">
        <v>6970</v>
      </c>
      <c r="AI205" s="5">
        <v>54.173000000000002</v>
      </c>
      <c r="AJ205" s="5">
        <f t="shared" si="49"/>
        <v>0.74212682402035524</v>
      </c>
      <c r="AK205" s="5" t="s">
        <v>6971</v>
      </c>
      <c r="AL205" s="5">
        <v>51.543999999999997</v>
      </c>
      <c r="AM205" s="5">
        <f t="shared" si="50"/>
        <v>0.7061116241911134</v>
      </c>
      <c r="AN205" s="5" t="s">
        <v>6972</v>
      </c>
      <c r="AO205" s="5">
        <v>50.84</v>
      </c>
      <c r="AP205" s="5">
        <f t="shared" si="51"/>
        <v>0.69646738657993579</v>
      </c>
    </row>
    <row r="206" spans="1:42">
      <c r="A206" s="5" t="s">
        <v>6973</v>
      </c>
      <c r="B206" s="5">
        <v>103.96599999999999</v>
      </c>
      <c r="C206" s="5">
        <f t="shared" si="39"/>
        <v>0.93316873903837272</v>
      </c>
      <c r="D206" s="5" t="s">
        <v>6974</v>
      </c>
      <c r="E206" s="5">
        <v>120.495</v>
      </c>
      <c r="F206" s="5">
        <f t="shared" si="40"/>
        <v>1.0815282612626123</v>
      </c>
      <c r="H206" s="5" t="s">
        <v>6975</v>
      </c>
      <c r="I206" s="5">
        <v>88.92</v>
      </c>
      <c r="J206" s="5">
        <f t="shared" si="41"/>
        <v>0.79812019578797022</v>
      </c>
      <c r="K206" s="5" t="s">
        <v>6976</v>
      </c>
      <c r="L206" s="5">
        <v>89.816000000000003</v>
      </c>
      <c r="M206" s="5">
        <f t="shared" si="42"/>
        <v>0.80616243257863629</v>
      </c>
      <c r="N206" s="5" t="s">
        <v>6977</v>
      </c>
      <c r="O206" s="5">
        <v>56.279000000000003</v>
      </c>
      <c r="P206" s="5">
        <f t="shared" si="43"/>
        <v>0.50514402270300474</v>
      </c>
      <c r="R206" s="5" t="s">
        <v>6978</v>
      </c>
      <c r="S206" s="5">
        <v>44.585000000000001</v>
      </c>
      <c r="T206" s="5">
        <f t="shared" si="44"/>
        <v>1.0782188763227385</v>
      </c>
      <c r="U206" s="5" t="s">
        <v>6979</v>
      </c>
      <c r="V206" s="5">
        <v>32.838000000000001</v>
      </c>
      <c r="W206" s="5">
        <f t="shared" si="45"/>
        <v>0.79413595291434536</v>
      </c>
      <c r="X206" s="5" t="s">
        <v>6980</v>
      </c>
      <c r="Y206" s="5">
        <v>103.072</v>
      </c>
      <c r="Z206" s="5">
        <f t="shared" si="46"/>
        <v>1.9495784505742797E-2</v>
      </c>
      <c r="AA206" s="5" t="s">
        <v>6981</v>
      </c>
      <c r="AB206" s="5">
        <v>42.372</v>
      </c>
      <c r="AC206" s="5">
        <f t="shared" si="47"/>
        <v>1.0247009134809257</v>
      </c>
      <c r="AE206" s="5" t="s">
        <v>6982</v>
      </c>
      <c r="AF206" s="5">
        <v>74.475999999999999</v>
      </c>
      <c r="AG206" s="5">
        <f t="shared" si="48"/>
        <v>1.0202617050143055</v>
      </c>
      <c r="AH206" s="5" t="s">
        <v>6983</v>
      </c>
      <c r="AI206" s="5">
        <v>73.442999999999998</v>
      </c>
      <c r="AJ206" s="5">
        <f t="shared" si="49"/>
        <v>1.0061104302240405</v>
      </c>
      <c r="AK206" s="5" t="s">
        <v>6984</v>
      </c>
      <c r="AL206" s="5">
        <v>48.462000000000003</v>
      </c>
      <c r="AM206" s="5">
        <f t="shared" si="50"/>
        <v>0.66389068623990655</v>
      </c>
      <c r="AN206" s="5" t="s">
        <v>6985</v>
      </c>
      <c r="AO206" s="5">
        <v>74.197000000000003</v>
      </c>
      <c r="AP206" s="5">
        <f t="shared" si="51"/>
        <v>1.0164396278928303</v>
      </c>
    </row>
    <row r="207" spans="1:42">
      <c r="A207" s="5" t="s">
        <v>6986</v>
      </c>
      <c r="B207" s="5">
        <v>129.077</v>
      </c>
      <c r="C207" s="5">
        <f t="shared" si="39"/>
        <v>1.1585578105232099</v>
      </c>
      <c r="D207" s="5" t="s">
        <v>6987</v>
      </c>
      <c r="E207" s="5">
        <v>60.131</v>
      </c>
      <c r="F207" s="5">
        <f t="shared" si="40"/>
        <v>0.53971846033430537</v>
      </c>
      <c r="H207" s="5" t="s">
        <v>6988</v>
      </c>
      <c r="I207" s="5">
        <v>129.19900000000001</v>
      </c>
      <c r="J207" s="5">
        <f t="shared" si="41"/>
        <v>1.1596528472290821</v>
      </c>
      <c r="K207" s="5" t="s">
        <v>6989</v>
      </c>
      <c r="L207" s="5">
        <v>96.141999999999996</v>
      </c>
      <c r="M207" s="5">
        <f t="shared" si="42"/>
        <v>0.86294277849130707</v>
      </c>
      <c r="N207" s="5" t="s">
        <v>6990</v>
      </c>
      <c r="O207" s="5">
        <v>110.851</v>
      </c>
      <c r="P207" s="5">
        <f t="shared" si="43"/>
        <v>0.99496650723450608</v>
      </c>
      <c r="R207" s="5" t="s">
        <v>6991</v>
      </c>
      <c r="S207" s="5">
        <v>42.741999999999997</v>
      </c>
      <c r="T207" s="5">
        <f t="shared" si="44"/>
        <v>1.0336487879732306</v>
      </c>
      <c r="U207" s="5" t="s">
        <v>6992</v>
      </c>
      <c r="V207" s="5">
        <v>46.033000000000001</v>
      </c>
      <c r="W207" s="5">
        <f t="shared" si="45"/>
        <v>1.1132365040655965</v>
      </c>
      <c r="X207" s="5" t="s">
        <v>6993</v>
      </c>
      <c r="Y207" s="5">
        <v>68.47</v>
      </c>
      <c r="Z207" s="5">
        <f t="shared" si="46"/>
        <v>2.0868928854002891E-2</v>
      </c>
      <c r="AA207" s="5" t="s">
        <v>6994</v>
      </c>
      <c r="AB207" s="5">
        <v>39.536000000000001</v>
      </c>
      <c r="AC207" s="5">
        <f t="shared" si="47"/>
        <v>0.95611666466963763</v>
      </c>
      <c r="AE207" s="5" t="s">
        <v>6995</v>
      </c>
      <c r="AF207" s="5">
        <v>57.777999999999999</v>
      </c>
      <c r="AG207" s="5">
        <f t="shared" si="48"/>
        <v>0.7915124441741842</v>
      </c>
      <c r="AH207" s="5" t="s">
        <v>6996</v>
      </c>
      <c r="AI207" s="5">
        <v>65.844999999999999</v>
      </c>
      <c r="AJ207" s="5">
        <f t="shared" si="49"/>
        <v>0.90202389986931286</v>
      </c>
      <c r="AK207" s="5" t="s">
        <v>6997</v>
      </c>
      <c r="AL207" s="5">
        <v>14.926</v>
      </c>
      <c r="AM207" s="5">
        <f t="shared" si="50"/>
        <v>0.20447427639835014</v>
      </c>
      <c r="AN207" s="5" t="s">
        <v>6998</v>
      </c>
      <c r="AO207" s="5">
        <v>52.402000000000001</v>
      </c>
      <c r="AP207" s="5">
        <f t="shared" si="51"/>
        <v>0.71786553877973625</v>
      </c>
    </row>
    <row r="208" spans="1:42">
      <c r="A208" s="5" t="s">
        <v>6999</v>
      </c>
      <c r="B208" s="5">
        <v>109.67100000000001</v>
      </c>
      <c r="C208" s="5">
        <f t="shared" si="39"/>
        <v>0.98437516860394159</v>
      </c>
      <c r="D208" s="5" t="s">
        <v>7000</v>
      </c>
      <c r="E208" s="5">
        <v>150.02799999999999</v>
      </c>
      <c r="F208" s="5">
        <f t="shared" si="40"/>
        <v>1.3466079254799548</v>
      </c>
      <c r="H208" s="5" t="s">
        <v>7001</v>
      </c>
      <c r="I208" s="5">
        <v>131.97200000000001</v>
      </c>
      <c r="J208" s="5">
        <f t="shared" si="41"/>
        <v>1.1845424930109087</v>
      </c>
      <c r="K208" s="5" t="s">
        <v>7002</v>
      </c>
      <c r="L208" s="5">
        <v>24.919</v>
      </c>
      <c r="M208" s="5">
        <f t="shared" si="42"/>
        <v>0.22366573502969445</v>
      </c>
      <c r="N208" s="5" t="s">
        <v>7003</v>
      </c>
      <c r="O208" s="5">
        <v>124.25</v>
      </c>
      <c r="P208" s="5">
        <f t="shared" si="43"/>
        <v>1.1152320549556376</v>
      </c>
      <c r="R208" s="5" t="s">
        <v>7004</v>
      </c>
      <c r="S208" s="5">
        <v>41.161999999999999</v>
      </c>
      <c r="T208" s="5">
        <f t="shared" si="44"/>
        <v>0.99543894554663137</v>
      </c>
      <c r="U208" s="5" t="s">
        <v>7005</v>
      </c>
      <c r="V208" s="5">
        <v>25.382999999999999</v>
      </c>
      <c r="W208" s="5">
        <f t="shared" si="45"/>
        <v>0.61384837361668887</v>
      </c>
      <c r="X208" s="5" t="s">
        <v>7006</v>
      </c>
      <c r="Y208" s="5">
        <v>62.386000000000003</v>
      </c>
      <c r="Z208" s="5">
        <f t="shared" si="46"/>
        <v>5.4090079061481777E-3</v>
      </c>
      <c r="AA208" s="5" t="s">
        <v>7007</v>
      </c>
      <c r="AB208" s="5">
        <v>46.173000000000002</v>
      </c>
      <c r="AC208" s="5">
        <f t="shared" si="47"/>
        <v>1.1166221863059282</v>
      </c>
      <c r="AE208" s="5" t="s">
        <v>7008</v>
      </c>
      <c r="AF208" s="5">
        <v>68.239000000000004</v>
      </c>
      <c r="AG208" s="5">
        <f t="shared" si="48"/>
        <v>0.93481978742777805</v>
      </c>
      <c r="AH208" s="5" t="s">
        <v>7009</v>
      </c>
      <c r="AI208" s="5">
        <v>58.17</v>
      </c>
      <c r="AJ208" s="5">
        <f t="shared" si="49"/>
        <v>0.79688253102586271</v>
      </c>
      <c r="AK208" s="5" t="s">
        <v>7010</v>
      </c>
      <c r="AL208" s="5">
        <v>50.593000000000004</v>
      </c>
      <c r="AM208" s="5">
        <f t="shared" si="50"/>
        <v>0.69308368389533226</v>
      </c>
      <c r="AN208" s="5" t="s">
        <v>7011</v>
      </c>
      <c r="AO208" s="5">
        <v>55.478000000000002</v>
      </c>
      <c r="AP208" s="5">
        <f t="shared" si="51"/>
        <v>0.76000428152402977</v>
      </c>
    </row>
    <row r="209" spans="1:42">
      <c r="A209" s="5" t="s">
        <v>7012</v>
      </c>
      <c r="B209" s="5">
        <v>140.47900000000001</v>
      </c>
      <c r="C209" s="5">
        <f t="shared" si="39"/>
        <v>1.2608988639687166</v>
      </c>
      <c r="D209" s="5" t="s">
        <v>7013</v>
      </c>
      <c r="E209" s="5">
        <v>156.72200000000001</v>
      </c>
      <c r="F209" s="5">
        <f t="shared" si="40"/>
        <v>1.4066913329316495</v>
      </c>
      <c r="H209" s="5" t="s">
        <v>7014</v>
      </c>
      <c r="I209" s="5">
        <v>103.598</v>
      </c>
      <c r="J209" s="5">
        <f t="shared" si="41"/>
        <v>0.92986567749934923</v>
      </c>
      <c r="K209" s="5" t="s">
        <v>7015</v>
      </c>
      <c r="L209" s="5">
        <v>94.180999999999997</v>
      </c>
      <c r="M209" s="5">
        <f t="shared" si="42"/>
        <v>0.84534140980102135</v>
      </c>
      <c r="N209" s="5" t="s">
        <v>7016</v>
      </c>
      <c r="O209" s="5">
        <v>120.741</v>
      </c>
      <c r="P209" s="5">
        <f t="shared" si="43"/>
        <v>1.0837362860957638</v>
      </c>
      <c r="R209" s="5" t="s">
        <v>7017</v>
      </c>
      <c r="S209" s="5">
        <v>38.218000000000004</v>
      </c>
      <c r="T209" s="5">
        <f t="shared" si="44"/>
        <v>0.92424288472137317</v>
      </c>
      <c r="U209" s="5" t="s">
        <v>7018</v>
      </c>
      <c r="V209" s="5">
        <v>38.439</v>
      </c>
      <c r="W209" s="5">
        <f t="shared" si="45"/>
        <v>0.92958742597218225</v>
      </c>
      <c r="X209" s="5" t="s">
        <v>7019</v>
      </c>
      <c r="Y209" s="5">
        <v>51.073</v>
      </c>
      <c r="Z209" s="5">
        <f t="shared" si="46"/>
        <v>2.0443267129858403E-2</v>
      </c>
      <c r="AA209" s="5" t="s">
        <v>7020</v>
      </c>
      <c r="AB209" s="5">
        <v>33.914999999999999</v>
      </c>
      <c r="AC209" s="5">
        <f t="shared" si="47"/>
        <v>0.82018152272032463</v>
      </c>
      <c r="AE209" s="5" t="s">
        <v>7021</v>
      </c>
      <c r="AF209" s="5">
        <v>47.253999999999998</v>
      </c>
      <c r="AG209" s="5">
        <f t="shared" si="48"/>
        <v>0.64734205124799926</v>
      </c>
      <c r="AH209" s="5" t="s">
        <v>7022</v>
      </c>
      <c r="AI209" s="5">
        <v>83.793999999999997</v>
      </c>
      <c r="AJ209" s="5">
        <f t="shared" si="49"/>
        <v>1.1479108613508877</v>
      </c>
      <c r="AK209" s="5" t="s">
        <v>7023</v>
      </c>
      <c r="AL209" s="5">
        <v>62.183999999999997</v>
      </c>
      <c r="AM209" s="5">
        <f t="shared" si="50"/>
        <v>0.85187112445095836</v>
      </c>
      <c r="AN209" s="5" t="s">
        <v>7024</v>
      </c>
      <c r="AO209" s="5">
        <v>58.645000000000003</v>
      </c>
      <c r="AP209" s="5">
        <f t="shared" si="51"/>
        <v>0.80338965157317721</v>
      </c>
    </row>
    <row r="210" spans="1:42">
      <c r="A210" s="5" t="s">
        <v>7025</v>
      </c>
      <c r="B210" s="5">
        <v>91.037999999999997</v>
      </c>
      <c r="C210" s="5">
        <f t="shared" si="39"/>
        <v>0.81713075105876332</v>
      </c>
      <c r="D210" s="5" t="s">
        <v>7026</v>
      </c>
      <c r="E210" s="5">
        <v>115.654</v>
      </c>
      <c r="F210" s="5">
        <f t="shared" si="40"/>
        <v>1.0380768457451857</v>
      </c>
      <c r="H210" s="5" t="s">
        <v>7027</v>
      </c>
      <c r="I210" s="5">
        <v>16.599</v>
      </c>
      <c r="J210" s="5">
        <f t="shared" si="41"/>
        <v>0.1489878219735101</v>
      </c>
      <c r="K210" s="5" t="s">
        <v>7028</v>
      </c>
      <c r="L210" s="5">
        <v>69.814999999999998</v>
      </c>
      <c r="M210" s="5">
        <f t="shared" si="42"/>
        <v>0.62663924279056615</v>
      </c>
      <c r="N210" s="5" t="s">
        <v>7029</v>
      </c>
      <c r="O210" s="5">
        <v>107.3</v>
      </c>
      <c r="P210" s="5">
        <f t="shared" si="43"/>
        <v>0.96309375852506973</v>
      </c>
      <c r="R210" s="5" t="s">
        <v>7030</v>
      </c>
      <c r="S210" s="5">
        <v>54.213999999999999</v>
      </c>
      <c r="T210" s="5">
        <f t="shared" si="44"/>
        <v>1.3110812641238296</v>
      </c>
      <c r="U210" s="5" t="s">
        <v>7031</v>
      </c>
      <c r="V210" s="5">
        <v>52.268000000000001</v>
      </c>
      <c r="W210" s="5">
        <f t="shared" si="45"/>
        <v>1.2640202809832208</v>
      </c>
      <c r="X210" s="5" t="s">
        <v>7032</v>
      </c>
      <c r="Y210" s="5">
        <v>58.972000000000001</v>
      </c>
      <c r="Z210" s="5">
        <f t="shared" si="46"/>
        <v>1.5154295395791767E-2</v>
      </c>
      <c r="AA210" s="5" t="s">
        <v>7033</v>
      </c>
      <c r="AB210" s="5">
        <v>75.409000000000006</v>
      </c>
      <c r="AC210" s="5">
        <f t="shared" si="47"/>
        <v>1.8236493718654569</v>
      </c>
      <c r="AE210" s="5" t="s">
        <v>7034</v>
      </c>
      <c r="AF210" s="5">
        <v>60.103000000000002</v>
      </c>
      <c r="AG210" s="5">
        <f t="shared" si="48"/>
        <v>0.82336308685314474</v>
      </c>
      <c r="AH210" s="5" t="s">
        <v>7035</v>
      </c>
      <c r="AI210" s="5">
        <v>65.186999999999998</v>
      </c>
      <c r="AJ210" s="5">
        <f t="shared" si="49"/>
        <v>0.89300982551113828</v>
      </c>
      <c r="AK210" s="5" t="s">
        <v>7036</v>
      </c>
      <c r="AL210" s="5">
        <v>61.036999999999999</v>
      </c>
      <c r="AM210" s="5">
        <f t="shared" si="50"/>
        <v>0.83615814072933781</v>
      </c>
      <c r="AN210" s="5" t="s">
        <v>7037</v>
      </c>
      <c r="AO210" s="5">
        <v>75.460999999999999</v>
      </c>
      <c r="AP210" s="5">
        <f t="shared" si="51"/>
        <v>1.033755418149263</v>
      </c>
    </row>
    <row r="211" spans="1:42">
      <c r="A211" s="5" t="s">
        <v>7038</v>
      </c>
      <c r="B211" s="5">
        <v>156.37</v>
      </c>
      <c r="C211" s="5">
        <f t="shared" si="39"/>
        <v>1.4035318827638879</v>
      </c>
      <c r="D211" s="5" t="s">
        <v>7039</v>
      </c>
      <c r="E211" s="5">
        <v>145.06700000000001</v>
      </c>
      <c r="F211" s="5">
        <f t="shared" si="40"/>
        <v>1.3020794246780643</v>
      </c>
      <c r="H211" s="5" t="s">
        <v>7040</v>
      </c>
      <c r="I211" s="5">
        <v>150.33199999999999</v>
      </c>
      <c r="J211" s="5">
        <f t="shared" si="41"/>
        <v>1.3493365415339309</v>
      </c>
      <c r="K211" s="5" t="s">
        <v>7041</v>
      </c>
      <c r="L211" s="5">
        <v>72.325000000000003</v>
      </c>
      <c r="M211" s="5">
        <f t="shared" si="42"/>
        <v>0.64916827665727561</v>
      </c>
      <c r="N211" s="5" t="s">
        <v>7042</v>
      </c>
      <c r="O211" s="5">
        <v>83.266000000000005</v>
      </c>
      <c r="P211" s="5">
        <f t="shared" si="43"/>
        <v>0.74737152746829882</v>
      </c>
      <c r="R211" s="5" t="s">
        <v>7043</v>
      </c>
      <c r="S211" s="5">
        <v>32.421999999999997</v>
      </c>
      <c r="T211" s="5">
        <f t="shared" si="44"/>
        <v>0.78407563997164575</v>
      </c>
      <c r="U211" s="5" t="s">
        <v>7044</v>
      </c>
      <c r="V211" s="5">
        <v>43.131999999999998</v>
      </c>
      <c r="W211" s="5">
        <f t="shared" si="45"/>
        <v>1.0430803313570114</v>
      </c>
      <c r="X211" s="5" t="s">
        <v>7045</v>
      </c>
      <c r="Y211" s="5">
        <v>86.796999999999997</v>
      </c>
      <c r="Z211" s="5">
        <f t="shared" si="46"/>
        <v>1.5699125037608532E-2</v>
      </c>
      <c r="AA211" s="5" t="s">
        <v>7046</v>
      </c>
      <c r="AB211" s="5">
        <v>73.837999999999994</v>
      </c>
      <c r="AC211" s="5">
        <f t="shared" si="47"/>
        <v>1.7856571804400216</v>
      </c>
      <c r="AE211" s="5" t="s">
        <v>7047</v>
      </c>
      <c r="AF211" s="5">
        <v>77.606999999999999</v>
      </c>
      <c r="AG211" s="5">
        <f t="shared" si="48"/>
        <v>1.0631539038219722</v>
      </c>
      <c r="AH211" s="5" t="s">
        <v>7048</v>
      </c>
      <c r="AI211" s="5">
        <v>68.731999999999999</v>
      </c>
      <c r="AJ211" s="5">
        <f t="shared" si="49"/>
        <v>0.94157349359583287</v>
      </c>
      <c r="AK211" s="5" t="s">
        <v>7049</v>
      </c>
      <c r="AL211" s="5">
        <v>44.451000000000001</v>
      </c>
      <c r="AM211" s="5">
        <f t="shared" si="50"/>
        <v>0.60894319041826761</v>
      </c>
      <c r="AN211" s="5" t="s">
        <v>7050</v>
      </c>
      <c r="AO211" s="5">
        <v>69.263000000000005</v>
      </c>
      <c r="AP211" s="5">
        <f t="shared" si="51"/>
        <v>0.9488477694076729</v>
      </c>
    </row>
    <row r="212" spans="1:42">
      <c r="A212" s="5" t="s">
        <v>7051</v>
      </c>
      <c r="B212" s="5">
        <v>130.49199999999999</v>
      </c>
      <c r="C212" s="5">
        <f t="shared" si="39"/>
        <v>1.1712584411691835</v>
      </c>
      <c r="D212" s="5" t="s">
        <v>7052</v>
      </c>
      <c r="E212" s="5">
        <v>108.465</v>
      </c>
      <c r="F212" s="5">
        <f t="shared" si="40"/>
        <v>0.9735504614950764</v>
      </c>
      <c r="H212" s="5" t="s">
        <v>7053</v>
      </c>
      <c r="I212" s="5">
        <v>64.674999999999997</v>
      </c>
      <c r="J212" s="5">
        <f t="shared" si="41"/>
        <v>0.58050408977268297</v>
      </c>
      <c r="K212" s="5" t="s">
        <v>7054</v>
      </c>
      <c r="L212" s="5">
        <v>90.203999999999994</v>
      </c>
      <c r="M212" s="5">
        <f t="shared" si="42"/>
        <v>0.80964500833173703</v>
      </c>
      <c r="N212" s="5" t="s">
        <v>7055</v>
      </c>
      <c r="O212" s="5">
        <v>136.71700000000001</v>
      </c>
      <c r="P212" s="5">
        <f t="shared" si="43"/>
        <v>1.2271322403007641</v>
      </c>
      <c r="R212" s="5" t="s">
        <v>7056</v>
      </c>
      <c r="S212" s="5">
        <v>38.576999999999998</v>
      </c>
      <c r="T212" s="5">
        <f t="shared" si="44"/>
        <v>0.93292474132336622</v>
      </c>
      <c r="U212" s="5" t="s">
        <v>7057</v>
      </c>
      <c r="V212" s="5">
        <v>37.026000000000003</v>
      </c>
      <c r="W212" s="5">
        <f t="shared" si="45"/>
        <v>0.89541621878940725</v>
      </c>
      <c r="X212" s="5" t="s">
        <v>7058</v>
      </c>
      <c r="Y212" s="5">
        <v>54.3</v>
      </c>
      <c r="Z212" s="5">
        <f t="shared" si="46"/>
        <v>1.9580005183441961E-2</v>
      </c>
      <c r="AA212" s="5" t="s">
        <v>7059</v>
      </c>
      <c r="AB212" s="5">
        <v>45.448</v>
      </c>
      <c r="AC212" s="5">
        <f t="shared" si="47"/>
        <v>1.0990891889899252</v>
      </c>
      <c r="AE212" s="5" t="s">
        <v>7060</v>
      </c>
      <c r="AF212" s="5">
        <v>59.173999999999999</v>
      </c>
      <c r="AG212" s="5">
        <f t="shared" si="48"/>
        <v>0.81063652898271277</v>
      </c>
      <c r="AH212" s="5" t="s">
        <v>7061</v>
      </c>
      <c r="AI212" s="5">
        <v>89.503</v>
      </c>
      <c r="AJ212" s="5">
        <f t="shared" si="49"/>
        <v>1.226119600729032</v>
      </c>
      <c r="AK212" s="5" t="s">
        <v>7062</v>
      </c>
      <c r="AL212" s="5">
        <v>47.97</v>
      </c>
      <c r="AM212" s="5">
        <f t="shared" si="50"/>
        <v>0.65715067927300386</v>
      </c>
      <c r="AN212" s="5" t="s">
        <v>7063</v>
      </c>
      <c r="AO212" s="5">
        <v>65.504000000000005</v>
      </c>
      <c r="AP212" s="5">
        <f t="shared" si="51"/>
        <v>0.89735247227639869</v>
      </c>
    </row>
    <row r="213" spans="1:42">
      <c r="A213" s="5" t="s">
        <v>7064</v>
      </c>
      <c r="B213" s="5">
        <v>152.98699999999999</v>
      </c>
      <c r="C213" s="5">
        <f t="shared" si="39"/>
        <v>1.3731670534527012</v>
      </c>
      <c r="D213" s="5" t="s">
        <v>7065</v>
      </c>
      <c r="E213" s="5">
        <v>98.900999999999996</v>
      </c>
      <c r="F213" s="5">
        <f t="shared" si="40"/>
        <v>0.88770676432327977</v>
      </c>
      <c r="H213" s="5" t="s">
        <v>7066</v>
      </c>
      <c r="I213" s="5">
        <v>107.828</v>
      </c>
      <c r="J213" s="5">
        <f t="shared" si="41"/>
        <v>0.96783293377671231</v>
      </c>
      <c r="K213" s="5" t="s">
        <v>7067</v>
      </c>
      <c r="L213" s="5">
        <v>100.15300000000001</v>
      </c>
      <c r="M213" s="5">
        <f t="shared" si="42"/>
        <v>0.898944354124523</v>
      </c>
      <c r="N213" s="5" t="s">
        <v>7068</v>
      </c>
      <c r="O213" s="5">
        <v>110.499</v>
      </c>
      <c r="P213" s="5">
        <f t="shared" si="43"/>
        <v>0.99180705706674444</v>
      </c>
      <c r="R213" s="5" t="s">
        <v>7069</v>
      </c>
      <c r="S213" s="5">
        <v>42.55</v>
      </c>
      <c r="T213" s="5">
        <f t="shared" si="44"/>
        <v>1.0290055666150615</v>
      </c>
      <c r="U213" s="5" t="s">
        <v>7070</v>
      </c>
      <c r="V213" s="5">
        <v>38.683</v>
      </c>
      <c r="W213" s="5">
        <f t="shared" si="45"/>
        <v>0.93548818644818876</v>
      </c>
      <c r="X213" s="5" t="s">
        <v>7071</v>
      </c>
      <c r="Y213" s="5">
        <v>33.347000000000001</v>
      </c>
      <c r="Z213" s="5">
        <f t="shared" si="46"/>
        <v>2.1739570962898129E-2</v>
      </c>
      <c r="AA213" s="5" t="s">
        <v>7072</v>
      </c>
      <c r="AB213" s="5">
        <v>46.037999999999997</v>
      </c>
      <c r="AC213" s="5">
        <f t="shared" si="47"/>
        <v>1.1133574212884654</v>
      </c>
      <c r="AE213" s="5" t="s">
        <v>7073</v>
      </c>
      <c r="AF213" s="5">
        <v>63.718000000000004</v>
      </c>
      <c r="AG213" s="5">
        <f t="shared" si="48"/>
        <v>0.87288569901849622</v>
      </c>
      <c r="AH213" s="5" t="s">
        <v>7074</v>
      </c>
      <c r="AI213" s="5">
        <v>95.192999999999998</v>
      </c>
      <c r="AJ213" s="5">
        <f t="shared" si="49"/>
        <v>1.3040680552852837</v>
      </c>
      <c r="AK213" s="5" t="s">
        <v>7075</v>
      </c>
      <c r="AL213" s="5">
        <v>33.51</v>
      </c>
      <c r="AM213" s="5">
        <f t="shared" si="50"/>
        <v>0.45906023061159806</v>
      </c>
      <c r="AN213" s="5" t="s">
        <v>7076</v>
      </c>
      <c r="AO213" s="5">
        <v>69.278999999999996</v>
      </c>
      <c r="AP213" s="5">
        <f t="shared" si="51"/>
        <v>0.94906695662610863</v>
      </c>
    </row>
    <row r="214" spans="1:42">
      <c r="A214" s="5" t="s">
        <v>7077</v>
      </c>
      <c r="B214" s="5">
        <v>96.43</v>
      </c>
      <c r="C214" s="5">
        <f t="shared" si="39"/>
        <v>0.86552778317402124</v>
      </c>
      <c r="D214" s="5" t="s">
        <v>7078</v>
      </c>
      <c r="E214" s="5">
        <v>159.541</v>
      </c>
      <c r="F214" s="5">
        <f t="shared" si="40"/>
        <v>1.4319938614058543</v>
      </c>
      <c r="H214" s="5" t="s">
        <v>7079</v>
      </c>
      <c r="I214" s="5">
        <v>122.524</v>
      </c>
      <c r="J214" s="5">
        <f t="shared" si="41"/>
        <v>1.0997399782807609</v>
      </c>
      <c r="K214" s="5" t="s">
        <v>7080</v>
      </c>
      <c r="L214" s="5">
        <v>85.215999999999994</v>
      </c>
      <c r="M214" s="5">
        <f t="shared" si="42"/>
        <v>0.76487416334084191</v>
      </c>
      <c r="N214" s="5" t="s">
        <v>7081</v>
      </c>
      <c r="O214" s="5">
        <v>109.666</v>
      </c>
      <c r="P214" s="5">
        <f t="shared" si="43"/>
        <v>0.98433029005042216</v>
      </c>
      <c r="R214" s="5" t="s">
        <v>7082</v>
      </c>
      <c r="S214" s="5">
        <v>50.841000000000001</v>
      </c>
      <c r="T214" s="5">
        <f t="shared" si="44"/>
        <v>1.2295105055764124</v>
      </c>
      <c r="U214" s="5" t="s">
        <v>7083</v>
      </c>
      <c r="V214" s="5">
        <v>40.353000000000002</v>
      </c>
      <c r="W214" s="5">
        <f t="shared" si="45"/>
        <v>0.97587453888642972</v>
      </c>
      <c r="X214" s="5" t="s">
        <v>7084</v>
      </c>
      <c r="Y214" s="5">
        <v>32.054000000000002</v>
      </c>
      <c r="Z214" s="5">
        <f t="shared" si="46"/>
        <v>1.849729193508259E-2</v>
      </c>
      <c r="AA214" s="5" t="s">
        <v>7085</v>
      </c>
      <c r="AB214" s="5">
        <v>58.606999999999999</v>
      </c>
      <c r="AC214" s="5">
        <f t="shared" si="47"/>
        <v>1.4173191361365198</v>
      </c>
      <c r="AE214" s="5" t="s">
        <v>7086</v>
      </c>
      <c r="AF214" s="5">
        <v>49.77</v>
      </c>
      <c r="AG214" s="5">
        <f t="shared" si="48"/>
        <v>0.6818092413470378</v>
      </c>
      <c r="AH214" s="5" t="s">
        <v>7087</v>
      </c>
      <c r="AI214" s="5">
        <v>61.881</v>
      </c>
      <c r="AJ214" s="5">
        <f t="shared" si="49"/>
        <v>0.8477202665018293</v>
      </c>
      <c r="AK214" s="5" t="s">
        <v>7088</v>
      </c>
      <c r="AL214" s="5">
        <v>55.677</v>
      </c>
      <c r="AM214" s="5">
        <f t="shared" si="50"/>
        <v>0.76273042255332568</v>
      </c>
      <c r="AN214" s="5" t="s">
        <v>7089</v>
      </c>
      <c r="AO214" s="5">
        <v>55.040999999999997</v>
      </c>
      <c r="AP214" s="5">
        <f t="shared" si="51"/>
        <v>0.75401773062050037</v>
      </c>
    </row>
    <row r="215" spans="1:42">
      <c r="A215" s="5" t="s">
        <v>7090</v>
      </c>
      <c r="B215" s="5">
        <v>112.279</v>
      </c>
      <c r="C215" s="5">
        <f t="shared" si="39"/>
        <v>1.00778382211963</v>
      </c>
      <c r="D215" s="5" t="s">
        <v>7091</v>
      </c>
      <c r="E215" s="5">
        <v>27.239000000000001</v>
      </c>
      <c r="F215" s="5">
        <f t="shared" si="40"/>
        <v>0.24448938386266894</v>
      </c>
      <c r="H215" s="5" t="s">
        <v>7092</v>
      </c>
      <c r="I215" s="5">
        <v>60.112000000000002</v>
      </c>
      <c r="J215" s="5">
        <f t="shared" si="41"/>
        <v>0.53954792183093192</v>
      </c>
      <c r="K215" s="5" t="s">
        <v>7093</v>
      </c>
      <c r="L215" s="5">
        <v>172.452</v>
      </c>
      <c r="M215" s="5">
        <f t="shared" si="42"/>
        <v>1.547879262303498</v>
      </c>
      <c r="N215" s="5" t="s">
        <v>7094</v>
      </c>
      <c r="O215" s="5">
        <v>90.123000000000005</v>
      </c>
      <c r="P215" s="5">
        <f t="shared" si="43"/>
        <v>0.8089179757647238</v>
      </c>
      <c r="R215" s="5" t="s">
        <v>7095</v>
      </c>
      <c r="S215" s="5">
        <v>44.962000000000003</v>
      </c>
      <c r="T215" s="5">
        <f t="shared" si="44"/>
        <v>1.08733603492706</v>
      </c>
      <c r="U215" s="5" t="s">
        <v>7096</v>
      </c>
      <c r="V215" s="5">
        <v>26.81</v>
      </c>
      <c r="W215" s="5">
        <f t="shared" si="45"/>
        <v>0.64835814902349709</v>
      </c>
      <c r="X215" s="5" t="s">
        <v>7097</v>
      </c>
      <c r="Y215" s="5">
        <v>27.492000000000001</v>
      </c>
      <c r="Z215" s="5">
        <f t="shared" si="46"/>
        <v>3.7433052346846407E-2</v>
      </c>
      <c r="AA215" s="5" t="s">
        <v>7098</v>
      </c>
      <c r="AB215" s="5">
        <v>34.186999999999998</v>
      </c>
      <c r="AC215" s="5">
        <f t="shared" si="47"/>
        <v>0.82675941964439748</v>
      </c>
      <c r="AE215" s="5" t="s">
        <v>7099</v>
      </c>
      <c r="AF215" s="5">
        <v>60.694000000000003</v>
      </c>
      <c r="AG215" s="5">
        <f t="shared" si="48"/>
        <v>0.83145931473411916</v>
      </c>
      <c r="AH215" s="5" t="s">
        <v>7100</v>
      </c>
      <c r="AI215" s="5">
        <v>86.701999999999998</v>
      </c>
      <c r="AJ215" s="5">
        <f t="shared" si="49"/>
        <v>1.1877481383016046</v>
      </c>
      <c r="AK215" s="5" t="s">
        <v>7101</v>
      </c>
      <c r="AL215" s="5">
        <v>41.207000000000001</v>
      </c>
      <c r="AM215" s="5">
        <f t="shared" si="50"/>
        <v>0.5645029818803976</v>
      </c>
      <c r="AN215" s="5" t="s">
        <v>7102</v>
      </c>
      <c r="AO215" s="5">
        <v>63.798000000000002</v>
      </c>
      <c r="AP215" s="5">
        <f t="shared" si="51"/>
        <v>0.8739816351106755</v>
      </c>
    </row>
    <row r="216" spans="1:42">
      <c r="A216" s="5" t="s">
        <v>7103</v>
      </c>
      <c r="B216" s="5">
        <v>166.59200000000001</v>
      </c>
      <c r="C216" s="5">
        <f t="shared" si="39"/>
        <v>1.4952815975788298</v>
      </c>
      <c r="D216" s="5" t="s">
        <v>7104</v>
      </c>
      <c r="E216" s="5">
        <v>91.820999999999998</v>
      </c>
      <c r="F216" s="5">
        <f t="shared" si="40"/>
        <v>0.82415873253989214</v>
      </c>
      <c r="H216" s="5" t="s">
        <v>7105</v>
      </c>
      <c r="I216" s="5">
        <v>97.885999999999996</v>
      </c>
      <c r="J216" s="5">
        <f t="shared" si="41"/>
        <v>0.87859641795885346</v>
      </c>
      <c r="K216" s="5" t="s">
        <v>7106</v>
      </c>
      <c r="L216" s="5">
        <v>130.28399999999999</v>
      </c>
      <c r="M216" s="5">
        <f t="shared" si="42"/>
        <v>1.1693914933427789</v>
      </c>
      <c r="N216" s="5" t="s">
        <v>7107</v>
      </c>
      <c r="O216" s="5">
        <v>111.23399999999999</v>
      </c>
      <c r="P216" s="5">
        <f t="shared" si="43"/>
        <v>0.99840420443408762</v>
      </c>
      <c r="R216" s="5" t="s">
        <v>7108</v>
      </c>
      <c r="S216" s="5">
        <v>42.445999999999998</v>
      </c>
      <c r="T216" s="5">
        <f t="shared" si="44"/>
        <v>1.0264904883793868</v>
      </c>
      <c r="U216" s="5" t="s">
        <v>7109</v>
      </c>
      <c r="V216" s="5">
        <v>23.387</v>
      </c>
      <c r="W216" s="5">
        <f t="shared" si="45"/>
        <v>0.56557821824739007</v>
      </c>
      <c r="X216" s="5" t="s">
        <v>7110</v>
      </c>
      <c r="Y216" s="5">
        <v>43.250999999999998</v>
      </c>
      <c r="Z216" s="5">
        <f t="shared" si="46"/>
        <v>2.8279914364324778E-2</v>
      </c>
      <c r="AA216" s="5" t="s">
        <v>7111</v>
      </c>
      <c r="AB216" s="5">
        <v>49.29</v>
      </c>
      <c r="AC216" s="5">
        <f t="shared" si="47"/>
        <v>1.1920019830424533</v>
      </c>
      <c r="AE216" s="5" t="s">
        <v>7112</v>
      </c>
      <c r="AF216" s="5">
        <v>77.897999999999996</v>
      </c>
      <c r="AG216" s="5">
        <f t="shared" si="48"/>
        <v>1.0671403713572745</v>
      </c>
      <c r="AH216" s="5" t="s">
        <v>7113</v>
      </c>
      <c r="AI216" s="5">
        <v>98.549000000000007</v>
      </c>
      <c r="AJ216" s="5">
        <f t="shared" si="49"/>
        <v>1.3500425743522046</v>
      </c>
      <c r="AK216" s="5" t="s">
        <v>7114</v>
      </c>
      <c r="AL216" s="5">
        <v>38.863</v>
      </c>
      <c r="AM216" s="5">
        <f t="shared" si="50"/>
        <v>0.53239205437954451</v>
      </c>
      <c r="AN216" s="5" t="s">
        <v>7115</v>
      </c>
      <c r="AO216" s="5">
        <v>50.215000000000003</v>
      </c>
      <c r="AP216" s="5">
        <f t="shared" si="51"/>
        <v>0.68790538585978511</v>
      </c>
    </row>
    <row r="217" spans="1:42">
      <c r="A217" s="5" t="s">
        <v>7116</v>
      </c>
      <c r="B217" s="5">
        <v>149.76599999999999</v>
      </c>
      <c r="C217" s="5">
        <f t="shared" si="39"/>
        <v>1.3442562892755414</v>
      </c>
      <c r="D217" s="5" t="s">
        <v>7117</v>
      </c>
      <c r="E217" s="5">
        <v>144.23099999999999</v>
      </c>
      <c r="F217" s="5">
        <f t="shared" si="40"/>
        <v>1.2945757305296304</v>
      </c>
      <c r="H217" s="5" t="s">
        <v>7118</v>
      </c>
      <c r="I217" s="5">
        <v>104.511</v>
      </c>
      <c r="J217" s="5">
        <f t="shared" si="41"/>
        <v>0.93806050137198105</v>
      </c>
      <c r="K217" s="5" t="s">
        <v>7119</v>
      </c>
      <c r="L217" s="5">
        <v>17.562000000000001</v>
      </c>
      <c r="M217" s="5">
        <f t="shared" si="42"/>
        <v>0.15763143138133529</v>
      </c>
      <c r="N217" s="5" t="s">
        <v>7120</v>
      </c>
      <c r="O217" s="5">
        <v>98.977000000000004</v>
      </c>
      <c r="P217" s="5">
        <f t="shared" si="43"/>
        <v>0.8883889183367738</v>
      </c>
      <c r="R217" s="5" t="s">
        <v>7121</v>
      </c>
      <c r="S217" s="5">
        <v>34.017000000000003</v>
      </c>
      <c r="T217" s="5">
        <f t="shared" si="44"/>
        <v>0.82264823406685206</v>
      </c>
      <c r="U217" s="5" t="s">
        <v>7122</v>
      </c>
      <c r="V217" s="5">
        <v>36.113</v>
      </c>
      <c r="W217" s="5">
        <f t="shared" si="45"/>
        <v>0.8733367338935305</v>
      </c>
      <c r="X217" s="5" t="s">
        <v>7123</v>
      </c>
      <c r="Y217" s="5">
        <v>52.895000000000003</v>
      </c>
      <c r="Z217" s="5">
        <f t="shared" si="46"/>
        <v>3.8120709838988043E-3</v>
      </c>
      <c r="AA217" s="5" t="s">
        <v>7124</v>
      </c>
      <c r="AB217" s="5">
        <v>59.77</v>
      </c>
      <c r="AC217" s="5">
        <f t="shared" si="47"/>
        <v>1.4454444821758459</v>
      </c>
      <c r="AE217" s="5" t="s">
        <v>7125</v>
      </c>
      <c r="AF217" s="5">
        <v>71.290999999999997</v>
      </c>
      <c r="AG217" s="5">
        <f t="shared" si="48"/>
        <v>0.97662974934441771</v>
      </c>
      <c r="AH217" s="5" t="s">
        <v>7126</v>
      </c>
      <c r="AI217" s="5">
        <v>71.953000000000003</v>
      </c>
      <c r="AJ217" s="5">
        <f t="shared" si="49"/>
        <v>0.98569862050720136</v>
      </c>
      <c r="AK217" s="5" t="s">
        <v>7127</v>
      </c>
      <c r="AL217" s="5">
        <v>53.243000000000002</v>
      </c>
      <c r="AM217" s="5">
        <f t="shared" si="50"/>
        <v>0.72938656694877102</v>
      </c>
      <c r="AN217" s="5" t="s">
        <v>7128</v>
      </c>
      <c r="AO217" s="5">
        <v>49.45</v>
      </c>
      <c r="AP217" s="5">
        <f t="shared" si="51"/>
        <v>0.67742549697832066</v>
      </c>
    </row>
    <row r="218" spans="1:42">
      <c r="A218" s="5" t="s">
        <v>7129</v>
      </c>
      <c r="B218" s="5">
        <v>138.173</v>
      </c>
      <c r="C218" s="5">
        <f t="shared" si="39"/>
        <v>1.2402008750855962</v>
      </c>
      <c r="D218" s="5" t="s">
        <v>7130</v>
      </c>
      <c r="E218" s="5">
        <v>23.591000000000001</v>
      </c>
      <c r="F218" s="5">
        <f t="shared" si="40"/>
        <v>0.21174599121495732</v>
      </c>
      <c r="H218" s="5" t="s">
        <v>7131</v>
      </c>
      <c r="I218" s="5">
        <v>165.95699999999999</v>
      </c>
      <c r="J218" s="5">
        <f t="shared" si="41"/>
        <v>1.4895820212818733</v>
      </c>
      <c r="K218" s="5" t="s">
        <v>7132</v>
      </c>
      <c r="L218" s="5">
        <v>102.256</v>
      </c>
      <c r="M218" s="5">
        <f t="shared" si="42"/>
        <v>0.91782027373475805</v>
      </c>
      <c r="N218" s="5" t="s">
        <v>7133</v>
      </c>
      <c r="O218" s="5">
        <v>82.22</v>
      </c>
      <c r="P218" s="5">
        <f t="shared" si="43"/>
        <v>0.73798293407205251</v>
      </c>
      <c r="R218" s="5" t="s">
        <v>7134</v>
      </c>
      <c r="S218" s="5">
        <v>48.033000000000001</v>
      </c>
      <c r="T218" s="5">
        <f t="shared" si="44"/>
        <v>1.1616033932131906</v>
      </c>
      <c r="U218" s="5" t="s">
        <v>7135</v>
      </c>
      <c r="V218" s="5">
        <v>42.67</v>
      </c>
      <c r="W218" s="5">
        <f t="shared" si="45"/>
        <v>1.0319075799639172</v>
      </c>
      <c r="X218" s="5" t="s">
        <v>7136</v>
      </c>
      <c r="Y218" s="5">
        <v>40.414999999999999</v>
      </c>
      <c r="Z218" s="5">
        <f t="shared" si="46"/>
        <v>2.2196055718571698E-2</v>
      </c>
      <c r="AA218" s="5" t="s">
        <v>7137</v>
      </c>
      <c r="AB218" s="5">
        <v>32.201999999999998</v>
      </c>
      <c r="AC218" s="5">
        <f t="shared" si="47"/>
        <v>0.77875528216541046</v>
      </c>
      <c r="AE218" s="5" t="s">
        <v>7138</v>
      </c>
      <c r="AF218" s="5">
        <v>38.326000000000001</v>
      </c>
      <c r="AG218" s="5">
        <f t="shared" si="48"/>
        <v>0.52503558336079104</v>
      </c>
      <c r="AH218" s="5" t="s">
        <v>7139</v>
      </c>
      <c r="AI218" s="5">
        <v>17.451000000000001</v>
      </c>
      <c r="AJ218" s="5">
        <f t="shared" si="49"/>
        <v>0.23906475930775883</v>
      </c>
      <c r="AK218" s="5" t="s">
        <v>7140</v>
      </c>
      <c r="AL218" s="5">
        <v>62.518000000000001</v>
      </c>
      <c r="AM218" s="5">
        <f t="shared" si="50"/>
        <v>0.85644665763580685</v>
      </c>
      <c r="AN218" s="5" t="s">
        <v>7141</v>
      </c>
      <c r="AO218" s="5">
        <v>119.73</v>
      </c>
      <c r="AP218" s="5">
        <f t="shared" si="51"/>
        <v>1.6402053539578227</v>
      </c>
    </row>
    <row r="219" spans="1:42">
      <c r="A219" s="5" t="s">
        <v>7142</v>
      </c>
      <c r="B219" s="5">
        <v>86.552000000000007</v>
      </c>
      <c r="C219" s="5">
        <f t="shared" si="39"/>
        <v>0.77686571284121009</v>
      </c>
      <c r="D219" s="5" t="s">
        <v>7143</v>
      </c>
      <c r="E219" s="5">
        <v>147.732</v>
      </c>
      <c r="F219" s="5">
        <f t="shared" si="40"/>
        <v>1.3259996937038734</v>
      </c>
      <c r="H219" s="5" t="s">
        <v>7144</v>
      </c>
      <c r="I219" s="5">
        <v>109.822</v>
      </c>
      <c r="J219" s="5">
        <f t="shared" si="41"/>
        <v>0.98573050092022563</v>
      </c>
      <c r="K219" s="5" t="s">
        <v>7145</v>
      </c>
      <c r="L219" s="5">
        <v>173.89500000000001</v>
      </c>
      <c r="M219" s="5">
        <f t="shared" si="42"/>
        <v>1.5608312128491801</v>
      </c>
      <c r="N219" s="5" t="s">
        <v>7146</v>
      </c>
      <c r="O219" s="5">
        <v>91.962000000000003</v>
      </c>
      <c r="P219" s="5">
        <f t="shared" si="43"/>
        <v>0.82542430774913766</v>
      </c>
      <c r="R219" s="5" t="s">
        <v>7147</v>
      </c>
      <c r="S219" s="5">
        <v>34.423000000000002</v>
      </c>
      <c r="T219" s="5">
        <f t="shared" si="44"/>
        <v>0.83246671256381366</v>
      </c>
      <c r="U219" s="5" t="s">
        <v>7148</v>
      </c>
      <c r="V219" s="5">
        <v>44.429000000000002</v>
      </c>
      <c r="W219" s="5">
        <f t="shared" si="45"/>
        <v>1.0744462589692263</v>
      </c>
      <c r="X219" s="5" t="s">
        <v>7149</v>
      </c>
      <c r="Y219" s="5">
        <v>81.959000000000003</v>
      </c>
      <c r="Z219" s="5">
        <f t="shared" si="46"/>
        <v>3.7746275124990472E-2</v>
      </c>
      <c r="AA219" s="5" t="s">
        <v>7150</v>
      </c>
      <c r="AB219" s="5">
        <v>57.682000000000002</v>
      </c>
      <c r="AC219" s="5">
        <f t="shared" si="47"/>
        <v>1.3949494499057578</v>
      </c>
      <c r="AE219" s="5" t="s">
        <v>7151</v>
      </c>
      <c r="AF219" s="5">
        <v>57.113999999999997</v>
      </c>
      <c r="AG219" s="5">
        <f t="shared" si="48"/>
        <v>0.78241617460909607</v>
      </c>
      <c r="AH219" s="5" t="s">
        <v>7152</v>
      </c>
      <c r="AI219" s="5">
        <v>96.322999999999993</v>
      </c>
      <c r="AJ219" s="5">
        <f t="shared" si="49"/>
        <v>1.3195481525873161</v>
      </c>
      <c r="AK219" s="5" t="s">
        <v>7153</v>
      </c>
      <c r="AL219" s="5">
        <v>36.468000000000004</v>
      </c>
      <c r="AM219" s="5">
        <f t="shared" si="50"/>
        <v>0.4995824676199272</v>
      </c>
      <c r="AN219" s="5" t="s">
        <v>7154</v>
      </c>
      <c r="AO219" s="5">
        <v>67.156999999999996</v>
      </c>
      <c r="AP219" s="5">
        <f t="shared" si="51"/>
        <v>0.91999725178105307</v>
      </c>
    </row>
    <row r="220" spans="1:42">
      <c r="A220" s="5" t="s">
        <v>7155</v>
      </c>
      <c r="B220" s="5">
        <v>130.649</v>
      </c>
      <c r="C220" s="5">
        <f t="shared" si="39"/>
        <v>1.172667627749691</v>
      </c>
      <c r="D220" s="5" t="s">
        <v>7156</v>
      </c>
      <c r="E220" s="5">
        <v>149.101</v>
      </c>
      <c r="F220" s="5">
        <f t="shared" si="40"/>
        <v>1.338287441657469</v>
      </c>
      <c r="H220" s="5" t="s">
        <v>7157</v>
      </c>
      <c r="I220" s="5">
        <v>53.457000000000001</v>
      </c>
      <c r="J220" s="5">
        <f t="shared" si="41"/>
        <v>0.47981456709668829</v>
      </c>
      <c r="K220" s="5" t="s">
        <v>7158</v>
      </c>
      <c r="L220" s="5">
        <v>154.52799999999999</v>
      </c>
      <c r="M220" s="5">
        <f t="shared" si="42"/>
        <v>1.3869986236473624</v>
      </c>
      <c r="N220" s="5" t="s">
        <v>7159</v>
      </c>
      <c r="O220" s="5">
        <v>28.451000000000001</v>
      </c>
      <c r="P220" s="5">
        <f t="shared" si="43"/>
        <v>0.25536794523575734</v>
      </c>
      <c r="R220" s="5" t="s">
        <v>7160</v>
      </c>
      <c r="S220" s="5">
        <v>40.783999999999999</v>
      </c>
      <c r="T220" s="5">
        <f t="shared" si="44"/>
        <v>0.98629760349773621</v>
      </c>
      <c r="U220" s="5" t="s">
        <v>7161</v>
      </c>
      <c r="V220" s="5">
        <v>42.94</v>
      </c>
      <c r="W220" s="5">
        <f t="shared" si="45"/>
        <v>1.0384371099988425</v>
      </c>
      <c r="X220" s="5" t="s">
        <v>7162</v>
      </c>
      <c r="Y220" s="5">
        <v>65.19</v>
      </c>
      <c r="Z220" s="5">
        <f t="shared" si="46"/>
        <v>3.3542404338908691E-2</v>
      </c>
      <c r="AA220" s="5" t="s">
        <v>7163</v>
      </c>
      <c r="AB220" s="5">
        <v>43.265000000000001</v>
      </c>
      <c r="AC220" s="5">
        <f t="shared" si="47"/>
        <v>1.0462967294853265</v>
      </c>
      <c r="AE220" s="5" t="s">
        <v>7164</v>
      </c>
      <c r="AF220" s="5">
        <v>68.42</v>
      </c>
      <c r="AG220" s="5">
        <f t="shared" si="48"/>
        <v>0.93729934283633365</v>
      </c>
      <c r="AH220" s="5" t="s">
        <v>7165</v>
      </c>
      <c r="AI220" s="5">
        <v>91.602999999999994</v>
      </c>
      <c r="AJ220" s="5">
        <f t="shared" si="49"/>
        <v>1.2548879231487382</v>
      </c>
      <c r="AK220" s="5" t="s">
        <v>7166</v>
      </c>
      <c r="AL220" s="5">
        <v>39.719000000000001</v>
      </c>
      <c r="AM220" s="5">
        <f t="shared" si="50"/>
        <v>0.54411857056586288</v>
      </c>
      <c r="AN220" s="5" t="s">
        <v>7167</v>
      </c>
      <c r="AO220" s="5">
        <v>53.948999999999998</v>
      </c>
      <c r="AP220" s="5">
        <f t="shared" si="51"/>
        <v>0.73905820296225311</v>
      </c>
    </row>
    <row r="221" spans="1:42">
      <c r="A221" s="5" t="s">
        <v>7168</v>
      </c>
      <c r="B221" s="5">
        <v>173.00399999999999</v>
      </c>
      <c r="C221" s="5">
        <f t="shared" si="39"/>
        <v>1.5528338546120333</v>
      </c>
      <c r="D221" s="5" t="s">
        <v>7169</v>
      </c>
      <c r="E221" s="5">
        <v>149.83099999999999</v>
      </c>
      <c r="F221" s="5">
        <f t="shared" si="40"/>
        <v>1.3448397104712928</v>
      </c>
      <c r="H221" s="5" t="s">
        <v>7170</v>
      </c>
      <c r="I221" s="5">
        <v>75.634</v>
      </c>
      <c r="J221" s="5">
        <f t="shared" si="41"/>
        <v>0.67886890337637584</v>
      </c>
      <c r="K221" s="5" t="s">
        <v>7171</v>
      </c>
      <c r="L221" s="5">
        <v>90.814999999999998</v>
      </c>
      <c r="M221" s="5">
        <f t="shared" si="42"/>
        <v>0.81512916757180065</v>
      </c>
      <c r="N221" s="5" t="s">
        <v>7172</v>
      </c>
      <c r="O221" s="5">
        <v>73.236000000000004</v>
      </c>
      <c r="P221" s="5">
        <f t="shared" si="43"/>
        <v>0.65734514910849962</v>
      </c>
      <c r="R221" s="5" t="s">
        <v>7173</v>
      </c>
      <c r="S221" s="5">
        <v>41.368000000000002</v>
      </c>
      <c r="T221" s="5">
        <f t="shared" si="44"/>
        <v>1.0004207351288337</v>
      </c>
      <c r="U221" s="5" t="s">
        <v>7174</v>
      </c>
      <c r="V221" s="5">
        <v>50.223999999999997</v>
      </c>
      <c r="W221" s="5">
        <f t="shared" si="45"/>
        <v>1.2145893202743796</v>
      </c>
      <c r="X221" s="5" t="s">
        <v>7175</v>
      </c>
      <c r="Y221" s="5">
        <v>56.899000000000001</v>
      </c>
      <c r="Z221" s="5">
        <f t="shared" si="46"/>
        <v>1.9712631044457914E-2</v>
      </c>
      <c r="AA221" s="5" t="s">
        <v>7176</v>
      </c>
      <c r="AB221" s="5">
        <v>45.03</v>
      </c>
      <c r="AC221" s="5">
        <f t="shared" si="47"/>
        <v>1.0889805091580782</v>
      </c>
      <c r="AE221" s="5" t="s">
        <v>7177</v>
      </c>
      <c r="AF221" s="5">
        <v>57.811999999999998</v>
      </c>
      <c r="AG221" s="5">
        <f t="shared" si="48"/>
        <v>0.79197821701336035</v>
      </c>
      <c r="AH221" s="5" t="s">
        <v>7178</v>
      </c>
      <c r="AI221" s="5">
        <v>91.12</v>
      </c>
      <c r="AJ221" s="5">
        <f t="shared" si="49"/>
        <v>1.2482712089922059</v>
      </c>
      <c r="AK221" s="5" t="s">
        <v>7179</v>
      </c>
      <c r="AL221" s="5">
        <v>29.309000000000001</v>
      </c>
      <c r="AM221" s="5">
        <f t="shared" si="50"/>
        <v>0.40150988657103337</v>
      </c>
      <c r="AN221" s="5" t="s">
        <v>7180</v>
      </c>
      <c r="AO221" s="5">
        <v>88.995999999999995</v>
      </c>
      <c r="AP221" s="5">
        <f t="shared" si="51"/>
        <v>1.2191741057448457</v>
      </c>
    </row>
    <row r="222" spans="1:42">
      <c r="A222" s="5" t="s">
        <v>7181</v>
      </c>
      <c r="B222" s="5">
        <v>147.15299999999999</v>
      </c>
      <c r="C222" s="5">
        <f t="shared" si="39"/>
        <v>1.3208027572063334</v>
      </c>
      <c r="D222" s="5" t="s">
        <v>7182</v>
      </c>
      <c r="E222" s="5">
        <v>94.44</v>
      </c>
      <c r="F222" s="5">
        <f t="shared" si="40"/>
        <v>0.84766611887332333</v>
      </c>
      <c r="H222" s="5" t="s">
        <v>7183</v>
      </c>
      <c r="I222" s="5">
        <v>131.11500000000001</v>
      </c>
      <c r="J222" s="5">
        <f t="shared" si="41"/>
        <v>1.1768503089376936</v>
      </c>
      <c r="K222" s="5" t="s">
        <v>7184</v>
      </c>
      <c r="L222" s="5">
        <v>122.79</v>
      </c>
      <c r="M222" s="5">
        <f t="shared" si="42"/>
        <v>1.1021275173279899</v>
      </c>
      <c r="N222" s="5" t="s">
        <v>7185</v>
      </c>
      <c r="O222" s="5">
        <v>96.102999999999994</v>
      </c>
      <c r="P222" s="5">
        <f t="shared" si="43"/>
        <v>0.86259272577385626</v>
      </c>
      <c r="R222" s="5" t="s">
        <v>7186</v>
      </c>
      <c r="S222" s="5">
        <v>53.8</v>
      </c>
      <c r="T222" s="5">
        <f t="shared" si="44"/>
        <v>1.3010693180702777</v>
      </c>
      <c r="U222" s="5" t="s">
        <v>7187</v>
      </c>
      <c r="V222" s="5">
        <v>48.139000000000003</v>
      </c>
      <c r="W222" s="5">
        <f t="shared" si="45"/>
        <v>1.164166838338013</v>
      </c>
      <c r="X222" s="5" t="s">
        <v>7188</v>
      </c>
      <c r="Y222" s="5">
        <v>65.549000000000007</v>
      </c>
      <c r="Z222" s="5">
        <f t="shared" si="46"/>
        <v>2.6653239728557918E-2</v>
      </c>
      <c r="AA222" s="5" t="s">
        <v>7189</v>
      </c>
      <c r="AB222" s="5">
        <v>39.378999999999998</v>
      </c>
      <c r="AC222" s="5">
        <f t="shared" si="47"/>
        <v>0.95231986387155132</v>
      </c>
      <c r="AE222" s="5" t="s">
        <v>7190</v>
      </c>
      <c r="AF222" s="5">
        <v>54.691000000000003</v>
      </c>
      <c r="AG222" s="5">
        <f t="shared" si="48"/>
        <v>0.74922301021721605</v>
      </c>
      <c r="AH222" s="5" t="s">
        <v>7191</v>
      </c>
      <c r="AI222" s="5">
        <v>58.63</v>
      </c>
      <c r="AJ222" s="5">
        <f t="shared" si="49"/>
        <v>0.80318416355589362</v>
      </c>
      <c r="AK222" s="5" t="s">
        <v>7192</v>
      </c>
      <c r="AL222" s="5">
        <v>35.378</v>
      </c>
      <c r="AM222" s="5">
        <f t="shared" si="50"/>
        <v>0.48465033836398436</v>
      </c>
      <c r="AN222" s="5" t="s">
        <v>7193</v>
      </c>
      <c r="AO222" s="5">
        <v>38.56</v>
      </c>
      <c r="AP222" s="5">
        <f t="shared" si="51"/>
        <v>0.52824119643041545</v>
      </c>
    </row>
    <row r="223" spans="1:42">
      <c r="A223" s="5" t="s">
        <v>7194</v>
      </c>
      <c r="B223" s="5">
        <v>112.098</v>
      </c>
      <c r="C223" s="5">
        <f t="shared" si="39"/>
        <v>1.0061592184822299</v>
      </c>
      <c r="D223" s="5" t="s">
        <v>7195</v>
      </c>
      <c r="E223" s="5">
        <v>125.807</v>
      </c>
      <c r="F223" s="5">
        <f t="shared" si="40"/>
        <v>1.1292072365215606</v>
      </c>
      <c r="H223" s="5" t="s">
        <v>7196</v>
      </c>
      <c r="I223" s="5">
        <v>69.558000000000007</v>
      </c>
      <c r="J223" s="5">
        <f t="shared" si="41"/>
        <v>0.62433248513967199</v>
      </c>
      <c r="K223" s="5" t="s">
        <v>7197</v>
      </c>
      <c r="L223" s="5">
        <v>110.864</v>
      </c>
      <c r="M223" s="5">
        <f t="shared" si="42"/>
        <v>0.99508319147365643</v>
      </c>
      <c r="N223" s="5" t="s">
        <v>7198</v>
      </c>
      <c r="O223" s="5">
        <v>28.510999999999999</v>
      </c>
      <c r="P223" s="5">
        <f t="shared" si="43"/>
        <v>0.25590648787798942</v>
      </c>
      <c r="R223" s="5" t="s">
        <v>7199</v>
      </c>
      <c r="S223" s="5">
        <v>42.872999999999998</v>
      </c>
      <c r="T223" s="5">
        <f t="shared" si="44"/>
        <v>1.0368168192123981</v>
      </c>
      <c r="U223" s="5" t="s">
        <v>7200</v>
      </c>
      <c r="V223" s="5">
        <v>56.883000000000003</v>
      </c>
      <c r="W223" s="5">
        <f t="shared" si="45"/>
        <v>1.3756268776912939</v>
      </c>
      <c r="X223" s="5" t="s">
        <v>7201</v>
      </c>
      <c r="Y223" s="5">
        <v>46.795000000000002</v>
      </c>
      <c r="Z223" s="5">
        <f t="shared" si="46"/>
        <v>2.4064539207320181E-2</v>
      </c>
      <c r="AA223" s="5" t="s">
        <v>7202</v>
      </c>
      <c r="AB223" s="5">
        <v>46.149000000000001</v>
      </c>
      <c r="AC223" s="5">
        <f t="shared" si="47"/>
        <v>1.1160417836361571</v>
      </c>
      <c r="AE223" s="5" t="s">
        <v>7203</v>
      </c>
      <c r="AF223" s="5">
        <v>18.027000000000001</v>
      </c>
      <c r="AG223" s="5">
        <f t="shared" si="48"/>
        <v>0.24695549917144968</v>
      </c>
      <c r="AH223" s="5" t="s">
        <v>7204</v>
      </c>
      <c r="AI223" s="5">
        <v>58.197000000000003</v>
      </c>
      <c r="AJ223" s="5">
        <f t="shared" si="49"/>
        <v>0.79725240945697329</v>
      </c>
      <c r="AK223" s="5" t="s">
        <v>7205</v>
      </c>
      <c r="AL223" s="5">
        <v>54.405000000000001</v>
      </c>
      <c r="AM223" s="5">
        <f t="shared" si="50"/>
        <v>0.74530503868767517</v>
      </c>
      <c r="AN223" s="5" t="s">
        <v>7206</v>
      </c>
      <c r="AO223" s="5">
        <v>57.332999999999998</v>
      </c>
      <c r="AP223" s="5">
        <f t="shared" si="51"/>
        <v>0.78541629966143689</v>
      </c>
    </row>
    <row r="224" spans="1:42">
      <c r="A224" s="5" t="s">
        <v>7207</v>
      </c>
      <c r="B224" s="5">
        <v>83.591999999999999</v>
      </c>
      <c r="C224" s="5">
        <f t="shared" si="39"/>
        <v>0.75029760915775989</v>
      </c>
      <c r="D224" s="5" t="s">
        <v>7208</v>
      </c>
      <c r="E224" s="5">
        <v>48.968000000000004</v>
      </c>
      <c r="F224" s="5">
        <f t="shared" si="40"/>
        <v>0.43952260174702351</v>
      </c>
      <c r="H224" s="5" t="s">
        <v>7209</v>
      </c>
      <c r="I224" s="5">
        <v>115.14100000000001</v>
      </c>
      <c r="J224" s="5">
        <f t="shared" si="41"/>
        <v>1.0334723061541014</v>
      </c>
      <c r="K224" s="5" t="s">
        <v>7210</v>
      </c>
      <c r="L224" s="5">
        <v>123.851</v>
      </c>
      <c r="M224" s="5">
        <f t="shared" si="42"/>
        <v>1.1116507463847942</v>
      </c>
      <c r="N224" s="5" t="s">
        <v>7211</v>
      </c>
      <c r="O224" s="5">
        <v>100.621</v>
      </c>
      <c r="P224" s="5">
        <f t="shared" si="43"/>
        <v>0.90314498673393329</v>
      </c>
      <c r="R224" s="5" t="s">
        <v>7212</v>
      </c>
      <c r="S224" s="5">
        <v>50.012999999999998</v>
      </c>
      <c r="T224" s="5">
        <f t="shared" si="44"/>
        <v>1.2094866134693085</v>
      </c>
      <c r="U224" s="5" t="s">
        <v>7213</v>
      </c>
      <c r="V224" s="5">
        <v>36.585999999999999</v>
      </c>
      <c r="W224" s="5">
        <f t="shared" si="45"/>
        <v>0.88477550317693643</v>
      </c>
      <c r="X224" s="5" t="s">
        <v>7214</v>
      </c>
      <c r="Y224" s="5">
        <v>59.790999999999997</v>
      </c>
      <c r="Z224" s="5">
        <f t="shared" si="46"/>
        <v>2.6883544210616717E-2</v>
      </c>
      <c r="AA224" s="5" t="s">
        <v>7215</v>
      </c>
      <c r="AB224" s="5">
        <v>44.601999999999997</v>
      </c>
      <c r="AC224" s="5">
        <f t="shared" si="47"/>
        <v>1.0786299948804929</v>
      </c>
      <c r="AE224" s="5" t="s">
        <v>7216</v>
      </c>
      <c r="AF224" s="5">
        <v>83.61</v>
      </c>
      <c r="AG224" s="5">
        <f t="shared" si="48"/>
        <v>1.1453902083388754</v>
      </c>
      <c r="AH224" s="5" t="s">
        <v>7217</v>
      </c>
      <c r="AI224" s="5">
        <v>99.275000000000006</v>
      </c>
      <c r="AJ224" s="5">
        <f t="shared" si="49"/>
        <v>1.3599881943887318</v>
      </c>
      <c r="AK224" s="5" t="s">
        <v>7218</v>
      </c>
      <c r="AL224" s="5">
        <v>2.8170000000000002</v>
      </c>
      <c r="AM224" s="5">
        <f t="shared" si="50"/>
        <v>3.8590649645863083E-2</v>
      </c>
      <c r="AN224" s="5" t="s">
        <v>7219</v>
      </c>
      <c r="AO224" s="5">
        <v>46.244999999999997</v>
      </c>
      <c r="AP224" s="5">
        <f t="shared" si="51"/>
        <v>0.633519557285388</v>
      </c>
    </row>
    <row r="225" spans="1:42">
      <c r="A225" s="5" t="s">
        <v>7220</v>
      </c>
      <c r="B225" s="5">
        <v>160.05099999999999</v>
      </c>
      <c r="C225" s="5">
        <f t="shared" si="39"/>
        <v>1.436571473864827</v>
      </c>
      <c r="D225" s="5" t="s">
        <v>7221</v>
      </c>
      <c r="E225" s="5">
        <v>131.27699999999999</v>
      </c>
      <c r="F225" s="5">
        <f t="shared" si="40"/>
        <v>1.1783043740717201</v>
      </c>
      <c r="H225" s="5" t="s">
        <v>7222</v>
      </c>
      <c r="I225" s="5">
        <v>103.738</v>
      </c>
      <c r="J225" s="5">
        <f t="shared" si="41"/>
        <v>0.93112227699789085</v>
      </c>
      <c r="K225" s="5" t="s">
        <v>7223</v>
      </c>
      <c r="L225" s="5">
        <v>80.221999999999994</v>
      </c>
      <c r="M225" s="5">
        <f t="shared" si="42"/>
        <v>0.72004946408572357</v>
      </c>
      <c r="N225" s="5" t="s">
        <v>7224</v>
      </c>
      <c r="O225" s="5">
        <v>93.049000000000007</v>
      </c>
      <c r="P225" s="5">
        <f t="shared" si="43"/>
        <v>0.83518090528424249</v>
      </c>
      <c r="R225" s="5" t="s">
        <v>7225</v>
      </c>
      <c r="S225" s="5">
        <v>35.042000000000002</v>
      </c>
      <c r="T225" s="5">
        <f t="shared" si="44"/>
        <v>0.8474362647549939</v>
      </c>
      <c r="U225" s="5" t="s">
        <v>7226</v>
      </c>
      <c r="V225" s="5">
        <v>36.792999999999999</v>
      </c>
      <c r="W225" s="5">
        <f t="shared" si="45"/>
        <v>0.8897814762037124</v>
      </c>
      <c r="X225" s="5" t="s">
        <v>7227</v>
      </c>
      <c r="Y225" s="5">
        <v>49.249000000000002</v>
      </c>
      <c r="Z225" s="5">
        <f t="shared" si="46"/>
        <v>1.7413276305109318E-2</v>
      </c>
      <c r="AA225" s="5" t="s">
        <v>7228</v>
      </c>
      <c r="AB225" s="5">
        <v>37.036000000000001</v>
      </c>
      <c r="AC225" s="5">
        <f t="shared" si="47"/>
        <v>0.89565805323514514</v>
      </c>
      <c r="AE225" s="5" t="s">
        <v>7229</v>
      </c>
      <c r="AF225" s="5">
        <v>55.777000000000001</v>
      </c>
      <c r="AG225" s="5">
        <f t="shared" si="48"/>
        <v>0.76410034266854987</v>
      </c>
      <c r="AH225" s="5" t="s">
        <v>7230</v>
      </c>
      <c r="AI225" s="5">
        <v>72.174999999999997</v>
      </c>
      <c r="AJ225" s="5">
        <f t="shared" si="49"/>
        <v>0.98873984316299879</v>
      </c>
      <c r="AK225" s="5" t="s">
        <v>7231</v>
      </c>
      <c r="AL225" s="5">
        <v>25.492999999999999</v>
      </c>
      <c r="AM225" s="5">
        <f t="shared" si="50"/>
        <v>0.34923373497408144</v>
      </c>
      <c r="AN225" s="5" t="s">
        <v>7232</v>
      </c>
      <c r="AO225" s="5">
        <v>58.073999999999998</v>
      </c>
      <c r="AP225" s="5">
        <f t="shared" si="51"/>
        <v>0.79556740771524759</v>
      </c>
    </row>
    <row r="226" spans="1:42">
      <c r="A226" s="5" t="s">
        <v>7233</v>
      </c>
      <c r="B226" s="5">
        <v>130.85599999999999</v>
      </c>
      <c r="C226" s="5">
        <f t="shared" si="39"/>
        <v>1.1745255998653916</v>
      </c>
      <c r="D226" s="5" t="s">
        <v>7234</v>
      </c>
      <c r="E226" s="5">
        <v>123.45399999999999</v>
      </c>
      <c r="F226" s="5">
        <f t="shared" si="40"/>
        <v>1.1080873892353584</v>
      </c>
      <c r="H226" s="5" t="s">
        <v>7235</v>
      </c>
      <c r="I226" s="5">
        <v>71.522000000000006</v>
      </c>
      <c r="J226" s="5">
        <f t="shared" si="41"/>
        <v>0.64196078096206943</v>
      </c>
      <c r="K226" s="5" t="s">
        <v>7236</v>
      </c>
      <c r="L226" s="5">
        <v>94.873000000000005</v>
      </c>
      <c r="M226" s="5">
        <f t="shared" si="42"/>
        <v>0.85155260160809831</v>
      </c>
      <c r="N226" s="5" t="s">
        <v>7237</v>
      </c>
      <c r="O226" s="5">
        <v>142.56100000000001</v>
      </c>
      <c r="P226" s="5">
        <f t="shared" si="43"/>
        <v>1.2795862936541704</v>
      </c>
      <c r="R226" s="5" t="s">
        <v>7238</v>
      </c>
      <c r="S226" s="5">
        <v>37.569000000000003</v>
      </c>
      <c r="T226" s="5">
        <f t="shared" si="44"/>
        <v>0.90854782919297894</v>
      </c>
      <c r="U226" s="5" t="s">
        <v>7239</v>
      </c>
      <c r="V226" s="5">
        <v>29.099</v>
      </c>
      <c r="W226" s="5">
        <f t="shared" si="45"/>
        <v>0.70371405365291839</v>
      </c>
      <c r="X226" s="5" t="s">
        <v>7240</v>
      </c>
      <c r="Y226" s="5">
        <v>88.606999999999999</v>
      </c>
      <c r="Z226" s="5">
        <f t="shared" si="46"/>
        <v>2.059347514266207E-2</v>
      </c>
      <c r="AA226" s="5" t="s">
        <v>7241</v>
      </c>
      <c r="AB226" s="5">
        <v>42.540999999999997</v>
      </c>
      <c r="AC226" s="5">
        <f t="shared" si="47"/>
        <v>1.0287879156138975</v>
      </c>
      <c r="AE226" s="5" t="s">
        <v>7242</v>
      </c>
      <c r="AF226" s="5">
        <v>50.427999999999997</v>
      </c>
      <c r="AG226" s="5">
        <f t="shared" si="48"/>
        <v>0.69082331570521238</v>
      </c>
      <c r="AH226" s="5" t="s">
        <v>7243</v>
      </c>
      <c r="AI226" s="5">
        <v>87.463999999999999</v>
      </c>
      <c r="AJ226" s="5">
        <f t="shared" si="49"/>
        <v>1.1981869295796124</v>
      </c>
      <c r="AK226" s="5" t="s">
        <v>7244</v>
      </c>
      <c r="AL226" s="5">
        <v>65.186000000000007</v>
      </c>
      <c r="AM226" s="5">
        <f t="shared" si="50"/>
        <v>0.89299612630998615</v>
      </c>
      <c r="AN226" s="5" t="s">
        <v>7245</v>
      </c>
      <c r="AO226" s="5">
        <v>47.966999999999999</v>
      </c>
      <c r="AP226" s="5">
        <f t="shared" si="51"/>
        <v>0.65710958166954714</v>
      </c>
    </row>
    <row r="227" spans="1:42">
      <c r="A227" s="5" t="s">
        <v>7246</v>
      </c>
      <c r="B227" s="5">
        <v>121.468</v>
      </c>
      <c r="C227" s="5">
        <f t="shared" si="39"/>
        <v>1.0902616277774759</v>
      </c>
      <c r="D227" s="5" t="s">
        <v>7247</v>
      </c>
      <c r="E227" s="5">
        <v>136.31</v>
      </c>
      <c r="F227" s="5">
        <f t="shared" si="40"/>
        <v>1.2234791260442894</v>
      </c>
      <c r="H227" s="5" t="s">
        <v>7248</v>
      </c>
      <c r="I227" s="5">
        <v>81.302999999999997</v>
      </c>
      <c r="J227" s="5">
        <f t="shared" si="41"/>
        <v>0.72975220735660529</v>
      </c>
      <c r="K227" s="5" t="s">
        <v>7249</v>
      </c>
      <c r="L227" s="5">
        <v>113.15900000000001</v>
      </c>
      <c r="M227" s="5">
        <f t="shared" si="42"/>
        <v>1.0156824475390342</v>
      </c>
      <c r="N227" s="5" t="s">
        <v>7250</v>
      </c>
      <c r="O227" s="5">
        <v>95.094999999999999</v>
      </c>
      <c r="P227" s="5">
        <f t="shared" si="43"/>
        <v>0.85354520938435707</v>
      </c>
      <c r="R227" s="5" t="s">
        <v>7251</v>
      </c>
      <c r="S227" s="5">
        <v>42.536999999999999</v>
      </c>
      <c r="T227" s="5">
        <f t="shared" si="44"/>
        <v>1.0286911818356024</v>
      </c>
      <c r="U227" s="5" t="s">
        <v>7252</v>
      </c>
      <c r="V227" s="5">
        <v>37.951999999999998</v>
      </c>
      <c r="W227" s="5">
        <f t="shared" si="45"/>
        <v>0.9178100884647431</v>
      </c>
      <c r="X227" s="5" t="s">
        <v>7253</v>
      </c>
      <c r="Y227" s="5">
        <v>88.965999999999994</v>
      </c>
      <c r="Z227" s="5">
        <f t="shared" si="46"/>
        <v>2.4562700174638699E-2</v>
      </c>
      <c r="AA227" s="5" t="s">
        <v>7254</v>
      </c>
      <c r="AB227" s="5">
        <v>41.75</v>
      </c>
      <c r="AC227" s="5">
        <f t="shared" si="47"/>
        <v>1.0096588109560241</v>
      </c>
      <c r="AE227" s="5" t="s">
        <v>7255</v>
      </c>
      <c r="AF227" s="5">
        <v>58.05</v>
      </c>
      <c r="AG227" s="5">
        <f t="shared" si="48"/>
        <v>0.79523862688759372</v>
      </c>
      <c r="AH227" s="5" t="s">
        <v>7256</v>
      </c>
      <c r="AI227" s="5">
        <v>75.656999999999996</v>
      </c>
      <c r="AJ227" s="5">
        <f t="shared" si="49"/>
        <v>1.0364404615751022</v>
      </c>
      <c r="AK227" s="5" t="s">
        <v>7257</v>
      </c>
      <c r="AL227" s="5">
        <v>54.143999999999998</v>
      </c>
      <c r="AM227" s="5">
        <f t="shared" si="50"/>
        <v>0.74172954718694017</v>
      </c>
      <c r="AN227" s="5" t="s">
        <v>7258</v>
      </c>
      <c r="AO227" s="5">
        <v>43.645000000000003</v>
      </c>
      <c r="AP227" s="5">
        <f t="shared" si="51"/>
        <v>0.59790163428956133</v>
      </c>
    </row>
    <row r="228" spans="1:42">
      <c r="A228" s="5" t="s">
        <v>7259</v>
      </c>
      <c r="B228" s="5">
        <v>106.889</v>
      </c>
      <c r="C228" s="5">
        <f t="shared" si="39"/>
        <v>0.95940474142577981</v>
      </c>
      <c r="D228" s="5" t="s">
        <v>7260</v>
      </c>
      <c r="E228" s="5">
        <v>130.36199999999999</v>
      </c>
      <c r="F228" s="5">
        <f t="shared" si="40"/>
        <v>1.1700915987776808</v>
      </c>
      <c r="H228" s="5" t="s">
        <v>7261</v>
      </c>
      <c r="I228" s="5">
        <v>91.664000000000001</v>
      </c>
      <c r="J228" s="5">
        <f t="shared" si="41"/>
        <v>0.82274954595938488</v>
      </c>
      <c r="K228" s="5" t="s">
        <v>7262</v>
      </c>
      <c r="L228" s="5">
        <v>144.083</v>
      </c>
      <c r="M228" s="5">
        <f t="shared" si="42"/>
        <v>1.2932473253454579</v>
      </c>
      <c r="N228" s="5" t="s">
        <v>7263</v>
      </c>
      <c r="O228" s="5">
        <v>119.693</v>
      </c>
      <c r="P228" s="5">
        <f t="shared" si="43"/>
        <v>1.0743297412781097</v>
      </c>
      <c r="R228" s="5" t="s">
        <v>7264</v>
      </c>
      <c r="S228" s="5">
        <v>43.670999999999999</v>
      </c>
      <c r="T228" s="5">
        <f t="shared" si="44"/>
        <v>1.056115207982288</v>
      </c>
      <c r="U228" s="5" t="s">
        <v>7265</v>
      </c>
      <c r="V228" s="5">
        <v>38.308999999999997</v>
      </c>
      <c r="W228" s="5">
        <f t="shared" si="45"/>
        <v>0.9264435781775886</v>
      </c>
      <c r="X228" s="5" t="s">
        <v>7266</v>
      </c>
      <c r="Y228" s="5">
        <v>55.21</v>
      </c>
      <c r="Z228" s="5">
        <f t="shared" si="46"/>
        <v>3.1275175012703077E-2</v>
      </c>
      <c r="AA228" s="5" t="s">
        <v>7267</v>
      </c>
      <c r="AB228" s="5">
        <v>48.588999999999999</v>
      </c>
      <c r="AC228" s="5">
        <f t="shared" si="47"/>
        <v>1.1750493883962216</v>
      </c>
      <c r="AE228" s="5" t="s">
        <v>7268</v>
      </c>
      <c r="AF228" s="5">
        <v>70.460999999999999</v>
      </c>
      <c r="AG228" s="5">
        <f t="shared" si="48"/>
        <v>0.96525941238805757</v>
      </c>
      <c r="AH228" s="5" t="s">
        <v>7269</v>
      </c>
      <c r="AI228" s="5">
        <v>82.153999999999996</v>
      </c>
      <c r="AJ228" s="5">
        <f t="shared" si="49"/>
        <v>1.1254441714612125</v>
      </c>
      <c r="AK228" s="5" t="s">
        <v>7270</v>
      </c>
      <c r="AL228" s="5">
        <v>52.283999999999999</v>
      </c>
      <c r="AM228" s="5">
        <f t="shared" si="50"/>
        <v>0.71624903304377174</v>
      </c>
      <c r="AN228" s="5" t="s">
        <v>7271</v>
      </c>
      <c r="AO228" s="5">
        <v>70.81</v>
      </c>
      <c r="AP228" s="5">
        <f t="shared" si="51"/>
        <v>0.97004043359018977</v>
      </c>
    </row>
    <row r="229" spans="1:42">
      <c r="A229" s="5" t="s">
        <v>7272</v>
      </c>
      <c r="B229" s="5">
        <v>156.71299999999999</v>
      </c>
      <c r="C229" s="5">
        <f t="shared" si="39"/>
        <v>1.4066105515353147</v>
      </c>
      <c r="D229" s="5" t="s">
        <v>7273</v>
      </c>
      <c r="E229" s="5">
        <v>167.29400000000001</v>
      </c>
      <c r="F229" s="5">
        <f t="shared" si="40"/>
        <v>1.5015825464929453</v>
      </c>
      <c r="H229" s="5" t="s">
        <v>7274</v>
      </c>
      <c r="I229" s="5">
        <v>111.13</v>
      </c>
      <c r="J229" s="5">
        <f t="shared" si="41"/>
        <v>0.99747073052088531</v>
      </c>
      <c r="K229" s="5" t="s">
        <v>7275</v>
      </c>
      <c r="L229" s="5">
        <v>137.108</v>
      </c>
      <c r="M229" s="5">
        <f t="shared" si="42"/>
        <v>1.2306417431859764</v>
      </c>
      <c r="N229" s="5" t="s">
        <v>7276</v>
      </c>
      <c r="O229" s="5">
        <v>74.647999999999996</v>
      </c>
      <c r="P229" s="5">
        <f t="shared" si="43"/>
        <v>0.6700188526223616</v>
      </c>
      <c r="R229" s="5" t="s">
        <v>7277</v>
      </c>
      <c r="S229" s="5">
        <v>66.918000000000006</v>
      </c>
      <c r="T229" s="5">
        <f t="shared" si="44"/>
        <v>1.6183077439893467</v>
      </c>
      <c r="U229" s="5" t="s">
        <v>7278</v>
      </c>
      <c r="V229" s="5">
        <v>41.334000000000003</v>
      </c>
      <c r="W229" s="5">
        <f t="shared" si="45"/>
        <v>0.99959849801332457</v>
      </c>
      <c r="X229" s="5" t="s">
        <v>7279</v>
      </c>
      <c r="Y229" s="5">
        <v>55.747999999999998</v>
      </c>
      <c r="Z229" s="5">
        <f t="shared" si="46"/>
        <v>2.9761156386538961E-2</v>
      </c>
      <c r="AA229" s="5" t="s">
        <v>7280</v>
      </c>
      <c r="AB229" s="5">
        <v>35.81</v>
      </c>
      <c r="AC229" s="5">
        <f t="shared" si="47"/>
        <v>0.86600915018767</v>
      </c>
      <c r="AE229" s="5" t="s">
        <v>7281</v>
      </c>
      <c r="AF229" s="5">
        <v>46.334000000000003</v>
      </c>
      <c r="AG229" s="5">
        <f t="shared" si="48"/>
        <v>0.63473878618793755</v>
      </c>
      <c r="AH229" s="5" t="s">
        <v>7282</v>
      </c>
      <c r="AI229" s="5">
        <v>77.543000000000006</v>
      </c>
      <c r="AJ229" s="5">
        <f t="shared" si="49"/>
        <v>1.0622771549482288</v>
      </c>
      <c r="AK229" s="5" t="s">
        <v>7283</v>
      </c>
      <c r="AL229" s="5">
        <v>26.907</v>
      </c>
      <c r="AM229" s="5">
        <f t="shared" si="50"/>
        <v>0.36860440540335032</v>
      </c>
      <c r="AN229" s="5" t="s">
        <v>7284</v>
      </c>
      <c r="AO229" s="5">
        <v>65.069000000000003</v>
      </c>
      <c r="AP229" s="5">
        <f t="shared" si="51"/>
        <v>0.89139331977517389</v>
      </c>
    </row>
    <row r="230" spans="1:42">
      <c r="A230" s="5" t="s">
        <v>7285</v>
      </c>
      <c r="B230" s="5">
        <v>140.78</v>
      </c>
      <c r="C230" s="5">
        <f t="shared" si="39"/>
        <v>1.2636005528905809</v>
      </c>
      <c r="D230" s="5" t="s">
        <v>7286</v>
      </c>
      <c r="E230" s="5">
        <v>72.010999999999996</v>
      </c>
      <c r="F230" s="5">
        <f t="shared" si="40"/>
        <v>0.64634990349626087</v>
      </c>
      <c r="H230" s="5" t="s">
        <v>7287</v>
      </c>
      <c r="I230" s="5">
        <v>96.942999999999998</v>
      </c>
      <c r="J230" s="5">
        <f t="shared" si="41"/>
        <v>0.87013232276510566</v>
      </c>
      <c r="K230" s="5" t="s">
        <v>7288</v>
      </c>
      <c r="L230" s="5">
        <v>140.92400000000001</v>
      </c>
      <c r="M230" s="5">
        <f t="shared" si="42"/>
        <v>1.264893055231938</v>
      </c>
      <c r="N230" s="5" t="s">
        <v>7289</v>
      </c>
      <c r="O230" s="5">
        <v>160.541</v>
      </c>
      <c r="P230" s="5">
        <f t="shared" si="43"/>
        <v>1.4409695721097224</v>
      </c>
      <c r="R230" s="5" t="s">
        <v>7290</v>
      </c>
      <c r="S230" s="5">
        <v>16.978000000000002</v>
      </c>
      <c r="T230" s="5">
        <f t="shared" si="44"/>
        <v>0.4105865219739252</v>
      </c>
      <c r="U230" s="5" t="s">
        <v>7291</v>
      </c>
      <c r="V230" s="5">
        <v>25.158000000000001</v>
      </c>
      <c r="W230" s="5">
        <f t="shared" si="45"/>
        <v>0.60840709858758457</v>
      </c>
      <c r="X230" s="5" t="s">
        <v>7292</v>
      </c>
      <c r="Y230" s="5">
        <v>51.395000000000003</v>
      </c>
      <c r="Z230" s="5">
        <f t="shared" si="46"/>
        <v>3.0589471092982299E-2</v>
      </c>
      <c r="AA230" s="5" t="s">
        <v>7293</v>
      </c>
      <c r="AB230" s="5">
        <v>59.1</v>
      </c>
      <c r="AC230" s="5">
        <f t="shared" si="47"/>
        <v>1.4292415743114018</v>
      </c>
      <c r="AE230" s="5" t="s">
        <v>7294</v>
      </c>
      <c r="AF230" s="5">
        <v>75.244</v>
      </c>
      <c r="AG230" s="5">
        <f t="shared" si="48"/>
        <v>1.0307826914992266</v>
      </c>
      <c r="AH230" s="5" t="s">
        <v>7295</v>
      </c>
      <c r="AI230" s="5">
        <v>72.701999999999998</v>
      </c>
      <c r="AJ230" s="5">
        <f t="shared" si="49"/>
        <v>0.99595932217022987</v>
      </c>
      <c r="AK230" s="5" t="s">
        <v>7296</v>
      </c>
      <c r="AL230" s="5">
        <v>54.997</v>
      </c>
      <c r="AM230" s="5">
        <f t="shared" si="50"/>
        <v>0.75341496576980183</v>
      </c>
      <c r="AN230" s="5" t="s">
        <v>7297</v>
      </c>
      <c r="AO230" s="5">
        <v>65.146000000000001</v>
      </c>
      <c r="AP230" s="5">
        <f t="shared" si="51"/>
        <v>0.89244815826389634</v>
      </c>
    </row>
    <row r="231" spans="1:42">
      <c r="A231" s="5" t="s">
        <v>7298</v>
      </c>
      <c r="B231" s="5">
        <v>133.61199999999999</v>
      </c>
      <c r="C231" s="5">
        <f t="shared" si="39"/>
        <v>1.1992626585652528</v>
      </c>
      <c r="D231" s="5" t="s">
        <v>7299</v>
      </c>
      <c r="E231" s="5">
        <v>168.55099999999999</v>
      </c>
      <c r="F231" s="5">
        <f t="shared" si="40"/>
        <v>1.5128650148477076</v>
      </c>
      <c r="H231" s="5" t="s">
        <v>7300</v>
      </c>
      <c r="I231" s="5">
        <v>74.704999999999998</v>
      </c>
      <c r="J231" s="5">
        <f t="shared" si="41"/>
        <v>0.67053046813248218</v>
      </c>
      <c r="K231" s="5" t="s">
        <v>7301</v>
      </c>
      <c r="L231" s="5">
        <v>105.621</v>
      </c>
      <c r="M231" s="5">
        <f t="shared" si="42"/>
        <v>0.94802354025327484</v>
      </c>
      <c r="N231" s="5" t="s">
        <v>7302</v>
      </c>
      <c r="O231" s="5">
        <v>91.400999999999996</v>
      </c>
      <c r="P231" s="5">
        <f t="shared" si="43"/>
        <v>0.82038893404426749</v>
      </c>
      <c r="R231" s="5" t="s">
        <v>7303</v>
      </c>
      <c r="S231" s="5">
        <v>39.463000000000001</v>
      </c>
      <c r="T231" s="5">
        <f t="shared" si="44"/>
        <v>0.95435127321575042</v>
      </c>
      <c r="U231" s="5" t="s">
        <v>7304</v>
      </c>
      <c r="V231" s="5">
        <v>39.716999999999999</v>
      </c>
      <c r="W231" s="5">
        <f t="shared" si="45"/>
        <v>0.96049386813749482</v>
      </c>
      <c r="X231" s="5" t="s">
        <v>7305</v>
      </c>
      <c r="Y231" s="5">
        <v>33.329000000000001</v>
      </c>
      <c r="Z231" s="5">
        <f t="shared" si="46"/>
        <v>2.2926474740369865E-2</v>
      </c>
      <c r="AA231" s="5" t="s">
        <v>7306</v>
      </c>
      <c r="AB231" s="5">
        <v>44.238</v>
      </c>
      <c r="AC231" s="5">
        <f t="shared" si="47"/>
        <v>1.069827221055631</v>
      </c>
      <c r="AE231" s="5" t="s">
        <v>7307</v>
      </c>
      <c r="AF231" s="5">
        <v>71.451999999999998</v>
      </c>
      <c r="AG231" s="5">
        <f t="shared" si="48"/>
        <v>0.97883532072992852</v>
      </c>
      <c r="AH231" s="5" t="s">
        <v>7308</v>
      </c>
      <c r="AI231" s="5">
        <v>74.174999999999997</v>
      </c>
      <c r="AJ231" s="5">
        <f t="shared" si="49"/>
        <v>1.016138245467481</v>
      </c>
      <c r="AK231" s="5" t="s">
        <v>7309</v>
      </c>
      <c r="AL231" s="5">
        <v>46.322000000000003</v>
      </c>
      <c r="AM231" s="5">
        <f t="shared" si="50"/>
        <v>0.63457439577411057</v>
      </c>
      <c r="AN231" s="5" t="s">
        <v>7310</v>
      </c>
      <c r="AO231" s="5">
        <v>70.296999999999997</v>
      </c>
      <c r="AP231" s="5">
        <f t="shared" si="51"/>
        <v>0.96301274339909004</v>
      </c>
    </row>
    <row r="232" spans="1:42">
      <c r="A232" s="5" t="s">
        <v>7311</v>
      </c>
      <c r="B232" s="5">
        <v>151.90199999999999</v>
      </c>
      <c r="C232" s="5">
        <f t="shared" si="39"/>
        <v>1.3634284073390042</v>
      </c>
      <c r="D232" s="5" t="s">
        <v>7312</v>
      </c>
      <c r="E232" s="5">
        <v>227.47</v>
      </c>
      <c r="F232" s="5">
        <f t="shared" si="40"/>
        <v>2.0417049138089247</v>
      </c>
      <c r="H232" s="5" t="s">
        <v>7313</v>
      </c>
      <c r="I232" s="5">
        <v>164.65100000000001</v>
      </c>
      <c r="J232" s="5">
        <f t="shared" si="41"/>
        <v>1.4778597431026215</v>
      </c>
      <c r="K232" s="5" t="s">
        <v>7314</v>
      </c>
      <c r="L232" s="5">
        <v>115.938</v>
      </c>
      <c r="M232" s="5">
        <f t="shared" si="42"/>
        <v>1.0406259475850843</v>
      </c>
      <c r="N232" s="5" t="s">
        <v>7315</v>
      </c>
      <c r="O232" s="5">
        <v>4.9359999999999999</v>
      </c>
      <c r="P232" s="5">
        <f t="shared" si="43"/>
        <v>4.4304108034293986E-2</v>
      </c>
      <c r="R232" s="5" t="s">
        <v>7316</v>
      </c>
      <c r="S232" s="5">
        <v>16.399000000000001</v>
      </c>
      <c r="T232" s="5">
        <f t="shared" si="44"/>
        <v>0.39658430756569674</v>
      </c>
      <c r="U232" s="5" t="s">
        <v>7317</v>
      </c>
      <c r="V232" s="5">
        <v>30.678999999999998</v>
      </c>
      <c r="W232" s="5">
        <f t="shared" si="45"/>
        <v>0.74192389607951759</v>
      </c>
      <c r="X232" s="5" t="s">
        <v>7318</v>
      </c>
      <c r="Y232" s="5">
        <v>53.616999999999997</v>
      </c>
      <c r="Z232" s="5">
        <f t="shared" si="46"/>
        <v>2.5165919925478852E-2</v>
      </c>
      <c r="AA232" s="5" t="s">
        <v>7319</v>
      </c>
      <c r="AB232" s="5">
        <v>35.478999999999999</v>
      </c>
      <c r="AC232" s="5">
        <f t="shared" si="47"/>
        <v>0.85800443003374316</v>
      </c>
      <c r="AE232" s="5" t="s">
        <v>7320</v>
      </c>
      <c r="AF232" s="5">
        <v>63.058</v>
      </c>
      <c r="AG232" s="5">
        <f t="shared" si="48"/>
        <v>0.86384422625801704</v>
      </c>
      <c r="AH232" s="5" t="s">
        <v>7321</v>
      </c>
      <c r="AI232" s="5">
        <v>77.596000000000004</v>
      </c>
      <c r="AJ232" s="5">
        <f t="shared" si="49"/>
        <v>1.0630032126092976</v>
      </c>
      <c r="AK232" s="5" t="s">
        <v>7322</v>
      </c>
      <c r="AL232" s="5">
        <v>61.741999999999997</v>
      </c>
      <c r="AM232" s="5">
        <f t="shared" si="50"/>
        <v>0.84581607754166777</v>
      </c>
      <c r="AN232" s="5" t="s">
        <v>7323</v>
      </c>
      <c r="AO232" s="5">
        <v>56.079000000000001</v>
      </c>
      <c r="AP232" s="5">
        <f t="shared" si="51"/>
        <v>0.76823750141652669</v>
      </c>
    </row>
    <row r="233" spans="1:42">
      <c r="A233" s="5" t="s">
        <v>7324</v>
      </c>
      <c r="B233" s="5">
        <v>200.126</v>
      </c>
      <c r="C233" s="5">
        <f t="shared" si="39"/>
        <v>1.7962730803223497</v>
      </c>
      <c r="D233" s="5" t="s">
        <v>7325</v>
      </c>
      <c r="E233" s="5">
        <v>117.566</v>
      </c>
      <c r="F233" s="5">
        <f t="shared" si="40"/>
        <v>1.055238404610982</v>
      </c>
      <c r="H233" s="5" t="s">
        <v>7326</v>
      </c>
      <c r="I233" s="5">
        <v>146.93</v>
      </c>
      <c r="J233" s="5">
        <f t="shared" si="41"/>
        <v>1.318801173719371</v>
      </c>
      <c r="K233" s="5" t="s">
        <v>7327</v>
      </c>
      <c r="L233" s="5">
        <v>72.397999999999996</v>
      </c>
      <c r="M233" s="5">
        <f t="shared" si="42"/>
        <v>0.64982350353865792</v>
      </c>
      <c r="N233" s="5" t="s">
        <v>7328</v>
      </c>
      <c r="O233" s="5">
        <v>29.995999999999999</v>
      </c>
      <c r="P233" s="5">
        <f t="shared" si="43"/>
        <v>0.26923541827323383</v>
      </c>
      <c r="R233" s="5" t="s">
        <v>7329</v>
      </c>
      <c r="S233" s="5">
        <v>60.034999999999997</v>
      </c>
      <c r="T233" s="5">
        <f t="shared" si="44"/>
        <v>1.4518530949879018</v>
      </c>
      <c r="U233" s="5" t="s">
        <v>7330</v>
      </c>
      <c r="V233" s="5">
        <v>44.540999999999997</v>
      </c>
      <c r="W233" s="5">
        <f t="shared" si="45"/>
        <v>1.0771548047614914</v>
      </c>
      <c r="X233" s="5" t="s">
        <v>7331</v>
      </c>
      <c r="Y233" s="5">
        <v>87.875</v>
      </c>
      <c r="Z233" s="5">
        <f t="shared" si="46"/>
        <v>1.5714970680577704E-2</v>
      </c>
      <c r="AA233" s="5" t="s">
        <v>7332</v>
      </c>
      <c r="AB233" s="5">
        <v>58.7</v>
      </c>
      <c r="AC233" s="5">
        <f t="shared" si="47"/>
        <v>1.4195681964818829</v>
      </c>
      <c r="AE233" s="5" t="s">
        <v>7333</v>
      </c>
      <c r="AF233" s="5">
        <v>63.9</v>
      </c>
      <c r="AG233" s="5">
        <f t="shared" si="48"/>
        <v>0.87537895362820395</v>
      </c>
      <c r="AH233" s="5" t="s">
        <v>7334</v>
      </c>
      <c r="AI233" s="5">
        <v>73.183000000000007</v>
      </c>
      <c r="AJ233" s="5">
        <f t="shared" si="49"/>
        <v>1.0025486379244579</v>
      </c>
      <c r="AK233" s="5" t="s">
        <v>7335</v>
      </c>
      <c r="AL233" s="5">
        <v>50.369</v>
      </c>
      <c r="AM233" s="5">
        <f t="shared" si="50"/>
        <v>0.69001506283723013</v>
      </c>
      <c r="AN233" s="5" t="s">
        <v>7336</v>
      </c>
      <c r="AO233" s="5">
        <v>75.305999999999997</v>
      </c>
      <c r="AP233" s="5">
        <f t="shared" si="51"/>
        <v>1.0316320419706655</v>
      </c>
    </row>
    <row r="234" spans="1:42">
      <c r="A234" s="5" t="s">
        <v>7337</v>
      </c>
      <c r="B234" s="5">
        <v>77.495000000000005</v>
      </c>
      <c r="C234" s="5">
        <f t="shared" si="39"/>
        <v>0.69557270099627477</v>
      </c>
      <c r="D234" s="5" t="s">
        <v>7338</v>
      </c>
      <c r="E234" s="5">
        <v>91.825000000000003</v>
      </c>
      <c r="F234" s="5">
        <f t="shared" si="40"/>
        <v>0.82419463538270765</v>
      </c>
      <c r="H234" s="5" t="s">
        <v>7339</v>
      </c>
      <c r="I234" s="5">
        <v>54.938000000000002</v>
      </c>
      <c r="J234" s="5">
        <f t="shared" si="41"/>
        <v>0.4931075946491173</v>
      </c>
      <c r="K234" s="5" t="s">
        <v>7340</v>
      </c>
      <c r="L234" s="5">
        <v>152.096</v>
      </c>
      <c r="M234" s="5">
        <f t="shared" si="42"/>
        <v>1.3651696952155548</v>
      </c>
      <c r="N234" s="5" t="s">
        <v>7341</v>
      </c>
      <c r="O234" s="5">
        <v>105.807</v>
      </c>
      <c r="P234" s="5">
        <f t="shared" si="43"/>
        <v>0.9496930224441944</v>
      </c>
      <c r="R234" s="5" t="s">
        <v>7342</v>
      </c>
      <c r="S234" s="5">
        <v>43.703000000000003</v>
      </c>
      <c r="T234" s="5">
        <f t="shared" si="44"/>
        <v>1.0568890782086497</v>
      </c>
      <c r="U234" s="5" t="s">
        <v>7343</v>
      </c>
      <c r="V234" s="5">
        <v>50.841999999999999</v>
      </c>
      <c r="W234" s="5">
        <f t="shared" si="45"/>
        <v>1.2295346890209862</v>
      </c>
      <c r="X234" s="5" t="s">
        <v>7344</v>
      </c>
      <c r="Y234" s="5">
        <v>74.661000000000001</v>
      </c>
      <c r="Z234" s="5">
        <f t="shared" si="46"/>
        <v>3.3014505658072693E-2</v>
      </c>
      <c r="AA234" s="5" t="s">
        <v>7345</v>
      </c>
      <c r="AB234" s="5">
        <v>53.7</v>
      </c>
      <c r="AC234" s="5">
        <f t="shared" si="47"/>
        <v>1.2986509736128982</v>
      </c>
      <c r="AE234" s="5" t="s">
        <v>7346</v>
      </c>
      <c r="AF234" s="5">
        <v>63.627000000000002</v>
      </c>
      <c r="AG234" s="5">
        <f t="shared" si="48"/>
        <v>0.87163907171364219</v>
      </c>
      <c r="AH234" s="5" t="s">
        <v>7347</v>
      </c>
      <c r="AI234" s="5">
        <v>87.123000000000005</v>
      </c>
      <c r="AJ234" s="5">
        <f t="shared" si="49"/>
        <v>1.1935155019866983</v>
      </c>
      <c r="AK234" s="5" t="s">
        <v>7348</v>
      </c>
      <c r="AL234" s="5">
        <v>53.906999999999996</v>
      </c>
      <c r="AM234" s="5">
        <f t="shared" si="50"/>
        <v>0.73848283651385904</v>
      </c>
      <c r="AN234" s="5" t="s">
        <v>7349</v>
      </c>
      <c r="AO234" s="5">
        <v>84.753</v>
      </c>
      <c r="AP234" s="5">
        <f t="shared" si="51"/>
        <v>1.161048395255887</v>
      </c>
    </row>
    <row r="235" spans="1:42">
      <c r="A235" s="5" t="s">
        <v>7350</v>
      </c>
      <c r="B235" s="5">
        <v>129.935</v>
      </c>
      <c r="C235" s="5">
        <f t="shared" si="39"/>
        <v>1.1662589703071291</v>
      </c>
      <c r="D235" s="5" t="s">
        <v>7351</v>
      </c>
      <c r="E235" s="5">
        <v>165.70599999999999</v>
      </c>
      <c r="F235" s="5">
        <f t="shared" si="40"/>
        <v>1.4873291178952022</v>
      </c>
      <c r="H235" s="5" t="s">
        <v>7352</v>
      </c>
      <c r="I235" s="5">
        <v>99.733000000000004</v>
      </c>
      <c r="J235" s="5">
        <f t="shared" si="41"/>
        <v>0.89517455562889825</v>
      </c>
      <c r="K235" s="5" t="s">
        <v>7353</v>
      </c>
      <c r="L235" s="5">
        <v>112.53700000000001</v>
      </c>
      <c r="M235" s="5">
        <f t="shared" si="42"/>
        <v>1.0100995554812282</v>
      </c>
      <c r="N235" s="5" t="s">
        <v>7354</v>
      </c>
      <c r="O235" s="5">
        <v>126.837</v>
      </c>
      <c r="P235" s="5">
        <f t="shared" si="43"/>
        <v>1.1384522185465451</v>
      </c>
      <c r="R235" s="5" t="s">
        <v>7355</v>
      </c>
      <c r="S235" s="5">
        <v>43.021000000000001</v>
      </c>
      <c r="T235" s="5">
        <f t="shared" si="44"/>
        <v>1.0403959690093201</v>
      </c>
      <c r="U235" s="5" t="s">
        <v>7356</v>
      </c>
      <c r="V235" s="5">
        <v>44.55</v>
      </c>
      <c r="W235" s="5">
        <f t="shared" si="45"/>
        <v>1.0773724557626556</v>
      </c>
      <c r="X235" s="5" t="s">
        <v>7357</v>
      </c>
      <c r="Y235" s="5">
        <v>80.938000000000002</v>
      </c>
      <c r="Z235" s="5">
        <f t="shared" si="46"/>
        <v>2.4427686613997253E-2</v>
      </c>
      <c r="AA235" s="5" t="s">
        <v>7358</v>
      </c>
      <c r="AB235" s="5">
        <v>38.201000000000001</v>
      </c>
      <c r="AC235" s="5">
        <f t="shared" si="47"/>
        <v>0.92383176616361862</v>
      </c>
      <c r="AE235" s="5" t="s">
        <v>7359</v>
      </c>
      <c r="AF235" s="5">
        <v>75.173000000000002</v>
      </c>
      <c r="AG235" s="5">
        <f t="shared" si="48"/>
        <v>1.0298100482174175</v>
      </c>
      <c r="AH235" s="5" t="s">
        <v>7360</v>
      </c>
      <c r="AI235" s="5">
        <v>64.016000000000005</v>
      </c>
      <c r="AJ235" s="5">
        <f t="shared" si="49"/>
        <v>0.87696806096186408</v>
      </c>
      <c r="AK235" s="5" t="s">
        <v>7361</v>
      </c>
      <c r="AL235" s="5">
        <v>53.314999999999998</v>
      </c>
      <c r="AM235" s="5">
        <f t="shared" si="50"/>
        <v>0.73037290943173228</v>
      </c>
      <c r="AN235" s="5" t="s">
        <v>7362</v>
      </c>
      <c r="AO235" s="5">
        <v>57.890999999999998</v>
      </c>
      <c r="AP235" s="5">
        <f t="shared" si="51"/>
        <v>0.7930604539043874</v>
      </c>
    </row>
    <row r="236" spans="1:42">
      <c r="A236" s="5" t="s">
        <v>7363</v>
      </c>
      <c r="B236" s="5">
        <v>157.69999999999999</v>
      </c>
      <c r="C236" s="5">
        <f t="shared" si="39"/>
        <v>1.4154695780000326</v>
      </c>
      <c r="D236" s="5" t="s">
        <v>7364</v>
      </c>
      <c r="E236" s="5">
        <v>129.33600000000001</v>
      </c>
      <c r="F236" s="5">
        <f t="shared" si="40"/>
        <v>1.1608825195955119</v>
      </c>
      <c r="H236" s="5" t="s">
        <v>7365</v>
      </c>
      <c r="I236" s="5">
        <v>171.846</v>
      </c>
      <c r="J236" s="5">
        <f t="shared" si="41"/>
        <v>1.5424399816169538</v>
      </c>
      <c r="K236" s="5" t="s">
        <v>7366</v>
      </c>
      <c r="L236" s="5">
        <v>135.471</v>
      </c>
      <c r="M236" s="5">
        <f t="shared" si="42"/>
        <v>1.2159485047637439</v>
      </c>
      <c r="N236" s="5" t="s">
        <v>7367</v>
      </c>
      <c r="O236" s="5">
        <v>94.102000000000004</v>
      </c>
      <c r="P236" s="5">
        <f t="shared" si="43"/>
        <v>0.84463232865541582</v>
      </c>
      <c r="R236" s="5" t="s">
        <v>7368</v>
      </c>
      <c r="S236" s="5">
        <v>44.695999999999998</v>
      </c>
      <c r="T236" s="5">
        <f t="shared" si="44"/>
        <v>1.08090323867043</v>
      </c>
      <c r="U236" s="5" t="s">
        <v>7369</v>
      </c>
      <c r="V236" s="5">
        <v>31.058</v>
      </c>
      <c r="W236" s="5">
        <f t="shared" si="45"/>
        <v>0.75108942157298675</v>
      </c>
      <c r="X236" s="5" t="s">
        <v>7370</v>
      </c>
      <c r="Y236" s="5">
        <v>38.26</v>
      </c>
      <c r="Z236" s="5">
        <f t="shared" si="46"/>
        <v>2.9405823269545318E-2</v>
      </c>
      <c r="AA236" s="5" t="s">
        <v>7371</v>
      </c>
      <c r="AB236" s="5">
        <v>47.177999999999997</v>
      </c>
      <c r="AC236" s="5">
        <f t="shared" si="47"/>
        <v>1.1409265481025941</v>
      </c>
      <c r="AE236" s="5" t="s">
        <v>7372</v>
      </c>
      <c r="AF236" s="5">
        <v>60.494999999999997</v>
      </c>
      <c r="AG236" s="5">
        <f t="shared" si="48"/>
        <v>0.82873317370482313</v>
      </c>
      <c r="AH236" s="5" t="s">
        <v>7373</v>
      </c>
      <c r="AI236" s="5">
        <v>76.311999999999998</v>
      </c>
      <c r="AJ236" s="5">
        <f t="shared" si="49"/>
        <v>1.0454134383298201</v>
      </c>
      <c r="AK236" s="5" t="s">
        <v>7374</v>
      </c>
      <c r="AL236" s="5">
        <v>34.390999999999998</v>
      </c>
      <c r="AM236" s="5">
        <f t="shared" si="50"/>
        <v>0.47112922682672242</v>
      </c>
      <c r="AN236" s="5" t="s">
        <v>7375</v>
      </c>
      <c r="AO236" s="5">
        <v>60.822000000000003</v>
      </c>
      <c r="AP236" s="5">
        <f t="shared" si="51"/>
        <v>0.83321281248160606</v>
      </c>
    </row>
    <row r="237" spans="1:42">
      <c r="A237" s="5" t="s">
        <v>7376</v>
      </c>
      <c r="B237" s="5">
        <v>98.138999999999996</v>
      </c>
      <c r="C237" s="5">
        <f t="shared" si="39"/>
        <v>0.88086727276693211</v>
      </c>
      <c r="D237" s="5" t="s">
        <v>7377</v>
      </c>
      <c r="E237" s="5">
        <v>110.539</v>
      </c>
      <c r="F237" s="5">
        <f t="shared" si="40"/>
        <v>0.99216608549489926</v>
      </c>
      <c r="H237" s="5" t="s">
        <v>7378</v>
      </c>
      <c r="I237" s="5">
        <v>105.485</v>
      </c>
      <c r="J237" s="5">
        <f t="shared" si="41"/>
        <v>0.94680284359754874</v>
      </c>
      <c r="K237" s="5" t="s">
        <v>7379</v>
      </c>
      <c r="L237" s="5">
        <v>202.83</v>
      </c>
      <c r="M237" s="5">
        <f t="shared" si="42"/>
        <v>1.8205434020656097</v>
      </c>
      <c r="N237" s="5" t="s">
        <v>7380</v>
      </c>
      <c r="O237" s="5">
        <v>126.563</v>
      </c>
      <c r="P237" s="5">
        <f t="shared" si="43"/>
        <v>1.1359928738136851</v>
      </c>
      <c r="R237" s="5" t="s">
        <v>7381</v>
      </c>
      <c r="S237" s="5">
        <v>52.243000000000002</v>
      </c>
      <c r="T237" s="5">
        <f t="shared" si="44"/>
        <v>1.2634156948688759</v>
      </c>
      <c r="U237" s="5" t="s">
        <v>7382</v>
      </c>
      <c r="V237" s="5">
        <v>45.816000000000003</v>
      </c>
      <c r="W237" s="5">
        <f t="shared" si="45"/>
        <v>1.1079886965930827</v>
      </c>
      <c r="X237" s="5" t="s">
        <v>7383</v>
      </c>
      <c r="Y237" s="5">
        <v>58.447000000000003</v>
      </c>
      <c r="Z237" s="5">
        <f t="shared" si="46"/>
        <v>4.4027010458045468E-2</v>
      </c>
      <c r="AA237" s="5" t="s">
        <v>7384</v>
      </c>
      <c r="AB237" s="5">
        <v>50.936999999999998</v>
      </c>
      <c r="AC237" s="5">
        <f t="shared" si="47"/>
        <v>1.2318321162554968</v>
      </c>
      <c r="AE237" s="5" t="s">
        <v>7385</v>
      </c>
      <c r="AF237" s="5">
        <v>85.492000000000004</v>
      </c>
      <c r="AG237" s="5">
        <f t="shared" si="48"/>
        <v>1.1711721049073931</v>
      </c>
      <c r="AH237" s="5" t="s">
        <v>7386</v>
      </c>
      <c r="AI237" s="5">
        <v>102.31399999999999</v>
      </c>
      <c r="AJ237" s="5">
        <f t="shared" si="49"/>
        <v>1.4016200666903922</v>
      </c>
      <c r="AK237" s="5" t="s">
        <v>7387</v>
      </c>
      <c r="AL237" s="5">
        <v>37.027000000000001</v>
      </c>
      <c r="AM237" s="5">
        <f t="shared" si="50"/>
        <v>0.50724032106402994</v>
      </c>
      <c r="AN237" s="5" t="s">
        <v>7388</v>
      </c>
      <c r="AO237" s="5">
        <v>64.603999999999999</v>
      </c>
      <c r="AP237" s="5">
        <f t="shared" si="51"/>
        <v>0.88502319123938167</v>
      </c>
    </row>
    <row r="238" spans="1:42">
      <c r="A238" s="5" t="s">
        <v>7389</v>
      </c>
      <c r="B238" s="5">
        <v>127.008</v>
      </c>
      <c r="C238" s="5">
        <f t="shared" si="39"/>
        <v>1.1399870650769064</v>
      </c>
      <c r="D238" s="5" t="s">
        <v>7390</v>
      </c>
      <c r="E238" s="5">
        <v>118.282</v>
      </c>
      <c r="F238" s="5">
        <f t="shared" si="40"/>
        <v>1.0616650134749515</v>
      </c>
      <c r="H238" s="5" t="s">
        <v>7391</v>
      </c>
      <c r="I238" s="5">
        <v>100.699</v>
      </c>
      <c r="J238" s="5">
        <f t="shared" si="41"/>
        <v>0.90384509216883502</v>
      </c>
      <c r="K238" s="5" t="s">
        <v>7392</v>
      </c>
      <c r="L238" s="5">
        <v>77.971999999999994</v>
      </c>
      <c r="M238" s="5">
        <f t="shared" si="42"/>
        <v>0.69985411500201988</v>
      </c>
      <c r="N238" s="5" t="s">
        <v>7393</v>
      </c>
      <c r="O238" s="5">
        <v>147.49</v>
      </c>
      <c r="P238" s="5">
        <f t="shared" si="43"/>
        <v>1.3238275717135373</v>
      </c>
      <c r="R238" s="5" t="s">
        <v>7394</v>
      </c>
      <c r="S238" s="5">
        <v>36.930999999999997</v>
      </c>
      <c r="T238" s="5">
        <f t="shared" si="44"/>
        <v>0.89311879155489637</v>
      </c>
      <c r="U238" s="5" t="s">
        <v>7395</v>
      </c>
      <c r="V238" s="5">
        <v>43.944000000000003</v>
      </c>
      <c r="W238" s="5">
        <f t="shared" si="45"/>
        <v>1.0627172883509348</v>
      </c>
      <c r="X238" s="5" t="s">
        <v>7396</v>
      </c>
      <c r="Y238" s="5">
        <v>42.116</v>
      </c>
      <c r="Z238" s="5">
        <f t="shared" si="46"/>
        <v>1.6924883199895088E-2</v>
      </c>
      <c r="AA238" s="5" t="s">
        <v>7397</v>
      </c>
      <c r="AB238" s="5">
        <v>55.993000000000002</v>
      </c>
      <c r="AC238" s="5">
        <f t="shared" si="47"/>
        <v>1.3541036120206145</v>
      </c>
      <c r="AE238" s="5" t="s">
        <v>7398</v>
      </c>
      <c r="AF238" s="5">
        <v>40.902000000000001</v>
      </c>
      <c r="AG238" s="5">
        <f t="shared" si="48"/>
        <v>0.56032472552896406</v>
      </c>
      <c r="AH238" s="5" t="s">
        <v>7399</v>
      </c>
      <c r="AI238" s="5">
        <v>110.699</v>
      </c>
      <c r="AJ238" s="5">
        <f t="shared" si="49"/>
        <v>1.5164878683519336</v>
      </c>
      <c r="AK238" s="5" t="s">
        <v>7400</v>
      </c>
      <c r="AL238" s="5">
        <v>46.512999999999998</v>
      </c>
      <c r="AM238" s="5">
        <f t="shared" si="50"/>
        <v>0.63719094319418856</v>
      </c>
      <c r="AN238" s="5" t="s">
        <v>7401</v>
      </c>
      <c r="AO238" s="5">
        <v>70.805000000000007</v>
      </c>
      <c r="AP238" s="5">
        <f t="shared" si="51"/>
        <v>0.96997193758442868</v>
      </c>
    </row>
    <row r="239" spans="1:42">
      <c r="A239" s="5" t="s">
        <v>7402</v>
      </c>
      <c r="B239" s="5">
        <v>141.73099999999999</v>
      </c>
      <c r="C239" s="5">
        <f t="shared" si="39"/>
        <v>1.2721364537699595</v>
      </c>
      <c r="D239" s="5" t="s">
        <v>7403</v>
      </c>
      <c r="E239" s="5">
        <v>90.881</v>
      </c>
      <c r="F239" s="5">
        <f t="shared" si="40"/>
        <v>0.81572156447825594</v>
      </c>
      <c r="H239" s="5" t="s">
        <v>7404</v>
      </c>
      <c r="I239" s="5">
        <v>107.342</v>
      </c>
      <c r="J239" s="5">
        <f t="shared" si="41"/>
        <v>0.96347073837463226</v>
      </c>
      <c r="K239" s="5" t="s">
        <v>7405</v>
      </c>
      <c r="L239" s="5">
        <v>166.79</v>
      </c>
      <c r="M239" s="5">
        <f t="shared" si="42"/>
        <v>1.4970587882981956</v>
      </c>
      <c r="N239" s="5" t="s">
        <v>7406</v>
      </c>
      <c r="O239" s="5">
        <v>121.938</v>
      </c>
      <c r="P239" s="5">
        <f t="shared" si="43"/>
        <v>1.0944802118082941</v>
      </c>
      <c r="R239" s="5" t="s">
        <v>7407</v>
      </c>
      <c r="S239" s="5">
        <v>49.738999999999997</v>
      </c>
      <c r="T239" s="5">
        <f t="shared" si="44"/>
        <v>1.2028603496560881</v>
      </c>
      <c r="U239" s="5" t="s">
        <v>7408</v>
      </c>
      <c r="V239" s="5">
        <v>43.639000000000003</v>
      </c>
      <c r="W239" s="5">
        <f t="shared" si="45"/>
        <v>1.0553413377559266</v>
      </c>
      <c r="X239" s="5" t="s">
        <v>7409</v>
      </c>
      <c r="Y239" s="5">
        <v>70.722999999999999</v>
      </c>
      <c r="Z239" s="5">
        <f t="shared" si="46"/>
        <v>3.6204038230525086E-2</v>
      </c>
      <c r="AA239" s="5" t="s">
        <v>7410</v>
      </c>
      <c r="AB239" s="5">
        <v>38.484000000000002</v>
      </c>
      <c r="AC239" s="5">
        <f t="shared" si="47"/>
        <v>0.93067568097800313</v>
      </c>
      <c r="AE239" s="5" t="s">
        <v>7411</v>
      </c>
      <c r="AF239" s="5">
        <v>66.411000000000001</v>
      </c>
      <c r="AG239" s="5">
        <f t="shared" si="48"/>
        <v>0.9097776477214814</v>
      </c>
      <c r="AH239" s="5" t="s">
        <v>7412</v>
      </c>
      <c r="AI239" s="5">
        <v>71.605999999999995</v>
      </c>
      <c r="AJ239" s="5">
        <f t="shared" si="49"/>
        <v>0.98094499770737353</v>
      </c>
      <c r="AK239" s="5" t="s">
        <v>7413</v>
      </c>
      <c r="AL239" s="5">
        <v>71.856999999999999</v>
      </c>
      <c r="AM239" s="5">
        <f t="shared" si="50"/>
        <v>0.98438349719658613</v>
      </c>
      <c r="AN239" s="5" t="s">
        <v>7414</v>
      </c>
      <c r="AO239" s="5">
        <v>83.182000000000002</v>
      </c>
      <c r="AP239" s="5">
        <f t="shared" si="51"/>
        <v>1.1395269502457162</v>
      </c>
    </row>
    <row r="240" spans="1:42">
      <c r="A240" s="5" t="s">
        <v>7415</v>
      </c>
      <c r="B240" s="5">
        <v>168.77099999999999</v>
      </c>
      <c r="C240" s="5">
        <f t="shared" si="39"/>
        <v>1.5148396712025587</v>
      </c>
      <c r="D240" s="5" t="s">
        <v>7416</v>
      </c>
      <c r="E240" s="5">
        <v>141.86699999999999</v>
      </c>
      <c r="F240" s="5">
        <f t="shared" si="40"/>
        <v>1.2733571504256855</v>
      </c>
      <c r="H240" s="5" t="s">
        <v>7417</v>
      </c>
      <c r="I240" s="5">
        <v>72.161000000000001</v>
      </c>
      <c r="J240" s="5">
        <f t="shared" si="41"/>
        <v>0.64769626010184123</v>
      </c>
      <c r="K240" s="5" t="s">
        <v>7418</v>
      </c>
      <c r="L240" s="5">
        <v>91.260999999999996</v>
      </c>
      <c r="M240" s="5">
        <f t="shared" si="42"/>
        <v>0.81913233454572587</v>
      </c>
      <c r="N240" s="5" t="s">
        <v>7419</v>
      </c>
      <c r="O240" s="5">
        <v>76.319999999999993</v>
      </c>
      <c r="P240" s="5">
        <f t="shared" si="43"/>
        <v>0.68502624091922948</v>
      </c>
      <c r="R240" s="5" t="s">
        <v>7420</v>
      </c>
      <c r="S240" s="5">
        <v>35.335999999999999</v>
      </c>
      <c r="T240" s="5">
        <f t="shared" si="44"/>
        <v>0.85454619745969018</v>
      </c>
      <c r="U240" s="5" t="s">
        <v>7421</v>
      </c>
      <c r="V240" s="5">
        <v>46.027999999999999</v>
      </c>
      <c r="W240" s="5">
        <f t="shared" si="45"/>
        <v>1.1131155868427276</v>
      </c>
      <c r="X240" s="5" t="s">
        <v>7422</v>
      </c>
      <c r="Y240" s="5">
        <v>74.790000000000006</v>
      </c>
      <c r="Z240" s="5">
        <f t="shared" si="46"/>
        <v>1.9809441411091491E-2</v>
      </c>
      <c r="AA240" s="5" t="s">
        <v>7423</v>
      </c>
      <c r="AB240" s="5">
        <v>69.248999999999995</v>
      </c>
      <c r="AC240" s="5">
        <f t="shared" si="47"/>
        <v>1.6746793532908673</v>
      </c>
      <c r="AE240" s="5" t="s">
        <v>7424</v>
      </c>
      <c r="AF240" s="5">
        <v>66.804000000000002</v>
      </c>
      <c r="AG240" s="5">
        <f t="shared" si="48"/>
        <v>0.91516143377431214</v>
      </c>
      <c r="AH240" s="5" t="s">
        <v>7425</v>
      </c>
      <c r="AI240" s="5">
        <v>84.201999999999998</v>
      </c>
      <c r="AJ240" s="5">
        <f t="shared" si="49"/>
        <v>1.1535001354210022</v>
      </c>
      <c r="AK240" s="5" t="s">
        <v>7426</v>
      </c>
      <c r="AL240" s="5">
        <v>85.162000000000006</v>
      </c>
      <c r="AM240" s="5">
        <f t="shared" si="50"/>
        <v>1.1666513685271536</v>
      </c>
      <c r="AN240" s="5" t="s">
        <v>7427</v>
      </c>
      <c r="AO240" s="5">
        <v>77.188000000000002</v>
      </c>
      <c r="AP240" s="5">
        <f t="shared" si="51"/>
        <v>1.0574139385391834</v>
      </c>
    </row>
    <row r="241" spans="1:42">
      <c r="A241" s="5" t="s">
        <v>7428</v>
      </c>
      <c r="B241" s="5">
        <v>175.63</v>
      </c>
      <c r="C241" s="5">
        <f t="shared" si="39"/>
        <v>1.5764040709203915</v>
      </c>
      <c r="D241" s="5" t="s">
        <v>7429</v>
      </c>
      <c r="E241" s="5">
        <v>201.566</v>
      </c>
      <c r="F241" s="5">
        <f t="shared" si="40"/>
        <v>1.8091981037359199</v>
      </c>
      <c r="H241" s="5" t="s">
        <v>7430</v>
      </c>
      <c r="I241" s="5">
        <v>50.427</v>
      </c>
      <c r="J241" s="5">
        <f t="shared" si="41"/>
        <v>0.45261816366396734</v>
      </c>
      <c r="K241" s="5" t="s">
        <v>7431</v>
      </c>
      <c r="L241" s="5">
        <v>48.494999999999997</v>
      </c>
      <c r="M241" s="5">
        <f t="shared" si="42"/>
        <v>0.4352770905840937</v>
      </c>
      <c r="N241" s="5" t="s">
        <v>7432</v>
      </c>
      <c r="O241" s="5">
        <v>82.116</v>
      </c>
      <c r="P241" s="5">
        <f t="shared" si="43"/>
        <v>0.7370494601588502</v>
      </c>
      <c r="R241" s="5" t="s">
        <v>7433</v>
      </c>
      <c r="S241" s="5">
        <v>36.716000000000001</v>
      </c>
      <c r="T241" s="5">
        <f t="shared" si="44"/>
        <v>0.88791935097153007</v>
      </c>
      <c r="U241" s="5" t="s">
        <v>7434</v>
      </c>
      <c r="V241" s="5">
        <v>24.547000000000001</v>
      </c>
      <c r="W241" s="5">
        <f t="shared" si="45"/>
        <v>0.59363101395299456</v>
      </c>
      <c r="X241" s="5" t="s">
        <v>7435</v>
      </c>
      <c r="Y241" s="5">
        <v>64.573999999999998</v>
      </c>
      <c r="Z241" s="5">
        <f t="shared" si="46"/>
        <v>1.0526499394384039E-2</v>
      </c>
      <c r="AA241" s="5" t="s">
        <v>7436</v>
      </c>
      <c r="AB241" s="5">
        <v>60.984999999999999</v>
      </c>
      <c r="AC241" s="5">
        <f t="shared" si="47"/>
        <v>1.474827367333009</v>
      </c>
      <c r="AE241" s="5" t="s">
        <v>7437</v>
      </c>
      <c r="AF241" s="5">
        <v>23.451000000000001</v>
      </c>
      <c r="AG241" s="5">
        <f t="shared" si="48"/>
        <v>0.32125996622120523</v>
      </c>
      <c r="AH241" s="5" t="s">
        <v>7438</v>
      </c>
      <c r="AI241" s="5">
        <v>95.343999999999994</v>
      </c>
      <c r="AJ241" s="5">
        <f t="shared" si="49"/>
        <v>1.306136634659272</v>
      </c>
      <c r="AK241" s="5" t="s">
        <v>7439</v>
      </c>
      <c r="AL241" s="5">
        <v>69.840999999999994</v>
      </c>
      <c r="AM241" s="5">
        <f t="shared" si="50"/>
        <v>0.95676590767366809</v>
      </c>
      <c r="AN241" s="5" t="s">
        <v>7440</v>
      </c>
      <c r="AO241" s="5">
        <v>55.921999999999997</v>
      </c>
      <c r="AP241" s="5">
        <f t="shared" si="51"/>
        <v>0.76608672683562473</v>
      </c>
    </row>
    <row r="242" spans="1:42">
      <c r="A242" s="5" t="s">
        <v>7441</v>
      </c>
      <c r="B242" s="5">
        <v>93.403000000000006</v>
      </c>
      <c r="C242" s="5">
        <f t="shared" si="39"/>
        <v>0.83835830687341195</v>
      </c>
      <c r="D242" s="5" t="s">
        <v>7442</v>
      </c>
      <c r="E242" s="5">
        <v>101.26</v>
      </c>
      <c r="F242" s="5">
        <f t="shared" si="40"/>
        <v>0.90888046587370519</v>
      </c>
      <c r="H242" s="5" t="s">
        <v>7443</v>
      </c>
      <c r="I242" s="5">
        <v>62.804000000000002</v>
      </c>
      <c r="J242" s="5">
        <f t="shared" si="41"/>
        <v>0.56371053504574542</v>
      </c>
      <c r="K242" s="5" t="s">
        <v>7444</v>
      </c>
      <c r="L242" s="5">
        <v>138.80699999999999</v>
      </c>
      <c r="M242" s="5">
        <f t="shared" si="42"/>
        <v>1.2458914756718484</v>
      </c>
      <c r="N242" s="5" t="s">
        <v>7445</v>
      </c>
      <c r="O242" s="5">
        <v>69.153000000000006</v>
      </c>
      <c r="P242" s="5">
        <f t="shared" si="43"/>
        <v>0.62069732230460539</v>
      </c>
      <c r="R242" s="5" t="s">
        <v>7446</v>
      </c>
      <c r="S242" s="5">
        <v>54.475000000000001</v>
      </c>
      <c r="T242" s="5">
        <f t="shared" si="44"/>
        <v>1.3173931431575907</v>
      </c>
      <c r="U242" s="5" t="s">
        <v>7447</v>
      </c>
      <c r="V242" s="5">
        <v>34.167999999999999</v>
      </c>
      <c r="W242" s="5">
        <f t="shared" si="45"/>
        <v>0.82629993419749537</v>
      </c>
      <c r="X242" s="5" t="s">
        <v>7448</v>
      </c>
      <c r="Y242" s="5">
        <v>39.292999999999999</v>
      </c>
      <c r="Z242" s="5">
        <f t="shared" si="46"/>
        <v>3.012994744687628E-2</v>
      </c>
      <c r="AA242" s="5" t="s">
        <v>7449</v>
      </c>
      <c r="AB242" s="5">
        <v>34.787999999999997</v>
      </c>
      <c r="AC242" s="5">
        <f t="shared" si="47"/>
        <v>0.84129366983324938</v>
      </c>
      <c r="AE242" s="5" t="s">
        <v>7450</v>
      </c>
      <c r="AF242" s="5">
        <v>88.004000000000005</v>
      </c>
      <c r="AG242" s="5">
        <f t="shared" si="48"/>
        <v>1.2055844982018227</v>
      </c>
      <c r="AH242" s="5" t="s">
        <v>7451</v>
      </c>
      <c r="AI242" s="5">
        <v>101.494</v>
      </c>
      <c r="AJ242" s="5">
        <f t="shared" si="49"/>
        <v>1.3903867217455546</v>
      </c>
      <c r="AK242" s="5" t="s">
        <v>7452</v>
      </c>
      <c r="AL242" s="5">
        <v>53.277999999999999</v>
      </c>
      <c r="AM242" s="5">
        <f t="shared" si="50"/>
        <v>0.72986603898909941</v>
      </c>
      <c r="AN242" s="5" t="s">
        <v>7453</v>
      </c>
      <c r="AO242" s="5">
        <v>108.039</v>
      </c>
      <c r="AP242" s="5">
        <f t="shared" si="51"/>
        <v>1.4800479932869723</v>
      </c>
    </row>
    <row r="243" spans="1:42">
      <c r="A243" s="5" t="s">
        <v>7454</v>
      </c>
      <c r="B243" s="5">
        <v>129.654</v>
      </c>
      <c r="C243" s="5">
        <f t="shared" si="39"/>
        <v>1.1637367955993421</v>
      </c>
      <c r="D243" s="5" t="s">
        <v>7455</v>
      </c>
      <c r="E243" s="5">
        <v>147.42099999999999</v>
      </c>
      <c r="F243" s="5">
        <f t="shared" si="40"/>
        <v>1.3232082476749703</v>
      </c>
      <c r="H243" s="5" t="s">
        <v>7456</v>
      </c>
      <c r="I243" s="5">
        <v>136.989</v>
      </c>
      <c r="J243" s="5">
        <f t="shared" si="41"/>
        <v>1.2295736336122161</v>
      </c>
      <c r="K243" s="5" t="s">
        <v>7457</v>
      </c>
      <c r="L243" s="5">
        <v>90.349000000000004</v>
      </c>
      <c r="M243" s="5">
        <f t="shared" si="42"/>
        <v>0.81094648638379807</v>
      </c>
      <c r="N243" s="5" t="s">
        <v>7458</v>
      </c>
      <c r="O243" s="5">
        <v>71.555000000000007</v>
      </c>
      <c r="P243" s="5">
        <f t="shared" si="43"/>
        <v>0.64225697941529702</v>
      </c>
      <c r="R243" s="5" t="s">
        <v>7459</v>
      </c>
      <c r="S243" s="5">
        <v>34.844000000000001</v>
      </c>
      <c r="T243" s="5">
        <f t="shared" si="44"/>
        <v>0.84264794272938215</v>
      </c>
      <c r="U243" s="5" t="s">
        <v>7460</v>
      </c>
      <c r="V243" s="5">
        <v>38.109000000000002</v>
      </c>
      <c r="W243" s="5">
        <f t="shared" si="45"/>
        <v>0.9216068892628293</v>
      </c>
      <c r="X243" s="5" t="s">
        <v>7461</v>
      </c>
      <c r="Y243" s="5">
        <v>77.373999999999995</v>
      </c>
      <c r="Z243" s="5">
        <f t="shared" si="46"/>
        <v>1.9611479405777992E-2</v>
      </c>
      <c r="AA243" s="5" t="s">
        <v>7462</v>
      </c>
      <c r="AB243" s="5">
        <v>36.274000000000001</v>
      </c>
      <c r="AC243" s="5">
        <f t="shared" si="47"/>
        <v>0.87723026846991181</v>
      </c>
      <c r="AE243" s="5" t="s">
        <v>7463</v>
      </c>
      <c r="AF243" s="5">
        <v>62.813000000000002</v>
      </c>
      <c r="AG243" s="5">
        <f t="shared" si="48"/>
        <v>0.860487921975718</v>
      </c>
      <c r="AH243" s="5" t="s">
        <v>7464</v>
      </c>
      <c r="AI243" s="5">
        <v>141.761</v>
      </c>
      <c r="AJ243" s="5">
        <f t="shared" si="49"/>
        <v>1.9420124545428454</v>
      </c>
      <c r="AK243" s="5" t="s">
        <v>7465</v>
      </c>
      <c r="AL243" s="5">
        <v>63.816000000000003</v>
      </c>
      <c r="AM243" s="5">
        <f t="shared" si="50"/>
        <v>0.87422822073141582</v>
      </c>
      <c r="AN243" s="5" t="s">
        <v>7466</v>
      </c>
      <c r="AO243" s="5">
        <v>94.917000000000002</v>
      </c>
      <c r="AP243" s="5">
        <f t="shared" si="51"/>
        <v>1.3002870757672651</v>
      </c>
    </row>
    <row r="244" spans="1:42">
      <c r="A244" s="5" t="s">
        <v>7467</v>
      </c>
      <c r="B244" s="5">
        <v>147.47200000000001</v>
      </c>
      <c r="C244" s="5">
        <f t="shared" si="39"/>
        <v>1.3236660089208676</v>
      </c>
      <c r="D244" s="5" t="s">
        <v>7468</v>
      </c>
      <c r="E244" s="5">
        <v>119.81699999999999</v>
      </c>
      <c r="F244" s="5">
        <f t="shared" si="40"/>
        <v>1.0754427294053894</v>
      </c>
      <c r="H244" s="5" t="s">
        <v>7469</v>
      </c>
      <c r="I244" s="5">
        <v>180.31</v>
      </c>
      <c r="J244" s="5">
        <f t="shared" si="41"/>
        <v>1.6184103970144952</v>
      </c>
      <c r="K244" s="5" t="s">
        <v>7470</v>
      </c>
      <c r="L244" s="5">
        <v>80.350999999999999</v>
      </c>
      <c r="M244" s="5">
        <f t="shared" si="42"/>
        <v>0.72120733076652266</v>
      </c>
      <c r="N244" s="5" t="s">
        <v>7471</v>
      </c>
      <c r="O244" s="5">
        <v>107.309</v>
      </c>
      <c r="P244" s="5">
        <f t="shared" si="43"/>
        <v>0.96317453992140456</v>
      </c>
      <c r="R244" s="5" t="s">
        <v>7472</v>
      </c>
      <c r="S244" s="5">
        <v>49.887</v>
      </c>
      <c r="T244" s="5">
        <f t="shared" si="44"/>
        <v>1.2064394994530101</v>
      </c>
      <c r="U244" s="5" t="s">
        <v>7473</v>
      </c>
      <c r="V244" s="5">
        <v>35.945999999999998</v>
      </c>
      <c r="W244" s="5">
        <f t="shared" si="45"/>
        <v>0.86929809864970631</v>
      </c>
      <c r="X244" s="5" t="s">
        <v>7474</v>
      </c>
      <c r="Y244" s="5">
        <v>54.692</v>
      </c>
      <c r="Z244" s="5">
        <f t="shared" si="46"/>
        <v>1.744127750980827E-2</v>
      </c>
      <c r="AA244" s="5" t="s">
        <v>7475</v>
      </c>
      <c r="AB244" s="5">
        <v>38.975000000000001</v>
      </c>
      <c r="AC244" s="5">
        <f t="shared" si="47"/>
        <v>0.94254975226373749</v>
      </c>
      <c r="AE244" s="5" t="s">
        <v>7476</v>
      </c>
      <c r="AF244" s="5">
        <v>70.289000000000001</v>
      </c>
      <c r="AG244" s="5">
        <f t="shared" si="48"/>
        <v>0.96290314978987224</v>
      </c>
      <c r="AH244" s="5" t="s">
        <v>7477</v>
      </c>
      <c r="AI244" s="5">
        <v>99.944000000000003</v>
      </c>
      <c r="AJ244" s="5">
        <f t="shared" si="49"/>
        <v>1.3691529599595809</v>
      </c>
      <c r="AK244" s="5" t="s">
        <v>7478</v>
      </c>
      <c r="AL244" s="5">
        <v>51.082999999999998</v>
      </c>
      <c r="AM244" s="5">
        <f t="shared" si="50"/>
        <v>0.69979629245993025</v>
      </c>
      <c r="AN244" s="5" t="s">
        <v>7479</v>
      </c>
      <c r="AO244" s="5">
        <v>30.192</v>
      </c>
      <c r="AP244" s="5">
        <f t="shared" si="51"/>
        <v>0.41360628118846221</v>
      </c>
    </row>
    <row r="245" spans="1:42">
      <c r="A245" s="5" t="s">
        <v>7480</v>
      </c>
      <c r="B245" s="5">
        <v>96.218999999999994</v>
      </c>
      <c r="C245" s="5">
        <f t="shared" si="39"/>
        <v>0.86363390821550501</v>
      </c>
      <c r="D245" s="5" t="s">
        <v>7481</v>
      </c>
      <c r="E245" s="5">
        <v>84.92</v>
      </c>
      <c r="F245" s="5">
        <f t="shared" si="40"/>
        <v>0.76221735297249693</v>
      </c>
      <c r="H245" s="5" t="s">
        <v>7482</v>
      </c>
      <c r="I245" s="5">
        <v>150.749</v>
      </c>
      <c r="J245" s="5">
        <f t="shared" si="41"/>
        <v>1.3530794128974439</v>
      </c>
      <c r="K245" s="5" t="s">
        <v>7483</v>
      </c>
      <c r="L245" s="5">
        <v>126.688</v>
      </c>
      <c r="M245" s="5">
        <f t="shared" si="42"/>
        <v>1.1371148376516687</v>
      </c>
      <c r="N245" s="5" t="s">
        <v>7484</v>
      </c>
      <c r="O245" s="5">
        <v>50.133000000000003</v>
      </c>
      <c r="P245" s="5">
        <f t="shared" si="43"/>
        <v>0.44997930471703007</v>
      </c>
      <c r="R245" s="5" t="s">
        <v>7485</v>
      </c>
      <c r="S245" s="5">
        <v>40.345999999999997</v>
      </c>
      <c r="T245" s="5">
        <f t="shared" si="44"/>
        <v>0.97570525477441306</v>
      </c>
      <c r="U245" s="5" t="s">
        <v>7486</v>
      </c>
      <c r="V245" s="5">
        <v>39.886000000000003</v>
      </c>
      <c r="W245" s="5">
        <f t="shared" si="45"/>
        <v>0.96458087027046657</v>
      </c>
      <c r="X245" s="5" t="s">
        <v>7487</v>
      </c>
      <c r="Y245" s="5">
        <v>92.725999999999999</v>
      </c>
      <c r="Z245" s="5">
        <f t="shared" si="46"/>
        <v>2.7499353650391283E-2</v>
      </c>
      <c r="AA245" s="5" t="s">
        <v>7488</v>
      </c>
      <c r="AB245" s="5">
        <v>54.697000000000003</v>
      </c>
      <c r="AC245" s="5">
        <f t="shared" si="47"/>
        <v>1.3227618678529738</v>
      </c>
      <c r="AE245" s="5" t="s">
        <v>7489</v>
      </c>
      <c r="AF245" s="5">
        <v>91.343999999999994</v>
      </c>
      <c r="AG245" s="5">
        <f t="shared" si="48"/>
        <v>1.2513398300503078</v>
      </c>
      <c r="AH245" s="5" t="s">
        <v>7490</v>
      </c>
      <c r="AI245" s="5">
        <v>89.8</v>
      </c>
      <c r="AJ245" s="5">
        <f t="shared" si="49"/>
        <v>1.2301882634712475</v>
      </c>
      <c r="AK245" s="5" t="s">
        <v>7491</v>
      </c>
      <c r="AL245" s="5">
        <v>62.325000000000003</v>
      </c>
      <c r="AM245" s="5">
        <f t="shared" si="50"/>
        <v>0.85380271181342438</v>
      </c>
      <c r="AN245" s="5" t="s">
        <v>7492</v>
      </c>
      <c r="AO245" s="5">
        <v>64.900000000000006</v>
      </c>
      <c r="AP245" s="5">
        <f t="shared" si="51"/>
        <v>0.88907815478044516</v>
      </c>
    </row>
    <row r="246" spans="1:42">
      <c r="A246" s="5" t="s">
        <v>7493</v>
      </c>
      <c r="B246" s="5">
        <v>118.167</v>
      </c>
      <c r="C246" s="5">
        <f t="shared" si="39"/>
        <v>1.0606328067440067</v>
      </c>
      <c r="D246" s="5" t="s">
        <v>7494</v>
      </c>
      <c r="E246" s="5">
        <v>173.24299999999999</v>
      </c>
      <c r="F246" s="5">
        <f t="shared" si="40"/>
        <v>1.5549790494702578</v>
      </c>
      <c r="H246" s="5" t="s">
        <v>7495</v>
      </c>
      <c r="I246" s="5">
        <v>186.31100000000001</v>
      </c>
      <c r="J246" s="5">
        <f t="shared" si="41"/>
        <v>1.672273636948409</v>
      </c>
      <c r="K246" s="5" t="s">
        <v>7496</v>
      </c>
      <c r="L246" s="5">
        <v>71.7</v>
      </c>
      <c r="M246" s="5">
        <f t="shared" si="42"/>
        <v>0.64355845746735796</v>
      </c>
      <c r="N246" s="5" t="s">
        <v>7497</v>
      </c>
      <c r="O246" s="5">
        <v>66.938000000000002</v>
      </c>
      <c r="P246" s="5">
        <f t="shared" si="43"/>
        <v>0.600816123095537</v>
      </c>
      <c r="R246" s="5" t="s">
        <v>7498</v>
      </c>
      <c r="S246" s="5">
        <v>36.210999999999999</v>
      </c>
      <c r="T246" s="5">
        <f t="shared" si="44"/>
        <v>0.87570671146176249</v>
      </c>
      <c r="U246" s="5" t="s">
        <v>7499</v>
      </c>
      <c r="V246" s="5">
        <v>32.773000000000003</v>
      </c>
      <c r="W246" s="5">
        <f t="shared" si="45"/>
        <v>0.79256402901704859</v>
      </c>
      <c r="X246" s="5" t="s">
        <v>7500</v>
      </c>
      <c r="Y246" s="5">
        <v>63.767000000000003</v>
      </c>
      <c r="Z246" s="5">
        <f t="shared" si="46"/>
        <v>1.5563460286160135E-2</v>
      </c>
      <c r="AA246" s="5" t="s">
        <v>7501</v>
      </c>
      <c r="AB246" s="5">
        <v>71.709000000000003</v>
      </c>
      <c r="AC246" s="5">
        <f t="shared" si="47"/>
        <v>1.734170626942408</v>
      </c>
      <c r="AE246" s="5" t="s">
        <v>7502</v>
      </c>
      <c r="AF246" s="5">
        <v>44.686</v>
      </c>
      <c r="AG246" s="5">
        <f t="shared" si="48"/>
        <v>0.61216250268904415</v>
      </c>
      <c r="AH246" s="5" t="s">
        <v>7503</v>
      </c>
      <c r="AI246" s="5">
        <v>81.968999999999994</v>
      </c>
      <c r="AJ246" s="5">
        <f t="shared" si="49"/>
        <v>1.1229098192480478</v>
      </c>
      <c r="AK246" s="5" t="s">
        <v>7504</v>
      </c>
      <c r="AL246" s="5">
        <v>58.23</v>
      </c>
      <c r="AM246" s="5">
        <f t="shared" si="50"/>
        <v>0.79770448309499709</v>
      </c>
      <c r="AN246" s="5" t="s">
        <v>7505</v>
      </c>
      <c r="AO246" s="5">
        <v>66.754000000000005</v>
      </c>
      <c r="AP246" s="5">
        <f t="shared" si="51"/>
        <v>0.91447647371670004</v>
      </c>
    </row>
    <row r="247" spans="1:42">
      <c r="A247" s="5" t="s">
        <v>7506</v>
      </c>
      <c r="B247" s="5">
        <v>160.07499999999999</v>
      </c>
      <c r="C247" s="5">
        <f t="shared" si="39"/>
        <v>1.4367868909217199</v>
      </c>
      <c r="D247" s="5" t="s">
        <v>7507</v>
      </c>
      <c r="E247" s="5">
        <v>105.907</v>
      </c>
      <c r="F247" s="5">
        <f t="shared" si="40"/>
        <v>0.95059059351458119</v>
      </c>
      <c r="H247" s="5" t="s">
        <v>7508</v>
      </c>
      <c r="I247" s="5">
        <v>111.378</v>
      </c>
      <c r="J247" s="5">
        <f t="shared" si="41"/>
        <v>0.99969670677544475</v>
      </c>
      <c r="K247" s="5" t="s">
        <v>7509</v>
      </c>
      <c r="L247" s="5">
        <v>133.17099999999999</v>
      </c>
      <c r="M247" s="5">
        <f t="shared" si="42"/>
        <v>1.1953043701448467</v>
      </c>
      <c r="N247" s="5" t="s">
        <v>7510</v>
      </c>
      <c r="O247" s="5">
        <v>92.721000000000004</v>
      </c>
      <c r="P247" s="5">
        <f t="shared" si="43"/>
        <v>0.83223687217337372</v>
      </c>
      <c r="R247" s="5" t="s">
        <v>7511</v>
      </c>
      <c r="S247" s="5">
        <v>51.609000000000002</v>
      </c>
      <c r="T247" s="5">
        <f t="shared" si="44"/>
        <v>1.2480833910090885</v>
      </c>
      <c r="U247" s="5" t="s">
        <v>7512</v>
      </c>
      <c r="V247" s="5">
        <v>42.228000000000002</v>
      </c>
      <c r="W247" s="5">
        <f t="shared" si="45"/>
        <v>1.0212184974622991</v>
      </c>
      <c r="X247" s="5" t="s">
        <v>7513</v>
      </c>
      <c r="Y247" s="5">
        <v>40.671999999999997</v>
      </c>
      <c r="Z247" s="5">
        <f t="shared" si="46"/>
        <v>2.8906576984215213E-2</v>
      </c>
      <c r="AA247" s="5" t="s">
        <v>7514</v>
      </c>
      <c r="AB247" s="5">
        <v>47.261000000000003</v>
      </c>
      <c r="AC247" s="5">
        <f t="shared" si="47"/>
        <v>1.1429337740022194</v>
      </c>
      <c r="AE247" s="5" t="s">
        <v>7515</v>
      </c>
      <c r="AF247" s="5">
        <v>82.572999999999993</v>
      </c>
      <c r="AG247" s="5">
        <f t="shared" si="48"/>
        <v>1.1311841367440014</v>
      </c>
      <c r="AH247" s="5" t="s">
        <v>7516</v>
      </c>
      <c r="AI247" s="5">
        <v>60.957000000000001</v>
      </c>
      <c r="AJ247" s="5">
        <f t="shared" si="49"/>
        <v>0.83506220463715852</v>
      </c>
      <c r="AK247" s="5" t="s">
        <v>7517</v>
      </c>
      <c r="AL247" s="5">
        <v>60.494999999999997</v>
      </c>
      <c r="AM247" s="5">
        <f t="shared" si="50"/>
        <v>0.82873317370482313</v>
      </c>
      <c r="AN247" s="5" t="s">
        <v>7518</v>
      </c>
      <c r="AO247" s="5">
        <v>70.435000000000002</v>
      </c>
      <c r="AP247" s="5">
        <f t="shared" si="51"/>
        <v>0.96490323315809945</v>
      </c>
    </row>
    <row r="248" spans="1:42">
      <c r="A248" s="5" t="s">
        <v>7519</v>
      </c>
      <c r="B248" s="5">
        <v>145.22</v>
      </c>
      <c r="C248" s="5">
        <f t="shared" si="39"/>
        <v>1.3034527084157561</v>
      </c>
      <c r="D248" s="5" t="s">
        <v>7520</v>
      </c>
      <c r="E248" s="5">
        <v>190.90100000000001</v>
      </c>
      <c r="F248" s="5">
        <f t="shared" si="40"/>
        <v>1.7134721490791645</v>
      </c>
      <c r="H248" s="5" t="s">
        <v>7521</v>
      </c>
      <c r="I248" s="5">
        <v>69.335999999999999</v>
      </c>
      <c r="J248" s="5">
        <f t="shared" si="41"/>
        <v>0.62233987736341323</v>
      </c>
      <c r="K248" s="5" t="s">
        <v>7522</v>
      </c>
      <c r="L248" s="5">
        <v>140.922</v>
      </c>
      <c r="M248" s="5">
        <f t="shared" si="42"/>
        <v>1.2648751038105301</v>
      </c>
      <c r="N248" s="5" t="s">
        <v>7523</v>
      </c>
      <c r="O248" s="5">
        <v>73.034000000000006</v>
      </c>
      <c r="P248" s="5">
        <f t="shared" si="43"/>
        <v>0.65553205554631833</v>
      </c>
      <c r="R248" s="5" t="s">
        <v>7524</v>
      </c>
      <c r="S248" s="5">
        <v>48.201999999999998</v>
      </c>
      <c r="T248" s="5">
        <f t="shared" si="44"/>
        <v>1.1656903953461621</v>
      </c>
      <c r="U248" s="5" t="s">
        <v>7525</v>
      </c>
      <c r="V248" s="5">
        <v>39.246000000000002</v>
      </c>
      <c r="W248" s="5">
        <f t="shared" si="45"/>
        <v>0.94910346574323645</v>
      </c>
      <c r="X248" s="5" t="s">
        <v>7526</v>
      </c>
      <c r="Y248" s="5">
        <v>48.750999999999998</v>
      </c>
      <c r="Z248" s="5">
        <f t="shared" si="46"/>
        <v>3.0589036965777663E-2</v>
      </c>
      <c r="AA248" s="5" t="s">
        <v>7527</v>
      </c>
      <c r="AB248" s="5">
        <v>47.362000000000002</v>
      </c>
      <c r="AC248" s="5">
        <f t="shared" si="47"/>
        <v>1.1453763019041727</v>
      </c>
      <c r="AE248" s="5" t="s">
        <v>7528</v>
      </c>
      <c r="AF248" s="5">
        <v>42.335000000000001</v>
      </c>
      <c r="AG248" s="5">
        <f t="shared" si="48"/>
        <v>0.57995568078012549</v>
      </c>
      <c r="AH248" s="5" t="s">
        <v>7529</v>
      </c>
      <c r="AI248" s="5">
        <v>76.628</v>
      </c>
      <c r="AJ248" s="5">
        <f t="shared" si="49"/>
        <v>1.0497423858939283</v>
      </c>
      <c r="AK248" s="5" t="s">
        <v>7530</v>
      </c>
      <c r="AL248" s="5">
        <v>34.039000000000001</v>
      </c>
      <c r="AM248" s="5">
        <f t="shared" si="50"/>
        <v>0.46630710802113362</v>
      </c>
      <c r="AN248" s="5" t="s">
        <v>7531</v>
      </c>
      <c r="AO248" s="5">
        <v>74.825000000000003</v>
      </c>
      <c r="AP248" s="5">
        <f t="shared" si="51"/>
        <v>1.0250427262164377</v>
      </c>
    </row>
    <row r="249" spans="1:42">
      <c r="A249" s="5" t="s">
        <v>7532</v>
      </c>
      <c r="B249" s="5">
        <v>164.18899999999999</v>
      </c>
      <c r="C249" s="5">
        <f t="shared" si="39"/>
        <v>1.4737129647574341</v>
      </c>
      <c r="D249" s="5" t="s">
        <v>7533</v>
      </c>
      <c r="E249" s="5">
        <v>144.852</v>
      </c>
      <c r="F249" s="5">
        <f t="shared" si="40"/>
        <v>1.3001496468767326</v>
      </c>
      <c r="H249" s="5" t="s">
        <v>7534</v>
      </c>
      <c r="I249" s="5">
        <v>89.635999999999996</v>
      </c>
      <c r="J249" s="5">
        <f t="shared" si="41"/>
        <v>0.80454680465193984</v>
      </c>
      <c r="K249" s="5" t="s">
        <v>7535</v>
      </c>
      <c r="L249" s="5">
        <v>119.54900000000001</v>
      </c>
      <c r="M249" s="5">
        <f t="shared" si="42"/>
        <v>1.0730372389367528</v>
      </c>
      <c r="N249" s="5" t="s">
        <v>7536</v>
      </c>
      <c r="O249" s="5">
        <v>111.899</v>
      </c>
      <c r="P249" s="5">
        <f t="shared" si="43"/>
        <v>1.0043730520521601</v>
      </c>
      <c r="R249" s="5" t="s">
        <v>7537</v>
      </c>
      <c r="S249" s="5">
        <v>40.93</v>
      </c>
      <c r="T249" s="5">
        <f t="shared" si="44"/>
        <v>0.98982838640551052</v>
      </c>
      <c r="U249" s="5" t="s">
        <v>7538</v>
      </c>
      <c r="V249" s="5">
        <v>32.841999999999999</v>
      </c>
      <c r="W249" s="5">
        <f t="shared" si="45"/>
        <v>0.79423268669264047</v>
      </c>
      <c r="X249" s="5" t="s">
        <v>7539</v>
      </c>
      <c r="Y249" s="5">
        <v>25.486000000000001</v>
      </c>
      <c r="Z249" s="5">
        <f t="shared" si="46"/>
        <v>2.5949736593447112E-2</v>
      </c>
      <c r="AA249" s="5" t="s">
        <v>7540</v>
      </c>
      <c r="AB249" s="5">
        <v>68.924999999999997</v>
      </c>
      <c r="AC249" s="5">
        <f t="shared" si="47"/>
        <v>1.6668439172489571</v>
      </c>
      <c r="AE249" s="5" t="s">
        <v>7541</v>
      </c>
      <c r="AF249" s="5">
        <v>84.587000000000003</v>
      </c>
      <c r="AG249" s="5">
        <f t="shared" si="48"/>
        <v>1.158774327864615</v>
      </c>
      <c r="AH249" s="5" t="s">
        <v>7542</v>
      </c>
      <c r="AI249" s="5">
        <v>70.364000000000004</v>
      </c>
      <c r="AJ249" s="5">
        <f t="shared" si="49"/>
        <v>0.96393058987629032</v>
      </c>
      <c r="AK249" s="5" t="s">
        <v>7543</v>
      </c>
      <c r="AL249" s="5">
        <v>60.298999999999999</v>
      </c>
      <c r="AM249" s="5">
        <f t="shared" si="50"/>
        <v>0.82604813027898394</v>
      </c>
      <c r="AN249" s="5" t="s">
        <v>7544</v>
      </c>
      <c r="AO249" s="5">
        <v>89.659000000000006</v>
      </c>
      <c r="AP249" s="5">
        <f t="shared" si="51"/>
        <v>1.2282566761087816</v>
      </c>
    </row>
    <row r="250" spans="1:42">
      <c r="A250" s="5" t="s">
        <v>7545</v>
      </c>
      <c r="B250" s="5">
        <v>136.44200000000001</v>
      </c>
      <c r="C250" s="5">
        <f t="shared" si="39"/>
        <v>1.2246639198572002</v>
      </c>
      <c r="D250" s="5" t="s">
        <v>7546</v>
      </c>
      <c r="E250" s="5">
        <v>81.603999999999999</v>
      </c>
      <c r="F250" s="5">
        <f t="shared" si="40"/>
        <v>0.73245389627846968</v>
      </c>
      <c r="H250" s="5" t="s">
        <v>7547</v>
      </c>
      <c r="I250" s="5">
        <v>111.46599999999999</v>
      </c>
      <c r="J250" s="5">
        <f t="shared" si="41"/>
        <v>1.000486569317385</v>
      </c>
      <c r="K250" s="5" t="s">
        <v>7548</v>
      </c>
      <c r="L250" s="5">
        <v>122.959</v>
      </c>
      <c r="M250" s="5">
        <f t="shared" si="42"/>
        <v>1.1036444124369438</v>
      </c>
      <c r="N250" s="5" t="s">
        <v>7549</v>
      </c>
      <c r="O250" s="5">
        <v>61.177</v>
      </c>
      <c r="P250" s="5">
        <f t="shared" si="43"/>
        <v>0.54910705373055169</v>
      </c>
      <c r="R250" s="5" t="s">
        <v>7550</v>
      </c>
      <c r="S250" s="5">
        <v>47.555</v>
      </c>
      <c r="T250" s="5">
        <f t="shared" si="44"/>
        <v>1.1500437067069156</v>
      </c>
      <c r="U250" s="5" t="s">
        <v>7551</v>
      </c>
      <c r="V250" s="5">
        <v>25.821000000000002</v>
      </c>
      <c r="W250" s="5">
        <f t="shared" si="45"/>
        <v>0.62444072234001191</v>
      </c>
      <c r="X250" s="5" t="s">
        <v>7552</v>
      </c>
      <c r="Y250" s="5">
        <v>40.055</v>
      </c>
      <c r="Z250" s="5">
        <f t="shared" si="46"/>
        <v>2.6689923477349567E-2</v>
      </c>
      <c r="AA250" s="5" t="s">
        <v>7553</v>
      </c>
      <c r="AB250" s="5">
        <v>45.506999999999998</v>
      </c>
      <c r="AC250" s="5">
        <f t="shared" si="47"/>
        <v>1.1005160122197792</v>
      </c>
      <c r="AE250" s="5" t="s">
        <v>7554</v>
      </c>
      <c r="AF250" s="5">
        <v>80.117999999999995</v>
      </c>
      <c r="AG250" s="5">
        <f t="shared" si="48"/>
        <v>1.0975525979152496</v>
      </c>
      <c r="AH250" s="5" t="s">
        <v>7555</v>
      </c>
      <c r="AI250" s="5">
        <v>85.655000000000001</v>
      </c>
      <c r="AJ250" s="5">
        <f t="shared" si="49"/>
        <v>1.1734050746952083</v>
      </c>
      <c r="AK250" s="5" t="s">
        <v>7556</v>
      </c>
      <c r="AL250" s="5">
        <v>54.113</v>
      </c>
      <c r="AM250" s="5">
        <f t="shared" si="50"/>
        <v>0.74130487195122075</v>
      </c>
      <c r="AN250" s="5" t="s">
        <v>7557</v>
      </c>
      <c r="AO250" s="5">
        <v>71.656999999999996</v>
      </c>
      <c r="AP250" s="5">
        <f t="shared" si="51"/>
        <v>0.98164365696613787</v>
      </c>
    </row>
    <row r="251" spans="1:42">
      <c r="A251" s="5" t="s">
        <v>7558</v>
      </c>
      <c r="B251" s="5">
        <v>142.14099999999999</v>
      </c>
      <c r="C251" s="5">
        <f t="shared" si="39"/>
        <v>1.2758164951585456</v>
      </c>
      <c r="D251" s="5" t="s">
        <v>7559</v>
      </c>
      <c r="E251" s="5">
        <v>159.31200000000001</v>
      </c>
      <c r="F251" s="5">
        <f t="shared" si="40"/>
        <v>1.4299384236546684</v>
      </c>
      <c r="H251" s="5" t="s">
        <v>7560</v>
      </c>
      <c r="I251" s="5">
        <v>144.61000000000001</v>
      </c>
      <c r="J251" s="5">
        <f t="shared" si="41"/>
        <v>1.2979775248863965</v>
      </c>
      <c r="K251" s="5" t="s">
        <v>7561</v>
      </c>
      <c r="L251" s="5">
        <v>135.71</v>
      </c>
      <c r="M251" s="5">
        <f t="shared" si="42"/>
        <v>1.2180936996219685</v>
      </c>
      <c r="N251" s="5" t="s">
        <v>7562</v>
      </c>
      <c r="O251" s="5">
        <v>108.075</v>
      </c>
      <c r="P251" s="5">
        <f t="shared" si="43"/>
        <v>0.97004993432056774</v>
      </c>
      <c r="R251" s="5" t="s">
        <v>7563</v>
      </c>
      <c r="S251" s="5">
        <v>51.945</v>
      </c>
      <c r="T251" s="5">
        <f t="shared" si="44"/>
        <v>1.2562090283858842</v>
      </c>
      <c r="U251" s="5" t="s">
        <v>7564</v>
      </c>
      <c r="V251" s="5">
        <v>45.243000000000002</v>
      </c>
      <c r="W251" s="5">
        <f t="shared" si="45"/>
        <v>1.0941315828522971</v>
      </c>
      <c r="X251" s="5" t="s">
        <v>7565</v>
      </c>
      <c r="Y251" s="5">
        <v>42.473999999999997</v>
      </c>
      <c r="Z251" s="5">
        <f t="shared" si="46"/>
        <v>2.9457701470499188E-2</v>
      </c>
      <c r="AA251" s="5" t="s">
        <v>7566</v>
      </c>
      <c r="AB251" s="5">
        <v>41.965000000000003</v>
      </c>
      <c r="AC251" s="5">
        <f t="shared" si="47"/>
        <v>1.0148582515393905</v>
      </c>
      <c r="AE251" s="5" t="s">
        <v>7567</v>
      </c>
      <c r="AF251" s="5">
        <v>59.398000000000003</v>
      </c>
      <c r="AG251" s="5">
        <f t="shared" si="48"/>
        <v>0.81370515004081478</v>
      </c>
      <c r="AH251" s="5" t="s">
        <v>7568</v>
      </c>
      <c r="AI251" s="5">
        <v>93.385000000000005</v>
      </c>
      <c r="AJ251" s="5">
        <f t="shared" si="49"/>
        <v>1.2792998996020319</v>
      </c>
      <c r="AK251" s="5" t="s">
        <v>7569</v>
      </c>
      <c r="AL251" s="5">
        <v>74.846999999999994</v>
      </c>
      <c r="AM251" s="5">
        <f t="shared" si="50"/>
        <v>1.0253441086417869</v>
      </c>
      <c r="AN251" s="5" t="s">
        <v>7570</v>
      </c>
      <c r="AO251" s="5">
        <v>85.83</v>
      </c>
      <c r="AP251" s="5">
        <f t="shared" si="51"/>
        <v>1.1758024348968505</v>
      </c>
    </row>
    <row r="252" spans="1:42">
      <c r="A252" s="5" t="s">
        <v>7571</v>
      </c>
      <c r="B252" s="5">
        <v>117.902</v>
      </c>
      <c r="C252" s="5">
        <f t="shared" si="39"/>
        <v>1.0582542434074815</v>
      </c>
      <c r="D252" s="5" t="s">
        <v>7572</v>
      </c>
      <c r="E252" s="5">
        <v>83.551000000000002</v>
      </c>
      <c r="F252" s="5">
        <f t="shared" si="40"/>
        <v>0.74992960501890127</v>
      </c>
      <c r="H252" s="5" t="s">
        <v>7573</v>
      </c>
      <c r="I252" s="5">
        <v>199.42</v>
      </c>
      <c r="J252" s="5">
        <f t="shared" si="41"/>
        <v>1.7899362285654186</v>
      </c>
      <c r="K252" s="5" t="s">
        <v>7574</v>
      </c>
      <c r="L252" s="5">
        <v>112.01</v>
      </c>
      <c r="M252" s="5">
        <f t="shared" si="42"/>
        <v>1.0053693559402896</v>
      </c>
      <c r="N252" s="5" t="s">
        <v>7575</v>
      </c>
      <c r="O252" s="5">
        <v>64.694999999999993</v>
      </c>
      <c r="P252" s="5">
        <f t="shared" si="43"/>
        <v>0.58068360398676033</v>
      </c>
      <c r="R252" s="5" t="s">
        <v>7576</v>
      </c>
      <c r="S252" s="5">
        <v>68.369</v>
      </c>
      <c r="T252" s="5">
        <f t="shared" si="44"/>
        <v>1.6533979220659261</v>
      </c>
      <c r="U252" s="5" t="s">
        <v>7577</v>
      </c>
      <c r="V252" s="5">
        <v>50.731999999999999</v>
      </c>
      <c r="W252" s="5">
        <f t="shared" si="45"/>
        <v>1.2268745101178686</v>
      </c>
      <c r="X252" s="5" t="s">
        <v>7578</v>
      </c>
      <c r="Y252" s="5">
        <v>66.367000000000004</v>
      </c>
      <c r="Z252" s="5">
        <f t="shared" si="46"/>
        <v>2.4313294095575966E-2</v>
      </c>
      <c r="AA252" s="5" t="s">
        <v>7579</v>
      </c>
      <c r="AB252" s="5">
        <v>60.786000000000001</v>
      </c>
      <c r="AC252" s="5">
        <f t="shared" si="47"/>
        <v>1.4700148618628235</v>
      </c>
      <c r="AE252" s="5" t="s">
        <v>7580</v>
      </c>
      <c r="AF252" s="5">
        <v>95.078999999999994</v>
      </c>
      <c r="AG252" s="5">
        <f t="shared" si="48"/>
        <v>1.3025063463539281</v>
      </c>
      <c r="AH252" s="5" t="s">
        <v>7581</v>
      </c>
      <c r="AI252" s="5">
        <v>88.494</v>
      </c>
      <c r="AJ252" s="5">
        <f t="shared" si="49"/>
        <v>1.2122971067664208</v>
      </c>
      <c r="AK252" s="5" t="s">
        <v>7582</v>
      </c>
      <c r="AL252" s="5">
        <v>60.42</v>
      </c>
      <c r="AM252" s="5">
        <f t="shared" si="50"/>
        <v>0.82770573361840516</v>
      </c>
      <c r="AN252" s="5" t="s">
        <v>7583</v>
      </c>
      <c r="AO252" s="5">
        <v>93.881</v>
      </c>
      <c r="AP252" s="5">
        <f t="shared" si="51"/>
        <v>1.2860947033735433</v>
      </c>
    </row>
    <row r="253" spans="1:42">
      <c r="A253" s="5" t="s">
        <v>7584</v>
      </c>
      <c r="B253" s="5">
        <v>152.078</v>
      </c>
      <c r="C253" s="5">
        <f t="shared" si="39"/>
        <v>1.3650081324228851</v>
      </c>
      <c r="D253" s="5" t="s">
        <v>7585</v>
      </c>
      <c r="E253" s="5">
        <v>137.35300000000001</v>
      </c>
      <c r="F253" s="5">
        <f t="shared" si="40"/>
        <v>1.2328407923084241</v>
      </c>
      <c r="H253" s="5" t="s">
        <v>7586</v>
      </c>
      <c r="I253" s="5">
        <v>151.869</v>
      </c>
      <c r="J253" s="5">
        <f t="shared" si="41"/>
        <v>1.3631322088857765</v>
      </c>
      <c r="K253" s="5" t="s">
        <v>7587</v>
      </c>
      <c r="L253" s="5">
        <v>111.426</v>
      </c>
      <c r="M253" s="5">
        <f t="shared" si="42"/>
        <v>1.0001275408892305</v>
      </c>
      <c r="N253" s="5" t="s">
        <v>7588</v>
      </c>
      <c r="O253" s="5">
        <v>109.158</v>
      </c>
      <c r="P253" s="5">
        <f t="shared" si="43"/>
        <v>0.97977062901285705</v>
      </c>
      <c r="R253" s="5" t="s">
        <v>7589</v>
      </c>
      <c r="S253" s="5">
        <v>48.177999999999997</v>
      </c>
      <c r="T253" s="5">
        <f t="shared" si="44"/>
        <v>1.165109992676391</v>
      </c>
      <c r="U253" s="5" t="s">
        <v>7590</v>
      </c>
      <c r="V253" s="5">
        <v>26.69</v>
      </c>
      <c r="W253" s="5">
        <f t="shared" si="45"/>
        <v>0.64545613567464155</v>
      </c>
      <c r="X253" s="5" t="s">
        <v>7591</v>
      </c>
      <c r="Y253" s="5">
        <v>94.370999999999995</v>
      </c>
      <c r="Z253" s="5">
        <f t="shared" si="46"/>
        <v>2.4186528951822581E-2</v>
      </c>
      <c r="AA253" s="5" t="s">
        <v>7592</v>
      </c>
      <c r="AB253" s="5">
        <v>49.569000000000003</v>
      </c>
      <c r="AC253" s="5">
        <f t="shared" si="47"/>
        <v>1.1987491640785428</v>
      </c>
      <c r="AE253" s="5" t="s">
        <v>7593</v>
      </c>
      <c r="AF253" s="5">
        <v>83.271000000000001</v>
      </c>
      <c r="AG253" s="5">
        <f t="shared" si="48"/>
        <v>1.1407461791482656</v>
      </c>
      <c r="AH253" s="5" t="s">
        <v>7594</v>
      </c>
      <c r="AI253" s="5">
        <v>63.25</v>
      </c>
      <c r="AJ253" s="5">
        <f t="shared" si="49"/>
        <v>0.86647447287924728</v>
      </c>
      <c r="AK253" s="5" t="s">
        <v>7595</v>
      </c>
      <c r="AL253" s="5">
        <v>7.7569999999999997</v>
      </c>
      <c r="AM253" s="5">
        <f t="shared" si="50"/>
        <v>0.10626470333793393</v>
      </c>
      <c r="AN253" s="5" t="s">
        <v>7596</v>
      </c>
      <c r="AO253" s="5">
        <v>68.926000000000002</v>
      </c>
      <c r="AP253" s="5">
        <f t="shared" si="51"/>
        <v>0.94423113861936758</v>
      </c>
    </row>
    <row r="254" spans="1:42">
      <c r="A254" s="5" t="s">
        <v>7597</v>
      </c>
      <c r="B254" s="5">
        <v>116.349</v>
      </c>
      <c r="C254" s="5">
        <f t="shared" si="39"/>
        <v>1.0443149646843741</v>
      </c>
      <c r="D254" s="5" t="s">
        <v>7598</v>
      </c>
      <c r="E254" s="5">
        <v>90.364000000000004</v>
      </c>
      <c r="F254" s="5">
        <f t="shared" si="40"/>
        <v>0.81108112204435612</v>
      </c>
      <c r="H254" s="5" t="s">
        <v>7599</v>
      </c>
      <c r="I254" s="5">
        <v>173.11500000000001</v>
      </c>
      <c r="J254" s="5">
        <f t="shared" si="41"/>
        <v>1.5538301585001628</v>
      </c>
      <c r="K254" s="5" t="s">
        <v>7600</v>
      </c>
      <c r="L254" s="5">
        <v>109.366</v>
      </c>
      <c r="M254" s="5">
        <f t="shared" si="42"/>
        <v>0.98163757683926167</v>
      </c>
      <c r="N254" s="5" t="s">
        <v>7601</v>
      </c>
      <c r="O254" s="5">
        <v>127.392</v>
      </c>
      <c r="P254" s="5">
        <f t="shared" si="43"/>
        <v>1.1434337379871919</v>
      </c>
      <c r="R254" s="5" t="s">
        <v>7602</v>
      </c>
      <c r="S254" s="5">
        <v>45.585999999999999</v>
      </c>
      <c r="T254" s="5">
        <f t="shared" si="44"/>
        <v>1.1024265043411092</v>
      </c>
      <c r="U254" s="5" t="s">
        <v>7603</v>
      </c>
      <c r="V254" s="5">
        <v>33.746000000000002</v>
      </c>
      <c r="W254" s="5">
        <f t="shared" si="45"/>
        <v>0.8160945205873531</v>
      </c>
      <c r="X254" s="5" t="s">
        <v>7604</v>
      </c>
      <c r="Y254" s="5">
        <v>27.210999999999999</v>
      </c>
      <c r="Z254" s="5">
        <f t="shared" si="46"/>
        <v>2.3739377931048661E-2</v>
      </c>
      <c r="AA254" s="5" t="s">
        <v>7605</v>
      </c>
      <c r="AB254" s="5">
        <v>41.104999999999997</v>
      </c>
      <c r="AC254" s="5">
        <f t="shared" si="47"/>
        <v>0.99406048920592494</v>
      </c>
      <c r="AE254" s="5" t="s">
        <v>7606</v>
      </c>
      <c r="AF254" s="5">
        <v>63.548999999999999</v>
      </c>
      <c r="AG254" s="5">
        <f t="shared" si="48"/>
        <v>0.87057053402376738</v>
      </c>
      <c r="AH254" s="5" t="s">
        <v>7607</v>
      </c>
      <c r="AI254" s="5">
        <v>74.599999999999994</v>
      </c>
      <c r="AJ254" s="5">
        <f t="shared" si="49"/>
        <v>1.0219604059571834</v>
      </c>
      <c r="AK254" s="5" t="s">
        <v>7608</v>
      </c>
      <c r="AL254" s="5">
        <v>42.576000000000001</v>
      </c>
      <c r="AM254" s="5">
        <f t="shared" si="50"/>
        <v>0.58325718825781558</v>
      </c>
      <c r="AN254" s="5" t="s">
        <v>7609</v>
      </c>
      <c r="AO254" s="5">
        <v>50.981999999999999</v>
      </c>
      <c r="AP254" s="5">
        <f t="shared" si="51"/>
        <v>0.69841267314355393</v>
      </c>
    </row>
    <row r="255" spans="1:42">
      <c r="A255" s="5" t="s">
        <v>7610</v>
      </c>
      <c r="B255" s="5">
        <v>144.60499999999999</v>
      </c>
      <c r="C255" s="5">
        <f t="shared" si="39"/>
        <v>1.2979326463328771</v>
      </c>
      <c r="D255" s="5" t="s">
        <v>7611</v>
      </c>
      <c r="E255" s="5">
        <v>128.11799999999999</v>
      </c>
      <c r="F255" s="5">
        <f t="shared" si="40"/>
        <v>1.1499501039582003</v>
      </c>
      <c r="H255" s="5" t="s">
        <v>7612</v>
      </c>
      <c r="I255" s="5">
        <v>90.781000000000006</v>
      </c>
      <c r="J255" s="5">
        <f t="shared" si="41"/>
        <v>0.81482399340786915</v>
      </c>
      <c r="K255" s="5" t="s">
        <v>7613</v>
      </c>
      <c r="L255" s="5">
        <v>66.497</v>
      </c>
      <c r="M255" s="5">
        <f t="shared" si="42"/>
        <v>0.59685783467513109</v>
      </c>
      <c r="N255" s="5" t="s">
        <v>7614</v>
      </c>
      <c r="O255" s="5">
        <v>96.715000000000003</v>
      </c>
      <c r="P255" s="5">
        <f t="shared" si="43"/>
        <v>0.86808586072462368</v>
      </c>
      <c r="R255" s="5" t="s">
        <v>7615</v>
      </c>
      <c r="S255" s="5">
        <v>45.439</v>
      </c>
      <c r="T255" s="5">
        <f t="shared" si="44"/>
        <v>1.0988715379887612</v>
      </c>
      <c r="U255" s="5" t="s">
        <v>7616</v>
      </c>
      <c r="V255" s="5">
        <v>42.673999999999999</v>
      </c>
      <c r="W255" s="5">
        <f t="shared" si="45"/>
        <v>1.0320043137422126</v>
      </c>
      <c r="X255" s="5" t="s">
        <v>7617</v>
      </c>
      <c r="Y255" s="5">
        <v>48.838999999999999</v>
      </c>
      <c r="Z255" s="5">
        <f t="shared" si="46"/>
        <v>1.4434078363302516E-2</v>
      </c>
      <c r="AA255" s="5" t="s">
        <v>7618</v>
      </c>
      <c r="AB255" s="5">
        <v>73.081999999999994</v>
      </c>
      <c r="AC255" s="5">
        <f t="shared" si="47"/>
        <v>1.7673744963422311</v>
      </c>
      <c r="AE255" s="5" t="s">
        <v>7619</v>
      </c>
      <c r="AF255" s="5">
        <v>65.085999999999999</v>
      </c>
      <c r="AG255" s="5">
        <f t="shared" si="48"/>
        <v>0.89162620619476185</v>
      </c>
      <c r="AH255" s="5" t="s">
        <v>7620</v>
      </c>
      <c r="AI255" s="5">
        <v>60.78</v>
      </c>
      <c r="AJ255" s="5">
        <f t="shared" si="49"/>
        <v>0.83263744603321188</v>
      </c>
      <c r="AK255" s="5" t="s">
        <v>7621</v>
      </c>
      <c r="AL255" s="5">
        <v>56.351999999999997</v>
      </c>
      <c r="AM255" s="5">
        <f t="shared" si="50"/>
        <v>0.77197738333108845</v>
      </c>
      <c r="AN255" s="5" t="s">
        <v>7622</v>
      </c>
      <c r="AO255" s="5">
        <v>78.784000000000006</v>
      </c>
      <c r="AP255" s="5">
        <f t="shared" si="51"/>
        <v>1.0792778635781601</v>
      </c>
    </row>
    <row r="256" spans="1:42">
      <c r="A256" s="5" t="s">
        <v>7623</v>
      </c>
      <c r="B256" s="5">
        <v>164.37700000000001</v>
      </c>
      <c r="C256" s="5">
        <f t="shared" si="39"/>
        <v>1.4754003983697614</v>
      </c>
      <c r="D256" s="5" t="s">
        <v>7624</v>
      </c>
      <c r="E256" s="5">
        <v>129.50899999999999</v>
      </c>
      <c r="F256" s="5">
        <f t="shared" si="40"/>
        <v>1.162435317547281</v>
      </c>
      <c r="H256" s="5" t="s">
        <v>7625</v>
      </c>
      <c r="I256" s="5">
        <v>85.426000000000002</v>
      </c>
      <c r="J256" s="5">
        <f t="shared" si="41"/>
        <v>0.76675906258865434</v>
      </c>
      <c r="K256" s="5" t="s">
        <v>7626</v>
      </c>
      <c r="L256" s="5">
        <v>165.346</v>
      </c>
      <c r="M256" s="5">
        <f t="shared" si="42"/>
        <v>1.4840978620418097</v>
      </c>
      <c r="N256" s="5" t="s">
        <v>7627</v>
      </c>
      <c r="O256" s="5">
        <v>107.51300000000001</v>
      </c>
      <c r="P256" s="5">
        <f t="shared" si="43"/>
        <v>0.96500558490499377</v>
      </c>
      <c r="R256" s="5" t="s">
        <v>7628</v>
      </c>
      <c r="S256" s="5">
        <v>24.826000000000001</v>
      </c>
      <c r="T256" s="5">
        <f t="shared" si="44"/>
        <v>0.60037819498908396</v>
      </c>
      <c r="U256" s="5" t="s">
        <v>7629</v>
      </c>
      <c r="V256" s="5">
        <v>4.5880000000000001</v>
      </c>
      <c r="W256" s="5">
        <f t="shared" si="45"/>
        <v>0.11095364370458057</v>
      </c>
      <c r="X256" s="5" t="s">
        <v>7630</v>
      </c>
      <c r="Y256" s="5">
        <v>70.096999999999994</v>
      </c>
      <c r="Z256" s="5">
        <f t="shared" si="46"/>
        <v>3.5890598388778706E-2</v>
      </c>
      <c r="AA256" s="5" t="s">
        <v>7631</v>
      </c>
      <c r="AB256" s="5">
        <v>87.807000000000002</v>
      </c>
      <c r="AC256" s="5">
        <f t="shared" si="47"/>
        <v>2.1234757176913917</v>
      </c>
      <c r="AE256" s="5" t="s">
        <v>7632</v>
      </c>
      <c r="AF256" s="5">
        <v>86.679000000000002</v>
      </c>
      <c r="AG256" s="5">
        <f t="shared" si="48"/>
        <v>1.1874330566751032</v>
      </c>
      <c r="AH256" s="5" t="s">
        <v>7633</v>
      </c>
      <c r="AI256" s="5">
        <v>53.997</v>
      </c>
      <c r="AJ256" s="5">
        <f t="shared" si="49"/>
        <v>0.73971576461756072</v>
      </c>
      <c r="AK256" s="5" t="s">
        <v>7634</v>
      </c>
      <c r="AL256" s="5">
        <v>66.350999999999999</v>
      </c>
      <c r="AM256" s="5">
        <f t="shared" si="50"/>
        <v>0.9089556956523468</v>
      </c>
      <c r="AN256" s="5" t="s">
        <v>7635</v>
      </c>
      <c r="AO256" s="5">
        <v>53.213000000000001</v>
      </c>
      <c r="AP256" s="5">
        <f t="shared" si="51"/>
        <v>0.72897559091420372</v>
      </c>
    </row>
    <row r="257" spans="1:42">
      <c r="A257" s="5" t="s">
        <v>7636</v>
      </c>
      <c r="B257" s="5">
        <v>156.54599999999999</v>
      </c>
      <c r="C257" s="5">
        <f t="shared" si="39"/>
        <v>1.4051116078477686</v>
      </c>
      <c r="D257" s="5" t="s">
        <v>7637</v>
      </c>
      <c r="E257" s="5">
        <v>113.741</v>
      </c>
      <c r="F257" s="5">
        <f t="shared" si="40"/>
        <v>1.0209063111686856</v>
      </c>
      <c r="H257" s="5" t="s">
        <v>7638</v>
      </c>
      <c r="I257" s="5">
        <v>117.75</v>
      </c>
      <c r="J257" s="5">
        <f t="shared" si="41"/>
        <v>1.0568899353804937</v>
      </c>
      <c r="K257" s="5" t="s">
        <v>7639</v>
      </c>
      <c r="L257" s="5">
        <v>125.03100000000001</v>
      </c>
      <c r="M257" s="5">
        <f t="shared" si="42"/>
        <v>1.1222420850153589</v>
      </c>
      <c r="N257" s="5" t="s">
        <v>7640</v>
      </c>
      <c r="O257" s="5">
        <v>63.177</v>
      </c>
      <c r="P257" s="5">
        <f t="shared" si="43"/>
        <v>0.56705847513828833</v>
      </c>
      <c r="R257" s="5" t="s">
        <v>7641</v>
      </c>
      <c r="S257" s="5">
        <v>39.991</v>
      </c>
      <c r="T257" s="5">
        <f t="shared" si="44"/>
        <v>0.96712013195071522</v>
      </c>
      <c r="U257" s="5" t="s">
        <v>7642</v>
      </c>
      <c r="V257" s="5">
        <v>5.0460000000000003</v>
      </c>
      <c r="W257" s="5">
        <f t="shared" si="45"/>
        <v>0.12202966131937959</v>
      </c>
      <c r="X257" s="5" t="s">
        <v>7643</v>
      </c>
      <c r="Y257" s="5">
        <v>47.021999999999998</v>
      </c>
      <c r="Z257" s="5">
        <f t="shared" si="46"/>
        <v>2.7139679261351295E-2</v>
      </c>
      <c r="AA257" s="5" t="s">
        <v>7644</v>
      </c>
      <c r="AB257" s="5">
        <v>60.075000000000003</v>
      </c>
      <c r="AC257" s="5">
        <f t="shared" si="47"/>
        <v>1.4528204327708538</v>
      </c>
      <c r="AE257" s="5" t="s">
        <v>7645</v>
      </c>
      <c r="AF257" s="5">
        <v>74.787999999999997</v>
      </c>
      <c r="AG257" s="5">
        <f t="shared" si="48"/>
        <v>1.0245358557738047</v>
      </c>
      <c r="AH257" s="5" t="s">
        <v>7646</v>
      </c>
      <c r="AI257" s="5">
        <v>87.385999999999996</v>
      </c>
      <c r="AJ257" s="5">
        <f t="shared" si="49"/>
        <v>1.1971183918897377</v>
      </c>
      <c r="AK257" s="5" t="s">
        <v>7647</v>
      </c>
      <c r="AL257" s="5">
        <v>62.935000000000002</v>
      </c>
      <c r="AM257" s="5">
        <f t="shared" si="50"/>
        <v>0.86215922451629146</v>
      </c>
      <c r="AN257" s="5" t="s">
        <v>7648</v>
      </c>
      <c r="AO257" s="5">
        <v>73.597999999999999</v>
      </c>
      <c r="AP257" s="5">
        <f t="shared" si="51"/>
        <v>1.0082338064026379</v>
      </c>
    </row>
    <row r="258" spans="1:42">
      <c r="A258" s="5" t="s">
        <v>7649</v>
      </c>
      <c r="B258" s="5">
        <v>170.04900000000001</v>
      </c>
      <c r="C258" s="5">
        <f t="shared" si="39"/>
        <v>1.5263106294821025</v>
      </c>
      <c r="D258" s="5" t="s">
        <v>7650</v>
      </c>
      <c r="E258" s="5">
        <v>109.339</v>
      </c>
      <c r="F258" s="5">
        <f t="shared" si="40"/>
        <v>0.9813952326502573</v>
      </c>
      <c r="H258" s="5" t="s">
        <v>7651</v>
      </c>
      <c r="I258" s="5">
        <v>136.161</v>
      </c>
      <c r="J258" s="5">
        <f t="shared" si="41"/>
        <v>1.2221417451494132</v>
      </c>
      <c r="K258" s="5" t="s">
        <v>7652</v>
      </c>
      <c r="L258" s="5">
        <v>195.48</v>
      </c>
      <c r="M258" s="5">
        <f t="shared" si="42"/>
        <v>1.7545719283921772</v>
      </c>
      <c r="N258" s="5" t="s">
        <v>7653</v>
      </c>
      <c r="O258" s="5">
        <v>104.122</v>
      </c>
      <c r="P258" s="5">
        <f t="shared" si="43"/>
        <v>0.93456894990817629</v>
      </c>
      <c r="R258" s="5" t="s">
        <v>7654</v>
      </c>
      <c r="S258" s="5">
        <v>41.241</v>
      </c>
      <c r="T258" s="5">
        <f t="shared" si="44"/>
        <v>0.99734943766796136</v>
      </c>
      <c r="U258" s="5" t="s">
        <v>7655</v>
      </c>
      <c r="V258" s="5">
        <v>49.521000000000001</v>
      </c>
      <c r="W258" s="5">
        <f t="shared" si="45"/>
        <v>1.1975883587390004</v>
      </c>
      <c r="X258" s="5" t="s">
        <v>7656</v>
      </c>
      <c r="Y258" s="5">
        <v>67.302000000000007</v>
      </c>
      <c r="Z258" s="5">
        <f t="shared" si="46"/>
        <v>4.243159298101231E-2</v>
      </c>
      <c r="AA258" s="5" t="s">
        <v>7657</v>
      </c>
      <c r="AB258" s="5">
        <v>54.712000000000003</v>
      </c>
      <c r="AC258" s="5">
        <f t="shared" si="47"/>
        <v>1.3231246195215807</v>
      </c>
      <c r="AE258" s="5" t="s">
        <v>7658</v>
      </c>
      <c r="AF258" s="5">
        <v>59.96</v>
      </c>
      <c r="AG258" s="5">
        <f t="shared" si="48"/>
        <v>0.82140410108837425</v>
      </c>
      <c r="AH258" s="5" t="s">
        <v>7659</v>
      </c>
      <c r="AI258" s="5">
        <v>46.521999999999998</v>
      </c>
      <c r="AJ258" s="5">
        <f t="shared" si="49"/>
        <v>0.63731423600455872</v>
      </c>
      <c r="AK258" s="5" t="s">
        <v>7660</v>
      </c>
      <c r="AL258" s="5">
        <v>67.572000000000003</v>
      </c>
      <c r="AM258" s="5">
        <f t="shared" si="50"/>
        <v>0.9256824202592332</v>
      </c>
      <c r="AN258" s="5" t="s">
        <v>7661</v>
      </c>
      <c r="AO258" s="5">
        <v>70.730999999999995</v>
      </c>
      <c r="AP258" s="5">
        <f t="shared" si="51"/>
        <v>0.96895819669916261</v>
      </c>
    </row>
    <row r="259" spans="1:42">
      <c r="A259" s="5" t="s">
        <v>7662</v>
      </c>
      <c r="B259" s="5">
        <v>153.523</v>
      </c>
      <c r="C259" s="5">
        <f t="shared" si="39"/>
        <v>1.3779780343899746</v>
      </c>
      <c r="D259" s="5" t="s">
        <v>7663</v>
      </c>
      <c r="E259" s="5">
        <v>88.745999999999995</v>
      </c>
      <c r="F259" s="5">
        <f t="shared" si="40"/>
        <v>0.7965584221254971</v>
      </c>
      <c r="H259" s="5" t="s">
        <v>7664</v>
      </c>
      <c r="I259" s="5">
        <v>166.267</v>
      </c>
      <c r="J259" s="5">
        <f t="shared" si="41"/>
        <v>1.4923644916000725</v>
      </c>
      <c r="K259" s="5" t="s">
        <v>7665</v>
      </c>
      <c r="L259" s="5">
        <v>53.137999999999998</v>
      </c>
      <c r="M259" s="5">
        <f t="shared" si="42"/>
        <v>0.4769513153821543</v>
      </c>
      <c r="N259" s="5" t="s">
        <v>7666</v>
      </c>
      <c r="O259" s="5">
        <v>50.225999999999999</v>
      </c>
      <c r="P259" s="5">
        <f t="shared" si="43"/>
        <v>0.45081404581248979</v>
      </c>
      <c r="R259" s="5" t="s">
        <v>7667</v>
      </c>
      <c r="S259" s="5">
        <v>62.610999999999997</v>
      </c>
      <c r="T259" s="5">
        <f t="shared" si="44"/>
        <v>1.514149648210003</v>
      </c>
      <c r="U259" s="5" t="s">
        <v>7668</v>
      </c>
      <c r="V259" s="5">
        <v>68.326999999999998</v>
      </c>
      <c r="W259" s="5">
        <f t="shared" si="45"/>
        <v>1.6523822173938265</v>
      </c>
      <c r="X259" s="5" t="s">
        <v>7669</v>
      </c>
      <c r="Y259" s="5">
        <v>45.326000000000001</v>
      </c>
      <c r="Z259" s="5">
        <f t="shared" si="46"/>
        <v>1.1534325699943893E-2</v>
      </c>
      <c r="AA259" s="5" t="s">
        <v>7670</v>
      </c>
      <c r="AB259" s="5">
        <v>55.908000000000001</v>
      </c>
      <c r="AC259" s="5">
        <f t="shared" si="47"/>
        <v>1.3520480192318418</v>
      </c>
      <c r="AE259" s="5" t="s">
        <v>7671</v>
      </c>
      <c r="AF259" s="5">
        <v>82.983000000000004</v>
      </c>
      <c r="AG259" s="5">
        <f t="shared" si="48"/>
        <v>1.1368008092164203</v>
      </c>
      <c r="AH259" s="5" t="s">
        <v>7672</v>
      </c>
      <c r="AI259" s="5">
        <v>76.284000000000006</v>
      </c>
      <c r="AJ259" s="5">
        <f t="shared" si="49"/>
        <v>1.0450298606975574</v>
      </c>
      <c r="AK259" s="5" t="s">
        <v>7673</v>
      </c>
      <c r="AL259" s="5">
        <v>13.21</v>
      </c>
      <c r="AM259" s="5">
        <f t="shared" si="50"/>
        <v>0.18096644722110447</v>
      </c>
      <c r="AN259" s="5" t="s">
        <v>7674</v>
      </c>
      <c r="AO259" s="5">
        <v>66.328999999999994</v>
      </c>
      <c r="AP259" s="5">
        <f t="shared" si="51"/>
        <v>0.90865431322699752</v>
      </c>
    </row>
    <row r="260" spans="1:42">
      <c r="A260" s="5" t="s">
        <v>7675</v>
      </c>
      <c r="B260" s="5">
        <v>115.14700000000001</v>
      </c>
      <c r="C260" s="5">
        <f t="shared" si="39"/>
        <v>1.0335261604183246</v>
      </c>
      <c r="D260" s="5" t="s">
        <v>7676</v>
      </c>
      <c r="E260" s="5">
        <v>86.962999999999994</v>
      </c>
      <c r="F260" s="5">
        <f t="shared" si="40"/>
        <v>0.7805547299404999</v>
      </c>
      <c r="H260" s="5" t="s">
        <v>7677</v>
      </c>
      <c r="I260" s="5">
        <v>170.87299999999999</v>
      </c>
      <c r="J260" s="5">
        <f t="shared" si="41"/>
        <v>1.5337066151020897</v>
      </c>
      <c r="K260" s="5" t="s">
        <v>7678</v>
      </c>
      <c r="L260" s="5">
        <v>146.66</v>
      </c>
      <c r="M260" s="5">
        <f t="shared" si="42"/>
        <v>1.3163777318293264</v>
      </c>
      <c r="N260" s="5" t="s">
        <v>7679</v>
      </c>
      <c r="O260" s="5">
        <v>93.274000000000001</v>
      </c>
      <c r="P260" s="5">
        <f t="shared" si="43"/>
        <v>0.83720044019261286</v>
      </c>
      <c r="R260" s="5" t="s">
        <v>7680</v>
      </c>
      <c r="S260" s="5">
        <v>34.131</v>
      </c>
      <c r="T260" s="5">
        <f t="shared" si="44"/>
        <v>0.82540514674826482</v>
      </c>
      <c r="U260" s="5" t="s">
        <v>7681</v>
      </c>
      <c r="V260" s="5">
        <v>47.62</v>
      </c>
      <c r="W260" s="5">
        <f t="shared" si="45"/>
        <v>1.1516156306042122</v>
      </c>
      <c r="X260" s="5" t="s">
        <v>7682</v>
      </c>
      <c r="Y260" s="5">
        <v>77.787999999999997</v>
      </c>
      <c r="Z260" s="5">
        <f t="shared" si="46"/>
        <v>3.1834547915875103E-2</v>
      </c>
      <c r="AA260" s="5" t="s">
        <v>7683</v>
      </c>
      <c r="AB260" s="5">
        <v>63.325000000000003</v>
      </c>
      <c r="AC260" s="5">
        <f t="shared" si="47"/>
        <v>1.531416627635694</v>
      </c>
      <c r="AE260" s="5" t="s">
        <v>7684</v>
      </c>
      <c r="AF260" s="5">
        <v>74.715000000000003</v>
      </c>
      <c r="AG260" s="5">
        <f t="shared" si="48"/>
        <v>1.0235358140896911</v>
      </c>
      <c r="AH260" s="5" t="s">
        <v>7685</v>
      </c>
      <c r="AI260" s="5">
        <v>75.853999999999999</v>
      </c>
      <c r="AJ260" s="5">
        <f t="shared" si="49"/>
        <v>1.0391392042020937</v>
      </c>
      <c r="AK260" s="5" t="s">
        <v>7686</v>
      </c>
      <c r="AL260" s="5">
        <v>69.605000000000004</v>
      </c>
      <c r="AM260" s="5">
        <f t="shared" si="50"/>
        <v>0.95353289620173931</v>
      </c>
      <c r="AN260" s="5" t="s">
        <v>7687</v>
      </c>
      <c r="AO260" s="5">
        <v>66.290999999999997</v>
      </c>
      <c r="AP260" s="5">
        <f t="shared" si="51"/>
        <v>0.90813374358321231</v>
      </c>
    </row>
    <row r="261" spans="1:42">
      <c r="A261" s="5" t="s">
        <v>7688</v>
      </c>
      <c r="B261" s="5">
        <v>136.16800000000001</v>
      </c>
      <c r="C261" s="5">
        <f t="shared" si="39"/>
        <v>1.2222045751243402</v>
      </c>
      <c r="D261" s="5" t="s">
        <v>7689</v>
      </c>
      <c r="E261" s="5">
        <v>133.67099999999999</v>
      </c>
      <c r="F261" s="5">
        <f t="shared" si="40"/>
        <v>1.199792225496781</v>
      </c>
      <c r="H261" s="5" t="s">
        <v>7690</v>
      </c>
      <c r="I261" s="5">
        <v>153.56200000000001</v>
      </c>
      <c r="J261" s="5">
        <f t="shared" si="41"/>
        <v>1.3783280871074257</v>
      </c>
      <c r="K261" s="5" t="s">
        <v>7691</v>
      </c>
      <c r="L261" s="5">
        <v>96.540999999999997</v>
      </c>
      <c r="M261" s="5">
        <f t="shared" si="42"/>
        <v>0.86652408706215056</v>
      </c>
      <c r="N261" s="5" t="s">
        <v>7692</v>
      </c>
      <c r="O261" s="5">
        <v>102.419</v>
      </c>
      <c r="P261" s="5">
        <f t="shared" si="43"/>
        <v>0.91928331457948853</v>
      </c>
      <c r="R261" s="5" t="s">
        <v>7693</v>
      </c>
      <c r="S261" s="5">
        <v>50.944000000000003</v>
      </c>
      <c r="T261" s="5">
        <f t="shared" si="44"/>
        <v>1.2320014003675137</v>
      </c>
      <c r="U261" s="5" t="s">
        <v>7694</v>
      </c>
      <c r="V261" s="5">
        <v>44.427</v>
      </c>
      <c r="W261" s="5">
        <f t="shared" si="45"/>
        <v>1.0743978920800785</v>
      </c>
      <c r="X261" s="5" t="s">
        <v>7695</v>
      </c>
      <c r="Y261" s="5">
        <v>78.954999999999998</v>
      </c>
      <c r="Z261" s="5">
        <f t="shared" si="46"/>
        <v>2.0955537231327551E-2</v>
      </c>
      <c r="AA261" s="5" t="s">
        <v>7696</v>
      </c>
      <c r="AB261" s="5">
        <v>47.164000000000001</v>
      </c>
      <c r="AC261" s="5">
        <f t="shared" si="47"/>
        <v>1.140587979878561</v>
      </c>
      <c r="AE261" s="5" t="s">
        <v>7697</v>
      </c>
      <c r="AF261" s="5">
        <v>94.153999999999996</v>
      </c>
      <c r="AG261" s="5">
        <f t="shared" si="48"/>
        <v>1.289834585288105</v>
      </c>
      <c r="AH261" s="5" t="s">
        <v>7698</v>
      </c>
      <c r="AI261" s="5">
        <v>76.120999999999995</v>
      </c>
      <c r="AJ261" s="5">
        <f t="shared" si="49"/>
        <v>1.042796890909742</v>
      </c>
      <c r="AK261" s="5" t="s">
        <v>7699</v>
      </c>
      <c r="AL261" s="5">
        <v>46.933999999999997</v>
      </c>
      <c r="AM261" s="5">
        <f t="shared" si="50"/>
        <v>0.64295830687928213</v>
      </c>
      <c r="AN261" s="5" t="s">
        <v>7700</v>
      </c>
      <c r="AO261" s="5">
        <v>40.866999999999997</v>
      </c>
      <c r="AP261" s="5">
        <f t="shared" si="51"/>
        <v>0.55984525348863556</v>
      </c>
    </row>
    <row r="262" spans="1:42">
      <c r="A262" s="5" t="s">
        <v>7701</v>
      </c>
      <c r="B262" s="5">
        <v>100.68899999999999</v>
      </c>
      <c r="C262" s="5">
        <f t="shared" si="39"/>
        <v>0.90375533506179628</v>
      </c>
      <c r="D262" s="5" t="s">
        <v>7702</v>
      </c>
      <c r="E262" s="5">
        <v>103.456</v>
      </c>
      <c r="F262" s="5">
        <f t="shared" si="40"/>
        <v>0.92859112657940002</v>
      </c>
      <c r="H262" s="5" t="s">
        <v>7703</v>
      </c>
      <c r="I262" s="5">
        <v>67.814999999999998</v>
      </c>
      <c r="J262" s="5">
        <f t="shared" si="41"/>
        <v>0.60868782138282951</v>
      </c>
      <c r="K262" s="5" t="s">
        <v>7704</v>
      </c>
      <c r="L262" s="5">
        <v>74.754999999999995</v>
      </c>
      <c r="M262" s="5">
        <f t="shared" si="42"/>
        <v>0.67097925366767552</v>
      </c>
      <c r="N262" s="5" t="s">
        <v>7705</v>
      </c>
      <c r="O262" s="5">
        <v>134.72900000000001</v>
      </c>
      <c r="P262" s="5">
        <f t="shared" si="43"/>
        <v>1.2092885274214737</v>
      </c>
      <c r="R262" s="5" t="s">
        <v>7706</v>
      </c>
      <c r="S262" s="5">
        <v>38.368000000000002</v>
      </c>
      <c r="T262" s="5">
        <f t="shared" si="44"/>
        <v>0.9278704014074427</v>
      </c>
      <c r="U262" s="5" t="s">
        <v>7707</v>
      </c>
      <c r="V262" s="5">
        <v>36.261000000000003</v>
      </c>
      <c r="W262" s="5">
        <f t="shared" si="45"/>
        <v>0.87691588369045248</v>
      </c>
      <c r="X262" s="5" t="s">
        <v>7708</v>
      </c>
      <c r="Y262" s="5">
        <v>41.048999999999999</v>
      </c>
      <c r="Z262" s="5">
        <f t="shared" si="46"/>
        <v>1.6226589591239897E-2</v>
      </c>
      <c r="AA262" s="5" t="s">
        <v>7709</v>
      </c>
      <c r="AB262" s="5">
        <v>55.279000000000003</v>
      </c>
      <c r="AC262" s="5">
        <f t="shared" si="47"/>
        <v>1.3368366325949235</v>
      </c>
      <c r="AE262" s="5" t="s">
        <v>7710</v>
      </c>
      <c r="AF262" s="5">
        <v>72.016999999999996</v>
      </c>
      <c r="AG262" s="5">
        <f t="shared" si="48"/>
        <v>0.9865753693809447</v>
      </c>
      <c r="AH262" s="5" t="s">
        <v>7711</v>
      </c>
      <c r="AI262" s="5">
        <v>77.194999999999993</v>
      </c>
      <c r="AJ262" s="5">
        <f t="shared" si="49"/>
        <v>1.0575098329472488</v>
      </c>
      <c r="AK262" s="5" t="s">
        <v>7712</v>
      </c>
      <c r="AL262" s="5">
        <v>65.844999999999999</v>
      </c>
      <c r="AM262" s="5">
        <f t="shared" si="50"/>
        <v>0.90202389986931286</v>
      </c>
      <c r="AN262" s="5" t="s">
        <v>7713</v>
      </c>
      <c r="AO262" s="5">
        <v>33.409999999999997</v>
      </c>
      <c r="AP262" s="5">
        <f t="shared" si="51"/>
        <v>0.45769031049637393</v>
      </c>
    </row>
    <row r="263" spans="1:42">
      <c r="A263" s="5" t="s">
        <v>7714</v>
      </c>
      <c r="B263" s="5">
        <v>96.984999999999999</v>
      </c>
      <c r="C263" s="5">
        <f t="shared" ref="C263:C326" si="52">B263/B$822</f>
        <v>0.87050930261466819</v>
      </c>
      <c r="D263" s="5" t="s">
        <v>7715</v>
      </c>
      <c r="E263" s="5">
        <v>78.442999999999998</v>
      </c>
      <c r="F263" s="5">
        <f t="shared" ref="F263:F326" si="53">E263/B$822</f>
        <v>0.70408167474354189</v>
      </c>
      <c r="H263" s="5" t="s">
        <v>7716</v>
      </c>
      <c r="I263" s="5">
        <v>78.603999999999999</v>
      </c>
      <c r="J263" s="5">
        <f t="shared" ref="J263:J326" si="54">I263/B$822</f>
        <v>0.70552676416686466</v>
      </c>
      <c r="K263" s="5" t="s">
        <v>7717</v>
      </c>
      <c r="L263" s="5">
        <v>118.114</v>
      </c>
      <c r="M263" s="5">
        <f t="shared" ref="M263:M326" si="55">L263/B$822</f>
        <v>1.0601570940767018</v>
      </c>
      <c r="N263" s="5" t="s">
        <v>7718</v>
      </c>
      <c r="O263" s="5">
        <v>105.35299999999999</v>
      </c>
      <c r="P263" s="5">
        <f t="shared" ref="P263:P326" si="56">O263/B$822</f>
        <v>0.94561804978463815</v>
      </c>
      <c r="R263" s="5" t="s">
        <v>7719</v>
      </c>
      <c r="S263" s="5">
        <v>45.77</v>
      </c>
      <c r="T263" s="5">
        <f t="shared" ref="T263:T326" si="57">S263/S$2986</f>
        <v>1.1068762581426881</v>
      </c>
      <c r="U263" s="5" t="s">
        <v>7720</v>
      </c>
      <c r="V263" s="5">
        <v>47.566000000000003</v>
      </c>
      <c r="W263" s="5">
        <f t="shared" ref="W263:W326" si="58">V263/S$2986</f>
        <v>1.1503097245972274</v>
      </c>
      <c r="X263" s="5" t="s">
        <v>7721</v>
      </c>
      <c r="Y263" s="5">
        <v>21.469000000000001</v>
      </c>
      <c r="Z263" s="5">
        <f t="shared" ref="Z263:Z326" si="59">M263/S$2986</f>
        <v>2.5638250324121592E-2</v>
      </c>
      <c r="AA263" s="5" t="s">
        <v>7722</v>
      </c>
      <c r="AB263" s="5">
        <v>35.527000000000001</v>
      </c>
      <c r="AC263" s="5">
        <f t="shared" ref="AC263:AC326" si="60">AB263/S$2986</f>
        <v>0.85916523537328549</v>
      </c>
      <c r="AE263" s="5" t="s">
        <v>7723</v>
      </c>
      <c r="AF263" s="5">
        <v>78.632000000000005</v>
      </c>
      <c r="AG263" s="5">
        <f t="shared" ref="AG263:AG326" si="61">AF263/AF$1314</f>
        <v>1.0771955850030195</v>
      </c>
      <c r="AH263" s="5" t="s">
        <v>7724</v>
      </c>
      <c r="AI263" s="5">
        <v>94.588999999999999</v>
      </c>
      <c r="AJ263" s="5">
        <f t="shared" ref="AJ263:AJ326" si="62">AI263/AF$1314</f>
        <v>1.29579373778933</v>
      </c>
      <c r="AK263" s="5" t="s">
        <v>7725</v>
      </c>
      <c r="AL263" s="5">
        <v>76.039000000000001</v>
      </c>
      <c r="AM263" s="5">
        <f t="shared" ref="AM263:AM326" si="63">AL263/AF$1314</f>
        <v>1.0416735564152584</v>
      </c>
      <c r="AN263" s="5" t="s">
        <v>7726</v>
      </c>
      <c r="AO263" s="5">
        <v>63.704999999999998</v>
      </c>
      <c r="AP263" s="5">
        <f t="shared" ref="AP263:AP326" si="64">AO263/AF$1314</f>
        <v>0.87270760940351699</v>
      </c>
    </row>
    <row r="264" spans="1:42">
      <c r="A264" s="5" t="s">
        <v>7727</v>
      </c>
      <c r="B264" s="5">
        <v>194.49</v>
      </c>
      <c r="C264" s="5">
        <f t="shared" si="52"/>
        <v>1.7456859747953479</v>
      </c>
      <c r="D264" s="5" t="s">
        <v>7728</v>
      </c>
      <c r="E264" s="5">
        <v>124.387</v>
      </c>
      <c r="F264" s="5">
        <f t="shared" si="53"/>
        <v>1.1164617273220676</v>
      </c>
      <c r="H264" s="5" t="s">
        <v>7729</v>
      </c>
      <c r="I264" s="5">
        <v>67.007999999999996</v>
      </c>
      <c r="J264" s="5">
        <f t="shared" si="54"/>
        <v>0.6014444228448077</v>
      </c>
      <c r="K264" s="5" t="s">
        <v>7730</v>
      </c>
      <c r="L264" s="5">
        <v>78.924000000000007</v>
      </c>
      <c r="M264" s="5">
        <f t="shared" si="55"/>
        <v>0.70839899159210262</v>
      </c>
      <c r="N264" s="5" t="s">
        <v>7731</v>
      </c>
      <c r="O264" s="5">
        <v>93.49</v>
      </c>
      <c r="P264" s="5">
        <f t="shared" si="56"/>
        <v>0.8391391937046484</v>
      </c>
      <c r="R264" s="5" t="s">
        <v>7732</v>
      </c>
      <c r="S264" s="5">
        <v>44.061</v>
      </c>
      <c r="T264" s="5">
        <f t="shared" si="57"/>
        <v>1.0655467513660688</v>
      </c>
      <c r="U264" s="5" t="s">
        <v>7733</v>
      </c>
      <c r="V264" s="5">
        <v>29.4</v>
      </c>
      <c r="W264" s="5">
        <f t="shared" si="58"/>
        <v>0.71099327046963123</v>
      </c>
      <c r="X264" s="5" t="s">
        <v>7734</v>
      </c>
      <c r="Y264" s="5">
        <v>75.239999999999995</v>
      </c>
      <c r="Z264" s="5">
        <f t="shared" si="59"/>
        <v>1.7131527749301288E-2</v>
      </c>
      <c r="AA264" s="5" t="s">
        <v>7735</v>
      </c>
      <c r="AB264" s="5">
        <v>55.401000000000003</v>
      </c>
      <c r="AC264" s="5">
        <f t="shared" si="60"/>
        <v>1.3397870128329268</v>
      </c>
      <c r="AE264" s="5" t="s">
        <v>7736</v>
      </c>
      <c r="AF264" s="5">
        <v>84.123999999999995</v>
      </c>
      <c r="AG264" s="5">
        <f t="shared" si="61"/>
        <v>1.1524315977311272</v>
      </c>
      <c r="AH264" s="5" t="s">
        <v>7737</v>
      </c>
      <c r="AI264" s="5">
        <v>71.953999999999994</v>
      </c>
      <c r="AJ264" s="5">
        <f t="shared" si="62"/>
        <v>0.98571231970835349</v>
      </c>
      <c r="AK264" s="5" t="s">
        <v>7738</v>
      </c>
      <c r="AL264" s="5">
        <v>61.347999999999999</v>
      </c>
      <c r="AM264" s="5">
        <f t="shared" si="63"/>
        <v>0.84041859228768478</v>
      </c>
      <c r="AN264" s="5" t="s">
        <v>7739</v>
      </c>
      <c r="AO264" s="5">
        <v>85.998999999999995</v>
      </c>
      <c r="AP264" s="5">
        <f t="shared" si="64"/>
        <v>1.1781175998915792</v>
      </c>
    </row>
    <row r="265" spans="1:42">
      <c r="A265" s="5" t="s">
        <v>7740</v>
      </c>
      <c r="B265" s="5">
        <v>129.49600000000001</v>
      </c>
      <c r="C265" s="5">
        <f t="shared" si="52"/>
        <v>1.1623186333081308</v>
      </c>
      <c r="D265" s="5" t="s">
        <v>7741</v>
      </c>
      <c r="E265" s="5">
        <v>107.5</v>
      </c>
      <c r="F265" s="5">
        <f t="shared" si="53"/>
        <v>0.96488890066584343</v>
      </c>
      <c r="H265" s="5" t="s">
        <v>7742</v>
      </c>
      <c r="I265" s="5">
        <v>85.298000000000002</v>
      </c>
      <c r="J265" s="5">
        <f t="shared" si="54"/>
        <v>0.76561017161855915</v>
      </c>
      <c r="K265" s="5" t="s">
        <v>7743</v>
      </c>
      <c r="L265" s="5">
        <v>47.927</v>
      </c>
      <c r="M265" s="5">
        <f t="shared" si="55"/>
        <v>0.43017888690429656</v>
      </c>
      <c r="N265" s="5" t="s">
        <v>7744</v>
      </c>
      <c r="O265" s="5">
        <v>86.632000000000005</v>
      </c>
      <c r="P265" s="5">
        <f t="shared" si="56"/>
        <v>0.77758376969751952</v>
      </c>
      <c r="R265" s="5" t="s">
        <v>7745</v>
      </c>
      <c r="S265" s="5">
        <v>51.94</v>
      </c>
      <c r="T265" s="5">
        <f t="shared" si="57"/>
        <v>1.2560881111630153</v>
      </c>
      <c r="U265" s="5" t="s">
        <v>7746</v>
      </c>
      <c r="V265" s="5">
        <v>34.508000000000003</v>
      </c>
      <c r="W265" s="5">
        <f t="shared" si="58"/>
        <v>0.83452230535258642</v>
      </c>
      <c r="X265" s="5" t="s">
        <v>7747</v>
      </c>
      <c r="Y265" s="5">
        <v>58.497</v>
      </c>
      <c r="Z265" s="5">
        <f t="shared" si="59"/>
        <v>1.0403207268267737E-2</v>
      </c>
      <c r="AA265" s="5" t="s">
        <v>7748</v>
      </c>
      <c r="AB265" s="5">
        <v>64.626000000000005</v>
      </c>
      <c r="AC265" s="5">
        <f t="shared" si="60"/>
        <v>1.562879289026204</v>
      </c>
      <c r="AE265" s="5" t="s">
        <v>7749</v>
      </c>
      <c r="AF265" s="5">
        <v>66.317999999999998</v>
      </c>
      <c r="AG265" s="5">
        <f t="shared" si="61"/>
        <v>0.90850362201432289</v>
      </c>
      <c r="AH265" s="5" t="s">
        <v>7750</v>
      </c>
      <c r="AI265" s="5">
        <v>88.751999999999995</v>
      </c>
      <c r="AJ265" s="5">
        <f t="shared" si="62"/>
        <v>1.2158315006636988</v>
      </c>
      <c r="AK265" s="5" t="s">
        <v>7751</v>
      </c>
      <c r="AL265" s="5">
        <v>51.616</v>
      </c>
      <c r="AM265" s="5">
        <f t="shared" si="63"/>
        <v>0.70709796667407476</v>
      </c>
      <c r="AN265" s="5" t="s">
        <v>7752</v>
      </c>
      <c r="AO265" s="5">
        <v>101.352</v>
      </c>
      <c r="AP265" s="5">
        <f t="shared" si="64"/>
        <v>1.3884414351819363</v>
      </c>
    </row>
    <row r="266" spans="1:42">
      <c r="A266" s="5" t="s">
        <v>7753</v>
      </c>
      <c r="B266" s="5">
        <v>52.936</v>
      </c>
      <c r="C266" s="5">
        <f t="shared" si="52"/>
        <v>0.47513822181997289</v>
      </c>
      <c r="D266" s="5" t="s">
        <v>7754</v>
      </c>
      <c r="E266" s="5">
        <v>110.494</v>
      </c>
      <c r="F266" s="5">
        <f t="shared" si="53"/>
        <v>0.99176217851322512</v>
      </c>
      <c r="H266" s="5" t="s">
        <v>7755</v>
      </c>
      <c r="I266" s="5">
        <v>67.259</v>
      </c>
      <c r="J266" s="5">
        <f t="shared" si="54"/>
        <v>0.60369732623147876</v>
      </c>
      <c r="K266" s="5" t="s">
        <v>7756</v>
      </c>
      <c r="L266" s="5">
        <v>111.322</v>
      </c>
      <c r="M266" s="5">
        <f t="shared" si="55"/>
        <v>0.99919406697602819</v>
      </c>
      <c r="N266" s="5" t="s">
        <v>7757</v>
      </c>
      <c r="O266" s="5">
        <v>131.81899999999999</v>
      </c>
      <c r="P266" s="5">
        <f t="shared" si="56"/>
        <v>1.1831692092732169</v>
      </c>
      <c r="R266" s="5" t="s">
        <v>7758</v>
      </c>
      <c r="S266" s="5">
        <v>48.256999999999998</v>
      </c>
      <c r="T266" s="5">
        <f t="shared" si="57"/>
        <v>1.167020484797721</v>
      </c>
      <c r="U266" s="5" t="s">
        <v>7759</v>
      </c>
      <c r="V266" s="5">
        <v>40.685000000000002</v>
      </c>
      <c r="W266" s="5">
        <f t="shared" si="58"/>
        <v>0.98390344248493034</v>
      </c>
      <c r="X266" s="5" t="s">
        <v>7760</v>
      </c>
      <c r="Y266" s="5">
        <v>66.575000000000003</v>
      </c>
      <c r="Z266" s="5">
        <f t="shared" si="59"/>
        <v>2.4163954337181569E-2</v>
      </c>
      <c r="AA266" s="5" t="s">
        <v>7761</v>
      </c>
      <c r="AB266" s="5">
        <v>49.234000000000002</v>
      </c>
      <c r="AC266" s="5">
        <f t="shared" si="60"/>
        <v>1.1906477101463206</v>
      </c>
      <c r="AE266" s="5" t="s">
        <v>7762</v>
      </c>
      <c r="AF266" s="5">
        <v>45.481000000000002</v>
      </c>
      <c r="AG266" s="5">
        <f t="shared" si="61"/>
        <v>0.6230533676050759</v>
      </c>
      <c r="AH266" s="5" t="s">
        <v>7763</v>
      </c>
      <c r="AI266" s="5">
        <v>89.921000000000006</v>
      </c>
      <c r="AJ266" s="5">
        <f t="shared" si="62"/>
        <v>1.2318458668106689</v>
      </c>
      <c r="AK266" s="5" t="s">
        <v>7764</v>
      </c>
      <c r="AL266" s="5">
        <v>70.262</v>
      </c>
      <c r="AM266" s="5">
        <f t="shared" si="63"/>
        <v>0.96253327135876166</v>
      </c>
      <c r="AN266" s="5" t="s">
        <v>7765</v>
      </c>
      <c r="AO266" s="5">
        <v>77.164000000000001</v>
      </c>
      <c r="AP266" s="5">
        <f t="shared" si="64"/>
        <v>1.0570851577115294</v>
      </c>
    </row>
    <row r="267" spans="1:42">
      <c r="A267" s="5" t="s">
        <v>7766</v>
      </c>
      <c r="B267" s="5">
        <v>60.423000000000002</v>
      </c>
      <c r="C267" s="5">
        <f t="shared" si="52"/>
        <v>0.54233936785983494</v>
      </c>
      <c r="D267" s="5" t="s">
        <v>7767</v>
      </c>
      <c r="E267" s="5">
        <v>35.012999999999998</v>
      </c>
      <c r="F267" s="5">
        <f t="shared" si="53"/>
        <v>0.31426655887454114</v>
      </c>
      <c r="H267" s="5" t="s">
        <v>7768</v>
      </c>
      <c r="I267" s="5">
        <v>153.95500000000001</v>
      </c>
      <c r="J267" s="5">
        <f t="shared" si="54"/>
        <v>1.3818555414140459</v>
      </c>
      <c r="K267" s="5" t="s">
        <v>7769</v>
      </c>
      <c r="L267" s="5">
        <v>85.167000000000002</v>
      </c>
      <c r="M267" s="5">
        <f t="shared" si="55"/>
        <v>0.76443435351635247</v>
      </c>
      <c r="N267" s="5" t="s">
        <v>7770</v>
      </c>
      <c r="O267" s="5">
        <v>99.724999999999994</v>
      </c>
      <c r="P267" s="5">
        <f t="shared" si="56"/>
        <v>0.89510274994326722</v>
      </c>
      <c r="R267" s="5" t="s">
        <v>7771</v>
      </c>
      <c r="S267" s="5">
        <v>39.228000000000002</v>
      </c>
      <c r="T267" s="5">
        <f t="shared" si="57"/>
        <v>0.94866816374090812</v>
      </c>
      <c r="U267" s="5" t="s">
        <v>7772</v>
      </c>
      <c r="V267" s="5">
        <v>33.976999999999997</v>
      </c>
      <c r="W267" s="5">
        <f t="shared" si="58"/>
        <v>0.82168089628390006</v>
      </c>
      <c r="X267" s="5" t="s">
        <v>7773</v>
      </c>
      <c r="Y267" s="5">
        <v>43.009</v>
      </c>
      <c r="Z267" s="5">
        <f t="shared" si="59"/>
        <v>1.848665581856904E-2</v>
      </c>
      <c r="AA267" s="5" t="s">
        <v>7774</v>
      </c>
      <c r="AB267" s="5">
        <v>41.561999999999998</v>
      </c>
      <c r="AC267" s="5">
        <f t="shared" si="60"/>
        <v>1.0051123233761501</v>
      </c>
      <c r="AE267" s="5" t="s">
        <v>7775</v>
      </c>
      <c r="AF267" s="5">
        <v>49.726999999999997</v>
      </c>
      <c r="AG267" s="5">
        <f t="shared" si="61"/>
        <v>0.68122017569749138</v>
      </c>
      <c r="AH267" s="5" t="s">
        <v>7776</v>
      </c>
      <c r="AI267" s="5">
        <v>92.097999999999999</v>
      </c>
      <c r="AJ267" s="5">
        <f t="shared" si="62"/>
        <v>1.2616690277190976</v>
      </c>
      <c r="AK267" s="5" t="s">
        <v>7777</v>
      </c>
      <c r="AL267" s="5">
        <v>94.588999999999999</v>
      </c>
      <c r="AM267" s="5">
        <f t="shared" si="63"/>
        <v>1.29579373778933</v>
      </c>
      <c r="AN267" s="5" t="s">
        <v>7778</v>
      </c>
      <c r="AO267" s="5">
        <v>140.18799999999999</v>
      </c>
      <c r="AP267" s="5">
        <f t="shared" si="64"/>
        <v>1.9204636111303701</v>
      </c>
    </row>
    <row r="268" spans="1:42">
      <c r="A268" s="5" t="s">
        <v>7779</v>
      </c>
      <c r="B268" s="5">
        <v>96.257999999999996</v>
      </c>
      <c r="C268" s="5">
        <f t="shared" si="52"/>
        <v>0.86398396093295582</v>
      </c>
      <c r="D268" s="5" t="s">
        <v>7780</v>
      </c>
      <c r="E268" s="5">
        <v>44.481999999999999</v>
      </c>
      <c r="F268" s="5">
        <f t="shared" si="53"/>
        <v>0.39925756352947023</v>
      </c>
      <c r="H268" s="5" t="s">
        <v>7781</v>
      </c>
      <c r="I268" s="5">
        <v>63.99</v>
      </c>
      <c r="J268" s="5">
        <f t="shared" si="54"/>
        <v>0.57435572794053324</v>
      </c>
      <c r="K268" s="5" t="s">
        <v>7782</v>
      </c>
      <c r="L268" s="5">
        <v>137.31299999999999</v>
      </c>
      <c r="M268" s="5">
        <f t="shared" si="55"/>
        <v>1.2324817638802692</v>
      </c>
      <c r="N268" s="5" t="s">
        <v>7783</v>
      </c>
      <c r="O268" s="5">
        <v>149.32900000000001</v>
      </c>
      <c r="P268" s="5">
        <f t="shared" si="56"/>
        <v>1.3403339036979511</v>
      </c>
      <c r="R268" s="5" t="s">
        <v>7784</v>
      </c>
      <c r="S268" s="5">
        <v>47.606000000000002</v>
      </c>
      <c r="T268" s="5">
        <f t="shared" si="57"/>
        <v>1.1512770623801794</v>
      </c>
      <c r="U268" s="5" t="s">
        <v>7785</v>
      </c>
      <c r="V268" s="5">
        <v>51.390999999999998</v>
      </c>
      <c r="W268" s="5">
        <f t="shared" si="58"/>
        <v>1.2428114000920008</v>
      </c>
      <c r="X268" s="5" t="s">
        <v>7786</v>
      </c>
      <c r="Y268" s="5">
        <v>52.767000000000003</v>
      </c>
      <c r="Z268" s="5">
        <f t="shared" si="59"/>
        <v>2.9805654425014032E-2</v>
      </c>
      <c r="AA268" s="5" t="s">
        <v>7787</v>
      </c>
      <c r="AB268" s="5">
        <v>20.841000000000001</v>
      </c>
      <c r="AC268" s="5">
        <f t="shared" si="60"/>
        <v>0.50400716836250292</v>
      </c>
      <c r="AE268" s="5" t="s">
        <v>7788</v>
      </c>
      <c r="AF268" s="5">
        <v>80.501999999999995</v>
      </c>
      <c r="AG268" s="5">
        <f t="shared" si="61"/>
        <v>1.1028130911577101</v>
      </c>
      <c r="AH268" s="5" t="s">
        <v>7789</v>
      </c>
      <c r="AI268" s="5">
        <v>115.937</v>
      </c>
      <c r="AJ268" s="5">
        <f t="shared" si="62"/>
        <v>1.5882442839873723</v>
      </c>
      <c r="AK268" s="5" t="s">
        <v>7790</v>
      </c>
      <c r="AL268" s="5">
        <v>46.398000000000003</v>
      </c>
      <c r="AM268" s="5">
        <f t="shared" si="63"/>
        <v>0.635615535061681</v>
      </c>
      <c r="AN268" s="5" t="s">
        <v>7791</v>
      </c>
      <c r="AO268" s="5">
        <v>58.527000000000001</v>
      </c>
      <c r="AP268" s="5">
        <f t="shared" si="64"/>
        <v>0.80177314583721282</v>
      </c>
    </row>
    <row r="269" spans="1:42">
      <c r="A269" s="5" t="s">
        <v>7792</v>
      </c>
      <c r="B269" s="5">
        <v>131.24100000000001</v>
      </c>
      <c r="C269" s="5">
        <f t="shared" si="52"/>
        <v>1.1779812484863812</v>
      </c>
      <c r="D269" s="5" t="s">
        <v>7793</v>
      </c>
      <c r="E269" s="5">
        <v>81.293000000000006</v>
      </c>
      <c r="F269" s="5">
        <f t="shared" si="53"/>
        <v>0.72966245024956666</v>
      </c>
      <c r="H269" s="5" t="s">
        <v>7794</v>
      </c>
      <c r="I269" s="5">
        <v>59.295000000000002</v>
      </c>
      <c r="J269" s="5">
        <f t="shared" si="54"/>
        <v>0.53221476618587149</v>
      </c>
      <c r="K269" s="5" t="s">
        <v>7795</v>
      </c>
      <c r="L269" s="5">
        <v>155.52799999999999</v>
      </c>
      <c r="M269" s="5">
        <f t="shared" si="55"/>
        <v>1.3959743343512305</v>
      </c>
      <c r="N269" s="5" t="s">
        <v>7796</v>
      </c>
      <c r="O269" s="5">
        <v>78.05</v>
      </c>
      <c r="P269" s="5">
        <f t="shared" si="56"/>
        <v>0.70055422043692162</v>
      </c>
      <c r="R269" s="5" t="s">
        <v>7797</v>
      </c>
      <c r="S269" s="5">
        <v>18.998000000000001</v>
      </c>
      <c r="T269" s="5">
        <f t="shared" si="57"/>
        <v>0.4594370800129951</v>
      </c>
      <c r="U269" s="5" t="s">
        <v>7798</v>
      </c>
      <c r="V269" s="5">
        <v>54.176000000000002</v>
      </c>
      <c r="W269" s="5">
        <f t="shared" si="58"/>
        <v>1.3101622932300254</v>
      </c>
      <c r="X269" s="5" t="s">
        <v>7799</v>
      </c>
      <c r="Y269" s="5">
        <v>25.148</v>
      </c>
      <c r="Z269" s="5">
        <f t="shared" si="59"/>
        <v>3.3759467941226119E-2</v>
      </c>
      <c r="AA269" s="5" t="s">
        <v>7800</v>
      </c>
      <c r="AB269" s="5">
        <v>33.987000000000002</v>
      </c>
      <c r="AC269" s="5">
        <f t="shared" si="60"/>
        <v>0.82192273072963817</v>
      </c>
      <c r="AE269" s="5" t="s">
        <v>7801</v>
      </c>
      <c r="AF269" s="5">
        <v>67.668999999999997</v>
      </c>
      <c r="AG269" s="5">
        <f t="shared" si="61"/>
        <v>0.92701124277100055</v>
      </c>
      <c r="AH269" s="5" t="s">
        <v>7802</v>
      </c>
      <c r="AI269" s="5">
        <v>45.488</v>
      </c>
      <c r="AJ269" s="5">
        <f t="shared" si="62"/>
        <v>0.62314926201314158</v>
      </c>
      <c r="AK269" s="5" t="s">
        <v>7803</v>
      </c>
      <c r="AL269" s="5">
        <v>43.892000000000003</v>
      </c>
      <c r="AM269" s="5">
        <f t="shared" si="63"/>
        <v>0.60128533697416486</v>
      </c>
      <c r="AN269" s="5" t="s">
        <v>7804</v>
      </c>
      <c r="AO269" s="5">
        <v>118.764</v>
      </c>
      <c r="AP269" s="5">
        <f t="shared" si="64"/>
        <v>1.6269719256447577</v>
      </c>
    </row>
    <row r="270" spans="1:42">
      <c r="A270" s="5" t="s">
        <v>7805</v>
      </c>
      <c r="B270" s="5">
        <v>151.304</v>
      </c>
      <c r="C270" s="5">
        <f t="shared" si="52"/>
        <v>1.358060932338091</v>
      </c>
      <c r="D270" s="5" t="s">
        <v>7806</v>
      </c>
      <c r="E270" s="5">
        <v>75.114000000000004</v>
      </c>
      <c r="F270" s="5">
        <f t="shared" si="53"/>
        <v>0.67420153381036441</v>
      </c>
      <c r="H270" s="5" t="s">
        <v>7807</v>
      </c>
      <c r="I270" s="5">
        <v>164.76300000000001</v>
      </c>
      <c r="J270" s="5">
        <f t="shared" si="54"/>
        <v>1.4788650227014546</v>
      </c>
      <c r="K270" s="5" t="s">
        <v>7808</v>
      </c>
      <c r="L270" s="5">
        <v>115.78100000000001</v>
      </c>
      <c r="M270" s="5">
        <f t="shared" si="55"/>
        <v>1.039216761004577</v>
      </c>
      <c r="N270" s="5" t="s">
        <v>7809</v>
      </c>
      <c r="O270" s="5">
        <v>164.798</v>
      </c>
      <c r="P270" s="5">
        <f t="shared" si="56"/>
        <v>1.4791791725760899</v>
      </c>
      <c r="R270" s="5" t="s">
        <v>7810</v>
      </c>
      <c r="S270" s="5">
        <v>67.263999999999996</v>
      </c>
      <c r="T270" s="5">
        <f t="shared" si="57"/>
        <v>1.6266752158118802</v>
      </c>
      <c r="U270" s="5" t="s">
        <v>7811</v>
      </c>
      <c r="V270" s="5">
        <v>42.896999999999998</v>
      </c>
      <c r="W270" s="5">
        <f t="shared" si="58"/>
        <v>1.0373972218821692</v>
      </c>
      <c r="X270" s="5" t="s">
        <v>7812</v>
      </c>
      <c r="Y270" s="5">
        <v>20.928999999999998</v>
      </c>
      <c r="Z270" s="5">
        <f t="shared" si="59"/>
        <v>2.5131840939915016E-2</v>
      </c>
      <c r="AA270" s="5" t="s">
        <v>7813</v>
      </c>
      <c r="AB270" s="5">
        <v>38.652999999999999</v>
      </c>
      <c r="AC270" s="5">
        <f t="shared" si="60"/>
        <v>0.93476268311097477</v>
      </c>
      <c r="AE270" s="5" t="s">
        <v>7814</v>
      </c>
      <c r="AF270" s="5">
        <v>59.23</v>
      </c>
      <c r="AG270" s="5">
        <f t="shared" si="61"/>
        <v>0.81140368424723819</v>
      </c>
      <c r="AH270" s="5" t="s">
        <v>7815</v>
      </c>
      <c r="AI270" s="5">
        <v>77.221999999999994</v>
      </c>
      <c r="AJ270" s="5">
        <f t="shared" si="62"/>
        <v>1.0578797113783593</v>
      </c>
      <c r="AK270" s="5" t="s">
        <v>7816</v>
      </c>
      <c r="AL270" s="5">
        <v>60.531999999999996</v>
      </c>
      <c r="AM270" s="5">
        <f t="shared" si="63"/>
        <v>0.82924004414745611</v>
      </c>
      <c r="AN270" s="5" t="s">
        <v>7817</v>
      </c>
      <c r="AO270" s="5">
        <v>55.084000000000003</v>
      </c>
      <c r="AP270" s="5">
        <f t="shared" si="64"/>
        <v>0.75460679627004679</v>
      </c>
    </row>
    <row r="271" spans="1:42">
      <c r="A271" s="5" t="s">
        <v>7818</v>
      </c>
      <c r="B271" s="5">
        <v>94.623000000000005</v>
      </c>
      <c r="C271" s="5">
        <f t="shared" si="52"/>
        <v>0.84930867393213128</v>
      </c>
      <c r="D271" s="5" t="s">
        <v>7819</v>
      </c>
      <c r="E271" s="5">
        <v>84.572000000000003</v>
      </c>
      <c r="F271" s="5">
        <f t="shared" si="53"/>
        <v>0.7590938056475508</v>
      </c>
      <c r="H271" s="5" t="s">
        <v>7820</v>
      </c>
      <c r="I271" s="5">
        <v>85.721999999999994</v>
      </c>
      <c r="J271" s="5">
        <f t="shared" si="54"/>
        <v>0.76941587295699931</v>
      </c>
      <c r="K271" s="5" t="s">
        <v>7821</v>
      </c>
      <c r="L271" s="5">
        <v>100.697</v>
      </c>
      <c r="M271" s="5">
        <f t="shared" si="55"/>
        <v>0.90382714074742732</v>
      </c>
      <c r="N271" s="5" t="s">
        <v>7822</v>
      </c>
      <c r="O271" s="5">
        <v>165.50700000000001</v>
      </c>
      <c r="P271" s="5">
        <f t="shared" si="56"/>
        <v>1.4855429514651326</v>
      </c>
      <c r="R271" s="5" t="s">
        <v>7823</v>
      </c>
      <c r="S271" s="5">
        <v>36.890999999999998</v>
      </c>
      <c r="T271" s="5">
        <f t="shared" si="57"/>
        <v>0.89215145377194449</v>
      </c>
      <c r="U271" s="5" t="s">
        <v>7824</v>
      </c>
      <c r="V271" s="5">
        <v>31.184000000000001</v>
      </c>
      <c r="W271" s="5">
        <f t="shared" si="58"/>
        <v>0.75413653558928517</v>
      </c>
      <c r="X271" s="5" t="s">
        <v>7825</v>
      </c>
      <c r="Y271" s="5">
        <v>28.289000000000001</v>
      </c>
      <c r="Z271" s="5">
        <f t="shared" si="59"/>
        <v>2.1857653562558813E-2</v>
      </c>
      <c r="AA271" s="5" t="s">
        <v>7826</v>
      </c>
      <c r="AB271" s="5">
        <v>49.475000000000001</v>
      </c>
      <c r="AC271" s="5">
        <f t="shared" si="60"/>
        <v>1.1964759202886057</v>
      </c>
      <c r="AE271" s="5" t="s">
        <v>7827</v>
      </c>
      <c r="AF271" s="5">
        <v>79.111000000000004</v>
      </c>
      <c r="AG271" s="5">
        <f t="shared" si="61"/>
        <v>1.0837575023549428</v>
      </c>
      <c r="AH271" s="5" t="s">
        <v>7828</v>
      </c>
      <c r="AI271" s="5">
        <v>100.83499999999999</v>
      </c>
      <c r="AJ271" s="5">
        <f t="shared" si="62"/>
        <v>1.3813589481862276</v>
      </c>
      <c r="AK271" s="5" t="s">
        <v>7829</v>
      </c>
      <c r="AL271" s="5">
        <v>92.813999999999993</v>
      </c>
      <c r="AM271" s="5">
        <f t="shared" si="63"/>
        <v>1.2714776557441021</v>
      </c>
      <c r="AN271" s="5" t="s">
        <v>7830</v>
      </c>
      <c r="AO271" s="5">
        <v>78.552999999999997</v>
      </c>
      <c r="AP271" s="5">
        <f t="shared" si="64"/>
        <v>1.0761133481119922</v>
      </c>
    </row>
    <row r="272" spans="1:42">
      <c r="A272" s="5" t="s">
        <v>7831</v>
      </c>
      <c r="B272" s="5">
        <v>141.602</v>
      </c>
      <c r="C272" s="5">
        <f t="shared" si="52"/>
        <v>1.2709785870891606</v>
      </c>
      <c r="D272" s="5" t="s">
        <v>7832</v>
      </c>
      <c r="E272" s="5">
        <v>107.97</v>
      </c>
      <c r="F272" s="5">
        <f t="shared" si="53"/>
        <v>0.96910748469666153</v>
      </c>
      <c r="H272" s="5" t="s">
        <v>7833</v>
      </c>
      <c r="I272" s="5">
        <v>163.75899999999999</v>
      </c>
      <c r="J272" s="5">
        <f t="shared" si="54"/>
        <v>1.4698534091547706</v>
      </c>
      <c r="K272" s="5" t="s">
        <v>7834</v>
      </c>
      <c r="L272" s="5">
        <v>101.974</v>
      </c>
      <c r="M272" s="5">
        <f t="shared" si="55"/>
        <v>0.91528912331626722</v>
      </c>
      <c r="N272" s="5" t="s">
        <v>7835</v>
      </c>
      <c r="O272" s="5">
        <v>103.026</v>
      </c>
      <c r="P272" s="5">
        <f t="shared" si="56"/>
        <v>0.92473157097673653</v>
      </c>
      <c r="R272" s="5" t="s">
        <v>7836</v>
      </c>
      <c r="S272" s="5">
        <v>36.338000000000001</v>
      </c>
      <c r="T272" s="5">
        <f t="shared" si="57"/>
        <v>0.8787780089226348</v>
      </c>
      <c r="U272" s="5" t="s">
        <v>7837</v>
      </c>
      <c r="V272" s="5">
        <v>35.265999999999998</v>
      </c>
      <c r="W272" s="5">
        <f t="shared" si="58"/>
        <v>0.85285335633952442</v>
      </c>
      <c r="X272" s="5" t="s">
        <v>7838</v>
      </c>
      <c r="Y272" s="5">
        <v>89.933999999999997</v>
      </c>
      <c r="Z272" s="5">
        <f t="shared" si="59"/>
        <v>2.213484378271818E-2</v>
      </c>
      <c r="AA272" s="5" t="s">
        <v>7839</v>
      </c>
      <c r="AB272" s="5">
        <v>58.966999999999999</v>
      </c>
      <c r="AC272" s="5">
        <f t="shared" si="60"/>
        <v>1.4260251761830867</v>
      </c>
      <c r="AE272" s="5" t="s">
        <v>7840</v>
      </c>
      <c r="AF272" s="5">
        <v>50.235999999999997</v>
      </c>
      <c r="AG272" s="5">
        <f t="shared" si="61"/>
        <v>0.68819306908398203</v>
      </c>
      <c r="AH272" s="5" t="s">
        <v>7841</v>
      </c>
      <c r="AI272" s="5">
        <v>95.153999999999996</v>
      </c>
      <c r="AJ272" s="5">
        <f t="shared" si="62"/>
        <v>1.3035337864403462</v>
      </c>
      <c r="AK272" s="5" t="s">
        <v>7842</v>
      </c>
      <c r="AL272" s="5">
        <v>67.218000000000004</v>
      </c>
      <c r="AM272" s="5">
        <f t="shared" si="63"/>
        <v>0.92083290305133991</v>
      </c>
      <c r="AN272" s="5" t="s">
        <v>7843</v>
      </c>
      <c r="AO272" s="5">
        <v>65.81</v>
      </c>
      <c r="AP272" s="5">
        <f t="shared" si="64"/>
        <v>0.90154442782898447</v>
      </c>
    </row>
    <row r="273" spans="1:42">
      <c r="A273" s="5" t="s">
        <v>7844</v>
      </c>
      <c r="B273" s="5">
        <v>122.82599999999999</v>
      </c>
      <c r="C273" s="5">
        <f t="shared" si="52"/>
        <v>1.1024506429133292</v>
      </c>
      <c r="D273" s="5" t="s">
        <v>7845</v>
      </c>
      <c r="E273" s="5">
        <v>117.19799999999999</v>
      </c>
      <c r="F273" s="5">
        <f t="shared" si="53"/>
        <v>1.0519353430719582</v>
      </c>
      <c r="H273" s="5" t="s">
        <v>7846</v>
      </c>
      <c r="I273" s="5">
        <v>67.540000000000006</v>
      </c>
      <c r="J273" s="5">
        <f t="shared" si="54"/>
        <v>0.6062195009392658</v>
      </c>
      <c r="K273" s="5" t="s">
        <v>7847</v>
      </c>
      <c r="L273" s="5">
        <v>123.976</v>
      </c>
      <c r="M273" s="5">
        <f t="shared" si="55"/>
        <v>1.1127727102227778</v>
      </c>
      <c r="N273" s="5" t="s">
        <v>7848</v>
      </c>
      <c r="O273" s="5">
        <v>116.327</v>
      </c>
      <c r="P273" s="5">
        <f t="shared" si="56"/>
        <v>1.0441174990488891</v>
      </c>
      <c r="R273" s="5" t="s">
        <v>7849</v>
      </c>
      <c r="S273" s="5">
        <v>48.418999999999997</v>
      </c>
      <c r="T273" s="5">
        <f t="shared" si="57"/>
        <v>1.1709382028186761</v>
      </c>
      <c r="U273" s="5" t="s">
        <v>6216</v>
      </c>
      <c r="V273" s="5">
        <v>52.314999999999998</v>
      </c>
      <c r="W273" s="5">
        <f t="shared" si="58"/>
        <v>1.265156902878189</v>
      </c>
      <c r="X273" s="5" t="s">
        <v>7850</v>
      </c>
      <c r="Y273" s="5">
        <v>69.174999999999997</v>
      </c>
      <c r="Z273" s="5">
        <f t="shared" si="59"/>
        <v>2.69106771609064E-2</v>
      </c>
      <c r="AA273" s="5" t="s">
        <v>7851</v>
      </c>
      <c r="AB273" s="5">
        <v>49.503</v>
      </c>
      <c r="AC273" s="5">
        <f t="shared" si="60"/>
        <v>1.1971530567366722</v>
      </c>
      <c r="AE273" s="5" t="s">
        <v>7852</v>
      </c>
      <c r="AF273" s="5">
        <v>65.662999999999997</v>
      </c>
      <c r="AG273" s="5">
        <f t="shared" si="61"/>
        <v>0.89953064525960491</v>
      </c>
      <c r="AH273" s="5" t="s">
        <v>7853</v>
      </c>
      <c r="AI273" s="5">
        <v>115.79</v>
      </c>
      <c r="AJ273" s="5">
        <f t="shared" si="62"/>
        <v>1.5862305014179929</v>
      </c>
      <c r="AK273" s="5" t="s">
        <v>7854</v>
      </c>
      <c r="AL273" s="5">
        <v>57.652000000000001</v>
      </c>
      <c r="AM273" s="5">
        <f t="shared" si="63"/>
        <v>0.7897863448290019</v>
      </c>
      <c r="AN273" s="5" t="s">
        <v>7855</v>
      </c>
      <c r="AO273" s="5">
        <v>55.981999999999999</v>
      </c>
      <c r="AP273" s="5">
        <f t="shared" si="64"/>
        <v>0.76690867890475922</v>
      </c>
    </row>
    <row r="274" spans="1:42">
      <c r="A274" s="5" t="s">
        <v>7856</v>
      </c>
      <c r="B274" s="5">
        <v>108.128</v>
      </c>
      <c r="C274" s="5">
        <f t="shared" si="52"/>
        <v>0.97052564698787269</v>
      </c>
      <c r="D274" s="5" t="s">
        <v>7857</v>
      </c>
      <c r="E274" s="5">
        <v>134.542</v>
      </c>
      <c r="F274" s="5">
        <f t="shared" si="53"/>
        <v>1.2076100695198504</v>
      </c>
      <c r="H274" s="5" t="s">
        <v>7858</v>
      </c>
      <c r="I274" s="5">
        <v>186.11199999999999</v>
      </c>
      <c r="J274" s="5">
        <f t="shared" si="54"/>
        <v>1.670487470518339</v>
      </c>
      <c r="K274" s="5" t="s">
        <v>7859</v>
      </c>
      <c r="L274" s="5">
        <v>97.870999999999995</v>
      </c>
      <c r="M274" s="5">
        <f t="shared" si="55"/>
        <v>0.87846178229829541</v>
      </c>
      <c r="N274" s="5" t="s">
        <v>7860</v>
      </c>
      <c r="O274" s="5">
        <v>82.221000000000004</v>
      </c>
      <c r="P274" s="5">
        <f t="shared" si="56"/>
        <v>0.73799190978275642</v>
      </c>
      <c r="R274" s="5" t="s">
        <v>7861</v>
      </c>
      <c r="S274" s="5">
        <v>48.883000000000003</v>
      </c>
      <c r="T274" s="5">
        <f t="shared" si="57"/>
        <v>1.182159321100918</v>
      </c>
      <c r="U274" s="5" t="s">
        <v>7862</v>
      </c>
      <c r="V274" s="5">
        <v>34.959000000000003</v>
      </c>
      <c r="W274" s="5">
        <f t="shared" si="58"/>
        <v>0.8454290388553688</v>
      </c>
      <c r="X274" s="5" t="s">
        <v>7863</v>
      </c>
      <c r="Y274" s="5">
        <v>45.847999999999999</v>
      </c>
      <c r="Z274" s="5">
        <f t="shared" si="59"/>
        <v>2.124423182240974E-2</v>
      </c>
      <c r="AA274" s="5" t="s">
        <v>7864</v>
      </c>
      <c r="AB274" s="5">
        <v>26.119</v>
      </c>
      <c r="AC274" s="5">
        <f t="shared" si="60"/>
        <v>0.63164738882300342</v>
      </c>
      <c r="AE274" s="5" t="s">
        <v>7865</v>
      </c>
      <c r="AF274" s="5">
        <v>96.59</v>
      </c>
      <c r="AG274" s="5">
        <f t="shared" si="61"/>
        <v>1.3232058392949644</v>
      </c>
      <c r="AH274" s="5" t="s">
        <v>7866</v>
      </c>
      <c r="AI274" s="5">
        <v>95.938000000000002</v>
      </c>
      <c r="AJ274" s="5">
        <f t="shared" si="62"/>
        <v>1.3142739601437032</v>
      </c>
      <c r="AK274" s="5" t="s">
        <v>7867</v>
      </c>
      <c r="AL274" s="5">
        <v>63.823999999999998</v>
      </c>
      <c r="AM274" s="5">
        <f t="shared" si="63"/>
        <v>0.87433781434063362</v>
      </c>
      <c r="AN274" s="5" t="s">
        <v>7868</v>
      </c>
      <c r="AO274" s="5">
        <v>109.857</v>
      </c>
      <c r="AP274" s="5">
        <f t="shared" si="64"/>
        <v>1.5049531409817467</v>
      </c>
    </row>
    <row r="275" spans="1:42">
      <c r="A275" s="5" t="s">
        <v>7869</v>
      </c>
      <c r="B275" s="5">
        <v>108.84</v>
      </c>
      <c r="C275" s="5">
        <f t="shared" si="52"/>
        <v>0.97691635300902702</v>
      </c>
      <c r="D275" s="5" t="s">
        <v>7870</v>
      </c>
      <c r="E275" s="5">
        <v>109.345</v>
      </c>
      <c r="F275" s="5">
        <f t="shared" si="53"/>
        <v>0.98144908691448041</v>
      </c>
      <c r="H275" s="5" t="s">
        <v>7871</v>
      </c>
      <c r="I275" s="5">
        <v>84.45</v>
      </c>
      <c r="J275" s="5">
        <f t="shared" si="54"/>
        <v>0.75799876894167884</v>
      </c>
      <c r="K275" s="5" t="s">
        <v>7872</v>
      </c>
      <c r="L275" s="5">
        <v>82.88</v>
      </c>
      <c r="M275" s="5">
        <f t="shared" si="55"/>
        <v>0.74390690313660557</v>
      </c>
      <c r="N275" s="5" t="s">
        <v>7873</v>
      </c>
      <c r="O275" s="5">
        <v>112.645</v>
      </c>
      <c r="P275" s="5">
        <f t="shared" si="56"/>
        <v>1.0110689322372459</v>
      </c>
      <c r="R275" s="5" t="s">
        <v>7874</v>
      </c>
      <c r="S275" s="5">
        <v>17.198</v>
      </c>
      <c r="T275" s="5">
        <f t="shared" si="57"/>
        <v>0.41590687978016055</v>
      </c>
      <c r="U275" s="5" t="s">
        <v>7875</v>
      </c>
      <c r="V275" s="5">
        <v>48.39</v>
      </c>
      <c r="W275" s="5">
        <f t="shared" si="58"/>
        <v>1.1702368829260361</v>
      </c>
      <c r="X275" s="5" t="s">
        <v>7876</v>
      </c>
      <c r="Y275" s="5">
        <v>80.908000000000001</v>
      </c>
      <c r="Z275" s="5">
        <f t="shared" si="59"/>
        <v>1.7990231360069064E-2</v>
      </c>
      <c r="AA275" s="5" t="s">
        <v>7877</v>
      </c>
      <c r="AB275" s="5">
        <v>67.685000000000002</v>
      </c>
      <c r="AC275" s="5">
        <f t="shared" si="60"/>
        <v>1.6368564459774488</v>
      </c>
      <c r="AE275" s="5" t="s">
        <v>7878</v>
      </c>
      <c r="AF275" s="5">
        <v>66.513999999999996</v>
      </c>
      <c r="AG275" s="5">
        <f t="shared" si="61"/>
        <v>0.91118866544016208</v>
      </c>
      <c r="AH275" s="5" t="s">
        <v>7879</v>
      </c>
      <c r="AI275" s="5">
        <v>100.67700000000001</v>
      </c>
      <c r="AJ275" s="5">
        <f t="shared" si="62"/>
        <v>1.3791944744041738</v>
      </c>
      <c r="AK275" s="5" t="s">
        <v>7880</v>
      </c>
      <c r="AL275" s="5">
        <v>65.647999999999996</v>
      </c>
      <c r="AM275" s="5">
        <f t="shared" si="63"/>
        <v>0.89932515724232132</v>
      </c>
      <c r="AN275" s="5" t="s">
        <v>7881</v>
      </c>
      <c r="AO275" s="5">
        <v>104.67400000000001</v>
      </c>
      <c r="AP275" s="5">
        <f t="shared" si="64"/>
        <v>1.4339501814096813</v>
      </c>
    </row>
    <row r="276" spans="1:42">
      <c r="A276" s="5" t="s">
        <v>7882</v>
      </c>
      <c r="B276" s="5">
        <v>74.47</v>
      </c>
      <c r="C276" s="5">
        <f t="shared" si="52"/>
        <v>0.66842117611707308</v>
      </c>
      <c r="D276" s="5" t="s">
        <v>7883</v>
      </c>
      <c r="E276" s="5">
        <v>143.22</v>
      </c>
      <c r="F276" s="5">
        <f t="shared" si="53"/>
        <v>1.2855012870080196</v>
      </c>
      <c r="H276" s="5" t="s">
        <v>7884</v>
      </c>
      <c r="I276" s="5">
        <v>92.754999999999995</v>
      </c>
      <c r="J276" s="5">
        <f t="shared" si="54"/>
        <v>0.83254204633730511</v>
      </c>
      <c r="K276" s="5" t="s">
        <v>7885</v>
      </c>
      <c r="L276" s="5">
        <v>98.087000000000003</v>
      </c>
      <c r="M276" s="5">
        <f t="shared" si="55"/>
        <v>0.88040053581033106</v>
      </c>
      <c r="N276" s="5" t="s">
        <v>7886</v>
      </c>
      <c r="O276" s="5">
        <v>96.230999999999995</v>
      </c>
      <c r="P276" s="5">
        <f t="shared" si="56"/>
        <v>0.86374161674395133</v>
      </c>
      <c r="R276" s="5" t="s">
        <v>7887</v>
      </c>
      <c r="S276" s="5">
        <v>44.338000000000001</v>
      </c>
      <c r="T276" s="5">
        <f t="shared" si="57"/>
        <v>1.0722455655130108</v>
      </c>
      <c r="U276" s="5" t="s">
        <v>7888</v>
      </c>
      <c r="V276" s="5">
        <v>43.4</v>
      </c>
      <c r="W276" s="5">
        <f t="shared" si="58"/>
        <v>1.0495614945027891</v>
      </c>
      <c r="X276" s="5" t="s">
        <v>7889</v>
      </c>
      <c r="Y276" s="5">
        <v>37.576000000000001</v>
      </c>
      <c r="Z276" s="5">
        <f t="shared" si="59"/>
        <v>2.1291117560510307E-2</v>
      </c>
      <c r="AA276" s="5" t="s">
        <v>7890</v>
      </c>
      <c r="AB276" s="5">
        <v>41.387999999999998</v>
      </c>
      <c r="AC276" s="5">
        <f t="shared" si="60"/>
        <v>1.0009044040203094</v>
      </c>
      <c r="AE276" s="5" t="s">
        <v>7891</v>
      </c>
      <c r="AF276" s="5">
        <v>67.596999999999994</v>
      </c>
      <c r="AG276" s="5">
        <f t="shared" si="61"/>
        <v>0.92602490028803919</v>
      </c>
      <c r="AH276" s="5" t="s">
        <v>7892</v>
      </c>
      <c r="AI276" s="5">
        <v>71.296000000000006</v>
      </c>
      <c r="AJ276" s="5">
        <f t="shared" si="62"/>
        <v>0.97669824535017902</v>
      </c>
      <c r="AK276" s="5" t="s">
        <v>7893</v>
      </c>
      <c r="AL276" s="5">
        <v>46.968000000000004</v>
      </c>
      <c r="AM276" s="5">
        <f t="shared" si="63"/>
        <v>0.64342407971845839</v>
      </c>
      <c r="AN276" s="5" t="s">
        <v>7894</v>
      </c>
      <c r="AO276" s="5">
        <v>45.692999999999998</v>
      </c>
      <c r="AP276" s="5">
        <f t="shared" si="64"/>
        <v>0.62595759824935093</v>
      </c>
    </row>
    <row r="277" spans="1:42">
      <c r="A277" s="5" t="s">
        <v>7895</v>
      </c>
      <c r="B277" s="5">
        <v>76.105999999999995</v>
      </c>
      <c r="C277" s="5">
        <f t="shared" si="52"/>
        <v>0.68310543882860164</v>
      </c>
      <c r="D277" s="5" t="s">
        <v>7896</v>
      </c>
      <c r="E277" s="5">
        <v>86.652000000000001</v>
      </c>
      <c r="F277" s="5">
        <f t="shared" si="53"/>
        <v>0.77776328391159688</v>
      </c>
      <c r="H277" s="5" t="s">
        <v>7897</v>
      </c>
      <c r="I277" s="5">
        <v>90.366</v>
      </c>
      <c r="J277" s="5">
        <f t="shared" si="54"/>
        <v>0.81109907346576382</v>
      </c>
      <c r="K277" s="5" t="s">
        <v>7898</v>
      </c>
      <c r="L277" s="5">
        <v>83.516000000000005</v>
      </c>
      <c r="M277" s="5">
        <f t="shared" si="55"/>
        <v>0.74961545514426586</v>
      </c>
      <c r="N277" s="5" t="s">
        <v>7899</v>
      </c>
      <c r="O277" s="5">
        <v>84.215999999999994</v>
      </c>
      <c r="P277" s="5">
        <f t="shared" si="56"/>
        <v>0.75589845263697364</v>
      </c>
      <c r="R277" s="5" t="s">
        <v>7900</v>
      </c>
      <c r="S277" s="5">
        <v>46.57</v>
      </c>
      <c r="T277" s="5">
        <f t="shared" si="57"/>
        <v>1.1262230138017255</v>
      </c>
      <c r="U277" s="5" t="s">
        <v>7901</v>
      </c>
      <c r="V277" s="5">
        <v>39.878</v>
      </c>
      <c r="W277" s="5">
        <f t="shared" si="58"/>
        <v>0.96438740271387613</v>
      </c>
      <c r="X277" s="5" t="s">
        <v>7902</v>
      </c>
      <c r="Y277" s="5">
        <v>37.707999999999998</v>
      </c>
      <c r="Z277" s="5">
        <f t="shared" si="59"/>
        <v>1.8128283811142953E-2</v>
      </c>
      <c r="AA277" s="5" t="s">
        <v>7903</v>
      </c>
      <c r="AB277" s="5">
        <v>47.23</v>
      </c>
      <c r="AC277" s="5">
        <f t="shared" si="60"/>
        <v>1.1421840872204314</v>
      </c>
      <c r="AE277" s="5" t="s">
        <v>7904</v>
      </c>
      <c r="AF277" s="5">
        <v>69.376999999999995</v>
      </c>
      <c r="AG277" s="5">
        <f t="shared" si="61"/>
        <v>0.95040947833902822</v>
      </c>
      <c r="AH277" s="5" t="s">
        <v>7905</v>
      </c>
      <c r="AI277" s="5">
        <v>70.284000000000006</v>
      </c>
      <c r="AJ277" s="5">
        <f t="shared" si="62"/>
        <v>0.96283465378411104</v>
      </c>
      <c r="AK277" s="5" t="s">
        <v>7906</v>
      </c>
      <c r="AL277" s="5">
        <v>88.897999999999996</v>
      </c>
      <c r="AM277" s="5">
        <f t="shared" si="63"/>
        <v>1.217831584031926</v>
      </c>
      <c r="AN277" s="5" t="s">
        <v>7907</v>
      </c>
      <c r="AO277" s="5">
        <v>72.114999999999995</v>
      </c>
      <c r="AP277" s="5">
        <f t="shared" si="64"/>
        <v>0.9879178910938643</v>
      </c>
    </row>
    <row r="278" spans="1:42">
      <c r="A278" s="5" t="s">
        <v>7908</v>
      </c>
      <c r="B278" s="5">
        <v>98.494</v>
      </c>
      <c r="C278" s="5">
        <f t="shared" si="52"/>
        <v>0.88405365006680547</v>
      </c>
      <c r="D278" s="5" t="s">
        <v>7909</v>
      </c>
      <c r="E278" s="5">
        <v>71.138000000000005</v>
      </c>
      <c r="F278" s="5">
        <f t="shared" si="53"/>
        <v>0.63851410805178399</v>
      </c>
      <c r="H278" s="5" t="s">
        <v>7910</v>
      </c>
      <c r="I278" s="5">
        <v>109.82</v>
      </c>
      <c r="J278" s="5">
        <f t="shared" si="54"/>
        <v>0.98571254949881781</v>
      </c>
      <c r="K278" s="5" t="s">
        <v>7911</v>
      </c>
      <c r="L278" s="5">
        <v>77.456000000000003</v>
      </c>
      <c r="M278" s="5">
        <f t="shared" si="55"/>
        <v>0.69522264827882396</v>
      </c>
      <c r="N278" s="5" t="s">
        <v>7912</v>
      </c>
      <c r="O278" s="5">
        <v>128.476</v>
      </c>
      <c r="P278" s="5">
        <f t="shared" si="56"/>
        <v>1.1531634083901852</v>
      </c>
      <c r="R278" s="5" t="s">
        <v>7913</v>
      </c>
      <c r="S278" s="5">
        <v>58.197000000000003</v>
      </c>
      <c r="T278" s="5">
        <f t="shared" si="57"/>
        <v>1.4074039238612632</v>
      </c>
      <c r="U278" s="5" t="s">
        <v>7914</v>
      </c>
      <c r="V278" s="5">
        <v>39.301000000000002</v>
      </c>
      <c r="W278" s="5">
        <f t="shared" si="58"/>
        <v>0.95043355519479533</v>
      </c>
      <c r="X278" s="5" t="s">
        <v>7915</v>
      </c>
      <c r="Y278" s="5">
        <v>40.353000000000002</v>
      </c>
      <c r="Z278" s="5">
        <f t="shared" si="59"/>
        <v>1.6812878381099294E-2</v>
      </c>
      <c r="AA278" s="5" t="s">
        <v>7916</v>
      </c>
      <c r="AB278" s="5">
        <v>39.569000000000003</v>
      </c>
      <c r="AC278" s="5">
        <f t="shared" si="60"/>
        <v>0.95691471834057296</v>
      </c>
      <c r="AE278" s="5" t="s">
        <v>7917</v>
      </c>
      <c r="AF278" s="5">
        <v>64.394999999999996</v>
      </c>
      <c r="AG278" s="5">
        <f t="shared" si="61"/>
        <v>0.88216005819856325</v>
      </c>
      <c r="AH278" s="5" t="s">
        <v>7918</v>
      </c>
      <c r="AI278" s="5">
        <v>90.096000000000004</v>
      </c>
      <c r="AJ278" s="5">
        <f t="shared" si="62"/>
        <v>1.2342432270123109</v>
      </c>
      <c r="AK278" s="5" t="s">
        <v>7919</v>
      </c>
      <c r="AL278" s="5">
        <v>20.373999999999999</v>
      </c>
      <c r="AM278" s="5">
        <f t="shared" si="63"/>
        <v>0.27910752427575941</v>
      </c>
      <c r="AN278" s="5" t="s">
        <v>7920</v>
      </c>
      <c r="AO278" s="5">
        <v>72.56</v>
      </c>
      <c r="AP278" s="5">
        <f t="shared" si="64"/>
        <v>0.99401403560661161</v>
      </c>
    </row>
    <row r="279" spans="1:42">
      <c r="A279" s="5" t="s">
        <v>7921</v>
      </c>
      <c r="B279" s="5">
        <v>114.306</v>
      </c>
      <c r="C279" s="5">
        <f t="shared" si="52"/>
        <v>1.025977587716371</v>
      </c>
      <c r="D279" s="5" t="s">
        <v>7922</v>
      </c>
      <c r="E279" s="5">
        <v>125.005</v>
      </c>
      <c r="F279" s="5">
        <f t="shared" si="53"/>
        <v>1.1220087165370582</v>
      </c>
      <c r="H279" s="5" t="s">
        <v>7923</v>
      </c>
      <c r="I279" s="5">
        <v>115.12</v>
      </c>
      <c r="J279" s="5">
        <f t="shared" si="54"/>
        <v>1.0332838162293201</v>
      </c>
      <c r="K279" s="5" t="s">
        <v>7924</v>
      </c>
      <c r="L279" s="5">
        <v>78.98</v>
      </c>
      <c r="M279" s="5">
        <f t="shared" si="55"/>
        <v>0.70890163139151929</v>
      </c>
      <c r="N279" s="5" t="s">
        <v>7925</v>
      </c>
      <c r="O279" s="5">
        <v>99.45</v>
      </c>
      <c r="P279" s="5">
        <f t="shared" si="56"/>
        <v>0.89263442949970351</v>
      </c>
      <c r="R279" s="5" t="s">
        <v>7926</v>
      </c>
      <c r="S279" s="5">
        <v>39.012</v>
      </c>
      <c r="T279" s="5">
        <f t="shared" si="57"/>
        <v>0.94344453971296793</v>
      </c>
      <c r="U279" s="5" t="s">
        <v>7927</v>
      </c>
      <c r="V279" s="5">
        <v>40.904000000000003</v>
      </c>
      <c r="W279" s="5">
        <f t="shared" si="58"/>
        <v>0.98919961684659186</v>
      </c>
      <c r="X279" s="5" t="s">
        <v>7928</v>
      </c>
      <c r="Y279" s="5">
        <v>75.700999999999993</v>
      </c>
      <c r="Z279" s="5">
        <f t="shared" si="59"/>
        <v>1.7143683311031065E-2</v>
      </c>
      <c r="AA279" s="5" t="s">
        <v>7929</v>
      </c>
      <c r="AB279" s="5">
        <v>10.108000000000001</v>
      </c>
      <c r="AC279" s="5">
        <f t="shared" si="60"/>
        <v>0.24444625775193993</v>
      </c>
      <c r="AE279" s="5" t="s">
        <v>7930</v>
      </c>
      <c r="AF279" s="5">
        <v>59.847999999999999</v>
      </c>
      <c r="AG279" s="5">
        <f t="shared" si="61"/>
        <v>0.81986979055932319</v>
      </c>
      <c r="AH279" s="5" t="s">
        <v>7931</v>
      </c>
      <c r="AI279" s="5">
        <v>101.249</v>
      </c>
      <c r="AJ279" s="5">
        <f t="shared" si="62"/>
        <v>1.3870304174632555</v>
      </c>
      <c r="AK279" s="5" t="s">
        <v>7932</v>
      </c>
      <c r="AL279" s="5">
        <v>18.856000000000002</v>
      </c>
      <c r="AM279" s="5">
        <f t="shared" si="63"/>
        <v>0.25831213692665755</v>
      </c>
      <c r="AN279" s="5" t="s">
        <v>7933</v>
      </c>
      <c r="AO279" s="5">
        <v>88.619</v>
      </c>
      <c r="AP279" s="5">
        <f t="shared" si="64"/>
        <v>1.2140095069104508</v>
      </c>
    </row>
    <row r="280" spans="1:42">
      <c r="A280" s="5" t="s">
        <v>7934</v>
      </c>
      <c r="B280" s="5">
        <v>149.33699999999999</v>
      </c>
      <c r="C280" s="5">
        <f t="shared" si="52"/>
        <v>1.3404057093835819</v>
      </c>
      <c r="D280" s="5" t="s">
        <v>7935</v>
      </c>
      <c r="E280" s="5">
        <v>109.24299999999999</v>
      </c>
      <c r="F280" s="5">
        <f t="shared" si="53"/>
        <v>0.9805335644226858</v>
      </c>
      <c r="H280" s="5" t="s">
        <v>7936</v>
      </c>
      <c r="I280" s="5">
        <v>129.81700000000001</v>
      </c>
      <c r="J280" s="5">
        <f t="shared" si="54"/>
        <v>1.1651998364440725</v>
      </c>
      <c r="K280" s="5" t="s">
        <v>7937</v>
      </c>
      <c r="L280" s="5">
        <v>142.124</v>
      </c>
      <c r="M280" s="5">
        <f t="shared" si="55"/>
        <v>1.2756639080765797</v>
      </c>
      <c r="N280" s="5" t="s">
        <v>7938</v>
      </c>
      <c r="O280" s="5">
        <v>84.759</v>
      </c>
      <c r="P280" s="5">
        <f t="shared" si="56"/>
        <v>0.76077226354917415</v>
      </c>
      <c r="R280" s="5" t="s">
        <v>7939</v>
      </c>
      <c r="S280" s="5">
        <v>32.984999999999999</v>
      </c>
      <c r="T280" s="5">
        <f t="shared" si="57"/>
        <v>0.79769091926669344</v>
      </c>
      <c r="U280" s="5" t="s">
        <v>7940</v>
      </c>
      <c r="V280" s="5">
        <v>42.481999999999999</v>
      </c>
      <c r="W280" s="5">
        <f t="shared" si="58"/>
        <v>1.0273610923840435</v>
      </c>
      <c r="X280" s="5" t="s">
        <v>7941</v>
      </c>
      <c r="Y280" s="5">
        <v>59.625</v>
      </c>
      <c r="Z280" s="5">
        <f t="shared" si="59"/>
        <v>3.0849947415763215E-2</v>
      </c>
      <c r="AA280" s="5" t="s">
        <v>7942</v>
      </c>
      <c r="AB280" s="5">
        <v>41.615000000000002</v>
      </c>
      <c r="AC280" s="5">
        <f t="shared" si="60"/>
        <v>1.0063940459385616</v>
      </c>
      <c r="AE280" s="5" t="s">
        <v>7943</v>
      </c>
      <c r="AF280" s="5">
        <v>68.061000000000007</v>
      </c>
      <c r="AG280" s="5">
        <f t="shared" si="61"/>
        <v>0.93238132962267917</v>
      </c>
      <c r="AH280" s="5" t="s">
        <v>7944</v>
      </c>
      <c r="AI280" s="5">
        <v>75.111000000000004</v>
      </c>
      <c r="AJ280" s="5">
        <f t="shared" si="62"/>
        <v>1.0289606977459786</v>
      </c>
      <c r="AK280" s="5" t="s">
        <v>7945</v>
      </c>
      <c r="AL280" s="5">
        <v>40.869999999999997</v>
      </c>
      <c r="AM280" s="5">
        <f t="shared" si="63"/>
        <v>0.55988635109209228</v>
      </c>
      <c r="AN280" s="5" t="s">
        <v>7946</v>
      </c>
      <c r="AO280" s="5">
        <v>66.224999999999994</v>
      </c>
      <c r="AP280" s="5">
        <f t="shared" si="64"/>
        <v>0.90722959630716438</v>
      </c>
    </row>
    <row r="281" spans="1:42">
      <c r="A281" s="5" t="s">
        <v>7947</v>
      </c>
      <c r="B281" s="5">
        <v>151.39500000000001</v>
      </c>
      <c r="C281" s="5">
        <f t="shared" si="52"/>
        <v>1.3588777220121431</v>
      </c>
      <c r="D281" s="5" t="s">
        <v>7948</v>
      </c>
      <c r="E281" s="5">
        <v>127.765</v>
      </c>
      <c r="F281" s="5">
        <f t="shared" si="53"/>
        <v>1.1467816780797349</v>
      </c>
      <c r="H281" s="5" t="s">
        <v>7949</v>
      </c>
      <c r="I281" s="5">
        <v>126.423</v>
      </c>
      <c r="J281" s="5">
        <f t="shared" si="54"/>
        <v>1.1347362743151435</v>
      </c>
      <c r="K281" s="5" t="s">
        <v>7950</v>
      </c>
      <c r="L281" s="5">
        <v>80.691999999999993</v>
      </c>
      <c r="M281" s="5">
        <f t="shared" si="55"/>
        <v>0.72426804811654166</v>
      </c>
      <c r="N281" s="5" t="s">
        <v>7951</v>
      </c>
      <c r="O281" s="5">
        <v>147.97300000000001</v>
      </c>
      <c r="P281" s="5">
        <f t="shared" si="56"/>
        <v>1.3281628399835057</v>
      </c>
      <c r="R281" s="5" t="s">
        <v>7952</v>
      </c>
      <c r="S281" s="5">
        <v>40.826000000000001</v>
      </c>
      <c r="T281" s="5">
        <f t="shared" si="57"/>
        <v>0.98731330816983565</v>
      </c>
      <c r="U281" s="5" t="s">
        <v>7953</v>
      </c>
      <c r="V281" s="5">
        <v>43.941000000000003</v>
      </c>
      <c r="W281" s="5">
        <f t="shared" si="58"/>
        <v>1.0626447380172133</v>
      </c>
      <c r="X281" s="5" t="s">
        <v>7954</v>
      </c>
      <c r="Y281" s="5">
        <v>107.142</v>
      </c>
      <c r="Z281" s="5">
        <f t="shared" si="59"/>
        <v>1.7515296198198513E-2</v>
      </c>
      <c r="AA281" s="5" t="s">
        <v>7955</v>
      </c>
      <c r="AB281" s="5">
        <v>38.140999999999998</v>
      </c>
      <c r="AC281" s="5">
        <f t="shared" si="60"/>
        <v>0.92238075948919074</v>
      </c>
      <c r="AE281" s="5" t="s">
        <v>7956</v>
      </c>
      <c r="AF281" s="5">
        <v>98.102999999999994</v>
      </c>
      <c r="AG281" s="5">
        <f t="shared" si="61"/>
        <v>1.3439327306383051</v>
      </c>
      <c r="AH281" s="5" t="s">
        <v>7957</v>
      </c>
      <c r="AI281" s="5">
        <v>72.150000000000006</v>
      </c>
      <c r="AJ281" s="5">
        <f t="shared" si="62"/>
        <v>0.98839736313419291</v>
      </c>
      <c r="AK281" s="5" t="s">
        <v>7958</v>
      </c>
      <c r="AL281" s="5">
        <v>19.856999999999999</v>
      </c>
      <c r="AM281" s="5">
        <f t="shared" si="63"/>
        <v>0.27202503728005079</v>
      </c>
      <c r="AN281" s="5" t="s">
        <v>7959</v>
      </c>
      <c r="AO281" s="5">
        <v>75.259</v>
      </c>
      <c r="AP281" s="5">
        <f t="shared" si="64"/>
        <v>1.0309881795165103</v>
      </c>
    </row>
    <row r="282" spans="1:42">
      <c r="A282" s="5" t="s">
        <v>7960</v>
      </c>
      <c r="B282" s="5">
        <v>120.108</v>
      </c>
      <c r="C282" s="5">
        <f t="shared" si="52"/>
        <v>1.0780546612202151</v>
      </c>
      <c r="D282" s="5" t="s">
        <v>7961</v>
      </c>
      <c r="E282" s="5">
        <v>141.87700000000001</v>
      </c>
      <c r="F282" s="5">
        <f t="shared" si="53"/>
        <v>1.2734469075327244</v>
      </c>
      <c r="H282" s="5" t="s">
        <v>7962</v>
      </c>
      <c r="I282" s="5">
        <v>157.47999999999999</v>
      </c>
      <c r="J282" s="5">
        <f t="shared" si="54"/>
        <v>1.4134949216451815</v>
      </c>
      <c r="K282" s="5" t="s">
        <v>7963</v>
      </c>
      <c r="L282" s="5">
        <v>106.328</v>
      </c>
      <c r="M282" s="5">
        <f t="shared" si="55"/>
        <v>0.95436936772090974</v>
      </c>
      <c r="N282" s="5" t="s">
        <v>7964</v>
      </c>
      <c r="O282" s="5">
        <v>135.33099999999999</v>
      </c>
      <c r="P282" s="5">
        <f t="shared" si="56"/>
        <v>1.2146919052652023</v>
      </c>
      <c r="R282" s="5" t="s">
        <v>7965</v>
      </c>
      <c r="S282" s="5">
        <v>55.643999999999998</v>
      </c>
      <c r="T282" s="5">
        <f t="shared" si="57"/>
        <v>1.3456635898643594</v>
      </c>
      <c r="U282" s="5" t="s">
        <v>7966</v>
      </c>
      <c r="V282" s="5">
        <v>35.884999999999998</v>
      </c>
      <c r="W282" s="5">
        <f t="shared" si="58"/>
        <v>0.86782290853070476</v>
      </c>
      <c r="X282" s="5" t="s">
        <v>7967</v>
      </c>
      <c r="Y282" s="5">
        <v>42.845999999999997</v>
      </c>
      <c r="Z282" s="5">
        <f t="shared" si="59"/>
        <v>2.3079938707208293E-2</v>
      </c>
      <c r="AA282" s="5" t="s">
        <v>7968</v>
      </c>
      <c r="AB282" s="5">
        <v>48.841999999999999</v>
      </c>
      <c r="AC282" s="5">
        <f t="shared" si="60"/>
        <v>1.1811677998733923</v>
      </c>
      <c r="AE282" s="5" t="s">
        <v>7969</v>
      </c>
      <c r="AF282" s="5">
        <v>54.658000000000001</v>
      </c>
      <c r="AG282" s="5">
        <f t="shared" si="61"/>
        <v>0.74877093657919214</v>
      </c>
      <c r="AH282" s="5" t="s">
        <v>7970</v>
      </c>
      <c r="AI282" s="5">
        <v>18.492999999999999</v>
      </c>
      <c r="AJ282" s="5">
        <f t="shared" si="62"/>
        <v>0.253339326908394</v>
      </c>
      <c r="AK282" s="5" t="s">
        <v>7971</v>
      </c>
      <c r="AL282" s="5">
        <v>88.468999999999994</v>
      </c>
      <c r="AM282" s="5">
        <f t="shared" si="63"/>
        <v>1.2119546267376147</v>
      </c>
      <c r="AN282" s="5" t="s">
        <v>7972</v>
      </c>
      <c r="AO282" s="5">
        <v>103.958</v>
      </c>
      <c r="AP282" s="5">
        <f t="shared" si="64"/>
        <v>1.4241415533846766</v>
      </c>
    </row>
    <row r="283" spans="1:42">
      <c r="A283" s="5" t="s">
        <v>7973</v>
      </c>
      <c r="B283" s="5">
        <v>108.785</v>
      </c>
      <c r="C283" s="5">
        <f t="shared" si="52"/>
        <v>0.97642268892031414</v>
      </c>
      <c r="D283" s="5" t="s">
        <v>7974</v>
      </c>
      <c r="E283" s="5">
        <v>87.263000000000005</v>
      </c>
      <c r="F283" s="5">
        <f t="shared" si="53"/>
        <v>0.78324744315166051</v>
      </c>
      <c r="H283" s="5" t="s">
        <v>7975</v>
      </c>
      <c r="I283" s="5">
        <v>147.11000000000001</v>
      </c>
      <c r="J283" s="5">
        <f t="shared" si="54"/>
        <v>1.3204168016460673</v>
      </c>
      <c r="K283" s="5" t="s">
        <v>7976</v>
      </c>
      <c r="L283" s="5">
        <v>51.241</v>
      </c>
      <c r="M283" s="5">
        <f t="shared" si="55"/>
        <v>0.45992439217691611</v>
      </c>
      <c r="N283" s="5" t="s">
        <v>7977</v>
      </c>
      <c r="O283" s="5">
        <v>93.221000000000004</v>
      </c>
      <c r="P283" s="5">
        <f t="shared" si="56"/>
        <v>0.8367247275253078</v>
      </c>
      <c r="R283" s="5" t="s">
        <v>7978</v>
      </c>
      <c r="S283" s="5">
        <v>45.119</v>
      </c>
      <c r="T283" s="5">
        <f t="shared" si="57"/>
        <v>1.0911328357251462</v>
      </c>
      <c r="U283" s="5" t="s">
        <v>7979</v>
      </c>
      <c r="V283" s="5">
        <v>38.146000000000001</v>
      </c>
      <c r="W283" s="5">
        <f t="shared" si="58"/>
        <v>0.92250167671205974</v>
      </c>
      <c r="X283" s="5" t="s">
        <v>7980</v>
      </c>
      <c r="Y283" s="5">
        <v>102.11799999999999</v>
      </c>
      <c r="Z283" s="5">
        <f t="shared" si="59"/>
        <v>1.1122556046347718E-2</v>
      </c>
      <c r="AA283" s="5" t="s">
        <v>7981</v>
      </c>
      <c r="AB283" s="5">
        <v>42.941000000000003</v>
      </c>
      <c r="AC283" s="5">
        <f t="shared" si="60"/>
        <v>1.0384612934434163</v>
      </c>
      <c r="AE283" s="5" t="s">
        <v>7982</v>
      </c>
      <c r="AF283" s="5">
        <v>62.081000000000003</v>
      </c>
      <c r="AG283" s="5">
        <f t="shared" si="61"/>
        <v>0.85046010673227757</v>
      </c>
      <c r="AH283" s="5" t="s">
        <v>7983</v>
      </c>
      <c r="AI283" s="5">
        <v>9.7149999999999999</v>
      </c>
      <c r="AJ283" s="5">
        <f t="shared" si="62"/>
        <v>0.13308773919402195</v>
      </c>
      <c r="AK283" s="5" t="s">
        <v>7984</v>
      </c>
      <c r="AL283" s="5">
        <v>63.441000000000003</v>
      </c>
      <c r="AM283" s="5">
        <f t="shared" si="63"/>
        <v>0.86909102029932539</v>
      </c>
      <c r="AN283" s="5" t="s">
        <v>7985</v>
      </c>
      <c r="AO283" s="5">
        <v>112.709</v>
      </c>
      <c r="AP283" s="5">
        <f t="shared" si="64"/>
        <v>1.5440232626679382</v>
      </c>
    </row>
    <row r="284" spans="1:42">
      <c r="A284" s="5" t="s">
        <v>7986</v>
      </c>
      <c r="B284" s="5">
        <v>115.26300000000001</v>
      </c>
      <c r="C284" s="5">
        <f t="shared" si="52"/>
        <v>1.0345673428599731</v>
      </c>
      <c r="D284" s="5" t="s">
        <v>7987</v>
      </c>
      <c r="E284" s="5">
        <v>170.79</v>
      </c>
      <c r="F284" s="5">
        <f t="shared" si="53"/>
        <v>1.5329616311136687</v>
      </c>
      <c r="H284" s="5" t="s">
        <v>7988</v>
      </c>
      <c r="I284" s="5">
        <v>173.298</v>
      </c>
      <c r="J284" s="5">
        <f t="shared" si="54"/>
        <v>1.5554727135589705</v>
      </c>
      <c r="K284" s="5" t="s">
        <v>7989</v>
      </c>
      <c r="L284" s="5">
        <v>95.027000000000001</v>
      </c>
      <c r="M284" s="5">
        <f t="shared" si="55"/>
        <v>0.85293486105649396</v>
      </c>
      <c r="N284" s="5" t="s">
        <v>7990</v>
      </c>
      <c r="O284" s="5">
        <v>85.632000000000005</v>
      </c>
      <c r="P284" s="5">
        <f t="shared" si="56"/>
        <v>0.76860805899365126</v>
      </c>
      <c r="R284" s="5" t="s">
        <v>7991</v>
      </c>
      <c r="S284" s="5">
        <v>48.939</v>
      </c>
      <c r="T284" s="5">
        <f t="shared" si="57"/>
        <v>1.1835135939970507</v>
      </c>
      <c r="U284" s="5" t="s">
        <v>7992</v>
      </c>
      <c r="V284" s="5">
        <v>41.868000000000002</v>
      </c>
      <c r="W284" s="5">
        <f t="shared" si="58"/>
        <v>1.0125124574157323</v>
      </c>
      <c r="X284" s="5" t="s">
        <v>7993</v>
      </c>
      <c r="Y284" s="5">
        <v>43.350999999999999</v>
      </c>
      <c r="Z284" s="5">
        <f t="shared" si="59"/>
        <v>2.0626902937418954E-2</v>
      </c>
      <c r="AA284" s="5" t="s">
        <v>7994</v>
      </c>
      <c r="AB284" s="5">
        <v>65.445999999999998</v>
      </c>
      <c r="AC284" s="5">
        <f t="shared" si="60"/>
        <v>1.5827097135767174</v>
      </c>
      <c r="AE284" s="5" t="s">
        <v>7995</v>
      </c>
      <c r="AF284" s="5">
        <v>66.649000000000001</v>
      </c>
      <c r="AG284" s="5">
        <f t="shared" si="61"/>
        <v>0.91303805759571466</v>
      </c>
      <c r="AH284" s="5" t="s">
        <v>7996</v>
      </c>
      <c r="AI284" s="5">
        <v>10.474</v>
      </c>
      <c r="AJ284" s="5">
        <f t="shared" si="62"/>
        <v>0.1434854328685729</v>
      </c>
      <c r="AK284" s="5" t="s">
        <v>7997</v>
      </c>
      <c r="AL284" s="5">
        <v>72.36</v>
      </c>
      <c r="AM284" s="5">
        <f t="shared" si="63"/>
        <v>0.99127419537616346</v>
      </c>
      <c r="AN284" s="5" t="s">
        <v>7998</v>
      </c>
      <c r="AO284" s="5">
        <v>66.326999999999998</v>
      </c>
      <c r="AP284" s="5">
        <f t="shared" si="64"/>
        <v>0.90862691482469304</v>
      </c>
    </row>
    <row r="285" spans="1:42">
      <c r="A285" s="5" t="s">
        <v>7999</v>
      </c>
      <c r="B285" s="5">
        <v>119.483</v>
      </c>
      <c r="C285" s="5">
        <f t="shared" si="52"/>
        <v>1.0724448420302974</v>
      </c>
      <c r="D285" s="5" t="s">
        <v>8000</v>
      </c>
      <c r="E285" s="5">
        <v>135.12700000000001</v>
      </c>
      <c r="F285" s="5">
        <f t="shared" si="53"/>
        <v>1.2128608602816133</v>
      </c>
      <c r="H285" s="5" t="s">
        <v>8001</v>
      </c>
      <c r="I285" s="5">
        <v>86.403000000000006</v>
      </c>
      <c r="J285" s="5">
        <f t="shared" si="54"/>
        <v>0.77552833194633375</v>
      </c>
      <c r="K285" s="5" t="s">
        <v>8002</v>
      </c>
      <c r="L285" s="5">
        <v>105.184</v>
      </c>
      <c r="M285" s="5">
        <f t="shared" si="55"/>
        <v>0.94410115467568445</v>
      </c>
      <c r="N285" s="5" t="s">
        <v>8003</v>
      </c>
      <c r="O285" s="5">
        <v>163.916</v>
      </c>
      <c r="P285" s="5">
        <f t="shared" si="56"/>
        <v>1.4712625957352781</v>
      </c>
      <c r="R285" s="5" t="s">
        <v>8004</v>
      </c>
      <c r="S285" s="5">
        <v>52.723999999999997</v>
      </c>
      <c r="T285" s="5">
        <f t="shared" si="57"/>
        <v>1.2750479317088721</v>
      </c>
      <c r="U285" s="5" t="s">
        <v>8005</v>
      </c>
      <c r="V285" s="5">
        <v>52.222999999999999</v>
      </c>
      <c r="W285" s="5">
        <f t="shared" si="58"/>
        <v>1.2629320259774</v>
      </c>
      <c r="X285" s="5" t="s">
        <v>8006</v>
      </c>
      <c r="Y285" s="5">
        <v>44.975000000000001</v>
      </c>
      <c r="Z285" s="5">
        <f t="shared" si="59"/>
        <v>2.2831617946157148E-2</v>
      </c>
      <c r="AA285" s="5" t="s">
        <v>8007</v>
      </c>
      <c r="AB285" s="5">
        <v>46.348999999999997</v>
      </c>
      <c r="AC285" s="5">
        <f t="shared" si="60"/>
        <v>1.1208784725509162</v>
      </c>
      <c r="AE285" s="5" t="s">
        <v>8008</v>
      </c>
      <c r="AF285" s="5">
        <v>65.432000000000002</v>
      </c>
      <c r="AG285" s="5">
        <f t="shared" si="61"/>
        <v>0.89636612979343733</v>
      </c>
      <c r="AH285" s="5" t="s">
        <v>8009</v>
      </c>
      <c r="AI285" s="5">
        <v>10.448</v>
      </c>
      <c r="AJ285" s="5">
        <f t="shared" si="62"/>
        <v>0.14312925363861465</v>
      </c>
      <c r="AK285" s="5" t="s">
        <v>8010</v>
      </c>
      <c r="AL285" s="5">
        <v>65.215000000000003</v>
      </c>
      <c r="AM285" s="5">
        <f t="shared" si="63"/>
        <v>0.8933934031434011</v>
      </c>
      <c r="AN285" s="5" t="s">
        <v>8011</v>
      </c>
      <c r="AO285" s="5">
        <v>58.529000000000003</v>
      </c>
      <c r="AP285" s="5">
        <f t="shared" si="64"/>
        <v>0.8018005442395173</v>
      </c>
    </row>
    <row r="286" spans="1:42">
      <c r="A286" s="5" t="s">
        <v>8012</v>
      </c>
      <c r="B286" s="5">
        <v>83.206999999999994</v>
      </c>
      <c r="C286" s="5">
        <f t="shared" si="52"/>
        <v>0.74684196053677054</v>
      </c>
      <c r="D286" s="5" t="s">
        <v>8013</v>
      </c>
      <c r="E286" s="5">
        <v>141.27799999999999</v>
      </c>
      <c r="F286" s="5">
        <f t="shared" si="53"/>
        <v>1.2680704568211072</v>
      </c>
      <c r="H286" s="5" t="s">
        <v>8014</v>
      </c>
      <c r="I286" s="5">
        <v>115.937</v>
      </c>
      <c r="J286" s="5">
        <f t="shared" si="54"/>
        <v>1.0406169718743803</v>
      </c>
      <c r="K286" s="5" t="s">
        <v>8015</v>
      </c>
      <c r="L286" s="5">
        <v>55.377000000000002</v>
      </c>
      <c r="M286" s="5">
        <f t="shared" si="55"/>
        <v>0.4970479316481155</v>
      </c>
      <c r="N286" s="5" t="s">
        <v>8016</v>
      </c>
      <c r="O286" s="5">
        <v>114.559</v>
      </c>
      <c r="P286" s="5">
        <f t="shared" si="56"/>
        <v>1.0282484425244498</v>
      </c>
      <c r="R286" s="5" t="s">
        <v>8017</v>
      </c>
      <c r="S286" s="5">
        <v>50.527000000000001</v>
      </c>
      <c r="T286" s="5">
        <f t="shared" si="57"/>
        <v>1.2219169039802402</v>
      </c>
      <c r="U286" s="5" t="s">
        <v>8018</v>
      </c>
      <c r="V286" s="5">
        <v>45.11</v>
      </c>
      <c r="W286" s="5">
        <f t="shared" si="58"/>
        <v>1.090915184723982</v>
      </c>
      <c r="X286" s="5" t="s">
        <v>8019</v>
      </c>
      <c r="Y286" s="5">
        <v>63.781999999999996</v>
      </c>
      <c r="Z286" s="5">
        <f t="shared" si="59"/>
        <v>1.2020331105532633E-2</v>
      </c>
      <c r="AA286" s="5" t="s">
        <v>8020</v>
      </c>
      <c r="AB286" s="5">
        <v>61.448999999999998</v>
      </c>
      <c r="AC286" s="5">
        <f t="shared" si="60"/>
        <v>1.4860484856152507</v>
      </c>
      <c r="AE286" s="5" t="s">
        <v>8021</v>
      </c>
      <c r="AF286" s="5">
        <v>83.227000000000004</v>
      </c>
      <c r="AG286" s="5">
        <f t="shared" si="61"/>
        <v>1.140143414297567</v>
      </c>
      <c r="AH286" s="5" t="s">
        <v>8022</v>
      </c>
      <c r="AI286" s="5">
        <v>10.836</v>
      </c>
      <c r="AJ286" s="5">
        <f t="shared" si="62"/>
        <v>0.14844454368568419</v>
      </c>
      <c r="AK286" s="5" t="s">
        <v>8023</v>
      </c>
      <c r="AL286" s="5">
        <v>46.786999999999999</v>
      </c>
      <c r="AM286" s="5">
        <f t="shared" si="63"/>
        <v>0.64094452430990267</v>
      </c>
      <c r="AN286" s="5" t="s">
        <v>8024</v>
      </c>
      <c r="AO286" s="5">
        <v>60.826000000000001</v>
      </c>
      <c r="AP286" s="5">
        <f t="shared" si="64"/>
        <v>0.83326760928621502</v>
      </c>
    </row>
    <row r="287" spans="1:42">
      <c r="A287" s="5" t="s">
        <v>8025</v>
      </c>
      <c r="B287" s="5">
        <v>118.806</v>
      </c>
      <c r="C287" s="5">
        <f t="shared" si="52"/>
        <v>1.0663682858837786</v>
      </c>
      <c r="D287" s="5" t="s">
        <v>8026</v>
      </c>
      <c r="E287" s="5">
        <v>112.06</v>
      </c>
      <c r="F287" s="5">
        <f t="shared" si="53"/>
        <v>1.005818141475483</v>
      </c>
      <c r="H287" s="5" t="s">
        <v>8027</v>
      </c>
      <c r="I287" s="5">
        <v>120.018</v>
      </c>
      <c r="J287" s="5">
        <f t="shared" si="54"/>
        <v>1.077246847256867</v>
      </c>
      <c r="K287" s="5" t="s">
        <v>8028</v>
      </c>
      <c r="L287" s="5">
        <v>90.162999999999997</v>
      </c>
      <c r="M287" s="5">
        <f t="shared" si="55"/>
        <v>0.80927700419287851</v>
      </c>
      <c r="N287" s="5" t="s">
        <v>8029</v>
      </c>
      <c r="O287" s="5">
        <v>99.995999999999995</v>
      </c>
      <c r="P287" s="5">
        <f t="shared" si="56"/>
        <v>0.89753516754401563</v>
      </c>
      <c r="R287" s="5" t="s">
        <v>8030</v>
      </c>
      <c r="S287" s="5">
        <v>44.255000000000003</v>
      </c>
      <c r="T287" s="5">
        <f t="shared" si="57"/>
        <v>1.0702383396133857</v>
      </c>
      <c r="U287" s="5" t="s">
        <v>8031</v>
      </c>
      <c r="V287" s="5">
        <v>41.466999999999999</v>
      </c>
      <c r="W287" s="5">
        <f t="shared" si="58"/>
        <v>1.0028148961416394</v>
      </c>
      <c r="X287" s="5" t="s">
        <v>8032</v>
      </c>
      <c r="Y287" s="5">
        <v>42.848999999999997</v>
      </c>
      <c r="Z287" s="5">
        <f t="shared" si="59"/>
        <v>1.9571105575746948E-2</v>
      </c>
      <c r="AA287" s="5" t="s">
        <v>8033</v>
      </c>
      <c r="AB287" s="5">
        <v>45.316000000000003</v>
      </c>
      <c r="AC287" s="5">
        <f t="shared" si="60"/>
        <v>1.0958969743061842</v>
      </c>
      <c r="AE287" s="5" t="s">
        <v>8034</v>
      </c>
      <c r="AF287" s="5">
        <v>40.036999999999999</v>
      </c>
      <c r="AG287" s="5">
        <f t="shared" si="61"/>
        <v>0.54847491653227542</v>
      </c>
      <c r="AH287" s="5" t="s">
        <v>8035</v>
      </c>
      <c r="AI287" s="5">
        <v>58.963999999999999</v>
      </c>
      <c r="AJ287" s="5">
        <f t="shared" si="62"/>
        <v>0.80775969674074211</v>
      </c>
      <c r="AK287" s="5" t="s">
        <v>8036</v>
      </c>
      <c r="AL287" s="5">
        <v>75.343999999999994</v>
      </c>
      <c r="AM287" s="5">
        <f t="shared" si="63"/>
        <v>1.0321526116144506</v>
      </c>
      <c r="AN287" s="5" t="s">
        <v>8037</v>
      </c>
      <c r="AO287" s="5">
        <v>80.347999999999999</v>
      </c>
      <c r="AP287" s="5">
        <f t="shared" si="64"/>
        <v>1.100703414180265</v>
      </c>
    </row>
    <row r="288" spans="1:42">
      <c r="A288" s="5" t="s">
        <v>8038</v>
      </c>
      <c r="B288" s="5">
        <v>91.805999999999997</v>
      </c>
      <c r="C288" s="5">
        <f t="shared" si="52"/>
        <v>0.82402409687933409</v>
      </c>
      <c r="D288" s="5" t="s">
        <v>8039</v>
      </c>
      <c r="E288" s="5">
        <v>129.02199999999999</v>
      </c>
      <c r="F288" s="5">
        <f t="shared" si="53"/>
        <v>1.1580641464344972</v>
      </c>
      <c r="H288" s="5" t="s">
        <v>8040</v>
      </c>
      <c r="I288" s="5">
        <v>194.06700000000001</v>
      </c>
      <c r="J288" s="5">
        <f t="shared" si="54"/>
        <v>1.7418892491676117</v>
      </c>
      <c r="K288" s="5" t="s">
        <v>8041</v>
      </c>
      <c r="L288" s="5">
        <v>81.941999999999993</v>
      </c>
      <c r="M288" s="5">
        <f t="shared" si="55"/>
        <v>0.73548768649637708</v>
      </c>
      <c r="N288" s="5" t="s">
        <v>8042</v>
      </c>
      <c r="O288" s="5">
        <v>154.58500000000001</v>
      </c>
      <c r="P288" s="5">
        <f t="shared" si="56"/>
        <v>1.3875102391574829</v>
      </c>
      <c r="R288" s="5" t="s">
        <v>8043</v>
      </c>
      <c r="S288" s="5">
        <v>36.9</v>
      </c>
      <c r="T288" s="5">
        <f t="shared" si="57"/>
        <v>0.89236910477310871</v>
      </c>
      <c r="U288" s="5" t="s">
        <v>8044</v>
      </c>
      <c r="V288" s="5">
        <v>37.518999999999998</v>
      </c>
      <c r="W288" s="5">
        <f t="shared" si="58"/>
        <v>0.90733865696428895</v>
      </c>
      <c r="X288" s="5" t="s">
        <v>8045</v>
      </c>
      <c r="Y288" s="5">
        <v>45.042000000000002</v>
      </c>
      <c r="Z288" s="5">
        <f t="shared" si="59"/>
        <v>1.7786625701095307E-2</v>
      </c>
      <c r="AA288" s="5" t="s">
        <v>8046</v>
      </c>
      <c r="AB288" s="5">
        <v>57.095999999999997</v>
      </c>
      <c r="AC288" s="5">
        <f t="shared" si="60"/>
        <v>1.3807779513855125</v>
      </c>
      <c r="AE288" s="5" t="s">
        <v>8047</v>
      </c>
      <c r="AF288" s="5">
        <v>58.374000000000002</v>
      </c>
      <c r="AG288" s="5">
        <f t="shared" si="61"/>
        <v>0.79967716806091993</v>
      </c>
      <c r="AH288" s="5" t="s">
        <v>8048</v>
      </c>
      <c r="AI288" s="5">
        <v>10.944000000000001</v>
      </c>
      <c r="AJ288" s="5">
        <f t="shared" si="62"/>
        <v>0.14992405741012621</v>
      </c>
      <c r="AK288" s="5" t="s">
        <v>8049</v>
      </c>
      <c r="AL288" s="5">
        <v>68.366</v>
      </c>
      <c r="AM288" s="5">
        <f t="shared" si="63"/>
        <v>0.9365595859741126</v>
      </c>
      <c r="AN288" s="5" t="s">
        <v>8050</v>
      </c>
      <c r="AO288" s="5">
        <v>116.42400000000001</v>
      </c>
      <c r="AP288" s="5">
        <f t="shared" si="64"/>
        <v>1.5949157949485138</v>
      </c>
    </row>
    <row r="289" spans="1:42">
      <c r="A289" s="5" t="s">
        <v>8051</v>
      </c>
      <c r="B289" s="5">
        <v>97.242000000000004</v>
      </c>
      <c r="C289" s="5">
        <f t="shared" si="52"/>
        <v>0.87281606026556235</v>
      </c>
      <c r="D289" s="5" t="s">
        <v>8052</v>
      </c>
      <c r="E289" s="5">
        <v>122.621</v>
      </c>
      <c r="F289" s="5">
        <f t="shared" si="53"/>
        <v>1.1006106222190362</v>
      </c>
      <c r="H289" s="5" t="s">
        <v>8053</v>
      </c>
      <c r="I289" s="5">
        <v>121.27</v>
      </c>
      <c r="J289" s="5">
        <f t="shared" si="54"/>
        <v>1.0884844370581099</v>
      </c>
      <c r="K289" s="5" t="s">
        <v>8054</v>
      </c>
      <c r="L289" s="5">
        <v>90.182000000000002</v>
      </c>
      <c r="M289" s="5">
        <f t="shared" si="55"/>
        <v>0.80944754269625208</v>
      </c>
      <c r="N289" s="5" t="s">
        <v>8055</v>
      </c>
      <c r="O289" s="5">
        <v>146.32300000000001</v>
      </c>
      <c r="P289" s="5">
        <f t="shared" si="56"/>
        <v>1.313352917322123</v>
      </c>
      <c r="R289" s="5" t="s">
        <v>8056</v>
      </c>
      <c r="S289" s="5">
        <v>53.158999999999999</v>
      </c>
      <c r="T289" s="5">
        <f t="shared" si="57"/>
        <v>1.2855677300984738</v>
      </c>
      <c r="U289" s="5" t="s">
        <v>8057</v>
      </c>
      <c r="V289" s="5">
        <v>49.005000000000003</v>
      </c>
      <c r="W289" s="5">
        <f t="shared" si="58"/>
        <v>1.1851097013389214</v>
      </c>
      <c r="X289" s="5" t="s">
        <v>8058</v>
      </c>
      <c r="Y289" s="5">
        <v>48.484000000000002</v>
      </c>
      <c r="Z289" s="5">
        <f t="shared" si="59"/>
        <v>1.9575229784190979E-2</v>
      </c>
      <c r="AA289" s="5" t="s">
        <v>8059</v>
      </c>
      <c r="AB289" s="5">
        <v>33.908999999999999</v>
      </c>
      <c r="AC289" s="5">
        <f t="shared" si="60"/>
        <v>0.82003642205288185</v>
      </c>
      <c r="AE289" s="5" t="s">
        <v>8060</v>
      </c>
      <c r="AF289" s="5">
        <v>62.747999999999998</v>
      </c>
      <c r="AG289" s="5">
        <f t="shared" si="61"/>
        <v>0.85959747390082231</v>
      </c>
      <c r="AH289" s="5" t="s">
        <v>8061</v>
      </c>
      <c r="AI289" s="5">
        <v>75.447999999999993</v>
      </c>
      <c r="AJ289" s="5">
        <f t="shared" si="62"/>
        <v>1.0335773285342837</v>
      </c>
      <c r="AK289" s="5" t="s">
        <v>8062</v>
      </c>
      <c r="AL289" s="5">
        <v>81.703999999999994</v>
      </c>
      <c r="AM289" s="5">
        <f t="shared" si="63"/>
        <v>1.1192795309427039</v>
      </c>
      <c r="AN289" s="5" t="s">
        <v>8063</v>
      </c>
      <c r="AO289" s="5">
        <v>87.171999999999997</v>
      </c>
      <c r="AP289" s="5">
        <f t="shared" si="64"/>
        <v>1.1941867628431579</v>
      </c>
    </row>
    <row r="290" spans="1:42">
      <c r="A290" s="5" t="s">
        <v>8064</v>
      </c>
      <c r="B290" s="5">
        <v>86.084000000000003</v>
      </c>
      <c r="C290" s="5">
        <f t="shared" si="52"/>
        <v>0.77266508023179969</v>
      </c>
      <c r="D290" s="5" t="s">
        <v>8065</v>
      </c>
      <c r="E290" s="5">
        <v>110.96599999999999</v>
      </c>
      <c r="F290" s="5">
        <f t="shared" si="53"/>
        <v>0.99599871396545092</v>
      </c>
      <c r="H290" s="5" t="s">
        <v>8066</v>
      </c>
      <c r="I290" s="5">
        <v>116.658</v>
      </c>
      <c r="J290" s="5">
        <f t="shared" si="54"/>
        <v>1.0470884592918694</v>
      </c>
      <c r="K290" s="5" t="s">
        <v>8067</v>
      </c>
      <c r="L290" s="5">
        <v>94.759</v>
      </c>
      <c r="M290" s="5">
        <f t="shared" si="55"/>
        <v>0.85052937058785727</v>
      </c>
      <c r="N290" s="5" t="s">
        <v>8068</v>
      </c>
      <c r="O290" s="5">
        <v>95.507000000000005</v>
      </c>
      <c r="P290" s="5">
        <f t="shared" si="56"/>
        <v>0.8572432021943508</v>
      </c>
      <c r="R290" s="5" t="s">
        <v>8069</v>
      </c>
      <c r="S290" s="5">
        <v>26.117999999999999</v>
      </c>
      <c r="T290" s="5">
        <f t="shared" si="57"/>
        <v>0.63162320537842964</v>
      </c>
      <c r="U290" s="5" t="s">
        <v>8070</v>
      </c>
      <c r="V290" s="5">
        <v>41.444000000000003</v>
      </c>
      <c r="W290" s="5">
        <f t="shared" si="58"/>
        <v>1.0022586769164423</v>
      </c>
      <c r="X290" s="5" t="s">
        <v>8071</v>
      </c>
      <c r="Y290" s="5">
        <v>60.427999999999997</v>
      </c>
      <c r="Z290" s="5">
        <f t="shared" si="59"/>
        <v>2.0568729891997879E-2</v>
      </c>
      <c r="AA290" s="5" t="s">
        <v>8072</v>
      </c>
      <c r="AB290" s="5">
        <v>60.43</v>
      </c>
      <c r="AC290" s="5">
        <f t="shared" si="60"/>
        <v>1.4614055555945518</v>
      </c>
      <c r="AE290" s="5" t="s">
        <v>8073</v>
      </c>
      <c r="AF290" s="5">
        <v>62.286999999999999</v>
      </c>
      <c r="AG290" s="5">
        <f t="shared" si="61"/>
        <v>0.85328214216963916</v>
      </c>
      <c r="AH290" s="5" t="s">
        <v>8074</v>
      </c>
      <c r="AI290" s="5">
        <v>14.912000000000001</v>
      </c>
      <c r="AJ290" s="5">
        <f t="shared" si="62"/>
        <v>0.20428248758221876</v>
      </c>
      <c r="AK290" s="5" t="s">
        <v>8075</v>
      </c>
      <c r="AL290" s="5">
        <v>65.204999999999998</v>
      </c>
      <c r="AM290" s="5">
        <f t="shared" si="63"/>
        <v>0.89325641113187859</v>
      </c>
      <c r="AN290" s="5" t="s">
        <v>8076</v>
      </c>
      <c r="AO290" s="5">
        <v>80.295000000000002</v>
      </c>
      <c r="AP290" s="5">
        <f t="shared" si="64"/>
        <v>1.0999773565191964</v>
      </c>
    </row>
    <row r="291" spans="1:42">
      <c r="A291" s="5" t="s">
        <v>8077</v>
      </c>
      <c r="B291" s="5">
        <v>130.256</v>
      </c>
      <c r="C291" s="5">
        <f t="shared" si="52"/>
        <v>1.1691401734430706</v>
      </c>
      <c r="D291" s="5" t="s">
        <v>8078</v>
      </c>
      <c r="E291" s="5">
        <v>124.423</v>
      </c>
      <c r="F291" s="5">
        <f t="shared" si="53"/>
        <v>1.1167848529074069</v>
      </c>
      <c r="H291" s="5" t="s">
        <v>8079</v>
      </c>
      <c r="I291" s="5">
        <v>106.70099999999999</v>
      </c>
      <c r="J291" s="5">
        <f t="shared" si="54"/>
        <v>0.95771730781345255</v>
      </c>
      <c r="K291" s="5" t="s">
        <v>8080</v>
      </c>
      <c r="L291" s="5">
        <v>105.95</v>
      </c>
      <c r="M291" s="5">
        <f t="shared" si="55"/>
        <v>0.95097654907484763</v>
      </c>
      <c r="N291" s="5" t="s">
        <v>8081</v>
      </c>
      <c r="O291" s="5">
        <v>155.64699999999999</v>
      </c>
      <c r="P291" s="5">
        <f t="shared" si="56"/>
        <v>1.3970424439249909</v>
      </c>
      <c r="R291" s="5" t="s">
        <v>8082</v>
      </c>
      <c r="S291" s="5">
        <v>39.076000000000001</v>
      </c>
      <c r="T291" s="5">
        <f t="shared" si="57"/>
        <v>0.94499228016569092</v>
      </c>
      <c r="U291" s="5" t="s">
        <v>8083</v>
      </c>
      <c r="V291" s="5">
        <v>6.9950000000000001</v>
      </c>
      <c r="W291" s="5">
        <f t="shared" si="58"/>
        <v>0.16916319479370989</v>
      </c>
      <c r="X291" s="5" t="s">
        <v>8084</v>
      </c>
      <c r="Y291" s="5">
        <v>71.989000000000004</v>
      </c>
      <c r="Z291" s="5">
        <f t="shared" si="59"/>
        <v>2.2997888665532304E-2</v>
      </c>
      <c r="AA291" s="5" t="s">
        <v>8085</v>
      </c>
      <c r="AB291" s="5">
        <v>73.887</v>
      </c>
      <c r="AC291" s="5">
        <f t="shared" si="60"/>
        <v>1.7868421692241379</v>
      </c>
      <c r="AE291" s="5" t="s">
        <v>8086</v>
      </c>
      <c r="AF291" s="5">
        <v>68.153000000000006</v>
      </c>
      <c r="AG291" s="5">
        <f t="shared" si="61"/>
        <v>0.93364165612868533</v>
      </c>
      <c r="AH291" s="5" t="s">
        <v>8087</v>
      </c>
      <c r="AI291" s="5">
        <v>11.957000000000001</v>
      </c>
      <c r="AJ291" s="5">
        <f t="shared" si="62"/>
        <v>0.16380134817734643</v>
      </c>
      <c r="AK291" s="5" t="s">
        <v>8088</v>
      </c>
      <c r="AL291" s="5">
        <v>80.887</v>
      </c>
      <c r="AM291" s="5">
        <f t="shared" si="63"/>
        <v>1.1080872836013229</v>
      </c>
      <c r="AN291" s="5" t="s">
        <v>8089</v>
      </c>
      <c r="AO291" s="5">
        <v>85.876999999999995</v>
      </c>
      <c r="AP291" s="5">
        <f t="shared" si="64"/>
        <v>1.1764462973510059</v>
      </c>
    </row>
    <row r="292" spans="1:42">
      <c r="A292" s="5" t="s">
        <v>8090</v>
      </c>
      <c r="B292" s="5">
        <v>76.325000000000003</v>
      </c>
      <c r="C292" s="5">
        <f t="shared" si="52"/>
        <v>0.6850711194727489</v>
      </c>
      <c r="D292" s="5" t="s">
        <v>8091</v>
      </c>
      <c r="E292" s="5">
        <v>107.89700000000001</v>
      </c>
      <c r="F292" s="5">
        <f t="shared" si="53"/>
        <v>0.96845225781527922</v>
      </c>
      <c r="H292" s="5" t="s">
        <v>8092</v>
      </c>
      <c r="I292" s="5">
        <v>85.018000000000001</v>
      </c>
      <c r="J292" s="5">
        <f t="shared" si="54"/>
        <v>0.76309697262147602</v>
      </c>
      <c r="K292" s="5" t="s">
        <v>8093</v>
      </c>
      <c r="L292" s="5">
        <v>163.14400000000001</v>
      </c>
      <c r="M292" s="5">
        <f t="shared" si="55"/>
        <v>1.4643333470718918</v>
      </c>
      <c r="N292" s="5" t="s">
        <v>8094</v>
      </c>
      <c r="O292" s="5">
        <v>115.941</v>
      </c>
      <c r="P292" s="5">
        <f t="shared" si="56"/>
        <v>1.0406528747171959</v>
      </c>
      <c r="R292" s="5" t="s">
        <v>8095</v>
      </c>
      <c r="S292" s="5">
        <v>31.111000000000001</v>
      </c>
      <c r="T292" s="5">
        <f t="shared" si="57"/>
        <v>0.75237114413539796</v>
      </c>
      <c r="U292" s="5" t="s">
        <v>8096</v>
      </c>
      <c r="V292" s="5">
        <v>43.518999999999998</v>
      </c>
      <c r="W292" s="5">
        <f t="shared" si="58"/>
        <v>1.0524393244070709</v>
      </c>
      <c r="X292" s="5" t="s">
        <v>8097</v>
      </c>
      <c r="Y292" s="5">
        <v>58.79</v>
      </c>
      <c r="Z292" s="5">
        <f t="shared" si="59"/>
        <v>3.5412624336475719E-2</v>
      </c>
      <c r="AA292" s="5" t="s">
        <v>8098</v>
      </c>
      <c r="AB292" s="5">
        <v>42.58</v>
      </c>
      <c r="AC292" s="5">
        <f t="shared" si="60"/>
        <v>1.0297310699522755</v>
      </c>
      <c r="AE292" s="5" t="s">
        <v>8099</v>
      </c>
      <c r="AF292" s="5">
        <v>71.308999999999997</v>
      </c>
      <c r="AG292" s="5">
        <f t="shared" si="61"/>
        <v>0.97687633496515802</v>
      </c>
      <c r="AH292" s="5" t="s">
        <v>8100</v>
      </c>
      <c r="AI292" s="5">
        <v>14.548</v>
      </c>
      <c r="AJ292" s="5">
        <f t="shared" si="62"/>
        <v>0.19929597836280299</v>
      </c>
      <c r="AK292" s="5" t="s">
        <v>8101</v>
      </c>
      <c r="AL292" s="5">
        <v>82.366</v>
      </c>
      <c r="AM292" s="5">
        <f t="shared" si="63"/>
        <v>1.1283484021054875</v>
      </c>
      <c r="AN292" s="5" t="s">
        <v>8102</v>
      </c>
      <c r="AO292" s="5">
        <v>71.498000000000005</v>
      </c>
      <c r="AP292" s="5">
        <f t="shared" si="64"/>
        <v>0.97946548398293165</v>
      </c>
    </row>
    <row r="293" spans="1:42">
      <c r="A293" s="5" t="s">
        <v>8103</v>
      </c>
      <c r="B293" s="5">
        <v>79.111999999999995</v>
      </c>
      <c r="C293" s="5">
        <f t="shared" si="52"/>
        <v>0.71008642520442977</v>
      </c>
      <c r="D293" s="5" t="s">
        <v>8104</v>
      </c>
      <c r="E293" s="5">
        <v>75.486999999999995</v>
      </c>
      <c r="F293" s="5">
        <f t="shared" si="53"/>
        <v>0.6775494739029071</v>
      </c>
      <c r="H293" s="5" t="s">
        <v>8105</v>
      </c>
      <c r="I293" s="5">
        <v>99.91</v>
      </c>
      <c r="J293" s="5">
        <f t="shared" si="54"/>
        <v>0.89676325642348287</v>
      </c>
      <c r="K293" s="5" t="s">
        <v>8106</v>
      </c>
      <c r="L293" s="5">
        <v>168.827</v>
      </c>
      <c r="M293" s="5">
        <f t="shared" si="55"/>
        <v>1.5153423110019753</v>
      </c>
      <c r="N293" s="5" t="s">
        <v>8107</v>
      </c>
      <c r="O293" s="5">
        <v>145.89099999999999</v>
      </c>
      <c r="P293" s="5">
        <f t="shared" si="56"/>
        <v>1.3094754102980517</v>
      </c>
      <c r="R293" s="5" t="s">
        <v>8108</v>
      </c>
      <c r="S293" s="5">
        <v>41.451999999999998</v>
      </c>
      <c r="T293" s="5">
        <f t="shared" si="57"/>
        <v>1.0024521444730325</v>
      </c>
      <c r="U293" s="5" t="s">
        <v>8109</v>
      </c>
      <c r="V293" s="5">
        <v>60.447000000000003</v>
      </c>
      <c r="W293" s="5">
        <f t="shared" si="58"/>
        <v>1.4618166741523064</v>
      </c>
      <c r="X293" s="5" t="s">
        <v>8110</v>
      </c>
      <c r="Y293" s="5">
        <v>46.142000000000003</v>
      </c>
      <c r="Z293" s="5">
        <f t="shared" si="59"/>
        <v>3.6646196788445697E-2</v>
      </c>
      <c r="AA293" s="5" t="s">
        <v>8111</v>
      </c>
      <c r="AB293" s="5">
        <v>35.328000000000003</v>
      </c>
      <c r="AC293" s="5">
        <f t="shared" si="60"/>
        <v>0.85435272990309996</v>
      </c>
      <c r="AE293" s="5" t="s">
        <v>8112</v>
      </c>
      <c r="AF293" s="5">
        <v>98.662999999999997</v>
      </c>
      <c r="AG293" s="5">
        <f t="shared" si="61"/>
        <v>1.3516042832835602</v>
      </c>
      <c r="AH293" s="5" t="s">
        <v>8113</v>
      </c>
      <c r="AI293" s="5">
        <v>11.84</v>
      </c>
      <c r="AJ293" s="5">
        <f t="shared" si="62"/>
        <v>0.16219854164253419</v>
      </c>
      <c r="AK293" s="5" t="s">
        <v>8114</v>
      </c>
      <c r="AL293" s="5">
        <v>81.954999999999998</v>
      </c>
      <c r="AM293" s="5">
        <f t="shared" si="63"/>
        <v>1.1227180304319164</v>
      </c>
      <c r="AN293" s="5" t="s">
        <v>8115</v>
      </c>
      <c r="AO293" s="5">
        <v>104.786</v>
      </c>
      <c r="AP293" s="5">
        <f t="shared" si="64"/>
        <v>1.4354844919387322</v>
      </c>
    </row>
    <row r="294" spans="1:42">
      <c r="A294" s="5" t="s">
        <v>8116</v>
      </c>
      <c r="B294" s="5">
        <v>78.125</v>
      </c>
      <c r="C294" s="5">
        <f t="shared" si="52"/>
        <v>0.70122739873971185</v>
      </c>
      <c r="D294" s="5" t="s">
        <v>8117</v>
      </c>
      <c r="E294" s="5">
        <v>116.38</v>
      </c>
      <c r="F294" s="5">
        <f t="shared" si="53"/>
        <v>1.044593211716194</v>
      </c>
      <c r="H294" s="5" t="s">
        <v>8118</v>
      </c>
      <c r="I294" s="5">
        <v>141.078</v>
      </c>
      <c r="J294" s="5">
        <f t="shared" si="54"/>
        <v>1.2662753146803336</v>
      </c>
      <c r="K294" s="5" t="s">
        <v>8119</v>
      </c>
      <c r="L294" s="5">
        <v>137.08500000000001</v>
      </c>
      <c r="M294" s="5">
        <f t="shared" si="55"/>
        <v>1.2304353018397876</v>
      </c>
      <c r="N294" s="5" t="s">
        <v>8120</v>
      </c>
      <c r="O294" s="5">
        <v>98.075999999999993</v>
      </c>
      <c r="P294" s="5">
        <f t="shared" si="56"/>
        <v>0.88030180299258842</v>
      </c>
      <c r="R294" s="5" t="s">
        <v>8121</v>
      </c>
      <c r="S294" s="5">
        <v>41.499000000000002</v>
      </c>
      <c r="T294" s="5">
        <f t="shared" si="57"/>
        <v>1.003588766368001</v>
      </c>
      <c r="U294" s="5" t="s">
        <v>8122</v>
      </c>
      <c r="V294" s="5">
        <v>82.450999999999993</v>
      </c>
      <c r="W294" s="5">
        <f t="shared" si="58"/>
        <v>1.9939491885541349</v>
      </c>
      <c r="X294" s="5" t="s">
        <v>8123</v>
      </c>
      <c r="Y294" s="5">
        <v>40.561</v>
      </c>
      <c r="Z294" s="5">
        <f t="shared" si="59"/>
        <v>2.9756163923685665E-2</v>
      </c>
      <c r="AA294" s="5" t="s">
        <v>8124</v>
      </c>
      <c r="AB294" s="5">
        <v>39.618000000000002</v>
      </c>
      <c r="AC294" s="5">
        <f t="shared" si="60"/>
        <v>0.95809970712468895</v>
      </c>
      <c r="AE294" s="5" t="s">
        <v>8125</v>
      </c>
      <c r="AF294" s="5">
        <v>93.768000000000001</v>
      </c>
      <c r="AG294" s="5">
        <f t="shared" si="61"/>
        <v>1.2845466936433401</v>
      </c>
      <c r="AH294" s="5" t="s">
        <v>8126</v>
      </c>
      <c r="AI294" s="5">
        <v>80.484999999999999</v>
      </c>
      <c r="AJ294" s="5">
        <f t="shared" si="62"/>
        <v>1.1025802047381221</v>
      </c>
      <c r="AK294" s="5" t="s">
        <v>8127</v>
      </c>
      <c r="AL294" s="5">
        <v>87.784000000000006</v>
      </c>
      <c r="AM294" s="5">
        <f t="shared" si="63"/>
        <v>1.2025706739483297</v>
      </c>
      <c r="AN294" s="5" t="s">
        <v>8128</v>
      </c>
      <c r="AO294" s="5">
        <v>101.71899999999999</v>
      </c>
      <c r="AP294" s="5">
        <f t="shared" si="64"/>
        <v>1.3934690420048088</v>
      </c>
    </row>
    <row r="295" spans="1:42">
      <c r="A295" s="5" t="s">
        <v>8129</v>
      </c>
      <c r="B295" s="5">
        <v>63.84</v>
      </c>
      <c r="C295" s="5">
        <f t="shared" si="52"/>
        <v>0.573009371334953</v>
      </c>
      <c r="D295" s="5" t="s">
        <v>8130</v>
      </c>
      <c r="E295" s="5">
        <v>158.55199999999999</v>
      </c>
      <c r="F295" s="5">
        <f t="shared" si="53"/>
        <v>1.4231168835197283</v>
      </c>
      <c r="H295" s="5" t="s">
        <v>8131</v>
      </c>
      <c r="I295" s="5">
        <v>98.825000000000003</v>
      </c>
      <c r="J295" s="5">
        <f t="shared" si="54"/>
        <v>0.88702461030978585</v>
      </c>
      <c r="K295" s="5" t="s">
        <v>8132</v>
      </c>
      <c r="L295" s="5">
        <v>114.16200000000001</v>
      </c>
      <c r="M295" s="5">
        <f t="shared" si="55"/>
        <v>1.0246850853750142</v>
      </c>
      <c r="N295" s="5" t="s">
        <v>8133</v>
      </c>
      <c r="O295" s="5">
        <v>120.65300000000001</v>
      </c>
      <c r="P295" s="5">
        <f t="shared" si="56"/>
        <v>1.0829464235538233</v>
      </c>
      <c r="R295" s="5" t="s">
        <v>8134</v>
      </c>
      <c r="S295" s="5">
        <v>31.327999999999999</v>
      </c>
      <c r="T295" s="5">
        <f t="shared" si="57"/>
        <v>0.75761895160791193</v>
      </c>
      <c r="U295" s="5" t="s">
        <v>8135</v>
      </c>
      <c r="V295" s="5">
        <v>64.844999999999999</v>
      </c>
      <c r="W295" s="5">
        <f t="shared" si="58"/>
        <v>1.5681754633878653</v>
      </c>
      <c r="X295" s="5" t="s">
        <v>8136</v>
      </c>
      <c r="Y295" s="5">
        <v>57.710999999999999</v>
      </c>
      <c r="Z295" s="5">
        <f t="shared" si="59"/>
        <v>2.4780414967763086E-2</v>
      </c>
      <c r="AA295" s="5" t="s">
        <v>8137</v>
      </c>
      <c r="AB295" s="5">
        <v>70.98</v>
      </c>
      <c r="AC295" s="5">
        <f t="shared" si="60"/>
        <v>1.7165408958481101</v>
      </c>
      <c r="AE295" s="5" t="s">
        <v>8138</v>
      </c>
      <c r="AF295" s="5">
        <v>66.198999999999998</v>
      </c>
      <c r="AG295" s="5">
        <f t="shared" si="61"/>
        <v>0.90687341707720615</v>
      </c>
      <c r="AH295" s="5" t="s">
        <v>8139</v>
      </c>
      <c r="AI295" s="5">
        <v>60.954999999999998</v>
      </c>
      <c r="AJ295" s="5">
        <f t="shared" si="62"/>
        <v>0.83503480623485404</v>
      </c>
      <c r="AK295" s="5" t="s">
        <v>8140</v>
      </c>
      <c r="AL295" s="5">
        <v>86.43</v>
      </c>
      <c r="AM295" s="5">
        <f t="shared" si="63"/>
        <v>1.1840219555881952</v>
      </c>
      <c r="AN295" s="5" t="s">
        <v>8141</v>
      </c>
      <c r="AO295" s="5">
        <v>129.89400000000001</v>
      </c>
      <c r="AP295" s="5">
        <f t="shared" si="64"/>
        <v>1.7794440344692009</v>
      </c>
    </row>
    <row r="296" spans="1:42">
      <c r="A296" s="5" t="s">
        <v>8142</v>
      </c>
      <c r="B296" s="5">
        <v>94.2</v>
      </c>
      <c r="C296" s="5">
        <f t="shared" si="52"/>
        <v>0.84551194830439491</v>
      </c>
      <c r="D296" s="5" t="s">
        <v>8143</v>
      </c>
      <c r="E296" s="5">
        <v>147.86600000000001</v>
      </c>
      <c r="F296" s="5">
        <f t="shared" si="53"/>
        <v>1.3272024389381918</v>
      </c>
      <c r="H296" s="5" t="s">
        <v>8144</v>
      </c>
      <c r="I296" s="5">
        <v>155.476</v>
      </c>
      <c r="J296" s="5">
        <f t="shared" si="54"/>
        <v>1.3955075973946296</v>
      </c>
      <c r="K296" s="5" t="s">
        <v>8145</v>
      </c>
      <c r="L296" s="5">
        <v>69.445999999999998</v>
      </c>
      <c r="M296" s="5">
        <f t="shared" si="55"/>
        <v>0.62332720554083876</v>
      </c>
      <c r="N296" s="5" t="s">
        <v>8146</v>
      </c>
      <c r="O296" s="5">
        <v>90.712000000000003</v>
      </c>
      <c r="P296" s="5">
        <f t="shared" si="56"/>
        <v>0.81420466936930225</v>
      </c>
      <c r="R296" s="5" t="s">
        <v>8147</v>
      </c>
      <c r="S296" s="5">
        <v>43.274000000000001</v>
      </c>
      <c r="T296" s="5">
        <f t="shared" si="57"/>
        <v>1.0465143804864907</v>
      </c>
      <c r="U296" s="5" t="s">
        <v>8148</v>
      </c>
      <c r="V296" s="5">
        <v>47.398000000000003</v>
      </c>
      <c r="W296" s="5">
        <f t="shared" si="58"/>
        <v>1.1462469059088296</v>
      </c>
      <c r="X296" s="5" t="s">
        <v>8149</v>
      </c>
      <c r="Y296" s="5">
        <v>41.521999999999998</v>
      </c>
      <c r="Z296" s="5">
        <f t="shared" si="59"/>
        <v>1.5074198926536634E-2</v>
      </c>
      <c r="AA296" s="5" t="s">
        <v>8150</v>
      </c>
      <c r="AB296" s="5">
        <v>58.485999999999997</v>
      </c>
      <c r="AC296" s="5">
        <f t="shared" si="60"/>
        <v>1.4143929393430903</v>
      </c>
      <c r="AE296" s="5" t="s">
        <v>8151</v>
      </c>
      <c r="AF296" s="5">
        <v>88.656000000000006</v>
      </c>
      <c r="AG296" s="5">
        <f t="shared" si="61"/>
        <v>1.2145163773530838</v>
      </c>
      <c r="AH296" s="5" t="s">
        <v>8152</v>
      </c>
      <c r="AI296" s="5">
        <v>69.153999999999996</v>
      </c>
      <c r="AJ296" s="5">
        <f t="shared" si="62"/>
        <v>0.94735455648207856</v>
      </c>
      <c r="AK296" s="5" t="s">
        <v>8153</v>
      </c>
      <c r="AL296" s="5">
        <v>74.403000000000006</v>
      </c>
      <c r="AM296" s="5">
        <f t="shared" si="63"/>
        <v>1.0192616633301921</v>
      </c>
      <c r="AN296" s="5" t="s">
        <v>8154</v>
      </c>
      <c r="AO296" s="5">
        <v>94.561000000000007</v>
      </c>
      <c r="AP296" s="5">
        <f t="shared" si="64"/>
        <v>1.2954101601570673</v>
      </c>
    </row>
    <row r="297" spans="1:42">
      <c r="A297" s="5" t="s">
        <v>8155</v>
      </c>
      <c r="B297" s="5">
        <v>73.692999999999998</v>
      </c>
      <c r="C297" s="5">
        <f t="shared" si="52"/>
        <v>0.66144704890016748</v>
      </c>
      <c r="D297" s="5" t="s">
        <v>8156</v>
      </c>
      <c r="E297" s="5">
        <v>113.44</v>
      </c>
      <c r="F297" s="5">
        <f t="shared" si="53"/>
        <v>1.0182046222468213</v>
      </c>
      <c r="H297" s="5" t="s">
        <v>8157</v>
      </c>
      <c r="I297" s="5">
        <v>110.684</v>
      </c>
      <c r="J297" s="5">
        <f t="shared" si="54"/>
        <v>0.99346756354696009</v>
      </c>
      <c r="K297" s="5" t="s">
        <v>8158</v>
      </c>
      <c r="L297" s="5">
        <v>84.058999999999997</v>
      </c>
      <c r="M297" s="5">
        <f t="shared" si="55"/>
        <v>0.75448926605646638</v>
      </c>
      <c r="N297" s="5" t="s">
        <v>8159</v>
      </c>
      <c r="O297" s="5">
        <v>101.887</v>
      </c>
      <c r="P297" s="5">
        <f t="shared" si="56"/>
        <v>0.91450823648503066</v>
      </c>
      <c r="R297" s="5" t="s">
        <v>8160</v>
      </c>
      <c r="S297" s="5">
        <v>18.102</v>
      </c>
      <c r="T297" s="5">
        <f t="shared" si="57"/>
        <v>0.43776871367487302</v>
      </c>
      <c r="U297" s="5" t="s">
        <v>8161</v>
      </c>
      <c r="V297" s="5">
        <v>38.811999999999998</v>
      </c>
      <c r="W297" s="5">
        <f t="shared" si="58"/>
        <v>0.93860785079820852</v>
      </c>
      <c r="X297" s="5" t="s">
        <v>8162</v>
      </c>
      <c r="Y297" s="5">
        <v>69.180999999999997</v>
      </c>
      <c r="Z297" s="5">
        <f t="shared" si="59"/>
        <v>1.8246149347201319E-2</v>
      </c>
      <c r="AA297" s="5" t="s">
        <v>8163</v>
      </c>
      <c r="AB297" s="5">
        <v>64.950999999999993</v>
      </c>
      <c r="AC297" s="5">
        <f t="shared" si="60"/>
        <v>1.5707389085126877</v>
      </c>
      <c r="AE297" s="5" t="s">
        <v>8164</v>
      </c>
      <c r="AF297" s="5">
        <v>83.406999999999996</v>
      </c>
      <c r="AG297" s="5">
        <f t="shared" si="61"/>
        <v>1.1426092705049704</v>
      </c>
      <c r="AH297" s="5" t="s">
        <v>8165</v>
      </c>
      <c r="AI297" s="5">
        <v>79.304000000000002</v>
      </c>
      <c r="AJ297" s="5">
        <f t="shared" si="62"/>
        <v>1.0864014481773254</v>
      </c>
      <c r="AK297" s="5" t="s">
        <v>8166</v>
      </c>
      <c r="AL297" s="5">
        <v>82.635999999999996</v>
      </c>
      <c r="AM297" s="5">
        <f t="shared" si="63"/>
        <v>1.1320471864165926</v>
      </c>
      <c r="AN297" s="5" t="s">
        <v>8167</v>
      </c>
      <c r="AO297" s="5">
        <v>68.498999999999995</v>
      </c>
      <c r="AP297" s="5">
        <f t="shared" si="64"/>
        <v>0.93838157972736058</v>
      </c>
    </row>
    <row r="298" spans="1:42">
      <c r="A298" s="5" t="s">
        <v>8168</v>
      </c>
      <c r="B298" s="5">
        <v>77.643000000000001</v>
      </c>
      <c r="C298" s="5">
        <f t="shared" si="52"/>
        <v>0.69690110618044732</v>
      </c>
      <c r="D298" s="5" t="s">
        <v>8169</v>
      </c>
      <c r="E298" s="5">
        <v>97.992000000000004</v>
      </c>
      <c r="F298" s="5">
        <f t="shared" si="53"/>
        <v>0.87954784329346358</v>
      </c>
      <c r="H298" s="5" t="s">
        <v>8170</v>
      </c>
      <c r="I298" s="5">
        <v>161.64599999999999</v>
      </c>
      <c r="J298" s="5">
        <f t="shared" si="54"/>
        <v>1.4508877324374969</v>
      </c>
      <c r="K298" s="5" t="s">
        <v>8171</v>
      </c>
      <c r="L298" s="5">
        <v>46.732999999999997</v>
      </c>
      <c r="M298" s="5">
        <f t="shared" si="55"/>
        <v>0.41946188832387776</v>
      </c>
      <c r="N298" s="5" t="s">
        <v>8172</v>
      </c>
      <c r="O298" s="5">
        <v>90.394999999999996</v>
      </c>
      <c r="P298" s="5">
        <f t="shared" si="56"/>
        <v>0.8113593690761759</v>
      </c>
      <c r="R298" s="5" t="s">
        <v>8173</v>
      </c>
      <c r="S298" s="5">
        <v>51.173999999999999</v>
      </c>
      <c r="T298" s="5">
        <f t="shared" si="57"/>
        <v>1.2375635926194868</v>
      </c>
      <c r="U298" s="5" t="s">
        <v>8174</v>
      </c>
      <c r="V298" s="5">
        <v>53.883000000000003</v>
      </c>
      <c r="W298" s="5">
        <f t="shared" si="58"/>
        <v>1.303076543969903</v>
      </c>
      <c r="X298" s="5" t="s">
        <v>8175</v>
      </c>
      <c r="Y298" s="5">
        <v>42.313000000000002</v>
      </c>
      <c r="Z298" s="5">
        <f t="shared" si="59"/>
        <v>1.0144033327100718E-2</v>
      </c>
      <c r="AA298" s="5" t="s">
        <v>8176</v>
      </c>
      <c r="AB298" s="5">
        <v>53.137999999999998</v>
      </c>
      <c r="AC298" s="5">
        <f t="shared" si="60"/>
        <v>1.285059877762424</v>
      </c>
      <c r="AE298" s="5" t="s">
        <v>8177</v>
      </c>
      <c r="AF298" s="5">
        <v>69.346000000000004</v>
      </c>
      <c r="AG298" s="5">
        <f t="shared" si="61"/>
        <v>0.94998480310330891</v>
      </c>
      <c r="AH298" s="5" t="s">
        <v>8178</v>
      </c>
      <c r="AI298" s="5">
        <v>62.716999999999999</v>
      </c>
      <c r="AJ298" s="5">
        <f t="shared" si="62"/>
        <v>0.85917279866510277</v>
      </c>
      <c r="AK298" s="5" t="s">
        <v>8179</v>
      </c>
      <c r="AL298" s="5">
        <v>57.304000000000002</v>
      </c>
      <c r="AM298" s="5">
        <f t="shared" si="63"/>
        <v>0.78501902282802194</v>
      </c>
      <c r="AN298" s="5" t="s">
        <v>8180</v>
      </c>
      <c r="AO298" s="5">
        <v>86.373999999999995</v>
      </c>
      <c r="AP298" s="5">
        <f t="shared" si="64"/>
        <v>1.1832548003236696</v>
      </c>
    </row>
    <row r="299" spans="1:42">
      <c r="A299" s="5" t="s">
        <v>8181</v>
      </c>
      <c r="B299" s="5">
        <v>117.572</v>
      </c>
      <c r="C299" s="5">
        <f t="shared" si="52"/>
        <v>1.0552922588752052</v>
      </c>
      <c r="D299" s="5" t="s">
        <v>8182</v>
      </c>
      <c r="E299" s="5">
        <v>134.79900000000001</v>
      </c>
      <c r="F299" s="5">
        <f t="shared" si="53"/>
        <v>1.2099168271707446</v>
      </c>
      <c r="H299" s="5" t="s">
        <v>8183</v>
      </c>
      <c r="I299" s="5">
        <v>115.861</v>
      </c>
      <c r="J299" s="5">
        <f t="shared" si="54"/>
        <v>1.0399348178608865</v>
      </c>
      <c r="K299" s="5" t="s">
        <v>8184</v>
      </c>
      <c r="L299" s="5">
        <v>29.888999999999999</v>
      </c>
      <c r="M299" s="5">
        <f t="shared" si="55"/>
        <v>0.26827501722791997</v>
      </c>
      <c r="N299" s="5" t="s">
        <v>8185</v>
      </c>
      <c r="O299" s="5">
        <v>149.40799999999999</v>
      </c>
      <c r="P299" s="5">
        <f t="shared" si="56"/>
        <v>1.3410429848435566</v>
      </c>
      <c r="R299" s="5" t="s">
        <v>8186</v>
      </c>
      <c r="S299" s="5">
        <v>42.198999999999998</v>
      </c>
      <c r="T299" s="5">
        <f t="shared" si="57"/>
        <v>1.0205171775696589</v>
      </c>
      <c r="U299" s="5" t="s">
        <v>8187</v>
      </c>
      <c r="V299" s="5">
        <v>67.081000000000003</v>
      </c>
      <c r="W299" s="5">
        <f t="shared" si="58"/>
        <v>1.6222496454548756</v>
      </c>
      <c r="X299" s="5" t="s">
        <v>8188</v>
      </c>
      <c r="Y299" s="5">
        <v>79.244</v>
      </c>
      <c r="Z299" s="5">
        <f t="shared" si="59"/>
        <v>6.4878140096658338E-3</v>
      </c>
      <c r="AA299" s="5" t="s">
        <v>8189</v>
      </c>
      <c r="AB299" s="5">
        <v>79.305999999999997</v>
      </c>
      <c r="AC299" s="5">
        <f t="shared" si="60"/>
        <v>1.9178922553695434</v>
      </c>
      <c r="AE299" s="5" t="s">
        <v>8190</v>
      </c>
      <c r="AF299" s="5">
        <v>86.210999999999999</v>
      </c>
      <c r="AG299" s="5">
        <f t="shared" si="61"/>
        <v>1.1810218305358544</v>
      </c>
      <c r="AH299" s="5" t="s">
        <v>8191</v>
      </c>
      <c r="AI299" s="5">
        <v>80.254000000000005</v>
      </c>
      <c r="AJ299" s="5">
        <f t="shared" si="62"/>
        <v>1.0994156892719544</v>
      </c>
      <c r="AK299" s="5" t="s">
        <v>8192</v>
      </c>
      <c r="AL299" s="5">
        <v>90.787999999999997</v>
      </c>
      <c r="AM299" s="5">
        <f t="shared" si="63"/>
        <v>1.2437230742096617</v>
      </c>
      <c r="AN299" s="5" t="s">
        <v>8193</v>
      </c>
      <c r="AO299" s="5">
        <v>109.574</v>
      </c>
      <c r="AP299" s="5">
        <f t="shared" si="64"/>
        <v>1.5010762670556623</v>
      </c>
    </row>
    <row r="300" spans="1:42">
      <c r="A300" s="5" t="s">
        <v>8194</v>
      </c>
      <c r="B300" s="5">
        <v>85.475999999999999</v>
      </c>
      <c r="C300" s="5">
        <f t="shared" si="52"/>
        <v>0.76720784812384779</v>
      </c>
      <c r="D300" s="5" t="s">
        <v>8195</v>
      </c>
      <c r="E300" s="5">
        <v>142.571</v>
      </c>
      <c r="F300" s="5">
        <f t="shared" si="53"/>
        <v>1.279676050761209</v>
      </c>
      <c r="H300" s="5" t="s">
        <v>8196</v>
      </c>
      <c r="I300" s="5">
        <v>83.197999999999993</v>
      </c>
      <c r="J300" s="5">
        <f t="shared" si="54"/>
        <v>0.74676117914043572</v>
      </c>
      <c r="K300" s="5" t="s">
        <v>8197</v>
      </c>
      <c r="L300" s="5">
        <v>170.43799999999999</v>
      </c>
      <c r="M300" s="5">
        <f t="shared" si="55"/>
        <v>1.529802180945907</v>
      </c>
      <c r="N300" s="5" t="s">
        <v>8198</v>
      </c>
      <c r="O300" s="5">
        <v>110.414</v>
      </c>
      <c r="P300" s="5">
        <f t="shared" si="56"/>
        <v>0.99104412165691569</v>
      </c>
      <c r="R300" s="5" t="s">
        <v>8199</v>
      </c>
      <c r="S300" s="5">
        <v>52.293999999999997</v>
      </c>
      <c r="T300" s="5">
        <f t="shared" si="57"/>
        <v>1.2646490505421395</v>
      </c>
      <c r="U300" s="5" t="s">
        <v>8200</v>
      </c>
      <c r="V300" s="5">
        <v>51.277999999999999</v>
      </c>
      <c r="W300" s="5">
        <f t="shared" si="58"/>
        <v>1.2400786708551617</v>
      </c>
      <c r="X300" s="5" t="s">
        <v>8201</v>
      </c>
      <c r="Y300" s="5">
        <v>64.783000000000001</v>
      </c>
      <c r="Z300" s="5">
        <f t="shared" si="59"/>
        <v>3.6995886251779089E-2</v>
      </c>
      <c r="AA300" s="5" t="s">
        <v>8202</v>
      </c>
      <c r="AB300" s="5">
        <v>56.75</v>
      </c>
      <c r="AC300" s="5">
        <f t="shared" si="60"/>
        <v>1.3724104795629788</v>
      </c>
      <c r="AE300" s="5" t="s">
        <v>8203</v>
      </c>
      <c r="AF300" s="5">
        <v>35.494</v>
      </c>
      <c r="AG300" s="5">
        <f t="shared" si="61"/>
        <v>0.48623944569764432</v>
      </c>
      <c r="AH300" s="5" t="s">
        <v>8204</v>
      </c>
      <c r="AI300" s="5">
        <v>19.472999999999999</v>
      </c>
      <c r="AJ300" s="5">
        <f t="shared" si="62"/>
        <v>0.26676454403759026</v>
      </c>
      <c r="AK300" s="5" t="s">
        <v>8205</v>
      </c>
      <c r="AL300" s="5">
        <v>91.081000000000003</v>
      </c>
      <c r="AM300" s="5">
        <f t="shared" si="63"/>
        <v>1.2477369401472684</v>
      </c>
      <c r="AN300" s="5" t="s">
        <v>8206</v>
      </c>
      <c r="AO300" s="5">
        <v>57.631</v>
      </c>
      <c r="AP300" s="5">
        <f t="shared" si="64"/>
        <v>0.78949866160480475</v>
      </c>
    </row>
    <row r="301" spans="1:42">
      <c r="A301" s="5" t="s">
        <v>8207</v>
      </c>
      <c r="B301" s="5">
        <v>85.772999999999996</v>
      </c>
      <c r="C301" s="5">
        <f t="shared" si="52"/>
        <v>0.76987363420289656</v>
      </c>
      <c r="D301" s="5" t="s">
        <v>8208</v>
      </c>
      <c r="E301" s="5">
        <v>125.11499999999999</v>
      </c>
      <c r="F301" s="5">
        <f t="shared" si="53"/>
        <v>1.1229960447144838</v>
      </c>
      <c r="H301" s="5" t="s">
        <v>8209</v>
      </c>
      <c r="I301" s="5">
        <v>113.003</v>
      </c>
      <c r="J301" s="5">
        <f t="shared" si="54"/>
        <v>1.0142822366692308</v>
      </c>
      <c r="K301" s="5" t="s">
        <v>8210</v>
      </c>
      <c r="L301" s="5">
        <v>126.67</v>
      </c>
      <c r="M301" s="5">
        <f t="shared" si="55"/>
        <v>1.136953274858999</v>
      </c>
      <c r="N301" s="5" t="s">
        <v>8211</v>
      </c>
      <c r="O301" s="5">
        <v>103.29900000000001</v>
      </c>
      <c r="P301" s="5">
        <f t="shared" si="56"/>
        <v>0.92718193999889276</v>
      </c>
      <c r="R301" s="5" t="s">
        <v>8212</v>
      </c>
      <c r="S301" s="5">
        <v>38.469000000000001</v>
      </c>
      <c r="T301" s="5">
        <f t="shared" si="57"/>
        <v>0.93031292930939624</v>
      </c>
      <c r="U301" s="5" t="s">
        <v>8213</v>
      </c>
      <c r="V301" s="5">
        <v>16.960999999999999</v>
      </c>
      <c r="W301" s="5">
        <f t="shared" si="58"/>
        <v>0.41017540341617059</v>
      </c>
      <c r="X301" s="5" t="s">
        <v>8214</v>
      </c>
      <c r="Y301" s="5">
        <v>55.401000000000003</v>
      </c>
      <c r="Z301" s="5">
        <f t="shared" si="59"/>
        <v>2.7495446505549571E-2</v>
      </c>
      <c r="AA301" s="5" t="s">
        <v>8215</v>
      </c>
      <c r="AB301" s="5">
        <v>86.234999999999999</v>
      </c>
      <c r="AC301" s="5">
        <f t="shared" si="60"/>
        <v>2.085459342821383</v>
      </c>
      <c r="AE301" s="5" t="s">
        <v>8216</v>
      </c>
      <c r="AF301" s="5">
        <v>74.784000000000006</v>
      </c>
      <c r="AG301" s="5">
        <f t="shared" si="61"/>
        <v>1.0244810589691959</v>
      </c>
      <c r="AH301" s="5" t="s">
        <v>8217</v>
      </c>
      <c r="AI301" s="5">
        <v>75.548000000000002</v>
      </c>
      <c r="AJ301" s="5">
        <f t="shared" si="62"/>
        <v>1.0349472486495079</v>
      </c>
      <c r="AK301" s="5" t="s">
        <v>8218</v>
      </c>
      <c r="AL301" s="5">
        <v>106.928</v>
      </c>
      <c r="AM301" s="5">
        <f t="shared" si="63"/>
        <v>1.4648281808068324</v>
      </c>
      <c r="AN301" s="5" t="s">
        <v>8219</v>
      </c>
      <c r="AO301" s="5">
        <v>86.789000000000001</v>
      </c>
      <c r="AP301" s="5">
        <f t="shared" si="64"/>
        <v>1.1889399688018498</v>
      </c>
    </row>
    <row r="302" spans="1:42">
      <c r="A302" s="5" t="s">
        <v>8220</v>
      </c>
      <c r="B302" s="5">
        <v>90.311999999999998</v>
      </c>
      <c r="C302" s="5">
        <f t="shared" si="52"/>
        <v>0.81061438508775485</v>
      </c>
      <c r="D302" s="5" t="s">
        <v>8221</v>
      </c>
      <c r="E302" s="5">
        <v>153.78800000000001</v>
      </c>
      <c r="F302" s="5">
        <f t="shared" si="53"/>
        <v>1.3803565977265</v>
      </c>
      <c r="H302" s="5" t="s">
        <v>8222</v>
      </c>
      <c r="I302" s="5">
        <v>122.307</v>
      </c>
      <c r="J302" s="5">
        <f t="shared" si="54"/>
        <v>1.0977922490580216</v>
      </c>
      <c r="K302" s="5" t="s">
        <v>8223</v>
      </c>
      <c r="L302" s="5">
        <v>115.00700000000001</v>
      </c>
      <c r="M302" s="5">
        <f t="shared" si="55"/>
        <v>1.0322695609197829</v>
      </c>
      <c r="N302" s="5" t="s">
        <v>8224</v>
      </c>
      <c r="O302" s="5">
        <v>128.46299999999999</v>
      </c>
      <c r="P302" s="5">
        <f t="shared" si="56"/>
        <v>1.1530467241510347</v>
      </c>
      <c r="R302" s="5" t="s">
        <v>8225</v>
      </c>
      <c r="S302" s="5">
        <v>41.005000000000003</v>
      </c>
      <c r="T302" s="5">
        <f t="shared" si="57"/>
        <v>0.9916421447485454</v>
      </c>
      <c r="U302" s="5" t="s">
        <v>8226</v>
      </c>
      <c r="V302" s="5">
        <v>44.973999999999997</v>
      </c>
      <c r="W302" s="5">
        <f t="shared" si="58"/>
        <v>1.0876262362619455</v>
      </c>
      <c r="X302" s="5" t="s">
        <v>8227</v>
      </c>
      <c r="Y302" s="5">
        <v>42.003</v>
      </c>
      <c r="Z302" s="5">
        <f t="shared" si="59"/>
        <v>2.4963833711721319E-2</v>
      </c>
      <c r="AA302" s="5" t="s">
        <v>8228</v>
      </c>
      <c r="AB302" s="5">
        <v>22.388000000000002</v>
      </c>
      <c r="AC302" s="5">
        <f t="shared" si="60"/>
        <v>0.5414189571181669</v>
      </c>
      <c r="AE302" s="5" t="s">
        <v>8229</v>
      </c>
      <c r="AF302" s="5">
        <v>39.155000000000001</v>
      </c>
      <c r="AG302" s="5">
        <f t="shared" si="61"/>
        <v>0.53639222111599894</v>
      </c>
      <c r="AH302" s="5" t="s">
        <v>8230</v>
      </c>
      <c r="AI302" s="5">
        <v>71.131</v>
      </c>
      <c r="AJ302" s="5">
        <f t="shared" si="62"/>
        <v>0.97443787716005914</v>
      </c>
      <c r="AK302" s="5" t="s">
        <v>8231</v>
      </c>
      <c r="AL302" s="5">
        <v>62.457999999999998</v>
      </c>
      <c r="AM302" s="5">
        <f t="shared" si="63"/>
        <v>0.85562470556667236</v>
      </c>
      <c r="AN302" s="5" t="s">
        <v>8232</v>
      </c>
      <c r="AO302" s="5">
        <v>95.287999999999997</v>
      </c>
      <c r="AP302" s="5">
        <f t="shared" si="64"/>
        <v>1.3053694793947466</v>
      </c>
    </row>
    <row r="303" spans="1:42">
      <c r="A303" s="5" t="s">
        <v>8233</v>
      </c>
      <c r="B303" s="5">
        <v>97.98</v>
      </c>
      <c r="C303" s="5">
        <f t="shared" si="52"/>
        <v>0.87944013476501715</v>
      </c>
      <c r="D303" s="5" t="s">
        <v>8234</v>
      </c>
      <c r="E303" s="5">
        <v>85.021000000000001</v>
      </c>
      <c r="F303" s="5">
        <f t="shared" si="53"/>
        <v>0.76312389975358763</v>
      </c>
      <c r="H303" s="5" t="s">
        <v>8235</v>
      </c>
      <c r="I303" s="5">
        <v>95.811999999999998</v>
      </c>
      <c r="J303" s="5">
        <f t="shared" si="54"/>
        <v>0.8599807939590306</v>
      </c>
      <c r="K303" s="5" t="s">
        <v>8236</v>
      </c>
      <c r="L303" s="5">
        <v>99.019000000000005</v>
      </c>
      <c r="M303" s="5">
        <f t="shared" si="55"/>
        <v>0.88876589818633633</v>
      </c>
      <c r="N303" s="5" t="s">
        <v>8237</v>
      </c>
      <c r="O303" s="5">
        <v>74.935000000000002</v>
      </c>
      <c r="P303" s="5">
        <f t="shared" si="56"/>
        <v>0.67259488159437186</v>
      </c>
      <c r="R303" s="5" t="s">
        <v>8238</v>
      </c>
      <c r="S303" s="5">
        <v>41.48</v>
      </c>
      <c r="T303" s="5">
        <f t="shared" si="57"/>
        <v>1.0031292809210988</v>
      </c>
      <c r="U303" s="5" t="s">
        <v>8239</v>
      </c>
      <c r="V303" s="5">
        <v>41.215000000000003</v>
      </c>
      <c r="W303" s="5">
        <f t="shared" si="58"/>
        <v>0.99672066810904281</v>
      </c>
      <c r="X303" s="5" t="s">
        <v>8240</v>
      </c>
      <c r="Y303" s="5">
        <v>49.603000000000002</v>
      </c>
      <c r="Z303" s="5">
        <f t="shared" si="59"/>
        <v>2.1493420837870158E-2</v>
      </c>
      <c r="AA303" s="5" t="s">
        <v>8241</v>
      </c>
      <c r="AB303" s="5">
        <v>55.988999999999997</v>
      </c>
      <c r="AC303" s="5">
        <f t="shared" si="60"/>
        <v>1.3540068782423194</v>
      </c>
      <c r="AE303" s="5" t="s">
        <v>8242</v>
      </c>
      <c r="AF303" s="5">
        <v>68.009</v>
      </c>
      <c r="AG303" s="5">
        <f t="shared" si="61"/>
        <v>0.93166897116276259</v>
      </c>
      <c r="AH303" s="5" t="s">
        <v>8243</v>
      </c>
      <c r="AI303" s="5">
        <v>70.313000000000002</v>
      </c>
      <c r="AJ303" s="5">
        <f t="shared" si="62"/>
        <v>0.96323193061752599</v>
      </c>
      <c r="AK303" s="5" t="s">
        <v>8244</v>
      </c>
      <c r="AL303" s="5">
        <v>55.668999999999997</v>
      </c>
      <c r="AM303" s="5">
        <f t="shared" si="63"/>
        <v>0.76262082894410776</v>
      </c>
      <c r="AN303" s="5" t="s">
        <v>8245</v>
      </c>
      <c r="AO303" s="5">
        <v>45.994999999999997</v>
      </c>
      <c r="AP303" s="5">
        <f t="shared" si="64"/>
        <v>0.63009475699732775</v>
      </c>
    </row>
    <row r="304" spans="1:42">
      <c r="A304" s="5" t="s">
        <v>8246</v>
      </c>
      <c r="B304" s="5">
        <v>80.299000000000007</v>
      </c>
      <c r="C304" s="5">
        <f t="shared" si="52"/>
        <v>0.72074059380992161</v>
      </c>
      <c r="D304" s="5" t="s">
        <v>8247</v>
      </c>
      <c r="E304" s="5">
        <v>171.661</v>
      </c>
      <c r="F304" s="5">
        <f t="shared" si="53"/>
        <v>1.5407794751367381</v>
      </c>
      <c r="H304" s="5" t="s">
        <v>8248</v>
      </c>
      <c r="I304" s="5">
        <v>138.637</v>
      </c>
      <c r="J304" s="5">
        <f t="shared" si="54"/>
        <v>1.2443656048521909</v>
      </c>
      <c r="K304" s="5" t="s">
        <v>8249</v>
      </c>
      <c r="L304" s="5">
        <v>69.671999999999997</v>
      </c>
      <c r="M304" s="5">
        <f t="shared" si="55"/>
        <v>0.62535571615991292</v>
      </c>
      <c r="N304" s="5" t="s">
        <v>8250</v>
      </c>
      <c r="O304" s="5">
        <v>52.960999999999999</v>
      </c>
      <c r="P304" s="5">
        <f t="shared" si="56"/>
        <v>0.47536261458756962</v>
      </c>
      <c r="R304" s="5" t="s">
        <v>8251</v>
      </c>
      <c r="S304" s="5">
        <v>49.500999999999998</v>
      </c>
      <c r="T304" s="5">
        <f t="shared" si="57"/>
        <v>1.1971046898475244</v>
      </c>
      <c r="U304" s="5" t="s">
        <v>8252</v>
      </c>
      <c r="V304" s="5">
        <v>49.588999999999999</v>
      </c>
      <c r="W304" s="5">
        <f t="shared" si="58"/>
        <v>1.1992328329700186</v>
      </c>
      <c r="X304" s="5" t="s">
        <v>8253</v>
      </c>
      <c r="Y304" s="5">
        <v>86.091999999999999</v>
      </c>
      <c r="Z304" s="5">
        <f t="shared" si="59"/>
        <v>1.5123255300660374E-2</v>
      </c>
      <c r="AA304" s="5" t="s">
        <v>8254</v>
      </c>
      <c r="AB304" s="5">
        <v>45.444000000000003</v>
      </c>
      <c r="AC304" s="5">
        <f t="shared" si="60"/>
        <v>1.0989924552116301</v>
      </c>
      <c r="AE304" s="5" t="s">
        <v>8255</v>
      </c>
      <c r="AF304" s="5">
        <v>68.793000000000006</v>
      </c>
      <c r="AG304" s="5">
        <f t="shared" si="61"/>
        <v>0.9424091448661196</v>
      </c>
      <c r="AH304" s="5" t="s">
        <v>8256</v>
      </c>
      <c r="AI304" s="5">
        <v>38.698</v>
      </c>
      <c r="AJ304" s="5">
        <f t="shared" si="62"/>
        <v>0.53013168618942474</v>
      </c>
      <c r="AK304" s="5" t="s">
        <v>8257</v>
      </c>
      <c r="AL304" s="5">
        <v>77.94</v>
      </c>
      <c r="AM304" s="5">
        <f t="shared" si="63"/>
        <v>1.0677157378056685</v>
      </c>
      <c r="AN304" s="5" t="s">
        <v>8258</v>
      </c>
      <c r="AO304" s="5">
        <v>95.29</v>
      </c>
      <c r="AP304" s="5">
        <f t="shared" si="64"/>
        <v>1.305396877797051</v>
      </c>
    </row>
    <row r="305" spans="1:42">
      <c r="A305" s="5" t="s">
        <v>8259</v>
      </c>
      <c r="B305" s="5">
        <v>53.109000000000002</v>
      </c>
      <c r="C305" s="5">
        <f t="shared" si="52"/>
        <v>0.47669101977174216</v>
      </c>
      <c r="D305" s="5" t="s">
        <v>8260</v>
      </c>
      <c r="E305" s="5">
        <v>116.018</v>
      </c>
      <c r="F305" s="5">
        <f t="shared" si="53"/>
        <v>1.0413440044413937</v>
      </c>
      <c r="H305" s="5" t="s">
        <v>8261</v>
      </c>
      <c r="I305" s="5">
        <v>110.989</v>
      </c>
      <c r="J305" s="5">
        <f t="shared" si="54"/>
        <v>0.99620515531164</v>
      </c>
      <c r="K305" s="5" t="s">
        <v>8262</v>
      </c>
      <c r="L305" s="5">
        <v>84.203000000000003</v>
      </c>
      <c r="M305" s="5">
        <f t="shared" si="55"/>
        <v>0.75578176839782341</v>
      </c>
      <c r="N305" s="5" t="s">
        <v>8263</v>
      </c>
      <c r="O305" s="5">
        <v>53.819000000000003</v>
      </c>
      <c r="P305" s="5">
        <f t="shared" si="56"/>
        <v>0.48306377437148867</v>
      </c>
      <c r="R305" s="5" t="s">
        <v>8264</v>
      </c>
      <c r="S305" s="5">
        <v>46.018999999999998</v>
      </c>
      <c r="T305" s="5">
        <f t="shared" si="57"/>
        <v>1.1128979358415634</v>
      </c>
      <c r="U305" s="5" t="s">
        <v>8265</v>
      </c>
      <c r="V305" s="5">
        <v>17.890999999999998</v>
      </c>
      <c r="W305" s="5">
        <f t="shared" si="58"/>
        <v>0.43266600686980178</v>
      </c>
      <c r="X305" s="5" t="s">
        <v>8266</v>
      </c>
      <c r="Y305" s="5">
        <v>42.26</v>
      </c>
      <c r="Z305" s="5">
        <f t="shared" si="59"/>
        <v>1.8277406505935029E-2</v>
      </c>
      <c r="AA305" s="5" t="s">
        <v>8267</v>
      </c>
      <c r="AB305" s="5">
        <v>52.207000000000001</v>
      </c>
      <c r="AC305" s="5">
        <f t="shared" si="60"/>
        <v>1.2625450908642191</v>
      </c>
      <c r="AE305" s="5" t="s">
        <v>8268</v>
      </c>
      <c r="AF305" s="5">
        <v>27.201000000000001</v>
      </c>
      <c r="AG305" s="5">
        <f t="shared" si="61"/>
        <v>0.37263197054210923</v>
      </c>
      <c r="AH305" s="5" t="s">
        <v>8269</v>
      </c>
      <c r="AI305" s="5">
        <v>50.591999999999999</v>
      </c>
      <c r="AJ305" s="5">
        <f t="shared" si="62"/>
        <v>0.69306998469417991</v>
      </c>
      <c r="AK305" s="5" t="s">
        <v>8270</v>
      </c>
      <c r="AL305" s="5">
        <v>79.983000000000004</v>
      </c>
      <c r="AM305" s="5">
        <f t="shared" si="63"/>
        <v>1.0957032057596972</v>
      </c>
      <c r="AN305" s="5" t="s">
        <v>8271</v>
      </c>
      <c r="AO305" s="5">
        <v>61.223999999999997</v>
      </c>
      <c r="AP305" s="5">
        <f t="shared" si="64"/>
        <v>0.83871989134480684</v>
      </c>
    </row>
    <row r="306" spans="1:42">
      <c r="A306" s="5" t="s">
        <v>8272</v>
      </c>
      <c r="B306" s="5">
        <v>78.858999999999995</v>
      </c>
      <c r="C306" s="5">
        <f t="shared" si="52"/>
        <v>0.70781557039635112</v>
      </c>
      <c r="D306" s="5" t="s">
        <v>8273</v>
      </c>
      <c r="E306" s="5">
        <v>139.179</v>
      </c>
      <c r="F306" s="5">
        <f t="shared" si="53"/>
        <v>1.2492304400536878</v>
      </c>
      <c r="H306" s="5" t="s">
        <v>8274</v>
      </c>
      <c r="I306" s="5">
        <v>127.13200000000001</v>
      </c>
      <c r="J306" s="5">
        <f t="shared" si="54"/>
        <v>1.1411000532041862</v>
      </c>
      <c r="K306" s="5" t="s">
        <v>8275</v>
      </c>
      <c r="L306" s="5">
        <v>82.688999999999993</v>
      </c>
      <c r="M306" s="5">
        <f t="shared" si="55"/>
        <v>0.7421925423921667</v>
      </c>
      <c r="N306" s="5" t="s">
        <v>8276</v>
      </c>
      <c r="O306" s="5">
        <v>58.847000000000001</v>
      </c>
      <c r="P306" s="5">
        <f t="shared" si="56"/>
        <v>0.52819364779053846</v>
      </c>
      <c r="R306" s="5" t="s">
        <v>8277</v>
      </c>
      <c r="S306" s="5">
        <v>42.11</v>
      </c>
      <c r="T306" s="5">
        <f t="shared" si="57"/>
        <v>1.0183648510025909</v>
      </c>
      <c r="U306" s="5" t="s">
        <v>8278</v>
      </c>
      <c r="V306" s="5">
        <v>56.698999999999998</v>
      </c>
      <c r="W306" s="5">
        <f t="shared" si="58"/>
        <v>1.3711771238897152</v>
      </c>
      <c r="X306" s="5" t="s">
        <v>8279</v>
      </c>
      <c r="Y306" s="5">
        <v>81.293000000000006</v>
      </c>
      <c r="Z306" s="5">
        <f t="shared" si="59"/>
        <v>1.7948772212026433E-2</v>
      </c>
      <c r="AA306" s="5" t="s">
        <v>8280</v>
      </c>
      <c r="AB306" s="5">
        <v>22.765000000000001</v>
      </c>
      <c r="AC306" s="5">
        <f t="shared" si="60"/>
        <v>0.5505361157224884</v>
      </c>
      <c r="AE306" s="5" t="s">
        <v>8281</v>
      </c>
      <c r="AF306" s="5">
        <v>73.587000000000003</v>
      </c>
      <c r="AG306" s="5">
        <f t="shared" si="61"/>
        <v>1.0080831151899632</v>
      </c>
      <c r="AH306" s="5" t="s">
        <v>8282</v>
      </c>
      <c r="AI306" s="5">
        <v>48.56</v>
      </c>
      <c r="AJ306" s="5">
        <f t="shared" si="62"/>
        <v>0.66523320795282614</v>
      </c>
      <c r="AK306" s="5" t="s">
        <v>8283</v>
      </c>
      <c r="AL306" s="5">
        <v>88.051000000000002</v>
      </c>
      <c r="AM306" s="5">
        <f t="shared" si="63"/>
        <v>1.206228360655978</v>
      </c>
      <c r="AN306" s="5" t="s">
        <v>8284</v>
      </c>
      <c r="AO306" s="5">
        <v>95.864999999999995</v>
      </c>
      <c r="AP306" s="5">
        <f t="shared" si="64"/>
        <v>1.3132739184595896</v>
      </c>
    </row>
    <row r="307" spans="1:42">
      <c r="A307" s="5" t="s">
        <v>8285</v>
      </c>
      <c r="B307" s="5">
        <v>59.176000000000002</v>
      </c>
      <c r="C307" s="5">
        <f t="shared" si="52"/>
        <v>0.53114665661211113</v>
      </c>
      <c r="D307" s="5" t="s">
        <v>8286</v>
      </c>
      <c r="E307" s="5">
        <v>121.343</v>
      </c>
      <c r="F307" s="5">
        <f t="shared" si="53"/>
        <v>1.0891396639394926</v>
      </c>
      <c r="H307" s="5" t="s">
        <v>8287</v>
      </c>
      <c r="I307" s="5">
        <v>101.33799999999999</v>
      </c>
      <c r="J307" s="5">
        <f t="shared" si="54"/>
        <v>0.90958057130860681</v>
      </c>
      <c r="K307" s="5" t="s">
        <v>8288</v>
      </c>
      <c r="L307" s="5">
        <v>113.289</v>
      </c>
      <c r="M307" s="5">
        <f t="shared" si="55"/>
        <v>1.016849289930537</v>
      </c>
      <c r="N307" s="5" t="s">
        <v>8289</v>
      </c>
      <c r="O307" s="5">
        <v>72.218999999999994</v>
      </c>
      <c r="P307" s="5">
        <f t="shared" si="56"/>
        <v>0.64821685132266549</v>
      </c>
      <c r="R307" s="5" t="s">
        <v>8290</v>
      </c>
      <c r="S307" s="5">
        <v>44.698</v>
      </c>
      <c r="T307" s="5">
        <f t="shared" si="57"/>
        <v>1.0809516055595776</v>
      </c>
      <c r="U307" s="5" t="s">
        <v>8291</v>
      </c>
      <c r="V307" s="5">
        <v>45.232999999999997</v>
      </c>
      <c r="W307" s="5">
        <f t="shared" si="58"/>
        <v>1.0938897484065588</v>
      </c>
      <c r="X307" s="5" t="s">
        <v>8292</v>
      </c>
      <c r="Y307" s="5">
        <v>81.626000000000005</v>
      </c>
      <c r="Z307" s="5">
        <f t="shared" si="59"/>
        <v>2.4590918442939962E-2</v>
      </c>
      <c r="AA307" s="5" t="s">
        <v>8293</v>
      </c>
      <c r="AB307" s="5">
        <v>57.759</v>
      </c>
      <c r="AC307" s="5">
        <f t="shared" si="60"/>
        <v>1.39681157513794</v>
      </c>
      <c r="AE307" s="5" t="s">
        <v>8294</v>
      </c>
      <c r="AF307" s="5">
        <v>83.540999999999997</v>
      </c>
      <c r="AG307" s="5">
        <f t="shared" si="61"/>
        <v>1.1444449634593707</v>
      </c>
      <c r="AH307" s="5" t="s">
        <v>8295</v>
      </c>
      <c r="AI307" s="5">
        <v>61.415999999999997</v>
      </c>
      <c r="AJ307" s="5">
        <f t="shared" si="62"/>
        <v>0.84135013796603719</v>
      </c>
      <c r="AK307" s="5" t="s">
        <v>8296</v>
      </c>
      <c r="AL307" s="5">
        <v>44.712000000000003</v>
      </c>
      <c r="AM307" s="5">
        <f t="shared" si="63"/>
        <v>0.61251868191900249</v>
      </c>
      <c r="AN307" s="5" t="s">
        <v>8297</v>
      </c>
      <c r="AO307" s="5">
        <v>65.712000000000003</v>
      </c>
      <c r="AP307" s="5">
        <f t="shared" si="64"/>
        <v>0.90020190611606488</v>
      </c>
    </row>
    <row r="308" spans="1:42">
      <c r="A308" s="5" t="s">
        <v>8298</v>
      </c>
      <c r="B308" s="5">
        <v>97.024000000000001</v>
      </c>
      <c r="C308" s="5">
        <f t="shared" si="52"/>
        <v>0.870859355332119</v>
      </c>
      <c r="D308" s="5" t="s">
        <v>8299</v>
      </c>
      <c r="E308" s="5">
        <v>165.69300000000001</v>
      </c>
      <c r="F308" s="5">
        <f t="shared" si="53"/>
        <v>1.4872124336560522</v>
      </c>
      <c r="H308" s="5" t="s">
        <v>8300</v>
      </c>
      <c r="I308" s="5">
        <v>134.453</v>
      </c>
      <c r="J308" s="5">
        <f t="shared" si="54"/>
        <v>1.2068112312672061</v>
      </c>
      <c r="K308" s="5" t="s">
        <v>8301</v>
      </c>
      <c r="L308" s="5">
        <v>111.83499999999999</v>
      </c>
      <c r="M308" s="5">
        <f t="shared" si="55"/>
        <v>1.0037986065671125</v>
      </c>
      <c r="N308" s="5" t="s">
        <v>8302</v>
      </c>
      <c r="O308" s="5">
        <v>38.26</v>
      </c>
      <c r="P308" s="5">
        <f t="shared" si="56"/>
        <v>0.34341069153000159</v>
      </c>
      <c r="R308" s="5" t="s">
        <v>8303</v>
      </c>
      <c r="S308" s="5">
        <v>44.779000000000003</v>
      </c>
      <c r="T308" s="5">
        <f t="shared" si="57"/>
        <v>1.0829104645700551</v>
      </c>
      <c r="U308" s="5" t="s">
        <v>8304</v>
      </c>
      <c r="V308" s="5">
        <v>55.923999999999999</v>
      </c>
      <c r="W308" s="5">
        <f t="shared" si="58"/>
        <v>1.3524349543450225</v>
      </c>
      <c r="X308" s="5" t="s">
        <v>8305</v>
      </c>
      <c r="Y308" s="5">
        <v>69.03</v>
      </c>
      <c r="Z308" s="5">
        <f t="shared" si="59"/>
        <v>2.4275307965170412E-2</v>
      </c>
      <c r="AA308" s="5" t="s">
        <v>8306</v>
      </c>
      <c r="AB308" s="5">
        <v>59.805</v>
      </c>
      <c r="AC308" s="5">
        <f t="shared" si="60"/>
        <v>1.4462909027359285</v>
      </c>
      <c r="AE308" s="5" t="s">
        <v>8307</v>
      </c>
      <c r="AF308" s="5">
        <v>33.033000000000001</v>
      </c>
      <c r="AG308" s="5">
        <f t="shared" si="61"/>
        <v>0.45252571166197908</v>
      </c>
      <c r="AH308" s="5" t="s">
        <v>8308</v>
      </c>
      <c r="AI308" s="5">
        <v>59.042000000000002</v>
      </c>
      <c r="AJ308" s="5">
        <f t="shared" si="62"/>
        <v>0.80882823443061691</v>
      </c>
      <c r="AK308" s="5" t="s">
        <v>8309</v>
      </c>
      <c r="AL308" s="5">
        <v>94.4</v>
      </c>
      <c r="AM308" s="5">
        <f t="shared" si="63"/>
        <v>1.2932045887715566</v>
      </c>
      <c r="AN308" s="5" t="s">
        <v>8310</v>
      </c>
      <c r="AO308" s="5">
        <v>79.522999999999996</v>
      </c>
      <c r="AP308" s="5">
        <f t="shared" si="64"/>
        <v>1.089401573229666</v>
      </c>
    </row>
    <row r="309" spans="1:42">
      <c r="A309" s="5" t="s">
        <v>8311</v>
      </c>
      <c r="B309" s="5">
        <v>67.12</v>
      </c>
      <c r="C309" s="5">
        <f t="shared" si="52"/>
        <v>0.60244970244364104</v>
      </c>
      <c r="D309" s="5" t="s">
        <v>8312</v>
      </c>
      <c r="E309" s="5">
        <v>142.04900000000001</v>
      </c>
      <c r="F309" s="5">
        <f t="shared" si="53"/>
        <v>1.2749907297737897</v>
      </c>
      <c r="H309" s="5" t="s">
        <v>8313</v>
      </c>
      <c r="I309" s="5">
        <v>55.508000000000003</v>
      </c>
      <c r="J309" s="5">
        <f t="shared" si="54"/>
        <v>0.49822374975032224</v>
      </c>
      <c r="K309" s="5" t="s">
        <v>8314</v>
      </c>
      <c r="L309" s="5">
        <v>110.521</v>
      </c>
      <c r="M309" s="5">
        <f t="shared" si="55"/>
        <v>0.99200452270222961</v>
      </c>
      <c r="N309" s="5" t="s">
        <v>8315</v>
      </c>
      <c r="O309" s="5">
        <v>69.59</v>
      </c>
      <c r="P309" s="5">
        <f t="shared" si="56"/>
        <v>0.62461970788219578</v>
      </c>
      <c r="R309" s="5" t="s">
        <v>8316</v>
      </c>
      <c r="S309" s="5">
        <v>33.609000000000002</v>
      </c>
      <c r="T309" s="5">
        <f t="shared" si="57"/>
        <v>0.8127813886807429</v>
      </c>
      <c r="U309" s="5" t="s">
        <v>8317</v>
      </c>
      <c r="V309" s="5">
        <v>44.674999999999997</v>
      </c>
      <c r="W309" s="5">
        <f t="shared" si="58"/>
        <v>1.0803953863343803</v>
      </c>
      <c r="X309" s="5" t="s">
        <v>8318</v>
      </c>
      <c r="Y309" s="5">
        <v>57.095999999999997</v>
      </c>
      <c r="Z309" s="5">
        <f t="shared" si="59"/>
        <v>2.3990086391725302E-2</v>
      </c>
      <c r="AA309" s="5" t="s">
        <v>8319</v>
      </c>
      <c r="AB309" s="5">
        <v>23.562000000000001</v>
      </c>
      <c r="AC309" s="5">
        <f t="shared" si="60"/>
        <v>0.5698103210478046</v>
      </c>
      <c r="AE309" s="5" t="s">
        <v>8320</v>
      </c>
      <c r="AF309" s="5">
        <v>56.183</v>
      </c>
      <c r="AG309" s="5">
        <f t="shared" si="61"/>
        <v>0.76966221833635973</v>
      </c>
      <c r="AH309" s="5" t="s">
        <v>8321</v>
      </c>
      <c r="AI309" s="5">
        <v>38.731999999999999</v>
      </c>
      <c r="AJ309" s="5">
        <f t="shared" si="62"/>
        <v>0.53059745902860089</v>
      </c>
      <c r="AK309" s="5" t="s">
        <v>8322</v>
      </c>
      <c r="AL309" s="5">
        <v>90.697000000000003</v>
      </c>
      <c r="AM309" s="5">
        <f t="shared" si="63"/>
        <v>1.2424764469048077</v>
      </c>
      <c r="AN309" s="5" t="s">
        <v>8323</v>
      </c>
      <c r="AO309" s="5">
        <v>98.790999999999997</v>
      </c>
      <c r="AP309" s="5">
        <f t="shared" si="64"/>
        <v>1.3533577810310469</v>
      </c>
    </row>
    <row r="310" spans="1:42">
      <c r="A310" s="5" t="s">
        <v>8324</v>
      </c>
      <c r="B310" s="5">
        <v>53.473999999999997</v>
      </c>
      <c r="C310" s="5">
        <f t="shared" si="52"/>
        <v>0.47996715417865404</v>
      </c>
      <c r="D310" s="5" t="s">
        <v>8325</v>
      </c>
      <c r="E310" s="5">
        <v>115.892</v>
      </c>
      <c r="F310" s="5">
        <f t="shared" si="53"/>
        <v>1.0402130648927064</v>
      </c>
      <c r="H310" s="5" t="s">
        <v>8326</v>
      </c>
      <c r="I310" s="5">
        <v>90.652000000000001</v>
      </c>
      <c r="J310" s="5">
        <f t="shared" si="54"/>
        <v>0.81366612672707017</v>
      </c>
      <c r="K310" s="5" t="s">
        <v>8327</v>
      </c>
      <c r="L310" s="5">
        <v>84.956000000000003</v>
      </c>
      <c r="M310" s="5">
        <f t="shared" si="55"/>
        <v>0.76254047855783624</v>
      </c>
      <c r="N310" s="5" t="s">
        <v>8328</v>
      </c>
      <c r="O310" s="5">
        <v>79.593000000000004</v>
      </c>
      <c r="P310" s="5">
        <f t="shared" si="56"/>
        <v>0.71440374205299051</v>
      </c>
      <c r="R310" s="5" t="s">
        <v>8329</v>
      </c>
      <c r="S310" s="5">
        <v>48.820999999999998</v>
      </c>
      <c r="T310" s="5">
        <f t="shared" si="57"/>
        <v>1.1806599475373425</v>
      </c>
      <c r="U310" s="5" t="s">
        <v>8330</v>
      </c>
      <c r="V310" s="5">
        <v>41.341999999999999</v>
      </c>
      <c r="W310" s="5">
        <f t="shared" si="58"/>
        <v>0.9997919655699149</v>
      </c>
      <c r="X310" s="5" t="s">
        <v>8331</v>
      </c>
      <c r="Y310" s="5">
        <v>54.246000000000002</v>
      </c>
      <c r="Z310" s="5">
        <f t="shared" si="59"/>
        <v>1.8440855398480061E-2</v>
      </c>
      <c r="AA310" s="5" t="s">
        <v>8332</v>
      </c>
      <c r="AB310" s="5">
        <v>36.692</v>
      </c>
      <c r="AC310" s="5">
        <f t="shared" si="60"/>
        <v>0.88733894830175897</v>
      </c>
      <c r="AE310" s="5" t="s">
        <v>8333</v>
      </c>
      <c r="AF310" s="5">
        <v>81.042000000000002</v>
      </c>
      <c r="AG310" s="5">
        <f t="shared" si="61"/>
        <v>1.1102106597799204</v>
      </c>
      <c r="AH310" s="5" t="s">
        <v>8334</v>
      </c>
      <c r="AI310" s="5">
        <v>46.113999999999997</v>
      </c>
      <c r="AJ310" s="5">
        <f t="shared" si="62"/>
        <v>0.63172496193444438</v>
      </c>
      <c r="AK310" s="5" t="s">
        <v>8335</v>
      </c>
      <c r="AL310" s="5">
        <v>77.158000000000001</v>
      </c>
      <c r="AM310" s="5">
        <f t="shared" si="63"/>
        <v>1.057002962504616</v>
      </c>
      <c r="AN310" s="5" t="s">
        <v>8336</v>
      </c>
      <c r="AO310" s="5">
        <v>90.009</v>
      </c>
      <c r="AP310" s="5">
        <f t="shared" si="64"/>
        <v>1.233051396512066</v>
      </c>
    </row>
    <row r="311" spans="1:42">
      <c r="A311" s="5" t="s">
        <v>8337</v>
      </c>
      <c r="B311" s="5">
        <v>78.073999999999998</v>
      </c>
      <c r="C311" s="5">
        <f t="shared" si="52"/>
        <v>0.70076963749381449</v>
      </c>
      <c r="D311" s="5" t="s">
        <v>8338</v>
      </c>
      <c r="E311" s="5">
        <v>168.87799999999999</v>
      </c>
      <c r="F311" s="5">
        <f t="shared" si="53"/>
        <v>1.5158000722478726</v>
      </c>
      <c r="H311" s="5" t="s">
        <v>8339</v>
      </c>
      <c r="I311" s="5">
        <v>162.161</v>
      </c>
      <c r="J311" s="5">
        <f t="shared" si="54"/>
        <v>1.4555102234499893</v>
      </c>
      <c r="K311" s="5" t="s">
        <v>8340</v>
      </c>
      <c r="L311" s="5">
        <v>116.22</v>
      </c>
      <c r="M311" s="5">
        <f t="shared" si="55"/>
        <v>1.0431570980035751</v>
      </c>
      <c r="N311" s="5" t="s">
        <v>8341</v>
      </c>
      <c r="O311" s="5">
        <v>60.683999999999997</v>
      </c>
      <c r="P311" s="5">
        <f t="shared" si="56"/>
        <v>0.54468202835354451</v>
      </c>
      <c r="R311" s="5" t="s">
        <v>8342</v>
      </c>
      <c r="S311" s="5">
        <v>68.302000000000007</v>
      </c>
      <c r="T311" s="5">
        <f t="shared" si="57"/>
        <v>1.6517776312794819</v>
      </c>
      <c r="U311" s="5" t="s">
        <v>8343</v>
      </c>
      <c r="V311" s="5">
        <v>44.377000000000002</v>
      </c>
      <c r="W311" s="5">
        <f t="shared" si="58"/>
        <v>1.0731887198513888</v>
      </c>
      <c r="X311" s="5" t="s">
        <v>8344</v>
      </c>
      <c r="Y311" s="5">
        <v>62.173000000000002</v>
      </c>
      <c r="Z311" s="5">
        <f t="shared" si="59"/>
        <v>2.5227131861332366E-2</v>
      </c>
      <c r="AA311" s="5" t="s">
        <v>8345</v>
      </c>
      <c r="AB311" s="5">
        <v>37.029000000000003</v>
      </c>
      <c r="AC311" s="5">
        <f t="shared" si="60"/>
        <v>0.89548876912312858</v>
      </c>
      <c r="AE311" s="5" t="s">
        <v>8346</v>
      </c>
      <c r="AF311" s="5">
        <v>79.494</v>
      </c>
      <c r="AG311" s="5">
        <f t="shared" si="61"/>
        <v>1.0890042963962512</v>
      </c>
      <c r="AH311" s="5" t="s">
        <v>8347</v>
      </c>
      <c r="AI311" s="5">
        <v>43.883000000000003</v>
      </c>
      <c r="AJ311" s="5">
        <f t="shared" si="62"/>
        <v>0.60116204416379471</v>
      </c>
      <c r="AK311" s="5" t="s">
        <v>8348</v>
      </c>
      <c r="AL311" s="5">
        <v>59.201000000000001</v>
      </c>
      <c r="AM311" s="5">
        <f t="shared" si="63"/>
        <v>0.81100640741382324</v>
      </c>
      <c r="AN311" s="5" t="s">
        <v>8349</v>
      </c>
      <c r="AO311" s="5">
        <v>124.607</v>
      </c>
      <c r="AP311" s="5">
        <f t="shared" si="64"/>
        <v>1.7070163579773023</v>
      </c>
    </row>
    <row r="312" spans="1:42">
      <c r="A312" s="5" t="s">
        <v>8350</v>
      </c>
      <c r="B312" s="5">
        <v>49.698</v>
      </c>
      <c r="C312" s="5">
        <f t="shared" si="52"/>
        <v>0.44607487056084733</v>
      </c>
      <c r="D312" s="5" t="s">
        <v>8351</v>
      </c>
      <c r="E312" s="5">
        <v>157.358</v>
      </c>
      <c r="F312" s="5">
        <f t="shared" si="53"/>
        <v>1.4123998849393098</v>
      </c>
      <c r="H312" s="5" t="s">
        <v>8352</v>
      </c>
      <c r="I312" s="5">
        <v>121.11799999999999</v>
      </c>
      <c r="J312" s="5">
        <f t="shared" si="54"/>
        <v>1.0871201290311221</v>
      </c>
      <c r="K312" s="5" t="s">
        <v>8353</v>
      </c>
      <c r="L312" s="5">
        <v>125.479</v>
      </c>
      <c r="M312" s="5">
        <f t="shared" si="55"/>
        <v>1.1262632034106919</v>
      </c>
      <c r="N312" s="5" t="s">
        <v>8354</v>
      </c>
      <c r="O312" s="5">
        <v>79.33</v>
      </c>
      <c r="P312" s="5">
        <f t="shared" si="56"/>
        <v>0.71204313013787313</v>
      </c>
      <c r="R312" s="5" t="s">
        <v>8355</v>
      </c>
      <c r="S312" s="5">
        <v>32.116</v>
      </c>
      <c r="T312" s="5">
        <f t="shared" si="57"/>
        <v>0.77667550593206391</v>
      </c>
      <c r="U312" s="5" t="s">
        <v>8356</v>
      </c>
      <c r="V312" s="5">
        <v>55.040999999999997</v>
      </c>
      <c r="W312" s="5">
        <f t="shared" si="58"/>
        <v>1.3310809727863597</v>
      </c>
      <c r="X312" s="5" t="s">
        <v>8357</v>
      </c>
      <c r="Y312" s="5">
        <v>43.54</v>
      </c>
      <c r="Z312" s="5">
        <f t="shared" si="59"/>
        <v>2.7236923755189504E-2</v>
      </c>
      <c r="AA312" s="5" t="s">
        <v>8358</v>
      </c>
      <c r="AB312" s="5">
        <v>60.256999999999998</v>
      </c>
      <c r="AC312" s="5">
        <f t="shared" si="60"/>
        <v>1.4572218196832849</v>
      </c>
      <c r="AE312" s="5" t="s">
        <v>8359</v>
      </c>
      <c r="AF312" s="5">
        <v>103.779</v>
      </c>
      <c r="AG312" s="5">
        <f t="shared" si="61"/>
        <v>1.4216893963784254</v>
      </c>
      <c r="AH312" s="5" t="s">
        <v>8360</v>
      </c>
      <c r="AI312" s="5">
        <v>36.024999999999999</v>
      </c>
      <c r="AJ312" s="5">
        <f t="shared" si="62"/>
        <v>0.4935137215094843</v>
      </c>
      <c r="AK312" s="5" t="s">
        <v>8361</v>
      </c>
      <c r="AL312" s="5">
        <v>10.518000000000001</v>
      </c>
      <c r="AM312" s="5">
        <f t="shared" si="63"/>
        <v>0.14408819771927153</v>
      </c>
      <c r="AN312" s="5" t="s">
        <v>8362</v>
      </c>
      <c r="AO312" s="5">
        <v>89.037000000000006</v>
      </c>
      <c r="AP312" s="5">
        <f t="shared" si="64"/>
        <v>1.2197357729920877</v>
      </c>
    </row>
    <row r="313" spans="1:42">
      <c r="A313" s="5" t="s">
        <v>8363</v>
      </c>
      <c r="B313" s="5">
        <v>24.577999999999999</v>
      </c>
      <c r="C313" s="5">
        <f t="shared" si="52"/>
        <v>0.22060501767967533</v>
      </c>
      <c r="D313" s="5" t="s">
        <v>8364</v>
      </c>
      <c r="E313" s="5">
        <v>153.97800000000001</v>
      </c>
      <c r="F313" s="5">
        <f t="shared" si="53"/>
        <v>1.382061982760235</v>
      </c>
      <c r="H313" s="5" t="s">
        <v>8365</v>
      </c>
      <c r="I313" s="5">
        <v>111.111</v>
      </c>
      <c r="J313" s="5">
        <f t="shared" si="54"/>
        <v>0.99730019201751197</v>
      </c>
      <c r="K313" s="5" t="s">
        <v>8366</v>
      </c>
      <c r="L313" s="5">
        <v>88.855000000000004</v>
      </c>
      <c r="M313" s="5">
        <f t="shared" si="55"/>
        <v>0.79753677459221883</v>
      </c>
      <c r="N313" s="5" t="s">
        <v>8367</v>
      </c>
      <c r="O313" s="5">
        <v>57.566000000000003</v>
      </c>
      <c r="P313" s="5">
        <f t="shared" si="56"/>
        <v>0.51669576237888326</v>
      </c>
      <c r="R313" s="5" t="s">
        <v>8368</v>
      </c>
      <c r="S313" s="5">
        <v>28.812000000000001</v>
      </c>
      <c r="T313" s="5">
        <f t="shared" si="57"/>
        <v>0.69677340506023877</v>
      </c>
      <c r="U313" s="5" t="s">
        <v>8369</v>
      </c>
      <c r="V313" s="5">
        <v>45.189</v>
      </c>
      <c r="W313" s="5">
        <f t="shared" si="58"/>
        <v>1.092825676845312</v>
      </c>
      <c r="X313" s="5" t="s">
        <v>8370</v>
      </c>
      <c r="Y313" s="5">
        <v>71.703999999999994</v>
      </c>
      <c r="Z313" s="5">
        <f t="shared" si="59"/>
        <v>1.9287186383915744E-2</v>
      </c>
      <c r="AA313" s="5" t="s">
        <v>8371</v>
      </c>
      <c r="AB313" s="5">
        <v>22.952999999999999</v>
      </c>
      <c r="AC313" s="5">
        <f t="shared" si="60"/>
        <v>0.55508260330236214</v>
      </c>
      <c r="AE313" s="5" t="s">
        <v>8372</v>
      </c>
      <c r="AF313" s="5">
        <v>61.189</v>
      </c>
      <c r="AG313" s="5">
        <f t="shared" si="61"/>
        <v>0.83824041930447846</v>
      </c>
      <c r="AH313" s="5" t="s">
        <v>8373</v>
      </c>
      <c r="AI313" s="5">
        <v>59.59</v>
      </c>
      <c r="AJ313" s="5">
        <f t="shared" si="62"/>
        <v>0.81633539666204502</v>
      </c>
      <c r="AK313" s="5" t="s">
        <v>8374</v>
      </c>
      <c r="AL313" s="5">
        <v>87.167000000000002</v>
      </c>
      <c r="AM313" s="5">
        <f t="shared" si="63"/>
        <v>1.1941182668373969</v>
      </c>
      <c r="AN313" s="5" t="s">
        <v>8375</v>
      </c>
      <c r="AO313" s="5">
        <v>95.564999999999998</v>
      </c>
      <c r="AP313" s="5">
        <f t="shared" si="64"/>
        <v>1.3091641581139173</v>
      </c>
    </row>
    <row r="314" spans="1:42">
      <c r="A314" s="5" t="s">
        <v>8376</v>
      </c>
      <c r="B314" s="5">
        <v>91.171000000000006</v>
      </c>
      <c r="C314" s="5">
        <f t="shared" si="52"/>
        <v>0.81832452058237781</v>
      </c>
      <c r="D314" s="5" t="s">
        <v>8377</v>
      </c>
      <c r="E314" s="5">
        <v>128.09700000000001</v>
      </c>
      <c r="F314" s="5">
        <f t="shared" si="53"/>
        <v>1.149761614033419</v>
      </c>
      <c r="H314" s="5" t="s">
        <v>8378</v>
      </c>
      <c r="I314" s="5">
        <v>87.668000000000006</v>
      </c>
      <c r="J314" s="5">
        <f t="shared" si="54"/>
        <v>0.7868826059867271</v>
      </c>
      <c r="K314" s="5" t="s">
        <v>8379</v>
      </c>
      <c r="L314" s="5">
        <v>130.238</v>
      </c>
      <c r="M314" s="5">
        <f t="shared" si="55"/>
        <v>1.168978610650401</v>
      </c>
      <c r="N314" s="5" t="s">
        <v>8380</v>
      </c>
      <c r="O314" s="5">
        <v>83.061999999999998</v>
      </c>
      <c r="P314" s="5">
        <f t="shared" si="56"/>
        <v>0.74554048248470961</v>
      </c>
      <c r="R314" s="5" t="s">
        <v>8381</v>
      </c>
      <c r="S314" s="5">
        <v>35.284999999999997</v>
      </c>
      <c r="T314" s="5">
        <f t="shared" si="57"/>
        <v>0.85331284178642652</v>
      </c>
      <c r="U314" s="5" t="s">
        <v>8382</v>
      </c>
      <c r="V314" s="5">
        <v>39.335999999999999</v>
      </c>
      <c r="W314" s="5">
        <f t="shared" si="58"/>
        <v>0.9512799757548781</v>
      </c>
      <c r="X314" s="5" t="s">
        <v>8383</v>
      </c>
      <c r="Y314" s="5">
        <v>83.792000000000002</v>
      </c>
      <c r="Z314" s="5">
        <f t="shared" si="59"/>
        <v>2.8269929438618176E-2</v>
      </c>
      <c r="AA314" s="5" t="s">
        <v>8384</v>
      </c>
      <c r="AB314" s="5">
        <v>47.633000000000003</v>
      </c>
      <c r="AC314" s="5">
        <f t="shared" si="60"/>
        <v>1.1519300153836718</v>
      </c>
      <c r="AE314" s="5" t="s">
        <v>8385</v>
      </c>
      <c r="AF314" s="5">
        <v>89.435000000000002</v>
      </c>
      <c r="AG314" s="5">
        <f t="shared" si="61"/>
        <v>1.2251880550506795</v>
      </c>
      <c r="AH314" s="5" t="s">
        <v>8386</v>
      </c>
      <c r="AI314" s="5">
        <v>86.787000000000006</v>
      </c>
      <c r="AJ314" s="5">
        <f t="shared" si="62"/>
        <v>1.1889125703995453</v>
      </c>
      <c r="AK314" s="5" t="s">
        <v>8387</v>
      </c>
      <c r="AL314" s="5">
        <v>69.709000000000003</v>
      </c>
      <c r="AM314" s="5">
        <f t="shared" si="63"/>
        <v>0.95495761312157235</v>
      </c>
      <c r="AN314" s="5" t="s">
        <v>8388</v>
      </c>
      <c r="AO314" s="5">
        <v>95.695999999999998</v>
      </c>
      <c r="AP314" s="5">
        <f t="shared" si="64"/>
        <v>1.3109587534648608</v>
      </c>
    </row>
    <row r="315" spans="1:42">
      <c r="A315" s="5" t="s">
        <v>8389</v>
      </c>
      <c r="B315" s="5">
        <v>67.869</v>
      </c>
      <c r="C315" s="5">
        <f t="shared" si="52"/>
        <v>0.60917250976083837</v>
      </c>
      <c r="D315" s="5" t="s">
        <v>8390</v>
      </c>
      <c r="E315" s="5">
        <v>89.703000000000003</v>
      </c>
      <c r="F315" s="5">
        <f t="shared" si="53"/>
        <v>0.80514817726909915</v>
      </c>
      <c r="H315" s="5" t="s">
        <v>8391</v>
      </c>
      <c r="I315" s="5">
        <v>79.275999999999996</v>
      </c>
      <c r="J315" s="5">
        <f t="shared" si="54"/>
        <v>0.71155844175986416</v>
      </c>
      <c r="K315" s="5" t="s">
        <v>8392</v>
      </c>
      <c r="L315" s="5">
        <v>82.698999999999998</v>
      </c>
      <c r="M315" s="5">
        <f t="shared" si="55"/>
        <v>0.74228229949920543</v>
      </c>
      <c r="N315" s="5" t="s">
        <v>8393</v>
      </c>
      <c r="O315" s="5">
        <v>71.784000000000006</v>
      </c>
      <c r="P315" s="5">
        <f t="shared" si="56"/>
        <v>0.64431241716648291</v>
      </c>
      <c r="R315" s="5" t="s">
        <v>8394</v>
      </c>
      <c r="S315" s="5">
        <v>47.71</v>
      </c>
      <c r="T315" s="5">
        <f t="shared" si="57"/>
        <v>1.1537921406158542</v>
      </c>
      <c r="U315" s="5" t="s">
        <v>8395</v>
      </c>
      <c r="V315" s="5">
        <v>6.9960000000000004</v>
      </c>
      <c r="W315" s="5">
        <f t="shared" si="58"/>
        <v>0.1691873782382837</v>
      </c>
      <c r="X315" s="5" t="s">
        <v>8396</v>
      </c>
      <c r="Y315" s="5">
        <v>51.807000000000002</v>
      </c>
      <c r="Z315" s="5">
        <f t="shared" si="59"/>
        <v>1.7950942848049607E-2</v>
      </c>
      <c r="AA315" s="5" t="s">
        <v>8397</v>
      </c>
      <c r="AB315" s="5">
        <v>72.668999999999997</v>
      </c>
      <c r="AC315" s="5">
        <f t="shared" si="60"/>
        <v>1.7573867337332529</v>
      </c>
      <c r="AE315" s="5" t="s">
        <v>8398</v>
      </c>
      <c r="AF315" s="5">
        <v>47.337000000000003</v>
      </c>
      <c r="AG315" s="5">
        <f t="shared" si="61"/>
        <v>0.64847908494363526</v>
      </c>
      <c r="AH315" s="5" t="s">
        <v>8399</v>
      </c>
      <c r="AI315" s="5">
        <v>62.561</v>
      </c>
      <c r="AJ315" s="5">
        <f t="shared" si="62"/>
        <v>0.85703572328535327</v>
      </c>
      <c r="AK315" s="5" t="s">
        <v>8400</v>
      </c>
      <c r="AL315" s="5">
        <v>10.106</v>
      </c>
      <c r="AM315" s="5">
        <f t="shared" si="63"/>
        <v>0.13844412684454818</v>
      </c>
      <c r="AN315" s="5" t="s">
        <v>8401</v>
      </c>
      <c r="AO315" s="5">
        <v>67.403999999999996</v>
      </c>
      <c r="AP315" s="5">
        <f t="shared" si="64"/>
        <v>0.9233809544656566</v>
      </c>
    </row>
    <row r="316" spans="1:42">
      <c r="A316" s="5" t="s">
        <v>8402</v>
      </c>
      <c r="B316" s="5">
        <v>69.215000000000003</v>
      </c>
      <c r="C316" s="5">
        <f t="shared" si="52"/>
        <v>0.62125381636824517</v>
      </c>
      <c r="D316" s="5" t="s">
        <v>8403</v>
      </c>
      <c r="E316" s="5">
        <v>147.88900000000001</v>
      </c>
      <c r="F316" s="5">
        <f t="shared" si="53"/>
        <v>1.3274088802843806</v>
      </c>
      <c r="H316" s="5" t="s">
        <v>8404</v>
      </c>
      <c r="I316" s="5">
        <v>51.173000000000002</v>
      </c>
      <c r="J316" s="5">
        <f t="shared" si="54"/>
        <v>0.45931404384905311</v>
      </c>
      <c r="K316" s="5" t="s">
        <v>8405</v>
      </c>
      <c r="L316" s="5">
        <v>94.649000000000001</v>
      </c>
      <c r="M316" s="5">
        <f t="shared" si="55"/>
        <v>0.84954204241043174</v>
      </c>
      <c r="N316" s="5" t="s">
        <v>8406</v>
      </c>
      <c r="O316" s="5">
        <v>8.9510000000000005</v>
      </c>
      <c r="P316" s="5">
        <f t="shared" si="56"/>
        <v>8.0341586510325261E-2</v>
      </c>
      <c r="R316" s="5" t="s">
        <v>8407</v>
      </c>
      <c r="S316" s="5">
        <v>42.628</v>
      </c>
      <c r="T316" s="5">
        <f t="shared" si="57"/>
        <v>1.0308918752918179</v>
      </c>
      <c r="U316" s="5" t="s">
        <v>8408</v>
      </c>
      <c r="V316" s="5">
        <v>58.177999999999997</v>
      </c>
      <c r="W316" s="5">
        <f t="shared" si="58"/>
        <v>1.4069444384143608</v>
      </c>
      <c r="X316" s="5" t="s">
        <v>8409</v>
      </c>
      <c r="Y316" s="5">
        <v>41.56</v>
      </c>
      <c r="Z316" s="5">
        <f t="shared" si="59"/>
        <v>2.0544852895742961E-2</v>
      </c>
      <c r="AA316" s="5" t="s">
        <v>8410</v>
      </c>
      <c r="AB316" s="5">
        <v>40.707000000000001</v>
      </c>
      <c r="AC316" s="5">
        <f t="shared" si="60"/>
        <v>0.98443547826555389</v>
      </c>
      <c r="AE316" s="5" t="s">
        <v>8411</v>
      </c>
      <c r="AF316" s="5">
        <v>52.945999999999998</v>
      </c>
      <c r="AG316" s="5">
        <f t="shared" si="61"/>
        <v>0.7253179042065554</v>
      </c>
      <c r="AH316" s="5" t="s">
        <v>8412</v>
      </c>
      <c r="AI316" s="5">
        <v>73.792000000000002</v>
      </c>
      <c r="AJ316" s="5">
        <f t="shared" si="62"/>
        <v>1.0108914514261726</v>
      </c>
      <c r="AK316" s="5" t="s">
        <v>8413</v>
      </c>
      <c r="AL316" s="5">
        <v>68.016000000000005</v>
      </c>
      <c r="AM316" s="5">
        <f t="shared" si="63"/>
        <v>0.93176486557082827</v>
      </c>
      <c r="AN316" s="5" t="s">
        <v>8414</v>
      </c>
      <c r="AO316" s="5">
        <v>79.155000000000001</v>
      </c>
      <c r="AP316" s="5">
        <f t="shared" si="64"/>
        <v>1.0843602672056414</v>
      </c>
    </row>
    <row r="317" spans="1:42">
      <c r="A317" s="5" t="s">
        <v>8415</v>
      </c>
      <c r="B317" s="5">
        <v>63.847000000000001</v>
      </c>
      <c r="C317" s="5">
        <f t="shared" si="52"/>
        <v>0.57307220130988001</v>
      </c>
      <c r="D317" s="5" t="s">
        <v>8416</v>
      </c>
      <c r="E317" s="5">
        <v>179.65899999999999</v>
      </c>
      <c r="F317" s="5">
        <f t="shared" si="53"/>
        <v>1.6125672093462768</v>
      </c>
      <c r="H317" s="5" t="s">
        <v>8417</v>
      </c>
      <c r="I317" s="5">
        <v>142.33600000000001</v>
      </c>
      <c r="J317" s="5">
        <f t="shared" si="54"/>
        <v>1.2775667587457999</v>
      </c>
      <c r="K317" s="5" t="s">
        <v>8418</v>
      </c>
      <c r="L317" s="5">
        <v>99.341999999999999</v>
      </c>
      <c r="M317" s="5">
        <f t="shared" si="55"/>
        <v>0.89166505274368579</v>
      </c>
      <c r="N317" s="5" t="s">
        <v>8419</v>
      </c>
      <c r="O317" s="5">
        <v>78.093000000000004</v>
      </c>
      <c r="P317" s="5">
        <f t="shared" si="56"/>
        <v>0.70094017599718805</v>
      </c>
      <c r="R317" s="5" t="s">
        <v>8420</v>
      </c>
      <c r="S317" s="5">
        <v>35.220999999999997</v>
      </c>
      <c r="T317" s="5">
        <f t="shared" si="57"/>
        <v>0.85176510133370353</v>
      </c>
      <c r="U317" s="5" t="s">
        <v>8421</v>
      </c>
      <c r="V317" s="5">
        <v>6.7080000000000002</v>
      </c>
      <c r="W317" s="5">
        <f t="shared" si="58"/>
        <v>0.16222254620103016</v>
      </c>
      <c r="X317" s="5" t="s">
        <v>8422</v>
      </c>
      <c r="Y317" s="5">
        <v>54.015000000000001</v>
      </c>
      <c r="Z317" s="5">
        <f t="shared" si="59"/>
        <v>2.1563532381418688E-2</v>
      </c>
      <c r="AA317" s="5" t="s">
        <v>8423</v>
      </c>
      <c r="AB317" s="5">
        <v>46.715000000000003</v>
      </c>
      <c r="AC317" s="5">
        <f t="shared" si="60"/>
        <v>1.1297296132649262</v>
      </c>
      <c r="AE317" s="5" t="s">
        <v>8424</v>
      </c>
      <c r="AF317" s="5">
        <v>51.106000000000002</v>
      </c>
      <c r="AG317" s="5">
        <f t="shared" si="61"/>
        <v>0.70011137408643187</v>
      </c>
      <c r="AH317" s="5" t="s">
        <v>8425</v>
      </c>
      <c r="AI317" s="5">
        <v>76.546999999999997</v>
      </c>
      <c r="AJ317" s="5">
        <f t="shared" si="62"/>
        <v>1.0486327506005968</v>
      </c>
      <c r="AK317" s="5" t="s">
        <v>8426</v>
      </c>
      <c r="AL317" s="5">
        <v>79.311999999999998</v>
      </c>
      <c r="AM317" s="5">
        <f t="shared" si="63"/>
        <v>1.0865110417865433</v>
      </c>
      <c r="AN317" s="5" t="s">
        <v>8427</v>
      </c>
      <c r="AO317" s="5">
        <v>98.022999999999996</v>
      </c>
      <c r="AP317" s="5">
        <f t="shared" si="64"/>
        <v>1.3428367945461257</v>
      </c>
    </row>
    <row r="318" spans="1:42">
      <c r="A318" s="5" t="s">
        <v>8428</v>
      </c>
      <c r="B318" s="5">
        <v>55.732999999999997</v>
      </c>
      <c r="C318" s="5">
        <f t="shared" si="52"/>
        <v>0.5002432846586925</v>
      </c>
      <c r="D318" s="5" t="s">
        <v>8429</v>
      </c>
      <c r="E318" s="5">
        <v>172.03200000000001</v>
      </c>
      <c r="F318" s="5">
        <f t="shared" si="53"/>
        <v>1.5441094638078734</v>
      </c>
      <c r="H318" s="5" t="s">
        <v>8430</v>
      </c>
      <c r="I318" s="5">
        <v>97.046000000000006</v>
      </c>
      <c r="J318" s="5">
        <f t="shared" si="54"/>
        <v>0.87105682096760417</v>
      </c>
      <c r="K318" s="5" t="s">
        <v>8431</v>
      </c>
      <c r="L318" s="5">
        <v>143.36500000000001</v>
      </c>
      <c r="M318" s="5">
        <f t="shared" si="55"/>
        <v>1.2868027650600804</v>
      </c>
      <c r="N318" s="5" t="s">
        <v>8432</v>
      </c>
      <c r="O318" s="5">
        <v>116.411</v>
      </c>
      <c r="P318" s="5">
        <f t="shared" si="56"/>
        <v>1.0448714587480139</v>
      </c>
      <c r="R318" s="5" t="s">
        <v>8433</v>
      </c>
      <c r="S318" s="5">
        <v>42.402000000000001</v>
      </c>
      <c r="T318" s="5">
        <f t="shared" si="57"/>
        <v>1.0254264168181397</v>
      </c>
      <c r="U318" s="5" t="s">
        <v>8434</v>
      </c>
      <c r="V318" s="5">
        <v>48.582000000000001</v>
      </c>
      <c r="W318" s="5">
        <f t="shared" si="58"/>
        <v>1.174880104284205</v>
      </c>
      <c r="X318" s="5" t="s">
        <v>8435</v>
      </c>
      <c r="Y318" s="5">
        <v>10.050000000000001</v>
      </c>
      <c r="Z318" s="5">
        <f t="shared" si="59"/>
        <v>3.1119323346239156E-2</v>
      </c>
      <c r="AA318" s="5" t="s">
        <v>8436</v>
      </c>
      <c r="AB318" s="5">
        <v>49.262999999999998</v>
      </c>
      <c r="AC318" s="5">
        <f t="shared" si="60"/>
        <v>1.1913490300389609</v>
      </c>
      <c r="AE318" s="5" t="s">
        <v>8437</v>
      </c>
      <c r="AF318" s="5">
        <v>89.745999999999995</v>
      </c>
      <c r="AG318" s="5">
        <f t="shared" si="61"/>
        <v>1.2294485066090266</v>
      </c>
      <c r="AH318" s="5" t="s">
        <v>8438</v>
      </c>
      <c r="AI318" s="5">
        <v>90.650999999999996</v>
      </c>
      <c r="AJ318" s="5">
        <f t="shared" si="62"/>
        <v>1.2418462836518047</v>
      </c>
      <c r="AK318" s="5" t="s">
        <v>8439</v>
      </c>
      <c r="AL318" s="5">
        <v>68.191000000000003</v>
      </c>
      <c r="AM318" s="5">
        <f t="shared" si="63"/>
        <v>0.93416222577247043</v>
      </c>
      <c r="AN318" s="5" t="s">
        <v>8440</v>
      </c>
      <c r="AO318" s="5">
        <v>76.290000000000006</v>
      </c>
      <c r="AP318" s="5">
        <f t="shared" si="64"/>
        <v>1.0451120559044709</v>
      </c>
    </row>
    <row r="319" spans="1:42">
      <c r="A319" s="5" t="s">
        <v>8441</v>
      </c>
      <c r="B319" s="5">
        <v>65.56</v>
      </c>
      <c r="C319" s="5">
        <f t="shared" si="52"/>
        <v>0.58844759374560651</v>
      </c>
      <c r="D319" s="5" t="s">
        <v>8442</v>
      </c>
      <c r="E319" s="5">
        <v>121.864</v>
      </c>
      <c r="F319" s="5">
        <f t="shared" si="53"/>
        <v>1.0938160092162079</v>
      </c>
      <c r="H319" s="5" t="s">
        <v>8443</v>
      </c>
      <c r="I319" s="5">
        <v>85.201999999999998</v>
      </c>
      <c r="J319" s="5">
        <f t="shared" si="54"/>
        <v>0.76474850339098777</v>
      </c>
      <c r="K319" s="5" t="s">
        <v>8444</v>
      </c>
      <c r="L319" s="5">
        <v>109.331</v>
      </c>
      <c r="M319" s="5">
        <f t="shared" si="55"/>
        <v>0.98132342696462638</v>
      </c>
      <c r="N319" s="5" t="s">
        <v>8445</v>
      </c>
      <c r="O319" s="5">
        <v>87.832999999999998</v>
      </c>
      <c r="P319" s="5">
        <f t="shared" si="56"/>
        <v>0.78836359825286539</v>
      </c>
      <c r="R319" s="5" t="s">
        <v>8446</v>
      </c>
      <c r="S319" s="5">
        <v>34.601999999999997</v>
      </c>
      <c r="T319" s="5">
        <f t="shared" si="57"/>
        <v>0.83679554914252319</v>
      </c>
      <c r="U319" s="5" t="s">
        <v>8447</v>
      </c>
      <c r="V319" s="5">
        <v>34.243000000000002</v>
      </c>
      <c r="W319" s="5">
        <f t="shared" si="58"/>
        <v>0.82811369254053013</v>
      </c>
      <c r="X319" s="5" t="s">
        <v>8448</v>
      </c>
      <c r="Y319" s="5">
        <v>58.091000000000001</v>
      </c>
      <c r="Z319" s="5">
        <f t="shared" si="59"/>
        <v>2.3731780704967554E-2</v>
      </c>
      <c r="AA319" s="5" t="s">
        <v>8449</v>
      </c>
      <c r="AB319" s="5">
        <v>20.026</v>
      </c>
      <c r="AC319" s="5">
        <f t="shared" si="60"/>
        <v>0.48429766103485838</v>
      </c>
      <c r="AE319" s="5" t="s">
        <v>8450</v>
      </c>
      <c r="AF319" s="5">
        <v>53.417999999999999</v>
      </c>
      <c r="AG319" s="5">
        <f t="shared" si="61"/>
        <v>0.73178392715041318</v>
      </c>
      <c r="AH319" s="5" t="s">
        <v>8451</v>
      </c>
      <c r="AI319" s="5">
        <v>58.613</v>
      </c>
      <c r="AJ319" s="5">
        <f t="shared" si="62"/>
        <v>0.80295127713630554</v>
      </c>
      <c r="AK319" s="5" t="s">
        <v>8452</v>
      </c>
      <c r="AL319" s="5">
        <v>70.882999999999996</v>
      </c>
      <c r="AM319" s="5">
        <f t="shared" si="63"/>
        <v>0.97104047527430326</v>
      </c>
      <c r="AN319" s="5" t="s">
        <v>8453</v>
      </c>
      <c r="AO319" s="5">
        <v>51.451999999999998</v>
      </c>
      <c r="AP319" s="5">
        <f t="shared" si="64"/>
        <v>0.70485129768510724</v>
      </c>
    </row>
    <row r="320" spans="1:42">
      <c r="A320" s="5" t="s">
        <v>8454</v>
      </c>
      <c r="B320" s="5">
        <v>98.35</v>
      </c>
      <c r="C320" s="5">
        <f t="shared" si="52"/>
        <v>0.88276114772544834</v>
      </c>
      <c r="D320" s="5" t="s">
        <v>8455</v>
      </c>
      <c r="E320" s="5">
        <v>177.53700000000001</v>
      </c>
      <c r="F320" s="5">
        <f t="shared" si="53"/>
        <v>1.5935207512326683</v>
      </c>
      <c r="H320" s="5" t="s">
        <v>8456</v>
      </c>
      <c r="I320" s="5">
        <v>130.626</v>
      </c>
      <c r="J320" s="5">
        <f t="shared" si="54"/>
        <v>1.1724611864035019</v>
      </c>
      <c r="K320" s="5" t="s">
        <v>8457</v>
      </c>
      <c r="L320" s="5">
        <v>129.185</v>
      </c>
      <c r="M320" s="5">
        <f t="shared" si="55"/>
        <v>1.1595271872792279</v>
      </c>
      <c r="N320" s="5" t="s">
        <v>8458</v>
      </c>
      <c r="O320" s="5">
        <v>19.117000000000001</v>
      </c>
      <c r="P320" s="5">
        <f t="shared" si="56"/>
        <v>0.17158866152585051</v>
      </c>
      <c r="R320" s="5" t="s">
        <v>8459</v>
      </c>
      <c r="S320" s="5">
        <v>33.11</v>
      </c>
      <c r="T320" s="5">
        <f t="shared" si="57"/>
        <v>0.80071384983841809</v>
      </c>
      <c r="U320" s="5" t="s">
        <v>8460</v>
      </c>
      <c r="V320" s="5">
        <v>51.58</v>
      </c>
      <c r="W320" s="5">
        <f t="shared" si="58"/>
        <v>1.2473820711164483</v>
      </c>
      <c r="X320" s="5" t="s">
        <v>8461</v>
      </c>
      <c r="Y320" s="5">
        <v>8.8130000000000006</v>
      </c>
      <c r="Z320" s="5">
        <f t="shared" si="59"/>
        <v>2.8041361465377921E-2</v>
      </c>
      <c r="AA320" s="5" t="s">
        <v>8462</v>
      </c>
      <c r="AB320" s="5">
        <v>33.887</v>
      </c>
      <c r="AC320" s="5">
        <f t="shared" si="60"/>
        <v>0.81950438627225841</v>
      </c>
      <c r="AE320" s="5" t="s">
        <v>8463</v>
      </c>
      <c r="AF320" s="5">
        <v>79.83</v>
      </c>
      <c r="AG320" s="5">
        <f t="shared" si="61"/>
        <v>1.0936072279834042</v>
      </c>
      <c r="AH320" s="5" t="s">
        <v>8464</v>
      </c>
      <c r="AI320" s="5">
        <v>75.052999999999997</v>
      </c>
      <c r="AJ320" s="5">
        <f t="shared" si="62"/>
        <v>1.0281661440791485</v>
      </c>
      <c r="AK320" s="5" t="s">
        <v>8465</v>
      </c>
      <c r="AL320" s="5">
        <v>73.837999999999994</v>
      </c>
      <c r="AM320" s="5">
        <f t="shared" si="63"/>
        <v>1.0115216146791757</v>
      </c>
      <c r="AN320" s="5" t="s">
        <v>8466</v>
      </c>
      <c r="AO320" s="5">
        <v>50.395000000000003</v>
      </c>
      <c r="AP320" s="5">
        <f t="shared" si="64"/>
        <v>0.69037124206718847</v>
      </c>
    </row>
    <row r="321" spans="1:42">
      <c r="A321" s="5" t="s">
        <v>8467</v>
      </c>
      <c r="B321" s="5">
        <v>86.358999999999995</v>
      </c>
      <c r="C321" s="5">
        <f t="shared" si="52"/>
        <v>0.7751334006753634</v>
      </c>
      <c r="D321" s="5" t="s">
        <v>8468</v>
      </c>
      <c r="E321" s="5">
        <v>158.68700000000001</v>
      </c>
      <c r="F321" s="5">
        <f t="shared" si="53"/>
        <v>1.4243286044647507</v>
      </c>
      <c r="H321" s="5" t="s">
        <v>8469</v>
      </c>
      <c r="I321" s="5">
        <v>85.337000000000003</v>
      </c>
      <c r="J321" s="5">
        <f t="shared" si="54"/>
        <v>0.76596022433601008</v>
      </c>
      <c r="K321" s="5" t="s">
        <v>8470</v>
      </c>
      <c r="L321" s="5">
        <v>96.861999999999995</v>
      </c>
      <c r="M321" s="5">
        <f t="shared" si="55"/>
        <v>0.86940529019809232</v>
      </c>
      <c r="N321" s="5" t="s">
        <v>8471</v>
      </c>
      <c r="O321" s="5">
        <v>54.149000000000001</v>
      </c>
      <c r="P321" s="5">
        <f t="shared" si="56"/>
        <v>0.4860257589037652</v>
      </c>
      <c r="R321" s="5" t="s">
        <v>8472</v>
      </c>
      <c r="S321" s="5">
        <v>46.058999999999997</v>
      </c>
      <c r="T321" s="5">
        <f t="shared" si="57"/>
        <v>1.1138652736245152</v>
      </c>
      <c r="U321" s="5" t="s">
        <v>8473</v>
      </c>
      <c r="V321" s="5">
        <v>33.89</v>
      </c>
      <c r="W321" s="5">
        <f t="shared" si="58"/>
        <v>0.81957693660597974</v>
      </c>
      <c r="X321" s="5" t="s">
        <v>8474</v>
      </c>
      <c r="Y321" s="5">
        <v>44.02</v>
      </c>
      <c r="Z321" s="5">
        <f t="shared" si="59"/>
        <v>2.1025214647671448E-2</v>
      </c>
      <c r="AA321" s="5" t="s">
        <v>8475</v>
      </c>
      <c r="AB321" s="5">
        <v>49.268000000000001</v>
      </c>
      <c r="AC321" s="5">
        <f t="shared" si="60"/>
        <v>1.1914699472618298</v>
      </c>
      <c r="AE321" s="5" t="s">
        <v>8476</v>
      </c>
      <c r="AF321" s="5">
        <v>55.070999999999998</v>
      </c>
      <c r="AG321" s="5">
        <f t="shared" si="61"/>
        <v>0.75442870665506767</v>
      </c>
      <c r="AH321" s="5" t="s">
        <v>8477</v>
      </c>
      <c r="AI321" s="5">
        <v>85.084000000000003</v>
      </c>
      <c r="AJ321" s="5">
        <f t="shared" si="62"/>
        <v>1.1655828308372789</v>
      </c>
      <c r="AK321" s="5" t="s">
        <v>8478</v>
      </c>
      <c r="AL321" s="5">
        <v>58.451999999999998</v>
      </c>
      <c r="AM321" s="5">
        <f t="shared" si="63"/>
        <v>0.80074570575079462</v>
      </c>
      <c r="AN321" s="5" t="s">
        <v>8479</v>
      </c>
      <c r="AO321" s="5">
        <v>103.36499999999999</v>
      </c>
      <c r="AP321" s="5">
        <f t="shared" si="64"/>
        <v>1.4160179271013975</v>
      </c>
    </row>
    <row r="322" spans="1:42">
      <c r="A322" s="5" t="s">
        <v>8480</v>
      </c>
      <c r="B322" s="5">
        <v>111.173</v>
      </c>
      <c r="C322" s="5">
        <f t="shared" si="52"/>
        <v>0.99785668608115174</v>
      </c>
      <c r="D322" s="5" t="s">
        <v>8481</v>
      </c>
      <c r="E322" s="5">
        <v>93.980999999999995</v>
      </c>
      <c r="F322" s="5">
        <f t="shared" si="53"/>
        <v>0.84354626766024765</v>
      </c>
      <c r="H322" s="5" t="s">
        <v>8482</v>
      </c>
      <c r="I322" s="5">
        <v>92.278000000000006</v>
      </c>
      <c r="J322" s="5">
        <f t="shared" si="54"/>
        <v>0.82826063233156011</v>
      </c>
      <c r="K322" s="5" t="s">
        <v>8483</v>
      </c>
      <c r="L322" s="5">
        <v>64.344999999999999</v>
      </c>
      <c r="M322" s="5">
        <f t="shared" si="55"/>
        <v>0.5775421052404065</v>
      </c>
      <c r="N322" s="5" t="s">
        <v>8484</v>
      </c>
      <c r="O322" s="5">
        <v>72.391999999999996</v>
      </c>
      <c r="P322" s="5">
        <f t="shared" si="56"/>
        <v>0.6497696492744347</v>
      </c>
      <c r="R322" s="5" t="s">
        <v>8485</v>
      </c>
      <c r="S322" s="5">
        <v>42.457000000000001</v>
      </c>
      <c r="T322" s="5">
        <f t="shared" si="57"/>
        <v>1.0267565062696986</v>
      </c>
      <c r="U322" s="5" t="s">
        <v>8486</v>
      </c>
      <c r="V322" s="5">
        <v>19.021999999999998</v>
      </c>
      <c r="W322" s="5">
        <f t="shared" si="58"/>
        <v>0.46001748268276621</v>
      </c>
      <c r="X322" s="5" t="s">
        <v>8487</v>
      </c>
      <c r="Y322" s="5">
        <v>39.335000000000001</v>
      </c>
      <c r="Z322" s="5">
        <f t="shared" si="59"/>
        <v>1.3966957491115395E-2</v>
      </c>
      <c r="AA322" s="5" t="s">
        <v>8488</v>
      </c>
      <c r="AB322" s="5">
        <v>33.034999999999997</v>
      </c>
      <c r="AC322" s="5">
        <f t="shared" si="60"/>
        <v>0.79890009149538332</v>
      </c>
      <c r="AE322" s="5" t="s">
        <v>8489</v>
      </c>
      <c r="AF322" s="5">
        <v>60.152000000000001</v>
      </c>
      <c r="AG322" s="5">
        <f t="shared" si="61"/>
        <v>0.82403434770960449</v>
      </c>
      <c r="AH322" s="5" t="s">
        <v>8490</v>
      </c>
      <c r="AI322" s="5">
        <v>62.81</v>
      </c>
      <c r="AJ322" s="5">
        <f t="shared" si="62"/>
        <v>0.86044682437226128</v>
      </c>
      <c r="AK322" s="5" t="s">
        <v>8491</v>
      </c>
      <c r="AL322" s="5">
        <v>74.66</v>
      </c>
      <c r="AM322" s="5">
        <f t="shared" si="63"/>
        <v>1.0227823580263178</v>
      </c>
      <c r="AN322" s="5" t="s">
        <v>8492</v>
      </c>
      <c r="AO322" s="5">
        <v>103.907</v>
      </c>
      <c r="AP322" s="5">
        <f t="shared" si="64"/>
        <v>1.4234428941259123</v>
      </c>
    </row>
    <row r="323" spans="1:42">
      <c r="A323" s="5" t="s">
        <v>8493</v>
      </c>
      <c r="B323" s="5">
        <v>75.253</v>
      </c>
      <c r="C323" s="5">
        <f t="shared" si="52"/>
        <v>0.67544915759820201</v>
      </c>
      <c r="D323" s="5" t="s">
        <v>8494</v>
      </c>
      <c r="E323" s="5">
        <v>159.55699999999999</v>
      </c>
      <c r="F323" s="5">
        <f t="shared" si="53"/>
        <v>1.4321374727771159</v>
      </c>
      <c r="H323" s="5" t="s">
        <v>8495</v>
      </c>
      <c r="I323" s="5">
        <v>47.716000000000001</v>
      </c>
      <c r="J323" s="5">
        <f t="shared" si="54"/>
        <v>0.42828501194578034</v>
      </c>
      <c r="K323" s="5" t="s">
        <v>8496</v>
      </c>
      <c r="L323" s="5">
        <v>130.55500000000001</v>
      </c>
      <c r="M323" s="5">
        <f t="shared" si="55"/>
        <v>1.1718239109435273</v>
      </c>
      <c r="N323" s="5" t="s">
        <v>8497</v>
      </c>
      <c r="O323" s="5">
        <v>31.754000000000001</v>
      </c>
      <c r="P323" s="5">
        <f t="shared" si="56"/>
        <v>0.28501471769063436</v>
      </c>
      <c r="R323" s="5" t="s">
        <v>8498</v>
      </c>
      <c r="S323" s="5">
        <v>55.801000000000002</v>
      </c>
      <c r="T323" s="5">
        <f t="shared" si="57"/>
        <v>1.3494603906624456</v>
      </c>
      <c r="U323" s="5" t="s">
        <v>8499</v>
      </c>
      <c r="V323" s="5">
        <v>50.593000000000004</v>
      </c>
      <c r="W323" s="5">
        <f t="shared" si="58"/>
        <v>1.2235130113221109</v>
      </c>
      <c r="X323" s="5" t="s">
        <v>8500</v>
      </c>
      <c r="Y323" s="5">
        <v>11.419</v>
      </c>
      <c r="Z323" s="5">
        <f t="shared" si="59"/>
        <v>2.8338738600552808E-2</v>
      </c>
      <c r="AA323" s="5" t="s">
        <v>8501</v>
      </c>
      <c r="AB323" s="5">
        <v>69.317999999999998</v>
      </c>
      <c r="AC323" s="5">
        <f t="shared" si="60"/>
        <v>1.6763480109664592</v>
      </c>
      <c r="AE323" s="5" t="s">
        <v>8502</v>
      </c>
      <c r="AF323" s="5">
        <v>78.394000000000005</v>
      </c>
      <c r="AG323" s="5">
        <f t="shared" si="61"/>
        <v>1.073935175128786</v>
      </c>
      <c r="AH323" s="5" t="s">
        <v>8503</v>
      </c>
      <c r="AI323" s="5">
        <v>77.427000000000007</v>
      </c>
      <c r="AJ323" s="5">
        <f t="shared" si="62"/>
        <v>1.060688047614569</v>
      </c>
      <c r="AK323" s="5" t="s">
        <v>8504</v>
      </c>
      <c r="AL323" s="5">
        <v>71.844999999999999</v>
      </c>
      <c r="AM323" s="5">
        <f t="shared" si="63"/>
        <v>0.98421910678275926</v>
      </c>
      <c r="AN323" s="5" t="s">
        <v>8505</v>
      </c>
      <c r="AO323" s="5">
        <v>60.039000000000001</v>
      </c>
      <c r="AP323" s="5">
        <f t="shared" si="64"/>
        <v>0.82248633797940129</v>
      </c>
    </row>
    <row r="324" spans="1:42">
      <c r="A324" s="5" t="s">
        <v>8506</v>
      </c>
      <c r="B324" s="5">
        <v>138.904</v>
      </c>
      <c r="C324" s="5">
        <f t="shared" si="52"/>
        <v>1.2467621196101237</v>
      </c>
      <c r="D324" s="5" t="s">
        <v>8507</v>
      </c>
      <c r="E324" s="5">
        <v>118.03100000000001</v>
      </c>
      <c r="F324" s="5">
        <f t="shared" si="53"/>
        <v>1.0594121100882807</v>
      </c>
      <c r="H324" s="5" t="s">
        <v>8508</v>
      </c>
      <c r="I324" s="5">
        <v>110.21</v>
      </c>
      <c r="J324" s="5">
        <f t="shared" si="54"/>
        <v>0.98921307667332647</v>
      </c>
      <c r="K324" s="5" t="s">
        <v>8509</v>
      </c>
      <c r="L324" s="5">
        <v>172.42099999999999</v>
      </c>
      <c r="M324" s="5">
        <f t="shared" si="55"/>
        <v>1.5476010152716779</v>
      </c>
      <c r="N324" s="5" t="s">
        <v>8510</v>
      </c>
      <c r="O324" s="5">
        <v>57.674999999999997</v>
      </c>
      <c r="P324" s="5">
        <f t="shared" si="56"/>
        <v>0.51767411484560477</v>
      </c>
      <c r="R324" s="5" t="s">
        <v>8511</v>
      </c>
      <c r="S324" s="5">
        <v>43.935000000000002</v>
      </c>
      <c r="T324" s="5">
        <f t="shared" si="57"/>
        <v>1.0624996373497706</v>
      </c>
      <c r="U324" s="5" t="s">
        <v>8512</v>
      </c>
      <c r="V324" s="5">
        <v>35.386000000000003</v>
      </c>
      <c r="W324" s="5">
        <f t="shared" si="58"/>
        <v>0.85575536968838017</v>
      </c>
      <c r="X324" s="5" t="s">
        <v>8513</v>
      </c>
      <c r="Y324" s="5">
        <v>42.753999999999998</v>
      </c>
      <c r="Z324" s="5">
        <f t="shared" si="59"/>
        <v>3.7426323375174562E-2</v>
      </c>
      <c r="AA324" s="5" t="s">
        <v>8514</v>
      </c>
      <c r="AB324" s="5">
        <v>56.576999999999998</v>
      </c>
      <c r="AC324" s="5">
        <f t="shared" si="60"/>
        <v>1.3682267436517119</v>
      </c>
      <c r="AE324" s="5" t="s">
        <v>8515</v>
      </c>
      <c r="AF324" s="5">
        <v>83.641999999999996</v>
      </c>
      <c r="AG324" s="5">
        <f t="shared" si="61"/>
        <v>1.1458285827757471</v>
      </c>
      <c r="AH324" s="5" t="s">
        <v>8516</v>
      </c>
      <c r="AI324" s="5">
        <v>71.480999999999995</v>
      </c>
      <c r="AJ324" s="5">
        <f t="shared" si="62"/>
        <v>0.97923259756334347</v>
      </c>
      <c r="AK324" s="5" t="s">
        <v>8517</v>
      </c>
      <c r="AL324" s="5">
        <v>85.191999999999993</v>
      </c>
      <c r="AM324" s="5">
        <f t="shared" si="63"/>
        <v>1.1670623445617208</v>
      </c>
      <c r="AN324" s="5" t="s">
        <v>8518</v>
      </c>
      <c r="AO324" s="5">
        <v>59.694000000000003</v>
      </c>
      <c r="AP324" s="5">
        <f t="shared" si="64"/>
        <v>0.81776011358187817</v>
      </c>
    </row>
    <row r="325" spans="1:42">
      <c r="A325" s="5" t="s">
        <v>8519</v>
      </c>
      <c r="B325" s="5">
        <v>56.551000000000002</v>
      </c>
      <c r="C325" s="5">
        <f t="shared" si="52"/>
        <v>0.50758541601445684</v>
      </c>
      <c r="D325" s="5" t="s">
        <v>8520</v>
      </c>
      <c r="E325" s="5">
        <v>92.948999999999998</v>
      </c>
      <c r="F325" s="5">
        <f t="shared" si="53"/>
        <v>0.83428333421385559</v>
      </c>
      <c r="H325" s="5" t="s">
        <v>8521</v>
      </c>
      <c r="I325" s="5">
        <v>59.893999999999998</v>
      </c>
      <c r="J325" s="5">
        <f t="shared" si="54"/>
        <v>0.53759121689748857</v>
      </c>
      <c r="K325" s="5" t="s">
        <v>8522</v>
      </c>
      <c r="L325" s="5">
        <v>105.607</v>
      </c>
      <c r="M325" s="5">
        <f t="shared" si="55"/>
        <v>0.9478978803034207</v>
      </c>
      <c r="N325" s="5" t="s">
        <v>8523</v>
      </c>
      <c r="O325" s="5">
        <v>160.31100000000001</v>
      </c>
      <c r="P325" s="5">
        <f t="shared" si="56"/>
        <v>1.438905158647833</v>
      </c>
      <c r="R325" s="5" t="s">
        <v>8524</v>
      </c>
      <c r="S325" s="5">
        <v>33.741</v>
      </c>
      <c r="T325" s="5">
        <f t="shared" si="57"/>
        <v>0.81597360336448399</v>
      </c>
      <c r="U325" s="5" t="s">
        <v>8525</v>
      </c>
      <c r="V325" s="5">
        <v>39.587000000000003</v>
      </c>
      <c r="W325" s="5">
        <f t="shared" si="58"/>
        <v>0.95735002034290129</v>
      </c>
      <c r="X325" s="5" t="s">
        <v>8526</v>
      </c>
      <c r="Y325" s="5">
        <v>36.033999999999999</v>
      </c>
      <c r="Z325" s="5">
        <f t="shared" si="59"/>
        <v>2.2923435849937421E-2</v>
      </c>
      <c r="AA325" s="5" t="s">
        <v>8527</v>
      </c>
      <c r="AB325" s="5">
        <v>40.692</v>
      </c>
      <c r="AC325" s="5">
        <f t="shared" si="60"/>
        <v>0.98407272659694689</v>
      </c>
      <c r="AE325" s="5" t="s">
        <v>8528</v>
      </c>
      <c r="AF325" s="5">
        <v>56.12</v>
      </c>
      <c r="AG325" s="5">
        <f t="shared" si="61"/>
        <v>0.76879916866376852</v>
      </c>
      <c r="AH325" s="5" t="s">
        <v>8529</v>
      </c>
      <c r="AI325" s="5">
        <v>56.790999999999997</v>
      </c>
      <c r="AJ325" s="5">
        <f t="shared" si="62"/>
        <v>0.77799133263692222</v>
      </c>
      <c r="AK325" s="5" t="s">
        <v>8530</v>
      </c>
      <c r="AL325" s="5">
        <v>62.911999999999999</v>
      </c>
      <c r="AM325" s="5">
        <f t="shared" si="63"/>
        <v>0.86184414288978983</v>
      </c>
      <c r="AN325" s="5" t="s">
        <v>8531</v>
      </c>
      <c r="AO325" s="5">
        <v>23.637</v>
      </c>
      <c r="AP325" s="5">
        <f t="shared" si="64"/>
        <v>0.32380801763552203</v>
      </c>
    </row>
    <row r="326" spans="1:42">
      <c r="A326" s="5" t="s">
        <v>8532</v>
      </c>
      <c r="B326" s="5">
        <v>133.16300000000001</v>
      </c>
      <c r="C326" s="5">
        <f t="shared" si="52"/>
        <v>1.1952325644592161</v>
      </c>
      <c r="D326" s="5" t="s">
        <v>8533</v>
      </c>
      <c r="E326" s="5">
        <v>139.65299999999999</v>
      </c>
      <c r="F326" s="5">
        <f t="shared" si="53"/>
        <v>1.2534849269273212</v>
      </c>
      <c r="H326" s="5" t="s">
        <v>8534</v>
      </c>
      <c r="I326" s="5">
        <v>135.63200000000001</v>
      </c>
      <c r="J326" s="5">
        <f t="shared" si="54"/>
        <v>1.2173935941870668</v>
      </c>
      <c r="K326" s="5" t="s">
        <v>8535</v>
      </c>
      <c r="L326" s="5">
        <v>132.881</v>
      </c>
      <c r="M326" s="5">
        <f t="shared" si="55"/>
        <v>1.192701414040725</v>
      </c>
      <c r="N326" s="5" t="s">
        <v>8536</v>
      </c>
      <c r="O326" s="5">
        <v>9.6120000000000001</v>
      </c>
      <c r="P326" s="5">
        <f t="shared" si="56"/>
        <v>8.6274531285582212E-2</v>
      </c>
      <c r="R326" s="5" t="s">
        <v>8537</v>
      </c>
      <c r="S326" s="5">
        <v>51.680999999999997</v>
      </c>
      <c r="T326" s="5">
        <f t="shared" si="57"/>
        <v>1.2498245990184018</v>
      </c>
      <c r="U326" s="5" t="s">
        <v>8538</v>
      </c>
      <c r="V326" s="5">
        <v>36.695</v>
      </c>
      <c r="W326" s="5">
        <f t="shared" si="58"/>
        <v>0.8874114986354803</v>
      </c>
      <c r="X326" s="5" t="s">
        <v>8539</v>
      </c>
      <c r="Y326" s="5">
        <v>24.856000000000002</v>
      </c>
      <c r="Z326" s="5">
        <f t="shared" si="59"/>
        <v>2.8843628539543163E-2</v>
      </c>
      <c r="AA326" s="5" t="s">
        <v>8540</v>
      </c>
      <c r="AB326" s="5">
        <v>73.27</v>
      </c>
      <c r="AC326" s="5">
        <f t="shared" si="60"/>
        <v>1.7719209839221048</v>
      </c>
      <c r="AE326" s="5" t="s">
        <v>8541</v>
      </c>
      <c r="AF326" s="5">
        <v>57.554000000000002</v>
      </c>
      <c r="AG326" s="5">
        <f t="shared" si="61"/>
        <v>0.7884438231160823</v>
      </c>
      <c r="AH326" s="5" t="s">
        <v>8542</v>
      </c>
      <c r="AI326" s="5">
        <v>23.146000000000001</v>
      </c>
      <c r="AJ326" s="5">
        <f t="shared" si="62"/>
        <v>0.31708170986977169</v>
      </c>
      <c r="AK326" s="5" t="s">
        <v>8543</v>
      </c>
      <c r="AL326" s="5">
        <v>64.555999999999997</v>
      </c>
      <c r="AM326" s="5">
        <f t="shared" si="63"/>
        <v>0.88436562958407416</v>
      </c>
      <c r="AN326" s="5" t="s">
        <v>8544</v>
      </c>
      <c r="AO326" s="5">
        <v>64.293999999999997</v>
      </c>
      <c r="AP326" s="5">
        <f t="shared" si="64"/>
        <v>0.88077643888218693</v>
      </c>
    </row>
    <row r="327" spans="1:42">
      <c r="A327" s="5" t="s">
        <v>8545</v>
      </c>
      <c r="B327" s="5">
        <v>47.927</v>
      </c>
      <c r="C327" s="5">
        <f t="shared" ref="C327:C390" si="65">B327/B$822</f>
        <v>0.43017888690429656</v>
      </c>
      <c r="D327" s="5" t="s">
        <v>8546</v>
      </c>
      <c r="E327" s="5">
        <v>125.33199999999999</v>
      </c>
      <c r="F327" s="5">
        <f t="shared" ref="F327:F390" si="66">E327/B$822</f>
        <v>1.124943773937223</v>
      </c>
      <c r="H327" s="5" t="s">
        <v>8547</v>
      </c>
      <c r="I327" s="5">
        <v>94.23</v>
      </c>
      <c r="J327" s="5">
        <f t="shared" ref="J327:J390" si="67">I327/B$822</f>
        <v>0.845781219625511</v>
      </c>
      <c r="K327" s="5" t="s">
        <v>8548</v>
      </c>
      <c r="L327" s="5">
        <v>117.655</v>
      </c>
      <c r="M327" s="5">
        <f t="shared" ref="M327:M390" si="68">L327/B$822</f>
        <v>1.0560372428636262</v>
      </c>
      <c r="N327" s="5" t="s">
        <v>8549</v>
      </c>
      <c r="O327" s="5">
        <v>47.113</v>
      </c>
      <c r="P327" s="5">
        <f t="shared" ref="P327:P390" si="69">O327/B$822</f>
        <v>0.42287265839134774</v>
      </c>
      <c r="R327" s="5" t="s">
        <v>8550</v>
      </c>
      <c r="S327" s="5">
        <v>34.929000000000002</v>
      </c>
      <c r="T327" s="5">
        <f t="shared" ref="T327:T390" si="70">S327/S$2986</f>
        <v>0.84470353551815491</v>
      </c>
      <c r="U327" s="5" t="s">
        <v>8551</v>
      </c>
      <c r="V327" s="5">
        <v>18.622</v>
      </c>
      <c r="W327" s="5">
        <f t="shared" ref="W327:W390" si="71">V327/S$2986</f>
        <v>0.45034410485324744</v>
      </c>
      <c r="X327" s="5" t="s">
        <v>8552</v>
      </c>
      <c r="Y327" s="5">
        <v>29.013000000000002</v>
      </c>
      <c r="Z327" s="5">
        <f t="shared" ref="Z327:Z390" si="72">M327/S$2986</f>
        <v>2.553861813065789E-2</v>
      </c>
      <c r="AA327" s="5" t="s">
        <v>8553</v>
      </c>
      <c r="AB327" s="5">
        <v>36.856999999999999</v>
      </c>
      <c r="AC327" s="5">
        <f t="shared" ref="AC327:AC390" si="73">AB327/S$2986</f>
        <v>0.89132921665643539</v>
      </c>
      <c r="AE327" s="5" t="s">
        <v>8554</v>
      </c>
      <c r="AF327" s="5">
        <v>91.075000000000003</v>
      </c>
      <c r="AG327" s="5">
        <f t="shared" ref="AG327:AG390" si="74">AF327/AF$1314</f>
        <v>1.247654744940355</v>
      </c>
      <c r="AH327" s="5" t="s">
        <v>8555</v>
      </c>
      <c r="AI327" s="5">
        <v>88.191999999999993</v>
      </c>
      <c r="AJ327" s="5">
        <f t="shared" ref="AJ327:AJ382" si="75">AI327/AF$1314</f>
        <v>1.208159948018444</v>
      </c>
      <c r="AK327" s="5" t="s">
        <v>8556</v>
      </c>
      <c r="AL327" s="5">
        <v>26.638999999999999</v>
      </c>
      <c r="AM327" s="5">
        <f t="shared" ref="AM327:AM390" si="76">AL327/AF$1314</f>
        <v>0.3649330194945497</v>
      </c>
      <c r="AN327" s="5" t="s">
        <v>8557</v>
      </c>
      <c r="AO327" s="5">
        <v>47.392000000000003</v>
      </c>
      <c r="AP327" s="5">
        <f t="shared" ref="AP327:AP390" si="77">AO327/AF$1314</f>
        <v>0.64923254100700856</v>
      </c>
    </row>
    <row r="328" spans="1:42">
      <c r="A328" s="5" t="s">
        <v>8558</v>
      </c>
      <c r="B328" s="5">
        <v>52.521999999999998</v>
      </c>
      <c r="C328" s="5">
        <f t="shared" si="65"/>
        <v>0.47142227758857141</v>
      </c>
      <c r="D328" s="5" t="s">
        <v>8559</v>
      </c>
      <c r="E328" s="5">
        <v>127.01</v>
      </c>
      <c r="F328" s="5">
        <f t="shared" si="66"/>
        <v>1.1400050164983142</v>
      </c>
      <c r="H328" s="5" t="s">
        <v>8560</v>
      </c>
      <c r="I328" s="5">
        <v>127.404</v>
      </c>
      <c r="J328" s="5">
        <f t="shared" si="67"/>
        <v>1.1435414465156382</v>
      </c>
      <c r="K328" s="5" t="s">
        <v>8561</v>
      </c>
      <c r="L328" s="5">
        <v>86.052999999999997</v>
      </c>
      <c r="M328" s="5">
        <f t="shared" si="68"/>
        <v>0.77238683319997969</v>
      </c>
      <c r="N328" s="5" t="s">
        <v>8562</v>
      </c>
      <c r="O328" s="5">
        <v>114.515</v>
      </c>
      <c r="P328" s="5">
        <f t="shared" si="69"/>
        <v>1.0278535112534797</v>
      </c>
      <c r="R328" s="5" t="s">
        <v>8563</v>
      </c>
      <c r="S328" s="5">
        <v>69.361999999999995</v>
      </c>
      <c r="T328" s="5">
        <f t="shared" si="70"/>
        <v>1.6774120825277063</v>
      </c>
      <c r="U328" s="5" t="s">
        <v>8564</v>
      </c>
      <c r="V328" s="5">
        <v>33.578000000000003</v>
      </c>
      <c r="W328" s="5">
        <f t="shared" si="71"/>
        <v>0.81203170189895524</v>
      </c>
      <c r="X328" s="5" t="s">
        <v>8565</v>
      </c>
      <c r="Y328" s="5">
        <v>46.683999999999997</v>
      </c>
      <c r="Z328" s="5">
        <f t="shared" si="72"/>
        <v>1.8678974170222285E-2</v>
      </c>
      <c r="AA328" s="5" t="s">
        <v>8566</v>
      </c>
      <c r="AB328" s="5">
        <v>55.368000000000002</v>
      </c>
      <c r="AC328" s="5">
        <f t="shared" si="73"/>
        <v>1.3389889591619915</v>
      </c>
      <c r="AE328" s="5" t="s">
        <v>8567</v>
      </c>
      <c r="AF328" s="5">
        <v>81.552000000000007</v>
      </c>
      <c r="AG328" s="5">
        <f t="shared" si="74"/>
        <v>1.1171972523675633</v>
      </c>
      <c r="AH328" s="5" t="s">
        <v>8568</v>
      </c>
      <c r="AI328" s="5">
        <v>22.709</v>
      </c>
      <c r="AJ328" s="5">
        <f t="shared" si="75"/>
        <v>0.31109515896624235</v>
      </c>
      <c r="AK328" s="5" t="s">
        <v>8569</v>
      </c>
      <c r="AL328" s="5">
        <v>74.337000000000003</v>
      </c>
      <c r="AM328" s="5">
        <f t="shared" si="76"/>
        <v>1.018357516054144</v>
      </c>
      <c r="AN328" s="5" t="s">
        <v>8570</v>
      </c>
      <c r="AO328" s="5">
        <v>91.957999999999998</v>
      </c>
      <c r="AP328" s="5">
        <f t="shared" si="77"/>
        <v>1.2597511395577838</v>
      </c>
    </row>
    <row r="329" spans="1:42">
      <c r="A329" s="5" t="s">
        <v>8571</v>
      </c>
      <c r="B329" s="5">
        <v>76.411000000000001</v>
      </c>
      <c r="C329" s="5">
        <f t="shared" si="65"/>
        <v>0.68584303059328156</v>
      </c>
      <c r="D329" s="5" t="s">
        <v>8572</v>
      </c>
      <c r="E329" s="5">
        <v>157.25800000000001</v>
      </c>
      <c r="F329" s="5">
        <f t="shared" si="66"/>
        <v>1.4115023138689229</v>
      </c>
      <c r="H329" s="5" t="s">
        <v>8573</v>
      </c>
      <c r="I329" s="5">
        <v>108.226</v>
      </c>
      <c r="J329" s="5">
        <f t="shared" si="67"/>
        <v>0.97140526663685178</v>
      </c>
      <c r="K329" s="5" t="s">
        <v>8574</v>
      </c>
      <c r="L329" s="5">
        <v>94.564999999999998</v>
      </c>
      <c r="M329" s="5">
        <f t="shared" si="68"/>
        <v>0.84878808271130679</v>
      </c>
      <c r="N329" s="5" t="s">
        <v>8575</v>
      </c>
      <c r="O329" s="5">
        <v>66.459000000000003</v>
      </c>
      <c r="P329" s="5">
        <f t="shared" si="69"/>
        <v>0.59651675766838408</v>
      </c>
      <c r="R329" s="5" t="s">
        <v>8576</v>
      </c>
      <c r="S329" s="5">
        <v>56.502000000000002</v>
      </c>
      <c r="T329" s="5">
        <f t="shared" si="70"/>
        <v>1.3664129853086773</v>
      </c>
      <c r="U329" s="5" t="s">
        <v>8577</v>
      </c>
      <c r="V329" s="5">
        <v>26.681000000000001</v>
      </c>
      <c r="W329" s="5">
        <f t="shared" si="71"/>
        <v>0.64523848467347733</v>
      </c>
      <c r="X329" s="5" t="s">
        <v>8578</v>
      </c>
      <c r="Y329" s="5">
        <v>64.073999999999998</v>
      </c>
      <c r="Z329" s="5">
        <f t="shared" si="72"/>
        <v>2.0526619553148297E-2</v>
      </c>
      <c r="AA329" s="5" t="s">
        <v>8579</v>
      </c>
      <c r="AB329" s="5">
        <v>33.042999999999999</v>
      </c>
      <c r="AC329" s="5">
        <f t="shared" si="73"/>
        <v>0.79909355905197377</v>
      </c>
      <c r="AE329" s="5" t="s">
        <v>8580</v>
      </c>
      <c r="AF329" s="5">
        <v>86.8</v>
      </c>
      <c r="AG329" s="5">
        <f t="shared" si="74"/>
        <v>1.1890906600145243</v>
      </c>
      <c r="AH329" s="5" t="s">
        <v>8581</v>
      </c>
      <c r="AI329" s="5">
        <v>78.033000000000001</v>
      </c>
      <c r="AJ329" s="5">
        <f t="shared" si="75"/>
        <v>1.0689897635128269</v>
      </c>
      <c r="AK329" s="5" t="s">
        <v>8582</v>
      </c>
      <c r="AL329" s="5">
        <v>49.85</v>
      </c>
      <c r="AM329" s="5">
        <f t="shared" si="76"/>
        <v>0.68290517743921708</v>
      </c>
      <c r="AN329" s="5" t="s">
        <v>8583</v>
      </c>
      <c r="AO329" s="5">
        <v>80.819999999999993</v>
      </c>
      <c r="AP329" s="5">
        <f t="shared" si="77"/>
        <v>1.1071694371241227</v>
      </c>
    </row>
    <row r="330" spans="1:42">
      <c r="A330" s="5" t="s">
        <v>8584</v>
      </c>
      <c r="B330" s="5">
        <v>97.68</v>
      </c>
      <c r="C330" s="5">
        <f t="shared" si="65"/>
        <v>0.87674742155385665</v>
      </c>
      <c r="D330" s="5" t="s">
        <v>8585</v>
      </c>
      <c r="E330" s="5">
        <v>103.688</v>
      </c>
      <c r="F330" s="5">
        <f t="shared" si="66"/>
        <v>0.9306734914626974</v>
      </c>
      <c r="H330" s="5" t="s">
        <v>8586</v>
      </c>
      <c r="I330" s="5">
        <v>100.23099999999999</v>
      </c>
      <c r="J330" s="5">
        <f t="shared" si="67"/>
        <v>0.89964445955942463</v>
      </c>
      <c r="K330" s="5" t="s">
        <v>8587</v>
      </c>
      <c r="L330" s="5">
        <v>130.292</v>
      </c>
      <c r="M330" s="5">
        <f t="shared" si="68"/>
        <v>1.16946329902841</v>
      </c>
      <c r="N330" s="5" t="s">
        <v>8588</v>
      </c>
      <c r="O330" s="5">
        <v>106.35899999999999</v>
      </c>
      <c r="P330" s="5">
        <f t="shared" si="69"/>
        <v>0.95464761475272963</v>
      </c>
      <c r="R330" s="5" t="s">
        <v>8589</v>
      </c>
      <c r="S330" s="5">
        <v>34.335000000000001</v>
      </c>
      <c r="T330" s="5">
        <f t="shared" si="70"/>
        <v>0.83033856944131945</v>
      </c>
      <c r="U330" s="5" t="s">
        <v>8590</v>
      </c>
      <c r="V330" s="5">
        <v>34.289000000000001</v>
      </c>
      <c r="W330" s="5">
        <f t="shared" si="71"/>
        <v>0.82922613099092479</v>
      </c>
      <c r="X330" s="5" t="s">
        <v>8591</v>
      </c>
      <c r="Y330" s="5">
        <v>86.85</v>
      </c>
      <c r="Z330" s="5">
        <f t="shared" si="72"/>
        <v>2.828165087314332E-2</v>
      </c>
      <c r="AA330" s="5" t="s">
        <v>8592</v>
      </c>
      <c r="AB330" s="5">
        <v>52.801000000000002</v>
      </c>
      <c r="AC330" s="5">
        <f t="shared" si="73"/>
        <v>1.2769100569410545</v>
      </c>
      <c r="AE330" s="5" t="s">
        <v>8593</v>
      </c>
      <c r="AF330" s="5">
        <v>54.981000000000002</v>
      </c>
      <c r="AG330" s="5">
        <f t="shared" si="74"/>
        <v>0.75319577855136599</v>
      </c>
      <c r="AH330" s="5" t="s">
        <v>8594</v>
      </c>
      <c r="AI330" s="5">
        <v>75.216999999999999</v>
      </c>
      <c r="AJ330" s="5">
        <f t="shared" si="75"/>
        <v>1.0304128130681161</v>
      </c>
      <c r="AK330" s="5" t="s">
        <v>8595</v>
      </c>
      <c r="AL330" s="5">
        <v>61.378999999999998</v>
      </c>
      <c r="AM330" s="5">
        <f t="shared" si="76"/>
        <v>0.84084326752340421</v>
      </c>
      <c r="AN330" s="5" t="s">
        <v>8596</v>
      </c>
      <c r="AO330" s="5">
        <v>73.763000000000005</v>
      </c>
      <c r="AP330" s="5">
        <f t="shared" si="77"/>
        <v>1.0104941745927578</v>
      </c>
    </row>
    <row r="331" spans="1:42">
      <c r="A331" s="5" t="s">
        <v>8597</v>
      </c>
      <c r="B331" s="5">
        <v>37.502000000000002</v>
      </c>
      <c r="C331" s="5">
        <f t="shared" si="65"/>
        <v>0.33660710281646944</v>
      </c>
      <c r="D331" s="5" t="s">
        <v>8598</v>
      </c>
      <c r="E331" s="5">
        <v>131.44200000000001</v>
      </c>
      <c r="F331" s="5">
        <f t="shared" si="66"/>
        <v>1.1797853663378586</v>
      </c>
      <c r="H331" s="5" t="s">
        <v>8599</v>
      </c>
      <c r="I331" s="5">
        <v>152.756</v>
      </c>
      <c r="J331" s="5">
        <f t="shared" si="67"/>
        <v>1.3710936642801077</v>
      </c>
      <c r="K331" s="5" t="s">
        <v>8600</v>
      </c>
      <c r="L331" s="5">
        <v>121.202</v>
      </c>
      <c r="M331" s="5">
        <f t="shared" si="68"/>
        <v>1.0878740887302469</v>
      </c>
      <c r="N331" s="5" t="s">
        <v>8601</v>
      </c>
      <c r="O331" s="5">
        <v>68.721000000000004</v>
      </c>
      <c r="P331" s="5">
        <f t="shared" si="69"/>
        <v>0.6168198152805342</v>
      </c>
      <c r="R331" s="5" t="s">
        <v>8602</v>
      </c>
      <c r="S331" s="5">
        <v>34.276000000000003</v>
      </c>
      <c r="T331" s="5">
        <f t="shared" si="70"/>
        <v>0.82891174621146546</v>
      </c>
      <c r="U331" s="5" t="s">
        <v>8603</v>
      </c>
      <c r="V331" s="5">
        <v>38.695999999999998</v>
      </c>
      <c r="W331" s="5">
        <f t="shared" si="71"/>
        <v>0.93580257122764798</v>
      </c>
      <c r="X331" s="5" t="s">
        <v>8604</v>
      </c>
      <c r="Y331" s="5">
        <v>65.183999999999997</v>
      </c>
      <c r="Z331" s="5">
        <f t="shared" si="72"/>
        <v>2.6308542728077828E-2</v>
      </c>
      <c r="AA331" s="5" t="s">
        <v>8605</v>
      </c>
      <c r="AB331" s="5">
        <v>67.927000000000007</v>
      </c>
      <c r="AC331" s="5">
        <f t="shared" si="73"/>
        <v>1.6427088395643079</v>
      </c>
      <c r="AE331" s="5" t="s">
        <v>8606</v>
      </c>
      <c r="AF331" s="5">
        <v>56.334000000000003</v>
      </c>
      <c r="AG331" s="5">
        <f t="shared" si="74"/>
        <v>0.77173079771034814</v>
      </c>
      <c r="AH331" s="5" t="s">
        <v>8607</v>
      </c>
      <c r="AI331" s="5">
        <v>80.643000000000001</v>
      </c>
      <c r="AJ331" s="5">
        <f t="shared" si="75"/>
        <v>1.1047446785201762</v>
      </c>
      <c r="AK331" s="5" t="s">
        <v>8608</v>
      </c>
      <c r="AL331" s="5">
        <v>55.273000000000003</v>
      </c>
      <c r="AM331" s="5">
        <f t="shared" si="76"/>
        <v>0.75719594528782042</v>
      </c>
      <c r="AN331" s="5" t="s">
        <v>8609</v>
      </c>
      <c r="AO331" s="5">
        <v>68.248000000000005</v>
      </c>
      <c r="AP331" s="5">
        <f t="shared" si="77"/>
        <v>0.93494308023814821</v>
      </c>
    </row>
    <row r="332" spans="1:42">
      <c r="A332" s="5" t="s">
        <v>8610</v>
      </c>
      <c r="B332" s="5">
        <v>100.395</v>
      </c>
      <c r="C332" s="5">
        <f t="shared" si="65"/>
        <v>0.90111647611485901</v>
      </c>
      <c r="D332" s="5" t="s">
        <v>8611</v>
      </c>
      <c r="E332" s="5">
        <v>112.67700000000001</v>
      </c>
      <c r="F332" s="5">
        <f t="shared" si="66"/>
        <v>1.0113561549797698</v>
      </c>
      <c r="H332" s="5" t="s">
        <v>8612</v>
      </c>
      <c r="I332" s="5">
        <v>160.16200000000001</v>
      </c>
      <c r="J332" s="5">
        <f t="shared" si="67"/>
        <v>1.4375677777529565</v>
      </c>
      <c r="K332" s="5" t="s">
        <v>8613</v>
      </c>
      <c r="L332" s="5">
        <v>171.91399999999999</v>
      </c>
      <c r="M332" s="5">
        <f t="shared" si="68"/>
        <v>1.5430503299448166</v>
      </c>
      <c r="N332" s="5" t="s">
        <v>8614</v>
      </c>
      <c r="O332" s="5">
        <v>69.263000000000005</v>
      </c>
      <c r="P332" s="5">
        <f t="shared" si="69"/>
        <v>0.62168465048203092</v>
      </c>
      <c r="R332" s="5" t="s">
        <v>8615</v>
      </c>
      <c r="S332" s="5">
        <v>40.406999999999996</v>
      </c>
      <c r="T332" s="5">
        <f t="shared" si="70"/>
        <v>0.9771804448934146</v>
      </c>
      <c r="U332" s="5" t="s">
        <v>8616</v>
      </c>
      <c r="V332" s="5">
        <v>3.302</v>
      </c>
      <c r="W332" s="5">
        <f t="shared" si="71"/>
        <v>7.9853733982677644E-2</v>
      </c>
      <c r="X332" s="5" t="s">
        <v>8617</v>
      </c>
      <c r="Y332" s="5">
        <v>43.475000000000001</v>
      </c>
      <c r="Z332" s="5">
        <f t="shared" si="72"/>
        <v>3.7316272128799621E-2</v>
      </c>
      <c r="AA332" s="5" t="s">
        <v>8618</v>
      </c>
      <c r="AB332" s="5">
        <v>62.69</v>
      </c>
      <c r="AC332" s="5">
        <f t="shared" si="73"/>
        <v>1.516060140331333</v>
      </c>
      <c r="AE332" s="5" t="s">
        <v>8619</v>
      </c>
      <c r="AF332" s="5">
        <v>47.667000000000002</v>
      </c>
      <c r="AG332" s="5">
        <f t="shared" si="74"/>
        <v>0.6529998213238748</v>
      </c>
      <c r="AH332" s="5" t="s">
        <v>8620</v>
      </c>
      <c r="AI332" s="5">
        <v>78.322000000000003</v>
      </c>
      <c r="AJ332" s="5">
        <f t="shared" si="75"/>
        <v>1.0729488326458247</v>
      </c>
      <c r="AK332" s="5" t="s">
        <v>8621</v>
      </c>
      <c r="AL332" s="5">
        <v>80.802000000000007</v>
      </c>
      <c r="AM332" s="5">
        <f t="shared" si="76"/>
        <v>1.1069228515033827</v>
      </c>
      <c r="AN332" s="5" t="s">
        <v>8622</v>
      </c>
      <c r="AO332" s="5">
        <v>81.709000000000003</v>
      </c>
      <c r="AP332" s="5">
        <f t="shared" si="77"/>
        <v>1.1193480269484652</v>
      </c>
    </row>
    <row r="333" spans="1:42">
      <c r="A333" s="5" t="s">
        <v>8623</v>
      </c>
      <c r="B333" s="5">
        <v>92.552000000000007</v>
      </c>
      <c r="C333" s="5">
        <f t="shared" si="65"/>
        <v>0.83071997706442002</v>
      </c>
      <c r="D333" s="5" t="s">
        <v>8624</v>
      </c>
      <c r="E333" s="5">
        <v>147.398</v>
      </c>
      <c r="F333" s="5">
        <f t="shared" si="66"/>
        <v>1.3230018063287812</v>
      </c>
      <c r="H333" s="5" t="s">
        <v>8625</v>
      </c>
      <c r="I333" s="5">
        <v>159.21899999999999</v>
      </c>
      <c r="J333" s="5">
        <f t="shared" si="67"/>
        <v>1.4291036825592085</v>
      </c>
      <c r="K333" s="5" t="s">
        <v>8626</v>
      </c>
      <c r="L333" s="5">
        <v>126.59099999999999</v>
      </c>
      <c r="M333" s="5">
        <f t="shared" si="68"/>
        <v>1.1362441937133934</v>
      </c>
      <c r="N333" s="5" t="s">
        <v>8627</v>
      </c>
      <c r="O333" s="5">
        <v>51.847999999999999</v>
      </c>
      <c r="P333" s="5">
        <f t="shared" si="69"/>
        <v>0.46537264857416416</v>
      </c>
      <c r="R333" s="5" t="s">
        <v>8628</v>
      </c>
      <c r="S333" s="5">
        <v>37.271999999999998</v>
      </c>
      <c r="T333" s="5">
        <f t="shared" si="70"/>
        <v>0.9013653461545611</v>
      </c>
      <c r="U333" s="5" t="s">
        <v>8629</v>
      </c>
      <c r="V333" s="5">
        <v>40.420999999999999</v>
      </c>
      <c r="W333" s="5">
        <f t="shared" si="71"/>
        <v>0.97751901311744782</v>
      </c>
      <c r="X333" s="5" t="s">
        <v>8630</v>
      </c>
      <c r="Y333" s="5">
        <v>72.445999999999998</v>
      </c>
      <c r="Z333" s="5">
        <f t="shared" si="72"/>
        <v>2.7478298480966491E-2</v>
      </c>
      <c r="AA333" s="5" t="s">
        <v>8631</v>
      </c>
      <c r="AB333" s="5">
        <v>59.929000000000002</v>
      </c>
      <c r="AC333" s="5">
        <f t="shared" si="73"/>
        <v>1.4492896498630794</v>
      </c>
      <c r="AE333" s="5" t="s">
        <v>8632</v>
      </c>
      <c r="AF333" s="5">
        <v>51.726999999999997</v>
      </c>
      <c r="AG333" s="5">
        <f t="shared" si="74"/>
        <v>0.70861857800197348</v>
      </c>
      <c r="AH333" s="5" t="s">
        <v>8633</v>
      </c>
      <c r="AI333" s="5">
        <v>91.932000000000002</v>
      </c>
      <c r="AJ333" s="5">
        <f t="shared" si="75"/>
        <v>1.2593949603278256</v>
      </c>
      <c r="AK333" s="5" t="s">
        <v>8634</v>
      </c>
      <c r="AL333" s="5">
        <v>80.405000000000001</v>
      </c>
      <c r="AM333" s="5">
        <f t="shared" si="76"/>
        <v>1.1014842686459427</v>
      </c>
      <c r="AN333" s="5" t="s">
        <v>8635</v>
      </c>
      <c r="AO333" s="5">
        <v>79.013000000000005</v>
      </c>
      <c r="AP333" s="5">
        <f t="shared" si="77"/>
        <v>1.0824149806420233</v>
      </c>
    </row>
    <row r="334" spans="1:42">
      <c r="A334" s="5" t="s">
        <v>8636</v>
      </c>
      <c r="B334" s="5">
        <v>34.320999999999998</v>
      </c>
      <c r="C334" s="5">
        <f t="shared" si="65"/>
        <v>0.30805536706746428</v>
      </c>
      <c r="D334" s="5" t="s">
        <v>8637</v>
      </c>
      <c r="E334" s="5">
        <v>32.204000000000001</v>
      </c>
      <c r="F334" s="5">
        <f t="shared" si="66"/>
        <v>0.28905378750737509</v>
      </c>
      <c r="H334" s="5" t="s">
        <v>8638</v>
      </c>
      <c r="I334" s="5">
        <v>88.968000000000004</v>
      </c>
      <c r="J334" s="5">
        <f t="shared" si="67"/>
        <v>0.79855102990175597</v>
      </c>
      <c r="K334" s="5" t="s">
        <v>8639</v>
      </c>
      <c r="L334" s="5">
        <v>134.33799999999999</v>
      </c>
      <c r="M334" s="5">
        <f t="shared" si="68"/>
        <v>1.2057790245362612</v>
      </c>
      <c r="N334" s="5" t="s">
        <v>8640</v>
      </c>
      <c r="O334" s="5">
        <v>35.087000000000003</v>
      </c>
      <c r="P334" s="5">
        <f t="shared" si="69"/>
        <v>0.31493076146662746</v>
      </c>
      <c r="R334" s="5" t="s">
        <v>8641</v>
      </c>
      <c r="S334" s="5">
        <v>34.927999999999997</v>
      </c>
      <c r="T334" s="5">
        <f t="shared" si="70"/>
        <v>0.84467935207358102</v>
      </c>
      <c r="U334" s="5" t="s">
        <v>8642</v>
      </c>
      <c r="V334" s="5">
        <v>25.13</v>
      </c>
      <c r="W334" s="5">
        <f t="shared" si="71"/>
        <v>0.60772996213951813</v>
      </c>
      <c r="X334" s="5" t="s">
        <v>8643</v>
      </c>
      <c r="Y334" s="5">
        <v>52.13</v>
      </c>
      <c r="Z334" s="5">
        <f t="shared" si="72"/>
        <v>2.9159890208119665E-2</v>
      </c>
      <c r="AA334" s="5" t="s">
        <v>8644</v>
      </c>
      <c r="AB334" s="5">
        <v>17.472999999999999</v>
      </c>
      <c r="AC334" s="5">
        <f t="shared" si="73"/>
        <v>0.42255732703795468</v>
      </c>
      <c r="AE334" s="5" t="s">
        <v>8645</v>
      </c>
      <c r="AF334" s="5">
        <v>63.401000000000003</v>
      </c>
      <c r="AG334" s="5">
        <f t="shared" si="74"/>
        <v>0.8685430522532358</v>
      </c>
      <c r="AH334" s="5" t="s">
        <v>8646</v>
      </c>
      <c r="AI334" s="5">
        <v>93.540999999999997</v>
      </c>
      <c r="AJ334" s="5">
        <f t="shared" si="75"/>
        <v>1.2814369749817813</v>
      </c>
      <c r="AK334" s="5" t="s">
        <v>8647</v>
      </c>
      <c r="AL334" s="5">
        <v>71.37</v>
      </c>
      <c r="AM334" s="5">
        <f t="shared" si="76"/>
        <v>0.97771198623544486</v>
      </c>
      <c r="AN334" s="5" t="s">
        <v>8648</v>
      </c>
      <c r="AO334" s="5">
        <v>88.772000000000006</v>
      </c>
      <c r="AP334" s="5">
        <f t="shared" si="77"/>
        <v>1.2161054846867438</v>
      </c>
    </row>
    <row r="335" spans="1:42">
      <c r="A335" s="5" t="s">
        <v>8649</v>
      </c>
      <c r="B335" s="5">
        <v>88.638999999999996</v>
      </c>
      <c r="C335" s="5">
        <f t="shared" si="65"/>
        <v>0.79559802108018318</v>
      </c>
      <c r="D335" s="5" t="s">
        <v>8650</v>
      </c>
      <c r="E335" s="5">
        <v>122.52</v>
      </c>
      <c r="F335" s="5">
        <f t="shared" si="66"/>
        <v>1.0997040754379455</v>
      </c>
      <c r="H335" s="5" t="s">
        <v>8651</v>
      </c>
      <c r="I335" s="5">
        <v>71.082999999999998</v>
      </c>
      <c r="J335" s="5">
        <f t="shared" si="67"/>
        <v>0.63802044396307112</v>
      </c>
      <c r="K335" s="5" t="s">
        <v>8652</v>
      </c>
      <c r="L335" s="5">
        <v>121.708</v>
      </c>
      <c r="M335" s="5">
        <f t="shared" si="68"/>
        <v>1.0924157983464045</v>
      </c>
      <c r="N335" s="5" t="s">
        <v>8653</v>
      </c>
      <c r="O335" s="5">
        <v>68.524000000000001</v>
      </c>
      <c r="P335" s="5">
        <f t="shared" si="69"/>
        <v>0.61505160027187211</v>
      </c>
      <c r="R335" s="5" t="s">
        <v>8654</v>
      </c>
      <c r="S335" s="5">
        <v>30.702000000000002</v>
      </c>
      <c r="T335" s="5">
        <f t="shared" si="70"/>
        <v>0.74248011530471503</v>
      </c>
      <c r="U335" s="5" t="s">
        <v>8655</v>
      </c>
      <c r="V335" s="5">
        <v>51.851999999999997</v>
      </c>
      <c r="W335" s="5">
        <f t="shared" si="71"/>
        <v>1.2539599680405211</v>
      </c>
      <c r="X335" s="5" t="s">
        <v>8656</v>
      </c>
      <c r="Y335" s="5">
        <v>32.020000000000003</v>
      </c>
      <c r="Z335" s="5">
        <f t="shared" si="72"/>
        <v>2.6418376910850454E-2</v>
      </c>
      <c r="AA335" s="5" t="s">
        <v>8657</v>
      </c>
      <c r="AB335" s="5">
        <v>38.198999999999998</v>
      </c>
      <c r="AC335" s="5">
        <f t="shared" si="73"/>
        <v>0.92378339927447095</v>
      </c>
      <c r="AE335" s="5" t="s">
        <v>8658</v>
      </c>
      <c r="AF335" s="5">
        <v>72.281000000000006</v>
      </c>
      <c r="AG335" s="5">
        <f t="shared" si="74"/>
        <v>0.99019195848513641</v>
      </c>
      <c r="AH335" s="5" t="s">
        <v>8659</v>
      </c>
      <c r="AI335" s="5">
        <v>55.018000000000001</v>
      </c>
      <c r="AJ335" s="5">
        <f t="shared" si="75"/>
        <v>0.75370264899399886</v>
      </c>
      <c r="AK335" s="5" t="s">
        <v>8660</v>
      </c>
      <c r="AL335" s="5">
        <v>60.642000000000003</v>
      </c>
      <c r="AM335" s="5">
        <f t="shared" si="76"/>
        <v>0.8307469562742027</v>
      </c>
      <c r="AN335" s="5" t="s">
        <v>8661</v>
      </c>
      <c r="AO335" s="5">
        <v>85.46</v>
      </c>
      <c r="AP335" s="5">
        <f t="shared" si="77"/>
        <v>1.1707337304705212</v>
      </c>
    </row>
    <row r="336" spans="1:42">
      <c r="A336" s="5" t="s">
        <v>8662</v>
      </c>
      <c r="B336" s="5">
        <v>132.369</v>
      </c>
      <c r="C336" s="5">
        <f t="shared" si="65"/>
        <v>1.1881058501603445</v>
      </c>
      <c r="D336" s="5" t="s">
        <v>8663</v>
      </c>
      <c r="E336" s="5">
        <v>41.15</v>
      </c>
      <c r="F336" s="5">
        <f t="shared" si="66"/>
        <v>0.36935049546418097</v>
      </c>
      <c r="H336" s="5" t="s">
        <v>8664</v>
      </c>
      <c r="I336" s="5">
        <v>131.369</v>
      </c>
      <c r="J336" s="5">
        <f t="shared" si="67"/>
        <v>1.1791301394564762</v>
      </c>
      <c r="K336" s="5" t="s">
        <v>8665</v>
      </c>
      <c r="L336" s="5">
        <v>129.67699999999999</v>
      </c>
      <c r="M336" s="5">
        <f t="shared" si="68"/>
        <v>1.1639432369455309</v>
      </c>
      <c r="N336" s="5" t="s">
        <v>8666</v>
      </c>
      <c r="O336" s="5">
        <v>103.182</v>
      </c>
      <c r="P336" s="5">
        <f t="shared" si="69"/>
        <v>0.9261317818465401</v>
      </c>
      <c r="R336" s="5" t="s">
        <v>8667</v>
      </c>
      <c r="S336" s="5">
        <v>37.832999999999998</v>
      </c>
      <c r="T336" s="5">
        <f t="shared" si="70"/>
        <v>0.91493225856046123</v>
      </c>
      <c r="U336" s="5" t="s">
        <v>8668</v>
      </c>
      <c r="V336" s="5">
        <v>32.682000000000002</v>
      </c>
      <c r="W336" s="5">
        <f t="shared" si="71"/>
        <v>0.79036333556083305</v>
      </c>
      <c r="X336" s="5" t="s">
        <v>8669</v>
      </c>
      <c r="Y336" s="5">
        <v>46.734999999999999</v>
      </c>
      <c r="Z336" s="5">
        <f t="shared" si="72"/>
        <v>2.8148156757718097E-2</v>
      </c>
      <c r="AA336" s="5" t="s">
        <v>8670</v>
      </c>
      <c r="AB336" s="5">
        <v>39.683</v>
      </c>
      <c r="AC336" s="5">
        <f t="shared" si="73"/>
        <v>0.95967163102198572</v>
      </c>
      <c r="AE336" s="5" t="s">
        <v>8671</v>
      </c>
      <c r="AF336" s="5">
        <v>76.105999999999995</v>
      </c>
      <c r="AG336" s="5">
        <f t="shared" si="74"/>
        <v>1.0425914028924583</v>
      </c>
      <c r="AH336" s="5" t="s">
        <v>8672</v>
      </c>
      <c r="AI336" s="5">
        <v>125.649</v>
      </c>
      <c r="AJ336" s="5">
        <f t="shared" si="75"/>
        <v>1.7212909255779376</v>
      </c>
      <c r="AK336" s="5" t="s">
        <v>8673</v>
      </c>
      <c r="AL336" s="5">
        <v>81.277000000000001</v>
      </c>
      <c r="AM336" s="5">
        <f t="shared" si="76"/>
        <v>1.113429972050697</v>
      </c>
      <c r="AN336" s="5" t="s">
        <v>8674</v>
      </c>
      <c r="AO336" s="5">
        <v>72.192999999999998</v>
      </c>
      <c r="AP336" s="5">
        <f t="shared" si="77"/>
        <v>0.9889864287837391</v>
      </c>
    </row>
    <row r="337" spans="1:42">
      <c r="A337" s="5" t="s">
        <v>8675</v>
      </c>
      <c r="B337" s="5">
        <v>120.675</v>
      </c>
      <c r="C337" s="5">
        <f t="shared" si="65"/>
        <v>1.0831438891893084</v>
      </c>
      <c r="D337" s="5" t="s">
        <v>8676</v>
      </c>
      <c r="E337" s="5">
        <v>163.48699999999999</v>
      </c>
      <c r="F337" s="5">
        <f t="shared" si="66"/>
        <v>1.4674120158433186</v>
      </c>
      <c r="H337" s="5" t="s">
        <v>8677</v>
      </c>
      <c r="I337" s="5">
        <v>93.683000000000007</v>
      </c>
      <c r="J337" s="5">
        <f t="shared" si="67"/>
        <v>0.84087150587049508</v>
      </c>
      <c r="K337" s="5" t="s">
        <v>8678</v>
      </c>
      <c r="L337" s="5">
        <v>105.467</v>
      </c>
      <c r="M337" s="5">
        <f t="shared" si="68"/>
        <v>0.94664128080487919</v>
      </c>
      <c r="N337" s="5" t="s">
        <v>8679</v>
      </c>
      <c r="O337" s="5">
        <v>80.835999999999999</v>
      </c>
      <c r="P337" s="5">
        <f t="shared" si="69"/>
        <v>0.7255605504578988</v>
      </c>
      <c r="R337" s="5" t="s">
        <v>8680</v>
      </c>
      <c r="S337" s="5">
        <v>28.26</v>
      </c>
      <c r="T337" s="5">
        <f t="shared" si="70"/>
        <v>0.68342414365550275</v>
      </c>
      <c r="U337" s="5" t="s">
        <v>8681</v>
      </c>
      <c r="V337" s="5">
        <v>52.359000000000002</v>
      </c>
      <c r="W337" s="5">
        <f t="shared" si="71"/>
        <v>1.2662209744394364</v>
      </c>
      <c r="X337" s="5" t="s">
        <v>8682</v>
      </c>
      <c r="Y337" s="5">
        <v>57.654000000000003</v>
      </c>
      <c r="Z337" s="5">
        <f t="shared" si="72"/>
        <v>2.2893046945612984E-2</v>
      </c>
      <c r="AA337" s="5" t="s">
        <v>8683</v>
      </c>
      <c r="AB337" s="5">
        <v>43.966000000000001</v>
      </c>
      <c r="AC337" s="5">
        <f t="shared" si="73"/>
        <v>1.0632493241315581</v>
      </c>
      <c r="AE337" s="5" t="s">
        <v>8684</v>
      </c>
      <c r="AF337" s="5">
        <v>67.34</v>
      </c>
      <c r="AG337" s="5">
        <f t="shared" si="74"/>
        <v>0.92250420559191337</v>
      </c>
      <c r="AH337" s="5" t="s">
        <v>8685</v>
      </c>
      <c r="AI337" s="5">
        <v>33.35</v>
      </c>
      <c r="AJ337" s="5">
        <f t="shared" si="75"/>
        <v>0.4568683584272395</v>
      </c>
      <c r="AK337" s="5" t="s">
        <v>8686</v>
      </c>
      <c r="AL337" s="5">
        <v>76.813999999999993</v>
      </c>
      <c r="AM337" s="5">
        <f t="shared" si="76"/>
        <v>1.0522904373082451</v>
      </c>
      <c r="AN337" s="5" t="s">
        <v>8687</v>
      </c>
      <c r="AO337" s="5">
        <v>82.052999999999997</v>
      </c>
      <c r="AP337" s="5">
        <f t="shared" si="77"/>
        <v>1.1240605521448359</v>
      </c>
    </row>
    <row r="338" spans="1:42">
      <c r="A338" s="5" t="s">
        <v>8688</v>
      </c>
      <c r="B338" s="5">
        <v>85.54</v>
      </c>
      <c r="C338" s="5">
        <f t="shared" si="65"/>
        <v>0.76778229360889538</v>
      </c>
      <c r="D338" s="5" t="s">
        <v>8689</v>
      </c>
      <c r="E338" s="5">
        <v>123.761</v>
      </c>
      <c r="F338" s="5">
        <f t="shared" si="66"/>
        <v>1.1108429324214459</v>
      </c>
      <c r="H338" s="5" t="s">
        <v>8690</v>
      </c>
      <c r="I338" s="5">
        <v>179.59700000000001</v>
      </c>
      <c r="J338" s="5">
        <f t="shared" si="67"/>
        <v>1.6120107152826371</v>
      </c>
      <c r="K338" s="5" t="s">
        <v>8691</v>
      </c>
      <c r="L338" s="5">
        <v>94.603999999999999</v>
      </c>
      <c r="M338" s="5">
        <f t="shared" si="68"/>
        <v>0.84913813542875771</v>
      </c>
      <c r="N338" s="5" t="s">
        <v>8692</v>
      </c>
      <c r="O338" s="5">
        <v>54.06</v>
      </c>
      <c r="P338" s="5">
        <f t="shared" si="69"/>
        <v>0.48522692065112094</v>
      </c>
      <c r="R338" s="5" t="s">
        <v>8693</v>
      </c>
      <c r="S338" s="5">
        <v>57.018999999999998</v>
      </c>
      <c r="T338" s="5">
        <f t="shared" si="70"/>
        <v>1.3789158261533301</v>
      </c>
      <c r="U338" s="5" t="s">
        <v>8694</v>
      </c>
      <c r="V338" s="5">
        <v>39.509</v>
      </c>
      <c r="W338" s="5">
        <f t="shared" si="71"/>
        <v>0.95546371166614508</v>
      </c>
      <c r="X338" s="5" t="s">
        <v>8695</v>
      </c>
      <c r="Y338" s="5">
        <v>34.917000000000002</v>
      </c>
      <c r="Z338" s="5">
        <f t="shared" si="72"/>
        <v>2.053508503363868E-2</v>
      </c>
      <c r="AA338" s="5" t="s">
        <v>8696</v>
      </c>
      <c r="AB338" s="5">
        <v>51.253999999999998</v>
      </c>
      <c r="AC338" s="5">
        <f t="shared" si="73"/>
        <v>1.2394982681853906</v>
      </c>
      <c r="AE338" s="5" t="s">
        <v>8697</v>
      </c>
      <c r="AF338" s="5">
        <v>48.625</v>
      </c>
      <c r="AG338" s="5">
        <f t="shared" si="74"/>
        <v>0.66612365602772172</v>
      </c>
      <c r="AH338" s="5" t="s">
        <v>8698</v>
      </c>
      <c r="AI338" s="5">
        <v>82.567999999999998</v>
      </c>
      <c r="AJ338" s="5">
        <f t="shared" si="75"/>
        <v>1.1311156407382401</v>
      </c>
      <c r="AK338" s="5" t="s">
        <v>8699</v>
      </c>
      <c r="AL338" s="5">
        <v>69.594999999999999</v>
      </c>
      <c r="AM338" s="5">
        <f t="shared" si="76"/>
        <v>0.9533959041902168</v>
      </c>
      <c r="AN338" s="5" t="s">
        <v>8700</v>
      </c>
      <c r="AO338" s="5">
        <v>60.368000000000002</v>
      </c>
      <c r="AP338" s="5">
        <f t="shared" si="77"/>
        <v>0.82699337515848859</v>
      </c>
    </row>
    <row r="339" spans="1:42">
      <c r="A339" s="5" t="s">
        <v>8701</v>
      </c>
      <c r="B339" s="5">
        <v>139.43700000000001</v>
      </c>
      <c r="C339" s="5">
        <f t="shared" si="65"/>
        <v>1.2515461734152857</v>
      </c>
      <c r="D339" s="5" t="s">
        <v>8702</v>
      </c>
      <c r="E339" s="5">
        <v>154.11500000000001</v>
      </c>
      <c r="F339" s="5">
        <f t="shared" si="66"/>
        <v>1.3832916551266647</v>
      </c>
      <c r="H339" s="5" t="s">
        <v>8703</v>
      </c>
      <c r="I339" s="5">
        <v>52.143999999999998</v>
      </c>
      <c r="J339" s="5">
        <f t="shared" si="67"/>
        <v>0.46802945894250919</v>
      </c>
      <c r="K339" s="5" t="s">
        <v>8704</v>
      </c>
      <c r="L339" s="5">
        <v>96.727999999999994</v>
      </c>
      <c r="M339" s="5">
        <f t="shared" si="68"/>
        <v>0.86820254496377391</v>
      </c>
      <c r="N339" s="5" t="s">
        <v>8705</v>
      </c>
      <c r="O339" s="5">
        <v>59.688000000000002</v>
      </c>
      <c r="P339" s="5">
        <f t="shared" si="69"/>
        <v>0.53574222049249176</v>
      </c>
      <c r="R339" s="5" t="s">
        <v>8706</v>
      </c>
      <c r="S339" s="5">
        <v>32.619999999999997</v>
      </c>
      <c r="T339" s="5">
        <f t="shared" si="70"/>
        <v>0.7888639619972575</v>
      </c>
      <c r="U339" s="5" t="s">
        <v>8707</v>
      </c>
      <c r="V339" s="5">
        <v>50.482999999999997</v>
      </c>
      <c r="W339" s="5">
        <f t="shared" si="71"/>
        <v>1.2208528324189931</v>
      </c>
      <c r="X339" s="5" t="s">
        <v>8708</v>
      </c>
      <c r="Y339" s="5">
        <v>41.917000000000002</v>
      </c>
      <c r="Z339" s="5">
        <f t="shared" si="72"/>
        <v>2.0996128124960909E-2</v>
      </c>
      <c r="AA339" s="5" t="s">
        <v>8709</v>
      </c>
      <c r="AB339" s="5">
        <v>29.911000000000001</v>
      </c>
      <c r="AC339" s="5">
        <f t="shared" si="73"/>
        <v>0.7233510106468416</v>
      </c>
      <c r="AE339" s="5" t="s">
        <v>8710</v>
      </c>
      <c r="AF339" s="5">
        <v>84.408000000000001</v>
      </c>
      <c r="AG339" s="5">
        <f t="shared" si="74"/>
        <v>1.1563221708583638</v>
      </c>
      <c r="AH339" s="5" t="s">
        <v>8711</v>
      </c>
      <c r="AI339" s="5">
        <v>94.575999999999993</v>
      </c>
      <c r="AJ339" s="5">
        <f t="shared" si="75"/>
        <v>1.2956156481743508</v>
      </c>
      <c r="AK339" s="5" t="s">
        <v>8712</v>
      </c>
      <c r="AL339" s="5">
        <v>77.703000000000003</v>
      </c>
      <c r="AM339" s="5">
        <f t="shared" si="76"/>
        <v>1.0644690271325874</v>
      </c>
      <c r="AN339" s="5" t="s">
        <v>8713</v>
      </c>
      <c r="AO339" s="5">
        <v>16.442</v>
      </c>
      <c r="AP339" s="5">
        <f t="shared" si="77"/>
        <v>0.22524226534514757</v>
      </c>
    </row>
    <row r="340" spans="1:42">
      <c r="A340" s="5" t="s">
        <v>8714</v>
      </c>
      <c r="B340" s="5">
        <v>109.71</v>
      </c>
      <c r="C340" s="5">
        <f t="shared" si="65"/>
        <v>0.9847252213213924</v>
      </c>
      <c r="D340" s="5" t="s">
        <v>8715</v>
      </c>
      <c r="E340" s="5">
        <v>127.36499999999999</v>
      </c>
      <c r="F340" s="5">
        <f t="shared" si="66"/>
        <v>1.1431913937981875</v>
      </c>
      <c r="H340" s="5" t="s">
        <v>8716</v>
      </c>
      <c r="I340" s="5">
        <v>86.391000000000005</v>
      </c>
      <c r="J340" s="5">
        <f t="shared" si="67"/>
        <v>0.77542062341788731</v>
      </c>
      <c r="K340" s="5" t="s">
        <v>8717</v>
      </c>
      <c r="L340" s="5">
        <v>151.59899999999999</v>
      </c>
      <c r="M340" s="5">
        <f t="shared" si="68"/>
        <v>1.3607087669957321</v>
      </c>
      <c r="N340" s="5" t="s">
        <v>8718</v>
      </c>
      <c r="O340" s="5">
        <v>79.573999999999998</v>
      </c>
      <c r="P340" s="5">
        <f t="shared" si="69"/>
        <v>0.71423320354961695</v>
      </c>
      <c r="R340" s="5" t="s">
        <v>8719</v>
      </c>
      <c r="S340" s="5">
        <v>45.758000000000003</v>
      </c>
      <c r="T340" s="5">
        <f t="shared" si="70"/>
        <v>1.1065860568078025</v>
      </c>
      <c r="U340" s="5" t="s">
        <v>8720</v>
      </c>
      <c r="V340" s="5">
        <v>40.610999999999997</v>
      </c>
      <c r="W340" s="5">
        <f t="shared" si="71"/>
        <v>0.98211386758646924</v>
      </c>
      <c r="X340" s="5" t="s">
        <v>8721</v>
      </c>
      <c r="Y340" s="5">
        <v>41.933</v>
      </c>
      <c r="Z340" s="5">
        <f t="shared" si="72"/>
        <v>3.2906625047720919E-2</v>
      </c>
      <c r="AA340" s="5" t="s">
        <v>8722</v>
      </c>
      <c r="AB340" s="5">
        <v>58.018000000000001</v>
      </c>
      <c r="AC340" s="5">
        <f t="shared" si="73"/>
        <v>1.4030750872825535</v>
      </c>
      <c r="AE340" s="5" t="s">
        <v>8723</v>
      </c>
      <c r="AF340" s="5">
        <v>81.414000000000001</v>
      </c>
      <c r="AG340" s="5">
        <f t="shared" si="74"/>
        <v>1.115306762608554</v>
      </c>
      <c r="AH340" s="5" t="s">
        <v>8724</v>
      </c>
      <c r="AI340" s="5">
        <v>82.724000000000004</v>
      </c>
      <c r="AJ340" s="5">
        <f t="shared" si="75"/>
        <v>1.1332527161179899</v>
      </c>
      <c r="AK340" s="5" t="s">
        <v>8725</v>
      </c>
      <c r="AL340" s="5">
        <v>103.855</v>
      </c>
      <c r="AM340" s="5">
        <f t="shared" si="76"/>
        <v>1.4227305356659958</v>
      </c>
      <c r="AN340" s="5" t="s">
        <v>8726</v>
      </c>
      <c r="AO340" s="5">
        <v>84.718999999999994</v>
      </c>
      <c r="AP340" s="5">
        <f t="shared" si="77"/>
        <v>1.1605826224167106</v>
      </c>
    </row>
    <row r="341" spans="1:42">
      <c r="A341" s="5" t="s">
        <v>8727</v>
      </c>
      <c r="B341" s="5">
        <v>118.742</v>
      </c>
      <c r="C341" s="5">
        <f t="shared" si="65"/>
        <v>1.065793840398731</v>
      </c>
      <c r="D341" s="5" t="s">
        <v>8728</v>
      </c>
      <c r="E341" s="5">
        <v>171.61699999999999</v>
      </c>
      <c r="F341" s="5">
        <f t="shared" si="66"/>
        <v>1.540384543865768</v>
      </c>
      <c r="H341" s="5" t="s">
        <v>8729</v>
      </c>
      <c r="I341" s="5">
        <v>69.835999999999999</v>
      </c>
      <c r="J341" s="5">
        <f t="shared" si="67"/>
        <v>0.62682773271534731</v>
      </c>
      <c r="K341" s="5" t="s">
        <v>8730</v>
      </c>
      <c r="L341" s="5">
        <v>126.126</v>
      </c>
      <c r="M341" s="5">
        <f t="shared" si="68"/>
        <v>1.1320704882360946</v>
      </c>
      <c r="N341" s="5" t="s">
        <v>8731</v>
      </c>
      <c r="O341" s="5">
        <v>76.38</v>
      </c>
      <c r="P341" s="5">
        <f t="shared" si="69"/>
        <v>0.68556478356146155</v>
      </c>
      <c r="R341" s="5" t="s">
        <v>8732</v>
      </c>
      <c r="S341" s="5">
        <v>41.975000000000001</v>
      </c>
      <c r="T341" s="5">
        <f t="shared" si="70"/>
        <v>1.0151000859851285</v>
      </c>
      <c r="U341" s="5" t="s">
        <v>8733</v>
      </c>
      <c r="V341" s="5">
        <v>5.8890000000000002</v>
      </c>
      <c r="W341" s="5">
        <f t="shared" si="71"/>
        <v>0.14241630509509046</v>
      </c>
      <c r="X341" s="5" t="s">
        <v>8734</v>
      </c>
      <c r="Y341" s="5">
        <v>49.847000000000001</v>
      </c>
      <c r="Z341" s="5">
        <f t="shared" si="72"/>
        <v>2.7377363905888883E-2</v>
      </c>
      <c r="AA341" s="5" t="s">
        <v>8735</v>
      </c>
      <c r="AB341" s="5">
        <v>25.547999999999998</v>
      </c>
      <c r="AC341" s="5">
        <f t="shared" si="73"/>
        <v>0.61783864197136529</v>
      </c>
      <c r="AE341" s="5" t="s">
        <v>8736</v>
      </c>
      <c r="AF341" s="5">
        <v>84.543000000000006</v>
      </c>
      <c r="AG341" s="5">
        <f t="shared" si="74"/>
        <v>1.1581715630139164</v>
      </c>
      <c r="AH341" s="5" t="s">
        <v>8737</v>
      </c>
      <c r="AI341" s="5">
        <v>56.709000000000003</v>
      </c>
      <c r="AJ341" s="5">
        <f t="shared" si="75"/>
        <v>0.77686799814243856</v>
      </c>
      <c r="AK341" s="5" t="s">
        <v>8738</v>
      </c>
      <c r="AL341" s="5">
        <v>103.07</v>
      </c>
      <c r="AM341" s="5">
        <f t="shared" si="76"/>
        <v>1.4119766627614865</v>
      </c>
      <c r="AN341" s="5" t="s">
        <v>8739</v>
      </c>
      <c r="AO341" s="5">
        <v>76.126000000000005</v>
      </c>
      <c r="AP341" s="5">
        <f t="shared" si="77"/>
        <v>1.0428653869155033</v>
      </c>
    </row>
    <row r="342" spans="1:42">
      <c r="A342" s="5" t="s">
        <v>8740</v>
      </c>
      <c r="B342" s="5">
        <v>93.451999999999998</v>
      </c>
      <c r="C342" s="5">
        <f t="shared" si="65"/>
        <v>0.83879811669790139</v>
      </c>
      <c r="D342" s="5" t="s">
        <v>8741</v>
      </c>
      <c r="E342" s="5">
        <v>67.736999999999995</v>
      </c>
      <c r="F342" s="5">
        <f t="shared" si="66"/>
        <v>0.60798771594792778</v>
      </c>
      <c r="H342" s="5" t="s">
        <v>8742</v>
      </c>
      <c r="I342" s="5">
        <v>125.855</v>
      </c>
      <c r="J342" s="5">
        <f t="shared" si="67"/>
        <v>1.1296380706353464</v>
      </c>
      <c r="K342" s="5" t="s">
        <v>8743</v>
      </c>
      <c r="L342" s="5">
        <v>118.562</v>
      </c>
      <c r="M342" s="5">
        <f t="shared" si="68"/>
        <v>1.0641782124720347</v>
      </c>
      <c r="N342" s="5" t="s">
        <v>8744</v>
      </c>
      <c r="O342" s="5">
        <v>57.561</v>
      </c>
      <c r="P342" s="5">
        <f t="shared" si="69"/>
        <v>0.51665088382536384</v>
      </c>
      <c r="R342" s="5" t="s">
        <v>8745</v>
      </c>
      <c r="S342" s="5">
        <v>38.947000000000003</v>
      </c>
      <c r="T342" s="5">
        <f t="shared" si="70"/>
        <v>0.94187261581567117</v>
      </c>
      <c r="U342" s="5" t="s">
        <v>8746</v>
      </c>
      <c r="V342" s="5">
        <v>20.866</v>
      </c>
      <c r="W342" s="5">
        <f t="shared" si="71"/>
        <v>0.50461175447684781</v>
      </c>
      <c r="X342" s="5" t="s">
        <v>8747</v>
      </c>
      <c r="Y342" s="5">
        <v>55.249000000000002</v>
      </c>
      <c r="Z342" s="5">
        <f t="shared" si="72"/>
        <v>2.5735494817959802E-2</v>
      </c>
      <c r="AA342" s="5" t="s">
        <v>8748</v>
      </c>
      <c r="AB342" s="5">
        <v>37.253999999999998</v>
      </c>
      <c r="AC342" s="5">
        <f t="shared" si="73"/>
        <v>0.90093004415223277</v>
      </c>
      <c r="AE342" s="5" t="s">
        <v>8749</v>
      </c>
      <c r="AF342" s="5">
        <v>70.061000000000007</v>
      </c>
      <c r="AG342" s="5">
        <f t="shared" si="74"/>
        <v>0.95977973192716126</v>
      </c>
      <c r="AH342" s="5" t="s">
        <v>8750</v>
      </c>
      <c r="AI342" s="5">
        <v>25.425000000000001</v>
      </c>
      <c r="AJ342" s="5">
        <f t="shared" si="75"/>
        <v>0.34830218929572909</v>
      </c>
      <c r="AK342" s="5" t="s">
        <v>8751</v>
      </c>
      <c r="AL342" s="5">
        <v>71.778000000000006</v>
      </c>
      <c r="AM342" s="5">
        <f t="shared" si="76"/>
        <v>0.9833012603055592</v>
      </c>
      <c r="AN342" s="5" t="s">
        <v>8752</v>
      </c>
      <c r="AO342" s="5">
        <v>60.087000000000003</v>
      </c>
      <c r="AP342" s="5">
        <f t="shared" si="77"/>
        <v>0.82314389963470891</v>
      </c>
    </row>
    <row r="343" spans="1:42">
      <c r="A343" s="5" t="s">
        <v>8753</v>
      </c>
      <c r="B343" s="5">
        <v>107.5</v>
      </c>
      <c r="C343" s="5">
        <f t="shared" si="65"/>
        <v>0.96488890066584343</v>
      </c>
      <c r="D343" s="5" t="s">
        <v>8754</v>
      </c>
      <c r="E343" s="5">
        <v>175.02500000000001</v>
      </c>
      <c r="F343" s="5">
        <f t="shared" si="66"/>
        <v>1.5709737659445513</v>
      </c>
      <c r="H343" s="5" t="s">
        <v>8755</v>
      </c>
      <c r="I343" s="5">
        <v>87.471000000000004</v>
      </c>
      <c r="J343" s="5">
        <f t="shared" si="67"/>
        <v>0.78511439097806501</v>
      </c>
      <c r="K343" s="5" t="s">
        <v>8756</v>
      </c>
      <c r="L343" s="5">
        <v>136.98599999999999</v>
      </c>
      <c r="M343" s="5">
        <f t="shared" si="68"/>
        <v>1.2295467064801044</v>
      </c>
      <c r="N343" s="5" t="s">
        <v>8757</v>
      </c>
      <c r="O343" s="5">
        <v>28.832000000000001</v>
      </c>
      <c r="P343" s="5">
        <f t="shared" si="69"/>
        <v>0.25878769101393118</v>
      </c>
      <c r="R343" s="5" t="s">
        <v>8758</v>
      </c>
      <c r="S343" s="5">
        <v>36.396999999999998</v>
      </c>
      <c r="T343" s="5">
        <f t="shared" si="70"/>
        <v>0.88020483215248879</v>
      </c>
      <c r="U343" s="5" t="s">
        <v>8759</v>
      </c>
      <c r="V343" s="5">
        <v>34.411000000000001</v>
      </c>
      <c r="W343" s="5">
        <f t="shared" si="71"/>
        <v>0.832176511228928</v>
      </c>
      <c r="X343" s="5" t="s">
        <v>8760</v>
      </c>
      <c r="Y343" s="5">
        <v>45.008000000000003</v>
      </c>
      <c r="Z343" s="5">
        <f t="shared" si="72"/>
        <v>2.9734674627056236E-2</v>
      </c>
      <c r="AA343" s="5" t="s">
        <v>8761</v>
      </c>
      <c r="AB343" s="5">
        <v>62.719000000000001</v>
      </c>
      <c r="AC343" s="5">
        <f t="shared" si="73"/>
        <v>1.516761460223973</v>
      </c>
      <c r="AE343" s="5" t="s">
        <v>8762</v>
      </c>
      <c r="AF343" s="5">
        <v>63.545999999999999</v>
      </c>
      <c r="AG343" s="5">
        <f t="shared" si="74"/>
        <v>0.87052943642031066</v>
      </c>
      <c r="AH343" s="5" t="s">
        <v>8763</v>
      </c>
      <c r="AI343" s="5">
        <v>33.767000000000003</v>
      </c>
      <c r="AJ343" s="5">
        <f t="shared" si="75"/>
        <v>0.46258092530772404</v>
      </c>
      <c r="AK343" s="5" t="s">
        <v>8764</v>
      </c>
      <c r="AL343" s="5">
        <v>95.561000000000007</v>
      </c>
      <c r="AM343" s="5">
        <f t="shared" si="76"/>
        <v>1.3091093613093086</v>
      </c>
      <c r="AN343" s="5" t="s">
        <v>8765</v>
      </c>
      <c r="AO343" s="5">
        <v>68.391999999999996</v>
      </c>
      <c r="AP343" s="5">
        <f t="shared" si="77"/>
        <v>0.93691576520407083</v>
      </c>
    </row>
    <row r="344" spans="1:42">
      <c r="A344" s="5" t="s">
        <v>8766</v>
      </c>
      <c r="B344" s="5">
        <v>77.742999999999995</v>
      </c>
      <c r="C344" s="5">
        <f t="shared" si="65"/>
        <v>0.69779867725083411</v>
      </c>
      <c r="D344" s="5" t="s">
        <v>8767</v>
      </c>
      <c r="E344" s="5">
        <v>93.587000000000003</v>
      </c>
      <c r="F344" s="5">
        <f t="shared" si="66"/>
        <v>0.8400098376429237</v>
      </c>
      <c r="H344" s="5" t="s">
        <v>8768</v>
      </c>
      <c r="I344" s="5">
        <v>137.197</v>
      </c>
      <c r="J344" s="5">
        <f t="shared" si="67"/>
        <v>1.2314405814386207</v>
      </c>
      <c r="K344" s="5" t="s">
        <v>8769</v>
      </c>
      <c r="L344" s="5">
        <v>133.126</v>
      </c>
      <c r="M344" s="5">
        <f t="shared" si="68"/>
        <v>1.1949004631631728</v>
      </c>
      <c r="N344" s="5" t="s">
        <v>8770</v>
      </c>
      <c r="O344" s="5">
        <v>37.912999999999997</v>
      </c>
      <c r="P344" s="5">
        <f t="shared" si="69"/>
        <v>0.34029611991575925</v>
      </c>
      <c r="R344" s="5" t="s">
        <v>8771</v>
      </c>
      <c r="S344" s="5">
        <v>32.459000000000003</v>
      </c>
      <c r="T344" s="5">
        <f t="shared" si="70"/>
        <v>0.78497042742087642</v>
      </c>
      <c r="U344" s="5" t="s">
        <v>8772</v>
      </c>
      <c r="V344" s="5">
        <v>53.231000000000002</v>
      </c>
      <c r="W344" s="5">
        <f t="shared" si="71"/>
        <v>1.2873089381077873</v>
      </c>
      <c r="X344" s="5" t="s">
        <v>8773</v>
      </c>
      <c r="Y344" s="5">
        <v>20.338999999999999</v>
      </c>
      <c r="Z344" s="5">
        <f t="shared" si="72"/>
        <v>2.8896809122110935E-2</v>
      </c>
      <c r="AA344" s="5" t="s">
        <v>8774</v>
      </c>
      <c r="AB344" s="5">
        <v>35.768000000000001</v>
      </c>
      <c r="AC344" s="5">
        <f t="shared" si="73"/>
        <v>0.86499344551557056</v>
      </c>
      <c r="AE344" s="5" t="s">
        <v>8775</v>
      </c>
      <c r="AF344" s="5">
        <v>67.778999999999996</v>
      </c>
      <c r="AG344" s="5">
        <f t="shared" si="74"/>
        <v>0.92851815489774703</v>
      </c>
      <c r="AH344" s="5" t="s">
        <v>8776</v>
      </c>
      <c r="AI344" s="5">
        <v>76.739999999999995</v>
      </c>
      <c r="AJ344" s="5">
        <f t="shared" si="75"/>
        <v>1.0512766964229792</v>
      </c>
      <c r="AK344" s="5" t="s">
        <v>8777</v>
      </c>
      <c r="AL344" s="5">
        <v>88.662999999999997</v>
      </c>
      <c r="AM344" s="5">
        <f t="shared" si="76"/>
        <v>1.2146122717611494</v>
      </c>
      <c r="AN344" s="5" t="s">
        <v>8778</v>
      </c>
      <c r="AO344" s="5">
        <v>91.061000000000007</v>
      </c>
      <c r="AP344" s="5">
        <f t="shared" si="77"/>
        <v>1.2474629561242236</v>
      </c>
    </row>
    <row r="345" spans="1:42">
      <c r="A345" s="5" t="s">
        <v>8779</v>
      </c>
      <c r="B345" s="5">
        <v>77.09</v>
      </c>
      <c r="C345" s="5">
        <f t="shared" si="65"/>
        <v>0.69193753816120818</v>
      </c>
      <c r="D345" s="5" t="s">
        <v>8780</v>
      </c>
      <c r="E345" s="5">
        <v>118.057</v>
      </c>
      <c r="F345" s="5">
        <f t="shared" si="66"/>
        <v>1.0596454785665812</v>
      </c>
      <c r="H345" s="5" t="s">
        <v>8781</v>
      </c>
      <c r="I345" s="5">
        <v>114.313</v>
      </c>
      <c r="J345" s="5">
        <f t="shared" si="67"/>
        <v>1.0260404176912983</v>
      </c>
      <c r="K345" s="5" t="s">
        <v>8782</v>
      </c>
      <c r="L345" s="5">
        <v>83.498000000000005</v>
      </c>
      <c r="M345" s="5">
        <f t="shared" si="68"/>
        <v>0.74945389235159632</v>
      </c>
      <c r="N345" s="5" t="s">
        <v>8783</v>
      </c>
      <c r="O345" s="5">
        <v>139.03399999999999</v>
      </c>
      <c r="P345" s="5">
        <f t="shared" si="69"/>
        <v>1.2479289620016267</v>
      </c>
      <c r="R345" s="5" t="s">
        <v>8784</v>
      </c>
      <c r="S345" s="5">
        <v>40.012</v>
      </c>
      <c r="T345" s="5">
        <f t="shared" si="70"/>
        <v>0.96762798428676489</v>
      </c>
      <c r="U345" s="5" t="s">
        <v>8785</v>
      </c>
      <c r="V345" s="5">
        <v>42.192</v>
      </c>
      <c r="W345" s="5">
        <f t="shared" si="71"/>
        <v>1.0203478934576424</v>
      </c>
      <c r="X345" s="5" t="s">
        <v>8786</v>
      </c>
      <c r="Y345" s="5">
        <v>96.997</v>
      </c>
      <c r="Z345" s="5">
        <f t="shared" si="72"/>
        <v>1.8124376666301241E-2</v>
      </c>
      <c r="AA345" s="5" t="s">
        <v>8787</v>
      </c>
      <c r="AB345" s="5">
        <v>58.250999999999998</v>
      </c>
      <c r="AC345" s="5">
        <f t="shared" si="73"/>
        <v>1.4087098298682481</v>
      </c>
      <c r="AE345" s="5" t="s">
        <v>8788</v>
      </c>
      <c r="AF345" s="5">
        <v>82.694000000000003</v>
      </c>
      <c r="AG345" s="5">
        <f t="shared" si="74"/>
        <v>1.1328417400834225</v>
      </c>
      <c r="AH345" s="5" t="s">
        <v>8789</v>
      </c>
      <c r="AI345" s="5">
        <v>45.521000000000001</v>
      </c>
      <c r="AJ345" s="5">
        <f t="shared" si="75"/>
        <v>0.62360133565116549</v>
      </c>
      <c r="AK345" s="5" t="s">
        <v>8790</v>
      </c>
      <c r="AL345" s="5">
        <v>71.602999999999994</v>
      </c>
      <c r="AM345" s="5">
        <f t="shared" si="76"/>
        <v>0.98090390010391681</v>
      </c>
      <c r="AN345" s="5" t="s">
        <v>8791</v>
      </c>
      <c r="AO345" s="5">
        <v>13.243</v>
      </c>
      <c r="AP345" s="5">
        <f t="shared" si="77"/>
        <v>0.18141852085912841</v>
      </c>
    </row>
    <row r="346" spans="1:42">
      <c r="A346" s="5" t="s">
        <v>8792</v>
      </c>
      <c r="B346" s="5">
        <v>137.29300000000001</v>
      </c>
      <c r="C346" s="5">
        <f t="shared" si="65"/>
        <v>1.2323022496661922</v>
      </c>
      <c r="D346" s="5" t="s">
        <v>8793</v>
      </c>
      <c r="E346" s="5">
        <v>156.46899999999999</v>
      </c>
      <c r="F346" s="5">
        <f t="shared" si="66"/>
        <v>1.4044204781235707</v>
      </c>
      <c r="H346" s="5" t="s">
        <v>8794</v>
      </c>
      <c r="I346" s="5">
        <v>174.482</v>
      </c>
      <c r="J346" s="5">
        <f t="shared" si="67"/>
        <v>1.5660999550323507</v>
      </c>
      <c r="K346" s="5" t="s">
        <v>8795</v>
      </c>
      <c r="L346" s="5">
        <v>192.37299999999999</v>
      </c>
      <c r="M346" s="5">
        <f t="shared" si="68"/>
        <v>1.7266843952352584</v>
      </c>
      <c r="N346" s="5" t="s">
        <v>8796</v>
      </c>
      <c r="O346" s="5">
        <v>70.900000000000006</v>
      </c>
      <c r="P346" s="5">
        <f t="shared" si="69"/>
        <v>0.63637788890426328</v>
      </c>
      <c r="R346" s="5" t="s">
        <v>8797</v>
      </c>
      <c r="S346" s="5">
        <v>42.337000000000003</v>
      </c>
      <c r="T346" s="5">
        <f t="shared" si="70"/>
        <v>1.0238544929208431</v>
      </c>
      <c r="U346" s="5" t="s">
        <v>8798</v>
      </c>
      <c r="V346" s="5">
        <v>45.002000000000002</v>
      </c>
      <c r="W346" s="5">
        <f t="shared" si="71"/>
        <v>1.088303372710012</v>
      </c>
      <c r="X346" s="5" t="s">
        <v>8799</v>
      </c>
      <c r="Y346" s="5">
        <v>46.152999999999999</v>
      </c>
      <c r="Z346" s="5">
        <f t="shared" si="72"/>
        <v>4.1757176368612037E-2</v>
      </c>
      <c r="AA346" s="5" t="s">
        <v>8800</v>
      </c>
      <c r="AB346" s="5">
        <v>51.26</v>
      </c>
      <c r="AC346" s="5">
        <f t="shared" si="73"/>
        <v>1.2396433688528334</v>
      </c>
      <c r="AE346" s="5" t="s">
        <v>8801</v>
      </c>
      <c r="AF346" s="5">
        <v>62.848999999999997</v>
      </c>
      <c r="AG346" s="5">
        <f t="shared" si="74"/>
        <v>0.86098109321719862</v>
      </c>
      <c r="AH346" s="5" t="s">
        <v>8802</v>
      </c>
      <c r="AI346" s="5">
        <v>48.997999999999998</v>
      </c>
      <c r="AJ346" s="5">
        <f t="shared" si="75"/>
        <v>0.67123345805750767</v>
      </c>
      <c r="AK346" s="5" t="s">
        <v>8803</v>
      </c>
      <c r="AL346" s="5">
        <v>79.635000000000005</v>
      </c>
      <c r="AM346" s="5">
        <f t="shared" si="76"/>
        <v>1.0909358837587173</v>
      </c>
      <c r="AN346" s="5" t="s">
        <v>8804</v>
      </c>
      <c r="AO346" s="5">
        <v>53.994999999999997</v>
      </c>
      <c r="AP346" s="5">
        <f t="shared" si="77"/>
        <v>0.73968836621525624</v>
      </c>
    </row>
    <row r="347" spans="1:42">
      <c r="A347" s="5" t="s">
        <v>8805</v>
      </c>
      <c r="B347" s="5">
        <v>79.128</v>
      </c>
      <c r="C347" s="5">
        <f t="shared" si="65"/>
        <v>0.71023003657569173</v>
      </c>
      <c r="D347" s="5" t="s">
        <v>8806</v>
      </c>
      <c r="E347" s="5">
        <v>202.24799999999999</v>
      </c>
      <c r="F347" s="5">
        <f t="shared" si="66"/>
        <v>1.8153195384359582</v>
      </c>
      <c r="H347" s="5" t="s">
        <v>8807</v>
      </c>
      <c r="I347" s="5">
        <v>127.038</v>
      </c>
      <c r="J347" s="5">
        <f t="shared" si="67"/>
        <v>1.1402563363980225</v>
      </c>
      <c r="K347" s="5" t="s">
        <v>8808</v>
      </c>
      <c r="L347" s="5">
        <v>122.301</v>
      </c>
      <c r="M347" s="5">
        <f t="shared" si="68"/>
        <v>1.0977383947937984</v>
      </c>
      <c r="N347" s="5" t="s">
        <v>8809</v>
      </c>
      <c r="O347" s="5">
        <v>84.12</v>
      </c>
      <c r="P347" s="5">
        <f t="shared" si="69"/>
        <v>0.75503678440940236</v>
      </c>
      <c r="R347" s="5" t="s">
        <v>8810</v>
      </c>
      <c r="S347" s="5">
        <v>40.274000000000001</v>
      </c>
      <c r="T347" s="5">
        <f t="shared" si="70"/>
        <v>0.97396404676509973</v>
      </c>
      <c r="U347" s="5" t="s">
        <v>8811</v>
      </c>
      <c r="V347" s="5">
        <v>42.293999999999997</v>
      </c>
      <c r="W347" s="5">
        <f t="shared" si="71"/>
        <v>1.0228146048041695</v>
      </c>
      <c r="X347" s="5" t="s">
        <v>8812</v>
      </c>
      <c r="Y347" s="5">
        <v>62.335999999999999</v>
      </c>
      <c r="Z347" s="5">
        <f t="shared" si="72"/>
        <v>2.6547095627024696E-2</v>
      </c>
      <c r="AA347" s="5" t="s">
        <v>8813</v>
      </c>
      <c r="AB347" s="5">
        <v>46.171999999999997</v>
      </c>
      <c r="AC347" s="5">
        <f t="shared" si="73"/>
        <v>1.1165980028613542</v>
      </c>
      <c r="AE347" s="5" t="s">
        <v>8814</v>
      </c>
      <c r="AF347" s="5">
        <v>74.438000000000002</v>
      </c>
      <c r="AG347" s="5">
        <f t="shared" si="74"/>
        <v>1.0197411353705204</v>
      </c>
      <c r="AH347" s="5" t="s">
        <v>8815</v>
      </c>
      <c r="AI347" s="5">
        <v>39.472000000000001</v>
      </c>
      <c r="AJ347" s="5">
        <f t="shared" si="75"/>
        <v>0.54073486788125935</v>
      </c>
      <c r="AK347" s="5" t="s">
        <v>8816</v>
      </c>
      <c r="AL347" s="5">
        <v>101.364</v>
      </c>
      <c r="AM347" s="5">
        <f t="shared" si="76"/>
        <v>1.3886058255957634</v>
      </c>
      <c r="AN347" s="5" t="s">
        <v>8817</v>
      </c>
      <c r="AO347" s="5">
        <v>91.466999999999999</v>
      </c>
      <c r="AP347" s="5">
        <f t="shared" si="77"/>
        <v>1.2530248317920334</v>
      </c>
    </row>
    <row r="348" spans="1:42">
      <c r="A348" s="5" t="s">
        <v>8818</v>
      </c>
      <c r="B348" s="5">
        <v>107.289</v>
      </c>
      <c r="C348" s="5">
        <f t="shared" si="65"/>
        <v>0.9629950257073272</v>
      </c>
      <c r="D348" s="5" t="s">
        <v>8819</v>
      </c>
      <c r="E348" s="5">
        <v>185.96799999999999</v>
      </c>
      <c r="F348" s="5">
        <f t="shared" si="66"/>
        <v>1.669194968176982</v>
      </c>
      <c r="H348" s="5" t="s">
        <v>8820</v>
      </c>
      <c r="I348" s="5">
        <v>69.322000000000003</v>
      </c>
      <c r="J348" s="5">
        <f t="shared" si="67"/>
        <v>0.62221421741355909</v>
      </c>
      <c r="K348" s="5" t="s">
        <v>8821</v>
      </c>
      <c r="L348" s="5">
        <v>115.18899999999999</v>
      </c>
      <c r="M348" s="5">
        <f t="shared" si="68"/>
        <v>1.0339031402678869</v>
      </c>
      <c r="N348" s="5" t="s">
        <v>8822</v>
      </c>
      <c r="O348" s="5">
        <v>34.319000000000003</v>
      </c>
      <c r="P348" s="5">
        <f t="shared" si="69"/>
        <v>0.30803741564605658</v>
      </c>
      <c r="R348" s="5" t="s">
        <v>8823</v>
      </c>
      <c r="S348" s="5">
        <v>34.936</v>
      </c>
      <c r="T348" s="5">
        <f t="shared" si="70"/>
        <v>0.84487281963017147</v>
      </c>
      <c r="U348" s="5" t="s">
        <v>8824</v>
      </c>
      <c r="V348" s="5">
        <v>29.716000000000001</v>
      </c>
      <c r="W348" s="5">
        <f t="shared" si="71"/>
        <v>0.71863523895495118</v>
      </c>
      <c r="X348" s="5" t="s">
        <v>8825</v>
      </c>
      <c r="Y348" s="5">
        <v>54</v>
      </c>
      <c r="Z348" s="5">
        <f t="shared" si="72"/>
        <v>2.500333928734309E-2</v>
      </c>
      <c r="AA348" s="5" t="s">
        <v>8826</v>
      </c>
      <c r="AB348" s="5">
        <v>35.75</v>
      </c>
      <c r="AC348" s="5">
        <f t="shared" si="73"/>
        <v>0.86455814351324212</v>
      </c>
      <c r="AE348" s="5" t="s">
        <v>8827</v>
      </c>
      <c r="AF348" s="5">
        <v>86.11</v>
      </c>
      <c r="AG348" s="5">
        <f t="shared" si="74"/>
        <v>1.1796382112194781</v>
      </c>
      <c r="AH348" s="5" t="s">
        <v>8828</v>
      </c>
      <c r="AI348" s="5">
        <v>39.871000000000002</v>
      </c>
      <c r="AJ348" s="5">
        <f t="shared" si="75"/>
        <v>0.54620084914100353</v>
      </c>
      <c r="AK348" s="5" t="s">
        <v>8829</v>
      </c>
      <c r="AL348" s="5">
        <v>86.95</v>
      </c>
      <c r="AM348" s="5">
        <f t="shared" si="76"/>
        <v>1.1911455401873605</v>
      </c>
      <c r="AN348" s="5" t="s">
        <v>8830</v>
      </c>
      <c r="AO348" s="5">
        <v>78.921000000000006</v>
      </c>
      <c r="AP348" s="5">
        <f t="shared" si="77"/>
        <v>1.0811546541360171</v>
      </c>
    </row>
    <row r="349" spans="1:42">
      <c r="A349" s="5" t="s">
        <v>8831</v>
      </c>
      <c r="B349" s="5">
        <v>135.62299999999999</v>
      </c>
      <c r="C349" s="5">
        <f t="shared" si="65"/>
        <v>1.2173128127907318</v>
      </c>
      <c r="D349" s="5" t="s">
        <v>8832</v>
      </c>
      <c r="E349" s="5">
        <v>82.256</v>
      </c>
      <c r="F349" s="5">
        <f t="shared" si="66"/>
        <v>0.73830605965739182</v>
      </c>
      <c r="H349" s="5" t="s">
        <v>8833</v>
      </c>
      <c r="I349" s="5">
        <v>134.505</v>
      </c>
      <c r="J349" s="5">
        <f t="shared" si="67"/>
        <v>1.2072779682238071</v>
      </c>
      <c r="K349" s="5" t="s">
        <v>8834</v>
      </c>
      <c r="L349" s="5">
        <v>83.760999999999996</v>
      </c>
      <c r="M349" s="5">
        <f t="shared" si="68"/>
        <v>0.75181450426671359</v>
      </c>
      <c r="N349" s="5" t="s">
        <v>8835</v>
      </c>
      <c r="O349" s="5">
        <v>66.466999999999999</v>
      </c>
      <c r="P349" s="5">
        <f t="shared" si="69"/>
        <v>0.596588563354015</v>
      </c>
      <c r="R349" s="5" t="s">
        <v>8836</v>
      </c>
      <c r="S349" s="5">
        <v>46.75</v>
      </c>
      <c r="T349" s="5">
        <f t="shared" si="70"/>
        <v>1.130576033825009</v>
      </c>
      <c r="U349" s="5" t="s">
        <v>8837</v>
      </c>
      <c r="V349" s="5">
        <v>33.773000000000003</v>
      </c>
      <c r="W349" s="5">
        <f t="shared" si="71"/>
        <v>0.81674747359084565</v>
      </c>
      <c r="X349" s="5" t="s">
        <v>8838</v>
      </c>
      <c r="Y349" s="5">
        <v>55.368000000000002</v>
      </c>
      <c r="Z349" s="5">
        <f t="shared" si="72"/>
        <v>1.8181464393710725E-2</v>
      </c>
      <c r="AA349" s="5" t="s">
        <v>8839</v>
      </c>
      <c r="AB349" s="5">
        <v>60.616999999999997</v>
      </c>
      <c r="AC349" s="5">
        <f t="shared" si="73"/>
        <v>1.4659278597298517</v>
      </c>
      <c r="AE349" s="5" t="s">
        <v>8840</v>
      </c>
      <c r="AF349" s="5">
        <v>54.655000000000001</v>
      </c>
      <c r="AG349" s="5">
        <f t="shared" si="74"/>
        <v>0.74872983897573542</v>
      </c>
      <c r="AH349" s="5" t="s">
        <v>8841</v>
      </c>
      <c r="AI349" s="5">
        <v>46.048000000000002</v>
      </c>
      <c r="AJ349" s="5">
        <f t="shared" si="75"/>
        <v>0.63082081465839657</v>
      </c>
      <c r="AK349" s="5" t="s">
        <v>8842</v>
      </c>
      <c r="AL349" s="5">
        <v>90.69</v>
      </c>
      <c r="AM349" s="5">
        <f t="shared" si="76"/>
        <v>1.2423805524967422</v>
      </c>
      <c r="AN349" s="5" t="s">
        <v>8843</v>
      </c>
      <c r="AO349" s="5">
        <v>75.218000000000004</v>
      </c>
      <c r="AP349" s="5">
        <f t="shared" si="77"/>
        <v>1.0304265122692684</v>
      </c>
    </row>
    <row r="350" spans="1:42">
      <c r="A350" s="5" t="s">
        <v>8844</v>
      </c>
      <c r="B350" s="5">
        <v>88.611999999999995</v>
      </c>
      <c r="C350" s="5">
        <f t="shared" si="65"/>
        <v>0.7953556768911787</v>
      </c>
      <c r="D350" s="5" t="s">
        <v>8845</v>
      </c>
      <c r="E350" s="5">
        <v>186.88200000000001</v>
      </c>
      <c r="F350" s="5">
        <f t="shared" si="66"/>
        <v>1.6773987677603177</v>
      </c>
      <c r="H350" s="5" t="s">
        <v>8846</v>
      </c>
      <c r="I350" s="5">
        <v>117.74299999999999</v>
      </c>
      <c r="J350" s="5">
        <f t="shared" si="67"/>
        <v>1.0568271054055665</v>
      </c>
      <c r="K350" s="5" t="s">
        <v>8847</v>
      </c>
      <c r="L350" s="5">
        <v>154.39500000000001</v>
      </c>
      <c r="M350" s="5">
        <f t="shared" si="68"/>
        <v>1.385804854123748</v>
      </c>
      <c r="N350" s="5" t="s">
        <v>8848</v>
      </c>
      <c r="O350" s="5">
        <v>71.683999999999997</v>
      </c>
      <c r="P350" s="5">
        <f t="shared" si="69"/>
        <v>0.643414846096096</v>
      </c>
      <c r="R350" s="5" t="s">
        <v>8849</v>
      </c>
      <c r="S350" s="5">
        <v>31.983000000000001</v>
      </c>
      <c r="T350" s="5">
        <f t="shared" si="70"/>
        <v>0.77345910780374894</v>
      </c>
      <c r="U350" s="5" t="s">
        <v>8850</v>
      </c>
      <c r="V350" s="5">
        <v>39.264000000000003</v>
      </c>
      <c r="W350" s="5">
        <f t="shared" si="71"/>
        <v>0.94953876774556489</v>
      </c>
      <c r="X350" s="5" t="s">
        <v>8851</v>
      </c>
      <c r="Y350" s="5">
        <v>75.33</v>
      </c>
      <c r="Z350" s="5">
        <f t="shared" si="72"/>
        <v>3.3513534879800473E-2</v>
      </c>
      <c r="AA350" s="5" t="s">
        <v>8852</v>
      </c>
      <c r="AB350" s="5">
        <v>38.015000000000001</v>
      </c>
      <c r="AC350" s="5">
        <f t="shared" si="73"/>
        <v>0.91933364547289231</v>
      </c>
      <c r="AE350" s="5" t="s">
        <v>8853</v>
      </c>
      <c r="AF350" s="5">
        <v>54.256999999999998</v>
      </c>
      <c r="AG350" s="5">
        <f t="shared" si="74"/>
        <v>0.74327755691714337</v>
      </c>
      <c r="AH350" s="5" t="s">
        <v>8854</v>
      </c>
      <c r="AI350" s="5">
        <v>63.131999999999998</v>
      </c>
      <c r="AJ350" s="5">
        <f t="shared" si="75"/>
        <v>0.86485796714328289</v>
      </c>
      <c r="AK350" s="5" t="s">
        <v>8855</v>
      </c>
      <c r="AL350" s="5">
        <v>66.921000000000006</v>
      </c>
      <c r="AM350" s="5">
        <f t="shared" si="76"/>
        <v>0.9167642403091244</v>
      </c>
      <c r="AN350" s="5" t="s">
        <v>8856</v>
      </c>
      <c r="AO350" s="5">
        <v>84.760999999999996</v>
      </c>
      <c r="AP350" s="5">
        <f t="shared" si="77"/>
        <v>1.1611579888651049</v>
      </c>
    </row>
    <row r="351" spans="1:42">
      <c r="A351" s="5" t="s">
        <v>8857</v>
      </c>
      <c r="B351" s="5">
        <v>86.36</v>
      </c>
      <c r="C351" s="5">
        <f t="shared" si="65"/>
        <v>0.77514237638606731</v>
      </c>
      <c r="D351" s="5" t="s">
        <v>8858</v>
      </c>
      <c r="E351" s="5">
        <v>151.22900000000001</v>
      </c>
      <c r="F351" s="5">
        <f t="shared" si="66"/>
        <v>1.357387754035301</v>
      </c>
      <c r="H351" s="5" t="s">
        <v>8859</v>
      </c>
      <c r="I351" s="5">
        <v>87.072999999999993</v>
      </c>
      <c r="J351" s="5">
        <f t="shared" si="67"/>
        <v>0.78154205811792543</v>
      </c>
      <c r="K351" s="5" t="s">
        <v>8860</v>
      </c>
      <c r="L351" s="5">
        <v>154.11000000000001</v>
      </c>
      <c r="M351" s="5">
        <f t="shared" si="68"/>
        <v>1.3832467765731455</v>
      </c>
      <c r="N351" s="5" t="s">
        <v>8861</v>
      </c>
      <c r="O351" s="5">
        <v>46.1</v>
      </c>
      <c r="P351" s="5">
        <f t="shared" si="69"/>
        <v>0.41378026344832913</v>
      </c>
      <c r="R351" s="5" t="s">
        <v>8862</v>
      </c>
      <c r="S351" s="5">
        <v>32.363</v>
      </c>
      <c r="T351" s="5">
        <f t="shared" si="70"/>
        <v>0.78264881674179176</v>
      </c>
      <c r="U351" s="5" t="s">
        <v>8863</v>
      </c>
      <c r="V351" s="5">
        <v>28.57</v>
      </c>
      <c r="W351" s="5">
        <f t="shared" si="71"/>
        <v>0.69092101147337981</v>
      </c>
      <c r="X351" s="5" t="s">
        <v>8864</v>
      </c>
      <c r="Y351" s="5">
        <v>58.296999999999997</v>
      </c>
      <c r="Z351" s="5">
        <f t="shared" si="72"/>
        <v>3.3451671753140004E-2</v>
      </c>
      <c r="AA351" s="5" t="s">
        <v>8865</v>
      </c>
      <c r="AB351" s="5">
        <v>33.988999999999997</v>
      </c>
      <c r="AC351" s="5">
        <f t="shared" si="73"/>
        <v>0.82197109761878562</v>
      </c>
      <c r="AE351" s="5" t="s">
        <v>8866</v>
      </c>
      <c r="AF351" s="5">
        <v>75.655000000000001</v>
      </c>
      <c r="AG351" s="5">
        <f t="shared" si="74"/>
        <v>1.0364130631727977</v>
      </c>
      <c r="AH351" s="5" t="s">
        <v>8867</v>
      </c>
      <c r="AI351" s="5">
        <v>68.174000000000007</v>
      </c>
      <c r="AJ351" s="5">
        <f t="shared" si="75"/>
        <v>0.93392933935288236</v>
      </c>
      <c r="AK351" s="5" t="s">
        <v>8868</v>
      </c>
      <c r="AL351" s="5">
        <v>71.075999999999993</v>
      </c>
      <c r="AM351" s="5">
        <f t="shared" si="76"/>
        <v>0.97368442109668585</v>
      </c>
      <c r="AN351" s="5" t="s">
        <v>8869</v>
      </c>
      <c r="AO351" s="5">
        <v>50.49</v>
      </c>
      <c r="AP351" s="5">
        <f t="shared" si="77"/>
        <v>0.69167266617665135</v>
      </c>
    </row>
    <row r="352" spans="1:42">
      <c r="A352" s="5" t="s">
        <v>8870</v>
      </c>
      <c r="B352" s="5">
        <v>109.90600000000001</v>
      </c>
      <c r="C352" s="5">
        <f t="shared" si="65"/>
        <v>0.98648446061935069</v>
      </c>
      <c r="D352" s="5" t="s">
        <v>8871</v>
      </c>
      <c r="E352" s="5">
        <v>133.23699999999999</v>
      </c>
      <c r="F352" s="5">
        <f t="shared" si="66"/>
        <v>1.1958967670513021</v>
      </c>
      <c r="H352" s="5" t="s">
        <v>8872</v>
      </c>
      <c r="I352" s="5">
        <v>115.241</v>
      </c>
      <c r="J352" s="5">
        <f t="shared" si="67"/>
        <v>1.034369877224488</v>
      </c>
      <c r="K352" s="5" t="s">
        <v>8873</v>
      </c>
      <c r="L352" s="5">
        <v>109.36499999999999</v>
      </c>
      <c r="M352" s="5">
        <f t="shared" si="68"/>
        <v>0.98162860112855777</v>
      </c>
      <c r="N352" s="5" t="s">
        <v>8874</v>
      </c>
      <c r="O352" s="5">
        <v>26.707000000000001</v>
      </c>
      <c r="P352" s="5">
        <f t="shared" si="69"/>
        <v>0.23971430576821098</v>
      </c>
      <c r="R352" s="5" t="s">
        <v>8875</v>
      </c>
      <c r="S352" s="5">
        <v>49.904000000000003</v>
      </c>
      <c r="T352" s="5">
        <f t="shared" si="70"/>
        <v>1.2068506180107648</v>
      </c>
      <c r="U352" s="5" t="s">
        <v>8876</v>
      </c>
      <c r="V352" s="5">
        <v>47.601999999999997</v>
      </c>
      <c r="W352" s="5">
        <f t="shared" si="71"/>
        <v>1.151180328601884</v>
      </c>
      <c r="X352" s="5" t="s">
        <v>8877</v>
      </c>
      <c r="Y352" s="5">
        <v>61.747999999999998</v>
      </c>
      <c r="Z352" s="5">
        <f t="shared" si="72"/>
        <v>2.3739160867446343E-2</v>
      </c>
      <c r="AA352" s="5" t="s">
        <v>8878</v>
      </c>
      <c r="AB352" s="5">
        <v>85.781999999999996</v>
      </c>
      <c r="AC352" s="5">
        <f t="shared" si="73"/>
        <v>2.0745042424294526</v>
      </c>
      <c r="AE352" s="5" t="s">
        <v>8879</v>
      </c>
      <c r="AF352" s="5">
        <v>78.480999999999995</v>
      </c>
      <c r="AG352" s="5">
        <f t="shared" si="74"/>
        <v>1.075127005629031</v>
      </c>
      <c r="AH352" s="5" t="s">
        <v>8880</v>
      </c>
      <c r="AI352" s="5">
        <v>9.15</v>
      </c>
      <c r="AJ352" s="5">
        <f t="shared" si="75"/>
        <v>0.12534769054300574</v>
      </c>
      <c r="AK352" s="5" t="s">
        <v>8881</v>
      </c>
      <c r="AL352" s="5">
        <v>91.397999999999996</v>
      </c>
      <c r="AM352" s="5">
        <f t="shared" si="76"/>
        <v>1.2520795869125287</v>
      </c>
      <c r="AN352" s="5" t="s">
        <v>8882</v>
      </c>
      <c r="AO352" s="5">
        <v>42.774999999999999</v>
      </c>
      <c r="AP352" s="5">
        <f t="shared" si="77"/>
        <v>0.5859833292871115</v>
      </c>
    </row>
    <row r="353" spans="1:42">
      <c r="A353" s="5" t="s">
        <v>8883</v>
      </c>
      <c r="B353" s="5">
        <v>50.088999999999999</v>
      </c>
      <c r="C353" s="5">
        <f t="shared" si="65"/>
        <v>0.44958437344605984</v>
      </c>
      <c r="D353" s="5" t="s">
        <v>8884</v>
      </c>
      <c r="E353" s="5">
        <v>108.077</v>
      </c>
      <c r="F353" s="5">
        <f t="shared" si="66"/>
        <v>0.97006788574197544</v>
      </c>
      <c r="H353" s="5" t="s">
        <v>8885</v>
      </c>
      <c r="I353" s="5">
        <v>86.596000000000004</v>
      </c>
      <c r="J353" s="5">
        <f t="shared" si="67"/>
        <v>0.77726064411218032</v>
      </c>
      <c r="K353" s="5" t="s">
        <v>8886</v>
      </c>
      <c r="L353" s="5">
        <v>157.005</v>
      </c>
      <c r="M353" s="5">
        <f t="shared" si="68"/>
        <v>1.4092314590608441</v>
      </c>
      <c r="N353" s="5" t="s">
        <v>8887</v>
      </c>
      <c r="O353" s="5">
        <v>50.923999999999999</v>
      </c>
      <c r="P353" s="5">
        <f t="shared" si="69"/>
        <v>0.45707909188378987</v>
      </c>
      <c r="R353" s="5" t="s">
        <v>8888</v>
      </c>
      <c r="S353" s="5">
        <v>46.71</v>
      </c>
      <c r="T353" s="5">
        <f t="shared" si="70"/>
        <v>1.129608696042057</v>
      </c>
      <c r="U353" s="5" t="s">
        <v>8889</v>
      </c>
      <c r="V353" s="5">
        <v>53.716999999999999</v>
      </c>
      <c r="W353" s="5">
        <f t="shared" si="71"/>
        <v>1.2990620921706526</v>
      </c>
      <c r="X353" s="5" t="s">
        <v>8890</v>
      </c>
      <c r="Y353" s="5">
        <v>66.313999999999993</v>
      </c>
      <c r="Z353" s="5">
        <f t="shared" si="72"/>
        <v>3.408007088184898E-2</v>
      </c>
      <c r="AA353" s="5" t="s">
        <v>8891</v>
      </c>
      <c r="AB353" s="5">
        <v>65.302000000000007</v>
      </c>
      <c r="AC353" s="5">
        <f t="shared" si="73"/>
        <v>1.5792272975580908</v>
      </c>
      <c r="AE353" s="5" t="s">
        <v>8892</v>
      </c>
      <c r="AF353" s="5">
        <v>107.958</v>
      </c>
      <c r="AG353" s="5">
        <f t="shared" si="74"/>
        <v>1.4789383579936408</v>
      </c>
      <c r="AH353" s="5" t="s">
        <v>8893</v>
      </c>
      <c r="AI353" s="5">
        <v>63.06</v>
      </c>
      <c r="AJ353" s="5">
        <f t="shared" si="75"/>
        <v>0.86387162466032152</v>
      </c>
      <c r="AK353" s="5" t="s">
        <v>8894</v>
      </c>
      <c r="AL353" s="5">
        <v>98.254999999999995</v>
      </c>
      <c r="AM353" s="5">
        <f t="shared" si="76"/>
        <v>1.3460150092134457</v>
      </c>
      <c r="AN353" s="5" t="s">
        <v>8895</v>
      </c>
      <c r="AO353" s="5">
        <v>72.844999999999999</v>
      </c>
      <c r="AP353" s="5">
        <f t="shared" si="77"/>
        <v>0.99791830793500036</v>
      </c>
    </row>
    <row r="354" spans="1:42">
      <c r="A354" s="5" t="s">
        <v>8896</v>
      </c>
      <c r="B354" s="5">
        <v>114.065</v>
      </c>
      <c r="C354" s="5">
        <f t="shared" si="65"/>
        <v>1.0238144414367389</v>
      </c>
      <c r="D354" s="5" t="s">
        <v>8897</v>
      </c>
      <c r="E354" s="5">
        <v>140.68700000000001</v>
      </c>
      <c r="F354" s="5">
        <f t="shared" si="66"/>
        <v>1.2627658117951213</v>
      </c>
      <c r="H354" s="5" t="s">
        <v>8898</v>
      </c>
      <c r="I354" s="5">
        <v>151.268</v>
      </c>
      <c r="J354" s="5">
        <f t="shared" si="67"/>
        <v>1.3577378067527517</v>
      </c>
      <c r="K354" s="5" t="s">
        <v>8899</v>
      </c>
      <c r="L354" s="5">
        <v>167.773</v>
      </c>
      <c r="M354" s="5">
        <f t="shared" si="68"/>
        <v>1.5058819119200981</v>
      </c>
      <c r="N354" s="5" t="s">
        <v>8900</v>
      </c>
      <c r="O354" s="5">
        <v>58.609000000000002</v>
      </c>
      <c r="P354" s="5">
        <f t="shared" si="69"/>
        <v>0.52605742864301785</v>
      </c>
      <c r="R354" s="5" t="s">
        <v>8901</v>
      </c>
      <c r="S354" s="5">
        <v>41.396999999999998</v>
      </c>
      <c r="T354" s="5">
        <f t="shared" si="70"/>
        <v>1.0011220550214737</v>
      </c>
      <c r="U354" s="5" t="s">
        <v>8902</v>
      </c>
      <c r="V354" s="5">
        <v>4.53</v>
      </c>
      <c r="W354" s="5">
        <f t="shared" si="71"/>
        <v>0.10955100391930034</v>
      </c>
      <c r="X354" s="5" t="s">
        <v>8903</v>
      </c>
      <c r="Y354" s="5">
        <v>46.624000000000002</v>
      </c>
      <c r="Z354" s="5">
        <f t="shared" si="72"/>
        <v>3.6417411751603124E-2</v>
      </c>
      <c r="AA354" s="5" t="s">
        <v>8904</v>
      </c>
      <c r="AB354" s="5">
        <v>51.283999999999999</v>
      </c>
      <c r="AC354" s="5">
        <f t="shared" si="73"/>
        <v>1.2402237715226045</v>
      </c>
      <c r="AE354" s="5" t="s">
        <v>8905</v>
      </c>
      <c r="AF354" s="5">
        <v>95.957999999999998</v>
      </c>
      <c r="AG354" s="5">
        <f t="shared" si="74"/>
        <v>1.314547944166748</v>
      </c>
      <c r="AH354" s="5" t="s">
        <v>8906</v>
      </c>
      <c r="AI354" s="5">
        <v>46.752000000000002</v>
      </c>
      <c r="AJ354" s="5">
        <f t="shared" si="75"/>
        <v>0.64046505226957429</v>
      </c>
      <c r="AK354" s="5" t="s">
        <v>8907</v>
      </c>
      <c r="AL354" s="5">
        <v>94.738</v>
      </c>
      <c r="AM354" s="5">
        <f t="shared" si="76"/>
        <v>1.2978349187610139</v>
      </c>
      <c r="AN354" s="5" t="s">
        <v>8908</v>
      </c>
      <c r="AO354" s="5">
        <v>65.710999999999999</v>
      </c>
      <c r="AP354" s="5">
        <f t="shared" si="77"/>
        <v>0.90018820691491253</v>
      </c>
    </row>
    <row r="355" spans="1:42">
      <c r="A355" s="5" t="s">
        <v>8909</v>
      </c>
      <c r="B355" s="5">
        <v>118.491</v>
      </c>
      <c r="C355" s="5">
        <f t="shared" si="65"/>
        <v>1.0635409370120601</v>
      </c>
      <c r="D355" s="5" t="s">
        <v>8910</v>
      </c>
      <c r="E355" s="5">
        <v>55.152999999999999</v>
      </c>
      <c r="F355" s="5">
        <f t="shared" si="66"/>
        <v>0.49503737245044893</v>
      </c>
      <c r="H355" s="5" t="s">
        <v>8911</v>
      </c>
      <c r="I355" s="5">
        <v>105.79600000000001</v>
      </c>
      <c r="J355" s="5">
        <f t="shared" si="67"/>
        <v>0.94959428962645187</v>
      </c>
      <c r="K355" s="5" t="s">
        <v>8912</v>
      </c>
      <c r="L355" s="5">
        <v>132.364</v>
      </c>
      <c r="M355" s="5">
        <f t="shared" si="68"/>
        <v>1.1880609716068251</v>
      </c>
      <c r="N355" s="5" t="s">
        <v>8913</v>
      </c>
      <c r="O355" s="5">
        <v>88.525000000000006</v>
      </c>
      <c r="P355" s="5">
        <f t="shared" si="69"/>
        <v>0.79457479005994225</v>
      </c>
      <c r="R355" s="5" t="s">
        <v>8914</v>
      </c>
      <c r="S355" s="5">
        <v>31.100999999999999</v>
      </c>
      <c r="T355" s="5">
        <f t="shared" si="70"/>
        <v>0.75212930968965996</v>
      </c>
      <c r="U355" s="5" t="s">
        <v>8915</v>
      </c>
      <c r="V355" s="5">
        <v>4.0579999999999998</v>
      </c>
      <c r="W355" s="5">
        <f t="shared" si="71"/>
        <v>9.8136418080468163E-2</v>
      </c>
      <c r="X355" s="5" t="s">
        <v>8916</v>
      </c>
      <c r="Y355" s="5">
        <v>50.22</v>
      </c>
      <c r="Z355" s="5">
        <f t="shared" si="72"/>
        <v>2.8731406657145048E-2</v>
      </c>
      <c r="AA355" s="5" t="s">
        <v>8917</v>
      </c>
      <c r="AB355" s="5">
        <v>28.6</v>
      </c>
      <c r="AC355" s="5">
        <f t="shared" si="73"/>
        <v>0.6916465148105938</v>
      </c>
      <c r="AE355" s="5" t="s">
        <v>8918</v>
      </c>
      <c r="AF355" s="5">
        <v>59.689</v>
      </c>
      <c r="AG355" s="5">
        <f t="shared" si="74"/>
        <v>0.81769161757611686</v>
      </c>
      <c r="AH355" s="5" t="s">
        <v>8919</v>
      </c>
      <c r="AI355" s="5">
        <v>54.725999999999999</v>
      </c>
      <c r="AJ355" s="5">
        <f t="shared" si="75"/>
        <v>0.74970248225754443</v>
      </c>
      <c r="AK355" s="5" t="s">
        <v>8920</v>
      </c>
      <c r="AL355" s="5">
        <v>97.631</v>
      </c>
      <c r="AM355" s="5">
        <f t="shared" si="76"/>
        <v>1.3374667076944473</v>
      </c>
      <c r="AN355" s="5" t="s">
        <v>8921</v>
      </c>
      <c r="AO355" s="5">
        <v>65.715999999999994</v>
      </c>
      <c r="AP355" s="5">
        <f t="shared" si="77"/>
        <v>0.90025670292067372</v>
      </c>
    </row>
    <row r="356" spans="1:42">
      <c r="A356" s="5" t="s">
        <v>8922</v>
      </c>
      <c r="B356" s="5">
        <v>115.416</v>
      </c>
      <c r="C356" s="5">
        <f t="shared" si="65"/>
        <v>1.0359406265976649</v>
      </c>
      <c r="D356" s="5" t="s">
        <v>8923</v>
      </c>
      <c r="E356" s="5">
        <v>156.858</v>
      </c>
      <c r="F356" s="5">
        <f t="shared" si="66"/>
        <v>1.4079120295873755</v>
      </c>
      <c r="H356" s="5" t="s">
        <v>8924</v>
      </c>
      <c r="I356" s="5">
        <v>86.012</v>
      </c>
      <c r="J356" s="5">
        <f t="shared" si="67"/>
        <v>0.77201882906112118</v>
      </c>
      <c r="K356" s="5" t="s">
        <v>8925</v>
      </c>
      <c r="L356" s="5">
        <v>141.24600000000001</v>
      </c>
      <c r="M356" s="5">
        <f t="shared" si="68"/>
        <v>1.2677832340785835</v>
      </c>
      <c r="N356" s="5" t="s">
        <v>8926</v>
      </c>
      <c r="O356" s="5">
        <v>82.909000000000006</v>
      </c>
      <c r="P356" s="5">
        <f t="shared" si="69"/>
        <v>0.74416719874701787</v>
      </c>
      <c r="R356" s="5" t="s">
        <v>8927</v>
      </c>
      <c r="S356" s="5">
        <v>38.765999999999998</v>
      </c>
      <c r="T356" s="5">
        <f t="shared" si="70"/>
        <v>0.93749541234781386</v>
      </c>
      <c r="U356" s="5" t="s">
        <v>8928</v>
      </c>
      <c r="V356" s="5">
        <v>7.4909999999999997</v>
      </c>
      <c r="W356" s="5">
        <f t="shared" si="71"/>
        <v>0.1811581833023132</v>
      </c>
      <c r="X356" s="5" t="s">
        <v>8929</v>
      </c>
      <c r="Y356" s="5">
        <v>76.855999999999995</v>
      </c>
      <c r="Z356" s="5">
        <f t="shared" si="72"/>
        <v>3.0659365572928511E-2</v>
      </c>
      <c r="AA356" s="5" t="s">
        <v>8930</v>
      </c>
      <c r="AB356" s="5">
        <v>74.466999999999999</v>
      </c>
      <c r="AC356" s="5">
        <f t="shared" si="73"/>
        <v>1.80086856707694</v>
      </c>
      <c r="AE356" s="5" t="s">
        <v>8931</v>
      </c>
      <c r="AF356" s="5">
        <v>76.751999999999995</v>
      </c>
      <c r="AG356" s="5">
        <f t="shared" si="74"/>
        <v>1.051441086836806</v>
      </c>
      <c r="AH356" s="5" t="s">
        <v>8932</v>
      </c>
      <c r="AI356" s="5">
        <v>11.46</v>
      </c>
      <c r="AJ356" s="5">
        <f t="shared" si="75"/>
        <v>0.1569928452046826</v>
      </c>
      <c r="AK356" s="5" t="s">
        <v>8933</v>
      </c>
      <c r="AL356" s="5">
        <v>97.498999999999995</v>
      </c>
      <c r="AM356" s="5">
        <f t="shared" si="76"/>
        <v>1.3356584131423515</v>
      </c>
      <c r="AN356" s="5" t="s">
        <v>8934</v>
      </c>
      <c r="AO356" s="5">
        <v>74.748000000000005</v>
      </c>
      <c r="AP356" s="5">
        <f t="shared" si="77"/>
        <v>1.0239878877277151</v>
      </c>
    </row>
    <row r="357" spans="1:42">
      <c r="A357" s="5" t="s">
        <v>8935</v>
      </c>
      <c r="B357" s="5">
        <v>117.29900000000001</v>
      </c>
      <c r="C357" s="5">
        <f t="shared" si="65"/>
        <v>1.0528418898530492</v>
      </c>
      <c r="D357" s="5" t="s">
        <v>8936</v>
      </c>
      <c r="E357" s="5">
        <v>98.125</v>
      </c>
      <c r="F357" s="5">
        <f t="shared" si="66"/>
        <v>0.88074161281707797</v>
      </c>
      <c r="H357" s="5" t="s">
        <v>8937</v>
      </c>
      <c r="I357" s="5">
        <v>148.37</v>
      </c>
      <c r="J357" s="5">
        <f t="shared" si="67"/>
        <v>1.3317261971329413</v>
      </c>
      <c r="K357" s="5" t="s">
        <v>8938</v>
      </c>
      <c r="L357" s="5">
        <v>131.15299999999999</v>
      </c>
      <c r="M357" s="5">
        <f t="shared" si="68"/>
        <v>1.1771913859444405</v>
      </c>
      <c r="N357" s="5" t="s">
        <v>8939</v>
      </c>
      <c r="O357" s="5">
        <v>119.515</v>
      </c>
      <c r="P357" s="5">
        <f t="shared" si="69"/>
        <v>1.0727320647728211</v>
      </c>
      <c r="R357" s="5" t="s">
        <v>8940</v>
      </c>
      <c r="S357" s="5">
        <v>45.192999999999998</v>
      </c>
      <c r="T357" s="5">
        <f t="shared" si="70"/>
        <v>1.0929224106236071</v>
      </c>
      <c r="U357" s="5" t="s">
        <v>8941</v>
      </c>
      <c r="V357" s="5">
        <v>76.97</v>
      </c>
      <c r="W357" s="5">
        <f t="shared" si="71"/>
        <v>1.8613997288451538</v>
      </c>
      <c r="X357" s="5" t="s">
        <v>8942</v>
      </c>
      <c r="Y357" s="5">
        <v>51.268999999999998</v>
      </c>
      <c r="Z357" s="5">
        <f t="shared" si="72"/>
        <v>2.8468542634738629E-2</v>
      </c>
      <c r="AA357" s="5" t="s">
        <v>8943</v>
      </c>
      <c r="AB357" s="5">
        <v>35.406999999999996</v>
      </c>
      <c r="AC357" s="5">
        <f t="shared" si="73"/>
        <v>0.85626322202442973</v>
      </c>
      <c r="AE357" s="5" t="s">
        <v>8944</v>
      </c>
      <c r="AF357" s="5">
        <v>57.482999999999997</v>
      </c>
      <c r="AG357" s="5">
        <f t="shared" si="74"/>
        <v>0.78747117983427306</v>
      </c>
      <c r="AH357" s="5" t="s">
        <v>8945</v>
      </c>
      <c r="AI357" s="5">
        <v>69.441000000000003</v>
      </c>
      <c r="AJ357" s="5">
        <f t="shared" si="75"/>
        <v>0.95128622721277178</v>
      </c>
      <c r="AK357" s="5" t="s">
        <v>8946</v>
      </c>
      <c r="AL357" s="5">
        <v>93.802999999999997</v>
      </c>
      <c r="AM357" s="5">
        <f t="shared" si="76"/>
        <v>1.2850261656836686</v>
      </c>
      <c r="AN357" s="5" t="s">
        <v>8947</v>
      </c>
      <c r="AO357" s="5">
        <v>54.323</v>
      </c>
      <c r="AP357" s="5">
        <f t="shared" si="77"/>
        <v>0.7441817041931913</v>
      </c>
    </row>
    <row r="358" spans="1:42">
      <c r="A358" s="5" t="s">
        <v>8948</v>
      </c>
      <c r="B358" s="5">
        <v>110.88200000000001</v>
      </c>
      <c r="C358" s="5">
        <f t="shared" si="65"/>
        <v>0.99524475426632608</v>
      </c>
      <c r="D358" s="5" t="s">
        <v>8949</v>
      </c>
      <c r="E358" s="5">
        <v>184.42500000000001</v>
      </c>
      <c r="F358" s="5">
        <f t="shared" si="66"/>
        <v>1.6553454465609134</v>
      </c>
      <c r="H358" s="5" t="s">
        <v>8950</v>
      </c>
      <c r="I358" s="5">
        <v>132.42099999999999</v>
      </c>
      <c r="J358" s="5">
        <f t="shared" si="67"/>
        <v>1.1885725871169455</v>
      </c>
      <c r="K358" s="5" t="s">
        <v>8951</v>
      </c>
      <c r="L358" s="5">
        <v>151.79499999999999</v>
      </c>
      <c r="M358" s="5">
        <f t="shared" si="68"/>
        <v>1.3624680062936902</v>
      </c>
      <c r="N358" s="5" t="s">
        <v>8952</v>
      </c>
      <c r="O358" s="5">
        <v>68.161000000000001</v>
      </c>
      <c r="P358" s="5">
        <f t="shared" si="69"/>
        <v>0.61179341728636794</v>
      </c>
      <c r="R358" s="5" t="s">
        <v>8953</v>
      </c>
      <c r="S358" s="5">
        <v>40.813000000000002</v>
      </c>
      <c r="T358" s="5">
        <f t="shared" si="70"/>
        <v>0.98699892339037631</v>
      </c>
      <c r="U358" s="5" t="s">
        <v>8954</v>
      </c>
      <c r="V358" s="5">
        <v>40.423000000000002</v>
      </c>
      <c r="W358" s="5">
        <f t="shared" si="71"/>
        <v>0.97756738000659549</v>
      </c>
      <c r="X358" s="5" t="s">
        <v>8955</v>
      </c>
      <c r="Y358" s="5">
        <v>38.508000000000003</v>
      </c>
      <c r="Z358" s="5">
        <f t="shared" si="72"/>
        <v>3.2949169513775141E-2</v>
      </c>
      <c r="AA358" s="5" t="s">
        <v>8956</v>
      </c>
      <c r="AB358" s="5">
        <v>50.847000000000001</v>
      </c>
      <c r="AC358" s="5">
        <f t="shared" si="73"/>
        <v>1.2296556062438553</v>
      </c>
      <c r="AE358" s="5" t="s">
        <v>8957</v>
      </c>
      <c r="AF358" s="5">
        <v>51.884</v>
      </c>
      <c r="AG358" s="5">
        <f t="shared" si="74"/>
        <v>0.71076935258287544</v>
      </c>
      <c r="AH358" s="5" t="s">
        <v>8958</v>
      </c>
      <c r="AI358" s="5">
        <v>69.694000000000003</v>
      </c>
      <c r="AJ358" s="5">
        <f t="shared" si="75"/>
        <v>0.95475212510428875</v>
      </c>
      <c r="AK358" s="5" t="s">
        <v>8959</v>
      </c>
      <c r="AL358" s="5">
        <v>83.905000000000001</v>
      </c>
      <c r="AM358" s="5">
        <f t="shared" si="76"/>
        <v>1.1494314726787864</v>
      </c>
      <c r="AN358" s="5" t="s">
        <v>8960</v>
      </c>
      <c r="AO358" s="5">
        <v>65.694000000000003</v>
      </c>
      <c r="AP358" s="5">
        <f t="shared" si="77"/>
        <v>0.89995532049532456</v>
      </c>
    </row>
    <row r="359" spans="1:42">
      <c r="A359" s="5" t="s">
        <v>8961</v>
      </c>
      <c r="B359" s="5">
        <v>117.383</v>
      </c>
      <c r="C359" s="5">
        <f t="shared" si="65"/>
        <v>1.053595849552174</v>
      </c>
      <c r="D359" s="5" t="s">
        <v>8962</v>
      </c>
      <c r="E359" s="5">
        <v>59.186999999999998</v>
      </c>
      <c r="F359" s="5">
        <f t="shared" si="66"/>
        <v>0.53124538942985366</v>
      </c>
      <c r="H359" s="5" t="s">
        <v>8963</v>
      </c>
      <c r="I359" s="5">
        <v>139.964</v>
      </c>
      <c r="J359" s="5">
        <f t="shared" si="67"/>
        <v>1.2562763729562243</v>
      </c>
      <c r="K359" s="5" t="s">
        <v>8964</v>
      </c>
      <c r="L359" s="5">
        <v>143.76</v>
      </c>
      <c r="M359" s="5">
        <f t="shared" si="68"/>
        <v>1.2903481707881084</v>
      </c>
      <c r="N359" s="5" t="s">
        <v>8965</v>
      </c>
      <c r="O359" s="5">
        <v>78.058000000000007</v>
      </c>
      <c r="P359" s="5">
        <f t="shared" si="69"/>
        <v>0.70062602612255265</v>
      </c>
      <c r="R359" s="5" t="s">
        <v>8966</v>
      </c>
      <c r="S359" s="5">
        <v>38.463999999999999</v>
      </c>
      <c r="T359" s="5">
        <f t="shared" si="70"/>
        <v>0.93019201208652713</v>
      </c>
      <c r="U359" s="5" t="s">
        <v>8967</v>
      </c>
      <c r="V359" s="5">
        <v>38.238</v>
      </c>
      <c r="W359" s="5">
        <f t="shared" si="71"/>
        <v>0.92472655361284906</v>
      </c>
      <c r="X359" s="5" t="s">
        <v>8968</v>
      </c>
      <c r="Y359" s="5">
        <v>51.052</v>
      </c>
      <c r="Z359" s="5">
        <f t="shared" si="72"/>
        <v>3.1205063469154543E-2</v>
      </c>
      <c r="AA359" s="5" t="s">
        <v>8969</v>
      </c>
      <c r="AB359" s="5">
        <v>32.027999999999999</v>
      </c>
      <c r="AC359" s="5">
        <f t="shared" si="73"/>
        <v>0.77454736280956982</v>
      </c>
      <c r="AE359" s="5" t="s">
        <v>8970</v>
      </c>
      <c r="AF359" s="5">
        <v>48.185000000000002</v>
      </c>
      <c r="AG359" s="5">
        <f t="shared" si="74"/>
        <v>0.66009600752073572</v>
      </c>
      <c r="AH359" s="5" t="s">
        <v>8971</v>
      </c>
      <c r="AI359" s="5">
        <v>42.942999999999998</v>
      </c>
      <c r="AJ359" s="5">
        <f t="shared" si="75"/>
        <v>0.58828479508068798</v>
      </c>
      <c r="AK359" s="5" t="s">
        <v>8972</v>
      </c>
      <c r="AL359" s="5">
        <v>122.94499999999999</v>
      </c>
      <c r="AM359" s="5">
        <f t="shared" si="76"/>
        <v>1.6842482856622776</v>
      </c>
      <c r="AN359" s="5" t="s">
        <v>8973</v>
      </c>
      <c r="AO359" s="5">
        <v>38.119999999999997</v>
      </c>
      <c r="AP359" s="5">
        <f t="shared" si="77"/>
        <v>0.52221354792342933</v>
      </c>
    </row>
    <row r="360" spans="1:42">
      <c r="A360" s="5" t="s">
        <v>8974</v>
      </c>
      <c r="B360" s="5">
        <v>100.619</v>
      </c>
      <c r="C360" s="5">
        <f t="shared" si="65"/>
        <v>0.90312703531252558</v>
      </c>
      <c r="D360" s="5" t="s">
        <v>8975</v>
      </c>
      <c r="E360" s="5">
        <v>164.19800000000001</v>
      </c>
      <c r="F360" s="5">
        <f t="shared" si="66"/>
        <v>1.4737937461537689</v>
      </c>
      <c r="H360" s="5" t="s">
        <v>8976</v>
      </c>
      <c r="I360" s="5">
        <v>106.40300000000001</v>
      </c>
      <c r="J360" s="5">
        <f t="shared" si="67"/>
        <v>0.95504254602369998</v>
      </c>
      <c r="K360" s="5" t="s">
        <v>8977</v>
      </c>
      <c r="L360" s="5">
        <v>156.529</v>
      </c>
      <c r="M360" s="5">
        <f t="shared" si="68"/>
        <v>1.4049590207658029</v>
      </c>
      <c r="N360" s="5" t="s">
        <v>8978</v>
      </c>
      <c r="O360" s="5">
        <v>64.974999999999994</v>
      </c>
      <c r="P360" s="5">
        <f t="shared" si="69"/>
        <v>0.58319680298384347</v>
      </c>
      <c r="R360" s="5" t="s">
        <v>8979</v>
      </c>
      <c r="S360" s="5">
        <v>31.254000000000001</v>
      </c>
      <c r="T360" s="5">
        <f t="shared" si="70"/>
        <v>0.75582937670945094</v>
      </c>
      <c r="U360" s="5" t="s">
        <v>8980</v>
      </c>
      <c r="V360" s="5">
        <v>37.819000000000003</v>
      </c>
      <c r="W360" s="5">
        <f t="shared" si="71"/>
        <v>0.91459369033642823</v>
      </c>
      <c r="X360" s="5" t="s">
        <v>8981</v>
      </c>
      <c r="Y360" s="5">
        <v>52.03</v>
      </c>
      <c r="Z360" s="5">
        <f t="shared" si="72"/>
        <v>3.3976748607145883E-2</v>
      </c>
      <c r="AA360" s="5" t="s">
        <v>8982</v>
      </c>
      <c r="AB360" s="5">
        <v>91.798000000000002</v>
      </c>
      <c r="AC360" s="5">
        <f t="shared" si="73"/>
        <v>2.2199918449854157</v>
      </c>
      <c r="AE360" s="5" t="s">
        <v>8983</v>
      </c>
      <c r="AF360" s="5">
        <v>80.39</v>
      </c>
      <c r="AG360" s="5">
        <f t="shared" si="74"/>
        <v>1.1012787806286592</v>
      </c>
      <c r="AH360" s="5" t="s">
        <v>8984</v>
      </c>
      <c r="AI360" s="5">
        <v>61.662999999999997</v>
      </c>
      <c r="AJ360" s="5">
        <f t="shared" si="75"/>
        <v>0.84473384065064072</v>
      </c>
      <c r="AK360" s="5" t="s">
        <v>8985</v>
      </c>
      <c r="AL360" s="5">
        <v>73.599999999999994</v>
      </c>
      <c r="AM360" s="5">
        <f t="shared" si="76"/>
        <v>1.0082612048049422</v>
      </c>
      <c r="AN360" s="5" t="s">
        <v>8986</v>
      </c>
      <c r="AO360" s="5">
        <v>31.382000000000001</v>
      </c>
      <c r="AP360" s="5">
        <f t="shared" si="77"/>
        <v>0.42990833055962913</v>
      </c>
    </row>
    <row r="361" spans="1:42">
      <c r="A361" s="5" t="s">
        <v>8987</v>
      </c>
      <c r="B361" s="5">
        <v>122.28</v>
      </c>
      <c r="C361" s="5">
        <f t="shared" si="65"/>
        <v>1.0975499048690172</v>
      </c>
      <c r="D361" s="5" t="s">
        <v>8988</v>
      </c>
      <c r="E361" s="5">
        <v>195.488</v>
      </c>
      <c r="F361" s="5">
        <f t="shared" si="66"/>
        <v>1.7546437340778083</v>
      </c>
      <c r="H361" s="5" t="s">
        <v>8989</v>
      </c>
      <c r="I361" s="5">
        <v>125.101</v>
      </c>
      <c r="J361" s="5">
        <f t="shared" si="67"/>
        <v>1.1228703847646295</v>
      </c>
      <c r="K361" s="5" t="s">
        <v>8990</v>
      </c>
      <c r="L361" s="5">
        <v>170.10900000000001</v>
      </c>
      <c r="M361" s="5">
        <f t="shared" si="68"/>
        <v>1.5268491721243347</v>
      </c>
      <c r="N361" s="5" t="s">
        <v>8991</v>
      </c>
      <c r="O361" s="5">
        <v>82.245999999999995</v>
      </c>
      <c r="P361" s="5">
        <f t="shared" si="69"/>
        <v>0.73821630255035309</v>
      </c>
      <c r="R361" s="5" t="s">
        <v>8992</v>
      </c>
      <c r="S361" s="5">
        <v>29.667999999999999</v>
      </c>
      <c r="T361" s="5">
        <f t="shared" si="70"/>
        <v>0.71747443361540886</v>
      </c>
      <c r="U361" s="5" t="s">
        <v>8993</v>
      </c>
      <c r="V361" s="5">
        <v>48.076000000000001</v>
      </c>
      <c r="W361" s="5">
        <f t="shared" si="71"/>
        <v>1.1626432813298637</v>
      </c>
      <c r="X361" s="5" t="s">
        <v>8994</v>
      </c>
      <c r="Y361" s="5">
        <v>60.387999999999998</v>
      </c>
      <c r="Z361" s="5">
        <f t="shared" si="72"/>
        <v>3.6924472326616657E-2</v>
      </c>
      <c r="AA361" s="5" t="s">
        <v>8995</v>
      </c>
      <c r="AB361" s="5">
        <v>46.841000000000001</v>
      </c>
      <c r="AC361" s="5">
        <f t="shared" si="73"/>
        <v>1.1327767272812246</v>
      </c>
      <c r="AE361" s="5" t="s">
        <v>8996</v>
      </c>
      <c r="AF361" s="5">
        <v>47.374000000000002</v>
      </c>
      <c r="AG361" s="5">
        <f t="shared" si="74"/>
        <v>0.64898595538626824</v>
      </c>
      <c r="AH361" s="5" t="s">
        <v>8997</v>
      </c>
      <c r="AI361" s="5">
        <v>67.325999999999993</v>
      </c>
      <c r="AJ361" s="5">
        <f t="shared" si="75"/>
        <v>0.9223124167757818</v>
      </c>
      <c r="AK361" s="5" t="s">
        <v>8998</v>
      </c>
      <c r="AL361" s="5">
        <v>106.333</v>
      </c>
      <c r="AM361" s="5">
        <f t="shared" si="76"/>
        <v>1.456677156121249</v>
      </c>
      <c r="AN361" s="5" t="s">
        <v>8999</v>
      </c>
      <c r="AO361" s="5">
        <v>47.073</v>
      </c>
      <c r="AP361" s="5">
        <f t="shared" si="77"/>
        <v>0.64486249583944366</v>
      </c>
    </row>
    <row r="362" spans="1:42">
      <c r="A362" s="5" t="s">
        <v>9000</v>
      </c>
      <c r="B362" s="5">
        <v>153.476</v>
      </c>
      <c r="C362" s="5">
        <f t="shared" si="65"/>
        <v>1.3775561759868928</v>
      </c>
      <c r="D362" s="5" t="s">
        <v>9001</v>
      </c>
      <c r="E362" s="5">
        <v>127.898</v>
      </c>
      <c r="F362" s="5">
        <f t="shared" si="66"/>
        <v>1.1479754476033492</v>
      </c>
      <c r="H362" s="5" t="s">
        <v>9002</v>
      </c>
      <c r="I362" s="5">
        <v>14.962999999999999</v>
      </c>
      <c r="J362" s="5">
        <f t="shared" si="67"/>
        <v>0.13430355926198154</v>
      </c>
      <c r="K362" s="5" t="s">
        <v>9003</v>
      </c>
      <c r="L362" s="5">
        <v>138.739</v>
      </c>
      <c r="M362" s="5">
        <f t="shared" si="68"/>
        <v>1.2452811273439857</v>
      </c>
      <c r="N362" s="5" t="s">
        <v>9004</v>
      </c>
      <c r="O362" s="5">
        <v>119.038</v>
      </c>
      <c r="P362" s="5">
        <f t="shared" si="69"/>
        <v>1.0684506507670759</v>
      </c>
      <c r="R362" s="5" t="s">
        <v>9005</v>
      </c>
      <c r="S362" s="5">
        <v>30.552</v>
      </c>
      <c r="T362" s="5">
        <f t="shared" si="70"/>
        <v>0.73885259861864538</v>
      </c>
      <c r="U362" s="5" t="s">
        <v>9006</v>
      </c>
      <c r="V362" s="5">
        <v>72.686000000000007</v>
      </c>
      <c r="W362" s="5">
        <f t="shared" si="71"/>
        <v>1.7577978522910078</v>
      </c>
      <c r="X362" s="5" t="s">
        <v>9007</v>
      </c>
      <c r="Y362" s="5">
        <v>95.457999999999998</v>
      </c>
      <c r="Z362" s="5">
        <f t="shared" si="72"/>
        <v>3.0115187121918702E-2</v>
      </c>
      <c r="AA362" s="5" t="s">
        <v>9008</v>
      </c>
      <c r="AB362" s="5">
        <v>48.256</v>
      </c>
      <c r="AC362" s="5">
        <f t="shared" si="73"/>
        <v>1.1669963013531472</v>
      </c>
      <c r="AE362" s="5" t="s">
        <v>9009</v>
      </c>
      <c r="AF362" s="5">
        <v>60.203000000000003</v>
      </c>
      <c r="AG362" s="5">
        <f t="shared" si="74"/>
        <v>0.82473300696836882</v>
      </c>
      <c r="AH362" s="5" t="s">
        <v>9010</v>
      </c>
      <c r="AI362" s="5">
        <v>54.006</v>
      </c>
      <c r="AJ362" s="5">
        <f t="shared" si="75"/>
        <v>0.73983905742793088</v>
      </c>
      <c r="AK362" s="5" t="s">
        <v>9011</v>
      </c>
      <c r="AL362" s="5">
        <v>105.839</v>
      </c>
      <c r="AM362" s="5">
        <f t="shared" si="76"/>
        <v>1.449909750752042</v>
      </c>
      <c r="AN362" s="5" t="s">
        <v>9012</v>
      </c>
      <c r="AO362" s="5">
        <v>86.77</v>
      </c>
      <c r="AP362" s="5">
        <f t="shared" si="77"/>
        <v>1.1886796839799572</v>
      </c>
    </row>
    <row r="363" spans="1:42">
      <c r="A363" s="5" t="s">
        <v>9013</v>
      </c>
      <c r="B363" s="5">
        <v>96.385999999999996</v>
      </c>
      <c r="C363" s="5">
        <f t="shared" si="65"/>
        <v>0.865132851903051</v>
      </c>
      <c r="D363" s="5" t="s">
        <v>9014</v>
      </c>
      <c r="E363" s="5">
        <v>39.941000000000003</v>
      </c>
      <c r="F363" s="5">
        <f t="shared" si="66"/>
        <v>0.35849886122320423</v>
      </c>
      <c r="H363" s="5" t="s">
        <v>9015</v>
      </c>
      <c r="I363" s="5">
        <v>144.126</v>
      </c>
      <c r="J363" s="5">
        <f t="shared" si="67"/>
        <v>1.2936332809057243</v>
      </c>
      <c r="K363" s="5" t="s">
        <v>9016</v>
      </c>
      <c r="L363" s="5">
        <v>169.47900000000001</v>
      </c>
      <c r="M363" s="5">
        <f t="shared" si="68"/>
        <v>1.5211944743808976</v>
      </c>
      <c r="N363" s="5" t="s">
        <v>9017</v>
      </c>
      <c r="O363" s="5">
        <v>61.137</v>
      </c>
      <c r="P363" s="5">
        <f t="shared" si="69"/>
        <v>0.54874802530239697</v>
      </c>
      <c r="R363" s="5" t="s">
        <v>9018</v>
      </c>
      <c r="S363" s="5">
        <v>37.091000000000001</v>
      </c>
      <c r="T363" s="5">
        <f t="shared" si="70"/>
        <v>0.8969881426867039</v>
      </c>
      <c r="U363" s="5" t="s">
        <v>9019</v>
      </c>
      <c r="V363" s="5">
        <v>35.591000000000001</v>
      </c>
      <c r="W363" s="5">
        <f t="shared" si="71"/>
        <v>0.86071297582600848</v>
      </c>
      <c r="X363" s="5" t="s">
        <v>9020</v>
      </c>
      <c r="Y363" s="5">
        <v>59.570999999999998</v>
      </c>
      <c r="Z363" s="5">
        <f t="shared" si="72"/>
        <v>3.6787722257156673E-2</v>
      </c>
      <c r="AA363" s="5" t="s">
        <v>9021</v>
      </c>
      <c r="AB363" s="5">
        <v>56.722999999999999</v>
      </c>
      <c r="AC363" s="5">
        <f t="shared" si="73"/>
        <v>1.3717575265594864</v>
      </c>
      <c r="AE363" s="5" t="s">
        <v>9022</v>
      </c>
      <c r="AF363" s="5">
        <v>84.126000000000005</v>
      </c>
      <c r="AG363" s="5">
        <f t="shared" si="74"/>
        <v>1.1524589961334319</v>
      </c>
      <c r="AH363" s="5" t="s">
        <v>9023</v>
      </c>
      <c r="AI363" s="5">
        <v>71.712999999999994</v>
      </c>
      <c r="AJ363" s="5">
        <f t="shared" si="75"/>
        <v>0.9824108122306634</v>
      </c>
      <c r="AK363" s="5" t="s">
        <v>9024</v>
      </c>
      <c r="AL363" s="5">
        <v>112.381</v>
      </c>
      <c r="AM363" s="5">
        <f t="shared" si="76"/>
        <v>1.5395299246900032</v>
      </c>
      <c r="AN363" s="5" t="s">
        <v>9025</v>
      </c>
      <c r="AO363" s="5">
        <v>59.08</v>
      </c>
      <c r="AP363" s="5">
        <f t="shared" si="77"/>
        <v>0.80934880407440202</v>
      </c>
    </row>
    <row r="364" spans="1:42">
      <c r="A364" s="5" t="s">
        <v>9026</v>
      </c>
      <c r="B364" s="5">
        <v>116.093</v>
      </c>
      <c r="C364" s="5">
        <f t="shared" si="65"/>
        <v>1.0420171827441838</v>
      </c>
      <c r="D364" s="5" t="s">
        <v>9027</v>
      </c>
      <c r="E364" s="5">
        <v>108.265</v>
      </c>
      <c r="F364" s="5">
        <f t="shared" si="66"/>
        <v>0.9717553193543027</v>
      </c>
      <c r="H364" s="5" t="s">
        <v>9028</v>
      </c>
      <c r="I364" s="5">
        <v>18.766999999999999</v>
      </c>
      <c r="J364" s="5">
        <f t="shared" si="67"/>
        <v>0.16844716277949659</v>
      </c>
      <c r="K364" s="5" t="s">
        <v>9029</v>
      </c>
      <c r="L364" s="5">
        <v>95.960999999999999</v>
      </c>
      <c r="M364" s="5">
        <f t="shared" si="68"/>
        <v>0.86131817485390694</v>
      </c>
      <c r="N364" s="5" t="s">
        <v>9030</v>
      </c>
      <c r="O364" s="5">
        <v>53.316000000000003</v>
      </c>
      <c r="P364" s="5">
        <f t="shared" si="69"/>
        <v>0.47854899188744288</v>
      </c>
      <c r="R364" s="5" t="s">
        <v>9031</v>
      </c>
      <c r="S364" s="5">
        <v>46.805</v>
      </c>
      <c r="T364" s="5">
        <f t="shared" si="70"/>
        <v>1.1319061232765679</v>
      </c>
      <c r="U364" s="5" t="s">
        <v>9032</v>
      </c>
      <c r="V364" s="5">
        <v>35.896000000000001</v>
      </c>
      <c r="W364" s="5">
        <f t="shared" si="71"/>
        <v>0.86808892642101654</v>
      </c>
      <c r="X364" s="5" t="s">
        <v>9033</v>
      </c>
      <c r="Y364" s="5">
        <v>89.228999999999999</v>
      </c>
      <c r="Z364" s="5">
        <f t="shared" si="72"/>
        <v>2.0829640341983438E-2</v>
      </c>
      <c r="AA364" s="5" t="s">
        <v>9034</v>
      </c>
      <c r="AB364" s="5">
        <v>23.722999999999999</v>
      </c>
      <c r="AC364" s="5">
        <f t="shared" si="73"/>
        <v>0.5737038556241858</v>
      </c>
      <c r="AE364" s="5" t="s">
        <v>9035</v>
      </c>
      <c r="AF364" s="5">
        <v>83.037000000000006</v>
      </c>
      <c r="AG364" s="5">
        <f t="shared" si="74"/>
        <v>1.1375405660786413</v>
      </c>
      <c r="AH364" s="5" t="s">
        <v>9036</v>
      </c>
      <c r="AI364" s="5">
        <v>85.483999999999995</v>
      </c>
      <c r="AJ364" s="5">
        <f t="shared" si="75"/>
        <v>1.1710625112981752</v>
      </c>
      <c r="AK364" s="5" t="s">
        <v>9037</v>
      </c>
      <c r="AL364" s="5">
        <v>86.247</v>
      </c>
      <c r="AM364" s="5">
        <f t="shared" si="76"/>
        <v>1.181515001777335</v>
      </c>
      <c r="AN364" s="5" t="s">
        <v>9038</v>
      </c>
      <c r="AO364" s="5">
        <v>68.247</v>
      </c>
      <c r="AP364" s="5">
        <f t="shared" si="77"/>
        <v>0.93492938103699597</v>
      </c>
    </row>
    <row r="365" spans="1:42">
      <c r="A365" s="5" t="s">
        <v>9039</v>
      </c>
      <c r="B365" s="5">
        <v>153.17599999999999</v>
      </c>
      <c r="C365" s="5">
        <f t="shared" si="65"/>
        <v>1.3748634627757323</v>
      </c>
      <c r="D365" s="5" t="s">
        <v>9040</v>
      </c>
      <c r="E365" s="5">
        <v>179.172</v>
      </c>
      <c r="F365" s="5">
        <f t="shared" si="66"/>
        <v>1.608196038233493</v>
      </c>
      <c r="H365" s="5" t="s">
        <v>9041</v>
      </c>
      <c r="I365" s="5">
        <v>168.36</v>
      </c>
      <c r="J365" s="5">
        <f t="shared" si="67"/>
        <v>1.5111506541032689</v>
      </c>
      <c r="K365" s="5" t="s">
        <v>9042</v>
      </c>
      <c r="L365" s="5">
        <v>87.256</v>
      </c>
      <c r="M365" s="5">
        <f t="shared" si="68"/>
        <v>0.78318461317673338</v>
      </c>
      <c r="N365" s="5" t="s">
        <v>9043</v>
      </c>
      <c r="O365" s="5">
        <v>82.168000000000006</v>
      </c>
      <c r="P365" s="5">
        <f t="shared" si="69"/>
        <v>0.73751619711545147</v>
      </c>
      <c r="R365" s="5" t="s">
        <v>9044</v>
      </c>
      <c r="S365" s="5">
        <v>40.167000000000002</v>
      </c>
      <c r="T365" s="5">
        <f t="shared" si="70"/>
        <v>0.97137641819570353</v>
      </c>
      <c r="U365" s="5" t="s">
        <v>9045</v>
      </c>
      <c r="V365" s="5">
        <v>60.081000000000003</v>
      </c>
      <c r="W365" s="5">
        <f t="shared" si="71"/>
        <v>1.4529655334382967</v>
      </c>
      <c r="X365" s="5" t="s">
        <v>9046</v>
      </c>
      <c r="Y365" s="5">
        <v>46.161000000000001</v>
      </c>
      <c r="Z365" s="5">
        <f t="shared" si="72"/>
        <v>1.8940101683810162E-2</v>
      </c>
      <c r="AA365" s="5" t="s">
        <v>9047</v>
      </c>
      <c r="AB365" s="5">
        <v>53.417999999999999</v>
      </c>
      <c r="AC365" s="5">
        <f t="shared" si="73"/>
        <v>1.2918312422430873</v>
      </c>
      <c r="AE365" s="5" t="s">
        <v>9048</v>
      </c>
      <c r="AF365" s="5">
        <v>62.512</v>
      </c>
      <c r="AG365" s="5">
        <f t="shared" si="74"/>
        <v>0.85636446242889341</v>
      </c>
      <c r="AH365" s="5" t="s">
        <v>9049</v>
      </c>
      <c r="AI365" s="5">
        <v>72.734999999999999</v>
      </c>
      <c r="AJ365" s="5">
        <f t="shared" si="75"/>
        <v>0.99641139580825377</v>
      </c>
      <c r="AK365" s="5" t="s">
        <v>9050</v>
      </c>
      <c r="AL365" s="5">
        <v>92.549000000000007</v>
      </c>
      <c r="AM365" s="5">
        <f t="shared" si="76"/>
        <v>1.2678473674387583</v>
      </c>
      <c r="AN365" s="5" t="s">
        <v>9051</v>
      </c>
      <c r="AO365" s="5">
        <v>82.283000000000001</v>
      </c>
      <c r="AP365" s="5">
        <f t="shared" si="77"/>
        <v>1.1272113684098515</v>
      </c>
    </row>
    <row r="366" spans="1:42">
      <c r="A366" s="5" t="s">
        <v>9052</v>
      </c>
      <c r="B366" s="5">
        <v>59.164000000000001</v>
      </c>
      <c r="C366" s="5">
        <f t="shared" si="65"/>
        <v>0.53103894808366481</v>
      </c>
      <c r="D366" s="5" t="s">
        <v>9053</v>
      </c>
      <c r="E366" s="5">
        <v>138.63900000000001</v>
      </c>
      <c r="F366" s="5">
        <f t="shared" si="66"/>
        <v>1.2443835562735988</v>
      </c>
      <c r="H366" s="5" t="s">
        <v>9054</v>
      </c>
      <c r="I366" s="5">
        <v>15.891999999999999</v>
      </c>
      <c r="J366" s="5">
        <f t="shared" si="67"/>
        <v>0.1426419945058752</v>
      </c>
      <c r="K366" s="5" t="s">
        <v>9055</v>
      </c>
      <c r="L366" s="5">
        <v>95.603999999999999</v>
      </c>
      <c r="M366" s="5">
        <f t="shared" si="68"/>
        <v>0.85811384613262598</v>
      </c>
      <c r="N366" s="5" t="s">
        <v>9056</v>
      </c>
      <c r="O366" s="5">
        <v>47.018999999999998</v>
      </c>
      <c r="P366" s="5">
        <f t="shared" si="69"/>
        <v>0.42202894158518411</v>
      </c>
      <c r="R366" s="5" t="s">
        <v>9057</v>
      </c>
      <c r="S366" s="5">
        <v>25.568999999999999</v>
      </c>
      <c r="T366" s="5">
        <f t="shared" si="70"/>
        <v>0.61834649430741506</v>
      </c>
      <c r="U366" s="5" t="s">
        <v>9058</v>
      </c>
      <c r="V366" s="5">
        <v>51.271000000000001</v>
      </c>
      <c r="W366" s="5">
        <f t="shared" si="71"/>
        <v>1.2399093867431452</v>
      </c>
      <c r="X366" s="5" t="s">
        <v>9059</v>
      </c>
      <c r="Y366" s="5">
        <v>71.346999999999994</v>
      </c>
      <c r="Z366" s="5">
        <f t="shared" si="72"/>
        <v>2.0752148635956112E-2</v>
      </c>
      <c r="AA366" s="5" t="s">
        <v>9060</v>
      </c>
      <c r="AB366" s="5">
        <v>53.686</v>
      </c>
      <c r="AC366" s="5">
        <f t="shared" si="73"/>
        <v>1.2983124053888648</v>
      </c>
      <c r="AE366" s="5" t="s">
        <v>9061</v>
      </c>
      <c r="AF366" s="5">
        <v>76.733999999999995</v>
      </c>
      <c r="AG366" s="5">
        <f t="shared" si="74"/>
        <v>1.0511945012160657</v>
      </c>
      <c r="AH366" s="5" t="s">
        <v>9062</v>
      </c>
      <c r="AI366" s="5">
        <v>72.715000000000003</v>
      </c>
      <c r="AJ366" s="5">
        <f t="shared" si="75"/>
        <v>0.99613741178520909</v>
      </c>
      <c r="AK366" s="5" t="s">
        <v>9063</v>
      </c>
      <c r="AL366" s="5">
        <v>84.275999999999996</v>
      </c>
      <c r="AM366" s="5">
        <f t="shared" si="76"/>
        <v>1.1545138763062679</v>
      </c>
      <c r="AN366" s="5" t="s">
        <v>9064</v>
      </c>
      <c r="AO366" s="5">
        <v>59.783999999999999</v>
      </c>
      <c r="AP366" s="5">
        <f t="shared" si="77"/>
        <v>0.81899304168557974</v>
      </c>
    </row>
    <row r="367" spans="1:42">
      <c r="A367" s="5" t="s">
        <v>9065</v>
      </c>
      <c r="B367" s="5">
        <v>101.699</v>
      </c>
      <c r="C367" s="5">
        <f t="shared" si="65"/>
        <v>0.9128208028727034</v>
      </c>
      <c r="D367" s="5" t="s">
        <v>9066</v>
      </c>
      <c r="E367" s="5">
        <v>55.061999999999998</v>
      </c>
      <c r="F367" s="5">
        <f t="shared" si="66"/>
        <v>0.49422058277639691</v>
      </c>
      <c r="H367" s="5" t="s">
        <v>9067</v>
      </c>
      <c r="I367" s="5">
        <v>139.43</v>
      </c>
      <c r="J367" s="5">
        <f t="shared" si="67"/>
        <v>1.2514833434403587</v>
      </c>
      <c r="K367" s="5" t="s">
        <v>9068</v>
      </c>
      <c r="L367" s="5">
        <v>167.238</v>
      </c>
      <c r="M367" s="5">
        <f t="shared" si="68"/>
        <v>1.5010799066935285</v>
      </c>
      <c r="N367" s="5" t="s">
        <v>9069</v>
      </c>
      <c r="O367" s="5">
        <v>120.205</v>
      </c>
      <c r="P367" s="5">
        <f t="shared" si="69"/>
        <v>1.0789253051584904</v>
      </c>
      <c r="R367" s="5" t="s">
        <v>9070</v>
      </c>
      <c r="S367" s="5">
        <v>51.08</v>
      </c>
      <c r="T367" s="5">
        <f t="shared" si="70"/>
        <v>1.2352903488295499</v>
      </c>
      <c r="U367" s="5" t="s">
        <v>9071</v>
      </c>
      <c r="V367" s="5">
        <v>50.956000000000003</v>
      </c>
      <c r="W367" s="5">
        <f t="shared" si="71"/>
        <v>1.2322916017023993</v>
      </c>
      <c r="X367" s="5" t="s">
        <v>9072</v>
      </c>
      <c r="Y367" s="5">
        <v>60.963000000000001</v>
      </c>
      <c r="Z367" s="5">
        <f t="shared" si="72"/>
        <v>3.6301282724363296E-2</v>
      </c>
      <c r="AA367" s="5" t="s">
        <v>9073</v>
      </c>
      <c r="AB367" s="5">
        <v>35.433</v>
      </c>
      <c r="AC367" s="5">
        <f t="shared" si="73"/>
        <v>0.8568919915833485</v>
      </c>
      <c r="AE367" s="5" t="s">
        <v>9074</v>
      </c>
      <c r="AF367" s="5">
        <v>40.021000000000001</v>
      </c>
      <c r="AG367" s="5">
        <f t="shared" si="74"/>
        <v>0.5482557293138397</v>
      </c>
      <c r="AH367" s="5" t="s">
        <v>9075</v>
      </c>
      <c r="AI367" s="5">
        <v>78.415999999999997</v>
      </c>
      <c r="AJ367" s="5">
        <f t="shared" si="75"/>
        <v>1.0742365575541353</v>
      </c>
      <c r="AK367" s="5" t="s">
        <v>9076</v>
      </c>
      <c r="AL367" s="5">
        <v>111.756</v>
      </c>
      <c r="AM367" s="5">
        <f t="shared" si="76"/>
        <v>1.5309679239698524</v>
      </c>
      <c r="AN367" s="5" t="s">
        <v>9077</v>
      </c>
      <c r="AO367" s="5">
        <v>74.337999999999994</v>
      </c>
      <c r="AP367" s="5">
        <f t="shared" si="77"/>
        <v>1.0183712152552962</v>
      </c>
    </row>
    <row r="368" spans="1:42">
      <c r="A368" s="5" t="s">
        <v>9078</v>
      </c>
      <c r="B368" s="5">
        <v>82.346000000000004</v>
      </c>
      <c r="C368" s="5">
        <f t="shared" si="65"/>
        <v>0.73911387362073999</v>
      </c>
      <c r="D368" s="5" t="s">
        <v>9079</v>
      </c>
      <c r="E368" s="5">
        <v>183.679</v>
      </c>
      <c r="F368" s="5">
        <f t="shared" si="66"/>
        <v>1.6486495663758276</v>
      </c>
      <c r="H368" s="5" t="s">
        <v>9080</v>
      </c>
      <c r="I368" s="5">
        <v>167.114</v>
      </c>
      <c r="J368" s="5">
        <f t="shared" si="67"/>
        <v>1.499966918566249</v>
      </c>
      <c r="K368" s="5" t="s">
        <v>9081</v>
      </c>
      <c r="L368" s="5">
        <v>145.88200000000001</v>
      </c>
      <c r="M368" s="5">
        <f t="shared" si="68"/>
        <v>1.3093946289017171</v>
      </c>
      <c r="N368" s="5" t="s">
        <v>9082</v>
      </c>
      <c r="O368" s="5">
        <v>86.114999999999995</v>
      </c>
      <c r="P368" s="5">
        <f t="shared" si="69"/>
        <v>0.77294332726361958</v>
      </c>
      <c r="R368" s="5" t="s">
        <v>9083</v>
      </c>
      <c r="S368" s="5">
        <v>47.476999999999997</v>
      </c>
      <c r="T368" s="5">
        <f t="shared" si="70"/>
        <v>1.1481573980301594</v>
      </c>
      <c r="U368" s="5" t="s">
        <v>9084</v>
      </c>
      <c r="V368" s="5">
        <v>28.98</v>
      </c>
      <c r="W368" s="5">
        <f t="shared" si="71"/>
        <v>0.70083622374863663</v>
      </c>
      <c r="X368" s="5" t="s">
        <v>9085</v>
      </c>
      <c r="Y368" s="5">
        <v>80.894999999999996</v>
      </c>
      <c r="Z368" s="5">
        <f t="shared" si="72"/>
        <v>3.1665672433272146E-2</v>
      </c>
      <c r="AA368" s="5" t="s">
        <v>9086</v>
      </c>
      <c r="AB368" s="5">
        <v>48.41</v>
      </c>
      <c r="AC368" s="5">
        <f t="shared" si="73"/>
        <v>1.1707205518175119</v>
      </c>
      <c r="AE368" s="5" t="s">
        <v>9087</v>
      </c>
      <c r="AF368" s="5">
        <v>97.754000000000005</v>
      </c>
      <c r="AG368" s="5">
        <f t="shared" si="74"/>
        <v>1.3391517094361731</v>
      </c>
      <c r="AH368" s="5" t="s">
        <v>9088</v>
      </c>
      <c r="AI368" s="5">
        <v>66.228999999999999</v>
      </c>
      <c r="AJ368" s="5">
        <f t="shared" si="75"/>
        <v>0.90728439311177345</v>
      </c>
      <c r="AK368" s="5" t="s">
        <v>9089</v>
      </c>
      <c r="AL368" s="5">
        <v>81.778999999999996</v>
      </c>
      <c r="AM368" s="5">
        <f t="shared" si="76"/>
        <v>1.120306971029122</v>
      </c>
      <c r="AN368" s="5" t="s">
        <v>9090</v>
      </c>
      <c r="AO368" s="5">
        <v>52.768999999999998</v>
      </c>
      <c r="AP368" s="5">
        <f t="shared" si="77"/>
        <v>0.72289314560260876</v>
      </c>
    </row>
    <row r="369" spans="1:42">
      <c r="A369" s="5" t="s">
        <v>9091</v>
      </c>
      <c r="B369" s="5">
        <v>71.756</v>
      </c>
      <c r="C369" s="5">
        <f t="shared" si="65"/>
        <v>0.64406109726677452</v>
      </c>
      <c r="D369" s="5" t="s">
        <v>9092</v>
      </c>
      <c r="E369" s="5">
        <v>18.373999999999999</v>
      </c>
      <c r="F369" s="5">
        <f t="shared" si="66"/>
        <v>0.16491970847287635</v>
      </c>
      <c r="H369" s="5" t="s">
        <v>9093</v>
      </c>
      <c r="I369" s="5">
        <v>108.913</v>
      </c>
      <c r="J369" s="5">
        <f t="shared" si="67"/>
        <v>0.97757157989040933</v>
      </c>
      <c r="K369" s="5" t="s">
        <v>9094</v>
      </c>
      <c r="L369" s="5">
        <v>93.995000000000005</v>
      </c>
      <c r="M369" s="5">
        <f t="shared" si="68"/>
        <v>0.8436719276101019</v>
      </c>
      <c r="N369" s="5" t="s">
        <v>9095</v>
      </c>
      <c r="O369" s="5">
        <v>53.008000000000003</v>
      </c>
      <c r="P369" s="5">
        <f t="shared" si="69"/>
        <v>0.47578447299065146</v>
      </c>
      <c r="R369" s="5" t="s">
        <v>9096</v>
      </c>
      <c r="S369" s="5">
        <v>53.414999999999999</v>
      </c>
      <c r="T369" s="5">
        <f t="shared" si="70"/>
        <v>1.2917586919093658</v>
      </c>
      <c r="U369" s="5" t="s">
        <v>9097</v>
      </c>
      <c r="V369" s="5">
        <v>52.354999999999997</v>
      </c>
      <c r="W369" s="5">
        <f t="shared" si="71"/>
        <v>1.266124240661141</v>
      </c>
      <c r="X369" s="5" t="s">
        <v>9098</v>
      </c>
      <c r="Y369" s="5">
        <v>69.847999999999999</v>
      </c>
      <c r="Z369" s="5">
        <f t="shared" si="72"/>
        <v>2.0402893299827359E-2</v>
      </c>
      <c r="AA369" s="5" t="s">
        <v>9099</v>
      </c>
      <c r="AB369" s="5">
        <v>32.573</v>
      </c>
      <c r="AC369" s="5">
        <f t="shared" si="73"/>
        <v>0.78772734010228918</v>
      </c>
      <c r="AE369" s="5" t="s">
        <v>9100</v>
      </c>
      <c r="AF369" s="5">
        <v>52.438000000000002</v>
      </c>
      <c r="AG369" s="5">
        <f t="shared" si="74"/>
        <v>0.71835871002121698</v>
      </c>
      <c r="AH369" s="5" t="s">
        <v>9101</v>
      </c>
      <c r="AI369" s="5">
        <v>50.945999999999998</v>
      </c>
      <c r="AJ369" s="5">
        <f t="shared" si="75"/>
        <v>0.69791950190207319</v>
      </c>
      <c r="AK369" s="5" t="s">
        <v>9102</v>
      </c>
      <c r="AL369" s="5">
        <v>95.045000000000002</v>
      </c>
      <c r="AM369" s="5">
        <f t="shared" si="76"/>
        <v>1.302040573514752</v>
      </c>
      <c r="AN369" s="5" t="s">
        <v>9103</v>
      </c>
      <c r="AO369" s="5">
        <v>62.228999999999999</v>
      </c>
      <c r="AP369" s="5">
        <f t="shared" si="77"/>
        <v>0.85248758850280915</v>
      </c>
    </row>
    <row r="370" spans="1:42">
      <c r="A370" s="5" t="s">
        <v>9104</v>
      </c>
      <c r="B370" s="5">
        <v>115.36</v>
      </c>
      <c r="C370" s="5">
        <f t="shared" si="65"/>
        <v>1.0354379867982484</v>
      </c>
      <c r="D370" s="5" t="s">
        <v>9105</v>
      </c>
      <c r="E370" s="5">
        <v>157.57300000000001</v>
      </c>
      <c r="F370" s="5">
        <f t="shared" si="66"/>
        <v>1.4143296627406414</v>
      </c>
      <c r="H370" s="5" t="s">
        <v>9106</v>
      </c>
      <c r="I370" s="5">
        <v>106.836</v>
      </c>
      <c r="J370" s="5">
        <f t="shared" si="67"/>
        <v>0.95892902875847486</v>
      </c>
      <c r="K370" s="5" t="s">
        <v>9107</v>
      </c>
      <c r="L370" s="5">
        <v>116.44799999999999</v>
      </c>
      <c r="M370" s="5">
        <f t="shared" si="68"/>
        <v>1.045203560044057</v>
      </c>
      <c r="N370" s="5" t="s">
        <v>9108</v>
      </c>
      <c r="O370" s="5">
        <v>91.381</v>
      </c>
      <c r="P370" s="5">
        <f t="shared" si="69"/>
        <v>0.82020941983019013</v>
      </c>
      <c r="R370" s="5" t="s">
        <v>9109</v>
      </c>
      <c r="S370" s="5">
        <v>25.834</v>
      </c>
      <c r="T370" s="5">
        <f t="shared" si="70"/>
        <v>0.62475510711947124</v>
      </c>
      <c r="U370" s="5" t="s">
        <v>9110</v>
      </c>
      <c r="V370" s="5">
        <v>49.12</v>
      </c>
      <c r="W370" s="5">
        <f t="shared" si="71"/>
        <v>1.1878907974649078</v>
      </c>
      <c r="X370" s="5" t="s">
        <v>9111</v>
      </c>
      <c r="Y370" s="5">
        <v>42.091999999999999</v>
      </c>
      <c r="Z370" s="5">
        <f t="shared" si="72"/>
        <v>2.527662236266074E-2</v>
      </c>
      <c r="AA370" s="5" t="s">
        <v>9112</v>
      </c>
      <c r="AB370" s="5">
        <v>38.380000000000003</v>
      </c>
      <c r="AC370" s="5">
        <f t="shared" si="73"/>
        <v>0.92816060274232826</v>
      </c>
      <c r="AE370" s="5" t="s">
        <v>9113</v>
      </c>
      <c r="AF370" s="5">
        <v>67.983999999999995</v>
      </c>
      <c r="AG370" s="5">
        <f t="shared" si="74"/>
        <v>0.93132649113395649</v>
      </c>
      <c r="AH370" s="5" t="s">
        <v>9114</v>
      </c>
      <c r="AI370" s="5">
        <v>8.0239999999999991</v>
      </c>
      <c r="AJ370" s="5">
        <f t="shared" si="75"/>
        <v>0.10992239004558228</v>
      </c>
      <c r="AK370" s="5" t="s">
        <v>9115</v>
      </c>
      <c r="AL370" s="5">
        <v>80.293000000000006</v>
      </c>
      <c r="AM370" s="5">
        <f t="shared" si="76"/>
        <v>1.0999499581168919</v>
      </c>
      <c r="AN370" s="5" t="s">
        <v>9116</v>
      </c>
      <c r="AO370" s="5">
        <v>61.314</v>
      </c>
      <c r="AP370" s="5">
        <f t="shared" si="77"/>
        <v>0.83995281944850864</v>
      </c>
    </row>
    <row r="371" spans="1:42">
      <c r="A371" s="5" t="s">
        <v>9117</v>
      </c>
      <c r="B371" s="5">
        <v>111.92700000000001</v>
      </c>
      <c r="C371" s="5">
        <f t="shared" si="65"/>
        <v>1.0046243719518686</v>
      </c>
      <c r="D371" s="5" t="s">
        <v>9118</v>
      </c>
      <c r="E371" s="5">
        <v>109.051</v>
      </c>
      <c r="F371" s="5">
        <f t="shared" si="66"/>
        <v>0.97881022796754324</v>
      </c>
      <c r="H371" s="5" t="s">
        <v>9119</v>
      </c>
      <c r="I371" s="5">
        <v>115.30500000000001</v>
      </c>
      <c r="J371" s="5">
        <f t="shared" si="67"/>
        <v>1.0349443227095356</v>
      </c>
      <c r="K371" s="5" t="s">
        <v>9120</v>
      </c>
      <c r="L371" s="5">
        <v>156.27600000000001</v>
      </c>
      <c r="M371" s="5">
        <f t="shared" si="68"/>
        <v>1.4026881659577242</v>
      </c>
      <c r="N371" s="5" t="s">
        <v>9121</v>
      </c>
      <c r="O371" s="5">
        <v>54.372</v>
      </c>
      <c r="P371" s="5">
        <f t="shared" si="69"/>
        <v>0.48802734239072781</v>
      </c>
      <c r="R371" s="5" t="s">
        <v>9122</v>
      </c>
      <c r="S371" s="5">
        <v>59.939</v>
      </c>
      <c r="T371" s="5">
        <f t="shared" si="70"/>
        <v>1.4495314843088174</v>
      </c>
      <c r="U371" s="5" t="s">
        <v>9123</v>
      </c>
      <c r="V371" s="5">
        <v>40.305999999999997</v>
      </c>
      <c r="W371" s="5">
        <f t="shared" si="71"/>
        <v>0.97473791699146117</v>
      </c>
      <c r="X371" s="5" t="s">
        <v>9124</v>
      </c>
      <c r="Y371" s="5">
        <v>69.995000000000005</v>
      </c>
      <c r="Z371" s="5">
        <f t="shared" si="72"/>
        <v>3.3921831515759567E-2</v>
      </c>
      <c r="AA371" s="5" t="s">
        <v>9125</v>
      </c>
      <c r="AB371" s="5">
        <v>43.527000000000001</v>
      </c>
      <c r="AC371" s="5">
        <f t="shared" si="73"/>
        <v>1.0526327919636613</v>
      </c>
      <c r="AE371" s="5" t="s">
        <v>9126</v>
      </c>
      <c r="AF371" s="5">
        <v>53.731999999999999</v>
      </c>
      <c r="AG371" s="5">
        <f t="shared" si="74"/>
        <v>0.73608547631221688</v>
      </c>
      <c r="AH371" s="5" t="s">
        <v>9127</v>
      </c>
      <c r="AI371" s="5">
        <v>56.597000000000001</v>
      </c>
      <c r="AJ371" s="5">
        <f t="shared" si="75"/>
        <v>0.7753336876133875</v>
      </c>
      <c r="AK371" s="5" t="s">
        <v>9128</v>
      </c>
      <c r="AL371" s="5">
        <v>77.680000000000007</v>
      </c>
      <c r="AM371" s="5">
        <f t="shared" si="76"/>
        <v>1.064153945506086</v>
      </c>
      <c r="AN371" s="5" t="s">
        <v>9129</v>
      </c>
      <c r="AO371" s="5">
        <v>50.722000000000001</v>
      </c>
      <c r="AP371" s="5">
        <f t="shared" si="77"/>
        <v>0.69485088084397129</v>
      </c>
    </row>
    <row r="372" spans="1:42">
      <c r="A372" s="5" t="s">
        <v>9130</v>
      </c>
      <c r="B372" s="5">
        <v>80.998000000000005</v>
      </c>
      <c r="C372" s="5">
        <f t="shared" si="65"/>
        <v>0.72701461559192548</v>
      </c>
      <c r="D372" s="5" t="s">
        <v>9131</v>
      </c>
      <c r="E372" s="5">
        <v>143.07400000000001</v>
      </c>
      <c r="F372" s="5">
        <f t="shared" si="66"/>
        <v>1.2841908332452547</v>
      </c>
      <c r="H372" s="5" t="s">
        <v>9132</v>
      </c>
      <c r="I372" s="5">
        <v>109.456</v>
      </c>
      <c r="J372" s="5">
        <f t="shared" si="67"/>
        <v>0.98244539080260984</v>
      </c>
      <c r="K372" s="5" t="s">
        <v>9133</v>
      </c>
      <c r="L372" s="5">
        <v>118.611</v>
      </c>
      <c r="M372" s="5">
        <f t="shared" si="68"/>
        <v>1.0646180222965242</v>
      </c>
      <c r="N372" s="5" t="s">
        <v>9134</v>
      </c>
      <c r="O372" s="5">
        <v>80.811999999999998</v>
      </c>
      <c r="P372" s="5">
        <f t="shared" si="69"/>
        <v>0.72534513340100593</v>
      </c>
      <c r="R372" s="5" t="s">
        <v>9135</v>
      </c>
      <c r="S372" s="5">
        <v>40.881</v>
      </c>
      <c r="T372" s="5">
        <f t="shared" si="70"/>
        <v>0.98864339762139453</v>
      </c>
      <c r="U372" s="5" t="s">
        <v>9136</v>
      </c>
      <c r="V372" s="5">
        <v>33.585000000000001</v>
      </c>
      <c r="W372" s="5">
        <f t="shared" si="71"/>
        <v>0.81220098601097168</v>
      </c>
      <c r="X372" s="5" t="s">
        <v>9137</v>
      </c>
      <c r="Y372" s="5">
        <v>73.537999999999997</v>
      </c>
      <c r="Z372" s="5">
        <f t="shared" si="72"/>
        <v>2.5746130934473355E-2</v>
      </c>
      <c r="AA372" s="5" t="s">
        <v>9138</v>
      </c>
      <c r="AB372" s="5">
        <v>49.292000000000002</v>
      </c>
      <c r="AC372" s="5">
        <f t="shared" si="73"/>
        <v>1.1920503499316009</v>
      </c>
      <c r="AE372" s="5" t="s">
        <v>9139</v>
      </c>
      <c r="AF372" s="5">
        <v>49.024000000000001</v>
      </c>
      <c r="AG372" s="5">
        <f t="shared" si="74"/>
        <v>0.6715896372874659</v>
      </c>
      <c r="AH372" s="5" t="s">
        <v>9140</v>
      </c>
      <c r="AI372" s="5">
        <v>67.218999999999994</v>
      </c>
      <c r="AJ372" s="5">
        <f t="shared" si="75"/>
        <v>0.92084660225249204</v>
      </c>
      <c r="AK372" s="5" t="s">
        <v>9141</v>
      </c>
      <c r="AL372" s="5">
        <v>115.82299999999999</v>
      </c>
      <c r="AM372" s="5">
        <f t="shared" si="76"/>
        <v>1.5866825750560167</v>
      </c>
      <c r="AN372" s="5" t="s">
        <v>9142</v>
      </c>
      <c r="AO372" s="5">
        <v>63.054000000000002</v>
      </c>
      <c r="AP372" s="5">
        <f t="shared" si="77"/>
        <v>0.86378942945340809</v>
      </c>
    </row>
    <row r="373" spans="1:42">
      <c r="A373" s="5" t="s">
        <v>9143</v>
      </c>
      <c r="B373" s="5">
        <v>91.444999999999993</v>
      </c>
      <c r="C373" s="5">
        <f t="shared" si="65"/>
        <v>0.82078386531523762</v>
      </c>
      <c r="D373" s="5" t="s">
        <v>9144</v>
      </c>
      <c r="E373" s="5">
        <v>102.60599999999999</v>
      </c>
      <c r="F373" s="5">
        <f t="shared" si="66"/>
        <v>0.92096177248111188</v>
      </c>
      <c r="H373" s="5" t="s">
        <v>9145</v>
      </c>
      <c r="I373" s="5">
        <v>54.695</v>
      </c>
      <c r="J373" s="5">
        <f t="shared" si="67"/>
        <v>0.49092649694807727</v>
      </c>
      <c r="K373" s="5" t="s">
        <v>9146</v>
      </c>
      <c r="L373" s="5">
        <v>156.06100000000001</v>
      </c>
      <c r="M373" s="5">
        <f t="shared" si="68"/>
        <v>1.4007583881563925</v>
      </c>
      <c r="N373" s="5" t="s">
        <v>9147</v>
      </c>
      <c r="O373" s="5">
        <v>84.701999999999998</v>
      </c>
      <c r="P373" s="5">
        <f t="shared" si="69"/>
        <v>0.76026064803905369</v>
      </c>
      <c r="R373" s="5" t="s">
        <v>9148</v>
      </c>
      <c r="S373" s="5">
        <v>25.968</v>
      </c>
      <c r="T373" s="5">
        <f t="shared" si="70"/>
        <v>0.62799568869236011</v>
      </c>
      <c r="U373" s="5" t="s">
        <v>9149</v>
      </c>
      <c r="V373" s="5">
        <v>50.201000000000001</v>
      </c>
      <c r="W373" s="5">
        <f t="shared" si="71"/>
        <v>1.2140331010491825</v>
      </c>
      <c r="X373" s="5" t="s">
        <v>9150</v>
      </c>
      <c r="Y373" s="5">
        <v>25.765000000000001</v>
      </c>
      <c r="Z373" s="5">
        <f t="shared" si="72"/>
        <v>3.3875162841261318E-2</v>
      </c>
      <c r="AA373" s="5" t="s">
        <v>9151</v>
      </c>
      <c r="AB373" s="5">
        <v>44.173000000000002</v>
      </c>
      <c r="AC373" s="5">
        <f t="shared" si="73"/>
        <v>1.0682552971583341</v>
      </c>
      <c r="AE373" s="5" t="s">
        <v>9152</v>
      </c>
      <c r="AF373" s="5">
        <v>40.984000000000002</v>
      </c>
      <c r="AG373" s="5">
        <f t="shared" si="74"/>
        <v>0.56144806002344783</v>
      </c>
      <c r="AH373" s="5" t="s">
        <v>9153</v>
      </c>
      <c r="AI373" s="5">
        <v>76.569999999999993</v>
      </c>
      <c r="AJ373" s="5">
        <f t="shared" si="75"/>
        <v>1.0489478322270982</v>
      </c>
      <c r="AK373" s="5" t="s">
        <v>9154</v>
      </c>
      <c r="AL373" s="5">
        <v>86.655000000000001</v>
      </c>
      <c r="AM373" s="5">
        <f t="shared" si="76"/>
        <v>1.1871042758474495</v>
      </c>
      <c r="AN373" s="5" t="s">
        <v>9155</v>
      </c>
      <c r="AO373" s="5">
        <v>62.390999999999998</v>
      </c>
      <c r="AP373" s="5">
        <f t="shared" si="77"/>
        <v>0.85470685908947219</v>
      </c>
    </row>
    <row r="374" spans="1:42">
      <c r="A374" s="5" t="s">
        <v>9156</v>
      </c>
      <c r="B374" s="5">
        <v>128.298</v>
      </c>
      <c r="C374" s="5">
        <f t="shared" si="65"/>
        <v>1.1515657318848966</v>
      </c>
      <c r="D374" s="5" t="s">
        <v>9157</v>
      </c>
      <c r="E374" s="5">
        <v>126.33499999999999</v>
      </c>
      <c r="F374" s="5">
        <f t="shared" si="66"/>
        <v>1.133946411773203</v>
      </c>
      <c r="H374" s="5" t="s">
        <v>9158</v>
      </c>
      <c r="I374" s="5">
        <v>158.733</v>
      </c>
      <c r="J374" s="5">
        <f t="shared" si="67"/>
        <v>1.4247414871571287</v>
      </c>
      <c r="K374" s="5" t="s">
        <v>9159</v>
      </c>
      <c r="L374" s="5">
        <v>147.172</v>
      </c>
      <c r="M374" s="5">
        <f t="shared" si="68"/>
        <v>1.3209732957097071</v>
      </c>
      <c r="N374" s="5" t="s">
        <v>9160</v>
      </c>
      <c r="O374" s="5">
        <v>92.718999999999994</v>
      </c>
      <c r="P374" s="5">
        <f t="shared" si="69"/>
        <v>0.83221892075196591</v>
      </c>
      <c r="R374" s="5" t="s">
        <v>9161</v>
      </c>
      <c r="S374" s="5">
        <v>48.774999999999999</v>
      </c>
      <c r="T374" s="5">
        <f t="shared" si="70"/>
        <v>1.1795475090869478</v>
      </c>
      <c r="U374" s="5" t="s">
        <v>9162</v>
      </c>
      <c r="V374" s="5">
        <v>38.789000000000001</v>
      </c>
      <c r="W374" s="5">
        <f t="shared" si="71"/>
        <v>0.93805163157301119</v>
      </c>
      <c r="X374" s="5" t="s">
        <v>9163</v>
      </c>
      <c r="Y374" s="5">
        <v>50.835000000000001</v>
      </c>
      <c r="Z374" s="5">
        <f t="shared" si="72"/>
        <v>3.1945684480261638E-2</v>
      </c>
      <c r="AA374" s="5" t="s">
        <v>9164</v>
      </c>
      <c r="AB374" s="5">
        <v>60.018999999999998</v>
      </c>
      <c r="AC374" s="5">
        <f t="shared" si="73"/>
        <v>1.4514661598747212</v>
      </c>
      <c r="AE374" s="5" t="s">
        <v>9165</v>
      </c>
      <c r="AF374" s="5">
        <v>77.162000000000006</v>
      </c>
      <c r="AG374" s="5">
        <f t="shared" si="74"/>
        <v>1.0570577593092252</v>
      </c>
      <c r="AH374" s="5" t="s">
        <v>9166</v>
      </c>
      <c r="AI374" s="5">
        <v>82.456999999999994</v>
      </c>
      <c r="AJ374" s="5">
        <f t="shared" si="75"/>
        <v>1.1295950294103414</v>
      </c>
      <c r="AK374" s="5" t="s">
        <v>9167</v>
      </c>
      <c r="AL374" s="5">
        <v>50.777999999999999</v>
      </c>
      <c r="AM374" s="5">
        <f t="shared" si="76"/>
        <v>0.69561803610849671</v>
      </c>
      <c r="AN374" s="5" t="s">
        <v>9168</v>
      </c>
      <c r="AO374" s="5">
        <v>72.429000000000002</v>
      </c>
      <c r="AP374" s="5">
        <f t="shared" si="77"/>
        <v>0.99221944025566811</v>
      </c>
    </row>
    <row r="375" spans="1:42">
      <c r="A375" s="5" t="s">
        <v>9169</v>
      </c>
      <c r="B375" s="5">
        <v>96.882000000000005</v>
      </c>
      <c r="C375" s="5">
        <f t="shared" si="65"/>
        <v>0.86958480441216979</v>
      </c>
      <c r="D375" s="5" t="s">
        <v>9170</v>
      </c>
      <c r="E375" s="5">
        <v>90.962000000000003</v>
      </c>
      <c r="F375" s="5">
        <f t="shared" si="66"/>
        <v>0.81644859704526929</v>
      </c>
      <c r="H375" s="5" t="s">
        <v>9171</v>
      </c>
      <c r="I375" s="5">
        <v>138.55799999999999</v>
      </c>
      <c r="J375" s="5">
        <f t="shared" si="67"/>
        <v>1.2436565237065853</v>
      </c>
      <c r="K375" s="5" t="s">
        <v>9172</v>
      </c>
      <c r="L375" s="5">
        <v>168.57300000000001</v>
      </c>
      <c r="M375" s="5">
        <f t="shared" si="68"/>
        <v>1.5130624804831929</v>
      </c>
      <c r="N375" s="5" t="s">
        <v>9173</v>
      </c>
      <c r="O375" s="5">
        <v>63.66</v>
      </c>
      <c r="P375" s="5">
        <f t="shared" si="69"/>
        <v>0.57139374340825666</v>
      </c>
      <c r="R375" s="5" t="s">
        <v>9174</v>
      </c>
      <c r="S375" s="5">
        <v>31.381</v>
      </c>
      <c r="T375" s="5">
        <f t="shared" si="70"/>
        <v>0.75890067417032314</v>
      </c>
      <c r="U375" s="5" t="s">
        <v>9175</v>
      </c>
      <c r="V375" s="5">
        <v>31.085999999999999</v>
      </c>
      <c r="W375" s="5">
        <f t="shared" si="71"/>
        <v>0.75176655802105297</v>
      </c>
      <c r="X375" s="5" t="s">
        <v>9176</v>
      </c>
      <c r="Y375" s="5">
        <v>71.759</v>
      </c>
      <c r="Z375" s="5">
        <f t="shared" si="72"/>
        <v>3.6591062633457079E-2</v>
      </c>
      <c r="AA375" s="5" t="s">
        <v>9177</v>
      </c>
      <c r="AB375" s="5">
        <v>59.594000000000001</v>
      </c>
      <c r="AC375" s="5">
        <f t="shared" si="73"/>
        <v>1.4411881959308575</v>
      </c>
      <c r="AE375" s="5" t="s">
        <v>9178</v>
      </c>
      <c r="AF375" s="5">
        <v>81.597999999999999</v>
      </c>
      <c r="AG375" s="5">
        <f t="shared" si="74"/>
        <v>1.1178274156205663</v>
      </c>
      <c r="AH375" s="5" t="s">
        <v>9179</v>
      </c>
      <c r="AI375" s="5">
        <v>82.581999999999994</v>
      </c>
      <c r="AJ375" s="5">
        <f t="shared" si="75"/>
        <v>1.1313074295543715</v>
      </c>
      <c r="AK375" s="5" t="s">
        <v>9180</v>
      </c>
      <c r="AL375" s="5">
        <v>78.617000000000004</v>
      </c>
      <c r="AM375" s="5">
        <f t="shared" si="76"/>
        <v>1.0769900969857358</v>
      </c>
      <c r="AN375" s="5" t="s">
        <v>9181</v>
      </c>
      <c r="AO375" s="5">
        <v>51.249000000000002</v>
      </c>
      <c r="AP375" s="5">
        <f t="shared" si="77"/>
        <v>0.70207035985120236</v>
      </c>
    </row>
    <row r="376" spans="1:42">
      <c r="A376" s="5" t="s">
        <v>9182</v>
      </c>
      <c r="B376" s="5">
        <v>143.125</v>
      </c>
      <c r="C376" s="5">
        <f t="shared" si="65"/>
        <v>1.2846485944911521</v>
      </c>
      <c r="D376" s="5" t="s">
        <v>9183</v>
      </c>
      <c r="E376" s="5">
        <v>153.42500000000001</v>
      </c>
      <c r="F376" s="5">
        <f t="shared" si="66"/>
        <v>1.3770984147409957</v>
      </c>
      <c r="H376" s="5" t="s">
        <v>9184</v>
      </c>
      <c r="I376" s="5">
        <v>126.64</v>
      </c>
      <c r="J376" s="5">
        <f t="shared" si="67"/>
        <v>1.1366840035378829</v>
      </c>
      <c r="K376" s="5" t="s">
        <v>9185</v>
      </c>
      <c r="L376" s="5">
        <v>183.84299999999999</v>
      </c>
      <c r="M376" s="5">
        <f t="shared" si="68"/>
        <v>1.6501215829312619</v>
      </c>
      <c r="N376" s="5" t="s">
        <v>9186</v>
      </c>
      <c r="O376" s="5">
        <v>63.820999999999998</v>
      </c>
      <c r="P376" s="5">
        <f t="shared" si="69"/>
        <v>0.57283883283157944</v>
      </c>
      <c r="R376" s="5" t="s">
        <v>9187</v>
      </c>
      <c r="S376" s="5">
        <v>53.012</v>
      </c>
      <c r="T376" s="5">
        <f t="shared" si="70"/>
        <v>1.2820127637461256</v>
      </c>
      <c r="U376" s="5" t="s">
        <v>9188</v>
      </c>
      <c r="V376" s="5">
        <v>28.07</v>
      </c>
      <c r="W376" s="5">
        <f t="shared" si="71"/>
        <v>0.67882928918648133</v>
      </c>
      <c r="X376" s="5" t="s">
        <v>9189</v>
      </c>
      <c r="Y376" s="5">
        <v>76.090999999999994</v>
      </c>
      <c r="Z376" s="5">
        <f t="shared" si="72"/>
        <v>3.9905623840844312E-2</v>
      </c>
      <c r="AA376" s="5" t="s">
        <v>9190</v>
      </c>
      <c r="AB376" s="5">
        <v>37.316000000000003</v>
      </c>
      <c r="AC376" s="5">
        <f t="shared" si="73"/>
        <v>0.90242941771580831</v>
      </c>
      <c r="AE376" s="5" t="s">
        <v>9191</v>
      </c>
      <c r="AF376" s="5">
        <v>101.72799999999999</v>
      </c>
      <c r="AG376" s="5">
        <f t="shared" si="74"/>
        <v>1.3935923348151789</v>
      </c>
      <c r="AH376" s="5" t="s">
        <v>9192</v>
      </c>
      <c r="AI376" s="5">
        <v>16.05</v>
      </c>
      <c r="AJ376" s="5">
        <f t="shared" si="75"/>
        <v>0.2198721784934691</v>
      </c>
      <c r="AK376" s="5" t="s">
        <v>9193</v>
      </c>
      <c r="AL376" s="5">
        <v>59.941000000000003</v>
      </c>
      <c r="AM376" s="5">
        <f t="shared" si="76"/>
        <v>0.8211438162664817</v>
      </c>
      <c r="AN376" s="5" t="s">
        <v>9194</v>
      </c>
      <c r="AO376" s="5">
        <v>70.358000000000004</v>
      </c>
      <c r="AP376" s="5">
        <f t="shared" si="77"/>
        <v>0.96384839466937688</v>
      </c>
    </row>
    <row r="377" spans="1:42">
      <c r="A377" s="5" t="s">
        <v>9195</v>
      </c>
      <c r="B377" s="5">
        <v>104.709</v>
      </c>
      <c r="C377" s="5">
        <f t="shared" si="65"/>
        <v>0.93983769209134704</v>
      </c>
      <c r="D377" s="5" t="s">
        <v>9196</v>
      </c>
      <c r="E377" s="5">
        <v>175.13200000000001</v>
      </c>
      <c r="F377" s="5">
        <f t="shared" si="66"/>
        <v>1.571934166989865</v>
      </c>
      <c r="H377" s="5" t="s">
        <v>9197</v>
      </c>
      <c r="I377" s="5">
        <v>142.22399999999999</v>
      </c>
      <c r="J377" s="5">
        <f t="shared" si="67"/>
        <v>1.2765614791469666</v>
      </c>
      <c r="K377" s="5" t="s">
        <v>9198</v>
      </c>
      <c r="L377" s="5">
        <v>139.399</v>
      </c>
      <c r="M377" s="5">
        <f t="shared" si="68"/>
        <v>1.2512050964085386</v>
      </c>
      <c r="N377" s="5" t="s">
        <v>9199</v>
      </c>
      <c r="O377" s="5">
        <v>72.096999999999994</v>
      </c>
      <c r="P377" s="5">
        <f t="shared" si="69"/>
        <v>0.64712181461679352</v>
      </c>
      <c r="R377" s="5" t="s">
        <v>9200</v>
      </c>
      <c r="S377" s="5">
        <v>51.719000000000001</v>
      </c>
      <c r="T377" s="5">
        <f t="shared" si="70"/>
        <v>1.2507435699122063</v>
      </c>
      <c r="U377" s="5" t="s">
        <v>9201</v>
      </c>
      <c r="V377" s="5">
        <v>34.692</v>
      </c>
      <c r="W377" s="5">
        <f t="shared" si="71"/>
        <v>0.83897205915416495</v>
      </c>
      <c r="X377" s="5" t="s">
        <v>9202</v>
      </c>
      <c r="Y377" s="5">
        <v>55.607999999999997</v>
      </c>
      <c r="Z377" s="5">
        <f t="shared" si="72"/>
        <v>3.0258449099448206E-2</v>
      </c>
      <c r="AA377" s="5" t="s">
        <v>9203</v>
      </c>
      <c r="AB377" s="5">
        <v>47.835000000000001</v>
      </c>
      <c r="AC377" s="5">
        <f t="shared" si="73"/>
        <v>1.1568150711875786</v>
      </c>
      <c r="AE377" s="5" t="s">
        <v>9204</v>
      </c>
      <c r="AF377" s="5">
        <v>79.040999999999997</v>
      </c>
      <c r="AG377" s="5">
        <f t="shared" si="74"/>
        <v>1.0827985582742858</v>
      </c>
      <c r="AH377" s="5" t="s">
        <v>9205</v>
      </c>
      <c r="AI377" s="5">
        <v>80.343000000000004</v>
      </c>
      <c r="AJ377" s="5">
        <f t="shared" si="75"/>
        <v>1.1006349181745039</v>
      </c>
      <c r="AK377" s="5" t="s">
        <v>9206</v>
      </c>
      <c r="AL377" s="5">
        <v>72.756</v>
      </c>
      <c r="AM377" s="5">
        <f t="shared" si="76"/>
        <v>0.99669907903245092</v>
      </c>
      <c r="AN377" s="5" t="s">
        <v>9207</v>
      </c>
      <c r="AO377" s="5">
        <v>83.328000000000003</v>
      </c>
      <c r="AP377" s="5">
        <f t="shared" si="77"/>
        <v>1.1415270336139434</v>
      </c>
    </row>
    <row r="378" spans="1:42">
      <c r="A378" s="5" t="s">
        <v>9208</v>
      </c>
      <c r="B378" s="5">
        <v>103.914</v>
      </c>
      <c r="C378" s="5">
        <f t="shared" si="65"/>
        <v>0.93270200208177168</v>
      </c>
      <c r="D378" s="5" t="s">
        <v>9209</v>
      </c>
      <c r="E378" s="5">
        <v>137.816</v>
      </c>
      <c r="F378" s="5">
        <f t="shared" si="66"/>
        <v>1.2369965463643151</v>
      </c>
      <c r="H378" s="5" t="s">
        <v>9210</v>
      </c>
      <c r="I378" s="5">
        <v>98.007000000000005</v>
      </c>
      <c r="J378" s="5">
        <f t="shared" si="67"/>
        <v>0.87968247895402163</v>
      </c>
      <c r="K378" s="5" t="s">
        <v>9211</v>
      </c>
      <c r="L378" s="5">
        <v>156.33500000000001</v>
      </c>
      <c r="M378" s="5">
        <f t="shared" si="68"/>
        <v>1.4032177328892526</v>
      </c>
      <c r="N378" s="5" t="s">
        <v>9212</v>
      </c>
      <c r="O378" s="5">
        <v>57.738999999999997</v>
      </c>
      <c r="P378" s="5">
        <f t="shared" si="69"/>
        <v>0.51824856033065236</v>
      </c>
      <c r="R378" s="5" t="s">
        <v>9213</v>
      </c>
      <c r="S378" s="5">
        <v>44.05</v>
      </c>
      <c r="T378" s="5">
        <f t="shared" si="70"/>
        <v>1.065280733475757</v>
      </c>
      <c r="U378" s="5" t="s">
        <v>9214</v>
      </c>
      <c r="V378" s="5">
        <v>50.786000000000001</v>
      </c>
      <c r="W378" s="5">
        <f t="shared" si="71"/>
        <v>1.2281804161248537</v>
      </c>
      <c r="X378" s="5" t="s">
        <v>9215</v>
      </c>
      <c r="Y378" s="5">
        <v>39.484999999999999</v>
      </c>
      <c r="Z378" s="5">
        <f t="shared" si="72"/>
        <v>3.3934638268296298E-2</v>
      </c>
      <c r="AA378" s="5" t="s">
        <v>9216</v>
      </c>
      <c r="AB378" s="5">
        <v>50.027999999999999</v>
      </c>
      <c r="AC378" s="5">
        <f t="shared" si="73"/>
        <v>1.2098493651379154</v>
      </c>
      <c r="AE378" s="5" t="s">
        <v>9217</v>
      </c>
      <c r="AF378" s="5">
        <v>100.73399999999999</v>
      </c>
      <c r="AG378" s="5">
        <f t="shared" si="74"/>
        <v>1.3799753288698513</v>
      </c>
      <c r="AH378" s="5" t="s">
        <v>9218</v>
      </c>
      <c r="AI378" s="5">
        <v>57.225999999999999</v>
      </c>
      <c r="AJ378" s="5">
        <f t="shared" si="75"/>
        <v>0.78395048513814714</v>
      </c>
      <c r="AK378" s="5" t="s">
        <v>9219</v>
      </c>
      <c r="AL378" s="5">
        <v>67.971000000000004</v>
      </c>
      <c r="AM378" s="5">
        <f t="shared" si="76"/>
        <v>0.93114840151897749</v>
      </c>
      <c r="AN378" s="5" t="s">
        <v>9220</v>
      </c>
      <c r="AO378" s="5">
        <v>53.220999999999997</v>
      </c>
      <c r="AP378" s="5">
        <f t="shared" si="77"/>
        <v>0.72908518452342164</v>
      </c>
    </row>
    <row r="379" spans="1:42">
      <c r="A379" s="5" t="s">
        <v>9221</v>
      </c>
      <c r="B379" s="5">
        <v>108.589</v>
      </c>
      <c r="C379" s="5">
        <f t="shared" si="65"/>
        <v>0.97466344962235596</v>
      </c>
      <c r="D379" s="5" t="s">
        <v>9222</v>
      </c>
      <c r="E379" s="5">
        <v>180.12899999999999</v>
      </c>
      <c r="F379" s="5">
        <f t="shared" si="66"/>
        <v>1.6167857933770948</v>
      </c>
      <c r="H379" s="5" t="s">
        <v>9223</v>
      </c>
      <c r="I379" s="5">
        <v>106.334</v>
      </c>
      <c r="J379" s="5">
        <f t="shared" si="67"/>
        <v>0.95442322198513296</v>
      </c>
      <c r="K379" s="5" t="s">
        <v>9224</v>
      </c>
      <c r="L379" s="5">
        <v>78.203999999999994</v>
      </c>
      <c r="M379" s="5">
        <f t="shared" si="68"/>
        <v>0.70193647988531738</v>
      </c>
      <c r="N379" s="5" t="s">
        <v>9225</v>
      </c>
      <c r="O379" s="5">
        <v>67.826999999999998</v>
      </c>
      <c r="P379" s="5">
        <f t="shared" si="69"/>
        <v>0.60879552991127595</v>
      </c>
      <c r="R379" s="5" t="s">
        <v>9226</v>
      </c>
      <c r="S379" s="5">
        <v>33.173999999999999</v>
      </c>
      <c r="T379" s="5">
        <f t="shared" si="70"/>
        <v>0.80226159029114108</v>
      </c>
      <c r="U379" s="5" t="s">
        <v>9227</v>
      </c>
      <c r="V379" s="5">
        <v>31.327000000000002</v>
      </c>
      <c r="W379" s="5">
        <f t="shared" si="71"/>
        <v>0.75759476816333815</v>
      </c>
      <c r="X379" s="5" t="s">
        <v>9228</v>
      </c>
      <c r="Y379" s="5">
        <v>53.945</v>
      </c>
      <c r="Z379" s="5">
        <f t="shared" si="72"/>
        <v>1.6975241955632735E-2</v>
      </c>
      <c r="AA379" s="5" t="s">
        <v>9229</v>
      </c>
      <c r="AB379" s="5">
        <v>51.957000000000001</v>
      </c>
      <c r="AC379" s="5">
        <f t="shared" si="73"/>
        <v>1.25649922972077</v>
      </c>
      <c r="AE379" s="5" t="s">
        <v>9230</v>
      </c>
      <c r="AF379" s="5">
        <v>26.635000000000002</v>
      </c>
      <c r="AG379" s="5">
        <f t="shared" si="74"/>
        <v>0.36487822268994075</v>
      </c>
      <c r="AH379" s="5" t="s">
        <v>9231</v>
      </c>
      <c r="AI379" s="5">
        <v>52.183999999999997</v>
      </c>
      <c r="AJ379" s="5">
        <f t="shared" si="75"/>
        <v>0.71487911292854767</v>
      </c>
      <c r="AK379" s="5" t="s">
        <v>9232</v>
      </c>
      <c r="AL379" s="5">
        <v>61.546999999999997</v>
      </c>
      <c r="AM379" s="5">
        <f t="shared" si="76"/>
        <v>0.8431447333169807</v>
      </c>
      <c r="AN379" s="5" t="s">
        <v>9233</v>
      </c>
      <c r="AO379" s="5">
        <v>59.936</v>
      </c>
      <c r="AP379" s="5">
        <f t="shared" si="77"/>
        <v>0.82107532026072039</v>
      </c>
    </row>
    <row r="380" spans="1:42">
      <c r="A380" s="5" t="s">
        <v>9234</v>
      </c>
      <c r="B380" s="5">
        <v>9.0709999999999997</v>
      </c>
      <c r="C380" s="5">
        <f t="shared" si="65"/>
        <v>8.1418671794789441E-2</v>
      </c>
      <c r="D380" s="5" t="s">
        <v>9235</v>
      </c>
      <c r="E380" s="5">
        <v>136.251</v>
      </c>
      <c r="F380" s="5">
        <f t="shared" si="66"/>
        <v>1.2229495591127613</v>
      </c>
      <c r="H380" s="5" t="s">
        <v>9236</v>
      </c>
      <c r="I380" s="5">
        <v>124.313</v>
      </c>
      <c r="J380" s="5">
        <f t="shared" si="67"/>
        <v>1.1157975247299814</v>
      </c>
      <c r="K380" s="5" t="s">
        <v>9237</v>
      </c>
      <c r="L380" s="5">
        <v>57.152000000000001</v>
      </c>
      <c r="M380" s="5">
        <f t="shared" si="68"/>
        <v>0.51297981814748173</v>
      </c>
      <c r="N380" s="5" t="s">
        <v>9238</v>
      </c>
      <c r="O380" s="5">
        <v>112.40900000000001</v>
      </c>
      <c r="P380" s="5">
        <f t="shared" si="69"/>
        <v>1.008950664511133</v>
      </c>
      <c r="R380" s="5" t="s">
        <v>9239</v>
      </c>
      <c r="S380" s="5">
        <v>31.582999999999998</v>
      </c>
      <c r="T380" s="5">
        <f t="shared" si="70"/>
        <v>0.76378572997423011</v>
      </c>
      <c r="U380" s="5" t="s">
        <v>9240</v>
      </c>
      <c r="V380" s="5">
        <v>47.048000000000002</v>
      </c>
      <c r="W380" s="5">
        <f t="shared" si="71"/>
        <v>1.1377827003080005</v>
      </c>
      <c r="X380" s="5" t="s">
        <v>9241</v>
      </c>
      <c r="Y380" s="5">
        <v>56.911000000000001</v>
      </c>
      <c r="Z380" s="5">
        <f t="shared" si="72"/>
        <v>1.240561899964608E-2</v>
      </c>
      <c r="AA380" s="5" t="s">
        <v>9242</v>
      </c>
      <c r="AB380" s="5">
        <v>93.174999999999997</v>
      </c>
      <c r="AC380" s="5">
        <f t="shared" si="73"/>
        <v>2.2532924481635339</v>
      </c>
      <c r="AE380" s="5" t="s">
        <v>9243</v>
      </c>
      <c r="AF380" s="5">
        <v>75.522000000000006</v>
      </c>
      <c r="AG380" s="5">
        <f t="shared" si="74"/>
        <v>1.0345910694195497</v>
      </c>
      <c r="AH380" s="5" t="s">
        <v>9244</v>
      </c>
      <c r="AI380" s="5">
        <v>63.86</v>
      </c>
      <c r="AJ380" s="5">
        <f t="shared" si="75"/>
        <v>0.87483098558211436</v>
      </c>
      <c r="AK380" s="5" t="s">
        <v>9245</v>
      </c>
      <c r="AL380" s="5">
        <v>74.537999999999997</v>
      </c>
      <c r="AM380" s="5">
        <f t="shared" si="76"/>
        <v>1.0211110554857443</v>
      </c>
      <c r="AN380" s="5" t="s">
        <v>9246</v>
      </c>
      <c r="AO380" s="5">
        <v>62.078000000000003</v>
      </c>
      <c r="AP380" s="5">
        <f t="shared" si="77"/>
        <v>0.85041900912882085</v>
      </c>
    </row>
    <row r="381" spans="1:42">
      <c r="A381" s="5" t="s">
        <v>9247</v>
      </c>
      <c r="B381" s="5">
        <v>49.17</v>
      </c>
      <c r="C381" s="5">
        <f t="shared" si="65"/>
        <v>0.44133569530920486</v>
      </c>
      <c r="D381" s="5" t="s">
        <v>9248</v>
      </c>
      <c r="E381" s="5">
        <v>125.404</v>
      </c>
      <c r="F381" s="5">
        <f t="shared" si="66"/>
        <v>1.1255900251079016</v>
      </c>
      <c r="H381" s="5" t="s">
        <v>9249</v>
      </c>
      <c r="I381" s="5">
        <v>139.096</v>
      </c>
      <c r="J381" s="5">
        <f t="shared" si="67"/>
        <v>1.2484854560652667</v>
      </c>
      <c r="K381" s="5" t="s">
        <v>9250</v>
      </c>
      <c r="L381" s="5">
        <v>128.964</v>
      </c>
      <c r="M381" s="5">
        <f t="shared" si="68"/>
        <v>1.1575435552136728</v>
      </c>
      <c r="N381" s="5" t="s">
        <v>9251</v>
      </c>
      <c r="O381" s="5">
        <v>102.548</v>
      </c>
      <c r="P381" s="5">
        <f t="shared" si="69"/>
        <v>0.92044118126028762</v>
      </c>
      <c r="R381" s="5" t="s">
        <v>9252</v>
      </c>
      <c r="S381" s="5">
        <v>41.777000000000001</v>
      </c>
      <c r="T381" s="5">
        <f t="shared" si="70"/>
        <v>1.0103117639595167</v>
      </c>
      <c r="U381" s="5" t="s">
        <v>9253</v>
      </c>
      <c r="V381" s="5">
        <v>29.36</v>
      </c>
      <c r="W381" s="5">
        <f t="shared" si="71"/>
        <v>0.71002593268667946</v>
      </c>
      <c r="X381" s="5" t="s">
        <v>9254</v>
      </c>
      <c r="Y381" s="5">
        <v>57.781999999999996</v>
      </c>
      <c r="Z381" s="5">
        <f t="shared" si="72"/>
        <v>2.7993390409265764E-2</v>
      </c>
      <c r="AA381" s="5" t="s">
        <v>9255</v>
      </c>
      <c r="AB381" s="5">
        <v>41.667000000000002</v>
      </c>
      <c r="AC381" s="5">
        <f t="shared" si="73"/>
        <v>1.007651585056399</v>
      </c>
      <c r="AE381" s="5" t="s">
        <v>9256</v>
      </c>
      <c r="AF381" s="5">
        <v>73.546999999999997</v>
      </c>
      <c r="AG381" s="5">
        <f t="shared" si="74"/>
        <v>1.0075351471438736</v>
      </c>
      <c r="AH381" s="5" t="s">
        <v>9257</v>
      </c>
      <c r="AI381" s="5">
        <v>52.463000000000001</v>
      </c>
      <c r="AJ381" s="5">
        <f t="shared" si="75"/>
        <v>0.71870119005002298</v>
      </c>
      <c r="AK381" s="5" t="s">
        <v>9258</v>
      </c>
      <c r="AL381" s="5">
        <v>94.323999999999998</v>
      </c>
      <c r="AM381" s="5">
        <f t="shared" si="76"/>
        <v>1.2921634494839862</v>
      </c>
      <c r="AN381" s="5" t="s">
        <v>9259</v>
      </c>
      <c r="AO381" s="5">
        <v>67.861999999999995</v>
      </c>
      <c r="AP381" s="5">
        <f t="shared" si="77"/>
        <v>0.92965518859338303</v>
      </c>
    </row>
    <row r="382" spans="1:42">
      <c r="A382" s="5" t="s">
        <v>9260</v>
      </c>
      <c r="B382" s="5">
        <v>88.453999999999994</v>
      </c>
      <c r="C382" s="5">
        <f t="shared" si="65"/>
        <v>0.79393751459996753</v>
      </c>
      <c r="D382" s="5" t="s">
        <v>9261</v>
      </c>
      <c r="E382" s="5">
        <v>169.09100000000001</v>
      </c>
      <c r="F382" s="5">
        <f t="shared" si="66"/>
        <v>1.5177118986277967</v>
      </c>
      <c r="H382" s="5" t="s">
        <v>9262</v>
      </c>
      <c r="I382" s="5">
        <v>78.840999999999994</v>
      </c>
      <c r="J382" s="5">
        <f t="shared" si="67"/>
        <v>0.70765400760368147</v>
      </c>
      <c r="K382" s="5" t="s">
        <v>9263</v>
      </c>
      <c r="L382" s="5">
        <v>71.397000000000006</v>
      </c>
      <c r="M382" s="5">
        <f t="shared" si="68"/>
        <v>0.64083881712408586</v>
      </c>
      <c r="N382" s="5" t="s">
        <v>9264</v>
      </c>
      <c r="O382" s="5">
        <v>123.72</v>
      </c>
      <c r="P382" s="5">
        <f t="shared" si="69"/>
        <v>1.1104749282825874</v>
      </c>
      <c r="R382" s="5" t="s">
        <v>9265</v>
      </c>
      <c r="S382" s="5">
        <v>42.777000000000001</v>
      </c>
      <c r="T382" s="5">
        <f t="shared" si="70"/>
        <v>1.0344952085333137</v>
      </c>
      <c r="U382" s="5" t="s">
        <v>9266</v>
      </c>
      <c r="V382" s="5">
        <v>36.204000000000001</v>
      </c>
      <c r="W382" s="5">
        <f t="shared" si="71"/>
        <v>0.87553742734974604</v>
      </c>
      <c r="X382" s="5" t="s">
        <v>9267</v>
      </c>
      <c r="Y382" s="5">
        <v>52.987000000000002</v>
      </c>
      <c r="Z382" s="5">
        <f t="shared" si="72"/>
        <v>1.5497690014657952E-2</v>
      </c>
      <c r="AA382" s="5" t="s">
        <v>9268</v>
      </c>
      <c r="AB382" s="5">
        <v>56.35</v>
      </c>
      <c r="AC382" s="5">
        <f t="shared" si="73"/>
        <v>1.36273710173346</v>
      </c>
      <c r="AE382" s="5" t="s">
        <v>9269</v>
      </c>
      <c r="AF382" s="5">
        <v>30.050999999999998</v>
      </c>
      <c r="AG382" s="5">
        <f t="shared" si="74"/>
        <v>0.4116746938259962</v>
      </c>
      <c r="AH382" s="5" t="s">
        <v>9270</v>
      </c>
      <c r="AI382" s="5">
        <v>87.06</v>
      </c>
      <c r="AJ382" s="5">
        <f t="shared" si="75"/>
        <v>1.1926524523141071</v>
      </c>
      <c r="AK382" s="5" t="s">
        <v>9271</v>
      </c>
      <c r="AL382" s="5">
        <v>60.277999999999999</v>
      </c>
      <c r="AM382" s="5">
        <f t="shared" si="76"/>
        <v>0.82576044705478691</v>
      </c>
      <c r="AN382" s="5" t="s">
        <v>9272</v>
      </c>
      <c r="AO382" s="5">
        <v>54.866</v>
      </c>
      <c r="AP382" s="5">
        <f t="shared" si="77"/>
        <v>0.75162037041885821</v>
      </c>
    </row>
    <row r="383" spans="1:42">
      <c r="A383" s="5" t="s">
        <v>9273</v>
      </c>
      <c r="B383" s="5">
        <v>145.93700000000001</v>
      </c>
      <c r="C383" s="5">
        <f t="shared" si="65"/>
        <v>1.3098882929904299</v>
      </c>
      <c r="D383" s="5" t="s">
        <v>9274</v>
      </c>
      <c r="E383" s="5">
        <v>38.470999999999997</v>
      </c>
      <c r="F383" s="5">
        <f t="shared" si="66"/>
        <v>0.34530456648851776</v>
      </c>
      <c r="H383" s="5" t="s">
        <v>9275</v>
      </c>
      <c r="I383" s="5">
        <v>83.265000000000001</v>
      </c>
      <c r="J383" s="5">
        <f t="shared" si="67"/>
        <v>0.74736255175759492</v>
      </c>
      <c r="K383" s="5" t="s">
        <v>9276</v>
      </c>
      <c r="L383" s="5">
        <v>142.21199999999999</v>
      </c>
      <c r="M383" s="5">
        <f t="shared" si="68"/>
        <v>1.2764537706185202</v>
      </c>
      <c r="N383" s="5" t="s">
        <v>9277</v>
      </c>
      <c r="O383" s="5">
        <v>55.723999999999997</v>
      </c>
      <c r="P383" s="5">
        <f t="shared" si="69"/>
        <v>0.50016250326235778</v>
      </c>
      <c r="R383" s="5" t="s">
        <v>9278</v>
      </c>
      <c r="S383" s="5">
        <v>31.16</v>
      </c>
      <c r="T383" s="5">
        <f t="shared" si="70"/>
        <v>0.75355613291951407</v>
      </c>
      <c r="U383" s="5" t="s">
        <v>9279</v>
      </c>
      <c r="V383" s="5">
        <v>41.838000000000001</v>
      </c>
      <c r="W383" s="5">
        <f t="shared" si="71"/>
        <v>1.0117869540785183</v>
      </c>
      <c r="X383" s="5" t="s">
        <v>9280</v>
      </c>
      <c r="Y383" s="5">
        <v>58.524000000000001</v>
      </c>
      <c r="Z383" s="5">
        <f t="shared" si="72"/>
        <v>3.0869049012767151E-2</v>
      </c>
      <c r="AA383" s="5" t="s">
        <v>9281</v>
      </c>
      <c r="AB383" s="5">
        <v>74.64</v>
      </c>
      <c r="AC383" s="5">
        <f t="shared" si="73"/>
        <v>1.8050523029882068</v>
      </c>
      <c r="AE383" s="5" t="s">
        <v>9282</v>
      </c>
      <c r="AF383" s="5">
        <v>69.480999999999995</v>
      </c>
      <c r="AG383" s="5">
        <f t="shared" si="74"/>
        <v>0.95183419525886137</v>
      </c>
      <c r="AI383" s="6">
        <f>AVERAGE(AI6:AI382)</f>
        <v>67.325519893899212</v>
      </c>
      <c r="AJ383" s="6">
        <f t="shared" ref="AJ383" si="78">AVERAGE(AJ6:AJ382)</f>
        <v>0.92230583970573266</v>
      </c>
      <c r="AK383" s="5" t="s">
        <v>9283</v>
      </c>
      <c r="AL383" s="5">
        <v>59.451000000000001</v>
      </c>
      <c r="AM383" s="5">
        <f t="shared" si="76"/>
        <v>0.81443120770188349</v>
      </c>
      <c r="AN383" s="5" t="s">
        <v>9284</v>
      </c>
      <c r="AO383" s="5">
        <v>64.108000000000004</v>
      </c>
      <c r="AP383" s="5">
        <f t="shared" si="77"/>
        <v>0.87822838746787024</v>
      </c>
    </row>
    <row r="384" spans="1:42">
      <c r="A384" s="5" t="s">
        <v>9285</v>
      </c>
      <c r="B384" s="5">
        <v>11.067</v>
      </c>
      <c r="C384" s="5">
        <f t="shared" si="65"/>
        <v>9.9334190359710597E-2</v>
      </c>
      <c r="D384" s="5" t="s">
        <v>9286</v>
      </c>
      <c r="E384" s="5">
        <v>133.114</v>
      </c>
      <c r="F384" s="5">
        <f t="shared" si="66"/>
        <v>1.1947927546347263</v>
      </c>
      <c r="H384" s="5" t="s">
        <v>9287</v>
      </c>
      <c r="I384" s="5">
        <v>75.188000000000002</v>
      </c>
      <c r="J384" s="5">
        <f t="shared" si="67"/>
        <v>0.67486573640245062</v>
      </c>
      <c r="K384" s="5" t="s">
        <v>9288</v>
      </c>
      <c r="L384" s="5">
        <v>132.98400000000001</v>
      </c>
      <c r="M384" s="5">
        <f t="shared" si="68"/>
        <v>1.1936259122432236</v>
      </c>
      <c r="N384" s="5" t="s">
        <v>9289</v>
      </c>
      <c r="O384" s="5">
        <v>56.494999999999997</v>
      </c>
      <c r="P384" s="5">
        <f t="shared" si="69"/>
        <v>0.50708277621504017</v>
      </c>
      <c r="R384" s="5" t="s">
        <v>9290</v>
      </c>
      <c r="S384" s="5">
        <v>39.848999999999997</v>
      </c>
      <c r="T384" s="5">
        <f t="shared" si="70"/>
        <v>0.96368608282123591</v>
      </c>
      <c r="U384" s="5" t="s">
        <v>9291</v>
      </c>
      <c r="V384" s="5">
        <v>37.774999999999999</v>
      </c>
      <c r="W384" s="5">
        <f t="shared" si="71"/>
        <v>0.91352961877518102</v>
      </c>
      <c r="X384" s="5" t="s">
        <v>9292</v>
      </c>
      <c r="Y384" s="5">
        <v>50.012999999999998</v>
      </c>
      <c r="Z384" s="5">
        <f t="shared" si="72"/>
        <v>2.8865986090581861E-2</v>
      </c>
      <c r="AA384" s="5" t="s">
        <v>9293</v>
      </c>
      <c r="AB384" s="5">
        <v>55.231000000000002</v>
      </c>
      <c r="AC384" s="5">
        <f t="shared" si="73"/>
        <v>1.3356758272553813</v>
      </c>
      <c r="AE384" s="5" t="s">
        <v>9294</v>
      </c>
      <c r="AF384" s="5">
        <v>60.097000000000001</v>
      </c>
      <c r="AG384" s="5">
        <f t="shared" si="74"/>
        <v>0.82328089164623131</v>
      </c>
      <c r="AK384" s="5" t="s">
        <v>9295</v>
      </c>
      <c r="AL384" s="5">
        <v>54.991999999999997</v>
      </c>
      <c r="AM384" s="5">
        <f t="shared" si="76"/>
        <v>0.75334646976404063</v>
      </c>
      <c r="AN384" s="5" t="s">
        <v>9296</v>
      </c>
      <c r="AO384" s="5">
        <v>49.244999999999997</v>
      </c>
      <c r="AP384" s="5">
        <f t="shared" si="77"/>
        <v>0.6746171607421112</v>
      </c>
    </row>
    <row r="385" spans="1:42">
      <c r="A385" s="5" t="s">
        <v>9297</v>
      </c>
      <c r="B385" s="5">
        <v>46.042000000000002</v>
      </c>
      <c r="C385" s="5">
        <f t="shared" si="65"/>
        <v>0.41325967222750482</v>
      </c>
      <c r="D385" s="5" t="s">
        <v>9298</v>
      </c>
      <c r="E385" s="5">
        <v>173.29</v>
      </c>
      <c r="F385" s="5">
        <f t="shared" si="66"/>
        <v>1.5554009078733395</v>
      </c>
      <c r="H385" s="5" t="s">
        <v>9299</v>
      </c>
      <c r="I385" s="5">
        <v>100.485</v>
      </c>
      <c r="J385" s="5">
        <f t="shared" si="67"/>
        <v>0.90192429007820718</v>
      </c>
      <c r="K385" s="5" t="s">
        <v>9300</v>
      </c>
      <c r="L385" s="5">
        <v>78.286000000000001</v>
      </c>
      <c r="M385" s="5">
        <f t="shared" si="68"/>
        <v>0.70267248816303463</v>
      </c>
      <c r="N385" s="5" t="s">
        <v>9301</v>
      </c>
      <c r="O385" s="5">
        <v>39.317999999999998</v>
      </c>
      <c r="P385" s="5">
        <f t="shared" si="69"/>
        <v>0.35290699345469423</v>
      </c>
      <c r="R385" s="5" t="s">
        <v>9302</v>
      </c>
      <c r="S385" s="5">
        <v>57.582999999999998</v>
      </c>
      <c r="T385" s="5">
        <f t="shared" si="70"/>
        <v>1.3925552888929518</v>
      </c>
      <c r="U385" s="5" t="s">
        <v>9303</v>
      </c>
      <c r="V385" s="5">
        <v>38.226999999999997</v>
      </c>
      <c r="W385" s="5">
        <f t="shared" si="71"/>
        <v>0.92446053572253717</v>
      </c>
      <c r="X385" s="5" t="s">
        <v>9304</v>
      </c>
      <c r="Y385" s="5">
        <v>39.21</v>
      </c>
      <c r="Z385" s="5">
        <f t="shared" si="72"/>
        <v>1.6993041171022766E-2</v>
      </c>
      <c r="AA385" s="5" t="s">
        <v>9305</v>
      </c>
      <c r="AB385" s="5">
        <v>40.752000000000002</v>
      </c>
      <c r="AC385" s="5">
        <f t="shared" si="73"/>
        <v>0.98552373327137477</v>
      </c>
      <c r="AE385" s="5" t="s">
        <v>9306</v>
      </c>
      <c r="AF385" s="5">
        <v>74.769000000000005</v>
      </c>
      <c r="AG385" s="5">
        <f t="shared" si="74"/>
        <v>1.0242755709519122</v>
      </c>
      <c r="AK385" s="5" t="s">
        <v>9307</v>
      </c>
      <c r="AL385" s="5">
        <v>62.78</v>
      </c>
      <c r="AM385" s="5">
        <f t="shared" si="76"/>
        <v>0.86003584833769409</v>
      </c>
      <c r="AN385" s="5" t="s">
        <v>9308</v>
      </c>
      <c r="AO385" s="5">
        <v>62.622999999999998</v>
      </c>
      <c r="AP385" s="5">
        <f t="shared" si="77"/>
        <v>0.85788507375679213</v>
      </c>
    </row>
    <row r="386" spans="1:42">
      <c r="A386" s="5" t="s">
        <v>9309</v>
      </c>
      <c r="B386" s="5">
        <v>138.44999999999999</v>
      </c>
      <c r="C386" s="5">
        <f t="shared" si="65"/>
        <v>1.2426871469505676</v>
      </c>
      <c r="D386" s="5" t="s">
        <v>9310</v>
      </c>
      <c r="E386" s="5">
        <v>90.575999999999993</v>
      </c>
      <c r="F386" s="5">
        <f t="shared" si="66"/>
        <v>0.81298397271357603</v>
      </c>
      <c r="H386" s="5" t="s">
        <v>9311</v>
      </c>
      <c r="I386" s="5">
        <v>92.656000000000006</v>
      </c>
      <c r="J386" s="5">
        <f t="shared" si="67"/>
        <v>0.83165345097762233</v>
      </c>
      <c r="K386" s="5" t="s">
        <v>9312</v>
      </c>
      <c r="L386" s="5">
        <v>131.97900000000001</v>
      </c>
      <c r="M386" s="5">
        <f t="shared" si="68"/>
        <v>1.184605322985836</v>
      </c>
      <c r="N386" s="5" t="s">
        <v>9313</v>
      </c>
      <c r="O386" s="5">
        <v>100.226</v>
      </c>
      <c r="P386" s="5">
        <f t="shared" si="69"/>
        <v>0.89959958100590531</v>
      </c>
      <c r="R386" s="5" t="s">
        <v>9314</v>
      </c>
      <c r="S386" s="5">
        <v>54.447000000000003</v>
      </c>
      <c r="T386" s="5">
        <f t="shared" si="70"/>
        <v>1.3167160067095245</v>
      </c>
      <c r="U386" s="5" t="s">
        <v>9315</v>
      </c>
      <c r="V386" s="5">
        <v>58.347999999999999</v>
      </c>
      <c r="W386" s="5">
        <f t="shared" si="71"/>
        <v>1.4110556239919063</v>
      </c>
      <c r="X386" s="5" t="s">
        <v>9316</v>
      </c>
      <c r="Y386" s="5">
        <v>63.75</v>
      </c>
      <c r="Z386" s="5">
        <f t="shared" si="72"/>
        <v>2.8647837170252839E-2</v>
      </c>
      <c r="AA386" s="5" t="s">
        <v>9317</v>
      </c>
      <c r="AB386" s="5">
        <v>51.371000000000002</v>
      </c>
      <c r="AC386" s="5">
        <f t="shared" si="73"/>
        <v>1.242327731200525</v>
      </c>
      <c r="AE386" s="5" t="s">
        <v>9318</v>
      </c>
      <c r="AF386" s="5">
        <v>100.922</v>
      </c>
      <c r="AG386" s="5">
        <f t="shared" si="74"/>
        <v>1.3825507786864726</v>
      </c>
      <c r="AK386" s="5" t="s">
        <v>9319</v>
      </c>
      <c r="AL386" s="5">
        <v>47.271000000000001</v>
      </c>
      <c r="AM386" s="5">
        <f t="shared" si="76"/>
        <v>0.64757493766758734</v>
      </c>
      <c r="AN386" s="5" t="s">
        <v>9320</v>
      </c>
      <c r="AO386" s="5">
        <v>58.201999999999998</v>
      </c>
      <c r="AP386" s="5">
        <f t="shared" si="77"/>
        <v>0.79732090546273438</v>
      </c>
    </row>
    <row r="387" spans="1:42">
      <c r="A387" s="5" t="s">
        <v>9321</v>
      </c>
      <c r="B387" s="5">
        <v>82.471999999999994</v>
      </c>
      <c r="C387" s="5">
        <f t="shared" si="65"/>
        <v>0.74024481316942725</v>
      </c>
      <c r="D387" s="5" t="s">
        <v>9322</v>
      </c>
      <c r="E387" s="5">
        <v>92.731999999999999</v>
      </c>
      <c r="F387" s="5">
        <f t="shared" si="66"/>
        <v>0.83233560499111625</v>
      </c>
      <c r="H387" s="5" t="s">
        <v>9323</v>
      </c>
      <c r="I387" s="5">
        <v>171.04300000000001</v>
      </c>
      <c r="J387" s="5">
        <f t="shared" si="67"/>
        <v>1.5352324859217477</v>
      </c>
      <c r="K387" s="5" t="s">
        <v>9324</v>
      </c>
      <c r="L387" s="5">
        <v>120.438</v>
      </c>
      <c r="M387" s="5">
        <f t="shared" si="68"/>
        <v>1.0810166457524917</v>
      </c>
      <c r="N387" s="5" t="s">
        <v>9325</v>
      </c>
      <c r="O387" s="5">
        <v>72.06</v>
      </c>
      <c r="P387" s="5">
        <f t="shared" si="69"/>
        <v>0.64678971332075053</v>
      </c>
      <c r="R387" s="5" t="s">
        <v>9326</v>
      </c>
      <c r="S387" s="5">
        <v>30.04</v>
      </c>
      <c r="T387" s="5">
        <f t="shared" si="70"/>
        <v>0.72647067499686135</v>
      </c>
      <c r="U387" s="5" t="s">
        <v>9327</v>
      </c>
      <c r="V387" s="5">
        <v>43.472000000000001</v>
      </c>
      <c r="W387" s="5">
        <f t="shared" si="71"/>
        <v>1.0513027025121024</v>
      </c>
      <c r="X387" s="5" t="s">
        <v>9328</v>
      </c>
      <c r="Y387" s="5">
        <v>63.283000000000001</v>
      </c>
      <c r="Z387" s="5">
        <f t="shared" si="72"/>
        <v>2.6142706135907311E-2</v>
      </c>
      <c r="AA387" s="5" t="s">
        <v>9329</v>
      </c>
      <c r="AB387" s="5">
        <v>49.116</v>
      </c>
      <c r="AC387" s="5">
        <f t="shared" si="73"/>
        <v>1.1877940636866127</v>
      </c>
      <c r="AE387" s="5" t="s">
        <v>9330</v>
      </c>
      <c r="AF387" s="5">
        <v>61.482999999999997</v>
      </c>
      <c r="AG387" s="5">
        <f t="shared" si="74"/>
        <v>0.84226798444323736</v>
      </c>
      <c r="AK387" s="5" t="s">
        <v>9331</v>
      </c>
      <c r="AL387" s="5">
        <v>77.843000000000004</v>
      </c>
      <c r="AM387" s="5">
        <f t="shared" si="76"/>
        <v>1.0663869152939012</v>
      </c>
      <c r="AN387" s="5" t="s">
        <v>9332</v>
      </c>
      <c r="AO387" s="5">
        <v>56.813000000000002</v>
      </c>
      <c r="AP387" s="5">
        <f t="shared" si="77"/>
        <v>0.7782927150622716</v>
      </c>
    </row>
    <row r="388" spans="1:42">
      <c r="A388" s="5" t="s">
        <v>9333</v>
      </c>
      <c r="B388" s="5">
        <v>142.00399999999999</v>
      </c>
      <c r="C388" s="5">
        <f t="shared" si="65"/>
        <v>1.2745868227921155</v>
      </c>
      <c r="D388" s="5" t="s">
        <v>9334</v>
      </c>
      <c r="E388" s="5">
        <v>94.384</v>
      </c>
      <c r="F388" s="5">
        <f t="shared" si="66"/>
        <v>0.84716347907390666</v>
      </c>
      <c r="H388" s="5" t="s">
        <v>9335</v>
      </c>
      <c r="I388" s="5">
        <v>118.523</v>
      </c>
      <c r="J388" s="5">
        <f t="shared" si="67"/>
        <v>1.0638281597545838</v>
      </c>
      <c r="K388" s="5" t="s">
        <v>9336</v>
      </c>
      <c r="L388" s="5">
        <v>69.561000000000007</v>
      </c>
      <c r="M388" s="5">
        <f t="shared" si="68"/>
        <v>0.6243594122717836</v>
      </c>
      <c r="N388" s="5" t="s">
        <v>9337</v>
      </c>
      <c r="O388" s="5">
        <v>56.476999999999997</v>
      </c>
      <c r="P388" s="5">
        <f t="shared" si="69"/>
        <v>0.50692121342237062</v>
      </c>
      <c r="R388" s="5" t="s">
        <v>9338</v>
      </c>
      <c r="S388" s="5">
        <v>48.061999999999998</v>
      </c>
      <c r="T388" s="5">
        <f t="shared" si="70"/>
        <v>1.1623047131058306</v>
      </c>
      <c r="U388" s="5" t="s">
        <v>9339</v>
      </c>
      <c r="V388" s="5">
        <v>35.692</v>
      </c>
      <c r="W388" s="5">
        <f t="shared" si="71"/>
        <v>0.8631555037279619</v>
      </c>
      <c r="X388" s="5" t="s">
        <v>9340</v>
      </c>
      <c r="Y388" s="5">
        <v>69.373000000000005</v>
      </c>
      <c r="Z388" s="5">
        <f t="shared" si="72"/>
        <v>1.5099161240803139E-2</v>
      </c>
      <c r="AA388" s="5" t="s">
        <v>9341</v>
      </c>
      <c r="AB388" s="5">
        <v>65.233000000000004</v>
      </c>
      <c r="AC388" s="5">
        <f t="shared" si="73"/>
        <v>1.5775586398824988</v>
      </c>
      <c r="AE388" s="5" t="s">
        <v>9342</v>
      </c>
      <c r="AF388" s="5">
        <v>89.463999999999999</v>
      </c>
      <c r="AG388" s="5">
        <f t="shared" si="74"/>
        <v>1.2255853318840946</v>
      </c>
      <c r="AK388" s="5" t="s">
        <v>9343</v>
      </c>
      <c r="AL388" s="5">
        <v>71.424000000000007</v>
      </c>
      <c r="AM388" s="5">
        <f t="shared" si="76"/>
        <v>0.97845174309766592</v>
      </c>
      <c r="AN388" s="5" t="s">
        <v>9344</v>
      </c>
      <c r="AO388" s="5">
        <v>65.468000000000004</v>
      </c>
      <c r="AP388" s="5">
        <f t="shared" si="77"/>
        <v>0.89685930103491807</v>
      </c>
    </row>
    <row r="389" spans="1:42">
      <c r="A389" s="5" t="s">
        <v>9345</v>
      </c>
      <c r="B389" s="5">
        <v>99.164000000000001</v>
      </c>
      <c r="C389" s="5">
        <f t="shared" si="65"/>
        <v>0.89006737623839716</v>
      </c>
      <c r="D389" s="5" t="s">
        <v>9346</v>
      </c>
      <c r="E389" s="5">
        <v>140.68700000000001</v>
      </c>
      <c r="F389" s="5">
        <f t="shared" si="66"/>
        <v>1.2627658117951213</v>
      </c>
      <c r="H389" s="5" t="s">
        <v>9347</v>
      </c>
      <c r="I389" s="5">
        <v>113.997</v>
      </c>
      <c r="J389" s="5">
        <f t="shared" si="67"/>
        <v>1.0232040931088759</v>
      </c>
      <c r="K389" s="5" t="s">
        <v>9348</v>
      </c>
      <c r="L389" s="5">
        <v>69.411000000000001</v>
      </c>
      <c r="M389" s="5">
        <f t="shared" si="68"/>
        <v>0.62301305566620335</v>
      </c>
      <c r="N389" s="5" t="s">
        <v>9349</v>
      </c>
      <c r="O389" s="5">
        <v>96.516000000000005</v>
      </c>
      <c r="P389" s="5">
        <f t="shared" si="69"/>
        <v>0.866299694294554</v>
      </c>
      <c r="R389" s="5" t="s">
        <v>9350</v>
      </c>
      <c r="S389" s="5">
        <v>42.267000000000003</v>
      </c>
      <c r="T389" s="5">
        <f t="shared" si="70"/>
        <v>1.0221616518006771</v>
      </c>
      <c r="U389" s="5" t="s">
        <v>9351</v>
      </c>
      <c r="V389" s="5">
        <v>20.734000000000002</v>
      </c>
      <c r="W389" s="5">
        <f t="shared" si="71"/>
        <v>0.50141953979310672</v>
      </c>
      <c r="X389" s="5" t="s">
        <v>9352</v>
      </c>
      <c r="Y389" s="5">
        <v>45.673999999999999</v>
      </c>
      <c r="Z389" s="5">
        <f t="shared" si="72"/>
        <v>1.5066601700455524E-2</v>
      </c>
      <c r="AA389" s="5" t="s">
        <v>9353</v>
      </c>
      <c r="AB389" s="5">
        <v>47.851999999999997</v>
      </c>
      <c r="AC389" s="5">
        <f t="shared" si="73"/>
        <v>1.1572261897453331</v>
      </c>
      <c r="AE389" s="5" t="s">
        <v>9354</v>
      </c>
      <c r="AF389" s="5">
        <v>86.540999999999997</v>
      </c>
      <c r="AG389" s="5">
        <f t="shared" si="74"/>
        <v>1.1855425669160939</v>
      </c>
      <c r="AK389" s="5" t="s">
        <v>9355</v>
      </c>
      <c r="AL389" s="5">
        <v>54.276000000000003</v>
      </c>
      <c r="AM389" s="5">
        <f t="shared" si="76"/>
        <v>0.74353784173903603</v>
      </c>
      <c r="AN389" s="5" t="s">
        <v>9356</v>
      </c>
      <c r="AO389" s="5">
        <v>57.853999999999999</v>
      </c>
      <c r="AP389" s="5">
        <f t="shared" si="77"/>
        <v>0.79255358346175453</v>
      </c>
    </row>
    <row r="390" spans="1:42">
      <c r="A390" s="5" t="s">
        <v>9357</v>
      </c>
      <c r="B390" s="5">
        <v>87.887</v>
      </c>
      <c r="C390" s="5">
        <f t="shared" si="65"/>
        <v>0.78884828663087425</v>
      </c>
      <c r="D390" s="5" t="s">
        <v>9358</v>
      </c>
      <c r="E390" s="5">
        <v>44.171999999999997</v>
      </c>
      <c r="F390" s="5">
        <f t="shared" si="66"/>
        <v>0.396475093211271</v>
      </c>
      <c r="H390" s="5" t="s">
        <v>9359</v>
      </c>
      <c r="I390" s="5">
        <v>105.65</v>
      </c>
      <c r="J390" s="5">
        <f t="shared" si="67"/>
        <v>0.94828383586368714</v>
      </c>
      <c r="K390" s="5" t="s">
        <v>9360</v>
      </c>
      <c r="L390" s="5">
        <v>115.113</v>
      </c>
      <c r="M390" s="5">
        <f t="shared" si="68"/>
        <v>1.0332209862543928</v>
      </c>
      <c r="N390" s="5" t="s">
        <v>9361</v>
      </c>
      <c r="O390" s="5">
        <v>54.348999999999997</v>
      </c>
      <c r="P390" s="5">
        <f t="shared" si="69"/>
        <v>0.48782090104453879</v>
      </c>
      <c r="R390" s="5" t="s">
        <v>9362</v>
      </c>
      <c r="S390" s="5">
        <v>45.088000000000001</v>
      </c>
      <c r="T390" s="5">
        <f t="shared" si="70"/>
        <v>1.0903831489433584</v>
      </c>
      <c r="U390" s="5" t="s">
        <v>9363</v>
      </c>
      <c r="V390" s="5">
        <v>22.105</v>
      </c>
      <c r="W390" s="5">
        <f t="shared" si="71"/>
        <v>0.53457504230378239</v>
      </c>
      <c r="X390" s="5" t="s">
        <v>9364</v>
      </c>
      <c r="Y390" s="5">
        <v>47.171999999999997</v>
      </c>
      <c r="Z390" s="5">
        <f t="shared" si="72"/>
        <v>2.4986842453566964E-2</v>
      </c>
      <c r="AA390" s="5" t="s">
        <v>9365</v>
      </c>
      <c r="AB390" s="5">
        <v>78.447000000000003</v>
      </c>
      <c r="AC390" s="5">
        <f t="shared" si="73"/>
        <v>1.897118676480652</v>
      </c>
      <c r="AE390" s="5" t="s">
        <v>9366</v>
      </c>
      <c r="AF390" s="5">
        <v>68.486999999999995</v>
      </c>
      <c r="AG390" s="5">
        <f t="shared" si="74"/>
        <v>0.93821718931353371</v>
      </c>
      <c r="AK390" s="5" t="s">
        <v>9367</v>
      </c>
      <c r="AL390" s="5">
        <v>58.506999999999998</v>
      </c>
      <c r="AM390" s="5">
        <f t="shared" si="76"/>
        <v>0.80149916181416792</v>
      </c>
      <c r="AN390" s="5" t="s">
        <v>9368</v>
      </c>
      <c r="AO390" s="5">
        <v>59.415999999999997</v>
      </c>
      <c r="AP390" s="5">
        <f t="shared" si="77"/>
        <v>0.81395173566155499</v>
      </c>
    </row>
    <row r="391" spans="1:42">
      <c r="A391" s="5" t="s">
        <v>9369</v>
      </c>
      <c r="B391" s="5">
        <v>97.251999999999995</v>
      </c>
      <c r="C391" s="5">
        <f t="shared" ref="C391:C454" si="79">B391/B$822</f>
        <v>0.87290581737260098</v>
      </c>
      <c r="D391" s="5" t="s">
        <v>9370</v>
      </c>
      <c r="E391" s="5">
        <v>137.5</v>
      </c>
      <c r="F391" s="5">
        <f t="shared" ref="F391:F454" si="80">E391/B$822</f>
        <v>1.2341602217818928</v>
      </c>
      <c r="H391" s="5" t="s">
        <v>9371</v>
      </c>
      <c r="I391" s="5">
        <v>191.94</v>
      </c>
      <c r="J391" s="5">
        <f t="shared" ref="J391:J454" si="81">I391/B$822</f>
        <v>1.7227979125004835</v>
      </c>
      <c r="K391" s="5" t="s">
        <v>9372</v>
      </c>
      <c r="L391" s="5">
        <v>64.622</v>
      </c>
      <c r="M391" s="5">
        <f t="shared" ref="M391:M454" si="82">L391/B$822</f>
        <v>0.58002837710537802</v>
      </c>
      <c r="N391" s="5" t="s">
        <v>9373</v>
      </c>
      <c r="O391" s="5">
        <v>70.724000000000004</v>
      </c>
      <c r="P391" s="5">
        <f t="shared" ref="P391:P454" si="83">O391/B$822</f>
        <v>0.63479816382038246</v>
      </c>
      <c r="R391" s="5" t="s">
        <v>9374</v>
      </c>
      <c r="S391" s="5">
        <v>39.786999999999999</v>
      </c>
      <c r="T391" s="5">
        <f t="shared" ref="T391:T454" si="84">S391/S$2986</f>
        <v>0.96218670925766059</v>
      </c>
      <c r="U391" s="5" t="s">
        <v>9375</v>
      </c>
      <c r="V391" s="5">
        <v>54.155999999999999</v>
      </c>
      <c r="W391" s="5">
        <f t="shared" ref="W391:W454" si="85">V391/S$2986</f>
        <v>1.3096786243385494</v>
      </c>
      <c r="X391" s="5" t="s">
        <v>9376</v>
      </c>
      <c r="Y391" s="5">
        <v>67.453000000000003</v>
      </c>
      <c r="Z391" s="5">
        <f t="shared" ref="Z391:Z454" si="86">M391/S$2986</f>
        <v>1.4027084108957324E-2</v>
      </c>
      <c r="AA391" s="5" t="s">
        <v>9377</v>
      </c>
      <c r="AB391" s="5">
        <v>35.624000000000002</v>
      </c>
      <c r="AC391" s="5">
        <f t="shared" ref="AC391:AC454" si="87">AB391/S$2986</f>
        <v>0.8615110294969438</v>
      </c>
      <c r="AE391" s="5" t="s">
        <v>9378</v>
      </c>
      <c r="AF391" s="5">
        <v>56.720999999999997</v>
      </c>
      <c r="AG391" s="5">
        <f t="shared" ref="AG391:AG454" si="88">AF391/AF$1314</f>
        <v>0.77703238855626533</v>
      </c>
      <c r="AK391" s="5" t="s">
        <v>9379</v>
      </c>
      <c r="AL391" s="5">
        <v>68.814999999999998</v>
      </c>
      <c r="AM391" s="5">
        <f t="shared" ref="AM391:AM454" si="89">AL391/AF$1314</f>
        <v>0.94271052729146876</v>
      </c>
      <c r="AN391" s="5" t="s">
        <v>9380</v>
      </c>
      <c r="AO391" s="5">
        <v>66.661000000000001</v>
      </c>
      <c r="AP391" s="5">
        <f t="shared" ref="AP391:AP454" si="90">AO391/AF$1314</f>
        <v>0.91320244800954165</v>
      </c>
    </row>
    <row r="392" spans="1:42">
      <c r="A392" s="5" t="s">
        <v>9381</v>
      </c>
      <c r="B392" s="5">
        <v>127.161</v>
      </c>
      <c r="C392" s="5">
        <f t="shared" si="79"/>
        <v>1.1413603488145982</v>
      </c>
      <c r="D392" s="5" t="s">
        <v>9382</v>
      </c>
      <c r="E392" s="5">
        <v>137.52000000000001</v>
      </c>
      <c r="F392" s="5">
        <f t="shared" si="80"/>
        <v>1.2343397359959702</v>
      </c>
      <c r="H392" s="5" t="s">
        <v>9383</v>
      </c>
      <c r="I392" s="5">
        <v>55.478000000000002</v>
      </c>
      <c r="J392" s="5">
        <f t="shared" si="81"/>
        <v>0.49795447842920615</v>
      </c>
      <c r="K392" s="5" t="s">
        <v>9384</v>
      </c>
      <c r="L392" s="5">
        <v>33.854999999999997</v>
      </c>
      <c r="M392" s="5">
        <f t="shared" si="82"/>
        <v>0.30387268587946165</v>
      </c>
      <c r="N392" s="5" t="s">
        <v>9385</v>
      </c>
      <c r="O392" s="5">
        <v>114.53100000000001</v>
      </c>
      <c r="P392" s="5">
        <f t="shared" si="83"/>
        <v>1.0279971226247415</v>
      </c>
      <c r="R392" s="5" t="s">
        <v>9386</v>
      </c>
      <c r="S392" s="5">
        <v>45.048999999999999</v>
      </c>
      <c r="T392" s="5">
        <f t="shared" si="84"/>
        <v>1.0894399946049802</v>
      </c>
      <c r="U392" s="5" t="s">
        <v>9387</v>
      </c>
      <c r="V392" s="5">
        <v>46.381</v>
      </c>
      <c r="W392" s="5">
        <f t="shared" si="85"/>
        <v>1.121652342777278</v>
      </c>
      <c r="X392" s="5" t="s">
        <v>9388</v>
      </c>
      <c r="Y392" s="5">
        <v>74.447000000000003</v>
      </c>
      <c r="Z392" s="5">
        <f t="shared" si="86"/>
        <v>7.3486882564567819E-3</v>
      </c>
      <c r="AA392" s="5" t="s">
        <v>9389</v>
      </c>
      <c r="AB392" s="5">
        <v>58.402999999999999</v>
      </c>
      <c r="AC392" s="5">
        <f t="shared" si="87"/>
        <v>1.4123857134434652</v>
      </c>
      <c r="AE392" s="5" t="s">
        <v>9390</v>
      </c>
      <c r="AF392" s="5">
        <v>104.38200000000001</v>
      </c>
      <c r="AG392" s="5">
        <f t="shared" si="88"/>
        <v>1.4299500146732269</v>
      </c>
      <c r="AK392" s="5" t="s">
        <v>9391</v>
      </c>
      <c r="AL392" s="5">
        <v>68.504999999999995</v>
      </c>
      <c r="AM392" s="5">
        <f t="shared" si="89"/>
        <v>0.93846377493427402</v>
      </c>
      <c r="AN392" s="5" t="s">
        <v>9392</v>
      </c>
      <c r="AO392" s="5">
        <v>75.599999999999994</v>
      </c>
      <c r="AP392" s="5">
        <f t="shared" si="90"/>
        <v>1.0356596071094244</v>
      </c>
    </row>
    <row r="393" spans="1:42">
      <c r="A393" s="5" t="s">
        <v>9393</v>
      </c>
      <c r="B393" s="5">
        <v>107.515</v>
      </c>
      <c r="C393" s="5">
        <f t="shared" si="79"/>
        <v>0.96502353632640148</v>
      </c>
      <c r="D393" s="5" t="s">
        <v>9394</v>
      </c>
      <c r="E393" s="5">
        <v>148.43899999999999</v>
      </c>
      <c r="F393" s="5">
        <f t="shared" si="80"/>
        <v>1.3323455211715081</v>
      </c>
      <c r="H393" s="5" t="s">
        <v>9395</v>
      </c>
      <c r="I393" s="5">
        <v>43.119</v>
      </c>
      <c r="J393" s="5">
        <f t="shared" si="81"/>
        <v>0.38702366984009767</v>
      </c>
      <c r="K393" s="5" t="s">
        <v>9396</v>
      </c>
      <c r="L393" s="5">
        <v>97.412000000000006</v>
      </c>
      <c r="M393" s="5">
        <f t="shared" si="82"/>
        <v>0.87434193108521996</v>
      </c>
      <c r="N393" s="5" t="s">
        <v>9397</v>
      </c>
      <c r="O393" s="5">
        <v>105.27800000000001</v>
      </c>
      <c r="P393" s="5">
        <f t="shared" si="83"/>
        <v>0.94494487148184814</v>
      </c>
      <c r="R393" s="5" t="s">
        <v>9398</v>
      </c>
      <c r="S393" s="5">
        <v>36.558</v>
      </c>
      <c r="T393" s="5">
        <f t="shared" si="84"/>
        <v>0.8840983667288701</v>
      </c>
      <c r="U393" s="5" t="s">
        <v>9399</v>
      </c>
      <c r="V393" s="5">
        <v>34.25</v>
      </c>
      <c r="W393" s="5">
        <f t="shared" si="85"/>
        <v>0.82828297665254669</v>
      </c>
      <c r="X393" s="5" t="s">
        <v>9400</v>
      </c>
      <c r="Y393" s="5">
        <v>72.266000000000005</v>
      </c>
      <c r="Z393" s="5">
        <f t="shared" si="86"/>
        <v>2.1144599628946038E-2</v>
      </c>
      <c r="AA393" s="5" t="s">
        <v>9401</v>
      </c>
      <c r="AB393" s="5">
        <v>68.992999999999995</v>
      </c>
      <c r="AC393" s="5">
        <f t="shared" si="87"/>
        <v>1.6684883914799751</v>
      </c>
      <c r="AE393" s="5" t="s">
        <v>9402</v>
      </c>
      <c r="AF393" s="5">
        <v>86.677999999999997</v>
      </c>
      <c r="AG393" s="5">
        <f t="shared" si="88"/>
        <v>1.1874193574739509</v>
      </c>
      <c r="AK393" s="5" t="s">
        <v>9403</v>
      </c>
      <c r="AL393" s="5">
        <v>69.316000000000003</v>
      </c>
      <c r="AM393" s="5">
        <f t="shared" si="89"/>
        <v>0.9495738270687416</v>
      </c>
      <c r="AN393" s="5" t="s">
        <v>9404</v>
      </c>
      <c r="AO393" s="5">
        <v>64.582999999999998</v>
      </c>
      <c r="AP393" s="5">
        <f t="shared" si="90"/>
        <v>0.88473550801518464</v>
      </c>
    </row>
    <row r="394" spans="1:42">
      <c r="A394" s="5" t="s">
        <v>9405</v>
      </c>
      <c r="B394" s="5">
        <v>124.143</v>
      </c>
      <c r="C394" s="5">
        <f t="shared" si="79"/>
        <v>1.1142716539103237</v>
      </c>
      <c r="D394" s="5" t="s">
        <v>9406</v>
      </c>
      <c r="E394" s="5">
        <v>133.13300000000001</v>
      </c>
      <c r="F394" s="5">
        <f t="shared" si="80"/>
        <v>1.1949632931381</v>
      </c>
      <c r="H394" s="5" t="s">
        <v>9407</v>
      </c>
      <c r="I394" s="5">
        <v>115.11</v>
      </c>
      <c r="J394" s="5">
        <f t="shared" si="81"/>
        <v>1.0331940591222812</v>
      </c>
      <c r="K394" s="5" t="s">
        <v>9408</v>
      </c>
      <c r="L394" s="5">
        <v>134.352</v>
      </c>
      <c r="M394" s="5">
        <f t="shared" si="82"/>
        <v>1.2059046844861154</v>
      </c>
      <c r="N394" s="5" t="s">
        <v>9409</v>
      </c>
      <c r="O394" s="5">
        <v>77.103999999999999</v>
      </c>
      <c r="P394" s="5">
        <f t="shared" si="83"/>
        <v>0.69206319811106221</v>
      </c>
      <c r="R394" s="5" t="s">
        <v>9410</v>
      </c>
      <c r="S394" s="5">
        <v>40.462000000000003</v>
      </c>
      <c r="T394" s="5">
        <f t="shared" si="84"/>
        <v>0.97851053434497359</v>
      </c>
      <c r="U394" s="5" t="s">
        <v>9411</v>
      </c>
      <c r="V394" s="5">
        <v>48.048000000000002</v>
      </c>
      <c r="W394" s="5">
        <f t="shared" si="85"/>
        <v>1.1619661448817975</v>
      </c>
      <c r="X394" s="5" t="s">
        <v>9412</v>
      </c>
      <c r="Y394" s="5">
        <v>37.427</v>
      </c>
      <c r="Z394" s="5">
        <f t="shared" si="86"/>
        <v>2.9162929098552112E-2</v>
      </c>
      <c r="AA394" s="5" t="s">
        <v>9413</v>
      </c>
      <c r="AB394" s="5">
        <v>45.844999999999999</v>
      </c>
      <c r="AC394" s="5">
        <f t="shared" si="87"/>
        <v>1.1086900164857227</v>
      </c>
      <c r="AE394" s="5" t="s">
        <v>9414</v>
      </c>
      <c r="AF394" s="5">
        <v>65.233000000000004</v>
      </c>
      <c r="AG394" s="5">
        <f t="shared" si="88"/>
        <v>0.89363998876414141</v>
      </c>
      <c r="AK394" s="5" t="s">
        <v>9415</v>
      </c>
      <c r="AL394" s="5">
        <v>57.076999999999998</v>
      </c>
      <c r="AM394" s="5">
        <f t="shared" si="89"/>
        <v>0.7819093041664632</v>
      </c>
      <c r="AN394" s="5" t="s">
        <v>9416</v>
      </c>
      <c r="AO394" s="5">
        <v>74.611999999999995</v>
      </c>
      <c r="AP394" s="5">
        <f t="shared" si="90"/>
        <v>1.0221247963710103</v>
      </c>
    </row>
    <row r="395" spans="1:42">
      <c r="A395" s="5" t="s">
        <v>9417</v>
      </c>
      <c r="B395" s="5">
        <v>132.91499999999999</v>
      </c>
      <c r="C395" s="5">
        <f t="shared" si="79"/>
        <v>1.1930065882046565</v>
      </c>
      <c r="D395" s="5" t="s">
        <v>9418</v>
      </c>
      <c r="E395" s="5">
        <v>139.506</v>
      </c>
      <c r="F395" s="5">
        <f t="shared" si="80"/>
        <v>1.2521654974538525</v>
      </c>
      <c r="H395" s="5" t="s">
        <v>9419</v>
      </c>
      <c r="I395" s="5">
        <v>123.32599999999999</v>
      </c>
      <c r="J395" s="5">
        <f t="shared" si="81"/>
        <v>1.1069384982652632</v>
      </c>
      <c r="K395" s="5" t="s">
        <v>9420</v>
      </c>
      <c r="L395" s="5">
        <v>36.06</v>
      </c>
      <c r="M395" s="5">
        <f t="shared" si="82"/>
        <v>0.3236641279814913</v>
      </c>
      <c r="N395" s="5" t="s">
        <v>9421</v>
      </c>
      <c r="O395" s="5">
        <v>64.786000000000001</v>
      </c>
      <c r="P395" s="5">
        <f t="shared" si="83"/>
        <v>0.58150039366081241</v>
      </c>
      <c r="R395" s="5" t="s">
        <v>9422</v>
      </c>
      <c r="S395" s="5">
        <v>42.712000000000003</v>
      </c>
      <c r="T395" s="5">
        <f t="shared" si="84"/>
        <v>1.0329232846360168</v>
      </c>
      <c r="U395" s="5" t="s">
        <v>9423</v>
      </c>
      <c r="V395" s="5">
        <v>35.485999999999997</v>
      </c>
      <c r="W395" s="5">
        <f t="shared" si="85"/>
        <v>0.85817371414575971</v>
      </c>
      <c r="X395" s="5" t="s">
        <v>9424</v>
      </c>
      <c r="Y395" s="5">
        <v>76.344999999999999</v>
      </c>
      <c r="Z395" s="5">
        <f t="shared" si="86"/>
        <v>7.8273134995667289E-3</v>
      </c>
      <c r="AA395" s="5" t="s">
        <v>9425</v>
      </c>
      <c r="AB395" s="5">
        <v>49.218000000000004</v>
      </c>
      <c r="AC395" s="5">
        <f t="shared" si="87"/>
        <v>1.19026077503314</v>
      </c>
      <c r="AE395" s="5" t="s">
        <v>9426</v>
      </c>
      <c r="AF395" s="5">
        <v>79.558999999999997</v>
      </c>
      <c r="AG395" s="5">
        <f t="shared" si="88"/>
        <v>1.0898947444711469</v>
      </c>
      <c r="AK395" s="5" t="s">
        <v>9427</v>
      </c>
      <c r="AL395" s="5">
        <v>88.679000000000002</v>
      </c>
      <c r="AM395" s="5">
        <f t="shared" si="89"/>
        <v>1.2148314589795854</v>
      </c>
      <c r="AN395" s="5" t="s">
        <v>9428</v>
      </c>
      <c r="AO395" s="5">
        <v>98.201999999999998</v>
      </c>
      <c r="AP395" s="5">
        <f t="shared" si="90"/>
        <v>1.3452889515523769</v>
      </c>
    </row>
    <row r="396" spans="1:42">
      <c r="A396" s="5" t="s">
        <v>9429</v>
      </c>
      <c r="B396" s="5">
        <v>142.40600000000001</v>
      </c>
      <c r="C396" s="5">
        <f t="shared" si="79"/>
        <v>1.2781950584950708</v>
      </c>
      <c r="D396" s="5" t="s">
        <v>9430</v>
      </c>
      <c r="E396" s="5">
        <v>57.006</v>
      </c>
      <c r="F396" s="5">
        <f t="shared" si="80"/>
        <v>0.51166936438471688</v>
      </c>
      <c r="H396" s="5" t="s">
        <v>9431</v>
      </c>
      <c r="I396" s="5">
        <v>68.391999999999996</v>
      </c>
      <c r="J396" s="5">
        <f t="shared" si="81"/>
        <v>0.61386680645896152</v>
      </c>
      <c r="K396" s="5" t="s">
        <v>9432</v>
      </c>
      <c r="L396" s="5">
        <v>142.09</v>
      </c>
      <c r="M396" s="5">
        <f t="shared" si="82"/>
        <v>1.2753587339126484</v>
      </c>
      <c r="N396" s="5" t="s">
        <v>9433</v>
      </c>
      <c r="O396" s="5">
        <v>131.577</v>
      </c>
      <c r="P396" s="5">
        <f t="shared" si="83"/>
        <v>1.1809970872828808</v>
      </c>
      <c r="R396" s="5" t="s">
        <v>9434</v>
      </c>
      <c r="S396" s="5">
        <v>52.722999999999999</v>
      </c>
      <c r="T396" s="5">
        <f t="shared" si="84"/>
        <v>1.2750237482642983</v>
      </c>
      <c r="U396" s="5" t="s">
        <v>9435</v>
      </c>
      <c r="V396" s="5">
        <v>45.084000000000003</v>
      </c>
      <c r="W396" s="5">
        <f t="shared" si="85"/>
        <v>1.0902864151650633</v>
      </c>
      <c r="X396" s="5" t="s">
        <v>9436</v>
      </c>
      <c r="Y396" s="5">
        <v>43.192999999999998</v>
      </c>
      <c r="Z396" s="5">
        <f t="shared" si="86"/>
        <v>3.0842567253284429E-2</v>
      </c>
      <c r="AA396" s="5" t="s">
        <v>9437</v>
      </c>
      <c r="AB396" s="5">
        <v>59.951999999999998</v>
      </c>
      <c r="AC396" s="5">
        <f t="shared" si="87"/>
        <v>1.4498458690882767</v>
      </c>
      <c r="AE396" s="5" t="s">
        <v>9438</v>
      </c>
      <c r="AF396" s="5">
        <v>61.991999999999997</v>
      </c>
      <c r="AG396" s="5">
        <f t="shared" si="88"/>
        <v>0.84924087782972801</v>
      </c>
      <c r="AK396" s="5" t="s">
        <v>9439</v>
      </c>
      <c r="AL396" s="5">
        <v>57.722999999999999</v>
      </c>
      <c r="AM396" s="5">
        <f t="shared" si="89"/>
        <v>0.79075898811081091</v>
      </c>
      <c r="AN396" s="5" t="s">
        <v>9440</v>
      </c>
      <c r="AO396" s="5">
        <v>45.73</v>
      </c>
      <c r="AP396" s="5">
        <f t="shared" si="90"/>
        <v>0.6264644686919838</v>
      </c>
    </row>
    <row r="397" spans="1:42">
      <c r="A397" s="5" t="s">
        <v>9441</v>
      </c>
      <c r="B397" s="5">
        <v>155.29499999999999</v>
      </c>
      <c r="C397" s="5">
        <f t="shared" si="79"/>
        <v>1.3938829937572292</v>
      </c>
      <c r="D397" s="5" t="s">
        <v>9442</v>
      </c>
      <c r="E397" s="5">
        <v>82.67</v>
      </c>
      <c r="F397" s="5">
        <f t="shared" si="80"/>
        <v>0.74202200388879325</v>
      </c>
      <c r="H397" s="5" t="s">
        <v>9443</v>
      </c>
      <c r="I397" s="5">
        <v>55.317</v>
      </c>
      <c r="J397" s="5">
        <f t="shared" si="81"/>
        <v>0.49650938900588337</v>
      </c>
      <c r="K397" s="5" t="s">
        <v>9444</v>
      </c>
      <c r="L397" s="5">
        <v>131.30600000000001</v>
      </c>
      <c r="M397" s="5">
        <f t="shared" si="82"/>
        <v>1.1785646696821326</v>
      </c>
      <c r="N397" s="5" t="s">
        <v>9445</v>
      </c>
      <c r="O397" s="5">
        <v>67.150999999999996</v>
      </c>
      <c r="P397" s="5">
        <f t="shared" si="83"/>
        <v>0.60272794947546093</v>
      </c>
      <c r="R397" s="5" t="s">
        <v>9446</v>
      </c>
      <c r="S397" s="5">
        <v>48.906999999999996</v>
      </c>
      <c r="T397" s="5">
        <f t="shared" si="84"/>
        <v>1.1827397237706889</v>
      </c>
      <c r="U397" s="5" t="s">
        <v>9447</v>
      </c>
      <c r="V397" s="5">
        <v>35.216000000000001</v>
      </c>
      <c r="W397" s="5">
        <f t="shared" si="85"/>
        <v>0.85164418411083465</v>
      </c>
      <c r="X397" s="5" t="s">
        <v>9448</v>
      </c>
      <c r="Y397" s="5">
        <v>68.748000000000005</v>
      </c>
      <c r="Z397" s="5">
        <f t="shared" si="86"/>
        <v>2.8501753365893202E-2</v>
      </c>
      <c r="AA397" s="5" t="s">
        <v>9449</v>
      </c>
      <c r="AB397" s="5">
        <v>71.915999999999997</v>
      </c>
      <c r="AC397" s="5">
        <f t="shared" si="87"/>
        <v>1.7391765999691837</v>
      </c>
      <c r="AE397" s="5" t="s">
        <v>9450</v>
      </c>
      <c r="AF397" s="5">
        <v>78.066000000000003</v>
      </c>
      <c r="AG397" s="5">
        <f t="shared" si="88"/>
        <v>1.0694418371508509</v>
      </c>
      <c r="AK397" s="5" t="s">
        <v>9451</v>
      </c>
      <c r="AL397" s="5">
        <v>70.385000000000005</v>
      </c>
      <c r="AM397" s="5">
        <f t="shared" si="89"/>
        <v>0.96421827310048736</v>
      </c>
      <c r="AN397" s="5" t="s">
        <v>9452</v>
      </c>
      <c r="AO397" s="5">
        <v>80.528000000000006</v>
      </c>
      <c r="AP397" s="5">
        <f t="shared" si="90"/>
        <v>1.1031692703876685</v>
      </c>
    </row>
    <row r="398" spans="1:42">
      <c r="A398" s="5" t="s">
        <v>9453</v>
      </c>
      <c r="B398" s="5">
        <v>130.501</v>
      </c>
      <c r="C398" s="5">
        <f t="shared" si="79"/>
        <v>1.1713392225655186</v>
      </c>
      <c r="D398" s="5" t="s">
        <v>9454</v>
      </c>
      <c r="E398" s="5">
        <v>181.60900000000001</v>
      </c>
      <c r="F398" s="5">
        <f t="shared" si="80"/>
        <v>1.6300698452188203</v>
      </c>
      <c r="H398" s="5" t="s">
        <v>9455</v>
      </c>
      <c r="I398" s="5">
        <v>92.695999999999998</v>
      </c>
      <c r="J398" s="5">
        <f t="shared" si="81"/>
        <v>0.83201247940577694</v>
      </c>
      <c r="K398" s="5" t="s">
        <v>9456</v>
      </c>
      <c r="L398" s="5">
        <v>138.678</v>
      </c>
      <c r="M398" s="5">
        <f t="shared" si="82"/>
        <v>1.2447336089910497</v>
      </c>
      <c r="N398" s="5" t="s">
        <v>9457</v>
      </c>
      <c r="O398" s="5">
        <v>103.961</v>
      </c>
      <c r="P398" s="5">
        <f t="shared" si="83"/>
        <v>0.93312386048485352</v>
      </c>
      <c r="R398" s="5" t="s">
        <v>9458</v>
      </c>
      <c r="S398" s="5">
        <v>49.58</v>
      </c>
      <c r="T398" s="5">
        <f t="shared" si="84"/>
        <v>1.1990151819688544</v>
      </c>
      <c r="U398" s="5" t="s">
        <v>9459</v>
      </c>
      <c r="V398" s="5">
        <v>39.116999999999997</v>
      </c>
      <c r="W398" s="5">
        <f t="shared" si="85"/>
        <v>0.94598380139321658</v>
      </c>
      <c r="X398" s="5" t="s">
        <v>9460</v>
      </c>
      <c r="Y398" s="5">
        <v>93.724000000000004</v>
      </c>
      <c r="Z398" s="5">
        <f t="shared" si="86"/>
        <v>3.0101946242177338E-2</v>
      </c>
      <c r="AA398" s="5" t="s">
        <v>9461</v>
      </c>
      <c r="AB398" s="5">
        <v>60.860999999999997</v>
      </c>
      <c r="AC398" s="5">
        <f t="shared" si="87"/>
        <v>1.4718286202058581</v>
      </c>
      <c r="AE398" s="5" t="s">
        <v>9462</v>
      </c>
      <c r="AF398" s="5">
        <v>65.769000000000005</v>
      </c>
      <c r="AG398" s="5">
        <f t="shared" si="88"/>
        <v>0.90098276058174265</v>
      </c>
      <c r="AK398" s="5" t="s">
        <v>9463</v>
      </c>
      <c r="AL398" s="5">
        <v>70.100999999999999</v>
      </c>
      <c r="AM398" s="5">
        <f t="shared" si="89"/>
        <v>0.96032769997325085</v>
      </c>
      <c r="AN398" s="5" t="s">
        <v>9464</v>
      </c>
      <c r="AO398" s="5">
        <v>60.636000000000003</v>
      </c>
      <c r="AP398" s="5">
        <f t="shared" si="90"/>
        <v>0.83066476106728926</v>
      </c>
    </row>
    <row r="399" spans="1:42">
      <c r="A399" s="5" t="s">
        <v>9465</v>
      </c>
      <c r="B399" s="5">
        <v>127.26900000000001</v>
      </c>
      <c r="C399" s="5">
        <f t="shared" si="79"/>
        <v>1.1423297255706162</v>
      </c>
      <c r="D399" s="5" t="s">
        <v>9466</v>
      </c>
      <c r="E399" s="5">
        <v>16.207000000000001</v>
      </c>
      <c r="F399" s="5">
        <f t="shared" si="80"/>
        <v>0.14546934337759374</v>
      </c>
      <c r="H399" s="5" t="s">
        <v>9467</v>
      </c>
      <c r="I399" s="5">
        <v>93.179000000000002</v>
      </c>
      <c r="J399" s="5">
        <f t="shared" si="81"/>
        <v>0.83634774767574538</v>
      </c>
      <c r="K399" s="5" t="s">
        <v>9468</v>
      </c>
      <c r="L399" s="5">
        <v>92.212000000000003</v>
      </c>
      <c r="M399" s="5">
        <f t="shared" si="82"/>
        <v>0.8276682354251047</v>
      </c>
      <c r="N399" s="5" t="s">
        <v>9469</v>
      </c>
      <c r="O399" s="5">
        <v>91.766999999999996</v>
      </c>
      <c r="P399" s="5">
        <f t="shared" si="83"/>
        <v>0.82367404416188328</v>
      </c>
      <c r="R399" s="5" t="s">
        <v>9470</v>
      </c>
      <c r="S399" s="5">
        <v>52.564999999999998</v>
      </c>
      <c r="T399" s="5">
        <f t="shared" si="84"/>
        <v>1.2712027640216383</v>
      </c>
      <c r="U399" s="5" t="s">
        <v>9471</v>
      </c>
      <c r="V399" s="5">
        <v>48.667999999999999</v>
      </c>
      <c r="W399" s="5">
        <f t="shared" si="85"/>
        <v>1.1769598805175516</v>
      </c>
      <c r="X399" s="5" t="s">
        <v>9472</v>
      </c>
      <c r="Y399" s="5">
        <v>57.411999999999999</v>
      </c>
      <c r="Z399" s="5">
        <f t="shared" si="86"/>
        <v>2.0015868896895373E-2</v>
      </c>
      <c r="AA399" s="5" t="s">
        <v>9473</v>
      </c>
      <c r="AB399" s="5">
        <v>59.616</v>
      </c>
      <c r="AC399" s="5">
        <f t="shared" si="87"/>
        <v>1.441720231711481</v>
      </c>
      <c r="AE399" s="5" t="s">
        <v>9474</v>
      </c>
      <c r="AF399" s="5">
        <v>68.381</v>
      </c>
      <c r="AG399" s="5">
        <f t="shared" si="88"/>
        <v>0.93676507399139619</v>
      </c>
      <c r="AK399" s="5" t="s">
        <v>9475</v>
      </c>
      <c r="AL399" s="5">
        <v>67.126999999999995</v>
      </c>
      <c r="AM399" s="5">
        <f t="shared" si="89"/>
        <v>0.91958627574648588</v>
      </c>
      <c r="AN399" s="5" t="s">
        <v>9476</v>
      </c>
      <c r="AO399" s="5">
        <v>74.037999999999997</v>
      </c>
      <c r="AP399" s="5">
        <f t="shared" si="90"/>
        <v>1.0142614549096238</v>
      </c>
    </row>
    <row r="400" spans="1:42">
      <c r="A400" s="5" t="s">
        <v>9477</v>
      </c>
      <c r="B400" s="5">
        <v>161.726</v>
      </c>
      <c r="C400" s="5">
        <f t="shared" si="79"/>
        <v>1.4516057892938063</v>
      </c>
      <c r="D400" s="5" t="s">
        <v>9478</v>
      </c>
      <c r="E400" s="5">
        <v>158.541</v>
      </c>
      <c r="F400" s="5">
        <f t="shared" si="80"/>
        <v>1.4230181507019859</v>
      </c>
      <c r="H400" s="5" t="s">
        <v>9479</v>
      </c>
      <c r="I400" s="5">
        <v>152.10300000000001</v>
      </c>
      <c r="J400" s="5">
        <f t="shared" si="81"/>
        <v>1.3652325251904818</v>
      </c>
      <c r="K400" s="5" t="s">
        <v>9480</v>
      </c>
      <c r="L400" s="5">
        <v>143.50899999999999</v>
      </c>
      <c r="M400" s="5">
        <f t="shared" si="82"/>
        <v>1.2880952674014374</v>
      </c>
      <c r="N400" s="5" t="s">
        <v>9481</v>
      </c>
      <c r="O400" s="5">
        <v>118.414</v>
      </c>
      <c r="P400" s="5">
        <f t="shared" si="83"/>
        <v>1.0628498072878623</v>
      </c>
      <c r="R400" s="5" t="s">
        <v>9482</v>
      </c>
      <c r="S400" s="5">
        <v>54.927</v>
      </c>
      <c r="T400" s="5">
        <f t="shared" si="84"/>
        <v>1.3283240601049469</v>
      </c>
      <c r="U400" s="5" t="s">
        <v>9483</v>
      </c>
      <c r="V400" s="5">
        <v>22.382000000000001</v>
      </c>
      <c r="W400" s="5">
        <f t="shared" si="85"/>
        <v>0.54127385645072412</v>
      </c>
      <c r="X400" s="5" t="s">
        <v>9484</v>
      </c>
      <c r="Y400" s="5">
        <v>77.581999999999994</v>
      </c>
      <c r="Z400" s="5">
        <f t="shared" si="86"/>
        <v>3.1150580504972866E-2</v>
      </c>
      <c r="AA400" s="5" t="s">
        <v>9485</v>
      </c>
      <c r="AB400" s="5">
        <v>50.898000000000003</v>
      </c>
      <c r="AC400" s="5">
        <f t="shared" si="87"/>
        <v>1.2308889619171191</v>
      </c>
      <c r="AE400" s="5" t="s">
        <v>9486</v>
      </c>
      <c r="AF400" s="5">
        <v>74.031000000000006</v>
      </c>
      <c r="AG400" s="5">
        <f t="shared" si="88"/>
        <v>1.0141655605015583</v>
      </c>
      <c r="AK400" s="5" t="s">
        <v>9487</v>
      </c>
      <c r="AL400" s="5">
        <v>61.328000000000003</v>
      </c>
      <c r="AM400" s="5">
        <f t="shared" si="89"/>
        <v>0.84014460826463999</v>
      </c>
      <c r="AN400" s="5" t="s">
        <v>9488</v>
      </c>
      <c r="AO400" s="5">
        <v>79.685000000000002</v>
      </c>
      <c r="AP400" s="5">
        <f t="shared" si="90"/>
        <v>1.0916208438163293</v>
      </c>
    </row>
    <row r="401" spans="1:42">
      <c r="A401" s="5" t="s">
        <v>9489</v>
      </c>
      <c r="B401" s="5">
        <v>7.98</v>
      </c>
      <c r="C401" s="5">
        <f t="shared" si="79"/>
        <v>7.1626171416869125E-2</v>
      </c>
      <c r="D401" s="5" t="s">
        <v>9490</v>
      </c>
      <c r="E401" s="5">
        <v>113.093</v>
      </c>
      <c r="F401" s="5">
        <f t="shared" si="80"/>
        <v>1.0150900506325788</v>
      </c>
      <c r="H401" s="5" t="s">
        <v>9491</v>
      </c>
      <c r="I401" s="5">
        <v>168.381</v>
      </c>
      <c r="J401" s="5">
        <f t="shared" si="81"/>
        <v>1.5113391440280501</v>
      </c>
      <c r="K401" s="5" t="s">
        <v>9492</v>
      </c>
      <c r="L401" s="5">
        <v>184.27099999999999</v>
      </c>
      <c r="M401" s="5">
        <f t="shared" si="82"/>
        <v>1.6539631871125173</v>
      </c>
      <c r="N401" s="5" t="s">
        <v>9493</v>
      </c>
      <c r="O401" s="5">
        <v>143.358</v>
      </c>
      <c r="P401" s="5">
        <f t="shared" si="83"/>
        <v>1.2867399350851534</v>
      </c>
      <c r="R401" s="5" t="s">
        <v>9494</v>
      </c>
      <c r="S401" s="5">
        <v>43.12</v>
      </c>
      <c r="T401" s="5">
        <f t="shared" si="84"/>
        <v>1.0427901300221258</v>
      </c>
      <c r="U401" s="5" t="s">
        <v>9495</v>
      </c>
      <c r="V401" s="5">
        <v>59.15</v>
      </c>
      <c r="W401" s="5">
        <f t="shared" si="85"/>
        <v>1.4304507465400915</v>
      </c>
      <c r="X401" s="5" t="s">
        <v>9496</v>
      </c>
      <c r="Y401" s="5">
        <v>84.947000000000003</v>
      </c>
      <c r="Z401" s="5">
        <f t="shared" si="86"/>
        <v>3.9998527062636173E-2</v>
      </c>
      <c r="AA401" s="5" t="s">
        <v>9497</v>
      </c>
      <c r="AB401" s="5">
        <v>29.411000000000001</v>
      </c>
      <c r="AC401" s="5">
        <f t="shared" si="87"/>
        <v>0.71125928835994312</v>
      </c>
      <c r="AE401" s="5" t="s">
        <v>9498</v>
      </c>
      <c r="AF401" s="5">
        <v>78.355999999999995</v>
      </c>
      <c r="AG401" s="5">
        <f t="shared" si="88"/>
        <v>1.0734146054850007</v>
      </c>
      <c r="AK401" s="5" t="s">
        <v>9499</v>
      </c>
      <c r="AL401" s="5">
        <v>57.953000000000003</v>
      </c>
      <c r="AM401" s="5">
        <f t="shared" si="89"/>
        <v>0.79390980437582648</v>
      </c>
      <c r="AN401" s="5" t="s">
        <v>9500</v>
      </c>
      <c r="AO401" s="5">
        <v>53.103999999999999</v>
      </c>
      <c r="AP401" s="5">
        <f t="shared" si="90"/>
        <v>0.72748237798860949</v>
      </c>
    </row>
    <row r="402" spans="1:42">
      <c r="A402" s="5" t="s">
        <v>9501</v>
      </c>
      <c r="B402" s="5">
        <v>140.77000000000001</v>
      </c>
      <c r="C402" s="5">
        <f t="shared" si="79"/>
        <v>1.2635107957835423</v>
      </c>
      <c r="D402" s="5" t="s">
        <v>9502</v>
      </c>
      <c r="E402" s="5">
        <v>134.35400000000001</v>
      </c>
      <c r="F402" s="5">
        <f t="shared" si="80"/>
        <v>1.2059226359075232</v>
      </c>
      <c r="H402" s="5" t="s">
        <v>9503</v>
      </c>
      <c r="I402" s="5">
        <v>110.712</v>
      </c>
      <c r="J402" s="5">
        <f t="shared" si="81"/>
        <v>0.99371888344666848</v>
      </c>
      <c r="K402" s="5" t="s">
        <v>9504</v>
      </c>
      <c r="L402" s="5">
        <v>70.843000000000004</v>
      </c>
      <c r="M402" s="5">
        <f t="shared" si="82"/>
        <v>0.63586627339414281</v>
      </c>
      <c r="N402" s="5" t="s">
        <v>9505</v>
      </c>
      <c r="O402" s="5">
        <v>97.408000000000001</v>
      </c>
      <c r="P402" s="5">
        <f t="shared" si="83"/>
        <v>0.87430602824240444</v>
      </c>
      <c r="R402" s="5" t="s">
        <v>9506</v>
      </c>
      <c r="S402" s="5">
        <v>51.491</v>
      </c>
      <c r="T402" s="5">
        <f t="shared" si="84"/>
        <v>1.2452297445493805</v>
      </c>
      <c r="U402" s="5" t="s">
        <v>9507</v>
      </c>
      <c r="V402" s="5">
        <v>38.704999999999998</v>
      </c>
      <c r="W402" s="5">
        <f t="shared" si="85"/>
        <v>0.9360202222288122</v>
      </c>
      <c r="X402" s="5" t="s">
        <v>9508</v>
      </c>
      <c r="Y402" s="5">
        <v>79.3</v>
      </c>
      <c r="Z402" s="5">
        <f t="shared" si="86"/>
        <v>1.5377436778974093E-2</v>
      </c>
      <c r="AA402" s="5" t="s">
        <v>9509</v>
      </c>
      <c r="AB402" s="5">
        <v>56.085000000000001</v>
      </c>
      <c r="AC402" s="5">
        <f t="shared" si="87"/>
        <v>1.3563284889214038</v>
      </c>
      <c r="AE402" s="5" t="s">
        <v>9510</v>
      </c>
      <c r="AF402" s="5">
        <v>102.202</v>
      </c>
      <c r="AG402" s="5">
        <f t="shared" si="88"/>
        <v>1.4000857561613413</v>
      </c>
      <c r="AK402" s="5" t="s">
        <v>9511</v>
      </c>
      <c r="AL402" s="5">
        <v>51.829000000000001</v>
      </c>
      <c r="AM402" s="5">
        <f t="shared" si="89"/>
        <v>0.71001589651950214</v>
      </c>
      <c r="AN402" s="5" t="s">
        <v>9512</v>
      </c>
      <c r="AO402" s="5">
        <v>60.078000000000003</v>
      </c>
      <c r="AP402" s="5">
        <f t="shared" si="90"/>
        <v>0.82302060682433875</v>
      </c>
    </row>
    <row r="403" spans="1:42">
      <c r="A403" s="5" t="s">
        <v>9513</v>
      </c>
      <c r="B403" s="5">
        <v>182.05500000000001</v>
      </c>
      <c r="C403" s="5">
        <f t="shared" si="79"/>
        <v>1.6340730121927454</v>
      </c>
      <c r="D403" s="5" t="s">
        <v>9514</v>
      </c>
      <c r="E403" s="5">
        <v>125.056</v>
      </c>
      <c r="F403" s="5">
        <f t="shared" si="80"/>
        <v>1.1224664777829554</v>
      </c>
      <c r="H403" s="5" t="s">
        <v>9515</v>
      </c>
      <c r="I403" s="5">
        <v>141.249</v>
      </c>
      <c r="J403" s="5">
        <f t="shared" si="81"/>
        <v>1.2678101612106951</v>
      </c>
      <c r="K403" s="5" t="s">
        <v>9516</v>
      </c>
      <c r="L403" s="5">
        <v>130.423</v>
      </c>
      <c r="M403" s="5">
        <f t="shared" si="82"/>
        <v>1.1706391171306167</v>
      </c>
      <c r="N403" s="5" t="s">
        <v>9517</v>
      </c>
      <c r="O403" s="5">
        <v>118.91</v>
      </c>
      <c r="P403" s="5">
        <f t="shared" si="83"/>
        <v>1.0673017597969809</v>
      </c>
      <c r="R403" s="5" t="s">
        <v>9518</v>
      </c>
      <c r="S403" s="5">
        <v>50.957000000000001</v>
      </c>
      <c r="T403" s="5">
        <f t="shared" si="84"/>
        <v>1.2323157851469728</v>
      </c>
      <c r="U403" s="5" t="s">
        <v>9519</v>
      </c>
      <c r="V403" s="5">
        <v>45.32</v>
      </c>
      <c r="W403" s="5">
        <f t="shared" si="85"/>
        <v>1.0959937080844793</v>
      </c>
      <c r="X403" s="5" t="s">
        <v>9520</v>
      </c>
      <c r="Y403" s="5">
        <v>80.572999999999993</v>
      </c>
      <c r="Z403" s="5">
        <f t="shared" si="86"/>
        <v>2.8310086205046905E-2</v>
      </c>
      <c r="AA403" s="5" t="s">
        <v>9521</v>
      </c>
      <c r="AB403" s="5">
        <v>70.534999999999997</v>
      </c>
      <c r="AC403" s="5">
        <f t="shared" si="87"/>
        <v>1.7057792630127702</v>
      </c>
      <c r="AE403" s="5" t="s">
        <v>9522</v>
      </c>
      <c r="AF403" s="5">
        <v>35.003999999999998</v>
      </c>
      <c r="AG403" s="5">
        <f t="shared" si="88"/>
        <v>0.47952683713304617</v>
      </c>
      <c r="AK403" s="5" t="s">
        <v>9523</v>
      </c>
      <c r="AL403" s="5">
        <v>37.201000000000001</v>
      </c>
      <c r="AM403" s="5">
        <f t="shared" si="89"/>
        <v>0.50962398206451986</v>
      </c>
      <c r="AN403" s="5" t="s">
        <v>9524</v>
      </c>
      <c r="AO403" s="5">
        <v>76.251999999999995</v>
      </c>
      <c r="AP403" s="5">
        <f t="shared" si="90"/>
        <v>1.0445914862606855</v>
      </c>
    </row>
    <row r="404" spans="1:42">
      <c r="A404" s="5" t="s">
        <v>9525</v>
      </c>
      <c r="B404" s="5">
        <v>132.215</v>
      </c>
      <c r="C404" s="5">
        <f t="shared" si="79"/>
        <v>1.1867235907119487</v>
      </c>
      <c r="D404" s="5" t="s">
        <v>9526</v>
      </c>
      <c r="E404" s="5">
        <v>98.649000000000001</v>
      </c>
      <c r="F404" s="5">
        <f t="shared" si="80"/>
        <v>0.88544488522590503</v>
      </c>
      <c r="H404" s="5" t="s">
        <v>9527</v>
      </c>
      <c r="I404" s="5">
        <v>125.76900000000001</v>
      </c>
      <c r="J404" s="5">
        <f t="shared" si="81"/>
        <v>1.1288661595148137</v>
      </c>
      <c r="K404" s="5" t="s">
        <v>9528</v>
      </c>
      <c r="L404" s="5">
        <v>138.73500000000001</v>
      </c>
      <c r="M404" s="5">
        <f t="shared" si="82"/>
        <v>1.2452452245011703</v>
      </c>
      <c r="N404" s="5" t="s">
        <v>9529</v>
      </c>
      <c r="O404" s="5">
        <v>122.29300000000001</v>
      </c>
      <c r="P404" s="5">
        <f t="shared" si="83"/>
        <v>1.0976665891081674</v>
      </c>
      <c r="R404" s="5" t="s">
        <v>9530</v>
      </c>
      <c r="S404" s="5">
        <v>22.939</v>
      </c>
      <c r="T404" s="5">
        <f t="shared" si="84"/>
        <v>0.55474403507832903</v>
      </c>
      <c r="U404" s="5" t="s">
        <v>9531</v>
      </c>
      <c r="V404" s="5">
        <v>34.28</v>
      </c>
      <c r="W404" s="5">
        <f t="shared" si="85"/>
        <v>0.82900847998976068</v>
      </c>
      <c r="X404" s="5" t="s">
        <v>9532</v>
      </c>
      <c r="Y404" s="5">
        <v>69.938999999999993</v>
      </c>
      <c r="Z404" s="5">
        <f t="shared" si="86"/>
        <v>3.0114318867509433E-2</v>
      </c>
      <c r="AA404" s="5" t="s">
        <v>9533</v>
      </c>
      <c r="AB404" s="5">
        <v>44.999000000000002</v>
      </c>
      <c r="AC404" s="5">
        <f t="shared" si="87"/>
        <v>1.0882308223762904</v>
      </c>
      <c r="AE404" s="5" t="s">
        <v>9534</v>
      </c>
      <c r="AF404" s="5">
        <v>92.3</v>
      </c>
      <c r="AG404" s="5">
        <f t="shared" si="88"/>
        <v>1.2644362663518502</v>
      </c>
      <c r="AK404" s="5" t="s">
        <v>9535</v>
      </c>
      <c r="AL404" s="5">
        <v>58.634999999999998</v>
      </c>
      <c r="AM404" s="5">
        <f t="shared" si="89"/>
        <v>0.80325265956165481</v>
      </c>
      <c r="AN404" s="5" t="s">
        <v>9536</v>
      </c>
      <c r="AO404" s="5">
        <v>76.540000000000006</v>
      </c>
      <c r="AP404" s="5">
        <f t="shared" si="90"/>
        <v>1.0485368561925312</v>
      </c>
    </row>
    <row r="405" spans="1:42">
      <c r="A405" s="5" t="s">
        <v>9537</v>
      </c>
      <c r="B405" s="5">
        <v>139.541</v>
      </c>
      <c r="C405" s="5">
        <f t="shared" si="79"/>
        <v>1.252479647328488</v>
      </c>
      <c r="D405" s="5" t="s">
        <v>9538</v>
      </c>
      <c r="E405" s="5">
        <v>146.27699999999999</v>
      </c>
      <c r="F405" s="5">
        <f t="shared" si="80"/>
        <v>1.3129400346297448</v>
      </c>
      <c r="H405" s="5" t="s">
        <v>9539</v>
      </c>
      <c r="I405" s="5">
        <v>66.540000000000006</v>
      </c>
      <c r="J405" s="5">
        <f t="shared" si="81"/>
        <v>0.59724379023539742</v>
      </c>
      <c r="K405" s="5" t="s">
        <v>9540</v>
      </c>
      <c r="L405" s="5">
        <v>113.471</v>
      </c>
      <c r="M405" s="5">
        <f t="shared" si="82"/>
        <v>1.0184828692786412</v>
      </c>
      <c r="N405" s="5" t="s">
        <v>9541</v>
      </c>
      <c r="O405" s="5">
        <v>76.350999999999999</v>
      </c>
      <c r="P405" s="5">
        <f t="shared" si="83"/>
        <v>0.68530448795104937</v>
      </c>
      <c r="R405" s="5" t="s">
        <v>9542</v>
      </c>
      <c r="S405" s="5">
        <v>42.667999999999999</v>
      </c>
      <c r="T405" s="5">
        <f t="shared" si="84"/>
        <v>1.0318592130747697</v>
      </c>
      <c r="U405" s="5" t="s">
        <v>9543</v>
      </c>
      <c r="V405" s="5">
        <v>46.783999999999999</v>
      </c>
      <c r="W405" s="5">
        <f t="shared" si="85"/>
        <v>1.1313982709405181</v>
      </c>
      <c r="X405" s="5" t="s">
        <v>9544</v>
      </c>
      <c r="Y405" s="5">
        <v>95.265000000000001</v>
      </c>
      <c r="Z405" s="5">
        <f t="shared" si="86"/>
        <v>2.4630424018561737E-2</v>
      </c>
      <c r="AA405" s="5" t="s">
        <v>9545</v>
      </c>
      <c r="AB405" s="5">
        <v>62.465000000000003</v>
      </c>
      <c r="AC405" s="5">
        <f t="shared" si="87"/>
        <v>1.5106188653022288</v>
      </c>
      <c r="AE405" s="5" t="s">
        <v>9546</v>
      </c>
      <c r="AF405" s="5">
        <v>66.861999999999995</v>
      </c>
      <c r="AG405" s="5">
        <f t="shared" si="88"/>
        <v>0.91595598744114193</v>
      </c>
      <c r="AK405" s="5" t="s">
        <v>9547</v>
      </c>
      <c r="AL405" s="5">
        <v>75.108000000000004</v>
      </c>
      <c r="AM405" s="5">
        <f t="shared" si="89"/>
        <v>1.0289196001425218</v>
      </c>
      <c r="AN405" s="5" t="s">
        <v>9548</v>
      </c>
      <c r="AO405" s="5">
        <v>67.974000000000004</v>
      </c>
      <c r="AP405" s="5">
        <f t="shared" si="90"/>
        <v>0.93118949912243421</v>
      </c>
    </row>
    <row r="406" spans="1:42">
      <c r="A406" s="5" t="s">
        <v>9549</v>
      </c>
      <c r="B406" s="5">
        <v>158.297</v>
      </c>
      <c r="C406" s="5">
        <f t="shared" si="79"/>
        <v>1.420828077290242</v>
      </c>
      <c r="D406" s="5" t="s">
        <v>9550</v>
      </c>
      <c r="E406" s="5">
        <v>102.371</v>
      </c>
      <c r="F406" s="5">
        <f t="shared" si="80"/>
        <v>0.91885248046570278</v>
      </c>
      <c r="H406" s="5" t="s">
        <v>9551</v>
      </c>
      <c r="I406" s="5">
        <v>106.938</v>
      </c>
      <c r="J406" s="5">
        <f t="shared" si="81"/>
        <v>0.95984455125026946</v>
      </c>
      <c r="K406" s="5" t="s">
        <v>9552</v>
      </c>
      <c r="L406" s="5">
        <v>163.92400000000001</v>
      </c>
      <c r="M406" s="5">
        <f t="shared" si="82"/>
        <v>1.4713344014209091</v>
      </c>
      <c r="N406" s="5" t="s">
        <v>9553</v>
      </c>
      <c r="O406" s="5">
        <v>71.625</v>
      </c>
      <c r="P406" s="5">
        <f t="shared" si="83"/>
        <v>0.64288527916456772</v>
      </c>
      <c r="R406" s="5" t="s">
        <v>9554</v>
      </c>
      <c r="S406" s="5">
        <v>52.905000000000001</v>
      </c>
      <c r="T406" s="5">
        <f t="shared" si="84"/>
        <v>1.2794251351767294</v>
      </c>
      <c r="U406" s="5" t="s">
        <v>9555</v>
      </c>
      <c r="V406" s="5">
        <v>54.569000000000003</v>
      </c>
      <c r="W406" s="5">
        <f t="shared" si="85"/>
        <v>1.3196663869475276</v>
      </c>
      <c r="X406" s="5" t="s">
        <v>9556</v>
      </c>
      <c r="Y406" s="5">
        <v>37.619</v>
      </c>
      <c r="Z406" s="5">
        <f t="shared" si="86"/>
        <v>3.5581933946283319E-2</v>
      </c>
      <c r="AA406" s="5" t="s">
        <v>9557</v>
      </c>
      <c r="AB406" s="5">
        <v>57.588000000000001</v>
      </c>
      <c r="AC406" s="5">
        <f t="shared" si="87"/>
        <v>1.3926762061158207</v>
      </c>
      <c r="AE406" s="5" t="s">
        <v>9558</v>
      </c>
      <c r="AF406" s="5">
        <v>85.406000000000006</v>
      </c>
      <c r="AG406" s="5">
        <f t="shared" si="88"/>
        <v>1.1699939736083005</v>
      </c>
      <c r="AK406" s="5" t="s">
        <v>9559</v>
      </c>
      <c r="AL406" s="5">
        <v>57.521999999999998</v>
      </c>
      <c r="AM406" s="5">
        <f t="shared" si="89"/>
        <v>0.78800544867921052</v>
      </c>
      <c r="AN406" s="5" t="s">
        <v>9560</v>
      </c>
      <c r="AO406" s="5">
        <v>60.548000000000002</v>
      </c>
      <c r="AP406" s="5">
        <f t="shared" si="90"/>
        <v>0.82945923136589195</v>
      </c>
    </row>
    <row r="407" spans="1:42">
      <c r="A407" s="5" t="s">
        <v>9561</v>
      </c>
      <c r="B407" s="5">
        <v>89.072999999999993</v>
      </c>
      <c r="C407" s="5">
        <f t="shared" si="79"/>
        <v>0.79949347952566197</v>
      </c>
      <c r="D407" s="5" t="s">
        <v>9562</v>
      </c>
      <c r="E407" s="5">
        <v>94.956999999999994</v>
      </c>
      <c r="F407" s="5">
        <f t="shared" si="80"/>
        <v>0.85230656130722315</v>
      </c>
      <c r="H407" s="5" t="s">
        <v>9563</v>
      </c>
      <c r="I407" s="5">
        <v>90.528999999999996</v>
      </c>
      <c r="J407" s="5">
        <f t="shared" si="81"/>
        <v>0.8125621143104943</v>
      </c>
      <c r="K407" s="5" t="s">
        <v>9564</v>
      </c>
      <c r="L407" s="5">
        <v>167.49600000000001</v>
      </c>
      <c r="M407" s="5">
        <f t="shared" si="82"/>
        <v>1.5033956400551267</v>
      </c>
      <c r="N407" s="5" t="s">
        <v>9565</v>
      </c>
      <c r="O407" s="5">
        <v>145.45400000000001</v>
      </c>
      <c r="P407" s="5">
        <f t="shared" si="83"/>
        <v>1.3055530247204614</v>
      </c>
      <c r="R407" s="5" t="s">
        <v>9566</v>
      </c>
      <c r="S407" s="5">
        <v>27.45</v>
      </c>
      <c r="T407" s="5">
        <f t="shared" si="84"/>
        <v>0.66383555355072721</v>
      </c>
      <c r="U407" s="5" t="s">
        <v>9567</v>
      </c>
      <c r="V407" s="5">
        <v>33.076000000000001</v>
      </c>
      <c r="W407" s="5">
        <f t="shared" si="85"/>
        <v>0.7998916127229091</v>
      </c>
      <c r="X407" s="5" t="s">
        <v>9568</v>
      </c>
      <c r="Y407" s="5">
        <v>56.308</v>
      </c>
      <c r="Z407" s="5">
        <f t="shared" si="86"/>
        <v>3.63572851337612E-2</v>
      </c>
      <c r="AA407" s="5" t="s">
        <v>9569</v>
      </c>
      <c r="AB407" s="5">
        <v>32.168999999999997</v>
      </c>
      <c r="AC407" s="5">
        <f t="shared" si="87"/>
        <v>0.77795722849447513</v>
      </c>
      <c r="AE407" s="5" t="s">
        <v>9570</v>
      </c>
      <c r="AF407" s="5">
        <v>69.936999999999998</v>
      </c>
      <c r="AG407" s="5">
        <f t="shared" si="88"/>
        <v>0.95808103098428332</v>
      </c>
      <c r="AK407" s="5" t="s">
        <v>9571</v>
      </c>
      <c r="AL407" s="5">
        <v>59.643999999999998</v>
      </c>
      <c r="AM407" s="5">
        <f t="shared" si="89"/>
        <v>0.81707515352426607</v>
      </c>
      <c r="AN407" s="5" t="s">
        <v>9572</v>
      </c>
      <c r="AO407" s="5">
        <v>50.874000000000002</v>
      </c>
      <c r="AP407" s="5">
        <f t="shared" si="90"/>
        <v>0.69693315941911194</v>
      </c>
    </row>
    <row r="408" spans="1:42">
      <c r="A408" s="5" t="s">
        <v>9573</v>
      </c>
      <c r="B408" s="5">
        <v>130.749</v>
      </c>
      <c r="C408" s="5">
        <f t="shared" si="79"/>
        <v>1.1735651988200777</v>
      </c>
      <c r="D408" s="5" t="s">
        <v>9574</v>
      </c>
      <c r="E408" s="5">
        <v>52.53</v>
      </c>
      <c r="F408" s="5">
        <f t="shared" si="80"/>
        <v>0.47149408327420239</v>
      </c>
      <c r="H408" s="5" t="s">
        <v>9575</v>
      </c>
      <c r="I408" s="5">
        <v>83.688999999999993</v>
      </c>
      <c r="J408" s="5">
        <f t="shared" si="81"/>
        <v>0.75116825309603497</v>
      </c>
      <c r="K408" s="5" t="s">
        <v>9576</v>
      </c>
      <c r="L408" s="5">
        <v>133.77600000000001</v>
      </c>
      <c r="M408" s="5">
        <f t="shared" si="82"/>
        <v>1.2007346751206873</v>
      </c>
      <c r="N408" s="5" t="s">
        <v>9577</v>
      </c>
      <c r="O408" s="5">
        <v>117.232</v>
      </c>
      <c r="P408" s="5">
        <f t="shared" si="83"/>
        <v>1.0522405172358897</v>
      </c>
      <c r="R408" s="5" t="s">
        <v>9578</v>
      </c>
      <c r="S408" s="5">
        <v>44.097999999999999</v>
      </c>
      <c r="T408" s="5">
        <f t="shared" si="84"/>
        <v>1.0664415388152995</v>
      </c>
      <c r="U408" s="5" t="s">
        <v>9579</v>
      </c>
      <c r="V408" s="5">
        <v>34.21</v>
      </c>
      <c r="W408" s="5">
        <f t="shared" si="85"/>
        <v>0.8273156388695948</v>
      </c>
      <c r="X408" s="5" t="s">
        <v>9580</v>
      </c>
      <c r="Y408" s="5">
        <v>72.634</v>
      </c>
      <c r="Z408" s="5">
        <f t="shared" si="86"/>
        <v>2.9037900463617271E-2</v>
      </c>
      <c r="AA408" s="5" t="s">
        <v>9581</v>
      </c>
      <c r="AB408" s="5">
        <v>60.064</v>
      </c>
      <c r="AC408" s="5">
        <f t="shared" si="87"/>
        <v>1.452554414880542</v>
      </c>
      <c r="AE408" s="5" t="s">
        <v>9582</v>
      </c>
      <c r="AF408" s="5">
        <v>72.314999999999998</v>
      </c>
      <c r="AG408" s="5">
        <f t="shared" si="88"/>
        <v>0.99065773132431256</v>
      </c>
      <c r="AK408" s="5" t="s">
        <v>9583</v>
      </c>
      <c r="AL408" s="5">
        <v>60.478000000000002</v>
      </c>
      <c r="AM408" s="5">
        <f t="shared" si="89"/>
        <v>0.82850028728523506</v>
      </c>
      <c r="AN408" s="5" t="s">
        <v>9584</v>
      </c>
      <c r="AO408" s="5">
        <v>57.597999999999999</v>
      </c>
      <c r="AP408" s="5">
        <f t="shared" si="90"/>
        <v>0.78904658796678084</v>
      </c>
    </row>
    <row r="409" spans="1:42">
      <c r="A409" s="5" t="s">
        <v>9585</v>
      </c>
      <c r="B409" s="5">
        <v>164.08099999999999</v>
      </c>
      <c r="C409" s="5">
        <f t="shared" si="79"/>
        <v>1.4727435880014161</v>
      </c>
      <c r="D409" s="5" t="s">
        <v>9586</v>
      </c>
      <c r="E409" s="5">
        <v>145.393</v>
      </c>
      <c r="F409" s="5">
        <f t="shared" si="80"/>
        <v>1.3050055063675254</v>
      </c>
      <c r="H409" s="5" t="s">
        <v>9587</v>
      </c>
      <c r="I409" s="5">
        <v>57.924999999999997</v>
      </c>
      <c r="J409" s="5">
        <f t="shared" si="81"/>
        <v>0.51991804252157192</v>
      </c>
      <c r="K409" s="5" t="s">
        <v>9588</v>
      </c>
      <c r="L409" s="5">
        <v>55.054000000000002</v>
      </c>
      <c r="M409" s="5">
        <f t="shared" si="82"/>
        <v>0.49414877709076599</v>
      </c>
      <c r="N409" s="5" t="s">
        <v>9589</v>
      </c>
      <c r="O409" s="5">
        <v>143.17500000000001</v>
      </c>
      <c r="P409" s="5">
        <f t="shared" si="83"/>
        <v>1.2850973800263454</v>
      </c>
      <c r="R409" s="5" t="s">
        <v>9590</v>
      </c>
      <c r="S409" s="5">
        <v>36.534999999999997</v>
      </c>
      <c r="T409" s="5">
        <f t="shared" si="84"/>
        <v>0.88354214750367277</v>
      </c>
      <c r="U409" s="5" t="s">
        <v>9591</v>
      </c>
      <c r="V409" s="5">
        <v>39.347999999999999</v>
      </c>
      <c r="W409" s="5">
        <f t="shared" si="85"/>
        <v>0.95157017708976366</v>
      </c>
      <c r="X409" s="5" t="s">
        <v>9592</v>
      </c>
      <c r="Y409" s="5">
        <v>90.102000000000004</v>
      </c>
      <c r="Z409" s="5">
        <f t="shared" si="86"/>
        <v>1.19502195619841E-2</v>
      </c>
      <c r="AA409" s="5" t="s">
        <v>9593</v>
      </c>
      <c r="AB409" s="5">
        <v>56.902000000000001</v>
      </c>
      <c r="AC409" s="5">
        <f t="shared" si="87"/>
        <v>1.3760863631381961</v>
      </c>
      <c r="AE409" s="5" t="s">
        <v>9594</v>
      </c>
      <c r="AF409" s="5">
        <v>79.234999999999999</v>
      </c>
      <c r="AG409" s="5">
        <f t="shared" si="88"/>
        <v>1.0854562032978208</v>
      </c>
      <c r="AK409" s="5" t="s">
        <v>9595</v>
      </c>
      <c r="AL409" s="5">
        <v>52.369</v>
      </c>
      <c r="AM409" s="5">
        <f t="shared" si="89"/>
        <v>0.71741346514171234</v>
      </c>
      <c r="AN409" s="5" t="s">
        <v>9596</v>
      </c>
      <c r="AO409" s="5">
        <v>33.406999999999996</v>
      </c>
      <c r="AP409" s="5">
        <f t="shared" si="90"/>
        <v>0.45764921289291721</v>
      </c>
    </row>
    <row r="410" spans="1:42">
      <c r="A410" s="5" t="s">
        <v>9597</v>
      </c>
      <c r="B410" s="5">
        <v>124.602</v>
      </c>
      <c r="C410" s="5">
        <f t="shared" si="79"/>
        <v>1.1183915051233992</v>
      </c>
      <c r="D410" s="5" t="s">
        <v>9598</v>
      </c>
      <c r="E410" s="5">
        <v>56.637999999999998</v>
      </c>
      <c r="F410" s="5">
        <f t="shared" si="80"/>
        <v>0.5083663028456934</v>
      </c>
      <c r="H410" s="5" t="s">
        <v>9599</v>
      </c>
      <c r="I410" s="5">
        <v>54.02</v>
      </c>
      <c r="J410" s="5">
        <f t="shared" si="81"/>
        <v>0.48486789222296617</v>
      </c>
      <c r="K410" s="5" t="s">
        <v>9600</v>
      </c>
      <c r="L410" s="5">
        <v>95.216999999999999</v>
      </c>
      <c r="M410" s="5">
        <f t="shared" si="82"/>
        <v>0.85464024609022893</v>
      </c>
      <c r="N410" s="5" t="s">
        <v>9601</v>
      </c>
      <c r="O410" s="5">
        <v>69.028000000000006</v>
      </c>
      <c r="P410" s="5">
        <f t="shared" si="83"/>
        <v>0.61957535846662182</v>
      </c>
      <c r="R410" s="5" t="s">
        <v>9602</v>
      </c>
      <c r="S410" s="5">
        <v>26.071000000000002</v>
      </c>
      <c r="T410" s="5">
        <f t="shared" si="84"/>
        <v>0.6304865834834612</v>
      </c>
      <c r="U410" s="5" t="s">
        <v>9603</v>
      </c>
      <c r="V410" s="5">
        <v>35.481000000000002</v>
      </c>
      <c r="W410" s="5">
        <f t="shared" si="85"/>
        <v>0.85805279692289083</v>
      </c>
      <c r="X410" s="5" t="s">
        <v>9604</v>
      </c>
      <c r="Y410" s="5">
        <v>59.033999999999999</v>
      </c>
      <c r="Z410" s="5">
        <f t="shared" si="86"/>
        <v>2.0668145021859267E-2</v>
      </c>
      <c r="AA410" s="5" t="s">
        <v>9605</v>
      </c>
      <c r="AB410" s="5">
        <v>52.420999999999999</v>
      </c>
      <c r="AC410" s="5">
        <f t="shared" si="87"/>
        <v>1.2677203480030117</v>
      </c>
      <c r="AE410" s="5" t="s">
        <v>9606</v>
      </c>
      <c r="AF410" s="5">
        <v>91.385999999999996</v>
      </c>
      <c r="AG410" s="5">
        <f t="shared" si="88"/>
        <v>1.2519151964987019</v>
      </c>
      <c r="AK410" s="5" t="s">
        <v>9607</v>
      </c>
      <c r="AL410" s="5">
        <v>63.7</v>
      </c>
      <c r="AM410" s="5">
        <f t="shared" si="89"/>
        <v>0.87263911339775579</v>
      </c>
      <c r="AN410" s="5" t="s">
        <v>9608</v>
      </c>
      <c r="AO410" s="5">
        <v>57.253999999999998</v>
      </c>
      <c r="AP410" s="5">
        <f t="shared" si="90"/>
        <v>0.78433406277040985</v>
      </c>
    </row>
    <row r="411" spans="1:42">
      <c r="A411" s="5" t="s">
        <v>9609</v>
      </c>
      <c r="B411" s="5">
        <v>176.00700000000001</v>
      </c>
      <c r="C411" s="5">
        <f t="shared" si="79"/>
        <v>1.5797879138557498</v>
      </c>
      <c r="D411" s="5" t="s">
        <v>9610</v>
      </c>
      <c r="E411" s="5">
        <v>102.429</v>
      </c>
      <c r="F411" s="5">
        <f t="shared" si="80"/>
        <v>0.91937307168652727</v>
      </c>
      <c r="H411" s="5" t="s">
        <v>9611</v>
      </c>
      <c r="I411" s="5">
        <v>113.455</v>
      </c>
      <c r="J411" s="5">
        <f t="shared" si="81"/>
        <v>1.0183392579073791</v>
      </c>
      <c r="K411" s="5" t="s">
        <v>9612</v>
      </c>
      <c r="L411" s="5">
        <v>149.82400000000001</v>
      </c>
      <c r="M411" s="5">
        <f t="shared" si="82"/>
        <v>1.344776880496366</v>
      </c>
      <c r="N411" s="5" t="s">
        <v>9613</v>
      </c>
      <c r="O411" s="5">
        <v>106.136</v>
      </c>
      <c r="P411" s="5">
        <f t="shared" si="83"/>
        <v>0.95264603126576697</v>
      </c>
      <c r="R411" s="5" t="s">
        <v>9614</v>
      </c>
      <c r="S411" s="5">
        <v>45.41</v>
      </c>
      <c r="T411" s="5">
        <f t="shared" si="84"/>
        <v>1.098170218096121</v>
      </c>
      <c r="U411" s="5" t="s">
        <v>9615</v>
      </c>
      <c r="V411" s="5">
        <v>40.898000000000003</v>
      </c>
      <c r="W411" s="5">
        <f t="shared" si="85"/>
        <v>0.98905451617914908</v>
      </c>
      <c r="X411" s="5" t="s">
        <v>9616</v>
      </c>
      <c r="Y411" s="5">
        <v>58.154000000000003</v>
      </c>
      <c r="Z411" s="5">
        <f t="shared" si="86"/>
        <v>3.2521337153607478E-2</v>
      </c>
      <c r="AA411" s="5" t="s">
        <v>9617</v>
      </c>
      <c r="AB411" s="5">
        <v>62.212000000000003</v>
      </c>
      <c r="AC411" s="5">
        <f t="shared" si="87"/>
        <v>1.5045004538250579</v>
      </c>
      <c r="AE411" s="5" t="s">
        <v>9618</v>
      </c>
      <c r="AF411" s="5">
        <v>69.418999999999997</v>
      </c>
      <c r="AG411" s="5">
        <f t="shared" si="88"/>
        <v>0.9509848447874224</v>
      </c>
      <c r="AK411" s="5" t="s">
        <v>9619</v>
      </c>
      <c r="AL411" s="5">
        <v>63.418999999999997</v>
      </c>
      <c r="AM411" s="5">
        <f t="shared" si="89"/>
        <v>0.86878963787397601</v>
      </c>
      <c r="AN411" s="5" t="s">
        <v>9620</v>
      </c>
      <c r="AO411" s="5">
        <v>67.643000000000001</v>
      </c>
      <c r="AP411" s="5">
        <f t="shared" si="90"/>
        <v>0.92665506354104232</v>
      </c>
    </row>
    <row r="412" spans="1:42">
      <c r="A412" s="5" t="s">
        <v>9621</v>
      </c>
      <c r="B412" s="5">
        <v>146.631</v>
      </c>
      <c r="C412" s="5">
        <f t="shared" si="79"/>
        <v>1.3161174362189143</v>
      </c>
      <c r="D412" s="5" t="s">
        <v>9622</v>
      </c>
      <c r="E412" s="5">
        <v>65.408000000000001</v>
      </c>
      <c r="F412" s="5">
        <f t="shared" si="80"/>
        <v>0.58708328571861845</v>
      </c>
      <c r="H412" s="5" t="s">
        <v>9623</v>
      </c>
      <c r="I412" s="5">
        <v>91.897000000000006</v>
      </c>
      <c r="J412" s="5">
        <f t="shared" si="81"/>
        <v>0.82484088655338628</v>
      </c>
      <c r="K412" s="5" t="s">
        <v>9624</v>
      </c>
      <c r="L412" s="5">
        <v>80.929000000000002</v>
      </c>
      <c r="M412" s="5">
        <f t="shared" si="82"/>
        <v>0.72639529155335858</v>
      </c>
      <c r="N412" s="5" t="s">
        <v>9625</v>
      </c>
      <c r="O412" s="5">
        <v>84.88</v>
      </c>
      <c r="P412" s="5">
        <f t="shared" si="83"/>
        <v>0.76185832454434221</v>
      </c>
      <c r="R412" s="5" t="s">
        <v>9626</v>
      </c>
      <c r="S412" s="5">
        <v>48.366999999999997</v>
      </c>
      <c r="T412" s="5">
        <f t="shared" si="84"/>
        <v>1.1696806637008386</v>
      </c>
      <c r="U412" s="5" t="s">
        <v>9627</v>
      </c>
      <c r="V412" s="5">
        <v>52.451000000000001</v>
      </c>
      <c r="W412" s="5">
        <f t="shared" si="85"/>
        <v>1.2684458513402257</v>
      </c>
      <c r="X412" s="5" t="s">
        <v>9628</v>
      </c>
      <c r="Y412" s="5">
        <v>61.35</v>
      </c>
      <c r="Z412" s="5">
        <f t="shared" si="86"/>
        <v>1.7566740271947746E-2</v>
      </c>
      <c r="AA412" s="5" t="s">
        <v>9629</v>
      </c>
      <c r="AB412" s="5">
        <v>77.662999999999997</v>
      </c>
      <c r="AC412" s="5">
        <f t="shared" si="87"/>
        <v>1.878158855934795</v>
      </c>
      <c r="AE412" s="5" t="s">
        <v>9630</v>
      </c>
      <c r="AF412" s="5">
        <v>60.220999999999997</v>
      </c>
      <c r="AG412" s="5">
        <f t="shared" si="88"/>
        <v>0.82497959258910913</v>
      </c>
      <c r="AK412" s="5" t="s">
        <v>9631</v>
      </c>
      <c r="AL412" s="5">
        <v>77.697000000000003</v>
      </c>
      <c r="AM412" s="5">
        <f t="shared" si="89"/>
        <v>1.064386831925674</v>
      </c>
      <c r="AN412" s="5" t="s">
        <v>9632</v>
      </c>
      <c r="AO412" s="5">
        <v>85.382999999999996</v>
      </c>
      <c r="AP412" s="5">
        <f t="shared" si="90"/>
        <v>1.1696788919817986</v>
      </c>
    </row>
    <row r="413" spans="1:42">
      <c r="A413" s="5" t="s">
        <v>9633</v>
      </c>
      <c r="B413" s="5">
        <v>176.73400000000001</v>
      </c>
      <c r="C413" s="5">
        <f t="shared" si="79"/>
        <v>1.5863132555374622</v>
      </c>
      <c r="D413" s="5" t="s">
        <v>9634</v>
      </c>
      <c r="E413" s="5">
        <v>63.405000000000001</v>
      </c>
      <c r="F413" s="5">
        <f t="shared" si="80"/>
        <v>0.56910493717877031</v>
      </c>
      <c r="H413" s="5" t="s">
        <v>9635</v>
      </c>
      <c r="I413" s="5">
        <v>159.15100000000001</v>
      </c>
      <c r="J413" s="5">
        <f t="shared" si="81"/>
        <v>1.4284933342313457</v>
      </c>
      <c r="K413" s="5" t="s">
        <v>9636</v>
      </c>
      <c r="L413" s="5">
        <v>160.48099999999999</v>
      </c>
      <c r="M413" s="5">
        <f t="shared" si="82"/>
        <v>1.4404310294674905</v>
      </c>
      <c r="N413" s="5" t="s">
        <v>9637</v>
      </c>
      <c r="O413" s="5">
        <v>135.964</v>
      </c>
      <c r="P413" s="5">
        <f t="shared" si="83"/>
        <v>1.220373530140751</v>
      </c>
      <c r="R413" s="5" t="s">
        <v>9638</v>
      </c>
      <c r="S413" s="5">
        <v>26.864999999999998</v>
      </c>
      <c r="T413" s="5">
        <f t="shared" si="84"/>
        <v>0.64968823847505597</v>
      </c>
      <c r="U413" s="5" t="s">
        <v>9639</v>
      </c>
      <c r="V413" s="5">
        <v>49.503</v>
      </c>
      <c r="W413" s="5">
        <f t="shared" si="85"/>
        <v>1.1971530567366722</v>
      </c>
      <c r="X413" s="5" t="s">
        <v>9640</v>
      </c>
      <c r="Y413" s="5">
        <v>74.158000000000001</v>
      </c>
      <c r="Z413" s="5">
        <f t="shared" si="86"/>
        <v>3.4834583963504383E-2</v>
      </c>
      <c r="AA413" s="5" t="s">
        <v>9641</v>
      </c>
      <c r="AB413" s="5">
        <v>70.37</v>
      </c>
      <c r="AC413" s="5">
        <f t="shared" si="87"/>
        <v>1.701788994658094</v>
      </c>
      <c r="AE413" s="5" t="s">
        <v>9642</v>
      </c>
      <c r="AF413" s="5">
        <v>89.561000000000007</v>
      </c>
      <c r="AG413" s="5">
        <f t="shared" si="88"/>
        <v>1.2269141543958622</v>
      </c>
      <c r="AK413" s="5" t="s">
        <v>9643</v>
      </c>
      <c r="AL413" s="5">
        <v>91.587999999999994</v>
      </c>
      <c r="AM413" s="5">
        <f t="shared" si="89"/>
        <v>1.2546824351314545</v>
      </c>
      <c r="AN413" s="5" t="s">
        <v>9644</v>
      </c>
      <c r="AO413" s="5">
        <v>37.082999999999998</v>
      </c>
      <c r="AP413" s="5">
        <f t="shared" si="90"/>
        <v>0.50800747632855536</v>
      </c>
    </row>
    <row r="414" spans="1:42">
      <c r="A414" s="5" t="s">
        <v>9645</v>
      </c>
      <c r="B414" s="5">
        <v>124.529</v>
      </c>
      <c r="C414" s="5">
        <f t="shared" si="79"/>
        <v>1.1177362782420168</v>
      </c>
      <c r="D414" s="5" t="s">
        <v>9646</v>
      </c>
      <c r="E414" s="5">
        <v>130.43</v>
      </c>
      <c r="F414" s="5">
        <f t="shared" si="80"/>
        <v>1.1707019471055438</v>
      </c>
      <c r="H414" s="5" t="s">
        <v>9647</v>
      </c>
      <c r="I414" s="5">
        <v>154.85400000000001</v>
      </c>
      <c r="J414" s="5">
        <f t="shared" si="81"/>
        <v>1.3899247053368236</v>
      </c>
      <c r="K414" s="5" t="s">
        <v>9648</v>
      </c>
      <c r="L414" s="5">
        <v>133.99</v>
      </c>
      <c r="M414" s="5">
        <f t="shared" si="82"/>
        <v>1.2026554772113152</v>
      </c>
      <c r="N414" s="5" t="s">
        <v>9649</v>
      </c>
      <c r="O414" s="5">
        <v>139.94499999999999</v>
      </c>
      <c r="P414" s="5">
        <f t="shared" si="83"/>
        <v>1.2561058344528506</v>
      </c>
      <c r="R414" s="5" t="s">
        <v>9650</v>
      </c>
      <c r="S414" s="5">
        <v>45.616</v>
      </c>
      <c r="T414" s="5">
        <f t="shared" si="84"/>
        <v>1.1031520076783232</v>
      </c>
      <c r="U414" s="5" t="s">
        <v>9651</v>
      </c>
      <c r="V414" s="5">
        <v>51.271999999999998</v>
      </c>
      <c r="W414" s="5">
        <f t="shared" si="85"/>
        <v>1.239933570187719</v>
      </c>
      <c r="X414" s="5" t="s">
        <v>9652</v>
      </c>
      <c r="Y414" s="5">
        <v>59.179000000000002</v>
      </c>
      <c r="Z414" s="5">
        <f t="shared" si="86"/>
        <v>2.9084352074513202E-2</v>
      </c>
      <c r="AA414" s="5" t="s">
        <v>9653</v>
      </c>
      <c r="AB414" s="5">
        <v>70.040999999999997</v>
      </c>
      <c r="AC414" s="5">
        <f t="shared" si="87"/>
        <v>1.6938326413933145</v>
      </c>
      <c r="AE414" s="5" t="s">
        <v>9654</v>
      </c>
      <c r="AF414" s="5">
        <v>80.156000000000006</v>
      </c>
      <c r="AG414" s="5">
        <f t="shared" si="88"/>
        <v>1.0980731675590347</v>
      </c>
      <c r="AK414" s="5" t="s">
        <v>9655</v>
      </c>
      <c r="AL414" s="5">
        <v>75.067999999999998</v>
      </c>
      <c r="AM414" s="5">
        <f t="shared" si="89"/>
        <v>1.0283716320964322</v>
      </c>
      <c r="AN414" s="5" t="s">
        <v>9656</v>
      </c>
      <c r="AO414" s="5">
        <v>78.113</v>
      </c>
      <c r="AP414" s="5">
        <f t="shared" si="90"/>
        <v>1.0700856996050063</v>
      </c>
    </row>
    <row r="415" spans="1:42">
      <c r="A415" s="5" t="s">
        <v>9657</v>
      </c>
      <c r="B415" s="5">
        <v>137.02099999999999</v>
      </c>
      <c r="C415" s="5">
        <f t="shared" si="79"/>
        <v>1.2298608563547397</v>
      </c>
      <c r="D415" s="5" t="s">
        <v>9658</v>
      </c>
      <c r="E415" s="5">
        <v>107.654</v>
      </c>
      <c r="F415" s="5">
        <f t="shared" si="80"/>
        <v>0.96627116011423908</v>
      </c>
      <c r="H415" s="5" t="s">
        <v>9659</v>
      </c>
      <c r="I415" s="5">
        <v>80.915999999999997</v>
      </c>
      <c r="J415" s="5">
        <f t="shared" si="81"/>
        <v>0.72627860731420824</v>
      </c>
      <c r="K415" s="5" t="s">
        <v>9660</v>
      </c>
      <c r="L415" s="5">
        <v>152.57300000000001</v>
      </c>
      <c r="M415" s="5">
        <f t="shared" si="82"/>
        <v>1.3694511092213</v>
      </c>
      <c r="N415" s="5" t="s">
        <v>9661</v>
      </c>
      <c r="O415" s="5">
        <v>117.514</v>
      </c>
      <c r="P415" s="5">
        <f t="shared" si="83"/>
        <v>1.0547716676543806</v>
      </c>
      <c r="R415" s="5" t="s">
        <v>9662</v>
      </c>
      <c r="S415" s="5">
        <v>32.162999999999997</v>
      </c>
      <c r="T415" s="5">
        <f t="shared" si="84"/>
        <v>0.77781212782703235</v>
      </c>
      <c r="U415" s="5" t="s">
        <v>9663</v>
      </c>
      <c r="V415" s="5">
        <v>64.215999999999994</v>
      </c>
      <c r="W415" s="5">
        <f t="shared" si="85"/>
        <v>1.5529640767509469</v>
      </c>
      <c r="X415" s="5" t="s">
        <v>9664</v>
      </c>
      <c r="Y415" s="5">
        <v>56.491999999999997</v>
      </c>
      <c r="Z415" s="5">
        <f t="shared" si="86"/>
        <v>3.3118044996378104E-2</v>
      </c>
      <c r="AA415" s="5" t="s">
        <v>9665</v>
      </c>
      <c r="AB415" s="5">
        <v>64.736999999999995</v>
      </c>
      <c r="AC415" s="5">
        <f t="shared" si="87"/>
        <v>1.5655636513738953</v>
      </c>
      <c r="AE415" s="5" t="s">
        <v>9666</v>
      </c>
      <c r="AF415" s="5">
        <v>71.55</v>
      </c>
      <c r="AG415" s="5">
        <f t="shared" si="88"/>
        <v>0.98017784244284811</v>
      </c>
      <c r="AK415" s="5" t="s">
        <v>9667</v>
      </c>
      <c r="AL415" s="5">
        <v>67.552000000000007</v>
      </c>
      <c r="AM415" s="5">
        <f t="shared" si="89"/>
        <v>0.92540843623618851</v>
      </c>
      <c r="AN415" s="5" t="s">
        <v>9668</v>
      </c>
      <c r="AO415" s="5">
        <v>68.131</v>
      </c>
      <c r="AP415" s="5">
        <f t="shared" si="90"/>
        <v>0.93334027370333594</v>
      </c>
    </row>
    <row r="416" spans="1:42">
      <c r="A416" s="5" t="s">
        <v>9669</v>
      </c>
      <c r="B416" s="5">
        <v>157.87100000000001</v>
      </c>
      <c r="C416" s="5">
        <f t="shared" si="79"/>
        <v>1.4170044245303941</v>
      </c>
      <c r="D416" s="5" t="s">
        <v>9670</v>
      </c>
      <c r="E416" s="5">
        <v>112.68899999999999</v>
      </c>
      <c r="F416" s="5">
        <f t="shared" si="80"/>
        <v>1.011463863508216</v>
      </c>
      <c r="H416" s="5" t="s">
        <v>9671</v>
      </c>
      <c r="I416" s="5">
        <v>171.155</v>
      </c>
      <c r="J416" s="5">
        <f t="shared" si="81"/>
        <v>1.5362377655205808</v>
      </c>
      <c r="K416" s="5" t="s">
        <v>9672</v>
      </c>
      <c r="L416" s="5">
        <v>129.74600000000001</v>
      </c>
      <c r="M416" s="5">
        <f t="shared" si="82"/>
        <v>1.1645625609840979</v>
      </c>
      <c r="N416" s="5" t="s">
        <v>9673</v>
      </c>
      <c r="O416" s="5">
        <v>155.07599999999999</v>
      </c>
      <c r="P416" s="5">
        <f t="shared" si="83"/>
        <v>1.3919173131130822</v>
      </c>
      <c r="R416" s="5" t="s">
        <v>9674</v>
      </c>
      <c r="S416" s="5">
        <v>15.922000000000001</v>
      </c>
      <c r="T416" s="5">
        <f t="shared" si="84"/>
        <v>0.38504880450399559</v>
      </c>
      <c r="U416" s="5" t="s">
        <v>9675</v>
      </c>
      <c r="V416" s="5">
        <v>34.594000000000001</v>
      </c>
      <c r="W416" s="5">
        <f t="shared" si="85"/>
        <v>0.83660208158593286</v>
      </c>
      <c r="X416" s="5" t="s">
        <v>9676</v>
      </c>
      <c r="Y416" s="5">
        <v>59.218000000000004</v>
      </c>
      <c r="Z416" s="5">
        <f t="shared" si="86"/>
        <v>2.8163134146278003E-2</v>
      </c>
      <c r="AA416" s="5" t="s">
        <v>9677</v>
      </c>
      <c r="AB416" s="5">
        <v>66.040000000000006</v>
      </c>
      <c r="AC416" s="5">
        <f t="shared" si="87"/>
        <v>1.5970746796535529</v>
      </c>
      <c r="AE416" s="5" t="s">
        <v>9678</v>
      </c>
      <c r="AF416" s="5">
        <v>103.77500000000001</v>
      </c>
      <c r="AG416" s="5">
        <f t="shared" si="88"/>
        <v>1.4216345995738164</v>
      </c>
      <c r="AK416" s="5" t="s">
        <v>9679</v>
      </c>
      <c r="AL416" s="5">
        <v>49.268000000000001</v>
      </c>
      <c r="AM416" s="5">
        <f t="shared" si="89"/>
        <v>0.67493224236861282</v>
      </c>
      <c r="AN416" s="5" t="s">
        <v>9680</v>
      </c>
      <c r="AO416" s="5">
        <v>63.786000000000001</v>
      </c>
      <c r="AP416" s="5">
        <f t="shared" si="90"/>
        <v>0.87381724469684852</v>
      </c>
    </row>
    <row r="417" spans="1:42">
      <c r="A417" s="5" t="s">
        <v>9681</v>
      </c>
      <c r="B417" s="5">
        <v>188.23400000000001</v>
      </c>
      <c r="C417" s="5">
        <f t="shared" si="79"/>
        <v>1.6895339286319477</v>
      </c>
      <c r="D417" s="5" t="s">
        <v>9682</v>
      </c>
      <c r="E417" s="5">
        <v>166.22200000000001</v>
      </c>
      <c r="F417" s="5">
        <f t="shared" si="80"/>
        <v>1.4919605846183985</v>
      </c>
      <c r="H417" s="5" t="s">
        <v>9683</v>
      </c>
      <c r="I417" s="5">
        <v>100.708</v>
      </c>
      <c r="J417" s="5">
        <f t="shared" si="81"/>
        <v>0.90392587356516985</v>
      </c>
      <c r="K417" s="5" t="s">
        <v>9684</v>
      </c>
      <c r="L417" s="5">
        <v>78.272000000000006</v>
      </c>
      <c r="M417" s="5">
        <f t="shared" si="82"/>
        <v>0.70254682821318049</v>
      </c>
      <c r="N417" s="5" t="s">
        <v>9685</v>
      </c>
      <c r="O417" s="5">
        <v>141.30000000000001</v>
      </c>
      <c r="P417" s="5">
        <f t="shared" si="83"/>
        <v>1.2682679224565925</v>
      </c>
      <c r="R417" s="5" t="s">
        <v>9686</v>
      </c>
      <c r="S417" s="5">
        <v>44.445</v>
      </c>
      <c r="T417" s="5">
        <f t="shared" si="84"/>
        <v>1.074833194082407</v>
      </c>
      <c r="U417" s="5" t="s">
        <v>9687</v>
      </c>
      <c r="V417" s="5">
        <v>54.844999999999999</v>
      </c>
      <c r="W417" s="5">
        <f t="shared" si="85"/>
        <v>1.3263410176498955</v>
      </c>
      <c r="X417" s="5" t="s">
        <v>9688</v>
      </c>
      <c r="Y417" s="5">
        <v>100.497</v>
      </c>
      <c r="Z417" s="5">
        <f t="shared" si="86"/>
        <v>1.6990002280590322E-2</v>
      </c>
      <c r="AA417" s="5" t="s">
        <v>9689</v>
      </c>
      <c r="AB417" s="5">
        <v>38.095999999999997</v>
      </c>
      <c r="AC417" s="5">
        <f t="shared" si="87"/>
        <v>0.92129250448336986</v>
      </c>
      <c r="AE417" s="5" t="s">
        <v>9690</v>
      </c>
      <c r="AF417" s="5">
        <v>66.486000000000004</v>
      </c>
      <c r="AG417" s="5">
        <f t="shared" si="88"/>
        <v>0.91080508780789948</v>
      </c>
      <c r="AK417" s="5" t="s">
        <v>9691</v>
      </c>
      <c r="AL417" s="5">
        <v>75.509</v>
      </c>
      <c r="AM417" s="5">
        <f t="shared" si="89"/>
        <v>1.0344129798045705</v>
      </c>
      <c r="AN417" s="5" t="s">
        <v>9692</v>
      </c>
      <c r="AO417" s="5">
        <v>55.155000000000001</v>
      </c>
      <c r="AP417" s="5">
        <f t="shared" si="90"/>
        <v>0.75557943955185591</v>
      </c>
    </row>
    <row r="418" spans="1:42">
      <c r="A418" s="5" t="s">
        <v>9693</v>
      </c>
      <c r="B418" s="5">
        <v>121.94499999999999</v>
      </c>
      <c r="C418" s="5">
        <f t="shared" si="79"/>
        <v>1.0945430417832211</v>
      </c>
      <c r="D418" s="5" t="s">
        <v>9694</v>
      </c>
      <c r="E418" s="5">
        <v>106.173</v>
      </c>
      <c r="F418" s="5">
        <f t="shared" si="80"/>
        <v>0.95297813256181019</v>
      </c>
      <c r="H418" s="5" t="s">
        <v>9695</v>
      </c>
      <c r="I418" s="5">
        <v>117.011</v>
      </c>
      <c r="J418" s="5">
        <f t="shared" si="81"/>
        <v>1.0502568851703349</v>
      </c>
      <c r="K418" s="5" t="s">
        <v>9696</v>
      </c>
      <c r="L418" s="5">
        <v>146.625</v>
      </c>
      <c r="M418" s="5">
        <f t="shared" si="82"/>
        <v>1.3160635819546911</v>
      </c>
      <c r="N418" s="5" t="s">
        <v>9697</v>
      </c>
      <c r="O418" s="5">
        <v>88.597999999999999</v>
      </c>
      <c r="P418" s="5">
        <f t="shared" si="83"/>
        <v>0.79523001694132456</v>
      </c>
      <c r="R418" s="5" t="s">
        <v>9698</v>
      </c>
      <c r="S418" s="5">
        <v>34.57</v>
      </c>
      <c r="T418" s="5">
        <f t="shared" si="84"/>
        <v>0.83602167891616175</v>
      </c>
      <c r="U418" s="5" t="s">
        <v>9699</v>
      </c>
      <c r="V418" s="5">
        <v>60.795999999999999</v>
      </c>
      <c r="W418" s="5">
        <f t="shared" si="85"/>
        <v>1.4702566963085615</v>
      </c>
      <c r="X418" s="5" t="s">
        <v>9700</v>
      </c>
      <c r="Y418" s="5">
        <v>53.606999999999999</v>
      </c>
      <c r="Z418" s="5">
        <f t="shared" si="86"/>
        <v>3.1826950689793999E-2</v>
      </c>
      <c r="AA418" s="5" t="s">
        <v>9701</v>
      </c>
      <c r="AB418" s="5">
        <v>68.986000000000004</v>
      </c>
      <c r="AC418" s="5">
        <f t="shared" si="87"/>
        <v>1.6683191073679589</v>
      </c>
      <c r="AE418" s="5" t="s">
        <v>9702</v>
      </c>
      <c r="AF418" s="5">
        <v>86.960999999999999</v>
      </c>
      <c r="AG418" s="5">
        <f t="shared" si="88"/>
        <v>1.1912962314000353</v>
      </c>
      <c r="AK418" s="5" t="s">
        <v>9703</v>
      </c>
      <c r="AL418" s="5">
        <v>61.204999999999998</v>
      </c>
      <c r="AM418" s="5">
        <f t="shared" si="89"/>
        <v>0.83845960652291429</v>
      </c>
      <c r="AN418" s="5" t="s">
        <v>9704</v>
      </c>
      <c r="AO418" s="5">
        <v>87.944000000000003</v>
      </c>
      <c r="AP418" s="5">
        <f t="shared" si="90"/>
        <v>1.2047625461326883</v>
      </c>
    </row>
    <row r="419" spans="1:42">
      <c r="A419" s="5" t="s">
        <v>9705</v>
      </c>
      <c r="B419" s="5">
        <v>213.464</v>
      </c>
      <c r="C419" s="5">
        <f t="shared" si="79"/>
        <v>1.9159911096905451</v>
      </c>
      <c r="D419" s="5" t="s">
        <v>9706</v>
      </c>
      <c r="E419" s="5">
        <v>153.714</v>
      </c>
      <c r="F419" s="5">
        <f t="shared" si="80"/>
        <v>1.3796923951344136</v>
      </c>
      <c r="H419" s="5" t="s">
        <v>9707</v>
      </c>
      <c r="I419" s="5">
        <v>59.716999999999999</v>
      </c>
      <c r="J419" s="5">
        <f t="shared" si="81"/>
        <v>0.53600251610290395</v>
      </c>
      <c r="K419" s="5" t="s">
        <v>9708</v>
      </c>
      <c r="L419" s="5">
        <v>81.275999999999996</v>
      </c>
      <c r="M419" s="5">
        <f t="shared" si="82"/>
        <v>0.7295098631676008</v>
      </c>
      <c r="N419" s="5" t="s">
        <v>9709</v>
      </c>
      <c r="O419" s="5">
        <v>137.511</v>
      </c>
      <c r="P419" s="5">
        <f t="shared" si="83"/>
        <v>1.2342589545996352</v>
      </c>
      <c r="R419" s="5" t="s">
        <v>9710</v>
      </c>
      <c r="S419" s="5">
        <v>26.638000000000002</v>
      </c>
      <c r="T419" s="5">
        <f t="shared" si="84"/>
        <v>0.64419859655680412</v>
      </c>
      <c r="U419" s="5" t="s">
        <v>9711</v>
      </c>
      <c r="V419" s="5">
        <v>62.84</v>
      </c>
      <c r="W419" s="5">
        <f t="shared" si="85"/>
        <v>1.5196876570174025</v>
      </c>
      <c r="X419" s="5" t="s">
        <v>9712</v>
      </c>
      <c r="Y419" s="5">
        <v>53.856999999999999</v>
      </c>
      <c r="Z419" s="5">
        <f t="shared" si="86"/>
        <v>1.7642061341951894E-2</v>
      </c>
      <c r="AA419" s="5" t="s">
        <v>9713</v>
      </c>
      <c r="AB419" s="5">
        <v>63.213999999999999</v>
      </c>
      <c r="AC419" s="5">
        <f t="shared" si="87"/>
        <v>1.5287322652880024</v>
      </c>
      <c r="AE419" s="5" t="s">
        <v>9714</v>
      </c>
      <c r="AF419" s="5">
        <v>91.966999999999999</v>
      </c>
      <c r="AG419" s="5">
        <f t="shared" si="88"/>
        <v>1.2598744323681539</v>
      </c>
      <c r="AK419" s="5" t="s">
        <v>9715</v>
      </c>
      <c r="AL419" s="5">
        <v>69.171999999999997</v>
      </c>
      <c r="AM419" s="5">
        <f t="shared" si="89"/>
        <v>0.94760114210281887</v>
      </c>
      <c r="AN419" s="5" t="s">
        <v>9716</v>
      </c>
      <c r="AO419" s="5">
        <v>72.313000000000002</v>
      </c>
      <c r="AP419" s="5">
        <f t="shared" si="90"/>
        <v>0.99063033292200808</v>
      </c>
    </row>
    <row r="420" spans="1:42">
      <c r="A420" s="5" t="s">
        <v>9717</v>
      </c>
      <c r="B420" s="5">
        <v>99.16</v>
      </c>
      <c r="C420" s="5">
        <f t="shared" si="79"/>
        <v>0.89003147339558164</v>
      </c>
      <c r="D420" s="5" t="s">
        <v>9718</v>
      </c>
      <c r="E420" s="5">
        <v>102.075</v>
      </c>
      <c r="F420" s="5">
        <f t="shared" si="80"/>
        <v>0.91619567009735792</v>
      </c>
      <c r="H420" s="5" t="s">
        <v>9719</v>
      </c>
      <c r="I420" s="5">
        <v>69.653000000000006</v>
      </c>
      <c r="J420" s="5">
        <f t="shared" si="81"/>
        <v>0.62518517765653947</v>
      </c>
      <c r="K420" s="5" t="s">
        <v>9720</v>
      </c>
      <c r="L420" s="5">
        <v>138.268</v>
      </c>
      <c r="M420" s="5">
        <f t="shared" si="82"/>
        <v>1.2410535676024637</v>
      </c>
      <c r="N420" s="5" t="s">
        <v>9721</v>
      </c>
      <c r="O420" s="5">
        <v>148.79400000000001</v>
      </c>
      <c r="P420" s="5">
        <f t="shared" si="83"/>
        <v>1.3355318984713815</v>
      </c>
      <c r="R420" s="5" t="s">
        <v>9722</v>
      </c>
      <c r="S420" s="5">
        <v>43.127000000000002</v>
      </c>
      <c r="T420" s="5">
        <f t="shared" si="84"/>
        <v>1.0429594141341425</v>
      </c>
      <c r="U420" s="5" t="s">
        <v>9723</v>
      </c>
      <c r="V420" s="5">
        <v>42.789000000000001</v>
      </c>
      <c r="W420" s="5">
        <f t="shared" si="85"/>
        <v>1.0347854098681992</v>
      </c>
      <c r="X420" s="5" t="s">
        <v>9724</v>
      </c>
      <c r="Y420" s="5">
        <v>51.276000000000003</v>
      </c>
      <c r="Z420" s="5">
        <f t="shared" si="86"/>
        <v>3.001295016522719E-2</v>
      </c>
      <c r="AA420" s="5" t="s">
        <v>9725</v>
      </c>
      <c r="AB420" s="5">
        <v>46.563000000000002</v>
      </c>
      <c r="AC420" s="5">
        <f t="shared" si="87"/>
        <v>1.1260537296897091</v>
      </c>
      <c r="AE420" s="5" t="s">
        <v>9726</v>
      </c>
      <c r="AF420" s="5">
        <v>84.68</v>
      </c>
      <c r="AG420" s="5">
        <f t="shared" si="88"/>
        <v>1.1600483535717734</v>
      </c>
      <c r="AK420" s="5" t="s">
        <v>9727</v>
      </c>
      <c r="AL420" s="5">
        <v>72.593000000000004</v>
      </c>
      <c r="AM420" s="5">
        <f t="shared" si="89"/>
        <v>0.99446610924463563</v>
      </c>
      <c r="AN420" s="5" t="s">
        <v>9728</v>
      </c>
      <c r="AO420" s="5">
        <v>65.881</v>
      </c>
      <c r="AP420" s="5">
        <f t="shared" si="90"/>
        <v>0.9025170711107936</v>
      </c>
    </row>
    <row r="421" spans="1:42">
      <c r="A421" s="5" t="s">
        <v>9729</v>
      </c>
      <c r="B421" s="5">
        <v>223.99199999999999</v>
      </c>
      <c r="C421" s="5">
        <f t="shared" si="79"/>
        <v>2.0104873919808708</v>
      </c>
      <c r="D421" s="5" t="s">
        <v>9730</v>
      </c>
      <c r="E421" s="5">
        <v>197.511</v>
      </c>
      <c r="F421" s="5">
        <f t="shared" si="80"/>
        <v>1.7728015968317339</v>
      </c>
      <c r="H421" s="5" t="s">
        <v>9731</v>
      </c>
      <c r="I421" s="5">
        <v>177.767</v>
      </c>
      <c r="J421" s="5">
        <f t="shared" si="81"/>
        <v>1.595585164694558</v>
      </c>
      <c r="K421" s="5" t="s">
        <v>9732</v>
      </c>
      <c r="L421" s="5">
        <v>67.406000000000006</v>
      </c>
      <c r="M421" s="5">
        <f t="shared" si="82"/>
        <v>0.6050167557049474</v>
      </c>
      <c r="N421" s="5" t="s">
        <v>9733</v>
      </c>
      <c r="O421" s="5">
        <v>120.149</v>
      </c>
      <c r="P421" s="5">
        <f t="shared" si="83"/>
        <v>1.0784226653590736</v>
      </c>
      <c r="R421" s="5" t="s">
        <v>9734</v>
      </c>
      <c r="S421" s="5">
        <v>43.695</v>
      </c>
      <c r="T421" s="5">
        <f t="shared" si="84"/>
        <v>1.0566956106520593</v>
      </c>
      <c r="U421" s="5" t="s">
        <v>9735</v>
      </c>
      <c r="V421" s="5">
        <v>39.697000000000003</v>
      </c>
      <c r="W421" s="5">
        <f t="shared" si="85"/>
        <v>0.96001019924601894</v>
      </c>
      <c r="X421" s="5" t="s">
        <v>9736</v>
      </c>
      <c r="Y421" s="5">
        <v>83.989000000000004</v>
      </c>
      <c r="Z421" s="5">
        <f t="shared" si="86"/>
        <v>1.4631389177809066E-2</v>
      </c>
      <c r="AA421" s="5" t="s">
        <v>9737</v>
      </c>
      <c r="AB421" s="5">
        <v>51.808</v>
      </c>
      <c r="AC421" s="5">
        <f t="shared" si="87"/>
        <v>1.2528958964792742</v>
      </c>
      <c r="AE421" s="5" t="s">
        <v>9738</v>
      </c>
      <c r="AF421" s="5">
        <v>91.784000000000006</v>
      </c>
      <c r="AG421" s="5">
        <f t="shared" si="88"/>
        <v>1.2573674785572939</v>
      </c>
      <c r="AK421" s="5" t="s">
        <v>9739</v>
      </c>
      <c r="AL421" s="5">
        <v>58.667000000000002</v>
      </c>
      <c r="AM421" s="5">
        <f t="shared" si="89"/>
        <v>0.80369103399852659</v>
      </c>
      <c r="AN421" s="5" t="s">
        <v>9740</v>
      </c>
      <c r="AO421" s="5">
        <v>36.054000000000002</v>
      </c>
      <c r="AP421" s="5">
        <f t="shared" si="90"/>
        <v>0.49391099834289937</v>
      </c>
    </row>
    <row r="422" spans="1:42">
      <c r="A422" s="5" t="s">
        <v>9741</v>
      </c>
      <c r="B422" s="5">
        <v>173.28399999999999</v>
      </c>
      <c r="C422" s="5">
        <f t="shared" si="79"/>
        <v>1.5553470536091163</v>
      </c>
      <c r="D422" s="5" t="s">
        <v>9742</v>
      </c>
      <c r="E422" s="5">
        <v>158.83699999999999</v>
      </c>
      <c r="F422" s="5">
        <f t="shared" si="80"/>
        <v>1.4256749610703308</v>
      </c>
      <c r="H422" s="5" t="s">
        <v>9743</v>
      </c>
      <c r="I422" s="5">
        <v>60.076999999999998</v>
      </c>
      <c r="J422" s="5">
        <f t="shared" si="81"/>
        <v>0.53923377195629651</v>
      </c>
      <c r="K422" s="5" t="s">
        <v>9744</v>
      </c>
      <c r="L422" s="5">
        <v>142.81299999999999</v>
      </c>
      <c r="M422" s="5">
        <f t="shared" si="82"/>
        <v>1.2818481727515449</v>
      </c>
      <c r="N422" s="5" t="s">
        <v>9745</v>
      </c>
      <c r="O422" s="5">
        <v>132.267</v>
      </c>
      <c r="P422" s="5">
        <f t="shared" si="83"/>
        <v>1.1871903276685498</v>
      </c>
      <c r="R422" s="5" t="s">
        <v>9746</v>
      </c>
      <c r="S422" s="5">
        <v>47.61</v>
      </c>
      <c r="T422" s="5">
        <f t="shared" si="84"/>
        <v>1.1513737961584745</v>
      </c>
      <c r="U422" s="5" t="s">
        <v>9747</v>
      </c>
      <c r="V422" s="5">
        <v>45.475000000000001</v>
      </c>
      <c r="W422" s="5">
        <f t="shared" si="85"/>
        <v>1.0997421419934179</v>
      </c>
      <c r="X422" s="5" t="s">
        <v>9748</v>
      </c>
      <c r="Y422" s="5">
        <v>51.662999999999997</v>
      </c>
      <c r="Z422" s="5">
        <f t="shared" si="86"/>
        <v>3.0999504237759927E-2</v>
      </c>
      <c r="AA422" s="5" t="s">
        <v>9749</v>
      </c>
      <c r="AB422" s="5">
        <v>49.805999999999997</v>
      </c>
      <c r="AC422" s="5">
        <f t="shared" si="87"/>
        <v>1.2044806404425326</v>
      </c>
      <c r="AE422" s="5" t="s">
        <v>9750</v>
      </c>
      <c r="AF422" s="5">
        <v>67.662000000000006</v>
      </c>
      <c r="AG422" s="5">
        <f t="shared" si="88"/>
        <v>0.92691534836293499</v>
      </c>
      <c r="AK422" s="5" t="s">
        <v>9751</v>
      </c>
      <c r="AL422" s="5">
        <v>62.08</v>
      </c>
      <c r="AM422" s="5">
        <f t="shared" si="89"/>
        <v>0.85044640753112521</v>
      </c>
      <c r="AN422" s="5" t="s">
        <v>9752</v>
      </c>
      <c r="AO422" s="5">
        <v>61.485999999999997</v>
      </c>
      <c r="AP422" s="5">
        <f t="shared" si="90"/>
        <v>0.84230908204669408</v>
      </c>
    </row>
    <row r="423" spans="1:42">
      <c r="A423" s="5" t="s">
        <v>9753</v>
      </c>
      <c r="B423" s="5">
        <v>54.146999999999998</v>
      </c>
      <c r="C423" s="5">
        <f t="shared" si="79"/>
        <v>0.48600780748235745</v>
      </c>
      <c r="D423" s="5" t="s">
        <v>9754</v>
      </c>
      <c r="E423" s="5">
        <v>68.635999999999996</v>
      </c>
      <c r="F423" s="5">
        <f t="shared" si="80"/>
        <v>0.61605687987070534</v>
      </c>
      <c r="H423" s="5" t="s">
        <v>9755</v>
      </c>
      <c r="I423" s="5">
        <v>134.136</v>
      </c>
      <c r="J423" s="5">
        <f t="shared" si="81"/>
        <v>1.2039659309740798</v>
      </c>
      <c r="K423" s="5" t="s">
        <v>9756</v>
      </c>
      <c r="L423" s="5">
        <v>152.32900000000001</v>
      </c>
      <c r="M423" s="5">
        <f t="shared" si="82"/>
        <v>1.367261035809556</v>
      </c>
      <c r="N423" s="5" t="s">
        <v>9757</v>
      </c>
      <c r="O423" s="5">
        <v>143.51599999999999</v>
      </c>
      <c r="P423" s="5">
        <f t="shared" si="83"/>
        <v>1.2881580973763644</v>
      </c>
      <c r="R423" s="5" t="s">
        <v>9758</v>
      </c>
      <c r="S423" s="5">
        <v>40.295999999999999</v>
      </c>
      <c r="T423" s="5">
        <f t="shared" si="84"/>
        <v>0.97449608254572329</v>
      </c>
      <c r="U423" s="5" t="s">
        <v>9759</v>
      </c>
      <c r="V423" s="5">
        <v>56.082000000000001</v>
      </c>
      <c r="W423" s="5">
        <f t="shared" si="85"/>
        <v>1.3562559385876825</v>
      </c>
      <c r="X423" s="5" t="s">
        <v>9760</v>
      </c>
      <c r="Y423" s="5">
        <v>68.796999999999997</v>
      </c>
      <c r="Z423" s="5">
        <f t="shared" si="86"/>
        <v>3.3065081477412654E-2</v>
      </c>
      <c r="AA423" s="5" t="s">
        <v>9761</v>
      </c>
      <c r="AB423" s="5">
        <v>21.914000000000001</v>
      </c>
      <c r="AC423" s="5">
        <f t="shared" si="87"/>
        <v>0.52995600439018709</v>
      </c>
      <c r="AE423" s="5" t="s">
        <v>9762</v>
      </c>
      <c r="AF423" s="5">
        <v>92.266999999999996</v>
      </c>
      <c r="AG423" s="5">
        <f t="shared" si="88"/>
        <v>1.2639841927138262</v>
      </c>
      <c r="AK423" s="5" t="s">
        <v>9763</v>
      </c>
      <c r="AL423" s="5">
        <v>64.436999999999998</v>
      </c>
      <c r="AM423" s="5">
        <f t="shared" si="89"/>
        <v>0.88273542464695742</v>
      </c>
      <c r="AN423" s="5" t="s">
        <v>9764</v>
      </c>
      <c r="AO423" s="5">
        <v>72.605000000000004</v>
      </c>
      <c r="AP423" s="5">
        <f t="shared" si="90"/>
        <v>0.99463049965846251</v>
      </c>
    </row>
    <row r="424" spans="1:42">
      <c r="A424" s="5" t="s">
        <v>9765</v>
      </c>
      <c r="B424" s="5">
        <v>172.185</v>
      </c>
      <c r="C424" s="5">
        <f t="shared" si="79"/>
        <v>1.5454827475455652</v>
      </c>
      <c r="D424" s="5" t="s">
        <v>9766</v>
      </c>
      <c r="E424" s="5">
        <v>109.59</v>
      </c>
      <c r="F424" s="5">
        <f t="shared" si="80"/>
        <v>0.98364813603692824</v>
      </c>
      <c r="H424" s="5" t="s">
        <v>9767</v>
      </c>
      <c r="I424" s="5">
        <v>77.075000000000003</v>
      </c>
      <c r="J424" s="5">
        <f t="shared" si="81"/>
        <v>0.69180290250065013</v>
      </c>
      <c r="K424" s="5" t="s">
        <v>9768</v>
      </c>
      <c r="L424" s="5">
        <v>133.39099999999999</v>
      </c>
      <c r="M424" s="5">
        <f t="shared" si="82"/>
        <v>1.1972790264996978</v>
      </c>
      <c r="N424" s="5" t="s">
        <v>9769</v>
      </c>
      <c r="O424" s="5">
        <v>132.88499999999999</v>
      </c>
      <c r="P424" s="5">
        <f t="shared" si="83"/>
        <v>1.1927373168835405</v>
      </c>
      <c r="R424" s="5" t="s">
        <v>9770</v>
      </c>
      <c r="S424" s="5">
        <v>54.975999999999999</v>
      </c>
      <c r="T424" s="5">
        <f t="shared" si="84"/>
        <v>1.3295090488890628</v>
      </c>
      <c r="U424" s="5" t="s">
        <v>9771</v>
      </c>
      <c r="V424" s="5">
        <v>33.856999999999999</v>
      </c>
      <c r="W424" s="5">
        <f t="shared" si="85"/>
        <v>0.81877888293504442</v>
      </c>
      <c r="X424" s="5" t="s">
        <v>9772</v>
      </c>
      <c r="Y424" s="5">
        <v>55.771000000000001</v>
      </c>
      <c r="Z424" s="5">
        <f t="shared" si="86"/>
        <v>2.8954330976725052E-2</v>
      </c>
      <c r="AA424" s="5" t="s">
        <v>9773</v>
      </c>
      <c r="AB424" s="5">
        <v>64.239999999999995</v>
      </c>
      <c r="AC424" s="5">
        <f t="shared" si="87"/>
        <v>1.553544479420718</v>
      </c>
      <c r="AE424" s="5" t="s">
        <v>9774</v>
      </c>
      <c r="AF424" s="5">
        <v>59.000999999999998</v>
      </c>
      <c r="AG424" s="5">
        <f t="shared" si="88"/>
        <v>0.80826656718337497</v>
      </c>
      <c r="AK424" s="5" t="s">
        <v>9775</v>
      </c>
      <c r="AL424" s="5">
        <v>77.3</v>
      </c>
      <c r="AM424" s="5">
        <f t="shared" si="89"/>
        <v>1.0589482490682343</v>
      </c>
      <c r="AN424" s="5" t="s">
        <v>9776</v>
      </c>
      <c r="AO424" s="5">
        <v>53.313000000000002</v>
      </c>
      <c r="AP424" s="5">
        <f t="shared" si="90"/>
        <v>0.73034551102942791</v>
      </c>
    </row>
    <row r="425" spans="1:42">
      <c r="A425" s="5" t="s">
        <v>9777</v>
      </c>
      <c r="B425" s="5">
        <v>148.066</v>
      </c>
      <c r="C425" s="5">
        <f t="shared" si="79"/>
        <v>1.3289975810789654</v>
      </c>
      <c r="D425" s="5" t="s">
        <v>9778</v>
      </c>
      <c r="E425" s="5">
        <v>125.765</v>
      </c>
      <c r="F425" s="5">
        <f t="shared" si="80"/>
        <v>1.1288302566719981</v>
      </c>
      <c r="H425" s="5" t="s">
        <v>9779</v>
      </c>
      <c r="I425" s="5">
        <v>106.67</v>
      </c>
      <c r="J425" s="5">
        <f t="shared" si="81"/>
        <v>0.95743906078163277</v>
      </c>
      <c r="K425" s="5" t="s">
        <v>9780</v>
      </c>
      <c r="L425" s="5">
        <v>85.025000000000006</v>
      </c>
      <c r="M425" s="5">
        <f t="shared" si="82"/>
        <v>0.76315980259640315</v>
      </c>
      <c r="N425" s="5" t="s">
        <v>9781</v>
      </c>
      <c r="O425" s="5">
        <v>135.209</v>
      </c>
      <c r="P425" s="5">
        <f t="shared" si="83"/>
        <v>1.2135968685593306</v>
      </c>
      <c r="R425" s="5" t="s">
        <v>9782</v>
      </c>
      <c r="S425" s="5">
        <v>38.79</v>
      </c>
      <c r="T425" s="5">
        <f t="shared" si="84"/>
        <v>0.93807581501758497</v>
      </c>
      <c r="U425" s="5" t="s">
        <v>9783</v>
      </c>
      <c r="V425" s="5">
        <v>44.283000000000001</v>
      </c>
      <c r="W425" s="5">
        <f t="shared" si="85"/>
        <v>1.0709154760614519</v>
      </c>
      <c r="X425" s="5" t="s">
        <v>9784</v>
      </c>
      <c r="Y425" s="5">
        <v>74.724000000000004</v>
      </c>
      <c r="Z425" s="5">
        <f t="shared" si="86"/>
        <v>1.8455832787039963E-2</v>
      </c>
      <c r="AA425" s="5" t="s">
        <v>9785</v>
      </c>
      <c r="AB425" s="5">
        <v>51.606000000000002</v>
      </c>
      <c r="AC425" s="5">
        <f t="shared" si="87"/>
        <v>1.2480108406753672</v>
      </c>
      <c r="AE425" s="5" t="s">
        <v>9786</v>
      </c>
      <c r="AF425" s="5">
        <v>63.84</v>
      </c>
      <c r="AG425" s="5">
        <f t="shared" si="88"/>
        <v>0.87455700155906957</v>
      </c>
      <c r="AK425" s="5" t="s">
        <v>9787</v>
      </c>
      <c r="AL425" s="5">
        <v>53.216999999999999</v>
      </c>
      <c r="AM425" s="5">
        <f t="shared" si="89"/>
        <v>0.72903038771881268</v>
      </c>
      <c r="AN425" s="5" t="s">
        <v>9788</v>
      </c>
      <c r="AO425" s="5">
        <v>77.661000000000001</v>
      </c>
      <c r="AP425" s="5">
        <f t="shared" si="90"/>
        <v>1.0638936606841933</v>
      </c>
    </row>
    <row r="426" spans="1:42">
      <c r="A426" s="5" t="s">
        <v>9789</v>
      </c>
      <c r="B426" s="5">
        <v>167.22399999999999</v>
      </c>
      <c r="C426" s="5">
        <f t="shared" si="79"/>
        <v>1.5009542467436743</v>
      </c>
      <c r="D426" s="5" t="s">
        <v>9790</v>
      </c>
      <c r="E426" s="5">
        <v>116.39400000000001</v>
      </c>
      <c r="F426" s="5">
        <f t="shared" si="80"/>
        <v>1.0447188716660483</v>
      </c>
      <c r="H426" s="5" t="s">
        <v>9791</v>
      </c>
      <c r="I426" s="5">
        <v>77.501999999999995</v>
      </c>
      <c r="J426" s="5">
        <f t="shared" si="81"/>
        <v>0.69563553097120179</v>
      </c>
      <c r="K426" s="5" t="s">
        <v>9792</v>
      </c>
      <c r="L426" s="5">
        <v>99.194999999999993</v>
      </c>
      <c r="M426" s="5">
        <f t="shared" si="82"/>
        <v>0.89034562327021705</v>
      </c>
      <c r="N426" s="5" t="s">
        <v>9793</v>
      </c>
      <c r="O426" s="5">
        <v>113.167</v>
      </c>
      <c r="P426" s="5">
        <f t="shared" si="83"/>
        <v>1.0157542532246651</v>
      </c>
      <c r="R426" s="5" t="s">
        <v>9794</v>
      </c>
      <c r="S426" s="5">
        <v>24.867000000000001</v>
      </c>
      <c r="T426" s="5">
        <f t="shared" si="84"/>
        <v>0.60136971621660962</v>
      </c>
      <c r="U426" s="5" t="s">
        <v>9795</v>
      </c>
      <c r="V426" s="5">
        <v>42.249000000000002</v>
      </c>
      <c r="W426" s="5">
        <f t="shared" si="85"/>
        <v>1.0217263497983489</v>
      </c>
      <c r="X426" s="5" t="s">
        <v>9796</v>
      </c>
      <c r="Y426" s="5">
        <v>62.459000000000003</v>
      </c>
      <c r="Z426" s="5">
        <f t="shared" si="86"/>
        <v>2.1531624031878024E-2</v>
      </c>
      <c r="AA426" s="5" t="s">
        <v>9797</v>
      </c>
      <c r="AB426" s="5">
        <v>57.701000000000001</v>
      </c>
      <c r="AC426" s="5">
        <f t="shared" si="87"/>
        <v>1.3954089353526598</v>
      </c>
      <c r="AE426" s="5" t="s">
        <v>9798</v>
      </c>
      <c r="AF426" s="5">
        <v>107.16</v>
      </c>
      <c r="AG426" s="5">
        <f t="shared" si="88"/>
        <v>1.4680063954741525</v>
      </c>
      <c r="AK426" s="5" t="s">
        <v>9799</v>
      </c>
      <c r="AL426" s="5">
        <v>32.299999999999997</v>
      </c>
      <c r="AM426" s="5">
        <f t="shared" si="89"/>
        <v>0.44248419721738635</v>
      </c>
      <c r="AN426" s="5" t="s">
        <v>9800</v>
      </c>
      <c r="AO426" s="5">
        <v>73.444000000000003</v>
      </c>
      <c r="AP426" s="5">
        <f t="shared" si="90"/>
        <v>1.0061241294251928</v>
      </c>
    </row>
    <row r="427" spans="1:42">
      <c r="A427" s="5" t="s">
        <v>9801</v>
      </c>
      <c r="B427" s="5">
        <v>102.06100000000001</v>
      </c>
      <c r="C427" s="5">
        <f t="shared" si="79"/>
        <v>0.91607001014750378</v>
      </c>
      <c r="D427" s="5" t="s">
        <v>9802</v>
      </c>
      <c r="E427" s="5">
        <v>117.20699999999999</v>
      </c>
      <c r="F427" s="5">
        <f t="shared" si="80"/>
        <v>1.0520161244682931</v>
      </c>
      <c r="H427" s="5" t="s">
        <v>9803</v>
      </c>
      <c r="I427" s="5">
        <v>112.889</v>
      </c>
      <c r="J427" s="5">
        <f t="shared" si="81"/>
        <v>1.0132590056489896</v>
      </c>
      <c r="K427" s="5" t="s">
        <v>9804</v>
      </c>
      <c r="L427" s="5">
        <v>134.09700000000001</v>
      </c>
      <c r="M427" s="5">
        <f t="shared" si="82"/>
        <v>1.2036158782566291</v>
      </c>
      <c r="N427" s="5" t="s">
        <v>9805</v>
      </c>
      <c r="O427" s="5">
        <v>106.848</v>
      </c>
      <c r="P427" s="5">
        <f t="shared" si="83"/>
        <v>0.95903673728692129</v>
      </c>
      <c r="R427" s="5" t="s">
        <v>9806</v>
      </c>
      <c r="S427" s="5">
        <v>40.835000000000001</v>
      </c>
      <c r="T427" s="5">
        <f t="shared" si="84"/>
        <v>0.98753095917099987</v>
      </c>
      <c r="U427" s="5" t="s">
        <v>9807</v>
      </c>
      <c r="V427" s="5">
        <v>39.088000000000001</v>
      </c>
      <c r="W427" s="5">
        <f t="shared" si="85"/>
        <v>0.94528248150057648</v>
      </c>
      <c r="X427" s="5" t="s">
        <v>9808</v>
      </c>
      <c r="Y427" s="5">
        <v>100.72</v>
      </c>
      <c r="Z427" s="5">
        <f t="shared" si="86"/>
        <v>2.9107577879961169E-2</v>
      </c>
      <c r="AA427" s="5" t="s">
        <v>9809</v>
      </c>
      <c r="AB427" s="5">
        <v>47.463000000000001</v>
      </c>
      <c r="AC427" s="5">
        <f t="shared" si="87"/>
        <v>1.1478188298061263</v>
      </c>
      <c r="AE427" s="5" t="s">
        <v>9810</v>
      </c>
      <c r="AF427" s="5">
        <v>67.811999999999998</v>
      </c>
      <c r="AG427" s="5">
        <f t="shared" si="88"/>
        <v>0.92897022853577105</v>
      </c>
      <c r="AK427" s="5" t="s">
        <v>9811</v>
      </c>
      <c r="AL427" s="5">
        <v>79.497</v>
      </c>
      <c r="AM427" s="5">
        <f t="shared" si="89"/>
        <v>1.0890453939997078</v>
      </c>
      <c r="AN427" s="5" t="s">
        <v>9812</v>
      </c>
      <c r="AO427" s="5">
        <v>65.207999999999998</v>
      </c>
      <c r="AP427" s="5">
        <f t="shared" si="90"/>
        <v>0.89329750873533531</v>
      </c>
    </row>
    <row r="428" spans="1:42">
      <c r="A428" s="5" t="s">
        <v>9813</v>
      </c>
      <c r="B428" s="5">
        <v>135.85300000000001</v>
      </c>
      <c r="C428" s="5">
        <f t="shared" si="79"/>
        <v>1.2193772262526217</v>
      </c>
      <c r="D428" s="5" t="s">
        <v>9814</v>
      </c>
      <c r="E428" s="5">
        <v>80.313999999999993</v>
      </c>
      <c r="F428" s="5">
        <f t="shared" si="80"/>
        <v>0.72087522947047944</v>
      </c>
      <c r="H428" s="5" t="s">
        <v>9815</v>
      </c>
      <c r="I428" s="5">
        <v>123.16800000000001</v>
      </c>
      <c r="J428" s="5">
        <f t="shared" si="81"/>
        <v>1.1055203359740522</v>
      </c>
      <c r="K428" s="5" t="s">
        <v>9816</v>
      </c>
      <c r="L428" s="5">
        <v>150.39699999999999</v>
      </c>
      <c r="M428" s="5">
        <f t="shared" si="82"/>
        <v>1.3499199627296823</v>
      </c>
      <c r="N428" s="5" t="s">
        <v>9817</v>
      </c>
      <c r="O428" s="5">
        <v>93.59</v>
      </c>
      <c r="P428" s="5">
        <f t="shared" si="83"/>
        <v>0.84003676477503531</v>
      </c>
      <c r="R428" s="5" t="s">
        <v>9818</v>
      </c>
      <c r="S428" s="5">
        <v>40.593000000000004</v>
      </c>
      <c r="T428" s="5">
        <f t="shared" si="84"/>
        <v>0.98167856558414102</v>
      </c>
      <c r="U428" s="5" t="s">
        <v>9819</v>
      </c>
      <c r="V428" s="5">
        <v>16.048999999999999</v>
      </c>
      <c r="W428" s="5">
        <f t="shared" si="85"/>
        <v>0.38812010196486779</v>
      </c>
      <c r="X428" s="5" t="s">
        <v>9820</v>
      </c>
      <c r="Y428" s="5">
        <v>54.283000000000001</v>
      </c>
      <c r="Z428" s="5">
        <f t="shared" si="86"/>
        <v>3.264571459773536E-2</v>
      </c>
      <c r="AA428" s="5" t="s">
        <v>9821</v>
      </c>
      <c r="AB428" s="5">
        <v>56.441000000000003</v>
      </c>
      <c r="AC428" s="5">
        <f t="shared" si="87"/>
        <v>1.3649377951896757</v>
      </c>
      <c r="AE428" s="5" t="s">
        <v>9822</v>
      </c>
      <c r="AF428" s="5">
        <v>102.947</v>
      </c>
      <c r="AG428" s="5">
        <f t="shared" si="88"/>
        <v>1.4102916610197609</v>
      </c>
      <c r="AK428" s="5" t="s">
        <v>9823</v>
      </c>
      <c r="AL428" s="5">
        <v>64.774000000000001</v>
      </c>
      <c r="AM428" s="5">
        <f t="shared" si="89"/>
        <v>0.88735205543526274</v>
      </c>
      <c r="AN428" s="5" t="s">
        <v>9824</v>
      </c>
      <c r="AO428" s="5">
        <v>78.070999999999998</v>
      </c>
      <c r="AP428" s="5">
        <f t="shared" si="90"/>
        <v>1.069510333156612</v>
      </c>
    </row>
    <row r="429" spans="1:42">
      <c r="A429" s="5" t="s">
        <v>9825</v>
      </c>
      <c r="B429" s="5">
        <v>108.348</v>
      </c>
      <c r="C429" s="5">
        <f t="shared" si="79"/>
        <v>0.97250030334272375</v>
      </c>
      <c r="D429" s="5" t="s">
        <v>9826</v>
      </c>
      <c r="E429" s="5">
        <v>144.11600000000001</v>
      </c>
      <c r="F429" s="5">
        <f t="shared" si="80"/>
        <v>1.2935435237986856</v>
      </c>
      <c r="H429" s="5" t="s">
        <v>9827</v>
      </c>
      <c r="I429" s="5">
        <v>120.943</v>
      </c>
      <c r="J429" s="5">
        <f t="shared" si="81"/>
        <v>1.0855493796579452</v>
      </c>
      <c r="K429" s="5" t="s">
        <v>9828</v>
      </c>
      <c r="L429" s="5">
        <v>144.375</v>
      </c>
      <c r="M429" s="5">
        <f t="shared" si="82"/>
        <v>1.2958682328709874</v>
      </c>
      <c r="N429" s="5" t="s">
        <v>9829</v>
      </c>
      <c r="O429" s="5">
        <v>109.83199999999999</v>
      </c>
      <c r="P429" s="5">
        <f t="shared" si="83"/>
        <v>0.98582025802726425</v>
      </c>
      <c r="R429" s="5" t="s">
        <v>9830</v>
      </c>
      <c r="S429" s="5">
        <v>38.290999999999997</v>
      </c>
      <c r="T429" s="5">
        <f t="shared" si="84"/>
        <v>0.92600827617526027</v>
      </c>
      <c r="U429" s="5" t="s">
        <v>9831</v>
      </c>
      <c r="V429" s="5">
        <v>27.702999999999999</v>
      </c>
      <c r="W429" s="5">
        <f t="shared" si="85"/>
        <v>0.66995396502789784</v>
      </c>
      <c r="X429" s="5" t="s">
        <v>9832</v>
      </c>
      <c r="Y429" s="5">
        <v>66.67</v>
      </c>
      <c r="Z429" s="5">
        <f t="shared" si="86"/>
        <v>3.133855758457977E-2</v>
      </c>
      <c r="AA429" s="5" t="s">
        <v>9833</v>
      </c>
      <c r="AB429" s="5">
        <v>41.658000000000001</v>
      </c>
      <c r="AC429" s="5">
        <f t="shared" si="87"/>
        <v>1.0074339340552347</v>
      </c>
      <c r="AE429" s="5" t="s">
        <v>9834</v>
      </c>
      <c r="AF429" s="5">
        <v>102.327</v>
      </c>
      <c r="AG429" s="5">
        <f t="shared" si="88"/>
        <v>1.4017981563053714</v>
      </c>
      <c r="AK429" s="5" t="s">
        <v>9835</v>
      </c>
      <c r="AL429" s="5">
        <v>72.447000000000003</v>
      </c>
      <c r="AM429" s="5">
        <f t="shared" si="89"/>
        <v>0.99246602587640842</v>
      </c>
      <c r="AN429" s="5" t="s">
        <v>9836</v>
      </c>
      <c r="AO429" s="5">
        <v>51.88</v>
      </c>
      <c r="AP429" s="5">
        <f t="shared" si="90"/>
        <v>0.71071455577826648</v>
      </c>
    </row>
    <row r="430" spans="1:42">
      <c r="A430" s="5" t="s">
        <v>9837</v>
      </c>
      <c r="B430" s="5">
        <v>159.536</v>
      </c>
      <c r="C430" s="5">
        <f t="shared" si="79"/>
        <v>1.4319489828523349</v>
      </c>
      <c r="D430" s="5" t="s">
        <v>9838</v>
      </c>
      <c r="E430" s="5">
        <v>72.382999999999996</v>
      </c>
      <c r="F430" s="5">
        <f t="shared" si="80"/>
        <v>0.64968886787809987</v>
      </c>
      <c r="H430" s="5" t="s">
        <v>9839</v>
      </c>
      <c r="I430" s="5">
        <v>128.964</v>
      </c>
      <c r="J430" s="5">
        <f t="shared" si="81"/>
        <v>1.1575435552136728</v>
      </c>
      <c r="K430" s="5" t="s">
        <v>9840</v>
      </c>
      <c r="L430" s="5">
        <v>103.619</v>
      </c>
      <c r="M430" s="5">
        <f t="shared" si="82"/>
        <v>0.9300541674241305</v>
      </c>
      <c r="N430" s="5" t="s">
        <v>9841</v>
      </c>
      <c r="O430" s="5">
        <v>103.004</v>
      </c>
      <c r="P430" s="5">
        <f t="shared" si="83"/>
        <v>0.92453410534125158</v>
      </c>
      <c r="R430" s="5" t="s">
        <v>9842</v>
      </c>
      <c r="S430" s="5">
        <v>20.091000000000001</v>
      </c>
      <c r="T430" s="5">
        <f t="shared" si="84"/>
        <v>0.48586958493215521</v>
      </c>
      <c r="U430" s="5" t="s">
        <v>9843</v>
      </c>
      <c r="V430" s="5">
        <v>34.146000000000001</v>
      </c>
      <c r="W430" s="5">
        <f t="shared" si="85"/>
        <v>0.82576789841687182</v>
      </c>
      <c r="X430" s="5" t="s">
        <v>9844</v>
      </c>
      <c r="Y430" s="5">
        <v>72.518000000000001</v>
      </c>
      <c r="Z430" s="5">
        <f t="shared" si="86"/>
        <v>2.2491913408530361E-2</v>
      </c>
      <c r="AA430" s="5" t="s">
        <v>9845</v>
      </c>
      <c r="AB430" s="5">
        <v>39.667000000000002</v>
      </c>
      <c r="AC430" s="5">
        <f t="shared" si="87"/>
        <v>0.95928469590880494</v>
      </c>
      <c r="AE430" s="5" t="s">
        <v>9846</v>
      </c>
      <c r="AF430" s="5">
        <v>100.611</v>
      </c>
      <c r="AG430" s="5">
        <f t="shared" si="88"/>
        <v>1.3782903271281257</v>
      </c>
      <c r="AK430" s="5" t="s">
        <v>9847</v>
      </c>
      <c r="AL430" s="5">
        <v>62.683</v>
      </c>
      <c r="AM430" s="5">
        <f t="shared" si="89"/>
        <v>0.85870702582592662</v>
      </c>
      <c r="AN430" s="5" t="s">
        <v>9848</v>
      </c>
      <c r="AO430" s="5">
        <v>37.192999999999998</v>
      </c>
      <c r="AP430" s="5">
        <f t="shared" si="90"/>
        <v>0.50951438845530184</v>
      </c>
    </row>
    <row r="431" spans="1:42">
      <c r="A431" s="5" t="s">
        <v>9849</v>
      </c>
      <c r="B431" s="5">
        <v>134.952</v>
      </c>
      <c r="C431" s="5">
        <f t="shared" si="79"/>
        <v>1.2112901109084362</v>
      </c>
      <c r="D431" s="5" t="s">
        <v>9850</v>
      </c>
      <c r="E431" s="5">
        <v>107.343</v>
      </c>
      <c r="F431" s="5">
        <f t="shared" si="80"/>
        <v>0.96347971408533617</v>
      </c>
      <c r="H431" s="5" t="s">
        <v>9851</v>
      </c>
      <c r="I431" s="5">
        <v>77.989000000000004</v>
      </c>
      <c r="J431" s="5">
        <f t="shared" si="81"/>
        <v>0.70000670208398574</v>
      </c>
      <c r="K431" s="5" t="s">
        <v>9852</v>
      </c>
      <c r="L431" s="5">
        <v>178.173</v>
      </c>
      <c r="M431" s="5">
        <f t="shared" si="82"/>
        <v>1.5992293032403286</v>
      </c>
      <c r="N431" s="5" t="s">
        <v>9853</v>
      </c>
      <c r="O431" s="5">
        <v>150.78800000000001</v>
      </c>
      <c r="P431" s="5">
        <f t="shared" si="83"/>
        <v>1.3534294656148951</v>
      </c>
      <c r="R431" s="5" t="s">
        <v>9854</v>
      </c>
      <c r="S431" s="5">
        <v>52.406999999999996</v>
      </c>
      <c r="T431" s="5">
        <f t="shared" si="84"/>
        <v>1.2673817797789784</v>
      </c>
      <c r="U431" s="5" t="s">
        <v>9855</v>
      </c>
      <c r="V431" s="5">
        <v>30.529</v>
      </c>
      <c r="W431" s="5">
        <f t="shared" si="85"/>
        <v>0.73829637939344817</v>
      </c>
      <c r="X431" s="5" t="s">
        <v>9856</v>
      </c>
      <c r="Y431" s="5">
        <v>32.106999999999999</v>
      </c>
      <c r="Z431" s="5">
        <f t="shared" si="86"/>
        <v>3.867487321570446E-2</v>
      </c>
      <c r="AA431" s="5" t="s">
        <v>9857</v>
      </c>
      <c r="AB431" s="5">
        <v>56.018000000000001</v>
      </c>
      <c r="AC431" s="5">
        <f t="shared" si="87"/>
        <v>1.3547081981349594</v>
      </c>
      <c r="AE431" s="5" t="s">
        <v>9858</v>
      </c>
      <c r="AF431" s="5">
        <v>87.965000000000003</v>
      </c>
      <c r="AG431" s="5">
        <f t="shared" si="88"/>
        <v>1.2050502293568852</v>
      </c>
      <c r="AK431" s="5" t="s">
        <v>9859</v>
      </c>
      <c r="AL431" s="5">
        <v>67.856999999999999</v>
      </c>
      <c r="AM431" s="5">
        <f t="shared" si="89"/>
        <v>0.92958669258762194</v>
      </c>
      <c r="AN431" s="5" t="s">
        <v>9860</v>
      </c>
      <c r="AO431" s="5">
        <v>65.424000000000007</v>
      </c>
      <c r="AP431" s="5">
        <f t="shared" si="90"/>
        <v>0.89625653618421952</v>
      </c>
    </row>
    <row r="432" spans="1:42">
      <c r="A432" s="5" t="s">
        <v>9861</v>
      </c>
      <c r="B432" s="5">
        <v>116.825</v>
      </c>
      <c r="C432" s="5">
        <f t="shared" si="79"/>
        <v>1.0485874029794156</v>
      </c>
      <c r="D432" s="5" t="s">
        <v>9862</v>
      </c>
      <c r="E432" s="5">
        <v>87.421999999999997</v>
      </c>
      <c r="F432" s="5">
        <f t="shared" si="80"/>
        <v>0.78467458115357547</v>
      </c>
      <c r="H432" s="5" t="s">
        <v>9863</v>
      </c>
      <c r="I432" s="5">
        <v>135.18100000000001</v>
      </c>
      <c r="J432" s="5">
        <f t="shared" si="81"/>
        <v>1.2133455486596223</v>
      </c>
      <c r="K432" s="5" t="s">
        <v>9864</v>
      </c>
      <c r="L432" s="5">
        <v>115.839</v>
      </c>
      <c r="M432" s="5">
        <f t="shared" si="82"/>
        <v>1.0397373522254012</v>
      </c>
      <c r="N432" s="5" t="s">
        <v>9865</v>
      </c>
      <c r="O432" s="5">
        <v>116.501</v>
      </c>
      <c r="P432" s="5">
        <f t="shared" si="83"/>
        <v>1.0456792727113622</v>
      </c>
      <c r="R432" s="5" t="s">
        <v>9866</v>
      </c>
      <c r="S432" s="5">
        <v>44.793999999999997</v>
      </c>
      <c r="T432" s="5">
        <f t="shared" si="84"/>
        <v>1.083273216238662</v>
      </c>
      <c r="U432" s="5" t="s">
        <v>9867</v>
      </c>
      <c r="V432" s="5">
        <v>38.841000000000001</v>
      </c>
      <c r="W432" s="5">
        <f t="shared" si="85"/>
        <v>0.93930917069084863</v>
      </c>
      <c r="X432" s="5" t="s">
        <v>9868</v>
      </c>
      <c r="Y432" s="5">
        <v>93.498000000000005</v>
      </c>
      <c r="Z432" s="5">
        <f t="shared" si="86"/>
        <v>2.5144430628849423E-2</v>
      </c>
      <c r="AA432" s="5" t="s">
        <v>9869</v>
      </c>
      <c r="AB432" s="5">
        <v>31.02</v>
      </c>
      <c r="AC432" s="5">
        <f t="shared" si="87"/>
        <v>0.75017045067918242</v>
      </c>
      <c r="AE432" s="5" t="s">
        <v>9870</v>
      </c>
      <c r="AF432" s="5">
        <v>87.724999999999994</v>
      </c>
      <c r="AG432" s="5">
        <f t="shared" si="88"/>
        <v>1.2017624210803473</v>
      </c>
      <c r="AK432" s="5" t="s">
        <v>9871</v>
      </c>
      <c r="AL432" s="5">
        <v>89.84</v>
      </c>
      <c r="AM432" s="5">
        <f t="shared" si="89"/>
        <v>1.2307362315173374</v>
      </c>
      <c r="AN432" s="5" t="s">
        <v>9872</v>
      </c>
      <c r="AO432" s="5">
        <v>71.683000000000007</v>
      </c>
      <c r="AP432" s="5">
        <f t="shared" si="90"/>
        <v>0.98199983619609632</v>
      </c>
    </row>
    <row r="433" spans="1:42">
      <c r="A433" s="5" t="s">
        <v>9873</v>
      </c>
      <c r="B433" s="5">
        <v>123.521</v>
      </c>
      <c r="C433" s="5">
        <f t="shared" si="79"/>
        <v>1.1086887618525176</v>
      </c>
      <c r="D433" s="5" t="s">
        <v>9874</v>
      </c>
      <c r="E433" s="5">
        <v>121.679</v>
      </c>
      <c r="F433" s="5">
        <f t="shared" si="80"/>
        <v>1.0921555027359922</v>
      </c>
      <c r="H433" s="5" t="s">
        <v>9875</v>
      </c>
      <c r="I433" s="5">
        <v>137.197</v>
      </c>
      <c r="J433" s="5">
        <f t="shared" si="81"/>
        <v>1.2314405814386207</v>
      </c>
      <c r="K433" s="5" t="s">
        <v>9876</v>
      </c>
      <c r="L433" s="5">
        <v>155.60900000000001</v>
      </c>
      <c r="M433" s="5">
        <f t="shared" si="82"/>
        <v>1.396701366918244</v>
      </c>
      <c r="N433" s="5" t="s">
        <v>9877</v>
      </c>
      <c r="O433" s="5">
        <v>38.308999999999997</v>
      </c>
      <c r="P433" s="5">
        <f t="shared" si="83"/>
        <v>0.34385050135449108</v>
      </c>
      <c r="R433" s="5" t="s">
        <v>9878</v>
      </c>
      <c r="S433" s="5">
        <v>52.484000000000002</v>
      </c>
      <c r="T433" s="5">
        <f t="shared" si="84"/>
        <v>1.269243905011161</v>
      </c>
      <c r="U433" s="5" t="s">
        <v>9879</v>
      </c>
      <c r="V433" s="5">
        <v>47.837000000000003</v>
      </c>
      <c r="W433" s="5">
        <f t="shared" si="85"/>
        <v>1.1568634380767264</v>
      </c>
      <c r="X433" s="5" t="s">
        <v>9880</v>
      </c>
      <c r="Y433" s="5">
        <v>57.969000000000001</v>
      </c>
      <c r="Z433" s="5">
        <f t="shared" si="86"/>
        <v>3.3777050093013836E-2</v>
      </c>
      <c r="AA433" s="5" t="s">
        <v>9881</v>
      </c>
      <c r="AB433" s="5">
        <v>54.408000000000001</v>
      </c>
      <c r="AC433" s="5">
        <f t="shared" si="87"/>
        <v>1.3157728523711463</v>
      </c>
      <c r="AE433" s="5" t="s">
        <v>9882</v>
      </c>
      <c r="AF433" s="5">
        <v>61.552999999999997</v>
      </c>
      <c r="AG433" s="5">
        <f t="shared" si="88"/>
        <v>0.84322692852389425</v>
      </c>
      <c r="AK433" s="5" t="s">
        <v>9883</v>
      </c>
      <c r="AL433" s="5">
        <v>79.239000000000004</v>
      </c>
      <c r="AM433" s="5">
        <f t="shared" si="89"/>
        <v>1.0855110001024297</v>
      </c>
      <c r="AN433" s="5" t="s">
        <v>9884</v>
      </c>
      <c r="AO433" s="5">
        <v>79.263000000000005</v>
      </c>
      <c r="AP433" s="5">
        <f t="shared" si="90"/>
        <v>1.0858397809300835</v>
      </c>
    </row>
    <row r="434" spans="1:42">
      <c r="A434" s="5" t="s">
        <v>9885</v>
      </c>
      <c r="B434" s="5">
        <v>139.923</v>
      </c>
      <c r="C434" s="5">
        <f t="shared" si="79"/>
        <v>1.2559083688173658</v>
      </c>
      <c r="D434" s="5" t="s">
        <v>9886</v>
      </c>
      <c r="E434" s="5">
        <v>38.1</v>
      </c>
      <c r="F434" s="5">
        <f t="shared" si="80"/>
        <v>0.34197457781738266</v>
      </c>
      <c r="H434" s="5" t="s">
        <v>9887</v>
      </c>
      <c r="I434" s="5">
        <v>124.03</v>
      </c>
      <c r="J434" s="5">
        <f t="shared" si="81"/>
        <v>1.1132573986007865</v>
      </c>
      <c r="K434" s="5" t="s">
        <v>9888</v>
      </c>
      <c r="L434" s="5">
        <v>97.236999999999995</v>
      </c>
      <c r="M434" s="5">
        <f t="shared" si="82"/>
        <v>0.87277118171204293</v>
      </c>
      <c r="N434" s="5" t="s">
        <v>9889</v>
      </c>
      <c r="O434" s="5">
        <v>183.273</v>
      </c>
      <c r="P434" s="5">
        <f t="shared" si="83"/>
        <v>1.645005427830057</v>
      </c>
      <c r="R434" s="5" t="s">
        <v>9890</v>
      </c>
      <c r="S434" s="5">
        <v>45.142000000000003</v>
      </c>
      <c r="T434" s="5">
        <f t="shared" si="84"/>
        <v>1.0916890549503435</v>
      </c>
      <c r="U434" s="5" t="s">
        <v>9891</v>
      </c>
      <c r="V434" s="5">
        <v>38.655999999999999</v>
      </c>
      <c r="W434" s="5">
        <f t="shared" si="85"/>
        <v>0.93483523344469621</v>
      </c>
      <c r="X434" s="5" t="s">
        <v>9892</v>
      </c>
      <c r="Y434" s="5">
        <v>81.412000000000006</v>
      </c>
      <c r="Z434" s="5">
        <f t="shared" si="86"/>
        <v>2.1106613498540486E-2</v>
      </c>
      <c r="AA434" s="5" t="s">
        <v>9893</v>
      </c>
      <c r="AB434" s="5">
        <v>61.155000000000001</v>
      </c>
      <c r="AC434" s="5">
        <f t="shared" si="87"/>
        <v>1.4789385529105545</v>
      </c>
      <c r="AE434" s="5" t="s">
        <v>9894</v>
      </c>
      <c r="AF434" s="5">
        <v>58.268999999999998</v>
      </c>
      <c r="AG434" s="5">
        <f t="shared" si="88"/>
        <v>0.79823875193993454</v>
      </c>
      <c r="AK434" s="5" t="s">
        <v>9895</v>
      </c>
      <c r="AL434" s="5">
        <v>86.204999999999998</v>
      </c>
      <c r="AM434" s="5">
        <f t="shared" si="89"/>
        <v>1.180939635328941</v>
      </c>
      <c r="AN434" s="5" t="s">
        <v>9896</v>
      </c>
      <c r="AO434" s="5">
        <v>77.436999999999998</v>
      </c>
      <c r="AP434" s="5">
        <f t="shared" si="90"/>
        <v>1.0608250396260912</v>
      </c>
    </row>
    <row r="435" spans="1:42">
      <c r="A435" s="5" t="s">
        <v>9897</v>
      </c>
      <c r="B435" s="5">
        <v>112.41</v>
      </c>
      <c r="C435" s="5">
        <f t="shared" si="79"/>
        <v>1.0089596402218368</v>
      </c>
      <c r="D435" s="5" t="s">
        <v>9898</v>
      </c>
      <c r="E435" s="5">
        <v>138.03399999999999</v>
      </c>
      <c r="F435" s="5">
        <f t="shared" si="80"/>
        <v>1.2389532512977584</v>
      </c>
      <c r="H435" s="5" t="s">
        <v>9899</v>
      </c>
      <c r="I435" s="5">
        <v>101.69499999999999</v>
      </c>
      <c r="J435" s="5">
        <f t="shared" si="81"/>
        <v>0.91278490002988788</v>
      </c>
      <c r="K435" s="5" t="s">
        <v>9900</v>
      </c>
      <c r="L435" s="5">
        <v>135.13300000000001</v>
      </c>
      <c r="M435" s="5">
        <f t="shared" si="82"/>
        <v>1.2129147145458365</v>
      </c>
      <c r="N435" s="5" t="s">
        <v>9901</v>
      </c>
      <c r="O435" s="5">
        <v>137.27600000000001</v>
      </c>
      <c r="P435" s="5">
        <f t="shared" si="83"/>
        <v>1.2321496625842263</v>
      </c>
      <c r="R435" s="5" t="s">
        <v>9902</v>
      </c>
      <c r="S435" s="5">
        <v>43.201000000000001</v>
      </c>
      <c r="T435" s="5">
        <f t="shared" si="84"/>
        <v>1.0447489890326036</v>
      </c>
      <c r="U435" s="5" t="s">
        <v>9903</v>
      </c>
      <c r="V435" s="5">
        <v>38.643999999999998</v>
      </c>
      <c r="W435" s="5">
        <f t="shared" si="85"/>
        <v>0.93454503210981055</v>
      </c>
      <c r="X435" s="5" t="s">
        <v>9904</v>
      </c>
      <c r="Y435" s="5">
        <v>52.628999999999998</v>
      </c>
      <c r="Z435" s="5">
        <f t="shared" si="86"/>
        <v>2.9332455771962029E-2</v>
      </c>
      <c r="AA435" s="5" t="s">
        <v>9905</v>
      </c>
      <c r="AB435" s="5">
        <v>63.322000000000003</v>
      </c>
      <c r="AC435" s="5">
        <f t="shared" si="87"/>
        <v>1.5313440773019726</v>
      </c>
      <c r="AE435" s="5" t="s">
        <v>9906</v>
      </c>
      <c r="AF435" s="5">
        <v>79.975999999999999</v>
      </c>
      <c r="AG435" s="5">
        <f t="shared" si="88"/>
        <v>1.0956073113516314</v>
      </c>
      <c r="AK435" s="5" t="s">
        <v>9907</v>
      </c>
      <c r="AL435" s="5">
        <v>87.311000000000007</v>
      </c>
      <c r="AM435" s="5">
        <f t="shared" si="89"/>
        <v>1.1960909518033196</v>
      </c>
      <c r="AN435" s="5" t="s">
        <v>9908</v>
      </c>
      <c r="AO435" s="5">
        <v>75.646000000000001</v>
      </c>
      <c r="AP435" s="5">
        <f t="shared" si="90"/>
        <v>1.0362897703624276</v>
      </c>
    </row>
    <row r="436" spans="1:42">
      <c r="A436" s="5" t="s">
        <v>9909</v>
      </c>
      <c r="B436" s="5">
        <v>4.4459999999999997</v>
      </c>
      <c r="C436" s="5">
        <f t="shared" si="79"/>
        <v>3.9906009789398511E-2</v>
      </c>
      <c r="D436" s="5" t="s">
        <v>9910</v>
      </c>
      <c r="E436" s="5">
        <v>91.655000000000001</v>
      </c>
      <c r="F436" s="5">
        <f t="shared" si="80"/>
        <v>0.82266876456305005</v>
      </c>
      <c r="H436" s="5" t="s">
        <v>9911</v>
      </c>
      <c r="I436" s="5">
        <v>56.671999999999997</v>
      </c>
      <c r="J436" s="5">
        <f t="shared" si="81"/>
        <v>0.50867147700962489</v>
      </c>
      <c r="K436" s="5" t="s">
        <v>9912</v>
      </c>
      <c r="L436" s="5">
        <v>131.178</v>
      </c>
      <c r="M436" s="5">
        <f t="shared" si="82"/>
        <v>1.1774157787120372</v>
      </c>
      <c r="N436" s="5" t="s">
        <v>9913</v>
      </c>
      <c r="O436" s="5">
        <v>42.695999999999998</v>
      </c>
      <c r="P436" s="5">
        <f t="shared" si="83"/>
        <v>0.38322694421236136</v>
      </c>
      <c r="R436" s="5" t="s">
        <v>9914</v>
      </c>
      <c r="S436" s="5">
        <v>42.887999999999998</v>
      </c>
      <c r="T436" s="5">
        <f t="shared" si="84"/>
        <v>1.037179570881005</v>
      </c>
      <c r="U436" s="5" t="s">
        <v>9915</v>
      </c>
      <c r="V436" s="5">
        <v>40.634999999999998</v>
      </c>
      <c r="W436" s="5">
        <f t="shared" si="85"/>
        <v>0.98269427025624034</v>
      </c>
      <c r="X436" s="5" t="s">
        <v>9916</v>
      </c>
      <c r="Y436" s="5">
        <v>75.013000000000005</v>
      </c>
      <c r="Z436" s="5">
        <f t="shared" si="86"/>
        <v>2.8473969224796565E-2</v>
      </c>
      <c r="AA436" s="5" t="s">
        <v>9917</v>
      </c>
      <c r="AB436" s="5">
        <v>35.732999999999997</v>
      </c>
      <c r="AC436" s="5">
        <f t="shared" si="87"/>
        <v>0.86414702495548756</v>
      </c>
      <c r="AE436" s="5" t="s">
        <v>9918</v>
      </c>
      <c r="AF436" s="5">
        <v>70.459000000000003</v>
      </c>
      <c r="AG436" s="5">
        <f t="shared" si="88"/>
        <v>0.9652320139857532</v>
      </c>
      <c r="AK436" s="5" t="s">
        <v>9919</v>
      </c>
      <c r="AL436" s="5">
        <v>43.051000000000002</v>
      </c>
      <c r="AM436" s="5">
        <f t="shared" si="89"/>
        <v>0.58976430880513009</v>
      </c>
      <c r="AN436" s="5" t="s">
        <v>9920</v>
      </c>
      <c r="AO436" s="5">
        <v>62.331000000000003</v>
      </c>
      <c r="AP436" s="5">
        <f t="shared" si="90"/>
        <v>0.85388490702033781</v>
      </c>
    </row>
    <row r="437" spans="1:42">
      <c r="A437" s="5" t="s">
        <v>9921</v>
      </c>
      <c r="B437" s="5">
        <v>100.053</v>
      </c>
      <c r="C437" s="5">
        <f t="shared" si="79"/>
        <v>0.8980467830541361</v>
      </c>
      <c r="D437" s="5" t="s">
        <v>9922</v>
      </c>
      <c r="E437" s="5">
        <v>137.10499999999999</v>
      </c>
      <c r="F437" s="5">
        <f t="shared" si="80"/>
        <v>1.2306148160538646</v>
      </c>
      <c r="H437" s="5" t="s">
        <v>9923</v>
      </c>
      <c r="I437" s="5">
        <v>159.482</v>
      </c>
      <c r="J437" s="5">
        <f t="shared" si="81"/>
        <v>1.4314642944743259</v>
      </c>
      <c r="K437" s="5" t="s">
        <v>9924</v>
      </c>
      <c r="L437" s="5">
        <v>109.08199999999999</v>
      </c>
      <c r="M437" s="5">
        <f t="shared" si="82"/>
        <v>0.97908847499936302</v>
      </c>
      <c r="N437" s="5" t="s">
        <v>9925</v>
      </c>
      <c r="O437" s="5">
        <v>71.114999999999995</v>
      </c>
      <c r="P437" s="5">
        <f t="shared" si="83"/>
        <v>0.63830766670559491</v>
      </c>
      <c r="R437" s="5" t="s">
        <v>9926</v>
      </c>
      <c r="S437" s="5">
        <v>46.267000000000003</v>
      </c>
      <c r="T437" s="5">
        <f t="shared" si="84"/>
        <v>1.1188954300958651</v>
      </c>
      <c r="U437" s="5" t="s">
        <v>9927</v>
      </c>
      <c r="V437" s="5">
        <v>31.884</v>
      </c>
      <c r="W437" s="5">
        <f t="shared" si="85"/>
        <v>0.77106494679094306</v>
      </c>
      <c r="X437" s="5" t="s">
        <v>9928</v>
      </c>
      <c r="Y437" s="5">
        <v>87.094999999999999</v>
      </c>
      <c r="Z437" s="5">
        <f t="shared" si="86"/>
        <v>2.367773186799051E-2</v>
      </c>
      <c r="AA437" s="5" t="s">
        <v>9929</v>
      </c>
      <c r="AB437" s="5">
        <v>58.408999999999999</v>
      </c>
      <c r="AC437" s="5">
        <f t="shared" si="87"/>
        <v>1.4125308141109081</v>
      </c>
      <c r="AE437" s="5" t="s">
        <v>9930</v>
      </c>
      <c r="AF437" s="5">
        <v>56.884</v>
      </c>
      <c r="AG437" s="5">
        <f t="shared" si="88"/>
        <v>0.77926535834408073</v>
      </c>
      <c r="AK437" s="5" t="s">
        <v>9931</v>
      </c>
      <c r="AL437" s="5">
        <v>35.572000000000003</v>
      </c>
      <c r="AM437" s="5">
        <f t="shared" si="89"/>
        <v>0.48730798338751918</v>
      </c>
      <c r="AN437" s="5" t="s">
        <v>9932</v>
      </c>
      <c r="AO437" s="5">
        <v>58.470999999999997</v>
      </c>
      <c r="AP437" s="5">
        <f t="shared" si="90"/>
        <v>0.80100599057268718</v>
      </c>
    </row>
    <row r="438" spans="1:42">
      <c r="A438" s="5" t="s">
        <v>9933</v>
      </c>
      <c r="B438" s="5">
        <v>122.217</v>
      </c>
      <c r="C438" s="5">
        <f t="shared" si="79"/>
        <v>1.0969844350946734</v>
      </c>
      <c r="D438" s="5" t="s">
        <v>9934</v>
      </c>
      <c r="E438" s="5">
        <v>40.258000000000003</v>
      </c>
      <c r="F438" s="5">
        <f t="shared" si="80"/>
        <v>0.36134416151633048</v>
      </c>
      <c r="H438" s="5" t="s">
        <v>9935</v>
      </c>
      <c r="I438" s="5">
        <v>89.680999999999997</v>
      </c>
      <c r="J438" s="5">
        <f t="shared" si="81"/>
        <v>0.80495071163361398</v>
      </c>
      <c r="K438" s="5" t="s">
        <v>9936</v>
      </c>
      <c r="L438" s="5">
        <v>106.732</v>
      </c>
      <c r="M438" s="5">
        <f t="shared" si="82"/>
        <v>0.95799555484527255</v>
      </c>
      <c r="N438" s="5" t="s">
        <v>9937</v>
      </c>
      <c r="O438" s="5">
        <v>148.37899999999999</v>
      </c>
      <c r="P438" s="5">
        <f t="shared" si="83"/>
        <v>1.3318069785292761</v>
      </c>
      <c r="R438" s="5" t="s">
        <v>9938</v>
      </c>
      <c r="S438" s="5">
        <v>66.222999999999999</v>
      </c>
      <c r="T438" s="5">
        <f t="shared" si="84"/>
        <v>1.6015002500105577</v>
      </c>
      <c r="U438" s="5" t="s">
        <v>9939</v>
      </c>
      <c r="V438" s="5">
        <v>56.734999999999999</v>
      </c>
      <c r="W438" s="5">
        <f t="shared" si="85"/>
        <v>1.3720477278943719</v>
      </c>
      <c r="X438" s="5" t="s">
        <v>9940</v>
      </c>
      <c r="Y438" s="5">
        <v>53.167999999999999</v>
      </c>
      <c r="Z438" s="5">
        <f t="shared" si="86"/>
        <v>2.3167632402544536E-2</v>
      </c>
      <c r="AA438" s="5" t="s">
        <v>9941</v>
      </c>
      <c r="AB438" s="5">
        <v>58.33</v>
      </c>
      <c r="AC438" s="5">
        <f t="shared" si="87"/>
        <v>1.4106203219895781</v>
      </c>
      <c r="AE438" s="5" t="s">
        <v>9942</v>
      </c>
      <c r="AF438" s="5">
        <v>89.596000000000004</v>
      </c>
      <c r="AG438" s="5">
        <f t="shared" si="88"/>
        <v>1.2273936264361904</v>
      </c>
      <c r="AK438" s="5" t="s">
        <v>9943</v>
      </c>
      <c r="AL438" s="5">
        <v>39.921999999999997</v>
      </c>
      <c r="AM438" s="5">
        <f t="shared" si="89"/>
        <v>0.54689950839976775</v>
      </c>
      <c r="AN438" s="5" t="s">
        <v>9944</v>
      </c>
      <c r="AO438" s="5">
        <v>72.875</v>
      </c>
      <c r="AP438" s="5">
        <f t="shared" si="90"/>
        <v>0.99832928396956755</v>
      </c>
    </row>
    <row r="439" spans="1:42">
      <c r="A439" s="5" t="s">
        <v>9945</v>
      </c>
      <c r="B439" s="5">
        <v>139.292</v>
      </c>
      <c r="C439" s="5">
        <f t="shared" si="79"/>
        <v>1.2502446953632247</v>
      </c>
      <c r="D439" s="5" t="s">
        <v>9946</v>
      </c>
      <c r="E439" s="5">
        <v>84.498000000000005</v>
      </c>
      <c r="F439" s="5">
        <f t="shared" si="80"/>
        <v>0.75842960305546459</v>
      </c>
      <c r="H439" s="5" t="s">
        <v>9947</v>
      </c>
      <c r="I439" s="5">
        <v>101.959</v>
      </c>
      <c r="J439" s="5">
        <f t="shared" si="81"/>
        <v>0.91515448765570917</v>
      </c>
      <c r="K439" s="5" t="s">
        <v>9948</v>
      </c>
      <c r="L439" s="5">
        <v>166.709</v>
      </c>
      <c r="M439" s="5">
        <f t="shared" si="82"/>
        <v>1.4963317557311824</v>
      </c>
      <c r="N439" s="5" t="s">
        <v>9949</v>
      </c>
      <c r="O439" s="5">
        <v>110.41500000000001</v>
      </c>
      <c r="P439" s="5">
        <f t="shared" si="83"/>
        <v>0.9910530973676196</v>
      </c>
      <c r="R439" s="5" t="s">
        <v>9950</v>
      </c>
      <c r="S439" s="5">
        <v>52.058999999999997</v>
      </c>
      <c r="T439" s="5">
        <f t="shared" si="84"/>
        <v>1.2589659410672971</v>
      </c>
      <c r="U439" s="5" t="s">
        <v>9951</v>
      </c>
      <c r="V439" s="5">
        <v>27.593</v>
      </c>
      <c r="W439" s="5">
        <f t="shared" si="85"/>
        <v>0.66729378612478019</v>
      </c>
      <c r="X439" s="5" t="s">
        <v>9952</v>
      </c>
      <c r="Y439" s="5">
        <v>51.005000000000003</v>
      </c>
      <c r="Z439" s="5">
        <f t="shared" si="86"/>
        <v>3.6186456078737377E-2</v>
      </c>
      <c r="AA439" s="5" t="s">
        <v>9953</v>
      </c>
      <c r="AB439" s="5">
        <v>34.002000000000002</v>
      </c>
      <c r="AC439" s="5">
        <f t="shared" si="87"/>
        <v>0.82228548239824506</v>
      </c>
      <c r="AE439" s="5" t="s">
        <v>9954</v>
      </c>
      <c r="AF439" s="5">
        <v>79.727999999999994</v>
      </c>
      <c r="AG439" s="5">
        <f t="shared" si="88"/>
        <v>1.0922099094658755</v>
      </c>
      <c r="AK439" s="5" t="s">
        <v>9955</v>
      </c>
      <c r="AL439" s="5">
        <v>24.408000000000001</v>
      </c>
      <c r="AM439" s="5">
        <f t="shared" si="89"/>
        <v>0.33437010172389992</v>
      </c>
      <c r="AN439" s="5" t="s">
        <v>9956</v>
      </c>
      <c r="AO439" s="5">
        <v>65.084999999999994</v>
      </c>
      <c r="AP439" s="5">
        <f t="shared" si="90"/>
        <v>0.89161250699360961</v>
      </c>
    </row>
    <row r="440" spans="1:42">
      <c r="A440" s="5" t="s">
        <v>9957</v>
      </c>
      <c r="B440" s="5">
        <v>80.445999999999998</v>
      </c>
      <c r="C440" s="5">
        <f t="shared" si="79"/>
        <v>0.72206002328339014</v>
      </c>
      <c r="D440" s="5" t="s">
        <v>9958</v>
      </c>
      <c r="E440" s="5">
        <v>109.77</v>
      </c>
      <c r="F440" s="5">
        <f t="shared" si="80"/>
        <v>0.98526376396362447</v>
      </c>
      <c r="H440" s="5" t="s">
        <v>9959</v>
      </c>
      <c r="I440" s="5">
        <v>127.91800000000001</v>
      </c>
      <c r="J440" s="5">
        <f t="shared" si="81"/>
        <v>1.1481549618174267</v>
      </c>
      <c r="K440" s="5" t="s">
        <v>9960</v>
      </c>
      <c r="L440" s="5">
        <v>179.43</v>
      </c>
      <c r="M440" s="5">
        <f t="shared" si="82"/>
        <v>1.6105117715950912</v>
      </c>
      <c r="N440" s="5" t="s">
        <v>9961</v>
      </c>
      <c r="O440" s="5">
        <v>34.106000000000002</v>
      </c>
      <c r="P440" s="5">
        <f t="shared" si="83"/>
        <v>0.30612558926613265</v>
      </c>
      <c r="R440" s="5" t="s">
        <v>9962</v>
      </c>
      <c r="S440" s="5">
        <v>37.658999999999999</v>
      </c>
      <c r="T440" s="5">
        <f t="shared" si="84"/>
        <v>0.91072433920462059</v>
      </c>
      <c r="U440" s="5" t="s">
        <v>9963</v>
      </c>
      <c r="V440" s="5">
        <v>31.143000000000001</v>
      </c>
      <c r="W440" s="5">
        <f t="shared" si="85"/>
        <v>0.75314501436175951</v>
      </c>
      <c r="X440" s="5" t="s">
        <v>9964</v>
      </c>
      <c r="Y440" s="5">
        <v>67.744</v>
      </c>
      <c r="Z440" s="5">
        <f t="shared" si="86"/>
        <v>3.8947722163817478E-2</v>
      </c>
      <c r="AA440" s="5" t="s">
        <v>9965</v>
      </c>
      <c r="AB440" s="5">
        <v>92.998000000000005</v>
      </c>
      <c r="AC440" s="5">
        <f t="shared" si="87"/>
        <v>2.2490119784739719</v>
      </c>
      <c r="AE440" s="5" t="s">
        <v>9966</v>
      </c>
      <c r="AF440" s="5">
        <v>69.105000000000004</v>
      </c>
      <c r="AG440" s="5">
        <f t="shared" si="88"/>
        <v>0.94668329562561881</v>
      </c>
      <c r="AK440" s="5" t="s">
        <v>9967</v>
      </c>
      <c r="AL440" s="5">
        <v>20.004999999999999</v>
      </c>
      <c r="AM440" s="5">
        <f t="shared" si="89"/>
        <v>0.27405251905058248</v>
      </c>
      <c r="AN440" s="5" t="s">
        <v>9968</v>
      </c>
      <c r="AO440" s="5">
        <v>64.900000000000006</v>
      </c>
      <c r="AP440" s="5">
        <f t="shared" si="90"/>
        <v>0.88907815478044516</v>
      </c>
    </row>
    <row r="441" spans="1:42">
      <c r="A441" s="5" t="s">
        <v>9969</v>
      </c>
      <c r="B441" s="5">
        <v>55.222999999999999</v>
      </c>
      <c r="C441" s="5">
        <f t="shared" si="79"/>
        <v>0.49566567219971974</v>
      </c>
      <c r="D441" s="5" t="s">
        <v>9970</v>
      </c>
      <c r="E441" s="5">
        <v>186.40799999999999</v>
      </c>
      <c r="F441" s="5">
        <f t="shared" si="80"/>
        <v>1.6731442808866841</v>
      </c>
      <c r="H441" s="5" t="s">
        <v>9971</v>
      </c>
      <c r="I441" s="5">
        <v>102.133</v>
      </c>
      <c r="J441" s="5">
        <f t="shared" si="81"/>
        <v>0.91671626131818218</v>
      </c>
      <c r="K441" s="5" t="s">
        <v>9972</v>
      </c>
      <c r="L441" s="5">
        <v>149.97999999999999</v>
      </c>
      <c r="M441" s="5">
        <f t="shared" si="82"/>
        <v>1.3461770913661693</v>
      </c>
      <c r="N441" s="5" t="s">
        <v>9973</v>
      </c>
      <c r="O441" s="5">
        <v>31.204999999999998</v>
      </c>
      <c r="P441" s="5">
        <f t="shared" si="83"/>
        <v>0.28008705251421062</v>
      </c>
      <c r="R441" s="5" t="s">
        <v>9974</v>
      </c>
      <c r="S441" s="5">
        <v>41.009</v>
      </c>
      <c r="T441" s="5">
        <f t="shared" si="84"/>
        <v>0.99173887852684051</v>
      </c>
      <c r="U441" s="5" t="s">
        <v>9975</v>
      </c>
      <c r="V441" s="5">
        <v>46.734000000000002</v>
      </c>
      <c r="W441" s="5">
        <f t="shared" si="85"/>
        <v>1.1301890987118284</v>
      </c>
      <c r="X441" s="5" t="s">
        <v>9976</v>
      </c>
      <c r="Y441" s="5">
        <v>99.176000000000002</v>
      </c>
      <c r="Z441" s="5">
        <f t="shared" si="86"/>
        <v>3.2555199075568995E-2</v>
      </c>
      <c r="AA441" s="5" t="s">
        <v>9977</v>
      </c>
      <c r="AB441" s="5">
        <v>56.225999999999999</v>
      </c>
      <c r="AC441" s="5">
        <f t="shared" si="87"/>
        <v>1.3597383546063091</v>
      </c>
      <c r="AE441" s="5" t="s">
        <v>9978</v>
      </c>
      <c r="AF441" s="5">
        <v>86.971999999999994</v>
      </c>
      <c r="AG441" s="5">
        <f t="shared" si="88"/>
        <v>1.1914469226127098</v>
      </c>
      <c r="AK441" s="5" t="s">
        <v>9979</v>
      </c>
      <c r="AL441" s="5">
        <v>21.826000000000001</v>
      </c>
      <c r="AM441" s="5">
        <f t="shared" si="89"/>
        <v>0.29899876434881345</v>
      </c>
      <c r="AN441" s="5" t="s">
        <v>9980</v>
      </c>
      <c r="AO441" s="5">
        <v>47.869</v>
      </c>
      <c r="AP441" s="5">
        <f t="shared" si="90"/>
        <v>0.65576705995662754</v>
      </c>
    </row>
    <row r="442" spans="1:42">
      <c r="A442" s="5" t="s">
        <v>9981</v>
      </c>
      <c r="B442" s="5">
        <v>128.29300000000001</v>
      </c>
      <c r="C442" s="5">
        <f t="shared" si="79"/>
        <v>1.1515208533313772</v>
      </c>
      <c r="D442" s="5" t="s">
        <v>9982</v>
      </c>
      <c r="E442" s="5">
        <v>150.76499999999999</v>
      </c>
      <c r="F442" s="5">
        <f t="shared" si="80"/>
        <v>1.3532230242687058</v>
      </c>
      <c r="H442" s="5" t="s">
        <v>9983</v>
      </c>
      <c r="I442" s="5">
        <v>121.43300000000001</v>
      </c>
      <c r="J442" s="5">
        <f t="shared" si="81"/>
        <v>1.0899474779028406</v>
      </c>
      <c r="K442" s="5" t="s">
        <v>9984</v>
      </c>
      <c r="L442" s="5">
        <v>112.88500000000001</v>
      </c>
      <c r="M442" s="5">
        <f t="shared" si="82"/>
        <v>1.0132231028061742</v>
      </c>
      <c r="N442" s="5" t="s">
        <v>9985</v>
      </c>
      <c r="O442" s="5">
        <v>133.64099999999999</v>
      </c>
      <c r="P442" s="5">
        <f t="shared" si="83"/>
        <v>1.1995229541756649</v>
      </c>
      <c r="R442" s="5" t="s">
        <v>9986</v>
      </c>
      <c r="S442" s="5">
        <v>56.180999999999997</v>
      </c>
      <c r="T442" s="5">
        <f t="shared" si="84"/>
        <v>1.3586500996004882</v>
      </c>
      <c r="U442" s="5" t="s">
        <v>9987</v>
      </c>
      <c r="V442" s="5">
        <v>49.298999999999999</v>
      </c>
      <c r="W442" s="5">
        <f t="shared" si="85"/>
        <v>1.1922196340436175</v>
      </c>
      <c r="X442" s="5" t="s">
        <v>9988</v>
      </c>
      <c r="Y442" s="5">
        <v>63.893999999999998</v>
      </c>
      <c r="Z442" s="5">
        <f t="shared" si="86"/>
        <v>2.4503224747603719E-2</v>
      </c>
      <c r="AA442" s="5" t="s">
        <v>9989</v>
      </c>
      <c r="AB442" s="5">
        <v>37.191000000000003</v>
      </c>
      <c r="AC442" s="5">
        <f t="shared" si="87"/>
        <v>0.89940648714408367</v>
      </c>
      <c r="AE442" s="5" t="s">
        <v>9990</v>
      </c>
      <c r="AF442" s="5">
        <v>90.225999999999999</v>
      </c>
      <c r="AG442" s="5">
        <f t="shared" si="88"/>
        <v>1.2360241231621023</v>
      </c>
      <c r="AK442" s="5" t="s">
        <v>9991</v>
      </c>
      <c r="AL442" s="5">
        <v>34.518000000000001</v>
      </c>
      <c r="AM442" s="5">
        <f t="shared" si="89"/>
        <v>0.47286902537305708</v>
      </c>
      <c r="AN442" s="5" t="s">
        <v>9992</v>
      </c>
      <c r="AO442" s="5">
        <v>70.463999999999999</v>
      </c>
      <c r="AP442" s="5">
        <f t="shared" si="90"/>
        <v>0.96530050999151429</v>
      </c>
    </row>
    <row r="443" spans="1:42">
      <c r="A443" s="5" t="s">
        <v>9993</v>
      </c>
      <c r="B443" s="5">
        <v>141.86199999999999</v>
      </c>
      <c r="C443" s="5">
        <f t="shared" si="79"/>
        <v>1.2733122718721663</v>
      </c>
      <c r="D443" s="5" t="s">
        <v>9994</v>
      </c>
      <c r="E443" s="5">
        <v>122.786</v>
      </c>
      <c r="F443" s="5">
        <f t="shared" si="80"/>
        <v>1.1020916144851745</v>
      </c>
      <c r="H443" s="5" t="s">
        <v>9995</v>
      </c>
      <c r="I443" s="5">
        <v>102.575</v>
      </c>
      <c r="J443" s="5">
        <f t="shared" si="81"/>
        <v>0.920683525449292</v>
      </c>
      <c r="K443" s="5" t="s">
        <v>9996</v>
      </c>
      <c r="L443" s="5">
        <v>116.587</v>
      </c>
      <c r="M443" s="5">
        <f t="shared" si="82"/>
        <v>1.0464511838318948</v>
      </c>
      <c r="N443" s="5" t="s">
        <v>9997</v>
      </c>
      <c r="O443" s="5">
        <v>157.267</v>
      </c>
      <c r="P443" s="5">
        <f t="shared" si="83"/>
        <v>1.4115830952652577</v>
      </c>
      <c r="R443" s="5" t="s">
        <v>9998</v>
      </c>
      <c r="S443" s="5">
        <v>43.485999999999997</v>
      </c>
      <c r="T443" s="5">
        <f t="shared" si="84"/>
        <v>1.0516412707361356</v>
      </c>
      <c r="U443" s="5" t="s">
        <v>9999</v>
      </c>
      <c r="V443" s="5">
        <v>53.481000000000002</v>
      </c>
      <c r="W443" s="5">
        <f t="shared" si="85"/>
        <v>1.2933547992512364</v>
      </c>
      <c r="X443" s="5" t="s">
        <v>10000</v>
      </c>
      <c r="Y443" s="5">
        <v>110.911</v>
      </c>
      <c r="Z443" s="5">
        <f t="shared" si="86"/>
        <v>2.5306794203382867E-2</v>
      </c>
      <c r="AA443" s="5" t="s">
        <v>10001</v>
      </c>
      <c r="AB443" s="5">
        <v>63.031999999999996</v>
      </c>
      <c r="AC443" s="5">
        <f t="shared" si="87"/>
        <v>1.5243308783755714</v>
      </c>
      <c r="AE443" s="5" t="s">
        <v>10002</v>
      </c>
      <c r="AF443" s="5">
        <v>69.465000000000003</v>
      </c>
      <c r="AG443" s="5">
        <f t="shared" si="88"/>
        <v>0.95161500804042554</v>
      </c>
      <c r="AK443" s="5" t="s">
        <v>10003</v>
      </c>
      <c r="AL443" s="5">
        <v>29.324999999999999</v>
      </c>
      <c r="AM443" s="5">
        <f t="shared" si="89"/>
        <v>0.4017290737894692</v>
      </c>
      <c r="AN443" s="5" t="s">
        <v>10004</v>
      </c>
      <c r="AO443" s="5">
        <v>79.992000000000004</v>
      </c>
      <c r="AP443" s="5">
        <f t="shared" si="90"/>
        <v>1.0958264985700672</v>
      </c>
    </row>
    <row r="444" spans="1:42">
      <c r="A444" s="5" t="s">
        <v>10005</v>
      </c>
      <c r="B444" s="5">
        <v>135.71299999999999</v>
      </c>
      <c r="C444" s="5">
        <f t="shared" si="79"/>
        <v>1.2181206267540801</v>
      </c>
      <c r="D444" s="5" t="s">
        <v>10006</v>
      </c>
      <c r="E444" s="5">
        <v>100.94</v>
      </c>
      <c r="F444" s="5">
        <f t="shared" si="80"/>
        <v>0.90600823844846734</v>
      </c>
      <c r="H444" s="5" t="s">
        <v>10007</v>
      </c>
      <c r="I444" s="5">
        <v>105.57899999999999</v>
      </c>
      <c r="J444" s="5">
        <f t="shared" si="81"/>
        <v>0.94764656040371231</v>
      </c>
      <c r="K444" s="5" t="s">
        <v>10008</v>
      </c>
      <c r="L444" s="5">
        <v>121.155</v>
      </c>
      <c r="M444" s="5">
        <f t="shared" si="82"/>
        <v>1.0874522303271652</v>
      </c>
      <c r="N444" s="5" t="s">
        <v>10009</v>
      </c>
      <c r="O444" s="5">
        <v>30.154</v>
      </c>
      <c r="P444" s="5">
        <f t="shared" si="83"/>
        <v>0.27065358056444505</v>
      </c>
      <c r="R444" s="5" t="s">
        <v>10010</v>
      </c>
      <c r="S444" s="5">
        <v>44.978000000000002</v>
      </c>
      <c r="T444" s="5">
        <f t="shared" si="84"/>
        <v>1.0877229700402409</v>
      </c>
      <c r="U444" s="5" t="s">
        <v>10011</v>
      </c>
      <c r="V444" s="5">
        <v>42.747999999999998</v>
      </c>
      <c r="W444" s="5">
        <f t="shared" si="85"/>
        <v>1.0337938886406735</v>
      </c>
      <c r="X444" s="5" t="s">
        <v>10012</v>
      </c>
      <c r="Y444" s="5">
        <v>66.959000000000003</v>
      </c>
      <c r="Z444" s="5">
        <f t="shared" si="86"/>
        <v>2.6298340738768911E-2</v>
      </c>
      <c r="AA444" s="5" t="s">
        <v>10013</v>
      </c>
      <c r="AB444" s="5">
        <v>50.951999999999998</v>
      </c>
      <c r="AC444" s="5">
        <f t="shared" si="87"/>
        <v>1.2321948679241039</v>
      </c>
      <c r="AE444" s="5" t="s">
        <v>10014</v>
      </c>
      <c r="AF444" s="5">
        <v>106.18600000000001</v>
      </c>
      <c r="AG444" s="5">
        <f t="shared" si="88"/>
        <v>1.4546633735518697</v>
      </c>
      <c r="AK444" s="5" t="s">
        <v>10015</v>
      </c>
      <c r="AL444" s="5">
        <v>28.971</v>
      </c>
      <c r="AM444" s="5">
        <f t="shared" si="89"/>
        <v>0.39687955658157587</v>
      </c>
      <c r="AN444" s="5" t="s">
        <v>10016</v>
      </c>
      <c r="AO444" s="5">
        <v>55.854999999999997</v>
      </c>
      <c r="AP444" s="5">
        <f t="shared" si="90"/>
        <v>0.76516888035842456</v>
      </c>
    </row>
    <row r="445" spans="1:42">
      <c r="A445" s="5" t="s">
        <v>10017</v>
      </c>
      <c r="B445" s="5">
        <v>94.016999999999996</v>
      </c>
      <c r="C445" s="5">
        <f t="shared" si="79"/>
        <v>0.84386939324558696</v>
      </c>
      <c r="D445" s="5" t="s">
        <v>10018</v>
      </c>
      <c r="E445" s="5">
        <v>119.431</v>
      </c>
      <c r="F445" s="5">
        <f t="shared" si="80"/>
        <v>1.0719781050736963</v>
      </c>
      <c r="H445" s="5" t="s">
        <v>10019</v>
      </c>
      <c r="I445" s="5">
        <v>108.756</v>
      </c>
      <c r="J445" s="5">
        <f t="shared" si="81"/>
        <v>0.97616239330990207</v>
      </c>
      <c r="K445" s="5" t="s">
        <v>10020</v>
      </c>
      <c r="L445" s="5">
        <v>166.6</v>
      </c>
      <c r="M445" s="5">
        <f t="shared" si="82"/>
        <v>1.4953534032644606</v>
      </c>
      <c r="N445" s="5" t="s">
        <v>10021</v>
      </c>
      <c r="O445" s="5">
        <v>95.344999999999999</v>
      </c>
      <c r="P445" s="5">
        <f t="shared" si="83"/>
        <v>0.85578913706032411</v>
      </c>
      <c r="R445" s="5" t="s">
        <v>10022</v>
      </c>
      <c r="S445" s="5">
        <v>47.62</v>
      </c>
      <c r="T445" s="5">
        <f t="shared" si="84"/>
        <v>1.1516156306042122</v>
      </c>
      <c r="U445" s="5" t="s">
        <v>10023</v>
      </c>
      <c r="V445" s="5">
        <v>22.582999999999998</v>
      </c>
      <c r="W445" s="5">
        <f t="shared" si="85"/>
        <v>0.5461347288100572</v>
      </c>
      <c r="X445" s="5" t="s">
        <v>10024</v>
      </c>
      <c r="Y445" s="5">
        <v>55.701999999999998</v>
      </c>
      <c r="Z445" s="5">
        <f t="shared" si="86"/>
        <v>3.6162796146084773E-2</v>
      </c>
      <c r="AA445" s="5" t="s">
        <v>10025</v>
      </c>
      <c r="AB445" s="5">
        <v>85.400999999999996</v>
      </c>
      <c r="AC445" s="5">
        <f t="shared" si="87"/>
        <v>2.065290350046836</v>
      </c>
      <c r="AE445" s="5" t="s">
        <v>10026</v>
      </c>
      <c r="AF445" s="5">
        <v>99.605000000000004</v>
      </c>
      <c r="AG445" s="5">
        <f t="shared" si="88"/>
        <v>1.3645089307689713</v>
      </c>
      <c r="AK445" s="5" t="s">
        <v>10027</v>
      </c>
      <c r="AL445" s="5">
        <v>51.545999999999999</v>
      </c>
      <c r="AM445" s="5">
        <f t="shared" si="89"/>
        <v>0.70613902259341788</v>
      </c>
      <c r="AN445" s="5" t="s">
        <v>10028</v>
      </c>
      <c r="AO445" s="5">
        <v>35.872</v>
      </c>
      <c r="AP445" s="5">
        <f t="shared" si="90"/>
        <v>0.49141774373319147</v>
      </c>
    </row>
    <row r="446" spans="1:42">
      <c r="A446" s="5" t="s">
        <v>10029</v>
      </c>
      <c r="B446" s="5">
        <v>129.614</v>
      </c>
      <c r="C446" s="5">
        <f t="shared" si="79"/>
        <v>1.1633777671711873</v>
      </c>
      <c r="D446" s="5" t="s">
        <v>10030</v>
      </c>
      <c r="E446" s="5">
        <v>95.481999999999999</v>
      </c>
      <c r="F446" s="5">
        <f t="shared" si="80"/>
        <v>0.85701880942675401</v>
      </c>
      <c r="H446" s="5" t="s">
        <v>10031</v>
      </c>
      <c r="I446" s="5">
        <v>67.248999999999995</v>
      </c>
      <c r="J446" s="5">
        <f t="shared" si="81"/>
        <v>0.60360756912444002</v>
      </c>
      <c r="K446" s="5" t="s">
        <v>10032</v>
      </c>
      <c r="L446" s="5">
        <v>86.570999999999998</v>
      </c>
      <c r="M446" s="5">
        <f t="shared" si="82"/>
        <v>0.77703625134458354</v>
      </c>
      <c r="N446" s="5" t="s">
        <v>10033</v>
      </c>
      <c r="O446" s="5">
        <v>85.397999999999996</v>
      </c>
      <c r="P446" s="5">
        <f t="shared" si="83"/>
        <v>0.76650774268894595</v>
      </c>
      <c r="R446" s="5" t="s">
        <v>10034</v>
      </c>
      <c r="S446" s="5">
        <v>37.518000000000001</v>
      </c>
      <c r="T446" s="5">
        <f t="shared" si="84"/>
        <v>0.90731447351971528</v>
      </c>
      <c r="U446" s="5" t="s">
        <v>10035</v>
      </c>
      <c r="V446" s="5">
        <v>53.286999999999999</v>
      </c>
      <c r="W446" s="5">
        <f t="shared" si="85"/>
        <v>1.2886632110039198</v>
      </c>
      <c r="X446" s="5" t="s">
        <v>10036</v>
      </c>
      <c r="Y446" s="5">
        <v>77.256</v>
      </c>
      <c r="Z446" s="5">
        <f t="shared" si="86"/>
        <v>1.8791413116222719E-2</v>
      </c>
      <c r="AA446" s="5" t="s">
        <v>10037</v>
      </c>
      <c r="AB446" s="5">
        <v>37.155000000000001</v>
      </c>
      <c r="AC446" s="5">
        <f t="shared" si="87"/>
        <v>0.89853588313942701</v>
      </c>
      <c r="AE446" s="5" t="s">
        <v>10038</v>
      </c>
      <c r="AF446" s="5">
        <v>66.116</v>
      </c>
      <c r="AG446" s="5">
        <f t="shared" si="88"/>
        <v>0.90573638338157025</v>
      </c>
      <c r="AK446" s="5" t="s">
        <v>10039</v>
      </c>
      <c r="AL446" s="5">
        <v>36.366</v>
      </c>
      <c r="AM446" s="5">
        <f t="shared" si="89"/>
        <v>0.49818514910239853</v>
      </c>
      <c r="AN446" s="5" t="s">
        <v>10040</v>
      </c>
      <c r="AO446" s="5">
        <v>86.432000000000002</v>
      </c>
      <c r="AP446" s="5">
        <f t="shared" si="90"/>
        <v>1.1840493539904997</v>
      </c>
    </row>
    <row r="447" spans="1:42">
      <c r="A447" s="5" t="s">
        <v>10041</v>
      </c>
      <c r="B447" s="5">
        <v>130.08099999999999</v>
      </c>
      <c r="C447" s="5">
        <f t="shared" si="79"/>
        <v>1.1675694240698937</v>
      </c>
      <c r="D447" s="5" t="s">
        <v>10042</v>
      </c>
      <c r="E447" s="5">
        <v>143.072</v>
      </c>
      <c r="F447" s="5">
        <f t="shared" si="80"/>
        <v>1.2841728818238469</v>
      </c>
      <c r="H447" s="5" t="s">
        <v>10043</v>
      </c>
      <c r="I447" s="5">
        <v>89.54</v>
      </c>
      <c r="J447" s="5">
        <f t="shared" si="81"/>
        <v>0.80368513642436867</v>
      </c>
      <c r="K447" s="5" t="s">
        <v>10044</v>
      </c>
      <c r="L447" s="5">
        <v>166.83099999999999</v>
      </c>
      <c r="M447" s="5">
        <f t="shared" si="82"/>
        <v>1.4974267924370541</v>
      </c>
      <c r="N447" s="5" t="s">
        <v>10045</v>
      </c>
      <c r="O447" s="5">
        <v>58.692999999999998</v>
      </c>
      <c r="P447" s="5">
        <f t="shared" si="83"/>
        <v>0.52681138834214281</v>
      </c>
      <c r="R447" s="5" t="s">
        <v>10046</v>
      </c>
      <c r="S447" s="5">
        <v>24.03</v>
      </c>
      <c r="T447" s="5">
        <f t="shared" si="84"/>
        <v>0.58112817310834153</v>
      </c>
      <c r="U447" s="5" t="s">
        <v>10047</v>
      </c>
      <c r="V447" s="5">
        <v>51.555</v>
      </c>
      <c r="W447" s="5">
        <f t="shared" si="85"/>
        <v>1.2467774850021034</v>
      </c>
      <c r="X447" s="5" t="s">
        <v>10048</v>
      </c>
      <c r="Y447" s="5">
        <v>61.16</v>
      </c>
      <c r="Z447" s="5">
        <f t="shared" si="86"/>
        <v>3.6212937838220098E-2</v>
      </c>
      <c r="AA447" s="5" t="s">
        <v>10049</v>
      </c>
      <c r="AB447" s="5">
        <v>49.021000000000001</v>
      </c>
      <c r="AC447" s="5">
        <f t="shared" si="87"/>
        <v>1.185496636452102</v>
      </c>
      <c r="AE447" s="5" t="s">
        <v>10050</v>
      </c>
      <c r="AF447" s="5">
        <v>75.822000000000003</v>
      </c>
      <c r="AG447" s="5">
        <f t="shared" si="88"/>
        <v>1.038700829765222</v>
      </c>
      <c r="AK447" s="5" t="s">
        <v>10051</v>
      </c>
      <c r="AL447" s="5">
        <v>26.9</v>
      </c>
      <c r="AM447" s="5">
        <f t="shared" si="89"/>
        <v>0.36850851099528459</v>
      </c>
      <c r="AN447" s="5" t="s">
        <v>10052</v>
      </c>
      <c r="AO447" s="5">
        <v>51.902000000000001</v>
      </c>
      <c r="AP447" s="5">
        <f t="shared" si="90"/>
        <v>0.71101593820361575</v>
      </c>
    </row>
    <row r="448" spans="1:42">
      <c r="A448" s="5" t="s">
        <v>10053</v>
      </c>
      <c r="B448" s="5">
        <v>24.228000000000002</v>
      </c>
      <c r="C448" s="5">
        <f t="shared" si="79"/>
        <v>0.21746351893332144</v>
      </c>
      <c r="D448" s="5" t="s">
        <v>10054</v>
      </c>
      <c r="E448" s="5">
        <v>153.17699999999999</v>
      </c>
      <c r="F448" s="5">
        <f t="shared" si="80"/>
        <v>1.3748724384864361</v>
      </c>
      <c r="H448" s="5" t="s">
        <v>10055</v>
      </c>
      <c r="I448" s="5">
        <v>88.069000000000003</v>
      </c>
      <c r="J448" s="5">
        <f t="shared" si="81"/>
        <v>0.79048186597897829</v>
      </c>
      <c r="K448" s="5" t="s">
        <v>10056</v>
      </c>
      <c r="L448" s="5">
        <v>158.512</v>
      </c>
      <c r="M448" s="5">
        <f t="shared" si="82"/>
        <v>1.4227578550915738</v>
      </c>
      <c r="N448" s="5" t="s">
        <v>10057</v>
      </c>
      <c r="O448" s="5">
        <v>158.923</v>
      </c>
      <c r="P448" s="5">
        <f t="shared" si="83"/>
        <v>1.4264468721908636</v>
      </c>
      <c r="R448" s="5" t="s">
        <v>10058</v>
      </c>
      <c r="S448" s="5">
        <v>63.892000000000003</v>
      </c>
      <c r="T448" s="5">
        <f t="shared" si="84"/>
        <v>1.545128640709037</v>
      </c>
      <c r="U448" s="5" t="s">
        <v>10059</v>
      </c>
      <c r="V448" s="5">
        <v>25.029</v>
      </c>
      <c r="W448" s="5">
        <f t="shared" si="85"/>
        <v>0.6052874342375647</v>
      </c>
      <c r="X448" s="5" t="s">
        <v>10060</v>
      </c>
      <c r="Y448" s="5">
        <v>59.384</v>
      </c>
      <c r="Z448" s="5">
        <f t="shared" si="86"/>
        <v>3.4407185730541356E-2</v>
      </c>
      <c r="AA448" s="5" t="s">
        <v>10061</v>
      </c>
      <c r="AB448" s="5">
        <v>80.087000000000003</v>
      </c>
      <c r="AC448" s="5">
        <f t="shared" si="87"/>
        <v>1.9367795255816791</v>
      </c>
      <c r="AE448" s="5" t="s">
        <v>10062</v>
      </c>
      <c r="AF448" s="5">
        <v>73.063000000000002</v>
      </c>
      <c r="AG448" s="5">
        <f t="shared" si="88"/>
        <v>1.0009047337861889</v>
      </c>
      <c r="AK448" s="5" t="s">
        <v>10063</v>
      </c>
      <c r="AL448" s="5">
        <v>39.634</v>
      </c>
      <c r="AM448" s="5">
        <f t="shared" si="89"/>
        <v>0.5429541384679224</v>
      </c>
      <c r="AN448" s="5" t="s">
        <v>10064</v>
      </c>
      <c r="AO448" s="5">
        <v>59.915999999999997</v>
      </c>
      <c r="AP448" s="5">
        <f t="shared" si="90"/>
        <v>0.82080133623767559</v>
      </c>
    </row>
    <row r="449" spans="1:42">
      <c r="A449" s="5" t="s">
        <v>10065</v>
      </c>
      <c r="B449" s="5">
        <v>173.547</v>
      </c>
      <c r="C449" s="5">
        <f t="shared" si="79"/>
        <v>1.5577076655242337</v>
      </c>
      <c r="D449" s="5" t="s">
        <v>10066</v>
      </c>
      <c r="E449" s="5">
        <v>57.606999999999999</v>
      </c>
      <c r="F449" s="5">
        <f t="shared" si="80"/>
        <v>0.51706376651774177</v>
      </c>
      <c r="H449" s="5" t="s">
        <v>10067</v>
      </c>
      <c r="I449" s="5">
        <v>117.282</v>
      </c>
      <c r="J449" s="5">
        <f t="shared" si="81"/>
        <v>1.0526893027710833</v>
      </c>
      <c r="K449" s="5" t="s">
        <v>10068</v>
      </c>
      <c r="L449" s="5">
        <v>195.32300000000001</v>
      </c>
      <c r="M449" s="5">
        <f t="shared" si="82"/>
        <v>1.7531627418116702</v>
      </c>
      <c r="N449" s="5" t="s">
        <v>10069</v>
      </c>
      <c r="O449" s="5">
        <v>91.376999999999995</v>
      </c>
      <c r="P449" s="5">
        <f t="shared" si="83"/>
        <v>0.82017351698737462</v>
      </c>
      <c r="R449" s="5" t="s">
        <v>10070</v>
      </c>
      <c r="S449" s="5">
        <v>59.442</v>
      </c>
      <c r="T449" s="5">
        <f t="shared" si="84"/>
        <v>1.4375123123556404</v>
      </c>
      <c r="U449" s="5" t="s">
        <v>10071</v>
      </c>
      <c r="V449" s="5">
        <v>49.258000000000003</v>
      </c>
      <c r="W449" s="5">
        <f t="shared" si="85"/>
        <v>1.191228112816092</v>
      </c>
      <c r="X449" s="5" t="s">
        <v>10072</v>
      </c>
      <c r="Y449" s="5">
        <v>53.264000000000003</v>
      </c>
      <c r="Z449" s="5">
        <f t="shared" si="86"/>
        <v>4.2397513995448478E-2</v>
      </c>
      <c r="AA449" s="5" t="s">
        <v>10073</v>
      </c>
      <c r="AB449" s="5">
        <v>63.037999999999997</v>
      </c>
      <c r="AC449" s="5">
        <f t="shared" si="87"/>
        <v>1.5244759790430142</v>
      </c>
      <c r="AE449" s="5" t="s">
        <v>10074</v>
      </c>
      <c r="AF449" s="5">
        <v>86.850999999999999</v>
      </c>
      <c r="AG449" s="5">
        <f t="shared" si="88"/>
        <v>1.1897893192732887</v>
      </c>
      <c r="AK449" s="5" t="s">
        <v>10075</v>
      </c>
      <c r="AL449" s="5">
        <v>30.984999999999999</v>
      </c>
      <c r="AM449" s="5">
        <f t="shared" si="89"/>
        <v>0.42446974770218937</v>
      </c>
      <c r="AN449" s="5" t="s">
        <v>10076</v>
      </c>
      <c r="AO449" s="5">
        <v>68.67</v>
      </c>
      <c r="AP449" s="5">
        <f t="shared" si="90"/>
        <v>0.9407241431243939</v>
      </c>
    </row>
    <row r="450" spans="1:42">
      <c r="A450" s="5" t="s">
        <v>10077</v>
      </c>
      <c r="B450" s="5">
        <v>138.703</v>
      </c>
      <c r="C450" s="5">
        <f t="shared" si="79"/>
        <v>1.2449580017586463</v>
      </c>
      <c r="D450" s="5" t="s">
        <v>10078</v>
      </c>
      <c r="E450" s="5">
        <v>89.587999999999994</v>
      </c>
      <c r="F450" s="5">
        <f t="shared" si="80"/>
        <v>0.8041159705381542</v>
      </c>
      <c r="H450" s="5" t="s">
        <v>10079</v>
      </c>
      <c r="I450" s="5">
        <v>125.10299999999999</v>
      </c>
      <c r="J450" s="5">
        <f t="shared" si="81"/>
        <v>1.1228883361860373</v>
      </c>
      <c r="K450" s="5" t="s">
        <v>10080</v>
      </c>
      <c r="L450" s="5">
        <v>161.667</v>
      </c>
      <c r="M450" s="5">
        <f t="shared" si="82"/>
        <v>1.4510762223622782</v>
      </c>
      <c r="N450" s="5" t="s">
        <v>10081</v>
      </c>
      <c r="O450" s="5">
        <v>62.865000000000002</v>
      </c>
      <c r="P450" s="5">
        <f t="shared" si="83"/>
        <v>0.5642580533986814</v>
      </c>
      <c r="R450" s="5" t="s">
        <v>10082</v>
      </c>
      <c r="S450" s="5">
        <v>44.348999999999997</v>
      </c>
      <c r="T450" s="5">
        <f t="shared" si="84"/>
        <v>1.0725115834033223</v>
      </c>
      <c r="U450" s="5" t="s">
        <v>10083</v>
      </c>
      <c r="V450" s="5">
        <v>49.095999999999997</v>
      </c>
      <c r="W450" s="5">
        <f t="shared" si="85"/>
        <v>1.1873103947951367</v>
      </c>
      <c r="X450" s="5" t="s">
        <v>10084</v>
      </c>
      <c r="Y450" s="5">
        <v>55.576000000000001</v>
      </c>
      <c r="Z450" s="5">
        <f t="shared" si="86"/>
        <v>3.5092021395852858E-2</v>
      </c>
      <c r="AA450" s="5" t="s">
        <v>10085</v>
      </c>
      <c r="AB450" s="5">
        <v>53.561</v>
      </c>
      <c r="AC450" s="5">
        <f t="shared" si="87"/>
        <v>1.2952894748171402</v>
      </c>
      <c r="AE450" s="5" t="s">
        <v>10086</v>
      </c>
      <c r="AF450" s="5">
        <v>78.314999999999998</v>
      </c>
      <c r="AG450" s="5">
        <f t="shared" si="88"/>
        <v>1.072852938237759</v>
      </c>
      <c r="AK450" s="5" t="s">
        <v>10087</v>
      </c>
      <c r="AL450" s="5">
        <v>33.116</v>
      </c>
      <c r="AM450" s="5">
        <f t="shared" si="89"/>
        <v>0.45366274535761508</v>
      </c>
      <c r="AN450" s="5" t="s">
        <v>10088</v>
      </c>
      <c r="AO450" s="5">
        <v>70.981999999999999</v>
      </c>
      <c r="AP450" s="5">
        <f t="shared" si="90"/>
        <v>0.97239669618837521</v>
      </c>
    </row>
    <row r="451" spans="1:42">
      <c r="A451" s="5" t="s">
        <v>10089</v>
      </c>
      <c r="B451" s="5">
        <v>140.22200000000001</v>
      </c>
      <c r="C451" s="5">
        <f t="shared" si="79"/>
        <v>1.2585921063178225</v>
      </c>
      <c r="D451" s="5" t="s">
        <v>10090</v>
      </c>
      <c r="E451" s="5">
        <v>167.947</v>
      </c>
      <c r="F451" s="5">
        <f t="shared" si="80"/>
        <v>1.5074436855825712</v>
      </c>
      <c r="H451" s="5" t="s">
        <v>10091</v>
      </c>
      <c r="I451" s="5">
        <v>104.715</v>
      </c>
      <c r="J451" s="5">
        <f t="shared" si="81"/>
        <v>0.93989154635557026</v>
      </c>
      <c r="K451" s="5" t="s">
        <v>10092</v>
      </c>
      <c r="L451" s="5">
        <v>104.345</v>
      </c>
      <c r="M451" s="5">
        <f t="shared" si="82"/>
        <v>0.93657053339513885</v>
      </c>
      <c r="N451" s="5" t="s">
        <v>10093</v>
      </c>
      <c r="O451" s="5">
        <v>67.725999999999999</v>
      </c>
      <c r="P451" s="5">
        <f t="shared" si="83"/>
        <v>0.60788898313018525</v>
      </c>
      <c r="R451" s="5" t="s">
        <v>10094</v>
      </c>
      <c r="S451" s="5">
        <v>49.917999999999999</v>
      </c>
      <c r="T451" s="5">
        <f t="shared" si="84"/>
        <v>1.2071891862347979</v>
      </c>
      <c r="U451" s="5" t="s">
        <v>10095</v>
      </c>
      <c r="V451" s="5">
        <v>34.472000000000001</v>
      </c>
      <c r="W451" s="5">
        <f t="shared" si="85"/>
        <v>0.83365170134792965</v>
      </c>
      <c r="X451" s="5" t="s">
        <v>10096</v>
      </c>
      <c r="Y451" s="5">
        <v>69.989000000000004</v>
      </c>
      <c r="Z451" s="5">
        <f t="shared" si="86"/>
        <v>2.2649501583812817E-2</v>
      </c>
      <c r="AA451" s="5" t="s">
        <v>10097</v>
      </c>
      <c r="AB451" s="5">
        <v>38.279000000000003</v>
      </c>
      <c r="AC451" s="5">
        <f t="shared" si="87"/>
        <v>0.92571807484037483</v>
      </c>
      <c r="AE451" s="5" t="s">
        <v>10098</v>
      </c>
      <c r="AF451" s="5">
        <v>68.724999999999994</v>
      </c>
      <c r="AG451" s="5">
        <f t="shared" si="88"/>
        <v>0.94147759918776708</v>
      </c>
      <c r="AK451" s="5" t="s">
        <v>10099</v>
      </c>
      <c r="AL451" s="5">
        <v>24.295999999999999</v>
      </c>
      <c r="AM451" s="5">
        <f t="shared" si="89"/>
        <v>0.33283579119484891</v>
      </c>
      <c r="AN451" s="5" t="s">
        <v>10100</v>
      </c>
      <c r="AO451" s="5">
        <v>62.563000000000002</v>
      </c>
      <c r="AP451" s="5">
        <f t="shared" si="90"/>
        <v>0.85706312168765775</v>
      </c>
    </row>
    <row r="452" spans="1:42">
      <c r="A452" s="5" t="s">
        <v>10101</v>
      </c>
      <c r="B452" s="5">
        <v>160.10499999999999</v>
      </c>
      <c r="C452" s="5">
        <f t="shared" si="79"/>
        <v>1.4370561622428359</v>
      </c>
      <c r="D452" s="5" t="s">
        <v>10102</v>
      </c>
      <c r="E452" s="5">
        <v>144.107</v>
      </c>
      <c r="F452" s="5">
        <f t="shared" si="80"/>
        <v>1.2934627424023506</v>
      </c>
      <c r="H452" s="5" t="s">
        <v>10103</v>
      </c>
      <c r="I452" s="5">
        <v>150.08000000000001</v>
      </c>
      <c r="J452" s="5">
        <f t="shared" si="81"/>
        <v>1.3470746624365562</v>
      </c>
      <c r="K452" s="5" t="s">
        <v>10104</v>
      </c>
      <c r="L452" s="5">
        <v>169.29300000000001</v>
      </c>
      <c r="M452" s="5">
        <f t="shared" si="82"/>
        <v>1.5195249921899781</v>
      </c>
      <c r="N452" s="5" t="s">
        <v>10105</v>
      </c>
      <c r="O452" s="5">
        <v>117.435</v>
      </c>
      <c r="P452" s="5">
        <f t="shared" si="83"/>
        <v>1.0540625865087752</v>
      </c>
      <c r="R452" s="5" t="s">
        <v>10106</v>
      </c>
      <c r="S452" s="5">
        <v>64.745999999999995</v>
      </c>
      <c r="T452" s="5">
        <f t="shared" si="84"/>
        <v>1.5657813023750593</v>
      </c>
      <c r="U452" s="5" t="s">
        <v>10107</v>
      </c>
      <c r="V452" s="5">
        <v>34.404000000000003</v>
      </c>
      <c r="W452" s="5">
        <f t="shared" si="85"/>
        <v>0.83200722711691155</v>
      </c>
      <c r="X452" s="5" t="s">
        <v>10108</v>
      </c>
      <c r="Y452" s="5">
        <v>86.908000000000001</v>
      </c>
      <c r="Z452" s="5">
        <f t="shared" si="86"/>
        <v>3.6747348427125626E-2</v>
      </c>
      <c r="AA452" s="5" t="s">
        <v>10109</v>
      </c>
      <c r="AB452" s="5">
        <v>18.760999999999999</v>
      </c>
      <c r="AC452" s="5">
        <f t="shared" si="87"/>
        <v>0.4537056036490052</v>
      </c>
      <c r="AE452" s="5" t="s">
        <v>10110</v>
      </c>
      <c r="AF452" s="5">
        <v>75.988</v>
      </c>
      <c r="AG452" s="5">
        <f t="shared" si="88"/>
        <v>1.0409748971564941</v>
      </c>
      <c r="AK452" s="5" t="s">
        <v>10111</v>
      </c>
      <c r="AL452" s="5">
        <v>29.306000000000001</v>
      </c>
      <c r="AM452" s="5">
        <f t="shared" si="89"/>
        <v>0.40146878896757665</v>
      </c>
      <c r="AN452" s="5" t="s">
        <v>10112</v>
      </c>
      <c r="AO452" s="5">
        <v>68.527000000000001</v>
      </c>
      <c r="AP452" s="5">
        <f t="shared" si="90"/>
        <v>0.9387651573596234</v>
      </c>
    </row>
    <row r="453" spans="1:42">
      <c r="A453" s="5" t="s">
        <v>10113</v>
      </c>
      <c r="B453" s="5">
        <v>134.95400000000001</v>
      </c>
      <c r="C453" s="5">
        <f t="shared" si="79"/>
        <v>1.211308062329844</v>
      </c>
      <c r="D453" s="5" t="s">
        <v>10114</v>
      </c>
      <c r="E453" s="5">
        <v>155.79599999999999</v>
      </c>
      <c r="F453" s="5">
        <f t="shared" si="80"/>
        <v>1.3983798248198673</v>
      </c>
      <c r="H453" s="5" t="s">
        <v>10115</v>
      </c>
      <c r="I453" s="5">
        <v>100.39400000000001</v>
      </c>
      <c r="J453" s="5">
        <f t="shared" si="81"/>
        <v>0.90110750040415522</v>
      </c>
      <c r="K453" s="5" t="s">
        <v>10116</v>
      </c>
      <c r="L453" s="5">
        <v>157.089</v>
      </c>
      <c r="M453" s="5">
        <f t="shared" si="82"/>
        <v>1.4099854187599692</v>
      </c>
      <c r="N453" s="5" t="s">
        <v>10117</v>
      </c>
      <c r="O453" s="5">
        <v>142.89099999999999</v>
      </c>
      <c r="P453" s="5">
        <f t="shared" si="83"/>
        <v>1.2825482781864468</v>
      </c>
      <c r="R453" s="5" t="s">
        <v>10118</v>
      </c>
      <c r="S453" s="5">
        <v>59.454000000000001</v>
      </c>
      <c r="T453" s="5">
        <f t="shared" si="84"/>
        <v>1.4378025136905259</v>
      </c>
      <c r="U453" s="5" t="s">
        <v>10119</v>
      </c>
      <c r="V453" s="5">
        <v>41.204000000000001</v>
      </c>
      <c r="W453" s="5">
        <f t="shared" si="85"/>
        <v>0.99645465021873092</v>
      </c>
      <c r="X453" s="5" t="s">
        <v>10120</v>
      </c>
      <c r="Y453" s="5">
        <v>38.015000000000001</v>
      </c>
      <c r="Z453" s="5">
        <f t="shared" si="86"/>
        <v>3.4098304224443647E-2</v>
      </c>
      <c r="AA453" s="5" t="s">
        <v>10121</v>
      </c>
      <c r="AB453" s="5">
        <v>56.697000000000003</v>
      </c>
      <c r="AC453" s="5">
        <f t="shared" si="87"/>
        <v>1.3711287570005677</v>
      </c>
      <c r="AE453" s="5" t="s">
        <v>10122</v>
      </c>
      <c r="AF453" s="5">
        <v>92.007999999999996</v>
      </c>
      <c r="AG453" s="5">
        <f t="shared" si="88"/>
        <v>1.2604360996153958</v>
      </c>
      <c r="AK453" s="5" t="s">
        <v>10123</v>
      </c>
      <c r="AL453" s="5">
        <v>29.048999999999999</v>
      </c>
      <c r="AM453" s="5">
        <f t="shared" si="89"/>
        <v>0.39794809427145067</v>
      </c>
      <c r="AN453" s="5" t="s">
        <v>10124</v>
      </c>
      <c r="AO453" s="5">
        <v>44.177999999999997</v>
      </c>
      <c r="AP453" s="5">
        <f t="shared" si="90"/>
        <v>0.60520330850370574</v>
      </c>
    </row>
    <row r="454" spans="1:42">
      <c r="A454" s="5" t="s">
        <v>10125</v>
      </c>
      <c r="B454" s="5">
        <v>150.83600000000001</v>
      </c>
      <c r="C454" s="5">
        <f t="shared" si="79"/>
        <v>1.3538602997286806</v>
      </c>
      <c r="D454" s="5" t="s">
        <v>10126</v>
      </c>
      <c r="E454" s="5">
        <v>43.405999999999999</v>
      </c>
      <c r="F454" s="5">
        <f t="shared" si="80"/>
        <v>0.38959969881210788</v>
      </c>
      <c r="H454" s="5" t="s">
        <v>10127</v>
      </c>
      <c r="I454" s="5">
        <v>87.575999999999993</v>
      </c>
      <c r="J454" s="5">
        <f t="shared" si="81"/>
        <v>0.78605684060197112</v>
      </c>
      <c r="K454" s="5" t="s">
        <v>10128</v>
      </c>
      <c r="L454" s="5">
        <v>94.361999999999995</v>
      </c>
      <c r="M454" s="5">
        <f t="shared" si="82"/>
        <v>0.84696601343842148</v>
      </c>
      <c r="N454" s="5" t="s">
        <v>10129</v>
      </c>
      <c r="O454" s="5">
        <v>91.977000000000004</v>
      </c>
      <c r="P454" s="5">
        <f t="shared" si="83"/>
        <v>0.82555894340969571</v>
      </c>
      <c r="R454" s="5" t="s">
        <v>10130</v>
      </c>
      <c r="S454" s="5">
        <v>45.448999999999998</v>
      </c>
      <c r="T454" s="5">
        <f t="shared" si="84"/>
        <v>1.099113372434499</v>
      </c>
      <c r="U454" s="5" t="s">
        <v>10131</v>
      </c>
      <c r="V454" s="5">
        <v>59.484999999999999</v>
      </c>
      <c r="W454" s="5">
        <f t="shared" si="85"/>
        <v>1.4385522004723135</v>
      </c>
      <c r="X454" s="5" t="s">
        <v>10132</v>
      </c>
      <c r="Y454" s="5">
        <v>38.981999999999999</v>
      </c>
      <c r="Z454" s="5">
        <f t="shared" si="86"/>
        <v>2.0482555641877856E-2</v>
      </c>
      <c r="AA454" s="5" t="s">
        <v>10133</v>
      </c>
      <c r="AB454" s="5">
        <v>71.2</v>
      </c>
      <c r="AC454" s="5">
        <f t="shared" si="87"/>
        <v>1.7218612536543454</v>
      </c>
      <c r="AE454" s="5" t="s">
        <v>10134</v>
      </c>
      <c r="AF454" s="5">
        <v>68.567999999999998</v>
      </c>
      <c r="AG454" s="5">
        <f t="shared" si="88"/>
        <v>0.93932682460686523</v>
      </c>
      <c r="AK454" s="5" t="s">
        <v>10135</v>
      </c>
      <c r="AL454" s="5">
        <v>54.203000000000003</v>
      </c>
      <c r="AM454" s="5">
        <f t="shared" si="89"/>
        <v>0.74253780005492243</v>
      </c>
      <c r="AN454" s="5" t="s">
        <v>10136</v>
      </c>
      <c r="AO454" s="5">
        <v>78.248999999999995</v>
      </c>
      <c r="AP454" s="5">
        <f t="shared" si="90"/>
        <v>1.0719487909617109</v>
      </c>
    </row>
    <row r="455" spans="1:42">
      <c r="A455" s="5" t="s">
        <v>10137</v>
      </c>
      <c r="B455" s="5">
        <v>44.744</v>
      </c>
      <c r="C455" s="5">
        <f t="shared" ref="C455:C518" si="91">B455/B$822</f>
        <v>0.4016091997338837</v>
      </c>
      <c r="D455" s="5" t="s">
        <v>10138</v>
      </c>
      <c r="E455" s="5">
        <v>137.506</v>
      </c>
      <c r="F455" s="5">
        <f t="shared" ref="F455:F518" si="92">E455/B$822</f>
        <v>1.234214076046116</v>
      </c>
      <c r="H455" s="5" t="s">
        <v>10139</v>
      </c>
      <c r="I455" s="5">
        <v>109.994</v>
      </c>
      <c r="J455" s="5">
        <f t="shared" ref="J455:J518" si="93">I455/B$822</f>
        <v>0.98727432316129105</v>
      </c>
      <c r="K455" s="5" t="s">
        <v>10140</v>
      </c>
      <c r="L455" s="5">
        <v>140.25800000000001</v>
      </c>
      <c r="M455" s="5">
        <f t="shared" ref="M455:M518" si="94">L455/B$822</f>
        <v>1.2589152319031616</v>
      </c>
      <c r="N455" s="5" t="s">
        <v>10141</v>
      </c>
      <c r="O455" s="5">
        <v>72.241</v>
      </c>
      <c r="P455" s="5">
        <f t="shared" ref="P455:P518" si="95">O455/B$822</f>
        <v>0.64841431695815066</v>
      </c>
      <c r="R455" s="5" t="s">
        <v>10142</v>
      </c>
      <c r="S455" s="5">
        <v>45.585000000000001</v>
      </c>
      <c r="T455" s="5">
        <f t="shared" ref="T455:T518" si="96">S455/S$2986</f>
        <v>1.1024023208965354</v>
      </c>
      <c r="U455" s="5" t="s">
        <v>10143</v>
      </c>
      <c r="V455" s="5">
        <v>35.232999999999997</v>
      </c>
      <c r="W455" s="5">
        <f t="shared" ref="W455:W518" si="97">V455/S$2986</f>
        <v>0.85205530266858909</v>
      </c>
      <c r="X455" s="5" t="s">
        <v>10144</v>
      </c>
      <c r="Y455" s="5">
        <v>58.572000000000003</v>
      </c>
      <c r="Z455" s="5">
        <f t="shared" ref="Z455:Z518" si="98">M455/S$2986</f>
        <v>3.0444906733838883E-2</v>
      </c>
      <c r="AA455" s="5" t="s">
        <v>10145</v>
      </c>
      <c r="AB455" s="5">
        <v>70.090999999999994</v>
      </c>
      <c r="AC455" s="5">
        <f t="shared" ref="AC455:AC518" si="99">AB455/S$2986</f>
        <v>1.6950418136220042</v>
      </c>
      <c r="AE455" s="5" t="s">
        <v>10146</v>
      </c>
      <c r="AF455" s="5">
        <v>74.325999999999993</v>
      </c>
      <c r="AG455" s="5">
        <f t="shared" ref="AG455:AG518" si="100">AF455/AF$1314</f>
        <v>1.0182068248414693</v>
      </c>
      <c r="AK455" s="5" t="s">
        <v>10147</v>
      </c>
      <c r="AL455" s="5">
        <v>40.822000000000003</v>
      </c>
      <c r="AM455" s="5">
        <f t="shared" ref="AM455:AM518" si="101">AL455/AF$1314</f>
        <v>0.55922878943678478</v>
      </c>
      <c r="AN455" s="5" t="s">
        <v>10148</v>
      </c>
      <c r="AO455" s="5">
        <v>62.896999999999998</v>
      </c>
      <c r="AP455" s="5">
        <f t="shared" ref="AP455:AP518" si="102">AO455/AF$1314</f>
        <v>0.86163865487250624</v>
      </c>
    </row>
    <row r="456" spans="1:42">
      <c r="A456" s="5" t="s">
        <v>10149</v>
      </c>
      <c r="B456" s="5">
        <v>98.703000000000003</v>
      </c>
      <c r="C456" s="5">
        <f t="shared" si="91"/>
        <v>0.88592957360391389</v>
      </c>
      <c r="D456" s="5" t="s">
        <v>10150</v>
      </c>
      <c r="E456" s="5">
        <v>74.076999999999998</v>
      </c>
      <c r="F456" s="5">
        <f t="shared" si="92"/>
        <v>0.66489372181045281</v>
      </c>
      <c r="H456" s="5" t="s">
        <v>10151</v>
      </c>
      <c r="I456" s="5">
        <v>85.191000000000003</v>
      </c>
      <c r="J456" s="5">
        <f t="shared" si="93"/>
        <v>0.76464977057324535</v>
      </c>
      <c r="K456" s="5" t="s">
        <v>10152</v>
      </c>
      <c r="L456" s="5">
        <v>186.494</v>
      </c>
      <c r="M456" s="5">
        <f t="shared" si="94"/>
        <v>1.6739161920072168</v>
      </c>
      <c r="N456" s="5" t="s">
        <v>10153</v>
      </c>
      <c r="O456" s="5">
        <v>78.430999999999997</v>
      </c>
      <c r="P456" s="5">
        <f t="shared" si="95"/>
        <v>0.70397396621509545</v>
      </c>
      <c r="R456" s="5" t="s">
        <v>10154</v>
      </c>
      <c r="S456" s="5">
        <v>49.902000000000001</v>
      </c>
      <c r="T456" s="5">
        <f t="shared" si="96"/>
        <v>1.2068022511216172</v>
      </c>
      <c r="U456" s="5" t="s">
        <v>10155</v>
      </c>
      <c r="V456" s="5">
        <v>19.079999999999998</v>
      </c>
      <c r="W456" s="5">
        <f t="shared" si="97"/>
        <v>0.46142012246804642</v>
      </c>
      <c r="X456" s="5" t="s">
        <v>10156</v>
      </c>
      <c r="Y456" s="5">
        <v>55.158000000000001</v>
      </c>
      <c r="Z456" s="5">
        <f t="shared" si="98"/>
        <v>4.0481059450587838E-2</v>
      </c>
      <c r="AA456" s="5" t="s">
        <v>10157</v>
      </c>
      <c r="AB456" s="5">
        <v>58.091999999999999</v>
      </c>
      <c r="AC456" s="5">
        <f t="shared" si="99"/>
        <v>1.4048646621810144</v>
      </c>
      <c r="AE456" s="5" t="s">
        <v>10158</v>
      </c>
      <c r="AF456" s="5">
        <v>71.287000000000006</v>
      </c>
      <c r="AG456" s="5">
        <f t="shared" si="100"/>
        <v>0.97657495253980886</v>
      </c>
      <c r="AK456" s="5" t="s">
        <v>10159</v>
      </c>
      <c r="AL456" s="5">
        <v>37.691000000000003</v>
      </c>
      <c r="AM456" s="5">
        <f t="shared" si="101"/>
        <v>0.51633659062911796</v>
      </c>
      <c r="AN456" s="5" t="s">
        <v>10160</v>
      </c>
      <c r="AO456" s="5">
        <v>50.109000000000002</v>
      </c>
      <c r="AP456" s="5">
        <f t="shared" si="102"/>
        <v>0.68645327053764749</v>
      </c>
    </row>
    <row r="457" spans="1:42">
      <c r="A457" s="5" t="s">
        <v>10161</v>
      </c>
      <c r="B457" s="5">
        <v>190.44200000000001</v>
      </c>
      <c r="C457" s="5">
        <f t="shared" si="91"/>
        <v>1.7093522978660889</v>
      </c>
      <c r="D457" s="5" t="s">
        <v>10162</v>
      </c>
      <c r="E457" s="5">
        <v>97.781999999999996</v>
      </c>
      <c r="F457" s="5">
        <f t="shared" si="92"/>
        <v>0.87766294404565115</v>
      </c>
      <c r="H457" s="5" t="s">
        <v>10163</v>
      </c>
      <c r="I457" s="5">
        <v>104.08799999999999</v>
      </c>
      <c r="J457" s="5">
        <f t="shared" si="93"/>
        <v>0.93426377574424468</v>
      </c>
      <c r="K457" s="5" t="s">
        <v>10164</v>
      </c>
      <c r="L457" s="5">
        <v>144.327</v>
      </c>
      <c r="M457" s="5">
        <f t="shared" si="94"/>
        <v>1.2954373987572017</v>
      </c>
      <c r="N457" s="5" t="s">
        <v>10165</v>
      </c>
      <c r="O457" s="5">
        <v>63.241</v>
      </c>
      <c r="P457" s="5">
        <f t="shared" si="95"/>
        <v>0.56763292062333581</v>
      </c>
      <c r="R457" s="5" t="s">
        <v>10166</v>
      </c>
      <c r="S457" s="5">
        <v>45.914000000000001</v>
      </c>
      <c r="T457" s="5">
        <f t="shared" si="96"/>
        <v>1.1103586741613147</v>
      </c>
      <c r="U457" s="5" t="s">
        <v>10167</v>
      </c>
      <c r="V457" s="5">
        <v>60.911000000000001</v>
      </c>
      <c r="W457" s="5">
        <f t="shared" si="97"/>
        <v>1.4730377924345481</v>
      </c>
      <c r="X457" s="5" t="s">
        <v>10168</v>
      </c>
      <c r="Y457" s="5">
        <v>70.846999999999994</v>
      </c>
      <c r="Z457" s="5">
        <f t="shared" si="98"/>
        <v>3.1328138531668527E-2</v>
      </c>
      <c r="AA457" s="5" t="s">
        <v>10169</v>
      </c>
      <c r="AB457" s="5">
        <v>60.493000000000002</v>
      </c>
      <c r="AC457" s="5">
        <f t="shared" si="99"/>
        <v>1.4629291126027011</v>
      </c>
      <c r="AE457" s="5" t="s">
        <v>10170</v>
      </c>
      <c r="AF457" s="5">
        <v>88.981999999999999</v>
      </c>
      <c r="AG457" s="5">
        <f t="shared" si="100"/>
        <v>1.2189823169287144</v>
      </c>
      <c r="AK457" s="5" t="s">
        <v>10171</v>
      </c>
      <c r="AL457" s="5">
        <v>55.899000000000001</v>
      </c>
      <c r="AM457" s="5">
        <f t="shared" si="101"/>
        <v>0.76577164520912322</v>
      </c>
      <c r="AN457" s="5" t="s">
        <v>10172</v>
      </c>
      <c r="AO457" s="5">
        <v>70.459000000000003</v>
      </c>
      <c r="AP457" s="5">
        <f t="shared" si="102"/>
        <v>0.9652320139857532</v>
      </c>
    </row>
    <row r="458" spans="1:42">
      <c r="A458" s="5" t="s">
        <v>10173</v>
      </c>
      <c r="B458" s="5">
        <v>170.49299999999999</v>
      </c>
      <c r="C458" s="5">
        <f t="shared" si="91"/>
        <v>1.5302958450346198</v>
      </c>
      <c r="D458" s="5" t="s">
        <v>10174</v>
      </c>
      <c r="E458" s="5">
        <v>50.012999999999998</v>
      </c>
      <c r="F458" s="5">
        <f t="shared" si="92"/>
        <v>0.44890221943256581</v>
      </c>
      <c r="H458" s="5" t="s">
        <v>10175</v>
      </c>
      <c r="I458" s="5">
        <v>201.45099999999999</v>
      </c>
      <c r="J458" s="5">
        <f t="shared" si="93"/>
        <v>1.808165897004975</v>
      </c>
      <c r="K458" s="5" t="s">
        <v>10176</v>
      </c>
      <c r="L458" s="5">
        <v>201.476</v>
      </c>
      <c r="M458" s="5">
        <f t="shared" si="94"/>
        <v>1.8083902897725719</v>
      </c>
      <c r="N458" s="5" t="s">
        <v>10177</v>
      </c>
      <c r="O458" s="5">
        <v>100.446</v>
      </c>
      <c r="P458" s="5">
        <f t="shared" si="95"/>
        <v>0.90157423736075637</v>
      </c>
      <c r="R458" s="5" t="s">
        <v>10178</v>
      </c>
      <c r="S458" s="5">
        <v>49.393999999999998</v>
      </c>
      <c r="T458" s="5">
        <f t="shared" si="96"/>
        <v>1.1945170612781282</v>
      </c>
      <c r="U458" s="5" t="s">
        <v>10179</v>
      </c>
      <c r="V458" s="5">
        <v>43.664000000000001</v>
      </c>
      <c r="W458" s="5">
        <f t="shared" si="97"/>
        <v>1.0559459238702715</v>
      </c>
      <c r="X458" s="5" t="s">
        <v>10180</v>
      </c>
      <c r="Y458" s="5">
        <v>48.84</v>
      </c>
      <c r="Z458" s="5">
        <f t="shared" si="98"/>
        <v>4.3733106340507658E-2</v>
      </c>
      <c r="AA458" s="5" t="s">
        <v>10181</v>
      </c>
      <c r="AB458" s="5">
        <v>53.097999999999999</v>
      </c>
      <c r="AC458" s="5">
        <f t="shared" si="99"/>
        <v>1.2840925399794723</v>
      </c>
      <c r="AE458" s="5" t="s">
        <v>10182</v>
      </c>
      <c r="AF458" s="5">
        <v>27.858000000000001</v>
      </c>
      <c r="AG458" s="5">
        <f t="shared" si="100"/>
        <v>0.38163234569913157</v>
      </c>
      <c r="AK458" s="5" t="s">
        <v>10183</v>
      </c>
      <c r="AL458" s="5">
        <v>43.142000000000003</v>
      </c>
      <c r="AM458" s="5">
        <f t="shared" si="101"/>
        <v>0.59101093610998401</v>
      </c>
      <c r="AN458" s="5" t="s">
        <v>10184</v>
      </c>
      <c r="AO458" s="5">
        <v>66.596999999999994</v>
      </c>
      <c r="AP458" s="5">
        <f t="shared" si="102"/>
        <v>0.91232569913579808</v>
      </c>
    </row>
    <row r="459" spans="1:42">
      <c r="A459" s="5" t="s">
        <v>10185</v>
      </c>
      <c r="B459" s="5">
        <v>150.524</v>
      </c>
      <c r="C459" s="5">
        <f t="shared" si="91"/>
        <v>1.3510598779890737</v>
      </c>
      <c r="D459" s="5" t="s">
        <v>10186</v>
      </c>
      <c r="E459" s="5">
        <v>66.096000000000004</v>
      </c>
      <c r="F459" s="5">
        <f t="shared" si="92"/>
        <v>0.5932585746828799</v>
      </c>
      <c r="H459" s="5" t="s">
        <v>10187</v>
      </c>
      <c r="I459" s="5">
        <v>75.207999999999998</v>
      </c>
      <c r="J459" s="5">
        <f t="shared" si="93"/>
        <v>0.67504525061652787</v>
      </c>
      <c r="K459" s="5" t="s">
        <v>10188</v>
      </c>
      <c r="L459" s="5">
        <v>151.517</v>
      </c>
      <c r="M459" s="5">
        <f t="shared" si="94"/>
        <v>1.3599727587180148</v>
      </c>
      <c r="N459" s="5" t="s">
        <v>10189</v>
      </c>
      <c r="O459" s="5">
        <v>104.10299999999999</v>
      </c>
      <c r="P459" s="5">
        <f t="shared" si="95"/>
        <v>0.93439841140480273</v>
      </c>
      <c r="R459" s="5" t="s">
        <v>10190</v>
      </c>
      <c r="S459" s="5">
        <v>37.988</v>
      </c>
      <c r="T459" s="5">
        <f t="shared" si="96"/>
        <v>0.91868069246939976</v>
      </c>
      <c r="U459" s="5" t="s">
        <v>10191</v>
      </c>
      <c r="V459" s="5">
        <v>31.077000000000002</v>
      </c>
      <c r="W459" s="5">
        <f t="shared" si="97"/>
        <v>0.75154890701988886</v>
      </c>
      <c r="X459" s="5" t="s">
        <v>10192</v>
      </c>
      <c r="Y459" s="5">
        <v>88.564999999999998</v>
      </c>
      <c r="Z459" s="5">
        <f t="shared" si="98"/>
        <v>3.2888825832330888E-2</v>
      </c>
      <c r="AA459" s="5" t="s">
        <v>10193</v>
      </c>
      <c r="AB459" s="5">
        <v>60.198999999999998</v>
      </c>
      <c r="AC459" s="5">
        <f t="shared" si="99"/>
        <v>1.4558191798980047</v>
      </c>
      <c r="AE459" s="5" t="s">
        <v>10194</v>
      </c>
      <c r="AF459" s="5">
        <v>62.341000000000001</v>
      </c>
      <c r="AG459" s="5">
        <f t="shared" si="100"/>
        <v>0.85402189903186021</v>
      </c>
      <c r="AK459" s="5" t="s">
        <v>10195</v>
      </c>
      <c r="AL459" s="5">
        <v>21.922000000000001</v>
      </c>
      <c r="AM459" s="5">
        <f t="shared" si="101"/>
        <v>0.30031388765942862</v>
      </c>
      <c r="AN459" s="5" t="s">
        <v>10196</v>
      </c>
      <c r="AO459" s="5">
        <v>63.87</v>
      </c>
      <c r="AP459" s="5">
        <f t="shared" si="102"/>
        <v>0.87496797759363676</v>
      </c>
    </row>
    <row r="460" spans="1:42">
      <c r="A460" s="5" t="s">
        <v>10197</v>
      </c>
      <c r="B460" s="5">
        <v>121.617</v>
      </c>
      <c r="C460" s="5">
        <f t="shared" si="91"/>
        <v>1.0915990086723524</v>
      </c>
      <c r="D460" s="5" t="s">
        <v>10198</v>
      </c>
      <c r="E460" s="5">
        <v>58.459000000000003</v>
      </c>
      <c r="F460" s="5">
        <f t="shared" si="92"/>
        <v>0.52471107203743761</v>
      </c>
      <c r="H460" s="5" t="s">
        <v>10199</v>
      </c>
      <c r="I460" s="5">
        <v>165.59399999999999</v>
      </c>
      <c r="J460" s="5">
        <f t="shared" si="93"/>
        <v>1.486323838296369</v>
      </c>
      <c r="K460" s="5" t="s">
        <v>10200</v>
      </c>
      <c r="L460" s="5">
        <v>190.56</v>
      </c>
      <c r="M460" s="5">
        <f t="shared" si="94"/>
        <v>1.7104114317291454</v>
      </c>
      <c r="N460" s="5" t="s">
        <v>10201</v>
      </c>
      <c r="O460" s="5">
        <v>92.816000000000003</v>
      </c>
      <c r="P460" s="5">
        <f t="shared" si="95"/>
        <v>0.8330895646902412</v>
      </c>
      <c r="R460" s="5" t="s">
        <v>10202</v>
      </c>
      <c r="S460" s="5">
        <v>39.387999999999998</v>
      </c>
      <c r="T460" s="5">
        <f t="shared" si="96"/>
        <v>0.95253751487271554</v>
      </c>
      <c r="U460" s="5" t="s">
        <v>10203</v>
      </c>
      <c r="V460" s="5">
        <v>40.898000000000003</v>
      </c>
      <c r="W460" s="5">
        <f t="shared" si="97"/>
        <v>0.98905451617914908</v>
      </c>
      <c r="X460" s="5" t="s">
        <v>10204</v>
      </c>
      <c r="Y460" s="5">
        <v>96.119</v>
      </c>
      <c r="Z460" s="5">
        <f t="shared" si="98"/>
        <v>4.1363640057610535E-2</v>
      </c>
      <c r="AA460" s="5" t="s">
        <v>10205</v>
      </c>
      <c r="AB460" s="5">
        <v>87.497</v>
      </c>
      <c r="AC460" s="5">
        <f t="shared" si="99"/>
        <v>2.1159788498735148</v>
      </c>
      <c r="AE460" s="5" t="s">
        <v>10206</v>
      </c>
      <c r="AF460" s="5">
        <v>67.953000000000003</v>
      </c>
      <c r="AG460" s="5">
        <f t="shared" si="100"/>
        <v>0.93090181589823706</v>
      </c>
      <c r="AK460" s="5" t="s">
        <v>10207</v>
      </c>
      <c r="AL460" s="5">
        <v>33.128999999999998</v>
      </c>
      <c r="AM460" s="5">
        <f t="shared" si="101"/>
        <v>0.4538408349725942</v>
      </c>
      <c r="AN460" s="5" t="s">
        <v>10208</v>
      </c>
      <c r="AO460" s="5">
        <v>64.072999999999993</v>
      </c>
      <c r="AP460" s="5">
        <f t="shared" si="102"/>
        <v>0.87774891542754163</v>
      </c>
    </row>
    <row r="461" spans="1:42">
      <c r="A461" s="5" t="s">
        <v>10209</v>
      </c>
      <c r="B461" s="5">
        <v>160.49299999999999</v>
      </c>
      <c r="C461" s="5">
        <f t="shared" si="91"/>
        <v>1.4405387379959369</v>
      </c>
      <c r="D461" s="5" t="s">
        <v>10210</v>
      </c>
      <c r="E461" s="5">
        <v>81.203999999999994</v>
      </c>
      <c r="F461" s="5">
        <f t="shared" si="92"/>
        <v>0.72886361199692229</v>
      </c>
      <c r="H461" s="5" t="s">
        <v>10211</v>
      </c>
      <c r="I461" s="5">
        <v>164.68</v>
      </c>
      <c r="J461" s="5">
        <f t="shared" si="93"/>
        <v>1.4781200387130335</v>
      </c>
      <c r="K461" s="5" t="s">
        <v>10212</v>
      </c>
      <c r="L461" s="5">
        <v>195.501</v>
      </c>
      <c r="M461" s="5">
        <f t="shared" si="94"/>
        <v>1.7547604183169587</v>
      </c>
      <c r="N461" s="5" t="s">
        <v>10213</v>
      </c>
      <c r="O461" s="5">
        <v>112.92</v>
      </c>
      <c r="P461" s="5">
        <f t="shared" si="95"/>
        <v>1.0135372526808097</v>
      </c>
      <c r="R461" s="5" t="s">
        <v>10214</v>
      </c>
      <c r="S461" s="5">
        <v>38.975999999999999</v>
      </c>
      <c r="T461" s="5">
        <f t="shared" si="96"/>
        <v>0.94257393570831127</v>
      </c>
      <c r="U461" s="5" t="s">
        <v>10215</v>
      </c>
      <c r="V461" s="5">
        <v>17.449000000000002</v>
      </c>
      <c r="W461" s="5">
        <f t="shared" si="97"/>
        <v>0.42197692436818363</v>
      </c>
      <c r="X461" s="5" t="s">
        <v>10216</v>
      </c>
      <c r="Y461" s="5">
        <v>100.732</v>
      </c>
      <c r="Z461" s="5">
        <f t="shared" si="98"/>
        <v>4.2436151316660981E-2</v>
      </c>
      <c r="AA461" s="5" t="s">
        <v>10217</v>
      </c>
      <c r="AB461" s="5">
        <v>67.694000000000003</v>
      </c>
      <c r="AC461" s="5">
        <f t="shared" si="99"/>
        <v>1.6370740969786131</v>
      </c>
      <c r="AE461" s="5" t="s">
        <v>10218</v>
      </c>
      <c r="AF461" s="5">
        <v>75.953999999999994</v>
      </c>
      <c r="AG461" s="5">
        <f t="shared" si="100"/>
        <v>1.0405091243173177</v>
      </c>
      <c r="AK461" s="5" t="s">
        <v>10219</v>
      </c>
      <c r="AL461" s="5">
        <v>37.533000000000001</v>
      </c>
      <c r="AM461" s="5">
        <f t="shared" si="101"/>
        <v>0.51417211684706388</v>
      </c>
      <c r="AN461" s="5" t="s">
        <v>10220</v>
      </c>
      <c r="AO461" s="5">
        <v>37.116999999999997</v>
      </c>
      <c r="AP461" s="5">
        <f t="shared" si="102"/>
        <v>0.50847324916773151</v>
      </c>
    </row>
    <row r="462" spans="1:42">
      <c r="A462" s="5" t="s">
        <v>10221</v>
      </c>
      <c r="B462" s="5">
        <v>130.90199999999999</v>
      </c>
      <c r="C462" s="5">
        <f t="shared" si="91"/>
        <v>1.1749384825577696</v>
      </c>
      <c r="D462" s="5" t="s">
        <v>10222</v>
      </c>
      <c r="E462" s="5">
        <v>72.616</v>
      </c>
      <c r="F462" s="5">
        <f t="shared" si="92"/>
        <v>0.65178020847210127</v>
      </c>
      <c r="H462" s="5" t="s">
        <v>10223</v>
      </c>
      <c r="I462" s="5">
        <v>100.158</v>
      </c>
      <c r="J462" s="5">
        <f t="shared" si="93"/>
        <v>0.89898923267804232</v>
      </c>
      <c r="K462" s="5" t="s">
        <v>10224</v>
      </c>
      <c r="L462" s="5">
        <v>188.28200000000001</v>
      </c>
      <c r="M462" s="5">
        <f t="shared" si="94"/>
        <v>1.6899647627457335</v>
      </c>
      <c r="N462" s="5" t="s">
        <v>10225</v>
      </c>
      <c r="O462" s="5">
        <v>106.483</v>
      </c>
      <c r="P462" s="5">
        <f t="shared" si="95"/>
        <v>0.95576060288000941</v>
      </c>
      <c r="R462" s="5" t="s">
        <v>10226</v>
      </c>
      <c r="S462" s="5">
        <v>27.494</v>
      </c>
      <c r="T462" s="5">
        <f t="shared" si="96"/>
        <v>0.66489962511197431</v>
      </c>
      <c r="U462" s="5" t="s">
        <v>10227</v>
      </c>
      <c r="V462" s="5">
        <v>40.018999999999998</v>
      </c>
      <c r="W462" s="5">
        <f t="shared" si="97"/>
        <v>0.96779726839878144</v>
      </c>
      <c r="X462" s="5" t="s">
        <v>10228</v>
      </c>
      <c r="Y462" s="5">
        <v>83.834999999999994</v>
      </c>
      <c r="Z462" s="5">
        <f t="shared" si="98"/>
        <v>4.0869169171531418E-2</v>
      </c>
      <c r="AA462" s="5" t="s">
        <v>10229</v>
      </c>
      <c r="AB462" s="5">
        <v>71.135999999999996</v>
      </c>
      <c r="AC462" s="5">
        <f t="shared" si="99"/>
        <v>1.7203135132016221</v>
      </c>
      <c r="AE462" s="5" t="s">
        <v>10230</v>
      </c>
      <c r="AF462" s="5">
        <v>70.364999999999995</v>
      </c>
      <c r="AG462" s="5">
        <f t="shared" si="100"/>
        <v>0.96394428907744245</v>
      </c>
      <c r="AK462" s="5" t="s">
        <v>10231</v>
      </c>
      <c r="AL462" s="5">
        <v>30.173999999999999</v>
      </c>
      <c r="AM462" s="5">
        <f t="shared" si="101"/>
        <v>0.41335969556772184</v>
      </c>
      <c r="AN462" s="5" t="s">
        <v>10232</v>
      </c>
      <c r="AO462" s="5">
        <v>68.510999999999996</v>
      </c>
      <c r="AP462" s="5">
        <f t="shared" si="102"/>
        <v>0.93854597014118746</v>
      </c>
    </row>
    <row r="463" spans="1:42">
      <c r="A463" s="5" t="s">
        <v>10233</v>
      </c>
      <c r="B463" s="5">
        <v>129.00800000000001</v>
      </c>
      <c r="C463" s="5">
        <f t="shared" si="91"/>
        <v>1.1579384864846431</v>
      </c>
      <c r="D463" s="5" t="s">
        <v>10234</v>
      </c>
      <c r="E463" s="5">
        <v>108.65600000000001</v>
      </c>
      <c r="F463" s="5">
        <f t="shared" si="92"/>
        <v>0.97526482223951527</v>
      </c>
      <c r="H463" s="5" t="s">
        <v>10235</v>
      </c>
      <c r="I463" s="5">
        <v>95.742999999999995</v>
      </c>
      <c r="J463" s="5">
        <f t="shared" si="93"/>
        <v>0.85936146992046369</v>
      </c>
      <c r="K463" s="5" t="s">
        <v>10236</v>
      </c>
      <c r="L463" s="5">
        <v>176.28100000000001</v>
      </c>
      <c r="M463" s="5">
        <f t="shared" si="94"/>
        <v>1.5822472585886098</v>
      </c>
      <c r="N463" s="5" t="s">
        <v>10237</v>
      </c>
      <c r="O463" s="5">
        <v>144.52000000000001</v>
      </c>
      <c r="P463" s="5">
        <f t="shared" si="95"/>
        <v>1.2971697109230484</v>
      </c>
      <c r="R463" s="5" t="s">
        <v>10238</v>
      </c>
      <c r="S463" s="5">
        <v>42.261000000000003</v>
      </c>
      <c r="T463" s="5">
        <f t="shared" si="96"/>
        <v>1.0220165511332344</v>
      </c>
      <c r="U463" s="5" t="s">
        <v>10239</v>
      </c>
      <c r="V463" s="5">
        <v>32.335000000000001</v>
      </c>
      <c r="W463" s="5">
        <f t="shared" si="97"/>
        <v>0.78197168029372555</v>
      </c>
      <c r="X463" s="5" t="s">
        <v>10240</v>
      </c>
      <c r="Y463" s="5">
        <v>91.379000000000005</v>
      </c>
      <c r="Z463" s="5">
        <f t="shared" si="98"/>
        <v>3.826418888011987E-2</v>
      </c>
      <c r="AA463" s="5" t="s">
        <v>10241</v>
      </c>
      <c r="AB463" s="5">
        <v>20.83</v>
      </c>
      <c r="AC463" s="5">
        <f t="shared" si="99"/>
        <v>0.50374115047219115</v>
      </c>
      <c r="AE463" s="5" t="s">
        <v>10242</v>
      </c>
      <c r="AF463" s="5">
        <v>96.650999999999996</v>
      </c>
      <c r="AG463" s="5">
        <f t="shared" si="100"/>
        <v>1.3240414905652511</v>
      </c>
      <c r="AK463" s="5" t="s">
        <v>10243</v>
      </c>
      <c r="AL463" s="5">
        <v>32.023000000000003</v>
      </c>
      <c r="AM463" s="5">
        <f t="shared" si="101"/>
        <v>0.43868951849821564</v>
      </c>
      <c r="AN463" s="5" t="s">
        <v>10244</v>
      </c>
      <c r="AO463" s="5">
        <v>41.548000000000002</v>
      </c>
      <c r="AP463" s="5">
        <f t="shared" si="102"/>
        <v>0.56917440947331177</v>
      </c>
    </row>
    <row r="464" spans="1:42">
      <c r="A464" s="5" t="s">
        <v>10245</v>
      </c>
      <c r="B464" s="5">
        <v>128.55500000000001</v>
      </c>
      <c r="C464" s="5">
        <f t="shared" si="91"/>
        <v>1.1538724895357908</v>
      </c>
      <c r="D464" s="5" t="s">
        <v>10246</v>
      </c>
      <c r="E464" s="5">
        <v>21.888999999999999</v>
      </c>
      <c r="F464" s="5">
        <f t="shared" si="92"/>
        <v>0.19646933159697344</v>
      </c>
      <c r="H464" s="5" t="s">
        <v>10247</v>
      </c>
      <c r="I464" s="5">
        <v>147.285</v>
      </c>
      <c r="J464" s="5">
        <f t="shared" si="93"/>
        <v>1.3219875510192443</v>
      </c>
      <c r="K464" s="5" t="s">
        <v>10248</v>
      </c>
      <c r="L464" s="5">
        <v>121.626</v>
      </c>
      <c r="M464" s="5">
        <f t="shared" si="94"/>
        <v>1.0916797900686872</v>
      </c>
      <c r="N464" s="5" t="s">
        <v>10249</v>
      </c>
      <c r="O464" s="5">
        <v>130.858</v>
      </c>
      <c r="P464" s="5">
        <f t="shared" si="95"/>
        <v>1.1745435512867994</v>
      </c>
      <c r="R464" s="5" t="s">
        <v>10250</v>
      </c>
      <c r="S464" s="5">
        <v>46.32</v>
      </c>
      <c r="T464" s="5">
        <f t="shared" si="96"/>
        <v>1.1201771526582762</v>
      </c>
      <c r="U464" s="5" t="s">
        <v>10251</v>
      </c>
      <c r="V464" s="5">
        <v>55.89</v>
      </c>
      <c r="W464" s="5">
        <f t="shared" si="97"/>
        <v>1.3516127172295134</v>
      </c>
      <c r="X464" s="5" t="s">
        <v>10252</v>
      </c>
      <c r="Y464" s="5">
        <v>55.646999999999998</v>
      </c>
      <c r="Z464" s="5">
        <f t="shared" si="98"/>
        <v>2.6400577695460423E-2</v>
      </c>
      <c r="AA464" s="5" t="s">
        <v>10253</v>
      </c>
      <c r="AB464" s="5">
        <v>36.869</v>
      </c>
      <c r="AC464" s="5">
        <f t="shared" si="99"/>
        <v>0.89161941799132094</v>
      </c>
      <c r="AE464" s="5" t="s">
        <v>10254</v>
      </c>
      <c r="AF464" s="5">
        <v>79.671000000000006</v>
      </c>
      <c r="AG464" s="5">
        <f t="shared" si="100"/>
        <v>1.0914290550001979</v>
      </c>
      <c r="AK464" s="5" t="s">
        <v>10255</v>
      </c>
      <c r="AL464" s="5">
        <v>27.885999999999999</v>
      </c>
      <c r="AM464" s="5">
        <f t="shared" si="101"/>
        <v>0.38201592333139434</v>
      </c>
      <c r="AN464" s="5" t="s">
        <v>10256</v>
      </c>
      <c r="AO464" s="5">
        <v>58.085999999999999</v>
      </c>
      <c r="AP464" s="5">
        <f t="shared" si="102"/>
        <v>0.79573179812907446</v>
      </c>
    </row>
    <row r="465" spans="1:42">
      <c r="A465" s="5" t="s">
        <v>10257</v>
      </c>
      <c r="B465" s="5">
        <v>102.16500000000001</v>
      </c>
      <c r="C465" s="5">
        <f t="shared" si="91"/>
        <v>0.91700348406070609</v>
      </c>
      <c r="D465" s="5" t="s">
        <v>10258</v>
      </c>
      <c r="E465" s="5">
        <v>125.53700000000001</v>
      </c>
      <c r="F465" s="5">
        <f t="shared" si="92"/>
        <v>1.1267837946315162</v>
      </c>
      <c r="H465" s="5" t="s">
        <v>10259</v>
      </c>
      <c r="I465" s="5">
        <v>124.491</v>
      </c>
      <c r="J465" s="5">
        <f t="shared" si="93"/>
        <v>1.1173952012352699</v>
      </c>
      <c r="K465" s="5" t="s">
        <v>10260</v>
      </c>
      <c r="L465" s="5">
        <v>179.4</v>
      </c>
      <c r="M465" s="5">
        <f t="shared" si="94"/>
        <v>1.6102425002739751</v>
      </c>
      <c r="N465" s="5" t="s">
        <v>10261</v>
      </c>
      <c r="O465" s="5">
        <v>155.78399999999999</v>
      </c>
      <c r="P465" s="5">
        <f t="shared" si="95"/>
        <v>1.3982721162914209</v>
      </c>
      <c r="R465" s="5" t="s">
        <v>10262</v>
      </c>
      <c r="S465" s="5">
        <v>50.042999999999999</v>
      </c>
      <c r="T465" s="5">
        <f t="shared" si="96"/>
        <v>1.2102121168065225</v>
      </c>
      <c r="U465" s="5" t="s">
        <v>10263</v>
      </c>
      <c r="V465" s="5">
        <v>33.264000000000003</v>
      </c>
      <c r="W465" s="5">
        <f t="shared" si="97"/>
        <v>0.80443810030278295</v>
      </c>
      <c r="X465" s="5" t="s">
        <v>10264</v>
      </c>
      <c r="Y465" s="5">
        <v>54.011000000000003</v>
      </c>
      <c r="Z465" s="5">
        <f t="shared" si="98"/>
        <v>3.8941210255747948E-2</v>
      </c>
      <c r="AA465" s="5" t="s">
        <v>10265</v>
      </c>
      <c r="AB465" s="5">
        <v>55.831000000000003</v>
      </c>
      <c r="AC465" s="5">
        <f t="shared" si="99"/>
        <v>1.3501858939996594</v>
      </c>
      <c r="AE465" s="5" t="s">
        <v>10266</v>
      </c>
      <c r="AF465" s="5">
        <v>78.611000000000004</v>
      </c>
      <c r="AG465" s="5">
        <f t="shared" si="100"/>
        <v>1.0769079017788223</v>
      </c>
      <c r="AK465" s="5" t="s">
        <v>10267</v>
      </c>
      <c r="AL465" s="5">
        <v>34.960999999999999</v>
      </c>
      <c r="AM465" s="5">
        <f t="shared" si="101"/>
        <v>0.47893777148349981</v>
      </c>
      <c r="AN465" s="5" t="s">
        <v>10268</v>
      </c>
      <c r="AO465" s="5">
        <v>59.728999999999999</v>
      </c>
      <c r="AP465" s="5">
        <f t="shared" si="102"/>
        <v>0.81823958562220656</v>
      </c>
    </row>
    <row r="466" spans="1:42">
      <c r="A466" s="5" t="s">
        <v>10269</v>
      </c>
      <c r="B466" s="5">
        <v>99.6</v>
      </c>
      <c r="C466" s="5">
        <f t="shared" si="91"/>
        <v>0.89398078610528375</v>
      </c>
      <c r="D466" s="5" t="s">
        <v>10270</v>
      </c>
      <c r="E466" s="5">
        <v>151.953</v>
      </c>
      <c r="F466" s="5">
        <f t="shared" si="92"/>
        <v>1.3638861685849015</v>
      </c>
      <c r="H466" s="5" t="s">
        <v>10271</v>
      </c>
      <c r="I466" s="5">
        <v>109.261</v>
      </c>
      <c r="J466" s="5">
        <f t="shared" si="93"/>
        <v>0.98069512721535546</v>
      </c>
      <c r="K466" s="5" t="s">
        <v>10272</v>
      </c>
      <c r="L466" s="5">
        <v>73.061000000000007</v>
      </c>
      <c r="M466" s="5">
        <f t="shared" si="94"/>
        <v>0.6557743997353227</v>
      </c>
      <c r="N466" s="5" t="s">
        <v>10273</v>
      </c>
      <c r="O466" s="5">
        <v>134.447</v>
      </c>
      <c r="P466" s="5">
        <f t="shared" si="95"/>
        <v>1.2067573770029829</v>
      </c>
      <c r="R466" s="5" t="s">
        <v>10274</v>
      </c>
      <c r="S466" s="5">
        <v>37.584000000000003</v>
      </c>
      <c r="T466" s="5">
        <f t="shared" si="96"/>
        <v>0.90891058086158594</v>
      </c>
      <c r="U466" s="5" t="s">
        <v>10275</v>
      </c>
      <c r="V466" s="5">
        <v>25.785</v>
      </c>
      <c r="W466" s="5">
        <f t="shared" si="97"/>
        <v>0.62357011833535525</v>
      </c>
      <c r="X466" s="5" t="s">
        <v>10276</v>
      </c>
      <c r="Y466" s="5">
        <v>74.234999999999999</v>
      </c>
      <c r="Z466" s="5">
        <f t="shared" si="98"/>
        <v>1.5858883848914165E-2</v>
      </c>
      <c r="AA466" s="5" t="s">
        <v>10277</v>
      </c>
      <c r="AB466" s="5">
        <v>46.555999999999997</v>
      </c>
      <c r="AC466" s="5">
        <f t="shared" si="99"/>
        <v>1.1258844455776924</v>
      </c>
      <c r="AE466" s="5" t="s">
        <v>10278</v>
      </c>
      <c r="AF466" s="5">
        <v>64.799000000000007</v>
      </c>
      <c r="AG466" s="5">
        <f t="shared" si="100"/>
        <v>0.88769453546406885</v>
      </c>
      <c r="AK466" s="5" t="s">
        <v>10279</v>
      </c>
      <c r="AL466" s="5">
        <v>44.12</v>
      </c>
      <c r="AM466" s="5">
        <f t="shared" si="101"/>
        <v>0.60440875483687573</v>
      </c>
      <c r="AN466" s="5" t="s">
        <v>10280</v>
      </c>
      <c r="AO466" s="5">
        <v>82.456000000000003</v>
      </c>
      <c r="AP466" s="5">
        <f t="shared" si="102"/>
        <v>1.1295813302091893</v>
      </c>
    </row>
    <row r="467" spans="1:42">
      <c r="A467" s="5" t="s">
        <v>10281</v>
      </c>
      <c r="B467" s="5">
        <v>158.905</v>
      </c>
      <c r="C467" s="5">
        <f t="shared" si="91"/>
        <v>1.426285309398194</v>
      </c>
      <c r="D467" s="5" t="s">
        <v>10282</v>
      </c>
      <c r="E467" s="5">
        <v>137.285</v>
      </c>
      <c r="F467" s="5">
        <f t="shared" si="92"/>
        <v>1.2322304439805611</v>
      </c>
      <c r="H467" s="5" t="s">
        <v>10283</v>
      </c>
      <c r="I467" s="5">
        <v>64.617999999999995</v>
      </c>
      <c r="J467" s="5">
        <f t="shared" si="93"/>
        <v>0.57999247426256251</v>
      </c>
      <c r="K467" s="5" t="s">
        <v>10284</v>
      </c>
      <c r="L467" s="5">
        <v>95.254999999999995</v>
      </c>
      <c r="M467" s="5">
        <f t="shared" si="94"/>
        <v>0.85498132309697594</v>
      </c>
      <c r="N467" s="5" t="s">
        <v>10285</v>
      </c>
      <c r="O467" s="5">
        <v>127.667</v>
      </c>
      <c r="P467" s="5">
        <f t="shared" si="95"/>
        <v>1.1459020584307558</v>
      </c>
      <c r="R467" s="5" t="s">
        <v>10286</v>
      </c>
      <c r="S467" s="5">
        <v>51.563000000000002</v>
      </c>
      <c r="T467" s="5">
        <f t="shared" si="96"/>
        <v>1.2469709525586938</v>
      </c>
      <c r="U467" s="5" t="s">
        <v>10287</v>
      </c>
      <c r="V467" s="5">
        <v>48.017000000000003</v>
      </c>
      <c r="W467" s="5">
        <f t="shared" si="97"/>
        <v>1.16121645810001</v>
      </c>
      <c r="X467" s="5" t="s">
        <v>10288</v>
      </c>
      <c r="Y467" s="5">
        <v>82.718999999999994</v>
      </c>
      <c r="Z467" s="5">
        <f t="shared" si="98"/>
        <v>2.0676393438747328E-2</v>
      </c>
      <c r="AA467" s="5" t="s">
        <v>10289</v>
      </c>
      <c r="AB467" s="5">
        <v>29.792999999999999</v>
      </c>
      <c r="AC467" s="5">
        <f t="shared" si="99"/>
        <v>0.7204973641871335</v>
      </c>
      <c r="AE467" s="5" t="s">
        <v>10290</v>
      </c>
      <c r="AF467" s="5">
        <v>58.015999999999998</v>
      </c>
      <c r="AG467" s="5">
        <f t="shared" si="100"/>
        <v>0.79477285404841758</v>
      </c>
      <c r="AK467" s="5" t="s">
        <v>10291</v>
      </c>
      <c r="AL467" s="5">
        <v>27.045999999999999</v>
      </c>
      <c r="AM467" s="5">
        <f t="shared" si="101"/>
        <v>0.3705085943635118</v>
      </c>
      <c r="AN467" s="5" t="s">
        <v>10292</v>
      </c>
      <c r="AO467" s="5">
        <v>66.893000000000001</v>
      </c>
      <c r="AP467" s="5">
        <f t="shared" si="102"/>
        <v>0.91638066267686158</v>
      </c>
    </row>
    <row r="468" spans="1:42">
      <c r="A468" s="5" t="s">
        <v>10293</v>
      </c>
      <c r="B468" s="5">
        <v>174.70400000000001</v>
      </c>
      <c r="C468" s="5">
        <f t="shared" si="91"/>
        <v>1.5680925628086095</v>
      </c>
      <c r="D468" s="5" t="s">
        <v>10294</v>
      </c>
      <c r="E468" s="5">
        <v>158.624</v>
      </c>
      <c r="F468" s="5">
        <f t="shared" si="92"/>
        <v>1.4237631346904069</v>
      </c>
      <c r="H468" s="5" t="s">
        <v>10295</v>
      </c>
      <c r="I468" s="5">
        <v>77.323999999999998</v>
      </c>
      <c r="J468" s="5">
        <f t="shared" si="93"/>
        <v>0.69403785446591326</v>
      </c>
      <c r="K468" s="5" t="s">
        <v>10296</v>
      </c>
      <c r="L468" s="5">
        <v>139.27099999999999</v>
      </c>
      <c r="M468" s="5">
        <f t="shared" si="94"/>
        <v>1.2500562054384434</v>
      </c>
      <c r="N468" s="5" t="s">
        <v>10297</v>
      </c>
      <c r="O468" s="5">
        <v>162.952</v>
      </c>
      <c r="P468" s="5">
        <f t="shared" si="95"/>
        <v>1.462610010616749</v>
      </c>
      <c r="R468" s="5" t="s">
        <v>10298</v>
      </c>
      <c r="S468" s="5">
        <v>48.735999999999997</v>
      </c>
      <c r="T468" s="5">
        <f t="shared" si="96"/>
        <v>1.1786043547485698</v>
      </c>
      <c r="U468" s="5" t="s">
        <v>10299</v>
      </c>
      <c r="V468" s="5">
        <v>60.779000000000003</v>
      </c>
      <c r="W468" s="5">
        <f t="shared" si="97"/>
        <v>1.469845577750807</v>
      </c>
      <c r="X468" s="5" t="s">
        <v>10300</v>
      </c>
      <c r="Y468" s="5">
        <v>93.706000000000003</v>
      </c>
      <c r="Z468" s="5">
        <f t="shared" si="98"/>
        <v>3.0230664958351573E-2</v>
      </c>
      <c r="AA468" s="5" t="s">
        <v>10301</v>
      </c>
      <c r="AB468" s="5">
        <v>48.768999999999998</v>
      </c>
      <c r="AC468" s="5">
        <f t="shared" si="99"/>
        <v>1.1794024084195052</v>
      </c>
      <c r="AE468" s="5" t="s">
        <v>10302</v>
      </c>
      <c r="AF468" s="5">
        <v>100.83199999999999</v>
      </c>
      <c r="AG468" s="5">
        <f t="shared" si="100"/>
        <v>1.381317850582771</v>
      </c>
      <c r="AK468" s="5" t="s">
        <v>10303</v>
      </c>
      <c r="AL468" s="5">
        <v>28.047000000000001</v>
      </c>
      <c r="AM468" s="5">
        <f t="shared" si="101"/>
        <v>0.38422149471690514</v>
      </c>
      <c r="AN468" s="5" t="s">
        <v>10304</v>
      </c>
      <c r="AO468" s="5">
        <v>68.828000000000003</v>
      </c>
      <c r="AP468" s="5">
        <f t="shared" si="102"/>
        <v>0.94288861690644798</v>
      </c>
    </row>
    <row r="469" spans="1:42">
      <c r="A469" s="5" t="s">
        <v>10305</v>
      </c>
      <c r="B469" s="5">
        <v>105.01900000000001</v>
      </c>
      <c r="C469" s="5">
        <f t="shared" si="91"/>
        <v>0.94262016240954616</v>
      </c>
      <c r="D469" s="5" t="s">
        <v>10306</v>
      </c>
      <c r="E469" s="5">
        <v>155.99299999999999</v>
      </c>
      <c r="F469" s="5">
        <f t="shared" si="92"/>
        <v>1.4001480398285293</v>
      </c>
      <c r="H469" s="5" t="s">
        <v>10307</v>
      </c>
      <c r="I469" s="5">
        <v>74.772000000000006</v>
      </c>
      <c r="J469" s="5">
        <f t="shared" si="93"/>
        <v>0.67113184074964138</v>
      </c>
      <c r="K469" s="5" t="s">
        <v>10308</v>
      </c>
      <c r="L469" s="5">
        <v>182.988</v>
      </c>
      <c r="M469" s="5">
        <f t="shared" si="94"/>
        <v>1.6424473502794545</v>
      </c>
      <c r="N469" s="5" t="s">
        <v>10309</v>
      </c>
      <c r="O469" s="5">
        <v>112.297</v>
      </c>
      <c r="P469" s="5">
        <f t="shared" si="95"/>
        <v>1.0079453849122997</v>
      </c>
      <c r="R469" s="5" t="s">
        <v>10310</v>
      </c>
      <c r="S469" s="5">
        <v>53.101999999999997</v>
      </c>
      <c r="T469" s="5">
        <f t="shared" si="96"/>
        <v>1.2841892737577674</v>
      </c>
      <c r="U469" s="5" t="s">
        <v>10311</v>
      </c>
      <c r="V469" s="5">
        <v>22.83</v>
      </c>
      <c r="W469" s="5">
        <f t="shared" si="97"/>
        <v>0.55210803961978505</v>
      </c>
      <c r="X469" s="5" t="s">
        <v>10312</v>
      </c>
      <c r="Y469" s="5">
        <v>66.316999999999993</v>
      </c>
      <c r="Z469" s="5">
        <f t="shared" si="98"/>
        <v>3.9720034460862912E-2</v>
      </c>
      <c r="AA469" s="5" t="s">
        <v>10313</v>
      </c>
      <c r="AB469" s="5">
        <v>56.588000000000001</v>
      </c>
      <c r="AC469" s="5">
        <f t="shared" si="99"/>
        <v>1.3684927615420237</v>
      </c>
      <c r="AE469" s="5" t="s">
        <v>10314</v>
      </c>
      <c r="AF469" s="5">
        <v>75.231999999999999</v>
      </c>
      <c r="AG469" s="5">
        <f t="shared" si="100"/>
        <v>1.0306183010853998</v>
      </c>
      <c r="AK469" s="5" t="s">
        <v>10315</v>
      </c>
      <c r="AL469" s="5">
        <v>23.071000000000002</v>
      </c>
      <c r="AM469" s="5">
        <f t="shared" si="101"/>
        <v>0.3160542697833536</v>
      </c>
      <c r="AN469" s="5" t="s">
        <v>10316</v>
      </c>
      <c r="AO469" s="5">
        <v>54.045000000000002</v>
      </c>
      <c r="AP469" s="5">
        <f t="shared" si="102"/>
        <v>0.74037332627286834</v>
      </c>
    </row>
    <row r="470" spans="1:42">
      <c r="A470" s="5" t="s">
        <v>10317</v>
      </c>
      <c r="B470" s="5">
        <v>152.011</v>
      </c>
      <c r="C470" s="5">
        <f t="shared" si="91"/>
        <v>1.3644067598057257</v>
      </c>
      <c r="D470" s="5" t="s">
        <v>10318</v>
      </c>
      <c r="E470" s="5">
        <v>104.553</v>
      </c>
      <c r="F470" s="5">
        <f t="shared" si="92"/>
        <v>0.93843748122154347</v>
      </c>
      <c r="H470" s="5" t="s">
        <v>10319</v>
      </c>
      <c r="I470" s="5">
        <v>177.95500000000001</v>
      </c>
      <c r="J470" s="5">
        <f t="shared" si="93"/>
        <v>1.5972725983068854</v>
      </c>
      <c r="K470" s="5" t="s">
        <v>10320</v>
      </c>
      <c r="L470" s="5">
        <v>143.291</v>
      </c>
      <c r="M470" s="5">
        <f t="shared" si="94"/>
        <v>1.2861385624679942</v>
      </c>
      <c r="N470" s="5" t="s">
        <v>10321</v>
      </c>
      <c r="O470" s="5">
        <v>109.679</v>
      </c>
      <c r="P470" s="5">
        <f t="shared" si="95"/>
        <v>0.98444697428957251</v>
      </c>
      <c r="R470" s="5" t="s">
        <v>10322</v>
      </c>
      <c r="S470" s="5">
        <v>45.332999999999998</v>
      </c>
      <c r="T470" s="5">
        <f t="shared" si="96"/>
        <v>1.0963080928639386</v>
      </c>
      <c r="U470" s="5" t="s">
        <v>10323</v>
      </c>
      <c r="V470" s="5">
        <v>30.811</v>
      </c>
      <c r="W470" s="5">
        <f t="shared" si="97"/>
        <v>0.7451161107632589</v>
      </c>
      <c r="X470" s="5" t="s">
        <v>10324</v>
      </c>
      <c r="Y470" s="5">
        <v>80.405000000000001</v>
      </c>
      <c r="Z470" s="5">
        <f t="shared" si="98"/>
        <v>3.1103260639667667E-2</v>
      </c>
      <c r="AA470" s="5" t="s">
        <v>10325</v>
      </c>
      <c r="AB470" s="5">
        <v>54.7</v>
      </c>
      <c r="AC470" s="5">
        <f t="shared" si="99"/>
        <v>1.3228344181866951</v>
      </c>
      <c r="AE470" s="5" t="s">
        <v>10326</v>
      </c>
      <c r="AF470" s="5">
        <v>72.709999999999994</v>
      </c>
      <c r="AG470" s="5">
        <f t="shared" si="100"/>
        <v>0.99606891577944767</v>
      </c>
      <c r="AK470" s="5" t="s">
        <v>10327</v>
      </c>
      <c r="AL470" s="5">
        <v>36.49</v>
      </c>
      <c r="AM470" s="5">
        <f t="shared" si="101"/>
        <v>0.49988385004527647</v>
      </c>
      <c r="AN470" s="5" t="s">
        <v>10328</v>
      </c>
      <c r="AO470" s="5">
        <v>73.763999999999996</v>
      </c>
      <c r="AP470" s="5">
        <f t="shared" si="102"/>
        <v>1.0105078737939097</v>
      </c>
    </row>
    <row r="471" spans="1:42">
      <c r="A471" s="5" t="s">
        <v>10329</v>
      </c>
      <c r="B471" s="5">
        <v>96.444000000000003</v>
      </c>
      <c r="C471" s="5">
        <f t="shared" si="91"/>
        <v>0.86565344312387538</v>
      </c>
      <c r="D471" s="5" t="s">
        <v>10330</v>
      </c>
      <c r="E471" s="5">
        <v>118.386</v>
      </c>
      <c r="F471" s="5">
        <f t="shared" si="92"/>
        <v>1.0625984873881538</v>
      </c>
      <c r="H471" s="5" t="s">
        <v>10331</v>
      </c>
      <c r="I471" s="5">
        <v>117.003</v>
      </c>
      <c r="J471" s="5">
        <f t="shared" si="93"/>
        <v>1.0501850794847041</v>
      </c>
      <c r="K471" s="5" t="s">
        <v>10332</v>
      </c>
      <c r="L471" s="5">
        <v>152.22499999999999</v>
      </c>
      <c r="M471" s="5">
        <f t="shared" si="94"/>
        <v>1.3663275618963535</v>
      </c>
      <c r="N471" s="5" t="s">
        <v>10333</v>
      </c>
      <c r="O471" s="5">
        <v>47.551000000000002</v>
      </c>
      <c r="P471" s="5">
        <f t="shared" si="95"/>
        <v>0.4268040196796421</v>
      </c>
      <c r="R471" s="5" t="s">
        <v>10334</v>
      </c>
      <c r="S471" s="5">
        <v>40.622</v>
      </c>
      <c r="T471" s="5">
        <f t="shared" si="96"/>
        <v>0.98237988547678112</v>
      </c>
      <c r="U471" s="5" t="s">
        <v>10335</v>
      </c>
      <c r="V471" s="5">
        <v>48.262999999999998</v>
      </c>
      <c r="W471" s="5">
        <f t="shared" si="97"/>
        <v>1.1671655854651637</v>
      </c>
      <c r="X471" s="5" t="s">
        <v>10336</v>
      </c>
      <c r="Y471" s="5">
        <v>84.866</v>
      </c>
      <c r="Z471" s="5">
        <f t="shared" si="98"/>
        <v>3.3042506862771631E-2</v>
      </c>
      <c r="AA471" s="5" t="s">
        <v>10337</v>
      </c>
      <c r="AB471" s="5">
        <v>67.105000000000004</v>
      </c>
      <c r="AC471" s="5">
        <f t="shared" si="99"/>
        <v>1.6228300481246467</v>
      </c>
      <c r="AE471" s="5" t="s">
        <v>10338</v>
      </c>
      <c r="AF471" s="5">
        <v>86.974999999999994</v>
      </c>
      <c r="AG471" s="5">
        <f t="shared" si="100"/>
        <v>1.1914880202161664</v>
      </c>
      <c r="AK471" s="5" t="s">
        <v>10339</v>
      </c>
      <c r="AL471" s="5">
        <v>27.751999999999999</v>
      </c>
      <c r="AM471" s="5">
        <f t="shared" si="101"/>
        <v>0.380180230376994</v>
      </c>
      <c r="AN471" s="5" t="s">
        <v>10340</v>
      </c>
      <c r="AO471" s="5">
        <v>44.384999999999998</v>
      </c>
      <c r="AP471" s="5">
        <f t="shared" si="102"/>
        <v>0.60803904314221957</v>
      </c>
    </row>
    <row r="472" spans="1:42">
      <c r="A472" s="5" t="s">
        <v>10341</v>
      </c>
      <c r="B472" s="5">
        <v>155.94200000000001</v>
      </c>
      <c r="C472" s="5">
        <f t="shared" si="91"/>
        <v>1.3996902785826322</v>
      </c>
      <c r="D472" s="5" t="s">
        <v>10342</v>
      </c>
      <c r="E472" s="5">
        <v>112.42100000000001</v>
      </c>
      <c r="F472" s="5">
        <f t="shared" si="92"/>
        <v>1.0090583730395795</v>
      </c>
      <c r="H472" s="5" t="s">
        <v>10343</v>
      </c>
      <c r="I472" s="5">
        <v>105.416</v>
      </c>
      <c r="J472" s="5">
        <f t="shared" si="93"/>
        <v>0.94618351955898183</v>
      </c>
      <c r="K472" s="5" t="s">
        <v>10344</v>
      </c>
      <c r="L472" s="5">
        <v>139.976</v>
      </c>
      <c r="M472" s="5">
        <f t="shared" si="94"/>
        <v>1.2563840814846707</v>
      </c>
      <c r="N472" s="5" t="s">
        <v>10345</v>
      </c>
      <c r="O472" s="5">
        <v>136.02799999999999</v>
      </c>
      <c r="P472" s="5">
        <f t="shared" si="95"/>
        <v>1.2209479756257986</v>
      </c>
      <c r="R472" s="5" t="s">
        <v>10346</v>
      </c>
      <c r="S472" s="5">
        <v>44.134</v>
      </c>
      <c r="T472" s="5">
        <f t="shared" si="96"/>
        <v>1.0673121428199561</v>
      </c>
      <c r="U472" s="5" t="s">
        <v>10347</v>
      </c>
      <c r="V472" s="5">
        <v>29.216999999999999</v>
      </c>
      <c r="W472" s="5">
        <f t="shared" si="97"/>
        <v>0.70656770011262648</v>
      </c>
      <c r="X472" s="5" t="s">
        <v>10348</v>
      </c>
      <c r="Y472" s="5">
        <v>105.09399999999999</v>
      </c>
      <c r="Z472" s="5">
        <f t="shared" si="98"/>
        <v>3.0383694797985368E-2</v>
      </c>
      <c r="AA472" s="5" t="s">
        <v>10349</v>
      </c>
      <c r="AB472" s="5">
        <v>49.128</v>
      </c>
      <c r="AC472" s="5">
        <f t="shared" si="99"/>
        <v>1.1880842650214982</v>
      </c>
      <c r="AE472" s="5" t="s">
        <v>10350</v>
      </c>
      <c r="AF472" s="5">
        <v>104.97799999999999</v>
      </c>
      <c r="AG472" s="5">
        <f t="shared" si="100"/>
        <v>1.4381147385599624</v>
      </c>
      <c r="AK472" s="5" t="s">
        <v>10351</v>
      </c>
      <c r="AL472" s="5">
        <v>35.366</v>
      </c>
      <c r="AM472" s="5">
        <f t="shared" si="101"/>
        <v>0.48448594795015748</v>
      </c>
      <c r="AN472" s="5" t="s">
        <v>10352</v>
      </c>
      <c r="AO472" s="5">
        <v>62.473999999999997</v>
      </c>
      <c r="AP472" s="5">
        <f t="shared" si="102"/>
        <v>0.8558438927851082</v>
      </c>
    </row>
    <row r="473" spans="1:42">
      <c r="A473" s="5" t="s">
        <v>10353</v>
      </c>
      <c r="B473" s="5">
        <v>186.875</v>
      </c>
      <c r="C473" s="5">
        <f t="shared" si="91"/>
        <v>1.6773359377853907</v>
      </c>
      <c r="D473" s="5" t="s">
        <v>10354</v>
      </c>
      <c r="E473" s="5">
        <v>178.018</v>
      </c>
      <c r="F473" s="5">
        <f t="shared" si="92"/>
        <v>1.597838068081229</v>
      </c>
      <c r="H473" s="5" t="s">
        <v>10355</v>
      </c>
      <c r="I473" s="5">
        <v>69.471000000000004</v>
      </c>
      <c r="J473" s="5">
        <f t="shared" si="93"/>
        <v>0.62355159830843543</v>
      </c>
      <c r="K473" s="5" t="s">
        <v>10356</v>
      </c>
      <c r="L473" s="5">
        <v>206.43700000000001</v>
      </c>
      <c r="M473" s="5">
        <f t="shared" si="94"/>
        <v>1.8529187905744626</v>
      </c>
      <c r="N473" s="5" t="s">
        <v>10357</v>
      </c>
      <c r="O473" s="5">
        <v>78.070999999999998</v>
      </c>
      <c r="P473" s="5">
        <f t="shared" si="95"/>
        <v>0.70074271036170288</v>
      </c>
      <c r="R473" s="5" t="s">
        <v>10358</v>
      </c>
      <c r="S473" s="5">
        <v>41.642000000000003</v>
      </c>
      <c r="T473" s="5">
        <f t="shared" si="96"/>
        <v>1.0070469989420541</v>
      </c>
      <c r="U473" s="5" t="s">
        <v>10359</v>
      </c>
      <c r="V473" s="5">
        <v>34.942</v>
      </c>
      <c r="W473" s="5">
        <f t="shared" si="97"/>
        <v>0.84501792029761424</v>
      </c>
      <c r="X473" s="5" t="s">
        <v>10360</v>
      </c>
      <c r="Y473" s="5">
        <v>104.465</v>
      </c>
      <c r="Z473" s="5">
        <f t="shared" si="98"/>
        <v>4.4809958871604459E-2</v>
      </c>
      <c r="AA473" s="5" t="s">
        <v>10361</v>
      </c>
      <c r="AB473" s="5">
        <v>63.875999999999998</v>
      </c>
      <c r="AC473" s="5">
        <f t="shared" si="99"/>
        <v>1.5447417055958561</v>
      </c>
      <c r="AE473" s="5" t="s">
        <v>10362</v>
      </c>
      <c r="AF473" s="5">
        <v>75.917000000000002</v>
      </c>
      <c r="AG473" s="5">
        <f t="shared" si="100"/>
        <v>1.0400022538746849</v>
      </c>
      <c r="AK473" s="5" t="s">
        <v>10363</v>
      </c>
      <c r="AL473" s="5">
        <v>22.908000000000001</v>
      </c>
      <c r="AM473" s="5">
        <f t="shared" si="101"/>
        <v>0.31382129999553832</v>
      </c>
      <c r="AN473" s="5" t="s">
        <v>10364</v>
      </c>
      <c r="AO473" s="5">
        <v>58.555</v>
      </c>
      <c r="AP473" s="5">
        <f t="shared" si="102"/>
        <v>0.80215672346947553</v>
      </c>
    </row>
    <row r="474" spans="1:42">
      <c r="A474" s="5" t="s">
        <v>10365</v>
      </c>
      <c r="B474" s="5">
        <v>68.793999999999997</v>
      </c>
      <c r="C474" s="5">
        <f t="shared" si="91"/>
        <v>0.61747504216191651</v>
      </c>
      <c r="D474" s="5" t="s">
        <v>10366</v>
      </c>
      <c r="E474" s="5">
        <v>60.07</v>
      </c>
      <c r="F474" s="5">
        <f t="shared" si="92"/>
        <v>0.5391709419813695</v>
      </c>
      <c r="H474" s="5" t="s">
        <v>10367</v>
      </c>
      <c r="I474" s="5">
        <v>145.03</v>
      </c>
      <c r="J474" s="5">
        <f t="shared" si="93"/>
        <v>1.3017473233820211</v>
      </c>
      <c r="K474" s="5" t="s">
        <v>10368</v>
      </c>
      <c r="L474" s="5">
        <v>166.75299999999999</v>
      </c>
      <c r="M474" s="5">
        <f t="shared" si="94"/>
        <v>1.4967266870021523</v>
      </c>
      <c r="N474" s="5" t="s">
        <v>10369</v>
      </c>
      <c r="O474" s="5">
        <v>88.451999999999998</v>
      </c>
      <c r="P474" s="5">
        <f t="shared" si="95"/>
        <v>0.79391956317855983</v>
      </c>
      <c r="R474" s="5" t="s">
        <v>10370</v>
      </c>
      <c r="S474" s="5">
        <v>53.07</v>
      </c>
      <c r="T474" s="5">
        <f t="shared" si="96"/>
        <v>1.283415403531406</v>
      </c>
      <c r="U474" s="5" t="s">
        <v>10371</v>
      </c>
      <c r="V474" s="5">
        <v>50.156999999999996</v>
      </c>
      <c r="W474" s="5">
        <f t="shared" si="97"/>
        <v>1.2129690294879352</v>
      </c>
      <c r="X474" s="5" t="s">
        <v>10372</v>
      </c>
      <c r="Y474" s="5">
        <v>87.491</v>
      </c>
      <c r="Z474" s="5">
        <f t="shared" si="98"/>
        <v>3.6196006877239333E-2</v>
      </c>
      <c r="AA474" s="5" t="s">
        <v>10373</v>
      </c>
      <c r="AB474" s="5">
        <v>56.237000000000002</v>
      </c>
      <c r="AC474" s="5">
        <f t="shared" si="99"/>
        <v>1.3600043724966211</v>
      </c>
      <c r="AE474" s="5" t="s">
        <v>10374</v>
      </c>
      <c r="AF474" s="5">
        <v>68.537000000000006</v>
      </c>
      <c r="AG474" s="5">
        <f t="shared" si="100"/>
        <v>0.93890214937114591</v>
      </c>
      <c r="AK474" s="5" t="s">
        <v>10375</v>
      </c>
      <c r="AL474" s="5">
        <v>43.944000000000003</v>
      </c>
      <c r="AM474" s="5">
        <f t="shared" si="101"/>
        <v>0.60199769543408133</v>
      </c>
      <c r="AN474" s="5" t="s">
        <v>10376</v>
      </c>
      <c r="AO474" s="5">
        <v>64.225999999999999</v>
      </c>
      <c r="AP474" s="5">
        <f t="shared" si="102"/>
        <v>0.87984489320383463</v>
      </c>
    </row>
    <row r="475" spans="1:42">
      <c r="A475" s="5" t="s">
        <v>10377</v>
      </c>
      <c r="B475" s="5">
        <v>151.846</v>
      </c>
      <c r="C475" s="5">
        <f t="shared" si="91"/>
        <v>1.3629257675395876</v>
      </c>
      <c r="D475" s="5" t="s">
        <v>10378</v>
      </c>
      <c r="E475" s="5">
        <v>103.73399999999999</v>
      </c>
      <c r="F475" s="5">
        <f t="shared" si="92"/>
        <v>0.93108637415507534</v>
      </c>
      <c r="H475" s="5" t="s">
        <v>10379</v>
      </c>
      <c r="I475" s="5">
        <v>117.685</v>
      </c>
      <c r="J475" s="5">
        <f t="shared" si="93"/>
        <v>1.0563065141847423</v>
      </c>
      <c r="K475" s="5" t="s">
        <v>10380</v>
      </c>
      <c r="L475" s="5">
        <v>179.59200000000001</v>
      </c>
      <c r="M475" s="5">
        <f t="shared" si="94"/>
        <v>1.6119658367291179</v>
      </c>
      <c r="N475" s="5" t="s">
        <v>10381</v>
      </c>
      <c r="O475" s="5">
        <v>109.456</v>
      </c>
      <c r="P475" s="5">
        <f t="shared" si="95"/>
        <v>0.98244539080260984</v>
      </c>
      <c r="R475" s="5" t="s">
        <v>10382</v>
      </c>
      <c r="S475" s="5">
        <v>40.249000000000002</v>
      </c>
      <c r="T475" s="5">
        <f t="shared" si="96"/>
        <v>0.97335946065075485</v>
      </c>
      <c r="U475" s="5" t="s">
        <v>10383</v>
      </c>
      <c r="V475" s="5">
        <v>36.515999999999998</v>
      </c>
      <c r="W475" s="5">
        <f t="shared" si="97"/>
        <v>0.88308266205677066</v>
      </c>
      <c r="X475" s="5" t="s">
        <v>10384</v>
      </c>
      <c r="Y475" s="5">
        <v>89.045000000000002</v>
      </c>
      <c r="Z475" s="5">
        <f t="shared" si="98"/>
        <v>3.8982886467392903E-2</v>
      </c>
      <c r="AA475" s="5" t="s">
        <v>10385</v>
      </c>
      <c r="AB475" s="5">
        <v>33.207000000000001</v>
      </c>
      <c r="AC475" s="5">
        <f t="shared" si="99"/>
        <v>0.80305964396207641</v>
      </c>
      <c r="AE475" s="5" t="s">
        <v>10386</v>
      </c>
      <c r="AF475" s="5">
        <v>80.224000000000004</v>
      </c>
      <c r="AG475" s="5">
        <f t="shared" si="100"/>
        <v>1.0990047132373872</v>
      </c>
      <c r="AK475" s="5" t="s">
        <v>10387</v>
      </c>
      <c r="AL475" s="5">
        <v>35.615000000000002</v>
      </c>
      <c r="AM475" s="5">
        <f t="shared" si="101"/>
        <v>0.48789704903706554</v>
      </c>
      <c r="AN475" s="5" t="s">
        <v>10388</v>
      </c>
      <c r="AO475" s="5">
        <v>79.185000000000002</v>
      </c>
      <c r="AP475" s="5">
        <f t="shared" si="102"/>
        <v>1.0847712432402088</v>
      </c>
    </row>
    <row r="476" spans="1:42">
      <c r="A476" s="5" t="s">
        <v>10389</v>
      </c>
      <c r="B476" s="5">
        <v>135.25800000000001</v>
      </c>
      <c r="C476" s="5">
        <f t="shared" si="91"/>
        <v>1.2140366783838201</v>
      </c>
      <c r="D476" s="5" t="s">
        <v>10390</v>
      </c>
      <c r="E476" s="5">
        <v>66.721999999999994</v>
      </c>
      <c r="F476" s="5">
        <f t="shared" si="92"/>
        <v>0.59887736958350135</v>
      </c>
      <c r="H476" s="5" t="s">
        <v>10391</v>
      </c>
      <c r="I476" s="5">
        <v>105.499</v>
      </c>
      <c r="J476" s="5">
        <f t="shared" si="93"/>
        <v>0.94692850354740288</v>
      </c>
      <c r="K476" s="5" t="s">
        <v>10392</v>
      </c>
      <c r="L476" s="5">
        <v>54.353000000000002</v>
      </c>
      <c r="M476" s="5">
        <f t="shared" si="94"/>
        <v>0.48785680388735431</v>
      </c>
      <c r="N476" s="5" t="s">
        <v>10393</v>
      </c>
      <c r="O476" s="5">
        <v>111.654</v>
      </c>
      <c r="P476" s="5">
        <f t="shared" si="95"/>
        <v>1.0021740029297124</v>
      </c>
      <c r="R476" s="5" t="s">
        <v>10394</v>
      </c>
      <c r="S476" s="5">
        <v>56.584000000000003</v>
      </c>
      <c r="T476" s="5">
        <f t="shared" si="96"/>
        <v>1.3683960277637286</v>
      </c>
      <c r="U476" s="5" t="s">
        <v>10395</v>
      </c>
      <c r="V476" s="5">
        <v>37.985999999999997</v>
      </c>
      <c r="W476" s="5">
        <f t="shared" si="97"/>
        <v>0.91863232558025221</v>
      </c>
      <c r="X476" s="5" t="s">
        <v>10396</v>
      </c>
      <c r="Y476" s="5">
        <v>84.793000000000006</v>
      </c>
      <c r="Z476" s="5">
        <f t="shared" si="98"/>
        <v>1.1798057976759578E-2</v>
      </c>
      <c r="AA476" s="5" t="s">
        <v>10397</v>
      </c>
      <c r="AB476" s="5">
        <v>59.807000000000002</v>
      </c>
      <c r="AC476" s="5">
        <f t="shared" si="99"/>
        <v>1.4463392696250763</v>
      </c>
      <c r="AE476" s="5" t="s">
        <v>10398</v>
      </c>
      <c r="AF476" s="5">
        <v>47.673000000000002</v>
      </c>
      <c r="AG476" s="5">
        <f t="shared" si="100"/>
        <v>0.65308201653078823</v>
      </c>
      <c r="AK476" s="5" t="s">
        <v>10399</v>
      </c>
      <c r="AL476" s="5">
        <v>29.417999999999999</v>
      </c>
      <c r="AM476" s="5">
        <f t="shared" si="101"/>
        <v>0.4030030994966276</v>
      </c>
      <c r="AN476" s="5" t="s">
        <v>10400</v>
      </c>
      <c r="AO476" s="5">
        <v>89.438999999999993</v>
      </c>
      <c r="AP476" s="5">
        <f t="shared" si="102"/>
        <v>1.2252428518552885</v>
      </c>
    </row>
    <row r="477" spans="1:42">
      <c r="A477" s="5" t="s">
        <v>10401</v>
      </c>
      <c r="B477" s="5">
        <v>76.680000000000007</v>
      </c>
      <c r="C477" s="5">
        <f t="shared" si="91"/>
        <v>0.68825749677262216</v>
      </c>
      <c r="D477" s="5" t="s">
        <v>10402</v>
      </c>
      <c r="E477" s="5">
        <v>117.875</v>
      </c>
      <c r="F477" s="5">
        <f t="shared" si="92"/>
        <v>1.0580118992184773</v>
      </c>
      <c r="H477" s="5" t="s">
        <v>10403</v>
      </c>
      <c r="I477" s="5">
        <v>63.283999999999999</v>
      </c>
      <c r="J477" s="5">
        <f t="shared" si="93"/>
        <v>0.56801887618360214</v>
      </c>
      <c r="K477" s="5" t="s">
        <v>10404</v>
      </c>
      <c r="L477" s="5">
        <v>112.399</v>
      </c>
      <c r="M477" s="5">
        <f t="shared" si="94"/>
        <v>1.0088609074040944</v>
      </c>
      <c r="N477" s="5" t="s">
        <v>10405</v>
      </c>
      <c r="O477" s="5">
        <v>136.321</v>
      </c>
      <c r="P477" s="5">
        <f t="shared" si="95"/>
        <v>1.2235778588620321</v>
      </c>
      <c r="R477" s="5" t="s">
        <v>10406</v>
      </c>
      <c r="S477" s="5">
        <v>26.515999999999998</v>
      </c>
      <c r="T477" s="5">
        <f t="shared" si="96"/>
        <v>0.6412482163188008</v>
      </c>
      <c r="U477" s="5" t="s">
        <v>10407</v>
      </c>
      <c r="V477" s="5">
        <v>39.393999999999998</v>
      </c>
      <c r="W477" s="5">
        <f t="shared" si="97"/>
        <v>0.95268261554015832</v>
      </c>
      <c r="X477" s="5" t="s">
        <v>10408</v>
      </c>
      <c r="Y477" s="5">
        <v>67.23</v>
      </c>
      <c r="Z477" s="5">
        <f t="shared" si="98"/>
        <v>2.4397731836877448E-2</v>
      </c>
      <c r="AA477" s="5" t="s">
        <v>10409</v>
      </c>
      <c r="AB477" s="5">
        <v>62.768000000000001</v>
      </c>
      <c r="AC477" s="5">
        <f t="shared" si="99"/>
        <v>1.5179464490080892</v>
      </c>
      <c r="AE477" s="5" t="s">
        <v>10410</v>
      </c>
      <c r="AF477" s="5">
        <v>47.454999999999998</v>
      </c>
      <c r="AG477" s="5">
        <f t="shared" si="100"/>
        <v>0.65009559067959966</v>
      </c>
      <c r="AK477" s="5" t="s">
        <v>10411</v>
      </c>
      <c r="AL477" s="5">
        <v>26.353000000000002</v>
      </c>
      <c r="AM477" s="5">
        <f t="shared" si="101"/>
        <v>0.36101504796500877</v>
      </c>
      <c r="AN477" s="5" t="s">
        <v>10412</v>
      </c>
      <c r="AO477" s="5">
        <v>66.465000000000003</v>
      </c>
      <c r="AP477" s="5">
        <f t="shared" si="102"/>
        <v>0.91051740458370234</v>
      </c>
    </row>
    <row r="478" spans="1:42">
      <c r="A478" s="5" t="s">
        <v>10413</v>
      </c>
      <c r="B478" s="5">
        <v>108.22</v>
      </c>
      <c r="C478" s="5">
        <f t="shared" si="91"/>
        <v>0.97135141237262856</v>
      </c>
      <c r="D478" s="5" t="s">
        <v>10414</v>
      </c>
      <c r="E478" s="5">
        <v>139.727</v>
      </c>
      <c r="F478" s="5">
        <f t="shared" si="92"/>
        <v>1.2541491295194076</v>
      </c>
      <c r="H478" s="5" t="s">
        <v>10415</v>
      </c>
      <c r="I478" s="5">
        <v>100.97799999999999</v>
      </c>
      <c r="J478" s="5">
        <f t="shared" si="93"/>
        <v>0.90634931545521424</v>
      </c>
      <c r="K478" s="5" t="s">
        <v>10416</v>
      </c>
      <c r="L478" s="5">
        <v>188.12</v>
      </c>
      <c r="M478" s="5">
        <f t="shared" si="94"/>
        <v>1.6885106976117068</v>
      </c>
      <c r="N478" s="5" t="s">
        <v>10417</v>
      </c>
      <c r="O478" s="5">
        <v>111.093</v>
      </c>
      <c r="P478" s="5">
        <f t="shared" si="95"/>
        <v>0.99713862922484231</v>
      </c>
      <c r="R478" s="5" t="s">
        <v>10418</v>
      </c>
      <c r="S478" s="5">
        <v>39.976999999999997</v>
      </c>
      <c r="T478" s="5">
        <f t="shared" si="96"/>
        <v>0.96678156372668189</v>
      </c>
      <c r="U478" s="5" t="s">
        <v>10419</v>
      </c>
      <c r="V478" s="5">
        <v>28.09</v>
      </c>
      <c r="W478" s="5">
        <f t="shared" si="97"/>
        <v>0.67931295807795722</v>
      </c>
      <c r="X478" s="5" t="s">
        <v>10420</v>
      </c>
      <c r="Y478" s="5">
        <v>87.152000000000001</v>
      </c>
      <c r="Z478" s="5">
        <f t="shared" si="98"/>
        <v>4.0834004867955992E-2</v>
      </c>
      <c r="AA478" s="5" t="s">
        <v>10421</v>
      </c>
      <c r="AB478" s="5">
        <v>75.069000000000003</v>
      </c>
      <c r="AC478" s="5">
        <f t="shared" si="99"/>
        <v>1.8154270007103659</v>
      </c>
      <c r="AE478" s="5" t="s">
        <v>10422</v>
      </c>
      <c r="AF478" s="5">
        <v>76.078000000000003</v>
      </c>
      <c r="AG478" s="5">
        <f t="shared" si="100"/>
        <v>1.0422078252601958</v>
      </c>
      <c r="AK478" s="5" t="s">
        <v>10423</v>
      </c>
      <c r="AL478" s="5">
        <v>30.861000000000001</v>
      </c>
      <c r="AM478" s="5">
        <f t="shared" si="101"/>
        <v>0.42277104675931149</v>
      </c>
      <c r="AN478" s="5" t="s">
        <v>10424</v>
      </c>
      <c r="AO478" s="5">
        <v>106.256</v>
      </c>
      <c r="AP478" s="5">
        <f t="shared" si="102"/>
        <v>1.4556223176325265</v>
      </c>
    </row>
    <row r="479" spans="1:42">
      <c r="A479" s="5" t="s">
        <v>10425</v>
      </c>
      <c r="B479" s="5">
        <v>103.858</v>
      </c>
      <c r="C479" s="5">
        <f t="shared" si="91"/>
        <v>0.93219936228235512</v>
      </c>
      <c r="D479" s="5" t="s">
        <v>10426</v>
      </c>
      <c r="E479" s="5">
        <v>73.31</v>
      </c>
      <c r="F479" s="5">
        <f t="shared" si="92"/>
        <v>0.65800935170058594</v>
      </c>
      <c r="H479" s="5" t="s">
        <v>10427</v>
      </c>
      <c r="I479" s="5">
        <v>86.896000000000001</v>
      </c>
      <c r="J479" s="5">
        <f t="shared" si="93"/>
        <v>0.77995335732334081</v>
      </c>
      <c r="K479" s="5" t="s">
        <v>10428</v>
      </c>
      <c r="L479" s="5">
        <v>132.096</v>
      </c>
      <c r="M479" s="5">
        <f t="shared" si="94"/>
        <v>1.1856554811381885</v>
      </c>
      <c r="N479" s="5" t="s">
        <v>10429</v>
      </c>
      <c r="O479" s="5">
        <v>86.19</v>
      </c>
      <c r="P479" s="5">
        <f t="shared" si="95"/>
        <v>0.77361650556640971</v>
      </c>
      <c r="R479" s="5" t="s">
        <v>10430</v>
      </c>
      <c r="S479" s="5">
        <v>46.917999999999999</v>
      </c>
      <c r="T479" s="5">
        <f t="shared" si="96"/>
        <v>1.1346388525134068</v>
      </c>
      <c r="U479" s="5" t="s">
        <v>10431</v>
      </c>
      <c r="V479" s="5">
        <v>20.553999999999998</v>
      </c>
      <c r="W479" s="5">
        <f t="shared" si="97"/>
        <v>0.49706651976982319</v>
      </c>
      <c r="X479" s="5" t="s">
        <v>10432</v>
      </c>
      <c r="Y479" s="5">
        <v>76.120999999999995</v>
      </c>
      <c r="Z479" s="5">
        <f t="shared" si="98"/>
        <v>2.8673233611723976E-2</v>
      </c>
      <c r="AA479" s="5" t="s">
        <v>10433</v>
      </c>
      <c r="AB479" s="5">
        <v>39.564</v>
      </c>
      <c r="AC479" s="5">
        <f t="shared" si="99"/>
        <v>0.95679380111770385</v>
      </c>
      <c r="AE479" s="5" t="s">
        <v>10434</v>
      </c>
      <c r="AF479" s="5">
        <v>54.981000000000002</v>
      </c>
      <c r="AG479" s="5">
        <f t="shared" si="100"/>
        <v>0.75319577855136599</v>
      </c>
      <c r="AK479" s="5" t="s">
        <v>10435</v>
      </c>
      <c r="AL479" s="5">
        <v>31.495999999999999</v>
      </c>
      <c r="AM479" s="5">
        <f t="shared" si="101"/>
        <v>0.43147003949098456</v>
      </c>
      <c r="AN479" s="5" t="s">
        <v>10436</v>
      </c>
      <c r="AO479" s="5">
        <v>81.091999999999999</v>
      </c>
      <c r="AP479" s="5">
        <f t="shared" si="102"/>
        <v>1.1108956198375324</v>
      </c>
    </row>
    <row r="480" spans="1:42">
      <c r="A480" s="5" t="s">
        <v>10437</v>
      </c>
      <c r="B480" s="5">
        <v>81.626999999999995</v>
      </c>
      <c r="C480" s="5">
        <f t="shared" si="91"/>
        <v>0.73266033762465854</v>
      </c>
      <c r="D480" s="5" t="s">
        <v>10438</v>
      </c>
      <c r="E480" s="5">
        <v>68.45</v>
      </c>
      <c r="F480" s="5">
        <f t="shared" si="92"/>
        <v>0.6143873976797859</v>
      </c>
      <c r="H480" s="5" t="s">
        <v>10439</v>
      </c>
      <c r="I480" s="5">
        <v>163.328</v>
      </c>
      <c r="J480" s="5">
        <f t="shared" si="93"/>
        <v>1.4659848778414035</v>
      </c>
      <c r="K480" s="5" t="s">
        <v>10440</v>
      </c>
      <c r="L480" s="5">
        <v>53.384999999999998</v>
      </c>
      <c r="M480" s="5">
        <f t="shared" si="94"/>
        <v>0.47916831592600978</v>
      </c>
      <c r="N480" s="5" t="s">
        <v>10441</v>
      </c>
      <c r="O480" s="5">
        <v>68.397999999999996</v>
      </c>
      <c r="P480" s="5">
        <f t="shared" si="95"/>
        <v>0.61392066072318474</v>
      </c>
      <c r="R480" s="5" t="s">
        <v>10442</v>
      </c>
      <c r="S480" s="5">
        <v>17.379000000000001</v>
      </c>
      <c r="T480" s="5">
        <f t="shared" si="96"/>
        <v>0.4202840832480178</v>
      </c>
      <c r="U480" s="5" t="s">
        <v>10443</v>
      </c>
      <c r="V480" s="5">
        <v>31.945</v>
      </c>
      <c r="W480" s="5">
        <f t="shared" si="97"/>
        <v>0.77254013690994461</v>
      </c>
      <c r="X480" s="5" t="s">
        <v>10444</v>
      </c>
      <c r="Y480" s="5">
        <v>93.316999999999993</v>
      </c>
      <c r="Z480" s="5">
        <f t="shared" si="98"/>
        <v>1.1587940409716301E-2</v>
      </c>
      <c r="AA480" s="5" t="s">
        <v>10445</v>
      </c>
      <c r="AB480" s="5">
        <v>43.311999999999998</v>
      </c>
      <c r="AC480" s="5">
        <f t="shared" si="99"/>
        <v>1.0474333513802949</v>
      </c>
      <c r="AE480" s="5" t="s">
        <v>10446</v>
      </c>
      <c r="AF480" s="5">
        <v>50.613</v>
      </c>
      <c r="AG480" s="5">
        <f t="shared" si="100"/>
        <v>0.69335766791837694</v>
      </c>
      <c r="AK480" s="5" t="s">
        <v>10447</v>
      </c>
      <c r="AL480" s="5">
        <v>28.023</v>
      </c>
      <c r="AM480" s="5">
        <f t="shared" si="101"/>
        <v>0.38389271388925134</v>
      </c>
      <c r="AN480" s="5" t="s">
        <v>10448</v>
      </c>
      <c r="AO480" s="5">
        <v>54.728000000000002</v>
      </c>
      <c r="AP480" s="5">
        <f t="shared" si="102"/>
        <v>0.74972988065984902</v>
      </c>
    </row>
    <row r="481" spans="1:42">
      <c r="A481" s="5" t="s">
        <v>10449</v>
      </c>
      <c r="B481" s="5">
        <v>179.12</v>
      </c>
      <c r="C481" s="5">
        <f t="shared" si="91"/>
        <v>1.6077293012768918</v>
      </c>
      <c r="D481" s="5" t="s">
        <v>10450</v>
      </c>
      <c r="E481" s="5">
        <v>181.48</v>
      </c>
      <c r="F481" s="5">
        <f t="shared" si="92"/>
        <v>1.6289119785380211</v>
      </c>
      <c r="H481" s="5" t="s">
        <v>10451</v>
      </c>
      <c r="I481" s="5">
        <v>129.239</v>
      </c>
      <c r="J481" s="5">
        <f t="shared" si="93"/>
        <v>1.1600118756572366</v>
      </c>
      <c r="K481" s="5" t="s">
        <v>10452</v>
      </c>
      <c r="L481" s="5">
        <v>204.33799999999999</v>
      </c>
      <c r="M481" s="5">
        <f t="shared" si="94"/>
        <v>1.834078773807043</v>
      </c>
      <c r="N481" s="5" t="s">
        <v>10453</v>
      </c>
      <c r="O481" s="5">
        <v>131.209</v>
      </c>
      <c r="P481" s="5">
        <f t="shared" si="95"/>
        <v>1.1776940257438573</v>
      </c>
      <c r="R481" s="5" t="s">
        <v>10454</v>
      </c>
      <c r="S481" s="5">
        <v>63.636000000000003</v>
      </c>
      <c r="T481" s="5">
        <f t="shared" si="96"/>
        <v>1.538937678898145</v>
      </c>
      <c r="U481" s="5" t="s">
        <v>10455</v>
      </c>
      <c r="V481" s="5">
        <v>20.309000000000001</v>
      </c>
      <c r="W481" s="5">
        <f t="shared" si="97"/>
        <v>0.49114157584924295</v>
      </c>
      <c r="X481" s="5" t="s">
        <v>10456</v>
      </c>
      <c r="Y481" s="5">
        <v>89.781999999999996</v>
      </c>
      <c r="Z481" s="5">
        <f t="shared" si="98"/>
        <v>4.4354342370340159E-2</v>
      </c>
      <c r="AA481" s="5" t="s">
        <v>10457</v>
      </c>
      <c r="AB481" s="5">
        <v>38.96</v>
      </c>
      <c r="AC481" s="5">
        <f t="shared" si="99"/>
        <v>0.9421870005951305</v>
      </c>
      <c r="AE481" s="5" t="s">
        <v>10458</v>
      </c>
      <c r="AF481" s="5">
        <v>82.626999999999995</v>
      </c>
      <c r="AG481" s="5">
        <f t="shared" si="100"/>
        <v>1.1319238936062224</v>
      </c>
      <c r="AK481" s="5" t="s">
        <v>10459</v>
      </c>
      <c r="AL481" s="5">
        <v>24.577999999999999</v>
      </c>
      <c r="AM481" s="5">
        <f t="shared" si="101"/>
        <v>0.33669896591978088</v>
      </c>
      <c r="AN481" s="5" t="s">
        <v>10460</v>
      </c>
      <c r="AO481" s="5">
        <v>58.11</v>
      </c>
      <c r="AP481" s="5">
        <f t="shared" si="102"/>
        <v>0.79606057895672822</v>
      </c>
    </row>
    <row r="482" spans="1:42">
      <c r="A482" s="5" t="s">
        <v>10461</v>
      </c>
      <c r="B482" s="5">
        <v>161.82300000000001</v>
      </c>
      <c r="C482" s="5">
        <f t="shared" si="91"/>
        <v>1.4524764332320819</v>
      </c>
      <c r="D482" s="5" t="s">
        <v>10462</v>
      </c>
      <c r="E482" s="5">
        <v>147.053</v>
      </c>
      <c r="F482" s="5">
        <f t="shared" si="92"/>
        <v>1.3199051861359468</v>
      </c>
      <c r="H482" s="5" t="s">
        <v>10463</v>
      </c>
      <c r="I482" s="5">
        <v>154.16800000000001</v>
      </c>
      <c r="J482" s="5">
        <f t="shared" si="93"/>
        <v>1.3837673677939699</v>
      </c>
      <c r="K482" s="5" t="s">
        <v>10464</v>
      </c>
      <c r="L482" s="5">
        <v>219.72499999999999</v>
      </c>
      <c r="M482" s="5">
        <f t="shared" si="94"/>
        <v>1.9721880344074645</v>
      </c>
      <c r="N482" s="5" t="s">
        <v>10465</v>
      </c>
      <c r="O482" s="5">
        <v>7.6890000000000001</v>
      </c>
      <c r="P482" s="5">
        <f t="shared" si="95"/>
        <v>6.9014239602043448E-2</v>
      </c>
      <c r="R482" s="5" t="s">
        <v>10466</v>
      </c>
      <c r="S482" s="5">
        <v>47.067</v>
      </c>
      <c r="T482" s="5">
        <f t="shared" si="96"/>
        <v>1.1382421857549025</v>
      </c>
      <c r="U482" s="5" t="s">
        <v>10467</v>
      </c>
      <c r="V482" s="5">
        <v>41.58</v>
      </c>
      <c r="W482" s="5">
        <f t="shared" si="97"/>
        <v>1.0055476253784785</v>
      </c>
      <c r="X482" s="5" t="s">
        <v>10468</v>
      </c>
      <c r="Y482" s="5">
        <v>84.938999999999993</v>
      </c>
      <c r="Z482" s="5">
        <f t="shared" si="98"/>
        <v>4.7694300019198534E-2</v>
      </c>
      <c r="AA482" s="5" t="s">
        <v>10469</v>
      </c>
      <c r="AB482" s="5">
        <v>76.606999999999999</v>
      </c>
      <c r="AC482" s="5">
        <f t="shared" si="99"/>
        <v>1.8526211384648654</v>
      </c>
      <c r="AE482" s="5" t="s">
        <v>10470</v>
      </c>
      <c r="AF482" s="5">
        <v>56.655000000000001</v>
      </c>
      <c r="AG482" s="5">
        <f t="shared" si="100"/>
        <v>0.77612824128021751</v>
      </c>
      <c r="AK482" s="5" t="s">
        <v>10471</v>
      </c>
      <c r="AL482" s="5">
        <v>17.616</v>
      </c>
      <c r="AM482" s="5">
        <f t="shared" si="101"/>
        <v>0.24132512749787857</v>
      </c>
      <c r="AN482" s="5" t="s">
        <v>10472</v>
      </c>
      <c r="AO482" s="5">
        <v>42.353000000000002</v>
      </c>
      <c r="AP482" s="5">
        <f t="shared" si="102"/>
        <v>0.58020226640086581</v>
      </c>
    </row>
    <row r="483" spans="1:42">
      <c r="A483" s="5" t="s">
        <v>10473</v>
      </c>
      <c r="B483" s="5">
        <v>107.99299999999999</v>
      </c>
      <c r="C483" s="5">
        <f t="shared" si="91"/>
        <v>0.96931392604285049</v>
      </c>
      <c r="D483" s="5" t="s">
        <v>10474</v>
      </c>
      <c r="E483" s="5">
        <v>140.273</v>
      </c>
      <c r="F483" s="5">
        <f t="shared" si="92"/>
        <v>1.2590498675637196</v>
      </c>
      <c r="H483" s="5" t="s">
        <v>10475</v>
      </c>
      <c r="I483" s="5">
        <v>195.15</v>
      </c>
      <c r="J483" s="5">
        <f t="shared" si="93"/>
        <v>1.7516099438599009</v>
      </c>
      <c r="K483" s="5" t="s">
        <v>10476</v>
      </c>
      <c r="L483" s="5">
        <v>180.20400000000001</v>
      </c>
      <c r="M483" s="5">
        <f t="shared" si="94"/>
        <v>1.6174589716798853</v>
      </c>
      <c r="N483" s="5" t="s">
        <v>10477</v>
      </c>
      <c r="O483" s="5">
        <v>94.475999999999999</v>
      </c>
      <c r="P483" s="5">
        <f t="shared" si="95"/>
        <v>0.84798924445866253</v>
      </c>
      <c r="R483" s="5" t="s">
        <v>10478</v>
      </c>
      <c r="S483" s="5">
        <v>46.427999999999997</v>
      </c>
      <c r="T483" s="5">
        <f t="shared" si="96"/>
        <v>1.1227889646722462</v>
      </c>
      <c r="U483" s="5" t="s">
        <v>10479</v>
      </c>
      <c r="V483" s="5">
        <v>54.264000000000003</v>
      </c>
      <c r="W483" s="5">
        <f t="shared" si="97"/>
        <v>1.3122904363525196</v>
      </c>
      <c r="X483" s="5" t="s">
        <v>10480</v>
      </c>
      <c r="Y483" s="5">
        <v>112.122</v>
      </c>
      <c r="Z483" s="5">
        <f t="shared" si="98"/>
        <v>3.9115729392011168E-2</v>
      </c>
      <c r="AA483" s="5" t="s">
        <v>10481</v>
      </c>
      <c r="AB483" s="5">
        <v>62.695999999999998</v>
      </c>
      <c r="AC483" s="5">
        <f t="shared" si="99"/>
        <v>1.5162052409987756</v>
      </c>
      <c r="AE483" s="5" t="s">
        <v>10482</v>
      </c>
      <c r="AF483" s="5">
        <v>72.316000000000003</v>
      </c>
      <c r="AG483" s="5">
        <f t="shared" si="100"/>
        <v>0.9906714305254648</v>
      </c>
      <c r="AK483" s="5" t="s">
        <v>10483</v>
      </c>
      <c r="AL483" s="5">
        <v>47.811999999999998</v>
      </c>
      <c r="AM483" s="5">
        <f t="shared" si="101"/>
        <v>0.65498620549094977</v>
      </c>
      <c r="AN483" s="5" t="s">
        <v>10484</v>
      </c>
      <c r="AO483" s="5">
        <v>70.676000000000002</v>
      </c>
      <c r="AP483" s="5">
        <f t="shared" si="102"/>
        <v>0.96820474063578954</v>
      </c>
    </row>
    <row r="484" spans="1:42">
      <c r="A484" s="5" t="s">
        <v>10485</v>
      </c>
      <c r="B484" s="5">
        <v>106.062</v>
      </c>
      <c r="C484" s="5">
        <f t="shared" si="91"/>
        <v>0.95198182867368075</v>
      </c>
      <c r="D484" s="5" t="s">
        <v>10486</v>
      </c>
      <c r="E484" s="5">
        <v>152.291</v>
      </c>
      <c r="F484" s="5">
        <f t="shared" si="92"/>
        <v>1.3669199588028089</v>
      </c>
      <c r="H484" s="5" t="s">
        <v>10487</v>
      </c>
      <c r="I484" s="5">
        <v>104.20099999999999</v>
      </c>
      <c r="J484" s="5">
        <f t="shared" si="93"/>
        <v>0.93527803105378182</v>
      </c>
      <c r="K484" s="5" t="s">
        <v>10488</v>
      </c>
      <c r="L484" s="5">
        <v>185.87799999999999</v>
      </c>
      <c r="M484" s="5">
        <f t="shared" si="94"/>
        <v>1.6683871542136337</v>
      </c>
      <c r="N484" s="5" t="s">
        <v>10489</v>
      </c>
      <c r="O484" s="5">
        <v>116.124</v>
      </c>
      <c r="P484" s="5">
        <f t="shared" si="95"/>
        <v>1.0422954297760036</v>
      </c>
      <c r="R484" s="5" t="s">
        <v>10490</v>
      </c>
      <c r="S484" s="5">
        <v>34.945999999999998</v>
      </c>
      <c r="T484" s="5">
        <f t="shared" si="96"/>
        <v>0.84511465407590936</v>
      </c>
      <c r="U484" s="5" t="s">
        <v>10491</v>
      </c>
      <c r="V484" s="5">
        <v>31.786000000000001</v>
      </c>
      <c r="W484" s="5">
        <f t="shared" si="97"/>
        <v>0.76869496922271097</v>
      </c>
      <c r="X484" s="5" t="s">
        <v>10492</v>
      </c>
      <c r="Y484" s="5">
        <v>86.563999999999993</v>
      </c>
      <c r="Z484" s="5">
        <f t="shared" si="98"/>
        <v>4.0347348271560293E-2</v>
      </c>
      <c r="AA484" s="5" t="s">
        <v>10493</v>
      </c>
      <c r="AB484" s="5">
        <v>56.328000000000003</v>
      </c>
      <c r="AC484" s="5">
        <f t="shared" si="99"/>
        <v>1.3622050659528366</v>
      </c>
      <c r="AE484" s="5" t="s">
        <v>10494</v>
      </c>
      <c r="AF484" s="5">
        <v>63.078000000000003</v>
      </c>
      <c r="AG484" s="5">
        <f t="shared" si="100"/>
        <v>0.86411821028106195</v>
      </c>
      <c r="AK484" s="5" t="s">
        <v>10495</v>
      </c>
      <c r="AL484" s="5">
        <v>44.890999999999998</v>
      </c>
      <c r="AM484" s="5">
        <f t="shared" si="101"/>
        <v>0.61497083892525362</v>
      </c>
      <c r="AN484" s="5" t="s">
        <v>10496</v>
      </c>
      <c r="AO484" s="5">
        <v>69.759</v>
      </c>
      <c r="AP484" s="5">
        <f t="shared" si="102"/>
        <v>0.95564257317918444</v>
      </c>
    </row>
    <row r="485" spans="1:42">
      <c r="A485" s="5" t="s">
        <v>10497</v>
      </c>
      <c r="B485" s="5">
        <v>119.54</v>
      </c>
      <c r="C485" s="5">
        <f t="shared" si="91"/>
        <v>1.072956457540418</v>
      </c>
      <c r="D485" s="5" t="s">
        <v>10498</v>
      </c>
      <c r="E485" s="5">
        <v>201.81800000000001</v>
      </c>
      <c r="F485" s="5">
        <f t="shared" si="92"/>
        <v>1.8114599828332949</v>
      </c>
      <c r="H485" s="5" t="s">
        <v>10499</v>
      </c>
      <c r="I485" s="5">
        <v>124.2</v>
      </c>
      <c r="J485" s="5">
        <f t="shared" si="93"/>
        <v>1.1147832694204443</v>
      </c>
      <c r="K485" s="5" t="s">
        <v>10500</v>
      </c>
      <c r="L485" s="5">
        <v>115.932</v>
      </c>
      <c r="M485" s="5">
        <f t="shared" si="94"/>
        <v>1.0405720933208611</v>
      </c>
      <c r="N485" s="5" t="s">
        <v>10501</v>
      </c>
      <c r="O485" s="5">
        <v>130.745</v>
      </c>
      <c r="P485" s="5">
        <f t="shared" si="95"/>
        <v>1.1735292959772623</v>
      </c>
      <c r="R485" s="5" t="s">
        <v>10502</v>
      </c>
      <c r="S485" s="5">
        <v>45.850999999999999</v>
      </c>
      <c r="T485" s="5">
        <f t="shared" si="96"/>
        <v>1.1088351171531654</v>
      </c>
      <c r="U485" s="5" t="s">
        <v>10503</v>
      </c>
      <c r="V485" s="5">
        <v>35.701999999999998</v>
      </c>
      <c r="W485" s="5">
        <f t="shared" si="97"/>
        <v>0.8633973381736999</v>
      </c>
      <c r="X485" s="5" t="s">
        <v>10504</v>
      </c>
      <c r="Y485" s="5">
        <v>92.713999999999999</v>
      </c>
      <c r="Z485" s="5">
        <f t="shared" si="98"/>
        <v>2.5164617543864946E-2</v>
      </c>
      <c r="AA485" s="5" t="s">
        <v>10505</v>
      </c>
      <c r="AB485" s="5">
        <v>52.847000000000001</v>
      </c>
      <c r="AC485" s="5">
        <f t="shared" si="99"/>
        <v>1.2780224953914492</v>
      </c>
      <c r="AE485" s="5" t="s">
        <v>10506</v>
      </c>
      <c r="AF485" s="5">
        <v>62.896000000000001</v>
      </c>
      <c r="AG485" s="5">
        <f t="shared" si="100"/>
        <v>0.861624955671354</v>
      </c>
      <c r="AK485" s="5" t="s">
        <v>10507</v>
      </c>
      <c r="AL485" s="5">
        <v>33.424999999999997</v>
      </c>
      <c r="AM485" s="5">
        <f t="shared" si="101"/>
        <v>0.45789579851365753</v>
      </c>
      <c r="AN485" s="5" t="s">
        <v>10508</v>
      </c>
      <c r="AO485" s="5">
        <v>110.586</v>
      </c>
      <c r="AP485" s="5">
        <f t="shared" si="102"/>
        <v>1.5149398586217304</v>
      </c>
    </row>
    <row r="486" spans="1:42">
      <c r="A486" s="5" t="s">
        <v>10509</v>
      </c>
      <c r="B486" s="5">
        <v>109.52500000000001</v>
      </c>
      <c r="C486" s="5">
        <f t="shared" si="91"/>
        <v>0.98306471484117686</v>
      </c>
      <c r="D486" s="5" t="s">
        <v>10510</v>
      </c>
      <c r="E486" s="5">
        <v>148.697</v>
      </c>
      <c r="F486" s="5">
        <f t="shared" si="92"/>
        <v>1.3346612545331062</v>
      </c>
      <c r="H486" s="5" t="s">
        <v>10511</v>
      </c>
      <c r="I486" s="5">
        <v>100.64400000000001</v>
      </c>
      <c r="J486" s="5">
        <f t="shared" si="93"/>
        <v>0.90335142808012237</v>
      </c>
      <c r="K486" s="5" t="s">
        <v>10512</v>
      </c>
      <c r="L486" s="5">
        <v>142.654</v>
      </c>
      <c r="M486" s="5">
        <f t="shared" si="94"/>
        <v>1.2804210347496301</v>
      </c>
      <c r="N486" s="5" t="s">
        <v>10513</v>
      </c>
      <c r="O486" s="5">
        <v>115.855</v>
      </c>
      <c r="P486" s="5">
        <f t="shared" si="95"/>
        <v>1.0398809635966633</v>
      </c>
      <c r="R486" s="5" t="s">
        <v>10514</v>
      </c>
      <c r="S486" s="5">
        <v>67.765000000000001</v>
      </c>
      <c r="T486" s="5">
        <f t="shared" si="96"/>
        <v>1.6387911215433526</v>
      </c>
      <c r="U486" s="5" t="s">
        <v>10515</v>
      </c>
      <c r="V486" s="5">
        <v>38.247</v>
      </c>
      <c r="W486" s="5">
        <f t="shared" si="97"/>
        <v>0.92494420461401328</v>
      </c>
      <c r="X486" s="5" t="s">
        <v>10516</v>
      </c>
      <c r="Y486" s="5">
        <v>82.843000000000004</v>
      </c>
      <c r="Z486" s="5">
        <f t="shared" si="98"/>
        <v>3.0964991124991462E-2</v>
      </c>
      <c r="AA486" s="5" t="s">
        <v>10517</v>
      </c>
      <c r="AB486" s="5">
        <v>35.341999999999999</v>
      </c>
      <c r="AC486" s="5">
        <f t="shared" si="99"/>
        <v>0.85469129812713296</v>
      </c>
      <c r="AE486" s="5" t="s">
        <v>10518</v>
      </c>
      <c r="AF486" s="5">
        <v>91.364999999999995</v>
      </c>
      <c r="AG486" s="5">
        <f t="shared" si="100"/>
        <v>1.2516275132745047</v>
      </c>
      <c r="AK486" s="5" t="s">
        <v>10519</v>
      </c>
      <c r="AL486" s="5">
        <v>45.884</v>
      </c>
      <c r="AM486" s="5">
        <f t="shared" si="101"/>
        <v>0.62857414566942904</v>
      </c>
      <c r="AN486" s="5" t="s">
        <v>10520</v>
      </c>
      <c r="AO486" s="5">
        <v>71.218000000000004</v>
      </c>
      <c r="AP486" s="5">
        <f t="shared" si="102"/>
        <v>0.97562970766030421</v>
      </c>
    </row>
    <row r="487" spans="1:42">
      <c r="A487" s="5" t="s">
        <v>10521</v>
      </c>
      <c r="B487" s="5">
        <v>99.93</v>
      </c>
      <c r="C487" s="5">
        <f t="shared" si="91"/>
        <v>0.89694277063756034</v>
      </c>
      <c r="D487" s="5" t="s">
        <v>10522</v>
      </c>
      <c r="E487" s="5">
        <v>122.809</v>
      </c>
      <c r="F487" s="5">
        <f t="shared" si="92"/>
        <v>1.1022980558313633</v>
      </c>
      <c r="H487" s="5" t="s">
        <v>10523</v>
      </c>
      <c r="I487" s="5">
        <v>146.946</v>
      </c>
      <c r="J487" s="5">
        <f t="shared" si="93"/>
        <v>1.3189447850906328</v>
      </c>
      <c r="K487" s="5" t="s">
        <v>10524</v>
      </c>
      <c r="L487" s="5">
        <v>195.58</v>
      </c>
      <c r="M487" s="5">
        <f t="shared" si="94"/>
        <v>1.7554694994625644</v>
      </c>
      <c r="N487" s="5" t="s">
        <v>10525</v>
      </c>
      <c r="O487" s="5">
        <v>135.148</v>
      </c>
      <c r="P487" s="5">
        <f t="shared" si="95"/>
        <v>1.2130493502063944</v>
      </c>
      <c r="R487" s="5" t="s">
        <v>10526</v>
      </c>
      <c r="S487" s="5">
        <v>48.334000000000003</v>
      </c>
      <c r="T487" s="5">
        <f t="shared" si="96"/>
        <v>1.1688826100299035</v>
      </c>
      <c r="U487" s="5" t="s">
        <v>10527</v>
      </c>
      <c r="V487" s="5">
        <v>56.561</v>
      </c>
      <c r="W487" s="5">
        <f t="shared" si="97"/>
        <v>1.3678398085385313</v>
      </c>
      <c r="X487" s="5" t="s">
        <v>10528</v>
      </c>
      <c r="Y487" s="5">
        <v>84.489000000000004</v>
      </c>
      <c r="Z487" s="5">
        <f t="shared" si="98"/>
        <v>4.2453299341244061E-2</v>
      </c>
      <c r="AA487" s="5" t="s">
        <v>10529</v>
      </c>
      <c r="AB487" s="5">
        <v>53.98</v>
      </c>
      <c r="AC487" s="5">
        <f t="shared" si="99"/>
        <v>1.305422338093561</v>
      </c>
      <c r="AE487" s="5" t="s">
        <v>10530</v>
      </c>
      <c r="AF487" s="5">
        <v>80.927000000000007</v>
      </c>
      <c r="AG487" s="5">
        <f t="shared" si="100"/>
        <v>1.1086352516474127</v>
      </c>
      <c r="AK487" s="5" t="s">
        <v>10531</v>
      </c>
      <c r="AL487" s="5">
        <v>27.204999999999998</v>
      </c>
      <c r="AM487" s="5">
        <f t="shared" si="101"/>
        <v>0.37268676734671813</v>
      </c>
      <c r="AN487" s="5" t="s">
        <v>10532</v>
      </c>
      <c r="AO487" s="5">
        <v>50.18</v>
      </c>
      <c r="AP487" s="5">
        <f t="shared" si="102"/>
        <v>0.68742591381945661</v>
      </c>
    </row>
    <row r="488" spans="1:42">
      <c r="A488" s="5" t="s">
        <v>10533</v>
      </c>
      <c r="B488" s="5">
        <v>114.45</v>
      </c>
      <c r="C488" s="5">
        <f t="shared" si="91"/>
        <v>1.0272700900577283</v>
      </c>
      <c r="D488" s="5" t="s">
        <v>10534</v>
      </c>
      <c r="E488" s="5">
        <v>101.24</v>
      </c>
      <c r="F488" s="5">
        <f t="shared" si="92"/>
        <v>0.90870095165962772</v>
      </c>
      <c r="H488" s="5" t="s">
        <v>10535</v>
      </c>
      <c r="I488" s="5">
        <v>146.881</v>
      </c>
      <c r="J488" s="5">
        <f t="shared" si="93"/>
        <v>1.3183613638948815</v>
      </c>
      <c r="K488" s="5" t="s">
        <v>10536</v>
      </c>
      <c r="L488" s="5">
        <v>199.375</v>
      </c>
      <c r="M488" s="5">
        <f t="shared" si="94"/>
        <v>1.7895323215837444</v>
      </c>
      <c r="N488" s="5" t="s">
        <v>10537</v>
      </c>
      <c r="O488" s="5">
        <v>60.226999999999997</v>
      </c>
      <c r="P488" s="5">
        <f t="shared" si="95"/>
        <v>0.54058012856187676</v>
      </c>
      <c r="R488" s="5" t="s">
        <v>10538</v>
      </c>
      <c r="S488" s="5">
        <v>44.707000000000001</v>
      </c>
      <c r="T488" s="5">
        <f t="shared" si="96"/>
        <v>1.0811692565607418</v>
      </c>
      <c r="U488" s="5" t="s">
        <v>10539</v>
      </c>
      <c r="V488" s="5">
        <v>38.734000000000002</v>
      </c>
      <c r="W488" s="5">
        <f t="shared" si="97"/>
        <v>0.93672154212145242</v>
      </c>
      <c r="X488" s="5" t="s">
        <v>10540</v>
      </c>
      <c r="Y488" s="5">
        <v>81.171000000000006</v>
      </c>
      <c r="Z488" s="5">
        <f t="shared" si="98"/>
        <v>4.3277055712038721E-2</v>
      </c>
      <c r="AA488" s="5" t="s">
        <v>10541</v>
      </c>
      <c r="AB488" s="5">
        <v>43.018999999999998</v>
      </c>
      <c r="AC488" s="5">
        <f t="shared" si="99"/>
        <v>1.0403476021201723</v>
      </c>
      <c r="AE488" s="5" t="s">
        <v>10542</v>
      </c>
      <c r="AF488" s="5">
        <v>52.75</v>
      </c>
      <c r="AG488" s="5">
        <f t="shared" si="100"/>
        <v>0.72263286078071609</v>
      </c>
      <c r="AK488" s="5" t="s">
        <v>10543</v>
      </c>
      <c r="AL488" s="5">
        <v>35.064999999999998</v>
      </c>
      <c r="AM488" s="5">
        <f t="shared" si="101"/>
        <v>0.4803624884033329</v>
      </c>
      <c r="AN488" s="5" t="s">
        <v>10544</v>
      </c>
      <c r="AO488" s="5">
        <v>57.591999999999999</v>
      </c>
      <c r="AP488" s="5">
        <f t="shared" si="102"/>
        <v>0.78896439275986741</v>
      </c>
    </row>
    <row r="489" spans="1:42">
      <c r="A489" s="5" t="s">
        <v>10545</v>
      </c>
      <c r="B489" s="5">
        <v>157.77099999999999</v>
      </c>
      <c r="C489" s="5">
        <f t="shared" si="91"/>
        <v>1.4161068534600072</v>
      </c>
      <c r="D489" s="5" t="s">
        <v>10546</v>
      </c>
      <c r="E489" s="5">
        <v>76.591999999999999</v>
      </c>
      <c r="F489" s="5">
        <f t="shared" si="92"/>
        <v>0.68746763423068169</v>
      </c>
      <c r="H489" s="5" t="s">
        <v>10547</v>
      </c>
      <c r="I489" s="5">
        <v>101.93600000000001</v>
      </c>
      <c r="J489" s="5">
        <f t="shared" si="93"/>
        <v>0.9149480463095202</v>
      </c>
      <c r="K489" s="5" t="s">
        <v>10548</v>
      </c>
      <c r="L489" s="5">
        <v>160.923</v>
      </c>
      <c r="M489" s="5">
        <f t="shared" si="94"/>
        <v>1.4443982935986002</v>
      </c>
      <c r="N489" s="5" t="s">
        <v>10549</v>
      </c>
      <c r="O489" s="5">
        <v>65.873999999999995</v>
      </c>
      <c r="P489" s="5">
        <f t="shared" si="95"/>
        <v>0.59126596690662103</v>
      </c>
      <c r="R489" s="5" t="s">
        <v>10550</v>
      </c>
      <c r="S489" s="5">
        <v>42.923999999999999</v>
      </c>
      <c r="T489" s="5">
        <f t="shared" si="96"/>
        <v>1.0380501748856616</v>
      </c>
      <c r="U489" s="5" t="s">
        <v>10551</v>
      </c>
      <c r="V489" s="5">
        <v>24.291</v>
      </c>
      <c r="W489" s="5">
        <f t="shared" si="97"/>
        <v>0.58744005214210249</v>
      </c>
      <c r="X489" s="5" t="s">
        <v>10552</v>
      </c>
      <c r="Y489" s="5">
        <v>74.016999999999996</v>
      </c>
      <c r="Z489" s="5">
        <f t="shared" si="98"/>
        <v>3.4930526075728691E-2</v>
      </c>
      <c r="AA489" s="5" t="s">
        <v>10553</v>
      </c>
      <c r="AB489" s="5">
        <v>30.018999999999998</v>
      </c>
      <c r="AC489" s="5">
        <f t="shared" si="99"/>
        <v>0.72596282266081158</v>
      </c>
      <c r="AE489" s="5" t="s">
        <v>10554</v>
      </c>
      <c r="AF489" s="5">
        <v>51.113999999999997</v>
      </c>
      <c r="AG489" s="5">
        <f t="shared" si="100"/>
        <v>0.70022096769564968</v>
      </c>
      <c r="AK489" s="5" t="s">
        <v>10555</v>
      </c>
      <c r="AL489" s="5">
        <v>28.170999999999999</v>
      </c>
      <c r="AM489" s="5">
        <f t="shared" si="101"/>
        <v>0.38592019565978303</v>
      </c>
      <c r="AN489" s="5" t="s">
        <v>10556</v>
      </c>
      <c r="AO489" s="5">
        <v>57.167999999999999</v>
      </c>
      <c r="AP489" s="5">
        <f t="shared" si="102"/>
        <v>0.78315593147131712</v>
      </c>
    </row>
    <row r="490" spans="1:42">
      <c r="A490" s="5" t="s">
        <v>10557</v>
      </c>
      <c r="B490" s="5">
        <v>116.399</v>
      </c>
      <c r="C490" s="5">
        <f t="shared" si="91"/>
        <v>1.0447637502195675</v>
      </c>
      <c r="D490" s="5" t="s">
        <v>10558</v>
      </c>
      <c r="E490" s="5">
        <v>140.249</v>
      </c>
      <c r="F490" s="5">
        <f t="shared" si="92"/>
        <v>1.2588344505068267</v>
      </c>
      <c r="H490" s="5" t="s">
        <v>10559</v>
      </c>
      <c r="I490" s="5">
        <v>155.161</v>
      </c>
      <c r="J490" s="5">
        <f t="shared" si="93"/>
        <v>1.3926802485229111</v>
      </c>
      <c r="K490" s="5" t="s">
        <v>10560</v>
      </c>
      <c r="L490" s="5">
        <v>172.70099999999999</v>
      </c>
      <c r="M490" s="5">
        <f t="shared" si="94"/>
        <v>1.5501142142687612</v>
      </c>
      <c r="N490" s="5" t="s">
        <v>10561</v>
      </c>
      <c r="O490" s="5">
        <v>77.893000000000001</v>
      </c>
      <c r="P490" s="5">
        <f t="shared" si="95"/>
        <v>0.69914503385641436</v>
      </c>
      <c r="R490" s="5" t="s">
        <v>10562</v>
      </c>
      <c r="S490" s="5">
        <v>55.488999999999997</v>
      </c>
      <c r="T490" s="5">
        <f t="shared" si="96"/>
        <v>1.3419151559554208</v>
      </c>
      <c r="U490" s="5" t="s">
        <v>10563</v>
      </c>
      <c r="V490" s="5">
        <v>40.906999999999996</v>
      </c>
      <c r="W490" s="5">
        <f t="shared" si="97"/>
        <v>0.98927216718031308</v>
      </c>
      <c r="X490" s="5" t="s">
        <v>10564</v>
      </c>
      <c r="Y490" s="5">
        <v>81.221000000000004</v>
      </c>
      <c r="Z490" s="5">
        <f t="shared" si="98"/>
        <v>3.7487101183823444E-2</v>
      </c>
      <c r="AA490" s="5" t="s">
        <v>10565</v>
      </c>
      <c r="AB490" s="5">
        <v>38.523000000000003</v>
      </c>
      <c r="AC490" s="5">
        <f t="shared" si="99"/>
        <v>0.93161883531638123</v>
      </c>
      <c r="AE490" s="5" t="s">
        <v>10566</v>
      </c>
      <c r="AF490" s="5">
        <v>80.769000000000005</v>
      </c>
      <c r="AG490" s="5">
        <f t="shared" si="100"/>
        <v>1.1064707778653586</v>
      </c>
      <c r="AK490" s="5" t="s">
        <v>10567</v>
      </c>
      <c r="AL490" s="5">
        <v>37.622</v>
      </c>
      <c r="AM490" s="5">
        <f t="shared" si="101"/>
        <v>0.51539134574961332</v>
      </c>
      <c r="AN490" s="5" t="s">
        <v>10568</v>
      </c>
      <c r="AO490" s="5">
        <v>47.218000000000004</v>
      </c>
      <c r="AP490" s="5">
        <f t="shared" si="102"/>
        <v>0.64684888000651863</v>
      </c>
    </row>
    <row r="491" spans="1:42">
      <c r="A491" s="5" t="s">
        <v>10569</v>
      </c>
      <c r="B491" s="5">
        <v>166.50399999999999</v>
      </c>
      <c r="C491" s="5">
        <f t="shared" si="91"/>
        <v>1.4944917350368891</v>
      </c>
      <c r="D491" s="5" t="s">
        <v>10570</v>
      </c>
      <c r="E491" s="5">
        <v>110.765</v>
      </c>
      <c r="F491" s="5">
        <f t="shared" si="92"/>
        <v>0.99419459611397343</v>
      </c>
      <c r="H491" s="5" t="s">
        <v>10571</v>
      </c>
      <c r="I491" s="5">
        <v>102.961</v>
      </c>
      <c r="J491" s="5">
        <f t="shared" si="93"/>
        <v>0.92414814978098514</v>
      </c>
      <c r="K491" s="5" t="s">
        <v>10572</v>
      </c>
      <c r="L491" s="5">
        <v>31.29</v>
      </c>
      <c r="M491" s="5">
        <f t="shared" si="94"/>
        <v>0.28084998792403942</v>
      </c>
      <c r="N491" s="5" t="s">
        <v>10573</v>
      </c>
      <c r="O491" s="5">
        <v>89.855999999999995</v>
      </c>
      <c r="P491" s="5">
        <f t="shared" si="95"/>
        <v>0.8065214610067909</v>
      </c>
      <c r="R491" s="5" t="s">
        <v>10574</v>
      </c>
      <c r="S491" s="5">
        <v>57.692</v>
      </c>
      <c r="T491" s="5">
        <f t="shared" si="96"/>
        <v>1.3951912843514955</v>
      </c>
      <c r="U491" s="5" t="s">
        <v>10575</v>
      </c>
      <c r="V491" s="5">
        <v>27.975000000000001</v>
      </c>
      <c r="W491" s="5">
        <f t="shared" si="97"/>
        <v>0.67653186195197068</v>
      </c>
      <c r="X491" s="5" t="s">
        <v>10576</v>
      </c>
      <c r="Y491" s="5">
        <v>91.69</v>
      </c>
      <c r="Z491" s="5">
        <f t="shared" si="98"/>
        <v>6.7919201165125599E-3</v>
      </c>
      <c r="AA491" s="5" t="s">
        <v>10577</v>
      </c>
      <c r="AB491" s="5">
        <v>25.814</v>
      </c>
      <c r="AC491" s="5">
        <f t="shared" si="99"/>
        <v>0.62427143822799536</v>
      </c>
      <c r="AE491" s="5" t="s">
        <v>10578</v>
      </c>
      <c r="AF491" s="5">
        <v>79.736000000000004</v>
      </c>
      <c r="AG491" s="5">
        <f t="shared" si="100"/>
        <v>1.0923195030750936</v>
      </c>
      <c r="AK491" s="5" t="s">
        <v>10579</v>
      </c>
      <c r="AL491" s="5">
        <v>26.006</v>
      </c>
      <c r="AM491" s="5">
        <f t="shared" si="101"/>
        <v>0.35626142516518111</v>
      </c>
      <c r="AN491" s="5" t="s">
        <v>10580</v>
      </c>
      <c r="AO491" s="5">
        <v>79.616</v>
      </c>
      <c r="AP491" s="5">
        <f t="shared" si="102"/>
        <v>1.0906755989368246</v>
      </c>
    </row>
    <row r="492" spans="1:42">
      <c r="A492" s="5" t="s">
        <v>10581</v>
      </c>
      <c r="B492" s="5">
        <v>176.75200000000001</v>
      </c>
      <c r="C492" s="5">
        <f t="shared" si="91"/>
        <v>1.5864748183301318</v>
      </c>
      <c r="D492" s="5" t="s">
        <v>10582</v>
      </c>
      <c r="E492" s="5">
        <v>92.825000000000003</v>
      </c>
      <c r="F492" s="5">
        <f t="shared" si="92"/>
        <v>0.83317034608657603</v>
      </c>
      <c r="H492" s="5" t="s">
        <v>10583</v>
      </c>
      <c r="I492" s="5">
        <v>150.27099999999999</v>
      </c>
      <c r="J492" s="5">
        <f t="shared" si="93"/>
        <v>1.3487890231809949</v>
      </c>
      <c r="K492" s="5" t="s">
        <v>10584</v>
      </c>
      <c r="L492" s="5">
        <v>156.923</v>
      </c>
      <c r="M492" s="5">
        <f t="shared" si="94"/>
        <v>1.4084954507831269</v>
      </c>
      <c r="N492" s="5" t="s">
        <v>10585</v>
      </c>
      <c r="O492" s="5">
        <v>113.87</v>
      </c>
      <c r="P492" s="5">
        <f t="shared" si="95"/>
        <v>1.0220641778494846</v>
      </c>
      <c r="R492" s="5" t="s">
        <v>10586</v>
      </c>
      <c r="S492" s="5">
        <v>52.710999999999999</v>
      </c>
      <c r="T492" s="5">
        <f t="shared" si="96"/>
        <v>1.2747335469294128</v>
      </c>
      <c r="U492" s="5" t="s">
        <v>10587</v>
      </c>
      <c r="V492" s="5">
        <v>35.628</v>
      </c>
      <c r="W492" s="5">
        <f t="shared" si="97"/>
        <v>0.86160776327523891</v>
      </c>
      <c r="X492" s="5" t="s">
        <v>10588</v>
      </c>
      <c r="Y492" s="5">
        <v>76.176000000000002</v>
      </c>
      <c r="Z492" s="5">
        <f t="shared" si="98"/>
        <v>3.4062271666458949E-2</v>
      </c>
      <c r="AA492" s="5" t="s">
        <v>10589</v>
      </c>
      <c r="AB492" s="5">
        <v>32.853000000000002</v>
      </c>
      <c r="AC492" s="5">
        <f t="shared" si="99"/>
        <v>0.79449870458295235</v>
      </c>
      <c r="AE492" s="5" t="s">
        <v>10590</v>
      </c>
      <c r="AF492" s="5">
        <v>13.621</v>
      </c>
      <c r="AG492" s="5">
        <f t="shared" si="100"/>
        <v>0.18659681889467555</v>
      </c>
      <c r="AK492" s="5" t="s">
        <v>10591</v>
      </c>
      <c r="AL492" s="5">
        <v>43.22</v>
      </c>
      <c r="AM492" s="5">
        <f t="shared" si="101"/>
        <v>0.59207947379985881</v>
      </c>
      <c r="AN492" s="5" t="s">
        <v>10592</v>
      </c>
      <c r="AO492" s="5">
        <v>67.974000000000004</v>
      </c>
      <c r="AP492" s="5">
        <f t="shared" si="102"/>
        <v>0.93118949912243421</v>
      </c>
    </row>
    <row r="493" spans="1:42">
      <c r="A493" s="5" t="s">
        <v>10593</v>
      </c>
      <c r="B493" s="5">
        <v>149.50399999999999</v>
      </c>
      <c r="C493" s="5">
        <f t="shared" si="91"/>
        <v>1.3419046530711278</v>
      </c>
      <c r="D493" s="5" t="s">
        <v>10594</v>
      </c>
      <c r="E493" s="5">
        <v>58.02</v>
      </c>
      <c r="F493" s="5">
        <f t="shared" si="92"/>
        <v>0.5207707350384394</v>
      </c>
      <c r="H493" s="5" t="s">
        <v>10595</v>
      </c>
      <c r="I493" s="5">
        <v>47.48</v>
      </c>
      <c r="J493" s="5">
        <f t="shared" si="93"/>
        <v>0.42616674421966738</v>
      </c>
      <c r="K493" s="5" t="s">
        <v>10596</v>
      </c>
      <c r="L493" s="5">
        <v>147.499</v>
      </c>
      <c r="M493" s="5">
        <f t="shared" si="94"/>
        <v>1.3239083531098719</v>
      </c>
      <c r="N493" s="5" t="s">
        <v>10597</v>
      </c>
      <c r="O493" s="5">
        <v>106.881</v>
      </c>
      <c r="P493" s="5">
        <f t="shared" si="95"/>
        <v>0.959332935740149</v>
      </c>
      <c r="R493" s="5" t="s">
        <v>10598</v>
      </c>
      <c r="S493" s="5">
        <v>44.325000000000003</v>
      </c>
      <c r="T493" s="5">
        <f t="shared" si="96"/>
        <v>1.0719311807335514</v>
      </c>
      <c r="U493" s="5" t="s">
        <v>10599</v>
      </c>
      <c r="V493" s="5">
        <v>38.536000000000001</v>
      </c>
      <c r="W493" s="5">
        <f t="shared" si="97"/>
        <v>0.93193322009584056</v>
      </c>
      <c r="X493" s="5" t="s">
        <v>10600</v>
      </c>
      <c r="Y493" s="5">
        <v>61.642000000000003</v>
      </c>
      <c r="Z493" s="5">
        <f t="shared" si="98"/>
        <v>3.2016664278219434E-2</v>
      </c>
      <c r="AA493" s="5" t="s">
        <v>10601</v>
      </c>
      <c r="AB493" s="5">
        <v>24.745000000000001</v>
      </c>
      <c r="AC493" s="5">
        <f t="shared" si="99"/>
        <v>0.59841933597860641</v>
      </c>
      <c r="AE493" s="5" t="s">
        <v>10602</v>
      </c>
      <c r="AF493" s="5">
        <v>53.947000000000003</v>
      </c>
      <c r="AG493" s="5">
        <f t="shared" si="100"/>
        <v>0.73903080455994874</v>
      </c>
      <c r="AK493" s="5" t="s">
        <v>10603</v>
      </c>
      <c r="AL493" s="5">
        <v>37.036999999999999</v>
      </c>
      <c r="AM493" s="5">
        <f t="shared" si="101"/>
        <v>0.50737731307555234</v>
      </c>
      <c r="AN493" s="5" t="s">
        <v>10604</v>
      </c>
      <c r="AO493" s="5">
        <v>63.689</v>
      </c>
      <c r="AP493" s="5">
        <f t="shared" si="102"/>
        <v>0.87248842218508116</v>
      </c>
    </row>
    <row r="494" spans="1:42">
      <c r="A494" s="5" t="s">
        <v>10605</v>
      </c>
      <c r="B494" s="5">
        <v>85.733000000000004</v>
      </c>
      <c r="C494" s="5">
        <f t="shared" si="91"/>
        <v>0.76951460577474196</v>
      </c>
      <c r="D494" s="5" t="s">
        <v>10606</v>
      </c>
      <c r="E494" s="5">
        <v>164.62799999999999</v>
      </c>
      <c r="F494" s="5">
        <f t="shared" si="92"/>
        <v>1.4776533017564322</v>
      </c>
      <c r="H494" s="5" t="s">
        <v>10607</v>
      </c>
      <c r="I494" s="5">
        <v>116.12</v>
      </c>
      <c r="J494" s="5">
        <f t="shared" si="93"/>
        <v>1.0422595269331882</v>
      </c>
      <c r="K494" s="5" t="s">
        <v>10608</v>
      </c>
      <c r="L494" s="5">
        <v>162.68100000000001</v>
      </c>
      <c r="M494" s="5">
        <f t="shared" si="94"/>
        <v>1.4601775930160008</v>
      </c>
      <c r="N494" s="5" t="s">
        <v>10609</v>
      </c>
      <c r="O494" s="5">
        <v>95.600999999999999</v>
      </c>
      <c r="P494" s="5">
        <f t="shared" si="95"/>
        <v>0.85808691900051437</v>
      </c>
      <c r="R494" s="5" t="s">
        <v>10610</v>
      </c>
      <c r="S494" s="5">
        <v>45.317999999999998</v>
      </c>
      <c r="T494" s="5">
        <f t="shared" si="96"/>
        <v>1.0959453411953317</v>
      </c>
      <c r="U494" s="5" t="s">
        <v>10611</v>
      </c>
      <c r="V494" s="5">
        <v>24.959</v>
      </c>
      <c r="W494" s="5">
        <f t="shared" si="97"/>
        <v>0.60359459311739894</v>
      </c>
      <c r="X494" s="5" t="s">
        <v>10612</v>
      </c>
      <c r="Y494" s="5">
        <v>58.499000000000002</v>
      </c>
      <c r="Z494" s="5">
        <f t="shared" si="98"/>
        <v>3.5312123888602748E-2</v>
      </c>
      <c r="AA494" s="5" t="s">
        <v>10613</v>
      </c>
      <c r="AB494" s="5">
        <v>43.503999999999998</v>
      </c>
      <c r="AC494" s="5">
        <f t="shared" si="99"/>
        <v>1.052076572738464</v>
      </c>
      <c r="AE494" s="5" t="s">
        <v>10614</v>
      </c>
      <c r="AF494" s="5">
        <v>24.259</v>
      </c>
      <c r="AG494" s="5">
        <f t="shared" si="100"/>
        <v>0.33232892075221598</v>
      </c>
      <c r="AK494" s="5" t="s">
        <v>10615</v>
      </c>
      <c r="AL494" s="5">
        <v>45.683999999999997</v>
      </c>
      <c r="AM494" s="5">
        <f t="shared" si="101"/>
        <v>0.62583430543898078</v>
      </c>
      <c r="AN494" s="5" t="s">
        <v>10616</v>
      </c>
      <c r="AO494" s="5">
        <v>107.964</v>
      </c>
      <c r="AP494" s="5">
        <f t="shared" si="102"/>
        <v>1.4790205532005543</v>
      </c>
    </row>
    <row r="495" spans="1:42">
      <c r="A495" s="5" t="s">
        <v>10617</v>
      </c>
      <c r="B495" s="5">
        <v>129.6</v>
      </c>
      <c r="C495" s="5">
        <f t="shared" si="91"/>
        <v>1.1632521072213331</v>
      </c>
      <c r="D495" s="5" t="s">
        <v>10618</v>
      </c>
      <c r="E495" s="5">
        <v>118.21299999999999</v>
      </c>
      <c r="F495" s="5">
        <f t="shared" si="92"/>
        <v>1.0610456894363847</v>
      </c>
      <c r="H495" s="5" t="s">
        <v>10619</v>
      </c>
      <c r="I495" s="5">
        <v>49.62</v>
      </c>
      <c r="J495" s="5">
        <f t="shared" si="93"/>
        <v>0.44537476512594559</v>
      </c>
      <c r="K495" s="5" t="s">
        <v>10620</v>
      </c>
      <c r="L495" s="5">
        <v>201.089</v>
      </c>
      <c r="M495" s="5">
        <f t="shared" si="94"/>
        <v>1.8049166897301747</v>
      </c>
      <c r="N495" s="5" t="s">
        <v>10621</v>
      </c>
      <c r="O495" s="5">
        <v>105.30200000000001</v>
      </c>
      <c r="P495" s="5">
        <f t="shared" si="95"/>
        <v>0.9451602885387409</v>
      </c>
      <c r="R495" s="5" t="s">
        <v>10622</v>
      </c>
      <c r="S495" s="5">
        <v>46.258000000000003</v>
      </c>
      <c r="T495" s="5">
        <f t="shared" si="96"/>
        <v>1.1186777790947009</v>
      </c>
      <c r="U495" s="5" t="s">
        <v>10623</v>
      </c>
      <c r="V495" s="5">
        <v>49.29</v>
      </c>
      <c r="W495" s="5">
        <f t="shared" si="97"/>
        <v>1.1920019830424533</v>
      </c>
      <c r="X495" s="5" t="s">
        <v>10624</v>
      </c>
      <c r="Y495" s="5">
        <v>75.572999999999993</v>
      </c>
      <c r="Z495" s="5">
        <f t="shared" si="98"/>
        <v>4.3649102726410809E-2</v>
      </c>
      <c r="AA495" s="5" t="s">
        <v>10625</v>
      </c>
      <c r="AB495" s="5">
        <v>34.491999999999997</v>
      </c>
      <c r="AC495" s="5">
        <f t="shared" si="99"/>
        <v>0.83413537023940554</v>
      </c>
      <c r="AE495" s="5" t="s">
        <v>10626</v>
      </c>
      <c r="AF495" s="5">
        <v>85.867000000000004</v>
      </c>
      <c r="AG495" s="5">
        <f t="shared" si="100"/>
        <v>1.1763093053394835</v>
      </c>
      <c r="AK495" s="5" t="s">
        <v>10627</v>
      </c>
      <c r="AL495" s="5">
        <v>39.304000000000002</v>
      </c>
      <c r="AM495" s="5">
        <f t="shared" si="101"/>
        <v>0.53843340208768287</v>
      </c>
      <c r="AN495" s="5" t="s">
        <v>10628</v>
      </c>
      <c r="AO495" s="5">
        <v>75.064999999999998</v>
      </c>
      <c r="AP495" s="5">
        <f t="shared" si="102"/>
        <v>1.0283305344929754</v>
      </c>
    </row>
    <row r="496" spans="1:42">
      <c r="A496" s="5" t="s">
        <v>10629</v>
      </c>
      <c r="B496" s="5">
        <v>114.375</v>
      </c>
      <c r="C496" s="5">
        <f t="shared" si="91"/>
        <v>1.0265969117549381</v>
      </c>
      <c r="D496" s="5" t="s">
        <v>10630</v>
      </c>
      <c r="E496" s="5">
        <v>131.642</v>
      </c>
      <c r="F496" s="5">
        <f t="shared" si="92"/>
        <v>1.1815805084786322</v>
      </c>
      <c r="H496" s="5" t="s">
        <v>10631</v>
      </c>
      <c r="I496" s="5">
        <v>95.825000000000003</v>
      </c>
      <c r="J496" s="5">
        <f t="shared" si="93"/>
        <v>0.86009747819818094</v>
      </c>
      <c r="K496" s="5" t="s">
        <v>10632</v>
      </c>
      <c r="L496" s="5">
        <v>173.60499999999999</v>
      </c>
      <c r="M496" s="5">
        <f t="shared" si="94"/>
        <v>1.558228256745058</v>
      </c>
      <c r="N496" s="5" t="s">
        <v>10633</v>
      </c>
      <c r="O496" s="5">
        <v>73.638999999999996</v>
      </c>
      <c r="P496" s="5">
        <f t="shared" si="95"/>
        <v>0.66096236052215851</v>
      </c>
      <c r="R496" s="5" t="s">
        <v>10634</v>
      </c>
      <c r="S496" s="5">
        <v>52.832000000000001</v>
      </c>
      <c r="T496" s="5">
        <f t="shared" si="96"/>
        <v>1.2776597437228423</v>
      </c>
      <c r="U496" s="5" t="s">
        <v>10635</v>
      </c>
      <c r="V496" s="5">
        <v>41.07</v>
      </c>
      <c r="W496" s="5">
        <f t="shared" si="97"/>
        <v>0.99321406864584216</v>
      </c>
      <c r="X496" s="5" t="s">
        <v>10636</v>
      </c>
      <c r="Y496" s="5">
        <v>61.601999999999997</v>
      </c>
      <c r="Z496" s="5">
        <f t="shared" si="98"/>
        <v>3.7683326680318409E-2</v>
      </c>
      <c r="AA496" s="5" t="s">
        <v>10637</v>
      </c>
      <c r="AB496" s="5">
        <v>27.585999999999999</v>
      </c>
      <c r="AC496" s="5">
        <f t="shared" si="99"/>
        <v>0.66712450201276352</v>
      </c>
      <c r="AE496" s="5" t="s">
        <v>10638</v>
      </c>
      <c r="AF496" s="5">
        <v>42.482999999999997</v>
      </c>
      <c r="AG496" s="5">
        <f t="shared" si="100"/>
        <v>0.58198316255065707</v>
      </c>
      <c r="AK496" s="5" t="s">
        <v>10639</v>
      </c>
      <c r="AL496" s="5">
        <v>37.451999999999998</v>
      </c>
      <c r="AM496" s="5">
        <f t="shared" si="101"/>
        <v>0.51306248155373235</v>
      </c>
      <c r="AN496" s="5" t="s">
        <v>10640</v>
      </c>
      <c r="AO496" s="5">
        <v>63.335000000000001</v>
      </c>
      <c r="AP496" s="5">
        <f t="shared" si="102"/>
        <v>0.86763890497718787</v>
      </c>
    </row>
    <row r="497" spans="1:42">
      <c r="A497" s="5" t="s">
        <v>10641</v>
      </c>
      <c r="B497" s="5">
        <v>122.872</v>
      </c>
      <c r="C497" s="5">
        <f t="shared" si="91"/>
        <v>1.1028635256057071</v>
      </c>
      <c r="D497" s="5" t="s">
        <v>10642</v>
      </c>
      <c r="E497" s="5">
        <v>13.938000000000001</v>
      </c>
      <c r="F497" s="5">
        <f t="shared" si="92"/>
        <v>0.12510345579051652</v>
      </c>
      <c r="H497" s="5" t="s">
        <v>10643</v>
      </c>
      <c r="I497" s="5">
        <v>55.554000000000002</v>
      </c>
      <c r="J497" s="5">
        <f t="shared" si="93"/>
        <v>0.49863663244270018</v>
      </c>
      <c r="K497" s="5" t="s">
        <v>10644</v>
      </c>
      <c r="L497" s="5">
        <v>146.56700000000001</v>
      </c>
      <c r="M497" s="5">
        <f t="shared" si="94"/>
        <v>1.3155429907338667</v>
      </c>
      <c r="N497" s="5" t="s">
        <v>10645</v>
      </c>
      <c r="O497" s="5">
        <v>66.180999999999997</v>
      </c>
      <c r="P497" s="5">
        <f t="shared" si="95"/>
        <v>0.59402151009270865</v>
      </c>
      <c r="R497" s="5" t="s">
        <v>10646</v>
      </c>
      <c r="S497" s="5">
        <v>42.348999999999997</v>
      </c>
      <c r="T497" s="5">
        <f t="shared" si="96"/>
        <v>1.0241446942557284</v>
      </c>
      <c r="U497" s="5" t="s">
        <v>10647</v>
      </c>
      <c r="V497" s="5">
        <v>17.885999999999999</v>
      </c>
      <c r="W497" s="5">
        <f t="shared" si="97"/>
        <v>0.43254508964693283</v>
      </c>
      <c r="X497" s="5" t="s">
        <v>10648</v>
      </c>
      <c r="Y497" s="5">
        <v>56.215000000000003</v>
      </c>
      <c r="Z497" s="5">
        <f t="shared" si="98"/>
        <v>3.1814361000859583E-2</v>
      </c>
      <c r="AA497" s="5" t="s">
        <v>10649</v>
      </c>
      <c r="AB497" s="5">
        <v>27.053999999999998</v>
      </c>
      <c r="AC497" s="5">
        <f t="shared" si="99"/>
        <v>0.6542589094995036</v>
      </c>
      <c r="AE497" s="5" t="s">
        <v>10650</v>
      </c>
      <c r="AF497" s="5">
        <v>54.128</v>
      </c>
      <c r="AG497" s="5">
        <f t="shared" si="100"/>
        <v>0.74151035996850434</v>
      </c>
      <c r="AK497" s="5" t="s">
        <v>10651</v>
      </c>
      <c r="AL497" s="5">
        <v>29.431999999999999</v>
      </c>
      <c r="AM497" s="5">
        <f t="shared" si="101"/>
        <v>0.40319488831275901</v>
      </c>
      <c r="AN497" s="5" t="s">
        <v>10652</v>
      </c>
      <c r="AO497" s="5">
        <v>78.361000000000004</v>
      </c>
      <c r="AP497" s="5">
        <f t="shared" si="102"/>
        <v>1.0734831014907622</v>
      </c>
    </row>
    <row r="498" spans="1:42">
      <c r="A498" s="5" t="s">
        <v>10653</v>
      </c>
      <c r="B498" s="5">
        <v>162.52199999999999</v>
      </c>
      <c r="C498" s="5">
        <f t="shared" si="91"/>
        <v>1.4587504550140855</v>
      </c>
      <c r="D498" s="5" t="s">
        <v>10654</v>
      </c>
      <c r="E498" s="5">
        <v>154.52099999999999</v>
      </c>
      <c r="F498" s="5">
        <f t="shared" si="92"/>
        <v>1.3869357936724351</v>
      </c>
      <c r="H498" s="5" t="s">
        <v>10655</v>
      </c>
      <c r="I498" s="5">
        <v>99.197000000000003</v>
      </c>
      <c r="J498" s="5">
        <f t="shared" si="93"/>
        <v>0.89036357469162486</v>
      </c>
      <c r="K498" s="5" t="s">
        <v>10656</v>
      </c>
      <c r="L498" s="5">
        <v>113.938</v>
      </c>
      <c r="M498" s="5">
        <f t="shared" si="94"/>
        <v>1.0226745261773476</v>
      </c>
      <c r="N498" s="5" t="s">
        <v>10657</v>
      </c>
      <c r="O498" s="5">
        <v>63.741</v>
      </c>
      <c r="P498" s="5">
        <f t="shared" si="95"/>
        <v>0.57212077597527</v>
      </c>
      <c r="R498" s="5" t="s">
        <v>10658</v>
      </c>
      <c r="S498" s="5">
        <v>65.588999999999999</v>
      </c>
      <c r="T498" s="5">
        <f t="shared" si="96"/>
        <v>1.5861679461507703</v>
      </c>
      <c r="U498" s="5" t="s">
        <v>10659</v>
      </c>
      <c r="V498" s="5">
        <v>43.308</v>
      </c>
      <c r="W498" s="5">
        <f t="shared" si="97"/>
        <v>1.0473366176019998</v>
      </c>
      <c r="X498" s="5" t="s">
        <v>10660</v>
      </c>
      <c r="Y498" s="5">
        <v>76.471000000000004</v>
      </c>
      <c r="Z498" s="5">
        <f t="shared" si="98"/>
        <v>2.4731792720843977E-2</v>
      </c>
      <c r="AA498" s="5" t="s">
        <v>10661</v>
      </c>
      <c r="AB498" s="5">
        <v>28.677</v>
      </c>
      <c r="AC498" s="5">
        <f t="shared" si="99"/>
        <v>0.69350864004277613</v>
      </c>
      <c r="AE498" s="5" t="s">
        <v>10662</v>
      </c>
      <c r="AF498" s="5">
        <v>100.36199999999999</v>
      </c>
      <c r="AG498" s="5">
        <f t="shared" si="100"/>
        <v>1.3748792260412177</v>
      </c>
      <c r="AK498" s="5" t="s">
        <v>10663</v>
      </c>
      <c r="AL498" s="5">
        <v>31.396000000000001</v>
      </c>
      <c r="AM498" s="5">
        <f t="shared" si="101"/>
        <v>0.43010011937576048</v>
      </c>
      <c r="AN498" s="5" t="s">
        <v>10664</v>
      </c>
      <c r="AO498" s="5">
        <v>77.766000000000005</v>
      </c>
      <c r="AP498" s="5">
        <f t="shared" si="102"/>
        <v>1.0653320768051786</v>
      </c>
    </row>
    <row r="499" spans="1:42">
      <c r="A499" s="5" t="s">
        <v>10665</v>
      </c>
      <c r="B499" s="5">
        <v>72.262</v>
      </c>
      <c r="C499" s="5">
        <f t="shared" si="91"/>
        <v>0.64860280688293193</v>
      </c>
      <c r="D499" s="5" t="s">
        <v>10666</v>
      </c>
      <c r="E499" s="5">
        <v>133.386</v>
      </c>
      <c r="F499" s="5">
        <f t="shared" si="92"/>
        <v>1.1972341479461786</v>
      </c>
      <c r="H499" s="5" t="s">
        <v>10667</v>
      </c>
      <c r="I499" s="5">
        <v>47.46</v>
      </c>
      <c r="J499" s="5">
        <f t="shared" si="93"/>
        <v>0.42598723000559002</v>
      </c>
      <c r="K499" s="5" t="s">
        <v>10668</v>
      </c>
      <c r="L499" s="5">
        <v>114.096</v>
      </c>
      <c r="M499" s="5">
        <f t="shared" si="94"/>
        <v>1.0240926884685588</v>
      </c>
      <c r="N499" s="5" t="s">
        <v>10669</v>
      </c>
      <c r="O499" s="5">
        <v>105.2</v>
      </c>
      <c r="P499" s="5">
        <f t="shared" si="95"/>
        <v>0.94424476604694629</v>
      </c>
      <c r="R499" s="5" t="s">
        <v>10670</v>
      </c>
      <c r="S499" s="5">
        <v>47.533000000000001</v>
      </c>
      <c r="T499" s="5">
        <f t="shared" si="96"/>
        <v>1.149511670926292</v>
      </c>
      <c r="U499" s="5" t="s">
        <v>10671</v>
      </c>
      <c r="V499" s="5">
        <v>37.232999999999997</v>
      </c>
      <c r="W499" s="5">
        <f t="shared" si="97"/>
        <v>0.90042219181618299</v>
      </c>
      <c r="X499" s="5" t="s">
        <v>10672</v>
      </c>
      <c r="Y499" s="5">
        <v>76.340999999999994</v>
      </c>
      <c r="Z499" s="5">
        <f t="shared" si="98"/>
        <v>2.4766088770010134E-2</v>
      </c>
      <c r="AA499" s="5" t="s">
        <v>10673</v>
      </c>
      <c r="AB499" s="5">
        <v>29.911000000000001</v>
      </c>
      <c r="AC499" s="5">
        <f t="shared" si="99"/>
        <v>0.7233510106468416</v>
      </c>
      <c r="AE499" s="5" t="s">
        <v>10674</v>
      </c>
      <c r="AF499" s="5">
        <v>63.384</v>
      </c>
      <c r="AG499" s="5">
        <f t="shared" si="100"/>
        <v>0.86831016583364762</v>
      </c>
      <c r="AK499" s="5" t="s">
        <v>10675</v>
      </c>
      <c r="AL499" s="5">
        <v>39.524000000000001</v>
      </c>
      <c r="AM499" s="5">
        <f t="shared" si="101"/>
        <v>0.54144722634117581</v>
      </c>
      <c r="AN499" s="5" t="s">
        <v>10676</v>
      </c>
      <c r="AO499" s="5">
        <v>86.959000000000003</v>
      </c>
      <c r="AP499" s="5">
        <f t="shared" si="102"/>
        <v>1.1912688329977308</v>
      </c>
    </row>
    <row r="500" spans="1:42">
      <c r="A500" s="5" t="s">
        <v>10677</v>
      </c>
      <c r="B500" s="5">
        <v>64.320999999999998</v>
      </c>
      <c r="C500" s="5">
        <f t="shared" si="91"/>
        <v>0.57732668818351363</v>
      </c>
      <c r="D500" s="5" t="s">
        <v>10678</v>
      </c>
      <c r="E500" s="5">
        <v>80.194000000000003</v>
      </c>
      <c r="F500" s="5">
        <f t="shared" si="92"/>
        <v>0.7197981441860154</v>
      </c>
      <c r="H500" s="5" t="s">
        <v>10679</v>
      </c>
      <c r="I500" s="5">
        <v>103.55</v>
      </c>
      <c r="J500" s="5">
        <f t="shared" si="93"/>
        <v>0.92943484338556359</v>
      </c>
      <c r="K500" s="5" t="s">
        <v>10680</v>
      </c>
      <c r="L500" s="5">
        <v>202.78</v>
      </c>
      <c r="M500" s="5">
        <f t="shared" si="94"/>
        <v>1.8200946165304162</v>
      </c>
      <c r="N500" s="5" t="s">
        <v>10681</v>
      </c>
      <c r="O500" s="5">
        <v>103.63800000000001</v>
      </c>
      <c r="P500" s="5">
        <f t="shared" si="95"/>
        <v>0.93022470592750406</v>
      </c>
      <c r="R500" s="5" t="s">
        <v>10682</v>
      </c>
      <c r="S500" s="5">
        <v>60.737000000000002</v>
      </c>
      <c r="T500" s="5">
        <f t="shared" si="96"/>
        <v>1.4688298730787075</v>
      </c>
      <c r="U500" s="5" t="s">
        <v>10683</v>
      </c>
      <c r="V500" s="5">
        <v>48.262</v>
      </c>
      <c r="W500" s="5">
        <f t="shared" si="97"/>
        <v>1.1671414020205901</v>
      </c>
      <c r="X500" s="5" t="s">
        <v>10684</v>
      </c>
      <c r="Y500" s="5">
        <v>69.483000000000004</v>
      </c>
      <c r="Z500" s="5">
        <f t="shared" si="98"/>
        <v>4.4016157277929596E-2</v>
      </c>
      <c r="AA500" s="5" t="s">
        <v>10685</v>
      </c>
      <c r="AB500" s="5">
        <v>35.71</v>
      </c>
      <c r="AC500" s="5">
        <f t="shared" si="99"/>
        <v>0.86359080573029035</v>
      </c>
      <c r="AE500" s="5" t="s">
        <v>10686</v>
      </c>
      <c r="AF500" s="5">
        <v>103.44499999999999</v>
      </c>
      <c r="AG500" s="5">
        <f t="shared" si="100"/>
        <v>1.4171138631935769</v>
      </c>
      <c r="AK500" s="5" t="s">
        <v>10687</v>
      </c>
      <c r="AL500" s="5">
        <v>45.965000000000003</v>
      </c>
      <c r="AM500" s="5">
        <f t="shared" si="101"/>
        <v>0.62968378096276056</v>
      </c>
      <c r="AN500" s="5" t="s">
        <v>10688</v>
      </c>
      <c r="AO500" s="5">
        <v>59.731000000000002</v>
      </c>
      <c r="AP500" s="5">
        <f t="shared" si="102"/>
        <v>0.81826698402451103</v>
      </c>
    </row>
    <row r="501" spans="1:42">
      <c r="A501" s="5" t="s">
        <v>10689</v>
      </c>
      <c r="B501" s="5">
        <v>120.5</v>
      </c>
      <c r="C501" s="5">
        <f t="shared" si="91"/>
        <v>1.0815731398161315</v>
      </c>
      <c r="D501" s="5" t="s">
        <v>10690</v>
      </c>
      <c r="E501" s="5">
        <v>54.439</v>
      </c>
      <c r="F501" s="5">
        <f t="shared" si="92"/>
        <v>0.48862871500788696</v>
      </c>
      <c r="H501" s="5" t="s">
        <v>10691</v>
      </c>
      <c r="I501" s="5">
        <v>90.656000000000006</v>
      </c>
      <c r="J501" s="5">
        <f t="shared" si="93"/>
        <v>0.81370202956988569</v>
      </c>
      <c r="K501" s="5" t="s">
        <v>10692</v>
      </c>
      <c r="L501" s="5">
        <v>146.68700000000001</v>
      </c>
      <c r="M501" s="5">
        <f t="shared" si="94"/>
        <v>1.3166200760183311</v>
      </c>
      <c r="N501" s="5" t="s">
        <v>10693</v>
      </c>
      <c r="O501" s="5">
        <v>124.34399999999999</v>
      </c>
      <c r="P501" s="5">
        <f t="shared" si="95"/>
        <v>1.1160757717618013</v>
      </c>
      <c r="R501" s="5" t="s">
        <v>10694</v>
      </c>
      <c r="S501" s="5">
        <v>45.956000000000003</v>
      </c>
      <c r="T501" s="5">
        <f t="shared" si="96"/>
        <v>1.1113743788334143</v>
      </c>
      <c r="U501" s="5" t="s">
        <v>10695</v>
      </c>
      <c r="V501" s="5">
        <v>32.798999999999999</v>
      </c>
      <c r="W501" s="5">
        <f t="shared" si="97"/>
        <v>0.79319279857596725</v>
      </c>
      <c r="X501" s="5" t="s">
        <v>10696</v>
      </c>
      <c r="Y501" s="5">
        <v>84.870999999999995</v>
      </c>
      <c r="Z501" s="5">
        <f t="shared" si="98"/>
        <v>3.1840408633137682E-2</v>
      </c>
      <c r="AA501" s="5" t="s">
        <v>10697</v>
      </c>
      <c r="AB501" s="5">
        <v>30.75</v>
      </c>
      <c r="AC501" s="5">
        <f t="shared" si="99"/>
        <v>0.74364092064425724</v>
      </c>
      <c r="AE501" s="5" t="s">
        <v>10698</v>
      </c>
      <c r="AF501" s="5">
        <v>59.905999999999999</v>
      </c>
      <c r="AG501" s="5">
        <f t="shared" si="100"/>
        <v>0.8206643442261532</v>
      </c>
      <c r="AK501" s="5" t="s">
        <v>10699</v>
      </c>
      <c r="AL501" s="5">
        <v>45.177999999999997</v>
      </c>
      <c r="AM501" s="5">
        <f t="shared" si="101"/>
        <v>0.61890250965594673</v>
      </c>
      <c r="AN501" s="5" t="s">
        <v>10700</v>
      </c>
      <c r="AO501" s="5">
        <v>76.271000000000001</v>
      </c>
      <c r="AP501" s="5">
        <f t="shared" si="102"/>
        <v>1.0448517710825782</v>
      </c>
    </row>
    <row r="502" spans="1:42">
      <c r="A502" s="5" t="s">
        <v>10701</v>
      </c>
      <c r="B502" s="5">
        <v>128.95400000000001</v>
      </c>
      <c r="C502" s="5">
        <f t="shared" si="91"/>
        <v>1.1574537981066342</v>
      </c>
      <c r="D502" s="5" t="s">
        <v>10702</v>
      </c>
      <c r="E502" s="5">
        <v>150.20699999999999</v>
      </c>
      <c r="F502" s="5">
        <f t="shared" si="92"/>
        <v>1.3482145776959473</v>
      </c>
      <c r="H502" s="5" t="s">
        <v>10703</v>
      </c>
      <c r="I502" s="5">
        <v>91.813000000000002</v>
      </c>
      <c r="J502" s="5">
        <f t="shared" si="93"/>
        <v>0.82408692685426121</v>
      </c>
      <c r="K502" s="5" t="s">
        <v>10704</v>
      </c>
      <c r="L502" s="5">
        <v>155.904</v>
      </c>
      <c r="M502" s="5">
        <f t="shared" si="94"/>
        <v>1.399349201575885</v>
      </c>
      <c r="N502" s="5" t="s">
        <v>10705</v>
      </c>
      <c r="O502" s="5">
        <v>96.19</v>
      </c>
      <c r="P502" s="5">
        <f t="shared" si="95"/>
        <v>0.86337361260509282</v>
      </c>
      <c r="R502" s="5" t="s">
        <v>10706</v>
      </c>
      <c r="S502" s="5">
        <v>45.814999999999998</v>
      </c>
      <c r="T502" s="5">
        <f t="shared" si="96"/>
        <v>1.1079645131485087</v>
      </c>
      <c r="U502" s="5" t="s">
        <v>10707</v>
      </c>
      <c r="V502" s="5">
        <v>22.077999999999999</v>
      </c>
      <c r="W502" s="5">
        <f t="shared" si="97"/>
        <v>0.53392208930028984</v>
      </c>
      <c r="X502" s="5" t="s">
        <v>10708</v>
      </c>
      <c r="Y502" s="5">
        <v>114.425</v>
      </c>
      <c r="Z502" s="5">
        <f t="shared" si="98"/>
        <v>3.3841083855697479E-2</v>
      </c>
      <c r="AA502" s="5" t="s">
        <v>10709</v>
      </c>
      <c r="AB502" s="5">
        <v>51.884999999999998</v>
      </c>
      <c r="AC502" s="5">
        <f t="shared" si="99"/>
        <v>1.2547580217114565</v>
      </c>
      <c r="AE502" s="5" t="s">
        <v>10710</v>
      </c>
      <c r="AF502" s="5">
        <v>54.124000000000002</v>
      </c>
      <c r="AG502" s="5">
        <f t="shared" si="100"/>
        <v>0.74145556316389538</v>
      </c>
      <c r="AK502" s="5" t="s">
        <v>10711</v>
      </c>
      <c r="AL502" s="5">
        <v>36.426000000000002</v>
      </c>
      <c r="AM502" s="5">
        <f t="shared" si="101"/>
        <v>0.49900710117153302</v>
      </c>
      <c r="AN502" s="5" t="s">
        <v>10712</v>
      </c>
      <c r="AO502" s="5">
        <v>52.73</v>
      </c>
      <c r="AP502" s="5">
        <f t="shared" si="102"/>
        <v>0.7223588767576713</v>
      </c>
    </row>
    <row r="503" spans="1:42">
      <c r="A503" s="5" t="s">
        <v>10713</v>
      </c>
      <c r="B503" s="5">
        <v>110.054</v>
      </c>
      <c r="C503" s="5">
        <f t="shared" si="91"/>
        <v>0.98781286580352312</v>
      </c>
      <c r="D503" s="5" t="s">
        <v>10714</v>
      </c>
      <c r="E503" s="5">
        <v>117.746</v>
      </c>
      <c r="F503" s="5">
        <f t="shared" si="92"/>
        <v>1.0568540325376781</v>
      </c>
      <c r="H503" s="5" t="s">
        <v>10715</v>
      </c>
      <c r="I503" s="5">
        <v>99.742999999999995</v>
      </c>
      <c r="J503" s="5">
        <f t="shared" si="93"/>
        <v>0.89526431273593687</v>
      </c>
      <c r="K503" s="5" t="s">
        <v>10716</v>
      </c>
      <c r="L503" s="5">
        <v>153.47399999999999</v>
      </c>
      <c r="M503" s="5">
        <f t="shared" si="94"/>
        <v>1.377538224565485</v>
      </c>
      <c r="N503" s="5" t="s">
        <v>10717</v>
      </c>
      <c r="O503" s="5">
        <v>159.732</v>
      </c>
      <c r="P503" s="5">
        <f t="shared" si="95"/>
        <v>1.433708222150293</v>
      </c>
      <c r="R503" s="5" t="s">
        <v>10718</v>
      </c>
      <c r="S503" s="5">
        <v>37.491</v>
      </c>
      <c r="T503" s="5">
        <f t="shared" si="96"/>
        <v>0.90666152051622273</v>
      </c>
      <c r="U503" s="5" t="s">
        <v>10719</v>
      </c>
      <c r="V503" s="5">
        <v>36.271999999999998</v>
      </c>
      <c r="W503" s="5">
        <f t="shared" si="97"/>
        <v>0.87718190158076415</v>
      </c>
      <c r="X503" s="5" t="s">
        <v>10720</v>
      </c>
      <c r="Y503" s="5">
        <v>79.102999999999994</v>
      </c>
      <c r="Z503" s="5">
        <f t="shared" si="98"/>
        <v>3.3313619302066111E-2</v>
      </c>
      <c r="AA503" s="5" t="s">
        <v>10721</v>
      </c>
      <c r="AB503" s="5">
        <v>53.372999999999998</v>
      </c>
      <c r="AC503" s="5">
        <f t="shared" si="99"/>
        <v>1.2907429872372664</v>
      </c>
      <c r="AE503" s="5" t="s">
        <v>10722</v>
      </c>
      <c r="AF503" s="5">
        <v>55.911999999999999</v>
      </c>
      <c r="AG503" s="5">
        <f t="shared" si="100"/>
        <v>0.76594973482410234</v>
      </c>
      <c r="AK503" s="5" t="s">
        <v>10723</v>
      </c>
      <c r="AL503" s="5">
        <v>34.814</v>
      </c>
      <c r="AM503" s="5">
        <f t="shared" si="101"/>
        <v>0.47692398891412041</v>
      </c>
      <c r="AN503" s="5" t="s">
        <v>10724</v>
      </c>
      <c r="AO503" s="5">
        <v>52.134999999999998</v>
      </c>
      <c r="AP503" s="5">
        <f t="shared" si="102"/>
        <v>0.71420785207208781</v>
      </c>
    </row>
    <row r="504" spans="1:42">
      <c r="A504" s="5" t="s">
        <v>10725</v>
      </c>
      <c r="B504" s="5">
        <v>113.44799999999999</v>
      </c>
      <c r="C504" s="5">
        <f t="shared" si="91"/>
        <v>1.0182764279324521</v>
      </c>
      <c r="D504" s="5" t="s">
        <v>10726</v>
      </c>
      <c r="E504" s="5">
        <v>113.539</v>
      </c>
      <c r="F504" s="5">
        <f t="shared" si="92"/>
        <v>1.0190932176065042</v>
      </c>
      <c r="H504" s="5" t="s">
        <v>10727</v>
      </c>
      <c r="I504" s="5">
        <v>6.4580000000000002</v>
      </c>
      <c r="J504" s="5">
        <f t="shared" si="93"/>
        <v>5.7965139725581552E-2</v>
      </c>
      <c r="K504" s="5" t="s">
        <v>10728</v>
      </c>
      <c r="L504" s="5">
        <v>50.69</v>
      </c>
      <c r="M504" s="5">
        <f t="shared" si="94"/>
        <v>0.45497877557908467</v>
      </c>
      <c r="N504" s="5" t="s">
        <v>10729</v>
      </c>
      <c r="O504" s="5">
        <v>90.665000000000006</v>
      </c>
      <c r="P504" s="5">
        <f t="shared" si="95"/>
        <v>0.81378281096622052</v>
      </c>
      <c r="R504" s="5" t="s">
        <v>10730</v>
      </c>
      <c r="S504" s="5">
        <v>55.613999999999997</v>
      </c>
      <c r="T504" s="5">
        <f t="shared" si="96"/>
        <v>1.3449380865271454</v>
      </c>
      <c r="U504" s="5" t="s">
        <v>10731</v>
      </c>
      <c r="V504" s="5">
        <v>35.185000000000002</v>
      </c>
      <c r="W504" s="5">
        <f t="shared" si="97"/>
        <v>0.85089449732904698</v>
      </c>
      <c r="X504" s="5" t="s">
        <v>10732</v>
      </c>
      <c r="Y504" s="5">
        <v>73.44</v>
      </c>
      <c r="Z504" s="5">
        <f t="shared" si="98"/>
        <v>1.100295400147081E-2</v>
      </c>
      <c r="AA504" s="5" t="s">
        <v>10733</v>
      </c>
      <c r="AB504" s="5">
        <v>31.372</v>
      </c>
      <c r="AC504" s="5">
        <f t="shared" si="99"/>
        <v>0.75868302316915892</v>
      </c>
      <c r="AE504" s="5" t="s">
        <v>10734</v>
      </c>
      <c r="AF504" s="5">
        <v>6.3710000000000004</v>
      </c>
      <c r="AG504" s="5">
        <f t="shared" si="100"/>
        <v>8.7277610540927822E-2</v>
      </c>
      <c r="AK504" s="5" t="s">
        <v>10735</v>
      </c>
      <c r="AL504" s="5">
        <v>62.174999999999997</v>
      </c>
      <c r="AM504" s="5">
        <f t="shared" si="101"/>
        <v>0.85174783164058809</v>
      </c>
      <c r="AN504" s="5" t="s">
        <v>10736</v>
      </c>
      <c r="AO504" s="5">
        <v>96.338999999999999</v>
      </c>
      <c r="AP504" s="5">
        <f t="shared" si="102"/>
        <v>1.3197673398057519</v>
      </c>
    </row>
    <row r="505" spans="1:42">
      <c r="A505" s="5" t="s">
        <v>10737</v>
      </c>
      <c r="B505" s="5">
        <v>130.673</v>
      </c>
      <c r="C505" s="5">
        <f t="shared" si="91"/>
        <v>1.1728830448065839</v>
      </c>
      <c r="D505" s="5" t="s">
        <v>10738</v>
      </c>
      <c r="E505" s="5">
        <v>96.769000000000005</v>
      </c>
      <c r="F505" s="5">
        <f t="shared" si="92"/>
        <v>0.86857054910263265</v>
      </c>
      <c r="H505" s="5" t="s">
        <v>10739</v>
      </c>
      <c r="I505" s="5">
        <v>112.05800000000001</v>
      </c>
      <c r="J505" s="5">
        <f t="shared" si="93"/>
        <v>1.0058001900540752</v>
      </c>
      <c r="K505" s="5" t="s">
        <v>10740</v>
      </c>
      <c r="L505" s="5">
        <v>42.851999999999997</v>
      </c>
      <c r="M505" s="5">
        <f t="shared" si="94"/>
        <v>0.38462715508216483</v>
      </c>
      <c r="N505" s="5" t="s">
        <v>10741</v>
      </c>
      <c r="O505" s="5">
        <v>147.024</v>
      </c>
      <c r="P505" s="5">
        <f t="shared" si="95"/>
        <v>1.3196448905255345</v>
      </c>
      <c r="R505" s="5" t="s">
        <v>10742</v>
      </c>
      <c r="S505" s="5">
        <v>34.131999999999998</v>
      </c>
      <c r="T505" s="5">
        <f t="shared" si="96"/>
        <v>0.8254293301928386</v>
      </c>
      <c r="U505" s="5" t="s">
        <v>10743</v>
      </c>
      <c r="V505" s="5">
        <v>38.204999999999998</v>
      </c>
      <c r="W505" s="5">
        <f t="shared" si="97"/>
        <v>0.92392849994191373</v>
      </c>
      <c r="X505" s="5" t="s">
        <v>10744</v>
      </c>
      <c r="Y505" s="5">
        <v>61.165999999999997</v>
      </c>
      <c r="Z505" s="5">
        <f t="shared" si="98"/>
        <v>9.3016094865067504E-3</v>
      </c>
      <c r="AA505" s="5" t="s">
        <v>10745</v>
      </c>
      <c r="AB505" s="5">
        <v>28.213999999999999</v>
      </c>
      <c r="AC505" s="5">
        <f t="shared" si="99"/>
        <v>0.68231170520510809</v>
      </c>
      <c r="AE505" s="5" t="s">
        <v>10746</v>
      </c>
      <c r="AF505" s="5">
        <v>61.645000000000003</v>
      </c>
      <c r="AG505" s="5">
        <f t="shared" si="100"/>
        <v>0.84448725502990041</v>
      </c>
      <c r="AK505" s="5" t="s">
        <v>10747</v>
      </c>
      <c r="AL505" s="5">
        <v>35.966999999999999</v>
      </c>
      <c r="AM505" s="5">
        <f t="shared" si="101"/>
        <v>0.49271916784265435</v>
      </c>
      <c r="AN505" s="5" t="s">
        <v>10748</v>
      </c>
      <c r="AO505" s="5">
        <v>62.198</v>
      </c>
      <c r="AP505" s="5">
        <f t="shared" si="102"/>
        <v>0.85206291326708972</v>
      </c>
    </row>
    <row r="506" spans="1:42">
      <c r="A506" s="5" t="s">
        <v>10749</v>
      </c>
      <c r="B506" s="5">
        <v>121.59</v>
      </c>
      <c r="C506" s="5">
        <f t="shared" si="91"/>
        <v>1.0913566644833479</v>
      </c>
      <c r="D506" s="5" t="s">
        <v>10750</v>
      </c>
      <c r="E506" s="5">
        <v>88.537000000000006</v>
      </c>
      <c r="F506" s="5">
        <f t="shared" si="92"/>
        <v>0.79468249858838869</v>
      </c>
      <c r="H506" s="5" t="s">
        <v>10751</v>
      </c>
      <c r="I506" s="5">
        <v>100.934</v>
      </c>
      <c r="J506" s="5">
        <f t="shared" si="93"/>
        <v>0.90595438418424412</v>
      </c>
      <c r="K506" s="5" t="s">
        <v>10752</v>
      </c>
      <c r="L506" s="5">
        <v>45.341999999999999</v>
      </c>
      <c r="M506" s="5">
        <f t="shared" si="94"/>
        <v>0.40697667473479693</v>
      </c>
      <c r="N506" s="5" t="s">
        <v>10753</v>
      </c>
      <c r="O506" s="5">
        <v>74.55</v>
      </c>
      <c r="P506" s="5">
        <f t="shared" si="95"/>
        <v>0.66913923297338251</v>
      </c>
      <c r="R506" s="5" t="s">
        <v>10754</v>
      </c>
      <c r="S506" s="5">
        <v>45.774000000000001</v>
      </c>
      <c r="T506" s="5">
        <f t="shared" si="96"/>
        <v>1.1069729919209832</v>
      </c>
      <c r="U506" s="5" t="s">
        <v>10755</v>
      </c>
      <c r="V506" s="5">
        <v>37.659999999999997</v>
      </c>
      <c r="W506" s="5">
        <f t="shared" si="97"/>
        <v>0.91074852264919437</v>
      </c>
      <c r="X506" s="5" t="s">
        <v>10756</v>
      </c>
      <c r="Y506" s="5">
        <v>80.06</v>
      </c>
      <c r="Z506" s="5">
        <f t="shared" si="98"/>
        <v>9.8420978562771648E-3</v>
      </c>
      <c r="AA506" s="5" t="s">
        <v>10757</v>
      </c>
      <c r="AB506" s="5">
        <v>42.646999999999998</v>
      </c>
      <c r="AC506" s="5">
        <f t="shared" si="99"/>
        <v>1.0313513607387199</v>
      </c>
      <c r="AE506" s="5" t="s">
        <v>10758</v>
      </c>
      <c r="AF506" s="5">
        <v>92.716999999999999</v>
      </c>
      <c r="AG506" s="5">
        <f t="shared" si="100"/>
        <v>1.2701488332323347</v>
      </c>
      <c r="AK506" s="5" t="s">
        <v>10759</v>
      </c>
      <c r="AL506" s="5">
        <v>45.94</v>
      </c>
      <c r="AM506" s="5">
        <f t="shared" si="101"/>
        <v>0.62934130093395446</v>
      </c>
      <c r="AN506" s="5" t="s">
        <v>10760</v>
      </c>
      <c r="AO506" s="5">
        <v>90.822999999999993</v>
      </c>
      <c r="AP506" s="5">
        <f t="shared" si="102"/>
        <v>1.2442025462499902</v>
      </c>
    </row>
    <row r="507" spans="1:42">
      <c r="A507" s="5" t="s">
        <v>10761</v>
      </c>
      <c r="B507" s="5">
        <v>80.16</v>
      </c>
      <c r="C507" s="5">
        <f t="shared" si="91"/>
        <v>0.71949297002208379</v>
      </c>
      <c r="D507" s="5" t="s">
        <v>10762</v>
      </c>
      <c r="E507" s="5">
        <v>46.247</v>
      </c>
      <c r="F507" s="5">
        <f t="shared" si="92"/>
        <v>0.41509969292179777</v>
      </c>
      <c r="H507" s="5" t="s">
        <v>10763</v>
      </c>
      <c r="I507" s="5">
        <v>74.397999999999996</v>
      </c>
      <c r="J507" s="5">
        <f t="shared" si="93"/>
        <v>0.66777492494639457</v>
      </c>
      <c r="K507" s="5" t="s">
        <v>10764</v>
      </c>
      <c r="L507" s="5">
        <v>48.118000000000002</v>
      </c>
      <c r="M507" s="5">
        <f t="shared" si="94"/>
        <v>0.43189324764873543</v>
      </c>
      <c r="N507" s="5" t="s">
        <v>10765</v>
      </c>
      <c r="O507" s="5">
        <v>110.273</v>
      </c>
      <c r="P507" s="5">
        <f t="shared" si="95"/>
        <v>0.98977854644767027</v>
      </c>
      <c r="R507" s="5" t="s">
        <v>10766</v>
      </c>
      <c r="S507" s="5">
        <v>58.406999999999996</v>
      </c>
      <c r="T507" s="5">
        <f t="shared" si="96"/>
        <v>1.4124824472217603</v>
      </c>
      <c r="U507" s="5" t="s">
        <v>10767</v>
      </c>
      <c r="V507" s="5">
        <v>43.542999999999999</v>
      </c>
      <c r="W507" s="5">
        <f t="shared" si="97"/>
        <v>1.053019727076842</v>
      </c>
      <c r="X507" s="5" t="s">
        <v>10768</v>
      </c>
      <c r="Y507" s="5">
        <v>70.551000000000002</v>
      </c>
      <c r="Z507" s="5">
        <f t="shared" si="98"/>
        <v>1.0444666416310368E-2</v>
      </c>
      <c r="AA507" s="5" t="s">
        <v>10769</v>
      </c>
      <c r="AB507" s="5">
        <v>46.115000000000002</v>
      </c>
      <c r="AC507" s="5">
        <f t="shared" si="99"/>
        <v>1.115219546520648</v>
      </c>
      <c r="AE507" s="5" t="s">
        <v>10770</v>
      </c>
      <c r="AF507" s="5">
        <v>66.575000000000003</v>
      </c>
      <c r="AG507" s="5">
        <f t="shared" si="100"/>
        <v>0.91202431671044892</v>
      </c>
      <c r="AK507" s="5" t="s">
        <v>10771</v>
      </c>
      <c r="AL507" s="5">
        <v>34.08</v>
      </c>
      <c r="AM507" s="5">
        <f t="shared" si="101"/>
        <v>0.46686877526837545</v>
      </c>
      <c r="AN507" s="5" t="s">
        <v>10772</v>
      </c>
      <c r="AO507" s="5">
        <v>66.274000000000001</v>
      </c>
      <c r="AP507" s="5">
        <f t="shared" si="102"/>
        <v>0.90790085716362434</v>
      </c>
    </row>
    <row r="508" spans="1:42">
      <c r="A508" s="5" t="s">
        <v>10773</v>
      </c>
      <c r="B508" s="5">
        <v>105.271</v>
      </c>
      <c r="C508" s="5">
        <f t="shared" si="91"/>
        <v>0.94488204150692101</v>
      </c>
      <c r="D508" s="5" t="s">
        <v>10774</v>
      </c>
      <c r="E508" s="5">
        <v>148.44800000000001</v>
      </c>
      <c r="F508" s="5">
        <f t="shared" si="92"/>
        <v>1.3324263025678431</v>
      </c>
      <c r="H508" s="5" t="s">
        <v>10775</v>
      </c>
      <c r="I508" s="5">
        <v>65.903999999999996</v>
      </c>
      <c r="J508" s="5">
        <f t="shared" si="93"/>
        <v>0.59153523822773713</v>
      </c>
      <c r="K508" s="5" t="s">
        <v>10776</v>
      </c>
      <c r="L508" s="5">
        <v>53.203000000000003</v>
      </c>
      <c r="M508" s="5">
        <f t="shared" si="94"/>
        <v>0.47753473657790579</v>
      </c>
      <c r="N508" s="5" t="s">
        <v>10777</v>
      </c>
      <c r="O508" s="5">
        <v>104.435</v>
      </c>
      <c r="P508" s="5">
        <f t="shared" si="95"/>
        <v>0.93737834735848713</v>
      </c>
      <c r="R508" s="5" t="s">
        <v>10778</v>
      </c>
      <c r="S508" s="5">
        <v>42.052999999999997</v>
      </c>
      <c r="T508" s="5">
        <f t="shared" si="96"/>
        <v>1.0169863946618845</v>
      </c>
      <c r="U508" s="5" t="s">
        <v>10779</v>
      </c>
      <c r="V508" s="5">
        <v>40.783999999999999</v>
      </c>
      <c r="W508" s="5">
        <f t="shared" si="97"/>
        <v>0.98629760349773621</v>
      </c>
      <c r="X508" s="5" t="s">
        <v>10780</v>
      </c>
      <c r="Y508" s="5">
        <v>75.384</v>
      </c>
      <c r="Z508" s="5">
        <f t="shared" si="98"/>
        <v>1.1548434834094528E-2</v>
      </c>
      <c r="AA508" s="5" t="s">
        <v>10781</v>
      </c>
      <c r="AB508" s="5">
        <v>48.999000000000002</v>
      </c>
      <c r="AC508" s="5">
        <f t="shared" si="99"/>
        <v>1.1849646006714785</v>
      </c>
      <c r="AE508" s="5" t="s">
        <v>10782</v>
      </c>
      <c r="AF508" s="5">
        <v>68.424999999999997</v>
      </c>
      <c r="AG508" s="5">
        <f t="shared" si="100"/>
        <v>0.93736783884209474</v>
      </c>
      <c r="AK508" s="5" t="s">
        <v>10783</v>
      </c>
      <c r="AL508" s="5">
        <v>2.6360000000000001</v>
      </c>
      <c r="AM508" s="5">
        <f t="shared" si="101"/>
        <v>3.6111094237307448E-2</v>
      </c>
      <c r="AN508" s="5" t="s">
        <v>10784</v>
      </c>
      <c r="AO508" s="5">
        <v>78.585999999999999</v>
      </c>
      <c r="AP508" s="5">
        <f t="shared" si="102"/>
        <v>1.0765654217500162</v>
      </c>
    </row>
    <row r="509" spans="1:42">
      <c r="A509" s="5" t="s">
        <v>10785</v>
      </c>
      <c r="B509" s="5">
        <v>103.206</v>
      </c>
      <c r="C509" s="5">
        <f t="shared" si="91"/>
        <v>0.92634719890343298</v>
      </c>
      <c r="D509" s="5" t="s">
        <v>10786</v>
      </c>
      <c r="E509" s="5">
        <v>117.52</v>
      </c>
      <c r="F509" s="5">
        <f t="shared" si="92"/>
        <v>1.0548255219186038</v>
      </c>
      <c r="H509" s="5" t="s">
        <v>10787</v>
      </c>
      <c r="I509" s="5">
        <v>72.741</v>
      </c>
      <c r="J509" s="5">
        <f t="shared" si="93"/>
        <v>0.65290217231008485</v>
      </c>
      <c r="K509" s="5" t="s">
        <v>10788</v>
      </c>
      <c r="L509" s="5">
        <v>26.111999999999998</v>
      </c>
      <c r="M509" s="5">
        <f t="shared" si="94"/>
        <v>0.23437375789940931</v>
      </c>
      <c r="N509" s="5" t="s">
        <v>10789</v>
      </c>
      <c r="O509" s="5">
        <v>147.46</v>
      </c>
      <c r="P509" s="5">
        <f t="shared" si="95"/>
        <v>1.3235583003924212</v>
      </c>
      <c r="R509" s="5" t="s">
        <v>10790</v>
      </c>
      <c r="S509" s="5">
        <v>43.584000000000003</v>
      </c>
      <c r="T509" s="5">
        <f t="shared" si="96"/>
        <v>1.0540112483043678</v>
      </c>
      <c r="U509" s="5" t="s">
        <v>10791</v>
      </c>
      <c r="V509" s="5">
        <v>39.192</v>
      </c>
      <c r="W509" s="5">
        <f t="shared" si="97"/>
        <v>0.94779755973625135</v>
      </c>
      <c r="X509" s="5" t="s">
        <v>10792</v>
      </c>
      <c r="Y509" s="5">
        <v>23.277000000000001</v>
      </c>
      <c r="Z509" s="5">
        <f t="shared" si="98"/>
        <v>5.6679647837128777E-3</v>
      </c>
      <c r="AA509" s="5" t="s">
        <v>10793</v>
      </c>
      <c r="AB509" s="5">
        <v>21.311</v>
      </c>
      <c r="AC509" s="5">
        <f t="shared" si="99"/>
        <v>0.51537338731218751</v>
      </c>
      <c r="AE509" s="5" t="s">
        <v>10794</v>
      </c>
      <c r="AF509" s="5">
        <v>86.07</v>
      </c>
      <c r="AG509" s="5">
        <f t="shared" si="100"/>
        <v>1.1790902431733883</v>
      </c>
      <c r="AK509" s="5" t="s">
        <v>10795</v>
      </c>
      <c r="AL509" s="5">
        <v>2.2389999999999999</v>
      </c>
      <c r="AM509" s="5">
        <f t="shared" si="101"/>
        <v>3.0672511379867741E-2</v>
      </c>
      <c r="AN509" s="5" t="s">
        <v>10796</v>
      </c>
      <c r="AO509" s="5">
        <v>65.548000000000002</v>
      </c>
      <c r="AP509" s="5">
        <f t="shared" si="102"/>
        <v>0.89795523712709735</v>
      </c>
    </row>
    <row r="510" spans="1:42">
      <c r="A510" s="5" t="s">
        <v>10797</v>
      </c>
      <c r="B510" s="5">
        <v>138.24199999999999</v>
      </c>
      <c r="C510" s="5">
        <f t="shared" si="91"/>
        <v>1.240820199124163</v>
      </c>
      <c r="D510" s="5" t="s">
        <v>10798</v>
      </c>
      <c r="E510" s="5">
        <v>162.47300000000001</v>
      </c>
      <c r="F510" s="5">
        <f t="shared" si="92"/>
        <v>1.4583106451895962</v>
      </c>
      <c r="H510" s="5" t="s">
        <v>10799</v>
      </c>
      <c r="I510" s="5">
        <v>101.136</v>
      </c>
      <c r="J510" s="5">
        <f t="shared" si="93"/>
        <v>0.90776747774642541</v>
      </c>
      <c r="K510" s="5" t="s">
        <v>10800</v>
      </c>
      <c r="L510" s="5">
        <v>67.438999999999993</v>
      </c>
      <c r="M510" s="5">
        <f t="shared" si="94"/>
        <v>0.60531295415817499</v>
      </c>
      <c r="N510" s="5" t="s">
        <v>10801</v>
      </c>
      <c r="O510" s="5">
        <v>134.749</v>
      </c>
      <c r="P510" s="5">
        <f t="shared" si="95"/>
        <v>1.209468041635551</v>
      </c>
      <c r="R510" s="5" t="s">
        <v>10802</v>
      </c>
      <c r="S510" s="5">
        <v>52.573</v>
      </c>
      <c r="T510" s="5">
        <f t="shared" si="96"/>
        <v>1.2713962315782288</v>
      </c>
      <c r="U510" s="5" t="s">
        <v>10803</v>
      </c>
      <c r="V510" s="5">
        <v>48.872</v>
      </c>
      <c r="W510" s="5">
        <f t="shared" si="97"/>
        <v>1.1818933032106063</v>
      </c>
      <c r="X510" s="5" t="s">
        <v>10804</v>
      </c>
      <c r="Y510" s="5">
        <v>95.51</v>
      </c>
      <c r="Z510" s="5">
        <f t="shared" si="98"/>
        <v>1.463855227668554E-2</v>
      </c>
      <c r="AA510" s="5" t="s">
        <v>10805</v>
      </c>
      <c r="AB510" s="5">
        <v>30.271999999999998</v>
      </c>
      <c r="AC510" s="5">
        <f t="shared" si="99"/>
        <v>0.73208123413798221</v>
      </c>
      <c r="AE510" s="5" t="s">
        <v>10806</v>
      </c>
      <c r="AF510" s="5">
        <v>92.798000000000002</v>
      </c>
      <c r="AG510" s="5">
        <f t="shared" si="100"/>
        <v>1.2712584685256663</v>
      </c>
      <c r="AK510" s="5" t="s">
        <v>10807</v>
      </c>
      <c r="AL510" s="5">
        <v>9.0660000000000007</v>
      </c>
      <c r="AM510" s="5">
        <f t="shared" si="101"/>
        <v>0.12419695764621749</v>
      </c>
      <c r="AN510" s="5" t="s">
        <v>10808</v>
      </c>
      <c r="AO510" s="5">
        <v>70.268000000000001</v>
      </c>
      <c r="AP510" s="5">
        <f t="shared" si="102"/>
        <v>0.96261546656567509</v>
      </c>
    </row>
    <row r="511" spans="1:42">
      <c r="A511" s="5" t="s">
        <v>10809</v>
      </c>
      <c r="B511" s="5">
        <v>118.554</v>
      </c>
      <c r="C511" s="5">
        <f t="shared" si="91"/>
        <v>1.0641064067864037</v>
      </c>
      <c r="D511" s="5" t="s">
        <v>10810</v>
      </c>
      <c r="E511" s="5">
        <v>136.88300000000001</v>
      </c>
      <c r="F511" s="5">
        <f t="shared" si="92"/>
        <v>1.2286222082776062</v>
      </c>
      <c r="H511" s="5" t="s">
        <v>10811</v>
      </c>
      <c r="I511" s="5">
        <v>113.369</v>
      </c>
      <c r="J511" s="5">
        <f t="shared" si="93"/>
        <v>1.0175673467868465</v>
      </c>
      <c r="K511" s="5" t="s">
        <v>10812</v>
      </c>
      <c r="L511" s="5">
        <v>34.326999999999998</v>
      </c>
      <c r="M511" s="5">
        <f t="shared" si="94"/>
        <v>0.3081092213316875</v>
      </c>
      <c r="N511" s="5" t="s">
        <v>10813</v>
      </c>
      <c r="O511" s="5">
        <v>94.805999999999997</v>
      </c>
      <c r="P511" s="5">
        <f t="shared" si="95"/>
        <v>0.85095122899093911</v>
      </c>
      <c r="R511" s="5" t="s">
        <v>10814</v>
      </c>
      <c r="S511" s="5">
        <v>56.343000000000004</v>
      </c>
      <c r="T511" s="5">
        <f t="shared" si="96"/>
        <v>1.3625678176214435</v>
      </c>
      <c r="U511" s="5" t="s">
        <v>10815</v>
      </c>
      <c r="V511" s="5">
        <v>38.372</v>
      </c>
      <c r="W511" s="5">
        <f t="shared" si="97"/>
        <v>0.92796713518573781</v>
      </c>
      <c r="X511" s="5" t="s">
        <v>10816</v>
      </c>
      <c r="Y511" s="5">
        <v>73.167000000000002</v>
      </c>
      <c r="Z511" s="5">
        <f t="shared" si="98"/>
        <v>7.451142276750612E-3</v>
      </c>
      <c r="AA511" s="5" t="s">
        <v>10817</v>
      </c>
      <c r="AB511" s="5">
        <v>23.459</v>
      </c>
      <c r="AC511" s="5">
        <f t="shared" si="99"/>
        <v>0.5673194262567034</v>
      </c>
      <c r="AE511" s="5" t="s">
        <v>10818</v>
      </c>
      <c r="AF511" s="5">
        <v>93.361999999999995</v>
      </c>
      <c r="AG511" s="5">
        <f t="shared" si="100"/>
        <v>1.2789848179755301</v>
      </c>
      <c r="AK511" s="5" t="s">
        <v>10819</v>
      </c>
      <c r="AL511" s="5">
        <v>42.512999999999998</v>
      </c>
      <c r="AM511" s="5">
        <f t="shared" si="101"/>
        <v>0.58239413858522437</v>
      </c>
      <c r="AN511" s="5" t="s">
        <v>10820</v>
      </c>
      <c r="AO511" s="5">
        <v>65.462999999999994</v>
      </c>
      <c r="AP511" s="5">
        <f t="shared" si="102"/>
        <v>0.89679080502915676</v>
      </c>
    </row>
    <row r="512" spans="1:42">
      <c r="A512" s="5" t="s">
        <v>10821</v>
      </c>
      <c r="B512" s="5">
        <v>134.31100000000001</v>
      </c>
      <c r="C512" s="5">
        <f t="shared" si="91"/>
        <v>1.2055366803472567</v>
      </c>
      <c r="D512" s="5" t="s">
        <v>10822</v>
      </c>
      <c r="E512" s="5">
        <v>48.262999999999998</v>
      </c>
      <c r="F512" s="5">
        <f t="shared" si="92"/>
        <v>0.43319472570079626</v>
      </c>
      <c r="H512" s="5" t="s">
        <v>10823</v>
      </c>
      <c r="I512" s="5">
        <v>126.666</v>
      </c>
      <c r="J512" s="5">
        <f t="shared" si="93"/>
        <v>1.1369173720161834</v>
      </c>
      <c r="K512" s="5" t="s">
        <v>10824</v>
      </c>
      <c r="L512" s="5">
        <v>58.597999999999999</v>
      </c>
      <c r="M512" s="5">
        <f t="shared" si="94"/>
        <v>0.52595869582527532</v>
      </c>
      <c r="N512" s="5" t="s">
        <v>10825</v>
      </c>
      <c r="O512" s="5">
        <v>15.359</v>
      </c>
      <c r="P512" s="5">
        <f t="shared" si="95"/>
        <v>0.13785794070071339</v>
      </c>
      <c r="R512" s="5" t="s">
        <v>10826</v>
      </c>
      <c r="S512" s="5">
        <v>58.704999999999998</v>
      </c>
      <c r="T512" s="5">
        <f t="shared" si="96"/>
        <v>1.4196891137047518</v>
      </c>
      <c r="U512" s="5" t="s">
        <v>10827</v>
      </c>
      <c r="V512" s="5">
        <v>44.883000000000003</v>
      </c>
      <c r="W512" s="5">
        <f t="shared" si="97"/>
        <v>1.08542554280573</v>
      </c>
      <c r="X512" s="5" t="s">
        <v>10828</v>
      </c>
      <c r="Y512" s="5">
        <v>95.218000000000004</v>
      </c>
      <c r="Z512" s="5">
        <f t="shared" si="98"/>
        <v>1.2719492968597092E-2</v>
      </c>
      <c r="AA512" s="5" t="s">
        <v>10829</v>
      </c>
      <c r="AB512" s="5">
        <v>33.384</v>
      </c>
      <c r="AC512" s="5">
        <f t="shared" si="99"/>
        <v>0.80734011365163849</v>
      </c>
      <c r="AE512" s="5" t="s">
        <v>10830</v>
      </c>
      <c r="AF512" s="5">
        <v>77.153000000000006</v>
      </c>
      <c r="AG512" s="5">
        <f t="shared" si="100"/>
        <v>1.0569344664988549</v>
      </c>
      <c r="AK512" s="5" t="s">
        <v>10831</v>
      </c>
      <c r="AL512" s="5">
        <v>24.902999999999999</v>
      </c>
      <c r="AM512" s="5">
        <f t="shared" si="101"/>
        <v>0.34115120629425921</v>
      </c>
      <c r="AN512" s="5" t="s">
        <v>10832</v>
      </c>
      <c r="AO512" s="5">
        <v>56.402000000000001</v>
      </c>
      <c r="AP512" s="5">
        <f t="shared" si="102"/>
        <v>0.77266234338870055</v>
      </c>
    </row>
    <row r="513" spans="1:42">
      <c r="A513" s="5" t="s">
        <v>10833</v>
      </c>
      <c r="B513" s="5">
        <v>72.364999999999995</v>
      </c>
      <c r="C513" s="5">
        <f t="shared" si="91"/>
        <v>0.64952730508543033</v>
      </c>
      <c r="D513" s="5" t="s">
        <v>10834</v>
      </c>
      <c r="E513" s="5">
        <v>150.976</v>
      </c>
      <c r="F513" s="5">
        <f t="shared" si="92"/>
        <v>1.355116899227222</v>
      </c>
      <c r="H513" s="5" t="s">
        <v>10835</v>
      </c>
      <c r="I513" s="5">
        <v>125.943</v>
      </c>
      <c r="J513" s="5">
        <f t="shared" si="93"/>
        <v>1.1304279331772866</v>
      </c>
      <c r="K513" s="5" t="s">
        <v>10836</v>
      </c>
      <c r="L513" s="5">
        <v>42.036000000000001</v>
      </c>
      <c r="M513" s="5">
        <f t="shared" si="94"/>
        <v>0.37730297514780836</v>
      </c>
      <c r="N513" s="5" t="s">
        <v>10837</v>
      </c>
      <c r="O513" s="5">
        <v>88.777000000000001</v>
      </c>
      <c r="P513" s="5">
        <f t="shared" si="95"/>
        <v>0.7968366691573171</v>
      </c>
      <c r="R513" s="5" t="s">
        <v>10838</v>
      </c>
      <c r="S513" s="5">
        <v>58.506999999999998</v>
      </c>
      <c r="T513" s="5">
        <f t="shared" si="96"/>
        <v>1.4149007916791401</v>
      </c>
      <c r="U513" s="5" t="s">
        <v>10839</v>
      </c>
      <c r="V513" s="5">
        <v>26.481000000000002</v>
      </c>
      <c r="W513" s="5">
        <f t="shared" si="97"/>
        <v>0.64040179575871792</v>
      </c>
      <c r="X513" s="5" t="s">
        <v>10840</v>
      </c>
      <c r="Y513" s="5">
        <v>80.02</v>
      </c>
      <c r="Z513" s="5">
        <f t="shared" si="98"/>
        <v>9.1244855870157241E-3</v>
      </c>
      <c r="AA513" s="5" t="s">
        <v>10841</v>
      </c>
      <c r="AB513" s="5">
        <v>53.118000000000002</v>
      </c>
      <c r="AC513" s="5">
        <f t="shared" si="99"/>
        <v>1.2845762088709483</v>
      </c>
      <c r="AE513" s="5" t="s">
        <v>10842</v>
      </c>
      <c r="AF513" s="5">
        <v>61.463000000000001</v>
      </c>
      <c r="AG513" s="5">
        <f t="shared" si="100"/>
        <v>0.84199400042019257</v>
      </c>
      <c r="AK513" s="5" t="s">
        <v>10843</v>
      </c>
      <c r="AL513" s="5">
        <v>59.735999999999997</v>
      </c>
      <c r="AM513" s="5">
        <f t="shared" si="101"/>
        <v>0.81833548003027223</v>
      </c>
      <c r="AN513" s="5" t="s">
        <v>10844</v>
      </c>
      <c r="AO513" s="5">
        <v>67.891999999999996</v>
      </c>
      <c r="AP513" s="5">
        <f t="shared" si="102"/>
        <v>0.93006616462795033</v>
      </c>
    </row>
    <row r="514" spans="1:42">
      <c r="A514" s="5" t="s">
        <v>10845</v>
      </c>
      <c r="B514" s="5">
        <v>76.59</v>
      </c>
      <c r="C514" s="5">
        <f t="shared" si="91"/>
        <v>0.68744968280927399</v>
      </c>
      <c r="D514" s="5" t="s">
        <v>10846</v>
      </c>
      <c r="E514" s="5">
        <v>122.233</v>
      </c>
      <c r="F514" s="5">
        <f t="shared" si="92"/>
        <v>1.0971280464659352</v>
      </c>
      <c r="H514" s="5" t="s">
        <v>10847</v>
      </c>
      <c r="I514" s="5">
        <v>10.805999999999999</v>
      </c>
      <c r="J514" s="5">
        <f t="shared" si="93"/>
        <v>9.6991529866000958E-2</v>
      </c>
      <c r="K514" s="5" t="s">
        <v>10848</v>
      </c>
      <c r="L514" s="5">
        <v>10.653</v>
      </c>
      <c r="M514" s="5">
        <f t="shared" si="94"/>
        <v>9.5618246128309117E-2</v>
      </c>
      <c r="N514" s="5" t="s">
        <v>10849</v>
      </c>
      <c r="O514" s="5">
        <v>119.553</v>
      </c>
      <c r="P514" s="5">
        <f t="shared" si="95"/>
        <v>1.0730731417795683</v>
      </c>
      <c r="R514" s="5" t="s">
        <v>10850</v>
      </c>
      <c r="S514" s="5">
        <v>37.348999999999997</v>
      </c>
      <c r="T514" s="5">
        <f t="shared" si="96"/>
        <v>0.90322747138674342</v>
      </c>
      <c r="U514" s="5" t="s">
        <v>10851</v>
      </c>
      <c r="V514" s="5">
        <v>42.33</v>
      </c>
      <c r="W514" s="5">
        <f t="shared" si="97"/>
        <v>1.0236852088088262</v>
      </c>
      <c r="X514" s="5" t="s">
        <v>10852</v>
      </c>
      <c r="Y514" s="5">
        <v>94.924000000000007</v>
      </c>
      <c r="Z514" s="5">
        <f t="shared" si="98"/>
        <v>2.3123785554876415E-3</v>
      </c>
      <c r="AA514" s="5" t="s">
        <v>10853</v>
      </c>
      <c r="AB514" s="5">
        <v>24.927</v>
      </c>
      <c r="AC514" s="5">
        <f t="shared" si="99"/>
        <v>0.60282072289103739</v>
      </c>
      <c r="AE514" s="5" t="s">
        <v>10854</v>
      </c>
      <c r="AF514" s="5">
        <v>46.145000000000003</v>
      </c>
      <c r="AG514" s="5">
        <f t="shared" si="100"/>
        <v>0.63214963717016392</v>
      </c>
      <c r="AK514" s="5" t="s">
        <v>10855</v>
      </c>
      <c r="AL514" s="5">
        <v>40.893999999999998</v>
      </c>
      <c r="AM514" s="5">
        <f t="shared" si="101"/>
        <v>0.56021513191974603</v>
      </c>
      <c r="AN514" s="5" t="s">
        <v>10856</v>
      </c>
      <c r="AO514" s="5">
        <v>72.582999999999998</v>
      </c>
      <c r="AP514" s="5">
        <f t="shared" si="102"/>
        <v>0.99432911723311312</v>
      </c>
    </row>
    <row r="515" spans="1:42">
      <c r="A515" s="5" t="s">
        <v>10857</v>
      </c>
      <c r="B515" s="5">
        <v>99.247</v>
      </c>
      <c r="C515" s="5">
        <f t="shared" si="91"/>
        <v>0.89081236022681831</v>
      </c>
      <c r="D515" s="5" t="s">
        <v>10858</v>
      </c>
      <c r="E515" s="5">
        <v>49.863999999999997</v>
      </c>
      <c r="F515" s="5">
        <f t="shared" si="92"/>
        <v>0.44756483853768941</v>
      </c>
      <c r="H515" s="5" t="s">
        <v>10859</v>
      </c>
      <c r="I515" s="5">
        <v>12.472</v>
      </c>
      <c r="J515" s="5">
        <f t="shared" si="93"/>
        <v>0.11194506389864557</v>
      </c>
      <c r="K515" s="5" t="s">
        <v>10860</v>
      </c>
      <c r="L515" s="5">
        <v>54.905000000000001</v>
      </c>
      <c r="M515" s="5">
        <f t="shared" si="94"/>
        <v>0.49281139619588965</v>
      </c>
      <c r="N515" s="5" t="s">
        <v>10861</v>
      </c>
      <c r="O515" s="5">
        <v>162.55600000000001</v>
      </c>
      <c r="P515" s="5">
        <f t="shared" si="95"/>
        <v>1.4590556291780172</v>
      </c>
      <c r="R515" s="5" t="s">
        <v>10862</v>
      </c>
      <c r="S515" s="5">
        <v>20.786000000000001</v>
      </c>
      <c r="T515" s="5">
        <f t="shared" si="96"/>
        <v>0.50267707891094415</v>
      </c>
      <c r="U515" s="5" t="s">
        <v>10863</v>
      </c>
      <c r="V515" s="5">
        <v>24.666</v>
      </c>
      <c r="W515" s="5">
        <f t="shared" si="97"/>
        <v>0.59650884385727643</v>
      </c>
      <c r="X515" s="5" t="s">
        <v>10864</v>
      </c>
      <c r="Y515" s="5">
        <v>86.882000000000005</v>
      </c>
      <c r="Z515" s="5">
        <f t="shared" si="98"/>
        <v>1.1917877085238802E-2</v>
      </c>
      <c r="AA515" s="5" t="s">
        <v>10865</v>
      </c>
      <c r="AB515" s="5">
        <v>52.188000000000002</v>
      </c>
      <c r="AC515" s="5">
        <f t="shared" si="99"/>
        <v>1.2620856054173171</v>
      </c>
      <c r="AE515" s="5" t="s">
        <v>10866</v>
      </c>
      <c r="AF515" s="5">
        <v>100.774</v>
      </c>
      <c r="AG515" s="5">
        <f t="shared" si="100"/>
        <v>1.3805232969159411</v>
      </c>
      <c r="AK515" s="5" t="s">
        <v>10867</v>
      </c>
      <c r="AL515" s="5">
        <v>8.6769999999999996</v>
      </c>
      <c r="AM515" s="5">
        <f t="shared" si="101"/>
        <v>0.11886796839799571</v>
      </c>
      <c r="AN515" s="5" t="s">
        <v>10868</v>
      </c>
      <c r="AO515" s="5">
        <v>62.457999999999998</v>
      </c>
      <c r="AP515" s="5">
        <f t="shared" si="102"/>
        <v>0.85562470556667236</v>
      </c>
    </row>
    <row r="516" spans="1:42">
      <c r="A516" s="5" t="s">
        <v>10869</v>
      </c>
      <c r="B516" s="5">
        <v>94.191999999999993</v>
      </c>
      <c r="C516" s="5">
        <f t="shared" si="91"/>
        <v>0.84544014261876388</v>
      </c>
      <c r="D516" s="5" t="s">
        <v>10870</v>
      </c>
      <c r="E516" s="5">
        <v>179.03</v>
      </c>
      <c r="F516" s="5">
        <f t="shared" si="92"/>
        <v>1.6069214873135438</v>
      </c>
      <c r="H516" s="5" t="s">
        <v>10871</v>
      </c>
      <c r="I516" s="5">
        <v>85.551000000000002</v>
      </c>
      <c r="J516" s="5">
        <f t="shared" si="93"/>
        <v>0.76788102642663791</v>
      </c>
      <c r="K516" s="5" t="s">
        <v>10872</v>
      </c>
      <c r="L516" s="5">
        <v>58.082999999999998</v>
      </c>
      <c r="M516" s="5">
        <f t="shared" si="94"/>
        <v>0.52133620481278309</v>
      </c>
      <c r="N516" s="5" t="s">
        <v>10873</v>
      </c>
      <c r="O516" s="5">
        <v>175.75700000000001</v>
      </c>
      <c r="P516" s="5">
        <f t="shared" si="95"/>
        <v>1.5775439861797829</v>
      </c>
      <c r="R516" s="5" t="s">
        <v>10874</v>
      </c>
      <c r="S516" s="5">
        <v>32.6</v>
      </c>
      <c r="T516" s="5">
        <f t="shared" si="96"/>
        <v>0.78838029310578173</v>
      </c>
      <c r="U516" s="5" t="s">
        <v>10875</v>
      </c>
      <c r="V516" s="5">
        <v>42.314999999999998</v>
      </c>
      <c r="W516" s="5">
        <f t="shared" si="97"/>
        <v>1.0233224571402193</v>
      </c>
      <c r="X516" s="5" t="s">
        <v>10876</v>
      </c>
      <c r="Y516" s="5">
        <v>70.268000000000001</v>
      </c>
      <c r="Z516" s="5">
        <f t="shared" si="98"/>
        <v>1.2607705213403613E-2</v>
      </c>
      <c r="AA516" s="5" t="s">
        <v>10877</v>
      </c>
      <c r="AB516" s="5">
        <v>23.079000000000001</v>
      </c>
      <c r="AC516" s="5">
        <f t="shared" si="99"/>
        <v>0.55812971731866057</v>
      </c>
      <c r="AE516" s="5" t="s">
        <v>10878</v>
      </c>
      <c r="AF516" s="5">
        <v>7.657</v>
      </c>
      <c r="AG516" s="5">
        <f t="shared" si="100"/>
        <v>0.10489478322270983</v>
      </c>
      <c r="AK516" s="5" t="s">
        <v>10879</v>
      </c>
      <c r="AL516" s="5">
        <v>40.299999999999997</v>
      </c>
      <c r="AM516" s="5">
        <f t="shared" si="101"/>
        <v>0.5520778064353149</v>
      </c>
      <c r="AN516" s="5" t="s">
        <v>10880</v>
      </c>
      <c r="AO516" s="5">
        <v>101.3</v>
      </c>
      <c r="AP516" s="5">
        <f t="shared" si="102"/>
        <v>1.3877290767220198</v>
      </c>
    </row>
    <row r="517" spans="1:42">
      <c r="A517" s="5" t="s">
        <v>10881</v>
      </c>
      <c r="B517" s="5">
        <v>132.69399999999999</v>
      </c>
      <c r="C517" s="5">
        <f t="shared" si="91"/>
        <v>1.1910229561391015</v>
      </c>
      <c r="D517" s="5" t="s">
        <v>10882</v>
      </c>
      <c r="E517" s="5">
        <v>108.789</v>
      </c>
      <c r="F517" s="5">
        <f t="shared" si="92"/>
        <v>0.97645859176312966</v>
      </c>
      <c r="H517" s="5" t="s">
        <v>10883</v>
      </c>
      <c r="I517" s="5">
        <v>57.898000000000003</v>
      </c>
      <c r="J517" s="5">
        <f t="shared" si="93"/>
        <v>0.51967569833256755</v>
      </c>
      <c r="K517" s="5" t="s">
        <v>10884</v>
      </c>
      <c r="L517" s="5">
        <v>71.018000000000001</v>
      </c>
      <c r="M517" s="5">
        <f t="shared" si="94"/>
        <v>0.63743702276731973</v>
      </c>
      <c r="N517" s="5" t="s">
        <v>10885</v>
      </c>
      <c r="O517" s="5">
        <v>110.89700000000001</v>
      </c>
      <c r="P517" s="5">
        <f t="shared" si="95"/>
        <v>0.99537938992688413</v>
      </c>
      <c r="R517" s="5" t="s">
        <v>10886</v>
      </c>
      <c r="S517" s="5">
        <v>54.557000000000002</v>
      </c>
      <c r="T517" s="5">
        <f t="shared" si="96"/>
        <v>1.319376185612642</v>
      </c>
      <c r="U517" s="5" t="s">
        <v>10887</v>
      </c>
      <c r="V517" s="5">
        <v>28.114999999999998</v>
      </c>
      <c r="W517" s="5">
        <f t="shared" si="97"/>
        <v>0.67991754419230221</v>
      </c>
      <c r="X517" s="5" t="s">
        <v>10888</v>
      </c>
      <c r="Y517" s="5">
        <v>65.358000000000004</v>
      </c>
      <c r="Z517" s="5">
        <f t="shared" si="98"/>
        <v>1.5415422909379643E-2</v>
      </c>
      <c r="AA517" s="5" t="s">
        <v>10889</v>
      </c>
      <c r="AB517" s="5">
        <v>35.040999999999997</v>
      </c>
      <c r="AC517" s="5">
        <f t="shared" si="99"/>
        <v>0.84741208131042001</v>
      </c>
      <c r="AE517" s="5" t="s">
        <v>10890</v>
      </c>
      <c r="AF517" s="5">
        <v>47.381</v>
      </c>
      <c r="AG517" s="5">
        <f t="shared" si="100"/>
        <v>0.64908184979433392</v>
      </c>
      <c r="AK517" s="5" t="s">
        <v>10891</v>
      </c>
      <c r="AL517" s="5">
        <v>21.946999999999999</v>
      </c>
      <c r="AM517" s="5">
        <f t="shared" si="101"/>
        <v>0.30065636768823462</v>
      </c>
      <c r="AN517" s="5" t="s">
        <v>10892</v>
      </c>
      <c r="AO517" s="5">
        <v>55.777000000000001</v>
      </c>
      <c r="AP517" s="5">
        <f t="shared" si="102"/>
        <v>0.76410034266854987</v>
      </c>
    </row>
    <row r="518" spans="1:42">
      <c r="A518" s="5" t="s">
        <v>10893</v>
      </c>
      <c r="B518" s="5">
        <v>114.524</v>
      </c>
      <c r="C518" s="5">
        <f t="shared" si="91"/>
        <v>1.0279342926498145</v>
      </c>
      <c r="D518" s="5" t="s">
        <v>10894</v>
      </c>
      <c r="E518" s="5">
        <v>71.602999999999994</v>
      </c>
      <c r="F518" s="5">
        <f t="shared" si="92"/>
        <v>0.64268781352908266</v>
      </c>
      <c r="H518" s="5" t="s">
        <v>10895</v>
      </c>
      <c r="I518" s="5">
        <v>90.691999999999993</v>
      </c>
      <c r="J518" s="5">
        <f t="shared" si="93"/>
        <v>0.81402515515522478</v>
      </c>
      <c r="K518" s="5" t="s">
        <v>10896</v>
      </c>
      <c r="L518" s="5">
        <v>43.417999999999999</v>
      </c>
      <c r="M518" s="5">
        <f t="shared" si="94"/>
        <v>0.38970740734055431</v>
      </c>
      <c r="N518" s="5" t="s">
        <v>10897</v>
      </c>
      <c r="O518" s="5">
        <v>95.406999999999996</v>
      </c>
      <c r="P518" s="5">
        <f t="shared" si="95"/>
        <v>0.85634563112396389</v>
      </c>
      <c r="R518" s="5" t="s">
        <v>10898</v>
      </c>
      <c r="S518" s="5">
        <v>29.954999999999998</v>
      </c>
      <c r="T518" s="5">
        <f t="shared" si="96"/>
        <v>0.72441508220808859</v>
      </c>
      <c r="U518" s="5" t="s">
        <v>10899</v>
      </c>
      <c r="V518" s="5">
        <v>24.728999999999999</v>
      </c>
      <c r="W518" s="5">
        <f t="shared" si="97"/>
        <v>0.59803240086542564</v>
      </c>
      <c r="X518" s="5" t="s">
        <v>10900</v>
      </c>
      <c r="Y518" s="5">
        <v>67.126999999999995</v>
      </c>
      <c r="Z518" s="5">
        <f t="shared" si="98"/>
        <v>9.4244674854184196E-3</v>
      </c>
      <c r="AA518" s="5" t="s">
        <v>10901</v>
      </c>
      <c r="AB518" s="5">
        <v>27.73</v>
      </c>
      <c r="AC518" s="5">
        <f t="shared" si="99"/>
        <v>0.67060691803139039</v>
      </c>
      <c r="AE518" s="5" t="s">
        <v>10902</v>
      </c>
      <c r="AF518" s="5">
        <v>47.216000000000001</v>
      </c>
      <c r="AG518" s="5">
        <f t="shared" si="100"/>
        <v>0.64682148160421415</v>
      </c>
      <c r="AK518" s="5" t="s">
        <v>10903</v>
      </c>
      <c r="AL518" s="5">
        <v>42.710999999999999</v>
      </c>
      <c r="AM518" s="5">
        <f t="shared" si="101"/>
        <v>0.58510658041336805</v>
      </c>
      <c r="AN518" s="5" t="s">
        <v>10904</v>
      </c>
      <c r="AO518" s="5">
        <v>84.441999999999993</v>
      </c>
      <c r="AP518" s="5">
        <f t="shared" si="102"/>
        <v>1.1567879436975399</v>
      </c>
    </row>
    <row r="519" spans="1:42">
      <c r="A519" s="5" t="s">
        <v>10905</v>
      </c>
      <c r="B519" s="5">
        <v>117.777</v>
      </c>
      <c r="C519" s="5">
        <f t="shared" ref="C519:C582" si="103">B519/B$822</f>
        <v>1.0571322795694982</v>
      </c>
      <c r="D519" s="5" t="s">
        <v>10906</v>
      </c>
      <c r="E519" s="5">
        <v>151.70699999999999</v>
      </c>
      <c r="F519" s="5">
        <f t="shared" ref="F519:F582" si="104">E519/B$822</f>
        <v>1.3616781437517498</v>
      </c>
      <c r="H519" s="5" t="s">
        <v>10907</v>
      </c>
      <c r="I519" s="5">
        <v>119.151</v>
      </c>
      <c r="J519" s="5">
        <f t="shared" ref="J519:J582" si="105">I519/B$822</f>
        <v>1.069464906076613</v>
      </c>
      <c r="K519" s="5" t="s">
        <v>10908</v>
      </c>
      <c r="L519" s="5">
        <v>45.686</v>
      </c>
      <c r="M519" s="5">
        <f t="shared" ref="M519:M582" si="106">L519/B$822</f>
        <v>0.41006431921692765</v>
      </c>
      <c r="N519" s="5" t="s">
        <v>10909</v>
      </c>
      <c r="O519" s="5">
        <v>41.959000000000003</v>
      </c>
      <c r="P519" s="5">
        <f t="shared" ref="P519:P582" si="107">O519/B$822</f>
        <v>0.37661184542361048</v>
      </c>
      <c r="R519" s="5" t="s">
        <v>10910</v>
      </c>
      <c r="S519" s="5">
        <v>60.451999999999998</v>
      </c>
      <c r="T519" s="5">
        <f t="shared" ref="T519:T582" si="108">S519/S$2986</f>
        <v>1.4619375913751753</v>
      </c>
      <c r="U519" s="5" t="s">
        <v>10911</v>
      </c>
      <c r="V519" s="5">
        <v>45.555999999999997</v>
      </c>
      <c r="W519" s="5">
        <f t="shared" ref="W519:W582" si="109">V519/S$2986</f>
        <v>1.1017010010038952</v>
      </c>
      <c r="X519" s="5" t="s">
        <v>10912</v>
      </c>
      <c r="Y519" s="5">
        <v>42.918999999999997</v>
      </c>
      <c r="Z519" s="5">
        <f t="shared" ref="Z519:Z582" si="110">M519/S$2986</f>
        <v>9.9167677354743636E-3</v>
      </c>
      <c r="AA519" s="5" t="s">
        <v>10913</v>
      </c>
      <c r="AB519" s="5">
        <v>54.564</v>
      </c>
      <c r="AC519" s="5">
        <f t="shared" ref="AC519:AC582" si="111">AB519/S$2986</f>
        <v>1.3195454697246587</v>
      </c>
      <c r="AE519" s="5" t="s">
        <v>10914</v>
      </c>
      <c r="AF519" s="5">
        <v>61.828000000000003</v>
      </c>
      <c r="AG519" s="5">
        <f t="shared" ref="AG519:AG582" si="112">AF519/AF$1314</f>
        <v>0.8469942088407606</v>
      </c>
      <c r="AK519" s="5" t="s">
        <v>10915</v>
      </c>
      <c r="AL519" s="5">
        <v>32.889000000000003</v>
      </c>
      <c r="AM519" s="5">
        <f t="shared" ref="AM519:AM582" si="113">AL519/AF$1314</f>
        <v>0.4505530266960564</v>
      </c>
      <c r="AN519" s="5" t="s">
        <v>10916</v>
      </c>
      <c r="AO519" s="5">
        <v>73.289000000000001</v>
      </c>
      <c r="AP519" s="5">
        <f t="shared" ref="AP519:AP582" si="114">AO519/AF$1314</f>
        <v>1.0040007532465953</v>
      </c>
    </row>
    <row r="520" spans="1:42">
      <c r="A520" s="5" t="s">
        <v>10917</v>
      </c>
      <c r="B520" s="5">
        <v>145.995</v>
      </c>
      <c r="C520" s="5">
        <f t="shared" si="103"/>
        <v>1.310408884211254</v>
      </c>
      <c r="D520" s="5" t="s">
        <v>10918</v>
      </c>
      <c r="E520" s="5">
        <v>128.005</v>
      </c>
      <c r="F520" s="5">
        <f t="shared" si="104"/>
        <v>1.1489358486486632</v>
      </c>
      <c r="H520" s="5" t="s">
        <v>10919</v>
      </c>
      <c r="I520" s="5">
        <v>83.606999999999999</v>
      </c>
      <c r="J520" s="5">
        <f t="shared" si="105"/>
        <v>0.75043224481831783</v>
      </c>
      <c r="K520" s="5" t="s">
        <v>10920</v>
      </c>
      <c r="L520" s="5">
        <v>68.355000000000004</v>
      </c>
      <c r="M520" s="5">
        <f t="shared" si="106"/>
        <v>0.61353470516291841</v>
      </c>
      <c r="N520" s="5" t="s">
        <v>10921</v>
      </c>
      <c r="O520" s="5">
        <v>71.298000000000002</v>
      </c>
      <c r="P520" s="5">
        <f t="shared" si="107"/>
        <v>0.63995022176440286</v>
      </c>
      <c r="R520" s="5" t="s">
        <v>10922</v>
      </c>
      <c r="S520" s="5">
        <v>49.994</v>
      </c>
      <c r="T520" s="5">
        <f t="shared" si="108"/>
        <v>1.2090271280224063</v>
      </c>
      <c r="U520" s="5" t="s">
        <v>10923</v>
      </c>
      <c r="V520" s="5">
        <v>37.265999999999998</v>
      </c>
      <c r="W520" s="5">
        <f t="shared" si="109"/>
        <v>0.90122024548711832</v>
      </c>
      <c r="X520" s="5" t="s">
        <v>10924</v>
      </c>
      <c r="Y520" s="5">
        <v>0.76</v>
      </c>
      <c r="Z520" s="5">
        <f t="shared" si="110"/>
        <v>1.4837382536408312E-2</v>
      </c>
      <c r="AA520" s="5" t="s">
        <v>10925</v>
      </c>
      <c r="AB520" s="5">
        <v>51.585000000000001</v>
      </c>
      <c r="AC520" s="5">
        <f t="shared" si="111"/>
        <v>1.2475029883393174</v>
      </c>
      <c r="AE520" s="5" t="s">
        <v>10926</v>
      </c>
      <c r="AF520" s="5">
        <v>64.427000000000007</v>
      </c>
      <c r="AG520" s="5">
        <f t="shared" si="112"/>
        <v>0.88259843263543514</v>
      </c>
      <c r="AK520" s="5" t="s">
        <v>10927</v>
      </c>
      <c r="AL520" s="5">
        <v>48.545999999999999</v>
      </c>
      <c r="AM520" s="5">
        <f t="shared" si="113"/>
        <v>0.66504141913669468</v>
      </c>
      <c r="AN520" s="5" t="s">
        <v>10928</v>
      </c>
      <c r="AO520" s="5">
        <v>59.128</v>
      </c>
      <c r="AP520" s="5">
        <f t="shared" si="114"/>
        <v>0.81000636572970963</v>
      </c>
    </row>
    <row r="521" spans="1:42">
      <c r="A521" s="5" t="s">
        <v>10929</v>
      </c>
      <c r="B521" s="5">
        <v>110.758</v>
      </c>
      <c r="C521" s="5">
        <f t="shared" si="103"/>
        <v>0.9941317661390463</v>
      </c>
      <c r="D521" s="5" t="s">
        <v>10930</v>
      </c>
      <c r="E521" s="5">
        <v>86.120999999999995</v>
      </c>
      <c r="F521" s="5">
        <f t="shared" si="104"/>
        <v>0.7729971815278428</v>
      </c>
      <c r="H521" s="5" t="s">
        <v>10931</v>
      </c>
      <c r="I521" s="5">
        <v>166.38399999999999</v>
      </c>
      <c r="J521" s="5">
        <f t="shared" si="105"/>
        <v>1.493414649752425</v>
      </c>
      <c r="K521" s="5" t="s">
        <v>10932</v>
      </c>
      <c r="L521" s="5">
        <v>58.838000000000001</v>
      </c>
      <c r="M521" s="5">
        <f t="shared" si="106"/>
        <v>0.52811286639420374</v>
      </c>
      <c r="N521" s="5" t="s">
        <v>10933</v>
      </c>
      <c r="O521" s="5">
        <v>114.64100000000001</v>
      </c>
      <c r="P521" s="5">
        <f t="shared" si="107"/>
        <v>1.028984450802167</v>
      </c>
      <c r="R521" s="5" t="s">
        <v>10934</v>
      </c>
      <c r="S521" s="5">
        <v>33.613</v>
      </c>
      <c r="T521" s="5">
        <f t="shared" si="108"/>
        <v>0.81287812245903801</v>
      </c>
      <c r="U521" s="5" t="s">
        <v>10935</v>
      </c>
      <c r="V521" s="5">
        <v>34.475000000000001</v>
      </c>
      <c r="W521" s="5">
        <f t="shared" si="109"/>
        <v>0.8337242516816511</v>
      </c>
      <c r="X521" s="5" t="s">
        <v>10936</v>
      </c>
      <c r="Y521" s="5">
        <v>102.89700000000001</v>
      </c>
      <c r="Z521" s="5">
        <f t="shared" si="110"/>
        <v>1.2771588233153278E-2</v>
      </c>
      <c r="AA521" s="5" t="s">
        <v>10937</v>
      </c>
      <c r="AB521" s="5">
        <v>54.41</v>
      </c>
      <c r="AC521" s="5">
        <f t="shared" si="111"/>
        <v>1.3158212192602938</v>
      </c>
      <c r="AE521" s="5" t="s">
        <v>10938</v>
      </c>
      <c r="AF521" s="5">
        <v>70.888999999999996</v>
      </c>
      <c r="AG521" s="5">
        <f t="shared" si="112"/>
        <v>0.9711226704812167</v>
      </c>
      <c r="AK521" s="5" t="s">
        <v>10939</v>
      </c>
      <c r="AL521" s="5">
        <v>55.795000000000002</v>
      </c>
      <c r="AM521" s="5">
        <f t="shared" si="113"/>
        <v>0.76434692828929018</v>
      </c>
      <c r="AN521" s="5" t="s">
        <v>10940</v>
      </c>
      <c r="AO521" s="5">
        <v>60.162999999999997</v>
      </c>
      <c r="AP521" s="5">
        <f t="shared" si="114"/>
        <v>0.82418503892227912</v>
      </c>
    </row>
    <row r="522" spans="1:42">
      <c r="A522" s="5" t="s">
        <v>10941</v>
      </c>
      <c r="B522" s="5">
        <v>134.07300000000001</v>
      </c>
      <c r="C522" s="5">
        <f t="shared" si="103"/>
        <v>1.2034004611997362</v>
      </c>
      <c r="D522" s="5" t="s">
        <v>10942</v>
      </c>
      <c r="E522" s="5">
        <v>67.480999999999995</v>
      </c>
      <c r="F522" s="5">
        <f t="shared" si="104"/>
        <v>0.60568993400773741</v>
      </c>
      <c r="H522" s="5" t="s">
        <v>10943</v>
      </c>
      <c r="I522" s="5">
        <v>116.991</v>
      </c>
      <c r="J522" s="5">
        <f t="shared" si="105"/>
        <v>1.0500773709562576</v>
      </c>
      <c r="K522" s="5" t="s">
        <v>10944</v>
      </c>
      <c r="L522" s="5">
        <v>30.84</v>
      </c>
      <c r="M522" s="5">
        <f t="shared" si="106"/>
        <v>0.27681091810729869</v>
      </c>
      <c r="N522" s="5" t="s">
        <v>10945</v>
      </c>
      <c r="O522" s="5">
        <v>157.04400000000001</v>
      </c>
      <c r="P522" s="5">
        <f t="shared" si="107"/>
        <v>1.409581511778295</v>
      </c>
      <c r="R522" s="5" t="s">
        <v>10946</v>
      </c>
      <c r="S522" s="5">
        <v>45.91</v>
      </c>
      <c r="T522" s="5">
        <f t="shared" si="108"/>
        <v>1.1102619403830194</v>
      </c>
      <c r="U522" s="5" t="s">
        <v>10947</v>
      </c>
      <c r="V522" s="5">
        <v>30.565999999999999</v>
      </c>
      <c r="W522" s="5">
        <f t="shared" si="109"/>
        <v>0.7391911668426786</v>
      </c>
      <c r="X522" s="5" t="s">
        <v>10948</v>
      </c>
      <c r="Y522" s="5">
        <v>71.489999999999995</v>
      </c>
      <c r="Z522" s="5">
        <f t="shared" si="110"/>
        <v>6.6942414954697139E-3</v>
      </c>
      <c r="AA522" s="5" t="s">
        <v>10949</v>
      </c>
      <c r="AB522" s="5">
        <v>15.54</v>
      </c>
      <c r="AC522" s="5">
        <f t="shared" si="111"/>
        <v>0.37581072867680509</v>
      </c>
      <c r="AE522" s="5" t="s">
        <v>10950</v>
      </c>
      <c r="AF522" s="5">
        <v>53.762999999999998</v>
      </c>
      <c r="AG522" s="5">
        <f t="shared" si="112"/>
        <v>0.73651015154793631</v>
      </c>
      <c r="AK522" s="5" t="s">
        <v>10951</v>
      </c>
      <c r="AL522" s="5">
        <v>49.695999999999998</v>
      </c>
      <c r="AM522" s="5">
        <f t="shared" si="113"/>
        <v>0.68079550046177195</v>
      </c>
      <c r="AN522" s="5" t="s">
        <v>10952</v>
      </c>
      <c r="AO522" s="5">
        <v>70.218999999999994</v>
      </c>
      <c r="AP522" s="5">
        <f t="shared" si="114"/>
        <v>0.96194420570921524</v>
      </c>
    </row>
    <row r="523" spans="1:42">
      <c r="A523" s="5" t="s">
        <v>10953</v>
      </c>
      <c r="B523" s="5">
        <v>84.474000000000004</v>
      </c>
      <c r="C523" s="5">
        <f t="shared" si="103"/>
        <v>0.75821418599857171</v>
      </c>
      <c r="D523" s="5" t="s">
        <v>10954</v>
      </c>
      <c r="E523" s="5">
        <v>127.648</v>
      </c>
      <c r="F523" s="5">
        <f t="shared" si="104"/>
        <v>1.1457315199273821</v>
      </c>
      <c r="H523" s="5" t="s">
        <v>10955</v>
      </c>
      <c r="I523" s="5">
        <v>80.292000000000002</v>
      </c>
      <c r="J523" s="5">
        <f t="shared" si="105"/>
        <v>0.72067776383499449</v>
      </c>
      <c r="K523" s="5" t="s">
        <v>10956</v>
      </c>
      <c r="L523" s="5">
        <v>71.093000000000004</v>
      </c>
      <c r="M523" s="5">
        <f t="shared" si="106"/>
        <v>0.63811020107010985</v>
      </c>
      <c r="N523" s="5" t="s">
        <v>10957</v>
      </c>
      <c r="O523" s="5">
        <v>141.273</v>
      </c>
      <c r="P523" s="5">
        <f t="shared" si="107"/>
        <v>1.2680255782675878</v>
      </c>
      <c r="R523" s="5" t="s">
        <v>10958</v>
      </c>
      <c r="S523" s="5">
        <v>66.471000000000004</v>
      </c>
      <c r="T523" s="5">
        <f t="shared" si="108"/>
        <v>1.6074977442648595</v>
      </c>
      <c r="U523" s="5" t="s">
        <v>10959</v>
      </c>
      <c r="V523" s="5">
        <v>40.645000000000003</v>
      </c>
      <c r="W523" s="5">
        <f t="shared" si="109"/>
        <v>0.98293610470197845</v>
      </c>
      <c r="X523" s="5" t="s">
        <v>10960</v>
      </c>
      <c r="Y523" s="5">
        <v>84.703000000000003</v>
      </c>
      <c r="Z523" s="5">
        <f t="shared" si="110"/>
        <v>1.543170267955345E-2</v>
      </c>
      <c r="AA523" s="5" t="s">
        <v>10961</v>
      </c>
      <c r="AB523" s="5">
        <v>46.427</v>
      </c>
      <c r="AC523" s="5">
        <f t="shared" si="111"/>
        <v>1.1227647812276726</v>
      </c>
      <c r="AE523" s="5" t="s">
        <v>10962</v>
      </c>
      <c r="AF523" s="5">
        <v>80.284999999999997</v>
      </c>
      <c r="AG523" s="5">
        <f t="shared" si="112"/>
        <v>1.0998403645076738</v>
      </c>
      <c r="AK523" s="5" t="s">
        <v>10963</v>
      </c>
      <c r="AL523" s="5">
        <v>36.706000000000003</v>
      </c>
      <c r="AM523" s="5">
        <f t="shared" si="113"/>
        <v>0.50284287749416057</v>
      </c>
      <c r="AN523" s="5" t="s">
        <v>10964</v>
      </c>
      <c r="AO523" s="5">
        <v>85.492999999999995</v>
      </c>
      <c r="AP523" s="5">
        <f t="shared" si="114"/>
        <v>1.1711858041085452</v>
      </c>
    </row>
    <row r="524" spans="1:42">
      <c r="A524" s="5" t="s">
        <v>10965</v>
      </c>
      <c r="B524" s="5">
        <v>81.218999999999994</v>
      </c>
      <c r="C524" s="5">
        <f t="shared" si="103"/>
        <v>0.72899824765748034</v>
      </c>
      <c r="D524" s="5" t="s">
        <v>10966</v>
      </c>
      <c r="E524" s="5">
        <v>136.512</v>
      </c>
      <c r="F524" s="5">
        <f t="shared" si="104"/>
        <v>1.2252922196064708</v>
      </c>
      <c r="H524" s="5" t="s">
        <v>10967</v>
      </c>
      <c r="I524" s="5">
        <v>98.507999999999996</v>
      </c>
      <c r="J524" s="5">
        <f t="shared" si="105"/>
        <v>0.8841793100166595</v>
      </c>
      <c r="K524" s="5" t="s">
        <v>10968</v>
      </c>
      <c r="L524" s="5">
        <v>64.504999999999995</v>
      </c>
      <c r="M524" s="5">
        <f t="shared" si="106"/>
        <v>0.57897821895302537</v>
      </c>
      <c r="N524" s="5" t="s">
        <v>10969</v>
      </c>
      <c r="O524" s="5">
        <v>120.56699999999999</v>
      </c>
      <c r="P524" s="5">
        <f t="shared" si="107"/>
        <v>1.0821745124332907</v>
      </c>
      <c r="R524" s="5" t="s">
        <v>10970</v>
      </c>
      <c r="S524" s="5">
        <v>41.06</v>
      </c>
      <c r="T524" s="5">
        <f t="shared" si="108"/>
        <v>0.99297223420010416</v>
      </c>
      <c r="U524" s="5" t="s">
        <v>10971</v>
      </c>
      <c r="V524" s="5">
        <v>31.759</v>
      </c>
      <c r="W524" s="5">
        <f t="shared" si="109"/>
        <v>0.76804201621921842</v>
      </c>
      <c r="X524" s="5" t="s">
        <v>10972</v>
      </c>
      <c r="Y524" s="5">
        <v>0.27700000000000002</v>
      </c>
      <c r="Z524" s="5">
        <f t="shared" si="110"/>
        <v>1.4001687667486183E-2</v>
      </c>
      <c r="AA524" s="5" t="s">
        <v>10973</v>
      </c>
      <c r="AB524" s="5">
        <v>43.027000000000001</v>
      </c>
      <c r="AC524" s="5">
        <f t="shared" si="111"/>
        <v>1.0405410696767627</v>
      </c>
      <c r="AE524" s="5" t="s">
        <v>10974</v>
      </c>
      <c r="AF524" s="5">
        <v>90.361000000000004</v>
      </c>
      <c r="AG524" s="5">
        <f t="shared" si="112"/>
        <v>1.2378735153176548</v>
      </c>
      <c r="AK524" s="5" t="s">
        <v>10975</v>
      </c>
      <c r="AL524" s="5">
        <v>28.003</v>
      </c>
      <c r="AM524" s="5">
        <f t="shared" si="113"/>
        <v>0.38361872986620654</v>
      </c>
      <c r="AN524" s="5" t="s">
        <v>10976</v>
      </c>
      <c r="AO524" s="5">
        <v>77.415000000000006</v>
      </c>
      <c r="AP524" s="5">
        <f t="shared" si="114"/>
        <v>1.0605236572007422</v>
      </c>
    </row>
    <row r="525" spans="1:42">
      <c r="A525" s="5" t="s">
        <v>10977</v>
      </c>
      <c r="B525" s="5">
        <v>114.02500000000001</v>
      </c>
      <c r="C525" s="5">
        <f t="shared" si="103"/>
        <v>1.0234554130085842</v>
      </c>
      <c r="D525" s="5" t="s">
        <v>10978</v>
      </c>
      <c r="E525" s="5">
        <v>87.540999999999997</v>
      </c>
      <c r="F525" s="5">
        <f t="shared" si="104"/>
        <v>0.78574269072733582</v>
      </c>
      <c r="H525" s="5" t="s">
        <v>10979</v>
      </c>
      <c r="I525" s="5">
        <v>51.616999999999997</v>
      </c>
      <c r="J525" s="5">
        <f t="shared" si="105"/>
        <v>0.46329925940157057</v>
      </c>
      <c r="K525" s="5" t="s">
        <v>10980</v>
      </c>
      <c r="L525" s="5">
        <v>71.760000000000005</v>
      </c>
      <c r="M525" s="5">
        <f t="shared" si="106"/>
        <v>0.64409700010959003</v>
      </c>
      <c r="N525" s="5" t="s">
        <v>10981</v>
      </c>
      <c r="O525" s="5">
        <v>106.334</v>
      </c>
      <c r="P525" s="5">
        <f t="shared" si="107"/>
        <v>0.95442322198513296</v>
      </c>
      <c r="R525" s="5" t="s">
        <v>10982</v>
      </c>
      <c r="S525" s="5">
        <v>40.817999999999998</v>
      </c>
      <c r="T525" s="5">
        <f t="shared" si="108"/>
        <v>0.9871198406132452</v>
      </c>
      <c r="U525" s="5" t="s">
        <v>10983</v>
      </c>
      <c r="V525" s="5">
        <v>55.316000000000003</v>
      </c>
      <c r="W525" s="5">
        <f t="shared" si="109"/>
        <v>1.3377314200441539</v>
      </c>
      <c r="X525" s="5" t="s">
        <v>10984</v>
      </c>
      <c r="Y525" s="5">
        <v>88.311999999999998</v>
      </c>
      <c r="Z525" s="5">
        <f t="shared" si="110"/>
        <v>1.5576484102299181E-2</v>
      </c>
      <c r="AA525" s="5" t="s">
        <v>10985</v>
      </c>
      <c r="AB525" s="5">
        <v>20.605</v>
      </c>
      <c r="AC525" s="5">
        <f t="shared" si="111"/>
        <v>0.49829987544308685</v>
      </c>
      <c r="AE525" s="5" t="s">
        <v>10986</v>
      </c>
      <c r="AF525" s="5">
        <v>108.63800000000001</v>
      </c>
      <c r="AG525" s="5">
        <f t="shared" si="112"/>
        <v>1.4882538147771649</v>
      </c>
      <c r="AK525" s="5" t="s">
        <v>10987</v>
      </c>
      <c r="AL525" s="5">
        <v>37.298000000000002</v>
      </c>
      <c r="AM525" s="5">
        <f t="shared" si="113"/>
        <v>0.51095280457628722</v>
      </c>
      <c r="AN525" s="5" t="s">
        <v>10988</v>
      </c>
      <c r="AO525" s="5">
        <v>42.710999999999999</v>
      </c>
      <c r="AP525" s="5">
        <f t="shared" si="114"/>
        <v>0.58510658041336805</v>
      </c>
    </row>
    <row r="526" spans="1:42">
      <c r="A526" s="5" t="s">
        <v>10989</v>
      </c>
      <c r="B526" s="5">
        <v>63.305</v>
      </c>
      <c r="C526" s="5">
        <f t="shared" si="103"/>
        <v>0.5682073661083834</v>
      </c>
      <c r="D526" s="5" t="s">
        <v>10990</v>
      </c>
      <c r="E526" s="5">
        <v>153.05199999999999</v>
      </c>
      <c r="F526" s="5">
        <f t="shared" si="104"/>
        <v>1.3737504746484526</v>
      </c>
      <c r="H526" s="5" t="s">
        <v>10991</v>
      </c>
      <c r="I526" s="5">
        <v>85.745999999999995</v>
      </c>
      <c r="J526" s="5">
        <f t="shared" si="105"/>
        <v>0.76963129001389219</v>
      </c>
      <c r="K526" s="5" t="s">
        <v>10992</v>
      </c>
      <c r="L526" s="5">
        <v>94.453999999999994</v>
      </c>
      <c r="M526" s="5">
        <f t="shared" si="106"/>
        <v>0.84779177882317736</v>
      </c>
      <c r="N526" s="5" t="s">
        <v>10993</v>
      </c>
      <c r="O526" s="5">
        <v>25.524999999999999</v>
      </c>
      <c r="P526" s="5">
        <f t="shared" si="107"/>
        <v>0.22910501571623862</v>
      </c>
      <c r="R526" s="5" t="s">
        <v>10994</v>
      </c>
      <c r="S526" s="5">
        <v>51.703000000000003</v>
      </c>
      <c r="T526" s="5">
        <f t="shared" si="108"/>
        <v>1.2503566347990256</v>
      </c>
      <c r="U526" s="5" t="s">
        <v>10995</v>
      </c>
      <c r="V526" s="5">
        <v>54.661999999999999</v>
      </c>
      <c r="W526" s="5">
        <f t="shared" si="109"/>
        <v>1.3219154472928907</v>
      </c>
      <c r="X526" s="5" t="s">
        <v>10996</v>
      </c>
      <c r="Y526" s="5">
        <v>105.866</v>
      </c>
      <c r="Z526" s="5">
        <f t="shared" si="110"/>
        <v>2.0502525493291061E-2</v>
      </c>
      <c r="AA526" s="5" t="s">
        <v>10997</v>
      </c>
      <c r="AB526" s="5">
        <v>16.841999999999999</v>
      </c>
      <c r="AC526" s="5">
        <f t="shared" si="111"/>
        <v>0.40729757351188878</v>
      </c>
      <c r="AE526" s="5" t="s">
        <v>10998</v>
      </c>
      <c r="AF526" s="5">
        <v>85.754999999999995</v>
      </c>
      <c r="AG526" s="5">
        <f t="shared" si="112"/>
        <v>1.1747749948104325</v>
      </c>
      <c r="AK526" s="5" t="s">
        <v>10999</v>
      </c>
      <c r="AL526" s="5">
        <v>44.101999999999997</v>
      </c>
      <c r="AM526" s="5">
        <f t="shared" si="113"/>
        <v>0.60416216921613541</v>
      </c>
      <c r="AN526" s="5" t="s">
        <v>11000</v>
      </c>
      <c r="AO526" s="5">
        <v>62.451000000000001</v>
      </c>
      <c r="AP526" s="5">
        <f t="shared" si="114"/>
        <v>0.85552881115860668</v>
      </c>
    </row>
    <row r="527" spans="1:42">
      <c r="A527" s="5" t="s">
        <v>11001</v>
      </c>
      <c r="B527" s="5">
        <v>153.577</v>
      </c>
      <c r="C527" s="5">
        <f t="shared" si="103"/>
        <v>1.3784627227679835</v>
      </c>
      <c r="D527" s="5" t="s">
        <v>11002</v>
      </c>
      <c r="E527" s="5">
        <v>18.190000000000001</v>
      </c>
      <c r="F527" s="5">
        <f t="shared" si="104"/>
        <v>0.16326817770336458</v>
      </c>
      <c r="H527" s="5" t="s">
        <v>11003</v>
      </c>
      <c r="I527" s="5">
        <v>47.518000000000001</v>
      </c>
      <c r="J527" s="5">
        <f t="shared" si="105"/>
        <v>0.4265078212264144</v>
      </c>
      <c r="K527" s="5" t="s">
        <v>11004</v>
      </c>
      <c r="L527" s="5">
        <v>81.522999999999996</v>
      </c>
      <c r="M527" s="5">
        <f t="shared" si="106"/>
        <v>0.73172686371145623</v>
      </c>
      <c r="N527" s="5" t="s">
        <v>11005</v>
      </c>
      <c r="O527" s="5">
        <v>162.429</v>
      </c>
      <c r="P527" s="5">
        <f t="shared" si="107"/>
        <v>1.4579157139186258</v>
      </c>
      <c r="R527" s="5" t="s">
        <v>11006</v>
      </c>
      <c r="S527" s="5">
        <v>44.652000000000001</v>
      </c>
      <c r="T527" s="5">
        <f t="shared" si="108"/>
        <v>1.0798391671091829</v>
      </c>
      <c r="U527" s="5" t="s">
        <v>11007</v>
      </c>
      <c r="V527" s="5">
        <v>37.494999999999997</v>
      </c>
      <c r="W527" s="5">
        <f t="shared" si="109"/>
        <v>0.90675825429451784</v>
      </c>
      <c r="X527" s="5" t="s">
        <v>11008</v>
      </c>
      <c r="Y527" s="5">
        <v>73.572000000000003</v>
      </c>
      <c r="Z527" s="5">
        <f t="shared" si="110"/>
        <v>1.7695676051724302E-2</v>
      </c>
      <c r="AA527" s="5" t="s">
        <v>11009</v>
      </c>
      <c r="AB527" s="5">
        <v>38.203000000000003</v>
      </c>
      <c r="AC527" s="5">
        <f t="shared" si="111"/>
        <v>0.92388013305276628</v>
      </c>
      <c r="AE527" s="5" t="s">
        <v>11010</v>
      </c>
      <c r="AF527" s="5">
        <v>92.426000000000002</v>
      </c>
      <c r="AG527" s="5">
        <f t="shared" si="112"/>
        <v>1.2661623656970327</v>
      </c>
      <c r="AK527" s="5" t="s">
        <v>11011</v>
      </c>
      <c r="AL527" s="5">
        <v>37.743000000000002</v>
      </c>
      <c r="AM527" s="5">
        <f t="shared" si="113"/>
        <v>0.51704894908903454</v>
      </c>
      <c r="AN527" s="5" t="s">
        <v>11012</v>
      </c>
      <c r="AO527" s="5">
        <v>60.639000000000003</v>
      </c>
      <c r="AP527" s="5">
        <f t="shared" si="114"/>
        <v>0.83070585867074598</v>
      </c>
    </row>
    <row r="528" spans="1:42">
      <c r="A528" s="5" t="s">
        <v>11013</v>
      </c>
      <c r="B528" s="5">
        <v>174.721</v>
      </c>
      <c r="C528" s="5">
        <f t="shared" si="103"/>
        <v>1.5682451498905752</v>
      </c>
      <c r="D528" s="5" t="s">
        <v>11014</v>
      </c>
      <c r="E528" s="5">
        <v>64.625</v>
      </c>
      <c r="F528" s="5">
        <f t="shared" si="104"/>
        <v>0.58005530423748963</v>
      </c>
      <c r="H528" s="5" t="s">
        <v>11015</v>
      </c>
      <c r="I528" s="5">
        <v>125.69199999999999</v>
      </c>
      <c r="J528" s="5">
        <f t="shared" si="105"/>
        <v>1.1281750297906157</v>
      </c>
      <c r="K528" s="5" t="s">
        <v>11016</v>
      </c>
      <c r="L528" s="5">
        <v>72.42</v>
      </c>
      <c r="M528" s="5">
        <f t="shared" si="106"/>
        <v>0.65002096917414309</v>
      </c>
      <c r="N528" s="5" t="s">
        <v>11017</v>
      </c>
      <c r="O528" s="5">
        <v>109.557</v>
      </c>
      <c r="P528" s="5">
        <f t="shared" si="107"/>
        <v>0.98335193758370054</v>
      </c>
      <c r="R528" s="5" t="s">
        <v>11018</v>
      </c>
      <c r="S528" s="5">
        <v>50.283999999999999</v>
      </c>
      <c r="T528" s="5">
        <f t="shared" si="108"/>
        <v>1.2160403269488076</v>
      </c>
      <c r="U528" s="5" t="s">
        <v>11019</v>
      </c>
      <c r="V528" s="5">
        <v>50.209000000000003</v>
      </c>
      <c r="W528" s="5">
        <f t="shared" si="109"/>
        <v>1.2142265686057729</v>
      </c>
      <c r="X528" s="5" t="s">
        <v>11020</v>
      </c>
      <c r="Y528" s="5">
        <v>74.518000000000001</v>
      </c>
      <c r="Z528" s="5">
        <f t="shared" si="110"/>
        <v>1.5719746079828689E-2</v>
      </c>
      <c r="AA528" s="5" t="s">
        <v>11021</v>
      </c>
      <c r="AB528" s="5">
        <v>30.835000000000001</v>
      </c>
      <c r="AC528" s="5">
        <f t="shared" si="111"/>
        <v>0.74569651343303001</v>
      </c>
      <c r="AE528" s="5" t="s">
        <v>11022</v>
      </c>
      <c r="AF528" s="5">
        <v>66.938000000000002</v>
      </c>
      <c r="AG528" s="5">
        <f t="shared" si="112"/>
        <v>0.91699712672871236</v>
      </c>
      <c r="AK528" s="5" t="s">
        <v>11023</v>
      </c>
      <c r="AL528" s="5">
        <v>49.475000000000001</v>
      </c>
      <c r="AM528" s="5">
        <f t="shared" si="113"/>
        <v>0.67776797700712665</v>
      </c>
      <c r="AN528" s="5" t="s">
        <v>11024</v>
      </c>
      <c r="AO528" s="5">
        <v>73.290000000000006</v>
      </c>
      <c r="AP528" s="5">
        <f t="shared" si="114"/>
        <v>1.0040144524477477</v>
      </c>
    </row>
    <row r="529" spans="1:42">
      <c r="A529" s="5" t="s">
        <v>11025</v>
      </c>
      <c r="B529" s="5">
        <v>71.924999999999997</v>
      </c>
      <c r="C529" s="5">
        <f t="shared" si="103"/>
        <v>0.64557799237572822</v>
      </c>
      <c r="D529" s="5" t="s">
        <v>11026</v>
      </c>
      <c r="E529" s="5">
        <v>33.844000000000001</v>
      </c>
      <c r="F529" s="5">
        <f t="shared" si="104"/>
        <v>0.30377395306171912</v>
      </c>
      <c r="H529" s="5" t="s">
        <v>11027</v>
      </c>
      <c r="I529" s="5">
        <v>49.106999999999999</v>
      </c>
      <c r="J529" s="5">
        <f t="shared" si="105"/>
        <v>0.44077022553486112</v>
      </c>
      <c r="K529" s="5" t="s">
        <v>11028</v>
      </c>
      <c r="L529" s="5">
        <v>65.350999999999999</v>
      </c>
      <c r="M529" s="5">
        <f t="shared" si="106"/>
        <v>0.58657167020849799</v>
      </c>
      <c r="N529" s="5" t="s">
        <v>11029</v>
      </c>
      <c r="O529" s="5">
        <v>112.285</v>
      </c>
      <c r="P529" s="5">
        <f t="shared" si="107"/>
        <v>1.0078376763838532</v>
      </c>
      <c r="R529" s="5" t="s">
        <v>11030</v>
      </c>
      <c r="S529" s="5">
        <v>50.92</v>
      </c>
      <c r="T529" s="5">
        <f t="shared" si="108"/>
        <v>1.2314209976977424</v>
      </c>
      <c r="U529" s="5" t="s">
        <v>11031</v>
      </c>
      <c r="V529" s="5">
        <v>34.588000000000001</v>
      </c>
      <c r="W529" s="5">
        <f t="shared" si="109"/>
        <v>0.83645698091849008</v>
      </c>
      <c r="X529" s="5" t="s">
        <v>11032</v>
      </c>
      <c r="Y529" s="5">
        <v>99.891000000000005</v>
      </c>
      <c r="Z529" s="5">
        <f t="shared" si="110"/>
        <v>1.4185323475046734E-2</v>
      </c>
      <c r="AA529" s="5" t="s">
        <v>11033</v>
      </c>
      <c r="AB529" s="5">
        <v>25.667999999999999</v>
      </c>
      <c r="AC529" s="5">
        <f t="shared" si="111"/>
        <v>0.62074065532022094</v>
      </c>
      <c r="AE529" s="5" t="s">
        <v>11034</v>
      </c>
      <c r="AF529" s="5">
        <v>82.483999999999995</v>
      </c>
      <c r="AG529" s="5">
        <f t="shared" si="112"/>
        <v>1.129964907841452</v>
      </c>
      <c r="AK529" s="5" t="s">
        <v>11035</v>
      </c>
      <c r="AL529" s="5">
        <v>39.555999999999997</v>
      </c>
      <c r="AM529" s="5">
        <f t="shared" si="113"/>
        <v>0.54188560077804748</v>
      </c>
      <c r="AN529" s="5" t="s">
        <v>11036</v>
      </c>
      <c r="AO529" s="5">
        <v>78.924999999999997</v>
      </c>
      <c r="AP529" s="5">
        <f t="shared" si="114"/>
        <v>1.081209450940626</v>
      </c>
    </row>
    <row r="530" spans="1:42">
      <c r="A530" s="5" t="s">
        <v>11037</v>
      </c>
      <c r="B530" s="5">
        <v>116.43300000000001</v>
      </c>
      <c r="C530" s="5">
        <f t="shared" si="103"/>
        <v>1.0450689243834992</v>
      </c>
      <c r="D530" s="5" t="s">
        <v>11038</v>
      </c>
      <c r="E530" s="5">
        <v>130.34700000000001</v>
      </c>
      <c r="F530" s="5">
        <f t="shared" si="104"/>
        <v>1.1699569631171227</v>
      </c>
      <c r="H530" s="5" t="s">
        <v>11039</v>
      </c>
      <c r="I530" s="5">
        <v>63.31</v>
      </c>
      <c r="J530" s="5">
        <f t="shared" si="105"/>
        <v>0.56825224466190283</v>
      </c>
      <c r="K530" s="5" t="s">
        <v>11040</v>
      </c>
      <c r="L530" s="5">
        <v>43.817</v>
      </c>
      <c r="M530" s="5">
        <f t="shared" si="106"/>
        <v>0.3932887159113978</v>
      </c>
      <c r="N530" s="5" t="s">
        <v>11041</v>
      </c>
      <c r="O530" s="5">
        <v>140.875</v>
      </c>
      <c r="P530" s="5">
        <f t="shared" si="107"/>
        <v>1.2644532454074484</v>
      </c>
      <c r="R530" s="5" t="s">
        <v>11042</v>
      </c>
      <c r="S530" s="5">
        <v>32.411999999999999</v>
      </c>
      <c r="T530" s="5">
        <f t="shared" si="108"/>
        <v>0.78383380552590787</v>
      </c>
      <c r="U530" s="5" t="s">
        <v>11043</v>
      </c>
      <c r="V530" s="5">
        <v>30.975000000000001</v>
      </c>
      <c r="W530" s="5">
        <f t="shared" si="109"/>
        <v>0.74908219567336165</v>
      </c>
      <c r="X530" s="5" t="s">
        <v>11044</v>
      </c>
      <c r="Y530" s="5">
        <v>40.177</v>
      </c>
      <c r="Z530" s="5">
        <f t="shared" si="110"/>
        <v>9.5110758627430774E-3</v>
      </c>
      <c r="AA530" s="5" t="s">
        <v>11045</v>
      </c>
      <c r="AB530" s="5">
        <v>28.872</v>
      </c>
      <c r="AC530" s="5">
        <f t="shared" si="111"/>
        <v>0.69822441173466654</v>
      </c>
      <c r="AE530" s="5" t="s">
        <v>11046</v>
      </c>
      <c r="AF530" s="5">
        <v>94.647999999999996</v>
      </c>
      <c r="AG530" s="5">
        <f t="shared" si="112"/>
        <v>1.2966019906573123</v>
      </c>
      <c r="AK530" s="5" t="s">
        <v>11047</v>
      </c>
      <c r="AL530" s="5">
        <v>31.611000000000001</v>
      </c>
      <c r="AM530" s="5">
        <f t="shared" si="113"/>
        <v>0.43304544762349229</v>
      </c>
      <c r="AN530" s="5" t="s">
        <v>11048</v>
      </c>
      <c r="AO530" s="5">
        <v>74.117000000000004</v>
      </c>
      <c r="AP530" s="5">
        <f t="shared" si="114"/>
        <v>1.0153436918006511</v>
      </c>
    </row>
    <row r="531" spans="1:42">
      <c r="A531" s="5" t="s">
        <v>11049</v>
      </c>
      <c r="B531" s="5">
        <v>71.384</v>
      </c>
      <c r="C531" s="5">
        <f t="shared" si="103"/>
        <v>0.64072213288493551</v>
      </c>
      <c r="D531" s="5" t="s">
        <v>11050</v>
      </c>
      <c r="E531" s="5">
        <v>153.80799999999999</v>
      </c>
      <c r="F531" s="5">
        <f t="shared" si="104"/>
        <v>1.380536111940577</v>
      </c>
      <c r="H531" s="5" t="s">
        <v>11051</v>
      </c>
      <c r="I531" s="5">
        <v>109.616</v>
      </c>
      <c r="J531" s="5">
        <f t="shared" si="105"/>
        <v>0.98388150451522882</v>
      </c>
      <c r="K531" s="5" t="s">
        <v>11052</v>
      </c>
      <c r="L531" s="5">
        <v>65.727000000000004</v>
      </c>
      <c r="M531" s="5">
        <f t="shared" si="106"/>
        <v>0.58994653743315251</v>
      </c>
      <c r="N531" s="5" t="s">
        <v>11053</v>
      </c>
      <c r="O531" s="5">
        <v>98.106999999999999</v>
      </c>
      <c r="P531" s="5">
        <f t="shared" si="107"/>
        <v>0.88058005002440842</v>
      </c>
      <c r="R531" s="5" t="s">
        <v>11054</v>
      </c>
      <c r="S531" s="5">
        <v>50.329000000000001</v>
      </c>
      <c r="T531" s="5">
        <f t="shared" si="108"/>
        <v>1.2171285819546285</v>
      </c>
      <c r="U531" s="5" t="s">
        <v>11055</v>
      </c>
      <c r="V531" s="5">
        <v>53.506</v>
      </c>
      <c r="W531" s="5">
        <f t="shared" si="109"/>
        <v>1.2939593853655815</v>
      </c>
      <c r="X531" s="5" t="s">
        <v>11056</v>
      </c>
      <c r="Y531" s="5">
        <v>59.356000000000002</v>
      </c>
      <c r="Z531" s="5">
        <f t="shared" si="110"/>
        <v>1.4266939389518091E-2</v>
      </c>
      <c r="AA531" s="5" t="s">
        <v>11057</v>
      </c>
      <c r="AB531" s="5">
        <v>58.960999999999999</v>
      </c>
      <c r="AC531" s="5">
        <f t="shared" si="111"/>
        <v>1.425880075515644</v>
      </c>
      <c r="AE531" s="5" t="s">
        <v>11058</v>
      </c>
      <c r="AF531" s="5">
        <v>74.722999999999999</v>
      </c>
      <c r="AG531" s="5">
        <f t="shared" si="112"/>
        <v>1.023645407698909</v>
      </c>
      <c r="AK531" s="5" t="s">
        <v>11059</v>
      </c>
      <c r="AL531" s="5">
        <v>31.709</v>
      </c>
      <c r="AM531" s="5">
        <f t="shared" si="113"/>
        <v>0.43438796933641188</v>
      </c>
      <c r="AN531" s="5" t="s">
        <v>11060</v>
      </c>
      <c r="AO531" s="5">
        <v>92.236000000000004</v>
      </c>
      <c r="AP531" s="5">
        <f t="shared" si="114"/>
        <v>1.2635595174781069</v>
      </c>
    </row>
    <row r="532" spans="1:42">
      <c r="A532" s="5" t="s">
        <v>11061</v>
      </c>
      <c r="B532" s="5">
        <v>98.192999999999998</v>
      </c>
      <c r="C532" s="5">
        <f t="shared" si="103"/>
        <v>0.88135196114494108</v>
      </c>
      <c r="D532" s="5" t="s">
        <v>11062</v>
      </c>
      <c r="E532" s="5">
        <v>135.571</v>
      </c>
      <c r="F532" s="5">
        <f t="shared" si="104"/>
        <v>1.2168460758341308</v>
      </c>
      <c r="H532" s="5" t="s">
        <v>11063</v>
      </c>
      <c r="I532" s="5">
        <v>81.006</v>
      </c>
      <c r="J532" s="5">
        <f t="shared" si="105"/>
        <v>0.72708642127755641</v>
      </c>
      <c r="K532" s="5" t="s">
        <v>11064</v>
      </c>
      <c r="L532" s="5">
        <v>54.097999999999999</v>
      </c>
      <c r="M532" s="5">
        <f t="shared" si="106"/>
        <v>0.4855679976578679</v>
      </c>
      <c r="N532" s="5" t="s">
        <v>11065</v>
      </c>
      <c r="O532" s="5">
        <v>157.29499999999999</v>
      </c>
      <c r="P532" s="5">
        <f t="shared" si="107"/>
        <v>1.4118344151649658</v>
      </c>
      <c r="R532" s="5" t="s">
        <v>11066</v>
      </c>
      <c r="S532" s="5">
        <v>52.423000000000002</v>
      </c>
      <c r="T532" s="5">
        <f t="shared" si="108"/>
        <v>1.2677687148921593</v>
      </c>
      <c r="U532" s="5" t="s">
        <v>11067</v>
      </c>
      <c r="V532" s="5">
        <v>27.346</v>
      </c>
      <c r="W532" s="5">
        <f t="shared" si="109"/>
        <v>0.66132047531505234</v>
      </c>
      <c r="X532" s="5" t="s">
        <v>11068</v>
      </c>
      <c r="Y532" s="5">
        <v>0.64900000000000002</v>
      </c>
      <c r="Z532" s="5">
        <f t="shared" si="110"/>
        <v>1.1742706758168632E-2</v>
      </c>
      <c r="AA532" s="5" t="s">
        <v>11069</v>
      </c>
      <c r="AB532" s="5">
        <v>48.884999999999998</v>
      </c>
      <c r="AC532" s="5">
        <f t="shared" si="111"/>
        <v>1.1822076879900656</v>
      </c>
      <c r="AE532" s="5" t="s">
        <v>11070</v>
      </c>
      <c r="AF532" s="5">
        <v>84.539000000000001</v>
      </c>
      <c r="AG532" s="5">
        <f t="shared" si="112"/>
        <v>1.1581167662093073</v>
      </c>
      <c r="AK532" s="5" t="s">
        <v>11071</v>
      </c>
      <c r="AL532" s="5">
        <v>29.273</v>
      </c>
      <c r="AM532" s="5">
        <f t="shared" si="113"/>
        <v>0.40101671532955269</v>
      </c>
      <c r="AN532" s="5" t="s">
        <v>11072</v>
      </c>
      <c r="AO532" s="5">
        <v>46.73</v>
      </c>
      <c r="AP532" s="5">
        <f t="shared" si="114"/>
        <v>0.6401636698442249</v>
      </c>
    </row>
    <row r="533" spans="1:42">
      <c r="A533" s="5" t="s">
        <v>11073</v>
      </c>
      <c r="B533" s="5">
        <v>98.784000000000006</v>
      </c>
      <c r="C533" s="5">
        <f t="shared" si="103"/>
        <v>0.88665660617092734</v>
      </c>
      <c r="D533" s="5" t="s">
        <v>11074</v>
      </c>
      <c r="E533" s="5">
        <v>134.042</v>
      </c>
      <c r="F533" s="5">
        <f t="shared" si="104"/>
        <v>1.2031222141679161</v>
      </c>
      <c r="H533" s="5" t="s">
        <v>11075</v>
      </c>
      <c r="I533" s="5">
        <v>101.386</v>
      </c>
      <c r="J533" s="5">
        <f t="shared" si="105"/>
        <v>0.91001140542239256</v>
      </c>
      <c r="K533" s="5" t="s">
        <v>11076</v>
      </c>
      <c r="L533" s="5">
        <v>57.786000000000001</v>
      </c>
      <c r="M533" s="5">
        <f t="shared" si="106"/>
        <v>0.51867041873373421</v>
      </c>
      <c r="N533" s="5" t="s">
        <v>11077</v>
      </c>
      <c r="O533" s="5">
        <v>139.517</v>
      </c>
      <c r="P533" s="5">
        <f t="shared" si="107"/>
        <v>1.2522642302715952</v>
      </c>
      <c r="R533" s="5" t="s">
        <v>11078</v>
      </c>
      <c r="S533" s="5">
        <v>45.875</v>
      </c>
      <c r="T533" s="5">
        <f t="shared" si="108"/>
        <v>1.1094155198229367</v>
      </c>
      <c r="U533" s="5" t="s">
        <v>11079</v>
      </c>
      <c r="V533" s="5">
        <v>33.854999999999997</v>
      </c>
      <c r="W533" s="5">
        <f t="shared" si="109"/>
        <v>0.81873051604589686</v>
      </c>
      <c r="X533" s="5" t="s">
        <v>11080</v>
      </c>
      <c r="Y533" s="5">
        <v>41.094999999999999</v>
      </c>
      <c r="Z533" s="5">
        <f t="shared" si="110"/>
        <v>1.2543237323515335E-2</v>
      </c>
      <c r="AA533" s="5" t="s">
        <v>11081</v>
      </c>
      <c r="AB533" s="5">
        <v>58.991</v>
      </c>
      <c r="AC533" s="5">
        <f t="shared" si="111"/>
        <v>1.4266055788528578</v>
      </c>
      <c r="AE533" s="5" t="s">
        <v>11082</v>
      </c>
      <c r="AF533" s="5">
        <v>80.087000000000003</v>
      </c>
      <c r="AG533" s="5">
        <f t="shared" si="112"/>
        <v>1.0971279226795301</v>
      </c>
      <c r="AK533" s="5" t="s">
        <v>11083</v>
      </c>
      <c r="AL533" s="5">
        <v>32.357999999999997</v>
      </c>
      <c r="AM533" s="5">
        <f t="shared" si="113"/>
        <v>0.44327875088421631</v>
      </c>
      <c r="AN533" s="5" t="s">
        <v>11084</v>
      </c>
      <c r="AO533" s="5">
        <v>75.813000000000002</v>
      </c>
      <c r="AP533" s="5">
        <f t="shared" si="114"/>
        <v>1.0385775369548518</v>
      </c>
    </row>
    <row r="534" spans="1:42">
      <c r="A534" s="5" t="s">
        <v>11085</v>
      </c>
      <c r="B534" s="5">
        <v>68.516999999999996</v>
      </c>
      <c r="C534" s="5">
        <f t="shared" si="103"/>
        <v>0.61498877029694499</v>
      </c>
      <c r="D534" s="5" t="s">
        <v>11086</v>
      </c>
      <c r="E534" s="5">
        <v>105.40300000000001</v>
      </c>
      <c r="F534" s="5">
        <f t="shared" si="104"/>
        <v>0.9460668353198316</v>
      </c>
      <c r="H534" s="5" t="s">
        <v>11087</v>
      </c>
      <c r="I534" s="5">
        <v>66.489999999999995</v>
      </c>
      <c r="J534" s="5">
        <f t="shared" si="105"/>
        <v>0.59679500470020397</v>
      </c>
      <c r="K534" s="5" t="s">
        <v>11088</v>
      </c>
      <c r="L534" s="5">
        <v>72.087000000000003</v>
      </c>
      <c r="M534" s="5">
        <f t="shared" si="106"/>
        <v>0.64703205750975501</v>
      </c>
      <c r="N534" s="5" t="s">
        <v>11089</v>
      </c>
      <c r="O534" s="5">
        <v>151.40299999999999</v>
      </c>
      <c r="P534" s="5">
        <f t="shared" si="107"/>
        <v>1.3589495276977739</v>
      </c>
      <c r="R534" s="5" t="s">
        <v>11090</v>
      </c>
      <c r="S534" s="5">
        <v>53.113</v>
      </c>
      <c r="T534" s="5">
        <f t="shared" si="108"/>
        <v>1.2844552916480791</v>
      </c>
      <c r="U534" s="5" t="s">
        <v>11091</v>
      </c>
      <c r="V534" s="5">
        <v>38.173999999999999</v>
      </c>
      <c r="W534" s="5">
        <f t="shared" si="109"/>
        <v>0.92317881316012607</v>
      </c>
      <c r="X534" s="5" t="s">
        <v>11092</v>
      </c>
      <c r="Y534" s="5">
        <v>58.508000000000003</v>
      </c>
      <c r="Z534" s="5">
        <f t="shared" si="110"/>
        <v>1.5647463900256984E-2</v>
      </c>
      <c r="AA534" s="5" t="s">
        <v>11093</v>
      </c>
      <c r="AB534" s="5">
        <v>36.281999999999996</v>
      </c>
      <c r="AC534" s="5">
        <f t="shared" si="111"/>
        <v>0.87742373602650203</v>
      </c>
      <c r="AE534" s="5" t="s">
        <v>11094</v>
      </c>
      <c r="AF534" s="5">
        <v>84.427999999999997</v>
      </c>
      <c r="AG534" s="5">
        <f t="shared" si="112"/>
        <v>1.1565961548814085</v>
      </c>
      <c r="AK534" s="5" t="s">
        <v>11095</v>
      </c>
      <c r="AL534" s="5">
        <v>48.366999999999997</v>
      </c>
      <c r="AM534" s="5">
        <f t="shared" si="113"/>
        <v>0.66258926213044356</v>
      </c>
      <c r="AN534" s="5" t="s">
        <v>11096</v>
      </c>
      <c r="AO534" s="5">
        <v>51.57</v>
      </c>
      <c r="AP534" s="5">
        <f t="shared" si="114"/>
        <v>0.70646780342107174</v>
      </c>
    </row>
    <row r="535" spans="1:42">
      <c r="A535" s="5" t="s">
        <v>11097</v>
      </c>
      <c r="B535" s="5">
        <v>151.773</v>
      </c>
      <c r="C535" s="5">
        <f t="shared" si="103"/>
        <v>1.3622705406582052</v>
      </c>
      <c r="D535" s="5" t="s">
        <v>11098</v>
      </c>
      <c r="E535" s="5">
        <v>134.37899999999999</v>
      </c>
      <c r="F535" s="5">
        <f t="shared" si="104"/>
        <v>1.2061470286751197</v>
      </c>
      <c r="H535" s="5" t="s">
        <v>11099</v>
      </c>
      <c r="I535" s="5">
        <v>38.786999999999999</v>
      </c>
      <c r="J535" s="5">
        <f t="shared" si="105"/>
        <v>0.34814089107094015</v>
      </c>
      <c r="K535" s="5" t="s">
        <v>11100</v>
      </c>
      <c r="L535" s="5">
        <v>89.484999999999999</v>
      </c>
      <c r="M535" s="5">
        <f t="shared" si="106"/>
        <v>0.8031914723356558</v>
      </c>
      <c r="N535" s="5" t="s">
        <v>11101</v>
      </c>
      <c r="O535" s="5">
        <v>103.242</v>
      </c>
      <c r="P535" s="5">
        <f t="shared" si="107"/>
        <v>0.92667032448877218</v>
      </c>
      <c r="R535" s="5" t="s">
        <v>11102</v>
      </c>
      <c r="S535" s="5">
        <v>31.279</v>
      </c>
      <c r="T535" s="5">
        <f t="shared" si="108"/>
        <v>0.75643396282379582</v>
      </c>
      <c r="U535" s="5" t="s">
        <v>11103</v>
      </c>
      <c r="V535" s="5">
        <v>26.956</v>
      </c>
      <c r="W535" s="5">
        <f t="shared" si="109"/>
        <v>0.65188893193127151</v>
      </c>
      <c r="X535" s="5" t="s">
        <v>11104</v>
      </c>
      <c r="Y535" s="5">
        <v>84.052999999999997</v>
      </c>
      <c r="Z535" s="5">
        <f t="shared" si="110"/>
        <v>1.9423936453375725E-2</v>
      </c>
      <c r="AA535" s="5" t="s">
        <v>11105</v>
      </c>
      <c r="AB535" s="5">
        <v>20.263000000000002</v>
      </c>
      <c r="AC535" s="5">
        <f t="shared" si="111"/>
        <v>0.49002913739884835</v>
      </c>
      <c r="AE535" s="5" t="s">
        <v>11106</v>
      </c>
      <c r="AF535" s="5">
        <v>98.926000000000002</v>
      </c>
      <c r="AG535" s="5">
        <f t="shared" si="112"/>
        <v>1.3552071731865996</v>
      </c>
      <c r="AK535" s="5" t="s">
        <v>11107</v>
      </c>
      <c r="AL535" s="5">
        <v>3.3079999999999998</v>
      </c>
      <c r="AM535" s="5">
        <f t="shared" si="113"/>
        <v>4.5316957411613436E-2</v>
      </c>
      <c r="AN535" s="5" t="s">
        <v>11108</v>
      </c>
      <c r="AO535" s="5">
        <v>84.105999999999995</v>
      </c>
      <c r="AP535" s="5">
        <f t="shared" si="114"/>
        <v>1.1521850121103869</v>
      </c>
    </row>
    <row r="536" spans="1:42">
      <c r="A536" s="5" t="s">
        <v>11109</v>
      </c>
      <c r="B536" s="5">
        <v>70.603999999999999</v>
      </c>
      <c r="C536" s="5">
        <f t="shared" si="103"/>
        <v>0.63372107853591819</v>
      </c>
      <c r="D536" s="5" t="s">
        <v>11110</v>
      </c>
      <c r="E536" s="5">
        <v>66.567999999999998</v>
      </c>
      <c r="F536" s="5">
        <f t="shared" si="104"/>
        <v>0.5974951101351057</v>
      </c>
      <c r="H536" s="5" t="s">
        <v>11111</v>
      </c>
      <c r="I536" s="5">
        <v>51.88</v>
      </c>
      <c r="J536" s="5">
        <f t="shared" si="105"/>
        <v>0.46565987131668801</v>
      </c>
      <c r="K536" s="5" t="s">
        <v>11112</v>
      </c>
      <c r="L536" s="5">
        <v>96.715000000000003</v>
      </c>
      <c r="M536" s="5">
        <f t="shared" si="106"/>
        <v>0.86808586072462368</v>
      </c>
      <c r="N536" s="5" t="s">
        <v>11113</v>
      </c>
      <c r="O536" s="5">
        <v>151.21600000000001</v>
      </c>
      <c r="P536" s="5">
        <f t="shared" si="107"/>
        <v>1.3572710697961505</v>
      </c>
      <c r="R536" s="5" t="s">
        <v>11114</v>
      </c>
      <c r="S536" s="5">
        <v>52.362000000000002</v>
      </c>
      <c r="T536" s="5">
        <f t="shared" si="108"/>
        <v>1.2662935247731577</v>
      </c>
      <c r="U536" s="5" t="s">
        <v>11115</v>
      </c>
      <c r="V536" s="5">
        <v>30.27</v>
      </c>
      <c r="W536" s="5">
        <f t="shared" si="109"/>
        <v>0.73203286724883465</v>
      </c>
      <c r="X536" s="5" t="s">
        <v>11116</v>
      </c>
      <c r="Y536" s="5">
        <v>93.477000000000004</v>
      </c>
      <c r="Z536" s="5">
        <f t="shared" si="110"/>
        <v>2.0993306298130784E-2</v>
      </c>
      <c r="AA536" s="5" t="s">
        <v>11117</v>
      </c>
      <c r="AB536" s="5">
        <v>25.693999999999999</v>
      </c>
      <c r="AC536" s="5">
        <f t="shared" si="111"/>
        <v>0.62136942487913971</v>
      </c>
      <c r="AE536" s="5" t="s">
        <v>11118</v>
      </c>
      <c r="AF536" s="5">
        <v>84.116</v>
      </c>
      <c r="AG536" s="5">
        <f t="shared" si="112"/>
        <v>1.1523220041219093</v>
      </c>
      <c r="AK536" s="5" t="s">
        <v>11119</v>
      </c>
      <c r="AL536" s="5">
        <v>22.204000000000001</v>
      </c>
      <c r="AM536" s="5">
        <f t="shared" si="113"/>
        <v>0.3041770623843606</v>
      </c>
      <c r="AN536" s="5" t="s">
        <v>11120</v>
      </c>
      <c r="AO536" s="5">
        <v>66.518000000000001</v>
      </c>
      <c r="AP536" s="5">
        <f t="shared" si="114"/>
        <v>0.91124346224477115</v>
      </c>
    </row>
    <row r="537" spans="1:42">
      <c r="A537" s="5" t="s">
        <v>11121</v>
      </c>
      <c r="B537" s="5">
        <v>60.932000000000002</v>
      </c>
      <c r="C537" s="5">
        <f t="shared" si="103"/>
        <v>0.54690800460810396</v>
      </c>
      <c r="D537" s="5" t="s">
        <v>11122</v>
      </c>
      <c r="E537" s="5">
        <v>14.975</v>
      </c>
      <c r="F537" s="5">
        <f t="shared" si="104"/>
        <v>0.13441126779042795</v>
      </c>
      <c r="H537" s="5" t="s">
        <v>11123</v>
      </c>
      <c r="I537" s="5">
        <v>66.724999999999994</v>
      </c>
      <c r="J537" s="5">
        <f t="shared" si="105"/>
        <v>0.59890429671561296</v>
      </c>
      <c r="K537" s="5" t="s">
        <v>11124</v>
      </c>
      <c r="L537" s="5">
        <v>57.268000000000001</v>
      </c>
      <c r="M537" s="5">
        <f t="shared" si="106"/>
        <v>0.51402100058913047</v>
      </c>
      <c r="N537" s="5" t="s">
        <v>11125</v>
      </c>
      <c r="O537" s="5">
        <v>93.337000000000003</v>
      </c>
      <c r="P537" s="5">
        <f t="shared" si="107"/>
        <v>0.83776590996695655</v>
      </c>
      <c r="R537" s="5" t="s">
        <v>11126</v>
      </c>
      <c r="S537" s="5">
        <v>38.338999999999999</v>
      </c>
      <c r="T537" s="5">
        <f t="shared" si="108"/>
        <v>0.92716908151480248</v>
      </c>
      <c r="U537" s="5" t="s">
        <v>11127</v>
      </c>
      <c r="V537" s="5">
        <v>29.687999999999999</v>
      </c>
      <c r="W537" s="5">
        <f t="shared" si="109"/>
        <v>0.71795810250688485</v>
      </c>
      <c r="X537" s="5" t="s">
        <v>11128</v>
      </c>
      <c r="Y537" s="5">
        <v>0.63200000000000001</v>
      </c>
      <c r="Z537" s="5">
        <f t="shared" si="110"/>
        <v>1.2430798377514903E-2</v>
      </c>
      <c r="AA537" s="5" t="s">
        <v>11129</v>
      </c>
      <c r="AB537" s="5">
        <v>46.250999999999998</v>
      </c>
      <c r="AC537" s="5">
        <f t="shared" si="111"/>
        <v>1.1185084949826842</v>
      </c>
      <c r="AE537" s="5" t="s">
        <v>11130</v>
      </c>
      <c r="AF537" s="5">
        <v>79.551000000000002</v>
      </c>
      <c r="AG537" s="5">
        <f t="shared" si="112"/>
        <v>1.089785150861929</v>
      </c>
      <c r="AK537" s="5" t="s">
        <v>11131</v>
      </c>
      <c r="AL537" s="5">
        <v>54.2</v>
      </c>
      <c r="AM537" s="5">
        <f t="shared" si="113"/>
        <v>0.74249670245146571</v>
      </c>
      <c r="AN537" s="5" t="s">
        <v>11132</v>
      </c>
      <c r="AO537" s="5">
        <v>74.427000000000007</v>
      </c>
      <c r="AP537" s="5">
        <f t="shared" si="114"/>
        <v>1.0195904441578458</v>
      </c>
    </row>
    <row r="538" spans="1:42">
      <c r="A538" s="5" t="s">
        <v>11133</v>
      </c>
      <c r="B538" s="5">
        <v>60.304000000000002</v>
      </c>
      <c r="C538" s="5">
        <f t="shared" si="103"/>
        <v>0.5412712582860747</v>
      </c>
      <c r="D538" s="5" t="s">
        <v>11134</v>
      </c>
      <c r="E538" s="5">
        <v>162.56100000000001</v>
      </c>
      <c r="F538" s="5">
        <f t="shared" si="104"/>
        <v>1.4591005077315367</v>
      </c>
      <c r="H538" s="5" t="s">
        <v>11135</v>
      </c>
      <c r="I538" s="5">
        <v>72.703000000000003</v>
      </c>
      <c r="J538" s="5">
        <f t="shared" si="105"/>
        <v>0.65256109530333783</v>
      </c>
      <c r="K538" s="5" t="s">
        <v>11136</v>
      </c>
      <c r="L538" s="5">
        <v>94.427999999999997</v>
      </c>
      <c r="M538" s="5">
        <f t="shared" si="106"/>
        <v>0.84755841034487689</v>
      </c>
      <c r="N538" s="5" t="s">
        <v>11137</v>
      </c>
      <c r="O538" s="5">
        <v>54.36</v>
      </c>
      <c r="P538" s="5">
        <f t="shared" si="107"/>
        <v>0.48791963386228138</v>
      </c>
      <c r="R538" s="5" t="s">
        <v>11138</v>
      </c>
      <c r="S538" s="5">
        <v>45.021999999999998</v>
      </c>
      <c r="T538" s="5">
        <f t="shared" si="108"/>
        <v>1.0887870416014878</v>
      </c>
      <c r="U538" s="5" t="s">
        <v>11139</v>
      </c>
      <c r="V538" s="5">
        <v>26.686</v>
      </c>
      <c r="W538" s="5">
        <f t="shared" si="109"/>
        <v>0.64535940189634633</v>
      </c>
      <c r="X538" s="5" t="s">
        <v>11140</v>
      </c>
      <c r="Y538" s="5">
        <v>81.308000000000007</v>
      </c>
      <c r="Z538" s="5">
        <f t="shared" si="110"/>
        <v>2.0496881839630811E-2</v>
      </c>
      <c r="AA538" s="5" t="s">
        <v>11141</v>
      </c>
      <c r="AB538" s="5">
        <v>38.545999999999999</v>
      </c>
      <c r="AC538" s="5">
        <f t="shared" si="111"/>
        <v>0.93217505454157856</v>
      </c>
      <c r="AE538" s="5" t="s">
        <v>11142</v>
      </c>
      <c r="AF538" s="5">
        <v>82.751999999999995</v>
      </c>
      <c r="AG538" s="5">
        <f t="shared" si="112"/>
        <v>1.1336362937502524</v>
      </c>
      <c r="AK538" s="5" t="s">
        <v>11143</v>
      </c>
      <c r="AL538" s="5">
        <v>35.417999999999999</v>
      </c>
      <c r="AM538" s="5">
        <f t="shared" si="113"/>
        <v>0.485198306410074</v>
      </c>
      <c r="AN538" s="5" t="s">
        <v>11144</v>
      </c>
      <c r="AO538" s="5">
        <v>80.248000000000005</v>
      </c>
      <c r="AP538" s="5">
        <f t="shared" si="114"/>
        <v>1.099333494065041</v>
      </c>
    </row>
    <row r="539" spans="1:42">
      <c r="A539" s="5" t="s">
        <v>11145</v>
      </c>
      <c r="B539" s="5">
        <v>101.639</v>
      </c>
      <c r="C539" s="5">
        <f t="shared" si="103"/>
        <v>0.91228226023047121</v>
      </c>
      <c r="D539" s="5" t="s">
        <v>11146</v>
      </c>
      <c r="E539" s="5">
        <v>129.01900000000001</v>
      </c>
      <c r="F539" s="5">
        <f t="shared" si="104"/>
        <v>1.1580372193023856</v>
      </c>
      <c r="H539" s="5" t="s">
        <v>11147</v>
      </c>
      <c r="I539" s="5">
        <v>108.004</v>
      </c>
      <c r="J539" s="5">
        <f t="shared" si="105"/>
        <v>0.96941265886059313</v>
      </c>
      <c r="K539" s="5" t="s">
        <v>11148</v>
      </c>
      <c r="L539" s="5">
        <v>60.03</v>
      </c>
      <c r="M539" s="5">
        <f t="shared" si="106"/>
        <v>0.53881191355321467</v>
      </c>
      <c r="N539" s="5" t="s">
        <v>11149</v>
      </c>
      <c r="O539" s="5">
        <v>157.28</v>
      </c>
      <c r="P539" s="5">
        <f t="shared" si="107"/>
        <v>1.4116997795044079</v>
      </c>
      <c r="R539" s="5" t="s">
        <v>11150</v>
      </c>
      <c r="S539" s="5">
        <v>41.051000000000002</v>
      </c>
      <c r="T539" s="5">
        <f t="shared" si="108"/>
        <v>0.99275458319894005</v>
      </c>
      <c r="U539" s="5" t="s">
        <v>11151</v>
      </c>
      <c r="V539" s="5">
        <v>33.122999999999998</v>
      </c>
      <c r="W539" s="5">
        <f t="shared" si="109"/>
        <v>0.80102823461787742</v>
      </c>
      <c r="X539" s="5" t="s">
        <v>11152</v>
      </c>
      <c r="Y539" s="5">
        <v>96.305999999999997</v>
      </c>
      <c r="Z539" s="5">
        <f t="shared" si="110"/>
        <v>1.3030328047115659E-2</v>
      </c>
      <c r="AA539" s="5" t="s">
        <v>11153</v>
      </c>
      <c r="AB539" s="5">
        <v>69.634</v>
      </c>
      <c r="AC539" s="5">
        <f t="shared" si="111"/>
        <v>1.6839899794517792</v>
      </c>
      <c r="AE539" s="5" t="s">
        <v>11154</v>
      </c>
      <c r="AF539" s="5">
        <v>95.85</v>
      </c>
      <c r="AG539" s="5">
        <f t="shared" si="112"/>
        <v>1.3130684304423059</v>
      </c>
      <c r="AK539" s="5" t="s">
        <v>11155</v>
      </c>
      <c r="AL539" s="5">
        <v>49.774000000000001</v>
      </c>
      <c r="AM539" s="5">
        <f t="shared" si="113"/>
        <v>0.68186403815164676</v>
      </c>
      <c r="AN539" s="5" t="s">
        <v>11156</v>
      </c>
      <c r="AO539" s="5">
        <v>55.325000000000003</v>
      </c>
      <c r="AP539" s="5">
        <f t="shared" si="114"/>
        <v>0.75790830374773688</v>
      </c>
    </row>
    <row r="540" spans="1:42">
      <c r="A540" s="5" t="s">
        <v>11157</v>
      </c>
      <c r="B540" s="5">
        <v>135.065</v>
      </c>
      <c r="C540" s="5">
        <f t="shared" si="103"/>
        <v>1.2123043662179733</v>
      </c>
      <c r="D540" s="5" t="s">
        <v>11158</v>
      </c>
      <c r="E540" s="5">
        <v>144.364</v>
      </c>
      <c r="F540" s="5">
        <f t="shared" si="104"/>
        <v>1.295769500053245</v>
      </c>
      <c r="H540" s="5" t="s">
        <v>11159</v>
      </c>
      <c r="I540" s="5">
        <v>45.186999999999998</v>
      </c>
      <c r="J540" s="5">
        <f t="shared" si="105"/>
        <v>0.40558543957569737</v>
      </c>
      <c r="K540" s="5" t="s">
        <v>11160</v>
      </c>
      <c r="L540" s="5">
        <v>78.031000000000006</v>
      </c>
      <c r="M540" s="5">
        <f t="shared" si="106"/>
        <v>0.70038368193354827</v>
      </c>
      <c r="N540" s="5" t="s">
        <v>11161</v>
      </c>
      <c r="O540" s="5">
        <v>160.149</v>
      </c>
      <c r="P540" s="5">
        <f t="shared" si="107"/>
        <v>1.4374510935138061</v>
      </c>
      <c r="R540" s="5" t="s">
        <v>11162</v>
      </c>
      <c r="S540" s="5">
        <v>43.258000000000003</v>
      </c>
      <c r="T540" s="5">
        <f t="shared" si="108"/>
        <v>1.04612744537331</v>
      </c>
      <c r="U540" s="5" t="s">
        <v>11163</v>
      </c>
      <c r="V540" s="5">
        <v>21.164999999999999</v>
      </c>
      <c r="W540" s="5">
        <f t="shared" si="109"/>
        <v>0.51184260440441309</v>
      </c>
      <c r="X540" s="5" t="s">
        <v>11164</v>
      </c>
      <c r="Y540" s="5">
        <v>37.652000000000001</v>
      </c>
      <c r="Z540" s="5">
        <f t="shared" si="110"/>
        <v>1.693768995243182E-2</v>
      </c>
      <c r="AA540" s="5" t="s">
        <v>11165</v>
      </c>
      <c r="AB540" s="5">
        <v>23.221</v>
      </c>
      <c r="AC540" s="5">
        <f t="shared" si="111"/>
        <v>0.56156376644813977</v>
      </c>
      <c r="AE540" s="5" t="s">
        <v>11166</v>
      </c>
      <c r="AF540" s="5">
        <v>68.608000000000004</v>
      </c>
      <c r="AG540" s="5">
        <f t="shared" si="112"/>
        <v>0.93987479265295504</v>
      </c>
      <c r="AK540" s="5" t="s">
        <v>11167</v>
      </c>
      <c r="AL540" s="5">
        <v>22.981999999999999</v>
      </c>
      <c r="AM540" s="5">
        <f t="shared" si="113"/>
        <v>0.31483504088080411</v>
      </c>
      <c r="AN540" s="5" t="s">
        <v>11168</v>
      </c>
      <c r="AO540" s="5">
        <v>79.338999999999999</v>
      </c>
      <c r="AP540" s="5">
        <f t="shared" si="114"/>
        <v>1.0868809202176537</v>
      </c>
    </row>
    <row r="541" spans="1:42">
      <c r="A541" s="5" t="s">
        <v>11169</v>
      </c>
      <c r="B541" s="5">
        <v>108.738</v>
      </c>
      <c r="C541" s="5">
        <f t="shared" si="103"/>
        <v>0.97600083051723241</v>
      </c>
      <c r="D541" s="5" t="s">
        <v>11170</v>
      </c>
      <c r="E541" s="5">
        <v>47.137</v>
      </c>
      <c r="F541" s="5">
        <f t="shared" si="104"/>
        <v>0.42308807544824056</v>
      </c>
      <c r="H541" s="5" t="s">
        <v>11171</v>
      </c>
      <c r="I541" s="5">
        <v>65.507000000000005</v>
      </c>
      <c r="J541" s="5">
        <f t="shared" si="105"/>
        <v>0.58797188107830145</v>
      </c>
      <c r="K541" s="5" t="s">
        <v>11172</v>
      </c>
      <c r="L541" s="5">
        <v>90.48</v>
      </c>
      <c r="M541" s="5">
        <f t="shared" si="106"/>
        <v>0.81212230448600486</v>
      </c>
      <c r="N541" s="5" t="s">
        <v>11173</v>
      </c>
      <c r="O541" s="5">
        <v>169.565</v>
      </c>
      <c r="P541" s="5">
        <f t="shared" si="107"/>
        <v>1.52196638550143</v>
      </c>
      <c r="R541" s="5" t="s">
        <v>11174</v>
      </c>
      <c r="S541" s="5">
        <v>34.756</v>
      </c>
      <c r="T541" s="5">
        <f t="shared" si="108"/>
        <v>0.84051979960688794</v>
      </c>
      <c r="U541" s="5" t="s">
        <v>11175</v>
      </c>
      <c r="V541" s="5">
        <v>41.320999999999998</v>
      </c>
      <c r="W541" s="5">
        <f t="shared" si="109"/>
        <v>0.99928411323386512</v>
      </c>
      <c r="X541" s="5" t="s">
        <v>11176</v>
      </c>
      <c r="Y541" s="5">
        <v>68.504000000000005</v>
      </c>
      <c r="Z541" s="5">
        <f t="shared" si="110"/>
        <v>1.9639914737681577E-2</v>
      </c>
      <c r="AA541" s="5" t="s">
        <v>11177</v>
      </c>
      <c r="AB541" s="5">
        <v>34.591000000000001</v>
      </c>
      <c r="AC541" s="5">
        <f t="shared" si="111"/>
        <v>0.83652953125221152</v>
      </c>
      <c r="AE541" s="5" t="s">
        <v>11178</v>
      </c>
      <c r="AF541" s="5">
        <v>90.349000000000004</v>
      </c>
      <c r="AG541" s="5">
        <f t="shared" si="112"/>
        <v>1.2377091249038279</v>
      </c>
      <c r="AK541" s="5" t="s">
        <v>11179</v>
      </c>
      <c r="AL541" s="5">
        <v>47.86</v>
      </c>
      <c r="AM541" s="5">
        <f t="shared" si="113"/>
        <v>0.65564376714625738</v>
      </c>
      <c r="AN541" s="5" t="s">
        <v>11180</v>
      </c>
      <c r="AO541" s="5">
        <v>66.673000000000002</v>
      </c>
      <c r="AP541" s="5">
        <f t="shared" si="114"/>
        <v>0.91336683842336852</v>
      </c>
    </row>
    <row r="542" spans="1:42">
      <c r="A542" s="5" t="s">
        <v>11181</v>
      </c>
      <c r="B542" s="5">
        <v>145.88200000000001</v>
      </c>
      <c r="C542" s="5">
        <f t="shared" si="103"/>
        <v>1.3093946289017171</v>
      </c>
      <c r="D542" s="5" t="s">
        <v>11182</v>
      </c>
      <c r="E542" s="5">
        <v>118.301</v>
      </c>
      <c r="F542" s="5">
        <f t="shared" si="104"/>
        <v>1.0618355519783251</v>
      </c>
      <c r="H542" s="5" t="s">
        <v>11183</v>
      </c>
      <c r="I542" s="5">
        <v>88.918999999999997</v>
      </c>
      <c r="J542" s="5">
        <f t="shared" si="105"/>
        <v>0.79811122007726631</v>
      </c>
      <c r="K542" s="5" t="s">
        <v>11184</v>
      </c>
      <c r="L542" s="5">
        <v>78.441000000000003</v>
      </c>
      <c r="M542" s="5">
        <f t="shared" si="106"/>
        <v>0.70406372332213418</v>
      </c>
      <c r="N542" s="5" t="s">
        <v>11185</v>
      </c>
      <c r="O542" s="5">
        <v>128.97999999999999</v>
      </c>
      <c r="P542" s="5">
        <f t="shared" si="107"/>
        <v>1.1576871665849346</v>
      </c>
      <c r="R542" s="5" t="s">
        <v>11186</v>
      </c>
      <c r="S542" s="5">
        <v>24.335000000000001</v>
      </c>
      <c r="T542" s="5">
        <f t="shared" si="108"/>
        <v>0.58850412370334959</v>
      </c>
      <c r="U542" s="5" t="s">
        <v>11187</v>
      </c>
      <c r="V542" s="5">
        <v>60.311</v>
      </c>
      <c r="W542" s="5">
        <f t="shared" si="109"/>
        <v>1.4585277256902698</v>
      </c>
      <c r="X542" s="5" t="s">
        <v>11188</v>
      </c>
      <c r="Y542" s="5">
        <v>85.427999999999997</v>
      </c>
      <c r="Z542" s="5">
        <f t="shared" si="110"/>
        <v>1.7026686029381968E-2</v>
      </c>
      <c r="AA542" s="5" t="s">
        <v>11189</v>
      </c>
      <c r="AB542" s="5">
        <v>26.422000000000001</v>
      </c>
      <c r="AC542" s="5">
        <f t="shared" si="111"/>
        <v>0.63897497252886393</v>
      </c>
      <c r="AE542" s="5" t="s">
        <v>11190</v>
      </c>
      <c r="AF542" s="5">
        <v>65.210999999999999</v>
      </c>
      <c r="AG542" s="5">
        <f t="shared" si="112"/>
        <v>0.89333860633879203</v>
      </c>
      <c r="AK542" s="5" t="s">
        <v>11191</v>
      </c>
      <c r="AL542" s="5">
        <v>42.484999999999999</v>
      </c>
      <c r="AM542" s="5">
        <f t="shared" si="113"/>
        <v>0.58201056095296166</v>
      </c>
      <c r="AN542" s="5" t="s">
        <v>11192</v>
      </c>
      <c r="AO542" s="5">
        <v>79.326999999999998</v>
      </c>
      <c r="AP542" s="5">
        <f t="shared" si="114"/>
        <v>1.0867165298038268</v>
      </c>
    </row>
    <row r="543" spans="1:42">
      <c r="A543" s="5" t="s">
        <v>11193</v>
      </c>
      <c r="B543" s="5">
        <v>87.67</v>
      </c>
      <c r="C543" s="5">
        <f t="shared" si="103"/>
        <v>0.7869005574081348</v>
      </c>
      <c r="D543" s="5" t="s">
        <v>11194</v>
      </c>
      <c r="E543" s="5">
        <v>29.518000000000001</v>
      </c>
      <c r="F543" s="5">
        <f t="shared" si="104"/>
        <v>0.26494502855678481</v>
      </c>
      <c r="H543" s="5" t="s">
        <v>11195</v>
      </c>
      <c r="I543" s="5">
        <v>107.02</v>
      </c>
      <c r="J543" s="5">
        <f t="shared" si="105"/>
        <v>0.9605805595279866</v>
      </c>
      <c r="K543" s="5" t="s">
        <v>11196</v>
      </c>
      <c r="L543" s="5">
        <v>78.468000000000004</v>
      </c>
      <c r="M543" s="5">
        <f t="shared" si="106"/>
        <v>0.70430606751113867</v>
      </c>
      <c r="N543" s="5" t="s">
        <v>11197</v>
      </c>
      <c r="O543" s="5">
        <v>81.989000000000004</v>
      </c>
      <c r="P543" s="5">
        <f t="shared" si="107"/>
        <v>0.73590954489945903</v>
      </c>
      <c r="R543" s="5" t="s">
        <v>11198</v>
      </c>
      <c r="S543" s="5">
        <v>50.856000000000002</v>
      </c>
      <c r="T543" s="5">
        <f t="shared" si="108"/>
        <v>1.2298732572450195</v>
      </c>
      <c r="U543" s="5" t="s">
        <v>11199</v>
      </c>
      <c r="V543" s="5">
        <v>40.774000000000001</v>
      </c>
      <c r="W543" s="5">
        <f t="shared" si="109"/>
        <v>0.98605576905199821</v>
      </c>
      <c r="X543" s="5" t="s">
        <v>11200</v>
      </c>
      <c r="Y543" s="5">
        <v>41.927999999999997</v>
      </c>
      <c r="Z543" s="5">
        <f t="shared" si="110"/>
        <v>1.7032546746644537E-2</v>
      </c>
      <c r="AA543" s="5" t="s">
        <v>11201</v>
      </c>
      <c r="AB543" s="5">
        <v>61.914000000000001</v>
      </c>
      <c r="AC543" s="5">
        <f t="shared" si="111"/>
        <v>1.4972937873420664</v>
      </c>
      <c r="AE543" s="5" t="s">
        <v>11202</v>
      </c>
      <c r="AF543" s="5">
        <v>88.646000000000001</v>
      </c>
      <c r="AG543" s="5">
        <f t="shared" si="112"/>
        <v>1.2143793853415614</v>
      </c>
      <c r="AK543" s="5" t="s">
        <v>11203</v>
      </c>
      <c r="AL543" s="5">
        <v>60.762999999999998</v>
      </c>
      <c r="AM543" s="5">
        <f t="shared" si="113"/>
        <v>0.83240455961362381</v>
      </c>
      <c r="AN543" s="5" t="s">
        <v>11204</v>
      </c>
      <c r="AO543" s="5">
        <v>77.149000000000001</v>
      </c>
      <c r="AP543" s="5">
        <f t="shared" si="114"/>
        <v>1.056879669694246</v>
      </c>
    </row>
    <row r="544" spans="1:42">
      <c r="A544" s="5" t="s">
        <v>11205</v>
      </c>
      <c r="B544" s="5">
        <v>32.448</v>
      </c>
      <c r="C544" s="5">
        <f t="shared" si="103"/>
        <v>0.29124386091911897</v>
      </c>
      <c r="D544" s="5" t="s">
        <v>11206</v>
      </c>
      <c r="E544" s="5">
        <v>119.997</v>
      </c>
      <c r="F544" s="5">
        <f t="shared" si="104"/>
        <v>1.0770583573320858</v>
      </c>
      <c r="H544" s="5" t="s">
        <v>11207</v>
      </c>
      <c r="I544" s="5">
        <v>154.42699999999999</v>
      </c>
      <c r="J544" s="5">
        <f t="shared" si="105"/>
        <v>1.3860920768662717</v>
      </c>
      <c r="K544" s="5" t="s">
        <v>11208</v>
      </c>
      <c r="L544" s="5">
        <v>107.74299999999999</v>
      </c>
      <c r="M544" s="5">
        <f t="shared" si="106"/>
        <v>0.96706999836688334</v>
      </c>
      <c r="N544" s="5" t="s">
        <v>11209</v>
      </c>
      <c r="O544" s="5">
        <v>92.141999999999996</v>
      </c>
      <c r="P544" s="5">
        <f t="shared" si="107"/>
        <v>0.82703993567583389</v>
      </c>
      <c r="R544" s="5" t="s">
        <v>11210</v>
      </c>
      <c r="S544" s="5">
        <v>42.570999999999998</v>
      </c>
      <c r="T544" s="5">
        <f t="shared" si="108"/>
        <v>1.0295134189511113</v>
      </c>
      <c r="U544" s="5" t="s">
        <v>11211</v>
      </c>
      <c r="V544" s="5">
        <v>31.812000000000001</v>
      </c>
      <c r="W544" s="5">
        <f t="shared" si="109"/>
        <v>0.76932373878162963</v>
      </c>
      <c r="X544" s="5" t="s">
        <v>11212</v>
      </c>
      <c r="Y544" s="5">
        <v>54.923000000000002</v>
      </c>
      <c r="Z544" s="5">
        <f t="shared" si="110"/>
        <v>2.3387083704487464E-2</v>
      </c>
      <c r="AA544" s="5" t="s">
        <v>11213</v>
      </c>
      <c r="AB544" s="5">
        <v>66.405000000000001</v>
      </c>
      <c r="AC544" s="5">
        <f t="shared" si="111"/>
        <v>1.6059016369229888</v>
      </c>
      <c r="AE544" s="5" t="s">
        <v>11214</v>
      </c>
      <c r="AF544" s="5">
        <v>67.691999999999993</v>
      </c>
      <c r="AG544" s="5">
        <f t="shared" si="112"/>
        <v>0.92732632439750207</v>
      </c>
      <c r="AK544" s="5" t="s">
        <v>11215</v>
      </c>
      <c r="AL544" s="5">
        <v>38.908999999999999</v>
      </c>
      <c r="AM544" s="5">
        <f t="shared" si="113"/>
        <v>0.53302221763254753</v>
      </c>
      <c r="AN544" s="5" t="s">
        <v>11216</v>
      </c>
      <c r="AO544" s="5">
        <v>81.228999999999999</v>
      </c>
      <c r="AP544" s="5">
        <f t="shared" si="114"/>
        <v>1.1127724103953893</v>
      </c>
    </row>
    <row r="545" spans="1:42">
      <c r="A545" s="5" t="s">
        <v>11217</v>
      </c>
      <c r="B545" s="5">
        <v>80.581999999999994</v>
      </c>
      <c r="C545" s="5">
        <f t="shared" si="103"/>
        <v>0.72328071993911613</v>
      </c>
      <c r="D545" s="5" t="s">
        <v>11218</v>
      </c>
      <c r="E545" s="5">
        <v>37.213999999999999</v>
      </c>
      <c r="F545" s="5">
        <f t="shared" si="104"/>
        <v>0.33402209813375533</v>
      </c>
      <c r="H545" s="5" t="s">
        <v>11219</v>
      </c>
      <c r="I545" s="5">
        <v>51.735999999999997</v>
      </c>
      <c r="J545" s="5">
        <f t="shared" si="105"/>
        <v>0.46436736897533093</v>
      </c>
      <c r="K545" s="5" t="s">
        <v>11220</v>
      </c>
      <c r="L545" s="5">
        <v>70.808999999999997</v>
      </c>
      <c r="M545" s="5">
        <f t="shared" si="106"/>
        <v>0.6355610992302112</v>
      </c>
      <c r="N545" s="5" t="s">
        <v>11221</v>
      </c>
      <c r="O545" s="5">
        <v>141.208</v>
      </c>
      <c r="P545" s="5">
        <f t="shared" si="107"/>
        <v>1.2674421570718364</v>
      </c>
      <c r="R545" s="5" t="s">
        <v>11222</v>
      </c>
      <c r="S545" s="5">
        <v>39.375999999999998</v>
      </c>
      <c r="T545" s="5">
        <f t="shared" si="108"/>
        <v>0.95224731353782999</v>
      </c>
      <c r="U545" s="5" t="s">
        <v>11223</v>
      </c>
      <c r="V545" s="5">
        <v>58.015999999999998</v>
      </c>
      <c r="W545" s="5">
        <f t="shared" si="109"/>
        <v>1.4030267203934057</v>
      </c>
      <c r="X545" s="5" t="s">
        <v>11224</v>
      </c>
      <c r="Y545" s="5">
        <v>104.31399999999999</v>
      </c>
      <c r="Z545" s="5">
        <f t="shared" si="110"/>
        <v>1.5370056616495298E-2</v>
      </c>
      <c r="AA545" s="5" t="s">
        <v>11225</v>
      </c>
      <c r="AB545" s="5">
        <v>41.156999999999996</v>
      </c>
      <c r="AC545" s="5">
        <f t="shared" si="111"/>
        <v>0.99531802832376237</v>
      </c>
      <c r="AE545" s="5" t="s">
        <v>11226</v>
      </c>
      <c r="AF545" s="5">
        <v>86.891000000000005</v>
      </c>
      <c r="AG545" s="5">
        <f t="shared" si="112"/>
        <v>1.1903372873193785</v>
      </c>
      <c r="AK545" s="5" t="s">
        <v>11227</v>
      </c>
      <c r="AL545" s="5">
        <v>48.902000000000001</v>
      </c>
      <c r="AM545" s="5">
        <f t="shared" si="113"/>
        <v>0.66991833474689255</v>
      </c>
      <c r="AN545" s="5" t="s">
        <v>11228</v>
      </c>
      <c r="AO545" s="5">
        <v>91.176000000000002</v>
      </c>
      <c r="AP545" s="5">
        <f t="shared" si="114"/>
        <v>1.2490383642567313</v>
      </c>
    </row>
    <row r="546" spans="1:42">
      <c r="A546" s="5" t="s">
        <v>11229</v>
      </c>
      <c r="B546" s="5">
        <v>64.605000000000004</v>
      </c>
      <c r="C546" s="5">
        <f t="shared" si="103"/>
        <v>0.57987579002341227</v>
      </c>
      <c r="D546" s="5" t="s">
        <v>11230</v>
      </c>
      <c r="E546" s="5">
        <v>111.71599999999999</v>
      </c>
      <c r="F546" s="5">
        <f t="shared" si="104"/>
        <v>1.0027304969933521</v>
      </c>
      <c r="H546" s="5" t="s">
        <v>11231</v>
      </c>
      <c r="I546" s="5">
        <v>102.004</v>
      </c>
      <c r="J546" s="5">
        <f t="shared" si="105"/>
        <v>0.9155583946373832</v>
      </c>
      <c r="K546" s="5" t="s">
        <v>11232</v>
      </c>
      <c r="L546" s="5">
        <v>95.393000000000001</v>
      </c>
      <c r="M546" s="5">
        <f t="shared" si="106"/>
        <v>0.85621997117410975</v>
      </c>
      <c r="N546" s="5" t="s">
        <v>11233</v>
      </c>
      <c r="O546" s="5">
        <v>48.816000000000003</v>
      </c>
      <c r="P546" s="5">
        <f t="shared" si="107"/>
        <v>0.43815829372003551</v>
      </c>
      <c r="R546" s="5" t="s">
        <v>11234</v>
      </c>
      <c r="S546" s="5">
        <v>48.819000000000003</v>
      </c>
      <c r="T546" s="5">
        <f t="shared" si="108"/>
        <v>1.1806115806481949</v>
      </c>
      <c r="U546" s="5" t="s">
        <v>11235</v>
      </c>
      <c r="V546" s="5">
        <v>26.364999999999998</v>
      </c>
      <c r="W546" s="5">
        <f t="shared" si="109"/>
        <v>0.63759651618815749</v>
      </c>
      <c r="X546" s="5" t="s">
        <v>11236</v>
      </c>
      <c r="Y546" s="5">
        <v>41.387999999999998</v>
      </c>
      <c r="Z546" s="5">
        <f t="shared" si="110"/>
        <v>2.0706348215867133E-2</v>
      </c>
      <c r="AA546" s="5" t="s">
        <v>11237</v>
      </c>
      <c r="AB546" s="5">
        <v>48.232999999999997</v>
      </c>
      <c r="AC546" s="5">
        <f t="shared" si="111"/>
        <v>1.1664400821279499</v>
      </c>
      <c r="AE546" s="5" t="s">
        <v>11238</v>
      </c>
      <c r="AF546" s="5">
        <v>96.391000000000005</v>
      </c>
      <c r="AG546" s="5">
        <f t="shared" si="112"/>
        <v>1.3204796982656686</v>
      </c>
      <c r="AK546" s="5" t="s">
        <v>11239</v>
      </c>
      <c r="AL546" s="5">
        <v>46.064999999999998</v>
      </c>
      <c r="AM546" s="5">
        <f t="shared" si="113"/>
        <v>0.63105370107798464</v>
      </c>
      <c r="AN546" s="5" t="s">
        <v>11240</v>
      </c>
      <c r="AO546" s="5">
        <v>48.54</v>
      </c>
      <c r="AP546" s="5">
        <f t="shared" si="114"/>
        <v>0.66495922392978124</v>
      </c>
    </row>
    <row r="547" spans="1:42">
      <c r="A547" s="5" t="s">
        <v>11241</v>
      </c>
      <c r="B547" s="5">
        <v>75.322999999999993</v>
      </c>
      <c r="C547" s="5">
        <f t="shared" si="103"/>
        <v>0.67607745734747271</v>
      </c>
      <c r="D547" s="5" t="s">
        <v>11242</v>
      </c>
      <c r="E547" s="5">
        <v>132.536</v>
      </c>
      <c r="F547" s="5">
        <f t="shared" si="104"/>
        <v>1.1896047938478904</v>
      </c>
      <c r="H547" s="5" t="s">
        <v>11243</v>
      </c>
      <c r="I547" s="5">
        <v>126.02200000000001</v>
      </c>
      <c r="J547" s="5">
        <f t="shared" si="105"/>
        <v>1.1311370143228923</v>
      </c>
      <c r="K547" s="5" t="s">
        <v>11244</v>
      </c>
      <c r="L547" s="5">
        <v>72.756</v>
      </c>
      <c r="M547" s="5">
        <f t="shared" si="106"/>
        <v>0.65303680797064279</v>
      </c>
      <c r="N547" s="5" t="s">
        <v>11245</v>
      </c>
      <c r="O547" s="5">
        <v>95.012</v>
      </c>
      <c r="P547" s="5">
        <f t="shared" si="107"/>
        <v>0.85280022539593592</v>
      </c>
      <c r="R547" s="5" t="s">
        <v>11246</v>
      </c>
      <c r="S547" s="5">
        <v>50.904000000000003</v>
      </c>
      <c r="T547" s="5">
        <f t="shared" si="108"/>
        <v>1.2310340625845617</v>
      </c>
      <c r="U547" s="5" t="s">
        <v>11247</v>
      </c>
      <c r="V547" s="5">
        <v>50.006999999999998</v>
      </c>
      <c r="W547" s="5">
        <f t="shared" si="109"/>
        <v>1.2093415128018656</v>
      </c>
      <c r="X547" s="5" t="s">
        <v>11248</v>
      </c>
      <c r="Y547" s="5">
        <v>60.521000000000001</v>
      </c>
      <c r="Z547" s="5">
        <f t="shared" si="110"/>
        <v>1.5792679450207344E-2</v>
      </c>
      <c r="AA547" s="5" t="s">
        <v>11249</v>
      </c>
      <c r="AB547" s="5">
        <v>45.829000000000001</v>
      </c>
      <c r="AC547" s="5">
        <f t="shared" si="111"/>
        <v>1.1083030813725421</v>
      </c>
      <c r="AE547" s="5" t="s">
        <v>11250</v>
      </c>
      <c r="AF547" s="5">
        <v>93.414000000000001</v>
      </c>
      <c r="AG547" s="5">
        <f t="shared" si="112"/>
        <v>1.2796971764354468</v>
      </c>
      <c r="AK547" s="5" t="s">
        <v>11251</v>
      </c>
      <c r="AL547" s="5">
        <v>33.033999999999999</v>
      </c>
      <c r="AM547" s="5">
        <f t="shared" si="113"/>
        <v>0.45253941086313132</v>
      </c>
      <c r="AN547" s="5" t="s">
        <v>11252</v>
      </c>
      <c r="AO547" s="5">
        <v>52.914000000000001</v>
      </c>
      <c r="AP547" s="5">
        <f t="shared" si="114"/>
        <v>0.72487952976968373</v>
      </c>
    </row>
    <row r="548" spans="1:42">
      <c r="A548" s="5" t="s">
        <v>11253</v>
      </c>
      <c r="B548" s="5">
        <v>91.088999999999999</v>
      </c>
      <c r="C548" s="5">
        <f t="shared" si="103"/>
        <v>0.81758851230466056</v>
      </c>
      <c r="D548" s="5" t="s">
        <v>11254</v>
      </c>
      <c r="E548" s="5">
        <v>122.08</v>
      </c>
      <c r="F548" s="5">
        <f t="shared" si="104"/>
        <v>1.0957547627282433</v>
      </c>
      <c r="H548" s="5" t="s">
        <v>11255</v>
      </c>
      <c r="I548" s="5">
        <v>106.18600000000001</v>
      </c>
      <c r="J548" s="5">
        <f t="shared" si="105"/>
        <v>0.95309481680096053</v>
      </c>
      <c r="K548" s="5" t="s">
        <v>11256</v>
      </c>
      <c r="L548" s="5">
        <v>1.2549999999999999</v>
      </c>
      <c r="M548" s="5">
        <f t="shared" si="106"/>
        <v>1.1264516933354729E-2</v>
      </c>
      <c r="N548" s="5" t="s">
        <v>11257</v>
      </c>
      <c r="O548" s="5">
        <v>69.823999999999998</v>
      </c>
      <c r="P548" s="5">
        <f t="shared" si="107"/>
        <v>0.62672002418690098</v>
      </c>
      <c r="R548" s="5" t="s">
        <v>11258</v>
      </c>
      <c r="S548" s="5">
        <v>40.892000000000003</v>
      </c>
      <c r="T548" s="5">
        <f t="shared" si="108"/>
        <v>0.9889094155117063</v>
      </c>
      <c r="U548" s="5" t="s">
        <v>11259</v>
      </c>
      <c r="V548" s="5">
        <v>37.664999999999999</v>
      </c>
      <c r="W548" s="5">
        <f t="shared" si="109"/>
        <v>0.91086943987206337</v>
      </c>
      <c r="X548" s="5" t="s">
        <v>11260</v>
      </c>
      <c r="Y548" s="5">
        <v>50.375</v>
      </c>
      <c r="Z548" s="5">
        <f t="shared" si="110"/>
        <v>2.7241482090838165E-4</v>
      </c>
      <c r="AA548" s="5" t="s">
        <v>11261</v>
      </c>
      <c r="AB548" s="5">
        <v>57.348999999999997</v>
      </c>
      <c r="AC548" s="5">
        <f t="shared" si="111"/>
        <v>1.3868963628626831</v>
      </c>
      <c r="AE548" s="5" t="s">
        <v>11262</v>
      </c>
      <c r="AF548" s="5">
        <v>107.242</v>
      </c>
      <c r="AG548" s="5">
        <f t="shared" si="112"/>
        <v>1.4691297299686363</v>
      </c>
      <c r="AK548" s="5" t="s">
        <v>11263</v>
      </c>
      <c r="AL548" s="5">
        <v>35.003999999999998</v>
      </c>
      <c r="AM548" s="5">
        <f t="shared" si="113"/>
        <v>0.47952683713304617</v>
      </c>
      <c r="AN548" s="5" t="s">
        <v>11264</v>
      </c>
      <c r="AO548" s="5">
        <v>87.013999999999996</v>
      </c>
      <c r="AP548" s="5">
        <f t="shared" si="114"/>
        <v>1.1920222890611039</v>
      </c>
    </row>
    <row r="549" spans="1:42">
      <c r="A549" s="5" t="s">
        <v>11265</v>
      </c>
      <c r="B549" s="5">
        <v>47.018999999999998</v>
      </c>
      <c r="C549" s="5">
        <f t="shared" si="103"/>
        <v>0.42202894158518411</v>
      </c>
      <c r="D549" s="5" t="s">
        <v>11266</v>
      </c>
      <c r="E549" s="5">
        <v>116.60299999999999</v>
      </c>
      <c r="F549" s="5">
        <f t="shared" si="104"/>
        <v>1.0465947952031567</v>
      </c>
      <c r="H549" s="5" t="s">
        <v>11267</v>
      </c>
      <c r="I549" s="5">
        <v>106.56</v>
      </c>
      <c r="J549" s="5">
        <f t="shared" si="105"/>
        <v>0.95645173260420724</v>
      </c>
      <c r="K549" s="5" t="s">
        <v>11268</v>
      </c>
      <c r="L549" s="5">
        <v>152.51599999999999</v>
      </c>
      <c r="M549" s="5">
        <f t="shared" si="106"/>
        <v>1.3689394937111792</v>
      </c>
      <c r="N549" s="5" t="s">
        <v>11269</v>
      </c>
      <c r="O549" s="5">
        <v>112.98399999999999</v>
      </c>
      <c r="P549" s="5">
        <f t="shared" si="107"/>
        <v>1.0141116981658571</v>
      </c>
      <c r="R549" s="5" t="s">
        <v>11270</v>
      </c>
      <c r="S549" s="5">
        <v>46.82</v>
      </c>
      <c r="T549" s="5">
        <f t="shared" si="108"/>
        <v>1.1322688749451748</v>
      </c>
      <c r="U549" s="5" t="s">
        <v>11271</v>
      </c>
      <c r="V549" s="5">
        <v>41.174999999999997</v>
      </c>
      <c r="W549" s="5">
        <f t="shared" si="109"/>
        <v>0.9957533303260907</v>
      </c>
      <c r="X549" s="5" t="s">
        <v>11272</v>
      </c>
      <c r="Y549" s="5">
        <v>57.210999999999999</v>
      </c>
      <c r="Z549" s="5">
        <f t="shared" si="110"/>
        <v>3.3105672371046009E-2</v>
      </c>
      <c r="AA549" s="5" t="s">
        <v>11273</v>
      </c>
      <c r="AB549" s="5">
        <v>29.722000000000001</v>
      </c>
      <c r="AC549" s="5">
        <f t="shared" si="111"/>
        <v>0.71878033962239396</v>
      </c>
      <c r="AE549" s="5" t="s">
        <v>11274</v>
      </c>
      <c r="AF549" s="5">
        <v>73.206000000000003</v>
      </c>
      <c r="AG549" s="5">
        <f t="shared" si="112"/>
        <v>1.0028637195509593</v>
      </c>
      <c r="AK549" s="5" t="s">
        <v>11275</v>
      </c>
      <c r="AL549" s="5">
        <v>45.844000000000001</v>
      </c>
      <c r="AM549" s="5">
        <f t="shared" si="113"/>
        <v>0.62802617762333934</v>
      </c>
      <c r="AN549" s="5" t="s">
        <v>11276</v>
      </c>
      <c r="AO549" s="5">
        <v>65.77</v>
      </c>
      <c r="AP549" s="5">
        <f t="shared" si="114"/>
        <v>0.90099645978289478</v>
      </c>
    </row>
    <row r="550" spans="1:42">
      <c r="A550" s="5" t="s">
        <v>11277</v>
      </c>
      <c r="B550" s="5">
        <v>69.834000000000003</v>
      </c>
      <c r="C550" s="5">
        <f t="shared" si="103"/>
        <v>0.62680978129393961</v>
      </c>
      <c r="D550" s="5" t="s">
        <v>11278</v>
      </c>
      <c r="E550" s="5">
        <v>103.53700000000001</v>
      </c>
      <c r="F550" s="5">
        <f t="shared" si="104"/>
        <v>0.92931815914641336</v>
      </c>
      <c r="H550" s="5" t="s">
        <v>11279</v>
      </c>
      <c r="I550" s="5">
        <v>83.102000000000004</v>
      </c>
      <c r="J550" s="5">
        <f t="shared" si="105"/>
        <v>0.74589951091286444</v>
      </c>
      <c r="K550" s="5" t="s">
        <v>11280</v>
      </c>
      <c r="L550" s="5">
        <v>199.11600000000001</v>
      </c>
      <c r="M550" s="5">
        <f t="shared" si="106"/>
        <v>1.7872076125114427</v>
      </c>
      <c r="N550" s="5" t="s">
        <v>11281</v>
      </c>
      <c r="O550" s="5">
        <v>99.603999999999999</v>
      </c>
      <c r="P550" s="5">
        <f t="shared" si="107"/>
        <v>0.89401668894809927</v>
      </c>
      <c r="R550" s="5" t="s">
        <v>11282</v>
      </c>
      <c r="S550" s="5">
        <v>44.55</v>
      </c>
      <c r="T550" s="5">
        <f t="shared" si="108"/>
        <v>1.0773724557626556</v>
      </c>
      <c r="U550" s="5" t="s">
        <v>11283</v>
      </c>
      <c r="V550" s="5">
        <v>38.164999999999999</v>
      </c>
      <c r="W550" s="5">
        <f t="shared" si="109"/>
        <v>0.92296116215896185</v>
      </c>
      <c r="X550" s="5" t="s">
        <v>11284</v>
      </c>
      <c r="Y550" s="5">
        <v>75.228999999999999</v>
      </c>
      <c r="Z550" s="5">
        <f t="shared" si="110"/>
        <v>4.322083623903851E-2</v>
      </c>
      <c r="AA550" s="5" t="s">
        <v>11285</v>
      </c>
      <c r="AB550" s="5">
        <v>26.196000000000002</v>
      </c>
      <c r="AC550" s="5">
        <f t="shared" si="111"/>
        <v>0.63350951405518585</v>
      </c>
      <c r="AE550" s="5" t="s">
        <v>11286</v>
      </c>
      <c r="AF550" s="5">
        <v>77.165000000000006</v>
      </c>
      <c r="AG550" s="5">
        <f t="shared" si="112"/>
        <v>1.0570988569126818</v>
      </c>
      <c r="AK550" s="5" t="s">
        <v>11287</v>
      </c>
      <c r="AL550" s="5">
        <v>45.655000000000001</v>
      </c>
      <c r="AM550" s="5">
        <f t="shared" si="113"/>
        <v>0.62543702860556583</v>
      </c>
      <c r="AN550" s="5" t="s">
        <v>11288</v>
      </c>
      <c r="AO550" s="5">
        <v>75.826999999999998</v>
      </c>
      <c r="AP550" s="5">
        <f t="shared" si="114"/>
        <v>1.0387693257709831</v>
      </c>
    </row>
    <row r="551" spans="1:42">
      <c r="A551" s="5" t="s">
        <v>11289</v>
      </c>
      <c r="B551" s="5">
        <v>95.741</v>
      </c>
      <c r="C551" s="5">
        <f t="shared" si="103"/>
        <v>0.85934351849905599</v>
      </c>
      <c r="D551" s="5" t="s">
        <v>11290</v>
      </c>
      <c r="E551" s="5">
        <v>123.979</v>
      </c>
      <c r="F551" s="5">
        <f t="shared" si="104"/>
        <v>1.1127996373548894</v>
      </c>
      <c r="H551" s="5" t="s">
        <v>11291</v>
      </c>
      <c r="I551" s="5">
        <v>76.594999999999999</v>
      </c>
      <c r="J551" s="5">
        <f t="shared" si="105"/>
        <v>0.6874945613627933</v>
      </c>
      <c r="K551" s="5" t="s">
        <v>11292</v>
      </c>
      <c r="L551" s="5">
        <v>130.04400000000001</v>
      </c>
      <c r="M551" s="5">
        <f t="shared" si="106"/>
        <v>1.1672373227738508</v>
      </c>
      <c r="N551" s="5" t="s">
        <v>11293</v>
      </c>
      <c r="O551" s="5">
        <v>80.632999999999996</v>
      </c>
      <c r="P551" s="5">
        <f t="shared" si="107"/>
        <v>0.72373848118501349</v>
      </c>
      <c r="R551" s="5" t="s">
        <v>11294</v>
      </c>
      <c r="S551" s="5">
        <v>45.45</v>
      </c>
      <c r="T551" s="5">
        <f t="shared" si="108"/>
        <v>1.099137555879073</v>
      </c>
      <c r="U551" s="5" t="s">
        <v>11295</v>
      </c>
      <c r="V551" s="5">
        <v>49.442999999999998</v>
      </c>
      <c r="W551" s="5">
        <f t="shared" si="109"/>
        <v>1.1957020500622442</v>
      </c>
      <c r="X551" s="5" t="s">
        <v>11296</v>
      </c>
      <c r="Y551" s="5">
        <v>73.114999999999995</v>
      </c>
      <c r="Z551" s="5">
        <f t="shared" si="110"/>
        <v>2.8227819099768601E-2</v>
      </c>
      <c r="AA551" s="5" t="s">
        <v>11297</v>
      </c>
      <c r="AB551" s="5">
        <v>44.046999999999997</v>
      </c>
      <c r="AC551" s="5">
        <f t="shared" si="111"/>
        <v>1.0652081831420357</v>
      </c>
      <c r="AE551" s="5" t="s">
        <v>11298</v>
      </c>
      <c r="AF551" s="5">
        <v>105.917</v>
      </c>
      <c r="AG551" s="5">
        <f t="shared" si="112"/>
        <v>1.4509782884419169</v>
      </c>
      <c r="AK551" s="5" t="s">
        <v>11299</v>
      </c>
      <c r="AL551" s="5">
        <v>78.665000000000006</v>
      </c>
      <c r="AM551" s="5">
        <f t="shared" si="113"/>
        <v>1.0776476586410435</v>
      </c>
      <c r="AN551" s="5" t="s">
        <v>11300</v>
      </c>
      <c r="AO551" s="5">
        <v>62.252000000000002</v>
      </c>
      <c r="AP551" s="5">
        <f t="shared" si="114"/>
        <v>0.85280267012931077</v>
      </c>
    </row>
    <row r="552" spans="1:42">
      <c r="A552" s="5" t="s">
        <v>11301</v>
      </c>
      <c r="B552" s="5">
        <v>149.792</v>
      </c>
      <c r="C552" s="5">
        <f t="shared" si="103"/>
        <v>1.3444896577538421</v>
      </c>
      <c r="D552" s="5" t="s">
        <v>11302</v>
      </c>
      <c r="E552" s="5">
        <v>149.68</v>
      </c>
      <c r="F552" s="5">
        <f t="shared" si="104"/>
        <v>1.3434843781550088</v>
      </c>
      <c r="H552" s="5" t="s">
        <v>11303</v>
      </c>
      <c r="I552" s="5">
        <v>123.48099999999999</v>
      </c>
      <c r="J552" s="5">
        <f t="shared" si="105"/>
        <v>1.1083297334243629</v>
      </c>
      <c r="K552" s="5" t="s">
        <v>11304</v>
      </c>
      <c r="L552" s="5">
        <v>149.75200000000001</v>
      </c>
      <c r="M552" s="5">
        <f t="shared" si="106"/>
        <v>1.3441306293256874</v>
      </c>
      <c r="N552" s="5" t="s">
        <v>11305</v>
      </c>
      <c r="O552" s="5">
        <v>127.82599999999999</v>
      </c>
      <c r="P552" s="5">
        <f t="shared" si="107"/>
        <v>1.1473291964326706</v>
      </c>
      <c r="R552" s="5" t="s">
        <v>11306</v>
      </c>
      <c r="S552" s="5">
        <v>34.307000000000002</v>
      </c>
      <c r="T552" s="5">
        <f t="shared" si="108"/>
        <v>0.82966143299325312</v>
      </c>
      <c r="U552" s="5" t="s">
        <v>11307</v>
      </c>
      <c r="V552" s="5">
        <v>42.036000000000001</v>
      </c>
      <c r="W552" s="5">
        <f t="shared" si="109"/>
        <v>1.01657527610413</v>
      </c>
      <c r="X552" s="5" t="s">
        <v>11308</v>
      </c>
      <c r="Y552" s="5">
        <v>96.602999999999994</v>
      </c>
      <c r="Z552" s="5">
        <f t="shared" si="110"/>
        <v>3.2505708574240622E-2</v>
      </c>
      <c r="AA552" s="5" t="s">
        <v>11309</v>
      </c>
      <c r="AB552" s="5">
        <v>47.604999999999997</v>
      </c>
      <c r="AC552" s="5">
        <f t="shared" si="111"/>
        <v>1.1512528789356054</v>
      </c>
      <c r="AE552" s="5" t="s">
        <v>11310</v>
      </c>
      <c r="AF552" s="5">
        <v>96.986000000000004</v>
      </c>
      <c r="AG552" s="5">
        <f t="shared" si="112"/>
        <v>1.328630722951252</v>
      </c>
      <c r="AK552" s="5" t="s">
        <v>11311</v>
      </c>
      <c r="AL552" s="5">
        <v>44.924999999999997</v>
      </c>
      <c r="AM552" s="5">
        <f t="shared" si="113"/>
        <v>0.61543661176442976</v>
      </c>
      <c r="AN552" s="5" t="s">
        <v>11312</v>
      </c>
      <c r="AO552" s="5">
        <v>65.905000000000001</v>
      </c>
      <c r="AP552" s="5">
        <f t="shared" si="114"/>
        <v>0.90284585193844735</v>
      </c>
    </row>
    <row r="553" spans="1:42">
      <c r="A553" s="5" t="s">
        <v>11313</v>
      </c>
      <c r="B553" s="5">
        <v>109.449</v>
      </c>
      <c r="C553" s="5">
        <f t="shared" si="103"/>
        <v>0.98238256082768272</v>
      </c>
      <c r="D553" s="5" t="s">
        <v>11314</v>
      </c>
      <c r="E553" s="5">
        <v>166.18</v>
      </c>
      <c r="F553" s="5">
        <f t="shared" si="104"/>
        <v>1.491583604768836</v>
      </c>
      <c r="H553" s="5" t="s">
        <v>11315</v>
      </c>
      <c r="I553" s="5">
        <v>96.626000000000005</v>
      </c>
      <c r="J553" s="5">
        <f t="shared" si="105"/>
        <v>0.86728702247197942</v>
      </c>
      <c r="K553" s="5" t="s">
        <v>11316</v>
      </c>
      <c r="L553" s="5">
        <v>136.14500000000001</v>
      </c>
      <c r="M553" s="5">
        <f t="shared" si="106"/>
        <v>1.2219981337781514</v>
      </c>
      <c r="N553" s="5" t="s">
        <v>11317</v>
      </c>
      <c r="O553" s="5">
        <v>111.154</v>
      </c>
      <c r="P553" s="5">
        <f t="shared" si="107"/>
        <v>0.99768614757777818</v>
      </c>
      <c r="R553" s="5" t="s">
        <v>11318</v>
      </c>
      <c r="S553" s="5">
        <v>34.139000000000003</v>
      </c>
      <c r="T553" s="5">
        <f t="shared" si="108"/>
        <v>0.82559861430485526</v>
      </c>
      <c r="U553" s="5" t="s">
        <v>11319</v>
      </c>
      <c r="V553" s="5">
        <v>44.262</v>
      </c>
      <c r="W553" s="5">
        <f t="shared" si="109"/>
        <v>1.0704076237254021</v>
      </c>
      <c r="X553" s="5" t="s">
        <v>11320</v>
      </c>
      <c r="Y553" s="5">
        <v>61.433</v>
      </c>
      <c r="Z553" s="5">
        <f t="shared" si="110"/>
        <v>2.9552124137507275E-2</v>
      </c>
      <c r="AA553" s="5" t="s">
        <v>11321</v>
      </c>
      <c r="AB553" s="5">
        <v>57.765000000000001</v>
      </c>
      <c r="AC553" s="5">
        <f t="shared" si="111"/>
        <v>1.3969566758053829</v>
      </c>
      <c r="AE553" s="5" t="s">
        <v>11322</v>
      </c>
      <c r="AF553" s="5">
        <v>87.206999999999994</v>
      </c>
      <c r="AG553" s="5">
        <f t="shared" si="112"/>
        <v>1.1946662348834864</v>
      </c>
      <c r="AK553" s="5" t="s">
        <v>11323</v>
      </c>
      <c r="AL553" s="5">
        <v>65.491</v>
      </c>
      <c r="AM553" s="5">
        <f t="shared" si="113"/>
        <v>0.89717438266141958</v>
      </c>
      <c r="AN553" s="5" t="s">
        <v>11324</v>
      </c>
      <c r="AO553" s="5">
        <v>46.405000000000001</v>
      </c>
      <c r="AP553" s="5">
        <f t="shared" si="114"/>
        <v>0.63571142946974657</v>
      </c>
    </row>
    <row r="554" spans="1:42">
      <c r="A554" s="5" t="s">
        <v>11325</v>
      </c>
      <c r="B554" s="5">
        <v>133.21799999999999</v>
      </c>
      <c r="C554" s="5">
        <f t="shared" si="103"/>
        <v>1.1957262285479286</v>
      </c>
      <c r="D554" s="5" t="s">
        <v>11326</v>
      </c>
      <c r="E554" s="5">
        <v>117.15900000000001</v>
      </c>
      <c r="F554" s="5">
        <f t="shared" si="104"/>
        <v>1.0515852903545075</v>
      </c>
      <c r="H554" s="5" t="s">
        <v>11327</v>
      </c>
      <c r="I554" s="5">
        <v>120.617</v>
      </c>
      <c r="J554" s="5">
        <f t="shared" si="105"/>
        <v>1.082623297968484</v>
      </c>
      <c r="K554" s="5" t="s">
        <v>11328</v>
      </c>
      <c r="L554" s="5">
        <v>198.946</v>
      </c>
      <c r="M554" s="5">
        <f t="shared" si="106"/>
        <v>1.785681741691785</v>
      </c>
      <c r="N554" s="5" t="s">
        <v>11329</v>
      </c>
      <c r="O554" s="5">
        <v>150.84200000000001</v>
      </c>
      <c r="P554" s="5">
        <f t="shared" si="107"/>
        <v>1.3539141539929038</v>
      </c>
      <c r="R554" s="5" t="s">
        <v>11330</v>
      </c>
      <c r="S554" s="5">
        <v>56.643000000000001</v>
      </c>
      <c r="T554" s="5">
        <f t="shared" si="108"/>
        <v>1.3698228509935826</v>
      </c>
      <c r="U554" s="5" t="s">
        <v>11331</v>
      </c>
      <c r="V554" s="5">
        <v>15.042999999999999</v>
      </c>
      <c r="W554" s="5">
        <f t="shared" si="109"/>
        <v>0.36379155672362801</v>
      </c>
      <c r="X554" s="5" t="s">
        <v>11332</v>
      </c>
      <c r="Y554" s="5">
        <v>68.393000000000001</v>
      </c>
      <c r="Z554" s="5">
        <f t="shared" si="110"/>
        <v>4.3183935426644546E-2</v>
      </c>
      <c r="AA554" s="5" t="s">
        <v>11333</v>
      </c>
      <c r="AB554" s="5">
        <v>35.645000000000003</v>
      </c>
      <c r="AC554" s="5">
        <f t="shared" si="111"/>
        <v>0.86201888183299358</v>
      </c>
      <c r="AE554" s="5" t="s">
        <v>11334</v>
      </c>
      <c r="AF554" s="5">
        <v>80.405000000000001</v>
      </c>
      <c r="AG554" s="5">
        <f t="shared" si="112"/>
        <v>1.1014842686459427</v>
      </c>
      <c r="AK554" s="5" t="s">
        <v>11335</v>
      </c>
      <c r="AL554" s="5">
        <v>26.222999999999999</v>
      </c>
      <c r="AM554" s="5">
        <f t="shared" si="113"/>
        <v>0.3592341518152174</v>
      </c>
      <c r="AN554" s="5" t="s">
        <v>11336</v>
      </c>
      <c r="AO554" s="5">
        <v>67.936000000000007</v>
      </c>
      <c r="AP554" s="5">
        <f t="shared" si="114"/>
        <v>0.9306689294786491</v>
      </c>
    </row>
    <row r="555" spans="1:42">
      <c r="A555" s="5" t="s">
        <v>11337</v>
      </c>
      <c r="B555" s="5">
        <v>53.628</v>
      </c>
      <c r="C555" s="5">
        <f t="shared" si="103"/>
        <v>0.4813494136270498</v>
      </c>
      <c r="D555" s="5" t="s">
        <v>11338</v>
      </c>
      <c r="E555" s="5">
        <v>108.357</v>
      </c>
      <c r="F555" s="5">
        <f t="shared" si="104"/>
        <v>0.97258108473905858</v>
      </c>
      <c r="H555" s="5" t="s">
        <v>11339</v>
      </c>
      <c r="I555" s="5">
        <v>110.181</v>
      </c>
      <c r="J555" s="5">
        <f t="shared" si="105"/>
        <v>0.9889527810629144</v>
      </c>
      <c r="K555" s="5" t="s">
        <v>11340</v>
      </c>
      <c r="L555" s="5">
        <v>157.732</v>
      </c>
      <c r="M555" s="5">
        <f t="shared" si="106"/>
        <v>1.4157568007425565</v>
      </c>
      <c r="N555" s="5" t="s">
        <v>11341</v>
      </c>
      <c r="O555" s="5">
        <v>98.921999999999997</v>
      </c>
      <c r="P555" s="5">
        <f t="shared" si="107"/>
        <v>0.88789525424806104</v>
      </c>
      <c r="R555" s="5" t="s">
        <v>11342</v>
      </c>
      <c r="S555" s="5">
        <v>58.319000000000003</v>
      </c>
      <c r="T555" s="5">
        <f t="shared" si="108"/>
        <v>1.4103543040992663</v>
      </c>
      <c r="U555" s="5" t="s">
        <v>11343</v>
      </c>
      <c r="V555" s="5">
        <v>39.170999999999999</v>
      </c>
      <c r="W555" s="5">
        <f t="shared" si="109"/>
        <v>0.94728970740020169</v>
      </c>
      <c r="X555" s="5" t="s">
        <v>11344</v>
      </c>
      <c r="Y555" s="5">
        <v>103.895</v>
      </c>
      <c r="Z555" s="5">
        <f t="shared" si="110"/>
        <v>3.4237876120733757E-2</v>
      </c>
      <c r="AA555" s="5" t="s">
        <v>11345</v>
      </c>
      <c r="AB555" s="5">
        <v>55.914000000000001</v>
      </c>
      <c r="AC555" s="5">
        <f t="shared" si="111"/>
        <v>1.3521931198992845</v>
      </c>
      <c r="AE555" s="5" t="s">
        <v>11346</v>
      </c>
      <c r="AF555" s="5">
        <v>82.960999999999999</v>
      </c>
      <c r="AG555" s="5">
        <f t="shared" si="112"/>
        <v>1.1364994267910709</v>
      </c>
      <c r="AK555" s="5" t="s">
        <v>11347</v>
      </c>
      <c r="AL555" s="5">
        <v>51.548000000000002</v>
      </c>
      <c r="AM555" s="5">
        <f t="shared" si="113"/>
        <v>0.70616642099572235</v>
      </c>
      <c r="AN555" s="5" t="s">
        <v>11348</v>
      </c>
      <c r="AO555" s="5">
        <v>56.475999999999999</v>
      </c>
      <c r="AP555" s="5">
        <f t="shared" si="114"/>
        <v>0.77367608427396639</v>
      </c>
    </row>
    <row r="556" spans="1:42">
      <c r="A556" s="5" t="s">
        <v>11349</v>
      </c>
      <c r="B556" s="5">
        <v>75.049000000000007</v>
      </c>
      <c r="C556" s="5">
        <f t="shared" si="103"/>
        <v>0.67361811261461291</v>
      </c>
      <c r="D556" s="5" t="s">
        <v>11350</v>
      </c>
      <c r="E556" s="5">
        <v>147.63900000000001</v>
      </c>
      <c r="F556" s="5">
        <f t="shared" si="104"/>
        <v>1.3251649526084137</v>
      </c>
      <c r="H556" s="5" t="s">
        <v>11351</v>
      </c>
      <c r="I556" s="5">
        <v>114.02</v>
      </c>
      <c r="J556" s="5">
        <f t="shared" si="105"/>
        <v>1.0234105344550648</v>
      </c>
      <c r="K556" s="5" t="s">
        <v>11352</v>
      </c>
      <c r="L556" s="5">
        <v>98.48</v>
      </c>
      <c r="M556" s="5">
        <f t="shared" si="106"/>
        <v>0.88392799011695133</v>
      </c>
      <c r="N556" s="5" t="s">
        <v>11353</v>
      </c>
      <c r="O556" s="5">
        <v>82.14</v>
      </c>
      <c r="P556" s="5">
        <f t="shared" si="107"/>
        <v>0.73726487721574308</v>
      </c>
      <c r="R556" s="5" t="s">
        <v>11354</v>
      </c>
      <c r="S556" s="5">
        <v>56.957999999999998</v>
      </c>
      <c r="T556" s="5">
        <f t="shared" si="108"/>
        <v>1.3774406360343285</v>
      </c>
      <c r="U556" s="5" t="s">
        <v>11355</v>
      </c>
      <c r="V556" s="5">
        <v>45.473999999999997</v>
      </c>
      <c r="W556" s="5">
        <f t="shared" si="109"/>
        <v>1.0997179585488439</v>
      </c>
      <c r="X556" s="5" t="s">
        <v>11356</v>
      </c>
      <c r="Y556" s="5">
        <v>67.739999999999995</v>
      </c>
      <c r="Z556" s="5">
        <f t="shared" si="110"/>
        <v>2.1376423556221061E-2</v>
      </c>
      <c r="AA556" s="5" t="s">
        <v>11357</v>
      </c>
      <c r="AB556" s="5">
        <v>70.721000000000004</v>
      </c>
      <c r="AC556" s="5">
        <f t="shared" si="111"/>
        <v>1.7102773837034966</v>
      </c>
      <c r="AE556" s="5" t="s">
        <v>11358</v>
      </c>
      <c r="AF556" s="5">
        <v>77.59</v>
      </c>
      <c r="AG556" s="5">
        <f t="shared" si="112"/>
        <v>1.0629210174023842</v>
      </c>
      <c r="AK556" s="5" t="s">
        <v>11359</v>
      </c>
      <c r="AL556" s="5">
        <v>34.512</v>
      </c>
      <c r="AM556" s="5">
        <f t="shared" si="113"/>
        <v>0.47278683016614365</v>
      </c>
      <c r="AN556" s="5" t="s">
        <v>11360</v>
      </c>
      <c r="AO556" s="5">
        <v>78.216999999999999</v>
      </c>
      <c r="AP556" s="5">
        <f t="shared" si="114"/>
        <v>1.0715104165248392</v>
      </c>
    </row>
    <row r="557" spans="1:42">
      <c r="A557" s="5" t="s">
        <v>11361</v>
      </c>
      <c r="B557" s="5">
        <v>109.248</v>
      </c>
      <c r="C557" s="5">
        <f t="shared" si="103"/>
        <v>0.98057844297620533</v>
      </c>
      <c r="D557" s="5" t="s">
        <v>11362</v>
      </c>
      <c r="E557" s="5">
        <v>176.06</v>
      </c>
      <c r="F557" s="5">
        <f t="shared" si="104"/>
        <v>1.580263626523055</v>
      </c>
      <c r="H557" s="5" t="s">
        <v>11363</v>
      </c>
      <c r="I557" s="5">
        <v>159.28899999999999</v>
      </c>
      <c r="J557" s="5">
        <f t="shared" si="105"/>
        <v>1.4297319823084793</v>
      </c>
      <c r="K557" s="5" t="s">
        <v>11364</v>
      </c>
      <c r="L557" s="5">
        <v>128.47900000000001</v>
      </c>
      <c r="M557" s="5">
        <f t="shared" si="106"/>
        <v>1.1531903355222968</v>
      </c>
      <c r="N557" s="5" t="s">
        <v>11365</v>
      </c>
      <c r="O557" s="5">
        <v>124.374</v>
      </c>
      <c r="P557" s="5">
        <f t="shared" si="107"/>
        <v>1.1163450430829174</v>
      </c>
      <c r="R557" s="5" t="s">
        <v>11366</v>
      </c>
      <c r="S557" s="5">
        <v>52.609000000000002</v>
      </c>
      <c r="T557" s="5">
        <f t="shared" si="108"/>
        <v>1.2722668355828857</v>
      </c>
      <c r="U557" s="5" t="s">
        <v>11367</v>
      </c>
      <c r="V557" s="5">
        <v>39.725999999999999</v>
      </c>
      <c r="W557" s="5">
        <f t="shared" si="109"/>
        <v>0.96071151913865893</v>
      </c>
      <c r="X557" s="5" t="s">
        <v>11368</v>
      </c>
      <c r="Y557" s="5">
        <v>56.683</v>
      </c>
      <c r="Z557" s="5">
        <f t="shared" si="110"/>
        <v>2.7888114562141811E-2</v>
      </c>
      <c r="AA557" s="5" t="s">
        <v>11369</v>
      </c>
      <c r="AB557" s="5">
        <v>27.266999999999999</v>
      </c>
      <c r="AC557" s="5">
        <f t="shared" si="111"/>
        <v>0.65940998319372235</v>
      </c>
      <c r="AE557" s="5" t="s">
        <v>11370</v>
      </c>
      <c r="AF557" s="5">
        <v>75.528000000000006</v>
      </c>
      <c r="AG557" s="5">
        <f t="shared" si="112"/>
        <v>1.0346732646264631</v>
      </c>
      <c r="AK557" s="5" t="s">
        <v>11371</v>
      </c>
      <c r="AL557" s="5">
        <v>48.576000000000001</v>
      </c>
      <c r="AM557" s="5">
        <f t="shared" si="113"/>
        <v>0.66545239517126198</v>
      </c>
      <c r="AN557" s="5" t="s">
        <v>11372</v>
      </c>
      <c r="AO557" s="5">
        <v>93.555999999999997</v>
      </c>
      <c r="AP557" s="5">
        <f t="shared" si="114"/>
        <v>1.281642462999065</v>
      </c>
    </row>
    <row r="558" spans="1:42">
      <c r="A558" s="5" t="s">
        <v>11373</v>
      </c>
      <c r="B558" s="5">
        <v>4.6379999999999999</v>
      </c>
      <c r="C558" s="5">
        <f t="shared" si="103"/>
        <v>4.1629346244541225E-2</v>
      </c>
      <c r="D558" s="5" t="s">
        <v>11374</v>
      </c>
      <c r="E558" s="5">
        <v>162.245</v>
      </c>
      <c r="F558" s="5">
        <f t="shared" si="104"/>
        <v>1.4562641831491141</v>
      </c>
      <c r="H558" s="5" t="s">
        <v>11375</v>
      </c>
      <c r="I558" s="5">
        <v>124.11</v>
      </c>
      <c r="J558" s="5">
        <f t="shared" si="105"/>
        <v>1.113975455457096</v>
      </c>
      <c r="K558" s="5" t="s">
        <v>11376</v>
      </c>
      <c r="L558" s="5">
        <v>144.49799999999999</v>
      </c>
      <c r="M558" s="5">
        <f t="shared" si="106"/>
        <v>1.2969722452875632</v>
      </c>
      <c r="N558" s="5" t="s">
        <v>11377</v>
      </c>
      <c r="O558" s="5">
        <v>89.385000000000005</v>
      </c>
      <c r="P558" s="5">
        <f t="shared" si="107"/>
        <v>0.802293901265269</v>
      </c>
      <c r="R558" s="5" t="s">
        <v>11378</v>
      </c>
      <c r="S558" s="5">
        <v>34.768999999999998</v>
      </c>
      <c r="T558" s="5">
        <f t="shared" si="108"/>
        <v>0.84083418438634727</v>
      </c>
      <c r="U558" s="5" t="s">
        <v>11379</v>
      </c>
      <c r="V558" s="5">
        <v>21.545000000000002</v>
      </c>
      <c r="W558" s="5">
        <f t="shared" si="109"/>
        <v>0.52103231334245603</v>
      </c>
      <c r="X558" s="5" t="s">
        <v>11380</v>
      </c>
      <c r="Y558" s="5">
        <v>75.796000000000006</v>
      </c>
      <c r="Z558" s="5">
        <f t="shared" si="110"/>
        <v>3.1365256407664813E-2</v>
      </c>
      <c r="AA558" s="5" t="s">
        <v>11381</v>
      </c>
      <c r="AB558" s="5">
        <v>23.661000000000001</v>
      </c>
      <c r="AC558" s="5">
        <f t="shared" si="111"/>
        <v>0.57220448206061048</v>
      </c>
      <c r="AE558" s="5" t="s">
        <v>11382</v>
      </c>
      <c r="AF558" s="5">
        <v>96.828000000000003</v>
      </c>
      <c r="AG558" s="5">
        <f t="shared" si="112"/>
        <v>1.3264662491691979</v>
      </c>
      <c r="AK558" s="5" t="s">
        <v>11383</v>
      </c>
      <c r="AL558" s="5">
        <v>46.05</v>
      </c>
      <c r="AM558" s="5">
        <f t="shared" si="113"/>
        <v>0.63084821306070094</v>
      </c>
      <c r="AN558" s="5" t="s">
        <v>11384</v>
      </c>
      <c r="AO558" s="5">
        <v>53.250999999999998</v>
      </c>
      <c r="AP558" s="5">
        <f t="shared" si="114"/>
        <v>0.72949616055798894</v>
      </c>
    </row>
    <row r="559" spans="1:42">
      <c r="A559" s="5" t="s">
        <v>11385</v>
      </c>
      <c r="B559" s="5">
        <v>132.958</v>
      </c>
      <c r="C559" s="5">
        <f t="shared" si="103"/>
        <v>1.1933925437649229</v>
      </c>
      <c r="D559" s="5" t="s">
        <v>11386</v>
      </c>
      <c r="E559" s="5">
        <v>130.751</v>
      </c>
      <c r="F559" s="5">
        <f t="shared" si="104"/>
        <v>1.1735831502414855</v>
      </c>
      <c r="H559" s="5" t="s">
        <v>11387</v>
      </c>
      <c r="I559" s="5">
        <v>125.745</v>
      </c>
      <c r="J559" s="5">
        <f t="shared" si="105"/>
        <v>1.1286507424579209</v>
      </c>
      <c r="K559" s="5" t="s">
        <v>11388</v>
      </c>
      <c r="L559" s="5">
        <v>123.73699999999999</v>
      </c>
      <c r="M559" s="5">
        <f t="shared" si="106"/>
        <v>1.1106275153645531</v>
      </c>
      <c r="N559" s="5" t="s">
        <v>11389</v>
      </c>
      <c r="O559" s="5">
        <v>114.358</v>
      </c>
      <c r="P559" s="5">
        <f t="shared" si="107"/>
        <v>1.0264443246729724</v>
      </c>
      <c r="R559" s="5" t="s">
        <v>11390</v>
      </c>
      <c r="S559" s="5">
        <v>53.152000000000001</v>
      </c>
      <c r="T559" s="5">
        <f t="shared" si="108"/>
        <v>1.2853984459864574</v>
      </c>
      <c r="U559" s="5" t="s">
        <v>11391</v>
      </c>
      <c r="V559" s="5">
        <v>28.446000000000002</v>
      </c>
      <c r="W559" s="5">
        <f t="shared" si="109"/>
        <v>0.68792226434622905</v>
      </c>
      <c r="X559" s="5" t="s">
        <v>11392</v>
      </c>
      <c r="Y559" s="5">
        <v>47.447000000000003</v>
      </c>
      <c r="Z559" s="5">
        <f t="shared" si="110"/>
        <v>2.6858798959952527E-2</v>
      </c>
      <c r="AA559" s="5" t="s">
        <v>11393</v>
      </c>
      <c r="AB559" s="5">
        <v>53.585000000000001</v>
      </c>
      <c r="AC559" s="5">
        <f t="shared" si="111"/>
        <v>1.2958698774869113</v>
      </c>
      <c r="AE559" s="5" t="s">
        <v>11394</v>
      </c>
      <c r="AF559" s="5">
        <v>119.767</v>
      </c>
      <c r="AG559" s="5">
        <f t="shared" si="112"/>
        <v>1.6407122244004555</v>
      </c>
      <c r="AK559" s="5" t="s">
        <v>11395</v>
      </c>
      <c r="AL559" s="5">
        <v>27.077000000000002</v>
      </c>
      <c r="AM559" s="5">
        <f t="shared" si="113"/>
        <v>0.37093326959923134</v>
      </c>
      <c r="AN559" s="5" t="s">
        <v>11396</v>
      </c>
      <c r="AO559" s="5">
        <v>100.724</v>
      </c>
      <c r="AP559" s="5">
        <f t="shared" si="114"/>
        <v>1.3798383368583289</v>
      </c>
    </row>
    <row r="560" spans="1:42">
      <c r="A560" s="5" t="s">
        <v>11397</v>
      </c>
      <c r="B560" s="5">
        <v>89.619</v>
      </c>
      <c r="C560" s="5">
        <f t="shared" si="103"/>
        <v>0.8043942175699742</v>
      </c>
      <c r="D560" s="5" t="s">
        <v>11398</v>
      </c>
      <c r="E560" s="5">
        <v>116.752</v>
      </c>
      <c r="F560" s="5">
        <f t="shared" si="104"/>
        <v>1.0479321760980329</v>
      </c>
      <c r="H560" s="5" t="s">
        <v>11399</v>
      </c>
      <c r="I560" s="5">
        <v>87.003</v>
      </c>
      <c r="J560" s="5">
        <f t="shared" si="105"/>
        <v>0.78091375836865462</v>
      </c>
      <c r="K560" s="5" t="s">
        <v>11400</v>
      </c>
      <c r="L560" s="5">
        <v>151.15799999999999</v>
      </c>
      <c r="M560" s="5">
        <f t="shared" si="106"/>
        <v>1.3567504785753259</v>
      </c>
      <c r="N560" s="5" t="s">
        <v>11401</v>
      </c>
      <c r="O560" s="5">
        <v>87.12</v>
      </c>
      <c r="P560" s="5">
        <f t="shared" si="107"/>
        <v>0.78196391652100727</v>
      </c>
      <c r="R560" s="5" t="s">
        <v>11402</v>
      </c>
      <c r="S560" s="5">
        <v>49.225000000000001</v>
      </c>
      <c r="T560" s="5">
        <f t="shared" si="108"/>
        <v>1.1904300591451566</v>
      </c>
      <c r="U560" s="5" t="s">
        <v>11403</v>
      </c>
      <c r="V560" s="5">
        <v>37.521999999999998</v>
      </c>
      <c r="W560" s="5">
        <f t="shared" si="109"/>
        <v>0.90741120729801039</v>
      </c>
      <c r="X560" s="5" t="s">
        <v>11404</v>
      </c>
      <c r="Y560" s="5">
        <v>58.841000000000001</v>
      </c>
      <c r="Z560" s="5">
        <f t="shared" si="110"/>
        <v>3.2810899999098926E-2</v>
      </c>
      <c r="AA560" s="5" t="s">
        <v>11405</v>
      </c>
      <c r="AB560" s="5">
        <v>32.168999999999997</v>
      </c>
      <c r="AC560" s="5">
        <f t="shared" si="111"/>
        <v>0.77795722849447513</v>
      </c>
      <c r="AE560" s="5" t="s">
        <v>11406</v>
      </c>
      <c r="AF560" s="5">
        <v>106.53700000000001</v>
      </c>
      <c r="AG560" s="5">
        <f t="shared" si="112"/>
        <v>1.4594717931563064</v>
      </c>
      <c r="AK560" s="5" t="s">
        <v>11407</v>
      </c>
      <c r="AL560" s="5">
        <v>42.545000000000002</v>
      </c>
      <c r="AM560" s="5">
        <f t="shared" si="113"/>
        <v>0.58283251302209615</v>
      </c>
      <c r="AN560" s="5" t="s">
        <v>11408</v>
      </c>
      <c r="AO560" s="5">
        <v>43.353999999999999</v>
      </c>
      <c r="AP560" s="5">
        <f t="shared" si="114"/>
        <v>0.59391516675425904</v>
      </c>
    </row>
    <row r="561" spans="1:42">
      <c r="A561" s="5" t="s">
        <v>11409</v>
      </c>
      <c r="B561" s="5">
        <v>85.512</v>
      </c>
      <c r="C561" s="5">
        <f t="shared" si="103"/>
        <v>0.76753097370918699</v>
      </c>
      <c r="D561" s="5" t="s">
        <v>11410</v>
      </c>
      <c r="E561" s="5">
        <v>80.247</v>
      </c>
      <c r="F561" s="5">
        <f t="shared" si="104"/>
        <v>0.72027385685332035</v>
      </c>
      <c r="H561" s="5" t="s">
        <v>11411</v>
      </c>
      <c r="I561" s="5">
        <v>114.502</v>
      </c>
      <c r="J561" s="5">
        <f t="shared" si="105"/>
        <v>1.0277368270143292</v>
      </c>
      <c r="K561" s="5" t="s">
        <v>11412</v>
      </c>
      <c r="L561" s="5">
        <v>104.315</v>
      </c>
      <c r="M561" s="5">
        <f t="shared" si="106"/>
        <v>0.93630126207402287</v>
      </c>
      <c r="N561" s="5" t="s">
        <v>11413</v>
      </c>
      <c r="O561" s="5">
        <v>93.474999999999994</v>
      </c>
      <c r="P561" s="5">
        <f t="shared" si="107"/>
        <v>0.83900455804409035</v>
      </c>
      <c r="R561" s="5" t="s">
        <v>11414</v>
      </c>
      <c r="S561" s="5">
        <v>56.517000000000003</v>
      </c>
      <c r="T561" s="5">
        <f t="shared" si="108"/>
        <v>1.3667757369772842</v>
      </c>
      <c r="U561" s="5" t="s">
        <v>11415</v>
      </c>
      <c r="V561" s="5">
        <v>49.783999999999999</v>
      </c>
      <c r="W561" s="5">
        <f t="shared" si="109"/>
        <v>1.203948604661909</v>
      </c>
      <c r="X561" s="5" t="s">
        <v>11416</v>
      </c>
      <c r="Y561" s="5">
        <v>25.898</v>
      </c>
      <c r="Z561" s="5">
        <f t="shared" si="110"/>
        <v>2.2642989675743297E-2</v>
      </c>
      <c r="AA561" s="5" t="s">
        <v>11417</v>
      </c>
      <c r="AB561" s="5">
        <v>40.396000000000001</v>
      </c>
      <c r="AC561" s="5">
        <f t="shared" si="111"/>
        <v>0.97691442700310294</v>
      </c>
      <c r="AE561" s="5" t="s">
        <v>11418</v>
      </c>
      <c r="AF561" s="5">
        <v>90.484999999999999</v>
      </c>
      <c r="AG561" s="5">
        <f t="shared" si="112"/>
        <v>1.2395722162605327</v>
      </c>
      <c r="AK561" s="5" t="s">
        <v>11419</v>
      </c>
      <c r="AL561" s="5">
        <v>50.073</v>
      </c>
      <c r="AM561" s="5">
        <f t="shared" si="113"/>
        <v>0.68596009929616686</v>
      </c>
      <c r="AN561" s="5" t="s">
        <v>11420</v>
      </c>
      <c r="AO561" s="5">
        <v>103.95099999999999</v>
      </c>
      <c r="AP561" s="5">
        <f t="shared" si="114"/>
        <v>1.4240456589766108</v>
      </c>
    </row>
    <row r="562" spans="1:42">
      <c r="A562" s="5" t="s">
        <v>11421</v>
      </c>
      <c r="B562" s="5">
        <v>99.585999999999999</v>
      </c>
      <c r="C562" s="5">
        <f t="shared" si="103"/>
        <v>0.89385512615542961</v>
      </c>
      <c r="D562" s="5" t="s">
        <v>11422</v>
      </c>
      <c r="E562" s="5">
        <v>148.667</v>
      </c>
      <c r="F562" s="5">
        <f t="shared" si="104"/>
        <v>1.3343919832119902</v>
      </c>
      <c r="H562" s="5" t="s">
        <v>11423</v>
      </c>
      <c r="I562" s="5">
        <v>83.703999999999994</v>
      </c>
      <c r="J562" s="5">
        <f t="shared" si="105"/>
        <v>0.75130288875659301</v>
      </c>
      <c r="K562" s="5" t="s">
        <v>11424</v>
      </c>
      <c r="L562" s="5">
        <v>138.72300000000001</v>
      </c>
      <c r="M562" s="5">
        <f t="shared" si="106"/>
        <v>1.2451375159727238</v>
      </c>
      <c r="N562" s="5" t="s">
        <v>11425</v>
      </c>
      <c r="O562" s="5">
        <v>108.419</v>
      </c>
      <c r="P562" s="5">
        <f t="shared" si="107"/>
        <v>0.97313757880269836</v>
      </c>
      <c r="R562" s="5" t="s">
        <v>11426</v>
      </c>
      <c r="S562" s="5">
        <v>35.215000000000003</v>
      </c>
      <c r="T562" s="5">
        <f t="shared" si="108"/>
        <v>0.85162000066626087</v>
      </c>
      <c r="U562" s="5" t="s">
        <v>11427</v>
      </c>
      <c r="V562" s="5">
        <v>41.396999999999998</v>
      </c>
      <c r="W562" s="5">
        <f t="shared" si="109"/>
        <v>1.0011220550214737</v>
      </c>
      <c r="X562" s="5" t="s">
        <v>11428</v>
      </c>
      <c r="Y562" s="5">
        <v>57.286000000000001</v>
      </c>
      <c r="Z562" s="5">
        <f t="shared" si="110"/>
        <v>3.0111714104281623E-2</v>
      </c>
      <c r="AA562" s="5" t="s">
        <v>11429</v>
      </c>
      <c r="AB562" s="5">
        <v>49.71</v>
      </c>
      <c r="AC562" s="5">
        <f t="shared" si="111"/>
        <v>1.2021590297634481</v>
      </c>
      <c r="AE562" s="5" t="s">
        <v>11430</v>
      </c>
      <c r="AF562" s="5">
        <v>101.755</v>
      </c>
      <c r="AG562" s="5">
        <f t="shared" si="112"/>
        <v>1.3939622132462894</v>
      </c>
      <c r="AK562" s="5" t="s">
        <v>11431</v>
      </c>
      <c r="AL562" s="5">
        <v>39.954999999999998</v>
      </c>
      <c r="AM562" s="5">
        <f t="shared" si="113"/>
        <v>0.54735158203779166</v>
      </c>
      <c r="AN562" s="5" t="s">
        <v>11432</v>
      </c>
      <c r="AO562" s="5">
        <v>73.442999999999998</v>
      </c>
      <c r="AP562" s="5">
        <f t="shared" si="114"/>
        <v>1.0061104302240405</v>
      </c>
    </row>
    <row r="563" spans="1:42">
      <c r="A563" s="5" t="s">
        <v>11433</v>
      </c>
      <c r="B563" s="5">
        <v>66.548000000000002</v>
      </c>
      <c r="C563" s="5">
        <f t="shared" si="103"/>
        <v>0.59731559592102834</v>
      </c>
      <c r="D563" s="5" t="s">
        <v>11434</v>
      </c>
      <c r="E563" s="5">
        <v>101.294</v>
      </c>
      <c r="F563" s="5">
        <f t="shared" si="104"/>
        <v>0.90918564003763669</v>
      </c>
      <c r="H563" s="5" t="s">
        <v>11435</v>
      </c>
      <c r="I563" s="5">
        <v>105.497</v>
      </c>
      <c r="J563" s="5">
        <f t="shared" si="105"/>
        <v>0.94691055212599518</v>
      </c>
      <c r="K563" s="5" t="s">
        <v>11436</v>
      </c>
      <c r="L563" s="5">
        <v>151.345</v>
      </c>
      <c r="M563" s="5">
        <f t="shared" si="106"/>
        <v>1.3584289364769495</v>
      </c>
      <c r="N563" s="5" t="s">
        <v>11437</v>
      </c>
      <c r="O563" s="5">
        <v>10.199</v>
      </c>
      <c r="P563" s="5">
        <f t="shared" si="107"/>
        <v>9.1543273468752906E-2</v>
      </c>
      <c r="R563" s="5" t="s">
        <v>11438</v>
      </c>
      <c r="S563" s="5">
        <v>54.570999999999998</v>
      </c>
      <c r="T563" s="5">
        <f t="shared" si="108"/>
        <v>1.3197147538366751</v>
      </c>
      <c r="U563" s="5" t="s">
        <v>11439</v>
      </c>
      <c r="V563" s="5">
        <v>34.21</v>
      </c>
      <c r="W563" s="5">
        <f t="shared" si="109"/>
        <v>0.8273156388695948</v>
      </c>
      <c r="X563" s="5" t="s">
        <v>11440</v>
      </c>
      <c r="Y563" s="5">
        <v>48.41</v>
      </c>
      <c r="Z563" s="5">
        <f t="shared" si="110"/>
        <v>3.2851490892732295E-2</v>
      </c>
      <c r="AA563" s="5" t="s">
        <v>11441</v>
      </c>
      <c r="AB563" s="5">
        <v>54.759</v>
      </c>
      <c r="AC563" s="5">
        <f t="shared" si="111"/>
        <v>1.3242612414165491</v>
      </c>
      <c r="AE563" s="5" t="s">
        <v>11442</v>
      </c>
      <c r="AF563" s="5">
        <v>85.484999999999999</v>
      </c>
      <c r="AG563" s="5">
        <f t="shared" si="112"/>
        <v>1.1710762104993273</v>
      </c>
      <c r="AK563" s="5" t="s">
        <v>11443</v>
      </c>
      <c r="AL563" s="5">
        <v>88.534000000000006</v>
      </c>
      <c r="AM563" s="5">
        <f t="shared" si="113"/>
        <v>1.2128450748125106</v>
      </c>
      <c r="AN563" s="5" t="s">
        <v>11444</v>
      </c>
      <c r="AO563" s="5">
        <v>96.867000000000004</v>
      </c>
      <c r="AP563" s="5">
        <f t="shared" si="114"/>
        <v>1.3270005180141353</v>
      </c>
    </row>
    <row r="564" spans="1:42">
      <c r="A564" s="5" t="s">
        <v>11445</v>
      </c>
      <c r="B564" s="5">
        <v>103.379</v>
      </c>
      <c r="C564" s="5">
        <f t="shared" si="103"/>
        <v>0.92789999685520219</v>
      </c>
      <c r="D564" s="5" t="s">
        <v>11446</v>
      </c>
      <c r="E564" s="5">
        <v>139.31399999999999</v>
      </c>
      <c r="F564" s="5">
        <f t="shared" si="104"/>
        <v>1.2504421609987098</v>
      </c>
      <c r="H564" s="5" t="s">
        <v>11447</v>
      </c>
      <c r="I564" s="5">
        <v>124.807</v>
      </c>
      <c r="J564" s="5">
        <f t="shared" si="105"/>
        <v>1.1202315258176923</v>
      </c>
      <c r="K564" s="5" t="s">
        <v>11448</v>
      </c>
      <c r="L564" s="5">
        <v>107.621</v>
      </c>
      <c r="M564" s="5">
        <f t="shared" si="106"/>
        <v>0.96597496166101149</v>
      </c>
      <c r="N564" s="5" t="s">
        <v>11449</v>
      </c>
      <c r="O564" s="5">
        <v>118.607</v>
      </c>
      <c r="P564" s="5">
        <f t="shared" si="107"/>
        <v>1.0645821194537088</v>
      </c>
      <c r="R564" s="5" t="s">
        <v>11450</v>
      </c>
      <c r="S564" s="5">
        <v>46.28</v>
      </c>
      <c r="T564" s="5">
        <f t="shared" si="108"/>
        <v>1.1192098148753244</v>
      </c>
      <c r="U564" s="5" t="s">
        <v>11451</v>
      </c>
      <c r="V564" s="5">
        <v>39.954000000000001</v>
      </c>
      <c r="W564" s="5">
        <f t="shared" si="109"/>
        <v>0.96622534450148467</v>
      </c>
      <c r="X564" s="5" t="s">
        <v>11452</v>
      </c>
      <c r="Y564" s="5">
        <v>93.83</v>
      </c>
      <c r="Z564" s="5">
        <f t="shared" si="110"/>
        <v>2.3360601945004739E-2</v>
      </c>
      <c r="AA564" s="5" t="s">
        <v>11453</v>
      </c>
      <c r="AB564" s="5">
        <v>48.177999999999997</v>
      </c>
      <c r="AC564" s="5">
        <f t="shared" si="111"/>
        <v>1.165109992676391</v>
      </c>
      <c r="AE564" s="5" t="s">
        <v>11454</v>
      </c>
      <c r="AF564" s="5">
        <v>73.637</v>
      </c>
      <c r="AG564" s="5">
        <f t="shared" si="112"/>
        <v>1.0087680752475752</v>
      </c>
      <c r="AK564" s="5" t="s">
        <v>11455</v>
      </c>
      <c r="AL564" s="5">
        <v>3.2559999999999998</v>
      </c>
      <c r="AM564" s="5">
        <f t="shared" si="113"/>
        <v>4.4604598951696904E-2</v>
      </c>
      <c r="AN564" s="5" t="s">
        <v>11456</v>
      </c>
      <c r="AO564" s="5">
        <v>70.106999999999999</v>
      </c>
      <c r="AP564" s="5">
        <f t="shared" si="114"/>
        <v>0.96040989518016429</v>
      </c>
    </row>
    <row r="565" spans="1:42">
      <c r="A565" s="5" t="s">
        <v>11457</v>
      </c>
      <c r="B565" s="5">
        <v>87.674000000000007</v>
      </c>
      <c r="C565" s="5">
        <f t="shared" si="103"/>
        <v>0.78693646025095032</v>
      </c>
      <c r="D565" s="5" t="s">
        <v>11458</v>
      </c>
      <c r="E565" s="5">
        <v>52.502000000000002</v>
      </c>
      <c r="F565" s="5">
        <f t="shared" si="104"/>
        <v>0.47124276337449411</v>
      </c>
      <c r="H565" s="5" t="s">
        <v>11459</v>
      </c>
      <c r="I565" s="5">
        <v>107.496</v>
      </c>
      <c r="J565" s="5">
        <f t="shared" si="105"/>
        <v>0.96485299782302791</v>
      </c>
      <c r="K565" s="5" t="s">
        <v>11460</v>
      </c>
      <c r="L565" s="5">
        <v>206.95699999999999</v>
      </c>
      <c r="M565" s="5">
        <f t="shared" si="106"/>
        <v>1.857586160140474</v>
      </c>
      <c r="N565" s="5" t="s">
        <v>11461</v>
      </c>
      <c r="O565" s="5">
        <v>111.027</v>
      </c>
      <c r="P565" s="5">
        <f t="shared" si="107"/>
        <v>0.99654623231838702</v>
      </c>
      <c r="R565" s="5" t="s">
        <v>11462</v>
      </c>
      <c r="S565" s="5">
        <v>46.848999999999997</v>
      </c>
      <c r="T565" s="5">
        <f t="shared" si="108"/>
        <v>1.1329701948378148</v>
      </c>
      <c r="U565" s="5" t="s">
        <v>11463</v>
      </c>
      <c r="V565" s="5">
        <v>24.158999999999999</v>
      </c>
      <c r="W565" s="5">
        <f t="shared" si="109"/>
        <v>0.58424783745836129</v>
      </c>
      <c r="X565" s="5" t="s">
        <v>11464</v>
      </c>
      <c r="Y565" s="5">
        <v>45.234999999999999</v>
      </c>
      <c r="Z565" s="5">
        <f t="shared" si="110"/>
        <v>4.4922831944809519E-2</v>
      </c>
      <c r="AA565" s="5" t="s">
        <v>11465</v>
      </c>
      <c r="AB565" s="5">
        <v>23.224</v>
      </c>
      <c r="AC565" s="5">
        <f t="shared" si="111"/>
        <v>0.56163631678186121</v>
      </c>
      <c r="AE565" s="5" t="s">
        <v>11466</v>
      </c>
      <c r="AF565" s="5">
        <v>103.691</v>
      </c>
      <c r="AG565" s="5">
        <f t="shared" si="112"/>
        <v>1.4204838666770283</v>
      </c>
      <c r="AK565" s="5" t="s">
        <v>11467</v>
      </c>
      <c r="AL565" s="5">
        <v>35.813000000000002</v>
      </c>
      <c r="AM565" s="5">
        <f t="shared" si="113"/>
        <v>0.49060949086520927</v>
      </c>
      <c r="AN565" s="5" t="s">
        <v>11468</v>
      </c>
      <c r="AO565" s="5">
        <v>96.846999999999994</v>
      </c>
      <c r="AP565" s="5">
        <f t="shared" si="114"/>
        <v>1.3267265339910903</v>
      </c>
    </row>
    <row r="566" spans="1:42">
      <c r="A566" s="5" t="s">
        <v>11469</v>
      </c>
      <c r="B566" s="5">
        <v>99.207999999999998</v>
      </c>
      <c r="C566" s="5">
        <f t="shared" si="103"/>
        <v>0.89046230750936739</v>
      </c>
      <c r="D566" s="5" t="s">
        <v>11470</v>
      </c>
      <c r="E566" s="5">
        <v>175.14699999999999</v>
      </c>
      <c r="F566" s="5">
        <f t="shared" si="104"/>
        <v>1.572068802650423</v>
      </c>
      <c r="H566" s="5" t="s">
        <v>11471</v>
      </c>
      <c r="I566" s="5">
        <v>149.71700000000001</v>
      </c>
      <c r="J566" s="5">
        <f t="shared" si="105"/>
        <v>1.3438164794510521</v>
      </c>
      <c r="K566" s="5" t="s">
        <v>11472</v>
      </c>
      <c r="L566" s="5">
        <v>128.80500000000001</v>
      </c>
      <c r="M566" s="5">
        <f t="shared" si="106"/>
        <v>1.156116417211758</v>
      </c>
      <c r="N566" s="5" t="s">
        <v>11473</v>
      </c>
      <c r="O566" s="5">
        <v>132.13800000000001</v>
      </c>
      <c r="P566" s="5">
        <f t="shared" si="107"/>
        <v>1.1860324609877508</v>
      </c>
      <c r="R566" s="5" t="s">
        <v>11474</v>
      </c>
      <c r="S566" s="5">
        <v>50.325000000000003</v>
      </c>
      <c r="T566" s="5">
        <f t="shared" si="108"/>
        <v>1.2170318481763334</v>
      </c>
      <c r="U566" s="5" t="s">
        <v>11475</v>
      </c>
      <c r="V566" s="5">
        <v>46.88</v>
      </c>
      <c r="W566" s="5">
        <f t="shared" si="109"/>
        <v>1.1337198816196026</v>
      </c>
      <c r="X566" s="5" t="s">
        <v>11476</v>
      </c>
      <c r="Y566" s="5">
        <v>64.195999999999998</v>
      </c>
      <c r="Z566" s="5">
        <f t="shared" si="110"/>
        <v>2.7958877296497299E-2</v>
      </c>
      <c r="AA566" s="5" t="s">
        <v>11477</v>
      </c>
      <c r="AB566" s="5">
        <v>51.433999999999997</v>
      </c>
      <c r="AC566" s="5">
        <f t="shared" si="111"/>
        <v>1.2438512882086741</v>
      </c>
      <c r="AE566" s="5" t="s">
        <v>11478</v>
      </c>
      <c r="AF566" s="5">
        <v>102.26600000000001</v>
      </c>
      <c r="AG566" s="5">
        <f t="shared" si="112"/>
        <v>1.4009625050350847</v>
      </c>
      <c r="AK566" s="5" t="s">
        <v>11479</v>
      </c>
      <c r="AL566" s="5">
        <v>97.37</v>
      </c>
      <c r="AM566" s="5">
        <f t="shared" si="113"/>
        <v>1.3338912161937124</v>
      </c>
      <c r="AN566" s="5" t="s">
        <v>11480</v>
      </c>
      <c r="AO566" s="5">
        <v>89.992999999999995</v>
      </c>
      <c r="AP566" s="5">
        <f t="shared" si="114"/>
        <v>1.2328322092936301</v>
      </c>
    </row>
    <row r="567" spans="1:42">
      <c r="A567" s="5" t="s">
        <v>11481</v>
      </c>
      <c r="B567" s="5">
        <v>67.352999999999994</v>
      </c>
      <c r="C567" s="5">
        <f t="shared" si="103"/>
        <v>0.60454104303764233</v>
      </c>
      <c r="D567" s="5" t="s">
        <v>11482</v>
      </c>
      <c r="E567" s="5">
        <v>154.91999999999999</v>
      </c>
      <c r="F567" s="5">
        <f t="shared" si="104"/>
        <v>1.3905171022432787</v>
      </c>
      <c r="H567" s="5" t="s">
        <v>11483</v>
      </c>
      <c r="I567" s="5">
        <v>89.882000000000005</v>
      </c>
      <c r="J567" s="5">
        <f t="shared" si="105"/>
        <v>0.80675482948509158</v>
      </c>
      <c r="K567" s="5" t="s">
        <v>11484</v>
      </c>
      <c r="L567" s="5">
        <v>148.447</v>
      </c>
      <c r="M567" s="5">
        <f t="shared" si="106"/>
        <v>1.3324173268571391</v>
      </c>
      <c r="N567" s="5" t="s">
        <v>11485</v>
      </c>
      <c r="O567" s="5">
        <v>111.70699999999999</v>
      </c>
      <c r="P567" s="5">
        <f t="shared" si="107"/>
        <v>1.0026497155970173</v>
      </c>
      <c r="R567" s="5" t="s">
        <v>11486</v>
      </c>
      <c r="S567" s="5">
        <v>44.965000000000003</v>
      </c>
      <c r="T567" s="5">
        <f t="shared" si="108"/>
        <v>1.0874085852607815</v>
      </c>
      <c r="U567" s="5" t="s">
        <v>11487</v>
      </c>
      <c r="V567" s="5">
        <v>51.917000000000002</v>
      </c>
      <c r="W567" s="5">
        <f t="shared" si="109"/>
        <v>1.255531891937818</v>
      </c>
      <c r="X567" s="5" t="s">
        <v>11488</v>
      </c>
      <c r="Y567" s="5">
        <v>96.463999999999999</v>
      </c>
      <c r="Z567" s="5">
        <f t="shared" si="110"/>
        <v>3.2222440573216361E-2</v>
      </c>
      <c r="AA567" s="5" t="s">
        <v>11489</v>
      </c>
      <c r="AB567" s="5">
        <v>33.887999999999998</v>
      </c>
      <c r="AC567" s="5">
        <f t="shared" si="111"/>
        <v>0.81952856971683219</v>
      </c>
      <c r="AE567" s="5" t="s">
        <v>11490</v>
      </c>
      <c r="AF567" s="5">
        <v>91.45</v>
      </c>
      <c r="AG567" s="5">
        <f t="shared" si="112"/>
        <v>1.2527919453724454</v>
      </c>
      <c r="AK567" s="5" t="s">
        <v>11491</v>
      </c>
      <c r="AL567" s="5">
        <v>50.935000000000002</v>
      </c>
      <c r="AM567" s="5">
        <f t="shared" si="113"/>
        <v>0.69776881068939867</v>
      </c>
      <c r="AN567" s="5" t="s">
        <v>11492</v>
      </c>
      <c r="AO567" s="5">
        <v>47.713999999999999</v>
      </c>
      <c r="AP567" s="5">
        <f t="shared" si="114"/>
        <v>0.65364368377803017</v>
      </c>
    </row>
    <row r="568" spans="1:42">
      <c r="A568" s="5" t="s">
        <v>11493</v>
      </c>
      <c r="B568" s="5">
        <v>91.242999999999995</v>
      </c>
      <c r="C568" s="5">
        <f t="shared" si="103"/>
        <v>0.81897077175305621</v>
      </c>
      <c r="D568" s="5" t="s">
        <v>11494</v>
      </c>
      <c r="E568" s="5">
        <v>82.456999999999994</v>
      </c>
      <c r="F568" s="5">
        <f t="shared" si="104"/>
        <v>0.74011017750886932</v>
      </c>
      <c r="H568" s="5" t="s">
        <v>11495</v>
      </c>
      <c r="I568" s="5">
        <v>139.80799999999999</v>
      </c>
      <c r="J568" s="5">
        <f t="shared" si="105"/>
        <v>1.2548761620864208</v>
      </c>
      <c r="K568" s="5" t="s">
        <v>11496</v>
      </c>
      <c r="L568" s="5">
        <v>160.02799999999999</v>
      </c>
      <c r="M568" s="5">
        <f t="shared" si="106"/>
        <v>1.4363650325186379</v>
      </c>
      <c r="N568" s="5" t="s">
        <v>11497</v>
      </c>
      <c r="O568" s="5">
        <v>68.721999999999994</v>
      </c>
      <c r="P568" s="5">
        <f t="shared" si="107"/>
        <v>0.616828790991238</v>
      </c>
      <c r="R568" s="5" t="s">
        <v>11498</v>
      </c>
      <c r="S568" s="5">
        <v>34.011000000000003</v>
      </c>
      <c r="T568" s="5">
        <f t="shared" si="108"/>
        <v>0.82250313339940928</v>
      </c>
      <c r="U568" s="5" t="s">
        <v>11499</v>
      </c>
      <c r="V568" s="5">
        <v>41.183999999999997</v>
      </c>
      <c r="W568" s="5">
        <f t="shared" si="109"/>
        <v>0.99597098132725492</v>
      </c>
      <c r="X568" s="5" t="s">
        <v>11500</v>
      </c>
      <c r="Y568" s="5">
        <v>85.06</v>
      </c>
      <c r="Z568" s="5">
        <f t="shared" si="110"/>
        <v>3.4736254151654579E-2</v>
      </c>
      <c r="AA568" s="5" t="s">
        <v>11501</v>
      </c>
      <c r="AB568" s="5">
        <v>29.44</v>
      </c>
      <c r="AC568" s="5">
        <f t="shared" si="111"/>
        <v>0.71196060825258323</v>
      </c>
      <c r="AE568" s="5" t="s">
        <v>11502</v>
      </c>
      <c r="AF568" s="5">
        <v>83.376999999999995</v>
      </c>
      <c r="AG568" s="5">
        <f t="shared" si="112"/>
        <v>1.1421982944704032</v>
      </c>
      <c r="AK568" s="5" t="s">
        <v>11503</v>
      </c>
      <c r="AL568" s="5">
        <v>41.441000000000003</v>
      </c>
      <c r="AM568" s="5">
        <f t="shared" si="113"/>
        <v>0.56770859495002202</v>
      </c>
      <c r="AN568" s="5" t="s">
        <v>11504</v>
      </c>
      <c r="AO568" s="5">
        <v>87.506</v>
      </c>
      <c r="AP568" s="5">
        <f t="shared" si="114"/>
        <v>1.1987622960280067</v>
      </c>
    </row>
    <row r="569" spans="1:42">
      <c r="A569" s="5" t="s">
        <v>11505</v>
      </c>
      <c r="B569" s="5">
        <v>74.602999999999994</v>
      </c>
      <c r="C569" s="5">
        <f t="shared" si="103"/>
        <v>0.66961494564068758</v>
      </c>
      <c r="D569" s="5" t="s">
        <v>11506</v>
      </c>
      <c r="E569" s="5">
        <v>17.72</v>
      </c>
      <c r="F569" s="5">
        <f t="shared" si="104"/>
        <v>0.15904959367254645</v>
      </c>
      <c r="H569" s="5" t="s">
        <v>11507</v>
      </c>
      <c r="I569" s="5">
        <v>96.483000000000004</v>
      </c>
      <c r="J569" s="5">
        <f t="shared" si="105"/>
        <v>0.8660034958413263</v>
      </c>
      <c r="K569" s="5" t="s">
        <v>11508</v>
      </c>
      <c r="L569" s="5">
        <v>147.47399999999999</v>
      </c>
      <c r="M569" s="5">
        <f t="shared" si="106"/>
        <v>1.3236839603422752</v>
      </c>
      <c r="N569" s="5" t="s">
        <v>11509</v>
      </c>
      <c r="O569" s="5">
        <v>68.38</v>
      </c>
      <c r="P569" s="5">
        <f t="shared" si="107"/>
        <v>0.61375909793051509</v>
      </c>
      <c r="R569" s="5" t="s">
        <v>11510</v>
      </c>
      <c r="S569" s="5">
        <v>54.960999999999999</v>
      </c>
      <c r="T569" s="5">
        <f t="shared" si="108"/>
        <v>1.329146297220456</v>
      </c>
      <c r="U569" s="5" t="s">
        <v>11511</v>
      </c>
      <c r="V569" s="5">
        <v>40.241</v>
      </c>
      <c r="W569" s="5">
        <f t="shared" si="109"/>
        <v>0.97316599309416441</v>
      </c>
      <c r="X569" s="5" t="s">
        <v>11512</v>
      </c>
      <c r="Y569" s="5">
        <v>91.242999999999995</v>
      </c>
      <c r="Z569" s="5">
        <f t="shared" si="110"/>
        <v>3.2011237688161498E-2</v>
      </c>
      <c r="AA569" s="5" t="s">
        <v>11513</v>
      </c>
      <c r="AB569" s="5">
        <v>31.710999999999999</v>
      </c>
      <c r="AC569" s="5">
        <f t="shared" si="111"/>
        <v>0.76688121087967609</v>
      </c>
      <c r="AE569" s="5" t="s">
        <v>11514</v>
      </c>
      <c r="AF569" s="5">
        <v>89.956000000000003</v>
      </c>
      <c r="AG569" s="5">
        <f t="shared" si="112"/>
        <v>1.2323253388509972</v>
      </c>
      <c r="AK569" s="5" t="s">
        <v>11515</v>
      </c>
      <c r="AL569" s="5">
        <v>59.033000000000001</v>
      </c>
      <c r="AM569" s="5">
        <f t="shared" si="113"/>
        <v>0.80870494162024675</v>
      </c>
      <c r="AN569" s="5" t="s">
        <v>11516</v>
      </c>
      <c r="AO569" s="5">
        <v>69.998999999999995</v>
      </c>
      <c r="AP569" s="5">
        <f t="shared" si="114"/>
        <v>0.95893038145572218</v>
      </c>
    </row>
    <row r="570" spans="1:42">
      <c r="A570" s="5" t="s">
        <v>11517</v>
      </c>
      <c r="B570" s="5">
        <v>85.298000000000002</v>
      </c>
      <c r="C570" s="5">
        <f t="shared" si="103"/>
        <v>0.76561017161855915</v>
      </c>
      <c r="D570" s="5" t="s">
        <v>11518</v>
      </c>
      <c r="E570" s="5">
        <v>84.349000000000004</v>
      </c>
      <c r="F570" s="5">
        <f t="shared" si="104"/>
        <v>0.75709222216058825</v>
      </c>
      <c r="H570" s="5" t="s">
        <v>11519</v>
      </c>
      <c r="I570" s="5">
        <v>114.611</v>
      </c>
      <c r="J570" s="5">
        <f t="shared" si="105"/>
        <v>1.028715179481051</v>
      </c>
      <c r="K570" s="5" t="s">
        <v>11520</v>
      </c>
      <c r="L570" s="5">
        <v>138.36099999999999</v>
      </c>
      <c r="M570" s="5">
        <f t="shared" si="106"/>
        <v>1.2418883086979233</v>
      </c>
      <c r="N570" s="5" t="s">
        <v>11521</v>
      </c>
      <c r="O570" s="5">
        <v>121.55500000000001</v>
      </c>
      <c r="P570" s="5">
        <f t="shared" si="107"/>
        <v>1.0910425146087126</v>
      </c>
      <c r="R570" s="5" t="s">
        <v>11522</v>
      </c>
      <c r="S570" s="5">
        <v>60.356000000000002</v>
      </c>
      <c r="T570" s="5">
        <f t="shared" si="108"/>
        <v>1.4596159806960909</v>
      </c>
      <c r="U570" s="5" t="s">
        <v>11523</v>
      </c>
      <c r="V570" s="5">
        <v>22.504999999999999</v>
      </c>
      <c r="W570" s="5">
        <f t="shared" si="109"/>
        <v>0.5442484201333011</v>
      </c>
      <c r="X570" s="5" t="s">
        <v>11524</v>
      </c>
      <c r="Y570" s="5">
        <v>62.744</v>
      </c>
      <c r="Z570" s="5">
        <f t="shared" si="110"/>
        <v>3.0033137080242706E-2</v>
      </c>
      <c r="AA570" s="5" t="s">
        <v>11525</v>
      </c>
      <c r="AB570" s="5">
        <v>48.076999999999998</v>
      </c>
      <c r="AC570" s="5">
        <f t="shared" si="111"/>
        <v>1.1626674647744375</v>
      </c>
      <c r="AE570" s="5" t="s">
        <v>11526</v>
      </c>
      <c r="AF570" s="5">
        <v>88.650999999999996</v>
      </c>
      <c r="AG570" s="5">
        <f t="shared" si="112"/>
        <v>1.2144478813473225</v>
      </c>
      <c r="AK570" s="5" t="s">
        <v>11527</v>
      </c>
      <c r="AL570" s="5">
        <v>51.89</v>
      </c>
      <c r="AM570" s="5">
        <f t="shared" si="113"/>
        <v>0.71085154778978887</v>
      </c>
      <c r="AN570" s="5" t="s">
        <v>11528</v>
      </c>
      <c r="AO570" s="5">
        <v>79.421999999999997</v>
      </c>
      <c r="AP570" s="5">
        <f t="shared" si="114"/>
        <v>1.0880179539132897</v>
      </c>
    </row>
    <row r="571" spans="1:42">
      <c r="A571" s="5" t="s">
        <v>11529</v>
      </c>
      <c r="B571" s="5">
        <v>140.256</v>
      </c>
      <c r="C571" s="5">
        <f t="shared" si="103"/>
        <v>1.2588972804817538</v>
      </c>
      <c r="D571" s="5" t="s">
        <v>11530</v>
      </c>
      <c r="E571" s="5">
        <v>109.30500000000001</v>
      </c>
      <c r="F571" s="5">
        <f t="shared" si="104"/>
        <v>0.9810900584863258</v>
      </c>
      <c r="H571" s="5" t="s">
        <v>11531</v>
      </c>
      <c r="I571" s="5">
        <v>142.738</v>
      </c>
      <c r="J571" s="5">
        <f t="shared" si="105"/>
        <v>1.2811749944487549</v>
      </c>
      <c r="K571" s="5" t="s">
        <v>11532</v>
      </c>
      <c r="L571" s="5">
        <v>168.11099999999999</v>
      </c>
      <c r="M571" s="5">
        <f t="shared" si="106"/>
        <v>1.5089157021380055</v>
      </c>
      <c r="N571" s="5" t="s">
        <v>11533</v>
      </c>
      <c r="O571" s="5">
        <v>71.802999999999997</v>
      </c>
      <c r="P571" s="5">
        <f t="shared" si="107"/>
        <v>0.64448295566985636</v>
      </c>
      <c r="R571" s="5" t="s">
        <v>11534</v>
      </c>
      <c r="S571" s="5">
        <v>48.951999999999998</v>
      </c>
      <c r="T571" s="5">
        <f t="shared" si="108"/>
        <v>1.1838279787765098</v>
      </c>
      <c r="U571" s="5" t="s">
        <v>11535</v>
      </c>
      <c r="V571" s="5">
        <v>46.600999999999999</v>
      </c>
      <c r="W571" s="5">
        <f t="shared" si="109"/>
        <v>1.1269727005835133</v>
      </c>
      <c r="X571" s="5" t="s">
        <v>11536</v>
      </c>
      <c r="Y571" s="5">
        <v>43.216999999999999</v>
      </c>
      <c r="Z571" s="5">
        <f t="shared" si="110"/>
        <v>3.6490779249186416E-2</v>
      </c>
      <c r="AA571" s="5" t="s">
        <v>11537</v>
      </c>
      <c r="AB571" s="5">
        <v>53.823</v>
      </c>
      <c r="AC571" s="5">
        <f t="shared" si="111"/>
        <v>1.301625537295475</v>
      </c>
      <c r="AE571" s="5" t="s">
        <v>11538</v>
      </c>
      <c r="AF571" s="5">
        <v>102.98099999999999</v>
      </c>
      <c r="AG571" s="5">
        <f t="shared" si="112"/>
        <v>1.410757433858937</v>
      </c>
      <c r="AK571" s="5" t="s">
        <v>11539</v>
      </c>
      <c r="AL571" s="5">
        <v>65.918999999999997</v>
      </c>
      <c r="AM571" s="5">
        <f t="shared" si="113"/>
        <v>0.90303764075457871</v>
      </c>
      <c r="AN571" s="5" t="s">
        <v>11540</v>
      </c>
      <c r="AO571" s="5">
        <v>52.441000000000003</v>
      </c>
      <c r="AP571" s="5">
        <f t="shared" si="114"/>
        <v>0.7183998076246737</v>
      </c>
    </row>
    <row r="572" spans="1:42">
      <c r="A572" s="5" t="s">
        <v>11541</v>
      </c>
      <c r="B572" s="5">
        <v>77.988</v>
      </c>
      <c r="C572" s="5">
        <f t="shared" si="103"/>
        <v>0.69999772637328184</v>
      </c>
      <c r="D572" s="5" t="s">
        <v>11542</v>
      </c>
      <c r="E572" s="5">
        <v>146.81399999999999</v>
      </c>
      <c r="F572" s="5">
        <f t="shared" si="104"/>
        <v>1.3177599912777223</v>
      </c>
      <c r="H572" s="5" t="s">
        <v>11543</v>
      </c>
      <c r="I572" s="5">
        <v>149.69300000000001</v>
      </c>
      <c r="J572" s="5">
        <f t="shared" si="105"/>
        <v>1.3436010623941592</v>
      </c>
      <c r="K572" s="5" t="s">
        <v>11544</v>
      </c>
      <c r="L572" s="5">
        <v>199.50299999999999</v>
      </c>
      <c r="M572" s="5">
        <f t="shared" si="106"/>
        <v>1.7906812125538396</v>
      </c>
      <c r="N572" s="5" t="s">
        <v>11545</v>
      </c>
      <c r="O572" s="5">
        <v>94.561000000000007</v>
      </c>
      <c r="P572" s="5">
        <f t="shared" si="107"/>
        <v>0.84875217986849139</v>
      </c>
      <c r="R572" s="5" t="s">
        <v>11546</v>
      </c>
      <c r="S572" s="5">
        <v>37.749000000000002</v>
      </c>
      <c r="T572" s="5">
        <f t="shared" si="108"/>
        <v>0.91290084921626236</v>
      </c>
      <c r="U572" s="5" t="s">
        <v>11547</v>
      </c>
      <c r="V572" s="5">
        <v>50.308</v>
      </c>
      <c r="W572" s="5">
        <f t="shared" si="109"/>
        <v>1.2166207296185787</v>
      </c>
      <c r="X572" s="5" t="s">
        <v>11548</v>
      </c>
      <c r="Y572" s="5">
        <v>30.012</v>
      </c>
      <c r="Z572" s="5">
        <f t="shared" si="110"/>
        <v>4.3304839853135359E-2</v>
      </c>
      <c r="AA572" s="5" t="s">
        <v>11549</v>
      </c>
      <c r="AB572" s="5">
        <v>20.776</v>
      </c>
      <c r="AC572" s="5">
        <f t="shared" si="111"/>
        <v>0.50243524446520615</v>
      </c>
      <c r="AE572" s="5" t="s">
        <v>11550</v>
      </c>
      <c r="AF572" s="5">
        <v>45.89</v>
      </c>
      <c r="AG572" s="5">
        <f t="shared" si="112"/>
        <v>0.62865634087634248</v>
      </c>
      <c r="AK572" s="5" t="s">
        <v>11551</v>
      </c>
      <c r="AL572" s="5">
        <v>3.9470000000000001</v>
      </c>
      <c r="AM572" s="5">
        <f t="shared" si="113"/>
        <v>5.407074694789548E-2</v>
      </c>
      <c r="AN572" s="5" t="s">
        <v>11552</v>
      </c>
      <c r="AO572" s="5">
        <v>48.957000000000001</v>
      </c>
      <c r="AP572" s="5">
        <f t="shared" si="114"/>
        <v>0.67067179081026584</v>
      </c>
    </row>
    <row r="573" spans="1:42">
      <c r="A573" s="5" t="s">
        <v>11553</v>
      </c>
      <c r="B573" s="5">
        <v>63.356999999999999</v>
      </c>
      <c r="C573" s="5">
        <f t="shared" si="103"/>
        <v>0.56867410306498456</v>
      </c>
      <c r="D573" s="5" t="s">
        <v>11554</v>
      </c>
      <c r="E573" s="5">
        <v>164.249</v>
      </c>
      <c r="F573" s="5">
        <f t="shared" si="104"/>
        <v>1.4742515073996663</v>
      </c>
      <c r="H573" s="5" t="s">
        <v>11555</v>
      </c>
      <c r="I573" s="5">
        <v>95.549000000000007</v>
      </c>
      <c r="J573" s="5">
        <f t="shared" si="105"/>
        <v>0.85762018204391333</v>
      </c>
      <c r="K573" s="5" t="s">
        <v>11556</v>
      </c>
      <c r="L573" s="5">
        <v>163.512</v>
      </c>
      <c r="M573" s="5">
        <f t="shared" si="106"/>
        <v>1.4676364086109153</v>
      </c>
      <c r="N573" s="5" t="s">
        <v>11557</v>
      </c>
      <c r="O573" s="5">
        <v>119.52500000000001</v>
      </c>
      <c r="P573" s="5">
        <f t="shared" si="107"/>
        <v>1.07282182187986</v>
      </c>
      <c r="R573" s="5" t="s">
        <v>11558</v>
      </c>
      <c r="S573" s="5">
        <v>38.067</v>
      </c>
      <c r="T573" s="5">
        <f t="shared" si="108"/>
        <v>0.92059118459072975</v>
      </c>
      <c r="U573" s="5" t="s">
        <v>11559</v>
      </c>
      <c r="V573" s="5">
        <v>54.46</v>
      </c>
      <c r="W573" s="5">
        <f t="shared" si="109"/>
        <v>1.3170303914889838</v>
      </c>
      <c r="X573" s="5" t="s">
        <v>11560</v>
      </c>
      <c r="Y573" s="5">
        <v>51.421999999999997</v>
      </c>
      <c r="Z573" s="5">
        <f t="shared" si="110"/>
        <v>3.5492503742128534E-2</v>
      </c>
      <c r="AA573" s="5" t="s">
        <v>11561</v>
      </c>
      <c r="AB573" s="5">
        <v>36.65</v>
      </c>
      <c r="AC573" s="5">
        <f t="shared" si="111"/>
        <v>0.88632324362965942</v>
      </c>
      <c r="AE573" s="5" t="s">
        <v>11562</v>
      </c>
      <c r="AF573" s="5">
        <v>94.278999999999996</v>
      </c>
      <c r="AG573" s="5">
        <f t="shared" si="112"/>
        <v>1.2915469854321353</v>
      </c>
      <c r="AK573" s="5" t="s">
        <v>11563</v>
      </c>
      <c r="AL573" s="5">
        <v>51.951000000000001</v>
      </c>
      <c r="AM573" s="5">
        <f t="shared" si="113"/>
        <v>0.71168719906007549</v>
      </c>
      <c r="AN573" s="5" t="s">
        <v>11564</v>
      </c>
      <c r="AO573" s="5">
        <v>43.058</v>
      </c>
      <c r="AP573" s="5">
        <f t="shared" si="114"/>
        <v>0.58986020321319577</v>
      </c>
    </row>
    <row r="574" spans="1:42">
      <c r="A574" s="5" t="s">
        <v>11565</v>
      </c>
      <c r="B574" s="5">
        <v>105.977</v>
      </c>
      <c r="C574" s="5">
        <f t="shared" si="103"/>
        <v>0.95121889326385201</v>
      </c>
      <c r="D574" s="5" t="s">
        <v>11566</v>
      </c>
      <c r="E574" s="5">
        <v>161.75299999999999</v>
      </c>
      <c r="F574" s="5">
        <f t="shared" si="104"/>
        <v>1.4518481334828108</v>
      </c>
      <c r="H574" s="5" t="s">
        <v>11567</v>
      </c>
      <c r="I574" s="5">
        <v>127.901</v>
      </c>
      <c r="J574" s="5">
        <f t="shared" si="105"/>
        <v>1.1480023747354609</v>
      </c>
      <c r="K574" s="5" t="s">
        <v>11568</v>
      </c>
      <c r="L574" s="5">
        <v>190.05699999999999</v>
      </c>
      <c r="M574" s="5">
        <f t="shared" si="106"/>
        <v>1.7058966492450995</v>
      </c>
      <c r="N574" s="5" t="s">
        <v>11569</v>
      </c>
      <c r="O574" s="5">
        <v>112.863</v>
      </c>
      <c r="P574" s="5">
        <f t="shared" si="107"/>
        <v>1.0130256371706892</v>
      </c>
      <c r="R574" s="5" t="s">
        <v>11570</v>
      </c>
      <c r="S574" s="5">
        <v>38.627000000000002</v>
      </c>
      <c r="T574" s="5">
        <f t="shared" si="108"/>
        <v>0.93413391355205611</v>
      </c>
      <c r="U574" s="5" t="s">
        <v>11571</v>
      </c>
      <c r="V574" s="5">
        <v>27.283000000000001</v>
      </c>
      <c r="W574" s="5">
        <f t="shared" si="109"/>
        <v>0.65979691830690312</v>
      </c>
      <c r="X574" s="5" t="s">
        <v>11572</v>
      </c>
      <c r="Y574" s="5">
        <v>46.247999999999998</v>
      </c>
      <c r="Z574" s="5">
        <f t="shared" si="110"/>
        <v>4.1254457065644859E-2</v>
      </c>
      <c r="AA574" s="5" t="s">
        <v>11573</v>
      </c>
      <c r="AB574" s="5">
        <v>30.95</v>
      </c>
      <c r="AC574" s="5">
        <f t="shared" si="111"/>
        <v>0.74847760955901665</v>
      </c>
      <c r="AE574" s="5" t="s">
        <v>11574</v>
      </c>
      <c r="AF574" s="5">
        <v>89.963999999999999</v>
      </c>
      <c r="AG574" s="5">
        <f t="shared" si="112"/>
        <v>1.2324349324602151</v>
      </c>
      <c r="AK574" s="5" t="s">
        <v>11575</v>
      </c>
      <c r="AL574" s="5">
        <v>38.777000000000001</v>
      </c>
      <c r="AM574" s="5">
        <f t="shared" si="113"/>
        <v>0.53121392308045179</v>
      </c>
      <c r="AN574" s="5" t="s">
        <v>11576</v>
      </c>
      <c r="AO574" s="5">
        <v>85.641999999999996</v>
      </c>
      <c r="AP574" s="5">
        <f t="shared" si="114"/>
        <v>1.1732269850802293</v>
      </c>
    </row>
    <row r="575" spans="1:42">
      <c r="A575" s="5" t="s">
        <v>11577</v>
      </c>
      <c r="B575" s="5">
        <v>67.667000000000002</v>
      </c>
      <c r="C575" s="5">
        <f t="shared" si="103"/>
        <v>0.60735941619865697</v>
      </c>
      <c r="D575" s="5" t="s">
        <v>11578</v>
      </c>
      <c r="E575" s="5">
        <v>122.611</v>
      </c>
      <c r="F575" s="5">
        <f t="shared" si="104"/>
        <v>1.1005208651119975</v>
      </c>
      <c r="H575" s="5" t="s">
        <v>11579</v>
      </c>
      <c r="I575" s="5">
        <v>105.52500000000001</v>
      </c>
      <c r="J575" s="5">
        <f t="shared" si="105"/>
        <v>0.94716187202570357</v>
      </c>
      <c r="K575" s="5" t="s">
        <v>11580</v>
      </c>
      <c r="L575" s="5">
        <v>183.39099999999999</v>
      </c>
      <c r="M575" s="5">
        <f t="shared" si="106"/>
        <v>1.6460645616931133</v>
      </c>
      <c r="N575" s="5" t="s">
        <v>11581</v>
      </c>
      <c r="O575" s="5">
        <v>170.69900000000001</v>
      </c>
      <c r="P575" s="5">
        <f t="shared" si="107"/>
        <v>1.5321448414396168</v>
      </c>
      <c r="R575" s="5" t="s">
        <v>11582</v>
      </c>
      <c r="S575" s="5">
        <v>44.567999999999998</v>
      </c>
      <c r="T575" s="5">
        <f t="shared" si="108"/>
        <v>1.0778077577649838</v>
      </c>
      <c r="U575" s="5" t="s">
        <v>11583</v>
      </c>
      <c r="V575" s="5">
        <v>45.290999999999997</v>
      </c>
      <c r="W575" s="5">
        <f t="shared" si="109"/>
        <v>1.0952923881918391</v>
      </c>
      <c r="X575" s="5" t="s">
        <v>11584</v>
      </c>
      <c r="Y575" s="5">
        <v>68.287999999999997</v>
      </c>
      <c r="Z575" s="5">
        <f t="shared" si="110"/>
        <v>3.980751109259683E-2</v>
      </c>
      <c r="AA575" s="5" t="s">
        <v>11585</v>
      </c>
      <c r="AB575" s="5">
        <v>60.545999999999999</v>
      </c>
      <c r="AC575" s="5">
        <f t="shared" si="111"/>
        <v>1.4642108351651122</v>
      </c>
      <c r="AE575" s="5" t="s">
        <v>11586</v>
      </c>
      <c r="AF575" s="5">
        <v>74.004000000000005</v>
      </c>
      <c r="AG575" s="5">
        <f t="shared" si="112"/>
        <v>1.0137956820704479</v>
      </c>
      <c r="AK575" s="5" t="s">
        <v>11587</v>
      </c>
      <c r="AL575" s="5">
        <v>51.418999999999997</v>
      </c>
      <c r="AM575" s="5">
        <f t="shared" si="113"/>
        <v>0.70439922404708322</v>
      </c>
      <c r="AN575" s="5" t="s">
        <v>11588</v>
      </c>
      <c r="AO575" s="5">
        <v>57.402999999999999</v>
      </c>
      <c r="AP575" s="5">
        <f t="shared" si="114"/>
        <v>0.78637524374209378</v>
      </c>
    </row>
    <row r="576" spans="1:42">
      <c r="A576" s="5" t="s">
        <v>11589</v>
      </c>
      <c r="B576" s="5">
        <v>67.56</v>
      </c>
      <c r="C576" s="5">
        <f t="shared" si="103"/>
        <v>0.60639901515334316</v>
      </c>
      <c r="D576" s="5" t="s">
        <v>11590</v>
      </c>
      <c r="E576" s="5">
        <v>144.41399999999999</v>
      </c>
      <c r="F576" s="5">
        <f t="shared" si="104"/>
        <v>1.2962182855884381</v>
      </c>
      <c r="H576" s="5" t="s">
        <v>11591</v>
      </c>
      <c r="I576" s="5">
        <v>101.236</v>
      </c>
      <c r="J576" s="5">
        <f t="shared" si="105"/>
        <v>0.90866504881681243</v>
      </c>
      <c r="K576" s="5" t="s">
        <v>11592</v>
      </c>
      <c r="L576" s="5">
        <v>11.58</v>
      </c>
      <c r="M576" s="5">
        <f t="shared" si="106"/>
        <v>0.10393872995079505</v>
      </c>
      <c r="N576" s="5" t="s">
        <v>11593</v>
      </c>
      <c r="O576" s="5">
        <v>116.608</v>
      </c>
      <c r="P576" s="5">
        <f t="shared" si="107"/>
        <v>1.0466396737566761</v>
      </c>
      <c r="R576" s="5" t="s">
        <v>11594</v>
      </c>
      <c r="S576" s="5">
        <v>62.247</v>
      </c>
      <c r="T576" s="5">
        <f t="shared" si="108"/>
        <v>1.5053468743851408</v>
      </c>
      <c r="U576" s="5" t="s">
        <v>11595</v>
      </c>
      <c r="V576" s="5">
        <v>44.725999999999999</v>
      </c>
      <c r="W576" s="5">
        <f t="shared" si="109"/>
        <v>1.0816287420076438</v>
      </c>
      <c r="X576" s="5" t="s">
        <v>11596</v>
      </c>
      <c r="Y576" s="5">
        <v>67.983000000000004</v>
      </c>
      <c r="Z576" s="5">
        <f t="shared" si="110"/>
        <v>2.5135965148359047E-3</v>
      </c>
      <c r="AA576" s="5" t="s">
        <v>11597</v>
      </c>
      <c r="AB576" s="5">
        <v>58.109000000000002</v>
      </c>
      <c r="AC576" s="5">
        <f t="shared" si="111"/>
        <v>1.405275780738769</v>
      </c>
      <c r="AE576" s="5" t="s">
        <v>11598</v>
      </c>
      <c r="AF576" s="5">
        <v>119.96599999999999</v>
      </c>
      <c r="AG576" s="5">
        <f t="shared" si="112"/>
        <v>1.6434383654297515</v>
      </c>
      <c r="AK576" s="5" t="s">
        <v>11599</v>
      </c>
      <c r="AL576" s="5">
        <v>72.424000000000007</v>
      </c>
      <c r="AM576" s="5">
        <f t="shared" si="113"/>
        <v>0.99215094424990691</v>
      </c>
      <c r="AN576" s="5" t="s">
        <v>11600</v>
      </c>
      <c r="AO576" s="5">
        <v>87.158000000000001</v>
      </c>
      <c r="AP576" s="5">
        <f t="shared" si="114"/>
        <v>1.1939949740270268</v>
      </c>
    </row>
    <row r="577" spans="1:42">
      <c r="A577" s="5" t="s">
        <v>11601</v>
      </c>
      <c r="B577" s="5">
        <v>76.361999999999995</v>
      </c>
      <c r="C577" s="5">
        <f t="shared" si="103"/>
        <v>0.6854032207687919</v>
      </c>
      <c r="D577" s="5" t="s">
        <v>11602</v>
      </c>
      <c r="E577" s="5">
        <v>137.13</v>
      </c>
      <c r="F577" s="5">
        <f t="shared" si="104"/>
        <v>1.2308392088214615</v>
      </c>
      <c r="H577" s="5" t="s">
        <v>11603</v>
      </c>
      <c r="I577" s="5">
        <v>84.048000000000002</v>
      </c>
      <c r="J577" s="5">
        <f t="shared" si="105"/>
        <v>0.75439053323872385</v>
      </c>
      <c r="K577" s="5" t="s">
        <v>11604</v>
      </c>
      <c r="L577" s="5">
        <v>190.61099999999999</v>
      </c>
      <c r="M577" s="5">
        <f t="shared" si="106"/>
        <v>1.7108691929750426</v>
      </c>
      <c r="N577" s="5" t="s">
        <v>11605</v>
      </c>
      <c r="O577" s="5">
        <v>82.891000000000005</v>
      </c>
      <c r="P577" s="5">
        <f t="shared" si="107"/>
        <v>0.74400563595434821</v>
      </c>
      <c r="R577" s="5" t="s">
        <v>11606</v>
      </c>
      <c r="S577" s="5">
        <v>50.432000000000002</v>
      </c>
      <c r="T577" s="5">
        <f t="shared" si="108"/>
        <v>1.2196194767457296</v>
      </c>
      <c r="U577" s="5" t="s">
        <v>11607</v>
      </c>
      <c r="V577" s="5">
        <v>43.366999999999997</v>
      </c>
      <c r="W577" s="5">
        <f t="shared" si="109"/>
        <v>1.0487634408318538</v>
      </c>
      <c r="X577" s="5" t="s">
        <v>11608</v>
      </c>
      <c r="Y577" s="5">
        <v>29.548999999999999</v>
      </c>
      <c r="Z577" s="5">
        <f t="shared" si="110"/>
        <v>4.1374710301328721E-2</v>
      </c>
      <c r="AA577" s="5" t="s">
        <v>11609</v>
      </c>
      <c r="AB577" s="5">
        <v>40.938000000000002</v>
      </c>
      <c r="AC577" s="5">
        <f t="shared" si="111"/>
        <v>0.99002185396210096</v>
      </c>
      <c r="AE577" s="5" t="s">
        <v>11610</v>
      </c>
      <c r="AF577" s="5">
        <v>50.154000000000003</v>
      </c>
      <c r="AG577" s="5">
        <f t="shared" si="112"/>
        <v>0.68706973458949838</v>
      </c>
      <c r="AK577" s="5" t="s">
        <v>11611</v>
      </c>
      <c r="AL577" s="5">
        <v>62.063000000000002</v>
      </c>
      <c r="AM577" s="5">
        <f t="shared" si="113"/>
        <v>0.85021352111153725</v>
      </c>
      <c r="AN577" s="5" t="s">
        <v>11612</v>
      </c>
      <c r="AO577" s="5">
        <v>94.44</v>
      </c>
      <c r="AP577" s="5">
        <f t="shared" si="114"/>
        <v>1.293752556817646</v>
      </c>
    </row>
    <row r="578" spans="1:42">
      <c r="A578" s="5" t="s">
        <v>11613</v>
      </c>
      <c r="B578" s="5">
        <v>99.968999999999994</v>
      </c>
      <c r="C578" s="5">
        <f t="shared" si="103"/>
        <v>0.89729282335501115</v>
      </c>
      <c r="D578" s="5" t="s">
        <v>11614</v>
      </c>
      <c r="E578" s="5">
        <v>166.726</v>
      </c>
      <c r="F578" s="5">
        <f t="shared" si="104"/>
        <v>1.496484342813148</v>
      </c>
      <c r="H578" s="5" t="s">
        <v>11615</v>
      </c>
      <c r="I578" s="5">
        <v>11.637</v>
      </c>
      <c r="J578" s="5">
        <f t="shared" si="105"/>
        <v>0.10445034546091554</v>
      </c>
      <c r="K578" s="5" t="s">
        <v>11616</v>
      </c>
      <c r="L578" s="5">
        <v>141.035</v>
      </c>
      <c r="M578" s="5">
        <f t="shared" si="106"/>
        <v>1.2658893591200673</v>
      </c>
      <c r="N578" s="5" t="s">
        <v>11617</v>
      </c>
      <c r="O578" s="5">
        <v>103.998</v>
      </c>
      <c r="P578" s="5">
        <f t="shared" si="107"/>
        <v>0.93345596178089663</v>
      </c>
      <c r="R578" s="5" t="s">
        <v>11618</v>
      </c>
      <c r="S578" s="5">
        <v>51.137999999999998</v>
      </c>
      <c r="T578" s="5">
        <f t="shared" si="108"/>
        <v>1.2366929886148301</v>
      </c>
      <c r="U578" s="5" t="s">
        <v>11619</v>
      </c>
      <c r="V578" s="5">
        <v>27.251999999999999</v>
      </c>
      <c r="W578" s="5">
        <f t="shared" si="109"/>
        <v>0.65904723152511535</v>
      </c>
      <c r="X578" s="5" t="s">
        <v>11620</v>
      </c>
      <c r="Y578" s="5">
        <v>54.97</v>
      </c>
      <c r="Z578" s="5">
        <f t="shared" si="110"/>
        <v>3.0613565152839532E-2</v>
      </c>
      <c r="AA578" s="5" t="s">
        <v>11621</v>
      </c>
      <c r="AB578" s="5">
        <v>30.684000000000001</v>
      </c>
      <c r="AC578" s="5">
        <f t="shared" si="111"/>
        <v>0.7420448133023867</v>
      </c>
      <c r="AE578" s="5" t="s">
        <v>11622</v>
      </c>
      <c r="AF578" s="5">
        <v>95.307000000000002</v>
      </c>
      <c r="AG578" s="5">
        <f t="shared" si="112"/>
        <v>1.3056297642166392</v>
      </c>
      <c r="AK578" s="5" t="s">
        <v>11623</v>
      </c>
      <c r="AL578" s="5">
        <v>58.189</v>
      </c>
      <c r="AM578" s="5">
        <f t="shared" si="113"/>
        <v>0.79714281584775526</v>
      </c>
      <c r="AN578" s="5" t="s">
        <v>11624</v>
      </c>
      <c r="AO578" s="5">
        <v>89.739000000000004</v>
      </c>
      <c r="AP578" s="5">
        <f t="shared" si="114"/>
        <v>1.229352612200961</v>
      </c>
    </row>
    <row r="579" spans="1:42">
      <c r="A579" s="5" t="s">
        <v>11625</v>
      </c>
      <c r="B579" s="5">
        <v>122.196</v>
      </c>
      <c r="C579" s="5">
        <f t="shared" si="103"/>
        <v>1.0967959451698921</v>
      </c>
      <c r="D579" s="5" t="s">
        <v>11626</v>
      </c>
      <c r="E579" s="5">
        <v>145.255</v>
      </c>
      <c r="F579" s="5">
        <f t="shared" si="104"/>
        <v>1.3037668582903914</v>
      </c>
      <c r="H579" s="5" t="s">
        <v>11627</v>
      </c>
      <c r="I579" s="5">
        <v>135.655</v>
      </c>
      <c r="J579" s="5">
        <f t="shared" si="105"/>
        <v>1.2176000355332557</v>
      </c>
      <c r="K579" s="5" t="s">
        <v>11628</v>
      </c>
      <c r="L579" s="5">
        <v>194.75200000000001</v>
      </c>
      <c r="M579" s="5">
        <f t="shared" si="106"/>
        <v>1.7480376109997613</v>
      </c>
      <c r="N579" s="5" t="s">
        <v>11629</v>
      </c>
      <c r="O579" s="5">
        <v>140.381</v>
      </c>
      <c r="P579" s="5">
        <f t="shared" si="107"/>
        <v>1.2600192443197373</v>
      </c>
      <c r="R579" s="5" t="s">
        <v>11630</v>
      </c>
      <c r="S579" s="5">
        <v>54.930999999999997</v>
      </c>
      <c r="T579" s="5">
        <f t="shared" si="108"/>
        <v>1.328420793883242</v>
      </c>
      <c r="U579" s="5" t="s">
        <v>11631</v>
      </c>
      <c r="V579" s="5">
        <v>43.304000000000002</v>
      </c>
      <c r="W579" s="5">
        <f t="shared" si="109"/>
        <v>1.0472398838237047</v>
      </c>
      <c r="X579" s="5" t="s">
        <v>11632</v>
      </c>
      <c r="Y579" s="5">
        <v>69.013999999999996</v>
      </c>
      <c r="Z579" s="5">
        <f t="shared" si="110"/>
        <v>4.2273570678525219E-2</v>
      </c>
      <c r="AA579" s="5" t="s">
        <v>11633</v>
      </c>
      <c r="AB579" s="5">
        <v>47.36</v>
      </c>
      <c r="AC579" s="5">
        <f t="shared" si="111"/>
        <v>1.1453279350150252</v>
      </c>
      <c r="AE579" s="5" t="s">
        <v>11634</v>
      </c>
      <c r="AF579" s="5">
        <v>64.55</v>
      </c>
      <c r="AG579" s="5">
        <f t="shared" si="112"/>
        <v>0.88428343437716062</v>
      </c>
      <c r="AK579" s="5" t="s">
        <v>11635</v>
      </c>
      <c r="AL579" s="5">
        <v>75.33</v>
      </c>
      <c r="AM579" s="5">
        <f t="shared" si="113"/>
        <v>1.0319608227983192</v>
      </c>
      <c r="AN579" s="5" t="s">
        <v>11636</v>
      </c>
      <c r="AO579" s="5">
        <v>74.841999999999999</v>
      </c>
      <c r="AP579" s="5">
        <f t="shared" si="114"/>
        <v>1.0252756126360256</v>
      </c>
    </row>
    <row r="580" spans="1:42">
      <c r="A580" s="5" t="s">
        <v>11637</v>
      </c>
      <c r="B580" s="5">
        <v>62.027999999999999</v>
      </c>
      <c r="C580" s="5">
        <f t="shared" si="103"/>
        <v>0.55674538353954361</v>
      </c>
      <c r="D580" s="5" t="s">
        <v>11638</v>
      </c>
      <c r="E580" s="5">
        <v>96.347999999999999</v>
      </c>
      <c r="F580" s="5">
        <f t="shared" si="104"/>
        <v>0.86479177489630399</v>
      </c>
      <c r="H580" s="5" t="s">
        <v>11639</v>
      </c>
      <c r="I580" s="5">
        <v>101.188</v>
      </c>
      <c r="J580" s="5">
        <f t="shared" si="105"/>
        <v>0.90823421470302668</v>
      </c>
      <c r="K580" s="5" t="s">
        <v>11640</v>
      </c>
      <c r="L580" s="5">
        <v>171.40700000000001</v>
      </c>
      <c r="M580" s="5">
        <f t="shared" si="106"/>
        <v>1.5384996446179557</v>
      </c>
      <c r="N580" s="5" t="s">
        <v>11641</v>
      </c>
      <c r="O580" s="5">
        <v>121.61</v>
      </c>
      <c r="P580" s="5">
        <f t="shared" si="107"/>
        <v>1.0915361786974254</v>
      </c>
      <c r="R580" s="5" t="s">
        <v>11642</v>
      </c>
      <c r="S580" s="5">
        <v>37.033000000000001</v>
      </c>
      <c r="T580" s="5">
        <f t="shared" si="108"/>
        <v>0.89558550290142369</v>
      </c>
      <c r="U580" s="5" t="s">
        <v>11643</v>
      </c>
      <c r="V580" s="5">
        <v>46.225999999999999</v>
      </c>
      <c r="W580" s="5">
        <f t="shared" si="109"/>
        <v>1.1179039088683393</v>
      </c>
      <c r="X580" s="5" t="s">
        <v>11644</v>
      </c>
      <c r="Y580" s="5">
        <v>37.183</v>
      </c>
      <c r="Z580" s="5">
        <f t="shared" si="110"/>
        <v>3.7206220882424687E-2</v>
      </c>
      <c r="AA580" s="5" t="s">
        <v>11645</v>
      </c>
      <c r="AB580" s="5">
        <v>52.698</v>
      </c>
      <c r="AC580" s="5">
        <f t="shared" si="111"/>
        <v>1.2744191621499534</v>
      </c>
      <c r="AE580" s="5" t="s">
        <v>11646</v>
      </c>
      <c r="AF580" s="5">
        <v>66.641999999999996</v>
      </c>
      <c r="AG580" s="5">
        <f t="shared" si="112"/>
        <v>0.91294216318764898</v>
      </c>
      <c r="AK580" s="5" t="s">
        <v>11647</v>
      </c>
      <c r="AL580" s="5">
        <v>36.930999999999997</v>
      </c>
      <c r="AM580" s="5">
        <f t="shared" si="113"/>
        <v>0.50592519775341471</v>
      </c>
      <c r="AN580" s="5" t="s">
        <v>11648</v>
      </c>
      <c r="AO580" s="5">
        <v>68.051000000000002</v>
      </c>
      <c r="AP580" s="5">
        <f t="shared" si="114"/>
        <v>0.93224433761115666</v>
      </c>
    </row>
    <row r="581" spans="1:42">
      <c r="A581" s="5" t="s">
        <v>11649</v>
      </c>
      <c r="B581" s="5">
        <v>95.757999999999996</v>
      </c>
      <c r="C581" s="5">
        <f t="shared" si="103"/>
        <v>0.85949610558102174</v>
      </c>
      <c r="D581" s="5" t="s">
        <v>11650</v>
      </c>
      <c r="E581" s="5">
        <v>149.38900000000001</v>
      </c>
      <c r="F581" s="5">
        <f t="shared" si="104"/>
        <v>1.3408724463401831</v>
      </c>
      <c r="H581" s="5" t="s">
        <v>11651</v>
      </c>
      <c r="I581" s="5">
        <v>108.248</v>
      </c>
      <c r="J581" s="5">
        <f t="shared" si="105"/>
        <v>0.97160273227233696</v>
      </c>
      <c r="K581" s="5" t="s">
        <v>11652</v>
      </c>
      <c r="L581" s="5">
        <v>174.90899999999999</v>
      </c>
      <c r="M581" s="5">
        <f t="shared" si="106"/>
        <v>1.5699325835029023</v>
      </c>
      <c r="N581" s="5" t="s">
        <v>11653</v>
      </c>
      <c r="O581" s="5">
        <v>89.884</v>
      </c>
      <c r="P581" s="5">
        <f t="shared" si="107"/>
        <v>0.80677278090649929</v>
      </c>
      <c r="R581" s="5" t="s">
        <v>11654</v>
      </c>
      <c r="S581" s="5">
        <v>28.219000000000001</v>
      </c>
      <c r="T581" s="5">
        <f t="shared" si="108"/>
        <v>0.68243262242797709</v>
      </c>
      <c r="U581" s="5" t="s">
        <v>11655</v>
      </c>
      <c r="V581" s="5">
        <v>46.427999999999997</v>
      </c>
      <c r="W581" s="5">
        <f t="shared" si="109"/>
        <v>1.1227889646722462</v>
      </c>
      <c r="X581" s="5" t="s">
        <v>11656</v>
      </c>
      <c r="Y581" s="5">
        <v>111.94</v>
      </c>
      <c r="Z581" s="5">
        <f t="shared" si="110"/>
        <v>3.7966377617740341E-2</v>
      </c>
      <c r="AA581" s="5" t="s">
        <v>11657</v>
      </c>
      <c r="AB581" s="5">
        <v>40.612000000000002</v>
      </c>
      <c r="AC581" s="5">
        <f t="shared" si="111"/>
        <v>0.98213805103104312</v>
      </c>
      <c r="AE581" s="5" t="s">
        <v>11658</v>
      </c>
      <c r="AF581" s="5">
        <v>23.138999999999999</v>
      </c>
      <c r="AG581" s="5">
        <f t="shared" si="112"/>
        <v>0.31698581546170596</v>
      </c>
      <c r="AK581" s="5" t="s">
        <v>11659</v>
      </c>
      <c r="AL581" s="5">
        <v>2.407</v>
      </c>
      <c r="AM581" s="5">
        <f t="shared" si="113"/>
        <v>3.297397717344424E-2</v>
      </c>
      <c r="AN581" s="5" t="s">
        <v>11660</v>
      </c>
      <c r="AO581" s="5">
        <v>66.706000000000003</v>
      </c>
      <c r="AP581" s="5">
        <f t="shared" si="114"/>
        <v>0.91381891206139243</v>
      </c>
    </row>
    <row r="582" spans="1:42">
      <c r="A582" s="5" t="s">
        <v>11661</v>
      </c>
      <c r="B582" s="5">
        <v>50.076999999999998</v>
      </c>
      <c r="C582" s="5">
        <f t="shared" si="103"/>
        <v>0.4494766649176134</v>
      </c>
      <c r="D582" s="5" t="s">
        <v>11662</v>
      </c>
      <c r="E582" s="5">
        <v>99.641000000000005</v>
      </c>
      <c r="F582" s="5">
        <f t="shared" si="104"/>
        <v>0.89434879024414238</v>
      </c>
      <c r="H582" s="5" t="s">
        <v>11663</v>
      </c>
      <c r="I582" s="5">
        <v>45.280999999999999</v>
      </c>
      <c r="J582" s="5">
        <f t="shared" si="105"/>
        <v>0.406429156381861</v>
      </c>
      <c r="K582" s="5" t="s">
        <v>11664</v>
      </c>
      <c r="L582" s="5">
        <v>158.172</v>
      </c>
      <c r="M582" s="5">
        <f t="shared" si="106"/>
        <v>1.4197061134522584</v>
      </c>
      <c r="N582" s="5" t="s">
        <v>11665</v>
      </c>
      <c r="O582" s="5">
        <v>104.06699999999999</v>
      </c>
      <c r="P582" s="5">
        <f t="shared" si="107"/>
        <v>0.93407528581946342</v>
      </c>
      <c r="R582" s="5" t="s">
        <v>11666</v>
      </c>
      <c r="S582" s="5">
        <v>50.942999999999998</v>
      </c>
      <c r="T582" s="5">
        <f t="shared" si="108"/>
        <v>1.2319772169229397</v>
      </c>
      <c r="U582" s="5" t="s">
        <v>11667</v>
      </c>
      <c r="V582" s="5">
        <v>38.722999999999999</v>
      </c>
      <c r="W582" s="5">
        <f t="shared" si="109"/>
        <v>0.93645552423114053</v>
      </c>
      <c r="X582" s="5" t="s">
        <v>11668</v>
      </c>
      <c r="Y582" s="5">
        <v>61.298999999999999</v>
      </c>
      <c r="Z582" s="5">
        <f t="shared" si="110"/>
        <v>3.4333384105753421E-2</v>
      </c>
      <c r="AA582" s="5" t="s">
        <v>11669</v>
      </c>
      <c r="AB582" s="5">
        <v>22.545000000000002</v>
      </c>
      <c r="AC582" s="5">
        <f t="shared" si="111"/>
        <v>0.54521575791625299</v>
      </c>
      <c r="AE582" s="5" t="s">
        <v>11670</v>
      </c>
      <c r="AF582" s="5">
        <v>51.988</v>
      </c>
      <c r="AG582" s="5">
        <f t="shared" si="112"/>
        <v>0.71219406950270847</v>
      </c>
      <c r="AK582" s="5" t="s">
        <v>11671</v>
      </c>
      <c r="AL582" s="5">
        <v>51.945999999999998</v>
      </c>
      <c r="AM582" s="5">
        <f t="shared" si="113"/>
        <v>0.71161870305431429</v>
      </c>
      <c r="AN582" s="5" t="s">
        <v>11672</v>
      </c>
      <c r="AO582" s="5">
        <v>89.691999999999993</v>
      </c>
      <c r="AP582" s="5">
        <f t="shared" si="114"/>
        <v>1.2287087497468054</v>
      </c>
    </row>
    <row r="583" spans="1:42">
      <c r="A583" s="5" t="s">
        <v>11673</v>
      </c>
      <c r="B583" s="5">
        <v>72.733999999999995</v>
      </c>
      <c r="C583" s="5">
        <f t="shared" ref="C583:C646" si="115">B583/B$822</f>
        <v>0.65283934233515772</v>
      </c>
      <c r="D583" s="5" t="s">
        <v>11674</v>
      </c>
      <c r="E583" s="5">
        <v>171.19800000000001</v>
      </c>
      <c r="F583" s="5">
        <f t="shared" ref="F583:F646" si="116">E583/B$822</f>
        <v>1.5366237210808471</v>
      </c>
      <c r="H583" s="5" t="s">
        <v>11675</v>
      </c>
      <c r="I583" s="5">
        <v>85.09</v>
      </c>
      <c r="J583" s="5">
        <f t="shared" ref="J583:J646" si="117">I583/B$822</f>
        <v>0.76374322379215465</v>
      </c>
      <c r="K583" s="5" t="s">
        <v>11676</v>
      </c>
      <c r="L583" s="5">
        <v>188.99799999999999</v>
      </c>
      <c r="M583" s="5">
        <f t="shared" ref="M583:M616" si="118">L583/B$822</f>
        <v>1.696391371609703</v>
      </c>
      <c r="N583" s="5" t="s">
        <v>11677</v>
      </c>
      <c r="O583" s="5">
        <v>147.767</v>
      </c>
      <c r="P583" s="5">
        <f t="shared" ref="P583:P646" si="119">O583/B$822</f>
        <v>1.3263138435785087</v>
      </c>
      <c r="R583" s="5" t="s">
        <v>11678</v>
      </c>
      <c r="S583" s="5">
        <v>45.752000000000002</v>
      </c>
      <c r="T583" s="5">
        <f t="shared" ref="T583:T646" si="120">S583/S$2986</f>
        <v>1.1064409561403596</v>
      </c>
      <c r="U583" s="5" t="s">
        <v>11679</v>
      </c>
      <c r="V583" s="5">
        <v>28.809000000000001</v>
      </c>
      <c r="W583" s="5">
        <f t="shared" ref="W583:W646" si="121">V583/S$2986</f>
        <v>0.69670085472651733</v>
      </c>
      <c r="X583" s="5" t="s">
        <v>11680</v>
      </c>
      <c r="Y583" s="5">
        <v>67.569999999999993</v>
      </c>
      <c r="Z583" s="5">
        <f t="shared" ref="Z583:Z646" si="122">M583/S$2986</f>
        <v>4.1024586710790692E-2</v>
      </c>
      <c r="AA583" s="5" t="s">
        <v>11681</v>
      </c>
      <c r="AB583" s="5">
        <v>44.951000000000001</v>
      </c>
      <c r="AC583" s="5">
        <f t="shared" ref="AC583:AC646" si="123">AB583/S$2986</f>
        <v>1.0870700170367482</v>
      </c>
      <c r="AE583" s="5" t="s">
        <v>11682</v>
      </c>
      <c r="AF583" s="5">
        <v>54.981999999999999</v>
      </c>
      <c r="AG583" s="5">
        <f t="shared" ref="AG583:AG646" si="124">AF583/AF$1314</f>
        <v>0.75320947775251823</v>
      </c>
      <c r="AK583" s="5" t="s">
        <v>11683</v>
      </c>
      <c r="AL583" s="5">
        <v>61.5</v>
      </c>
      <c r="AM583" s="5">
        <f t="shared" ref="AM583:AM646" si="125">AL583/AF$1314</f>
        <v>0.84250087086282544</v>
      </c>
      <c r="AN583" s="5" t="s">
        <v>11684</v>
      </c>
      <c r="AO583" s="5">
        <v>78.373000000000005</v>
      </c>
      <c r="AP583" s="5">
        <f t="shared" ref="AP583:AP646" si="126">AO583/AF$1314</f>
        <v>1.0736474919045891</v>
      </c>
    </row>
    <row r="584" spans="1:42">
      <c r="A584" s="5" t="s">
        <v>11685</v>
      </c>
      <c r="B584" s="5">
        <v>106.767</v>
      </c>
      <c r="C584" s="5">
        <f t="shared" si="115"/>
        <v>0.95830970471990795</v>
      </c>
      <c r="D584" s="5" t="s">
        <v>11686</v>
      </c>
      <c r="E584" s="5">
        <v>142.33600000000001</v>
      </c>
      <c r="F584" s="5">
        <f t="shared" si="116"/>
        <v>1.2775667587457999</v>
      </c>
      <c r="H584" s="5" t="s">
        <v>11687</v>
      </c>
      <c r="I584" s="5">
        <v>71.433000000000007</v>
      </c>
      <c r="J584" s="5">
        <f t="shared" si="117"/>
        <v>0.64116194270942517</v>
      </c>
      <c r="K584" s="5" t="s">
        <v>11688</v>
      </c>
      <c r="L584" s="5">
        <v>158.40100000000001</v>
      </c>
      <c r="M584" s="5">
        <f t="shared" si="118"/>
        <v>1.4217615512034445</v>
      </c>
      <c r="N584" s="5" t="s">
        <v>11689</v>
      </c>
      <c r="O584" s="5">
        <v>175.471</v>
      </c>
      <c r="P584" s="5">
        <f t="shared" si="119"/>
        <v>1.5749769329184764</v>
      </c>
      <c r="R584" s="5" t="s">
        <v>11690</v>
      </c>
      <c r="S584" s="5">
        <v>48.29</v>
      </c>
      <c r="T584" s="5">
        <f t="shared" si="120"/>
        <v>1.1678185384686564</v>
      </c>
      <c r="U584" s="5" t="s">
        <v>11691</v>
      </c>
      <c r="V584" s="5">
        <v>27.18</v>
      </c>
      <c r="W584" s="5">
        <f t="shared" si="121"/>
        <v>0.65730602351580203</v>
      </c>
      <c r="X584" s="5" t="s">
        <v>11692</v>
      </c>
      <c r="Y584" s="5">
        <v>77.188999999999993</v>
      </c>
      <c r="Z584" s="5">
        <f t="shared" si="122"/>
        <v>3.4383091670684124E-2</v>
      </c>
      <c r="AA584" s="5" t="s">
        <v>11693</v>
      </c>
      <c r="AB584" s="5">
        <v>48.18</v>
      </c>
      <c r="AC584" s="5">
        <f t="shared" si="123"/>
        <v>1.1651583595655386</v>
      </c>
      <c r="AE584" s="5" t="s">
        <v>11694</v>
      </c>
      <c r="AF584" s="5">
        <v>80.635999999999996</v>
      </c>
      <c r="AG584" s="5">
        <f t="shared" si="124"/>
        <v>1.1046487841121104</v>
      </c>
      <c r="AK584" s="5" t="s">
        <v>11695</v>
      </c>
      <c r="AL584" s="5">
        <v>2.5419999999999998</v>
      </c>
      <c r="AM584" s="5">
        <f t="shared" si="125"/>
        <v>3.4823369328996781E-2</v>
      </c>
      <c r="AN584" s="5" t="s">
        <v>11696</v>
      </c>
      <c r="AO584" s="5">
        <v>22.323</v>
      </c>
      <c r="AP584" s="5">
        <f t="shared" si="126"/>
        <v>0.30580726732147728</v>
      </c>
    </row>
    <row r="585" spans="1:42">
      <c r="A585" s="5" t="s">
        <v>11697</v>
      </c>
      <c r="B585" s="5">
        <v>113.61199999999999</v>
      </c>
      <c r="C585" s="5">
        <f t="shared" si="115"/>
        <v>1.0197484444878866</v>
      </c>
      <c r="D585" s="5" t="s">
        <v>11698</v>
      </c>
      <c r="E585" s="5">
        <v>51.518000000000001</v>
      </c>
      <c r="F585" s="5">
        <f t="shared" si="116"/>
        <v>0.46241066404188763</v>
      </c>
      <c r="H585" s="5" t="s">
        <v>11699</v>
      </c>
      <c r="I585" s="5">
        <v>94.197000000000003</v>
      </c>
      <c r="J585" s="5">
        <f t="shared" si="117"/>
        <v>0.8454850211722833</v>
      </c>
      <c r="K585" s="5" t="s">
        <v>11700</v>
      </c>
      <c r="L585" s="5">
        <v>199.32499999999999</v>
      </c>
      <c r="M585" s="5">
        <f t="shared" si="118"/>
        <v>1.7890835360485511</v>
      </c>
      <c r="N585" s="5" t="s">
        <v>11701</v>
      </c>
      <c r="O585" s="5">
        <v>160.10400000000001</v>
      </c>
      <c r="P585" s="5">
        <f t="shared" si="119"/>
        <v>1.4370471865321321</v>
      </c>
      <c r="R585" s="5" t="s">
        <v>11702</v>
      </c>
      <c r="S585" s="5">
        <v>29.695</v>
      </c>
      <c r="T585" s="5">
        <f t="shared" si="120"/>
        <v>0.71812738661890141</v>
      </c>
      <c r="U585" s="5" t="s">
        <v>11703</v>
      </c>
      <c r="V585" s="5">
        <v>51.552999999999997</v>
      </c>
      <c r="W585" s="5">
        <f t="shared" si="121"/>
        <v>1.2467291181129558</v>
      </c>
      <c r="X585" s="5" t="s">
        <v>11704</v>
      </c>
      <c r="Y585" s="5">
        <v>94.962000000000003</v>
      </c>
      <c r="Z585" s="5">
        <f t="shared" si="122"/>
        <v>4.326620253192285E-2</v>
      </c>
      <c r="AA585" s="5" t="s">
        <v>11705</v>
      </c>
      <c r="AB585" s="5">
        <v>39.457000000000001</v>
      </c>
      <c r="AC585" s="5">
        <f t="shared" si="123"/>
        <v>0.95420617254830764</v>
      </c>
      <c r="AE585" s="5" t="s">
        <v>11706</v>
      </c>
      <c r="AF585" s="5">
        <v>4.649</v>
      </c>
      <c r="AG585" s="5">
        <f t="shared" si="124"/>
        <v>6.3687586156768713E-2</v>
      </c>
      <c r="AK585" s="5" t="s">
        <v>11707</v>
      </c>
      <c r="AL585" s="5">
        <v>22.42</v>
      </c>
      <c r="AM585" s="5">
        <f t="shared" si="125"/>
        <v>0.3071360898332447</v>
      </c>
      <c r="AN585" s="5" t="s">
        <v>11708</v>
      </c>
      <c r="AO585" s="5">
        <v>91.866</v>
      </c>
      <c r="AP585" s="5">
        <f t="shared" si="126"/>
        <v>1.2584908130517776</v>
      </c>
    </row>
    <row r="586" spans="1:42">
      <c r="A586" s="5" t="s">
        <v>11709</v>
      </c>
      <c r="B586" s="5">
        <v>66.162000000000006</v>
      </c>
      <c r="C586" s="5">
        <f t="shared" si="115"/>
        <v>0.5938509715893352</v>
      </c>
      <c r="D586" s="5" t="s">
        <v>11710</v>
      </c>
      <c r="E586" s="5">
        <v>151.06100000000001</v>
      </c>
      <c r="F586" s="5">
        <f t="shared" si="116"/>
        <v>1.3558798346370511</v>
      </c>
      <c r="H586" s="5" t="s">
        <v>11711</v>
      </c>
      <c r="I586" s="5">
        <v>141.61099999999999</v>
      </c>
      <c r="J586" s="5">
        <f t="shared" si="117"/>
        <v>1.2710593684854954</v>
      </c>
      <c r="K586" s="5" t="s">
        <v>11712</v>
      </c>
      <c r="L586" s="5">
        <v>150.85300000000001</v>
      </c>
      <c r="M586" s="5">
        <f t="shared" si="118"/>
        <v>1.3540128868106465</v>
      </c>
      <c r="N586" s="5" t="s">
        <v>11713</v>
      </c>
      <c r="O586" s="5">
        <v>110.82599999999999</v>
      </c>
      <c r="P586" s="5">
        <f t="shared" si="119"/>
        <v>0.99474211446690941</v>
      </c>
      <c r="R586" s="5" t="s">
        <v>11714</v>
      </c>
      <c r="S586" s="5">
        <v>51.152999999999999</v>
      </c>
      <c r="T586" s="5">
        <f t="shared" si="120"/>
        <v>1.237055740283437</v>
      </c>
      <c r="U586" s="5" t="s">
        <v>11715</v>
      </c>
      <c r="V586" s="5">
        <v>36.762</v>
      </c>
      <c r="W586" s="5">
        <f t="shared" si="121"/>
        <v>0.88903178942192473</v>
      </c>
      <c r="X586" s="5" t="s">
        <v>11716</v>
      </c>
      <c r="Y586" s="5">
        <v>54.847000000000001</v>
      </c>
      <c r="Z586" s="5">
        <f t="shared" si="122"/>
        <v>3.2744695600392115E-2</v>
      </c>
      <c r="AA586" s="5" t="s">
        <v>11717</v>
      </c>
      <c r="AB586" s="5">
        <v>25.545999999999999</v>
      </c>
      <c r="AC586" s="5">
        <f t="shared" si="123"/>
        <v>0.61779027508221773</v>
      </c>
      <c r="AE586" s="5" t="s">
        <v>11718</v>
      </c>
      <c r="AF586" s="5">
        <v>63.15</v>
      </c>
      <c r="AG586" s="5">
        <f t="shared" si="124"/>
        <v>0.8651045527640232</v>
      </c>
      <c r="AK586" s="5" t="s">
        <v>11719</v>
      </c>
      <c r="AL586" s="5">
        <v>2.6080000000000001</v>
      </c>
      <c r="AM586" s="5">
        <f t="shared" si="125"/>
        <v>3.5727516605044696E-2</v>
      </c>
      <c r="AN586" s="5" t="s">
        <v>11720</v>
      </c>
      <c r="AO586" s="5">
        <v>50.231000000000002</v>
      </c>
      <c r="AP586" s="5">
        <f t="shared" si="126"/>
        <v>0.68812457307822095</v>
      </c>
    </row>
    <row r="587" spans="1:42">
      <c r="A587" s="5" t="s">
        <v>11721</v>
      </c>
      <c r="B587" s="5">
        <v>102.43300000000001</v>
      </c>
      <c r="C587" s="5">
        <f t="shared" si="115"/>
        <v>0.91940897452934278</v>
      </c>
      <c r="D587" s="5" t="s">
        <v>11722</v>
      </c>
      <c r="E587" s="5">
        <v>14.991</v>
      </c>
      <c r="F587" s="5">
        <f t="shared" si="116"/>
        <v>0.13455487916168984</v>
      </c>
      <c r="H587" s="5" t="s">
        <v>11723</v>
      </c>
      <c r="I587" s="5">
        <v>140.53</v>
      </c>
      <c r="J587" s="5">
        <f t="shared" si="117"/>
        <v>1.2613566252146138</v>
      </c>
      <c r="K587" s="5" t="s">
        <v>11724</v>
      </c>
      <c r="L587" s="5">
        <v>137.25800000000001</v>
      </c>
      <c r="M587" s="5">
        <f t="shared" si="118"/>
        <v>1.2319880997915567</v>
      </c>
      <c r="N587" s="5" t="s">
        <v>11725</v>
      </c>
      <c r="O587" s="5">
        <v>116.61499999999999</v>
      </c>
      <c r="P587" s="5">
        <f t="shared" si="119"/>
        <v>1.0467025037316031</v>
      </c>
      <c r="R587" s="5" t="s">
        <v>11726</v>
      </c>
      <c r="S587" s="5">
        <v>55.133000000000003</v>
      </c>
      <c r="T587" s="5">
        <f t="shared" si="120"/>
        <v>1.3333058496871493</v>
      </c>
      <c r="U587" s="5" t="s">
        <v>11727</v>
      </c>
      <c r="V587" s="5">
        <v>25.279</v>
      </c>
      <c r="W587" s="5">
        <f t="shared" si="121"/>
        <v>0.611333295381014</v>
      </c>
      <c r="X587" s="5" t="s">
        <v>11728</v>
      </c>
      <c r="Y587" s="5">
        <v>62.331000000000003</v>
      </c>
      <c r="Z587" s="5">
        <f t="shared" si="122"/>
        <v>2.9793715926886576E-2</v>
      </c>
      <c r="AA587" s="5" t="s">
        <v>11729</v>
      </c>
      <c r="AB587" s="5">
        <v>46</v>
      </c>
      <c r="AC587" s="5">
        <f t="shared" si="123"/>
        <v>1.1124384503946612</v>
      </c>
      <c r="AE587" s="5" t="s">
        <v>11730</v>
      </c>
      <c r="AF587" s="5">
        <v>40.723999999999997</v>
      </c>
      <c r="AG587" s="5">
        <f t="shared" si="124"/>
        <v>0.55788626772386507</v>
      </c>
      <c r="AK587" s="5" t="s">
        <v>11731</v>
      </c>
      <c r="AL587" s="5">
        <v>56.776000000000003</v>
      </c>
      <c r="AM587" s="5">
        <f t="shared" si="125"/>
        <v>0.77778584461963873</v>
      </c>
      <c r="AN587" s="5" t="s">
        <v>11732</v>
      </c>
      <c r="AO587" s="5">
        <v>60.152999999999999</v>
      </c>
      <c r="AP587" s="5">
        <f t="shared" si="126"/>
        <v>0.82404804691075673</v>
      </c>
    </row>
    <row r="588" spans="1:42">
      <c r="A588" s="5" t="s">
        <v>11733</v>
      </c>
      <c r="B588" s="5">
        <v>57.622</v>
      </c>
      <c r="C588" s="5">
        <f t="shared" si="115"/>
        <v>0.51719840217829982</v>
      </c>
      <c r="D588" s="5" t="s">
        <v>11734</v>
      </c>
      <c r="E588" s="5">
        <v>164.7</v>
      </c>
      <c r="F588" s="5">
        <f t="shared" si="116"/>
        <v>1.4782995529271108</v>
      </c>
      <c r="H588" s="5" t="s">
        <v>11735</v>
      </c>
      <c r="I588" s="5">
        <v>109.193</v>
      </c>
      <c r="J588" s="5">
        <f t="shared" si="117"/>
        <v>0.98008477888749246</v>
      </c>
      <c r="K588" s="5" t="s">
        <v>11736</v>
      </c>
      <c r="L588" s="5">
        <v>161.80099999999999</v>
      </c>
      <c r="M588" s="5">
        <f t="shared" si="118"/>
        <v>1.4522789675965966</v>
      </c>
      <c r="N588" s="5" t="s">
        <v>11737</v>
      </c>
      <c r="O588" s="5">
        <v>136.464</v>
      </c>
      <c r="P588" s="5">
        <f t="shared" si="119"/>
        <v>1.2248613854926851</v>
      </c>
      <c r="R588" s="5" t="s">
        <v>11738</v>
      </c>
      <c r="S588" s="5">
        <v>32.912999999999997</v>
      </c>
      <c r="T588" s="5">
        <f t="shared" si="120"/>
        <v>0.79594971125738001</v>
      </c>
      <c r="U588" s="5" t="s">
        <v>11739</v>
      </c>
      <c r="V588" s="5">
        <v>41.018999999999998</v>
      </c>
      <c r="W588" s="5">
        <f t="shared" si="121"/>
        <v>0.99198071297257839</v>
      </c>
      <c r="X588" s="5" t="s">
        <v>11740</v>
      </c>
      <c r="Y588" s="5">
        <v>58.392000000000003</v>
      </c>
      <c r="Z588" s="5">
        <f t="shared" si="122"/>
        <v>3.5121107918563398E-2</v>
      </c>
      <c r="AA588" s="5" t="s">
        <v>11741</v>
      </c>
      <c r="AB588" s="5">
        <v>47.798000000000002</v>
      </c>
      <c r="AC588" s="5">
        <f t="shared" si="123"/>
        <v>1.1559202837383482</v>
      </c>
      <c r="AE588" s="5" t="s">
        <v>11742</v>
      </c>
      <c r="AF588" s="5">
        <v>53.445</v>
      </c>
      <c r="AG588" s="5">
        <f t="shared" si="124"/>
        <v>0.73215380558152365</v>
      </c>
      <c r="AK588" s="5" t="s">
        <v>11743</v>
      </c>
      <c r="AL588" s="5">
        <v>62.411999999999999</v>
      </c>
      <c r="AM588" s="5">
        <f t="shared" si="125"/>
        <v>0.85499454231366934</v>
      </c>
      <c r="AN588" s="5" t="s">
        <v>11744</v>
      </c>
      <c r="AO588" s="5">
        <v>59.128999999999998</v>
      </c>
      <c r="AP588" s="5">
        <f t="shared" si="126"/>
        <v>0.81002006493086187</v>
      </c>
    </row>
    <row r="589" spans="1:42">
      <c r="A589" s="5" t="s">
        <v>11745</v>
      </c>
      <c r="B589" s="5">
        <v>61.76</v>
      </c>
      <c r="C589" s="5">
        <f t="shared" si="115"/>
        <v>0.55433989307090692</v>
      </c>
      <c r="D589" s="5" t="s">
        <v>11746</v>
      </c>
      <c r="E589" s="5">
        <v>52.435000000000002</v>
      </c>
      <c r="F589" s="5">
        <f t="shared" si="116"/>
        <v>0.47064139075733491</v>
      </c>
      <c r="H589" s="5" t="s">
        <v>11747</v>
      </c>
      <c r="I589" s="5">
        <v>146.71600000000001</v>
      </c>
      <c r="J589" s="5">
        <f t="shared" si="117"/>
        <v>1.3168803716287432</v>
      </c>
      <c r="K589" s="5" t="s">
        <v>11748</v>
      </c>
      <c r="L589" s="5">
        <v>126.08499999999999</v>
      </c>
      <c r="M589" s="5">
        <f t="shared" si="118"/>
        <v>1.1317024840972358</v>
      </c>
      <c r="N589" s="5" t="s">
        <v>11749</v>
      </c>
      <c r="O589" s="5">
        <v>56.295999999999999</v>
      </c>
      <c r="P589" s="5">
        <f t="shared" si="119"/>
        <v>0.50529660978497049</v>
      </c>
      <c r="R589" s="5" t="s">
        <v>11750</v>
      </c>
      <c r="S589" s="5">
        <v>41.671999999999997</v>
      </c>
      <c r="T589" s="5">
        <f t="shared" si="120"/>
        <v>1.0077725022792678</v>
      </c>
      <c r="U589" s="5" t="s">
        <v>11751</v>
      </c>
      <c r="V589" s="5">
        <v>41.552999999999997</v>
      </c>
      <c r="W589" s="5">
        <f t="shared" si="121"/>
        <v>1.0048946723749861</v>
      </c>
      <c r="X589" s="5" t="s">
        <v>11752</v>
      </c>
      <c r="Y589" s="5">
        <v>40.479999999999997</v>
      </c>
      <c r="Z589" s="5">
        <f t="shared" si="122"/>
        <v>2.7368464298193864E-2</v>
      </c>
      <c r="AA589" s="5" t="s">
        <v>11753</v>
      </c>
      <c r="AB589" s="5">
        <v>35.128999999999998</v>
      </c>
      <c r="AC589" s="5">
        <f t="shared" si="123"/>
        <v>0.84954022443291421</v>
      </c>
      <c r="AE589" s="5" t="s">
        <v>11754</v>
      </c>
      <c r="AF589" s="5">
        <v>84.988</v>
      </c>
      <c r="AG589" s="5">
        <f t="shared" si="124"/>
        <v>1.1642677075266636</v>
      </c>
      <c r="AK589" s="5" t="s">
        <v>11755</v>
      </c>
      <c r="AL589" s="5">
        <v>59.655999999999999</v>
      </c>
      <c r="AM589" s="5">
        <f t="shared" si="125"/>
        <v>0.81723954393809295</v>
      </c>
      <c r="AN589" s="5" t="s">
        <v>11756</v>
      </c>
      <c r="AO589" s="5">
        <v>81.673000000000002</v>
      </c>
      <c r="AP589" s="5">
        <f t="shared" si="126"/>
        <v>1.1188548557069844</v>
      </c>
    </row>
    <row r="590" spans="1:42">
      <c r="A590" s="5" t="s">
        <v>11757</v>
      </c>
      <c r="B590" s="5">
        <v>6.593</v>
      </c>
      <c r="C590" s="5">
        <f t="shared" si="115"/>
        <v>5.9176860670603772E-2</v>
      </c>
      <c r="D590" s="5" t="s">
        <v>11758</v>
      </c>
      <c r="E590" s="5">
        <v>124.85299999999999</v>
      </c>
      <c r="F590" s="5">
        <f t="shared" si="116"/>
        <v>1.1206444085100702</v>
      </c>
      <c r="H590" s="5" t="s">
        <v>11759</v>
      </c>
      <c r="I590" s="5">
        <v>73.168999999999997</v>
      </c>
      <c r="J590" s="5">
        <f t="shared" si="117"/>
        <v>0.65674377649134041</v>
      </c>
      <c r="K590" s="5" t="s">
        <v>11760</v>
      </c>
      <c r="L590" s="5">
        <v>115.556</v>
      </c>
      <c r="M590" s="5">
        <f t="shared" si="118"/>
        <v>1.0371972260962066</v>
      </c>
      <c r="N590" s="5" t="s">
        <v>11761</v>
      </c>
      <c r="O590" s="5">
        <v>133.20500000000001</v>
      </c>
      <c r="P590" s="5">
        <f t="shared" si="119"/>
        <v>1.1956095443087784</v>
      </c>
      <c r="R590" s="5" t="s">
        <v>11762</v>
      </c>
      <c r="S590" s="5">
        <v>55.512999999999998</v>
      </c>
      <c r="T590" s="5">
        <f t="shared" si="120"/>
        <v>1.3424955586251919</v>
      </c>
      <c r="U590" s="5" t="s">
        <v>11763</v>
      </c>
      <c r="V590" s="5">
        <v>37.338999999999999</v>
      </c>
      <c r="W590" s="5">
        <f t="shared" si="121"/>
        <v>0.90298563694100553</v>
      </c>
      <c r="X590" s="5" t="s">
        <v>11764</v>
      </c>
      <c r="Y590" s="5">
        <v>97.712999999999994</v>
      </c>
      <c r="Z590" s="5">
        <f t="shared" si="122"/>
        <v>2.508300162939359E-2</v>
      </c>
      <c r="AA590" s="5" t="s">
        <v>11765</v>
      </c>
      <c r="AB590" s="5">
        <v>58.920999999999999</v>
      </c>
      <c r="AC590" s="5">
        <f t="shared" si="123"/>
        <v>1.424912737732692</v>
      </c>
      <c r="AE590" s="5" t="s">
        <v>11766</v>
      </c>
      <c r="AF590" s="5">
        <v>83.254000000000005</v>
      </c>
      <c r="AG590" s="5">
        <f t="shared" si="124"/>
        <v>1.1405132927286776</v>
      </c>
      <c r="AK590" s="5" t="s">
        <v>11767</v>
      </c>
      <c r="AL590" s="5">
        <v>88.653999999999996</v>
      </c>
      <c r="AM590" s="5">
        <f t="shared" si="125"/>
        <v>1.2144889789507793</v>
      </c>
      <c r="AN590" s="5" t="s">
        <v>11768</v>
      </c>
      <c r="AO590" s="5">
        <v>77.795000000000002</v>
      </c>
      <c r="AP590" s="5">
        <f t="shared" si="126"/>
        <v>1.0657293536385937</v>
      </c>
    </row>
    <row r="591" spans="1:42">
      <c r="A591" s="5" t="s">
        <v>11769</v>
      </c>
      <c r="B591" s="5">
        <v>83.638000000000005</v>
      </c>
      <c r="C591" s="5">
        <f t="shared" si="115"/>
        <v>0.75071049185013783</v>
      </c>
      <c r="D591" s="5" t="s">
        <v>11770</v>
      </c>
      <c r="E591" s="5">
        <v>120.94499999999999</v>
      </c>
      <c r="F591" s="5">
        <f t="shared" si="116"/>
        <v>1.0855673310793528</v>
      </c>
      <c r="H591" s="5" t="s">
        <v>11771</v>
      </c>
      <c r="I591" s="5">
        <v>94.811000000000007</v>
      </c>
      <c r="J591" s="5">
        <f t="shared" si="117"/>
        <v>0.85099610754445854</v>
      </c>
      <c r="K591" s="5" t="s">
        <v>11772</v>
      </c>
      <c r="L591" s="5">
        <v>149.68100000000001</v>
      </c>
      <c r="M591" s="5">
        <f t="shared" si="118"/>
        <v>1.3434933538657128</v>
      </c>
      <c r="N591" s="5" t="s">
        <v>11773</v>
      </c>
      <c r="O591" s="5">
        <v>102.16500000000001</v>
      </c>
      <c r="P591" s="5">
        <f t="shared" si="119"/>
        <v>0.91700348406070609</v>
      </c>
      <c r="R591" s="5" t="s">
        <v>11774</v>
      </c>
      <c r="S591" s="5">
        <v>49.527999999999999</v>
      </c>
      <c r="T591" s="5">
        <f t="shared" si="120"/>
        <v>1.197757642851017</v>
      </c>
      <c r="U591" s="5" t="s">
        <v>11775</v>
      </c>
      <c r="V591" s="5">
        <v>34.341000000000001</v>
      </c>
      <c r="W591" s="5">
        <f t="shared" si="121"/>
        <v>0.83048367010876223</v>
      </c>
      <c r="X591" s="5" t="s">
        <v>11776</v>
      </c>
      <c r="Y591" s="5">
        <v>42.113999999999997</v>
      </c>
      <c r="Z591" s="5">
        <f t="shared" si="122"/>
        <v>3.2490297058476079E-2</v>
      </c>
      <c r="AA591" s="5" t="s">
        <v>11777</v>
      </c>
      <c r="AB591" s="5">
        <v>86.94</v>
      </c>
      <c r="AC591" s="5">
        <f t="shared" si="123"/>
        <v>2.1025086712459098</v>
      </c>
      <c r="AE591" s="5" t="s">
        <v>11778</v>
      </c>
      <c r="AF591" s="5">
        <v>79.799000000000007</v>
      </c>
      <c r="AG591" s="5">
        <f t="shared" si="124"/>
        <v>1.0931825527476848</v>
      </c>
      <c r="AK591" s="5" t="s">
        <v>11779</v>
      </c>
      <c r="AL591" s="5">
        <v>67.233000000000004</v>
      </c>
      <c r="AM591" s="5">
        <f t="shared" si="125"/>
        <v>0.92103839106862351</v>
      </c>
      <c r="AN591" s="5" t="s">
        <v>11780</v>
      </c>
      <c r="AO591" s="5">
        <v>87.861000000000004</v>
      </c>
      <c r="AP591" s="5">
        <f t="shared" si="126"/>
        <v>1.2036255124370523</v>
      </c>
    </row>
    <row r="592" spans="1:42">
      <c r="A592" s="5" t="s">
        <v>11781</v>
      </c>
      <c r="B592" s="5">
        <v>92.397000000000006</v>
      </c>
      <c r="C592" s="5">
        <f t="shared" si="115"/>
        <v>0.82932874190532035</v>
      </c>
      <c r="D592" s="5" t="s">
        <v>11782</v>
      </c>
      <c r="E592" s="5">
        <v>170.154</v>
      </c>
      <c r="F592" s="5">
        <f t="shared" si="116"/>
        <v>1.5272530791060086</v>
      </c>
      <c r="H592" s="5" t="s">
        <v>11783</v>
      </c>
      <c r="I592" s="5">
        <v>112.53400000000001</v>
      </c>
      <c r="J592" s="5">
        <f t="shared" si="117"/>
        <v>1.0100726283491166</v>
      </c>
      <c r="K592" s="5" t="s">
        <v>11784</v>
      </c>
      <c r="L592" s="5">
        <v>93.415999999999997</v>
      </c>
      <c r="M592" s="5">
        <f t="shared" si="118"/>
        <v>0.83847499111256207</v>
      </c>
      <c r="N592" s="5" t="s">
        <v>11785</v>
      </c>
      <c r="O592" s="5">
        <v>27.108000000000001</v>
      </c>
      <c r="P592" s="5">
        <f t="shared" si="119"/>
        <v>0.24331356576046217</v>
      </c>
      <c r="R592" s="5" t="s">
        <v>11786</v>
      </c>
      <c r="S592" s="5">
        <v>37.231999999999999</v>
      </c>
      <c r="T592" s="5">
        <f t="shared" si="120"/>
        <v>0.90039800837160933</v>
      </c>
      <c r="U592" s="5" t="s">
        <v>11787</v>
      </c>
      <c r="V592" s="5">
        <v>45.207000000000001</v>
      </c>
      <c r="W592" s="5">
        <f t="shared" si="121"/>
        <v>1.0932609788476402</v>
      </c>
      <c r="X592" s="5" t="s">
        <v>11788</v>
      </c>
      <c r="Y592" s="5">
        <v>51.601999999999997</v>
      </c>
      <c r="Z592" s="5">
        <f t="shared" si="122"/>
        <v>2.0277213474085565E-2</v>
      </c>
      <c r="AA592" s="5" t="s">
        <v>11789</v>
      </c>
      <c r="AB592" s="5">
        <v>49.046999999999997</v>
      </c>
      <c r="AC592" s="5">
        <f t="shared" si="123"/>
        <v>1.1861254060110207</v>
      </c>
      <c r="AE592" s="5" t="s">
        <v>11790</v>
      </c>
      <c r="AF592" s="5">
        <v>3.8740000000000001</v>
      </c>
      <c r="AG592" s="5">
        <f t="shared" si="124"/>
        <v>5.3070705263781888E-2</v>
      </c>
      <c r="AK592" s="5" t="s">
        <v>11791</v>
      </c>
      <c r="AL592" s="5">
        <v>70.861000000000004</v>
      </c>
      <c r="AM592" s="5">
        <f t="shared" si="125"/>
        <v>0.9707390928489541</v>
      </c>
      <c r="AN592" s="5" t="s">
        <v>11792</v>
      </c>
      <c r="AO592" s="5">
        <v>87.918000000000006</v>
      </c>
      <c r="AP592" s="5">
        <f t="shared" si="126"/>
        <v>1.2044063669027301</v>
      </c>
    </row>
    <row r="593" spans="1:42">
      <c r="A593" s="5" t="s">
        <v>11793</v>
      </c>
      <c r="B593" s="5">
        <v>53.779000000000003</v>
      </c>
      <c r="C593" s="5">
        <f t="shared" si="115"/>
        <v>0.4827047459433339</v>
      </c>
      <c r="D593" s="5" t="s">
        <v>11794</v>
      </c>
      <c r="E593" s="5">
        <v>131.80500000000001</v>
      </c>
      <c r="F593" s="5">
        <f t="shared" si="116"/>
        <v>1.1830435493233629</v>
      </c>
      <c r="H593" s="5" t="s">
        <v>11795</v>
      </c>
      <c r="I593" s="5">
        <v>60.29</v>
      </c>
      <c r="J593" s="5">
        <f t="shared" si="117"/>
        <v>0.54114559833622045</v>
      </c>
      <c r="K593" s="5" t="s">
        <v>11796</v>
      </c>
      <c r="L593" s="5">
        <v>125.099</v>
      </c>
      <c r="M593" s="5">
        <f t="shared" si="118"/>
        <v>1.1228524333432219</v>
      </c>
      <c r="N593" s="5" t="s">
        <v>11797</v>
      </c>
      <c r="O593" s="5">
        <v>56.988999999999997</v>
      </c>
      <c r="P593" s="5">
        <f t="shared" si="119"/>
        <v>0.51151677730275114</v>
      </c>
      <c r="R593" s="5" t="s">
        <v>11798</v>
      </c>
      <c r="S593" s="5">
        <v>27.515000000000001</v>
      </c>
      <c r="T593" s="5">
        <f t="shared" si="120"/>
        <v>0.66540747744802398</v>
      </c>
      <c r="U593" s="5" t="s">
        <v>11799</v>
      </c>
      <c r="V593" s="5">
        <v>50.563000000000002</v>
      </c>
      <c r="W593" s="5">
        <f t="shared" si="121"/>
        <v>1.2227875079848969</v>
      </c>
      <c r="X593" s="5" t="s">
        <v>11800</v>
      </c>
      <c r="Y593" s="5">
        <v>29.594999999999999</v>
      </c>
      <c r="Z593" s="5">
        <f t="shared" si="122"/>
        <v>2.7154439586308879E-2</v>
      </c>
      <c r="AA593" s="5" t="s">
        <v>11801</v>
      </c>
      <c r="AB593" s="5">
        <v>55.860999999999997</v>
      </c>
      <c r="AC593" s="5">
        <f t="shared" si="123"/>
        <v>1.3509113973368732</v>
      </c>
      <c r="AE593" s="5" t="s">
        <v>11802</v>
      </c>
      <c r="AF593" s="5">
        <v>65.120999999999995</v>
      </c>
      <c r="AG593" s="5">
        <f t="shared" si="124"/>
        <v>0.89210567823509024</v>
      </c>
      <c r="AK593" s="5" t="s">
        <v>11803</v>
      </c>
      <c r="AL593" s="5">
        <v>65.08</v>
      </c>
      <c r="AM593" s="5">
        <f t="shared" si="125"/>
        <v>0.89154401098784841</v>
      </c>
      <c r="AN593" s="5" t="s">
        <v>11804</v>
      </c>
      <c r="AO593" s="5">
        <v>69.111000000000004</v>
      </c>
      <c r="AP593" s="5">
        <f t="shared" si="126"/>
        <v>0.94676549083253225</v>
      </c>
    </row>
    <row r="594" spans="1:42">
      <c r="A594" s="5" t="s">
        <v>11805</v>
      </c>
      <c r="B594" s="5">
        <v>77.680000000000007</v>
      </c>
      <c r="C594" s="5">
        <f t="shared" si="115"/>
        <v>0.69723320747649042</v>
      </c>
      <c r="D594" s="5" t="s">
        <v>11806</v>
      </c>
      <c r="E594" s="5">
        <v>91.114000000000004</v>
      </c>
      <c r="F594" s="5">
        <f t="shared" si="116"/>
        <v>0.81781290507225735</v>
      </c>
      <c r="H594" s="5" t="s">
        <v>11807</v>
      </c>
      <c r="I594" s="5">
        <v>125.002</v>
      </c>
      <c r="J594" s="5">
        <f t="shared" si="117"/>
        <v>1.1219817894049466</v>
      </c>
      <c r="K594" s="5" t="s">
        <v>11808</v>
      </c>
      <c r="L594" s="5">
        <v>55.323</v>
      </c>
      <c r="M594" s="5">
        <f t="shared" si="118"/>
        <v>0.49656324327010659</v>
      </c>
      <c r="N594" s="5" t="s">
        <v>11809</v>
      </c>
      <c r="O594" s="5">
        <v>130.387</v>
      </c>
      <c r="P594" s="5">
        <f t="shared" si="119"/>
        <v>1.1703159915452774</v>
      </c>
      <c r="R594" s="5" t="s">
        <v>11810</v>
      </c>
      <c r="S594" s="5">
        <v>47.826999999999998</v>
      </c>
      <c r="T594" s="5">
        <f t="shared" si="120"/>
        <v>1.1566216036309882</v>
      </c>
      <c r="U594" s="5" t="s">
        <v>11811</v>
      </c>
      <c r="V594" s="5">
        <v>60.82</v>
      </c>
      <c r="W594" s="5">
        <f t="shared" si="121"/>
        <v>1.4708370989783326</v>
      </c>
      <c r="X594" s="5" t="s">
        <v>11812</v>
      </c>
      <c r="Y594" s="5">
        <v>88.501999999999995</v>
      </c>
      <c r="Z594" s="5">
        <f t="shared" si="122"/>
        <v>1.2008609671007491E-2</v>
      </c>
      <c r="AA594" s="5" t="s">
        <v>11813</v>
      </c>
      <c r="AB594" s="5">
        <v>59.703000000000003</v>
      </c>
      <c r="AC594" s="5">
        <f t="shared" si="123"/>
        <v>1.4438241913894014</v>
      </c>
      <c r="AE594" s="5" t="s">
        <v>11814</v>
      </c>
      <c r="AF594" s="5">
        <v>46.582000000000001</v>
      </c>
      <c r="AG594" s="5">
        <f t="shared" si="124"/>
        <v>0.63813618807369332</v>
      </c>
      <c r="AK594" s="5" t="s">
        <v>11815</v>
      </c>
      <c r="AL594" s="5">
        <v>86.697999999999993</v>
      </c>
      <c r="AM594" s="5">
        <f t="shared" si="125"/>
        <v>1.1876933414969957</v>
      </c>
      <c r="AN594" s="5" t="s">
        <v>11816</v>
      </c>
      <c r="AO594" s="5">
        <v>62.512</v>
      </c>
      <c r="AP594" s="5">
        <f t="shared" si="126"/>
        <v>0.85636446242889341</v>
      </c>
    </row>
    <row r="595" spans="1:42">
      <c r="A595" s="5" t="s">
        <v>11817</v>
      </c>
      <c r="B595" s="5">
        <v>56.07</v>
      </c>
      <c r="C595" s="5">
        <f t="shared" si="115"/>
        <v>0.50326809916589621</v>
      </c>
      <c r="D595" s="5" t="s">
        <v>11818</v>
      </c>
      <c r="E595" s="5">
        <v>109.45699999999999</v>
      </c>
      <c r="F595" s="5">
        <f t="shared" si="116"/>
        <v>0.98245436651331364</v>
      </c>
      <c r="H595" s="5" t="s">
        <v>11819</v>
      </c>
      <c r="I595" s="5">
        <v>100.911</v>
      </c>
      <c r="J595" s="5">
        <f t="shared" si="117"/>
        <v>0.90574794283805515</v>
      </c>
      <c r="K595" s="5" t="s">
        <v>11820</v>
      </c>
      <c r="L595" s="5">
        <v>150.48599999999999</v>
      </c>
      <c r="M595" s="5">
        <f t="shared" si="118"/>
        <v>1.3507188009823266</v>
      </c>
      <c r="N595" s="5" t="s">
        <v>11821</v>
      </c>
      <c r="O595" s="5">
        <v>29.945</v>
      </c>
      <c r="P595" s="5">
        <f t="shared" si="119"/>
        <v>0.26877765702733658</v>
      </c>
      <c r="R595" s="5" t="s">
        <v>11822</v>
      </c>
      <c r="S595" s="5">
        <v>46.082999999999998</v>
      </c>
      <c r="T595" s="5">
        <f t="shared" si="120"/>
        <v>1.1144456762942863</v>
      </c>
      <c r="U595" s="5" t="s">
        <v>11823</v>
      </c>
      <c r="V595" s="5">
        <v>37.936</v>
      </c>
      <c r="W595" s="5">
        <f t="shared" si="121"/>
        <v>0.91742315335156233</v>
      </c>
      <c r="X595" s="5" t="s">
        <v>11824</v>
      </c>
      <c r="Y595" s="5">
        <v>55.28</v>
      </c>
      <c r="Z595" s="5">
        <f t="shared" si="122"/>
        <v>3.2665033258341615E-2</v>
      </c>
      <c r="AA595" s="5" t="s">
        <v>11825</v>
      </c>
      <c r="AB595" s="5">
        <v>48.012</v>
      </c>
      <c r="AC595" s="5">
        <f t="shared" si="123"/>
        <v>1.1610955408771408</v>
      </c>
      <c r="AE595" s="5" t="s">
        <v>11826</v>
      </c>
      <c r="AF595" s="5">
        <v>3.9729999999999999</v>
      </c>
      <c r="AG595" s="5">
        <f t="shared" si="124"/>
        <v>5.4426926177853746E-2</v>
      </c>
      <c r="AK595" s="5" t="s">
        <v>11827</v>
      </c>
      <c r="AL595" s="5">
        <v>84.128</v>
      </c>
      <c r="AM595" s="5">
        <f t="shared" si="125"/>
        <v>1.1524863945357362</v>
      </c>
      <c r="AN595" s="5" t="s">
        <v>11828</v>
      </c>
      <c r="AO595" s="5">
        <v>48.972999999999999</v>
      </c>
      <c r="AP595" s="5">
        <f t="shared" si="126"/>
        <v>0.67089097802870168</v>
      </c>
    </row>
    <row r="596" spans="1:42">
      <c r="A596" s="5" t="s">
        <v>11829</v>
      </c>
      <c r="B596" s="5">
        <v>68.146000000000001</v>
      </c>
      <c r="C596" s="5">
        <f t="shared" si="115"/>
        <v>0.61165878162580989</v>
      </c>
      <c r="D596" s="5" t="s">
        <v>11830</v>
      </c>
      <c r="E596" s="5">
        <v>147.62100000000001</v>
      </c>
      <c r="F596" s="5">
        <f t="shared" si="116"/>
        <v>1.3250033898157441</v>
      </c>
      <c r="H596" s="5" t="s">
        <v>11831</v>
      </c>
      <c r="I596" s="5">
        <v>41.69</v>
      </c>
      <c r="J596" s="5">
        <f t="shared" si="117"/>
        <v>0.37419737924426988</v>
      </c>
      <c r="K596" s="5" t="s">
        <v>11832</v>
      </c>
      <c r="L596" s="5">
        <v>66.914000000000001</v>
      </c>
      <c r="M596" s="5">
        <f t="shared" si="118"/>
        <v>0.60060070603864413</v>
      </c>
      <c r="N596" s="5" t="s">
        <v>11833</v>
      </c>
      <c r="O596" s="5">
        <v>77.661000000000001</v>
      </c>
      <c r="P596" s="5">
        <f t="shared" si="119"/>
        <v>0.69706266897311686</v>
      </c>
      <c r="R596" s="5" t="s">
        <v>11834</v>
      </c>
      <c r="S596" s="5">
        <v>40.994</v>
      </c>
      <c r="T596" s="5">
        <f t="shared" si="120"/>
        <v>0.99137612685823351</v>
      </c>
      <c r="U596" s="5" t="s">
        <v>11835</v>
      </c>
      <c r="V596" s="5">
        <v>30.486999999999998</v>
      </c>
      <c r="W596" s="5">
        <f t="shared" si="121"/>
        <v>0.73728067472134862</v>
      </c>
      <c r="X596" s="5" t="s">
        <v>11836</v>
      </c>
      <c r="Y596" s="5">
        <v>45.642000000000003</v>
      </c>
      <c r="Z596" s="5">
        <f t="shared" si="122"/>
        <v>1.4524593885468886E-2</v>
      </c>
      <c r="AA596" s="5" t="s">
        <v>11837</v>
      </c>
      <c r="AB596" s="5">
        <v>42.59</v>
      </c>
      <c r="AC596" s="5">
        <f t="shared" si="123"/>
        <v>1.0299729043980137</v>
      </c>
      <c r="AE596" s="5" t="s">
        <v>11838</v>
      </c>
      <c r="AF596" s="5">
        <v>77.686999999999998</v>
      </c>
      <c r="AG596" s="5">
        <f t="shared" si="124"/>
        <v>1.0642498399141516</v>
      </c>
      <c r="AK596" s="5" t="s">
        <v>11839</v>
      </c>
      <c r="AL596" s="5">
        <v>65.489999999999995</v>
      </c>
      <c r="AM596" s="5">
        <f t="shared" si="125"/>
        <v>0.89716068346026723</v>
      </c>
      <c r="AN596" s="5" t="s">
        <v>11840</v>
      </c>
      <c r="AO596" s="5">
        <v>55.267000000000003</v>
      </c>
      <c r="AP596" s="5">
        <f t="shared" si="126"/>
        <v>0.75711375008090698</v>
      </c>
    </row>
    <row r="597" spans="1:42">
      <c r="A597" s="5" t="s">
        <v>11841</v>
      </c>
      <c r="B597" s="5">
        <v>52.064999999999998</v>
      </c>
      <c r="C597" s="5">
        <f t="shared" si="115"/>
        <v>0.46732037779690361</v>
      </c>
      <c r="D597" s="5" t="s">
        <v>11842</v>
      </c>
      <c r="E597" s="5">
        <v>84.207999999999998</v>
      </c>
      <c r="F597" s="5">
        <f t="shared" si="116"/>
        <v>0.75582664695134272</v>
      </c>
      <c r="H597" s="5" t="s">
        <v>11843</v>
      </c>
      <c r="I597" s="5">
        <v>61.518000000000001</v>
      </c>
      <c r="J597" s="5">
        <f t="shared" si="117"/>
        <v>0.5521677710805708</v>
      </c>
      <c r="K597" s="5" t="s">
        <v>11844</v>
      </c>
      <c r="L597" s="5">
        <v>126.967</v>
      </c>
      <c r="M597" s="5">
        <f t="shared" si="118"/>
        <v>1.1396190609380479</v>
      </c>
      <c r="N597" s="5" t="s">
        <v>11845</v>
      </c>
      <c r="O597" s="5">
        <v>127.958</v>
      </c>
      <c r="P597" s="5">
        <f t="shared" si="119"/>
        <v>1.1485139902455814</v>
      </c>
      <c r="R597" s="5" t="s">
        <v>11846</v>
      </c>
      <c r="S597" s="5">
        <v>42.869</v>
      </c>
      <c r="T597" s="5">
        <f t="shared" si="120"/>
        <v>1.036720085434103</v>
      </c>
      <c r="U597" s="5" t="s">
        <v>11847</v>
      </c>
      <c r="V597" s="5">
        <v>29.745999999999999</v>
      </c>
      <c r="W597" s="5">
        <f t="shared" si="121"/>
        <v>0.71936074229216507</v>
      </c>
      <c r="X597" s="5" t="s">
        <v>11848</v>
      </c>
      <c r="Y597" s="5">
        <v>77.7</v>
      </c>
      <c r="Z597" s="5">
        <f t="shared" si="122"/>
        <v>2.7559914395437847E-2</v>
      </c>
      <c r="AA597" s="5" t="s">
        <v>11849</v>
      </c>
      <c r="AB597" s="5">
        <v>45.137999999999998</v>
      </c>
      <c r="AC597" s="5">
        <f t="shared" si="123"/>
        <v>1.0915923211720482</v>
      </c>
      <c r="AE597" s="5" t="s">
        <v>11850</v>
      </c>
      <c r="AF597" s="5">
        <v>76.353999999999999</v>
      </c>
      <c r="AG597" s="5">
        <f t="shared" si="124"/>
        <v>1.0459888047782142</v>
      </c>
      <c r="AK597" s="5" t="s">
        <v>11851</v>
      </c>
      <c r="AL597" s="5">
        <v>66.349999999999994</v>
      </c>
      <c r="AM597" s="5">
        <f t="shared" si="125"/>
        <v>0.90894199645119456</v>
      </c>
      <c r="AN597" s="5" t="s">
        <v>11852</v>
      </c>
      <c r="AO597" s="5">
        <v>30.414999999999999</v>
      </c>
      <c r="AP597" s="5">
        <f t="shared" si="126"/>
        <v>0.41666120304541199</v>
      </c>
    </row>
    <row r="598" spans="1:42">
      <c r="A598" s="5" t="s">
        <v>11853</v>
      </c>
      <c r="B598" s="5">
        <v>82.591999999999999</v>
      </c>
      <c r="C598" s="5">
        <f t="shared" si="115"/>
        <v>0.74132189845389151</v>
      </c>
      <c r="D598" s="5" t="s">
        <v>11854</v>
      </c>
      <c r="E598" s="5">
        <v>186.667</v>
      </c>
      <c r="F598" s="5">
        <f t="shared" si="116"/>
        <v>1.6754689899589861</v>
      </c>
      <c r="H598" s="5" t="s">
        <v>11855</v>
      </c>
      <c r="I598" s="5">
        <v>152.52699999999999</v>
      </c>
      <c r="J598" s="5">
        <f t="shared" si="117"/>
        <v>1.3690382265289218</v>
      </c>
      <c r="K598" s="5" t="s">
        <v>11856</v>
      </c>
      <c r="L598" s="5">
        <v>152.38300000000001</v>
      </c>
      <c r="M598" s="5">
        <f t="shared" si="118"/>
        <v>1.367745724187565</v>
      </c>
      <c r="N598" s="5" t="s">
        <v>11857</v>
      </c>
      <c r="O598" s="5">
        <v>83.114000000000004</v>
      </c>
      <c r="P598" s="5">
        <f t="shared" si="119"/>
        <v>0.74600721944131088</v>
      </c>
      <c r="R598" s="5" t="s">
        <v>11858</v>
      </c>
      <c r="S598" s="5">
        <v>49.713000000000001</v>
      </c>
      <c r="T598" s="5">
        <f t="shared" si="120"/>
        <v>1.2022315800971695</v>
      </c>
      <c r="U598" s="5" t="s">
        <v>11859</v>
      </c>
      <c r="V598" s="5">
        <v>45.033999999999999</v>
      </c>
      <c r="W598" s="5">
        <f t="shared" si="121"/>
        <v>1.0890772429363733</v>
      </c>
      <c r="X598" s="5" t="s">
        <v>11860</v>
      </c>
      <c r="Y598" s="5">
        <v>58.645000000000003</v>
      </c>
      <c r="Z598" s="5">
        <f t="shared" si="122"/>
        <v>3.3076802911937798E-2</v>
      </c>
      <c r="AA598" s="5" t="s">
        <v>11861</v>
      </c>
      <c r="AB598" s="5">
        <v>47.734000000000002</v>
      </c>
      <c r="AC598" s="5">
        <f t="shared" si="123"/>
        <v>1.1543725432856253</v>
      </c>
      <c r="AE598" s="5" t="s">
        <v>11862</v>
      </c>
      <c r="AF598" s="5">
        <v>87.73</v>
      </c>
      <c r="AG598" s="5">
        <f t="shared" si="124"/>
        <v>1.2018309170861086</v>
      </c>
      <c r="AK598" s="5" t="s">
        <v>11863</v>
      </c>
      <c r="AL598" s="5">
        <v>67.638999999999996</v>
      </c>
      <c r="AM598" s="5">
        <f t="shared" si="125"/>
        <v>0.92660026673643325</v>
      </c>
      <c r="AN598" s="5" t="s">
        <v>11864</v>
      </c>
      <c r="AO598" s="5">
        <v>83.378</v>
      </c>
      <c r="AP598" s="5">
        <f t="shared" si="126"/>
        <v>1.1422119936715556</v>
      </c>
    </row>
    <row r="599" spans="1:42">
      <c r="A599" s="5" t="s">
        <v>11865</v>
      </c>
      <c r="B599" s="5">
        <v>47.234999999999999</v>
      </c>
      <c r="C599" s="5">
        <f t="shared" si="115"/>
        <v>0.42396769509721965</v>
      </c>
      <c r="D599" s="5" t="s">
        <v>11866</v>
      </c>
      <c r="E599" s="5">
        <v>151.23699999999999</v>
      </c>
      <c r="F599" s="5">
        <f t="shared" si="116"/>
        <v>1.3574595597209318</v>
      </c>
      <c r="H599" s="5" t="s">
        <v>11867</v>
      </c>
      <c r="I599" s="5">
        <v>176.87700000000001</v>
      </c>
      <c r="J599" s="5">
        <f t="shared" si="117"/>
        <v>1.5875967821681154</v>
      </c>
      <c r="K599" s="5" t="s">
        <v>11868</v>
      </c>
      <c r="L599" s="5">
        <v>134.298</v>
      </c>
      <c r="M599" s="5">
        <f t="shared" si="118"/>
        <v>1.2054199961081065</v>
      </c>
      <c r="N599" s="5" t="s">
        <v>11869</v>
      </c>
      <c r="O599" s="5">
        <v>28.571999999999999</v>
      </c>
      <c r="P599" s="5">
        <f t="shared" si="119"/>
        <v>0.2564540062309254</v>
      </c>
      <c r="R599" s="5" t="s">
        <v>11870</v>
      </c>
      <c r="S599" s="5">
        <v>42.125</v>
      </c>
      <c r="T599" s="5">
        <f t="shared" si="120"/>
        <v>1.018727602671198</v>
      </c>
      <c r="U599" s="5" t="s">
        <v>11871</v>
      </c>
      <c r="V599" s="5">
        <v>59.337000000000003</v>
      </c>
      <c r="W599" s="5">
        <f t="shared" si="121"/>
        <v>1.4349730506753917</v>
      </c>
      <c r="X599" s="5" t="s">
        <v>11872</v>
      </c>
      <c r="Y599" s="5">
        <v>71.429000000000002</v>
      </c>
      <c r="Z599" s="5">
        <f t="shared" si="122"/>
        <v>2.9151207664026967E-2</v>
      </c>
      <c r="AA599" s="5" t="s">
        <v>11873</v>
      </c>
      <c r="AB599" s="5">
        <v>36.985999999999997</v>
      </c>
      <c r="AC599" s="5">
        <f t="shared" si="123"/>
        <v>0.89444888100645514</v>
      </c>
      <c r="AE599" s="5" t="s">
        <v>11874</v>
      </c>
      <c r="AF599" s="5">
        <v>74.341999999999999</v>
      </c>
      <c r="AG599" s="5">
        <f t="shared" si="124"/>
        <v>1.0184260120599051</v>
      </c>
      <c r="AK599" s="5" t="s">
        <v>11875</v>
      </c>
      <c r="AL599" s="5">
        <v>63.896000000000001</v>
      </c>
      <c r="AM599" s="5">
        <f t="shared" si="125"/>
        <v>0.8753241568235951</v>
      </c>
      <c r="AN599" s="5" t="s">
        <v>11876</v>
      </c>
      <c r="AO599" s="5">
        <v>48.164999999999999</v>
      </c>
      <c r="AP599" s="5">
        <f t="shared" si="126"/>
        <v>0.65982202349769081</v>
      </c>
    </row>
    <row r="600" spans="1:42">
      <c r="A600" s="5" t="s">
        <v>11877</v>
      </c>
      <c r="B600" s="5">
        <v>51.411000000000001</v>
      </c>
      <c r="C600" s="5">
        <f t="shared" si="115"/>
        <v>0.46145026299657377</v>
      </c>
      <c r="D600" s="5" t="s">
        <v>11878</v>
      </c>
      <c r="E600" s="5">
        <v>121.702</v>
      </c>
      <c r="F600" s="5">
        <f t="shared" si="116"/>
        <v>1.0923619440821812</v>
      </c>
      <c r="H600" s="5" t="s">
        <v>11879</v>
      </c>
      <c r="I600" s="5">
        <v>55.03</v>
      </c>
      <c r="J600" s="5">
        <f t="shared" si="117"/>
        <v>0.49393336003387317</v>
      </c>
      <c r="K600" s="5" t="s">
        <v>11880</v>
      </c>
      <c r="L600" s="5">
        <v>173.50800000000001</v>
      </c>
      <c r="M600" s="5">
        <f t="shared" si="118"/>
        <v>1.557357612806783</v>
      </c>
      <c r="N600" s="5" t="s">
        <v>11881</v>
      </c>
      <c r="O600" s="5">
        <v>153.14400000000001</v>
      </c>
      <c r="P600" s="5">
        <f t="shared" si="119"/>
        <v>1.3745762400332087</v>
      </c>
      <c r="R600" s="5" t="s">
        <v>11882</v>
      </c>
      <c r="S600" s="5">
        <v>37.749000000000002</v>
      </c>
      <c r="T600" s="5">
        <f t="shared" si="120"/>
        <v>0.91290084921626236</v>
      </c>
      <c r="U600" s="5" t="s">
        <v>11883</v>
      </c>
      <c r="V600" s="5">
        <v>42.579000000000001</v>
      </c>
      <c r="W600" s="5">
        <f t="shared" si="121"/>
        <v>1.0297068865077017</v>
      </c>
      <c r="X600" s="5" t="s">
        <v>11884</v>
      </c>
      <c r="Y600" s="5">
        <v>67.188999999999993</v>
      </c>
      <c r="Z600" s="5">
        <f t="shared" si="122"/>
        <v>3.7662271510893623E-2</v>
      </c>
      <c r="AA600" s="5" t="s">
        <v>11885</v>
      </c>
      <c r="AB600" s="5">
        <v>47.835999999999999</v>
      </c>
      <c r="AC600" s="5">
        <f t="shared" si="123"/>
        <v>1.1568392546321524</v>
      </c>
      <c r="AE600" s="5" t="s">
        <v>11886</v>
      </c>
      <c r="AF600" s="5">
        <v>74.343000000000004</v>
      </c>
      <c r="AG600" s="5">
        <f t="shared" si="124"/>
        <v>1.0184397112610575</v>
      </c>
      <c r="AK600" s="5" t="s">
        <v>11887</v>
      </c>
      <c r="AL600" s="5">
        <v>87.891000000000005</v>
      </c>
      <c r="AM600" s="5">
        <f t="shared" si="125"/>
        <v>1.2040364884716195</v>
      </c>
      <c r="AN600" s="5" t="s">
        <v>11888</v>
      </c>
      <c r="AO600" s="5">
        <v>73.986000000000004</v>
      </c>
      <c r="AP600" s="5">
        <f t="shared" si="126"/>
        <v>1.0135490964497074</v>
      </c>
    </row>
    <row r="601" spans="1:42">
      <c r="A601" s="5" t="s">
        <v>11889</v>
      </c>
      <c r="B601" s="5">
        <v>45.100999999999999</v>
      </c>
      <c r="C601" s="5">
        <f t="shared" si="115"/>
        <v>0.40481352845516466</v>
      </c>
      <c r="D601" s="5" t="s">
        <v>11890</v>
      </c>
      <c r="E601" s="5">
        <v>28.641999999999999</v>
      </c>
      <c r="F601" s="5">
        <f t="shared" si="116"/>
        <v>0.25708230598019616</v>
      </c>
      <c r="H601" s="5" t="s">
        <v>11891</v>
      </c>
      <c r="I601" s="5">
        <v>84.838999999999999</v>
      </c>
      <c r="J601" s="5">
        <f t="shared" si="117"/>
        <v>0.76149032040548359</v>
      </c>
      <c r="K601" s="5" t="s">
        <v>11892</v>
      </c>
      <c r="L601" s="5">
        <v>51.707000000000001</v>
      </c>
      <c r="M601" s="5">
        <f t="shared" si="118"/>
        <v>0.46410707336491874</v>
      </c>
      <c r="N601" s="5" t="s">
        <v>11893</v>
      </c>
      <c r="O601" s="5">
        <v>114.316</v>
      </c>
      <c r="P601" s="5">
        <f t="shared" si="119"/>
        <v>1.0260673448234099</v>
      </c>
      <c r="R601" s="5" t="s">
        <v>11894</v>
      </c>
      <c r="S601" s="5">
        <v>52.759</v>
      </c>
      <c r="T601" s="5">
        <f t="shared" si="120"/>
        <v>1.275894352268955</v>
      </c>
      <c r="U601" s="5" t="s">
        <v>11895</v>
      </c>
      <c r="V601" s="5">
        <v>56.411000000000001</v>
      </c>
      <c r="W601" s="5">
        <f t="shared" si="121"/>
        <v>1.3642122918524617</v>
      </c>
      <c r="X601" s="5" t="s">
        <v>11896</v>
      </c>
      <c r="Y601" s="5">
        <v>49.735999999999997</v>
      </c>
      <c r="Z601" s="5">
        <f t="shared" si="122"/>
        <v>1.1223707685027643E-2</v>
      </c>
      <c r="AA601" s="5" t="s">
        <v>11897</v>
      </c>
      <c r="AB601" s="5">
        <v>33.945</v>
      </c>
      <c r="AC601" s="5">
        <f t="shared" si="123"/>
        <v>0.82090702605753862</v>
      </c>
      <c r="AE601" s="5" t="s">
        <v>11898</v>
      </c>
      <c r="AF601" s="5">
        <v>51.183999999999997</v>
      </c>
      <c r="AG601" s="5">
        <f t="shared" si="124"/>
        <v>0.70117991177630656</v>
      </c>
      <c r="AK601" s="5" t="s">
        <v>11899</v>
      </c>
      <c r="AL601" s="5">
        <v>73.128</v>
      </c>
      <c r="AM601" s="5">
        <f t="shared" si="125"/>
        <v>1.0017951818610846</v>
      </c>
      <c r="AN601" s="5" t="s">
        <v>11900</v>
      </c>
      <c r="AO601" s="5">
        <v>64.53</v>
      </c>
      <c r="AP601" s="5">
        <f t="shared" si="126"/>
        <v>0.88400945035411593</v>
      </c>
    </row>
    <row r="602" spans="1:42">
      <c r="A602" s="5" t="s">
        <v>11901</v>
      </c>
      <c r="B602" s="5">
        <v>51.911000000000001</v>
      </c>
      <c r="C602" s="5">
        <f t="shared" si="115"/>
        <v>0.4659381183485079</v>
      </c>
      <c r="D602" s="5" t="s">
        <v>11902</v>
      </c>
      <c r="E602" s="5">
        <v>77.188999999999993</v>
      </c>
      <c r="F602" s="5">
        <f t="shared" si="116"/>
        <v>0.69282613352089095</v>
      </c>
      <c r="H602" s="5" t="s">
        <v>11903</v>
      </c>
      <c r="I602" s="5">
        <v>143.28399999999999</v>
      </c>
      <c r="J602" s="5">
        <f t="shared" si="117"/>
        <v>1.2860757324930669</v>
      </c>
      <c r="K602" s="5" t="s">
        <v>11904</v>
      </c>
      <c r="L602" s="5">
        <v>155.18700000000001</v>
      </c>
      <c r="M602" s="5">
        <f t="shared" si="118"/>
        <v>1.3929136170012117</v>
      </c>
      <c r="N602" s="5" t="s">
        <v>11905</v>
      </c>
      <c r="O602" s="5">
        <v>122.42</v>
      </c>
      <c r="P602" s="5">
        <f t="shared" si="119"/>
        <v>1.0988065043675586</v>
      </c>
      <c r="R602" s="5" t="s">
        <v>11906</v>
      </c>
      <c r="S602" s="5">
        <v>36.091999999999999</v>
      </c>
      <c r="T602" s="5">
        <f t="shared" si="120"/>
        <v>0.87282888155748073</v>
      </c>
      <c r="U602" s="5" t="s">
        <v>11907</v>
      </c>
      <c r="V602" s="5">
        <v>37.479999999999997</v>
      </c>
      <c r="W602" s="5">
        <f t="shared" si="121"/>
        <v>0.90639550262591084</v>
      </c>
      <c r="X602" s="5" t="s">
        <v>11908</v>
      </c>
      <c r="Y602" s="5">
        <v>62.634</v>
      </c>
      <c r="Z602" s="5">
        <f t="shared" si="122"/>
        <v>3.3685449252835883E-2</v>
      </c>
      <c r="AA602" s="5" t="s">
        <v>11909</v>
      </c>
      <c r="AB602" s="5">
        <v>37.776000000000003</v>
      </c>
      <c r="AC602" s="5">
        <f t="shared" si="123"/>
        <v>0.91355380221975491</v>
      </c>
      <c r="AE602" s="5" t="s">
        <v>11910</v>
      </c>
      <c r="AF602" s="5">
        <v>68.194999999999993</v>
      </c>
      <c r="AG602" s="5">
        <f t="shared" si="124"/>
        <v>0.93421702257707928</v>
      </c>
      <c r="AK602" s="5" t="s">
        <v>11911</v>
      </c>
      <c r="AL602" s="5">
        <v>10.611000000000001</v>
      </c>
      <c r="AM602" s="5">
        <f t="shared" si="125"/>
        <v>0.14536222342642993</v>
      </c>
      <c r="AN602" s="5" t="s">
        <v>11912</v>
      </c>
      <c r="AO602" s="5">
        <v>63.686999999999998</v>
      </c>
      <c r="AP602" s="5">
        <f t="shared" si="126"/>
        <v>0.87246102378277668</v>
      </c>
    </row>
    <row r="603" spans="1:42">
      <c r="A603" s="5" t="s">
        <v>11913</v>
      </c>
      <c r="B603" s="5">
        <v>29.172000000000001</v>
      </c>
      <c r="C603" s="5">
        <f t="shared" si="115"/>
        <v>0.26183943265324638</v>
      </c>
      <c r="D603" s="5" t="s">
        <v>11914</v>
      </c>
      <c r="E603" s="5">
        <v>120.56399999999999</v>
      </c>
      <c r="F603" s="5">
        <f t="shared" si="116"/>
        <v>1.082147585301179</v>
      </c>
      <c r="H603" s="5" t="s">
        <v>11915</v>
      </c>
      <c r="I603" s="5">
        <v>99.048000000000002</v>
      </c>
      <c r="J603" s="5">
        <f t="shared" si="117"/>
        <v>0.88902619379674852</v>
      </c>
      <c r="K603" s="5" t="s">
        <v>11916</v>
      </c>
      <c r="L603" s="5">
        <v>75.471999999999994</v>
      </c>
      <c r="M603" s="5">
        <f t="shared" si="118"/>
        <v>0.67741483824234916</v>
      </c>
      <c r="N603" s="5" t="s">
        <v>11917</v>
      </c>
      <c r="O603" s="5">
        <v>64.774000000000001</v>
      </c>
      <c r="P603" s="5">
        <f t="shared" si="119"/>
        <v>0.58139268513236597</v>
      </c>
      <c r="R603" s="5" t="s">
        <v>11918</v>
      </c>
      <c r="S603" s="5">
        <v>46.055</v>
      </c>
      <c r="T603" s="5">
        <f t="shared" si="120"/>
        <v>1.11376853984622</v>
      </c>
      <c r="U603" s="5" t="s">
        <v>11919</v>
      </c>
      <c r="V603" s="5">
        <v>35.161000000000001</v>
      </c>
      <c r="W603" s="5">
        <f t="shared" si="121"/>
        <v>0.85031409465927577</v>
      </c>
      <c r="X603" s="5" t="s">
        <v>11920</v>
      </c>
      <c r="Y603" s="5">
        <v>55.771000000000001</v>
      </c>
      <c r="Z603" s="5">
        <f t="shared" si="122"/>
        <v>1.63822241941015E-2</v>
      </c>
      <c r="AA603" s="5" t="s">
        <v>11921</v>
      </c>
      <c r="AB603" s="5">
        <v>37.537999999999997</v>
      </c>
      <c r="AC603" s="5">
        <f t="shared" si="123"/>
        <v>0.90779814241119106</v>
      </c>
      <c r="AE603" s="5" t="s">
        <v>11922</v>
      </c>
      <c r="AF603" s="5">
        <v>59.356000000000002</v>
      </c>
      <c r="AG603" s="5">
        <f t="shared" si="124"/>
        <v>0.81312978359242061</v>
      </c>
      <c r="AK603" s="5" t="s">
        <v>11923</v>
      </c>
      <c r="AL603" s="5">
        <v>87.628</v>
      </c>
      <c r="AM603" s="5">
        <f t="shared" si="125"/>
        <v>1.2004335985685799</v>
      </c>
      <c r="AN603" s="5" t="s">
        <v>11924</v>
      </c>
      <c r="AO603" s="5">
        <v>66.141999999999996</v>
      </c>
      <c r="AP603" s="5">
        <f t="shared" si="126"/>
        <v>0.90609256261152837</v>
      </c>
    </row>
    <row r="604" spans="1:42">
      <c r="A604" s="5" t="s">
        <v>11925</v>
      </c>
      <c r="B604" s="5">
        <v>70.551000000000002</v>
      </c>
      <c r="C604" s="5">
        <f t="shared" si="115"/>
        <v>0.63324536586861324</v>
      </c>
      <c r="D604" s="5" t="s">
        <v>11926</v>
      </c>
      <c r="E604" s="5">
        <v>134.60599999999999</v>
      </c>
      <c r="F604" s="5">
        <f t="shared" si="116"/>
        <v>1.2081845150048978</v>
      </c>
      <c r="H604" s="5" t="s">
        <v>11927</v>
      </c>
      <c r="I604" s="5">
        <v>109.699</v>
      </c>
      <c r="J604" s="5">
        <f t="shared" si="117"/>
        <v>0.98462648850364987</v>
      </c>
      <c r="K604" s="5" t="s">
        <v>11928</v>
      </c>
      <c r="L604" s="5">
        <v>163.95</v>
      </c>
      <c r="M604" s="5">
        <f t="shared" si="118"/>
        <v>1.4715677698992096</v>
      </c>
      <c r="N604" s="5" t="s">
        <v>11929</v>
      </c>
      <c r="O604" s="5">
        <v>28.597000000000001</v>
      </c>
      <c r="P604" s="5">
        <f t="shared" si="119"/>
        <v>0.25667839899852213</v>
      </c>
      <c r="R604" s="5" t="s">
        <v>11930</v>
      </c>
      <c r="S604" s="5">
        <v>44.57</v>
      </c>
      <c r="T604" s="5">
        <f t="shared" si="120"/>
        <v>1.0778561246541316</v>
      </c>
      <c r="U604" s="5" t="s">
        <v>11931</v>
      </c>
      <c r="V604" s="5">
        <v>39.506999999999998</v>
      </c>
      <c r="W604" s="5">
        <f t="shared" si="121"/>
        <v>0.95541534477699741</v>
      </c>
      <c r="X604" s="5" t="s">
        <v>11932</v>
      </c>
      <c r="Y604" s="5">
        <v>92.805000000000007</v>
      </c>
      <c r="Z604" s="5">
        <f t="shared" si="122"/>
        <v>3.5587577599943569E-2</v>
      </c>
      <c r="AA604" s="5" t="s">
        <v>11933</v>
      </c>
      <c r="AB604" s="5">
        <v>40.198</v>
      </c>
      <c r="AC604" s="5">
        <f t="shared" si="123"/>
        <v>0.97212610497749119</v>
      </c>
      <c r="AE604" s="5" t="s">
        <v>11934</v>
      </c>
      <c r="AF604" s="5">
        <v>67.766999999999996</v>
      </c>
      <c r="AG604" s="5">
        <f t="shared" si="124"/>
        <v>0.92835376448392015</v>
      </c>
      <c r="AK604" s="5" t="s">
        <v>11935</v>
      </c>
      <c r="AL604" s="5">
        <v>88.275999999999996</v>
      </c>
      <c r="AM604" s="5">
        <f t="shared" si="125"/>
        <v>1.2093106809152321</v>
      </c>
      <c r="AN604" s="5" t="s">
        <v>11936</v>
      </c>
      <c r="AO604" s="5">
        <v>35.866</v>
      </c>
      <c r="AP604" s="5">
        <f t="shared" si="126"/>
        <v>0.49133554852627803</v>
      </c>
    </row>
    <row r="605" spans="1:42">
      <c r="A605" s="5" t="s">
        <v>11937</v>
      </c>
      <c r="B605" s="5">
        <v>35.500999999999998</v>
      </c>
      <c r="C605" s="5">
        <f t="shared" si="115"/>
        <v>0.31864670569802889</v>
      </c>
      <c r="D605" s="5" t="s">
        <v>11938</v>
      </c>
      <c r="E605" s="5">
        <v>112.574</v>
      </c>
      <c r="F605" s="5">
        <f t="shared" si="116"/>
        <v>1.0104316567772713</v>
      </c>
      <c r="H605" s="5" t="s">
        <v>11939</v>
      </c>
      <c r="I605" s="5">
        <v>119.782</v>
      </c>
      <c r="J605" s="5">
        <f t="shared" si="117"/>
        <v>1.0751285795307539</v>
      </c>
      <c r="K605" s="5" t="s">
        <v>11940</v>
      </c>
      <c r="L605" s="5">
        <v>152.38300000000001</v>
      </c>
      <c r="M605" s="5">
        <f t="shared" si="118"/>
        <v>1.367745724187565</v>
      </c>
      <c r="N605" s="5" t="s">
        <v>11941</v>
      </c>
      <c r="O605" s="5">
        <v>108.634</v>
      </c>
      <c r="P605" s="5">
        <f t="shared" si="119"/>
        <v>0.9750673566040301</v>
      </c>
      <c r="R605" s="5" t="s">
        <v>11942</v>
      </c>
      <c r="S605" s="5">
        <v>40.155999999999999</v>
      </c>
      <c r="T605" s="5">
        <f t="shared" si="120"/>
        <v>0.97111040030539164</v>
      </c>
      <c r="U605" s="5" t="s">
        <v>11943</v>
      </c>
      <c r="V605" s="5">
        <v>50.914999999999999</v>
      </c>
      <c r="W605" s="5">
        <f t="shared" si="121"/>
        <v>1.2313000804748735</v>
      </c>
      <c r="X605" s="5" t="s">
        <v>11944</v>
      </c>
      <c r="Y605" s="5">
        <v>50.546999999999997</v>
      </c>
      <c r="Z605" s="5">
        <f t="shared" si="122"/>
        <v>3.3076802911937798E-2</v>
      </c>
      <c r="AA605" s="5" t="s">
        <v>11945</v>
      </c>
      <c r="AB605" s="5">
        <v>65.129000000000005</v>
      </c>
      <c r="AC605" s="5">
        <f t="shared" si="123"/>
        <v>1.5750435616468239</v>
      </c>
      <c r="AE605" s="5" t="s">
        <v>11946</v>
      </c>
      <c r="AF605" s="5">
        <v>65.98</v>
      </c>
      <c r="AG605" s="5">
        <f t="shared" si="124"/>
        <v>0.90387329202486544</v>
      </c>
      <c r="AK605" s="5" t="s">
        <v>11947</v>
      </c>
      <c r="AL605" s="5">
        <v>64.653000000000006</v>
      </c>
      <c r="AM605" s="5">
        <f t="shared" si="125"/>
        <v>0.88569445209584163</v>
      </c>
      <c r="AN605" s="5" t="s">
        <v>11948</v>
      </c>
      <c r="AO605" s="5">
        <v>48.789000000000001</v>
      </c>
      <c r="AP605" s="5">
        <f t="shared" si="126"/>
        <v>0.66837032501668936</v>
      </c>
    </row>
    <row r="606" spans="1:42">
      <c r="A606" s="5" t="s">
        <v>11949</v>
      </c>
      <c r="B606" s="5">
        <v>114.221</v>
      </c>
      <c r="C606" s="5">
        <f t="shared" si="115"/>
        <v>1.0252146523065424</v>
      </c>
      <c r="D606" s="5" t="s">
        <v>11950</v>
      </c>
      <c r="E606" s="5">
        <v>89.128</v>
      </c>
      <c r="F606" s="5">
        <f t="shared" si="116"/>
        <v>0.79998714361437484</v>
      </c>
      <c r="H606" s="5" t="s">
        <v>11951</v>
      </c>
      <c r="I606" s="5">
        <v>45.976999999999997</v>
      </c>
      <c r="J606" s="5">
        <f t="shared" si="117"/>
        <v>0.41267625103175332</v>
      </c>
      <c r="K606" s="5" t="s">
        <v>11952</v>
      </c>
      <c r="L606" s="5">
        <v>216.12</v>
      </c>
      <c r="M606" s="5">
        <f t="shared" si="118"/>
        <v>1.9398305973200194</v>
      </c>
      <c r="N606" s="5" t="s">
        <v>11953</v>
      </c>
      <c r="O606" s="5">
        <v>129.65199999999999</v>
      </c>
      <c r="P606" s="5">
        <f t="shared" si="119"/>
        <v>1.163718844177934</v>
      </c>
      <c r="R606" s="5" t="s">
        <v>11954</v>
      </c>
      <c r="S606" s="5">
        <v>53.768000000000001</v>
      </c>
      <c r="T606" s="5">
        <f t="shared" si="120"/>
        <v>1.3002954478439162</v>
      </c>
      <c r="U606" s="5" t="s">
        <v>11955</v>
      </c>
      <c r="V606" s="5">
        <v>61.368000000000002</v>
      </c>
      <c r="W606" s="5">
        <f t="shared" si="121"/>
        <v>1.4840896266047734</v>
      </c>
      <c r="X606" s="5" t="s">
        <v>11956</v>
      </c>
      <c r="Y606" s="5">
        <v>54.177999999999997</v>
      </c>
      <c r="Z606" s="5">
        <f t="shared" si="122"/>
        <v>4.6911785732844186E-2</v>
      </c>
      <c r="AA606" s="5" t="s">
        <v>11957</v>
      </c>
      <c r="AB606" s="5">
        <v>52.935000000000002</v>
      </c>
      <c r="AC606" s="5">
        <f t="shared" si="123"/>
        <v>1.2801506385139434</v>
      </c>
      <c r="AE606" s="5" t="s">
        <v>11958</v>
      </c>
      <c r="AF606" s="5">
        <v>67.299000000000007</v>
      </c>
      <c r="AG606" s="5">
        <f t="shared" si="124"/>
        <v>0.92194253834467144</v>
      </c>
      <c r="AK606" s="5" t="s">
        <v>11959</v>
      </c>
      <c r="AL606" s="5">
        <v>70.441000000000003</v>
      </c>
      <c r="AM606" s="5">
        <f t="shared" si="125"/>
        <v>0.96498542836501289</v>
      </c>
      <c r="AN606" s="5" t="s">
        <v>11960</v>
      </c>
      <c r="AO606" s="5">
        <v>56.225000000000001</v>
      </c>
      <c r="AP606" s="5">
        <f t="shared" si="126"/>
        <v>0.7702375847847539</v>
      </c>
    </row>
    <row r="607" spans="1:42">
      <c r="A607" s="5" t="s">
        <v>11961</v>
      </c>
      <c r="B607" s="5">
        <v>63.945999999999998</v>
      </c>
      <c r="C607" s="5">
        <f t="shared" si="115"/>
        <v>0.57396079666956301</v>
      </c>
      <c r="D607" s="5" t="s">
        <v>11962</v>
      </c>
      <c r="E607" s="5">
        <v>83.546000000000006</v>
      </c>
      <c r="F607" s="5">
        <f t="shared" si="116"/>
        <v>0.74988472646538196</v>
      </c>
      <c r="H607" s="5" t="s">
        <v>11963</v>
      </c>
      <c r="I607" s="5">
        <v>137.40600000000001</v>
      </c>
      <c r="J607" s="5">
        <f t="shared" si="117"/>
        <v>1.2333165049757291</v>
      </c>
      <c r="K607" s="5" t="s">
        <v>11964</v>
      </c>
      <c r="L607" s="5">
        <v>186.602</v>
      </c>
      <c r="M607" s="5">
        <f t="shared" si="118"/>
        <v>1.6748855687632347</v>
      </c>
      <c r="N607" s="5" t="s">
        <v>11965</v>
      </c>
      <c r="O607" s="5">
        <v>174.13399999999999</v>
      </c>
      <c r="P607" s="5">
        <f t="shared" si="119"/>
        <v>1.5629764077074044</v>
      </c>
      <c r="R607" s="5" t="s">
        <v>11966</v>
      </c>
      <c r="S607" s="5">
        <v>46.287999999999997</v>
      </c>
      <c r="T607" s="5">
        <f t="shared" si="120"/>
        <v>1.1194032824319147</v>
      </c>
      <c r="U607" s="5" t="s">
        <v>11967</v>
      </c>
      <c r="V607" s="5">
        <v>35.633000000000003</v>
      </c>
      <c r="W607" s="5">
        <f t="shared" si="121"/>
        <v>0.86172868049810802</v>
      </c>
      <c r="X607" s="5" t="s">
        <v>11968</v>
      </c>
      <c r="Y607" s="5">
        <v>51.389000000000003</v>
      </c>
      <c r="Z607" s="5">
        <f t="shared" si="122"/>
        <v>4.0504502319638126E-2</v>
      </c>
      <c r="AA607" s="5" t="s">
        <v>11969</v>
      </c>
      <c r="AB607" s="5">
        <v>74.028000000000006</v>
      </c>
      <c r="AC607" s="5">
        <f t="shared" si="123"/>
        <v>1.7902520349090432</v>
      </c>
      <c r="AE607" s="5" t="s">
        <v>11970</v>
      </c>
      <c r="AF607" s="5">
        <v>72.353999999999999</v>
      </c>
      <c r="AG607" s="5">
        <f t="shared" si="124"/>
        <v>0.99119200016924991</v>
      </c>
      <c r="AK607" s="5" t="s">
        <v>11971</v>
      </c>
      <c r="AL607" s="5">
        <v>50.472000000000001</v>
      </c>
      <c r="AM607" s="5">
        <f t="shared" si="125"/>
        <v>0.69142608055591104</v>
      </c>
      <c r="AN607" s="5" t="s">
        <v>11972</v>
      </c>
      <c r="AO607" s="5">
        <v>59.164000000000001</v>
      </c>
      <c r="AP607" s="5">
        <f t="shared" si="126"/>
        <v>0.81049953697119037</v>
      </c>
    </row>
    <row r="608" spans="1:42">
      <c r="A608" s="5" t="s">
        <v>11973</v>
      </c>
      <c r="B608" s="5">
        <v>125.72</v>
      </c>
      <c r="C608" s="5">
        <f t="shared" si="115"/>
        <v>1.128426349690324</v>
      </c>
      <c r="D608" s="5" t="s">
        <v>11974</v>
      </c>
      <c r="E608" s="5">
        <v>106.774</v>
      </c>
      <c r="F608" s="5">
        <f t="shared" si="116"/>
        <v>0.95837253469483508</v>
      </c>
      <c r="H608" s="5" t="s">
        <v>11975</v>
      </c>
      <c r="I608" s="5">
        <v>42.429000000000002</v>
      </c>
      <c r="J608" s="5">
        <f t="shared" si="117"/>
        <v>0.38083042945442858</v>
      </c>
      <c r="K608" s="5" t="s">
        <v>11976</v>
      </c>
      <c r="L608" s="5">
        <v>171.39599999999999</v>
      </c>
      <c r="M608" s="5">
        <f t="shared" si="118"/>
        <v>1.5384009118002129</v>
      </c>
      <c r="N608" s="5" t="s">
        <v>11977</v>
      </c>
      <c r="O608" s="5">
        <v>98.658000000000001</v>
      </c>
      <c r="P608" s="5">
        <f t="shared" si="119"/>
        <v>0.88552566662223986</v>
      </c>
      <c r="R608" s="5" t="s">
        <v>11978</v>
      </c>
      <c r="S608" s="5">
        <v>37.146999999999998</v>
      </c>
      <c r="T608" s="5">
        <f t="shared" si="120"/>
        <v>0.89834241558283656</v>
      </c>
      <c r="U608" s="5" t="s">
        <v>11979</v>
      </c>
      <c r="V608" s="5">
        <v>51.177</v>
      </c>
      <c r="W608" s="5">
        <f t="shared" si="121"/>
        <v>1.2376361429532081</v>
      </c>
      <c r="X608" s="5" t="s">
        <v>11980</v>
      </c>
      <c r="Y608" s="5">
        <v>60.393000000000001</v>
      </c>
      <c r="Z608" s="5">
        <f t="shared" si="122"/>
        <v>3.7203833182799191E-2</v>
      </c>
      <c r="AA608" s="5" t="s">
        <v>11981</v>
      </c>
      <c r="AB608" s="5">
        <v>64.293999999999997</v>
      </c>
      <c r="AC608" s="5">
        <f t="shared" si="123"/>
        <v>1.5548503854277032</v>
      </c>
      <c r="AE608" s="5" t="s">
        <v>11982</v>
      </c>
      <c r="AF608" s="5">
        <v>60.444000000000003</v>
      </c>
      <c r="AG608" s="5">
        <f t="shared" si="124"/>
        <v>0.82803451444605891</v>
      </c>
      <c r="AK608" s="5" t="s">
        <v>11983</v>
      </c>
      <c r="AL608" s="5">
        <v>76.432000000000002</v>
      </c>
      <c r="AM608" s="5">
        <f t="shared" si="125"/>
        <v>1.0470573424680891</v>
      </c>
      <c r="AN608" s="5" t="s">
        <v>11984</v>
      </c>
      <c r="AO608" s="5">
        <v>30.462</v>
      </c>
      <c r="AP608" s="5">
        <f t="shared" si="126"/>
        <v>0.41730506549956731</v>
      </c>
    </row>
    <row r="609" spans="1:42">
      <c r="A609" s="5" t="s">
        <v>11985</v>
      </c>
      <c r="B609" s="5">
        <v>104.22499999999999</v>
      </c>
      <c r="C609" s="5">
        <f t="shared" si="115"/>
        <v>0.9354934481106747</v>
      </c>
      <c r="D609" s="5" t="s">
        <v>11986</v>
      </c>
      <c r="E609" s="5">
        <v>127.842</v>
      </c>
      <c r="F609" s="5">
        <f t="shared" si="116"/>
        <v>1.1474728078039327</v>
      </c>
      <c r="H609" s="5" t="s">
        <v>11987</v>
      </c>
      <c r="I609" s="5">
        <v>79.763000000000005</v>
      </c>
      <c r="J609" s="5">
        <f t="shared" si="117"/>
        <v>0.71592961287264811</v>
      </c>
      <c r="K609" s="5" t="s">
        <v>11988</v>
      </c>
      <c r="L609" s="5">
        <v>159.02000000000001</v>
      </c>
      <c r="M609" s="5">
        <f t="shared" si="118"/>
        <v>1.4273175161291389</v>
      </c>
      <c r="N609" s="5" t="s">
        <v>11989</v>
      </c>
      <c r="O609" s="5">
        <v>31.628</v>
      </c>
      <c r="P609" s="5">
        <f t="shared" si="119"/>
        <v>0.28388377814194693</v>
      </c>
      <c r="R609" s="5" t="s">
        <v>11990</v>
      </c>
      <c r="S609" s="5">
        <v>46.018999999999998</v>
      </c>
      <c r="T609" s="5">
        <f t="shared" si="120"/>
        <v>1.1128979358415634</v>
      </c>
      <c r="U609" s="5" t="s">
        <v>11991</v>
      </c>
      <c r="V609" s="5">
        <v>30.759</v>
      </c>
      <c r="W609" s="5">
        <f t="shared" si="121"/>
        <v>0.74385857164542146</v>
      </c>
      <c r="X609" s="5" t="s">
        <v>11992</v>
      </c>
      <c r="Y609" s="5">
        <v>30.733000000000001</v>
      </c>
      <c r="Z609" s="5">
        <f t="shared" si="122"/>
        <v>3.4517454040518612E-2</v>
      </c>
      <c r="AA609" s="5" t="s">
        <v>11993</v>
      </c>
      <c r="AB609" s="5">
        <v>48.35</v>
      </c>
      <c r="AC609" s="5">
        <f t="shared" si="123"/>
        <v>1.1692695451430841</v>
      </c>
      <c r="AE609" s="5" t="s">
        <v>11994</v>
      </c>
      <c r="AF609" s="5">
        <v>52.253999999999998</v>
      </c>
      <c r="AG609" s="5">
        <f t="shared" si="124"/>
        <v>0.71583805700920455</v>
      </c>
      <c r="AK609" s="5" t="s">
        <v>11995</v>
      </c>
      <c r="AL609" s="5">
        <v>81.997</v>
      </c>
      <c r="AM609" s="5">
        <f t="shared" si="125"/>
        <v>1.1232933968803105</v>
      </c>
      <c r="AN609" s="5" t="s">
        <v>11996</v>
      </c>
      <c r="AO609" s="5">
        <v>70.414000000000001</v>
      </c>
      <c r="AP609" s="5">
        <f t="shared" si="126"/>
        <v>0.96461554993390231</v>
      </c>
    </row>
    <row r="610" spans="1:42">
      <c r="A610" s="5" t="s">
        <v>11997</v>
      </c>
      <c r="B610" s="5">
        <v>79.462000000000003</v>
      </c>
      <c r="C610" s="5">
        <f t="shared" si="115"/>
        <v>0.71322792395078372</v>
      </c>
      <c r="D610" s="5" t="s">
        <v>11998</v>
      </c>
      <c r="E610" s="5">
        <v>72.971999999999994</v>
      </c>
      <c r="F610" s="5">
        <f t="shared" si="116"/>
        <v>0.65497556148267833</v>
      </c>
      <c r="H610" s="5" t="s">
        <v>11999</v>
      </c>
      <c r="I610" s="5">
        <v>128.91999999999999</v>
      </c>
      <c r="J610" s="5">
        <f t="shared" si="117"/>
        <v>1.1571486239427025</v>
      </c>
      <c r="K610" s="5" t="s">
        <v>12000</v>
      </c>
      <c r="L610" s="5">
        <v>171.684</v>
      </c>
      <c r="M610" s="5">
        <f t="shared" si="118"/>
        <v>1.5409859164829272</v>
      </c>
      <c r="N610" s="5" t="s">
        <v>12001</v>
      </c>
      <c r="O610" s="5">
        <v>107.488</v>
      </c>
      <c r="P610" s="5">
        <f t="shared" si="119"/>
        <v>0.96478119213739699</v>
      </c>
      <c r="R610" s="5" t="s">
        <v>12002</v>
      </c>
      <c r="S610" s="5">
        <v>62.512999999999998</v>
      </c>
      <c r="T610" s="5">
        <f t="shared" si="120"/>
        <v>1.5117796706417708</v>
      </c>
      <c r="U610" s="5" t="s">
        <v>12003</v>
      </c>
      <c r="V610" s="5">
        <v>39.482999999999997</v>
      </c>
      <c r="W610" s="5">
        <f t="shared" si="121"/>
        <v>0.95483494210722619</v>
      </c>
      <c r="X610" s="5" t="s">
        <v>12004</v>
      </c>
      <c r="Y610" s="5">
        <v>36.247</v>
      </c>
      <c r="Z610" s="5">
        <f t="shared" si="122"/>
        <v>3.7266347500266618E-2</v>
      </c>
      <c r="AA610" s="5" t="s">
        <v>12005</v>
      </c>
      <c r="AB610" s="5">
        <v>62.576999999999998</v>
      </c>
      <c r="AC610" s="5">
        <f t="shared" si="123"/>
        <v>1.5133274110944939</v>
      </c>
      <c r="AE610" s="5" t="s">
        <v>12006</v>
      </c>
      <c r="AF610" s="5">
        <v>74.372</v>
      </c>
      <c r="AG610" s="5">
        <f t="shared" si="124"/>
        <v>1.0188369880944725</v>
      </c>
      <c r="AK610" s="5" t="s">
        <v>12007</v>
      </c>
      <c r="AL610" s="5">
        <v>64.111000000000004</v>
      </c>
      <c r="AM610" s="5">
        <f t="shared" si="125"/>
        <v>0.87826948507132696</v>
      </c>
      <c r="AN610" s="5" t="s">
        <v>12008</v>
      </c>
      <c r="AO610" s="5">
        <v>54.426000000000002</v>
      </c>
      <c r="AP610" s="5">
        <f t="shared" si="126"/>
        <v>0.7455927219118722</v>
      </c>
    </row>
    <row r="611" spans="1:42">
      <c r="A611" s="5" t="s">
        <v>12009</v>
      </c>
      <c r="B611" s="5">
        <v>84.180999999999997</v>
      </c>
      <c r="C611" s="5">
        <f t="shared" si="115"/>
        <v>0.75558430276233823</v>
      </c>
      <c r="D611" s="5" t="s">
        <v>12010</v>
      </c>
      <c r="E611" s="5">
        <v>128.01499999999999</v>
      </c>
      <c r="F611" s="5">
        <f t="shared" si="116"/>
        <v>1.1490256057557018</v>
      </c>
      <c r="H611" s="5" t="s">
        <v>12011</v>
      </c>
      <c r="I611" s="5">
        <v>70.769000000000005</v>
      </c>
      <c r="J611" s="5">
        <f t="shared" si="117"/>
        <v>0.6352020708020566</v>
      </c>
      <c r="K611" s="5" t="s">
        <v>12012</v>
      </c>
      <c r="L611" s="5">
        <v>168.18199999999999</v>
      </c>
      <c r="M611" s="5">
        <f t="shared" si="118"/>
        <v>1.5095529775979801</v>
      </c>
      <c r="N611" s="5" t="s">
        <v>12013</v>
      </c>
      <c r="O611" s="5">
        <v>28.75</v>
      </c>
      <c r="P611" s="5">
        <f t="shared" si="119"/>
        <v>0.25805168273621393</v>
      </c>
      <c r="R611" s="5" t="s">
        <v>12014</v>
      </c>
      <c r="S611" s="5">
        <v>46.966999999999999</v>
      </c>
      <c r="T611" s="5">
        <f t="shared" si="120"/>
        <v>1.135823841297523</v>
      </c>
      <c r="U611" s="5" t="s">
        <v>12015</v>
      </c>
      <c r="V611" s="5">
        <v>45.078000000000003</v>
      </c>
      <c r="W611" s="5">
        <f t="shared" si="121"/>
        <v>1.0901413144976204</v>
      </c>
      <c r="X611" s="5" t="s">
        <v>12016</v>
      </c>
      <c r="Y611" s="5">
        <v>63.335000000000001</v>
      </c>
      <c r="Z611" s="5">
        <f t="shared" si="122"/>
        <v>3.6506190764950951E-2</v>
      </c>
      <c r="AA611" s="5" t="s">
        <v>12017</v>
      </c>
      <c r="AB611" s="5">
        <v>50.012999999999998</v>
      </c>
      <c r="AC611" s="5">
        <f t="shared" si="123"/>
        <v>1.2094866134693085</v>
      </c>
      <c r="AE611" s="5" t="s">
        <v>12018</v>
      </c>
      <c r="AF611" s="5">
        <v>63.521000000000001</v>
      </c>
      <c r="AG611" s="5">
        <f t="shared" si="124"/>
        <v>0.87018695639150467</v>
      </c>
      <c r="AK611" s="5" t="s">
        <v>12019</v>
      </c>
      <c r="AL611" s="5">
        <v>21.658999999999999</v>
      </c>
      <c r="AM611" s="5">
        <f t="shared" si="125"/>
        <v>0.29671099775638921</v>
      </c>
      <c r="AN611" s="5" t="s">
        <v>12020</v>
      </c>
      <c r="AO611" s="5">
        <v>57.311</v>
      </c>
      <c r="AP611" s="5">
        <f t="shared" si="126"/>
        <v>0.78511491723608762</v>
      </c>
    </row>
    <row r="612" spans="1:42">
      <c r="A612" s="5" t="s">
        <v>12021</v>
      </c>
      <c r="B612" s="5">
        <v>99.62</v>
      </c>
      <c r="C612" s="5">
        <f t="shared" si="115"/>
        <v>0.89416030031936122</v>
      </c>
      <c r="D612" s="5" t="s">
        <v>12022</v>
      </c>
      <c r="E612" s="5">
        <v>89.007999999999996</v>
      </c>
      <c r="F612" s="5">
        <f t="shared" si="116"/>
        <v>0.79891005832991058</v>
      </c>
      <c r="H612" s="5" t="s">
        <v>12023</v>
      </c>
      <c r="I612" s="5">
        <v>142.90199999999999</v>
      </c>
      <c r="J612" s="5">
        <f t="shared" si="117"/>
        <v>1.2826470110041892</v>
      </c>
      <c r="K612" s="5" t="s">
        <v>12024</v>
      </c>
      <c r="L612" s="5">
        <v>205.33099999999999</v>
      </c>
      <c r="M612" s="5">
        <f t="shared" si="118"/>
        <v>1.8429916545359841</v>
      </c>
      <c r="N612" s="5" t="s">
        <v>12025</v>
      </c>
      <c r="O612" s="5">
        <v>173.94900000000001</v>
      </c>
      <c r="P612" s="5">
        <f t="shared" si="119"/>
        <v>1.5613159012271889</v>
      </c>
      <c r="R612" s="5" t="s">
        <v>12026</v>
      </c>
      <c r="S612" s="5">
        <v>30.324000000000002</v>
      </c>
      <c r="T612" s="5">
        <f t="shared" si="120"/>
        <v>0.73333877325581975</v>
      </c>
      <c r="U612" s="5" t="s">
        <v>12027</v>
      </c>
      <c r="V612" s="5">
        <v>42.156999999999996</v>
      </c>
      <c r="W612" s="5">
        <f t="shared" si="121"/>
        <v>1.0195014728975593</v>
      </c>
      <c r="X612" s="5" t="s">
        <v>12028</v>
      </c>
      <c r="Y612" s="5">
        <v>37.048000000000002</v>
      </c>
      <c r="Z612" s="5">
        <f t="shared" si="122"/>
        <v>4.4569886527441371E-2</v>
      </c>
      <c r="AA612" s="5" t="s">
        <v>12029</v>
      </c>
      <c r="AB612" s="5">
        <v>74.037000000000006</v>
      </c>
      <c r="AC612" s="5">
        <f t="shared" si="123"/>
        <v>1.7904696859102074</v>
      </c>
      <c r="AE612" s="5" t="s">
        <v>12030</v>
      </c>
      <c r="AF612" s="5">
        <v>61.575000000000003</v>
      </c>
      <c r="AG612" s="5">
        <f t="shared" si="124"/>
        <v>0.84352831094924363</v>
      </c>
      <c r="AK612" s="5" t="s">
        <v>12031</v>
      </c>
      <c r="AL612" s="5">
        <v>79.831999999999994</v>
      </c>
      <c r="AM612" s="5">
        <f t="shared" si="125"/>
        <v>1.0936346263857086</v>
      </c>
      <c r="AN612" s="5" t="s">
        <v>12032</v>
      </c>
      <c r="AO612" s="5">
        <v>38.74</v>
      </c>
      <c r="AP612" s="5">
        <f t="shared" si="126"/>
        <v>0.53070705263781881</v>
      </c>
    </row>
    <row r="613" spans="1:42">
      <c r="A613" s="5" t="s">
        <v>12033</v>
      </c>
      <c r="B613" s="5">
        <v>171.27699999999999</v>
      </c>
      <c r="C613" s="5">
        <f t="shared" si="115"/>
        <v>1.5373328022264525</v>
      </c>
      <c r="D613" s="5" t="s">
        <v>12034</v>
      </c>
      <c r="E613" s="5">
        <v>105.72499999999999</v>
      </c>
      <c r="F613" s="5">
        <f t="shared" si="116"/>
        <v>0.94895701416647715</v>
      </c>
      <c r="H613" s="5" t="s">
        <v>12035</v>
      </c>
      <c r="I613" s="5">
        <v>18.167999999999999</v>
      </c>
      <c r="J613" s="5">
        <f t="shared" si="117"/>
        <v>0.16307071206787946</v>
      </c>
      <c r="K613" s="5" t="s">
        <v>12036</v>
      </c>
      <c r="L613" s="5">
        <v>218.696</v>
      </c>
      <c r="M613" s="5">
        <f t="shared" si="118"/>
        <v>1.962952028093184</v>
      </c>
      <c r="N613" s="5" t="s">
        <v>12037</v>
      </c>
      <c r="O613" s="5">
        <v>146.05000000000001</v>
      </c>
      <c r="P613" s="5">
        <f t="shared" si="119"/>
        <v>1.310902548299967</v>
      </c>
      <c r="R613" s="5" t="s">
        <v>12038</v>
      </c>
      <c r="S613" s="5">
        <v>46.856000000000002</v>
      </c>
      <c r="T613" s="5">
        <f t="shared" si="120"/>
        <v>1.1331394789498315</v>
      </c>
      <c r="U613" s="5" t="s">
        <v>12039</v>
      </c>
      <c r="V613" s="5">
        <v>29.777000000000001</v>
      </c>
      <c r="W613" s="5">
        <f t="shared" si="121"/>
        <v>0.72011042907395284</v>
      </c>
      <c r="X613" s="5" t="s">
        <v>12040</v>
      </c>
      <c r="Y613" s="5">
        <v>48.313000000000002</v>
      </c>
      <c r="Z613" s="5">
        <f t="shared" si="122"/>
        <v>4.7470941572413897E-2</v>
      </c>
      <c r="AA613" s="5" t="s">
        <v>12041</v>
      </c>
      <c r="AB613" s="5">
        <v>58.390999999999998</v>
      </c>
      <c r="AC613" s="5">
        <f t="shared" si="123"/>
        <v>1.4120955121085796</v>
      </c>
      <c r="AE613" s="5" t="s">
        <v>12042</v>
      </c>
      <c r="AF613" s="5">
        <v>66.204999999999998</v>
      </c>
      <c r="AG613" s="5">
        <f t="shared" si="124"/>
        <v>0.90695561228411969</v>
      </c>
      <c r="AK613" s="5" t="s">
        <v>12043</v>
      </c>
      <c r="AL613" s="5">
        <v>57.613999999999997</v>
      </c>
      <c r="AM613" s="5">
        <f t="shared" si="125"/>
        <v>0.78926577518521668</v>
      </c>
      <c r="AN613" s="5" t="s">
        <v>12044</v>
      </c>
      <c r="AO613" s="5">
        <v>68.638000000000005</v>
      </c>
      <c r="AP613" s="5">
        <f t="shared" si="126"/>
        <v>0.94028576868752223</v>
      </c>
    </row>
    <row r="614" spans="1:42">
      <c r="A614" s="5" t="s">
        <v>12045</v>
      </c>
      <c r="B614" s="5">
        <v>120.312</v>
      </c>
      <c r="C614" s="5">
        <f t="shared" si="115"/>
        <v>1.0798857062038043</v>
      </c>
      <c r="D614" s="5" t="s">
        <v>12046</v>
      </c>
      <c r="E614" s="5">
        <v>110.754</v>
      </c>
      <c r="F614" s="5">
        <f t="shared" si="116"/>
        <v>0.99409586329623101</v>
      </c>
      <c r="H614" s="5" t="s">
        <v>12047</v>
      </c>
      <c r="I614" s="5">
        <v>11.09</v>
      </c>
      <c r="J614" s="5">
        <f t="shared" si="117"/>
        <v>9.9540631705899565E-2</v>
      </c>
      <c r="K614" s="5" t="s">
        <v>12048</v>
      </c>
      <c r="L614" s="5">
        <v>32.655000000000001</v>
      </c>
      <c r="M614" s="5">
        <f t="shared" si="118"/>
        <v>0.29310183303481968</v>
      </c>
      <c r="N614" s="5" t="s">
        <v>12049</v>
      </c>
      <c r="O614" s="5">
        <v>96.861000000000004</v>
      </c>
      <c r="P614" s="5">
        <f t="shared" si="119"/>
        <v>0.86939631448738852</v>
      </c>
      <c r="R614" s="5" t="s">
        <v>12050</v>
      </c>
      <c r="S614" s="5">
        <v>46.353000000000002</v>
      </c>
      <c r="T614" s="5">
        <f t="shared" si="120"/>
        <v>1.1209752063292115</v>
      </c>
      <c r="U614" s="5" t="s">
        <v>12051</v>
      </c>
      <c r="V614" s="5">
        <v>45.642000000000003</v>
      </c>
      <c r="W614" s="5">
        <f t="shared" si="121"/>
        <v>1.1037807772372421</v>
      </c>
      <c r="X614" s="5" t="s">
        <v>12052</v>
      </c>
      <c r="Y614" s="5">
        <v>51.353999999999999</v>
      </c>
      <c r="Z614" s="5">
        <f t="shared" si="122"/>
        <v>7.0882119336758594E-3</v>
      </c>
      <c r="AA614" s="5" t="s">
        <v>12053</v>
      </c>
      <c r="AB614" s="5">
        <v>33.122999999999998</v>
      </c>
      <c r="AC614" s="5">
        <f t="shared" si="123"/>
        <v>0.80102823461787742</v>
      </c>
      <c r="AE614" s="5" t="s">
        <v>12054</v>
      </c>
      <c r="AF614" s="5">
        <v>62.423000000000002</v>
      </c>
      <c r="AG614" s="5">
        <f t="shared" si="124"/>
        <v>0.85514523352634397</v>
      </c>
      <c r="AK614" s="5" t="s">
        <v>12055</v>
      </c>
      <c r="AL614" s="5">
        <v>60.722999999999999</v>
      </c>
      <c r="AM614" s="5">
        <f t="shared" si="125"/>
        <v>0.83185659156753411</v>
      </c>
      <c r="AN614" s="5" t="s">
        <v>12056</v>
      </c>
      <c r="AO614" s="5">
        <v>75.388999999999996</v>
      </c>
      <c r="AP614" s="5">
        <f t="shared" si="126"/>
        <v>1.0327690756663015</v>
      </c>
    </row>
    <row r="615" spans="1:42">
      <c r="A615" s="5" t="s">
        <v>12057</v>
      </c>
      <c r="B615" s="5">
        <v>122.267</v>
      </c>
      <c r="C615" s="5">
        <f t="shared" si="115"/>
        <v>1.0974332206298667</v>
      </c>
      <c r="D615" s="5" t="s">
        <v>12058</v>
      </c>
      <c r="E615" s="5">
        <v>100.471</v>
      </c>
      <c r="F615" s="5">
        <f t="shared" si="116"/>
        <v>0.90179863012835315</v>
      </c>
      <c r="H615" s="5" t="s">
        <v>12059</v>
      </c>
      <c r="I615" s="5">
        <v>141.709</v>
      </c>
      <c r="J615" s="5">
        <f t="shared" si="117"/>
        <v>1.2719389881344745</v>
      </c>
      <c r="K615" s="5" t="s">
        <v>12060</v>
      </c>
      <c r="L615" s="5">
        <v>76.876000000000005</v>
      </c>
      <c r="M615" s="5">
        <f t="shared" si="118"/>
        <v>0.69001673607058034</v>
      </c>
      <c r="N615" s="5" t="s">
        <v>12061</v>
      </c>
      <c r="O615" s="5">
        <v>141.43799999999999</v>
      </c>
      <c r="P615" s="5">
        <f t="shared" si="119"/>
        <v>1.2695065705337261</v>
      </c>
      <c r="R615" s="5" t="s">
        <v>12062</v>
      </c>
      <c r="S615" s="5">
        <v>39.435000000000002</v>
      </c>
      <c r="T615" s="5">
        <f t="shared" si="120"/>
        <v>0.95367413676768409</v>
      </c>
      <c r="U615" s="5" t="s">
        <v>12063</v>
      </c>
      <c r="V615" s="5">
        <v>35.091000000000001</v>
      </c>
      <c r="W615" s="5">
        <f t="shared" si="121"/>
        <v>0.84862125353911</v>
      </c>
      <c r="X615" s="5" t="s">
        <v>12064</v>
      </c>
      <c r="Y615" s="5">
        <v>41.752000000000002</v>
      </c>
      <c r="Z615" s="5">
        <f t="shared" si="122"/>
        <v>1.6686981491755182E-2</v>
      </c>
      <c r="AA615" s="5" t="s">
        <v>12065</v>
      </c>
      <c r="AB615" s="5">
        <v>43.676000000000002</v>
      </c>
      <c r="AC615" s="5">
        <f t="shared" si="123"/>
        <v>1.0562361252051571</v>
      </c>
      <c r="AE615" s="5" t="s">
        <v>12066</v>
      </c>
      <c r="AF615" s="5">
        <v>63.472000000000001</v>
      </c>
      <c r="AG615" s="5">
        <f t="shared" si="124"/>
        <v>0.86951569553504482</v>
      </c>
      <c r="AK615" s="5" t="s">
        <v>12067</v>
      </c>
      <c r="AL615" s="5">
        <v>84.11</v>
      </c>
      <c r="AM615" s="5">
        <f t="shared" si="125"/>
        <v>1.1522398089149959</v>
      </c>
      <c r="AN615" s="5" t="s">
        <v>12068</v>
      </c>
      <c r="AO615" s="5">
        <v>69.174999999999997</v>
      </c>
      <c r="AP615" s="5">
        <f t="shared" si="126"/>
        <v>0.94764223970627559</v>
      </c>
    </row>
    <row r="616" spans="1:42">
      <c r="A616" s="5" t="s">
        <v>12069</v>
      </c>
      <c r="B616" s="5">
        <v>7.9980000000000002</v>
      </c>
      <c r="C616" s="5">
        <f t="shared" si="115"/>
        <v>7.1787734209538753E-2</v>
      </c>
      <c r="D616" s="5" t="s">
        <v>12070</v>
      </c>
      <c r="E616" s="5">
        <v>61.018000000000001</v>
      </c>
      <c r="F616" s="5">
        <f t="shared" si="116"/>
        <v>0.54767991572863661</v>
      </c>
      <c r="H616" s="5" t="s">
        <v>12071</v>
      </c>
      <c r="I616" s="5">
        <v>114.964</v>
      </c>
      <c r="J616" s="5">
        <f t="shared" si="117"/>
        <v>1.0318836053595164</v>
      </c>
      <c r="K616" s="5" t="s">
        <v>12072</v>
      </c>
      <c r="L616" s="5">
        <v>92.07</v>
      </c>
      <c r="M616" s="5">
        <f t="shared" si="118"/>
        <v>0.82639368450515538</v>
      </c>
      <c r="N616" s="5" t="s">
        <v>12073</v>
      </c>
      <c r="O616" s="5">
        <v>136.68799999999999</v>
      </c>
      <c r="P616" s="5">
        <f t="shared" si="119"/>
        <v>1.2268719446903515</v>
      </c>
      <c r="R616" s="5" t="s">
        <v>12074</v>
      </c>
      <c r="S616" s="5">
        <v>43.622</v>
      </c>
      <c r="T616" s="5">
        <f t="shared" si="120"/>
        <v>1.054930219198172</v>
      </c>
      <c r="U616" s="5" t="s">
        <v>12075</v>
      </c>
      <c r="V616" s="5">
        <v>33.340000000000003</v>
      </c>
      <c r="W616" s="5">
        <f t="shared" si="121"/>
        <v>0.8062760420903915</v>
      </c>
      <c r="X616" s="5" t="s">
        <v>12076</v>
      </c>
      <c r="Y616" s="5">
        <v>49.042999999999999</v>
      </c>
      <c r="Z616" s="5">
        <f t="shared" si="122"/>
        <v>1.9985045865366296E-2</v>
      </c>
      <c r="AA616" s="5" t="s">
        <v>12077</v>
      </c>
      <c r="AB616" s="5">
        <v>34.466000000000001</v>
      </c>
      <c r="AC616" s="5">
        <f t="shared" si="123"/>
        <v>0.83350660068048688</v>
      </c>
      <c r="AE616" s="5" t="s">
        <v>12078</v>
      </c>
      <c r="AF616" s="5">
        <v>84.222999999999999</v>
      </c>
      <c r="AG616" s="5">
        <f t="shared" si="124"/>
        <v>1.1537878186451991</v>
      </c>
      <c r="AK616" s="5" t="s">
        <v>12079</v>
      </c>
      <c r="AL616" s="5">
        <v>100.297</v>
      </c>
      <c r="AM616" s="5">
        <f t="shared" si="125"/>
        <v>1.373988777966322</v>
      </c>
      <c r="AN616" s="5" t="s">
        <v>12080</v>
      </c>
      <c r="AO616" s="5">
        <v>74.489000000000004</v>
      </c>
      <c r="AP616" s="5">
        <f t="shared" si="126"/>
        <v>1.0204397946292847</v>
      </c>
    </row>
    <row r="617" spans="1:42">
      <c r="A617" s="5" t="s">
        <v>12081</v>
      </c>
      <c r="B617" s="5">
        <v>92.108000000000004</v>
      </c>
      <c r="C617" s="5">
        <f t="shared" si="115"/>
        <v>0.82673476151190239</v>
      </c>
      <c r="D617" s="5" t="s">
        <v>12082</v>
      </c>
      <c r="E617" s="5">
        <v>79.591999999999999</v>
      </c>
      <c r="F617" s="5">
        <f t="shared" si="116"/>
        <v>0.7143947663422866</v>
      </c>
      <c r="H617" s="5" t="s">
        <v>12083</v>
      </c>
      <c r="I617" s="5">
        <v>111.477</v>
      </c>
      <c r="J617" s="5">
        <f t="shared" si="117"/>
        <v>1.0005853021351276</v>
      </c>
      <c r="L617" s="6">
        <f>AVERAGE(L6:L616)</f>
        <v>122.14794926350243</v>
      </c>
      <c r="M617" s="6">
        <f>AVERAGE(M6:M616)</f>
        <v>1.0963646556599831</v>
      </c>
      <c r="N617" s="5" t="s">
        <v>12084</v>
      </c>
      <c r="O617" s="5">
        <v>86.808000000000007</v>
      </c>
      <c r="P617" s="5">
        <f t="shared" si="119"/>
        <v>0.77916349478140046</v>
      </c>
      <c r="R617" s="5" t="s">
        <v>12085</v>
      </c>
      <c r="S617" s="5">
        <v>46.716999999999999</v>
      </c>
      <c r="T617" s="5">
        <f t="shared" si="120"/>
        <v>1.1297779801540737</v>
      </c>
      <c r="U617" s="5" t="s">
        <v>12086</v>
      </c>
      <c r="V617" s="5">
        <v>32.950000000000003</v>
      </c>
      <c r="W617" s="5">
        <f t="shared" si="121"/>
        <v>0.79684449870661067</v>
      </c>
      <c r="X617" s="5" t="s">
        <v>12087</v>
      </c>
      <c r="Y617" s="5">
        <v>57.841999999999999</v>
      </c>
      <c r="Z617" s="5">
        <f t="shared" si="122"/>
        <v>2.6513873882823218E-2</v>
      </c>
      <c r="AA617" s="5" t="s">
        <v>12088</v>
      </c>
      <c r="AB617" s="5">
        <v>44.945999999999998</v>
      </c>
      <c r="AC617" s="5">
        <f t="shared" si="123"/>
        <v>1.0869490998138791</v>
      </c>
      <c r="AE617" s="5" t="s">
        <v>12089</v>
      </c>
      <c r="AF617" s="5">
        <v>84.27</v>
      </c>
      <c r="AG617" s="5">
        <f t="shared" si="124"/>
        <v>1.1544316810993545</v>
      </c>
      <c r="AK617" s="5" t="s">
        <v>12090</v>
      </c>
      <c r="AL617" s="5">
        <v>85.510999999999996</v>
      </c>
      <c r="AM617" s="5">
        <f t="shared" si="125"/>
        <v>1.1714323897292855</v>
      </c>
      <c r="AN617" s="5" t="s">
        <v>12091</v>
      </c>
      <c r="AO617" s="5">
        <v>71.590999999999994</v>
      </c>
      <c r="AP617" s="5">
        <f t="shared" si="126"/>
        <v>0.98073950969008994</v>
      </c>
    </row>
    <row r="618" spans="1:42">
      <c r="A618" s="5" t="s">
        <v>12092</v>
      </c>
      <c r="B618" s="5">
        <v>82.269000000000005</v>
      </c>
      <c r="C618" s="5">
        <f t="shared" si="115"/>
        <v>0.73842274389654217</v>
      </c>
      <c r="D618" s="5" t="s">
        <v>12093</v>
      </c>
      <c r="E618" s="5">
        <v>112.813</v>
      </c>
      <c r="F618" s="5">
        <f t="shared" si="116"/>
        <v>1.0125768516354958</v>
      </c>
      <c r="H618" s="5" t="s">
        <v>12094</v>
      </c>
      <c r="I618" s="5">
        <v>11.946999999999999</v>
      </c>
      <c r="J618" s="5">
        <f t="shared" si="117"/>
        <v>0.1072328157791147</v>
      </c>
      <c r="N618" s="5" t="s">
        <v>12095</v>
      </c>
      <c r="O618" s="5">
        <v>64.498000000000005</v>
      </c>
      <c r="P618" s="5">
        <f t="shared" si="119"/>
        <v>0.57891538897809836</v>
      </c>
      <c r="R618" s="5" t="s">
        <v>12096</v>
      </c>
      <c r="S618" s="5">
        <v>49.46</v>
      </c>
      <c r="T618" s="5">
        <f t="shared" si="120"/>
        <v>1.1961131686199988</v>
      </c>
      <c r="U618" s="5" t="s">
        <v>12097</v>
      </c>
      <c r="V618" s="5">
        <v>48.197000000000003</v>
      </c>
      <c r="W618" s="5">
        <f t="shared" si="121"/>
        <v>1.1655694781232933</v>
      </c>
      <c r="X618" s="5" t="s">
        <v>12098</v>
      </c>
      <c r="Y618" s="5">
        <v>46.255000000000003</v>
      </c>
      <c r="Z618" s="5">
        <f t="shared" si="122"/>
        <v>0</v>
      </c>
      <c r="AA618" s="5" t="s">
        <v>12099</v>
      </c>
      <c r="AB618" s="5">
        <v>44.912999999999997</v>
      </c>
      <c r="AC618" s="5">
        <f t="shared" si="123"/>
        <v>1.0861510461429438</v>
      </c>
      <c r="AE618" s="5" t="s">
        <v>12100</v>
      </c>
      <c r="AF618" s="5">
        <v>58.445</v>
      </c>
      <c r="AG618" s="5">
        <f t="shared" si="124"/>
        <v>0.80064981134272906</v>
      </c>
      <c r="AK618" s="5" t="s">
        <v>12101</v>
      </c>
      <c r="AL618" s="5">
        <v>74.994</v>
      </c>
      <c r="AM618" s="5">
        <f t="shared" si="125"/>
        <v>1.0273578912111663</v>
      </c>
      <c r="AN618" s="5" t="s">
        <v>12102</v>
      </c>
      <c r="AO618" s="5">
        <v>79.739999999999995</v>
      </c>
      <c r="AP618" s="5">
        <f t="shared" si="126"/>
        <v>1.0923742998797024</v>
      </c>
    </row>
    <row r="619" spans="1:42">
      <c r="A619" s="5" t="s">
        <v>12103</v>
      </c>
      <c r="B619" s="5">
        <v>81.346000000000004</v>
      </c>
      <c r="C619" s="5">
        <f t="shared" si="115"/>
        <v>0.73013816291687161</v>
      </c>
      <c r="D619" s="5" t="s">
        <v>12104</v>
      </c>
      <c r="E619" s="5">
        <v>108.654</v>
      </c>
      <c r="F619" s="5">
        <f t="shared" si="116"/>
        <v>0.97524687081810746</v>
      </c>
      <c r="H619" s="5" t="s">
        <v>12105</v>
      </c>
      <c r="I619" s="5">
        <v>11.244999999999999</v>
      </c>
      <c r="J619" s="5">
        <f t="shared" si="117"/>
        <v>0.10093186686499915</v>
      </c>
      <c r="N619" s="5" t="s">
        <v>12106</v>
      </c>
      <c r="O619" s="5">
        <v>84.861000000000004</v>
      </c>
      <c r="P619" s="5">
        <f t="shared" si="119"/>
        <v>0.76168778604096876</v>
      </c>
      <c r="R619" s="5" t="s">
        <v>12107</v>
      </c>
      <c r="S619" s="5">
        <v>28.420999999999999</v>
      </c>
      <c r="T619" s="5">
        <f t="shared" si="120"/>
        <v>0.68731767823188405</v>
      </c>
      <c r="U619" s="5" t="s">
        <v>12108</v>
      </c>
      <c r="V619" s="5">
        <v>40.744</v>
      </c>
      <c r="W619" s="5">
        <f t="shared" si="121"/>
        <v>0.98533026571478433</v>
      </c>
      <c r="X619" s="5" t="s">
        <v>12109</v>
      </c>
      <c r="Y619" s="5">
        <v>53.569000000000003</v>
      </c>
      <c r="Z619" s="5">
        <f t="shared" si="122"/>
        <v>0</v>
      </c>
      <c r="AA619" s="5" t="s">
        <v>12110</v>
      </c>
      <c r="AB619" s="5">
        <v>41.673999999999999</v>
      </c>
      <c r="AC619" s="5">
        <f t="shared" si="123"/>
        <v>1.0078208691684154</v>
      </c>
      <c r="AE619" s="5" t="s">
        <v>12111</v>
      </c>
      <c r="AF619" s="5">
        <v>45.566000000000003</v>
      </c>
      <c r="AG619" s="5">
        <f t="shared" si="124"/>
        <v>0.62421779970301638</v>
      </c>
      <c r="AK619" s="5" t="s">
        <v>12112</v>
      </c>
      <c r="AL619" s="5">
        <v>81.239999999999995</v>
      </c>
      <c r="AM619" s="5">
        <f t="shared" si="125"/>
        <v>1.1129231016080641</v>
      </c>
      <c r="AN619" s="5" t="s">
        <v>12113</v>
      </c>
      <c r="AO619" s="5">
        <v>59.031999999999996</v>
      </c>
      <c r="AP619" s="5">
        <f t="shared" si="126"/>
        <v>0.80869124241909451</v>
      </c>
    </row>
    <row r="620" spans="1:42">
      <c r="A620" s="5" t="s">
        <v>12114</v>
      </c>
      <c r="B620" s="5">
        <v>98.061999999999998</v>
      </c>
      <c r="C620" s="5">
        <f t="shared" si="115"/>
        <v>0.88017614304273428</v>
      </c>
      <c r="D620" s="5" t="s">
        <v>12115</v>
      </c>
      <c r="E620" s="5">
        <v>105.711</v>
      </c>
      <c r="F620" s="5">
        <f t="shared" si="116"/>
        <v>0.94883135421662301</v>
      </c>
      <c r="H620" s="5" t="s">
        <v>12116</v>
      </c>
      <c r="I620" s="5">
        <v>112.166</v>
      </c>
      <c r="J620" s="5">
        <f t="shared" si="117"/>
        <v>1.0067695668100929</v>
      </c>
      <c r="N620" s="5" t="s">
        <v>12117</v>
      </c>
      <c r="O620" s="5">
        <v>124.13800000000001</v>
      </c>
      <c r="P620" s="5">
        <f t="shared" si="119"/>
        <v>1.1142267753568045</v>
      </c>
      <c r="R620" s="5" t="s">
        <v>12118</v>
      </c>
      <c r="S620" s="5">
        <v>33.792999999999999</v>
      </c>
      <c r="T620" s="5">
        <f t="shared" si="120"/>
        <v>0.81723114248232143</v>
      </c>
      <c r="U620" s="5" t="s">
        <v>12119</v>
      </c>
      <c r="V620" s="5">
        <v>33.002000000000002</v>
      </c>
      <c r="W620" s="5">
        <f t="shared" si="121"/>
        <v>0.79810203782444811</v>
      </c>
      <c r="X620" s="5" t="s">
        <v>12120</v>
      </c>
      <c r="Y620" s="5">
        <v>59.06</v>
      </c>
      <c r="Z620" s="5">
        <f t="shared" si="122"/>
        <v>0</v>
      </c>
      <c r="AA620" s="5" t="s">
        <v>12121</v>
      </c>
      <c r="AB620" s="5">
        <v>38.656999999999996</v>
      </c>
      <c r="AC620" s="5">
        <f t="shared" si="123"/>
        <v>0.93485941688926988</v>
      </c>
      <c r="AE620" s="5" t="s">
        <v>12122</v>
      </c>
      <c r="AF620" s="5">
        <v>64.741</v>
      </c>
      <c r="AG620" s="5">
        <f t="shared" si="124"/>
        <v>0.88689998179723872</v>
      </c>
      <c r="AK620" s="5" t="s">
        <v>12123</v>
      </c>
      <c r="AL620" s="5">
        <v>86.938000000000002</v>
      </c>
      <c r="AM620" s="5">
        <f t="shared" si="125"/>
        <v>1.1909811497735336</v>
      </c>
      <c r="AN620" s="5" t="s">
        <v>12124</v>
      </c>
      <c r="AO620" s="5">
        <v>59.286000000000001</v>
      </c>
      <c r="AP620" s="5">
        <f t="shared" si="126"/>
        <v>0.81217083951176372</v>
      </c>
    </row>
    <row r="621" spans="1:42">
      <c r="A621" s="5" t="s">
        <v>12125</v>
      </c>
      <c r="B621" s="5">
        <v>99.019000000000005</v>
      </c>
      <c r="C621" s="5">
        <f t="shared" si="115"/>
        <v>0.88876589818633633</v>
      </c>
      <c r="D621" s="5" t="s">
        <v>12126</v>
      </c>
      <c r="E621" s="5">
        <v>86.891999999999996</v>
      </c>
      <c r="F621" s="5">
        <f t="shared" si="116"/>
        <v>0.7799174544805253</v>
      </c>
      <c r="H621" s="5" t="s">
        <v>12127</v>
      </c>
      <c r="I621" s="5">
        <v>113.05</v>
      </c>
      <c r="J621" s="5">
        <f t="shared" si="117"/>
        <v>1.0147040950723125</v>
      </c>
      <c r="N621" s="5" t="s">
        <v>12128</v>
      </c>
      <c r="O621" s="5">
        <v>135.387</v>
      </c>
      <c r="P621" s="5">
        <f t="shared" si="119"/>
        <v>1.2151945450646191</v>
      </c>
      <c r="R621" s="5" t="s">
        <v>12129</v>
      </c>
      <c r="S621" s="5">
        <v>69.292000000000002</v>
      </c>
      <c r="T621" s="5">
        <f t="shared" si="120"/>
        <v>1.6757192414075406</v>
      </c>
      <c r="U621" s="5" t="s">
        <v>12130</v>
      </c>
      <c r="V621" s="5">
        <v>37.503</v>
      </c>
      <c r="W621" s="5">
        <f t="shared" si="121"/>
        <v>0.90695172185110828</v>
      </c>
      <c r="X621" s="5" t="s">
        <v>12131</v>
      </c>
      <c r="Y621" s="5">
        <v>59.206000000000003</v>
      </c>
      <c r="Z621" s="5">
        <f t="shared" si="122"/>
        <v>0</v>
      </c>
      <c r="AA621" s="5" t="s">
        <v>12132</v>
      </c>
      <c r="AB621" s="5">
        <v>70.584000000000003</v>
      </c>
      <c r="AC621" s="5">
        <f t="shared" si="123"/>
        <v>1.7069642517968864</v>
      </c>
      <c r="AE621" s="5" t="s">
        <v>12133</v>
      </c>
      <c r="AF621" s="5">
        <v>78.805000000000007</v>
      </c>
      <c r="AG621" s="5">
        <f t="shared" si="124"/>
        <v>1.0795655468023573</v>
      </c>
      <c r="AK621" s="5" t="s">
        <v>12134</v>
      </c>
      <c r="AL621" s="5">
        <v>81.995999999999995</v>
      </c>
      <c r="AM621" s="5">
        <f t="shared" si="125"/>
        <v>1.1232796976791581</v>
      </c>
      <c r="AN621" s="5" t="s">
        <v>12135</v>
      </c>
      <c r="AO621" s="5">
        <v>51.465000000000003</v>
      </c>
      <c r="AP621" s="5">
        <f t="shared" si="126"/>
        <v>0.70502938730008646</v>
      </c>
    </row>
    <row r="622" spans="1:42">
      <c r="A622" s="5" t="s">
        <v>12136</v>
      </c>
      <c r="B622" s="5">
        <v>117.405</v>
      </c>
      <c r="C622" s="5">
        <f t="shared" si="115"/>
        <v>1.0537933151876591</v>
      </c>
      <c r="D622" s="5" t="s">
        <v>12137</v>
      </c>
      <c r="E622" s="5">
        <v>123.233</v>
      </c>
      <c r="F622" s="5">
        <f t="shared" si="116"/>
        <v>1.1061037571698036</v>
      </c>
      <c r="H622" s="5" t="s">
        <v>12138</v>
      </c>
      <c r="I622" s="5">
        <v>174.845</v>
      </c>
      <c r="J622" s="5">
        <f t="shared" si="117"/>
        <v>1.5693581380178547</v>
      </c>
      <c r="N622" s="5" t="s">
        <v>12139</v>
      </c>
      <c r="O622" s="5">
        <v>135.70699999999999</v>
      </c>
      <c r="P622" s="5">
        <f t="shared" si="119"/>
        <v>1.2180667724898568</v>
      </c>
      <c r="R622" s="5" t="s">
        <v>12140</v>
      </c>
      <c r="S622" s="5">
        <v>39.372</v>
      </c>
      <c r="T622" s="5">
        <f t="shared" si="120"/>
        <v>0.95215057975953488</v>
      </c>
      <c r="U622" s="5" t="s">
        <v>12141</v>
      </c>
      <c r="V622" s="5">
        <v>37.494999999999997</v>
      </c>
      <c r="W622" s="5">
        <f t="shared" si="121"/>
        <v>0.90675825429451784</v>
      </c>
      <c r="X622" s="5" t="s">
        <v>12142</v>
      </c>
      <c r="Y622" s="5">
        <v>103.6</v>
      </c>
      <c r="Z622" s="5">
        <f t="shared" si="122"/>
        <v>0</v>
      </c>
      <c r="AA622" s="5" t="s">
        <v>12143</v>
      </c>
      <c r="AB622" s="5">
        <v>42.591999999999999</v>
      </c>
      <c r="AC622" s="5">
        <f t="shared" si="123"/>
        <v>1.030021271287161</v>
      </c>
      <c r="AE622" s="5" t="s">
        <v>12144</v>
      </c>
      <c r="AF622" s="5">
        <v>72.98</v>
      </c>
      <c r="AG622" s="5">
        <f t="shared" si="124"/>
        <v>0.99976770009055294</v>
      </c>
      <c r="AK622" s="5" t="s">
        <v>12145</v>
      </c>
      <c r="AL622" s="5">
        <v>100.69</v>
      </c>
      <c r="AM622" s="5">
        <f t="shared" si="125"/>
        <v>1.3793725640191528</v>
      </c>
      <c r="AN622" s="5" t="s">
        <v>12146</v>
      </c>
      <c r="AO622" s="5">
        <v>42.381999999999998</v>
      </c>
      <c r="AP622" s="5">
        <f t="shared" si="126"/>
        <v>0.58059954323428076</v>
      </c>
    </row>
    <row r="623" spans="1:42">
      <c r="A623" s="5" t="s">
        <v>12147</v>
      </c>
      <c r="B623" s="5">
        <v>46.079000000000001</v>
      </c>
      <c r="C623" s="5">
        <f t="shared" si="115"/>
        <v>0.41359177352354792</v>
      </c>
      <c r="D623" s="5" t="s">
        <v>12148</v>
      </c>
      <c r="E623" s="5">
        <v>143.41800000000001</v>
      </c>
      <c r="F623" s="5">
        <f t="shared" si="116"/>
        <v>1.2872784777273856</v>
      </c>
      <c r="H623" s="5" t="s">
        <v>12149</v>
      </c>
      <c r="I623" s="5">
        <v>152.44800000000001</v>
      </c>
      <c r="J623" s="5">
        <f t="shared" si="117"/>
        <v>1.3683291453833164</v>
      </c>
      <c r="N623" s="5" t="s">
        <v>12150</v>
      </c>
      <c r="O623" s="5">
        <v>86.474999999999994</v>
      </c>
      <c r="P623" s="5">
        <f t="shared" si="119"/>
        <v>0.77617458311701215</v>
      </c>
      <c r="R623" s="5" t="s">
        <v>12151</v>
      </c>
      <c r="S623" s="5">
        <v>45.194000000000003</v>
      </c>
      <c r="T623" s="5">
        <f t="shared" si="120"/>
        <v>1.0929465940681808</v>
      </c>
      <c r="U623" s="5" t="s">
        <v>12152</v>
      </c>
      <c r="V623" s="5">
        <v>43.786000000000001</v>
      </c>
      <c r="W623" s="5">
        <f t="shared" si="121"/>
        <v>1.0588963041082748</v>
      </c>
      <c r="X623" s="5" t="s">
        <v>12153</v>
      </c>
      <c r="Y623" s="5">
        <v>65.81</v>
      </c>
      <c r="Z623" s="5">
        <f t="shared" si="122"/>
        <v>0</v>
      </c>
      <c r="AA623" s="5" t="s">
        <v>12154</v>
      </c>
      <c r="AB623" s="5">
        <v>20.285</v>
      </c>
      <c r="AC623" s="5">
        <f t="shared" si="123"/>
        <v>0.49056117317947184</v>
      </c>
      <c r="AE623" s="5" t="s">
        <v>12155</v>
      </c>
      <c r="AF623" s="5">
        <v>55.753</v>
      </c>
      <c r="AG623" s="5">
        <f t="shared" si="124"/>
        <v>0.76377156184089601</v>
      </c>
      <c r="AK623" s="5" t="s">
        <v>12156</v>
      </c>
      <c r="AL623" s="5">
        <v>79.239000000000004</v>
      </c>
      <c r="AM623" s="5">
        <f t="shared" si="125"/>
        <v>1.0855110001024297</v>
      </c>
      <c r="AN623" s="5" t="s">
        <v>12157</v>
      </c>
      <c r="AO623" s="5">
        <v>75.876999999999995</v>
      </c>
      <c r="AP623" s="5">
        <f t="shared" si="126"/>
        <v>1.0394542858285951</v>
      </c>
    </row>
    <row r="624" spans="1:42">
      <c r="A624" s="5" t="s">
        <v>12158</v>
      </c>
      <c r="B624" s="5">
        <v>128.036</v>
      </c>
      <c r="C624" s="5">
        <f t="shared" si="115"/>
        <v>1.149214095680483</v>
      </c>
      <c r="D624" s="5" t="s">
        <v>12159</v>
      </c>
      <c r="E624" s="5">
        <v>123.61499999999999</v>
      </c>
      <c r="F624" s="5">
        <f t="shared" si="116"/>
        <v>1.1095324786586813</v>
      </c>
      <c r="H624" s="5" t="s">
        <v>12160</v>
      </c>
      <c r="I624" s="5">
        <v>59.637999999999998</v>
      </c>
      <c r="J624" s="5">
        <f t="shared" si="117"/>
        <v>0.53529343495729831</v>
      </c>
      <c r="N624" s="5" t="s">
        <v>12161</v>
      </c>
      <c r="O624" s="5">
        <v>83.763999999999996</v>
      </c>
      <c r="P624" s="5">
        <f t="shared" si="119"/>
        <v>0.7518414313988252</v>
      </c>
      <c r="R624" s="5" t="s">
        <v>12162</v>
      </c>
      <c r="S624" s="5">
        <v>44.424999999999997</v>
      </c>
      <c r="T624" s="5">
        <f t="shared" si="120"/>
        <v>1.074349525190931</v>
      </c>
      <c r="U624" s="5" t="s">
        <v>12163</v>
      </c>
      <c r="V624" s="5">
        <v>58.713000000000001</v>
      </c>
      <c r="W624" s="5">
        <f t="shared" si="121"/>
        <v>1.4198825812613423</v>
      </c>
      <c r="X624" s="5" t="s">
        <v>12164</v>
      </c>
      <c r="Y624" s="5">
        <v>61.244</v>
      </c>
      <c r="Z624" s="5">
        <f t="shared" si="122"/>
        <v>0</v>
      </c>
      <c r="AA624" s="5" t="s">
        <v>12165</v>
      </c>
      <c r="AB624" s="5">
        <v>61.624000000000002</v>
      </c>
      <c r="AC624" s="5">
        <f t="shared" si="123"/>
        <v>1.4902805884156654</v>
      </c>
      <c r="AE624" s="5" t="s">
        <v>12166</v>
      </c>
      <c r="AF624" s="5">
        <v>45.505000000000003</v>
      </c>
      <c r="AG624" s="5">
        <f t="shared" si="124"/>
        <v>0.62338214843272965</v>
      </c>
      <c r="AK624" s="5" t="s">
        <v>12167</v>
      </c>
      <c r="AL624" s="5">
        <v>73.123999999999995</v>
      </c>
      <c r="AM624" s="5">
        <f t="shared" si="125"/>
        <v>1.0017403850564754</v>
      </c>
      <c r="AN624" s="5" t="s">
        <v>12168</v>
      </c>
      <c r="AO624" s="5">
        <v>53.526000000000003</v>
      </c>
      <c r="AP624" s="5">
        <f t="shared" si="126"/>
        <v>0.73326344087485529</v>
      </c>
    </row>
    <row r="625" spans="1:42">
      <c r="A625" s="5" t="s">
        <v>12169</v>
      </c>
      <c r="B625" s="5">
        <v>123.059</v>
      </c>
      <c r="C625" s="5">
        <f t="shared" si="115"/>
        <v>1.1045419835073305</v>
      </c>
      <c r="D625" s="5" t="s">
        <v>12170</v>
      </c>
      <c r="E625" s="5">
        <v>107.976</v>
      </c>
      <c r="F625" s="5">
        <f t="shared" si="116"/>
        <v>0.96916133896088474</v>
      </c>
      <c r="H625" s="5" t="s">
        <v>12171</v>
      </c>
      <c r="I625" s="5">
        <v>82.92</v>
      </c>
      <c r="J625" s="5">
        <f t="shared" si="117"/>
        <v>0.7442659315647604</v>
      </c>
      <c r="N625" s="5" t="s">
        <v>12172</v>
      </c>
      <c r="O625" s="5">
        <v>109.572</v>
      </c>
      <c r="P625" s="5">
        <f t="shared" si="119"/>
        <v>0.98348657324425859</v>
      </c>
      <c r="R625" s="5" t="s">
        <v>12173</v>
      </c>
      <c r="S625" s="5">
        <v>48.548999999999999</v>
      </c>
      <c r="T625" s="5">
        <f t="shared" si="120"/>
        <v>1.1740820506132696</v>
      </c>
      <c r="U625" s="5" t="s">
        <v>12174</v>
      </c>
      <c r="V625" s="5">
        <v>41.664000000000001</v>
      </c>
      <c r="W625" s="5">
        <f t="shared" si="121"/>
        <v>1.0075790347226776</v>
      </c>
      <c r="X625" s="5" t="s">
        <v>12175</v>
      </c>
      <c r="Y625" s="5">
        <v>71.462000000000003</v>
      </c>
      <c r="Z625" s="5">
        <f t="shared" si="122"/>
        <v>0</v>
      </c>
      <c r="AA625" s="5" t="s">
        <v>12176</v>
      </c>
      <c r="AB625" s="5">
        <v>46.170999999999999</v>
      </c>
      <c r="AC625" s="5">
        <f t="shared" si="123"/>
        <v>1.1165738194167805</v>
      </c>
      <c r="AE625" s="5" t="s">
        <v>12177</v>
      </c>
      <c r="AF625" s="5">
        <v>74.98</v>
      </c>
      <c r="AG625" s="5">
        <f t="shared" si="124"/>
        <v>1.0271661023950351</v>
      </c>
      <c r="AK625" s="5" t="s">
        <v>12178</v>
      </c>
      <c r="AL625" s="5">
        <v>45.835000000000001</v>
      </c>
      <c r="AM625" s="5">
        <f t="shared" si="125"/>
        <v>0.62790288481296919</v>
      </c>
      <c r="AN625" s="5" t="s">
        <v>12179</v>
      </c>
      <c r="AO625" s="5">
        <v>62.701999999999998</v>
      </c>
      <c r="AP625" s="5">
        <f t="shared" si="126"/>
        <v>0.85896731064781917</v>
      </c>
    </row>
    <row r="626" spans="1:42">
      <c r="A626" s="5" t="s">
        <v>12180</v>
      </c>
      <c r="B626" s="5">
        <v>90.164000000000001</v>
      </c>
      <c r="C626" s="5">
        <f t="shared" si="115"/>
        <v>0.80928597990358242</v>
      </c>
      <c r="D626" s="5" t="s">
        <v>12181</v>
      </c>
      <c r="E626" s="5">
        <v>90.775999999999996</v>
      </c>
      <c r="F626" s="5">
        <f t="shared" si="116"/>
        <v>0.81477911485434973</v>
      </c>
      <c r="H626" s="5" t="s">
        <v>12182</v>
      </c>
      <c r="I626" s="5">
        <v>59.499000000000002</v>
      </c>
      <c r="J626" s="5">
        <f t="shared" si="117"/>
        <v>0.5340458111694607</v>
      </c>
      <c r="N626" s="5" t="s">
        <v>12183</v>
      </c>
      <c r="O626" s="5">
        <v>108.283</v>
      </c>
      <c r="P626" s="5">
        <f t="shared" si="119"/>
        <v>0.97191688214697236</v>
      </c>
      <c r="R626" s="5" t="s">
        <v>12184</v>
      </c>
      <c r="S626" s="5">
        <v>41.427999999999997</v>
      </c>
      <c r="T626" s="5">
        <f t="shared" si="120"/>
        <v>1.0018717418032614</v>
      </c>
      <c r="U626" s="5" t="s">
        <v>12185</v>
      </c>
      <c r="V626" s="5">
        <v>37.826999999999998</v>
      </c>
      <c r="W626" s="5">
        <f t="shared" si="121"/>
        <v>0.91478715789301845</v>
      </c>
      <c r="X626" s="5" t="s">
        <v>12186</v>
      </c>
      <c r="Y626" s="5">
        <v>48.482999999999997</v>
      </c>
      <c r="Z626" s="5">
        <f t="shared" si="122"/>
        <v>0</v>
      </c>
      <c r="AA626" s="5" t="s">
        <v>12187</v>
      </c>
      <c r="AB626" s="5">
        <v>54.012999999999998</v>
      </c>
      <c r="AC626" s="5">
        <f t="shared" si="123"/>
        <v>1.3062203917644963</v>
      </c>
      <c r="AE626" s="5" t="s">
        <v>12188</v>
      </c>
      <c r="AF626" s="5">
        <v>67.084999999999994</v>
      </c>
      <c r="AG626" s="5">
        <f t="shared" si="124"/>
        <v>0.9190109092980917</v>
      </c>
      <c r="AK626" s="5" t="s">
        <v>12189</v>
      </c>
      <c r="AL626" s="5">
        <v>45.017000000000003</v>
      </c>
      <c r="AM626" s="5">
        <f t="shared" si="125"/>
        <v>0.61669693827043603</v>
      </c>
      <c r="AN626" s="5" t="s">
        <v>12190</v>
      </c>
      <c r="AO626" s="5">
        <v>54.039000000000001</v>
      </c>
      <c r="AP626" s="5">
        <f t="shared" si="126"/>
        <v>0.7402911310659549</v>
      </c>
    </row>
    <row r="627" spans="1:42">
      <c r="A627" s="5" t="s">
        <v>12191</v>
      </c>
      <c r="B627" s="5">
        <v>96.573999999999998</v>
      </c>
      <c r="C627" s="5">
        <f t="shared" si="115"/>
        <v>0.86682028551537826</v>
      </c>
      <c r="D627" s="5" t="s">
        <v>12192</v>
      </c>
      <c r="E627" s="5">
        <v>140.279</v>
      </c>
      <c r="F627" s="5">
        <f t="shared" si="116"/>
        <v>1.2591037218279428</v>
      </c>
      <c r="H627" s="5" t="s">
        <v>12193</v>
      </c>
      <c r="I627" s="5">
        <v>17.363</v>
      </c>
      <c r="J627" s="5">
        <f t="shared" si="117"/>
        <v>0.15584526495126547</v>
      </c>
      <c r="N627" s="5" t="s">
        <v>12194</v>
      </c>
      <c r="O627" s="5">
        <v>84.414000000000001</v>
      </c>
      <c r="P627" s="5">
        <f t="shared" si="119"/>
        <v>0.75767564335633963</v>
      </c>
      <c r="R627" s="5" t="s">
        <v>12195</v>
      </c>
      <c r="S627" s="5">
        <v>41.68</v>
      </c>
      <c r="T627" s="5">
        <f t="shared" si="120"/>
        <v>1.0079659698358583</v>
      </c>
      <c r="U627" s="5" t="s">
        <v>12196</v>
      </c>
      <c r="V627" s="5">
        <v>32.177</v>
      </c>
      <c r="W627" s="5">
        <f t="shared" si="121"/>
        <v>0.77815069605106557</v>
      </c>
      <c r="X627" s="5" t="s">
        <v>12197</v>
      </c>
      <c r="Y627" s="5">
        <v>44.215000000000003</v>
      </c>
      <c r="Z627" s="5">
        <f t="shared" si="122"/>
        <v>0</v>
      </c>
      <c r="AA627" s="5" t="s">
        <v>12198</v>
      </c>
      <c r="AB627" s="5">
        <v>24.5</v>
      </c>
      <c r="AC627" s="5">
        <f t="shared" si="123"/>
        <v>0.59249439205802612</v>
      </c>
      <c r="AE627" s="5" t="s">
        <v>12199</v>
      </c>
      <c r="AF627" s="5">
        <v>50.25</v>
      </c>
      <c r="AG627" s="5">
        <f t="shared" si="124"/>
        <v>0.6883848579001135</v>
      </c>
      <c r="AK627" s="5" t="s">
        <v>12200</v>
      </c>
      <c r="AL627" s="5">
        <v>49.883000000000003</v>
      </c>
      <c r="AM627" s="5">
        <f t="shared" si="125"/>
        <v>0.6833572510772411</v>
      </c>
      <c r="AN627" s="5" t="s">
        <v>12201</v>
      </c>
      <c r="AO627" s="5">
        <v>79.643000000000001</v>
      </c>
      <c r="AP627" s="5">
        <f t="shared" si="126"/>
        <v>1.091045477367935</v>
      </c>
    </row>
    <row r="628" spans="1:42">
      <c r="A628" s="5" t="s">
        <v>12202</v>
      </c>
      <c r="B628" s="5">
        <v>158.01400000000001</v>
      </c>
      <c r="C628" s="5">
        <f t="shared" si="115"/>
        <v>1.4182879511610473</v>
      </c>
      <c r="D628" s="5" t="s">
        <v>12203</v>
      </c>
      <c r="E628" s="5">
        <v>40.515999999999998</v>
      </c>
      <c r="F628" s="5">
        <f t="shared" si="116"/>
        <v>0.36365989487792849</v>
      </c>
      <c r="H628" s="5" t="s">
        <v>12204</v>
      </c>
      <c r="I628" s="5">
        <v>82.638999999999996</v>
      </c>
      <c r="J628" s="5">
        <f t="shared" si="117"/>
        <v>0.74174375685697336</v>
      </c>
      <c r="N628" s="5" t="s">
        <v>12205</v>
      </c>
      <c r="O628" s="5">
        <v>104.47199999999999</v>
      </c>
      <c r="P628" s="5">
        <f t="shared" si="119"/>
        <v>0.93771044865453013</v>
      </c>
      <c r="R628" s="5" t="s">
        <v>12206</v>
      </c>
      <c r="S628" s="5">
        <v>39.22</v>
      </c>
      <c r="T628" s="5">
        <f t="shared" si="120"/>
        <v>0.94847469618431768</v>
      </c>
      <c r="U628" s="5" t="s">
        <v>12207</v>
      </c>
      <c r="V628" s="5">
        <v>33.813000000000002</v>
      </c>
      <c r="W628" s="5">
        <f t="shared" si="121"/>
        <v>0.81771481137379742</v>
      </c>
      <c r="X628" s="5" t="s">
        <v>12208</v>
      </c>
      <c r="Y628" s="5">
        <v>58.695</v>
      </c>
      <c r="Z628" s="5">
        <f t="shared" si="122"/>
        <v>0</v>
      </c>
      <c r="AA628" s="5" t="s">
        <v>12209</v>
      </c>
      <c r="AB628" s="5">
        <v>50.862000000000002</v>
      </c>
      <c r="AC628" s="5">
        <f t="shared" si="123"/>
        <v>1.2300183579124622</v>
      </c>
      <c r="AE628" s="5" t="s">
        <v>12210</v>
      </c>
      <c r="AF628" s="5">
        <v>73.596999999999994</v>
      </c>
      <c r="AG628" s="5">
        <f t="shared" si="124"/>
        <v>1.0082201072014856</v>
      </c>
      <c r="AK628" s="5" t="s">
        <v>12211</v>
      </c>
      <c r="AL628" s="5">
        <v>83.397999999999996</v>
      </c>
      <c r="AM628" s="5">
        <f t="shared" si="125"/>
        <v>1.1424859776946001</v>
      </c>
      <c r="AN628" s="5" t="s">
        <v>12212</v>
      </c>
      <c r="AO628" s="5">
        <v>65.338999999999999</v>
      </c>
      <c r="AP628" s="5">
        <f t="shared" si="126"/>
        <v>0.89509210408627893</v>
      </c>
    </row>
    <row r="629" spans="1:42">
      <c r="A629" s="5" t="s">
        <v>12213</v>
      </c>
      <c r="B629" s="5">
        <v>65.414000000000001</v>
      </c>
      <c r="C629" s="5">
        <f t="shared" si="115"/>
        <v>0.58713713998284167</v>
      </c>
      <c r="D629" s="5" t="s">
        <v>12214</v>
      </c>
      <c r="E629" s="5">
        <v>120.21899999999999</v>
      </c>
      <c r="F629" s="5">
        <f t="shared" si="116"/>
        <v>1.0790509651083444</v>
      </c>
      <c r="H629" s="5" t="s">
        <v>12215</v>
      </c>
      <c r="I629" s="5">
        <v>114.295</v>
      </c>
      <c r="J629" s="5">
        <f t="shared" si="117"/>
        <v>1.0258788548986286</v>
      </c>
      <c r="N629" s="5" t="s">
        <v>12216</v>
      </c>
      <c r="O629" s="5">
        <v>108.11199999999999</v>
      </c>
      <c r="P629" s="5">
        <f t="shared" si="119"/>
        <v>0.97038203561661074</v>
      </c>
      <c r="R629" s="5" t="s">
        <v>12217</v>
      </c>
      <c r="S629" s="5">
        <v>33.103000000000002</v>
      </c>
      <c r="T629" s="5">
        <f t="shared" si="120"/>
        <v>0.80054456572640154</v>
      </c>
      <c r="U629" s="5" t="s">
        <v>12218</v>
      </c>
      <c r="V629" s="5">
        <v>46.901000000000003</v>
      </c>
      <c r="W629" s="5">
        <f t="shared" si="121"/>
        <v>1.1342277339556524</v>
      </c>
      <c r="X629" s="5" t="s">
        <v>12219</v>
      </c>
      <c r="Y629" s="5">
        <v>58.784999999999997</v>
      </c>
      <c r="Z629" s="5">
        <f t="shared" si="122"/>
        <v>0</v>
      </c>
      <c r="AA629" s="5" t="s">
        <v>12220</v>
      </c>
      <c r="AB629" s="5">
        <v>56.606999999999999</v>
      </c>
      <c r="AC629" s="5">
        <f t="shared" si="123"/>
        <v>1.3689522469889259</v>
      </c>
      <c r="AE629" s="5" t="s">
        <v>12221</v>
      </c>
      <c r="AF629" s="5">
        <v>115.77800000000001</v>
      </c>
      <c r="AG629" s="5">
        <f t="shared" si="124"/>
        <v>1.5860661110041661</v>
      </c>
      <c r="AK629" s="5" t="s">
        <v>12222</v>
      </c>
      <c r="AL629" s="5">
        <v>54.287999999999997</v>
      </c>
      <c r="AM629" s="5">
        <f t="shared" si="125"/>
        <v>0.74370223215286291</v>
      </c>
      <c r="AN629" s="5" t="s">
        <v>12223</v>
      </c>
      <c r="AO629" s="5">
        <v>49.171999999999997</v>
      </c>
      <c r="AP629" s="5">
        <f t="shared" si="126"/>
        <v>0.67361711905799759</v>
      </c>
    </row>
    <row r="630" spans="1:42">
      <c r="A630" s="5" t="s">
        <v>12224</v>
      </c>
      <c r="B630" s="5">
        <v>94.992999999999995</v>
      </c>
      <c r="C630" s="5">
        <f t="shared" si="115"/>
        <v>0.85262968689256247</v>
      </c>
      <c r="D630" s="5" t="s">
        <v>12225</v>
      </c>
      <c r="E630" s="5">
        <v>71.807000000000002</v>
      </c>
      <c r="F630" s="5">
        <f t="shared" si="116"/>
        <v>0.64451885851267188</v>
      </c>
      <c r="H630" s="5" t="s">
        <v>12226</v>
      </c>
      <c r="I630" s="5">
        <v>43.6</v>
      </c>
      <c r="J630" s="5">
        <f t="shared" si="117"/>
        <v>0.39134098668865835</v>
      </c>
      <c r="N630" s="5" t="s">
        <v>12227</v>
      </c>
      <c r="O630" s="5">
        <v>124.96</v>
      </c>
      <c r="P630" s="5">
        <f t="shared" si="119"/>
        <v>1.1216048095553841</v>
      </c>
      <c r="R630" s="5" t="s">
        <v>12228</v>
      </c>
      <c r="S630" s="5">
        <v>27.626000000000001</v>
      </c>
      <c r="T630" s="5">
        <f t="shared" si="120"/>
        <v>0.66809183979571551</v>
      </c>
      <c r="U630" s="5" t="s">
        <v>12229</v>
      </c>
      <c r="V630" s="5">
        <v>41.39</v>
      </c>
      <c r="W630" s="5">
        <f t="shared" si="121"/>
        <v>1.0009527709094572</v>
      </c>
      <c r="X630" s="5" t="s">
        <v>12230</v>
      </c>
      <c r="Y630" s="5">
        <v>39.582999999999998</v>
      </c>
      <c r="Z630" s="5">
        <f t="shared" si="122"/>
        <v>0</v>
      </c>
      <c r="AA630" s="5" t="s">
        <v>12231</v>
      </c>
      <c r="AB630" s="5">
        <v>23.893999999999998</v>
      </c>
      <c r="AC630" s="5">
        <f t="shared" si="123"/>
        <v>0.57783922464630511</v>
      </c>
      <c r="AE630" s="5" t="s">
        <v>12232</v>
      </c>
      <c r="AF630" s="5">
        <v>65.322000000000003</v>
      </c>
      <c r="AG630" s="5">
        <f t="shared" si="124"/>
        <v>0.89485921766669085</v>
      </c>
      <c r="AK630" s="5" t="s">
        <v>12233</v>
      </c>
      <c r="AL630" s="5">
        <v>73.975999999999999</v>
      </c>
      <c r="AM630" s="5">
        <f t="shared" si="125"/>
        <v>1.013412104438185</v>
      </c>
      <c r="AN630" s="5" t="s">
        <v>12234</v>
      </c>
      <c r="AO630" s="5">
        <v>46.825000000000003</v>
      </c>
      <c r="AP630" s="5">
        <f t="shared" si="126"/>
        <v>0.64146509395368789</v>
      </c>
    </row>
    <row r="631" spans="1:42">
      <c r="A631" s="5" t="s">
        <v>12235</v>
      </c>
      <c r="B631" s="5">
        <v>150.767</v>
      </c>
      <c r="C631" s="5">
        <f t="shared" si="115"/>
        <v>1.3532409756901136</v>
      </c>
      <c r="D631" s="5" t="s">
        <v>12236</v>
      </c>
      <c r="E631" s="5">
        <v>68.206999999999994</v>
      </c>
      <c r="F631" s="5">
        <f t="shared" si="116"/>
        <v>0.61220629997874587</v>
      </c>
      <c r="H631" s="5" t="s">
        <v>12237</v>
      </c>
      <c r="I631" s="5">
        <v>47.591000000000001</v>
      </c>
      <c r="J631" s="5">
        <f t="shared" si="117"/>
        <v>0.42716304810779682</v>
      </c>
      <c r="N631" s="5" t="s">
        <v>12238</v>
      </c>
      <c r="O631" s="5">
        <v>58.901000000000003</v>
      </c>
      <c r="P631" s="5">
        <f t="shared" si="119"/>
        <v>0.52867833616854742</v>
      </c>
      <c r="R631" s="5" t="s">
        <v>12239</v>
      </c>
      <c r="S631" s="5">
        <v>38.665999999999997</v>
      </c>
      <c r="T631" s="5">
        <f t="shared" si="120"/>
        <v>0.9350770678904341</v>
      </c>
      <c r="U631" s="5" t="s">
        <v>12240</v>
      </c>
      <c r="V631" s="5">
        <v>34.006999999999998</v>
      </c>
      <c r="W631" s="5">
        <f t="shared" si="121"/>
        <v>0.82240639962111395</v>
      </c>
      <c r="X631" s="5" t="s">
        <v>12241</v>
      </c>
      <c r="Y631" s="5">
        <v>58.363999999999997</v>
      </c>
      <c r="Z631" s="5">
        <f t="shared" si="122"/>
        <v>0</v>
      </c>
      <c r="AA631" s="5" t="s">
        <v>12242</v>
      </c>
      <c r="AB631" s="5">
        <v>45.277000000000001</v>
      </c>
      <c r="AC631" s="5">
        <f t="shared" si="123"/>
        <v>1.0949538199678062</v>
      </c>
      <c r="AE631" s="5" t="s">
        <v>12243</v>
      </c>
      <c r="AF631" s="5">
        <v>33.518999999999998</v>
      </c>
      <c r="AG631" s="5">
        <f t="shared" si="124"/>
        <v>0.45918352342196822</v>
      </c>
      <c r="AK631" s="5" t="s">
        <v>12244</v>
      </c>
      <c r="AL631" s="5">
        <v>74.168000000000006</v>
      </c>
      <c r="AM631" s="5">
        <f t="shared" si="125"/>
        <v>1.0160423510594154</v>
      </c>
      <c r="AN631" s="5" t="s">
        <v>12245</v>
      </c>
      <c r="AO631" s="5">
        <v>54.831000000000003</v>
      </c>
      <c r="AP631" s="5">
        <f t="shared" si="126"/>
        <v>0.75114089837852982</v>
      </c>
    </row>
    <row r="632" spans="1:42">
      <c r="A632" s="5" t="s">
        <v>12246</v>
      </c>
      <c r="B632" s="5">
        <v>116.85899999999999</v>
      </c>
      <c r="C632" s="5">
        <f t="shared" si="115"/>
        <v>1.0488925771433468</v>
      </c>
      <c r="D632" s="5" t="s">
        <v>12247</v>
      </c>
      <c r="E632" s="5">
        <v>140.58099999999999</v>
      </c>
      <c r="F632" s="5">
        <f t="shared" si="116"/>
        <v>1.2618143864605109</v>
      </c>
      <c r="H632" s="5" t="s">
        <v>12248</v>
      </c>
      <c r="I632" s="5">
        <v>93.944999999999993</v>
      </c>
      <c r="J632" s="5">
        <f t="shared" si="117"/>
        <v>0.84322314207490845</v>
      </c>
      <c r="N632" s="5" t="s">
        <v>12249</v>
      </c>
      <c r="O632" s="5">
        <v>68.256</v>
      </c>
      <c r="P632" s="5">
        <f t="shared" si="119"/>
        <v>0.61264610980323542</v>
      </c>
      <c r="R632" s="5" t="s">
        <v>12250</v>
      </c>
      <c r="S632" s="5">
        <v>34.189</v>
      </c>
      <c r="T632" s="5">
        <f t="shared" si="120"/>
        <v>0.82680778653354503</v>
      </c>
      <c r="U632" s="5" t="s">
        <v>12251</v>
      </c>
      <c r="V632" s="5">
        <v>24.478000000000002</v>
      </c>
      <c r="W632" s="5">
        <f t="shared" si="121"/>
        <v>0.59196235627740257</v>
      </c>
      <c r="X632" s="5" t="s">
        <v>12252</v>
      </c>
      <c r="Y632" s="5">
        <v>54.871000000000002</v>
      </c>
      <c r="Z632" s="5">
        <f t="shared" si="122"/>
        <v>0</v>
      </c>
      <c r="AA632" s="5" t="s">
        <v>12253</v>
      </c>
      <c r="AB632" s="5">
        <v>28.334</v>
      </c>
      <c r="AC632" s="5">
        <f t="shared" si="123"/>
        <v>0.68521371855396374</v>
      </c>
      <c r="AE632" s="5" t="s">
        <v>12254</v>
      </c>
      <c r="AF632" s="5">
        <v>103.465</v>
      </c>
      <c r="AG632" s="5">
        <f t="shared" si="124"/>
        <v>1.4173878472166217</v>
      </c>
      <c r="AK632" s="5" t="s">
        <v>12255</v>
      </c>
      <c r="AL632" s="5">
        <v>50.207000000000001</v>
      </c>
      <c r="AM632" s="5">
        <f t="shared" si="125"/>
        <v>0.68779579225056708</v>
      </c>
      <c r="AN632" s="5" t="s">
        <v>12256</v>
      </c>
      <c r="AO632" s="5">
        <v>43.722999999999999</v>
      </c>
      <c r="AP632" s="5">
        <f t="shared" si="126"/>
        <v>0.59897017197943603</v>
      </c>
    </row>
    <row r="633" spans="1:42">
      <c r="A633" s="5" t="s">
        <v>12257</v>
      </c>
      <c r="B633" s="5">
        <v>129.08199999999999</v>
      </c>
      <c r="C633" s="5">
        <f t="shared" si="115"/>
        <v>1.1586026890767294</v>
      </c>
      <c r="D633" s="5" t="s">
        <v>12258</v>
      </c>
      <c r="E633" s="5">
        <v>109.964</v>
      </c>
      <c r="F633" s="5">
        <f t="shared" si="116"/>
        <v>0.98700505184017495</v>
      </c>
      <c r="H633" s="5" t="s">
        <v>12259</v>
      </c>
      <c r="I633" s="5">
        <v>67.313000000000002</v>
      </c>
      <c r="J633" s="5">
        <f t="shared" si="117"/>
        <v>0.60418201460948762</v>
      </c>
      <c r="N633" s="5" t="s">
        <v>12260</v>
      </c>
      <c r="O633" s="5">
        <v>145.89500000000001</v>
      </c>
      <c r="P633" s="5">
        <f t="shared" si="119"/>
        <v>1.3095113131408673</v>
      </c>
      <c r="R633" s="5" t="s">
        <v>12261</v>
      </c>
      <c r="S633" s="5">
        <v>36.764000000000003</v>
      </c>
      <c r="T633" s="5">
        <f t="shared" si="120"/>
        <v>0.8890801563110724</v>
      </c>
      <c r="U633" s="5" t="s">
        <v>12262</v>
      </c>
      <c r="V633" s="5">
        <v>36.909999999999997</v>
      </c>
      <c r="W633" s="5">
        <f t="shared" si="121"/>
        <v>0.8926109392188466</v>
      </c>
      <c r="X633" s="5" t="s">
        <v>12263</v>
      </c>
      <c r="Y633" s="5">
        <v>37.630000000000003</v>
      </c>
      <c r="Z633" s="5">
        <f t="shared" si="122"/>
        <v>0</v>
      </c>
      <c r="AA633" s="5" t="s">
        <v>12264</v>
      </c>
      <c r="AB633" s="5">
        <v>49.741</v>
      </c>
      <c r="AC633" s="5">
        <f t="shared" si="123"/>
        <v>1.2029087165452357</v>
      </c>
      <c r="AE633" s="5" t="s">
        <v>12265</v>
      </c>
      <c r="AF633" s="5">
        <v>44.689</v>
      </c>
      <c r="AG633" s="5">
        <f t="shared" si="124"/>
        <v>0.61220360029250087</v>
      </c>
      <c r="AK633" s="5" t="s">
        <v>12266</v>
      </c>
      <c r="AL633" s="5">
        <v>64.382000000000005</v>
      </c>
      <c r="AM633" s="5">
        <f t="shared" si="125"/>
        <v>0.88198196858358424</v>
      </c>
      <c r="AN633" s="5" t="s">
        <v>12267</v>
      </c>
      <c r="AO633" s="5">
        <v>39.558999999999997</v>
      </c>
      <c r="AP633" s="5">
        <f t="shared" si="126"/>
        <v>0.5419266983815042</v>
      </c>
    </row>
    <row r="634" spans="1:42">
      <c r="A634" s="5" t="s">
        <v>12268</v>
      </c>
      <c r="B634" s="5">
        <v>90.706999999999994</v>
      </c>
      <c r="C634" s="5">
        <f t="shared" si="115"/>
        <v>0.81415979081578282</v>
      </c>
      <c r="D634" s="5" t="s">
        <v>12269</v>
      </c>
      <c r="E634" s="5">
        <v>8.3580000000000005</v>
      </c>
      <c r="F634" s="5">
        <f t="shared" si="116"/>
        <v>7.5018990062931348E-2</v>
      </c>
      <c r="H634" s="5" t="s">
        <v>12270</v>
      </c>
      <c r="I634" s="5">
        <v>80.069999999999993</v>
      </c>
      <c r="J634" s="5">
        <f t="shared" si="117"/>
        <v>0.71868515605873562</v>
      </c>
      <c r="N634" s="5" t="s">
        <v>12271</v>
      </c>
      <c r="O634" s="5">
        <v>106.502</v>
      </c>
      <c r="P634" s="5">
        <f t="shared" si="119"/>
        <v>0.95593114138338287</v>
      </c>
      <c r="R634" s="5" t="s">
        <v>12272</v>
      </c>
      <c r="S634" s="5">
        <v>45.475000000000001</v>
      </c>
      <c r="T634" s="5">
        <f t="shared" si="120"/>
        <v>1.0997421419934179</v>
      </c>
      <c r="U634" s="5" t="s">
        <v>12273</v>
      </c>
      <c r="V634" s="5">
        <v>35.494999999999997</v>
      </c>
      <c r="W634" s="5">
        <f t="shared" si="121"/>
        <v>0.85839136514692382</v>
      </c>
      <c r="X634" s="5" t="s">
        <v>12274</v>
      </c>
      <c r="Y634" s="5">
        <v>77.798000000000002</v>
      </c>
      <c r="Z634" s="5">
        <f t="shared" si="122"/>
        <v>0</v>
      </c>
      <c r="AA634" s="5" t="s">
        <v>12275</v>
      </c>
      <c r="AB634" s="5">
        <v>29.306000000000001</v>
      </c>
      <c r="AC634" s="5">
        <f t="shared" si="123"/>
        <v>0.70872002667969447</v>
      </c>
      <c r="AE634" s="5" t="s">
        <v>12276</v>
      </c>
      <c r="AF634" s="5">
        <v>78.923000000000002</v>
      </c>
      <c r="AG634" s="5">
        <f t="shared" si="124"/>
        <v>1.0811820525383216</v>
      </c>
      <c r="AK634" s="5" t="s">
        <v>12277</v>
      </c>
      <c r="AL634" s="5">
        <v>65.084999999999994</v>
      </c>
      <c r="AM634" s="5">
        <f t="shared" si="125"/>
        <v>0.89161250699360961</v>
      </c>
      <c r="AN634" s="5" t="s">
        <v>12278</v>
      </c>
      <c r="AO634" s="5">
        <v>4.7969999999999997</v>
      </c>
      <c r="AP634" s="5">
        <f t="shared" si="126"/>
        <v>6.5715067927300377E-2</v>
      </c>
    </row>
    <row r="635" spans="1:42">
      <c r="A635" s="5" t="s">
        <v>12279</v>
      </c>
      <c r="B635" s="5">
        <v>130.822</v>
      </c>
      <c r="C635" s="5">
        <f t="shared" si="115"/>
        <v>1.1742204257014601</v>
      </c>
      <c r="D635" s="5" t="s">
        <v>12280</v>
      </c>
      <c r="E635" s="5">
        <v>77.262</v>
      </c>
      <c r="F635" s="5">
        <f t="shared" si="116"/>
        <v>0.69348136040227348</v>
      </c>
      <c r="H635" s="5" t="s">
        <v>12281</v>
      </c>
      <c r="I635" s="5">
        <v>141.142</v>
      </c>
      <c r="J635" s="5">
        <f t="shared" si="117"/>
        <v>1.2668497601653812</v>
      </c>
      <c r="N635" s="5" t="s">
        <v>12282</v>
      </c>
      <c r="O635" s="5">
        <v>80.850999999999999</v>
      </c>
      <c r="P635" s="5">
        <f t="shared" si="119"/>
        <v>0.72569518611845685</v>
      </c>
      <c r="R635" s="5" t="s">
        <v>12283</v>
      </c>
      <c r="S635" s="5">
        <v>28.893000000000001</v>
      </c>
      <c r="T635" s="5">
        <f t="shared" si="120"/>
        <v>0.69873226407071631</v>
      </c>
      <c r="U635" s="5" t="s">
        <v>12284</v>
      </c>
      <c r="V635" s="5">
        <v>52.125</v>
      </c>
      <c r="W635" s="5">
        <f t="shared" si="121"/>
        <v>1.2605620484091677</v>
      </c>
      <c r="X635" s="5" t="s">
        <v>12285</v>
      </c>
      <c r="Y635" s="5">
        <v>34.533999999999999</v>
      </c>
      <c r="Z635" s="5">
        <f t="shared" si="122"/>
        <v>0</v>
      </c>
      <c r="AA635" s="5" t="s">
        <v>12286</v>
      </c>
      <c r="AB635" s="5">
        <v>36.133000000000003</v>
      </c>
      <c r="AC635" s="5">
        <f t="shared" si="123"/>
        <v>0.8738204027850065</v>
      </c>
      <c r="AE635" s="5" t="s">
        <v>12287</v>
      </c>
      <c r="AF635" s="5">
        <v>66.647999999999996</v>
      </c>
      <c r="AG635" s="5">
        <f t="shared" si="124"/>
        <v>0.91302435839456242</v>
      </c>
      <c r="AK635" s="5" t="s">
        <v>12288</v>
      </c>
      <c r="AL635" s="5">
        <v>97.878</v>
      </c>
      <c r="AM635" s="5">
        <f t="shared" si="125"/>
        <v>1.3408504103790508</v>
      </c>
      <c r="AN635" s="5" t="s">
        <v>12289</v>
      </c>
      <c r="AO635" s="5">
        <v>36.405999999999999</v>
      </c>
      <c r="AP635" s="5">
        <f t="shared" si="126"/>
        <v>0.49873311714848817</v>
      </c>
    </row>
    <row r="636" spans="1:42">
      <c r="A636" s="5" t="s">
        <v>12290</v>
      </c>
      <c r="B636" s="5">
        <v>116.119</v>
      </c>
      <c r="C636" s="5">
        <f t="shared" si="115"/>
        <v>1.0422505512224844</v>
      </c>
      <c r="D636" s="5" t="s">
        <v>12291</v>
      </c>
      <c r="E636" s="5">
        <v>137.70500000000001</v>
      </c>
      <c r="F636" s="5">
        <f t="shared" si="116"/>
        <v>1.2360002424761858</v>
      </c>
      <c r="H636" s="5" t="s">
        <v>12292</v>
      </c>
      <c r="I636" s="5">
        <v>133.524</v>
      </c>
      <c r="J636" s="5">
        <f t="shared" si="117"/>
        <v>1.1984727960233124</v>
      </c>
      <c r="N636" s="5" t="s">
        <v>12293</v>
      </c>
      <c r="O636" s="5">
        <v>92.003</v>
      </c>
      <c r="P636" s="5">
        <f t="shared" si="119"/>
        <v>0.82579231188799618</v>
      </c>
      <c r="R636" s="5" t="s">
        <v>12294</v>
      </c>
      <c r="S636" s="5">
        <v>60.267000000000003</v>
      </c>
      <c r="T636" s="5">
        <f t="shared" si="120"/>
        <v>1.4574636541290229</v>
      </c>
      <c r="U636" s="5" t="s">
        <v>12295</v>
      </c>
      <c r="V636" s="5">
        <v>42.290999999999997</v>
      </c>
      <c r="W636" s="5">
        <f t="shared" si="121"/>
        <v>1.0227420544704482</v>
      </c>
      <c r="X636" s="5" t="s">
        <v>12296</v>
      </c>
      <c r="Y636" s="5">
        <v>44.18</v>
      </c>
      <c r="Z636" s="5">
        <f t="shared" si="122"/>
        <v>0</v>
      </c>
      <c r="AA636" s="5" t="s">
        <v>12297</v>
      </c>
      <c r="AB636" s="5">
        <v>75.700999999999993</v>
      </c>
      <c r="AC636" s="5">
        <f t="shared" si="123"/>
        <v>1.8307109376810053</v>
      </c>
      <c r="AE636" s="5" t="s">
        <v>12298</v>
      </c>
      <c r="AF636" s="5">
        <v>124.23</v>
      </c>
      <c r="AG636" s="5">
        <f t="shared" si="124"/>
        <v>1.7018517591429074</v>
      </c>
      <c r="AK636" s="5" t="s">
        <v>12299</v>
      </c>
      <c r="AL636" s="5">
        <v>63.386000000000003</v>
      </c>
      <c r="AM636" s="5">
        <f t="shared" si="125"/>
        <v>0.8683375642359521</v>
      </c>
      <c r="AN636" s="5" t="s">
        <v>12300</v>
      </c>
      <c r="AO636" s="5">
        <v>70.016000000000005</v>
      </c>
      <c r="AP636" s="5">
        <f t="shared" si="126"/>
        <v>0.95916326787531048</v>
      </c>
    </row>
    <row r="637" spans="1:42">
      <c r="A637" s="5" t="s">
        <v>12301</v>
      </c>
      <c r="B637" s="5">
        <v>93.89</v>
      </c>
      <c r="C637" s="5">
        <f t="shared" si="115"/>
        <v>0.84272947798619569</v>
      </c>
      <c r="D637" s="5" t="s">
        <v>12302</v>
      </c>
      <c r="E637" s="5">
        <v>118.795</v>
      </c>
      <c r="F637" s="5">
        <f t="shared" si="116"/>
        <v>1.066269553066036</v>
      </c>
      <c r="H637" s="5" t="s">
        <v>12303</v>
      </c>
      <c r="I637" s="5">
        <v>88.665999999999997</v>
      </c>
      <c r="J637" s="5">
        <f t="shared" si="117"/>
        <v>0.79584036526918767</v>
      </c>
      <c r="N637" s="5" t="s">
        <v>12304</v>
      </c>
      <c r="O637" s="5">
        <v>193.05500000000001</v>
      </c>
      <c r="P637" s="5">
        <f t="shared" si="119"/>
        <v>1.7328058299352969</v>
      </c>
      <c r="R637" s="5" t="s">
        <v>12305</v>
      </c>
      <c r="S637" s="5">
        <v>32.94</v>
      </c>
      <c r="T637" s="5">
        <f t="shared" si="120"/>
        <v>0.79660266426087256</v>
      </c>
      <c r="U637" s="5" t="s">
        <v>12306</v>
      </c>
      <c r="V637" s="5">
        <v>46.536000000000001</v>
      </c>
      <c r="W637" s="5">
        <f t="shared" si="121"/>
        <v>1.1254007766862164</v>
      </c>
      <c r="X637" s="5" t="s">
        <v>12307</v>
      </c>
      <c r="Y637" s="5">
        <v>72.914000000000001</v>
      </c>
      <c r="Z637" s="5">
        <f t="shared" si="122"/>
        <v>0</v>
      </c>
      <c r="AA637" s="5" t="s">
        <v>12308</v>
      </c>
      <c r="AB637" s="5">
        <v>63.887999999999998</v>
      </c>
      <c r="AC637" s="5">
        <f t="shared" si="123"/>
        <v>1.5450319069307417</v>
      </c>
      <c r="AE637" s="5" t="s">
        <v>12309</v>
      </c>
      <c r="AF637" s="5">
        <v>55.792000000000002</v>
      </c>
      <c r="AG637" s="5">
        <f t="shared" si="124"/>
        <v>0.76430583068583346</v>
      </c>
      <c r="AK637" s="5" t="s">
        <v>12310</v>
      </c>
      <c r="AL637" s="5">
        <v>104.93899999999999</v>
      </c>
      <c r="AM637" s="5">
        <f t="shared" si="125"/>
        <v>1.437580469715025</v>
      </c>
      <c r="AN637" s="5" t="s">
        <v>12311</v>
      </c>
      <c r="AO637" s="5">
        <v>73.096000000000004</v>
      </c>
      <c r="AP637" s="5">
        <f t="shared" si="126"/>
        <v>1.001356807424213</v>
      </c>
    </row>
    <row r="638" spans="1:42">
      <c r="A638" s="5" t="s">
        <v>12312</v>
      </c>
      <c r="B638" s="5">
        <v>106.157</v>
      </c>
      <c r="C638" s="5">
        <f t="shared" si="115"/>
        <v>0.95283452119054823</v>
      </c>
      <c r="D638" s="5" t="s">
        <v>12313</v>
      </c>
      <c r="E638" s="5">
        <v>112.246</v>
      </c>
      <c r="F638" s="5">
        <f t="shared" si="116"/>
        <v>1.0074876236664023</v>
      </c>
      <c r="H638" s="5" t="s">
        <v>12314</v>
      </c>
      <c r="I638" s="5">
        <v>123.248</v>
      </c>
      <c r="J638" s="5">
        <f t="shared" si="117"/>
        <v>1.1062383928303616</v>
      </c>
      <c r="N638" s="5" t="s">
        <v>12315</v>
      </c>
      <c r="O638" s="5">
        <v>105.35599999999999</v>
      </c>
      <c r="P638" s="5">
        <f t="shared" si="119"/>
        <v>0.94564497691674976</v>
      </c>
      <c r="R638" s="5" t="s">
        <v>12316</v>
      </c>
      <c r="S638" s="5">
        <v>36.93</v>
      </c>
      <c r="T638" s="5">
        <f t="shared" si="120"/>
        <v>0.8930946081103226</v>
      </c>
      <c r="U638" s="5" t="s">
        <v>12317</v>
      </c>
      <c r="V638" s="5">
        <v>42.881999999999998</v>
      </c>
      <c r="W638" s="5">
        <f t="shared" si="121"/>
        <v>1.0370344702135621</v>
      </c>
      <c r="X638" s="5" t="s">
        <v>12318</v>
      </c>
      <c r="Y638" s="5">
        <v>30.045000000000002</v>
      </c>
      <c r="Z638" s="5">
        <f t="shared" si="122"/>
        <v>0</v>
      </c>
      <c r="AA638" s="5" t="s">
        <v>12319</v>
      </c>
      <c r="AB638" s="5">
        <v>41.51</v>
      </c>
      <c r="AC638" s="5">
        <f t="shared" si="123"/>
        <v>1.0038547842583128</v>
      </c>
      <c r="AE638" s="5" t="s">
        <v>12320</v>
      </c>
      <c r="AF638" s="5">
        <v>41.103000000000002</v>
      </c>
      <c r="AG638" s="5">
        <f t="shared" si="124"/>
        <v>0.56307826496056446</v>
      </c>
      <c r="AK638" s="5" t="s">
        <v>12321</v>
      </c>
      <c r="AL638" s="5">
        <v>107.18899999999999</v>
      </c>
      <c r="AM638" s="5">
        <f t="shared" si="125"/>
        <v>1.4684036723075673</v>
      </c>
      <c r="AN638" s="5" t="s">
        <v>12322</v>
      </c>
      <c r="AO638" s="5">
        <v>56.884999999999998</v>
      </c>
      <c r="AP638" s="5">
        <f t="shared" si="126"/>
        <v>0.77927905754523297</v>
      </c>
    </row>
    <row r="639" spans="1:42">
      <c r="A639" s="5" t="s">
        <v>12323</v>
      </c>
      <c r="B639" s="5">
        <v>104.877</v>
      </c>
      <c r="C639" s="5">
        <f t="shared" si="115"/>
        <v>0.94134561148959683</v>
      </c>
      <c r="D639" s="5" t="s">
        <v>12324</v>
      </c>
      <c r="E639" s="5">
        <v>108.95399999999999</v>
      </c>
      <c r="F639" s="5">
        <f t="shared" si="116"/>
        <v>0.97793958402926795</v>
      </c>
      <c r="H639" s="5" t="s">
        <v>12325</v>
      </c>
      <c r="I639" s="5">
        <v>81.826999999999998</v>
      </c>
      <c r="J639" s="5">
        <f t="shared" si="117"/>
        <v>0.73445547976543224</v>
      </c>
      <c r="N639" s="5" t="s">
        <v>12326</v>
      </c>
      <c r="O639" s="5">
        <v>81.896000000000001</v>
      </c>
      <c r="P639" s="5">
        <f t="shared" si="119"/>
        <v>0.73507480380399925</v>
      </c>
      <c r="R639" s="5" t="s">
        <v>12327</v>
      </c>
      <c r="S639" s="5">
        <v>26.673999999999999</v>
      </c>
      <c r="T639" s="5">
        <f t="shared" si="120"/>
        <v>0.64506920056146078</v>
      </c>
      <c r="U639" s="5" t="s">
        <v>12328</v>
      </c>
      <c r="V639" s="5">
        <v>38.384999999999998</v>
      </c>
      <c r="W639" s="5">
        <f t="shared" si="121"/>
        <v>0.92828151996519714</v>
      </c>
      <c r="X639" s="5" t="s">
        <v>12329</v>
      </c>
      <c r="Y639" s="5">
        <v>40.128</v>
      </c>
      <c r="Z639" s="5">
        <f t="shared" si="122"/>
        <v>0</v>
      </c>
      <c r="AA639" s="5" t="s">
        <v>12330</v>
      </c>
      <c r="AB639" s="5">
        <v>43.572000000000003</v>
      </c>
      <c r="AC639" s="5">
        <f t="shared" si="123"/>
        <v>1.0537210469694822</v>
      </c>
      <c r="AE639" s="5" t="s">
        <v>12331</v>
      </c>
      <c r="AF639" s="5">
        <v>81.91</v>
      </c>
      <c r="AG639" s="5">
        <f t="shared" si="124"/>
        <v>1.1221015663800655</v>
      </c>
      <c r="AK639" s="5" t="s">
        <v>12332</v>
      </c>
      <c r="AL639" s="5">
        <v>70.7</v>
      </c>
      <c r="AM639" s="5">
        <f t="shared" si="125"/>
        <v>0.96853352146344329</v>
      </c>
      <c r="AN639" s="5" t="s">
        <v>12333</v>
      </c>
      <c r="AO639" s="5">
        <v>87.885999999999996</v>
      </c>
      <c r="AP639" s="5">
        <f t="shared" si="126"/>
        <v>1.2039679924658582</v>
      </c>
    </row>
    <row r="640" spans="1:42">
      <c r="A640" s="5" t="s">
        <v>12334</v>
      </c>
      <c r="B640" s="5">
        <v>117.20099999999999</v>
      </c>
      <c r="C640" s="5">
        <f t="shared" si="115"/>
        <v>1.0519622702040698</v>
      </c>
      <c r="D640" s="5" t="s">
        <v>12335</v>
      </c>
      <c r="E640" s="5">
        <v>119.239</v>
      </c>
      <c r="F640" s="5">
        <f t="shared" si="116"/>
        <v>1.0702547686185535</v>
      </c>
      <c r="H640" s="5" t="s">
        <v>12336</v>
      </c>
      <c r="I640" s="5">
        <v>150.47999999999999</v>
      </c>
      <c r="J640" s="5">
        <f t="shared" si="117"/>
        <v>1.3506649467181033</v>
      </c>
      <c r="N640" s="5" t="s">
        <v>12337</v>
      </c>
      <c r="O640" s="5">
        <v>134.749</v>
      </c>
      <c r="P640" s="5">
        <f t="shared" si="119"/>
        <v>1.209468041635551</v>
      </c>
      <c r="R640" s="5" t="s">
        <v>12338</v>
      </c>
      <c r="S640" s="5">
        <v>28.451000000000001</v>
      </c>
      <c r="T640" s="5">
        <f t="shared" si="120"/>
        <v>0.68804318156909805</v>
      </c>
      <c r="U640" s="5" t="s">
        <v>12339</v>
      </c>
      <c r="V640" s="5">
        <v>33.368000000000002</v>
      </c>
      <c r="W640" s="5">
        <f t="shared" si="121"/>
        <v>0.80695317853845783</v>
      </c>
      <c r="X640" s="5" t="s">
        <v>12340</v>
      </c>
      <c r="Y640" s="5">
        <v>34.573</v>
      </c>
      <c r="Z640" s="5">
        <f t="shared" si="122"/>
        <v>0</v>
      </c>
      <c r="AA640" s="5" t="s">
        <v>12341</v>
      </c>
      <c r="AB640" s="5">
        <v>45.634999999999998</v>
      </c>
      <c r="AC640" s="5">
        <f t="shared" si="123"/>
        <v>1.1036114931252252</v>
      </c>
      <c r="AE640" s="5" t="s">
        <v>12342</v>
      </c>
      <c r="AF640" s="5">
        <v>107.215</v>
      </c>
      <c r="AG640" s="5">
        <f t="shared" si="124"/>
        <v>1.4687598515375258</v>
      </c>
      <c r="AK640" s="5" t="s">
        <v>12343</v>
      </c>
      <c r="AL640" s="5">
        <v>87.055999999999997</v>
      </c>
      <c r="AM640" s="5">
        <f t="shared" si="125"/>
        <v>1.1925976555094981</v>
      </c>
      <c r="AN640" s="5" t="s">
        <v>12344</v>
      </c>
      <c r="AO640" s="5">
        <v>62.890999999999998</v>
      </c>
      <c r="AP640" s="5">
        <f t="shared" si="126"/>
        <v>0.8615564596655928</v>
      </c>
    </row>
    <row r="641" spans="1:42">
      <c r="A641" s="5" t="s">
        <v>12345</v>
      </c>
      <c r="B641" s="5">
        <v>149.601</v>
      </c>
      <c r="C641" s="5">
        <f t="shared" si="115"/>
        <v>1.3427752970094031</v>
      </c>
      <c r="D641" s="5" t="s">
        <v>12346</v>
      </c>
      <c r="E641" s="5">
        <v>83.965000000000003</v>
      </c>
      <c r="F641" s="5">
        <f t="shared" si="116"/>
        <v>0.7536455492503028</v>
      </c>
      <c r="H641" s="5" t="s">
        <v>12347</v>
      </c>
      <c r="I641" s="5">
        <v>103.15900000000001</v>
      </c>
      <c r="J641" s="5">
        <f t="shared" si="117"/>
        <v>0.92592534050035114</v>
      </c>
      <c r="N641" s="5" t="s">
        <v>12348</v>
      </c>
      <c r="O641" s="5">
        <v>93.727999999999994</v>
      </c>
      <c r="P641" s="5">
        <f t="shared" si="119"/>
        <v>0.841275412852169</v>
      </c>
      <c r="R641" s="5" t="s">
        <v>12349</v>
      </c>
      <c r="S641" s="5">
        <v>35.479999999999997</v>
      </c>
      <c r="T641" s="5">
        <f t="shared" si="120"/>
        <v>0.85802861347831694</v>
      </c>
      <c r="U641" s="5" t="s">
        <v>12350</v>
      </c>
      <c r="V641" s="5">
        <v>29.001000000000001</v>
      </c>
      <c r="W641" s="5">
        <f t="shared" si="121"/>
        <v>0.70134407608468641</v>
      </c>
      <c r="X641" s="5" t="s">
        <v>12351</v>
      </c>
      <c r="Y641" s="5">
        <v>33.981999999999999</v>
      </c>
      <c r="Z641" s="5">
        <f t="shared" si="122"/>
        <v>0</v>
      </c>
      <c r="AA641" s="5" t="s">
        <v>12352</v>
      </c>
      <c r="AB641" s="5">
        <v>77.683999999999997</v>
      </c>
      <c r="AC641" s="5">
        <f t="shared" si="123"/>
        <v>1.8786667082708448</v>
      </c>
      <c r="AE641" s="5" t="s">
        <v>12353</v>
      </c>
      <c r="AF641" s="5">
        <v>112.765</v>
      </c>
      <c r="AG641" s="5">
        <f t="shared" si="124"/>
        <v>1.5447904179324636</v>
      </c>
      <c r="AK641" s="5" t="s">
        <v>12354</v>
      </c>
      <c r="AL641" s="5">
        <v>84.209000000000003</v>
      </c>
      <c r="AM641" s="5">
        <f t="shared" si="125"/>
        <v>1.1535960298290677</v>
      </c>
      <c r="AN641" s="5" t="s">
        <v>12355</v>
      </c>
      <c r="AO641" s="5">
        <v>38.036000000000001</v>
      </c>
      <c r="AP641" s="5">
        <f t="shared" si="126"/>
        <v>0.52106281502664109</v>
      </c>
    </row>
    <row r="642" spans="1:42">
      <c r="A642" s="5" t="s">
        <v>12356</v>
      </c>
      <c r="B642" s="5">
        <v>142.34899999999999</v>
      </c>
      <c r="C642" s="5">
        <f t="shared" si="115"/>
        <v>1.2776834429849502</v>
      </c>
      <c r="D642" s="5" t="s">
        <v>12357</v>
      </c>
      <c r="E642" s="5">
        <v>116.471</v>
      </c>
      <c r="F642" s="5">
        <f t="shared" si="116"/>
        <v>1.0454100013902461</v>
      </c>
      <c r="H642" s="5" t="s">
        <v>12358</v>
      </c>
      <c r="I642" s="5">
        <v>123.39400000000001</v>
      </c>
      <c r="J642" s="5">
        <f t="shared" si="117"/>
        <v>1.1075488465931265</v>
      </c>
      <c r="N642" s="5" t="s">
        <v>12359</v>
      </c>
      <c r="O642" s="5">
        <v>138.17699999999999</v>
      </c>
      <c r="P642" s="5">
        <f t="shared" si="119"/>
        <v>1.2402367779284116</v>
      </c>
      <c r="R642" s="5" t="s">
        <v>12360</v>
      </c>
      <c r="S642" s="5">
        <v>61.970999999999997</v>
      </c>
      <c r="T642" s="5">
        <f t="shared" si="120"/>
        <v>1.4986722436827729</v>
      </c>
      <c r="U642" s="5" t="s">
        <v>12361</v>
      </c>
      <c r="V642" s="5">
        <v>50.402000000000001</v>
      </c>
      <c r="W642" s="5">
        <f t="shared" si="121"/>
        <v>1.2188939734085156</v>
      </c>
      <c r="X642" s="5" t="s">
        <v>12362</v>
      </c>
      <c r="Y642" s="5">
        <v>46.063000000000002</v>
      </c>
      <c r="Z642" s="5">
        <f t="shared" si="122"/>
        <v>0</v>
      </c>
      <c r="AA642" s="5" t="s">
        <v>12363</v>
      </c>
      <c r="AB642" s="5">
        <v>51.771000000000001</v>
      </c>
      <c r="AC642" s="5">
        <f t="shared" si="123"/>
        <v>1.2520011090300436</v>
      </c>
      <c r="AE642" s="5" t="s">
        <v>12364</v>
      </c>
      <c r="AF642" s="5">
        <v>38.895000000000003</v>
      </c>
      <c r="AG642" s="5">
        <f t="shared" si="124"/>
        <v>0.53283042881641629</v>
      </c>
      <c r="AK642" s="5" t="s">
        <v>12365</v>
      </c>
      <c r="AL642" s="5">
        <v>96.635999999999996</v>
      </c>
      <c r="AM642" s="5">
        <f t="shared" si="125"/>
        <v>1.3238360025479674</v>
      </c>
      <c r="AN642" s="5" t="s">
        <v>12366</v>
      </c>
      <c r="AO642" s="5">
        <v>70.454999999999998</v>
      </c>
      <c r="AP642" s="5">
        <f t="shared" si="126"/>
        <v>0.96517721718114413</v>
      </c>
    </row>
    <row r="643" spans="1:42">
      <c r="A643" s="5" t="s">
        <v>12367</v>
      </c>
      <c r="B643" s="5">
        <v>119.94199999999999</v>
      </c>
      <c r="C643" s="5">
        <f t="shared" si="115"/>
        <v>1.076564693243373</v>
      </c>
      <c r="D643" s="5" t="s">
        <v>12368</v>
      </c>
      <c r="E643" s="5">
        <v>67.768000000000001</v>
      </c>
      <c r="F643" s="5">
        <f t="shared" si="116"/>
        <v>0.60826596297974767</v>
      </c>
      <c r="H643" s="5" t="s">
        <v>12369</v>
      </c>
      <c r="I643" s="5">
        <v>75.748999999999995</v>
      </c>
      <c r="J643" s="5">
        <f t="shared" si="117"/>
        <v>0.67990111010732068</v>
      </c>
      <c r="N643" s="5" t="s">
        <v>12370</v>
      </c>
      <c r="O643" s="5">
        <v>91.917000000000002</v>
      </c>
      <c r="P643" s="5">
        <f t="shared" si="119"/>
        <v>0.82502040076746352</v>
      </c>
      <c r="R643" s="5" t="s">
        <v>12371</v>
      </c>
      <c r="S643" s="5">
        <v>48.802999999999997</v>
      </c>
      <c r="T643" s="5">
        <f t="shared" si="120"/>
        <v>1.180224645535014</v>
      </c>
      <c r="U643" s="5" t="s">
        <v>12372</v>
      </c>
      <c r="V643" s="5">
        <v>49.12</v>
      </c>
      <c r="W643" s="5">
        <f t="shared" si="121"/>
        <v>1.1878907974649078</v>
      </c>
      <c r="X643" s="5" t="s">
        <v>12373</v>
      </c>
      <c r="Y643" s="5">
        <v>53.466000000000001</v>
      </c>
      <c r="Z643" s="5">
        <f t="shared" si="122"/>
        <v>0</v>
      </c>
      <c r="AA643" s="5" t="s">
        <v>12374</v>
      </c>
      <c r="AB643" s="5">
        <v>27.209</v>
      </c>
      <c r="AC643" s="5">
        <f t="shared" si="123"/>
        <v>0.65800734340844214</v>
      </c>
      <c r="AE643" s="5" t="s">
        <v>12375</v>
      </c>
      <c r="AF643" s="5">
        <v>76.028999999999996</v>
      </c>
      <c r="AG643" s="5">
        <f t="shared" si="124"/>
        <v>1.0415365644037358</v>
      </c>
      <c r="AK643" s="5" t="s">
        <v>12376</v>
      </c>
      <c r="AL643" s="5">
        <v>26.222000000000001</v>
      </c>
      <c r="AM643" s="5">
        <f t="shared" si="125"/>
        <v>0.35922045261406521</v>
      </c>
      <c r="AN643" s="5" t="s">
        <v>12377</v>
      </c>
      <c r="AO643" s="5">
        <v>44.737000000000002</v>
      </c>
      <c r="AP643" s="5">
        <f t="shared" si="126"/>
        <v>0.61286116194780849</v>
      </c>
    </row>
    <row r="644" spans="1:42">
      <c r="A644" s="5" t="s">
        <v>12378</v>
      </c>
      <c r="B644" s="5">
        <v>97.713999999999999</v>
      </c>
      <c r="C644" s="5">
        <f t="shared" si="115"/>
        <v>0.87705259571778815</v>
      </c>
      <c r="D644" s="5" t="s">
        <v>12379</v>
      </c>
      <c r="E644" s="5">
        <v>94.816999999999993</v>
      </c>
      <c r="F644" s="5">
        <f t="shared" si="116"/>
        <v>0.85104996180868153</v>
      </c>
      <c r="H644" s="5" t="s">
        <v>12380</v>
      </c>
      <c r="I644" s="5">
        <v>158.68899999999999</v>
      </c>
      <c r="J644" s="5">
        <f t="shared" si="117"/>
        <v>1.4243465558861583</v>
      </c>
      <c r="N644" s="5" t="s">
        <v>12381</v>
      </c>
      <c r="O644" s="5">
        <v>156.00899999999999</v>
      </c>
      <c r="P644" s="5">
        <f t="shared" si="119"/>
        <v>1.4002916511997912</v>
      </c>
      <c r="R644" s="5" t="s">
        <v>12382</v>
      </c>
      <c r="S644" s="5">
        <v>34.853000000000002</v>
      </c>
      <c r="T644" s="5">
        <f t="shared" si="120"/>
        <v>0.84286559373054626</v>
      </c>
      <c r="U644" s="5" t="s">
        <v>12383</v>
      </c>
      <c r="V644" s="5">
        <v>54.133000000000003</v>
      </c>
      <c r="W644" s="5">
        <f t="shared" si="121"/>
        <v>1.3091224051133521</v>
      </c>
      <c r="X644" s="5" t="s">
        <v>12384</v>
      </c>
      <c r="Y644" s="5">
        <v>32.722000000000001</v>
      </c>
      <c r="Z644" s="5">
        <f t="shared" si="122"/>
        <v>0</v>
      </c>
      <c r="AA644" s="5" t="s">
        <v>12385</v>
      </c>
      <c r="AB644" s="5">
        <v>30.456</v>
      </c>
      <c r="AC644" s="5">
        <f t="shared" si="123"/>
        <v>0.73653098793956095</v>
      </c>
      <c r="AE644" s="5" t="s">
        <v>12386</v>
      </c>
      <c r="AF644" s="5">
        <v>73.489999999999995</v>
      </c>
      <c r="AG644" s="5">
        <f t="shared" si="124"/>
        <v>1.0067542926781958</v>
      </c>
      <c r="AK644" s="5" t="s">
        <v>12387</v>
      </c>
      <c r="AL644" s="5">
        <v>68.494</v>
      </c>
      <c r="AM644" s="5">
        <f t="shared" si="125"/>
        <v>0.93831308372159949</v>
      </c>
      <c r="AN644" s="5" t="s">
        <v>12388</v>
      </c>
      <c r="AO644" s="5">
        <v>59.835000000000001</v>
      </c>
      <c r="AP644" s="5">
        <f t="shared" si="126"/>
        <v>0.81969170094434407</v>
      </c>
    </row>
    <row r="645" spans="1:42">
      <c r="A645" s="5" t="s">
        <v>12389</v>
      </c>
      <c r="B645" s="5">
        <v>138.256</v>
      </c>
      <c r="C645" s="5">
        <f t="shared" si="115"/>
        <v>1.2409458590740172</v>
      </c>
      <c r="D645" s="5" t="s">
        <v>12390</v>
      </c>
      <c r="E645" s="5">
        <v>111.78400000000001</v>
      </c>
      <c r="F645" s="5">
        <f t="shared" si="116"/>
        <v>1.0033408453212154</v>
      </c>
      <c r="H645" s="5" t="s">
        <v>12391</v>
      </c>
      <c r="I645" s="5">
        <v>171.709</v>
      </c>
      <c r="J645" s="5">
        <f t="shared" si="117"/>
        <v>1.5412103092505238</v>
      </c>
      <c r="N645" s="5" t="s">
        <v>12392</v>
      </c>
      <c r="O645" s="5">
        <v>126.819</v>
      </c>
      <c r="P645" s="5">
        <f t="shared" si="119"/>
        <v>1.1382906557538754</v>
      </c>
      <c r="R645" s="5" t="s">
        <v>12393</v>
      </c>
      <c r="S645" s="5">
        <v>30.45</v>
      </c>
      <c r="T645" s="5">
        <f t="shared" si="120"/>
        <v>0.73638588727211818</v>
      </c>
      <c r="U645" s="5" t="s">
        <v>12394</v>
      </c>
      <c r="V645" s="5">
        <v>33.488</v>
      </c>
      <c r="W645" s="5">
        <f t="shared" si="121"/>
        <v>0.80985519188731336</v>
      </c>
      <c r="X645" s="5" t="s">
        <v>12395</v>
      </c>
      <c r="Y645" s="5">
        <v>55.365000000000002</v>
      </c>
      <c r="Z645" s="5">
        <f t="shared" si="122"/>
        <v>0</v>
      </c>
      <c r="AA645" s="5" t="s">
        <v>12396</v>
      </c>
      <c r="AB645" s="5">
        <v>42.387999999999998</v>
      </c>
      <c r="AC645" s="5">
        <f t="shared" si="123"/>
        <v>1.0250878485941064</v>
      </c>
      <c r="AE645" s="5" t="s">
        <v>12397</v>
      </c>
      <c r="AF645" s="5">
        <v>80.135999999999996</v>
      </c>
      <c r="AG645" s="5">
        <f t="shared" si="124"/>
        <v>1.0977991835359899</v>
      </c>
      <c r="AK645" s="5" t="s">
        <v>12398</v>
      </c>
      <c r="AL645" s="5">
        <v>69.653000000000006</v>
      </c>
      <c r="AM645" s="5">
        <f t="shared" si="125"/>
        <v>0.95419045785704693</v>
      </c>
      <c r="AN645" s="5" t="s">
        <v>12399</v>
      </c>
      <c r="AO645" s="5">
        <v>58.826999999999998</v>
      </c>
      <c r="AP645" s="5">
        <f t="shared" si="126"/>
        <v>0.80588290618288505</v>
      </c>
    </row>
    <row r="646" spans="1:42">
      <c r="A646" s="5" t="s">
        <v>12400</v>
      </c>
      <c r="B646" s="5">
        <v>112.286</v>
      </c>
      <c r="C646" s="5">
        <f t="shared" si="115"/>
        <v>1.0078466520945573</v>
      </c>
      <c r="D646" s="5" t="s">
        <v>12401</v>
      </c>
      <c r="E646" s="5">
        <v>142.697</v>
      </c>
      <c r="F646" s="5">
        <f t="shared" si="116"/>
        <v>1.2808069903098964</v>
      </c>
      <c r="H646" s="5" t="s">
        <v>12402</v>
      </c>
      <c r="I646" s="5">
        <v>109.41800000000001</v>
      </c>
      <c r="J646" s="5">
        <f t="shared" si="117"/>
        <v>0.98210431379586294</v>
      </c>
      <c r="N646" s="5" t="s">
        <v>12403</v>
      </c>
      <c r="O646" s="5">
        <v>125.039</v>
      </c>
      <c r="P646" s="5">
        <f t="shared" si="119"/>
        <v>1.1223138907009897</v>
      </c>
      <c r="R646" s="5" t="s">
        <v>12404</v>
      </c>
      <c r="S646" s="5">
        <v>36.732999999999997</v>
      </c>
      <c r="T646" s="5">
        <f t="shared" si="120"/>
        <v>0.88833046952928452</v>
      </c>
      <c r="U646" s="5" t="s">
        <v>12405</v>
      </c>
      <c r="V646" s="5">
        <v>41.481000000000002</v>
      </c>
      <c r="W646" s="5">
        <f t="shared" si="121"/>
        <v>1.0031534643656728</v>
      </c>
      <c r="X646" s="5" t="s">
        <v>12406</v>
      </c>
      <c r="Y646" s="5">
        <v>54.377000000000002</v>
      </c>
      <c r="Z646" s="5">
        <f t="shared" si="122"/>
        <v>0</v>
      </c>
      <c r="AA646" s="5" t="s">
        <v>12407</v>
      </c>
      <c r="AB646" s="5">
        <v>55.512999999999998</v>
      </c>
      <c r="AC646" s="5">
        <f t="shared" si="123"/>
        <v>1.3424955586251919</v>
      </c>
      <c r="AE646" s="5" t="s">
        <v>12408</v>
      </c>
      <c r="AF646" s="5">
        <v>55.085000000000001</v>
      </c>
      <c r="AG646" s="5">
        <f t="shared" si="124"/>
        <v>0.75462049547119903</v>
      </c>
      <c r="AK646" s="5" t="s">
        <v>12409</v>
      </c>
      <c r="AL646" s="5">
        <v>69.552000000000007</v>
      </c>
      <c r="AM646" s="5">
        <f t="shared" si="125"/>
        <v>0.95280683854067061</v>
      </c>
      <c r="AN646" s="5" t="s">
        <v>12410</v>
      </c>
      <c r="AO646" s="5">
        <v>71.457999999999998</v>
      </c>
      <c r="AP646" s="5">
        <f t="shared" si="126"/>
        <v>0.97891751593684195</v>
      </c>
    </row>
    <row r="647" spans="1:42">
      <c r="A647" s="5" t="s">
        <v>12411</v>
      </c>
      <c r="B647" s="5">
        <v>139.82</v>
      </c>
      <c r="C647" s="5">
        <f t="shared" ref="C647:C710" si="127">B647/B$822</f>
        <v>1.2549838706148673</v>
      </c>
      <c r="D647" s="5" t="s">
        <v>12412</v>
      </c>
      <c r="E647" s="5">
        <v>118.827</v>
      </c>
      <c r="F647" s="5">
        <f t="shared" ref="F647:F677" si="128">E647/B$822</f>
        <v>1.0665567758085597</v>
      </c>
      <c r="H647" s="5" t="s">
        <v>12413</v>
      </c>
      <c r="I647" s="5">
        <v>115.187</v>
      </c>
      <c r="J647" s="5">
        <f t="shared" ref="J647:J710" si="129">I647/B$822</f>
        <v>1.0338851888464791</v>
      </c>
      <c r="N647" s="5" t="s">
        <v>12414</v>
      </c>
      <c r="O647" s="5">
        <v>84.284000000000006</v>
      </c>
      <c r="P647" s="5">
        <f t="shared" ref="P647:P682" si="130">O647/B$822</f>
        <v>0.75650880096483675</v>
      </c>
      <c r="R647" s="5" t="s">
        <v>12415</v>
      </c>
      <c r="S647" s="5">
        <v>37.332999999999998</v>
      </c>
      <c r="T647" s="5">
        <f t="shared" ref="T647:T710" si="131">S647/S$2986</f>
        <v>0.90284053627356275</v>
      </c>
      <c r="U647" s="5" t="s">
        <v>12416</v>
      </c>
      <c r="V647" s="5">
        <v>34.39</v>
      </c>
      <c r="W647" s="5">
        <f t="shared" ref="W647:W710" si="132">V647/S$2986</f>
        <v>0.83166865889287833</v>
      </c>
      <c r="X647" s="5" t="s">
        <v>12417</v>
      </c>
      <c r="Y647" s="5">
        <v>39.262999999999998</v>
      </c>
      <c r="Z647" s="5">
        <f t="shared" ref="Z647:Z710" si="133">M647/S$2986</f>
        <v>0</v>
      </c>
      <c r="AA647" s="5" t="s">
        <v>12418</v>
      </c>
      <c r="AB647" s="5">
        <v>32.081000000000003</v>
      </c>
      <c r="AC647" s="5">
        <f t="shared" ref="AC647:AC710" si="134">AB647/S$2986</f>
        <v>0.77582908537198114</v>
      </c>
      <c r="AE647" s="5" t="s">
        <v>12419</v>
      </c>
      <c r="AF647" s="5">
        <v>64.747</v>
      </c>
      <c r="AG647" s="5">
        <f t="shared" ref="AG647:AG710" si="135">AF647/AF$1314</f>
        <v>0.88698217700415216</v>
      </c>
      <c r="AK647" s="5" t="s">
        <v>12420</v>
      </c>
      <c r="AL647" s="5">
        <v>74.668999999999997</v>
      </c>
      <c r="AM647" s="5">
        <f t="shared" ref="AM647:AM710" si="136">AL647/AF$1314</f>
        <v>1.0229056508366881</v>
      </c>
      <c r="AN647" s="5" t="s">
        <v>12421</v>
      </c>
      <c r="AO647" s="5">
        <v>63.716999999999999</v>
      </c>
      <c r="AP647" s="5">
        <f t="shared" ref="AP647:AP710" si="137">AO647/AF$1314</f>
        <v>0.87287199981734387</v>
      </c>
    </row>
    <row r="648" spans="1:42">
      <c r="A648" s="5" t="s">
        <v>12422</v>
      </c>
      <c r="B648" s="5">
        <v>164.70099999999999</v>
      </c>
      <c r="C648" s="5">
        <f t="shared" si="127"/>
        <v>1.4783085286378146</v>
      </c>
      <c r="D648" s="5" t="s">
        <v>12423</v>
      </c>
      <c r="E648" s="5">
        <v>105.89</v>
      </c>
      <c r="F648" s="5">
        <f t="shared" si="128"/>
        <v>0.95043800643261545</v>
      </c>
      <c r="H648" s="5" t="s">
        <v>12424</v>
      </c>
      <c r="I648" s="5">
        <v>114.709</v>
      </c>
      <c r="J648" s="5">
        <f t="shared" si="129"/>
        <v>1.02959479913003</v>
      </c>
      <c r="N648" s="5" t="s">
        <v>12425</v>
      </c>
      <c r="O648" s="5">
        <v>99.501000000000005</v>
      </c>
      <c r="P648" s="5">
        <f t="shared" si="130"/>
        <v>0.89309219074560087</v>
      </c>
      <c r="R648" s="5" t="s">
        <v>12426</v>
      </c>
      <c r="S648" s="5">
        <v>34.505000000000003</v>
      </c>
      <c r="T648" s="5">
        <f t="shared" si="131"/>
        <v>0.83444975501886498</v>
      </c>
      <c r="U648" s="5" t="s">
        <v>12427</v>
      </c>
      <c r="V648" s="5">
        <v>33.947000000000003</v>
      </c>
      <c r="W648" s="5">
        <f t="shared" si="132"/>
        <v>0.82095539294668629</v>
      </c>
      <c r="X648" s="5" t="s">
        <v>12428</v>
      </c>
      <c r="Y648" s="5">
        <v>67.400999999999996</v>
      </c>
      <c r="Z648" s="5">
        <f t="shared" si="133"/>
        <v>0</v>
      </c>
      <c r="AA648" s="5" t="s">
        <v>12429</v>
      </c>
      <c r="AB648" s="5">
        <v>28.731000000000002</v>
      </c>
      <c r="AC648" s="5">
        <f t="shared" si="134"/>
        <v>0.69481454604976123</v>
      </c>
      <c r="AE648" s="5" t="s">
        <v>12430</v>
      </c>
      <c r="AF648" s="5">
        <v>130.41399999999999</v>
      </c>
      <c r="AG648" s="5">
        <f t="shared" si="135"/>
        <v>1.7865676190683659</v>
      </c>
      <c r="AK648" s="5" t="s">
        <v>12431</v>
      </c>
      <c r="AL648" s="5">
        <v>44.948</v>
      </c>
      <c r="AM648" s="5">
        <f t="shared" si="136"/>
        <v>0.61575169339093139</v>
      </c>
      <c r="AN648" s="5" t="s">
        <v>12432</v>
      </c>
      <c r="AO648" s="5">
        <v>57.976999999999997</v>
      </c>
      <c r="AP648" s="5">
        <f t="shared" si="137"/>
        <v>0.79423858520348012</v>
      </c>
    </row>
    <row r="649" spans="1:42">
      <c r="A649" s="5" t="s">
        <v>12433</v>
      </c>
      <c r="B649" s="5">
        <v>134.31299999999999</v>
      </c>
      <c r="C649" s="5">
        <f t="shared" si="127"/>
        <v>1.2055546317686643</v>
      </c>
      <c r="D649" s="5" t="s">
        <v>12434</v>
      </c>
      <c r="E649" s="5">
        <v>126.123</v>
      </c>
      <c r="F649" s="5">
        <f t="shared" si="128"/>
        <v>1.132043561103983</v>
      </c>
      <c r="H649" s="5" t="s">
        <v>12435</v>
      </c>
      <c r="I649" s="5">
        <v>155.23699999999999</v>
      </c>
      <c r="J649" s="5">
        <f t="shared" si="129"/>
        <v>1.3933624025364049</v>
      </c>
      <c r="N649" s="5" t="s">
        <v>12436</v>
      </c>
      <c r="O649" s="5">
        <v>123.371</v>
      </c>
      <c r="P649" s="5">
        <f t="shared" si="130"/>
        <v>1.1073424052469374</v>
      </c>
      <c r="R649" s="5" t="s">
        <v>12437</v>
      </c>
      <c r="S649" s="5">
        <v>61.496000000000002</v>
      </c>
      <c r="T649" s="5">
        <f t="shared" si="131"/>
        <v>1.4871851075102194</v>
      </c>
      <c r="U649" s="5" t="s">
        <v>12438</v>
      </c>
      <c r="V649" s="5">
        <v>31.969000000000001</v>
      </c>
      <c r="W649" s="5">
        <f t="shared" si="132"/>
        <v>0.77312053957971583</v>
      </c>
      <c r="X649" s="5" t="s">
        <v>12439</v>
      </c>
      <c r="Y649" s="5">
        <v>77.349000000000004</v>
      </c>
      <c r="Z649" s="5">
        <f t="shared" si="133"/>
        <v>0</v>
      </c>
      <c r="AA649" s="5" t="s">
        <v>12440</v>
      </c>
      <c r="AB649" s="5">
        <v>40.481000000000002</v>
      </c>
      <c r="AC649" s="5">
        <f t="shared" si="134"/>
        <v>0.9789700197918757</v>
      </c>
      <c r="AE649" s="5" t="s">
        <v>12441</v>
      </c>
      <c r="AF649" s="5">
        <v>97.652000000000001</v>
      </c>
      <c r="AG649" s="5">
        <f t="shared" si="135"/>
        <v>1.3377543909186445</v>
      </c>
      <c r="AK649" s="5" t="s">
        <v>12442</v>
      </c>
      <c r="AL649" s="5">
        <v>87.778000000000006</v>
      </c>
      <c r="AM649" s="5">
        <f t="shared" si="136"/>
        <v>1.2024884787414163</v>
      </c>
      <c r="AN649" s="5" t="s">
        <v>12443</v>
      </c>
      <c r="AO649" s="5">
        <v>79.444000000000003</v>
      </c>
      <c r="AP649" s="5">
        <f t="shared" si="137"/>
        <v>1.0883193363386392</v>
      </c>
    </row>
    <row r="650" spans="1:42">
      <c r="A650" s="5" t="s">
        <v>12444</v>
      </c>
      <c r="B650" s="5">
        <v>125.018</v>
      </c>
      <c r="C650" s="5">
        <f t="shared" si="127"/>
        <v>1.1221254007762085</v>
      </c>
      <c r="D650" s="5" t="s">
        <v>12445</v>
      </c>
      <c r="E650" s="5">
        <v>111.706</v>
      </c>
      <c r="F650" s="5">
        <f t="shared" si="128"/>
        <v>1.0026407398863135</v>
      </c>
      <c r="H650" s="5" t="s">
        <v>12446</v>
      </c>
      <c r="I650" s="5">
        <v>143.196</v>
      </c>
      <c r="J650" s="5">
        <f t="shared" si="129"/>
        <v>1.2852858699511267</v>
      </c>
      <c r="N650" s="5" t="s">
        <v>12447</v>
      </c>
      <c r="O650" s="5">
        <v>122.599</v>
      </c>
      <c r="P650" s="5">
        <f t="shared" si="130"/>
        <v>1.1004131565835511</v>
      </c>
      <c r="R650" s="5" t="s">
        <v>12448</v>
      </c>
      <c r="S650" s="5">
        <v>28.524999999999999</v>
      </c>
      <c r="T650" s="5">
        <f t="shared" si="131"/>
        <v>0.68983275646755893</v>
      </c>
      <c r="U650" s="5" t="s">
        <v>12449</v>
      </c>
      <c r="V650" s="5">
        <v>31.19</v>
      </c>
      <c r="W650" s="5">
        <f t="shared" si="132"/>
        <v>0.75428163625672795</v>
      </c>
      <c r="X650" s="5" t="s">
        <v>12450</v>
      </c>
      <c r="Y650" s="5">
        <v>45.5</v>
      </c>
      <c r="Z650" s="5">
        <f t="shared" si="133"/>
        <v>0</v>
      </c>
      <c r="AA650" s="5" t="s">
        <v>12451</v>
      </c>
      <c r="AB650" s="5">
        <v>45.529000000000003</v>
      </c>
      <c r="AC650" s="5">
        <f t="shared" si="134"/>
        <v>1.101048048000403</v>
      </c>
      <c r="AE650" s="5" t="s">
        <v>12452</v>
      </c>
      <c r="AF650" s="5">
        <v>93.994</v>
      </c>
      <c r="AG650" s="5">
        <f t="shared" si="135"/>
        <v>1.2876427131037467</v>
      </c>
      <c r="AK650" s="5" t="s">
        <v>12453</v>
      </c>
      <c r="AL650" s="5">
        <v>102.265</v>
      </c>
      <c r="AM650" s="5">
        <f t="shared" si="136"/>
        <v>1.4009488058339326</v>
      </c>
      <c r="AN650" s="5" t="s">
        <v>12454</v>
      </c>
      <c r="AO650" s="5">
        <v>49.472999999999999</v>
      </c>
      <c r="AP650" s="5">
        <f t="shared" si="137"/>
        <v>0.67774057860482217</v>
      </c>
    </row>
    <row r="651" spans="1:42">
      <c r="A651" s="5" t="s">
        <v>12455</v>
      </c>
      <c r="B651" s="5">
        <v>151.929</v>
      </c>
      <c r="C651" s="5">
        <f t="shared" si="127"/>
        <v>1.3636707515280087</v>
      </c>
      <c r="D651" s="5" t="s">
        <v>12456</v>
      </c>
      <c r="E651" s="5">
        <v>46.296999999999997</v>
      </c>
      <c r="F651" s="5">
        <f t="shared" si="128"/>
        <v>0.41554847845699117</v>
      </c>
      <c r="H651" s="5" t="s">
        <v>12457</v>
      </c>
      <c r="I651" s="5">
        <v>108.163</v>
      </c>
      <c r="J651" s="5">
        <f t="shared" si="129"/>
        <v>0.9708397968625081</v>
      </c>
      <c r="N651" s="5" t="s">
        <v>12458</v>
      </c>
      <c r="O651" s="5">
        <v>78.495000000000005</v>
      </c>
      <c r="P651" s="5">
        <f t="shared" si="130"/>
        <v>0.70454841170014315</v>
      </c>
      <c r="R651" s="5" t="s">
        <v>12459</v>
      </c>
      <c r="S651" s="5">
        <v>40.237000000000002</v>
      </c>
      <c r="T651" s="5">
        <f t="shared" si="131"/>
        <v>0.97306925931586929</v>
      </c>
      <c r="U651" s="5" t="s">
        <v>12460</v>
      </c>
      <c r="V651" s="5">
        <v>36.286999999999999</v>
      </c>
      <c r="W651" s="5">
        <f t="shared" si="132"/>
        <v>0.87754465324937114</v>
      </c>
      <c r="X651" s="5" t="s">
        <v>12461</v>
      </c>
      <c r="Y651" s="5">
        <v>31.864000000000001</v>
      </c>
      <c r="Z651" s="5">
        <f t="shared" si="133"/>
        <v>0</v>
      </c>
      <c r="AA651" s="5" t="s">
        <v>12462</v>
      </c>
      <c r="AB651" s="5">
        <v>66.616</v>
      </c>
      <c r="AC651" s="5">
        <f t="shared" si="134"/>
        <v>1.6110043437280599</v>
      </c>
      <c r="AE651" s="5" t="s">
        <v>12463</v>
      </c>
      <c r="AF651" s="5">
        <v>108.215</v>
      </c>
      <c r="AG651" s="5">
        <f t="shared" si="135"/>
        <v>1.4824590526897667</v>
      </c>
      <c r="AK651" s="5" t="s">
        <v>12464</v>
      </c>
      <c r="AL651" s="5">
        <v>82.322999999999993</v>
      </c>
      <c r="AM651" s="5">
        <f t="shared" si="136"/>
        <v>1.1277593364559411</v>
      </c>
      <c r="AN651" s="5" t="s">
        <v>12465</v>
      </c>
      <c r="AO651" s="5">
        <v>65.28</v>
      </c>
      <c r="AP651" s="5">
        <f t="shared" si="137"/>
        <v>0.89428385121829668</v>
      </c>
    </row>
    <row r="652" spans="1:42">
      <c r="A652" s="5" t="s">
        <v>12466</v>
      </c>
      <c r="B652" s="5">
        <v>127.61799999999999</v>
      </c>
      <c r="C652" s="5">
        <f t="shared" si="127"/>
        <v>1.145462248606266</v>
      </c>
      <c r="D652" s="5" t="s">
        <v>12467</v>
      </c>
      <c r="E652" s="5">
        <v>111.866</v>
      </c>
      <c r="F652" s="5">
        <f t="shared" si="128"/>
        <v>1.0040768535989324</v>
      </c>
      <c r="H652" s="5" t="s">
        <v>12468</v>
      </c>
      <c r="I652" s="5">
        <v>127.898</v>
      </c>
      <c r="J652" s="5">
        <f t="shared" si="129"/>
        <v>1.1479754476033492</v>
      </c>
      <c r="N652" s="5" t="s">
        <v>12469</v>
      </c>
      <c r="O652" s="5">
        <v>117.73099999999999</v>
      </c>
      <c r="P652" s="5">
        <f t="shared" si="130"/>
        <v>1.05671939687712</v>
      </c>
      <c r="R652" s="5" t="s">
        <v>12470</v>
      </c>
      <c r="S652" s="5">
        <v>52.962000000000003</v>
      </c>
      <c r="T652" s="5">
        <f t="shared" si="131"/>
        <v>1.2808035915174358</v>
      </c>
      <c r="U652" s="5" t="s">
        <v>12471</v>
      </c>
      <c r="V652" s="5">
        <v>34.911000000000001</v>
      </c>
      <c r="W652" s="5">
        <f t="shared" si="132"/>
        <v>0.84426823351582658</v>
      </c>
      <c r="X652" s="5" t="s">
        <v>12472</v>
      </c>
      <c r="Y652" s="5">
        <v>64.578999999999994</v>
      </c>
      <c r="Z652" s="5">
        <f t="shared" si="133"/>
        <v>0</v>
      </c>
      <c r="AA652" s="5" t="s">
        <v>12473</v>
      </c>
      <c r="AB652" s="5">
        <v>38.911999999999999</v>
      </c>
      <c r="AC652" s="5">
        <f t="shared" si="134"/>
        <v>0.94102619525558817</v>
      </c>
      <c r="AE652" s="5" t="s">
        <v>12474</v>
      </c>
      <c r="AF652" s="5">
        <v>62.673999999999999</v>
      </c>
      <c r="AG652" s="5">
        <f t="shared" si="135"/>
        <v>0.85858373301555646</v>
      </c>
      <c r="AK652" s="5" t="s">
        <v>12475</v>
      </c>
      <c r="AL652" s="5">
        <v>78.707999999999998</v>
      </c>
      <c r="AM652" s="5">
        <f t="shared" si="136"/>
        <v>1.0782367242905897</v>
      </c>
      <c r="AN652" s="5" t="s">
        <v>12476</v>
      </c>
      <c r="AO652" s="5">
        <v>36.658999999999999</v>
      </c>
      <c r="AP652" s="5">
        <f t="shared" si="137"/>
        <v>0.50219901504000519</v>
      </c>
    </row>
    <row r="653" spans="1:42">
      <c r="A653" s="5" t="s">
        <v>12477</v>
      </c>
      <c r="B653" s="5">
        <v>96.57</v>
      </c>
      <c r="C653" s="5">
        <f t="shared" si="127"/>
        <v>0.86678438267256275</v>
      </c>
      <c r="D653" s="5" t="s">
        <v>12478</v>
      </c>
      <c r="E653" s="5">
        <v>63.936</v>
      </c>
      <c r="F653" s="5">
        <f t="shared" si="128"/>
        <v>0.57387103956252439</v>
      </c>
      <c r="H653" s="5" t="s">
        <v>12479</v>
      </c>
      <c r="I653" s="5">
        <v>170.02500000000001</v>
      </c>
      <c r="J653" s="5">
        <f t="shared" si="129"/>
        <v>1.5260952124252096</v>
      </c>
      <c r="N653" s="5" t="s">
        <v>12480</v>
      </c>
      <c r="O653" s="5">
        <v>122.596</v>
      </c>
      <c r="P653" s="5">
        <f t="shared" si="130"/>
        <v>1.1003862294514395</v>
      </c>
      <c r="R653" s="5" t="s">
        <v>12481</v>
      </c>
      <c r="S653" s="5">
        <v>50.04</v>
      </c>
      <c r="T653" s="5">
        <f t="shared" si="131"/>
        <v>1.210139566472801</v>
      </c>
      <c r="U653" s="5" t="s">
        <v>12482</v>
      </c>
      <c r="V653" s="5">
        <v>35.052</v>
      </c>
      <c r="W653" s="5">
        <f t="shared" si="132"/>
        <v>0.84767809920073189</v>
      </c>
      <c r="X653" s="5" t="s">
        <v>12483</v>
      </c>
      <c r="Y653" s="5">
        <v>32.286000000000001</v>
      </c>
      <c r="Z653" s="5">
        <f t="shared" si="133"/>
        <v>0</v>
      </c>
      <c r="AA653" s="5" t="s">
        <v>12484</v>
      </c>
      <c r="AB653" s="5">
        <v>37.332000000000001</v>
      </c>
      <c r="AC653" s="5">
        <f t="shared" si="134"/>
        <v>0.90281635282898898</v>
      </c>
      <c r="AE653" s="5" t="s">
        <v>12485</v>
      </c>
      <c r="AF653" s="5">
        <v>61.134</v>
      </c>
      <c r="AG653" s="5">
        <f t="shared" si="135"/>
        <v>0.83748696324110528</v>
      </c>
      <c r="AK653" s="5" t="s">
        <v>12486</v>
      </c>
      <c r="AL653" s="5">
        <v>67.117999999999995</v>
      </c>
      <c r="AM653" s="5">
        <f t="shared" si="136"/>
        <v>0.91946298293611572</v>
      </c>
      <c r="AN653" s="5" t="s">
        <v>12487</v>
      </c>
      <c r="AO653" s="5">
        <v>60.033000000000001</v>
      </c>
      <c r="AP653" s="5">
        <f t="shared" si="137"/>
        <v>0.82240414277248786</v>
      </c>
    </row>
    <row r="654" spans="1:42">
      <c r="A654" s="5" t="s">
        <v>12488</v>
      </c>
      <c r="B654" s="5">
        <v>119.71299999999999</v>
      </c>
      <c r="C654" s="5">
        <f t="shared" si="127"/>
        <v>1.0745092554921871</v>
      </c>
      <c r="D654" s="5" t="s">
        <v>12489</v>
      </c>
      <c r="E654" s="5">
        <v>109.22199999999999</v>
      </c>
      <c r="F654" s="5">
        <f t="shared" si="128"/>
        <v>0.98034507449790464</v>
      </c>
      <c r="H654" s="5" t="s">
        <v>12490</v>
      </c>
      <c r="I654" s="5">
        <v>100.509</v>
      </c>
      <c r="J654" s="5">
        <f t="shared" si="129"/>
        <v>0.90213970713510006</v>
      </c>
      <c r="N654" s="5" t="s">
        <v>12491</v>
      </c>
      <c r="O654" s="5">
        <v>70.113</v>
      </c>
      <c r="P654" s="5">
        <f t="shared" si="130"/>
        <v>0.62931400458031883</v>
      </c>
      <c r="R654" s="5" t="s">
        <v>12492</v>
      </c>
      <c r="S654" s="5">
        <v>26.783000000000001</v>
      </c>
      <c r="T654" s="5">
        <f t="shared" si="131"/>
        <v>0.64770519602000465</v>
      </c>
      <c r="U654" s="5" t="s">
        <v>12493</v>
      </c>
      <c r="V654" s="5">
        <v>29.216999999999999</v>
      </c>
      <c r="W654" s="5">
        <f t="shared" si="132"/>
        <v>0.70656770011262648</v>
      </c>
      <c r="X654" s="5" t="s">
        <v>12494</v>
      </c>
      <c r="Y654" s="5">
        <v>74.935000000000002</v>
      </c>
      <c r="Z654" s="5">
        <f t="shared" si="133"/>
        <v>0</v>
      </c>
      <c r="AA654" s="5" t="s">
        <v>12495</v>
      </c>
      <c r="AB654" s="5">
        <v>51.756</v>
      </c>
      <c r="AC654" s="5">
        <f t="shared" si="134"/>
        <v>1.2516383573614367</v>
      </c>
      <c r="AE654" s="5" t="s">
        <v>12496</v>
      </c>
      <c r="AF654" s="5">
        <v>57.905999999999999</v>
      </c>
      <c r="AG654" s="5">
        <f t="shared" si="135"/>
        <v>0.7932659419216711</v>
      </c>
      <c r="AK654" s="5" t="s">
        <v>12497</v>
      </c>
      <c r="AL654" s="5">
        <v>74.495999999999995</v>
      </c>
      <c r="AM654" s="5">
        <f t="shared" si="136"/>
        <v>1.0205356890373503</v>
      </c>
      <c r="AN654" s="5" t="s">
        <v>12498</v>
      </c>
      <c r="AO654" s="5">
        <v>41.981000000000002</v>
      </c>
      <c r="AP654" s="5">
        <f t="shared" si="137"/>
        <v>0.5751061635722321</v>
      </c>
    </row>
    <row r="655" spans="1:42">
      <c r="A655" s="5" t="s">
        <v>12499</v>
      </c>
      <c r="B655" s="5">
        <v>117.447</v>
      </c>
      <c r="C655" s="5">
        <f t="shared" si="127"/>
        <v>1.0541702950372216</v>
      </c>
      <c r="D655" s="5" t="s">
        <v>12500</v>
      </c>
      <c r="E655" s="5">
        <v>128.66200000000001</v>
      </c>
      <c r="F655" s="5">
        <f t="shared" si="128"/>
        <v>1.1548328905811047</v>
      </c>
      <c r="H655" s="5" t="s">
        <v>12501</v>
      </c>
      <c r="I655" s="5">
        <v>122.568</v>
      </c>
      <c r="J655" s="5">
        <f t="shared" si="129"/>
        <v>1.1001349095517312</v>
      </c>
      <c r="N655" s="5" t="s">
        <v>12502</v>
      </c>
      <c r="O655" s="5">
        <v>71.057000000000002</v>
      </c>
      <c r="P655" s="5">
        <f t="shared" si="130"/>
        <v>0.63778707548477065</v>
      </c>
      <c r="R655" s="5" t="s">
        <v>12503</v>
      </c>
      <c r="S655" s="5">
        <v>40.000999999999998</v>
      </c>
      <c r="T655" s="5">
        <f t="shared" si="131"/>
        <v>0.96736196639645311</v>
      </c>
      <c r="U655" s="5" t="s">
        <v>12504</v>
      </c>
      <c r="V655" s="5">
        <v>48.091000000000001</v>
      </c>
      <c r="W655" s="5">
        <f t="shared" si="132"/>
        <v>1.1630060329984708</v>
      </c>
      <c r="X655" s="5" t="s">
        <v>12505</v>
      </c>
      <c r="Y655" s="5">
        <v>43.267000000000003</v>
      </c>
      <c r="Z655" s="5">
        <f t="shared" si="133"/>
        <v>0</v>
      </c>
      <c r="AA655" s="5" t="s">
        <v>12506</v>
      </c>
      <c r="AB655" s="5">
        <v>53.787999999999997</v>
      </c>
      <c r="AC655" s="5">
        <f t="shared" si="134"/>
        <v>1.3007791167353921</v>
      </c>
      <c r="AE655" s="5" t="s">
        <v>12507</v>
      </c>
      <c r="AF655" s="5">
        <v>109.06699999999999</v>
      </c>
      <c r="AG655" s="5">
        <f t="shared" si="135"/>
        <v>1.494130772071476</v>
      </c>
      <c r="AK655" s="5" t="s">
        <v>12508</v>
      </c>
      <c r="AL655" s="5">
        <v>85.748999999999995</v>
      </c>
      <c r="AM655" s="5">
        <f t="shared" si="136"/>
        <v>1.174692799603519</v>
      </c>
      <c r="AN655" s="5" t="s">
        <v>12509</v>
      </c>
      <c r="AO655" s="5">
        <v>74.823999999999998</v>
      </c>
      <c r="AP655" s="5">
        <f t="shared" si="137"/>
        <v>1.0250290270152853</v>
      </c>
    </row>
    <row r="656" spans="1:42">
      <c r="A656" s="5" t="s">
        <v>12510</v>
      </c>
      <c r="B656" s="5">
        <v>169.584</v>
      </c>
      <c r="C656" s="5">
        <f t="shared" si="127"/>
        <v>1.5221369240048037</v>
      </c>
      <c r="D656" s="5" t="s">
        <v>12511</v>
      </c>
      <c r="E656" s="5">
        <v>91.869</v>
      </c>
      <c r="F656" s="5">
        <f t="shared" si="128"/>
        <v>0.82458956665367789</v>
      </c>
      <c r="H656" s="5" t="s">
        <v>12512</v>
      </c>
      <c r="I656" s="5">
        <v>139.30199999999999</v>
      </c>
      <c r="J656" s="5">
        <f t="shared" si="129"/>
        <v>1.2503344524702633</v>
      </c>
      <c r="N656" s="5" t="s">
        <v>12513</v>
      </c>
      <c r="O656" s="5">
        <v>66.144999999999996</v>
      </c>
      <c r="P656" s="5">
        <f t="shared" si="130"/>
        <v>0.59369838450736945</v>
      </c>
      <c r="R656" s="5" t="s">
        <v>12514</v>
      </c>
      <c r="S656" s="5">
        <v>44.188000000000002</v>
      </c>
      <c r="T656" s="5">
        <f t="shared" si="131"/>
        <v>1.0686180488269412</v>
      </c>
      <c r="U656" s="5" t="s">
        <v>12515</v>
      </c>
      <c r="V656" s="5">
        <v>47.555999999999997</v>
      </c>
      <c r="W656" s="5">
        <f t="shared" si="132"/>
        <v>1.1500678901514894</v>
      </c>
      <c r="X656" s="5" t="s">
        <v>12516</v>
      </c>
      <c r="Y656" s="5">
        <v>55.646999999999998</v>
      </c>
      <c r="Z656" s="5">
        <f t="shared" si="133"/>
        <v>0</v>
      </c>
      <c r="AA656" s="5" t="s">
        <v>12517</v>
      </c>
      <c r="AB656" s="5">
        <v>33.564999999999998</v>
      </c>
      <c r="AC656" s="5">
        <f t="shared" si="134"/>
        <v>0.81171731711949568</v>
      </c>
      <c r="AE656" s="5" t="s">
        <v>12518</v>
      </c>
      <c r="AF656" s="5">
        <v>103.413</v>
      </c>
      <c r="AG656" s="5">
        <f t="shared" si="135"/>
        <v>1.4166754887567052</v>
      </c>
      <c r="AK656" s="5" t="s">
        <v>12519</v>
      </c>
      <c r="AL656" s="5">
        <v>69.688000000000002</v>
      </c>
      <c r="AM656" s="5">
        <f t="shared" si="136"/>
        <v>0.95466992989737531</v>
      </c>
      <c r="AN656" s="5" t="s">
        <v>12520</v>
      </c>
      <c r="AO656" s="5">
        <v>58.113</v>
      </c>
      <c r="AP656" s="5">
        <f t="shared" si="137"/>
        <v>0.79610167656018493</v>
      </c>
    </row>
    <row r="657" spans="1:42">
      <c r="A657" s="5" t="s">
        <v>12521</v>
      </c>
      <c r="B657" s="5">
        <v>144.22200000000001</v>
      </c>
      <c r="C657" s="5">
        <f t="shared" si="127"/>
        <v>1.2944949491332955</v>
      </c>
      <c r="D657" s="5" t="s">
        <v>12522</v>
      </c>
      <c r="E657" s="5">
        <v>85.194999999999993</v>
      </c>
      <c r="F657" s="5">
        <f t="shared" si="128"/>
        <v>0.76468567341606064</v>
      </c>
      <c r="H657" s="5" t="s">
        <v>12523</v>
      </c>
      <c r="I657" s="5">
        <v>115.4</v>
      </c>
      <c r="J657" s="5">
        <f t="shared" si="129"/>
        <v>1.0357970152264031</v>
      </c>
      <c r="N657" s="5" t="s">
        <v>12524</v>
      </c>
      <c r="O657" s="5">
        <v>65.159000000000006</v>
      </c>
      <c r="P657" s="5">
        <f t="shared" si="130"/>
        <v>0.58484833375335532</v>
      </c>
      <c r="R657" s="5" t="s">
        <v>12525</v>
      </c>
      <c r="S657" s="5">
        <v>50.445999999999998</v>
      </c>
      <c r="T657" s="5">
        <f t="shared" si="131"/>
        <v>1.2199580449697627</v>
      </c>
      <c r="U657" s="5" t="s">
        <v>12526</v>
      </c>
      <c r="V657" s="5">
        <v>51.847999999999999</v>
      </c>
      <c r="W657" s="5">
        <f t="shared" si="132"/>
        <v>1.253863234262226</v>
      </c>
      <c r="X657" s="5" t="s">
        <v>12527</v>
      </c>
      <c r="Y657" s="5">
        <v>73.468000000000004</v>
      </c>
      <c r="Z657" s="5">
        <f t="shared" si="133"/>
        <v>0</v>
      </c>
      <c r="AA657" s="5" t="s">
        <v>12528</v>
      </c>
      <c r="AB657" s="5">
        <v>75.055999999999997</v>
      </c>
      <c r="AC657" s="5">
        <f t="shared" si="134"/>
        <v>1.8151126159309063</v>
      </c>
      <c r="AE657" s="5" t="s">
        <v>12529</v>
      </c>
      <c r="AF657" s="5">
        <v>80.254000000000005</v>
      </c>
      <c r="AG657" s="5">
        <f t="shared" si="135"/>
        <v>1.0994156892719544</v>
      </c>
      <c r="AK657" s="5" t="s">
        <v>12530</v>
      </c>
      <c r="AL657" s="5">
        <v>85.597999999999999</v>
      </c>
      <c r="AM657" s="5">
        <f t="shared" si="136"/>
        <v>1.1726242202295307</v>
      </c>
      <c r="AN657" s="5" t="s">
        <v>12531</v>
      </c>
      <c r="AO657" s="5">
        <v>46.607999999999997</v>
      </c>
      <c r="AP657" s="5">
        <f t="shared" si="137"/>
        <v>0.63849236730365144</v>
      </c>
    </row>
    <row r="658" spans="1:42">
      <c r="A658" s="5" t="s">
        <v>12532</v>
      </c>
      <c r="B658" s="5">
        <v>59.698</v>
      </c>
      <c r="C658" s="5">
        <f t="shared" si="127"/>
        <v>0.53583197759953038</v>
      </c>
      <c r="D658" s="5" t="s">
        <v>12533</v>
      </c>
      <c r="E658" s="5">
        <v>113.46299999999999</v>
      </c>
      <c r="F658" s="5">
        <f t="shared" si="128"/>
        <v>1.0184110635930101</v>
      </c>
      <c r="H658" s="5" t="s">
        <v>12534</v>
      </c>
      <c r="I658" s="5">
        <v>109.1</v>
      </c>
      <c r="J658" s="5">
        <f t="shared" si="129"/>
        <v>0.97925003779203268</v>
      </c>
      <c r="N658" s="5" t="s">
        <v>12535</v>
      </c>
      <c r="O658" s="5">
        <v>60.354999999999997</v>
      </c>
      <c r="P658" s="5">
        <f t="shared" si="130"/>
        <v>0.54172901953197183</v>
      </c>
      <c r="R658" s="5" t="s">
        <v>12536</v>
      </c>
      <c r="S658" s="5">
        <v>43.472000000000001</v>
      </c>
      <c r="T658" s="5">
        <f t="shared" si="131"/>
        <v>1.0513027025121024</v>
      </c>
      <c r="U658" s="5" t="s">
        <v>12537</v>
      </c>
      <c r="V658" s="5">
        <v>18.669</v>
      </c>
      <c r="W658" s="5">
        <f t="shared" si="132"/>
        <v>0.45148072674821588</v>
      </c>
      <c r="X658" s="5" t="s">
        <v>12538</v>
      </c>
      <c r="Y658" s="5">
        <v>56.811</v>
      </c>
      <c r="Z658" s="5">
        <f t="shared" si="133"/>
        <v>0</v>
      </c>
      <c r="AA658" s="5" t="s">
        <v>12539</v>
      </c>
      <c r="AB658" s="5">
        <v>55.087000000000003</v>
      </c>
      <c r="AC658" s="5">
        <f t="shared" si="134"/>
        <v>1.3321934112367546</v>
      </c>
      <c r="AE658" s="5" t="s">
        <v>12540</v>
      </c>
      <c r="AF658" s="5">
        <v>93.575000000000003</v>
      </c>
      <c r="AG658" s="5">
        <f t="shared" si="135"/>
        <v>1.2819027478209577</v>
      </c>
      <c r="AK658" s="5" t="s">
        <v>12541</v>
      </c>
      <c r="AL658" s="5">
        <v>111.59399999999999</v>
      </c>
      <c r="AM658" s="5">
        <f t="shared" si="136"/>
        <v>1.5287486533831893</v>
      </c>
      <c r="AN658" s="5" t="s">
        <v>12542</v>
      </c>
      <c r="AO658" s="5">
        <v>50.145000000000003</v>
      </c>
      <c r="AP658" s="5">
        <f t="shared" si="137"/>
        <v>0.68694644177912823</v>
      </c>
    </row>
    <row r="659" spans="1:42">
      <c r="A659" s="5" t="s">
        <v>12543</v>
      </c>
      <c r="B659" s="5">
        <v>58.642000000000003</v>
      </c>
      <c r="C659" s="5">
        <f t="shared" si="127"/>
        <v>0.52635362709624556</v>
      </c>
      <c r="D659" s="5" t="s">
        <v>12544</v>
      </c>
      <c r="E659" s="5">
        <v>92.926000000000002</v>
      </c>
      <c r="F659" s="5">
        <f t="shared" si="128"/>
        <v>0.83407689286766673</v>
      </c>
      <c r="H659" s="5" t="s">
        <v>12545</v>
      </c>
      <c r="I659" s="5">
        <v>169.828</v>
      </c>
      <c r="J659" s="5">
        <f t="shared" si="129"/>
        <v>1.5243269974165476</v>
      </c>
      <c r="N659" s="5" t="s">
        <v>12546</v>
      </c>
      <c r="O659" s="5">
        <v>105.084</v>
      </c>
      <c r="P659" s="5">
        <f t="shared" si="130"/>
        <v>0.94320358360529766</v>
      </c>
      <c r="R659" s="5" t="s">
        <v>12547</v>
      </c>
      <c r="S659" s="5">
        <v>50.521999999999998</v>
      </c>
      <c r="T659" s="5">
        <f t="shared" si="131"/>
        <v>1.2217959867573711</v>
      </c>
      <c r="U659" s="5" t="s">
        <v>12548</v>
      </c>
      <c r="V659" s="5">
        <v>9.7669999999999995</v>
      </c>
      <c r="W659" s="5">
        <f t="shared" si="132"/>
        <v>0.23619970315227512</v>
      </c>
      <c r="X659" s="5" t="s">
        <v>12549</v>
      </c>
      <c r="Y659" s="5">
        <v>33.536000000000001</v>
      </c>
      <c r="Z659" s="5">
        <f t="shared" si="133"/>
        <v>0</v>
      </c>
      <c r="AA659" s="5" t="s">
        <v>12550</v>
      </c>
      <c r="AB659" s="5">
        <v>37.404000000000003</v>
      </c>
      <c r="AC659" s="5">
        <f t="shared" si="134"/>
        <v>0.90455756083830241</v>
      </c>
      <c r="AE659" s="5" t="s">
        <v>12551</v>
      </c>
      <c r="AF659" s="5">
        <v>118.58199999999999</v>
      </c>
      <c r="AG659" s="5">
        <f t="shared" si="135"/>
        <v>1.6244786710350498</v>
      </c>
      <c r="AK659" s="5" t="s">
        <v>12552</v>
      </c>
      <c r="AL659" s="5">
        <v>71.141999999999996</v>
      </c>
      <c r="AM659" s="5">
        <f t="shared" si="136"/>
        <v>0.97458856837273378</v>
      </c>
      <c r="AN659" s="5" t="s">
        <v>12553</v>
      </c>
      <c r="AO659" s="5">
        <v>59.74</v>
      </c>
      <c r="AP659" s="5">
        <f t="shared" si="137"/>
        <v>0.81839027683488119</v>
      </c>
    </row>
    <row r="660" spans="1:42">
      <c r="A660" s="5" t="s">
        <v>12554</v>
      </c>
      <c r="B660" s="5">
        <v>86.185000000000002</v>
      </c>
      <c r="C660" s="5">
        <f t="shared" si="127"/>
        <v>0.77357162701289039</v>
      </c>
      <c r="D660" s="5" t="s">
        <v>12555</v>
      </c>
      <c r="E660" s="5">
        <v>115.348</v>
      </c>
      <c r="F660" s="5">
        <f t="shared" si="128"/>
        <v>1.035330278269802</v>
      </c>
      <c r="H660" s="5" t="s">
        <v>12556</v>
      </c>
      <c r="I660" s="5">
        <v>146.84800000000001</v>
      </c>
      <c r="J660" s="5">
        <f t="shared" si="129"/>
        <v>1.3180651654416538</v>
      </c>
      <c r="N660" s="5" t="s">
        <v>12557</v>
      </c>
      <c r="O660" s="5">
        <v>119.03100000000001</v>
      </c>
      <c r="P660" s="5">
        <f t="shared" si="130"/>
        <v>1.0683878207921489</v>
      </c>
      <c r="R660" s="5" t="s">
        <v>12558</v>
      </c>
      <c r="S660" s="5">
        <v>51.405000000000001</v>
      </c>
      <c r="T660" s="5">
        <f t="shared" si="131"/>
        <v>1.2431499683160341</v>
      </c>
      <c r="U660" s="5" t="s">
        <v>12559</v>
      </c>
      <c r="V660" s="5">
        <v>35.487000000000002</v>
      </c>
      <c r="W660" s="5">
        <f t="shared" si="132"/>
        <v>0.8581978975903336</v>
      </c>
      <c r="X660" s="5" t="s">
        <v>12560</v>
      </c>
      <c r="Y660" s="5">
        <v>41.393000000000001</v>
      </c>
      <c r="Z660" s="5">
        <f t="shared" si="133"/>
        <v>0</v>
      </c>
      <c r="AA660" s="5" t="s">
        <v>12561</v>
      </c>
      <c r="AB660" s="5">
        <v>60.183999999999997</v>
      </c>
      <c r="AC660" s="5">
        <f t="shared" si="134"/>
        <v>1.4554564282293976</v>
      </c>
      <c r="AE660" s="5" t="s">
        <v>12562</v>
      </c>
      <c r="AF660" s="5">
        <v>71.262</v>
      </c>
      <c r="AG660" s="5">
        <f t="shared" si="135"/>
        <v>0.97623247251100276</v>
      </c>
      <c r="AK660" s="5" t="s">
        <v>12563</v>
      </c>
      <c r="AL660" s="5">
        <v>21.832000000000001</v>
      </c>
      <c r="AM660" s="5">
        <f t="shared" si="136"/>
        <v>0.29908095955572694</v>
      </c>
      <c r="AN660" s="5" t="s">
        <v>12564</v>
      </c>
      <c r="AO660" s="5">
        <v>51.715000000000003</v>
      </c>
      <c r="AP660" s="5">
        <f t="shared" si="137"/>
        <v>0.70845418758814671</v>
      </c>
    </row>
    <row r="661" spans="1:42">
      <c r="A661" s="5" t="s">
        <v>12565</v>
      </c>
      <c r="B661" s="5">
        <v>134.67599999999999</v>
      </c>
      <c r="C661" s="5">
        <f t="shared" si="127"/>
        <v>1.2088128147541686</v>
      </c>
      <c r="D661" s="5" t="s">
        <v>12566</v>
      </c>
      <c r="E661" s="5">
        <v>79.599000000000004</v>
      </c>
      <c r="F661" s="5">
        <f t="shared" si="128"/>
        <v>0.71445759631721373</v>
      </c>
      <c r="H661" s="5" t="s">
        <v>12567</v>
      </c>
      <c r="I661" s="5">
        <v>136.00800000000001</v>
      </c>
      <c r="J661" s="5">
        <f t="shared" si="129"/>
        <v>1.2207684614117214</v>
      </c>
      <c r="N661" s="5" t="s">
        <v>12568</v>
      </c>
      <c r="O661" s="5">
        <v>100.806</v>
      </c>
      <c r="P661" s="5">
        <f t="shared" si="130"/>
        <v>0.90480549321414894</v>
      </c>
      <c r="R661" s="5" t="s">
        <v>12569</v>
      </c>
      <c r="S661" s="5">
        <v>37.241</v>
      </c>
      <c r="T661" s="5">
        <f t="shared" si="131"/>
        <v>0.90061565937277344</v>
      </c>
      <c r="U661" s="5" t="s">
        <v>12570</v>
      </c>
      <c r="V661" s="5">
        <v>49.078000000000003</v>
      </c>
      <c r="W661" s="5">
        <f t="shared" si="132"/>
        <v>1.1868750927928085</v>
      </c>
      <c r="X661" s="5" t="s">
        <v>12571</v>
      </c>
      <c r="Y661" s="5">
        <v>46.72</v>
      </c>
      <c r="Z661" s="5">
        <f t="shared" si="133"/>
        <v>0</v>
      </c>
      <c r="AA661" s="5" t="s">
        <v>12572</v>
      </c>
      <c r="AB661" s="5">
        <v>67.42</v>
      </c>
      <c r="AC661" s="5">
        <f t="shared" si="134"/>
        <v>1.6304478331653927</v>
      </c>
      <c r="AE661" s="5" t="s">
        <v>12573</v>
      </c>
      <c r="AF661" s="5">
        <v>85.915000000000006</v>
      </c>
      <c r="AG661" s="5">
        <f t="shared" si="135"/>
        <v>1.176966866994791</v>
      </c>
      <c r="AK661" s="5" t="s">
        <v>12574</v>
      </c>
      <c r="AL661" s="5">
        <v>76.314999999999998</v>
      </c>
      <c r="AM661" s="5">
        <f t="shared" si="136"/>
        <v>1.0454545359332768</v>
      </c>
      <c r="AN661" s="5" t="s">
        <v>12575</v>
      </c>
      <c r="AO661" s="5">
        <v>59.942999999999998</v>
      </c>
      <c r="AP661" s="5">
        <f t="shared" si="137"/>
        <v>0.82117121466878606</v>
      </c>
    </row>
    <row r="662" spans="1:42">
      <c r="A662" s="5" t="s">
        <v>12576</v>
      </c>
      <c r="B662" s="5">
        <v>95.72</v>
      </c>
      <c r="C662" s="5">
        <f t="shared" si="127"/>
        <v>0.85915502857427473</v>
      </c>
      <c r="D662" s="5" t="s">
        <v>12577</v>
      </c>
      <c r="E662" s="5">
        <v>65.408000000000001</v>
      </c>
      <c r="F662" s="5">
        <f t="shared" si="128"/>
        <v>0.58708328571861845</v>
      </c>
      <c r="H662" s="5" t="s">
        <v>12578</v>
      </c>
      <c r="I662" s="5">
        <v>126.557</v>
      </c>
      <c r="J662" s="5">
        <f t="shared" si="129"/>
        <v>1.1359390195494619</v>
      </c>
      <c r="N662" s="5" t="s">
        <v>12579</v>
      </c>
      <c r="O662" s="5">
        <v>115.914</v>
      </c>
      <c r="P662" s="5">
        <f t="shared" si="130"/>
        <v>1.0404105305281914</v>
      </c>
      <c r="R662" s="5" t="s">
        <v>12580</v>
      </c>
      <c r="S662" s="5">
        <v>38.731000000000002</v>
      </c>
      <c r="T662" s="5">
        <f t="shared" si="131"/>
        <v>0.93664899178773098</v>
      </c>
      <c r="U662" s="5" t="s">
        <v>12581</v>
      </c>
      <c r="V662" s="5">
        <v>31.734999999999999</v>
      </c>
      <c r="W662" s="5">
        <f t="shared" si="132"/>
        <v>0.76746161354944731</v>
      </c>
      <c r="X662" s="5" t="s">
        <v>12582</v>
      </c>
      <c r="Y662" s="5">
        <v>39.006999999999998</v>
      </c>
      <c r="Z662" s="5">
        <f t="shared" si="133"/>
        <v>0</v>
      </c>
      <c r="AA662" s="5" t="s">
        <v>12583</v>
      </c>
      <c r="AB662" s="5">
        <v>31.588000000000001</v>
      </c>
      <c r="AC662" s="5">
        <f t="shared" si="134"/>
        <v>0.76390664719709911</v>
      </c>
      <c r="AE662" s="5" t="s">
        <v>12584</v>
      </c>
      <c r="AF662" s="5">
        <v>74.552999999999997</v>
      </c>
      <c r="AG662" s="5">
        <f t="shared" si="135"/>
        <v>1.021316543503028</v>
      </c>
      <c r="AK662" s="5" t="s">
        <v>12585</v>
      </c>
      <c r="AL662" s="5">
        <v>44.21</v>
      </c>
      <c r="AM662" s="5">
        <f t="shared" si="136"/>
        <v>0.60564168294057752</v>
      </c>
      <c r="AN662" s="5" t="s">
        <v>12586</v>
      </c>
      <c r="AO662" s="5">
        <v>54.149000000000001</v>
      </c>
      <c r="AP662" s="5">
        <f t="shared" si="137"/>
        <v>0.74179804319270137</v>
      </c>
    </row>
    <row r="663" spans="1:42">
      <c r="A663" s="5" t="s">
        <v>12587</v>
      </c>
      <c r="B663" s="5">
        <v>109.60899999999999</v>
      </c>
      <c r="C663" s="5">
        <f t="shared" si="127"/>
        <v>0.9838186745403017</v>
      </c>
      <c r="D663" s="5" t="s">
        <v>12588</v>
      </c>
      <c r="E663" s="5">
        <v>69.552000000000007</v>
      </c>
      <c r="F663" s="5">
        <f t="shared" si="128"/>
        <v>0.62427863087544888</v>
      </c>
      <c r="H663" s="5" t="s">
        <v>12589</v>
      </c>
      <c r="I663" s="5">
        <v>112.245</v>
      </c>
      <c r="J663" s="5">
        <f t="shared" si="129"/>
        <v>1.0074786479556985</v>
      </c>
      <c r="N663" s="5" t="s">
        <v>12590</v>
      </c>
      <c r="O663" s="5">
        <v>121.455</v>
      </c>
      <c r="P663" s="5">
        <f t="shared" si="130"/>
        <v>1.0901449435383257</v>
      </c>
      <c r="R663" s="5" t="s">
        <v>12591</v>
      </c>
      <c r="S663" s="5">
        <v>35.326000000000001</v>
      </c>
      <c r="T663" s="5">
        <f t="shared" si="131"/>
        <v>0.85430436301395229</v>
      </c>
      <c r="U663" s="5" t="s">
        <v>12592</v>
      </c>
      <c r="V663" s="5">
        <v>45.652999999999999</v>
      </c>
      <c r="W663" s="5">
        <f t="shared" si="132"/>
        <v>1.1040467951275537</v>
      </c>
      <c r="X663" s="5" t="s">
        <v>12593</v>
      </c>
      <c r="Y663" s="5">
        <v>67.876999999999995</v>
      </c>
      <c r="Z663" s="5">
        <f t="shared" si="133"/>
        <v>0</v>
      </c>
      <c r="AA663" s="5" t="s">
        <v>12594</v>
      </c>
      <c r="AB663" s="5">
        <v>54.603000000000002</v>
      </c>
      <c r="AC663" s="5">
        <f t="shared" si="134"/>
        <v>1.3204886240630367</v>
      </c>
      <c r="AE663" s="5" t="s">
        <v>12595</v>
      </c>
      <c r="AF663" s="5">
        <v>75.299000000000007</v>
      </c>
      <c r="AG663" s="5">
        <f t="shared" si="135"/>
        <v>1.0315361475625999</v>
      </c>
      <c r="AK663" s="5" t="s">
        <v>12596</v>
      </c>
      <c r="AL663" s="5">
        <v>64.736999999999995</v>
      </c>
      <c r="AM663" s="5">
        <f t="shared" si="136"/>
        <v>0.88684518499262976</v>
      </c>
      <c r="AN663" s="5" t="s">
        <v>12597</v>
      </c>
      <c r="AO663" s="5">
        <v>69.39</v>
      </c>
      <c r="AP663" s="5">
        <f t="shared" si="137"/>
        <v>0.95058756795400745</v>
      </c>
    </row>
    <row r="664" spans="1:42">
      <c r="A664" s="5" t="s">
        <v>12598</v>
      </c>
      <c r="B664" s="5">
        <v>150.13499999999999</v>
      </c>
      <c r="C664" s="5">
        <f t="shared" si="127"/>
        <v>1.3475683265252687</v>
      </c>
      <c r="D664" s="5" t="s">
        <v>12599</v>
      </c>
      <c r="E664" s="5">
        <v>112.23099999999999</v>
      </c>
      <c r="F664" s="5">
        <f t="shared" si="128"/>
        <v>1.0073529880058443</v>
      </c>
      <c r="H664" s="5" t="s">
        <v>12600</v>
      </c>
      <c r="I664" s="5">
        <v>176.24299999999999</v>
      </c>
      <c r="J664" s="5">
        <f t="shared" si="129"/>
        <v>1.5819061815818627</v>
      </c>
      <c r="N664" s="5" t="s">
        <v>12601</v>
      </c>
      <c r="O664" s="5">
        <v>63.552999999999997</v>
      </c>
      <c r="P664" s="5">
        <f t="shared" si="130"/>
        <v>0.57043334236294274</v>
      </c>
      <c r="R664" s="5" t="s">
        <v>12602</v>
      </c>
      <c r="S664" s="5">
        <v>43.369</v>
      </c>
      <c r="T664" s="5">
        <f t="shared" si="131"/>
        <v>1.0488118077210014</v>
      </c>
      <c r="U664" s="5" t="s">
        <v>12603</v>
      </c>
      <c r="V664" s="5">
        <v>43.139000000000003</v>
      </c>
      <c r="W664" s="5">
        <f t="shared" si="132"/>
        <v>1.0432496154690281</v>
      </c>
      <c r="X664" s="5" t="s">
        <v>12604</v>
      </c>
      <c r="Y664" s="5">
        <v>45.009</v>
      </c>
      <c r="Z664" s="5">
        <f t="shared" si="133"/>
        <v>0</v>
      </c>
      <c r="AA664" s="5" t="s">
        <v>12605</v>
      </c>
      <c r="AB664" s="5">
        <v>58.847000000000001</v>
      </c>
      <c r="AC664" s="5">
        <f t="shared" si="134"/>
        <v>1.4231231628342311</v>
      </c>
      <c r="AE664" s="5" t="s">
        <v>12606</v>
      </c>
      <c r="AF664" s="5">
        <v>118.777</v>
      </c>
      <c r="AG664" s="5">
        <f t="shared" si="135"/>
        <v>1.6271500152597369</v>
      </c>
      <c r="AK664" s="5" t="s">
        <v>12607</v>
      </c>
      <c r="AL664" s="5">
        <v>85.822000000000003</v>
      </c>
      <c r="AM664" s="5">
        <f t="shared" si="136"/>
        <v>1.1756928412876326</v>
      </c>
      <c r="AN664" s="5" t="s">
        <v>12608</v>
      </c>
      <c r="AO664" s="5">
        <v>79.736999999999995</v>
      </c>
      <c r="AP664" s="5">
        <f t="shared" si="137"/>
        <v>1.0923332022762458</v>
      </c>
    </row>
    <row r="665" spans="1:42">
      <c r="A665" s="5" t="s">
        <v>12609</v>
      </c>
      <c r="B665" s="5">
        <v>129.81700000000001</v>
      </c>
      <c r="C665" s="5">
        <f t="shared" si="127"/>
        <v>1.1651998364440725</v>
      </c>
      <c r="D665" s="5" t="s">
        <v>12610</v>
      </c>
      <c r="E665" s="5">
        <v>79.338999999999999</v>
      </c>
      <c r="F665" s="5">
        <f t="shared" si="128"/>
        <v>0.71212391153420795</v>
      </c>
      <c r="H665" s="5" t="s">
        <v>12611</v>
      </c>
      <c r="I665" s="5">
        <v>202.358</v>
      </c>
      <c r="J665" s="5">
        <f t="shared" si="129"/>
        <v>1.8163068666133837</v>
      </c>
      <c r="N665" s="5" t="s">
        <v>12612</v>
      </c>
      <c r="O665" s="5">
        <v>61.811999999999998</v>
      </c>
      <c r="P665" s="5">
        <f t="shared" si="130"/>
        <v>0.55480663002750807</v>
      </c>
      <c r="R665" s="5" t="s">
        <v>12613</v>
      </c>
      <c r="S665" s="5">
        <v>41.250999999999998</v>
      </c>
      <c r="T665" s="5">
        <f t="shared" si="131"/>
        <v>0.99759127211369936</v>
      </c>
      <c r="U665" s="5" t="s">
        <v>12614</v>
      </c>
      <c r="V665" s="5">
        <v>37.537999999999997</v>
      </c>
      <c r="W665" s="5">
        <f t="shared" si="132"/>
        <v>0.90779814241119106</v>
      </c>
      <c r="X665" s="5" t="s">
        <v>12615</v>
      </c>
      <c r="Y665" s="5">
        <v>41.423000000000002</v>
      </c>
      <c r="Z665" s="5">
        <f t="shared" si="133"/>
        <v>0</v>
      </c>
      <c r="AA665" s="5" t="s">
        <v>12616</v>
      </c>
      <c r="AB665" s="5">
        <v>53.93</v>
      </c>
      <c r="AC665" s="5">
        <f t="shared" si="134"/>
        <v>1.3042131658648712</v>
      </c>
      <c r="AE665" s="5" t="s">
        <v>12617</v>
      </c>
      <c r="AF665" s="5">
        <v>81.956999999999994</v>
      </c>
      <c r="AG665" s="5">
        <f t="shared" si="135"/>
        <v>1.1227454288342209</v>
      </c>
      <c r="AK665" s="5" t="s">
        <v>12618</v>
      </c>
      <c r="AL665" s="5">
        <v>71.465999999999994</v>
      </c>
      <c r="AM665" s="5">
        <f t="shared" si="136"/>
        <v>0.97902710954605987</v>
      </c>
      <c r="AN665" s="5" t="s">
        <v>12619</v>
      </c>
      <c r="AO665" s="5">
        <v>53.962000000000003</v>
      </c>
      <c r="AP665" s="5">
        <f t="shared" si="137"/>
        <v>0.73923629257723233</v>
      </c>
    </row>
    <row r="666" spans="1:42">
      <c r="A666" s="5" t="s">
        <v>12620</v>
      </c>
      <c r="B666" s="5">
        <v>102.357</v>
      </c>
      <c r="C666" s="5">
        <f t="shared" si="127"/>
        <v>0.91872682051584875</v>
      </c>
      <c r="D666" s="5" t="s">
        <v>12621</v>
      </c>
      <c r="E666" s="5">
        <v>107.355</v>
      </c>
      <c r="F666" s="5">
        <f t="shared" si="128"/>
        <v>0.96358742261378261</v>
      </c>
      <c r="H666" s="5" t="s">
        <v>12622</v>
      </c>
      <c r="I666" s="5">
        <v>107.048</v>
      </c>
      <c r="J666" s="5">
        <f t="shared" si="129"/>
        <v>0.96083187942769499</v>
      </c>
      <c r="N666" s="5" t="s">
        <v>12623</v>
      </c>
      <c r="O666" s="5">
        <v>146.38399999999999</v>
      </c>
      <c r="P666" s="5">
        <f t="shared" si="130"/>
        <v>1.3139004356750588</v>
      </c>
      <c r="R666" s="5" t="s">
        <v>12624</v>
      </c>
      <c r="S666" s="5">
        <v>46.767000000000003</v>
      </c>
      <c r="T666" s="5">
        <f t="shared" si="131"/>
        <v>1.1309871523827637</v>
      </c>
      <c r="U666" s="5" t="s">
        <v>12625</v>
      </c>
      <c r="V666" s="5">
        <v>33.332999999999998</v>
      </c>
      <c r="W666" s="5">
        <f t="shared" si="132"/>
        <v>0.80610675797837483</v>
      </c>
      <c r="X666" s="5" t="s">
        <v>12626</v>
      </c>
      <c r="Y666" s="5">
        <v>47.174999999999997</v>
      </c>
      <c r="Z666" s="5">
        <f t="shared" si="133"/>
        <v>0</v>
      </c>
      <c r="AA666" s="5" t="s">
        <v>12627</v>
      </c>
      <c r="AB666" s="5">
        <v>37.372999999999998</v>
      </c>
      <c r="AC666" s="5">
        <f t="shared" si="134"/>
        <v>0.90380787405651464</v>
      </c>
      <c r="AE666" s="5" t="s">
        <v>12628</v>
      </c>
      <c r="AF666" s="5">
        <v>83.352999999999994</v>
      </c>
      <c r="AG666" s="5">
        <f t="shared" si="135"/>
        <v>1.1418695136427495</v>
      </c>
      <c r="AK666" s="5" t="s">
        <v>12629</v>
      </c>
      <c r="AL666" s="5">
        <v>64.602999999999994</v>
      </c>
      <c r="AM666" s="5">
        <f t="shared" si="136"/>
        <v>0.88500949203822943</v>
      </c>
      <c r="AN666" s="5" t="s">
        <v>12630</v>
      </c>
      <c r="AO666" s="5">
        <v>43.512999999999998</v>
      </c>
      <c r="AP666" s="5">
        <f t="shared" si="137"/>
        <v>0.59609333973746537</v>
      </c>
    </row>
    <row r="667" spans="1:42">
      <c r="A667" s="5" t="s">
        <v>12631</v>
      </c>
      <c r="B667" s="5">
        <v>80.822999999999993</v>
      </c>
      <c r="C667" s="5">
        <f t="shared" si="127"/>
        <v>0.72544386621874846</v>
      </c>
      <c r="D667" s="5" t="s">
        <v>12632</v>
      </c>
      <c r="E667" s="5">
        <v>85.793999999999997</v>
      </c>
      <c r="F667" s="5">
        <f t="shared" si="128"/>
        <v>0.77006212412767783</v>
      </c>
      <c r="H667" s="5" t="s">
        <v>12633</v>
      </c>
      <c r="I667" s="5">
        <v>50.555999999999997</v>
      </c>
      <c r="J667" s="5">
        <f t="shared" si="129"/>
        <v>0.45377603034476632</v>
      </c>
      <c r="N667" s="5" t="s">
        <v>12634</v>
      </c>
      <c r="O667" s="5">
        <v>144.25700000000001</v>
      </c>
      <c r="P667" s="5">
        <f t="shared" si="130"/>
        <v>1.2948090990079311</v>
      </c>
      <c r="R667" s="5" t="s">
        <v>12635</v>
      </c>
      <c r="S667" s="5">
        <v>43.494999999999997</v>
      </c>
      <c r="T667" s="5">
        <f t="shared" si="131"/>
        <v>1.0518589217372998</v>
      </c>
      <c r="U667" s="5" t="s">
        <v>12636</v>
      </c>
      <c r="V667" s="5">
        <v>43.411999999999999</v>
      </c>
      <c r="W667" s="5">
        <f t="shared" si="132"/>
        <v>1.0498516958376747</v>
      </c>
      <c r="X667" s="5" t="s">
        <v>12637</v>
      </c>
      <c r="Y667" s="5">
        <v>49.308</v>
      </c>
      <c r="Z667" s="5">
        <f t="shared" si="133"/>
        <v>0</v>
      </c>
      <c r="AA667" s="5" t="s">
        <v>12638</v>
      </c>
      <c r="AB667" s="5">
        <v>52.64</v>
      </c>
      <c r="AC667" s="5">
        <f t="shared" si="134"/>
        <v>1.2730165223646732</v>
      </c>
      <c r="AE667" s="5" t="s">
        <v>12639</v>
      </c>
      <c r="AF667" s="5">
        <v>81.028000000000006</v>
      </c>
      <c r="AG667" s="5">
        <f t="shared" si="135"/>
        <v>1.110018870963789</v>
      </c>
      <c r="AK667" s="5" t="s">
        <v>12640</v>
      </c>
      <c r="AL667" s="5">
        <v>82.311000000000007</v>
      </c>
      <c r="AM667" s="5">
        <f t="shared" si="136"/>
        <v>1.1275949460421144</v>
      </c>
      <c r="AN667" s="5" t="s">
        <v>12641</v>
      </c>
      <c r="AO667" s="5">
        <v>68.102999999999994</v>
      </c>
      <c r="AP667" s="5">
        <f t="shared" si="137"/>
        <v>0.93295669607107312</v>
      </c>
    </row>
    <row r="668" spans="1:42">
      <c r="A668" s="5" t="s">
        <v>12642</v>
      </c>
      <c r="B668" s="5">
        <v>147.53299999999999</v>
      </c>
      <c r="C668" s="5">
        <f t="shared" si="127"/>
        <v>1.3242135272738034</v>
      </c>
      <c r="D668" s="5" t="s">
        <v>12643</v>
      </c>
      <c r="E668" s="5">
        <v>50.444000000000003</v>
      </c>
      <c r="F668" s="5">
        <f t="shared" si="128"/>
        <v>0.45277075074593309</v>
      </c>
      <c r="H668" s="5" t="s">
        <v>12644</v>
      </c>
      <c r="I668" s="5">
        <v>60.093000000000004</v>
      </c>
      <c r="J668" s="5">
        <f t="shared" si="129"/>
        <v>0.53937738332755847</v>
      </c>
      <c r="N668" s="5" t="s">
        <v>12645</v>
      </c>
      <c r="O668" s="5">
        <v>166.11199999999999</v>
      </c>
      <c r="P668" s="5">
        <f t="shared" si="130"/>
        <v>1.4909732564409728</v>
      </c>
      <c r="R668" s="5" t="s">
        <v>12646</v>
      </c>
      <c r="S668" s="5">
        <v>32.000999999999998</v>
      </c>
      <c r="T668" s="5">
        <f t="shared" si="131"/>
        <v>0.77389440980607727</v>
      </c>
      <c r="U668" s="5" t="s">
        <v>12647</v>
      </c>
      <c r="V668" s="5">
        <v>19.416</v>
      </c>
      <c r="W668" s="5">
        <f t="shared" si="132"/>
        <v>0.46954575984484226</v>
      </c>
      <c r="X668" s="5" t="s">
        <v>12648</v>
      </c>
      <c r="Y668" s="5">
        <v>44.915999999999997</v>
      </c>
      <c r="Z668" s="5">
        <f t="shared" si="133"/>
        <v>0</v>
      </c>
      <c r="AA668" s="5" t="s">
        <v>12649</v>
      </c>
      <c r="AB668" s="5">
        <v>65.603999999999999</v>
      </c>
      <c r="AC668" s="5">
        <f t="shared" si="134"/>
        <v>1.5865306978193774</v>
      </c>
      <c r="AE668" s="5" t="s">
        <v>12650</v>
      </c>
      <c r="AF668" s="5">
        <v>93.718999999999994</v>
      </c>
      <c r="AG668" s="5">
        <f t="shared" si="135"/>
        <v>1.2838754327868802</v>
      </c>
      <c r="AK668" s="5" t="s">
        <v>12651</v>
      </c>
      <c r="AL668" s="5">
        <v>70.855999999999995</v>
      </c>
      <c r="AM668" s="5">
        <f t="shared" si="136"/>
        <v>0.97067059684319279</v>
      </c>
      <c r="AN668" s="5" t="s">
        <v>12652</v>
      </c>
      <c r="AO668" s="5">
        <v>62.994999999999997</v>
      </c>
      <c r="AP668" s="5">
        <f t="shared" si="137"/>
        <v>0.86298117658542584</v>
      </c>
    </row>
    <row r="669" spans="1:42">
      <c r="A669" s="5" t="s">
        <v>12653</v>
      </c>
      <c r="B669" s="5">
        <v>70.179000000000002</v>
      </c>
      <c r="C669" s="5">
        <f t="shared" si="127"/>
        <v>0.62990640148677424</v>
      </c>
      <c r="D669" s="5" t="s">
        <v>12654</v>
      </c>
      <c r="E669" s="5">
        <v>117.42400000000001</v>
      </c>
      <c r="F669" s="5">
        <f t="shared" si="128"/>
        <v>1.0539638536910325</v>
      </c>
      <c r="H669" s="5" t="s">
        <v>12655</v>
      </c>
      <c r="I669" s="5">
        <v>36.808999999999997</v>
      </c>
      <c r="J669" s="5">
        <f t="shared" si="129"/>
        <v>0.33038693529868862</v>
      </c>
      <c r="N669" s="5" t="s">
        <v>12656</v>
      </c>
      <c r="O669" s="5">
        <v>95.528999999999996</v>
      </c>
      <c r="P669" s="5">
        <f t="shared" si="130"/>
        <v>0.85744066782983586</v>
      </c>
      <c r="R669" s="5" t="s">
        <v>12657</v>
      </c>
      <c r="S669" s="5">
        <v>39.29</v>
      </c>
      <c r="T669" s="5">
        <f t="shared" si="131"/>
        <v>0.95016753730448344</v>
      </c>
      <c r="U669" s="5" t="s">
        <v>12658</v>
      </c>
      <c r="V669" s="5">
        <v>40.594999999999999</v>
      </c>
      <c r="W669" s="5">
        <f t="shared" si="132"/>
        <v>0.98172693247328857</v>
      </c>
      <c r="X669" s="5" t="s">
        <v>12659</v>
      </c>
      <c r="Y669" s="5">
        <v>54.689</v>
      </c>
      <c r="Z669" s="5">
        <f t="shared" si="133"/>
        <v>0</v>
      </c>
      <c r="AA669" s="5" t="s">
        <v>12660</v>
      </c>
      <c r="AB669" s="5">
        <v>42.396000000000001</v>
      </c>
      <c r="AC669" s="5">
        <f t="shared" si="134"/>
        <v>1.0252813161506968</v>
      </c>
      <c r="AE669" s="5" t="s">
        <v>12661</v>
      </c>
      <c r="AF669" s="5">
        <v>102.029</v>
      </c>
      <c r="AG669" s="5">
        <f t="shared" si="135"/>
        <v>1.3977157943620035</v>
      </c>
      <c r="AK669" s="5" t="s">
        <v>12662</v>
      </c>
      <c r="AL669" s="5">
        <v>73.051000000000002</v>
      </c>
      <c r="AM669" s="5">
        <f t="shared" si="136"/>
        <v>1.0007403433723621</v>
      </c>
      <c r="AN669" s="5" t="s">
        <v>12663</v>
      </c>
      <c r="AO669" s="5">
        <v>88.070999999999998</v>
      </c>
      <c r="AP669" s="5">
        <f t="shared" si="137"/>
        <v>1.2065023446790228</v>
      </c>
    </row>
    <row r="670" spans="1:42">
      <c r="A670" s="5" t="s">
        <v>12664</v>
      </c>
      <c r="B670" s="5">
        <v>87.507999999999996</v>
      </c>
      <c r="C670" s="5">
        <f t="shared" si="127"/>
        <v>0.78544649227410812</v>
      </c>
      <c r="D670" s="5" t="s">
        <v>12665</v>
      </c>
      <c r="E670" s="5">
        <v>116.961</v>
      </c>
      <c r="F670" s="5">
        <f t="shared" si="128"/>
        <v>1.0498080996351415</v>
      </c>
      <c r="H670" s="5" t="s">
        <v>12666</v>
      </c>
      <c r="I670" s="5">
        <v>32.734000000000002</v>
      </c>
      <c r="J670" s="5">
        <f t="shared" si="129"/>
        <v>0.29381091418042532</v>
      </c>
      <c r="N670" s="5" t="s">
        <v>12667</v>
      </c>
      <c r="O670" s="5">
        <v>108.178</v>
      </c>
      <c r="P670" s="5">
        <f t="shared" si="130"/>
        <v>0.97097443252306614</v>
      </c>
      <c r="R670" s="5" t="s">
        <v>12668</v>
      </c>
      <c r="S670" s="5">
        <v>38.799999999999997</v>
      </c>
      <c r="T670" s="5">
        <f t="shared" si="131"/>
        <v>0.93831764946332286</v>
      </c>
      <c r="U670" s="5" t="s">
        <v>12669</v>
      </c>
      <c r="V670" s="5">
        <v>24.564</v>
      </c>
      <c r="W670" s="5">
        <f t="shared" si="132"/>
        <v>0.59404213251074911</v>
      </c>
      <c r="X670" s="5" t="s">
        <v>12670</v>
      </c>
      <c r="Y670" s="5">
        <v>58.067999999999998</v>
      </c>
      <c r="Z670" s="5">
        <f t="shared" si="133"/>
        <v>0</v>
      </c>
      <c r="AA670" s="5" t="s">
        <v>12671</v>
      </c>
      <c r="AB670" s="5">
        <v>60.905000000000001</v>
      </c>
      <c r="AC670" s="5">
        <f t="shared" si="134"/>
        <v>1.4728926917671052</v>
      </c>
      <c r="AE670" s="5" t="s">
        <v>12672</v>
      </c>
      <c r="AF670" s="5">
        <v>70.441999999999993</v>
      </c>
      <c r="AG670" s="5">
        <f t="shared" si="135"/>
        <v>0.9649991275661649</v>
      </c>
      <c r="AK670" s="5" t="s">
        <v>12673</v>
      </c>
      <c r="AL670" s="5">
        <v>10.065</v>
      </c>
      <c r="AM670" s="5">
        <f t="shared" si="136"/>
        <v>0.1378824595973063</v>
      </c>
      <c r="AN670" s="5" t="s">
        <v>12674</v>
      </c>
      <c r="AO670" s="5">
        <v>83.108999999999995</v>
      </c>
      <c r="AP670" s="5">
        <f t="shared" si="137"/>
        <v>1.1385269085616025</v>
      </c>
    </row>
    <row r="671" spans="1:42">
      <c r="A671" s="5" t="s">
        <v>12675</v>
      </c>
      <c r="B671" s="5">
        <v>128.80699999999999</v>
      </c>
      <c r="C671" s="5">
        <f t="shared" si="127"/>
        <v>1.1561343686331653</v>
      </c>
      <c r="D671" s="5" t="s">
        <v>12676</v>
      </c>
      <c r="E671" s="5">
        <v>130.97399999999999</v>
      </c>
      <c r="F671" s="5">
        <f t="shared" si="128"/>
        <v>1.175584733728448</v>
      </c>
      <c r="H671" s="5" t="s">
        <v>12677</v>
      </c>
      <c r="I671" s="5">
        <v>56.145000000000003</v>
      </c>
      <c r="J671" s="5">
        <f t="shared" si="129"/>
        <v>0.50394127746868633</v>
      </c>
      <c r="N671" s="5" t="s">
        <v>12678</v>
      </c>
      <c r="O671" s="5">
        <v>68.516000000000005</v>
      </c>
      <c r="P671" s="5">
        <f t="shared" si="130"/>
        <v>0.61497979458624119</v>
      </c>
      <c r="R671" s="5" t="s">
        <v>12679</v>
      </c>
      <c r="S671" s="5">
        <v>43.27</v>
      </c>
      <c r="T671" s="5">
        <f t="shared" si="131"/>
        <v>1.0464176467081956</v>
      </c>
      <c r="U671" s="5" t="s">
        <v>12680</v>
      </c>
      <c r="V671" s="5">
        <v>43.274999999999999</v>
      </c>
      <c r="W671" s="5">
        <f t="shared" si="132"/>
        <v>1.0465385639310645</v>
      </c>
      <c r="X671" s="5" t="s">
        <v>12681</v>
      </c>
      <c r="Y671" s="5">
        <v>48.945</v>
      </c>
      <c r="Z671" s="5">
        <f t="shared" si="133"/>
        <v>0</v>
      </c>
      <c r="AA671" s="5" t="s">
        <v>12682</v>
      </c>
      <c r="AB671" s="5">
        <v>49.095999999999997</v>
      </c>
      <c r="AC671" s="5">
        <f t="shared" si="134"/>
        <v>1.1873103947951367</v>
      </c>
      <c r="AE671" s="5" t="s">
        <v>12683</v>
      </c>
      <c r="AF671" s="5">
        <v>74.954999999999998</v>
      </c>
      <c r="AG671" s="5">
        <f t="shared" si="135"/>
        <v>1.026823622366229</v>
      </c>
      <c r="AK671" s="5" t="s">
        <v>12684</v>
      </c>
      <c r="AL671" s="5">
        <v>92.575999999999993</v>
      </c>
      <c r="AM671" s="5">
        <f t="shared" si="136"/>
        <v>1.2682172458698686</v>
      </c>
      <c r="AN671" s="5" t="s">
        <v>12685</v>
      </c>
      <c r="AO671" s="5">
        <v>62.432000000000002</v>
      </c>
      <c r="AP671" s="5">
        <f t="shared" si="137"/>
        <v>0.85526852633671413</v>
      </c>
    </row>
    <row r="672" spans="1:42">
      <c r="A672" s="5" t="s">
        <v>12686</v>
      </c>
      <c r="B672" s="5">
        <v>110.295</v>
      </c>
      <c r="C672" s="5">
        <f t="shared" si="127"/>
        <v>0.98997601208315533</v>
      </c>
      <c r="D672" s="5" t="s">
        <v>12687</v>
      </c>
      <c r="E672" s="5">
        <v>63.091999999999999</v>
      </c>
      <c r="F672" s="5">
        <f t="shared" si="128"/>
        <v>0.56629553972845947</v>
      </c>
      <c r="H672" s="5" t="s">
        <v>12688</v>
      </c>
      <c r="I672" s="5">
        <v>41.009</v>
      </c>
      <c r="J672" s="5">
        <f t="shared" si="129"/>
        <v>0.36808492025493555</v>
      </c>
      <c r="N672" s="5" t="s">
        <v>12689</v>
      </c>
      <c r="O672" s="5">
        <v>50.44</v>
      </c>
      <c r="P672" s="5">
        <f t="shared" si="130"/>
        <v>0.45273484790311758</v>
      </c>
      <c r="R672" s="5" t="s">
        <v>12690</v>
      </c>
      <c r="S672" s="5">
        <v>39.872</v>
      </c>
      <c r="T672" s="5">
        <f t="shared" si="131"/>
        <v>0.96424230204643335</v>
      </c>
      <c r="U672" s="5" t="s">
        <v>12691</v>
      </c>
      <c r="V672" s="5">
        <v>42.6</v>
      </c>
      <c r="W672" s="5">
        <f t="shared" si="132"/>
        <v>1.0302147388437515</v>
      </c>
      <c r="X672" s="5" t="s">
        <v>12692</v>
      </c>
      <c r="Y672" s="5">
        <v>24.966000000000001</v>
      </c>
      <c r="Z672" s="5">
        <f t="shared" si="133"/>
        <v>0</v>
      </c>
      <c r="AA672" s="5" t="s">
        <v>12693</v>
      </c>
      <c r="AB672" s="5">
        <v>33.481000000000002</v>
      </c>
      <c r="AC672" s="5">
        <f t="shared" si="134"/>
        <v>0.80968590777529681</v>
      </c>
      <c r="AE672" s="5" t="s">
        <v>12694</v>
      </c>
      <c r="AF672" s="5">
        <v>100.312</v>
      </c>
      <c r="AG672" s="5">
        <f t="shared" si="135"/>
        <v>1.3741942659836057</v>
      </c>
      <c r="AK672" s="5" t="s">
        <v>12695</v>
      </c>
      <c r="AL672" s="5">
        <v>101.943</v>
      </c>
      <c r="AM672" s="5">
        <f t="shared" si="136"/>
        <v>1.3965376630629107</v>
      </c>
      <c r="AN672" s="5" t="s">
        <v>12696</v>
      </c>
      <c r="AO672" s="5">
        <v>76.606999999999999</v>
      </c>
      <c r="AP672" s="5">
        <f t="shared" si="137"/>
        <v>1.0494547026697312</v>
      </c>
    </row>
    <row r="673" spans="1:42">
      <c r="A673" s="5" t="s">
        <v>12697</v>
      </c>
      <c r="B673" s="5">
        <v>97.058000000000007</v>
      </c>
      <c r="C673" s="5">
        <f t="shared" si="127"/>
        <v>0.87116452949605061</v>
      </c>
      <c r="D673" s="5" t="s">
        <v>12698</v>
      </c>
      <c r="E673" s="5">
        <v>100.264</v>
      </c>
      <c r="F673" s="5">
        <f t="shared" si="128"/>
        <v>0.89994065801265233</v>
      </c>
      <c r="H673" s="5" t="s">
        <v>12699</v>
      </c>
      <c r="I673" s="5">
        <v>70.168000000000006</v>
      </c>
      <c r="J673" s="5">
        <f t="shared" si="129"/>
        <v>0.62980766866903171</v>
      </c>
      <c r="N673" s="5" t="s">
        <v>12700</v>
      </c>
      <c r="O673" s="5">
        <v>109.745</v>
      </c>
      <c r="P673" s="5">
        <f t="shared" si="130"/>
        <v>0.9850393711960278</v>
      </c>
      <c r="R673" s="5" t="s">
        <v>12701</v>
      </c>
      <c r="S673" s="5">
        <v>39.390999999999998</v>
      </c>
      <c r="T673" s="5">
        <f t="shared" si="131"/>
        <v>0.95261006520643698</v>
      </c>
      <c r="U673" s="5" t="s">
        <v>12702</v>
      </c>
      <c r="V673" s="5">
        <v>40.011000000000003</v>
      </c>
      <c r="W673" s="5">
        <f t="shared" si="132"/>
        <v>0.96760380084219122</v>
      </c>
      <c r="X673" s="5" t="s">
        <v>12703</v>
      </c>
      <c r="Y673" s="5">
        <v>54.564999999999998</v>
      </c>
      <c r="Z673" s="5">
        <f t="shared" si="133"/>
        <v>0</v>
      </c>
      <c r="AA673" s="5" t="s">
        <v>12704</v>
      </c>
      <c r="AB673" s="5">
        <v>25.79</v>
      </c>
      <c r="AC673" s="5">
        <f t="shared" si="134"/>
        <v>0.62369103555822414</v>
      </c>
      <c r="AE673" s="5" t="s">
        <v>12705</v>
      </c>
      <c r="AF673" s="5">
        <v>106.21</v>
      </c>
      <c r="AG673" s="5">
        <f t="shared" si="135"/>
        <v>1.4549921543795235</v>
      </c>
      <c r="AK673" s="5" t="s">
        <v>12706</v>
      </c>
      <c r="AL673" s="5">
        <v>58.851999999999997</v>
      </c>
      <c r="AM673" s="5">
        <f t="shared" si="136"/>
        <v>0.80622538621169104</v>
      </c>
      <c r="AN673" s="5" t="s">
        <v>12707</v>
      </c>
      <c r="AO673" s="5">
        <v>57.875</v>
      </c>
      <c r="AP673" s="5">
        <f t="shared" si="137"/>
        <v>0.79284126668595156</v>
      </c>
    </row>
    <row r="674" spans="1:42">
      <c r="A674" s="5" t="s">
        <v>12708</v>
      </c>
      <c r="B674" s="5">
        <v>101.364</v>
      </c>
      <c r="C674" s="5">
        <f t="shared" si="127"/>
        <v>0.9098139397869075</v>
      </c>
      <c r="D674" s="5" t="s">
        <v>12709</v>
      </c>
      <c r="E674" s="5">
        <v>114.8</v>
      </c>
      <c r="F674" s="5">
        <f t="shared" si="128"/>
        <v>1.0304115888040821</v>
      </c>
      <c r="H674" s="5" t="s">
        <v>12710</v>
      </c>
      <c r="I674" s="5">
        <v>100.687</v>
      </c>
      <c r="J674" s="5">
        <f t="shared" si="129"/>
        <v>0.90373738364038858</v>
      </c>
      <c r="N674" s="5" t="s">
        <v>12711</v>
      </c>
      <c r="O674" s="5">
        <v>138.11600000000001</v>
      </c>
      <c r="P674" s="5">
        <f t="shared" si="130"/>
        <v>1.2396892595754758</v>
      </c>
      <c r="R674" s="5" t="s">
        <v>12712</v>
      </c>
      <c r="S674" s="5">
        <v>29.216999999999999</v>
      </c>
      <c r="T674" s="5">
        <f t="shared" si="131"/>
        <v>0.70656770011262648</v>
      </c>
      <c r="U674" s="5" t="s">
        <v>12713</v>
      </c>
      <c r="V674" s="5">
        <v>33.726999999999997</v>
      </c>
      <c r="W674" s="5">
        <f t="shared" si="132"/>
        <v>0.81563503514045077</v>
      </c>
      <c r="X674" s="5" t="s">
        <v>12714</v>
      </c>
      <c r="Y674" s="5">
        <v>24.917000000000002</v>
      </c>
      <c r="Z674" s="5">
        <f t="shared" si="133"/>
        <v>0</v>
      </c>
      <c r="AA674" s="5" t="s">
        <v>12715</v>
      </c>
      <c r="AB674" s="5">
        <v>50.564</v>
      </c>
      <c r="AC674" s="5">
        <f t="shared" si="134"/>
        <v>1.2228116914294707</v>
      </c>
      <c r="AE674" s="5" t="s">
        <v>12716</v>
      </c>
      <c r="AF674" s="5">
        <v>75.25</v>
      </c>
      <c r="AG674" s="5">
        <f t="shared" si="135"/>
        <v>1.0308648867061401</v>
      </c>
      <c r="AK674" s="5" t="s">
        <v>12717</v>
      </c>
      <c r="AL674" s="5">
        <v>66.016999999999996</v>
      </c>
      <c r="AM674" s="5">
        <f t="shared" si="136"/>
        <v>0.90438016246749831</v>
      </c>
      <c r="AN674" s="5" t="s">
        <v>12718</v>
      </c>
      <c r="AO674" s="5">
        <v>48.03</v>
      </c>
      <c r="AP674" s="5">
        <f t="shared" si="137"/>
        <v>0.65797263134213835</v>
      </c>
    </row>
    <row r="675" spans="1:42">
      <c r="A675" s="5" t="s">
        <v>12719</v>
      </c>
      <c r="B675" s="5">
        <v>65.305999999999997</v>
      </c>
      <c r="C675" s="5">
        <f t="shared" si="127"/>
        <v>0.58616776322682385</v>
      </c>
      <c r="D675" s="5" t="s">
        <v>12720</v>
      </c>
      <c r="E675" s="5">
        <v>62.625</v>
      </c>
      <c r="F675" s="5">
        <f t="shared" si="128"/>
        <v>0.56210388282975299</v>
      </c>
      <c r="H675" s="5" t="s">
        <v>12721</v>
      </c>
      <c r="I675" s="5">
        <v>46.904000000000003</v>
      </c>
      <c r="J675" s="5">
        <f t="shared" si="129"/>
        <v>0.42099673485423927</v>
      </c>
      <c r="N675" s="5" t="s">
        <v>12722</v>
      </c>
      <c r="O675" s="5">
        <v>90.319000000000003</v>
      </c>
      <c r="P675" s="5">
        <f t="shared" si="130"/>
        <v>0.81067721506268198</v>
      </c>
      <c r="R675" s="5" t="s">
        <v>12723</v>
      </c>
      <c r="S675" s="5">
        <v>61.575000000000003</v>
      </c>
      <c r="T675" s="5">
        <f t="shared" si="131"/>
        <v>1.4890955996315494</v>
      </c>
      <c r="U675" s="5" t="s">
        <v>12724</v>
      </c>
      <c r="V675" s="5">
        <v>32.911999999999999</v>
      </c>
      <c r="W675" s="5">
        <f t="shared" si="132"/>
        <v>0.79592552781280634</v>
      </c>
      <c r="X675" s="5" t="s">
        <v>12725</v>
      </c>
      <c r="Y675" s="5">
        <v>42.442999999999998</v>
      </c>
      <c r="Z675" s="5">
        <f t="shared" si="133"/>
        <v>0</v>
      </c>
      <c r="AA675" s="5" t="s">
        <v>12726</v>
      </c>
      <c r="AB675" s="5">
        <v>61.454000000000001</v>
      </c>
      <c r="AC675" s="5">
        <f t="shared" si="134"/>
        <v>1.4861694028381198</v>
      </c>
      <c r="AE675" s="5" t="s">
        <v>12727</v>
      </c>
      <c r="AF675" s="5">
        <v>98.221999999999994</v>
      </c>
      <c r="AG675" s="5">
        <f t="shared" si="135"/>
        <v>1.3455629355754217</v>
      </c>
      <c r="AK675" s="5" t="s">
        <v>12728</v>
      </c>
      <c r="AL675" s="5">
        <v>60.145000000000003</v>
      </c>
      <c r="AM675" s="5">
        <f t="shared" si="136"/>
        <v>0.82393845330153881</v>
      </c>
      <c r="AN675" s="5" t="s">
        <v>12729</v>
      </c>
      <c r="AO675" s="5">
        <v>70.274000000000001</v>
      </c>
      <c r="AP675" s="5">
        <f t="shared" si="137"/>
        <v>0.96269766177258853</v>
      </c>
    </row>
    <row r="676" spans="1:42">
      <c r="A676" s="5" t="s">
        <v>12730</v>
      </c>
      <c r="B676" s="5">
        <v>126.291</v>
      </c>
      <c r="C676" s="5">
        <f t="shared" si="127"/>
        <v>1.1335514805022329</v>
      </c>
      <c r="D676" s="5" t="s">
        <v>12731</v>
      </c>
      <c r="E676" s="5">
        <v>72.879000000000005</v>
      </c>
      <c r="F676" s="5">
        <f t="shared" si="128"/>
        <v>0.65414082038721866</v>
      </c>
      <c r="H676" s="5" t="s">
        <v>12732</v>
      </c>
      <c r="I676" s="5">
        <v>138.90799999999999</v>
      </c>
      <c r="J676" s="5">
        <f t="shared" si="129"/>
        <v>1.2467980224529391</v>
      </c>
      <c r="N676" s="5" t="s">
        <v>12733</v>
      </c>
      <c r="O676" s="5">
        <v>97.753</v>
      </c>
      <c r="P676" s="5">
        <f t="shared" si="130"/>
        <v>0.87740264843523896</v>
      </c>
      <c r="R676" s="5" t="s">
        <v>12734</v>
      </c>
      <c r="S676" s="5">
        <v>58.887999999999998</v>
      </c>
      <c r="T676" s="5">
        <f t="shared" si="131"/>
        <v>1.4241146840617567</v>
      </c>
      <c r="U676" s="5" t="s">
        <v>12735</v>
      </c>
      <c r="V676" s="5">
        <v>29.114999999999998</v>
      </c>
      <c r="W676" s="5">
        <f t="shared" si="132"/>
        <v>0.70410098876609917</v>
      </c>
      <c r="X676" s="5" t="s">
        <v>12736</v>
      </c>
      <c r="Y676" s="5">
        <v>40.752000000000002</v>
      </c>
      <c r="Z676" s="5">
        <f t="shared" si="133"/>
        <v>0</v>
      </c>
      <c r="AA676" s="5" t="s">
        <v>12737</v>
      </c>
      <c r="AB676" s="5">
        <v>66.652000000000001</v>
      </c>
      <c r="AC676" s="5">
        <f t="shared" si="134"/>
        <v>1.6118749477327166</v>
      </c>
      <c r="AE676" s="5" t="s">
        <v>12738</v>
      </c>
      <c r="AF676" s="5">
        <v>69.174000000000007</v>
      </c>
      <c r="AG676" s="5">
        <f t="shared" si="135"/>
        <v>0.94762854050512346</v>
      </c>
      <c r="AK676" s="5" t="s">
        <v>12739</v>
      </c>
      <c r="AL676" s="5">
        <v>69.552999999999997</v>
      </c>
      <c r="AM676" s="5">
        <f t="shared" si="136"/>
        <v>0.95282053774182274</v>
      </c>
      <c r="AN676" s="5" t="s">
        <v>12740</v>
      </c>
      <c r="AO676" s="5">
        <v>75.486999999999995</v>
      </c>
      <c r="AP676" s="5">
        <f t="shared" si="137"/>
        <v>1.0341115973792212</v>
      </c>
    </row>
    <row r="677" spans="1:42">
      <c r="A677" s="5" t="s">
        <v>12741</v>
      </c>
      <c r="B677" s="5">
        <v>102.33199999999999</v>
      </c>
      <c r="C677" s="5">
        <f t="shared" si="127"/>
        <v>0.91850242774825197</v>
      </c>
      <c r="D677" s="5" t="s">
        <v>12742</v>
      </c>
      <c r="E677" s="5">
        <v>87.46</v>
      </c>
      <c r="F677" s="5">
        <f t="shared" si="128"/>
        <v>0.78501565816032237</v>
      </c>
      <c r="H677" s="5" t="s">
        <v>12743</v>
      </c>
      <c r="I677" s="5">
        <v>118.63500000000001</v>
      </c>
      <c r="J677" s="5">
        <f t="shared" si="129"/>
        <v>1.0648334393534171</v>
      </c>
      <c r="N677" s="5" t="s">
        <v>12744</v>
      </c>
      <c r="O677" s="5">
        <v>161.11199999999999</v>
      </c>
      <c r="P677" s="5">
        <f t="shared" si="130"/>
        <v>1.4460947029216313</v>
      </c>
      <c r="R677" s="5" t="s">
        <v>12745</v>
      </c>
      <c r="S677" s="5">
        <v>20.51</v>
      </c>
      <c r="T677" s="5">
        <f t="shared" si="131"/>
        <v>0.4960024482085762</v>
      </c>
      <c r="U677" s="5" t="s">
        <v>12746</v>
      </c>
      <c r="V677" s="5">
        <v>28.529</v>
      </c>
      <c r="W677" s="5">
        <f t="shared" si="132"/>
        <v>0.68992949024585415</v>
      </c>
      <c r="X677" s="5" t="s">
        <v>12747</v>
      </c>
      <c r="Y677" s="5">
        <v>27.297999999999998</v>
      </c>
      <c r="Z677" s="5">
        <f t="shared" si="133"/>
        <v>0</v>
      </c>
      <c r="AA677" s="5" t="s">
        <v>12748</v>
      </c>
      <c r="AB677" s="5">
        <v>41.597000000000001</v>
      </c>
      <c r="AC677" s="5">
        <f t="shared" si="134"/>
        <v>1.0059587439362332</v>
      </c>
      <c r="AE677" s="5" t="s">
        <v>12749</v>
      </c>
      <c r="AF677" s="5">
        <v>64.186999999999998</v>
      </c>
      <c r="AG677" s="5">
        <f t="shared" si="135"/>
        <v>0.87931062435889717</v>
      </c>
      <c r="AK677" s="5" t="s">
        <v>12750</v>
      </c>
      <c r="AL677" s="5">
        <v>68.096999999999994</v>
      </c>
      <c r="AM677" s="5">
        <f t="shared" si="136"/>
        <v>0.93287450086415968</v>
      </c>
      <c r="AN677" s="5" t="s">
        <v>12751</v>
      </c>
      <c r="AO677" s="5">
        <v>56.555999999999997</v>
      </c>
      <c r="AP677" s="5">
        <f t="shared" si="137"/>
        <v>0.77477202036614556</v>
      </c>
    </row>
    <row r="678" spans="1:42">
      <c r="A678" s="5" t="s">
        <v>12752</v>
      </c>
      <c r="B678" s="5">
        <v>76.816000000000003</v>
      </c>
      <c r="C678" s="5">
        <f t="shared" si="127"/>
        <v>0.68947819342834815</v>
      </c>
      <c r="E678" s="6">
        <f>AVERAGE(E6:E677)</f>
        <v>115.6394285714285</v>
      </c>
      <c r="F678" s="6">
        <f>AVERAGE(F6:F677)</f>
        <v>1.0379460568177865</v>
      </c>
      <c r="H678" s="5" t="s">
        <v>12753</v>
      </c>
      <c r="I678" s="5">
        <v>87.183999999999997</v>
      </c>
      <c r="J678" s="5">
        <f t="shared" si="129"/>
        <v>0.78253836200605476</v>
      </c>
      <c r="N678" s="5" t="s">
        <v>12754</v>
      </c>
      <c r="O678" s="5">
        <v>108.367</v>
      </c>
      <c r="P678" s="5">
        <f t="shared" si="130"/>
        <v>0.97267084184609731</v>
      </c>
      <c r="R678" s="5" t="s">
        <v>12755</v>
      </c>
      <c r="S678" s="5">
        <v>49.11</v>
      </c>
      <c r="T678" s="5">
        <f t="shared" si="131"/>
        <v>1.1876489630191698</v>
      </c>
      <c r="U678" s="5" t="s">
        <v>12756</v>
      </c>
      <c r="V678" s="5">
        <v>49.613999999999997</v>
      </c>
      <c r="W678" s="5">
        <f t="shared" si="132"/>
        <v>1.1998374190843635</v>
      </c>
      <c r="X678" s="5" t="s">
        <v>12757</v>
      </c>
      <c r="Y678" s="5">
        <v>43.969000000000001</v>
      </c>
      <c r="Z678" s="5">
        <f t="shared" si="133"/>
        <v>0</v>
      </c>
      <c r="AA678" s="5" t="s">
        <v>12758</v>
      </c>
      <c r="AB678" s="5">
        <v>25.300999999999998</v>
      </c>
      <c r="AC678" s="5">
        <f t="shared" si="134"/>
        <v>0.61186533116163744</v>
      </c>
      <c r="AE678" s="5" t="s">
        <v>12759</v>
      </c>
      <c r="AF678" s="5">
        <v>69.248999999999995</v>
      </c>
      <c r="AG678" s="5">
        <f t="shared" si="135"/>
        <v>0.94865598059154144</v>
      </c>
      <c r="AK678" s="5" t="s">
        <v>12760</v>
      </c>
      <c r="AL678" s="5">
        <v>79.691999999999993</v>
      </c>
      <c r="AM678" s="5">
        <f t="shared" si="136"/>
        <v>1.0917167382243949</v>
      </c>
      <c r="AN678" s="5" t="s">
        <v>12761</v>
      </c>
      <c r="AO678" s="5">
        <v>71.548000000000002</v>
      </c>
      <c r="AP678" s="5">
        <f t="shared" si="137"/>
        <v>0.98015044404054374</v>
      </c>
    </row>
    <row r="679" spans="1:42">
      <c r="A679" s="5" t="s">
        <v>12762</v>
      </c>
      <c r="B679" s="5">
        <v>131.93799999999999</v>
      </c>
      <c r="C679" s="5">
        <f t="shared" si="127"/>
        <v>1.184237318846977</v>
      </c>
      <c r="H679" s="5" t="s">
        <v>12763</v>
      </c>
      <c r="I679" s="5">
        <v>87.378</v>
      </c>
      <c r="J679" s="5">
        <f t="shared" si="129"/>
        <v>0.78427964988260523</v>
      </c>
      <c r="N679" s="5" t="s">
        <v>12764</v>
      </c>
      <c r="O679" s="5">
        <v>100.46899999999999</v>
      </c>
      <c r="P679" s="5">
        <f t="shared" si="130"/>
        <v>0.90178067870694534</v>
      </c>
      <c r="R679" s="5" t="s">
        <v>12765</v>
      </c>
      <c r="S679" s="5">
        <v>35.012</v>
      </c>
      <c r="T679" s="5">
        <f t="shared" si="131"/>
        <v>0.84671076141778001</v>
      </c>
      <c r="U679" s="5" t="s">
        <v>12766</v>
      </c>
      <c r="V679" s="5">
        <v>38.305999999999997</v>
      </c>
      <c r="W679" s="5">
        <f t="shared" si="132"/>
        <v>0.92637102784386716</v>
      </c>
      <c r="X679" s="5" t="s">
        <v>12767</v>
      </c>
      <c r="Y679" s="5">
        <v>42.308</v>
      </c>
      <c r="Z679" s="5">
        <f t="shared" si="133"/>
        <v>0</v>
      </c>
      <c r="AA679" s="5" t="s">
        <v>12768</v>
      </c>
      <c r="AB679" s="5">
        <v>60.311</v>
      </c>
      <c r="AC679" s="5">
        <f t="shared" si="134"/>
        <v>1.4585277256902698</v>
      </c>
      <c r="AE679" s="5" t="s">
        <v>12769</v>
      </c>
      <c r="AF679" s="5">
        <v>74.561999999999998</v>
      </c>
      <c r="AG679" s="5">
        <f t="shared" si="135"/>
        <v>1.0214398363133983</v>
      </c>
      <c r="AK679" s="5" t="s">
        <v>12770</v>
      </c>
      <c r="AL679" s="5">
        <v>66.855999999999995</v>
      </c>
      <c r="AM679" s="5">
        <f t="shared" si="136"/>
        <v>0.91587379223422849</v>
      </c>
      <c r="AN679" s="5" t="s">
        <v>12771</v>
      </c>
      <c r="AO679" s="5">
        <v>69.563000000000002</v>
      </c>
      <c r="AP679" s="5">
        <f t="shared" si="137"/>
        <v>0.95295752975334524</v>
      </c>
    </row>
    <row r="680" spans="1:42">
      <c r="A680" s="5" t="s">
        <v>12772</v>
      </c>
      <c r="B680" s="5">
        <v>77.185000000000002</v>
      </c>
      <c r="C680" s="5">
        <f t="shared" si="127"/>
        <v>0.69279023067807566</v>
      </c>
      <c r="H680" s="5" t="s">
        <v>12773</v>
      </c>
      <c r="I680" s="5">
        <v>109.898</v>
      </c>
      <c r="J680" s="5">
        <f t="shared" si="129"/>
        <v>0.98641265493371966</v>
      </c>
      <c r="N680" s="5" t="s">
        <v>12774</v>
      </c>
      <c r="O680" s="5">
        <v>76.656999999999996</v>
      </c>
      <c r="P680" s="5">
        <f t="shared" si="130"/>
        <v>0.68805105542643308</v>
      </c>
      <c r="R680" s="5" t="s">
        <v>12775</v>
      </c>
      <c r="S680" s="5">
        <v>49.033000000000001</v>
      </c>
      <c r="T680" s="5">
        <f t="shared" si="131"/>
        <v>1.1857868377869876</v>
      </c>
      <c r="U680" s="5" t="s">
        <v>12776</v>
      </c>
      <c r="V680" s="5">
        <v>30.9</v>
      </c>
      <c r="W680" s="5">
        <f t="shared" si="132"/>
        <v>0.74726843733032677</v>
      </c>
      <c r="X680" s="5" t="s">
        <v>12777</v>
      </c>
      <c r="Y680" s="5">
        <v>58.838999999999999</v>
      </c>
      <c r="Z680" s="5">
        <f t="shared" si="133"/>
        <v>0</v>
      </c>
      <c r="AA680" s="5" t="s">
        <v>12778</v>
      </c>
      <c r="AB680" s="5">
        <v>57.834000000000003</v>
      </c>
      <c r="AC680" s="5">
        <f t="shared" si="134"/>
        <v>1.3986253334809748</v>
      </c>
      <c r="AE680" s="5" t="s">
        <v>12779</v>
      </c>
      <c r="AF680" s="5">
        <v>82.097999999999999</v>
      </c>
      <c r="AG680" s="5">
        <f t="shared" si="135"/>
        <v>1.1246770161966868</v>
      </c>
      <c r="AK680" s="5" t="s">
        <v>12780</v>
      </c>
      <c r="AL680" s="5">
        <v>65.093000000000004</v>
      </c>
      <c r="AM680" s="5">
        <f t="shared" si="136"/>
        <v>0.89172210060282764</v>
      </c>
      <c r="AN680" s="5" t="s">
        <v>12781</v>
      </c>
      <c r="AO680" s="5">
        <v>22.966999999999999</v>
      </c>
      <c r="AP680" s="5">
        <f t="shared" si="137"/>
        <v>0.31462955286352051</v>
      </c>
    </row>
    <row r="681" spans="1:42">
      <c r="A681" s="5" t="s">
        <v>12782</v>
      </c>
      <c r="B681" s="5">
        <v>158.184</v>
      </c>
      <c r="C681" s="5">
        <f t="shared" si="127"/>
        <v>1.4198138219807048</v>
      </c>
      <c r="H681" s="5" t="s">
        <v>12783</v>
      </c>
      <c r="I681" s="5">
        <v>130.5</v>
      </c>
      <c r="J681" s="5">
        <f t="shared" si="129"/>
        <v>1.1713302468548146</v>
      </c>
      <c r="N681" s="5" t="s">
        <v>12784</v>
      </c>
      <c r="O681" s="5">
        <v>73.706000000000003</v>
      </c>
      <c r="P681" s="5">
        <f t="shared" si="130"/>
        <v>0.66156373313931771</v>
      </c>
      <c r="R681" s="5" t="s">
        <v>12785</v>
      </c>
      <c r="S681" s="5">
        <v>39.848999999999997</v>
      </c>
      <c r="T681" s="5">
        <f t="shared" si="131"/>
        <v>0.96368608282123591</v>
      </c>
      <c r="U681" s="5" t="s">
        <v>12786</v>
      </c>
      <c r="V681" s="5">
        <v>38.606000000000002</v>
      </c>
      <c r="W681" s="5">
        <f t="shared" si="132"/>
        <v>0.93362606121600644</v>
      </c>
      <c r="X681" s="5" t="s">
        <v>12787</v>
      </c>
      <c r="Y681" s="5">
        <v>57.728000000000002</v>
      </c>
      <c r="Z681" s="5">
        <f t="shared" si="133"/>
        <v>0</v>
      </c>
      <c r="AA681" s="5" t="s">
        <v>12788</v>
      </c>
      <c r="AB681" s="5">
        <v>37.808</v>
      </c>
      <c r="AC681" s="5">
        <f t="shared" si="134"/>
        <v>0.91432767244611635</v>
      </c>
      <c r="AE681" s="5" t="s">
        <v>12789</v>
      </c>
      <c r="AF681" s="5">
        <v>75.548000000000002</v>
      </c>
      <c r="AG681" s="5">
        <f t="shared" si="135"/>
        <v>1.0349472486495079</v>
      </c>
      <c r="AK681" s="5" t="s">
        <v>12790</v>
      </c>
      <c r="AL681" s="5">
        <v>72.055000000000007</v>
      </c>
      <c r="AM681" s="5">
        <f t="shared" si="136"/>
        <v>0.98709593902473003</v>
      </c>
      <c r="AN681" s="5" t="s">
        <v>12791</v>
      </c>
      <c r="AO681" s="5">
        <v>54.643999999999998</v>
      </c>
      <c r="AP681" s="5">
        <f t="shared" si="137"/>
        <v>0.74857914776306067</v>
      </c>
    </row>
    <row r="682" spans="1:42">
      <c r="A682" s="5" t="s">
        <v>12792</v>
      </c>
      <c r="B682" s="5">
        <v>114.584</v>
      </c>
      <c r="C682" s="5">
        <f t="shared" si="127"/>
        <v>1.0284728352920465</v>
      </c>
      <c r="H682" s="5" t="s">
        <v>12793</v>
      </c>
      <c r="I682" s="5">
        <v>113.297</v>
      </c>
      <c r="J682" s="5">
        <f t="shared" si="129"/>
        <v>1.0169210956161681</v>
      </c>
      <c r="N682" s="5" t="s">
        <v>12794</v>
      </c>
      <c r="O682" s="5">
        <v>94.507999999999996</v>
      </c>
      <c r="P682" s="5">
        <f t="shared" si="130"/>
        <v>0.84827646720118632</v>
      </c>
      <c r="R682" s="5" t="s">
        <v>12795</v>
      </c>
      <c r="S682" s="5">
        <v>51.125</v>
      </c>
      <c r="T682" s="5">
        <f t="shared" si="131"/>
        <v>1.2363786038353708</v>
      </c>
      <c r="U682" s="5" t="s">
        <v>12796</v>
      </c>
      <c r="V682" s="5">
        <v>47.326000000000001</v>
      </c>
      <c r="W682" s="5">
        <f t="shared" si="132"/>
        <v>1.1445056978995161</v>
      </c>
      <c r="X682" s="5" t="s">
        <v>12797</v>
      </c>
      <c r="Y682" s="5">
        <v>58.808999999999997</v>
      </c>
      <c r="Z682" s="5">
        <f t="shared" si="133"/>
        <v>0</v>
      </c>
      <c r="AA682" s="5" t="s">
        <v>12798</v>
      </c>
      <c r="AB682" s="5">
        <v>52.9</v>
      </c>
      <c r="AC682" s="5">
        <f t="shared" si="134"/>
        <v>1.2793042179538605</v>
      </c>
      <c r="AE682" s="5" t="s">
        <v>12799</v>
      </c>
      <c r="AF682" s="5">
        <v>100.88800000000001</v>
      </c>
      <c r="AG682" s="5">
        <f t="shared" si="135"/>
        <v>1.3820850058472967</v>
      </c>
      <c r="AK682" s="5" t="s">
        <v>12800</v>
      </c>
      <c r="AL682" s="5">
        <v>62.860999999999997</v>
      </c>
      <c r="AM682" s="5">
        <f t="shared" si="136"/>
        <v>0.8611454836310255</v>
      </c>
      <c r="AN682" s="5" t="s">
        <v>12801</v>
      </c>
      <c r="AO682" s="5">
        <v>62.304000000000002</v>
      </c>
      <c r="AP682" s="5">
        <f t="shared" si="137"/>
        <v>0.85351502858922734</v>
      </c>
    </row>
    <row r="683" spans="1:42">
      <c r="A683" s="5" t="s">
        <v>12802</v>
      </c>
      <c r="B683" s="5">
        <v>83.97</v>
      </c>
      <c r="C683" s="5">
        <f t="shared" si="127"/>
        <v>0.75369042780382212</v>
      </c>
      <c r="H683" s="5" t="s">
        <v>12803</v>
      </c>
      <c r="I683" s="5">
        <v>83.727999999999994</v>
      </c>
      <c r="J683" s="5">
        <f t="shared" si="129"/>
        <v>0.75151830581348589</v>
      </c>
      <c r="O683" s="6">
        <f>AVERAGE(O6:O682)</f>
        <v>98.225632200886409</v>
      </c>
      <c r="P683" s="6">
        <f>AVERAGE(P6:P682)</f>
        <v>0.88164485833972717</v>
      </c>
      <c r="R683" s="5" t="s">
        <v>12804</v>
      </c>
      <c r="S683" s="5">
        <v>48.478000000000002</v>
      </c>
      <c r="T683" s="5">
        <f t="shared" si="131"/>
        <v>1.1723650260485303</v>
      </c>
      <c r="U683" s="5" t="s">
        <v>12805</v>
      </c>
      <c r="V683" s="5">
        <v>29.37</v>
      </c>
      <c r="W683" s="5">
        <f t="shared" si="132"/>
        <v>0.71026776713241746</v>
      </c>
      <c r="X683" s="5" t="s">
        <v>12806</v>
      </c>
      <c r="Y683" s="5">
        <v>78.069999999999993</v>
      </c>
      <c r="Z683" s="5">
        <f t="shared" si="133"/>
        <v>0</v>
      </c>
      <c r="AA683" s="5" t="s">
        <v>12807</v>
      </c>
      <c r="AB683" s="5">
        <v>75.832999999999998</v>
      </c>
      <c r="AC683" s="5">
        <f t="shared" si="134"/>
        <v>1.8339031523647467</v>
      </c>
      <c r="AE683" s="5" t="s">
        <v>12808</v>
      </c>
      <c r="AF683" s="5">
        <v>84.388999999999996</v>
      </c>
      <c r="AG683" s="5">
        <f t="shared" si="135"/>
        <v>1.1560618860364711</v>
      </c>
      <c r="AK683" s="5" t="s">
        <v>12809</v>
      </c>
      <c r="AL683" s="5">
        <v>10.08</v>
      </c>
      <c r="AM683" s="5">
        <f t="shared" si="136"/>
        <v>0.13808794761458992</v>
      </c>
      <c r="AN683" s="5" t="s">
        <v>12810</v>
      </c>
      <c r="AO683" s="5">
        <v>64.662999999999997</v>
      </c>
      <c r="AP683" s="5">
        <f t="shared" si="137"/>
        <v>0.88583144410736392</v>
      </c>
    </row>
    <row r="684" spans="1:42">
      <c r="A684" s="5" t="s">
        <v>12811</v>
      </c>
      <c r="B684" s="5">
        <v>88.87</v>
      </c>
      <c r="C684" s="5">
        <f t="shared" si="127"/>
        <v>0.79767141025277688</v>
      </c>
      <c r="H684" s="5" t="s">
        <v>12812</v>
      </c>
      <c r="I684" s="5">
        <v>49.470999999999997</v>
      </c>
      <c r="J684" s="5">
        <f t="shared" si="129"/>
        <v>0.4440373842310692</v>
      </c>
      <c r="R684" s="5" t="s">
        <v>12813</v>
      </c>
      <c r="S684" s="5">
        <v>45.82</v>
      </c>
      <c r="T684" s="5">
        <f t="shared" si="131"/>
        <v>1.1080854303713779</v>
      </c>
      <c r="U684" s="5" t="s">
        <v>12814</v>
      </c>
      <c r="V684" s="5">
        <v>39.567999999999998</v>
      </c>
      <c r="W684" s="5">
        <f t="shared" si="132"/>
        <v>0.95689053489599896</v>
      </c>
      <c r="X684" s="5" t="s">
        <v>12815</v>
      </c>
      <c r="Y684" s="5">
        <v>39.466000000000001</v>
      </c>
      <c r="Z684" s="5">
        <f t="shared" si="133"/>
        <v>0</v>
      </c>
      <c r="AA684" s="5" t="s">
        <v>12816</v>
      </c>
      <c r="AB684" s="5">
        <v>32.704000000000001</v>
      </c>
      <c r="AC684" s="5">
        <f t="shared" si="134"/>
        <v>0.7908953713414566</v>
      </c>
      <c r="AE684" s="5" t="s">
        <v>12817</v>
      </c>
      <c r="AF684" s="5">
        <v>48.685000000000002</v>
      </c>
      <c r="AG684" s="5">
        <f t="shared" si="135"/>
        <v>0.66694560809685621</v>
      </c>
      <c r="AK684" s="5" t="s">
        <v>12818</v>
      </c>
      <c r="AL684" s="5">
        <v>65.771000000000001</v>
      </c>
      <c r="AM684" s="5">
        <f t="shared" si="136"/>
        <v>0.90101015898404702</v>
      </c>
      <c r="AN684" s="5" t="s">
        <v>12819</v>
      </c>
      <c r="AO684" s="5">
        <v>54.018000000000001</v>
      </c>
      <c r="AP684" s="5">
        <f t="shared" si="137"/>
        <v>0.74000344784175787</v>
      </c>
    </row>
    <row r="685" spans="1:42">
      <c r="A685" s="5" t="s">
        <v>12820</v>
      </c>
      <c r="B685" s="5">
        <v>128.68899999999999</v>
      </c>
      <c r="C685" s="5">
        <f t="shared" si="127"/>
        <v>1.155075234770109</v>
      </c>
      <c r="H685" s="5" t="s">
        <v>12821</v>
      </c>
      <c r="I685" s="5">
        <v>112.735</v>
      </c>
      <c r="J685" s="5">
        <f t="shared" si="129"/>
        <v>1.011876746200594</v>
      </c>
      <c r="R685" s="5" t="s">
        <v>12822</v>
      </c>
      <c r="S685" s="5">
        <v>45.921999999999997</v>
      </c>
      <c r="T685" s="5">
        <f t="shared" si="131"/>
        <v>1.110552141717905</v>
      </c>
      <c r="U685" s="5" t="s">
        <v>12823</v>
      </c>
      <c r="V685" s="5">
        <v>35.332000000000001</v>
      </c>
      <c r="W685" s="5">
        <f t="shared" si="132"/>
        <v>0.85444946368139507</v>
      </c>
      <c r="X685" s="5" t="s">
        <v>12824</v>
      </c>
      <c r="Y685" s="5">
        <v>42.341000000000001</v>
      </c>
      <c r="Z685" s="5">
        <f t="shared" si="133"/>
        <v>0</v>
      </c>
      <c r="AA685" s="5" t="s">
        <v>12825</v>
      </c>
      <c r="AB685" s="5">
        <v>49.503</v>
      </c>
      <c r="AC685" s="5">
        <f t="shared" si="134"/>
        <v>1.1971530567366722</v>
      </c>
      <c r="AE685" s="5" t="s">
        <v>12826</v>
      </c>
      <c r="AF685" s="5">
        <v>52.606999999999999</v>
      </c>
      <c r="AG685" s="5">
        <f t="shared" si="135"/>
        <v>0.72067387501594571</v>
      </c>
      <c r="AK685" s="5" t="s">
        <v>12827</v>
      </c>
      <c r="AL685" s="5">
        <v>70.334000000000003</v>
      </c>
      <c r="AM685" s="5">
        <f t="shared" si="136"/>
        <v>0.96351961384172302</v>
      </c>
      <c r="AN685" s="5" t="s">
        <v>12828</v>
      </c>
      <c r="AO685" s="5">
        <v>56.021000000000001</v>
      </c>
      <c r="AP685" s="5">
        <f t="shared" si="137"/>
        <v>0.76744294774969668</v>
      </c>
    </row>
    <row r="686" spans="1:42">
      <c r="A686" s="5" t="s">
        <v>12829</v>
      </c>
      <c r="B686" s="5">
        <v>107.066</v>
      </c>
      <c r="C686" s="5">
        <f t="shared" si="127"/>
        <v>0.96099344222036465</v>
      </c>
      <c r="H686" s="5" t="s">
        <v>12830</v>
      </c>
      <c r="I686" s="5">
        <v>98.471000000000004</v>
      </c>
      <c r="J686" s="5">
        <f t="shared" si="129"/>
        <v>0.88384720872061651</v>
      </c>
      <c r="R686" s="5" t="s">
        <v>12831</v>
      </c>
      <c r="S686" s="5">
        <v>42.073</v>
      </c>
      <c r="T686" s="5">
        <f t="shared" si="131"/>
        <v>1.0174700635533604</v>
      </c>
      <c r="U686" s="5" t="s">
        <v>12832</v>
      </c>
      <c r="V686" s="5">
        <v>35.957999999999998</v>
      </c>
      <c r="W686" s="5">
        <f t="shared" si="132"/>
        <v>0.86958829998459186</v>
      </c>
      <c r="X686" s="5" t="s">
        <v>12833</v>
      </c>
      <c r="Y686" s="5">
        <v>41.600999999999999</v>
      </c>
      <c r="Z686" s="5">
        <f t="shared" si="133"/>
        <v>0</v>
      </c>
      <c r="AA686" s="5" t="s">
        <v>12834</v>
      </c>
      <c r="AB686" s="5">
        <v>34.886000000000003</v>
      </c>
      <c r="AC686" s="5">
        <f t="shared" si="134"/>
        <v>0.8436636474014817</v>
      </c>
      <c r="AE686" s="5" t="s">
        <v>12835</v>
      </c>
      <c r="AF686" s="5">
        <v>75.093000000000004</v>
      </c>
      <c r="AG686" s="5">
        <f t="shared" si="135"/>
        <v>1.0287141121252383</v>
      </c>
      <c r="AK686" s="5" t="s">
        <v>12836</v>
      </c>
      <c r="AL686" s="5">
        <v>80.646000000000001</v>
      </c>
      <c r="AM686" s="5">
        <f t="shared" si="136"/>
        <v>1.1047857761236328</v>
      </c>
      <c r="AN686" s="5" t="s">
        <v>12837</v>
      </c>
      <c r="AO686" s="5">
        <v>53.085999999999999</v>
      </c>
      <c r="AP686" s="5">
        <f t="shared" si="137"/>
        <v>0.72723579236786917</v>
      </c>
    </row>
    <row r="687" spans="1:42">
      <c r="A687" s="5" t="s">
        <v>12838</v>
      </c>
      <c r="B687" s="5">
        <v>83.231999999999999</v>
      </c>
      <c r="C687" s="5">
        <f t="shared" si="127"/>
        <v>0.74706635330436721</v>
      </c>
      <c r="H687" s="5" t="s">
        <v>12839</v>
      </c>
      <c r="I687" s="5">
        <v>124.137</v>
      </c>
      <c r="J687" s="5">
        <f t="shared" si="129"/>
        <v>1.1142177996461005</v>
      </c>
      <c r="R687" s="5" t="s">
        <v>12840</v>
      </c>
      <c r="S687" s="5">
        <v>47.981999999999999</v>
      </c>
      <c r="T687" s="5">
        <f t="shared" si="131"/>
        <v>1.1603700375399268</v>
      </c>
      <c r="U687" s="5" t="s">
        <v>12841</v>
      </c>
      <c r="V687" s="5">
        <v>13.53</v>
      </c>
      <c r="W687" s="5">
        <f t="shared" si="132"/>
        <v>0.32720200508347319</v>
      </c>
      <c r="X687" s="5" t="s">
        <v>12842</v>
      </c>
      <c r="Y687" s="5">
        <v>55.45</v>
      </c>
      <c r="Z687" s="5">
        <f t="shared" si="133"/>
        <v>0</v>
      </c>
      <c r="AA687" s="5" t="s">
        <v>12843</v>
      </c>
      <c r="AB687" s="5">
        <v>44.542999999999999</v>
      </c>
      <c r="AC687" s="5">
        <f t="shared" si="134"/>
        <v>1.0772031716506389</v>
      </c>
      <c r="AE687" s="5" t="s">
        <v>12844</v>
      </c>
      <c r="AF687" s="5">
        <v>89.230999999999995</v>
      </c>
      <c r="AG687" s="5">
        <f t="shared" si="135"/>
        <v>1.2223934180156224</v>
      </c>
      <c r="AK687" s="5" t="s">
        <v>12845</v>
      </c>
      <c r="AL687" s="5">
        <v>87.807000000000002</v>
      </c>
      <c r="AM687" s="5">
        <f t="shared" si="136"/>
        <v>1.2028857555748311</v>
      </c>
      <c r="AN687" s="5" t="s">
        <v>12846</v>
      </c>
      <c r="AO687" s="5">
        <v>68.578000000000003</v>
      </c>
      <c r="AP687" s="5">
        <f t="shared" si="137"/>
        <v>0.93946381661838774</v>
      </c>
    </row>
    <row r="688" spans="1:42">
      <c r="A688" s="5" t="s">
        <v>12847</v>
      </c>
      <c r="B688" s="5">
        <v>129.61199999999999</v>
      </c>
      <c r="C688" s="5">
        <f t="shared" si="127"/>
        <v>1.1633598157497795</v>
      </c>
      <c r="H688" s="5" t="s">
        <v>12848</v>
      </c>
      <c r="I688" s="5">
        <v>79.582999999999998</v>
      </c>
      <c r="J688" s="5">
        <f t="shared" si="129"/>
        <v>0.71431398494595177</v>
      </c>
      <c r="R688" s="5" t="s">
        <v>12849</v>
      </c>
      <c r="S688" s="5">
        <v>40.296999999999997</v>
      </c>
      <c r="T688" s="5">
        <f t="shared" si="131"/>
        <v>0.97452026599029695</v>
      </c>
      <c r="U688" s="5" t="s">
        <v>12850</v>
      </c>
      <c r="V688" s="5">
        <v>37.896000000000001</v>
      </c>
      <c r="W688" s="5">
        <f t="shared" si="132"/>
        <v>0.91645581556861055</v>
      </c>
      <c r="X688" s="5" t="s">
        <v>12851</v>
      </c>
      <c r="Y688" s="5">
        <v>45.164000000000001</v>
      </c>
      <c r="Z688" s="5">
        <f t="shared" si="133"/>
        <v>0</v>
      </c>
      <c r="AA688" s="5" t="s">
        <v>12852</v>
      </c>
      <c r="AB688" s="5">
        <v>43.91</v>
      </c>
      <c r="AC688" s="5">
        <f t="shared" si="134"/>
        <v>1.0618950512354255</v>
      </c>
      <c r="AE688" s="5" t="s">
        <v>12853</v>
      </c>
      <c r="AF688" s="5">
        <v>66.272999999999996</v>
      </c>
      <c r="AG688" s="5">
        <f t="shared" si="135"/>
        <v>0.90788715796247199</v>
      </c>
      <c r="AK688" s="5" t="s">
        <v>12854</v>
      </c>
      <c r="AL688" s="5">
        <v>78.962999999999994</v>
      </c>
      <c r="AM688" s="5">
        <f t="shared" si="136"/>
        <v>1.0817300205844111</v>
      </c>
      <c r="AN688" s="5" t="s">
        <v>12855</v>
      </c>
      <c r="AO688" s="5">
        <v>87.328999999999994</v>
      </c>
      <c r="AP688" s="5">
        <f t="shared" si="137"/>
        <v>1.1963375374240599</v>
      </c>
    </row>
    <row r="689" spans="1:42">
      <c r="A689" s="5" t="s">
        <v>12856</v>
      </c>
      <c r="B689" s="5">
        <v>106.729</v>
      </c>
      <c r="C689" s="5">
        <f t="shared" si="127"/>
        <v>0.95796862771316094</v>
      </c>
      <c r="H689" s="5" t="s">
        <v>12857</v>
      </c>
      <c r="I689" s="5">
        <v>115.649</v>
      </c>
      <c r="J689" s="5">
        <f t="shared" si="129"/>
        <v>1.0380319671916662</v>
      </c>
      <c r="R689" s="5" t="s">
        <v>12858</v>
      </c>
      <c r="S689" s="5">
        <v>59.316000000000003</v>
      </c>
      <c r="T689" s="5">
        <f t="shared" si="131"/>
        <v>1.4344651983393419</v>
      </c>
      <c r="U689" s="5" t="s">
        <v>12859</v>
      </c>
      <c r="V689" s="5">
        <v>39.19</v>
      </c>
      <c r="W689" s="5">
        <f t="shared" si="132"/>
        <v>0.94774919284710379</v>
      </c>
      <c r="X689" s="5" t="s">
        <v>12860</v>
      </c>
      <c r="Y689" s="5">
        <v>61.436</v>
      </c>
      <c r="Z689" s="5">
        <f t="shared" si="133"/>
        <v>0</v>
      </c>
      <c r="AA689" s="5" t="s">
        <v>12861</v>
      </c>
      <c r="AB689" s="5">
        <v>51.237000000000002</v>
      </c>
      <c r="AC689" s="5">
        <f t="shared" si="134"/>
        <v>1.2390871496276361</v>
      </c>
      <c r="AE689" s="5" t="s">
        <v>12862</v>
      </c>
      <c r="AF689" s="5">
        <v>75.787999999999997</v>
      </c>
      <c r="AG689" s="5">
        <f t="shared" si="135"/>
        <v>1.0382350569260457</v>
      </c>
      <c r="AK689" s="5" t="s">
        <v>12863</v>
      </c>
      <c r="AL689" s="5">
        <v>76.424000000000007</v>
      </c>
      <c r="AM689" s="5">
        <f t="shared" si="136"/>
        <v>1.0469477488588712</v>
      </c>
      <c r="AN689" s="5" t="s">
        <v>12864</v>
      </c>
      <c r="AO689" s="5">
        <v>67.262</v>
      </c>
      <c r="AP689" s="5">
        <f t="shared" si="137"/>
        <v>0.92143566790203846</v>
      </c>
    </row>
    <row r="690" spans="1:42">
      <c r="A690" s="5" t="s">
        <v>12865</v>
      </c>
      <c r="B690" s="5">
        <v>180.59200000000001</v>
      </c>
      <c r="C690" s="5">
        <f t="shared" si="127"/>
        <v>1.6209415474329862</v>
      </c>
      <c r="H690" s="5" t="s">
        <v>12866</v>
      </c>
      <c r="I690" s="5">
        <v>95.844999999999999</v>
      </c>
      <c r="J690" s="5">
        <f t="shared" si="129"/>
        <v>0.8602769924122583</v>
      </c>
      <c r="R690" s="5" t="s">
        <v>12867</v>
      </c>
      <c r="S690" s="5">
        <v>51.953000000000003</v>
      </c>
      <c r="T690" s="5">
        <f t="shared" si="131"/>
        <v>1.2564024959424747</v>
      </c>
      <c r="U690" s="5" t="s">
        <v>12868</v>
      </c>
      <c r="V690" s="5">
        <v>33.968000000000004</v>
      </c>
      <c r="W690" s="5">
        <f t="shared" si="132"/>
        <v>0.82146324528273607</v>
      </c>
      <c r="X690" s="5" t="s">
        <v>12869</v>
      </c>
      <c r="Y690" s="5">
        <v>43.42</v>
      </c>
      <c r="Z690" s="5">
        <f t="shared" si="133"/>
        <v>0</v>
      </c>
      <c r="AA690" s="5" t="s">
        <v>12870</v>
      </c>
      <c r="AB690" s="5">
        <v>44.723999999999997</v>
      </c>
      <c r="AC690" s="5">
        <f t="shared" si="134"/>
        <v>1.0815803751184963</v>
      </c>
      <c r="AE690" s="5" t="s">
        <v>12871</v>
      </c>
      <c r="AF690" s="5">
        <v>75.546000000000006</v>
      </c>
      <c r="AG690" s="5">
        <f t="shared" si="135"/>
        <v>1.0349198502472035</v>
      </c>
      <c r="AK690" s="5" t="s">
        <v>12872</v>
      </c>
      <c r="AL690" s="5">
        <v>75.548000000000002</v>
      </c>
      <c r="AM690" s="5">
        <f t="shared" si="136"/>
        <v>1.0349472486495079</v>
      </c>
      <c r="AN690" s="5" t="s">
        <v>12873</v>
      </c>
      <c r="AO690" s="5">
        <v>53.579000000000001</v>
      </c>
      <c r="AP690" s="5">
        <f t="shared" si="137"/>
        <v>0.73398949853592399</v>
      </c>
    </row>
    <row r="691" spans="1:42">
      <c r="A691" s="5" t="s">
        <v>12874</v>
      </c>
      <c r="B691" s="5">
        <v>103.535</v>
      </c>
      <c r="C691" s="5">
        <f t="shared" si="127"/>
        <v>0.92930020772500554</v>
      </c>
      <c r="H691" s="5" t="s">
        <v>12875</v>
      </c>
      <c r="I691" s="5">
        <v>157.898</v>
      </c>
      <c r="J691" s="5">
        <f t="shared" si="129"/>
        <v>1.4172467687193986</v>
      </c>
      <c r="R691" s="5" t="s">
        <v>12876</v>
      </c>
      <c r="S691" s="5">
        <v>51.704000000000001</v>
      </c>
      <c r="T691" s="5">
        <f t="shared" si="131"/>
        <v>1.2503808182435994</v>
      </c>
      <c r="U691" s="5" t="s">
        <v>12877</v>
      </c>
      <c r="V691" s="5">
        <v>36.302</v>
      </c>
      <c r="W691" s="5">
        <f t="shared" si="132"/>
        <v>0.87790740491797814</v>
      </c>
      <c r="X691" s="5" t="s">
        <v>12878</v>
      </c>
      <c r="Y691" s="5">
        <v>48.536999999999999</v>
      </c>
      <c r="Z691" s="5">
        <f t="shared" si="133"/>
        <v>0</v>
      </c>
      <c r="AA691" s="5" t="s">
        <v>12879</v>
      </c>
      <c r="AB691" s="5">
        <v>71.786000000000001</v>
      </c>
      <c r="AC691" s="5">
        <f t="shared" si="134"/>
        <v>1.7360327521745904</v>
      </c>
      <c r="AE691" s="5" t="s">
        <v>12880</v>
      </c>
      <c r="AF691" s="5">
        <v>84.525000000000006</v>
      </c>
      <c r="AG691" s="5">
        <f t="shared" si="135"/>
        <v>1.1579249773931761</v>
      </c>
      <c r="AK691" s="5" t="s">
        <v>12881</v>
      </c>
      <c r="AL691" s="5">
        <v>72.244</v>
      </c>
      <c r="AM691" s="5">
        <f t="shared" si="136"/>
        <v>0.98968508804250344</v>
      </c>
      <c r="AN691" s="5" t="s">
        <v>12882</v>
      </c>
      <c r="AO691" s="5">
        <v>84.197999999999993</v>
      </c>
      <c r="AP691" s="5">
        <f t="shared" si="137"/>
        <v>1.153445338616393</v>
      </c>
    </row>
    <row r="692" spans="1:42">
      <c r="A692" s="5" t="s">
        <v>12883</v>
      </c>
      <c r="B692" s="5">
        <v>125.57599999999999</v>
      </c>
      <c r="C692" s="5">
        <f t="shared" si="127"/>
        <v>1.1271338473489669</v>
      </c>
      <c r="H692" s="5" t="s">
        <v>12884</v>
      </c>
      <c r="I692" s="5">
        <v>107.739</v>
      </c>
      <c r="J692" s="5">
        <f t="shared" si="129"/>
        <v>0.96703409552406805</v>
      </c>
      <c r="R692" s="5" t="s">
        <v>12885</v>
      </c>
      <c r="S692" s="5">
        <v>46.253</v>
      </c>
      <c r="T692" s="5">
        <f t="shared" si="131"/>
        <v>1.1185568618718318</v>
      </c>
      <c r="U692" s="5" t="s">
        <v>12886</v>
      </c>
      <c r="V692" s="5">
        <v>34.524000000000001</v>
      </c>
      <c r="W692" s="5">
        <f t="shared" si="132"/>
        <v>0.83490924046576709</v>
      </c>
      <c r="X692" s="5" t="s">
        <v>12887</v>
      </c>
      <c r="Y692" s="5">
        <v>66.766000000000005</v>
      </c>
      <c r="Z692" s="5">
        <f t="shared" si="133"/>
        <v>0</v>
      </c>
      <c r="AA692" s="5" t="s">
        <v>12888</v>
      </c>
      <c r="AB692" s="5">
        <v>62.752000000000002</v>
      </c>
      <c r="AC692" s="5">
        <f t="shared" si="134"/>
        <v>1.5175595138949083</v>
      </c>
      <c r="AE692" s="5" t="s">
        <v>12889</v>
      </c>
      <c r="AF692" s="5">
        <v>81.805999999999997</v>
      </c>
      <c r="AG692" s="5">
        <f t="shared" si="135"/>
        <v>1.1206768494602324</v>
      </c>
      <c r="AK692" s="5" t="s">
        <v>12890</v>
      </c>
      <c r="AL692" s="5">
        <v>65.438000000000002</v>
      </c>
      <c r="AM692" s="5">
        <f t="shared" si="136"/>
        <v>0.89644832500035077</v>
      </c>
      <c r="AN692" s="5" t="s">
        <v>12891</v>
      </c>
      <c r="AO692" s="5">
        <v>47.741999999999997</v>
      </c>
      <c r="AP692" s="5">
        <f t="shared" si="137"/>
        <v>0.65402726141029288</v>
      </c>
    </row>
    <row r="693" spans="1:42">
      <c r="A693" s="5" t="s">
        <v>12892</v>
      </c>
      <c r="B693" s="5">
        <v>147.184</v>
      </c>
      <c r="C693" s="5">
        <f t="shared" si="127"/>
        <v>1.3210810042381536</v>
      </c>
      <c r="H693" s="5" t="s">
        <v>12893</v>
      </c>
      <c r="I693" s="5">
        <v>178.3</v>
      </c>
      <c r="J693" s="5">
        <f t="shared" si="129"/>
        <v>1.60036921849972</v>
      </c>
      <c r="R693" s="5" t="s">
        <v>12894</v>
      </c>
      <c r="S693" s="5">
        <v>31.074000000000002</v>
      </c>
      <c r="T693" s="5">
        <f t="shared" si="131"/>
        <v>0.75147635668616752</v>
      </c>
      <c r="U693" s="5" t="s">
        <v>12895</v>
      </c>
      <c r="V693" s="5">
        <v>34.637999999999998</v>
      </c>
      <c r="W693" s="5">
        <f t="shared" si="132"/>
        <v>0.83766615314717985</v>
      </c>
      <c r="X693" s="5" t="s">
        <v>12896</v>
      </c>
      <c r="Y693" s="5">
        <v>42.786000000000001</v>
      </c>
      <c r="Z693" s="5">
        <f t="shared" si="133"/>
        <v>0</v>
      </c>
      <c r="AA693" s="5" t="s">
        <v>12897</v>
      </c>
      <c r="AB693" s="5">
        <v>50.728999999999999</v>
      </c>
      <c r="AC693" s="5">
        <f t="shared" si="134"/>
        <v>1.2268019597841471</v>
      </c>
      <c r="AE693" s="5" t="s">
        <v>12898</v>
      </c>
      <c r="AF693" s="5">
        <v>75.385000000000005</v>
      </c>
      <c r="AG693" s="5">
        <f t="shared" si="135"/>
        <v>1.0327142788616928</v>
      </c>
      <c r="AK693" s="5" t="s">
        <v>12899</v>
      </c>
      <c r="AL693" s="5">
        <v>72.781999999999996</v>
      </c>
      <c r="AM693" s="5">
        <f t="shared" si="136"/>
        <v>0.99705525826240915</v>
      </c>
      <c r="AN693" s="5" t="s">
        <v>12900</v>
      </c>
      <c r="AO693" s="5">
        <v>58.271000000000001</v>
      </c>
      <c r="AP693" s="5">
        <f t="shared" si="137"/>
        <v>0.79826615034223902</v>
      </c>
    </row>
    <row r="694" spans="1:42">
      <c r="A694" s="5" t="s">
        <v>12901</v>
      </c>
      <c r="B694" s="5">
        <v>117.89100000000001</v>
      </c>
      <c r="C694" s="5">
        <f t="shared" si="127"/>
        <v>1.0581555105897391</v>
      </c>
      <c r="H694" s="5" t="s">
        <v>12902</v>
      </c>
      <c r="I694" s="5">
        <v>99.281000000000006</v>
      </c>
      <c r="J694" s="5">
        <f t="shared" si="129"/>
        <v>0.89111753439074981</v>
      </c>
      <c r="R694" s="5" t="s">
        <v>12903</v>
      </c>
      <c r="S694" s="5">
        <v>37.332999999999998</v>
      </c>
      <c r="T694" s="5">
        <f t="shared" si="131"/>
        <v>0.90284053627356275</v>
      </c>
      <c r="U694" s="5" t="s">
        <v>12904</v>
      </c>
      <c r="V694" s="5">
        <v>34.534999999999997</v>
      </c>
      <c r="W694" s="5">
        <f t="shared" si="132"/>
        <v>0.83517525835607875</v>
      </c>
      <c r="X694" s="5" t="s">
        <v>12905</v>
      </c>
      <c r="Y694" s="5">
        <v>54.087000000000003</v>
      </c>
      <c r="Z694" s="5">
        <f t="shared" si="133"/>
        <v>0</v>
      </c>
      <c r="AA694" s="5" t="s">
        <v>12906</v>
      </c>
      <c r="AB694" s="5">
        <v>36.747999999999998</v>
      </c>
      <c r="AC694" s="5">
        <f t="shared" si="134"/>
        <v>0.88869322119789151</v>
      </c>
      <c r="AE694" s="5" t="s">
        <v>12907</v>
      </c>
      <c r="AF694" s="5">
        <v>83.344999999999999</v>
      </c>
      <c r="AG694" s="5">
        <f t="shared" si="135"/>
        <v>1.1417599200335316</v>
      </c>
      <c r="AK694" s="5" t="s">
        <v>12908</v>
      </c>
      <c r="AL694" s="5">
        <v>82.233999999999995</v>
      </c>
      <c r="AM694" s="5">
        <f t="shared" si="136"/>
        <v>1.1265401075533916</v>
      </c>
      <c r="AN694" s="5" t="s">
        <v>12909</v>
      </c>
      <c r="AO694" s="5">
        <v>35.564</v>
      </c>
      <c r="AP694" s="5">
        <f t="shared" si="137"/>
        <v>0.48719838977830121</v>
      </c>
    </row>
    <row r="695" spans="1:42">
      <c r="A695" s="5" t="s">
        <v>12910</v>
      </c>
      <c r="B695" s="5">
        <v>95.221999999999994</v>
      </c>
      <c r="C695" s="5">
        <f t="shared" si="127"/>
        <v>0.85468512464374824</v>
      </c>
      <c r="H695" s="5" t="s">
        <v>12911</v>
      </c>
      <c r="I695" s="5">
        <v>70.216999999999999</v>
      </c>
      <c r="J695" s="5">
        <f t="shared" si="129"/>
        <v>0.63024747849352114</v>
      </c>
      <c r="R695" s="5" t="s">
        <v>12912</v>
      </c>
      <c r="S695" s="5">
        <v>42.036999999999999</v>
      </c>
      <c r="T695" s="5">
        <f t="shared" si="131"/>
        <v>1.0165994595487038</v>
      </c>
      <c r="U695" s="5" t="s">
        <v>12913</v>
      </c>
      <c r="V695" s="5">
        <v>23.962</v>
      </c>
      <c r="W695" s="5">
        <f t="shared" si="132"/>
        <v>0.57948369887732332</v>
      </c>
      <c r="X695" s="5" t="s">
        <v>12914</v>
      </c>
      <c r="Y695" s="5">
        <v>57.878999999999998</v>
      </c>
      <c r="Z695" s="5">
        <f t="shared" si="133"/>
        <v>0</v>
      </c>
      <c r="AA695" s="5" t="s">
        <v>12915</v>
      </c>
      <c r="AB695" s="5">
        <v>40.640999999999998</v>
      </c>
      <c r="AC695" s="5">
        <f t="shared" si="134"/>
        <v>0.98283937092368312</v>
      </c>
      <c r="AE695" s="5" t="s">
        <v>12916</v>
      </c>
      <c r="AF695" s="5">
        <v>77.664000000000001</v>
      </c>
      <c r="AG695" s="5">
        <f t="shared" si="135"/>
        <v>1.0639347582876499</v>
      </c>
      <c r="AK695" s="5" t="s">
        <v>12917</v>
      </c>
      <c r="AL695" s="5">
        <v>84.619</v>
      </c>
      <c r="AM695" s="5">
        <f t="shared" si="136"/>
        <v>1.1592127023014867</v>
      </c>
      <c r="AN695" s="5" t="s">
        <v>12918</v>
      </c>
      <c r="AO695" s="5">
        <v>65.7</v>
      </c>
      <c r="AP695" s="5">
        <f t="shared" si="137"/>
        <v>0.900037515702238</v>
      </c>
    </row>
    <row r="696" spans="1:42">
      <c r="A696" s="5" t="s">
        <v>12919</v>
      </c>
      <c r="B696" s="5">
        <v>143.20699999999999</v>
      </c>
      <c r="C696" s="5">
        <f t="shared" si="127"/>
        <v>1.2853846027688691</v>
      </c>
      <c r="H696" s="5" t="s">
        <v>12920</v>
      </c>
      <c r="I696" s="5">
        <v>149.285</v>
      </c>
      <c r="J696" s="5">
        <f t="shared" si="129"/>
        <v>1.3399389724269808</v>
      </c>
      <c r="R696" s="5" t="s">
        <v>12921</v>
      </c>
      <c r="S696" s="5">
        <v>45.655000000000001</v>
      </c>
      <c r="T696" s="5">
        <f t="shared" si="131"/>
        <v>1.1040951620167012</v>
      </c>
      <c r="U696" s="5" t="s">
        <v>12922</v>
      </c>
      <c r="V696" s="5">
        <v>41.771000000000001</v>
      </c>
      <c r="W696" s="5">
        <f t="shared" si="132"/>
        <v>1.0101666632920738</v>
      </c>
      <c r="X696" s="5" t="s">
        <v>12923</v>
      </c>
      <c r="Y696" s="5">
        <v>55.314999999999998</v>
      </c>
      <c r="Z696" s="5">
        <f t="shared" si="133"/>
        <v>0</v>
      </c>
      <c r="AA696" s="5" t="s">
        <v>12924</v>
      </c>
      <c r="AB696" s="5">
        <v>43.534999999999997</v>
      </c>
      <c r="AC696" s="5">
        <f t="shared" si="134"/>
        <v>1.0528262595202516</v>
      </c>
      <c r="AE696" s="5" t="s">
        <v>12925</v>
      </c>
      <c r="AF696" s="5">
        <v>75.617000000000004</v>
      </c>
      <c r="AG696" s="5">
        <f t="shared" si="135"/>
        <v>1.0358924935290126</v>
      </c>
      <c r="AK696" s="5" t="s">
        <v>12926</v>
      </c>
      <c r="AL696" s="5">
        <v>11.782999999999999</v>
      </c>
      <c r="AM696" s="5">
        <f t="shared" si="136"/>
        <v>0.16141768717685645</v>
      </c>
      <c r="AN696" s="5" t="s">
        <v>12927</v>
      </c>
      <c r="AO696" s="5">
        <v>85.872</v>
      </c>
      <c r="AP696" s="5">
        <f t="shared" si="137"/>
        <v>1.1763778013452446</v>
      </c>
    </row>
    <row r="697" spans="1:42">
      <c r="A697" s="5" t="s">
        <v>12928</v>
      </c>
      <c r="B697" s="5">
        <v>156.261</v>
      </c>
      <c r="C697" s="5">
        <f t="shared" si="127"/>
        <v>1.4025535302971661</v>
      </c>
      <c r="H697" s="5" t="s">
        <v>12929</v>
      </c>
      <c r="I697" s="5">
        <v>151.791</v>
      </c>
      <c r="J697" s="5">
        <f t="shared" si="129"/>
        <v>1.3624321034508748</v>
      </c>
      <c r="R697" s="5" t="s">
        <v>12930</v>
      </c>
      <c r="S697" s="5">
        <v>53.453000000000003</v>
      </c>
      <c r="T697" s="5">
        <f t="shared" si="131"/>
        <v>1.2926776628031702</v>
      </c>
      <c r="U697" s="5" t="s">
        <v>12931</v>
      </c>
      <c r="V697" s="5">
        <v>17.329999999999998</v>
      </c>
      <c r="W697" s="5">
        <f t="shared" si="132"/>
        <v>0.4190990944639017</v>
      </c>
      <c r="X697" s="5" t="s">
        <v>12932</v>
      </c>
      <c r="Y697" s="5">
        <v>34.856000000000002</v>
      </c>
      <c r="Z697" s="5">
        <f t="shared" si="133"/>
        <v>0</v>
      </c>
      <c r="AA697" s="5" t="s">
        <v>12933</v>
      </c>
      <c r="AB697" s="5">
        <v>64.475999999999999</v>
      </c>
      <c r="AC697" s="5">
        <f t="shared" si="134"/>
        <v>1.5592517723401342</v>
      </c>
      <c r="AE697" s="5" t="s">
        <v>12934</v>
      </c>
      <c r="AF697" s="5">
        <v>91.623999999999995</v>
      </c>
      <c r="AG697" s="5">
        <f t="shared" si="135"/>
        <v>1.2551756063729351</v>
      </c>
      <c r="AK697" s="5" t="s">
        <v>12935</v>
      </c>
      <c r="AL697" s="5">
        <v>74.019000000000005</v>
      </c>
      <c r="AM697" s="5">
        <f t="shared" si="136"/>
        <v>1.0140011700877314</v>
      </c>
      <c r="AN697" s="5" t="s">
        <v>12936</v>
      </c>
      <c r="AO697" s="5">
        <v>38.603000000000002</v>
      </c>
      <c r="AP697" s="5">
        <f t="shared" si="137"/>
        <v>0.52883026207996187</v>
      </c>
    </row>
    <row r="698" spans="1:42">
      <c r="A698" s="5" t="s">
        <v>12937</v>
      </c>
      <c r="B698" s="5">
        <v>124.526</v>
      </c>
      <c r="C698" s="5">
        <f t="shared" si="127"/>
        <v>1.1177093511099052</v>
      </c>
      <c r="H698" s="5" t="s">
        <v>12938</v>
      </c>
      <c r="I698" s="5">
        <v>100.733</v>
      </c>
      <c r="J698" s="5">
        <f t="shared" si="129"/>
        <v>0.90415026633276663</v>
      </c>
      <c r="R698" s="5" t="s">
        <v>12939</v>
      </c>
      <c r="S698" s="5">
        <v>44.232999999999997</v>
      </c>
      <c r="T698" s="5">
        <f t="shared" si="131"/>
        <v>1.0697063038327619</v>
      </c>
      <c r="U698" s="5" t="s">
        <v>12940</v>
      </c>
      <c r="V698" s="5">
        <v>36.167000000000002</v>
      </c>
      <c r="W698" s="5">
        <f t="shared" si="132"/>
        <v>0.87464263990051561</v>
      </c>
      <c r="X698" s="5" t="s">
        <v>12941</v>
      </c>
      <c r="Y698" s="5">
        <v>57.018999999999998</v>
      </c>
      <c r="Z698" s="5">
        <f t="shared" si="133"/>
        <v>0</v>
      </c>
      <c r="AA698" s="5" t="s">
        <v>12942</v>
      </c>
      <c r="AB698" s="5">
        <v>43.186</v>
      </c>
      <c r="AC698" s="5">
        <f t="shared" si="134"/>
        <v>1.0443862373639965</v>
      </c>
      <c r="AE698" s="5" t="s">
        <v>12943</v>
      </c>
      <c r="AF698" s="5">
        <v>54.067</v>
      </c>
      <c r="AG698" s="5">
        <f t="shared" si="135"/>
        <v>0.74067470869821761</v>
      </c>
      <c r="AK698" s="5" t="s">
        <v>12944</v>
      </c>
      <c r="AL698" s="5">
        <v>87.061999999999998</v>
      </c>
      <c r="AM698" s="5">
        <f t="shared" si="136"/>
        <v>1.1926798507164116</v>
      </c>
      <c r="AN698" s="5" t="s">
        <v>12945</v>
      </c>
      <c r="AO698" s="5">
        <v>65.063999999999993</v>
      </c>
      <c r="AP698" s="5">
        <f t="shared" si="137"/>
        <v>0.89132482376941247</v>
      </c>
    </row>
    <row r="699" spans="1:42">
      <c r="A699" s="5" t="s">
        <v>12946</v>
      </c>
      <c r="B699" s="5">
        <v>79.584999999999994</v>
      </c>
      <c r="C699" s="5">
        <f t="shared" si="127"/>
        <v>0.71433193636735948</v>
      </c>
      <c r="H699" s="5" t="s">
        <v>12947</v>
      </c>
      <c r="I699" s="5">
        <v>124.52200000000001</v>
      </c>
      <c r="J699" s="5">
        <f t="shared" si="129"/>
        <v>1.1176734482670898</v>
      </c>
      <c r="R699" s="5" t="s">
        <v>12948</v>
      </c>
      <c r="S699" s="5">
        <v>48.290999999999997</v>
      </c>
      <c r="T699" s="5">
        <f t="shared" si="131"/>
        <v>1.1678427219132301</v>
      </c>
      <c r="U699" s="5" t="s">
        <v>12949</v>
      </c>
      <c r="V699" s="5">
        <v>37.040999999999997</v>
      </c>
      <c r="W699" s="5">
        <f t="shared" si="132"/>
        <v>0.89577897045801402</v>
      </c>
      <c r="X699" s="5" t="s">
        <v>12950</v>
      </c>
      <c r="Y699" s="5">
        <v>31.352</v>
      </c>
      <c r="Z699" s="5">
        <f t="shared" si="133"/>
        <v>0</v>
      </c>
      <c r="AA699" s="5" t="s">
        <v>12951</v>
      </c>
      <c r="AB699" s="5">
        <v>56.564</v>
      </c>
      <c r="AC699" s="5">
        <f t="shared" si="134"/>
        <v>1.3679123588722526</v>
      </c>
      <c r="AE699" s="5" t="s">
        <v>12952</v>
      </c>
      <c r="AF699" s="5">
        <v>109.03400000000001</v>
      </c>
      <c r="AG699" s="5">
        <f t="shared" si="135"/>
        <v>1.4936786984334522</v>
      </c>
      <c r="AK699" s="5" t="s">
        <v>12953</v>
      </c>
      <c r="AL699" s="5">
        <v>11.898</v>
      </c>
      <c r="AM699" s="5">
        <f t="shared" si="136"/>
        <v>0.16299309530936418</v>
      </c>
      <c r="AN699" s="5" t="s">
        <v>12954</v>
      </c>
      <c r="AO699" s="5">
        <v>43.216999999999999</v>
      </c>
      <c r="AP699" s="5">
        <f t="shared" si="137"/>
        <v>0.59203837619640209</v>
      </c>
    </row>
    <row r="700" spans="1:42">
      <c r="A700" s="5" t="s">
        <v>12955</v>
      </c>
      <c r="B700" s="5">
        <v>106.926</v>
      </c>
      <c r="C700" s="5">
        <f t="shared" si="127"/>
        <v>0.95973684272182302</v>
      </c>
      <c r="H700" s="5" t="s">
        <v>12956</v>
      </c>
      <c r="I700" s="5">
        <v>98.161000000000001</v>
      </c>
      <c r="J700" s="5">
        <f t="shared" si="129"/>
        <v>0.88106473840241728</v>
      </c>
      <c r="R700" s="5" t="s">
        <v>12957</v>
      </c>
      <c r="S700" s="5">
        <v>64.688999999999993</v>
      </c>
      <c r="T700" s="5">
        <f t="shared" si="131"/>
        <v>1.5644028460343529</v>
      </c>
      <c r="U700" s="5" t="s">
        <v>12958</v>
      </c>
      <c r="V700" s="5">
        <v>21.407</v>
      </c>
      <c r="W700" s="5">
        <f t="shared" si="132"/>
        <v>0.51769499799127205</v>
      </c>
      <c r="X700" s="5" t="s">
        <v>12959</v>
      </c>
      <c r="Y700" s="5">
        <v>28.992999999999999</v>
      </c>
      <c r="Z700" s="5">
        <f t="shared" si="133"/>
        <v>0</v>
      </c>
      <c r="AA700" s="5" t="s">
        <v>12960</v>
      </c>
      <c r="AB700" s="5">
        <v>37.927999999999997</v>
      </c>
      <c r="AC700" s="5">
        <f t="shared" si="134"/>
        <v>0.91722968579497188</v>
      </c>
      <c r="AE700" s="5" t="s">
        <v>12961</v>
      </c>
      <c r="AF700" s="5">
        <v>77.715000000000003</v>
      </c>
      <c r="AG700" s="5">
        <f t="shared" si="135"/>
        <v>1.0646334175464143</v>
      </c>
      <c r="AK700" s="5" t="s">
        <v>12962</v>
      </c>
      <c r="AL700" s="5">
        <v>90.277000000000001</v>
      </c>
      <c r="AM700" s="5">
        <f t="shared" si="136"/>
        <v>1.2367227824208666</v>
      </c>
      <c r="AN700" s="5" t="s">
        <v>12963</v>
      </c>
      <c r="AO700" s="5">
        <v>71.655000000000001</v>
      </c>
      <c r="AP700" s="5">
        <f t="shared" si="137"/>
        <v>0.9816162585638335</v>
      </c>
    </row>
    <row r="701" spans="1:42">
      <c r="A701" s="5" t="s">
        <v>12964</v>
      </c>
      <c r="B701" s="5">
        <v>90.090999999999994</v>
      </c>
      <c r="C701" s="5">
        <f t="shared" si="127"/>
        <v>0.8086307530222</v>
      </c>
      <c r="H701" s="5" t="s">
        <v>12965</v>
      </c>
      <c r="I701" s="5">
        <v>111.623</v>
      </c>
      <c r="J701" s="5">
        <f t="shared" si="129"/>
        <v>1.0018957558978925</v>
      </c>
      <c r="R701" s="5" t="s">
        <v>12966</v>
      </c>
      <c r="S701" s="5">
        <v>39.729999999999997</v>
      </c>
      <c r="T701" s="5">
        <f t="shared" si="131"/>
        <v>0.96080825291695404</v>
      </c>
      <c r="U701" s="5" t="s">
        <v>12967</v>
      </c>
      <c r="V701" s="5">
        <v>30.995999999999999</v>
      </c>
      <c r="W701" s="5">
        <f t="shared" si="132"/>
        <v>0.74959004800941131</v>
      </c>
      <c r="X701" s="5" t="s">
        <v>12968</v>
      </c>
      <c r="Y701" s="5">
        <v>51.155000000000001</v>
      </c>
      <c r="Z701" s="5">
        <f t="shared" si="133"/>
        <v>0</v>
      </c>
      <c r="AA701" s="5" t="s">
        <v>12969</v>
      </c>
      <c r="AB701" s="5">
        <v>29.47</v>
      </c>
      <c r="AC701" s="5">
        <f t="shared" si="134"/>
        <v>0.71268611158979711</v>
      </c>
      <c r="AE701" s="5" t="s">
        <v>12970</v>
      </c>
      <c r="AF701" s="5">
        <v>79.671000000000006</v>
      </c>
      <c r="AG701" s="5">
        <f t="shared" si="135"/>
        <v>1.0914290550001979</v>
      </c>
      <c r="AK701" s="5" t="s">
        <v>12971</v>
      </c>
      <c r="AL701" s="5">
        <v>77.962999999999994</v>
      </c>
      <c r="AM701" s="5">
        <f t="shared" si="136"/>
        <v>1.0680308194321699</v>
      </c>
      <c r="AN701" s="5" t="s">
        <v>12972</v>
      </c>
      <c r="AO701" s="5">
        <v>61.582999999999998</v>
      </c>
      <c r="AP701" s="5">
        <f t="shared" si="137"/>
        <v>0.84363790455846144</v>
      </c>
    </row>
    <row r="702" spans="1:42">
      <c r="A702" s="5" t="s">
        <v>12973</v>
      </c>
      <c r="B702" s="5">
        <v>90.287000000000006</v>
      </c>
      <c r="C702" s="5">
        <f t="shared" si="127"/>
        <v>0.81038999232015829</v>
      </c>
      <c r="H702" s="5" t="s">
        <v>12974</v>
      </c>
      <c r="I702" s="5">
        <v>96.084999999999994</v>
      </c>
      <c r="J702" s="5">
        <f t="shared" si="129"/>
        <v>0.86243116298118661</v>
      </c>
      <c r="R702" s="5" t="s">
        <v>12975</v>
      </c>
      <c r="S702" s="5">
        <v>40.325000000000003</v>
      </c>
      <c r="T702" s="5">
        <f t="shared" si="131"/>
        <v>0.97519740243836339</v>
      </c>
      <c r="U702" s="5" t="s">
        <v>12976</v>
      </c>
      <c r="V702" s="5">
        <v>40.143999999999998</v>
      </c>
      <c r="W702" s="5">
        <f t="shared" si="132"/>
        <v>0.97082019897050609</v>
      </c>
      <c r="X702" s="5" t="s">
        <v>12977</v>
      </c>
      <c r="Y702" s="5">
        <v>60.526000000000003</v>
      </c>
      <c r="Z702" s="5">
        <f t="shared" si="133"/>
        <v>0</v>
      </c>
      <c r="AA702" s="5" t="s">
        <v>12978</v>
      </c>
      <c r="AB702" s="5">
        <v>35.198</v>
      </c>
      <c r="AC702" s="5">
        <f t="shared" si="134"/>
        <v>0.8512088821085062</v>
      </c>
      <c r="AE702" s="5" t="s">
        <v>12979</v>
      </c>
      <c r="AF702" s="5">
        <v>52.848999999999997</v>
      </c>
      <c r="AG702" s="5">
        <f t="shared" si="135"/>
        <v>0.72398908169478793</v>
      </c>
      <c r="AK702" s="5" t="s">
        <v>12980</v>
      </c>
      <c r="AL702" s="5">
        <v>80.962999999999994</v>
      </c>
      <c r="AM702" s="5">
        <f t="shared" si="136"/>
        <v>1.1091284228888931</v>
      </c>
      <c r="AN702" s="5" t="s">
        <v>12981</v>
      </c>
      <c r="AO702" s="5">
        <v>81.105000000000004</v>
      </c>
      <c r="AP702" s="5">
        <f t="shared" si="137"/>
        <v>1.1110737094525116</v>
      </c>
    </row>
    <row r="703" spans="1:42">
      <c r="A703" s="5" t="s">
        <v>12982</v>
      </c>
      <c r="B703" s="5">
        <v>112.381</v>
      </c>
      <c r="C703" s="5">
        <f t="shared" si="127"/>
        <v>1.0086993446114247</v>
      </c>
      <c r="H703" s="5" t="s">
        <v>12983</v>
      </c>
      <c r="I703" s="5">
        <v>190.21199999999999</v>
      </c>
      <c r="J703" s="5">
        <f t="shared" si="129"/>
        <v>1.707287884404199</v>
      </c>
      <c r="R703" s="5" t="s">
        <v>12984</v>
      </c>
      <c r="S703" s="5">
        <v>45.439</v>
      </c>
      <c r="T703" s="5">
        <f t="shared" si="131"/>
        <v>1.0988715379887612</v>
      </c>
      <c r="U703" s="5" t="s">
        <v>12985</v>
      </c>
      <c r="V703" s="5">
        <v>27.593</v>
      </c>
      <c r="W703" s="5">
        <f t="shared" si="132"/>
        <v>0.66729378612478019</v>
      </c>
      <c r="X703" s="5" t="s">
        <v>12986</v>
      </c>
      <c r="Y703" s="5">
        <v>56.932000000000002</v>
      </c>
      <c r="Z703" s="5">
        <f t="shared" si="133"/>
        <v>0</v>
      </c>
      <c r="AA703" s="5" t="s">
        <v>12987</v>
      </c>
      <c r="AB703" s="5">
        <v>38.066000000000003</v>
      </c>
      <c r="AC703" s="5">
        <f t="shared" si="134"/>
        <v>0.92056700114615608</v>
      </c>
      <c r="AE703" s="5" t="s">
        <v>12988</v>
      </c>
      <c r="AF703" s="5">
        <v>93.575999999999993</v>
      </c>
      <c r="AG703" s="5">
        <f t="shared" si="135"/>
        <v>1.2819164470221098</v>
      </c>
      <c r="AK703" s="5" t="s">
        <v>12989</v>
      </c>
      <c r="AL703" s="5">
        <v>85.81</v>
      </c>
      <c r="AM703" s="5">
        <f t="shared" si="136"/>
        <v>1.1755284508738058</v>
      </c>
      <c r="AN703" s="5" t="s">
        <v>12990</v>
      </c>
      <c r="AO703" s="5">
        <v>44.088000000000001</v>
      </c>
      <c r="AP703" s="5">
        <f t="shared" si="137"/>
        <v>0.60397038040000406</v>
      </c>
    </row>
    <row r="704" spans="1:42">
      <c r="A704" s="5" t="s">
        <v>12991</v>
      </c>
      <c r="B704" s="5">
        <v>96.63</v>
      </c>
      <c r="C704" s="5">
        <f t="shared" si="127"/>
        <v>0.86732292531479482</v>
      </c>
      <c r="H704" s="5" t="s">
        <v>12992</v>
      </c>
      <c r="I704" s="5">
        <v>153.566</v>
      </c>
      <c r="J704" s="5">
        <f t="shared" si="129"/>
        <v>1.3783639899502411</v>
      </c>
      <c r="R704" s="5" t="s">
        <v>12993</v>
      </c>
      <c r="S704" s="5">
        <v>55.4</v>
      </c>
      <c r="T704" s="5">
        <f t="shared" si="131"/>
        <v>1.3397628293883528</v>
      </c>
      <c r="U704" s="5" t="s">
        <v>12994</v>
      </c>
      <c r="V704" s="5">
        <v>29.387</v>
      </c>
      <c r="W704" s="5">
        <f t="shared" si="132"/>
        <v>0.71067888569017201</v>
      </c>
      <c r="X704" s="5" t="s">
        <v>12995</v>
      </c>
      <c r="Y704" s="5">
        <v>28.201000000000001</v>
      </c>
      <c r="Z704" s="5">
        <f t="shared" si="133"/>
        <v>0</v>
      </c>
      <c r="AA704" s="5" t="s">
        <v>12996</v>
      </c>
      <c r="AB704" s="5">
        <v>32.405000000000001</v>
      </c>
      <c r="AC704" s="5">
        <f t="shared" si="134"/>
        <v>0.78366452141389131</v>
      </c>
      <c r="AE704" s="5" t="s">
        <v>12997</v>
      </c>
      <c r="AF704" s="5">
        <v>57.015000000000001</v>
      </c>
      <c r="AG704" s="5">
        <f t="shared" si="135"/>
        <v>0.78105995369502434</v>
      </c>
      <c r="AK704" s="5" t="s">
        <v>12998</v>
      </c>
      <c r="AL704" s="5">
        <v>77.393000000000001</v>
      </c>
      <c r="AM704" s="5">
        <f t="shared" si="136"/>
        <v>1.0602222747753927</v>
      </c>
      <c r="AN704" s="5" t="s">
        <v>12999</v>
      </c>
      <c r="AO704" s="5">
        <v>69.727999999999994</v>
      </c>
      <c r="AP704" s="5">
        <f t="shared" si="137"/>
        <v>0.9552178979434649</v>
      </c>
    </row>
    <row r="705" spans="1:42">
      <c r="A705" s="5" t="s">
        <v>13000</v>
      </c>
      <c r="B705" s="5">
        <v>106.009</v>
      </c>
      <c r="C705" s="5">
        <f t="shared" si="127"/>
        <v>0.9515061160063758</v>
      </c>
      <c r="H705" s="5" t="s">
        <v>13001</v>
      </c>
      <c r="I705" s="5">
        <v>112.813</v>
      </c>
      <c r="J705" s="5">
        <f t="shared" si="129"/>
        <v>1.0125768516354958</v>
      </c>
      <c r="R705" s="5" t="s">
        <v>13002</v>
      </c>
      <c r="S705" s="5">
        <v>42.762999999999998</v>
      </c>
      <c r="T705" s="5">
        <f t="shared" si="131"/>
        <v>1.0341566403092803</v>
      </c>
      <c r="U705" s="5" t="s">
        <v>13003</v>
      </c>
      <c r="V705" s="5">
        <v>27.698</v>
      </c>
      <c r="W705" s="5">
        <f t="shared" si="132"/>
        <v>0.66983304780502884</v>
      </c>
      <c r="X705" s="5" t="s">
        <v>13004</v>
      </c>
      <c r="Y705" s="5">
        <v>40.753999999999998</v>
      </c>
      <c r="Z705" s="5">
        <f t="shared" si="133"/>
        <v>0</v>
      </c>
      <c r="AA705" s="5" t="s">
        <v>13005</v>
      </c>
      <c r="AB705" s="5">
        <v>79.302000000000007</v>
      </c>
      <c r="AC705" s="5">
        <f t="shared" si="134"/>
        <v>1.9177955215912486</v>
      </c>
      <c r="AE705" s="5" t="s">
        <v>13006</v>
      </c>
      <c r="AF705" s="5">
        <v>82.14</v>
      </c>
      <c r="AG705" s="5">
        <f t="shared" si="135"/>
        <v>1.1252523826450811</v>
      </c>
      <c r="AK705" s="5" t="s">
        <v>13007</v>
      </c>
      <c r="AL705" s="5">
        <v>68.346000000000004</v>
      </c>
      <c r="AM705" s="5">
        <f t="shared" si="136"/>
        <v>0.9362856019510678</v>
      </c>
      <c r="AN705" s="5" t="s">
        <v>13008</v>
      </c>
      <c r="AO705" s="5">
        <v>52.014000000000003</v>
      </c>
      <c r="AP705" s="5">
        <f t="shared" si="137"/>
        <v>0.71255024873266681</v>
      </c>
    </row>
    <row r="706" spans="1:42">
      <c r="A706" s="5" t="s">
        <v>13009</v>
      </c>
      <c r="B706" s="5">
        <v>87.872</v>
      </c>
      <c r="C706" s="5">
        <f t="shared" si="127"/>
        <v>0.7887136509703162</v>
      </c>
      <c r="H706" s="5" t="s">
        <v>13010</v>
      </c>
      <c r="I706" s="5">
        <v>139.37200000000001</v>
      </c>
      <c r="J706" s="5">
        <f t="shared" si="129"/>
        <v>1.2509627522195343</v>
      </c>
      <c r="R706" s="5" t="s">
        <v>13011</v>
      </c>
      <c r="S706" s="5">
        <v>36.439</v>
      </c>
      <c r="T706" s="5">
        <f t="shared" si="131"/>
        <v>0.88122053682458834</v>
      </c>
      <c r="U706" s="5" t="s">
        <v>13012</v>
      </c>
      <c r="V706" s="5">
        <v>42.01</v>
      </c>
      <c r="W706" s="5">
        <f t="shared" si="132"/>
        <v>1.0159465065452113</v>
      </c>
      <c r="X706" s="5" t="s">
        <v>13013</v>
      </c>
      <c r="Y706" s="5">
        <v>52.890999999999998</v>
      </c>
      <c r="Z706" s="5">
        <f t="shared" si="133"/>
        <v>0</v>
      </c>
      <c r="AA706" s="5" t="s">
        <v>13014</v>
      </c>
      <c r="AB706" s="5">
        <v>53.649000000000001</v>
      </c>
      <c r="AC706" s="5">
        <f t="shared" si="134"/>
        <v>1.2974176179396344</v>
      </c>
      <c r="AE706" s="5" t="s">
        <v>13015</v>
      </c>
      <c r="AF706" s="5">
        <v>68.391000000000005</v>
      </c>
      <c r="AG706" s="5">
        <f t="shared" si="135"/>
        <v>0.9369020660029187</v>
      </c>
      <c r="AK706" s="5" t="s">
        <v>13016</v>
      </c>
      <c r="AL706" s="5">
        <v>87.891999999999996</v>
      </c>
      <c r="AM706" s="5">
        <f t="shared" si="136"/>
        <v>1.2040501876727716</v>
      </c>
      <c r="AN706" s="5" t="s">
        <v>13017</v>
      </c>
      <c r="AO706" s="5">
        <v>76.947000000000003</v>
      </c>
      <c r="AP706" s="5">
        <f t="shared" si="137"/>
        <v>1.0541124310614931</v>
      </c>
    </row>
    <row r="707" spans="1:42">
      <c r="A707" s="5" t="s">
        <v>13018</v>
      </c>
      <c r="B707" s="5">
        <v>166.83799999999999</v>
      </c>
      <c r="C707" s="5">
        <f t="shared" si="127"/>
        <v>1.4974896224119811</v>
      </c>
      <c r="H707" s="5" t="s">
        <v>13019</v>
      </c>
      <c r="I707" s="5">
        <v>11.443</v>
      </c>
      <c r="J707" s="5">
        <f t="shared" si="129"/>
        <v>0.10270905758436508</v>
      </c>
      <c r="R707" s="5" t="s">
        <v>13020</v>
      </c>
      <c r="S707" s="5">
        <v>36.222000000000001</v>
      </c>
      <c r="T707" s="5">
        <f t="shared" si="131"/>
        <v>0.87597272935207438</v>
      </c>
      <c r="U707" s="5" t="s">
        <v>13021</v>
      </c>
      <c r="V707" s="5">
        <v>43.731999999999999</v>
      </c>
      <c r="W707" s="5">
        <f t="shared" si="132"/>
        <v>1.0575903981012897</v>
      </c>
      <c r="X707" s="5" t="s">
        <v>13022</v>
      </c>
      <c r="Y707" s="5">
        <v>60.972000000000001</v>
      </c>
      <c r="Z707" s="5">
        <f t="shared" si="133"/>
        <v>0</v>
      </c>
      <c r="AA707" s="5" t="s">
        <v>13023</v>
      </c>
      <c r="AB707" s="5">
        <v>45.417000000000002</v>
      </c>
      <c r="AC707" s="5">
        <f t="shared" si="134"/>
        <v>1.0983395022081377</v>
      </c>
      <c r="AE707" s="5" t="s">
        <v>13024</v>
      </c>
      <c r="AF707" s="5">
        <v>83.161000000000001</v>
      </c>
      <c r="AG707" s="5">
        <f t="shared" si="135"/>
        <v>1.1392392670215192</v>
      </c>
      <c r="AK707" s="5" t="s">
        <v>13025</v>
      </c>
      <c r="AL707" s="5">
        <v>115.765</v>
      </c>
      <c r="AM707" s="5">
        <f t="shared" si="136"/>
        <v>1.5858880213891868</v>
      </c>
      <c r="AN707" s="5" t="s">
        <v>13026</v>
      </c>
      <c r="AO707" s="5">
        <v>67.322000000000003</v>
      </c>
      <c r="AP707" s="5">
        <f t="shared" si="137"/>
        <v>0.92225761997117295</v>
      </c>
    </row>
    <row r="708" spans="1:42">
      <c r="A708" s="5" t="s">
        <v>13027</v>
      </c>
      <c r="B708" s="5">
        <v>134.69399999999999</v>
      </c>
      <c r="C708" s="5">
        <f t="shared" si="127"/>
        <v>1.2089743775468382</v>
      </c>
      <c r="H708" s="5" t="s">
        <v>13028</v>
      </c>
      <c r="I708" s="5">
        <v>144.28399999999999</v>
      </c>
      <c r="J708" s="5">
        <f t="shared" si="129"/>
        <v>1.2950514431969353</v>
      </c>
      <c r="R708" s="5" t="s">
        <v>13029</v>
      </c>
      <c r="S708" s="5">
        <v>49.548000000000002</v>
      </c>
      <c r="T708" s="5">
        <f t="shared" si="131"/>
        <v>1.198241311742493</v>
      </c>
      <c r="U708" s="5" t="s">
        <v>13030</v>
      </c>
      <c r="V708" s="5">
        <v>12.805999999999999</v>
      </c>
      <c r="W708" s="5">
        <f t="shared" si="132"/>
        <v>0.30969319121204414</v>
      </c>
      <c r="X708" s="5" t="s">
        <v>13031</v>
      </c>
      <c r="Y708" s="5">
        <v>73.793999999999997</v>
      </c>
      <c r="Z708" s="5">
        <f t="shared" si="133"/>
        <v>0</v>
      </c>
      <c r="AA708" s="5" t="s">
        <v>13032</v>
      </c>
      <c r="AB708" s="5">
        <v>49.283000000000001</v>
      </c>
      <c r="AC708" s="5">
        <f t="shared" si="134"/>
        <v>1.1918326989304369</v>
      </c>
      <c r="AE708" s="5" t="s">
        <v>13033</v>
      </c>
      <c r="AF708" s="5">
        <v>80.599000000000004</v>
      </c>
      <c r="AG708" s="5">
        <f t="shared" si="135"/>
        <v>1.1041419136694777</v>
      </c>
      <c r="AK708" s="5" t="s">
        <v>13034</v>
      </c>
      <c r="AL708" s="5">
        <v>12.814</v>
      </c>
      <c r="AM708" s="5">
        <f t="shared" si="136"/>
        <v>0.17554156356481701</v>
      </c>
      <c r="AN708" s="5" t="s">
        <v>13035</v>
      </c>
      <c r="AO708" s="5">
        <v>88.111999999999995</v>
      </c>
      <c r="AP708" s="5">
        <f t="shared" si="137"/>
        <v>1.2070640119262646</v>
      </c>
    </row>
    <row r="709" spans="1:42">
      <c r="A709" s="5" t="s">
        <v>13036</v>
      </c>
      <c r="B709" s="5">
        <v>128.69900000000001</v>
      </c>
      <c r="C709" s="5">
        <f t="shared" si="127"/>
        <v>1.1551649918771478</v>
      </c>
      <c r="H709" s="5" t="s">
        <v>13037</v>
      </c>
      <c r="I709" s="5">
        <v>148.441</v>
      </c>
      <c r="J709" s="5">
        <f t="shared" si="129"/>
        <v>1.3323634725929159</v>
      </c>
      <c r="R709" s="5" t="s">
        <v>13038</v>
      </c>
      <c r="S709" s="5">
        <v>50.534999999999997</v>
      </c>
      <c r="T709" s="5">
        <f t="shared" si="131"/>
        <v>1.2221103715368304</v>
      </c>
      <c r="U709" s="5" t="s">
        <v>13039</v>
      </c>
      <c r="V709" s="5">
        <v>30.817</v>
      </c>
      <c r="W709" s="5">
        <f t="shared" si="132"/>
        <v>0.74526121143070168</v>
      </c>
      <c r="X709" s="5" t="s">
        <v>13040</v>
      </c>
      <c r="Y709" s="5">
        <v>69.88</v>
      </c>
      <c r="Z709" s="5">
        <f t="shared" si="133"/>
        <v>0</v>
      </c>
      <c r="AA709" s="5" t="s">
        <v>13041</v>
      </c>
      <c r="AB709" s="5">
        <v>30.472000000000001</v>
      </c>
      <c r="AC709" s="5">
        <f t="shared" si="134"/>
        <v>0.73691792305274173</v>
      </c>
      <c r="AE709" s="5" t="s">
        <v>13042</v>
      </c>
      <c r="AF709" s="5">
        <v>58.521999999999998</v>
      </c>
      <c r="AG709" s="5">
        <f t="shared" si="135"/>
        <v>0.80170464983145151</v>
      </c>
      <c r="AK709" s="5" t="s">
        <v>13043</v>
      </c>
      <c r="AL709" s="5">
        <v>9.8539999999999992</v>
      </c>
      <c r="AM709" s="5">
        <f t="shared" si="136"/>
        <v>0.13499192815418343</v>
      </c>
      <c r="AN709" s="5" t="s">
        <v>13044</v>
      </c>
      <c r="AO709" s="5">
        <v>59.573999999999998</v>
      </c>
      <c r="AP709" s="5">
        <f t="shared" si="137"/>
        <v>0.81611620944360919</v>
      </c>
    </row>
    <row r="710" spans="1:42">
      <c r="A710" s="5" t="s">
        <v>13045</v>
      </c>
      <c r="B710" s="5">
        <v>162.453</v>
      </c>
      <c r="C710" s="5">
        <f t="shared" si="127"/>
        <v>1.4581311309755187</v>
      </c>
      <c r="H710" s="5" t="s">
        <v>13046</v>
      </c>
      <c r="I710" s="5">
        <v>13.474</v>
      </c>
      <c r="J710" s="5">
        <f t="shared" si="129"/>
        <v>0.12093872602392162</v>
      </c>
      <c r="R710" s="5" t="s">
        <v>13047</v>
      </c>
      <c r="S710" s="5">
        <v>49.31</v>
      </c>
      <c r="T710" s="5">
        <f t="shared" si="131"/>
        <v>1.1924856519339293</v>
      </c>
      <c r="U710" s="5" t="s">
        <v>13048</v>
      </c>
      <c r="V710" s="5">
        <v>35.189</v>
      </c>
      <c r="W710" s="5">
        <f t="shared" si="132"/>
        <v>0.85099123110734209</v>
      </c>
      <c r="X710" s="5" t="s">
        <v>13049</v>
      </c>
      <c r="Y710" s="5">
        <v>54.131</v>
      </c>
      <c r="Z710" s="5">
        <f t="shared" si="133"/>
        <v>0</v>
      </c>
      <c r="AA710" s="5" t="s">
        <v>13050</v>
      </c>
      <c r="AB710" s="5">
        <v>49.805999999999997</v>
      </c>
      <c r="AC710" s="5">
        <f t="shared" si="134"/>
        <v>1.2044806404425326</v>
      </c>
      <c r="AE710" s="5" t="s">
        <v>13051</v>
      </c>
      <c r="AF710" s="5">
        <v>81.891999999999996</v>
      </c>
      <c r="AG710" s="5">
        <f t="shared" si="135"/>
        <v>1.1218549807593252</v>
      </c>
      <c r="AK710" s="5" t="s">
        <v>13052</v>
      </c>
      <c r="AL710" s="5">
        <v>84.888999999999996</v>
      </c>
      <c r="AM710" s="5">
        <f t="shared" si="136"/>
        <v>1.1629114866125916</v>
      </c>
      <c r="AN710" s="5" t="s">
        <v>13053</v>
      </c>
      <c r="AO710" s="5">
        <v>87.619</v>
      </c>
      <c r="AP710" s="5">
        <f t="shared" si="137"/>
        <v>1.2003103057582099</v>
      </c>
    </row>
    <row r="711" spans="1:42">
      <c r="A711" s="5" t="s">
        <v>13054</v>
      </c>
      <c r="B711" s="5">
        <v>89.510999999999996</v>
      </c>
      <c r="C711" s="5">
        <f t="shared" ref="C711:C774" si="138">B711/B$822</f>
        <v>0.80342484081395638</v>
      </c>
      <c r="H711" s="5" t="s">
        <v>13055</v>
      </c>
      <c r="I711" s="5">
        <v>110.91800000000001</v>
      </c>
      <c r="J711" s="5">
        <f t="shared" ref="J711:J774" si="139">I711/B$822</f>
        <v>0.99556787985166539</v>
      </c>
      <c r="R711" s="5" t="s">
        <v>13056</v>
      </c>
      <c r="S711" s="5">
        <v>36.512</v>
      </c>
      <c r="T711" s="5">
        <f t="shared" ref="T711:T774" si="140">S711/S$2986</f>
        <v>0.88298592827847544</v>
      </c>
      <c r="U711" s="5" t="s">
        <v>13057</v>
      </c>
      <c r="V711" s="5">
        <v>23.204000000000001</v>
      </c>
      <c r="W711" s="5">
        <f t="shared" ref="W711:W774" si="141">V711/S$2986</f>
        <v>0.56115264789038521</v>
      </c>
      <c r="X711" s="5" t="s">
        <v>13058</v>
      </c>
      <c r="Y711" s="5">
        <v>49.743000000000002</v>
      </c>
      <c r="Z711" s="5">
        <f t="shared" ref="Z711:Z774" si="142">M711/S$2986</f>
        <v>0</v>
      </c>
      <c r="AA711" s="5" t="s">
        <v>13059</v>
      </c>
      <c r="AB711" s="5">
        <v>34.923000000000002</v>
      </c>
      <c r="AC711" s="5">
        <f t="shared" ref="AC711:AC774" si="143">AB711/S$2986</f>
        <v>0.84455843485071214</v>
      </c>
      <c r="AE711" s="5" t="s">
        <v>13060</v>
      </c>
      <c r="AF711" s="5">
        <v>51.006999999999998</v>
      </c>
      <c r="AG711" s="5">
        <f t="shared" ref="AG711:AG774" si="144">AF711/AF$1314</f>
        <v>0.69875515317235992</v>
      </c>
      <c r="AK711" s="5" t="s">
        <v>13061</v>
      </c>
      <c r="AL711" s="5">
        <v>12.193</v>
      </c>
      <c r="AM711" s="5">
        <f t="shared" ref="AM711:AM774" si="145">AL711/AF$1314</f>
        <v>0.16703435964927529</v>
      </c>
      <c r="AN711" s="5" t="s">
        <v>13062</v>
      </c>
      <c r="AO711" s="5">
        <v>63.124000000000002</v>
      </c>
      <c r="AP711" s="5">
        <f t="shared" ref="AP711:AP774" si="146">AO711/AF$1314</f>
        <v>0.86474837353406497</v>
      </c>
    </row>
    <row r="712" spans="1:42">
      <c r="A712" s="5" t="s">
        <v>13063</v>
      </c>
      <c r="B712" s="5">
        <v>63.329000000000001</v>
      </c>
      <c r="C712" s="5">
        <f t="shared" si="138"/>
        <v>0.56842278316527628</v>
      </c>
      <c r="H712" s="5" t="s">
        <v>13064</v>
      </c>
      <c r="I712" s="5">
        <v>163.56700000000001</v>
      </c>
      <c r="J712" s="5">
        <f t="shared" si="139"/>
        <v>1.468130072699628</v>
      </c>
      <c r="R712" s="5" t="s">
        <v>13065</v>
      </c>
      <c r="S712" s="5">
        <v>43.073</v>
      </c>
      <c r="T712" s="5">
        <f t="shared" si="140"/>
        <v>1.0416535081271574</v>
      </c>
      <c r="U712" s="5" t="s">
        <v>13066</v>
      </c>
      <c r="V712" s="5">
        <v>36.630000000000003</v>
      </c>
      <c r="W712" s="5">
        <f t="shared" si="141"/>
        <v>0.88583957473818353</v>
      </c>
      <c r="X712" s="5" t="s">
        <v>13067</v>
      </c>
      <c r="Y712" s="5">
        <v>42.823999999999998</v>
      </c>
      <c r="Z712" s="5">
        <f t="shared" si="142"/>
        <v>0</v>
      </c>
      <c r="AA712" s="5" t="s">
        <v>13068</v>
      </c>
      <c r="AB712" s="5">
        <v>63.591000000000001</v>
      </c>
      <c r="AC712" s="5">
        <f t="shared" si="143"/>
        <v>1.5378494238923239</v>
      </c>
      <c r="AE712" s="5" t="s">
        <v>13069</v>
      </c>
      <c r="AF712" s="5">
        <v>97.52</v>
      </c>
      <c r="AG712" s="5">
        <f t="shared" si="144"/>
        <v>1.3359460963665486</v>
      </c>
      <c r="AK712" s="5" t="s">
        <v>13070</v>
      </c>
      <c r="AL712" s="5">
        <v>81.125</v>
      </c>
      <c r="AM712" s="5">
        <f t="shared" si="145"/>
        <v>1.1113476934755564</v>
      </c>
      <c r="AN712" s="5" t="s">
        <v>13071</v>
      </c>
      <c r="AO712" s="5">
        <v>78.135999999999996</v>
      </c>
      <c r="AP712" s="5">
        <f t="shared" si="146"/>
        <v>1.0704007812315077</v>
      </c>
    </row>
    <row r="713" spans="1:42">
      <c r="A713" s="5" t="s">
        <v>13072</v>
      </c>
      <c r="B713" s="5">
        <v>104.473</v>
      </c>
      <c r="C713" s="5">
        <f t="shared" si="138"/>
        <v>0.93771942436523403</v>
      </c>
      <c r="H713" s="5" t="s">
        <v>13073</v>
      </c>
      <c r="I713" s="5">
        <v>153.05000000000001</v>
      </c>
      <c r="J713" s="5">
        <f t="shared" si="139"/>
        <v>1.3737325232270452</v>
      </c>
      <c r="R713" s="5" t="s">
        <v>13074</v>
      </c>
      <c r="S713" s="5">
        <v>39.140999999999998</v>
      </c>
      <c r="T713" s="5">
        <f t="shared" si="140"/>
        <v>0.94656420406298769</v>
      </c>
      <c r="U713" s="5" t="s">
        <v>13075</v>
      </c>
      <c r="V713" s="5">
        <v>46.706000000000003</v>
      </c>
      <c r="W713" s="5">
        <f t="shared" si="141"/>
        <v>1.1295119622637619</v>
      </c>
      <c r="X713" s="5" t="s">
        <v>13076</v>
      </c>
      <c r="Y713" s="5">
        <v>60.427999999999997</v>
      </c>
      <c r="Z713" s="5">
        <f t="shared" si="142"/>
        <v>0</v>
      </c>
      <c r="AA713" s="5" t="s">
        <v>13077</v>
      </c>
      <c r="AB713" s="5">
        <v>55.701000000000001</v>
      </c>
      <c r="AC713" s="5">
        <f t="shared" si="143"/>
        <v>1.3470420462050658</v>
      </c>
      <c r="AE713" s="5" t="s">
        <v>13078</v>
      </c>
      <c r="AF713" s="5">
        <v>78.977999999999994</v>
      </c>
      <c r="AG713" s="5">
        <f t="shared" si="144"/>
        <v>1.0819355086016946</v>
      </c>
      <c r="AK713" s="5" t="s">
        <v>13079</v>
      </c>
      <c r="AL713" s="5">
        <v>86.748000000000005</v>
      </c>
      <c r="AM713" s="5">
        <f t="shared" si="145"/>
        <v>1.1883783015546079</v>
      </c>
      <c r="AN713" s="5" t="s">
        <v>13080</v>
      </c>
      <c r="AO713" s="5">
        <v>66.893000000000001</v>
      </c>
      <c r="AP713" s="5">
        <f t="shared" si="146"/>
        <v>0.91638066267686158</v>
      </c>
    </row>
    <row r="714" spans="1:42">
      <c r="A714" s="5" t="s">
        <v>13081</v>
      </c>
      <c r="B714" s="5">
        <v>125.602</v>
      </c>
      <c r="C714" s="5">
        <f t="shared" si="138"/>
        <v>1.1273672158272676</v>
      </c>
      <c r="H714" s="5" t="s">
        <v>13082</v>
      </c>
      <c r="I714" s="5">
        <v>13.151</v>
      </c>
      <c r="J714" s="5">
        <f t="shared" si="139"/>
        <v>0.11803957146657215</v>
      </c>
      <c r="R714" s="5" t="s">
        <v>13083</v>
      </c>
      <c r="S714" s="5">
        <v>46.354999999999997</v>
      </c>
      <c r="T714" s="5">
        <f t="shared" si="140"/>
        <v>1.1210235732183591</v>
      </c>
      <c r="U714" s="5" t="s">
        <v>13084</v>
      </c>
      <c r="V714" s="5">
        <v>32.606000000000002</v>
      </c>
      <c r="W714" s="5">
        <f t="shared" si="141"/>
        <v>0.7885253937732245</v>
      </c>
      <c r="X714" s="5" t="s">
        <v>13085</v>
      </c>
      <c r="Y714" s="5">
        <v>55.945</v>
      </c>
      <c r="Z714" s="5">
        <f t="shared" si="142"/>
        <v>0</v>
      </c>
      <c r="AA714" s="5" t="s">
        <v>13086</v>
      </c>
      <c r="AB714" s="5">
        <v>37.052</v>
      </c>
      <c r="AC714" s="5">
        <f t="shared" si="143"/>
        <v>0.8960449883483258</v>
      </c>
      <c r="AE714" s="5" t="s">
        <v>13087</v>
      </c>
      <c r="AF714" s="5">
        <v>68.846000000000004</v>
      </c>
      <c r="AG714" s="5">
        <f t="shared" si="144"/>
        <v>0.94313520252718841</v>
      </c>
      <c r="AK714" s="5" t="s">
        <v>13088</v>
      </c>
      <c r="AL714" s="5">
        <v>11.760999999999999</v>
      </c>
      <c r="AM714" s="5">
        <f t="shared" si="145"/>
        <v>0.16111630475150715</v>
      </c>
      <c r="AN714" s="5" t="s">
        <v>13089</v>
      </c>
      <c r="AO714" s="5">
        <v>70.798000000000002</v>
      </c>
      <c r="AP714" s="5">
        <f t="shared" si="146"/>
        <v>0.96987604317636289</v>
      </c>
    </row>
    <row r="715" spans="1:42">
      <c r="A715" s="5" t="s">
        <v>13090</v>
      </c>
      <c r="B715" s="5">
        <v>109.67</v>
      </c>
      <c r="C715" s="5">
        <f t="shared" si="138"/>
        <v>0.98436619289323768</v>
      </c>
      <c r="H715" s="5" t="s">
        <v>13091</v>
      </c>
      <c r="I715" s="5">
        <v>17.356999999999999</v>
      </c>
      <c r="J715" s="5">
        <f t="shared" si="139"/>
        <v>0.15579141068704228</v>
      </c>
      <c r="R715" s="5" t="s">
        <v>13092</v>
      </c>
      <c r="S715" s="5">
        <v>39.417000000000002</v>
      </c>
      <c r="T715" s="5">
        <f t="shared" si="140"/>
        <v>0.95323883476535576</v>
      </c>
      <c r="U715" s="5" t="s">
        <v>13093</v>
      </c>
      <c r="V715" s="5">
        <v>18.622</v>
      </c>
      <c r="W715" s="5">
        <f t="shared" si="141"/>
        <v>0.45034410485324744</v>
      </c>
      <c r="X715" s="5" t="s">
        <v>13094</v>
      </c>
      <c r="Y715" s="5">
        <v>57.853000000000002</v>
      </c>
      <c r="Z715" s="5">
        <f t="shared" si="142"/>
        <v>0</v>
      </c>
      <c r="AA715" s="5" t="s">
        <v>13095</v>
      </c>
      <c r="AB715" s="5">
        <v>36.817</v>
      </c>
      <c r="AC715" s="5">
        <f t="shared" si="143"/>
        <v>0.8903618788734835</v>
      </c>
      <c r="AE715" s="5" t="s">
        <v>13096</v>
      </c>
      <c r="AF715" s="5">
        <v>68.793000000000006</v>
      </c>
      <c r="AG715" s="5">
        <f t="shared" si="144"/>
        <v>0.9424091448661196</v>
      </c>
      <c r="AK715" s="5" t="s">
        <v>13097</v>
      </c>
      <c r="AL715" s="5">
        <v>76.948999999999998</v>
      </c>
      <c r="AM715" s="5">
        <f t="shared" si="145"/>
        <v>1.0541398294637976</v>
      </c>
      <c r="AN715" s="5" t="s">
        <v>13098</v>
      </c>
      <c r="AO715" s="5">
        <v>78.799000000000007</v>
      </c>
      <c r="AP715" s="5">
        <f t="shared" si="146"/>
        <v>1.0794833515954436</v>
      </c>
    </row>
    <row r="716" spans="1:42">
      <c r="A716" s="5" t="s">
        <v>13099</v>
      </c>
      <c r="B716" s="5">
        <v>165.351</v>
      </c>
      <c r="C716" s="5">
        <f t="shared" si="138"/>
        <v>1.4841427405953291</v>
      </c>
      <c r="H716" s="5" t="s">
        <v>13100</v>
      </c>
      <c r="I716" s="5">
        <v>197.34</v>
      </c>
      <c r="J716" s="5">
        <f t="shared" si="139"/>
        <v>1.7712667503013726</v>
      </c>
      <c r="R716" s="5" t="s">
        <v>13101</v>
      </c>
      <c r="S716" s="5">
        <v>44.192999999999998</v>
      </c>
      <c r="T716" s="5">
        <f t="shared" si="140"/>
        <v>1.0687389660498101</v>
      </c>
      <c r="U716" s="5" t="s">
        <v>13102</v>
      </c>
      <c r="V716" s="5">
        <v>48.575000000000003</v>
      </c>
      <c r="W716" s="5">
        <f t="shared" si="141"/>
        <v>1.1747108201721885</v>
      </c>
      <c r="X716" s="5" t="s">
        <v>13103</v>
      </c>
      <c r="Y716" s="5">
        <v>46.902000000000001</v>
      </c>
      <c r="Z716" s="5">
        <f t="shared" si="142"/>
        <v>0</v>
      </c>
      <c r="AA716" s="5" t="s">
        <v>13104</v>
      </c>
      <c r="AB716" s="5">
        <v>45.896000000000001</v>
      </c>
      <c r="AC716" s="5">
        <f t="shared" si="143"/>
        <v>1.1099233721589863</v>
      </c>
      <c r="AE716" s="5" t="s">
        <v>13105</v>
      </c>
      <c r="AF716" s="5">
        <v>12.534000000000001</v>
      </c>
      <c r="AG716" s="5">
        <f t="shared" si="144"/>
        <v>0.17170578724218952</v>
      </c>
      <c r="AK716" s="5" t="s">
        <v>13106</v>
      </c>
      <c r="AL716" s="5">
        <v>92.332999999999998</v>
      </c>
      <c r="AM716" s="5">
        <f t="shared" si="145"/>
        <v>1.2648883399898743</v>
      </c>
      <c r="AN716" s="5" t="s">
        <v>13107</v>
      </c>
      <c r="AO716" s="5">
        <v>77.981999999999999</v>
      </c>
      <c r="AP716" s="5">
        <f t="shared" si="146"/>
        <v>1.0682911042540626</v>
      </c>
    </row>
    <row r="717" spans="1:42">
      <c r="A717" s="5" t="s">
        <v>13108</v>
      </c>
      <c r="B717" s="5">
        <v>109.17</v>
      </c>
      <c r="C717" s="5">
        <f t="shared" si="138"/>
        <v>0.97987833754130349</v>
      </c>
      <c r="H717" s="5" t="s">
        <v>13109</v>
      </c>
      <c r="I717" s="5">
        <v>110.087</v>
      </c>
      <c r="J717" s="5">
        <f t="shared" si="139"/>
        <v>0.98810906425675082</v>
      </c>
      <c r="R717" s="5" t="s">
        <v>13110</v>
      </c>
      <c r="S717" s="5">
        <v>50.828000000000003</v>
      </c>
      <c r="T717" s="5">
        <f t="shared" si="140"/>
        <v>1.2291961207969531</v>
      </c>
      <c r="U717" s="5" t="s">
        <v>13111</v>
      </c>
      <c r="V717" s="5">
        <v>37.088000000000001</v>
      </c>
      <c r="W717" s="5">
        <f t="shared" si="141"/>
        <v>0.89691559235298257</v>
      </c>
      <c r="X717" s="5" t="s">
        <v>13112</v>
      </c>
      <c r="Y717" s="5">
        <v>63.676000000000002</v>
      </c>
      <c r="Z717" s="5">
        <f t="shared" si="142"/>
        <v>0</v>
      </c>
      <c r="AA717" s="5" t="s">
        <v>13113</v>
      </c>
      <c r="AB717" s="5">
        <v>50.039000000000001</v>
      </c>
      <c r="AC717" s="5">
        <f t="shared" si="143"/>
        <v>1.2101153830282274</v>
      </c>
      <c r="AE717" s="5" t="s">
        <v>13114</v>
      </c>
      <c r="AF717" s="5">
        <v>11.942</v>
      </c>
      <c r="AG717" s="5">
        <f t="shared" si="144"/>
        <v>0.16359586016006281</v>
      </c>
      <c r="AK717" s="5" t="s">
        <v>13115</v>
      </c>
      <c r="AL717" s="5">
        <v>11.83</v>
      </c>
      <c r="AM717" s="5">
        <f t="shared" si="145"/>
        <v>0.1620615496310118</v>
      </c>
      <c r="AN717" s="5" t="s">
        <v>13116</v>
      </c>
      <c r="AO717" s="5">
        <v>81.623999999999995</v>
      </c>
      <c r="AP717" s="5">
        <f t="shared" si="146"/>
        <v>1.1181835948505245</v>
      </c>
    </row>
    <row r="718" spans="1:42">
      <c r="A718" s="5" t="s">
        <v>13117</v>
      </c>
      <c r="B718" s="5">
        <v>125.044</v>
      </c>
      <c r="C718" s="5">
        <f t="shared" si="138"/>
        <v>1.1223587692545089</v>
      </c>
      <c r="H718" s="5" t="s">
        <v>13118</v>
      </c>
      <c r="I718" s="5">
        <v>22.827999999999999</v>
      </c>
      <c r="J718" s="5">
        <f t="shared" si="139"/>
        <v>0.20489752394790581</v>
      </c>
      <c r="R718" s="5" t="s">
        <v>13119</v>
      </c>
      <c r="S718" s="5">
        <v>44.575000000000003</v>
      </c>
      <c r="T718" s="5">
        <f t="shared" si="140"/>
        <v>1.0779770418770007</v>
      </c>
      <c r="U718" s="5" t="s">
        <v>13120</v>
      </c>
      <c r="V718" s="5">
        <v>33.712000000000003</v>
      </c>
      <c r="W718" s="5">
        <f t="shared" si="141"/>
        <v>0.81527228347184399</v>
      </c>
      <c r="X718" s="5" t="s">
        <v>13121</v>
      </c>
      <c r="Y718" s="5">
        <v>39.823999999999998</v>
      </c>
      <c r="Z718" s="5">
        <f t="shared" si="142"/>
        <v>0</v>
      </c>
      <c r="AA718" s="5" t="s">
        <v>13122</v>
      </c>
      <c r="AB718" s="5">
        <v>68.784000000000006</v>
      </c>
      <c r="AC718" s="5">
        <f t="shared" si="143"/>
        <v>1.6634340515640518</v>
      </c>
      <c r="AE718" s="5" t="s">
        <v>13123</v>
      </c>
      <c r="AF718" s="5">
        <v>86.046999999999997</v>
      </c>
      <c r="AG718" s="5">
        <f t="shared" si="144"/>
        <v>1.1787751615468869</v>
      </c>
      <c r="AK718" s="5" t="s">
        <v>13124</v>
      </c>
      <c r="AL718" s="5">
        <v>72.043999999999997</v>
      </c>
      <c r="AM718" s="5">
        <f t="shared" si="145"/>
        <v>0.98694524781205517</v>
      </c>
      <c r="AN718" s="5" t="s">
        <v>13125</v>
      </c>
      <c r="AO718" s="5">
        <v>66.238</v>
      </c>
      <c r="AP718" s="5">
        <f t="shared" si="146"/>
        <v>0.9074076859221436</v>
      </c>
    </row>
    <row r="719" spans="1:42">
      <c r="A719" s="5" t="s">
        <v>13126</v>
      </c>
      <c r="B719" s="5">
        <v>180.18</v>
      </c>
      <c r="C719" s="5">
        <f t="shared" si="138"/>
        <v>1.6172435546229924</v>
      </c>
      <c r="H719" s="5" t="s">
        <v>13127</v>
      </c>
      <c r="I719" s="5">
        <v>93.397000000000006</v>
      </c>
      <c r="J719" s="5">
        <f t="shared" si="139"/>
        <v>0.83830445260918873</v>
      </c>
      <c r="R719" s="5" t="s">
        <v>13128</v>
      </c>
      <c r="S719" s="5">
        <v>48.844000000000001</v>
      </c>
      <c r="T719" s="5">
        <f t="shared" si="140"/>
        <v>1.1812161667625398</v>
      </c>
      <c r="U719" s="5" t="s">
        <v>13129</v>
      </c>
      <c r="V719" s="5">
        <v>46.192999999999998</v>
      </c>
      <c r="W719" s="5">
        <f t="shared" si="141"/>
        <v>1.117105855197404</v>
      </c>
      <c r="X719" s="5" t="s">
        <v>13130</v>
      </c>
      <c r="Y719" s="5">
        <v>49.576999999999998</v>
      </c>
      <c r="Z719" s="5">
        <f t="shared" si="142"/>
        <v>0</v>
      </c>
      <c r="AA719" s="5" t="s">
        <v>13131</v>
      </c>
      <c r="AB719" s="5">
        <v>44.881</v>
      </c>
      <c r="AC719" s="5">
        <f t="shared" si="143"/>
        <v>1.0853771759165824</v>
      </c>
      <c r="AE719" s="5" t="s">
        <v>13132</v>
      </c>
      <c r="AF719" s="5">
        <v>59.095999999999997</v>
      </c>
      <c r="AG719" s="5">
        <f t="shared" si="144"/>
        <v>0.80956799129283785</v>
      </c>
      <c r="AK719" s="5" t="s">
        <v>13133</v>
      </c>
      <c r="AL719" s="5">
        <v>93.676000000000002</v>
      </c>
      <c r="AM719" s="5">
        <f t="shared" si="145"/>
        <v>1.283286367137334</v>
      </c>
      <c r="AN719" s="5" t="s">
        <v>13134</v>
      </c>
      <c r="AO719" s="5">
        <v>97.658000000000001</v>
      </c>
      <c r="AP719" s="5">
        <f t="shared" si="146"/>
        <v>1.3378365861255579</v>
      </c>
    </row>
    <row r="720" spans="1:42">
      <c r="A720" s="5" t="s">
        <v>13135</v>
      </c>
      <c r="B720" s="5">
        <v>123.084</v>
      </c>
      <c r="C720" s="5">
        <f t="shared" si="138"/>
        <v>1.1047663762749271</v>
      </c>
      <c r="H720" s="5" t="s">
        <v>13136</v>
      </c>
      <c r="I720" s="5">
        <v>108.27200000000001</v>
      </c>
      <c r="J720" s="5">
        <f t="shared" si="139"/>
        <v>0.97181814932922983</v>
      </c>
      <c r="R720" s="5" t="s">
        <v>13137</v>
      </c>
      <c r="S720" s="5">
        <v>40.231000000000002</v>
      </c>
      <c r="T720" s="5">
        <f t="shared" si="140"/>
        <v>0.97292415864842652</v>
      </c>
      <c r="U720" s="5" t="s">
        <v>13138</v>
      </c>
      <c r="V720" s="5">
        <v>25.965</v>
      </c>
      <c r="W720" s="5">
        <f t="shared" si="141"/>
        <v>0.62792313835863867</v>
      </c>
      <c r="X720" s="5" t="s">
        <v>13139</v>
      </c>
      <c r="Y720" s="5">
        <v>68.135000000000005</v>
      </c>
      <c r="Z720" s="5">
        <f t="shared" si="142"/>
        <v>0</v>
      </c>
      <c r="AA720" s="5" t="s">
        <v>13140</v>
      </c>
      <c r="AB720" s="5">
        <v>47.591999999999999</v>
      </c>
      <c r="AC720" s="5">
        <f t="shared" si="143"/>
        <v>1.150938494156146</v>
      </c>
      <c r="AE720" s="5" t="s">
        <v>13141</v>
      </c>
      <c r="AF720" s="5">
        <v>25.545000000000002</v>
      </c>
      <c r="AG720" s="5">
        <f t="shared" si="144"/>
        <v>0.34994609343399802</v>
      </c>
      <c r="AK720" s="5" t="s">
        <v>13142</v>
      </c>
      <c r="AL720" s="5">
        <v>79.44</v>
      </c>
      <c r="AM720" s="5">
        <f t="shared" si="145"/>
        <v>1.08826453953403</v>
      </c>
      <c r="AN720" s="5" t="s">
        <v>13143</v>
      </c>
      <c r="AO720" s="5">
        <v>86.507000000000005</v>
      </c>
      <c r="AP720" s="5">
        <f t="shared" si="146"/>
        <v>1.1850767940769178</v>
      </c>
    </row>
    <row r="721" spans="1:42">
      <c r="A721" s="5" t="s">
        <v>13144</v>
      </c>
      <c r="B721" s="5">
        <v>117.20099999999999</v>
      </c>
      <c r="C721" s="5">
        <f t="shared" si="138"/>
        <v>1.0519622702040698</v>
      </c>
      <c r="H721" s="5" t="s">
        <v>13145</v>
      </c>
      <c r="I721" s="5">
        <v>168.30199999999999</v>
      </c>
      <c r="J721" s="5">
        <f t="shared" si="139"/>
        <v>1.5106300628824445</v>
      </c>
      <c r="R721" s="5" t="s">
        <v>13146</v>
      </c>
      <c r="S721" s="5">
        <v>53.65</v>
      </c>
      <c r="T721" s="5">
        <f t="shared" si="140"/>
        <v>1.2974418013842082</v>
      </c>
      <c r="U721" s="5" t="s">
        <v>13147</v>
      </c>
      <c r="V721" s="5">
        <v>16.93</v>
      </c>
      <c r="W721" s="5">
        <f t="shared" si="141"/>
        <v>0.40942571663438293</v>
      </c>
      <c r="X721" s="5" t="s">
        <v>13148</v>
      </c>
      <c r="Y721" s="5">
        <v>73.137</v>
      </c>
      <c r="Z721" s="5">
        <f t="shared" si="142"/>
        <v>0</v>
      </c>
      <c r="AA721" s="5" t="s">
        <v>13149</v>
      </c>
      <c r="AB721" s="5">
        <v>45.88</v>
      </c>
      <c r="AC721" s="5">
        <f t="shared" si="143"/>
        <v>1.1095364370458056</v>
      </c>
      <c r="AE721" s="5" t="s">
        <v>13150</v>
      </c>
      <c r="AF721" s="5">
        <v>63.643999999999998</v>
      </c>
      <c r="AG721" s="5">
        <f t="shared" si="144"/>
        <v>0.87187195813323026</v>
      </c>
      <c r="AK721" s="5" t="s">
        <v>13151</v>
      </c>
      <c r="AL721" s="5">
        <v>72.228999999999999</v>
      </c>
      <c r="AM721" s="5">
        <f t="shared" si="145"/>
        <v>0.98947960002521984</v>
      </c>
      <c r="AN721" s="5" t="s">
        <v>13152</v>
      </c>
      <c r="AO721" s="5">
        <v>72.551000000000002</v>
      </c>
      <c r="AP721" s="5">
        <f t="shared" si="146"/>
        <v>0.99389074279624146</v>
      </c>
    </row>
    <row r="722" spans="1:42">
      <c r="A722" s="5" t="s">
        <v>13153</v>
      </c>
      <c r="B722" s="5">
        <v>98.491</v>
      </c>
      <c r="C722" s="5">
        <f t="shared" si="138"/>
        <v>0.88402672293469386</v>
      </c>
      <c r="H722" s="5" t="s">
        <v>13154</v>
      </c>
      <c r="I722" s="5">
        <v>113.357</v>
      </c>
      <c r="J722" s="5">
        <f t="shared" si="139"/>
        <v>1.0174596382584</v>
      </c>
      <c r="R722" s="5" t="s">
        <v>13155</v>
      </c>
      <c r="S722" s="5">
        <v>55.261000000000003</v>
      </c>
      <c r="T722" s="5">
        <f t="shared" si="140"/>
        <v>1.3364013305925952</v>
      </c>
      <c r="U722" s="5" t="s">
        <v>13156</v>
      </c>
      <c r="V722" s="5">
        <v>34.844999999999999</v>
      </c>
      <c r="W722" s="5">
        <f t="shared" si="141"/>
        <v>0.84267212617395593</v>
      </c>
      <c r="X722" s="5" t="s">
        <v>13157</v>
      </c>
      <c r="Y722" s="5">
        <v>64.290999999999997</v>
      </c>
      <c r="Z722" s="5">
        <f t="shared" si="142"/>
        <v>0</v>
      </c>
      <c r="AA722" s="5" t="s">
        <v>13158</v>
      </c>
      <c r="AB722" s="5">
        <v>39.448</v>
      </c>
      <c r="AC722" s="5">
        <f t="shared" si="143"/>
        <v>0.95398852154714342</v>
      </c>
      <c r="AE722" s="5" t="s">
        <v>13159</v>
      </c>
      <c r="AF722" s="5">
        <v>10.836</v>
      </c>
      <c r="AG722" s="5">
        <f t="shared" si="144"/>
        <v>0.14844454368568419</v>
      </c>
      <c r="AK722" s="5" t="s">
        <v>13160</v>
      </c>
      <c r="AL722" s="5">
        <v>58.295999999999999</v>
      </c>
      <c r="AM722" s="5">
        <f t="shared" si="145"/>
        <v>0.79860863037104513</v>
      </c>
      <c r="AN722" s="5" t="s">
        <v>13161</v>
      </c>
      <c r="AO722" s="5">
        <v>79.367000000000004</v>
      </c>
      <c r="AP722" s="5">
        <f t="shared" si="146"/>
        <v>1.0872644978499166</v>
      </c>
    </row>
    <row r="723" spans="1:42">
      <c r="A723" s="5" t="s">
        <v>13162</v>
      </c>
      <c r="B723" s="5">
        <v>113.383</v>
      </c>
      <c r="C723" s="5">
        <f t="shared" si="138"/>
        <v>1.0176930067367007</v>
      </c>
      <c r="H723" s="5" t="s">
        <v>13163</v>
      </c>
      <c r="I723" s="5">
        <v>115.614</v>
      </c>
      <c r="J723" s="5">
        <f t="shared" si="139"/>
        <v>1.0377178173170309</v>
      </c>
      <c r="R723" s="5" t="s">
        <v>13164</v>
      </c>
      <c r="S723" s="5">
        <v>35.665999999999997</v>
      </c>
      <c r="T723" s="5">
        <f t="shared" si="140"/>
        <v>0.86252673416904313</v>
      </c>
      <c r="U723" s="5" t="s">
        <v>13165</v>
      </c>
      <c r="V723" s="5">
        <v>37.305</v>
      </c>
      <c r="W723" s="5">
        <f t="shared" si="141"/>
        <v>0.90216339982549643</v>
      </c>
      <c r="X723" s="5" t="s">
        <v>13166</v>
      </c>
      <c r="Y723" s="5">
        <v>49.631</v>
      </c>
      <c r="Z723" s="5">
        <f t="shared" si="142"/>
        <v>0</v>
      </c>
      <c r="AA723" s="5" t="s">
        <v>13167</v>
      </c>
      <c r="AB723" s="5">
        <v>45.267000000000003</v>
      </c>
      <c r="AC723" s="5">
        <f t="shared" si="143"/>
        <v>1.0947119855220682</v>
      </c>
      <c r="AE723" s="5" t="s">
        <v>13168</v>
      </c>
      <c r="AF723" s="5">
        <v>78.533000000000001</v>
      </c>
      <c r="AG723" s="5">
        <f t="shared" si="144"/>
        <v>1.0758393640889474</v>
      </c>
      <c r="AK723" s="5" t="s">
        <v>13169</v>
      </c>
      <c r="AL723" s="5">
        <v>60.179000000000002</v>
      </c>
      <c r="AM723" s="5">
        <f t="shared" si="145"/>
        <v>0.82440422614071507</v>
      </c>
      <c r="AN723" s="5" t="s">
        <v>13170</v>
      </c>
      <c r="AO723" s="5">
        <v>74.290000000000006</v>
      </c>
      <c r="AP723" s="5">
        <f t="shared" si="146"/>
        <v>1.0177136535999887</v>
      </c>
    </row>
    <row r="724" spans="1:42">
      <c r="A724" s="5" t="s">
        <v>13171</v>
      </c>
      <c r="B724" s="5">
        <v>102.11799999999999</v>
      </c>
      <c r="C724" s="5">
        <f t="shared" si="138"/>
        <v>0.91658162565762413</v>
      </c>
      <c r="H724" s="5" t="s">
        <v>13172</v>
      </c>
      <c r="I724" s="5">
        <v>16.423999999999999</v>
      </c>
      <c r="J724" s="5">
        <f t="shared" si="139"/>
        <v>0.14741707260033313</v>
      </c>
      <c r="R724" s="5" t="s">
        <v>13173</v>
      </c>
      <c r="S724" s="5">
        <v>31.11</v>
      </c>
      <c r="T724" s="5">
        <f t="shared" si="140"/>
        <v>0.75234696069082418</v>
      </c>
      <c r="U724" s="5" t="s">
        <v>13174</v>
      </c>
      <c r="V724" s="5">
        <v>37.792999999999999</v>
      </c>
      <c r="W724" s="5">
        <f t="shared" si="141"/>
        <v>0.91396492077750935</v>
      </c>
      <c r="X724" s="5" t="s">
        <v>13175</v>
      </c>
      <c r="Y724" s="5">
        <v>59.472999999999999</v>
      </c>
      <c r="Z724" s="5">
        <f t="shared" si="142"/>
        <v>0</v>
      </c>
      <c r="AA724" s="5" t="s">
        <v>13176</v>
      </c>
      <c r="AB724" s="5">
        <v>34.360999999999997</v>
      </c>
      <c r="AC724" s="5">
        <f t="shared" si="143"/>
        <v>0.83096733900023811</v>
      </c>
      <c r="AE724" s="5" t="s">
        <v>13177</v>
      </c>
      <c r="AF724" s="5">
        <v>80.921999999999997</v>
      </c>
      <c r="AG724" s="5">
        <f t="shared" si="144"/>
        <v>1.1085667556416514</v>
      </c>
      <c r="AK724" s="5" t="s">
        <v>13178</v>
      </c>
      <c r="AL724" s="5">
        <v>64.302000000000007</v>
      </c>
      <c r="AM724" s="5">
        <f t="shared" si="145"/>
        <v>0.88088603249140496</v>
      </c>
      <c r="AN724" s="5" t="s">
        <v>13179</v>
      </c>
      <c r="AO724" s="5">
        <v>69.62</v>
      </c>
      <c r="AP724" s="5">
        <f t="shared" si="146"/>
        <v>0.95373838421902302</v>
      </c>
    </row>
    <row r="725" spans="1:42">
      <c r="A725" s="5" t="s">
        <v>13180</v>
      </c>
      <c r="B725" s="5">
        <v>122.962</v>
      </c>
      <c r="C725" s="5">
        <f t="shared" si="138"/>
        <v>1.1036713395690554</v>
      </c>
      <c r="H725" s="5" t="s">
        <v>13181</v>
      </c>
      <c r="I725" s="5">
        <v>15.609</v>
      </c>
      <c r="J725" s="5">
        <f t="shared" si="139"/>
        <v>0.14010186837668046</v>
      </c>
      <c r="R725" s="5" t="s">
        <v>13182</v>
      </c>
      <c r="S725" s="5">
        <v>49.656999999999996</v>
      </c>
      <c r="T725" s="5">
        <f t="shared" si="140"/>
        <v>1.2008773072010368</v>
      </c>
      <c r="U725" s="5" t="s">
        <v>13183</v>
      </c>
      <c r="V725" s="5">
        <v>43.588999999999999</v>
      </c>
      <c r="W725" s="5">
        <f t="shared" si="141"/>
        <v>1.0541321655272367</v>
      </c>
      <c r="X725" s="5" t="s">
        <v>13184</v>
      </c>
      <c r="Y725" s="5">
        <v>67.418999999999997</v>
      </c>
      <c r="Z725" s="5">
        <f t="shared" si="142"/>
        <v>0</v>
      </c>
      <c r="AA725" s="5" t="s">
        <v>13185</v>
      </c>
      <c r="AB725" s="5">
        <v>39.377000000000002</v>
      </c>
      <c r="AC725" s="5">
        <f t="shared" si="143"/>
        <v>0.95227149698240388</v>
      </c>
      <c r="AE725" s="5" t="s">
        <v>13186</v>
      </c>
      <c r="AF725" s="5">
        <v>83.087000000000003</v>
      </c>
      <c r="AG725" s="5">
        <f t="shared" si="144"/>
        <v>1.1382255261362533</v>
      </c>
      <c r="AK725" s="5" t="s">
        <v>13187</v>
      </c>
      <c r="AL725" s="5">
        <v>56.841000000000001</v>
      </c>
      <c r="AM725" s="5">
        <f t="shared" si="145"/>
        <v>0.77867629269453431</v>
      </c>
      <c r="AN725" s="5" t="s">
        <v>13188</v>
      </c>
      <c r="AO725" s="5">
        <v>60.243000000000002</v>
      </c>
      <c r="AP725" s="5">
        <f t="shared" si="146"/>
        <v>0.82528097501445852</v>
      </c>
    </row>
    <row r="726" spans="1:42">
      <c r="A726" s="5" t="s">
        <v>13189</v>
      </c>
      <c r="B726" s="5">
        <v>103.96899999999999</v>
      </c>
      <c r="C726" s="5">
        <f t="shared" si="138"/>
        <v>0.93319566617048433</v>
      </c>
      <c r="H726" s="5" t="s">
        <v>13190</v>
      </c>
      <c r="I726" s="5">
        <v>13.058999999999999</v>
      </c>
      <c r="J726" s="5">
        <f t="shared" si="139"/>
        <v>0.11721380608181627</v>
      </c>
      <c r="R726" s="5" t="s">
        <v>13191</v>
      </c>
      <c r="S726" s="5">
        <v>29.71</v>
      </c>
      <c r="T726" s="5">
        <f t="shared" si="140"/>
        <v>0.71849013828750841</v>
      </c>
      <c r="U726" s="5" t="s">
        <v>13192</v>
      </c>
      <c r="V726" s="5">
        <v>27.888000000000002</v>
      </c>
      <c r="W726" s="5">
        <f t="shared" si="141"/>
        <v>0.67442790227405036</v>
      </c>
      <c r="X726" s="5" t="s">
        <v>13193</v>
      </c>
      <c r="Y726" s="5">
        <v>51.598999999999997</v>
      </c>
      <c r="Z726" s="5">
        <f t="shared" si="142"/>
        <v>0</v>
      </c>
      <c r="AA726" s="5" t="s">
        <v>13194</v>
      </c>
      <c r="AB726" s="5">
        <v>32.768999999999998</v>
      </c>
      <c r="AC726" s="5">
        <f t="shared" si="143"/>
        <v>0.79246729523875337</v>
      </c>
      <c r="AE726" s="5" t="s">
        <v>13195</v>
      </c>
      <c r="AF726" s="5">
        <v>69.245000000000005</v>
      </c>
      <c r="AG726" s="5">
        <f t="shared" si="144"/>
        <v>0.94860118378693259</v>
      </c>
      <c r="AK726" s="5" t="s">
        <v>13196</v>
      </c>
      <c r="AL726" s="5">
        <v>64.867000000000004</v>
      </c>
      <c r="AM726" s="5">
        <f t="shared" si="145"/>
        <v>0.88862608114242114</v>
      </c>
      <c r="AN726" s="5" t="s">
        <v>13197</v>
      </c>
      <c r="AO726" s="5">
        <v>72.403000000000006</v>
      </c>
      <c r="AP726" s="5">
        <f t="shared" si="146"/>
        <v>0.99186326102570987</v>
      </c>
    </row>
    <row r="727" spans="1:42">
      <c r="A727" s="5" t="s">
        <v>13198</v>
      </c>
      <c r="B727" s="5">
        <v>179.43100000000001</v>
      </c>
      <c r="C727" s="5">
        <f t="shared" si="138"/>
        <v>1.610520747305795</v>
      </c>
      <c r="H727" s="5" t="s">
        <v>13199</v>
      </c>
      <c r="I727" s="5">
        <v>34.902999999999999</v>
      </c>
      <c r="J727" s="5">
        <f t="shared" si="139"/>
        <v>0.31327923069711566</v>
      </c>
      <c r="R727" s="5" t="s">
        <v>13200</v>
      </c>
      <c r="S727" s="5">
        <v>33.564999999999998</v>
      </c>
      <c r="T727" s="5">
        <f t="shared" si="140"/>
        <v>0.81171731711949568</v>
      </c>
      <c r="U727" s="5" t="s">
        <v>13201</v>
      </c>
      <c r="V727" s="5">
        <v>30.722000000000001</v>
      </c>
      <c r="W727" s="5">
        <f t="shared" si="141"/>
        <v>0.74296378419619091</v>
      </c>
      <c r="X727" s="5" t="s">
        <v>13202</v>
      </c>
      <c r="Y727" s="5">
        <v>36.764000000000003</v>
      </c>
      <c r="Z727" s="5">
        <f t="shared" si="142"/>
        <v>0</v>
      </c>
      <c r="AA727" s="5" t="s">
        <v>13203</v>
      </c>
      <c r="AB727" s="5">
        <v>24.791</v>
      </c>
      <c r="AC727" s="5">
        <f t="shared" si="143"/>
        <v>0.59953177442900107</v>
      </c>
      <c r="AE727" s="5" t="s">
        <v>13204</v>
      </c>
      <c r="AF727" s="5">
        <v>55.207000000000001</v>
      </c>
      <c r="AG727" s="5">
        <f t="shared" si="144"/>
        <v>0.75629179801177249</v>
      </c>
      <c r="AK727" s="5" t="s">
        <v>13205</v>
      </c>
      <c r="AL727" s="5">
        <v>63.792999999999999</v>
      </c>
      <c r="AM727" s="5">
        <f t="shared" si="145"/>
        <v>0.87391313910491419</v>
      </c>
      <c r="AN727" s="5" t="s">
        <v>13206</v>
      </c>
      <c r="AO727" s="5">
        <v>73.878</v>
      </c>
      <c r="AP727" s="5">
        <f t="shared" si="146"/>
        <v>1.0120695827252653</v>
      </c>
    </row>
    <row r="728" spans="1:42">
      <c r="A728" s="5" t="s">
        <v>13207</v>
      </c>
      <c r="B728" s="5">
        <v>140.97300000000001</v>
      </c>
      <c r="C728" s="5">
        <f t="shared" si="138"/>
        <v>1.2653328650564275</v>
      </c>
      <c r="H728" s="5" t="s">
        <v>13208</v>
      </c>
      <c r="I728" s="5">
        <v>148.08199999999999</v>
      </c>
      <c r="J728" s="5">
        <f t="shared" si="139"/>
        <v>1.3291411924502272</v>
      </c>
      <c r="R728" s="5" t="s">
        <v>13209</v>
      </c>
      <c r="S728" s="5">
        <v>42.927999999999997</v>
      </c>
      <c r="T728" s="5">
        <f t="shared" si="140"/>
        <v>1.0381469086639568</v>
      </c>
      <c r="U728" s="5" t="s">
        <v>13210</v>
      </c>
      <c r="V728" s="5">
        <v>31.222999999999999</v>
      </c>
      <c r="W728" s="5">
        <f t="shared" si="141"/>
        <v>0.75507968992766317</v>
      </c>
      <c r="X728" s="5" t="s">
        <v>13211</v>
      </c>
      <c r="Y728" s="5">
        <v>42.344999999999999</v>
      </c>
      <c r="Z728" s="5">
        <f t="shared" si="142"/>
        <v>0</v>
      </c>
      <c r="AA728" s="5" t="s">
        <v>13212</v>
      </c>
      <c r="AB728" s="5">
        <v>44.965000000000003</v>
      </c>
      <c r="AC728" s="5">
        <f t="shared" si="143"/>
        <v>1.0874085852607815</v>
      </c>
      <c r="AE728" s="5" t="s">
        <v>13213</v>
      </c>
      <c r="AF728" s="5">
        <v>25.117000000000001</v>
      </c>
      <c r="AG728" s="5">
        <f t="shared" si="144"/>
        <v>0.34408283534083883</v>
      </c>
      <c r="AK728" s="5" t="s">
        <v>13214</v>
      </c>
      <c r="AL728" s="5">
        <v>84.944000000000003</v>
      </c>
      <c r="AM728" s="5">
        <f t="shared" si="145"/>
        <v>1.1636649426759651</v>
      </c>
      <c r="AN728" s="5" t="s">
        <v>13215</v>
      </c>
      <c r="AO728" s="5">
        <v>109.29</v>
      </c>
      <c r="AP728" s="5">
        <f t="shared" si="146"/>
        <v>1.497185693928426</v>
      </c>
    </row>
    <row r="729" spans="1:42">
      <c r="A729" s="5" t="s">
        <v>13216</v>
      </c>
      <c r="B729" s="5">
        <v>112.41200000000001</v>
      </c>
      <c r="C729" s="5">
        <f t="shared" si="138"/>
        <v>1.0089775916432446</v>
      </c>
      <c r="H729" s="5" t="s">
        <v>13217</v>
      </c>
      <c r="I729" s="5">
        <v>56.902999999999999</v>
      </c>
      <c r="J729" s="5">
        <f t="shared" si="139"/>
        <v>0.51074486618221848</v>
      </c>
      <c r="R729" s="5" t="s">
        <v>13218</v>
      </c>
      <c r="S729" s="5">
        <v>51.081000000000003</v>
      </c>
      <c r="T729" s="5">
        <f t="shared" si="140"/>
        <v>1.2353145322741239</v>
      </c>
      <c r="U729" s="5" t="s">
        <v>13219</v>
      </c>
      <c r="V729" s="5">
        <v>36.402000000000001</v>
      </c>
      <c r="W729" s="5">
        <f t="shared" si="141"/>
        <v>0.88032574937535779</v>
      </c>
      <c r="X729" s="5" t="s">
        <v>13220</v>
      </c>
      <c r="Y729" s="5">
        <v>47.423999999999999</v>
      </c>
      <c r="Z729" s="5">
        <f t="shared" si="142"/>
        <v>0</v>
      </c>
      <c r="AA729" s="5" t="s">
        <v>13221</v>
      </c>
      <c r="AB729" s="5">
        <v>46.488</v>
      </c>
      <c r="AC729" s="5">
        <f t="shared" si="143"/>
        <v>1.1242399713466742</v>
      </c>
      <c r="AE729" s="5" t="s">
        <v>13222</v>
      </c>
      <c r="AF729" s="5">
        <v>37.646999999999998</v>
      </c>
      <c r="AG729" s="5">
        <f t="shared" si="144"/>
        <v>0.51573382577841931</v>
      </c>
      <c r="AK729" s="5" t="s">
        <v>13223</v>
      </c>
      <c r="AL729" s="5">
        <v>61.968000000000004</v>
      </c>
      <c r="AM729" s="5">
        <f t="shared" si="145"/>
        <v>0.84891209700207437</v>
      </c>
      <c r="AN729" s="5" t="s">
        <v>13224</v>
      </c>
      <c r="AO729" s="5">
        <v>42.688000000000002</v>
      </c>
      <c r="AP729" s="5">
        <f t="shared" si="146"/>
        <v>0.58479149878686654</v>
      </c>
    </row>
    <row r="730" spans="1:42">
      <c r="A730" s="5" t="s">
        <v>13225</v>
      </c>
      <c r="B730" s="5">
        <v>157.51599999999999</v>
      </c>
      <c r="C730" s="5">
        <f t="shared" si="138"/>
        <v>1.4138180472305208</v>
      </c>
      <c r="H730" s="5" t="s">
        <v>13226</v>
      </c>
      <c r="I730" s="5">
        <v>167.39400000000001</v>
      </c>
      <c r="J730" s="5">
        <f t="shared" si="139"/>
        <v>1.502480117563332</v>
      </c>
      <c r="R730" s="5" t="s">
        <v>13227</v>
      </c>
      <c r="S730" s="5">
        <v>45.000999999999998</v>
      </c>
      <c r="T730" s="5">
        <f t="shared" si="140"/>
        <v>1.088279189265438</v>
      </c>
      <c r="U730" s="5" t="s">
        <v>13228</v>
      </c>
      <c r="V730" s="5">
        <v>40.01</v>
      </c>
      <c r="W730" s="5">
        <f t="shared" si="141"/>
        <v>0.96757961739761722</v>
      </c>
      <c r="X730" s="5" t="s">
        <v>13229</v>
      </c>
      <c r="Y730" s="5">
        <v>82.019000000000005</v>
      </c>
      <c r="Z730" s="5">
        <f t="shared" si="142"/>
        <v>0</v>
      </c>
      <c r="AA730" s="5" t="s">
        <v>13230</v>
      </c>
      <c r="AB730" s="5">
        <v>37.024000000000001</v>
      </c>
      <c r="AC730" s="5">
        <f t="shared" si="143"/>
        <v>0.89536785190025958</v>
      </c>
      <c r="AE730" s="5" t="s">
        <v>13231</v>
      </c>
      <c r="AF730" s="5">
        <v>66.135999999999996</v>
      </c>
      <c r="AG730" s="5">
        <f t="shared" si="144"/>
        <v>0.90601036740461494</v>
      </c>
      <c r="AK730" s="5" t="s">
        <v>13232</v>
      </c>
      <c r="AL730" s="5">
        <v>63.972000000000001</v>
      </c>
      <c r="AM730" s="5">
        <f t="shared" si="145"/>
        <v>0.87636529611116543</v>
      </c>
      <c r="AN730" s="5" t="s">
        <v>13233</v>
      </c>
      <c r="AO730" s="5">
        <v>42.783999999999999</v>
      </c>
      <c r="AP730" s="5">
        <f t="shared" si="146"/>
        <v>0.58610662209748166</v>
      </c>
    </row>
    <row r="731" spans="1:42">
      <c r="A731" s="5" t="s">
        <v>13234</v>
      </c>
      <c r="B731" s="5">
        <v>190.48400000000001</v>
      </c>
      <c r="C731" s="5">
        <f t="shared" si="138"/>
        <v>1.7097292777156514</v>
      </c>
      <c r="H731" s="5" t="s">
        <v>13235</v>
      </c>
      <c r="I731" s="5">
        <v>185.48699999999999</v>
      </c>
      <c r="J731" s="5">
        <f t="shared" si="139"/>
        <v>1.6648776513284214</v>
      </c>
      <c r="R731" s="5" t="s">
        <v>13236</v>
      </c>
      <c r="S731" s="5">
        <v>48.414000000000001</v>
      </c>
      <c r="T731" s="5">
        <f t="shared" si="140"/>
        <v>1.1708172855958072</v>
      </c>
      <c r="U731" s="5" t="s">
        <v>13237</v>
      </c>
      <c r="V731" s="5">
        <v>30.925999999999998</v>
      </c>
      <c r="W731" s="5">
        <f t="shared" si="141"/>
        <v>0.74789720688924544</v>
      </c>
      <c r="X731" s="5" t="s">
        <v>13238</v>
      </c>
      <c r="Y731" s="5">
        <v>52.686</v>
      </c>
      <c r="Z731" s="5">
        <f t="shared" si="142"/>
        <v>0</v>
      </c>
      <c r="AA731" s="5" t="s">
        <v>13239</v>
      </c>
      <c r="AB731" s="5">
        <v>55.045999999999999</v>
      </c>
      <c r="AC731" s="5">
        <f t="shared" si="143"/>
        <v>1.3312018900092288</v>
      </c>
      <c r="AE731" s="5" t="s">
        <v>13240</v>
      </c>
      <c r="AF731" s="5">
        <v>30.827999999999999</v>
      </c>
      <c r="AG731" s="5">
        <f t="shared" si="144"/>
        <v>0.42231897312128752</v>
      </c>
      <c r="AK731" s="5" t="s">
        <v>13241</v>
      </c>
      <c r="AL731" s="5">
        <v>51.139000000000003</v>
      </c>
      <c r="AM731" s="5">
        <f t="shared" si="145"/>
        <v>0.70056344772445578</v>
      </c>
      <c r="AN731" s="5" t="s">
        <v>13242</v>
      </c>
      <c r="AO731" s="5">
        <v>62.502000000000002</v>
      </c>
      <c r="AP731" s="5">
        <f t="shared" si="146"/>
        <v>0.85622747041737102</v>
      </c>
    </row>
    <row r="732" spans="1:42">
      <c r="A732" s="5" t="s">
        <v>13243</v>
      </c>
      <c r="B732" s="5">
        <v>147.77500000000001</v>
      </c>
      <c r="C732" s="5">
        <f t="shared" si="138"/>
        <v>1.3263856492641397</v>
      </c>
      <c r="H732" s="5" t="s">
        <v>13244</v>
      </c>
      <c r="I732" s="5">
        <v>118.06</v>
      </c>
      <c r="J732" s="5">
        <f t="shared" si="139"/>
        <v>1.0596724056986928</v>
      </c>
      <c r="R732" s="5" t="s">
        <v>13245</v>
      </c>
      <c r="S732" s="5">
        <v>46.484999999999999</v>
      </c>
      <c r="T732" s="5">
        <f t="shared" si="140"/>
        <v>1.1241674210129529</v>
      </c>
      <c r="U732" s="5" t="s">
        <v>13246</v>
      </c>
      <c r="V732" s="5">
        <v>26.492999999999999</v>
      </c>
      <c r="W732" s="5">
        <f t="shared" si="141"/>
        <v>0.64069199709360347</v>
      </c>
      <c r="X732" s="5" t="s">
        <v>13247</v>
      </c>
      <c r="Y732" s="5">
        <v>52.34</v>
      </c>
      <c r="Z732" s="5">
        <f t="shared" si="142"/>
        <v>0</v>
      </c>
      <c r="AA732" s="5" t="s">
        <v>13248</v>
      </c>
      <c r="AB732" s="5">
        <v>39.755000000000003</v>
      </c>
      <c r="AC732" s="5">
        <f t="shared" si="143"/>
        <v>0.96141283903129915</v>
      </c>
      <c r="AE732" s="5" t="s">
        <v>13249</v>
      </c>
      <c r="AF732" s="5">
        <v>56.582000000000001</v>
      </c>
      <c r="AG732" s="5">
        <f t="shared" si="144"/>
        <v>0.77512819959610391</v>
      </c>
      <c r="AK732" s="5" t="s">
        <v>13250</v>
      </c>
      <c r="AL732" s="5">
        <v>71.438000000000002</v>
      </c>
      <c r="AM732" s="5">
        <f t="shared" si="145"/>
        <v>0.97864353191379716</v>
      </c>
      <c r="AN732" s="5" t="s">
        <v>13251</v>
      </c>
      <c r="AO732" s="5">
        <v>74.019000000000005</v>
      </c>
      <c r="AP732" s="5">
        <f t="shared" si="146"/>
        <v>1.0140011700877314</v>
      </c>
    </row>
    <row r="733" spans="1:42">
      <c r="A733" s="5" t="s">
        <v>13252</v>
      </c>
      <c r="B733" s="5">
        <v>128.851</v>
      </c>
      <c r="C733" s="5">
        <f t="shared" si="138"/>
        <v>1.1565292999041357</v>
      </c>
      <c r="H733" s="5" t="s">
        <v>13253</v>
      </c>
      <c r="I733" s="5">
        <v>48.648000000000003</v>
      </c>
      <c r="J733" s="5">
        <f t="shared" si="139"/>
        <v>0.43665037432178561</v>
      </c>
      <c r="R733" s="5" t="s">
        <v>13254</v>
      </c>
      <c r="S733" s="5">
        <v>42.491999999999997</v>
      </c>
      <c r="T733" s="5">
        <f t="shared" si="140"/>
        <v>1.0276029268297813</v>
      </c>
      <c r="U733" s="5" t="s">
        <v>13255</v>
      </c>
      <c r="V733" s="5">
        <v>47.774999999999999</v>
      </c>
      <c r="W733" s="5">
        <f t="shared" si="141"/>
        <v>1.1553640645131509</v>
      </c>
      <c r="X733" s="5" t="s">
        <v>13256</v>
      </c>
      <c r="Y733" s="5">
        <v>40.252000000000002</v>
      </c>
      <c r="Z733" s="5">
        <f t="shared" si="142"/>
        <v>0</v>
      </c>
      <c r="AA733" s="5" t="s">
        <v>13257</v>
      </c>
      <c r="AB733" s="5">
        <v>44.209000000000003</v>
      </c>
      <c r="AC733" s="5">
        <f t="shared" si="143"/>
        <v>1.069125901162991</v>
      </c>
      <c r="AE733" s="5" t="s">
        <v>13258</v>
      </c>
      <c r="AF733" s="5">
        <v>75.055999999999997</v>
      </c>
      <c r="AG733" s="5">
        <f t="shared" si="144"/>
        <v>1.0282072416826054</v>
      </c>
      <c r="AK733" s="5" t="s">
        <v>13259</v>
      </c>
      <c r="AL733" s="5">
        <v>74.085999999999999</v>
      </c>
      <c r="AM733" s="5">
        <f t="shared" si="145"/>
        <v>1.0149190165649316</v>
      </c>
      <c r="AN733" s="5" t="s">
        <v>13260</v>
      </c>
      <c r="AO733" s="5">
        <v>59.061999999999998</v>
      </c>
      <c r="AP733" s="5">
        <f t="shared" si="146"/>
        <v>0.8091022184536617</v>
      </c>
    </row>
    <row r="734" spans="1:42">
      <c r="A734" s="5" t="s">
        <v>13261</v>
      </c>
      <c r="B734" s="5">
        <v>134.84200000000001</v>
      </c>
      <c r="C734" s="5">
        <f t="shared" si="138"/>
        <v>1.2103027827310109</v>
      </c>
      <c r="H734" s="5" t="s">
        <v>13262</v>
      </c>
      <c r="I734" s="5">
        <v>112.027</v>
      </c>
      <c r="J734" s="5">
        <f t="shared" si="139"/>
        <v>1.0055219430222553</v>
      </c>
      <c r="R734" s="5" t="s">
        <v>13263</v>
      </c>
      <c r="S734" s="5">
        <v>42.762999999999998</v>
      </c>
      <c r="T734" s="5">
        <f t="shared" si="140"/>
        <v>1.0341566403092803</v>
      </c>
      <c r="U734" s="5" t="s">
        <v>13264</v>
      </c>
      <c r="V734" s="5">
        <v>36.622</v>
      </c>
      <c r="W734" s="5">
        <f t="shared" si="141"/>
        <v>0.88564610718159309</v>
      </c>
      <c r="X734" s="5" t="s">
        <v>13265</v>
      </c>
      <c r="Y734" s="5">
        <v>59.771999999999998</v>
      </c>
      <c r="Z734" s="5">
        <f t="shared" si="142"/>
        <v>0</v>
      </c>
      <c r="AA734" s="5" t="s">
        <v>13266</v>
      </c>
      <c r="AB734" s="5">
        <v>47.999000000000002</v>
      </c>
      <c r="AC734" s="5">
        <f t="shared" si="143"/>
        <v>1.1607811560976815</v>
      </c>
      <c r="AE734" s="5" t="s">
        <v>13267</v>
      </c>
      <c r="AF734" s="5">
        <v>69.634</v>
      </c>
      <c r="AG734" s="5">
        <f t="shared" si="144"/>
        <v>0.95393017303515426</v>
      </c>
      <c r="AK734" s="5" t="s">
        <v>13268</v>
      </c>
      <c r="AL734" s="5">
        <v>74.486000000000004</v>
      </c>
      <c r="AM734" s="5">
        <f t="shared" si="145"/>
        <v>1.0203986970258281</v>
      </c>
      <c r="AN734" s="5" t="s">
        <v>13269</v>
      </c>
      <c r="AO734" s="5">
        <v>59.786999999999999</v>
      </c>
      <c r="AP734" s="5">
        <f t="shared" si="146"/>
        <v>0.81903413928903646</v>
      </c>
    </row>
    <row r="735" spans="1:42">
      <c r="A735" s="5" t="s">
        <v>13270</v>
      </c>
      <c r="B735" s="5">
        <v>197.279</v>
      </c>
      <c r="C735" s="5">
        <f t="shared" si="138"/>
        <v>1.7707192319484364</v>
      </c>
      <c r="H735" s="5" t="s">
        <v>13271</v>
      </c>
      <c r="I735" s="5">
        <v>128.81100000000001</v>
      </c>
      <c r="J735" s="5">
        <f t="shared" si="139"/>
        <v>1.1561702714759812</v>
      </c>
      <c r="R735" s="5" t="s">
        <v>13272</v>
      </c>
      <c r="S735" s="5">
        <v>47.552</v>
      </c>
      <c r="T735" s="5">
        <f t="shared" si="140"/>
        <v>1.1499711563731942</v>
      </c>
      <c r="U735" s="5" t="s">
        <v>13273</v>
      </c>
      <c r="V735" s="5">
        <v>38.670999999999999</v>
      </c>
      <c r="W735" s="5">
        <f t="shared" si="141"/>
        <v>0.9351979851133031</v>
      </c>
      <c r="X735" s="5" t="s">
        <v>13274</v>
      </c>
      <c r="Y735" s="5">
        <v>45.267000000000003</v>
      </c>
      <c r="Z735" s="5">
        <f t="shared" si="142"/>
        <v>0</v>
      </c>
      <c r="AA735" s="5" t="s">
        <v>13275</v>
      </c>
      <c r="AB735" s="5">
        <v>46.058999999999997</v>
      </c>
      <c r="AC735" s="5">
        <f t="shared" si="143"/>
        <v>1.1138652736245152</v>
      </c>
      <c r="AE735" s="5" t="s">
        <v>13276</v>
      </c>
      <c r="AF735" s="5">
        <v>87.531000000000006</v>
      </c>
      <c r="AG735" s="5">
        <f t="shared" si="144"/>
        <v>1.1991047760568128</v>
      </c>
      <c r="AK735" s="5" t="s">
        <v>13277</v>
      </c>
      <c r="AL735" s="5">
        <v>78.638999999999996</v>
      </c>
      <c r="AM735" s="5">
        <f t="shared" si="145"/>
        <v>1.0772914794110851</v>
      </c>
      <c r="AN735" s="5" t="s">
        <v>13278</v>
      </c>
      <c r="AO735" s="5">
        <v>69.983999999999995</v>
      </c>
      <c r="AP735" s="5">
        <f t="shared" si="146"/>
        <v>0.95872489343843859</v>
      </c>
    </row>
    <row r="736" spans="1:42">
      <c r="A736" s="5" t="s">
        <v>13279</v>
      </c>
      <c r="B736" s="5">
        <v>198.328</v>
      </c>
      <c r="C736" s="5">
        <f t="shared" si="138"/>
        <v>1.7801347524767943</v>
      </c>
      <c r="H736" s="5" t="s">
        <v>13280</v>
      </c>
      <c r="I736" s="5">
        <v>20.547000000000001</v>
      </c>
      <c r="J736" s="5">
        <f t="shared" si="139"/>
        <v>0.18442392783238218</v>
      </c>
      <c r="R736" s="5" t="s">
        <v>13281</v>
      </c>
      <c r="S736" s="5">
        <v>49.658999999999999</v>
      </c>
      <c r="T736" s="5">
        <f t="shared" si="140"/>
        <v>1.2009256740901844</v>
      </c>
      <c r="U736" s="5" t="s">
        <v>13282</v>
      </c>
      <c r="V736" s="5">
        <v>45.368000000000002</v>
      </c>
      <c r="W736" s="5">
        <f t="shared" si="141"/>
        <v>1.0971545134240217</v>
      </c>
      <c r="X736" s="5" t="s">
        <v>13283</v>
      </c>
      <c r="Y736" s="5">
        <v>49.994999999999997</v>
      </c>
      <c r="Z736" s="5">
        <f t="shared" si="142"/>
        <v>0</v>
      </c>
      <c r="AA736" s="5" t="s">
        <v>13284</v>
      </c>
      <c r="AB736" s="5">
        <v>61.993000000000002</v>
      </c>
      <c r="AC736" s="5">
        <f t="shared" si="143"/>
        <v>1.4992042794633964</v>
      </c>
      <c r="AE736" s="5" t="s">
        <v>13285</v>
      </c>
      <c r="AF736" s="5">
        <v>66.171999999999997</v>
      </c>
      <c r="AG736" s="5">
        <f t="shared" si="144"/>
        <v>0.90650353864609567</v>
      </c>
      <c r="AK736" s="5" t="s">
        <v>13286</v>
      </c>
      <c r="AL736" s="5">
        <v>48.283999999999999</v>
      </c>
      <c r="AM736" s="5">
        <f t="shared" si="145"/>
        <v>0.66145222843480755</v>
      </c>
      <c r="AN736" s="5" t="s">
        <v>13287</v>
      </c>
      <c r="AO736" s="5">
        <v>70.183000000000007</v>
      </c>
      <c r="AP736" s="5">
        <f t="shared" si="146"/>
        <v>0.96145103446773472</v>
      </c>
    </row>
    <row r="737" spans="1:42">
      <c r="A737" s="5" t="s">
        <v>13288</v>
      </c>
      <c r="B737" s="5">
        <v>115.387</v>
      </c>
      <c r="C737" s="5">
        <f t="shared" si="138"/>
        <v>1.0356803309872529</v>
      </c>
      <c r="H737" s="5" t="s">
        <v>13289</v>
      </c>
      <c r="I737" s="5">
        <v>182.63900000000001</v>
      </c>
      <c r="J737" s="5">
        <f t="shared" si="139"/>
        <v>1.6393148272438045</v>
      </c>
      <c r="R737" s="5" t="s">
        <v>13290</v>
      </c>
      <c r="S737" s="5">
        <v>43.32</v>
      </c>
      <c r="T737" s="5">
        <f t="shared" si="140"/>
        <v>1.0476268189368854</v>
      </c>
      <c r="U737" s="5" t="s">
        <v>13291</v>
      </c>
      <c r="V737" s="5">
        <v>42.942</v>
      </c>
      <c r="W737" s="5">
        <f t="shared" si="141"/>
        <v>1.0384854768879901</v>
      </c>
      <c r="X737" s="5" t="s">
        <v>13292</v>
      </c>
      <c r="Y737" s="5">
        <v>46.814</v>
      </c>
      <c r="Z737" s="5">
        <f t="shared" si="142"/>
        <v>0</v>
      </c>
      <c r="AA737" s="5" t="s">
        <v>13293</v>
      </c>
      <c r="AB737" s="5">
        <v>38.743000000000002</v>
      </c>
      <c r="AC737" s="5">
        <f t="shared" si="143"/>
        <v>0.93693919312261664</v>
      </c>
      <c r="AE737" s="5" t="s">
        <v>13294</v>
      </c>
      <c r="AF737" s="5">
        <v>62.878</v>
      </c>
      <c r="AG737" s="5">
        <f t="shared" si="144"/>
        <v>0.86137837005061368</v>
      </c>
      <c r="AK737" s="5" t="s">
        <v>13295</v>
      </c>
      <c r="AL737" s="5">
        <v>81.456000000000003</v>
      </c>
      <c r="AM737" s="5">
        <f t="shared" si="145"/>
        <v>1.1158821290569483</v>
      </c>
      <c r="AN737" s="5" t="s">
        <v>13296</v>
      </c>
      <c r="AO737" s="5">
        <v>61.45</v>
      </c>
      <c r="AP737" s="5">
        <f t="shared" si="146"/>
        <v>0.84181591080521345</v>
      </c>
    </row>
    <row r="738" spans="1:42">
      <c r="A738" s="5" t="s">
        <v>13297</v>
      </c>
      <c r="B738" s="5">
        <v>107.581</v>
      </c>
      <c r="C738" s="5">
        <f t="shared" si="138"/>
        <v>0.96561593323285677</v>
      </c>
      <c r="H738" s="5" t="s">
        <v>13298</v>
      </c>
      <c r="I738" s="5">
        <v>131.554</v>
      </c>
      <c r="J738" s="5">
        <f t="shared" si="139"/>
        <v>1.1807906459366917</v>
      </c>
      <c r="R738" s="5" t="s">
        <v>13299</v>
      </c>
      <c r="S738" s="5">
        <v>31.994</v>
      </c>
      <c r="T738" s="5">
        <f t="shared" si="140"/>
        <v>0.77372512569406071</v>
      </c>
      <c r="U738" s="5" t="s">
        <v>13300</v>
      </c>
      <c r="V738" s="5">
        <v>71.126999999999995</v>
      </c>
      <c r="W738" s="5">
        <f t="shared" si="141"/>
        <v>1.7200958622004578</v>
      </c>
      <c r="X738" s="5" t="s">
        <v>13301</v>
      </c>
      <c r="Y738" s="5">
        <v>48.027999999999999</v>
      </c>
      <c r="Z738" s="5">
        <f t="shared" si="142"/>
        <v>0</v>
      </c>
      <c r="AA738" s="5" t="s">
        <v>13302</v>
      </c>
      <c r="AB738" s="5">
        <v>51.817999999999998</v>
      </c>
      <c r="AC738" s="5">
        <f t="shared" si="143"/>
        <v>1.253137730925012</v>
      </c>
      <c r="AE738" s="5" t="s">
        <v>13303</v>
      </c>
      <c r="AF738" s="5">
        <v>73.042000000000002</v>
      </c>
      <c r="AG738" s="5">
        <f t="shared" si="144"/>
        <v>1.0006170505619918</v>
      </c>
      <c r="AK738" s="5" t="s">
        <v>13304</v>
      </c>
      <c r="AL738" s="5">
        <v>82.653000000000006</v>
      </c>
      <c r="AM738" s="5">
        <f t="shared" si="145"/>
        <v>1.1322800728361808</v>
      </c>
      <c r="AN738" s="5" t="s">
        <v>13305</v>
      </c>
      <c r="AO738" s="5">
        <v>65.34</v>
      </c>
      <c r="AP738" s="5">
        <f t="shared" si="146"/>
        <v>0.89510580328743117</v>
      </c>
    </row>
    <row r="739" spans="1:42">
      <c r="A739" s="5" t="s">
        <v>13306</v>
      </c>
      <c r="B739" s="5">
        <v>110.992</v>
      </c>
      <c r="C739" s="5">
        <f t="shared" si="138"/>
        <v>0.99623208244375161</v>
      </c>
      <c r="H739" s="5" t="s">
        <v>13307</v>
      </c>
      <c r="I739" s="5">
        <v>147.173</v>
      </c>
      <c r="J739" s="5">
        <f t="shared" si="139"/>
        <v>1.3209822714204109</v>
      </c>
      <c r="R739" s="5" t="s">
        <v>13308</v>
      </c>
      <c r="S739" s="5">
        <v>57.74</v>
      </c>
      <c r="T739" s="5">
        <f t="shared" si="140"/>
        <v>1.396352089691038</v>
      </c>
      <c r="U739" s="5" t="s">
        <v>13309</v>
      </c>
      <c r="V739" s="5">
        <v>41.898000000000003</v>
      </c>
      <c r="W739" s="5">
        <f t="shared" si="141"/>
        <v>1.013237960752946</v>
      </c>
      <c r="X739" s="5" t="s">
        <v>13310</v>
      </c>
      <c r="Y739" s="5">
        <v>50.848999999999997</v>
      </c>
      <c r="Z739" s="5">
        <f t="shared" si="142"/>
        <v>0</v>
      </c>
      <c r="AA739" s="5" t="s">
        <v>13311</v>
      </c>
      <c r="AB739" s="5">
        <v>28.548999999999999</v>
      </c>
      <c r="AC739" s="5">
        <f t="shared" si="143"/>
        <v>0.69041315913733003</v>
      </c>
      <c r="AE739" s="5" t="s">
        <v>13312</v>
      </c>
      <c r="AF739" s="5">
        <v>63.036999999999999</v>
      </c>
      <c r="AG739" s="5">
        <f t="shared" si="144"/>
        <v>0.86355654303382001</v>
      </c>
      <c r="AK739" s="5" t="s">
        <v>13313</v>
      </c>
      <c r="AL739" s="5">
        <v>49.841000000000001</v>
      </c>
      <c r="AM739" s="5">
        <f t="shared" si="145"/>
        <v>0.68278188462884692</v>
      </c>
      <c r="AN739" s="5" t="s">
        <v>13314</v>
      </c>
      <c r="AO739" s="5">
        <v>69.427000000000007</v>
      </c>
      <c r="AP739" s="5">
        <f t="shared" si="146"/>
        <v>0.95109443839664043</v>
      </c>
    </row>
    <row r="740" spans="1:42">
      <c r="A740" s="5" t="s">
        <v>13315</v>
      </c>
      <c r="B740" s="5">
        <v>161.42500000000001</v>
      </c>
      <c r="C740" s="5">
        <f t="shared" si="138"/>
        <v>1.4489041003719423</v>
      </c>
      <c r="H740" s="5" t="s">
        <v>13316</v>
      </c>
      <c r="I740" s="5">
        <v>131.62899999999999</v>
      </c>
      <c r="J740" s="5">
        <f t="shared" si="139"/>
        <v>1.1814638242394819</v>
      </c>
      <c r="R740" s="5" t="s">
        <v>13317</v>
      </c>
      <c r="S740" s="5">
        <v>37.499000000000002</v>
      </c>
      <c r="T740" s="5">
        <f t="shared" si="140"/>
        <v>0.90685498807281317</v>
      </c>
      <c r="U740" s="5" t="s">
        <v>13318</v>
      </c>
      <c r="V740" s="5">
        <v>58.652999999999999</v>
      </c>
      <c r="W740" s="5">
        <f t="shared" si="141"/>
        <v>1.4184315745869145</v>
      </c>
      <c r="X740" s="5" t="s">
        <v>13319</v>
      </c>
      <c r="Y740" s="5">
        <v>72.14</v>
      </c>
      <c r="Z740" s="5">
        <f t="shared" si="142"/>
        <v>0</v>
      </c>
      <c r="AA740" s="5" t="s">
        <v>13320</v>
      </c>
      <c r="AB740" s="5">
        <v>82.195999999999998</v>
      </c>
      <c r="AC740" s="5">
        <f t="shared" si="143"/>
        <v>1.9877824101878168</v>
      </c>
      <c r="AE740" s="5" t="s">
        <v>13321</v>
      </c>
      <c r="AF740" s="5">
        <v>67.162000000000006</v>
      </c>
      <c r="AG740" s="5">
        <f t="shared" si="144"/>
        <v>0.92006574778681449</v>
      </c>
      <c r="AK740" s="5" t="s">
        <v>13322</v>
      </c>
      <c r="AL740" s="5">
        <v>73.31</v>
      </c>
      <c r="AM740" s="5">
        <f t="shared" si="145"/>
        <v>1.0042884364707925</v>
      </c>
      <c r="AN740" s="5" t="s">
        <v>13323</v>
      </c>
      <c r="AO740" s="5">
        <v>81.281999999999996</v>
      </c>
      <c r="AP740" s="5">
        <f t="shared" si="146"/>
        <v>1.1134984680564581</v>
      </c>
    </row>
    <row r="741" spans="1:42">
      <c r="A741" s="5" t="s">
        <v>13324</v>
      </c>
      <c r="B741" s="5">
        <v>194.821</v>
      </c>
      <c r="C741" s="5">
        <f t="shared" si="138"/>
        <v>1.7486569350383283</v>
      </c>
      <c r="H741" s="5" t="s">
        <v>13325</v>
      </c>
      <c r="I741" s="5">
        <v>200.16499999999999</v>
      </c>
      <c r="J741" s="5">
        <f t="shared" si="139"/>
        <v>1.7966231330398004</v>
      </c>
      <c r="R741" s="5" t="s">
        <v>13326</v>
      </c>
      <c r="S741" s="5">
        <v>41.063000000000002</v>
      </c>
      <c r="T741" s="5">
        <f t="shared" si="140"/>
        <v>0.99304478453382561</v>
      </c>
      <c r="U741" s="5" t="s">
        <v>13327</v>
      </c>
      <c r="V741" s="5">
        <v>34.765999999999998</v>
      </c>
      <c r="W741" s="5">
        <f t="shared" si="141"/>
        <v>0.84076163405262594</v>
      </c>
      <c r="X741" s="5" t="s">
        <v>13328</v>
      </c>
      <c r="Y741" s="5">
        <v>57.219000000000001</v>
      </c>
      <c r="Z741" s="5">
        <f t="shared" si="142"/>
        <v>0</v>
      </c>
      <c r="AA741" s="5" t="s">
        <v>13329</v>
      </c>
      <c r="AB741" s="5">
        <v>47.22</v>
      </c>
      <c r="AC741" s="5">
        <f t="shared" si="143"/>
        <v>1.1419422527746936</v>
      </c>
      <c r="AE741" s="5" t="s">
        <v>13330</v>
      </c>
      <c r="AF741" s="5">
        <v>71.509</v>
      </c>
      <c r="AG741" s="5">
        <f t="shared" si="144"/>
        <v>0.97961617519560629</v>
      </c>
      <c r="AK741" s="5" t="s">
        <v>13331</v>
      </c>
      <c r="AL741" s="5">
        <v>94.138000000000005</v>
      </c>
      <c r="AM741" s="5">
        <f t="shared" si="145"/>
        <v>1.2896153980696694</v>
      </c>
      <c r="AN741" s="5" t="s">
        <v>13332</v>
      </c>
      <c r="AO741" s="5">
        <v>68.724999999999994</v>
      </c>
      <c r="AP741" s="5">
        <f t="shared" si="146"/>
        <v>0.94147759918776708</v>
      </c>
    </row>
    <row r="742" spans="1:42">
      <c r="A742" s="5" t="s">
        <v>13333</v>
      </c>
      <c r="B742" s="5">
        <v>147.00700000000001</v>
      </c>
      <c r="C742" s="5">
        <f t="shared" si="138"/>
        <v>1.3194923034435688</v>
      </c>
      <c r="H742" s="5" t="s">
        <v>13334</v>
      </c>
      <c r="I742" s="5">
        <v>75.501000000000005</v>
      </c>
      <c r="J742" s="5">
        <f t="shared" si="139"/>
        <v>0.67767513385276135</v>
      </c>
      <c r="R742" s="5" t="s">
        <v>13335</v>
      </c>
      <c r="S742" s="5">
        <v>40.759</v>
      </c>
      <c r="T742" s="5">
        <f t="shared" si="140"/>
        <v>0.98569301738339132</v>
      </c>
      <c r="U742" s="5" t="s">
        <v>13336</v>
      </c>
      <c r="V742" s="5">
        <v>33.173000000000002</v>
      </c>
      <c r="W742" s="5">
        <f t="shared" si="141"/>
        <v>0.80223740684656741</v>
      </c>
      <c r="X742" s="5" t="s">
        <v>13337</v>
      </c>
      <c r="Y742" s="5">
        <v>74.894000000000005</v>
      </c>
      <c r="Z742" s="5">
        <f t="shared" si="142"/>
        <v>0</v>
      </c>
      <c r="AA742" s="5" t="s">
        <v>13338</v>
      </c>
      <c r="AB742" s="5">
        <v>34.649000000000001</v>
      </c>
      <c r="AC742" s="5">
        <f t="shared" si="143"/>
        <v>0.83793217103749174</v>
      </c>
      <c r="AE742" s="5" t="s">
        <v>13339</v>
      </c>
      <c r="AF742" s="5">
        <v>57.07</v>
      </c>
      <c r="AG742" s="5">
        <f t="shared" si="144"/>
        <v>0.78181340975839753</v>
      </c>
      <c r="AK742" s="5" t="s">
        <v>13340</v>
      </c>
      <c r="AL742" s="5">
        <v>77.441999999999993</v>
      </c>
      <c r="AM742" s="5">
        <f t="shared" si="145"/>
        <v>1.0608935356318525</v>
      </c>
      <c r="AN742" s="5" t="s">
        <v>13341</v>
      </c>
      <c r="AO742" s="5">
        <v>63.994</v>
      </c>
      <c r="AP742" s="5">
        <f t="shared" si="146"/>
        <v>0.8766666785365147</v>
      </c>
    </row>
    <row r="743" spans="1:42">
      <c r="A743" s="5" t="s">
        <v>13342</v>
      </c>
      <c r="B743" s="5">
        <v>107.402</v>
      </c>
      <c r="C743" s="5">
        <f t="shared" si="138"/>
        <v>0.96400928101686434</v>
      </c>
      <c r="H743" s="5" t="s">
        <v>13343</v>
      </c>
      <c r="I743" s="5">
        <v>176.971</v>
      </c>
      <c r="J743" s="5">
        <f t="shared" si="139"/>
        <v>1.5884404989742789</v>
      </c>
      <c r="R743" s="5" t="s">
        <v>13344</v>
      </c>
      <c r="S743" s="5">
        <v>52.478000000000002</v>
      </c>
      <c r="T743" s="5">
        <f t="shared" si="140"/>
        <v>1.2690988043437181</v>
      </c>
      <c r="U743" s="5" t="s">
        <v>13345</v>
      </c>
      <c r="V743" s="5">
        <v>21.545999999999999</v>
      </c>
      <c r="W743" s="5">
        <f t="shared" si="141"/>
        <v>0.52105649678702981</v>
      </c>
      <c r="X743" s="5" t="s">
        <v>13346</v>
      </c>
      <c r="Y743" s="5">
        <v>68.778000000000006</v>
      </c>
      <c r="Z743" s="5">
        <f t="shared" si="142"/>
        <v>0</v>
      </c>
      <c r="AA743" s="5" t="s">
        <v>13347</v>
      </c>
      <c r="AB743" s="5">
        <v>44.502000000000002</v>
      </c>
      <c r="AC743" s="5">
        <f t="shared" si="143"/>
        <v>1.0762116504231134</v>
      </c>
      <c r="AE743" s="5" t="s">
        <v>13348</v>
      </c>
      <c r="AF743" s="5">
        <v>77.051000000000002</v>
      </c>
      <c r="AG743" s="5">
        <f t="shared" si="144"/>
        <v>1.0555371479813263</v>
      </c>
      <c r="AK743" s="5" t="s">
        <v>13349</v>
      </c>
      <c r="AL743" s="5">
        <v>45.079000000000001</v>
      </c>
      <c r="AM743" s="5">
        <f t="shared" si="145"/>
        <v>0.61754628874187489</v>
      </c>
      <c r="AN743" s="5" t="s">
        <v>13350</v>
      </c>
      <c r="AO743" s="5">
        <v>60.317</v>
      </c>
      <c r="AP743" s="5">
        <f t="shared" si="146"/>
        <v>0.82629471589972425</v>
      </c>
    </row>
    <row r="744" spans="1:42">
      <c r="A744" s="5" t="s">
        <v>13351</v>
      </c>
      <c r="B744" s="5">
        <v>111.776</v>
      </c>
      <c r="C744" s="5">
        <f t="shared" si="138"/>
        <v>1.0032690396355843</v>
      </c>
      <c r="H744" s="5" t="s">
        <v>13352</v>
      </c>
      <c r="I744" s="5">
        <v>171.15799999999999</v>
      </c>
      <c r="J744" s="5">
        <f t="shared" si="139"/>
        <v>1.5362646926526922</v>
      </c>
      <c r="R744" s="5" t="s">
        <v>13353</v>
      </c>
      <c r="S744" s="5">
        <v>37.350999999999999</v>
      </c>
      <c r="T744" s="5">
        <f t="shared" si="140"/>
        <v>0.90327583827589109</v>
      </c>
      <c r="U744" s="5" t="s">
        <v>13354</v>
      </c>
      <c r="V744" s="5">
        <v>44.784999999999997</v>
      </c>
      <c r="W744" s="5">
        <f t="shared" si="141"/>
        <v>1.0830555652374978</v>
      </c>
      <c r="X744" s="5" t="s">
        <v>13355</v>
      </c>
      <c r="Y744" s="5">
        <v>71.784000000000006</v>
      </c>
      <c r="Z744" s="5">
        <f t="shared" si="142"/>
        <v>0</v>
      </c>
      <c r="AA744" s="5" t="s">
        <v>13356</v>
      </c>
      <c r="AB744" s="5">
        <v>36.716000000000001</v>
      </c>
      <c r="AC744" s="5">
        <f t="shared" si="143"/>
        <v>0.88791935097153007</v>
      </c>
      <c r="AE744" s="5" t="s">
        <v>13357</v>
      </c>
      <c r="AF744" s="5">
        <v>43.225000000000001</v>
      </c>
      <c r="AG744" s="5">
        <f t="shared" si="144"/>
        <v>0.59214796980562001</v>
      </c>
      <c r="AK744" s="5" t="s">
        <v>13358</v>
      </c>
      <c r="AL744" s="5">
        <v>70.825000000000003</v>
      </c>
      <c r="AM744" s="5">
        <f t="shared" si="145"/>
        <v>0.97024592160747347</v>
      </c>
      <c r="AN744" s="5" t="s">
        <v>13359</v>
      </c>
      <c r="AO744" s="5">
        <v>86.585999999999999</v>
      </c>
      <c r="AP744" s="5">
        <f t="shared" si="146"/>
        <v>1.1861590309679448</v>
      </c>
    </row>
    <row r="745" spans="1:42">
      <c r="A745" s="5" t="s">
        <v>13360</v>
      </c>
      <c r="B745" s="5">
        <v>139.4</v>
      </c>
      <c r="C745" s="5">
        <f t="shared" si="138"/>
        <v>1.2512140721192426</v>
      </c>
      <c r="H745" s="5" t="s">
        <v>13361</v>
      </c>
      <c r="I745" s="5">
        <v>81.091999999999999</v>
      </c>
      <c r="J745" s="5">
        <f t="shared" si="139"/>
        <v>0.72785833239808906</v>
      </c>
      <c r="R745" s="5" t="s">
        <v>13362</v>
      </c>
      <c r="S745" s="5">
        <v>40.816000000000003</v>
      </c>
      <c r="T745" s="5">
        <f t="shared" si="140"/>
        <v>0.98707147372409776</v>
      </c>
      <c r="U745" s="5" t="s">
        <v>13363</v>
      </c>
      <c r="V745" s="5">
        <v>49.805</v>
      </c>
      <c r="W745" s="5">
        <f t="shared" si="141"/>
        <v>1.2044564569979588</v>
      </c>
      <c r="X745" s="5" t="s">
        <v>13364</v>
      </c>
      <c r="Y745" s="5">
        <v>51.444000000000003</v>
      </c>
      <c r="Z745" s="5">
        <f t="shared" si="142"/>
        <v>0</v>
      </c>
      <c r="AA745" s="5" t="s">
        <v>13365</v>
      </c>
      <c r="AB745" s="5">
        <v>43.01</v>
      </c>
      <c r="AC745" s="5">
        <f t="shared" si="143"/>
        <v>1.0401299511190083</v>
      </c>
      <c r="AE745" s="5" t="s">
        <v>13366</v>
      </c>
      <c r="AF745" s="5">
        <v>50.86</v>
      </c>
      <c r="AG745" s="5">
        <f t="shared" si="144"/>
        <v>0.69674137060298047</v>
      </c>
      <c r="AK745" s="5" t="s">
        <v>13367</v>
      </c>
      <c r="AL745" s="5">
        <v>52.241999999999997</v>
      </c>
      <c r="AM745" s="5">
        <f t="shared" si="145"/>
        <v>0.71567366659537768</v>
      </c>
      <c r="AN745" s="5" t="s">
        <v>13368</v>
      </c>
      <c r="AO745" s="5">
        <v>68.356999999999999</v>
      </c>
      <c r="AP745" s="5">
        <f t="shared" si="146"/>
        <v>0.93643629316374244</v>
      </c>
    </row>
    <row r="746" spans="1:42">
      <c r="A746" s="5" t="s">
        <v>13369</v>
      </c>
      <c r="B746" s="5">
        <v>151.547</v>
      </c>
      <c r="C746" s="5">
        <f t="shared" si="138"/>
        <v>1.3602420300391309</v>
      </c>
      <c r="H746" s="5" t="s">
        <v>13370</v>
      </c>
      <c r="I746" s="5">
        <v>90.137</v>
      </c>
      <c r="J746" s="5">
        <f t="shared" si="139"/>
        <v>0.80904363571457794</v>
      </c>
      <c r="R746" s="5" t="s">
        <v>13371</v>
      </c>
      <c r="S746" s="5">
        <v>47.753999999999998</v>
      </c>
      <c r="T746" s="5">
        <f t="shared" si="140"/>
        <v>1.1548562121771011</v>
      </c>
      <c r="U746" s="5" t="s">
        <v>13372</v>
      </c>
      <c r="V746" s="5">
        <v>44.856999999999999</v>
      </c>
      <c r="W746" s="5">
        <f t="shared" si="141"/>
        <v>1.0847967732468113</v>
      </c>
      <c r="X746" s="5" t="s">
        <v>13373</v>
      </c>
      <c r="Y746" s="5">
        <v>54.442</v>
      </c>
      <c r="Z746" s="5">
        <f t="shared" si="142"/>
        <v>0</v>
      </c>
      <c r="AA746" s="5" t="s">
        <v>13374</v>
      </c>
      <c r="AB746" s="5">
        <v>51.631</v>
      </c>
      <c r="AC746" s="5">
        <f t="shared" si="143"/>
        <v>1.248615426789712</v>
      </c>
      <c r="AE746" s="5" t="s">
        <v>13375</v>
      </c>
      <c r="AF746" s="5">
        <v>77.685000000000002</v>
      </c>
      <c r="AG746" s="5">
        <f t="shared" si="144"/>
        <v>1.0642224415118471</v>
      </c>
      <c r="AK746" s="5" t="s">
        <v>13376</v>
      </c>
      <c r="AL746" s="5">
        <v>70.064999999999998</v>
      </c>
      <c r="AM746" s="5">
        <f t="shared" si="145"/>
        <v>0.95983452873177011</v>
      </c>
      <c r="AN746" s="5" t="s">
        <v>13377</v>
      </c>
      <c r="AO746" s="5">
        <v>68.147999999999996</v>
      </c>
      <c r="AP746" s="5">
        <f t="shared" si="146"/>
        <v>0.93357316012292402</v>
      </c>
    </row>
    <row r="747" spans="1:42">
      <c r="A747" s="5" t="s">
        <v>13378</v>
      </c>
      <c r="B747" s="5">
        <v>177.63</v>
      </c>
      <c r="C747" s="5">
        <f t="shared" si="138"/>
        <v>1.594355492328128</v>
      </c>
      <c r="H747" s="5" t="s">
        <v>13379</v>
      </c>
      <c r="I747" s="5">
        <v>75.632000000000005</v>
      </c>
      <c r="J747" s="5">
        <f t="shared" si="139"/>
        <v>0.67885095195496814</v>
      </c>
      <c r="R747" s="5" t="s">
        <v>13380</v>
      </c>
      <c r="S747" s="5">
        <v>39.232999999999997</v>
      </c>
      <c r="T747" s="5">
        <f t="shared" si="140"/>
        <v>0.94878908096377701</v>
      </c>
      <c r="U747" s="5" t="s">
        <v>13381</v>
      </c>
      <c r="V747" s="5">
        <v>57.234999999999999</v>
      </c>
      <c r="W747" s="5">
        <f t="shared" si="141"/>
        <v>1.3841394501812703</v>
      </c>
      <c r="X747" s="5" t="s">
        <v>13382</v>
      </c>
      <c r="Y747" s="5">
        <v>79.435000000000002</v>
      </c>
      <c r="Z747" s="5">
        <f t="shared" si="142"/>
        <v>0</v>
      </c>
      <c r="AA747" s="5" t="s">
        <v>13383</v>
      </c>
      <c r="AB747" s="5">
        <v>60.320999999999998</v>
      </c>
      <c r="AC747" s="5">
        <f t="shared" si="143"/>
        <v>1.4587695601360078</v>
      </c>
      <c r="AE747" s="5" t="s">
        <v>13384</v>
      </c>
      <c r="AF747" s="5">
        <v>41.545999999999999</v>
      </c>
      <c r="AG747" s="5">
        <f t="shared" si="144"/>
        <v>0.56914701107100729</v>
      </c>
      <c r="AK747" s="5" t="s">
        <v>13385</v>
      </c>
      <c r="AL747" s="5">
        <v>82.197000000000003</v>
      </c>
      <c r="AM747" s="5">
        <f t="shared" si="145"/>
        <v>1.1260332371107589</v>
      </c>
      <c r="AN747" s="5" t="s">
        <v>13386</v>
      </c>
      <c r="AO747" s="5">
        <v>68.436999999999998</v>
      </c>
      <c r="AP747" s="5">
        <f t="shared" si="146"/>
        <v>0.93753222925592172</v>
      </c>
    </row>
    <row r="748" spans="1:42">
      <c r="A748" s="5" t="s">
        <v>13387</v>
      </c>
      <c r="B748" s="5">
        <v>106.548</v>
      </c>
      <c r="C748" s="5">
        <f t="shared" si="138"/>
        <v>0.9563440240757608</v>
      </c>
      <c r="H748" s="5" t="s">
        <v>13388</v>
      </c>
      <c r="I748" s="5">
        <v>65.090999999999994</v>
      </c>
      <c r="J748" s="5">
        <f t="shared" si="139"/>
        <v>0.58423798542549221</v>
      </c>
      <c r="R748" s="5" t="s">
        <v>13389</v>
      </c>
      <c r="S748" s="5">
        <v>42.594999999999999</v>
      </c>
      <c r="T748" s="5">
        <f t="shared" si="140"/>
        <v>1.0300938216208826</v>
      </c>
      <c r="U748" s="5" t="s">
        <v>13390</v>
      </c>
      <c r="V748" s="5">
        <v>43.058999999999997</v>
      </c>
      <c r="W748" s="5">
        <f t="shared" si="141"/>
        <v>1.0413149399031243</v>
      </c>
      <c r="X748" s="5" t="s">
        <v>13391</v>
      </c>
      <c r="Y748" s="5">
        <v>72.766999999999996</v>
      </c>
      <c r="Z748" s="5">
        <f t="shared" si="142"/>
        <v>0</v>
      </c>
      <c r="AA748" s="5" t="s">
        <v>13392</v>
      </c>
      <c r="AB748" s="5">
        <v>45.024000000000001</v>
      </c>
      <c r="AC748" s="5">
        <f t="shared" si="143"/>
        <v>1.0888354084906353</v>
      </c>
      <c r="AE748" s="5" t="s">
        <v>13393</v>
      </c>
      <c r="AF748" s="5">
        <v>83.751000000000005</v>
      </c>
      <c r="AG748" s="5">
        <f t="shared" si="144"/>
        <v>1.1473217957013415</v>
      </c>
      <c r="AK748" s="5" t="s">
        <v>13394</v>
      </c>
      <c r="AL748" s="5">
        <v>75.114999999999995</v>
      </c>
      <c r="AM748" s="5">
        <f t="shared" si="145"/>
        <v>1.0290154945505874</v>
      </c>
      <c r="AN748" s="5" t="s">
        <v>13395</v>
      </c>
      <c r="AO748" s="5">
        <v>76.704999999999998</v>
      </c>
      <c r="AP748" s="5">
        <f t="shared" si="146"/>
        <v>1.0507972243826509</v>
      </c>
    </row>
    <row r="749" spans="1:42">
      <c r="A749" s="5" t="s">
        <v>13396</v>
      </c>
      <c r="B749" s="5">
        <v>91.863</v>
      </c>
      <c r="C749" s="5">
        <f t="shared" si="138"/>
        <v>0.82453571238945467</v>
      </c>
      <c r="H749" s="5" t="s">
        <v>13397</v>
      </c>
      <c r="I749" s="5">
        <v>91.332999999999998</v>
      </c>
      <c r="J749" s="5">
        <f t="shared" si="139"/>
        <v>0.81977858571640438</v>
      </c>
      <c r="R749" s="5" t="s">
        <v>13398</v>
      </c>
      <c r="S749" s="5">
        <v>35.048999999999999</v>
      </c>
      <c r="T749" s="5">
        <f t="shared" si="140"/>
        <v>0.84760554886701045</v>
      </c>
      <c r="U749" s="5" t="s">
        <v>13399</v>
      </c>
      <c r="V749" s="5">
        <v>43.844000000000001</v>
      </c>
      <c r="W749" s="5">
        <f t="shared" si="141"/>
        <v>1.0602989438935551</v>
      </c>
      <c r="X749" s="5" t="s">
        <v>13400</v>
      </c>
      <c r="Y749" s="5">
        <v>46.686999999999998</v>
      </c>
      <c r="Z749" s="5">
        <f t="shared" si="142"/>
        <v>0</v>
      </c>
      <c r="AA749" s="5" t="s">
        <v>13401</v>
      </c>
      <c r="AB749" s="5">
        <v>35.982999999999997</v>
      </c>
      <c r="AC749" s="5">
        <f t="shared" si="143"/>
        <v>0.87019288609893675</v>
      </c>
      <c r="AE749" s="5" t="s">
        <v>13402</v>
      </c>
      <c r="AF749" s="5">
        <v>56.426000000000002</v>
      </c>
      <c r="AG749" s="5">
        <f t="shared" si="144"/>
        <v>0.7729911242163543</v>
      </c>
      <c r="AK749" s="5" t="s">
        <v>13403</v>
      </c>
      <c r="AL749" s="5">
        <v>75.355999999999995</v>
      </c>
      <c r="AM749" s="5">
        <f t="shared" si="145"/>
        <v>1.0323170020282775</v>
      </c>
      <c r="AN749" s="5" t="s">
        <v>13404</v>
      </c>
      <c r="AO749" s="5">
        <v>80.051000000000002</v>
      </c>
      <c r="AP749" s="5">
        <f t="shared" si="146"/>
        <v>1.0966347514380494</v>
      </c>
    </row>
    <row r="750" spans="1:42">
      <c r="A750" s="5" t="s">
        <v>13405</v>
      </c>
      <c r="B750" s="5">
        <v>123.55500000000001</v>
      </c>
      <c r="C750" s="5">
        <f t="shared" si="138"/>
        <v>1.1089939360164491</v>
      </c>
      <c r="H750" s="5" t="s">
        <v>13406</v>
      </c>
      <c r="I750" s="5">
        <v>61.637</v>
      </c>
      <c r="J750" s="5">
        <f t="shared" si="139"/>
        <v>0.55323588065433105</v>
      </c>
      <c r="R750" s="5" t="s">
        <v>13407</v>
      </c>
      <c r="S750" s="5">
        <v>42.173999999999999</v>
      </c>
      <c r="T750" s="5">
        <f t="shared" si="140"/>
        <v>1.019912591455314</v>
      </c>
      <c r="U750" s="5" t="s">
        <v>13408</v>
      </c>
      <c r="V750" s="5">
        <v>49.881</v>
      </c>
      <c r="W750" s="5">
        <f t="shared" si="141"/>
        <v>1.2062943987855674</v>
      </c>
      <c r="X750" s="5" t="s">
        <v>13409</v>
      </c>
      <c r="Y750" s="5">
        <v>56.6</v>
      </c>
      <c r="Z750" s="5">
        <f t="shared" si="142"/>
        <v>0</v>
      </c>
      <c r="AA750" s="5" t="s">
        <v>13410</v>
      </c>
      <c r="AB750" s="5">
        <v>51.537999999999997</v>
      </c>
      <c r="AC750" s="5">
        <f t="shared" si="143"/>
        <v>1.2463663664443489</v>
      </c>
      <c r="AE750" s="5" t="s">
        <v>13411</v>
      </c>
      <c r="AF750" s="5">
        <v>66.162000000000006</v>
      </c>
      <c r="AG750" s="5">
        <f t="shared" si="144"/>
        <v>0.90636654663457339</v>
      </c>
      <c r="AK750" s="5" t="s">
        <v>13412</v>
      </c>
      <c r="AL750" s="5">
        <v>71.332999999999998</v>
      </c>
      <c r="AM750" s="5">
        <f t="shared" si="145"/>
        <v>0.97720511579281177</v>
      </c>
      <c r="AN750" s="5" t="s">
        <v>13413</v>
      </c>
      <c r="AO750" s="5">
        <v>52.923000000000002</v>
      </c>
      <c r="AP750" s="5">
        <f t="shared" si="146"/>
        <v>0.72500282258005389</v>
      </c>
    </row>
    <row r="751" spans="1:42">
      <c r="A751" s="5" t="s">
        <v>13414</v>
      </c>
      <c r="B751" s="5">
        <v>86.16</v>
      </c>
      <c r="C751" s="5">
        <f t="shared" si="138"/>
        <v>0.77334723424529361</v>
      </c>
      <c r="H751" s="5" t="s">
        <v>13415</v>
      </c>
      <c r="I751" s="5">
        <v>110.52500000000001</v>
      </c>
      <c r="J751" s="5">
        <f t="shared" si="139"/>
        <v>0.99204042554504512</v>
      </c>
      <c r="R751" s="5" t="s">
        <v>13416</v>
      </c>
      <c r="S751" s="5">
        <v>33.578000000000003</v>
      </c>
      <c r="T751" s="5">
        <f t="shared" si="140"/>
        <v>0.81203170189895524</v>
      </c>
      <c r="U751" s="5" t="s">
        <v>13417</v>
      </c>
      <c r="V751" s="5">
        <v>27.876000000000001</v>
      </c>
      <c r="W751" s="5">
        <f t="shared" si="141"/>
        <v>0.6741377009391647</v>
      </c>
      <c r="X751" s="5" t="s">
        <v>13418</v>
      </c>
      <c r="Y751" s="5">
        <v>54.040999999999997</v>
      </c>
      <c r="Z751" s="5">
        <f t="shared" si="142"/>
        <v>0</v>
      </c>
      <c r="AA751" s="5" t="s">
        <v>13419</v>
      </c>
      <c r="AB751" s="5">
        <v>43.508000000000003</v>
      </c>
      <c r="AC751" s="5">
        <f t="shared" si="143"/>
        <v>1.0521733065167593</v>
      </c>
      <c r="AE751" s="5" t="s">
        <v>13420</v>
      </c>
      <c r="AF751" s="5">
        <v>62.164999999999999</v>
      </c>
      <c r="AG751" s="5">
        <f t="shared" si="144"/>
        <v>0.85161083962906581</v>
      </c>
      <c r="AK751" s="5" t="s">
        <v>13421</v>
      </c>
      <c r="AL751" s="5">
        <v>50.758000000000003</v>
      </c>
      <c r="AM751" s="5">
        <f t="shared" si="145"/>
        <v>0.69534405208545202</v>
      </c>
      <c r="AN751" s="5" t="s">
        <v>13422</v>
      </c>
      <c r="AO751" s="5">
        <v>30.206</v>
      </c>
      <c r="AP751" s="5">
        <f t="shared" si="146"/>
        <v>0.41379807000459357</v>
      </c>
    </row>
    <row r="752" spans="1:42">
      <c r="A752" s="5" t="s">
        <v>13423</v>
      </c>
      <c r="B752" s="5">
        <v>135.38200000000001</v>
      </c>
      <c r="C752" s="5">
        <f t="shared" si="138"/>
        <v>1.2151496665110997</v>
      </c>
      <c r="H752" s="5" t="s">
        <v>13424</v>
      </c>
      <c r="I752" s="5">
        <v>76.98</v>
      </c>
      <c r="J752" s="5">
        <f t="shared" si="139"/>
        <v>0.69095020998378265</v>
      </c>
      <c r="R752" s="5" t="s">
        <v>13425</v>
      </c>
      <c r="S752" s="5">
        <v>45.88</v>
      </c>
      <c r="T752" s="5">
        <f t="shared" si="140"/>
        <v>1.1095364370458056</v>
      </c>
      <c r="U752" s="5" t="s">
        <v>13426</v>
      </c>
      <c r="V752" s="5">
        <v>49.643999999999998</v>
      </c>
      <c r="W752" s="5">
        <f t="shared" si="141"/>
        <v>1.2005629224215775</v>
      </c>
      <c r="X752" s="5" t="s">
        <v>13427</v>
      </c>
      <c r="Y752" s="5">
        <v>46.95</v>
      </c>
      <c r="Z752" s="5">
        <f t="shared" si="142"/>
        <v>0</v>
      </c>
      <c r="AA752" s="5" t="s">
        <v>13428</v>
      </c>
      <c r="AB752" s="5">
        <v>44.164999999999999</v>
      </c>
      <c r="AC752" s="5">
        <f t="shared" si="143"/>
        <v>1.0680618296017437</v>
      </c>
      <c r="AE752" s="5" t="s">
        <v>13429</v>
      </c>
      <c r="AF752" s="5">
        <v>48.701000000000001</v>
      </c>
      <c r="AG752" s="5">
        <f t="shared" si="144"/>
        <v>0.66716479531529205</v>
      </c>
      <c r="AK752" s="5" t="s">
        <v>13430</v>
      </c>
      <c r="AL752" s="5">
        <v>52.908000000000001</v>
      </c>
      <c r="AM752" s="5">
        <f t="shared" si="145"/>
        <v>0.72479733456277029</v>
      </c>
      <c r="AN752" s="5" t="s">
        <v>13431</v>
      </c>
      <c r="AO752" s="5">
        <v>65.018000000000001</v>
      </c>
      <c r="AP752" s="5">
        <f t="shared" si="146"/>
        <v>0.89069466051640955</v>
      </c>
    </row>
    <row r="753" spans="1:42">
      <c r="A753" s="5" t="s">
        <v>13432</v>
      </c>
      <c r="B753" s="5">
        <v>146.79400000000001</v>
      </c>
      <c r="C753" s="5">
        <f t="shared" si="138"/>
        <v>1.317580477063645</v>
      </c>
      <c r="H753" s="5" t="s">
        <v>13433</v>
      </c>
      <c r="I753" s="5">
        <v>89.563000000000002</v>
      </c>
      <c r="J753" s="5">
        <f t="shared" si="139"/>
        <v>0.80389157777055753</v>
      </c>
      <c r="R753" s="5" t="s">
        <v>13434</v>
      </c>
      <c r="S753" s="5">
        <v>49.911999999999999</v>
      </c>
      <c r="T753" s="5">
        <f t="shared" si="140"/>
        <v>1.207044085567355</v>
      </c>
      <c r="U753" s="5" t="s">
        <v>13435</v>
      </c>
      <c r="V753" s="5">
        <v>64.084000000000003</v>
      </c>
      <c r="W753" s="5">
        <f t="shared" si="141"/>
        <v>1.5497718620672061</v>
      </c>
      <c r="X753" s="5" t="s">
        <v>13436</v>
      </c>
      <c r="Y753" s="5">
        <v>62.195</v>
      </c>
      <c r="Z753" s="5">
        <f t="shared" si="142"/>
        <v>0</v>
      </c>
      <c r="AA753" s="5" t="s">
        <v>13437</v>
      </c>
      <c r="AB753" s="5">
        <v>65.305000000000007</v>
      </c>
      <c r="AC753" s="5">
        <f t="shared" si="143"/>
        <v>1.5792998478918121</v>
      </c>
      <c r="AE753" s="5" t="s">
        <v>13438</v>
      </c>
      <c r="AF753" s="5">
        <v>63.54</v>
      </c>
      <c r="AG753" s="5">
        <f t="shared" si="144"/>
        <v>0.87044724121339723</v>
      </c>
      <c r="AK753" s="5" t="s">
        <v>13439</v>
      </c>
      <c r="AL753" s="5">
        <v>15.569000000000001</v>
      </c>
      <c r="AM753" s="5">
        <f t="shared" si="145"/>
        <v>0.21328286273924113</v>
      </c>
      <c r="AN753" s="5" t="s">
        <v>13440</v>
      </c>
      <c r="AO753" s="5">
        <v>31.206</v>
      </c>
      <c r="AP753" s="5">
        <f t="shared" si="146"/>
        <v>0.42749727115683467</v>
      </c>
    </row>
    <row r="754" spans="1:42">
      <c r="A754" s="5" t="s">
        <v>13441</v>
      </c>
      <c r="B754" s="5">
        <v>182.5</v>
      </c>
      <c r="C754" s="5">
        <f t="shared" si="138"/>
        <v>1.6380672034559667</v>
      </c>
      <c r="H754" s="5" t="s">
        <v>13442</v>
      </c>
      <c r="I754" s="5">
        <v>95.722999999999999</v>
      </c>
      <c r="J754" s="5">
        <f t="shared" si="139"/>
        <v>0.85918195570638634</v>
      </c>
      <c r="R754" s="5" t="s">
        <v>13443</v>
      </c>
      <c r="S754" s="5">
        <v>36.427</v>
      </c>
      <c r="T754" s="5">
        <f t="shared" si="140"/>
        <v>0.88093033548970268</v>
      </c>
      <c r="U754" s="5" t="s">
        <v>13444</v>
      </c>
      <c r="V754" s="5">
        <v>66.503</v>
      </c>
      <c r="W754" s="5">
        <f t="shared" si="141"/>
        <v>1.6082716144912208</v>
      </c>
      <c r="X754" s="5" t="s">
        <v>13445</v>
      </c>
      <c r="Y754" s="5">
        <v>52.268000000000001</v>
      </c>
      <c r="Z754" s="5">
        <f t="shared" si="142"/>
        <v>0</v>
      </c>
      <c r="AA754" s="5" t="s">
        <v>13446</v>
      </c>
      <c r="AB754" s="5">
        <v>33.82</v>
      </c>
      <c r="AC754" s="5">
        <f t="shared" si="143"/>
        <v>0.81788409548581398</v>
      </c>
      <c r="AE754" s="5" t="s">
        <v>13447</v>
      </c>
      <c r="AF754" s="5">
        <v>56.765000000000001</v>
      </c>
      <c r="AG754" s="5">
        <f t="shared" si="144"/>
        <v>0.77763515340696399</v>
      </c>
      <c r="AK754" s="5" t="s">
        <v>13448</v>
      </c>
      <c r="AL754" s="5">
        <v>94.912000000000006</v>
      </c>
      <c r="AM754" s="5">
        <f t="shared" si="145"/>
        <v>1.300218579761504</v>
      </c>
      <c r="AN754" s="5" t="s">
        <v>13449</v>
      </c>
      <c r="AO754" s="5">
        <v>77.870999999999995</v>
      </c>
      <c r="AP754" s="5">
        <f t="shared" si="146"/>
        <v>1.0667704929261639</v>
      </c>
    </row>
    <row r="755" spans="1:42">
      <c r="A755" s="5" t="s">
        <v>13450</v>
      </c>
      <c r="B755" s="5">
        <v>109.822</v>
      </c>
      <c r="C755" s="5">
        <f t="shared" si="138"/>
        <v>0.98573050092022563</v>
      </c>
      <c r="H755" s="5" t="s">
        <v>13451</v>
      </c>
      <c r="I755" s="5">
        <v>98.448999999999998</v>
      </c>
      <c r="J755" s="5">
        <f t="shared" si="139"/>
        <v>0.88364974308513133</v>
      </c>
      <c r="R755" s="5" t="s">
        <v>13452</v>
      </c>
      <c r="S755" s="5">
        <v>61.709000000000003</v>
      </c>
      <c r="T755" s="5">
        <f t="shared" si="140"/>
        <v>1.4923361812044382</v>
      </c>
      <c r="U755" s="5" t="s">
        <v>13453</v>
      </c>
      <c r="V755" s="5">
        <v>69.409000000000006</v>
      </c>
      <c r="W755" s="5">
        <f t="shared" si="141"/>
        <v>1.678548704422675</v>
      </c>
      <c r="X755" s="5" t="s">
        <v>13454</v>
      </c>
      <c r="Y755" s="5">
        <v>56.11</v>
      </c>
      <c r="Z755" s="5">
        <f t="shared" si="142"/>
        <v>0</v>
      </c>
      <c r="AA755" s="5" t="s">
        <v>13455</v>
      </c>
      <c r="AB755" s="5">
        <v>85.965999999999994</v>
      </c>
      <c r="AC755" s="5">
        <f t="shared" si="143"/>
        <v>2.0789539962310313</v>
      </c>
      <c r="AE755" s="5" t="s">
        <v>13456</v>
      </c>
      <c r="AF755" s="5">
        <v>59.844999999999999</v>
      </c>
      <c r="AG755" s="5">
        <f t="shared" si="144"/>
        <v>0.81982869295586647</v>
      </c>
      <c r="AK755" s="5" t="s">
        <v>13457</v>
      </c>
      <c r="AL755" s="5">
        <v>62.192</v>
      </c>
      <c r="AM755" s="5">
        <f t="shared" si="145"/>
        <v>0.85198071806017628</v>
      </c>
      <c r="AN755" s="5" t="s">
        <v>13458</v>
      </c>
      <c r="AO755" s="5">
        <v>42.003</v>
      </c>
      <c r="AP755" s="5">
        <f t="shared" si="146"/>
        <v>0.57540754599758148</v>
      </c>
    </row>
    <row r="756" spans="1:42">
      <c r="A756" s="5" t="s">
        <v>13459</v>
      </c>
      <c r="B756" s="5">
        <v>122.443</v>
      </c>
      <c r="C756" s="5">
        <f t="shared" si="138"/>
        <v>1.0990129457137476</v>
      </c>
      <c r="H756" s="5" t="s">
        <v>13460</v>
      </c>
      <c r="I756" s="5">
        <v>133.78800000000001</v>
      </c>
      <c r="J756" s="5">
        <f t="shared" si="139"/>
        <v>1.2008423836491338</v>
      </c>
      <c r="R756" s="5" t="s">
        <v>13461</v>
      </c>
      <c r="S756" s="5">
        <v>50.500999999999998</v>
      </c>
      <c r="T756" s="5">
        <f t="shared" si="140"/>
        <v>1.2212881344213213</v>
      </c>
      <c r="U756" s="5" t="s">
        <v>13462</v>
      </c>
      <c r="V756" s="5">
        <v>36.450000000000003</v>
      </c>
      <c r="W756" s="5">
        <f t="shared" si="141"/>
        <v>0.88148655471490012</v>
      </c>
      <c r="X756" s="5" t="s">
        <v>13463</v>
      </c>
      <c r="Y756" s="5">
        <v>48.284999999999997</v>
      </c>
      <c r="Z756" s="5">
        <f t="shared" si="142"/>
        <v>0</v>
      </c>
      <c r="AA756" s="5" t="s">
        <v>13464</v>
      </c>
      <c r="AB756" s="5">
        <v>48.905999999999999</v>
      </c>
      <c r="AC756" s="5">
        <f t="shared" si="143"/>
        <v>1.1827155403261154</v>
      </c>
      <c r="AE756" s="5" t="s">
        <v>13465</v>
      </c>
      <c r="AF756" s="5">
        <v>60.356999999999999</v>
      </c>
      <c r="AG756" s="5">
        <f t="shared" si="144"/>
        <v>0.82684268394581395</v>
      </c>
      <c r="AK756" s="5" t="s">
        <v>13466</v>
      </c>
      <c r="AL756" s="5">
        <v>14.407999999999999</v>
      </c>
      <c r="AM756" s="5">
        <f t="shared" si="145"/>
        <v>0.19737809020148925</v>
      </c>
      <c r="AN756" s="5" t="s">
        <v>13467</v>
      </c>
      <c r="AO756" s="5">
        <v>73.543000000000006</v>
      </c>
      <c r="AP756" s="5">
        <f t="shared" si="146"/>
        <v>1.0074803503392646</v>
      </c>
    </row>
    <row r="757" spans="1:42">
      <c r="A757" s="5" t="s">
        <v>13468</v>
      </c>
      <c r="B757" s="5">
        <v>133.23099999999999</v>
      </c>
      <c r="C757" s="5">
        <f t="shared" si="138"/>
        <v>1.1958429127870789</v>
      </c>
      <c r="H757" s="5" t="s">
        <v>13469</v>
      </c>
      <c r="I757" s="5">
        <v>110.117</v>
      </c>
      <c r="J757" s="5">
        <f t="shared" si="139"/>
        <v>0.98837833557786681</v>
      </c>
      <c r="R757" s="5" t="s">
        <v>13470</v>
      </c>
      <c r="S757" s="5">
        <v>49.255000000000003</v>
      </c>
      <c r="T757" s="5">
        <f t="shared" si="140"/>
        <v>1.1911555624823704</v>
      </c>
      <c r="U757" s="5" t="s">
        <v>13471</v>
      </c>
      <c r="V757" s="5">
        <v>55.898000000000003</v>
      </c>
      <c r="W757" s="5">
        <f t="shared" si="141"/>
        <v>1.3518061847861038</v>
      </c>
      <c r="X757" s="5" t="s">
        <v>13472</v>
      </c>
      <c r="Y757" s="5">
        <v>57.966999999999999</v>
      </c>
      <c r="Z757" s="5">
        <f t="shared" si="142"/>
        <v>0</v>
      </c>
      <c r="AA757" s="5" t="s">
        <v>13473</v>
      </c>
      <c r="AB757" s="5">
        <v>30.384</v>
      </c>
      <c r="AC757" s="5">
        <f t="shared" si="143"/>
        <v>0.73478977993024752</v>
      </c>
      <c r="AE757" s="5" t="s">
        <v>13474</v>
      </c>
      <c r="AF757" s="5">
        <v>85.628</v>
      </c>
      <c r="AG757" s="5">
        <f t="shared" si="144"/>
        <v>1.1730351962640979</v>
      </c>
      <c r="AK757" s="5" t="s">
        <v>13475</v>
      </c>
      <c r="AL757" s="5">
        <v>97.602000000000004</v>
      </c>
      <c r="AM757" s="5">
        <f t="shared" si="145"/>
        <v>1.3370694308610325</v>
      </c>
      <c r="AN757" s="5" t="s">
        <v>13476</v>
      </c>
      <c r="AO757" s="5">
        <v>76.983000000000004</v>
      </c>
      <c r="AP757" s="5">
        <f t="shared" si="146"/>
        <v>1.054605602302974</v>
      </c>
    </row>
    <row r="758" spans="1:42">
      <c r="A758" s="5" t="s">
        <v>13477</v>
      </c>
      <c r="B758" s="5">
        <v>88.38</v>
      </c>
      <c r="C758" s="5">
        <f t="shared" si="138"/>
        <v>0.79327331200788131</v>
      </c>
      <c r="H758" s="5" t="s">
        <v>13478</v>
      </c>
      <c r="I758" s="5">
        <v>155.45400000000001</v>
      </c>
      <c r="J758" s="5">
        <f t="shared" si="139"/>
        <v>1.3953101317591445</v>
      </c>
      <c r="R758" s="5" t="s">
        <v>13479</v>
      </c>
      <c r="S758" s="5">
        <v>23.016999999999999</v>
      </c>
      <c r="T758" s="5">
        <f t="shared" si="140"/>
        <v>0.55663034375508513</v>
      </c>
      <c r="U758" s="5" t="s">
        <v>13480</v>
      </c>
      <c r="V758" s="5">
        <v>51.517000000000003</v>
      </c>
      <c r="W758" s="5">
        <f t="shared" si="141"/>
        <v>1.2458585141082992</v>
      </c>
      <c r="X758" s="5" t="s">
        <v>13481</v>
      </c>
      <c r="Y758" s="5">
        <v>57.53</v>
      </c>
      <c r="Z758" s="5">
        <f t="shared" si="142"/>
        <v>0</v>
      </c>
      <c r="AA758" s="5" t="s">
        <v>13482</v>
      </c>
      <c r="AB758" s="5">
        <v>31.125</v>
      </c>
      <c r="AC758" s="5">
        <f t="shared" si="143"/>
        <v>0.75270971235943107</v>
      </c>
      <c r="AE758" s="5" t="s">
        <v>13483</v>
      </c>
      <c r="AF758" s="5">
        <v>73.346999999999994</v>
      </c>
      <c r="AG758" s="5">
        <f t="shared" si="144"/>
        <v>1.0047953069134252</v>
      </c>
      <c r="AK758" s="5" t="s">
        <v>13484</v>
      </c>
      <c r="AL758" s="5">
        <v>89.128</v>
      </c>
      <c r="AM758" s="5">
        <f t="shared" si="145"/>
        <v>1.2209824002969416</v>
      </c>
      <c r="AN758" s="5" t="s">
        <v>13485</v>
      </c>
      <c r="AO758" s="5">
        <v>63.529000000000003</v>
      </c>
      <c r="AP758" s="5">
        <f t="shared" si="146"/>
        <v>0.87029655000072259</v>
      </c>
    </row>
    <row r="759" spans="1:42">
      <c r="A759" s="5" t="s">
        <v>13486</v>
      </c>
      <c r="B759" s="5">
        <v>176.64400000000001</v>
      </c>
      <c r="C759" s="5">
        <f t="shared" si="138"/>
        <v>1.5855054415741139</v>
      </c>
      <c r="H759" s="5" t="s">
        <v>13487</v>
      </c>
      <c r="I759" s="5">
        <v>106.422</v>
      </c>
      <c r="J759" s="5">
        <f t="shared" si="139"/>
        <v>0.95521308452707332</v>
      </c>
      <c r="R759" s="5" t="s">
        <v>13488</v>
      </c>
      <c r="S759" s="5">
        <v>71.02</v>
      </c>
      <c r="T759" s="5">
        <f t="shared" si="140"/>
        <v>1.7175082336310616</v>
      </c>
      <c r="U759" s="5" t="s">
        <v>13489</v>
      </c>
      <c r="V759" s="5">
        <v>53.618000000000002</v>
      </c>
      <c r="W759" s="5">
        <f t="shared" si="141"/>
        <v>1.2966679311578466</v>
      </c>
      <c r="X759" s="5" t="s">
        <v>13490</v>
      </c>
      <c r="Y759" s="5">
        <v>55.713999999999999</v>
      </c>
      <c r="Z759" s="5">
        <f t="shared" si="142"/>
        <v>0</v>
      </c>
      <c r="AA759" s="5" t="s">
        <v>13491</v>
      </c>
      <c r="AB759" s="5">
        <v>60.151000000000003</v>
      </c>
      <c r="AC759" s="5">
        <f t="shared" si="143"/>
        <v>1.4546583745584625</v>
      </c>
      <c r="AE759" s="5" t="s">
        <v>13492</v>
      </c>
      <c r="AF759" s="5">
        <v>67.816999999999993</v>
      </c>
      <c r="AG759" s="5">
        <f t="shared" si="144"/>
        <v>0.92903872454153213</v>
      </c>
      <c r="AK759" s="5" t="s">
        <v>13493</v>
      </c>
      <c r="AL759" s="5">
        <v>68.805999999999997</v>
      </c>
      <c r="AM759" s="5">
        <f t="shared" si="145"/>
        <v>0.9425872344810986</v>
      </c>
      <c r="AN759" s="5" t="s">
        <v>13494</v>
      </c>
      <c r="AO759" s="5">
        <v>97.78</v>
      </c>
      <c r="AP759" s="5">
        <f t="shared" si="146"/>
        <v>1.3395078886661314</v>
      </c>
    </row>
    <row r="760" spans="1:42">
      <c r="A760" s="5" t="s">
        <v>13495</v>
      </c>
      <c r="B760" s="5">
        <v>138.94</v>
      </c>
      <c r="C760" s="5">
        <f t="shared" si="138"/>
        <v>1.247085245195463</v>
      </c>
      <c r="H760" s="5" t="s">
        <v>13496</v>
      </c>
      <c r="I760" s="5">
        <v>131.86799999999999</v>
      </c>
      <c r="J760" s="5">
        <f t="shared" si="139"/>
        <v>1.1836090190977064</v>
      </c>
      <c r="R760" s="5" t="s">
        <v>13497</v>
      </c>
      <c r="S760" s="5">
        <v>39.463000000000001</v>
      </c>
      <c r="T760" s="5">
        <f t="shared" si="140"/>
        <v>0.95435127321575042</v>
      </c>
      <c r="U760" s="5" t="s">
        <v>13498</v>
      </c>
      <c r="V760" s="5">
        <v>30.629000000000001</v>
      </c>
      <c r="W760" s="5">
        <f t="shared" si="141"/>
        <v>0.74071472385082782</v>
      </c>
      <c r="X760" s="5" t="s">
        <v>13499</v>
      </c>
      <c r="Y760" s="5">
        <v>70.106999999999999</v>
      </c>
      <c r="Z760" s="5">
        <f t="shared" si="142"/>
        <v>0</v>
      </c>
      <c r="AA760" s="5" t="s">
        <v>13500</v>
      </c>
      <c r="AB760" s="5">
        <v>62.100999999999999</v>
      </c>
      <c r="AC760" s="5">
        <f t="shared" si="143"/>
        <v>1.5018160914773664</v>
      </c>
      <c r="AE760" s="5" t="s">
        <v>13501</v>
      </c>
      <c r="AF760" s="5">
        <v>45.405000000000001</v>
      </c>
      <c r="AG760" s="5">
        <f t="shared" si="144"/>
        <v>0.62201222831750558</v>
      </c>
      <c r="AK760" s="5" t="s">
        <v>13502</v>
      </c>
      <c r="AL760" s="5">
        <v>87.766000000000005</v>
      </c>
      <c r="AM760" s="5">
        <f t="shared" si="145"/>
        <v>1.2023240883275894</v>
      </c>
      <c r="AN760" s="5" t="s">
        <v>13503</v>
      </c>
      <c r="AO760" s="5">
        <v>94.01</v>
      </c>
      <c r="AP760" s="5">
        <f t="shared" si="146"/>
        <v>1.2878619003221825</v>
      </c>
    </row>
    <row r="761" spans="1:42">
      <c r="A761" s="5" t="s">
        <v>13504</v>
      </c>
      <c r="B761" s="5">
        <v>158.92500000000001</v>
      </c>
      <c r="C761" s="5">
        <f t="shared" si="138"/>
        <v>1.4264648236122714</v>
      </c>
      <c r="H761" s="5" t="s">
        <v>13505</v>
      </c>
      <c r="I761" s="5">
        <v>159.024</v>
      </c>
      <c r="J761" s="5">
        <f t="shared" si="139"/>
        <v>1.4273534189719543</v>
      </c>
      <c r="R761" s="5" t="s">
        <v>13506</v>
      </c>
      <c r="S761" s="5">
        <v>42.115000000000002</v>
      </c>
      <c r="T761" s="5">
        <f t="shared" si="140"/>
        <v>1.01848576822546</v>
      </c>
      <c r="U761" s="5" t="s">
        <v>13507</v>
      </c>
      <c r="V761" s="5">
        <v>43.723999999999997</v>
      </c>
      <c r="W761" s="5">
        <f t="shared" si="141"/>
        <v>1.0573969305446993</v>
      </c>
      <c r="X761" s="5" t="s">
        <v>13508</v>
      </c>
      <c r="Y761" s="5">
        <v>83.162000000000006</v>
      </c>
      <c r="Z761" s="5">
        <f t="shared" si="142"/>
        <v>0</v>
      </c>
      <c r="AA761" s="5" t="s">
        <v>13509</v>
      </c>
      <c r="AB761" s="5">
        <v>36.85</v>
      </c>
      <c r="AC761" s="5">
        <f t="shared" si="143"/>
        <v>0.89115993254441883</v>
      </c>
      <c r="AE761" s="5" t="s">
        <v>13510</v>
      </c>
      <c r="AF761" s="5">
        <v>60.969000000000001</v>
      </c>
      <c r="AG761" s="5">
        <f t="shared" si="144"/>
        <v>0.83522659505098551</v>
      </c>
      <c r="AK761" s="5" t="s">
        <v>13511</v>
      </c>
      <c r="AL761" s="5">
        <v>88.947000000000003</v>
      </c>
      <c r="AM761" s="5">
        <f t="shared" si="145"/>
        <v>1.2185028448883859</v>
      </c>
      <c r="AN761" s="5" t="s">
        <v>13512</v>
      </c>
      <c r="AO761" s="5">
        <v>94.01</v>
      </c>
      <c r="AP761" s="5">
        <f t="shared" si="146"/>
        <v>1.2878619003221825</v>
      </c>
    </row>
    <row r="762" spans="1:42">
      <c r="A762" s="5" t="s">
        <v>13513</v>
      </c>
      <c r="B762" s="5">
        <v>200.48099999999999</v>
      </c>
      <c r="C762" s="5">
        <f t="shared" si="138"/>
        <v>1.7994594576222227</v>
      </c>
      <c r="H762" s="5" t="s">
        <v>13514</v>
      </c>
      <c r="I762" s="5">
        <v>84.174999999999997</v>
      </c>
      <c r="J762" s="5">
        <f t="shared" si="139"/>
        <v>0.75553044849811501</v>
      </c>
      <c r="R762" s="5" t="s">
        <v>13515</v>
      </c>
      <c r="S762" s="5">
        <v>53.362000000000002</v>
      </c>
      <c r="T762" s="5">
        <f t="shared" si="140"/>
        <v>1.2904769693469547</v>
      </c>
      <c r="U762" s="5" t="s">
        <v>13516</v>
      </c>
      <c r="V762" s="5">
        <v>51.473999999999997</v>
      </c>
      <c r="W762" s="5">
        <f t="shared" si="141"/>
        <v>1.2448186259916258</v>
      </c>
      <c r="X762" s="5" t="s">
        <v>13517</v>
      </c>
      <c r="Y762" s="5">
        <v>62.265999999999998</v>
      </c>
      <c r="Z762" s="5">
        <f t="shared" si="142"/>
        <v>0</v>
      </c>
      <c r="AA762" s="5" t="s">
        <v>13518</v>
      </c>
      <c r="AB762" s="5">
        <v>42.468000000000004</v>
      </c>
      <c r="AC762" s="5">
        <f t="shared" si="143"/>
        <v>1.0270225241600104</v>
      </c>
      <c r="AE762" s="5" t="s">
        <v>13519</v>
      </c>
      <c r="AF762" s="5">
        <v>92.138000000000005</v>
      </c>
      <c r="AG762" s="5">
        <f t="shared" si="144"/>
        <v>1.2622169957651872</v>
      </c>
      <c r="AK762" s="5" t="s">
        <v>13520</v>
      </c>
      <c r="AL762" s="5">
        <v>89.227999999999994</v>
      </c>
      <c r="AM762" s="5">
        <f t="shared" si="145"/>
        <v>1.2223523204121656</v>
      </c>
      <c r="AN762" s="5" t="s">
        <v>13521</v>
      </c>
      <c r="AO762" s="5">
        <v>59.948999999999998</v>
      </c>
      <c r="AP762" s="5">
        <f t="shared" si="146"/>
        <v>0.8212534098756995</v>
      </c>
    </row>
    <row r="763" spans="1:42">
      <c r="A763" s="5" t="s">
        <v>13522</v>
      </c>
      <c r="B763" s="5">
        <v>142.52699999999999</v>
      </c>
      <c r="C763" s="5">
        <f t="shared" si="138"/>
        <v>1.2792811194902387</v>
      </c>
      <c r="H763" s="5" t="s">
        <v>13523</v>
      </c>
      <c r="I763" s="5">
        <v>85.337999999999994</v>
      </c>
      <c r="J763" s="5">
        <f t="shared" si="139"/>
        <v>0.76596920004671387</v>
      </c>
      <c r="R763" s="5" t="s">
        <v>13524</v>
      </c>
      <c r="S763" s="5">
        <v>40.104999999999997</v>
      </c>
      <c r="T763" s="5">
        <f t="shared" si="140"/>
        <v>0.96987704463212798</v>
      </c>
      <c r="U763" s="5" t="s">
        <v>13525</v>
      </c>
      <c r="V763" s="5">
        <v>50.604999999999997</v>
      </c>
      <c r="W763" s="5">
        <f t="shared" si="141"/>
        <v>1.2238032126569962</v>
      </c>
      <c r="X763" s="5" t="s">
        <v>13526</v>
      </c>
      <c r="Y763" s="5">
        <v>48.231000000000002</v>
      </c>
      <c r="Z763" s="5">
        <f t="shared" si="142"/>
        <v>0</v>
      </c>
      <c r="AA763" s="5" t="s">
        <v>13527</v>
      </c>
      <c r="AB763" s="5">
        <v>50.683999999999997</v>
      </c>
      <c r="AC763" s="5">
        <f t="shared" si="143"/>
        <v>1.2257137047783262</v>
      </c>
      <c r="AE763" s="5" t="s">
        <v>13528</v>
      </c>
      <c r="AF763" s="5">
        <v>67.882999999999996</v>
      </c>
      <c r="AG763" s="5">
        <f t="shared" si="144"/>
        <v>0.92994287181758006</v>
      </c>
      <c r="AK763" s="5" t="s">
        <v>13529</v>
      </c>
      <c r="AL763" s="5">
        <v>98.212000000000003</v>
      </c>
      <c r="AM763" s="5">
        <f t="shared" si="145"/>
        <v>1.3454259435638996</v>
      </c>
      <c r="AN763" s="5" t="s">
        <v>13530</v>
      </c>
      <c r="AO763" s="5">
        <v>63.156999999999996</v>
      </c>
      <c r="AP763" s="5">
        <f t="shared" si="146"/>
        <v>0.86520044717208888</v>
      </c>
    </row>
    <row r="764" spans="1:42">
      <c r="A764" s="5" t="s">
        <v>13531</v>
      </c>
      <c r="B764" s="5">
        <v>136.25700000000001</v>
      </c>
      <c r="C764" s="5">
        <f t="shared" si="138"/>
        <v>1.2230034133769845</v>
      </c>
      <c r="H764" s="5" t="s">
        <v>13532</v>
      </c>
      <c r="I764" s="5">
        <v>145.90600000000001</v>
      </c>
      <c r="J764" s="5">
        <f t="shared" si="139"/>
        <v>1.3096100459586097</v>
      </c>
      <c r="R764" s="5" t="s">
        <v>13533</v>
      </c>
      <c r="S764" s="5">
        <v>46.929000000000002</v>
      </c>
      <c r="T764" s="5">
        <f t="shared" si="140"/>
        <v>1.1349048704037188</v>
      </c>
      <c r="U764" s="5" t="s">
        <v>13534</v>
      </c>
      <c r="V764" s="5">
        <v>33.999000000000002</v>
      </c>
      <c r="W764" s="5">
        <f t="shared" si="141"/>
        <v>0.82221293206452373</v>
      </c>
      <c r="X764" s="5" t="s">
        <v>13535</v>
      </c>
      <c r="Y764" s="5">
        <v>70.447999999999993</v>
      </c>
      <c r="Z764" s="5">
        <f t="shared" si="142"/>
        <v>0</v>
      </c>
      <c r="AA764" s="5" t="s">
        <v>13536</v>
      </c>
      <c r="AB764" s="5">
        <v>49.459000000000003</v>
      </c>
      <c r="AC764" s="5">
        <f t="shared" si="143"/>
        <v>1.1960889851754251</v>
      </c>
      <c r="AE764" s="5" t="s">
        <v>13537</v>
      </c>
      <c r="AF764" s="5">
        <v>90.081000000000003</v>
      </c>
      <c r="AG764" s="5">
        <f t="shared" si="144"/>
        <v>1.2340377389950274</v>
      </c>
      <c r="AK764" s="5" t="s">
        <v>13538</v>
      </c>
      <c r="AL764" s="5">
        <v>77.233000000000004</v>
      </c>
      <c r="AM764" s="5">
        <f t="shared" si="145"/>
        <v>1.0580304025910341</v>
      </c>
      <c r="AN764" s="5" t="s">
        <v>13539</v>
      </c>
      <c r="AO764" s="5">
        <v>64.932000000000002</v>
      </c>
      <c r="AP764" s="5">
        <f t="shared" si="146"/>
        <v>0.88951652921731683</v>
      </c>
    </row>
    <row r="765" spans="1:42">
      <c r="A765" s="5" t="s">
        <v>13540</v>
      </c>
      <c r="B765" s="5">
        <v>206.346</v>
      </c>
      <c r="C765" s="5">
        <f t="shared" si="138"/>
        <v>1.8521020009004105</v>
      </c>
      <c r="H765" s="5" t="s">
        <v>13541</v>
      </c>
      <c r="I765" s="5">
        <v>70.361000000000004</v>
      </c>
      <c r="J765" s="5">
        <f t="shared" si="139"/>
        <v>0.63153998083487828</v>
      </c>
      <c r="R765" s="5" t="s">
        <v>13542</v>
      </c>
      <c r="S765" s="5">
        <v>42.655000000000001</v>
      </c>
      <c r="T765" s="5">
        <f t="shared" si="140"/>
        <v>1.0315448282953104</v>
      </c>
      <c r="U765" s="5" t="s">
        <v>13543</v>
      </c>
      <c r="V765" s="5">
        <v>45.512999999999998</v>
      </c>
      <c r="W765" s="5">
        <f t="shared" si="141"/>
        <v>1.1006611128872221</v>
      </c>
      <c r="X765" s="5" t="s">
        <v>13544</v>
      </c>
      <c r="Y765" s="5">
        <v>64.864999999999995</v>
      </c>
      <c r="Z765" s="5">
        <f t="shared" si="142"/>
        <v>0</v>
      </c>
      <c r="AA765" s="5" t="s">
        <v>13545</v>
      </c>
      <c r="AB765" s="5">
        <v>39.345999999999997</v>
      </c>
      <c r="AC765" s="5">
        <f t="shared" si="143"/>
        <v>0.95152181020061599</v>
      </c>
      <c r="AE765" s="5" t="s">
        <v>13546</v>
      </c>
      <c r="AF765" s="5">
        <v>79.948999999999998</v>
      </c>
      <c r="AG765" s="5">
        <f t="shared" si="144"/>
        <v>1.0952374329205208</v>
      </c>
      <c r="AK765" s="5" t="s">
        <v>13547</v>
      </c>
      <c r="AL765" s="5">
        <v>90.385999999999996</v>
      </c>
      <c r="AM765" s="5">
        <f t="shared" si="145"/>
        <v>1.2382159953464609</v>
      </c>
      <c r="AN765" s="5" t="s">
        <v>13548</v>
      </c>
      <c r="AO765" s="5">
        <v>106.066</v>
      </c>
      <c r="AP765" s="5">
        <f t="shared" si="146"/>
        <v>1.4530194694136007</v>
      </c>
    </row>
    <row r="766" spans="1:42">
      <c r="A766" s="5" t="s">
        <v>13549</v>
      </c>
      <c r="B766" s="5">
        <v>169.51900000000001</v>
      </c>
      <c r="C766" s="5">
        <f t="shared" si="138"/>
        <v>1.5215535028090523</v>
      </c>
      <c r="H766" s="5" t="s">
        <v>13550</v>
      </c>
      <c r="I766" s="5">
        <v>108.477</v>
      </c>
      <c r="J766" s="5">
        <f t="shared" si="139"/>
        <v>0.97365817002352284</v>
      </c>
      <c r="R766" s="5" t="s">
        <v>13551</v>
      </c>
      <c r="S766" s="5">
        <v>37.734999999999999</v>
      </c>
      <c r="T766" s="5">
        <f t="shared" si="140"/>
        <v>0.91256228099222914</v>
      </c>
      <c r="U766" s="5" t="s">
        <v>13552</v>
      </c>
      <c r="V766" s="5">
        <v>38.024999999999999</v>
      </c>
      <c r="W766" s="5">
        <f t="shared" si="141"/>
        <v>0.91957547991863031</v>
      </c>
      <c r="X766" s="5" t="s">
        <v>13553</v>
      </c>
      <c r="Y766" s="5">
        <v>55.835999999999999</v>
      </c>
      <c r="Z766" s="5">
        <f t="shared" si="142"/>
        <v>0</v>
      </c>
      <c r="AA766" s="5" t="s">
        <v>13554</v>
      </c>
      <c r="AB766" s="5">
        <v>38.505000000000003</v>
      </c>
      <c r="AC766" s="5">
        <f t="shared" si="143"/>
        <v>0.9311835333140529</v>
      </c>
      <c r="AE766" s="5" t="s">
        <v>13555</v>
      </c>
      <c r="AF766" s="5">
        <v>63.863999999999997</v>
      </c>
      <c r="AG766" s="5">
        <f t="shared" si="144"/>
        <v>0.87488578238672332</v>
      </c>
      <c r="AK766" s="5" t="s">
        <v>13556</v>
      </c>
      <c r="AL766" s="5">
        <v>83.349000000000004</v>
      </c>
      <c r="AM766" s="5">
        <f t="shared" si="145"/>
        <v>1.1418147168381405</v>
      </c>
      <c r="AN766" s="5" t="s">
        <v>13557</v>
      </c>
      <c r="AO766" s="5">
        <v>45.302999999999997</v>
      </c>
      <c r="AP766" s="5">
        <f t="shared" si="146"/>
        <v>0.62061490979997691</v>
      </c>
    </row>
    <row r="767" spans="1:42">
      <c r="A767" s="5" t="s">
        <v>13558</v>
      </c>
      <c r="B767" s="5">
        <v>103.202</v>
      </c>
      <c r="C767" s="5">
        <f t="shared" si="138"/>
        <v>0.92631129606061746</v>
      </c>
      <c r="H767" s="5" t="s">
        <v>13559</v>
      </c>
      <c r="I767" s="5">
        <v>79.760999999999996</v>
      </c>
      <c r="J767" s="5">
        <f t="shared" si="139"/>
        <v>0.7159116614512403</v>
      </c>
      <c r="R767" s="5" t="s">
        <v>13560</v>
      </c>
      <c r="S767" s="5">
        <v>46.418999999999997</v>
      </c>
      <c r="T767" s="5">
        <f t="shared" si="140"/>
        <v>1.1225713136710822</v>
      </c>
      <c r="U767" s="5" t="s">
        <v>13561</v>
      </c>
      <c r="V767" s="5">
        <v>38.429000000000002</v>
      </c>
      <c r="W767" s="5">
        <f t="shared" si="141"/>
        <v>0.92934559152644436</v>
      </c>
      <c r="X767" s="5" t="s">
        <v>13562</v>
      </c>
      <c r="Y767" s="5">
        <v>65.266999999999996</v>
      </c>
      <c r="Z767" s="5">
        <f t="shared" si="142"/>
        <v>0</v>
      </c>
      <c r="AA767" s="5" t="s">
        <v>13563</v>
      </c>
      <c r="AB767" s="5">
        <v>30.324000000000002</v>
      </c>
      <c r="AC767" s="5">
        <f t="shared" si="143"/>
        <v>0.73333877325581975</v>
      </c>
      <c r="AE767" s="5" t="s">
        <v>13564</v>
      </c>
      <c r="AF767" s="5">
        <v>65.445999999999998</v>
      </c>
      <c r="AG767" s="5">
        <f t="shared" si="144"/>
        <v>0.89655791860956868</v>
      </c>
      <c r="AK767" s="5" t="s">
        <v>13565</v>
      </c>
      <c r="AL767" s="5">
        <v>68.269000000000005</v>
      </c>
      <c r="AM767" s="5">
        <f t="shared" si="145"/>
        <v>0.93523076346234535</v>
      </c>
      <c r="AN767" s="5" t="s">
        <v>13566</v>
      </c>
      <c r="AO767" s="5">
        <v>81.319000000000003</v>
      </c>
      <c r="AP767" s="5">
        <f t="shared" si="146"/>
        <v>1.1140053384990911</v>
      </c>
    </row>
    <row r="768" spans="1:42">
      <c r="A768" s="5" t="s">
        <v>13567</v>
      </c>
      <c r="B768" s="5">
        <v>149.07</v>
      </c>
      <c r="C768" s="5">
        <f t="shared" si="138"/>
        <v>1.3380091946256492</v>
      </c>
      <c r="H768" s="5" t="s">
        <v>13568</v>
      </c>
      <c r="I768" s="5">
        <v>171.018</v>
      </c>
      <c r="J768" s="5">
        <f t="shared" si="139"/>
        <v>1.5350080931541508</v>
      </c>
      <c r="R768" s="5" t="s">
        <v>13569</v>
      </c>
      <c r="S768" s="5">
        <v>45.125</v>
      </c>
      <c r="T768" s="5">
        <f t="shared" si="140"/>
        <v>1.0912779363925889</v>
      </c>
      <c r="U768" s="5" t="s">
        <v>13570</v>
      </c>
      <c r="V768" s="5">
        <v>41.152000000000001</v>
      </c>
      <c r="W768" s="5">
        <f t="shared" si="141"/>
        <v>0.99519711110089348</v>
      </c>
      <c r="X768" s="5" t="s">
        <v>13571</v>
      </c>
      <c r="Y768" s="5">
        <v>72.039000000000001</v>
      </c>
      <c r="Z768" s="5">
        <f t="shared" si="142"/>
        <v>0</v>
      </c>
      <c r="AA768" s="5" t="s">
        <v>13572</v>
      </c>
      <c r="AB768" s="5">
        <v>53.887</v>
      </c>
      <c r="AC768" s="5">
        <f t="shared" si="143"/>
        <v>1.3031732777481981</v>
      </c>
      <c r="AE768" s="5" t="s">
        <v>13573</v>
      </c>
      <c r="AF768" s="5">
        <v>63.417999999999999</v>
      </c>
      <c r="AG768" s="5">
        <f t="shared" si="144"/>
        <v>0.86877593867282377</v>
      </c>
      <c r="AK768" s="5" t="s">
        <v>13574</v>
      </c>
      <c r="AL768" s="5">
        <v>16.234999999999999</v>
      </c>
      <c r="AM768" s="5">
        <f t="shared" si="145"/>
        <v>0.22240653070663366</v>
      </c>
      <c r="AN768" s="5" t="s">
        <v>13575</v>
      </c>
      <c r="AO768" s="5">
        <v>40.287999999999997</v>
      </c>
      <c r="AP768" s="5">
        <f t="shared" si="146"/>
        <v>0.55191341602148791</v>
      </c>
    </row>
    <row r="769" spans="1:42">
      <c r="A769" s="5" t="s">
        <v>13576</v>
      </c>
      <c r="B769" s="5">
        <v>109.337</v>
      </c>
      <c r="C769" s="5">
        <f t="shared" si="138"/>
        <v>0.9813772812288496</v>
      </c>
      <c r="H769" s="5" t="s">
        <v>13577</v>
      </c>
      <c r="I769" s="5">
        <v>123.117</v>
      </c>
      <c r="J769" s="5">
        <f t="shared" si="139"/>
        <v>1.1050625747281548</v>
      </c>
      <c r="R769" s="5" t="s">
        <v>13578</v>
      </c>
      <c r="S769" s="5">
        <v>37.805999999999997</v>
      </c>
      <c r="T769" s="5">
        <f t="shared" si="140"/>
        <v>0.91427930555696868</v>
      </c>
      <c r="U769" s="5" t="s">
        <v>13579</v>
      </c>
      <c r="V769" s="5">
        <v>22.245999999999999</v>
      </c>
      <c r="W769" s="5">
        <f t="shared" si="141"/>
        <v>0.5379849079886877</v>
      </c>
      <c r="X769" s="5" t="s">
        <v>13580</v>
      </c>
      <c r="Y769" s="5">
        <v>45.326999999999998</v>
      </c>
      <c r="Z769" s="5">
        <f t="shared" si="142"/>
        <v>0</v>
      </c>
      <c r="AA769" s="5" t="s">
        <v>13581</v>
      </c>
      <c r="AB769" s="5">
        <v>73.733999999999995</v>
      </c>
      <c r="AC769" s="5">
        <f t="shared" si="143"/>
        <v>1.7831421022043468</v>
      </c>
      <c r="AE769" s="5" t="s">
        <v>13582</v>
      </c>
      <c r="AF769" s="5">
        <v>105.47</v>
      </c>
      <c r="AG769" s="5">
        <f t="shared" si="144"/>
        <v>1.444854745526865</v>
      </c>
      <c r="AK769" s="5" t="s">
        <v>13583</v>
      </c>
      <c r="AL769" s="5">
        <v>89.76</v>
      </c>
      <c r="AM769" s="5">
        <f t="shared" si="145"/>
        <v>1.229640295425158</v>
      </c>
      <c r="AN769" s="5" t="s">
        <v>13584</v>
      </c>
      <c r="AO769" s="5">
        <v>88.852000000000004</v>
      </c>
      <c r="AP769" s="5">
        <f t="shared" si="146"/>
        <v>1.217201420778923</v>
      </c>
    </row>
    <row r="770" spans="1:42">
      <c r="A770" s="5" t="s">
        <v>13585</v>
      </c>
      <c r="B770" s="5">
        <v>150.989</v>
      </c>
      <c r="C770" s="5">
        <f t="shared" si="138"/>
        <v>1.3552335834663725</v>
      </c>
      <c r="H770" s="5" t="s">
        <v>13586</v>
      </c>
      <c r="I770" s="5">
        <v>177.22200000000001</v>
      </c>
      <c r="J770" s="5">
        <f t="shared" si="139"/>
        <v>1.5906934023609498</v>
      </c>
      <c r="R770" s="5" t="s">
        <v>13587</v>
      </c>
      <c r="S770" s="5">
        <v>42.671999999999997</v>
      </c>
      <c r="T770" s="5">
        <f t="shared" si="140"/>
        <v>1.0319559468530648</v>
      </c>
      <c r="U770" s="5" t="s">
        <v>13588</v>
      </c>
      <c r="V770" s="5">
        <v>26.565000000000001</v>
      </c>
      <c r="W770" s="5">
        <f t="shared" si="141"/>
        <v>0.6424332051029169</v>
      </c>
      <c r="X770" s="5" t="s">
        <v>13589</v>
      </c>
      <c r="Y770" s="5">
        <v>73.876999999999995</v>
      </c>
      <c r="Z770" s="5">
        <f t="shared" si="142"/>
        <v>0</v>
      </c>
      <c r="AA770" s="5" t="s">
        <v>13590</v>
      </c>
      <c r="AB770" s="5">
        <v>34.133000000000003</v>
      </c>
      <c r="AC770" s="5">
        <f t="shared" si="143"/>
        <v>0.82545351363741248</v>
      </c>
      <c r="AE770" s="5" t="s">
        <v>13591</v>
      </c>
      <c r="AF770" s="5">
        <v>63.484000000000002</v>
      </c>
      <c r="AG770" s="5">
        <f t="shared" si="144"/>
        <v>0.86968008594887181</v>
      </c>
      <c r="AK770" s="5" t="s">
        <v>13592</v>
      </c>
      <c r="AL770" s="5">
        <v>83.391999999999996</v>
      </c>
      <c r="AM770" s="5">
        <f t="shared" si="145"/>
        <v>1.1424037824876867</v>
      </c>
      <c r="AN770" s="5" t="s">
        <v>13593</v>
      </c>
      <c r="AO770" s="5">
        <v>62.131</v>
      </c>
      <c r="AP770" s="5">
        <f t="shared" si="146"/>
        <v>0.85114506678988955</v>
      </c>
    </row>
    <row r="771" spans="1:42">
      <c r="A771" s="5" t="s">
        <v>13594</v>
      </c>
      <c r="B771" s="5">
        <v>148.51900000000001</v>
      </c>
      <c r="C771" s="5">
        <f t="shared" si="138"/>
        <v>1.3330635780278177</v>
      </c>
      <c r="H771" s="5" t="s">
        <v>13595</v>
      </c>
      <c r="I771" s="5">
        <v>121.51900000000001</v>
      </c>
      <c r="J771" s="5">
        <f t="shared" si="139"/>
        <v>1.0907193890233733</v>
      </c>
      <c r="R771" s="5" t="s">
        <v>13596</v>
      </c>
      <c r="S771" s="5">
        <v>48.351999999999997</v>
      </c>
      <c r="T771" s="5">
        <f t="shared" si="140"/>
        <v>1.1693179120322317</v>
      </c>
      <c r="U771" s="5" t="s">
        <v>13597</v>
      </c>
      <c r="V771" s="5">
        <v>40.710999999999999</v>
      </c>
      <c r="W771" s="5">
        <f t="shared" si="141"/>
        <v>0.984532212043849</v>
      </c>
      <c r="X771" s="5" t="s">
        <v>13598</v>
      </c>
      <c r="Y771" s="5">
        <v>46.002000000000002</v>
      </c>
      <c r="Z771" s="5">
        <f t="shared" si="142"/>
        <v>0</v>
      </c>
      <c r="AA771" s="5" t="s">
        <v>13599</v>
      </c>
      <c r="AB771" s="5">
        <v>48.524000000000001</v>
      </c>
      <c r="AC771" s="5">
        <f t="shared" si="143"/>
        <v>1.1734774644989248</v>
      </c>
      <c r="AE771" s="5" t="s">
        <v>13600</v>
      </c>
      <c r="AF771" s="5">
        <v>59.738999999999997</v>
      </c>
      <c r="AG771" s="5">
        <f t="shared" si="144"/>
        <v>0.81837657763372895</v>
      </c>
      <c r="AK771" s="5" t="s">
        <v>13601</v>
      </c>
      <c r="AL771" s="5">
        <v>70.245999999999995</v>
      </c>
      <c r="AM771" s="5">
        <f t="shared" si="145"/>
        <v>0.96231408414032571</v>
      </c>
      <c r="AN771" s="5" t="s">
        <v>13602</v>
      </c>
      <c r="AO771" s="5">
        <v>74.712000000000003</v>
      </c>
      <c r="AP771" s="5">
        <f t="shared" si="146"/>
        <v>1.0234947164862345</v>
      </c>
    </row>
    <row r="772" spans="1:42">
      <c r="A772" s="5" t="s">
        <v>13603</v>
      </c>
      <c r="B772" s="5">
        <v>177.84899999999999</v>
      </c>
      <c r="C772" s="5">
        <f t="shared" si="138"/>
        <v>1.596321172972275</v>
      </c>
      <c r="H772" s="5" t="s">
        <v>13604</v>
      </c>
      <c r="I772" s="5">
        <v>120.748</v>
      </c>
      <c r="J772" s="5">
        <f t="shared" si="139"/>
        <v>1.0837991160706908</v>
      </c>
      <c r="R772" s="5" t="s">
        <v>13605</v>
      </c>
      <c r="S772" s="5">
        <v>41.055999999999997</v>
      </c>
      <c r="T772" s="5">
        <f t="shared" si="140"/>
        <v>0.99287550042180894</v>
      </c>
      <c r="U772" s="5" t="s">
        <v>13606</v>
      </c>
      <c r="V772" s="5">
        <v>25.687000000000001</v>
      </c>
      <c r="W772" s="5">
        <f t="shared" si="141"/>
        <v>0.62120014076712315</v>
      </c>
      <c r="X772" s="5" t="s">
        <v>13607</v>
      </c>
      <c r="Y772" s="5">
        <v>76.168999999999997</v>
      </c>
      <c r="Z772" s="5">
        <f t="shared" si="142"/>
        <v>0</v>
      </c>
      <c r="AA772" s="5" t="s">
        <v>13608</v>
      </c>
      <c r="AB772" s="5">
        <v>40.191000000000003</v>
      </c>
      <c r="AC772" s="5">
        <f t="shared" si="143"/>
        <v>0.97195682086547464</v>
      </c>
      <c r="AE772" s="5" t="s">
        <v>13609</v>
      </c>
      <c r="AF772" s="5">
        <v>86.057000000000002</v>
      </c>
      <c r="AG772" s="5">
        <f t="shared" si="144"/>
        <v>1.1789121535584093</v>
      </c>
      <c r="AK772" s="5" t="s">
        <v>13610</v>
      </c>
      <c r="AL772" s="5">
        <v>16.535</v>
      </c>
      <c r="AM772" s="5">
        <f t="shared" si="145"/>
        <v>0.226516291052306</v>
      </c>
      <c r="AN772" s="5" t="s">
        <v>13611</v>
      </c>
      <c r="AO772" s="5">
        <v>62.003</v>
      </c>
      <c r="AP772" s="5">
        <f t="shared" si="146"/>
        <v>0.84939156904240276</v>
      </c>
    </row>
    <row r="773" spans="1:42">
      <c r="A773" s="5" t="s">
        <v>13612</v>
      </c>
      <c r="B773" s="5">
        <v>72.444999999999993</v>
      </c>
      <c r="C773" s="5">
        <f t="shared" si="138"/>
        <v>0.65024536194173976</v>
      </c>
      <c r="H773" s="5" t="s">
        <v>13613</v>
      </c>
      <c r="I773" s="5">
        <v>95.277000000000001</v>
      </c>
      <c r="J773" s="5">
        <f t="shared" si="139"/>
        <v>0.85517878873246111</v>
      </c>
      <c r="R773" s="5" t="s">
        <v>13614</v>
      </c>
      <c r="S773" s="5">
        <v>53.982999999999997</v>
      </c>
      <c r="T773" s="5">
        <f t="shared" si="140"/>
        <v>1.3054948884272826</v>
      </c>
      <c r="U773" s="5" t="s">
        <v>13615</v>
      </c>
      <c r="V773" s="5">
        <v>25.331</v>
      </c>
      <c r="W773" s="5">
        <f t="shared" si="141"/>
        <v>0.61259083449885143</v>
      </c>
      <c r="X773" s="5" t="s">
        <v>13616</v>
      </c>
      <c r="Y773" s="5">
        <v>64.991</v>
      </c>
      <c r="Z773" s="5">
        <f t="shared" si="142"/>
        <v>0</v>
      </c>
      <c r="AA773" s="5" t="s">
        <v>13617</v>
      </c>
      <c r="AB773" s="5">
        <v>54.438000000000002</v>
      </c>
      <c r="AC773" s="5">
        <f t="shared" si="143"/>
        <v>1.3164983557083603</v>
      </c>
      <c r="AE773" s="5" t="s">
        <v>13618</v>
      </c>
      <c r="AF773" s="5">
        <v>64.063000000000002</v>
      </c>
      <c r="AG773" s="5">
        <f t="shared" si="144"/>
        <v>0.87761192341601935</v>
      </c>
      <c r="AK773" s="5" t="s">
        <v>13619</v>
      </c>
      <c r="AL773" s="5">
        <v>82.099000000000004</v>
      </c>
      <c r="AM773" s="5">
        <f t="shared" si="145"/>
        <v>1.1246907153978392</v>
      </c>
      <c r="AN773" s="5" t="s">
        <v>13620</v>
      </c>
      <c r="AO773" s="5">
        <v>115.49299999999999</v>
      </c>
      <c r="AP773" s="5">
        <f t="shared" si="146"/>
        <v>1.5821618386757772</v>
      </c>
    </row>
    <row r="774" spans="1:42">
      <c r="A774" s="5" t="s">
        <v>13621</v>
      </c>
      <c r="B774" s="5">
        <v>178.41499999999999</v>
      </c>
      <c r="C774" s="5">
        <f t="shared" si="138"/>
        <v>1.6014014252306645</v>
      </c>
      <c r="H774" s="5" t="s">
        <v>13622</v>
      </c>
      <c r="I774" s="5">
        <v>103.07899999999999</v>
      </c>
      <c r="J774" s="5">
        <f t="shared" si="139"/>
        <v>0.92520728364404159</v>
      </c>
      <c r="R774" s="5" t="s">
        <v>13623</v>
      </c>
      <c r="S774" s="5">
        <v>55.063000000000002</v>
      </c>
      <c r="T774" s="5">
        <f t="shared" si="140"/>
        <v>1.3316130085669833</v>
      </c>
      <c r="U774" s="5" t="s">
        <v>13624</v>
      </c>
      <c r="V774" s="5">
        <v>47.798000000000002</v>
      </c>
      <c r="W774" s="5">
        <f t="shared" si="141"/>
        <v>1.1559202837383482</v>
      </c>
      <c r="X774" s="5" t="s">
        <v>13625</v>
      </c>
      <c r="Y774" s="5">
        <v>62.814999999999998</v>
      </c>
      <c r="Z774" s="5">
        <f t="shared" si="142"/>
        <v>0</v>
      </c>
      <c r="AA774" s="5" t="s">
        <v>13626</v>
      </c>
      <c r="AB774" s="5">
        <v>60.686</v>
      </c>
      <c r="AC774" s="5">
        <f t="shared" si="143"/>
        <v>1.4675965174054437</v>
      </c>
      <c r="AE774" s="5" t="s">
        <v>13627</v>
      </c>
      <c r="AF774" s="5">
        <v>58.384999999999998</v>
      </c>
      <c r="AG774" s="5">
        <f t="shared" si="144"/>
        <v>0.79982785927359457</v>
      </c>
      <c r="AK774" s="5" t="s">
        <v>13628</v>
      </c>
      <c r="AL774" s="5">
        <v>114.24</v>
      </c>
      <c r="AM774" s="5">
        <f t="shared" si="145"/>
        <v>1.564996739632019</v>
      </c>
      <c r="AN774" s="5" t="s">
        <v>13629</v>
      </c>
      <c r="AO774" s="5">
        <v>75.774000000000001</v>
      </c>
      <c r="AP774" s="5">
        <f t="shared" si="146"/>
        <v>1.0380432681099143</v>
      </c>
    </row>
    <row r="775" spans="1:42">
      <c r="A775" s="5" t="s">
        <v>13630</v>
      </c>
      <c r="B775" s="5">
        <v>119.06</v>
      </c>
      <c r="C775" s="5">
        <f t="shared" ref="C775:C821" si="147">B775/B$822</f>
        <v>1.0686481164025612</v>
      </c>
      <c r="H775" s="5" t="s">
        <v>13631</v>
      </c>
      <c r="I775" s="5">
        <v>144.37299999999999</v>
      </c>
      <c r="J775" s="5">
        <f t="shared" ref="J775:J832" si="148">I775/B$822</f>
        <v>1.2958502814495796</v>
      </c>
      <c r="R775" s="5" t="s">
        <v>13632</v>
      </c>
      <c r="S775" s="5">
        <v>35.862000000000002</v>
      </c>
      <c r="T775" s="5">
        <f t="shared" ref="T775:T838" si="149">S775/S$2986</f>
        <v>0.86726668930550743</v>
      </c>
      <c r="U775" s="5" t="s">
        <v>13633</v>
      </c>
      <c r="V775" s="5">
        <v>71.317999999999998</v>
      </c>
      <c r="W775" s="5">
        <f t="shared" ref="W775:W808" si="150">V775/S$2986</f>
        <v>1.7247149001140532</v>
      </c>
      <c r="X775" s="5" t="s">
        <v>13634</v>
      </c>
      <c r="Y775" s="5">
        <v>41.732999999999997</v>
      </c>
      <c r="Z775" s="5">
        <f t="shared" ref="Z775:Z838" si="151">M775/S$2986</f>
        <v>0</v>
      </c>
      <c r="AA775" s="5" t="s">
        <v>13635</v>
      </c>
      <c r="AB775" s="5">
        <v>45.072000000000003</v>
      </c>
      <c r="AC775" s="5">
        <f t="shared" ref="AC775:AC838" si="152">AB775/S$2986</f>
        <v>1.0899962138301778</v>
      </c>
      <c r="AE775" s="5" t="s">
        <v>13636</v>
      </c>
      <c r="AF775" s="5">
        <v>67.222999999999999</v>
      </c>
      <c r="AG775" s="5">
        <f t="shared" ref="AG775:AG838" si="153">AF775/AF$1314</f>
        <v>0.920901399057101</v>
      </c>
      <c r="AK775" s="5" t="s">
        <v>13637</v>
      </c>
      <c r="AL775" s="5">
        <v>92.765000000000001</v>
      </c>
      <c r="AM775" s="5">
        <f t="shared" ref="AM775:AM830" si="154">AL775/AF$1314</f>
        <v>1.2708063948876422</v>
      </c>
      <c r="AN775" s="5" t="s">
        <v>13638</v>
      </c>
      <c r="AO775" s="5">
        <v>73.259</v>
      </c>
      <c r="AP775" s="5">
        <f t="shared" ref="AP775:AP838" si="155">AO775/AF$1314</f>
        <v>1.0035897772120281</v>
      </c>
    </row>
    <row r="776" spans="1:42">
      <c r="A776" s="5" t="s">
        <v>13639</v>
      </c>
      <c r="B776" s="5">
        <v>129.08799999999999</v>
      </c>
      <c r="C776" s="5">
        <f t="shared" si="147"/>
        <v>1.1586565433409526</v>
      </c>
      <c r="H776" s="5" t="s">
        <v>13640</v>
      </c>
      <c r="I776" s="5">
        <v>120.285</v>
      </c>
      <c r="J776" s="5">
        <f t="shared" si="148"/>
        <v>1.0796433620147998</v>
      </c>
      <c r="R776" s="5" t="s">
        <v>13641</v>
      </c>
      <c r="S776" s="5">
        <v>31.547999999999998</v>
      </c>
      <c r="T776" s="5">
        <f t="shared" si="149"/>
        <v>0.76293930941414723</v>
      </c>
      <c r="U776" s="5" t="s">
        <v>13642</v>
      </c>
      <c r="V776" s="5">
        <v>36.442999999999998</v>
      </c>
      <c r="W776" s="5">
        <f t="shared" si="150"/>
        <v>0.88131727060288345</v>
      </c>
      <c r="X776" s="5" t="s">
        <v>13643</v>
      </c>
      <c r="Y776" s="5">
        <v>74.388000000000005</v>
      </c>
      <c r="Z776" s="5">
        <f t="shared" si="151"/>
        <v>0</v>
      </c>
      <c r="AA776" s="5" t="s">
        <v>13644</v>
      </c>
      <c r="AB776" s="5">
        <v>30.41</v>
      </c>
      <c r="AC776" s="5">
        <f t="shared" si="152"/>
        <v>0.7354185494891663</v>
      </c>
      <c r="AE776" s="5" t="s">
        <v>13645</v>
      </c>
      <c r="AF776" s="5">
        <v>87.555999999999997</v>
      </c>
      <c r="AG776" s="5">
        <f t="shared" si="153"/>
        <v>1.1994472560856186</v>
      </c>
      <c r="AK776" s="5" t="s">
        <v>13646</v>
      </c>
      <c r="AL776" s="5">
        <v>15.4</v>
      </c>
      <c r="AM776" s="5">
        <f t="shared" si="154"/>
        <v>0.21096769774451241</v>
      </c>
      <c r="AN776" s="5" t="s">
        <v>13647</v>
      </c>
      <c r="AO776" s="5">
        <v>55.204999999999998</v>
      </c>
      <c r="AP776" s="5">
        <f t="shared" si="155"/>
        <v>0.7562643996094679</v>
      </c>
    </row>
    <row r="777" spans="1:42">
      <c r="A777" s="5" t="s">
        <v>13648</v>
      </c>
      <c r="B777" s="5">
        <v>157.71899999999999</v>
      </c>
      <c r="C777" s="5">
        <f t="shared" si="147"/>
        <v>1.415640116503406</v>
      </c>
      <c r="H777" s="5" t="s">
        <v>13649</v>
      </c>
      <c r="I777" s="5">
        <v>121.504</v>
      </c>
      <c r="J777" s="5">
        <f t="shared" si="148"/>
        <v>1.0905847533628152</v>
      </c>
      <c r="R777" s="5" t="s">
        <v>13650</v>
      </c>
      <c r="S777" s="5">
        <v>50.933999999999997</v>
      </c>
      <c r="T777" s="5">
        <f t="shared" si="149"/>
        <v>1.2317595659217755</v>
      </c>
      <c r="U777" s="5" t="s">
        <v>13651</v>
      </c>
      <c r="V777" s="5">
        <v>39.116</v>
      </c>
      <c r="W777" s="5">
        <f t="shared" si="150"/>
        <v>0.94595961794864281</v>
      </c>
      <c r="X777" s="5" t="s">
        <v>13652</v>
      </c>
      <c r="Y777" s="5">
        <v>73.302000000000007</v>
      </c>
      <c r="Z777" s="5">
        <f t="shared" si="151"/>
        <v>0</v>
      </c>
      <c r="AA777" s="5" t="s">
        <v>13653</v>
      </c>
      <c r="AB777" s="5">
        <v>50.866</v>
      </c>
      <c r="AC777" s="5">
        <f t="shared" si="152"/>
        <v>1.2301150916907573</v>
      </c>
      <c r="AE777" s="5" t="s">
        <v>13654</v>
      </c>
      <c r="AF777" s="5">
        <v>92.471999999999994</v>
      </c>
      <c r="AG777" s="5">
        <f t="shared" si="153"/>
        <v>1.2667925289500357</v>
      </c>
      <c r="AK777" s="5" t="s">
        <v>13655</v>
      </c>
      <c r="AL777" s="5">
        <v>59.341000000000001</v>
      </c>
      <c r="AM777" s="5">
        <f t="shared" si="154"/>
        <v>0.81292429557513701</v>
      </c>
      <c r="AN777" s="5" t="s">
        <v>13656</v>
      </c>
      <c r="AO777" s="5">
        <v>75.221999999999994</v>
      </c>
      <c r="AP777" s="5">
        <f t="shared" si="155"/>
        <v>1.0304813090738774</v>
      </c>
    </row>
    <row r="778" spans="1:42">
      <c r="A778" s="5" t="s">
        <v>13657</v>
      </c>
      <c r="B778" s="5">
        <v>155.32499999999999</v>
      </c>
      <c r="C778" s="5">
        <f t="shared" si="147"/>
        <v>1.3941522650783453</v>
      </c>
      <c r="H778" s="5" t="s">
        <v>13658</v>
      </c>
      <c r="I778" s="5">
        <v>112.23699999999999</v>
      </c>
      <c r="J778" s="5">
        <f t="shared" si="148"/>
        <v>1.0074068422700675</v>
      </c>
      <c r="R778" s="5" t="s">
        <v>13659</v>
      </c>
      <c r="S778" s="5">
        <v>42.901000000000003</v>
      </c>
      <c r="T778" s="5">
        <f t="shared" si="149"/>
        <v>1.0374939556604645</v>
      </c>
      <c r="U778" s="5" t="s">
        <v>13660</v>
      </c>
      <c r="V778" s="5">
        <v>36.579000000000001</v>
      </c>
      <c r="W778" s="5">
        <f t="shared" si="150"/>
        <v>0.88460621906491987</v>
      </c>
      <c r="X778" s="5" t="s">
        <v>13661</v>
      </c>
      <c r="Y778" s="5">
        <v>62.42</v>
      </c>
      <c r="Z778" s="5">
        <f t="shared" si="151"/>
        <v>0</v>
      </c>
      <c r="AA778" s="5" t="s">
        <v>13662</v>
      </c>
      <c r="AB778" s="5">
        <v>53.057000000000002</v>
      </c>
      <c r="AC778" s="5">
        <f t="shared" si="152"/>
        <v>1.2831010187519467</v>
      </c>
      <c r="AE778" s="5" t="s">
        <v>13663</v>
      </c>
      <c r="AF778" s="5">
        <v>84.524000000000001</v>
      </c>
      <c r="AG778" s="5">
        <f t="shared" si="153"/>
        <v>1.1579112781920238</v>
      </c>
      <c r="AK778" s="5" t="s">
        <v>13664</v>
      </c>
      <c r="AL778" s="5">
        <v>70.287000000000006</v>
      </c>
      <c r="AM778" s="5">
        <f t="shared" si="154"/>
        <v>0.96287575138756776</v>
      </c>
      <c r="AN778" s="5" t="s">
        <v>13665</v>
      </c>
      <c r="AO778" s="5">
        <v>112.294</v>
      </c>
      <c r="AP778" s="5">
        <f t="shared" si="155"/>
        <v>1.538338094189758</v>
      </c>
    </row>
    <row r="779" spans="1:42">
      <c r="A779" s="5" t="s">
        <v>13666</v>
      </c>
      <c r="B779" s="5">
        <v>185.71799999999999</v>
      </c>
      <c r="C779" s="5">
        <f t="shared" si="147"/>
        <v>1.6669510405010148</v>
      </c>
      <c r="H779" s="5" t="s">
        <v>13667</v>
      </c>
      <c r="I779" s="5">
        <v>62.883000000000003</v>
      </c>
      <c r="J779" s="5">
        <f t="shared" si="148"/>
        <v>0.56441961619135106</v>
      </c>
      <c r="R779" s="5" t="s">
        <v>13668</v>
      </c>
      <c r="S779" s="5">
        <v>39.220999999999997</v>
      </c>
      <c r="T779" s="5">
        <f t="shared" si="149"/>
        <v>0.94849887962889146</v>
      </c>
      <c r="U779" s="5" t="s">
        <v>13669</v>
      </c>
      <c r="V779" s="5">
        <v>57.235999999999997</v>
      </c>
      <c r="W779" s="5">
        <f t="shared" si="150"/>
        <v>1.384163633625844</v>
      </c>
      <c r="X779" s="5" t="s">
        <v>13670</v>
      </c>
      <c r="Y779" s="5">
        <v>70.224999999999994</v>
      </c>
      <c r="Z779" s="5">
        <f t="shared" si="151"/>
        <v>0</v>
      </c>
      <c r="AA779" s="5" t="s">
        <v>13671</v>
      </c>
      <c r="AB779" s="5">
        <v>24.661000000000001</v>
      </c>
      <c r="AC779" s="5">
        <f t="shared" si="152"/>
        <v>0.59638792663440743</v>
      </c>
      <c r="AE779" s="5" t="s">
        <v>13672</v>
      </c>
      <c r="AF779" s="5">
        <v>83.001999999999995</v>
      </c>
      <c r="AG779" s="5">
        <f t="shared" si="153"/>
        <v>1.1370610940383128</v>
      </c>
      <c r="AK779" s="5" t="s">
        <v>13673</v>
      </c>
      <c r="AL779" s="5">
        <v>66.183000000000007</v>
      </c>
      <c r="AM779" s="5">
        <f t="shared" si="154"/>
        <v>0.90665422985877042</v>
      </c>
      <c r="AN779" s="5" t="s">
        <v>13674</v>
      </c>
      <c r="AO779" s="5">
        <v>74.759</v>
      </c>
      <c r="AP779" s="5">
        <f t="shared" si="155"/>
        <v>1.0241385789403898</v>
      </c>
    </row>
    <row r="780" spans="1:42">
      <c r="A780" s="5" t="s">
        <v>13675</v>
      </c>
      <c r="B780" s="5">
        <v>136.965</v>
      </c>
      <c r="C780" s="5">
        <f t="shared" si="147"/>
        <v>1.2293582165553232</v>
      </c>
      <c r="H780" s="5" t="s">
        <v>13676</v>
      </c>
      <c r="I780" s="5">
        <v>74.313000000000002</v>
      </c>
      <c r="J780" s="5">
        <f t="shared" si="148"/>
        <v>0.66701198953656582</v>
      </c>
      <c r="R780" s="5" t="s">
        <v>13677</v>
      </c>
      <c r="S780" s="5">
        <v>50.637999999999998</v>
      </c>
      <c r="T780" s="5">
        <f t="shared" si="149"/>
        <v>1.2246012663279315</v>
      </c>
      <c r="U780" s="5" t="s">
        <v>13678</v>
      </c>
      <c r="V780" s="5">
        <v>32.606999999999999</v>
      </c>
      <c r="W780" s="5">
        <f t="shared" si="150"/>
        <v>0.78854957721779828</v>
      </c>
      <c r="X780" s="5" t="s">
        <v>13679</v>
      </c>
      <c r="Y780" s="5">
        <v>38.499000000000002</v>
      </c>
      <c r="Z780" s="5">
        <f t="shared" si="151"/>
        <v>0</v>
      </c>
      <c r="AA780" s="5" t="s">
        <v>13680</v>
      </c>
      <c r="AB780" s="5">
        <v>46.466000000000001</v>
      </c>
      <c r="AC780" s="5">
        <f t="shared" si="152"/>
        <v>1.1237079355660506</v>
      </c>
      <c r="AE780" s="5" t="s">
        <v>13681</v>
      </c>
      <c r="AF780" s="5">
        <v>47.371000000000002</v>
      </c>
      <c r="AG780" s="5">
        <f t="shared" si="153"/>
        <v>0.64894485778281152</v>
      </c>
      <c r="AK780" s="5" t="s">
        <v>13682</v>
      </c>
      <c r="AL780" s="5">
        <v>59.048999999999999</v>
      </c>
      <c r="AM780" s="5">
        <f t="shared" si="154"/>
        <v>0.80892412883868259</v>
      </c>
      <c r="AN780" s="5" t="s">
        <v>13683</v>
      </c>
      <c r="AO780" s="5">
        <v>78.119</v>
      </c>
      <c r="AP780" s="5">
        <f t="shared" si="155"/>
        <v>1.0701678948119198</v>
      </c>
    </row>
    <row r="781" spans="1:42">
      <c r="A781" s="5" t="s">
        <v>13684</v>
      </c>
      <c r="B781" s="5">
        <v>94.078999999999994</v>
      </c>
      <c r="C781" s="5">
        <f t="shared" si="147"/>
        <v>0.84442588730922674</v>
      </c>
      <c r="H781" s="5" t="s">
        <v>13685</v>
      </c>
      <c r="I781" s="5">
        <v>113.431</v>
      </c>
      <c r="J781" s="5">
        <f t="shared" si="148"/>
        <v>1.0181238408504865</v>
      </c>
      <c r="R781" s="5" t="s">
        <v>13686</v>
      </c>
      <c r="S781" s="5">
        <v>30</v>
      </c>
      <c r="T781" s="5">
        <f t="shared" si="149"/>
        <v>0.72550333721390947</v>
      </c>
      <c r="U781" s="5" t="s">
        <v>13687</v>
      </c>
      <c r="V781" s="5">
        <v>39.856999999999999</v>
      </c>
      <c r="W781" s="5">
        <f t="shared" si="150"/>
        <v>0.96387955037782636</v>
      </c>
      <c r="X781" s="5" t="s">
        <v>13688</v>
      </c>
      <c r="Y781" s="5">
        <v>30.404</v>
      </c>
      <c r="Z781" s="5">
        <f t="shared" si="151"/>
        <v>0</v>
      </c>
      <c r="AA781" s="5" t="s">
        <v>13689</v>
      </c>
      <c r="AB781" s="5">
        <v>46.622</v>
      </c>
      <c r="AC781" s="5">
        <f t="shared" si="152"/>
        <v>1.1274805529195631</v>
      </c>
      <c r="AE781" s="5" t="s">
        <v>13690</v>
      </c>
      <c r="AF781" s="5">
        <v>50.521999999999998</v>
      </c>
      <c r="AG781" s="5">
        <f t="shared" si="153"/>
        <v>0.69211104061352302</v>
      </c>
      <c r="AK781" s="5" t="s">
        <v>13691</v>
      </c>
      <c r="AL781" s="5">
        <v>64.268000000000001</v>
      </c>
      <c r="AM781" s="5">
        <f t="shared" si="154"/>
        <v>0.8804202596522287</v>
      </c>
      <c r="AN781" s="5" t="s">
        <v>13692</v>
      </c>
      <c r="AO781" s="5">
        <v>99.433000000000007</v>
      </c>
      <c r="AP781" s="5">
        <f t="shared" si="155"/>
        <v>1.3621526681707858</v>
      </c>
    </row>
    <row r="782" spans="1:42">
      <c r="A782" s="5" t="s">
        <v>13693</v>
      </c>
      <c r="B782" s="5">
        <v>128.11600000000001</v>
      </c>
      <c r="C782" s="5">
        <f t="shared" si="147"/>
        <v>1.1499321525367927</v>
      </c>
      <c r="H782" s="5" t="s">
        <v>13694</v>
      </c>
      <c r="I782" s="5">
        <v>133.23599999999999</v>
      </c>
      <c r="J782" s="5">
        <f t="shared" si="148"/>
        <v>1.1958877913405983</v>
      </c>
      <c r="R782" s="5" t="s">
        <v>13695</v>
      </c>
      <c r="S782" s="5">
        <v>35.194000000000003</v>
      </c>
      <c r="T782" s="5">
        <f t="shared" si="149"/>
        <v>0.85111214833021109</v>
      </c>
      <c r="U782" s="5" t="s">
        <v>13696</v>
      </c>
      <c r="V782" s="5">
        <v>59.302999999999997</v>
      </c>
      <c r="W782" s="5">
        <f t="shared" si="150"/>
        <v>1.4341508135598824</v>
      </c>
      <c r="X782" s="5" t="s">
        <v>13697</v>
      </c>
      <c r="Y782" s="5">
        <v>73.924999999999997</v>
      </c>
      <c r="Z782" s="5">
        <f t="shared" si="151"/>
        <v>0</v>
      </c>
      <c r="AA782" s="5" t="s">
        <v>13698</v>
      </c>
      <c r="AB782" s="5">
        <v>43.631</v>
      </c>
      <c r="AC782" s="5">
        <f t="shared" si="152"/>
        <v>1.0551478701993362</v>
      </c>
      <c r="AE782" s="5" t="s">
        <v>13699</v>
      </c>
      <c r="AF782" s="5">
        <v>45.781999999999996</v>
      </c>
      <c r="AG782" s="5">
        <f t="shared" si="153"/>
        <v>0.62717682715190037</v>
      </c>
      <c r="AK782" s="5" t="s">
        <v>13700</v>
      </c>
      <c r="AL782" s="5">
        <v>70.251999999999995</v>
      </c>
      <c r="AM782" s="5">
        <f t="shared" si="154"/>
        <v>0.96239627934723915</v>
      </c>
      <c r="AN782" s="5" t="s">
        <v>13701</v>
      </c>
      <c r="AO782" s="5">
        <v>67.028000000000006</v>
      </c>
      <c r="AP782" s="5">
        <f t="shared" si="155"/>
        <v>0.91823005483241416</v>
      </c>
    </row>
    <row r="783" spans="1:42">
      <c r="A783" s="5" t="s">
        <v>13702</v>
      </c>
      <c r="B783" s="5">
        <v>137.059</v>
      </c>
      <c r="C783" s="5">
        <f t="shared" si="147"/>
        <v>1.2302019333614869</v>
      </c>
      <c r="H783" s="5" t="s">
        <v>13703</v>
      </c>
      <c r="I783" s="5">
        <v>153.726</v>
      </c>
      <c r="J783" s="5">
        <f t="shared" si="148"/>
        <v>1.37980010366286</v>
      </c>
      <c r="R783" s="5" t="s">
        <v>13704</v>
      </c>
      <c r="S783" s="5">
        <v>29.602</v>
      </c>
      <c r="T783" s="5">
        <f t="shared" si="149"/>
        <v>0.71587832627353831</v>
      </c>
      <c r="U783" s="5" t="s">
        <v>13705</v>
      </c>
      <c r="V783" s="5">
        <v>54.838000000000001</v>
      </c>
      <c r="W783" s="5">
        <f t="shared" si="150"/>
        <v>1.3261717335378791</v>
      </c>
      <c r="X783" s="5" t="s">
        <v>13706</v>
      </c>
      <c r="Y783" s="5">
        <v>62.731999999999999</v>
      </c>
      <c r="Z783" s="5">
        <f t="shared" si="151"/>
        <v>0</v>
      </c>
      <c r="AA783" s="5" t="s">
        <v>13707</v>
      </c>
      <c r="AB783" s="5">
        <v>55.506</v>
      </c>
      <c r="AC783" s="5">
        <f t="shared" si="152"/>
        <v>1.3423262745131754</v>
      </c>
      <c r="AE783" s="5" t="s">
        <v>13708</v>
      </c>
      <c r="AF783" s="5">
        <v>66.188999999999993</v>
      </c>
      <c r="AG783" s="5">
        <f t="shared" si="153"/>
        <v>0.90673642506568375</v>
      </c>
      <c r="AK783" s="5" t="s">
        <v>13709</v>
      </c>
      <c r="AL783" s="5">
        <v>78.12</v>
      </c>
      <c r="AM783" s="5">
        <f t="shared" si="154"/>
        <v>1.0701815940130721</v>
      </c>
      <c r="AN783" s="5" t="s">
        <v>13710</v>
      </c>
      <c r="AO783" s="5">
        <v>71.328000000000003</v>
      </c>
      <c r="AP783" s="5">
        <f t="shared" si="155"/>
        <v>0.97713661978705069</v>
      </c>
    </row>
    <row r="784" spans="1:42">
      <c r="A784" s="5" t="s">
        <v>13711</v>
      </c>
      <c r="B784" s="5">
        <v>130.369</v>
      </c>
      <c r="C784" s="5">
        <f t="shared" si="147"/>
        <v>1.1701544287526078</v>
      </c>
      <c r="H784" s="5" t="s">
        <v>13712</v>
      </c>
      <c r="I784" s="5">
        <v>61.468000000000004</v>
      </c>
      <c r="J784" s="5">
        <f t="shared" si="148"/>
        <v>0.55171898554537735</v>
      </c>
      <c r="R784" s="5" t="s">
        <v>13713</v>
      </c>
      <c r="S784" s="5">
        <v>33.707000000000001</v>
      </c>
      <c r="T784" s="5">
        <f t="shared" si="149"/>
        <v>0.815151366248975</v>
      </c>
      <c r="U784" s="5" t="s">
        <v>13714</v>
      </c>
      <c r="V784" s="5">
        <v>32.984000000000002</v>
      </c>
      <c r="W784" s="5">
        <f t="shared" si="150"/>
        <v>0.79766673582211978</v>
      </c>
      <c r="X784" s="5" t="s">
        <v>13715</v>
      </c>
      <c r="Y784" s="5">
        <v>64.914000000000001</v>
      </c>
      <c r="Z784" s="5">
        <f t="shared" si="151"/>
        <v>0</v>
      </c>
      <c r="AA784" s="5" t="s">
        <v>13716</v>
      </c>
      <c r="AB784" s="5">
        <v>44.067</v>
      </c>
      <c r="AC784" s="5">
        <f t="shared" si="152"/>
        <v>1.0656918520335117</v>
      </c>
      <c r="AE784" s="5" t="s">
        <v>13717</v>
      </c>
      <c r="AF784" s="5">
        <v>72.778999999999996</v>
      </c>
      <c r="AG784" s="5">
        <f t="shared" si="153"/>
        <v>0.99701416065895232</v>
      </c>
      <c r="AK784" s="5" t="s">
        <v>13718</v>
      </c>
      <c r="AL784" s="5">
        <v>74.816000000000003</v>
      </c>
      <c r="AM784" s="5">
        <f t="shared" si="154"/>
        <v>1.0249194334060676</v>
      </c>
      <c r="AN784" s="5" t="s">
        <v>13719</v>
      </c>
      <c r="AO784" s="5">
        <v>60.134999999999998</v>
      </c>
      <c r="AP784" s="5">
        <f t="shared" si="155"/>
        <v>0.82380146129001641</v>
      </c>
    </row>
    <row r="785" spans="1:42">
      <c r="A785" s="5" t="s">
        <v>13720</v>
      </c>
      <c r="B785" s="5">
        <v>165.881</v>
      </c>
      <c r="C785" s="5">
        <f t="shared" si="147"/>
        <v>1.4888998672683793</v>
      </c>
      <c r="H785" s="5" t="s">
        <v>13721</v>
      </c>
      <c r="I785" s="5">
        <v>70.293000000000006</v>
      </c>
      <c r="J785" s="5">
        <f t="shared" si="148"/>
        <v>0.63092963250701528</v>
      </c>
      <c r="R785" s="5" t="s">
        <v>13722</v>
      </c>
      <c r="S785" s="5">
        <v>40.311</v>
      </c>
      <c r="T785" s="5">
        <f t="shared" si="149"/>
        <v>0.97485883421433017</v>
      </c>
      <c r="U785" s="5" t="s">
        <v>13723</v>
      </c>
      <c r="V785" s="5">
        <v>56.7</v>
      </c>
      <c r="W785" s="5">
        <f t="shared" si="150"/>
        <v>1.371201307334289</v>
      </c>
      <c r="X785" s="5" t="s">
        <v>13724</v>
      </c>
      <c r="Y785" s="5">
        <v>50.982999999999997</v>
      </c>
      <c r="Z785" s="5">
        <f t="shared" si="151"/>
        <v>0</v>
      </c>
      <c r="AA785" s="5" t="s">
        <v>13725</v>
      </c>
      <c r="AB785" s="5">
        <v>43.024000000000001</v>
      </c>
      <c r="AC785" s="5">
        <f t="shared" si="152"/>
        <v>1.0404685193430414</v>
      </c>
      <c r="AE785" s="5" t="s">
        <v>13726</v>
      </c>
      <c r="AF785" s="5">
        <v>80.944000000000003</v>
      </c>
      <c r="AG785" s="5">
        <f t="shared" si="153"/>
        <v>1.1088681380670007</v>
      </c>
      <c r="AK785" s="5" t="s">
        <v>13727</v>
      </c>
      <c r="AL785" s="5">
        <v>73.768000000000001</v>
      </c>
      <c r="AM785" s="5">
        <f t="shared" si="154"/>
        <v>1.0105626705985189</v>
      </c>
      <c r="AN785" s="5" t="s">
        <v>13728</v>
      </c>
      <c r="AO785" s="5">
        <v>66.072000000000003</v>
      </c>
      <c r="AP785" s="5">
        <f t="shared" si="155"/>
        <v>0.9051336185308716</v>
      </c>
    </row>
    <row r="786" spans="1:42">
      <c r="A786" s="5" t="s">
        <v>13729</v>
      </c>
      <c r="B786" s="5">
        <v>167.691</v>
      </c>
      <c r="C786" s="5">
        <f t="shared" si="147"/>
        <v>1.5051459036423809</v>
      </c>
      <c r="H786" s="5" t="s">
        <v>13730</v>
      </c>
      <c r="I786" s="5">
        <v>85.992999999999995</v>
      </c>
      <c r="J786" s="5">
        <f t="shared" si="148"/>
        <v>0.77184829055774762</v>
      </c>
      <c r="R786" s="5" t="s">
        <v>13731</v>
      </c>
      <c r="S786" s="5">
        <v>51.37</v>
      </c>
      <c r="T786" s="5">
        <f t="shared" si="149"/>
        <v>1.242303547755951</v>
      </c>
      <c r="U786" s="5" t="s">
        <v>13732</v>
      </c>
      <c r="V786" s="5">
        <v>36.008000000000003</v>
      </c>
      <c r="W786" s="5">
        <f t="shared" si="150"/>
        <v>0.87079747221328185</v>
      </c>
      <c r="X786" s="5" t="s">
        <v>13733</v>
      </c>
      <c r="Y786" s="5">
        <v>66.102999999999994</v>
      </c>
      <c r="Z786" s="5">
        <f t="shared" si="151"/>
        <v>0</v>
      </c>
      <c r="AA786" s="5" t="s">
        <v>13734</v>
      </c>
      <c r="AB786" s="5">
        <v>49.420999999999999</v>
      </c>
      <c r="AC786" s="5">
        <f t="shared" si="152"/>
        <v>1.1951700142816206</v>
      </c>
      <c r="AE786" s="5" t="s">
        <v>13735</v>
      </c>
      <c r="AF786" s="5">
        <v>80.033000000000001</v>
      </c>
      <c r="AG786" s="5">
        <f t="shared" si="153"/>
        <v>1.0963881658173091</v>
      </c>
      <c r="AK786" s="5" t="s">
        <v>13736</v>
      </c>
      <c r="AL786" s="5">
        <v>82.762</v>
      </c>
      <c r="AM786" s="5">
        <f t="shared" si="154"/>
        <v>1.1337732857617751</v>
      </c>
      <c r="AN786" s="5" t="s">
        <v>13737</v>
      </c>
      <c r="AO786" s="5">
        <v>70.843999999999994</v>
      </c>
      <c r="AP786" s="5">
        <f t="shared" si="155"/>
        <v>0.97050620642936591</v>
      </c>
    </row>
    <row r="787" spans="1:42">
      <c r="A787" s="5" t="s">
        <v>13738</v>
      </c>
      <c r="B787" s="5">
        <v>160.666</v>
      </c>
      <c r="C787" s="5">
        <f t="shared" si="147"/>
        <v>1.442091535947706</v>
      </c>
      <c r="H787" s="5" t="s">
        <v>13739</v>
      </c>
      <c r="I787" s="5">
        <v>79.688000000000002</v>
      </c>
      <c r="J787" s="5">
        <f t="shared" si="148"/>
        <v>0.71525643456985799</v>
      </c>
      <c r="R787" s="5" t="s">
        <v>13740</v>
      </c>
      <c r="S787" s="5">
        <v>43.222000000000001</v>
      </c>
      <c r="T787" s="5">
        <f t="shared" si="149"/>
        <v>1.0452568413686532</v>
      </c>
      <c r="U787" s="5" t="s">
        <v>13741</v>
      </c>
      <c r="V787" s="5">
        <v>51.015000000000001</v>
      </c>
      <c r="W787" s="5">
        <f t="shared" si="150"/>
        <v>1.233718424932253</v>
      </c>
      <c r="X787" s="5" t="s">
        <v>13742</v>
      </c>
      <c r="Y787" s="5">
        <v>48.798000000000002</v>
      </c>
      <c r="Z787" s="5">
        <f t="shared" si="151"/>
        <v>0</v>
      </c>
      <c r="AA787" s="5" t="s">
        <v>13743</v>
      </c>
      <c r="AB787" s="5">
        <v>43.036000000000001</v>
      </c>
      <c r="AC787" s="5">
        <f t="shared" si="152"/>
        <v>1.040758720677927</v>
      </c>
      <c r="AE787" s="5" t="s">
        <v>13744</v>
      </c>
      <c r="AF787" s="5">
        <v>62.283999999999999</v>
      </c>
      <c r="AG787" s="5">
        <f t="shared" si="153"/>
        <v>0.85324104456618244</v>
      </c>
      <c r="AK787" s="5" t="s">
        <v>13745</v>
      </c>
      <c r="AL787" s="5">
        <v>66.638000000000005</v>
      </c>
      <c r="AM787" s="5">
        <f t="shared" si="154"/>
        <v>0.91288736638304013</v>
      </c>
      <c r="AN787" s="5" t="s">
        <v>13746</v>
      </c>
      <c r="AO787" s="5">
        <v>62.478999999999999</v>
      </c>
      <c r="AP787" s="5">
        <f t="shared" si="155"/>
        <v>0.85591238879086939</v>
      </c>
    </row>
    <row r="788" spans="1:42">
      <c r="A788" s="5" t="s">
        <v>13747</v>
      </c>
      <c r="B788" s="5">
        <v>153.41300000000001</v>
      </c>
      <c r="C788" s="5">
        <f t="shared" si="147"/>
        <v>1.3769907062125493</v>
      </c>
      <c r="H788" s="5" t="s">
        <v>13748</v>
      </c>
      <c r="I788" s="5">
        <v>145.25299999999999</v>
      </c>
      <c r="J788" s="5">
        <f t="shared" si="148"/>
        <v>1.3037489068689836</v>
      </c>
      <c r="R788" s="5" t="s">
        <v>13749</v>
      </c>
      <c r="S788" s="5">
        <v>51.756</v>
      </c>
      <c r="T788" s="5">
        <f t="shared" si="149"/>
        <v>1.2516383573614367</v>
      </c>
      <c r="U788" s="5" t="s">
        <v>13750</v>
      </c>
      <c r="V788" s="5">
        <v>48.720999999999997</v>
      </c>
      <c r="W788" s="5">
        <f t="shared" si="150"/>
        <v>1.1782416030799627</v>
      </c>
      <c r="X788" s="5" t="s">
        <v>13751</v>
      </c>
      <c r="Y788" s="5">
        <v>58.884</v>
      </c>
      <c r="Z788" s="5">
        <f t="shared" si="151"/>
        <v>0</v>
      </c>
      <c r="AA788" s="5" t="s">
        <v>13752</v>
      </c>
      <c r="AB788" s="5">
        <v>60.12</v>
      </c>
      <c r="AC788" s="5">
        <f t="shared" si="152"/>
        <v>1.4539086877766747</v>
      </c>
      <c r="AE788" s="5" t="s">
        <v>13753</v>
      </c>
      <c r="AF788" s="5">
        <v>84.06</v>
      </c>
      <c r="AG788" s="5">
        <f t="shared" si="153"/>
        <v>1.1515548488573839</v>
      </c>
      <c r="AK788" s="5" t="s">
        <v>13754</v>
      </c>
      <c r="AL788" s="5">
        <v>68.986000000000004</v>
      </c>
      <c r="AM788" s="5">
        <f t="shared" si="154"/>
        <v>0.94505309068850207</v>
      </c>
      <c r="AN788" s="5" t="s">
        <v>13755</v>
      </c>
      <c r="AO788" s="5">
        <v>63.002000000000002</v>
      </c>
      <c r="AP788" s="5">
        <f t="shared" si="155"/>
        <v>0.86307707099349162</v>
      </c>
    </row>
    <row r="789" spans="1:42">
      <c r="A789" s="5" t="s">
        <v>13756</v>
      </c>
      <c r="B789" s="5">
        <v>105.01</v>
      </c>
      <c r="C789" s="5">
        <f t="shared" si="147"/>
        <v>0.94253938101321133</v>
      </c>
      <c r="H789" s="5" t="s">
        <v>13757</v>
      </c>
      <c r="I789" s="5">
        <v>59.183</v>
      </c>
      <c r="J789" s="5">
        <f t="shared" si="148"/>
        <v>0.53120948658703826</v>
      </c>
      <c r="R789" s="5" t="s">
        <v>13758</v>
      </c>
      <c r="S789" s="5">
        <v>37.948</v>
      </c>
      <c r="T789" s="5">
        <f t="shared" si="149"/>
        <v>0.91771335468644799</v>
      </c>
      <c r="U789" s="5" t="s">
        <v>13759</v>
      </c>
      <c r="V789" s="5">
        <v>42.037999999999997</v>
      </c>
      <c r="W789" s="5">
        <f t="shared" si="150"/>
        <v>1.0166236429932776</v>
      </c>
      <c r="X789" s="5" t="s">
        <v>13760</v>
      </c>
      <c r="Y789" s="5">
        <v>65.513000000000005</v>
      </c>
      <c r="Z789" s="5">
        <f t="shared" si="151"/>
        <v>0</v>
      </c>
      <c r="AA789" s="5" t="s">
        <v>13761</v>
      </c>
      <c r="AB789" s="5">
        <v>48.994999999999997</v>
      </c>
      <c r="AC789" s="5">
        <f t="shared" si="152"/>
        <v>1.1848678668931831</v>
      </c>
      <c r="AE789" s="5" t="s">
        <v>13762</v>
      </c>
      <c r="AF789" s="5">
        <v>85.16</v>
      </c>
      <c r="AG789" s="5">
        <f t="shared" si="153"/>
        <v>1.1666239701248491</v>
      </c>
      <c r="AK789" s="5" t="s">
        <v>13763</v>
      </c>
      <c r="AL789" s="5">
        <v>36.360999999999997</v>
      </c>
      <c r="AM789" s="5">
        <f t="shared" si="154"/>
        <v>0.49811665309663727</v>
      </c>
      <c r="AN789" s="5" t="s">
        <v>13764</v>
      </c>
      <c r="AO789" s="5">
        <v>71.004999999999995</v>
      </c>
      <c r="AP789" s="5">
        <f t="shared" si="155"/>
        <v>0.97271177781487672</v>
      </c>
    </row>
    <row r="790" spans="1:42">
      <c r="A790" s="5" t="s">
        <v>13765</v>
      </c>
      <c r="B790" s="5">
        <v>164.92099999999999</v>
      </c>
      <c r="C790" s="5">
        <f t="shared" si="147"/>
        <v>1.4802831849926656</v>
      </c>
      <c r="H790" s="5" t="s">
        <v>13766</v>
      </c>
      <c r="I790" s="5">
        <v>79.566000000000003</v>
      </c>
      <c r="J790" s="5">
        <f t="shared" si="148"/>
        <v>0.71416139786398602</v>
      </c>
      <c r="R790" s="5" t="s">
        <v>13767</v>
      </c>
      <c r="S790" s="5">
        <v>39.106999999999999</v>
      </c>
      <c r="T790" s="5">
        <f t="shared" si="149"/>
        <v>0.94574196694747859</v>
      </c>
      <c r="U790" s="5" t="s">
        <v>13768</v>
      </c>
      <c r="V790" s="5">
        <v>37.764000000000003</v>
      </c>
      <c r="W790" s="5">
        <f t="shared" si="150"/>
        <v>0.91326360088486935</v>
      </c>
      <c r="X790" s="5" t="s">
        <v>13769</v>
      </c>
      <c r="Y790" s="5">
        <v>49.621000000000002</v>
      </c>
      <c r="Z790" s="5">
        <f t="shared" si="151"/>
        <v>0</v>
      </c>
      <c r="AA790" s="5" t="s">
        <v>13770</v>
      </c>
      <c r="AB790" s="5">
        <v>34.441000000000003</v>
      </c>
      <c r="AC790" s="5">
        <f t="shared" si="152"/>
        <v>0.83290201456614199</v>
      </c>
      <c r="AE790" s="5" t="s">
        <v>13771</v>
      </c>
      <c r="AF790" s="5">
        <v>77.100999999999999</v>
      </c>
      <c r="AG790" s="5">
        <f t="shared" si="153"/>
        <v>1.0562221080389382</v>
      </c>
      <c r="AK790" s="5" t="s">
        <v>13772</v>
      </c>
      <c r="AL790" s="5">
        <v>39.052999999999997</v>
      </c>
      <c r="AM790" s="5">
        <f t="shared" si="154"/>
        <v>0.53499490259847027</v>
      </c>
      <c r="AN790" s="5" t="s">
        <v>13773</v>
      </c>
      <c r="AO790" s="5">
        <v>50.573</v>
      </c>
      <c r="AP790" s="5">
        <f t="shared" si="155"/>
        <v>0.69280969987228735</v>
      </c>
    </row>
    <row r="791" spans="1:42">
      <c r="A791" s="5" t="s">
        <v>13774</v>
      </c>
      <c r="B791" s="5">
        <v>146.018</v>
      </c>
      <c r="C791" s="5">
        <f t="shared" si="147"/>
        <v>1.3106153255574431</v>
      </c>
      <c r="H791" s="5" t="s">
        <v>13775</v>
      </c>
      <c r="I791" s="5">
        <v>117.01900000000001</v>
      </c>
      <c r="J791" s="5">
        <f t="shared" si="148"/>
        <v>1.0503286908559659</v>
      </c>
      <c r="R791" s="5" t="s">
        <v>13776</v>
      </c>
      <c r="S791" s="5">
        <v>39.655999999999999</v>
      </c>
      <c r="T791" s="5">
        <f t="shared" si="149"/>
        <v>0.95901867801849316</v>
      </c>
      <c r="U791" s="5" t="s">
        <v>13777</v>
      </c>
      <c r="V791" s="5">
        <v>38.49</v>
      </c>
      <c r="W791" s="5">
        <f t="shared" si="150"/>
        <v>0.9308207816454459</v>
      </c>
      <c r="X791" s="5" t="s">
        <v>13778</v>
      </c>
      <c r="Y791" s="5">
        <v>66.649000000000001</v>
      </c>
      <c r="Z791" s="5">
        <f t="shared" si="151"/>
        <v>0</v>
      </c>
      <c r="AA791" s="5" t="s">
        <v>13779</v>
      </c>
      <c r="AB791" s="5">
        <v>49.988999999999997</v>
      </c>
      <c r="AC791" s="5">
        <f t="shared" si="152"/>
        <v>1.2089062107995374</v>
      </c>
      <c r="AE791" s="5" t="s">
        <v>13780</v>
      </c>
      <c r="AF791" s="5">
        <v>80.700999999999993</v>
      </c>
      <c r="AG791" s="5">
        <f t="shared" si="153"/>
        <v>1.1055392321870061</v>
      </c>
      <c r="AK791" s="5" t="s">
        <v>13781</v>
      </c>
      <c r="AL791" s="5">
        <v>82.658000000000001</v>
      </c>
      <c r="AM791" s="5">
        <f t="shared" si="154"/>
        <v>1.1323485688419419</v>
      </c>
      <c r="AN791" s="5" t="s">
        <v>13782</v>
      </c>
      <c r="AO791" s="5">
        <v>34.369999999999997</v>
      </c>
      <c r="AP791" s="5">
        <f t="shared" si="155"/>
        <v>0.47084154360252534</v>
      </c>
    </row>
    <row r="792" spans="1:42">
      <c r="A792" s="5" t="s">
        <v>13783</v>
      </c>
      <c r="B792" s="5">
        <v>122.309</v>
      </c>
      <c r="C792" s="5">
        <f t="shared" si="147"/>
        <v>1.0978102004794292</v>
      </c>
      <c r="H792" s="5" t="s">
        <v>13784</v>
      </c>
      <c r="I792" s="5">
        <v>102.59099999999999</v>
      </c>
      <c r="J792" s="5">
        <f t="shared" si="148"/>
        <v>0.92082713682055384</v>
      </c>
      <c r="R792" s="5" t="s">
        <v>13785</v>
      </c>
      <c r="S792" s="5">
        <v>34.402999999999999</v>
      </c>
      <c r="T792" s="5">
        <f t="shared" si="149"/>
        <v>0.83198304367233755</v>
      </c>
      <c r="U792" s="5" t="s">
        <v>13786</v>
      </c>
      <c r="V792" s="5">
        <v>45.319000000000003</v>
      </c>
      <c r="W792" s="5">
        <f t="shared" si="150"/>
        <v>1.0959695246399055</v>
      </c>
      <c r="X792" s="5" t="s">
        <v>13787</v>
      </c>
      <c r="Y792" s="5">
        <v>52.414000000000001</v>
      </c>
      <c r="Z792" s="5">
        <f t="shared" si="151"/>
        <v>0</v>
      </c>
      <c r="AA792" s="5" t="s">
        <v>13788</v>
      </c>
      <c r="AB792" s="5">
        <v>48.981999999999999</v>
      </c>
      <c r="AC792" s="5">
        <f t="shared" si="152"/>
        <v>1.1845534821137238</v>
      </c>
      <c r="AE792" s="5" t="s">
        <v>13789</v>
      </c>
      <c r="AF792" s="5">
        <v>92.584000000000003</v>
      </c>
      <c r="AG792" s="5">
        <f t="shared" si="153"/>
        <v>1.2683268394790868</v>
      </c>
      <c r="AK792" s="5" t="s">
        <v>13790</v>
      </c>
      <c r="AL792" s="5">
        <v>67.204999999999998</v>
      </c>
      <c r="AM792" s="5">
        <f t="shared" si="154"/>
        <v>0.92065481343636069</v>
      </c>
      <c r="AN792" s="5" t="s">
        <v>13791</v>
      </c>
      <c r="AO792" s="5">
        <v>92.602999999999994</v>
      </c>
      <c r="AP792" s="5">
        <f t="shared" si="155"/>
        <v>1.2685871243009792</v>
      </c>
    </row>
    <row r="793" spans="1:42">
      <c r="A793" s="5" t="s">
        <v>13792</v>
      </c>
      <c r="B793" s="5">
        <v>195.87799999999999</v>
      </c>
      <c r="C793" s="5">
        <f t="shared" si="147"/>
        <v>1.7581442612523168</v>
      </c>
      <c r="H793" s="5" t="s">
        <v>13793</v>
      </c>
      <c r="I793" s="5">
        <v>79.400999999999996</v>
      </c>
      <c r="J793" s="5">
        <f t="shared" si="148"/>
        <v>0.71268040559784773</v>
      </c>
      <c r="R793" s="5" t="s">
        <v>13794</v>
      </c>
      <c r="S793" s="5">
        <v>49.597999999999999</v>
      </c>
      <c r="T793" s="5">
        <f t="shared" si="149"/>
        <v>1.1994504839711828</v>
      </c>
      <c r="U793" s="5" t="s">
        <v>13795</v>
      </c>
      <c r="V793" s="5">
        <v>41.786000000000001</v>
      </c>
      <c r="W793" s="5">
        <f t="shared" si="150"/>
        <v>1.0105294149606807</v>
      </c>
      <c r="X793" s="5" t="s">
        <v>13796</v>
      </c>
      <c r="Y793" s="5">
        <v>36.201000000000001</v>
      </c>
      <c r="Z793" s="5">
        <f t="shared" si="151"/>
        <v>0</v>
      </c>
      <c r="AA793" s="5" t="s">
        <v>13797</v>
      </c>
      <c r="AB793" s="5">
        <v>74.911000000000001</v>
      </c>
      <c r="AC793" s="5">
        <f t="shared" si="152"/>
        <v>1.8116060164677059</v>
      </c>
      <c r="AE793" s="5" t="s">
        <v>13798</v>
      </c>
      <c r="AF793" s="5">
        <v>88.679000000000002</v>
      </c>
      <c r="AG793" s="5">
        <f t="shared" si="153"/>
        <v>1.2148314589795854</v>
      </c>
      <c r="AK793" s="5" t="s">
        <v>13799</v>
      </c>
      <c r="AL793" s="5">
        <v>78.843999999999994</v>
      </c>
      <c r="AM793" s="5">
        <f t="shared" si="154"/>
        <v>1.0800998156472943</v>
      </c>
      <c r="AN793" s="5" t="s">
        <v>13800</v>
      </c>
      <c r="AO793" s="5">
        <v>68.597999999999999</v>
      </c>
      <c r="AP793" s="5">
        <f t="shared" si="155"/>
        <v>0.93973780064143253</v>
      </c>
    </row>
    <row r="794" spans="1:42">
      <c r="A794" s="5" t="s">
        <v>13801</v>
      </c>
      <c r="B794" s="5">
        <v>139.14500000000001</v>
      </c>
      <c r="C794" s="5">
        <f t="shared" si="147"/>
        <v>1.2489252658897563</v>
      </c>
      <c r="H794" s="5" t="s">
        <v>13802</v>
      </c>
      <c r="I794" s="5">
        <v>115.386</v>
      </c>
      <c r="J794" s="5">
        <f t="shared" si="148"/>
        <v>1.0356713552765489</v>
      </c>
      <c r="R794" s="5" t="s">
        <v>13803</v>
      </c>
      <c r="S794" s="5">
        <v>50.901000000000003</v>
      </c>
      <c r="T794" s="5">
        <f t="shared" si="149"/>
        <v>1.2309615122508404</v>
      </c>
      <c r="U794" s="5" t="s">
        <v>13804</v>
      </c>
      <c r="V794" s="5">
        <v>40.36</v>
      </c>
      <c r="W794" s="5">
        <f t="shared" si="150"/>
        <v>0.97604382299844628</v>
      </c>
      <c r="X794" s="5" t="s">
        <v>13805</v>
      </c>
      <c r="Y794" s="5">
        <v>60.176000000000002</v>
      </c>
      <c r="Z794" s="5">
        <f t="shared" si="151"/>
        <v>0</v>
      </c>
      <c r="AA794" s="5" t="s">
        <v>13806</v>
      </c>
      <c r="AB794" s="5">
        <v>35.436</v>
      </c>
      <c r="AC794" s="5">
        <f t="shared" si="152"/>
        <v>0.85696454191706994</v>
      </c>
      <c r="AE794" s="5" t="s">
        <v>13807</v>
      </c>
      <c r="AF794" s="5">
        <v>91.757000000000005</v>
      </c>
      <c r="AG794" s="5">
        <f t="shared" si="153"/>
        <v>1.2569976001261833</v>
      </c>
      <c r="AK794" s="5" t="s">
        <v>13808</v>
      </c>
      <c r="AL794" s="5">
        <v>71.046999999999997</v>
      </c>
      <c r="AM794" s="5">
        <f t="shared" si="154"/>
        <v>0.9732871442632709</v>
      </c>
      <c r="AN794" s="5" t="s">
        <v>13809</v>
      </c>
      <c r="AO794" s="5">
        <v>51.493000000000002</v>
      </c>
      <c r="AP794" s="5">
        <f t="shared" si="155"/>
        <v>0.70541296493234917</v>
      </c>
    </row>
    <row r="795" spans="1:42">
      <c r="A795" s="5" t="s">
        <v>13810</v>
      </c>
      <c r="B795" s="5">
        <v>138.22300000000001</v>
      </c>
      <c r="C795" s="5">
        <f t="shared" si="147"/>
        <v>1.2406496606207897</v>
      </c>
      <c r="H795" s="5" t="s">
        <v>13811</v>
      </c>
      <c r="I795" s="5">
        <v>143.11799999999999</v>
      </c>
      <c r="J795" s="5">
        <f t="shared" si="148"/>
        <v>1.2845857645162249</v>
      </c>
      <c r="R795" s="5" t="s">
        <v>13812</v>
      </c>
      <c r="S795" s="5">
        <v>53.006999999999998</v>
      </c>
      <c r="T795" s="5">
        <f t="shared" si="149"/>
        <v>1.2818918465232567</v>
      </c>
      <c r="U795" s="5" t="s">
        <v>13813</v>
      </c>
      <c r="V795" s="5">
        <v>31.556999999999999</v>
      </c>
      <c r="W795" s="5">
        <f t="shared" si="150"/>
        <v>0.76315696041531134</v>
      </c>
      <c r="X795" s="5" t="s">
        <v>13814</v>
      </c>
      <c r="Y795" s="5">
        <v>39.694000000000003</v>
      </c>
      <c r="Z795" s="5">
        <f t="shared" si="151"/>
        <v>0</v>
      </c>
      <c r="AA795" s="5" t="s">
        <v>13815</v>
      </c>
      <c r="AB795" s="5">
        <v>57.604999999999997</v>
      </c>
      <c r="AC795" s="5">
        <f t="shared" si="152"/>
        <v>1.3930873246735751</v>
      </c>
      <c r="AE795" s="5" t="s">
        <v>13816</v>
      </c>
      <c r="AF795" s="5">
        <v>62.430999999999997</v>
      </c>
      <c r="AG795" s="5">
        <f t="shared" si="153"/>
        <v>0.85525482713556189</v>
      </c>
      <c r="AK795" s="5" t="s">
        <v>13817</v>
      </c>
      <c r="AL795" s="5">
        <v>71.022000000000006</v>
      </c>
      <c r="AM795" s="5">
        <f t="shared" si="154"/>
        <v>0.97294466423446491</v>
      </c>
      <c r="AN795" s="5" t="s">
        <v>13818</v>
      </c>
      <c r="AO795" s="5">
        <v>102.42100000000001</v>
      </c>
      <c r="AP795" s="5">
        <f t="shared" si="155"/>
        <v>1.4030858812136822</v>
      </c>
    </row>
    <row r="796" spans="1:42">
      <c r="A796" s="5" t="s">
        <v>13819</v>
      </c>
      <c r="B796" s="5">
        <v>120.94499999999999</v>
      </c>
      <c r="C796" s="5">
        <f t="shared" si="147"/>
        <v>1.0855673310793528</v>
      </c>
      <c r="H796" s="5" t="s">
        <v>13820</v>
      </c>
      <c r="I796" s="5">
        <v>94.765000000000001</v>
      </c>
      <c r="J796" s="5">
        <f t="shared" si="148"/>
        <v>0.85058322485208049</v>
      </c>
      <c r="R796" s="5" t="s">
        <v>13821</v>
      </c>
      <c r="S796" s="5">
        <v>42.067</v>
      </c>
      <c r="T796" s="5">
        <f t="shared" si="149"/>
        <v>1.0173249628859178</v>
      </c>
      <c r="U796" s="5" t="s">
        <v>13822</v>
      </c>
      <c r="V796" s="5">
        <v>37.148000000000003</v>
      </c>
      <c r="W796" s="5">
        <f t="shared" si="150"/>
        <v>0.89836659902741045</v>
      </c>
      <c r="X796" s="5" t="s">
        <v>13823</v>
      </c>
      <c r="Y796" s="5">
        <v>53.487000000000002</v>
      </c>
      <c r="Z796" s="5">
        <f t="shared" si="151"/>
        <v>0</v>
      </c>
      <c r="AA796" s="5" t="s">
        <v>13824</v>
      </c>
      <c r="AB796" s="5">
        <v>38.164000000000001</v>
      </c>
      <c r="AC796" s="5">
        <f t="shared" si="152"/>
        <v>0.92293697871438818</v>
      </c>
      <c r="AE796" s="5" t="s">
        <v>13825</v>
      </c>
      <c r="AF796" s="5">
        <v>85.447000000000003</v>
      </c>
      <c r="AG796" s="5">
        <f t="shared" si="153"/>
        <v>1.1705556408555422</v>
      </c>
      <c r="AK796" s="5" t="s">
        <v>13826</v>
      </c>
      <c r="AL796" s="5">
        <v>68.686000000000007</v>
      </c>
      <c r="AM796" s="5">
        <f t="shared" si="154"/>
        <v>0.94094333034282984</v>
      </c>
      <c r="AN796" s="5" t="s">
        <v>13827</v>
      </c>
      <c r="AO796" s="5">
        <v>93.954999999999998</v>
      </c>
      <c r="AP796" s="5">
        <f t="shared" si="155"/>
        <v>1.2871084442588092</v>
      </c>
    </row>
    <row r="797" spans="1:42">
      <c r="A797" s="5" t="s">
        <v>13828</v>
      </c>
      <c r="B797" s="5">
        <v>144.49799999999999</v>
      </c>
      <c r="C797" s="5">
        <f t="shared" si="147"/>
        <v>1.2969722452875632</v>
      </c>
      <c r="H797" s="5" t="s">
        <v>13829</v>
      </c>
      <c r="I797" s="5">
        <v>43.526000000000003</v>
      </c>
      <c r="J797" s="5">
        <f t="shared" si="148"/>
        <v>0.39067678409657214</v>
      </c>
      <c r="R797" s="5" t="s">
        <v>13830</v>
      </c>
      <c r="S797" s="5">
        <v>23.885000000000002</v>
      </c>
      <c r="T797" s="5">
        <f t="shared" si="149"/>
        <v>0.577621573645141</v>
      </c>
      <c r="U797" s="5" t="s">
        <v>13831</v>
      </c>
      <c r="V797" s="5">
        <v>56.777000000000001</v>
      </c>
      <c r="W797" s="5">
        <f t="shared" si="150"/>
        <v>1.3730634325664715</v>
      </c>
      <c r="X797" s="5" t="s">
        <v>13832</v>
      </c>
      <c r="Y797" s="5">
        <v>87.370999999999995</v>
      </c>
      <c r="Z797" s="5">
        <f t="shared" si="151"/>
        <v>0</v>
      </c>
      <c r="AA797" s="5" t="s">
        <v>13833</v>
      </c>
      <c r="AB797" s="5">
        <v>56.895000000000003</v>
      </c>
      <c r="AC797" s="5">
        <f t="shared" si="152"/>
        <v>1.3759170790261794</v>
      </c>
      <c r="AE797" s="5" t="s">
        <v>13834</v>
      </c>
      <c r="AF797" s="5">
        <v>73.471000000000004</v>
      </c>
      <c r="AG797" s="5">
        <f t="shared" si="153"/>
        <v>1.0064940078563034</v>
      </c>
      <c r="AK797" s="5" t="s">
        <v>13835</v>
      </c>
      <c r="AL797" s="5">
        <v>74.278000000000006</v>
      </c>
      <c r="AM797" s="5">
        <f t="shared" si="154"/>
        <v>1.0175492631861618</v>
      </c>
      <c r="AN797" s="5" t="s">
        <v>13836</v>
      </c>
      <c r="AO797" s="5">
        <v>114.872</v>
      </c>
      <c r="AP797" s="5">
        <f t="shared" si="155"/>
        <v>1.5736546347602356</v>
      </c>
    </row>
    <row r="798" spans="1:42">
      <c r="A798" s="5" t="s">
        <v>13837</v>
      </c>
      <c r="B798" s="5">
        <v>102.121</v>
      </c>
      <c r="C798" s="5">
        <f t="shared" si="147"/>
        <v>0.91660855278973574</v>
      </c>
      <c r="H798" s="5" t="s">
        <v>13838</v>
      </c>
      <c r="I798" s="5">
        <v>165.488</v>
      </c>
      <c r="J798" s="5">
        <f t="shared" si="148"/>
        <v>1.4853724129617591</v>
      </c>
      <c r="R798" s="5" t="s">
        <v>13839</v>
      </c>
      <c r="S798" s="5">
        <v>53.384999999999998</v>
      </c>
      <c r="T798" s="5">
        <f t="shared" si="149"/>
        <v>1.291033188572152</v>
      </c>
      <c r="U798" s="5" t="s">
        <v>13840</v>
      </c>
      <c r="V798" s="5">
        <v>34.735999999999997</v>
      </c>
      <c r="W798" s="5">
        <f t="shared" si="150"/>
        <v>0.84003613071541194</v>
      </c>
      <c r="X798" s="5" t="s">
        <v>13841</v>
      </c>
      <c r="Y798" s="5">
        <v>73.762</v>
      </c>
      <c r="Z798" s="5">
        <f t="shared" si="151"/>
        <v>0</v>
      </c>
      <c r="AA798" s="5" t="s">
        <v>13842</v>
      </c>
      <c r="AB798" s="5">
        <v>64.703999999999994</v>
      </c>
      <c r="AC798" s="5">
        <f t="shared" si="152"/>
        <v>1.56476559770296</v>
      </c>
      <c r="AE798" s="5" t="s">
        <v>13843</v>
      </c>
      <c r="AF798" s="5">
        <v>64.265000000000001</v>
      </c>
      <c r="AG798" s="5">
        <f t="shared" si="153"/>
        <v>0.88037916204877198</v>
      </c>
      <c r="AK798" s="5" t="s">
        <v>13844</v>
      </c>
      <c r="AL798" s="5">
        <v>87.45</v>
      </c>
      <c r="AM798" s="5">
        <f t="shared" si="154"/>
        <v>1.197995140763481</v>
      </c>
      <c r="AN798" s="5" t="s">
        <v>13845</v>
      </c>
      <c r="AO798" s="5">
        <v>103.012</v>
      </c>
      <c r="AP798" s="5">
        <f t="shared" si="155"/>
        <v>1.4111821090946566</v>
      </c>
    </row>
    <row r="799" spans="1:42">
      <c r="A799" s="5" t="s">
        <v>13846</v>
      </c>
      <c r="B799" s="5">
        <v>72.075999999999993</v>
      </c>
      <c r="C799" s="5">
        <f t="shared" si="147"/>
        <v>0.64693332469201237</v>
      </c>
      <c r="H799" s="5" t="s">
        <v>13847</v>
      </c>
      <c r="I799" s="5">
        <v>97.826999999999998</v>
      </c>
      <c r="J799" s="5">
        <f t="shared" si="148"/>
        <v>0.87806685102732529</v>
      </c>
      <c r="R799" s="5" t="s">
        <v>13848</v>
      </c>
      <c r="S799" s="5">
        <v>30.091999999999999</v>
      </c>
      <c r="T799" s="5">
        <f t="shared" si="149"/>
        <v>0.72772821411469879</v>
      </c>
      <c r="U799" s="5" t="s">
        <v>13849</v>
      </c>
      <c r="V799" s="5">
        <v>53.381999999999998</v>
      </c>
      <c r="W799" s="5">
        <f t="shared" si="150"/>
        <v>1.2909606382384304</v>
      </c>
      <c r="X799" s="5" t="s">
        <v>13850</v>
      </c>
      <c r="Y799" s="5">
        <v>66.335999999999999</v>
      </c>
      <c r="Z799" s="5">
        <f t="shared" si="151"/>
        <v>0</v>
      </c>
      <c r="AA799" s="5" t="s">
        <v>13851</v>
      </c>
      <c r="AB799" s="5">
        <v>56.219000000000001</v>
      </c>
      <c r="AC799" s="5">
        <f t="shared" si="152"/>
        <v>1.3595690704942927</v>
      </c>
      <c r="AE799" s="5" t="s">
        <v>13852</v>
      </c>
      <c r="AF799" s="5">
        <v>68.265000000000001</v>
      </c>
      <c r="AG799" s="5">
        <f t="shared" si="153"/>
        <v>0.93517596665773628</v>
      </c>
      <c r="AK799" s="5" t="s">
        <v>13853</v>
      </c>
      <c r="AL799" s="5">
        <v>39.244999999999997</v>
      </c>
      <c r="AM799" s="5">
        <f t="shared" si="154"/>
        <v>0.5376251492197005</v>
      </c>
      <c r="AN799" s="5" t="s">
        <v>13854</v>
      </c>
      <c r="AO799" s="5">
        <v>58.613</v>
      </c>
      <c r="AP799" s="5">
        <f t="shared" si="155"/>
        <v>0.80295127713630554</v>
      </c>
    </row>
    <row r="800" spans="1:42">
      <c r="A800" s="5" t="s">
        <v>13855</v>
      </c>
      <c r="B800" s="5">
        <v>162.06299999999999</v>
      </c>
      <c r="C800" s="5">
        <f t="shared" si="147"/>
        <v>1.4546306038010099</v>
      </c>
      <c r="H800" s="5" t="s">
        <v>13856</v>
      </c>
      <c r="I800" s="5">
        <v>104.066</v>
      </c>
      <c r="J800" s="5">
        <f t="shared" si="148"/>
        <v>0.93406631010875962</v>
      </c>
      <c r="R800" s="5" t="s">
        <v>13857</v>
      </c>
      <c r="S800" s="5">
        <v>35.280999999999999</v>
      </c>
      <c r="T800" s="5">
        <f t="shared" si="149"/>
        <v>0.8532161080081313</v>
      </c>
      <c r="U800" s="5" t="s">
        <v>13858</v>
      </c>
      <c r="V800" s="5">
        <v>45.734000000000002</v>
      </c>
      <c r="W800" s="5">
        <f t="shared" si="150"/>
        <v>1.1060056541380312</v>
      </c>
      <c r="X800" s="5" t="s">
        <v>13859</v>
      </c>
      <c r="Y800" s="5">
        <v>70.597999999999999</v>
      </c>
      <c r="Z800" s="5">
        <f t="shared" si="151"/>
        <v>0</v>
      </c>
      <c r="AA800" s="5" t="s">
        <v>13860</v>
      </c>
      <c r="AB800" s="5">
        <v>55.959000000000003</v>
      </c>
      <c r="AC800" s="5">
        <f t="shared" si="152"/>
        <v>1.3532813749051056</v>
      </c>
      <c r="AE800" s="5" t="s">
        <v>13861</v>
      </c>
      <c r="AF800" s="5">
        <v>61.085000000000001</v>
      </c>
      <c r="AG800" s="5">
        <f t="shared" si="153"/>
        <v>0.83681570238464542</v>
      </c>
      <c r="AK800" s="5" t="s">
        <v>13862</v>
      </c>
      <c r="AL800" s="5">
        <v>91.956000000000003</v>
      </c>
      <c r="AM800" s="5">
        <f t="shared" si="154"/>
        <v>1.2597237411554794</v>
      </c>
      <c r="AN800" s="5" t="s">
        <v>13863</v>
      </c>
      <c r="AO800" s="5">
        <v>95.116</v>
      </c>
      <c r="AP800" s="5">
        <f t="shared" si="155"/>
        <v>1.3030132167965611</v>
      </c>
    </row>
    <row r="801" spans="1:42">
      <c r="A801" s="5" t="s">
        <v>13864</v>
      </c>
      <c r="B801" s="5">
        <v>91.155000000000001</v>
      </c>
      <c r="C801" s="5">
        <f t="shared" si="147"/>
        <v>0.81818090921111586</v>
      </c>
      <c r="H801" s="5" t="s">
        <v>13865</v>
      </c>
      <c r="I801" s="5">
        <v>60.674999999999997</v>
      </c>
      <c r="J801" s="5">
        <f t="shared" si="148"/>
        <v>0.54460124695720979</v>
      </c>
      <c r="R801" s="5" t="s">
        <v>13866</v>
      </c>
      <c r="S801" s="5">
        <v>38.109000000000002</v>
      </c>
      <c r="T801" s="5">
        <f t="shared" si="149"/>
        <v>0.9216068892628293</v>
      </c>
      <c r="U801" s="5" t="s">
        <v>13867</v>
      </c>
      <c r="V801" s="5">
        <v>24.571999999999999</v>
      </c>
      <c r="W801" s="5">
        <f t="shared" si="150"/>
        <v>0.59423560006733944</v>
      </c>
      <c r="X801" s="5" t="s">
        <v>13868</v>
      </c>
      <c r="Y801" s="5">
        <v>52.758000000000003</v>
      </c>
      <c r="Z801" s="5">
        <f t="shared" si="151"/>
        <v>0</v>
      </c>
      <c r="AA801" s="5" t="s">
        <v>13869</v>
      </c>
      <c r="AB801" s="5">
        <v>52.127000000000002</v>
      </c>
      <c r="AC801" s="5">
        <f t="shared" si="152"/>
        <v>1.2606104152983155</v>
      </c>
      <c r="AE801" s="5" t="s">
        <v>13870</v>
      </c>
      <c r="AF801" s="5">
        <v>60.898000000000003</v>
      </c>
      <c r="AG801" s="5">
        <f t="shared" si="153"/>
        <v>0.83425395176917638</v>
      </c>
      <c r="AK801" s="5" t="s">
        <v>13871</v>
      </c>
      <c r="AL801" s="5">
        <v>69.141000000000005</v>
      </c>
      <c r="AM801" s="5">
        <f t="shared" si="154"/>
        <v>0.94717646686709955</v>
      </c>
      <c r="AN801" s="5" t="s">
        <v>13872</v>
      </c>
      <c r="AO801" s="5">
        <v>59.082000000000001</v>
      </c>
      <c r="AP801" s="5">
        <f t="shared" si="155"/>
        <v>0.80937620247670661</v>
      </c>
    </row>
    <row r="802" spans="1:42">
      <c r="A802" s="5" t="s">
        <v>13873</v>
      </c>
      <c r="B802" s="5">
        <v>143.06700000000001</v>
      </c>
      <c r="C802" s="5">
        <f t="shared" si="147"/>
        <v>1.2841280032703277</v>
      </c>
      <c r="H802" s="5" t="s">
        <v>13874</v>
      </c>
      <c r="I802" s="5">
        <v>124.82599999999999</v>
      </c>
      <c r="J802" s="5">
        <f t="shared" si="148"/>
        <v>1.1204020643210657</v>
      </c>
      <c r="R802" s="5" t="s">
        <v>13875</v>
      </c>
      <c r="S802" s="5">
        <v>50.74</v>
      </c>
      <c r="T802" s="5">
        <f t="shared" si="149"/>
        <v>1.2270679776744591</v>
      </c>
      <c r="U802" s="5" t="s">
        <v>13876</v>
      </c>
      <c r="V802" s="5">
        <v>52.606000000000002</v>
      </c>
      <c r="W802" s="5">
        <f t="shared" si="150"/>
        <v>1.2721942852491641</v>
      </c>
      <c r="X802" s="5" t="s">
        <v>13877</v>
      </c>
      <c r="Y802" s="5">
        <v>73.388000000000005</v>
      </c>
      <c r="Z802" s="5">
        <f t="shared" si="151"/>
        <v>0</v>
      </c>
      <c r="AA802" s="5" t="s">
        <v>13878</v>
      </c>
      <c r="AB802" s="5">
        <v>36.26</v>
      </c>
      <c r="AC802" s="5">
        <f t="shared" si="152"/>
        <v>0.87689170024587859</v>
      </c>
      <c r="AE802" s="5" t="s">
        <v>13879</v>
      </c>
      <c r="AF802" s="5">
        <v>40.81</v>
      </c>
      <c r="AG802" s="5">
        <f t="shared" si="153"/>
        <v>0.5590643990229579</v>
      </c>
      <c r="AK802" s="5" t="s">
        <v>13880</v>
      </c>
      <c r="AL802" s="5">
        <v>75.275000000000006</v>
      </c>
      <c r="AM802" s="5">
        <f t="shared" si="154"/>
        <v>1.0312073667349462</v>
      </c>
      <c r="AN802" s="5" t="s">
        <v>13881</v>
      </c>
      <c r="AO802" s="5">
        <v>25.808</v>
      </c>
      <c r="AP802" s="5">
        <f t="shared" si="155"/>
        <v>0.35354898333703738</v>
      </c>
    </row>
    <row r="803" spans="1:42">
      <c r="A803" s="5" t="s">
        <v>13882</v>
      </c>
      <c r="B803" s="5">
        <v>89.093000000000004</v>
      </c>
      <c r="C803" s="5">
        <f t="shared" si="147"/>
        <v>0.79967299373973943</v>
      </c>
      <c r="H803" s="5" t="s">
        <v>13883</v>
      </c>
      <c r="I803" s="5">
        <v>128.79</v>
      </c>
      <c r="J803" s="5">
        <f t="shared" si="148"/>
        <v>1.1559817815511997</v>
      </c>
      <c r="R803" s="5" t="s">
        <v>13884</v>
      </c>
      <c r="S803" s="5">
        <v>42.552999999999997</v>
      </c>
      <c r="T803" s="5">
        <f t="shared" si="149"/>
        <v>1.029078116948783</v>
      </c>
      <c r="U803" s="5" t="s">
        <v>13885</v>
      </c>
      <c r="V803" s="5">
        <v>40.326000000000001</v>
      </c>
      <c r="W803" s="5">
        <f t="shared" si="150"/>
        <v>0.97522158588293717</v>
      </c>
      <c r="X803" s="5" t="s">
        <v>13886</v>
      </c>
      <c r="Y803" s="5">
        <v>45.890999999999998</v>
      </c>
      <c r="Z803" s="5">
        <f t="shared" si="151"/>
        <v>0</v>
      </c>
      <c r="AA803" s="5" t="s">
        <v>13887</v>
      </c>
      <c r="AB803" s="5">
        <v>65.161000000000001</v>
      </c>
      <c r="AC803" s="5">
        <f t="shared" si="152"/>
        <v>1.5758174318731852</v>
      </c>
      <c r="AE803" s="5" t="s">
        <v>13888</v>
      </c>
      <c r="AF803" s="5">
        <v>94.525000000000006</v>
      </c>
      <c r="AG803" s="5">
        <f t="shared" si="153"/>
        <v>1.2949169889155867</v>
      </c>
      <c r="AK803" s="5" t="s">
        <v>13889</v>
      </c>
      <c r="AL803" s="5">
        <v>66.426000000000002</v>
      </c>
      <c r="AM803" s="5">
        <f t="shared" si="154"/>
        <v>0.90998313573876499</v>
      </c>
      <c r="AN803" s="5" t="s">
        <v>13890</v>
      </c>
      <c r="AO803" s="5">
        <v>79.819000000000003</v>
      </c>
      <c r="AP803" s="5">
        <f t="shared" si="155"/>
        <v>1.0934565367707296</v>
      </c>
    </row>
    <row r="804" spans="1:42">
      <c r="A804" s="5" t="s">
        <v>13891</v>
      </c>
      <c r="B804" s="5">
        <v>153.404</v>
      </c>
      <c r="C804" s="5">
        <f t="shared" si="147"/>
        <v>1.3769099248162144</v>
      </c>
      <c r="H804" s="5" t="s">
        <v>13892</v>
      </c>
      <c r="I804" s="5">
        <v>145.18899999999999</v>
      </c>
      <c r="J804" s="5">
        <f t="shared" si="148"/>
        <v>1.3031744613839362</v>
      </c>
      <c r="R804" s="5" t="s">
        <v>13893</v>
      </c>
      <c r="S804" s="5">
        <v>27.221</v>
      </c>
      <c r="T804" s="5">
        <f t="shared" si="149"/>
        <v>0.65829754474332769</v>
      </c>
      <c r="U804" s="5" t="s">
        <v>13894</v>
      </c>
      <c r="V804" s="5">
        <v>49.421999999999997</v>
      </c>
      <c r="W804" s="5">
        <f t="shared" si="150"/>
        <v>1.1951941977261944</v>
      </c>
      <c r="X804" s="5" t="s">
        <v>13895</v>
      </c>
      <c r="Y804" s="5">
        <v>59.472000000000001</v>
      </c>
      <c r="Z804" s="5">
        <f t="shared" si="151"/>
        <v>0</v>
      </c>
      <c r="AA804" s="5" t="s">
        <v>13896</v>
      </c>
      <c r="AB804" s="5">
        <v>61.348999999999997</v>
      </c>
      <c r="AC804" s="5">
        <f t="shared" si="152"/>
        <v>1.4836301411578712</v>
      </c>
      <c r="AE804" s="5" t="s">
        <v>13897</v>
      </c>
      <c r="AF804" s="5">
        <v>88.741</v>
      </c>
      <c r="AG804" s="5">
        <f t="shared" si="153"/>
        <v>1.2156808094510243</v>
      </c>
      <c r="AK804" s="5" t="s">
        <v>13898</v>
      </c>
      <c r="AL804" s="5">
        <v>80.066000000000003</v>
      </c>
      <c r="AM804" s="5">
        <f t="shared" si="154"/>
        <v>1.0968402394553332</v>
      </c>
      <c r="AN804" s="5" t="s">
        <v>13899</v>
      </c>
      <c r="AO804" s="5">
        <v>68.146000000000001</v>
      </c>
      <c r="AP804" s="5">
        <f t="shared" si="155"/>
        <v>0.93354576172061954</v>
      </c>
    </row>
    <row r="805" spans="1:42">
      <c r="A805" s="5" t="s">
        <v>13900</v>
      </c>
      <c r="B805" s="5">
        <v>138.47499999999999</v>
      </c>
      <c r="C805" s="5">
        <f t="shared" si="147"/>
        <v>1.2429115397181643</v>
      </c>
      <c r="H805" s="5" t="s">
        <v>13901</v>
      </c>
      <c r="I805" s="5">
        <v>87.835999999999999</v>
      </c>
      <c r="J805" s="5">
        <f t="shared" si="148"/>
        <v>0.788390525384977</v>
      </c>
      <c r="R805" s="5" t="s">
        <v>13902</v>
      </c>
      <c r="S805" s="5">
        <v>58.267000000000003</v>
      </c>
      <c r="T805" s="5">
        <f t="shared" si="149"/>
        <v>1.409096764981429</v>
      </c>
      <c r="U805" s="5" t="s">
        <v>13903</v>
      </c>
      <c r="V805" s="5">
        <v>42.256</v>
      </c>
      <c r="W805" s="5">
        <f t="shared" si="150"/>
        <v>1.0218956339103653</v>
      </c>
      <c r="X805" s="5" t="s">
        <v>13904</v>
      </c>
      <c r="Y805" s="5">
        <v>65.322000000000003</v>
      </c>
      <c r="Z805" s="5">
        <f t="shared" si="151"/>
        <v>0</v>
      </c>
      <c r="AA805" s="5" t="s">
        <v>13905</v>
      </c>
      <c r="AB805" s="5">
        <v>58.155000000000001</v>
      </c>
      <c r="AC805" s="5">
        <f t="shared" si="152"/>
        <v>1.4063882191891637</v>
      </c>
      <c r="AE805" s="5" t="s">
        <v>13906</v>
      </c>
      <c r="AF805" s="5">
        <v>86.8</v>
      </c>
      <c r="AG805" s="5">
        <f t="shared" si="153"/>
        <v>1.1890906600145243</v>
      </c>
      <c r="AK805" s="5" t="s">
        <v>13907</v>
      </c>
      <c r="AL805" s="5">
        <v>75.158000000000001</v>
      </c>
      <c r="AM805" s="5">
        <f t="shared" si="154"/>
        <v>1.029604560200134</v>
      </c>
      <c r="AN805" s="5" t="s">
        <v>13908</v>
      </c>
      <c r="AO805" s="5">
        <v>64.320999999999998</v>
      </c>
      <c r="AP805" s="5">
        <f t="shared" si="155"/>
        <v>0.88114631731329751</v>
      </c>
    </row>
    <row r="806" spans="1:42">
      <c r="A806" s="5" t="s">
        <v>13909</v>
      </c>
      <c r="B806" s="5">
        <v>118.919</v>
      </c>
      <c r="C806" s="5">
        <f t="shared" si="147"/>
        <v>1.0673825411933155</v>
      </c>
      <c r="H806" s="5" t="s">
        <v>13910</v>
      </c>
      <c r="I806" s="5">
        <v>109.735</v>
      </c>
      <c r="J806" s="5">
        <f t="shared" si="148"/>
        <v>0.98494961408898907</v>
      </c>
      <c r="R806" s="5" t="s">
        <v>13911</v>
      </c>
      <c r="S806" s="5">
        <v>64.314999999999998</v>
      </c>
      <c r="T806" s="5">
        <f t="shared" si="149"/>
        <v>1.5553582377637529</v>
      </c>
      <c r="U806" s="5" t="s">
        <v>13912</v>
      </c>
      <c r="V806" s="5">
        <v>42.88</v>
      </c>
      <c r="W806" s="5">
        <f t="shared" si="150"/>
        <v>1.0369861033244148</v>
      </c>
      <c r="X806" s="5" t="s">
        <v>13913</v>
      </c>
      <c r="Y806" s="5">
        <v>84.221999999999994</v>
      </c>
      <c r="Z806" s="5">
        <f t="shared" si="151"/>
        <v>0</v>
      </c>
      <c r="AA806" s="5" t="s">
        <v>13914</v>
      </c>
      <c r="AB806" s="5">
        <v>40.957000000000001</v>
      </c>
      <c r="AC806" s="5">
        <f t="shared" si="152"/>
        <v>0.99048133940900307</v>
      </c>
      <c r="AE806" s="5" t="s">
        <v>13915</v>
      </c>
      <c r="AF806" s="5">
        <v>80.090999999999994</v>
      </c>
      <c r="AG806" s="5">
        <f t="shared" si="153"/>
        <v>1.097182719484139</v>
      </c>
      <c r="AK806" s="5" t="s">
        <v>13916</v>
      </c>
      <c r="AL806" s="5">
        <v>97.49</v>
      </c>
      <c r="AM806" s="5">
        <f t="shared" si="154"/>
        <v>1.3355351203319812</v>
      </c>
      <c r="AN806" s="5" t="s">
        <v>13917</v>
      </c>
      <c r="AO806" s="5">
        <v>7.3540000000000001</v>
      </c>
      <c r="AP806" s="5">
        <f t="shared" si="155"/>
        <v>0.10074392527358079</v>
      </c>
    </row>
    <row r="807" spans="1:42">
      <c r="A807" s="5" t="s">
        <v>13918</v>
      </c>
      <c r="B807" s="5">
        <v>121.477</v>
      </c>
      <c r="C807" s="5">
        <f t="shared" si="147"/>
        <v>1.0903424091738108</v>
      </c>
      <c r="H807" s="5" t="s">
        <v>13919</v>
      </c>
      <c r="I807" s="5">
        <v>155.917</v>
      </c>
      <c r="J807" s="5">
        <f t="shared" si="148"/>
        <v>1.3994658858150355</v>
      </c>
      <c r="R807" s="5" t="s">
        <v>13920</v>
      </c>
      <c r="S807" s="5">
        <v>38.259</v>
      </c>
      <c r="T807" s="5">
        <f t="shared" si="149"/>
        <v>0.92523440594889883</v>
      </c>
      <c r="U807" s="5" t="s">
        <v>13921</v>
      </c>
      <c r="V807" s="5">
        <v>47.628999999999998</v>
      </c>
      <c r="W807" s="5">
        <f t="shared" si="150"/>
        <v>1.1518332816053765</v>
      </c>
      <c r="X807" s="5" t="s">
        <v>13922</v>
      </c>
      <c r="Y807" s="5">
        <v>73.055000000000007</v>
      </c>
      <c r="Z807" s="5">
        <f t="shared" si="151"/>
        <v>0</v>
      </c>
      <c r="AA807" s="5" t="s">
        <v>13923</v>
      </c>
      <c r="AB807" s="5">
        <v>63.204999999999998</v>
      </c>
      <c r="AC807" s="5">
        <f t="shared" si="152"/>
        <v>1.5285146142868382</v>
      </c>
      <c r="AE807" s="5" t="s">
        <v>13924</v>
      </c>
      <c r="AF807" s="5">
        <v>96.92</v>
      </c>
      <c r="AG807" s="5">
        <f t="shared" si="153"/>
        <v>1.3277265756752039</v>
      </c>
      <c r="AK807" s="5" t="s">
        <v>13925</v>
      </c>
      <c r="AL807" s="5">
        <v>74.34</v>
      </c>
      <c r="AM807" s="5">
        <f t="shared" si="154"/>
        <v>1.0183986136576009</v>
      </c>
      <c r="AN807" s="5" t="s">
        <v>13926</v>
      </c>
      <c r="AO807" s="5">
        <v>71.119</v>
      </c>
      <c r="AP807" s="5">
        <f t="shared" si="155"/>
        <v>0.97427348674623226</v>
      </c>
    </row>
    <row r="808" spans="1:42">
      <c r="A808" s="5" t="s">
        <v>13927</v>
      </c>
      <c r="B808" s="5">
        <v>68.055999999999997</v>
      </c>
      <c r="C808" s="5">
        <f t="shared" si="147"/>
        <v>0.61085096766246172</v>
      </c>
      <c r="H808" s="5" t="s">
        <v>13928</v>
      </c>
      <c r="I808" s="5">
        <v>91.873000000000005</v>
      </c>
      <c r="J808" s="5">
        <f t="shared" si="148"/>
        <v>0.8246254694964934</v>
      </c>
      <c r="R808" s="5" t="s">
        <v>13929</v>
      </c>
      <c r="S808" s="5">
        <v>40.502000000000002</v>
      </c>
      <c r="T808" s="5">
        <f t="shared" si="149"/>
        <v>0.97947787212792548</v>
      </c>
      <c r="U808" s="5" t="s">
        <v>13930</v>
      </c>
      <c r="V808" s="5">
        <v>60.329000000000001</v>
      </c>
      <c r="W808" s="5">
        <f t="shared" si="150"/>
        <v>1.4589630276925982</v>
      </c>
      <c r="X808" s="5" t="s">
        <v>13931</v>
      </c>
      <c r="Y808" s="5">
        <v>72.045000000000002</v>
      </c>
      <c r="Z808" s="5">
        <f t="shared" si="151"/>
        <v>0</v>
      </c>
      <c r="AA808" s="5" t="s">
        <v>13932</v>
      </c>
      <c r="AB808" s="5">
        <v>59.51</v>
      </c>
      <c r="AC808" s="5">
        <f t="shared" si="152"/>
        <v>1.4391567865866584</v>
      </c>
      <c r="AE808" s="5" t="s">
        <v>13933</v>
      </c>
      <c r="AF808" s="5">
        <v>94.674000000000007</v>
      </c>
      <c r="AG808" s="5">
        <f t="shared" si="153"/>
        <v>1.2969581698872705</v>
      </c>
      <c r="AK808" s="5" t="s">
        <v>13934</v>
      </c>
      <c r="AL808" s="5">
        <v>82.332999999999998</v>
      </c>
      <c r="AM808" s="5">
        <f t="shared" si="154"/>
        <v>1.1278963284674635</v>
      </c>
      <c r="AN808" s="5" t="s">
        <v>13935</v>
      </c>
      <c r="AO808" s="5">
        <v>51.712000000000003</v>
      </c>
      <c r="AP808" s="5">
        <f t="shared" si="155"/>
        <v>0.70841308998468999</v>
      </c>
    </row>
    <row r="809" spans="1:42">
      <c r="A809" s="5" t="s">
        <v>13936</v>
      </c>
      <c r="B809" s="5">
        <v>123.503</v>
      </c>
      <c r="C809" s="5">
        <f t="shared" si="147"/>
        <v>1.108527199059848</v>
      </c>
      <c r="H809" s="5" t="s">
        <v>13937</v>
      </c>
      <c r="I809" s="5">
        <v>89.12</v>
      </c>
      <c r="J809" s="5">
        <f t="shared" si="148"/>
        <v>0.79991533792874392</v>
      </c>
      <c r="R809" s="5" t="s">
        <v>13938</v>
      </c>
      <c r="S809" s="5">
        <v>54.140999999999998</v>
      </c>
      <c r="T809" s="5">
        <f t="shared" si="149"/>
        <v>1.3093158726699425</v>
      </c>
      <c r="V809" s="6">
        <f>AVERAGE(V6:V808)</f>
        <v>38.370351183063534</v>
      </c>
      <c r="W809" s="6">
        <f t="shared" ref="W809" si="156">AVERAGE(W6:W808)</f>
        <v>0.92792726111274193</v>
      </c>
      <c r="X809" s="5" t="s">
        <v>13939</v>
      </c>
      <c r="Y809" s="5">
        <v>76.081999999999994</v>
      </c>
      <c r="Z809" s="5">
        <f t="shared" si="151"/>
        <v>0</v>
      </c>
      <c r="AA809" s="5" t="s">
        <v>13940</v>
      </c>
      <c r="AB809" s="5">
        <v>26.997</v>
      </c>
      <c r="AC809" s="5">
        <f t="shared" si="152"/>
        <v>0.65288045315879717</v>
      </c>
      <c r="AE809" s="5" t="s">
        <v>13941</v>
      </c>
      <c r="AF809" s="5">
        <v>96.28</v>
      </c>
      <c r="AG809" s="5">
        <f t="shared" si="153"/>
        <v>1.3189590869377696</v>
      </c>
      <c r="AK809" s="5" t="s">
        <v>13942</v>
      </c>
      <c r="AL809" s="5">
        <v>71.804000000000002</v>
      </c>
      <c r="AM809" s="5">
        <f t="shared" si="154"/>
        <v>0.98365743953551743</v>
      </c>
      <c r="AN809" s="5" t="s">
        <v>13943</v>
      </c>
      <c r="AO809" s="5">
        <v>73.48</v>
      </c>
      <c r="AP809" s="5">
        <f t="shared" si="155"/>
        <v>1.0066173006666734</v>
      </c>
    </row>
    <row r="810" spans="1:42">
      <c r="A810" s="5" t="s">
        <v>13944</v>
      </c>
      <c r="B810" s="5">
        <v>152.61099999999999</v>
      </c>
      <c r="C810" s="5">
        <f t="shared" si="147"/>
        <v>1.3697921862280467</v>
      </c>
      <c r="H810" s="5" t="s">
        <v>13945</v>
      </c>
      <c r="I810" s="5">
        <v>154.66900000000001</v>
      </c>
      <c r="J810" s="5">
        <f t="shared" si="148"/>
        <v>1.3882641988566078</v>
      </c>
      <c r="R810" s="5" t="s">
        <v>13946</v>
      </c>
      <c r="S810" s="5">
        <v>46.872</v>
      </c>
      <c r="T810" s="5">
        <f t="shared" si="149"/>
        <v>1.1335264140630121</v>
      </c>
      <c r="X810" s="5" t="s">
        <v>13947</v>
      </c>
      <c r="Y810" s="5">
        <v>77.093000000000004</v>
      </c>
      <c r="Z810" s="5">
        <f t="shared" si="151"/>
        <v>0</v>
      </c>
      <c r="AA810" s="5" t="s">
        <v>13948</v>
      </c>
      <c r="AB810" s="5">
        <v>35.631</v>
      </c>
      <c r="AC810" s="5">
        <f t="shared" si="152"/>
        <v>0.86168031360896036</v>
      </c>
      <c r="AE810" s="5" t="s">
        <v>13949</v>
      </c>
      <c r="AF810" s="5">
        <v>56.439</v>
      </c>
      <c r="AG810" s="5">
        <f t="shared" si="153"/>
        <v>0.77316921383133341</v>
      </c>
      <c r="AK810" s="5" t="s">
        <v>13950</v>
      </c>
      <c r="AL810" s="5">
        <v>92.218999999999994</v>
      </c>
      <c r="AM810" s="5">
        <f t="shared" si="154"/>
        <v>1.2633266310585187</v>
      </c>
      <c r="AN810" s="5" t="s">
        <v>13951</v>
      </c>
      <c r="AO810" s="5">
        <v>54.430999999999997</v>
      </c>
      <c r="AP810" s="5">
        <f t="shared" si="155"/>
        <v>0.74566121791763329</v>
      </c>
    </row>
    <row r="811" spans="1:42">
      <c r="A811" s="5" t="s">
        <v>13952</v>
      </c>
      <c r="B811" s="5">
        <v>112.20399999999999</v>
      </c>
      <c r="C811" s="5">
        <f t="shared" si="147"/>
        <v>1.00711064381684</v>
      </c>
      <c r="H811" s="5" t="s">
        <v>13953</v>
      </c>
      <c r="I811" s="5">
        <v>138.95099999999999</v>
      </c>
      <c r="J811" s="5">
        <f t="shared" si="148"/>
        <v>1.2471839780132057</v>
      </c>
      <c r="R811" s="5" t="s">
        <v>13954</v>
      </c>
      <c r="S811" s="5">
        <v>49.249000000000002</v>
      </c>
      <c r="T811" s="5">
        <f t="shared" si="149"/>
        <v>1.1910104618149278</v>
      </c>
      <c r="X811" s="5" t="s">
        <v>13955</v>
      </c>
      <c r="Y811" s="5">
        <v>83.498999999999995</v>
      </c>
      <c r="Z811" s="5">
        <f t="shared" si="151"/>
        <v>0</v>
      </c>
      <c r="AA811" s="5" t="s">
        <v>13956</v>
      </c>
      <c r="AB811" s="5">
        <v>73</v>
      </c>
      <c r="AC811" s="5">
        <f t="shared" si="152"/>
        <v>1.7653914538871798</v>
      </c>
      <c r="AE811" s="5" t="s">
        <v>13957</v>
      </c>
      <c r="AF811" s="5">
        <v>79.054000000000002</v>
      </c>
      <c r="AG811" s="5">
        <f t="shared" si="153"/>
        <v>1.0829766478892651</v>
      </c>
      <c r="AK811" s="5" t="s">
        <v>13958</v>
      </c>
      <c r="AL811" s="5">
        <v>90.597999999999999</v>
      </c>
      <c r="AM811" s="5">
        <f t="shared" si="154"/>
        <v>1.2411202259907359</v>
      </c>
      <c r="AN811" s="5" t="s">
        <v>13959</v>
      </c>
      <c r="AO811" s="5">
        <v>77.132999999999996</v>
      </c>
      <c r="AP811" s="5">
        <f t="shared" si="155"/>
        <v>1.0566604824758099</v>
      </c>
    </row>
    <row r="812" spans="1:42">
      <c r="A812" s="5" t="s">
        <v>13960</v>
      </c>
      <c r="B812" s="5">
        <v>77.007999999999996</v>
      </c>
      <c r="C812" s="5">
        <f t="shared" si="147"/>
        <v>0.69120152988349082</v>
      </c>
      <c r="H812" s="5" t="s">
        <v>13961</v>
      </c>
      <c r="I812" s="5">
        <v>185.495</v>
      </c>
      <c r="J812" s="5">
        <f t="shared" si="148"/>
        <v>1.6649494570140524</v>
      </c>
      <c r="R812" s="5" t="s">
        <v>13962</v>
      </c>
      <c r="S812" s="5">
        <v>56.338000000000001</v>
      </c>
      <c r="T812" s="5">
        <f t="shared" si="149"/>
        <v>1.3624469003985744</v>
      </c>
      <c r="X812" s="5" t="s">
        <v>13963</v>
      </c>
      <c r="Y812" s="5">
        <v>65.757999999999996</v>
      </c>
      <c r="Z812" s="5">
        <f t="shared" si="151"/>
        <v>0</v>
      </c>
      <c r="AA812" s="5" t="s">
        <v>13964</v>
      </c>
      <c r="AB812" s="5">
        <v>22.628</v>
      </c>
      <c r="AC812" s="5">
        <f t="shared" si="152"/>
        <v>0.54722298381587819</v>
      </c>
      <c r="AE812" s="5" t="s">
        <v>13965</v>
      </c>
      <c r="AF812" s="5">
        <v>73.924000000000007</v>
      </c>
      <c r="AG812" s="5">
        <f t="shared" si="153"/>
        <v>1.0126997459782685</v>
      </c>
      <c r="AK812" s="5" t="s">
        <v>13966</v>
      </c>
      <c r="AL812" s="5">
        <v>69.399000000000001</v>
      </c>
      <c r="AM812" s="5">
        <f t="shared" si="154"/>
        <v>0.95071086076437761</v>
      </c>
      <c r="AN812" s="5" t="s">
        <v>13967</v>
      </c>
      <c r="AO812" s="5">
        <v>54.883000000000003</v>
      </c>
      <c r="AP812" s="5">
        <f t="shared" si="155"/>
        <v>0.75185325683844639</v>
      </c>
    </row>
    <row r="813" spans="1:42">
      <c r="A813" s="5" t="s">
        <v>13968</v>
      </c>
      <c r="B813" s="5">
        <v>78.088999999999999</v>
      </c>
      <c r="C813" s="5">
        <f t="shared" si="147"/>
        <v>0.70090427315437254</v>
      </c>
      <c r="H813" s="5" t="s">
        <v>13969</v>
      </c>
      <c r="I813" s="5">
        <v>64.605999999999995</v>
      </c>
      <c r="J813" s="5">
        <f t="shared" si="148"/>
        <v>0.57988476573411607</v>
      </c>
      <c r="R813" s="5" t="s">
        <v>13970</v>
      </c>
      <c r="S813" s="5">
        <v>53.552</v>
      </c>
      <c r="T813" s="5">
        <f t="shared" si="149"/>
        <v>1.295071823815976</v>
      </c>
      <c r="X813" s="5" t="s">
        <v>13971</v>
      </c>
      <c r="Y813" s="5">
        <v>86.171999999999997</v>
      </c>
      <c r="Z813" s="5">
        <f t="shared" si="151"/>
        <v>0</v>
      </c>
      <c r="AA813" s="5" t="s">
        <v>13972</v>
      </c>
      <c r="AB813" s="5">
        <v>40.856999999999999</v>
      </c>
      <c r="AC813" s="5">
        <f t="shared" si="152"/>
        <v>0.98806299495162331</v>
      </c>
      <c r="AE813" s="5" t="s">
        <v>13973</v>
      </c>
      <c r="AF813" s="5">
        <v>91.93</v>
      </c>
      <c r="AG813" s="5">
        <f t="shared" si="153"/>
        <v>1.2593675619255211</v>
      </c>
      <c r="AK813" s="5" t="s">
        <v>13974</v>
      </c>
      <c r="AL813" s="5">
        <v>90.049000000000007</v>
      </c>
      <c r="AM813" s="5">
        <f t="shared" si="154"/>
        <v>1.2335993645581558</v>
      </c>
      <c r="AN813" s="5" t="s">
        <v>13975</v>
      </c>
      <c r="AO813" s="5">
        <v>32.106000000000002</v>
      </c>
      <c r="AP813" s="5">
        <f t="shared" si="155"/>
        <v>0.43982655219385164</v>
      </c>
    </row>
    <row r="814" spans="1:42">
      <c r="A814" s="5" t="s">
        <v>13976</v>
      </c>
      <c r="B814" s="5">
        <v>105.09699999999999</v>
      </c>
      <c r="C814" s="5">
        <f t="shared" si="147"/>
        <v>0.94332026784444778</v>
      </c>
      <c r="H814" s="5" t="s">
        <v>13977</v>
      </c>
      <c r="I814" s="5">
        <v>98.936999999999998</v>
      </c>
      <c r="J814" s="5">
        <f t="shared" si="148"/>
        <v>0.88802988990861909</v>
      </c>
      <c r="R814" s="5" t="s">
        <v>13978</v>
      </c>
      <c r="S814" s="5">
        <v>44.776000000000003</v>
      </c>
      <c r="T814" s="5">
        <f t="shared" si="149"/>
        <v>1.0828379142363338</v>
      </c>
      <c r="X814" s="5" t="s">
        <v>13979</v>
      </c>
      <c r="Y814" s="5">
        <v>58.951000000000001</v>
      </c>
      <c r="Z814" s="5">
        <f t="shared" si="151"/>
        <v>0</v>
      </c>
      <c r="AA814" s="5" t="s">
        <v>13980</v>
      </c>
      <c r="AB814" s="5">
        <v>49.85</v>
      </c>
      <c r="AC814" s="5">
        <f t="shared" si="152"/>
        <v>1.2055447120037797</v>
      </c>
      <c r="AE814" s="5" t="s">
        <v>13981</v>
      </c>
      <c r="AF814" s="5">
        <v>69.671000000000006</v>
      </c>
      <c r="AG814" s="5">
        <f t="shared" si="153"/>
        <v>0.95443704347778724</v>
      </c>
      <c r="AK814" s="5" t="s">
        <v>13982</v>
      </c>
      <c r="AL814" s="5">
        <v>98.194000000000003</v>
      </c>
      <c r="AM814" s="5">
        <f t="shared" si="154"/>
        <v>1.345179357943159</v>
      </c>
      <c r="AN814" s="5" t="s">
        <v>13983</v>
      </c>
      <c r="AO814" s="5">
        <v>59.127000000000002</v>
      </c>
      <c r="AP814" s="5">
        <f t="shared" si="155"/>
        <v>0.80999266652855739</v>
      </c>
    </row>
    <row r="815" spans="1:42">
      <c r="A815" s="5" t="s">
        <v>13984</v>
      </c>
      <c r="B815" s="5">
        <v>91.421999999999997</v>
      </c>
      <c r="C815" s="5">
        <f t="shared" si="147"/>
        <v>0.82057742396904876</v>
      </c>
      <c r="H815" s="5" t="s">
        <v>13985</v>
      </c>
      <c r="I815" s="5">
        <v>55.381999999999998</v>
      </c>
      <c r="J815" s="5">
        <f t="shared" si="148"/>
        <v>0.49709281020163476</v>
      </c>
      <c r="R815" s="5" t="s">
        <v>13986</v>
      </c>
      <c r="S815" s="5">
        <v>15.516999999999999</v>
      </c>
      <c r="T815" s="5">
        <f t="shared" si="149"/>
        <v>0.37525450945160777</v>
      </c>
      <c r="X815" s="5" t="s">
        <v>13987</v>
      </c>
      <c r="Y815" s="5">
        <v>74.728999999999999</v>
      </c>
      <c r="Z815" s="5">
        <f t="shared" si="151"/>
        <v>0</v>
      </c>
      <c r="AA815" s="5" t="s">
        <v>13988</v>
      </c>
      <c r="AB815" s="5">
        <v>31.298999999999999</v>
      </c>
      <c r="AC815" s="5">
        <f t="shared" si="152"/>
        <v>0.75691763171527182</v>
      </c>
      <c r="AE815" s="5" t="s">
        <v>13989</v>
      </c>
      <c r="AF815" s="5">
        <v>72.914000000000001</v>
      </c>
      <c r="AG815" s="5">
        <f t="shared" si="153"/>
        <v>0.99886355281450501</v>
      </c>
      <c r="AK815" s="5" t="s">
        <v>13990</v>
      </c>
      <c r="AL815" s="5">
        <v>68.873000000000005</v>
      </c>
      <c r="AM815" s="5">
        <f t="shared" si="154"/>
        <v>0.94350508095829888</v>
      </c>
      <c r="AN815" s="5" t="s">
        <v>13991</v>
      </c>
      <c r="AO815" s="5">
        <v>80.539000000000001</v>
      </c>
      <c r="AP815" s="5">
        <f t="shared" si="155"/>
        <v>1.1033199616003431</v>
      </c>
    </row>
    <row r="816" spans="1:42">
      <c r="A816" s="5" t="s">
        <v>13992</v>
      </c>
      <c r="B816" s="5">
        <v>157.46199999999999</v>
      </c>
      <c r="C816" s="5">
        <f t="shared" si="147"/>
        <v>1.4133333588525119</v>
      </c>
      <c r="H816" s="5" t="s">
        <v>13993</v>
      </c>
      <c r="I816" s="5">
        <v>100.88200000000001</v>
      </c>
      <c r="J816" s="5">
        <f t="shared" si="148"/>
        <v>0.90548764722764297</v>
      </c>
      <c r="R816" s="5" t="s">
        <v>13994</v>
      </c>
      <c r="S816" s="5">
        <v>45.104999999999997</v>
      </c>
      <c r="T816" s="5">
        <f t="shared" si="149"/>
        <v>1.0907942675011129</v>
      </c>
      <c r="X816" s="5" t="s">
        <v>13995</v>
      </c>
      <c r="Y816" s="5">
        <v>30.29</v>
      </c>
      <c r="Z816" s="5">
        <f t="shared" si="151"/>
        <v>0</v>
      </c>
      <c r="AA816" s="5" t="s">
        <v>13996</v>
      </c>
      <c r="AB816" s="5">
        <v>73.662000000000006</v>
      </c>
      <c r="AC816" s="5">
        <f t="shared" si="152"/>
        <v>1.7814008941950337</v>
      </c>
      <c r="AE816" s="5" t="s">
        <v>13997</v>
      </c>
      <c r="AF816" s="5">
        <v>50.86</v>
      </c>
      <c r="AG816" s="5">
        <f t="shared" si="153"/>
        <v>0.69674137060298047</v>
      </c>
      <c r="AK816" s="5" t="s">
        <v>13998</v>
      </c>
      <c r="AL816" s="5">
        <v>101.989</v>
      </c>
      <c r="AM816" s="5">
        <f t="shared" si="154"/>
        <v>1.397167826315914</v>
      </c>
      <c r="AN816" s="5" t="s">
        <v>13999</v>
      </c>
      <c r="AO816" s="5">
        <v>80.992999999999995</v>
      </c>
      <c r="AP816" s="5">
        <f t="shared" si="155"/>
        <v>1.1095393989234605</v>
      </c>
    </row>
    <row r="817" spans="1:42">
      <c r="A817" s="5" t="s">
        <v>14000</v>
      </c>
      <c r="B817" s="5">
        <v>94.637</v>
      </c>
      <c r="C817" s="5">
        <f t="shared" si="147"/>
        <v>0.8494343338819853</v>
      </c>
      <c r="H817" s="5" t="s">
        <v>14001</v>
      </c>
      <c r="I817" s="5">
        <v>119.465</v>
      </c>
      <c r="J817" s="5">
        <f t="shared" si="148"/>
        <v>1.0722832792376278</v>
      </c>
      <c r="R817" s="5" t="s">
        <v>14002</v>
      </c>
      <c r="S817" s="5">
        <v>50.999000000000002</v>
      </c>
      <c r="T817" s="5">
        <f t="shared" si="149"/>
        <v>1.2333314898190724</v>
      </c>
      <c r="X817" s="5" t="s">
        <v>14003</v>
      </c>
      <c r="Y817" s="5">
        <v>76.841999999999999</v>
      </c>
      <c r="Z817" s="5">
        <f t="shared" si="151"/>
        <v>0</v>
      </c>
      <c r="AA817" s="5" t="s">
        <v>14004</v>
      </c>
      <c r="AB817" s="5">
        <v>42.768999999999998</v>
      </c>
      <c r="AC817" s="5">
        <f t="shared" si="152"/>
        <v>1.0343017409767232</v>
      </c>
      <c r="AE817" s="5" t="s">
        <v>14005</v>
      </c>
      <c r="AF817" s="5">
        <v>52.787999999999997</v>
      </c>
      <c r="AG817" s="5">
        <f t="shared" si="153"/>
        <v>0.72315343042450131</v>
      </c>
      <c r="AK817" s="5" t="s">
        <v>14006</v>
      </c>
      <c r="AL817" s="5">
        <v>84.873999999999995</v>
      </c>
      <c r="AM817" s="5">
        <f t="shared" si="154"/>
        <v>1.1627059985953081</v>
      </c>
      <c r="AN817" s="5" t="s">
        <v>14007</v>
      </c>
      <c r="AO817" s="5">
        <v>44.378999999999998</v>
      </c>
      <c r="AP817" s="5">
        <f t="shared" si="155"/>
        <v>0.60795684793530613</v>
      </c>
    </row>
    <row r="818" spans="1:42">
      <c r="A818" s="5" t="s">
        <v>14008</v>
      </c>
      <c r="B818" s="5">
        <v>119.806</v>
      </c>
      <c r="C818" s="5">
        <f t="shared" si="147"/>
        <v>1.0753439965876468</v>
      </c>
      <c r="H818" s="5" t="s">
        <v>14009</v>
      </c>
      <c r="I818" s="5">
        <v>59.283000000000001</v>
      </c>
      <c r="J818" s="5">
        <f t="shared" si="148"/>
        <v>0.53210705765742505</v>
      </c>
      <c r="R818" s="5" t="s">
        <v>14010</v>
      </c>
      <c r="S818" s="5">
        <v>39.203000000000003</v>
      </c>
      <c r="T818" s="5">
        <f t="shared" si="149"/>
        <v>0.94806357762656324</v>
      </c>
      <c r="X818" s="5" t="s">
        <v>14011</v>
      </c>
      <c r="Y818" s="5">
        <v>69.840999999999994</v>
      </c>
      <c r="Z818" s="5">
        <f t="shared" si="151"/>
        <v>0</v>
      </c>
      <c r="AA818" s="5" t="s">
        <v>14012</v>
      </c>
      <c r="AB818" s="5">
        <v>55.960999999999999</v>
      </c>
      <c r="AC818" s="5">
        <f t="shared" si="152"/>
        <v>1.3533297417942529</v>
      </c>
      <c r="AE818" s="5" t="s">
        <v>14013</v>
      </c>
      <c r="AF818" s="5">
        <v>83.188999999999993</v>
      </c>
      <c r="AG818" s="5">
        <f t="shared" si="153"/>
        <v>1.1396228446537817</v>
      </c>
      <c r="AK818" s="5" t="s">
        <v>14014</v>
      </c>
      <c r="AL818" s="5">
        <v>78.680000000000007</v>
      </c>
      <c r="AM818" s="5">
        <f t="shared" si="154"/>
        <v>1.077853146658327</v>
      </c>
      <c r="AN818" s="5" t="s">
        <v>14015</v>
      </c>
      <c r="AO818" s="5">
        <v>59.673999999999999</v>
      </c>
      <c r="AP818" s="5">
        <f t="shared" si="155"/>
        <v>0.81748612955883326</v>
      </c>
    </row>
    <row r="819" spans="1:42">
      <c r="A819" s="5" t="s">
        <v>14016</v>
      </c>
      <c r="B819" s="5">
        <v>130.709</v>
      </c>
      <c r="C819" s="5">
        <f t="shared" si="147"/>
        <v>1.173206170391923</v>
      </c>
      <c r="H819" s="5" t="s">
        <v>14017</v>
      </c>
      <c r="I819" s="5">
        <v>95.106999999999999</v>
      </c>
      <c r="J819" s="5">
        <f t="shared" si="148"/>
        <v>0.8536529179128034</v>
      </c>
      <c r="R819" s="5" t="s">
        <v>14018</v>
      </c>
      <c r="S819" s="5">
        <v>54.472999999999999</v>
      </c>
      <c r="T819" s="5">
        <f t="shared" si="149"/>
        <v>1.3173447762684432</v>
      </c>
      <c r="X819" s="5" t="s">
        <v>14019</v>
      </c>
      <c r="Y819" s="5">
        <v>69.787999999999997</v>
      </c>
      <c r="Z819" s="5">
        <f t="shared" si="151"/>
        <v>0</v>
      </c>
      <c r="AA819" s="5" t="s">
        <v>14020</v>
      </c>
      <c r="AB819" s="5">
        <v>32.835000000000001</v>
      </c>
      <c r="AC819" s="5">
        <f t="shared" si="152"/>
        <v>0.79406340258062402</v>
      </c>
      <c r="AE819" s="5" t="s">
        <v>14021</v>
      </c>
      <c r="AF819" s="5">
        <v>90.704999999999998</v>
      </c>
      <c r="AG819" s="5">
        <f t="shared" si="153"/>
        <v>1.2425860405140257</v>
      </c>
      <c r="AK819" s="5" t="s">
        <v>14022</v>
      </c>
      <c r="AL819" s="5">
        <v>53.518999999999998</v>
      </c>
      <c r="AM819" s="5">
        <f t="shared" si="154"/>
        <v>0.7331675464667895</v>
      </c>
      <c r="AN819" s="5" t="s">
        <v>14023</v>
      </c>
      <c r="AO819" s="5">
        <v>64.799000000000007</v>
      </c>
      <c r="AP819" s="5">
        <f t="shared" si="155"/>
        <v>0.88769453546406885</v>
      </c>
    </row>
    <row r="820" spans="1:42">
      <c r="A820" s="5" t="s">
        <v>14024</v>
      </c>
      <c r="B820" s="5">
        <v>60.478000000000002</v>
      </c>
      <c r="C820" s="5">
        <f t="shared" si="147"/>
        <v>0.54283303194854771</v>
      </c>
      <c r="H820" s="5" t="s">
        <v>14025</v>
      </c>
      <c r="I820" s="5">
        <v>128.30500000000001</v>
      </c>
      <c r="J820" s="5">
        <f t="shared" si="148"/>
        <v>1.1516285618598237</v>
      </c>
      <c r="R820" s="5" t="s">
        <v>14026</v>
      </c>
      <c r="S820" s="5">
        <v>27.268999999999998</v>
      </c>
      <c r="T820" s="5">
        <f t="shared" si="149"/>
        <v>0.6594583500828699</v>
      </c>
      <c r="X820" s="5" t="s">
        <v>14027</v>
      </c>
      <c r="Y820" s="5">
        <v>56.261000000000003</v>
      </c>
      <c r="Z820" s="5">
        <f t="shared" si="151"/>
        <v>0</v>
      </c>
      <c r="AA820" s="5" t="s">
        <v>14028</v>
      </c>
      <c r="AB820" s="5">
        <v>62.737000000000002</v>
      </c>
      <c r="AC820" s="5">
        <f t="shared" si="152"/>
        <v>1.5171967622263014</v>
      </c>
      <c r="AE820" s="5" t="s">
        <v>14029</v>
      </c>
      <c r="AF820" s="5">
        <v>45.593000000000004</v>
      </c>
      <c r="AG820" s="5">
        <f t="shared" si="153"/>
        <v>0.62458767813412686</v>
      </c>
      <c r="AK820" s="5" t="s">
        <v>14030</v>
      </c>
      <c r="AL820" s="5">
        <v>85.679000000000002</v>
      </c>
      <c r="AM820" s="5">
        <f t="shared" si="154"/>
        <v>1.1737338555228622</v>
      </c>
      <c r="AN820" s="5" t="s">
        <v>14031</v>
      </c>
      <c r="AO820" s="5">
        <v>84.738</v>
      </c>
      <c r="AP820" s="5">
        <f t="shared" si="155"/>
        <v>1.1608429072386033</v>
      </c>
    </row>
    <row r="821" spans="1:42">
      <c r="A821" s="5" t="s">
        <v>14032</v>
      </c>
      <c r="B821" s="5">
        <v>55.158999999999999</v>
      </c>
      <c r="C821" s="5">
        <f t="shared" si="147"/>
        <v>0.49509122671467215</v>
      </c>
      <c r="H821" s="5" t="s">
        <v>14033</v>
      </c>
      <c r="I821" s="5">
        <v>136.339</v>
      </c>
      <c r="J821" s="5">
        <f t="shared" si="148"/>
        <v>1.2237394216547017</v>
      </c>
      <c r="R821" s="5" t="s">
        <v>14034</v>
      </c>
      <c r="S821" s="5">
        <v>50.12</v>
      </c>
      <c r="T821" s="5">
        <f t="shared" si="149"/>
        <v>1.2120742420387047</v>
      </c>
      <c r="X821" s="5" t="s">
        <v>14035</v>
      </c>
      <c r="Y821" s="5">
        <v>68.027000000000001</v>
      </c>
      <c r="Z821" s="5">
        <f t="shared" si="151"/>
        <v>0</v>
      </c>
      <c r="AA821" s="5" t="s">
        <v>14036</v>
      </c>
      <c r="AB821" s="5">
        <v>72.915000000000006</v>
      </c>
      <c r="AC821" s="5">
        <f t="shared" si="152"/>
        <v>1.7633358610984071</v>
      </c>
      <c r="AE821" s="5" t="s">
        <v>14037</v>
      </c>
      <c r="AF821" s="5">
        <v>55.841999999999999</v>
      </c>
      <c r="AG821" s="5">
        <f t="shared" si="153"/>
        <v>0.76499079074344545</v>
      </c>
      <c r="AK821" s="5" t="s">
        <v>14038</v>
      </c>
      <c r="AL821" s="5">
        <v>93.274000000000001</v>
      </c>
      <c r="AM821" s="5">
        <f t="shared" si="154"/>
        <v>1.277779288274133</v>
      </c>
      <c r="AN821" s="5" t="s">
        <v>14039</v>
      </c>
      <c r="AO821" s="5">
        <v>88.861000000000004</v>
      </c>
      <c r="AP821" s="5">
        <f t="shared" si="155"/>
        <v>1.2173247135892933</v>
      </c>
    </row>
    <row r="822" spans="1:42">
      <c r="B822" s="6">
        <f>AVERAGE(B6:B821)</f>
        <v>111.41179044117638</v>
      </c>
      <c r="C822" s="6">
        <f>AVERAGE(C6:C821)</f>
        <v>1.0000000000000007</v>
      </c>
      <c r="H822" s="5" t="s">
        <v>14040</v>
      </c>
      <c r="I822" s="5">
        <v>35.868000000000002</v>
      </c>
      <c r="J822" s="5">
        <f t="shared" si="148"/>
        <v>0.32194079152634858</v>
      </c>
      <c r="R822" s="5" t="s">
        <v>14041</v>
      </c>
      <c r="S822" s="5">
        <v>64.225999999999999</v>
      </c>
      <c r="T822" s="5">
        <f t="shared" si="149"/>
        <v>1.5532059111966852</v>
      </c>
      <c r="X822" s="5" t="s">
        <v>14042</v>
      </c>
      <c r="Y822" s="5">
        <v>48.710999999999999</v>
      </c>
      <c r="Z822" s="5">
        <f t="shared" si="151"/>
        <v>0</v>
      </c>
      <c r="AA822" s="5" t="s">
        <v>14043</v>
      </c>
      <c r="AB822" s="5">
        <v>75.647999999999996</v>
      </c>
      <c r="AC822" s="5">
        <f t="shared" si="152"/>
        <v>1.8294292151185942</v>
      </c>
      <c r="AE822" s="5" t="s">
        <v>14044</v>
      </c>
      <c r="AF822" s="5">
        <v>55.600999999999999</v>
      </c>
      <c r="AG822" s="5">
        <f t="shared" si="153"/>
        <v>0.76168928326575536</v>
      </c>
      <c r="AK822" s="5" t="s">
        <v>14045</v>
      </c>
      <c r="AL822" s="5">
        <v>13.587</v>
      </c>
      <c r="AM822" s="5">
        <f t="shared" si="154"/>
        <v>0.18613104605549935</v>
      </c>
      <c r="AN822" s="5" t="s">
        <v>14046</v>
      </c>
      <c r="AO822" s="5">
        <v>60.491999999999997</v>
      </c>
      <c r="AP822" s="5">
        <f t="shared" si="155"/>
        <v>0.82869207610136641</v>
      </c>
    </row>
    <row r="823" spans="1:42">
      <c r="H823" s="5" t="s">
        <v>14047</v>
      </c>
      <c r="I823" s="5">
        <v>80.807000000000002</v>
      </c>
      <c r="J823" s="5">
        <f t="shared" si="148"/>
        <v>0.72530025484748661</v>
      </c>
      <c r="R823" s="5" t="s">
        <v>14048</v>
      </c>
      <c r="S823" s="5">
        <v>45.104999999999997</v>
      </c>
      <c r="T823" s="5">
        <f t="shared" si="149"/>
        <v>1.0907942675011129</v>
      </c>
      <c r="X823" s="5" t="s">
        <v>14049</v>
      </c>
      <c r="Y823" s="5">
        <v>57.44</v>
      </c>
      <c r="Z823" s="5">
        <f t="shared" si="151"/>
        <v>0</v>
      </c>
      <c r="AA823" s="5" t="s">
        <v>14050</v>
      </c>
      <c r="AB823" s="5">
        <v>76.149000000000001</v>
      </c>
      <c r="AC823" s="5">
        <f t="shared" si="152"/>
        <v>1.8415451208500666</v>
      </c>
      <c r="AE823" s="5" t="s">
        <v>14051</v>
      </c>
      <c r="AF823" s="5">
        <v>52.244</v>
      </c>
      <c r="AG823" s="5">
        <f t="shared" si="153"/>
        <v>0.71570106499768216</v>
      </c>
      <c r="AK823" s="5" t="s">
        <v>14052</v>
      </c>
      <c r="AL823" s="5">
        <v>81.338999999999999</v>
      </c>
      <c r="AM823" s="5">
        <f t="shared" si="154"/>
        <v>1.1142793225221359</v>
      </c>
      <c r="AN823" s="5" t="s">
        <v>14053</v>
      </c>
      <c r="AO823" s="5">
        <v>60.816000000000003</v>
      </c>
      <c r="AP823" s="5">
        <f t="shared" si="155"/>
        <v>0.83313061727469262</v>
      </c>
    </row>
    <row r="824" spans="1:42">
      <c r="H824" s="5" t="s">
        <v>14054</v>
      </c>
      <c r="I824" s="5">
        <v>65.63</v>
      </c>
      <c r="J824" s="5">
        <f t="shared" si="148"/>
        <v>0.58907589349487721</v>
      </c>
      <c r="R824" s="5" t="s">
        <v>14055</v>
      </c>
      <c r="S824" s="5">
        <v>65.087999999999994</v>
      </c>
      <c r="T824" s="5">
        <f t="shared" si="149"/>
        <v>1.5740520404192979</v>
      </c>
      <c r="X824" s="5" t="s">
        <v>14056</v>
      </c>
      <c r="Y824" s="5">
        <v>61.493000000000002</v>
      </c>
      <c r="Z824" s="5">
        <f t="shared" si="151"/>
        <v>0</v>
      </c>
      <c r="AA824" s="5" t="s">
        <v>14057</v>
      </c>
      <c r="AB824" s="5">
        <v>72.972999999999999</v>
      </c>
      <c r="AC824" s="5">
        <f t="shared" si="152"/>
        <v>1.7647385008836873</v>
      </c>
      <c r="AE824" s="5" t="s">
        <v>14058</v>
      </c>
      <c r="AF824" s="5">
        <v>52.506999999999998</v>
      </c>
      <c r="AG824" s="5">
        <f t="shared" si="153"/>
        <v>0.71930395490072152</v>
      </c>
      <c r="AK824" s="5" t="s">
        <v>14059</v>
      </c>
      <c r="AL824" s="5">
        <v>106.09699999999999</v>
      </c>
      <c r="AM824" s="5">
        <f t="shared" si="154"/>
        <v>1.45344414464932</v>
      </c>
      <c r="AN824" s="5" t="s">
        <v>14060</v>
      </c>
      <c r="AO824" s="5">
        <v>75.540999999999997</v>
      </c>
      <c r="AP824" s="5">
        <f t="shared" si="155"/>
        <v>1.0348513542414421</v>
      </c>
    </row>
    <row r="825" spans="1:42">
      <c r="H825" s="5" t="s">
        <v>14061</v>
      </c>
      <c r="I825" s="5">
        <v>36.804000000000002</v>
      </c>
      <c r="J825" s="5">
        <f t="shared" si="148"/>
        <v>0.33034205674516931</v>
      </c>
      <c r="R825" s="5" t="s">
        <v>14062</v>
      </c>
      <c r="S825" s="5">
        <v>40.744</v>
      </c>
      <c r="T825" s="5">
        <f t="shared" si="149"/>
        <v>0.98533026571478433</v>
      </c>
      <c r="X825" s="5" t="s">
        <v>14063</v>
      </c>
      <c r="Y825" s="5">
        <v>66.781000000000006</v>
      </c>
      <c r="Z825" s="5">
        <f t="shared" si="151"/>
        <v>0</v>
      </c>
      <c r="AA825" s="5" t="s">
        <v>14064</v>
      </c>
      <c r="AB825" s="5">
        <v>68.400000000000006</v>
      </c>
      <c r="AC825" s="5">
        <f t="shared" si="152"/>
        <v>1.6541476088477138</v>
      </c>
      <c r="AE825" s="5" t="s">
        <v>14065</v>
      </c>
      <c r="AF825" s="5">
        <v>83.013000000000005</v>
      </c>
      <c r="AG825" s="5">
        <f t="shared" si="153"/>
        <v>1.1372117852509875</v>
      </c>
      <c r="AK825" s="5" t="s">
        <v>14066</v>
      </c>
      <c r="AL825" s="5">
        <v>49.991999999999997</v>
      </c>
      <c r="AM825" s="5">
        <f t="shared" si="154"/>
        <v>0.68485046400283522</v>
      </c>
      <c r="AN825" s="5" t="s">
        <v>14067</v>
      </c>
      <c r="AO825" s="5">
        <v>64.712999999999994</v>
      </c>
      <c r="AP825" s="5">
        <f t="shared" si="155"/>
        <v>0.8865164041649759</v>
      </c>
    </row>
    <row r="826" spans="1:42">
      <c r="H826" s="5" t="s">
        <v>14068</v>
      </c>
      <c r="I826" s="5">
        <v>89.114000000000004</v>
      </c>
      <c r="J826" s="5">
        <f t="shared" si="148"/>
        <v>0.7998614836645207</v>
      </c>
      <c r="R826" s="5" t="s">
        <v>14069</v>
      </c>
      <c r="S826" s="5">
        <v>39.090000000000003</v>
      </c>
      <c r="T826" s="5">
        <f t="shared" si="149"/>
        <v>0.94533084838972414</v>
      </c>
      <c r="X826" s="5" t="s">
        <v>14070</v>
      </c>
      <c r="Y826" s="5">
        <v>71.097999999999999</v>
      </c>
      <c r="Z826" s="5">
        <f t="shared" si="151"/>
        <v>0</v>
      </c>
      <c r="AA826" s="5" t="s">
        <v>14071</v>
      </c>
      <c r="AB826" s="5">
        <v>76.091999999999999</v>
      </c>
      <c r="AC826" s="5">
        <f t="shared" si="152"/>
        <v>1.84016666450936</v>
      </c>
      <c r="AE826" s="5" t="s">
        <v>14072</v>
      </c>
      <c r="AF826" s="5">
        <v>75.156999999999996</v>
      </c>
      <c r="AG826" s="5">
        <f t="shared" si="153"/>
        <v>1.0295908609989817</v>
      </c>
      <c r="AK826" s="5" t="s">
        <v>14073</v>
      </c>
      <c r="AL826" s="5">
        <v>11.58</v>
      </c>
      <c r="AM826" s="5">
        <f t="shared" si="154"/>
        <v>0.15863674934295152</v>
      </c>
      <c r="AN826" s="5" t="s">
        <v>14074</v>
      </c>
      <c r="AO826" s="5">
        <v>40.4</v>
      </c>
      <c r="AP826" s="5">
        <f t="shared" si="155"/>
        <v>0.55344772655053898</v>
      </c>
    </row>
    <row r="827" spans="1:42">
      <c r="H827" s="5" t="s">
        <v>14075</v>
      </c>
      <c r="I827" s="5">
        <v>112.443</v>
      </c>
      <c r="J827" s="5">
        <f t="shared" si="148"/>
        <v>1.0092558386750645</v>
      </c>
      <c r="R827" s="5" t="s">
        <v>14076</v>
      </c>
      <c r="S827" s="5">
        <v>42.045999999999999</v>
      </c>
      <c r="T827" s="5">
        <f t="shared" si="149"/>
        <v>1.016817110549868</v>
      </c>
      <c r="X827" s="5" t="s">
        <v>14077</v>
      </c>
      <c r="Y827" s="5">
        <v>70.34</v>
      </c>
      <c r="Z827" s="5">
        <f t="shared" si="151"/>
        <v>0</v>
      </c>
      <c r="AA827" s="5" t="s">
        <v>14078</v>
      </c>
      <c r="AB827" s="5">
        <v>50.249000000000002</v>
      </c>
      <c r="AC827" s="5">
        <f t="shared" si="152"/>
        <v>1.2151939063887247</v>
      </c>
      <c r="AE827" s="5" t="s">
        <v>14079</v>
      </c>
      <c r="AF827" s="5">
        <v>109.369</v>
      </c>
      <c r="AG827" s="5">
        <f t="shared" si="153"/>
        <v>1.4982679308194529</v>
      </c>
      <c r="AK827" s="5" t="s">
        <v>14080</v>
      </c>
      <c r="AL827" s="5">
        <v>78.507999999999996</v>
      </c>
      <c r="AM827" s="5">
        <f t="shared" si="154"/>
        <v>1.0754968840601413</v>
      </c>
      <c r="AN827" s="5" t="s">
        <v>14081</v>
      </c>
      <c r="AO827" s="5">
        <v>76.972999999999999</v>
      </c>
      <c r="AP827" s="5">
        <f t="shared" si="155"/>
        <v>1.0544686102914513</v>
      </c>
    </row>
    <row r="828" spans="1:42">
      <c r="H828" s="5" t="s">
        <v>14082</v>
      </c>
      <c r="I828" s="5">
        <v>38.018000000000001</v>
      </c>
      <c r="J828" s="5">
        <f t="shared" si="148"/>
        <v>0.34123856953966547</v>
      </c>
      <c r="R828" s="5" t="s">
        <v>14083</v>
      </c>
      <c r="S828" s="5">
        <v>68.346999999999994</v>
      </c>
      <c r="T828" s="5">
        <f t="shared" si="149"/>
        <v>1.6528658862853023</v>
      </c>
      <c r="X828" s="5" t="s">
        <v>14084</v>
      </c>
      <c r="Y828" s="5">
        <v>47.447000000000003</v>
      </c>
      <c r="Z828" s="5">
        <f t="shared" si="151"/>
        <v>0</v>
      </c>
      <c r="AA828" s="5" t="s">
        <v>14085</v>
      </c>
      <c r="AB828" s="5">
        <v>58.97</v>
      </c>
      <c r="AC828" s="5">
        <f t="shared" si="152"/>
        <v>1.426097726516808</v>
      </c>
      <c r="AE828" s="5" t="s">
        <v>14086</v>
      </c>
      <c r="AF828" s="5">
        <v>62.939</v>
      </c>
      <c r="AG828" s="5">
        <f t="shared" si="153"/>
        <v>0.8622140213209003</v>
      </c>
      <c r="AK828" s="5" t="s">
        <v>14087</v>
      </c>
      <c r="AL828" s="5">
        <v>76.186000000000007</v>
      </c>
      <c r="AM828" s="5">
        <f t="shared" si="154"/>
        <v>1.0436873389846377</v>
      </c>
      <c r="AN828" s="5" t="s">
        <v>14088</v>
      </c>
      <c r="AO828" s="5">
        <v>70.537000000000006</v>
      </c>
      <c r="AP828" s="5">
        <f t="shared" si="155"/>
        <v>0.96630055167562801</v>
      </c>
    </row>
    <row r="829" spans="1:42">
      <c r="H829" s="5" t="s">
        <v>14089</v>
      </c>
      <c r="I829" s="5">
        <v>122.667</v>
      </c>
      <c r="J829" s="5">
        <f t="shared" si="148"/>
        <v>1.1010235049114141</v>
      </c>
      <c r="R829" s="5" t="s">
        <v>14090</v>
      </c>
      <c r="S829" s="5">
        <v>39.034999999999997</v>
      </c>
      <c r="T829" s="5">
        <f t="shared" si="149"/>
        <v>0.94400075893816515</v>
      </c>
      <c r="X829" s="5" t="s">
        <v>14091</v>
      </c>
      <c r="Y829" s="5">
        <v>49.098999999999997</v>
      </c>
      <c r="Z829" s="5">
        <f t="shared" si="151"/>
        <v>0</v>
      </c>
      <c r="AA829" s="5" t="s">
        <v>14092</v>
      </c>
      <c r="AB829" s="5">
        <v>61.497999999999998</v>
      </c>
      <c r="AC829" s="5">
        <f t="shared" si="152"/>
        <v>1.4872334743993669</v>
      </c>
      <c r="AE829" s="5" t="s">
        <v>14093</v>
      </c>
      <c r="AF829" s="5">
        <v>49.984999999999999</v>
      </c>
      <c r="AG829" s="5">
        <f t="shared" si="153"/>
        <v>0.68475456959476955</v>
      </c>
      <c r="AK829" s="5" t="s">
        <v>14094</v>
      </c>
      <c r="AL829" s="5">
        <v>98.766999999999996</v>
      </c>
      <c r="AM829" s="5">
        <f t="shared" si="154"/>
        <v>1.3530290002033931</v>
      </c>
      <c r="AN829" s="5" t="s">
        <v>14095</v>
      </c>
      <c r="AO829" s="5">
        <v>67.272999999999996</v>
      </c>
      <c r="AP829" s="5">
        <f t="shared" si="155"/>
        <v>0.92158635911471309</v>
      </c>
    </row>
    <row r="830" spans="1:42">
      <c r="H830" s="5" t="s">
        <v>14096</v>
      </c>
      <c r="I830" s="5">
        <v>120.492</v>
      </c>
      <c r="J830" s="5">
        <f t="shared" si="148"/>
        <v>1.0815013341305006</v>
      </c>
      <c r="R830" s="5" t="s">
        <v>14097</v>
      </c>
      <c r="S830" s="5">
        <v>25.026</v>
      </c>
      <c r="T830" s="5">
        <f t="shared" si="149"/>
        <v>0.60521488390384326</v>
      </c>
      <c r="X830" s="5" t="s">
        <v>14098</v>
      </c>
      <c r="Y830" s="5">
        <v>74.837000000000003</v>
      </c>
      <c r="Z830" s="5">
        <f t="shared" si="151"/>
        <v>0</v>
      </c>
      <c r="AA830" s="5" t="s">
        <v>14099</v>
      </c>
      <c r="AB830" s="5">
        <v>12.888999999999999</v>
      </c>
      <c r="AC830" s="5">
        <f t="shared" si="152"/>
        <v>0.31170041711166929</v>
      </c>
      <c r="AE830" s="5" t="s">
        <v>14100</v>
      </c>
      <c r="AF830" s="5">
        <v>56.006999999999998</v>
      </c>
      <c r="AG830" s="5">
        <f t="shared" si="153"/>
        <v>0.76725115893356521</v>
      </c>
      <c r="AK830" s="5" t="s">
        <v>14101</v>
      </c>
      <c r="AL830" s="5">
        <v>88.643000000000001</v>
      </c>
      <c r="AM830" s="5">
        <f t="shared" si="154"/>
        <v>1.2143382877381046</v>
      </c>
      <c r="AN830" s="5" t="s">
        <v>14102</v>
      </c>
      <c r="AO830" s="5">
        <v>75.415000000000006</v>
      </c>
      <c r="AP830" s="5">
        <f t="shared" si="155"/>
        <v>1.0331252548962599</v>
      </c>
    </row>
    <row r="831" spans="1:42">
      <c r="H831" s="5" t="s">
        <v>14103</v>
      </c>
      <c r="I831" s="5">
        <v>144.90199999999999</v>
      </c>
      <c r="J831" s="5">
        <f t="shared" si="148"/>
        <v>1.300598432411926</v>
      </c>
      <c r="R831" s="5" t="s">
        <v>14104</v>
      </c>
      <c r="S831" s="5">
        <v>44.399000000000001</v>
      </c>
      <c r="T831" s="5">
        <f t="shared" si="149"/>
        <v>1.0737207556320123</v>
      </c>
      <c r="X831" s="5" t="s">
        <v>14105</v>
      </c>
      <c r="Y831" s="5">
        <v>73.36</v>
      </c>
      <c r="Z831" s="5">
        <f t="shared" si="151"/>
        <v>0</v>
      </c>
      <c r="AA831" s="5" t="s">
        <v>14106</v>
      </c>
      <c r="AB831" s="5">
        <v>59.768999999999998</v>
      </c>
      <c r="AC831" s="5">
        <f t="shared" si="152"/>
        <v>1.4454202987312719</v>
      </c>
      <c r="AE831" s="5" t="s">
        <v>14107</v>
      </c>
      <c r="AF831" s="5">
        <v>82.858000000000004</v>
      </c>
      <c r="AG831" s="5">
        <f t="shared" si="153"/>
        <v>1.1350884090723901</v>
      </c>
      <c r="AL831" s="6">
        <f>AVERAGE(AL6:AL830)</f>
        <v>58.615682424242436</v>
      </c>
      <c r="AM831" s="6">
        <f t="shared" ref="AM831" si="157">AVERAGE(AM6:AM830)</f>
        <v>0.8029880242055778</v>
      </c>
      <c r="AN831" s="5" t="s">
        <v>14108</v>
      </c>
      <c r="AO831" s="5">
        <v>60.192999999999998</v>
      </c>
      <c r="AP831" s="5">
        <f t="shared" si="155"/>
        <v>0.82459601495684631</v>
      </c>
    </row>
    <row r="832" spans="1:42">
      <c r="H832" s="5" t="s">
        <v>14109</v>
      </c>
      <c r="I832" s="5">
        <v>38.908000000000001</v>
      </c>
      <c r="J832" s="5">
        <f t="shared" si="148"/>
        <v>0.34922695206610826</v>
      </c>
      <c r="R832" s="5" t="s">
        <v>14110</v>
      </c>
      <c r="S832" s="5">
        <v>20.795000000000002</v>
      </c>
      <c r="T832" s="5">
        <f t="shared" si="149"/>
        <v>0.50289472991210837</v>
      </c>
      <c r="X832" s="5" t="s">
        <v>14111</v>
      </c>
      <c r="Y832" s="5">
        <v>51.42</v>
      </c>
      <c r="Z832" s="5">
        <f t="shared" si="151"/>
        <v>0</v>
      </c>
      <c r="AA832" s="5" t="s">
        <v>14112</v>
      </c>
      <c r="AB832" s="5">
        <v>62.994999999999997</v>
      </c>
      <c r="AC832" s="5">
        <f t="shared" si="152"/>
        <v>1.5234360909263409</v>
      </c>
      <c r="AE832" s="5" t="s">
        <v>14113</v>
      </c>
      <c r="AF832" s="5">
        <v>93.968999999999994</v>
      </c>
      <c r="AG832" s="5">
        <f t="shared" si="153"/>
        <v>1.2873002330749406</v>
      </c>
      <c r="AN832" s="5" t="s">
        <v>14114</v>
      </c>
      <c r="AO832" s="5">
        <v>67.418000000000006</v>
      </c>
      <c r="AP832" s="5">
        <f t="shared" si="155"/>
        <v>0.92357274328178818</v>
      </c>
    </row>
    <row r="833" spans="9:42">
      <c r="I833" s="6">
        <f>AVERAGE(I6:I832)</f>
        <v>108.54864087061672</v>
      </c>
      <c r="J833" s="6">
        <f>AVERAGE(J6:J832)</f>
        <v>0.97430119775275259</v>
      </c>
      <c r="K833" s="6"/>
      <c r="L833" s="6"/>
      <c r="M833" s="6"/>
      <c r="N833" s="6"/>
      <c r="O833" s="6"/>
      <c r="P833" s="6"/>
      <c r="R833" s="5" t="s">
        <v>14115</v>
      </c>
      <c r="S833" s="5">
        <v>49.795999999999999</v>
      </c>
      <c r="T833" s="5">
        <f t="shared" si="149"/>
        <v>1.2042388059967946</v>
      </c>
      <c r="X833" s="5" t="s">
        <v>14116</v>
      </c>
      <c r="Y833" s="5">
        <v>55.054000000000002</v>
      </c>
      <c r="Z833" s="5">
        <f t="shared" si="151"/>
        <v>0</v>
      </c>
      <c r="AA833" s="5" t="s">
        <v>14117</v>
      </c>
      <c r="AB833" s="5">
        <v>83.200999999999993</v>
      </c>
      <c r="AC833" s="5">
        <f t="shared" si="152"/>
        <v>2.0120867719844826</v>
      </c>
      <c r="AE833" s="5" t="s">
        <v>14118</v>
      </c>
      <c r="AF833" s="5">
        <v>87.658000000000001</v>
      </c>
      <c r="AG833" s="5">
        <f t="shared" si="153"/>
        <v>1.2008445746031473</v>
      </c>
      <c r="AN833" s="5" t="s">
        <v>14119</v>
      </c>
      <c r="AO833" s="5">
        <v>106.67100000000001</v>
      </c>
      <c r="AP833" s="5">
        <f t="shared" si="155"/>
        <v>1.4613074861107067</v>
      </c>
    </row>
    <row r="834" spans="9:42">
      <c r="R834" s="5" t="s">
        <v>14120</v>
      </c>
      <c r="S834" s="5">
        <v>39.069000000000003</v>
      </c>
      <c r="T834" s="5">
        <f t="shared" si="149"/>
        <v>0.94482299605367437</v>
      </c>
      <c r="X834" s="5" t="s">
        <v>14121</v>
      </c>
      <c r="Y834" s="5">
        <v>55.896999999999998</v>
      </c>
      <c r="Z834" s="5">
        <f t="shared" si="151"/>
        <v>0</v>
      </c>
      <c r="AA834" s="5" t="s">
        <v>14122</v>
      </c>
      <c r="AB834" s="5">
        <v>74.790000000000006</v>
      </c>
      <c r="AC834" s="5">
        <f t="shared" si="152"/>
        <v>1.8086798196742766</v>
      </c>
      <c r="AE834" s="5" t="s">
        <v>14123</v>
      </c>
      <c r="AF834" s="5">
        <v>39.270000000000003</v>
      </c>
      <c r="AG834" s="5">
        <f t="shared" si="153"/>
        <v>0.53796762924850661</v>
      </c>
      <c r="AN834" s="5" t="s">
        <v>14124</v>
      </c>
      <c r="AO834" s="5">
        <v>90.935000000000002</v>
      </c>
      <c r="AP834" s="5">
        <f t="shared" si="155"/>
        <v>1.2457368567790412</v>
      </c>
    </row>
    <row r="835" spans="9:42">
      <c r="R835" s="5" t="s">
        <v>14125</v>
      </c>
      <c r="S835" s="5">
        <v>53.966999999999999</v>
      </c>
      <c r="T835" s="5">
        <f t="shared" si="149"/>
        <v>1.3051079533141019</v>
      </c>
      <c r="X835" s="5" t="s">
        <v>14126</v>
      </c>
      <c r="Y835" s="5">
        <v>68.486000000000004</v>
      </c>
      <c r="Z835" s="5">
        <f t="shared" si="151"/>
        <v>0</v>
      </c>
      <c r="AA835" s="5" t="s">
        <v>14127</v>
      </c>
      <c r="AB835" s="5">
        <v>42.466000000000001</v>
      </c>
      <c r="AC835" s="5">
        <f t="shared" si="152"/>
        <v>1.0269741572708628</v>
      </c>
      <c r="AE835" s="5" t="s">
        <v>14128</v>
      </c>
      <c r="AF835" s="5">
        <v>68.135000000000005</v>
      </c>
      <c r="AG835" s="5">
        <f t="shared" si="153"/>
        <v>0.93339507050794501</v>
      </c>
      <c r="AN835" s="5" t="s">
        <v>14129</v>
      </c>
      <c r="AO835" s="5">
        <v>71.741</v>
      </c>
      <c r="AP835" s="5">
        <f t="shared" si="155"/>
        <v>0.98279438986292622</v>
      </c>
    </row>
    <row r="836" spans="9:42">
      <c r="R836" s="5" t="s">
        <v>14130</v>
      </c>
      <c r="S836" s="5">
        <v>33.521000000000001</v>
      </c>
      <c r="T836" s="5">
        <f t="shared" si="149"/>
        <v>0.81065324555824869</v>
      </c>
      <c r="X836" s="5" t="s">
        <v>14131</v>
      </c>
      <c r="Y836" s="5">
        <v>61.744</v>
      </c>
      <c r="Z836" s="5">
        <f t="shared" si="151"/>
        <v>0</v>
      </c>
      <c r="AA836" s="5" t="s">
        <v>14132</v>
      </c>
      <c r="AB836" s="5">
        <v>62.564</v>
      </c>
      <c r="AC836" s="5">
        <f t="shared" si="152"/>
        <v>1.5130130263150345</v>
      </c>
      <c r="AE836" s="5" t="s">
        <v>14133</v>
      </c>
      <c r="AF836" s="5">
        <v>84.658000000000001</v>
      </c>
      <c r="AG836" s="5">
        <f t="shared" si="153"/>
        <v>1.1597469711464241</v>
      </c>
      <c r="AN836" s="5" t="s">
        <v>14134</v>
      </c>
      <c r="AO836" s="5">
        <v>45.32</v>
      </c>
      <c r="AP836" s="5">
        <f t="shared" si="155"/>
        <v>0.62084779621956498</v>
      </c>
    </row>
    <row r="837" spans="9:42">
      <c r="R837" s="5" t="s">
        <v>14135</v>
      </c>
      <c r="S837" s="5">
        <v>15.430999999999999</v>
      </c>
      <c r="T837" s="5">
        <f t="shared" si="149"/>
        <v>0.37317473321826122</v>
      </c>
      <c r="X837" s="5" t="s">
        <v>14136</v>
      </c>
      <c r="Y837" s="5">
        <v>77.364000000000004</v>
      </c>
      <c r="Z837" s="5">
        <f t="shared" si="151"/>
        <v>0</v>
      </c>
      <c r="AA837" s="5" t="s">
        <v>14137</v>
      </c>
      <c r="AB837" s="5">
        <v>65.861000000000004</v>
      </c>
      <c r="AC837" s="5">
        <f t="shared" si="152"/>
        <v>1.5927458430748433</v>
      </c>
      <c r="AE837" s="5" t="s">
        <v>14138</v>
      </c>
      <c r="AF837" s="5">
        <v>62.813000000000002</v>
      </c>
      <c r="AG837" s="5">
        <f t="shared" si="153"/>
        <v>0.860487921975718</v>
      </c>
      <c r="AN837" s="5" t="s">
        <v>14139</v>
      </c>
      <c r="AO837" s="5">
        <v>63.985999999999997</v>
      </c>
      <c r="AP837" s="5">
        <f t="shared" si="155"/>
        <v>0.87655708492729667</v>
      </c>
    </row>
    <row r="838" spans="9:42">
      <c r="R838" s="5" t="s">
        <v>14140</v>
      </c>
      <c r="S838" s="5">
        <v>52.526000000000003</v>
      </c>
      <c r="T838" s="5">
        <f t="shared" si="149"/>
        <v>1.2702596096832603</v>
      </c>
      <c r="X838" s="5" t="s">
        <v>14141</v>
      </c>
      <c r="Y838" s="5">
        <v>69.040000000000006</v>
      </c>
      <c r="Z838" s="5">
        <f t="shared" si="151"/>
        <v>0</v>
      </c>
      <c r="AA838" s="5" t="s">
        <v>14142</v>
      </c>
      <c r="AB838" s="5">
        <v>46.924999999999997</v>
      </c>
      <c r="AC838" s="5">
        <f t="shared" si="152"/>
        <v>1.1348081366254235</v>
      </c>
      <c r="AE838" s="5" t="s">
        <v>14143</v>
      </c>
      <c r="AF838" s="5">
        <v>117.348</v>
      </c>
      <c r="AG838" s="5">
        <f t="shared" si="153"/>
        <v>1.6075738568131843</v>
      </c>
      <c r="AN838" s="5" t="s">
        <v>14144</v>
      </c>
      <c r="AO838" s="5">
        <v>53.655000000000001</v>
      </c>
      <c r="AP838" s="5">
        <f t="shared" si="155"/>
        <v>0.73503063782349431</v>
      </c>
    </row>
    <row r="839" spans="9:42">
      <c r="R839" s="5" t="s">
        <v>14145</v>
      </c>
      <c r="S839" s="5">
        <v>34.697000000000003</v>
      </c>
      <c r="T839" s="5">
        <f t="shared" ref="T839:T902" si="158">S839/S$2986</f>
        <v>0.83909297637703406</v>
      </c>
      <c r="X839" s="5" t="s">
        <v>14146</v>
      </c>
      <c r="Y839" s="5">
        <v>51.284999999999997</v>
      </c>
      <c r="Z839" s="5">
        <f t="shared" ref="Z839:Z902" si="159">M839/S$2986</f>
        <v>0</v>
      </c>
      <c r="AA839" s="5" t="s">
        <v>14147</v>
      </c>
      <c r="AB839" s="5">
        <v>41.448999999999998</v>
      </c>
      <c r="AC839" s="5">
        <f t="shared" ref="AC839:AC902" si="160">AB839/S$2986</f>
        <v>1.0023795941393112</v>
      </c>
      <c r="AE839" s="5" t="s">
        <v>14148</v>
      </c>
      <c r="AF839" s="5">
        <v>113.357</v>
      </c>
      <c r="AG839" s="5">
        <f t="shared" ref="AG839:AG902" si="161">AF839/AF$1314</f>
        <v>1.5529003450145904</v>
      </c>
      <c r="AN839" s="5" t="s">
        <v>14149</v>
      </c>
      <c r="AO839" s="5">
        <v>67.638999999999996</v>
      </c>
      <c r="AP839" s="5">
        <f t="shared" ref="AP839:AP902" si="162">AO839/AF$1314</f>
        <v>0.92660026673643325</v>
      </c>
    </row>
    <row r="840" spans="9:42">
      <c r="R840" s="5" t="s">
        <v>14150</v>
      </c>
      <c r="S840" s="5">
        <v>42.347999999999999</v>
      </c>
      <c r="T840" s="5">
        <f t="shared" si="158"/>
        <v>1.0241205108111546</v>
      </c>
      <c r="X840" s="5" t="s">
        <v>14151</v>
      </c>
      <c r="Y840" s="5">
        <v>58.4</v>
      </c>
      <c r="Z840" s="5">
        <f t="shared" si="159"/>
        <v>0</v>
      </c>
      <c r="AA840" s="5" t="s">
        <v>14152</v>
      </c>
      <c r="AB840" s="5">
        <v>49.75</v>
      </c>
      <c r="AC840" s="5">
        <f t="shared" si="160"/>
        <v>1.2031263675463999</v>
      </c>
      <c r="AE840" s="5" t="s">
        <v>14153</v>
      </c>
      <c r="AF840" s="5">
        <v>71.540999999999997</v>
      </c>
      <c r="AG840" s="5">
        <f t="shared" si="161"/>
        <v>0.98005454963247796</v>
      </c>
      <c r="AN840" s="5" t="s">
        <v>14154</v>
      </c>
      <c r="AO840" s="5">
        <v>49.883000000000003</v>
      </c>
      <c r="AP840" s="5">
        <f t="shared" si="162"/>
        <v>0.6833572510772411</v>
      </c>
    </row>
    <row r="841" spans="9:42">
      <c r="R841" s="5" t="s">
        <v>14155</v>
      </c>
      <c r="S841" s="5">
        <v>19.722999999999999</v>
      </c>
      <c r="T841" s="5">
        <f t="shared" si="158"/>
        <v>0.47697007732899788</v>
      </c>
      <c r="X841" s="5" t="s">
        <v>14156</v>
      </c>
      <c r="Y841" s="5">
        <v>75.322000000000003</v>
      </c>
      <c r="Z841" s="5">
        <f t="shared" si="159"/>
        <v>0</v>
      </c>
      <c r="AA841" s="5" t="s">
        <v>14157</v>
      </c>
      <c r="AB841" s="5">
        <v>63.567</v>
      </c>
      <c r="AC841" s="5">
        <f t="shared" si="160"/>
        <v>1.5372690212225528</v>
      </c>
      <c r="AE841" s="5" t="s">
        <v>14158</v>
      </c>
      <c r="AF841" s="5">
        <v>66.790000000000006</v>
      </c>
      <c r="AG841" s="5">
        <f t="shared" si="161"/>
        <v>0.91496964495818078</v>
      </c>
      <c r="AN841" s="5" t="s">
        <v>14159</v>
      </c>
      <c r="AO841" s="5">
        <v>71.733000000000004</v>
      </c>
      <c r="AP841" s="5">
        <f t="shared" si="162"/>
        <v>0.9826847962537083</v>
      </c>
    </row>
    <row r="842" spans="9:42">
      <c r="R842" s="5" t="s">
        <v>14160</v>
      </c>
      <c r="S842" s="5">
        <v>28.329000000000001</v>
      </c>
      <c r="T842" s="5">
        <f t="shared" si="158"/>
        <v>0.68509280133109474</v>
      </c>
      <c r="X842" s="5" t="s">
        <v>14161</v>
      </c>
      <c r="Y842" s="5">
        <v>43.954999999999998</v>
      </c>
      <c r="Z842" s="5">
        <f t="shared" si="159"/>
        <v>0</v>
      </c>
      <c r="AA842" s="5" t="s">
        <v>14162</v>
      </c>
      <c r="AB842" s="5">
        <v>41.09</v>
      </c>
      <c r="AC842" s="5">
        <f t="shared" si="160"/>
        <v>0.99369773753731816</v>
      </c>
      <c r="AE842" s="5" t="s">
        <v>14163</v>
      </c>
      <c r="AF842" s="5">
        <v>74.447999999999993</v>
      </c>
      <c r="AG842" s="5">
        <f t="shared" si="161"/>
        <v>1.0198781273820428</v>
      </c>
      <c r="AN842" s="5" t="s">
        <v>14164</v>
      </c>
      <c r="AO842" s="5">
        <v>31.212</v>
      </c>
      <c r="AP842" s="5">
        <f t="shared" si="162"/>
        <v>0.42757946636374811</v>
      </c>
    </row>
    <row r="843" spans="9:42">
      <c r="R843" s="5" t="s">
        <v>14165</v>
      </c>
      <c r="S843" s="5">
        <v>46.965000000000003</v>
      </c>
      <c r="T843" s="5">
        <f t="shared" si="158"/>
        <v>1.1357754744083755</v>
      </c>
      <c r="X843" s="5" t="s">
        <v>14166</v>
      </c>
      <c r="Y843" s="5">
        <v>67.05</v>
      </c>
      <c r="Z843" s="5">
        <f t="shared" si="159"/>
        <v>0</v>
      </c>
      <c r="AA843" s="5" t="s">
        <v>14167</v>
      </c>
      <c r="AB843" s="5">
        <v>74.289000000000001</v>
      </c>
      <c r="AC843" s="5">
        <f t="shared" si="160"/>
        <v>1.7965639139428042</v>
      </c>
      <c r="AE843" s="5" t="s">
        <v>14168</v>
      </c>
      <c r="AF843" s="5">
        <v>75.513000000000005</v>
      </c>
      <c r="AG843" s="5">
        <f t="shared" si="161"/>
        <v>1.0344677766091797</v>
      </c>
      <c r="AN843" s="5" t="s">
        <v>14169</v>
      </c>
      <c r="AO843" s="5">
        <v>62.502000000000002</v>
      </c>
      <c r="AP843" s="5">
        <f t="shared" si="162"/>
        <v>0.85622747041737102</v>
      </c>
    </row>
    <row r="844" spans="9:42">
      <c r="R844" s="5" t="s">
        <v>14170</v>
      </c>
      <c r="S844" s="5">
        <v>51.457000000000001</v>
      </c>
      <c r="T844" s="5">
        <f t="shared" si="158"/>
        <v>1.2444075074338714</v>
      </c>
      <c r="X844" s="5" t="s">
        <v>14171</v>
      </c>
      <c r="Y844" s="5">
        <v>74.491</v>
      </c>
      <c r="Z844" s="5">
        <f t="shared" si="159"/>
        <v>0</v>
      </c>
      <c r="AA844" s="5" t="s">
        <v>14172</v>
      </c>
      <c r="AB844" s="5">
        <v>60.125999999999998</v>
      </c>
      <c r="AC844" s="5">
        <f t="shared" si="160"/>
        <v>1.4540537884441174</v>
      </c>
      <c r="AE844" s="5" t="s">
        <v>14173</v>
      </c>
      <c r="AF844" s="5">
        <v>93.777000000000001</v>
      </c>
      <c r="AG844" s="5">
        <f t="shared" si="161"/>
        <v>1.2846699864537103</v>
      </c>
      <c r="AN844" s="5" t="s">
        <v>14174</v>
      </c>
      <c r="AO844" s="5">
        <v>51.23</v>
      </c>
      <c r="AP844" s="5">
        <f t="shared" si="162"/>
        <v>0.7018100750293097</v>
      </c>
    </row>
    <row r="845" spans="9:42">
      <c r="R845" s="5" t="s">
        <v>14175</v>
      </c>
      <c r="S845" s="5">
        <v>54.500999999999998</v>
      </c>
      <c r="T845" s="5">
        <f t="shared" si="158"/>
        <v>1.3180219127165094</v>
      </c>
      <c r="X845" s="5" t="s">
        <v>14176</v>
      </c>
      <c r="Y845" s="5">
        <v>72.234999999999999</v>
      </c>
      <c r="Z845" s="5">
        <f t="shared" si="159"/>
        <v>0</v>
      </c>
      <c r="AA845" s="5" t="s">
        <v>14177</v>
      </c>
      <c r="AB845" s="5">
        <v>48.207999999999998</v>
      </c>
      <c r="AC845" s="5">
        <f t="shared" si="160"/>
        <v>1.165835496013605</v>
      </c>
      <c r="AE845" s="5" t="s">
        <v>14178</v>
      </c>
      <c r="AF845" s="5">
        <v>79.201999999999998</v>
      </c>
      <c r="AG845" s="5">
        <f t="shared" si="161"/>
        <v>1.0850041296597968</v>
      </c>
      <c r="AN845" s="5" t="s">
        <v>14179</v>
      </c>
      <c r="AO845" s="5">
        <v>46.643000000000001</v>
      </c>
      <c r="AP845" s="5">
        <f t="shared" si="162"/>
        <v>0.63897183934397994</v>
      </c>
    </row>
    <row r="846" spans="9:42">
      <c r="R846" s="5" t="s">
        <v>14180</v>
      </c>
      <c r="S846" s="5">
        <v>45.210999999999999</v>
      </c>
      <c r="T846" s="5">
        <f t="shared" si="158"/>
        <v>1.0933577126259355</v>
      </c>
      <c r="X846" s="5" t="s">
        <v>14181</v>
      </c>
      <c r="Y846" s="5">
        <v>50.683</v>
      </c>
      <c r="Z846" s="5">
        <f t="shared" si="159"/>
        <v>0</v>
      </c>
      <c r="AA846" s="5" t="s">
        <v>14182</v>
      </c>
      <c r="AB846" s="5">
        <v>76.754000000000005</v>
      </c>
      <c r="AC846" s="5">
        <f t="shared" si="160"/>
        <v>1.8561761048172138</v>
      </c>
      <c r="AE846" s="5" t="s">
        <v>14183</v>
      </c>
      <c r="AF846" s="5">
        <v>71.683000000000007</v>
      </c>
      <c r="AG846" s="5">
        <f t="shared" si="161"/>
        <v>0.98199983619609632</v>
      </c>
      <c r="AN846" s="5" t="s">
        <v>14184</v>
      </c>
      <c r="AO846" s="5">
        <v>47.783000000000001</v>
      </c>
      <c r="AP846" s="5">
        <f t="shared" si="162"/>
        <v>0.65458892865753482</v>
      </c>
    </row>
    <row r="847" spans="9:42">
      <c r="R847" s="5" t="s">
        <v>14185</v>
      </c>
      <c r="S847" s="5">
        <v>62.655999999999999</v>
      </c>
      <c r="T847" s="5">
        <f t="shared" si="158"/>
        <v>1.5152379032158239</v>
      </c>
      <c r="X847" s="5" t="s">
        <v>14186</v>
      </c>
      <c r="Y847" s="5">
        <v>87.64</v>
      </c>
      <c r="Z847" s="5">
        <f t="shared" si="159"/>
        <v>0</v>
      </c>
      <c r="AA847" s="5" t="s">
        <v>14187</v>
      </c>
      <c r="AB847" s="5">
        <v>83.811999999999998</v>
      </c>
      <c r="AC847" s="5">
        <f t="shared" si="160"/>
        <v>2.026862856619073</v>
      </c>
      <c r="AE847" s="5" t="s">
        <v>14188</v>
      </c>
      <c r="AF847" s="5">
        <v>59.043999999999997</v>
      </c>
      <c r="AG847" s="5">
        <f t="shared" si="161"/>
        <v>0.80885563283292139</v>
      </c>
      <c r="AN847" s="5" t="s">
        <v>14189</v>
      </c>
      <c r="AO847" s="5">
        <v>57.905000000000001</v>
      </c>
      <c r="AP847" s="5">
        <f t="shared" si="162"/>
        <v>0.79325224272051886</v>
      </c>
    </row>
    <row r="848" spans="9:42">
      <c r="R848" s="5" t="s">
        <v>14190</v>
      </c>
      <c r="S848" s="5">
        <v>46.81</v>
      </c>
      <c r="T848" s="5">
        <f t="shared" si="158"/>
        <v>1.1320270404994368</v>
      </c>
      <c r="X848" s="5" t="s">
        <v>14191</v>
      </c>
      <c r="Y848" s="5">
        <v>54.765000000000001</v>
      </c>
      <c r="Z848" s="5">
        <f t="shared" si="159"/>
        <v>0</v>
      </c>
      <c r="AA848" s="5" t="s">
        <v>14192</v>
      </c>
      <c r="AB848" s="5">
        <v>57.435000000000002</v>
      </c>
      <c r="AC848" s="5">
        <f t="shared" si="160"/>
        <v>1.3889761390960298</v>
      </c>
      <c r="AE848" s="5" t="s">
        <v>14193</v>
      </c>
      <c r="AF848" s="5">
        <v>85.17</v>
      </c>
      <c r="AG848" s="5">
        <f t="shared" si="161"/>
        <v>1.1667609621363715</v>
      </c>
      <c r="AN848" s="5" t="s">
        <v>14194</v>
      </c>
      <c r="AO848" s="5">
        <v>52.274999999999999</v>
      </c>
      <c r="AP848" s="5">
        <f t="shared" si="162"/>
        <v>0.71612574023340159</v>
      </c>
    </row>
    <row r="849" spans="18:42">
      <c r="R849" s="5" t="s">
        <v>14195</v>
      </c>
      <c r="S849" s="5">
        <v>57.683999999999997</v>
      </c>
      <c r="T849" s="5">
        <f t="shared" si="158"/>
        <v>1.3949978167949051</v>
      </c>
      <c r="X849" s="5" t="s">
        <v>14196</v>
      </c>
      <c r="Y849" s="5">
        <v>50.465000000000003</v>
      </c>
      <c r="Z849" s="5">
        <f t="shared" si="159"/>
        <v>0</v>
      </c>
      <c r="AA849" s="5" t="s">
        <v>14197</v>
      </c>
      <c r="AB849" s="5">
        <v>61.749000000000002</v>
      </c>
      <c r="AC849" s="5">
        <f t="shared" si="160"/>
        <v>1.49330351898739</v>
      </c>
      <c r="AE849" s="5" t="s">
        <v>14198</v>
      </c>
      <c r="AF849" s="5">
        <v>85.158000000000001</v>
      </c>
      <c r="AG849" s="5">
        <f t="shared" si="161"/>
        <v>1.1665965717225446</v>
      </c>
      <c r="AN849" s="5" t="s">
        <v>14199</v>
      </c>
      <c r="AO849" s="5">
        <v>47.436</v>
      </c>
      <c r="AP849" s="5">
        <f t="shared" si="162"/>
        <v>0.6498353058577071</v>
      </c>
    </row>
    <row r="850" spans="18:42">
      <c r="R850" s="5" t="s">
        <v>14200</v>
      </c>
      <c r="S850" s="5">
        <v>45.872999999999998</v>
      </c>
      <c r="T850" s="5">
        <f t="shared" si="158"/>
        <v>1.109367152933789</v>
      </c>
      <c r="X850" s="5" t="s">
        <v>14201</v>
      </c>
      <c r="Y850" s="5">
        <v>59.76</v>
      </c>
      <c r="Z850" s="5">
        <f t="shared" si="159"/>
        <v>0</v>
      </c>
      <c r="AA850" s="5" t="s">
        <v>14202</v>
      </c>
      <c r="AB850" s="5">
        <v>101.577</v>
      </c>
      <c r="AC850" s="5">
        <f t="shared" si="160"/>
        <v>2.4564817494725761</v>
      </c>
      <c r="AE850" s="5" t="s">
        <v>14203</v>
      </c>
      <c r="AF850" s="5">
        <v>61.53</v>
      </c>
      <c r="AG850" s="5">
        <f t="shared" si="161"/>
        <v>0.84291184689739274</v>
      </c>
      <c r="AN850" s="5" t="s">
        <v>14204</v>
      </c>
      <c r="AO850" s="5">
        <v>56.531999999999996</v>
      </c>
      <c r="AP850" s="5">
        <f t="shared" si="162"/>
        <v>0.77444323953849181</v>
      </c>
    </row>
    <row r="851" spans="18:42">
      <c r="R851" s="5" t="s">
        <v>14205</v>
      </c>
      <c r="S851" s="5">
        <v>27.818000000000001</v>
      </c>
      <c r="T851" s="5">
        <f t="shared" si="158"/>
        <v>0.67273506115388448</v>
      </c>
      <c r="X851" s="5" t="s">
        <v>14206</v>
      </c>
      <c r="Y851" s="5">
        <v>94.938999999999993</v>
      </c>
      <c r="Z851" s="5">
        <f t="shared" si="159"/>
        <v>0</v>
      </c>
      <c r="AA851" s="5" t="s">
        <v>14207</v>
      </c>
      <c r="AB851" s="5">
        <v>46.911000000000001</v>
      </c>
      <c r="AC851" s="5">
        <f t="shared" si="160"/>
        <v>1.1344695684013903</v>
      </c>
      <c r="AE851" s="5" t="s">
        <v>14208</v>
      </c>
      <c r="AF851" s="5">
        <v>61.313000000000002</v>
      </c>
      <c r="AG851" s="5">
        <f t="shared" si="161"/>
        <v>0.8399391202473564</v>
      </c>
      <c r="AN851" s="5" t="s">
        <v>14209</v>
      </c>
      <c r="AO851" s="5">
        <v>58.215000000000003</v>
      </c>
      <c r="AP851" s="5">
        <f t="shared" si="162"/>
        <v>0.7974989950777136</v>
      </c>
    </row>
    <row r="852" spans="18:42">
      <c r="R852" s="5" t="s">
        <v>14210</v>
      </c>
      <c r="S852" s="5">
        <v>55.417999999999999</v>
      </c>
      <c r="T852" s="5">
        <f t="shared" si="158"/>
        <v>1.3401981313906812</v>
      </c>
      <c r="X852" s="5" t="s">
        <v>14211</v>
      </c>
      <c r="Y852" s="5">
        <v>70.724999999999994</v>
      </c>
      <c r="Z852" s="5">
        <f t="shared" si="159"/>
        <v>0</v>
      </c>
      <c r="AA852" s="5" t="s">
        <v>14212</v>
      </c>
      <c r="AB852" s="5">
        <v>95.248999999999995</v>
      </c>
      <c r="AC852" s="5">
        <f t="shared" si="160"/>
        <v>2.3034489122095887</v>
      </c>
      <c r="AE852" s="5" t="s">
        <v>14213</v>
      </c>
      <c r="AF852" s="5">
        <v>93.974000000000004</v>
      </c>
      <c r="AG852" s="5">
        <f t="shared" si="161"/>
        <v>1.2873687290807019</v>
      </c>
      <c r="AN852" s="5" t="s">
        <v>14214</v>
      </c>
      <c r="AO852" s="5">
        <v>38.716000000000001</v>
      </c>
      <c r="AP852" s="5">
        <f t="shared" si="162"/>
        <v>0.53037827181016506</v>
      </c>
    </row>
    <row r="853" spans="18:42">
      <c r="R853" s="5" t="s">
        <v>14215</v>
      </c>
      <c r="S853" s="5">
        <v>55.152999999999999</v>
      </c>
      <c r="T853" s="5">
        <f t="shared" si="158"/>
        <v>1.333789518578625</v>
      </c>
      <c r="X853" s="5" t="s">
        <v>14216</v>
      </c>
      <c r="Y853" s="5">
        <v>81.802000000000007</v>
      </c>
      <c r="Z853" s="5">
        <f t="shared" si="159"/>
        <v>0</v>
      </c>
      <c r="AA853" s="5" t="s">
        <v>14217</v>
      </c>
      <c r="AB853" s="5">
        <v>66.004000000000005</v>
      </c>
      <c r="AC853" s="5">
        <f t="shared" si="160"/>
        <v>1.5962040756488962</v>
      </c>
      <c r="AE853" s="5" t="s">
        <v>14218</v>
      </c>
      <c r="AF853" s="5">
        <v>82.682000000000002</v>
      </c>
      <c r="AG853" s="5">
        <f t="shared" si="161"/>
        <v>1.1326773496695957</v>
      </c>
      <c r="AN853" s="5" t="s">
        <v>14219</v>
      </c>
      <c r="AO853" s="5">
        <v>57.655000000000001</v>
      </c>
      <c r="AP853" s="5">
        <f t="shared" si="162"/>
        <v>0.78982744243245862</v>
      </c>
    </row>
    <row r="854" spans="18:42">
      <c r="R854" s="5" t="s">
        <v>14220</v>
      </c>
      <c r="S854" s="5">
        <v>50.89</v>
      </c>
      <c r="T854" s="5">
        <f t="shared" si="158"/>
        <v>1.2306954943605286</v>
      </c>
      <c r="X854" s="5" t="s">
        <v>14221</v>
      </c>
      <c r="Y854" s="5">
        <v>54.578000000000003</v>
      </c>
      <c r="Z854" s="5">
        <f t="shared" si="159"/>
        <v>0</v>
      </c>
      <c r="AA854" s="5" t="s">
        <v>14222</v>
      </c>
      <c r="AB854" s="5">
        <v>59.959000000000003</v>
      </c>
      <c r="AC854" s="5">
        <f t="shared" si="160"/>
        <v>1.4500151532002934</v>
      </c>
      <c r="AE854" s="5" t="s">
        <v>14223</v>
      </c>
      <c r="AF854" s="5">
        <v>105.88500000000001</v>
      </c>
      <c r="AG854" s="5">
        <f t="shared" si="161"/>
        <v>1.4505399140050452</v>
      </c>
      <c r="AN854" s="5" t="s">
        <v>14224</v>
      </c>
      <c r="AO854" s="5">
        <v>20.858000000000001</v>
      </c>
      <c r="AP854" s="5">
        <f t="shared" si="162"/>
        <v>0.28573793763344413</v>
      </c>
    </row>
    <row r="855" spans="18:42">
      <c r="R855" s="5" t="s">
        <v>14225</v>
      </c>
      <c r="S855" s="5">
        <v>55.805999999999997</v>
      </c>
      <c r="T855" s="5">
        <f t="shared" si="158"/>
        <v>1.3495813078853145</v>
      </c>
      <c r="X855" s="5" t="s">
        <v>14226</v>
      </c>
      <c r="Y855" s="5">
        <v>85.343999999999994</v>
      </c>
      <c r="Z855" s="5">
        <f t="shared" si="159"/>
        <v>0</v>
      </c>
      <c r="AA855" s="5" t="s">
        <v>14227</v>
      </c>
      <c r="AB855" s="5">
        <v>46.832999999999998</v>
      </c>
      <c r="AC855" s="5">
        <f t="shared" si="160"/>
        <v>1.1325832597246341</v>
      </c>
      <c r="AE855" s="5" t="s">
        <v>14228</v>
      </c>
      <c r="AF855" s="5">
        <v>75.584999999999994</v>
      </c>
      <c r="AG855" s="5">
        <f t="shared" si="161"/>
        <v>1.0354541190921407</v>
      </c>
      <c r="AN855" s="5" t="s">
        <v>14229</v>
      </c>
      <c r="AO855" s="5">
        <v>45.707000000000001</v>
      </c>
      <c r="AP855" s="5">
        <f t="shared" si="162"/>
        <v>0.62614938706548229</v>
      </c>
    </row>
    <row r="856" spans="18:42">
      <c r="R856" s="5" t="s">
        <v>14230</v>
      </c>
      <c r="S856" s="5">
        <v>42.353999999999999</v>
      </c>
      <c r="T856" s="5">
        <f t="shared" si="158"/>
        <v>1.0242656114785975</v>
      </c>
      <c r="X856" s="5" t="s">
        <v>14231</v>
      </c>
      <c r="Y856" s="5">
        <v>47.920999999999999</v>
      </c>
      <c r="Z856" s="5">
        <f t="shared" si="159"/>
        <v>0</v>
      </c>
      <c r="AA856" s="5" t="s">
        <v>14232</v>
      </c>
      <c r="AB856" s="5">
        <v>78.400999999999996</v>
      </c>
      <c r="AC856" s="5">
        <f t="shared" si="160"/>
        <v>1.8960062380302571</v>
      </c>
      <c r="AE856" s="5" t="s">
        <v>14233</v>
      </c>
      <c r="AF856" s="5">
        <v>60.777999999999999</v>
      </c>
      <c r="AG856" s="5">
        <f t="shared" si="161"/>
        <v>0.8326100476309074</v>
      </c>
      <c r="AN856" s="5" t="s">
        <v>14234</v>
      </c>
      <c r="AO856" s="5">
        <v>63.558999999999997</v>
      </c>
      <c r="AP856" s="5">
        <f t="shared" si="162"/>
        <v>0.87070752603528978</v>
      </c>
    </row>
    <row r="857" spans="18:42">
      <c r="R857" s="5" t="s">
        <v>14235</v>
      </c>
      <c r="S857" s="5">
        <v>49.956000000000003</v>
      </c>
      <c r="T857" s="5">
        <f t="shared" si="158"/>
        <v>1.2081081571286021</v>
      </c>
      <c r="X857" s="5" t="s">
        <v>14236</v>
      </c>
      <c r="Y857" s="5">
        <v>76.963999999999999</v>
      </c>
      <c r="Z857" s="5">
        <f t="shared" si="159"/>
        <v>0</v>
      </c>
      <c r="AA857" s="5" t="s">
        <v>14237</v>
      </c>
      <c r="AB857" s="5">
        <v>56.290999999999997</v>
      </c>
      <c r="AC857" s="5">
        <f t="shared" si="160"/>
        <v>1.361310278503606</v>
      </c>
      <c r="AE857" s="5" t="s">
        <v>14238</v>
      </c>
      <c r="AF857" s="5">
        <v>98.194000000000003</v>
      </c>
      <c r="AG857" s="5">
        <f t="shared" si="161"/>
        <v>1.345179357943159</v>
      </c>
      <c r="AN857" s="5" t="s">
        <v>14239</v>
      </c>
      <c r="AO857" s="5">
        <v>54.048000000000002</v>
      </c>
      <c r="AP857" s="5">
        <f t="shared" si="162"/>
        <v>0.74041442387632506</v>
      </c>
    </row>
    <row r="858" spans="18:42">
      <c r="R858" s="5" t="s">
        <v>14240</v>
      </c>
      <c r="S858" s="5">
        <v>37.252000000000002</v>
      </c>
      <c r="T858" s="5">
        <f t="shared" si="158"/>
        <v>0.90088167726308532</v>
      </c>
      <c r="X858" s="5" t="s">
        <v>14241</v>
      </c>
      <c r="Y858" s="5">
        <v>77.441999999999993</v>
      </c>
      <c r="Z858" s="5">
        <f t="shared" si="159"/>
        <v>0</v>
      </c>
      <c r="AA858" s="5" t="s">
        <v>14242</v>
      </c>
      <c r="AB858" s="5">
        <v>60.04</v>
      </c>
      <c r="AC858" s="5">
        <f t="shared" si="160"/>
        <v>1.4519740122107709</v>
      </c>
      <c r="AE858" s="5" t="s">
        <v>14243</v>
      </c>
      <c r="AF858" s="5">
        <v>50.067</v>
      </c>
      <c r="AG858" s="5">
        <f t="shared" si="161"/>
        <v>0.68587790408925342</v>
      </c>
      <c r="AN858" s="5" t="s">
        <v>14244</v>
      </c>
      <c r="AO858" s="5">
        <v>63.58</v>
      </c>
      <c r="AP858" s="5">
        <f t="shared" si="162"/>
        <v>0.87099520925948681</v>
      </c>
    </row>
    <row r="859" spans="18:42">
      <c r="R859" s="5" t="s">
        <v>14245</v>
      </c>
      <c r="S859" s="5">
        <v>32.058999999999997</v>
      </c>
      <c r="T859" s="5">
        <f t="shared" si="158"/>
        <v>0.77529704959135748</v>
      </c>
      <c r="X859" s="5" t="s">
        <v>14246</v>
      </c>
      <c r="Y859" s="5">
        <v>84.091999999999999</v>
      </c>
      <c r="Z859" s="5">
        <f t="shared" si="159"/>
        <v>0</v>
      </c>
      <c r="AA859" s="5" t="s">
        <v>14247</v>
      </c>
      <c r="AB859" s="5">
        <v>84.680999999999997</v>
      </c>
      <c r="AC859" s="5">
        <f t="shared" si="160"/>
        <v>2.0478782699537024</v>
      </c>
      <c r="AE859" s="5" t="s">
        <v>14248</v>
      </c>
      <c r="AF859" s="5">
        <v>77.108999999999995</v>
      </c>
      <c r="AG859" s="5">
        <f t="shared" si="161"/>
        <v>1.0563317016481562</v>
      </c>
      <c r="AN859" s="5" t="s">
        <v>14249</v>
      </c>
      <c r="AO859" s="5">
        <v>46.648000000000003</v>
      </c>
      <c r="AP859" s="5">
        <f t="shared" si="162"/>
        <v>0.63904033534974125</v>
      </c>
    </row>
    <row r="860" spans="18:42">
      <c r="R860" s="5" t="s">
        <v>14250</v>
      </c>
      <c r="S860" s="5">
        <v>34.369</v>
      </c>
      <c r="T860" s="5">
        <f t="shared" si="158"/>
        <v>0.83116080655682856</v>
      </c>
      <c r="X860" s="5" t="s">
        <v>14251</v>
      </c>
      <c r="Y860" s="5">
        <v>70.552000000000007</v>
      </c>
      <c r="Z860" s="5">
        <f t="shared" si="159"/>
        <v>0</v>
      </c>
      <c r="AA860" s="5" t="s">
        <v>14252</v>
      </c>
      <c r="AB860" s="5">
        <v>31.904</v>
      </c>
      <c r="AC860" s="5">
        <f t="shared" si="160"/>
        <v>0.77154861568241895</v>
      </c>
      <c r="AE860" s="5" t="s">
        <v>14253</v>
      </c>
      <c r="AF860" s="5">
        <v>91.706000000000003</v>
      </c>
      <c r="AG860" s="5">
        <f t="shared" si="161"/>
        <v>1.256298940867419</v>
      </c>
      <c r="AN860" s="5" t="s">
        <v>14254</v>
      </c>
      <c r="AO860" s="5">
        <v>43.514000000000003</v>
      </c>
      <c r="AP860" s="5">
        <f t="shared" si="162"/>
        <v>0.59610703893861772</v>
      </c>
    </row>
    <row r="861" spans="18:42">
      <c r="R861" s="5" t="s">
        <v>14255</v>
      </c>
      <c r="S861" s="5">
        <v>18.024000000000001</v>
      </c>
      <c r="T861" s="5">
        <f t="shared" si="158"/>
        <v>0.43588240499811687</v>
      </c>
      <c r="X861" s="5" t="s">
        <v>14256</v>
      </c>
      <c r="Y861" s="5">
        <v>102.71</v>
      </c>
      <c r="Z861" s="5">
        <f t="shared" si="159"/>
        <v>0</v>
      </c>
      <c r="AA861" s="5" t="s">
        <v>14257</v>
      </c>
      <c r="AB861" s="5">
        <v>68.507999999999996</v>
      </c>
      <c r="AC861" s="5">
        <f t="shared" si="160"/>
        <v>1.6567594208616836</v>
      </c>
      <c r="AE861" s="5" t="s">
        <v>14258</v>
      </c>
      <c r="AF861" s="5">
        <v>71.031000000000006</v>
      </c>
      <c r="AG861" s="5">
        <f t="shared" si="161"/>
        <v>0.97306795704483517</v>
      </c>
      <c r="AN861" s="5" t="s">
        <v>14259</v>
      </c>
      <c r="AO861" s="5">
        <v>51.173000000000002</v>
      </c>
      <c r="AP861" s="5">
        <f t="shared" si="162"/>
        <v>0.70102922056363204</v>
      </c>
    </row>
    <row r="862" spans="18:42">
      <c r="R862" s="5" t="s">
        <v>14260</v>
      </c>
      <c r="S862" s="5">
        <v>24.381</v>
      </c>
      <c r="T862" s="5">
        <f t="shared" si="158"/>
        <v>0.58961656215374425</v>
      </c>
      <c r="X862" s="5" t="s">
        <v>14261</v>
      </c>
      <c r="Y862" s="5">
        <v>81.191999999999993</v>
      </c>
      <c r="Z862" s="5">
        <f t="shared" si="159"/>
        <v>0</v>
      </c>
      <c r="AA862" s="5" t="s">
        <v>14262</v>
      </c>
      <c r="AB862" s="5">
        <v>59.011000000000003</v>
      </c>
      <c r="AC862" s="5">
        <f t="shared" si="160"/>
        <v>1.4270892477443338</v>
      </c>
      <c r="AE862" s="5" t="s">
        <v>14263</v>
      </c>
      <c r="AF862" s="5">
        <v>89.563999999999993</v>
      </c>
      <c r="AG862" s="5">
        <f t="shared" si="161"/>
        <v>1.2269552519993185</v>
      </c>
      <c r="AN862" s="5" t="s">
        <v>14264</v>
      </c>
      <c r="AO862" s="5">
        <v>71.584000000000003</v>
      </c>
      <c r="AP862" s="5">
        <f t="shared" si="162"/>
        <v>0.98064361528202437</v>
      </c>
    </row>
    <row r="863" spans="18:42">
      <c r="R863" s="5" t="s">
        <v>14265</v>
      </c>
      <c r="S863" s="5">
        <v>48.655999999999999</v>
      </c>
      <c r="T863" s="5">
        <f t="shared" si="158"/>
        <v>1.1766696791826661</v>
      </c>
      <c r="X863" s="5" t="s">
        <v>14266</v>
      </c>
      <c r="Y863" s="5">
        <v>63.536000000000001</v>
      </c>
      <c r="Z863" s="5">
        <f t="shared" si="159"/>
        <v>0</v>
      </c>
      <c r="AA863" s="5" t="s">
        <v>14267</v>
      </c>
      <c r="AB863" s="5">
        <v>47.484999999999999</v>
      </c>
      <c r="AC863" s="5">
        <f t="shared" si="160"/>
        <v>1.1483508655867498</v>
      </c>
      <c r="AE863" s="5" t="s">
        <v>14268</v>
      </c>
      <c r="AF863" s="5">
        <v>72.340999999999994</v>
      </c>
      <c r="AG863" s="5">
        <f t="shared" si="161"/>
        <v>0.99101391055427079</v>
      </c>
      <c r="AN863" s="5" t="s">
        <v>14269</v>
      </c>
      <c r="AO863" s="5">
        <v>64.013999999999996</v>
      </c>
      <c r="AP863" s="5">
        <f t="shared" si="162"/>
        <v>0.87694066255955938</v>
      </c>
    </row>
    <row r="864" spans="18:42">
      <c r="R864" s="5" t="s">
        <v>14270</v>
      </c>
      <c r="S864" s="5">
        <v>56.228999999999999</v>
      </c>
      <c r="T864" s="5">
        <f t="shared" si="158"/>
        <v>1.3598109049400307</v>
      </c>
      <c r="X864" s="5" t="s">
        <v>14271</v>
      </c>
      <c r="Y864" s="5">
        <v>93.986000000000004</v>
      </c>
      <c r="Z864" s="5">
        <f t="shared" si="159"/>
        <v>0</v>
      </c>
      <c r="AA864" s="5" t="s">
        <v>14272</v>
      </c>
      <c r="AB864" s="5">
        <v>47.030999999999999</v>
      </c>
      <c r="AC864" s="5">
        <f t="shared" si="160"/>
        <v>1.1373715817502459</v>
      </c>
      <c r="AE864" s="5" t="s">
        <v>14273</v>
      </c>
      <c r="AF864" s="5">
        <v>78.423000000000002</v>
      </c>
      <c r="AG864" s="5">
        <f t="shared" si="161"/>
        <v>1.0743324519622011</v>
      </c>
      <c r="AN864" s="5" t="s">
        <v>14274</v>
      </c>
      <c r="AO864" s="5">
        <v>44.234999999999999</v>
      </c>
      <c r="AP864" s="5">
        <f t="shared" si="162"/>
        <v>0.60598416296938351</v>
      </c>
    </row>
    <row r="865" spans="18:42">
      <c r="R865" s="5" t="s">
        <v>14275</v>
      </c>
      <c r="S865" s="5">
        <v>47.231000000000002</v>
      </c>
      <c r="T865" s="5">
        <f t="shared" si="158"/>
        <v>1.1422082706650054</v>
      </c>
      <c r="X865" s="5" t="s">
        <v>14276</v>
      </c>
      <c r="Y865" s="5">
        <v>89.563000000000002</v>
      </c>
      <c r="Z865" s="5">
        <f t="shared" si="159"/>
        <v>0</v>
      </c>
      <c r="AA865" s="5" t="s">
        <v>14277</v>
      </c>
      <c r="AB865" s="5">
        <v>69.998999999999995</v>
      </c>
      <c r="AC865" s="5">
        <f t="shared" si="160"/>
        <v>1.6928169367212149</v>
      </c>
      <c r="AE865" s="5" t="s">
        <v>14278</v>
      </c>
      <c r="AF865" s="5">
        <v>64.281000000000006</v>
      </c>
      <c r="AG865" s="5">
        <f t="shared" si="161"/>
        <v>0.88059834926720792</v>
      </c>
      <c r="AN865" s="5" t="s">
        <v>14279</v>
      </c>
      <c r="AO865" s="5">
        <v>75.769000000000005</v>
      </c>
      <c r="AP865" s="5">
        <f t="shared" si="162"/>
        <v>1.0379747721041532</v>
      </c>
    </row>
    <row r="866" spans="18:42">
      <c r="R866" s="5" t="s">
        <v>14280</v>
      </c>
      <c r="S866" s="5">
        <v>59.427</v>
      </c>
      <c r="T866" s="5">
        <f t="shared" si="158"/>
        <v>1.4371495606870333</v>
      </c>
      <c r="X866" s="5" t="s">
        <v>14281</v>
      </c>
      <c r="Y866" s="5">
        <v>87.385000000000005</v>
      </c>
      <c r="Z866" s="5">
        <f t="shared" si="159"/>
        <v>0</v>
      </c>
      <c r="AA866" s="5" t="s">
        <v>14282</v>
      </c>
      <c r="AB866" s="5">
        <v>63.697000000000003</v>
      </c>
      <c r="AC866" s="5">
        <f t="shared" si="160"/>
        <v>1.5404128690171466</v>
      </c>
      <c r="AE866" s="5" t="s">
        <v>14283</v>
      </c>
      <c r="AF866" s="5">
        <v>83.759</v>
      </c>
      <c r="AG866" s="5">
        <f t="shared" si="161"/>
        <v>1.1474313893105592</v>
      </c>
      <c r="AN866" s="5" t="s">
        <v>14284</v>
      </c>
      <c r="AO866" s="5">
        <v>53.039000000000001</v>
      </c>
      <c r="AP866" s="5">
        <f t="shared" si="162"/>
        <v>0.7265919299137138</v>
      </c>
    </row>
    <row r="867" spans="18:42">
      <c r="R867" s="5" t="s">
        <v>14285</v>
      </c>
      <c r="S867" s="5">
        <v>56.043999999999997</v>
      </c>
      <c r="T867" s="5">
        <f t="shared" si="158"/>
        <v>1.355336967693878</v>
      </c>
      <c r="X867" s="5" t="s">
        <v>14286</v>
      </c>
      <c r="Y867" s="5">
        <v>56.241999999999997</v>
      </c>
      <c r="Z867" s="5">
        <f t="shared" si="159"/>
        <v>0</v>
      </c>
      <c r="AA867" s="5" t="s">
        <v>14287</v>
      </c>
      <c r="AB867" s="5">
        <v>45.271999999999998</v>
      </c>
      <c r="AC867" s="5">
        <f t="shared" si="160"/>
        <v>1.0948329027449371</v>
      </c>
      <c r="AE867" s="5" t="s">
        <v>14288</v>
      </c>
      <c r="AF867" s="5">
        <v>101.703</v>
      </c>
      <c r="AG867" s="5">
        <f t="shared" si="161"/>
        <v>1.393249854786373</v>
      </c>
      <c r="AN867" s="5" t="s">
        <v>14289</v>
      </c>
      <c r="AO867" s="5">
        <v>44.442</v>
      </c>
      <c r="AP867" s="5">
        <f t="shared" si="162"/>
        <v>0.60881989760789734</v>
      </c>
    </row>
    <row r="868" spans="18:42">
      <c r="R868" s="5" t="s">
        <v>14290</v>
      </c>
      <c r="S868" s="5">
        <v>30.704999999999998</v>
      </c>
      <c r="T868" s="5">
        <f t="shared" si="158"/>
        <v>0.74255266563843636</v>
      </c>
      <c r="X868" s="5" t="s">
        <v>14291</v>
      </c>
      <c r="Y868" s="5">
        <v>59.996000000000002</v>
      </c>
      <c r="Z868" s="5">
        <f t="shared" si="159"/>
        <v>0</v>
      </c>
      <c r="AA868" s="5" t="s">
        <v>14292</v>
      </c>
      <c r="AB868" s="5">
        <v>68.754999999999995</v>
      </c>
      <c r="AC868" s="5">
        <f t="shared" si="160"/>
        <v>1.6627327316714116</v>
      </c>
      <c r="AE868" s="5" t="s">
        <v>14293</v>
      </c>
      <c r="AF868" s="5">
        <v>84.814999999999998</v>
      </c>
      <c r="AG868" s="5">
        <f t="shared" si="161"/>
        <v>1.1618977457273258</v>
      </c>
      <c r="AN868" s="5" t="s">
        <v>14294</v>
      </c>
      <c r="AO868" s="5">
        <v>60.613</v>
      </c>
      <c r="AP868" s="5">
        <f t="shared" si="162"/>
        <v>0.83034967944078764</v>
      </c>
    </row>
    <row r="869" spans="18:42">
      <c r="R869" s="5" t="s">
        <v>14295</v>
      </c>
      <c r="S869" s="5">
        <v>31.100999999999999</v>
      </c>
      <c r="T869" s="5">
        <f t="shared" si="158"/>
        <v>0.75212930968965996</v>
      </c>
      <c r="X869" s="5" t="s">
        <v>14296</v>
      </c>
      <c r="Y869" s="5">
        <v>71.593999999999994</v>
      </c>
      <c r="Z869" s="5">
        <f t="shared" si="159"/>
        <v>0</v>
      </c>
      <c r="AA869" s="5" t="s">
        <v>14297</v>
      </c>
      <c r="AB869" s="5">
        <v>47.619</v>
      </c>
      <c r="AC869" s="5">
        <f t="shared" si="160"/>
        <v>1.1515914471596385</v>
      </c>
      <c r="AE869" s="5" t="s">
        <v>14298</v>
      </c>
      <c r="AF869" s="5">
        <v>100.471</v>
      </c>
      <c r="AG869" s="5">
        <f t="shared" si="161"/>
        <v>1.3763724389668119</v>
      </c>
      <c r="AN869" s="5" t="s">
        <v>14299</v>
      </c>
      <c r="AO869" s="5">
        <v>81.308000000000007</v>
      </c>
      <c r="AP869" s="5">
        <f t="shared" si="162"/>
        <v>1.1138546472864166</v>
      </c>
    </row>
    <row r="870" spans="18:42">
      <c r="R870" s="5" t="s">
        <v>14300</v>
      </c>
      <c r="S870" s="5">
        <v>49.185000000000002</v>
      </c>
      <c r="T870" s="5">
        <f t="shared" si="158"/>
        <v>1.1894627213622047</v>
      </c>
      <c r="X870" s="5" t="s">
        <v>14301</v>
      </c>
      <c r="Y870" s="5">
        <v>82.584999999999994</v>
      </c>
      <c r="Z870" s="5">
        <f t="shared" si="159"/>
        <v>0</v>
      </c>
      <c r="AA870" s="5" t="s">
        <v>14302</v>
      </c>
      <c r="AB870" s="5">
        <v>81.456000000000003</v>
      </c>
      <c r="AC870" s="5">
        <f t="shared" si="160"/>
        <v>1.9698866612032071</v>
      </c>
      <c r="AE870" s="5" t="s">
        <v>14303</v>
      </c>
      <c r="AF870" s="5">
        <v>63.896999999999998</v>
      </c>
      <c r="AG870" s="5">
        <f t="shared" si="161"/>
        <v>0.87533785602474723</v>
      </c>
      <c r="AN870" s="5" t="s">
        <v>14304</v>
      </c>
      <c r="AO870" s="5">
        <v>67.301000000000002</v>
      </c>
      <c r="AP870" s="5">
        <f t="shared" si="162"/>
        <v>0.92196993674697592</v>
      </c>
    </row>
    <row r="871" spans="18:42">
      <c r="R871" s="5" t="s">
        <v>14305</v>
      </c>
      <c r="S871" s="5">
        <v>35.14</v>
      </c>
      <c r="T871" s="5">
        <f t="shared" si="158"/>
        <v>0.84980624232322599</v>
      </c>
      <c r="X871" s="5" t="s">
        <v>14306</v>
      </c>
      <c r="Y871" s="5">
        <v>99.174999999999997</v>
      </c>
      <c r="Z871" s="5">
        <f t="shared" si="159"/>
        <v>0</v>
      </c>
      <c r="AA871" s="5" t="s">
        <v>14307</v>
      </c>
      <c r="AB871" s="5">
        <v>63.813000000000002</v>
      </c>
      <c r="AC871" s="5">
        <f t="shared" si="160"/>
        <v>1.543218148587707</v>
      </c>
      <c r="AE871" s="5" t="s">
        <v>14308</v>
      </c>
      <c r="AF871" s="5">
        <v>72.23</v>
      </c>
      <c r="AG871" s="5">
        <f t="shared" si="161"/>
        <v>0.98949329922637208</v>
      </c>
      <c r="AN871" s="5" t="s">
        <v>14309</v>
      </c>
      <c r="AO871" s="5">
        <v>55.308999999999997</v>
      </c>
      <c r="AP871" s="5">
        <f t="shared" si="162"/>
        <v>0.75768911652930104</v>
      </c>
    </row>
    <row r="872" spans="18:42">
      <c r="R872" s="5" t="s">
        <v>14310</v>
      </c>
      <c r="S872" s="5">
        <v>50.847999999999999</v>
      </c>
      <c r="T872" s="5">
        <f t="shared" si="158"/>
        <v>1.2296797896884291</v>
      </c>
      <c r="X872" s="5" t="s">
        <v>14311</v>
      </c>
      <c r="Y872" s="5">
        <v>61.759</v>
      </c>
      <c r="Z872" s="5">
        <f t="shared" si="159"/>
        <v>0</v>
      </c>
      <c r="AA872" s="5" t="s">
        <v>14312</v>
      </c>
      <c r="AB872" s="5">
        <v>60.14</v>
      </c>
      <c r="AC872" s="5">
        <f t="shared" si="160"/>
        <v>1.4543923566681507</v>
      </c>
      <c r="AE872" s="5" t="s">
        <v>14313</v>
      </c>
      <c r="AF872" s="5">
        <v>25.783999999999999</v>
      </c>
      <c r="AG872" s="5">
        <f t="shared" si="161"/>
        <v>0.35322020250938357</v>
      </c>
      <c r="AN872" s="5" t="s">
        <v>14314</v>
      </c>
      <c r="AO872" s="5">
        <v>55.531999999999996</v>
      </c>
      <c r="AP872" s="5">
        <f t="shared" si="162"/>
        <v>0.76074403838625071</v>
      </c>
    </row>
    <row r="873" spans="18:42">
      <c r="R873" s="5" t="s">
        <v>14315</v>
      </c>
      <c r="S873" s="5">
        <v>33.119999999999997</v>
      </c>
      <c r="T873" s="5">
        <f t="shared" si="158"/>
        <v>0.80095568428415609</v>
      </c>
      <c r="X873" s="5" t="s">
        <v>14316</v>
      </c>
      <c r="Y873" s="5">
        <v>44.334000000000003</v>
      </c>
      <c r="Z873" s="5">
        <f t="shared" si="159"/>
        <v>0</v>
      </c>
      <c r="AA873" s="5" t="s">
        <v>14317</v>
      </c>
      <c r="AB873" s="5">
        <v>36.865000000000002</v>
      </c>
      <c r="AC873" s="5">
        <f t="shared" si="160"/>
        <v>0.89152268421302583</v>
      </c>
      <c r="AE873" s="5" t="s">
        <v>14318</v>
      </c>
      <c r="AF873" s="5">
        <v>91.03</v>
      </c>
      <c r="AG873" s="5">
        <f t="shared" si="161"/>
        <v>1.2470382808885041</v>
      </c>
      <c r="AN873" s="5" t="s">
        <v>14319</v>
      </c>
      <c r="AO873" s="5">
        <v>73.02</v>
      </c>
      <c r="AP873" s="5">
        <f t="shared" si="162"/>
        <v>1.0003156681366425</v>
      </c>
    </row>
    <row r="874" spans="18:42">
      <c r="R874" s="5" t="s">
        <v>14320</v>
      </c>
      <c r="S874" s="5">
        <v>50.155999999999999</v>
      </c>
      <c r="T874" s="5">
        <f t="shared" si="158"/>
        <v>1.2129448460433614</v>
      </c>
      <c r="X874" s="5" t="s">
        <v>14321</v>
      </c>
      <c r="Y874" s="5">
        <v>48.207999999999998</v>
      </c>
      <c r="Z874" s="5">
        <f t="shared" si="159"/>
        <v>0</v>
      </c>
      <c r="AA874" s="5" t="s">
        <v>14322</v>
      </c>
      <c r="AB874" s="5">
        <v>69.691999999999993</v>
      </c>
      <c r="AC874" s="5">
        <f t="shared" si="160"/>
        <v>1.6853926192370592</v>
      </c>
      <c r="AE874" s="5" t="s">
        <v>14323</v>
      </c>
      <c r="AF874" s="5">
        <v>92.784000000000006</v>
      </c>
      <c r="AG874" s="5">
        <f t="shared" si="161"/>
        <v>1.2710666797095349</v>
      </c>
      <c r="AN874" s="5" t="s">
        <v>14324</v>
      </c>
      <c r="AO874" s="5">
        <v>51.9</v>
      </c>
      <c r="AP874" s="5">
        <f t="shared" si="162"/>
        <v>0.71098853980131127</v>
      </c>
    </row>
    <row r="875" spans="18:42">
      <c r="R875" s="5" t="s">
        <v>14325</v>
      </c>
      <c r="S875" s="5">
        <v>29.798999999999999</v>
      </c>
      <c r="T875" s="5">
        <f t="shared" si="158"/>
        <v>0.72064246485457628</v>
      </c>
      <c r="X875" s="5" t="s">
        <v>14326</v>
      </c>
      <c r="Y875" s="5">
        <v>69.150000000000006</v>
      </c>
      <c r="Z875" s="5">
        <f t="shared" si="159"/>
        <v>0</v>
      </c>
      <c r="AA875" s="5" t="s">
        <v>14327</v>
      </c>
      <c r="AB875" s="5">
        <v>40.473999999999997</v>
      </c>
      <c r="AC875" s="5">
        <f t="shared" si="160"/>
        <v>0.97880073567985904</v>
      </c>
      <c r="AE875" s="5" t="s">
        <v>14328</v>
      </c>
      <c r="AF875" s="5">
        <v>60.749000000000002</v>
      </c>
      <c r="AG875" s="5">
        <f t="shared" si="161"/>
        <v>0.83221277079749245</v>
      </c>
      <c r="AN875" s="5" t="s">
        <v>14329</v>
      </c>
      <c r="AO875" s="5">
        <v>83.268000000000001</v>
      </c>
      <c r="AP875" s="5">
        <f t="shared" si="162"/>
        <v>1.140705081544809</v>
      </c>
    </row>
    <row r="876" spans="18:42">
      <c r="R876" s="5" t="s">
        <v>14330</v>
      </c>
      <c r="S876" s="5">
        <v>51.601999999999997</v>
      </c>
      <c r="T876" s="5">
        <f t="shared" si="158"/>
        <v>1.2479141068970718</v>
      </c>
      <c r="X876" s="5" t="s">
        <v>14331</v>
      </c>
      <c r="Y876" s="5">
        <v>49.914000000000001</v>
      </c>
      <c r="Z876" s="5">
        <f t="shared" si="159"/>
        <v>0</v>
      </c>
      <c r="AA876" s="5" t="s">
        <v>14332</v>
      </c>
      <c r="AB876" s="5">
        <v>49.091999999999999</v>
      </c>
      <c r="AC876" s="5">
        <f t="shared" si="160"/>
        <v>1.1872136610168416</v>
      </c>
      <c r="AE876" s="5" t="s">
        <v>14333</v>
      </c>
      <c r="AF876" s="5">
        <v>65.641000000000005</v>
      </c>
      <c r="AG876" s="5">
        <f t="shared" si="161"/>
        <v>0.89922926283425575</v>
      </c>
      <c r="AN876" s="5" t="s">
        <v>14334</v>
      </c>
      <c r="AO876" s="5">
        <v>74.78</v>
      </c>
      <c r="AP876" s="5">
        <f t="shared" si="162"/>
        <v>1.0244262621645868</v>
      </c>
    </row>
    <row r="877" spans="18:42">
      <c r="R877" s="5" t="s">
        <v>14335</v>
      </c>
      <c r="S877" s="5">
        <v>62.496000000000002</v>
      </c>
      <c r="T877" s="5">
        <f t="shared" si="158"/>
        <v>1.5113685520840163</v>
      </c>
      <c r="X877" s="5" t="s">
        <v>14336</v>
      </c>
      <c r="Y877" s="5">
        <v>95.554000000000002</v>
      </c>
      <c r="Z877" s="5">
        <f t="shared" si="159"/>
        <v>0</v>
      </c>
      <c r="AA877" s="5" t="s">
        <v>14337</v>
      </c>
      <c r="AB877" s="5">
        <v>78.537999999999997</v>
      </c>
      <c r="AC877" s="5">
        <f t="shared" si="160"/>
        <v>1.8993193699368673</v>
      </c>
      <c r="AE877" s="5" t="s">
        <v>14338</v>
      </c>
      <c r="AF877" s="5">
        <v>84.147000000000006</v>
      </c>
      <c r="AG877" s="5">
        <f t="shared" si="161"/>
        <v>1.1527466793576289</v>
      </c>
      <c r="AN877" s="5" t="s">
        <v>14339</v>
      </c>
      <c r="AO877" s="5">
        <v>51.423000000000002</v>
      </c>
      <c r="AP877" s="5">
        <f t="shared" si="162"/>
        <v>0.70445402085169229</v>
      </c>
    </row>
    <row r="878" spans="18:42">
      <c r="R878" s="5" t="s">
        <v>14340</v>
      </c>
      <c r="S878" s="5">
        <v>52.109000000000002</v>
      </c>
      <c r="T878" s="5">
        <f t="shared" si="158"/>
        <v>1.2601751132959871</v>
      </c>
      <c r="X878" s="5" t="s">
        <v>14341</v>
      </c>
      <c r="Y878" s="5">
        <v>67.962000000000003</v>
      </c>
      <c r="Z878" s="5">
        <f t="shared" si="159"/>
        <v>0</v>
      </c>
      <c r="AA878" s="5" t="s">
        <v>14342</v>
      </c>
      <c r="AB878" s="5">
        <v>84.745000000000005</v>
      </c>
      <c r="AC878" s="5">
        <f t="shared" si="160"/>
        <v>2.0494260104064255</v>
      </c>
      <c r="AE878" s="5" t="s">
        <v>14343</v>
      </c>
      <c r="AF878" s="5">
        <v>94.263999999999996</v>
      </c>
      <c r="AG878" s="5">
        <f t="shared" si="161"/>
        <v>1.2913414974148516</v>
      </c>
      <c r="AN878" s="5" t="s">
        <v>14344</v>
      </c>
      <c r="AO878" s="5">
        <v>69.861999999999995</v>
      </c>
      <c r="AP878" s="5">
        <f t="shared" si="162"/>
        <v>0.95705359089786513</v>
      </c>
    </row>
    <row r="879" spans="18:42">
      <c r="R879" s="5" t="s">
        <v>14345</v>
      </c>
      <c r="S879" s="5">
        <v>59.241999999999997</v>
      </c>
      <c r="T879" s="5">
        <f t="shared" si="158"/>
        <v>1.4326756234408808</v>
      </c>
      <c r="X879" s="5" t="s">
        <v>14346</v>
      </c>
      <c r="Y879" s="5">
        <v>35.261000000000003</v>
      </c>
      <c r="Z879" s="5">
        <f t="shared" si="159"/>
        <v>0</v>
      </c>
      <c r="AA879" s="5" t="s">
        <v>14347</v>
      </c>
      <c r="AB879" s="5">
        <v>71.897000000000006</v>
      </c>
      <c r="AC879" s="5">
        <f t="shared" si="160"/>
        <v>1.7387171145222819</v>
      </c>
      <c r="AE879" s="5" t="s">
        <v>14348</v>
      </c>
      <c r="AF879" s="5">
        <v>102.4</v>
      </c>
      <c r="AG879" s="5">
        <f t="shared" si="161"/>
        <v>1.402798197989485</v>
      </c>
      <c r="AN879" s="5" t="s">
        <v>14349</v>
      </c>
      <c r="AO879" s="5">
        <v>58.600999999999999</v>
      </c>
      <c r="AP879" s="5">
        <f t="shared" si="162"/>
        <v>0.80278688672247855</v>
      </c>
    </row>
    <row r="880" spans="18:42">
      <c r="R880" s="5" t="s">
        <v>14350</v>
      </c>
      <c r="S880" s="5">
        <v>39.189</v>
      </c>
      <c r="T880" s="5">
        <f t="shared" si="158"/>
        <v>0.94772500940253002</v>
      </c>
      <c r="X880" s="5" t="s">
        <v>14351</v>
      </c>
      <c r="Y880" s="5">
        <v>72.873999999999995</v>
      </c>
      <c r="Z880" s="5">
        <f t="shared" si="159"/>
        <v>0</v>
      </c>
      <c r="AA880" s="5" t="s">
        <v>14352</v>
      </c>
      <c r="AB880" s="5">
        <v>68.38</v>
      </c>
      <c r="AC880" s="5">
        <f t="shared" si="160"/>
        <v>1.6536639399562376</v>
      </c>
      <c r="AE880" s="5" t="s">
        <v>14353</v>
      </c>
      <c r="AF880" s="5">
        <v>93.174000000000007</v>
      </c>
      <c r="AG880" s="5">
        <f t="shared" si="161"/>
        <v>1.276409368158909</v>
      </c>
      <c r="AN880" s="5" t="s">
        <v>14354</v>
      </c>
      <c r="AO880" s="5">
        <v>65.100999999999999</v>
      </c>
      <c r="AP880" s="5">
        <f t="shared" si="162"/>
        <v>0.89183169421204556</v>
      </c>
    </row>
    <row r="881" spans="18:42">
      <c r="R881" s="5" t="s">
        <v>14355</v>
      </c>
      <c r="S881" s="5">
        <v>52.676000000000002</v>
      </c>
      <c r="T881" s="5">
        <f t="shared" si="158"/>
        <v>1.2738871263693299</v>
      </c>
      <c r="X881" s="5" t="s">
        <v>14356</v>
      </c>
      <c r="Y881" s="5">
        <v>72.915000000000006</v>
      </c>
      <c r="Z881" s="5">
        <f t="shared" si="159"/>
        <v>0</v>
      </c>
      <c r="AA881" s="5" t="s">
        <v>14357</v>
      </c>
      <c r="AB881" s="5">
        <v>61.162999999999997</v>
      </c>
      <c r="AC881" s="5">
        <f t="shared" si="160"/>
        <v>1.4791320204671448</v>
      </c>
      <c r="AE881" s="5" t="s">
        <v>14358</v>
      </c>
      <c r="AF881" s="5">
        <v>66.584000000000003</v>
      </c>
      <c r="AG881" s="5">
        <f t="shared" si="161"/>
        <v>0.91214760952081908</v>
      </c>
      <c r="AN881" s="5" t="s">
        <v>14359</v>
      </c>
      <c r="AO881" s="5">
        <v>56.12</v>
      </c>
      <c r="AP881" s="5">
        <f t="shared" si="162"/>
        <v>0.76879916866376852</v>
      </c>
    </row>
    <row r="882" spans="18:42">
      <c r="R882" s="5" t="s">
        <v>14360</v>
      </c>
      <c r="S882" s="5">
        <v>46.012</v>
      </c>
      <c r="T882" s="5">
        <f t="shared" si="158"/>
        <v>1.1127286517295469</v>
      </c>
      <c r="X882" s="5" t="s">
        <v>14361</v>
      </c>
      <c r="Y882" s="5">
        <v>62.636000000000003</v>
      </c>
      <c r="Z882" s="5">
        <f t="shared" si="159"/>
        <v>0</v>
      </c>
      <c r="AA882" s="5" t="s">
        <v>14362</v>
      </c>
      <c r="AB882" s="5">
        <v>65.695999999999998</v>
      </c>
      <c r="AC882" s="5">
        <f t="shared" si="160"/>
        <v>1.5887555747201665</v>
      </c>
      <c r="AE882" s="5" t="s">
        <v>14363</v>
      </c>
      <c r="AF882" s="5">
        <v>94.09</v>
      </c>
      <c r="AG882" s="5">
        <f t="shared" si="161"/>
        <v>1.2889578364143619</v>
      </c>
      <c r="AN882" s="5" t="s">
        <v>14364</v>
      </c>
      <c r="AO882" s="5">
        <v>44.808</v>
      </c>
      <c r="AP882" s="5">
        <f t="shared" si="162"/>
        <v>0.61383380522961761</v>
      </c>
    </row>
    <row r="883" spans="18:42">
      <c r="R883" s="5" t="s">
        <v>14365</v>
      </c>
      <c r="S883" s="5">
        <v>58.997</v>
      </c>
      <c r="T883" s="5">
        <f t="shared" si="158"/>
        <v>1.4267506795203007</v>
      </c>
      <c r="X883" s="5" t="s">
        <v>14366</v>
      </c>
      <c r="Y883" s="5">
        <v>81.019000000000005</v>
      </c>
      <c r="Z883" s="5">
        <f t="shared" si="159"/>
        <v>0</v>
      </c>
      <c r="AA883" s="5" t="s">
        <v>14367</v>
      </c>
      <c r="AB883" s="5">
        <v>66.774000000000001</v>
      </c>
      <c r="AC883" s="5">
        <f t="shared" si="160"/>
        <v>1.6148253279707199</v>
      </c>
      <c r="AE883" s="5" t="s">
        <v>14368</v>
      </c>
      <c r="AF883" s="5">
        <v>93.8</v>
      </c>
      <c r="AG883" s="5">
        <f t="shared" si="161"/>
        <v>1.2849850680802117</v>
      </c>
      <c r="AN883" s="5" t="s">
        <v>14369</v>
      </c>
      <c r="AO883" s="5">
        <v>42.567999999999998</v>
      </c>
      <c r="AP883" s="5">
        <f t="shared" si="162"/>
        <v>0.58314759464859756</v>
      </c>
    </row>
    <row r="884" spans="18:42">
      <c r="R884" s="5" t="s">
        <v>14370</v>
      </c>
      <c r="S884" s="5">
        <v>40.732999999999997</v>
      </c>
      <c r="T884" s="5">
        <f t="shared" si="158"/>
        <v>0.98506424782447244</v>
      </c>
      <c r="X884" s="5" t="s">
        <v>14371</v>
      </c>
      <c r="Y884" s="5">
        <v>67.597999999999999</v>
      </c>
      <c r="Z884" s="5">
        <f t="shared" si="159"/>
        <v>0</v>
      </c>
      <c r="AA884" s="5" t="s">
        <v>14372</v>
      </c>
      <c r="AB884" s="5">
        <v>72.813000000000002</v>
      </c>
      <c r="AC884" s="5">
        <f t="shared" si="160"/>
        <v>1.7608691497518798</v>
      </c>
      <c r="AE884" s="5" t="s">
        <v>14373</v>
      </c>
      <c r="AF884" s="5">
        <v>61.844999999999999</v>
      </c>
      <c r="AG884" s="5">
        <f t="shared" si="161"/>
        <v>0.84722709526034856</v>
      </c>
      <c r="AN884" s="5" t="s">
        <v>14374</v>
      </c>
      <c r="AO884" s="5">
        <v>47.927999999999997</v>
      </c>
      <c r="AP884" s="5">
        <f t="shared" si="162"/>
        <v>0.65657531282460968</v>
      </c>
    </row>
    <row r="885" spans="18:42">
      <c r="R885" s="5" t="s">
        <v>14375</v>
      </c>
      <c r="S885" s="5">
        <v>31.135999999999999</v>
      </c>
      <c r="T885" s="5">
        <f t="shared" si="158"/>
        <v>0.75297573024974285</v>
      </c>
      <c r="X885" s="5" t="s">
        <v>14376</v>
      </c>
      <c r="Y885" s="5">
        <v>79.307000000000002</v>
      </c>
      <c r="Z885" s="5">
        <f t="shared" si="159"/>
        <v>0</v>
      </c>
      <c r="AA885" s="5" t="s">
        <v>14377</v>
      </c>
      <c r="AB885" s="5">
        <v>47.356000000000002</v>
      </c>
      <c r="AC885" s="5">
        <f t="shared" si="160"/>
        <v>1.1452312012367301</v>
      </c>
      <c r="AE885" s="5" t="s">
        <v>14378</v>
      </c>
      <c r="AF885" s="5">
        <v>78.563999999999993</v>
      </c>
      <c r="AG885" s="5">
        <f t="shared" si="161"/>
        <v>1.076264039324667</v>
      </c>
      <c r="AN885" s="5" t="s">
        <v>14379</v>
      </c>
      <c r="AO885" s="5">
        <v>40.652000000000001</v>
      </c>
      <c r="AP885" s="5">
        <f t="shared" si="162"/>
        <v>0.55689992524090381</v>
      </c>
    </row>
    <row r="886" spans="18:42">
      <c r="R886" s="5" t="s">
        <v>14380</v>
      </c>
      <c r="S886" s="5">
        <v>47.603000000000002</v>
      </c>
      <c r="T886" s="5">
        <f t="shared" si="158"/>
        <v>1.1512045120464578</v>
      </c>
      <c r="X886" s="5" t="s">
        <v>14381</v>
      </c>
      <c r="Y886" s="5">
        <v>68.59</v>
      </c>
      <c r="Z886" s="5">
        <f t="shared" si="159"/>
        <v>0</v>
      </c>
      <c r="AA886" s="5" t="s">
        <v>14382</v>
      </c>
      <c r="AB886" s="5">
        <v>63.389000000000003</v>
      </c>
      <c r="AC886" s="5">
        <f t="shared" si="160"/>
        <v>1.5329643680884171</v>
      </c>
      <c r="AE886" s="5" t="s">
        <v>14383</v>
      </c>
      <c r="AF886" s="5">
        <v>83.188999999999993</v>
      </c>
      <c r="AG886" s="5">
        <f t="shared" si="161"/>
        <v>1.1396228446537817</v>
      </c>
      <c r="AN886" s="5" t="s">
        <v>14384</v>
      </c>
      <c r="AO886" s="5">
        <v>57.646000000000001</v>
      </c>
      <c r="AP886" s="5">
        <f t="shared" si="162"/>
        <v>0.78970414962208846</v>
      </c>
    </row>
    <row r="887" spans="18:42">
      <c r="R887" s="5" t="s">
        <v>14385</v>
      </c>
      <c r="S887" s="5">
        <v>35.399000000000001</v>
      </c>
      <c r="T887" s="5">
        <f t="shared" si="158"/>
        <v>0.85606975446783951</v>
      </c>
      <c r="X887" s="5" t="s">
        <v>14386</v>
      </c>
      <c r="Y887" s="5">
        <v>66.492000000000004</v>
      </c>
      <c r="Z887" s="5">
        <f t="shared" si="159"/>
        <v>0</v>
      </c>
      <c r="AA887" s="5" t="s">
        <v>14387</v>
      </c>
      <c r="AB887" s="5">
        <v>85.703000000000003</v>
      </c>
      <c r="AC887" s="5">
        <f t="shared" si="160"/>
        <v>2.0725937503081231</v>
      </c>
      <c r="AE887" s="5" t="s">
        <v>14388</v>
      </c>
      <c r="AF887" s="5">
        <v>94.177999999999997</v>
      </c>
      <c r="AG887" s="5">
        <f t="shared" si="161"/>
        <v>1.290163366115759</v>
      </c>
      <c r="AN887" s="5" t="s">
        <v>14389</v>
      </c>
      <c r="AO887" s="5">
        <v>68.245000000000005</v>
      </c>
      <c r="AP887" s="5">
        <f t="shared" si="162"/>
        <v>0.93490198263469149</v>
      </c>
    </row>
    <row r="888" spans="18:42">
      <c r="R888" s="5" t="s">
        <v>14390</v>
      </c>
      <c r="S888" s="5">
        <v>41.201999999999998</v>
      </c>
      <c r="T888" s="5">
        <f t="shared" si="158"/>
        <v>0.99640628332958325</v>
      </c>
      <c r="X888" s="5" t="s">
        <v>14391</v>
      </c>
      <c r="Y888" s="5">
        <v>62.668999999999997</v>
      </c>
      <c r="Z888" s="5">
        <f t="shared" si="159"/>
        <v>0</v>
      </c>
      <c r="AA888" s="5" t="s">
        <v>14392</v>
      </c>
      <c r="AB888" s="5">
        <v>59.262999999999998</v>
      </c>
      <c r="AC888" s="5">
        <f t="shared" si="160"/>
        <v>1.4331834757769306</v>
      </c>
      <c r="AE888" s="5" t="s">
        <v>14393</v>
      </c>
      <c r="AF888" s="5">
        <v>70.397000000000006</v>
      </c>
      <c r="AG888" s="5">
        <f t="shared" si="161"/>
        <v>0.96438266351431423</v>
      </c>
      <c r="AN888" s="5" t="s">
        <v>14394</v>
      </c>
      <c r="AO888" s="5">
        <v>79.120999999999995</v>
      </c>
      <c r="AP888" s="5">
        <f t="shared" si="162"/>
        <v>1.0838944943664652</v>
      </c>
    </row>
    <row r="889" spans="18:42">
      <c r="R889" s="5" t="s">
        <v>14395</v>
      </c>
      <c r="S889" s="5">
        <v>47.762</v>
      </c>
      <c r="T889" s="5">
        <f t="shared" si="158"/>
        <v>1.1550496797336915</v>
      </c>
      <c r="X889" s="5" t="s">
        <v>14396</v>
      </c>
      <c r="Y889" s="5">
        <v>66.997</v>
      </c>
      <c r="Z889" s="5">
        <f t="shared" si="159"/>
        <v>0</v>
      </c>
      <c r="AA889" s="5" t="s">
        <v>14397</v>
      </c>
      <c r="AB889" s="5">
        <v>64.072000000000003</v>
      </c>
      <c r="AC889" s="5">
        <f t="shared" si="160"/>
        <v>1.5494816607323205</v>
      </c>
      <c r="AE889" s="5" t="s">
        <v>14398</v>
      </c>
      <c r="AF889" s="5">
        <v>88.805999999999997</v>
      </c>
      <c r="AG889" s="5">
        <f t="shared" si="161"/>
        <v>1.21657125752592</v>
      </c>
      <c r="AN889" s="5" t="s">
        <v>14399</v>
      </c>
      <c r="AO889" s="5">
        <v>58.216000000000001</v>
      </c>
      <c r="AP889" s="5">
        <f t="shared" si="162"/>
        <v>0.79751269427886584</v>
      </c>
    </row>
    <row r="890" spans="18:42">
      <c r="R890" s="5" t="s">
        <v>14400</v>
      </c>
      <c r="S890" s="5">
        <v>39.697000000000003</v>
      </c>
      <c r="T890" s="5">
        <f t="shared" si="158"/>
        <v>0.96001019924601894</v>
      </c>
      <c r="X890" s="5" t="s">
        <v>14401</v>
      </c>
      <c r="Y890" s="5">
        <v>75.120999999999995</v>
      </c>
      <c r="Z890" s="5">
        <f t="shared" si="159"/>
        <v>0</v>
      </c>
      <c r="AA890" s="5" t="s">
        <v>14402</v>
      </c>
      <c r="AB890" s="5">
        <v>62.991999999999997</v>
      </c>
      <c r="AC890" s="5">
        <f t="shared" si="160"/>
        <v>1.5233635405926196</v>
      </c>
      <c r="AE890" s="5" t="s">
        <v>14403</v>
      </c>
      <c r="AF890" s="5">
        <v>65.278999999999996</v>
      </c>
      <c r="AG890" s="5">
        <f t="shared" si="161"/>
        <v>0.89427015201714444</v>
      </c>
      <c r="AN890" s="5" t="s">
        <v>14404</v>
      </c>
      <c r="AO890" s="5">
        <v>66.290999999999997</v>
      </c>
      <c r="AP890" s="5">
        <f t="shared" si="162"/>
        <v>0.90813374358321231</v>
      </c>
    </row>
    <row r="891" spans="18:42">
      <c r="R891" s="5" t="s">
        <v>14405</v>
      </c>
      <c r="S891" s="5">
        <v>43.030999999999999</v>
      </c>
      <c r="T891" s="5">
        <f t="shared" si="158"/>
        <v>1.0406378034550581</v>
      </c>
      <c r="X891" s="5" t="s">
        <v>14406</v>
      </c>
      <c r="Y891" s="5">
        <v>79.936000000000007</v>
      </c>
      <c r="Z891" s="5">
        <f t="shared" si="159"/>
        <v>0</v>
      </c>
      <c r="AA891" s="5" t="s">
        <v>14407</v>
      </c>
      <c r="AB891" s="5">
        <v>65.658000000000001</v>
      </c>
      <c r="AC891" s="5">
        <f t="shared" si="160"/>
        <v>1.5878366038263625</v>
      </c>
      <c r="AE891" s="5" t="s">
        <v>14408</v>
      </c>
      <c r="AF891" s="5">
        <v>94.021000000000001</v>
      </c>
      <c r="AG891" s="5">
        <f t="shared" si="161"/>
        <v>1.288012591534857</v>
      </c>
      <c r="AN891" s="5" t="s">
        <v>14409</v>
      </c>
      <c r="AO891" s="5">
        <v>81.444999999999993</v>
      </c>
      <c r="AP891" s="5">
        <f t="shared" si="162"/>
        <v>1.1157314378442733</v>
      </c>
    </row>
    <row r="892" spans="18:42">
      <c r="R892" s="5" t="s">
        <v>14410</v>
      </c>
      <c r="S892" s="5">
        <v>60.05</v>
      </c>
      <c r="T892" s="5">
        <f t="shared" si="158"/>
        <v>1.4522158466565087</v>
      </c>
      <c r="X892" s="5" t="s">
        <v>14411</v>
      </c>
      <c r="Y892" s="5">
        <v>90.778000000000006</v>
      </c>
      <c r="Z892" s="5">
        <f t="shared" si="159"/>
        <v>0</v>
      </c>
      <c r="AA892" s="5" t="s">
        <v>14412</v>
      </c>
      <c r="AB892" s="5">
        <v>56.209000000000003</v>
      </c>
      <c r="AC892" s="5">
        <f t="shared" si="160"/>
        <v>1.3593272360485547</v>
      </c>
      <c r="AE892" s="5" t="s">
        <v>14413</v>
      </c>
      <c r="AF892" s="5">
        <v>83.968000000000004</v>
      </c>
      <c r="AG892" s="5">
        <f t="shared" si="161"/>
        <v>1.1502945223513776</v>
      </c>
      <c r="AN892" s="5" t="s">
        <v>14414</v>
      </c>
      <c r="AO892" s="5">
        <v>54.594000000000001</v>
      </c>
      <c r="AP892" s="5">
        <f t="shared" si="162"/>
        <v>0.74789418770544869</v>
      </c>
    </row>
    <row r="893" spans="18:42">
      <c r="R893" s="5" t="s">
        <v>14415</v>
      </c>
      <c r="S893" s="5">
        <v>55.313000000000002</v>
      </c>
      <c r="T893" s="5">
        <f t="shared" si="158"/>
        <v>1.3376588697104326</v>
      </c>
      <c r="X893" s="5" t="s">
        <v>14416</v>
      </c>
      <c r="Y893" s="5">
        <v>66.61</v>
      </c>
      <c r="Z893" s="5">
        <f t="shared" si="159"/>
        <v>0</v>
      </c>
      <c r="AA893" s="5" t="s">
        <v>14417</v>
      </c>
      <c r="AB893" s="5">
        <v>70.325000000000003</v>
      </c>
      <c r="AC893" s="5">
        <f t="shared" si="160"/>
        <v>1.7007007396522729</v>
      </c>
      <c r="AE893" s="5" t="s">
        <v>14418</v>
      </c>
      <c r="AF893" s="5">
        <v>85.352999999999994</v>
      </c>
      <c r="AG893" s="5">
        <f t="shared" si="161"/>
        <v>1.1692679159472315</v>
      </c>
      <c r="AN893" s="5" t="s">
        <v>14419</v>
      </c>
      <c r="AO893" s="5">
        <v>43.448</v>
      </c>
      <c r="AP893" s="5">
        <f t="shared" si="162"/>
        <v>0.59520289166256979</v>
      </c>
    </row>
    <row r="894" spans="18:42">
      <c r="R894" s="5" t="s">
        <v>14420</v>
      </c>
      <c r="S894" s="5">
        <v>39.725000000000001</v>
      </c>
      <c r="T894" s="5">
        <f t="shared" si="158"/>
        <v>0.96068733569408526</v>
      </c>
      <c r="X894" s="5" t="s">
        <v>14421</v>
      </c>
      <c r="Y894" s="5">
        <v>84.873000000000005</v>
      </c>
      <c r="Z894" s="5">
        <f t="shared" si="159"/>
        <v>0</v>
      </c>
      <c r="AA894" s="5" t="s">
        <v>14422</v>
      </c>
      <c r="AB894" s="5">
        <v>77.585999999999999</v>
      </c>
      <c r="AC894" s="5">
        <f t="shared" si="160"/>
        <v>1.8762967307026128</v>
      </c>
      <c r="AE894" s="5" t="s">
        <v>14423</v>
      </c>
      <c r="AF894" s="5">
        <v>81.807000000000002</v>
      </c>
      <c r="AG894" s="5">
        <f t="shared" si="161"/>
        <v>1.1206905486613847</v>
      </c>
      <c r="AN894" s="5" t="s">
        <v>14424</v>
      </c>
      <c r="AO894" s="5">
        <v>51.097000000000001</v>
      </c>
      <c r="AP894" s="5">
        <f t="shared" si="162"/>
        <v>0.69998808127606171</v>
      </c>
    </row>
    <row r="895" spans="18:42">
      <c r="R895" s="5" t="s">
        <v>14425</v>
      </c>
      <c r="S895" s="5">
        <v>38.904000000000003</v>
      </c>
      <c r="T895" s="5">
        <f t="shared" si="158"/>
        <v>0.94083272769899795</v>
      </c>
      <c r="X895" s="5" t="s">
        <v>14426</v>
      </c>
      <c r="Y895" s="5">
        <v>77.341999999999999</v>
      </c>
      <c r="Z895" s="5">
        <f t="shared" si="159"/>
        <v>0</v>
      </c>
      <c r="AA895" s="5" t="s">
        <v>14427</v>
      </c>
      <c r="AB895" s="5">
        <v>59.158999999999999</v>
      </c>
      <c r="AC895" s="5">
        <f t="shared" si="160"/>
        <v>1.4306683975412557</v>
      </c>
      <c r="AE895" s="5" t="s">
        <v>14428</v>
      </c>
      <c r="AF895" s="5">
        <v>91.204999999999998</v>
      </c>
      <c r="AG895" s="5">
        <f t="shared" si="161"/>
        <v>1.2494356410901462</v>
      </c>
      <c r="AN895" s="5" t="s">
        <v>14429</v>
      </c>
      <c r="AO895" s="5">
        <v>67.893000000000001</v>
      </c>
      <c r="AP895" s="5">
        <f t="shared" si="162"/>
        <v>0.93007986382910257</v>
      </c>
    </row>
    <row r="896" spans="18:42">
      <c r="R896" s="5" t="s">
        <v>14430</v>
      </c>
      <c r="S896" s="5">
        <v>50.683</v>
      </c>
      <c r="T896" s="5">
        <f t="shared" si="158"/>
        <v>1.2256895213337524</v>
      </c>
      <c r="X896" s="5" t="s">
        <v>14431</v>
      </c>
      <c r="Y896" s="5">
        <v>69.165999999999997</v>
      </c>
      <c r="Z896" s="5">
        <f t="shared" si="159"/>
        <v>0</v>
      </c>
      <c r="AA896" s="5" t="s">
        <v>14432</v>
      </c>
      <c r="AB896" s="5">
        <v>44.412999999999997</v>
      </c>
      <c r="AC896" s="5">
        <f t="shared" si="160"/>
        <v>1.0740593238560454</v>
      </c>
      <c r="AE896" s="5" t="s">
        <v>14433</v>
      </c>
      <c r="AF896" s="5">
        <v>72.227999999999994</v>
      </c>
      <c r="AG896" s="5">
        <f t="shared" si="161"/>
        <v>0.98946590082406749</v>
      </c>
      <c r="AN896" s="5" t="s">
        <v>14434</v>
      </c>
      <c r="AO896" s="5">
        <v>45.970999999999997</v>
      </c>
      <c r="AP896" s="5">
        <f t="shared" si="162"/>
        <v>0.62976597616967389</v>
      </c>
    </row>
    <row r="897" spans="18:42">
      <c r="R897" s="5" t="s">
        <v>14435</v>
      </c>
      <c r="S897" s="5">
        <v>48.779000000000003</v>
      </c>
      <c r="T897" s="5">
        <f t="shared" si="158"/>
        <v>1.1796442428652432</v>
      </c>
      <c r="X897" s="5" t="s">
        <v>14436</v>
      </c>
      <c r="Y897" s="5">
        <v>101.71599999999999</v>
      </c>
      <c r="Z897" s="5">
        <f t="shared" si="159"/>
        <v>0</v>
      </c>
      <c r="AA897" s="5" t="s">
        <v>14437</v>
      </c>
      <c r="AB897" s="5">
        <v>62.856000000000002</v>
      </c>
      <c r="AC897" s="5">
        <f t="shared" si="160"/>
        <v>1.5200745921305832</v>
      </c>
      <c r="AE897" s="5" t="s">
        <v>14438</v>
      </c>
      <c r="AF897" s="5">
        <v>64.198999999999998</v>
      </c>
      <c r="AG897" s="5">
        <f t="shared" si="161"/>
        <v>0.87947501477272405</v>
      </c>
      <c r="AN897" s="5" t="s">
        <v>14439</v>
      </c>
      <c r="AO897" s="5">
        <v>60.125</v>
      </c>
      <c r="AP897" s="5">
        <f t="shared" si="162"/>
        <v>0.82366446927849402</v>
      </c>
    </row>
    <row r="898" spans="18:42">
      <c r="R898" s="5" t="s">
        <v>14440</v>
      </c>
      <c r="S898" s="5">
        <v>65.299000000000007</v>
      </c>
      <c r="T898" s="5">
        <f t="shared" si="158"/>
        <v>1.5791547472243694</v>
      </c>
      <c r="X898" s="5" t="s">
        <v>14441</v>
      </c>
      <c r="Y898" s="5">
        <v>66.271000000000001</v>
      </c>
      <c r="Z898" s="5">
        <f t="shared" si="159"/>
        <v>0</v>
      </c>
      <c r="AA898" s="5" t="s">
        <v>14442</v>
      </c>
      <c r="AB898" s="5">
        <v>49.670999999999999</v>
      </c>
      <c r="AC898" s="5">
        <f t="shared" si="160"/>
        <v>1.2012158754250699</v>
      </c>
      <c r="AE898" s="5" t="s">
        <v>14443</v>
      </c>
      <c r="AF898" s="5">
        <v>69.611000000000004</v>
      </c>
      <c r="AG898" s="5">
        <f t="shared" si="161"/>
        <v>0.95361509140865275</v>
      </c>
      <c r="AN898" s="5" t="s">
        <v>14444</v>
      </c>
      <c r="AO898" s="5">
        <v>58.637</v>
      </c>
      <c r="AP898" s="5">
        <f t="shared" si="162"/>
        <v>0.80328005796395929</v>
      </c>
    </row>
    <row r="899" spans="18:42">
      <c r="R899" s="5" t="s">
        <v>14445</v>
      </c>
      <c r="S899" s="5">
        <v>51.128</v>
      </c>
      <c r="T899" s="5">
        <f t="shared" si="158"/>
        <v>1.2364511541690921</v>
      </c>
      <c r="X899" s="5" t="s">
        <v>14446</v>
      </c>
      <c r="Y899" s="5">
        <v>73.977999999999994</v>
      </c>
      <c r="Z899" s="5">
        <f t="shared" si="159"/>
        <v>0</v>
      </c>
      <c r="AA899" s="5" t="s">
        <v>14447</v>
      </c>
      <c r="AB899" s="5">
        <v>60.012</v>
      </c>
      <c r="AC899" s="5">
        <f t="shared" si="160"/>
        <v>1.4512968757627045</v>
      </c>
      <c r="AE899" s="5" t="s">
        <v>14448</v>
      </c>
      <c r="AF899" s="5">
        <v>69.153000000000006</v>
      </c>
      <c r="AG899" s="5">
        <f t="shared" si="161"/>
        <v>0.94734085728092643</v>
      </c>
      <c r="AN899" s="5" t="s">
        <v>14449</v>
      </c>
      <c r="AO899" s="5">
        <v>73.855999999999995</v>
      </c>
      <c r="AP899" s="5">
        <f t="shared" si="162"/>
        <v>1.011768200299916</v>
      </c>
    </row>
    <row r="900" spans="18:42">
      <c r="R900" s="5" t="s">
        <v>14450</v>
      </c>
      <c r="S900" s="5">
        <v>39.536000000000001</v>
      </c>
      <c r="T900" s="5">
        <f t="shared" si="158"/>
        <v>0.95611666466963763</v>
      </c>
      <c r="X900" s="5" t="s">
        <v>14451</v>
      </c>
      <c r="Y900" s="5">
        <v>39.774000000000001</v>
      </c>
      <c r="Z900" s="5">
        <f t="shared" si="159"/>
        <v>0</v>
      </c>
      <c r="AA900" s="5" t="s">
        <v>14452</v>
      </c>
      <c r="AB900" s="5">
        <v>43.186</v>
      </c>
      <c r="AC900" s="5">
        <f t="shared" si="160"/>
        <v>1.0443862373639965</v>
      </c>
      <c r="AE900" s="5" t="s">
        <v>14453</v>
      </c>
      <c r="AF900" s="5">
        <v>76.828000000000003</v>
      </c>
      <c r="AG900" s="5">
        <f t="shared" si="161"/>
        <v>1.0524822261243765</v>
      </c>
      <c r="AN900" s="5" t="s">
        <v>14454</v>
      </c>
      <c r="AO900" s="5">
        <v>60.701999999999998</v>
      </c>
      <c r="AP900" s="5">
        <f t="shared" si="162"/>
        <v>0.83156890834333708</v>
      </c>
    </row>
    <row r="901" spans="18:42">
      <c r="R901" s="5" t="s">
        <v>14455</v>
      </c>
      <c r="S901" s="5">
        <v>36.744999999999997</v>
      </c>
      <c r="T901" s="5">
        <f t="shared" si="158"/>
        <v>0.88862067086417007</v>
      </c>
      <c r="X901" s="5" t="s">
        <v>14456</v>
      </c>
      <c r="Y901" s="5">
        <v>105.345</v>
      </c>
      <c r="Z901" s="5">
        <f t="shared" si="159"/>
        <v>0</v>
      </c>
      <c r="AA901" s="5" t="s">
        <v>14457</v>
      </c>
      <c r="AB901" s="5">
        <v>72.882999999999996</v>
      </c>
      <c r="AC901" s="5">
        <f t="shared" si="160"/>
        <v>1.7625619908720456</v>
      </c>
      <c r="AE901" s="5" t="s">
        <v>14458</v>
      </c>
      <c r="AF901" s="5">
        <v>68.716999999999999</v>
      </c>
      <c r="AG901" s="5">
        <f t="shared" si="161"/>
        <v>0.94136800557854916</v>
      </c>
      <c r="AN901" s="5" t="s">
        <v>14459</v>
      </c>
      <c r="AO901" s="5">
        <v>52.996000000000002</v>
      </c>
      <c r="AP901" s="5">
        <f t="shared" si="162"/>
        <v>0.72600286426416749</v>
      </c>
    </row>
    <row r="902" spans="18:42">
      <c r="R902" s="5" t="s">
        <v>14460</v>
      </c>
      <c r="S902" s="5">
        <v>42.664000000000001</v>
      </c>
      <c r="T902" s="5">
        <f t="shared" si="158"/>
        <v>1.0317624792964746</v>
      </c>
      <c r="X902" s="5" t="s">
        <v>14461</v>
      </c>
      <c r="Y902" s="5">
        <v>90.804000000000002</v>
      </c>
      <c r="Z902" s="5">
        <f t="shared" si="159"/>
        <v>0</v>
      </c>
      <c r="AA902" s="5" t="s">
        <v>14462</v>
      </c>
      <c r="AB902" s="5">
        <v>104.33799999999999</v>
      </c>
      <c r="AC902" s="5">
        <f t="shared" si="160"/>
        <v>2.5232522399408297</v>
      </c>
      <c r="AE902" s="5" t="s">
        <v>14463</v>
      </c>
      <c r="AF902" s="5">
        <v>77.847999999999999</v>
      </c>
      <c r="AG902" s="5">
        <f t="shared" si="161"/>
        <v>1.0664554112996623</v>
      </c>
      <c r="AN902" s="5" t="s">
        <v>14464</v>
      </c>
      <c r="AO902" s="5">
        <v>76.421000000000006</v>
      </c>
      <c r="AP902" s="5">
        <f t="shared" si="162"/>
        <v>1.0469066512554144</v>
      </c>
    </row>
    <row r="903" spans="18:42">
      <c r="R903" s="5" t="s">
        <v>14465</v>
      </c>
      <c r="S903" s="5">
        <v>60.970999999999997</v>
      </c>
      <c r="T903" s="5">
        <f t="shared" ref="T903:T966" si="163">S903/S$2986</f>
        <v>1.4744887991089759</v>
      </c>
      <c r="X903" s="5" t="s">
        <v>14466</v>
      </c>
      <c r="Y903" s="5">
        <v>91.869</v>
      </c>
      <c r="Z903" s="5">
        <f t="shared" ref="Z903:Z966" si="164">M903/S$2986</f>
        <v>0</v>
      </c>
      <c r="AA903" s="5" t="s">
        <v>14467</v>
      </c>
      <c r="AB903" s="5">
        <v>67.378</v>
      </c>
      <c r="AC903" s="5">
        <f t="shared" ref="AC903:AC966" si="165">AB903/S$2986</f>
        <v>1.6294321284932931</v>
      </c>
      <c r="AE903" s="5" t="s">
        <v>14468</v>
      </c>
      <c r="AF903" s="5">
        <v>70.114000000000004</v>
      </c>
      <c r="AG903" s="5">
        <f t="shared" ref="AG903:AG966" si="166">AF903/AF$1314</f>
        <v>0.96050578958823007</v>
      </c>
      <c r="AN903" s="5" t="s">
        <v>14469</v>
      </c>
      <c r="AO903" s="5">
        <v>52.709000000000003</v>
      </c>
      <c r="AP903" s="5">
        <f t="shared" ref="AP903:AP966" si="167">AO903/AF$1314</f>
        <v>0.72207119353347426</v>
      </c>
    </row>
    <row r="904" spans="18:42">
      <c r="R904" s="5" t="s">
        <v>14470</v>
      </c>
      <c r="S904" s="5">
        <v>57.04</v>
      </c>
      <c r="T904" s="5">
        <f t="shared" si="163"/>
        <v>1.3794236784893799</v>
      </c>
      <c r="X904" s="5" t="s">
        <v>14471</v>
      </c>
      <c r="Y904" s="5">
        <v>78.653999999999996</v>
      </c>
      <c r="Z904" s="5">
        <f t="shared" si="164"/>
        <v>0</v>
      </c>
      <c r="AA904" s="5" t="s">
        <v>14472</v>
      </c>
      <c r="AB904" s="5">
        <v>87.016000000000005</v>
      </c>
      <c r="AC904" s="5">
        <f t="shared" si="165"/>
        <v>2.1043466130335187</v>
      </c>
      <c r="AE904" s="5" t="s">
        <v>14473</v>
      </c>
      <c r="AF904" s="5">
        <v>84.403999999999996</v>
      </c>
      <c r="AG904" s="5">
        <f t="shared" si="166"/>
        <v>1.1562673740537548</v>
      </c>
      <c r="AN904" s="5" t="s">
        <v>14474</v>
      </c>
      <c r="AO904" s="5">
        <v>66.337000000000003</v>
      </c>
      <c r="AP904" s="5">
        <f t="shared" si="167"/>
        <v>0.90876390683621555</v>
      </c>
    </row>
    <row r="905" spans="18:42">
      <c r="R905" s="5" t="s">
        <v>14475</v>
      </c>
      <c r="S905" s="5">
        <v>55.323999999999998</v>
      </c>
      <c r="T905" s="5">
        <f t="shared" si="163"/>
        <v>1.3379248876007444</v>
      </c>
      <c r="X905" s="5" t="s">
        <v>14476</v>
      </c>
      <c r="Y905" s="5">
        <v>70.662000000000006</v>
      </c>
      <c r="Z905" s="5">
        <f t="shared" si="164"/>
        <v>0</v>
      </c>
      <c r="AA905" s="5" t="s">
        <v>14477</v>
      </c>
      <c r="AB905" s="5">
        <v>78.619</v>
      </c>
      <c r="AC905" s="5">
        <f t="shared" si="165"/>
        <v>1.9012782289473451</v>
      </c>
      <c r="AE905" s="5" t="s">
        <v>14478</v>
      </c>
      <c r="AF905" s="5">
        <v>72.855999999999995</v>
      </c>
      <c r="AG905" s="5">
        <f t="shared" si="166"/>
        <v>0.99806899914767488</v>
      </c>
      <c r="AN905" s="5" t="s">
        <v>14479</v>
      </c>
      <c r="AO905" s="5">
        <v>55.616999999999997</v>
      </c>
      <c r="AP905" s="5">
        <f t="shared" si="167"/>
        <v>0.76190847048419119</v>
      </c>
    </row>
    <row r="906" spans="18:42">
      <c r="R906" s="5" t="s">
        <v>14480</v>
      </c>
      <c r="S906" s="5">
        <v>66.322000000000003</v>
      </c>
      <c r="T906" s="5">
        <f t="shared" si="163"/>
        <v>1.6038944110233637</v>
      </c>
      <c r="X906" s="5" t="s">
        <v>14481</v>
      </c>
      <c r="Y906" s="5">
        <v>102.313</v>
      </c>
      <c r="Z906" s="5">
        <f t="shared" si="164"/>
        <v>0</v>
      </c>
      <c r="AA906" s="5" t="s">
        <v>14482</v>
      </c>
      <c r="AB906" s="5">
        <v>39.19</v>
      </c>
      <c r="AC906" s="5">
        <f t="shared" si="165"/>
        <v>0.94774919284710379</v>
      </c>
      <c r="AE906" s="5" t="s">
        <v>14483</v>
      </c>
      <c r="AF906" s="5">
        <v>58.554000000000002</v>
      </c>
      <c r="AG906" s="5">
        <f t="shared" si="166"/>
        <v>0.80214302426832329</v>
      </c>
      <c r="AN906" s="5" t="s">
        <v>14484</v>
      </c>
      <c r="AO906" s="5">
        <v>53.665999999999997</v>
      </c>
      <c r="AP906" s="5">
        <f t="shared" si="167"/>
        <v>0.73518132903616895</v>
      </c>
    </row>
    <row r="907" spans="18:42">
      <c r="R907" s="5" t="s">
        <v>14485</v>
      </c>
      <c r="S907" s="5">
        <v>48.597999999999999</v>
      </c>
      <c r="T907" s="5">
        <f t="shared" si="163"/>
        <v>1.1752670393973859</v>
      </c>
      <c r="X907" s="5" t="s">
        <v>14486</v>
      </c>
      <c r="Y907" s="5">
        <v>80.075999999999993</v>
      </c>
      <c r="Z907" s="5">
        <f t="shared" si="164"/>
        <v>0</v>
      </c>
      <c r="AA907" s="5" t="s">
        <v>14487</v>
      </c>
      <c r="AB907" s="5">
        <v>67.078000000000003</v>
      </c>
      <c r="AC907" s="5">
        <f t="shared" si="165"/>
        <v>1.622177095121154</v>
      </c>
      <c r="AE907" s="5" t="s">
        <v>14488</v>
      </c>
      <c r="AF907" s="5">
        <v>95.602999999999994</v>
      </c>
      <c r="AG907" s="5">
        <f t="shared" si="166"/>
        <v>1.3096847277577024</v>
      </c>
      <c r="AN907" s="5" t="s">
        <v>14489</v>
      </c>
      <c r="AO907" s="5">
        <v>102.328</v>
      </c>
      <c r="AP907" s="5">
        <f t="shared" si="167"/>
        <v>1.4018118555065238</v>
      </c>
    </row>
    <row r="908" spans="18:42">
      <c r="R908" s="5" t="s">
        <v>14490</v>
      </c>
      <c r="S908" s="5">
        <v>48.573999999999998</v>
      </c>
      <c r="T908" s="5">
        <f t="shared" si="163"/>
        <v>1.1746866367276148</v>
      </c>
      <c r="X908" s="5" t="s">
        <v>14491</v>
      </c>
      <c r="Y908" s="5">
        <v>71.793000000000006</v>
      </c>
      <c r="Z908" s="5">
        <f t="shared" si="164"/>
        <v>0</v>
      </c>
      <c r="AA908" s="5" t="s">
        <v>14492</v>
      </c>
      <c r="AB908" s="5">
        <v>79.209000000000003</v>
      </c>
      <c r="AC908" s="5">
        <f t="shared" si="165"/>
        <v>1.9155464612458855</v>
      </c>
      <c r="AE908" s="5" t="s">
        <v>14493</v>
      </c>
      <c r="AF908" s="5">
        <v>100.836</v>
      </c>
      <c r="AG908" s="5">
        <f t="shared" si="166"/>
        <v>1.38137264738738</v>
      </c>
      <c r="AN908" s="5" t="s">
        <v>14494</v>
      </c>
      <c r="AO908" s="5">
        <v>68.451999999999998</v>
      </c>
      <c r="AP908" s="5">
        <f t="shared" si="167"/>
        <v>0.93773771727320532</v>
      </c>
    </row>
    <row r="909" spans="18:42">
      <c r="R909" s="5" t="s">
        <v>14495</v>
      </c>
      <c r="S909" s="5">
        <v>69.647000000000006</v>
      </c>
      <c r="T909" s="5">
        <f t="shared" si="163"/>
        <v>1.6843043642312387</v>
      </c>
      <c r="X909" s="5" t="s">
        <v>14496</v>
      </c>
      <c r="Y909" s="5">
        <v>58.298999999999999</v>
      </c>
      <c r="Z909" s="5">
        <f t="shared" si="164"/>
        <v>0</v>
      </c>
      <c r="AA909" s="5" t="s">
        <v>14497</v>
      </c>
      <c r="AB909" s="5">
        <v>51.341999999999999</v>
      </c>
      <c r="AC909" s="5">
        <f t="shared" si="165"/>
        <v>1.2416264113078848</v>
      </c>
      <c r="AE909" s="5" t="s">
        <v>14498</v>
      </c>
      <c r="AF909" s="5">
        <v>77.578999999999994</v>
      </c>
      <c r="AG909" s="5">
        <f t="shared" si="166"/>
        <v>1.0627703261897095</v>
      </c>
      <c r="AN909" s="5" t="s">
        <v>14499</v>
      </c>
      <c r="AO909" s="5">
        <v>64.948999999999998</v>
      </c>
      <c r="AP909" s="5">
        <f t="shared" si="167"/>
        <v>0.88974941563690491</v>
      </c>
    </row>
    <row r="910" spans="18:42">
      <c r="R910" s="5" t="s">
        <v>14500</v>
      </c>
      <c r="S910" s="5">
        <v>36.866</v>
      </c>
      <c r="T910" s="5">
        <f t="shared" si="163"/>
        <v>0.89154686765759961</v>
      </c>
      <c r="X910" s="5" t="s">
        <v>14501</v>
      </c>
      <c r="Y910" s="5">
        <v>78.159000000000006</v>
      </c>
      <c r="Z910" s="5">
        <f t="shared" si="164"/>
        <v>0</v>
      </c>
      <c r="AA910" s="5" t="s">
        <v>14502</v>
      </c>
      <c r="AB910" s="5">
        <v>89.239000000000004</v>
      </c>
      <c r="AC910" s="5">
        <f t="shared" si="165"/>
        <v>2.1581064103210692</v>
      </c>
      <c r="AE910" s="5" t="s">
        <v>14503</v>
      </c>
      <c r="AF910" s="5">
        <v>87.921999999999997</v>
      </c>
      <c r="AG910" s="5">
        <f t="shared" si="166"/>
        <v>1.2044611637073388</v>
      </c>
      <c r="AN910" s="5" t="s">
        <v>14504</v>
      </c>
      <c r="AO910" s="5">
        <v>67.521000000000001</v>
      </c>
      <c r="AP910" s="5">
        <f t="shared" si="167"/>
        <v>0.92498376100046886</v>
      </c>
    </row>
    <row r="911" spans="18:42">
      <c r="R911" s="5" t="s">
        <v>14505</v>
      </c>
      <c r="S911" s="5">
        <v>45.996000000000002</v>
      </c>
      <c r="T911" s="5">
        <f t="shared" si="163"/>
        <v>1.112341716616366</v>
      </c>
      <c r="X911" s="5" t="s">
        <v>14506</v>
      </c>
      <c r="Y911" s="5">
        <v>100.946</v>
      </c>
      <c r="Z911" s="5">
        <f t="shared" si="164"/>
        <v>0</v>
      </c>
      <c r="AA911" s="5" t="s">
        <v>14507</v>
      </c>
      <c r="AB911" s="5">
        <v>74.546999999999997</v>
      </c>
      <c r="AC911" s="5">
        <f t="shared" si="165"/>
        <v>1.8028032426428438</v>
      </c>
      <c r="AE911" s="5" t="s">
        <v>14508</v>
      </c>
      <c r="AF911" s="5">
        <v>68.209000000000003</v>
      </c>
      <c r="AG911" s="5">
        <f t="shared" si="166"/>
        <v>0.93440881139321075</v>
      </c>
      <c r="AN911" s="5" t="s">
        <v>14509</v>
      </c>
      <c r="AO911" s="5">
        <v>87.158000000000001</v>
      </c>
      <c r="AP911" s="5">
        <f t="shared" si="167"/>
        <v>1.1939949740270268</v>
      </c>
    </row>
    <row r="912" spans="18:42">
      <c r="R912" s="5" t="s">
        <v>14510</v>
      </c>
      <c r="S912" s="5">
        <v>37.476999999999997</v>
      </c>
      <c r="T912" s="5">
        <f t="shared" si="163"/>
        <v>0.90632295229218951</v>
      </c>
      <c r="X912" s="5" t="s">
        <v>14511</v>
      </c>
      <c r="Y912" s="5">
        <v>111.04300000000001</v>
      </c>
      <c r="Z912" s="5">
        <f t="shared" si="164"/>
        <v>0</v>
      </c>
      <c r="AA912" s="5" t="s">
        <v>14512</v>
      </c>
      <c r="AB912" s="5">
        <v>49.978999999999999</v>
      </c>
      <c r="AC912" s="5">
        <f t="shared" si="165"/>
        <v>1.2086643763537994</v>
      </c>
      <c r="AE912" s="5" t="s">
        <v>14513</v>
      </c>
      <c r="AF912" s="5">
        <v>81.834000000000003</v>
      </c>
      <c r="AG912" s="5">
        <f t="shared" si="166"/>
        <v>1.1210604270924953</v>
      </c>
      <c r="AN912" s="5" t="s">
        <v>14514</v>
      </c>
      <c r="AO912" s="5">
        <v>56.53</v>
      </c>
      <c r="AP912" s="5">
        <f t="shared" si="167"/>
        <v>0.77441584113618733</v>
      </c>
    </row>
    <row r="913" spans="18:42">
      <c r="R913" s="5" t="s">
        <v>14515</v>
      </c>
      <c r="S913" s="5">
        <v>45.41</v>
      </c>
      <c r="T913" s="5">
        <f t="shared" si="163"/>
        <v>1.098170218096121</v>
      </c>
      <c r="X913" s="5" t="s">
        <v>14516</v>
      </c>
      <c r="Y913" s="5">
        <v>96.105000000000004</v>
      </c>
      <c r="Z913" s="5">
        <f t="shared" si="164"/>
        <v>0</v>
      </c>
      <c r="AA913" s="5" t="s">
        <v>14517</v>
      </c>
      <c r="AB913" s="5">
        <v>64.772000000000006</v>
      </c>
      <c r="AC913" s="5">
        <f t="shared" si="165"/>
        <v>1.5664100719339784</v>
      </c>
      <c r="AE913" s="5" t="s">
        <v>14518</v>
      </c>
      <c r="AF913" s="5">
        <v>52.741</v>
      </c>
      <c r="AG913" s="5">
        <f t="shared" si="166"/>
        <v>0.72250956797034593</v>
      </c>
      <c r="AN913" s="5" t="s">
        <v>14519</v>
      </c>
      <c r="AO913" s="5">
        <v>66.953000000000003</v>
      </c>
      <c r="AP913" s="5">
        <f t="shared" si="167"/>
        <v>0.91720261474599607</v>
      </c>
    </row>
    <row r="914" spans="18:42">
      <c r="R914" s="5" t="s">
        <v>14520</v>
      </c>
      <c r="S914" s="5">
        <v>35.002000000000002</v>
      </c>
      <c r="T914" s="5">
        <f t="shared" si="163"/>
        <v>0.84646892697204212</v>
      </c>
      <c r="X914" s="5" t="s">
        <v>14521</v>
      </c>
      <c r="Y914" s="5">
        <v>98.626999999999995</v>
      </c>
      <c r="Z914" s="5">
        <f t="shared" si="164"/>
        <v>0</v>
      </c>
      <c r="AA914" s="5" t="s">
        <v>14522</v>
      </c>
      <c r="AB914" s="5">
        <v>56.920999999999999</v>
      </c>
      <c r="AC914" s="5">
        <f t="shared" si="165"/>
        <v>1.3765458485850981</v>
      </c>
      <c r="AE914" s="5" t="s">
        <v>14523</v>
      </c>
      <c r="AF914" s="5">
        <v>74.77</v>
      </c>
      <c r="AG914" s="5">
        <f t="shared" si="166"/>
        <v>1.0242892701530644</v>
      </c>
      <c r="AN914" s="5" t="s">
        <v>14524</v>
      </c>
      <c r="AO914" s="5">
        <v>66.902000000000001</v>
      </c>
      <c r="AP914" s="5">
        <f t="shared" si="167"/>
        <v>0.91650395548723174</v>
      </c>
    </row>
    <row r="915" spans="18:42">
      <c r="R915" s="5" t="s">
        <v>14525</v>
      </c>
      <c r="S915" s="5">
        <v>52.76</v>
      </c>
      <c r="T915" s="5">
        <f t="shared" si="163"/>
        <v>1.2759185357135288</v>
      </c>
      <c r="X915" s="5" t="s">
        <v>14526</v>
      </c>
      <c r="Y915" s="5">
        <v>84.197999999999993</v>
      </c>
      <c r="Z915" s="5">
        <f t="shared" si="164"/>
        <v>0</v>
      </c>
      <c r="AA915" s="5" t="s">
        <v>14527</v>
      </c>
      <c r="AB915" s="5">
        <v>53.774000000000001</v>
      </c>
      <c r="AC915" s="5">
        <f t="shared" si="165"/>
        <v>1.300440548511359</v>
      </c>
      <c r="AE915" s="5" t="s">
        <v>14528</v>
      </c>
      <c r="AF915" s="5">
        <v>74.754000000000005</v>
      </c>
      <c r="AG915" s="5">
        <f t="shared" si="166"/>
        <v>1.0240700829346285</v>
      </c>
      <c r="AN915" s="5" t="s">
        <v>14529</v>
      </c>
      <c r="AO915" s="5">
        <v>67.599000000000004</v>
      </c>
      <c r="AP915" s="5">
        <f t="shared" si="167"/>
        <v>0.92605229869034378</v>
      </c>
    </row>
    <row r="916" spans="18:42">
      <c r="R916" s="5" t="s">
        <v>14530</v>
      </c>
      <c r="S916" s="5">
        <v>50.530999999999999</v>
      </c>
      <c r="T916" s="5">
        <f t="shared" si="163"/>
        <v>1.2220136377585353</v>
      </c>
      <c r="X916" s="5" t="s">
        <v>14531</v>
      </c>
      <c r="Y916" s="5">
        <v>85.459000000000003</v>
      </c>
      <c r="Z916" s="5">
        <f t="shared" si="164"/>
        <v>0</v>
      </c>
      <c r="AA916" s="5" t="s">
        <v>14532</v>
      </c>
      <c r="AB916" s="5">
        <v>67.58</v>
      </c>
      <c r="AC916" s="5">
        <f t="shared" si="165"/>
        <v>1.6343171842972002</v>
      </c>
      <c r="AE916" s="5" t="s">
        <v>14533</v>
      </c>
      <c r="AF916" s="5">
        <v>79.260999999999996</v>
      </c>
      <c r="AG916" s="5">
        <f t="shared" si="166"/>
        <v>1.085812382527779</v>
      </c>
      <c r="AN916" s="5" t="s">
        <v>14534</v>
      </c>
      <c r="AO916" s="5">
        <v>41.347999999999999</v>
      </c>
      <c r="AP916" s="5">
        <f t="shared" si="167"/>
        <v>0.56643456924286351</v>
      </c>
    </row>
    <row r="917" spans="18:42">
      <c r="R917" s="5" t="s">
        <v>14535</v>
      </c>
      <c r="S917" s="5">
        <v>45.529000000000003</v>
      </c>
      <c r="T917" s="5">
        <f t="shared" si="163"/>
        <v>1.101048048000403</v>
      </c>
      <c r="X917" s="5" t="s">
        <v>14536</v>
      </c>
      <c r="Y917" s="5">
        <v>66.215000000000003</v>
      </c>
      <c r="Z917" s="5">
        <f t="shared" si="164"/>
        <v>0</v>
      </c>
      <c r="AA917" s="5" t="s">
        <v>14537</v>
      </c>
      <c r="AB917" s="5">
        <v>60.66</v>
      </c>
      <c r="AC917" s="5">
        <f t="shared" si="165"/>
        <v>1.4669677478465251</v>
      </c>
      <c r="AE917" s="5" t="s">
        <v>14538</v>
      </c>
      <c r="AF917" s="5">
        <v>67.590999999999994</v>
      </c>
      <c r="AG917" s="5">
        <f t="shared" si="166"/>
        <v>0.92594270508112575</v>
      </c>
      <c r="AN917" s="5" t="s">
        <v>14539</v>
      </c>
      <c r="AO917" s="5">
        <v>94.393000000000001</v>
      </c>
      <c r="AP917" s="5">
        <f t="shared" si="167"/>
        <v>1.2931086943634909</v>
      </c>
    </row>
    <row r="918" spans="18:42">
      <c r="R918" s="5" t="s">
        <v>14540</v>
      </c>
      <c r="S918" s="5">
        <v>59.587000000000003</v>
      </c>
      <c r="T918" s="5">
        <f t="shared" si="163"/>
        <v>1.441018911818841</v>
      </c>
      <c r="X918" s="5" t="s">
        <v>14541</v>
      </c>
      <c r="Y918" s="5">
        <v>62.71</v>
      </c>
      <c r="Z918" s="5">
        <f t="shared" si="164"/>
        <v>0</v>
      </c>
      <c r="AA918" s="5" t="s">
        <v>14542</v>
      </c>
      <c r="AB918" s="5">
        <v>96.819000000000003</v>
      </c>
      <c r="AC918" s="5">
        <f t="shared" si="165"/>
        <v>2.3414169201904502</v>
      </c>
      <c r="AE918" s="5" t="s">
        <v>14543</v>
      </c>
      <c r="AF918" s="5">
        <v>87.141000000000005</v>
      </c>
      <c r="AG918" s="5">
        <f t="shared" si="166"/>
        <v>1.1937620876074386</v>
      </c>
      <c r="AN918" s="5" t="s">
        <v>14544</v>
      </c>
      <c r="AO918" s="5">
        <v>66.820999999999998</v>
      </c>
      <c r="AP918" s="5">
        <f t="shared" si="167"/>
        <v>0.9153943201939001</v>
      </c>
    </row>
    <row r="919" spans="18:42">
      <c r="R919" s="5" t="s">
        <v>14545</v>
      </c>
      <c r="S919" s="5">
        <v>73.042000000000002</v>
      </c>
      <c r="T919" s="5">
        <f t="shared" si="163"/>
        <v>1.7664071585592793</v>
      </c>
      <c r="X919" s="5" t="s">
        <v>14546</v>
      </c>
      <c r="Y919" s="5">
        <v>89.287000000000006</v>
      </c>
      <c r="Z919" s="5">
        <f t="shared" si="164"/>
        <v>0</v>
      </c>
      <c r="AA919" s="5" t="s">
        <v>14547</v>
      </c>
      <c r="AB919" s="5">
        <v>61.805</v>
      </c>
      <c r="AC919" s="5">
        <f t="shared" si="165"/>
        <v>1.4946577918835227</v>
      </c>
      <c r="AE919" s="5" t="s">
        <v>14548</v>
      </c>
      <c r="AF919" s="5">
        <v>76.471999999999994</v>
      </c>
      <c r="AG919" s="5">
        <f t="shared" si="166"/>
        <v>1.0476053105141785</v>
      </c>
      <c r="AN919" s="5" t="s">
        <v>14549</v>
      </c>
      <c r="AO919" s="5">
        <v>49.37</v>
      </c>
      <c r="AP919" s="5">
        <f t="shared" si="167"/>
        <v>0.67632956088614127</v>
      </c>
    </row>
    <row r="920" spans="18:42">
      <c r="R920" s="5" t="s">
        <v>14550</v>
      </c>
      <c r="S920" s="5">
        <v>44.741</v>
      </c>
      <c r="T920" s="5">
        <f t="shared" si="163"/>
        <v>1.0819914936762509</v>
      </c>
      <c r="X920" s="5" t="s">
        <v>14551</v>
      </c>
      <c r="Y920" s="5">
        <v>40.5</v>
      </c>
      <c r="Z920" s="5">
        <f t="shared" si="164"/>
        <v>0</v>
      </c>
      <c r="AA920" s="5" t="s">
        <v>14552</v>
      </c>
      <c r="AB920" s="5">
        <v>78.742999999999995</v>
      </c>
      <c r="AC920" s="5">
        <f t="shared" si="165"/>
        <v>1.9042769760744958</v>
      </c>
      <c r="AE920" s="5" t="s">
        <v>14553</v>
      </c>
      <c r="AF920" s="5">
        <v>91.408000000000001</v>
      </c>
      <c r="AG920" s="5">
        <f t="shared" si="166"/>
        <v>1.2522165789240511</v>
      </c>
      <c r="AN920" s="5" t="s">
        <v>14554</v>
      </c>
      <c r="AO920" s="5">
        <v>67.921000000000006</v>
      </c>
      <c r="AP920" s="5">
        <f t="shared" si="167"/>
        <v>0.93046344146136539</v>
      </c>
    </row>
    <row r="921" spans="18:42">
      <c r="R921" s="5" t="s">
        <v>14555</v>
      </c>
      <c r="S921" s="5">
        <v>34.256999999999998</v>
      </c>
      <c r="T921" s="5">
        <f t="shared" si="163"/>
        <v>0.82845226076456324</v>
      </c>
      <c r="X921" s="5" t="s">
        <v>14556</v>
      </c>
      <c r="Y921" s="5">
        <v>36.023000000000003</v>
      </c>
      <c r="Z921" s="5">
        <f t="shared" si="164"/>
        <v>0</v>
      </c>
      <c r="AA921" s="5" t="s">
        <v>14557</v>
      </c>
      <c r="AB921" s="5">
        <v>60.798000000000002</v>
      </c>
      <c r="AC921" s="5">
        <f t="shared" si="165"/>
        <v>1.470305063197709</v>
      </c>
      <c r="AE921" s="5" t="s">
        <v>14558</v>
      </c>
      <c r="AF921" s="5">
        <v>76.801000000000002</v>
      </c>
      <c r="AG921" s="5">
        <f t="shared" si="166"/>
        <v>1.0521123476932661</v>
      </c>
      <c r="AN921" s="5" t="s">
        <v>14559</v>
      </c>
      <c r="AO921" s="5">
        <v>62.058</v>
      </c>
      <c r="AP921" s="5">
        <f t="shared" si="167"/>
        <v>0.85014502510577594</v>
      </c>
    </row>
    <row r="922" spans="18:42">
      <c r="R922" s="5" t="s">
        <v>14560</v>
      </c>
      <c r="S922" s="5">
        <v>34.856999999999999</v>
      </c>
      <c r="T922" s="5">
        <f t="shared" si="163"/>
        <v>0.84296232750884148</v>
      </c>
      <c r="X922" s="5" t="s">
        <v>14561</v>
      </c>
      <c r="Y922" s="5">
        <v>67.989000000000004</v>
      </c>
      <c r="Z922" s="5">
        <f t="shared" si="164"/>
        <v>0</v>
      </c>
      <c r="AA922" s="5" t="s">
        <v>14562</v>
      </c>
      <c r="AB922" s="5">
        <v>54.173999999999999</v>
      </c>
      <c r="AC922" s="5">
        <f t="shared" si="165"/>
        <v>1.3101139263408779</v>
      </c>
      <c r="AE922" s="5" t="s">
        <v>14563</v>
      </c>
      <c r="AF922" s="5">
        <v>90.998999999999995</v>
      </c>
      <c r="AG922" s="5">
        <f t="shared" si="166"/>
        <v>1.2466136056527846</v>
      </c>
      <c r="AN922" s="5" t="s">
        <v>14564</v>
      </c>
      <c r="AO922" s="5">
        <v>65.356999999999999</v>
      </c>
      <c r="AP922" s="5">
        <f t="shared" si="167"/>
        <v>0.89533868970701924</v>
      </c>
    </row>
    <row r="923" spans="18:42">
      <c r="R923" s="5" t="s">
        <v>14565</v>
      </c>
      <c r="S923" s="5">
        <v>51.076000000000001</v>
      </c>
      <c r="T923" s="5">
        <f t="shared" si="163"/>
        <v>1.2351936150512548</v>
      </c>
      <c r="X923" s="5" t="s">
        <v>14566</v>
      </c>
      <c r="Y923" s="5">
        <v>68.331000000000003</v>
      </c>
      <c r="Z923" s="5">
        <f t="shared" si="164"/>
        <v>0</v>
      </c>
      <c r="AA923" s="5" t="s">
        <v>14567</v>
      </c>
      <c r="AB923" s="5">
        <v>37.259</v>
      </c>
      <c r="AC923" s="5">
        <f t="shared" si="165"/>
        <v>0.90105096137510188</v>
      </c>
      <c r="AE923" s="5" t="s">
        <v>14568</v>
      </c>
      <c r="AF923" s="5">
        <v>78.361000000000004</v>
      </c>
      <c r="AG923" s="5">
        <f t="shared" si="166"/>
        <v>1.0734831014907622</v>
      </c>
      <c r="AN923" s="5" t="s">
        <v>14569</v>
      </c>
      <c r="AO923" s="5">
        <v>70.84</v>
      </c>
      <c r="AP923" s="5">
        <f t="shared" si="167"/>
        <v>0.97045140962475707</v>
      </c>
    </row>
    <row r="924" spans="18:42">
      <c r="R924" s="5" t="s">
        <v>14570</v>
      </c>
      <c r="S924" s="5">
        <v>53.057000000000002</v>
      </c>
      <c r="T924" s="5">
        <f t="shared" si="163"/>
        <v>1.2831010187519467</v>
      </c>
      <c r="X924" s="5" t="s">
        <v>14571</v>
      </c>
      <c r="Y924" s="5">
        <v>57.844000000000001</v>
      </c>
      <c r="Z924" s="5">
        <f t="shared" si="164"/>
        <v>0</v>
      </c>
      <c r="AA924" s="5" t="s">
        <v>14572</v>
      </c>
      <c r="AB924" s="5">
        <v>67.796999999999997</v>
      </c>
      <c r="AC924" s="5">
        <f t="shared" si="165"/>
        <v>1.6395649917697139</v>
      </c>
      <c r="AE924" s="5" t="s">
        <v>14573</v>
      </c>
      <c r="AF924" s="5">
        <v>7.9779999999999998</v>
      </c>
      <c r="AG924" s="5">
        <f t="shared" si="166"/>
        <v>0.1092922267925792</v>
      </c>
      <c r="AN924" s="5" t="s">
        <v>14574</v>
      </c>
      <c r="AO924" s="5">
        <v>85.888000000000005</v>
      </c>
      <c r="AP924" s="5">
        <f t="shared" si="167"/>
        <v>1.1765969885636807</v>
      </c>
    </row>
    <row r="925" spans="18:42">
      <c r="R925" s="5" t="s">
        <v>14575</v>
      </c>
      <c r="S925" s="5">
        <v>58.421999999999997</v>
      </c>
      <c r="T925" s="5">
        <f t="shared" si="163"/>
        <v>1.4128451988903674</v>
      </c>
      <c r="X925" s="5" t="s">
        <v>14576</v>
      </c>
      <c r="Y925" s="5">
        <v>27.786999999999999</v>
      </c>
      <c r="Z925" s="5">
        <f t="shared" si="164"/>
        <v>0</v>
      </c>
      <c r="AA925" s="5" t="s">
        <v>14577</v>
      </c>
      <c r="AB925" s="5">
        <v>72.802000000000007</v>
      </c>
      <c r="AC925" s="5">
        <f t="shared" si="165"/>
        <v>1.7606031318615682</v>
      </c>
      <c r="AE925" s="5" t="s">
        <v>14578</v>
      </c>
      <c r="AF925" s="5">
        <v>91.606999999999999</v>
      </c>
      <c r="AG925" s="5">
        <f t="shared" si="166"/>
        <v>1.2549427199533472</v>
      </c>
      <c r="AN925" s="5" t="s">
        <v>14579</v>
      </c>
      <c r="AO925" s="5">
        <v>70.036000000000001</v>
      </c>
      <c r="AP925" s="5">
        <f t="shared" si="167"/>
        <v>0.95943725189835516</v>
      </c>
    </row>
    <row r="926" spans="18:42">
      <c r="R926" s="5" t="s">
        <v>14580</v>
      </c>
      <c r="S926" s="5">
        <v>39.049999999999997</v>
      </c>
      <c r="T926" s="5">
        <f t="shared" si="163"/>
        <v>0.94436351060677215</v>
      </c>
      <c r="X926" s="5" t="s">
        <v>14581</v>
      </c>
      <c r="Y926" s="5">
        <v>56.725999999999999</v>
      </c>
      <c r="Z926" s="5">
        <f t="shared" si="164"/>
        <v>0</v>
      </c>
      <c r="AA926" s="5" t="s">
        <v>14582</v>
      </c>
      <c r="AB926" s="5">
        <v>69.185000000000002</v>
      </c>
      <c r="AC926" s="5">
        <f t="shared" si="165"/>
        <v>1.6731316128381444</v>
      </c>
      <c r="AE926" s="5" t="s">
        <v>14583</v>
      </c>
      <c r="AF926" s="5">
        <v>73.564999999999998</v>
      </c>
      <c r="AG926" s="5">
        <f t="shared" si="166"/>
        <v>1.0077817327646139</v>
      </c>
      <c r="AN926" s="5" t="s">
        <v>14584</v>
      </c>
      <c r="AO926" s="5">
        <v>43.143999999999998</v>
      </c>
      <c r="AP926" s="5">
        <f t="shared" si="167"/>
        <v>0.59103833451228849</v>
      </c>
    </row>
    <row r="927" spans="18:42">
      <c r="R927" s="5" t="s">
        <v>14585</v>
      </c>
      <c r="S927" s="5">
        <v>35.905000000000001</v>
      </c>
      <c r="T927" s="5">
        <f t="shared" si="163"/>
        <v>0.86830657742218076</v>
      </c>
      <c r="X927" s="5" t="s">
        <v>14586</v>
      </c>
      <c r="Y927" s="5">
        <v>129.244</v>
      </c>
      <c r="Z927" s="5">
        <f t="shared" si="164"/>
        <v>0</v>
      </c>
      <c r="AA927" s="5" t="s">
        <v>14587</v>
      </c>
      <c r="AB927" s="5">
        <v>56.796999999999997</v>
      </c>
      <c r="AC927" s="5">
        <f t="shared" si="165"/>
        <v>1.3735471014579472</v>
      </c>
      <c r="AE927" s="5" t="s">
        <v>14588</v>
      </c>
      <c r="AF927" s="5">
        <v>7.234</v>
      </c>
      <c r="AG927" s="5">
        <f t="shared" si="166"/>
        <v>9.9100021135311855E-2</v>
      </c>
      <c r="AN927" s="5" t="s">
        <v>14589</v>
      </c>
      <c r="AO927" s="5">
        <v>63.488999999999997</v>
      </c>
      <c r="AP927" s="5">
        <f t="shared" si="167"/>
        <v>0.86974858195463289</v>
      </c>
    </row>
    <row r="928" spans="18:42">
      <c r="R928" s="5" t="s">
        <v>14590</v>
      </c>
      <c r="S928" s="5">
        <v>59.139000000000003</v>
      </c>
      <c r="T928" s="5">
        <f t="shared" si="163"/>
        <v>1.43018472864978</v>
      </c>
      <c r="X928" s="5" t="s">
        <v>14591</v>
      </c>
      <c r="Y928" s="5">
        <v>63.911000000000001</v>
      </c>
      <c r="Z928" s="5">
        <f t="shared" si="164"/>
        <v>0</v>
      </c>
      <c r="AA928" s="5" t="s">
        <v>14592</v>
      </c>
      <c r="AB928" s="5">
        <v>49.920999999999999</v>
      </c>
      <c r="AC928" s="5">
        <f t="shared" si="165"/>
        <v>1.2072617365685192</v>
      </c>
      <c r="AE928" s="5" t="s">
        <v>14593</v>
      </c>
      <c r="AF928" s="5">
        <v>79.427000000000007</v>
      </c>
      <c r="AG928" s="5">
        <f t="shared" si="166"/>
        <v>1.088086449919051</v>
      </c>
      <c r="AN928" s="5" t="s">
        <v>14594</v>
      </c>
      <c r="AO928" s="5">
        <v>48.878999999999998</v>
      </c>
      <c r="AP928" s="5">
        <f t="shared" si="167"/>
        <v>0.66960325312039093</v>
      </c>
    </row>
    <row r="929" spans="18:42">
      <c r="R929" s="5" t="s">
        <v>14595</v>
      </c>
      <c r="S929" s="5">
        <v>24.419</v>
      </c>
      <c r="T929" s="5">
        <f t="shared" si="163"/>
        <v>0.59053553304754858</v>
      </c>
      <c r="X929" s="5" t="s">
        <v>14596</v>
      </c>
      <c r="Y929" s="5">
        <v>86.66</v>
      </c>
      <c r="Z929" s="5">
        <f t="shared" si="164"/>
        <v>0</v>
      </c>
      <c r="AA929" s="5" t="s">
        <v>14597</v>
      </c>
      <c r="AB929" s="5">
        <v>62.743000000000002</v>
      </c>
      <c r="AC929" s="5">
        <f t="shared" si="165"/>
        <v>1.5173418628937443</v>
      </c>
      <c r="AE929" s="5" t="s">
        <v>14598</v>
      </c>
      <c r="AF929" s="5">
        <v>48.969000000000001</v>
      </c>
      <c r="AG929" s="5">
        <f t="shared" si="166"/>
        <v>0.67083618122409272</v>
      </c>
      <c r="AN929" s="5" t="s">
        <v>14599</v>
      </c>
      <c r="AO929" s="5">
        <v>80.02</v>
      </c>
      <c r="AP929" s="5">
        <f t="shared" si="167"/>
        <v>1.0962100762023299</v>
      </c>
    </row>
    <row r="930" spans="18:42">
      <c r="R930" s="5" t="s">
        <v>14600</v>
      </c>
      <c r="S930" s="5">
        <v>40.159999999999997</v>
      </c>
      <c r="T930" s="5">
        <f t="shared" si="163"/>
        <v>0.97120713408368675</v>
      </c>
      <c r="X930" s="5" t="s">
        <v>14601</v>
      </c>
      <c r="Y930" s="5">
        <v>61.319000000000003</v>
      </c>
      <c r="Z930" s="5">
        <f t="shared" si="164"/>
        <v>0</v>
      </c>
      <c r="AA930" s="5" t="s">
        <v>14602</v>
      </c>
      <c r="AB930" s="5">
        <v>53.335000000000001</v>
      </c>
      <c r="AC930" s="5">
        <f t="shared" si="165"/>
        <v>1.2898240163434622</v>
      </c>
      <c r="AE930" s="5" t="s">
        <v>14603</v>
      </c>
      <c r="AF930" s="5">
        <v>73.102000000000004</v>
      </c>
      <c r="AG930" s="5">
        <f t="shared" si="166"/>
        <v>1.0014390026311264</v>
      </c>
      <c r="AN930" s="5" t="s">
        <v>14604</v>
      </c>
      <c r="AO930" s="5">
        <v>79.484999999999999</v>
      </c>
      <c r="AP930" s="5">
        <f t="shared" si="167"/>
        <v>1.0888810035858809</v>
      </c>
    </row>
    <row r="931" spans="18:42">
      <c r="R931" s="5" t="s">
        <v>14605</v>
      </c>
      <c r="S931" s="5">
        <v>47.125999999999998</v>
      </c>
      <c r="T931" s="5">
        <f t="shared" si="163"/>
        <v>1.1396690089847565</v>
      </c>
      <c r="X931" s="5" t="s">
        <v>14606</v>
      </c>
      <c r="Y931" s="5">
        <v>68.072999999999993</v>
      </c>
      <c r="Z931" s="5">
        <f t="shared" si="164"/>
        <v>0</v>
      </c>
      <c r="AA931" s="5" t="s">
        <v>14607</v>
      </c>
      <c r="AB931" s="5">
        <v>56.618000000000002</v>
      </c>
      <c r="AC931" s="5">
        <f t="shared" si="165"/>
        <v>1.3692182648792377</v>
      </c>
      <c r="AE931" s="5" t="s">
        <v>14608</v>
      </c>
      <c r="AF931" s="5">
        <v>75.183000000000007</v>
      </c>
      <c r="AG931" s="5">
        <f t="shared" si="166"/>
        <v>1.0299470402289401</v>
      </c>
      <c r="AN931" s="5" t="s">
        <v>14609</v>
      </c>
      <c r="AO931" s="5">
        <v>54.654000000000003</v>
      </c>
      <c r="AP931" s="5">
        <f t="shared" si="167"/>
        <v>0.74871613977458318</v>
      </c>
    </row>
    <row r="932" spans="18:42">
      <c r="R932" s="5" t="s">
        <v>14610</v>
      </c>
      <c r="S932" s="5">
        <v>55.643999999999998</v>
      </c>
      <c r="T932" s="5">
        <f t="shared" si="163"/>
        <v>1.3456635898643594</v>
      </c>
      <c r="X932" s="5" t="s">
        <v>14611</v>
      </c>
      <c r="Y932" s="5">
        <v>59.387</v>
      </c>
      <c r="Z932" s="5">
        <f t="shared" si="164"/>
        <v>0</v>
      </c>
      <c r="AA932" s="5" t="s">
        <v>14612</v>
      </c>
      <c r="AB932" s="5">
        <v>66.162999999999997</v>
      </c>
      <c r="AC932" s="5">
        <f t="shared" si="165"/>
        <v>1.6000492433361297</v>
      </c>
      <c r="AE932" s="5" t="s">
        <v>14613</v>
      </c>
      <c r="AF932" s="5">
        <v>49.347000000000001</v>
      </c>
      <c r="AG932" s="5">
        <f t="shared" si="166"/>
        <v>0.67601447925963987</v>
      </c>
      <c r="AN932" s="5" t="s">
        <v>14614</v>
      </c>
      <c r="AO932" s="5">
        <v>28.321000000000002</v>
      </c>
      <c r="AP932" s="5">
        <f t="shared" si="167"/>
        <v>0.3879750758326192</v>
      </c>
    </row>
    <row r="933" spans="18:42">
      <c r="R933" s="5" t="s">
        <v>14615</v>
      </c>
      <c r="S933" s="5">
        <v>54.826999999999998</v>
      </c>
      <c r="T933" s="5">
        <f t="shared" si="163"/>
        <v>1.3259057156475671</v>
      </c>
      <c r="X933" s="5" t="s">
        <v>14616</v>
      </c>
      <c r="Y933" s="5">
        <v>51.515999999999998</v>
      </c>
      <c r="Z933" s="5">
        <f t="shared" si="164"/>
        <v>0</v>
      </c>
      <c r="AA933" s="5" t="s">
        <v>14617</v>
      </c>
      <c r="AB933" s="5">
        <v>75.876000000000005</v>
      </c>
      <c r="AC933" s="5">
        <f t="shared" si="165"/>
        <v>1.83494304048142</v>
      </c>
      <c r="AE933" s="5" t="s">
        <v>14618</v>
      </c>
      <c r="AF933" s="5">
        <v>76.802999999999997</v>
      </c>
      <c r="AG933" s="5">
        <f t="shared" si="166"/>
        <v>1.0521397460955704</v>
      </c>
      <c r="AN933" s="5" t="s">
        <v>14619</v>
      </c>
      <c r="AO933" s="5">
        <v>58.828000000000003</v>
      </c>
      <c r="AP933" s="5">
        <f t="shared" si="167"/>
        <v>0.8058966053840374</v>
      </c>
    </row>
    <row r="934" spans="18:42">
      <c r="R934" s="5" t="s">
        <v>14620</v>
      </c>
      <c r="S934" s="5">
        <v>34.104999999999997</v>
      </c>
      <c r="T934" s="5">
        <f t="shared" si="163"/>
        <v>0.82477637718934604</v>
      </c>
      <c r="X934" s="5" t="s">
        <v>14621</v>
      </c>
      <c r="Y934" s="5">
        <v>66.718999999999994</v>
      </c>
      <c r="Z934" s="5">
        <f t="shared" si="164"/>
        <v>0</v>
      </c>
      <c r="AA934" s="5" t="s">
        <v>14622</v>
      </c>
      <c r="AB934" s="5">
        <v>95.373999999999995</v>
      </c>
      <c r="AC934" s="5">
        <f t="shared" si="165"/>
        <v>2.3064718427813133</v>
      </c>
      <c r="AE934" s="5" t="s">
        <v>14623</v>
      </c>
      <c r="AF934" s="5">
        <v>97.527000000000001</v>
      </c>
      <c r="AG934" s="5">
        <f t="shared" si="166"/>
        <v>1.3360419907746144</v>
      </c>
      <c r="AN934" s="5" t="s">
        <v>14624</v>
      </c>
      <c r="AO934" s="5">
        <v>69.375</v>
      </c>
      <c r="AP934" s="5">
        <f t="shared" si="167"/>
        <v>0.95038207993672386</v>
      </c>
    </row>
    <row r="935" spans="18:42">
      <c r="R935" s="5" t="s">
        <v>14625</v>
      </c>
      <c r="S935" s="5">
        <v>52.731999999999999</v>
      </c>
      <c r="T935" s="5">
        <f t="shared" si="163"/>
        <v>1.2752413992654625</v>
      </c>
      <c r="X935" s="5" t="s">
        <v>14626</v>
      </c>
      <c r="Y935" s="5">
        <v>81.509</v>
      </c>
      <c r="Z935" s="5">
        <f t="shared" si="164"/>
        <v>0</v>
      </c>
      <c r="AA935" s="5" t="s">
        <v>14627</v>
      </c>
      <c r="AB935" s="5">
        <v>61.837000000000003</v>
      </c>
      <c r="AC935" s="5">
        <f t="shared" si="165"/>
        <v>1.4954316621098842</v>
      </c>
      <c r="AE935" s="5" t="s">
        <v>14628</v>
      </c>
      <c r="AF935" s="5">
        <v>97.882000000000005</v>
      </c>
      <c r="AG935" s="5">
        <f t="shared" si="166"/>
        <v>1.34090520718366</v>
      </c>
      <c r="AN935" s="5" t="s">
        <v>14629</v>
      </c>
      <c r="AO935" s="5">
        <v>87.123000000000005</v>
      </c>
      <c r="AP935" s="5">
        <f t="shared" si="167"/>
        <v>1.1935155019866983</v>
      </c>
    </row>
    <row r="936" spans="18:42">
      <c r="R936" s="5" t="s">
        <v>14630</v>
      </c>
      <c r="S936" s="5">
        <v>53.323999999999998</v>
      </c>
      <c r="T936" s="5">
        <f t="shared" si="163"/>
        <v>1.2895579984531502</v>
      </c>
      <c r="X936" s="5" t="s">
        <v>14631</v>
      </c>
      <c r="Y936" s="5">
        <v>43.677</v>
      </c>
      <c r="Z936" s="5">
        <f t="shared" si="164"/>
        <v>0</v>
      </c>
      <c r="AA936" s="5" t="s">
        <v>14632</v>
      </c>
      <c r="AB936" s="5">
        <v>83.12</v>
      </c>
      <c r="AC936" s="5">
        <f t="shared" si="165"/>
        <v>2.0101279129740055</v>
      </c>
      <c r="AE936" s="5" t="s">
        <v>14633</v>
      </c>
      <c r="AF936" s="5">
        <v>85.262</v>
      </c>
      <c r="AG936" s="5">
        <f t="shared" si="166"/>
        <v>1.1680212886423775</v>
      </c>
      <c r="AN936" s="5" t="s">
        <v>14634</v>
      </c>
      <c r="AO936" s="5">
        <v>61.094999999999999</v>
      </c>
      <c r="AP936" s="5">
        <f t="shared" si="167"/>
        <v>0.83695269439616782</v>
      </c>
    </row>
    <row r="937" spans="18:42">
      <c r="R937" s="5" t="s">
        <v>14635</v>
      </c>
      <c r="S937" s="5">
        <v>67.156000000000006</v>
      </c>
      <c r="T937" s="5">
        <f t="shared" si="163"/>
        <v>1.6240634037979105</v>
      </c>
      <c r="X937" s="5" t="s">
        <v>14636</v>
      </c>
      <c r="Y937" s="5">
        <v>82.218000000000004</v>
      </c>
      <c r="Z937" s="5">
        <f t="shared" si="164"/>
        <v>0</v>
      </c>
      <c r="AA937" s="5" t="s">
        <v>14637</v>
      </c>
      <c r="AB937" s="5">
        <v>60.905000000000001</v>
      </c>
      <c r="AC937" s="5">
        <f t="shared" si="165"/>
        <v>1.4728926917671052</v>
      </c>
      <c r="AE937" s="5" t="s">
        <v>14638</v>
      </c>
      <c r="AF937" s="5">
        <v>70.84</v>
      </c>
      <c r="AG937" s="5">
        <f t="shared" si="166"/>
        <v>0.97045140962475707</v>
      </c>
      <c r="AN937" s="5" t="s">
        <v>14639</v>
      </c>
      <c r="AO937" s="5">
        <v>74.13</v>
      </c>
      <c r="AP937" s="5">
        <f t="shared" si="167"/>
        <v>1.0155217814156301</v>
      </c>
    </row>
    <row r="938" spans="18:42">
      <c r="R938" s="5" t="s">
        <v>14640</v>
      </c>
      <c r="S938" s="5">
        <v>57.100999999999999</v>
      </c>
      <c r="T938" s="5">
        <f t="shared" si="163"/>
        <v>1.3808988686083816</v>
      </c>
      <c r="X938" s="5" t="s">
        <v>14641</v>
      </c>
      <c r="Y938" s="5">
        <v>65.034999999999997</v>
      </c>
      <c r="Z938" s="5">
        <f t="shared" si="164"/>
        <v>0</v>
      </c>
      <c r="AA938" s="5" t="s">
        <v>14642</v>
      </c>
      <c r="AB938" s="5">
        <v>62.701000000000001</v>
      </c>
      <c r="AC938" s="5">
        <f t="shared" si="165"/>
        <v>1.5163261582216447</v>
      </c>
      <c r="AE938" s="5" t="s">
        <v>14643</v>
      </c>
      <c r="AF938" s="5">
        <v>91.040999999999997</v>
      </c>
      <c r="AG938" s="5">
        <f t="shared" si="166"/>
        <v>1.2471889721011786</v>
      </c>
      <c r="AN938" s="5" t="s">
        <v>14644</v>
      </c>
      <c r="AO938" s="5">
        <v>83.244</v>
      </c>
      <c r="AP938" s="5">
        <f t="shared" si="167"/>
        <v>1.1403763007171552</v>
      </c>
    </row>
    <row r="939" spans="18:42">
      <c r="R939" s="5" t="s">
        <v>14645</v>
      </c>
      <c r="S939" s="5">
        <v>45.78</v>
      </c>
      <c r="T939" s="5">
        <f t="shared" si="163"/>
        <v>1.1071180925884259</v>
      </c>
      <c r="X939" s="5" t="s">
        <v>14646</v>
      </c>
      <c r="Y939" s="5">
        <v>47.927</v>
      </c>
      <c r="Z939" s="5">
        <f t="shared" si="164"/>
        <v>0</v>
      </c>
      <c r="AA939" s="5" t="s">
        <v>14647</v>
      </c>
      <c r="AB939" s="5">
        <v>41.59</v>
      </c>
      <c r="AC939" s="5">
        <f t="shared" si="165"/>
        <v>1.0057894598242167</v>
      </c>
      <c r="AE939" s="5" t="s">
        <v>14648</v>
      </c>
      <c r="AF939" s="5">
        <v>60.381999999999998</v>
      </c>
      <c r="AG939" s="5">
        <f t="shared" si="166"/>
        <v>0.82718516397461994</v>
      </c>
      <c r="AN939" s="5" t="s">
        <v>14649</v>
      </c>
      <c r="AO939" s="5">
        <v>76.426000000000002</v>
      </c>
      <c r="AP939" s="5">
        <f t="shared" si="167"/>
        <v>1.0469751472611757</v>
      </c>
    </row>
    <row r="940" spans="18:42">
      <c r="R940" s="5" t="s">
        <v>14650</v>
      </c>
      <c r="S940" s="5">
        <v>43.997</v>
      </c>
      <c r="T940" s="5">
        <f t="shared" si="163"/>
        <v>1.0639990109133459</v>
      </c>
      <c r="X940" s="5" t="s">
        <v>14651</v>
      </c>
      <c r="Y940" s="5">
        <v>83.24</v>
      </c>
      <c r="Z940" s="5">
        <f t="shared" si="164"/>
        <v>0</v>
      </c>
      <c r="AA940" s="5" t="s">
        <v>14652</v>
      </c>
      <c r="AB940" s="5">
        <v>54.591000000000001</v>
      </c>
      <c r="AC940" s="5">
        <f t="shared" si="165"/>
        <v>1.3201984227281511</v>
      </c>
      <c r="AE940" s="5" t="s">
        <v>14653</v>
      </c>
      <c r="AF940" s="5">
        <v>77.64</v>
      </c>
      <c r="AG940" s="5">
        <f t="shared" si="166"/>
        <v>1.0636059774599962</v>
      </c>
      <c r="AN940" s="5" t="s">
        <v>14654</v>
      </c>
      <c r="AO940" s="5">
        <v>76.135999999999996</v>
      </c>
      <c r="AP940" s="5">
        <f t="shared" si="167"/>
        <v>1.0430023789270255</v>
      </c>
    </row>
    <row r="941" spans="18:42">
      <c r="R941" s="5" t="s">
        <v>14655</v>
      </c>
      <c r="S941" s="5">
        <v>34.651000000000003</v>
      </c>
      <c r="T941" s="5">
        <f t="shared" si="163"/>
        <v>0.8379805379266394</v>
      </c>
      <c r="X941" s="5" t="s">
        <v>14656</v>
      </c>
      <c r="Y941" s="5">
        <v>83.308999999999997</v>
      </c>
      <c r="Z941" s="5">
        <f t="shared" si="164"/>
        <v>0</v>
      </c>
      <c r="AA941" s="5" t="s">
        <v>14657</v>
      </c>
      <c r="AB941" s="5">
        <v>75.337000000000003</v>
      </c>
      <c r="AC941" s="5">
        <f t="shared" si="165"/>
        <v>1.8219081638561434</v>
      </c>
      <c r="AE941" s="5" t="s">
        <v>14658</v>
      </c>
      <c r="AF941" s="5">
        <v>85.819000000000003</v>
      </c>
      <c r="AG941" s="5">
        <f t="shared" si="166"/>
        <v>1.175651743684176</v>
      </c>
      <c r="AN941" s="5" t="s">
        <v>14659</v>
      </c>
      <c r="AO941" s="5">
        <v>56.185000000000002</v>
      </c>
      <c r="AP941" s="5">
        <f t="shared" si="167"/>
        <v>0.76968961673866421</v>
      </c>
    </row>
    <row r="942" spans="18:42">
      <c r="R942" s="5" t="s">
        <v>14660</v>
      </c>
      <c r="S942" s="5">
        <v>60.622</v>
      </c>
      <c r="T942" s="5">
        <f t="shared" si="163"/>
        <v>1.4660487769527208</v>
      </c>
      <c r="X942" s="5" t="s">
        <v>14661</v>
      </c>
      <c r="Y942" s="5">
        <v>72.016999999999996</v>
      </c>
      <c r="Z942" s="5">
        <f t="shared" si="164"/>
        <v>0</v>
      </c>
      <c r="AA942" s="5" t="s">
        <v>14662</v>
      </c>
      <c r="AB942" s="5">
        <v>66.736999999999995</v>
      </c>
      <c r="AC942" s="5">
        <f t="shared" si="165"/>
        <v>1.6139305405214892</v>
      </c>
      <c r="AE942" s="5" t="s">
        <v>14663</v>
      </c>
      <c r="AF942" s="5">
        <v>102.23699999999999</v>
      </c>
      <c r="AG942" s="5">
        <f t="shared" si="166"/>
        <v>1.4005652282016696</v>
      </c>
      <c r="AN942" s="5" t="s">
        <v>14664</v>
      </c>
      <c r="AO942" s="5">
        <v>53.093000000000004</v>
      </c>
      <c r="AP942" s="5">
        <f t="shared" si="167"/>
        <v>0.72733168677593485</v>
      </c>
    </row>
    <row r="943" spans="18:42">
      <c r="R943" s="5" t="s">
        <v>14665</v>
      </c>
      <c r="S943" s="5">
        <v>37.198999999999998</v>
      </c>
      <c r="T943" s="5">
        <f t="shared" si="163"/>
        <v>0.899599954700674</v>
      </c>
      <c r="X943" s="5" t="s">
        <v>14666</v>
      </c>
      <c r="Y943" s="5">
        <v>52.445</v>
      </c>
      <c r="Z943" s="5">
        <f t="shared" si="164"/>
        <v>0</v>
      </c>
      <c r="AA943" s="5" t="s">
        <v>14667</v>
      </c>
      <c r="AB943" s="5">
        <v>43.353000000000002</v>
      </c>
      <c r="AC943" s="5">
        <f t="shared" si="165"/>
        <v>1.0484248726078207</v>
      </c>
      <c r="AE943" s="5" t="s">
        <v>14668</v>
      </c>
      <c r="AF943" s="5">
        <v>91.322000000000003</v>
      </c>
      <c r="AG943" s="5">
        <f t="shared" si="166"/>
        <v>1.2510384476249585</v>
      </c>
      <c r="AN943" s="5" t="s">
        <v>14669</v>
      </c>
      <c r="AO943" s="5">
        <v>68.853999999999999</v>
      </c>
      <c r="AP943" s="5">
        <f t="shared" si="167"/>
        <v>0.94324479613640622</v>
      </c>
    </row>
    <row r="944" spans="18:42">
      <c r="R944" s="5" t="s">
        <v>14670</v>
      </c>
      <c r="S944" s="5">
        <v>35.072000000000003</v>
      </c>
      <c r="T944" s="5">
        <f t="shared" si="163"/>
        <v>0.84816176809220789</v>
      </c>
      <c r="X944" s="5" t="s">
        <v>14671</v>
      </c>
      <c r="Y944" s="5">
        <v>82.457999999999998</v>
      </c>
      <c r="Z944" s="5">
        <f t="shared" si="164"/>
        <v>0</v>
      </c>
      <c r="AA944" s="5" t="s">
        <v>14672</v>
      </c>
      <c r="AB944" s="5">
        <v>45.308</v>
      </c>
      <c r="AC944" s="5">
        <f t="shared" si="165"/>
        <v>1.0957035067495937</v>
      </c>
      <c r="AE944" s="5" t="s">
        <v>14673</v>
      </c>
      <c r="AF944" s="5">
        <v>56.347999999999999</v>
      </c>
      <c r="AG944" s="5">
        <f t="shared" si="166"/>
        <v>0.77192258652647949</v>
      </c>
      <c r="AN944" s="5" t="s">
        <v>14674</v>
      </c>
      <c r="AO944" s="5">
        <v>38.545000000000002</v>
      </c>
      <c r="AP944" s="5">
        <f t="shared" si="167"/>
        <v>0.52803570841313185</v>
      </c>
    </row>
    <row r="945" spans="18:42">
      <c r="R945" s="5" t="s">
        <v>14675</v>
      </c>
      <c r="S945" s="5">
        <v>62.624000000000002</v>
      </c>
      <c r="T945" s="5">
        <f t="shared" si="163"/>
        <v>1.5144640329894623</v>
      </c>
      <c r="X945" s="5" t="s">
        <v>14676</v>
      </c>
      <c r="Y945" s="5">
        <v>45.177</v>
      </c>
      <c r="Z945" s="5">
        <f t="shared" si="164"/>
        <v>0</v>
      </c>
      <c r="AA945" s="5" t="s">
        <v>14677</v>
      </c>
      <c r="AB945" s="5">
        <v>79.322000000000003</v>
      </c>
      <c r="AC945" s="5">
        <f t="shared" si="165"/>
        <v>1.9182791904827243</v>
      </c>
      <c r="AE945" s="5" t="s">
        <v>14678</v>
      </c>
      <c r="AF945" s="5">
        <v>95.122</v>
      </c>
      <c r="AG945" s="5">
        <f t="shared" si="166"/>
        <v>1.3030954120034746</v>
      </c>
      <c r="AN945" s="5" t="s">
        <v>14679</v>
      </c>
      <c r="AO945" s="5">
        <v>44.322000000000003</v>
      </c>
      <c r="AP945" s="5">
        <f t="shared" si="167"/>
        <v>0.60717599346962847</v>
      </c>
    </row>
    <row r="946" spans="18:42">
      <c r="R946" s="5" t="s">
        <v>14680</v>
      </c>
      <c r="S946" s="5">
        <v>56.381</v>
      </c>
      <c r="T946" s="5">
        <f t="shared" si="163"/>
        <v>1.3634867885152477</v>
      </c>
      <c r="X946" s="5" t="s">
        <v>14681</v>
      </c>
      <c r="Y946" s="5">
        <v>72.637</v>
      </c>
      <c r="Z946" s="5">
        <f t="shared" si="164"/>
        <v>0</v>
      </c>
      <c r="AA946" s="5" t="s">
        <v>14682</v>
      </c>
      <c r="AB946" s="5">
        <v>59.177999999999997</v>
      </c>
      <c r="AC946" s="5">
        <f t="shared" si="165"/>
        <v>1.4311278829881577</v>
      </c>
      <c r="AE946" s="5" t="s">
        <v>14683</v>
      </c>
      <c r="AF946" s="5">
        <v>89.856999999999999</v>
      </c>
      <c r="AG946" s="5">
        <f t="shared" si="166"/>
        <v>1.2309691179369253</v>
      </c>
      <c r="AN946" s="5" t="s">
        <v>14684</v>
      </c>
      <c r="AO946" s="5">
        <v>46.158000000000001</v>
      </c>
      <c r="AP946" s="5">
        <f t="shared" si="167"/>
        <v>0.63232772678514304</v>
      </c>
    </row>
    <row r="947" spans="18:42">
      <c r="R947" s="5" t="s">
        <v>14685</v>
      </c>
      <c r="S947" s="5">
        <v>46.38</v>
      </c>
      <c r="T947" s="5">
        <f t="shared" si="163"/>
        <v>1.1216281593327042</v>
      </c>
      <c r="X947" s="5" t="s">
        <v>14686</v>
      </c>
      <c r="Y947" s="5">
        <v>68.588999999999999</v>
      </c>
      <c r="Z947" s="5">
        <f t="shared" si="164"/>
        <v>0</v>
      </c>
      <c r="AA947" s="5" t="s">
        <v>14687</v>
      </c>
      <c r="AB947" s="5">
        <v>46.165999999999997</v>
      </c>
      <c r="AC947" s="5">
        <f t="shared" si="165"/>
        <v>1.1164529021939116</v>
      </c>
      <c r="AE947" s="5" t="s">
        <v>14688</v>
      </c>
      <c r="AF947" s="5">
        <v>90.072000000000003</v>
      </c>
      <c r="AG947" s="5">
        <f t="shared" si="166"/>
        <v>1.2339144461846572</v>
      </c>
      <c r="AN947" s="5" t="s">
        <v>14689</v>
      </c>
      <c r="AO947" s="5">
        <v>75.646000000000001</v>
      </c>
      <c r="AP947" s="5">
        <f t="shared" si="167"/>
        <v>1.0362897703624276</v>
      </c>
    </row>
    <row r="948" spans="18:42">
      <c r="R948" s="5" t="s">
        <v>14690</v>
      </c>
      <c r="S948" s="5">
        <v>60.411999999999999</v>
      </c>
      <c r="T948" s="5">
        <f t="shared" si="163"/>
        <v>1.4609702535922233</v>
      </c>
      <c r="X948" s="5" t="s">
        <v>14691</v>
      </c>
      <c r="Y948" s="5">
        <v>96.168000000000006</v>
      </c>
      <c r="Z948" s="5">
        <f t="shared" si="164"/>
        <v>0</v>
      </c>
      <c r="AA948" s="5" t="s">
        <v>14692</v>
      </c>
      <c r="AB948" s="5">
        <v>56.77</v>
      </c>
      <c r="AC948" s="5">
        <f t="shared" si="165"/>
        <v>1.3728941484544548</v>
      </c>
      <c r="AE948" s="5" t="s">
        <v>14693</v>
      </c>
      <c r="AF948" s="5">
        <v>96.134</v>
      </c>
      <c r="AG948" s="5">
        <f t="shared" si="166"/>
        <v>1.3169590035695424</v>
      </c>
      <c r="AN948" s="5" t="s">
        <v>14694</v>
      </c>
      <c r="AO948" s="5">
        <v>101.026</v>
      </c>
      <c r="AP948" s="5">
        <f t="shared" si="167"/>
        <v>1.3839754956063057</v>
      </c>
    </row>
    <row r="949" spans="18:42">
      <c r="R949" s="5" t="s">
        <v>14695</v>
      </c>
      <c r="S949" s="5">
        <v>52.936999999999998</v>
      </c>
      <c r="T949" s="5">
        <f t="shared" si="163"/>
        <v>1.280199005403091</v>
      </c>
      <c r="X949" s="5" t="s">
        <v>14696</v>
      </c>
      <c r="Y949" s="5">
        <v>78.13</v>
      </c>
      <c r="Z949" s="5">
        <f t="shared" si="164"/>
        <v>0</v>
      </c>
      <c r="AA949" s="5" t="s">
        <v>14697</v>
      </c>
      <c r="AB949" s="5">
        <v>59.243000000000002</v>
      </c>
      <c r="AC949" s="5">
        <f t="shared" si="165"/>
        <v>1.4326998068854548</v>
      </c>
      <c r="AE949" s="5" t="s">
        <v>14698</v>
      </c>
      <c r="AF949" s="5">
        <v>74.25</v>
      </c>
      <c r="AG949" s="5">
        <f t="shared" si="166"/>
        <v>1.0171656855538991</v>
      </c>
      <c r="AN949" s="5" t="s">
        <v>14699</v>
      </c>
      <c r="AO949" s="5">
        <v>77.709000000000003</v>
      </c>
      <c r="AP949" s="5">
        <f t="shared" si="167"/>
        <v>1.0645512223395008</v>
      </c>
    </row>
    <row r="950" spans="18:42">
      <c r="R950" s="5" t="s">
        <v>14700</v>
      </c>
      <c r="S950" s="5">
        <v>60.84</v>
      </c>
      <c r="T950" s="5">
        <f t="shared" si="163"/>
        <v>1.4713207678698086</v>
      </c>
      <c r="X950" s="5" t="s">
        <v>14701</v>
      </c>
      <c r="Y950" s="5">
        <v>87.073999999999998</v>
      </c>
      <c r="Z950" s="5">
        <f t="shared" si="164"/>
        <v>0</v>
      </c>
      <c r="AA950" s="5" t="s">
        <v>14702</v>
      </c>
      <c r="AB950" s="5">
        <v>47.353999999999999</v>
      </c>
      <c r="AC950" s="5">
        <f t="shared" si="165"/>
        <v>1.1451828343475823</v>
      </c>
      <c r="AE950" s="5" t="s">
        <v>14703</v>
      </c>
      <c r="AF950" s="5">
        <v>90.159000000000006</v>
      </c>
      <c r="AG950" s="5">
        <f t="shared" si="166"/>
        <v>1.2351062766849021</v>
      </c>
      <c r="AN950" s="5" t="s">
        <v>14704</v>
      </c>
      <c r="AO950" s="5">
        <v>87.99</v>
      </c>
      <c r="AP950" s="5">
        <f t="shared" si="167"/>
        <v>1.2053927093856911</v>
      </c>
    </row>
    <row r="951" spans="18:42">
      <c r="R951" s="5" t="s">
        <v>14705</v>
      </c>
      <c r="S951" s="5">
        <v>53.854999999999997</v>
      </c>
      <c r="T951" s="5">
        <f t="shared" si="163"/>
        <v>1.3023994075218366</v>
      </c>
      <c r="X951" s="5" t="s">
        <v>14706</v>
      </c>
      <c r="Y951" s="5">
        <v>68.19</v>
      </c>
      <c r="Z951" s="5">
        <f t="shared" si="164"/>
        <v>0</v>
      </c>
      <c r="AA951" s="5" t="s">
        <v>14707</v>
      </c>
      <c r="AB951" s="5">
        <v>51.787999999999997</v>
      </c>
      <c r="AC951" s="5">
        <f t="shared" si="165"/>
        <v>1.252412227587798</v>
      </c>
      <c r="AE951" s="5" t="s">
        <v>14708</v>
      </c>
      <c r="AF951" s="5">
        <v>100.27200000000001</v>
      </c>
      <c r="AG951" s="5">
        <f t="shared" si="166"/>
        <v>1.3736462979375161</v>
      </c>
      <c r="AN951" s="5" t="s">
        <v>14709</v>
      </c>
      <c r="AO951" s="5">
        <v>95.465000000000003</v>
      </c>
      <c r="AP951" s="5">
        <f t="shared" si="167"/>
        <v>1.3077942379986933</v>
      </c>
    </row>
    <row r="952" spans="18:42">
      <c r="R952" s="5" t="s">
        <v>14710</v>
      </c>
      <c r="S952" s="5">
        <v>55.347000000000001</v>
      </c>
      <c r="T952" s="5">
        <f t="shared" si="163"/>
        <v>1.3384811068259417</v>
      </c>
      <c r="X952" s="5" t="s">
        <v>14711</v>
      </c>
      <c r="Y952" s="5">
        <v>77.192999999999998</v>
      </c>
      <c r="Z952" s="5">
        <f t="shared" si="164"/>
        <v>0</v>
      </c>
      <c r="AA952" s="5" t="s">
        <v>14712</v>
      </c>
      <c r="AB952" s="5">
        <v>57.948</v>
      </c>
      <c r="AC952" s="5">
        <f t="shared" si="165"/>
        <v>1.4013822461623877</v>
      </c>
      <c r="AE952" s="5" t="s">
        <v>14713</v>
      </c>
      <c r="AF952" s="5">
        <v>83.370999999999995</v>
      </c>
      <c r="AG952" s="5">
        <f t="shared" si="166"/>
        <v>1.1421160992634898</v>
      </c>
      <c r="AN952" s="5" t="s">
        <v>14714</v>
      </c>
      <c r="AO952" s="5">
        <v>63.103999999999999</v>
      </c>
      <c r="AP952" s="5">
        <f t="shared" si="167"/>
        <v>0.86447438951102007</v>
      </c>
    </row>
    <row r="953" spans="18:42">
      <c r="R953" s="5" t="s">
        <v>14715</v>
      </c>
      <c r="S953" s="5">
        <v>40.512</v>
      </c>
      <c r="T953" s="5">
        <f t="shared" si="163"/>
        <v>0.97971970657366336</v>
      </c>
      <c r="X953" s="5" t="s">
        <v>14716</v>
      </c>
      <c r="Y953" s="5">
        <v>65.405000000000001</v>
      </c>
      <c r="Z953" s="5">
        <f t="shared" si="164"/>
        <v>0</v>
      </c>
      <c r="AA953" s="5" t="s">
        <v>14717</v>
      </c>
      <c r="AB953" s="5">
        <v>61.746000000000002</v>
      </c>
      <c r="AC953" s="5">
        <f t="shared" si="165"/>
        <v>1.4932309686536687</v>
      </c>
      <c r="AE953" s="5" t="s">
        <v>14718</v>
      </c>
      <c r="AF953" s="5">
        <v>77.613</v>
      </c>
      <c r="AG953" s="5">
        <f t="shared" si="166"/>
        <v>1.0632360990288858</v>
      </c>
      <c r="AN953" s="5" t="s">
        <v>14719</v>
      </c>
      <c r="AO953" s="5">
        <v>100.99</v>
      </c>
      <c r="AP953" s="5">
        <f t="shared" si="167"/>
        <v>1.3834823243648251</v>
      </c>
    </row>
    <row r="954" spans="18:42">
      <c r="R954" s="5" t="s">
        <v>14720</v>
      </c>
      <c r="S954" s="5">
        <v>50.360999999999997</v>
      </c>
      <c r="T954" s="5">
        <f t="shared" si="163"/>
        <v>1.2179024521809898</v>
      </c>
      <c r="X954" s="5" t="s">
        <v>14721</v>
      </c>
      <c r="Y954" s="5">
        <v>67.605000000000004</v>
      </c>
      <c r="Z954" s="5">
        <f t="shared" si="164"/>
        <v>0</v>
      </c>
      <c r="AA954" s="5" t="s">
        <v>14722</v>
      </c>
      <c r="AB954" s="5">
        <v>51.908999999999999</v>
      </c>
      <c r="AC954" s="5">
        <f t="shared" si="165"/>
        <v>1.2553384243812276</v>
      </c>
      <c r="AE954" s="5" t="s">
        <v>14723</v>
      </c>
      <c r="AF954" s="5">
        <v>89.302000000000007</v>
      </c>
      <c r="AG954" s="5">
        <f t="shared" si="166"/>
        <v>1.2233660612974315</v>
      </c>
      <c r="AN954" s="5" t="s">
        <v>14724</v>
      </c>
      <c r="AO954" s="5">
        <v>78.98</v>
      </c>
      <c r="AP954" s="5">
        <f t="shared" si="167"/>
        <v>1.0819629070039993</v>
      </c>
    </row>
    <row r="955" spans="18:42">
      <c r="R955" s="5" t="s">
        <v>14725</v>
      </c>
      <c r="S955" s="5">
        <v>31.31</v>
      </c>
      <c r="T955" s="5">
        <f t="shared" si="163"/>
        <v>0.75718364960558349</v>
      </c>
      <c r="X955" s="5" t="s">
        <v>14726</v>
      </c>
      <c r="Y955" s="5">
        <v>62.023000000000003</v>
      </c>
      <c r="Z955" s="5">
        <f t="shared" si="164"/>
        <v>0</v>
      </c>
      <c r="AA955" s="5" t="s">
        <v>14727</v>
      </c>
      <c r="AB955" s="5">
        <v>47.823999999999998</v>
      </c>
      <c r="AC955" s="5">
        <f t="shared" si="165"/>
        <v>1.1565490532972669</v>
      </c>
      <c r="AE955" s="5" t="s">
        <v>14728</v>
      </c>
      <c r="AF955" s="5">
        <v>99.68</v>
      </c>
      <c r="AG955" s="5">
        <f t="shared" si="166"/>
        <v>1.3655363708553894</v>
      </c>
      <c r="AN955" s="5" t="s">
        <v>14729</v>
      </c>
      <c r="AO955" s="5">
        <v>61.320999999999998</v>
      </c>
      <c r="AP955" s="5">
        <f t="shared" si="167"/>
        <v>0.84004871385657431</v>
      </c>
    </row>
    <row r="956" spans="18:42">
      <c r="R956" s="5" t="s">
        <v>14730</v>
      </c>
      <c r="S956" s="5">
        <v>59.94</v>
      </c>
      <c r="T956" s="5">
        <f t="shared" si="163"/>
        <v>1.4495556677533912</v>
      </c>
      <c r="X956" s="5" t="s">
        <v>14731</v>
      </c>
      <c r="Y956" s="5">
        <v>89.45</v>
      </c>
      <c r="Z956" s="5">
        <f t="shared" si="164"/>
        <v>0</v>
      </c>
      <c r="AA956" s="5" t="s">
        <v>14732</v>
      </c>
      <c r="AB956" s="5">
        <v>41.131999999999998</v>
      </c>
      <c r="AC956" s="5">
        <f t="shared" si="165"/>
        <v>0.99471344220941749</v>
      </c>
      <c r="AE956" s="5" t="s">
        <v>14733</v>
      </c>
      <c r="AF956" s="5">
        <v>60.453000000000003</v>
      </c>
      <c r="AG956" s="5">
        <f t="shared" si="166"/>
        <v>0.82815780725642907</v>
      </c>
      <c r="AN956" s="5" t="s">
        <v>14734</v>
      </c>
      <c r="AO956" s="5">
        <v>76.334000000000003</v>
      </c>
      <c r="AP956" s="5">
        <f t="shared" si="167"/>
        <v>1.0457148207551694</v>
      </c>
    </row>
    <row r="957" spans="18:42">
      <c r="R957" s="5" t="s">
        <v>14735</v>
      </c>
      <c r="S957" s="5">
        <v>54.936999999999998</v>
      </c>
      <c r="T957" s="5">
        <f t="shared" si="163"/>
        <v>1.3285658945506849</v>
      </c>
      <c r="X957" s="5" t="s">
        <v>14736</v>
      </c>
      <c r="Y957" s="5">
        <v>91.703999999999994</v>
      </c>
      <c r="Z957" s="5">
        <f t="shared" si="164"/>
        <v>0</v>
      </c>
      <c r="AA957" s="5" t="s">
        <v>14737</v>
      </c>
      <c r="AB957" s="5">
        <v>77.647000000000006</v>
      </c>
      <c r="AC957" s="5">
        <f t="shared" si="165"/>
        <v>1.8777719208216146</v>
      </c>
      <c r="AE957" s="5" t="s">
        <v>14738</v>
      </c>
      <c r="AF957" s="5">
        <v>75.959000000000003</v>
      </c>
      <c r="AG957" s="5">
        <f t="shared" si="166"/>
        <v>1.040577620323079</v>
      </c>
      <c r="AN957" s="5" t="s">
        <v>14739</v>
      </c>
      <c r="AO957" s="5">
        <v>64.917000000000002</v>
      </c>
      <c r="AP957" s="5">
        <f t="shared" si="167"/>
        <v>0.88931104120003324</v>
      </c>
    </row>
    <row r="958" spans="18:42">
      <c r="R958" s="5" t="s">
        <v>14740</v>
      </c>
      <c r="S958" s="5">
        <v>37.268999999999998</v>
      </c>
      <c r="T958" s="5">
        <f t="shared" si="163"/>
        <v>0.90129279582083976</v>
      </c>
      <c r="X958" s="5" t="s">
        <v>14741</v>
      </c>
      <c r="Y958" s="5">
        <v>99.102999999999994</v>
      </c>
      <c r="Z958" s="5">
        <f t="shared" si="164"/>
        <v>0</v>
      </c>
      <c r="AA958" s="5" t="s">
        <v>14742</v>
      </c>
      <c r="AB958" s="5">
        <v>36.088999999999999</v>
      </c>
      <c r="AC958" s="5">
        <f t="shared" si="165"/>
        <v>0.87275633122375929</v>
      </c>
      <c r="AE958" s="5" t="s">
        <v>14743</v>
      </c>
      <c r="AF958" s="5">
        <v>95.591999999999999</v>
      </c>
      <c r="AG958" s="5">
        <f t="shared" si="166"/>
        <v>1.3095340365450279</v>
      </c>
      <c r="AN958" s="5" t="s">
        <v>14744</v>
      </c>
      <c r="AO958" s="5">
        <v>76.195999999999998</v>
      </c>
      <c r="AP958" s="5">
        <f t="shared" si="167"/>
        <v>1.0438243309961601</v>
      </c>
    </row>
    <row r="959" spans="18:42">
      <c r="R959" s="5" t="s">
        <v>14745</v>
      </c>
      <c r="S959" s="5">
        <v>56.981000000000002</v>
      </c>
      <c r="T959" s="5">
        <f t="shared" si="163"/>
        <v>1.3779968552595259</v>
      </c>
      <c r="X959" s="5" t="s">
        <v>14746</v>
      </c>
      <c r="Y959" s="5">
        <v>75.207999999999998</v>
      </c>
      <c r="Z959" s="5">
        <f t="shared" si="164"/>
        <v>0</v>
      </c>
      <c r="AA959" s="5" t="s">
        <v>14747</v>
      </c>
      <c r="AB959" s="5">
        <v>51.868000000000002</v>
      </c>
      <c r="AC959" s="5">
        <f t="shared" si="165"/>
        <v>1.254346903153702</v>
      </c>
      <c r="AE959" s="5" t="s">
        <v>14748</v>
      </c>
      <c r="AF959" s="5">
        <v>101.873</v>
      </c>
      <c r="AG959" s="5">
        <f t="shared" si="166"/>
        <v>1.3955787189822539</v>
      </c>
      <c r="AN959" s="5" t="s">
        <v>14749</v>
      </c>
      <c r="AO959" s="5">
        <v>77.167000000000002</v>
      </c>
      <c r="AP959" s="5">
        <f t="shared" si="167"/>
        <v>1.0571262553149863</v>
      </c>
    </row>
    <row r="960" spans="18:42">
      <c r="R960" s="5" t="s">
        <v>14750</v>
      </c>
      <c r="S960" s="5">
        <v>44.676000000000002</v>
      </c>
      <c r="T960" s="5">
        <f t="shared" si="163"/>
        <v>1.080419569778954</v>
      </c>
      <c r="X960" s="5" t="s">
        <v>14751</v>
      </c>
      <c r="Y960" s="5">
        <v>109.14400000000001</v>
      </c>
      <c r="Z960" s="5">
        <f t="shared" si="164"/>
        <v>0</v>
      </c>
      <c r="AA960" s="5" t="s">
        <v>14752</v>
      </c>
      <c r="AB960" s="5">
        <v>49.816000000000003</v>
      </c>
      <c r="AC960" s="5">
        <f t="shared" si="165"/>
        <v>1.2047224748882706</v>
      </c>
      <c r="AE960" s="5" t="s">
        <v>14753</v>
      </c>
      <c r="AF960" s="5">
        <v>76.953999999999994</v>
      </c>
      <c r="AG960" s="5">
        <f t="shared" si="166"/>
        <v>1.0542083254695587</v>
      </c>
      <c r="AN960" s="5" t="s">
        <v>14754</v>
      </c>
      <c r="AO960" s="5">
        <v>78.287000000000006</v>
      </c>
      <c r="AP960" s="5">
        <f t="shared" si="167"/>
        <v>1.0724693606054962</v>
      </c>
    </row>
    <row r="961" spans="18:42">
      <c r="R961" s="5" t="s">
        <v>14755</v>
      </c>
      <c r="S961" s="5">
        <v>50.448999999999998</v>
      </c>
      <c r="T961" s="5">
        <f t="shared" si="163"/>
        <v>1.220030595303484</v>
      </c>
      <c r="X961" s="5" t="s">
        <v>14756</v>
      </c>
      <c r="Y961" s="5">
        <v>85.239000000000004</v>
      </c>
      <c r="Z961" s="5">
        <f t="shared" si="164"/>
        <v>0</v>
      </c>
      <c r="AA961" s="5" t="s">
        <v>14757</v>
      </c>
      <c r="AB961" s="5">
        <v>52.847000000000001</v>
      </c>
      <c r="AC961" s="5">
        <f t="shared" si="165"/>
        <v>1.2780224953914492</v>
      </c>
      <c r="AE961" s="5" t="s">
        <v>14758</v>
      </c>
      <c r="AF961" s="5">
        <v>76.427999999999997</v>
      </c>
      <c r="AG961" s="5">
        <f t="shared" si="166"/>
        <v>1.0470025456634799</v>
      </c>
      <c r="AN961" s="5" t="s">
        <v>14759</v>
      </c>
      <c r="AO961" s="5">
        <v>54.468000000000004</v>
      </c>
      <c r="AP961" s="5">
        <f t="shared" si="167"/>
        <v>0.74616808836026638</v>
      </c>
    </row>
    <row r="962" spans="18:42">
      <c r="R962" s="5" t="s">
        <v>14760</v>
      </c>
      <c r="S962" s="5">
        <v>46.625</v>
      </c>
      <c r="T962" s="5">
        <f t="shared" si="163"/>
        <v>1.1275531032532844</v>
      </c>
      <c r="X962" s="5" t="s">
        <v>14761</v>
      </c>
      <c r="Y962" s="5">
        <v>77.629000000000005</v>
      </c>
      <c r="Z962" s="5">
        <f t="shared" si="164"/>
        <v>0</v>
      </c>
      <c r="AA962" s="5" t="s">
        <v>14762</v>
      </c>
      <c r="AB962" s="5">
        <v>70.129000000000005</v>
      </c>
      <c r="AC962" s="5">
        <f t="shared" si="165"/>
        <v>1.6959607845158089</v>
      </c>
      <c r="AE962" s="5" t="s">
        <v>14763</v>
      </c>
      <c r="AF962" s="5">
        <v>65.807000000000002</v>
      </c>
      <c r="AG962" s="5">
        <f t="shared" si="166"/>
        <v>0.90150333022552775</v>
      </c>
      <c r="AN962" s="5" t="s">
        <v>14764</v>
      </c>
      <c r="AO962" s="5">
        <v>84.001000000000005</v>
      </c>
      <c r="AP962" s="5">
        <f t="shared" si="167"/>
        <v>1.1507465959894017</v>
      </c>
    </row>
    <row r="963" spans="18:42">
      <c r="R963" s="5" t="s">
        <v>14765</v>
      </c>
      <c r="S963" s="5">
        <v>49.47</v>
      </c>
      <c r="T963" s="5">
        <f t="shared" si="163"/>
        <v>1.1963550030657368</v>
      </c>
      <c r="X963" s="5" t="s">
        <v>14766</v>
      </c>
      <c r="Y963" s="5">
        <v>47.174999999999997</v>
      </c>
      <c r="Z963" s="5">
        <f t="shared" si="164"/>
        <v>0</v>
      </c>
      <c r="AA963" s="5" t="s">
        <v>14767</v>
      </c>
      <c r="AB963" s="5">
        <v>56.652000000000001</v>
      </c>
      <c r="AC963" s="5">
        <f t="shared" si="165"/>
        <v>1.3700405019947468</v>
      </c>
      <c r="AE963" s="5" t="s">
        <v>14768</v>
      </c>
      <c r="AF963" s="5">
        <v>80.709999999999994</v>
      </c>
      <c r="AG963" s="5">
        <f t="shared" si="166"/>
        <v>1.1056625249973762</v>
      </c>
      <c r="AN963" s="5" t="s">
        <v>14769</v>
      </c>
      <c r="AO963" s="5">
        <v>72.180000000000007</v>
      </c>
      <c r="AP963" s="5">
        <f t="shared" si="167"/>
        <v>0.9888083391687601</v>
      </c>
    </row>
    <row r="964" spans="18:42">
      <c r="R964" s="5" t="s">
        <v>14770</v>
      </c>
      <c r="S964" s="5">
        <v>45.567999999999998</v>
      </c>
      <c r="T964" s="5">
        <f t="shared" si="163"/>
        <v>1.101991202338781</v>
      </c>
      <c r="X964" s="5" t="s">
        <v>14771</v>
      </c>
      <c r="Y964" s="5">
        <v>81.066999999999993</v>
      </c>
      <c r="Z964" s="5">
        <f t="shared" si="164"/>
        <v>0</v>
      </c>
      <c r="AA964" s="5" t="s">
        <v>14772</v>
      </c>
      <c r="AB964" s="5">
        <v>50.71</v>
      </c>
      <c r="AC964" s="5">
        <f t="shared" si="165"/>
        <v>1.2263424743372451</v>
      </c>
      <c r="AE964" s="5" t="s">
        <v>14773</v>
      </c>
      <c r="AF964" s="5">
        <v>59.484000000000002</v>
      </c>
      <c r="AG964" s="5">
        <f t="shared" si="166"/>
        <v>0.81488328133990751</v>
      </c>
      <c r="AN964" s="5" t="s">
        <v>14774</v>
      </c>
      <c r="AO964" s="5">
        <v>65.477000000000004</v>
      </c>
      <c r="AP964" s="5">
        <f t="shared" si="167"/>
        <v>0.89698259384528822</v>
      </c>
    </row>
    <row r="965" spans="18:42">
      <c r="R965" s="5" t="s">
        <v>14775</v>
      </c>
      <c r="S965" s="5">
        <v>37.651000000000003</v>
      </c>
      <c r="T965" s="5">
        <f t="shared" si="163"/>
        <v>0.91053087164803037</v>
      </c>
      <c r="X965" s="5" t="s">
        <v>14776</v>
      </c>
      <c r="Y965" s="5">
        <v>0.59599999999999997</v>
      </c>
      <c r="Z965" s="5">
        <f t="shared" si="164"/>
        <v>0</v>
      </c>
      <c r="AA965" s="5" t="s">
        <v>14777</v>
      </c>
      <c r="AB965" s="5">
        <v>61.994</v>
      </c>
      <c r="AC965" s="5">
        <f t="shared" si="165"/>
        <v>1.4992284629079702</v>
      </c>
      <c r="AE965" s="5" t="s">
        <v>14778</v>
      </c>
      <c r="AF965" s="5">
        <v>55.040999999999997</v>
      </c>
      <c r="AG965" s="5">
        <f t="shared" si="166"/>
        <v>0.75401773062050037</v>
      </c>
      <c r="AN965" s="5" t="s">
        <v>14779</v>
      </c>
      <c r="AO965" s="5">
        <v>41.110999999999997</v>
      </c>
      <c r="AP965" s="5">
        <f t="shared" si="167"/>
        <v>0.56318785856978237</v>
      </c>
    </row>
    <row r="966" spans="18:42">
      <c r="R966" s="5" t="s">
        <v>14780</v>
      </c>
      <c r="S966" s="5">
        <v>57.213000000000001</v>
      </c>
      <c r="T966" s="5">
        <f t="shared" si="163"/>
        <v>1.3836074144006469</v>
      </c>
      <c r="X966" s="5" t="s">
        <v>14781</v>
      </c>
      <c r="Y966" s="5">
        <v>67.784999999999997</v>
      </c>
      <c r="Z966" s="5">
        <f t="shared" si="164"/>
        <v>0</v>
      </c>
      <c r="AA966" s="5" t="s">
        <v>14782</v>
      </c>
      <c r="AB966" s="5">
        <v>64.25</v>
      </c>
      <c r="AC966" s="5">
        <f t="shared" si="165"/>
        <v>1.5537863138664563</v>
      </c>
      <c r="AE966" s="5" t="s">
        <v>14783</v>
      </c>
      <c r="AF966" s="5">
        <v>57.557000000000002</v>
      </c>
      <c r="AG966" s="5">
        <f t="shared" si="166"/>
        <v>0.78848492071953902</v>
      </c>
      <c r="AN966" s="5" t="s">
        <v>14784</v>
      </c>
      <c r="AO966" s="5">
        <v>67.805000000000007</v>
      </c>
      <c r="AP966" s="5">
        <f t="shared" si="167"/>
        <v>0.92887433412770548</v>
      </c>
    </row>
    <row r="967" spans="18:42">
      <c r="R967" s="5" t="s">
        <v>14785</v>
      </c>
      <c r="S967" s="5">
        <v>53.741</v>
      </c>
      <c r="T967" s="5">
        <f t="shared" ref="T967:T1030" si="168">S967/S$2986</f>
        <v>1.2996424948404237</v>
      </c>
      <c r="X967" s="5" t="s">
        <v>14786</v>
      </c>
      <c r="Y967" s="5">
        <v>82.656999999999996</v>
      </c>
      <c r="Z967" s="5">
        <f t="shared" ref="Z967:Z1030" si="169">M967/S$2986</f>
        <v>0</v>
      </c>
      <c r="AA967" s="5" t="s">
        <v>14787</v>
      </c>
      <c r="AB967" s="5">
        <v>54.871000000000002</v>
      </c>
      <c r="AC967" s="5">
        <f t="shared" ref="AC967:AC1030" si="170">AB967/S$2986</f>
        <v>1.3269697872088144</v>
      </c>
      <c r="AE967" s="5" t="s">
        <v>14788</v>
      </c>
      <c r="AF967" s="5">
        <v>15.521000000000001</v>
      </c>
      <c r="AG967" s="5">
        <f t="shared" ref="AG967:AG1030" si="171">AF967/AF$1314</f>
        <v>0.21262530108393357</v>
      </c>
      <c r="AN967" s="5" t="s">
        <v>14789</v>
      </c>
      <c r="AO967" s="5">
        <v>82.102999999999994</v>
      </c>
      <c r="AP967" s="5">
        <f t="shared" ref="AP967:AP1030" si="172">AO967/AF$1314</f>
        <v>1.1247455122024481</v>
      </c>
    </row>
    <row r="968" spans="18:42">
      <c r="R968" s="5" t="s">
        <v>14790</v>
      </c>
      <c r="S968" s="5">
        <v>33.173999999999999</v>
      </c>
      <c r="T968" s="5">
        <f t="shared" si="168"/>
        <v>0.80226159029114108</v>
      </c>
      <c r="X968" s="5" t="s">
        <v>14791</v>
      </c>
      <c r="Y968" s="5">
        <v>78.605000000000004</v>
      </c>
      <c r="Z968" s="5">
        <f t="shared" si="169"/>
        <v>0</v>
      </c>
      <c r="AA968" s="5" t="s">
        <v>14792</v>
      </c>
      <c r="AB968" s="5">
        <v>55.353999999999999</v>
      </c>
      <c r="AC968" s="5">
        <f t="shared" si="170"/>
        <v>1.3386503909379581</v>
      </c>
      <c r="AE968" s="5" t="s">
        <v>14793</v>
      </c>
      <c r="AF968" s="5">
        <v>93.578999999999994</v>
      </c>
      <c r="AG968" s="5">
        <f t="shared" si="171"/>
        <v>1.2819575446255664</v>
      </c>
      <c r="AN968" s="5" t="s">
        <v>14794</v>
      </c>
      <c r="AO968" s="5">
        <v>78.475999999999999</v>
      </c>
      <c r="AP968" s="5">
        <f t="shared" si="172"/>
        <v>1.0750585096232697</v>
      </c>
    </row>
    <row r="969" spans="18:42">
      <c r="R969" s="5" t="s">
        <v>14795</v>
      </c>
      <c r="S969" s="5">
        <v>47.051000000000002</v>
      </c>
      <c r="T969" s="5">
        <f t="shared" si="168"/>
        <v>1.1378552506417219</v>
      </c>
      <c r="X969" s="5" t="s">
        <v>14796</v>
      </c>
      <c r="Y969" s="5">
        <v>52.466000000000001</v>
      </c>
      <c r="Z969" s="5">
        <f t="shared" si="169"/>
        <v>0</v>
      </c>
      <c r="AA969" s="5" t="s">
        <v>14797</v>
      </c>
      <c r="AB969" s="5">
        <v>45.076999999999998</v>
      </c>
      <c r="AC969" s="5">
        <f t="shared" si="170"/>
        <v>1.0901171310530466</v>
      </c>
      <c r="AE969" s="5" t="s">
        <v>14798</v>
      </c>
      <c r="AF969" s="5">
        <v>64.834999999999994</v>
      </c>
      <c r="AG969" s="5">
        <f t="shared" si="171"/>
        <v>0.88818770670554936</v>
      </c>
      <c r="AN969" s="5" t="s">
        <v>14799</v>
      </c>
      <c r="AO969" s="5">
        <v>65.558999999999997</v>
      </c>
      <c r="AP969" s="5">
        <f t="shared" si="172"/>
        <v>0.89810592833977188</v>
      </c>
    </row>
    <row r="970" spans="18:42">
      <c r="R970" s="5" t="s">
        <v>14800</v>
      </c>
      <c r="S970" s="5">
        <v>22.827999999999999</v>
      </c>
      <c r="T970" s="5">
        <f t="shared" si="168"/>
        <v>0.5520596727306375</v>
      </c>
      <c r="X970" s="5" t="s">
        <v>14801</v>
      </c>
      <c r="Y970" s="5">
        <v>58.098999999999997</v>
      </c>
      <c r="Z970" s="5">
        <f t="shared" si="169"/>
        <v>0</v>
      </c>
      <c r="AA970" s="5" t="s">
        <v>14802</v>
      </c>
      <c r="AB970" s="5">
        <v>53.674999999999997</v>
      </c>
      <c r="AC970" s="5">
        <f t="shared" si="170"/>
        <v>1.2980463874985531</v>
      </c>
      <c r="AE970" s="5" t="s">
        <v>14803</v>
      </c>
      <c r="AF970" s="5">
        <v>70.134</v>
      </c>
      <c r="AG970" s="5">
        <f t="shared" si="171"/>
        <v>0.96077977361127476</v>
      </c>
      <c r="AN970" s="5" t="s">
        <v>14804</v>
      </c>
      <c r="AO970" s="5">
        <v>95.843999999999994</v>
      </c>
      <c r="AP970" s="5">
        <f t="shared" si="172"/>
        <v>1.3129862352353925</v>
      </c>
    </row>
    <row r="971" spans="18:42">
      <c r="R971" s="5" t="s">
        <v>14805</v>
      </c>
      <c r="S971" s="5">
        <v>44.326000000000001</v>
      </c>
      <c r="T971" s="5">
        <f t="shared" si="168"/>
        <v>1.0719553641781252</v>
      </c>
      <c r="X971" s="5" t="s">
        <v>14806</v>
      </c>
      <c r="Y971" s="5">
        <v>36.505000000000003</v>
      </c>
      <c r="Z971" s="5">
        <f t="shared" si="169"/>
        <v>0</v>
      </c>
      <c r="AA971" s="5" t="s">
        <v>14807</v>
      </c>
      <c r="AB971" s="5">
        <v>78.751000000000005</v>
      </c>
      <c r="AC971" s="5">
        <f t="shared" si="170"/>
        <v>1.9044704436310864</v>
      </c>
      <c r="AE971" s="5" t="s">
        <v>14808</v>
      </c>
      <c r="AF971" s="5">
        <v>63.4</v>
      </c>
      <c r="AG971" s="5">
        <f t="shared" si="171"/>
        <v>0.86852935305208345</v>
      </c>
      <c r="AN971" s="5" t="s">
        <v>14809</v>
      </c>
      <c r="AO971" s="5">
        <v>44.972999999999999</v>
      </c>
      <c r="AP971" s="5">
        <f t="shared" si="172"/>
        <v>0.61609417341973738</v>
      </c>
    </row>
    <row r="972" spans="18:42">
      <c r="R972" s="5" t="s">
        <v>14810</v>
      </c>
      <c r="S972" s="5">
        <v>39.341000000000001</v>
      </c>
      <c r="T972" s="5">
        <f t="shared" si="168"/>
        <v>0.95140089297774721</v>
      </c>
      <c r="X972" s="5" t="s">
        <v>14811</v>
      </c>
      <c r="Y972" s="5">
        <v>59.667999999999999</v>
      </c>
      <c r="Z972" s="5">
        <f t="shared" si="169"/>
        <v>0</v>
      </c>
      <c r="AA972" s="5" t="s">
        <v>14812</v>
      </c>
      <c r="AB972" s="5">
        <v>46.372</v>
      </c>
      <c r="AC972" s="5">
        <f t="shared" si="170"/>
        <v>1.1214346917761138</v>
      </c>
      <c r="AE972" s="5" t="s">
        <v>14813</v>
      </c>
      <c r="AF972" s="5">
        <v>77.055000000000007</v>
      </c>
      <c r="AG972" s="5">
        <f t="shared" si="171"/>
        <v>1.0555919447859352</v>
      </c>
      <c r="AN972" s="5" t="s">
        <v>14814</v>
      </c>
      <c r="AO972" s="5">
        <v>87.882000000000005</v>
      </c>
      <c r="AP972" s="5">
        <f t="shared" si="172"/>
        <v>1.2039131956612492</v>
      </c>
    </row>
    <row r="973" spans="18:42">
      <c r="R973" s="5" t="s">
        <v>14815</v>
      </c>
      <c r="S973" s="5">
        <v>27.757999999999999</v>
      </c>
      <c r="T973" s="5">
        <f t="shared" si="168"/>
        <v>0.6712840544794566</v>
      </c>
      <c r="X973" s="5" t="s">
        <v>14816</v>
      </c>
      <c r="Y973" s="5">
        <v>60.798999999999999</v>
      </c>
      <c r="Z973" s="5">
        <f t="shared" si="169"/>
        <v>0</v>
      </c>
      <c r="AA973" s="5" t="s">
        <v>14817</v>
      </c>
      <c r="AB973" s="5">
        <v>49.472000000000001</v>
      </c>
      <c r="AC973" s="5">
        <f t="shared" si="170"/>
        <v>1.1964033699548844</v>
      </c>
      <c r="AE973" s="5" t="s">
        <v>14818</v>
      </c>
      <c r="AF973" s="5">
        <v>65.180000000000007</v>
      </c>
      <c r="AG973" s="5">
        <f t="shared" si="171"/>
        <v>0.89291393110307271</v>
      </c>
      <c r="AN973" s="5" t="s">
        <v>14819</v>
      </c>
      <c r="AO973" s="5">
        <v>91.864000000000004</v>
      </c>
      <c r="AP973" s="5">
        <f t="shared" si="172"/>
        <v>1.2584634146494731</v>
      </c>
    </row>
    <row r="974" spans="18:42">
      <c r="R974" s="5" t="s">
        <v>14820</v>
      </c>
      <c r="S974" s="5">
        <v>19.748999999999999</v>
      </c>
      <c r="T974" s="5">
        <f t="shared" si="168"/>
        <v>0.47759884688791659</v>
      </c>
      <c r="X974" s="5" t="s">
        <v>14821</v>
      </c>
      <c r="Y974" s="5">
        <v>57.247999999999998</v>
      </c>
      <c r="Z974" s="5">
        <f t="shared" si="169"/>
        <v>0</v>
      </c>
      <c r="AA974" s="5" t="s">
        <v>14822</v>
      </c>
      <c r="AB974" s="5">
        <v>56.243000000000002</v>
      </c>
      <c r="AC974" s="5">
        <f t="shared" si="170"/>
        <v>1.3601494731640638</v>
      </c>
      <c r="AE974" s="5" t="s">
        <v>14823</v>
      </c>
      <c r="AF974" s="5">
        <v>76.191000000000003</v>
      </c>
      <c r="AG974" s="5">
        <f t="shared" si="171"/>
        <v>1.043755834990399</v>
      </c>
      <c r="AN974" s="5" t="s">
        <v>14824</v>
      </c>
      <c r="AO974" s="5">
        <v>88.456000000000003</v>
      </c>
      <c r="AP974" s="5">
        <f t="shared" si="172"/>
        <v>1.2117765371226357</v>
      </c>
    </row>
    <row r="975" spans="18:42">
      <c r="R975" s="5" t="s">
        <v>14825</v>
      </c>
      <c r="S975" s="5">
        <v>38.305</v>
      </c>
      <c r="T975" s="5">
        <f t="shared" si="168"/>
        <v>0.92634684439929349</v>
      </c>
      <c r="X975" s="5" t="s">
        <v>14826</v>
      </c>
      <c r="Y975" s="5">
        <v>42.783999999999999</v>
      </c>
      <c r="Z975" s="5">
        <f t="shared" si="169"/>
        <v>0</v>
      </c>
      <c r="AA975" s="5" t="s">
        <v>14827</v>
      </c>
      <c r="AB975" s="5">
        <v>46.527000000000001</v>
      </c>
      <c r="AC975" s="5">
        <f t="shared" si="170"/>
        <v>1.1251831256850522</v>
      </c>
      <c r="AE975" s="5" t="s">
        <v>14828</v>
      </c>
      <c r="AF975" s="5">
        <v>82.777000000000001</v>
      </c>
      <c r="AG975" s="5">
        <f t="shared" si="171"/>
        <v>1.1339787737790585</v>
      </c>
      <c r="AN975" s="5" t="s">
        <v>14829</v>
      </c>
      <c r="AO975" s="5">
        <v>70.567999999999998</v>
      </c>
      <c r="AP975" s="5">
        <f t="shared" si="172"/>
        <v>0.96672522691134743</v>
      </c>
    </row>
    <row r="976" spans="18:42">
      <c r="R976" s="5" t="s">
        <v>14830</v>
      </c>
      <c r="S976" s="5">
        <v>34.834000000000003</v>
      </c>
      <c r="T976" s="5">
        <f t="shared" si="168"/>
        <v>0.84240610828364426</v>
      </c>
      <c r="X976" s="5" t="s">
        <v>14831</v>
      </c>
      <c r="Y976" s="5">
        <v>33.524999999999999</v>
      </c>
      <c r="Z976" s="5">
        <f t="shared" si="169"/>
        <v>0</v>
      </c>
      <c r="AA976" s="5" t="s">
        <v>14832</v>
      </c>
      <c r="AB976" s="5">
        <v>39.838000000000001</v>
      </c>
      <c r="AC976" s="5">
        <f t="shared" si="170"/>
        <v>0.96342006493092425</v>
      </c>
      <c r="AE976" s="5" t="s">
        <v>14833</v>
      </c>
      <c r="AF976" s="5">
        <v>56.506999999999998</v>
      </c>
      <c r="AG976" s="5">
        <f t="shared" si="171"/>
        <v>0.77410075950968582</v>
      </c>
      <c r="AN976" s="5" t="s">
        <v>14834</v>
      </c>
      <c r="AO976" s="5">
        <v>61.046999999999997</v>
      </c>
      <c r="AP976" s="5">
        <f t="shared" si="172"/>
        <v>0.8362951327408602</v>
      </c>
    </row>
    <row r="977" spans="18:42">
      <c r="R977" s="5" t="s">
        <v>14835</v>
      </c>
      <c r="S977" s="5">
        <v>43.485999999999997</v>
      </c>
      <c r="T977" s="5">
        <f t="shared" si="168"/>
        <v>1.0516412707361356</v>
      </c>
      <c r="X977" s="5" t="s">
        <v>14836</v>
      </c>
      <c r="Y977" s="5">
        <v>58.274999999999999</v>
      </c>
      <c r="Z977" s="5">
        <f t="shared" si="169"/>
        <v>0</v>
      </c>
      <c r="AA977" s="5" t="s">
        <v>14837</v>
      </c>
      <c r="AB977" s="5">
        <v>47.796999999999997</v>
      </c>
      <c r="AC977" s="5">
        <f t="shared" si="170"/>
        <v>1.1558961002937744</v>
      </c>
      <c r="AE977" s="5" t="s">
        <v>14838</v>
      </c>
      <c r="AF977" s="5">
        <v>66.111000000000004</v>
      </c>
      <c r="AG977" s="5">
        <f t="shared" si="171"/>
        <v>0.90566788737580906</v>
      </c>
      <c r="AN977" s="5" t="s">
        <v>14839</v>
      </c>
      <c r="AO977" s="5">
        <v>65.927999999999997</v>
      </c>
      <c r="AP977" s="5">
        <f t="shared" si="172"/>
        <v>0.90316093356494886</v>
      </c>
    </row>
    <row r="978" spans="18:42">
      <c r="R978" s="5" t="s">
        <v>14840</v>
      </c>
      <c r="S978" s="5">
        <v>48.273000000000003</v>
      </c>
      <c r="T978" s="5">
        <f t="shared" si="168"/>
        <v>1.1674074199109019</v>
      </c>
      <c r="X978" s="5" t="s">
        <v>14841</v>
      </c>
      <c r="Y978" s="5">
        <v>44.343000000000004</v>
      </c>
      <c r="Z978" s="5">
        <f t="shared" si="169"/>
        <v>0</v>
      </c>
      <c r="AA978" s="5" t="s">
        <v>14842</v>
      </c>
      <c r="AB978" s="5">
        <v>35.945</v>
      </c>
      <c r="AC978" s="5">
        <f t="shared" si="170"/>
        <v>0.86927391520513264</v>
      </c>
      <c r="AE978" s="5" t="s">
        <v>14843</v>
      </c>
      <c r="AF978" s="5">
        <v>63.603999999999999</v>
      </c>
      <c r="AG978" s="5">
        <f t="shared" si="171"/>
        <v>0.87132399008714068</v>
      </c>
      <c r="AN978" s="5" t="s">
        <v>14844</v>
      </c>
      <c r="AO978" s="5">
        <v>81.53</v>
      </c>
      <c r="AP978" s="5">
        <f t="shared" si="172"/>
        <v>1.116895869942214</v>
      </c>
    </row>
    <row r="979" spans="18:42">
      <c r="R979" s="5" t="s">
        <v>14845</v>
      </c>
      <c r="S979" s="5">
        <v>48.98</v>
      </c>
      <c r="T979" s="5">
        <f t="shared" si="168"/>
        <v>1.1845051152245762</v>
      </c>
      <c r="X979" s="5" t="s">
        <v>14846</v>
      </c>
      <c r="Y979" s="5">
        <v>63.149000000000001</v>
      </c>
      <c r="Z979" s="5">
        <f t="shared" si="169"/>
        <v>0</v>
      </c>
      <c r="AA979" s="5" t="s">
        <v>14847</v>
      </c>
      <c r="AB979" s="5">
        <v>41.859000000000002</v>
      </c>
      <c r="AC979" s="5">
        <f t="shared" si="170"/>
        <v>1.012294806414568</v>
      </c>
      <c r="AE979" s="5" t="s">
        <v>14848</v>
      </c>
      <c r="AF979" s="5">
        <v>70.679000000000002</v>
      </c>
      <c r="AG979" s="5">
        <f t="shared" si="171"/>
        <v>0.96824583823924626</v>
      </c>
      <c r="AN979" s="5" t="s">
        <v>14849</v>
      </c>
      <c r="AO979" s="5">
        <v>51.878</v>
      </c>
      <c r="AP979" s="5">
        <f t="shared" si="172"/>
        <v>0.71068715737596189</v>
      </c>
    </row>
    <row r="980" spans="18:42">
      <c r="R980" s="5" t="s">
        <v>14850</v>
      </c>
      <c r="S980" s="5">
        <v>33.386000000000003</v>
      </c>
      <c r="T980" s="5">
        <f t="shared" si="168"/>
        <v>0.80738848054078616</v>
      </c>
      <c r="X980" s="5" t="s">
        <v>14851</v>
      </c>
      <c r="Y980" s="5">
        <v>75.084999999999994</v>
      </c>
      <c r="Z980" s="5">
        <f t="shared" si="169"/>
        <v>0</v>
      </c>
      <c r="AA980" s="5" t="s">
        <v>14852</v>
      </c>
      <c r="AB980" s="5">
        <v>30.108000000000001</v>
      </c>
      <c r="AC980" s="5">
        <f t="shared" si="170"/>
        <v>0.72811514922787957</v>
      </c>
      <c r="AE980" s="5" t="s">
        <v>14853</v>
      </c>
      <c r="AF980" s="5">
        <v>62.960999999999999</v>
      </c>
      <c r="AG980" s="5">
        <f t="shared" si="171"/>
        <v>0.86251540374624969</v>
      </c>
      <c r="AN980" s="5" t="s">
        <v>14854</v>
      </c>
      <c r="AO980" s="5">
        <v>16.986999999999998</v>
      </c>
      <c r="AP980" s="5">
        <f t="shared" si="172"/>
        <v>0.23270832997311894</v>
      </c>
    </row>
    <row r="981" spans="18:42">
      <c r="R981" s="5" t="s">
        <v>14855</v>
      </c>
      <c r="S981" s="5">
        <v>52.786000000000001</v>
      </c>
      <c r="T981" s="5">
        <f t="shared" si="168"/>
        <v>1.2765473052724476</v>
      </c>
      <c r="X981" s="5" t="s">
        <v>14856</v>
      </c>
      <c r="Y981" s="5">
        <v>44.518999999999998</v>
      </c>
      <c r="Z981" s="5">
        <f t="shared" si="169"/>
        <v>0</v>
      </c>
      <c r="AA981" s="5" t="s">
        <v>14857</v>
      </c>
      <c r="AB981" s="5">
        <v>36.256</v>
      </c>
      <c r="AC981" s="5">
        <f t="shared" si="170"/>
        <v>0.87679496646758348</v>
      </c>
      <c r="AE981" s="5" t="s">
        <v>14858</v>
      </c>
      <c r="AF981" s="5">
        <v>66.02</v>
      </c>
      <c r="AG981" s="5">
        <f t="shared" si="171"/>
        <v>0.90442126007095502</v>
      </c>
      <c r="AN981" s="5" t="s">
        <v>14859</v>
      </c>
      <c r="AO981" s="5">
        <v>42.131999999999998</v>
      </c>
      <c r="AP981" s="5">
        <f t="shared" si="172"/>
        <v>0.57717474294622051</v>
      </c>
    </row>
    <row r="982" spans="18:42">
      <c r="R982" s="5" t="s">
        <v>14860</v>
      </c>
      <c r="S982" s="5">
        <v>40.53</v>
      </c>
      <c r="T982" s="5">
        <f t="shared" si="168"/>
        <v>0.9801550085759918</v>
      </c>
      <c r="X982" s="5" t="s">
        <v>14861</v>
      </c>
      <c r="Y982" s="5">
        <v>45.834000000000003</v>
      </c>
      <c r="Z982" s="5">
        <f t="shared" si="169"/>
        <v>0</v>
      </c>
      <c r="AA982" s="5" t="s">
        <v>14862</v>
      </c>
      <c r="AB982" s="5">
        <v>38.804000000000002</v>
      </c>
      <c r="AC982" s="5">
        <f t="shared" si="170"/>
        <v>0.93841438324161819</v>
      </c>
      <c r="AE982" s="5" t="s">
        <v>14863</v>
      </c>
      <c r="AF982" s="5">
        <v>75.686000000000007</v>
      </c>
      <c r="AG982" s="5">
        <f t="shared" si="171"/>
        <v>1.0368377384085172</v>
      </c>
      <c r="AN982" s="5" t="s">
        <v>14864</v>
      </c>
      <c r="AO982" s="5">
        <v>91.265000000000001</v>
      </c>
      <c r="AP982" s="5">
        <f t="shared" si="172"/>
        <v>1.2502575931592808</v>
      </c>
    </row>
    <row r="983" spans="18:42">
      <c r="R983" s="5" t="s">
        <v>14865</v>
      </c>
      <c r="S983" s="5">
        <v>63.427999999999997</v>
      </c>
      <c r="T983" s="5">
        <f t="shared" si="168"/>
        <v>1.5339075224267951</v>
      </c>
      <c r="X983" s="5" t="s">
        <v>14866</v>
      </c>
      <c r="Y983" s="5">
        <v>43.116999999999997</v>
      </c>
      <c r="Z983" s="5">
        <f t="shared" si="169"/>
        <v>0</v>
      </c>
      <c r="AA983" s="5" t="s">
        <v>14867</v>
      </c>
      <c r="AB983" s="5">
        <v>61.600999999999999</v>
      </c>
      <c r="AC983" s="5">
        <f t="shared" si="170"/>
        <v>1.489724369190468</v>
      </c>
      <c r="AE983" s="5" t="s">
        <v>14868</v>
      </c>
      <c r="AF983" s="5">
        <v>77.581999999999994</v>
      </c>
      <c r="AG983" s="5">
        <f t="shared" si="171"/>
        <v>1.0628114237931661</v>
      </c>
      <c r="AN983" s="5" t="s">
        <v>14869</v>
      </c>
      <c r="AO983" s="5">
        <v>63.335999999999999</v>
      </c>
      <c r="AP983" s="5">
        <f t="shared" si="172"/>
        <v>0.86765260417834</v>
      </c>
    </row>
    <row r="984" spans="18:42">
      <c r="R984" s="5" t="s">
        <v>14870</v>
      </c>
      <c r="S984" s="5">
        <v>53.866</v>
      </c>
      <c r="T984" s="5">
        <f t="shared" si="168"/>
        <v>1.3026654254121484</v>
      </c>
      <c r="X984" s="5" t="s">
        <v>14871</v>
      </c>
      <c r="Y984" s="5">
        <v>37.274999999999999</v>
      </c>
      <c r="Z984" s="5">
        <f t="shared" si="169"/>
        <v>0</v>
      </c>
      <c r="AA984" s="5" t="s">
        <v>14872</v>
      </c>
      <c r="AB984" s="5">
        <v>70.622</v>
      </c>
      <c r="AC984" s="5">
        <f t="shared" si="170"/>
        <v>1.7078832226906906</v>
      </c>
      <c r="AE984" s="5" t="s">
        <v>14873</v>
      </c>
      <c r="AF984" s="5">
        <v>75.942999999999998</v>
      </c>
      <c r="AG984" s="5">
        <f t="shared" si="171"/>
        <v>1.0403584331046432</v>
      </c>
      <c r="AN984" s="5" t="s">
        <v>14874</v>
      </c>
      <c r="AO984" s="5">
        <v>75.42</v>
      </c>
      <c r="AP984" s="5">
        <f t="shared" si="172"/>
        <v>1.033193750902021</v>
      </c>
    </row>
    <row r="985" spans="18:42">
      <c r="R985" s="5" t="s">
        <v>14875</v>
      </c>
      <c r="S985" s="5">
        <v>41.735999999999997</v>
      </c>
      <c r="T985" s="5">
        <f t="shared" si="168"/>
        <v>1.0093202427319909</v>
      </c>
      <c r="X985" s="5" t="s">
        <v>14876</v>
      </c>
      <c r="Y985" s="5">
        <v>50.853999999999999</v>
      </c>
      <c r="Z985" s="5">
        <f t="shared" si="169"/>
        <v>0</v>
      </c>
      <c r="AA985" s="5" t="s">
        <v>14877</v>
      </c>
      <c r="AB985" s="5">
        <v>63.66</v>
      </c>
      <c r="AC985" s="5">
        <f t="shared" si="170"/>
        <v>1.5395180815679159</v>
      </c>
      <c r="AE985" s="5" t="s">
        <v>14878</v>
      </c>
      <c r="AF985" s="5">
        <v>75.653000000000006</v>
      </c>
      <c r="AG985" s="5">
        <f t="shared" si="171"/>
        <v>1.0363856647704934</v>
      </c>
      <c r="AN985" s="5" t="s">
        <v>14879</v>
      </c>
      <c r="AO985" s="5">
        <v>95.123000000000005</v>
      </c>
      <c r="AP985" s="5">
        <f t="shared" si="172"/>
        <v>1.3031091112046269</v>
      </c>
    </row>
    <row r="986" spans="18:42">
      <c r="R986" s="5" t="s">
        <v>14880</v>
      </c>
      <c r="S986" s="5">
        <v>49.872</v>
      </c>
      <c r="T986" s="5">
        <f t="shared" si="168"/>
        <v>1.2060767477844032</v>
      </c>
      <c r="X986" s="5" t="s">
        <v>14881</v>
      </c>
      <c r="Y986" s="5">
        <v>54.351999999999997</v>
      </c>
      <c r="Z986" s="5">
        <f t="shared" si="169"/>
        <v>0</v>
      </c>
      <c r="AA986" s="5" t="s">
        <v>14882</v>
      </c>
      <c r="AB986" s="5">
        <v>47.18</v>
      </c>
      <c r="AC986" s="5">
        <f t="shared" si="170"/>
        <v>1.1409749149917416</v>
      </c>
      <c r="AE986" s="5" t="s">
        <v>14883</v>
      </c>
      <c r="AF986" s="5">
        <v>40.234999999999999</v>
      </c>
      <c r="AG986" s="5">
        <f t="shared" si="171"/>
        <v>0.55118735836041921</v>
      </c>
      <c r="AN986" s="5" t="s">
        <v>14884</v>
      </c>
      <c r="AO986" s="5">
        <v>73.378</v>
      </c>
      <c r="AP986" s="5">
        <f t="shared" si="172"/>
        <v>1.0052199821491448</v>
      </c>
    </row>
    <row r="987" spans="18:42">
      <c r="R987" s="5" t="s">
        <v>14885</v>
      </c>
      <c r="S987" s="5">
        <v>52.895000000000003</v>
      </c>
      <c r="T987" s="5">
        <f t="shared" si="168"/>
        <v>1.2791833007309916</v>
      </c>
      <c r="X987" s="5" t="s">
        <v>14886</v>
      </c>
      <c r="Y987" s="5">
        <v>49.786999999999999</v>
      </c>
      <c r="Z987" s="5">
        <f t="shared" si="169"/>
        <v>0</v>
      </c>
      <c r="AA987" s="5" t="s">
        <v>14887</v>
      </c>
      <c r="AB987" s="5">
        <v>57.372999999999998</v>
      </c>
      <c r="AC987" s="5">
        <f t="shared" si="170"/>
        <v>1.3874767655324542</v>
      </c>
      <c r="AE987" s="5" t="s">
        <v>14888</v>
      </c>
      <c r="AF987" s="5">
        <v>93.04</v>
      </c>
      <c r="AG987" s="5">
        <f t="shared" si="171"/>
        <v>1.2745736752045087</v>
      </c>
      <c r="AN987" s="5" t="s">
        <v>14889</v>
      </c>
      <c r="AO987" s="5">
        <v>17.414999999999999</v>
      </c>
      <c r="AP987" s="5">
        <f t="shared" si="172"/>
        <v>0.23857158806627812</v>
      </c>
    </row>
    <row r="988" spans="18:42">
      <c r="R988" s="5" t="s">
        <v>14890</v>
      </c>
      <c r="S988" s="5">
        <v>49.154000000000003</v>
      </c>
      <c r="T988" s="5">
        <f t="shared" si="168"/>
        <v>1.1887130345804171</v>
      </c>
      <c r="X988" s="5" t="s">
        <v>14891</v>
      </c>
      <c r="Y988" s="5">
        <v>67.863</v>
      </c>
      <c r="Z988" s="5">
        <f t="shared" si="169"/>
        <v>0</v>
      </c>
      <c r="AA988" s="5" t="s">
        <v>14892</v>
      </c>
      <c r="AB988" s="5">
        <v>43.796999999999997</v>
      </c>
      <c r="AC988" s="5">
        <f t="shared" si="170"/>
        <v>1.0591623219985864</v>
      </c>
      <c r="AE988" s="5" t="s">
        <v>14893</v>
      </c>
      <c r="AF988" s="5">
        <v>61.573</v>
      </c>
      <c r="AG988" s="5">
        <f t="shared" si="171"/>
        <v>0.84350091254693904</v>
      </c>
      <c r="AN988" s="5" t="s">
        <v>14894</v>
      </c>
      <c r="AO988" s="5">
        <v>75.72</v>
      </c>
      <c r="AP988" s="5">
        <f t="shared" si="172"/>
        <v>1.0373035112476934</v>
      </c>
    </row>
    <row r="989" spans="18:42">
      <c r="R989" s="5" t="s">
        <v>14895</v>
      </c>
      <c r="S989" s="5">
        <v>58.033999999999999</v>
      </c>
      <c r="T989" s="5">
        <f t="shared" si="168"/>
        <v>1.4034620223957341</v>
      </c>
      <c r="X989" s="5" t="s">
        <v>14896</v>
      </c>
      <c r="Y989" s="5">
        <v>64.186999999999998</v>
      </c>
      <c r="Z989" s="5">
        <f t="shared" si="169"/>
        <v>0</v>
      </c>
      <c r="AA989" s="5" t="s">
        <v>14897</v>
      </c>
      <c r="AB989" s="5">
        <v>55.61</v>
      </c>
      <c r="AC989" s="5">
        <f t="shared" si="170"/>
        <v>1.3448413527488503</v>
      </c>
      <c r="AE989" s="5" t="s">
        <v>14898</v>
      </c>
      <c r="AF989" s="5">
        <v>78.319000000000003</v>
      </c>
      <c r="AG989" s="5">
        <f t="shared" si="171"/>
        <v>1.0729077350423679</v>
      </c>
      <c r="AN989" s="5" t="s">
        <v>14899</v>
      </c>
      <c r="AO989" s="5">
        <v>72.350999999999999</v>
      </c>
      <c r="AP989" s="5">
        <f t="shared" si="172"/>
        <v>0.99115090256579319</v>
      </c>
    </row>
    <row r="990" spans="18:42">
      <c r="R990" s="5" t="s">
        <v>14900</v>
      </c>
      <c r="S990" s="5">
        <v>44.423000000000002</v>
      </c>
      <c r="T990" s="5">
        <f t="shared" si="168"/>
        <v>1.0743011583017834</v>
      </c>
      <c r="X990" s="5" t="s">
        <v>14901</v>
      </c>
      <c r="Y990" s="5">
        <v>42.481000000000002</v>
      </c>
      <c r="Z990" s="5">
        <f t="shared" si="169"/>
        <v>0</v>
      </c>
      <c r="AA990" s="5" t="s">
        <v>14902</v>
      </c>
      <c r="AB990" s="5">
        <v>70.290000000000006</v>
      </c>
      <c r="AC990" s="5">
        <f t="shared" si="170"/>
        <v>1.6998543190921902</v>
      </c>
      <c r="AE990" s="5" t="s">
        <v>14903</v>
      </c>
      <c r="AF990" s="5">
        <v>87.346999999999994</v>
      </c>
      <c r="AG990" s="5">
        <f t="shared" si="171"/>
        <v>1.1965841230448002</v>
      </c>
      <c r="AN990" s="5" t="s">
        <v>14904</v>
      </c>
      <c r="AO990" s="5">
        <v>72.388000000000005</v>
      </c>
      <c r="AP990" s="5">
        <f t="shared" si="172"/>
        <v>0.99165777300842628</v>
      </c>
    </row>
    <row r="991" spans="18:42">
      <c r="R991" s="5" t="s">
        <v>14905</v>
      </c>
      <c r="S991" s="5">
        <v>48.738</v>
      </c>
      <c r="T991" s="5">
        <f t="shared" si="168"/>
        <v>1.1786527216377174</v>
      </c>
      <c r="X991" s="5" t="s">
        <v>14906</v>
      </c>
      <c r="Y991" s="5">
        <v>24.285</v>
      </c>
      <c r="Z991" s="5">
        <f t="shared" si="169"/>
        <v>0</v>
      </c>
      <c r="AA991" s="5" t="s">
        <v>14907</v>
      </c>
      <c r="AB991" s="5">
        <v>37.948999999999998</v>
      </c>
      <c r="AC991" s="5">
        <f t="shared" si="170"/>
        <v>0.91773753813102166</v>
      </c>
      <c r="AE991" s="5" t="s">
        <v>14908</v>
      </c>
      <c r="AF991" s="5">
        <v>42.024999999999999</v>
      </c>
      <c r="AG991" s="5">
        <f t="shared" si="171"/>
        <v>0.57570892842293075</v>
      </c>
      <c r="AN991" s="5" t="s">
        <v>14909</v>
      </c>
      <c r="AO991" s="5">
        <v>69.849999999999994</v>
      </c>
      <c r="AP991" s="5">
        <f t="shared" si="172"/>
        <v>0.95688920048403825</v>
      </c>
    </row>
    <row r="992" spans="18:42">
      <c r="R992" s="5" t="s">
        <v>14910</v>
      </c>
      <c r="S992" s="5">
        <v>38.692999999999998</v>
      </c>
      <c r="T992" s="5">
        <f t="shared" si="168"/>
        <v>0.93573002089392665</v>
      </c>
      <c r="X992" s="5" t="s">
        <v>14911</v>
      </c>
      <c r="Y992" s="5">
        <v>70.010999999999996</v>
      </c>
      <c r="Z992" s="5">
        <f t="shared" si="169"/>
        <v>0</v>
      </c>
      <c r="AA992" s="5" t="s">
        <v>14912</v>
      </c>
      <c r="AB992" s="5">
        <v>45.045999999999999</v>
      </c>
      <c r="AC992" s="5">
        <f t="shared" si="170"/>
        <v>1.0893674442712589</v>
      </c>
      <c r="AE992" s="5" t="s">
        <v>14913</v>
      </c>
      <c r="AF992" s="5">
        <v>88.069000000000003</v>
      </c>
      <c r="AG992" s="5">
        <f t="shared" si="171"/>
        <v>1.2064749462767184</v>
      </c>
      <c r="AN992" s="5" t="s">
        <v>14914</v>
      </c>
      <c r="AO992" s="5">
        <v>85.775999999999996</v>
      </c>
      <c r="AP992" s="5">
        <f t="shared" si="172"/>
        <v>1.1750626780346294</v>
      </c>
    </row>
    <row r="993" spans="18:42">
      <c r="R993" s="5" t="s">
        <v>14915</v>
      </c>
      <c r="S993" s="5">
        <v>36.652999999999999</v>
      </c>
      <c r="T993" s="5">
        <f t="shared" si="168"/>
        <v>0.88639579396338086</v>
      </c>
      <c r="X993" s="5" t="s">
        <v>14916</v>
      </c>
      <c r="Y993" s="5">
        <v>50.551000000000002</v>
      </c>
      <c r="Z993" s="5">
        <f t="shared" si="169"/>
        <v>0</v>
      </c>
      <c r="AA993" s="5" t="s">
        <v>14917</v>
      </c>
      <c r="AB993" s="5">
        <v>37.567999999999998</v>
      </c>
      <c r="AC993" s="5">
        <f t="shared" si="170"/>
        <v>0.90852364574840505</v>
      </c>
      <c r="AE993" s="5" t="s">
        <v>14918</v>
      </c>
      <c r="AF993" s="5">
        <v>44.45</v>
      </c>
      <c r="AG993" s="5">
        <f t="shared" si="171"/>
        <v>0.60892949121711537</v>
      </c>
      <c r="AN993" s="5" t="s">
        <v>14919</v>
      </c>
      <c r="AO993" s="5">
        <v>64.340999999999994</v>
      </c>
      <c r="AP993" s="5">
        <f t="shared" si="172"/>
        <v>0.88142030133634219</v>
      </c>
    </row>
    <row r="994" spans="18:42">
      <c r="R994" s="5" t="s">
        <v>14920</v>
      </c>
      <c r="S994" s="5">
        <v>43.234999999999999</v>
      </c>
      <c r="T994" s="5">
        <f t="shared" si="168"/>
        <v>1.0455712261481125</v>
      </c>
      <c r="X994" s="5" t="s">
        <v>14921</v>
      </c>
      <c r="Y994" s="5">
        <v>42.463000000000001</v>
      </c>
      <c r="Z994" s="5">
        <f t="shared" si="169"/>
        <v>0</v>
      </c>
      <c r="AA994" s="5" t="s">
        <v>14922</v>
      </c>
      <c r="AB994" s="5">
        <v>32.436</v>
      </c>
      <c r="AC994" s="5">
        <f t="shared" si="170"/>
        <v>0.78441420819567897</v>
      </c>
      <c r="AE994" s="5" t="s">
        <v>14923</v>
      </c>
      <c r="AF994" s="5">
        <v>79.004000000000005</v>
      </c>
      <c r="AG994" s="5">
        <f t="shared" si="171"/>
        <v>1.0822916878316531</v>
      </c>
      <c r="AN994" s="5" t="s">
        <v>14924</v>
      </c>
      <c r="AO994" s="5">
        <v>71.171000000000006</v>
      </c>
      <c r="AP994" s="5">
        <f t="shared" si="172"/>
        <v>0.97498584520614884</v>
      </c>
    </row>
    <row r="995" spans="18:42">
      <c r="R995" s="5" t="s">
        <v>14925</v>
      </c>
      <c r="S995" s="5">
        <v>31.727</v>
      </c>
      <c r="T995" s="5">
        <f t="shared" si="168"/>
        <v>0.76726814599285686</v>
      </c>
      <c r="X995" s="5" t="s">
        <v>14926</v>
      </c>
      <c r="Y995" s="5">
        <v>65.188999999999993</v>
      </c>
      <c r="Z995" s="5">
        <f t="shared" si="169"/>
        <v>0</v>
      </c>
      <c r="AA995" s="5" t="s">
        <v>14927</v>
      </c>
      <c r="AB995" s="5">
        <v>41.185000000000002</v>
      </c>
      <c r="AC995" s="5">
        <f t="shared" si="170"/>
        <v>0.99599516477182881</v>
      </c>
      <c r="AE995" s="5" t="s">
        <v>14928</v>
      </c>
      <c r="AF995" s="5">
        <v>74.942999999999998</v>
      </c>
      <c r="AG995" s="5">
        <f t="shared" si="171"/>
        <v>1.0266592319524022</v>
      </c>
      <c r="AN995" s="5" t="s">
        <v>14929</v>
      </c>
      <c r="AO995" s="5">
        <v>7.1760000000000002</v>
      </c>
      <c r="AP995" s="5">
        <f t="shared" si="172"/>
        <v>9.8305467468481886E-2</v>
      </c>
    </row>
    <row r="996" spans="18:42">
      <c r="R996" s="5" t="s">
        <v>14930</v>
      </c>
      <c r="S996" s="5">
        <v>43.738999999999997</v>
      </c>
      <c r="T996" s="5">
        <f t="shared" si="168"/>
        <v>1.0577596822133062</v>
      </c>
      <c r="X996" s="5" t="s">
        <v>14931</v>
      </c>
      <c r="Y996" s="5">
        <v>42.28</v>
      </c>
      <c r="Z996" s="5">
        <f t="shared" si="169"/>
        <v>0</v>
      </c>
      <c r="AA996" s="5" t="s">
        <v>14932</v>
      </c>
      <c r="AB996" s="5">
        <v>64.686000000000007</v>
      </c>
      <c r="AC996" s="5">
        <f t="shared" si="170"/>
        <v>1.5643302957006318</v>
      </c>
      <c r="AE996" s="5" t="s">
        <v>14933</v>
      </c>
      <c r="AF996" s="5">
        <v>95.317999999999998</v>
      </c>
      <c r="AG996" s="5">
        <f t="shared" si="171"/>
        <v>1.3057804554293138</v>
      </c>
      <c r="AN996" s="5" t="s">
        <v>14934</v>
      </c>
      <c r="AO996" s="5">
        <v>66.224000000000004</v>
      </c>
      <c r="AP996" s="5">
        <f t="shared" si="172"/>
        <v>0.90721589710601225</v>
      </c>
    </row>
    <row r="997" spans="18:42">
      <c r="R997" s="5" t="s">
        <v>14935</v>
      </c>
      <c r="S997" s="5">
        <v>40.481999999999999</v>
      </c>
      <c r="T997" s="5">
        <f t="shared" si="168"/>
        <v>0.97899420323644948</v>
      </c>
      <c r="X997" s="5" t="s">
        <v>14936</v>
      </c>
      <c r="Y997" s="5">
        <v>49.904000000000003</v>
      </c>
      <c r="Z997" s="5">
        <f t="shared" si="169"/>
        <v>0</v>
      </c>
      <c r="AA997" s="5" t="s">
        <v>14937</v>
      </c>
      <c r="AB997" s="5">
        <v>52.136000000000003</v>
      </c>
      <c r="AC997" s="5">
        <f t="shared" si="170"/>
        <v>1.2608280662994795</v>
      </c>
      <c r="AE997" s="5" t="s">
        <v>14938</v>
      </c>
      <c r="AF997" s="5">
        <v>71.144999999999996</v>
      </c>
      <c r="AG997" s="5">
        <f t="shared" si="171"/>
        <v>0.9746296659761905</v>
      </c>
      <c r="AN997" s="5" t="s">
        <v>14939</v>
      </c>
      <c r="AO997" s="5">
        <v>89.194000000000003</v>
      </c>
      <c r="AP997" s="5">
        <f t="shared" si="172"/>
        <v>1.2218865475729894</v>
      </c>
    </row>
    <row r="998" spans="18:42">
      <c r="R998" s="5" t="s">
        <v>14940</v>
      </c>
      <c r="S998" s="5">
        <v>52.612000000000002</v>
      </c>
      <c r="T998" s="5">
        <f t="shared" si="168"/>
        <v>1.272339385916607</v>
      </c>
      <c r="X998" s="5" t="s">
        <v>14941</v>
      </c>
      <c r="Y998" s="5">
        <v>37.941000000000003</v>
      </c>
      <c r="Z998" s="5">
        <f t="shared" si="169"/>
        <v>0</v>
      </c>
      <c r="AA998" s="5" t="s">
        <v>14942</v>
      </c>
      <c r="AB998" s="5">
        <v>25.773</v>
      </c>
      <c r="AC998" s="5">
        <f t="shared" si="170"/>
        <v>0.6232799170004697</v>
      </c>
      <c r="AE998" s="5" t="s">
        <v>14943</v>
      </c>
      <c r="AF998" s="5">
        <v>61.551000000000002</v>
      </c>
      <c r="AG998" s="5">
        <f t="shared" si="171"/>
        <v>0.84319953012158977</v>
      </c>
      <c r="AN998" s="5" t="s">
        <v>14944</v>
      </c>
      <c r="AO998" s="5">
        <v>38.881999999999998</v>
      </c>
      <c r="AP998" s="5">
        <f t="shared" si="172"/>
        <v>0.53265233920143706</v>
      </c>
    </row>
    <row r="999" spans="18:42">
      <c r="R999" s="5" t="s">
        <v>14945</v>
      </c>
      <c r="S999" s="5">
        <v>52.682000000000002</v>
      </c>
      <c r="T999" s="5">
        <f t="shared" si="168"/>
        <v>1.2740322270367728</v>
      </c>
      <c r="X999" s="5" t="s">
        <v>14946</v>
      </c>
      <c r="Y999" s="5">
        <v>46.616</v>
      </c>
      <c r="Z999" s="5">
        <f t="shared" si="169"/>
        <v>0</v>
      </c>
      <c r="AA999" s="5" t="s">
        <v>14947</v>
      </c>
      <c r="AB999" s="5">
        <v>73.787000000000006</v>
      </c>
      <c r="AC999" s="5">
        <f t="shared" si="170"/>
        <v>1.7844238247667581</v>
      </c>
      <c r="AE999" s="5" t="s">
        <v>14948</v>
      </c>
      <c r="AF999" s="5">
        <v>83.236000000000004</v>
      </c>
      <c r="AG999" s="5">
        <f t="shared" si="171"/>
        <v>1.1402667071079373</v>
      </c>
      <c r="AN999" s="5" t="s">
        <v>14949</v>
      </c>
      <c r="AO999" s="5">
        <v>87.356999999999999</v>
      </c>
      <c r="AP999" s="5">
        <f t="shared" si="172"/>
        <v>1.1967211150563226</v>
      </c>
    </row>
    <row r="1000" spans="18:42">
      <c r="R1000" s="5" t="s">
        <v>14950</v>
      </c>
      <c r="S1000" s="5">
        <v>44.213000000000001</v>
      </c>
      <c r="T1000" s="5">
        <f t="shared" si="168"/>
        <v>1.0692226349412861</v>
      </c>
      <c r="X1000" s="5" t="s">
        <v>14951</v>
      </c>
      <c r="Y1000" s="5">
        <v>46.929000000000002</v>
      </c>
      <c r="Z1000" s="5">
        <f t="shared" si="169"/>
        <v>0</v>
      </c>
      <c r="AA1000" s="5" t="s">
        <v>14952</v>
      </c>
      <c r="AB1000" s="5">
        <v>48.262999999999998</v>
      </c>
      <c r="AC1000" s="5">
        <f t="shared" si="170"/>
        <v>1.1671655854651637</v>
      </c>
      <c r="AE1000" s="5" t="s">
        <v>14953</v>
      </c>
      <c r="AF1000" s="5">
        <v>70.143000000000001</v>
      </c>
      <c r="AG1000" s="5">
        <f t="shared" si="171"/>
        <v>0.96090306642164502</v>
      </c>
      <c r="AN1000" s="5" t="s">
        <v>14954</v>
      </c>
      <c r="AO1000" s="5">
        <v>68.051000000000002</v>
      </c>
      <c r="AP1000" s="5">
        <f t="shared" si="172"/>
        <v>0.93224433761115666</v>
      </c>
    </row>
    <row r="1001" spans="18:42">
      <c r="R1001" s="5" t="s">
        <v>14955</v>
      </c>
      <c r="S1001" s="5">
        <v>44.21</v>
      </c>
      <c r="T1001" s="5">
        <f t="shared" si="168"/>
        <v>1.0691500846075648</v>
      </c>
      <c r="X1001" s="5" t="s">
        <v>14956</v>
      </c>
      <c r="Y1001" s="5">
        <v>57.548999999999999</v>
      </c>
      <c r="Z1001" s="5">
        <f t="shared" si="169"/>
        <v>0</v>
      </c>
      <c r="AA1001" s="5" t="s">
        <v>14957</v>
      </c>
      <c r="AB1001" s="5">
        <v>42.869</v>
      </c>
      <c r="AC1001" s="5">
        <f t="shared" si="170"/>
        <v>1.036720085434103</v>
      </c>
      <c r="AE1001" s="5" t="s">
        <v>14958</v>
      </c>
      <c r="AF1001" s="5">
        <v>70.153999999999996</v>
      </c>
      <c r="AG1001" s="5">
        <f t="shared" si="171"/>
        <v>0.96105375763431955</v>
      </c>
      <c r="AN1001" s="5" t="s">
        <v>14959</v>
      </c>
      <c r="AO1001" s="5">
        <v>33.225000000000001</v>
      </c>
      <c r="AP1001" s="5">
        <f t="shared" si="172"/>
        <v>0.45515595828320937</v>
      </c>
    </row>
    <row r="1002" spans="18:42">
      <c r="R1002" s="5" t="s">
        <v>14960</v>
      </c>
      <c r="S1002" s="5">
        <v>49.027000000000001</v>
      </c>
      <c r="T1002" s="5">
        <f t="shared" si="168"/>
        <v>1.1856417371195447</v>
      </c>
      <c r="X1002" s="5" t="s">
        <v>14961</v>
      </c>
      <c r="Y1002" s="5">
        <v>52.085000000000001</v>
      </c>
      <c r="Z1002" s="5">
        <f t="shared" si="169"/>
        <v>0</v>
      </c>
      <c r="AA1002" s="5" t="s">
        <v>14962</v>
      </c>
      <c r="AB1002" s="5">
        <v>30.097999999999999</v>
      </c>
      <c r="AC1002" s="5">
        <f t="shared" si="170"/>
        <v>0.72787331478214157</v>
      </c>
      <c r="AE1002" s="5" t="s">
        <v>14963</v>
      </c>
      <c r="AF1002" s="5">
        <v>85.519000000000005</v>
      </c>
      <c r="AG1002" s="5">
        <f t="shared" si="171"/>
        <v>1.1715419833385037</v>
      </c>
      <c r="AN1002" s="5" t="s">
        <v>14964</v>
      </c>
      <c r="AO1002" s="5">
        <v>87.515000000000001</v>
      </c>
      <c r="AP1002" s="5">
        <f t="shared" si="172"/>
        <v>1.1988855888383767</v>
      </c>
    </row>
    <row r="1003" spans="18:42">
      <c r="R1003" s="5" t="s">
        <v>14965</v>
      </c>
      <c r="S1003" s="5">
        <v>39.616</v>
      </c>
      <c r="T1003" s="5">
        <f t="shared" si="168"/>
        <v>0.95805134023554128</v>
      </c>
      <c r="X1003" s="5" t="s">
        <v>14966</v>
      </c>
      <c r="Y1003" s="5">
        <v>54.204000000000001</v>
      </c>
      <c r="Z1003" s="5">
        <f t="shared" si="169"/>
        <v>0</v>
      </c>
      <c r="AA1003" s="5" t="s">
        <v>14967</v>
      </c>
      <c r="AB1003" s="5">
        <v>52.584000000000003</v>
      </c>
      <c r="AC1003" s="5">
        <f t="shared" si="170"/>
        <v>1.2716622494685406</v>
      </c>
      <c r="AE1003" s="5" t="s">
        <v>14968</v>
      </c>
      <c r="AF1003" s="5">
        <v>85.093999999999994</v>
      </c>
      <c r="AG1003" s="5">
        <f t="shared" si="171"/>
        <v>1.165719822848801</v>
      </c>
      <c r="AN1003" s="5" t="s">
        <v>14969</v>
      </c>
      <c r="AO1003" s="5">
        <v>83.334000000000003</v>
      </c>
      <c r="AP1003" s="5">
        <f t="shared" si="172"/>
        <v>1.1416092288208568</v>
      </c>
    </row>
    <row r="1004" spans="18:42">
      <c r="R1004" s="5" t="s">
        <v>14970</v>
      </c>
      <c r="S1004" s="5">
        <v>45.831000000000003</v>
      </c>
      <c r="T1004" s="5">
        <f t="shared" si="168"/>
        <v>1.1083514482616896</v>
      </c>
      <c r="X1004" s="5" t="s">
        <v>14971</v>
      </c>
      <c r="Y1004" s="5">
        <v>58.697000000000003</v>
      </c>
      <c r="Z1004" s="5">
        <f t="shared" si="169"/>
        <v>0</v>
      </c>
      <c r="AA1004" s="5" t="s">
        <v>14972</v>
      </c>
      <c r="AB1004" s="5">
        <v>54.591999999999999</v>
      </c>
      <c r="AC1004" s="5">
        <f t="shared" si="170"/>
        <v>1.3202226061727249</v>
      </c>
      <c r="AE1004" s="5" t="s">
        <v>14973</v>
      </c>
      <c r="AF1004" s="5">
        <v>79.914000000000001</v>
      </c>
      <c r="AG1004" s="5">
        <f t="shared" si="171"/>
        <v>1.0947579608801925</v>
      </c>
      <c r="AN1004" s="5" t="s">
        <v>14974</v>
      </c>
      <c r="AO1004" s="5">
        <v>33.99</v>
      </c>
      <c r="AP1004" s="5">
        <f t="shared" si="172"/>
        <v>0.46563584716467382</v>
      </c>
    </row>
    <row r="1005" spans="18:42">
      <c r="R1005" s="5" t="s">
        <v>14975</v>
      </c>
      <c r="S1005" s="5">
        <v>50.308999999999997</v>
      </c>
      <c r="T1005" s="5">
        <f t="shared" si="168"/>
        <v>1.2166449130631525</v>
      </c>
      <c r="X1005" s="5" t="s">
        <v>14976</v>
      </c>
      <c r="Y1005" s="5">
        <v>40.610999999999997</v>
      </c>
      <c r="Z1005" s="5">
        <f t="shared" si="169"/>
        <v>0</v>
      </c>
      <c r="AA1005" s="5" t="s">
        <v>14977</v>
      </c>
      <c r="AB1005" s="5">
        <v>22.236999999999998</v>
      </c>
      <c r="AC1005" s="5">
        <f t="shared" si="170"/>
        <v>0.53776725698752348</v>
      </c>
      <c r="AE1005" s="5" t="s">
        <v>14978</v>
      </c>
      <c r="AF1005" s="5">
        <v>74.477999999999994</v>
      </c>
      <c r="AG1005" s="5">
        <f t="shared" si="171"/>
        <v>1.0202891034166099</v>
      </c>
      <c r="AN1005" s="5" t="s">
        <v>14979</v>
      </c>
      <c r="AO1005" s="5">
        <v>84.373999999999995</v>
      </c>
      <c r="AP1005" s="5">
        <f t="shared" si="172"/>
        <v>1.1558563980191876</v>
      </c>
    </row>
    <row r="1006" spans="18:42">
      <c r="R1006" s="5" t="s">
        <v>14980</v>
      </c>
      <c r="S1006" s="5">
        <v>47.411000000000001</v>
      </c>
      <c r="T1006" s="5">
        <f t="shared" si="168"/>
        <v>1.1465612906882889</v>
      </c>
      <c r="X1006" s="5" t="s">
        <v>14981</v>
      </c>
      <c r="Y1006" s="5">
        <v>56.744999999999997</v>
      </c>
      <c r="Z1006" s="5">
        <f t="shared" si="169"/>
        <v>0</v>
      </c>
      <c r="AA1006" s="5" t="s">
        <v>14982</v>
      </c>
      <c r="AB1006" s="5">
        <v>50.859000000000002</v>
      </c>
      <c r="AC1006" s="5">
        <f t="shared" si="170"/>
        <v>1.2299458075787408</v>
      </c>
      <c r="AE1006" s="5" t="s">
        <v>14983</v>
      </c>
      <c r="AF1006" s="5">
        <v>65.834999999999994</v>
      </c>
      <c r="AG1006" s="5">
        <f t="shared" si="171"/>
        <v>0.90188690785779035</v>
      </c>
      <c r="AN1006" s="5" t="s">
        <v>14984</v>
      </c>
      <c r="AO1006" s="5">
        <v>75.352000000000004</v>
      </c>
      <c r="AP1006" s="5">
        <f t="shared" si="172"/>
        <v>1.0322622052236687</v>
      </c>
    </row>
    <row r="1007" spans="18:42">
      <c r="R1007" s="5" t="s">
        <v>14985</v>
      </c>
      <c r="S1007" s="5">
        <v>36.707000000000001</v>
      </c>
      <c r="T1007" s="5">
        <f t="shared" si="168"/>
        <v>0.88770169997036585</v>
      </c>
      <c r="X1007" s="5" t="s">
        <v>14986</v>
      </c>
      <c r="Y1007" s="5">
        <v>77.510999999999996</v>
      </c>
      <c r="Z1007" s="5">
        <f t="shared" si="169"/>
        <v>0</v>
      </c>
      <c r="AA1007" s="5" t="s">
        <v>14987</v>
      </c>
      <c r="AB1007" s="5">
        <v>39.030999999999999</v>
      </c>
      <c r="AC1007" s="5">
        <f t="shared" si="170"/>
        <v>0.94390402515987004</v>
      </c>
      <c r="AE1007" s="5" t="s">
        <v>14988</v>
      </c>
      <c r="AF1007" s="5">
        <v>87.14</v>
      </c>
      <c r="AG1007" s="5">
        <f t="shared" si="171"/>
        <v>1.1937483884062863</v>
      </c>
      <c r="AN1007" s="5" t="s">
        <v>14989</v>
      </c>
      <c r="AO1007" s="5">
        <v>78.534000000000006</v>
      </c>
      <c r="AP1007" s="5">
        <f t="shared" si="172"/>
        <v>1.0758530632900998</v>
      </c>
    </row>
    <row r="1008" spans="18:42">
      <c r="R1008" s="5" t="s">
        <v>14990</v>
      </c>
      <c r="S1008" s="5">
        <v>60.621000000000002</v>
      </c>
      <c r="T1008" s="5">
        <f t="shared" si="168"/>
        <v>1.4660245935081471</v>
      </c>
      <c r="X1008" s="5" t="s">
        <v>14991</v>
      </c>
      <c r="Y1008" s="5">
        <v>33.494</v>
      </c>
      <c r="Z1008" s="5">
        <f t="shared" si="169"/>
        <v>0</v>
      </c>
      <c r="AA1008" s="5" t="s">
        <v>14992</v>
      </c>
      <c r="AB1008" s="5">
        <v>19.802</v>
      </c>
      <c r="AC1008" s="5">
        <f t="shared" si="170"/>
        <v>0.47888056945032786</v>
      </c>
      <c r="AE1008" s="5" t="s">
        <v>14993</v>
      </c>
      <c r="AF1008" s="5">
        <v>15.317</v>
      </c>
      <c r="AG1008" s="5">
        <f t="shared" si="171"/>
        <v>0.20983066404887638</v>
      </c>
      <c r="AN1008" s="5" t="s">
        <v>14994</v>
      </c>
      <c r="AO1008" s="5">
        <v>70.037999999999997</v>
      </c>
      <c r="AP1008" s="5">
        <f t="shared" si="172"/>
        <v>0.95946465030065964</v>
      </c>
    </row>
    <row r="1009" spans="18:42">
      <c r="R1009" s="5" t="s">
        <v>14995</v>
      </c>
      <c r="S1009" s="5">
        <v>38.530999999999999</v>
      </c>
      <c r="T1009" s="5">
        <f t="shared" si="168"/>
        <v>0.93181230287297157</v>
      </c>
      <c r="X1009" s="5" t="s">
        <v>14996</v>
      </c>
      <c r="Y1009" s="5">
        <v>59.77</v>
      </c>
      <c r="Z1009" s="5">
        <f t="shared" si="169"/>
        <v>0</v>
      </c>
      <c r="AA1009" s="5" t="s">
        <v>14997</v>
      </c>
      <c r="AB1009" s="5">
        <v>51.472000000000001</v>
      </c>
      <c r="AC1009" s="5">
        <f t="shared" si="170"/>
        <v>1.2447702591024783</v>
      </c>
      <c r="AE1009" s="5" t="s">
        <v>14998</v>
      </c>
      <c r="AF1009" s="5">
        <v>53.118000000000002</v>
      </c>
      <c r="AG1009" s="5">
        <f t="shared" si="171"/>
        <v>0.72767416680474084</v>
      </c>
      <c r="AN1009" s="5" t="s">
        <v>14999</v>
      </c>
      <c r="AO1009" s="5">
        <v>57.137</v>
      </c>
      <c r="AP1009" s="5">
        <f t="shared" si="172"/>
        <v>0.78273125623559769</v>
      </c>
    </row>
    <row r="1010" spans="18:42">
      <c r="R1010" s="5" t="s">
        <v>15000</v>
      </c>
      <c r="S1010" s="5">
        <v>56.552</v>
      </c>
      <c r="T1010" s="5">
        <f t="shared" si="168"/>
        <v>1.367622157537367</v>
      </c>
      <c r="X1010" s="5" t="s">
        <v>15001</v>
      </c>
      <c r="Y1010" s="5">
        <v>36.360999999999997</v>
      </c>
      <c r="Z1010" s="5">
        <f t="shared" si="169"/>
        <v>0</v>
      </c>
      <c r="AA1010" s="5" t="s">
        <v>15002</v>
      </c>
      <c r="AB1010" s="5">
        <v>45.447000000000003</v>
      </c>
      <c r="AC1010" s="5">
        <f t="shared" si="170"/>
        <v>1.0990650055453517</v>
      </c>
      <c r="AE1010" s="5" t="s">
        <v>15003</v>
      </c>
      <c r="AF1010" s="5">
        <v>104.53400000000001</v>
      </c>
      <c r="AG1010" s="5">
        <f t="shared" si="171"/>
        <v>1.4320322932483676</v>
      </c>
      <c r="AN1010" s="5" t="s">
        <v>15004</v>
      </c>
      <c r="AO1010" s="5">
        <v>68.712999999999994</v>
      </c>
      <c r="AP1010" s="5">
        <f t="shared" si="172"/>
        <v>0.9413132087739402</v>
      </c>
    </row>
    <row r="1011" spans="18:42">
      <c r="R1011" s="5" t="s">
        <v>15005</v>
      </c>
      <c r="S1011" s="5">
        <v>50.716999999999999</v>
      </c>
      <c r="T1011" s="5">
        <f t="shared" si="168"/>
        <v>1.2265117584492615</v>
      </c>
      <c r="X1011" s="5" t="s">
        <v>15006</v>
      </c>
      <c r="Y1011" s="5">
        <v>37.036999999999999</v>
      </c>
      <c r="Z1011" s="5">
        <f t="shared" si="169"/>
        <v>0</v>
      </c>
      <c r="AA1011" s="5" t="s">
        <v>15007</v>
      </c>
      <c r="AB1011" s="5">
        <v>73.316000000000003</v>
      </c>
      <c r="AC1011" s="5">
        <f t="shared" si="170"/>
        <v>1.7730334223724997</v>
      </c>
      <c r="AE1011" s="5" t="s">
        <v>15008</v>
      </c>
      <c r="AF1011" s="5">
        <v>72.103999999999999</v>
      </c>
      <c r="AG1011" s="5">
        <f t="shared" si="171"/>
        <v>0.98776719988118966</v>
      </c>
      <c r="AN1011" s="5" t="s">
        <v>15009</v>
      </c>
      <c r="AO1011" s="5">
        <v>41.366</v>
      </c>
      <c r="AP1011" s="5">
        <f t="shared" si="172"/>
        <v>0.56668115486360382</v>
      </c>
    </row>
    <row r="1012" spans="18:42">
      <c r="R1012" s="5" t="s">
        <v>15010</v>
      </c>
      <c r="S1012" s="5">
        <v>44.176000000000002</v>
      </c>
      <c r="T1012" s="5">
        <f t="shared" si="168"/>
        <v>1.0683278474920557</v>
      </c>
      <c r="X1012" s="5" t="s">
        <v>15011</v>
      </c>
      <c r="Y1012" s="5">
        <v>35.162999999999997</v>
      </c>
      <c r="Z1012" s="5">
        <f t="shared" si="169"/>
        <v>0</v>
      </c>
      <c r="AA1012" s="5" t="s">
        <v>15012</v>
      </c>
      <c r="AB1012" s="5">
        <v>49.960999999999999</v>
      </c>
      <c r="AC1012" s="5">
        <f t="shared" si="170"/>
        <v>1.208229074351471</v>
      </c>
      <c r="AE1012" s="5" t="s">
        <v>15013</v>
      </c>
      <c r="AF1012" s="5">
        <v>63.658000000000001</v>
      </c>
      <c r="AG1012" s="5">
        <f t="shared" si="171"/>
        <v>0.87206374694936173</v>
      </c>
      <c r="AN1012" s="5" t="s">
        <v>15014</v>
      </c>
      <c r="AO1012" s="5">
        <v>61.234000000000002</v>
      </c>
      <c r="AP1012" s="5">
        <f t="shared" si="172"/>
        <v>0.83885688335632935</v>
      </c>
    </row>
    <row r="1013" spans="18:42">
      <c r="R1013" s="5" t="s">
        <v>15015</v>
      </c>
      <c r="S1013" s="5">
        <v>38.344999999999999</v>
      </c>
      <c r="T1013" s="5">
        <f t="shared" si="168"/>
        <v>0.92731418218224526</v>
      </c>
      <c r="X1013" s="5" t="s">
        <v>15016</v>
      </c>
      <c r="Y1013" s="5">
        <v>68.603999999999999</v>
      </c>
      <c r="Z1013" s="5">
        <f t="shared" si="169"/>
        <v>0</v>
      </c>
      <c r="AA1013" s="5" t="s">
        <v>15017</v>
      </c>
      <c r="AB1013" s="5">
        <v>34.636000000000003</v>
      </c>
      <c r="AC1013" s="5">
        <f t="shared" si="170"/>
        <v>0.8376177862580324</v>
      </c>
      <c r="AE1013" s="5" t="s">
        <v>15018</v>
      </c>
      <c r="AF1013" s="5">
        <v>76.025999999999996</v>
      </c>
      <c r="AG1013" s="5">
        <f t="shared" si="171"/>
        <v>1.0414954668002792</v>
      </c>
      <c r="AN1013" s="5" t="s">
        <v>15019</v>
      </c>
      <c r="AO1013" s="5">
        <v>91.41</v>
      </c>
      <c r="AP1013" s="5">
        <f t="shared" si="172"/>
        <v>1.2522439773263556</v>
      </c>
    </row>
    <row r="1014" spans="18:42">
      <c r="R1014" s="5" t="s">
        <v>15020</v>
      </c>
      <c r="S1014" s="5">
        <v>40.29</v>
      </c>
      <c r="T1014" s="5">
        <f t="shared" si="168"/>
        <v>0.97435098187828051</v>
      </c>
      <c r="X1014" s="5" t="s">
        <v>15021</v>
      </c>
      <c r="Y1014" s="5">
        <v>40.997</v>
      </c>
      <c r="Z1014" s="5">
        <f t="shared" si="169"/>
        <v>0</v>
      </c>
      <c r="AA1014" s="5" t="s">
        <v>15022</v>
      </c>
      <c r="AB1014" s="5">
        <v>33.040999999999997</v>
      </c>
      <c r="AC1014" s="5">
        <f t="shared" si="170"/>
        <v>0.7990451921628261</v>
      </c>
      <c r="AE1014" s="5" t="s">
        <v>15023</v>
      </c>
      <c r="AF1014" s="5">
        <v>92.647000000000006</v>
      </c>
      <c r="AG1014" s="5">
        <f t="shared" si="171"/>
        <v>1.269189889151678</v>
      </c>
      <c r="AN1014" s="5" t="s">
        <v>15024</v>
      </c>
      <c r="AO1014" s="5">
        <v>60.548999999999999</v>
      </c>
      <c r="AP1014" s="5">
        <f t="shared" si="172"/>
        <v>0.82947293056704419</v>
      </c>
    </row>
    <row r="1015" spans="18:42">
      <c r="R1015" s="5" t="s">
        <v>15025</v>
      </c>
      <c r="S1015" s="5">
        <v>45.914000000000001</v>
      </c>
      <c r="T1015" s="5">
        <f t="shared" si="168"/>
        <v>1.1103586741613147</v>
      </c>
      <c r="X1015" s="5" t="s">
        <v>15026</v>
      </c>
      <c r="Y1015" s="5">
        <v>26.513999999999999</v>
      </c>
      <c r="Z1015" s="5">
        <f t="shared" si="169"/>
        <v>0</v>
      </c>
      <c r="AA1015" s="5" t="s">
        <v>15027</v>
      </c>
      <c r="AB1015" s="5">
        <v>63.762999999999998</v>
      </c>
      <c r="AC1015" s="5">
        <f t="shared" si="170"/>
        <v>1.542008976359017</v>
      </c>
      <c r="AE1015" s="5" t="s">
        <v>15028</v>
      </c>
      <c r="AF1015" s="5">
        <v>87.716999999999999</v>
      </c>
      <c r="AG1015" s="5">
        <f t="shared" si="171"/>
        <v>1.2016528274711293</v>
      </c>
      <c r="AN1015" s="5" t="s">
        <v>15029</v>
      </c>
      <c r="AO1015" s="5">
        <v>72.631</v>
      </c>
      <c r="AP1015" s="5">
        <f t="shared" si="172"/>
        <v>0.99498667888842074</v>
      </c>
    </row>
    <row r="1016" spans="18:42">
      <c r="R1016" s="5" t="s">
        <v>15030</v>
      </c>
      <c r="S1016" s="5">
        <v>52.904000000000003</v>
      </c>
      <c r="T1016" s="5">
        <f t="shared" si="168"/>
        <v>1.2794009517321556</v>
      </c>
      <c r="X1016" s="5" t="s">
        <v>15031</v>
      </c>
      <c r="Y1016" s="5">
        <v>31.114000000000001</v>
      </c>
      <c r="Z1016" s="5">
        <f t="shared" si="169"/>
        <v>0</v>
      </c>
      <c r="AA1016" s="5" t="s">
        <v>15032</v>
      </c>
      <c r="AB1016" s="5">
        <v>38.223999999999997</v>
      </c>
      <c r="AC1016" s="5">
        <f t="shared" si="170"/>
        <v>0.92438798538881584</v>
      </c>
      <c r="AE1016" s="5" t="s">
        <v>15033</v>
      </c>
      <c r="AF1016" s="5">
        <v>98.593000000000004</v>
      </c>
      <c r="AG1016" s="5">
        <f t="shared" si="171"/>
        <v>1.3506453392029032</v>
      </c>
      <c r="AN1016" s="5" t="s">
        <v>15034</v>
      </c>
      <c r="AO1016" s="5">
        <v>74.947000000000003</v>
      </c>
      <c r="AP1016" s="5">
        <f t="shared" si="172"/>
        <v>1.0267140287570111</v>
      </c>
    </row>
    <row r="1017" spans="18:42">
      <c r="R1017" s="5" t="s">
        <v>15035</v>
      </c>
      <c r="S1017" s="5">
        <v>58.151000000000003</v>
      </c>
      <c r="T1017" s="5">
        <f t="shared" si="168"/>
        <v>1.4062914854108686</v>
      </c>
      <c r="X1017" s="5" t="s">
        <v>15036</v>
      </c>
      <c r="Y1017" s="5">
        <v>40.539000000000001</v>
      </c>
      <c r="Z1017" s="5">
        <f t="shared" si="169"/>
        <v>0</v>
      </c>
      <c r="AA1017" s="5" t="s">
        <v>15037</v>
      </c>
      <c r="AB1017" s="5">
        <v>50.067999999999998</v>
      </c>
      <c r="AC1017" s="5">
        <f t="shared" si="170"/>
        <v>1.2108167029208674</v>
      </c>
      <c r="AE1017" s="5" t="s">
        <v>15038</v>
      </c>
      <c r="AF1017" s="5">
        <v>72.771000000000001</v>
      </c>
      <c r="AG1017" s="5">
        <f t="shared" si="171"/>
        <v>0.99690456704973451</v>
      </c>
      <c r="AN1017" s="5" t="s">
        <v>15039</v>
      </c>
      <c r="AO1017" s="5">
        <v>83.575999999999993</v>
      </c>
      <c r="AP1017" s="5">
        <f t="shared" si="172"/>
        <v>1.144924435499699</v>
      </c>
    </row>
    <row r="1018" spans="18:42">
      <c r="R1018" s="5" t="s">
        <v>15040</v>
      </c>
      <c r="S1018" s="5">
        <v>46.957999999999998</v>
      </c>
      <c r="T1018" s="5">
        <f t="shared" si="168"/>
        <v>1.1356061902963588</v>
      </c>
      <c r="X1018" s="5" t="s">
        <v>15041</v>
      </c>
      <c r="Y1018" s="5">
        <v>44.466000000000001</v>
      </c>
      <c r="Z1018" s="5">
        <f t="shared" si="169"/>
        <v>0</v>
      </c>
      <c r="AA1018" s="5" t="s">
        <v>15042</v>
      </c>
      <c r="AB1018" s="5">
        <v>33.61</v>
      </c>
      <c r="AC1018" s="5">
        <f t="shared" si="170"/>
        <v>0.81280557212531657</v>
      </c>
      <c r="AE1018" s="5" t="s">
        <v>15043</v>
      </c>
      <c r="AF1018" s="5">
        <v>60.158999999999999</v>
      </c>
      <c r="AG1018" s="5">
        <f t="shared" si="171"/>
        <v>0.82413024211767016</v>
      </c>
      <c r="AN1018" s="5" t="s">
        <v>15044</v>
      </c>
      <c r="AO1018" s="5">
        <v>77.203999999999994</v>
      </c>
      <c r="AP1018" s="5">
        <f t="shared" si="172"/>
        <v>1.057633125757619</v>
      </c>
    </row>
    <row r="1019" spans="18:42">
      <c r="R1019" s="5" t="s">
        <v>15045</v>
      </c>
      <c r="S1019" s="5">
        <v>51.451000000000001</v>
      </c>
      <c r="T1019" s="5">
        <f t="shared" si="168"/>
        <v>1.2442624067664285</v>
      </c>
      <c r="X1019" s="5" t="s">
        <v>15046</v>
      </c>
      <c r="Y1019" s="5">
        <v>56.856999999999999</v>
      </c>
      <c r="Z1019" s="5">
        <f t="shared" si="169"/>
        <v>0</v>
      </c>
      <c r="AA1019" s="5" t="s">
        <v>15047</v>
      </c>
      <c r="AB1019" s="5">
        <v>74.596999999999994</v>
      </c>
      <c r="AC1019" s="5">
        <f t="shared" si="170"/>
        <v>1.8040124148715335</v>
      </c>
      <c r="AE1019" s="5" t="s">
        <v>15048</v>
      </c>
      <c r="AF1019" s="5">
        <v>69.465000000000003</v>
      </c>
      <c r="AG1019" s="5">
        <f t="shared" si="171"/>
        <v>0.95161500804042554</v>
      </c>
      <c r="AN1019" s="5" t="s">
        <v>15049</v>
      </c>
      <c r="AO1019" s="5">
        <v>69.188000000000002</v>
      </c>
      <c r="AP1019" s="5">
        <f t="shared" si="172"/>
        <v>0.94782032932125482</v>
      </c>
    </row>
    <row r="1020" spans="18:42">
      <c r="R1020" s="5" t="s">
        <v>15050</v>
      </c>
      <c r="S1020" s="5">
        <v>29.895</v>
      </c>
      <c r="T1020" s="5">
        <f t="shared" si="168"/>
        <v>0.72296407553366082</v>
      </c>
      <c r="X1020" s="5" t="s">
        <v>15051</v>
      </c>
      <c r="Y1020" s="5">
        <v>46.984999999999999</v>
      </c>
      <c r="Z1020" s="5">
        <f t="shared" si="169"/>
        <v>0</v>
      </c>
      <c r="AA1020" s="5" t="s">
        <v>15052</v>
      </c>
      <c r="AB1020" s="5">
        <v>57.555999999999997</v>
      </c>
      <c r="AC1020" s="5">
        <f t="shared" si="170"/>
        <v>1.3919023358894591</v>
      </c>
      <c r="AE1020" s="5" t="s">
        <v>15053</v>
      </c>
      <c r="AF1020" s="5">
        <v>93.78</v>
      </c>
      <c r="AG1020" s="5">
        <f t="shared" si="171"/>
        <v>1.2847110840571669</v>
      </c>
      <c r="AN1020" s="5" t="s">
        <v>15054</v>
      </c>
      <c r="AO1020" s="5">
        <v>60.741</v>
      </c>
      <c r="AP1020" s="5">
        <f t="shared" si="172"/>
        <v>0.83210317718827453</v>
      </c>
    </row>
    <row r="1021" spans="18:42">
      <c r="R1021" s="5" t="s">
        <v>15055</v>
      </c>
      <c r="S1021" s="5">
        <v>32.103999999999999</v>
      </c>
      <c r="T1021" s="5">
        <f t="shared" si="168"/>
        <v>0.77638530459717836</v>
      </c>
      <c r="X1021" s="5" t="s">
        <v>15056</v>
      </c>
      <c r="Y1021" s="5">
        <v>42.896999999999998</v>
      </c>
      <c r="Z1021" s="5">
        <f t="shared" si="169"/>
        <v>0</v>
      </c>
      <c r="AA1021" s="5" t="s">
        <v>15057</v>
      </c>
      <c r="AB1021" s="5">
        <v>52.825000000000003</v>
      </c>
      <c r="AC1021" s="5">
        <f t="shared" si="170"/>
        <v>1.2774904596108256</v>
      </c>
      <c r="AE1021" s="5" t="s">
        <v>15058</v>
      </c>
      <c r="AF1021" s="5">
        <v>91.254999999999995</v>
      </c>
      <c r="AG1021" s="5">
        <f t="shared" si="171"/>
        <v>1.2501206011477584</v>
      </c>
      <c r="AN1021" s="5" t="s">
        <v>15059</v>
      </c>
      <c r="AO1021" s="5">
        <v>59.133000000000003</v>
      </c>
      <c r="AP1021" s="5">
        <f t="shared" si="172"/>
        <v>0.81007486173547094</v>
      </c>
    </row>
    <row r="1022" spans="18:42">
      <c r="R1022" s="5" t="s">
        <v>15060</v>
      </c>
      <c r="S1022" s="5">
        <v>35.999000000000002</v>
      </c>
      <c r="T1022" s="5">
        <f t="shared" si="168"/>
        <v>0.87057982121211763</v>
      </c>
      <c r="X1022" s="5" t="s">
        <v>15061</v>
      </c>
      <c r="Y1022" s="5">
        <v>12.601000000000001</v>
      </c>
      <c r="Z1022" s="5">
        <f t="shared" si="169"/>
        <v>0</v>
      </c>
      <c r="AA1022" s="5" t="s">
        <v>15062</v>
      </c>
      <c r="AB1022" s="5">
        <v>54.356000000000002</v>
      </c>
      <c r="AC1022" s="5">
        <f t="shared" si="170"/>
        <v>1.3145153132533089</v>
      </c>
      <c r="AE1022" s="5" t="s">
        <v>15063</v>
      </c>
      <c r="AF1022" s="5">
        <v>98.358000000000004</v>
      </c>
      <c r="AG1022" s="5">
        <f t="shared" si="171"/>
        <v>1.3474260269321268</v>
      </c>
      <c r="AN1022" s="5" t="s">
        <v>15064</v>
      </c>
      <c r="AO1022" s="5">
        <v>78.417000000000002</v>
      </c>
      <c r="AP1022" s="5">
        <f t="shared" si="172"/>
        <v>1.0742502567552876</v>
      </c>
    </row>
    <row r="1023" spans="18:42">
      <c r="R1023" s="5" t="s">
        <v>15065</v>
      </c>
      <c r="S1023" s="5">
        <v>36.677999999999997</v>
      </c>
      <c r="T1023" s="5">
        <f t="shared" si="168"/>
        <v>0.88700038007772575</v>
      </c>
      <c r="X1023" s="5" t="s">
        <v>15066</v>
      </c>
      <c r="Y1023" s="5">
        <v>55.619</v>
      </c>
      <c r="Z1023" s="5">
        <f t="shared" si="169"/>
        <v>0</v>
      </c>
      <c r="AA1023" s="5" t="s">
        <v>15067</v>
      </c>
      <c r="AB1023" s="5">
        <v>62.68</v>
      </c>
      <c r="AC1023" s="5">
        <f t="shared" si="170"/>
        <v>1.515818305885595</v>
      </c>
      <c r="AE1023" s="5" t="s">
        <v>15068</v>
      </c>
      <c r="AF1023" s="5">
        <v>80.055000000000007</v>
      </c>
      <c r="AG1023" s="5">
        <f t="shared" si="171"/>
        <v>1.0966895482426584</v>
      </c>
      <c r="AN1023" s="5" t="s">
        <v>15069</v>
      </c>
      <c r="AO1023" s="5">
        <v>66.349999999999994</v>
      </c>
      <c r="AP1023" s="5">
        <f t="shared" si="172"/>
        <v>0.90894199645119456</v>
      </c>
    </row>
    <row r="1024" spans="18:42">
      <c r="R1024" s="5" t="s">
        <v>15070</v>
      </c>
      <c r="S1024" s="5">
        <v>27.670999999999999</v>
      </c>
      <c r="T1024" s="5">
        <f t="shared" si="168"/>
        <v>0.66918009480153628</v>
      </c>
      <c r="X1024" s="5" t="s">
        <v>15071</v>
      </c>
      <c r="Y1024" s="5">
        <v>32.164999999999999</v>
      </c>
      <c r="Z1024" s="5">
        <f t="shared" si="169"/>
        <v>0</v>
      </c>
      <c r="AA1024" s="5" t="s">
        <v>15072</v>
      </c>
      <c r="AB1024" s="5">
        <v>64.644999999999996</v>
      </c>
      <c r="AC1024" s="5">
        <f t="shared" si="170"/>
        <v>1.563338774473106</v>
      </c>
      <c r="AE1024" s="5" t="s">
        <v>15073</v>
      </c>
      <c r="AF1024" s="5">
        <v>87.924999999999997</v>
      </c>
      <c r="AG1024" s="5">
        <f t="shared" si="171"/>
        <v>1.2045022613107956</v>
      </c>
      <c r="AN1024" s="5" t="s">
        <v>15074</v>
      </c>
      <c r="AO1024" s="5">
        <v>82.617999999999995</v>
      </c>
      <c r="AP1024" s="5">
        <f t="shared" si="172"/>
        <v>1.1318006007958521</v>
      </c>
    </row>
    <row r="1025" spans="18:42">
      <c r="R1025" s="5" t="s">
        <v>15075</v>
      </c>
      <c r="S1025" s="5">
        <v>38.143999999999998</v>
      </c>
      <c r="T1025" s="5">
        <f t="shared" si="168"/>
        <v>0.92245330982291207</v>
      </c>
      <c r="X1025" s="5" t="s">
        <v>15076</v>
      </c>
      <c r="Y1025" s="5">
        <v>39.262</v>
      </c>
      <c r="Z1025" s="5">
        <f t="shared" si="169"/>
        <v>0</v>
      </c>
      <c r="AA1025" s="5" t="s">
        <v>15077</v>
      </c>
      <c r="AB1025" s="5">
        <v>90.179000000000002</v>
      </c>
      <c r="AC1025" s="5">
        <f t="shared" si="170"/>
        <v>2.1808388482204384</v>
      </c>
      <c r="AE1025" s="5" t="s">
        <v>15078</v>
      </c>
      <c r="AF1025" s="5">
        <v>73.563999999999993</v>
      </c>
      <c r="AG1025" s="5">
        <f t="shared" si="171"/>
        <v>1.0077680335634616</v>
      </c>
      <c r="AN1025" s="5" t="s">
        <v>15079</v>
      </c>
      <c r="AO1025" s="5">
        <v>44.726999999999997</v>
      </c>
      <c r="AP1025" s="5">
        <f t="shared" si="172"/>
        <v>0.61272416993628609</v>
      </c>
    </row>
    <row r="1026" spans="18:42">
      <c r="R1026" s="5" t="s">
        <v>15080</v>
      </c>
      <c r="S1026" s="5">
        <v>26.856999999999999</v>
      </c>
      <c r="T1026" s="5">
        <f t="shared" si="168"/>
        <v>0.64949477091846552</v>
      </c>
      <c r="X1026" s="5" t="s">
        <v>15081</v>
      </c>
      <c r="Y1026" s="5">
        <v>38.104999999999997</v>
      </c>
      <c r="Z1026" s="5">
        <f t="shared" si="169"/>
        <v>0</v>
      </c>
      <c r="AA1026" s="5" t="s">
        <v>15082</v>
      </c>
      <c r="AB1026" s="5">
        <v>51.155999999999999</v>
      </c>
      <c r="AC1026" s="5">
        <f t="shared" si="170"/>
        <v>1.2371282906171586</v>
      </c>
      <c r="AE1026" s="5" t="s">
        <v>15083</v>
      </c>
      <c r="AF1026" s="5">
        <v>74.242999999999995</v>
      </c>
      <c r="AG1026" s="5">
        <f t="shared" si="171"/>
        <v>1.0170697911458333</v>
      </c>
      <c r="AN1026" s="5" t="s">
        <v>15084</v>
      </c>
      <c r="AO1026" s="5">
        <v>6.6319999999999997</v>
      </c>
      <c r="AP1026" s="5">
        <f t="shared" si="172"/>
        <v>9.0853102041662734E-2</v>
      </c>
    </row>
    <row r="1027" spans="18:42">
      <c r="R1027" s="5" t="s">
        <v>15085</v>
      </c>
      <c r="S1027" s="5">
        <v>30.83</v>
      </c>
      <c r="T1027" s="5">
        <f t="shared" si="168"/>
        <v>0.74557559621016101</v>
      </c>
      <c r="X1027" s="5" t="s">
        <v>15086</v>
      </c>
      <c r="Y1027" s="5">
        <v>35.509</v>
      </c>
      <c r="Z1027" s="5">
        <f t="shared" si="169"/>
        <v>0</v>
      </c>
      <c r="AA1027" s="5" t="s">
        <v>15087</v>
      </c>
      <c r="AB1027" s="5">
        <v>68.405000000000001</v>
      </c>
      <c r="AC1027" s="5">
        <f t="shared" si="170"/>
        <v>1.6542685260705827</v>
      </c>
      <c r="AE1027" s="5" t="s">
        <v>15088</v>
      </c>
      <c r="AF1027" s="5">
        <v>51.88</v>
      </c>
      <c r="AG1027" s="5">
        <f t="shared" si="171"/>
        <v>0.71071455577826648</v>
      </c>
      <c r="AN1027" s="5" t="s">
        <v>15089</v>
      </c>
      <c r="AO1027" s="5">
        <v>54.920999999999999</v>
      </c>
      <c r="AP1027" s="5">
        <f t="shared" si="172"/>
        <v>0.7523738264822315</v>
      </c>
    </row>
    <row r="1028" spans="18:42">
      <c r="R1028" s="5" t="s">
        <v>15090</v>
      </c>
      <c r="S1028" s="5">
        <v>35.220999999999997</v>
      </c>
      <c r="T1028" s="5">
        <f t="shared" si="168"/>
        <v>0.85176510133370353</v>
      </c>
      <c r="X1028" s="5" t="s">
        <v>15091</v>
      </c>
      <c r="Y1028" s="5">
        <v>28.437999999999999</v>
      </c>
      <c r="Z1028" s="5">
        <f t="shared" si="169"/>
        <v>0</v>
      </c>
      <c r="AA1028" s="5" t="s">
        <v>15092</v>
      </c>
      <c r="AB1028" s="5">
        <v>42.945999999999998</v>
      </c>
      <c r="AC1028" s="5">
        <f t="shared" si="170"/>
        <v>1.0385822106662852</v>
      </c>
      <c r="AE1028" s="5" t="s">
        <v>15093</v>
      </c>
      <c r="AF1028" s="5">
        <v>62.646000000000001</v>
      </c>
      <c r="AG1028" s="5">
        <f t="shared" si="171"/>
        <v>0.85820015538329375</v>
      </c>
      <c r="AN1028" s="5" t="s">
        <v>15094</v>
      </c>
      <c r="AO1028" s="5">
        <v>81.543000000000006</v>
      </c>
      <c r="AP1028" s="5">
        <f t="shared" si="172"/>
        <v>1.1170739595571932</v>
      </c>
    </row>
    <row r="1029" spans="18:42">
      <c r="R1029" s="5" t="s">
        <v>15095</v>
      </c>
      <c r="S1029" s="5">
        <v>23.257000000000001</v>
      </c>
      <c r="T1029" s="5">
        <f t="shared" si="168"/>
        <v>0.56243437045279654</v>
      </c>
      <c r="X1029" s="5" t="s">
        <v>15096</v>
      </c>
      <c r="Y1029" s="5">
        <v>47.154000000000003</v>
      </c>
      <c r="Z1029" s="5">
        <f t="shared" si="169"/>
        <v>0</v>
      </c>
      <c r="AA1029" s="5" t="s">
        <v>15097</v>
      </c>
      <c r="AB1029" s="5">
        <v>45.15</v>
      </c>
      <c r="AC1029" s="5">
        <f t="shared" si="170"/>
        <v>1.0918825225069337</v>
      </c>
      <c r="AE1029" s="5" t="s">
        <v>15098</v>
      </c>
      <c r="AF1029" s="5">
        <v>103.152</v>
      </c>
      <c r="AG1029" s="5">
        <f t="shared" si="171"/>
        <v>1.4130999972559704</v>
      </c>
      <c r="AN1029" s="5" t="s">
        <v>15099</v>
      </c>
      <c r="AO1029" s="5">
        <v>52.381</v>
      </c>
      <c r="AP1029" s="5">
        <f t="shared" si="172"/>
        <v>0.71757785555553921</v>
      </c>
    </row>
    <row r="1030" spans="18:42">
      <c r="R1030" s="5" t="s">
        <v>15100</v>
      </c>
      <c r="S1030" s="5">
        <v>33.454000000000001</v>
      </c>
      <c r="T1030" s="5">
        <f t="shared" si="168"/>
        <v>0.80903295477180426</v>
      </c>
      <c r="X1030" s="5" t="s">
        <v>15101</v>
      </c>
      <c r="Y1030" s="5">
        <v>38.399000000000001</v>
      </c>
      <c r="Z1030" s="5">
        <f t="shared" si="169"/>
        <v>0</v>
      </c>
      <c r="AA1030" s="5" t="s">
        <v>15102</v>
      </c>
      <c r="AB1030" s="5">
        <v>69.442999999999998</v>
      </c>
      <c r="AC1030" s="5">
        <f t="shared" si="170"/>
        <v>1.6793709415381839</v>
      </c>
      <c r="AE1030" s="5" t="s">
        <v>15103</v>
      </c>
      <c r="AF1030" s="5">
        <v>57.878</v>
      </c>
      <c r="AG1030" s="5">
        <f t="shared" si="171"/>
        <v>0.79288236428940828</v>
      </c>
      <c r="AN1030" s="5" t="s">
        <v>15104</v>
      </c>
      <c r="AO1030" s="5">
        <v>61.393999999999998</v>
      </c>
      <c r="AP1030" s="5">
        <f t="shared" si="172"/>
        <v>0.84104875554068792</v>
      </c>
    </row>
    <row r="1031" spans="18:42">
      <c r="R1031" s="5" t="s">
        <v>15105</v>
      </c>
      <c r="S1031" s="5">
        <v>42.42</v>
      </c>
      <c r="T1031" s="5">
        <f t="shared" ref="T1031:T1094" si="173">S1031/S$2986</f>
        <v>1.0258617188204682</v>
      </c>
      <c r="X1031" s="5" t="s">
        <v>15106</v>
      </c>
      <c r="Y1031" s="5">
        <v>30.901</v>
      </c>
      <c r="Z1031" s="5">
        <f t="shared" ref="Z1031:Z1085" si="174">M1031/S$2986</f>
        <v>0</v>
      </c>
      <c r="AA1031" s="5" t="s">
        <v>15107</v>
      </c>
      <c r="AB1031" s="5">
        <v>66.962000000000003</v>
      </c>
      <c r="AC1031" s="5">
        <f t="shared" ref="AC1031:AC1094" si="175">AB1031/S$2986</f>
        <v>1.6193718155505936</v>
      </c>
      <c r="AE1031" s="5" t="s">
        <v>15108</v>
      </c>
      <c r="AF1031" s="5">
        <v>86.227999999999994</v>
      </c>
      <c r="AG1031" s="5">
        <f t="shared" ref="AG1031:AG1094" si="176">AF1031/AF$1314</f>
        <v>1.1812547169554424</v>
      </c>
      <c r="AN1031" s="5" t="s">
        <v>15109</v>
      </c>
      <c r="AO1031" s="5">
        <v>75.786000000000001</v>
      </c>
      <c r="AP1031" s="5">
        <f t="shared" ref="AP1031:AP1094" si="177">AO1031/AF$1314</f>
        <v>1.0382076585237414</v>
      </c>
    </row>
    <row r="1032" spans="18:42">
      <c r="R1032" s="5" t="s">
        <v>15110</v>
      </c>
      <c r="S1032" s="5">
        <v>29.457999999999998</v>
      </c>
      <c r="T1032" s="5">
        <f t="shared" si="173"/>
        <v>0.71239591025491156</v>
      </c>
      <c r="X1032" s="5" t="s">
        <v>15111</v>
      </c>
      <c r="Y1032" s="5">
        <v>46.9</v>
      </c>
      <c r="Z1032" s="5">
        <f t="shared" si="174"/>
        <v>0</v>
      </c>
      <c r="AA1032" s="5" t="s">
        <v>15112</v>
      </c>
      <c r="AB1032" s="5">
        <v>65.923000000000002</v>
      </c>
      <c r="AC1032" s="5">
        <f t="shared" si="175"/>
        <v>1.5942452166384187</v>
      </c>
      <c r="AE1032" s="5" t="s">
        <v>15113</v>
      </c>
      <c r="AF1032" s="5">
        <v>98.558999999999997</v>
      </c>
      <c r="AG1032" s="5">
        <f t="shared" si="176"/>
        <v>1.350179566363727</v>
      </c>
      <c r="AN1032" s="5" t="s">
        <v>15114</v>
      </c>
      <c r="AO1032" s="5">
        <v>54.076000000000001</v>
      </c>
      <c r="AP1032" s="5">
        <f t="shared" si="177"/>
        <v>0.74079800150858777</v>
      </c>
    </row>
    <row r="1033" spans="18:42">
      <c r="R1033" s="5" t="s">
        <v>15115</v>
      </c>
      <c r="S1033" s="5">
        <v>25.917999999999999</v>
      </c>
      <c r="T1033" s="5">
        <f t="shared" si="173"/>
        <v>0.62678651646367023</v>
      </c>
      <c r="X1033" s="5" t="s">
        <v>15116</v>
      </c>
      <c r="Y1033" s="5">
        <v>28.515999999999998</v>
      </c>
      <c r="Z1033" s="5">
        <f t="shared" si="174"/>
        <v>0</v>
      </c>
      <c r="AA1033" s="5" t="s">
        <v>15117</v>
      </c>
      <c r="AB1033" s="5">
        <v>68.426000000000002</v>
      </c>
      <c r="AC1033" s="5">
        <f t="shared" si="175"/>
        <v>1.6547763784066325</v>
      </c>
      <c r="AE1033" s="5" t="s">
        <v>15118</v>
      </c>
      <c r="AF1033" s="5">
        <v>62.058999999999997</v>
      </c>
      <c r="AG1033" s="5">
        <f t="shared" si="176"/>
        <v>0.85015872430692818</v>
      </c>
      <c r="AN1033" s="5" t="s">
        <v>15119</v>
      </c>
      <c r="AO1033" s="5">
        <v>38.085999999999999</v>
      </c>
      <c r="AP1033" s="5">
        <f t="shared" si="177"/>
        <v>0.52174777508425318</v>
      </c>
    </row>
    <row r="1034" spans="18:42">
      <c r="R1034" s="5" t="s">
        <v>15120</v>
      </c>
      <c r="S1034" s="5">
        <v>22.727</v>
      </c>
      <c r="T1034" s="5">
        <f t="shared" si="173"/>
        <v>0.54961714482868407</v>
      </c>
      <c r="X1034" s="5" t="s">
        <v>15121</v>
      </c>
      <c r="Y1034" s="5">
        <v>28.465</v>
      </c>
      <c r="Z1034" s="5">
        <f t="shared" si="174"/>
        <v>0</v>
      </c>
      <c r="AA1034" s="5" t="s">
        <v>15122</v>
      </c>
      <c r="AB1034" s="5">
        <v>52.436999999999998</v>
      </c>
      <c r="AC1034" s="5">
        <f t="shared" si="175"/>
        <v>1.2681072831161924</v>
      </c>
      <c r="AE1034" s="5" t="s">
        <v>15123</v>
      </c>
      <c r="AF1034" s="5">
        <v>39.438000000000002</v>
      </c>
      <c r="AG1034" s="5">
        <f t="shared" si="176"/>
        <v>0.54026909504208309</v>
      </c>
      <c r="AN1034" s="5" t="s">
        <v>15124</v>
      </c>
      <c r="AO1034" s="5">
        <v>65.052000000000007</v>
      </c>
      <c r="AP1034" s="5">
        <f t="shared" si="177"/>
        <v>0.89116043335558581</v>
      </c>
    </row>
    <row r="1035" spans="18:42">
      <c r="R1035" s="5" t="s">
        <v>15125</v>
      </c>
      <c r="S1035" s="5">
        <v>44.213000000000001</v>
      </c>
      <c r="T1035" s="5">
        <f t="shared" si="173"/>
        <v>1.0692226349412861</v>
      </c>
      <c r="X1035" s="5" t="s">
        <v>15126</v>
      </c>
      <c r="Y1035" s="5">
        <v>35.716999999999999</v>
      </c>
      <c r="Z1035" s="5">
        <f t="shared" si="174"/>
        <v>0</v>
      </c>
      <c r="AA1035" s="5" t="s">
        <v>15127</v>
      </c>
      <c r="AB1035" s="5">
        <v>43.899000000000001</v>
      </c>
      <c r="AC1035" s="5">
        <f t="shared" si="175"/>
        <v>1.0616290333451137</v>
      </c>
      <c r="AE1035" s="5" t="s">
        <v>15128</v>
      </c>
      <c r="AF1035" s="5">
        <v>42.686</v>
      </c>
      <c r="AG1035" s="5">
        <f t="shared" si="176"/>
        <v>0.58476410038456206</v>
      </c>
      <c r="AN1035" s="5" t="s">
        <v>15129</v>
      </c>
      <c r="AO1035" s="5">
        <v>94.626999999999995</v>
      </c>
      <c r="AP1035" s="5">
        <f t="shared" si="177"/>
        <v>1.2963143074331152</v>
      </c>
    </row>
    <row r="1036" spans="18:42">
      <c r="R1036" s="5" t="s">
        <v>15130</v>
      </c>
      <c r="S1036" s="5">
        <v>34.851999999999997</v>
      </c>
      <c r="T1036" s="5">
        <f t="shared" si="173"/>
        <v>0.84284141028597237</v>
      </c>
      <c r="X1036" s="5" t="s">
        <v>15131</v>
      </c>
      <c r="Y1036" s="5">
        <v>31.649000000000001</v>
      </c>
      <c r="Z1036" s="5">
        <f t="shared" si="174"/>
        <v>0</v>
      </c>
      <c r="AA1036" s="5" t="s">
        <v>15132</v>
      </c>
      <c r="AB1036" s="5">
        <v>47.966999999999999</v>
      </c>
      <c r="AC1036" s="5">
        <f t="shared" si="175"/>
        <v>1.16000728587132</v>
      </c>
      <c r="AE1036" s="5" t="s">
        <v>15133</v>
      </c>
      <c r="AF1036" s="5">
        <v>94.441999999999993</v>
      </c>
      <c r="AG1036" s="5">
        <f t="shared" si="176"/>
        <v>1.2937799552199505</v>
      </c>
      <c r="AN1036" s="5" t="s">
        <v>15134</v>
      </c>
      <c r="AO1036" s="5">
        <v>65.588999999999999</v>
      </c>
      <c r="AP1036" s="5">
        <f t="shared" si="177"/>
        <v>0.89851690437433918</v>
      </c>
    </row>
    <row r="1037" spans="18:42">
      <c r="R1037" s="5" t="s">
        <v>15135</v>
      </c>
      <c r="S1037" s="5">
        <v>25.152999999999999</v>
      </c>
      <c r="T1037" s="5">
        <f t="shared" si="173"/>
        <v>0.60828618136471546</v>
      </c>
      <c r="X1037" s="5" t="s">
        <v>15136</v>
      </c>
      <c r="Y1037" s="5">
        <v>61.356999999999999</v>
      </c>
      <c r="Z1037" s="5">
        <f t="shared" si="174"/>
        <v>0</v>
      </c>
      <c r="AA1037" s="5" t="s">
        <v>15137</v>
      </c>
      <c r="AB1037" s="5">
        <v>52.027999999999999</v>
      </c>
      <c r="AC1037" s="5">
        <f t="shared" si="175"/>
        <v>1.2582162542855095</v>
      </c>
      <c r="AE1037" s="5" t="s">
        <v>15138</v>
      </c>
      <c r="AF1037" s="5">
        <v>108.373</v>
      </c>
      <c r="AG1037" s="5">
        <f t="shared" si="176"/>
        <v>1.4846235264718208</v>
      </c>
      <c r="AN1037" s="5" t="s">
        <v>15139</v>
      </c>
      <c r="AO1037" s="5">
        <v>30.779</v>
      </c>
      <c r="AP1037" s="5">
        <f t="shared" si="177"/>
        <v>0.42164771226482772</v>
      </c>
    </row>
    <row r="1038" spans="18:42">
      <c r="R1038" s="5" t="s">
        <v>15140</v>
      </c>
      <c r="S1038" s="5">
        <v>31.646000000000001</v>
      </c>
      <c r="T1038" s="5">
        <f t="shared" si="173"/>
        <v>0.76530928698237932</v>
      </c>
      <c r="X1038" s="5" t="s">
        <v>15141</v>
      </c>
      <c r="Y1038" s="5">
        <v>52.865000000000002</v>
      </c>
      <c r="Z1038" s="5">
        <f t="shared" si="174"/>
        <v>0</v>
      </c>
      <c r="AA1038" s="5" t="s">
        <v>15142</v>
      </c>
      <c r="AB1038" s="5">
        <v>53.921999999999997</v>
      </c>
      <c r="AC1038" s="5">
        <f t="shared" si="175"/>
        <v>1.3040196983082808</v>
      </c>
      <c r="AE1038" s="5" t="s">
        <v>15143</v>
      </c>
      <c r="AF1038" s="5">
        <v>68.625</v>
      </c>
      <c r="AG1038" s="5">
        <f t="shared" si="176"/>
        <v>0.940107679072543</v>
      </c>
      <c r="AN1038" s="5" t="s">
        <v>15144</v>
      </c>
      <c r="AO1038" s="5">
        <v>58.357999999999997</v>
      </c>
      <c r="AP1038" s="5">
        <f t="shared" si="177"/>
        <v>0.79945798084248398</v>
      </c>
    </row>
    <row r="1039" spans="18:42">
      <c r="R1039" s="5" t="s">
        <v>15145</v>
      </c>
      <c r="S1039" s="5">
        <v>23.811</v>
      </c>
      <c r="T1039" s="5">
        <f t="shared" si="173"/>
        <v>0.57583199874668001</v>
      </c>
      <c r="X1039" s="5" t="s">
        <v>15146</v>
      </c>
      <c r="Y1039" s="5">
        <v>55.314</v>
      </c>
      <c r="Z1039" s="5">
        <f t="shared" si="174"/>
        <v>0</v>
      </c>
      <c r="AA1039" s="5" t="s">
        <v>15147</v>
      </c>
      <c r="AB1039" s="5">
        <v>45.777000000000001</v>
      </c>
      <c r="AC1039" s="5">
        <f t="shared" si="175"/>
        <v>1.1070455422547045</v>
      </c>
      <c r="AE1039" s="5" t="s">
        <v>15148</v>
      </c>
      <c r="AF1039" s="5">
        <v>87.515000000000001</v>
      </c>
      <c r="AG1039" s="5">
        <f t="shared" si="176"/>
        <v>1.1988855888383767</v>
      </c>
      <c r="AN1039" s="5" t="s">
        <v>15149</v>
      </c>
      <c r="AO1039" s="5">
        <v>80.822999999999993</v>
      </c>
      <c r="AP1039" s="5">
        <f t="shared" si="177"/>
        <v>1.1072105347275794</v>
      </c>
    </row>
    <row r="1040" spans="18:42">
      <c r="R1040" s="5" t="s">
        <v>15150</v>
      </c>
      <c r="S1040" s="5">
        <v>28.85</v>
      </c>
      <c r="T1040" s="5">
        <f t="shared" si="173"/>
        <v>0.69769237595404299</v>
      </c>
      <c r="X1040" s="5" t="s">
        <v>15151</v>
      </c>
      <c r="Y1040" s="5">
        <v>41.771999999999998</v>
      </c>
      <c r="Z1040" s="5">
        <f t="shared" si="174"/>
        <v>0</v>
      </c>
      <c r="AA1040" s="5" t="s">
        <v>15152</v>
      </c>
      <c r="AB1040" s="5">
        <v>52.756999999999998</v>
      </c>
      <c r="AC1040" s="5">
        <f t="shared" si="175"/>
        <v>1.2758459853798074</v>
      </c>
      <c r="AE1040" s="5" t="s">
        <v>15153</v>
      </c>
      <c r="AF1040" s="5">
        <v>81.915000000000006</v>
      </c>
      <c r="AG1040" s="5">
        <f t="shared" si="176"/>
        <v>1.1221700623858268</v>
      </c>
      <c r="AN1040" s="5" t="s">
        <v>15154</v>
      </c>
      <c r="AO1040" s="5">
        <v>72.119</v>
      </c>
      <c r="AP1040" s="5">
        <f t="shared" si="177"/>
        <v>0.98797268789847337</v>
      </c>
    </row>
    <row r="1041" spans="18:42">
      <c r="R1041" s="5" t="s">
        <v>15155</v>
      </c>
      <c r="S1041" s="5">
        <v>34.543999999999997</v>
      </c>
      <c r="T1041" s="5">
        <f t="shared" si="173"/>
        <v>0.83539290935724297</v>
      </c>
      <c r="X1041" s="5" t="s">
        <v>15156</v>
      </c>
      <c r="Y1041" s="5">
        <v>23.495999999999999</v>
      </c>
      <c r="Z1041" s="5">
        <f t="shared" si="174"/>
        <v>0</v>
      </c>
      <c r="AA1041" s="5" t="s">
        <v>15157</v>
      </c>
      <c r="AB1041" s="5">
        <v>51.383000000000003</v>
      </c>
      <c r="AC1041" s="5">
        <f t="shared" si="175"/>
        <v>1.2426179325354105</v>
      </c>
      <c r="AE1041" s="5" t="s">
        <v>15158</v>
      </c>
      <c r="AF1041" s="5">
        <v>56.966999999999999</v>
      </c>
      <c r="AG1041" s="5">
        <f t="shared" si="176"/>
        <v>0.78040239203971673</v>
      </c>
      <c r="AN1041" s="5" t="s">
        <v>15159</v>
      </c>
      <c r="AO1041" s="5">
        <v>77.792000000000002</v>
      </c>
      <c r="AP1041" s="5">
        <f t="shared" si="177"/>
        <v>1.0656882560351368</v>
      </c>
    </row>
    <row r="1042" spans="18:42">
      <c r="R1042" s="5" t="s">
        <v>15160</v>
      </c>
      <c r="S1042" s="5">
        <v>15.65</v>
      </c>
      <c r="T1042" s="5">
        <f t="shared" si="173"/>
        <v>0.3784709075799228</v>
      </c>
      <c r="X1042" s="5" t="s">
        <v>15161</v>
      </c>
      <c r="Y1042" s="5">
        <v>33.838999999999999</v>
      </c>
      <c r="Z1042" s="5">
        <f t="shared" si="174"/>
        <v>0</v>
      </c>
      <c r="AA1042" s="5" t="s">
        <v>15162</v>
      </c>
      <c r="AB1042" s="5">
        <v>70.375</v>
      </c>
      <c r="AC1042" s="5">
        <f t="shared" si="175"/>
        <v>1.7019099118809626</v>
      </c>
      <c r="AE1042" s="5" t="s">
        <v>15163</v>
      </c>
      <c r="AF1042" s="5">
        <v>71.412000000000006</v>
      </c>
      <c r="AG1042" s="5">
        <f t="shared" si="176"/>
        <v>0.97828735268383893</v>
      </c>
      <c r="AN1042" s="5" t="s">
        <v>15164</v>
      </c>
      <c r="AO1042" s="5">
        <v>82.531999999999996</v>
      </c>
      <c r="AP1042" s="5">
        <f t="shared" si="177"/>
        <v>1.1306224694967595</v>
      </c>
    </row>
    <row r="1043" spans="18:42">
      <c r="R1043" s="5" t="s">
        <v>15165</v>
      </c>
      <c r="S1043" s="5">
        <v>34.832000000000001</v>
      </c>
      <c r="T1043" s="5">
        <f t="shared" si="173"/>
        <v>0.8423577413944966</v>
      </c>
      <c r="X1043" s="5" t="s">
        <v>15166</v>
      </c>
      <c r="Y1043" s="5">
        <v>23.556000000000001</v>
      </c>
      <c r="Z1043" s="5">
        <f t="shared" si="174"/>
        <v>0</v>
      </c>
      <c r="AA1043" s="5" t="s">
        <v>15167</v>
      </c>
      <c r="AB1043" s="5">
        <v>26.856000000000002</v>
      </c>
      <c r="AC1043" s="5">
        <f t="shared" si="175"/>
        <v>0.64947058747389186</v>
      </c>
      <c r="AE1043" s="5" t="s">
        <v>15168</v>
      </c>
      <c r="AF1043" s="5">
        <v>92.554000000000002</v>
      </c>
      <c r="AG1043" s="5">
        <f t="shared" si="176"/>
        <v>1.2679158634445196</v>
      </c>
      <c r="AN1043" s="5" t="s">
        <v>15169</v>
      </c>
      <c r="AO1043" s="5">
        <v>65.23</v>
      </c>
      <c r="AP1043" s="5">
        <f t="shared" si="177"/>
        <v>0.89359889116068469</v>
      </c>
    </row>
    <row r="1044" spans="18:42">
      <c r="R1044" s="5" t="s">
        <v>15170</v>
      </c>
      <c r="S1044" s="5">
        <v>22.222999999999999</v>
      </c>
      <c r="T1044" s="5">
        <f t="shared" si="173"/>
        <v>0.53742868876349037</v>
      </c>
      <c r="X1044" s="5" t="s">
        <v>15171</v>
      </c>
      <c r="Y1044" s="5">
        <v>25.291</v>
      </c>
      <c r="Z1044" s="5">
        <f t="shared" si="174"/>
        <v>0</v>
      </c>
      <c r="AA1044" s="5" t="s">
        <v>15172</v>
      </c>
      <c r="AB1044" s="5">
        <v>71.313999999999993</v>
      </c>
      <c r="AC1044" s="5">
        <f t="shared" si="175"/>
        <v>1.724618166335758</v>
      </c>
      <c r="AE1044" s="5" t="s">
        <v>15173</v>
      </c>
      <c r="AF1044" s="5">
        <v>110.176</v>
      </c>
      <c r="AG1044" s="5">
        <f t="shared" si="176"/>
        <v>1.5093231861493115</v>
      </c>
      <c r="AN1044" s="5" t="s">
        <v>15174</v>
      </c>
      <c r="AO1044" s="5">
        <v>61.767000000000003</v>
      </c>
      <c r="AP1044" s="5">
        <f t="shared" si="177"/>
        <v>0.84615855757047387</v>
      </c>
    </row>
    <row r="1045" spans="18:42">
      <c r="R1045" s="5" t="s">
        <v>15175</v>
      </c>
      <c r="S1045" s="5">
        <v>29.856000000000002</v>
      </c>
      <c r="T1045" s="5">
        <f t="shared" si="173"/>
        <v>0.72202092119528283</v>
      </c>
      <c r="X1045" s="5" t="s">
        <v>15176</v>
      </c>
      <c r="Y1045" s="5">
        <v>29.940999999999999</v>
      </c>
      <c r="Z1045" s="5">
        <f t="shared" si="174"/>
        <v>0</v>
      </c>
      <c r="AA1045" s="5" t="s">
        <v>15177</v>
      </c>
      <c r="AB1045" s="5">
        <v>43.874000000000002</v>
      </c>
      <c r="AC1045" s="5">
        <f t="shared" si="175"/>
        <v>1.0610244472307688</v>
      </c>
      <c r="AE1045" s="5" t="s">
        <v>15178</v>
      </c>
      <c r="AF1045" s="5">
        <v>74.923000000000002</v>
      </c>
      <c r="AG1045" s="5">
        <f t="shared" si="176"/>
        <v>1.0263852479293574</v>
      </c>
      <c r="AN1045" s="5" t="s">
        <v>15179</v>
      </c>
      <c r="AO1045" s="5">
        <v>61.540999999999997</v>
      </c>
      <c r="AP1045" s="5">
        <f t="shared" si="177"/>
        <v>0.84306253811006726</v>
      </c>
    </row>
    <row r="1046" spans="18:42">
      <c r="R1046" s="5" t="s">
        <v>15180</v>
      </c>
      <c r="S1046" s="5">
        <v>19.527999999999999</v>
      </c>
      <c r="T1046" s="5">
        <f t="shared" si="173"/>
        <v>0.47225430563710746</v>
      </c>
      <c r="X1046" s="5" t="s">
        <v>15181</v>
      </c>
      <c r="Y1046" s="5">
        <v>36.039000000000001</v>
      </c>
      <c r="Z1046" s="5">
        <f t="shared" si="174"/>
        <v>0</v>
      </c>
      <c r="AA1046" s="5" t="s">
        <v>15182</v>
      </c>
      <c r="AB1046" s="5">
        <v>51.648000000000003</v>
      </c>
      <c r="AC1046" s="5">
        <f t="shared" si="175"/>
        <v>1.2490265453474667</v>
      </c>
      <c r="AE1046" s="5" t="s">
        <v>15183</v>
      </c>
      <c r="AF1046" s="5">
        <v>110.532</v>
      </c>
      <c r="AG1046" s="5">
        <f t="shared" si="176"/>
        <v>1.5142001017595093</v>
      </c>
      <c r="AN1046" s="5" t="s">
        <v>15184</v>
      </c>
      <c r="AO1046" s="5">
        <v>51.826000000000001</v>
      </c>
      <c r="AP1046" s="5">
        <f t="shared" si="177"/>
        <v>0.70997479891604542</v>
      </c>
    </row>
    <row r="1047" spans="18:42">
      <c r="R1047" s="5" t="s">
        <v>15185</v>
      </c>
      <c r="S1047" s="5">
        <v>23.890999999999998</v>
      </c>
      <c r="T1047" s="5">
        <f t="shared" si="173"/>
        <v>0.57776667431258366</v>
      </c>
      <c r="X1047" s="5" t="s">
        <v>15186</v>
      </c>
      <c r="Y1047" s="5">
        <v>39.482999999999997</v>
      </c>
      <c r="Z1047" s="5">
        <f t="shared" si="174"/>
        <v>0</v>
      </c>
      <c r="AA1047" s="5" t="s">
        <v>15187</v>
      </c>
      <c r="AB1047" s="5">
        <v>46.216999999999999</v>
      </c>
      <c r="AC1047" s="5">
        <f t="shared" si="175"/>
        <v>1.1176862578671751</v>
      </c>
      <c r="AE1047" s="5" t="s">
        <v>15188</v>
      </c>
      <c r="AF1047" s="5">
        <v>79.126000000000005</v>
      </c>
      <c r="AG1047" s="5">
        <f t="shared" si="176"/>
        <v>1.0839629903722265</v>
      </c>
      <c r="AN1047" s="5" t="s">
        <v>15189</v>
      </c>
      <c r="AO1047" s="5">
        <v>47.838000000000001</v>
      </c>
      <c r="AP1047" s="5">
        <f t="shared" si="177"/>
        <v>0.655342384720908</v>
      </c>
    </row>
    <row r="1048" spans="18:42">
      <c r="R1048" s="5" t="s">
        <v>15190</v>
      </c>
      <c r="S1048" s="5">
        <v>24.468</v>
      </c>
      <c r="T1048" s="5">
        <f t="shared" si="173"/>
        <v>0.59172052183166457</v>
      </c>
      <c r="X1048" s="5" t="s">
        <v>15191</v>
      </c>
      <c r="Y1048" s="5">
        <v>33.162999999999997</v>
      </c>
      <c r="Z1048" s="5">
        <f t="shared" si="174"/>
        <v>0</v>
      </c>
      <c r="AA1048" s="5" t="s">
        <v>15192</v>
      </c>
      <c r="AB1048" s="5">
        <v>47.984999999999999</v>
      </c>
      <c r="AC1048" s="5">
        <f t="shared" si="175"/>
        <v>1.1604425878736482</v>
      </c>
      <c r="AE1048" s="5" t="s">
        <v>15193</v>
      </c>
      <c r="AF1048" s="5">
        <v>84.231999999999999</v>
      </c>
      <c r="AG1048" s="5">
        <f t="shared" si="176"/>
        <v>1.1539111114555693</v>
      </c>
      <c r="AN1048" s="5" t="s">
        <v>15194</v>
      </c>
      <c r="AO1048" s="5">
        <v>77.069999999999993</v>
      </c>
      <c r="AP1048" s="5">
        <f t="shared" si="177"/>
        <v>1.0557974328032187</v>
      </c>
    </row>
    <row r="1049" spans="18:42">
      <c r="R1049" s="5" t="s">
        <v>15195</v>
      </c>
      <c r="S1049" s="5">
        <v>31.039000000000001</v>
      </c>
      <c r="T1049" s="5">
        <f t="shared" si="173"/>
        <v>0.75062993612608464</v>
      </c>
      <c r="X1049" s="5" t="s">
        <v>15196</v>
      </c>
      <c r="Y1049" s="5">
        <v>22.545000000000002</v>
      </c>
      <c r="Z1049" s="5">
        <f t="shared" si="174"/>
        <v>0</v>
      </c>
      <c r="AA1049" s="5" t="s">
        <v>15197</v>
      </c>
      <c r="AB1049" s="5">
        <v>48.86</v>
      </c>
      <c r="AC1049" s="5">
        <f t="shared" si="175"/>
        <v>1.1816031018757207</v>
      </c>
      <c r="AE1049" s="5" t="s">
        <v>15198</v>
      </c>
      <c r="AF1049" s="5">
        <v>78.808000000000007</v>
      </c>
      <c r="AG1049" s="5">
        <f t="shared" si="176"/>
        <v>1.0796066444058139</v>
      </c>
      <c r="AN1049" s="5" t="s">
        <v>15199</v>
      </c>
      <c r="AO1049" s="5">
        <v>68.631</v>
      </c>
      <c r="AP1049" s="5">
        <f t="shared" si="177"/>
        <v>0.94018987427945644</v>
      </c>
    </row>
    <row r="1050" spans="18:42">
      <c r="R1050" s="5" t="s">
        <v>15200</v>
      </c>
      <c r="S1050" s="5">
        <v>25.465</v>
      </c>
      <c r="T1050" s="5">
        <f t="shared" si="173"/>
        <v>0.61583141607174019</v>
      </c>
      <c r="X1050" s="5" t="s">
        <v>15201</v>
      </c>
      <c r="Y1050" s="5">
        <v>35.457000000000001</v>
      </c>
      <c r="Z1050" s="5">
        <f t="shared" si="174"/>
        <v>0</v>
      </c>
      <c r="AA1050" s="5" t="s">
        <v>15202</v>
      </c>
      <c r="AB1050" s="5">
        <v>39.295000000000002</v>
      </c>
      <c r="AC1050" s="5">
        <f t="shared" si="175"/>
        <v>0.95028845452735256</v>
      </c>
      <c r="AE1050" s="5" t="s">
        <v>15203</v>
      </c>
      <c r="AF1050" s="5">
        <v>105.087</v>
      </c>
      <c r="AG1050" s="5">
        <f t="shared" si="176"/>
        <v>1.4396079514855569</v>
      </c>
      <c r="AN1050" s="5" t="s">
        <v>15204</v>
      </c>
      <c r="AO1050" s="5">
        <v>67.093999999999994</v>
      </c>
      <c r="AP1050" s="5">
        <f t="shared" si="177"/>
        <v>0.91913420210846186</v>
      </c>
    </row>
    <row r="1051" spans="18:42">
      <c r="R1051" s="5" t="s">
        <v>15205</v>
      </c>
      <c r="S1051" s="5">
        <v>34.613999999999997</v>
      </c>
      <c r="T1051" s="5">
        <f t="shared" si="173"/>
        <v>0.83708575047740874</v>
      </c>
      <c r="X1051" s="5" t="s">
        <v>15206</v>
      </c>
      <c r="Y1051" s="5">
        <v>27.948</v>
      </c>
      <c r="Z1051" s="5">
        <f t="shared" si="174"/>
        <v>0</v>
      </c>
      <c r="AA1051" s="5" t="s">
        <v>15207</v>
      </c>
      <c r="AB1051" s="5">
        <v>42.758000000000003</v>
      </c>
      <c r="AC1051" s="5">
        <f t="shared" si="175"/>
        <v>1.0340357230864115</v>
      </c>
      <c r="AE1051" s="5" t="s">
        <v>15208</v>
      </c>
      <c r="AF1051" s="5">
        <v>77.712000000000003</v>
      </c>
      <c r="AG1051" s="5">
        <f t="shared" si="176"/>
        <v>1.0645923199429577</v>
      </c>
      <c r="AN1051" s="5" t="s">
        <v>15209</v>
      </c>
      <c r="AO1051" s="5">
        <v>71.256</v>
      </c>
      <c r="AP1051" s="5">
        <f t="shared" si="177"/>
        <v>0.97615027730408932</v>
      </c>
    </row>
    <row r="1052" spans="18:42">
      <c r="R1052" s="5" t="s">
        <v>15210</v>
      </c>
      <c r="S1052" s="5">
        <v>25.966000000000001</v>
      </c>
      <c r="T1052" s="5">
        <f t="shared" si="173"/>
        <v>0.62794732180321255</v>
      </c>
      <c r="X1052" s="5" t="s">
        <v>15211</v>
      </c>
      <c r="Y1052" s="5">
        <v>20.117000000000001</v>
      </c>
      <c r="Z1052" s="5">
        <f t="shared" si="174"/>
        <v>0</v>
      </c>
      <c r="AA1052" s="5" t="s">
        <v>15212</v>
      </c>
      <c r="AB1052" s="5">
        <v>45.161999999999999</v>
      </c>
      <c r="AC1052" s="5">
        <f t="shared" si="175"/>
        <v>1.0921727238418193</v>
      </c>
      <c r="AE1052" s="5" t="s">
        <v>15213</v>
      </c>
      <c r="AF1052" s="5">
        <v>52.94</v>
      </c>
      <c r="AG1052" s="5">
        <f t="shared" si="176"/>
        <v>0.72523570899964196</v>
      </c>
      <c r="AN1052" s="5" t="s">
        <v>15214</v>
      </c>
      <c r="AO1052" s="5">
        <v>83.629000000000005</v>
      </c>
      <c r="AP1052" s="5">
        <f t="shared" si="177"/>
        <v>1.1456504931607681</v>
      </c>
    </row>
    <row r="1053" spans="18:42">
      <c r="R1053" s="5" t="s">
        <v>15215</v>
      </c>
      <c r="S1053" s="5">
        <v>27.835000000000001</v>
      </c>
      <c r="T1053" s="5">
        <f t="shared" si="173"/>
        <v>0.67314617971163904</v>
      </c>
      <c r="X1053" s="5" t="s">
        <v>15216</v>
      </c>
      <c r="Y1053" s="5">
        <v>24.173999999999999</v>
      </c>
      <c r="Z1053" s="5">
        <f t="shared" si="174"/>
        <v>0</v>
      </c>
      <c r="AA1053" s="5" t="s">
        <v>15217</v>
      </c>
      <c r="AB1053" s="5">
        <v>23.983000000000001</v>
      </c>
      <c r="AC1053" s="5">
        <f t="shared" si="175"/>
        <v>0.57999155121337309</v>
      </c>
      <c r="AE1053" s="5" t="s">
        <v>15218</v>
      </c>
      <c r="AF1053" s="5">
        <v>65.361999999999995</v>
      </c>
      <c r="AG1053" s="5">
        <f t="shared" si="176"/>
        <v>0.89540718571278033</v>
      </c>
      <c r="AN1053" s="5" t="s">
        <v>15219</v>
      </c>
      <c r="AO1053" s="5">
        <v>87.173000000000002</v>
      </c>
      <c r="AP1053" s="5">
        <f t="shared" si="177"/>
        <v>1.1942004620443103</v>
      </c>
    </row>
    <row r="1054" spans="18:42">
      <c r="R1054" s="5" t="s">
        <v>15220</v>
      </c>
      <c r="S1054" s="5">
        <v>33.381</v>
      </c>
      <c r="T1054" s="5">
        <f t="shared" si="173"/>
        <v>0.80726756331791716</v>
      </c>
      <c r="X1054" s="5" t="s">
        <v>15221</v>
      </c>
      <c r="Y1054" s="5">
        <v>71.481999999999999</v>
      </c>
      <c r="Z1054" s="5">
        <f t="shared" si="174"/>
        <v>0</v>
      </c>
      <c r="AA1054" s="5" t="s">
        <v>15222</v>
      </c>
      <c r="AB1054" s="5">
        <v>50.042000000000002</v>
      </c>
      <c r="AC1054" s="5">
        <f t="shared" si="175"/>
        <v>1.2101879333619487</v>
      </c>
      <c r="AE1054" s="5" t="s">
        <v>15223</v>
      </c>
      <c r="AF1054" s="5">
        <v>121.76600000000001</v>
      </c>
      <c r="AG1054" s="5">
        <f t="shared" si="176"/>
        <v>1.6680969275037856</v>
      </c>
      <c r="AN1054" s="5" t="s">
        <v>15224</v>
      </c>
      <c r="AO1054" s="5">
        <v>56.715000000000003</v>
      </c>
      <c r="AP1054" s="5">
        <f t="shared" si="177"/>
        <v>0.776950193349352</v>
      </c>
    </row>
    <row r="1055" spans="18:42">
      <c r="R1055" s="5" t="s">
        <v>15225</v>
      </c>
      <c r="S1055" s="5">
        <v>21.963000000000001</v>
      </c>
      <c r="T1055" s="5">
        <f t="shared" si="173"/>
        <v>0.53114099317430319</v>
      </c>
      <c r="X1055" s="5" t="s">
        <v>15226</v>
      </c>
      <c r="Y1055" s="5">
        <v>88.418999999999997</v>
      </c>
      <c r="Z1055" s="5">
        <f t="shared" si="174"/>
        <v>0</v>
      </c>
      <c r="AA1055" s="5" t="s">
        <v>15227</v>
      </c>
      <c r="AB1055" s="5">
        <v>57.222000000000001</v>
      </c>
      <c r="AC1055" s="5">
        <f t="shared" si="175"/>
        <v>1.3838250654018109</v>
      </c>
      <c r="AE1055" s="5" t="s">
        <v>15228</v>
      </c>
      <c r="AF1055" s="5">
        <v>58.462000000000003</v>
      </c>
      <c r="AG1055" s="5">
        <f t="shared" si="176"/>
        <v>0.80088269776231713</v>
      </c>
      <c r="AN1055" s="5" t="s">
        <v>15229</v>
      </c>
      <c r="AO1055" s="5">
        <v>43.106000000000002</v>
      </c>
      <c r="AP1055" s="5">
        <f t="shared" si="177"/>
        <v>0.59051776486850338</v>
      </c>
    </row>
    <row r="1056" spans="18:42">
      <c r="R1056" s="5" t="s">
        <v>15230</v>
      </c>
      <c r="S1056" s="5">
        <v>35.439</v>
      </c>
      <c r="T1056" s="5">
        <f t="shared" si="173"/>
        <v>0.85703709225079128</v>
      </c>
      <c r="X1056" s="5" t="s">
        <v>15231</v>
      </c>
      <c r="Y1056" s="5">
        <v>60.39</v>
      </c>
      <c r="Z1056" s="5">
        <f t="shared" si="174"/>
        <v>0</v>
      </c>
      <c r="AA1056" s="5" t="s">
        <v>15232</v>
      </c>
      <c r="AB1056" s="5">
        <v>53.305</v>
      </c>
      <c r="AC1056" s="5">
        <f t="shared" si="175"/>
        <v>1.2890985130062482</v>
      </c>
      <c r="AE1056" s="5" t="s">
        <v>15233</v>
      </c>
      <c r="AF1056" s="5">
        <v>91.741</v>
      </c>
      <c r="AG1056" s="5">
        <f t="shared" si="176"/>
        <v>1.2567784129077475</v>
      </c>
      <c r="AN1056" s="5" t="s">
        <v>15234</v>
      </c>
      <c r="AO1056" s="5">
        <v>54.043999999999997</v>
      </c>
      <c r="AP1056" s="5">
        <f t="shared" si="177"/>
        <v>0.74035962707171599</v>
      </c>
    </row>
    <row r="1057" spans="18:42">
      <c r="R1057" s="5" t="s">
        <v>15235</v>
      </c>
      <c r="S1057" s="5">
        <v>39.598999999999997</v>
      </c>
      <c r="T1057" s="5">
        <f t="shared" si="173"/>
        <v>0.95764022167778673</v>
      </c>
      <c r="X1057" s="5" t="s">
        <v>15236</v>
      </c>
      <c r="Y1057" s="5">
        <v>56.679000000000002</v>
      </c>
      <c r="Z1057" s="5">
        <f t="shared" si="174"/>
        <v>0</v>
      </c>
      <c r="AA1057" s="5" t="s">
        <v>15237</v>
      </c>
      <c r="AB1057" s="5">
        <v>41.13</v>
      </c>
      <c r="AC1057" s="5">
        <f t="shared" si="175"/>
        <v>0.99466507532027004</v>
      </c>
      <c r="AE1057" s="5" t="s">
        <v>15238</v>
      </c>
      <c r="AF1057" s="5">
        <v>94.427000000000007</v>
      </c>
      <c r="AG1057" s="5">
        <f t="shared" si="176"/>
        <v>1.293574467202667</v>
      </c>
      <c r="AN1057" s="5" t="s">
        <v>15239</v>
      </c>
      <c r="AO1057" s="5">
        <v>41.271999999999998</v>
      </c>
      <c r="AP1057" s="5">
        <f t="shared" si="177"/>
        <v>0.56539342995529318</v>
      </c>
    </row>
    <row r="1058" spans="18:42">
      <c r="R1058" s="5" t="s">
        <v>15240</v>
      </c>
      <c r="S1058" s="5">
        <v>22.829000000000001</v>
      </c>
      <c r="T1058" s="5">
        <f t="shared" si="173"/>
        <v>0.55208385617521138</v>
      </c>
      <c r="X1058" s="5" t="s">
        <v>15241</v>
      </c>
      <c r="Y1058" s="5">
        <v>70.494</v>
      </c>
      <c r="Z1058" s="5">
        <f t="shared" si="174"/>
        <v>0</v>
      </c>
      <c r="AA1058" s="5" t="s">
        <v>15242</v>
      </c>
      <c r="AB1058" s="5">
        <v>61.942</v>
      </c>
      <c r="AC1058" s="5">
        <f t="shared" si="175"/>
        <v>1.4979709237901329</v>
      </c>
      <c r="AE1058" s="5" t="s">
        <v>15243</v>
      </c>
      <c r="AF1058" s="5">
        <v>25.811</v>
      </c>
      <c r="AG1058" s="5">
        <f t="shared" si="176"/>
        <v>0.3535900809404941</v>
      </c>
      <c r="AN1058" s="5" t="s">
        <v>15244</v>
      </c>
      <c r="AO1058" s="5">
        <v>55.319000000000003</v>
      </c>
      <c r="AP1058" s="5">
        <f t="shared" si="177"/>
        <v>0.75782610854082344</v>
      </c>
    </row>
    <row r="1059" spans="18:42">
      <c r="R1059" s="5" t="s">
        <v>15245</v>
      </c>
      <c r="S1059" s="5">
        <v>37.167999999999999</v>
      </c>
      <c r="T1059" s="5">
        <f t="shared" si="173"/>
        <v>0.89885026791888623</v>
      </c>
      <c r="X1059" s="5" t="s">
        <v>15246</v>
      </c>
      <c r="Y1059" s="5">
        <v>42.378999999999998</v>
      </c>
      <c r="Z1059" s="5">
        <f t="shared" si="174"/>
        <v>0</v>
      </c>
      <c r="AA1059" s="5" t="s">
        <v>15247</v>
      </c>
      <c r="AB1059" s="5">
        <v>48.15</v>
      </c>
      <c r="AC1059" s="5">
        <f t="shared" si="175"/>
        <v>1.1644328562283248</v>
      </c>
      <c r="AE1059" s="5" t="s">
        <v>15248</v>
      </c>
      <c r="AF1059" s="5">
        <v>68.194999999999993</v>
      </c>
      <c r="AG1059" s="5">
        <f t="shared" si="176"/>
        <v>0.93421702257707928</v>
      </c>
      <c r="AN1059" s="5" t="s">
        <v>15249</v>
      </c>
      <c r="AO1059" s="5">
        <v>53.472000000000001</v>
      </c>
      <c r="AP1059" s="5">
        <f t="shared" si="177"/>
        <v>0.73252368401263424</v>
      </c>
    </row>
    <row r="1060" spans="18:42">
      <c r="R1060" s="5" t="s">
        <v>15250</v>
      </c>
      <c r="S1060" s="5">
        <v>25.620999999999999</v>
      </c>
      <c r="T1060" s="5">
        <f t="shared" si="173"/>
        <v>0.6196040334252525</v>
      </c>
      <c r="X1060" s="5" t="s">
        <v>15251</v>
      </c>
      <c r="Y1060" s="5">
        <v>45.667999999999999</v>
      </c>
      <c r="Z1060" s="5">
        <f t="shared" si="174"/>
        <v>0</v>
      </c>
      <c r="AA1060" s="5" t="s">
        <v>15252</v>
      </c>
      <c r="AB1060" s="5">
        <v>28.334</v>
      </c>
      <c r="AC1060" s="5">
        <f t="shared" si="175"/>
        <v>0.68521371855396374</v>
      </c>
      <c r="AE1060" s="5" t="s">
        <v>15253</v>
      </c>
      <c r="AF1060" s="5">
        <v>108.786</v>
      </c>
      <c r="AG1060" s="5">
        <f t="shared" si="176"/>
        <v>1.4902812965476964</v>
      </c>
      <c r="AN1060" s="5" t="s">
        <v>15254</v>
      </c>
      <c r="AO1060" s="5">
        <v>34.865000000000002</v>
      </c>
      <c r="AP1060" s="5">
        <f t="shared" si="177"/>
        <v>0.47762264817288475</v>
      </c>
    </row>
    <row r="1061" spans="18:42">
      <c r="R1061" s="5" t="s">
        <v>15255</v>
      </c>
      <c r="S1061" s="5">
        <v>21.524999999999999</v>
      </c>
      <c r="T1061" s="5">
        <f t="shared" si="173"/>
        <v>0.52054864445098004</v>
      </c>
      <c r="X1061" s="5" t="s">
        <v>15256</v>
      </c>
      <c r="Y1061" s="5">
        <v>35.962000000000003</v>
      </c>
      <c r="Z1061" s="5">
        <f t="shared" si="174"/>
        <v>0</v>
      </c>
      <c r="AA1061" s="5" t="s">
        <v>15257</v>
      </c>
      <c r="AB1061" s="5">
        <v>40.319000000000003</v>
      </c>
      <c r="AC1061" s="5">
        <f t="shared" si="175"/>
        <v>0.97505230177092062</v>
      </c>
      <c r="AE1061" s="5" t="s">
        <v>15258</v>
      </c>
      <c r="AF1061" s="5">
        <v>69.058000000000007</v>
      </c>
      <c r="AG1061" s="5">
        <f t="shared" si="176"/>
        <v>0.94603943317146355</v>
      </c>
      <c r="AN1061" s="5" t="s">
        <v>15259</v>
      </c>
      <c r="AO1061" s="5">
        <v>58.603999999999999</v>
      </c>
      <c r="AP1061" s="5">
        <f t="shared" si="177"/>
        <v>0.80282798432593527</v>
      </c>
    </row>
    <row r="1062" spans="18:42">
      <c r="R1062" s="5" t="s">
        <v>15260</v>
      </c>
      <c r="S1062" s="5">
        <v>32.031999999999996</v>
      </c>
      <c r="T1062" s="5">
        <f t="shared" si="173"/>
        <v>0.77464409658786493</v>
      </c>
      <c r="X1062" s="5" t="s">
        <v>15261</v>
      </c>
      <c r="Y1062" s="5">
        <v>38.008000000000003</v>
      </c>
      <c r="Z1062" s="5">
        <f t="shared" si="174"/>
        <v>0</v>
      </c>
      <c r="AA1062" s="5" t="s">
        <v>15262</v>
      </c>
      <c r="AB1062" s="5">
        <v>54.137999999999998</v>
      </c>
      <c r="AC1062" s="5">
        <f t="shared" si="175"/>
        <v>1.309243322336221</v>
      </c>
      <c r="AE1062" s="5" t="s">
        <v>15263</v>
      </c>
      <c r="AF1062" s="5">
        <v>87.942999999999998</v>
      </c>
      <c r="AG1062" s="5">
        <f t="shared" si="176"/>
        <v>1.2047488469315359</v>
      </c>
      <c r="AN1062" s="5" t="s">
        <v>15264</v>
      </c>
      <c r="AO1062" s="5">
        <v>54.762</v>
      </c>
      <c r="AP1062" s="5">
        <f t="shared" si="177"/>
        <v>0.75019565349902517</v>
      </c>
    </row>
    <row r="1063" spans="18:42">
      <c r="R1063" s="5" t="s">
        <v>15265</v>
      </c>
      <c r="S1063" s="5">
        <v>37.558</v>
      </c>
      <c r="T1063" s="5">
        <f t="shared" si="173"/>
        <v>0.90828181130266716</v>
      </c>
      <c r="X1063" s="5" t="s">
        <v>15266</v>
      </c>
      <c r="Y1063" s="5">
        <v>37.545000000000002</v>
      </c>
      <c r="Z1063" s="5">
        <f t="shared" si="174"/>
        <v>0</v>
      </c>
      <c r="AA1063" s="5" t="s">
        <v>15267</v>
      </c>
      <c r="AB1063" s="5">
        <v>46.658999999999999</v>
      </c>
      <c r="AC1063" s="5">
        <f t="shared" si="175"/>
        <v>1.1283753403687935</v>
      </c>
      <c r="AE1063" s="5" t="s">
        <v>15268</v>
      </c>
      <c r="AF1063" s="5">
        <v>110.602</v>
      </c>
      <c r="AG1063" s="5">
        <f t="shared" si="176"/>
        <v>1.5151590458401663</v>
      </c>
      <c r="AN1063" s="5" t="s">
        <v>15269</v>
      </c>
      <c r="AO1063" s="5">
        <v>60.418999999999997</v>
      </c>
      <c r="AP1063" s="5">
        <f t="shared" si="177"/>
        <v>0.82769203441725281</v>
      </c>
    </row>
    <row r="1064" spans="18:42">
      <c r="R1064" s="5" t="s">
        <v>15270</v>
      </c>
      <c r="S1064" s="5">
        <v>30.111000000000001</v>
      </c>
      <c r="T1064" s="5">
        <f t="shared" si="173"/>
        <v>0.72818769956160101</v>
      </c>
      <c r="X1064" s="5" t="s">
        <v>15271</v>
      </c>
      <c r="Y1064" s="5">
        <v>40.726999999999997</v>
      </c>
      <c r="Z1064" s="5">
        <f t="shared" si="174"/>
        <v>0</v>
      </c>
      <c r="AA1064" s="5" t="s">
        <v>15272</v>
      </c>
      <c r="AB1064" s="5">
        <v>39.588999999999999</v>
      </c>
      <c r="AC1064" s="5">
        <f t="shared" si="175"/>
        <v>0.95739838723204873</v>
      </c>
      <c r="AE1064" s="5" t="s">
        <v>15273</v>
      </c>
      <c r="AF1064" s="5">
        <v>95.513000000000005</v>
      </c>
      <c r="AG1064" s="5">
        <f t="shared" si="176"/>
        <v>1.3084517996540008</v>
      </c>
      <c r="AN1064" s="5" t="s">
        <v>15274</v>
      </c>
      <c r="AO1064" s="5">
        <v>55.963000000000001</v>
      </c>
      <c r="AP1064" s="5">
        <f t="shared" si="177"/>
        <v>0.76664839408286667</v>
      </c>
    </row>
    <row r="1065" spans="18:42">
      <c r="R1065" s="5" t="s">
        <v>15275</v>
      </c>
      <c r="S1065" s="5">
        <v>25.491</v>
      </c>
      <c r="T1065" s="5">
        <f t="shared" si="173"/>
        <v>0.61646018563065885</v>
      </c>
      <c r="X1065" s="5" t="s">
        <v>15276</v>
      </c>
      <c r="Y1065" s="5">
        <v>52.792000000000002</v>
      </c>
      <c r="Z1065" s="5">
        <f t="shared" si="174"/>
        <v>0</v>
      </c>
      <c r="AA1065" s="5" t="s">
        <v>15277</v>
      </c>
      <c r="AB1065" s="5">
        <v>54.237000000000002</v>
      </c>
      <c r="AC1065" s="5">
        <f t="shared" si="175"/>
        <v>1.311637483349027</v>
      </c>
      <c r="AE1065" s="5" t="s">
        <v>15278</v>
      </c>
      <c r="AF1065" s="5">
        <v>99.698999999999998</v>
      </c>
      <c r="AG1065" s="5">
        <f t="shared" si="176"/>
        <v>1.3657966556772818</v>
      </c>
      <c r="AN1065" s="5" t="s">
        <v>15279</v>
      </c>
      <c r="AO1065" s="5">
        <v>63.31</v>
      </c>
      <c r="AP1065" s="5">
        <f t="shared" si="177"/>
        <v>0.86729642494838177</v>
      </c>
    </row>
    <row r="1066" spans="18:42">
      <c r="R1066" s="5" t="s">
        <v>15280</v>
      </c>
      <c r="S1066" s="5">
        <v>25.920999999999999</v>
      </c>
      <c r="T1066" s="5">
        <f t="shared" si="173"/>
        <v>0.62685906679739156</v>
      </c>
      <c r="X1066" s="5" t="s">
        <v>15281</v>
      </c>
      <c r="Y1066" s="5">
        <v>47.640999999999998</v>
      </c>
      <c r="Z1066" s="5">
        <f t="shared" si="174"/>
        <v>0</v>
      </c>
      <c r="AA1066" s="5" t="s">
        <v>15282</v>
      </c>
      <c r="AB1066" s="5">
        <v>60.293999999999997</v>
      </c>
      <c r="AC1066" s="5">
        <f t="shared" si="175"/>
        <v>1.4581166071325153</v>
      </c>
      <c r="AE1066" s="5" t="s">
        <v>15283</v>
      </c>
      <c r="AF1066" s="5">
        <v>43.250999999999998</v>
      </c>
      <c r="AG1066" s="5">
        <f t="shared" si="176"/>
        <v>0.59250414903557824</v>
      </c>
      <c r="AN1066" s="5" t="s">
        <v>15284</v>
      </c>
      <c r="AO1066" s="5">
        <v>67.873000000000005</v>
      </c>
      <c r="AP1066" s="5">
        <f t="shared" si="177"/>
        <v>0.92980587980605778</v>
      </c>
    </row>
    <row r="1067" spans="18:42">
      <c r="R1067" s="5" t="s">
        <v>15285</v>
      </c>
      <c r="S1067" s="5">
        <v>33.917999999999999</v>
      </c>
      <c r="T1067" s="5">
        <f t="shared" si="173"/>
        <v>0.82025407305404607</v>
      </c>
      <c r="X1067" s="5" t="s">
        <v>15286</v>
      </c>
      <c r="Y1067" s="5">
        <v>51.905000000000001</v>
      </c>
      <c r="Z1067" s="5">
        <f t="shared" si="174"/>
        <v>0</v>
      </c>
      <c r="AA1067" s="5" t="s">
        <v>15287</v>
      </c>
      <c r="AB1067" s="5">
        <v>54.298999999999999</v>
      </c>
      <c r="AC1067" s="5">
        <f t="shared" si="175"/>
        <v>1.3131368569126025</v>
      </c>
      <c r="AE1067" s="5" t="s">
        <v>15288</v>
      </c>
      <c r="AF1067" s="5">
        <v>77.088999999999999</v>
      </c>
      <c r="AG1067" s="5">
        <f t="shared" si="176"/>
        <v>1.0560577176251114</v>
      </c>
      <c r="AN1067" s="5" t="s">
        <v>15289</v>
      </c>
      <c r="AO1067" s="5">
        <v>53.768999999999998</v>
      </c>
      <c r="AP1067" s="5">
        <f t="shared" si="177"/>
        <v>0.73659234675484975</v>
      </c>
    </row>
    <row r="1068" spans="18:42">
      <c r="R1068" s="5" t="s">
        <v>15290</v>
      </c>
      <c r="S1068" s="5">
        <v>23.367000000000001</v>
      </c>
      <c r="T1068" s="5">
        <f t="shared" si="173"/>
        <v>0.56509454935591419</v>
      </c>
      <c r="X1068" s="5" t="s">
        <v>15291</v>
      </c>
      <c r="Y1068" s="5">
        <v>80.212000000000003</v>
      </c>
      <c r="Z1068" s="5">
        <f t="shared" si="174"/>
        <v>0</v>
      </c>
      <c r="AA1068" s="5" t="s">
        <v>15292</v>
      </c>
      <c r="AB1068" s="5">
        <v>58.22</v>
      </c>
      <c r="AC1068" s="5">
        <f t="shared" si="175"/>
        <v>1.4079601430864603</v>
      </c>
      <c r="AE1068" s="5" t="s">
        <v>15293</v>
      </c>
      <c r="AF1068" s="5">
        <v>59.296999999999997</v>
      </c>
      <c r="AG1068" s="5">
        <f t="shared" si="176"/>
        <v>0.81232153072443836</v>
      </c>
      <c r="AN1068" s="5" t="s">
        <v>15294</v>
      </c>
      <c r="AO1068" s="5">
        <v>64.397999999999996</v>
      </c>
      <c r="AP1068" s="5">
        <f t="shared" si="177"/>
        <v>0.88220115580201997</v>
      </c>
    </row>
    <row r="1069" spans="18:42">
      <c r="R1069" s="5" t="s">
        <v>15295</v>
      </c>
      <c r="S1069" s="5">
        <v>37.78</v>
      </c>
      <c r="T1069" s="5">
        <f t="shared" si="173"/>
        <v>0.91365053599805013</v>
      </c>
      <c r="X1069" s="5" t="s">
        <v>15296</v>
      </c>
      <c r="Y1069" s="5">
        <v>55.624000000000002</v>
      </c>
      <c r="Z1069" s="5">
        <f t="shared" si="174"/>
        <v>0</v>
      </c>
      <c r="AA1069" s="5" t="s">
        <v>15297</v>
      </c>
      <c r="AB1069" s="5">
        <v>87.274000000000001</v>
      </c>
      <c r="AC1069" s="5">
        <f t="shared" si="175"/>
        <v>2.1105859417335582</v>
      </c>
      <c r="AE1069" s="5" t="s">
        <v>15298</v>
      </c>
      <c r="AF1069" s="5">
        <v>70.760999999999996</v>
      </c>
      <c r="AG1069" s="5">
        <f t="shared" si="176"/>
        <v>0.96936917273372991</v>
      </c>
      <c r="AN1069" s="5" t="s">
        <v>15299</v>
      </c>
      <c r="AO1069" s="5">
        <v>9.6129999999999995</v>
      </c>
      <c r="AP1069" s="5">
        <f t="shared" si="177"/>
        <v>0.13169042067649334</v>
      </c>
    </row>
    <row r="1070" spans="18:42">
      <c r="R1070" s="5" t="s">
        <v>15300</v>
      </c>
      <c r="S1070" s="5">
        <v>33.698</v>
      </c>
      <c r="T1070" s="5">
        <f t="shared" si="173"/>
        <v>0.81493371524781077</v>
      </c>
      <c r="X1070" s="5" t="s">
        <v>15301</v>
      </c>
      <c r="Y1070" s="5">
        <v>50.850999999999999</v>
      </c>
      <c r="Z1070" s="5">
        <f t="shared" si="174"/>
        <v>0</v>
      </c>
      <c r="AA1070" s="5" t="s">
        <v>15302</v>
      </c>
      <c r="AB1070" s="5">
        <v>60.744999999999997</v>
      </c>
      <c r="AC1070" s="5">
        <f t="shared" si="175"/>
        <v>1.4690233406352977</v>
      </c>
      <c r="AE1070" s="5" t="s">
        <v>15303</v>
      </c>
      <c r="AF1070" s="5">
        <v>75.903999999999996</v>
      </c>
      <c r="AG1070" s="5">
        <f t="shared" si="176"/>
        <v>1.0398241642597057</v>
      </c>
      <c r="AN1070" s="5" t="s">
        <v>15304</v>
      </c>
      <c r="AO1070" s="5">
        <v>45.954000000000001</v>
      </c>
      <c r="AP1070" s="5">
        <f t="shared" si="177"/>
        <v>0.62953308975008593</v>
      </c>
    </row>
    <row r="1071" spans="18:42">
      <c r="R1071" s="5" t="s">
        <v>15305</v>
      </c>
      <c r="S1071" s="5">
        <v>28.954000000000001</v>
      </c>
      <c r="T1071" s="5">
        <f t="shared" si="173"/>
        <v>0.70020745418971786</v>
      </c>
      <c r="X1071" s="5" t="s">
        <v>15306</v>
      </c>
      <c r="Y1071" s="5">
        <v>54.801000000000002</v>
      </c>
      <c r="Z1071" s="5">
        <f t="shared" si="174"/>
        <v>0</v>
      </c>
      <c r="AA1071" s="5" t="s">
        <v>15307</v>
      </c>
      <c r="AB1071" s="5">
        <v>62.679000000000002</v>
      </c>
      <c r="AC1071" s="5">
        <f t="shared" si="175"/>
        <v>1.5157941224410212</v>
      </c>
      <c r="AE1071" s="5" t="s">
        <v>15308</v>
      </c>
      <c r="AF1071" s="5">
        <v>80.397999999999996</v>
      </c>
      <c r="AG1071" s="5">
        <f t="shared" si="176"/>
        <v>1.1013883742378769</v>
      </c>
      <c r="AN1071" s="5" t="s">
        <v>15309</v>
      </c>
      <c r="AO1071" s="5">
        <v>52.65</v>
      </c>
      <c r="AP1071" s="5">
        <f t="shared" si="177"/>
        <v>0.72126294066549201</v>
      </c>
    </row>
    <row r="1072" spans="18:42">
      <c r="R1072" s="5" t="s">
        <v>15310</v>
      </c>
      <c r="S1072" s="5">
        <v>30.349</v>
      </c>
      <c r="T1072" s="5">
        <f t="shared" si="173"/>
        <v>0.73394335937016464</v>
      </c>
      <c r="X1072" s="5" t="s">
        <v>15311</v>
      </c>
      <c r="Y1072" s="5">
        <v>64.522000000000006</v>
      </c>
      <c r="Z1072" s="5">
        <f t="shared" si="174"/>
        <v>0</v>
      </c>
      <c r="AA1072" s="5" t="s">
        <v>15312</v>
      </c>
      <c r="AB1072" s="5">
        <v>38.604999999999997</v>
      </c>
      <c r="AC1072" s="5">
        <f t="shared" si="175"/>
        <v>0.93360187777143244</v>
      </c>
      <c r="AE1072" s="5" t="s">
        <v>15313</v>
      </c>
      <c r="AF1072" s="5">
        <v>116.55</v>
      </c>
      <c r="AG1072" s="5">
        <f t="shared" si="176"/>
        <v>1.596641894293696</v>
      </c>
      <c r="AN1072" s="5" t="s">
        <v>15314</v>
      </c>
      <c r="AO1072" s="5">
        <v>38.356000000000002</v>
      </c>
      <c r="AP1072" s="5">
        <f t="shared" si="177"/>
        <v>0.52544655939535834</v>
      </c>
    </row>
    <row r="1073" spans="18:42">
      <c r="R1073" s="5" t="s">
        <v>15315</v>
      </c>
      <c r="S1073" s="5">
        <v>40.741</v>
      </c>
      <c r="T1073" s="5">
        <f t="shared" si="173"/>
        <v>0.98525771538106288</v>
      </c>
      <c r="X1073" s="5" t="s">
        <v>15316</v>
      </c>
      <c r="Y1073" s="5">
        <v>52.466000000000001</v>
      </c>
      <c r="Z1073" s="5">
        <f t="shared" si="174"/>
        <v>0</v>
      </c>
      <c r="AA1073" s="5" t="s">
        <v>15317</v>
      </c>
      <c r="AB1073" s="5">
        <v>75.424000000000007</v>
      </c>
      <c r="AC1073" s="5">
        <f t="shared" si="175"/>
        <v>1.8240121235340638</v>
      </c>
      <c r="AE1073" s="5" t="s">
        <v>15318</v>
      </c>
      <c r="AF1073" s="5">
        <v>79.507999999999996</v>
      </c>
      <c r="AG1073" s="5">
        <f t="shared" si="176"/>
        <v>1.0891960852123825</v>
      </c>
      <c r="AN1073" s="5" t="s">
        <v>15319</v>
      </c>
      <c r="AO1073" s="5">
        <v>60.612000000000002</v>
      </c>
      <c r="AP1073" s="5">
        <f t="shared" si="177"/>
        <v>0.8303359802396354</v>
      </c>
    </row>
    <row r="1074" spans="18:42">
      <c r="R1074" s="5" t="s">
        <v>15320</v>
      </c>
      <c r="S1074" s="5">
        <v>26.506</v>
      </c>
      <c r="T1074" s="5">
        <f t="shared" si="173"/>
        <v>0.6410063818730628</v>
      </c>
      <c r="X1074" s="5" t="s">
        <v>15321</v>
      </c>
      <c r="Y1074" s="5">
        <v>50.691000000000003</v>
      </c>
      <c r="Z1074" s="5">
        <f t="shared" si="174"/>
        <v>0</v>
      </c>
      <c r="AA1074" s="5" t="s">
        <v>15322</v>
      </c>
      <c r="AB1074" s="5">
        <v>20.896000000000001</v>
      </c>
      <c r="AC1074" s="5">
        <f t="shared" si="175"/>
        <v>0.5053372578140618</v>
      </c>
      <c r="AE1074" s="5" t="s">
        <v>15323</v>
      </c>
      <c r="AF1074" s="5">
        <v>91.200999999999993</v>
      </c>
      <c r="AG1074" s="5">
        <f t="shared" si="176"/>
        <v>1.2493808442855372</v>
      </c>
      <c r="AN1074" s="5" t="s">
        <v>15324</v>
      </c>
      <c r="AO1074" s="5">
        <v>43.761000000000003</v>
      </c>
      <c r="AP1074" s="5">
        <f t="shared" si="177"/>
        <v>0.59949074162322125</v>
      </c>
    </row>
    <row r="1075" spans="18:42">
      <c r="R1075" s="5" t="s">
        <v>15325</v>
      </c>
      <c r="S1075" s="5">
        <v>40.957999999999998</v>
      </c>
      <c r="T1075" s="5">
        <f t="shared" si="173"/>
        <v>0.99050552285357685</v>
      </c>
      <c r="X1075" s="5" t="s">
        <v>15326</v>
      </c>
      <c r="Y1075" s="5">
        <v>50.755000000000003</v>
      </c>
      <c r="Z1075" s="5">
        <f t="shared" si="174"/>
        <v>0</v>
      </c>
      <c r="AA1075" s="5" t="s">
        <v>15327</v>
      </c>
      <c r="AB1075" s="5">
        <v>48.512</v>
      </c>
      <c r="AC1075" s="5">
        <f t="shared" si="175"/>
        <v>1.1731872631640392</v>
      </c>
      <c r="AE1075" s="5" t="s">
        <v>15328</v>
      </c>
      <c r="AF1075" s="5">
        <v>93.052999999999997</v>
      </c>
      <c r="AG1075" s="5">
        <f t="shared" si="176"/>
        <v>1.2747517648194877</v>
      </c>
      <c r="AN1075" s="5" t="s">
        <v>15329</v>
      </c>
      <c r="AO1075" s="5">
        <v>52.860999999999997</v>
      </c>
      <c r="AP1075" s="5">
        <f t="shared" si="177"/>
        <v>0.72415347210861492</v>
      </c>
    </row>
    <row r="1076" spans="18:42">
      <c r="R1076" s="5" t="s">
        <v>15330</v>
      </c>
      <c r="S1076" s="5">
        <v>25.337</v>
      </c>
      <c r="T1076" s="5">
        <f t="shared" si="173"/>
        <v>0.61273593516629421</v>
      </c>
      <c r="X1076" s="5" t="s">
        <v>15331</v>
      </c>
      <c r="Y1076" s="5">
        <v>36.432000000000002</v>
      </c>
      <c r="Z1076" s="5">
        <f t="shared" si="174"/>
        <v>0</v>
      </c>
      <c r="AA1076" s="5" t="s">
        <v>15332</v>
      </c>
      <c r="AB1076" s="5">
        <v>41.537999999999997</v>
      </c>
      <c r="AC1076" s="5">
        <f t="shared" si="175"/>
        <v>1.004531920706379</v>
      </c>
      <c r="AE1076" s="5" t="s">
        <v>15333</v>
      </c>
      <c r="AF1076" s="5">
        <v>76.563999999999993</v>
      </c>
      <c r="AG1076" s="5">
        <f t="shared" si="176"/>
        <v>1.0488656370201848</v>
      </c>
      <c r="AN1076" s="5" t="s">
        <v>15334</v>
      </c>
      <c r="AO1076" s="5">
        <v>22.562999999999999</v>
      </c>
      <c r="AP1076" s="5">
        <f t="shared" si="177"/>
        <v>0.30909507559801513</v>
      </c>
    </row>
    <row r="1077" spans="18:42">
      <c r="R1077" s="5" t="s">
        <v>15335</v>
      </c>
      <c r="S1077" s="5">
        <v>20.663</v>
      </c>
      <c r="T1077" s="5">
        <f t="shared" si="173"/>
        <v>0.49970251522836706</v>
      </c>
      <c r="X1077" s="5" t="s">
        <v>15336</v>
      </c>
      <c r="Y1077" s="5">
        <v>31.143000000000001</v>
      </c>
      <c r="Z1077" s="5">
        <f t="shared" si="174"/>
        <v>0</v>
      </c>
      <c r="AA1077" s="5" t="s">
        <v>15337</v>
      </c>
      <c r="AB1077" s="5">
        <v>64.959999999999994</v>
      </c>
      <c r="AC1077" s="5">
        <f t="shared" si="175"/>
        <v>1.5709565595138519</v>
      </c>
      <c r="AE1077" s="5" t="s">
        <v>15338</v>
      </c>
      <c r="AF1077" s="5">
        <v>85.397000000000006</v>
      </c>
      <c r="AG1077" s="5">
        <f t="shared" si="176"/>
        <v>1.1698706807979302</v>
      </c>
      <c r="AN1077" s="5" t="s">
        <v>15339</v>
      </c>
      <c r="AO1077" s="5">
        <v>50.820999999999998</v>
      </c>
      <c r="AP1077" s="5">
        <f t="shared" si="177"/>
        <v>0.69620710175804312</v>
      </c>
    </row>
    <row r="1078" spans="18:42">
      <c r="R1078" s="5" t="s">
        <v>15340</v>
      </c>
      <c r="S1078" s="5">
        <v>26.913</v>
      </c>
      <c r="T1078" s="5">
        <f t="shared" si="173"/>
        <v>0.65084904381459818</v>
      </c>
      <c r="X1078" s="5" t="s">
        <v>15341</v>
      </c>
      <c r="Y1078" s="5">
        <v>53.02</v>
      </c>
      <c r="Z1078" s="5">
        <f t="shared" si="174"/>
        <v>0</v>
      </c>
      <c r="AA1078" s="5" t="s">
        <v>15342</v>
      </c>
      <c r="AB1078" s="5">
        <v>42.65</v>
      </c>
      <c r="AC1078" s="5">
        <f t="shared" si="175"/>
        <v>1.0314239110724412</v>
      </c>
      <c r="AE1078" s="5" t="s">
        <v>15343</v>
      </c>
      <c r="AF1078" s="5">
        <v>79.561000000000007</v>
      </c>
      <c r="AG1078" s="5">
        <f t="shared" si="176"/>
        <v>1.0899221428734513</v>
      </c>
      <c r="AN1078" s="5" t="s">
        <v>15344</v>
      </c>
      <c r="AO1078" s="5">
        <v>43.225999999999999</v>
      </c>
      <c r="AP1078" s="5">
        <f t="shared" si="177"/>
        <v>0.59216166900677225</v>
      </c>
    </row>
    <row r="1079" spans="18:42">
      <c r="R1079" s="5" t="s">
        <v>15345</v>
      </c>
      <c r="S1079" s="5">
        <v>18.440000000000001</v>
      </c>
      <c r="T1079" s="5">
        <f t="shared" si="173"/>
        <v>0.44594271794081641</v>
      </c>
      <c r="X1079" s="5" t="s">
        <v>15346</v>
      </c>
      <c r="Y1079" s="5">
        <v>63.976999999999997</v>
      </c>
      <c r="Z1079" s="5">
        <f t="shared" si="174"/>
        <v>0</v>
      </c>
      <c r="AA1079" s="5" t="s">
        <v>15347</v>
      </c>
      <c r="AB1079" s="5">
        <v>60.860999999999997</v>
      </c>
      <c r="AC1079" s="5">
        <f t="shared" si="175"/>
        <v>1.4718286202058581</v>
      </c>
      <c r="AE1079" s="5" t="s">
        <v>15348</v>
      </c>
      <c r="AF1079" s="5">
        <v>94.366</v>
      </c>
      <c r="AG1079" s="5">
        <f t="shared" si="176"/>
        <v>1.2927388159323803</v>
      </c>
      <c r="AN1079" s="5" t="s">
        <v>15349</v>
      </c>
      <c r="AO1079" s="5">
        <v>48.76</v>
      </c>
      <c r="AP1079" s="5">
        <f t="shared" si="177"/>
        <v>0.6679730481832743</v>
      </c>
    </row>
    <row r="1080" spans="18:42">
      <c r="R1080" s="5" t="s">
        <v>15350</v>
      </c>
      <c r="S1080" s="5">
        <v>22.027000000000001</v>
      </c>
      <c r="T1080" s="5">
        <f t="shared" si="173"/>
        <v>0.53268873362702618</v>
      </c>
      <c r="X1080" s="5" t="s">
        <v>15351</v>
      </c>
      <c r="Y1080" s="5">
        <v>62.024999999999999</v>
      </c>
      <c r="Z1080" s="5">
        <f t="shared" si="174"/>
        <v>0</v>
      </c>
      <c r="AA1080" s="5" t="s">
        <v>15352</v>
      </c>
      <c r="AB1080" s="5">
        <v>46.143999999999998</v>
      </c>
      <c r="AC1080" s="5">
        <f t="shared" si="175"/>
        <v>1.115920866413288</v>
      </c>
      <c r="AE1080" s="5" t="s">
        <v>15353</v>
      </c>
      <c r="AF1080" s="5">
        <v>82.796000000000006</v>
      </c>
      <c r="AG1080" s="5">
        <f t="shared" si="176"/>
        <v>1.1342390586009512</v>
      </c>
      <c r="AN1080" s="5" t="s">
        <v>15354</v>
      </c>
      <c r="AO1080" s="5">
        <v>56.893000000000001</v>
      </c>
      <c r="AP1080" s="5">
        <f t="shared" si="177"/>
        <v>0.77938865115445088</v>
      </c>
    </row>
    <row r="1081" spans="18:42">
      <c r="R1081" s="5" t="s">
        <v>15355</v>
      </c>
      <c r="S1081" s="5">
        <v>44.817</v>
      </c>
      <c r="T1081" s="5">
        <f t="shared" si="173"/>
        <v>1.0838294354638593</v>
      </c>
      <c r="X1081" s="5" t="s">
        <v>15356</v>
      </c>
      <c r="Y1081" s="5">
        <v>43.091000000000001</v>
      </c>
      <c r="Z1081" s="5">
        <f t="shared" si="174"/>
        <v>0</v>
      </c>
      <c r="AA1081" s="5" t="s">
        <v>15357</v>
      </c>
      <c r="AB1081" s="5">
        <v>32.54</v>
      </c>
      <c r="AC1081" s="5">
        <f t="shared" si="175"/>
        <v>0.78692928643135385</v>
      </c>
      <c r="AE1081" s="5" t="s">
        <v>15358</v>
      </c>
      <c r="AF1081" s="5">
        <v>39.100999999999999</v>
      </c>
      <c r="AG1081" s="5">
        <f t="shared" si="176"/>
        <v>0.53565246425377788</v>
      </c>
      <c r="AN1081" s="5" t="s">
        <v>15359</v>
      </c>
      <c r="AO1081" s="5">
        <v>41.838999999999999</v>
      </c>
      <c r="AP1081" s="5">
        <f t="shared" si="177"/>
        <v>0.57316087700861384</v>
      </c>
    </row>
    <row r="1082" spans="18:42">
      <c r="R1082" s="5" t="s">
        <v>15360</v>
      </c>
      <c r="S1082" s="5">
        <v>23.844000000000001</v>
      </c>
      <c r="T1082" s="5">
        <f t="shared" si="173"/>
        <v>0.57663005241761534</v>
      </c>
      <c r="X1082" s="5" t="s">
        <v>15361</v>
      </c>
      <c r="Y1082" s="5">
        <v>48.993000000000002</v>
      </c>
      <c r="Z1082" s="5">
        <f t="shared" si="174"/>
        <v>0</v>
      </c>
      <c r="AA1082" s="5" t="s">
        <v>15362</v>
      </c>
      <c r="AB1082" s="5">
        <v>46.162999999999997</v>
      </c>
      <c r="AC1082" s="5">
        <f t="shared" si="175"/>
        <v>1.11638035186019</v>
      </c>
      <c r="AE1082" s="5" t="s">
        <v>15363</v>
      </c>
      <c r="AF1082" s="5">
        <v>100.71899999999999</v>
      </c>
      <c r="AG1082" s="5">
        <f t="shared" si="176"/>
        <v>1.3797698408525676</v>
      </c>
      <c r="AN1082" s="5" t="s">
        <v>15364</v>
      </c>
      <c r="AO1082" s="5">
        <v>37.494</v>
      </c>
      <c r="AP1082" s="5">
        <f t="shared" si="177"/>
        <v>0.51363784800212642</v>
      </c>
    </row>
    <row r="1083" spans="18:42">
      <c r="R1083" s="5" t="s">
        <v>15365</v>
      </c>
      <c r="S1083" s="5">
        <v>26.228999999999999</v>
      </c>
      <c r="T1083" s="5">
        <f t="shared" si="173"/>
        <v>0.63430756772612107</v>
      </c>
      <c r="X1083" s="5" t="s">
        <v>15366</v>
      </c>
      <c r="Y1083" s="5">
        <v>8.234</v>
      </c>
      <c r="Z1083" s="5">
        <f t="shared" si="174"/>
        <v>0</v>
      </c>
      <c r="AA1083" s="5" t="s">
        <v>15367</v>
      </c>
      <c r="AB1083" s="5">
        <v>28.093</v>
      </c>
      <c r="AC1083" s="5">
        <f t="shared" si="175"/>
        <v>0.67938550841167866</v>
      </c>
      <c r="AE1083" s="5" t="s">
        <v>15368</v>
      </c>
      <c r="AF1083" s="5">
        <v>76.619</v>
      </c>
      <c r="AG1083" s="5">
        <f t="shared" si="176"/>
        <v>1.0496190930835581</v>
      </c>
      <c r="AN1083" s="5" t="s">
        <v>15369</v>
      </c>
      <c r="AO1083" s="5">
        <v>62.232999999999997</v>
      </c>
      <c r="AP1083" s="5">
        <f t="shared" si="177"/>
        <v>0.8525423853074181</v>
      </c>
    </row>
    <row r="1084" spans="18:42">
      <c r="R1084" s="5" t="s">
        <v>15370</v>
      </c>
      <c r="S1084" s="5">
        <v>16.931000000000001</v>
      </c>
      <c r="T1084" s="5">
        <f t="shared" si="173"/>
        <v>0.40944990007895676</v>
      </c>
      <c r="X1084" s="5" t="s">
        <v>15371</v>
      </c>
      <c r="Y1084" s="5">
        <v>75.400000000000006</v>
      </c>
      <c r="Z1084" s="5">
        <f t="shared" si="174"/>
        <v>0</v>
      </c>
      <c r="AA1084" s="5" t="s">
        <v>15372</v>
      </c>
      <c r="AB1084" s="5">
        <v>42.311999999999998</v>
      </c>
      <c r="AC1084" s="5">
        <f t="shared" si="175"/>
        <v>1.023249906806498</v>
      </c>
      <c r="AE1084" s="5" t="s">
        <v>15373</v>
      </c>
      <c r="AF1084" s="5">
        <v>48.375999999999998</v>
      </c>
      <c r="AG1084" s="5">
        <f t="shared" si="176"/>
        <v>0.66271255494081371</v>
      </c>
      <c r="AN1084" s="5" t="s">
        <v>15374</v>
      </c>
      <c r="AO1084" s="5">
        <v>68.323999999999998</v>
      </c>
      <c r="AP1084" s="5">
        <f t="shared" si="177"/>
        <v>0.93598421952571842</v>
      </c>
    </row>
    <row r="1085" spans="18:42">
      <c r="R1085" s="5" t="s">
        <v>15375</v>
      </c>
      <c r="S1085" s="5">
        <v>32.08</v>
      </c>
      <c r="T1085" s="5">
        <f t="shared" si="173"/>
        <v>0.77580490192740725</v>
      </c>
      <c r="X1085" s="5" t="s">
        <v>15376</v>
      </c>
      <c r="Y1085" s="5">
        <v>49.521000000000001</v>
      </c>
      <c r="Z1085" s="5">
        <f t="shared" si="174"/>
        <v>0</v>
      </c>
      <c r="AA1085" s="5" t="s">
        <v>15377</v>
      </c>
      <c r="AB1085" s="5">
        <v>27.465</v>
      </c>
      <c r="AC1085" s="5">
        <f t="shared" si="175"/>
        <v>0.66419830521933421</v>
      </c>
      <c r="AE1085" s="5" t="s">
        <v>15378</v>
      </c>
      <c r="AF1085" s="5">
        <v>61.167999999999999</v>
      </c>
      <c r="AG1085" s="5">
        <f t="shared" si="176"/>
        <v>0.83795273608028142</v>
      </c>
      <c r="AN1085" s="5" t="s">
        <v>15379</v>
      </c>
      <c r="AO1085" s="5">
        <v>68.131</v>
      </c>
      <c r="AP1085" s="5">
        <f t="shared" si="177"/>
        <v>0.93334027370333594</v>
      </c>
    </row>
    <row r="1086" spans="18:42">
      <c r="R1086" s="5" t="s">
        <v>15380</v>
      </c>
      <c r="S1086" s="5">
        <v>28.521999999999998</v>
      </c>
      <c r="T1086" s="5">
        <f t="shared" si="173"/>
        <v>0.68976020613383748</v>
      </c>
      <c r="Y1086" s="6">
        <f>AVERAGE(Y6:Y1085)</f>
        <v>58.564550925925879</v>
      </c>
      <c r="Z1086" s="6">
        <f t="shared" ref="Z1086" si="178">AVERAGE(Z6:Z1085)</f>
        <v>1.5024528533599802E-2</v>
      </c>
      <c r="AA1086" s="5" t="s">
        <v>15381</v>
      </c>
      <c r="AB1086" s="5">
        <v>40.767000000000003</v>
      </c>
      <c r="AC1086" s="5">
        <f t="shared" si="175"/>
        <v>0.98588648493998166</v>
      </c>
      <c r="AE1086" s="5" t="s">
        <v>15382</v>
      </c>
      <c r="AF1086" s="5">
        <v>80.844999999999999</v>
      </c>
      <c r="AG1086" s="5">
        <f t="shared" si="176"/>
        <v>1.1075119171529288</v>
      </c>
      <c r="AN1086" s="5" t="s">
        <v>15383</v>
      </c>
      <c r="AO1086" s="5">
        <v>54.408999999999999</v>
      </c>
      <c r="AP1086" s="5">
        <f t="shared" si="177"/>
        <v>0.74535983549228402</v>
      </c>
    </row>
    <row r="1087" spans="18:42">
      <c r="R1087" s="5" t="s">
        <v>15384</v>
      </c>
      <c r="S1087" s="5">
        <v>35.152000000000001</v>
      </c>
      <c r="T1087" s="5">
        <f t="shared" si="173"/>
        <v>0.85009644365811154</v>
      </c>
      <c r="AA1087" s="5" t="s">
        <v>15385</v>
      </c>
      <c r="AB1087" s="5">
        <v>34.75</v>
      </c>
      <c r="AC1087" s="5">
        <f t="shared" si="175"/>
        <v>0.84037469893944516</v>
      </c>
      <c r="AE1087" s="5" t="s">
        <v>15386</v>
      </c>
      <c r="AF1087" s="5">
        <v>132.50399999999999</v>
      </c>
      <c r="AG1087" s="5">
        <f t="shared" si="176"/>
        <v>1.8151989494765499</v>
      </c>
      <c r="AN1087" s="5" t="s">
        <v>15387</v>
      </c>
      <c r="AO1087" s="5">
        <v>4.8940000000000001</v>
      </c>
      <c r="AP1087" s="5">
        <f t="shared" si="177"/>
        <v>6.7043890439067777E-2</v>
      </c>
    </row>
    <row r="1088" spans="18:42">
      <c r="R1088" s="5" t="s">
        <v>15388</v>
      </c>
      <c r="S1088" s="5">
        <v>28.675999999999998</v>
      </c>
      <c r="T1088" s="5">
        <f t="shared" si="173"/>
        <v>0.69348445659820224</v>
      </c>
      <c r="AA1088" s="5" t="s">
        <v>15389</v>
      </c>
      <c r="AB1088" s="5">
        <v>16.382999999999999</v>
      </c>
      <c r="AC1088" s="5">
        <f t="shared" si="175"/>
        <v>0.39619737245251596</v>
      </c>
      <c r="AE1088" s="5" t="s">
        <v>15390</v>
      </c>
      <c r="AF1088" s="5">
        <v>76.549000000000007</v>
      </c>
      <c r="AG1088" s="5">
        <f t="shared" si="176"/>
        <v>1.0486601490029013</v>
      </c>
      <c r="AN1088" s="5" t="s">
        <v>15391</v>
      </c>
      <c r="AO1088" s="5">
        <v>80.498999999999995</v>
      </c>
      <c r="AP1088" s="5">
        <f t="shared" si="177"/>
        <v>1.1027719935542535</v>
      </c>
    </row>
    <row r="1089" spans="18:42">
      <c r="R1089" s="5" t="s">
        <v>15392</v>
      </c>
      <c r="S1089" s="5">
        <v>37.267000000000003</v>
      </c>
      <c r="T1089" s="5">
        <f t="shared" si="173"/>
        <v>0.90124442893169232</v>
      </c>
      <c r="AA1089" s="5" t="s">
        <v>15393</v>
      </c>
      <c r="AB1089" s="5">
        <v>24.834</v>
      </c>
      <c r="AC1089" s="5">
        <f t="shared" si="175"/>
        <v>0.60057166254567429</v>
      </c>
      <c r="AE1089" s="5" t="s">
        <v>15394</v>
      </c>
      <c r="AF1089" s="5">
        <v>105.512</v>
      </c>
      <c r="AG1089" s="5">
        <f t="shared" si="176"/>
        <v>1.4454301119752593</v>
      </c>
      <c r="AN1089" s="5" t="s">
        <v>15395</v>
      </c>
      <c r="AO1089" s="5">
        <v>59.65</v>
      </c>
      <c r="AP1089" s="5">
        <f t="shared" si="177"/>
        <v>0.81715734873117951</v>
      </c>
    </row>
    <row r="1090" spans="18:42">
      <c r="R1090" s="5" t="s">
        <v>15396</v>
      </c>
      <c r="S1090" s="5">
        <v>28.536000000000001</v>
      </c>
      <c r="T1090" s="5">
        <f t="shared" si="173"/>
        <v>0.69009877435787081</v>
      </c>
      <c r="AA1090" s="5" t="s">
        <v>15397</v>
      </c>
      <c r="AB1090" s="5">
        <v>41.738</v>
      </c>
      <c r="AC1090" s="5">
        <f t="shared" si="175"/>
        <v>1.0093686096211385</v>
      </c>
      <c r="AE1090" s="5" t="s">
        <v>15398</v>
      </c>
      <c r="AF1090" s="5">
        <v>91.481999999999999</v>
      </c>
      <c r="AG1090" s="5">
        <f t="shared" si="176"/>
        <v>1.2532303198093171</v>
      </c>
      <c r="AN1090" s="5" t="s">
        <v>15399</v>
      </c>
      <c r="AO1090" s="5">
        <v>56.841000000000001</v>
      </c>
      <c r="AP1090" s="5">
        <f t="shared" si="177"/>
        <v>0.77867629269453431</v>
      </c>
    </row>
    <row r="1091" spans="18:42">
      <c r="R1091" s="5" t="s">
        <v>15400</v>
      </c>
      <c r="S1091" s="5">
        <v>29.370999999999999</v>
      </c>
      <c r="T1091" s="5">
        <f t="shared" si="173"/>
        <v>0.71029195057699113</v>
      </c>
      <c r="AA1091" s="5" t="s">
        <v>15401</v>
      </c>
      <c r="AB1091" s="5">
        <v>23.052</v>
      </c>
      <c r="AC1091" s="5">
        <f t="shared" si="175"/>
        <v>0.55747676431516802</v>
      </c>
      <c r="AE1091" s="5" t="s">
        <v>15402</v>
      </c>
      <c r="AF1091" s="5">
        <v>81.084000000000003</v>
      </c>
      <c r="AG1091" s="5">
        <f t="shared" si="176"/>
        <v>1.1107860262283145</v>
      </c>
      <c r="AN1091" s="5" t="s">
        <v>15403</v>
      </c>
      <c r="AO1091" s="5">
        <v>55.899000000000001</v>
      </c>
      <c r="AP1091" s="5">
        <f t="shared" si="177"/>
        <v>0.76577164520912322</v>
      </c>
    </row>
    <row r="1092" spans="18:42">
      <c r="R1092" s="5" t="s">
        <v>15404</v>
      </c>
      <c r="S1092" s="5">
        <v>43.579000000000001</v>
      </c>
      <c r="T1092" s="5">
        <f t="shared" si="173"/>
        <v>1.0538903310814989</v>
      </c>
      <c r="AA1092" s="5" t="s">
        <v>15405</v>
      </c>
      <c r="AB1092" s="5">
        <v>29.088000000000001</v>
      </c>
      <c r="AC1092" s="5">
        <f t="shared" si="175"/>
        <v>0.70344803576260673</v>
      </c>
      <c r="AE1092" s="5" t="s">
        <v>15406</v>
      </c>
      <c r="AF1092" s="5">
        <v>103.232</v>
      </c>
      <c r="AG1092" s="5">
        <f t="shared" si="176"/>
        <v>1.4141959333481495</v>
      </c>
      <c r="AN1092" s="5" t="s">
        <v>15407</v>
      </c>
      <c r="AO1092" s="5">
        <v>60.923000000000002</v>
      </c>
      <c r="AP1092" s="5">
        <f t="shared" si="177"/>
        <v>0.83459643179798237</v>
      </c>
    </row>
    <row r="1093" spans="18:42">
      <c r="R1093" s="5" t="s">
        <v>15408</v>
      </c>
      <c r="S1093" s="5">
        <v>17.899999999999999</v>
      </c>
      <c r="T1093" s="5">
        <f t="shared" si="173"/>
        <v>0.432883657870966</v>
      </c>
      <c r="AA1093" s="5" t="s">
        <v>15409</v>
      </c>
      <c r="AB1093" s="5">
        <v>38.395000000000003</v>
      </c>
      <c r="AC1093" s="5">
        <f t="shared" si="175"/>
        <v>0.92852335441093525</v>
      </c>
      <c r="AE1093" s="5" t="s">
        <v>15410</v>
      </c>
      <c r="AF1093" s="5">
        <v>78.658000000000001</v>
      </c>
      <c r="AG1093" s="5">
        <f t="shared" si="176"/>
        <v>1.0775517642329777</v>
      </c>
      <c r="AN1093" s="5" t="s">
        <v>15411</v>
      </c>
      <c r="AO1093" s="5">
        <v>51.122</v>
      </c>
      <c r="AP1093" s="5">
        <f t="shared" si="177"/>
        <v>0.7003305613048677</v>
      </c>
    </row>
    <row r="1094" spans="18:42">
      <c r="R1094" s="5" t="s">
        <v>15412</v>
      </c>
      <c r="S1094" s="5">
        <v>23.111000000000001</v>
      </c>
      <c r="T1094" s="5">
        <f t="shared" si="173"/>
        <v>0.55890358754502212</v>
      </c>
      <c r="AA1094" s="5" t="s">
        <v>15413</v>
      </c>
      <c r="AB1094" s="5">
        <v>28.501999999999999</v>
      </c>
      <c r="AC1094" s="5">
        <f t="shared" si="175"/>
        <v>0.6892765372423616</v>
      </c>
      <c r="AE1094" s="5" t="s">
        <v>15414</v>
      </c>
      <c r="AF1094" s="5">
        <v>92.864999999999995</v>
      </c>
      <c r="AG1094" s="5">
        <f t="shared" si="176"/>
        <v>1.2721763150028664</v>
      </c>
      <c r="AN1094" s="5" t="s">
        <v>15415</v>
      </c>
      <c r="AO1094" s="5">
        <v>67.213999999999999</v>
      </c>
      <c r="AP1094" s="5">
        <f t="shared" si="177"/>
        <v>0.92077810624673084</v>
      </c>
    </row>
    <row r="1095" spans="18:42">
      <c r="R1095" s="5" t="s">
        <v>15416</v>
      </c>
      <c r="S1095" s="5">
        <v>28.640999999999998</v>
      </c>
      <c r="T1095" s="5">
        <f t="shared" ref="T1095:T1158" si="179">S1095/S$2986</f>
        <v>0.69263803603811935</v>
      </c>
      <c r="AA1095" s="5" t="s">
        <v>15417</v>
      </c>
      <c r="AB1095" s="5">
        <v>28.704000000000001</v>
      </c>
      <c r="AC1095" s="5">
        <f t="shared" ref="AC1095:AC1158" si="180">AB1095/S$2986</f>
        <v>0.69416159304626868</v>
      </c>
      <c r="AE1095" s="5" t="s">
        <v>15418</v>
      </c>
      <c r="AF1095" s="5">
        <v>94.885999999999996</v>
      </c>
      <c r="AG1095" s="5">
        <f t="shared" ref="AG1095:AG1158" si="181">AF1095/AF$1314</f>
        <v>1.2998624005315456</v>
      </c>
      <c r="AN1095" s="5" t="s">
        <v>15419</v>
      </c>
      <c r="AO1095" s="5">
        <v>78.760000000000005</v>
      </c>
      <c r="AP1095" s="5">
        <f t="shared" ref="AP1095:AP1158" si="182">AO1095/AF$1314</f>
        <v>1.0789490827505064</v>
      </c>
    </row>
    <row r="1096" spans="18:42">
      <c r="R1096" s="5" t="s">
        <v>15420</v>
      </c>
      <c r="S1096" s="5">
        <v>26.433</v>
      </c>
      <c r="T1096" s="5">
        <f t="shared" si="179"/>
        <v>0.6392409904191757</v>
      </c>
      <c r="AA1096" s="5" t="s">
        <v>15421</v>
      </c>
      <c r="AB1096" s="5">
        <v>48.725999999999999</v>
      </c>
      <c r="AC1096" s="5">
        <f t="shared" si="180"/>
        <v>1.1783625203028318</v>
      </c>
      <c r="AE1096" s="5" t="s">
        <v>15422</v>
      </c>
      <c r="AF1096" s="5">
        <v>78.66</v>
      </c>
      <c r="AG1096" s="5">
        <f t="shared" si="181"/>
        <v>1.077579162635282</v>
      </c>
      <c r="AN1096" s="5" t="s">
        <v>15423</v>
      </c>
      <c r="AO1096" s="5">
        <v>32.875</v>
      </c>
      <c r="AP1096" s="5">
        <f t="shared" si="182"/>
        <v>0.45036123787992499</v>
      </c>
    </row>
    <row r="1097" spans="18:42">
      <c r="R1097" s="5" t="s">
        <v>15424</v>
      </c>
      <c r="S1097" s="5">
        <v>21.573</v>
      </c>
      <c r="T1097" s="5">
        <f t="shared" si="179"/>
        <v>0.52170944979052236</v>
      </c>
      <c r="AA1097" s="5" t="s">
        <v>15425</v>
      </c>
      <c r="AB1097" s="5">
        <v>24.087</v>
      </c>
      <c r="AC1097" s="5">
        <f t="shared" si="180"/>
        <v>0.58250662944904796</v>
      </c>
      <c r="AE1097" s="5" t="s">
        <v>15426</v>
      </c>
      <c r="AF1097" s="5">
        <v>53.241</v>
      </c>
      <c r="AG1097" s="5">
        <f t="shared" si="181"/>
        <v>0.72935916854646654</v>
      </c>
      <c r="AN1097" s="5" t="s">
        <v>15427</v>
      </c>
      <c r="AO1097" s="5">
        <v>71.343999999999994</v>
      </c>
      <c r="AP1097" s="5">
        <f t="shared" si="182"/>
        <v>0.97735580700548641</v>
      </c>
    </row>
    <row r="1098" spans="18:42">
      <c r="R1098" s="5" t="s">
        <v>15428</v>
      </c>
      <c r="S1098" s="5">
        <v>22.379000000000001</v>
      </c>
      <c r="T1098" s="5">
        <f t="shared" si="179"/>
        <v>0.54120130611700268</v>
      </c>
      <c r="AA1098" s="5" t="s">
        <v>15429</v>
      </c>
      <c r="AB1098" s="5">
        <v>41.305999999999997</v>
      </c>
      <c r="AC1098" s="5">
        <f t="shared" si="180"/>
        <v>0.99892136156525813</v>
      </c>
      <c r="AE1098" s="5" t="s">
        <v>15430</v>
      </c>
      <c r="AF1098" s="5">
        <v>78.685000000000002</v>
      </c>
      <c r="AG1098" s="5">
        <f t="shared" si="181"/>
        <v>1.0779216426640881</v>
      </c>
      <c r="AN1098" s="5" t="s">
        <v>15431</v>
      </c>
      <c r="AO1098" s="5">
        <v>42.110999999999997</v>
      </c>
      <c r="AP1098" s="5">
        <f t="shared" si="182"/>
        <v>0.57688705972202348</v>
      </c>
    </row>
    <row r="1099" spans="18:42">
      <c r="R1099" s="5" t="s">
        <v>15432</v>
      </c>
      <c r="S1099" s="5">
        <v>33.115000000000002</v>
      </c>
      <c r="T1099" s="5">
        <f t="shared" si="179"/>
        <v>0.8008347670612872</v>
      </c>
      <c r="AA1099" s="5" t="s">
        <v>15433</v>
      </c>
      <c r="AB1099" s="5">
        <v>28.337</v>
      </c>
      <c r="AC1099" s="5">
        <f t="shared" si="180"/>
        <v>0.68528626888768507</v>
      </c>
      <c r="AE1099" s="5" t="s">
        <v>15434</v>
      </c>
      <c r="AF1099" s="5">
        <v>104.562</v>
      </c>
      <c r="AG1099" s="5">
        <f t="shared" si="181"/>
        <v>1.43241587088063</v>
      </c>
      <c r="AN1099" s="5" t="s">
        <v>15435</v>
      </c>
      <c r="AO1099" s="5">
        <v>48.234000000000002</v>
      </c>
      <c r="AP1099" s="5">
        <f t="shared" si="182"/>
        <v>0.66076726837719557</v>
      </c>
    </row>
    <row r="1100" spans="18:42">
      <c r="R1100" s="5" t="s">
        <v>15436</v>
      </c>
      <c r="S1100" s="5">
        <v>41.606000000000002</v>
      </c>
      <c r="T1100" s="5">
        <f t="shared" si="179"/>
        <v>1.0061763949373974</v>
      </c>
      <c r="AA1100" s="5" t="s">
        <v>15437</v>
      </c>
      <c r="AB1100" s="5">
        <v>50.430999999999997</v>
      </c>
      <c r="AC1100" s="5">
        <f t="shared" si="180"/>
        <v>1.2195952933011556</v>
      </c>
      <c r="AE1100" s="5" t="s">
        <v>15438</v>
      </c>
      <c r="AF1100" s="5">
        <v>49.645000000000003</v>
      </c>
      <c r="AG1100" s="5">
        <f t="shared" si="181"/>
        <v>0.68009684120300773</v>
      </c>
      <c r="AN1100" s="5" t="s">
        <v>15439</v>
      </c>
      <c r="AO1100" s="5">
        <v>68.393000000000001</v>
      </c>
      <c r="AP1100" s="5">
        <f t="shared" si="182"/>
        <v>0.93692946440522318</v>
      </c>
    </row>
    <row r="1101" spans="18:42">
      <c r="R1101" s="5" t="s">
        <v>15440</v>
      </c>
      <c r="S1101" s="5">
        <v>30.667999999999999</v>
      </c>
      <c r="T1101" s="5">
        <f t="shared" si="179"/>
        <v>0.74165787818920592</v>
      </c>
      <c r="AA1101" s="5" t="s">
        <v>15441</v>
      </c>
      <c r="AB1101" s="5">
        <v>42.984999999999999</v>
      </c>
      <c r="AC1101" s="5">
        <f t="shared" si="180"/>
        <v>1.0395253650046634</v>
      </c>
      <c r="AE1101" s="5" t="s">
        <v>15442</v>
      </c>
      <c r="AF1101" s="5">
        <v>86.102999999999994</v>
      </c>
      <c r="AG1101" s="5">
        <f t="shared" si="181"/>
        <v>1.1795423168114123</v>
      </c>
      <c r="AN1101" s="5" t="s">
        <v>15443</v>
      </c>
      <c r="AO1101" s="5">
        <v>50.084000000000003</v>
      </c>
      <c r="AP1101" s="5">
        <f t="shared" si="182"/>
        <v>0.68611079050884149</v>
      </c>
    </row>
    <row r="1102" spans="18:42">
      <c r="R1102" s="5" t="s">
        <v>15444</v>
      </c>
      <c r="S1102" s="5">
        <v>22.535</v>
      </c>
      <c r="T1102" s="5">
        <f t="shared" si="179"/>
        <v>0.54497392347051499</v>
      </c>
      <c r="AA1102" s="5" t="s">
        <v>15445</v>
      </c>
      <c r="AB1102" s="5">
        <v>37.418999999999997</v>
      </c>
      <c r="AC1102" s="5">
        <f t="shared" si="180"/>
        <v>0.9049203125069093</v>
      </c>
      <c r="AE1102" s="5" t="s">
        <v>15446</v>
      </c>
      <c r="AF1102" s="5">
        <v>55.371000000000002</v>
      </c>
      <c r="AG1102" s="5">
        <f t="shared" si="181"/>
        <v>0.75853846700074001</v>
      </c>
      <c r="AN1102" s="5" t="s">
        <v>15447</v>
      </c>
      <c r="AO1102" s="5">
        <v>62.212000000000003</v>
      </c>
      <c r="AP1102" s="5">
        <f t="shared" si="182"/>
        <v>0.85225470208322118</v>
      </c>
    </row>
    <row r="1103" spans="18:42">
      <c r="R1103" s="5" t="s">
        <v>15448</v>
      </c>
      <c r="S1103" s="5">
        <v>44.710999999999999</v>
      </c>
      <c r="T1103" s="5">
        <f t="shared" si="179"/>
        <v>1.0812659903390369</v>
      </c>
      <c r="AA1103" s="5" t="s">
        <v>15449</v>
      </c>
      <c r="AB1103" s="5">
        <v>33.817</v>
      </c>
      <c r="AC1103" s="5">
        <f t="shared" si="180"/>
        <v>0.81781154515209264</v>
      </c>
      <c r="AE1103" s="5" t="s">
        <v>15450</v>
      </c>
      <c r="AF1103" s="5">
        <v>116.72499999999999</v>
      </c>
      <c r="AG1103" s="5">
        <f t="shared" si="181"/>
        <v>1.5990392544953382</v>
      </c>
      <c r="AN1103" s="5" t="s">
        <v>15451</v>
      </c>
      <c r="AO1103" s="5">
        <v>33.109000000000002</v>
      </c>
      <c r="AP1103" s="5">
        <f t="shared" si="182"/>
        <v>0.4535668509495494</v>
      </c>
    </row>
    <row r="1104" spans="18:42">
      <c r="R1104" s="5" t="s">
        <v>15452</v>
      </c>
      <c r="S1104" s="5">
        <v>21.952999999999999</v>
      </c>
      <c r="T1104" s="5">
        <f t="shared" si="179"/>
        <v>0.53089915872856519</v>
      </c>
      <c r="AA1104" s="5" t="s">
        <v>15453</v>
      </c>
      <c r="AB1104" s="5">
        <v>29.395</v>
      </c>
      <c r="AC1104" s="5">
        <f t="shared" si="180"/>
        <v>0.71087235324676235</v>
      </c>
      <c r="AE1104" s="5" t="s">
        <v>15454</v>
      </c>
      <c r="AF1104" s="5">
        <v>90.123000000000005</v>
      </c>
      <c r="AG1104" s="5">
        <f t="shared" si="181"/>
        <v>1.2346131054434215</v>
      </c>
      <c r="AN1104" s="5" t="s">
        <v>15455</v>
      </c>
      <c r="AO1104" s="5">
        <v>71.876999999999995</v>
      </c>
      <c r="AP1104" s="5">
        <f t="shared" si="182"/>
        <v>0.98465748121963093</v>
      </c>
    </row>
    <row r="1105" spans="18:42">
      <c r="R1105" s="5" t="s">
        <v>15456</v>
      </c>
      <c r="S1105" s="5">
        <v>35.53</v>
      </c>
      <c r="T1105" s="5">
        <f t="shared" si="179"/>
        <v>0.85923778570700682</v>
      </c>
      <c r="AA1105" s="5" t="s">
        <v>15457</v>
      </c>
      <c r="AB1105" s="5">
        <v>37.581000000000003</v>
      </c>
      <c r="AC1105" s="5">
        <f t="shared" si="180"/>
        <v>0.90883803052786449</v>
      </c>
      <c r="AE1105" s="5" t="s">
        <v>15458</v>
      </c>
      <c r="AF1105" s="5">
        <v>99.471999999999994</v>
      </c>
      <c r="AG1105" s="5">
        <f t="shared" si="181"/>
        <v>1.3626869370157231</v>
      </c>
      <c r="AN1105" s="5" t="s">
        <v>15459</v>
      </c>
      <c r="AO1105" s="5">
        <v>52.987000000000002</v>
      </c>
      <c r="AP1105" s="5">
        <f t="shared" si="182"/>
        <v>0.72587957145379733</v>
      </c>
    </row>
    <row r="1106" spans="18:42">
      <c r="R1106" s="5" t="s">
        <v>15460</v>
      </c>
      <c r="S1106" s="5">
        <v>24.742000000000001</v>
      </c>
      <c r="T1106" s="5">
        <f t="shared" si="179"/>
        <v>0.59834678564488497</v>
      </c>
      <c r="AA1106" s="5" t="s">
        <v>15461</v>
      </c>
      <c r="AB1106" s="5">
        <v>45.575000000000003</v>
      </c>
      <c r="AC1106" s="5">
        <f t="shared" si="180"/>
        <v>1.1021604864507977</v>
      </c>
      <c r="AE1106" s="5" t="s">
        <v>15462</v>
      </c>
      <c r="AF1106" s="5">
        <v>47.774999999999999</v>
      </c>
      <c r="AG1106" s="5">
        <f t="shared" si="181"/>
        <v>0.65447933504831679</v>
      </c>
      <c r="AN1106" s="5" t="s">
        <v>15463</v>
      </c>
      <c r="AO1106" s="5">
        <v>71.790000000000006</v>
      </c>
      <c r="AP1106" s="5">
        <f t="shared" si="182"/>
        <v>0.98346565071938608</v>
      </c>
    </row>
    <row r="1107" spans="18:42">
      <c r="R1107" s="5" t="s">
        <v>15464</v>
      </c>
      <c r="S1107" s="5">
        <v>34.621000000000002</v>
      </c>
      <c r="T1107" s="5">
        <f t="shared" si="179"/>
        <v>0.83725503458942541</v>
      </c>
      <c r="AA1107" s="5" t="s">
        <v>15465</v>
      </c>
      <c r="AB1107" s="5">
        <v>40.104999999999997</v>
      </c>
      <c r="AC1107" s="5">
        <f t="shared" si="180"/>
        <v>0.96987704463212798</v>
      </c>
      <c r="AE1107" s="5" t="s">
        <v>15466</v>
      </c>
      <c r="AF1107" s="5">
        <v>75.948999999999998</v>
      </c>
      <c r="AG1107" s="5">
        <f t="shared" si="181"/>
        <v>1.0404406283115566</v>
      </c>
      <c r="AN1107" s="5" t="s">
        <v>15467</v>
      </c>
      <c r="AO1107" s="5">
        <v>67.384</v>
      </c>
      <c r="AP1107" s="5">
        <f t="shared" si="182"/>
        <v>0.92310697044261192</v>
      </c>
    </row>
    <row r="1108" spans="18:42">
      <c r="R1108" s="5" t="s">
        <v>15468</v>
      </c>
      <c r="S1108" s="5">
        <v>24.747</v>
      </c>
      <c r="T1108" s="5">
        <f t="shared" si="179"/>
        <v>0.59846770286775397</v>
      </c>
      <c r="AA1108" s="5" t="s">
        <v>15469</v>
      </c>
      <c r="AB1108" s="5">
        <v>25.925999999999998</v>
      </c>
      <c r="AC1108" s="5">
        <f t="shared" si="180"/>
        <v>0.62697998402026056</v>
      </c>
      <c r="AE1108" s="5" t="s">
        <v>15470</v>
      </c>
      <c r="AF1108" s="5">
        <v>111.556</v>
      </c>
      <c r="AG1108" s="5">
        <f t="shared" si="181"/>
        <v>1.5282280837394042</v>
      </c>
      <c r="AN1108" s="5" t="s">
        <v>15471</v>
      </c>
      <c r="AO1108" s="5">
        <v>67.459000000000003</v>
      </c>
      <c r="AP1108" s="5">
        <f t="shared" si="182"/>
        <v>0.92413441052903</v>
      </c>
    </row>
    <row r="1109" spans="18:42">
      <c r="R1109" s="5" t="s">
        <v>15472</v>
      </c>
      <c r="S1109" s="5">
        <v>33.939</v>
      </c>
      <c r="T1109" s="5">
        <f t="shared" si="179"/>
        <v>0.82076192539009585</v>
      </c>
      <c r="AA1109" s="5" t="s">
        <v>15473</v>
      </c>
      <c r="AB1109" s="5">
        <v>27.126999999999999</v>
      </c>
      <c r="AC1109" s="5">
        <f t="shared" si="180"/>
        <v>0.6560243009533907</v>
      </c>
      <c r="AE1109" s="5" t="s">
        <v>15474</v>
      </c>
      <c r="AF1109" s="5">
        <v>92.751999999999995</v>
      </c>
      <c r="AG1109" s="5">
        <f t="shared" si="181"/>
        <v>1.2706283052726632</v>
      </c>
      <c r="AN1109" s="5" t="s">
        <v>15475</v>
      </c>
      <c r="AO1109" s="5">
        <v>54.987000000000002</v>
      </c>
      <c r="AP1109" s="5">
        <f t="shared" si="182"/>
        <v>0.75327797375827943</v>
      </c>
    </row>
    <row r="1110" spans="18:42">
      <c r="R1110" s="5" t="s">
        <v>15476</v>
      </c>
      <c r="S1110" s="5">
        <v>36.957000000000001</v>
      </c>
      <c r="T1110" s="5">
        <f t="shared" si="179"/>
        <v>0.89374756111381515</v>
      </c>
      <c r="AA1110" s="5" t="s">
        <v>15477</v>
      </c>
      <c r="AB1110" s="5">
        <v>26.574000000000002</v>
      </c>
      <c r="AC1110" s="5">
        <f t="shared" si="180"/>
        <v>0.64265085610408113</v>
      </c>
      <c r="AE1110" s="5" t="s">
        <v>15478</v>
      </c>
      <c r="AF1110" s="5">
        <v>82.171000000000006</v>
      </c>
      <c r="AG1110" s="5">
        <f t="shared" si="181"/>
        <v>1.1256770578808006</v>
      </c>
      <c r="AN1110" s="5" t="s">
        <v>15479</v>
      </c>
      <c r="AO1110" s="5">
        <v>60.633000000000003</v>
      </c>
      <c r="AP1110" s="5">
        <f t="shared" si="182"/>
        <v>0.83062366346383254</v>
      </c>
    </row>
    <row r="1111" spans="18:42">
      <c r="R1111" s="5" t="s">
        <v>15480</v>
      </c>
      <c r="S1111" s="5">
        <v>30.140999999999998</v>
      </c>
      <c r="T1111" s="5">
        <f t="shared" si="179"/>
        <v>0.72891320289881489</v>
      </c>
      <c r="AA1111" s="5" t="s">
        <v>15481</v>
      </c>
      <c r="AB1111" s="5">
        <v>53.433999999999997</v>
      </c>
      <c r="AC1111" s="5">
        <f t="shared" si="180"/>
        <v>1.292218177356268</v>
      </c>
      <c r="AE1111" s="5" t="s">
        <v>15482</v>
      </c>
      <c r="AF1111" s="5">
        <v>148.929</v>
      </c>
      <c r="AG1111" s="5">
        <f t="shared" si="181"/>
        <v>2.0402083284021093</v>
      </c>
      <c r="AN1111" s="5" t="s">
        <v>15483</v>
      </c>
      <c r="AO1111" s="5">
        <v>46.601999999999997</v>
      </c>
      <c r="AP1111" s="5">
        <f t="shared" si="182"/>
        <v>0.638410172096738</v>
      </c>
    </row>
    <row r="1112" spans="18:42">
      <c r="R1112" s="5" t="s">
        <v>15484</v>
      </c>
      <c r="S1112" s="5">
        <v>36.197000000000003</v>
      </c>
      <c r="T1112" s="5">
        <f t="shared" si="179"/>
        <v>0.87536814323772949</v>
      </c>
      <c r="AA1112" s="5" t="s">
        <v>15485</v>
      </c>
      <c r="AB1112" s="5">
        <v>45.177999999999997</v>
      </c>
      <c r="AC1112" s="5">
        <f t="shared" si="180"/>
        <v>1.092559658955</v>
      </c>
      <c r="AE1112" s="5" t="s">
        <v>15486</v>
      </c>
      <c r="AF1112" s="5">
        <v>71.894999999999996</v>
      </c>
      <c r="AG1112" s="5">
        <f t="shared" si="181"/>
        <v>0.98490406684037124</v>
      </c>
      <c r="AN1112" s="5" t="s">
        <v>15487</v>
      </c>
      <c r="AO1112" s="5">
        <v>69.03</v>
      </c>
      <c r="AP1112" s="5">
        <f t="shared" si="182"/>
        <v>0.94565585553920073</v>
      </c>
    </row>
    <row r="1113" spans="18:42">
      <c r="R1113" s="5" t="s">
        <v>15488</v>
      </c>
      <c r="S1113" s="5">
        <v>19.841999999999999</v>
      </c>
      <c r="T1113" s="5">
        <f t="shared" si="179"/>
        <v>0.47984790723327975</v>
      </c>
      <c r="AA1113" s="5" t="s">
        <v>15489</v>
      </c>
      <c r="AB1113" s="5">
        <v>49.673999999999999</v>
      </c>
      <c r="AC1113" s="5">
        <f t="shared" si="180"/>
        <v>1.2012884257587915</v>
      </c>
      <c r="AE1113" s="5" t="s">
        <v>15490</v>
      </c>
      <c r="AF1113" s="5">
        <v>93.441000000000003</v>
      </c>
      <c r="AG1113" s="5">
        <f t="shared" si="181"/>
        <v>1.2800670548665574</v>
      </c>
      <c r="AN1113" s="5" t="s">
        <v>15491</v>
      </c>
      <c r="AO1113" s="5">
        <v>36.177999999999997</v>
      </c>
      <c r="AP1113" s="5">
        <f t="shared" si="182"/>
        <v>0.49560969928577719</v>
      </c>
    </row>
    <row r="1114" spans="18:42">
      <c r="R1114" s="5" t="s">
        <v>15492</v>
      </c>
      <c r="S1114" s="5">
        <v>36.201000000000001</v>
      </c>
      <c r="T1114" s="5">
        <f t="shared" si="179"/>
        <v>0.8754648770160246</v>
      </c>
      <c r="AA1114" s="5" t="s">
        <v>15493</v>
      </c>
      <c r="AB1114" s="5">
        <v>45.363999999999997</v>
      </c>
      <c r="AC1114" s="5">
        <f t="shared" si="180"/>
        <v>1.0970577796457264</v>
      </c>
      <c r="AE1114" s="5" t="s">
        <v>15494</v>
      </c>
      <c r="AF1114" s="5">
        <v>71.403999999999996</v>
      </c>
      <c r="AG1114" s="5">
        <f t="shared" si="181"/>
        <v>0.9781777590746209</v>
      </c>
      <c r="AN1114" s="5" t="s">
        <v>15495</v>
      </c>
      <c r="AO1114" s="5">
        <v>59.65</v>
      </c>
      <c r="AP1114" s="5">
        <f t="shared" si="182"/>
        <v>0.81715734873117951</v>
      </c>
    </row>
    <row r="1115" spans="18:42">
      <c r="R1115" s="5" t="s">
        <v>15496</v>
      </c>
      <c r="S1115" s="5">
        <v>27.564</v>
      </c>
      <c r="T1115" s="5">
        <f t="shared" si="179"/>
        <v>0.66659246623214008</v>
      </c>
      <c r="AA1115" s="5" t="s">
        <v>15497</v>
      </c>
      <c r="AB1115" s="5">
        <v>42.671999999999997</v>
      </c>
      <c r="AC1115" s="5">
        <f t="shared" si="180"/>
        <v>1.0319559468530648</v>
      </c>
      <c r="AE1115" s="5" t="s">
        <v>15498</v>
      </c>
      <c r="AF1115" s="5">
        <v>109.205</v>
      </c>
      <c r="AG1115" s="5">
        <f t="shared" si="181"/>
        <v>1.4960212618304853</v>
      </c>
      <c r="AN1115" s="5" t="s">
        <v>15499</v>
      </c>
      <c r="AO1115" s="5">
        <v>57.113</v>
      </c>
      <c r="AP1115" s="5">
        <f t="shared" si="182"/>
        <v>0.78240247540794394</v>
      </c>
    </row>
    <row r="1116" spans="18:42">
      <c r="R1116" s="5" t="s">
        <v>15500</v>
      </c>
      <c r="S1116" s="5">
        <v>23.585999999999999</v>
      </c>
      <c r="T1116" s="5">
        <f t="shared" si="179"/>
        <v>0.5703907237175756</v>
      </c>
      <c r="AA1116" s="5" t="s">
        <v>15501</v>
      </c>
      <c r="AB1116" s="5">
        <v>34.521999999999998</v>
      </c>
      <c r="AC1116" s="5">
        <f t="shared" si="180"/>
        <v>0.83486087357661942</v>
      </c>
      <c r="AE1116" s="5" t="s">
        <v>15502</v>
      </c>
      <c r="AF1116" s="5">
        <v>114.113</v>
      </c>
      <c r="AG1116" s="5">
        <f t="shared" si="181"/>
        <v>1.5632569410856845</v>
      </c>
      <c r="AN1116" s="5" t="s">
        <v>15503</v>
      </c>
      <c r="AO1116" s="5">
        <v>61.494</v>
      </c>
      <c r="AP1116" s="5">
        <f t="shared" si="182"/>
        <v>0.842418675655912</v>
      </c>
    </row>
    <row r="1117" spans="18:42">
      <c r="R1117" s="5" t="s">
        <v>15504</v>
      </c>
      <c r="S1117" s="5">
        <v>24.236999999999998</v>
      </c>
      <c r="T1117" s="5">
        <f t="shared" si="179"/>
        <v>0.5861341461351175</v>
      </c>
      <c r="AA1117" s="5" t="s">
        <v>15505</v>
      </c>
      <c r="AB1117" s="5">
        <v>30.678000000000001</v>
      </c>
      <c r="AC1117" s="5">
        <f t="shared" si="180"/>
        <v>0.74189971263494392</v>
      </c>
      <c r="AE1117" s="5" t="s">
        <v>15506</v>
      </c>
      <c r="AF1117" s="5">
        <v>102.443</v>
      </c>
      <c r="AG1117" s="5">
        <f t="shared" si="181"/>
        <v>1.4033872636390314</v>
      </c>
      <c r="AN1117" s="5" t="s">
        <v>15507</v>
      </c>
      <c r="AO1117" s="5">
        <v>72.238</v>
      </c>
      <c r="AP1117" s="5">
        <f t="shared" si="182"/>
        <v>0.98960289283559</v>
      </c>
    </row>
    <row r="1118" spans="18:42">
      <c r="R1118" s="5" t="s">
        <v>15508</v>
      </c>
      <c r="S1118" s="5">
        <v>31.695</v>
      </c>
      <c r="T1118" s="5">
        <f t="shared" si="179"/>
        <v>0.76649427576649543</v>
      </c>
      <c r="AA1118" s="5" t="s">
        <v>15509</v>
      </c>
      <c r="AB1118" s="5">
        <v>51.53</v>
      </c>
      <c r="AC1118" s="5">
        <f t="shared" si="180"/>
        <v>1.2461728988877585</v>
      </c>
      <c r="AE1118" s="5" t="s">
        <v>15510</v>
      </c>
      <c r="AF1118" s="5">
        <v>88.515000000000001</v>
      </c>
      <c r="AG1118" s="5">
        <f t="shared" si="181"/>
        <v>1.2125847899906179</v>
      </c>
      <c r="AN1118" s="5" t="s">
        <v>15511</v>
      </c>
      <c r="AO1118" s="5">
        <v>66.638999999999996</v>
      </c>
      <c r="AP1118" s="5">
        <f t="shared" si="182"/>
        <v>0.91290106558419226</v>
      </c>
    </row>
    <row r="1119" spans="18:42">
      <c r="R1119" s="5" t="s">
        <v>15512</v>
      </c>
      <c r="S1119" s="5">
        <v>15.010999999999999</v>
      </c>
      <c r="T1119" s="5">
        <f t="shared" si="179"/>
        <v>0.36301768649726651</v>
      </c>
      <c r="AA1119" s="5" t="s">
        <v>15513</v>
      </c>
      <c r="AB1119" s="5">
        <v>38.401000000000003</v>
      </c>
      <c r="AC1119" s="5">
        <f t="shared" si="180"/>
        <v>0.92866845507837803</v>
      </c>
      <c r="AE1119" s="5" t="s">
        <v>15514</v>
      </c>
      <c r="AF1119" s="5">
        <v>125.95699999999999</v>
      </c>
      <c r="AG1119" s="5">
        <f t="shared" si="181"/>
        <v>1.7255102795328277</v>
      </c>
      <c r="AN1119" s="5" t="s">
        <v>15515</v>
      </c>
      <c r="AO1119" s="5">
        <v>69.317999999999998</v>
      </c>
      <c r="AP1119" s="5">
        <f t="shared" si="182"/>
        <v>0.94960122547104608</v>
      </c>
    </row>
    <row r="1120" spans="18:42">
      <c r="R1120" s="5" t="s">
        <v>15516</v>
      </c>
      <c r="S1120" s="5">
        <v>34.96</v>
      </c>
      <c r="T1120" s="5">
        <f t="shared" si="179"/>
        <v>0.84545322229994258</v>
      </c>
      <c r="AA1120" s="5" t="s">
        <v>15517</v>
      </c>
      <c r="AB1120" s="5">
        <v>25.975999999999999</v>
      </c>
      <c r="AC1120" s="5">
        <f t="shared" si="180"/>
        <v>0.62818915624895044</v>
      </c>
      <c r="AE1120" s="5" t="s">
        <v>15518</v>
      </c>
      <c r="AF1120" s="5">
        <v>91.325000000000003</v>
      </c>
      <c r="AG1120" s="5">
        <f t="shared" si="181"/>
        <v>1.2510795452284151</v>
      </c>
      <c r="AN1120" s="5" t="s">
        <v>15519</v>
      </c>
      <c r="AO1120" s="5">
        <v>51.436</v>
      </c>
      <c r="AP1120" s="5">
        <f t="shared" si="182"/>
        <v>0.7046321104666714</v>
      </c>
    </row>
    <row r="1121" spans="18:42">
      <c r="R1121" s="5" t="s">
        <v>15520</v>
      </c>
      <c r="S1121" s="5">
        <v>25.521000000000001</v>
      </c>
      <c r="T1121" s="5">
        <f t="shared" si="179"/>
        <v>0.61718568896787285</v>
      </c>
      <c r="AA1121" s="5" t="s">
        <v>15521</v>
      </c>
      <c r="AB1121" s="5">
        <v>37.828000000000003</v>
      </c>
      <c r="AC1121" s="5">
        <f t="shared" si="180"/>
        <v>0.91481134133759234</v>
      </c>
      <c r="AE1121" s="5" t="s">
        <v>15522</v>
      </c>
      <c r="AF1121" s="5">
        <v>92.891999999999996</v>
      </c>
      <c r="AG1121" s="5">
        <f t="shared" si="181"/>
        <v>1.2725461934339768</v>
      </c>
      <c r="AN1121" s="5" t="s">
        <v>15523</v>
      </c>
      <c r="AO1121" s="5">
        <v>67.069999999999993</v>
      </c>
      <c r="AP1121" s="5">
        <f t="shared" si="182"/>
        <v>0.91880542128080811</v>
      </c>
    </row>
    <row r="1122" spans="18:42">
      <c r="R1122" s="5" t="s">
        <v>15524</v>
      </c>
      <c r="S1122" s="5">
        <v>25.05</v>
      </c>
      <c r="T1122" s="5">
        <f t="shared" si="179"/>
        <v>0.60579528657361448</v>
      </c>
      <c r="AA1122" s="5" t="s">
        <v>15525</v>
      </c>
      <c r="AB1122" s="5">
        <v>47.366</v>
      </c>
      <c r="AC1122" s="5">
        <f t="shared" si="180"/>
        <v>1.1454730356824678</v>
      </c>
      <c r="AE1122" s="5" t="s">
        <v>15526</v>
      </c>
      <c r="AF1122" s="5">
        <v>105.626</v>
      </c>
      <c r="AG1122" s="5">
        <f t="shared" si="181"/>
        <v>1.4469918209066148</v>
      </c>
      <c r="AN1122" s="5" t="s">
        <v>15527</v>
      </c>
      <c r="AO1122" s="5">
        <v>72.045000000000002</v>
      </c>
      <c r="AP1122" s="5">
        <f t="shared" si="182"/>
        <v>0.98695894701320752</v>
      </c>
    </row>
    <row r="1123" spans="18:42">
      <c r="R1123" s="5" t="s">
        <v>15528</v>
      </c>
      <c r="S1123" s="5">
        <v>33.213000000000001</v>
      </c>
      <c r="T1123" s="5">
        <f t="shared" si="179"/>
        <v>0.8032047446295193</v>
      </c>
      <c r="AA1123" s="5" t="s">
        <v>15529</v>
      </c>
      <c r="AB1123" s="5">
        <v>31.94</v>
      </c>
      <c r="AC1123" s="5">
        <f t="shared" si="180"/>
        <v>0.77241921968707572</v>
      </c>
      <c r="AE1123" s="5" t="s">
        <v>15530</v>
      </c>
      <c r="AF1123" s="5">
        <v>93.507000000000005</v>
      </c>
      <c r="AG1123" s="5">
        <f t="shared" si="181"/>
        <v>1.2809712021426052</v>
      </c>
      <c r="AN1123" s="5" t="s">
        <v>15531</v>
      </c>
      <c r="AO1123" s="5">
        <v>65.010000000000005</v>
      </c>
      <c r="AP1123" s="5">
        <f t="shared" si="182"/>
        <v>0.89058506690719164</v>
      </c>
    </row>
    <row r="1124" spans="18:42">
      <c r="R1124" s="5" t="s">
        <v>15532</v>
      </c>
      <c r="S1124" s="5">
        <v>15.706</v>
      </c>
      <c r="T1124" s="5">
        <f t="shared" si="179"/>
        <v>0.3798251804760554</v>
      </c>
      <c r="AA1124" s="5" t="s">
        <v>15533</v>
      </c>
      <c r="AB1124" s="5">
        <v>28.013999999999999</v>
      </c>
      <c r="AC1124" s="5">
        <f t="shared" si="180"/>
        <v>0.67747501629034867</v>
      </c>
      <c r="AE1124" s="5" t="s">
        <v>15534</v>
      </c>
      <c r="AF1124" s="5">
        <v>97.721000000000004</v>
      </c>
      <c r="AG1124" s="5">
        <f t="shared" si="181"/>
        <v>1.3386996357981491</v>
      </c>
      <c r="AN1124" s="5" t="s">
        <v>15535</v>
      </c>
      <c r="AO1124" s="5">
        <v>62.332000000000001</v>
      </c>
      <c r="AP1124" s="5">
        <f t="shared" si="182"/>
        <v>0.85389860622149005</v>
      </c>
    </row>
    <row r="1125" spans="18:42">
      <c r="R1125" s="5" t="s">
        <v>15536</v>
      </c>
      <c r="S1125" s="5">
        <v>40.826000000000001</v>
      </c>
      <c r="T1125" s="5">
        <f t="shared" si="179"/>
        <v>0.98731330816983565</v>
      </c>
      <c r="AA1125" s="5" t="s">
        <v>15537</v>
      </c>
      <c r="AB1125" s="5">
        <v>33.020000000000003</v>
      </c>
      <c r="AC1125" s="5">
        <f t="shared" si="180"/>
        <v>0.79853733982677644</v>
      </c>
      <c r="AE1125" s="5" t="s">
        <v>15538</v>
      </c>
      <c r="AF1125" s="5">
        <v>78.253</v>
      </c>
      <c r="AG1125" s="5">
        <f t="shared" si="181"/>
        <v>1.0720035877663201</v>
      </c>
      <c r="AN1125" s="5" t="s">
        <v>15539</v>
      </c>
      <c r="AO1125" s="5">
        <v>77.441000000000003</v>
      </c>
      <c r="AP1125" s="5">
        <f t="shared" si="182"/>
        <v>1.0608798364307004</v>
      </c>
    </row>
    <row r="1126" spans="18:42">
      <c r="R1126" s="5" t="s">
        <v>15540</v>
      </c>
      <c r="S1126" s="5">
        <v>37.591999999999999</v>
      </c>
      <c r="T1126" s="5">
        <f t="shared" si="179"/>
        <v>0.90910404841817616</v>
      </c>
      <c r="AA1126" s="5" t="s">
        <v>15541</v>
      </c>
      <c r="AB1126" s="5">
        <v>44.075000000000003</v>
      </c>
      <c r="AC1126" s="5">
        <f t="shared" si="180"/>
        <v>1.0658853195901021</v>
      </c>
      <c r="AE1126" s="5" t="s">
        <v>15542</v>
      </c>
      <c r="AF1126" s="5">
        <v>119.83</v>
      </c>
      <c r="AG1126" s="5">
        <f t="shared" si="181"/>
        <v>1.6415752740730467</v>
      </c>
      <c r="AN1126" s="5" t="s">
        <v>15543</v>
      </c>
      <c r="AO1126" s="5">
        <v>36.719000000000001</v>
      </c>
      <c r="AP1126" s="5">
        <f t="shared" si="182"/>
        <v>0.50302096710913968</v>
      </c>
    </row>
    <row r="1127" spans="18:42">
      <c r="R1127" s="5" t="s">
        <v>15544</v>
      </c>
      <c r="S1127" s="5">
        <v>35.784999999999997</v>
      </c>
      <c r="T1127" s="5">
        <f t="shared" si="179"/>
        <v>0.865404564073325</v>
      </c>
      <c r="AA1127" s="5" t="s">
        <v>15545</v>
      </c>
      <c r="AB1127" s="5">
        <v>37.378999999999998</v>
      </c>
      <c r="AC1127" s="5">
        <f t="shared" si="180"/>
        <v>0.90395297472395741</v>
      </c>
      <c r="AE1127" s="5" t="s">
        <v>15546</v>
      </c>
      <c r="AF1127" s="5">
        <v>72.381</v>
      </c>
      <c r="AG1127" s="5">
        <f t="shared" si="181"/>
        <v>0.99156187860036049</v>
      </c>
      <c r="AN1127" s="5" t="s">
        <v>15547</v>
      </c>
      <c r="AO1127" s="5">
        <v>68.564999999999998</v>
      </c>
      <c r="AP1127" s="5">
        <f t="shared" si="182"/>
        <v>0.93928572700340851</v>
      </c>
    </row>
    <row r="1128" spans="18:42">
      <c r="R1128" s="5" t="s">
        <v>15548</v>
      </c>
      <c r="S1128" s="5">
        <v>26.48</v>
      </c>
      <c r="T1128" s="5">
        <f t="shared" si="179"/>
        <v>0.64037761231414414</v>
      </c>
      <c r="AA1128" s="5" t="s">
        <v>15549</v>
      </c>
      <c r="AB1128" s="5">
        <v>49.432000000000002</v>
      </c>
      <c r="AC1128" s="5">
        <f t="shared" si="180"/>
        <v>1.1954360321719326</v>
      </c>
      <c r="AE1128" s="5" t="s">
        <v>15550</v>
      </c>
      <c r="AF1128" s="5">
        <v>120.29900000000001</v>
      </c>
      <c r="AG1128" s="5">
        <f t="shared" si="181"/>
        <v>1.6480001994134479</v>
      </c>
      <c r="AN1128" s="5" t="s">
        <v>15551</v>
      </c>
      <c r="AO1128" s="5">
        <v>75.397999999999996</v>
      </c>
      <c r="AP1128" s="5">
        <f t="shared" si="182"/>
        <v>1.0328923684766718</v>
      </c>
    </row>
    <row r="1129" spans="18:42">
      <c r="R1129" s="5" t="s">
        <v>15552</v>
      </c>
      <c r="S1129" s="5">
        <v>32.53</v>
      </c>
      <c r="T1129" s="5">
        <f t="shared" si="179"/>
        <v>0.78668745198561596</v>
      </c>
      <c r="AA1129" s="5" t="s">
        <v>15553</v>
      </c>
      <c r="AB1129" s="5">
        <v>33.738999999999997</v>
      </c>
      <c r="AC1129" s="5">
        <f t="shared" si="180"/>
        <v>0.81592523647533632</v>
      </c>
      <c r="AE1129" s="5" t="s">
        <v>15554</v>
      </c>
      <c r="AF1129" s="5">
        <v>126.479</v>
      </c>
      <c r="AG1129" s="5">
        <f t="shared" si="181"/>
        <v>1.7326612625342976</v>
      </c>
      <c r="AN1129" s="5" t="s">
        <v>15555</v>
      </c>
      <c r="AO1129" s="5">
        <v>70.570999999999998</v>
      </c>
      <c r="AP1129" s="5">
        <f t="shared" si="182"/>
        <v>0.96676632451480415</v>
      </c>
    </row>
    <row r="1130" spans="18:42">
      <c r="R1130" s="5" t="s">
        <v>15556</v>
      </c>
      <c r="S1130" s="5">
        <v>36.884</v>
      </c>
      <c r="T1130" s="5">
        <f t="shared" si="179"/>
        <v>0.89198216965992794</v>
      </c>
      <c r="AA1130" s="5" t="s">
        <v>15557</v>
      </c>
      <c r="AB1130" s="5">
        <v>48.22</v>
      </c>
      <c r="AC1130" s="5">
        <f t="shared" si="180"/>
        <v>1.1661256973484906</v>
      </c>
      <c r="AE1130" s="5" t="s">
        <v>15558</v>
      </c>
      <c r="AF1130" s="5">
        <v>90.253</v>
      </c>
      <c r="AG1130" s="5">
        <f t="shared" si="181"/>
        <v>1.2363940015932129</v>
      </c>
      <c r="AN1130" s="5" t="s">
        <v>15559</v>
      </c>
      <c r="AO1130" s="5">
        <v>72.02</v>
      </c>
      <c r="AP1130" s="5">
        <f t="shared" si="182"/>
        <v>0.98661646698440142</v>
      </c>
    </row>
    <row r="1131" spans="18:42">
      <c r="R1131" s="5" t="s">
        <v>15560</v>
      </c>
      <c r="S1131" s="5">
        <v>31.007000000000001</v>
      </c>
      <c r="T1131" s="5">
        <f t="shared" si="179"/>
        <v>0.74985606589972309</v>
      </c>
      <c r="AA1131" s="5" t="s">
        <v>15561</v>
      </c>
      <c r="AB1131" s="5">
        <v>35.661000000000001</v>
      </c>
      <c r="AC1131" s="5">
        <f t="shared" si="180"/>
        <v>0.86240581694617424</v>
      </c>
      <c r="AE1131" s="5" t="s">
        <v>15562</v>
      </c>
      <c r="AF1131" s="5">
        <v>88.328000000000003</v>
      </c>
      <c r="AG1131" s="5">
        <f t="shared" si="181"/>
        <v>1.2100230393751488</v>
      </c>
      <c r="AN1131" s="5" t="s">
        <v>15563</v>
      </c>
      <c r="AO1131" s="5">
        <v>65.650000000000006</v>
      </c>
      <c r="AP1131" s="5">
        <f t="shared" si="182"/>
        <v>0.89935255564462591</v>
      </c>
    </row>
    <row r="1132" spans="18:42">
      <c r="R1132" s="5" t="s">
        <v>15564</v>
      </c>
      <c r="S1132" s="5">
        <v>37.122999999999998</v>
      </c>
      <c r="T1132" s="5">
        <f t="shared" si="179"/>
        <v>0.89776201291306534</v>
      </c>
      <c r="AA1132" s="5" t="s">
        <v>15565</v>
      </c>
      <c r="AB1132" s="5">
        <v>29.027000000000001</v>
      </c>
      <c r="AC1132" s="5">
        <f t="shared" si="180"/>
        <v>0.70197284564360507</v>
      </c>
      <c r="AE1132" s="5" t="s">
        <v>15566</v>
      </c>
      <c r="AF1132" s="5">
        <v>107.943</v>
      </c>
      <c r="AG1132" s="5">
        <f t="shared" si="181"/>
        <v>1.4787328699763571</v>
      </c>
      <c r="AN1132" s="5" t="s">
        <v>15567</v>
      </c>
      <c r="AO1132" s="5">
        <v>65.051000000000002</v>
      </c>
      <c r="AP1132" s="5">
        <f t="shared" si="182"/>
        <v>0.89114673415443346</v>
      </c>
    </row>
    <row r="1133" spans="18:42">
      <c r="R1133" s="5" t="s">
        <v>15568</v>
      </c>
      <c r="S1133" s="5">
        <v>24.428999999999998</v>
      </c>
      <c r="T1133" s="5">
        <f t="shared" si="179"/>
        <v>0.59077736749328646</v>
      </c>
      <c r="AA1133" s="5" t="s">
        <v>15569</v>
      </c>
      <c r="AB1133" s="5">
        <v>52.518000000000001</v>
      </c>
      <c r="AC1133" s="5">
        <f t="shared" si="180"/>
        <v>1.2700661421266699</v>
      </c>
      <c r="AE1133" s="5" t="s">
        <v>15570</v>
      </c>
      <c r="AF1133" s="5">
        <v>106.503</v>
      </c>
      <c r="AG1133" s="5">
        <f t="shared" si="181"/>
        <v>1.45900602031713</v>
      </c>
      <c r="AN1133" s="5" t="s">
        <v>15571</v>
      </c>
      <c r="AO1133" s="5">
        <v>74.343000000000004</v>
      </c>
      <c r="AP1133" s="5">
        <f t="shared" si="182"/>
        <v>1.0184397112610575</v>
      </c>
    </row>
    <row r="1134" spans="18:42">
      <c r="R1134" s="5" t="s">
        <v>15572</v>
      </c>
      <c r="S1134" s="5">
        <v>31.710999999999999</v>
      </c>
      <c r="T1134" s="5">
        <f t="shared" si="179"/>
        <v>0.76688121087967609</v>
      </c>
      <c r="AA1134" s="5" t="s">
        <v>15573</v>
      </c>
      <c r="AB1134" s="5">
        <v>45.893000000000001</v>
      </c>
      <c r="AC1134" s="5">
        <f t="shared" si="180"/>
        <v>1.109850821825265</v>
      </c>
      <c r="AE1134" s="5" t="s">
        <v>15574</v>
      </c>
      <c r="AF1134" s="5">
        <v>65.566000000000003</v>
      </c>
      <c r="AG1134" s="5">
        <f t="shared" si="181"/>
        <v>0.89820182274783766</v>
      </c>
      <c r="AN1134" s="5" t="s">
        <v>15575</v>
      </c>
      <c r="AO1134" s="5">
        <v>85.539000000000001</v>
      </c>
      <c r="AP1134" s="5">
        <f t="shared" si="182"/>
        <v>1.1718159673615485</v>
      </c>
    </row>
    <row r="1135" spans="18:42">
      <c r="R1135" s="5" t="s">
        <v>15576</v>
      </c>
      <c r="S1135" s="5">
        <v>20.274000000000001</v>
      </c>
      <c r="T1135" s="5">
        <f t="shared" si="179"/>
        <v>0.49029515528916007</v>
      </c>
      <c r="AA1135" s="5" t="s">
        <v>15577</v>
      </c>
      <c r="AB1135" s="5">
        <v>50.948999999999998</v>
      </c>
      <c r="AC1135" s="5">
        <f t="shared" si="180"/>
        <v>1.2321223175903824</v>
      </c>
      <c r="AE1135" s="5" t="s">
        <v>15578</v>
      </c>
      <c r="AF1135" s="5">
        <v>79.855000000000004</v>
      </c>
      <c r="AG1135" s="5">
        <f t="shared" si="181"/>
        <v>1.0939497080122103</v>
      </c>
      <c r="AN1135" s="5" t="s">
        <v>15579</v>
      </c>
      <c r="AO1135" s="5">
        <v>64.347999999999999</v>
      </c>
      <c r="AP1135" s="5">
        <f t="shared" si="182"/>
        <v>0.88151619574440798</v>
      </c>
    </row>
    <row r="1136" spans="18:42">
      <c r="R1136" s="5" t="s">
        <v>15580</v>
      </c>
      <c r="S1136" s="5">
        <v>27.904</v>
      </c>
      <c r="T1136" s="5">
        <f t="shared" si="179"/>
        <v>0.67481483738723103</v>
      </c>
      <c r="AA1136" s="5" t="s">
        <v>15581</v>
      </c>
      <c r="AB1136" s="5">
        <v>32.030999999999999</v>
      </c>
      <c r="AC1136" s="5">
        <f t="shared" si="180"/>
        <v>0.77461991314329115</v>
      </c>
      <c r="AE1136" s="5" t="s">
        <v>15582</v>
      </c>
      <c r="AF1136" s="5">
        <v>128.76400000000001</v>
      </c>
      <c r="AG1136" s="5">
        <f t="shared" si="181"/>
        <v>1.7639639371671685</v>
      </c>
      <c r="AN1136" s="5" t="s">
        <v>15583</v>
      </c>
      <c r="AO1136" s="5">
        <v>89.058999999999997</v>
      </c>
      <c r="AP1136" s="5">
        <f t="shared" si="182"/>
        <v>1.220037155417437</v>
      </c>
    </row>
    <row r="1137" spans="18:42">
      <c r="R1137" s="5" t="s">
        <v>15584</v>
      </c>
      <c r="S1137" s="5">
        <v>35.762999999999998</v>
      </c>
      <c r="T1137" s="5">
        <f t="shared" si="179"/>
        <v>0.86487252829270145</v>
      </c>
      <c r="AA1137" s="5" t="s">
        <v>15585</v>
      </c>
      <c r="AB1137" s="5">
        <v>48.588000000000001</v>
      </c>
      <c r="AC1137" s="5">
        <f t="shared" si="180"/>
        <v>1.1750252049516479</v>
      </c>
      <c r="AE1137" s="5" t="s">
        <v>15586</v>
      </c>
      <c r="AF1137" s="5">
        <v>108.15900000000001</v>
      </c>
      <c r="AG1137" s="5">
        <f t="shared" si="181"/>
        <v>1.4816918974252413</v>
      </c>
      <c r="AN1137" s="5" t="s">
        <v>15587</v>
      </c>
      <c r="AO1137" s="5">
        <v>68.244</v>
      </c>
      <c r="AP1137" s="5">
        <f t="shared" si="182"/>
        <v>0.93488828343353925</v>
      </c>
    </row>
    <row r="1138" spans="18:42">
      <c r="R1138" s="5" t="s">
        <v>15588</v>
      </c>
      <c r="S1138" s="5">
        <v>30.173999999999999</v>
      </c>
      <c r="T1138" s="5">
        <f t="shared" si="179"/>
        <v>0.72971125656975022</v>
      </c>
      <c r="AA1138" s="5" t="s">
        <v>15589</v>
      </c>
      <c r="AB1138" s="5">
        <v>43.640999999999998</v>
      </c>
      <c r="AC1138" s="5">
        <f t="shared" si="180"/>
        <v>1.0553897046450742</v>
      </c>
      <c r="AE1138" s="5" t="s">
        <v>15590</v>
      </c>
      <c r="AF1138" s="5">
        <v>100.194</v>
      </c>
      <c r="AG1138" s="5">
        <f t="shared" si="181"/>
        <v>1.3725777602476412</v>
      </c>
      <c r="AN1138" s="5" t="s">
        <v>15591</v>
      </c>
      <c r="AO1138" s="5">
        <v>50.906999999999996</v>
      </c>
      <c r="AP1138" s="5">
        <f t="shared" si="182"/>
        <v>0.69738523305713584</v>
      </c>
    </row>
    <row r="1139" spans="18:42">
      <c r="R1139" s="5" t="s">
        <v>15592</v>
      </c>
      <c r="S1139" s="5">
        <v>24.855</v>
      </c>
      <c r="T1139" s="5">
        <f t="shared" si="179"/>
        <v>0.60107951488172406</v>
      </c>
      <c r="AA1139" s="5" t="s">
        <v>15593</v>
      </c>
      <c r="AB1139" s="5">
        <v>60.103000000000002</v>
      </c>
      <c r="AC1139" s="5">
        <f t="shared" si="180"/>
        <v>1.4534975692189203</v>
      </c>
      <c r="AE1139" s="5" t="s">
        <v>15594</v>
      </c>
      <c r="AF1139" s="5">
        <v>73.695999999999998</v>
      </c>
      <c r="AG1139" s="5">
        <f t="shared" si="181"/>
        <v>1.0095763281155574</v>
      </c>
      <c r="AN1139" s="5" t="s">
        <v>15595</v>
      </c>
      <c r="AO1139" s="5">
        <v>66.501000000000005</v>
      </c>
      <c r="AP1139" s="5">
        <f t="shared" si="182"/>
        <v>0.91101057582518308</v>
      </c>
    </row>
    <row r="1140" spans="18:42">
      <c r="R1140" s="5" t="s">
        <v>15596</v>
      </c>
      <c r="S1140" s="5">
        <v>14.256</v>
      </c>
      <c r="T1140" s="5">
        <f t="shared" si="179"/>
        <v>0.3447591858440498</v>
      </c>
      <c r="AA1140" s="5" t="s">
        <v>15597</v>
      </c>
      <c r="AB1140" s="5">
        <v>41.787999999999997</v>
      </c>
      <c r="AC1140" s="5">
        <f t="shared" si="180"/>
        <v>1.0105777818498283</v>
      </c>
      <c r="AE1140" s="5" t="s">
        <v>15598</v>
      </c>
      <c r="AF1140" s="5">
        <v>90.561999999999998</v>
      </c>
      <c r="AG1140" s="5">
        <f t="shared" si="181"/>
        <v>1.2406270547492553</v>
      </c>
      <c r="AN1140" s="5" t="s">
        <v>15599</v>
      </c>
      <c r="AO1140" s="5">
        <v>43.761000000000003</v>
      </c>
      <c r="AP1140" s="5">
        <f t="shared" si="182"/>
        <v>0.59949074162322125</v>
      </c>
    </row>
    <row r="1141" spans="18:42">
      <c r="R1141" s="5" t="s">
        <v>15600</v>
      </c>
      <c r="S1141" s="5">
        <v>18.791</v>
      </c>
      <c r="T1141" s="5">
        <f t="shared" si="179"/>
        <v>0.45443110698621914</v>
      </c>
      <c r="AA1141" s="5" t="s">
        <v>15601</v>
      </c>
      <c r="AB1141" s="5">
        <v>40.133000000000003</v>
      </c>
      <c r="AC1141" s="5">
        <f t="shared" si="180"/>
        <v>0.97055418108019442</v>
      </c>
      <c r="AE1141" s="5" t="s">
        <v>15602</v>
      </c>
      <c r="AF1141" s="5">
        <v>73.186000000000007</v>
      </c>
      <c r="AG1141" s="5">
        <f t="shared" si="181"/>
        <v>1.0025897355279145</v>
      </c>
      <c r="AN1141" s="5" t="s">
        <v>15603</v>
      </c>
      <c r="AO1141" s="5">
        <v>48.792999999999999</v>
      </c>
      <c r="AP1141" s="5">
        <f t="shared" si="182"/>
        <v>0.66842512182129821</v>
      </c>
    </row>
    <row r="1142" spans="18:42">
      <c r="R1142" s="5" t="s">
        <v>15604</v>
      </c>
      <c r="S1142" s="5">
        <v>35.061999999999998</v>
      </c>
      <c r="T1142" s="5">
        <f t="shared" si="179"/>
        <v>0.84791993364646978</v>
      </c>
      <c r="AA1142" s="5" t="s">
        <v>15605</v>
      </c>
      <c r="AB1142" s="5">
        <v>41.011000000000003</v>
      </c>
      <c r="AC1142" s="5">
        <f t="shared" si="180"/>
        <v>0.99178724541598817</v>
      </c>
      <c r="AE1142" s="5" t="s">
        <v>15606</v>
      </c>
      <c r="AF1142" s="5">
        <v>99.557000000000002</v>
      </c>
      <c r="AG1142" s="5">
        <f t="shared" si="181"/>
        <v>1.3638513691136638</v>
      </c>
      <c r="AN1142" s="5" t="s">
        <v>15607</v>
      </c>
      <c r="AO1142" s="5">
        <v>51.646000000000001</v>
      </c>
      <c r="AP1142" s="5">
        <f t="shared" si="182"/>
        <v>0.70750894270864206</v>
      </c>
    </row>
    <row r="1143" spans="18:42">
      <c r="R1143" s="5" t="s">
        <v>15608</v>
      </c>
      <c r="S1143" s="5">
        <v>42.685000000000002</v>
      </c>
      <c r="T1143" s="5">
        <f t="shared" si="179"/>
        <v>1.0322703316325244</v>
      </c>
      <c r="AA1143" s="5" t="s">
        <v>15609</v>
      </c>
      <c r="AB1143" s="5">
        <v>41.045999999999999</v>
      </c>
      <c r="AC1143" s="5">
        <f t="shared" si="180"/>
        <v>0.99263366597607094</v>
      </c>
      <c r="AE1143" s="5" t="s">
        <v>15610</v>
      </c>
      <c r="AF1143" s="5">
        <v>63.491</v>
      </c>
      <c r="AG1143" s="5">
        <f t="shared" si="181"/>
        <v>0.86977598035693737</v>
      </c>
      <c r="AN1143" s="5" t="s">
        <v>15611</v>
      </c>
      <c r="AO1143" s="5">
        <v>60.01</v>
      </c>
      <c r="AP1143" s="5">
        <f t="shared" si="182"/>
        <v>0.82208906114598623</v>
      </c>
    </row>
    <row r="1144" spans="18:42">
      <c r="R1144" s="5" t="s">
        <v>15612</v>
      </c>
      <c r="S1144" s="5">
        <v>28.529</v>
      </c>
      <c r="T1144" s="5">
        <f t="shared" si="179"/>
        <v>0.68992949024585415</v>
      </c>
      <c r="AA1144" s="5" t="s">
        <v>15613</v>
      </c>
      <c r="AB1144" s="5">
        <v>43.1</v>
      </c>
      <c r="AC1144" s="5">
        <f t="shared" si="180"/>
        <v>1.0423064611306501</v>
      </c>
      <c r="AE1144" s="5" t="s">
        <v>15614</v>
      </c>
      <c r="AF1144" s="5">
        <v>90.745000000000005</v>
      </c>
      <c r="AG1144" s="5">
        <f t="shared" si="181"/>
        <v>1.2431340085601155</v>
      </c>
      <c r="AN1144" s="5" t="s">
        <v>15615</v>
      </c>
      <c r="AO1144" s="5">
        <v>50.381</v>
      </c>
      <c r="AP1144" s="5">
        <f t="shared" si="182"/>
        <v>0.69017945325105712</v>
      </c>
    </row>
    <row r="1145" spans="18:42">
      <c r="R1145" s="5" t="s">
        <v>15616</v>
      </c>
      <c r="S1145" s="5">
        <v>32.209000000000003</v>
      </c>
      <c r="T1145" s="5">
        <f t="shared" si="179"/>
        <v>0.77892456627742712</v>
      </c>
      <c r="AA1145" s="5" t="s">
        <v>15617</v>
      </c>
      <c r="AB1145" s="5">
        <v>53.386000000000003</v>
      </c>
      <c r="AC1145" s="5">
        <f t="shared" si="180"/>
        <v>1.2910573720167258</v>
      </c>
      <c r="AE1145" s="5" t="s">
        <v>15618</v>
      </c>
      <c r="AF1145" s="5">
        <v>81.316000000000003</v>
      </c>
      <c r="AG1145" s="5">
        <f t="shared" si="181"/>
        <v>1.1139642408956345</v>
      </c>
      <c r="AN1145" s="5" t="s">
        <v>15619</v>
      </c>
      <c r="AO1145" s="5">
        <v>95.998000000000005</v>
      </c>
      <c r="AP1145" s="5">
        <f t="shared" si="182"/>
        <v>1.3150959122128378</v>
      </c>
    </row>
    <row r="1146" spans="18:42">
      <c r="R1146" s="5" t="s">
        <v>15620</v>
      </c>
      <c r="S1146" s="5">
        <v>39.372</v>
      </c>
      <c r="T1146" s="5">
        <f t="shared" si="179"/>
        <v>0.95215057975953488</v>
      </c>
      <c r="AA1146" s="5" t="s">
        <v>15621</v>
      </c>
      <c r="AB1146" s="5">
        <v>38.909999999999997</v>
      </c>
      <c r="AC1146" s="5">
        <f t="shared" si="180"/>
        <v>0.94097782836644051</v>
      </c>
      <c r="AE1146" s="5" t="s">
        <v>15622</v>
      </c>
      <c r="AF1146" s="5">
        <v>112.583</v>
      </c>
      <c r="AG1146" s="5">
        <f t="shared" si="181"/>
        <v>1.5422971633227558</v>
      </c>
      <c r="AN1146" s="5" t="s">
        <v>15623</v>
      </c>
      <c r="AO1146" s="5">
        <v>70.543999999999997</v>
      </c>
      <c r="AP1146" s="5">
        <f t="shared" si="182"/>
        <v>0.96639644608369357</v>
      </c>
    </row>
    <row r="1147" spans="18:42">
      <c r="R1147" s="5" t="s">
        <v>15624</v>
      </c>
      <c r="S1147" s="5">
        <v>25.501000000000001</v>
      </c>
      <c r="T1147" s="5">
        <f t="shared" si="179"/>
        <v>0.61670202007639696</v>
      </c>
      <c r="AA1147" s="5" t="s">
        <v>15625</v>
      </c>
      <c r="AB1147" s="5">
        <v>38.963999999999999</v>
      </c>
      <c r="AC1147" s="5">
        <f t="shared" si="180"/>
        <v>0.94228373437342561</v>
      </c>
      <c r="AE1147" s="5" t="s">
        <v>15626</v>
      </c>
      <c r="AF1147" s="5">
        <v>112.709</v>
      </c>
      <c r="AG1147" s="5">
        <f t="shared" si="181"/>
        <v>1.5440232626679382</v>
      </c>
      <c r="AN1147" s="5" t="s">
        <v>15627</v>
      </c>
      <c r="AO1147" s="5">
        <v>74.625</v>
      </c>
      <c r="AP1147" s="5">
        <f t="shared" si="182"/>
        <v>1.0223028859859895</v>
      </c>
    </row>
    <row r="1148" spans="18:42">
      <c r="R1148" s="5" t="s">
        <v>15628</v>
      </c>
      <c r="S1148" s="5">
        <v>26.385000000000002</v>
      </c>
      <c r="T1148" s="5">
        <f t="shared" si="179"/>
        <v>0.63808018507963349</v>
      </c>
      <c r="AA1148" s="5" t="s">
        <v>15629</v>
      </c>
      <c r="AB1148" s="5">
        <v>47.816000000000003</v>
      </c>
      <c r="AC1148" s="5">
        <f t="shared" si="180"/>
        <v>1.1563555857406767</v>
      </c>
      <c r="AE1148" s="5" t="s">
        <v>15630</v>
      </c>
      <c r="AF1148" s="5">
        <v>58.59</v>
      </c>
      <c r="AG1148" s="5">
        <f t="shared" si="181"/>
        <v>0.80263619550980403</v>
      </c>
      <c r="AN1148" s="5" t="s">
        <v>15631</v>
      </c>
      <c r="AO1148" s="5">
        <v>42.542000000000002</v>
      </c>
      <c r="AP1148" s="5">
        <f t="shared" si="182"/>
        <v>0.58279141541863944</v>
      </c>
    </row>
    <row r="1149" spans="18:42">
      <c r="R1149" s="5" t="s">
        <v>15632</v>
      </c>
      <c r="S1149" s="5">
        <v>36.125999999999998</v>
      </c>
      <c r="T1149" s="5">
        <f t="shared" si="179"/>
        <v>0.87365111867298983</v>
      </c>
      <c r="AA1149" s="5" t="s">
        <v>15633</v>
      </c>
      <c r="AB1149" s="5">
        <v>36.753</v>
      </c>
      <c r="AC1149" s="5">
        <f t="shared" si="180"/>
        <v>0.88881413842076051</v>
      </c>
      <c r="AE1149" s="5" t="s">
        <v>15634</v>
      </c>
      <c r="AF1149" s="5">
        <v>92.909000000000006</v>
      </c>
      <c r="AG1149" s="5">
        <f t="shared" si="181"/>
        <v>1.2727790798535652</v>
      </c>
      <c r="AN1149" s="5" t="s">
        <v>15635</v>
      </c>
      <c r="AO1149" s="5">
        <v>21.515000000000001</v>
      </c>
      <c r="AP1149" s="5">
        <f t="shared" si="182"/>
        <v>0.29473831279046653</v>
      </c>
    </row>
    <row r="1150" spans="18:42">
      <c r="R1150" s="5" t="s">
        <v>15636</v>
      </c>
      <c r="S1150" s="5">
        <v>36.963000000000001</v>
      </c>
      <c r="T1150" s="5">
        <f t="shared" si="179"/>
        <v>0.89389266178125792</v>
      </c>
      <c r="AA1150" s="5" t="s">
        <v>15637</v>
      </c>
      <c r="AB1150" s="5">
        <v>37.363</v>
      </c>
      <c r="AC1150" s="5">
        <f t="shared" si="180"/>
        <v>0.90356603961077664</v>
      </c>
      <c r="AE1150" s="5" t="s">
        <v>15638</v>
      </c>
      <c r="AF1150" s="5">
        <v>113.194</v>
      </c>
      <c r="AG1150" s="5">
        <f t="shared" si="181"/>
        <v>1.550667375226775</v>
      </c>
      <c r="AN1150" s="5" t="s">
        <v>15639</v>
      </c>
      <c r="AO1150" s="5">
        <v>87.147000000000006</v>
      </c>
      <c r="AP1150" s="5">
        <f t="shared" si="182"/>
        <v>1.1938442828143521</v>
      </c>
    </row>
    <row r="1151" spans="18:42">
      <c r="R1151" s="5" t="s">
        <v>15640</v>
      </c>
      <c r="S1151" s="5">
        <v>45.112000000000002</v>
      </c>
      <c r="T1151" s="5">
        <f t="shared" si="179"/>
        <v>1.0909635516131295</v>
      </c>
      <c r="AA1151" s="5" t="s">
        <v>15641</v>
      </c>
      <c r="AB1151" s="5">
        <v>57.034999999999997</v>
      </c>
      <c r="AC1151" s="5">
        <f t="shared" si="180"/>
        <v>1.379302761266511</v>
      </c>
      <c r="AE1151" s="5" t="s">
        <v>15642</v>
      </c>
      <c r="AF1151" s="5">
        <v>60.384</v>
      </c>
      <c r="AG1151" s="5">
        <f t="shared" si="181"/>
        <v>0.82721256237692442</v>
      </c>
      <c r="AN1151" s="5" t="s">
        <v>15643</v>
      </c>
      <c r="AO1151" s="5">
        <v>89.891000000000005</v>
      </c>
      <c r="AP1151" s="5">
        <f t="shared" si="182"/>
        <v>1.2314348907761017</v>
      </c>
    </row>
    <row r="1152" spans="18:42">
      <c r="R1152" s="5" t="s">
        <v>15644</v>
      </c>
      <c r="S1152" s="5">
        <v>34.512</v>
      </c>
      <c r="T1152" s="5">
        <f t="shared" si="179"/>
        <v>0.83461903913088153</v>
      </c>
      <c r="AA1152" s="5" t="s">
        <v>15645</v>
      </c>
      <c r="AB1152" s="5">
        <v>35.26</v>
      </c>
      <c r="AC1152" s="5">
        <f t="shared" si="180"/>
        <v>0.85270825567208164</v>
      </c>
      <c r="AE1152" s="5" t="s">
        <v>15646</v>
      </c>
      <c r="AF1152" s="5">
        <v>116.946</v>
      </c>
      <c r="AG1152" s="5">
        <f t="shared" si="181"/>
        <v>1.6020667779499835</v>
      </c>
      <c r="AN1152" s="5" t="s">
        <v>15647</v>
      </c>
      <c r="AO1152" s="5">
        <v>80.546000000000006</v>
      </c>
      <c r="AP1152" s="5">
        <f t="shared" si="182"/>
        <v>1.1034158560084089</v>
      </c>
    </row>
    <row r="1153" spans="18:42">
      <c r="R1153" s="5" t="s">
        <v>15648</v>
      </c>
      <c r="S1153" s="5">
        <v>26.204000000000001</v>
      </c>
      <c r="T1153" s="5">
        <f t="shared" si="179"/>
        <v>0.63370298161177618</v>
      </c>
      <c r="AA1153" s="5" t="s">
        <v>15649</v>
      </c>
      <c r="AB1153" s="5">
        <v>45.52</v>
      </c>
      <c r="AC1153" s="5">
        <f t="shared" si="180"/>
        <v>1.1008303969992388</v>
      </c>
      <c r="AE1153" s="5" t="s">
        <v>15650</v>
      </c>
      <c r="AF1153" s="5">
        <v>82.625</v>
      </c>
      <c r="AG1153" s="5">
        <f t="shared" si="181"/>
        <v>1.1318964952039179</v>
      </c>
      <c r="AN1153" s="5" t="s">
        <v>15651</v>
      </c>
      <c r="AO1153" s="5">
        <v>70.945999999999998</v>
      </c>
      <c r="AP1153" s="5">
        <f t="shared" si="182"/>
        <v>0.97190352494689447</v>
      </c>
    </row>
    <row r="1154" spans="18:42">
      <c r="R1154" s="5" t="s">
        <v>15652</v>
      </c>
      <c r="S1154" s="5">
        <v>20.451000000000001</v>
      </c>
      <c r="T1154" s="5">
        <f t="shared" si="179"/>
        <v>0.49457562497872215</v>
      </c>
      <c r="AA1154" s="5" t="s">
        <v>15653</v>
      </c>
      <c r="AB1154" s="5">
        <v>60.771999999999998</v>
      </c>
      <c r="AC1154" s="5">
        <f t="shared" si="180"/>
        <v>1.4696762936387902</v>
      </c>
      <c r="AE1154" s="5" t="s">
        <v>15654</v>
      </c>
      <c r="AF1154" s="5">
        <v>64.147999999999996</v>
      </c>
      <c r="AG1154" s="5">
        <f t="shared" si="181"/>
        <v>0.87877635551395972</v>
      </c>
      <c r="AN1154" s="5" t="s">
        <v>15655</v>
      </c>
      <c r="AO1154" s="5">
        <v>71.918000000000006</v>
      </c>
      <c r="AP1154" s="5">
        <f t="shared" si="182"/>
        <v>0.98521914846687297</v>
      </c>
    </row>
    <row r="1155" spans="18:42">
      <c r="R1155" s="5" t="s">
        <v>15656</v>
      </c>
      <c r="S1155" s="5">
        <v>14.864000000000001</v>
      </c>
      <c r="T1155" s="5">
        <f t="shared" si="179"/>
        <v>0.35946272014491837</v>
      </c>
      <c r="AA1155" s="5" t="s">
        <v>15657</v>
      </c>
      <c r="AB1155" s="5">
        <v>29.283000000000001</v>
      </c>
      <c r="AC1155" s="5">
        <f t="shared" si="180"/>
        <v>0.70816380745449714</v>
      </c>
      <c r="AE1155" s="5" t="s">
        <v>15658</v>
      </c>
      <c r="AF1155" s="5">
        <v>69.484999999999999</v>
      </c>
      <c r="AG1155" s="5">
        <f t="shared" si="181"/>
        <v>0.95188899206347033</v>
      </c>
      <c r="AN1155" s="5" t="s">
        <v>15659</v>
      </c>
      <c r="AO1155" s="5">
        <v>51.225999999999999</v>
      </c>
      <c r="AP1155" s="5">
        <f t="shared" si="182"/>
        <v>0.70175527822470074</v>
      </c>
    </row>
    <row r="1156" spans="18:42">
      <c r="R1156" s="5" t="s">
        <v>15660</v>
      </c>
      <c r="S1156" s="5">
        <v>51.828000000000003</v>
      </c>
      <c r="T1156" s="5">
        <f t="shared" si="179"/>
        <v>1.2533795653707502</v>
      </c>
      <c r="AA1156" s="5" t="s">
        <v>15661</v>
      </c>
      <c r="AB1156" s="5">
        <v>37.651000000000003</v>
      </c>
      <c r="AC1156" s="5">
        <f t="shared" si="180"/>
        <v>0.91053087164803037</v>
      </c>
      <c r="AE1156" s="5" t="s">
        <v>15662</v>
      </c>
      <c r="AF1156" s="5">
        <v>64.064999999999998</v>
      </c>
      <c r="AG1156" s="5">
        <f t="shared" si="181"/>
        <v>0.87763932181832371</v>
      </c>
      <c r="AN1156" s="5" t="s">
        <v>15663</v>
      </c>
      <c r="AO1156" s="5">
        <v>75.516000000000005</v>
      </c>
      <c r="AP1156" s="5">
        <f t="shared" si="182"/>
        <v>1.0345088742126363</v>
      </c>
    </row>
    <row r="1157" spans="18:42">
      <c r="R1157" s="5" t="s">
        <v>15664</v>
      </c>
      <c r="S1157" s="5">
        <v>25.402999999999999</v>
      </c>
      <c r="T1157" s="5">
        <f t="shared" si="179"/>
        <v>0.61433204250816476</v>
      </c>
      <c r="AA1157" s="5" t="s">
        <v>15665</v>
      </c>
      <c r="AB1157" s="5">
        <v>55.637999999999998</v>
      </c>
      <c r="AC1157" s="5">
        <f t="shared" si="180"/>
        <v>1.3455184891969165</v>
      </c>
      <c r="AE1157" s="5" t="s">
        <v>15666</v>
      </c>
      <c r="AF1157" s="5">
        <v>85.924000000000007</v>
      </c>
      <c r="AG1157" s="5">
        <f t="shared" si="181"/>
        <v>1.1770901598051613</v>
      </c>
      <c r="AN1157" s="5" t="s">
        <v>15667</v>
      </c>
      <c r="AO1157" s="5">
        <v>72.180999999999997</v>
      </c>
      <c r="AP1157" s="5">
        <f t="shared" si="182"/>
        <v>0.98882203836991223</v>
      </c>
    </row>
    <row r="1158" spans="18:42">
      <c r="R1158" s="5" t="s">
        <v>15668</v>
      </c>
      <c r="S1158" s="5">
        <v>28.675999999999998</v>
      </c>
      <c r="T1158" s="5">
        <f t="shared" si="179"/>
        <v>0.69348445659820224</v>
      </c>
      <c r="AA1158" s="5" t="s">
        <v>15669</v>
      </c>
      <c r="AB1158" s="5">
        <v>53.371000000000002</v>
      </c>
      <c r="AC1158" s="5">
        <f t="shared" si="180"/>
        <v>1.2906946203481189</v>
      </c>
      <c r="AE1158" s="5" t="s">
        <v>15670</v>
      </c>
      <c r="AF1158" s="5">
        <v>67.561000000000007</v>
      </c>
      <c r="AG1158" s="5">
        <f t="shared" si="181"/>
        <v>0.92553172904655867</v>
      </c>
      <c r="AN1158" s="5" t="s">
        <v>15671</v>
      </c>
      <c r="AO1158" s="5">
        <v>70.316999999999993</v>
      </c>
      <c r="AP1158" s="5">
        <f t="shared" si="182"/>
        <v>0.96328672742213484</v>
      </c>
    </row>
    <row r="1159" spans="18:42">
      <c r="R1159" s="5" t="s">
        <v>15672</v>
      </c>
      <c r="S1159" s="5">
        <v>23.832000000000001</v>
      </c>
      <c r="T1159" s="5">
        <f t="shared" ref="T1159:T1222" si="183">S1159/S$2986</f>
        <v>0.57633985108272978</v>
      </c>
      <c r="AA1159" s="5" t="s">
        <v>15673</v>
      </c>
      <c r="AB1159" s="5">
        <v>50.988</v>
      </c>
      <c r="AC1159" s="5">
        <f t="shared" ref="AC1159:AC1222" si="184">AB1159/S$2986</f>
        <v>1.2330654719287606</v>
      </c>
      <c r="AE1159" s="5" t="s">
        <v>15674</v>
      </c>
      <c r="AF1159" s="5">
        <v>103.145</v>
      </c>
      <c r="AG1159" s="5">
        <f t="shared" ref="AG1159:AG1222" si="185">AF1159/AF$1314</f>
        <v>1.4130041028479046</v>
      </c>
      <c r="AN1159" s="5" t="s">
        <v>15675</v>
      </c>
      <c r="AO1159" s="5">
        <v>92.896000000000001</v>
      </c>
      <c r="AP1159" s="5">
        <f t="shared" ref="AP1159:AP1222" si="186">AO1159/AF$1314</f>
        <v>1.272600990238586</v>
      </c>
    </row>
    <row r="1160" spans="18:42">
      <c r="R1160" s="5" t="s">
        <v>15676</v>
      </c>
      <c r="S1160" s="5">
        <v>32.551000000000002</v>
      </c>
      <c r="T1160" s="5">
        <f t="shared" si="183"/>
        <v>0.78719530432166562</v>
      </c>
      <c r="AA1160" s="5" t="s">
        <v>15677</v>
      </c>
      <c r="AB1160" s="5">
        <v>57.726999999999997</v>
      </c>
      <c r="AC1160" s="5">
        <f t="shared" si="184"/>
        <v>1.3960377049115784</v>
      </c>
      <c r="AE1160" s="5" t="s">
        <v>15678</v>
      </c>
      <c r="AF1160" s="5">
        <v>106.541</v>
      </c>
      <c r="AG1160" s="5">
        <f t="shared" si="185"/>
        <v>1.4595265899609151</v>
      </c>
      <c r="AN1160" s="5" t="s">
        <v>15679</v>
      </c>
      <c r="AO1160" s="5">
        <v>69.338999999999999</v>
      </c>
      <c r="AP1160" s="5">
        <f t="shared" si="186"/>
        <v>0.94988890869524312</v>
      </c>
    </row>
    <row r="1161" spans="18:42">
      <c r="R1161" s="5" t="s">
        <v>15680</v>
      </c>
      <c r="S1161" s="5">
        <v>39.707000000000001</v>
      </c>
      <c r="T1161" s="5">
        <f t="shared" si="183"/>
        <v>0.96025203369175682</v>
      </c>
      <c r="AA1161" s="5" t="s">
        <v>15681</v>
      </c>
      <c r="AB1161" s="5">
        <v>57.387999999999998</v>
      </c>
      <c r="AC1161" s="5">
        <f t="shared" si="184"/>
        <v>1.3878395172010614</v>
      </c>
      <c r="AE1161" s="5" t="s">
        <v>15682</v>
      </c>
      <c r="AF1161" s="5">
        <v>99.903000000000006</v>
      </c>
      <c r="AG1161" s="5">
        <f t="shared" si="185"/>
        <v>1.3685912927123391</v>
      </c>
      <c r="AN1161" s="5" t="s">
        <v>15683</v>
      </c>
      <c r="AO1161" s="5">
        <v>74.183999999999997</v>
      </c>
      <c r="AP1161" s="5">
        <f t="shared" si="186"/>
        <v>1.016261538277851</v>
      </c>
    </row>
    <row r="1162" spans="18:42">
      <c r="R1162" s="5" t="s">
        <v>15684</v>
      </c>
      <c r="S1162" s="5">
        <v>42.65</v>
      </c>
      <c r="T1162" s="5">
        <f t="shared" si="183"/>
        <v>1.0314239110724412</v>
      </c>
      <c r="AA1162" s="5" t="s">
        <v>15685</v>
      </c>
      <c r="AB1162" s="5">
        <v>43.552999999999997</v>
      </c>
      <c r="AC1162" s="5">
        <f t="shared" si="184"/>
        <v>1.05326156152258</v>
      </c>
      <c r="AE1162" s="5" t="s">
        <v>15686</v>
      </c>
      <c r="AF1162" s="5">
        <v>99.013000000000005</v>
      </c>
      <c r="AG1162" s="5">
        <f t="shared" si="185"/>
        <v>1.3563990036868445</v>
      </c>
      <c r="AN1162" s="5" t="s">
        <v>15687</v>
      </c>
      <c r="AO1162" s="5">
        <v>81.694000000000003</v>
      </c>
      <c r="AP1162" s="5">
        <f t="shared" si="186"/>
        <v>1.1191425389311815</v>
      </c>
    </row>
    <row r="1163" spans="18:42">
      <c r="R1163" s="5" t="s">
        <v>15688</v>
      </c>
      <c r="S1163" s="5">
        <v>14.593999999999999</v>
      </c>
      <c r="T1163" s="5">
        <f t="shared" si="183"/>
        <v>0.35293319010999319</v>
      </c>
      <c r="AA1163" s="5" t="s">
        <v>15689</v>
      </c>
      <c r="AB1163" s="5">
        <v>41.953000000000003</v>
      </c>
      <c r="AC1163" s="5">
        <f t="shared" si="184"/>
        <v>1.0145680502045049</v>
      </c>
      <c r="AE1163" s="5" t="s">
        <v>15690</v>
      </c>
      <c r="AF1163" s="5">
        <v>64.186000000000007</v>
      </c>
      <c r="AG1163" s="5">
        <f t="shared" si="185"/>
        <v>0.87929692515774505</v>
      </c>
      <c r="AN1163" s="5" t="s">
        <v>15691</v>
      </c>
      <c r="AO1163" s="5">
        <v>64.378</v>
      </c>
      <c r="AP1163" s="5">
        <f t="shared" si="186"/>
        <v>0.88192717177897528</v>
      </c>
    </row>
    <row r="1164" spans="18:42">
      <c r="R1164" s="5" t="s">
        <v>15692</v>
      </c>
      <c r="S1164" s="5">
        <v>38.578000000000003</v>
      </c>
      <c r="T1164" s="5">
        <f t="shared" si="183"/>
        <v>0.93294892476794011</v>
      </c>
      <c r="AA1164" s="5" t="s">
        <v>15693</v>
      </c>
      <c r="AB1164" s="5">
        <v>44.506999999999998</v>
      </c>
      <c r="AC1164" s="5">
        <f t="shared" si="184"/>
        <v>1.0763325676459823</v>
      </c>
      <c r="AE1164" s="5" t="s">
        <v>15694</v>
      </c>
      <c r="AF1164" s="5">
        <v>66.391000000000005</v>
      </c>
      <c r="AG1164" s="5">
        <f t="shared" si="185"/>
        <v>0.9095036636984366</v>
      </c>
      <c r="AN1164" s="5" t="s">
        <v>15695</v>
      </c>
      <c r="AO1164" s="5">
        <v>73.834999999999994</v>
      </c>
      <c r="AP1164" s="5">
        <f t="shared" si="186"/>
        <v>1.0114805170757188</v>
      </c>
    </row>
    <row r="1165" spans="18:42">
      <c r="R1165" s="5" t="s">
        <v>15696</v>
      </c>
      <c r="S1165" s="5">
        <v>26.062000000000001</v>
      </c>
      <c r="T1165" s="5">
        <f t="shared" si="183"/>
        <v>0.63026893248229698</v>
      </c>
      <c r="AA1165" s="5" t="s">
        <v>15697</v>
      </c>
      <c r="AB1165" s="5">
        <v>36.073</v>
      </c>
      <c r="AC1165" s="5">
        <f t="shared" si="184"/>
        <v>0.87236939611057862</v>
      </c>
      <c r="AE1165" s="5" t="s">
        <v>15698</v>
      </c>
      <c r="AF1165" s="5">
        <v>56.38</v>
      </c>
      <c r="AG1165" s="5">
        <f t="shared" si="185"/>
        <v>0.77236096096335127</v>
      </c>
      <c r="AN1165" s="5" t="s">
        <v>15699</v>
      </c>
      <c r="AO1165" s="5">
        <v>49.341000000000001</v>
      </c>
      <c r="AP1165" s="5">
        <f t="shared" si="186"/>
        <v>0.67593228405272632</v>
      </c>
    </row>
    <row r="1166" spans="18:42">
      <c r="R1166" s="5" t="s">
        <v>15700</v>
      </c>
      <c r="S1166" s="5">
        <v>29.823</v>
      </c>
      <c r="T1166" s="5">
        <f t="shared" si="183"/>
        <v>0.7212228675243475</v>
      </c>
      <c r="AA1166" s="5" t="s">
        <v>15701</v>
      </c>
      <c r="AB1166" s="5">
        <v>43.863999999999997</v>
      </c>
      <c r="AC1166" s="5">
        <f t="shared" si="184"/>
        <v>1.0607826127850308</v>
      </c>
      <c r="AE1166" s="5" t="s">
        <v>15702</v>
      </c>
      <c r="AF1166" s="5">
        <v>91.007999999999996</v>
      </c>
      <c r="AG1166" s="5">
        <f t="shared" si="185"/>
        <v>1.2467368984631548</v>
      </c>
      <c r="AN1166" s="5" t="s">
        <v>15703</v>
      </c>
      <c r="AO1166" s="5">
        <v>72.486999999999995</v>
      </c>
      <c r="AP1166" s="5">
        <f t="shared" si="186"/>
        <v>0.99301399392249801</v>
      </c>
    </row>
    <row r="1167" spans="18:42">
      <c r="R1167" s="5" t="s">
        <v>15704</v>
      </c>
      <c r="S1167" s="5">
        <v>44.837000000000003</v>
      </c>
      <c r="T1167" s="5">
        <f t="shared" si="183"/>
        <v>1.0843131043553353</v>
      </c>
      <c r="AA1167" s="5" t="s">
        <v>15705</v>
      </c>
      <c r="AB1167" s="5">
        <v>39.905000000000001</v>
      </c>
      <c r="AC1167" s="5">
        <f t="shared" si="184"/>
        <v>0.96504035571736868</v>
      </c>
      <c r="AE1167" s="5" t="s">
        <v>15706</v>
      </c>
      <c r="AF1167" s="5">
        <v>62.914000000000001</v>
      </c>
      <c r="AG1167" s="5">
        <f t="shared" si="185"/>
        <v>0.86187154129209431</v>
      </c>
      <c r="AN1167" s="5" t="s">
        <v>15707</v>
      </c>
      <c r="AO1167" s="5">
        <v>68.248999999999995</v>
      </c>
      <c r="AP1167" s="5">
        <f t="shared" si="186"/>
        <v>0.93495677943930033</v>
      </c>
    </row>
    <row r="1168" spans="18:42">
      <c r="R1168" s="5" t="s">
        <v>15708</v>
      </c>
      <c r="S1168" s="5">
        <v>28.602</v>
      </c>
      <c r="T1168" s="5">
        <f t="shared" si="183"/>
        <v>0.69169488169974136</v>
      </c>
      <c r="AA1168" s="5" t="s">
        <v>15709</v>
      </c>
      <c r="AB1168" s="5">
        <v>31.001000000000001</v>
      </c>
      <c r="AC1168" s="5">
        <f t="shared" si="184"/>
        <v>0.74971096523228031</v>
      </c>
      <c r="AE1168" s="5" t="s">
        <v>15710</v>
      </c>
      <c r="AF1168" s="5">
        <v>107.871</v>
      </c>
      <c r="AG1168" s="5">
        <f t="shared" si="185"/>
        <v>1.4777465274933959</v>
      </c>
      <c r="AN1168" s="5" t="s">
        <v>15711</v>
      </c>
      <c r="AO1168" s="5">
        <v>90.721000000000004</v>
      </c>
      <c r="AP1168" s="5">
        <f t="shared" si="186"/>
        <v>1.2428052277324617</v>
      </c>
    </row>
    <row r="1169" spans="18:42">
      <c r="R1169" s="5" t="s">
        <v>15712</v>
      </c>
      <c r="S1169" s="5">
        <v>39.436999999999998</v>
      </c>
      <c r="T1169" s="5">
        <f t="shared" si="183"/>
        <v>0.95372250365683164</v>
      </c>
      <c r="AA1169" s="5" t="s">
        <v>15713</v>
      </c>
      <c r="AB1169" s="5">
        <v>31.097999999999999</v>
      </c>
      <c r="AC1169" s="5">
        <f t="shared" si="184"/>
        <v>0.75205675935593863</v>
      </c>
      <c r="AE1169" s="5" t="s">
        <v>15714</v>
      </c>
      <c r="AF1169" s="5">
        <v>49.814999999999998</v>
      </c>
      <c r="AG1169" s="5">
        <f t="shared" si="185"/>
        <v>0.68242570539888858</v>
      </c>
      <c r="AN1169" s="5" t="s">
        <v>15715</v>
      </c>
      <c r="AO1169" s="5">
        <v>60.89</v>
      </c>
      <c r="AP1169" s="5">
        <f t="shared" si="186"/>
        <v>0.83414435815995847</v>
      </c>
    </row>
    <row r="1170" spans="18:42">
      <c r="R1170" s="5" t="s">
        <v>15716</v>
      </c>
      <c r="S1170" s="5">
        <v>31.280999999999999</v>
      </c>
      <c r="T1170" s="5">
        <f t="shared" si="183"/>
        <v>0.75648232971294338</v>
      </c>
      <c r="AA1170" s="5" t="s">
        <v>15717</v>
      </c>
      <c r="AB1170" s="5">
        <v>29.937000000000001</v>
      </c>
      <c r="AC1170" s="5">
        <f t="shared" si="184"/>
        <v>0.72397978020576037</v>
      </c>
      <c r="AE1170" s="5" t="s">
        <v>15718</v>
      </c>
      <c r="AF1170" s="5">
        <v>80.010000000000005</v>
      </c>
      <c r="AG1170" s="5">
        <f t="shared" si="185"/>
        <v>1.0960730841908077</v>
      </c>
      <c r="AN1170" s="5" t="s">
        <v>15719</v>
      </c>
      <c r="AO1170" s="5">
        <v>52.872999999999998</v>
      </c>
      <c r="AP1170" s="5">
        <f t="shared" si="186"/>
        <v>0.72431786252244179</v>
      </c>
    </row>
    <row r="1171" spans="18:42">
      <c r="R1171" s="5" t="s">
        <v>15720</v>
      </c>
      <c r="S1171" s="5">
        <v>35.677</v>
      </c>
      <c r="T1171" s="5">
        <f t="shared" si="183"/>
        <v>0.86279275205935502</v>
      </c>
      <c r="AA1171" s="5" t="s">
        <v>15721</v>
      </c>
      <c r="AB1171" s="5">
        <v>32.36</v>
      </c>
      <c r="AC1171" s="5">
        <f t="shared" si="184"/>
        <v>0.78257626640807043</v>
      </c>
      <c r="AE1171" s="5" t="s">
        <v>15722</v>
      </c>
      <c r="AF1171" s="5">
        <v>72.938000000000002</v>
      </c>
      <c r="AG1171" s="5">
        <f t="shared" si="185"/>
        <v>0.99919233364215876</v>
      </c>
      <c r="AN1171" s="5" t="s">
        <v>15723</v>
      </c>
      <c r="AO1171" s="5">
        <v>85.61</v>
      </c>
      <c r="AP1171" s="5">
        <f t="shared" si="186"/>
        <v>1.1727886106433576</v>
      </c>
    </row>
    <row r="1172" spans="18:42">
      <c r="R1172" s="5" t="s">
        <v>15724</v>
      </c>
      <c r="S1172" s="5">
        <v>21.725999999999999</v>
      </c>
      <c r="T1172" s="5">
        <f t="shared" si="183"/>
        <v>0.52540951681031323</v>
      </c>
      <c r="AA1172" s="5" t="s">
        <v>15725</v>
      </c>
      <c r="AB1172" s="5">
        <v>44.503</v>
      </c>
      <c r="AC1172" s="5">
        <f t="shared" si="184"/>
        <v>1.0762358338676872</v>
      </c>
      <c r="AE1172" s="5" t="s">
        <v>15726</v>
      </c>
      <c r="AF1172" s="5">
        <v>80.27</v>
      </c>
      <c r="AG1172" s="5">
        <f t="shared" si="185"/>
        <v>1.0996348764903903</v>
      </c>
      <c r="AN1172" s="5" t="s">
        <v>15727</v>
      </c>
      <c r="AO1172" s="5">
        <v>67.926000000000002</v>
      </c>
      <c r="AP1172" s="5">
        <f t="shared" si="186"/>
        <v>0.93053193746712659</v>
      </c>
    </row>
    <row r="1173" spans="18:42">
      <c r="R1173" s="5" t="s">
        <v>15728</v>
      </c>
      <c r="S1173" s="5">
        <v>32.229999999999997</v>
      </c>
      <c r="T1173" s="5">
        <f t="shared" si="183"/>
        <v>0.77943241861347667</v>
      </c>
      <c r="AA1173" s="5" t="s">
        <v>15729</v>
      </c>
      <c r="AB1173" s="5">
        <v>52.76</v>
      </c>
      <c r="AC1173" s="5">
        <f t="shared" si="184"/>
        <v>1.2759185357135288</v>
      </c>
      <c r="AE1173" s="5" t="s">
        <v>15730</v>
      </c>
      <c r="AF1173" s="5">
        <v>88.605000000000004</v>
      </c>
      <c r="AG1173" s="5">
        <f t="shared" si="185"/>
        <v>1.2138177180943195</v>
      </c>
      <c r="AN1173" s="5" t="s">
        <v>15731</v>
      </c>
      <c r="AO1173" s="5">
        <v>81.043000000000006</v>
      </c>
      <c r="AP1173" s="5">
        <f t="shared" si="186"/>
        <v>1.1102243589810727</v>
      </c>
    </row>
    <row r="1174" spans="18:42">
      <c r="R1174" s="5" t="s">
        <v>15732</v>
      </c>
      <c r="S1174" s="5">
        <v>35.338999999999999</v>
      </c>
      <c r="T1174" s="5">
        <f t="shared" si="183"/>
        <v>0.85461874779341163</v>
      </c>
      <c r="AA1174" s="5" t="s">
        <v>15733</v>
      </c>
      <c r="AB1174" s="5">
        <v>40.524999999999999</v>
      </c>
      <c r="AC1174" s="5">
        <f t="shared" si="184"/>
        <v>0.98003409135312269</v>
      </c>
      <c r="AE1174" s="5" t="s">
        <v>15734</v>
      </c>
      <c r="AF1174" s="5">
        <v>94.198999999999998</v>
      </c>
      <c r="AG1174" s="5">
        <f t="shared" si="185"/>
        <v>1.2904510493399559</v>
      </c>
      <c r="AN1174" s="5" t="s">
        <v>15735</v>
      </c>
      <c r="AO1174" s="5">
        <v>67.929000000000002</v>
      </c>
      <c r="AP1174" s="5">
        <f t="shared" si="186"/>
        <v>0.93057303507058331</v>
      </c>
    </row>
    <row r="1175" spans="18:42">
      <c r="R1175" s="5" t="s">
        <v>15736</v>
      </c>
      <c r="S1175" s="5">
        <v>25.491</v>
      </c>
      <c r="T1175" s="5">
        <f t="shared" si="183"/>
        <v>0.61646018563065885</v>
      </c>
      <c r="AA1175" s="5" t="s">
        <v>15737</v>
      </c>
      <c r="AB1175" s="5">
        <v>41.643000000000001</v>
      </c>
      <c r="AC1175" s="5">
        <f t="shared" si="184"/>
        <v>1.0070711823866279</v>
      </c>
      <c r="AE1175" s="5" t="s">
        <v>15738</v>
      </c>
      <c r="AF1175" s="5">
        <v>75.116</v>
      </c>
      <c r="AG1175" s="5">
        <f t="shared" si="185"/>
        <v>1.0290291937517397</v>
      </c>
      <c r="AN1175" s="5" t="s">
        <v>15739</v>
      </c>
      <c r="AO1175" s="5">
        <v>46.997</v>
      </c>
      <c r="AP1175" s="5">
        <f t="shared" si="186"/>
        <v>0.64382135655187334</v>
      </c>
    </row>
    <row r="1176" spans="18:42">
      <c r="R1176" s="5" t="s">
        <v>15740</v>
      </c>
      <c r="S1176" s="5">
        <v>42.658999999999999</v>
      </c>
      <c r="T1176" s="5">
        <f t="shared" si="183"/>
        <v>1.0316415620736055</v>
      </c>
      <c r="AA1176" s="5" t="s">
        <v>15741</v>
      </c>
      <c r="AB1176" s="5">
        <v>46.19</v>
      </c>
      <c r="AC1176" s="5">
        <f t="shared" si="184"/>
        <v>1.1170333048636827</v>
      </c>
      <c r="AE1176" s="5" t="s">
        <v>15742</v>
      </c>
      <c r="AF1176" s="5">
        <v>73.588999999999999</v>
      </c>
      <c r="AG1176" s="5">
        <f t="shared" si="185"/>
        <v>1.0081105135922677</v>
      </c>
      <c r="AN1176" s="5" t="s">
        <v>15743</v>
      </c>
      <c r="AO1176" s="5">
        <v>58.485999999999997</v>
      </c>
      <c r="AP1176" s="5">
        <f t="shared" si="186"/>
        <v>0.80121147858997088</v>
      </c>
    </row>
    <row r="1177" spans="18:42">
      <c r="R1177" s="5" t="s">
        <v>15744</v>
      </c>
      <c r="S1177" s="5">
        <v>29.413</v>
      </c>
      <c r="T1177" s="5">
        <f t="shared" si="183"/>
        <v>0.71130765524909068</v>
      </c>
      <c r="AA1177" s="5" t="s">
        <v>15745</v>
      </c>
      <c r="AB1177" s="5">
        <v>35.970999999999997</v>
      </c>
      <c r="AC1177" s="5">
        <f t="shared" si="184"/>
        <v>0.86990268476405119</v>
      </c>
      <c r="AE1177" s="5" t="s">
        <v>15746</v>
      </c>
      <c r="AF1177" s="5">
        <v>67.495999999999995</v>
      </c>
      <c r="AG1177" s="5">
        <f t="shared" si="185"/>
        <v>0.92464128097166276</v>
      </c>
      <c r="AN1177" s="5" t="s">
        <v>15747</v>
      </c>
      <c r="AO1177" s="5">
        <v>69.828000000000003</v>
      </c>
      <c r="AP1177" s="5">
        <f t="shared" si="186"/>
        <v>0.95658781805868909</v>
      </c>
    </row>
    <row r="1178" spans="18:42">
      <c r="R1178" s="5" t="s">
        <v>15748</v>
      </c>
      <c r="S1178" s="5">
        <v>34.533000000000001</v>
      </c>
      <c r="T1178" s="5">
        <f t="shared" si="183"/>
        <v>0.83512689146693131</v>
      </c>
      <c r="AA1178" s="5" t="s">
        <v>15749</v>
      </c>
      <c r="AB1178" s="5">
        <v>41.265000000000001</v>
      </c>
      <c r="AC1178" s="5">
        <f t="shared" si="184"/>
        <v>0.99792984033773258</v>
      </c>
      <c r="AE1178" s="5" t="s">
        <v>15750</v>
      </c>
      <c r="AF1178" s="5">
        <v>66.664000000000001</v>
      </c>
      <c r="AG1178" s="5">
        <f t="shared" si="185"/>
        <v>0.91324354561299836</v>
      </c>
      <c r="AN1178" s="5" t="s">
        <v>15751</v>
      </c>
      <c r="AO1178" s="5">
        <v>64.977999999999994</v>
      </c>
      <c r="AP1178" s="5">
        <f t="shared" si="186"/>
        <v>0.89014669247031986</v>
      </c>
    </row>
    <row r="1179" spans="18:42">
      <c r="R1179" s="5" t="s">
        <v>15752</v>
      </c>
      <c r="S1179" s="5">
        <v>36.984000000000002</v>
      </c>
      <c r="T1179" s="5">
        <f t="shared" si="183"/>
        <v>0.8944005141173077</v>
      </c>
      <c r="AA1179" s="5" t="s">
        <v>15753</v>
      </c>
      <c r="AB1179" s="5">
        <v>52.908000000000001</v>
      </c>
      <c r="AC1179" s="5">
        <f t="shared" si="184"/>
        <v>1.279497685510451</v>
      </c>
      <c r="AE1179" s="5" t="s">
        <v>15754</v>
      </c>
      <c r="AF1179" s="5">
        <v>72.805000000000007</v>
      </c>
      <c r="AG1179" s="5">
        <f t="shared" si="185"/>
        <v>0.99737033988891077</v>
      </c>
      <c r="AN1179" s="5" t="s">
        <v>15755</v>
      </c>
      <c r="AO1179" s="5">
        <v>97.135000000000005</v>
      </c>
      <c r="AP1179" s="5">
        <f t="shared" si="186"/>
        <v>1.3306719039229358</v>
      </c>
    </row>
    <row r="1180" spans="18:42">
      <c r="R1180" s="5" t="s">
        <v>15756</v>
      </c>
      <c r="S1180" s="5">
        <v>21.492000000000001</v>
      </c>
      <c r="T1180" s="5">
        <f t="shared" si="183"/>
        <v>0.51975059078004482</v>
      </c>
      <c r="AA1180" s="5" t="s">
        <v>15757</v>
      </c>
      <c r="AB1180" s="5">
        <v>38.787999999999997</v>
      </c>
      <c r="AC1180" s="5">
        <f t="shared" si="184"/>
        <v>0.9380274481284373</v>
      </c>
      <c r="AE1180" s="5" t="s">
        <v>15758</v>
      </c>
      <c r="AF1180" s="5">
        <v>85.893000000000001</v>
      </c>
      <c r="AG1180" s="5">
        <f t="shared" si="185"/>
        <v>1.1766654845694418</v>
      </c>
      <c r="AN1180" s="5" t="s">
        <v>15759</v>
      </c>
      <c r="AO1180" s="5">
        <v>67.179000000000002</v>
      </c>
      <c r="AP1180" s="5">
        <f t="shared" si="186"/>
        <v>0.92029863420640245</v>
      </c>
    </row>
    <row r="1181" spans="18:42">
      <c r="R1181" s="5" t="s">
        <v>15760</v>
      </c>
      <c r="S1181" s="5">
        <v>21.132999999999999</v>
      </c>
      <c r="T1181" s="5">
        <f t="shared" si="183"/>
        <v>0.51106873417805165</v>
      </c>
      <c r="AA1181" s="5" t="s">
        <v>15761</v>
      </c>
      <c r="AB1181" s="5">
        <v>45.167000000000002</v>
      </c>
      <c r="AC1181" s="5">
        <f t="shared" si="184"/>
        <v>1.0922936410646884</v>
      </c>
      <c r="AE1181" s="5" t="s">
        <v>15762</v>
      </c>
      <c r="AF1181" s="5">
        <v>88.885000000000005</v>
      </c>
      <c r="AG1181" s="5">
        <f t="shared" si="185"/>
        <v>1.217653494416947</v>
      </c>
      <c r="AN1181" s="5" t="s">
        <v>15763</v>
      </c>
      <c r="AO1181" s="5">
        <v>72.335999999999999</v>
      </c>
      <c r="AP1181" s="5">
        <f t="shared" si="186"/>
        <v>0.9909454145485096</v>
      </c>
    </row>
    <row r="1182" spans="18:42">
      <c r="R1182" s="5" t="s">
        <v>15764</v>
      </c>
      <c r="S1182" s="5">
        <v>23.713000000000001</v>
      </c>
      <c r="T1182" s="5">
        <f t="shared" si="183"/>
        <v>0.57346202117844791</v>
      </c>
      <c r="AA1182" s="5" t="s">
        <v>15765</v>
      </c>
      <c r="AB1182" s="5">
        <v>52.475999999999999</v>
      </c>
      <c r="AC1182" s="5">
        <f t="shared" si="184"/>
        <v>1.2690504374545706</v>
      </c>
      <c r="AE1182" s="5" t="s">
        <v>15766</v>
      </c>
      <c r="AF1182" s="5">
        <v>74.843000000000004</v>
      </c>
      <c r="AG1182" s="5">
        <f t="shared" si="185"/>
        <v>1.025289311837178</v>
      </c>
      <c r="AN1182" s="5" t="s">
        <v>15767</v>
      </c>
      <c r="AO1182" s="5">
        <v>100.357</v>
      </c>
      <c r="AP1182" s="5">
        <f t="shared" si="186"/>
        <v>1.3748107300354564</v>
      </c>
    </row>
    <row r="1183" spans="18:42">
      <c r="R1183" s="5" t="s">
        <v>15768</v>
      </c>
      <c r="S1183" s="5">
        <v>30.376000000000001</v>
      </c>
      <c r="T1183" s="5">
        <f t="shared" si="183"/>
        <v>0.73459631237365719</v>
      </c>
      <c r="AA1183" s="5" t="s">
        <v>15769</v>
      </c>
      <c r="AB1183" s="5">
        <v>40.113</v>
      </c>
      <c r="AC1183" s="5">
        <f t="shared" si="184"/>
        <v>0.97007051218871843</v>
      </c>
      <c r="AE1183" s="5" t="s">
        <v>15770</v>
      </c>
      <c r="AF1183" s="5">
        <v>89.162000000000006</v>
      </c>
      <c r="AG1183" s="5">
        <f t="shared" si="185"/>
        <v>1.2214481731361178</v>
      </c>
      <c r="AN1183" s="5" t="s">
        <v>15771</v>
      </c>
      <c r="AO1183" s="5">
        <v>86.471000000000004</v>
      </c>
      <c r="AP1183" s="5">
        <f t="shared" si="186"/>
        <v>1.1845836228354372</v>
      </c>
    </row>
    <row r="1184" spans="18:42">
      <c r="R1184" s="5" t="s">
        <v>15772</v>
      </c>
      <c r="S1184" s="5">
        <v>45.386000000000003</v>
      </c>
      <c r="T1184" s="5">
        <f t="shared" si="183"/>
        <v>1.0975898154263499</v>
      </c>
      <c r="AA1184" s="5" t="s">
        <v>15773</v>
      </c>
      <c r="AB1184" s="5">
        <v>40.432000000000002</v>
      </c>
      <c r="AC1184" s="5">
        <f t="shared" si="184"/>
        <v>0.97778503100775971</v>
      </c>
      <c r="AE1184" s="5" t="s">
        <v>15774</v>
      </c>
      <c r="AF1184" s="5">
        <v>61.872999999999998</v>
      </c>
      <c r="AG1184" s="5">
        <f t="shared" si="185"/>
        <v>0.84761067289261138</v>
      </c>
      <c r="AN1184" s="5" t="s">
        <v>15775</v>
      </c>
      <c r="AO1184" s="5">
        <v>78.423000000000002</v>
      </c>
      <c r="AP1184" s="5">
        <f t="shared" si="186"/>
        <v>1.0743324519622011</v>
      </c>
    </row>
    <row r="1185" spans="18:42">
      <c r="R1185" s="5" t="s">
        <v>15776</v>
      </c>
      <c r="S1185" s="5">
        <v>28.501000000000001</v>
      </c>
      <c r="T1185" s="5">
        <f t="shared" si="183"/>
        <v>0.68925235379778782</v>
      </c>
      <c r="AA1185" s="5" t="s">
        <v>15777</v>
      </c>
      <c r="AB1185" s="5">
        <v>30.018000000000001</v>
      </c>
      <c r="AC1185" s="5">
        <f t="shared" si="184"/>
        <v>0.72593863921623791</v>
      </c>
      <c r="AE1185" s="5" t="s">
        <v>15778</v>
      </c>
      <c r="AF1185" s="5">
        <v>96.875</v>
      </c>
      <c r="AG1185" s="5">
        <f t="shared" si="185"/>
        <v>1.327110111623353</v>
      </c>
      <c r="AN1185" s="5" t="s">
        <v>15779</v>
      </c>
      <c r="AO1185" s="5">
        <v>52.173999999999999</v>
      </c>
      <c r="AP1185" s="5">
        <f t="shared" si="186"/>
        <v>0.71474212091702527</v>
      </c>
    </row>
    <row r="1186" spans="18:42">
      <c r="R1186" s="5" t="s">
        <v>15780</v>
      </c>
      <c r="S1186" s="5">
        <v>37.835000000000001</v>
      </c>
      <c r="T1186" s="5">
        <f t="shared" si="183"/>
        <v>0.9149806254496089</v>
      </c>
      <c r="AA1186" s="5" t="s">
        <v>15781</v>
      </c>
      <c r="AB1186" s="5">
        <v>53.584000000000003</v>
      </c>
      <c r="AC1186" s="5">
        <f t="shared" si="184"/>
        <v>1.2958456940423377</v>
      </c>
      <c r="AE1186" s="5" t="s">
        <v>15782</v>
      </c>
      <c r="AF1186" s="5">
        <v>81.87</v>
      </c>
      <c r="AG1186" s="5">
        <f t="shared" si="185"/>
        <v>1.1215535983339759</v>
      </c>
      <c r="AN1186" s="5" t="s">
        <v>15783</v>
      </c>
      <c r="AO1186" s="5">
        <v>76.311999999999998</v>
      </c>
      <c r="AP1186" s="5">
        <f t="shared" si="186"/>
        <v>1.0454134383298201</v>
      </c>
    </row>
    <row r="1187" spans="18:42">
      <c r="R1187" s="5" t="s">
        <v>15784</v>
      </c>
      <c r="S1187" s="5">
        <v>24.524000000000001</v>
      </c>
      <c r="T1187" s="5">
        <f t="shared" si="183"/>
        <v>0.59307479472779723</v>
      </c>
      <c r="AA1187" s="5" t="s">
        <v>15785</v>
      </c>
      <c r="AB1187" s="5">
        <v>48.098999999999997</v>
      </c>
      <c r="AC1187" s="5">
        <f t="shared" si="184"/>
        <v>1.1631995005550611</v>
      </c>
      <c r="AE1187" s="5" t="s">
        <v>15786</v>
      </c>
      <c r="AF1187" s="5">
        <v>106.63500000000001</v>
      </c>
      <c r="AG1187" s="5">
        <f t="shared" si="185"/>
        <v>1.4608143148692259</v>
      </c>
      <c r="AN1187" s="5" t="s">
        <v>15787</v>
      </c>
      <c r="AO1187" s="5">
        <v>6.7939999999999996</v>
      </c>
      <c r="AP1187" s="5">
        <f t="shared" si="186"/>
        <v>9.3072372628325781E-2</v>
      </c>
    </row>
    <row r="1188" spans="18:42">
      <c r="R1188" s="5" t="s">
        <v>15788</v>
      </c>
      <c r="S1188" s="5">
        <v>32.19</v>
      </c>
      <c r="T1188" s="5">
        <f t="shared" si="183"/>
        <v>0.7784650808305249</v>
      </c>
      <c r="AA1188" s="5" t="s">
        <v>15789</v>
      </c>
      <c r="AB1188" s="5">
        <v>52.552</v>
      </c>
      <c r="AC1188" s="5">
        <f t="shared" si="184"/>
        <v>1.270888379242179</v>
      </c>
      <c r="AE1188" s="5" t="s">
        <v>15790</v>
      </c>
      <c r="AF1188" s="5">
        <v>95.33</v>
      </c>
      <c r="AG1188" s="5">
        <f t="shared" si="185"/>
        <v>1.3059448458431406</v>
      </c>
      <c r="AN1188" s="5" t="s">
        <v>15791</v>
      </c>
      <c r="AO1188" s="5">
        <v>67.442999999999998</v>
      </c>
      <c r="AP1188" s="5">
        <f t="shared" si="186"/>
        <v>0.92391522331059406</v>
      </c>
    </row>
    <row r="1189" spans="18:42">
      <c r="R1189" s="5" t="s">
        <v>15792</v>
      </c>
      <c r="S1189" s="5">
        <v>41.106000000000002</v>
      </c>
      <c r="T1189" s="5">
        <f t="shared" si="183"/>
        <v>0.99408467265049882</v>
      </c>
      <c r="AA1189" s="5" t="s">
        <v>15793</v>
      </c>
      <c r="AB1189" s="5">
        <v>41.024000000000001</v>
      </c>
      <c r="AC1189" s="5">
        <f t="shared" si="184"/>
        <v>0.9921016301954475</v>
      </c>
      <c r="AE1189" s="5" t="s">
        <v>15794</v>
      </c>
      <c r="AF1189" s="5">
        <v>105.818</v>
      </c>
      <c r="AG1189" s="5">
        <f t="shared" si="185"/>
        <v>1.4496220675278448</v>
      </c>
      <c r="AN1189" s="5" t="s">
        <v>15795</v>
      </c>
      <c r="AO1189" s="5">
        <v>65.741</v>
      </c>
      <c r="AP1189" s="5">
        <f t="shared" si="186"/>
        <v>0.90059918294947983</v>
      </c>
    </row>
    <row r="1190" spans="18:42">
      <c r="R1190" s="5" t="s">
        <v>15796</v>
      </c>
      <c r="S1190" s="5">
        <v>37.365000000000002</v>
      </c>
      <c r="T1190" s="5">
        <f t="shared" si="183"/>
        <v>0.90361440649992431</v>
      </c>
      <c r="AA1190" s="5" t="s">
        <v>15797</v>
      </c>
      <c r="AB1190" s="5">
        <v>42.271999999999998</v>
      </c>
      <c r="AC1190" s="5">
        <f t="shared" si="184"/>
        <v>1.022282569023546</v>
      </c>
      <c r="AE1190" s="5" t="s">
        <v>15798</v>
      </c>
      <c r="AF1190" s="5">
        <v>64.39</v>
      </c>
      <c r="AG1190" s="5">
        <f t="shared" si="185"/>
        <v>0.88209156219280216</v>
      </c>
      <c r="AN1190" s="5" t="s">
        <v>15799</v>
      </c>
      <c r="AO1190" s="5">
        <v>87.710999999999999</v>
      </c>
      <c r="AP1190" s="5">
        <f t="shared" si="186"/>
        <v>1.2015706322642159</v>
      </c>
    </row>
    <row r="1191" spans="18:42">
      <c r="R1191" s="5" t="s">
        <v>15800</v>
      </c>
      <c r="S1191" s="5">
        <v>23.689</v>
      </c>
      <c r="T1191" s="5">
        <f t="shared" si="183"/>
        <v>0.5728816185086768</v>
      </c>
      <c r="AA1191" s="5" t="s">
        <v>15801</v>
      </c>
      <c r="AB1191" s="5">
        <v>27.966999999999999</v>
      </c>
      <c r="AC1191" s="5">
        <f t="shared" si="184"/>
        <v>0.67633839439538024</v>
      </c>
      <c r="AE1191" s="5" t="s">
        <v>15802</v>
      </c>
      <c r="AF1191" s="5">
        <v>109.768</v>
      </c>
      <c r="AG1191" s="5">
        <f t="shared" si="185"/>
        <v>1.5037339120791973</v>
      </c>
      <c r="AN1191" s="5" t="s">
        <v>15803</v>
      </c>
      <c r="AO1191" s="5">
        <v>58.832000000000001</v>
      </c>
      <c r="AP1191" s="5">
        <f t="shared" si="186"/>
        <v>0.80595140218864636</v>
      </c>
    </row>
    <row r="1192" spans="18:42">
      <c r="R1192" s="5" t="s">
        <v>15804</v>
      </c>
      <c r="S1192" s="5">
        <v>32.564999999999998</v>
      </c>
      <c r="T1192" s="5">
        <f t="shared" si="183"/>
        <v>0.78753387254569873</v>
      </c>
      <c r="AA1192" s="5" t="s">
        <v>15805</v>
      </c>
      <c r="AB1192" s="5">
        <v>41.453000000000003</v>
      </c>
      <c r="AC1192" s="5">
        <f t="shared" si="184"/>
        <v>1.0024763279176065</v>
      </c>
      <c r="AE1192" s="5" t="s">
        <v>15806</v>
      </c>
      <c r="AF1192" s="5">
        <v>83.137</v>
      </c>
      <c r="AG1192" s="5">
        <f t="shared" si="185"/>
        <v>1.1389104861938655</v>
      </c>
      <c r="AN1192" s="5" t="s">
        <v>15807</v>
      </c>
      <c r="AO1192" s="5">
        <v>60.53</v>
      </c>
      <c r="AP1192" s="5">
        <f t="shared" si="186"/>
        <v>0.82921264574515163</v>
      </c>
    </row>
    <row r="1193" spans="18:42">
      <c r="R1193" s="5" t="s">
        <v>15808</v>
      </c>
      <c r="S1193" s="5">
        <v>35.192</v>
      </c>
      <c r="T1193" s="5">
        <f t="shared" si="183"/>
        <v>0.85106378144106343</v>
      </c>
      <c r="AA1193" s="5" t="s">
        <v>15809</v>
      </c>
      <c r="AB1193" s="5">
        <v>45.962000000000003</v>
      </c>
      <c r="AC1193" s="5">
        <f t="shared" si="184"/>
        <v>1.1115194795008569</v>
      </c>
      <c r="AE1193" s="5" t="s">
        <v>15810</v>
      </c>
      <c r="AF1193" s="5">
        <v>58.4</v>
      </c>
      <c r="AG1193" s="5">
        <f t="shared" si="185"/>
        <v>0.80003334729087816</v>
      </c>
      <c r="AN1193" s="5" t="s">
        <v>15811</v>
      </c>
      <c r="AO1193" s="5">
        <v>72.932000000000002</v>
      </c>
      <c r="AP1193" s="5">
        <f t="shared" si="186"/>
        <v>0.99911013843524532</v>
      </c>
    </row>
    <row r="1194" spans="18:42">
      <c r="R1194" s="5" t="s">
        <v>15812</v>
      </c>
      <c r="S1194" s="5">
        <v>12.254</v>
      </c>
      <c r="T1194" s="5">
        <f t="shared" si="183"/>
        <v>0.29634392980730823</v>
      </c>
      <c r="AA1194" s="5" t="s">
        <v>15813</v>
      </c>
      <c r="AB1194" s="5">
        <v>32.652000000000001</v>
      </c>
      <c r="AC1194" s="5">
        <f t="shared" si="184"/>
        <v>0.78963783222361916</v>
      </c>
      <c r="AE1194" s="5" t="s">
        <v>15814</v>
      </c>
      <c r="AF1194" s="5">
        <v>108.17100000000001</v>
      </c>
      <c r="AG1194" s="5">
        <f t="shared" si="185"/>
        <v>1.4818562878390682</v>
      </c>
      <c r="AN1194" s="5" t="s">
        <v>15815</v>
      </c>
      <c r="AO1194" s="5">
        <v>79.515000000000001</v>
      </c>
      <c r="AP1194" s="5">
        <f t="shared" si="186"/>
        <v>1.0892919796204483</v>
      </c>
    </row>
    <row r="1195" spans="18:42">
      <c r="R1195" s="5" t="s">
        <v>15816</v>
      </c>
      <c r="S1195" s="5">
        <v>33.112000000000002</v>
      </c>
      <c r="T1195" s="5">
        <f t="shared" si="183"/>
        <v>0.80076221672756576</v>
      </c>
      <c r="AA1195" s="5" t="s">
        <v>15817</v>
      </c>
      <c r="AB1195" s="5">
        <v>48.152000000000001</v>
      </c>
      <c r="AC1195" s="5">
        <f t="shared" si="184"/>
        <v>1.1644812231174724</v>
      </c>
      <c r="AE1195" s="5" t="s">
        <v>15818</v>
      </c>
      <c r="AF1195" s="5">
        <v>86.231999999999999</v>
      </c>
      <c r="AG1195" s="5">
        <f t="shared" si="185"/>
        <v>1.1813095137600516</v>
      </c>
      <c r="AN1195" s="5" t="s">
        <v>15819</v>
      </c>
      <c r="AO1195" s="5">
        <v>58.628</v>
      </c>
      <c r="AP1195" s="5">
        <f t="shared" si="186"/>
        <v>0.80315676515358914</v>
      </c>
    </row>
    <row r="1196" spans="18:42">
      <c r="R1196" s="5" t="s">
        <v>15820</v>
      </c>
      <c r="S1196" s="5">
        <v>46.872999999999998</v>
      </c>
      <c r="T1196" s="5">
        <f t="shared" si="183"/>
        <v>1.1335505975075859</v>
      </c>
      <c r="AA1196" s="5" t="s">
        <v>15821</v>
      </c>
      <c r="AB1196" s="5">
        <v>37.305</v>
      </c>
      <c r="AC1196" s="5">
        <f t="shared" si="184"/>
        <v>0.90216339982549643</v>
      </c>
      <c r="AE1196" s="5" t="s">
        <v>15822</v>
      </c>
      <c r="AF1196" s="5">
        <v>78.873999999999995</v>
      </c>
      <c r="AG1196" s="5">
        <f t="shared" si="185"/>
        <v>1.0805107916818617</v>
      </c>
      <c r="AN1196" s="5" t="s">
        <v>15823</v>
      </c>
      <c r="AO1196" s="5">
        <v>17.844000000000001</v>
      </c>
      <c r="AP1196" s="5">
        <f t="shared" si="186"/>
        <v>0.24444854536058958</v>
      </c>
    </row>
    <row r="1197" spans="18:42">
      <c r="R1197" s="5" t="s">
        <v>15824</v>
      </c>
      <c r="S1197" s="5">
        <v>41.929000000000002</v>
      </c>
      <c r="T1197" s="5">
        <f t="shared" si="183"/>
        <v>1.0139876475347338</v>
      </c>
      <c r="AA1197" s="5" t="s">
        <v>15825</v>
      </c>
      <c r="AB1197" s="5">
        <v>22.544</v>
      </c>
      <c r="AC1197" s="5">
        <f t="shared" si="184"/>
        <v>0.54519157447167921</v>
      </c>
      <c r="AE1197" s="5" t="s">
        <v>15826</v>
      </c>
      <c r="AF1197" s="5">
        <v>124.831</v>
      </c>
      <c r="AG1197" s="5">
        <f t="shared" si="185"/>
        <v>1.7100849790354042</v>
      </c>
      <c r="AN1197" s="5" t="s">
        <v>15827</v>
      </c>
      <c r="AO1197" s="5">
        <v>108.905</v>
      </c>
      <c r="AP1197" s="5">
        <f t="shared" si="186"/>
        <v>1.4919115014848132</v>
      </c>
    </row>
    <row r="1198" spans="18:42">
      <c r="R1198" s="5" t="s">
        <v>15828</v>
      </c>
      <c r="S1198" s="5">
        <v>43.075000000000003</v>
      </c>
      <c r="T1198" s="5">
        <f t="shared" si="183"/>
        <v>1.0417018750163052</v>
      </c>
      <c r="AA1198" s="5" t="s">
        <v>15829</v>
      </c>
      <c r="AB1198" s="5">
        <v>49.134</v>
      </c>
      <c r="AC1198" s="5">
        <f t="shared" si="184"/>
        <v>1.1882293656889411</v>
      </c>
      <c r="AE1198" s="5" t="s">
        <v>15830</v>
      </c>
      <c r="AF1198" s="5">
        <v>102.97199999999999</v>
      </c>
      <c r="AG1198" s="5">
        <f t="shared" si="185"/>
        <v>1.4106341410485668</v>
      </c>
      <c r="AN1198" s="5" t="s">
        <v>15831</v>
      </c>
      <c r="AO1198" s="5">
        <v>86.084000000000003</v>
      </c>
      <c r="AP1198" s="5">
        <f t="shared" si="186"/>
        <v>1.1792820319895199</v>
      </c>
    </row>
    <row r="1199" spans="18:42">
      <c r="R1199" s="5" t="s">
        <v>15832</v>
      </c>
      <c r="S1199" s="5">
        <v>31.623999999999999</v>
      </c>
      <c r="T1199" s="5">
        <f t="shared" si="183"/>
        <v>0.76477725120175577</v>
      </c>
      <c r="AA1199" s="5" t="s">
        <v>15833</v>
      </c>
      <c r="AB1199" s="5">
        <v>24.614000000000001</v>
      </c>
      <c r="AC1199" s="5">
        <f t="shared" si="184"/>
        <v>0.59525130473943899</v>
      </c>
      <c r="AE1199" s="5" t="s">
        <v>15834</v>
      </c>
      <c r="AF1199" s="5">
        <v>70.257000000000005</v>
      </c>
      <c r="AG1199" s="5">
        <f t="shared" si="185"/>
        <v>0.96246477535300057</v>
      </c>
      <c r="AN1199" s="5" t="s">
        <v>15835</v>
      </c>
      <c r="AO1199" s="5">
        <v>53.954999999999998</v>
      </c>
      <c r="AP1199" s="5">
        <f t="shared" si="186"/>
        <v>0.73914039816916666</v>
      </c>
    </row>
    <row r="1200" spans="18:42">
      <c r="R1200" s="5" t="s">
        <v>15836</v>
      </c>
      <c r="S1200" s="5">
        <v>20.73</v>
      </c>
      <c r="T1200" s="5">
        <f t="shared" si="183"/>
        <v>0.5013228060148115</v>
      </c>
      <c r="AA1200" s="5" t="s">
        <v>15837</v>
      </c>
      <c r="AB1200" s="5">
        <v>27</v>
      </c>
      <c r="AC1200" s="5">
        <f t="shared" si="184"/>
        <v>0.65295300349251861</v>
      </c>
      <c r="AE1200" s="5" t="s">
        <v>15838</v>
      </c>
      <c r="AF1200" s="5">
        <v>89.625</v>
      </c>
      <c r="AG1200" s="5">
        <f t="shared" si="185"/>
        <v>1.2277909032696055</v>
      </c>
      <c r="AN1200" s="5" t="s">
        <v>15839</v>
      </c>
      <c r="AO1200" s="5">
        <v>26.245000000000001</v>
      </c>
      <c r="AP1200" s="5">
        <f t="shared" si="186"/>
        <v>0.35953553424056672</v>
      </c>
    </row>
    <row r="1201" spans="18:42">
      <c r="R1201" s="5" t="s">
        <v>15840</v>
      </c>
      <c r="S1201" s="5">
        <v>32.134999999999998</v>
      </c>
      <c r="T1201" s="5">
        <f t="shared" si="183"/>
        <v>0.77713499137896602</v>
      </c>
      <c r="AA1201" s="5" t="s">
        <v>15841</v>
      </c>
      <c r="AB1201" s="5">
        <v>36.767000000000003</v>
      </c>
      <c r="AC1201" s="5">
        <f t="shared" si="184"/>
        <v>0.88915270664479373</v>
      </c>
      <c r="AE1201" s="5" t="s">
        <v>15842</v>
      </c>
      <c r="AF1201" s="5">
        <v>105.797</v>
      </c>
      <c r="AG1201" s="5">
        <f t="shared" si="185"/>
        <v>1.4493343843036479</v>
      </c>
      <c r="AN1201" s="5" t="s">
        <v>15843</v>
      </c>
      <c r="AO1201" s="5">
        <v>59.631</v>
      </c>
      <c r="AP1201" s="5">
        <f t="shared" si="186"/>
        <v>0.81689706390928696</v>
      </c>
    </row>
    <row r="1202" spans="18:42">
      <c r="R1202" s="5" t="s">
        <v>15844</v>
      </c>
      <c r="S1202" s="5">
        <v>30.143999999999998</v>
      </c>
      <c r="T1202" s="5">
        <f t="shared" si="183"/>
        <v>0.72898575323253623</v>
      </c>
      <c r="AA1202" s="5" t="s">
        <v>15845</v>
      </c>
      <c r="AB1202" s="5">
        <v>34.758000000000003</v>
      </c>
      <c r="AC1202" s="5">
        <f t="shared" si="184"/>
        <v>0.84056816649603561</v>
      </c>
      <c r="AE1202" s="5" t="s">
        <v>15846</v>
      </c>
      <c r="AF1202" s="5">
        <v>112.026</v>
      </c>
      <c r="AG1202" s="5">
        <f t="shared" si="185"/>
        <v>1.5346667082809575</v>
      </c>
      <c r="AN1202" s="5" t="s">
        <v>15847</v>
      </c>
      <c r="AO1202" s="5">
        <v>78.021000000000001</v>
      </c>
      <c r="AP1202" s="5">
        <f t="shared" si="186"/>
        <v>1.0688253730990001</v>
      </c>
    </row>
    <row r="1203" spans="18:42">
      <c r="R1203" s="5" t="s">
        <v>15848</v>
      </c>
      <c r="S1203" s="5">
        <v>22.803000000000001</v>
      </c>
      <c r="T1203" s="5">
        <f t="shared" si="183"/>
        <v>0.55145508661629261</v>
      </c>
      <c r="AA1203" s="5" t="s">
        <v>15849</v>
      </c>
      <c r="AB1203" s="5">
        <v>55.375</v>
      </c>
      <c r="AC1203" s="5">
        <f t="shared" si="184"/>
        <v>1.3391582432740079</v>
      </c>
      <c r="AE1203" s="5" t="s">
        <v>15850</v>
      </c>
      <c r="AF1203" s="5">
        <v>101.896</v>
      </c>
      <c r="AG1203" s="5">
        <f t="shared" si="185"/>
        <v>1.3958938006087556</v>
      </c>
      <c r="AN1203" s="5" t="s">
        <v>15851</v>
      </c>
      <c r="AO1203" s="5">
        <v>68.19</v>
      </c>
      <c r="AP1203" s="5">
        <f t="shared" si="186"/>
        <v>0.93414852657131819</v>
      </c>
    </row>
    <row r="1204" spans="18:42">
      <c r="R1204" s="5" t="s">
        <v>15852</v>
      </c>
      <c r="S1204" s="5">
        <v>26.536999999999999</v>
      </c>
      <c r="T1204" s="5">
        <f t="shared" si="183"/>
        <v>0.64175606865485058</v>
      </c>
      <c r="AA1204" s="5" t="s">
        <v>15853</v>
      </c>
      <c r="AB1204" s="5">
        <v>31.452000000000002</v>
      </c>
      <c r="AC1204" s="5">
        <f t="shared" si="184"/>
        <v>0.7606176987350628</v>
      </c>
      <c r="AE1204" s="5" t="s">
        <v>15854</v>
      </c>
      <c r="AF1204" s="5">
        <v>114.078</v>
      </c>
      <c r="AG1204" s="5">
        <f t="shared" si="185"/>
        <v>1.5627774690453562</v>
      </c>
      <c r="AN1204" s="5" t="s">
        <v>15855</v>
      </c>
      <c r="AO1204" s="5">
        <v>67.418000000000006</v>
      </c>
      <c r="AP1204" s="5">
        <f t="shared" si="186"/>
        <v>0.92357274328178818</v>
      </c>
    </row>
    <row r="1205" spans="18:42">
      <c r="R1205" s="5" t="s">
        <v>15856</v>
      </c>
      <c r="S1205" s="5">
        <v>33.841000000000001</v>
      </c>
      <c r="T1205" s="5">
        <f t="shared" si="183"/>
        <v>0.81839194782186375</v>
      </c>
      <c r="AA1205" s="5" t="s">
        <v>15857</v>
      </c>
      <c r="AB1205" s="5">
        <v>59.991999999999997</v>
      </c>
      <c r="AC1205" s="5">
        <f t="shared" si="184"/>
        <v>1.4508132068712285</v>
      </c>
      <c r="AE1205" s="5" t="s">
        <v>15858</v>
      </c>
      <c r="AF1205" s="5">
        <v>111.599</v>
      </c>
      <c r="AG1205" s="5">
        <f t="shared" si="185"/>
        <v>1.5288171493889506</v>
      </c>
      <c r="AN1205" s="5" t="s">
        <v>15859</v>
      </c>
      <c r="AO1205" s="5">
        <v>66.619</v>
      </c>
      <c r="AP1205" s="5">
        <f t="shared" si="186"/>
        <v>0.91262708156114747</v>
      </c>
    </row>
    <row r="1206" spans="18:42">
      <c r="R1206" s="5" t="s">
        <v>15860</v>
      </c>
      <c r="S1206" s="5">
        <v>31.356999999999999</v>
      </c>
      <c r="T1206" s="5">
        <f t="shared" si="183"/>
        <v>0.75832027150055203</v>
      </c>
      <c r="AA1206" s="5" t="s">
        <v>15861</v>
      </c>
      <c r="AB1206" s="5">
        <v>47.781999999999996</v>
      </c>
      <c r="AC1206" s="5">
        <f t="shared" si="184"/>
        <v>1.1555333486251673</v>
      </c>
      <c r="AE1206" s="5" t="s">
        <v>15862</v>
      </c>
      <c r="AF1206" s="5">
        <v>58.237000000000002</v>
      </c>
      <c r="AG1206" s="5">
        <f t="shared" si="185"/>
        <v>0.79780037750306287</v>
      </c>
      <c r="AN1206" s="5" t="s">
        <v>15863</v>
      </c>
      <c r="AO1206" s="5">
        <v>62.62</v>
      </c>
      <c r="AP1206" s="5">
        <f t="shared" si="186"/>
        <v>0.85784397615333541</v>
      </c>
    </row>
    <row r="1207" spans="18:42">
      <c r="R1207" s="5" t="s">
        <v>15864</v>
      </c>
      <c r="S1207" s="5">
        <v>37.567999999999998</v>
      </c>
      <c r="T1207" s="5">
        <f t="shared" si="183"/>
        <v>0.90852364574840505</v>
      </c>
      <c r="AA1207" s="5" t="s">
        <v>15865</v>
      </c>
      <c r="AB1207" s="5">
        <v>47.402000000000001</v>
      </c>
      <c r="AC1207" s="5">
        <f t="shared" si="184"/>
        <v>1.1463436396871247</v>
      </c>
      <c r="AE1207" s="5" t="s">
        <v>15866</v>
      </c>
      <c r="AF1207" s="5">
        <v>61.12</v>
      </c>
      <c r="AG1207" s="5">
        <f t="shared" si="185"/>
        <v>0.83729517442497381</v>
      </c>
      <c r="AN1207" s="5" t="s">
        <v>15867</v>
      </c>
      <c r="AO1207" s="5">
        <v>94.799000000000007</v>
      </c>
      <c r="AP1207" s="5">
        <f t="shared" si="186"/>
        <v>1.2986705700313008</v>
      </c>
    </row>
    <row r="1208" spans="18:42">
      <c r="R1208" s="5" t="s">
        <v>15868</v>
      </c>
      <c r="S1208" s="5">
        <v>38.292999999999999</v>
      </c>
      <c r="T1208" s="5">
        <f t="shared" si="183"/>
        <v>0.92605664306440794</v>
      </c>
      <c r="AA1208" s="5" t="s">
        <v>15869</v>
      </c>
      <c r="AB1208" s="5">
        <v>39.621000000000002</v>
      </c>
      <c r="AC1208" s="5">
        <f t="shared" si="184"/>
        <v>0.95817225745841039</v>
      </c>
      <c r="AE1208" s="5" t="s">
        <v>15870</v>
      </c>
      <c r="AF1208" s="5">
        <v>91.519000000000005</v>
      </c>
      <c r="AG1208" s="5">
        <f t="shared" si="185"/>
        <v>1.2537371902519501</v>
      </c>
      <c r="AN1208" s="5" t="s">
        <v>15871</v>
      </c>
      <c r="AO1208" s="5">
        <v>14.891999999999999</v>
      </c>
      <c r="AP1208" s="5">
        <f t="shared" si="186"/>
        <v>0.20400850355917391</v>
      </c>
    </row>
    <row r="1209" spans="18:42">
      <c r="R1209" s="5" t="s">
        <v>15872</v>
      </c>
      <c r="S1209" s="5">
        <v>43.896000000000001</v>
      </c>
      <c r="T1209" s="5">
        <f t="shared" si="183"/>
        <v>1.0615564830113924</v>
      </c>
      <c r="AA1209" s="5" t="s">
        <v>15873</v>
      </c>
      <c r="AB1209" s="5">
        <v>33.396000000000001</v>
      </c>
      <c r="AC1209" s="5">
        <f t="shared" si="184"/>
        <v>0.80763031498652404</v>
      </c>
      <c r="AE1209" s="5" t="s">
        <v>15874</v>
      </c>
      <c r="AF1209" s="5">
        <v>79.277000000000001</v>
      </c>
      <c r="AG1209" s="5">
        <f t="shared" si="185"/>
        <v>1.0860315697462148</v>
      </c>
      <c r="AN1209" s="5" t="s">
        <v>15875</v>
      </c>
      <c r="AO1209" s="5">
        <v>75.736999999999995</v>
      </c>
      <c r="AP1209" s="5">
        <f t="shared" si="186"/>
        <v>1.0375363976672813</v>
      </c>
    </row>
    <row r="1210" spans="18:42">
      <c r="R1210" s="5" t="s">
        <v>15876</v>
      </c>
      <c r="S1210" s="5">
        <v>44.823999999999998</v>
      </c>
      <c r="T1210" s="5">
        <f t="shared" si="183"/>
        <v>1.083998719575876</v>
      </c>
      <c r="AA1210" s="5" t="s">
        <v>15877</v>
      </c>
      <c r="AB1210" s="5">
        <v>49.624000000000002</v>
      </c>
      <c r="AC1210" s="5">
        <f t="shared" si="184"/>
        <v>1.2000792535301015</v>
      </c>
      <c r="AE1210" s="5" t="s">
        <v>15878</v>
      </c>
      <c r="AF1210" s="5">
        <v>80.504000000000005</v>
      </c>
      <c r="AG1210" s="5">
        <f t="shared" si="185"/>
        <v>1.1028404895600148</v>
      </c>
      <c r="AN1210" s="5" t="s">
        <v>15879</v>
      </c>
      <c r="AO1210" s="5">
        <v>76.715000000000003</v>
      </c>
      <c r="AP1210" s="5">
        <f t="shared" si="186"/>
        <v>1.0509342163941733</v>
      </c>
    </row>
    <row r="1211" spans="18:42">
      <c r="R1211" s="5" t="s">
        <v>15880</v>
      </c>
      <c r="S1211" s="5">
        <v>30.765000000000001</v>
      </c>
      <c r="T1211" s="5">
        <f t="shared" si="183"/>
        <v>0.74400367231286424</v>
      </c>
      <c r="AA1211" s="5" t="s">
        <v>15881</v>
      </c>
      <c r="AB1211" s="5">
        <v>41.344000000000001</v>
      </c>
      <c r="AC1211" s="5">
        <f t="shared" si="184"/>
        <v>0.99984033245906256</v>
      </c>
      <c r="AE1211" s="5" t="s">
        <v>15882</v>
      </c>
      <c r="AF1211" s="5">
        <v>83.738</v>
      </c>
      <c r="AG1211" s="5">
        <f t="shared" si="185"/>
        <v>1.1471437060863623</v>
      </c>
      <c r="AN1211" s="5" t="s">
        <v>15883</v>
      </c>
      <c r="AO1211" s="5">
        <v>70.915999999999997</v>
      </c>
      <c r="AP1211" s="5">
        <f t="shared" si="186"/>
        <v>0.97149254891232728</v>
      </c>
    </row>
    <row r="1212" spans="18:42">
      <c r="R1212" s="5" t="s">
        <v>15884</v>
      </c>
      <c r="S1212" s="5">
        <v>20.8</v>
      </c>
      <c r="T1212" s="5">
        <f t="shared" si="183"/>
        <v>0.50301564713497726</v>
      </c>
      <c r="AA1212" s="5" t="s">
        <v>15885</v>
      </c>
      <c r="AB1212" s="5">
        <v>33.67</v>
      </c>
      <c r="AC1212" s="5">
        <f t="shared" si="184"/>
        <v>0.81425657879974445</v>
      </c>
      <c r="AE1212" s="5" t="s">
        <v>15886</v>
      </c>
      <c r="AF1212" s="5">
        <v>98.064999999999998</v>
      </c>
      <c r="AG1212" s="5">
        <f t="shared" si="185"/>
        <v>1.34341216099452</v>
      </c>
      <c r="AN1212" s="5" t="s">
        <v>15887</v>
      </c>
      <c r="AO1212" s="5">
        <v>58.686</v>
      </c>
      <c r="AP1212" s="5">
        <f t="shared" si="186"/>
        <v>0.80395131882041915</v>
      </c>
    </row>
    <row r="1213" spans="18:42">
      <c r="R1213" s="5" t="s">
        <v>15888</v>
      </c>
      <c r="S1213" s="5">
        <v>35.454000000000001</v>
      </c>
      <c r="T1213" s="5">
        <f t="shared" si="183"/>
        <v>0.85739984391939827</v>
      </c>
      <c r="AA1213" s="5" t="s">
        <v>15889</v>
      </c>
      <c r="AB1213" s="5">
        <v>38.970999999999997</v>
      </c>
      <c r="AC1213" s="5">
        <f t="shared" si="184"/>
        <v>0.94245301848544216</v>
      </c>
      <c r="AE1213" s="5" t="s">
        <v>15890</v>
      </c>
      <c r="AF1213" s="5">
        <v>89.44</v>
      </c>
      <c r="AG1213" s="5">
        <f t="shared" si="185"/>
        <v>1.2252565510564408</v>
      </c>
      <c r="AN1213" s="5" t="s">
        <v>15891</v>
      </c>
      <c r="AO1213" s="5">
        <v>63.274999999999999</v>
      </c>
      <c r="AP1213" s="5">
        <f t="shared" si="186"/>
        <v>0.86681695290805327</v>
      </c>
    </row>
    <row r="1214" spans="18:42">
      <c r="R1214" s="5" t="s">
        <v>15892</v>
      </c>
      <c r="S1214" s="5">
        <v>20.867000000000001</v>
      </c>
      <c r="T1214" s="5">
        <f t="shared" si="183"/>
        <v>0.5046359379214217</v>
      </c>
      <c r="AA1214" s="5" t="s">
        <v>15893</v>
      </c>
      <c r="AB1214" s="5">
        <v>27.853000000000002</v>
      </c>
      <c r="AC1214" s="5">
        <f t="shared" si="184"/>
        <v>0.67358148171396748</v>
      </c>
      <c r="AE1214" s="5" t="s">
        <v>15894</v>
      </c>
      <c r="AF1214" s="5">
        <v>71.94</v>
      </c>
      <c r="AG1214" s="5">
        <f t="shared" si="185"/>
        <v>0.98552053089222214</v>
      </c>
      <c r="AN1214" s="5" t="s">
        <v>15895</v>
      </c>
      <c r="AO1214" s="5">
        <v>63.405999999999999</v>
      </c>
      <c r="AP1214" s="5">
        <f t="shared" si="186"/>
        <v>0.86861154825899689</v>
      </c>
    </row>
    <row r="1215" spans="18:42">
      <c r="R1215" s="5" t="s">
        <v>15896</v>
      </c>
      <c r="S1215" s="5">
        <v>30.163</v>
      </c>
      <c r="T1215" s="5">
        <f t="shared" si="183"/>
        <v>0.72944523867943845</v>
      </c>
      <c r="AA1215" s="5" t="s">
        <v>15897</v>
      </c>
      <c r="AB1215" s="5">
        <v>47.613999999999997</v>
      </c>
      <c r="AC1215" s="5">
        <f t="shared" si="184"/>
        <v>1.1514705299367696</v>
      </c>
      <c r="AE1215" s="5" t="s">
        <v>15898</v>
      </c>
      <c r="AF1215" s="5">
        <v>104.69199999999999</v>
      </c>
      <c r="AG1215" s="5">
        <f t="shared" si="185"/>
        <v>1.4341967670304214</v>
      </c>
      <c r="AN1215" s="5" t="s">
        <v>15899</v>
      </c>
      <c r="AO1215" s="5">
        <v>69.975999999999999</v>
      </c>
      <c r="AP1215" s="5">
        <f t="shared" si="186"/>
        <v>0.95861529982922067</v>
      </c>
    </row>
    <row r="1216" spans="18:42">
      <c r="R1216" s="5" t="s">
        <v>15900</v>
      </c>
      <c r="S1216" s="5">
        <v>26.161999999999999</v>
      </c>
      <c r="T1216" s="5">
        <f t="shared" si="183"/>
        <v>0.63268727693967663</v>
      </c>
      <c r="AA1216" s="5" t="s">
        <v>15901</v>
      </c>
      <c r="AB1216" s="5">
        <v>27.613</v>
      </c>
      <c r="AC1216" s="5">
        <f t="shared" si="184"/>
        <v>0.66777745501625607</v>
      </c>
      <c r="AE1216" s="5" t="s">
        <v>15902</v>
      </c>
      <c r="AF1216" s="5">
        <v>74.025000000000006</v>
      </c>
      <c r="AG1216" s="5">
        <f t="shared" si="185"/>
        <v>1.0140833652946448</v>
      </c>
      <c r="AN1216" s="5" t="s">
        <v>15903</v>
      </c>
      <c r="AO1216" s="5">
        <v>72.63</v>
      </c>
      <c r="AP1216" s="5">
        <f t="shared" si="186"/>
        <v>0.99497297968726839</v>
      </c>
    </row>
    <row r="1217" spans="18:42">
      <c r="R1217" s="5" t="s">
        <v>15904</v>
      </c>
      <c r="S1217" s="5">
        <v>45.573</v>
      </c>
      <c r="T1217" s="5">
        <f t="shared" si="183"/>
        <v>1.1021121195616499</v>
      </c>
      <c r="AA1217" s="5" t="s">
        <v>15905</v>
      </c>
      <c r="AB1217" s="5">
        <v>29.52</v>
      </c>
      <c r="AC1217" s="5">
        <f t="shared" si="184"/>
        <v>0.71389528381848699</v>
      </c>
      <c r="AE1217" s="5" t="s">
        <v>15906</v>
      </c>
      <c r="AF1217" s="5">
        <v>89.876000000000005</v>
      </c>
      <c r="AG1217" s="5">
        <f t="shared" si="185"/>
        <v>1.231229402758818</v>
      </c>
      <c r="AN1217" s="5" t="s">
        <v>15907</v>
      </c>
      <c r="AO1217" s="5">
        <v>60.497999999999998</v>
      </c>
      <c r="AP1217" s="5">
        <f t="shared" si="186"/>
        <v>0.82877427130827985</v>
      </c>
    </row>
    <row r="1218" spans="18:42">
      <c r="R1218" s="5" t="s">
        <v>15908</v>
      </c>
      <c r="S1218" s="5">
        <v>30.274999999999999</v>
      </c>
      <c r="T1218" s="5">
        <f t="shared" si="183"/>
        <v>0.73215378447170365</v>
      </c>
      <c r="AA1218" s="5" t="s">
        <v>15909</v>
      </c>
      <c r="AB1218" s="5">
        <v>44.061999999999998</v>
      </c>
      <c r="AC1218" s="5">
        <f t="shared" si="184"/>
        <v>1.0655709348106426</v>
      </c>
      <c r="AE1218" s="5" t="s">
        <v>15910</v>
      </c>
      <c r="AF1218" s="5">
        <v>54.737000000000002</v>
      </c>
      <c r="AG1218" s="5">
        <f t="shared" si="185"/>
        <v>0.74985317347021918</v>
      </c>
      <c r="AN1218" s="5" t="s">
        <v>15911</v>
      </c>
      <c r="AO1218" s="5">
        <v>91.864999999999995</v>
      </c>
      <c r="AP1218" s="5">
        <f t="shared" si="186"/>
        <v>1.2584771138506252</v>
      </c>
    </row>
    <row r="1219" spans="18:42">
      <c r="R1219" s="5" t="s">
        <v>15912</v>
      </c>
      <c r="S1219" s="5">
        <v>35.728999999999999</v>
      </c>
      <c r="T1219" s="5">
        <f t="shared" si="183"/>
        <v>0.86405029117719245</v>
      </c>
      <c r="AA1219" s="5" t="s">
        <v>15913</v>
      </c>
      <c r="AB1219" s="5">
        <v>38.854999999999997</v>
      </c>
      <c r="AC1219" s="5">
        <f t="shared" si="184"/>
        <v>0.93964773891488174</v>
      </c>
      <c r="AE1219" s="5" t="s">
        <v>15914</v>
      </c>
      <c r="AF1219" s="5">
        <v>52.168999999999997</v>
      </c>
      <c r="AG1219" s="5">
        <f t="shared" si="185"/>
        <v>0.71467362491126407</v>
      </c>
      <c r="AN1219" s="5" t="s">
        <v>15915</v>
      </c>
      <c r="AO1219" s="5">
        <v>72.415999999999997</v>
      </c>
      <c r="AP1219" s="5">
        <f t="shared" si="186"/>
        <v>0.99204135064068888</v>
      </c>
    </row>
    <row r="1220" spans="18:42">
      <c r="R1220" s="5" t="s">
        <v>15916</v>
      </c>
      <c r="S1220" s="5">
        <v>26.4</v>
      </c>
      <c r="T1220" s="5">
        <f t="shared" si="183"/>
        <v>0.63844293674824037</v>
      </c>
      <c r="AA1220" s="5" t="s">
        <v>15917</v>
      </c>
      <c r="AB1220" s="5">
        <v>53.274000000000001</v>
      </c>
      <c r="AC1220" s="5">
        <f t="shared" si="184"/>
        <v>1.2883488262244605</v>
      </c>
      <c r="AE1220" s="5" t="s">
        <v>15918</v>
      </c>
      <c r="AF1220" s="5">
        <v>81.623000000000005</v>
      </c>
      <c r="AG1220" s="5">
        <f t="shared" si="185"/>
        <v>1.1181698956493724</v>
      </c>
      <c r="AN1220" s="5" t="s">
        <v>15919</v>
      </c>
      <c r="AO1220" s="5">
        <v>16.695</v>
      </c>
      <c r="AP1220" s="5">
        <f t="shared" si="186"/>
        <v>0.22870816323666457</v>
      </c>
    </row>
    <row r="1221" spans="18:42">
      <c r="R1221" s="5" t="s">
        <v>15920</v>
      </c>
      <c r="S1221" s="5">
        <v>36.203000000000003</v>
      </c>
      <c r="T1221" s="5">
        <f t="shared" si="183"/>
        <v>0.87551324390517227</v>
      </c>
      <c r="AA1221" s="5" t="s">
        <v>15921</v>
      </c>
      <c r="AB1221" s="5">
        <v>53.671999999999997</v>
      </c>
      <c r="AC1221" s="5">
        <f t="shared" si="184"/>
        <v>1.2979738371648317</v>
      </c>
      <c r="AE1221" s="5" t="s">
        <v>15922</v>
      </c>
      <c r="AF1221" s="5">
        <v>114.896</v>
      </c>
      <c r="AG1221" s="5">
        <f t="shared" si="185"/>
        <v>1.5739834155878893</v>
      </c>
      <c r="AN1221" s="5" t="s">
        <v>15923</v>
      </c>
      <c r="AO1221" s="5">
        <v>25.667999999999999</v>
      </c>
      <c r="AP1221" s="5">
        <f t="shared" si="186"/>
        <v>0.35163109517572361</v>
      </c>
    </row>
    <row r="1222" spans="18:42">
      <c r="R1222" s="5" t="s">
        <v>15924</v>
      </c>
      <c r="S1222" s="5">
        <v>15.928000000000001</v>
      </c>
      <c r="T1222" s="5">
        <f t="shared" si="183"/>
        <v>0.38519390517143837</v>
      </c>
      <c r="AA1222" s="5" t="s">
        <v>15925</v>
      </c>
      <c r="AB1222" s="5">
        <v>69.921000000000006</v>
      </c>
      <c r="AC1222" s="5">
        <f t="shared" si="184"/>
        <v>1.6909306280444591</v>
      </c>
      <c r="AE1222" s="5" t="s">
        <v>15926</v>
      </c>
      <c r="AF1222" s="5">
        <v>103.44199999999999</v>
      </c>
      <c r="AG1222" s="5">
        <f t="shared" si="185"/>
        <v>1.4170727655901201</v>
      </c>
      <c r="AN1222" s="5" t="s">
        <v>15927</v>
      </c>
      <c r="AO1222" s="5">
        <v>74.474000000000004</v>
      </c>
      <c r="AP1222" s="5">
        <f t="shared" si="186"/>
        <v>1.020234306612001</v>
      </c>
    </row>
    <row r="1223" spans="18:42">
      <c r="R1223" s="5" t="s">
        <v>15928</v>
      </c>
      <c r="S1223" s="5">
        <v>29.391999999999999</v>
      </c>
      <c r="T1223" s="5">
        <f t="shared" ref="T1223:T1286" si="187">S1223/S$2986</f>
        <v>0.7107998029130409</v>
      </c>
      <c r="AA1223" s="5" t="s">
        <v>15929</v>
      </c>
      <c r="AB1223" s="5">
        <v>24.173999999999999</v>
      </c>
      <c r="AC1223" s="5">
        <f t="shared" ref="AC1223:AC1286" si="188">AB1223/S$2986</f>
        <v>0.58461058912696828</v>
      </c>
      <c r="AE1223" s="5" t="s">
        <v>15930</v>
      </c>
      <c r="AF1223" s="5">
        <v>106.979</v>
      </c>
      <c r="AG1223" s="5">
        <f t="shared" ref="AG1223:AG1286" si="189">AF1223/AF$1314</f>
        <v>1.4655268400655967</v>
      </c>
      <c r="AN1223" s="5" t="s">
        <v>15931</v>
      </c>
      <c r="AO1223" s="5">
        <v>72.742999999999995</v>
      </c>
      <c r="AP1223" s="5">
        <f t="shared" ref="AP1223:AP1286" si="190">AO1223/AF$1314</f>
        <v>0.99652098941747169</v>
      </c>
    </row>
    <row r="1224" spans="18:42">
      <c r="R1224" s="5" t="s">
        <v>15932</v>
      </c>
      <c r="S1224" s="5">
        <v>38.716000000000001</v>
      </c>
      <c r="T1224" s="5">
        <f t="shared" si="187"/>
        <v>0.93628624011912409</v>
      </c>
      <c r="AA1224" s="5" t="s">
        <v>15933</v>
      </c>
      <c r="AB1224" s="5">
        <v>51.735999999999997</v>
      </c>
      <c r="AC1224" s="5">
        <f t="shared" si="188"/>
        <v>1.2511546884699607</v>
      </c>
      <c r="AE1224" s="5" t="s">
        <v>15934</v>
      </c>
      <c r="AF1224" s="5">
        <v>52.389000000000003</v>
      </c>
      <c r="AG1224" s="5">
        <f t="shared" si="189"/>
        <v>0.71768744916475713</v>
      </c>
      <c r="AN1224" s="5" t="s">
        <v>15935</v>
      </c>
      <c r="AO1224" s="5">
        <v>72.521000000000001</v>
      </c>
      <c r="AP1224" s="5">
        <f t="shared" si="190"/>
        <v>0.99347976676167427</v>
      </c>
    </row>
    <row r="1225" spans="18:42">
      <c r="R1225" s="5" t="s">
        <v>15936</v>
      </c>
      <c r="S1225" s="5">
        <v>31.007999999999999</v>
      </c>
      <c r="T1225" s="5">
        <f t="shared" si="187"/>
        <v>0.74988024934429687</v>
      </c>
      <c r="AA1225" s="5" t="s">
        <v>15937</v>
      </c>
      <c r="AB1225" s="5">
        <v>57.548999999999999</v>
      </c>
      <c r="AC1225" s="5">
        <f t="shared" si="188"/>
        <v>1.3917330517774427</v>
      </c>
      <c r="AE1225" s="5" t="s">
        <v>15938</v>
      </c>
      <c r="AF1225" s="5">
        <v>77.650999999999996</v>
      </c>
      <c r="AG1225" s="5">
        <f t="shared" si="189"/>
        <v>1.0637566686726709</v>
      </c>
      <c r="AN1225" s="5" t="s">
        <v>15939</v>
      </c>
      <c r="AO1225" s="5">
        <v>91.911000000000001</v>
      </c>
      <c r="AP1225" s="5">
        <f t="shared" si="190"/>
        <v>1.2591072771036285</v>
      </c>
    </row>
    <row r="1226" spans="18:42">
      <c r="R1226" s="5" t="s">
        <v>15940</v>
      </c>
      <c r="S1226" s="5">
        <v>30.667000000000002</v>
      </c>
      <c r="T1226" s="5">
        <f t="shared" si="187"/>
        <v>0.74163369474463214</v>
      </c>
      <c r="AA1226" s="5" t="s">
        <v>15941</v>
      </c>
      <c r="AB1226" s="5">
        <v>16.59</v>
      </c>
      <c r="AC1226" s="5">
        <f t="shared" si="188"/>
        <v>0.40120334547929198</v>
      </c>
      <c r="AE1226" s="5" t="s">
        <v>15942</v>
      </c>
      <c r="AF1226" s="5">
        <v>95.203000000000003</v>
      </c>
      <c r="AG1226" s="5">
        <f t="shared" si="189"/>
        <v>1.3042050472968061</v>
      </c>
      <c r="AN1226" s="5" t="s">
        <v>15943</v>
      </c>
      <c r="AO1226" s="5">
        <v>17.616</v>
      </c>
      <c r="AP1226" s="5">
        <f t="shared" si="190"/>
        <v>0.24132512749787857</v>
      </c>
    </row>
    <row r="1227" spans="18:42">
      <c r="R1227" s="5" t="s">
        <v>15944</v>
      </c>
      <c r="S1227" s="5">
        <v>24.963999999999999</v>
      </c>
      <c r="T1227" s="5">
        <f t="shared" si="187"/>
        <v>0.60371551034026782</v>
      </c>
      <c r="AA1227" s="5" t="s">
        <v>15945</v>
      </c>
      <c r="AB1227" s="5">
        <v>45.295999999999999</v>
      </c>
      <c r="AC1227" s="5">
        <f t="shared" si="188"/>
        <v>1.0954133054147082</v>
      </c>
      <c r="AE1227" s="5" t="s">
        <v>15946</v>
      </c>
      <c r="AF1227" s="5">
        <v>105.346</v>
      </c>
      <c r="AG1227" s="5">
        <f t="shared" si="189"/>
        <v>1.4431560445839873</v>
      </c>
      <c r="AN1227" s="5" t="s">
        <v>15947</v>
      </c>
      <c r="AO1227" s="5">
        <v>66.837000000000003</v>
      </c>
      <c r="AP1227" s="5">
        <f t="shared" si="190"/>
        <v>0.91561350741233605</v>
      </c>
    </row>
    <row r="1228" spans="18:42">
      <c r="R1228" s="5" t="s">
        <v>15948</v>
      </c>
      <c r="S1228" s="5">
        <v>39.920999999999999</v>
      </c>
      <c r="T1228" s="5">
        <f t="shared" si="187"/>
        <v>0.96542729083054935</v>
      </c>
      <c r="AA1228" s="5" t="s">
        <v>15949</v>
      </c>
      <c r="AB1228" s="5">
        <v>31.974</v>
      </c>
      <c r="AC1228" s="5">
        <f t="shared" si="188"/>
        <v>0.77324145680258471</v>
      </c>
      <c r="AE1228" s="5" t="s">
        <v>15950</v>
      </c>
      <c r="AF1228" s="5">
        <v>66.930999999999997</v>
      </c>
      <c r="AG1228" s="5">
        <f t="shared" si="189"/>
        <v>0.91690123232064669</v>
      </c>
      <c r="AN1228" s="5" t="s">
        <v>15951</v>
      </c>
      <c r="AO1228" s="5">
        <v>67.688000000000002</v>
      </c>
      <c r="AP1228" s="5">
        <f t="shared" si="190"/>
        <v>0.92727152759289322</v>
      </c>
    </row>
    <row r="1229" spans="18:42">
      <c r="R1229" s="5" t="s">
        <v>15952</v>
      </c>
      <c r="S1229" s="5">
        <v>22.606000000000002</v>
      </c>
      <c r="T1229" s="5">
        <f t="shared" si="187"/>
        <v>0.54669094803525464</v>
      </c>
      <c r="AA1229" s="5" t="s">
        <v>15953</v>
      </c>
      <c r="AB1229" s="5">
        <v>41.298999999999999</v>
      </c>
      <c r="AC1229" s="5">
        <f t="shared" si="188"/>
        <v>0.99875207745324157</v>
      </c>
      <c r="AE1229" s="5" t="s">
        <v>15954</v>
      </c>
      <c r="AF1229" s="5">
        <v>89.213999999999999</v>
      </c>
      <c r="AG1229" s="5">
        <f t="shared" si="189"/>
        <v>1.2221605315960342</v>
      </c>
      <c r="AN1229" s="5" t="s">
        <v>15955</v>
      </c>
      <c r="AO1229" s="5">
        <v>109.595</v>
      </c>
      <c r="AP1229" s="5">
        <f t="shared" si="190"/>
        <v>1.5013639502798595</v>
      </c>
    </row>
    <row r="1230" spans="18:42">
      <c r="R1230" s="5" t="s">
        <v>15956</v>
      </c>
      <c r="S1230" s="5">
        <v>32.661999999999999</v>
      </c>
      <c r="T1230" s="5">
        <f t="shared" si="187"/>
        <v>0.78987966666935705</v>
      </c>
      <c r="AA1230" s="5" t="s">
        <v>15957</v>
      </c>
      <c r="AB1230" s="5">
        <v>41.652999999999999</v>
      </c>
      <c r="AC1230" s="5">
        <f t="shared" si="188"/>
        <v>1.0073130168323656</v>
      </c>
      <c r="AE1230" s="5" t="s">
        <v>15958</v>
      </c>
      <c r="AF1230" s="5">
        <v>90.858000000000004</v>
      </c>
      <c r="AG1230" s="5">
        <f t="shared" si="189"/>
        <v>1.2446820182903187</v>
      </c>
      <c r="AN1230" s="5" t="s">
        <v>15959</v>
      </c>
      <c r="AO1230" s="5">
        <v>73.626000000000005</v>
      </c>
      <c r="AP1230" s="5">
        <f t="shared" si="190"/>
        <v>1.0086173840349006</v>
      </c>
    </row>
    <row r="1231" spans="18:42">
      <c r="R1231" s="5" t="s">
        <v>15960</v>
      </c>
      <c r="S1231" s="5">
        <v>21.939</v>
      </c>
      <c r="T1231" s="5">
        <f t="shared" si="187"/>
        <v>0.53056059050453208</v>
      </c>
      <c r="AA1231" s="5" t="s">
        <v>15961</v>
      </c>
      <c r="AB1231" s="5">
        <v>25.466000000000001</v>
      </c>
      <c r="AC1231" s="5">
        <f t="shared" si="188"/>
        <v>0.61585559951631397</v>
      </c>
      <c r="AE1231" s="5" t="s">
        <v>15962</v>
      </c>
      <c r="AF1231" s="5">
        <v>69.165000000000006</v>
      </c>
      <c r="AG1231" s="5">
        <f t="shared" si="189"/>
        <v>0.94750524769475331</v>
      </c>
      <c r="AN1231" s="5" t="s">
        <v>15963</v>
      </c>
      <c r="AO1231" s="5">
        <v>89.316999999999993</v>
      </c>
      <c r="AP1231" s="5">
        <f t="shared" si="190"/>
        <v>1.223571549314715</v>
      </c>
    </row>
    <row r="1232" spans="18:42">
      <c r="R1232" s="5" t="s">
        <v>15964</v>
      </c>
      <c r="S1232" s="5">
        <v>30.414000000000001</v>
      </c>
      <c r="T1232" s="5">
        <f t="shared" si="187"/>
        <v>0.73551528326746152</v>
      </c>
      <c r="AA1232" s="5" t="s">
        <v>15965</v>
      </c>
      <c r="AB1232" s="5">
        <v>55.381999999999998</v>
      </c>
      <c r="AC1232" s="5">
        <f t="shared" si="188"/>
        <v>1.3393275273860246</v>
      </c>
      <c r="AE1232" s="5" t="s">
        <v>15966</v>
      </c>
      <c r="AF1232" s="5">
        <v>68.962000000000003</v>
      </c>
      <c r="AG1232" s="5">
        <f t="shared" si="189"/>
        <v>0.94472430986084832</v>
      </c>
      <c r="AN1232" s="5" t="s">
        <v>15967</v>
      </c>
      <c r="AO1232" s="5">
        <v>66.652000000000001</v>
      </c>
      <c r="AP1232" s="5">
        <f t="shared" si="190"/>
        <v>0.91307915519917149</v>
      </c>
    </row>
    <row r="1233" spans="18:42">
      <c r="R1233" s="5" t="s">
        <v>15968</v>
      </c>
      <c r="S1233" s="5">
        <v>30.66</v>
      </c>
      <c r="T1233" s="5">
        <f t="shared" si="187"/>
        <v>0.74146441063261548</v>
      </c>
      <c r="AA1233" s="5" t="s">
        <v>15969</v>
      </c>
      <c r="AB1233" s="5">
        <v>57.756999999999998</v>
      </c>
      <c r="AC1233" s="5">
        <f t="shared" si="188"/>
        <v>1.3967632082487924</v>
      </c>
      <c r="AE1233" s="5" t="s">
        <v>15970</v>
      </c>
      <c r="AF1233" s="5">
        <v>93.539000000000001</v>
      </c>
      <c r="AG1233" s="5">
        <f t="shared" si="189"/>
        <v>1.2814095765794769</v>
      </c>
      <c r="AN1233" s="5" t="s">
        <v>15971</v>
      </c>
      <c r="AO1233" s="5">
        <v>73.016000000000005</v>
      </c>
      <c r="AP1233" s="5">
        <f t="shared" si="190"/>
        <v>1.0002608713320336</v>
      </c>
    </row>
    <row r="1234" spans="18:42">
      <c r="R1234" s="5" t="s">
        <v>15972</v>
      </c>
      <c r="S1234" s="5">
        <v>39.451999999999998</v>
      </c>
      <c r="T1234" s="5">
        <f t="shared" si="187"/>
        <v>0.95408525532543853</v>
      </c>
      <c r="AA1234" s="5" t="s">
        <v>15973</v>
      </c>
      <c r="AB1234" s="5">
        <v>55.070999999999998</v>
      </c>
      <c r="AC1234" s="5">
        <f t="shared" si="188"/>
        <v>1.3318064761235737</v>
      </c>
      <c r="AE1234" s="5" t="s">
        <v>15974</v>
      </c>
      <c r="AF1234" s="5">
        <v>95.141000000000005</v>
      </c>
      <c r="AG1234" s="5">
        <f t="shared" si="189"/>
        <v>1.3033556968253672</v>
      </c>
      <c r="AN1234" s="5" t="s">
        <v>15975</v>
      </c>
      <c r="AO1234" s="5">
        <v>14.926</v>
      </c>
      <c r="AP1234" s="5">
        <f t="shared" si="190"/>
        <v>0.20447427639835014</v>
      </c>
    </row>
    <row r="1235" spans="18:42">
      <c r="R1235" s="5" t="s">
        <v>15976</v>
      </c>
      <c r="S1235" s="5">
        <v>22.053999999999998</v>
      </c>
      <c r="T1235" s="5">
        <f t="shared" si="187"/>
        <v>0.53334168663051862</v>
      </c>
      <c r="AA1235" s="5" t="s">
        <v>15977</v>
      </c>
      <c r="AB1235" s="5">
        <v>36.673000000000002</v>
      </c>
      <c r="AC1235" s="5">
        <f t="shared" si="188"/>
        <v>0.88687946285485686</v>
      </c>
      <c r="AE1235" s="5" t="s">
        <v>15978</v>
      </c>
      <c r="AF1235" s="5">
        <v>86.073999999999998</v>
      </c>
      <c r="AG1235" s="5">
        <f t="shared" si="189"/>
        <v>1.1791450399779972</v>
      </c>
      <c r="AN1235" s="5" t="s">
        <v>15979</v>
      </c>
      <c r="AO1235" s="5">
        <v>40.408999999999999</v>
      </c>
      <c r="AP1235" s="5">
        <f t="shared" si="190"/>
        <v>0.55357101936090913</v>
      </c>
    </row>
    <row r="1236" spans="18:42">
      <c r="R1236" s="5" t="s">
        <v>15980</v>
      </c>
      <c r="S1236" s="5">
        <v>20.768000000000001</v>
      </c>
      <c r="T1236" s="5">
        <f t="shared" si="187"/>
        <v>0.50224177690861582</v>
      </c>
      <c r="AA1236" s="5" t="s">
        <v>15981</v>
      </c>
      <c r="AB1236" s="5">
        <v>50.125</v>
      </c>
      <c r="AC1236" s="5">
        <f t="shared" si="188"/>
        <v>1.2121951592615738</v>
      </c>
      <c r="AE1236" s="5" t="s">
        <v>15982</v>
      </c>
      <c r="AF1236" s="5">
        <v>90.313000000000002</v>
      </c>
      <c r="AG1236" s="5">
        <f t="shared" si="189"/>
        <v>1.2372159536623473</v>
      </c>
      <c r="AN1236" s="5" t="s">
        <v>15983</v>
      </c>
      <c r="AO1236" s="5">
        <v>24.518999999999998</v>
      </c>
      <c r="AP1236" s="5">
        <f t="shared" si="190"/>
        <v>0.33589071305179863</v>
      </c>
    </row>
    <row r="1237" spans="18:42">
      <c r="R1237" s="5" t="s">
        <v>15984</v>
      </c>
      <c r="S1237" s="5">
        <v>43.423000000000002</v>
      </c>
      <c r="T1237" s="5">
        <f t="shared" si="187"/>
        <v>1.0501177137279865</v>
      </c>
      <c r="AA1237" s="5" t="s">
        <v>15985</v>
      </c>
      <c r="AB1237" s="5">
        <v>65.631</v>
      </c>
      <c r="AC1237" s="5">
        <f t="shared" si="188"/>
        <v>1.5871836508228698</v>
      </c>
      <c r="AE1237" s="5" t="s">
        <v>15986</v>
      </c>
      <c r="AF1237" s="5">
        <v>97.081999999999994</v>
      </c>
      <c r="AG1237" s="5">
        <f t="shared" si="189"/>
        <v>1.329945846261867</v>
      </c>
      <c r="AN1237" s="5" t="s">
        <v>15987</v>
      </c>
      <c r="AO1237" s="5">
        <v>15.201000000000001</v>
      </c>
      <c r="AP1237" s="5">
        <f t="shared" si="190"/>
        <v>0.20824155671521644</v>
      </c>
    </row>
    <row r="1238" spans="18:42">
      <c r="R1238" s="5" t="s">
        <v>15988</v>
      </c>
      <c r="S1238" s="5">
        <v>32.880000000000003</v>
      </c>
      <c r="T1238" s="5">
        <f t="shared" si="187"/>
        <v>0.7951516575864449</v>
      </c>
      <c r="AA1238" s="5" t="s">
        <v>15989</v>
      </c>
      <c r="AB1238" s="5">
        <v>46.741999999999997</v>
      </c>
      <c r="AC1238" s="5">
        <f t="shared" si="188"/>
        <v>1.1303825662684186</v>
      </c>
      <c r="AE1238" s="5" t="s">
        <v>15990</v>
      </c>
      <c r="AF1238" s="5">
        <v>87.981999999999999</v>
      </c>
      <c r="AG1238" s="5">
        <f t="shared" si="189"/>
        <v>1.2052831157764734</v>
      </c>
      <c r="AN1238" s="5" t="s">
        <v>15991</v>
      </c>
      <c r="AO1238" s="5">
        <v>68.763000000000005</v>
      </c>
      <c r="AP1238" s="5">
        <f t="shared" si="190"/>
        <v>0.94199816883155241</v>
      </c>
    </row>
    <row r="1239" spans="18:42">
      <c r="R1239" s="5" t="s">
        <v>15992</v>
      </c>
      <c r="S1239" s="5">
        <v>26.413</v>
      </c>
      <c r="T1239" s="5">
        <f t="shared" si="187"/>
        <v>0.63875732152769971</v>
      </c>
      <c r="AA1239" s="5" t="s">
        <v>15993</v>
      </c>
      <c r="AB1239" s="5">
        <v>49.781999999999996</v>
      </c>
      <c r="AC1239" s="5">
        <f t="shared" si="188"/>
        <v>1.2039002377727615</v>
      </c>
      <c r="AE1239" s="5" t="s">
        <v>15994</v>
      </c>
      <c r="AF1239" s="5">
        <v>98.066999999999993</v>
      </c>
      <c r="AG1239" s="5">
        <f t="shared" si="189"/>
        <v>1.3434395593968245</v>
      </c>
      <c r="AN1239" s="5" t="s">
        <v>15995</v>
      </c>
      <c r="AO1239" s="5">
        <v>26.661999999999999</v>
      </c>
      <c r="AP1239" s="5">
        <f t="shared" si="190"/>
        <v>0.36524810112105127</v>
      </c>
    </row>
    <row r="1240" spans="18:42">
      <c r="R1240" s="5" t="s">
        <v>15996</v>
      </c>
      <c r="S1240" s="5">
        <v>26.943999999999999</v>
      </c>
      <c r="T1240" s="5">
        <f t="shared" si="187"/>
        <v>0.65159873059638596</v>
      </c>
      <c r="AA1240" s="5" t="s">
        <v>15997</v>
      </c>
      <c r="AB1240" s="5">
        <v>38.154000000000003</v>
      </c>
      <c r="AC1240" s="5">
        <f t="shared" si="188"/>
        <v>0.92269514426865018</v>
      </c>
      <c r="AE1240" s="5" t="s">
        <v>15998</v>
      </c>
      <c r="AF1240" s="5">
        <v>98.695999999999998</v>
      </c>
      <c r="AG1240" s="5">
        <f t="shared" si="189"/>
        <v>1.352056356921584</v>
      </c>
      <c r="AN1240" s="5" t="s">
        <v>15999</v>
      </c>
      <c r="AO1240" s="5">
        <v>57.814999999999998</v>
      </c>
      <c r="AP1240" s="5">
        <f t="shared" si="190"/>
        <v>0.79201931461681707</v>
      </c>
    </row>
    <row r="1241" spans="18:42">
      <c r="R1241" s="5" t="s">
        <v>16000</v>
      </c>
      <c r="S1241" s="5">
        <v>26.097999999999999</v>
      </c>
      <c r="T1241" s="5">
        <f t="shared" si="187"/>
        <v>0.63113953648695365</v>
      </c>
      <c r="AA1241" s="5" t="s">
        <v>16001</v>
      </c>
      <c r="AB1241" s="5">
        <v>31.338000000000001</v>
      </c>
      <c r="AC1241" s="5">
        <f t="shared" si="188"/>
        <v>0.75786078605364993</v>
      </c>
      <c r="AE1241" s="5" t="s">
        <v>16002</v>
      </c>
      <c r="AF1241" s="5">
        <v>87.168000000000006</v>
      </c>
      <c r="AG1241" s="5">
        <f t="shared" si="189"/>
        <v>1.1941319660385492</v>
      </c>
      <c r="AN1241" s="5" t="s">
        <v>16003</v>
      </c>
      <c r="AO1241" s="5">
        <v>78.847999999999999</v>
      </c>
      <c r="AP1241" s="5">
        <f t="shared" si="190"/>
        <v>1.0801546124519035</v>
      </c>
    </row>
    <row r="1242" spans="18:42">
      <c r="R1242" s="5" t="s">
        <v>16004</v>
      </c>
      <c r="S1242" s="5">
        <v>40.32</v>
      </c>
      <c r="T1242" s="5">
        <f t="shared" si="187"/>
        <v>0.97507648521549439</v>
      </c>
      <c r="AA1242" s="5" t="s">
        <v>16005</v>
      </c>
      <c r="AB1242" s="5">
        <v>33.86</v>
      </c>
      <c r="AC1242" s="5">
        <f t="shared" si="188"/>
        <v>0.81885143326876586</v>
      </c>
      <c r="AE1242" s="5" t="s">
        <v>16006</v>
      </c>
      <c r="AF1242" s="5">
        <v>92.756</v>
      </c>
      <c r="AG1242" s="5">
        <f t="shared" si="189"/>
        <v>1.2706831020772722</v>
      </c>
      <c r="AN1242" s="5" t="s">
        <v>16007</v>
      </c>
      <c r="AO1242" s="5">
        <v>40.125999999999998</v>
      </c>
      <c r="AP1242" s="5">
        <f t="shared" si="190"/>
        <v>0.54969414543482487</v>
      </c>
    </row>
    <row r="1243" spans="18:42">
      <c r="R1243" s="5" t="s">
        <v>16008</v>
      </c>
      <c r="S1243" s="5">
        <v>40.661999999999999</v>
      </c>
      <c r="T1243" s="5">
        <f t="shared" si="187"/>
        <v>0.98334722325973289</v>
      </c>
      <c r="AA1243" s="5" t="s">
        <v>16009</v>
      </c>
      <c r="AB1243" s="5">
        <v>43.628999999999998</v>
      </c>
      <c r="AC1243" s="5">
        <f t="shared" si="188"/>
        <v>1.0550995033101886</v>
      </c>
      <c r="AE1243" s="5" t="s">
        <v>16010</v>
      </c>
      <c r="AF1243" s="5">
        <v>92.51</v>
      </c>
      <c r="AG1243" s="5">
        <f t="shared" si="189"/>
        <v>1.267313098593821</v>
      </c>
      <c r="AN1243" s="5" t="s">
        <v>16011</v>
      </c>
      <c r="AO1243" s="5">
        <v>81.066999999999993</v>
      </c>
      <c r="AP1243" s="5">
        <f t="shared" si="190"/>
        <v>1.1105531398087263</v>
      </c>
    </row>
    <row r="1244" spans="18:42">
      <c r="R1244" s="5" t="s">
        <v>16012</v>
      </c>
      <c r="S1244" s="5">
        <v>36.780999999999999</v>
      </c>
      <c r="T1244" s="5">
        <f t="shared" si="187"/>
        <v>0.88949127486882684</v>
      </c>
      <c r="AA1244" s="5" t="s">
        <v>16013</v>
      </c>
      <c r="AB1244" s="5">
        <v>56.042000000000002</v>
      </c>
      <c r="AC1244" s="5">
        <f t="shared" si="188"/>
        <v>1.3552886008047307</v>
      </c>
      <c r="AE1244" s="5" t="s">
        <v>16014</v>
      </c>
      <c r="AF1244" s="5">
        <v>64.924999999999997</v>
      </c>
      <c r="AG1244" s="5">
        <f t="shared" si="189"/>
        <v>0.88942063480925104</v>
      </c>
      <c r="AN1244" s="5" t="s">
        <v>16015</v>
      </c>
      <c r="AO1244" s="5">
        <v>59.615000000000002</v>
      </c>
      <c r="AP1244" s="5">
        <f t="shared" si="190"/>
        <v>0.81667787669085112</v>
      </c>
    </row>
    <row r="1245" spans="18:42">
      <c r="R1245" s="5" t="s">
        <v>16016</v>
      </c>
      <c r="S1245" s="5">
        <v>40.884</v>
      </c>
      <c r="T1245" s="5">
        <f t="shared" si="187"/>
        <v>0.98871594795511586</v>
      </c>
      <c r="AA1245" s="5" t="s">
        <v>16017</v>
      </c>
      <c r="AB1245" s="5">
        <v>29.629000000000001</v>
      </c>
      <c r="AC1245" s="5">
        <f t="shared" si="188"/>
        <v>0.71653127927703086</v>
      </c>
      <c r="AE1245" s="5" t="s">
        <v>16018</v>
      </c>
      <c r="AF1245" s="5">
        <v>90.841999999999999</v>
      </c>
      <c r="AG1245" s="5">
        <f t="shared" si="189"/>
        <v>1.2444628310718828</v>
      </c>
      <c r="AN1245" s="5" t="s">
        <v>16019</v>
      </c>
      <c r="AO1245" s="5">
        <v>60.637999999999998</v>
      </c>
      <c r="AP1245" s="5">
        <f t="shared" si="190"/>
        <v>0.83069215946959363</v>
      </c>
    </row>
    <row r="1246" spans="18:42">
      <c r="R1246" s="5" t="s">
        <v>16020</v>
      </c>
      <c r="S1246" s="5">
        <v>37.761000000000003</v>
      </c>
      <c r="T1246" s="5">
        <f t="shared" si="187"/>
        <v>0.91319105055114802</v>
      </c>
      <c r="AA1246" s="5" t="s">
        <v>16021</v>
      </c>
      <c r="AB1246" s="5">
        <v>60.298000000000002</v>
      </c>
      <c r="AC1246" s="5">
        <f t="shared" si="188"/>
        <v>1.4582133409108107</v>
      </c>
      <c r="AE1246" s="5" t="s">
        <v>16022</v>
      </c>
      <c r="AF1246" s="5">
        <v>114.747</v>
      </c>
      <c r="AG1246" s="5">
        <f t="shared" si="189"/>
        <v>1.5719422346162053</v>
      </c>
      <c r="AN1246" s="5" t="s">
        <v>16023</v>
      </c>
      <c r="AO1246" s="5">
        <v>56.918999999999997</v>
      </c>
      <c r="AP1246" s="5">
        <f t="shared" si="190"/>
        <v>0.77974483038440912</v>
      </c>
    </row>
    <row r="1247" spans="18:42">
      <c r="R1247" s="5" t="s">
        <v>16024</v>
      </c>
      <c r="S1247" s="5">
        <v>28.757999999999999</v>
      </c>
      <c r="T1247" s="5">
        <f t="shared" si="187"/>
        <v>0.69546749905325367</v>
      </c>
      <c r="AA1247" s="5" t="s">
        <v>16025</v>
      </c>
      <c r="AB1247" s="5">
        <v>37.573</v>
      </c>
      <c r="AC1247" s="5">
        <f t="shared" si="188"/>
        <v>0.90864456297127405</v>
      </c>
      <c r="AE1247" s="5" t="s">
        <v>16026</v>
      </c>
      <c r="AF1247" s="5">
        <v>78.539000000000001</v>
      </c>
      <c r="AG1247" s="5">
        <f t="shared" si="189"/>
        <v>1.0759215592958609</v>
      </c>
      <c r="AN1247" s="5" t="s">
        <v>16027</v>
      </c>
      <c r="AO1247" s="5">
        <v>71.099999999999994</v>
      </c>
      <c r="AP1247" s="5">
        <f t="shared" si="190"/>
        <v>0.9740132019243396</v>
      </c>
    </row>
    <row r="1248" spans="18:42">
      <c r="R1248" s="5" t="s">
        <v>16028</v>
      </c>
      <c r="S1248" s="5">
        <v>35.276000000000003</v>
      </c>
      <c r="T1248" s="5">
        <f t="shared" si="187"/>
        <v>0.85309519078526252</v>
      </c>
      <c r="AA1248" s="5" t="s">
        <v>16029</v>
      </c>
      <c r="AB1248" s="5">
        <v>28.638999999999999</v>
      </c>
      <c r="AC1248" s="5">
        <f t="shared" si="188"/>
        <v>0.6925896691489718</v>
      </c>
      <c r="AE1248" s="5" t="s">
        <v>16030</v>
      </c>
      <c r="AF1248" s="5">
        <v>116.15600000000001</v>
      </c>
      <c r="AG1248" s="5">
        <f t="shared" si="189"/>
        <v>1.5912444090397131</v>
      </c>
      <c r="AN1248" s="5" t="s">
        <v>16031</v>
      </c>
      <c r="AO1248" s="5">
        <v>83.58</v>
      </c>
      <c r="AP1248" s="5">
        <f t="shared" si="190"/>
        <v>1.1449792323043082</v>
      </c>
    </row>
    <row r="1249" spans="18:42">
      <c r="R1249" s="5" t="s">
        <v>16032</v>
      </c>
      <c r="S1249" s="5">
        <v>51.454999999999998</v>
      </c>
      <c r="T1249" s="5">
        <f t="shared" si="187"/>
        <v>1.2443591405447239</v>
      </c>
      <c r="AA1249" s="5" t="s">
        <v>16033</v>
      </c>
      <c r="AB1249" s="5">
        <v>39.703000000000003</v>
      </c>
      <c r="AC1249" s="5">
        <f t="shared" si="188"/>
        <v>0.96015529991346171</v>
      </c>
      <c r="AE1249" s="5" t="s">
        <v>16034</v>
      </c>
      <c r="AF1249" s="5">
        <v>82.793000000000006</v>
      </c>
      <c r="AG1249" s="5">
        <f t="shared" si="189"/>
        <v>1.1341979609974946</v>
      </c>
      <c r="AN1249" s="5" t="s">
        <v>16035</v>
      </c>
      <c r="AO1249" s="5">
        <v>39.308</v>
      </c>
      <c r="AP1249" s="5">
        <f t="shared" si="190"/>
        <v>0.53848819889229171</v>
      </c>
    </row>
    <row r="1250" spans="18:42">
      <c r="R1250" s="5" t="s">
        <v>16036</v>
      </c>
      <c r="S1250" s="5">
        <v>16.757000000000001</v>
      </c>
      <c r="T1250" s="5">
        <f t="shared" si="187"/>
        <v>0.40524198072311607</v>
      </c>
      <c r="AA1250" s="5" t="s">
        <v>16037</v>
      </c>
      <c r="AB1250" s="5">
        <v>44.451000000000001</v>
      </c>
      <c r="AC1250" s="5">
        <f t="shared" si="188"/>
        <v>1.0749782947498496</v>
      </c>
      <c r="AE1250" s="5" t="s">
        <v>16038</v>
      </c>
      <c r="AF1250" s="5">
        <v>50.878</v>
      </c>
      <c r="AG1250" s="5">
        <f t="shared" si="189"/>
        <v>0.69698795622372089</v>
      </c>
      <c r="AN1250" s="5" t="s">
        <v>16039</v>
      </c>
      <c r="AO1250" s="5">
        <v>87.441000000000003</v>
      </c>
      <c r="AP1250" s="5">
        <f t="shared" si="190"/>
        <v>1.197871847953111</v>
      </c>
    </row>
    <row r="1251" spans="18:42">
      <c r="R1251" s="5" t="s">
        <v>16040</v>
      </c>
      <c r="S1251" s="5">
        <v>37.264000000000003</v>
      </c>
      <c r="T1251" s="5">
        <f t="shared" si="187"/>
        <v>0.90117187859797088</v>
      </c>
      <c r="AA1251" s="5" t="s">
        <v>16041</v>
      </c>
      <c r="AB1251" s="5">
        <v>44.734999999999999</v>
      </c>
      <c r="AC1251" s="5">
        <f t="shared" si="188"/>
        <v>1.081846393008808</v>
      </c>
      <c r="AE1251" s="5" t="s">
        <v>16042</v>
      </c>
      <c r="AF1251" s="5">
        <v>67.724999999999994</v>
      </c>
      <c r="AG1251" s="5">
        <f t="shared" si="189"/>
        <v>0.92777839803552598</v>
      </c>
      <c r="AN1251" s="5" t="s">
        <v>16043</v>
      </c>
      <c r="AO1251" s="5">
        <v>35.686999999999998</v>
      </c>
      <c r="AP1251" s="5">
        <f t="shared" si="190"/>
        <v>0.48888339152002686</v>
      </c>
    </row>
    <row r="1252" spans="18:42">
      <c r="R1252" s="5" t="s">
        <v>16044</v>
      </c>
      <c r="S1252" s="5">
        <v>39.259</v>
      </c>
      <c r="T1252" s="5">
        <f t="shared" si="187"/>
        <v>0.94941785052269578</v>
      </c>
      <c r="AA1252" s="5" t="s">
        <v>16045</v>
      </c>
      <c r="AB1252" s="5">
        <v>40.476999999999997</v>
      </c>
      <c r="AC1252" s="5">
        <f t="shared" si="188"/>
        <v>0.97887328601358048</v>
      </c>
      <c r="AE1252" s="5" t="s">
        <v>16046</v>
      </c>
      <c r="AF1252" s="5">
        <v>70.31</v>
      </c>
      <c r="AG1252" s="5">
        <f t="shared" si="189"/>
        <v>0.96319083301406927</v>
      </c>
      <c r="AN1252" s="5" t="s">
        <v>16047</v>
      </c>
      <c r="AO1252" s="5">
        <v>67.305000000000007</v>
      </c>
      <c r="AP1252" s="5">
        <f t="shared" si="190"/>
        <v>0.92202473355158487</v>
      </c>
    </row>
    <row r="1253" spans="18:42">
      <c r="R1253" s="5" t="s">
        <v>16048</v>
      </c>
      <c r="S1253" s="5">
        <v>32</v>
      </c>
      <c r="T1253" s="5">
        <f t="shared" si="187"/>
        <v>0.77387022636150349</v>
      </c>
      <c r="AA1253" s="5" t="s">
        <v>16049</v>
      </c>
      <c r="AB1253" s="5">
        <v>55.585000000000001</v>
      </c>
      <c r="AC1253" s="5">
        <f t="shared" si="188"/>
        <v>1.3442367666345054</v>
      </c>
      <c r="AE1253" s="5" t="s">
        <v>16050</v>
      </c>
      <c r="AF1253" s="5">
        <v>90.248999999999995</v>
      </c>
      <c r="AG1253" s="5">
        <f t="shared" si="189"/>
        <v>1.2363392047886037</v>
      </c>
      <c r="AN1253" s="5" t="s">
        <v>16051</v>
      </c>
      <c r="AO1253" s="5">
        <v>80.72</v>
      </c>
      <c r="AP1253" s="5">
        <f t="shared" si="190"/>
        <v>1.1057995170088988</v>
      </c>
    </row>
    <row r="1254" spans="18:42">
      <c r="R1254" s="5" t="s">
        <v>16052</v>
      </c>
      <c r="S1254" s="5">
        <v>36.274999999999999</v>
      </c>
      <c r="T1254" s="5">
        <f t="shared" si="187"/>
        <v>0.87725445191448559</v>
      </c>
      <c r="AA1254" s="5" t="s">
        <v>16053</v>
      </c>
      <c r="AB1254" s="5">
        <v>39.049999999999997</v>
      </c>
      <c r="AC1254" s="5">
        <f t="shared" si="188"/>
        <v>0.94436351060677215</v>
      </c>
      <c r="AE1254" s="5" t="s">
        <v>16054</v>
      </c>
      <c r="AF1254" s="5">
        <v>70.863</v>
      </c>
      <c r="AG1254" s="5">
        <f t="shared" si="189"/>
        <v>0.97076649125125858</v>
      </c>
      <c r="AN1254" s="5" t="s">
        <v>16055</v>
      </c>
      <c r="AO1254" s="5">
        <v>75.631</v>
      </c>
      <c r="AP1254" s="5">
        <f t="shared" si="190"/>
        <v>1.0360842823451439</v>
      </c>
    </row>
    <row r="1255" spans="18:42">
      <c r="R1255" s="5" t="s">
        <v>16056</v>
      </c>
      <c r="S1255" s="5">
        <v>35.795999999999999</v>
      </c>
      <c r="T1255" s="5">
        <f t="shared" si="187"/>
        <v>0.86567058196363678</v>
      </c>
      <c r="AA1255" s="5" t="s">
        <v>16057</v>
      </c>
      <c r="AB1255" s="5">
        <v>42.176000000000002</v>
      </c>
      <c r="AC1255" s="5">
        <f t="shared" si="188"/>
        <v>1.0199609583444615</v>
      </c>
      <c r="AE1255" s="5" t="s">
        <v>16058</v>
      </c>
      <c r="AF1255" s="5">
        <v>84.998000000000005</v>
      </c>
      <c r="AG1255" s="5">
        <f t="shared" si="189"/>
        <v>1.164404699538186</v>
      </c>
      <c r="AN1255" s="5" t="s">
        <v>16059</v>
      </c>
      <c r="AO1255" s="5">
        <v>64.394000000000005</v>
      </c>
      <c r="AP1255" s="5">
        <f t="shared" si="190"/>
        <v>0.88214635899741112</v>
      </c>
    </row>
    <row r="1256" spans="18:42">
      <c r="R1256" s="5" t="s">
        <v>16060</v>
      </c>
      <c r="S1256" s="5">
        <v>25.686</v>
      </c>
      <c r="T1256" s="5">
        <f t="shared" si="187"/>
        <v>0.62117595732254938</v>
      </c>
      <c r="AA1256" s="5" t="s">
        <v>16061</v>
      </c>
      <c r="AB1256" s="5">
        <v>43.040999999999997</v>
      </c>
      <c r="AC1256" s="5">
        <f t="shared" si="188"/>
        <v>1.0408796379007959</v>
      </c>
      <c r="AE1256" s="5" t="s">
        <v>16062</v>
      </c>
      <c r="AF1256" s="5">
        <v>100.56100000000001</v>
      </c>
      <c r="AG1256" s="5">
        <f t="shared" si="189"/>
        <v>1.3776053670705137</v>
      </c>
      <c r="AN1256" s="5" t="s">
        <v>16063</v>
      </c>
      <c r="AO1256" s="5">
        <v>77.188999999999993</v>
      </c>
      <c r="AP1256" s="5">
        <f t="shared" si="190"/>
        <v>1.0574276377403353</v>
      </c>
    </row>
    <row r="1257" spans="18:42">
      <c r="R1257" s="5" t="s">
        <v>16064</v>
      </c>
      <c r="S1257" s="5">
        <v>22.463000000000001</v>
      </c>
      <c r="T1257" s="5">
        <f t="shared" si="187"/>
        <v>0.54323271546120167</v>
      </c>
      <c r="AA1257" s="5" t="s">
        <v>16065</v>
      </c>
      <c r="AB1257" s="5">
        <v>39.197000000000003</v>
      </c>
      <c r="AC1257" s="5">
        <f t="shared" si="188"/>
        <v>0.94791847695912046</v>
      </c>
      <c r="AE1257" s="5" t="s">
        <v>16066</v>
      </c>
      <c r="AF1257" s="5">
        <v>101.095</v>
      </c>
      <c r="AG1257" s="5">
        <f t="shared" si="189"/>
        <v>1.3849207404858104</v>
      </c>
      <c r="AN1257" s="5" t="s">
        <v>16067</v>
      </c>
      <c r="AO1257" s="5">
        <v>84.498000000000005</v>
      </c>
      <c r="AP1257" s="5">
        <f t="shared" si="190"/>
        <v>1.1575550989620655</v>
      </c>
    </row>
    <row r="1258" spans="18:42">
      <c r="R1258" s="5" t="s">
        <v>16068</v>
      </c>
      <c r="S1258" s="5">
        <v>33.933</v>
      </c>
      <c r="T1258" s="5">
        <f t="shared" si="187"/>
        <v>0.82061682472265307</v>
      </c>
      <c r="AA1258" s="5" t="s">
        <v>16069</v>
      </c>
      <c r="AB1258" s="5">
        <v>39.883000000000003</v>
      </c>
      <c r="AC1258" s="5">
        <f t="shared" si="188"/>
        <v>0.96450831993674513</v>
      </c>
      <c r="AE1258" s="5" t="s">
        <v>16070</v>
      </c>
      <c r="AF1258" s="5">
        <v>105.71599999999999</v>
      </c>
      <c r="AG1258" s="5">
        <f t="shared" si="189"/>
        <v>1.4482247490103162</v>
      </c>
      <c r="AN1258" s="5" t="s">
        <v>16071</v>
      </c>
      <c r="AO1258" s="5">
        <v>63.497</v>
      </c>
      <c r="AP1258" s="5">
        <f t="shared" si="190"/>
        <v>0.86985817556385081</v>
      </c>
    </row>
    <row r="1259" spans="18:42">
      <c r="R1259" s="5" t="s">
        <v>16072</v>
      </c>
      <c r="S1259" s="5">
        <v>35.450000000000003</v>
      </c>
      <c r="T1259" s="5">
        <f t="shared" si="187"/>
        <v>0.85730311014110316</v>
      </c>
      <c r="AA1259" s="5" t="s">
        <v>16073</v>
      </c>
      <c r="AB1259" s="5">
        <v>35.296999999999997</v>
      </c>
      <c r="AC1259" s="5">
        <f t="shared" si="188"/>
        <v>0.85360304312131208</v>
      </c>
      <c r="AE1259" s="5" t="s">
        <v>16074</v>
      </c>
      <c r="AF1259" s="5">
        <v>66.459999999999994</v>
      </c>
      <c r="AG1259" s="5">
        <f t="shared" si="189"/>
        <v>0.91044890857794103</v>
      </c>
      <c r="AN1259" s="5" t="s">
        <v>16075</v>
      </c>
      <c r="AO1259" s="5">
        <v>103.694</v>
      </c>
      <c r="AP1259" s="5">
        <f t="shared" si="190"/>
        <v>1.4205249642804849</v>
      </c>
    </row>
    <row r="1260" spans="18:42">
      <c r="R1260" s="5" t="s">
        <v>16076</v>
      </c>
      <c r="S1260" s="5">
        <v>37.447000000000003</v>
      </c>
      <c r="T1260" s="5">
        <f t="shared" si="187"/>
        <v>0.90559744895497574</v>
      </c>
      <c r="AA1260" s="5" t="s">
        <v>16077</v>
      </c>
      <c r="AB1260" s="5">
        <v>43.095999999999997</v>
      </c>
      <c r="AC1260" s="5">
        <f t="shared" si="188"/>
        <v>1.0422097273523547</v>
      </c>
      <c r="AE1260" s="5" t="s">
        <v>16078</v>
      </c>
      <c r="AF1260" s="5">
        <v>99.150999999999996</v>
      </c>
      <c r="AG1260" s="5">
        <f t="shared" si="189"/>
        <v>1.3582894934458538</v>
      </c>
      <c r="AN1260" s="5" t="s">
        <v>16079</v>
      </c>
      <c r="AO1260" s="5">
        <v>93.456999999999994</v>
      </c>
      <c r="AP1260" s="5">
        <f t="shared" si="190"/>
        <v>1.280286242084993</v>
      </c>
    </row>
    <row r="1261" spans="18:42">
      <c r="R1261" s="5" t="s">
        <v>16080</v>
      </c>
      <c r="S1261" s="5">
        <v>23.77</v>
      </c>
      <c r="T1261" s="5">
        <f t="shared" si="187"/>
        <v>0.57484047751915435</v>
      </c>
      <c r="AA1261" s="5" t="s">
        <v>16081</v>
      </c>
      <c r="AB1261" s="5">
        <v>42.030999999999999</v>
      </c>
      <c r="AC1261" s="5">
        <f t="shared" si="188"/>
        <v>1.0164543588812609</v>
      </c>
      <c r="AE1261" s="5" t="s">
        <v>16082</v>
      </c>
      <c r="AF1261" s="5">
        <v>84.918999999999997</v>
      </c>
      <c r="AG1261" s="5">
        <f t="shared" si="189"/>
        <v>1.163322462647159</v>
      </c>
      <c r="AN1261" s="5" t="s">
        <v>16083</v>
      </c>
      <c r="AO1261" s="5">
        <v>108.28</v>
      </c>
      <c r="AP1261" s="5">
        <f t="shared" si="190"/>
        <v>1.4833495007646624</v>
      </c>
    </row>
    <row r="1262" spans="18:42">
      <c r="R1262" s="5" t="s">
        <v>16084</v>
      </c>
      <c r="S1262" s="5">
        <v>49.442</v>
      </c>
      <c r="T1262" s="5">
        <f t="shared" si="187"/>
        <v>1.1956778666176704</v>
      </c>
      <c r="AA1262" s="5" t="s">
        <v>16085</v>
      </c>
      <c r="AB1262" s="5">
        <v>45.707000000000001</v>
      </c>
      <c r="AC1262" s="5">
        <f t="shared" si="188"/>
        <v>1.1053527011345388</v>
      </c>
      <c r="AE1262" s="5" t="s">
        <v>16086</v>
      </c>
      <c r="AF1262" s="5">
        <v>82.725999999999999</v>
      </c>
      <c r="AG1262" s="5">
        <f t="shared" si="189"/>
        <v>1.1332801145202942</v>
      </c>
      <c r="AN1262" s="5" t="s">
        <v>16087</v>
      </c>
      <c r="AO1262" s="5">
        <v>89.066000000000003</v>
      </c>
      <c r="AP1262" s="5">
        <f t="shared" si="190"/>
        <v>1.2201330498255027</v>
      </c>
    </row>
    <row r="1263" spans="18:42">
      <c r="R1263" s="5" t="s">
        <v>16088</v>
      </c>
      <c r="S1263" s="5">
        <v>19.957000000000001</v>
      </c>
      <c r="T1263" s="5">
        <f t="shared" si="187"/>
        <v>0.4826290033592664</v>
      </c>
      <c r="AA1263" s="5" t="s">
        <v>16089</v>
      </c>
      <c r="AB1263" s="5">
        <v>41.052</v>
      </c>
      <c r="AC1263" s="5">
        <f t="shared" si="188"/>
        <v>0.99277876664351372</v>
      </c>
      <c r="AE1263" s="5" t="s">
        <v>16090</v>
      </c>
      <c r="AF1263" s="5">
        <v>74.912000000000006</v>
      </c>
      <c r="AG1263" s="5">
        <f t="shared" si="189"/>
        <v>1.0262345567166826</v>
      </c>
      <c r="AN1263" s="5" t="s">
        <v>16091</v>
      </c>
      <c r="AO1263" s="5">
        <v>23.079000000000001</v>
      </c>
      <c r="AP1263" s="5">
        <f t="shared" si="190"/>
        <v>0.31616386339257152</v>
      </c>
    </row>
    <row r="1264" spans="18:42">
      <c r="R1264" s="5" t="s">
        <v>16092</v>
      </c>
      <c r="S1264" s="5">
        <v>26.419</v>
      </c>
      <c r="T1264" s="5">
        <f t="shared" si="187"/>
        <v>0.63890242219514248</v>
      </c>
      <c r="AA1264" s="5" t="s">
        <v>16093</v>
      </c>
      <c r="AB1264" s="5">
        <v>51.226999999999997</v>
      </c>
      <c r="AC1264" s="5">
        <f t="shared" si="188"/>
        <v>1.2388453151818981</v>
      </c>
      <c r="AE1264" s="5" t="s">
        <v>16094</v>
      </c>
      <c r="AF1264" s="5">
        <v>72.224000000000004</v>
      </c>
      <c r="AG1264" s="5">
        <f t="shared" si="189"/>
        <v>0.98941110401945864</v>
      </c>
      <c r="AN1264" s="5" t="s">
        <v>16095</v>
      </c>
      <c r="AO1264" s="5">
        <v>103.607</v>
      </c>
      <c r="AP1264" s="5">
        <f t="shared" si="190"/>
        <v>1.41933313378024</v>
      </c>
    </row>
    <row r="1265" spans="18:42">
      <c r="R1265" s="5" t="s">
        <v>16096</v>
      </c>
      <c r="S1265" s="5">
        <v>42.281999999999996</v>
      </c>
      <c r="T1265" s="5">
        <f t="shared" si="187"/>
        <v>1.022524403469284</v>
      </c>
      <c r="AA1265" s="5" t="s">
        <v>16097</v>
      </c>
      <c r="AB1265" s="5">
        <v>39.093000000000004</v>
      </c>
      <c r="AC1265" s="5">
        <f t="shared" si="188"/>
        <v>0.94540339872344559</v>
      </c>
      <c r="AE1265" s="5" t="s">
        <v>16098</v>
      </c>
      <c r="AF1265" s="5">
        <v>75.236000000000004</v>
      </c>
      <c r="AG1265" s="5">
        <f t="shared" si="189"/>
        <v>1.0306730978900087</v>
      </c>
      <c r="AN1265" s="5" t="s">
        <v>16099</v>
      </c>
      <c r="AO1265" s="5">
        <v>77.287000000000006</v>
      </c>
      <c r="AP1265" s="5">
        <f t="shared" si="190"/>
        <v>1.0587701594532553</v>
      </c>
    </row>
    <row r="1266" spans="18:42">
      <c r="R1266" s="5" t="s">
        <v>16100</v>
      </c>
      <c r="S1266" s="5">
        <v>25.126999999999999</v>
      </c>
      <c r="T1266" s="5">
        <f t="shared" si="187"/>
        <v>0.6076574118057968</v>
      </c>
      <c r="AA1266" s="5" t="s">
        <v>16101</v>
      </c>
      <c r="AB1266" s="5">
        <v>44.183999999999997</v>
      </c>
      <c r="AC1266" s="5">
        <f t="shared" si="188"/>
        <v>1.0685213150486459</v>
      </c>
      <c r="AE1266" s="5" t="s">
        <v>16102</v>
      </c>
      <c r="AF1266" s="5">
        <v>103.925</v>
      </c>
      <c r="AG1266" s="5">
        <f t="shared" si="189"/>
        <v>1.4236894797466526</v>
      </c>
      <c r="AN1266" s="5" t="s">
        <v>16103</v>
      </c>
      <c r="AO1266" s="5">
        <v>76.787999999999997</v>
      </c>
      <c r="AP1266" s="5">
        <f t="shared" si="190"/>
        <v>1.0519342580782869</v>
      </c>
    </row>
    <row r="1267" spans="18:42">
      <c r="R1267" s="5" t="s">
        <v>16104</v>
      </c>
      <c r="S1267" s="5">
        <v>40.555</v>
      </c>
      <c r="T1267" s="5">
        <f t="shared" si="187"/>
        <v>0.98075959469033669</v>
      </c>
      <c r="AA1267" s="5" t="s">
        <v>16105</v>
      </c>
      <c r="AB1267" s="5">
        <v>51.863999999999997</v>
      </c>
      <c r="AC1267" s="5">
        <f t="shared" si="188"/>
        <v>1.2542501693754067</v>
      </c>
      <c r="AE1267" s="5" t="s">
        <v>16106</v>
      </c>
      <c r="AF1267" s="5">
        <v>84.337999999999994</v>
      </c>
      <c r="AG1267" s="5">
        <f t="shared" si="189"/>
        <v>1.1553632267777068</v>
      </c>
      <c r="AN1267" s="5" t="s">
        <v>16107</v>
      </c>
      <c r="AO1267" s="5">
        <v>70.355999999999995</v>
      </c>
      <c r="AP1267" s="5">
        <f t="shared" si="190"/>
        <v>0.96382099626707229</v>
      </c>
    </row>
    <row r="1268" spans="18:42">
      <c r="R1268" s="5" t="s">
        <v>16108</v>
      </c>
      <c r="S1268" s="5">
        <v>27.867999999999999</v>
      </c>
      <c r="T1268" s="5">
        <f t="shared" si="187"/>
        <v>0.67394423338257425</v>
      </c>
      <c r="AA1268" s="5" t="s">
        <v>16109</v>
      </c>
      <c r="AB1268" s="5">
        <v>38.162999999999997</v>
      </c>
      <c r="AC1268" s="5">
        <f t="shared" si="188"/>
        <v>0.92291279526981418</v>
      </c>
      <c r="AE1268" s="5" t="s">
        <v>16110</v>
      </c>
      <c r="AF1268" s="5">
        <v>77.834999999999994</v>
      </c>
      <c r="AG1268" s="5">
        <f t="shared" si="189"/>
        <v>1.0662773216846833</v>
      </c>
      <c r="AN1268" s="5" t="s">
        <v>16111</v>
      </c>
      <c r="AO1268" s="5">
        <v>78.462999999999994</v>
      </c>
      <c r="AP1268" s="5">
        <f t="shared" si="190"/>
        <v>1.0748804200082906</v>
      </c>
    </row>
    <row r="1269" spans="18:42">
      <c r="R1269" s="5" t="s">
        <v>16112</v>
      </c>
      <c r="S1269" s="5">
        <v>23.86</v>
      </c>
      <c r="T1269" s="5">
        <f t="shared" si="187"/>
        <v>0.577016987530796</v>
      </c>
      <c r="AA1269" s="5" t="s">
        <v>16113</v>
      </c>
      <c r="AB1269" s="5">
        <v>46.341000000000001</v>
      </c>
      <c r="AC1269" s="5">
        <f t="shared" si="188"/>
        <v>1.120685004994326</v>
      </c>
      <c r="AE1269" s="5" t="s">
        <v>16114</v>
      </c>
      <c r="AF1269" s="5">
        <v>57.966000000000001</v>
      </c>
      <c r="AG1269" s="5">
        <f t="shared" si="189"/>
        <v>0.79408789399080559</v>
      </c>
      <c r="AN1269" s="5" t="s">
        <v>16115</v>
      </c>
      <c r="AO1269" s="5">
        <v>64.754999999999995</v>
      </c>
      <c r="AP1269" s="5">
        <f t="shared" si="190"/>
        <v>0.88709177061337008</v>
      </c>
    </row>
    <row r="1270" spans="18:42">
      <c r="R1270" s="5" t="s">
        <v>16116</v>
      </c>
      <c r="S1270" s="5">
        <v>28.863</v>
      </c>
      <c r="T1270" s="5">
        <f t="shared" si="187"/>
        <v>0.69800676073350232</v>
      </c>
      <c r="AA1270" s="5" t="s">
        <v>16117</v>
      </c>
      <c r="AB1270" s="5">
        <v>29.497</v>
      </c>
      <c r="AC1270" s="5">
        <f t="shared" si="188"/>
        <v>0.71333906459328966</v>
      </c>
      <c r="AE1270" s="5" t="s">
        <v>16118</v>
      </c>
      <c r="AF1270" s="5">
        <v>85.266999999999996</v>
      </c>
      <c r="AG1270" s="5">
        <f t="shared" si="189"/>
        <v>1.1680897846481388</v>
      </c>
      <c r="AN1270" s="5" t="s">
        <v>16119</v>
      </c>
      <c r="AO1270" s="5">
        <v>74.730999999999995</v>
      </c>
      <c r="AP1270" s="5">
        <f t="shared" si="190"/>
        <v>1.0237550013081269</v>
      </c>
    </row>
    <row r="1271" spans="18:42">
      <c r="R1271" s="5" t="s">
        <v>16120</v>
      </c>
      <c r="S1271" s="5">
        <v>41.445999999999998</v>
      </c>
      <c r="T1271" s="5">
        <f t="shared" si="187"/>
        <v>1.0023070438055897</v>
      </c>
      <c r="AA1271" s="5" t="s">
        <v>16121</v>
      </c>
      <c r="AB1271" s="5">
        <v>33.691000000000003</v>
      </c>
      <c r="AC1271" s="5">
        <f t="shared" si="188"/>
        <v>0.81476443113579422</v>
      </c>
      <c r="AE1271" s="5" t="s">
        <v>16122</v>
      </c>
      <c r="AF1271" s="5">
        <v>69.064999999999998</v>
      </c>
      <c r="AG1271" s="5">
        <f t="shared" si="189"/>
        <v>0.94613532757952912</v>
      </c>
      <c r="AN1271" s="5" t="s">
        <v>16123</v>
      </c>
      <c r="AO1271" s="5">
        <v>84.683999999999997</v>
      </c>
      <c r="AP1271" s="5">
        <f t="shared" si="190"/>
        <v>1.1601031503763823</v>
      </c>
    </row>
    <row r="1272" spans="18:42">
      <c r="R1272" s="5" t="s">
        <v>16124</v>
      </c>
      <c r="S1272" s="5">
        <v>21.350999999999999</v>
      </c>
      <c r="T1272" s="5">
        <f t="shared" si="187"/>
        <v>0.5163407250951394</v>
      </c>
      <c r="AA1272" s="5" t="s">
        <v>16125</v>
      </c>
      <c r="AB1272" s="5">
        <v>59.704999999999998</v>
      </c>
      <c r="AC1272" s="5">
        <f t="shared" si="188"/>
        <v>1.4438725582785488</v>
      </c>
      <c r="AE1272" s="5" t="s">
        <v>16126</v>
      </c>
      <c r="AF1272" s="5">
        <v>77.64</v>
      </c>
      <c r="AG1272" s="5">
        <f t="shared" si="189"/>
        <v>1.0636059774599962</v>
      </c>
      <c r="AN1272" s="5" t="s">
        <v>16127</v>
      </c>
      <c r="AO1272" s="5">
        <v>103.742</v>
      </c>
      <c r="AP1272" s="5">
        <f t="shared" si="190"/>
        <v>1.4211825259357926</v>
      </c>
    </row>
    <row r="1273" spans="18:42">
      <c r="R1273" s="5" t="s">
        <v>16128</v>
      </c>
      <c r="S1273" s="5">
        <v>42.898000000000003</v>
      </c>
      <c r="T1273" s="5">
        <f t="shared" si="187"/>
        <v>1.037421405326743</v>
      </c>
      <c r="AA1273" s="5" t="s">
        <v>16129</v>
      </c>
      <c r="AB1273" s="5">
        <v>62.826000000000001</v>
      </c>
      <c r="AC1273" s="5">
        <f t="shared" si="188"/>
        <v>1.5193490887933694</v>
      </c>
      <c r="AE1273" s="5" t="s">
        <v>16130</v>
      </c>
      <c r="AF1273" s="5">
        <v>71.259</v>
      </c>
      <c r="AG1273" s="5">
        <f t="shared" si="189"/>
        <v>0.97619137490754604</v>
      </c>
      <c r="AN1273" s="5" t="s">
        <v>16131</v>
      </c>
      <c r="AO1273" s="5">
        <v>65.177999999999997</v>
      </c>
      <c r="AP1273" s="5">
        <f t="shared" si="190"/>
        <v>0.89288653270076801</v>
      </c>
    </row>
    <row r="1274" spans="18:42">
      <c r="R1274" s="5" t="s">
        <v>16132</v>
      </c>
      <c r="S1274" s="5">
        <v>32.073</v>
      </c>
      <c r="T1274" s="5">
        <f t="shared" si="187"/>
        <v>0.7756356178153907</v>
      </c>
      <c r="AA1274" s="5" t="s">
        <v>16133</v>
      </c>
      <c r="AB1274" s="5">
        <v>36.826000000000001</v>
      </c>
      <c r="AC1274" s="5">
        <f t="shared" si="188"/>
        <v>0.89057952987464772</v>
      </c>
      <c r="AE1274" s="5" t="s">
        <v>16134</v>
      </c>
      <c r="AF1274" s="5">
        <v>96.105999999999995</v>
      </c>
      <c r="AG1274" s="5">
        <f t="shared" si="189"/>
        <v>1.3165754259372797</v>
      </c>
      <c r="AN1274" s="5" t="s">
        <v>16135</v>
      </c>
      <c r="AO1274" s="5">
        <v>6.5579999999999998</v>
      </c>
      <c r="AP1274" s="5">
        <f t="shared" si="190"/>
        <v>8.9839361156396902E-2</v>
      </c>
    </row>
    <row r="1275" spans="18:42">
      <c r="R1275" s="5" t="s">
        <v>16136</v>
      </c>
      <c r="S1275" s="5">
        <v>23.236999999999998</v>
      </c>
      <c r="T1275" s="5">
        <f t="shared" si="187"/>
        <v>0.56195070156132043</v>
      </c>
      <c r="AA1275" s="5" t="s">
        <v>16137</v>
      </c>
      <c r="AB1275" s="5">
        <v>57.15</v>
      </c>
      <c r="AC1275" s="5">
        <f t="shared" si="188"/>
        <v>1.3820838573924976</v>
      </c>
      <c r="AE1275" s="5" t="s">
        <v>16138</v>
      </c>
      <c r="AF1275" s="5">
        <v>96.795000000000002</v>
      </c>
      <c r="AG1275" s="5">
        <f t="shared" si="189"/>
        <v>1.3260141755311738</v>
      </c>
      <c r="AN1275" s="5" t="s">
        <v>16139</v>
      </c>
      <c r="AO1275" s="5">
        <v>69.564999999999998</v>
      </c>
      <c r="AP1275" s="5">
        <f t="shared" si="190"/>
        <v>0.95298492815564961</v>
      </c>
    </row>
    <row r="1276" spans="18:42">
      <c r="R1276" s="5" t="s">
        <v>16140</v>
      </c>
      <c r="S1276" s="5">
        <v>34.561</v>
      </c>
      <c r="T1276" s="5">
        <f t="shared" si="187"/>
        <v>0.83580402791499753</v>
      </c>
      <c r="AA1276" s="5" t="s">
        <v>16141</v>
      </c>
      <c r="AB1276" s="5">
        <v>48.139000000000003</v>
      </c>
      <c r="AC1276" s="5">
        <f t="shared" si="188"/>
        <v>1.164166838338013</v>
      </c>
      <c r="AE1276" s="5" t="s">
        <v>16142</v>
      </c>
      <c r="AF1276" s="5">
        <v>81.078000000000003</v>
      </c>
      <c r="AG1276" s="5">
        <f t="shared" si="189"/>
        <v>1.110703831021401</v>
      </c>
      <c r="AN1276" s="5" t="s">
        <v>16143</v>
      </c>
      <c r="AO1276" s="5">
        <v>41.531999999999996</v>
      </c>
      <c r="AP1276" s="5">
        <f t="shared" si="190"/>
        <v>0.56895522225487583</v>
      </c>
    </row>
    <row r="1277" spans="18:42">
      <c r="R1277" s="5" t="s">
        <v>16144</v>
      </c>
      <c r="S1277" s="5">
        <v>17.04</v>
      </c>
      <c r="T1277" s="5">
        <f t="shared" si="187"/>
        <v>0.41208589553750058</v>
      </c>
      <c r="AA1277" s="5" t="s">
        <v>16145</v>
      </c>
      <c r="AB1277" s="5">
        <v>39.5</v>
      </c>
      <c r="AC1277" s="5">
        <f t="shared" si="188"/>
        <v>0.95524606066498086</v>
      </c>
      <c r="AE1277" s="5" t="s">
        <v>16146</v>
      </c>
      <c r="AF1277" s="5">
        <v>60.186999999999998</v>
      </c>
      <c r="AG1277" s="5">
        <f t="shared" si="189"/>
        <v>0.82451381974993287</v>
      </c>
      <c r="AN1277" s="5" t="s">
        <v>16147</v>
      </c>
      <c r="AO1277" s="5">
        <v>71.212999999999994</v>
      </c>
      <c r="AP1277" s="5">
        <f t="shared" si="190"/>
        <v>0.97556121165454279</v>
      </c>
    </row>
    <row r="1278" spans="18:42">
      <c r="R1278" s="5" t="s">
        <v>16148</v>
      </c>
      <c r="S1278" s="5">
        <v>47.698999999999998</v>
      </c>
      <c r="T1278" s="5">
        <f t="shared" si="187"/>
        <v>1.1535261227255422</v>
      </c>
      <c r="AA1278" s="5" t="s">
        <v>16149</v>
      </c>
      <c r="AB1278" s="5">
        <v>39.594999999999999</v>
      </c>
      <c r="AC1278" s="5">
        <f t="shared" si="188"/>
        <v>0.95754348789949151</v>
      </c>
      <c r="AE1278" s="5" t="s">
        <v>16150</v>
      </c>
      <c r="AF1278" s="5">
        <v>71.736999999999995</v>
      </c>
      <c r="AG1278" s="5">
        <f t="shared" si="189"/>
        <v>0.98273959305831715</v>
      </c>
      <c r="AN1278" s="5" t="s">
        <v>16151</v>
      </c>
      <c r="AO1278" s="5">
        <v>43.8</v>
      </c>
      <c r="AP1278" s="5">
        <f t="shared" si="190"/>
        <v>0.60002501046815859</v>
      </c>
    </row>
    <row r="1279" spans="18:42">
      <c r="R1279" s="5" t="s">
        <v>16152</v>
      </c>
      <c r="S1279" s="5">
        <v>46.935000000000002</v>
      </c>
      <c r="T1279" s="5">
        <f t="shared" si="187"/>
        <v>1.1350499710711615</v>
      </c>
      <c r="AA1279" s="5" t="s">
        <v>16153</v>
      </c>
      <c r="AB1279" s="5">
        <v>40.972000000000001</v>
      </c>
      <c r="AC1279" s="5">
        <f t="shared" si="188"/>
        <v>0.99084409107761007</v>
      </c>
      <c r="AE1279" s="5" t="s">
        <v>16154</v>
      </c>
      <c r="AF1279" s="5">
        <v>93.701999999999998</v>
      </c>
      <c r="AG1279" s="5">
        <f t="shared" si="189"/>
        <v>1.2836425463672922</v>
      </c>
      <c r="AN1279" s="5" t="s">
        <v>16155</v>
      </c>
      <c r="AO1279" s="5">
        <v>83.953999999999994</v>
      </c>
      <c r="AP1279" s="5">
        <f t="shared" si="190"/>
        <v>1.1501027335352463</v>
      </c>
    </row>
    <row r="1280" spans="18:42">
      <c r="R1280" s="5" t="s">
        <v>16156</v>
      </c>
      <c r="S1280" s="5">
        <v>34.283999999999999</v>
      </c>
      <c r="T1280" s="5">
        <f t="shared" si="187"/>
        <v>0.82910521376805579</v>
      </c>
      <c r="AA1280" s="5" t="s">
        <v>16157</v>
      </c>
      <c r="AB1280" s="5">
        <v>34.362000000000002</v>
      </c>
      <c r="AC1280" s="5">
        <f t="shared" si="188"/>
        <v>0.830991522444812</v>
      </c>
      <c r="AE1280" s="5" t="s">
        <v>16158</v>
      </c>
      <c r="AF1280" s="5">
        <v>84.444000000000003</v>
      </c>
      <c r="AG1280" s="5">
        <f t="shared" si="189"/>
        <v>1.1568153420998444</v>
      </c>
      <c r="AN1280" s="5" t="s">
        <v>16159</v>
      </c>
      <c r="AO1280" s="5">
        <v>93.141999999999996</v>
      </c>
      <c r="AP1280" s="5">
        <f t="shared" si="190"/>
        <v>1.2759709937220372</v>
      </c>
    </row>
    <row r="1281" spans="18:42">
      <c r="R1281" s="5" t="s">
        <v>16160</v>
      </c>
      <c r="S1281" s="5">
        <v>26.835999999999999</v>
      </c>
      <c r="T1281" s="5">
        <f t="shared" si="187"/>
        <v>0.64898691858241586</v>
      </c>
      <c r="AA1281" s="5" t="s">
        <v>16161</v>
      </c>
      <c r="AB1281" s="5">
        <v>57.311</v>
      </c>
      <c r="AC1281" s="5">
        <f t="shared" si="188"/>
        <v>1.3859773919688789</v>
      </c>
      <c r="AE1281" s="5" t="s">
        <v>16162</v>
      </c>
      <c r="AF1281" s="5">
        <v>67.003</v>
      </c>
      <c r="AG1281" s="5">
        <f t="shared" si="189"/>
        <v>0.91788757480360805</v>
      </c>
      <c r="AN1281" s="5" t="s">
        <v>16163</v>
      </c>
      <c r="AO1281" s="5">
        <v>79.097999999999999</v>
      </c>
      <c r="AP1281" s="5">
        <f t="shared" si="190"/>
        <v>1.0835794127399636</v>
      </c>
    </row>
    <row r="1282" spans="18:42">
      <c r="R1282" s="5" t="s">
        <v>16164</v>
      </c>
      <c r="S1282" s="5">
        <v>20.507000000000001</v>
      </c>
      <c r="T1282" s="5">
        <f t="shared" si="187"/>
        <v>0.49592989787485481</v>
      </c>
      <c r="AA1282" s="5" t="s">
        <v>16165</v>
      </c>
      <c r="AB1282" s="5">
        <v>38.981000000000002</v>
      </c>
      <c r="AC1282" s="5">
        <f t="shared" si="188"/>
        <v>0.94269485293118027</v>
      </c>
      <c r="AE1282" s="5" t="s">
        <v>16166</v>
      </c>
      <c r="AF1282" s="5">
        <v>107.788</v>
      </c>
      <c r="AG1282" s="5">
        <f t="shared" si="189"/>
        <v>1.4766094937977599</v>
      </c>
      <c r="AN1282" s="5" t="s">
        <v>16167</v>
      </c>
      <c r="AO1282" s="5">
        <v>94.405000000000001</v>
      </c>
      <c r="AP1282" s="5">
        <f t="shared" si="190"/>
        <v>1.2932730847773177</v>
      </c>
    </row>
    <row r="1283" spans="18:42">
      <c r="R1283" s="5" t="s">
        <v>16168</v>
      </c>
      <c r="S1283" s="5">
        <v>45.036000000000001</v>
      </c>
      <c r="T1283" s="5">
        <f t="shared" si="187"/>
        <v>1.0891256098255211</v>
      </c>
      <c r="AA1283" s="5" t="s">
        <v>16169</v>
      </c>
      <c r="AB1283" s="5">
        <v>33.426000000000002</v>
      </c>
      <c r="AC1283" s="5">
        <f t="shared" si="188"/>
        <v>0.80835581832373804</v>
      </c>
      <c r="AE1283" s="5" t="s">
        <v>16170</v>
      </c>
      <c r="AF1283" s="5">
        <v>43.978999999999999</v>
      </c>
      <c r="AG1283" s="5">
        <f t="shared" si="189"/>
        <v>0.60247716747440971</v>
      </c>
      <c r="AN1283" s="5" t="s">
        <v>16171</v>
      </c>
      <c r="AO1283" s="5">
        <v>84.872</v>
      </c>
      <c r="AP1283" s="5">
        <f t="shared" si="190"/>
        <v>1.1626786001930036</v>
      </c>
    </row>
    <row r="1284" spans="18:42">
      <c r="R1284" s="5" t="s">
        <v>16172</v>
      </c>
      <c r="S1284" s="5">
        <v>31.04</v>
      </c>
      <c r="T1284" s="5">
        <f t="shared" si="187"/>
        <v>0.75065411957065831</v>
      </c>
      <c r="AA1284" s="5" t="s">
        <v>16173</v>
      </c>
      <c r="AB1284" s="5">
        <v>34.634</v>
      </c>
      <c r="AC1284" s="5">
        <f t="shared" si="188"/>
        <v>0.83756941936888474</v>
      </c>
      <c r="AE1284" s="5" t="s">
        <v>16174</v>
      </c>
      <c r="AF1284" s="5">
        <v>87.863</v>
      </c>
      <c r="AG1284" s="5">
        <f t="shared" si="189"/>
        <v>1.2036529108393565</v>
      </c>
      <c r="AN1284" s="5" t="s">
        <v>16175</v>
      </c>
      <c r="AO1284" s="5">
        <v>62.027999999999999</v>
      </c>
      <c r="AP1284" s="5">
        <f t="shared" si="190"/>
        <v>0.84973404907120875</v>
      </c>
    </row>
    <row r="1285" spans="18:42">
      <c r="R1285" s="5" t="s">
        <v>16176</v>
      </c>
      <c r="S1285" s="5">
        <v>33.338999999999999</v>
      </c>
      <c r="T1285" s="5">
        <f t="shared" si="187"/>
        <v>0.80625185864581761</v>
      </c>
      <c r="AA1285" s="5" t="s">
        <v>16177</v>
      </c>
      <c r="AB1285" s="5">
        <v>45.387999999999998</v>
      </c>
      <c r="AC1285" s="5">
        <f t="shared" si="188"/>
        <v>1.0976381823154975</v>
      </c>
      <c r="AE1285" s="5" t="s">
        <v>16178</v>
      </c>
      <c r="AF1285" s="5">
        <v>69.004000000000005</v>
      </c>
      <c r="AG1285" s="5">
        <f t="shared" si="189"/>
        <v>0.9452996763092425</v>
      </c>
      <c r="AN1285" s="5" t="s">
        <v>16179</v>
      </c>
      <c r="AO1285" s="5">
        <v>54.609000000000002</v>
      </c>
      <c r="AP1285" s="5">
        <f t="shared" si="190"/>
        <v>0.74809967572273228</v>
      </c>
    </row>
    <row r="1286" spans="18:42">
      <c r="R1286" s="5" t="s">
        <v>16180</v>
      </c>
      <c r="S1286" s="5">
        <v>25.196000000000002</v>
      </c>
      <c r="T1286" s="5">
        <f t="shared" si="187"/>
        <v>0.60932606948138879</v>
      </c>
      <c r="AA1286" s="5" t="s">
        <v>16181</v>
      </c>
      <c r="AB1286" s="5">
        <v>50.387999999999998</v>
      </c>
      <c r="AC1286" s="5">
        <f t="shared" si="188"/>
        <v>1.2185554051844825</v>
      </c>
      <c r="AE1286" s="5" t="s">
        <v>16182</v>
      </c>
      <c r="AF1286" s="5">
        <v>79.710999999999999</v>
      </c>
      <c r="AG1286" s="5">
        <f t="shared" si="189"/>
        <v>1.0919770230462875</v>
      </c>
      <c r="AN1286" s="5" t="s">
        <v>16183</v>
      </c>
      <c r="AO1286" s="5">
        <v>68.572000000000003</v>
      </c>
      <c r="AP1286" s="5">
        <f t="shared" si="190"/>
        <v>0.9393816214114743</v>
      </c>
    </row>
    <row r="1287" spans="18:42">
      <c r="R1287" s="5" t="s">
        <v>16184</v>
      </c>
      <c r="S1287" s="5">
        <v>34.451000000000001</v>
      </c>
      <c r="T1287" s="5">
        <f t="shared" ref="T1287:T1350" si="191">S1287/S$2986</f>
        <v>0.83314384901187988</v>
      </c>
      <c r="AA1287" s="5" t="s">
        <v>16185</v>
      </c>
      <c r="AB1287" s="5">
        <v>51.793999999999997</v>
      </c>
      <c r="AC1287" s="5">
        <f t="shared" ref="AC1287:AC1350" si="192">AB1287/S$2986</f>
        <v>1.2525573282552409</v>
      </c>
      <c r="AE1287" s="5" t="s">
        <v>16186</v>
      </c>
      <c r="AF1287" s="5">
        <v>88.891999999999996</v>
      </c>
      <c r="AG1287" s="5">
        <f t="shared" ref="AG1287:AG1313" si="193">AF1287/AF$1314</f>
        <v>1.2177493888250126</v>
      </c>
      <c r="AN1287" s="5" t="s">
        <v>16187</v>
      </c>
      <c r="AO1287" s="5">
        <v>42.716000000000001</v>
      </c>
      <c r="AP1287" s="5">
        <f t="shared" ref="AP1287:AP1350" si="194">AO1287/AF$1314</f>
        <v>0.58517507641912936</v>
      </c>
    </row>
    <row r="1288" spans="18:42">
      <c r="R1288" s="5" t="s">
        <v>16188</v>
      </c>
      <c r="S1288" s="5">
        <v>38.048000000000002</v>
      </c>
      <c r="T1288" s="5">
        <f t="shared" si="191"/>
        <v>0.92013169914382764</v>
      </c>
      <c r="AA1288" s="5" t="s">
        <v>16189</v>
      </c>
      <c r="AB1288" s="5">
        <v>38.476999999999997</v>
      </c>
      <c r="AC1288" s="5">
        <f t="shared" si="192"/>
        <v>0.93050639686598646</v>
      </c>
      <c r="AE1288" s="5" t="s">
        <v>16190</v>
      </c>
      <c r="AF1288" s="5">
        <v>59.970999999999997</v>
      </c>
      <c r="AG1288" s="5">
        <f t="shared" si="193"/>
        <v>0.82155479230104878</v>
      </c>
      <c r="AN1288" s="5" t="s">
        <v>16191</v>
      </c>
      <c r="AO1288" s="5">
        <v>95.38</v>
      </c>
      <c r="AP1288" s="5">
        <f t="shared" si="194"/>
        <v>1.3066298059007526</v>
      </c>
    </row>
    <row r="1289" spans="18:42">
      <c r="R1289" s="5" t="s">
        <v>16192</v>
      </c>
      <c r="S1289" s="5">
        <v>30.164999999999999</v>
      </c>
      <c r="T1289" s="5">
        <f t="shared" si="191"/>
        <v>0.729493605568586</v>
      </c>
      <c r="AA1289" s="5" t="s">
        <v>16193</v>
      </c>
      <c r="AB1289" s="5">
        <v>44.365000000000002</v>
      </c>
      <c r="AC1289" s="5">
        <f t="shared" si="192"/>
        <v>1.0728985185165032</v>
      </c>
      <c r="AE1289" s="5" t="s">
        <v>16194</v>
      </c>
      <c r="AF1289" s="5">
        <v>57.917000000000002</v>
      </c>
      <c r="AG1289" s="5">
        <f t="shared" si="193"/>
        <v>0.79341663313434574</v>
      </c>
      <c r="AN1289" s="5" t="s">
        <v>16195</v>
      </c>
      <c r="AO1289" s="5">
        <v>81.17</v>
      </c>
      <c r="AP1289" s="5">
        <f t="shared" si="194"/>
        <v>1.1119641575274073</v>
      </c>
    </row>
    <row r="1290" spans="18:42">
      <c r="R1290" s="5" t="s">
        <v>16196</v>
      </c>
      <c r="S1290" s="5">
        <v>33.984999999999999</v>
      </c>
      <c r="T1290" s="5">
        <f t="shared" si="191"/>
        <v>0.82187436384049051</v>
      </c>
      <c r="AA1290" s="5" t="s">
        <v>16197</v>
      </c>
      <c r="AB1290" s="5">
        <v>52.95</v>
      </c>
      <c r="AC1290" s="5">
        <f t="shared" si="192"/>
        <v>1.2805133901825503</v>
      </c>
      <c r="AE1290" s="5" t="s">
        <v>16198</v>
      </c>
      <c r="AF1290" s="5">
        <v>56.131999999999998</v>
      </c>
      <c r="AG1290" s="5">
        <f t="shared" si="193"/>
        <v>0.76896355907759539</v>
      </c>
      <c r="AN1290" s="5" t="s">
        <v>16199</v>
      </c>
      <c r="AO1290" s="5">
        <v>66.811000000000007</v>
      </c>
      <c r="AP1290" s="5">
        <f t="shared" si="194"/>
        <v>0.91525732818237782</v>
      </c>
    </row>
    <row r="1291" spans="18:42">
      <c r="R1291" s="5" t="s">
        <v>16200</v>
      </c>
      <c r="S1291" s="5">
        <v>30.138000000000002</v>
      </c>
      <c r="T1291" s="5">
        <f t="shared" si="191"/>
        <v>0.72884065256509356</v>
      </c>
      <c r="AA1291" s="5" t="s">
        <v>16201</v>
      </c>
      <c r="AB1291" s="5">
        <v>33.597999999999999</v>
      </c>
      <c r="AC1291" s="5">
        <f t="shared" si="192"/>
        <v>0.81251537079043101</v>
      </c>
      <c r="AE1291" s="5" t="s">
        <v>16202</v>
      </c>
      <c r="AF1291" s="5">
        <v>54.817999999999998</v>
      </c>
      <c r="AG1291" s="5">
        <f t="shared" si="193"/>
        <v>0.75096280876355059</v>
      </c>
      <c r="AN1291" s="5" t="s">
        <v>16203</v>
      </c>
      <c r="AO1291" s="5">
        <v>62.023000000000003</v>
      </c>
      <c r="AP1291" s="5">
        <f t="shared" si="194"/>
        <v>0.84966555306544755</v>
      </c>
    </row>
    <row r="1292" spans="18:42">
      <c r="R1292" s="5" t="s">
        <v>16204</v>
      </c>
      <c r="S1292" s="5">
        <v>16.486999999999998</v>
      </c>
      <c r="T1292" s="5">
        <f t="shared" si="191"/>
        <v>0.39871245068819083</v>
      </c>
      <c r="AA1292" s="5" t="s">
        <v>16205</v>
      </c>
      <c r="AB1292" s="5">
        <v>43.177</v>
      </c>
      <c r="AC1292" s="5">
        <f t="shared" si="192"/>
        <v>1.0441685863628323</v>
      </c>
      <c r="AE1292" s="5" t="s">
        <v>16206</v>
      </c>
      <c r="AF1292" s="5">
        <v>64.915000000000006</v>
      </c>
      <c r="AG1292" s="5">
        <f t="shared" si="193"/>
        <v>0.88928364279772876</v>
      </c>
      <c r="AN1292" s="5" t="s">
        <v>16207</v>
      </c>
      <c r="AO1292" s="5">
        <v>85.161000000000001</v>
      </c>
      <c r="AP1292" s="5">
        <f t="shared" si="194"/>
        <v>1.1666376693260012</v>
      </c>
    </row>
    <row r="1293" spans="18:42">
      <c r="R1293" s="5" t="s">
        <v>16208</v>
      </c>
      <c r="S1293" s="5">
        <v>30.588999999999999</v>
      </c>
      <c r="T1293" s="5">
        <f t="shared" si="191"/>
        <v>0.73974738606787593</v>
      </c>
      <c r="AA1293" s="5" t="s">
        <v>16209</v>
      </c>
      <c r="AB1293" s="5">
        <v>39.499000000000002</v>
      </c>
      <c r="AC1293" s="5">
        <f t="shared" si="192"/>
        <v>0.95522187722040708</v>
      </c>
      <c r="AE1293" s="5" t="s">
        <v>16210</v>
      </c>
      <c r="AF1293" s="5">
        <v>75.010000000000005</v>
      </c>
      <c r="AG1293" s="5">
        <f t="shared" si="193"/>
        <v>1.0275770784296023</v>
      </c>
      <c r="AN1293" s="5" t="s">
        <v>16211</v>
      </c>
      <c r="AO1293" s="5">
        <v>76.334999999999994</v>
      </c>
      <c r="AP1293" s="5">
        <f t="shared" si="194"/>
        <v>1.0457285199563215</v>
      </c>
    </row>
    <row r="1294" spans="18:42">
      <c r="R1294" s="5" t="s">
        <v>16212</v>
      </c>
      <c r="S1294" s="5">
        <v>23.559000000000001</v>
      </c>
      <c r="T1294" s="5">
        <f t="shared" si="191"/>
        <v>0.56973777071408316</v>
      </c>
      <c r="AA1294" s="5" t="s">
        <v>16213</v>
      </c>
      <c r="AB1294" s="5">
        <v>37.728999999999999</v>
      </c>
      <c r="AC1294" s="5">
        <f t="shared" si="192"/>
        <v>0.91241718032478636</v>
      </c>
      <c r="AE1294" s="5" t="s">
        <v>16214</v>
      </c>
      <c r="AF1294" s="5">
        <v>64.024000000000001</v>
      </c>
      <c r="AG1294" s="5">
        <f t="shared" si="193"/>
        <v>0.87707765457108189</v>
      </c>
      <c r="AN1294" s="5" t="s">
        <v>16215</v>
      </c>
      <c r="AO1294" s="5">
        <v>90.49</v>
      </c>
      <c r="AP1294" s="5">
        <f t="shared" si="194"/>
        <v>1.2396407122662938</v>
      </c>
    </row>
    <row r="1295" spans="18:42">
      <c r="R1295" s="5" t="s">
        <v>16216</v>
      </c>
      <c r="S1295" s="5">
        <v>40.292000000000002</v>
      </c>
      <c r="T1295" s="5">
        <f t="shared" si="191"/>
        <v>0.97439934876742806</v>
      </c>
      <c r="AA1295" s="5" t="s">
        <v>16217</v>
      </c>
      <c r="AB1295" s="5">
        <v>49.694000000000003</v>
      </c>
      <c r="AC1295" s="5">
        <f t="shared" si="192"/>
        <v>1.2017720946502675</v>
      </c>
      <c r="AE1295" s="5" t="s">
        <v>16218</v>
      </c>
      <c r="AF1295" s="5">
        <v>67.203000000000003</v>
      </c>
      <c r="AG1295" s="5">
        <f t="shared" si="193"/>
        <v>0.92062741503405632</v>
      </c>
      <c r="AN1295" s="5" t="s">
        <v>16219</v>
      </c>
      <c r="AO1295" s="5">
        <v>69.683999999999997</v>
      </c>
      <c r="AP1295" s="5">
        <f t="shared" si="194"/>
        <v>0.95461513309276624</v>
      </c>
    </row>
    <row r="1296" spans="18:42">
      <c r="R1296" s="5" t="s">
        <v>16220</v>
      </c>
      <c r="S1296" s="5">
        <v>29.814</v>
      </c>
      <c r="T1296" s="5">
        <f t="shared" si="191"/>
        <v>0.72100521652318328</v>
      </c>
      <c r="AA1296" s="5" t="s">
        <v>16221</v>
      </c>
      <c r="AB1296" s="5">
        <v>51.213999999999999</v>
      </c>
      <c r="AC1296" s="5">
        <f t="shared" si="192"/>
        <v>1.2385309304024388</v>
      </c>
      <c r="AE1296" s="5" t="s">
        <v>16222</v>
      </c>
      <c r="AF1296" s="5">
        <v>54.37</v>
      </c>
      <c r="AG1296" s="5">
        <f t="shared" si="193"/>
        <v>0.74482556664734667</v>
      </c>
      <c r="AN1296" s="5" t="s">
        <v>16223</v>
      </c>
      <c r="AO1296" s="5">
        <v>89.73</v>
      </c>
      <c r="AP1296" s="5">
        <f t="shared" si="194"/>
        <v>1.2292293193905908</v>
      </c>
    </row>
    <row r="1297" spans="18:42">
      <c r="R1297" s="5" t="s">
        <v>16224</v>
      </c>
      <c r="S1297" s="5">
        <v>15.785</v>
      </c>
      <c r="T1297" s="5">
        <f t="shared" si="191"/>
        <v>0.38173567259738539</v>
      </c>
      <c r="AA1297" s="5" t="s">
        <v>16225</v>
      </c>
      <c r="AB1297" s="5">
        <v>49.247999999999998</v>
      </c>
      <c r="AC1297" s="5">
        <f t="shared" si="192"/>
        <v>1.1909862783703538</v>
      </c>
      <c r="AE1297" s="5" t="s">
        <v>16226</v>
      </c>
      <c r="AF1297" s="5">
        <v>95.076999999999998</v>
      </c>
      <c r="AG1297" s="5">
        <f t="shared" si="193"/>
        <v>1.3024789479516237</v>
      </c>
      <c r="AN1297" s="5" t="s">
        <v>16227</v>
      </c>
      <c r="AO1297" s="5">
        <v>85.218999999999994</v>
      </c>
      <c r="AP1297" s="5">
        <f t="shared" si="194"/>
        <v>1.1674322229928311</v>
      </c>
    </row>
    <row r="1298" spans="18:42">
      <c r="R1298" s="5" t="s">
        <v>16228</v>
      </c>
      <c r="S1298" s="5">
        <v>49.947000000000003</v>
      </c>
      <c r="T1298" s="5">
        <f t="shared" si="191"/>
        <v>1.2078905061274381</v>
      </c>
      <c r="AA1298" s="5" t="s">
        <v>16229</v>
      </c>
      <c r="AB1298" s="5">
        <v>55.307000000000002</v>
      </c>
      <c r="AC1298" s="5">
        <f t="shared" si="192"/>
        <v>1.3375137690429899</v>
      </c>
      <c r="AE1298" s="5" t="s">
        <v>16230</v>
      </c>
      <c r="AF1298" s="5">
        <v>67.819999999999993</v>
      </c>
      <c r="AG1298" s="5">
        <f t="shared" si="193"/>
        <v>0.92907982214498885</v>
      </c>
      <c r="AN1298" s="5" t="s">
        <v>16231</v>
      </c>
      <c r="AO1298" s="5">
        <v>36.648000000000003</v>
      </c>
      <c r="AP1298" s="5">
        <f t="shared" si="194"/>
        <v>0.50204832382733056</v>
      </c>
    </row>
    <row r="1299" spans="18:42">
      <c r="R1299" s="5" t="s">
        <v>16232</v>
      </c>
      <c r="S1299" s="5">
        <v>34.642000000000003</v>
      </c>
      <c r="T1299" s="5">
        <f t="shared" si="191"/>
        <v>0.83776288692547518</v>
      </c>
      <c r="AA1299" s="5" t="s">
        <v>16233</v>
      </c>
      <c r="AB1299" s="5">
        <v>33.088000000000001</v>
      </c>
      <c r="AC1299" s="5">
        <f t="shared" si="192"/>
        <v>0.80018181405779465</v>
      </c>
      <c r="AE1299" s="5" t="s">
        <v>16234</v>
      </c>
      <c r="AF1299" s="5">
        <v>82.846000000000004</v>
      </c>
      <c r="AG1299" s="5">
        <f t="shared" si="193"/>
        <v>1.1349240186585632</v>
      </c>
      <c r="AN1299" s="5" t="s">
        <v>16235</v>
      </c>
      <c r="AO1299" s="5">
        <v>107.523</v>
      </c>
      <c r="AP1299" s="5">
        <f t="shared" si="194"/>
        <v>1.472979205492416</v>
      </c>
    </row>
    <row r="1300" spans="18:42">
      <c r="R1300" s="5" t="s">
        <v>16236</v>
      </c>
      <c r="S1300" s="5">
        <v>45.441000000000003</v>
      </c>
      <c r="T1300" s="5">
        <f t="shared" si="191"/>
        <v>1.0989199048779088</v>
      </c>
      <c r="AA1300" s="5" t="s">
        <v>16237</v>
      </c>
      <c r="AB1300" s="5">
        <v>65.463999999999999</v>
      </c>
      <c r="AC1300" s="5">
        <f t="shared" si="192"/>
        <v>1.5831450155790456</v>
      </c>
      <c r="AE1300" s="5" t="s">
        <v>16238</v>
      </c>
      <c r="AF1300" s="5">
        <v>89.18</v>
      </c>
      <c r="AG1300" s="5">
        <f t="shared" si="193"/>
        <v>1.2216947587568583</v>
      </c>
      <c r="AN1300" s="5" t="s">
        <v>16239</v>
      </c>
      <c r="AO1300" s="5">
        <v>68.795000000000002</v>
      </c>
      <c r="AP1300" s="5">
        <f t="shared" si="194"/>
        <v>0.94243654326842408</v>
      </c>
    </row>
    <row r="1301" spans="18:42">
      <c r="R1301" s="5" t="s">
        <v>16240</v>
      </c>
      <c r="S1301" s="5">
        <v>44.167000000000002</v>
      </c>
      <c r="T1301" s="5">
        <f t="shared" si="191"/>
        <v>1.0681101964908915</v>
      </c>
      <c r="AA1301" s="5" t="s">
        <v>16241</v>
      </c>
      <c r="AB1301" s="5">
        <v>41.514000000000003</v>
      </c>
      <c r="AC1301" s="5">
        <f t="shared" si="192"/>
        <v>1.0039515180366081</v>
      </c>
      <c r="AE1301" s="5" t="s">
        <v>16242</v>
      </c>
      <c r="AF1301" s="5">
        <v>73.218999999999994</v>
      </c>
      <c r="AG1301" s="5">
        <f t="shared" si="193"/>
        <v>1.0030418091659383</v>
      </c>
      <c r="AN1301" s="5" t="s">
        <v>16243</v>
      </c>
      <c r="AO1301" s="5">
        <v>76.948999999999998</v>
      </c>
      <c r="AP1301" s="5">
        <f t="shared" si="194"/>
        <v>1.0541398294637976</v>
      </c>
    </row>
    <row r="1302" spans="18:42">
      <c r="R1302" s="5" t="s">
        <v>16244</v>
      </c>
      <c r="S1302" s="5">
        <v>37.561999999999998</v>
      </c>
      <c r="T1302" s="5">
        <f t="shared" si="191"/>
        <v>0.90837854508096227</v>
      </c>
      <c r="AA1302" s="5" t="s">
        <v>16245</v>
      </c>
      <c r="AB1302" s="5">
        <v>69.849999999999994</v>
      </c>
      <c r="AC1302" s="5">
        <f t="shared" si="192"/>
        <v>1.6892136034797192</v>
      </c>
      <c r="AE1302" s="5" t="s">
        <v>16246</v>
      </c>
      <c r="AF1302" s="5">
        <v>85.688000000000002</v>
      </c>
      <c r="AG1302" s="5">
        <f t="shared" si="193"/>
        <v>1.1738571483332323</v>
      </c>
      <c r="AN1302" s="5" t="s">
        <v>16247</v>
      </c>
      <c r="AO1302" s="5">
        <v>75.168000000000006</v>
      </c>
      <c r="AP1302" s="5">
        <f t="shared" si="194"/>
        <v>1.0297415522116564</v>
      </c>
    </row>
    <row r="1303" spans="18:42">
      <c r="R1303" s="5" t="s">
        <v>16248</v>
      </c>
      <c r="S1303" s="5">
        <v>30.616</v>
      </c>
      <c r="T1303" s="5">
        <f t="shared" si="191"/>
        <v>0.74040033907136849</v>
      </c>
      <c r="AA1303" s="5" t="s">
        <v>16249</v>
      </c>
      <c r="AB1303" s="5">
        <v>61.713000000000001</v>
      </c>
      <c r="AC1303" s="5">
        <f t="shared" si="192"/>
        <v>1.4924329149827333</v>
      </c>
      <c r="AE1303" s="5" t="s">
        <v>16250</v>
      </c>
      <c r="AF1303" s="5">
        <v>89.230999999999995</v>
      </c>
      <c r="AG1303" s="5">
        <f t="shared" si="193"/>
        <v>1.2223934180156224</v>
      </c>
      <c r="AN1303" s="5" t="s">
        <v>16251</v>
      </c>
      <c r="AO1303" s="5">
        <v>77.927999999999997</v>
      </c>
      <c r="AP1303" s="5">
        <f t="shared" si="194"/>
        <v>1.0675513473918417</v>
      </c>
    </row>
    <row r="1304" spans="18:42">
      <c r="R1304" s="5" t="s">
        <v>16252</v>
      </c>
      <c r="S1304" s="5">
        <v>26.597999999999999</v>
      </c>
      <c r="T1304" s="5">
        <f t="shared" si="191"/>
        <v>0.64323125877385212</v>
      </c>
      <c r="AA1304" s="5" t="s">
        <v>16253</v>
      </c>
      <c r="AB1304" s="5">
        <v>29.773</v>
      </c>
      <c r="AC1304" s="5">
        <f t="shared" si="192"/>
        <v>0.72001369529565762</v>
      </c>
      <c r="AE1304" s="5" t="s">
        <v>16254</v>
      </c>
      <c r="AF1304" s="5">
        <v>7.3710000000000004</v>
      </c>
      <c r="AG1304" s="5">
        <f t="shared" si="193"/>
        <v>0.1009768116931689</v>
      </c>
      <c r="AN1304" s="5" t="s">
        <v>16255</v>
      </c>
      <c r="AO1304" s="5">
        <v>93.983999999999995</v>
      </c>
      <c r="AP1304" s="5">
        <f t="shared" si="194"/>
        <v>1.2875057210922241</v>
      </c>
    </row>
    <row r="1305" spans="18:42">
      <c r="R1305" s="5" t="s">
        <v>16256</v>
      </c>
      <c r="S1305" s="5">
        <v>45.951999999999998</v>
      </c>
      <c r="T1305" s="5">
        <f t="shared" si="191"/>
        <v>1.1112776450551189</v>
      </c>
      <c r="AA1305" s="5" t="s">
        <v>16257</v>
      </c>
      <c r="AB1305" s="5">
        <v>37.082999999999998</v>
      </c>
      <c r="AC1305" s="5">
        <f t="shared" si="192"/>
        <v>0.89679467513011346</v>
      </c>
      <c r="AE1305" s="5" t="s">
        <v>16258</v>
      </c>
      <c r="AF1305" s="5">
        <v>65.841999999999999</v>
      </c>
      <c r="AG1305" s="5">
        <f t="shared" si="193"/>
        <v>0.90198280226585614</v>
      </c>
      <c r="AN1305" s="5" t="s">
        <v>16259</v>
      </c>
      <c r="AO1305" s="5">
        <v>67.748000000000005</v>
      </c>
      <c r="AP1305" s="5">
        <f t="shared" si="194"/>
        <v>0.92809347966202771</v>
      </c>
    </row>
    <row r="1306" spans="18:42">
      <c r="R1306" s="5" t="s">
        <v>16260</v>
      </c>
      <c r="S1306" s="5">
        <v>33.04</v>
      </c>
      <c r="T1306" s="5">
        <f t="shared" si="191"/>
        <v>0.79902100871825232</v>
      </c>
      <c r="AA1306" s="5" t="s">
        <v>16261</v>
      </c>
      <c r="AB1306" s="5">
        <v>52.851999999999997</v>
      </c>
      <c r="AC1306" s="5">
        <f t="shared" si="192"/>
        <v>1.2781434126143181</v>
      </c>
      <c r="AE1306" s="5" t="s">
        <v>16262</v>
      </c>
      <c r="AF1306" s="5">
        <v>97.15</v>
      </c>
      <c r="AG1306" s="5">
        <f t="shared" si="193"/>
        <v>1.3308773919402195</v>
      </c>
      <c r="AN1306" s="5" t="s">
        <v>16263</v>
      </c>
      <c r="AO1306" s="5">
        <v>77.361999999999995</v>
      </c>
      <c r="AP1306" s="5">
        <f t="shared" si="194"/>
        <v>1.0597975995396731</v>
      </c>
    </row>
    <row r="1307" spans="18:42">
      <c r="R1307" s="5" t="s">
        <v>16264</v>
      </c>
      <c r="S1307" s="5">
        <v>21.132999999999999</v>
      </c>
      <c r="T1307" s="5">
        <f t="shared" si="191"/>
        <v>0.51106873417805165</v>
      </c>
      <c r="AA1307" s="5" t="s">
        <v>16265</v>
      </c>
      <c r="AB1307" s="5">
        <v>72.034999999999997</v>
      </c>
      <c r="AC1307" s="5">
        <f t="shared" si="192"/>
        <v>1.7420544298734657</v>
      </c>
      <c r="AE1307" s="5" t="s">
        <v>16266</v>
      </c>
      <c r="AF1307" s="5">
        <v>79.483999999999995</v>
      </c>
      <c r="AG1307" s="5">
        <f t="shared" si="193"/>
        <v>1.0888673043847288</v>
      </c>
      <c r="AN1307" s="5" t="s">
        <v>16267</v>
      </c>
      <c r="AO1307" s="5">
        <v>71.941000000000003</v>
      </c>
      <c r="AP1307" s="5">
        <f t="shared" si="194"/>
        <v>0.98553423009337449</v>
      </c>
    </row>
    <row r="1308" spans="18:42">
      <c r="R1308" s="5" t="s">
        <v>16268</v>
      </c>
      <c r="S1308" s="5">
        <v>36.081000000000003</v>
      </c>
      <c r="T1308" s="5">
        <f t="shared" si="191"/>
        <v>0.87256286366716906</v>
      </c>
      <c r="AA1308" s="5" t="s">
        <v>16269</v>
      </c>
      <c r="AB1308" s="5">
        <v>70.929000000000002</v>
      </c>
      <c r="AC1308" s="5">
        <f t="shared" si="192"/>
        <v>1.7153075401748463</v>
      </c>
      <c r="AE1308" s="5" t="s">
        <v>16270</v>
      </c>
      <c r="AF1308" s="5">
        <v>86.087999999999994</v>
      </c>
      <c r="AG1308" s="5">
        <f t="shared" si="193"/>
        <v>1.1793368287941286</v>
      </c>
      <c r="AN1308" s="5" t="s">
        <v>16271</v>
      </c>
      <c r="AO1308" s="5">
        <v>76.771000000000001</v>
      </c>
      <c r="AP1308" s="5">
        <f t="shared" si="194"/>
        <v>1.0517013716586987</v>
      </c>
    </row>
    <row r="1309" spans="18:42">
      <c r="R1309" s="5" t="s">
        <v>16272</v>
      </c>
      <c r="S1309" s="5">
        <v>30.42</v>
      </c>
      <c r="T1309" s="5">
        <f t="shared" si="191"/>
        <v>0.73566038393490429</v>
      </c>
      <c r="AA1309" s="5" t="s">
        <v>16273</v>
      </c>
      <c r="AB1309" s="5">
        <v>43.433999999999997</v>
      </c>
      <c r="AC1309" s="5">
        <f t="shared" si="192"/>
        <v>1.0503837316182982</v>
      </c>
      <c r="AE1309" s="5" t="s">
        <v>16274</v>
      </c>
      <c r="AF1309" s="5">
        <v>96.786000000000001</v>
      </c>
      <c r="AG1309" s="5">
        <f t="shared" si="193"/>
        <v>1.3258908827208036</v>
      </c>
      <c r="AN1309" s="5" t="s">
        <v>16275</v>
      </c>
      <c r="AO1309" s="5">
        <v>61.442999999999998</v>
      </c>
      <c r="AP1309" s="5">
        <f t="shared" si="194"/>
        <v>0.84172001639714766</v>
      </c>
    </row>
    <row r="1310" spans="18:42">
      <c r="R1310" s="5" t="s">
        <v>16276</v>
      </c>
      <c r="S1310" s="5">
        <v>25.178000000000001</v>
      </c>
      <c r="T1310" s="5">
        <f t="shared" si="191"/>
        <v>0.60889076747906046</v>
      </c>
      <c r="AA1310" s="5" t="s">
        <v>16277</v>
      </c>
      <c r="AB1310" s="5">
        <v>58.125</v>
      </c>
      <c r="AC1310" s="5">
        <f t="shared" si="192"/>
        <v>1.4056627158519497</v>
      </c>
      <c r="AE1310" s="5" t="s">
        <v>16278</v>
      </c>
      <c r="AF1310" s="5">
        <v>67.451999999999998</v>
      </c>
      <c r="AG1310" s="5">
        <f t="shared" si="193"/>
        <v>0.92403851612096422</v>
      </c>
      <c r="AN1310" s="5" t="s">
        <v>16279</v>
      </c>
      <c r="AO1310" s="5">
        <v>73.209000000000003</v>
      </c>
      <c r="AP1310" s="5">
        <f t="shared" si="194"/>
        <v>1.0029048171544162</v>
      </c>
    </row>
    <row r="1311" spans="18:42">
      <c r="R1311" s="5" t="s">
        <v>16280</v>
      </c>
      <c r="S1311" s="5">
        <v>17.45</v>
      </c>
      <c r="T1311" s="5">
        <f t="shared" si="191"/>
        <v>0.42200110781275735</v>
      </c>
      <c r="AA1311" s="5" t="s">
        <v>16281</v>
      </c>
      <c r="AB1311" s="5">
        <v>61.421999999999997</v>
      </c>
      <c r="AC1311" s="5">
        <f t="shared" si="192"/>
        <v>1.4853955326117583</v>
      </c>
      <c r="AE1311" s="5" t="s">
        <v>16282</v>
      </c>
      <c r="AF1311" s="5">
        <v>72.968999999999994</v>
      </c>
      <c r="AG1311" s="5">
        <f t="shared" si="193"/>
        <v>0.99961700887787819</v>
      </c>
      <c r="AN1311" s="5" t="s">
        <v>16283</v>
      </c>
      <c r="AO1311" s="5">
        <v>53.701999999999998</v>
      </c>
      <c r="AP1311" s="5">
        <f t="shared" si="194"/>
        <v>0.73567450027764958</v>
      </c>
    </row>
    <row r="1312" spans="18:42">
      <c r="R1312" s="5" t="s">
        <v>16284</v>
      </c>
      <c r="S1312" s="5">
        <v>34.840000000000003</v>
      </c>
      <c r="T1312" s="5">
        <f t="shared" si="191"/>
        <v>0.84255120895108704</v>
      </c>
      <c r="AA1312" s="5" t="s">
        <v>16285</v>
      </c>
      <c r="AB1312" s="5">
        <v>56.447000000000003</v>
      </c>
      <c r="AC1312" s="5">
        <f t="shared" si="192"/>
        <v>1.3650828958571184</v>
      </c>
      <c r="AE1312" s="5" t="s">
        <v>16286</v>
      </c>
      <c r="AF1312" s="5">
        <v>90.301000000000002</v>
      </c>
      <c r="AG1312" s="5">
        <f t="shared" si="193"/>
        <v>1.2370515632485204</v>
      </c>
      <c r="AN1312" s="5" t="s">
        <v>16287</v>
      </c>
      <c r="AO1312" s="5">
        <v>73.09</v>
      </c>
      <c r="AP1312" s="5">
        <f t="shared" si="194"/>
        <v>1.0012746122172995</v>
      </c>
    </row>
    <row r="1313" spans="18:42">
      <c r="R1313" s="5" t="s">
        <v>16288</v>
      </c>
      <c r="S1313" s="5">
        <v>26.280999999999999</v>
      </c>
      <c r="T1313" s="5">
        <f t="shared" si="191"/>
        <v>0.6355651068439585</v>
      </c>
      <c r="AA1313" s="5" t="s">
        <v>16289</v>
      </c>
      <c r="AB1313" s="5">
        <v>34.052999999999997</v>
      </c>
      <c r="AC1313" s="5">
        <f t="shared" si="192"/>
        <v>0.82351883807150861</v>
      </c>
      <c r="AE1313" s="5" t="s">
        <v>16290</v>
      </c>
      <c r="AF1313" s="5">
        <v>5.5979999999999999</v>
      </c>
      <c r="AG1313" s="5">
        <f t="shared" si="193"/>
        <v>7.6688128050245483E-2</v>
      </c>
      <c r="AN1313" s="5" t="s">
        <v>16291</v>
      </c>
      <c r="AO1313" s="5">
        <v>74.242000000000004</v>
      </c>
      <c r="AP1313" s="5">
        <f t="shared" si="194"/>
        <v>1.0170560919446812</v>
      </c>
    </row>
    <row r="1314" spans="18:42">
      <c r="R1314" s="5" t="s">
        <v>16292</v>
      </c>
      <c r="S1314" s="5">
        <v>37.984999999999999</v>
      </c>
      <c r="T1314" s="5">
        <f t="shared" si="191"/>
        <v>0.91860814213567843</v>
      </c>
      <c r="AA1314" s="5" t="s">
        <v>16293</v>
      </c>
      <c r="AB1314" s="5">
        <v>53.63</v>
      </c>
      <c r="AC1314" s="5">
        <f t="shared" si="192"/>
        <v>1.2969581324927324</v>
      </c>
      <c r="AF1314" s="6">
        <f>AVERAGE(AF6:AF1313)</f>
        <v>72.99695718654435</v>
      </c>
      <c r="AG1314" s="6">
        <f t="shared" ref="AG1314" si="195">AVERAGE(AG6:AG1313)</f>
        <v>0.99999999999999944</v>
      </c>
      <c r="AN1314" s="5" t="s">
        <v>16294</v>
      </c>
      <c r="AO1314" s="5">
        <v>74.387</v>
      </c>
      <c r="AP1314" s="5">
        <f t="shared" si="194"/>
        <v>1.019042476111756</v>
      </c>
    </row>
    <row r="1315" spans="18:42">
      <c r="R1315" s="5" t="s">
        <v>16295</v>
      </c>
      <c r="S1315" s="5">
        <v>31.195</v>
      </c>
      <c r="T1315" s="5">
        <f t="shared" si="191"/>
        <v>0.75440255347959695</v>
      </c>
      <c r="AA1315" s="5" t="s">
        <v>16296</v>
      </c>
      <c r="AB1315" s="5">
        <v>87.158000000000001</v>
      </c>
      <c r="AC1315" s="5">
        <f t="shared" si="192"/>
        <v>2.1077806621629978</v>
      </c>
      <c r="AN1315" s="5" t="s">
        <v>16297</v>
      </c>
      <c r="AO1315" s="5">
        <v>91.12</v>
      </c>
      <c r="AP1315" s="5">
        <f t="shared" si="194"/>
        <v>1.2482712089922059</v>
      </c>
    </row>
    <row r="1316" spans="18:42">
      <c r="R1316" s="5" t="s">
        <v>16298</v>
      </c>
      <c r="S1316" s="5">
        <v>38.664999999999999</v>
      </c>
      <c r="T1316" s="5">
        <f t="shared" si="191"/>
        <v>0.93505288444586032</v>
      </c>
      <c r="AA1316" s="5" t="s">
        <v>16299</v>
      </c>
      <c r="AB1316" s="5">
        <v>31.262</v>
      </c>
      <c r="AC1316" s="5">
        <f t="shared" si="192"/>
        <v>0.75602284426604127</v>
      </c>
      <c r="AN1316" s="5" t="s">
        <v>16300</v>
      </c>
      <c r="AO1316" s="5">
        <v>63.433</v>
      </c>
      <c r="AP1316" s="5">
        <f t="shared" si="194"/>
        <v>0.86898142669010747</v>
      </c>
    </row>
    <row r="1317" spans="18:42">
      <c r="R1317" s="5" t="s">
        <v>16301</v>
      </c>
      <c r="S1317" s="5">
        <v>40.061999999999998</v>
      </c>
      <c r="T1317" s="5">
        <f t="shared" si="191"/>
        <v>0.96883715651545466</v>
      </c>
      <c r="AA1317" s="5" t="s">
        <v>16302</v>
      </c>
      <c r="AB1317" s="5">
        <v>47.119</v>
      </c>
      <c r="AC1317" s="5">
        <f t="shared" si="192"/>
        <v>1.1394997248727401</v>
      </c>
      <c r="AN1317" s="5" t="s">
        <v>16303</v>
      </c>
      <c r="AO1317" s="5">
        <v>63.957000000000001</v>
      </c>
      <c r="AP1317" s="5">
        <f t="shared" si="194"/>
        <v>0.87615980809388172</v>
      </c>
    </row>
    <row r="1318" spans="18:42">
      <c r="R1318" s="5" t="s">
        <v>16304</v>
      </c>
      <c r="S1318" s="5">
        <v>29.774000000000001</v>
      </c>
      <c r="T1318" s="5">
        <f t="shared" si="191"/>
        <v>0.7200378787402314</v>
      </c>
      <c r="AA1318" s="5" t="s">
        <v>16305</v>
      </c>
      <c r="AB1318" s="5">
        <v>60.594000000000001</v>
      </c>
      <c r="AC1318" s="5">
        <f t="shared" si="192"/>
        <v>1.4653716405046544</v>
      </c>
      <c r="AN1318" s="5" t="s">
        <v>16306</v>
      </c>
      <c r="AO1318" s="5">
        <v>63.433</v>
      </c>
      <c r="AP1318" s="5">
        <f t="shared" si="194"/>
        <v>0.86898142669010747</v>
      </c>
    </row>
    <row r="1319" spans="18:42">
      <c r="R1319" s="5" t="s">
        <v>16307</v>
      </c>
      <c r="S1319" s="5">
        <v>42.353000000000002</v>
      </c>
      <c r="T1319" s="5">
        <f t="shared" si="191"/>
        <v>1.0242414280340237</v>
      </c>
      <c r="AA1319" s="5" t="s">
        <v>16308</v>
      </c>
      <c r="AB1319" s="5">
        <v>40.061</v>
      </c>
      <c r="AC1319" s="5">
        <f t="shared" si="192"/>
        <v>0.96881297307088099</v>
      </c>
      <c r="AN1319" s="5" t="s">
        <v>16309</v>
      </c>
      <c r="AO1319" s="5">
        <v>59.999000000000002</v>
      </c>
      <c r="AP1319" s="5">
        <f t="shared" si="194"/>
        <v>0.8219383699333116</v>
      </c>
    </row>
    <row r="1320" spans="18:42">
      <c r="R1320" s="5" t="s">
        <v>16310</v>
      </c>
      <c r="S1320" s="5">
        <v>25.076000000000001</v>
      </c>
      <c r="T1320" s="5">
        <f t="shared" si="191"/>
        <v>0.60642405613253314</v>
      </c>
      <c r="AA1320" s="5" t="s">
        <v>16311</v>
      </c>
      <c r="AB1320" s="5">
        <v>67.298000000000002</v>
      </c>
      <c r="AC1320" s="5">
        <f t="shared" si="192"/>
        <v>1.6274974529273896</v>
      </c>
      <c r="AN1320" s="5" t="s">
        <v>16312</v>
      </c>
      <c r="AO1320" s="5">
        <v>55.030999999999999</v>
      </c>
      <c r="AP1320" s="5">
        <f t="shared" si="194"/>
        <v>0.75388073860897797</v>
      </c>
    </row>
    <row r="1321" spans="18:42">
      <c r="R1321" s="5" t="s">
        <v>16313</v>
      </c>
      <c r="S1321" s="5">
        <v>26.81</v>
      </c>
      <c r="T1321" s="5">
        <f t="shared" si="191"/>
        <v>0.64835814902349709</v>
      </c>
      <c r="AA1321" s="5" t="s">
        <v>16314</v>
      </c>
      <c r="AB1321" s="5">
        <v>50.546999999999997</v>
      </c>
      <c r="AC1321" s="5">
        <f t="shared" si="192"/>
        <v>1.222400572871716</v>
      </c>
      <c r="AN1321" s="5" t="s">
        <v>16315</v>
      </c>
      <c r="AO1321" s="5">
        <v>92.265000000000001</v>
      </c>
      <c r="AP1321" s="5">
        <f t="shared" si="194"/>
        <v>1.2639567943115217</v>
      </c>
    </row>
    <row r="1322" spans="18:42">
      <c r="R1322" s="5" t="s">
        <v>16316</v>
      </c>
      <c r="S1322" s="5">
        <v>39.290999999999997</v>
      </c>
      <c r="T1322" s="5">
        <f t="shared" si="191"/>
        <v>0.95019172074905722</v>
      </c>
      <c r="AA1322" s="5" t="s">
        <v>16317</v>
      </c>
      <c r="AB1322" s="5">
        <v>45.953000000000003</v>
      </c>
      <c r="AC1322" s="5">
        <f t="shared" si="192"/>
        <v>1.1113018284996929</v>
      </c>
      <c r="AN1322" s="5" t="s">
        <v>16318</v>
      </c>
      <c r="AO1322" s="5">
        <v>55.728999999999999</v>
      </c>
      <c r="AP1322" s="5">
        <f t="shared" si="194"/>
        <v>0.76344278101324226</v>
      </c>
    </row>
    <row r="1323" spans="18:42">
      <c r="R1323" s="5" t="s">
        <v>16319</v>
      </c>
      <c r="S1323" s="5">
        <v>37.487000000000002</v>
      </c>
      <c r="T1323" s="5">
        <f t="shared" si="191"/>
        <v>0.90656478673792762</v>
      </c>
      <c r="AA1323" s="5" t="s">
        <v>16320</v>
      </c>
      <c r="AB1323" s="5">
        <v>79.980999999999995</v>
      </c>
      <c r="AC1323" s="5">
        <f t="shared" si="192"/>
        <v>1.9342160804568564</v>
      </c>
      <c r="AN1323" s="5" t="s">
        <v>16321</v>
      </c>
      <c r="AO1323" s="5">
        <v>114.80800000000001</v>
      </c>
      <c r="AP1323" s="5">
        <f t="shared" si="194"/>
        <v>1.5727778858864923</v>
      </c>
    </row>
    <row r="1324" spans="18:42">
      <c r="R1324" s="5" t="s">
        <v>16322</v>
      </c>
      <c r="S1324" s="5">
        <v>26.452999999999999</v>
      </c>
      <c r="T1324" s="5">
        <f t="shared" si="191"/>
        <v>0.63972465931065159</v>
      </c>
      <c r="AA1324" s="5" t="s">
        <v>16323</v>
      </c>
      <c r="AB1324" s="5">
        <v>67.754000000000005</v>
      </c>
      <c r="AC1324" s="5">
        <f t="shared" si="192"/>
        <v>1.638525103653041</v>
      </c>
      <c r="AN1324" s="5" t="s">
        <v>16324</v>
      </c>
      <c r="AO1324" s="5">
        <v>78.644999999999996</v>
      </c>
      <c r="AP1324" s="5">
        <f t="shared" si="194"/>
        <v>1.0773736746179985</v>
      </c>
    </row>
    <row r="1325" spans="18:42">
      <c r="R1325" s="5" t="s">
        <v>16325</v>
      </c>
      <c r="S1325" s="5">
        <v>30.065999999999999</v>
      </c>
      <c r="T1325" s="5">
        <f t="shared" si="191"/>
        <v>0.72709944455578013</v>
      </c>
      <c r="AA1325" s="5" t="s">
        <v>16326</v>
      </c>
      <c r="AB1325" s="5">
        <v>29.437999999999999</v>
      </c>
      <c r="AC1325" s="5">
        <f t="shared" si="192"/>
        <v>0.71191224136343556</v>
      </c>
      <c r="AN1325" s="5" t="s">
        <v>16327</v>
      </c>
      <c r="AO1325" s="5">
        <v>29.463000000000001</v>
      </c>
      <c r="AP1325" s="5">
        <f t="shared" si="194"/>
        <v>0.4036195635484785</v>
      </c>
    </row>
    <row r="1326" spans="18:42">
      <c r="R1326" s="5" t="s">
        <v>16328</v>
      </c>
      <c r="S1326" s="5">
        <v>34.689</v>
      </c>
      <c r="T1326" s="5">
        <f t="shared" si="191"/>
        <v>0.83889950882044362</v>
      </c>
      <c r="AA1326" s="5" t="s">
        <v>16329</v>
      </c>
      <c r="AB1326" s="5">
        <v>53.960999999999999</v>
      </c>
      <c r="AC1326" s="5">
        <f t="shared" si="192"/>
        <v>1.304962852646659</v>
      </c>
      <c r="AN1326" s="5" t="s">
        <v>16330</v>
      </c>
      <c r="AO1326" s="5">
        <v>39.618000000000002</v>
      </c>
      <c r="AP1326" s="5">
        <f t="shared" si="194"/>
        <v>0.54273495124948656</v>
      </c>
    </row>
    <row r="1327" spans="18:42">
      <c r="R1327" s="5" t="s">
        <v>16331</v>
      </c>
      <c r="S1327" s="5">
        <v>48.886000000000003</v>
      </c>
      <c r="T1327" s="5">
        <f t="shared" si="191"/>
        <v>1.1822318714346394</v>
      </c>
      <c r="AA1327" s="5" t="s">
        <v>16332</v>
      </c>
      <c r="AB1327" s="5">
        <v>50.609000000000002</v>
      </c>
      <c r="AC1327" s="5">
        <f t="shared" si="192"/>
        <v>1.2238999464352915</v>
      </c>
      <c r="AN1327" s="5" t="s">
        <v>16333</v>
      </c>
      <c r="AO1327" s="5">
        <v>71.677000000000007</v>
      </c>
      <c r="AP1327" s="5">
        <f t="shared" si="194"/>
        <v>0.98191764098918288</v>
      </c>
    </row>
    <row r="1328" spans="18:42">
      <c r="R1328" s="5" t="s">
        <v>16334</v>
      </c>
      <c r="S1328" s="5">
        <v>40.978999999999999</v>
      </c>
      <c r="T1328" s="5">
        <f t="shared" si="191"/>
        <v>0.99101337518962662</v>
      </c>
      <c r="AA1328" s="5" t="s">
        <v>16335</v>
      </c>
      <c r="AB1328" s="5">
        <v>58.222000000000001</v>
      </c>
      <c r="AC1328" s="5">
        <f t="shared" si="192"/>
        <v>1.4080085099756081</v>
      </c>
      <c r="AN1328" s="5" t="s">
        <v>16336</v>
      </c>
      <c r="AO1328" s="5">
        <v>73.531999999999996</v>
      </c>
      <c r="AP1328" s="5">
        <f t="shared" si="194"/>
        <v>1.0073296591265899</v>
      </c>
    </row>
    <row r="1329" spans="18:42">
      <c r="R1329" s="5" t="s">
        <v>16337</v>
      </c>
      <c r="S1329" s="5">
        <v>29.744</v>
      </c>
      <c r="T1329" s="5">
        <f t="shared" si="191"/>
        <v>0.71931237540301751</v>
      </c>
      <c r="AA1329" s="5" t="s">
        <v>16338</v>
      </c>
      <c r="AB1329" s="5">
        <v>20.838000000000001</v>
      </c>
      <c r="AC1329" s="5">
        <f t="shared" si="192"/>
        <v>0.50393461802878159</v>
      </c>
      <c r="AN1329" s="5" t="s">
        <v>16339</v>
      </c>
      <c r="AO1329" s="5">
        <v>89.352999999999994</v>
      </c>
      <c r="AP1329" s="5">
        <f t="shared" si="194"/>
        <v>1.2240647205561956</v>
      </c>
    </row>
    <row r="1330" spans="18:42">
      <c r="R1330" s="5" t="s">
        <v>16340</v>
      </c>
      <c r="S1330" s="5">
        <v>28.331</v>
      </c>
      <c r="T1330" s="5">
        <f t="shared" si="191"/>
        <v>0.68514116822024229</v>
      </c>
      <c r="AA1330" s="5" t="s">
        <v>16341</v>
      </c>
      <c r="AB1330" s="5">
        <v>55.363999999999997</v>
      </c>
      <c r="AC1330" s="5">
        <f t="shared" si="192"/>
        <v>1.3388922253836961</v>
      </c>
      <c r="AN1330" s="5" t="s">
        <v>16342</v>
      </c>
      <c r="AO1330" s="5">
        <v>77.786000000000001</v>
      </c>
      <c r="AP1330" s="5">
        <f t="shared" si="194"/>
        <v>1.0656060608282234</v>
      </c>
    </row>
    <row r="1331" spans="18:42">
      <c r="R1331" s="5" t="s">
        <v>16343</v>
      </c>
      <c r="S1331" s="5">
        <v>43.31</v>
      </c>
      <c r="T1331" s="5">
        <f t="shared" si="191"/>
        <v>1.0473849844911474</v>
      </c>
      <c r="AA1331" s="5" t="s">
        <v>16344</v>
      </c>
      <c r="AB1331" s="5">
        <v>53.210999999999999</v>
      </c>
      <c r="AC1331" s="5">
        <f t="shared" si="192"/>
        <v>1.2868252692163114</v>
      </c>
      <c r="AN1331" s="5" t="s">
        <v>16345</v>
      </c>
      <c r="AO1331" s="5">
        <v>75.531999999999996</v>
      </c>
      <c r="AP1331" s="5">
        <f t="shared" si="194"/>
        <v>1.0347280614310721</v>
      </c>
    </row>
    <row r="1332" spans="18:42">
      <c r="R1332" s="5" t="s">
        <v>16346</v>
      </c>
      <c r="S1332" s="5">
        <v>41.104999999999997</v>
      </c>
      <c r="T1332" s="5">
        <f t="shared" si="191"/>
        <v>0.99406048920592494</v>
      </c>
      <c r="AA1332" s="5" t="s">
        <v>16347</v>
      </c>
      <c r="AB1332" s="5">
        <v>61.948999999999998</v>
      </c>
      <c r="AC1332" s="5">
        <f t="shared" si="192"/>
        <v>1.4981402079021493</v>
      </c>
      <c r="AN1332" s="5" t="s">
        <v>16348</v>
      </c>
      <c r="AO1332" s="5">
        <v>70.896000000000001</v>
      </c>
      <c r="AP1332" s="5">
        <f t="shared" si="194"/>
        <v>0.97121856488928249</v>
      </c>
    </row>
    <row r="1333" spans="18:42">
      <c r="R1333" s="5" t="s">
        <v>16349</v>
      </c>
      <c r="S1333" s="5">
        <v>30.867999999999999</v>
      </c>
      <c r="T1333" s="5">
        <f t="shared" si="191"/>
        <v>0.74649456710396522</v>
      </c>
      <c r="AA1333" s="5" t="s">
        <v>16350</v>
      </c>
      <c r="AB1333" s="5">
        <v>78.488</v>
      </c>
      <c r="AC1333" s="5">
        <f t="shared" si="192"/>
        <v>1.8981101977081776</v>
      </c>
      <c r="AN1333" s="5" t="s">
        <v>16351</v>
      </c>
      <c r="AO1333" s="5">
        <v>79.099000000000004</v>
      </c>
      <c r="AP1333" s="5">
        <f t="shared" si="194"/>
        <v>1.083593111941116</v>
      </c>
    </row>
    <row r="1334" spans="18:42">
      <c r="R1334" s="5" t="s">
        <v>16352</v>
      </c>
      <c r="S1334" s="5">
        <v>18.544</v>
      </c>
      <c r="T1334" s="5">
        <f t="shared" si="191"/>
        <v>0.44845779617649129</v>
      </c>
      <c r="AA1334" s="5" t="s">
        <v>16353</v>
      </c>
      <c r="AB1334" s="5">
        <v>63.109000000000002</v>
      </c>
      <c r="AC1334" s="5">
        <f t="shared" si="192"/>
        <v>1.5261930036077538</v>
      </c>
      <c r="AN1334" s="5" t="s">
        <v>16354</v>
      </c>
      <c r="AO1334" s="5">
        <v>64.807000000000002</v>
      </c>
      <c r="AP1334" s="5">
        <f t="shared" si="194"/>
        <v>0.88780412907328665</v>
      </c>
    </row>
    <row r="1335" spans="18:42">
      <c r="R1335" s="5" t="s">
        <v>16355</v>
      </c>
      <c r="S1335" s="5">
        <v>32.581000000000003</v>
      </c>
      <c r="T1335" s="5">
        <f t="shared" si="191"/>
        <v>0.78792080765887962</v>
      </c>
      <c r="AA1335" s="5" t="s">
        <v>16356</v>
      </c>
      <c r="AB1335" s="5">
        <v>61.792999999999999</v>
      </c>
      <c r="AC1335" s="5">
        <f t="shared" si="192"/>
        <v>1.4943675905486371</v>
      </c>
      <c r="AN1335" s="5" t="s">
        <v>16357</v>
      </c>
      <c r="AO1335" s="5">
        <v>109.313</v>
      </c>
      <c r="AP1335" s="5">
        <f t="shared" si="194"/>
        <v>1.4975007755549274</v>
      </c>
    </row>
    <row r="1336" spans="18:42">
      <c r="R1336" s="5" t="s">
        <v>16358</v>
      </c>
      <c r="S1336" s="5">
        <v>21.974</v>
      </c>
      <c r="T1336" s="5">
        <f t="shared" si="191"/>
        <v>0.53140701106461496</v>
      </c>
      <c r="AA1336" s="5" t="s">
        <v>16359</v>
      </c>
      <c r="AB1336" s="5">
        <v>83.206999999999994</v>
      </c>
      <c r="AC1336" s="5">
        <f t="shared" si="192"/>
        <v>2.0122318726519253</v>
      </c>
      <c r="AN1336" s="5" t="s">
        <v>16360</v>
      </c>
      <c r="AO1336" s="5">
        <v>108.956</v>
      </c>
      <c r="AP1336" s="5">
        <f t="shared" si="194"/>
        <v>1.4926101607435776</v>
      </c>
    </row>
    <row r="1337" spans="18:42">
      <c r="R1337" s="5" t="s">
        <v>16361</v>
      </c>
      <c r="S1337" s="5">
        <v>34.487000000000002</v>
      </c>
      <c r="T1337" s="5">
        <f t="shared" si="191"/>
        <v>0.83401445301653665</v>
      </c>
      <c r="AA1337" s="5" t="s">
        <v>16362</v>
      </c>
      <c r="AB1337" s="5">
        <v>81.433000000000007</v>
      </c>
      <c r="AC1337" s="5">
        <f t="shared" si="192"/>
        <v>1.96933044197801</v>
      </c>
      <c r="AN1337" s="5" t="s">
        <v>16363</v>
      </c>
      <c r="AO1337" s="5">
        <v>28.134</v>
      </c>
      <c r="AP1337" s="5">
        <f t="shared" si="194"/>
        <v>0.3854133252171501</v>
      </c>
    </row>
    <row r="1338" spans="18:42">
      <c r="R1338" s="5" t="s">
        <v>16364</v>
      </c>
      <c r="S1338" s="5">
        <v>21.213000000000001</v>
      </c>
      <c r="T1338" s="5">
        <f t="shared" si="191"/>
        <v>0.51300340974395542</v>
      </c>
      <c r="AA1338" s="5" t="s">
        <v>16365</v>
      </c>
      <c r="AB1338" s="5">
        <v>85.840999999999994</v>
      </c>
      <c r="AC1338" s="5">
        <f t="shared" si="192"/>
        <v>2.0759310656593066</v>
      </c>
      <c r="AN1338" s="5" t="s">
        <v>16366</v>
      </c>
      <c r="AO1338" s="5">
        <v>32.125999999999998</v>
      </c>
      <c r="AP1338" s="5">
        <f t="shared" si="194"/>
        <v>0.44010053621689638</v>
      </c>
    </row>
    <row r="1339" spans="18:42">
      <c r="R1339" s="5" t="s">
        <v>16367</v>
      </c>
      <c r="S1339" s="5">
        <v>24.253</v>
      </c>
      <c r="T1339" s="5">
        <f t="shared" si="191"/>
        <v>0.58652108124829827</v>
      </c>
      <c r="AA1339" s="5" t="s">
        <v>16368</v>
      </c>
      <c r="AB1339" s="5">
        <v>62.548000000000002</v>
      </c>
      <c r="AC1339" s="5">
        <f t="shared" si="192"/>
        <v>1.5126260912018539</v>
      </c>
      <c r="AN1339" s="5" t="s">
        <v>16369</v>
      </c>
      <c r="AO1339" s="5">
        <v>46.073</v>
      </c>
      <c r="AP1339" s="5">
        <f t="shared" si="194"/>
        <v>0.63116329468720256</v>
      </c>
    </row>
    <row r="1340" spans="18:42">
      <c r="R1340" s="5" t="s">
        <v>16370</v>
      </c>
      <c r="S1340" s="5">
        <v>43.000999999999998</v>
      </c>
      <c r="T1340" s="5">
        <f t="shared" si="191"/>
        <v>1.0399123001178441</v>
      </c>
      <c r="AA1340" s="5" t="s">
        <v>16371</v>
      </c>
      <c r="AB1340" s="5">
        <v>55.055999999999997</v>
      </c>
      <c r="AC1340" s="5">
        <f t="shared" si="192"/>
        <v>1.3314437244549666</v>
      </c>
      <c r="AN1340" s="5" t="s">
        <v>16372</v>
      </c>
      <c r="AO1340" s="5">
        <v>52.314</v>
      </c>
      <c r="AP1340" s="5">
        <f t="shared" si="194"/>
        <v>0.71666000907833904</v>
      </c>
    </row>
    <row r="1341" spans="18:42">
      <c r="R1341" s="5" t="s">
        <v>16373</v>
      </c>
      <c r="S1341" s="5">
        <v>32.654000000000003</v>
      </c>
      <c r="T1341" s="5">
        <f t="shared" si="191"/>
        <v>0.78968619911276683</v>
      </c>
      <c r="AA1341" s="5" t="s">
        <v>16374</v>
      </c>
      <c r="AB1341" s="5">
        <v>50.314</v>
      </c>
      <c r="AC1341" s="5">
        <f t="shared" si="192"/>
        <v>1.2167658302860214</v>
      </c>
      <c r="AN1341" s="5" t="s">
        <v>16375</v>
      </c>
      <c r="AO1341" s="5">
        <v>65.728999999999999</v>
      </c>
      <c r="AP1341" s="5">
        <f t="shared" si="194"/>
        <v>0.90043479253565295</v>
      </c>
    </row>
    <row r="1342" spans="18:42">
      <c r="R1342" s="5" t="s">
        <v>16376</v>
      </c>
      <c r="S1342" s="5">
        <v>32.625999999999998</v>
      </c>
      <c r="T1342" s="5">
        <f t="shared" si="191"/>
        <v>0.78900906266470039</v>
      </c>
      <c r="AA1342" s="5" t="s">
        <v>16377</v>
      </c>
      <c r="AB1342" s="5">
        <v>73.543000000000006</v>
      </c>
      <c r="AC1342" s="5">
        <f t="shared" si="192"/>
        <v>1.7785230642907517</v>
      </c>
      <c r="AN1342" s="5" t="s">
        <v>16378</v>
      </c>
      <c r="AO1342" s="5">
        <v>55.975999999999999</v>
      </c>
      <c r="AP1342" s="5">
        <f t="shared" si="194"/>
        <v>0.76682648369784578</v>
      </c>
    </row>
    <row r="1343" spans="18:42">
      <c r="R1343" s="5" t="s">
        <v>16379</v>
      </c>
      <c r="S1343" s="5">
        <v>44.283999999999999</v>
      </c>
      <c r="T1343" s="5">
        <f t="shared" si="191"/>
        <v>1.0709396595060257</v>
      </c>
      <c r="AA1343" s="5" t="s">
        <v>16380</v>
      </c>
      <c r="AB1343" s="5">
        <v>61.805999999999997</v>
      </c>
      <c r="AC1343" s="5">
        <f t="shared" si="192"/>
        <v>1.4946819753280962</v>
      </c>
      <c r="AN1343" s="5" t="s">
        <v>16381</v>
      </c>
      <c r="AO1343" s="5">
        <v>48.26</v>
      </c>
      <c r="AP1343" s="5">
        <f t="shared" si="194"/>
        <v>0.66112344760715369</v>
      </c>
    </row>
    <row r="1344" spans="18:42">
      <c r="R1344" s="5" t="s">
        <v>16382</v>
      </c>
      <c r="S1344" s="5">
        <v>30.681999999999999</v>
      </c>
      <c r="T1344" s="5">
        <f t="shared" si="191"/>
        <v>0.74199644641323903</v>
      </c>
      <c r="AA1344" s="5" t="s">
        <v>16383</v>
      </c>
      <c r="AB1344" s="5">
        <v>61.817</v>
      </c>
      <c r="AC1344" s="5">
        <f t="shared" si="192"/>
        <v>1.4949479932184082</v>
      </c>
      <c r="AN1344" s="5" t="s">
        <v>16384</v>
      </c>
      <c r="AO1344" s="5">
        <v>54.680999999999997</v>
      </c>
      <c r="AP1344" s="5">
        <f t="shared" si="194"/>
        <v>0.74908601820569365</v>
      </c>
    </row>
    <row r="1345" spans="18:42">
      <c r="R1345" s="5" t="s">
        <v>16385</v>
      </c>
      <c r="S1345" s="5">
        <v>26.971</v>
      </c>
      <c r="T1345" s="5">
        <f t="shared" si="191"/>
        <v>0.65225168359987851</v>
      </c>
      <c r="AA1345" s="5" t="s">
        <v>16386</v>
      </c>
      <c r="AB1345" s="5">
        <v>37.628999999999998</v>
      </c>
      <c r="AC1345" s="5">
        <f t="shared" si="192"/>
        <v>0.9099988358674066</v>
      </c>
      <c r="AN1345" s="5" t="s">
        <v>16387</v>
      </c>
      <c r="AO1345" s="5">
        <v>54.063000000000002</v>
      </c>
      <c r="AP1345" s="5">
        <f t="shared" si="194"/>
        <v>0.74061991189360865</v>
      </c>
    </row>
    <row r="1346" spans="18:42">
      <c r="R1346" s="5" t="s">
        <v>16388</v>
      </c>
      <c r="S1346" s="5">
        <v>35.573</v>
      </c>
      <c r="T1346" s="5">
        <f t="shared" si="191"/>
        <v>0.86027767382368014</v>
      </c>
      <c r="AA1346" s="5" t="s">
        <v>16389</v>
      </c>
      <c r="AB1346" s="5">
        <v>53.232999999999997</v>
      </c>
      <c r="AC1346" s="5">
        <f t="shared" si="192"/>
        <v>1.2873573049969347</v>
      </c>
      <c r="AN1346" s="5" t="s">
        <v>16390</v>
      </c>
      <c r="AO1346" s="5">
        <v>41.353999999999999</v>
      </c>
      <c r="AP1346" s="5">
        <f t="shared" si="194"/>
        <v>0.56651676444977694</v>
      </c>
    </row>
    <row r="1347" spans="18:42">
      <c r="R1347" s="5" t="s">
        <v>16391</v>
      </c>
      <c r="S1347" s="5">
        <v>37.115000000000002</v>
      </c>
      <c r="T1347" s="5">
        <f t="shared" si="191"/>
        <v>0.89756854535647512</v>
      </c>
      <c r="AA1347" s="5" t="s">
        <v>16392</v>
      </c>
      <c r="AB1347" s="5">
        <v>48.043999999999997</v>
      </c>
      <c r="AC1347" s="5">
        <f t="shared" si="192"/>
        <v>1.1618694111035022</v>
      </c>
      <c r="AN1347" s="5" t="s">
        <v>16393</v>
      </c>
      <c r="AO1347" s="5">
        <v>52.465000000000003</v>
      </c>
      <c r="AP1347" s="5">
        <f t="shared" si="194"/>
        <v>0.71872858845232745</v>
      </c>
    </row>
    <row r="1348" spans="18:42">
      <c r="R1348" s="5" t="s">
        <v>16394</v>
      </c>
      <c r="S1348" s="5">
        <v>28.669</v>
      </c>
      <c r="T1348" s="5">
        <f t="shared" si="191"/>
        <v>0.69331517248618579</v>
      </c>
      <c r="AA1348" s="5" t="s">
        <v>16395</v>
      </c>
      <c r="AB1348" s="5">
        <v>69.962000000000003</v>
      </c>
      <c r="AC1348" s="5">
        <f t="shared" si="192"/>
        <v>1.6919221492719847</v>
      </c>
      <c r="AN1348" s="5" t="s">
        <v>16396</v>
      </c>
      <c r="AO1348" s="5">
        <v>49.393999999999998</v>
      </c>
      <c r="AP1348" s="5">
        <f t="shared" si="194"/>
        <v>0.67665834171379513</v>
      </c>
    </row>
    <row r="1349" spans="18:42">
      <c r="R1349" s="5" t="s">
        <v>16397</v>
      </c>
      <c r="S1349" s="5">
        <v>25.015999999999998</v>
      </c>
      <c r="T1349" s="5">
        <f t="shared" si="191"/>
        <v>0.60497304945810526</v>
      </c>
      <c r="AA1349" s="5" t="s">
        <v>16398</v>
      </c>
      <c r="AB1349" s="5">
        <v>42.886000000000003</v>
      </c>
      <c r="AC1349" s="5">
        <f t="shared" si="192"/>
        <v>1.0371312039918574</v>
      </c>
      <c r="AN1349" s="5" t="s">
        <v>16399</v>
      </c>
      <c r="AO1349" s="5">
        <v>69.947000000000003</v>
      </c>
      <c r="AP1349" s="5">
        <f t="shared" si="194"/>
        <v>0.95821802299580572</v>
      </c>
    </row>
    <row r="1350" spans="18:42">
      <c r="R1350" s="5" t="s">
        <v>16400</v>
      </c>
      <c r="S1350" s="5">
        <v>28.835000000000001</v>
      </c>
      <c r="T1350" s="5">
        <f t="shared" si="191"/>
        <v>0.6973296242854361</v>
      </c>
      <c r="AA1350" s="5" t="s">
        <v>16401</v>
      </c>
      <c r="AB1350" s="5">
        <v>65.837000000000003</v>
      </c>
      <c r="AC1350" s="5">
        <f t="shared" si="192"/>
        <v>1.592165440405072</v>
      </c>
      <c r="AN1350" s="5" t="s">
        <v>16402</v>
      </c>
      <c r="AO1350" s="5">
        <v>46.932000000000002</v>
      </c>
      <c r="AP1350" s="5">
        <f t="shared" si="194"/>
        <v>0.64293090847697765</v>
      </c>
    </row>
    <row r="1351" spans="18:42">
      <c r="R1351" s="5" t="s">
        <v>16403</v>
      </c>
      <c r="S1351" s="5">
        <v>34.963999999999999</v>
      </c>
      <c r="T1351" s="5">
        <f t="shared" ref="T1351:T1414" si="196">S1351/S$2986</f>
        <v>0.84554995607823769</v>
      </c>
      <c r="AA1351" s="5" t="s">
        <v>16404</v>
      </c>
      <c r="AB1351" s="5">
        <v>67.95</v>
      </c>
      <c r="AC1351" s="5">
        <f t="shared" ref="AC1351:AC1414" si="197">AB1351/S$2986</f>
        <v>1.643265058789505</v>
      </c>
      <c r="AN1351" s="5" t="s">
        <v>16405</v>
      </c>
      <c r="AO1351" s="5">
        <v>75.978999999999999</v>
      </c>
      <c r="AP1351" s="5">
        <f t="shared" ref="AP1351:AP1414" si="198">AO1351/AF$1314</f>
        <v>1.0408516043461238</v>
      </c>
    </row>
    <row r="1352" spans="18:42">
      <c r="R1352" s="5" t="s">
        <v>16406</v>
      </c>
      <c r="S1352" s="5">
        <v>30.899000000000001</v>
      </c>
      <c r="T1352" s="5">
        <f t="shared" si="196"/>
        <v>0.747244253885753</v>
      </c>
      <c r="AA1352" s="5" t="s">
        <v>16407</v>
      </c>
      <c r="AB1352" s="5">
        <v>71.744</v>
      </c>
      <c r="AC1352" s="5">
        <f t="shared" si="197"/>
        <v>1.7350170475024909</v>
      </c>
      <c r="AN1352" s="5" t="s">
        <v>16408</v>
      </c>
      <c r="AO1352" s="5">
        <v>67.844999999999999</v>
      </c>
      <c r="AP1352" s="5">
        <f t="shared" si="198"/>
        <v>0.92942230217379496</v>
      </c>
    </row>
    <row r="1353" spans="18:42">
      <c r="R1353" s="5" t="s">
        <v>16409</v>
      </c>
      <c r="S1353" s="5">
        <v>27.713000000000001</v>
      </c>
      <c r="T1353" s="5">
        <f t="shared" si="196"/>
        <v>0.67019579947363583</v>
      </c>
      <c r="AA1353" s="5" t="s">
        <v>16410</v>
      </c>
      <c r="AB1353" s="5">
        <v>85.962000000000003</v>
      </c>
      <c r="AC1353" s="5">
        <f t="shared" si="197"/>
        <v>2.0788572624527366</v>
      </c>
      <c r="AN1353" s="5" t="s">
        <v>16411</v>
      </c>
      <c r="AO1353" s="5">
        <v>19.497</v>
      </c>
      <c r="AP1353" s="5">
        <f t="shared" si="198"/>
        <v>0.26709332486524401</v>
      </c>
    </row>
    <row r="1354" spans="18:42">
      <c r="R1354" s="5" t="s">
        <v>16412</v>
      </c>
      <c r="S1354" s="5">
        <v>35.655000000000001</v>
      </c>
      <c r="T1354" s="5">
        <f t="shared" si="196"/>
        <v>0.86226071627873146</v>
      </c>
      <c r="AA1354" s="5" t="s">
        <v>16413</v>
      </c>
      <c r="AB1354" s="5">
        <v>51.594000000000001</v>
      </c>
      <c r="AC1354" s="5">
        <f t="shared" si="197"/>
        <v>1.2477206393404816</v>
      </c>
      <c r="AN1354" s="5" t="s">
        <v>16414</v>
      </c>
      <c r="AO1354" s="5">
        <v>36.619</v>
      </c>
      <c r="AP1354" s="5">
        <f t="shared" si="198"/>
        <v>0.50165104699391549</v>
      </c>
    </row>
    <row r="1355" spans="18:42">
      <c r="R1355" s="5" t="s">
        <v>16415</v>
      </c>
      <c r="S1355" s="5">
        <v>20.867999999999999</v>
      </c>
      <c r="T1355" s="5">
        <f t="shared" si="196"/>
        <v>0.50466012136599547</v>
      </c>
      <c r="AA1355" s="5" t="s">
        <v>16416</v>
      </c>
      <c r="AB1355" s="5">
        <v>48.447000000000003</v>
      </c>
      <c r="AC1355" s="5">
        <f t="shared" si="197"/>
        <v>1.1716153392667426</v>
      </c>
      <c r="AN1355" s="5" t="s">
        <v>16417</v>
      </c>
      <c r="AO1355" s="5">
        <v>70.218000000000004</v>
      </c>
      <c r="AP1355" s="5">
        <f t="shared" si="198"/>
        <v>0.96193050650806311</v>
      </c>
    </row>
    <row r="1356" spans="18:42">
      <c r="R1356" s="5" t="s">
        <v>16418</v>
      </c>
      <c r="S1356" s="5">
        <v>28.617999999999999</v>
      </c>
      <c r="T1356" s="5">
        <f t="shared" si="196"/>
        <v>0.69208181681292202</v>
      </c>
      <c r="AA1356" s="5" t="s">
        <v>16419</v>
      </c>
      <c r="AB1356" s="5">
        <v>71.153999999999996</v>
      </c>
      <c r="AC1356" s="5">
        <f t="shared" si="197"/>
        <v>1.7207488152039505</v>
      </c>
      <c r="AN1356" s="5" t="s">
        <v>16420</v>
      </c>
      <c r="AO1356" s="5">
        <v>81.59</v>
      </c>
      <c r="AP1356" s="5">
        <f t="shared" si="198"/>
        <v>1.1177178220113484</v>
      </c>
    </row>
    <row r="1357" spans="18:42">
      <c r="R1357" s="5" t="s">
        <v>16421</v>
      </c>
      <c r="S1357" s="5">
        <v>26.952000000000002</v>
      </c>
      <c r="T1357" s="5">
        <f t="shared" si="196"/>
        <v>0.6517921981529764</v>
      </c>
      <c r="AA1357" s="5" t="s">
        <v>16422</v>
      </c>
      <c r="AB1357" s="5">
        <v>57.497999999999998</v>
      </c>
      <c r="AC1357" s="5">
        <f t="shared" si="197"/>
        <v>1.3904996961041789</v>
      </c>
      <c r="AN1357" s="5" t="s">
        <v>16423</v>
      </c>
      <c r="AO1357" s="5">
        <v>64.608000000000004</v>
      </c>
      <c r="AP1357" s="5">
        <f t="shared" si="198"/>
        <v>0.88507798804399074</v>
      </c>
    </row>
    <row r="1358" spans="18:42">
      <c r="R1358" s="5" t="s">
        <v>16424</v>
      </c>
      <c r="S1358" s="5">
        <v>20.154</v>
      </c>
      <c r="T1358" s="5">
        <f t="shared" si="196"/>
        <v>0.48739314194030442</v>
      </c>
      <c r="AA1358" s="5" t="s">
        <v>16425</v>
      </c>
      <c r="AB1358" s="5">
        <v>62.645000000000003</v>
      </c>
      <c r="AC1358" s="5">
        <f t="shared" si="197"/>
        <v>1.5149718853255121</v>
      </c>
      <c r="AN1358" s="5" t="s">
        <v>16426</v>
      </c>
      <c r="AO1358" s="5">
        <v>61.606999999999999</v>
      </c>
      <c r="AP1358" s="5">
        <f t="shared" si="198"/>
        <v>0.84396668538611519</v>
      </c>
    </row>
    <row r="1359" spans="18:42">
      <c r="R1359" s="5" t="s">
        <v>16427</v>
      </c>
      <c r="S1359" s="5">
        <v>36.795000000000002</v>
      </c>
      <c r="T1359" s="5">
        <f t="shared" si="196"/>
        <v>0.88982984309286006</v>
      </c>
      <c r="AA1359" s="5" t="s">
        <v>16428</v>
      </c>
      <c r="AB1359" s="5">
        <v>63.100999999999999</v>
      </c>
      <c r="AC1359" s="5">
        <f t="shared" si="197"/>
        <v>1.5259995360511633</v>
      </c>
      <c r="AN1359" s="5" t="s">
        <v>16429</v>
      </c>
      <c r="AO1359" s="5">
        <v>44.597999999999999</v>
      </c>
      <c r="AP1359" s="5">
        <f t="shared" si="198"/>
        <v>0.61095697298764695</v>
      </c>
    </row>
    <row r="1360" spans="18:42">
      <c r="R1360" s="5" t="s">
        <v>16430</v>
      </c>
      <c r="S1360" s="5">
        <v>30.902000000000001</v>
      </c>
      <c r="T1360" s="5">
        <f t="shared" si="196"/>
        <v>0.74731680421947444</v>
      </c>
      <c r="AA1360" s="5" t="s">
        <v>16431</v>
      </c>
      <c r="AB1360" s="5">
        <v>75.09</v>
      </c>
      <c r="AC1360" s="5">
        <f t="shared" si="197"/>
        <v>1.8159348530464157</v>
      </c>
      <c r="AN1360" s="5" t="s">
        <v>16432</v>
      </c>
      <c r="AO1360" s="5">
        <v>59.18</v>
      </c>
      <c r="AP1360" s="5">
        <f t="shared" si="198"/>
        <v>0.81071872418962621</v>
      </c>
    </row>
    <row r="1361" spans="18:42">
      <c r="R1361" s="5" t="s">
        <v>16433</v>
      </c>
      <c r="S1361" s="5">
        <v>34.014000000000003</v>
      </c>
      <c r="T1361" s="5">
        <f t="shared" si="196"/>
        <v>0.82257568373313072</v>
      </c>
      <c r="AA1361" s="5" t="s">
        <v>16434</v>
      </c>
      <c r="AB1361" s="5">
        <v>76.034000000000006</v>
      </c>
      <c r="AC1361" s="5">
        <f t="shared" si="197"/>
        <v>1.83876402472408</v>
      </c>
      <c r="AN1361" s="5" t="s">
        <v>16435</v>
      </c>
      <c r="AO1361" s="5">
        <v>57.415999999999997</v>
      </c>
      <c r="AP1361" s="5">
        <f t="shared" si="198"/>
        <v>0.78655333335707289</v>
      </c>
    </row>
    <row r="1362" spans="18:42">
      <c r="R1362" s="5" t="s">
        <v>16436</v>
      </c>
      <c r="S1362" s="5">
        <v>31.411999999999999</v>
      </c>
      <c r="T1362" s="5">
        <f t="shared" si="196"/>
        <v>0.7596503609521108</v>
      </c>
      <c r="AA1362" s="5" t="s">
        <v>16437</v>
      </c>
      <c r="AB1362" s="5">
        <v>58.781999999999996</v>
      </c>
      <c r="AC1362" s="5">
        <f t="shared" si="197"/>
        <v>1.4215512389369342</v>
      </c>
      <c r="AN1362" s="5" t="s">
        <v>16438</v>
      </c>
      <c r="AO1362" s="5">
        <v>75.033000000000001</v>
      </c>
      <c r="AP1362" s="5">
        <f t="shared" si="198"/>
        <v>1.0278921600561037</v>
      </c>
    </row>
    <row r="1363" spans="18:42">
      <c r="R1363" s="5" t="s">
        <v>16439</v>
      </c>
      <c r="S1363" s="5">
        <v>47.234000000000002</v>
      </c>
      <c r="T1363" s="5">
        <f t="shared" si="196"/>
        <v>1.1422808209987267</v>
      </c>
      <c r="AA1363" s="5" t="s">
        <v>16440</v>
      </c>
      <c r="AB1363" s="5">
        <v>70.355000000000004</v>
      </c>
      <c r="AC1363" s="5">
        <f t="shared" si="197"/>
        <v>1.7014262429894869</v>
      </c>
      <c r="AN1363" s="5" t="s">
        <v>16441</v>
      </c>
      <c r="AO1363" s="5">
        <v>67.138000000000005</v>
      </c>
      <c r="AP1363" s="5">
        <f t="shared" si="198"/>
        <v>0.91973696695916063</v>
      </c>
    </row>
    <row r="1364" spans="18:42">
      <c r="R1364" s="5" t="s">
        <v>16442</v>
      </c>
      <c r="S1364" s="5">
        <v>26.219000000000001</v>
      </c>
      <c r="T1364" s="5">
        <f t="shared" si="196"/>
        <v>0.63406573328038318</v>
      </c>
      <c r="AA1364" s="5" t="s">
        <v>16443</v>
      </c>
      <c r="AB1364" s="5">
        <v>93.429000000000002</v>
      </c>
      <c r="AC1364" s="5">
        <f t="shared" si="197"/>
        <v>2.2594350430852783</v>
      </c>
      <c r="AN1364" s="5" t="s">
        <v>16444</v>
      </c>
      <c r="AO1364" s="5">
        <v>60.648000000000003</v>
      </c>
      <c r="AP1364" s="5">
        <f t="shared" si="198"/>
        <v>0.83082915148111613</v>
      </c>
    </row>
    <row r="1365" spans="18:42">
      <c r="R1365" s="5" t="s">
        <v>16445</v>
      </c>
      <c r="S1365" s="5">
        <v>44.921999999999997</v>
      </c>
      <c r="T1365" s="5">
        <f t="shared" si="196"/>
        <v>1.086368697144108</v>
      </c>
      <c r="AA1365" s="5" t="s">
        <v>16446</v>
      </c>
      <c r="AB1365" s="5">
        <v>67.44</v>
      </c>
      <c r="AC1365" s="5">
        <f t="shared" si="197"/>
        <v>1.6309315020568684</v>
      </c>
      <c r="AN1365" s="5" t="s">
        <v>16447</v>
      </c>
      <c r="AO1365" s="5">
        <v>38.978999999999999</v>
      </c>
      <c r="AP1365" s="5">
        <f t="shared" si="198"/>
        <v>0.53398116171320442</v>
      </c>
    </row>
    <row r="1366" spans="18:42">
      <c r="R1366" s="5" t="s">
        <v>16448</v>
      </c>
      <c r="S1366" s="5">
        <v>25.198</v>
      </c>
      <c r="T1366" s="5">
        <f t="shared" si="196"/>
        <v>0.60937443637053645</v>
      </c>
      <c r="AA1366" s="5" t="s">
        <v>16449</v>
      </c>
      <c r="AB1366" s="5">
        <v>59.23</v>
      </c>
      <c r="AC1366" s="5">
        <f t="shared" si="197"/>
        <v>1.4323854221059953</v>
      </c>
      <c r="AN1366" s="5" t="s">
        <v>16450</v>
      </c>
      <c r="AO1366" s="5">
        <v>42.424999999999997</v>
      </c>
      <c r="AP1366" s="5">
        <f t="shared" si="198"/>
        <v>0.58118860888382706</v>
      </c>
    </row>
    <row r="1367" spans="18:42">
      <c r="R1367" s="5" t="s">
        <v>16451</v>
      </c>
      <c r="S1367" s="5">
        <v>28.166</v>
      </c>
      <c r="T1367" s="5">
        <f t="shared" si="196"/>
        <v>0.68115089986556587</v>
      </c>
      <c r="AA1367" s="5" t="s">
        <v>16452</v>
      </c>
      <c r="AB1367" s="5">
        <v>47.262</v>
      </c>
      <c r="AC1367" s="5">
        <f t="shared" si="197"/>
        <v>1.142957957446793</v>
      </c>
      <c r="AN1367" s="5" t="s">
        <v>16453</v>
      </c>
      <c r="AO1367" s="5">
        <v>46.1</v>
      </c>
      <c r="AP1367" s="5">
        <f t="shared" si="198"/>
        <v>0.63153317311831314</v>
      </c>
    </row>
    <row r="1368" spans="18:42">
      <c r="R1368" s="5" t="s">
        <v>16454</v>
      </c>
      <c r="S1368" s="5">
        <v>30.5</v>
      </c>
      <c r="T1368" s="5">
        <f t="shared" si="196"/>
        <v>0.73759505950080806</v>
      </c>
      <c r="AA1368" s="5" t="s">
        <v>16455</v>
      </c>
      <c r="AB1368" s="5">
        <v>77.712999999999994</v>
      </c>
      <c r="AC1368" s="5">
        <f t="shared" si="197"/>
        <v>1.8793680281634848</v>
      </c>
      <c r="AN1368" s="5" t="s">
        <v>16456</v>
      </c>
      <c r="AO1368" s="5">
        <v>60.816000000000003</v>
      </c>
      <c r="AP1368" s="5">
        <f t="shared" si="198"/>
        <v>0.83313061727469262</v>
      </c>
    </row>
    <row r="1369" spans="18:42">
      <c r="R1369" s="5" t="s">
        <v>16457</v>
      </c>
      <c r="S1369" s="5">
        <v>35.343000000000004</v>
      </c>
      <c r="T1369" s="5">
        <f t="shared" si="196"/>
        <v>0.85471548157170685</v>
      </c>
      <c r="AA1369" s="5" t="s">
        <v>16458</v>
      </c>
      <c r="AB1369" s="5">
        <v>71.525000000000006</v>
      </c>
      <c r="AC1369" s="5">
        <f t="shared" si="197"/>
        <v>1.7297208731408293</v>
      </c>
      <c r="AN1369" s="5" t="s">
        <v>16459</v>
      </c>
      <c r="AO1369" s="5">
        <v>46.780999999999999</v>
      </c>
      <c r="AP1369" s="5">
        <f t="shared" si="198"/>
        <v>0.64086232910298924</v>
      </c>
    </row>
    <row r="1370" spans="18:42">
      <c r="R1370" s="5" t="s">
        <v>16460</v>
      </c>
      <c r="S1370" s="5">
        <v>20.763999999999999</v>
      </c>
      <c r="T1370" s="5">
        <f t="shared" si="196"/>
        <v>0.5021450431303206</v>
      </c>
      <c r="AA1370" s="5" t="s">
        <v>16461</v>
      </c>
      <c r="AB1370" s="5">
        <v>58.835999999999999</v>
      </c>
      <c r="AC1370" s="5">
        <f t="shared" si="197"/>
        <v>1.4228571449439193</v>
      </c>
      <c r="AN1370" s="5" t="s">
        <v>16462</v>
      </c>
      <c r="AO1370" s="5">
        <v>91.367999999999995</v>
      </c>
      <c r="AP1370" s="5">
        <f t="shared" si="198"/>
        <v>1.2516686108779616</v>
      </c>
    </row>
    <row r="1371" spans="18:42">
      <c r="R1371" s="5" t="s">
        <v>16463</v>
      </c>
      <c r="S1371" s="5">
        <v>35.481999999999999</v>
      </c>
      <c r="T1371" s="5">
        <f t="shared" si="196"/>
        <v>0.8580769803674646</v>
      </c>
      <c r="AA1371" s="5" t="s">
        <v>16464</v>
      </c>
      <c r="AB1371" s="5">
        <v>80.67</v>
      </c>
      <c r="AC1371" s="5">
        <f t="shared" si="197"/>
        <v>1.9508784737682028</v>
      </c>
      <c r="AN1371" s="5" t="s">
        <v>16465</v>
      </c>
      <c r="AO1371" s="5">
        <v>81.832999999999998</v>
      </c>
      <c r="AP1371" s="5">
        <f t="shared" si="198"/>
        <v>1.121046727891343</v>
      </c>
    </row>
    <row r="1372" spans="18:42">
      <c r="R1372" s="5" t="s">
        <v>16466</v>
      </c>
      <c r="S1372" s="5">
        <v>38.134999999999998</v>
      </c>
      <c r="T1372" s="5">
        <f t="shared" si="196"/>
        <v>0.92223565882174796</v>
      </c>
      <c r="AA1372" s="5" t="s">
        <v>16467</v>
      </c>
      <c r="AB1372" s="5">
        <v>68.34</v>
      </c>
      <c r="AC1372" s="5">
        <f t="shared" si="197"/>
        <v>1.6526966021732858</v>
      </c>
      <c r="AN1372" s="5" t="s">
        <v>16468</v>
      </c>
      <c r="AO1372" s="5">
        <v>73.344999999999999</v>
      </c>
      <c r="AP1372" s="5">
        <f t="shared" si="198"/>
        <v>1.0047679085111207</v>
      </c>
    </row>
    <row r="1373" spans="18:42">
      <c r="R1373" s="5" t="s">
        <v>16469</v>
      </c>
      <c r="S1373" s="5">
        <v>40.968000000000004</v>
      </c>
      <c r="T1373" s="5">
        <f t="shared" si="196"/>
        <v>0.99074735729931496</v>
      </c>
      <c r="AA1373" s="5" t="s">
        <v>16470</v>
      </c>
      <c r="AB1373" s="5">
        <v>87.313000000000002</v>
      </c>
      <c r="AC1373" s="5">
        <f t="shared" si="197"/>
        <v>2.1115290960719362</v>
      </c>
      <c r="AN1373" s="5" t="s">
        <v>16471</v>
      </c>
      <c r="AO1373" s="5">
        <v>57.475000000000001</v>
      </c>
      <c r="AP1373" s="5">
        <f t="shared" si="198"/>
        <v>0.78736158622505514</v>
      </c>
    </row>
    <row r="1374" spans="18:42">
      <c r="R1374" s="5" t="s">
        <v>16472</v>
      </c>
      <c r="S1374" s="5">
        <v>25.337</v>
      </c>
      <c r="T1374" s="5">
        <f t="shared" si="196"/>
        <v>0.61273593516629421</v>
      </c>
      <c r="AA1374" s="5" t="s">
        <v>16473</v>
      </c>
      <c r="AB1374" s="5">
        <v>63.753999999999998</v>
      </c>
      <c r="AC1374" s="5">
        <f t="shared" si="197"/>
        <v>1.5417913253578528</v>
      </c>
      <c r="AN1374" s="5" t="s">
        <v>16474</v>
      </c>
      <c r="AO1374" s="5">
        <v>13.664999999999999</v>
      </c>
      <c r="AP1374" s="5">
        <f t="shared" si="198"/>
        <v>0.18719958374537413</v>
      </c>
    </row>
    <row r="1375" spans="18:42">
      <c r="R1375" s="5" t="s">
        <v>16475</v>
      </c>
      <c r="S1375" s="5">
        <v>29.841000000000001</v>
      </c>
      <c r="T1375" s="5">
        <f t="shared" si="196"/>
        <v>0.72165816952667583</v>
      </c>
      <c r="AA1375" s="5" t="s">
        <v>16476</v>
      </c>
      <c r="AB1375" s="5">
        <v>67.974000000000004</v>
      </c>
      <c r="AC1375" s="5">
        <f t="shared" si="197"/>
        <v>1.6438454614592763</v>
      </c>
      <c r="AN1375" s="5" t="s">
        <v>16477</v>
      </c>
      <c r="AO1375" s="5">
        <v>56.432000000000002</v>
      </c>
      <c r="AP1375" s="5">
        <f t="shared" si="198"/>
        <v>0.77307331942326774</v>
      </c>
    </row>
    <row r="1376" spans="18:42">
      <c r="R1376" s="5" t="s">
        <v>16478</v>
      </c>
      <c r="S1376" s="5">
        <v>29.876999999999999</v>
      </c>
      <c r="T1376" s="5">
        <f t="shared" si="196"/>
        <v>0.72252877353133249</v>
      </c>
      <c r="AA1376" s="5" t="s">
        <v>16479</v>
      </c>
      <c r="AB1376" s="5">
        <v>52.140999999999998</v>
      </c>
      <c r="AC1376" s="5">
        <f t="shared" si="197"/>
        <v>1.2609489835223484</v>
      </c>
      <c r="AN1376" s="5" t="s">
        <v>16480</v>
      </c>
      <c r="AO1376" s="5">
        <v>69.858000000000004</v>
      </c>
      <c r="AP1376" s="5">
        <f t="shared" si="198"/>
        <v>0.95699879409325628</v>
      </c>
    </row>
    <row r="1377" spans="18:42">
      <c r="R1377" s="5" t="s">
        <v>16481</v>
      </c>
      <c r="S1377" s="5">
        <v>34.267000000000003</v>
      </c>
      <c r="T1377" s="5">
        <f t="shared" si="196"/>
        <v>0.82869409521030135</v>
      </c>
      <c r="AA1377" s="5" t="s">
        <v>16482</v>
      </c>
      <c r="AB1377" s="5">
        <v>58.805</v>
      </c>
      <c r="AC1377" s="5">
        <f t="shared" si="197"/>
        <v>1.4221074581621316</v>
      </c>
      <c r="AN1377" s="5" t="s">
        <v>16483</v>
      </c>
      <c r="AO1377" s="5">
        <v>25.332000000000001</v>
      </c>
      <c r="AP1377" s="5">
        <f t="shared" si="198"/>
        <v>0.34702816358857064</v>
      </c>
    </row>
    <row r="1378" spans="18:42">
      <c r="R1378" s="5" t="s">
        <v>16484</v>
      </c>
      <c r="S1378" s="5">
        <v>16.006</v>
      </c>
      <c r="T1378" s="5">
        <f t="shared" si="196"/>
        <v>0.38708021384819452</v>
      </c>
      <c r="AA1378" s="5" t="s">
        <v>16485</v>
      </c>
      <c r="AB1378" s="5">
        <v>78.480999999999995</v>
      </c>
      <c r="AC1378" s="5">
        <f t="shared" si="197"/>
        <v>1.8979409135961609</v>
      </c>
      <c r="AN1378" s="5" t="s">
        <v>16486</v>
      </c>
      <c r="AO1378" s="5">
        <v>38.850999999999999</v>
      </c>
      <c r="AP1378" s="5">
        <f t="shared" si="198"/>
        <v>0.53222766396571752</v>
      </c>
    </row>
    <row r="1379" spans="18:42">
      <c r="R1379" s="5" t="s">
        <v>16487</v>
      </c>
      <c r="S1379" s="5">
        <v>39.732999999999997</v>
      </c>
      <c r="T1379" s="5">
        <f t="shared" si="196"/>
        <v>0.96088080325067549</v>
      </c>
      <c r="AA1379" s="5" t="s">
        <v>16488</v>
      </c>
      <c r="AB1379" s="5">
        <v>57.96</v>
      </c>
      <c r="AC1379" s="5">
        <f t="shared" si="197"/>
        <v>1.4016724474972733</v>
      </c>
      <c r="AN1379" s="5" t="s">
        <v>16489</v>
      </c>
      <c r="AO1379" s="5">
        <v>62.14</v>
      </c>
      <c r="AP1379" s="5">
        <f t="shared" si="198"/>
        <v>0.85126835960025971</v>
      </c>
    </row>
    <row r="1380" spans="18:42">
      <c r="R1380" s="5" t="s">
        <v>16490</v>
      </c>
      <c r="S1380" s="5">
        <v>32.628</v>
      </c>
      <c r="T1380" s="5">
        <f t="shared" si="196"/>
        <v>0.78905742955384794</v>
      </c>
      <c r="AA1380" s="5" t="s">
        <v>16491</v>
      </c>
      <c r="AB1380" s="5">
        <v>65.606999999999999</v>
      </c>
      <c r="AC1380" s="5">
        <f t="shared" si="197"/>
        <v>1.5866032481530987</v>
      </c>
      <c r="AN1380" s="5" t="s">
        <v>16492</v>
      </c>
      <c r="AO1380" s="5">
        <v>19.8</v>
      </c>
      <c r="AP1380" s="5">
        <f t="shared" si="198"/>
        <v>0.27124418281437307</v>
      </c>
    </row>
    <row r="1381" spans="18:42">
      <c r="R1381" s="5" t="s">
        <v>16493</v>
      </c>
      <c r="S1381" s="5">
        <v>19.608000000000001</v>
      </c>
      <c r="T1381" s="5">
        <f t="shared" si="196"/>
        <v>0.47418898120301128</v>
      </c>
      <c r="AA1381" s="5" t="s">
        <v>16494</v>
      </c>
      <c r="AB1381" s="5">
        <v>46.396000000000001</v>
      </c>
      <c r="AC1381" s="5">
        <f t="shared" si="197"/>
        <v>1.1220150944458849</v>
      </c>
      <c r="AN1381" s="5" t="s">
        <v>16495</v>
      </c>
      <c r="AO1381" s="5">
        <v>45.067999999999998</v>
      </c>
      <c r="AP1381" s="5">
        <f t="shared" si="198"/>
        <v>0.61739559752920026</v>
      </c>
    </row>
    <row r="1382" spans="18:42">
      <c r="R1382" s="5" t="s">
        <v>16496</v>
      </c>
      <c r="S1382" s="5">
        <v>27.193000000000001</v>
      </c>
      <c r="T1382" s="5">
        <f t="shared" si="196"/>
        <v>0.65762040829526136</v>
      </c>
      <c r="AA1382" s="5" t="s">
        <v>16497</v>
      </c>
      <c r="AB1382" s="5">
        <v>67.277000000000001</v>
      </c>
      <c r="AC1382" s="5">
        <f t="shared" si="197"/>
        <v>1.6269896005913398</v>
      </c>
      <c r="AN1382" s="5" t="s">
        <v>16498</v>
      </c>
      <c r="AO1382" s="5">
        <v>69.971999999999994</v>
      </c>
      <c r="AP1382" s="5">
        <f t="shared" si="198"/>
        <v>0.95856050302461171</v>
      </c>
    </row>
    <row r="1383" spans="18:42">
      <c r="R1383" s="5" t="s">
        <v>16499</v>
      </c>
      <c r="S1383" s="5">
        <v>26.646999999999998</v>
      </c>
      <c r="T1383" s="5">
        <f t="shared" si="196"/>
        <v>0.64441624755796822</v>
      </c>
      <c r="AA1383" s="5" t="s">
        <v>16500</v>
      </c>
      <c r="AB1383" s="5">
        <v>70.22</v>
      </c>
      <c r="AC1383" s="5">
        <f t="shared" si="197"/>
        <v>1.6981614779720242</v>
      </c>
      <c r="AN1383" s="5" t="s">
        <v>16501</v>
      </c>
      <c r="AO1383" s="5">
        <v>28.536000000000001</v>
      </c>
      <c r="AP1383" s="5">
        <f t="shared" si="198"/>
        <v>0.39092040408035106</v>
      </c>
    </row>
    <row r="1384" spans="18:42">
      <c r="R1384" s="5" t="s">
        <v>16502</v>
      </c>
      <c r="S1384" s="5">
        <v>44.536000000000001</v>
      </c>
      <c r="T1384" s="5">
        <f t="shared" si="196"/>
        <v>1.0770338875386225</v>
      </c>
      <c r="AA1384" s="5" t="s">
        <v>16503</v>
      </c>
      <c r="AB1384" s="5">
        <v>48.023000000000003</v>
      </c>
      <c r="AC1384" s="5">
        <f t="shared" si="197"/>
        <v>1.1613615587674526</v>
      </c>
      <c r="AN1384" s="5" t="s">
        <v>16504</v>
      </c>
      <c r="AO1384" s="5">
        <v>55.898000000000003</v>
      </c>
      <c r="AP1384" s="5">
        <f t="shared" si="198"/>
        <v>0.76575794600797109</v>
      </c>
    </row>
    <row r="1385" spans="18:42">
      <c r="R1385" s="5" t="s">
        <v>16505</v>
      </c>
      <c r="S1385" s="5">
        <v>33.188000000000002</v>
      </c>
      <c r="T1385" s="5">
        <f t="shared" si="196"/>
        <v>0.8026001585151743</v>
      </c>
      <c r="AA1385" s="5" t="s">
        <v>16506</v>
      </c>
      <c r="AB1385" s="5">
        <v>60.86</v>
      </c>
      <c r="AC1385" s="5">
        <f t="shared" si="197"/>
        <v>1.4718044367612844</v>
      </c>
      <c r="AN1385" s="5" t="s">
        <v>16507</v>
      </c>
      <c r="AO1385" s="5">
        <v>40.896999999999998</v>
      </c>
      <c r="AP1385" s="5">
        <f t="shared" si="198"/>
        <v>0.56025622952320275</v>
      </c>
    </row>
    <row r="1386" spans="18:42">
      <c r="R1386" s="5" t="s">
        <v>16508</v>
      </c>
      <c r="S1386" s="5">
        <v>22.689</v>
      </c>
      <c r="T1386" s="5">
        <f t="shared" si="196"/>
        <v>0.54869817393487974</v>
      </c>
      <c r="AA1386" s="5" t="s">
        <v>16509</v>
      </c>
      <c r="AB1386" s="5">
        <v>64.153000000000006</v>
      </c>
      <c r="AC1386" s="5">
        <f t="shared" si="197"/>
        <v>1.5514405197427981</v>
      </c>
      <c r="AN1386" s="5" t="s">
        <v>16510</v>
      </c>
      <c r="AO1386" s="5">
        <v>27.657</v>
      </c>
      <c r="AP1386" s="5">
        <f t="shared" si="198"/>
        <v>0.37887880626753112</v>
      </c>
    </row>
    <row r="1387" spans="18:42">
      <c r="R1387" s="5" t="s">
        <v>16511</v>
      </c>
      <c r="S1387" s="5">
        <v>25.577000000000002</v>
      </c>
      <c r="T1387" s="5">
        <f t="shared" si="196"/>
        <v>0.61853996186400551</v>
      </c>
      <c r="AA1387" s="5" t="s">
        <v>16512</v>
      </c>
      <c r="AB1387" s="5">
        <v>57.091999999999999</v>
      </c>
      <c r="AC1387" s="5">
        <f t="shared" si="197"/>
        <v>1.3806812176072174</v>
      </c>
      <c r="AN1387" s="5" t="s">
        <v>16513</v>
      </c>
      <c r="AO1387" s="5">
        <v>68.305999999999997</v>
      </c>
      <c r="AP1387" s="5">
        <f t="shared" si="198"/>
        <v>0.93573763390497811</v>
      </c>
    </row>
    <row r="1388" spans="18:42">
      <c r="R1388" s="5" t="s">
        <v>16514</v>
      </c>
      <c r="S1388" s="5">
        <v>45.78</v>
      </c>
      <c r="T1388" s="5">
        <f t="shared" si="196"/>
        <v>1.1071180925884259</v>
      </c>
      <c r="AA1388" s="5" t="s">
        <v>16515</v>
      </c>
      <c r="AB1388" s="5">
        <v>63.402999999999999</v>
      </c>
      <c r="AC1388" s="5">
        <f t="shared" si="197"/>
        <v>1.5333029363124502</v>
      </c>
      <c r="AN1388" s="5" t="s">
        <v>16516</v>
      </c>
      <c r="AO1388" s="5">
        <v>68.722999999999999</v>
      </c>
      <c r="AP1388" s="5">
        <f t="shared" si="198"/>
        <v>0.9414502007854626</v>
      </c>
    </row>
    <row r="1389" spans="18:42">
      <c r="R1389" s="5" t="s">
        <v>16517</v>
      </c>
      <c r="S1389" s="5">
        <v>27.79</v>
      </c>
      <c r="T1389" s="5">
        <f t="shared" si="196"/>
        <v>0.67205792470581815</v>
      </c>
      <c r="AA1389" s="5" t="s">
        <v>16518</v>
      </c>
      <c r="AB1389" s="5">
        <v>50.582000000000001</v>
      </c>
      <c r="AC1389" s="5">
        <f t="shared" si="197"/>
        <v>1.2232469934317991</v>
      </c>
      <c r="AN1389" s="5" t="s">
        <v>16519</v>
      </c>
      <c r="AO1389" s="5">
        <v>87.006</v>
      </c>
      <c r="AP1389" s="5">
        <f t="shared" si="198"/>
        <v>1.1919126954518859</v>
      </c>
    </row>
    <row r="1390" spans="18:42">
      <c r="R1390" s="5" t="s">
        <v>16520</v>
      </c>
      <c r="S1390" s="5">
        <v>25.402999999999999</v>
      </c>
      <c r="T1390" s="5">
        <f t="shared" si="196"/>
        <v>0.61433204250816476</v>
      </c>
      <c r="AA1390" s="5" t="s">
        <v>16521</v>
      </c>
      <c r="AB1390" s="5">
        <v>57.637999999999998</v>
      </c>
      <c r="AC1390" s="5">
        <f t="shared" si="197"/>
        <v>1.3938853783445104</v>
      </c>
      <c r="AN1390" s="5" t="s">
        <v>16522</v>
      </c>
      <c r="AO1390" s="5">
        <v>61.548999999999999</v>
      </c>
      <c r="AP1390" s="5">
        <f t="shared" si="198"/>
        <v>0.84317213171928529</v>
      </c>
    </row>
    <row r="1391" spans="18:42">
      <c r="R1391" s="5" t="s">
        <v>16523</v>
      </c>
      <c r="S1391" s="5">
        <v>26.233000000000001</v>
      </c>
      <c r="T1391" s="5">
        <f t="shared" si="196"/>
        <v>0.63440430150441629</v>
      </c>
      <c r="AA1391" s="5" t="s">
        <v>16524</v>
      </c>
      <c r="AB1391" s="5">
        <v>46.01</v>
      </c>
      <c r="AC1391" s="5">
        <f t="shared" si="197"/>
        <v>1.1126802848403992</v>
      </c>
      <c r="AN1391" s="5" t="s">
        <v>16525</v>
      </c>
      <c r="AO1391" s="5">
        <v>68.641000000000005</v>
      </c>
      <c r="AP1391" s="5">
        <f t="shared" si="198"/>
        <v>0.94032686629097895</v>
      </c>
    </row>
    <row r="1392" spans="18:42">
      <c r="R1392" s="5" t="s">
        <v>16526</v>
      </c>
      <c r="S1392" s="5">
        <v>37.707999999999998</v>
      </c>
      <c r="T1392" s="5">
        <f t="shared" si="196"/>
        <v>0.91190932798873658</v>
      </c>
      <c r="AA1392" s="5" t="s">
        <v>16527</v>
      </c>
      <c r="AB1392" s="5">
        <v>62.46</v>
      </c>
      <c r="AC1392" s="5">
        <f t="shared" si="197"/>
        <v>1.5104979480793597</v>
      </c>
      <c r="AN1392" s="5" t="s">
        <v>16528</v>
      </c>
      <c r="AO1392" s="5">
        <v>57.7</v>
      </c>
      <c r="AP1392" s="5">
        <f t="shared" si="198"/>
        <v>0.7904439064843094</v>
      </c>
    </row>
    <row r="1393" spans="18:42">
      <c r="R1393" s="5" t="s">
        <v>16529</v>
      </c>
      <c r="S1393" s="5">
        <v>31.469000000000001</v>
      </c>
      <c r="T1393" s="5">
        <f t="shared" si="196"/>
        <v>0.76102881729281735</v>
      </c>
      <c r="AA1393" s="5" t="s">
        <v>16530</v>
      </c>
      <c r="AB1393" s="5">
        <v>69.11</v>
      </c>
      <c r="AC1393" s="5">
        <f t="shared" si="197"/>
        <v>1.6713178544951095</v>
      </c>
      <c r="AN1393" s="5" t="s">
        <v>16531</v>
      </c>
      <c r="AO1393" s="5">
        <v>66.010000000000005</v>
      </c>
      <c r="AP1393" s="5">
        <f t="shared" si="198"/>
        <v>0.90428426805943274</v>
      </c>
    </row>
    <row r="1394" spans="18:42">
      <c r="R1394" s="5" t="s">
        <v>16532</v>
      </c>
      <c r="S1394" s="5">
        <v>30.922999999999998</v>
      </c>
      <c r="T1394" s="5">
        <f t="shared" si="196"/>
        <v>0.7478246565555241</v>
      </c>
      <c r="AA1394" s="5" t="s">
        <v>16533</v>
      </c>
      <c r="AB1394" s="5">
        <v>42.228000000000002</v>
      </c>
      <c r="AC1394" s="5">
        <f t="shared" si="197"/>
        <v>1.0212184974622991</v>
      </c>
      <c r="AN1394" s="5" t="s">
        <v>16534</v>
      </c>
      <c r="AO1394" s="5">
        <v>31.866</v>
      </c>
      <c r="AP1394" s="5">
        <f t="shared" si="198"/>
        <v>0.43653874391731373</v>
      </c>
    </row>
    <row r="1395" spans="18:42">
      <c r="R1395" s="5" t="s">
        <v>16535</v>
      </c>
      <c r="S1395" s="5">
        <v>36.118000000000002</v>
      </c>
      <c r="T1395" s="5">
        <f t="shared" si="196"/>
        <v>0.8734576511163995</v>
      </c>
      <c r="AA1395" s="5" t="s">
        <v>16536</v>
      </c>
      <c r="AB1395" s="5">
        <v>68.433999999999997</v>
      </c>
      <c r="AC1395" s="5">
        <f t="shared" si="197"/>
        <v>1.6549698459632227</v>
      </c>
      <c r="AN1395" s="5" t="s">
        <v>16537</v>
      </c>
      <c r="AO1395" s="5">
        <v>60.77</v>
      </c>
      <c r="AP1395" s="5">
        <f t="shared" si="198"/>
        <v>0.83250045402168948</v>
      </c>
    </row>
    <row r="1396" spans="18:42">
      <c r="R1396" s="5" t="s">
        <v>16538</v>
      </c>
      <c r="S1396" s="5">
        <v>27.623999999999999</v>
      </c>
      <c r="T1396" s="5">
        <f t="shared" si="196"/>
        <v>0.66804347290656785</v>
      </c>
      <c r="AA1396" s="5" t="s">
        <v>16539</v>
      </c>
      <c r="AB1396" s="5">
        <v>65.561000000000007</v>
      </c>
      <c r="AC1396" s="5">
        <f t="shared" si="197"/>
        <v>1.5854908097027043</v>
      </c>
      <c r="AN1396" s="5" t="s">
        <v>16540</v>
      </c>
      <c r="AO1396" s="5">
        <v>54.189</v>
      </c>
      <c r="AP1396" s="5">
        <f t="shared" si="198"/>
        <v>0.74234601123879107</v>
      </c>
    </row>
    <row r="1397" spans="18:42">
      <c r="R1397" s="5" t="s">
        <v>16541</v>
      </c>
      <c r="S1397" s="5">
        <v>22.158999999999999</v>
      </c>
      <c r="T1397" s="5">
        <f t="shared" si="196"/>
        <v>0.53588094831076738</v>
      </c>
      <c r="AA1397" s="5" t="s">
        <v>16542</v>
      </c>
      <c r="AB1397" s="5">
        <v>34.722999999999999</v>
      </c>
      <c r="AC1397" s="5">
        <f t="shared" si="197"/>
        <v>0.83972174593595261</v>
      </c>
      <c r="AN1397" s="5" t="s">
        <v>16543</v>
      </c>
      <c r="AO1397" s="5">
        <v>43.284999999999997</v>
      </c>
      <c r="AP1397" s="5">
        <f t="shared" si="198"/>
        <v>0.59296992187475439</v>
      </c>
    </row>
    <row r="1398" spans="18:42">
      <c r="R1398" s="5" t="s">
        <v>16544</v>
      </c>
      <c r="S1398" s="5">
        <v>16.66</v>
      </c>
      <c r="T1398" s="5">
        <f t="shared" si="196"/>
        <v>0.40289618659945775</v>
      </c>
      <c r="AA1398" s="5" t="s">
        <v>16545</v>
      </c>
      <c r="AB1398" s="5">
        <v>53.365000000000002</v>
      </c>
      <c r="AC1398" s="5">
        <f t="shared" si="197"/>
        <v>1.290549519680676</v>
      </c>
      <c r="AN1398" s="5" t="s">
        <v>16546</v>
      </c>
      <c r="AO1398" s="5">
        <v>53.054000000000002</v>
      </c>
      <c r="AP1398" s="5">
        <f t="shared" si="198"/>
        <v>0.7267974179309975</v>
      </c>
    </row>
    <row r="1399" spans="18:42">
      <c r="R1399" s="5" t="s">
        <v>16547</v>
      </c>
      <c r="S1399" s="5">
        <v>36.154000000000003</v>
      </c>
      <c r="T1399" s="5">
        <f t="shared" si="196"/>
        <v>0.87432825512105627</v>
      </c>
      <c r="AA1399" s="5" t="s">
        <v>16548</v>
      </c>
      <c r="AB1399" s="5">
        <v>38.728999999999999</v>
      </c>
      <c r="AC1399" s="5">
        <f t="shared" si="197"/>
        <v>0.93660062489858331</v>
      </c>
      <c r="AN1399" s="5" t="s">
        <v>16549</v>
      </c>
      <c r="AO1399" s="5">
        <v>36.146999999999998</v>
      </c>
      <c r="AP1399" s="5">
        <f t="shared" si="198"/>
        <v>0.49518502405005771</v>
      </c>
    </row>
    <row r="1400" spans="18:42">
      <c r="R1400" s="5" t="s">
        <v>16550</v>
      </c>
      <c r="S1400" s="5">
        <v>39.368000000000002</v>
      </c>
      <c r="T1400" s="5">
        <f t="shared" si="196"/>
        <v>0.95205384598123965</v>
      </c>
      <c r="AA1400" s="5" t="s">
        <v>16551</v>
      </c>
      <c r="AB1400" s="5">
        <v>69.936999999999998</v>
      </c>
      <c r="AC1400" s="5">
        <f t="shared" si="197"/>
        <v>1.6913175631576396</v>
      </c>
      <c r="AN1400" s="5" t="s">
        <v>16552</v>
      </c>
      <c r="AO1400" s="5">
        <v>35.814</v>
      </c>
      <c r="AP1400" s="5">
        <f t="shared" si="198"/>
        <v>0.49062319006636146</v>
      </c>
    </row>
    <row r="1401" spans="18:42">
      <c r="R1401" s="5" t="s">
        <v>16553</v>
      </c>
      <c r="S1401" s="5">
        <v>25.216999999999999</v>
      </c>
      <c r="T1401" s="5">
        <f t="shared" si="196"/>
        <v>0.60983392181743856</v>
      </c>
      <c r="AA1401" s="5" t="s">
        <v>16554</v>
      </c>
      <c r="AB1401" s="5">
        <v>61.462000000000003</v>
      </c>
      <c r="AC1401" s="5">
        <f t="shared" si="197"/>
        <v>1.4863628703947103</v>
      </c>
      <c r="AN1401" s="5" t="s">
        <v>16555</v>
      </c>
      <c r="AO1401" s="5">
        <v>48.042999999999999</v>
      </c>
      <c r="AP1401" s="5">
        <f t="shared" si="198"/>
        <v>0.65815072095711746</v>
      </c>
    </row>
    <row r="1402" spans="18:42">
      <c r="R1402" s="5" t="s">
        <v>16556</v>
      </c>
      <c r="S1402" s="5">
        <v>32.045000000000002</v>
      </c>
      <c r="T1402" s="5">
        <f t="shared" si="196"/>
        <v>0.77495848136732437</v>
      </c>
      <c r="AA1402" s="5" t="s">
        <v>16557</v>
      </c>
      <c r="AB1402" s="5">
        <v>59.082999999999998</v>
      </c>
      <c r="AC1402" s="5">
        <f t="shared" si="197"/>
        <v>1.4288304557536471</v>
      </c>
      <c r="AN1402" s="5" t="s">
        <v>16558</v>
      </c>
      <c r="AO1402" s="5">
        <v>33.902000000000001</v>
      </c>
      <c r="AP1402" s="5">
        <f t="shared" si="198"/>
        <v>0.46443031746327657</v>
      </c>
    </row>
    <row r="1403" spans="18:42">
      <c r="R1403" s="5" t="s">
        <v>16559</v>
      </c>
      <c r="S1403" s="5">
        <v>27.684000000000001</v>
      </c>
      <c r="T1403" s="5">
        <f t="shared" si="196"/>
        <v>0.66949447958099573</v>
      </c>
      <c r="AA1403" s="5" t="s">
        <v>16560</v>
      </c>
      <c r="AB1403" s="5">
        <v>45.35</v>
      </c>
      <c r="AC1403" s="5">
        <f t="shared" si="197"/>
        <v>1.0967192114216933</v>
      </c>
      <c r="AN1403" s="5" t="s">
        <v>16561</v>
      </c>
      <c r="AO1403" s="5">
        <v>47.828000000000003</v>
      </c>
      <c r="AP1403" s="5">
        <f t="shared" si="198"/>
        <v>0.65520539270938571</v>
      </c>
    </row>
    <row r="1404" spans="18:42">
      <c r="R1404" s="5" t="s">
        <v>16562</v>
      </c>
      <c r="S1404" s="5">
        <v>50.615000000000002</v>
      </c>
      <c r="T1404" s="5">
        <f t="shared" si="196"/>
        <v>1.2240450471027344</v>
      </c>
      <c r="AA1404" s="5" t="s">
        <v>16563</v>
      </c>
      <c r="AB1404" s="5">
        <v>65.010999999999996</v>
      </c>
      <c r="AC1404" s="5">
        <f t="shared" si="197"/>
        <v>1.5721899151871157</v>
      </c>
      <c r="AN1404" s="5" t="s">
        <v>16564</v>
      </c>
      <c r="AO1404" s="5">
        <v>67.236999999999995</v>
      </c>
      <c r="AP1404" s="5">
        <f t="shared" si="198"/>
        <v>0.92109318787323236</v>
      </c>
    </row>
    <row r="1405" spans="18:42">
      <c r="R1405" s="5" t="s">
        <v>16565</v>
      </c>
      <c r="S1405" s="5">
        <v>47.923999999999999</v>
      </c>
      <c r="T1405" s="5">
        <f t="shared" si="196"/>
        <v>1.1589673977546466</v>
      </c>
      <c r="AA1405" s="5" t="s">
        <v>16566</v>
      </c>
      <c r="AB1405" s="5">
        <v>45.787999999999997</v>
      </c>
      <c r="AC1405" s="5">
        <f t="shared" si="197"/>
        <v>1.1073115601450163</v>
      </c>
      <c r="AN1405" s="5" t="s">
        <v>16567</v>
      </c>
      <c r="AO1405" s="5">
        <v>63.512999999999998</v>
      </c>
      <c r="AP1405" s="5">
        <f t="shared" si="198"/>
        <v>0.87007736278228665</v>
      </c>
    </row>
    <row r="1406" spans="18:42">
      <c r="R1406" s="5" t="s">
        <v>16568</v>
      </c>
      <c r="S1406" s="5">
        <v>59.255000000000003</v>
      </c>
      <c r="T1406" s="5">
        <f t="shared" si="196"/>
        <v>1.4329900082203404</v>
      </c>
      <c r="AA1406" s="5" t="s">
        <v>16569</v>
      </c>
      <c r="AB1406" s="5">
        <v>39.261000000000003</v>
      </c>
      <c r="AC1406" s="5">
        <f t="shared" si="197"/>
        <v>0.94946621741184345</v>
      </c>
      <c r="AN1406" s="5" t="s">
        <v>16570</v>
      </c>
      <c r="AO1406" s="5">
        <v>51.680999999999997</v>
      </c>
      <c r="AP1406" s="5">
        <f t="shared" si="198"/>
        <v>0.70798841474897045</v>
      </c>
    </row>
    <row r="1407" spans="18:42">
      <c r="R1407" s="5" t="s">
        <v>16571</v>
      </c>
      <c r="S1407" s="5">
        <v>39.537999999999997</v>
      </c>
      <c r="T1407" s="5">
        <f t="shared" si="196"/>
        <v>0.95616503155878507</v>
      </c>
      <c r="AA1407" s="5" t="s">
        <v>16572</v>
      </c>
      <c r="AB1407" s="5">
        <v>54.582999999999998</v>
      </c>
      <c r="AC1407" s="5">
        <f t="shared" si="197"/>
        <v>1.3200049551715607</v>
      </c>
      <c r="AN1407" s="5" t="s">
        <v>16573</v>
      </c>
      <c r="AO1407" s="5">
        <v>36.491999999999997</v>
      </c>
      <c r="AP1407" s="5">
        <f t="shared" si="198"/>
        <v>0.49991124844758089</v>
      </c>
    </row>
    <row r="1408" spans="18:42">
      <c r="R1408" s="5" t="s">
        <v>16574</v>
      </c>
      <c r="S1408" s="5">
        <v>33.783999999999999</v>
      </c>
      <c r="T1408" s="5">
        <f t="shared" si="196"/>
        <v>0.81701349148115732</v>
      </c>
      <c r="AA1408" s="5" t="s">
        <v>16575</v>
      </c>
      <c r="AB1408" s="5">
        <v>8.1530000000000005</v>
      </c>
      <c r="AC1408" s="5">
        <f t="shared" si="197"/>
        <v>0.19716762361016682</v>
      </c>
      <c r="AN1408" s="5" t="s">
        <v>16576</v>
      </c>
      <c r="AO1408" s="5">
        <v>31.972999999999999</v>
      </c>
      <c r="AP1408" s="5">
        <f t="shared" si="198"/>
        <v>0.43800455844060354</v>
      </c>
    </row>
    <row r="1409" spans="18:42">
      <c r="R1409" s="5" t="s">
        <v>16577</v>
      </c>
      <c r="S1409" s="5">
        <v>52.914000000000001</v>
      </c>
      <c r="T1409" s="5">
        <f t="shared" si="196"/>
        <v>1.2796427861778936</v>
      </c>
      <c r="AA1409" s="5" t="s">
        <v>16578</v>
      </c>
      <c r="AB1409" s="5">
        <v>53.604999999999997</v>
      </c>
      <c r="AC1409" s="5">
        <f t="shared" si="197"/>
        <v>1.2963535463783873</v>
      </c>
      <c r="AN1409" s="5" t="s">
        <v>16579</v>
      </c>
      <c r="AO1409" s="5">
        <v>23.189</v>
      </c>
      <c r="AP1409" s="5">
        <f t="shared" si="198"/>
        <v>0.31767077551931805</v>
      </c>
    </row>
    <row r="1410" spans="18:42">
      <c r="R1410" s="5" t="s">
        <v>16580</v>
      </c>
      <c r="S1410" s="5">
        <v>41.808</v>
      </c>
      <c r="T1410" s="5">
        <f t="shared" si="196"/>
        <v>1.0110614507413043</v>
      </c>
      <c r="AA1410" s="5" t="s">
        <v>16581</v>
      </c>
      <c r="AB1410" s="5">
        <v>78.271000000000001</v>
      </c>
      <c r="AC1410" s="5">
        <f t="shared" si="197"/>
        <v>1.8928623902356638</v>
      </c>
      <c r="AN1410" s="5" t="s">
        <v>16582</v>
      </c>
      <c r="AO1410" s="5">
        <v>67.617999999999995</v>
      </c>
      <c r="AP1410" s="5">
        <f t="shared" si="198"/>
        <v>0.92631258351223622</v>
      </c>
    </row>
    <row r="1411" spans="18:42">
      <c r="R1411" s="5" t="s">
        <v>16583</v>
      </c>
      <c r="S1411" s="5">
        <v>42.953000000000003</v>
      </c>
      <c r="T1411" s="5">
        <f t="shared" si="196"/>
        <v>1.0387514947783019</v>
      </c>
      <c r="AA1411" s="5" t="s">
        <v>16584</v>
      </c>
      <c r="AB1411" s="5">
        <v>39.689</v>
      </c>
      <c r="AC1411" s="5">
        <f t="shared" si="197"/>
        <v>0.95981673168942849</v>
      </c>
      <c r="AN1411" s="5" t="s">
        <v>16585</v>
      </c>
      <c r="AO1411" s="5">
        <v>53.170999999999999</v>
      </c>
      <c r="AP1411" s="5">
        <f t="shared" si="198"/>
        <v>0.72840022446580965</v>
      </c>
    </row>
    <row r="1412" spans="18:42">
      <c r="R1412" s="5" t="s">
        <v>16586</v>
      </c>
      <c r="S1412" s="5">
        <v>43.670999999999999</v>
      </c>
      <c r="T1412" s="5">
        <f t="shared" si="196"/>
        <v>1.056115207982288</v>
      </c>
      <c r="AA1412" s="5" t="s">
        <v>16587</v>
      </c>
      <c r="AB1412" s="5">
        <v>65.462999999999994</v>
      </c>
      <c r="AC1412" s="5">
        <f t="shared" si="197"/>
        <v>1.5831208321344719</v>
      </c>
      <c r="AN1412" s="5" t="s">
        <v>16588</v>
      </c>
      <c r="AO1412" s="5">
        <v>59.497999999999998</v>
      </c>
      <c r="AP1412" s="5">
        <f t="shared" si="198"/>
        <v>0.81507507015603886</v>
      </c>
    </row>
    <row r="1413" spans="18:42">
      <c r="R1413" s="5" t="s">
        <v>16589</v>
      </c>
      <c r="S1413" s="5">
        <v>48.584000000000003</v>
      </c>
      <c r="T1413" s="5">
        <f t="shared" si="196"/>
        <v>1.1749284711733528</v>
      </c>
      <c r="AA1413" s="5" t="s">
        <v>16590</v>
      </c>
      <c r="AB1413" s="5">
        <v>46.933999999999997</v>
      </c>
      <c r="AC1413" s="5">
        <f t="shared" si="197"/>
        <v>1.1350257876265877</v>
      </c>
      <c r="AN1413" s="5" t="s">
        <v>16591</v>
      </c>
      <c r="AO1413" s="5">
        <v>22.030999999999999</v>
      </c>
      <c r="AP1413" s="5">
        <f t="shared" si="198"/>
        <v>0.30180710058502286</v>
      </c>
    </row>
    <row r="1414" spans="18:42">
      <c r="R1414" s="5" t="s">
        <v>16592</v>
      </c>
      <c r="S1414" s="5">
        <v>42.686999999999998</v>
      </c>
      <c r="T1414" s="5">
        <f t="shared" si="196"/>
        <v>1.0323186985216717</v>
      </c>
      <c r="AA1414" s="5" t="s">
        <v>16593</v>
      </c>
      <c r="AB1414" s="5">
        <v>53.369</v>
      </c>
      <c r="AC1414" s="5">
        <f t="shared" si="197"/>
        <v>1.2906462534589713</v>
      </c>
      <c r="AN1414" s="5" t="s">
        <v>16594</v>
      </c>
      <c r="AO1414" s="5">
        <v>62.930999999999997</v>
      </c>
      <c r="AP1414" s="5">
        <f t="shared" si="198"/>
        <v>0.86210442771168239</v>
      </c>
    </row>
    <row r="1415" spans="18:42">
      <c r="R1415" s="5" t="s">
        <v>16595</v>
      </c>
      <c r="S1415" s="5">
        <v>31.896000000000001</v>
      </c>
      <c r="T1415" s="5">
        <f t="shared" ref="T1415:T1478" si="199">S1415/S$2986</f>
        <v>0.77135514812582862</v>
      </c>
      <c r="AA1415" s="5" t="s">
        <v>16596</v>
      </c>
      <c r="AB1415" s="5">
        <v>42.924999999999997</v>
      </c>
      <c r="AC1415" s="5">
        <f t="shared" ref="AC1415:AC1478" si="200">AB1415/S$2986</f>
        <v>1.0380743583302354</v>
      </c>
      <c r="AN1415" s="5" t="s">
        <v>16597</v>
      </c>
      <c r="AO1415" s="5">
        <v>39.389000000000003</v>
      </c>
      <c r="AP1415" s="5">
        <f t="shared" ref="AP1415:AP1478" si="201">AO1415/AF$1314</f>
        <v>0.53959783418562335</v>
      </c>
    </row>
    <row r="1416" spans="18:42">
      <c r="R1416" s="5" t="s">
        <v>16598</v>
      </c>
      <c r="S1416" s="5">
        <v>40.787999999999997</v>
      </c>
      <c r="T1416" s="5">
        <f t="shared" si="199"/>
        <v>0.98639433727603132</v>
      </c>
      <c r="AA1416" s="5" t="s">
        <v>16599</v>
      </c>
      <c r="AB1416" s="5">
        <v>66.974999999999994</v>
      </c>
      <c r="AC1416" s="5">
        <f t="shared" si="200"/>
        <v>1.6196862003300529</v>
      </c>
      <c r="AN1416" s="5" t="s">
        <v>16600</v>
      </c>
      <c r="AO1416" s="5">
        <v>41.554000000000002</v>
      </c>
      <c r="AP1416" s="5">
        <f t="shared" si="201"/>
        <v>0.56925660468022521</v>
      </c>
    </row>
    <row r="1417" spans="18:42">
      <c r="R1417" s="5" t="s">
        <v>16601</v>
      </c>
      <c r="S1417" s="5">
        <v>46.557000000000002</v>
      </c>
      <c r="T1417" s="5">
        <f t="shared" si="199"/>
        <v>1.1259086290222662</v>
      </c>
      <c r="AA1417" s="5" t="s">
        <v>16602</v>
      </c>
      <c r="AB1417" s="5">
        <v>61.302</v>
      </c>
      <c r="AC1417" s="5">
        <f t="shared" si="200"/>
        <v>1.4824935192629027</v>
      </c>
      <c r="AN1417" s="5" t="s">
        <v>16603</v>
      </c>
      <c r="AO1417" s="5">
        <v>6.585</v>
      </c>
      <c r="AP1417" s="5">
        <f t="shared" si="201"/>
        <v>9.0209239587507414E-2</v>
      </c>
    </row>
    <row r="1418" spans="18:42">
      <c r="R1418" s="5" t="s">
        <v>16604</v>
      </c>
      <c r="S1418" s="5">
        <v>29.9</v>
      </c>
      <c r="T1418" s="5">
        <f t="shared" si="199"/>
        <v>0.72308499275652982</v>
      </c>
      <c r="AA1418" s="5" t="s">
        <v>16605</v>
      </c>
      <c r="AB1418" s="5">
        <v>46.938000000000002</v>
      </c>
      <c r="AC1418" s="5">
        <f t="shared" si="200"/>
        <v>1.1351225214048828</v>
      </c>
      <c r="AN1418" s="5" t="s">
        <v>16606</v>
      </c>
      <c r="AO1418" s="5">
        <v>6.6719999999999997</v>
      </c>
      <c r="AP1418" s="5">
        <f t="shared" si="201"/>
        <v>9.1401070087752376E-2</v>
      </c>
    </row>
    <row r="1419" spans="18:42">
      <c r="R1419" s="5" t="s">
        <v>16607</v>
      </c>
      <c r="S1419" s="5">
        <v>35.848999999999997</v>
      </c>
      <c r="T1419" s="5">
        <f t="shared" si="199"/>
        <v>0.86695230452604799</v>
      </c>
      <c r="AA1419" s="5" t="s">
        <v>16608</v>
      </c>
      <c r="AB1419" s="5">
        <v>53.960999999999999</v>
      </c>
      <c r="AC1419" s="5">
        <f t="shared" si="200"/>
        <v>1.304962852646659</v>
      </c>
      <c r="AN1419" s="5" t="s">
        <v>16609</v>
      </c>
      <c r="AO1419" s="5">
        <v>90.491</v>
      </c>
      <c r="AP1419" s="5">
        <f t="shared" si="201"/>
        <v>1.2396544114674461</v>
      </c>
    </row>
    <row r="1420" spans="18:42">
      <c r="R1420" s="5" t="s">
        <v>16610</v>
      </c>
      <c r="S1420" s="5">
        <v>50.415999999999997</v>
      </c>
      <c r="T1420" s="5">
        <f t="shared" si="199"/>
        <v>1.2192325416325487</v>
      </c>
      <c r="AA1420" s="5" t="s">
        <v>16611</v>
      </c>
      <c r="AB1420" s="5">
        <v>38.451999999999998</v>
      </c>
      <c r="AC1420" s="5">
        <f t="shared" si="200"/>
        <v>0.92990181075164158</v>
      </c>
      <c r="AN1420" s="5" t="s">
        <v>16612</v>
      </c>
      <c r="AO1420" s="5">
        <v>70.034999999999997</v>
      </c>
      <c r="AP1420" s="5">
        <f t="shared" si="201"/>
        <v>0.95942355269720292</v>
      </c>
    </row>
    <row r="1421" spans="18:42">
      <c r="R1421" s="5" t="s">
        <v>16613</v>
      </c>
      <c r="S1421" s="5">
        <v>52.325000000000003</v>
      </c>
      <c r="T1421" s="5">
        <f t="shared" si="199"/>
        <v>1.2653987373239273</v>
      </c>
      <c r="AA1421" s="5" t="s">
        <v>16614</v>
      </c>
      <c r="AB1421" s="5">
        <v>78.825000000000003</v>
      </c>
      <c r="AC1421" s="5">
        <f t="shared" si="200"/>
        <v>1.9062600185295473</v>
      </c>
      <c r="AN1421" s="5" t="s">
        <v>16615</v>
      </c>
      <c r="AO1421" s="5">
        <v>55.411000000000001</v>
      </c>
      <c r="AP1421" s="5">
        <f t="shared" si="201"/>
        <v>0.7590864350468296</v>
      </c>
    </row>
    <row r="1422" spans="18:42">
      <c r="R1422" s="5" t="s">
        <v>16616</v>
      </c>
      <c r="S1422" s="5">
        <v>43.817999999999998</v>
      </c>
      <c r="T1422" s="5">
        <f t="shared" si="199"/>
        <v>1.0596701743346362</v>
      </c>
      <c r="AA1422" s="5" t="s">
        <v>16617</v>
      </c>
      <c r="AB1422" s="5">
        <v>73.747</v>
      </c>
      <c r="AC1422" s="5">
        <f t="shared" si="200"/>
        <v>1.7834564869838061</v>
      </c>
      <c r="AN1422" s="5" t="s">
        <v>16618</v>
      </c>
      <c r="AO1422" s="5">
        <v>46.186999999999998</v>
      </c>
      <c r="AP1422" s="5">
        <f t="shared" si="201"/>
        <v>0.63272500361855799</v>
      </c>
    </row>
    <row r="1423" spans="18:42">
      <c r="R1423" s="5" t="s">
        <v>16619</v>
      </c>
      <c r="S1423" s="5">
        <v>53.408000000000001</v>
      </c>
      <c r="T1423" s="5">
        <f t="shared" si="199"/>
        <v>1.2915894077973493</v>
      </c>
      <c r="AA1423" s="5" t="s">
        <v>16620</v>
      </c>
      <c r="AB1423" s="5">
        <v>50.189</v>
      </c>
      <c r="AC1423" s="5">
        <f t="shared" si="200"/>
        <v>1.2137428997142967</v>
      </c>
      <c r="AN1423" s="5" t="s">
        <v>16621</v>
      </c>
      <c r="AO1423" s="5">
        <v>82.334000000000003</v>
      </c>
      <c r="AP1423" s="5">
        <f t="shared" si="201"/>
        <v>1.1279100276686158</v>
      </c>
    </row>
    <row r="1424" spans="18:42">
      <c r="R1424" s="5" t="s">
        <v>16622</v>
      </c>
      <c r="S1424" s="5">
        <v>33.078000000000003</v>
      </c>
      <c r="T1424" s="5">
        <f t="shared" si="199"/>
        <v>0.79993997961205665</v>
      </c>
      <c r="AA1424" s="5" t="s">
        <v>16623</v>
      </c>
      <c r="AB1424" s="5">
        <v>34.883000000000003</v>
      </c>
      <c r="AC1424" s="5">
        <f t="shared" si="200"/>
        <v>0.84359109706776025</v>
      </c>
      <c r="AN1424" s="5" t="s">
        <v>16624</v>
      </c>
      <c r="AO1424" s="5">
        <v>44.865000000000002</v>
      </c>
      <c r="AP1424" s="5">
        <f t="shared" si="201"/>
        <v>0.61461465969529538</v>
      </c>
    </row>
    <row r="1425" spans="18:42">
      <c r="R1425" s="5" t="s">
        <v>16625</v>
      </c>
      <c r="S1425" s="5">
        <v>47.305999999999997</v>
      </c>
      <c r="T1425" s="5">
        <f t="shared" si="199"/>
        <v>1.1440220290080401</v>
      </c>
      <c r="AA1425" s="5" t="s">
        <v>16626</v>
      </c>
      <c r="AB1425" s="5">
        <v>52.966999999999999</v>
      </c>
      <c r="AC1425" s="5">
        <f t="shared" si="200"/>
        <v>1.2809245087403047</v>
      </c>
      <c r="AN1425" s="5" t="s">
        <v>16627</v>
      </c>
      <c r="AO1425" s="5">
        <v>64.644000000000005</v>
      </c>
      <c r="AP1425" s="5">
        <f t="shared" si="201"/>
        <v>0.88557115928547148</v>
      </c>
    </row>
    <row r="1426" spans="18:42">
      <c r="R1426" s="5" t="s">
        <v>16628</v>
      </c>
      <c r="S1426" s="5">
        <v>41.497</v>
      </c>
      <c r="T1426" s="5">
        <f t="shared" si="199"/>
        <v>1.0035403994788534</v>
      </c>
      <c r="AA1426" s="5" t="s">
        <v>16629</v>
      </c>
      <c r="AB1426" s="5">
        <v>20.187000000000001</v>
      </c>
      <c r="AC1426" s="5">
        <f t="shared" si="200"/>
        <v>0.48819119561123975</v>
      </c>
      <c r="AN1426" s="5" t="s">
        <v>16630</v>
      </c>
      <c r="AO1426" s="5">
        <v>52.497999999999998</v>
      </c>
      <c r="AP1426" s="5">
        <f t="shared" si="201"/>
        <v>0.71918066209035136</v>
      </c>
    </row>
    <row r="1427" spans="18:42">
      <c r="R1427" s="5" t="s">
        <v>16631</v>
      </c>
      <c r="S1427" s="5">
        <v>51.738999999999997</v>
      </c>
      <c r="T1427" s="5">
        <f t="shared" si="199"/>
        <v>1.251227238803682</v>
      </c>
      <c r="AA1427" s="5" t="s">
        <v>16632</v>
      </c>
      <c r="AB1427" s="5">
        <v>31.914000000000001</v>
      </c>
      <c r="AC1427" s="5">
        <f t="shared" si="200"/>
        <v>0.77179045012815695</v>
      </c>
      <c r="AN1427" s="5" t="s">
        <v>16633</v>
      </c>
      <c r="AO1427" s="5">
        <v>70.084999999999994</v>
      </c>
      <c r="AP1427" s="5">
        <f t="shared" si="201"/>
        <v>0.9601085127548149</v>
      </c>
    </row>
    <row r="1428" spans="18:42">
      <c r="R1428" s="5" t="s">
        <v>16634</v>
      </c>
      <c r="S1428" s="5">
        <v>60.984999999999999</v>
      </c>
      <c r="T1428" s="5">
        <f t="shared" si="199"/>
        <v>1.474827367333009</v>
      </c>
      <c r="AA1428" s="5" t="s">
        <v>16635</v>
      </c>
      <c r="AB1428" s="5">
        <v>36.594000000000001</v>
      </c>
      <c r="AC1428" s="5">
        <f t="shared" si="200"/>
        <v>0.88496897073352687</v>
      </c>
      <c r="AN1428" s="5" t="s">
        <v>16636</v>
      </c>
      <c r="AO1428" s="5">
        <v>71.332999999999998</v>
      </c>
      <c r="AP1428" s="5">
        <f t="shared" si="201"/>
        <v>0.97720511579281177</v>
      </c>
    </row>
    <row r="1429" spans="18:42">
      <c r="R1429" s="5" t="s">
        <v>16637</v>
      </c>
      <c r="S1429" s="5">
        <v>47.871000000000002</v>
      </c>
      <c r="T1429" s="5">
        <f t="shared" si="199"/>
        <v>1.1576856751922355</v>
      </c>
      <c r="AA1429" s="5" t="s">
        <v>16638</v>
      </c>
      <c r="AB1429" s="5">
        <v>53.508000000000003</v>
      </c>
      <c r="AC1429" s="5">
        <f t="shared" si="200"/>
        <v>1.2940077522547291</v>
      </c>
      <c r="AN1429" s="5" t="s">
        <v>16639</v>
      </c>
      <c r="AO1429" s="5">
        <v>79.106999999999999</v>
      </c>
      <c r="AP1429" s="5">
        <f t="shared" si="201"/>
        <v>1.0837027055503339</v>
      </c>
    </row>
    <row r="1430" spans="18:42">
      <c r="R1430" s="5" t="s">
        <v>16640</v>
      </c>
      <c r="S1430" s="5">
        <v>29.696999999999999</v>
      </c>
      <c r="T1430" s="5">
        <f t="shared" si="199"/>
        <v>0.71817575350804896</v>
      </c>
      <c r="AA1430" s="5" t="s">
        <v>16641</v>
      </c>
      <c r="AB1430" s="5">
        <v>31.343</v>
      </c>
      <c r="AC1430" s="5">
        <f t="shared" si="200"/>
        <v>0.75798170327651881</v>
      </c>
      <c r="AN1430" s="5" t="s">
        <v>16642</v>
      </c>
      <c r="AO1430" s="5">
        <v>59.703000000000003</v>
      </c>
      <c r="AP1430" s="5">
        <f t="shared" si="201"/>
        <v>0.81788340639224832</v>
      </c>
    </row>
    <row r="1431" spans="18:42">
      <c r="R1431" s="5" t="s">
        <v>16643</v>
      </c>
      <c r="S1431" s="5">
        <v>55.554000000000002</v>
      </c>
      <c r="T1431" s="5">
        <f t="shared" si="199"/>
        <v>1.3434870798527176</v>
      </c>
      <c r="AA1431" s="5" t="s">
        <v>16644</v>
      </c>
      <c r="AB1431" s="5">
        <v>64.623999999999995</v>
      </c>
      <c r="AC1431" s="5">
        <f t="shared" si="200"/>
        <v>1.5628309221370562</v>
      </c>
      <c r="AN1431" s="5" t="s">
        <v>16645</v>
      </c>
      <c r="AO1431" s="5">
        <v>78.215000000000003</v>
      </c>
      <c r="AP1431" s="5">
        <f t="shared" si="201"/>
        <v>1.071483018122535</v>
      </c>
    </row>
    <row r="1432" spans="18:42">
      <c r="R1432" s="5" t="s">
        <v>16646</v>
      </c>
      <c r="S1432" s="5">
        <v>55.164000000000001</v>
      </c>
      <c r="T1432" s="5">
        <f t="shared" si="199"/>
        <v>1.3340555364689368</v>
      </c>
      <c r="AA1432" s="5" t="s">
        <v>16647</v>
      </c>
      <c r="AB1432" s="5">
        <v>75.376999999999995</v>
      </c>
      <c r="AC1432" s="5">
        <f t="shared" si="200"/>
        <v>1.8228755016390952</v>
      </c>
      <c r="AN1432" s="5" t="s">
        <v>16648</v>
      </c>
      <c r="AO1432" s="5">
        <v>58.923000000000002</v>
      </c>
      <c r="AP1432" s="5">
        <f t="shared" si="201"/>
        <v>0.80719802949350028</v>
      </c>
    </row>
    <row r="1433" spans="18:42">
      <c r="R1433" s="5" t="s">
        <v>16649</v>
      </c>
      <c r="S1433" s="5">
        <v>41.613</v>
      </c>
      <c r="T1433" s="5">
        <f t="shared" si="199"/>
        <v>1.0063456790494139</v>
      </c>
      <c r="AA1433" s="5" t="s">
        <v>16650</v>
      </c>
      <c r="AB1433" s="5">
        <v>44.406999999999996</v>
      </c>
      <c r="AC1433" s="5">
        <f t="shared" si="200"/>
        <v>1.0739142231886025</v>
      </c>
      <c r="AN1433" s="5" t="s">
        <v>16651</v>
      </c>
      <c r="AO1433" s="5">
        <v>62.023000000000003</v>
      </c>
      <c r="AP1433" s="5">
        <f t="shared" si="201"/>
        <v>0.84966555306544755</v>
      </c>
    </row>
    <row r="1434" spans="18:42">
      <c r="R1434" s="5" t="s">
        <v>16652</v>
      </c>
      <c r="S1434" s="5">
        <v>35.86</v>
      </c>
      <c r="T1434" s="5">
        <f t="shared" si="199"/>
        <v>0.86721832241635988</v>
      </c>
      <c r="AA1434" s="5" t="s">
        <v>16653</v>
      </c>
      <c r="AB1434" s="5">
        <v>50.856000000000002</v>
      </c>
      <c r="AC1434" s="5">
        <f t="shared" si="200"/>
        <v>1.2298732572450195</v>
      </c>
      <c r="AN1434" s="5" t="s">
        <v>16654</v>
      </c>
      <c r="AO1434" s="5">
        <v>39.395000000000003</v>
      </c>
      <c r="AP1434" s="5">
        <f t="shared" si="201"/>
        <v>0.53968002939253679</v>
      </c>
    </row>
    <row r="1435" spans="18:42">
      <c r="R1435" s="5" t="s">
        <v>16655</v>
      </c>
      <c r="S1435" s="5">
        <v>43.258000000000003</v>
      </c>
      <c r="T1435" s="5">
        <f t="shared" si="199"/>
        <v>1.04612744537331</v>
      </c>
      <c r="AA1435" s="5" t="s">
        <v>16656</v>
      </c>
      <c r="AB1435" s="5">
        <v>37.889000000000003</v>
      </c>
      <c r="AC1435" s="5">
        <f t="shared" si="200"/>
        <v>0.916286531456594</v>
      </c>
      <c r="AN1435" s="5" t="s">
        <v>16657</v>
      </c>
      <c r="AO1435" s="5">
        <v>46.377000000000002</v>
      </c>
      <c r="AP1435" s="5">
        <f t="shared" si="201"/>
        <v>0.63532785183748386</v>
      </c>
    </row>
    <row r="1436" spans="18:42">
      <c r="R1436" s="5" t="s">
        <v>16658</v>
      </c>
      <c r="S1436" s="5">
        <v>53.003999999999998</v>
      </c>
      <c r="T1436" s="5">
        <f t="shared" si="199"/>
        <v>1.2818192961895354</v>
      </c>
      <c r="AA1436" s="5" t="s">
        <v>16659</v>
      </c>
      <c r="AB1436" s="5">
        <v>33.204999999999998</v>
      </c>
      <c r="AC1436" s="5">
        <f t="shared" si="200"/>
        <v>0.80301127707292885</v>
      </c>
      <c r="AN1436" s="5" t="s">
        <v>16660</v>
      </c>
      <c r="AO1436" s="5">
        <v>75.554000000000002</v>
      </c>
      <c r="AP1436" s="5">
        <f t="shared" si="201"/>
        <v>1.0350294438564214</v>
      </c>
    </row>
    <row r="1437" spans="18:42">
      <c r="R1437" s="5" t="s">
        <v>16661</v>
      </c>
      <c r="S1437" s="5">
        <v>43.768000000000001</v>
      </c>
      <c r="T1437" s="5">
        <f t="shared" si="199"/>
        <v>1.0584610021059464</v>
      </c>
      <c r="AA1437" s="5" t="s">
        <v>16662</v>
      </c>
      <c r="AB1437" s="5">
        <v>40.662999999999997</v>
      </c>
      <c r="AC1437" s="5">
        <f t="shared" si="200"/>
        <v>0.98337140670430667</v>
      </c>
      <c r="AN1437" s="5" t="s">
        <v>16663</v>
      </c>
      <c r="AO1437" s="5">
        <v>49.579000000000001</v>
      </c>
      <c r="AP1437" s="5">
        <f t="shared" si="201"/>
        <v>0.67919269392695969</v>
      </c>
    </row>
    <row r="1438" spans="18:42">
      <c r="R1438" s="5" t="s">
        <v>16664</v>
      </c>
      <c r="S1438" s="5">
        <v>54.024000000000001</v>
      </c>
      <c r="T1438" s="5">
        <f t="shared" si="199"/>
        <v>1.3064864096548083</v>
      </c>
      <c r="AA1438" s="5" t="s">
        <v>16665</v>
      </c>
      <c r="AB1438" s="5">
        <v>51.722999999999999</v>
      </c>
      <c r="AC1438" s="5">
        <f t="shared" si="200"/>
        <v>1.2508403036905014</v>
      </c>
      <c r="AN1438" s="5" t="s">
        <v>16666</v>
      </c>
      <c r="AO1438" s="5">
        <v>50.395000000000003</v>
      </c>
      <c r="AP1438" s="5">
        <f t="shared" si="201"/>
        <v>0.69037124206718847</v>
      </c>
    </row>
    <row r="1439" spans="18:42">
      <c r="R1439" s="5" t="s">
        <v>16667</v>
      </c>
      <c r="S1439" s="5">
        <v>48.768999999999998</v>
      </c>
      <c r="T1439" s="5">
        <f t="shared" si="199"/>
        <v>1.1794024084195052</v>
      </c>
      <c r="AA1439" s="5" t="s">
        <v>16668</v>
      </c>
      <c r="AB1439" s="5">
        <v>32.054000000000002</v>
      </c>
      <c r="AC1439" s="5">
        <f t="shared" si="200"/>
        <v>0.77517613236848859</v>
      </c>
      <c r="AN1439" s="5" t="s">
        <v>16669</v>
      </c>
      <c r="AO1439" s="5">
        <v>46.917999999999999</v>
      </c>
      <c r="AP1439" s="5">
        <f t="shared" si="201"/>
        <v>0.64273911966084629</v>
      </c>
    </row>
    <row r="1440" spans="18:42">
      <c r="R1440" s="5" t="s">
        <v>16670</v>
      </c>
      <c r="S1440" s="5">
        <v>59.322000000000003</v>
      </c>
      <c r="T1440" s="5">
        <f t="shared" si="199"/>
        <v>1.4346102990067848</v>
      </c>
      <c r="AA1440" s="5" t="s">
        <v>16671</v>
      </c>
      <c r="AB1440" s="5">
        <v>48.671999999999997</v>
      </c>
      <c r="AC1440" s="5">
        <f t="shared" si="200"/>
        <v>1.1770566142958467</v>
      </c>
      <c r="AN1440" s="5" t="s">
        <v>16672</v>
      </c>
      <c r="AO1440" s="5">
        <v>73.158000000000001</v>
      </c>
      <c r="AP1440" s="5">
        <f t="shared" si="201"/>
        <v>1.0022061578956518</v>
      </c>
    </row>
    <row r="1441" spans="18:42">
      <c r="R1441" s="5" t="s">
        <v>16673</v>
      </c>
      <c r="S1441" s="5">
        <v>43.677999999999997</v>
      </c>
      <c r="T1441" s="5">
        <f t="shared" si="199"/>
        <v>1.0562844920943046</v>
      </c>
      <c r="AA1441" s="5" t="s">
        <v>16674</v>
      </c>
      <c r="AB1441" s="5">
        <v>52.04</v>
      </c>
      <c r="AC1441" s="5">
        <f t="shared" si="200"/>
        <v>1.2585064556203951</v>
      </c>
      <c r="AN1441" s="5" t="s">
        <v>16675</v>
      </c>
      <c r="AO1441" s="5">
        <v>43.329000000000001</v>
      </c>
      <c r="AP1441" s="5">
        <f t="shared" si="201"/>
        <v>0.59357268672545305</v>
      </c>
    </row>
    <row r="1442" spans="18:42">
      <c r="R1442" s="5" t="s">
        <v>16676</v>
      </c>
      <c r="S1442" s="5">
        <v>45.646000000000001</v>
      </c>
      <c r="T1442" s="5">
        <f t="shared" si="199"/>
        <v>1.1038775110155372</v>
      </c>
      <c r="AA1442" s="5" t="s">
        <v>16677</v>
      </c>
      <c r="AB1442" s="5">
        <v>50.12</v>
      </c>
      <c r="AC1442" s="5">
        <f t="shared" si="200"/>
        <v>1.2120742420387047</v>
      </c>
      <c r="AN1442" s="5" t="s">
        <v>16678</v>
      </c>
      <c r="AO1442" s="5">
        <v>65.016999999999996</v>
      </c>
      <c r="AP1442" s="5">
        <f t="shared" si="201"/>
        <v>0.8906809613152572</v>
      </c>
    </row>
    <row r="1443" spans="18:42">
      <c r="R1443" s="5" t="s">
        <v>16679</v>
      </c>
      <c r="S1443" s="5">
        <v>53.106000000000002</v>
      </c>
      <c r="T1443" s="5">
        <f t="shared" si="199"/>
        <v>1.2842860075360627</v>
      </c>
      <c r="AA1443" s="5" t="s">
        <v>16680</v>
      </c>
      <c r="AB1443" s="5">
        <v>42.290999999999997</v>
      </c>
      <c r="AC1443" s="5">
        <f t="shared" si="200"/>
        <v>1.0227420544704482</v>
      </c>
      <c r="AN1443" s="5" t="s">
        <v>16681</v>
      </c>
      <c r="AO1443" s="5">
        <v>71.225999999999999</v>
      </c>
      <c r="AP1443" s="5">
        <f t="shared" si="201"/>
        <v>0.97573930126952202</v>
      </c>
    </row>
    <row r="1444" spans="18:42">
      <c r="R1444" s="5" t="s">
        <v>16682</v>
      </c>
      <c r="S1444" s="5">
        <v>37.521999999999998</v>
      </c>
      <c r="T1444" s="5">
        <f t="shared" si="199"/>
        <v>0.90741120729801039</v>
      </c>
      <c r="AA1444" s="5" t="s">
        <v>16683</v>
      </c>
      <c r="AB1444" s="5">
        <v>68.864999999999995</v>
      </c>
      <c r="AC1444" s="5">
        <f t="shared" si="200"/>
        <v>1.6653929105745291</v>
      </c>
      <c r="AN1444" s="5" t="s">
        <v>16684</v>
      </c>
      <c r="AO1444" s="5">
        <v>70.665000000000006</v>
      </c>
      <c r="AP1444" s="5">
        <f t="shared" si="201"/>
        <v>0.9680540494231149</v>
      </c>
    </row>
    <row r="1445" spans="18:42">
      <c r="R1445" s="5" t="s">
        <v>16685</v>
      </c>
      <c r="S1445" s="5">
        <v>51.17</v>
      </c>
      <c r="T1445" s="5">
        <f t="shared" si="199"/>
        <v>1.2374668588411917</v>
      </c>
      <c r="AA1445" s="5" t="s">
        <v>16686</v>
      </c>
      <c r="AB1445" s="5">
        <v>68.376999999999995</v>
      </c>
      <c r="AC1445" s="5">
        <f t="shared" si="200"/>
        <v>1.6535913896225163</v>
      </c>
      <c r="AN1445" s="5" t="s">
        <v>16687</v>
      </c>
      <c r="AO1445" s="5">
        <v>58.518999999999998</v>
      </c>
      <c r="AP1445" s="5">
        <f t="shared" si="201"/>
        <v>0.80166355222799479</v>
      </c>
    </row>
    <row r="1446" spans="18:42">
      <c r="R1446" s="5" t="s">
        <v>16688</v>
      </c>
      <c r="S1446" s="5">
        <v>56.792000000000002</v>
      </c>
      <c r="T1446" s="5">
        <f t="shared" si="199"/>
        <v>1.3734261842350783</v>
      </c>
      <c r="AA1446" s="5" t="s">
        <v>16689</v>
      </c>
      <c r="AB1446" s="5">
        <v>30.946000000000002</v>
      </c>
      <c r="AC1446" s="5">
        <f t="shared" si="200"/>
        <v>0.74838087578072154</v>
      </c>
      <c r="AN1446" s="5" t="s">
        <v>16690</v>
      </c>
      <c r="AO1446" s="5">
        <v>86.349000000000004</v>
      </c>
      <c r="AP1446" s="5">
        <f t="shared" si="201"/>
        <v>1.1829123202948637</v>
      </c>
    </row>
    <row r="1447" spans="18:42">
      <c r="R1447" s="5" t="s">
        <v>16691</v>
      </c>
      <c r="S1447" s="5">
        <v>44.338999999999999</v>
      </c>
      <c r="T1447" s="5">
        <f t="shared" si="199"/>
        <v>1.0722697489575845</v>
      </c>
      <c r="AA1447" s="5" t="s">
        <v>16692</v>
      </c>
      <c r="AB1447" s="5">
        <v>41.445</v>
      </c>
      <c r="AC1447" s="5">
        <f t="shared" si="200"/>
        <v>1.0022828603610161</v>
      </c>
      <c r="AN1447" s="5" t="s">
        <v>16693</v>
      </c>
      <c r="AO1447" s="5">
        <v>69.542000000000002</v>
      </c>
      <c r="AP1447" s="5">
        <f t="shared" si="201"/>
        <v>0.9526698465291481</v>
      </c>
    </row>
    <row r="1448" spans="18:42">
      <c r="R1448" s="5" t="s">
        <v>16694</v>
      </c>
      <c r="S1448" s="5">
        <v>38.828000000000003</v>
      </c>
      <c r="T1448" s="5">
        <f t="shared" si="199"/>
        <v>0.93899478591138941</v>
      </c>
      <c r="AA1448" s="5" t="s">
        <v>16695</v>
      </c>
      <c r="AB1448" s="5">
        <v>44.896999999999998</v>
      </c>
      <c r="AC1448" s="5">
        <f t="shared" si="200"/>
        <v>1.0857641110297631</v>
      </c>
      <c r="AN1448" s="5" t="s">
        <v>16696</v>
      </c>
      <c r="AO1448" s="5">
        <v>39.326999999999998</v>
      </c>
      <c r="AP1448" s="5">
        <f t="shared" si="201"/>
        <v>0.53874848371418427</v>
      </c>
    </row>
    <row r="1449" spans="18:42">
      <c r="R1449" s="5" t="s">
        <v>16697</v>
      </c>
      <c r="S1449" s="5">
        <v>55.643000000000001</v>
      </c>
      <c r="T1449" s="5">
        <f t="shared" si="199"/>
        <v>1.3456394064197856</v>
      </c>
      <c r="AA1449" s="5" t="s">
        <v>16698</v>
      </c>
      <c r="AB1449" s="5">
        <v>39.997999999999998</v>
      </c>
      <c r="AC1449" s="5">
        <f t="shared" si="200"/>
        <v>0.96728941606273167</v>
      </c>
      <c r="AN1449" s="5" t="s">
        <v>16699</v>
      </c>
      <c r="AO1449" s="5">
        <v>47.594999999999999</v>
      </c>
      <c r="AP1449" s="5">
        <f t="shared" si="201"/>
        <v>0.65201347884091343</v>
      </c>
    </row>
    <row r="1450" spans="18:42">
      <c r="R1450" s="5" t="s">
        <v>16700</v>
      </c>
      <c r="S1450" s="5">
        <v>53.661999999999999</v>
      </c>
      <c r="T1450" s="5">
        <f t="shared" si="199"/>
        <v>1.2977320027190937</v>
      </c>
      <c r="AA1450" s="5" t="s">
        <v>16701</v>
      </c>
      <c r="AB1450" s="5">
        <v>72.801000000000002</v>
      </c>
      <c r="AC1450" s="5">
        <f t="shared" si="200"/>
        <v>1.7605789484169942</v>
      </c>
      <c r="AN1450" s="5" t="s">
        <v>16702</v>
      </c>
      <c r="AO1450" s="5">
        <v>116.81699999999999</v>
      </c>
      <c r="AP1450" s="5">
        <f t="shared" si="201"/>
        <v>1.6002995810013443</v>
      </c>
    </row>
    <row r="1451" spans="18:42">
      <c r="R1451" s="5" t="s">
        <v>16703</v>
      </c>
      <c r="S1451" s="5">
        <v>48.546999999999997</v>
      </c>
      <c r="T1451" s="5">
        <f t="shared" si="199"/>
        <v>1.1740336837241221</v>
      </c>
      <c r="AA1451" s="5" t="s">
        <v>16704</v>
      </c>
      <c r="AB1451" s="5">
        <v>39.076000000000001</v>
      </c>
      <c r="AC1451" s="5">
        <f t="shared" si="200"/>
        <v>0.94499228016569092</v>
      </c>
      <c r="AN1451" s="5" t="s">
        <v>16705</v>
      </c>
      <c r="AO1451" s="5">
        <v>85.234999999999999</v>
      </c>
      <c r="AP1451" s="5">
        <f t="shared" si="201"/>
        <v>1.1676514102112672</v>
      </c>
    </row>
    <row r="1452" spans="18:42">
      <c r="R1452" s="5" t="s">
        <v>16706</v>
      </c>
      <c r="S1452" s="5">
        <v>34.851999999999997</v>
      </c>
      <c r="T1452" s="5">
        <f t="shared" si="199"/>
        <v>0.84284141028597237</v>
      </c>
      <c r="AA1452" s="5" t="s">
        <v>16707</v>
      </c>
      <c r="AB1452" s="5">
        <v>74.388000000000005</v>
      </c>
      <c r="AC1452" s="5">
        <f t="shared" si="200"/>
        <v>1.7989580749556102</v>
      </c>
      <c r="AN1452" s="5" t="s">
        <v>16708</v>
      </c>
      <c r="AO1452" s="5">
        <v>30.154</v>
      </c>
      <c r="AP1452" s="5">
        <f t="shared" si="201"/>
        <v>0.41308571154467705</v>
      </c>
    </row>
    <row r="1453" spans="18:42">
      <c r="R1453" s="5" t="s">
        <v>16709</v>
      </c>
      <c r="S1453" s="5">
        <v>41.154000000000003</v>
      </c>
      <c r="T1453" s="5">
        <f t="shared" si="199"/>
        <v>0.99524547799004115</v>
      </c>
      <c r="AA1453" s="5" t="s">
        <v>16710</v>
      </c>
      <c r="AB1453" s="5">
        <v>52.390999999999998</v>
      </c>
      <c r="AC1453" s="5">
        <f t="shared" si="200"/>
        <v>1.2669948446657977</v>
      </c>
      <c r="AN1453" s="5" t="s">
        <v>16711</v>
      </c>
      <c r="AO1453" s="5">
        <v>51.34</v>
      </c>
      <c r="AP1453" s="5">
        <f t="shared" si="201"/>
        <v>0.70331698715605628</v>
      </c>
    </row>
    <row r="1454" spans="18:42">
      <c r="R1454" s="5" t="s">
        <v>16712</v>
      </c>
      <c r="S1454" s="5">
        <v>51.722999999999999</v>
      </c>
      <c r="T1454" s="5">
        <f t="shared" si="199"/>
        <v>1.2508403036905014</v>
      </c>
      <c r="AA1454" s="5" t="s">
        <v>16713</v>
      </c>
      <c r="AB1454" s="5">
        <v>54.220999999999997</v>
      </c>
      <c r="AC1454" s="5">
        <f t="shared" si="200"/>
        <v>1.3112505482358461</v>
      </c>
      <c r="AN1454" s="5" t="s">
        <v>16714</v>
      </c>
      <c r="AO1454" s="5">
        <v>54.570999999999998</v>
      </c>
      <c r="AP1454" s="5">
        <f t="shared" si="201"/>
        <v>0.74757910607894706</v>
      </c>
    </row>
    <row r="1455" spans="18:42">
      <c r="R1455" s="5" t="s">
        <v>16715</v>
      </c>
      <c r="S1455" s="5">
        <v>35.228999999999999</v>
      </c>
      <c r="T1455" s="5">
        <f t="shared" si="199"/>
        <v>0.85195856889029398</v>
      </c>
      <c r="AA1455" s="5" t="s">
        <v>16716</v>
      </c>
      <c r="AB1455" s="5">
        <v>23.4</v>
      </c>
      <c r="AC1455" s="5">
        <f t="shared" si="200"/>
        <v>0.56589260302684941</v>
      </c>
      <c r="AN1455" s="5" t="s">
        <v>16717</v>
      </c>
      <c r="AO1455" s="5">
        <v>73.417000000000002</v>
      </c>
      <c r="AP1455" s="5">
        <f t="shared" si="201"/>
        <v>1.0057542509940822</v>
      </c>
    </row>
    <row r="1456" spans="18:42">
      <c r="R1456" s="5" t="s">
        <v>16718</v>
      </c>
      <c r="S1456" s="5">
        <v>74.751000000000005</v>
      </c>
      <c r="T1456" s="5">
        <f t="shared" si="199"/>
        <v>1.8077366653358984</v>
      </c>
      <c r="AA1456" s="5" t="s">
        <v>16719</v>
      </c>
      <c r="AB1456" s="5">
        <v>25.294</v>
      </c>
      <c r="AC1456" s="5">
        <f t="shared" si="200"/>
        <v>0.61169604704962088</v>
      </c>
      <c r="AN1456" s="5" t="s">
        <v>16720</v>
      </c>
      <c r="AO1456" s="5">
        <v>78.866</v>
      </c>
      <c r="AP1456" s="5">
        <f t="shared" si="201"/>
        <v>1.0804011980726438</v>
      </c>
    </row>
    <row r="1457" spans="18:42">
      <c r="R1457" s="5" t="s">
        <v>16721</v>
      </c>
      <c r="S1457" s="5">
        <v>52.680999999999997</v>
      </c>
      <c r="T1457" s="5">
        <f t="shared" si="199"/>
        <v>1.2740080435921988</v>
      </c>
      <c r="AA1457" s="5" t="s">
        <v>16722</v>
      </c>
      <c r="AB1457" s="5">
        <v>70.247</v>
      </c>
      <c r="AC1457" s="5">
        <f t="shared" si="200"/>
        <v>1.6988144309755167</v>
      </c>
      <c r="AN1457" s="5" t="s">
        <v>16723</v>
      </c>
      <c r="AO1457" s="5">
        <v>68.123999999999995</v>
      </c>
      <c r="AP1457" s="5">
        <f t="shared" si="201"/>
        <v>0.93324437929527015</v>
      </c>
    </row>
    <row r="1458" spans="18:42">
      <c r="R1458" s="5" t="s">
        <v>16724</v>
      </c>
      <c r="S1458" s="5">
        <v>54.548999999999999</v>
      </c>
      <c r="T1458" s="5">
        <f t="shared" si="199"/>
        <v>1.3191827180560516</v>
      </c>
      <c r="AA1458" s="5" t="s">
        <v>16725</v>
      </c>
      <c r="AB1458" s="5">
        <v>82.605000000000004</v>
      </c>
      <c r="AC1458" s="5">
        <f t="shared" si="200"/>
        <v>1.9976734390185</v>
      </c>
      <c r="AN1458" s="5" t="s">
        <v>16726</v>
      </c>
      <c r="AO1458" s="5">
        <v>55.110999999999997</v>
      </c>
      <c r="AP1458" s="5">
        <f t="shared" si="201"/>
        <v>0.75497667470115726</v>
      </c>
    </row>
    <row r="1459" spans="18:42">
      <c r="R1459" s="5" t="s">
        <v>16727</v>
      </c>
      <c r="S1459" s="5">
        <v>56.93</v>
      </c>
      <c r="T1459" s="5">
        <f t="shared" si="199"/>
        <v>1.3767634995862623</v>
      </c>
      <c r="AA1459" s="5" t="s">
        <v>16728</v>
      </c>
      <c r="AB1459" s="5">
        <v>63.381999999999998</v>
      </c>
      <c r="AC1459" s="5">
        <f t="shared" si="200"/>
        <v>1.5327950839764004</v>
      </c>
      <c r="AN1459" s="5" t="s">
        <v>16729</v>
      </c>
      <c r="AO1459" s="5">
        <v>53.996000000000002</v>
      </c>
      <c r="AP1459" s="5">
        <f t="shared" si="201"/>
        <v>0.73970206541640859</v>
      </c>
    </row>
    <row r="1460" spans="18:42">
      <c r="R1460" s="5" t="s">
        <v>16730</v>
      </c>
      <c r="S1460" s="5">
        <v>55.241999999999997</v>
      </c>
      <c r="T1460" s="5">
        <f t="shared" si="199"/>
        <v>1.3359418451456928</v>
      </c>
      <c r="AA1460" s="5" t="s">
        <v>16731</v>
      </c>
      <c r="AB1460" s="5">
        <v>47.470999999999997</v>
      </c>
      <c r="AC1460" s="5">
        <f t="shared" si="200"/>
        <v>1.1480122973627165</v>
      </c>
      <c r="AN1460" s="5" t="s">
        <v>16732</v>
      </c>
      <c r="AO1460" s="5">
        <v>59.561</v>
      </c>
      <c r="AP1460" s="5">
        <f t="shared" si="201"/>
        <v>0.81593811982863007</v>
      </c>
    </row>
    <row r="1461" spans="18:42">
      <c r="R1461" s="5" t="s">
        <v>16733</v>
      </c>
      <c r="S1461" s="5">
        <v>54.378999999999998</v>
      </c>
      <c r="T1461" s="5">
        <f t="shared" si="199"/>
        <v>1.3150715324785061</v>
      </c>
      <c r="AA1461" s="5" t="s">
        <v>16734</v>
      </c>
      <c r="AB1461" s="5">
        <v>84.730999999999995</v>
      </c>
      <c r="AC1461" s="5">
        <f t="shared" si="200"/>
        <v>2.0490874421823921</v>
      </c>
      <c r="AN1461" s="5" t="s">
        <v>16735</v>
      </c>
      <c r="AO1461" s="5">
        <v>116.664</v>
      </c>
      <c r="AP1461" s="5">
        <f t="shared" si="201"/>
        <v>1.5982036032250515</v>
      </c>
    </row>
    <row r="1462" spans="18:42">
      <c r="R1462" s="5" t="s">
        <v>16736</v>
      </c>
      <c r="S1462" s="5">
        <v>49.363999999999997</v>
      </c>
      <c r="T1462" s="5">
        <f t="shared" si="199"/>
        <v>1.1937915579409142</v>
      </c>
      <c r="AA1462" s="5" t="s">
        <v>16737</v>
      </c>
      <c r="AB1462" s="5">
        <v>53.994999999999997</v>
      </c>
      <c r="AC1462" s="5">
        <f t="shared" si="200"/>
        <v>1.3057850897621681</v>
      </c>
      <c r="AN1462" s="5" t="s">
        <v>16738</v>
      </c>
      <c r="AO1462" s="5">
        <v>82.472999999999999</v>
      </c>
      <c r="AP1462" s="5">
        <f t="shared" si="201"/>
        <v>1.1298142166287772</v>
      </c>
    </row>
    <row r="1463" spans="18:42">
      <c r="R1463" s="5" t="s">
        <v>16739</v>
      </c>
      <c r="S1463" s="5">
        <v>57.72</v>
      </c>
      <c r="T1463" s="5">
        <f t="shared" si="199"/>
        <v>1.395868420799562</v>
      </c>
      <c r="AA1463" s="5" t="s">
        <v>16740</v>
      </c>
      <c r="AB1463" s="5">
        <v>32.295999999999999</v>
      </c>
      <c r="AC1463" s="5">
        <f t="shared" si="200"/>
        <v>0.78102852595534733</v>
      </c>
      <c r="AN1463" s="5" t="s">
        <v>16741</v>
      </c>
      <c r="AO1463" s="5">
        <v>64.710999999999999</v>
      </c>
      <c r="AP1463" s="5">
        <f t="shared" si="201"/>
        <v>0.88648900576267153</v>
      </c>
    </row>
    <row r="1464" spans="18:42">
      <c r="R1464" s="5" t="s">
        <v>16742</v>
      </c>
      <c r="S1464" s="5">
        <v>43.287999999999997</v>
      </c>
      <c r="T1464" s="5">
        <f t="shared" si="199"/>
        <v>1.0468529487105238</v>
      </c>
      <c r="AA1464" s="5" t="s">
        <v>16743</v>
      </c>
      <c r="AB1464" s="5">
        <v>27.786000000000001</v>
      </c>
      <c r="AC1464" s="5">
        <f t="shared" si="200"/>
        <v>0.67196119092752304</v>
      </c>
      <c r="AN1464" s="5" t="s">
        <v>16744</v>
      </c>
      <c r="AO1464" s="5">
        <v>102.556</v>
      </c>
      <c r="AP1464" s="5">
        <f t="shared" si="201"/>
        <v>1.4049352733692346</v>
      </c>
    </row>
    <row r="1465" spans="18:42">
      <c r="R1465" s="5" t="s">
        <v>16745</v>
      </c>
      <c r="S1465" s="5">
        <v>49.795000000000002</v>
      </c>
      <c r="T1465" s="5">
        <f t="shared" si="199"/>
        <v>1.2042146225522208</v>
      </c>
      <c r="AA1465" s="5" t="s">
        <v>16746</v>
      </c>
      <c r="AB1465" s="5">
        <v>35.328000000000003</v>
      </c>
      <c r="AC1465" s="5">
        <f t="shared" si="200"/>
        <v>0.85435272990309996</v>
      </c>
      <c r="AN1465" s="5" t="s">
        <v>16747</v>
      </c>
      <c r="AO1465" s="5">
        <v>74.442999999999998</v>
      </c>
      <c r="AP1465" s="5">
        <f t="shared" si="201"/>
        <v>1.0198096313762814</v>
      </c>
    </row>
    <row r="1466" spans="18:42">
      <c r="R1466" s="5" t="s">
        <v>16748</v>
      </c>
      <c r="S1466" s="5">
        <v>39.186</v>
      </c>
      <c r="T1466" s="5">
        <f t="shared" si="199"/>
        <v>0.94765245906880857</v>
      </c>
      <c r="AA1466" s="5" t="s">
        <v>16749</v>
      </c>
      <c r="AB1466" s="5">
        <v>74.313999999999993</v>
      </c>
      <c r="AC1466" s="5">
        <f t="shared" si="200"/>
        <v>1.7971685000571489</v>
      </c>
      <c r="AN1466" s="5" t="s">
        <v>16750</v>
      </c>
      <c r="AO1466" s="5">
        <v>57.826999999999998</v>
      </c>
      <c r="AP1466" s="5">
        <f t="shared" si="201"/>
        <v>0.79218370503064395</v>
      </c>
    </row>
    <row r="1467" spans="18:42">
      <c r="R1467" s="5" t="s">
        <v>16751</v>
      </c>
      <c r="S1467" s="5">
        <v>45.188000000000002</v>
      </c>
      <c r="T1467" s="5">
        <f t="shared" si="199"/>
        <v>1.0928014934007382</v>
      </c>
      <c r="AA1467" s="5" t="s">
        <v>16752</v>
      </c>
      <c r="AB1467" s="5">
        <v>39.438000000000002</v>
      </c>
      <c r="AC1467" s="5">
        <f t="shared" si="200"/>
        <v>0.95374668710140553</v>
      </c>
      <c r="AN1467" s="5" t="s">
        <v>16753</v>
      </c>
      <c r="AO1467" s="5">
        <v>75.043000000000006</v>
      </c>
      <c r="AP1467" s="5">
        <f t="shared" si="201"/>
        <v>1.0280291520676264</v>
      </c>
    </row>
    <row r="1468" spans="18:42">
      <c r="R1468" s="5" t="s">
        <v>16754</v>
      </c>
      <c r="S1468" s="5">
        <v>42.993000000000002</v>
      </c>
      <c r="T1468" s="5">
        <f t="shared" si="199"/>
        <v>1.0397188325612539</v>
      </c>
      <c r="AA1468" s="5" t="s">
        <v>16755</v>
      </c>
      <c r="AB1468" s="5">
        <v>55.085000000000001</v>
      </c>
      <c r="AC1468" s="5">
        <f t="shared" si="200"/>
        <v>1.3321450443476068</v>
      </c>
      <c r="AN1468" s="5" t="s">
        <v>16756</v>
      </c>
      <c r="AO1468" s="5">
        <v>44.628</v>
      </c>
      <c r="AP1468" s="5">
        <f t="shared" si="201"/>
        <v>0.61136794902221425</v>
      </c>
    </row>
    <row r="1469" spans="18:42">
      <c r="R1469" s="5" t="s">
        <v>16757</v>
      </c>
      <c r="S1469" s="5">
        <v>54.8</v>
      </c>
      <c r="T1469" s="5">
        <f t="shared" si="199"/>
        <v>1.3252527626440747</v>
      </c>
      <c r="AA1469" s="5" t="s">
        <v>16758</v>
      </c>
      <c r="AB1469" s="5">
        <v>30.486000000000001</v>
      </c>
      <c r="AC1469" s="5">
        <f t="shared" si="200"/>
        <v>0.73725649127677484</v>
      </c>
      <c r="AN1469" s="5" t="s">
        <v>16759</v>
      </c>
      <c r="AO1469" s="5">
        <v>69.977000000000004</v>
      </c>
      <c r="AP1469" s="5">
        <f t="shared" si="201"/>
        <v>0.95862899903037302</v>
      </c>
    </row>
    <row r="1470" spans="18:42">
      <c r="R1470" s="5" t="s">
        <v>16760</v>
      </c>
      <c r="S1470" s="5">
        <v>61.488</v>
      </c>
      <c r="T1470" s="5">
        <f t="shared" si="199"/>
        <v>1.4869916399536289</v>
      </c>
      <c r="AA1470" s="5" t="s">
        <v>16761</v>
      </c>
      <c r="AB1470" s="5">
        <v>61.764000000000003</v>
      </c>
      <c r="AC1470" s="5">
        <f t="shared" si="200"/>
        <v>1.4936662706559969</v>
      </c>
      <c r="AN1470" s="5" t="s">
        <v>16762</v>
      </c>
      <c r="AO1470" s="5">
        <v>72.105999999999995</v>
      </c>
      <c r="AP1470" s="5">
        <f t="shared" si="201"/>
        <v>0.98779459828349414</v>
      </c>
    </row>
    <row r="1471" spans="18:42">
      <c r="R1471" s="5" t="s">
        <v>16763</v>
      </c>
      <c r="S1471" s="5">
        <v>45.997</v>
      </c>
      <c r="T1471" s="5">
        <f t="shared" si="199"/>
        <v>1.1123659000609398</v>
      </c>
      <c r="AA1471" s="5" t="s">
        <v>16764</v>
      </c>
      <c r="AB1471" s="5">
        <v>39.664000000000001</v>
      </c>
      <c r="AC1471" s="5">
        <f t="shared" si="200"/>
        <v>0.95921214557508361</v>
      </c>
      <c r="AN1471" s="5" t="s">
        <v>16765</v>
      </c>
      <c r="AO1471" s="5">
        <v>44.545000000000002</v>
      </c>
      <c r="AP1471" s="5">
        <f t="shared" si="201"/>
        <v>0.61023091532657825</v>
      </c>
    </row>
    <row r="1472" spans="18:42">
      <c r="R1472" s="5" t="s">
        <v>16766</v>
      </c>
      <c r="S1472" s="5">
        <v>36.133000000000003</v>
      </c>
      <c r="T1472" s="5">
        <f t="shared" si="199"/>
        <v>0.8738204027850065</v>
      </c>
      <c r="AA1472" s="5" t="s">
        <v>16767</v>
      </c>
      <c r="AB1472" s="5">
        <v>35.61</v>
      </c>
      <c r="AC1472" s="5">
        <f t="shared" si="200"/>
        <v>0.86117246127291058</v>
      </c>
      <c r="AN1472" s="5" t="s">
        <v>16768</v>
      </c>
      <c r="AO1472" s="5">
        <v>43.503999999999998</v>
      </c>
      <c r="AP1472" s="5">
        <f t="shared" si="201"/>
        <v>0.59597004692709521</v>
      </c>
    </row>
    <row r="1473" spans="18:42">
      <c r="R1473" s="5" t="s">
        <v>16769</v>
      </c>
      <c r="S1473" s="5">
        <v>50.997</v>
      </c>
      <c r="T1473" s="5">
        <f t="shared" si="199"/>
        <v>1.2332831229299248</v>
      </c>
      <c r="AA1473" s="5" t="s">
        <v>16770</v>
      </c>
      <c r="AB1473" s="5">
        <v>41.655000000000001</v>
      </c>
      <c r="AC1473" s="5">
        <f t="shared" si="200"/>
        <v>1.0073613837215134</v>
      </c>
      <c r="AN1473" s="5" t="s">
        <v>16771</v>
      </c>
      <c r="AO1473" s="5">
        <v>59.171999999999997</v>
      </c>
      <c r="AP1473" s="5">
        <f t="shared" si="201"/>
        <v>0.81060913058040818</v>
      </c>
    </row>
    <row r="1474" spans="18:42">
      <c r="R1474" s="5" t="s">
        <v>16772</v>
      </c>
      <c r="S1474" s="5">
        <v>65.602999999999994</v>
      </c>
      <c r="T1474" s="5">
        <f t="shared" si="199"/>
        <v>1.5865065143748034</v>
      </c>
      <c r="AA1474" s="5" t="s">
        <v>16773</v>
      </c>
      <c r="AB1474" s="5">
        <v>41.953000000000003</v>
      </c>
      <c r="AC1474" s="5">
        <f t="shared" si="200"/>
        <v>1.0145680502045049</v>
      </c>
      <c r="AN1474" s="5" t="s">
        <v>16774</v>
      </c>
      <c r="AO1474" s="5">
        <v>71.852000000000004</v>
      </c>
      <c r="AP1474" s="5">
        <f t="shared" si="201"/>
        <v>0.98431500119082505</v>
      </c>
    </row>
    <row r="1475" spans="18:42">
      <c r="R1475" s="5" t="s">
        <v>16775</v>
      </c>
      <c r="S1475" s="5">
        <v>36.305</v>
      </c>
      <c r="T1475" s="5">
        <f t="shared" si="199"/>
        <v>0.87797995525169947</v>
      </c>
      <c r="AA1475" s="5" t="s">
        <v>16776</v>
      </c>
      <c r="AB1475" s="5">
        <v>67.052999999999997</v>
      </c>
      <c r="AC1475" s="5">
        <f t="shared" si="200"/>
        <v>1.6215725090068092</v>
      </c>
      <c r="AN1475" s="5" t="s">
        <v>16777</v>
      </c>
      <c r="AO1475" s="5">
        <v>81.918000000000006</v>
      </c>
      <c r="AP1475" s="5">
        <f t="shared" si="201"/>
        <v>1.1222111599892837</v>
      </c>
    </row>
    <row r="1476" spans="18:42">
      <c r="R1476" s="5" t="s">
        <v>16778</v>
      </c>
      <c r="S1476" s="5">
        <v>39.700000000000003</v>
      </c>
      <c r="T1476" s="5">
        <f t="shared" si="199"/>
        <v>0.96008274957974038</v>
      </c>
      <c r="AA1476" s="5" t="s">
        <v>16779</v>
      </c>
      <c r="AB1476" s="5">
        <v>74.094999999999999</v>
      </c>
      <c r="AC1476" s="5">
        <f t="shared" si="200"/>
        <v>1.7918723256954874</v>
      </c>
      <c r="AN1476" s="5" t="s">
        <v>16780</v>
      </c>
      <c r="AO1476" s="5">
        <v>73.194000000000003</v>
      </c>
      <c r="AP1476" s="5">
        <f t="shared" si="201"/>
        <v>1.0026993291371324</v>
      </c>
    </row>
    <row r="1477" spans="18:42">
      <c r="R1477" s="5" t="s">
        <v>16781</v>
      </c>
      <c r="S1477" s="5">
        <v>51.286999999999999</v>
      </c>
      <c r="T1477" s="5">
        <f t="shared" si="199"/>
        <v>1.2402963218563259</v>
      </c>
      <c r="AA1477" s="5" t="s">
        <v>16782</v>
      </c>
      <c r="AB1477" s="5">
        <v>37.911999999999999</v>
      </c>
      <c r="AC1477" s="5">
        <f t="shared" si="200"/>
        <v>0.91684275068179122</v>
      </c>
      <c r="AN1477" s="5" t="s">
        <v>16783</v>
      </c>
      <c r="AO1477" s="5">
        <v>73.197000000000003</v>
      </c>
      <c r="AP1477" s="5">
        <f t="shared" si="201"/>
        <v>1.0027404267405893</v>
      </c>
    </row>
    <row r="1478" spans="18:42">
      <c r="R1478" s="5" t="s">
        <v>16784</v>
      </c>
      <c r="S1478" s="5">
        <v>40.805999999999997</v>
      </c>
      <c r="T1478" s="5">
        <f t="shared" si="199"/>
        <v>0.98682963927835965</v>
      </c>
      <c r="AA1478" s="5" t="s">
        <v>16785</v>
      </c>
      <c r="AB1478" s="5">
        <v>33.265000000000001</v>
      </c>
      <c r="AC1478" s="5">
        <f t="shared" si="200"/>
        <v>0.80446228374735673</v>
      </c>
      <c r="AN1478" s="5" t="s">
        <v>16786</v>
      </c>
      <c r="AO1478" s="5">
        <v>52.902999999999999</v>
      </c>
      <c r="AP1478" s="5">
        <f t="shared" si="201"/>
        <v>0.72472883855700898</v>
      </c>
    </row>
    <row r="1479" spans="18:42">
      <c r="R1479" s="5" t="s">
        <v>16787</v>
      </c>
      <c r="S1479" s="5">
        <v>53.578000000000003</v>
      </c>
      <c r="T1479" s="5">
        <f t="shared" ref="T1479:T1542" si="202">S1479/S$2986</f>
        <v>1.2957005933748948</v>
      </c>
      <c r="AA1479" s="5" t="s">
        <v>16788</v>
      </c>
      <c r="AB1479" s="5">
        <v>37.046999999999997</v>
      </c>
      <c r="AC1479" s="5">
        <f t="shared" ref="AC1479:AC1542" si="203">AB1479/S$2986</f>
        <v>0.8959240711254568</v>
      </c>
      <c r="AN1479" s="5" t="s">
        <v>16789</v>
      </c>
      <c r="AO1479" s="5">
        <v>84.078999999999994</v>
      </c>
      <c r="AP1479" s="5">
        <f t="shared" ref="AP1479:AP1542" si="204">AO1479/AF$1314</f>
        <v>1.1518151336792763</v>
      </c>
    </row>
    <row r="1480" spans="18:42">
      <c r="R1480" s="5" t="s">
        <v>16790</v>
      </c>
      <c r="S1480" s="5">
        <v>32.076000000000001</v>
      </c>
      <c r="T1480" s="5">
        <f t="shared" si="202"/>
        <v>0.77570816814911203</v>
      </c>
      <c r="AA1480" s="5" t="s">
        <v>16791</v>
      </c>
      <c r="AB1480" s="5">
        <v>50.08</v>
      </c>
      <c r="AC1480" s="5">
        <f t="shared" si="203"/>
        <v>1.211106904255753</v>
      </c>
      <c r="AN1480" s="5" t="s">
        <v>16792</v>
      </c>
      <c r="AO1480" s="5">
        <v>76.897999999999996</v>
      </c>
      <c r="AP1480" s="5">
        <f t="shared" si="204"/>
        <v>1.0534411702050333</v>
      </c>
    </row>
    <row r="1481" spans="18:42">
      <c r="R1481" s="5" t="s">
        <v>16793</v>
      </c>
      <c r="S1481" s="5">
        <v>50.284999999999997</v>
      </c>
      <c r="T1481" s="5">
        <f t="shared" si="202"/>
        <v>1.2160645103933811</v>
      </c>
      <c r="AA1481" s="5" t="s">
        <v>16794</v>
      </c>
      <c r="AB1481" s="5">
        <v>62.487000000000002</v>
      </c>
      <c r="AC1481" s="5">
        <f t="shared" si="203"/>
        <v>1.5111509010828521</v>
      </c>
      <c r="AN1481" s="5" t="s">
        <v>16795</v>
      </c>
      <c r="AO1481" s="5">
        <v>76.792000000000002</v>
      </c>
      <c r="AP1481" s="5">
        <f t="shared" si="204"/>
        <v>1.0519890548828958</v>
      </c>
    </row>
    <row r="1482" spans="18:42">
      <c r="R1482" s="5" t="s">
        <v>16796</v>
      </c>
      <c r="S1482" s="5">
        <v>45.55</v>
      </c>
      <c r="T1482" s="5">
        <f t="shared" si="202"/>
        <v>1.1015559003364526</v>
      </c>
      <c r="AA1482" s="5" t="s">
        <v>16797</v>
      </c>
      <c r="AB1482" s="5">
        <v>53.332999999999998</v>
      </c>
      <c r="AC1482" s="5">
        <f t="shared" si="203"/>
        <v>1.2897756494543144</v>
      </c>
      <c r="AN1482" s="5" t="s">
        <v>16798</v>
      </c>
      <c r="AO1482" s="5">
        <v>54.613999999999997</v>
      </c>
      <c r="AP1482" s="5">
        <f t="shared" si="204"/>
        <v>0.74816817172849348</v>
      </c>
    </row>
    <row r="1483" spans="18:42">
      <c r="R1483" s="5" t="s">
        <v>16799</v>
      </c>
      <c r="S1483" s="5">
        <v>44.485999999999997</v>
      </c>
      <c r="T1483" s="5">
        <f t="shared" si="202"/>
        <v>1.0758247153099325</v>
      </c>
      <c r="AA1483" s="5" t="s">
        <v>16800</v>
      </c>
      <c r="AB1483" s="5">
        <v>35.682000000000002</v>
      </c>
      <c r="AC1483" s="5">
        <f t="shared" si="203"/>
        <v>0.86291366928222402</v>
      </c>
      <c r="AN1483" s="5" t="s">
        <v>16801</v>
      </c>
      <c r="AO1483" s="5">
        <v>52.511000000000003</v>
      </c>
      <c r="AP1483" s="5">
        <f t="shared" si="204"/>
        <v>0.71935875170533059</v>
      </c>
    </row>
    <row r="1484" spans="18:42">
      <c r="R1484" s="5" t="s">
        <v>16802</v>
      </c>
      <c r="S1484" s="5">
        <v>51.265000000000001</v>
      </c>
      <c r="T1484" s="5">
        <f t="shared" si="202"/>
        <v>1.2397642860757023</v>
      </c>
      <c r="AA1484" s="5" t="s">
        <v>16803</v>
      </c>
      <c r="AB1484" s="5">
        <v>39.353000000000002</v>
      </c>
      <c r="AC1484" s="5">
        <f t="shared" si="203"/>
        <v>0.95169109431263277</v>
      </c>
      <c r="AN1484" s="5" t="s">
        <v>16804</v>
      </c>
      <c r="AO1484" s="5">
        <v>48.173000000000002</v>
      </c>
      <c r="AP1484" s="5">
        <f t="shared" si="204"/>
        <v>0.65993161710690884</v>
      </c>
    </row>
    <row r="1485" spans="18:42">
      <c r="R1485" s="5" t="s">
        <v>16805</v>
      </c>
      <c r="S1485" s="5">
        <v>48.305999999999997</v>
      </c>
      <c r="T1485" s="5">
        <f t="shared" si="202"/>
        <v>1.168205473581837</v>
      </c>
      <c r="AA1485" s="5" t="s">
        <v>16806</v>
      </c>
      <c r="AB1485" s="5">
        <v>50.423000000000002</v>
      </c>
      <c r="AC1485" s="5">
        <f t="shared" si="203"/>
        <v>1.2194018257445653</v>
      </c>
      <c r="AN1485" s="5" t="s">
        <v>16807</v>
      </c>
      <c r="AO1485" s="5">
        <v>65.834000000000003</v>
      </c>
      <c r="AP1485" s="5">
        <f t="shared" si="204"/>
        <v>0.90187320865663823</v>
      </c>
    </row>
    <row r="1486" spans="18:42">
      <c r="R1486" s="5" t="s">
        <v>16808</v>
      </c>
      <c r="S1486" s="5">
        <v>48.904000000000003</v>
      </c>
      <c r="T1486" s="5">
        <f t="shared" si="202"/>
        <v>1.1826671734369678</v>
      </c>
      <c r="AA1486" s="5" t="s">
        <v>16809</v>
      </c>
      <c r="AB1486" s="5">
        <v>24.326000000000001</v>
      </c>
      <c r="AC1486" s="5">
        <f t="shared" si="203"/>
        <v>0.58828647270218548</v>
      </c>
      <c r="AN1486" s="5" t="s">
        <v>16810</v>
      </c>
      <c r="AO1486" s="5">
        <v>64.831999999999994</v>
      </c>
      <c r="AP1486" s="5">
        <f t="shared" si="204"/>
        <v>0.88814660910209264</v>
      </c>
    </row>
    <row r="1487" spans="18:42">
      <c r="R1487" s="5" t="s">
        <v>16811</v>
      </c>
      <c r="S1487" s="5">
        <v>51.151000000000003</v>
      </c>
      <c r="T1487" s="5">
        <f t="shared" si="202"/>
        <v>1.2370073733942897</v>
      </c>
      <c r="AA1487" s="5" t="s">
        <v>16812</v>
      </c>
      <c r="AB1487" s="5">
        <v>41.716999999999999</v>
      </c>
      <c r="AC1487" s="5">
        <f t="shared" si="203"/>
        <v>1.0088607572850887</v>
      </c>
      <c r="AN1487" s="5" t="s">
        <v>16813</v>
      </c>
      <c r="AO1487" s="5">
        <v>64.004999999999995</v>
      </c>
      <c r="AP1487" s="5">
        <f t="shared" si="204"/>
        <v>0.87681736974918922</v>
      </c>
    </row>
    <row r="1488" spans="18:42">
      <c r="R1488" s="5" t="s">
        <v>16814</v>
      </c>
      <c r="S1488" s="5">
        <v>38.411999999999999</v>
      </c>
      <c r="T1488" s="5">
        <f t="shared" si="202"/>
        <v>0.9289344729686897</v>
      </c>
      <c r="AA1488" s="5" t="s">
        <v>16815</v>
      </c>
      <c r="AB1488" s="5">
        <v>64.501999999999995</v>
      </c>
      <c r="AC1488" s="5">
        <f t="shared" si="203"/>
        <v>1.5598805418990529</v>
      </c>
      <c r="AN1488" s="5" t="s">
        <v>16816</v>
      </c>
      <c r="AO1488" s="5">
        <v>82.412999999999997</v>
      </c>
      <c r="AP1488" s="5">
        <f t="shared" si="204"/>
        <v>1.1289922645596429</v>
      </c>
    </row>
    <row r="1489" spans="18:42">
      <c r="R1489" s="5" t="s">
        <v>16817</v>
      </c>
      <c r="S1489" s="5">
        <v>37.880000000000003</v>
      </c>
      <c r="T1489" s="5">
        <f t="shared" si="202"/>
        <v>0.91606888045542978</v>
      </c>
      <c r="AA1489" s="5" t="s">
        <v>16818</v>
      </c>
      <c r="AB1489" s="5">
        <v>63.005000000000003</v>
      </c>
      <c r="AC1489" s="5">
        <f t="shared" si="203"/>
        <v>1.5236779253720791</v>
      </c>
      <c r="AN1489" s="5" t="s">
        <v>16819</v>
      </c>
      <c r="AO1489" s="5">
        <v>61.478999999999999</v>
      </c>
      <c r="AP1489" s="5">
        <f t="shared" si="204"/>
        <v>0.8422131876386284</v>
      </c>
    </row>
    <row r="1490" spans="18:42">
      <c r="R1490" s="5" t="s">
        <v>16820</v>
      </c>
      <c r="S1490" s="5">
        <v>32.646999999999998</v>
      </c>
      <c r="T1490" s="5">
        <f t="shared" si="202"/>
        <v>0.78951691500075005</v>
      </c>
      <c r="AA1490" s="5" t="s">
        <v>16821</v>
      </c>
      <c r="AB1490" s="5">
        <v>47.225999999999999</v>
      </c>
      <c r="AC1490" s="5">
        <f t="shared" si="203"/>
        <v>1.1420873534421363</v>
      </c>
      <c r="AN1490" s="5" t="s">
        <v>16822</v>
      </c>
      <c r="AO1490" s="5">
        <v>68.72</v>
      </c>
      <c r="AP1490" s="5">
        <f t="shared" si="204"/>
        <v>0.94140910318200588</v>
      </c>
    </row>
    <row r="1491" spans="18:42">
      <c r="R1491" s="5" t="s">
        <v>16823</v>
      </c>
      <c r="S1491" s="5">
        <v>50.012999999999998</v>
      </c>
      <c r="T1491" s="5">
        <f t="shared" si="202"/>
        <v>1.2094866134693085</v>
      </c>
      <c r="AA1491" s="5" t="s">
        <v>16824</v>
      </c>
      <c r="AB1491" s="5">
        <v>42.456000000000003</v>
      </c>
      <c r="AC1491" s="5">
        <f t="shared" si="203"/>
        <v>1.0267323228251248</v>
      </c>
      <c r="AN1491" s="5" t="s">
        <v>16825</v>
      </c>
      <c r="AO1491" s="5">
        <v>42.093000000000004</v>
      </c>
      <c r="AP1491" s="5">
        <f t="shared" si="204"/>
        <v>0.57664047410128316</v>
      </c>
    </row>
    <row r="1492" spans="18:42">
      <c r="R1492" s="5" t="s">
        <v>16826</v>
      </c>
      <c r="S1492" s="5">
        <v>55.23</v>
      </c>
      <c r="T1492" s="5">
        <f t="shared" si="202"/>
        <v>1.3356516438108073</v>
      </c>
      <c r="AA1492" s="5" t="s">
        <v>16827</v>
      </c>
      <c r="AB1492" s="5">
        <v>45.11</v>
      </c>
      <c r="AC1492" s="5">
        <f t="shared" si="203"/>
        <v>1.090915184723982</v>
      </c>
      <c r="AN1492" s="5" t="s">
        <v>16828</v>
      </c>
      <c r="AO1492" s="5">
        <v>63.564999999999998</v>
      </c>
      <c r="AP1492" s="5">
        <f t="shared" si="204"/>
        <v>0.87078972124220322</v>
      </c>
    </row>
    <row r="1493" spans="18:42">
      <c r="R1493" s="5" t="s">
        <v>16829</v>
      </c>
      <c r="S1493" s="5">
        <v>34.656999999999996</v>
      </c>
      <c r="T1493" s="5">
        <f t="shared" si="202"/>
        <v>0.83812563859408196</v>
      </c>
      <c r="AA1493" s="5" t="s">
        <v>16830</v>
      </c>
      <c r="AB1493" s="5">
        <v>57.155000000000001</v>
      </c>
      <c r="AC1493" s="5">
        <f t="shared" si="203"/>
        <v>1.3822047746153667</v>
      </c>
      <c r="AN1493" s="5" t="s">
        <v>16831</v>
      </c>
      <c r="AO1493" s="5">
        <v>35.475999999999999</v>
      </c>
      <c r="AP1493" s="5">
        <f t="shared" si="204"/>
        <v>0.48599286007690401</v>
      </c>
    </row>
    <row r="1494" spans="18:42">
      <c r="R1494" s="5" t="s">
        <v>16832</v>
      </c>
      <c r="S1494" s="5">
        <v>29.087</v>
      </c>
      <c r="T1494" s="5">
        <f t="shared" si="202"/>
        <v>0.70342385231803284</v>
      </c>
      <c r="AA1494" s="5" t="s">
        <v>16833</v>
      </c>
      <c r="AB1494" s="5">
        <v>35.137999999999998</v>
      </c>
      <c r="AC1494" s="5">
        <f t="shared" si="203"/>
        <v>0.84975787543407832</v>
      </c>
      <c r="AN1494" s="5" t="s">
        <v>16834</v>
      </c>
      <c r="AO1494" s="5">
        <v>55.262999999999998</v>
      </c>
      <c r="AP1494" s="5">
        <f t="shared" si="204"/>
        <v>0.75705895327629791</v>
      </c>
    </row>
    <row r="1495" spans="18:42">
      <c r="R1495" s="5" t="s">
        <v>16835</v>
      </c>
      <c r="S1495" s="5">
        <v>59.5</v>
      </c>
      <c r="T1495" s="5">
        <f t="shared" si="202"/>
        <v>1.4389149521409206</v>
      </c>
      <c r="AA1495" s="5" t="s">
        <v>16836</v>
      </c>
      <c r="AB1495" s="5">
        <v>40.615000000000002</v>
      </c>
      <c r="AC1495" s="5">
        <f t="shared" si="203"/>
        <v>0.98221060136476457</v>
      </c>
      <c r="AN1495" s="5" t="s">
        <v>16837</v>
      </c>
      <c r="AO1495" s="5">
        <v>42.795999999999999</v>
      </c>
      <c r="AP1495" s="5">
        <f t="shared" si="204"/>
        <v>0.58627101251130853</v>
      </c>
    </row>
    <row r="1496" spans="18:42">
      <c r="R1496" s="5" t="s">
        <v>16838</v>
      </c>
      <c r="S1496" s="5">
        <v>45.59</v>
      </c>
      <c r="T1496" s="5">
        <f t="shared" si="202"/>
        <v>1.1025232381194046</v>
      </c>
      <c r="AA1496" s="5" t="s">
        <v>16839</v>
      </c>
      <c r="AB1496" s="5">
        <v>43.9</v>
      </c>
      <c r="AC1496" s="5">
        <f t="shared" si="203"/>
        <v>1.0616532167896875</v>
      </c>
      <c r="AN1496" s="5" t="s">
        <v>16840</v>
      </c>
      <c r="AO1496" s="5">
        <v>59.872999999999998</v>
      </c>
      <c r="AP1496" s="5">
        <f t="shared" si="204"/>
        <v>0.82021227058812918</v>
      </c>
    </row>
    <row r="1497" spans="18:42">
      <c r="R1497" s="5" t="s">
        <v>16841</v>
      </c>
      <c r="S1497" s="5">
        <v>41.72</v>
      </c>
      <c r="T1497" s="5">
        <f t="shared" si="202"/>
        <v>1.0089333076188101</v>
      </c>
      <c r="AA1497" s="5" t="s">
        <v>16842</v>
      </c>
      <c r="AB1497" s="5">
        <v>34.793999999999997</v>
      </c>
      <c r="AC1497" s="5">
        <f t="shared" si="203"/>
        <v>0.84143877050069216</v>
      </c>
      <c r="AN1497" s="5" t="s">
        <v>16843</v>
      </c>
      <c r="AO1497" s="5">
        <v>46.09</v>
      </c>
      <c r="AP1497" s="5">
        <f t="shared" si="204"/>
        <v>0.63139618110679074</v>
      </c>
    </row>
    <row r="1498" spans="18:42">
      <c r="R1498" s="5" t="s">
        <v>16844</v>
      </c>
      <c r="S1498" s="5">
        <v>48.237000000000002</v>
      </c>
      <c r="T1498" s="5">
        <f t="shared" si="202"/>
        <v>1.1665368159062453</v>
      </c>
      <c r="AA1498" s="5" t="s">
        <v>16845</v>
      </c>
      <c r="AB1498" s="5">
        <v>36.741</v>
      </c>
      <c r="AC1498" s="5">
        <f t="shared" si="203"/>
        <v>0.88852393708587496</v>
      </c>
      <c r="AN1498" s="5" t="s">
        <v>16846</v>
      </c>
      <c r="AO1498" s="5">
        <v>66.453999999999994</v>
      </c>
      <c r="AP1498" s="5">
        <f t="shared" si="204"/>
        <v>0.91036671337102759</v>
      </c>
    </row>
    <row r="1499" spans="18:42">
      <c r="R1499" s="5" t="s">
        <v>16847</v>
      </c>
      <c r="S1499" s="5">
        <v>44.709000000000003</v>
      </c>
      <c r="T1499" s="5">
        <f t="shared" si="202"/>
        <v>1.0812176234498894</v>
      </c>
      <c r="AA1499" s="5" t="s">
        <v>16848</v>
      </c>
      <c r="AB1499" s="5">
        <v>48.917999999999999</v>
      </c>
      <c r="AC1499" s="5">
        <f t="shared" si="203"/>
        <v>1.1830057416610009</v>
      </c>
      <c r="AN1499" s="5" t="s">
        <v>16849</v>
      </c>
      <c r="AO1499" s="5">
        <v>52.137999999999998</v>
      </c>
      <c r="AP1499" s="5">
        <f t="shared" si="204"/>
        <v>0.71424894967554464</v>
      </c>
    </row>
    <row r="1500" spans="18:42">
      <c r="R1500" s="5" t="s">
        <v>16850</v>
      </c>
      <c r="S1500" s="5">
        <v>62.557000000000002</v>
      </c>
      <c r="T1500" s="5">
        <f t="shared" si="202"/>
        <v>1.5128437422030179</v>
      </c>
      <c r="AA1500" s="5" t="s">
        <v>16851</v>
      </c>
      <c r="AB1500" s="5">
        <v>65.873999999999995</v>
      </c>
      <c r="AC1500" s="5">
        <f t="shared" si="203"/>
        <v>1.5930602278543025</v>
      </c>
      <c r="AN1500" s="5" t="s">
        <v>16852</v>
      </c>
      <c r="AO1500" s="5">
        <v>38.042000000000002</v>
      </c>
      <c r="AP1500" s="5">
        <f t="shared" si="204"/>
        <v>0.52114501023355464</v>
      </c>
    </row>
    <row r="1501" spans="18:42">
      <c r="R1501" s="5" t="s">
        <v>16853</v>
      </c>
      <c r="S1501" s="5">
        <v>65.683999999999997</v>
      </c>
      <c r="T1501" s="5">
        <f t="shared" si="202"/>
        <v>1.5884653733852809</v>
      </c>
      <c r="AA1501" s="5" t="s">
        <v>16854</v>
      </c>
      <c r="AB1501" s="5">
        <v>59.404000000000003</v>
      </c>
      <c r="AC1501" s="5">
        <f t="shared" si="203"/>
        <v>1.4365933414618361</v>
      </c>
      <c r="AN1501" s="5" t="s">
        <v>16855</v>
      </c>
      <c r="AO1501" s="5">
        <v>52.723999999999997</v>
      </c>
      <c r="AP1501" s="5">
        <f t="shared" si="204"/>
        <v>0.72227668155075786</v>
      </c>
    </row>
    <row r="1502" spans="18:42">
      <c r="R1502" s="5" t="s">
        <v>16856</v>
      </c>
      <c r="S1502" s="5">
        <v>48.302</v>
      </c>
      <c r="T1502" s="5">
        <f t="shared" si="202"/>
        <v>1.1681087398035419</v>
      </c>
      <c r="AA1502" s="5" t="s">
        <v>16857</v>
      </c>
      <c r="AB1502" s="5">
        <v>44.887</v>
      </c>
      <c r="AC1502" s="5">
        <f t="shared" si="203"/>
        <v>1.0855222765840251</v>
      </c>
      <c r="AN1502" s="5" t="s">
        <v>16858</v>
      </c>
      <c r="AO1502" s="5">
        <v>51.47</v>
      </c>
      <c r="AP1502" s="5">
        <f t="shared" si="204"/>
        <v>0.70509788330584755</v>
      </c>
    </row>
    <row r="1503" spans="18:42">
      <c r="R1503" s="5" t="s">
        <v>16859</v>
      </c>
      <c r="S1503" s="5">
        <v>51.965000000000003</v>
      </c>
      <c r="T1503" s="5">
        <f t="shared" si="202"/>
        <v>1.2566926972773604</v>
      </c>
      <c r="AA1503" s="5" t="s">
        <v>16860</v>
      </c>
      <c r="AB1503" s="5">
        <v>59.777000000000001</v>
      </c>
      <c r="AC1503" s="5">
        <f t="shared" si="203"/>
        <v>1.4456137662878623</v>
      </c>
      <c r="AN1503" s="5" t="s">
        <v>16861</v>
      </c>
      <c r="AO1503" s="5">
        <v>37.725999999999999</v>
      </c>
      <c r="AP1503" s="5">
        <f t="shared" si="204"/>
        <v>0.51681606266944635</v>
      </c>
    </row>
    <row r="1504" spans="18:42">
      <c r="R1504" s="5" t="s">
        <v>16862</v>
      </c>
      <c r="S1504" s="5">
        <v>48.326000000000001</v>
      </c>
      <c r="T1504" s="5">
        <f t="shared" si="202"/>
        <v>1.168689142473313</v>
      </c>
      <c r="AA1504" s="5" t="s">
        <v>16863</v>
      </c>
      <c r="AB1504" s="5">
        <v>42.790999999999997</v>
      </c>
      <c r="AC1504" s="5">
        <f t="shared" si="203"/>
        <v>1.0348337767573466</v>
      </c>
      <c r="AN1504" s="5" t="s">
        <v>16864</v>
      </c>
      <c r="AO1504" s="5">
        <v>62.53</v>
      </c>
      <c r="AP1504" s="5">
        <f t="shared" si="204"/>
        <v>0.85661104804963373</v>
      </c>
    </row>
    <row r="1505" spans="18:42">
      <c r="R1505" s="5" t="s">
        <v>16865</v>
      </c>
      <c r="S1505" s="5">
        <v>39.156999999999996</v>
      </c>
      <c r="T1505" s="5">
        <f t="shared" si="202"/>
        <v>0.94695113917616835</v>
      </c>
      <c r="AA1505" s="5" t="s">
        <v>16866</v>
      </c>
      <c r="AB1505" s="5">
        <v>45.631999999999998</v>
      </c>
      <c r="AC1505" s="5">
        <f t="shared" si="203"/>
        <v>1.1035389427915039</v>
      </c>
      <c r="AN1505" s="5" t="s">
        <v>16867</v>
      </c>
      <c r="AO1505" s="5">
        <v>53.832999999999998</v>
      </c>
      <c r="AP1505" s="5">
        <f t="shared" si="204"/>
        <v>0.7374690956285932</v>
      </c>
    </row>
    <row r="1506" spans="18:42">
      <c r="R1506" s="5" t="s">
        <v>16868</v>
      </c>
      <c r="S1506" s="5">
        <v>38.948</v>
      </c>
      <c r="T1506" s="5">
        <f t="shared" si="202"/>
        <v>0.94189679926024494</v>
      </c>
      <c r="AA1506" s="5" t="s">
        <v>16869</v>
      </c>
      <c r="AB1506" s="5">
        <v>40.545999999999999</v>
      </c>
      <c r="AC1506" s="5">
        <f t="shared" si="203"/>
        <v>0.98054194368917247</v>
      </c>
      <c r="AN1506" s="5" t="s">
        <v>16870</v>
      </c>
      <c r="AO1506" s="5">
        <v>50.930999999999997</v>
      </c>
      <c r="AP1506" s="5">
        <f t="shared" si="204"/>
        <v>0.6977140138847896</v>
      </c>
    </row>
    <row r="1507" spans="18:42">
      <c r="R1507" s="5" t="s">
        <v>16871</v>
      </c>
      <c r="S1507" s="5">
        <v>39.875</v>
      </c>
      <c r="T1507" s="5">
        <f t="shared" si="202"/>
        <v>0.96431485238015469</v>
      </c>
      <c r="AA1507" s="5" t="s">
        <v>16872</v>
      </c>
      <c r="AB1507" s="5">
        <v>61.408000000000001</v>
      </c>
      <c r="AC1507" s="5">
        <f t="shared" si="203"/>
        <v>1.4850569643877252</v>
      </c>
      <c r="AN1507" s="5" t="s">
        <v>16873</v>
      </c>
      <c r="AO1507" s="5">
        <v>51.41</v>
      </c>
      <c r="AP1507" s="5">
        <f t="shared" si="204"/>
        <v>0.70427593123671306</v>
      </c>
    </row>
    <row r="1508" spans="18:42">
      <c r="R1508" s="5" t="s">
        <v>16874</v>
      </c>
      <c r="S1508" s="5">
        <v>22.646999999999998</v>
      </c>
      <c r="T1508" s="5">
        <f t="shared" si="202"/>
        <v>0.5476824692627803</v>
      </c>
      <c r="AA1508" s="5" t="s">
        <v>16875</v>
      </c>
      <c r="AB1508" s="5">
        <v>50.546999999999997</v>
      </c>
      <c r="AC1508" s="5">
        <f t="shared" si="203"/>
        <v>1.222400572871716</v>
      </c>
      <c r="AN1508" s="5" t="s">
        <v>16876</v>
      </c>
      <c r="AO1508" s="5">
        <v>67.066999999999993</v>
      </c>
      <c r="AP1508" s="5">
        <f t="shared" si="204"/>
        <v>0.91876432367735139</v>
      </c>
    </row>
    <row r="1509" spans="18:42">
      <c r="R1509" s="5" t="s">
        <v>16877</v>
      </c>
      <c r="S1509" s="5">
        <v>33.143000000000001</v>
      </c>
      <c r="T1509" s="5">
        <f t="shared" si="202"/>
        <v>0.80151190350935342</v>
      </c>
      <c r="AA1509" s="5" t="s">
        <v>16878</v>
      </c>
      <c r="AB1509" s="5">
        <v>32.393000000000001</v>
      </c>
      <c r="AC1509" s="5">
        <f t="shared" si="203"/>
        <v>0.78337432007900576</v>
      </c>
      <c r="AN1509" s="5" t="s">
        <v>16879</v>
      </c>
      <c r="AO1509" s="5">
        <v>57.654000000000003</v>
      </c>
      <c r="AP1509" s="5">
        <f t="shared" si="204"/>
        <v>0.78981374323130638</v>
      </c>
    </row>
    <row r="1510" spans="18:42">
      <c r="R1510" s="5" t="s">
        <v>16880</v>
      </c>
      <c r="S1510" s="5">
        <v>60.688000000000002</v>
      </c>
      <c r="T1510" s="5">
        <f t="shared" si="202"/>
        <v>1.4676448842945915</v>
      </c>
      <c r="AA1510" s="5" t="s">
        <v>16881</v>
      </c>
      <c r="AB1510" s="5">
        <v>39.585999999999999</v>
      </c>
      <c r="AC1510" s="5">
        <f t="shared" si="203"/>
        <v>0.9573258368983274</v>
      </c>
      <c r="AN1510" s="5" t="s">
        <v>16882</v>
      </c>
      <c r="AO1510" s="5">
        <v>82.33</v>
      </c>
      <c r="AP1510" s="5">
        <f t="shared" si="204"/>
        <v>1.1278552308640069</v>
      </c>
    </row>
    <row r="1511" spans="18:42">
      <c r="R1511" s="5" t="s">
        <v>16883</v>
      </c>
      <c r="S1511" s="5">
        <v>44.924999999999997</v>
      </c>
      <c r="T1511" s="5">
        <f t="shared" si="202"/>
        <v>1.0864412474778293</v>
      </c>
      <c r="AA1511" s="5" t="s">
        <v>16884</v>
      </c>
      <c r="AB1511" s="5">
        <v>53.322000000000003</v>
      </c>
      <c r="AC1511" s="5">
        <f t="shared" si="203"/>
        <v>1.2895096315640029</v>
      </c>
      <c r="AN1511" s="5" t="s">
        <v>16885</v>
      </c>
      <c r="AO1511" s="5">
        <v>37.674999999999997</v>
      </c>
      <c r="AP1511" s="5">
        <f t="shared" si="204"/>
        <v>0.51611740341068202</v>
      </c>
    </row>
    <row r="1512" spans="18:42">
      <c r="R1512" s="5" t="s">
        <v>16886</v>
      </c>
      <c r="S1512" s="5">
        <v>49.994</v>
      </c>
      <c r="T1512" s="5">
        <f t="shared" si="202"/>
        <v>1.2090271280224063</v>
      </c>
      <c r="AA1512" s="5" t="s">
        <v>16887</v>
      </c>
      <c r="AB1512" s="5">
        <v>32.085999999999999</v>
      </c>
      <c r="AC1512" s="5">
        <f t="shared" si="203"/>
        <v>0.77595000259485003</v>
      </c>
      <c r="AN1512" s="5" t="s">
        <v>16888</v>
      </c>
      <c r="AO1512" s="5">
        <v>83.13</v>
      </c>
      <c r="AP1512" s="5">
        <f t="shared" si="204"/>
        <v>1.1388145917857997</v>
      </c>
    </row>
    <row r="1513" spans="18:42">
      <c r="R1513" s="5" t="s">
        <v>16889</v>
      </c>
      <c r="S1513" s="5">
        <v>57.207000000000001</v>
      </c>
      <c r="T1513" s="5">
        <f t="shared" si="202"/>
        <v>1.3834623137332041</v>
      </c>
      <c r="AA1513" s="5" t="s">
        <v>16890</v>
      </c>
      <c r="AB1513" s="5">
        <v>76.966999999999999</v>
      </c>
      <c r="AC1513" s="5">
        <f t="shared" si="203"/>
        <v>1.8613271785114325</v>
      </c>
      <c r="AN1513" s="5" t="s">
        <v>16891</v>
      </c>
      <c r="AO1513" s="5">
        <v>58.308</v>
      </c>
      <c r="AP1513" s="5">
        <f t="shared" si="204"/>
        <v>0.798773020784872</v>
      </c>
    </row>
    <row r="1514" spans="18:42">
      <c r="R1514" s="5" t="s">
        <v>16892</v>
      </c>
      <c r="S1514" s="5">
        <v>37.634</v>
      </c>
      <c r="T1514" s="5">
        <f t="shared" si="202"/>
        <v>0.91011975309027571</v>
      </c>
      <c r="AA1514" s="5" t="s">
        <v>16893</v>
      </c>
      <c r="AB1514" s="5">
        <v>52.258000000000003</v>
      </c>
      <c r="AC1514" s="5">
        <f t="shared" si="203"/>
        <v>1.2637784465374828</v>
      </c>
      <c r="AN1514" s="5" t="s">
        <v>16894</v>
      </c>
      <c r="AO1514" s="5">
        <v>27.538</v>
      </c>
      <c r="AP1514" s="5">
        <f t="shared" si="204"/>
        <v>0.37724860133041443</v>
      </c>
    </row>
    <row r="1515" spans="18:42">
      <c r="R1515" s="5" t="s">
        <v>16895</v>
      </c>
      <c r="S1515" s="5">
        <v>37.319000000000003</v>
      </c>
      <c r="T1515" s="5">
        <f t="shared" si="202"/>
        <v>0.90250196804952965</v>
      </c>
      <c r="AA1515" s="5" t="s">
        <v>16896</v>
      </c>
      <c r="AB1515" s="5">
        <v>31.956</v>
      </c>
      <c r="AC1515" s="5">
        <f t="shared" si="203"/>
        <v>0.77280615480025638</v>
      </c>
      <c r="AN1515" s="5" t="s">
        <v>16897</v>
      </c>
      <c r="AO1515" s="5">
        <v>61.981000000000002</v>
      </c>
      <c r="AP1515" s="5">
        <f t="shared" si="204"/>
        <v>0.84909018661705338</v>
      </c>
    </row>
    <row r="1516" spans="18:42">
      <c r="R1516" s="5" t="s">
        <v>16898</v>
      </c>
      <c r="S1516" s="5">
        <v>53.537999999999997</v>
      </c>
      <c r="T1516" s="5">
        <f t="shared" si="202"/>
        <v>1.2947332555919429</v>
      </c>
      <c r="AA1516" s="5" t="s">
        <v>16899</v>
      </c>
      <c r="AB1516" s="5">
        <v>28.776</v>
      </c>
      <c r="AC1516" s="5">
        <f t="shared" si="203"/>
        <v>0.695902801055582</v>
      </c>
      <c r="AN1516" s="5" t="s">
        <v>16900</v>
      </c>
      <c r="AO1516" s="5">
        <v>38.267000000000003</v>
      </c>
      <c r="AP1516" s="5">
        <f t="shared" si="204"/>
        <v>0.5242273304928089</v>
      </c>
    </row>
    <row r="1517" spans="18:42">
      <c r="R1517" s="5" t="s">
        <v>16901</v>
      </c>
      <c r="S1517" s="5">
        <v>54.68</v>
      </c>
      <c r="T1517" s="5">
        <f t="shared" si="202"/>
        <v>1.3223507492952191</v>
      </c>
      <c r="AA1517" s="5" t="s">
        <v>16902</v>
      </c>
      <c r="AB1517" s="5">
        <v>45.978000000000002</v>
      </c>
      <c r="AC1517" s="5">
        <f t="shared" si="203"/>
        <v>1.1119064146140378</v>
      </c>
      <c r="AN1517" s="5" t="s">
        <v>16903</v>
      </c>
      <c r="AO1517" s="5">
        <v>41.204000000000001</v>
      </c>
      <c r="AP1517" s="5">
        <f t="shared" si="204"/>
        <v>0.56446188427694077</v>
      </c>
    </row>
    <row r="1518" spans="18:42">
      <c r="R1518" s="5" t="s">
        <v>16904</v>
      </c>
      <c r="S1518" s="5">
        <v>49.273000000000003</v>
      </c>
      <c r="T1518" s="5">
        <f t="shared" si="202"/>
        <v>1.1915908644846989</v>
      </c>
      <c r="AA1518" s="5" t="s">
        <v>16905</v>
      </c>
      <c r="AB1518" s="5">
        <v>37.034999999999997</v>
      </c>
      <c r="AC1518" s="5">
        <f t="shared" si="203"/>
        <v>0.89563386979057125</v>
      </c>
      <c r="AN1518" s="5" t="s">
        <v>16906</v>
      </c>
      <c r="AO1518" s="5">
        <v>55.890999999999998</v>
      </c>
      <c r="AP1518" s="5">
        <f t="shared" si="204"/>
        <v>0.7656620515999053</v>
      </c>
    </row>
    <row r="1519" spans="18:42">
      <c r="R1519" s="5" t="s">
        <v>16907</v>
      </c>
      <c r="S1519" s="5">
        <v>31.739000000000001</v>
      </c>
      <c r="T1519" s="5">
        <f t="shared" si="202"/>
        <v>0.76755834732774253</v>
      </c>
      <c r="AA1519" s="5" t="s">
        <v>16908</v>
      </c>
      <c r="AB1519" s="5">
        <v>34.762999999999998</v>
      </c>
      <c r="AC1519" s="5">
        <f t="shared" si="203"/>
        <v>0.8406890837189045</v>
      </c>
      <c r="AN1519" s="5" t="s">
        <v>16909</v>
      </c>
      <c r="AO1519" s="5">
        <v>72.03</v>
      </c>
      <c r="AP1519" s="5">
        <f t="shared" si="204"/>
        <v>0.98675345899592393</v>
      </c>
    </row>
    <row r="1520" spans="18:42">
      <c r="R1520" s="5" t="s">
        <v>16910</v>
      </c>
      <c r="S1520" s="5">
        <v>51.054000000000002</v>
      </c>
      <c r="T1520" s="5">
        <f t="shared" si="202"/>
        <v>1.2346615792706312</v>
      </c>
      <c r="AA1520" s="5" t="s">
        <v>16911</v>
      </c>
      <c r="AB1520" s="5">
        <v>45.75</v>
      </c>
      <c r="AC1520" s="5">
        <f t="shared" si="203"/>
        <v>1.1063925892512121</v>
      </c>
      <c r="AN1520" s="5" t="s">
        <v>16912</v>
      </c>
      <c r="AO1520" s="5">
        <v>69.06</v>
      </c>
      <c r="AP1520" s="5">
        <f t="shared" si="204"/>
        <v>0.94606683157376792</v>
      </c>
    </row>
    <row r="1521" spans="18:42">
      <c r="R1521" s="5" t="s">
        <v>16913</v>
      </c>
      <c r="S1521" s="5">
        <v>48.088000000000001</v>
      </c>
      <c r="T1521" s="5">
        <f t="shared" si="202"/>
        <v>1.1629334826647493</v>
      </c>
      <c r="AA1521" s="5" t="s">
        <v>16914</v>
      </c>
      <c r="AB1521" s="5">
        <v>43.875</v>
      </c>
      <c r="AC1521" s="5">
        <f t="shared" si="203"/>
        <v>1.0610486306753426</v>
      </c>
      <c r="AN1521" s="5" t="s">
        <v>16915</v>
      </c>
      <c r="AO1521" s="5">
        <v>45.063000000000002</v>
      </c>
      <c r="AP1521" s="5">
        <f t="shared" si="204"/>
        <v>0.61732710152343917</v>
      </c>
    </row>
    <row r="1522" spans="18:42">
      <c r="R1522" s="5" t="s">
        <v>16916</v>
      </c>
      <c r="S1522" s="5">
        <v>37.872</v>
      </c>
      <c r="T1522" s="5">
        <f t="shared" si="202"/>
        <v>0.91587541289883934</v>
      </c>
      <c r="AA1522" s="5" t="s">
        <v>16917</v>
      </c>
      <c r="AB1522" s="5">
        <v>52.712000000000003</v>
      </c>
      <c r="AC1522" s="5">
        <f t="shared" si="203"/>
        <v>1.2747577303739868</v>
      </c>
      <c r="AN1522" s="5" t="s">
        <v>16918</v>
      </c>
      <c r="AO1522" s="5">
        <v>92.399000000000001</v>
      </c>
      <c r="AP1522" s="5">
        <f t="shared" si="204"/>
        <v>1.2657924872659221</v>
      </c>
    </row>
    <row r="1523" spans="18:42">
      <c r="R1523" s="5" t="s">
        <v>16919</v>
      </c>
      <c r="S1523" s="5">
        <v>61.634</v>
      </c>
      <c r="T1523" s="5">
        <f t="shared" si="202"/>
        <v>1.4905224228614034</v>
      </c>
      <c r="AA1523" s="5" t="s">
        <v>16920</v>
      </c>
      <c r="AB1523" s="5">
        <v>36.817</v>
      </c>
      <c r="AC1523" s="5">
        <f t="shared" si="203"/>
        <v>0.8903618788734835</v>
      </c>
      <c r="AN1523" s="5" t="s">
        <v>16921</v>
      </c>
      <c r="AO1523" s="5">
        <v>81.498000000000005</v>
      </c>
      <c r="AP1523" s="5">
        <f t="shared" si="204"/>
        <v>1.1164574955053423</v>
      </c>
    </row>
    <row r="1524" spans="18:42">
      <c r="R1524" s="5" t="s">
        <v>16922</v>
      </c>
      <c r="S1524" s="5">
        <v>47.936999999999998</v>
      </c>
      <c r="T1524" s="5">
        <f t="shared" si="202"/>
        <v>1.159281782534106</v>
      </c>
      <c r="AA1524" s="5" t="s">
        <v>16923</v>
      </c>
      <c r="AB1524" s="5">
        <v>41.856000000000002</v>
      </c>
      <c r="AC1524" s="5">
        <f t="shared" si="203"/>
        <v>1.0122222560808465</v>
      </c>
      <c r="AN1524" s="5" t="s">
        <v>16924</v>
      </c>
      <c r="AO1524" s="5">
        <v>52.185000000000002</v>
      </c>
      <c r="AP1524" s="5">
        <f t="shared" si="204"/>
        <v>0.71489281212970002</v>
      </c>
    </row>
    <row r="1525" spans="18:42">
      <c r="R1525" s="5" t="s">
        <v>16925</v>
      </c>
      <c r="S1525" s="5">
        <v>42.601999999999997</v>
      </c>
      <c r="T1525" s="5">
        <f t="shared" si="202"/>
        <v>1.030263105732899</v>
      </c>
      <c r="AA1525" s="5" t="s">
        <v>16926</v>
      </c>
      <c r="AB1525" s="5">
        <v>33.524999999999999</v>
      </c>
      <c r="AC1525" s="5">
        <f t="shared" si="203"/>
        <v>0.8107499793365438</v>
      </c>
      <c r="AN1525" s="5" t="s">
        <v>16927</v>
      </c>
      <c r="AO1525" s="5">
        <v>51.039000000000001</v>
      </c>
      <c r="AP1525" s="5">
        <f t="shared" si="204"/>
        <v>0.6991935276092317</v>
      </c>
    </row>
    <row r="1526" spans="18:42">
      <c r="R1526" s="5" t="s">
        <v>16928</v>
      </c>
      <c r="S1526" s="5">
        <v>45.508000000000003</v>
      </c>
      <c r="T1526" s="5">
        <f t="shared" si="202"/>
        <v>1.1005401956643532</v>
      </c>
      <c r="AA1526" s="5" t="s">
        <v>16929</v>
      </c>
      <c r="AB1526" s="5">
        <v>38.152000000000001</v>
      </c>
      <c r="AC1526" s="5">
        <f t="shared" si="203"/>
        <v>0.92264677737950251</v>
      </c>
      <c r="AN1526" s="5" t="s">
        <v>16930</v>
      </c>
      <c r="AO1526" s="5">
        <v>41.582999999999998</v>
      </c>
      <c r="AP1526" s="5">
        <f t="shared" si="204"/>
        <v>0.56965388151364016</v>
      </c>
    </row>
    <row r="1527" spans="18:42">
      <c r="R1527" s="5" t="s">
        <v>16931</v>
      </c>
      <c r="S1527" s="5">
        <v>26.594000000000001</v>
      </c>
      <c r="T1527" s="5">
        <f t="shared" si="202"/>
        <v>0.64313452499555701</v>
      </c>
      <c r="AA1527" s="5" t="s">
        <v>16932</v>
      </c>
      <c r="AB1527" s="5">
        <v>42.406999999999996</v>
      </c>
      <c r="AC1527" s="5">
        <f t="shared" si="203"/>
        <v>1.0255473340410086</v>
      </c>
      <c r="AN1527" s="5" t="s">
        <v>16933</v>
      </c>
      <c r="AO1527" s="5">
        <v>31.265000000000001</v>
      </c>
      <c r="AP1527" s="5">
        <f t="shared" si="204"/>
        <v>0.42830552402481686</v>
      </c>
    </row>
    <row r="1528" spans="18:42">
      <c r="R1528" s="5" t="s">
        <v>16934</v>
      </c>
      <c r="S1528" s="5">
        <v>38.569000000000003</v>
      </c>
      <c r="T1528" s="5">
        <f t="shared" si="202"/>
        <v>0.93273127376677589</v>
      </c>
      <c r="AA1528" s="5" t="s">
        <v>16935</v>
      </c>
      <c r="AB1528" s="5">
        <v>32.505000000000003</v>
      </c>
      <c r="AC1528" s="5">
        <f t="shared" si="203"/>
        <v>0.78608286587127107</v>
      </c>
      <c r="AN1528" s="5" t="s">
        <v>16936</v>
      </c>
      <c r="AO1528" s="5">
        <v>59.668999999999997</v>
      </c>
      <c r="AP1528" s="5">
        <f t="shared" si="204"/>
        <v>0.81741763355307206</v>
      </c>
    </row>
    <row r="1529" spans="18:42">
      <c r="R1529" s="5" t="s">
        <v>16937</v>
      </c>
      <c r="S1529" s="5">
        <v>47.424999999999997</v>
      </c>
      <c r="T1529" s="5">
        <f t="shared" si="202"/>
        <v>1.1468998589123218</v>
      </c>
      <c r="AA1529" s="5" t="s">
        <v>16938</v>
      </c>
      <c r="AB1529" s="5">
        <v>60.654000000000003</v>
      </c>
      <c r="AC1529" s="5">
        <f t="shared" si="203"/>
        <v>1.4668226471790824</v>
      </c>
      <c r="AN1529" s="5" t="s">
        <v>16939</v>
      </c>
      <c r="AO1529" s="5">
        <v>45.911999999999999</v>
      </c>
      <c r="AP1529" s="5">
        <f t="shared" si="204"/>
        <v>0.62895772330169175</v>
      </c>
    </row>
    <row r="1530" spans="18:42">
      <c r="R1530" s="5" t="s">
        <v>16940</v>
      </c>
      <c r="S1530" s="5">
        <v>45.423000000000002</v>
      </c>
      <c r="T1530" s="5">
        <f t="shared" si="202"/>
        <v>1.0984846028755804</v>
      </c>
      <c r="AA1530" s="5" t="s">
        <v>16941</v>
      </c>
      <c r="AB1530" s="5">
        <v>28.48</v>
      </c>
      <c r="AC1530" s="5">
        <f t="shared" si="203"/>
        <v>0.68874450146173816</v>
      </c>
      <c r="AN1530" s="5" t="s">
        <v>16942</v>
      </c>
      <c r="AO1530" s="5">
        <v>59.93</v>
      </c>
      <c r="AP1530" s="5">
        <f t="shared" si="204"/>
        <v>0.82099312505380695</v>
      </c>
    </row>
    <row r="1531" spans="18:42">
      <c r="R1531" s="5" t="s">
        <v>16943</v>
      </c>
      <c r="S1531" s="5">
        <v>55.253999999999998</v>
      </c>
      <c r="T1531" s="5">
        <f t="shared" si="202"/>
        <v>1.3362320464805786</v>
      </c>
      <c r="AA1531" s="5" t="s">
        <v>16944</v>
      </c>
      <c r="AB1531" s="5">
        <v>56.415999999999997</v>
      </c>
      <c r="AC1531" s="5">
        <f t="shared" si="203"/>
        <v>1.3643332090753306</v>
      </c>
      <c r="AN1531" s="5" t="s">
        <v>16945</v>
      </c>
      <c r="AO1531" s="5">
        <v>53.481000000000002</v>
      </c>
      <c r="AP1531" s="5">
        <f t="shared" si="204"/>
        <v>0.73264697682300439</v>
      </c>
    </row>
    <row r="1532" spans="18:42">
      <c r="R1532" s="5" t="s">
        <v>16946</v>
      </c>
      <c r="S1532" s="5">
        <v>61.305999999999997</v>
      </c>
      <c r="T1532" s="5">
        <f t="shared" si="202"/>
        <v>1.4825902530411978</v>
      </c>
      <c r="AA1532" s="5" t="s">
        <v>16947</v>
      </c>
      <c r="AB1532" s="5">
        <v>29.157</v>
      </c>
      <c r="AC1532" s="5">
        <f t="shared" si="203"/>
        <v>0.70511669343819861</v>
      </c>
      <c r="AN1532" s="5" t="s">
        <v>16948</v>
      </c>
      <c r="AO1532" s="5">
        <v>73.772000000000006</v>
      </c>
      <c r="AP1532" s="5">
        <f t="shared" si="204"/>
        <v>1.0106174674031279</v>
      </c>
    </row>
    <row r="1533" spans="18:42">
      <c r="R1533" s="5" t="s">
        <v>16949</v>
      </c>
      <c r="S1533" s="5">
        <v>45.613</v>
      </c>
      <c r="T1533" s="5">
        <f t="shared" si="202"/>
        <v>1.1030794573446019</v>
      </c>
      <c r="AA1533" s="5" t="s">
        <v>16950</v>
      </c>
      <c r="AB1533" s="5">
        <v>37.713999999999999</v>
      </c>
      <c r="AC1533" s="5">
        <f t="shared" si="203"/>
        <v>0.91205442865617936</v>
      </c>
      <c r="AN1533" s="5" t="s">
        <v>16951</v>
      </c>
      <c r="AO1533" s="5">
        <v>86.641000000000005</v>
      </c>
      <c r="AP1533" s="5">
        <f t="shared" si="204"/>
        <v>1.1869124870313181</v>
      </c>
    </row>
    <row r="1534" spans="18:42">
      <c r="R1534" s="5" t="s">
        <v>16952</v>
      </c>
      <c r="S1534" s="5">
        <v>58.98</v>
      </c>
      <c r="T1534" s="5">
        <f t="shared" si="202"/>
        <v>1.426339560962546</v>
      </c>
      <c r="AA1534" s="5" t="s">
        <v>16953</v>
      </c>
      <c r="AB1534" s="5">
        <v>52.993000000000002</v>
      </c>
      <c r="AC1534" s="5">
        <f t="shared" si="203"/>
        <v>1.2815532782992236</v>
      </c>
      <c r="AN1534" s="5" t="s">
        <v>16954</v>
      </c>
      <c r="AO1534" s="5">
        <v>89.304000000000002</v>
      </c>
      <c r="AP1534" s="5">
        <f t="shared" si="204"/>
        <v>1.223393459699736</v>
      </c>
    </row>
    <row r="1535" spans="18:42">
      <c r="R1535" s="5" t="s">
        <v>16955</v>
      </c>
      <c r="S1535" s="5">
        <v>50.570999999999998</v>
      </c>
      <c r="T1535" s="5">
        <f t="shared" si="202"/>
        <v>1.2229809755414873</v>
      </c>
      <c r="AA1535" s="5" t="s">
        <v>16956</v>
      </c>
      <c r="AB1535" s="5">
        <v>35.069000000000003</v>
      </c>
      <c r="AC1535" s="5">
        <f t="shared" si="203"/>
        <v>0.84808921775848645</v>
      </c>
      <c r="AN1535" s="5" t="s">
        <v>16957</v>
      </c>
      <c r="AO1535" s="5">
        <v>78.495999999999995</v>
      </c>
      <c r="AP1535" s="5">
        <f t="shared" si="204"/>
        <v>1.0753324936463144</v>
      </c>
    </row>
    <row r="1536" spans="18:42">
      <c r="R1536" s="5" t="s">
        <v>16958</v>
      </c>
      <c r="S1536" s="5">
        <v>44.13</v>
      </c>
      <c r="T1536" s="5">
        <f t="shared" si="202"/>
        <v>1.067215409041661</v>
      </c>
      <c r="AA1536" s="5" t="s">
        <v>16959</v>
      </c>
      <c r="AB1536" s="5">
        <v>39.332999999999998</v>
      </c>
      <c r="AC1536" s="5">
        <f t="shared" si="203"/>
        <v>0.95120742542115677</v>
      </c>
      <c r="AN1536" s="5" t="s">
        <v>16960</v>
      </c>
      <c r="AO1536" s="5">
        <v>22.672999999999998</v>
      </c>
      <c r="AP1536" s="5">
        <f t="shared" si="204"/>
        <v>0.31060198772476161</v>
      </c>
    </row>
    <row r="1537" spans="18:42">
      <c r="R1537" s="5" t="s">
        <v>16961</v>
      </c>
      <c r="S1537" s="5">
        <v>67.138000000000005</v>
      </c>
      <c r="T1537" s="5">
        <f t="shared" si="202"/>
        <v>1.623628101795582</v>
      </c>
      <c r="AA1537" s="5" t="s">
        <v>16962</v>
      </c>
      <c r="AB1537" s="5">
        <v>42.822000000000003</v>
      </c>
      <c r="AC1537" s="5">
        <f t="shared" si="203"/>
        <v>1.0355834635391346</v>
      </c>
      <c r="AN1537" s="5" t="s">
        <v>16963</v>
      </c>
      <c r="AO1537" s="5">
        <v>53.667999999999999</v>
      </c>
      <c r="AP1537" s="5">
        <f t="shared" si="204"/>
        <v>0.73520872743847343</v>
      </c>
    </row>
    <row r="1538" spans="18:42">
      <c r="R1538" s="5" t="s">
        <v>16964</v>
      </c>
      <c r="S1538" s="5">
        <v>51.332000000000001</v>
      </c>
      <c r="T1538" s="5">
        <f t="shared" si="202"/>
        <v>1.2413845768621468</v>
      </c>
      <c r="AA1538" s="5" t="s">
        <v>16965</v>
      </c>
      <c r="AB1538" s="5">
        <v>40.116</v>
      </c>
      <c r="AC1538" s="5">
        <f t="shared" si="203"/>
        <v>0.97014306252243976</v>
      </c>
      <c r="AN1538" s="5" t="s">
        <v>16966</v>
      </c>
      <c r="AO1538" s="5">
        <v>49.526000000000003</v>
      </c>
      <c r="AP1538" s="5">
        <f t="shared" si="204"/>
        <v>0.67846663626589099</v>
      </c>
    </row>
    <row r="1539" spans="18:42">
      <c r="R1539" s="5" t="s">
        <v>16967</v>
      </c>
      <c r="S1539" s="5">
        <v>39.082999999999998</v>
      </c>
      <c r="T1539" s="5">
        <f t="shared" si="202"/>
        <v>0.94516156427770748</v>
      </c>
      <c r="AA1539" s="5" t="s">
        <v>16968</v>
      </c>
      <c r="AB1539" s="5">
        <v>38.1</v>
      </c>
      <c r="AC1539" s="5">
        <f t="shared" si="203"/>
        <v>0.92138923826166508</v>
      </c>
      <c r="AN1539" s="5" t="s">
        <v>16969</v>
      </c>
      <c r="AO1539" s="5">
        <v>73.864000000000004</v>
      </c>
      <c r="AP1539" s="5">
        <f t="shared" si="204"/>
        <v>1.0118777939091341</v>
      </c>
    </row>
    <row r="1540" spans="18:42">
      <c r="R1540" s="5" t="s">
        <v>16970</v>
      </c>
      <c r="S1540" s="5">
        <v>41.567</v>
      </c>
      <c r="T1540" s="5">
        <f t="shared" si="202"/>
        <v>1.0052332405990192</v>
      </c>
      <c r="AA1540" s="5" t="s">
        <v>16971</v>
      </c>
      <c r="AB1540" s="5">
        <v>32.514000000000003</v>
      </c>
      <c r="AC1540" s="5">
        <f t="shared" si="203"/>
        <v>0.78630051687243518</v>
      </c>
      <c r="AN1540" s="5" t="s">
        <v>16972</v>
      </c>
      <c r="AO1540" s="5">
        <v>64.391999999999996</v>
      </c>
      <c r="AP1540" s="5">
        <f t="shared" si="204"/>
        <v>0.88211896059510653</v>
      </c>
    </row>
    <row r="1541" spans="18:42">
      <c r="R1541" s="5" t="s">
        <v>16973</v>
      </c>
      <c r="S1541" s="5">
        <v>41.042000000000002</v>
      </c>
      <c r="T1541" s="5">
        <f t="shared" si="202"/>
        <v>0.99253693219777583</v>
      </c>
      <c r="AA1541" s="5" t="s">
        <v>16974</v>
      </c>
      <c r="AB1541" s="5">
        <v>50.774000000000001</v>
      </c>
      <c r="AC1541" s="5">
        <f t="shared" si="203"/>
        <v>1.2278902147899682</v>
      </c>
      <c r="AN1541" s="5" t="s">
        <v>16975</v>
      </c>
      <c r="AO1541" s="5">
        <v>61.134</v>
      </c>
      <c r="AP1541" s="5">
        <f t="shared" si="204"/>
        <v>0.83748696324110528</v>
      </c>
    </row>
    <row r="1542" spans="18:42">
      <c r="R1542" s="5" t="s">
        <v>16976</v>
      </c>
      <c r="S1542" s="5">
        <v>47.24</v>
      </c>
      <c r="T1542" s="5">
        <f t="shared" si="202"/>
        <v>1.1424259216661696</v>
      </c>
      <c r="AA1542" s="5" t="s">
        <v>16977</v>
      </c>
      <c r="AB1542" s="5">
        <v>40.984999999999999</v>
      </c>
      <c r="AC1542" s="5">
        <f t="shared" si="203"/>
        <v>0.9911584758570694</v>
      </c>
      <c r="AN1542" s="5" t="s">
        <v>16978</v>
      </c>
      <c r="AO1542" s="5">
        <v>83.888999999999996</v>
      </c>
      <c r="AP1542" s="5">
        <f t="shared" si="204"/>
        <v>1.1492122854603506</v>
      </c>
    </row>
    <row r="1543" spans="18:42">
      <c r="R1543" s="5" t="s">
        <v>16979</v>
      </c>
      <c r="S1543" s="5">
        <v>52.097000000000001</v>
      </c>
      <c r="T1543" s="5">
        <f t="shared" ref="T1543:T1606" si="205">S1543/S$2986</f>
        <v>1.2598849119611015</v>
      </c>
      <c r="AA1543" s="5" t="s">
        <v>16980</v>
      </c>
      <c r="AB1543" s="5">
        <v>29.739000000000001</v>
      </c>
      <c r="AC1543" s="5">
        <f t="shared" ref="AC1543:AC1606" si="206">AB1543/S$2986</f>
        <v>0.71919145818014851</v>
      </c>
      <c r="AN1543" s="5" t="s">
        <v>16981</v>
      </c>
      <c r="AO1543" s="5">
        <v>64.048000000000002</v>
      </c>
      <c r="AP1543" s="5">
        <f t="shared" ref="AP1543:AP1606" si="207">AO1543/AF$1314</f>
        <v>0.87740643539873575</v>
      </c>
    </row>
    <row r="1544" spans="18:42">
      <c r="R1544" s="5" t="s">
        <v>16982</v>
      </c>
      <c r="S1544" s="5">
        <v>49.008000000000003</v>
      </c>
      <c r="T1544" s="5">
        <f t="shared" si="205"/>
        <v>1.1851822516726427</v>
      </c>
      <c r="AA1544" s="5" t="s">
        <v>16983</v>
      </c>
      <c r="AB1544" s="5">
        <v>38.286999999999999</v>
      </c>
      <c r="AC1544" s="5">
        <f t="shared" si="206"/>
        <v>0.92591154239696505</v>
      </c>
      <c r="AN1544" s="5" t="s">
        <v>16984</v>
      </c>
      <c r="AO1544" s="5">
        <v>59.356000000000002</v>
      </c>
      <c r="AP1544" s="5">
        <f t="shared" si="207"/>
        <v>0.81312978359242061</v>
      </c>
    </row>
    <row r="1545" spans="18:42">
      <c r="R1545" s="5" t="s">
        <v>16985</v>
      </c>
      <c r="S1545" s="5">
        <v>47.026000000000003</v>
      </c>
      <c r="T1545" s="5">
        <f t="shared" si="205"/>
        <v>1.137250664527377</v>
      </c>
      <c r="AA1545" s="5" t="s">
        <v>16986</v>
      </c>
      <c r="AB1545" s="5">
        <v>56.389000000000003</v>
      </c>
      <c r="AC1545" s="5">
        <f t="shared" si="206"/>
        <v>1.3636802560718382</v>
      </c>
      <c r="AN1545" s="5" t="s">
        <v>16987</v>
      </c>
      <c r="AO1545" s="5">
        <v>61.734000000000002</v>
      </c>
      <c r="AP1545" s="5">
        <f t="shared" si="207"/>
        <v>0.84570648393244985</v>
      </c>
    </row>
    <row r="1546" spans="18:42">
      <c r="R1546" s="5" t="s">
        <v>16988</v>
      </c>
      <c r="S1546" s="5">
        <v>60.052</v>
      </c>
      <c r="T1546" s="5">
        <f t="shared" si="205"/>
        <v>1.4522642135456565</v>
      </c>
      <c r="AA1546" s="5" t="s">
        <v>16989</v>
      </c>
      <c r="AB1546" s="5">
        <v>67.387</v>
      </c>
      <c r="AC1546" s="5">
        <f t="shared" si="206"/>
        <v>1.6296497794944573</v>
      </c>
      <c r="AN1546" s="5" t="s">
        <v>16990</v>
      </c>
      <c r="AO1546" s="5">
        <v>58.393000000000001</v>
      </c>
      <c r="AP1546" s="5">
        <f t="shared" si="207"/>
        <v>0.79993745288281248</v>
      </c>
    </row>
    <row r="1547" spans="18:42">
      <c r="R1547" s="5" t="s">
        <v>16991</v>
      </c>
      <c r="S1547" s="5">
        <v>52.198999999999998</v>
      </c>
      <c r="T1547" s="5">
        <f t="shared" si="205"/>
        <v>1.2623516233076286</v>
      </c>
      <c r="AA1547" s="5" t="s">
        <v>16992</v>
      </c>
      <c r="AB1547" s="5">
        <v>56.460999999999999</v>
      </c>
      <c r="AC1547" s="5">
        <f t="shared" si="206"/>
        <v>1.3654214640811515</v>
      </c>
      <c r="AN1547" s="5" t="s">
        <v>16993</v>
      </c>
      <c r="AO1547" s="5">
        <v>43.524000000000001</v>
      </c>
      <c r="AP1547" s="5">
        <f t="shared" si="207"/>
        <v>0.59624403095014011</v>
      </c>
    </row>
    <row r="1548" spans="18:42">
      <c r="R1548" s="5" t="s">
        <v>16994</v>
      </c>
      <c r="S1548" s="5">
        <v>64.302999999999997</v>
      </c>
      <c r="T1548" s="5">
        <f t="shared" si="205"/>
        <v>1.5550680364288674</v>
      </c>
      <c r="AA1548" s="5" t="s">
        <v>16995</v>
      </c>
      <c r="AB1548" s="5">
        <v>55.381</v>
      </c>
      <c r="AC1548" s="5">
        <f t="shared" si="206"/>
        <v>1.3393033439414508</v>
      </c>
      <c r="AN1548" s="5" t="s">
        <v>16996</v>
      </c>
      <c r="AO1548" s="5">
        <v>76.960999999999999</v>
      </c>
      <c r="AP1548" s="5">
        <f t="shared" si="207"/>
        <v>1.0543042198776245</v>
      </c>
    </row>
    <row r="1549" spans="18:42">
      <c r="R1549" s="5" t="s">
        <v>16997</v>
      </c>
      <c r="S1549" s="5">
        <v>40.701000000000001</v>
      </c>
      <c r="T1549" s="5">
        <f t="shared" si="205"/>
        <v>0.984290377598111</v>
      </c>
      <c r="AA1549" s="5" t="s">
        <v>16998</v>
      </c>
      <c r="AB1549" s="5">
        <v>63.475999999999999</v>
      </c>
      <c r="AC1549" s="5">
        <f t="shared" si="206"/>
        <v>1.5350683277663373</v>
      </c>
      <c r="AN1549" s="5" t="s">
        <v>16999</v>
      </c>
      <c r="AO1549" s="5">
        <v>46.784999999999997</v>
      </c>
      <c r="AP1549" s="5">
        <f t="shared" si="207"/>
        <v>0.6409171259075982</v>
      </c>
    </row>
    <row r="1550" spans="18:42">
      <c r="R1550" s="5" t="s">
        <v>17000</v>
      </c>
      <c r="S1550" s="5">
        <v>54.628</v>
      </c>
      <c r="T1550" s="5">
        <f t="shared" si="205"/>
        <v>1.3210932101773816</v>
      </c>
      <c r="AA1550" s="5" t="s">
        <v>17001</v>
      </c>
      <c r="AB1550" s="5">
        <v>57.037999999999997</v>
      </c>
      <c r="AC1550" s="5">
        <f t="shared" si="206"/>
        <v>1.3793753116002323</v>
      </c>
      <c r="AN1550" s="5" t="s">
        <v>17002</v>
      </c>
      <c r="AO1550" s="5">
        <v>67.566999999999993</v>
      </c>
      <c r="AP1550" s="5">
        <f t="shared" si="207"/>
        <v>0.92561392425347189</v>
      </c>
    </row>
    <row r="1551" spans="18:42">
      <c r="R1551" s="5" t="s">
        <v>17003</v>
      </c>
      <c r="S1551" s="5">
        <v>55.125</v>
      </c>
      <c r="T1551" s="5">
        <f t="shared" si="205"/>
        <v>1.3331123821305588</v>
      </c>
      <c r="AA1551" s="5" t="s">
        <v>17004</v>
      </c>
      <c r="AB1551" s="5">
        <v>33.491</v>
      </c>
      <c r="AC1551" s="5">
        <f t="shared" si="206"/>
        <v>0.80992774222103481</v>
      </c>
      <c r="AN1551" s="5" t="s">
        <v>17005</v>
      </c>
      <c r="AO1551" s="5">
        <v>58.566000000000003</v>
      </c>
      <c r="AP1551" s="5">
        <f t="shared" si="207"/>
        <v>0.80230741468215017</v>
      </c>
    </row>
    <row r="1552" spans="18:42">
      <c r="R1552" s="5" t="s">
        <v>17006</v>
      </c>
      <c r="S1552" s="5">
        <v>46.540999999999997</v>
      </c>
      <c r="T1552" s="5">
        <f t="shared" si="205"/>
        <v>1.1255216939090853</v>
      </c>
      <c r="AA1552" s="5" t="s">
        <v>17007</v>
      </c>
      <c r="AB1552" s="5">
        <v>33.674999999999997</v>
      </c>
      <c r="AC1552" s="5">
        <f t="shared" si="206"/>
        <v>0.81437749602261333</v>
      </c>
      <c r="AN1552" s="5" t="s">
        <v>17008</v>
      </c>
      <c r="AO1552" s="5">
        <v>26.666</v>
      </c>
      <c r="AP1552" s="5">
        <f t="shared" si="207"/>
        <v>0.36530289792566023</v>
      </c>
    </row>
    <row r="1553" spans="18:42">
      <c r="R1553" s="5" t="s">
        <v>17009</v>
      </c>
      <c r="S1553" s="5">
        <v>51.366</v>
      </c>
      <c r="T1553" s="5">
        <f t="shared" si="205"/>
        <v>1.2422068139776559</v>
      </c>
      <c r="AA1553" s="5" t="s">
        <v>17010</v>
      </c>
      <c r="AB1553" s="5">
        <v>38.536000000000001</v>
      </c>
      <c r="AC1553" s="5">
        <f t="shared" si="206"/>
        <v>0.93193322009584056</v>
      </c>
      <c r="AN1553" s="5" t="s">
        <v>17011</v>
      </c>
      <c r="AO1553" s="5">
        <v>62.076999999999998</v>
      </c>
      <c r="AP1553" s="5">
        <f t="shared" si="207"/>
        <v>0.8504053099276685</v>
      </c>
    </row>
    <row r="1554" spans="18:42">
      <c r="R1554" s="5" t="s">
        <v>17012</v>
      </c>
      <c r="S1554" s="5">
        <v>44.311</v>
      </c>
      <c r="T1554" s="5">
        <f t="shared" si="205"/>
        <v>1.0715926125095181</v>
      </c>
      <c r="AA1554" s="5" t="s">
        <v>17013</v>
      </c>
      <c r="AB1554" s="5">
        <v>40.277000000000001</v>
      </c>
      <c r="AC1554" s="5">
        <f t="shared" si="206"/>
        <v>0.97403659709882118</v>
      </c>
      <c r="AN1554" s="5" t="s">
        <v>17014</v>
      </c>
      <c r="AO1554" s="5">
        <v>42.933</v>
      </c>
      <c r="AP1554" s="5">
        <f t="shared" si="207"/>
        <v>0.58814780306916559</v>
      </c>
    </row>
    <row r="1555" spans="18:42">
      <c r="R1555" s="5" t="s">
        <v>17015</v>
      </c>
      <c r="S1555" s="5">
        <v>22.335000000000001</v>
      </c>
      <c r="T1555" s="5">
        <f t="shared" si="205"/>
        <v>0.54013723455575569</v>
      </c>
      <c r="AA1555" s="5" t="s">
        <v>17016</v>
      </c>
      <c r="AB1555" s="5">
        <v>45.302999999999997</v>
      </c>
      <c r="AC1555" s="5">
        <f t="shared" si="206"/>
        <v>1.0955825895267246</v>
      </c>
      <c r="AN1555" s="5" t="s">
        <v>17017</v>
      </c>
      <c r="AO1555" s="5">
        <v>72.536000000000001</v>
      </c>
      <c r="AP1555" s="5">
        <f t="shared" si="207"/>
        <v>0.99368525477895786</v>
      </c>
    </row>
    <row r="1556" spans="18:42">
      <c r="R1556" s="5" t="s">
        <v>17018</v>
      </c>
      <c r="S1556" s="5">
        <v>45.79</v>
      </c>
      <c r="T1556" s="5">
        <f t="shared" si="205"/>
        <v>1.1073599270341639</v>
      </c>
      <c r="AA1556" s="5" t="s">
        <v>17019</v>
      </c>
      <c r="AB1556" s="5">
        <v>35.255000000000003</v>
      </c>
      <c r="AC1556" s="5">
        <f t="shared" si="206"/>
        <v>0.85258733844921275</v>
      </c>
      <c r="AN1556" s="5" t="s">
        <v>17020</v>
      </c>
      <c r="AO1556" s="5">
        <v>69.061999999999998</v>
      </c>
      <c r="AP1556" s="5">
        <f t="shared" si="207"/>
        <v>0.9460942299760724</v>
      </c>
    </row>
    <row r="1557" spans="18:42">
      <c r="R1557" s="5" t="s">
        <v>17021</v>
      </c>
      <c r="S1557" s="5">
        <v>57.816000000000003</v>
      </c>
      <c r="T1557" s="5">
        <f t="shared" si="205"/>
        <v>1.3981900314786464</v>
      </c>
      <c r="AA1557" s="5" t="s">
        <v>17022</v>
      </c>
      <c r="AB1557" s="5">
        <v>46.350999999999999</v>
      </c>
      <c r="AC1557" s="5">
        <f t="shared" si="206"/>
        <v>1.120926839440064</v>
      </c>
      <c r="AN1557" s="5" t="s">
        <v>17023</v>
      </c>
      <c r="AO1557" s="5">
        <v>80.233999999999995</v>
      </c>
      <c r="AP1557" s="5">
        <f t="shared" si="207"/>
        <v>1.0991417052489094</v>
      </c>
    </row>
    <row r="1558" spans="18:42">
      <c r="R1558" s="5" t="s">
        <v>17024</v>
      </c>
      <c r="S1558" s="5">
        <v>41.280999999999999</v>
      </c>
      <c r="T1558" s="5">
        <f t="shared" si="205"/>
        <v>0.99831677545091324</v>
      </c>
      <c r="AA1558" s="5" t="s">
        <v>17025</v>
      </c>
      <c r="AB1558" s="5">
        <v>40.323999999999998</v>
      </c>
      <c r="AC1558" s="5">
        <f t="shared" si="206"/>
        <v>0.9751732189937895</v>
      </c>
      <c r="AN1558" s="5" t="s">
        <v>17026</v>
      </c>
      <c r="AO1558" s="5">
        <v>64.268000000000001</v>
      </c>
      <c r="AP1558" s="5">
        <f t="shared" si="207"/>
        <v>0.8804202596522287</v>
      </c>
    </row>
    <row r="1559" spans="18:42">
      <c r="R1559" s="5" t="s">
        <v>17027</v>
      </c>
      <c r="S1559" s="5">
        <v>50.093000000000004</v>
      </c>
      <c r="T1559" s="5">
        <f t="shared" si="205"/>
        <v>1.2114212890352123</v>
      </c>
      <c r="AA1559" s="5" t="s">
        <v>17028</v>
      </c>
      <c r="AB1559" s="5">
        <v>45.945999999999998</v>
      </c>
      <c r="AC1559" s="5">
        <f t="shared" si="206"/>
        <v>1.1111325443876761</v>
      </c>
      <c r="AN1559" s="5" t="s">
        <v>17029</v>
      </c>
      <c r="AO1559" s="5">
        <v>73.460999999999999</v>
      </c>
      <c r="AP1559" s="5">
        <f t="shared" si="207"/>
        <v>1.0063570158447808</v>
      </c>
    </row>
    <row r="1560" spans="18:42">
      <c r="R1560" s="5" t="s">
        <v>17030</v>
      </c>
      <c r="S1560" s="5">
        <v>39.698999999999998</v>
      </c>
      <c r="T1560" s="5">
        <f t="shared" si="205"/>
        <v>0.96005856613516638</v>
      </c>
      <c r="AA1560" s="5" t="s">
        <v>17031</v>
      </c>
      <c r="AB1560" s="5">
        <v>26.983000000000001</v>
      </c>
      <c r="AC1560" s="5">
        <f t="shared" si="206"/>
        <v>0.65254188493476406</v>
      </c>
      <c r="AN1560" s="5" t="s">
        <v>17032</v>
      </c>
      <c r="AO1560" s="5">
        <v>42.286999999999999</v>
      </c>
      <c r="AP1560" s="5">
        <f t="shared" si="207"/>
        <v>0.57929811912481788</v>
      </c>
    </row>
    <row r="1561" spans="18:42">
      <c r="R1561" s="5" t="s">
        <v>17033</v>
      </c>
      <c r="S1561" s="5">
        <v>56.424999999999997</v>
      </c>
      <c r="T1561" s="5">
        <f t="shared" si="205"/>
        <v>1.3645508600764948</v>
      </c>
      <c r="AA1561" s="5" t="s">
        <v>17034</v>
      </c>
      <c r="AB1561" s="5">
        <v>51.201999999999998</v>
      </c>
      <c r="AC1561" s="5">
        <f t="shared" si="206"/>
        <v>1.2382407290675532</v>
      </c>
      <c r="AN1561" s="5" t="s">
        <v>17035</v>
      </c>
      <c r="AO1561" s="5">
        <v>71.412999999999997</v>
      </c>
      <c r="AP1561" s="5">
        <f t="shared" si="207"/>
        <v>0.97830105188499106</v>
      </c>
    </row>
    <row r="1562" spans="18:42">
      <c r="R1562" s="5" t="s">
        <v>17036</v>
      </c>
      <c r="S1562" s="5">
        <v>21.372</v>
      </c>
      <c r="T1562" s="5">
        <f t="shared" si="205"/>
        <v>0.51684857743118917</v>
      </c>
      <c r="AA1562" s="5" t="s">
        <v>17037</v>
      </c>
      <c r="AB1562" s="5">
        <v>29.643999999999998</v>
      </c>
      <c r="AC1562" s="5">
        <f t="shared" si="206"/>
        <v>0.71689403094563775</v>
      </c>
      <c r="AN1562" s="5" t="s">
        <v>17038</v>
      </c>
      <c r="AO1562" s="5">
        <v>39.218000000000004</v>
      </c>
      <c r="AP1562" s="5">
        <f t="shared" si="207"/>
        <v>0.53725527078859014</v>
      </c>
    </row>
    <row r="1563" spans="18:42">
      <c r="R1563" s="5" t="s">
        <v>17039</v>
      </c>
      <c r="S1563" s="5">
        <v>41.402000000000001</v>
      </c>
      <c r="T1563" s="5">
        <f t="shared" si="205"/>
        <v>1.0012429722443428</v>
      </c>
      <c r="AA1563" s="5" t="s">
        <v>17040</v>
      </c>
      <c r="AB1563" s="5">
        <v>29.734000000000002</v>
      </c>
      <c r="AC1563" s="5">
        <f t="shared" si="206"/>
        <v>0.71907054095727951</v>
      </c>
      <c r="AN1563" s="5" t="s">
        <v>17041</v>
      </c>
      <c r="AO1563" s="5">
        <v>68.135999999999996</v>
      </c>
      <c r="AP1563" s="5">
        <f t="shared" si="207"/>
        <v>0.93340876970909714</v>
      </c>
    </row>
    <row r="1564" spans="18:42">
      <c r="R1564" s="5" t="s">
        <v>17042</v>
      </c>
      <c r="S1564" s="5">
        <v>33.636000000000003</v>
      </c>
      <c r="T1564" s="5">
        <f t="shared" si="205"/>
        <v>0.81343434168423545</v>
      </c>
      <c r="AA1564" s="5" t="s">
        <v>17043</v>
      </c>
      <c r="AB1564" s="5">
        <v>53.765999999999998</v>
      </c>
      <c r="AC1564" s="5">
        <f t="shared" si="206"/>
        <v>1.3002470809547686</v>
      </c>
      <c r="AN1564" s="5" t="s">
        <v>17044</v>
      </c>
      <c r="AO1564" s="5">
        <v>62.991</v>
      </c>
      <c r="AP1564" s="5">
        <f t="shared" si="207"/>
        <v>0.86292637978081688</v>
      </c>
    </row>
    <row r="1565" spans="18:42">
      <c r="R1565" s="5" t="s">
        <v>17045</v>
      </c>
      <c r="S1565" s="5">
        <v>50.43</v>
      </c>
      <c r="T1565" s="5">
        <f t="shared" si="205"/>
        <v>1.2195711098565818</v>
      </c>
      <c r="AA1565" s="5" t="s">
        <v>17046</v>
      </c>
      <c r="AB1565" s="5">
        <v>51.398000000000003</v>
      </c>
      <c r="AC1565" s="5">
        <f t="shared" si="206"/>
        <v>1.2429806842040174</v>
      </c>
      <c r="AN1565" s="5" t="s">
        <v>17047</v>
      </c>
      <c r="AO1565" s="5">
        <v>58.963999999999999</v>
      </c>
      <c r="AP1565" s="5">
        <f t="shared" si="207"/>
        <v>0.80775969674074211</v>
      </c>
    </row>
    <row r="1566" spans="18:42">
      <c r="R1566" s="5" t="s">
        <v>17048</v>
      </c>
      <c r="S1566" s="5">
        <v>42.42</v>
      </c>
      <c r="T1566" s="5">
        <f t="shared" si="205"/>
        <v>1.0258617188204682</v>
      </c>
      <c r="AA1566" s="5" t="s">
        <v>17049</v>
      </c>
      <c r="AB1566" s="5">
        <v>31.385000000000002</v>
      </c>
      <c r="AC1566" s="5">
        <f t="shared" si="206"/>
        <v>0.75899740794861836</v>
      </c>
      <c r="AN1566" s="5" t="s">
        <v>17050</v>
      </c>
      <c r="AO1566" s="5">
        <v>43.234000000000002</v>
      </c>
      <c r="AP1566" s="5">
        <f t="shared" si="207"/>
        <v>0.59227126261599017</v>
      </c>
    </row>
    <row r="1567" spans="18:42">
      <c r="R1567" s="5" t="s">
        <v>17051</v>
      </c>
      <c r="S1567" s="5">
        <v>29.454999999999998</v>
      </c>
      <c r="T1567" s="5">
        <f t="shared" si="205"/>
        <v>0.71232335992119011</v>
      </c>
      <c r="AA1567" s="5" t="s">
        <v>17052</v>
      </c>
      <c r="AB1567" s="5">
        <v>47.369</v>
      </c>
      <c r="AC1567" s="5">
        <f t="shared" si="206"/>
        <v>1.1455455860161894</v>
      </c>
      <c r="AN1567" s="5" t="s">
        <v>17053</v>
      </c>
      <c r="AO1567" s="5">
        <v>63.363</v>
      </c>
      <c r="AP1567" s="5">
        <f t="shared" si="207"/>
        <v>0.86802248260945059</v>
      </c>
    </row>
    <row r="1568" spans="18:42">
      <c r="R1568" s="5" t="s">
        <v>17054</v>
      </c>
      <c r="S1568" s="5">
        <v>36.723999999999997</v>
      </c>
      <c r="T1568" s="5">
        <f t="shared" si="205"/>
        <v>0.8881128185281203</v>
      </c>
      <c r="AA1568" s="5" t="s">
        <v>17055</v>
      </c>
      <c r="AB1568" s="5">
        <v>61.191000000000003</v>
      </c>
      <c r="AC1568" s="5">
        <f t="shared" si="206"/>
        <v>1.4798091569152112</v>
      </c>
      <c r="AN1568" s="5" t="s">
        <v>17056</v>
      </c>
      <c r="AO1568" s="5">
        <v>73.394999999999996</v>
      </c>
      <c r="AP1568" s="5">
        <f t="shared" si="207"/>
        <v>1.0054528685687329</v>
      </c>
    </row>
    <row r="1569" spans="18:42">
      <c r="R1569" s="5" t="s">
        <v>17057</v>
      </c>
      <c r="S1569" s="5">
        <v>53.170999999999999</v>
      </c>
      <c r="T1569" s="5">
        <f t="shared" si="205"/>
        <v>1.2858579314333594</v>
      </c>
      <c r="AA1569" s="5" t="s">
        <v>17058</v>
      </c>
      <c r="AB1569" s="5">
        <v>51.548999999999999</v>
      </c>
      <c r="AC1569" s="5">
        <f t="shared" si="206"/>
        <v>1.2466323843346607</v>
      </c>
      <c r="AN1569" s="5" t="s">
        <v>17059</v>
      </c>
      <c r="AO1569" s="5">
        <v>64.161000000000001</v>
      </c>
      <c r="AP1569" s="5">
        <f t="shared" si="207"/>
        <v>0.87895444512893894</v>
      </c>
    </row>
    <row r="1570" spans="18:42">
      <c r="R1570" s="5" t="s">
        <v>17060</v>
      </c>
      <c r="S1570" s="5">
        <v>51.395000000000003</v>
      </c>
      <c r="T1570" s="5">
        <f t="shared" si="205"/>
        <v>1.2429081338702961</v>
      </c>
      <c r="AA1570" s="5" t="s">
        <v>17061</v>
      </c>
      <c r="AB1570" s="5">
        <v>45.162999999999997</v>
      </c>
      <c r="AC1570" s="5">
        <f t="shared" si="206"/>
        <v>1.0921969072863931</v>
      </c>
      <c r="AN1570" s="5" t="s">
        <v>17062</v>
      </c>
      <c r="AO1570" s="5">
        <v>76.075999999999993</v>
      </c>
      <c r="AP1570" s="5">
        <f t="shared" si="207"/>
        <v>1.0421804268578911</v>
      </c>
    </row>
    <row r="1571" spans="18:42">
      <c r="R1571" s="5" t="s">
        <v>17063</v>
      </c>
      <c r="S1571" s="5">
        <v>48.476999999999997</v>
      </c>
      <c r="T1571" s="5">
        <f t="shared" si="205"/>
        <v>1.1723408426039563</v>
      </c>
      <c r="AA1571" s="5" t="s">
        <v>17064</v>
      </c>
      <c r="AB1571" s="5">
        <v>49.253999999999998</v>
      </c>
      <c r="AC1571" s="5">
        <f t="shared" si="206"/>
        <v>1.1911313790377966</v>
      </c>
      <c r="AN1571" s="5" t="s">
        <v>17065</v>
      </c>
      <c r="AO1571" s="5">
        <v>73.128</v>
      </c>
      <c r="AP1571" s="5">
        <f t="shared" si="207"/>
        <v>1.0017951818610846</v>
      </c>
    </row>
    <row r="1572" spans="18:42">
      <c r="R1572" s="5" t="s">
        <v>17066</v>
      </c>
      <c r="S1572" s="5">
        <v>57.162999999999997</v>
      </c>
      <c r="T1572" s="5">
        <f t="shared" si="205"/>
        <v>1.3823982421719569</v>
      </c>
      <c r="AA1572" s="5" t="s">
        <v>17067</v>
      </c>
      <c r="AB1572" s="5">
        <v>49.185000000000002</v>
      </c>
      <c r="AC1572" s="5">
        <f t="shared" si="206"/>
        <v>1.1894627213622047</v>
      </c>
      <c r="AN1572" s="5" t="s">
        <v>17068</v>
      </c>
      <c r="AO1572" s="5">
        <v>70.117999999999995</v>
      </c>
      <c r="AP1572" s="5">
        <f t="shared" si="207"/>
        <v>0.96056058639283892</v>
      </c>
    </row>
    <row r="1573" spans="18:42">
      <c r="R1573" s="5" t="s">
        <v>17069</v>
      </c>
      <c r="S1573" s="5">
        <v>49.326000000000001</v>
      </c>
      <c r="T1573" s="5">
        <f t="shared" si="205"/>
        <v>1.19287258704711</v>
      </c>
      <c r="AA1573" s="5" t="s">
        <v>17070</v>
      </c>
      <c r="AB1573" s="5">
        <v>37.676000000000002</v>
      </c>
      <c r="AC1573" s="5">
        <f t="shared" si="206"/>
        <v>0.91113545776237526</v>
      </c>
      <c r="AN1573" s="5" t="s">
        <v>17071</v>
      </c>
      <c r="AO1573" s="5">
        <v>54.32</v>
      </c>
      <c r="AP1573" s="5">
        <f t="shared" si="207"/>
        <v>0.74414060658973458</v>
      </c>
    </row>
    <row r="1574" spans="18:42">
      <c r="R1574" s="5" t="s">
        <v>17072</v>
      </c>
      <c r="S1574" s="5">
        <v>45.343000000000004</v>
      </c>
      <c r="T1574" s="5">
        <f t="shared" si="205"/>
        <v>1.0965499273096768</v>
      </c>
      <c r="AA1574" s="5" t="s">
        <v>17073</v>
      </c>
      <c r="AB1574" s="5">
        <v>55.094000000000001</v>
      </c>
      <c r="AC1574" s="5">
        <f t="shared" si="206"/>
        <v>1.3323626953487711</v>
      </c>
      <c r="AN1574" s="5" t="s">
        <v>17074</v>
      </c>
      <c r="AO1574" s="5">
        <v>90.012</v>
      </c>
      <c r="AP1574" s="5">
        <f t="shared" si="207"/>
        <v>1.2330924941155228</v>
      </c>
    </row>
    <row r="1575" spans="18:42">
      <c r="R1575" s="5" t="s">
        <v>17075</v>
      </c>
      <c r="S1575" s="5">
        <v>38.213000000000001</v>
      </c>
      <c r="T1575" s="5">
        <f t="shared" si="205"/>
        <v>0.92412196749850417</v>
      </c>
      <c r="AA1575" s="5" t="s">
        <v>17076</v>
      </c>
      <c r="AB1575" s="5">
        <v>36.564</v>
      </c>
      <c r="AC1575" s="5">
        <f t="shared" si="206"/>
        <v>0.88424346739631288</v>
      </c>
      <c r="AN1575" s="5" t="s">
        <v>17077</v>
      </c>
      <c r="AO1575" s="5">
        <v>77.878</v>
      </c>
      <c r="AP1575" s="5">
        <f t="shared" si="207"/>
        <v>1.0668663873342297</v>
      </c>
    </row>
    <row r="1576" spans="18:42">
      <c r="R1576" s="5" t="s">
        <v>17078</v>
      </c>
      <c r="S1576" s="5">
        <v>23.815999999999999</v>
      </c>
      <c r="T1576" s="5">
        <f t="shared" si="205"/>
        <v>0.5759529159695489</v>
      </c>
      <c r="AA1576" s="5" t="s">
        <v>17079</v>
      </c>
      <c r="AB1576" s="5">
        <v>51.085000000000001</v>
      </c>
      <c r="AC1576" s="5">
        <f t="shared" si="206"/>
        <v>1.235411266052419</v>
      </c>
      <c r="AN1576" s="5" t="s">
        <v>17080</v>
      </c>
      <c r="AO1576" s="5">
        <v>67.138000000000005</v>
      </c>
      <c r="AP1576" s="5">
        <f t="shared" si="207"/>
        <v>0.91973696695916063</v>
      </c>
    </row>
    <row r="1577" spans="18:42">
      <c r="R1577" s="5" t="s">
        <v>17081</v>
      </c>
      <c r="S1577" s="5">
        <v>27.683</v>
      </c>
      <c r="T1577" s="5">
        <f t="shared" si="205"/>
        <v>0.66947029613642195</v>
      </c>
      <c r="AA1577" s="5" t="s">
        <v>17082</v>
      </c>
      <c r="AB1577" s="5">
        <v>50.692</v>
      </c>
      <c r="AC1577" s="5">
        <f t="shared" si="206"/>
        <v>1.2259071723349166</v>
      </c>
      <c r="AN1577" s="5" t="s">
        <v>17083</v>
      </c>
      <c r="AO1577" s="5">
        <v>96.278999999999996</v>
      </c>
      <c r="AP1577" s="5">
        <f t="shared" si="207"/>
        <v>1.3189453877366173</v>
      </c>
    </row>
    <row r="1578" spans="18:42">
      <c r="R1578" s="5" t="s">
        <v>17084</v>
      </c>
      <c r="S1578" s="5">
        <v>49.722999999999999</v>
      </c>
      <c r="T1578" s="5">
        <f t="shared" si="205"/>
        <v>1.2024734145429075</v>
      </c>
      <c r="AA1578" s="5" t="s">
        <v>17085</v>
      </c>
      <c r="AB1578" s="5">
        <v>49.84</v>
      </c>
      <c r="AC1578" s="5">
        <f t="shared" si="206"/>
        <v>1.2053028775580417</v>
      </c>
      <c r="AN1578" s="5" t="s">
        <v>17086</v>
      </c>
      <c r="AO1578" s="5">
        <v>74.748000000000005</v>
      </c>
      <c r="AP1578" s="5">
        <f t="shared" si="207"/>
        <v>1.0239878877277151</v>
      </c>
    </row>
    <row r="1579" spans="18:42">
      <c r="R1579" s="5" t="s">
        <v>17087</v>
      </c>
      <c r="S1579" s="5">
        <v>30.9</v>
      </c>
      <c r="T1579" s="5">
        <f t="shared" si="205"/>
        <v>0.74726843733032677</v>
      </c>
      <c r="AA1579" s="5" t="s">
        <v>17088</v>
      </c>
      <c r="AB1579" s="5">
        <v>47.283999999999999</v>
      </c>
      <c r="AC1579" s="5">
        <f t="shared" si="206"/>
        <v>1.1434899932274165</v>
      </c>
      <c r="AN1579" s="5" t="s">
        <v>17089</v>
      </c>
      <c r="AO1579" s="5">
        <v>51.472999999999999</v>
      </c>
      <c r="AP1579" s="5">
        <f t="shared" si="207"/>
        <v>0.70513898090930427</v>
      </c>
    </row>
    <row r="1580" spans="18:42">
      <c r="R1580" s="5" t="s">
        <v>17090</v>
      </c>
      <c r="S1580" s="5">
        <v>29.265999999999998</v>
      </c>
      <c r="T1580" s="5">
        <f t="shared" si="205"/>
        <v>0.70775268889674248</v>
      </c>
      <c r="AA1580" s="5" t="s">
        <v>17091</v>
      </c>
      <c r="AB1580" s="5">
        <v>33.076000000000001</v>
      </c>
      <c r="AC1580" s="5">
        <f t="shared" si="206"/>
        <v>0.7998916127229091</v>
      </c>
      <c r="AN1580" s="5" t="s">
        <v>17092</v>
      </c>
      <c r="AO1580" s="5">
        <v>66.212999999999994</v>
      </c>
      <c r="AP1580" s="5">
        <f t="shared" si="207"/>
        <v>0.9070652058933375</v>
      </c>
    </row>
    <row r="1581" spans="18:42">
      <c r="R1581" s="5" t="s">
        <v>17093</v>
      </c>
      <c r="S1581" s="5">
        <v>37.064999999999998</v>
      </c>
      <c r="T1581" s="5">
        <f t="shared" si="205"/>
        <v>0.89635937312778513</v>
      </c>
      <c r="AA1581" s="5" t="s">
        <v>17094</v>
      </c>
      <c r="AB1581" s="5">
        <v>63.618000000000002</v>
      </c>
      <c r="AC1581" s="5">
        <f t="shared" si="206"/>
        <v>1.5385023768958166</v>
      </c>
      <c r="AN1581" s="5" t="s">
        <v>17095</v>
      </c>
      <c r="AO1581" s="5">
        <v>74.033000000000001</v>
      </c>
      <c r="AP1581" s="5">
        <f t="shared" si="207"/>
        <v>1.0141929589038627</v>
      </c>
    </row>
    <row r="1582" spans="18:42">
      <c r="R1582" s="5" t="s">
        <v>17096</v>
      </c>
      <c r="S1582" s="5">
        <v>57.722999999999999</v>
      </c>
      <c r="T1582" s="5">
        <f t="shared" si="205"/>
        <v>1.3959409711332833</v>
      </c>
      <c r="AA1582" s="5" t="s">
        <v>17097</v>
      </c>
      <c r="AB1582" s="5">
        <v>44.109000000000002</v>
      </c>
      <c r="AC1582" s="5">
        <f t="shared" si="206"/>
        <v>1.0667075567056112</v>
      </c>
      <c r="AN1582" s="5" t="s">
        <v>17098</v>
      </c>
      <c r="AO1582" s="5">
        <v>82.06</v>
      </c>
      <c r="AP1582" s="5">
        <f t="shared" si="207"/>
        <v>1.1241564465529017</v>
      </c>
    </row>
    <row r="1583" spans="18:42">
      <c r="R1583" s="5" t="s">
        <v>17099</v>
      </c>
      <c r="S1583" s="5">
        <v>17.655999999999999</v>
      </c>
      <c r="T1583" s="5">
        <f t="shared" si="205"/>
        <v>0.42698289739495954</v>
      </c>
      <c r="AA1583" s="5" t="s">
        <v>17100</v>
      </c>
      <c r="AB1583" s="5">
        <v>44.573</v>
      </c>
      <c r="AC1583" s="5">
        <f t="shared" si="206"/>
        <v>1.0779286749878529</v>
      </c>
      <c r="AN1583" s="5" t="s">
        <v>17101</v>
      </c>
      <c r="AO1583" s="5">
        <v>47.963999999999999</v>
      </c>
      <c r="AP1583" s="5">
        <f t="shared" si="207"/>
        <v>0.65706848406609042</v>
      </c>
    </row>
    <row r="1584" spans="18:42">
      <c r="R1584" s="5" t="s">
        <v>17102</v>
      </c>
      <c r="S1584" s="5">
        <v>44.503</v>
      </c>
      <c r="T1584" s="5">
        <f t="shared" si="205"/>
        <v>1.0762358338676872</v>
      </c>
      <c r="AA1584" s="5" t="s">
        <v>17103</v>
      </c>
      <c r="AB1584" s="5">
        <v>67.203000000000003</v>
      </c>
      <c r="AC1584" s="5">
        <f t="shared" si="206"/>
        <v>1.6252000256928787</v>
      </c>
      <c r="AN1584" s="5" t="s">
        <v>17104</v>
      </c>
      <c r="AO1584" s="5">
        <v>68.116</v>
      </c>
      <c r="AP1584" s="5">
        <f t="shared" si="207"/>
        <v>0.93313478568605235</v>
      </c>
    </row>
    <row r="1585" spans="18:42">
      <c r="R1585" s="5" t="s">
        <v>17105</v>
      </c>
      <c r="S1585" s="5">
        <v>32.777000000000001</v>
      </c>
      <c r="T1585" s="5">
        <f t="shared" si="205"/>
        <v>0.79266076279534381</v>
      </c>
      <c r="AA1585" s="5" t="s">
        <v>17106</v>
      </c>
      <c r="AB1585" s="5">
        <v>35.478999999999999</v>
      </c>
      <c r="AC1585" s="5">
        <f t="shared" si="206"/>
        <v>0.85800443003374316</v>
      </c>
      <c r="AN1585" s="5" t="s">
        <v>17107</v>
      </c>
      <c r="AO1585" s="5">
        <v>78.510999999999996</v>
      </c>
      <c r="AP1585" s="5">
        <f t="shared" si="207"/>
        <v>1.0755379816635982</v>
      </c>
    </row>
    <row r="1586" spans="18:42">
      <c r="R1586" s="5" t="s">
        <v>17108</v>
      </c>
      <c r="S1586" s="5">
        <v>34.128</v>
      </c>
      <c r="T1586" s="5">
        <f t="shared" si="205"/>
        <v>0.82533259641454348</v>
      </c>
      <c r="AA1586" s="5" t="s">
        <v>17109</v>
      </c>
      <c r="AB1586" s="5">
        <v>30.509</v>
      </c>
      <c r="AC1586" s="5">
        <f t="shared" si="206"/>
        <v>0.73781271050197217</v>
      </c>
      <c r="AN1586" s="5" t="s">
        <v>17110</v>
      </c>
      <c r="AO1586" s="5">
        <v>49.585000000000001</v>
      </c>
      <c r="AP1586" s="5">
        <f t="shared" si="207"/>
        <v>0.67927488913387324</v>
      </c>
    </row>
    <row r="1587" spans="18:42">
      <c r="R1587" s="5" t="s">
        <v>17111</v>
      </c>
      <c r="S1587" s="5">
        <v>22.638999999999999</v>
      </c>
      <c r="T1587" s="5">
        <f t="shared" si="205"/>
        <v>0.54748900170618986</v>
      </c>
      <c r="AA1587" s="5" t="s">
        <v>17112</v>
      </c>
      <c r="AB1587" s="5">
        <v>37.716000000000001</v>
      </c>
      <c r="AC1587" s="5">
        <f t="shared" si="206"/>
        <v>0.91210279554532703</v>
      </c>
      <c r="AN1587" s="5" t="s">
        <v>17113</v>
      </c>
      <c r="AO1587" s="5">
        <v>21.088000000000001</v>
      </c>
      <c r="AP1587" s="5">
        <f t="shared" si="207"/>
        <v>0.28888875389845958</v>
      </c>
    </row>
    <row r="1588" spans="18:42">
      <c r="R1588" s="5" t="s">
        <v>17114</v>
      </c>
      <c r="S1588" s="5">
        <v>29.707000000000001</v>
      </c>
      <c r="T1588" s="5">
        <f t="shared" si="205"/>
        <v>0.71841758795378696</v>
      </c>
      <c r="AA1588" s="5" t="s">
        <v>17115</v>
      </c>
      <c r="AB1588" s="5">
        <v>54.753999999999998</v>
      </c>
      <c r="AC1588" s="5">
        <f t="shared" si="206"/>
        <v>1.32414032419368</v>
      </c>
      <c r="AN1588" s="5" t="s">
        <v>17116</v>
      </c>
      <c r="AO1588" s="5">
        <v>55.933</v>
      </c>
      <c r="AP1588" s="5">
        <f t="shared" si="207"/>
        <v>0.76623741804829948</v>
      </c>
    </row>
    <row r="1589" spans="18:42">
      <c r="R1589" s="5" t="s">
        <v>17117</v>
      </c>
      <c r="S1589" s="5">
        <v>44.165999999999997</v>
      </c>
      <c r="T1589" s="5">
        <f t="shared" si="205"/>
        <v>1.0680860130463175</v>
      </c>
      <c r="AA1589" s="5" t="s">
        <v>17118</v>
      </c>
      <c r="AB1589" s="5">
        <v>66.195999999999998</v>
      </c>
      <c r="AC1589" s="5">
        <f t="shared" si="206"/>
        <v>1.6008472970070651</v>
      </c>
      <c r="AN1589" s="5" t="s">
        <v>17119</v>
      </c>
      <c r="AO1589" s="5">
        <v>69.259</v>
      </c>
      <c r="AP1589" s="5">
        <f t="shared" si="207"/>
        <v>0.94879297260306383</v>
      </c>
    </row>
    <row r="1590" spans="18:42">
      <c r="R1590" s="5" t="s">
        <v>17120</v>
      </c>
      <c r="S1590" s="5">
        <v>18.408999999999999</v>
      </c>
      <c r="T1590" s="5">
        <f t="shared" si="205"/>
        <v>0.44519303115902864</v>
      </c>
      <c r="AA1590" s="5" t="s">
        <v>17121</v>
      </c>
      <c r="AB1590" s="5">
        <v>57.531999999999996</v>
      </c>
      <c r="AC1590" s="5">
        <f t="shared" si="206"/>
        <v>1.391321933219688</v>
      </c>
      <c r="AN1590" s="5" t="s">
        <v>17122</v>
      </c>
      <c r="AO1590" s="5">
        <v>88.944999999999993</v>
      </c>
      <c r="AP1590" s="5">
        <f t="shared" si="207"/>
        <v>1.2184754464860814</v>
      </c>
    </row>
    <row r="1591" spans="18:42">
      <c r="R1591" s="5" t="s">
        <v>17123</v>
      </c>
      <c r="S1591" s="5">
        <v>42.058</v>
      </c>
      <c r="T1591" s="5">
        <f t="shared" si="205"/>
        <v>1.0171073118847536</v>
      </c>
      <c r="AA1591" s="5" t="s">
        <v>17124</v>
      </c>
      <c r="AB1591" s="5">
        <v>52.131999999999998</v>
      </c>
      <c r="AC1591" s="5">
        <f t="shared" si="206"/>
        <v>1.2607313325211844</v>
      </c>
      <c r="AN1591" s="5" t="s">
        <v>17125</v>
      </c>
      <c r="AO1591" s="5">
        <v>48.667000000000002</v>
      </c>
      <c r="AP1591" s="5">
        <f t="shared" si="207"/>
        <v>0.6666990224761159</v>
      </c>
    </row>
    <row r="1592" spans="18:42">
      <c r="R1592" s="5" t="s">
        <v>17126</v>
      </c>
      <c r="S1592" s="5">
        <v>37.655000000000001</v>
      </c>
      <c r="T1592" s="5">
        <f t="shared" si="205"/>
        <v>0.91062760542632548</v>
      </c>
      <c r="AA1592" s="5" t="s">
        <v>17127</v>
      </c>
      <c r="AB1592" s="5">
        <v>48.96</v>
      </c>
      <c r="AC1592" s="5">
        <f t="shared" si="206"/>
        <v>1.1840214463331002</v>
      </c>
      <c r="AN1592" s="5" t="s">
        <v>17128</v>
      </c>
      <c r="AO1592" s="5">
        <v>47.77</v>
      </c>
      <c r="AP1592" s="5">
        <f t="shared" si="207"/>
        <v>0.6544108390425557</v>
      </c>
    </row>
    <row r="1593" spans="18:42">
      <c r="R1593" s="5" t="s">
        <v>17129</v>
      </c>
      <c r="S1593" s="5">
        <v>37.192</v>
      </c>
      <c r="T1593" s="5">
        <f t="shared" si="205"/>
        <v>0.89943067058865744</v>
      </c>
      <c r="AA1593" s="5" t="s">
        <v>17130</v>
      </c>
      <c r="AB1593" s="5">
        <v>27.326000000000001</v>
      </c>
      <c r="AC1593" s="5">
        <f t="shared" si="206"/>
        <v>0.66083680642357634</v>
      </c>
      <c r="AN1593" s="5" t="s">
        <v>17131</v>
      </c>
      <c r="AO1593" s="5">
        <v>93.448999999999998</v>
      </c>
      <c r="AP1593" s="5">
        <f t="shared" si="207"/>
        <v>1.2801766484757753</v>
      </c>
    </row>
    <row r="1594" spans="18:42">
      <c r="R1594" s="5" t="s">
        <v>17132</v>
      </c>
      <c r="S1594" s="5">
        <v>47.094999999999999</v>
      </c>
      <c r="T1594" s="5">
        <f t="shared" si="205"/>
        <v>1.138919322202969</v>
      </c>
      <c r="AA1594" s="5" t="s">
        <v>17133</v>
      </c>
      <c r="AB1594" s="5">
        <v>62.05</v>
      </c>
      <c r="AC1594" s="5">
        <f t="shared" si="206"/>
        <v>1.5005827358041028</v>
      </c>
      <c r="AN1594" s="5" t="s">
        <v>17134</v>
      </c>
      <c r="AO1594" s="5">
        <v>65.004000000000005</v>
      </c>
      <c r="AP1594" s="5">
        <f t="shared" si="207"/>
        <v>0.8905028717002782</v>
      </c>
    </row>
    <row r="1595" spans="18:42">
      <c r="R1595" s="5" t="s">
        <v>17135</v>
      </c>
      <c r="S1595" s="5">
        <v>31.626999999999999</v>
      </c>
      <c r="T1595" s="5">
        <f t="shared" si="205"/>
        <v>0.76484980153547721</v>
      </c>
      <c r="AA1595" s="5" t="s">
        <v>17136</v>
      </c>
      <c r="AB1595" s="5">
        <v>33.378</v>
      </c>
      <c r="AC1595" s="5">
        <f t="shared" si="206"/>
        <v>0.80719501298419571</v>
      </c>
      <c r="AN1595" s="5" t="s">
        <v>17137</v>
      </c>
      <c r="AO1595" s="5">
        <v>7.46</v>
      </c>
      <c r="AP1595" s="5">
        <f t="shared" si="207"/>
        <v>0.10219604059571834</v>
      </c>
    </row>
    <row r="1596" spans="18:42">
      <c r="R1596" s="5" t="s">
        <v>17138</v>
      </c>
      <c r="S1596" s="5">
        <v>38.930999999999997</v>
      </c>
      <c r="T1596" s="5">
        <f t="shared" si="205"/>
        <v>0.94148568070249028</v>
      </c>
      <c r="AA1596" s="5" t="s">
        <v>17139</v>
      </c>
      <c r="AB1596" s="5">
        <v>59.787999999999997</v>
      </c>
      <c r="AC1596" s="5">
        <f t="shared" si="206"/>
        <v>1.4458797841781741</v>
      </c>
      <c r="AN1596" s="5" t="s">
        <v>17140</v>
      </c>
      <c r="AO1596" s="5">
        <v>51.639000000000003</v>
      </c>
      <c r="AP1596" s="5">
        <f t="shared" si="207"/>
        <v>0.70741304830057639</v>
      </c>
    </row>
    <row r="1597" spans="18:42">
      <c r="R1597" s="5" t="s">
        <v>17141</v>
      </c>
      <c r="S1597" s="5">
        <v>60.731000000000002</v>
      </c>
      <c r="T1597" s="5">
        <f t="shared" si="205"/>
        <v>1.4686847724112646</v>
      </c>
      <c r="AA1597" s="5" t="s">
        <v>17142</v>
      </c>
      <c r="AB1597" s="5">
        <v>39.012999999999998</v>
      </c>
      <c r="AC1597" s="5">
        <f t="shared" si="206"/>
        <v>0.94346872315754171</v>
      </c>
      <c r="AN1597" s="5" t="s">
        <v>17143</v>
      </c>
      <c r="AO1597" s="5">
        <v>59.811</v>
      </c>
      <c r="AP1597" s="5">
        <f t="shared" si="207"/>
        <v>0.81936292011669032</v>
      </c>
    </row>
    <row r="1598" spans="18:42">
      <c r="R1598" s="5" t="s">
        <v>17144</v>
      </c>
      <c r="S1598" s="5">
        <v>56.279000000000003</v>
      </c>
      <c r="T1598" s="5">
        <f t="shared" si="205"/>
        <v>1.3610200771687206</v>
      </c>
      <c r="AA1598" s="5" t="s">
        <v>17145</v>
      </c>
      <c r="AB1598" s="5">
        <v>41.895000000000003</v>
      </c>
      <c r="AC1598" s="5">
        <f t="shared" si="206"/>
        <v>1.0131654104192247</v>
      </c>
      <c r="AN1598" s="5" t="s">
        <v>17146</v>
      </c>
      <c r="AO1598" s="5">
        <v>7.7830000000000004</v>
      </c>
      <c r="AP1598" s="5">
        <f t="shared" si="207"/>
        <v>0.10662088256789221</v>
      </c>
    </row>
    <row r="1599" spans="18:42">
      <c r="R1599" s="5" t="s">
        <v>17147</v>
      </c>
      <c r="S1599" s="5">
        <v>59.179000000000002</v>
      </c>
      <c r="T1599" s="5">
        <f t="shared" si="205"/>
        <v>1.4311520664327317</v>
      </c>
      <c r="AA1599" s="5" t="s">
        <v>17148</v>
      </c>
      <c r="AB1599" s="5">
        <v>48.77</v>
      </c>
      <c r="AC1599" s="5">
        <f t="shared" si="206"/>
        <v>1.1794265918640789</v>
      </c>
      <c r="AN1599" s="5" t="s">
        <v>17149</v>
      </c>
      <c r="AO1599" s="5">
        <v>48.954999999999998</v>
      </c>
      <c r="AP1599" s="5">
        <f t="shared" si="207"/>
        <v>0.67064439240796125</v>
      </c>
    </row>
    <row r="1600" spans="18:42">
      <c r="R1600" s="5" t="s">
        <v>17150</v>
      </c>
      <c r="S1600" s="5">
        <v>40.155000000000001</v>
      </c>
      <c r="T1600" s="5">
        <f t="shared" si="205"/>
        <v>0.97108621686081786</v>
      </c>
      <c r="AA1600" s="5" t="s">
        <v>17151</v>
      </c>
      <c r="AB1600" s="5">
        <v>39.100999999999999</v>
      </c>
      <c r="AC1600" s="5">
        <f t="shared" si="206"/>
        <v>0.94559686628003581</v>
      </c>
      <c r="AN1600" s="5" t="s">
        <v>17152</v>
      </c>
      <c r="AO1600" s="5">
        <v>101.646</v>
      </c>
      <c r="AP1600" s="5">
        <f t="shared" si="207"/>
        <v>1.3924690003206952</v>
      </c>
    </row>
    <row r="1601" spans="18:42">
      <c r="R1601" s="5" t="s">
        <v>17153</v>
      </c>
      <c r="S1601" s="5">
        <v>37.631</v>
      </c>
      <c r="T1601" s="5">
        <f t="shared" si="205"/>
        <v>0.91004720275655426</v>
      </c>
      <c r="AA1601" s="5" t="s">
        <v>17154</v>
      </c>
      <c r="AB1601" s="5">
        <v>31.901</v>
      </c>
      <c r="AC1601" s="5">
        <f t="shared" si="206"/>
        <v>0.77147606534869761</v>
      </c>
      <c r="AN1601" s="5" t="s">
        <v>17155</v>
      </c>
      <c r="AO1601" s="5">
        <v>78.602000000000004</v>
      </c>
      <c r="AP1601" s="5">
        <f t="shared" si="207"/>
        <v>1.0767846089684523</v>
      </c>
    </row>
    <row r="1602" spans="18:42">
      <c r="R1602" s="5" t="s">
        <v>17156</v>
      </c>
      <c r="S1602" s="5">
        <v>58.529000000000003</v>
      </c>
      <c r="T1602" s="5">
        <f t="shared" si="205"/>
        <v>1.4154328274597638</v>
      </c>
      <c r="AA1602" s="5" t="s">
        <v>17157</v>
      </c>
      <c r="AB1602" s="5">
        <v>31.178000000000001</v>
      </c>
      <c r="AC1602" s="5">
        <f t="shared" si="206"/>
        <v>0.7539914349218424</v>
      </c>
      <c r="AN1602" s="5" t="s">
        <v>17158</v>
      </c>
      <c r="AO1602" s="5">
        <v>7.4379999999999997</v>
      </c>
      <c r="AP1602" s="5">
        <f t="shared" si="207"/>
        <v>0.10189465817036904</v>
      </c>
    </row>
    <row r="1603" spans="18:42">
      <c r="R1603" s="5" t="s">
        <v>17159</v>
      </c>
      <c r="S1603" s="5">
        <v>38.744999999999997</v>
      </c>
      <c r="T1603" s="5">
        <f t="shared" si="205"/>
        <v>0.93698756001176409</v>
      </c>
      <c r="AA1603" s="5" t="s">
        <v>17160</v>
      </c>
      <c r="AB1603" s="5">
        <v>34.914999999999999</v>
      </c>
      <c r="AC1603" s="5">
        <f t="shared" si="206"/>
        <v>0.84436496729412169</v>
      </c>
      <c r="AN1603" s="5" t="s">
        <v>17161</v>
      </c>
      <c r="AO1603" s="5">
        <v>66.435000000000002</v>
      </c>
      <c r="AP1603" s="5">
        <f t="shared" si="207"/>
        <v>0.91010642854913515</v>
      </c>
    </row>
    <row r="1604" spans="18:42">
      <c r="R1604" s="5" t="s">
        <v>17162</v>
      </c>
      <c r="S1604" s="5">
        <v>43.314999999999998</v>
      </c>
      <c r="T1604" s="5">
        <f t="shared" si="205"/>
        <v>1.0475059017140163</v>
      </c>
      <c r="AA1604" s="5" t="s">
        <v>17163</v>
      </c>
      <c r="AB1604" s="5">
        <v>47.151000000000003</v>
      </c>
      <c r="AC1604" s="5">
        <f t="shared" si="206"/>
        <v>1.1402735950991016</v>
      </c>
      <c r="AN1604" s="5" t="s">
        <v>17164</v>
      </c>
      <c r="AO1604" s="5">
        <v>62.189</v>
      </c>
      <c r="AP1604" s="5">
        <f t="shared" si="207"/>
        <v>0.85193962045671956</v>
      </c>
    </row>
    <row r="1605" spans="18:42">
      <c r="R1605" s="5" t="s">
        <v>17165</v>
      </c>
      <c r="S1605" s="5">
        <v>28.152999999999999</v>
      </c>
      <c r="T1605" s="5">
        <f t="shared" si="205"/>
        <v>0.68083651508610643</v>
      </c>
      <c r="AA1605" s="5" t="s">
        <v>17166</v>
      </c>
      <c r="AB1605" s="5">
        <v>56.448999999999998</v>
      </c>
      <c r="AC1605" s="5">
        <f t="shared" si="206"/>
        <v>1.3651312627462659</v>
      </c>
      <c r="AN1605" s="5" t="s">
        <v>17167</v>
      </c>
      <c r="AO1605" s="5">
        <v>56.042000000000002</v>
      </c>
      <c r="AP1605" s="5">
        <f t="shared" si="207"/>
        <v>0.76773063097389371</v>
      </c>
    </row>
    <row r="1606" spans="18:42">
      <c r="R1606" s="5" t="s">
        <v>17168</v>
      </c>
      <c r="S1606" s="5">
        <v>42.548000000000002</v>
      </c>
      <c r="T1606" s="5">
        <f t="shared" si="205"/>
        <v>1.0289571997259142</v>
      </c>
      <c r="AA1606" s="5" t="s">
        <v>17169</v>
      </c>
      <c r="AB1606" s="5">
        <v>57.069000000000003</v>
      </c>
      <c r="AC1606" s="5">
        <f t="shared" si="206"/>
        <v>1.3801249983820201</v>
      </c>
      <c r="AN1606" s="5" t="s">
        <v>17170</v>
      </c>
      <c r="AO1606" s="5">
        <v>83.356999999999999</v>
      </c>
      <c r="AP1606" s="5">
        <f t="shared" si="207"/>
        <v>1.1419243104473584</v>
      </c>
    </row>
    <row r="1607" spans="18:42">
      <c r="R1607" s="5" t="s">
        <v>17171</v>
      </c>
      <c r="S1607" s="5">
        <v>34.261000000000003</v>
      </c>
      <c r="T1607" s="5">
        <f t="shared" ref="T1607:T1670" si="208">S1607/S$2986</f>
        <v>0.82854899454285857</v>
      </c>
      <c r="AA1607" s="5" t="s">
        <v>17172</v>
      </c>
      <c r="AB1607" s="5">
        <v>30.286000000000001</v>
      </c>
      <c r="AC1607" s="5">
        <f t="shared" ref="AC1607:AC1670" si="209">AB1607/S$2986</f>
        <v>0.73241980236201554</v>
      </c>
      <c r="AN1607" s="5" t="s">
        <v>17173</v>
      </c>
      <c r="AO1607" s="5">
        <v>74.316000000000003</v>
      </c>
      <c r="AP1607" s="5">
        <f t="shared" ref="AP1607:AP1670" si="210">AO1607/AF$1314</f>
        <v>1.0180698328299469</v>
      </c>
    </row>
    <row r="1608" spans="18:42">
      <c r="R1608" s="5" t="s">
        <v>17174</v>
      </c>
      <c r="S1608" s="5">
        <v>45.35</v>
      </c>
      <c r="T1608" s="5">
        <f t="shared" si="208"/>
        <v>1.0967192114216933</v>
      </c>
      <c r="AA1608" s="5" t="s">
        <v>17175</v>
      </c>
      <c r="AB1608" s="5">
        <v>59.439</v>
      </c>
      <c r="AC1608" s="5">
        <f t="shared" si="209"/>
        <v>1.4374397620219188</v>
      </c>
      <c r="AN1608" s="5" t="s">
        <v>17176</v>
      </c>
      <c r="AO1608" s="5">
        <v>78.656999999999996</v>
      </c>
      <c r="AP1608" s="5">
        <f t="shared" si="210"/>
        <v>1.0775380650318254</v>
      </c>
    </row>
    <row r="1609" spans="18:42">
      <c r="R1609" s="5" t="s">
        <v>17177</v>
      </c>
      <c r="S1609" s="5">
        <v>40.280999999999999</v>
      </c>
      <c r="T1609" s="5">
        <f t="shared" si="208"/>
        <v>0.97413333087711629</v>
      </c>
      <c r="AA1609" s="5" t="s">
        <v>17178</v>
      </c>
      <c r="AB1609" s="5">
        <v>48.366999999999997</v>
      </c>
      <c r="AC1609" s="5">
        <f t="shared" si="209"/>
        <v>1.1696806637008386</v>
      </c>
      <c r="AN1609" s="5" t="s">
        <v>17179</v>
      </c>
      <c r="AO1609" s="5">
        <v>86.221999999999994</v>
      </c>
      <c r="AP1609" s="5">
        <f t="shared" si="210"/>
        <v>1.1811725217485289</v>
      </c>
    </row>
    <row r="1610" spans="18:42">
      <c r="R1610" s="5" t="s">
        <v>17180</v>
      </c>
      <c r="S1610" s="5">
        <v>39.933</v>
      </c>
      <c r="T1610" s="5">
        <f t="shared" si="208"/>
        <v>0.9657174921654349</v>
      </c>
      <c r="AA1610" s="5" t="s">
        <v>17181</v>
      </c>
      <c r="AB1610" s="5">
        <v>58.237000000000002</v>
      </c>
      <c r="AC1610" s="5">
        <f t="shared" si="209"/>
        <v>1.408371261644215</v>
      </c>
      <c r="AN1610" s="5" t="s">
        <v>17182</v>
      </c>
      <c r="AO1610" s="5">
        <v>54.53</v>
      </c>
      <c r="AP1610" s="5">
        <f t="shared" si="210"/>
        <v>0.74701743883170524</v>
      </c>
    </row>
    <row r="1611" spans="18:42">
      <c r="R1611" s="5" t="s">
        <v>17183</v>
      </c>
      <c r="S1611" s="5">
        <v>45.865000000000002</v>
      </c>
      <c r="T1611" s="5">
        <f t="shared" si="208"/>
        <v>1.1091736853771987</v>
      </c>
      <c r="AA1611" s="5" t="s">
        <v>17184</v>
      </c>
      <c r="AB1611" s="5">
        <v>64.248999999999995</v>
      </c>
      <c r="AC1611" s="5">
        <f t="shared" si="209"/>
        <v>1.5537621304218823</v>
      </c>
      <c r="AN1611" s="5" t="s">
        <v>17185</v>
      </c>
      <c r="AO1611" s="5">
        <v>70.313000000000002</v>
      </c>
      <c r="AP1611" s="5">
        <f t="shared" si="210"/>
        <v>0.96323193061752599</v>
      </c>
    </row>
    <row r="1612" spans="18:42">
      <c r="R1612" s="5" t="s">
        <v>17186</v>
      </c>
      <c r="S1612" s="5">
        <v>58.811999999999998</v>
      </c>
      <c r="T1612" s="5">
        <f t="shared" si="208"/>
        <v>1.4222767422741482</v>
      </c>
      <c r="AA1612" s="5" t="s">
        <v>17187</v>
      </c>
      <c r="AB1612" s="5">
        <v>28.582000000000001</v>
      </c>
      <c r="AC1612" s="5">
        <f t="shared" si="209"/>
        <v>0.69121121280826536</v>
      </c>
      <c r="AN1612" s="5" t="s">
        <v>17188</v>
      </c>
      <c r="AO1612" s="5">
        <v>50.112000000000002</v>
      </c>
      <c r="AP1612" s="5">
        <f t="shared" si="210"/>
        <v>0.68649436814110421</v>
      </c>
    </row>
    <row r="1613" spans="18:42">
      <c r="R1613" s="5" t="s">
        <v>17189</v>
      </c>
      <c r="S1613" s="5">
        <v>52.485999999999997</v>
      </c>
      <c r="T1613" s="5">
        <f t="shared" si="208"/>
        <v>1.2692922719003084</v>
      </c>
      <c r="AA1613" s="5" t="s">
        <v>17190</v>
      </c>
      <c r="AB1613" s="5">
        <v>28.140999999999998</v>
      </c>
      <c r="AC1613" s="5">
        <f t="shared" si="209"/>
        <v>0.68054631375122088</v>
      </c>
      <c r="AN1613" s="5" t="s">
        <v>17191</v>
      </c>
      <c r="AO1613" s="5">
        <v>71.313000000000002</v>
      </c>
      <c r="AP1613" s="5">
        <f t="shared" si="210"/>
        <v>0.97693113176976709</v>
      </c>
    </row>
    <row r="1614" spans="18:42">
      <c r="R1614" s="5" t="s">
        <v>17192</v>
      </c>
      <c r="S1614" s="5">
        <v>40.664000000000001</v>
      </c>
      <c r="T1614" s="5">
        <f t="shared" si="208"/>
        <v>0.98339559014888056</v>
      </c>
      <c r="AA1614" s="5" t="s">
        <v>17193</v>
      </c>
      <c r="AB1614" s="5">
        <v>60.177999999999997</v>
      </c>
      <c r="AC1614" s="5">
        <f t="shared" si="209"/>
        <v>1.4553113275619549</v>
      </c>
      <c r="AN1614" s="5" t="s">
        <v>17194</v>
      </c>
      <c r="AO1614" s="5">
        <v>55.408999999999999</v>
      </c>
      <c r="AP1614" s="5">
        <f t="shared" si="210"/>
        <v>0.75905903664452512</v>
      </c>
    </row>
    <row r="1615" spans="18:42">
      <c r="R1615" s="5" t="s">
        <v>17195</v>
      </c>
      <c r="S1615" s="5">
        <v>38.848999999999997</v>
      </c>
      <c r="T1615" s="5">
        <f t="shared" si="208"/>
        <v>0.93950263824743896</v>
      </c>
      <c r="AA1615" s="5" t="s">
        <v>17196</v>
      </c>
      <c r="AB1615" s="5">
        <v>41.055999999999997</v>
      </c>
      <c r="AC1615" s="5">
        <f t="shared" si="209"/>
        <v>0.99287550042180894</v>
      </c>
      <c r="AN1615" s="5" t="s">
        <v>17197</v>
      </c>
      <c r="AO1615" s="5">
        <v>42.113999999999997</v>
      </c>
      <c r="AP1615" s="5">
        <f t="shared" si="210"/>
        <v>0.5769281573254802</v>
      </c>
    </row>
    <row r="1616" spans="18:42">
      <c r="R1616" s="5" t="s">
        <v>17198</v>
      </c>
      <c r="S1616" s="5">
        <v>37.362000000000002</v>
      </c>
      <c r="T1616" s="5">
        <f t="shared" si="208"/>
        <v>0.90354185616620297</v>
      </c>
      <c r="AA1616" s="5" t="s">
        <v>17199</v>
      </c>
      <c r="AB1616" s="5">
        <v>48.433999999999997</v>
      </c>
      <c r="AC1616" s="5">
        <f t="shared" si="209"/>
        <v>1.171300954487283</v>
      </c>
      <c r="AN1616" s="5" t="s">
        <v>17200</v>
      </c>
      <c r="AO1616" s="5">
        <v>86.605999999999995</v>
      </c>
      <c r="AP1616" s="5">
        <f t="shared" si="210"/>
        <v>1.1864330149909896</v>
      </c>
    </row>
    <row r="1617" spans="18:42">
      <c r="R1617" s="5" t="s">
        <v>17201</v>
      </c>
      <c r="S1617" s="5">
        <v>41.277000000000001</v>
      </c>
      <c r="T1617" s="5">
        <f t="shared" si="208"/>
        <v>0.99822004167261813</v>
      </c>
      <c r="AA1617" s="5" t="s">
        <v>17202</v>
      </c>
      <c r="AB1617" s="5">
        <v>44.616999999999997</v>
      </c>
      <c r="AC1617" s="5">
        <f t="shared" si="209"/>
        <v>1.0789927465491</v>
      </c>
      <c r="AN1617" s="5" t="s">
        <v>17203</v>
      </c>
      <c r="AO1617" s="5">
        <v>83.66</v>
      </c>
      <c r="AP1617" s="5">
        <f t="shared" si="210"/>
        <v>1.1460751683964874</v>
      </c>
    </row>
    <row r="1618" spans="18:42">
      <c r="R1618" s="5" t="s">
        <v>17204</v>
      </c>
      <c r="S1618" s="5">
        <v>47.29</v>
      </c>
      <c r="T1618" s="5">
        <f t="shared" si="208"/>
        <v>1.1436350938948594</v>
      </c>
      <c r="AA1618" s="5" t="s">
        <v>17205</v>
      </c>
      <c r="AB1618" s="5">
        <v>41.892000000000003</v>
      </c>
      <c r="AC1618" s="5">
        <f t="shared" si="209"/>
        <v>1.0130928600855034</v>
      </c>
      <c r="AN1618" s="5" t="s">
        <v>17206</v>
      </c>
      <c r="AO1618" s="5">
        <v>54.698</v>
      </c>
      <c r="AP1618" s="5">
        <f t="shared" si="210"/>
        <v>0.74931890462528172</v>
      </c>
    </row>
    <row r="1619" spans="18:42">
      <c r="R1619" s="5" t="s">
        <v>17207</v>
      </c>
      <c r="S1619" s="5">
        <v>57.155999999999999</v>
      </c>
      <c r="T1619" s="5">
        <f t="shared" si="208"/>
        <v>1.3822289580599403</v>
      </c>
      <c r="AA1619" s="5" t="s">
        <v>17208</v>
      </c>
      <c r="AB1619" s="5">
        <v>47.878999999999998</v>
      </c>
      <c r="AC1619" s="5">
        <f t="shared" si="209"/>
        <v>1.1578791427488258</v>
      </c>
      <c r="AN1619" s="5" t="s">
        <v>17209</v>
      </c>
      <c r="AO1619" s="5">
        <v>68.265000000000001</v>
      </c>
      <c r="AP1619" s="5">
        <f t="shared" si="210"/>
        <v>0.93517596665773628</v>
      </c>
    </row>
    <row r="1620" spans="18:42">
      <c r="R1620" s="5" t="s">
        <v>17210</v>
      </c>
      <c r="S1620" s="5">
        <v>40.677999999999997</v>
      </c>
      <c r="T1620" s="5">
        <f t="shared" si="208"/>
        <v>0.98373415837291367</v>
      </c>
      <c r="AA1620" s="5" t="s">
        <v>17211</v>
      </c>
      <c r="AB1620" s="5">
        <v>49.131</v>
      </c>
      <c r="AC1620" s="5">
        <f t="shared" si="209"/>
        <v>1.1881568153552196</v>
      </c>
      <c r="AN1620" s="5" t="s">
        <v>17212</v>
      </c>
      <c r="AO1620" s="5">
        <v>55.122</v>
      </c>
      <c r="AP1620" s="5">
        <f t="shared" si="210"/>
        <v>0.75512736591383189</v>
      </c>
    </row>
    <row r="1621" spans="18:42">
      <c r="R1621" s="5" t="s">
        <v>17213</v>
      </c>
      <c r="S1621" s="5">
        <v>45.514000000000003</v>
      </c>
      <c r="T1621" s="5">
        <f t="shared" si="208"/>
        <v>1.1006852963317959</v>
      </c>
      <c r="AA1621" s="5" t="s">
        <v>17214</v>
      </c>
      <c r="AB1621" s="5">
        <v>34.411000000000001</v>
      </c>
      <c r="AC1621" s="5">
        <f t="shared" si="209"/>
        <v>0.832176511228928</v>
      </c>
      <c r="AN1621" s="5" t="s">
        <v>17215</v>
      </c>
      <c r="AO1621" s="5">
        <v>67.334000000000003</v>
      </c>
      <c r="AP1621" s="5">
        <f t="shared" si="210"/>
        <v>0.92242201038499982</v>
      </c>
    </row>
    <row r="1622" spans="18:42">
      <c r="R1622" s="5" t="s">
        <v>17216</v>
      </c>
      <c r="S1622" s="5">
        <v>32.186</v>
      </c>
      <c r="T1622" s="5">
        <f t="shared" si="208"/>
        <v>0.77836834705222968</v>
      </c>
      <c r="AA1622" s="5" t="s">
        <v>17217</v>
      </c>
      <c r="AB1622" s="5">
        <v>54.381</v>
      </c>
      <c r="AC1622" s="5">
        <f t="shared" si="209"/>
        <v>1.3151198993676538</v>
      </c>
      <c r="AN1622" s="5" t="s">
        <v>17218</v>
      </c>
      <c r="AO1622" s="5">
        <v>67.847999999999999</v>
      </c>
      <c r="AP1622" s="5">
        <f t="shared" si="210"/>
        <v>0.92946339977725168</v>
      </c>
    </row>
    <row r="1623" spans="18:42">
      <c r="R1623" s="5" t="s">
        <v>17219</v>
      </c>
      <c r="S1623" s="5">
        <v>46.744999999999997</v>
      </c>
      <c r="T1623" s="5">
        <f t="shared" si="208"/>
        <v>1.1304551166021399</v>
      </c>
      <c r="AA1623" s="5" t="s">
        <v>17220</v>
      </c>
      <c r="AB1623" s="5">
        <v>54.67</v>
      </c>
      <c r="AC1623" s="5">
        <f t="shared" si="209"/>
        <v>1.3221089148494811</v>
      </c>
      <c r="AN1623" s="5" t="s">
        <v>17221</v>
      </c>
      <c r="AO1623" s="5">
        <v>57.081000000000003</v>
      </c>
      <c r="AP1623" s="5">
        <f t="shared" si="210"/>
        <v>0.78196410097107227</v>
      </c>
    </row>
    <row r="1624" spans="18:42">
      <c r="R1624" s="5" t="s">
        <v>17222</v>
      </c>
      <c r="S1624" s="5">
        <v>36.057000000000002</v>
      </c>
      <c r="T1624" s="5">
        <f t="shared" si="208"/>
        <v>0.87198246099739785</v>
      </c>
      <c r="AA1624" s="5" t="s">
        <v>17223</v>
      </c>
      <c r="AB1624" s="5">
        <v>43.881</v>
      </c>
      <c r="AC1624" s="5">
        <f t="shared" si="209"/>
        <v>1.0611937313427855</v>
      </c>
      <c r="AN1624" s="5" t="s">
        <v>17224</v>
      </c>
      <c r="AO1624" s="5">
        <v>57.350999999999999</v>
      </c>
      <c r="AP1624" s="5">
        <f t="shared" si="210"/>
        <v>0.78566288528217731</v>
      </c>
    </row>
    <row r="1625" spans="18:42">
      <c r="R1625" s="5" t="s">
        <v>17225</v>
      </c>
      <c r="S1625" s="5">
        <v>34.963000000000001</v>
      </c>
      <c r="T1625" s="5">
        <f t="shared" si="208"/>
        <v>0.84552577263366402</v>
      </c>
      <c r="AA1625" s="5" t="s">
        <v>17226</v>
      </c>
      <c r="AB1625" s="5">
        <v>44.741999999999997</v>
      </c>
      <c r="AC1625" s="5">
        <f t="shared" si="209"/>
        <v>1.0820156771208247</v>
      </c>
      <c r="AN1625" s="5" t="s">
        <v>17227</v>
      </c>
      <c r="AO1625" s="5">
        <v>73.697999999999993</v>
      </c>
      <c r="AP1625" s="5">
        <f t="shared" si="210"/>
        <v>1.0096037265178619</v>
      </c>
    </row>
    <row r="1626" spans="18:42">
      <c r="R1626" s="5" t="s">
        <v>17228</v>
      </c>
      <c r="S1626" s="5">
        <v>30.119</v>
      </c>
      <c r="T1626" s="5">
        <f t="shared" si="208"/>
        <v>0.72838116711819134</v>
      </c>
      <c r="AA1626" s="5" t="s">
        <v>17229</v>
      </c>
      <c r="AB1626" s="5">
        <v>67.319999999999993</v>
      </c>
      <c r="AC1626" s="5">
        <f t="shared" si="209"/>
        <v>1.6280294887080127</v>
      </c>
      <c r="AN1626" s="5" t="s">
        <v>17230</v>
      </c>
      <c r="AO1626" s="5">
        <v>56.438000000000002</v>
      </c>
      <c r="AP1626" s="5">
        <f t="shared" si="210"/>
        <v>0.77315551463018117</v>
      </c>
    </row>
    <row r="1627" spans="18:42">
      <c r="R1627" s="5" t="s">
        <v>17231</v>
      </c>
      <c r="S1627" s="5">
        <v>39.838000000000001</v>
      </c>
      <c r="T1627" s="5">
        <f t="shared" si="208"/>
        <v>0.96342006493092425</v>
      </c>
      <c r="AA1627" s="5" t="s">
        <v>17232</v>
      </c>
      <c r="AB1627" s="5">
        <v>62.212000000000003</v>
      </c>
      <c r="AC1627" s="5">
        <f t="shared" si="209"/>
        <v>1.5045004538250579</v>
      </c>
      <c r="AN1627" s="5" t="s">
        <v>17233</v>
      </c>
      <c r="AO1627" s="5">
        <v>60.198999999999998</v>
      </c>
      <c r="AP1627" s="5">
        <f t="shared" si="210"/>
        <v>0.82467821016375975</v>
      </c>
    </row>
    <row r="1628" spans="18:42">
      <c r="R1628" s="5" t="s">
        <v>17234</v>
      </c>
      <c r="S1628" s="5">
        <v>56.587000000000003</v>
      </c>
      <c r="T1628" s="5">
        <f t="shared" si="208"/>
        <v>1.3684685780974499</v>
      </c>
      <c r="AA1628" s="5" t="s">
        <v>17235</v>
      </c>
      <c r="AB1628" s="5">
        <v>63.786000000000001</v>
      </c>
      <c r="AC1628" s="5">
        <f t="shared" si="209"/>
        <v>1.5425651955842143</v>
      </c>
      <c r="AN1628" s="5" t="s">
        <v>17236</v>
      </c>
      <c r="AO1628" s="5">
        <v>60.466000000000001</v>
      </c>
      <c r="AP1628" s="5">
        <f t="shared" si="210"/>
        <v>0.82833589687140818</v>
      </c>
    </row>
    <row r="1629" spans="18:42">
      <c r="R1629" s="5" t="s">
        <v>17237</v>
      </c>
      <c r="S1629" s="5">
        <v>48.854999999999997</v>
      </c>
      <c r="T1629" s="5">
        <f t="shared" si="208"/>
        <v>1.1814821846528516</v>
      </c>
      <c r="AA1629" s="5" t="s">
        <v>17238</v>
      </c>
      <c r="AB1629" s="5">
        <v>67.573999999999998</v>
      </c>
      <c r="AC1629" s="5">
        <f t="shared" si="209"/>
        <v>1.6341720836297573</v>
      </c>
      <c r="AN1629" s="5" t="s">
        <v>17239</v>
      </c>
      <c r="AO1629" s="5">
        <v>93.744</v>
      </c>
      <c r="AP1629" s="5">
        <f t="shared" si="210"/>
        <v>1.2842179128156863</v>
      </c>
    </row>
    <row r="1630" spans="18:42">
      <c r="R1630" s="5" t="s">
        <v>17240</v>
      </c>
      <c r="S1630" s="5">
        <v>58.212000000000003</v>
      </c>
      <c r="T1630" s="5">
        <f t="shared" si="208"/>
        <v>1.4077666755298701</v>
      </c>
      <c r="AA1630" s="5" t="s">
        <v>17241</v>
      </c>
      <c r="AB1630" s="5">
        <v>84.287999999999997</v>
      </c>
      <c r="AC1630" s="5">
        <f t="shared" si="209"/>
        <v>2.0383741762362</v>
      </c>
      <c r="AN1630" s="5" t="s">
        <v>17242</v>
      </c>
      <c r="AO1630" s="5">
        <v>46.8</v>
      </c>
      <c r="AP1630" s="5">
        <f t="shared" si="210"/>
        <v>0.64112261392488179</v>
      </c>
    </row>
    <row r="1631" spans="18:42">
      <c r="R1631" s="5" t="s">
        <v>17243</v>
      </c>
      <c r="S1631" s="5">
        <v>55.853999999999999</v>
      </c>
      <c r="T1631" s="5">
        <f t="shared" si="208"/>
        <v>1.3507421132248567</v>
      </c>
      <c r="AA1631" s="5" t="s">
        <v>17244</v>
      </c>
      <c r="AB1631" s="5">
        <v>40.884</v>
      </c>
      <c r="AC1631" s="5">
        <f t="shared" si="209"/>
        <v>0.98871594795511586</v>
      </c>
      <c r="AN1631" s="5" t="s">
        <v>17245</v>
      </c>
      <c r="AO1631" s="5">
        <v>64.876000000000005</v>
      </c>
      <c r="AP1631" s="5">
        <f t="shared" si="210"/>
        <v>0.88874937395279141</v>
      </c>
    </row>
    <row r="1632" spans="18:42">
      <c r="R1632" s="5" t="s">
        <v>17246</v>
      </c>
      <c r="S1632" s="5">
        <v>34.814999999999998</v>
      </c>
      <c r="T1632" s="5">
        <f t="shared" si="208"/>
        <v>0.84194662283674193</v>
      </c>
      <c r="AA1632" s="5" t="s">
        <v>17247</v>
      </c>
      <c r="AB1632" s="5">
        <v>52.96</v>
      </c>
      <c r="AC1632" s="5">
        <f t="shared" si="209"/>
        <v>1.2807552246282883</v>
      </c>
      <c r="AN1632" s="5" t="s">
        <v>17248</v>
      </c>
      <c r="AO1632" s="5">
        <v>85.367999999999995</v>
      </c>
      <c r="AP1632" s="5">
        <f t="shared" si="210"/>
        <v>1.1694734039645152</v>
      </c>
    </row>
    <row r="1633" spans="18:42">
      <c r="R1633" s="5" t="s">
        <v>17249</v>
      </c>
      <c r="S1633" s="5">
        <v>44.142000000000003</v>
      </c>
      <c r="T1633" s="5">
        <f t="shared" si="208"/>
        <v>1.0675056103765466</v>
      </c>
      <c r="AA1633" s="5" t="s">
        <v>17250</v>
      </c>
      <c r="AB1633" s="5">
        <v>47.774999999999999</v>
      </c>
      <c r="AC1633" s="5">
        <f t="shared" si="209"/>
        <v>1.1553640645131509</v>
      </c>
      <c r="AN1633" s="5" t="s">
        <v>17251</v>
      </c>
      <c r="AO1633" s="5">
        <v>67.656000000000006</v>
      </c>
      <c r="AP1633" s="5">
        <f t="shared" si="210"/>
        <v>0.92683315315602155</v>
      </c>
    </row>
    <row r="1634" spans="18:42">
      <c r="R1634" s="5" t="s">
        <v>17252</v>
      </c>
      <c r="S1634" s="5">
        <v>52.295000000000002</v>
      </c>
      <c r="T1634" s="5">
        <f t="shared" si="208"/>
        <v>1.2646732339867133</v>
      </c>
      <c r="AA1634" s="5" t="s">
        <v>17253</v>
      </c>
      <c r="AB1634" s="5">
        <v>46.619</v>
      </c>
      <c r="AC1634" s="5">
        <f t="shared" si="209"/>
        <v>1.1274080025858415</v>
      </c>
      <c r="AN1634" s="5" t="s">
        <v>17254</v>
      </c>
      <c r="AO1634" s="5">
        <v>77.322000000000003</v>
      </c>
      <c r="AP1634" s="5">
        <f t="shared" si="210"/>
        <v>1.0592496314935835</v>
      </c>
    </row>
    <row r="1635" spans="18:42">
      <c r="R1635" s="5" t="s">
        <v>17255</v>
      </c>
      <c r="S1635" s="5">
        <v>36.055</v>
      </c>
      <c r="T1635" s="5">
        <f t="shared" si="208"/>
        <v>0.87193409410825029</v>
      </c>
      <c r="AA1635" s="5" t="s">
        <v>17256</v>
      </c>
      <c r="AB1635" s="5">
        <v>47.235999999999997</v>
      </c>
      <c r="AC1635" s="5">
        <f t="shared" si="209"/>
        <v>1.1423291878878743</v>
      </c>
      <c r="AN1635" s="5" t="s">
        <v>17257</v>
      </c>
      <c r="AO1635" s="5">
        <v>42.15</v>
      </c>
      <c r="AP1635" s="5">
        <f t="shared" si="210"/>
        <v>0.57742132856696082</v>
      </c>
    </row>
    <row r="1636" spans="18:42">
      <c r="R1636" s="5" t="s">
        <v>17258</v>
      </c>
      <c r="S1636" s="5">
        <v>38.963999999999999</v>
      </c>
      <c r="T1636" s="5">
        <f t="shared" si="208"/>
        <v>0.94228373437342561</v>
      </c>
      <c r="AA1636" s="5" t="s">
        <v>17259</v>
      </c>
      <c r="AB1636" s="5">
        <v>43.715000000000003</v>
      </c>
      <c r="AC1636" s="5">
        <f t="shared" si="209"/>
        <v>1.0571792795435353</v>
      </c>
      <c r="AN1636" s="5" t="s">
        <v>17260</v>
      </c>
      <c r="AO1636" s="5">
        <v>61.686999999999998</v>
      </c>
      <c r="AP1636" s="5">
        <f t="shared" si="210"/>
        <v>0.84506262147829447</v>
      </c>
    </row>
    <row r="1637" spans="18:42">
      <c r="R1637" s="5" t="s">
        <v>17261</v>
      </c>
      <c r="S1637" s="5">
        <v>59.012</v>
      </c>
      <c r="T1637" s="5">
        <f t="shared" si="208"/>
        <v>1.4271134311889075</v>
      </c>
      <c r="AA1637" s="5" t="s">
        <v>17262</v>
      </c>
      <c r="AB1637" s="5">
        <v>67.936999999999998</v>
      </c>
      <c r="AC1637" s="5">
        <f t="shared" si="209"/>
        <v>1.6429506740100457</v>
      </c>
      <c r="AN1637" s="5" t="s">
        <v>17263</v>
      </c>
      <c r="AO1637" s="5">
        <v>84.745000000000005</v>
      </c>
      <c r="AP1637" s="5">
        <f t="shared" si="210"/>
        <v>1.1609388016466691</v>
      </c>
    </row>
    <row r="1638" spans="18:42">
      <c r="R1638" s="5" t="s">
        <v>17264</v>
      </c>
      <c r="S1638" s="5">
        <v>39.487000000000002</v>
      </c>
      <c r="T1638" s="5">
        <f t="shared" si="208"/>
        <v>0.95493167588552152</v>
      </c>
      <c r="AA1638" s="5" t="s">
        <v>17265</v>
      </c>
      <c r="AB1638" s="5">
        <v>49.094000000000001</v>
      </c>
      <c r="AC1638" s="5">
        <f t="shared" si="209"/>
        <v>1.1872620279059891</v>
      </c>
      <c r="AN1638" s="5" t="s">
        <v>17266</v>
      </c>
      <c r="AO1638" s="5">
        <v>72.441000000000003</v>
      </c>
      <c r="AP1638" s="5">
        <f t="shared" si="210"/>
        <v>0.99238383066949498</v>
      </c>
    </row>
    <row r="1639" spans="18:42">
      <c r="R1639" s="5" t="s">
        <v>17267</v>
      </c>
      <c r="S1639" s="5">
        <v>54.128</v>
      </c>
      <c r="T1639" s="5">
        <f t="shared" si="208"/>
        <v>1.3090014878904832</v>
      </c>
      <c r="AA1639" s="5" t="s">
        <v>17268</v>
      </c>
      <c r="AB1639" s="5">
        <v>37.012999999999998</v>
      </c>
      <c r="AC1639" s="5">
        <f t="shared" si="209"/>
        <v>0.89510183400994769</v>
      </c>
      <c r="AN1639" s="5" t="s">
        <v>17269</v>
      </c>
      <c r="AO1639" s="5">
        <v>79.799000000000007</v>
      </c>
      <c r="AP1639" s="5">
        <f t="shared" si="210"/>
        <v>1.0931825527476848</v>
      </c>
    </row>
    <row r="1640" spans="18:42">
      <c r="R1640" s="5" t="s">
        <v>17270</v>
      </c>
      <c r="S1640" s="5">
        <v>28.905999999999999</v>
      </c>
      <c r="T1640" s="5">
        <f t="shared" si="208"/>
        <v>0.69904664885017553</v>
      </c>
      <c r="AA1640" s="5" t="s">
        <v>17271</v>
      </c>
      <c r="AB1640" s="5">
        <v>64.013000000000005</v>
      </c>
      <c r="AC1640" s="5">
        <f t="shared" si="209"/>
        <v>1.5480548375024665</v>
      </c>
      <c r="AN1640" s="5" t="s">
        <v>17272</v>
      </c>
      <c r="AO1640" s="5">
        <v>77.572000000000003</v>
      </c>
      <c r="AP1640" s="5">
        <f t="shared" si="210"/>
        <v>1.0626744317816439</v>
      </c>
    </row>
    <row r="1641" spans="18:42">
      <c r="R1641" s="5" t="s">
        <v>17273</v>
      </c>
      <c r="S1641" s="5">
        <v>28.460999999999999</v>
      </c>
      <c r="T1641" s="5">
        <f t="shared" si="208"/>
        <v>0.68828501601483594</v>
      </c>
      <c r="AA1641" s="5" t="s">
        <v>17274</v>
      </c>
      <c r="AB1641" s="5">
        <v>43</v>
      </c>
      <c r="AC1641" s="5">
        <f t="shared" si="209"/>
        <v>1.0398881166732703</v>
      </c>
      <c r="AN1641" s="5" t="s">
        <v>17275</v>
      </c>
      <c r="AO1641" s="5">
        <v>72.811999999999998</v>
      </c>
      <c r="AP1641" s="5">
        <f t="shared" si="210"/>
        <v>0.99746623429697634</v>
      </c>
    </row>
    <row r="1642" spans="18:42">
      <c r="R1642" s="5" t="s">
        <v>17276</v>
      </c>
      <c r="S1642" s="5">
        <v>47.680999999999997</v>
      </c>
      <c r="T1642" s="5">
        <f t="shared" si="208"/>
        <v>1.153090820723214</v>
      </c>
      <c r="AA1642" s="5" t="s">
        <v>17277</v>
      </c>
      <c r="AB1642" s="5">
        <v>44.758000000000003</v>
      </c>
      <c r="AC1642" s="5">
        <f t="shared" si="209"/>
        <v>1.0824026122340054</v>
      </c>
      <c r="AN1642" s="5" t="s">
        <v>17278</v>
      </c>
      <c r="AO1642" s="5">
        <v>48.622</v>
      </c>
      <c r="AP1642" s="5">
        <f t="shared" si="210"/>
        <v>0.666082558424265</v>
      </c>
    </row>
    <row r="1643" spans="18:42">
      <c r="R1643" s="5" t="s">
        <v>17279</v>
      </c>
      <c r="S1643" s="5">
        <v>52.804000000000002</v>
      </c>
      <c r="T1643" s="5">
        <f t="shared" si="208"/>
        <v>1.2769826072747761</v>
      </c>
      <c r="AA1643" s="5" t="s">
        <v>17280</v>
      </c>
      <c r="AB1643" s="5">
        <v>30.704999999999998</v>
      </c>
      <c r="AC1643" s="5">
        <f t="shared" si="209"/>
        <v>0.74255266563843636</v>
      </c>
      <c r="AN1643" s="5" t="s">
        <v>17281</v>
      </c>
      <c r="AO1643" s="5">
        <v>90.034000000000006</v>
      </c>
      <c r="AP1643" s="5">
        <f t="shared" si="210"/>
        <v>1.2333938765408721</v>
      </c>
    </row>
    <row r="1644" spans="18:42">
      <c r="R1644" s="5" t="s">
        <v>17282</v>
      </c>
      <c r="S1644" s="5">
        <v>42.95</v>
      </c>
      <c r="T1644" s="5">
        <f t="shared" si="208"/>
        <v>1.0386789444445805</v>
      </c>
      <c r="AA1644" s="5" t="s">
        <v>17283</v>
      </c>
      <c r="AB1644" s="5">
        <v>71.668999999999997</v>
      </c>
      <c r="AC1644" s="5">
        <f t="shared" si="209"/>
        <v>1.733203289159456</v>
      </c>
      <c r="AN1644" s="5" t="s">
        <v>17284</v>
      </c>
      <c r="AO1644" s="5">
        <v>54.784999999999997</v>
      </c>
      <c r="AP1644" s="5">
        <f t="shared" si="210"/>
        <v>0.75051073512552668</v>
      </c>
    </row>
    <row r="1645" spans="18:42">
      <c r="R1645" s="5" t="s">
        <v>17285</v>
      </c>
      <c r="S1645" s="5">
        <v>46.947000000000003</v>
      </c>
      <c r="T1645" s="5">
        <f t="shared" si="208"/>
        <v>1.135340172406047</v>
      </c>
      <c r="AA1645" s="5" t="s">
        <v>17286</v>
      </c>
      <c r="AB1645" s="5">
        <v>61.582000000000001</v>
      </c>
      <c r="AC1645" s="5">
        <f t="shared" si="209"/>
        <v>1.4892648837435658</v>
      </c>
      <c r="AN1645" s="5" t="s">
        <v>17287</v>
      </c>
      <c r="AO1645" s="5">
        <v>60.959000000000003</v>
      </c>
      <c r="AP1645" s="5">
        <f t="shared" si="210"/>
        <v>0.83508960303946311</v>
      </c>
    </row>
    <row r="1646" spans="18:42">
      <c r="R1646" s="5" t="s">
        <v>17288</v>
      </c>
      <c r="S1646" s="5">
        <v>49.232999999999997</v>
      </c>
      <c r="T1646" s="5">
        <f t="shared" si="208"/>
        <v>1.1906235267017469</v>
      </c>
      <c r="AA1646" s="5" t="s">
        <v>17289</v>
      </c>
      <c r="AB1646" s="5">
        <v>54.427999999999997</v>
      </c>
      <c r="AC1646" s="5">
        <f t="shared" si="209"/>
        <v>1.3162565212626223</v>
      </c>
      <c r="AN1646" s="5" t="s">
        <v>17290</v>
      </c>
      <c r="AO1646" s="5">
        <v>67.599000000000004</v>
      </c>
      <c r="AP1646" s="5">
        <f t="shared" si="210"/>
        <v>0.92605229869034378</v>
      </c>
    </row>
    <row r="1647" spans="18:42">
      <c r="R1647" s="5" t="s">
        <v>17291</v>
      </c>
      <c r="S1647" s="5">
        <v>51.636000000000003</v>
      </c>
      <c r="T1647" s="5">
        <f t="shared" si="208"/>
        <v>1.2487363440125812</v>
      </c>
      <c r="AA1647" s="5" t="s">
        <v>17292</v>
      </c>
      <c r="AB1647" s="5">
        <v>56.564</v>
      </c>
      <c r="AC1647" s="5">
        <f t="shared" si="209"/>
        <v>1.3679123588722526</v>
      </c>
      <c r="AN1647" s="5" t="s">
        <v>17293</v>
      </c>
      <c r="AO1647" s="5">
        <v>83.566999999999993</v>
      </c>
      <c r="AP1647" s="5">
        <f t="shared" si="210"/>
        <v>1.144801142689329</v>
      </c>
    </row>
    <row r="1648" spans="18:42">
      <c r="R1648" s="5" t="s">
        <v>17294</v>
      </c>
      <c r="S1648" s="5">
        <v>45.93</v>
      </c>
      <c r="T1648" s="5">
        <f t="shared" si="208"/>
        <v>1.1107456092744954</v>
      </c>
      <c r="AA1648" s="5" t="s">
        <v>17295</v>
      </c>
      <c r="AB1648" s="5">
        <v>30.722000000000001</v>
      </c>
      <c r="AC1648" s="5">
        <f t="shared" si="209"/>
        <v>0.74296378419619091</v>
      </c>
      <c r="AN1648" s="5" t="s">
        <v>17296</v>
      </c>
      <c r="AO1648" s="5">
        <v>100.988</v>
      </c>
      <c r="AP1648" s="5">
        <f t="shared" si="210"/>
        <v>1.3834549259625206</v>
      </c>
    </row>
    <row r="1649" spans="18:42">
      <c r="R1649" s="5" t="s">
        <v>17297</v>
      </c>
      <c r="S1649" s="5">
        <v>34.889000000000003</v>
      </c>
      <c r="T1649" s="5">
        <f t="shared" si="208"/>
        <v>0.84373619773520303</v>
      </c>
      <c r="AA1649" s="5" t="s">
        <v>17298</v>
      </c>
      <c r="AB1649" s="5">
        <v>38.640999999999998</v>
      </c>
      <c r="AC1649" s="5">
        <f t="shared" si="209"/>
        <v>0.93447248177608921</v>
      </c>
      <c r="AN1649" s="5" t="s">
        <v>17299</v>
      </c>
      <c r="AO1649" s="5">
        <v>64.468999999999994</v>
      </c>
      <c r="AP1649" s="5">
        <f t="shared" si="210"/>
        <v>0.88317379908382909</v>
      </c>
    </row>
    <row r="1650" spans="18:42">
      <c r="R1650" s="5" t="s">
        <v>17300</v>
      </c>
      <c r="S1650" s="5">
        <v>37.375</v>
      </c>
      <c r="T1650" s="5">
        <f t="shared" si="208"/>
        <v>0.9038562409456623</v>
      </c>
      <c r="AA1650" s="5" t="s">
        <v>17301</v>
      </c>
      <c r="AB1650" s="5">
        <v>61.610999999999997</v>
      </c>
      <c r="AC1650" s="5">
        <f t="shared" si="209"/>
        <v>1.4899662036362058</v>
      </c>
      <c r="AN1650" s="5" t="s">
        <v>17302</v>
      </c>
      <c r="AO1650" s="5">
        <v>65.835999999999999</v>
      </c>
      <c r="AP1650" s="5">
        <f t="shared" si="210"/>
        <v>0.9019006070589427</v>
      </c>
    </row>
    <row r="1651" spans="18:42">
      <c r="R1651" s="5" t="s">
        <v>17303</v>
      </c>
      <c r="S1651" s="5">
        <v>33.040999999999997</v>
      </c>
      <c r="T1651" s="5">
        <f t="shared" si="208"/>
        <v>0.7990451921628261</v>
      </c>
      <c r="AA1651" s="5" t="s">
        <v>17304</v>
      </c>
      <c r="AB1651" s="5">
        <v>53.091000000000001</v>
      </c>
      <c r="AC1651" s="5">
        <f t="shared" si="209"/>
        <v>1.2839232558674556</v>
      </c>
      <c r="AN1651" s="5" t="s">
        <v>17305</v>
      </c>
      <c r="AO1651" s="5">
        <v>50.423000000000002</v>
      </c>
      <c r="AP1651" s="5">
        <f t="shared" si="210"/>
        <v>0.69075481969945118</v>
      </c>
    </row>
    <row r="1652" spans="18:42">
      <c r="R1652" s="5" t="s">
        <v>17306</v>
      </c>
      <c r="S1652" s="5">
        <v>43.642000000000003</v>
      </c>
      <c r="T1652" s="5">
        <f t="shared" si="208"/>
        <v>1.055413888089648</v>
      </c>
      <c r="AA1652" s="5" t="s">
        <v>17307</v>
      </c>
      <c r="AB1652" s="5">
        <v>43.384999999999998</v>
      </c>
      <c r="AC1652" s="5">
        <f t="shared" si="209"/>
        <v>1.049198742834182</v>
      </c>
      <c r="AN1652" s="5" t="s">
        <v>17308</v>
      </c>
      <c r="AO1652" s="5">
        <v>58.494999999999997</v>
      </c>
      <c r="AP1652" s="5">
        <f t="shared" si="210"/>
        <v>0.80133477140034104</v>
      </c>
    </row>
    <row r="1653" spans="18:42">
      <c r="R1653" s="5" t="s">
        <v>17309</v>
      </c>
      <c r="S1653" s="5">
        <v>39.804000000000002</v>
      </c>
      <c r="T1653" s="5">
        <f t="shared" si="208"/>
        <v>0.96259782781541514</v>
      </c>
      <c r="AA1653" s="5" t="s">
        <v>17310</v>
      </c>
      <c r="AB1653" s="5">
        <v>35.424999999999997</v>
      </c>
      <c r="AC1653" s="5">
        <f t="shared" si="209"/>
        <v>0.85669852402675806</v>
      </c>
      <c r="AN1653" s="5" t="s">
        <v>17311</v>
      </c>
      <c r="AO1653" s="5">
        <v>53.968000000000004</v>
      </c>
      <c r="AP1653" s="5">
        <f t="shared" si="210"/>
        <v>0.73931848778414577</v>
      </c>
    </row>
    <row r="1654" spans="18:42">
      <c r="R1654" s="5" t="s">
        <v>17312</v>
      </c>
      <c r="S1654" s="5">
        <v>57.664000000000001</v>
      </c>
      <c r="T1654" s="5">
        <f t="shared" si="208"/>
        <v>1.3945141479034293</v>
      </c>
      <c r="AA1654" s="5" t="s">
        <v>17313</v>
      </c>
      <c r="AB1654" s="5">
        <v>58.021000000000001</v>
      </c>
      <c r="AC1654" s="5">
        <f t="shared" si="209"/>
        <v>1.4031476376162748</v>
      </c>
      <c r="AN1654" s="5" t="s">
        <v>17314</v>
      </c>
      <c r="AO1654" s="5">
        <v>70.378</v>
      </c>
      <c r="AP1654" s="5">
        <f t="shared" si="210"/>
        <v>0.96412237869242168</v>
      </c>
    </row>
    <row r="1655" spans="18:42">
      <c r="R1655" s="5" t="s">
        <v>17315</v>
      </c>
      <c r="S1655" s="5">
        <v>42.655000000000001</v>
      </c>
      <c r="T1655" s="5">
        <f t="shared" si="208"/>
        <v>1.0315448282953104</v>
      </c>
      <c r="AA1655" s="5" t="s">
        <v>17316</v>
      </c>
      <c r="AB1655" s="5">
        <v>62.18</v>
      </c>
      <c r="AC1655" s="5">
        <f t="shared" si="209"/>
        <v>1.5037265835986964</v>
      </c>
      <c r="AN1655" s="5" t="s">
        <v>17317</v>
      </c>
      <c r="AO1655" s="5">
        <v>81.447000000000003</v>
      </c>
      <c r="AP1655" s="5">
        <f t="shared" si="210"/>
        <v>1.115758836246578</v>
      </c>
    </row>
    <row r="1656" spans="18:42">
      <c r="R1656" s="5" t="s">
        <v>17318</v>
      </c>
      <c r="S1656" s="5">
        <v>45.84</v>
      </c>
      <c r="T1656" s="5">
        <f t="shared" si="208"/>
        <v>1.1085690992628539</v>
      </c>
      <c r="AA1656" s="5" t="s">
        <v>17319</v>
      </c>
      <c r="AB1656" s="5">
        <v>33.244999999999997</v>
      </c>
      <c r="AC1656" s="5">
        <f t="shared" si="209"/>
        <v>0.80397861485588062</v>
      </c>
      <c r="AN1656" s="5" t="s">
        <v>17320</v>
      </c>
      <c r="AO1656" s="5">
        <v>54.142000000000003</v>
      </c>
      <c r="AP1656" s="5">
        <f t="shared" si="210"/>
        <v>0.7417021487846357</v>
      </c>
    </row>
    <row r="1657" spans="18:42">
      <c r="R1657" s="5" t="s">
        <v>17321</v>
      </c>
      <c r="S1657" s="5">
        <v>40.762</v>
      </c>
      <c r="T1657" s="5">
        <f t="shared" si="208"/>
        <v>0.98576556771711266</v>
      </c>
      <c r="AA1657" s="5" t="s">
        <v>17322</v>
      </c>
      <c r="AB1657" s="5">
        <v>52.521999999999998</v>
      </c>
      <c r="AC1657" s="5">
        <f t="shared" si="209"/>
        <v>1.2701628759049652</v>
      </c>
      <c r="AN1657" s="5" t="s">
        <v>17323</v>
      </c>
      <c r="AO1657" s="5">
        <v>64.616</v>
      </c>
      <c r="AP1657" s="5">
        <f t="shared" si="210"/>
        <v>0.88518758165320865</v>
      </c>
    </row>
    <row r="1658" spans="18:42">
      <c r="R1658" s="5" t="s">
        <v>17324</v>
      </c>
      <c r="S1658" s="5">
        <v>30.443999999999999</v>
      </c>
      <c r="T1658" s="5">
        <f t="shared" si="208"/>
        <v>0.7362407866046754</v>
      </c>
      <c r="AA1658" s="5" t="s">
        <v>17325</v>
      </c>
      <c r="AB1658" s="5">
        <v>57.308</v>
      </c>
      <c r="AC1658" s="5">
        <f t="shared" si="209"/>
        <v>1.3859048416351576</v>
      </c>
      <c r="AN1658" s="5" t="s">
        <v>17326</v>
      </c>
      <c r="AO1658" s="5">
        <v>53.356999999999999</v>
      </c>
      <c r="AP1658" s="5">
        <f t="shared" si="210"/>
        <v>0.73094827588012645</v>
      </c>
    </row>
    <row r="1659" spans="18:42">
      <c r="R1659" s="5" t="s">
        <v>17327</v>
      </c>
      <c r="S1659" s="5">
        <v>35.816000000000003</v>
      </c>
      <c r="T1659" s="5">
        <f t="shared" si="208"/>
        <v>0.86615425085511288</v>
      </c>
      <c r="AA1659" s="5" t="s">
        <v>17328</v>
      </c>
      <c r="AB1659" s="5">
        <v>52.572000000000003</v>
      </c>
      <c r="AC1659" s="5">
        <f t="shared" si="209"/>
        <v>1.271372048133655</v>
      </c>
      <c r="AN1659" s="5" t="s">
        <v>17329</v>
      </c>
      <c r="AO1659" s="5">
        <v>62.631</v>
      </c>
      <c r="AP1659" s="5">
        <f t="shared" si="210"/>
        <v>0.85799466736601016</v>
      </c>
    </row>
    <row r="1660" spans="18:42">
      <c r="R1660" s="5" t="s">
        <v>17330</v>
      </c>
      <c r="S1660" s="5">
        <v>58.026000000000003</v>
      </c>
      <c r="T1660" s="5">
        <f t="shared" si="208"/>
        <v>1.4032685548391439</v>
      </c>
      <c r="AA1660" s="5" t="s">
        <v>17331</v>
      </c>
      <c r="AB1660" s="5">
        <v>32.695999999999998</v>
      </c>
      <c r="AC1660" s="5">
        <f t="shared" si="209"/>
        <v>0.79070190378486616</v>
      </c>
      <c r="AN1660" s="5" t="s">
        <v>17332</v>
      </c>
      <c r="AO1660" s="5">
        <v>61.52</v>
      </c>
      <c r="AP1660" s="5">
        <f t="shared" si="210"/>
        <v>0.84277485488587034</v>
      </c>
    </row>
    <row r="1661" spans="18:42">
      <c r="R1661" s="5" t="s">
        <v>17333</v>
      </c>
      <c r="S1661" s="5">
        <v>38.747</v>
      </c>
      <c r="T1661" s="5">
        <f t="shared" si="208"/>
        <v>0.93703592690091175</v>
      </c>
      <c r="AA1661" s="5" t="s">
        <v>17334</v>
      </c>
      <c r="AB1661" s="5">
        <v>52.594000000000001</v>
      </c>
      <c r="AC1661" s="5">
        <f t="shared" si="209"/>
        <v>1.2719040839142786</v>
      </c>
      <c r="AN1661" s="5" t="s">
        <v>17335</v>
      </c>
      <c r="AO1661" s="5">
        <v>70.805999999999997</v>
      </c>
      <c r="AP1661" s="5">
        <f t="shared" si="210"/>
        <v>0.96998563678558081</v>
      </c>
    </row>
    <row r="1662" spans="18:42">
      <c r="R1662" s="5" t="s">
        <v>17336</v>
      </c>
      <c r="S1662" s="5">
        <v>27.446000000000002</v>
      </c>
      <c r="T1662" s="5">
        <f t="shared" si="208"/>
        <v>0.6637388197724321</v>
      </c>
      <c r="AA1662" s="5" t="s">
        <v>17337</v>
      </c>
      <c r="AB1662" s="5">
        <v>58.929000000000002</v>
      </c>
      <c r="AC1662" s="5">
        <f t="shared" si="209"/>
        <v>1.4251062052892824</v>
      </c>
      <c r="AN1662" s="5" t="s">
        <v>17338</v>
      </c>
      <c r="AO1662" s="5">
        <v>66.262</v>
      </c>
      <c r="AP1662" s="5">
        <f t="shared" si="210"/>
        <v>0.90773646674979747</v>
      </c>
    </row>
    <row r="1663" spans="18:42">
      <c r="R1663" s="5" t="s">
        <v>17339</v>
      </c>
      <c r="S1663" s="5">
        <v>33.734999999999999</v>
      </c>
      <c r="T1663" s="5">
        <f t="shared" si="208"/>
        <v>0.81582850269704121</v>
      </c>
      <c r="AA1663" s="5" t="s">
        <v>17340</v>
      </c>
      <c r="AB1663" s="5">
        <v>55.539000000000001</v>
      </c>
      <c r="AC1663" s="5">
        <f t="shared" si="209"/>
        <v>1.3431243281841108</v>
      </c>
      <c r="AN1663" s="5" t="s">
        <v>17341</v>
      </c>
      <c r="AO1663" s="5">
        <v>71.83</v>
      </c>
      <c r="AP1663" s="5">
        <f t="shared" si="210"/>
        <v>0.98401361876547566</v>
      </c>
    </row>
    <row r="1664" spans="18:42">
      <c r="R1664" s="5" t="s">
        <v>17342</v>
      </c>
      <c r="S1664" s="5">
        <v>29.38</v>
      </c>
      <c r="T1664" s="5">
        <f t="shared" si="208"/>
        <v>0.71050960157815535</v>
      </c>
      <c r="AA1664" s="5" t="s">
        <v>17343</v>
      </c>
      <c r="AB1664" s="5">
        <v>38.134</v>
      </c>
      <c r="AC1664" s="5">
        <f t="shared" si="209"/>
        <v>0.92221147537717418</v>
      </c>
      <c r="AN1664" s="5" t="s">
        <v>17344</v>
      </c>
      <c r="AO1664" s="5">
        <v>62.283999999999999</v>
      </c>
      <c r="AP1664" s="5">
        <f t="shared" si="210"/>
        <v>0.85324104456618244</v>
      </c>
    </row>
    <row r="1665" spans="18:42">
      <c r="R1665" s="5" t="s">
        <v>17345</v>
      </c>
      <c r="S1665" s="5">
        <v>31.291</v>
      </c>
      <c r="T1665" s="5">
        <f t="shared" si="208"/>
        <v>0.75672416415868138</v>
      </c>
      <c r="AA1665" s="5" t="s">
        <v>17346</v>
      </c>
      <c r="AB1665" s="5">
        <v>70.048000000000002</v>
      </c>
      <c r="AC1665" s="5">
        <f t="shared" si="209"/>
        <v>1.6940019255053311</v>
      </c>
      <c r="AN1665" s="5" t="s">
        <v>17347</v>
      </c>
      <c r="AO1665" s="5">
        <v>85.195999999999998</v>
      </c>
      <c r="AP1665" s="5">
        <f t="shared" si="210"/>
        <v>1.1671171413663297</v>
      </c>
    </row>
    <row r="1666" spans="18:42">
      <c r="R1666" s="5" t="s">
        <v>17348</v>
      </c>
      <c r="S1666" s="5">
        <v>49.432000000000002</v>
      </c>
      <c r="T1666" s="5">
        <f t="shared" si="208"/>
        <v>1.1954360321719326</v>
      </c>
      <c r="AA1666" s="5" t="s">
        <v>17349</v>
      </c>
      <c r="AB1666" s="5">
        <v>58.366999999999997</v>
      </c>
      <c r="AC1666" s="5">
        <f t="shared" si="209"/>
        <v>1.4115151094388085</v>
      </c>
      <c r="AN1666" s="5" t="s">
        <v>17350</v>
      </c>
      <c r="AO1666" s="5">
        <v>51.908000000000001</v>
      </c>
      <c r="AP1666" s="5">
        <f t="shared" si="210"/>
        <v>0.71109813341052919</v>
      </c>
    </row>
    <row r="1667" spans="18:42">
      <c r="R1667" s="5" t="s">
        <v>17351</v>
      </c>
      <c r="S1667" s="5">
        <v>64.881</v>
      </c>
      <c r="T1667" s="5">
        <f t="shared" si="208"/>
        <v>1.5690460673925222</v>
      </c>
      <c r="AA1667" s="5" t="s">
        <v>17352</v>
      </c>
      <c r="AB1667" s="5">
        <v>49.604999999999997</v>
      </c>
      <c r="AC1667" s="5">
        <f t="shared" si="209"/>
        <v>1.1996197680831993</v>
      </c>
      <c r="AN1667" s="5" t="s">
        <v>17353</v>
      </c>
      <c r="AO1667" s="5">
        <v>64.525999999999996</v>
      </c>
      <c r="AP1667" s="5">
        <f t="shared" si="210"/>
        <v>0.88395465354950686</v>
      </c>
    </row>
    <row r="1668" spans="18:42">
      <c r="R1668" s="5" t="s">
        <v>17354</v>
      </c>
      <c r="S1668" s="5">
        <v>45.149000000000001</v>
      </c>
      <c r="T1668" s="5">
        <f t="shared" si="208"/>
        <v>1.09185833906236</v>
      </c>
      <c r="AA1668" s="5" t="s">
        <v>17355</v>
      </c>
      <c r="AB1668" s="5">
        <v>34.712000000000003</v>
      </c>
      <c r="AC1668" s="5">
        <f t="shared" si="209"/>
        <v>0.83945572804564095</v>
      </c>
      <c r="AN1668" s="5" t="s">
        <v>17356</v>
      </c>
      <c r="AO1668" s="5">
        <v>58.478999999999999</v>
      </c>
      <c r="AP1668" s="5">
        <f t="shared" si="210"/>
        <v>0.8011155841819052</v>
      </c>
    </row>
    <row r="1669" spans="18:42">
      <c r="R1669" s="5" t="s">
        <v>17357</v>
      </c>
      <c r="S1669" s="5">
        <v>44.417999999999999</v>
      </c>
      <c r="T1669" s="5">
        <f t="shared" si="208"/>
        <v>1.0741802410789143</v>
      </c>
      <c r="AA1669" s="5" t="s">
        <v>17358</v>
      </c>
      <c r="AB1669" s="5">
        <v>29.190999999999999</v>
      </c>
      <c r="AC1669" s="5">
        <f t="shared" si="209"/>
        <v>0.70593893055370771</v>
      </c>
      <c r="AN1669" s="5" t="s">
        <v>17359</v>
      </c>
      <c r="AO1669" s="5">
        <v>32.762</v>
      </c>
      <c r="AP1669" s="5">
        <f t="shared" si="210"/>
        <v>0.44881322814972174</v>
      </c>
    </row>
    <row r="1670" spans="18:42">
      <c r="R1670" s="5" t="s">
        <v>17360</v>
      </c>
      <c r="S1670" s="5">
        <v>34.35</v>
      </c>
      <c r="T1670" s="5">
        <f t="shared" si="208"/>
        <v>0.83070132110992645</v>
      </c>
      <c r="AA1670" s="5" t="s">
        <v>17361</v>
      </c>
      <c r="AB1670" s="5">
        <v>53.220999999999997</v>
      </c>
      <c r="AC1670" s="5">
        <f t="shared" si="209"/>
        <v>1.2870671036620491</v>
      </c>
      <c r="AN1670" s="5" t="s">
        <v>17362</v>
      </c>
      <c r="AO1670" s="5">
        <v>69.233000000000004</v>
      </c>
      <c r="AP1670" s="5">
        <f t="shared" si="210"/>
        <v>0.94843679337310571</v>
      </c>
    </row>
    <row r="1671" spans="18:42">
      <c r="R1671" s="5" t="s">
        <v>17363</v>
      </c>
      <c r="S1671" s="5">
        <v>49.761000000000003</v>
      </c>
      <c r="T1671" s="5">
        <f t="shared" ref="T1671:T1734" si="211">S1671/S$2986</f>
        <v>1.2033923854367117</v>
      </c>
      <c r="AA1671" s="5" t="s">
        <v>17364</v>
      </c>
      <c r="AB1671" s="5">
        <v>61.177999999999997</v>
      </c>
      <c r="AC1671" s="5">
        <f t="shared" ref="AC1671:AC1734" si="212">AB1671/S$2986</f>
        <v>1.4794947721357519</v>
      </c>
      <c r="AN1671" s="5" t="s">
        <v>17365</v>
      </c>
      <c r="AO1671" s="5">
        <v>87.846000000000004</v>
      </c>
      <c r="AP1671" s="5">
        <f t="shared" ref="AP1671:AP1734" si="213">AO1671/AF$1314</f>
        <v>1.2034200244197686</v>
      </c>
    </row>
    <row r="1672" spans="18:42">
      <c r="R1672" s="5" t="s">
        <v>17366</v>
      </c>
      <c r="S1672" s="5">
        <v>30.663</v>
      </c>
      <c r="T1672" s="5">
        <f t="shared" si="211"/>
        <v>0.74153696096633692</v>
      </c>
      <c r="AA1672" s="5" t="s">
        <v>17367</v>
      </c>
      <c r="AB1672" s="5">
        <v>45.064</v>
      </c>
      <c r="AC1672" s="5">
        <f t="shared" si="212"/>
        <v>1.0898027462735873</v>
      </c>
      <c r="AN1672" s="5" t="s">
        <v>17368</v>
      </c>
      <c r="AO1672" s="5">
        <v>55.002000000000002</v>
      </c>
      <c r="AP1672" s="5">
        <f t="shared" si="213"/>
        <v>0.75348346177556302</v>
      </c>
    </row>
    <row r="1673" spans="18:42">
      <c r="R1673" s="5" t="s">
        <v>17369</v>
      </c>
      <c r="S1673" s="5">
        <v>22.663</v>
      </c>
      <c r="T1673" s="5">
        <f t="shared" si="211"/>
        <v>0.54806940437596108</v>
      </c>
      <c r="AA1673" s="5" t="s">
        <v>17370</v>
      </c>
      <c r="AB1673" s="5">
        <v>39.134</v>
      </c>
      <c r="AC1673" s="5">
        <f t="shared" si="212"/>
        <v>0.94639491995097114</v>
      </c>
      <c r="AN1673" s="5" t="s">
        <v>17371</v>
      </c>
      <c r="AO1673" s="5">
        <v>65.150000000000006</v>
      </c>
      <c r="AP1673" s="5">
        <f t="shared" si="213"/>
        <v>0.89250295506850541</v>
      </c>
    </row>
    <row r="1674" spans="18:42">
      <c r="R1674" s="5" t="s">
        <v>17372</v>
      </c>
      <c r="S1674" s="5">
        <v>40.273000000000003</v>
      </c>
      <c r="T1674" s="5">
        <f t="shared" si="211"/>
        <v>0.97393986332052596</v>
      </c>
      <c r="AA1674" s="5" t="s">
        <v>17373</v>
      </c>
      <c r="AB1674" s="5">
        <v>52.085999999999999</v>
      </c>
      <c r="AC1674" s="5">
        <f t="shared" si="212"/>
        <v>1.2596188940707898</v>
      </c>
      <c r="AN1674" s="5" t="s">
        <v>17374</v>
      </c>
      <c r="AO1674" s="5">
        <v>71.311999999999998</v>
      </c>
      <c r="AP1674" s="5">
        <f t="shared" si="213"/>
        <v>0.97691743256861474</v>
      </c>
    </row>
    <row r="1675" spans="18:42">
      <c r="R1675" s="5" t="s">
        <v>17375</v>
      </c>
      <c r="S1675" s="5">
        <v>34.726999999999997</v>
      </c>
      <c r="T1675" s="5">
        <f t="shared" si="211"/>
        <v>0.83981847971424772</v>
      </c>
      <c r="AA1675" s="5" t="s">
        <v>17376</v>
      </c>
      <c r="AB1675" s="5">
        <v>71.522999999999996</v>
      </c>
      <c r="AC1675" s="5">
        <f t="shared" si="212"/>
        <v>1.7296725062516816</v>
      </c>
      <c r="AN1675" s="5" t="s">
        <v>17377</v>
      </c>
      <c r="AO1675" s="5">
        <v>67.826999999999998</v>
      </c>
      <c r="AP1675" s="5">
        <f t="shared" si="213"/>
        <v>0.92917571655305464</v>
      </c>
    </row>
    <row r="1676" spans="18:42">
      <c r="R1676" s="5" t="s">
        <v>17378</v>
      </c>
      <c r="S1676" s="5">
        <v>29.965</v>
      </c>
      <c r="T1676" s="5">
        <f t="shared" si="211"/>
        <v>0.72465691665382659</v>
      </c>
      <c r="AA1676" s="5" t="s">
        <v>17379</v>
      </c>
      <c r="AB1676" s="5">
        <v>45.634</v>
      </c>
      <c r="AC1676" s="5">
        <f t="shared" si="212"/>
        <v>1.1035873096806517</v>
      </c>
      <c r="AN1676" s="5" t="s">
        <v>17380</v>
      </c>
      <c r="AO1676" s="5">
        <v>75.697999999999993</v>
      </c>
      <c r="AP1676" s="5">
        <f t="shared" si="213"/>
        <v>1.0370021288223441</v>
      </c>
    </row>
    <row r="1677" spans="18:42">
      <c r="R1677" s="5" t="s">
        <v>17381</v>
      </c>
      <c r="S1677" s="5">
        <v>43.451000000000001</v>
      </c>
      <c r="T1677" s="5">
        <f t="shared" si="211"/>
        <v>1.0507948501760527</v>
      </c>
      <c r="AA1677" s="5" t="s">
        <v>17382</v>
      </c>
      <c r="AB1677" s="5">
        <v>42.228999999999999</v>
      </c>
      <c r="AC1677" s="5">
        <f t="shared" si="212"/>
        <v>1.0212426809068729</v>
      </c>
      <c r="AN1677" s="5" t="s">
        <v>17383</v>
      </c>
      <c r="AO1677" s="5">
        <v>62.595999999999997</v>
      </c>
      <c r="AP1677" s="5">
        <f t="shared" si="213"/>
        <v>0.85751519532568166</v>
      </c>
    </row>
    <row r="1678" spans="18:42">
      <c r="R1678" s="5" t="s">
        <v>17384</v>
      </c>
      <c r="S1678" s="5">
        <v>47.125</v>
      </c>
      <c r="T1678" s="5">
        <f t="shared" si="211"/>
        <v>1.1396448255401828</v>
      </c>
      <c r="AA1678" s="5" t="s">
        <v>17385</v>
      </c>
      <c r="AB1678" s="5">
        <v>67.022999999999996</v>
      </c>
      <c r="AC1678" s="5">
        <f t="shared" si="212"/>
        <v>1.6208470056695952</v>
      </c>
      <c r="AN1678" s="5" t="s">
        <v>17386</v>
      </c>
      <c r="AO1678" s="5">
        <v>86.275000000000006</v>
      </c>
      <c r="AP1678" s="5">
        <f t="shared" si="213"/>
        <v>1.181898579409598</v>
      </c>
    </row>
    <row r="1679" spans="18:42">
      <c r="R1679" s="5" t="s">
        <v>17387</v>
      </c>
      <c r="S1679" s="5">
        <v>37.612000000000002</v>
      </c>
      <c r="T1679" s="5">
        <f t="shared" si="211"/>
        <v>0.90958771730965216</v>
      </c>
      <c r="AA1679" s="5" t="s">
        <v>17388</v>
      </c>
      <c r="AB1679" s="5">
        <v>47.305999999999997</v>
      </c>
      <c r="AC1679" s="5">
        <f t="shared" si="212"/>
        <v>1.1440220290080401</v>
      </c>
      <c r="AN1679" s="5" t="s">
        <v>17389</v>
      </c>
      <c r="AO1679" s="5">
        <v>56.723999999999997</v>
      </c>
      <c r="AP1679" s="5">
        <f t="shared" si="213"/>
        <v>0.77707348615972205</v>
      </c>
    </row>
    <row r="1680" spans="18:42">
      <c r="R1680" s="5" t="s">
        <v>17390</v>
      </c>
      <c r="S1680" s="5">
        <v>40.249000000000002</v>
      </c>
      <c r="T1680" s="5">
        <f t="shared" si="211"/>
        <v>0.97335946065075485</v>
      </c>
      <c r="AA1680" s="5" t="s">
        <v>17391</v>
      </c>
      <c r="AB1680" s="5">
        <v>65.117000000000004</v>
      </c>
      <c r="AC1680" s="5">
        <f t="shared" si="212"/>
        <v>1.5747533603119384</v>
      </c>
      <c r="AN1680" s="5" t="s">
        <v>17392</v>
      </c>
      <c r="AO1680" s="5">
        <v>62.463000000000001</v>
      </c>
      <c r="AP1680" s="5">
        <f t="shared" si="213"/>
        <v>0.85569320157243367</v>
      </c>
    </row>
    <row r="1681" spans="18:42">
      <c r="R1681" s="5" t="s">
        <v>17393</v>
      </c>
      <c r="S1681" s="5">
        <v>40.298000000000002</v>
      </c>
      <c r="T1681" s="5">
        <f t="shared" si="211"/>
        <v>0.97454444943487084</v>
      </c>
      <c r="AA1681" s="5" t="s">
        <v>17394</v>
      </c>
      <c r="AB1681" s="5">
        <v>30.346</v>
      </c>
      <c r="AC1681" s="5">
        <f t="shared" si="212"/>
        <v>0.73387080903644331</v>
      </c>
      <c r="AN1681" s="5" t="s">
        <v>17395</v>
      </c>
      <c r="AO1681" s="5">
        <v>63.014000000000003</v>
      </c>
      <c r="AP1681" s="5">
        <f t="shared" si="213"/>
        <v>0.8632414614073185</v>
      </c>
    </row>
    <row r="1682" spans="18:42">
      <c r="R1682" s="5" t="s">
        <v>17396</v>
      </c>
      <c r="S1682" s="5">
        <v>40.159999999999997</v>
      </c>
      <c r="T1682" s="5">
        <f t="shared" si="211"/>
        <v>0.97120713408368675</v>
      </c>
      <c r="AA1682" s="5" t="s">
        <v>17397</v>
      </c>
      <c r="AB1682" s="5">
        <v>59.784999999999997</v>
      </c>
      <c r="AC1682" s="5">
        <f t="shared" si="212"/>
        <v>1.4458072338444525</v>
      </c>
      <c r="AN1682" s="5" t="s">
        <v>17398</v>
      </c>
      <c r="AO1682" s="5">
        <v>77.936999999999998</v>
      </c>
      <c r="AP1682" s="5">
        <f t="shared" si="213"/>
        <v>1.0676746402022117</v>
      </c>
    </row>
    <row r="1683" spans="18:42">
      <c r="R1683" s="5" t="s">
        <v>17399</v>
      </c>
      <c r="S1683" s="5">
        <v>42.49</v>
      </c>
      <c r="T1683" s="5">
        <f t="shared" si="211"/>
        <v>1.0275545599406339</v>
      </c>
      <c r="AA1683" s="5" t="s">
        <v>17400</v>
      </c>
      <c r="AB1683" s="5">
        <v>65.694000000000003</v>
      </c>
      <c r="AC1683" s="5">
        <f t="shared" si="212"/>
        <v>1.5887072078310192</v>
      </c>
      <c r="AN1683" s="5" t="s">
        <v>17401</v>
      </c>
      <c r="AO1683" s="5">
        <v>61.186</v>
      </c>
      <c r="AP1683" s="5">
        <f t="shared" si="213"/>
        <v>0.83819932170102174</v>
      </c>
    </row>
    <row r="1684" spans="18:42">
      <c r="R1684" s="5" t="s">
        <v>17402</v>
      </c>
      <c r="S1684" s="5">
        <v>52.25</v>
      </c>
      <c r="T1684" s="5">
        <f t="shared" si="211"/>
        <v>1.2635849789808924</v>
      </c>
      <c r="AA1684" s="5" t="s">
        <v>17403</v>
      </c>
      <c r="AB1684" s="5">
        <v>32.595999999999997</v>
      </c>
      <c r="AC1684" s="5">
        <f t="shared" si="212"/>
        <v>0.78828355932748639</v>
      </c>
      <c r="AN1684" s="5" t="s">
        <v>17404</v>
      </c>
      <c r="AO1684" s="5">
        <v>54.484000000000002</v>
      </c>
      <c r="AP1684" s="5">
        <f t="shared" si="213"/>
        <v>0.74638727557870221</v>
      </c>
    </row>
    <row r="1685" spans="18:42">
      <c r="R1685" s="5" t="s">
        <v>17405</v>
      </c>
      <c r="S1685" s="5">
        <v>51.063000000000002</v>
      </c>
      <c r="T1685" s="5">
        <f t="shared" si="211"/>
        <v>1.2348792302717955</v>
      </c>
      <c r="AA1685" s="5" t="s">
        <v>17406</v>
      </c>
      <c r="AB1685" s="5">
        <v>58.851999999999997</v>
      </c>
      <c r="AC1685" s="5">
        <f t="shared" si="212"/>
        <v>1.4232440800571</v>
      </c>
      <c r="AN1685" s="5" t="s">
        <v>17407</v>
      </c>
      <c r="AO1685" s="5">
        <v>22.048999999999999</v>
      </c>
      <c r="AP1685" s="5">
        <f t="shared" si="213"/>
        <v>0.30205368620576323</v>
      </c>
    </row>
    <row r="1686" spans="18:42">
      <c r="R1686" s="5" t="s">
        <v>17408</v>
      </c>
      <c r="S1686" s="5">
        <v>37.302999999999997</v>
      </c>
      <c r="T1686" s="5">
        <f t="shared" si="211"/>
        <v>0.90211503293634887</v>
      </c>
      <c r="AA1686" s="5" t="s">
        <v>17409</v>
      </c>
      <c r="AB1686" s="5">
        <v>42.488999999999997</v>
      </c>
      <c r="AC1686" s="5">
        <f t="shared" si="212"/>
        <v>1.0275303764960599</v>
      </c>
      <c r="AN1686" s="5" t="s">
        <v>17410</v>
      </c>
      <c r="AO1686" s="5">
        <v>52.088999999999999</v>
      </c>
      <c r="AP1686" s="5">
        <f t="shared" si="213"/>
        <v>0.71357768881908479</v>
      </c>
    </row>
    <row r="1687" spans="18:42">
      <c r="R1687" s="5" t="s">
        <v>17411</v>
      </c>
      <c r="S1687" s="5">
        <v>41.851999999999997</v>
      </c>
      <c r="T1687" s="5">
        <f t="shared" si="211"/>
        <v>1.0121255223025514</v>
      </c>
      <c r="AA1687" s="5" t="s">
        <v>17412</v>
      </c>
      <c r="AB1687" s="5">
        <v>47.154000000000003</v>
      </c>
      <c r="AC1687" s="5">
        <f t="shared" si="212"/>
        <v>1.140346145432823</v>
      </c>
      <c r="AN1687" s="5" t="s">
        <v>17413</v>
      </c>
      <c r="AO1687" s="5">
        <v>60.378999999999998</v>
      </c>
      <c r="AP1687" s="5">
        <f t="shared" si="213"/>
        <v>0.82714406637116322</v>
      </c>
    </row>
    <row r="1688" spans="18:42">
      <c r="R1688" s="5" t="s">
        <v>17414</v>
      </c>
      <c r="S1688" s="5">
        <v>37.290999999999997</v>
      </c>
      <c r="T1688" s="5">
        <f t="shared" si="211"/>
        <v>0.90182483160146321</v>
      </c>
      <c r="AA1688" s="5" t="s">
        <v>17415</v>
      </c>
      <c r="AB1688" s="5">
        <v>54.237000000000002</v>
      </c>
      <c r="AC1688" s="5">
        <f t="shared" si="212"/>
        <v>1.311637483349027</v>
      </c>
      <c r="AN1688" s="5" t="s">
        <v>17416</v>
      </c>
      <c r="AO1688" s="5">
        <v>63.426000000000002</v>
      </c>
      <c r="AP1688" s="5">
        <f t="shared" si="213"/>
        <v>0.86888553228204179</v>
      </c>
    </row>
    <row r="1689" spans="18:42">
      <c r="R1689" s="5" t="s">
        <v>17417</v>
      </c>
      <c r="S1689" s="5">
        <v>100.279</v>
      </c>
      <c r="T1689" s="5">
        <f t="shared" si="211"/>
        <v>2.4250916384157875</v>
      </c>
      <c r="AA1689" s="5" t="s">
        <v>17418</v>
      </c>
      <c r="AB1689" s="5">
        <v>32.634</v>
      </c>
      <c r="AC1689" s="5">
        <f t="shared" si="212"/>
        <v>0.78920253022129072</v>
      </c>
      <c r="AN1689" s="5" t="s">
        <v>17419</v>
      </c>
      <c r="AO1689" s="5">
        <v>51.671999999999997</v>
      </c>
      <c r="AP1689" s="5">
        <f t="shared" si="213"/>
        <v>0.70786512193860018</v>
      </c>
    </row>
    <row r="1690" spans="18:42">
      <c r="R1690" s="5" t="s">
        <v>17420</v>
      </c>
      <c r="S1690" s="5">
        <v>60.026000000000003</v>
      </c>
      <c r="T1690" s="5">
        <f t="shared" si="211"/>
        <v>1.4516354439867378</v>
      </c>
      <c r="AA1690" s="5" t="s">
        <v>17421</v>
      </c>
      <c r="AB1690" s="5">
        <v>64.239000000000004</v>
      </c>
      <c r="AC1690" s="5">
        <f t="shared" si="212"/>
        <v>1.5535202959761445</v>
      </c>
      <c r="AN1690" s="5" t="s">
        <v>17422</v>
      </c>
      <c r="AO1690" s="5">
        <v>59.167999999999999</v>
      </c>
      <c r="AP1690" s="5">
        <f t="shared" si="213"/>
        <v>0.81055433377579933</v>
      </c>
    </row>
    <row r="1691" spans="18:42">
      <c r="R1691" s="5" t="s">
        <v>17423</v>
      </c>
      <c r="S1691" s="5">
        <v>54.063000000000002</v>
      </c>
      <c r="T1691" s="5">
        <f t="shared" si="211"/>
        <v>1.3074295639931863</v>
      </c>
      <c r="AA1691" s="5" t="s">
        <v>17424</v>
      </c>
      <c r="AB1691" s="5">
        <v>78.866</v>
      </c>
      <c r="AC1691" s="5">
        <f t="shared" si="212"/>
        <v>1.9072515397570728</v>
      </c>
      <c r="AN1691" s="5" t="s">
        <v>17425</v>
      </c>
      <c r="AO1691" s="5">
        <v>47.475999999999999</v>
      </c>
      <c r="AP1691" s="5">
        <f t="shared" si="213"/>
        <v>0.6503832739037968</v>
      </c>
    </row>
    <row r="1692" spans="18:42">
      <c r="R1692" s="5" t="s">
        <v>17426</v>
      </c>
      <c r="S1692" s="5">
        <v>69.543999999999997</v>
      </c>
      <c r="T1692" s="5">
        <f t="shared" si="211"/>
        <v>1.6818134694401374</v>
      </c>
      <c r="AA1692" s="5" t="s">
        <v>17427</v>
      </c>
      <c r="AB1692" s="5">
        <v>59.921999999999997</v>
      </c>
      <c r="AC1692" s="5">
        <f t="shared" si="212"/>
        <v>1.4491203657510627</v>
      </c>
      <c r="AN1692" s="5" t="s">
        <v>17428</v>
      </c>
      <c r="AO1692" s="5">
        <v>77.510000000000005</v>
      </c>
      <c r="AP1692" s="5">
        <f t="shared" si="213"/>
        <v>1.061825081310205</v>
      </c>
    </row>
    <row r="1693" spans="18:42">
      <c r="R1693" s="5" t="s">
        <v>17429</v>
      </c>
      <c r="S1693" s="5">
        <v>52.47</v>
      </c>
      <c r="T1693" s="5">
        <f t="shared" si="211"/>
        <v>1.2689053367871277</v>
      </c>
      <c r="AA1693" s="5" t="s">
        <v>17430</v>
      </c>
      <c r="AB1693" s="5">
        <v>45.987000000000002</v>
      </c>
      <c r="AC1693" s="5">
        <f t="shared" si="212"/>
        <v>1.1121240656152018</v>
      </c>
      <c r="AN1693" s="5" t="s">
        <v>17431</v>
      </c>
      <c r="AO1693" s="5">
        <v>75.954999999999998</v>
      </c>
      <c r="AP1693" s="5">
        <f t="shared" si="213"/>
        <v>1.04052282351847</v>
      </c>
    </row>
    <row r="1694" spans="18:42">
      <c r="R1694" s="5" t="s">
        <v>17432</v>
      </c>
      <c r="S1694" s="5">
        <v>53.694000000000003</v>
      </c>
      <c r="T1694" s="5">
        <f t="shared" si="211"/>
        <v>1.2985058729454553</v>
      </c>
      <c r="AA1694" s="5" t="s">
        <v>17433</v>
      </c>
      <c r="AB1694" s="5">
        <v>36.331000000000003</v>
      </c>
      <c r="AC1694" s="5">
        <f t="shared" si="212"/>
        <v>0.87860872481061825</v>
      </c>
      <c r="AN1694" s="5" t="s">
        <v>17434</v>
      </c>
      <c r="AO1694" s="5">
        <v>61.856999999999999</v>
      </c>
      <c r="AP1694" s="5">
        <f t="shared" si="213"/>
        <v>0.84739148567417555</v>
      </c>
    </row>
    <row r="1695" spans="18:42">
      <c r="R1695" s="5" t="s">
        <v>17435</v>
      </c>
      <c r="S1695" s="5">
        <v>51.58</v>
      </c>
      <c r="T1695" s="5">
        <f t="shared" si="211"/>
        <v>1.2473820711164483</v>
      </c>
      <c r="AA1695" s="5" t="s">
        <v>17436</v>
      </c>
      <c r="AB1695" s="5">
        <v>28.64</v>
      </c>
      <c r="AC1695" s="5">
        <f t="shared" si="212"/>
        <v>0.69261385259354558</v>
      </c>
      <c r="AN1695" s="5" t="s">
        <v>17437</v>
      </c>
      <c r="AO1695" s="5">
        <v>62.265000000000001</v>
      </c>
      <c r="AP1695" s="5">
        <f t="shared" si="213"/>
        <v>0.85298075974428988</v>
      </c>
    </row>
    <row r="1696" spans="18:42">
      <c r="R1696" s="5" t="s">
        <v>17438</v>
      </c>
      <c r="S1696" s="5">
        <v>43.34</v>
      </c>
      <c r="T1696" s="5">
        <f t="shared" si="211"/>
        <v>1.0481104878283614</v>
      </c>
      <c r="AA1696" s="5" t="s">
        <v>17439</v>
      </c>
      <c r="AB1696" s="5">
        <v>60.459000000000003</v>
      </c>
      <c r="AC1696" s="5">
        <f t="shared" si="212"/>
        <v>1.462106875487192</v>
      </c>
      <c r="AN1696" s="5" t="s">
        <v>17440</v>
      </c>
      <c r="AO1696" s="5">
        <v>68.022999999999996</v>
      </c>
      <c r="AP1696" s="5">
        <f t="shared" si="213"/>
        <v>0.93186075997889384</v>
      </c>
    </row>
    <row r="1697" spans="18:42">
      <c r="R1697" s="5" t="s">
        <v>17441</v>
      </c>
      <c r="S1697" s="5">
        <v>44.762999999999998</v>
      </c>
      <c r="T1697" s="5">
        <f t="shared" si="211"/>
        <v>1.0825235294568742</v>
      </c>
      <c r="AA1697" s="5" t="s">
        <v>17442</v>
      </c>
      <c r="AB1697" s="5">
        <v>51.764000000000003</v>
      </c>
      <c r="AC1697" s="5">
        <f t="shared" si="212"/>
        <v>1.2518318249180271</v>
      </c>
      <c r="AN1697" s="5" t="s">
        <v>17443</v>
      </c>
      <c r="AO1697" s="5">
        <v>63.308</v>
      </c>
      <c r="AP1697" s="5">
        <f t="shared" si="213"/>
        <v>0.86726902654607729</v>
      </c>
    </row>
    <row r="1698" spans="18:42">
      <c r="R1698" s="5" t="s">
        <v>17444</v>
      </c>
      <c r="S1698" s="5">
        <v>41.9</v>
      </c>
      <c r="T1698" s="5">
        <f t="shared" si="211"/>
        <v>1.0132863276420936</v>
      </c>
      <c r="AA1698" s="5" t="s">
        <v>17445</v>
      </c>
      <c r="AB1698" s="5">
        <v>31.728000000000002</v>
      </c>
      <c r="AC1698" s="5">
        <f t="shared" si="212"/>
        <v>0.76729232943743075</v>
      </c>
      <c r="AN1698" s="5" t="s">
        <v>17446</v>
      </c>
      <c r="AO1698" s="5">
        <v>44.146000000000001</v>
      </c>
      <c r="AP1698" s="5">
        <f t="shared" si="213"/>
        <v>0.60476493406683407</v>
      </c>
    </row>
    <row r="1699" spans="18:42">
      <c r="R1699" s="5" t="s">
        <v>17447</v>
      </c>
      <c r="S1699" s="5">
        <v>55.475000000000001</v>
      </c>
      <c r="T1699" s="5">
        <f t="shared" si="211"/>
        <v>1.3415765877313877</v>
      </c>
      <c r="AA1699" s="5" t="s">
        <v>17448</v>
      </c>
      <c r="AB1699" s="5">
        <v>49.006</v>
      </c>
      <c r="AC1699" s="5">
        <f t="shared" si="212"/>
        <v>1.1851338847834949</v>
      </c>
      <c r="AN1699" s="5" t="s">
        <v>17449</v>
      </c>
      <c r="AO1699" s="5">
        <v>45.707999999999998</v>
      </c>
      <c r="AP1699" s="5">
        <f t="shared" si="213"/>
        <v>0.62616308626663453</v>
      </c>
    </row>
    <row r="1700" spans="18:42">
      <c r="R1700" s="5" t="s">
        <v>17450</v>
      </c>
      <c r="S1700" s="5">
        <v>57.728000000000002</v>
      </c>
      <c r="T1700" s="5">
        <f t="shared" si="211"/>
        <v>1.3960618883561524</v>
      </c>
      <c r="AA1700" s="5" t="s">
        <v>17451</v>
      </c>
      <c r="AB1700" s="5">
        <v>64.531999999999996</v>
      </c>
      <c r="AC1700" s="5">
        <f t="shared" si="212"/>
        <v>1.5606060452362669</v>
      </c>
      <c r="AN1700" s="5" t="s">
        <v>17452</v>
      </c>
      <c r="AO1700" s="5">
        <v>50.398000000000003</v>
      </c>
      <c r="AP1700" s="5">
        <f t="shared" si="213"/>
        <v>0.69041233967064519</v>
      </c>
    </row>
    <row r="1701" spans="18:42">
      <c r="R1701" s="5" t="s">
        <v>17453</v>
      </c>
      <c r="S1701" s="5">
        <v>59.366999999999997</v>
      </c>
      <c r="T1701" s="5">
        <f t="shared" si="211"/>
        <v>1.4356985540126055</v>
      </c>
      <c r="AA1701" s="5" t="s">
        <v>17454</v>
      </c>
      <c r="AB1701" s="5">
        <v>55.37</v>
      </c>
      <c r="AC1701" s="5">
        <f t="shared" si="212"/>
        <v>1.339037326051139</v>
      </c>
      <c r="AN1701" s="5" t="s">
        <v>17455</v>
      </c>
      <c r="AO1701" s="5">
        <v>72.483999999999995</v>
      </c>
      <c r="AP1701" s="5">
        <f t="shared" si="213"/>
        <v>0.99297289631904129</v>
      </c>
    </row>
    <row r="1702" spans="18:42">
      <c r="R1702" s="5" t="s">
        <v>17456</v>
      </c>
      <c r="S1702" s="5">
        <v>70.63</v>
      </c>
      <c r="T1702" s="5">
        <f t="shared" si="211"/>
        <v>1.7080766902472808</v>
      </c>
      <c r="AA1702" s="5" t="s">
        <v>17457</v>
      </c>
      <c r="AB1702" s="5">
        <v>65.725999999999999</v>
      </c>
      <c r="AC1702" s="5">
        <f t="shared" si="212"/>
        <v>1.5894810780573805</v>
      </c>
      <c r="AN1702" s="5" t="s">
        <v>17458</v>
      </c>
      <c r="AO1702" s="5">
        <v>57.463999999999999</v>
      </c>
      <c r="AP1702" s="5">
        <f t="shared" si="213"/>
        <v>0.78721089501238051</v>
      </c>
    </row>
    <row r="1703" spans="18:42">
      <c r="R1703" s="5" t="s">
        <v>17459</v>
      </c>
      <c r="S1703" s="5">
        <v>46.27</v>
      </c>
      <c r="T1703" s="5">
        <f t="shared" si="211"/>
        <v>1.1189679804295865</v>
      </c>
      <c r="AA1703" s="5" t="s">
        <v>17460</v>
      </c>
      <c r="AB1703" s="5">
        <v>74.037999999999997</v>
      </c>
      <c r="AC1703" s="5">
        <f t="shared" si="212"/>
        <v>1.7904938693547809</v>
      </c>
      <c r="AN1703" s="5" t="s">
        <v>17461</v>
      </c>
      <c r="AO1703" s="5">
        <v>88.147999999999996</v>
      </c>
      <c r="AP1703" s="5">
        <f t="shared" si="213"/>
        <v>1.2075571831677452</v>
      </c>
    </row>
    <row r="1704" spans="18:42">
      <c r="R1704" s="5" t="s">
        <v>17462</v>
      </c>
      <c r="S1704" s="5">
        <v>51.043999999999997</v>
      </c>
      <c r="T1704" s="5">
        <f t="shared" si="211"/>
        <v>1.2344197448248933</v>
      </c>
      <c r="AA1704" s="5" t="s">
        <v>17463</v>
      </c>
      <c r="AB1704" s="5">
        <v>72.290999999999997</v>
      </c>
      <c r="AC1704" s="5">
        <f t="shared" si="212"/>
        <v>1.7482453916843577</v>
      </c>
      <c r="AN1704" s="5" t="s">
        <v>17464</v>
      </c>
      <c r="AO1704" s="5">
        <v>61.819000000000003</v>
      </c>
      <c r="AP1704" s="5">
        <f t="shared" si="213"/>
        <v>0.84687091603039044</v>
      </c>
    </row>
    <row r="1705" spans="18:42">
      <c r="R1705" s="5" t="s">
        <v>17465</v>
      </c>
      <c r="S1705" s="5">
        <v>32.392000000000003</v>
      </c>
      <c r="T1705" s="5">
        <f t="shared" si="211"/>
        <v>0.78335013663443198</v>
      </c>
      <c r="AA1705" s="5" t="s">
        <v>17466</v>
      </c>
      <c r="AB1705" s="5">
        <v>47.134999999999998</v>
      </c>
      <c r="AC1705" s="5">
        <f t="shared" si="212"/>
        <v>1.1398866599859208</v>
      </c>
      <c r="AN1705" s="5" t="s">
        <v>17467</v>
      </c>
      <c r="AO1705" s="5">
        <v>72.320999999999998</v>
      </c>
      <c r="AP1705" s="5">
        <f t="shared" si="213"/>
        <v>0.990739926531226</v>
      </c>
    </row>
    <row r="1706" spans="18:42">
      <c r="R1706" s="5" t="s">
        <v>17468</v>
      </c>
      <c r="S1706" s="5">
        <v>45.790999999999997</v>
      </c>
      <c r="T1706" s="5">
        <f t="shared" si="211"/>
        <v>1.1073841104787376</v>
      </c>
      <c r="AA1706" s="5" t="s">
        <v>17469</v>
      </c>
      <c r="AB1706" s="5">
        <v>57.843000000000004</v>
      </c>
      <c r="AC1706" s="5">
        <f t="shared" si="212"/>
        <v>1.3988429844821391</v>
      </c>
      <c r="AN1706" s="5" t="s">
        <v>17470</v>
      </c>
      <c r="AO1706" s="5">
        <v>72.924000000000007</v>
      </c>
      <c r="AP1706" s="5">
        <f t="shared" si="213"/>
        <v>0.99900054482602751</v>
      </c>
    </row>
    <row r="1707" spans="18:42">
      <c r="R1707" s="5" t="s">
        <v>17471</v>
      </c>
      <c r="S1707" s="5">
        <v>55.344000000000001</v>
      </c>
      <c r="T1707" s="5">
        <f t="shared" si="211"/>
        <v>1.3384085564922203</v>
      </c>
      <c r="AA1707" s="5" t="s">
        <v>17472</v>
      </c>
      <c r="AB1707" s="5">
        <v>57.316000000000003</v>
      </c>
      <c r="AC1707" s="5">
        <f t="shared" si="212"/>
        <v>1.386098309191748</v>
      </c>
      <c r="AN1707" s="5" t="s">
        <v>17473</v>
      </c>
      <c r="AO1707" s="5">
        <v>56.87</v>
      </c>
      <c r="AP1707" s="5">
        <f t="shared" si="213"/>
        <v>0.77907356952794926</v>
      </c>
    </row>
    <row r="1708" spans="18:42">
      <c r="R1708" s="5" t="s">
        <v>17474</v>
      </c>
      <c r="S1708" s="5">
        <v>35.963999999999999</v>
      </c>
      <c r="T1708" s="5">
        <f t="shared" si="211"/>
        <v>0.86973340065203464</v>
      </c>
      <c r="AA1708" s="5" t="s">
        <v>17475</v>
      </c>
      <c r="AB1708" s="5">
        <v>40.832999999999998</v>
      </c>
      <c r="AC1708" s="5">
        <f t="shared" si="212"/>
        <v>0.9874825922818522</v>
      </c>
      <c r="AN1708" s="5" t="s">
        <v>17476</v>
      </c>
      <c r="AO1708" s="5">
        <v>34.936</v>
      </c>
      <c r="AP1708" s="5">
        <f t="shared" si="213"/>
        <v>0.47859529145469382</v>
      </c>
    </row>
    <row r="1709" spans="18:42">
      <c r="R1709" s="5" t="s">
        <v>17477</v>
      </c>
      <c r="S1709" s="5">
        <v>56.616</v>
      </c>
      <c r="T1709" s="5">
        <f t="shared" si="211"/>
        <v>1.3691698979900899</v>
      </c>
      <c r="AA1709" s="5" t="s">
        <v>17478</v>
      </c>
      <c r="AB1709" s="5">
        <v>56.668999999999997</v>
      </c>
      <c r="AC1709" s="5">
        <f t="shared" si="212"/>
        <v>1.3704516205525012</v>
      </c>
      <c r="AN1709" s="5" t="s">
        <v>17479</v>
      </c>
      <c r="AO1709" s="5">
        <v>68.965999999999994</v>
      </c>
      <c r="AP1709" s="5">
        <f t="shared" si="213"/>
        <v>0.94477910666545717</v>
      </c>
    </row>
    <row r="1710" spans="18:42">
      <c r="R1710" s="5" t="s">
        <v>17480</v>
      </c>
      <c r="S1710" s="5">
        <v>52.438000000000002</v>
      </c>
      <c r="T1710" s="5">
        <f t="shared" si="211"/>
        <v>1.2681314665607664</v>
      </c>
      <c r="AA1710" s="5" t="s">
        <v>17481</v>
      </c>
      <c r="AB1710" s="5">
        <v>25.902999999999999</v>
      </c>
      <c r="AC1710" s="5">
        <f t="shared" si="212"/>
        <v>0.62642376479506323</v>
      </c>
      <c r="AN1710" s="5" t="s">
        <v>17482</v>
      </c>
      <c r="AO1710" s="5">
        <v>91.97</v>
      </c>
      <c r="AP1710" s="5">
        <f t="shared" si="213"/>
        <v>1.2599155299716107</v>
      </c>
    </row>
    <row r="1711" spans="18:42">
      <c r="R1711" s="5" t="s">
        <v>17483</v>
      </c>
      <c r="S1711" s="5">
        <v>42.917999999999999</v>
      </c>
      <c r="T1711" s="5">
        <f t="shared" si="211"/>
        <v>1.037905074218219</v>
      </c>
      <c r="AA1711" s="5" t="s">
        <v>17484</v>
      </c>
      <c r="AB1711" s="5">
        <v>29.38</v>
      </c>
      <c r="AC1711" s="5">
        <f t="shared" si="212"/>
        <v>0.71050960157815535</v>
      </c>
      <c r="AN1711" s="5" t="s">
        <v>17485</v>
      </c>
      <c r="AO1711" s="5">
        <v>51.234999999999999</v>
      </c>
      <c r="AP1711" s="5">
        <f t="shared" si="213"/>
        <v>0.7018785710350709</v>
      </c>
    </row>
    <row r="1712" spans="18:42">
      <c r="R1712" s="5" t="s">
        <v>17486</v>
      </c>
      <c r="S1712" s="5">
        <v>41.823</v>
      </c>
      <c r="T1712" s="5">
        <f t="shared" si="211"/>
        <v>1.0114242024099112</v>
      </c>
      <c r="AA1712" s="5" t="s">
        <v>17487</v>
      </c>
      <c r="AB1712" s="5">
        <v>46.59</v>
      </c>
      <c r="AC1712" s="5">
        <f t="shared" si="212"/>
        <v>1.1267066826932015</v>
      </c>
      <c r="AN1712" s="5" t="s">
        <v>17488</v>
      </c>
      <c r="AO1712" s="5">
        <v>58.972999999999999</v>
      </c>
      <c r="AP1712" s="5">
        <f t="shared" si="213"/>
        <v>0.80788298955111226</v>
      </c>
    </row>
    <row r="1713" spans="18:42">
      <c r="R1713" s="5" t="s">
        <v>17489</v>
      </c>
      <c r="S1713" s="5">
        <v>30.427</v>
      </c>
      <c r="T1713" s="5">
        <f t="shared" si="211"/>
        <v>0.73582966804692085</v>
      </c>
      <c r="AA1713" s="5" t="s">
        <v>17490</v>
      </c>
      <c r="AB1713" s="5">
        <v>60.406999999999996</v>
      </c>
      <c r="AC1713" s="5">
        <f t="shared" si="212"/>
        <v>1.4608493363693542</v>
      </c>
      <c r="AN1713" s="5" t="s">
        <v>17491</v>
      </c>
      <c r="AO1713" s="5">
        <v>86.509</v>
      </c>
      <c r="AP1713" s="5">
        <f t="shared" si="213"/>
        <v>1.1851041924792223</v>
      </c>
    </row>
    <row r="1714" spans="18:42">
      <c r="R1714" s="5" t="s">
        <v>17492</v>
      </c>
      <c r="S1714" s="5">
        <v>36.856000000000002</v>
      </c>
      <c r="T1714" s="5">
        <f t="shared" si="211"/>
        <v>0.89130503321186172</v>
      </c>
      <c r="AA1714" s="5" t="s">
        <v>17493</v>
      </c>
      <c r="AB1714" s="5">
        <v>51.755000000000003</v>
      </c>
      <c r="AC1714" s="5">
        <f t="shared" si="212"/>
        <v>1.2516141739168629</v>
      </c>
      <c r="AN1714" s="5" t="s">
        <v>17494</v>
      </c>
      <c r="AO1714" s="5">
        <v>61.523000000000003</v>
      </c>
      <c r="AP1714" s="5">
        <f t="shared" si="213"/>
        <v>0.84281595248932706</v>
      </c>
    </row>
    <row r="1715" spans="18:42">
      <c r="R1715" s="5" t="s">
        <v>17495</v>
      </c>
      <c r="S1715" s="5">
        <v>39.953000000000003</v>
      </c>
      <c r="T1715" s="5">
        <f t="shared" si="211"/>
        <v>0.96620116105691101</v>
      </c>
      <c r="AA1715" s="5" t="s">
        <v>17496</v>
      </c>
      <c r="AB1715" s="5">
        <v>67.164000000000001</v>
      </c>
      <c r="AC1715" s="5">
        <f t="shared" si="212"/>
        <v>1.6242568713545007</v>
      </c>
      <c r="AN1715" s="5" t="s">
        <v>17497</v>
      </c>
      <c r="AO1715" s="5">
        <v>54.697000000000003</v>
      </c>
      <c r="AP1715" s="5">
        <f t="shared" si="213"/>
        <v>0.74930520542412948</v>
      </c>
    </row>
    <row r="1716" spans="18:42">
      <c r="R1716" s="5" t="s">
        <v>17498</v>
      </c>
      <c r="S1716" s="5">
        <v>54.921999999999997</v>
      </c>
      <c r="T1716" s="5">
        <f t="shared" si="211"/>
        <v>1.328203142882078</v>
      </c>
      <c r="AA1716" s="5" t="s">
        <v>17499</v>
      </c>
      <c r="AB1716" s="5">
        <v>81.150999999999996</v>
      </c>
      <c r="AC1716" s="5">
        <f t="shared" si="212"/>
        <v>1.9625107106081989</v>
      </c>
      <c r="AN1716" s="5" t="s">
        <v>17500</v>
      </c>
      <c r="AO1716" s="5">
        <v>64.322000000000003</v>
      </c>
      <c r="AP1716" s="5">
        <f t="shared" si="213"/>
        <v>0.88116001651444975</v>
      </c>
    </row>
    <row r="1717" spans="18:42">
      <c r="R1717" s="5" t="s">
        <v>17501</v>
      </c>
      <c r="S1717" s="5">
        <v>54.881999999999998</v>
      </c>
      <c r="T1717" s="5">
        <f t="shared" si="211"/>
        <v>1.327235805099126</v>
      </c>
      <c r="AA1717" s="5" t="s">
        <v>17502</v>
      </c>
      <c r="AB1717" s="5">
        <v>51.906999999999996</v>
      </c>
      <c r="AC1717" s="5">
        <f t="shared" si="212"/>
        <v>1.25529005749208</v>
      </c>
      <c r="AN1717" s="5" t="s">
        <v>17503</v>
      </c>
      <c r="AO1717" s="5">
        <v>38.636000000000003</v>
      </c>
      <c r="AP1717" s="5">
        <f t="shared" si="213"/>
        <v>0.52928233571798577</v>
      </c>
    </row>
    <row r="1718" spans="18:42">
      <c r="R1718" s="5" t="s">
        <v>17504</v>
      </c>
      <c r="S1718" s="5">
        <v>48.893999999999998</v>
      </c>
      <c r="T1718" s="5">
        <f t="shared" si="211"/>
        <v>1.1824253389912296</v>
      </c>
      <c r="AA1718" s="5" t="s">
        <v>17505</v>
      </c>
      <c r="AB1718" s="5">
        <v>40.378999999999998</v>
      </c>
      <c r="AC1718" s="5">
        <f t="shared" si="212"/>
        <v>0.97650330844534838</v>
      </c>
      <c r="AN1718" s="5" t="s">
        <v>17506</v>
      </c>
      <c r="AO1718" s="5">
        <v>77.489000000000004</v>
      </c>
      <c r="AP1718" s="5">
        <f t="shared" si="213"/>
        <v>1.0615373980860079</v>
      </c>
    </row>
    <row r="1719" spans="18:42">
      <c r="R1719" s="5" t="s">
        <v>17507</v>
      </c>
      <c r="S1719" s="5">
        <v>51.456000000000003</v>
      </c>
      <c r="T1719" s="5">
        <f t="shared" si="211"/>
        <v>1.2443833239892976</v>
      </c>
      <c r="AA1719" s="5" t="s">
        <v>17508</v>
      </c>
      <c r="AB1719" s="5">
        <v>41.661999999999999</v>
      </c>
      <c r="AC1719" s="5">
        <f t="shared" si="212"/>
        <v>1.0075306678335298</v>
      </c>
      <c r="AN1719" s="5" t="s">
        <v>17509</v>
      </c>
      <c r="AO1719" s="5">
        <v>77.789000000000001</v>
      </c>
      <c r="AP1719" s="5">
        <f t="shared" si="213"/>
        <v>1.0656471584316802</v>
      </c>
    </row>
    <row r="1720" spans="18:42">
      <c r="R1720" s="5" t="s">
        <v>17510</v>
      </c>
      <c r="S1720" s="5">
        <v>69.546999999999997</v>
      </c>
      <c r="T1720" s="5">
        <f t="shared" si="211"/>
        <v>1.6818860197738588</v>
      </c>
      <c r="AA1720" s="5" t="s">
        <v>17511</v>
      </c>
      <c r="AB1720" s="5">
        <v>55.015999999999998</v>
      </c>
      <c r="AC1720" s="5">
        <f t="shared" si="212"/>
        <v>1.3304763866720148</v>
      </c>
      <c r="AN1720" s="5" t="s">
        <v>17512</v>
      </c>
      <c r="AO1720" s="5">
        <v>50.402000000000001</v>
      </c>
      <c r="AP1720" s="5">
        <f t="shared" si="213"/>
        <v>0.69046713647525415</v>
      </c>
    </row>
    <row r="1721" spans="18:42">
      <c r="R1721" s="5" t="s">
        <v>17513</v>
      </c>
      <c r="S1721" s="5">
        <v>38.21</v>
      </c>
      <c r="T1721" s="5">
        <f t="shared" si="211"/>
        <v>0.92404941716478273</v>
      </c>
      <c r="AA1721" s="5" t="s">
        <v>17514</v>
      </c>
      <c r="AB1721" s="5">
        <v>63.633000000000003</v>
      </c>
      <c r="AC1721" s="5">
        <f t="shared" si="212"/>
        <v>1.5388651285644235</v>
      </c>
      <c r="AN1721" s="5" t="s">
        <v>17515</v>
      </c>
      <c r="AO1721" s="5">
        <v>66.585999999999999</v>
      </c>
      <c r="AP1721" s="5">
        <f t="shared" si="213"/>
        <v>0.91217500792312345</v>
      </c>
    </row>
    <row r="1722" spans="18:42">
      <c r="R1722" s="5" t="s">
        <v>17516</v>
      </c>
      <c r="S1722" s="5">
        <v>58.308999999999997</v>
      </c>
      <c r="T1722" s="5">
        <f t="shared" si="211"/>
        <v>1.4101124696535283</v>
      </c>
      <c r="AA1722" s="5" t="s">
        <v>17517</v>
      </c>
      <c r="AB1722" s="5">
        <v>32.281999999999996</v>
      </c>
      <c r="AC1722" s="5">
        <f t="shared" si="212"/>
        <v>0.78068995773131411</v>
      </c>
      <c r="AN1722" s="5" t="s">
        <v>17518</v>
      </c>
      <c r="AO1722" s="5">
        <v>60.613999999999997</v>
      </c>
      <c r="AP1722" s="5">
        <f t="shared" si="213"/>
        <v>0.83036337864193988</v>
      </c>
    </row>
    <row r="1723" spans="18:42">
      <c r="R1723" s="5" t="s">
        <v>17519</v>
      </c>
      <c r="S1723" s="5">
        <v>57.622999999999998</v>
      </c>
      <c r="T1723" s="5">
        <f t="shared" si="211"/>
        <v>1.3935226266759035</v>
      </c>
      <c r="AA1723" s="5" t="s">
        <v>17520</v>
      </c>
      <c r="AB1723" s="5">
        <v>68.98</v>
      </c>
      <c r="AC1723" s="5">
        <f t="shared" si="212"/>
        <v>1.668174006700516</v>
      </c>
      <c r="AN1723" s="5" t="s">
        <v>17521</v>
      </c>
      <c r="AO1723" s="5">
        <v>79.644000000000005</v>
      </c>
      <c r="AP1723" s="5">
        <f t="shared" si="213"/>
        <v>1.0910591765690874</v>
      </c>
    </row>
    <row r="1724" spans="18:42">
      <c r="R1724" s="5" t="s">
        <v>17522</v>
      </c>
      <c r="S1724" s="5">
        <v>34.104999999999997</v>
      </c>
      <c r="T1724" s="5">
        <f t="shared" si="211"/>
        <v>0.82477637718934604</v>
      </c>
      <c r="AA1724" s="5" t="s">
        <v>17523</v>
      </c>
      <c r="AB1724" s="5">
        <v>68.165000000000006</v>
      </c>
      <c r="AC1724" s="5">
        <f t="shared" si="212"/>
        <v>1.6484644993728716</v>
      </c>
      <c r="AN1724" s="5" t="s">
        <v>17524</v>
      </c>
      <c r="AO1724" s="5">
        <v>70.412999999999997</v>
      </c>
      <c r="AP1724" s="5">
        <f t="shared" si="213"/>
        <v>0.96460185073275007</v>
      </c>
    </row>
    <row r="1725" spans="18:42">
      <c r="R1725" s="5" t="s">
        <v>17525</v>
      </c>
      <c r="S1725" s="5">
        <v>52.953000000000003</v>
      </c>
      <c r="T1725" s="5">
        <f t="shared" si="211"/>
        <v>1.2805859405162718</v>
      </c>
      <c r="AA1725" s="5" t="s">
        <v>17526</v>
      </c>
      <c r="AB1725" s="5">
        <v>46.292000000000002</v>
      </c>
      <c r="AC1725" s="5">
        <f t="shared" si="212"/>
        <v>1.11950001621021</v>
      </c>
      <c r="AN1725" s="5" t="s">
        <v>17527</v>
      </c>
      <c r="AO1725" s="5">
        <v>65.378</v>
      </c>
      <c r="AP1725" s="5">
        <f t="shared" si="213"/>
        <v>0.89562637293121627</v>
      </c>
    </row>
    <row r="1726" spans="18:42">
      <c r="R1726" s="5" t="s">
        <v>17528</v>
      </c>
      <c r="S1726" s="5">
        <v>35.96</v>
      </c>
      <c r="T1726" s="5">
        <f t="shared" si="211"/>
        <v>0.86963666687373953</v>
      </c>
      <c r="AA1726" s="5" t="s">
        <v>17529</v>
      </c>
      <c r="AB1726" s="5">
        <v>28.765000000000001</v>
      </c>
      <c r="AC1726" s="5">
        <f t="shared" si="212"/>
        <v>0.69563678316527022</v>
      </c>
      <c r="AN1726" s="5" t="s">
        <v>17530</v>
      </c>
      <c r="AO1726" s="5">
        <v>86.584999999999994</v>
      </c>
      <c r="AP1726" s="5">
        <f t="shared" si="213"/>
        <v>1.1861453317667925</v>
      </c>
    </row>
    <row r="1727" spans="18:42">
      <c r="R1727" s="5" t="s">
        <v>17531</v>
      </c>
      <c r="S1727" s="5">
        <v>42.347000000000001</v>
      </c>
      <c r="T1727" s="5">
        <f t="shared" si="211"/>
        <v>1.0240963273665808</v>
      </c>
      <c r="AA1727" s="5" t="s">
        <v>17532</v>
      </c>
      <c r="AB1727" s="5">
        <v>78.506</v>
      </c>
      <c r="AC1727" s="5">
        <f t="shared" si="212"/>
        <v>1.898545499710506</v>
      </c>
      <c r="AN1727" s="5" t="s">
        <v>17533</v>
      </c>
      <c r="AO1727" s="5">
        <v>78.248000000000005</v>
      </c>
      <c r="AP1727" s="5">
        <f t="shared" si="213"/>
        <v>1.0719350917605588</v>
      </c>
    </row>
    <row r="1728" spans="18:42">
      <c r="R1728" s="5" t="s">
        <v>17534</v>
      </c>
      <c r="S1728" s="5">
        <v>66.225999999999999</v>
      </c>
      <c r="T1728" s="5">
        <f t="shared" si="211"/>
        <v>1.6015728003442791</v>
      </c>
      <c r="AA1728" s="5" t="s">
        <v>17535</v>
      </c>
      <c r="AB1728" s="5">
        <v>61.673999999999999</v>
      </c>
      <c r="AC1728" s="5">
        <f t="shared" si="212"/>
        <v>1.4914897606443551</v>
      </c>
      <c r="AN1728" s="5" t="s">
        <v>17536</v>
      </c>
      <c r="AO1728" s="5">
        <v>55.253</v>
      </c>
      <c r="AP1728" s="5">
        <f t="shared" si="213"/>
        <v>0.75692196126477551</v>
      </c>
    </row>
    <row r="1729" spans="18:42">
      <c r="R1729" s="5" t="s">
        <v>17537</v>
      </c>
      <c r="S1729" s="5">
        <v>50.256999999999998</v>
      </c>
      <c r="T1729" s="5">
        <f t="shared" si="211"/>
        <v>1.2153873739453149</v>
      </c>
      <c r="AA1729" s="5" t="s">
        <v>17538</v>
      </c>
      <c r="AB1729" s="5">
        <v>49.368000000000002</v>
      </c>
      <c r="AC1729" s="5">
        <f t="shared" si="212"/>
        <v>1.1938882917192095</v>
      </c>
      <c r="AN1729" s="5" t="s">
        <v>17539</v>
      </c>
      <c r="AO1729" s="5">
        <v>63.276000000000003</v>
      </c>
      <c r="AP1729" s="5">
        <f t="shared" si="213"/>
        <v>0.86683065210920562</v>
      </c>
    </row>
    <row r="1730" spans="18:42">
      <c r="R1730" s="5" t="s">
        <v>17540</v>
      </c>
      <c r="S1730" s="5">
        <v>33.334000000000003</v>
      </c>
      <c r="T1730" s="5">
        <f t="shared" si="211"/>
        <v>0.80613094142294872</v>
      </c>
      <c r="AA1730" s="5" t="s">
        <v>17541</v>
      </c>
      <c r="AB1730" s="5">
        <v>60.835999999999999</v>
      </c>
      <c r="AC1730" s="5">
        <f t="shared" si="212"/>
        <v>1.4712240340915133</v>
      </c>
      <c r="AN1730" s="5" t="s">
        <v>17542</v>
      </c>
      <c r="AO1730" s="5">
        <v>70.454999999999998</v>
      </c>
      <c r="AP1730" s="5">
        <f t="shared" si="213"/>
        <v>0.96517721718114413</v>
      </c>
    </row>
    <row r="1731" spans="18:42">
      <c r="R1731" s="5" t="s">
        <v>17543</v>
      </c>
      <c r="S1731" s="5">
        <v>46.149000000000001</v>
      </c>
      <c r="T1731" s="5">
        <f t="shared" si="211"/>
        <v>1.1160417836361571</v>
      </c>
      <c r="AA1731" s="5" t="s">
        <v>17544</v>
      </c>
      <c r="AB1731" s="5">
        <v>35.99</v>
      </c>
      <c r="AC1731" s="5">
        <f t="shared" si="212"/>
        <v>0.87036217021095352</v>
      </c>
      <c r="AN1731" s="5" t="s">
        <v>17545</v>
      </c>
      <c r="AO1731" s="5">
        <v>67.385000000000005</v>
      </c>
      <c r="AP1731" s="5">
        <f t="shared" si="213"/>
        <v>0.92312066964376416</v>
      </c>
    </row>
    <row r="1732" spans="18:42">
      <c r="R1732" s="5" t="s">
        <v>17546</v>
      </c>
      <c r="S1732" s="5">
        <v>37.273000000000003</v>
      </c>
      <c r="T1732" s="5">
        <f t="shared" si="211"/>
        <v>0.9013895295991351</v>
      </c>
      <c r="AA1732" s="5" t="s">
        <v>17547</v>
      </c>
      <c r="AB1732" s="5">
        <v>89.653000000000006</v>
      </c>
      <c r="AC1732" s="5">
        <f t="shared" si="212"/>
        <v>2.1681183563746211</v>
      </c>
      <c r="AN1732" s="5" t="s">
        <v>17548</v>
      </c>
      <c r="AO1732" s="5">
        <v>70.003</v>
      </c>
      <c r="AP1732" s="5">
        <f t="shared" si="213"/>
        <v>0.95898517826033125</v>
      </c>
    </row>
    <row r="1733" spans="18:42">
      <c r="R1733" s="5" t="s">
        <v>17549</v>
      </c>
      <c r="S1733" s="5">
        <v>57.454000000000001</v>
      </c>
      <c r="T1733" s="5">
        <f t="shared" si="211"/>
        <v>1.389435624542932</v>
      </c>
      <c r="AA1733" s="5" t="s">
        <v>17550</v>
      </c>
      <c r="AB1733" s="5">
        <v>51.671999999999997</v>
      </c>
      <c r="AC1733" s="5">
        <f t="shared" si="212"/>
        <v>1.2496069480172376</v>
      </c>
      <c r="AN1733" s="5" t="s">
        <v>17551</v>
      </c>
      <c r="AO1733" s="5">
        <v>73.587000000000003</v>
      </c>
      <c r="AP1733" s="5">
        <f t="shared" si="213"/>
        <v>1.0080831151899632</v>
      </c>
    </row>
    <row r="1734" spans="18:42">
      <c r="R1734" s="5" t="s">
        <v>17552</v>
      </c>
      <c r="S1734" s="5">
        <v>56.753999999999998</v>
      </c>
      <c r="T1734" s="5">
        <f t="shared" si="211"/>
        <v>1.3725072133412739</v>
      </c>
      <c r="AA1734" s="5" t="s">
        <v>17553</v>
      </c>
      <c r="AB1734" s="5">
        <v>55.872</v>
      </c>
      <c r="AC1734" s="5">
        <f t="shared" si="212"/>
        <v>1.3511774152271852</v>
      </c>
      <c r="AN1734" s="5" t="s">
        <v>17554</v>
      </c>
      <c r="AO1734" s="5">
        <v>54.030999999999999</v>
      </c>
      <c r="AP1734" s="5">
        <f t="shared" si="213"/>
        <v>0.74018153745673698</v>
      </c>
    </row>
    <row r="1735" spans="18:42">
      <c r="R1735" s="5" t="s">
        <v>17555</v>
      </c>
      <c r="S1735" s="5">
        <v>60.37</v>
      </c>
      <c r="T1735" s="5">
        <f t="shared" ref="T1735:T1798" si="214">S1735/S$2986</f>
        <v>1.4599545489201238</v>
      </c>
      <c r="AA1735" s="5" t="s">
        <v>17556</v>
      </c>
      <c r="AB1735" s="5">
        <v>36.344000000000001</v>
      </c>
      <c r="AC1735" s="5">
        <f t="shared" ref="AC1735:AC1798" si="215">AB1735/S$2986</f>
        <v>0.87892310959007758</v>
      </c>
      <c r="AN1735" s="5" t="s">
        <v>17557</v>
      </c>
      <c r="AO1735" s="5">
        <v>82.483999999999995</v>
      </c>
      <c r="AP1735" s="5">
        <f t="shared" ref="AP1735:AP1798" si="216">AO1735/AF$1314</f>
        <v>1.129964907841452</v>
      </c>
    </row>
    <row r="1736" spans="18:42">
      <c r="R1736" s="5" t="s">
        <v>17558</v>
      </c>
      <c r="S1736" s="5">
        <v>31.335999999999999</v>
      </c>
      <c r="T1736" s="5">
        <f t="shared" si="214"/>
        <v>0.75781241916450226</v>
      </c>
      <c r="AA1736" s="5" t="s">
        <v>17559</v>
      </c>
      <c r="AB1736" s="5">
        <v>49.247999999999998</v>
      </c>
      <c r="AC1736" s="5">
        <f t="shared" si="215"/>
        <v>1.1909862783703538</v>
      </c>
      <c r="AN1736" s="5" t="s">
        <v>17560</v>
      </c>
      <c r="AO1736" s="5">
        <v>54.747999999999998</v>
      </c>
      <c r="AP1736" s="5">
        <f t="shared" si="216"/>
        <v>0.75000386468289371</v>
      </c>
    </row>
    <row r="1737" spans="18:42">
      <c r="R1737" s="5" t="s">
        <v>17561</v>
      </c>
      <c r="S1737" s="5">
        <v>42.247</v>
      </c>
      <c r="T1737" s="5">
        <f t="shared" si="214"/>
        <v>1.0216779829092011</v>
      </c>
      <c r="AA1737" s="5" t="s">
        <v>17562</v>
      </c>
      <c r="AB1737" s="5">
        <v>72.7</v>
      </c>
      <c r="AC1737" s="5">
        <f t="shared" si="215"/>
        <v>1.7581364205150407</v>
      </c>
      <c r="AN1737" s="5" t="s">
        <v>17563</v>
      </c>
      <c r="AO1737" s="5">
        <v>82.35</v>
      </c>
      <c r="AP1737" s="5">
        <f t="shared" si="216"/>
        <v>1.1281292148870516</v>
      </c>
    </row>
    <row r="1738" spans="18:42">
      <c r="R1738" s="5" t="s">
        <v>17564</v>
      </c>
      <c r="S1738" s="5">
        <v>40.558999999999997</v>
      </c>
      <c r="T1738" s="5">
        <f t="shared" si="214"/>
        <v>0.9808563284686318</v>
      </c>
      <c r="AA1738" s="5" t="s">
        <v>17565</v>
      </c>
      <c r="AB1738" s="5">
        <v>55.023000000000003</v>
      </c>
      <c r="AC1738" s="5">
        <f t="shared" si="215"/>
        <v>1.3306456707840315</v>
      </c>
      <c r="AN1738" s="5" t="s">
        <v>17566</v>
      </c>
      <c r="AO1738" s="5">
        <v>60.271000000000001</v>
      </c>
      <c r="AP1738" s="5">
        <f t="shared" si="216"/>
        <v>0.82566455264672123</v>
      </c>
    </row>
    <row r="1739" spans="18:42">
      <c r="R1739" s="5" t="s">
        <v>17567</v>
      </c>
      <c r="S1739" s="5">
        <v>62.371000000000002</v>
      </c>
      <c r="T1739" s="5">
        <f t="shared" si="214"/>
        <v>1.5083456215122917</v>
      </c>
      <c r="AA1739" s="5" t="s">
        <v>17568</v>
      </c>
      <c r="AB1739" s="5">
        <v>44.814</v>
      </c>
      <c r="AC1739" s="5">
        <f t="shared" si="215"/>
        <v>1.083756885130138</v>
      </c>
      <c r="AN1739" s="5" t="s">
        <v>17569</v>
      </c>
      <c r="AO1739" s="5">
        <v>67.387</v>
      </c>
      <c r="AP1739" s="5">
        <f t="shared" si="216"/>
        <v>0.92314806804606864</v>
      </c>
    </row>
    <row r="1740" spans="18:42">
      <c r="R1740" s="5" t="s">
        <v>17570</v>
      </c>
      <c r="S1740" s="5">
        <v>52.725000000000001</v>
      </c>
      <c r="T1740" s="5">
        <f t="shared" si="214"/>
        <v>1.2750721151534461</v>
      </c>
      <c r="AA1740" s="5" t="s">
        <v>17571</v>
      </c>
      <c r="AB1740" s="5">
        <v>62.665999999999997</v>
      </c>
      <c r="AC1740" s="5">
        <f t="shared" si="215"/>
        <v>1.5154797376615616</v>
      </c>
      <c r="AN1740" s="5" t="s">
        <v>17572</v>
      </c>
      <c r="AO1740" s="5">
        <v>74.269000000000005</v>
      </c>
      <c r="AP1740" s="5">
        <f t="shared" si="216"/>
        <v>1.0174259703757917</v>
      </c>
    </row>
    <row r="1741" spans="18:42">
      <c r="R1741" s="5" t="s">
        <v>17573</v>
      </c>
      <c r="S1741" s="5">
        <v>52.603999999999999</v>
      </c>
      <c r="T1741" s="5">
        <f t="shared" si="214"/>
        <v>1.2721459183600166</v>
      </c>
      <c r="AA1741" s="5" t="s">
        <v>17574</v>
      </c>
      <c r="AB1741" s="5">
        <v>49.604999999999997</v>
      </c>
      <c r="AC1741" s="5">
        <f t="shared" si="215"/>
        <v>1.1996197680831993</v>
      </c>
      <c r="AN1741" s="5" t="s">
        <v>17575</v>
      </c>
      <c r="AO1741" s="5">
        <v>69.206000000000003</v>
      </c>
      <c r="AP1741" s="5">
        <f t="shared" si="216"/>
        <v>0.94806691494199513</v>
      </c>
    </row>
    <row r="1742" spans="18:42">
      <c r="R1742" s="5" t="s">
        <v>17576</v>
      </c>
      <c r="S1742" s="5">
        <v>49.8</v>
      </c>
      <c r="T1742" s="5">
        <f t="shared" si="214"/>
        <v>1.2043355397750897</v>
      </c>
      <c r="AA1742" s="5" t="s">
        <v>17577</v>
      </c>
      <c r="AB1742" s="5">
        <v>55.701999999999998</v>
      </c>
      <c r="AC1742" s="5">
        <f t="shared" si="215"/>
        <v>1.3470662296496396</v>
      </c>
      <c r="AN1742" s="5" t="s">
        <v>17578</v>
      </c>
      <c r="AO1742" s="5">
        <v>61.313000000000002</v>
      </c>
      <c r="AP1742" s="5">
        <f t="shared" si="216"/>
        <v>0.8399391202473564</v>
      </c>
    </row>
    <row r="1743" spans="18:42">
      <c r="R1743" s="5" t="s">
        <v>17579</v>
      </c>
      <c r="S1743" s="5">
        <v>44.749000000000002</v>
      </c>
      <c r="T1743" s="5">
        <f t="shared" si="214"/>
        <v>1.0821849612328414</v>
      </c>
      <c r="AA1743" s="5" t="s">
        <v>17580</v>
      </c>
      <c r="AB1743" s="5">
        <v>44.563000000000002</v>
      </c>
      <c r="AC1743" s="5">
        <f t="shared" si="215"/>
        <v>1.0776868405421149</v>
      </c>
      <c r="AN1743" s="5" t="s">
        <v>17581</v>
      </c>
      <c r="AO1743" s="5">
        <v>51.848999999999997</v>
      </c>
      <c r="AP1743" s="5">
        <f t="shared" si="216"/>
        <v>0.71028988054254694</v>
      </c>
    </row>
    <row r="1744" spans="18:42">
      <c r="R1744" s="5" t="s">
        <v>17582</v>
      </c>
      <c r="S1744" s="5">
        <v>23.302</v>
      </c>
      <c r="T1744" s="5">
        <f t="shared" si="214"/>
        <v>0.56352262545861731</v>
      </c>
      <c r="AA1744" s="5" t="s">
        <v>17583</v>
      </c>
      <c r="AB1744" s="5">
        <v>65.512</v>
      </c>
      <c r="AC1744" s="5">
        <f t="shared" si="215"/>
        <v>1.5843058209185881</v>
      </c>
      <c r="AN1744" s="5" t="s">
        <v>17584</v>
      </c>
      <c r="AO1744" s="5">
        <v>52.674999999999997</v>
      </c>
      <c r="AP1744" s="5">
        <f t="shared" si="216"/>
        <v>0.72160542069429801</v>
      </c>
    </row>
    <row r="1745" spans="18:42">
      <c r="R1745" s="5" t="s">
        <v>17585</v>
      </c>
      <c r="S1745" s="5">
        <v>24.041</v>
      </c>
      <c r="T1745" s="5">
        <f t="shared" si="214"/>
        <v>0.5813941909986533</v>
      </c>
      <c r="AA1745" s="5" t="s">
        <v>17586</v>
      </c>
      <c r="AB1745" s="5">
        <v>38.962000000000003</v>
      </c>
      <c r="AC1745" s="5">
        <f t="shared" si="215"/>
        <v>0.94223536748427816</v>
      </c>
      <c r="AN1745" s="5" t="s">
        <v>17587</v>
      </c>
      <c r="AO1745" s="5">
        <v>63.284999999999997</v>
      </c>
      <c r="AP1745" s="5">
        <f t="shared" si="216"/>
        <v>0.86695394491957567</v>
      </c>
    </row>
    <row r="1746" spans="18:42">
      <c r="R1746" s="5" t="s">
        <v>17588</v>
      </c>
      <c r="S1746" s="5">
        <v>52.91</v>
      </c>
      <c r="T1746" s="5">
        <f t="shared" si="214"/>
        <v>1.2795460523995983</v>
      </c>
      <c r="AA1746" s="5" t="s">
        <v>17589</v>
      </c>
      <c r="AB1746" s="5">
        <v>67.63</v>
      </c>
      <c r="AC1746" s="5">
        <f t="shared" si="215"/>
        <v>1.63552635652589</v>
      </c>
      <c r="AN1746" s="5" t="s">
        <v>17590</v>
      </c>
      <c r="AO1746" s="5">
        <v>74.021000000000001</v>
      </c>
      <c r="AP1746" s="5">
        <f t="shared" si="216"/>
        <v>1.0140285684900359</v>
      </c>
    </row>
    <row r="1747" spans="18:42">
      <c r="R1747" s="5" t="s">
        <v>17591</v>
      </c>
      <c r="S1747" s="5">
        <v>64.713999999999999</v>
      </c>
      <c r="T1747" s="5">
        <f t="shared" si="214"/>
        <v>1.565007432148698</v>
      </c>
      <c r="AA1747" s="5" t="s">
        <v>17592</v>
      </c>
      <c r="AB1747" s="5">
        <v>77.135999999999996</v>
      </c>
      <c r="AC1747" s="5">
        <f t="shared" si="215"/>
        <v>1.865414180644404</v>
      </c>
      <c r="AN1747" s="5" t="s">
        <v>17593</v>
      </c>
      <c r="AO1747" s="5">
        <v>66.497</v>
      </c>
      <c r="AP1747" s="5">
        <f t="shared" si="216"/>
        <v>0.91095577902057401</v>
      </c>
    </row>
    <row r="1748" spans="18:42">
      <c r="R1748" s="5" t="s">
        <v>17594</v>
      </c>
      <c r="S1748" s="5">
        <v>55.811999999999998</v>
      </c>
      <c r="T1748" s="5">
        <f t="shared" si="214"/>
        <v>1.3497264085527572</v>
      </c>
      <c r="AA1748" s="5" t="s">
        <v>17595</v>
      </c>
      <c r="AB1748" s="5">
        <v>46.04</v>
      </c>
      <c r="AC1748" s="5">
        <f t="shared" si="215"/>
        <v>1.1134057881776132</v>
      </c>
      <c r="AN1748" s="5" t="s">
        <v>17596</v>
      </c>
      <c r="AO1748" s="5">
        <v>82.400999999999996</v>
      </c>
      <c r="AP1748" s="5">
        <f t="shared" si="216"/>
        <v>1.128827874145816</v>
      </c>
    </row>
    <row r="1749" spans="18:42">
      <c r="R1749" s="5" t="s">
        <v>17597</v>
      </c>
      <c r="S1749" s="5">
        <v>36.299999999999997</v>
      </c>
      <c r="T1749" s="5">
        <f t="shared" si="214"/>
        <v>0.87785903802883047</v>
      </c>
      <c r="AA1749" s="5" t="s">
        <v>17598</v>
      </c>
      <c r="AB1749" s="5">
        <v>53.637</v>
      </c>
      <c r="AC1749" s="5">
        <f t="shared" si="215"/>
        <v>1.2971274166047488</v>
      </c>
      <c r="AN1749" s="5" t="s">
        <v>17599</v>
      </c>
      <c r="AO1749" s="5">
        <v>82.114000000000004</v>
      </c>
      <c r="AP1749" s="5">
        <f t="shared" si="216"/>
        <v>1.1248962034151229</v>
      </c>
    </row>
    <row r="1750" spans="18:42">
      <c r="R1750" s="5" t="s">
        <v>17600</v>
      </c>
      <c r="S1750" s="5">
        <v>45.777999999999999</v>
      </c>
      <c r="T1750" s="5">
        <f t="shared" si="214"/>
        <v>1.1070697256992783</v>
      </c>
      <c r="AA1750" s="5" t="s">
        <v>17601</v>
      </c>
      <c r="AB1750" s="5">
        <v>56.752000000000002</v>
      </c>
      <c r="AC1750" s="5">
        <f t="shared" si="215"/>
        <v>1.3724588464521266</v>
      </c>
      <c r="AN1750" s="5" t="s">
        <v>17602</v>
      </c>
      <c r="AO1750" s="5">
        <v>80.078000000000003</v>
      </c>
      <c r="AP1750" s="5">
        <f t="shared" si="216"/>
        <v>1.09700462986916</v>
      </c>
    </row>
    <row r="1751" spans="18:42">
      <c r="R1751" s="5" t="s">
        <v>17603</v>
      </c>
      <c r="S1751" s="5">
        <v>62.459000000000003</v>
      </c>
      <c r="T1751" s="5">
        <f t="shared" si="214"/>
        <v>1.5104737646347859</v>
      </c>
      <c r="AA1751" s="5" t="s">
        <v>17604</v>
      </c>
      <c r="AB1751" s="5">
        <v>57.875999999999998</v>
      </c>
      <c r="AC1751" s="5">
        <f t="shared" si="215"/>
        <v>1.3996410381530742</v>
      </c>
      <c r="AN1751" s="5" t="s">
        <v>17605</v>
      </c>
      <c r="AO1751" s="5">
        <v>62.433</v>
      </c>
      <c r="AP1751" s="5">
        <f t="shared" si="216"/>
        <v>0.85528222553786637</v>
      </c>
    </row>
    <row r="1752" spans="18:42">
      <c r="R1752" s="5" t="s">
        <v>17606</v>
      </c>
      <c r="S1752" s="5">
        <v>65.564999999999998</v>
      </c>
      <c r="T1752" s="5">
        <f t="shared" si="214"/>
        <v>1.5855875434809992</v>
      </c>
      <c r="AA1752" s="5" t="s">
        <v>17607</v>
      </c>
      <c r="AB1752" s="5">
        <v>45.241999999999997</v>
      </c>
      <c r="AC1752" s="5">
        <f t="shared" si="215"/>
        <v>1.0941073994077231</v>
      </c>
      <c r="AN1752" s="5" t="s">
        <v>17608</v>
      </c>
      <c r="AO1752" s="5">
        <v>95.572000000000003</v>
      </c>
      <c r="AP1752" s="5">
        <f t="shared" si="216"/>
        <v>1.3092600525219831</v>
      </c>
    </row>
    <row r="1753" spans="18:42">
      <c r="R1753" s="5" t="s">
        <v>17609</v>
      </c>
      <c r="S1753" s="5">
        <v>47.877000000000002</v>
      </c>
      <c r="T1753" s="5">
        <f t="shared" si="214"/>
        <v>1.1578307758596782</v>
      </c>
      <c r="AA1753" s="5" t="s">
        <v>17610</v>
      </c>
      <c r="AB1753" s="5">
        <v>71.837000000000003</v>
      </c>
      <c r="AC1753" s="5">
        <f t="shared" si="215"/>
        <v>1.737266107847854</v>
      </c>
      <c r="AN1753" s="5" t="s">
        <v>17611</v>
      </c>
      <c r="AO1753" s="5">
        <v>78.034000000000006</v>
      </c>
      <c r="AP1753" s="5">
        <f t="shared" si="216"/>
        <v>1.0690034627139793</v>
      </c>
    </row>
    <row r="1754" spans="18:42">
      <c r="R1754" s="5" t="s">
        <v>17612</v>
      </c>
      <c r="S1754" s="5">
        <v>58.926000000000002</v>
      </c>
      <c r="T1754" s="5">
        <f t="shared" si="214"/>
        <v>1.4250336549555611</v>
      </c>
      <c r="AA1754" s="5" t="s">
        <v>17613</v>
      </c>
      <c r="AB1754" s="5">
        <v>48.264000000000003</v>
      </c>
      <c r="AC1754" s="5">
        <f t="shared" si="215"/>
        <v>1.1671897689097377</v>
      </c>
      <c r="AN1754" s="5" t="s">
        <v>17614</v>
      </c>
      <c r="AO1754" s="5">
        <v>68.641999999999996</v>
      </c>
      <c r="AP1754" s="5">
        <f t="shared" si="216"/>
        <v>0.94034056549213108</v>
      </c>
    </row>
    <row r="1755" spans="18:42">
      <c r="R1755" s="5" t="s">
        <v>17615</v>
      </c>
      <c r="S1755" s="5">
        <v>41.195</v>
      </c>
      <c r="T1755" s="5">
        <f t="shared" si="214"/>
        <v>0.9962369992175667</v>
      </c>
      <c r="AA1755" s="5" t="s">
        <v>17616</v>
      </c>
      <c r="AB1755" s="5">
        <v>64.171000000000006</v>
      </c>
      <c r="AC1755" s="5">
        <f t="shared" si="215"/>
        <v>1.5518758217451265</v>
      </c>
      <c r="AN1755" s="5" t="s">
        <v>17617</v>
      </c>
      <c r="AO1755" s="5">
        <v>67.503</v>
      </c>
      <c r="AP1755" s="5">
        <f t="shared" si="216"/>
        <v>0.92473717537972855</v>
      </c>
    </row>
    <row r="1756" spans="18:42">
      <c r="R1756" s="5" t="s">
        <v>17618</v>
      </c>
      <c r="S1756" s="5">
        <v>40.061999999999998</v>
      </c>
      <c r="T1756" s="5">
        <f t="shared" si="214"/>
        <v>0.96883715651545466</v>
      </c>
      <c r="AA1756" s="5" t="s">
        <v>17619</v>
      </c>
      <c r="AB1756" s="5">
        <v>78.938000000000002</v>
      </c>
      <c r="AC1756" s="5">
        <f t="shared" si="215"/>
        <v>1.9089927477663864</v>
      </c>
      <c r="AN1756" s="5" t="s">
        <v>17620</v>
      </c>
      <c r="AO1756" s="5">
        <v>70.643000000000001</v>
      </c>
      <c r="AP1756" s="5">
        <f t="shared" si="216"/>
        <v>0.96775266699776552</v>
      </c>
    </row>
    <row r="1757" spans="18:42">
      <c r="R1757" s="5" t="s">
        <v>17621</v>
      </c>
      <c r="S1757" s="5">
        <v>55.168999999999997</v>
      </c>
      <c r="T1757" s="5">
        <f t="shared" si="214"/>
        <v>1.3341764536918057</v>
      </c>
      <c r="AA1757" s="5" t="s">
        <v>17622</v>
      </c>
      <c r="AB1757" s="5">
        <v>49.564999999999998</v>
      </c>
      <c r="AC1757" s="5">
        <f t="shared" si="215"/>
        <v>1.1986524303002475</v>
      </c>
      <c r="AN1757" s="5" t="s">
        <v>17623</v>
      </c>
      <c r="AO1757" s="5">
        <v>64.394000000000005</v>
      </c>
      <c r="AP1757" s="5">
        <f t="shared" si="216"/>
        <v>0.88214635899741112</v>
      </c>
    </row>
    <row r="1758" spans="18:42">
      <c r="R1758" s="5" t="s">
        <v>17624</v>
      </c>
      <c r="S1758" s="5">
        <v>57.531999999999996</v>
      </c>
      <c r="T1758" s="5">
        <f t="shared" si="214"/>
        <v>1.391321933219688</v>
      </c>
      <c r="AA1758" s="5" t="s">
        <v>17625</v>
      </c>
      <c r="AB1758" s="5">
        <v>58.832999999999998</v>
      </c>
      <c r="AC1758" s="5">
        <f t="shared" si="215"/>
        <v>1.422784594610198</v>
      </c>
      <c r="AN1758" s="5" t="s">
        <v>17626</v>
      </c>
      <c r="AO1758" s="5">
        <v>73.180999999999997</v>
      </c>
      <c r="AP1758" s="5">
        <f t="shared" si="216"/>
        <v>1.0025212395221532</v>
      </c>
    </row>
    <row r="1759" spans="18:42">
      <c r="R1759" s="5" t="s">
        <v>17627</v>
      </c>
      <c r="S1759" s="5">
        <v>43.832999999999998</v>
      </c>
      <c r="T1759" s="5">
        <f t="shared" si="214"/>
        <v>1.0600329260032431</v>
      </c>
      <c r="AA1759" s="5" t="s">
        <v>17628</v>
      </c>
      <c r="AB1759" s="5">
        <v>38.238</v>
      </c>
      <c r="AC1759" s="5">
        <f t="shared" si="215"/>
        <v>0.92472655361284906</v>
      </c>
      <c r="AN1759" s="5" t="s">
        <v>17629</v>
      </c>
      <c r="AO1759" s="5">
        <v>93.004000000000005</v>
      </c>
      <c r="AP1759" s="5">
        <f t="shared" si="216"/>
        <v>1.2740805039630281</v>
      </c>
    </row>
    <row r="1760" spans="18:42">
      <c r="R1760" s="5" t="s">
        <v>17630</v>
      </c>
      <c r="S1760" s="5">
        <v>56.249000000000002</v>
      </c>
      <c r="T1760" s="5">
        <f t="shared" si="214"/>
        <v>1.3602945738315066</v>
      </c>
      <c r="AA1760" s="5" t="s">
        <v>17631</v>
      </c>
      <c r="AB1760" s="5">
        <v>71.701999999999998</v>
      </c>
      <c r="AC1760" s="5">
        <f t="shared" si="215"/>
        <v>1.7340013428303913</v>
      </c>
      <c r="AN1760" s="5" t="s">
        <v>17632</v>
      </c>
      <c r="AO1760" s="5">
        <v>92.069000000000003</v>
      </c>
      <c r="AP1760" s="5">
        <f t="shared" si="216"/>
        <v>1.2612717508856826</v>
      </c>
    </row>
    <row r="1761" spans="18:42">
      <c r="R1761" s="5" t="s">
        <v>17633</v>
      </c>
      <c r="S1761" s="5">
        <v>42.482999999999997</v>
      </c>
      <c r="T1761" s="5">
        <f t="shared" si="214"/>
        <v>1.0273852758286173</v>
      </c>
      <c r="AA1761" s="5" t="s">
        <v>17634</v>
      </c>
      <c r="AB1761" s="5">
        <v>58.12</v>
      </c>
      <c r="AC1761" s="5">
        <f t="shared" si="215"/>
        <v>1.4055417986290806</v>
      </c>
      <c r="AN1761" s="5" t="s">
        <v>17635</v>
      </c>
      <c r="AO1761" s="5">
        <v>62.576999999999998</v>
      </c>
      <c r="AP1761" s="5">
        <f t="shared" si="216"/>
        <v>0.8572549105037891</v>
      </c>
    </row>
    <row r="1762" spans="18:42">
      <c r="R1762" s="5" t="s">
        <v>17636</v>
      </c>
      <c r="S1762" s="5">
        <v>59.412999999999997</v>
      </c>
      <c r="T1762" s="5">
        <f t="shared" si="214"/>
        <v>1.4368109924630001</v>
      </c>
      <c r="AA1762" s="5" t="s">
        <v>17637</v>
      </c>
      <c r="AB1762" s="5">
        <v>46.843000000000004</v>
      </c>
      <c r="AC1762" s="5">
        <f t="shared" si="215"/>
        <v>1.1328250941703721</v>
      </c>
      <c r="AN1762" s="5" t="s">
        <v>17638</v>
      </c>
      <c r="AO1762" s="5">
        <v>76.031999999999996</v>
      </c>
      <c r="AP1762" s="5">
        <f t="shared" si="216"/>
        <v>1.0415776620071926</v>
      </c>
    </row>
    <row r="1763" spans="18:42">
      <c r="R1763" s="5" t="s">
        <v>17639</v>
      </c>
      <c r="S1763" s="5">
        <v>50.195</v>
      </c>
      <c r="T1763" s="5">
        <f t="shared" si="214"/>
        <v>1.2138880003817396</v>
      </c>
      <c r="AA1763" s="5" t="s">
        <v>17640</v>
      </c>
      <c r="AB1763" s="5">
        <v>68.634</v>
      </c>
      <c r="AC1763" s="5">
        <f t="shared" si="215"/>
        <v>1.6598065348779822</v>
      </c>
      <c r="AN1763" s="5" t="s">
        <v>17641</v>
      </c>
      <c r="AO1763" s="5">
        <v>76.704999999999998</v>
      </c>
      <c r="AP1763" s="5">
        <f t="shared" si="216"/>
        <v>1.0507972243826509</v>
      </c>
    </row>
    <row r="1764" spans="18:42">
      <c r="R1764" s="5" t="s">
        <v>17642</v>
      </c>
      <c r="S1764" s="5">
        <v>58.917000000000002</v>
      </c>
      <c r="T1764" s="5">
        <f t="shared" si="214"/>
        <v>1.4248160039543969</v>
      </c>
      <c r="AA1764" s="5" t="s">
        <v>17643</v>
      </c>
      <c r="AB1764" s="5">
        <v>74.569000000000003</v>
      </c>
      <c r="AC1764" s="5">
        <f t="shared" si="215"/>
        <v>1.8033352784234673</v>
      </c>
      <c r="AN1764" s="5" t="s">
        <v>17644</v>
      </c>
      <c r="AO1764" s="5">
        <v>37.762</v>
      </c>
      <c r="AP1764" s="5">
        <f t="shared" si="216"/>
        <v>0.51730923391092709</v>
      </c>
    </row>
    <row r="1765" spans="18:42">
      <c r="R1765" s="5" t="s">
        <v>17645</v>
      </c>
      <c r="S1765" s="5">
        <v>48.225000000000001</v>
      </c>
      <c r="T1765" s="5">
        <f t="shared" si="214"/>
        <v>1.1662466145713595</v>
      </c>
      <c r="AA1765" s="5" t="s">
        <v>17646</v>
      </c>
      <c r="AB1765" s="5">
        <v>64.057000000000002</v>
      </c>
      <c r="AC1765" s="5">
        <f t="shared" si="215"/>
        <v>1.5491189090637134</v>
      </c>
      <c r="AN1765" s="5" t="s">
        <v>17647</v>
      </c>
      <c r="AO1765" s="5">
        <v>79.623000000000005</v>
      </c>
      <c r="AP1765" s="5">
        <f t="shared" si="216"/>
        <v>1.0907714933448904</v>
      </c>
    </row>
    <row r="1766" spans="18:42">
      <c r="R1766" s="5" t="s">
        <v>17648</v>
      </c>
      <c r="S1766" s="5">
        <v>71.039000000000001</v>
      </c>
      <c r="T1766" s="5">
        <f t="shared" si="214"/>
        <v>1.7179677190779639</v>
      </c>
      <c r="AA1766" s="5" t="s">
        <v>17649</v>
      </c>
      <c r="AB1766" s="5">
        <v>53.1</v>
      </c>
      <c r="AC1766" s="5">
        <f t="shared" si="215"/>
        <v>1.2841409068686198</v>
      </c>
      <c r="AN1766" s="5" t="s">
        <v>17650</v>
      </c>
      <c r="AO1766" s="5">
        <v>74.641999999999996</v>
      </c>
      <c r="AP1766" s="5">
        <f t="shared" si="216"/>
        <v>1.0225357724055775</v>
      </c>
    </row>
    <row r="1767" spans="18:42">
      <c r="R1767" s="5" t="s">
        <v>17651</v>
      </c>
      <c r="S1767" s="5">
        <v>49.274999999999999</v>
      </c>
      <c r="T1767" s="5">
        <f t="shared" si="214"/>
        <v>1.1916392313738464</v>
      </c>
      <c r="AA1767" s="5" t="s">
        <v>17652</v>
      </c>
      <c r="AB1767" s="5">
        <v>74.116</v>
      </c>
      <c r="AC1767" s="5">
        <f t="shared" si="215"/>
        <v>1.7923801780315372</v>
      </c>
      <c r="AN1767" s="5" t="s">
        <v>17653</v>
      </c>
      <c r="AO1767" s="5">
        <v>62.954000000000001</v>
      </c>
      <c r="AP1767" s="5">
        <f t="shared" si="216"/>
        <v>0.86241950933818401</v>
      </c>
    </row>
    <row r="1768" spans="18:42">
      <c r="R1768" s="5" t="s">
        <v>17654</v>
      </c>
      <c r="S1768" s="5">
        <v>49.064999999999998</v>
      </c>
      <c r="T1768" s="5">
        <f t="shared" si="214"/>
        <v>1.1865607080133489</v>
      </c>
      <c r="AA1768" s="5" t="s">
        <v>17655</v>
      </c>
      <c r="AB1768" s="5">
        <v>84.322000000000003</v>
      </c>
      <c r="AC1768" s="5">
        <f t="shared" si="215"/>
        <v>2.0391964133517093</v>
      </c>
      <c r="AN1768" s="5" t="s">
        <v>17656</v>
      </c>
      <c r="AO1768" s="5">
        <v>75.058000000000007</v>
      </c>
      <c r="AP1768" s="5">
        <f t="shared" si="216"/>
        <v>1.0282346400849098</v>
      </c>
    </row>
    <row r="1769" spans="18:42">
      <c r="R1769" s="5" t="s">
        <v>17657</v>
      </c>
      <c r="S1769" s="5">
        <v>53.523000000000003</v>
      </c>
      <c r="T1769" s="5">
        <f t="shared" si="214"/>
        <v>1.294370503923336</v>
      </c>
      <c r="AA1769" s="5" t="s">
        <v>17658</v>
      </c>
      <c r="AB1769" s="5">
        <v>87.099000000000004</v>
      </c>
      <c r="AC1769" s="5">
        <f t="shared" si="215"/>
        <v>2.1063538389331438</v>
      </c>
      <c r="AN1769" s="5" t="s">
        <v>17659</v>
      </c>
      <c r="AO1769" s="5">
        <v>65.974000000000004</v>
      </c>
      <c r="AP1769" s="5">
        <f t="shared" si="216"/>
        <v>0.903791096817952</v>
      </c>
    </row>
    <row r="1770" spans="18:42">
      <c r="R1770" s="5" t="s">
        <v>17660</v>
      </c>
      <c r="S1770" s="5">
        <v>51.567999999999998</v>
      </c>
      <c r="T1770" s="5">
        <f t="shared" si="214"/>
        <v>1.2470918697815627</v>
      </c>
      <c r="AA1770" s="5" t="s">
        <v>17661</v>
      </c>
      <c r="AB1770" s="5">
        <v>81.28</v>
      </c>
      <c r="AC1770" s="5">
        <f t="shared" si="215"/>
        <v>1.9656303749582189</v>
      </c>
      <c r="AN1770" s="5" t="s">
        <v>17662</v>
      </c>
      <c r="AO1770" s="5">
        <v>88.548000000000002</v>
      </c>
      <c r="AP1770" s="5">
        <f t="shared" si="216"/>
        <v>1.2130368636286417</v>
      </c>
    </row>
    <row r="1771" spans="18:42">
      <c r="R1771" s="5" t="s">
        <v>17663</v>
      </c>
      <c r="S1771" s="5">
        <v>48.494999999999997</v>
      </c>
      <c r="T1771" s="5">
        <f t="shared" si="214"/>
        <v>1.1727761446062848</v>
      </c>
      <c r="AA1771" s="5" t="s">
        <v>17664</v>
      </c>
      <c r="AB1771" s="5">
        <v>38.709000000000003</v>
      </c>
      <c r="AC1771" s="5">
        <f t="shared" si="215"/>
        <v>0.93611695600710754</v>
      </c>
      <c r="AN1771" s="5" t="s">
        <v>17665</v>
      </c>
      <c r="AO1771" s="5">
        <v>93.625</v>
      </c>
      <c r="AP1771" s="5">
        <f t="shared" si="216"/>
        <v>1.2825877078785697</v>
      </c>
    </row>
    <row r="1772" spans="18:42">
      <c r="R1772" s="5" t="s">
        <v>17666</v>
      </c>
      <c r="S1772" s="5">
        <v>52.71</v>
      </c>
      <c r="T1772" s="5">
        <f t="shared" si="214"/>
        <v>1.274709363484839</v>
      </c>
      <c r="AA1772" s="5" t="s">
        <v>17667</v>
      </c>
      <c r="AB1772" s="5">
        <v>47.292999999999999</v>
      </c>
      <c r="AC1772" s="5">
        <f t="shared" si="215"/>
        <v>1.1437076442285807</v>
      </c>
      <c r="AN1772" s="5" t="s">
        <v>17668</v>
      </c>
      <c r="AO1772" s="5">
        <v>77.343999999999994</v>
      </c>
      <c r="AP1772" s="5">
        <f t="shared" si="216"/>
        <v>1.0595510139189328</v>
      </c>
    </row>
    <row r="1773" spans="18:42">
      <c r="R1773" s="5" t="s">
        <v>17669</v>
      </c>
      <c r="S1773" s="5">
        <v>59.082999999999998</v>
      </c>
      <c r="T1773" s="5">
        <f t="shared" si="214"/>
        <v>1.4288304557536471</v>
      </c>
      <c r="AA1773" s="5" t="s">
        <v>17670</v>
      </c>
      <c r="AB1773" s="5">
        <v>65.394999999999996</v>
      </c>
      <c r="AC1773" s="5">
        <f t="shared" si="215"/>
        <v>1.5814763579034536</v>
      </c>
      <c r="AN1773" s="5" t="s">
        <v>17671</v>
      </c>
      <c r="AO1773" s="5">
        <v>81.156000000000006</v>
      </c>
      <c r="AP1773" s="5">
        <f t="shared" si="216"/>
        <v>1.1117723687112759</v>
      </c>
    </row>
    <row r="1774" spans="18:42">
      <c r="R1774" s="5" t="s">
        <v>17672</v>
      </c>
      <c r="S1774" s="5">
        <v>51.798000000000002</v>
      </c>
      <c r="T1774" s="5">
        <f t="shared" si="214"/>
        <v>1.2526540620335362</v>
      </c>
      <c r="AA1774" s="5" t="s">
        <v>17673</v>
      </c>
      <c r="AB1774" s="5">
        <v>53.511000000000003</v>
      </c>
      <c r="AC1774" s="5">
        <f t="shared" si="215"/>
        <v>1.2940803025884504</v>
      </c>
      <c r="AN1774" s="5" t="s">
        <v>17674</v>
      </c>
      <c r="AO1774" s="5">
        <v>68.197999999999993</v>
      </c>
      <c r="AP1774" s="5">
        <f t="shared" si="216"/>
        <v>0.934258120180536</v>
      </c>
    </row>
    <row r="1775" spans="18:42">
      <c r="R1775" s="5" t="s">
        <v>17675</v>
      </c>
      <c r="S1775" s="5">
        <v>57.56</v>
      </c>
      <c r="T1775" s="5">
        <f t="shared" si="214"/>
        <v>1.3919990696677544</v>
      </c>
      <c r="AA1775" s="5" t="s">
        <v>17676</v>
      </c>
      <c r="AB1775" s="5">
        <v>101.218</v>
      </c>
      <c r="AC1775" s="5">
        <f t="shared" si="215"/>
        <v>2.4477998928705831</v>
      </c>
      <c r="AN1775" s="5" t="s">
        <v>17677</v>
      </c>
      <c r="AO1775" s="5">
        <v>70.563000000000002</v>
      </c>
      <c r="AP1775" s="5">
        <f t="shared" si="216"/>
        <v>0.96665673090558624</v>
      </c>
    </row>
    <row r="1776" spans="18:42">
      <c r="R1776" s="5" t="s">
        <v>17678</v>
      </c>
      <c r="S1776" s="5">
        <v>40.789000000000001</v>
      </c>
      <c r="T1776" s="5">
        <f t="shared" si="214"/>
        <v>0.98641852072060521</v>
      </c>
      <c r="AA1776" s="5" t="s">
        <v>17679</v>
      </c>
      <c r="AB1776" s="5">
        <v>51.215000000000003</v>
      </c>
      <c r="AC1776" s="5">
        <f t="shared" si="215"/>
        <v>1.2385551138470126</v>
      </c>
      <c r="AN1776" s="5" t="s">
        <v>17680</v>
      </c>
      <c r="AO1776" s="5">
        <v>71.564999999999998</v>
      </c>
      <c r="AP1776" s="5">
        <f t="shared" si="216"/>
        <v>0.98038333046013171</v>
      </c>
    </row>
    <row r="1777" spans="18:42">
      <c r="R1777" s="5" t="s">
        <v>17681</v>
      </c>
      <c r="S1777" s="5">
        <v>47.728999999999999</v>
      </c>
      <c r="T1777" s="5">
        <f t="shared" si="214"/>
        <v>1.1542516260627562</v>
      </c>
      <c r="AA1777" s="5" t="s">
        <v>17682</v>
      </c>
      <c r="AB1777" s="5">
        <v>79.834000000000003</v>
      </c>
      <c r="AC1777" s="5">
        <f t="shared" si="215"/>
        <v>1.9306611141045085</v>
      </c>
      <c r="AN1777" s="5" t="s">
        <v>17683</v>
      </c>
      <c r="AO1777" s="5">
        <v>58.152999999999999</v>
      </c>
      <c r="AP1777" s="5">
        <f t="shared" si="216"/>
        <v>0.79664964460627463</v>
      </c>
    </row>
    <row r="1778" spans="18:42">
      <c r="R1778" s="5" t="s">
        <v>17684</v>
      </c>
      <c r="S1778" s="5">
        <v>55.186</v>
      </c>
      <c r="T1778" s="5">
        <f t="shared" si="214"/>
        <v>1.3345875722495604</v>
      </c>
      <c r="AA1778" s="5" t="s">
        <v>17685</v>
      </c>
      <c r="AB1778" s="5">
        <v>51.344000000000001</v>
      </c>
      <c r="AC1778" s="5">
        <f t="shared" si="215"/>
        <v>1.2416747781970323</v>
      </c>
      <c r="AN1778" s="5" t="s">
        <v>17686</v>
      </c>
      <c r="AO1778" s="5">
        <v>62.838999999999999</v>
      </c>
      <c r="AP1778" s="5">
        <f t="shared" si="216"/>
        <v>0.86084410120567623</v>
      </c>
    </row>
    <row r="1779" spans="18:42">
      <c r="R1779" s="5" t="s">
        <v>17687</v>
      </c>
      <c r="S1779" s="5">
        <v>63.151000000000003</v>
      </c>
      <c r="T1779" s="5">
        <f t="shared" si="214"/>
        <v>1.5272087082798533</v>
      </c>
      <c r="AA1779" s="5" t="s">
        <v>17688</v>
      </c>
      <c r="AB1779" s="5">
        <v>32.883000000000003</v>
      </c>
      <c r="AC1779" s="5">
        <f t="shared" si="215"/>
        <v>0.79522420792016624</v>
      </c>
      <c r="AN1779" s="5" t="s">
        <v>17689</v>
      </c>
      <c r="AO1779" s="5">
        <v>71.412999999999997</v>
      </c>
      <c r="AP1779" s="5">
        <f t="shared" si="216"/>
        <v>0.97830105188499106</v>
      </c>
    </row>
    <row r="1780" spans="18:42">
      <c r="R1780" s="5" t="s">
        <v>17690</v>
      </c>
      <c r="S1780" s="5">
        <v>53.91</v>
      </c>
      <c r="T1780" s="5">
        <f t="shared" si="214"/>
        <v>1.3037294969733952</v>
      </c>
      <c r="AA1780" s="5" t="s">
        <v>17691</v>
      </c>
      <c r="AB1780" s="5">
        <v>44.030999999999999</v>
      </c>
      <c r="AC1780" s="5">
        <f t="shared" si="215"/>
        <v>1.064821248028855</v>
      </c>
      <c r="AN1780" s="5" t="s">
        <v>17692</v>
      </c>
      <c r="AO1780" s="5">
        <v>64.682000000000002</v>
      </c>
      <c r="AP1780" s="5">
        <f t="shared" si="216"/>
        <v>0.88609172892925658</v>
      </c>
    </row>
    <row r="1781" spans="18:42">
      <c r="R1781" s="5" t="s">
        <v>17693</v>
      </c>
      <c r="S1781" s="5">
        <v>57.115000000000002</v>
      </c>
      <c r="T1781" s="5">
        <f t="shared" si="214"/>
        <v>1.3812374368324147</v>
      </c>
      <c r="AA1781" s="5" t="s">
        <v>17694</v>
      </c>
      <c r="AB1781" s="5">
        <v>64.555000000000007</v>
      </c>
      <c r="AC1781" s="5">
        <f t="shared" si="215"/>
        <v>1.5611622644614644</v>
      </c>
      <c r="AN1781" s="5" t="s">
        <v>17695</v>
      </c>
      <c r="AO1781" s="5">
        <v>91.41</v>
      </c>
      <c r="AP1781" s="5">
        <f t="shared" si="216"/>
        <v>1.2522439773263556</v>
      </c>
    </row>
    <row r="1782" spans="18:42">
      <c r="R1782" s="5" t="s">
        <v>17696</v>
      </c>
      <c r="S1782" s="5">
        <v>18.541</v>
      </c>
      <c r="T1782" s="5">
        <f t="shared" si="214"/>
        <v>0.4483852458427699</v>
      </c>
      <c r="AA1782" s="5" t="s">
        <v>17697</v>
      </c>
      <c r="AB1782" s="5">
        <v>61.026000000000003</v>
      </c>
      <c r="AC1782" s="5">
        <f t="shared" si="215"/>
        <v>1.4758188885605348</v>
      </c>
      <c r="AN1782" s="5" t="s">
        <v>17698</v>
      </c>
      <c r="AO1782" s="5">
        <v>79.435000000000002</v>
      </c>
      <c r="AP1782" s="5">
        <f t="shared" si="216"/>
        <v>1.0881960435282689</v>
      </c>
    </row>
    <row r="1783" spans="18:42">
      <c r="R1783" s="5" t="s">
        <v>17699</v>
      </c>
      <c r="S1783" s="5">
        <v>54.009</v>
      </c>
      <c r="T1783" s="5">
        <f t="shared" si="214"/>
        <v>1.3061236579862012</v>
      </c>
      <c r="AA1783" s="5" t="s">
        <v>17700</v>
      </c>
      <c r="AB1783" s="5">
        <v>46.119</v>
      </c>
      <c r="AC1783" s="5">
        <f t="shared" si="215"/>
        <v>1.1153162802989431</v>
      </c>
      <c r="AN1783" s="5" t="s">
        <v>17701</v>
      </c>
      <c r="AO1783" s="5">
        <v>75.503</v>
      </c>
      <c r="AP1783" s="5">
        <f t="shared" si="216"/>
        <v>1.034330784597657</v>
      </c>
    </row>
    <row r="1784" spans="18:42">
      <c r="R1784" s="5" t="s">
        <v>17702</v>
      </c>
      <c r="S1784" s="5">
        <v>54.582999999999998</v>
      </c>
      <c r="T1784" s="5">
        <f t="shared" si="214"/>
        <v>1.3200049551715607</v>
      </c>
      <c r="AA1784" s="5" t="s">
        <v>17703</v>
      </c>
      <c r="AB1784" s="5">
        <v>58.040999999999997</v>
      </c>
      <c r="AC1784" s="5">
        <f t="shared" si="215"/>
        <v>1.4036313065077506</v>
      </c>
      <c r="AN1784" s="5" t="s">
        <v>17704</v>
      </c>
      <c r="AO1784" s="5">
        <v>73.546000000000006</v>
      </c>
      <c r="AP1784" s="5">
        <f t="shared" si="216"/>
        <v>1.0075214479427215</v>
      </c>
    </row>
    <row r="1785" spans="18:42">
      <c r="R1785" s="5" t="s">
        <v>17705</v>
      </c>
      <c r="S1785" s="5">
        <v>46.231999999999999</v>
      </c>
      <c r="T1785" s="5">
        <f t="shared" si="214"/>
        <v>1.1180490095357822</v>
      </c>
      <c r="AA1785" s="5" t="s">
        <v>17706</v>
      </c>
      <c r="AB1785" s="5">
        <v>58.78</v>
      </c>
      <c r="AC1785" s="5">
        <f t="shared" si="215"/>
        <v>1.4215028720477867</v>
      </c>
      <c r="AN1785" s="5" t="s">
        <v>17707</v>
      </c>
      <c r="AO1785" s="5">
        <v>71.396000000000001</v>
      </c>
      <c r="AP1785" s="5">
        <f t="shared" si="216"/>
        <v>0.97806816546540309</v>
      </c>
    </row>
    <row r="1786" spans="18:42">
      <c r="R1786" s="5" t="s">
        <v>17708</v>
      </c>
      <c r="S1786" s="5">
        <v>49.014000000000003</v>
      </c>
      <c r="T1786" s="5">
        <f t="shared" si="214"/>
        <v>1.1853273523400853</v>
      </c>
      <c r="AA1786" s="5" t="s">
        <v>17709</v>
      </c>
      <c r="AB1786" s="5">
        <v>27.72</v>
      </c>
      <c r="AC1786" s="5">
        <f t="shared" si="215"/>
        <v>0.67036508358565239</v>
      </c>
      <c r="AN1786" s="5" t="s">
        <v>17710</v>
      </c>
      <c r="AO1786" s="5">
        <v>44.395000000000003</v>
      </c>
      <c r="AP1786" s="5">
        <f t="shared" si="216"/>
        <v>0.60817603515374208</v>
      </c>
    </row>
    <row r="1787" spans="18:42">
      <c r="R1787" s="5" t="s">
        <v>17711</v>
      </c>
      <c r="S1787" s="5">
        <v>53.822000000000003</v>
      </c>
      <c r="T1787" s="5">
        <f t="shared" si="214"/>
        <v>1.3016013538509013</v>
      </c>
      <c r="AA1787" s="5" t="s">
        <v>17712</v>
      </c>
      <c r="AB1787" s="5">
        <v>87.885999999999996</v>
      </c>
      <c r="AC1787" s="5">
        <f t="shared" si="215"/>
        <v>2.1253862098127216</v>
      </c>
      <c r="AN1787" s="5" t="s">
        <v>17713</v>
      </c>
      <c r="AO1787" s="5">
        <v>72.349000000000004</v>
      </c>
      <c r="AP1787" s="5">
        <f t="shared" si="216"/>
        <v>0.99112350416348882</v>
      </c>
    </row>
    <row r="1788" spans="18:42">
      <c r="R1788" s="5" t="s">
        <v>17714</v>
      </c>
      <c r="S1788" s="5">
        <v>47.631999999999998</v>
      </c>
      <c r="T1788" s="5">
        <f t="shared" si="214"/>
        <v>1.1519058319390978</v>
      </c>
      <c r="AA1788" s="5" t="s">
        <v>17715</v>
      </c>
      <c r="AB1788" s="5">
        <v>79.676000000000002</v>
      </c>
      <c r="AC1788" s="5">
        <f t="shared" si="215"/>
        <v>1.9268401298618485</v>
      </c>
      <c r="AN1788" s="5" t="s">
        <v>17716</v>
      </c>
      <c r="AO1788" s="5">
        <v>69.713999999999999</v>
      </c>
      <c r="AP1788" s="5">
        <f t="shared" si="216"/>
        <v>0.95502610912733354</v>
      </c>
    </row>
    <row r="1789" spans="18:42">
      <c r="R1789" s="5" t="s">
        <v>17717</v>
      </c>
      <c r="S1789" s="5">
        <v>37.656999999999996</v>
      </c>
      <c r="T1789" s="5">
        <f t="shared" si="214"/>
        <v>0.91067597231547293</v>
      </c>
      <c r="AA1789" s="5" t="s">
        <v>17718</v>
      </c>
      <c r="AB1789" s="5">
        <v>57.658999999999999</v>
      </c>
      <c r="AC1789" s="5">
        <f t="shared" si="215"/>
        <v>1.3943932306805602</v>
      </c>
      <c r="AN1789" s="5" t="s">
        <v>17719</v>
      </c>
      <c r="AO1789" s="5">
        <v>75.239999999999995</v>
      </c>
      <c r="AP1789" s="5">
        <f t="shared" si="216"/>
        <v>1.0307278946946177</v>
      </c>
    </row>
    <row r="1790" spans="18:42">
      <c r="R1790" s="5" t="s">
        <v>17720</v>
      </c>
      <c r="S1790" s="5">
        <v>49.834000000000003</v>
      </c>
      <c r="T1790" s="5">
        <f t="shared" si="214"/>
        <v>1.205157776890599</v>
      </c>
      <c r="AA1790" s="5" t="s">
        <v>17721</v>
      </c>
      <c r="AB1790" s="5">
        <v>56.058</v>
      </c>
      <c r="AC1790" s="5">
        <f t="shared" si="215"/>
        <v>1.3556755359179113</v>
      </c>
      <c r="AN1790" s="5" t="s">
        <v>17722</v>
      </c>
      <c r="AO1790" s="5">
        <v>71.165999999999997</v>
      </c>
      <c r="AP1790" s="5">
        <f t="shared" si="216"/>
        <v>0.97491734920038753</v>
      </c>
    </row>
    <row r="1791" spans="18:42">
      <c r="R1791" s="5" t="s">
        <v>17723</v>
      </c>
      <c r="S1791" s="5">
        <v>68.516000000000005</v>
      </c>
      <c r="T1791" s="5">
        <f t="shared" si="214"/>
        <v>1.6569528884182743</v>
      </c>
      <c r="AA1791" s="5" t="s">
        <v>17724</v>
      </c>
      <c r="AB1791" s="5">
        <v>55.786999999999999</v>
      </c>
      <c r="AC1791" s="5">
        <f t="shared" si="215"/>
        <v>1.3491218224384123</v>
      </c>
      <c r="AN1791" s="5" t="s">
        <v>17725</v>
      </c>
      <c r="AO1791" s="5">
        <v>77.597999999999999</v>
      </c>
      <c r="AP1791" s="5">
        <f t="shared" si="216"/>
        <v>1.0630306110116021</v>
      </c>
    </row>
    <row r="1792" spans="18:42">
      <c r="R1792" s="5" t="s">
        <v>17726</v>
      </c>
      <c r="S1792" s="5">
        <v>61.533000000000001</v>
      </c>
      <c r="T1792" s="5">
        <f t="shared" si="214"/>
        <v>1.4880798949594498</v>
      </c>
      <c r="AA1792" s="5" t="s">
        <v>17727</v>
      </c>
      <c r="AB1792" s="5">
        <v>72.293999999999997</v>
      </c>
      <c r="AC1792" s="5">
        <f t="shared" si="215"/>
        <v>1.748317942018079</v>
      </c>
      <c r="AN1792" s="5" t="s">
        <v>17728</v>
      </c>
      <c r="AO1792" s="5">
        <v>75.037000000000006</v>
      </c>
      <c r="AP1792" s="5">
        <f t="shared" si="216"/>
        <v>1.0279469568607129</v>
      </c>
    </row>
    <row r="1793" spans="18:42">
      <c r="R1793" s="5" t="s">
        <v>17729</v>
      </c>
      <c r="S1793" s="5">
        <v>47.540999999999997</v>
      </c>
      <c r="T1793" s="5">
        <f t="shared" si="214"/>
        <v>1.1497051384828822</v>
      </c>
      <c r="AA1793" s="5" t="s">
        <v>17730</v>
      </c>
      <c r="AB1793" s="5">
        <v>59.506</v>
      </c>
      <c r="AC1793" s="5">
        <f t="shared" si="215"/>
        <v>1.4390600528083632</v>
      </c>
      <c r="AN1793" s="5" t="s">
        <v>17731</v>
      </c>
      <c r="AO1793" s="5">
        <v>54.718000000000004</v>
      </c>
      <c r="AP1793" s="5">
        <f t="shared" si="216"/>
        <v>0.74959288864832663</v>
      </c>
    </row>
    <row r="1794" spans="18:42">
      <c r="R1794" s="5" t="s">
        <v>17732</v>
      </c>
      <c r="S1794" s="5">
        <v>48.801000000000002</v>
      </c>
      <c r="T1794" s="5">
        <f t="shared" si="214"/>
        <v>1.1801762786458667</v>
      </c>
      <c r="AA1794" s="5" t="s">
        <v>17733</v>
      </c>
      <c r="AB1794" s="5">
        <v>90.27</v>
      </c>
      <c r="AC1794" s="5">
        <f t="shared" si="215"/>
        <v>2.1830395416766537</v>
      </c>
      <c r="AN1794" s="5" t="s">
        <v>17734</v>
      </c>
      <c r="AO1794" s="5">
        <v>83.807000000000002</v>
      </c>
      <c r="AP1794" s="5">
        <f t="shared" si="216"/>
        <v>1.1480889509658669</v>
      </c>
    </row>
    <row r="1795" spans="18:42">
      <c r="R1795" s="5" t="s">
        <v>17735</v>
      </c>
      <c r="S1795" s="5">
        <v>52.103000000000002</v>
      </c>
      <c r="T1795" s="5">
        <f t="shared" si="214"/>
        <v>1.2600300126285442</v>
      </c>
      <c r="AA1795" s="5" t="s">
        <v>17736</v>
      </c>
      <c r="AB1795" s="5">
        <v>78.055999999999997</v>
      </c>
      <c r="AC1795" s="5">
        <f t="shared" si="215"/>
        <v>1.8876629496522972</v>
      </c>
      <c r="AN1795" s="5" t="s">
        <v>17737</v>
      </c>
      <c r="AO1795" s="5">
        <v>61.942</v>
      </c>
      <c r="AP1795" s="5">
        <f t="shared" si="216"/>
        <v>0.84855591777211603</v>
      </c>
    </row>
    <row r="1796" spans="18:42">
      <c r="R1796" s="5" t="s">
        <v>17738</v>
      </c>
      <c r="S1796" s="5">
        <v>38.192999999999998</v>
      </c>
      <c r="T1796" s="5">
        <f t="shared" si="214"/>
        <v>0.92363829860702817</v>
      </c>
      <c r="AA1796" s="5" t="s">
        <v>17739</v>
      </c>
      <c r="AB1796" s="5">
        <v>44.896000000000001</v>
      </c>
      <c r="AC1796" s="5">
        <f t="shared" si="215"/>
        <v>1.0857399275851893</v>
      </c>
      <c r="AN1796" s="5" t="s">
        <v>17740</v>
      </c>
      <c r="AO1796" s="5">
        <v>53.847999999999999</v>
      </c>
      <c r="AP1796" s="5">
        <f t="shared" si="216"/>
        <v>0.73767458364587679</v>
      </c>
    </row>
    <row r="1797" spans="18:42">
      <c r="R1797" s="5" t="s">
        <v>17741</v>
      </c>
      <c r="S1797" s="5">
        <v>56.113</v>
      </c>
      <c r="T1797" s="5">
        <f t="shared" si="214"/>
        <v>1.3570056253694702</v>
      </c>
      <c r="AA1797" s="5" t="s">
        <v>17742</v>
      </c>
      <c r="AB1797" s="5">
        <v>65.891000000000005</v>
      </c>
      <c r="AC1797" s="5">
        <f t="shared" si="215"/>
        <v>1.5934713464120571</v>
      </c>
      <c r="AN1797" s="5" t="s">
        <v>17743</v>
      </c>
      <c r="AO1797" s="5">
        <v>61.728000000000002</v>
      </c>
      <c r="AP1797" s="5">
        <f t="shared" si="216"/>
        <v>0.84562428872553641</v>
      </c>
    </row>
    <row r="1798" spans="18:42">
      <c r="R1798" s="5" t="s">
        <v>17744</v>
      </c>
      <c r="S1798" s="5">
        <v>46.13</v>
      </c>
      <c r="T1798" s="5">
        <f t="shared" si="214"/>
        <v>1.1155822981892549</v>
      </c>
      <c r="AA1798" s="5" t="s">
        <v>17745</v>
      </c>
      <c r="AB1798" s="5">
        <v>40.585999999999999</v>
      </c>
      <c r="AC1798" s="5">
        <f t="shared" si="215"/>
        <v>0.98150928147212435</v>
      </c>
      <c r="AN1798" s="5" t="s">
        <v>17746</v>
      </c>
      <c r="AO1798" s="5">
        <v>69.879000000000005</v>
      </c>
      <c r="AP1798" s="5">
        <f t="shared" si="216"/>
        <v>0.95728647731745342</v>
      </c>
    </row>
    <row r="1799" spans="18:42">
      <c r="R1799" s="5" t="s">
        <v>17747</v>
      </c>
      <c r="S1799" s="5">
        <v>40.631</v>
      </c>
      <c r="T1799" s="5">
        <f t="shared" ref="T1799:T1862" si="217">S1799/S$2986</f>
        <v>0.98259753647794523</v>
      </c>
      <c r="AA1799" s="5" t="s">
        <v>17748</v>
      </c>
      <c r="AB1799" s="5">
        <v>62.473999999999997</v>
      </c>
      <c r="AC1799" s="5">
        <f t="shared" ref="AC1799:AC1834" si="218">AB1799/S$2986</f>
        <v>1.5108365163033928</v>
      </c>
      <c r="AN1799" s="5" t="s">
        <v>17749</v>
      </c>
      <c r="AO1799" s="5">
        <v>73.72</v>
      </c>
      <c r="AP1799" s="5">
        <f t="shared" ref="AP1799:AP1862" si="219">AO1799/AF$1314</f>
        <v>1.0099051089432112</v>
      </c>
    </row>
    <row r="1800" spans="18:42">
      <c r="R1800" s="5" t="s">
        <v>17750</v>
      </c>
      <c r="S1800" s="5">
        <v>32.398000000000003</v>
      </c>
      <c r="T1800" s="5">
        <f t="shared" si="217"/>
        <v>0.78349523730187476</v>
      </c>
      <c r="AA1800" s="5" t="s">
        <v>17751</v>
      </c>
      <c r="AB1800" s="5">
        <v>51.597999999999999</v>
      </c>
      <c r="AC1800" s="5">
        <f t="shared" si="218"/>
        <v>1.2478173731187767</v>
      </c>
      <c r="AN1800" s="5" t="s">
        <v>17752</v>
      </c>
      <c r="AO1800" s="5">
        <v>76.814999999999998</v>
      </c>
      <c r="AP1800" s="5">
        <f t="shared" si="219"/>
        <v>1.0523041365093972</v>
      </c>
    </row>
    <row r="1801" spans="18:42">
      <c r="R1801" s="5" t="s">
        <v>17753</v>
      </c>
      <c r="S1801" s="5">
        <v>52.973999999999997</v>
      </c>
      <c r="T1801" s="5">
        <f t="shared" si="217"/>
        <v>1.2810937928523214</v>
      </c>
      <c r="AA1801" s="5" t="s">
        <v>17754</v>
      </c>
      <c r="AB1801" s="5">
        <v>71.331000000000003</v>
      </c>
      <c r="AC1801" s="5">
        <f t="shared" si="218"/>
        <v>1.7250292848935127</v>
      </c>
      <c r="AN1801" s="5" t="s">
        <v>17755</v>
      </c>
      <c r="AO1801" s="5">
        <v>83.451999999999998</v>
      </c>
      <c r="AP1801" s="5">
        <f t="shared" si="219"/>
        <v>1.1432257345568213</v>
      </c>
    </row>
    <row r="1802" spans="18:42">
      <c r="R1802" s="5" t="s">
        <v>17756</v>
      </c>
      <c r="S1802" s="5">
        <v>41.078000000000003</v>
      </c>
      <c r="T1802" s="5">
        <f t="shared" si="217"/>
        <v>0.99340753620243261</v>
      </c>
      <c r="AA1802" s="5" t="s">
        <v>17757</v>
      </c>
      <c r="AB1802" s="5">
        <v>80.373000000000005</v>
      </c>
      <c r="AC1802" s="5">
        <f t="shared" si="218"/>
        <v>1.9436959907297851</v>
      </c>
      <c r="AN1802" s="5" t="s">
        <v>17758</v>
      </c>
      <c r="AO1802" s="5">
        <v>20.632000000000001</v>
      </c>
      <c r="AP1802" s="5">
        <f t="shared" si="219"/>
        <v>0.28264191817303763</v>
      </c>
    </row>
    <row r="1803" spans="18:42">
      <c r="R1803" s="5" t="s">
        <v>17759</v>
      </c>
      <c r="S1803" s="5">
        <v>35.345999999999997</v>
      </c>
      <c r="T1803" s="5">
        <f t="shared" si="217"/>
        <v>0.85478803190542807</v>
      </c>
      <c r="AA1803" s="5" t="s">
        <v>17760</v>
      </c>
      <c r="AB1803" s="5">
        <v>66.352000000000004</v>
      </c>
      <c r="AC1803" s="5">
        <f t="shared" si="218"/>
        <v>1.6046199143605775</v>
      </c>
      <c r="AN1803" s="5" t="s">
        <v>17761</v>
      </c>
      <c r="AO1803" s="5">
        <v>60.781999999999996</v>
      </c>
      <c r="AP1803" s="5">
        <f t="shared" si="219"/>
        <v>0.83266484443551636</v>
      </c>
    </row>
    <row r="1804" spans="18:42">
      <c r="R1804" s="5" t="s">
        <v>17762</v>
      </c>
      <c r="S1804" s="5">
        <v>54.436999999999998</v>
      </c>
      <c r="T1804" s="5">
        <f t="shared" si="217"/>
        <v>1.3164741722637863</v>
      </c>
      <c r="AA1804" s="5" t="s">
        <v>17763</v>
      </c>
      <c r="AB1804" s="5">
        <v>72.596999999999994</v>
      </c>
      <c r="AC1804" s="5">
        <f t="shared" si="218"/>
        <v>1.7556455257239394</v>
      </c>
      <c r="AN1804" s="5" t="s">
        <v>17764</v>
      </c>
      <c r="AO1804" s="5">
        <v>51.25</v>
      </c>
      <c r="AP1804" s="5">
        <f t="shared" si="219"/>
        <v>0.7020840590523546</v>
      </c>
    </row>
    <row r="1805" spans="18:42">
      <c r="R1805" s="5" t="s">
        <v>17765</v>
      </c>
      <c r="S1805" s="5">
        <v>70.515000000000001</v>
      </c>
      <c r="T1805" s="5">
        <f t="shared" si="217"/>
        <v>1.7052955941212944</v>
      </c>
      <c r="AA1805" s="5" t="s">
        <v>17766</v>
      </c>
      <c r="AB1805" s="5">
        <v>58.94</v>
      </c>
      <c r="AC1805" s="5">
        <f t="shared" si="218"/>
        <v>1.4253722231795942</v>
      </c>
      <c r="AN1805" s="5" t="s">
        <v>17767</v>
      </c>
      <c r="AO1805" s="5">
        <v>84.039000000000001</v>
      </c>
      <c r="AP1805" s="5">
        <f t="shared" si="219"/>
        <v>1.1512671656331868</v>
      </c>
    </row>
    <row r="1806" spans="18:42">
      <c r="R1806" s="5" t="s">
        <v>17768</v>
      </c>
      <c r="S1806" s="5">
        <v>40.768999999999998</v>
      </c>
      <c r="T1806" s="5">
        <f t="shared" si="217"/>
        <v>0.98593485182912921</v>
      </c>
      <c r="AA1806" s="5" t="s">
        <v>17769</v>
      </c>
      <c r="AB1806" s="5">
        <v>61.573999999999998</v>
      </c>
      <c r="AC1806" s="5">
        <f t="shared" si="218"/>
        <v>1.4890714161869754</v>
      </c>
      <c r="AN1806" s="5" t="s">
        <v>17770</v>
      </c>
      <c r="AO1806" s="5">
        <v>66.108999999999995</v>
      </c>
      <c r="AP1806" s="5">
        <f t="shared" si="219"/>
        <v>0.90564048897350446</v>
      </c>
    </row>
    <row r="1807" spans="18:42">
      <c r="R1807" s="5" t="s">
        <v>17771</v>
      </c>
      <c r="S1807" s="5">
        <v>58.911000000000001</v>
      </c>
      <c r="T1807" s="5">
        <f t="shared" si="217"/>
        <v>1.4246709032869542</v>
      </c>
      <c r="AA1807" s="5" t="s">
        <v>17772</v>
      </c>
      <c r="AB1807" s="5">
        <v>65.430999999999997</v>
      </c>
      <c r="AC1807" s="5">
        <f t="shared" si="218"/>
        <v>1.5823469619081103</v>
      </c>
      <c r="AN1807" s="5" t="s">
        <v>17773</v>
      </c>
      <c r="AO1807" s="5">
        <v>78.653000000000006</v>
      </c>
      <c r="AP1807" s="5">
        <f t="shared" si="219"/>
        <v>1.0774832682272164</v>
      </c>
    </row>
    <row r="1808" spans="18:42">
      <c r="R1808" s="5" t="s">
        <v>17774</v>
      </c>
      <c r="S1808" s="5">
        <v>52.643000000000001</v>
      </c>
      <c r="T1808" s="5">
        <f t="shared" si="217"/>
        <v>1.2730890726983946</v>
      </c>
      <c r="AA1808" s="5" t="s">
        <v>17775</v>
      </c>
      <c r="AB1808" s="5">
        <v>52.780999999999999</v>
      </c>
      <c r="AC1808" s="5">
        <f t="shared" si="218"/>
        <v>1.2764263880495785</v>
      </c>
      <c r="AN1808" s="5" t="s">
        <v>17776</v>
      </c>
      <c r="AO1808" s="5">
        <v>72.772000000000006</v>
      </c>
      <c r="AP1808" s="5">
        <f t="shared" si="219"/>
        <v>0.99691826625088686</v>
      </c>
    </row>
    <row r="1809" spans="18:42">
      <c r="R1809" s="5" t="s">
        <v>17777</v>
      </c>
      <c r="S1809" s="5">
        <v>55.618000000000002</v>
      </c>
      <c r="T1809" s="5">
        <f t="shared" si="217"/>
        <v>1.3450348203054407</v>
      </c>
      <c r="AA1809" s="5" t="s">
        <v>17778</v>
      </c>
      <c r="AB1809" s="5">
        <v>50.679000000000002</v>
      </c>
      <c r="AC1809" s="5">
        <f t="shared" si="218"/>
        <v>1.2255927875554573</v>
      </c>
      <c r="AN1809" s="5" t="s">
        <v>17779</v>
      </c>
      <c r="AO1809" s="5">
        <v>63.408000000000001</v>
      </c>
      <c r="AP1809" s="5">
        <f t="shared" si="219"/>
        <v>0.86863894666130137</v>
      </c>
    </row>
    <row r="1810" spans="18:42">
      <c r="R1810" s="5" t="s">
        <v>17780</v>
      </c>
      <c r="S1810" s="5">
        <v>47.798999999999999</v>
      </c>
      <c r="T1810" s="5">
        <f t="shared" si="217"/>
        <v>1.155944467182922</v>
      </c>
      <c r="AA1810" s="5" t="s">
        <v>17781</v>
      </c>
      <c r="AB1810" s="5">
        <v>48.094999999999999</v>
      </c>
      <c r="AC1810" s="5">
        <f t="shared" si="218"/>
        <v>1.1631027667767659</v>
      </c>
      <c r="AN1810" s="5" t="s">
        <v>17782</v>
      </c>
      <c r="AO1810" s="5">
        <v>60.725999999999999</v>
      </c>
      <c r="AP1810" s="5">
        <f t="shared" si="219"/>
        <v>0.83189768917099083</v>
      </c>
    </row>
    <row r="1811" spans="18:42">
      <c r="R1811" s="5" t="s">
        <v>17783</v>
      </c>
      <c r="S1811" s="5">
        <v>40.627000000000002</v>
      </c>
      <c r="T1811" s="5">
        <f t="shared" si="217"/>
        <v>0.98250080269965012</v>
      </c>
      <c r="AA1811" s="5" t="s">
        <v>17784</v>
      </c>
      <c r="AB1811" s="5">
        <v>53.387999999999998</v>
      </c>
      <c r="AC1811" s="5">
        <f t="shared" si="218"/>
        <v>1.2911057389058733</v>
      </c>
      <c r="AN1811" s="5" t="s">
        <v>17785</v>
      </c>
      <c r="AO1811" s="5">
        <v>53.347000000000001</v>
      </c>
      <c r="AP1811" s="5">
        <f t="shared" si="219"/>
        <v>0.73081128386860406</v>
      </c>
    </row>
    <row r="1812" spans="18:42">
      <c r="R1812" s="5" t="s">
        <v>17786</v>
      </c>
      <c r="S1812" s="5">
        <v>60.673999999999999</v>
      </c>
      <c r="T1812" s="5">
        <f t="shared" si="217"/>
        <v>1.4673063160705582</v>
      </c>
      <c r="AA1812" s="5" t="s">
        <v>17787</v>
      </c>
      <c r="AB1812" s="5">
        <v>50.16</v>
      </c>
      <c r="AC1812" s="5">
        <f t="shared" si="218"/>
        <v>1.2130415798216567</v>
      </c>
      <c r="AN1812" s="5" t="s">
        <v>17788</v>
      </c>
      <c r="AO1812" s="5">
        <v>62.392000000000003</v>
      </c>
      <c r="AP1812" s="5">
        <f t="shared" si="219"/>
        <v>0.85472055829062454</v>
      </c>
    </row>
    <row r="1813" spans="18:42">
      <c r="R1813" s="5" t="s">
        <v>17789</v>
      </c>
      <c r="S1813" s="5">
        <v>46.957000000000001</v>
      </c>
      <c r="T1813" s="5">
        <f t="shared" si="217"/>
        <v>1.135582006851785</v>
      </c>
      <c r="AA1813" s="5" t="s">
        <v>17790</v>
      </c>
      <c r="AB1813" s="5">
        <v>69.283000000000001</v>
      </c>
      <c r="AC1813" s="5">
        <f t="shared" si="218"/>
        <v>1.6755015904063764</v>
      </c>
      <c r="AN1813" s="5" t="s">
        <v>17791</v>
      </c>
      <c r="AO1813" s="5">
        <v>68.793000000000006</v>
      </c>
      <c r="AP1813" s="5">
        <f t="shared" si="219"/>
        <v>0.9424091448661196</v>
      </c>
    </row>
    <row r="1814" spans="18:42">
      <c r="R1814" s="5" t="s">
        <v>17792</v>
      </c>
      <c r="S1814" s="5">
        <v>59.963000000000001</v>
      </c>
      <c r="T1814" s="5">
        <f t="shared" si="217"/>
        <v>1.4501118869785885</v>
      </c>
      <c r="AA1814" s="5" t="s">
        <v>17793</v>
      </c>
      <c r="AB1814" s="5">
        <v>51.360999999999997</v>
      </c>
      <c r="AC1814" s="5">
        <f t="shared" si="218"/>
        <v>1.2420858967547868</v>
      </c>
      <c r="AN1814" s="5" t="s">
        <v>17794</v>
      </c>
      <c r="AO1814" s="5">
        <v>63.04</v>
      </c>
      <c r="AP1814" s="5">
        <f t="shared" si="219"/>
        <v>0.86359764063727673</v>
      </c>
    </row>
    <row r="1815" spans="18:42">
      <c r="R1815" s="5" t="s">
        <v>17795</v>
      </c>
      <c r="S1815" s="5">
        <v>52.575000000000003</v>
      </c>
      <c r="T1815" s="5">
        <f t="shared" si="217"/>
        <v>1.2714445984673766</v>
      </c>
      <c r="AA1815" s="5" t="s">
        <v>17796</v>
      </c>
      <c r="AB1815" s="5">
        <v>72.751999999999995</v>
      </c>
      <c r="AC1815" s="5">
        <f t="shared" si="218"/>
        <v>1.759393959632878</v>
      </c>
      <c r="AN1815" s="5" t="s">
        <v>17797</v>
      </c>
      <c r="AO1815" s="5">
        <v>82.738</v>
      </c>
      <c r="AP1815" s="5">
        <f t="shared" si="219"/>
        <v>1.1334445049341211</v>
      </c>
    </row>
    <row r="1816" spans="18:42">
      <c r="R1816" s="5" t="s">
        <v>17798</v>
      </c>
      <c r="S1816" s="5">
        <v>52.81</v>
      </c>
      <c r="T1816" s="5">
        <f t="shared" si="217"/>
        <v>1.2771277079422187</v>
      </c>
      <c r="AA1816" s="5" t="s">
        <v>17799</v>
      </c>
      <c r="AB1816" s="5">
        <v>36.76</v>
      </c>
      <c r="AC1816" s="5">
        <f t="shared" si="218"/>
        <v>0.88898342253277707</v>
      </c>
      <c r="AN1816" s="5" t="s">
        <v>17800</v>
      </c>
      <c r="AO1816" s="5">
        <v>75.119</v>
      </c>
      <c r="AP1816" s="5">
        <f t="shared" si="219"/>
        <v>1.0290702913551966</v>
      </c>
    </row>
    <row r="1817" spans="18:42">
      <c r="R1817" s="5" t="s">
        <v>17801</v>
      </c>
      <c r="S1817" s="5">
        <v>43.165999999999997</v>
      </c>
      <c r="T1817" s="5">
        <f t="shared" si="217"/>
        <v>1.0439025684725205</v>
      </c>
      <c r="AA1817" s="5" t="s">
        <v>17802</v>
      </c>
      <c r="AB1817" s="5">
        <v>52.573999999999998</v>
      </c>
      <c r="AC1817" s="5">
        <f t="shared" si="218"/>
        <v>1.2714204150228026</v>
      </c>
      <c r="AN1817" s="5" t="s">
        <v>17803</v>
      </c>
      <c r="AO1817" s="5">
        <v>78.963999999999999</v>
      </c>
      <c r="AP1817" s="5">
        <f t="shared" si="219"/>
        <v>1.0817437197855635</v>
      </c>
    </row>
    <row r="1818" spans="18:42">
      <c r="R1818" s="5" t="s">
        <v>17804</v>
      </c>
      <c r="S1818" s="5">
        <v>39.432000000000002</v>
      </c>
      <c r="T1818" s="5">
        <f t="shared" si="217"/>
        <v>0.95360158643396276</v>
      </c>
      <c r="AA1818" s="5" t="s">
        <v>17805</v>
      </c>
      <c r="AB1818" s="5">
        <v>31.326000000000001</v>
      </c>
      <c r="AC1818" s="5">
        <f t="shared" si="218"/>
        <v>0.75757058471876437</v>
      </c>
      <c r="AN1818" s="5" t="s">
        <v>17806</v>
      </c>
      <c r="AO1818" s="5">
        <v>52.253999999999998</v>
      </c>
      <c r="AP1818" s="5">
        <f t="shared" si="219"/>
        <v>0.71583805700920455</v>
      </c>
    </row>
    <row r="1819" spans="18:42">
      <c r="R1819" s="5" t="s">
        <v>17807</v>
      </c>
      <c r="S1819" s="5">
        <v>39.857999999999997</v>
      </c>
      <c r="T1819" s="5">
        <f t="shared" si="217"/>
        <v>0.96390373382240013</v>
      </c>
      <c r="AA1819" s="5" t="s">
        <v>17808</v>
      </c>
      <c r="AB1819" s="5">
        <v>52.911999999999999</v>
      </c>
      <c r="AC1819" s="5">
        <f t="shared" si="218"/>
        <v>1.2795944192887461</v>
      </c>
      <c r="AN1819" s="5" t="s">
        <v>17809</v>
      </c>
      <c r="AO1819" s="5">
        <v>44.177999999999997</v>
      </c>
      <c r="AP1819" s="5">
        <f t="shared" si="219"/>
        <v>0.60520330850370574</v>
      </c>
    </row>
    <row r="1820" spans="18:42">
      <c r="R1820" s="5" t="s">
        <v>17810</v>
      </c>
      <c r="S1820" s="5">
        <v>58.423999999999999</v>
      </c>
      <c r="T1820" s="5">
        <f t="shared" si="217"/>
        <v>1.412893565779515</v>
      </c>
      <c r="AA1820" s="5" t="s">
        <v>17811</v>
      </c>
      <c r="AB1820" s="5">
        <v>55.497</v>
      </c>
      <c r="AC1820" s="5">
        <f t="shared" si="218"/>
        <v>1.3421086235120112</v>
      </c>
      <c r="AN1820" s="5" t="s">
        <v>17812</v>
      </c>
      <c r="AO1820" s="5">
        <v>45.106999999999999</v>
      </c>
      <c r="AP1820" s="5">
        <f t="shared" si="219"/>
        <v>0.61792986637413772</v>
      </c>
    </row>
    <row r="1821" spans="18:42">
      <c r="R1821" s="5" t="s">
        <v>17813</v>
      </c>
      <c r="S1821" s="5">
        <v>63.68</v>
      </c>
      <c r="T1821" s="5">
        <f t="shared" si="217"/>
        <v>1.5400017504593919</v>
      </c>
      <c r="AA1821" s="5" t="s">
        <v>17814</v>
      </c>
      <c r="AB1821" s="5">
        <v>64.641999999999996</v>
      </c>
      <c r="AC1821" s="5">
        <f t="shared" si="218"/>
        <v>1.5632662241393844</v>
      </c>
      <c r="AN1821" s="5" t="s">
        <v>17815</v>
      </c>
      <c r="AO1821" s="5">
        <v>55.725000000000001</v>
      </c>
      <c r="AP1821" s="5">
        <f t="shared" si="219"/>
        <v>0.7633879842086333</v>
      </c>
    </row>
    <row r="1822" spans="18:42">
      <c r="R1822" s="5" t="s">
        <v>17816</v>
      </c>
      <c r="S1822" s="5">
        <v>65.545000000000002</v>
      </c>
      <c r="T1822" s="5">
        <f t="shared" si="217"/>
        <v>1.5851038745895234</v>
      </c>
      <c r="AA1822" s="5" t="s">
        <v>17817</v>
      </c>
      <c r="AB1822" s="5">
        <v>66.180000000000007</v>
      </c>
      <c r="AC1822" s="5">
        <f t="shared" si="218"/>
        <v>1.6004603618938846</v>
      </c>
      <c r="AN1822" s="5" t="s">
        <v>17818</v>
      </c>
      <c r="AO1822" s="5">
        <v>53.067999999999998</v>
      </c>
      <c r="AP1822" s="5">
        <f t="shared" si="219"/>
        <v>0.72698920674712875</v>
      </c>
    </row>
    <row r="1823" spans="18:42">
      <c r="R1823" s="5" t="s">
        <v>17819</v>
      </c>
      <c r="S1823" s="5">
        <v>61.508000000000003</v>
      </c>
      <c r="T1823" s="5">
        <f t="shared" si="217"/>
        <v>1.4874753088451049</v>
      </c>
      <c r="AA1823" s="5" t="s">
        <v>17820</v>
      </c>
      <c r="AB1823" s="5">
        <v>73.144000000000005</v>
      </c>
      <c r="AC1823" s="5">
        <f t="shared" si="218"/>
        <v>1.7688738699058066</v>
      </c>
      <c r="AN1823" s="5" t="s">
        <v>17821</v>
      </c>
      <c r="AO1823" s="5">
        <v>64.275999999999996</v>
      </c>
      <c r="AP1823" s="5">
        <f t="shared" si="219"/>
        <v>0.88052985326144662</v>
      </c>
    </row>
    <row r="1824" spans="18:42">
      <c r="R1824" s="5" t="s">
        <v>17822</v>
      </c>
      <c r="S1824" s="5">
        <v>19.748999999999999</v>
      </c>
      <c r="T1824" s="5">
        <f t="shared" si="217"/>
        <v>0.47759884688791659</v>
      </c>
      <c r="AA1824" s="5" t="s">
        <v>17823</v>
      </c>
      <c r="AB1824" s="5">
        <v>77.465999999999994</v>
      </c>
      <c r="AC1824" s="5">
        <f t="shared" si="218"/>
        <v>1.8733947173537571</v>
      </c>
      <c r="AN1824" s="5" t="s">
        <v>17824</v>
      </c>
      <c r="AO1824" s="5">
        <v>65.27</v>
      </c>
      <c r="AP1824" s="5">
        <f t="shared" si="219"/>
        <v>0.89414685920677417</v>
      </c>
    </row>
    <row r="1825" spans="18:42">
      <c r="R1825" s="5" t="s">
        <v>17825</v>
      </c>
      <c r="S1825" s="5">
        <v>42.195</v>
      </c>
      <c r="T1825" s="5">
        <f t="shared" si="217"/>
        <v>1.0204204437913638</v>
      </c>
      <c r="AA1825" s="5" t="s">
        <v>17826</v>
      </c>
      <c r="AB1825" s="5">
        <v>71.093000000000004</v>
      </c>
      <c r="AC1825" s="5">
        <f t="shared" si="218"/>
        <v>1.719273625084949</v>
      </c>
      <c r="AN1825" s="5" t="s">
        <v>17827</v>
      </c>
      <c r="AO1825" s="5">
        <v>63.027000000000001</v>
      </c>
      <c r="AP1825" s="5">
        <f t="shared" si="219"/>
        <v>0.86341955102229762</v>
      </c>
    </row>
    <row r="1826" spans="18:42">
      <c r="R1826" s="5" t="s">
        <v>17828</v>
      </c>
      <c r="S1826" s="5">
        <v>60.058</v>
      </c>
      <c r="T1826" s="5">
        <f t="shared" si="217"/>
        <v>1.4524093142130992</v>
      </c>
      <c r="AA1826" s="5" t="s">
        <v>17829</v>
      </c>
      <c r="AB1826" s="5">
        <v>62.905000000000001</v>
      </c>
      <c r="AC1826" s="5">
        <f t="shared" si="218"/>
        <v>1.5212595809146994</v>
      </c>
      <c r="AN1826" s="5" t="s">
        <v>17830</v>
      </c>
      <c r="AO1826" s="5">
        <v>93.191999999999993</v>
      </c>
      <c r="AP1826" s="5">
        <f t="shared" si="219"/>
        <v>1.2766559537796491</v>
      </c>
    </row>
    <row r="1827" spans="18:42">
      <c r="R1827" s="5" t="s">
        <v>17831</v>
      </c>
      <c r="S1827" s="5">
        <v>35.761000000000003</v>
      </c>
      <c r="T1827" s="5">
        <f t="shared" si="217"/>
        <v>0.864824161403554</v>
      </c>
      <c r="AA1827" s="5" t="s">
        <v>17832</v>
      </c>
      <c r="AB1827" s="5">
        <v>51.75</v>
      </c>
      <c r="AC1827" s="5">
        <f t="shared" si="218"/>
        <v>1.2514932566939938</v>
      </c>
      <c r="AN1827" s="5" t="s">
        <v>17833</v>
      </c>
      <c r="AO1827" s="5">
        <v>82.137</v>
      </c>
      <c r="AP1827" s="5">
        <f t="shared" si="219"/>
        <v>1.1252112850416243</v>
      </c>
    </row>
    <row r="1828" spans="18:42">
      <c r="R1828" s="5" t="s">
        <v>17834</v>
      </c>
      <c r="S1828" s="5">
        <v>56.012</v>
      </c>
      <c r="T1828" s="5">
        <f t="shared" si="217"/>
        <v>1.3545630974675167</v>
      </c>
      <c r="AA1828" s="5" t="s">
        <v>17835</v>
      </c>
      <c r="AB1828" s="5">
        <v>65.031000000000006</v>
      </c>
      <c r="AC1828" s="5">
        <f t="shared" si="218"/>
        <v>1.5726735840785917</v>
      </c>
      <c r="AN1828" s="5" t="s">
        <v>17836</v>
      </c>
      <c r="AO1828" s="5">
        <v>83.025999999999996</v>
      </c>
      <c r="AP1828" s="5">
        <f t="shared" si="219"/>
        <v>1.1373898748659665</v>
      </c>
    </row>
    <row r="1829" spans="18:42">
      <c r="R1829" s="5" t="s">
        <v>17837</v>
      </c>
      <c r="S1829" s="5">
        <v>22.282</v>
      </c>
      <c r="T1829" s="5">
        <f t="shared" si="217"/>
        <v>0.53885551199334436</v>
      </c>
      <c r="AA1829" s="5" t="s">
        <v>17838</v>
      </c>
      <c r="AB1829" s="5">
        <v>84.316000000000003</v>
      </c>
      <c r="AC1829" s="5">
        <f t="shared" si="218"/>
        <v>2.0390513126842666</v>
      </c>
      <c r="AN1829" s="5" t="s">
        <v>17839</v>
      </c>
      <c r="AO1829" s="5">
        <v>94.337000000000003</v>
      </c>
      <c r="AP1829" s="5">
        <f t="shared" si="219"/>
        <v>1.2923415390989654</v>
      </c>
    </row>
    <row r="1830" spans="18:42">
      <c r="R1830" s="5" t="s">
        <v>17840</v>
      </c>
      <c r="S1830" s="5">
        <v>53.488</v>
      </c>
      <c r="T1830" s="5">
        <f t="shared" si="217"/>
        <v>1.2935240833632531</v>
      </c>
      <c r="AA1830" s="5" t="s">
        <v>17841</v>
      </c>
      <c r="AB1830" s="5">
        <v>54.103000000000002</v>
      </c>
      <c r="AC1830" s="5">
        <f t="shared" si="218"/>
        <v>1.3083969017761383</v>
      </c>
      <c r="AN1830" s="5" t="s">
        <v>17842</v>
      </c>
      <c r="AO1830" s="5">
        <v>64.040000000000006</v>
      </c>
      <c r="AP1830" s="5">
        <f t="shared" si="219"/>
        <v>0.87729684178951783</v>
      </c>
    </row>
    <row r="1831" spans="18:42">
      <c r="R1831" s="5" t="s">
        <v>17843</v>
      </c>
      <c r="S1831" s="5">
        <v>46.738</v>
      </c>
      <c r="T1831" s="5">
        <f t="shared" si="217"/>
        <v>1.1302858324901235</v>
      </c>
      <c r="AA1831" s="5" t="s">
        <v>17844</v>
      </c>
      <c r="AB1831" s="5">
        <v>57.453000000000003</v>
      </c>
      <c r="AC1831" s="5">
        <f t="shared" si="218"/>
        <v>1.3894114410983582</v>
      </c>
      <c r="AN1831" s="5" t="s">
        <v>17845</v>
      </c>
      <c r="AO1831" s="5">
        <v>80.546999999999997</v>
      </c>
      <c r="AP1831" s="5">
        <f t="shared" si="219"/>
        <v>1.103429555209561</v>
      </c>
    </row>
    <row r="1832" spans="18:42">
      <c r="R1832" s="5" t="s">
        <v>17846</v>
      </c>
      <c r="S1832" s="5">
        <v>48.265999999999998</v>
      </c>
      <c r="T1832" s="5">
        <f t="shared" si="217"/>
        <v>1.1672381357988852</v>
      </c>
      <c r="AA1832" s="5" t="s">
        <v>17847</v>
      </c>
      <c r="AB1832" s="5">
        <v>77.292000000000002</v>
      </c>
      <c r="AC1832" s="5">
        <f t="shared" si="218"/>
        <v>1.8691867979979164</v>
      </c>
      <c r="AN1832" s="5" t="s">
        <v>17848</v>
      </c>
      <c r="AO1832" s="5">
        <v>50.415999999999997</v>
      </c>
      <c r="AP1832" s="5">
        <f t="shared" si="219"/>
        <v>0.69065892529138551</v>
      </c>
    </row>
    <row r="1833" spans="18:42">
      <c r="R1833" s="5" t="s">
        <v>17849</v>
      </c>
      <c r="S1833" s="5">
        <v>63.104999999999997</v>
      </c>
      <c r="T1833" s="5">
        <f t="shared" si="217"/>
        <v>1.5260962698294587</v>
      </c>
      <c r="AA1833" s="5" t="s">
        <v>17850</v>
      </c>
      <c r="AB1833" s="5">
        <v>66.600999999999999</v>
      </c>
      <c r="AC1833" s="5">
        <f t="shared" si="218"/>
        <v>1.6106415920594528</v>
      </c>
      <c r="AN1833" s="5" t="s">
        <v>17851</v>
      </c>
      <c r="AO1833" s="5">
        <v>84.084000000000003</v>
      </c>
      <c r="AP1833" s="5">
        <f t="shared" si="219"/>
        <v>1.1518836296850377</v>
      </c>
    </row>
    <row r="1834" spans="18:42">
      <c r="R1834" s="5" t="s">
        <v>17852</v>
      </c>
      <c r="S1834" s="5">
        <v>45.045999999999999</v>
      </c>
      <c r="T1834" s="5">
        <f t="shared" si="217"/>
        <v>1.0893674442712589</v>
      </c>
      <c r="AA1834" s="5" t="s">
        <v>17853</v>
      </c>
      <c r="AB1834" s="5">
        <v>66.518000000000001</v>
      </c>
      <c r="AC1834" s="5">
        <f t="shared" si="218"/>
        <v>1.6086343661598277</v>
      </c>
      <c r="AN1834" s="5" t="s">
        <v>17854</v>
      </c>
      <c r="AO1834" s="5">
        <v>82.738</v>
      </c>
      <c r="AP1834" s="5">
        <f t="shared" si="219"/>
        <v>1.1334445049341211</v>
      </c>
    </row>
    <row r="1835" spans="18:42">
      <c r="R1835" s="5" t="s">
        <v>17855</v>
      </c>
      <c r="S1835" s="5">
        <v>55.576000000000001</v>
      </c>
      <c r="T1835" s="5">
        <f t="shared" si="217"/>
        <v>1.3440191156333412</v>
      </c>
      <c r="AB1835" s="6">
        <f>AVERAGE(AB6:AB1834)</f>
        <v>50.318104428649548</v>
      </c>
      <c r="AC1835" s="6">
        <f t="shared" ref="AC1835" si="220">AVERAGE(AC6:AC1834)</f>
        <v>1.216865089508776</v>
      </c>
      <c r="AN1835" s="5" t="s">
        <v>17856</v>
      </c>
      <c r="AO1835" s="5">
        <v>82.253</v>
      </c>
      <c r="AP1835" s="5">
        <f t="shared" si="219"/>
        <v>1.1268003923752843</v>
      </c>
    </row>
    <row r="1836" spans="18:42">
      <c r="R1836" s="5" t="s">
        <v>17857</v>
      </c>
      <c r="S1836" s="5">
        <v>47.145000000000003</v>
      </c>
      <c r="T1836" s="5">
        <f t="shared" si="217"/>
        <v>1.140128494431659</v>
      </c>
      <c r="AN1836" s="5" t="s">
        <v>17858</v>
      </c>
      <c r="AO1836" s="5">
        <v>63.445999999999998</v>
      </c>
      <c r="AP1836" s="5">
        <f t="shared" si="219"/>
        <v>0.86915951630508659</v>
      </c>
    </row>
    <row r="1837" spans="18:42">
      <c r="R1837" s="5" t="s">
        <v>17859</v>
      </c>
      <c r="S1837" s="5">
        <v>44.926000000000002</v>
      </c>
      <c r="T1837" s="5">
        <f t="shared" si="217"/>
        <v>1.0864654309224033</v>
      </c>
      <c r="AN1837" s="5" t="s">
        <v>17860</v>
      </c>
      <c r="AO1837" s="5">
        <v>80.022000000000006</v>
      </c>
      <c r="AP1837" s="5">
        <f t="shared" si="219"/>
        <v>1.0962374746046346</v>
      </c>
    </row>
    <row r="1838" spans="18:42">
      <c r="R1838" s="5" t="s">
        <v>17861</v>
      </c>
      <c r="S1838" s="5">
        <v>50.207999999999998</v>
      </c>
      <c r="T1838" s="5">
        <f t="shared" si="217"/>
        <v>1.2142023851611989</v>
      </c>
      <c r="AN1838" s="5" t="s">
        <v>17862</v>
      </c>
      <c r="AO1838" s="5">
        <v>82.078000000000003</v>
      </c>
      <c r="AP1838" s="5">
        <f t="shared" si="219"/>
        <v>1.124403032173642</v>
      </c>
    </row>
    <row r="1839" spans="18:42">
      <c r="R1839" s="5" t="s">
        <v>17863</v>
      </c>
      <c r="S1839" s="5">
        <v>32.526000000000003</v>
      </c>
      <c r="T1839" s="5">
        <f t="shared" si="217"/>
        <v>0.78659071820732074</v>
      </c>
      <c r="AN1839" s="5" t="s">
        <v>17864</v>
      </c>
      <c r="AO1839" s="5">
        <v>63.021000000000001</v>
      </c>
      <c r="AP1839" s="5">
        <f t="shared" si="219"/>
        <v>0.86333735581538418</v>
      </c>
    </row>
    <row r="1840" spans="18:42">
      <c r="R1840" s="5" t="s">
        <v>17865</v>
      </c>
      <c r="S1840" s="5">
        <v>43.673000000000002</v>
      </c>
      <c r="T1840" s="5">
        <f t="shared" si="217"/>
        <v>1.0561635748714358</v>
      </c>
      <c r="AN1840" s="5" t="s">
        <v>17866</v>
      </c>
      <c r="AO1840" s="5">
        <v>85.204999999999998</v>
      </c>
      <c r="AP1840" s="5">
        <f t="shared" si="219"/>
        <v>1.1672404341766998</v>
      </c>
    </row>
    <row r="1841" spans="18:42">
      <c r="R1841" s="5" t="s">
        <v>17867</v>
      </c>
      <c r="S1841" s="5">
        <v>42.466999999999999</v>
      </c>
      <c r="T1841" s="5">
        <f t="shared" si="217"/>
        <v>1.0269983407154364</v>
      </c>
      <c r="AN1841" s="5" t="s">
        <v>17868</v>
      </c>
      <c r="AO1841" s="5">
        <v>58.04</v>
      </c>
      <c r="AP1841" s="5">
        <f t="shared" si="219"/>
        <v>0.79510163487607133</v>
      </c>
    </row>
    <row r="1842" spans="18:42">
      <c r="R1842" s="5" t="s">
        <v>17869</v>
      </c>
      <c r="S1842" s="5">
        <v>49.820999999999998</v>
      </c>
      <c r="T1842" s="5">
        <f t="shared" si="217"/>
        <v>1.2048433921111394</v>
      </c>
      <c r="AN1842" s="5" t="s">
        <v>17870</v>
      </c>
      <c r="AO1842" s="5">
        <v>86.912999999999997</v>
      </c>
      <c r="AP1842" s="5">
        <f t="shared" si="219"/>
        <v>1.1906386697447275</v>
      </c>
    </row>
    <row r="1843" spans="18:42">
      <c r="R1843" s="5" t="s">
        <v>17871</v>
      </c>
      <c r="S1843" s="5">
        <v>51.850999999999999</v>
      </c>
      <c r="T1843" s="5">
        <f t="shared" si="217"/>
        <v>1.2539357845959473</v>
      </c>
      <c r="AN1843" s="5" t="s">
        <v>17872</v>
      </c>
      <c r="AO1843" s="5">
        <v>58.953000000000003</v>
      </c>
      <c r="AP1843" s="5">
        <f t="shared" si="219"/>
        <v>0.80760900552806747</v>
      </c>
    </row>
    <row r="1844" spans="18:42">
      <c r="R1844" s="5" t="s">
        <v>17873</v>
      </c>
      <c r="S1844" s="5">
        <v>32.156999999999996</v>
      </c>
      <c r="T1844" s="5">
        <f t="shared" si="217"/>
        <v>0.77766702715958957</v>
      </c>
      <c r="AN1844" s="5" t="s">
        <v>17874</v>
      </c>
      <c r="AO1844" s="5">
        <v>79.596000000000004</v>
      </c>
      <c r="AP1844" s="5">
        <f t="shared" si="219"/>
        <v>1.0904016149137798</v>
      </c>
    </row>
    <row r="1845" spans="18:42">
      <c r="R1845" s="5" t="s">
        <v>17875</v>
      </c>
      <c r="S1845" s="5">
        <v>47.723999999999997</v>
      </c>
      <c r="T1845" s="5">
        <f t="shared" si="217"/>
        <v>1.1541307088398871</v>
      </c>
      <c r="AN1845" s="5" t="s">
        <v>17876</v>
      </c>
      <c r="AO1845" s="5">
        <v>72.475999999999999</v>
      </c>
      <c r="AP1845" s="5">
        <f t="shared" si="219"/>
        <v>0.99286330270982337</v>
      </c>
    </row>
    <row r="1846" spans="18:42">
      <c r="R1846" s="5" t="s">
        <v>17877</v>
      </c>
      <c r="S1846" s="5">
        <v>35.942999999999998</v>
      </c>
      <c r="T1846" s="5">
        <f t="shared" si="217"/>
        <v>0.86922554831598497</v>
      </c>
      <c r="AN1846" s="5" t="s">
        <v>17878</v>
      </c>
      <c r="AO1846" s="5">
        <v>90.466999999999999</v>
      </c>
      <c r="AP1846" s="5">
        <f t="shared" si="219"/>
        <v>1.2393256306397924</v>
      </c>
    </row>
    <row r="1847" spans="18:42">
      <c r="R1847" s="5" t="s">
        <v>17879</v>
      </c>
      <c r="S1847" s="5">
        <v>36.097000000000001</v>
      </c>
      <c r="T1847" s="5">
        <f t="shared" si="217"/>
        <v>0.87294979878034973</v>
      </c>
      <c r="AN1847" s="5" t="s">
        <v>17880</v>
      </c>
      <c r="AO1847" s="5">
        <v>95.406000000000006</v>
      </c>
      <c r="AP1847" s="5">
        <f t="shared" si="219"/>
        <v>1.3069859851307111</v>
      </c>
    </row>
    <row r="1848" spans="18:42">
      <c r="R1848" s="5" t="s">
        <v>17881</v>
      </c>
      <c r="S1848" s="5">
        <v>53.557000000000002</v>
      </c>
      <c r="T1848" s="5">
        <f t="shared" si="217"/>
        <v>1.2951927410388451</v>
      </c>
      <c r="AN1848" s="5" t="s">
        <v>17882</v>
      </c>
      <c r="AO1848" s="5">
        <v>78.585999999999999</v>
      </c>
      <c r="AP1848" s="5">
        <f t="shared" si="219"/>
        <v>1.0765654217500162</v>
      </c>
    </row>
    <row r="1849" spans="18:42">
      <c r="R1849" s="5" t="s">
        <v>17883</v>
      </c>
      <c r="S1849" s="5">
        <v>54.927999999999997</v>
      </c>
      <c r="T1849" s="5">
        <f t="shared" si="217"/>
        <v>1.3283482435495206</v>
      </c>
      <c r="AN1849" s="5" t="s">
        <v>17884</v>
      </c>
      <c r="AO1849" s="5">
        <v>56.514000000000003</v>
      </c>
      <c r="AP1849" s="5">
        <f t="shared" si="219"/>
        <v>0.7741966539177515</v>
      </c>
    </row>
    <row r="1850" spans="18:42">
      <c r="R1850" s="5" t="s">
        <v>17885</v>
      </c>
      <c r="S1850" s="5">
        <v>46.220999999999997</v>
      </c>
      <c r="T1850" s="5">
        <f t="shared" si="217"/>
        <v>1.1177829916454702</v>
      </c>
      <c r="AN1850" s="5" t="s">
        <v>17886</v>
      </c>
      <c r="AO1850" s="5">
        <v>75.548000000000002</v>
      </c>
      <c r="AP1850" s="5">
        <f t="shared" si="219"/>
        <v>1.0349472486495079</v>
      </c>
    </row>
    <row r="1851" spans="18:42">
      <c r="R1851" s="5" t="s">
        <v>17887</v>
      </c>
      <c r="S1851" s="5">
        <v>39.597000000000001</v>
      </c>
      <c r="T1851" s="5">
        <f t="shared" si="217"/>
        <v>0.95759185478863917</v>
      </c>
      <c r="AN1851" s="5" t="s">
        <v>17888</v>
      </c>
      <c r="AO1851" s="5">
        <v>83.775999999999996</v>
      </c>
      <c r="AP1851" s="5">
        <f t="shared" si="219"/>
        <v>1.1476642757301474</v>
      </c>
    </row>
    <row r="1852" spans="18:42">
      <c r="R1852" s="5" t="s">
        <v>17889</v>
      </c>
      <c r="S1852" s="5">
        <v>61.64</v>
      </c>
      <c r="T1852" s="5">
        <f t="shared" si="217"/>
        <v>1.490667523528846</v>
      </c>
      <c r="AN1852" s="5" t="s">
        <v>17890</v>
      </c>
      <c r="AO1852" s="5">
        <v>70.86</v>
      </c>
      <c r="AP1852" s="5">
        <f t="shared" si="219"/>
        <v>0.97072539364780186</v>
      </c>
    </row>
    <row r="1853" spans="18:42">
      <c r="R1853" s="5" t="s">
        <v>17891</v>
      </c>
      <c r="S1853" s="5">
        <v>52.305999999999997</v>
      </c>
      <c r="T1853" s="5">
        <f t="shared" si="217"/>
        <v>1.2649392518770251</v>
      </c>
      <c r="AN1853" s="5" t="s">
        <v>17892</v>
      </c>
      <c r="AO1853" s="5">
        <v>63.575000000000003</v>
      </c>
      <c r="AP1853" s="5">
        <f t="shared" si="219"/>
        <v>0.87092671325372573</v>
      </c>
    </row>
    <row r="1854" spans="18:42">
      <c r="R1854" s="5" t="s">
        <v>17893</v>
      </c>
      <c r="S1854" s="5">
        <v>48.543999999999997</v>
      </c>
      <c r="T1854" s="5">
        <f t="shared" si="217"/>
        <v>1.1739611333904008</v>
      </c>
      <c r="AN1854" s="5" t="s">
        <v>17894</v>
      </c>
      <c r="AO1854" s="5">
        <v>74.989999999999995</v>
      </c>
      <c r="AP1854" s="5">
        <f t="shared" si="219"/>
        <v>1.0273030944065573</v>
      </c>
    </row>
    <row r="1855" spans="18:42">
      <c r="R1855" s="5" t="s">
        <v>17895</v>
      </c>
      <c r="S1855" s="5">
        <v>30.475000000000001</v>
      </c>
      <c r="T1855" s="5">
        <f t="shared" si="217"/>
        <v>0.73699047338646306</v>
      </c>
      <c r="AN1855" s="5" t="s">
        <v>17896</v>
      </c>
      <c r="AO1855" s="5">
        <v>82.438999999999993</v>
      </c>
      <c r="AP1855" s="5">
        <f t="shared" si="219"/>
        <v>1.1293484437896011</v>
      </c>
    </row>
    <row r="1856" spans="18:42">
      <c r="R1856" s="5" t="s">
        <v>17897</v>
      </c>
      <c r="S1856" s="5">
        <v>35.651000000000003</v>
      </c>
      <c r="T1856" s="5">
        <f t="shared" si="217"/>
        <v>0.86216398250043635</v>
      </c>
      <c r="AN1856" s="5" t="s">
        <v>17898</v>
      </c>
      <c r="AO1856" s="5">
        <v>52.85</v>
      </c>
      <c r="AP1856" s="5">
        <f t="shared" si="219"/>
        <v>0.72400278089594028</v>
      </c>
    </row>
    <row r="1857" spans="18:42">
      <c r="R1857" s="5" t="s">
        <v>17899</v>
      </c>
      <c r="S1857" s="5">
        <v>55.768000000000001</v>
      </c>
      <c r="T1857" s="5">
        <f t="shared" si="217"/>
        <v>1.3486623369915103</v>
      </c>
      <c r="AN1857" s="5" t="s">
        <v>17900</v>
      </c>
      <c r="AO1857" s="5">
        <v>52.710999999999999</v>
      </c>
      <c r="AP1857" s="5">
        <f t="shared" si="219"/>
        <v>0.72209859193577874</v>
      </c>
    </row>
    <row r="1858" spans="18:42">
      <c r="R1858" s="5" t="s">
        <v>17901</v>
      </c>
      <c r="S1858" s="5">
        <v>54.33</v>
      </c>
      <c r="T1858" s="5">
        <f t="shared" si="217"/>
        <v>1.3138865436943901</v>
      </c>
      <c r="AN1858" s="5" t="s">
        <v>17902</v>
      </c>
      <c r="AO1858" s="5">
        <v>97.391999999999996</v>
      </c>
      <c r="AP1858" s="5">
        <f t="shared" si="219"/>
        <v>1.3341925986190617</v>
      </c>
    </row>
    <row r="1859" spans="18:42">
      <c r="R1859" s="5" t="s">
        <v>17903</v>
      </c>
      <c r="S1859" s="5">
        <v>42.335999999999999</v>
      </c>
      <c r="T1859" s="5">
        <f t="shared" si="217"/>
        <v>1.0238303094762691</v>
      </c>
      <c r="AN1859" s="5" t="s">
        <v>17904</v>
      </c>
      <c r="AO1859" s="5">
        <v>78.683999999999997</v>
      </c>
      <c r="AP1859" s="5">
        <f t="shared" si="219"/>
        <v>1.0779079434629359</v>
      </c>
    </row>
    <row r="1860" spans="18:42">
      <c r="R1860" s="5" t="s">
        <v>17905</v>
      </c>
      <c r="S1860" s="5">
        <v>42.445</v>
      </c>
      <c r="T1860" s="5">
        <f t="shared" si="217"/>
        <v>1.0264663049348131</v>
      </c>
      <c r="AN1860" s="5" t="s">
        <v>17906</v>
      </c>
      <c r="AO1860" s="5">
        <v>88.960999999999999</v>
      </c>
      <c r="AP1860" s="5">
        <f t="shared" si="219"/>
        <v>1.2186946337045172</v>
      </c>
    </row>
    <row r="1861" spans="18:42">
      <c r="R1861" s="5" t="s">
        <v>17907</v>
      </c>
      <c r="S1861" s="5">
        <v>52.573</v>
      </c>
      <c r="T1861" s="5">
        <f t="shared" si="217"/>
        <v>1.2713962315782288</v>
      </c>
      <c r="AN1861" s="5" t="s">
        <v>17908</v>
      </c>
      <c r="AO1861" s="5">
        <v>94.858999999999995</v>
      </c>
      <c r="AP1861" s="5">
        <f t="shared" si="219"/>
        <v>1.299492522100435</v>
      </c>
    </row>
    <row r="1862" spans="18:42">
      <c r="R1862" s="5" t="s">
        <v>17909</v>
      </c>
      <c r="S1862" s="5">
        <v>44.045000000000002</v>
      </c>
      <c r="T1862" s="5">
        <f t="shared" si="217"/>
        <v>1.0651598162528881</v>
      </c>
      <c r="AN1862" s="5" t="s">
        <v>17910</v>
      </c>
      <c r="AO1862" s="5">
        <v>97.146000000000001</v>
      </c>
      <c r="AP1862" s="5">
        <f t="shared" si="219"/>
        <v>1.3308225951356105</v>
      </c>
    </row>
    <row r="1863" spans="18:42">
      <c r="R1863" s="5" t="s">
        <v>17911</v>
      </c>
      <c r="S1863" s="5">
        <v>51.015999999999998</v>
      </c>
      <c r="T1863" s="5">
        <f t="shared" ref="T1863:T1926" si="221">S1863/S$2986</f>
        <v>1.2337426083768268</v>
      </c>
      <c r="AN1863" s="5" t="s">
        <v>17912</v>
      </c>
      <c r="AO1863" s="5">
        <v>82.45</v>
      </c>
      <c r="AP1863" s="5">
        <f t="shared" ref="AP1863:AP1926" si="222">AO1863/AF$1314</f>
        <v>1.1294991350022758</v>
      </c>
    </row>
    <row r="1864" spans="18:42">
      <c r="R1864" s="5" t="s">
        <v>17913</v>
      </c>
      <c r="S1864" s="5">
        <v>46.057000000000002</v>
      </c>
      <c r="T1864" s="5">
        <f t="shared" si="221"/>
        <v>1.1138169067353678</v>
      </c>
      <c r="AN1864" s="5" t="s">
        <v>17914</v>
      </c>
      <c r="AO1864" s="5">
        <v>91.278000000000006</v>
      </c>
      <c r="AP1864" s="5">
        <f t="shared" si="222"/>
        <v>1.25043568277426</v>
      </c>
    </row>
    <row r="1865" spans="18:42">
      <c r="R1865" s="5" t="s">
        <v>17915</v>
      </c>
      <c r="S1865" s="5">
        <v>58.192</v>
      </c>
      <c r="T1865" s="5">
        <f t="shared" si="221"/>
        <v>1.4072830066383941</v>
      </c>
      <c r="AN1865" s="5" t="s">
        <v>17916</v>
      </c>
      <c r="AO1865" s="5">
        <v>63.485999999999997</v>
      </c>
      <c r="AP1865" s="5">
        <f t="shared" si="222"/>
        <v>0.86970748435117617</v>
      </c>
    </row>
    <row r="1866" spans="18:42">
      <c r="R1866" s="5" t="s">
        <v>17917</v>
      </c>
      <c r="S1866" s="5">
        <v>44.988</v>
      </c>
      <c r="T1866" s="5">
        <f t="shared" si="221"/>
        <v>1.0879648044859787</v>
      </c>
      <c r="AN1866" s="5" t="s">
        <v>17918</v>
      </c>
      <c r="AO1866" s="5">
        <v>66.760999999999996</v>
      </c>
      <c r="AP1866" s="5">
        <f t="shared" si="222"/>
        <v>0.91457236812476561</v>
      </c>
    </row>
    <row r="1867" spans="18:42">
      <c r="R1867" s="5" t="s">
        <v>17919</v>
      </c>
      <c r="S1867" s="5">
        <v>41.069000000000003</v>
      </c>
      <c r="T1867" s="5">
        <f t="shared" si="221"/>
        <v>0.99318988520126839</v>
      </c>
      <c r="AN1867" s="5" t="s">
        <v>17920</v>
      </c>
      <c r="AO1867" s="5">
        <v>78.033000000000001</v>
      </c>
      <c r="AP1867" s="5">
        <f t="shared" si="222"/>
        <v>1.0689897635128269</v>
      </c>
    </row>
    <row r="1868" spans="18:42">
      <c r="R1868" s="5" t="s">
        <v>17921</v>
      </c>
      <c r="S1868" s="5">
        <v>51.052999999999997</v>
      </c>
      <c r="T1868" s="5">
        <f t="shared" si="221"/>
        <v>1.2346373958260572</v>
      </c>
      <c r="AN1868" s="5" t="s">
        <v>17922</v>
      </c>
      <c r="AO1868" s="5">
        <v>106.846</v>
      </c>
      <c r="AP1868" s="5">
        <f t="shared" si="222"/>
        <v>1.4637048463123488</v>
      </c>
    </row>
    <row r="1869" spans="18:42">
      <c r="R1869" s="5" t="s">
        <v>17923</v>
      </c>
      <c r="S1869" s="5">
        <v>32.468000000000004</v>
      </c>
      <c r="T1869" s="5">
        <f t="shared" si="221"/>
        <v>0.78518807842204053</v>
      </c>
      <c r="AN1869" s="5" t="s">
        <v>17924</v>
      </c>
      <c r="AO1869" s="5">
        <v>76.027000000000001</v>
      </c>
      <c r="AP1869" s="5">
        <f t="shared" si="222"/>
        <v>1.0415091660014315</v>
      </c>
    </row>
    <row r="1870" spans="18:42">
      <c r="R1870" s="5" t="s">
        <v>17925</v>
      </c>
      <c r="S1870" s="5">
        <v>51.728000000000002</v>
      </c>
      <c r="T1870" s="5">
        <f t="shared" si="221"/>
        <v>1.2509612209133705</v>
      </c>
      <c r="AN1870" s="5" t="s">
        <v>17926</v>
      </c>
      <c r="AO1870" s="5">
        <v>56.802999999999997</v>
      </c>
      <c r="AP1870" s="5">
        <f t="shared" si="222"/>
        <v>0.77815572305074909</v>
      </c>
    </row>
    <row r="1871" spans="18:42">
      <c r="R1871" s="5" t="s">
        <v>17927</v>
      </c>
      <c r="S1871" s="5">
        <v>42.881</v>
      </c>
      <c r="T1871" s="5">
        <f t="shared" si="221"/>
        <v>1.0370102867689885</v>
      </c>
      <c r="AN1871" s="5" t="s">
        <v>17928</v>
      </c>
      <c r="AO1871" s="5">
        <v>59.573</v>
      </c>
      <c r="AP1871" s="5">
        <f t="shared" si="222"/>
        <v>0.81610251024245695</v>
      </c>
    </row>
    <row r="1872" spans="18:42">
      <c r="R1872" s="5" t="s">
        <v>17929</v>
      </c>
      <c r="S1872" s="5">
        <v>50.526000000000003</v>
      </c>
      <c r="T1872" s="5">
        <f t="shared" si="221"/>
        <v>1.2218927205356664</v>
      </c>
      <c r="AN1872" s="5" t="s">
        <v>17930</v>
      </c>
      <c r="AO1872" s="5">
        <v>69.599999999999994</v>
      </c>
      <c r="AP1872" s="5">
        <f t="shared" si="222"/>
        <v>0.953464400195978</v>
      </c>
    </row>
    <row r="1873" spans="18:42">
      <c r="R1873" s="5" t="s">
        <v>17931</v>
      </c>
      <c r="S1873" s="5">
        <v>49.637</v>
      </c>
      <c r="T1873" s="5">
        <f t="shared" si="221"/>
        <v>1.2003936383095608</v>
      </c>
      <c r="AN1873" s="5" t="s">
        <v>17932</v>
      </c>
      <c r="AO1873" s="5">
        <v>56.151000000000003</v>
      </c>
      <c r="AP1873" s="5">
        <f t="shared" si="222"/>
        <v>0.76922384389948806</v>
      </c>
    </row>
    <row r="1874" spans="18:42">
      <c r="R1874" s="5" t="s">
        <v>17933</v>
      </c>
      <c r="S1874" s="5">
        <v>37.368000000000002</v>
      </c>
      <c r="T1874" s="5">
        <f t="shared" si="221"/>
        <v>0.90368695683364575</v>
      </c>
      <c r="AN1874" s="5" t="s">
        <v>17934</v>
      </c>
      <c r="AO1874" s="5">
        <v>60.707999999999998</v>
      </c>
      <c r="AP1874" s="5">
        <f t="shared" si="222"/>
        <v>0.83165110355025051</v>
      </c>
    </row>
    <row r="1875" spans="18:42">
      <c r="R1875" s="5" t="s">
        <v>17935</v>
      </c>
      <c r="S1875" s="5">
        <v>48.238</v>
      </c>
      <c r="T1875" s="5">
        <f t="shared" si="221"/>
        <v>1.1665609993508188</v>
      </c>
      <c r="AN1875" s="5" t="s">
        <v>17936</v>
      </c>
      <c r="AO1875" s="5">
        <v>52.738</v>
      </c>
      <c r="AP1875" s="5">
        <f t="shared" si="222"/>
        <v>0.72246847036688921</v>
      </c>
    </row>
    <row r="1876" spans="18:42">
      <c r="R1876" s="5" t="s">
        <v>17937</v>
      </c>
      <c r="S1876" s="5">
        <v>56.965000000000003</v>
      </c>
      <c r="T1876" s="5">
        <f t="shared" si="221"/>
        <v>1.3776099201463452</v>
      </c>
      <c r="AN1876" s="5" t="s">
        <v>17938</v>
      </c>
      <c r="AO1876" s="5">
        <v>56.249000000000002</v>
      </c>
      <c r="AP1876" s="5">
        <f t="shared" si="222"/>
        <v>0.77056636561240766</v>
      </c>
    </row>
    <row r="1877" spans="18:42">
      <c r="R1877" s="5" t="s">
        <v>17939</v>
      </c>
      <c r="S1877" s="5">
        <v>32.686</v>
      </c>
      <c r="T1877" s="5">
        <f t="shared" si="221"/>
        <v>0.79046006933912816</v>
      </c>
      <c r="AN1877" s="5" t="s">
        <v>17940</v>
      </c>
      <c r="AO1877" s="5">
        <v>83.325999999999993</v>
      </c>
      <c r="AP1877" s="5">
        <f t="shared" si="222"/>
        <v>1.1414996352116389</v>
      </c>
    </row>
    <row r="1878" spans="18:42">
      <c r="R1878" s="5" t="s">
        <v>17941</v>
      </c>
      <c r="S1878" s="5">
        <v>36.366999999999997</v>
      </c>
      <c r="T1878" s="5">
        <f t="shared" si="221"/>
        <v>0.8794793288152748</v>
      </c>
      <c r="AN1878" s="5" t="s">
        <v>17942</v>
      </c>
      <c r="AO1878" s="5">
        <v>68.192999999999998</v>
      </c>
      <c r="AP1878" s="5">
        <f t="shared" si="222"/>
        <v>0.93418962417477491</v>
      </c>
    </row>
    <row r="1879" spans="18:42">
      <c r="R1879" s="5" t="s">
        <v>17943</v>
      </c>
      <c r="S1879" s="5">
        <v>53.405999999999999</v>
      </c>
      <c r="T1879" s="5">
        <f t="shared" si="221"/>
        <v>1.2915410409082018</v>
      </c>
      <c r="AN1879" s="5" t="s">
        <v>17944</v>
      </c>
      <c r="AO1879" s="5">
        <v>51.098999999999997</v>
      </c>
      <c r="AP1879" s="5">
        <f t="shared" si="222"/>
        <v>0.70001547967836608</v>
      </c>
    </row>
    <row r="1880" spans="18:42">
      <c r="R1880" s="5" t="s">
        <v>17945</v>
      </c>
      <c r="S1880" s="5">
        <v>32.585000000000001</v>
      </c>
      <c r="T1880" s="5">
        <f t="shared" si="221"/>
        <v>0.78801754143717473</v>
      </c>
      <c r="AN1880" s="5" t="s">
        <v>17946</v>
      </c>
      <c r="AO1880" s="5">
        <v>53.613</v>
      </c>
      <c r="AP1880" s="5">
        <f t="shared" si="222"/>
        <v>0.73445527137510014</v>
      </c>
    </row>
    <row r="1881" spans="18:42">
      <c r="R1881" s="5" t="s">
        <v>17947</v>
      </c>
      <c r="S1881" s="5">
        <v>43.835999999999999</v>
      </c>
      <c r="T1881" s="5">
        <f t="shared" si="221"/>
        <v>1.0601054763369646</v>
      </c>
      <c r="AN1881" s="5" t="s">
        <v>17948</v>
      </c>
      <c r="AO1881" s="5">
        <v>57.972999999999999</v>
      </c>
      <c r="AP1881" s="5">
        <f t="shared" si="222"/>
        <v>0.79418378839887116</v>
      </c>
    </row>
    <row r="1882" spans="18:42">
      <c r="R1882" s="5" t="s">
        <v>17949</v>
      </c>
      <c r="S1882" s="5">
        <v>51.704999999999998</v>
      </c>
      <c r="T1882" s="5">
        <f t="shared" si="221"/>
        <v>1.2504050016881729</v>
      </c>
      <c r="AN1882" s="5" t="s">
        <v>17950</v>
      </c>
      <c r="AO1882" s="5">
        <v>54.271999999999998</v>
      </c>
      <c r="AP1882" s="5">
        <f t="shared" si="222"/>
        <v>0.74348304493442707</v>
      </c>
    </row>
    <row r="1883" spans="18:42">
      <c r="R1883" s="5" t="s">
        <v>17951</v>
      </c>
      <c r="S1883" s="5">
        <v>46.087000000000003</v>
      </c>
      <c r="T1883" s="5">
        <f t="shared" si="221"/>
        <v>1.1145424100725816</v>
      </c>
      <c r="AN1883" s="5" t="s">
        <v>17952</v>
      </c>
      <c r="AO1883" s="5">
        <v>77.213999999999999</v>
      </c>
      <c r="AP1883" s="5">
        <f t="shared" si="222"/>
        <v>1.0577701177691414</v>
      </c>
    </row>
    <row r="1884" spans="18:42">
      <c r="R1884" s="5" t="s">
        <v>17953</v>
      </c>
      <c r="S1884" s="5">
        <v>52.009</v>
      </c>
      <c r="T1884" s="5">
        <f t="shared" si="221"/>
        <v>1.2577567688386073</v>
      </c>
      <c r="AN1884" s="5" t="s">
        <v>17954</v>
      </c>
      <c r="AO1884" s="5">
        <v>52.872999999999998</v>
      </c>
      <c r="AP1884" s="5">
        <f t="shared" si="222"/>
        <v>0.72431786252244179</v>
      </c>
    </row>
    <row r="1885" spans="18:42">
      <c r="R1885" s="5" t="s">
        <v>17955</v>
      </c>
      <c r="S1885" s="5">
        <v>41.685000000000002</v>
      </c>
      <c r="T1885" s="5">
        <f t="shared" si="221"/>
        <v>1.0080868870587274</v>
      </c>
      <c r="AN1885" s="5" t="s">
        <v>17956</v>
      </c>
      <c r="AO1885" s="5">
        <v>58.695</v>
      </c>
      <c r="AP1885" s="5">
        <f t="shared" si="222"/>
        <v>0.8040746116307893</v>
      </c>
    </row>
    <row r="1886" spans="18:42">
      <c r="R1886" s="5" t="s">
        <v>17957</v>
      </c>
      <c r="S1886" s="5">
        <v>75.09</v>
      </c>
      <c r="T1886" s="5">
        <f t="shared" si="221"/>
        <v>1.8159348530464157</v>
      </c>
      <c r="AN1886" s="5" t="s">
        <v>17958</v>
      </c>
      <c r="AO1886" s="5">
        <v>51.920999999999999</v>
      </c>
      <c r="AP1886" s="5">
        <f t="shared" si="222"/>
        <v>0.7112762230255083</v>
      </c>
    </row>
    <row r="1887" spans="18:42">
      <c r="R1887" s="5" t="s">
        <v>17959</v>
      </c>
      <c r="S1887" s="5">
        <v>57.231999999999999</v>
      </c>
      <c r="T1887" s="5">
        <f t="shared" si="221"/>
        <v>1.3840668998475489</v>
      </c>
      <c r="AN1887" s="5" t="s">
        <v>17960</v>
      </c>
      <c r="AO1887" s="5">
        <v>56.584000000000003</v>
      </c>
      <c r="AP1887" s="5">
        <f t="shared" si="222"/>
        <v>0.77515559799840839</v>
      </c>
    </row>
    <row r="1888" spans="18:42">
      <c r="R1888" s="5" t="s">
        <v>17961</v>
      </c>
      <c r="S1888" s="5">
        <v>32.597999999999999</v>
      </c>
      <c r="T1888" s="5">
        <f t="shared" si="221"/>
        <v>0.78833192621663406</v>
      </c>
      <c r="AN1888" s="5" t="s">
        <v>17962</v>
      </c>
      <c r="AO1888" s="5">
        <v>93.347999999999999</v>
      </c>
      <c r="AP1888" s="5">
        <f t="shared" si="222"/>
        <v>1.278793029159399</v>
      </c>
    </row>
    <row r="1889" spans="18:42">
      <c r="R1889" s="5" t="s">
        <v>17963</v>
      </c>
      <c r="S1889" s="5">
        <v>35.398000000000003</v>
      </c>
      <c r="T1889" s="5">
        <f t="shared" si="221"/>
        <v>0.85604557102326573</v>
      </c>
      <c r="AN1889" s="5" t="s">
        <v>17964</v>
      </c>
      <c r="AO1889" s="5">
        <v>87.281999999999996</v>
      </c>
      <c r="AP1889" s="5">
        <f t="shared" si="222"/>
        <v>1.1956936749699045</v>
      </c>
    </row>
    <row r="1890" spans="18:42">
      <c r="R1890" s="5" t="s">
        <v>17965</v>
      </c>
      <c r="S1890" s="5">
        <v>45.594999999999999</v>
      </c>
      <c r="T1890" s="5">
        <f t="shared" si="221"/>
        <v>1.1026441553422734</v>
      </c>
      <c r="AN1890" s="5" t="s">
        <v>17966</v>
      </c>
      <c r="AO1890" s="5">
        <v>119.581</v>
      </c>
      <c r="AP1890" s="5">
        <f t="shared" si="222"/>
        <v>1.6381641729861387</v>
      </c>
    </row>
    <row r="1891" spans="18:42">
      <c r="R1891" s="5" t="s">
        <v>17967</v>
      </c>
      <c r="S1891" s="5">
        <v>48.890999999999998</v>
      </c>
      <c r="T1891" s="5">
        <f t="shared" si="221"/>
        <v>1.1823527886575083</v>
      </c>
      <c r="AN1891" s="5" t="s">
        <v>17968</v>
      </c>
      <c r="AO1891" s="5">
        <v>62.277999999999999</v>
      </c>
      <c r="AP1891" s="5">
        <f t="shared" si="222"/>
        <v>0.853158849359269</v>
      </c>
    </row>
    <row r="1892" spans="18:42">
      <c r="R1892" s="5" t="s">
        <v>17969</v>
      </c>
      <c r="S1892" s="5">
        <v>32.04</v>
      </c>
      <c r="T1892" s="5">
        <f t="shared" si="221"/>
        <v>0.77483756414445537</v>
      </c>
      <c r="AN1892" s="5" t="s">
        <v>17970</v>
      </c>
      <c r="AO1892" s="5">
        <v>62.234000000000002</v>
      </c>
      <c r="AP1892" s="5">
        <f t="shared" si="222"/>
        <v>0.85255608450857046</v>
      </c>
    </row>
    <row r="1893" spans="18:42">
      <c r="R1893" s="5" t="s">
        <v>17971</v>
      </c>
      <c r="S1893" s="5">
        <v>45.2</v>
      </c>
      <c r="T1893" s="5">
        <f t="shared" si="221"/>
        <v>1.0930916947356237</v>
      </c>
      <c r="AN1893" s="5" t="s">
        <v>17972</v>
      </c>
      <c r="AO1893" s="5">
        <v>52.030999999999999</v>
      </c>
      <c r="AP1893" s="5">
        <f t="shared" si="222"/>
        <v>0.71278313515225478</v>
      </c>
    </row>
    <row r="1894" spans="18:42">
      <c r="R1894" s="5" t="s">
        <v>17973</v>
      </c>
      <c r="S1894" s="5">
        <v>38.036999999999999</v>
      </c>
      <c r="T1894" s="5">
        <f t="shared" si="221"/>
        <v>0.91986568125351587</v>
      </c>
      <c r="AN1894" s="5" t="s">
        <v>17974</v>
      </c>
      <c r="AO1894" s="5">
        <v>72.027000000000001</v>
      </c>
      <c r="AP1894" s="5">
        <f t="shared" si="222"/>
        <v>0.98671236139246721</v>
      </c>
    </row>
    <row r="1895" spans="18:42">
      <c r="R1895" s="5" t="s">
        <v>17975</v>
      </c>
      <c r="S1895" s="5">
        <v>55.454000000000001</v>
      </c>
      <c r="T1895" s="5">
        <f t="shared" si="221"/>
        <v>1.3410687353953379</v>
      </c>
      <c r="AN1895" s="5" t="s">
        <v>17976</v>
      </c>
      <c r="AO1895" s="5">
        <v>72.265000000000001</v>
      </c>
      <c r="AP1895" s="5">
        <f t="shared" si="222"/>
        <v>0.98997277126670047</v>
      </c>
    </row>
    <row r="1896" spans="18:42">
      <c r="R1896" s="5" t="s">
        <v>17977</v>
      </c>
      <c r="S1896" s="5">
        <v>48.09</v>
      </c>
      <c r="T1896" s="5">
        <f t="shared" si="221"/>
        <v>1.1629818495538971</v>
      </c>
      <c r="AN1896" s="5" t="s">
        <v>17978</v>
      </c>
      <c r="AO1896" s="5">
        <v>88.730999999999995</v>
      </c>
      <c r="AP1896" s="5">
        <f t="shared" si="222"/>
        <v>1.2155438174395019</v>
      </c>
    </row>
    <row r="1897" spans="18:42">
      <c r="R1897" s="5" t="s">
        <v>17979</v>
      </c>
      <c r="S1897" s="5">
        <v>36.411999999999999</v>
      </c>
      <c r="T1897" s="5">
        <f t="shared" si="221"/>
        <v>0.88056758382109579</v>
      </c>
      <c r="AN1897" s="5" t="s">
        <v>17980</v>
      </c>
      <c r="AO1897" s="5">
        <v>77.759</v>
      </c>
      <c r="AP1897" s="5">
        <f t="shared" si="222"/>
        <v>1.0652361823971128</v>
      </c>
    </row>
    <row r="1898" spans="18:42">
      <c r="R1898" s="5" t="s">
        <v>17981</v>
      </c>
      <c r="S1898" s="5">
        <v>41.709000000000003</v>
      </c>
      <c r="T1898" s="5">
        <f t="shared" si="221"/>
        <v>1.0086672897284985</v>
      </c>
      <c r="AN1898" s="5" t="s">
        <v>17982</v>
      </c>
      <c r="AO1898" s="5">
        <v>54.661000000000001</v>
      </c>
      <c r="AP1898" s="5">
        <f t="shared" si="222"/>
        <v>0.74881203418264886</v>
      </c>
    </row>
    <row r="1899" spans="18:42">
      <c r="R1899" s="5" t="s">
        <v>17983</v>
      </c>
      <c r="S1899" s="5">
        <v>47.279000000000003</v>
      </c>
      <c r="T1899" s="5">
        <f t="shared" si="221"/>
        <v>1.1433690760045476</v>
      </c>
      <c r="AN1899" s="5" t="s">
        <v>17984</v>
      </c>
      <c r="AO1899" s="5">
        <v>62.582000000000001</v>
      </c>
      <c r="AP1899" s="5">
        <f t="shared" si="222"/>
        <v>0.8573234065095503</v>
      </c>
    </row>
    <row r="1900" spans="18:42">
      <c r="R1900" s="5" t="s">
        <v>17985</v>
      </c>
      <c r="S1900" s="5">
        <v>45.582000000000001</v>
      </c>
      <c r="T1900" s="5">
        <f t="shared" si="221"/>
        <v>1.1023297705628141</v>
      </c>
      <c r="AN1900" s="5" t="s">
        <v>17986</v>
      </c>
      <c r="AO1900" s="5">
        <v>60.122999999999998</v>
      </c>
      <c r="AP1900" s="5">
        <f t="shared" si="222"/>
        <v>0.82363707087618943</v>
      </c>
    </row>
    <row r="1901" spans="18:42">
      <c r="R1901" s="5" t="s">
        <v>17987</v>
      </c>
      <c r="S1901" s="5">
        <v>49.655000000000001</v>
      </c>
      <c r="T1901" s="5">
        <f t="shared" si="221"/>
        <v>1.2008289403118892</v>
      </c>
      <c r="AN1901" s="5" t="s">
        <v>17988</v>
      </c>
      <c r="AO1901" s="5">
        <v>74.082999999999998</v>
      </c>
      <c r="AP1901" s="5">
        <f t="shared" si="222"/>
        <v>1.0148779189614747</v>
      </c>
    </row>
    <row r="1902" spans="18:42">
      <c r="R1902" s="5" t="s">
        <v>17989</v>
      </c>
      <c r="S1902" s="5">
        <v>37.197000000000003</v>
      </c>
      <c r="T1902" s="5">
        <f t="shared" si="221"/>
        <v>0.89955158781152644</v>
      </c>
      <c r="AN1902" s="5" t="s">
        <v>17990</v>
      </c>
      <c r="AO1902" s="5">
        <v>81.456000000000003</v>
      </c>
      <c r="AP1902" s="5">
        <f t="shared" si="222"/>
        <v>1.1158821290569483</v>
      </c>
    </row>
    <row r="1903" spans="18:42">
      <c r="R1903" s="5" t="s">
        <v>17991</v>
      </c>
      <c r="S1903" s="5">
        <v>38.134</v>
      </c>
      <c r="T1903" s="5">
        <f t="shared" si="221"/>
        <v>0.92221147537717418</v>
      </c>
      <c r="AN1903" s="5" t="s">
        <v>17992</v>
      </c>
      <c r="AO1903" s="5">
        <v>66.498999999999995</v>
      </c>
      <c r="AP1903" s="5">
        <f t="shared" si="222"/>
        <v>0.91098317742287849</v>
      </c>
    </row>
    <row r="1904" spans="18:42">
      <c r="R1904" s="5" t="s">
        <v>17993</v>
      </c>
      <c r="S1904" s="5">
        <v>50.87</v>
      </c>
      <c r="T1904" s="5">
        <f t="shared" si="221"/>
        <v>1.2302118254690526</v>
      </c>
      <c r="AN1904" s="5" t="s">
        <v>17994</v>
      </c>
      <c r="AO1904" s="5">
        <v>62.195999999999998</v>
      </c>
      <c r="AP1904" s="5">
        <f t="shared" si="222"/>
        <v>0.85203551486478524</v>
      </c>
    </row>
    <row r="1905" spans="18:42">
      <c r="R1905" s="5" t="s">
        <v>17995</v>
      </c>
      <c r="S1905" s="5">
        <v>44.414000000000001</v>
      </c>
      <c r="T1905" s="5">
        <f t="shared" si="221"/>
        <v>1.0740835073006192</v>
      </c>
      <c r="AN1905" s="5" t="s">
        <v>17996</v>
      </c>
      <c r="AO1905" s="5">
        <v>64.69</v>
      </c>
      <c r="AP1905" s="5">
        <f t="shared" si="222"/>
        <v>0.88620132253847439</v>
      </c>
    </row>
    <row r="1906" spans="18:42">
      <c r="R1906" s="5" t="s">
        <v>17997</v>
      </c>
      <c r="S1906" s="5">
        <v>37.118000000000002</v>
      </c>
      <c r="T1906" s="5">
        <f t="shared" si="221"/>
        <v>0.89764109569019646</v>
      </c>
      <c r="AN1906" s="5" t="s">
        <v>17998</v>
      </c>
      <c r="AO1906" s="5">
        <v>72.622</v>
      </c>
      <c r="AP1906" s="5">
        <f t="shared" si="222"/>
        <v>0.99486338607805058</v>
      </c>
    </row>
    <row r="1907" spans="18:42">
      <c r="R1907" s="5" t="s">
        <v>17999</v>
      </c>
      <c r="S1907" s="5">
        <v>52.255000000000003</v>
      </c>
      <c r="T1907" s="5">
        <f t="shared" si="221"/>
        <v>1.2637058962037615</v>
      </c>
      <c r="AN1907" s="5" t="s">
        <v>18000</v>
      </c>
      <c r="AO1907" s="5">
        <v>79.340999999999994</v>
      </c>
      <c r="AP1907" s="5">
        <f t="shared" si="222"/>
        <v>1.0869083186199582</v>
      </c>
    </row>
    <row r="1908" spans="18:42">
      <c r="R1908" s="5" t="s">
        <v>18001</v>
      </c>
      <c r="S1908" s="5">
        <v>51.322000000000003</v>
      </c>
      <c r="T1908" s="5">
        <f t="shared" si="221"/>
        <v>1.2411427424164088</v>
      </c>
      <c r="AN1908" s="5" t="s">
        <v>18002</v>
      </c>
      <c r="AO1908" s="5">
        <v>93.537999999999997</v>
      </c>
      <c r="AP1908" s="5">
        <f t="shared" si="222"/>
        <v>1.2813958773783247</v>
      </c>
    </row>
    <row r="1909" spans="18:42">
      <c r="R1909" s="5" t="s">
        <v>18003</v>
      </c>
      <c r="S1909" s="5">
        <v>42.026000000000003</v>
      </c>
      <c r="T1909" s="5">
        <f t="shared" si="221"/>
        <v>1.016333441658392</v>
      </c>
      <c r="AN1909" s="5" t="s">
        <v>18004</v>
      </c>
      <c r="AO1909" s="5">
        <v>49.984000000000002</v>
      </c>
      <c r="AP1909" s="5">
        <f t="shared" si="222"/>
        <v>0.68474087039361742</v>
      </c>
    </row>
    <row r="1910" spans="18:42">
      <c r="R1910" s="5" t="s">
        <v>18005</v>
      </c>
      <c r="S1910" s="5">
        <v>51.898000000000003</v>
      </c>
      <c r="T1910" s="5">
        <f t="shared" si="221"/>
        <v>1.255072406490916</v>
      </c>
      <c r="AN1910" s="5" t="s">
        <v>18006</v>
      </c>
      <c r="AO1910" s="5">
        <v>64.665999999999997</v>
      </c>
      <c r="AP1910" s="5">
        <f t="shared" si="222"/>
        <v>0.88587254171082064</v>
      </c>
    </row>
    <row r="1911" spans="18:42">
      <c r="R1911" s="5" t="s">
        <v>18007</v>
      </c>
      <c r="S1911" s="5">
        <v>52.421999999999997</v>
      </c>
      <c r="T1911" s="5">
        <f t="shared" si="221"/>
        <v>1.2677445314475855</v>
      </c>
      <c r="AN1911" s="5" t="s">
        <v>18008</v>
      </c>
      <c r="AO1911" s="5">
        <v>59.555999999999997</v>
      </c>
      <c r="AP1911" s="5">
        <f t="shared" si="222"/>
        <v>0.81586962382286876</v>
      </c>
    </row>
    <row r="1912" spans="18:42">
      <c r="R1912" s="5" t="s">
        <v>18009</v>
      </c>
      <c r="S1912" s="5">
        <v>48.372</v>
      </c>
      <c r="T1912" s="5">
        <f t="shared" si="221"/>
        <v>1.1698015809237077</v>
      </c>
      <c r="AN1912" s="5" t="s">
        <v>18010</v>
      </c>
      <c r="AO1912" s="5">
        <v>50.723999999999997</v>
      </c>
      <c r="AP1912" s="5">
        <f t="shared" si="222"/>
        <v>0.69487827924627565</v>
      </c>
    </row>
    <row r="1913" spans="18:42">
      <c r="R1913" s="5" t="s">
        <v>18011</v>
      </c>
      <c r="S1913" s="5">
        <v>49.899000000000001</v>
      </c>
      <c r="T1913" s="5">
        <f t="shared" si="221"/>
        <v>1.2067297007878957</v>
      </c>
      <c r="AN1913" s="5" t="s">
        <v>18012</v>
      </c>
      <c r="AO1913" s="5">
        <v>45.808999999999997</v>
      </c>
      <c r="AP1913" s="5">
        <f t="shared" si="222"/>
        <v>0.62754670558301084</v>
      </c>
    </row>
    <row r="1914" spans="18:42">
      <c r="R1914" s="5" t="s">
        <v>18013</v>
      </c>
      <c r="S1914" s="5">
        <v>25.091000000000001</v>
      </c>
      <c r="T1914" s="5">
        <f t="shared" si="221"/>
        <v>0.60678680780114014</v>
      </c>
      <c r="AN1914" s="5" t="s">
        <v>18014</v>
      </c>
      <c r="AO1914" s="5">
        <v>86.281000000000006</v>
      </c>
      <c r="AP1914" s="5">
        <f t="shared" si="222"/>
        <v>1.1819807746165114</v>
      </c>
    </row>
    <row r="1915" spans="18:42">
      <c r="R1915" s="5" t="s">
        <v>18015</v>
      </c>
      <c r="S1915" s="5">
        <v>32.433</v>
      </c>
      <c r="T1915" s="5">
        <f t="shared" si="221"/>
        <v>0.78434165786195753</v>
      </c>
      <c r="AN1915" s="5" t="s">
        <v>18016</v>
      </c>
      <c r="AO1915" s="5">
        <v>39.103999999999999</v>
      </c>
      <c r="AP1915" s="5">
        <f t="shared" si="222"/>
        <v>0.5356935618572346</v>
      </c>
    </row>
    <row r="1916" spans="18:42">
      <c r="R1916" s="5" t="s">
        <v>18017</v>
      </c>
      <c r="S1916" s="5">
        <v>21.358000000000001</v>
      </c>
      <c r="T1916" s="5">
        <f t="shared" si="221"/>
        <v>0.51651000920715595</v>
      </c>
      <c r="AN1916" s="5" t="s">
        <v>18018</v>
      </c>
      <c r="AO1916" s="5">
        <v>66.94</v>
      </c>
      <c r="AP1916" s="5">
        <f t="shared" si="222"/>
        <v>0.91702452513101684</v>
      </c>
    </row>
    <row r="1917" spans="18:42">
      <c r="R1917" s="5" t="s">
        <v>18019</v>
      </c>
      <c r="S1917" s="5">
        <v>38.451000000000001</v>
      </c>
      <c r="T1917" s="5">
        <f t="shared" si="221"/>
        <v>0.9298776273070678</v>
      </c>
      <c r="AN1917" s="5" t="s">
        <v>18020</v>
      </c>
      <c r="AO1917" s="5">
        <v>64.981999999999999</v>
      </c>
      <c r="AP1917" s="5">
        <f t="shared" si="222"/>
        <v>0.89020148927492881</v>
      </c>
    </row>
    <row r="1918" spans="18:42">
      <c r="R1918" s="5" t="s">
        <v>18021</v>
      </c>
      <c r="S1918" s="5">
        <v>50.215000000000003</v>
      </c>
      <c r="T1918" s="5">
        <f t="shared" si="221"/>
        <v>1.2143716692732156</v>
      </c>
      <c r="AN1918" s="5" t="s">
        <v>18022</v>
      </c>
      <c r="AO1918" s="5">
        <v>76.606999999999999</v>
      </c>
      <c r="AP1918" s="5">
        <f t="shared" si="222"/>
        <v>1.0494547026697312</v>
      </c>
    </row>
    <row r="1919" spans="18:42">
      <c r="R1919" s="5" t="s">
        <v>18023</v>
      </c>
      <c r="S1919" s="5">
        <v>56.658000000000001</v>
      </c>
      <c r="T1919" s="5">
        <f t="shared" si="221"/>
        <v>1.3701856026621895</v>
      </c>
      <c r="AN1919" s="5" t="s">
        <v>18024</v>
      </c>
      <c r="AO1919" s="5">
        <v>83.888999999999996</v>
      </c>
      <c r="AP1919" s="5">
        <f t="shared" si="222"/>
        <v>1.1492122854603506</v>
      </c>
    </row>
    <row r="1920" spans="18:42">
      <c r="R1920" s="5" t="s">
        <v>18025</v>
      </c>
      <c r="S1920" s="5">
        <v>20.094000000000001</v>
      </c>
      <c r="T1920" s="5">
        <f t="shared" si="221"/>
        <v>0.4859421352658766</v>
      </c>
      <c r="AN1920" s="5" t="s">
        <v>18026</v>
      </c>
      <c r="AO1920" s="5">
        <v>69.144999999999996</v>
      </c>
      <c r="AP1920" s="5">
        <f t="shared" si="222"/>
        <v>0.94723126367170829</v>
      </c>
    </row>
    <row r="1921" spans="18:42">
      <c r="R1921" s="5" t="s">
        <v>18027</v>
      </c>
      <c r="S1921" s="5">
        <v>64.242000000000004</v>
      </c>
      <c r="T1921" s="5">
        <f t="shared" si="221"/>
        <v>1.553592846309866</v>
      </c>
      <c r="AN1921" s="5" t="s">
        <v>18028</v>
      </c>
      <c r="AO1921" s="5">
        <v>63.837000000000003</v>
      </c>
      <c r="AP1921" s="5">
        <f t="shared" si="222"/>
        <v>0.87451590395561285</v>
      </c>
    </row>
    <row r="1922" spans="18:42">
      <c r="R1922" s="5" t="s">
        <v>18029</v>
      </c>
      <c r="S1922" s="5">
        <v>56.125</v>
      </c>
      <c r="T1922" s="5">
        <f t="shared" si="221"/>
        <v>1.3572958267043558</v>
      </c>
      <c r="AN1922" s="5" t="s">
        <v>18030</v>
      </c>
      <c r="AO1922" s="5">
        <v>61.24</v>
      </c>
      <c r="AP1922" s="5">
        <f t="shared" si="222"/>
        <v>0.83893907856324279</v>
      </c>
    </row>
    <row r="1923" spans="18:42">
      <c r="R1923" s="5" t="s">
        <v>18031</v>
      </c>
      <c r="S1923" s="5">
        <v>39.261000000000003</v>
      </c>
      <c r="T1923" s="5">
        <f t="shared" si="221"/>
        <v>0.94946621741184345</v>
      </c>
      <c r="AN1923" s="5" t="s">
        <v>18032</v>
      </c>
      <c r="AO1923" s="5">
        <v>82.141999999999996</v>
      </c>
      <c r="AP1923" s="5">
        <f t="shared" si="222"/>
        <v>1.1252797810473854</v>
      </c>
    </row>
    <row r="1924" spans="18:42">
      <c r="R1924" s="5" t="s">
        <v>18033</v>
      </c>
      <c r="S1924" s="5">
        <v>37.408000000000001</v>
      </c>
      <c r="T1924" s="5">
        <f t="shared" si="221"/>
        <v>0.90465429461659763</v>
      </c>
      <c r="AN1924" s="5" t="s">
        <v>18034</v>
      </c>
      <c r="AO1924" s="5">
        <v>48.143000000000001</v>
      </c>
      <c r="AP1924" s="5">
        <f t="shared" si="222"/>
        <v>0.65952064107234154</v>
      </c>
    </row>
    <row r="1925" spans="18:42">
      <c r="R1925" s="5" t="s">
        <v>18035</v>
      </c>
      <c r="S1925" s="5">
        <v>40.052</v>
      </c>
      <c r="T1925" s="5">
        <f t="shared" si="221"/>
        <v>0.96859532206971677</v>
      </c>
      <c r="AN1925" s="5" t="s">
        <v>18036</v>
      </c>
      <c r="AO1925" s="5">
        <v>10.992000000000001</v>
      </c>
      <c r="AP1925" s="5">
        <f t="shared" si="222"/>
        <v>0.1505816190654338</v>
      </c>
    </row>
    <row r="1926" spans="18:42">
      <c r="R1926" s="5" t="s">
        <v>18037</v>
      </c>
      <c r="S1926" s="5">
        <v>41.048999999999999</v>
      </c>
      <c r="T1926" s="5">
        <f t="shared" si="221"/>
        <v>0.99270621630979239</v>
      </c>
      <c r="AN1926" s="5" t="s">
        <v>18038</v>
      </c>
      <c r="AO1926" s="5">
        <v>93.224999999999994</v>
      </c>
      <c r="AP1926" s="5">
        <f t="shared" si="222"/>
        <v>1.2771080274176732</v>
      </c>
    </row>
    <row r="1927" spans="18:42">
      <c r="R1927" s="5" t="s">
        <v>18039</v>
      </c>
      <c r="S1927" s="5">
        <v>47.697000000000003</v>
      </c>
      <c r="T1927" s="5">
        <f t="shared" ref="T1927:T1990" si="223">S1927/S$2986</f>
        <v>1.1534777558363949</v>
      </c>
      <c r="AN1927" s="5" t="s">
        <v>18040</v>
      </c>
      <c r="AO1927" s="5">
        <v>78.932000000000002</v>
      </c>
      <c r="AP1927" s="5">
        <f t="shared" ref="AP1927:AP1990" si="224">AO1927/AF$1314</f>
        <v>1.0813053453486918</v>
      </c>
    </row>
    <row r="1928" spans="18:42">
      <c r="R1928" s="5" t="s">
        <v>18041</v>
      </c>
      <c r="S1928" s="5">
        <v>39.581000000000003</v>
      </c>
      <c r="T1928" s="5">
        <f t="shared" si="223"/>
        <v>0.95720491967545851</v>
      </c>
      <c r="AN1928" s="5" t="s">
        <v>18042</v>
      </c>
      <c r="AO1928" s="5">
        <v>66.409000000000006</v>
      </c>
      <c r="AP1928" s="5">
        <f t="shared" si="224"/>
        <v>0.90975024931917692</v>
      </c>
    </row>
    <row r="1929" spans="18:42">
      <c r="R1929" s="5" t="s">
        <v>18043</v>
      </c>
      <c r="S1929" s="5">
        <v>43.435000000000002</v>
      </c>
      <c r="T1929" s="5">
        <f t="shared" si="223"/>
        <v>1.050407915062872</v>
      </c>
      <c r="AN1929" s="5" t="s">
        <v>18044</v>
      </c>
      <c r="AO1929" s="5">
        <v>70.176000000000002</v>
      </c>
      <c r="AP1929" s="5">
        <f t="shared" si="224"/>
        <v>0.96135514005966893</v>
      </c>
    </row>
    <row r="1930" spans="18:42">
      <c r="R1930" s="5" t="s">
        <v>18045</v>
      </c>
      <c r="S1930" s="5">
        <v>49.442</v>
      </c>
      <c r="T1930" s="5">
        <f t="shared" si="223"/>
        <v>1.1956778666176704</v>
      </c>
      <c r="AN1930" s="5" t="s">
        <v>18046</v>
      </c>
      <c r="AO1930" s="5">
        <v>81.435000000000002</v>
      </c>
      <c r="AP1930" s="5">
        <f t="shared" si="224"/>
        <v>1.1155944458327511</v>
      </c>
    </row>
    <row r="1931" spans="18:42">
      <c r="R1931" s="5" t="s">
        <v>18047</v>
      </c>
      <c r="S1931" s="5">
        <v>54.557000000000002</v>
      </c>
      <c r="T1931" s="5">
        <f t="shared" si="223"/>
        <v>1.319376185612642</v>
      </c>
      <c r="AN1931" s="5" t="s">
        <v>18048</v>
      </c>
      <c r="AO1931" s="5">
        <v>54.09</v>
      </c>
      <c r="AP1931" s="5">
        <f t="shared" si="224"/>
        <v>0.74098979032471923</v>
      </c>
    </row>
    <row r="1932" spans="18:42">
      <c r="R1932" s="5" t="s">
        <v>18049</v>
      </c>
      <c r="S1932" s="5">
        <v>44.067</v>
      </c>
      <c r="T1932" s="5">
        <f t="shared" si="223"/>
        <v>1.0656918520335117</v>
      </c>
      <c r="AN1932" s="5" t="s">
        <v>18050</v>
      </c>
      <c r="AO1932" s="5">
        <v>76.251999999999995</v>
      </c>
      <c r="AP1932" s="5">
        <f t="shared" si="224"/>
        <v>1.0445914862606855</v>
      </c>
    </row>
    <row r="1933" spans="18:42">
      <c r="R1933" s="5" t="s">
        <v>18051</v>
      </c>
      <c r="S1933" s="5">
        <v>54.481999999999999</v>
      </c>
      <c r="T1933" s="5">
        <f t="shared" si="223"/>
        <v>1.3175624272696072</v>
      </c>
      <c r="AN1933" s="5" t="s">
        <v>18052</v>
      </c>
      <c r="AO1933" s="5">
        <v>91.8</v>
      </c>
      <c r="AP1933" s="5">
        <f t="shared" si="224"/>
        <v>1.2575866657757298</v>
      </c>
    </row>
    <row r="1934" spans="18:42">
      <c r="R1934" s="5" t="s">
        <v>18053</v>
      </c>
      <c r="S1934" s="5">
        <v>53.308</v>
      </c>
      <c r="T1934" s="5">
        <f t="shared" si="223"/>
        <v>1.2891710633399696</v>
      </c>
      <c r="AN1934" s="5" t="s">
        <v>18054</v>
      </c>
      <c r="AO1934" s="5">
        <v>71.302000000000007</v>
      </c>
      <c r="AP1934" s="5">
        <f t="shared" si="224"/>
        <v>0.97678044055709246</v>
      </c>
    </row>
    <row r="1935" spans="18:42">
      <c r="R1935" s="5" t="s">
        <v>18055</v>
      </c>
      <c r="S1935" s="5">
        <v>38.195</v>
      </c>
      <c r="T1935" s="5">
        <f t="shared" si="223"/>
        <v>0.92368666549617584</v>
      </c>
      <c r="AN1935" s="5" t="s">
        <v>18056</v>
      </c>
      <c r="AO1935" s="5">
        <v>73.691000000000003</v>
      </c>
      <c r="AP1935" s="5">
        <f t="shared" si="224"/>
        <v>1.0095078321097963</v>
      </c>
    </row>
    <row r="1936" spans="18:42">
      <c r="R1936" s="5" t="s">
        <v>18057</v>
      </c>
      <c r="S1936" s="5">
        <v>44.872</v>
      </c>
      <c r="T1936" s="5">
        <f t="shared" si="223"/>
        <v>1.0851595249154182</v>
      </c>
      <c r="AN1936" s="5" t="s">
        <v>18058</v>
      </c>
      <c r="AO1936" s="5">
        <v>45.328000000000003</v>
      </c>
      <c r="AP1936" s="5">
        <f t="shared" si="224"/>
        <v>0.62095738982878301</v>
      </c>
    </row>
    <row r="1937" spans="18:42">
      <c r="R1937" s="5" t="s">
        <v>18059</v>
      </c>
      <c r="S1937" s="5">
        <v>24.007999999999999</v>
      </c>
      <c r="T1937" s="5">
        <f t="shared" si="223"/>
        <v>0.58059613732771798</v>
      </c>
      <c r="AN1937" s="5" t="s">
        <v>18060</v>
      </c>
      <c r="AO1937" s="5">
        <v>102.434</v>
      </c>
      <c r="AP1937" s="5">
        <f t="shared" si="224"/>
        <v>1.4032639708286612</v>
      </c>
    </row>
    <row r="1938" spans="18:42">
      <c r="R1938" s="5" t="s">
        <v>18061</v>
      </c>
      <c r="S1938" s="5">
        <v>53.036000000000001</v>
      </c>
      <c r="T1938" s="5">
        <f t="shared" si="223"/>
        <v>1.2825931664158969</v>
      </c>
      <c r="AN1938" s="5" t="s">
        <v>18062</v>
      </c>
      <c r="AO1938" s="5">
        <v>78.388999999999996</v>
      </c>
      <c r="AP1938" s="5">
        <f t="shared" si="224"/>
        <v>1.0738666791230247</v>
      </c>
    </row>
    <row r="1939" spans="18:42">
      <c r="R1939" s="5" t="s">
        <v>18063</v>
      </c>
      <c r="S1939" s="5">
        <v>52.856000000000002</v>
      </c>
      <c r="T1939" s="5">
        <f t="shared" si="223"/>
        <v>1.2782401463926134</v>
      </c>
      <c r="AN1939" s="5" t="s">
        <v>18064</v>
      </c>
      <c r="AO1939" s="5">
        <v>66.381</v>
      </c>
      <c r="AP1939" s="5">
        <f t="shared" si="224"/>
        <v>0.9093666716869141</v>
      </c>
    </row>
    <row r="1940" spans="18:42">
      <c r="R1940" s="5" t="s">
        <v>18065</v>
      </c>
      <c r="S1940" s="5">
        <v>40.119999999999997</v>
      </c>
      <c r="T1940" s="5">
        <f t="shared" si="223"/>
        <v>0.97023979630073498</v>
      </c>
      <c r="AN1940" s="5" t="s">
        <v>18066</v>
      </c>
      <c r="AO1940" s="5">
        <v>69.38</v>
      </c>
      <c r="AP1940" s="5">
        <f t="shared" si="224"/>
        <v>0.95045057594248494</v>
      </c>
    </row>
    <row r="1941" spans="18:42">
      <c r="R1941" s="5" t="s">
        <v>18067</v>
      </c>
      <c r="S1941" s="5">
        <v>47.406999999999996</v>
      </c>
      <c r="T1941" s="5">
        <f t="shared" si="223"/>
        <v>1.1464645569099936</v>
      </c>
      <c r="AN1941" s="5" t="s">
        <v>18068</v>
      </c>
      <c r="AO1941" s="5">
        <v>58.59</v>
      </c>
      <c r="AP1941" s="5">
        <f t="shared" si="224"/>
        <v>0.80263619550980403</v>
      </c>
    </row>
    <row r="1942" spans="18:42">
      <c r="R1942" s="5" t="s">
        <v>18069</v>
      </c>
      <c r="S1942" s="5">
        <v>37.462000000000003</v>
      </c>
      <c r="T1942" s="5">
        <f t="shared" si="223"/>
        <v>0.90596020062358273</v>
      </c>
      <c r="AN1942" s="5" t="s">
        <v>18070</v>
      </c>
      <c r="AO1942" s="5">
        <v>84.977000000000004</v>
      </c>
      <c r="AP1942" s="5">
        <f t="shared" si="224"/>
        <v>1.1641170163139889</v>
      </c>
    </row>
    <row r="1943" spans="18:42">
      <c r="R1943" s="5" t="s">
        <v>18071</v>
      </c>
      <c r="S1943" s="5">
        <v>26.321000000000002</v>
      </c>
      <c r="T1943" s="5">
        <f t="shared" si="223"/>
        <v>0.6365324446269105</v>
      </c>
      <c r="AN1943" s="5" t="s">
        <v>18072</v>
      </c>
      <c r="AO1943" s="5">
        <v>101.435</v>
      </c>
      <c r="AP1943" s="5">
        <f t="shared" si="224"/>
        <v>1.3895784688775723</v>
      </c>
    </row>
    <row r="1944" spans="18:42">
      <c r="R1944" s="5" t="s">
        <v>18073</v>
      </c>
      <c r="S1944" s="5">
        <v>22.798999999999999</v>
      </c>
      <c r="T1944" s="5">
        <f t="shared" si="223"/>
        <v>0.55135835283799739</v>
      </c>
      <c r="AN1944" s="5" t="s">
        <v>18074</v>
      </c>
      <c r="AO1944" s="5">
        <v>102.468</v>
      </c>
      <c r="AP1944" s="5">
        <f t="shared" si="224"/>
        <v>1.4037297436678375</v>
      </c>
    </row>
    <row r="1945" spans="18:42">
      <c r="R1945" s="5" t="s">
        <v>18075</v>
      </c>
      <c r="S1945" s="5">
        <v>63.554000000000002</v>
      </c>
      <c r="T1945" s="5">
        <f t="shared" si="223"/>
        <v>1.5369546364430935</v>
      </c>
      <c r="AN1945" s="5" t="s">
        <v>18076</v>
      </c>
      <c r="AO1945" s="5">
        <v>60.484000000000002</v>
      </c>
      <c r="AP1945" s="5">
        <f t="shared" si="224"/>
        <v>0.82858248249214861</v>
      </c>
    </row>
    <row r="1946" spans="18:42">
      <c r="R1946" s="5" t="s">
        <v>18077</v>
      </c>
      <c r="S1946" s="5">
        <v>36.963000000000001</v>
      </c>
      <c r="T1946" s="5">
        <f t="shared" si="223"/>
        <v>0.89389266178125792</v>
      </c>
      <c r="AN1946" s="5" t="s">
        <v>18078</v>
      </c>
      <c r="AO1946" s="5">
        <v>39.802</v>
      </c>
      <c r="AP1946" s="5">
        <f t="shared" si="224"/>
        <v>0.54525560426149888</v>
      </c>
    </row>
    <row r="1947" spans="18:42">
      <c r="R1947" s="5" t="s">
        <v>18079</v>
      </c>
      <c r="S1947" s="5">
        <v>36.598999999999997</v>
      </c>
      <c r="T1947" s="5">
        <f t="shared" si="223"/>
        <v>0.88508988795639576</v>
      </c>
      <c r="AN1947" s="5" t="s">
        <v>18080</v>
      </c>
      <c r="AO1947" s="5">
        <v>45.353000000000002</v>
      </c>
      <c r="AP1947" s="5">
        <f t="shared" si="224"/>
        <v>0.621299869857589</v>
      </c>
    </row>
    <row r="1948" spans="18:42">
      <c r="R1948" s="5" t="s">
        <v>18081</v>
      </c>
      <c r="S1948" s="5">
        <v>42.234999999999999</v>
      </c>
      <c r="T1948" s="5">
        <f t="shared" si="223"/>
        <v>1.0213877815743155</v>
      </c>
      <c r="AN1948" s="5" t="s">
        <v>18082</v>
      </c>
      <c r="AO1948" s="5">
        <v>75.536000000000001</v>
      </c>
      <c r="AP1948" s="5">
        <f t="shared" si="224"/>
        <v>1.0347828582356811</v>
      </c>
    </row>
    <row r="1949" spans="18:42">
      <c r="R1949" s="5" t="s">
        <v>18083</v>
      </c>
      <c r="S1949" s="5">
        <v>36.58</v>
      </c>
      <c r="T1949" s="5">
        <f t="shared" si="223"/>
        <v>0.88463040250949365</v>
      </c>
      <c r="AN1949" s="5" t="s">
        <v>18084</v>
      </c>
      <c r="AO1949" s="5">
        <v>46.970999999999997</v>
      </c>
      <c r="AP1949" s="5">
        <f t="shared" si="224"/>
        <v>0.64346517732191499</v>
      </c>
    </row>
    <row r="1950" spans="18:42">
      <c r="R1950" s="5" t="s">
        <v>18085</v>
      </c>
      <c r="S1950" s="5">
        <v>47.715000000000003</v>
      </c>
      <c r="T1950" s="5">
        <f t="shared" si="223"/>
        <v>1.1539130578387231</v>
      </c>
      <c r="AN1950" s="5" t="s">
        <v>18086</v>
      </c>
      <c r="AO1950" s="5">
        <v>77.066000000000003</v>
      </c>
      <c r="AP1950" s="5">
        <f t="shared" si="224"/>
        <v>1.05574263599861</v>
      </c>
    </row>
    <row r="1951" spans="18:42">
      <c r="R1951" s="5" t="s">
        <v>18087</v>
      </c>
      <c r="S1951" s="5">
        <v>47.304000000000002</v>
      </c>
      <c r="T1951" s="5">
        <f t="shared" si="223"/>
        <v>1.1439736621188925</v>
      </c>
      <c r="AN1951" s="5" t="s">
        <v>18088</v>
      </c>
      <c r="AO1951" s="5">
        <v>75.884</v>
      </c>
      <c r="AP1951" s="5">
        <f t="shared" si="224"/>
        <v>1.0395501802366609</v>
      </c>
    </row>
    <row r="1952" spans="18:42">
      <c r="R1952" s="5" t="s">
        <v>18089</v>
      </c>
      <c r="S1952" s="5">
        <v>40.354999999999997</v>
      </c>
      <c r="T1952" s="5">
        <f t="shared" si="223"/>
        <v>0.97592290577557717</v>
      </c>
      <c r="AN1952" s="5" t="s">
        <v>18090</v>
      </c>
      <c r="AO1952" s="5">
        <v>79.378</v>
      </c>
      <c r="AP1952" s="5">
        <f t="shared" si="224"/>
        <v>1.0874151890625912</v>
      </c>
    </row>
    <row r="1953" spans="18:42">
      <c r="R1953" s="5" t="s">
        <v>18091</v>
      </c>
      <c r="S1953" s="5">
        <v>38.874000000000002</v>
      </c>
      <c r="T1953" s="5">
        <f t="shared" si="223"/>
        <v>0.94010722436178396</v>
      </c>
      <c r="AN1953" s="5" t="s">
        <v>18092</v>
      </c>
      <c r="AO1953" s="5">
        <v>38.286999999999999</v>
      </c>
      <c r="AP1953" s="5">
        <f t="shared" si="224"/>
        <v>0.52450131451585358</v>
      </c>
    </row>
    <row r="1954" spans="18:42">
      <c r="R1954" s="5" t="s">
        <v>18093</v>
      </c>
      <c r="S1954" s="5">
        <v>39.918999999999997</v>
      </c>
      <c r="T1954" s="5">
        <f t="shared" si="223"/>
        <v>0.96537892394140168</v>
      </c>
      <c r="AN1954" s="5" t="s">
        <v>18094</v>
      </c>
      <c r="AO1954" s="5">
        <v>80.430999999999997</v>
      </c>
      <c r="AP1954" s="5">
        <f t="shared" si="224"/>
        <v>1.101840447875901</v>
      </c>
    </row>
    <row r="1955" spans="18:42">
      <c r="R1955" s="5" t="s">
        <v>18095</v>
      </c>
      <c r="S1955" s="5">
        <v>57.787999999999997</v>
      </c>
      <c r="T1955" s="5">
        <f t="shared" si="223"/>
        <v>1.39751289503058</v>
      </c>
      <c r="AN1955" s="5" t="s">
        <v>18096</v>
      </c>
      <c r="AO1955" s="5">
        <v>35.92</v>
      </c>
      <c r="AP1955" s="5">
        <f t="shared" si="224"/>
        <v>0.49207530538849903</v>
      </c>
    </row>
    <row r="1956" spans="18:42">
      <c r="R1956" s="5" t="s">
        <v>18097</v>
      </c>
      <c r="S1956" s="5">
        <v>61.618000000000002</v>
      </c>
      <c r="T1956" s="5">
        <f t="shared" si="223"/>
        <v>1.4901354877482227</v>
      </c>
      <c r="AN1956" s="5" t="s">
        <v>18098</v>
      </c>
      <c r="AO1956" s="5">
        <v>53.338999999999999</v>
      </c>
      <c r="AP1956" s="5">
        <f t="shared" si="224"/>
        <v>0.73070169025938614</v>
      </c>
    </row>
    <row r="1957" spans="18:42">
      <c r="R1957" s="5" t="s">
        <v>18099</v>
      </c>
      <c r="S1957" s="5">
        <v>43.838999999999999</v>
      </c>
      <c r="T1957" s="5">
        <f t="shared" si="223"/>
        <v>1.0601780266706859</v>
      </c>
      <c r="AN1957" s="5" t="s">
        <v>18100</v>
      </c>
      <c r="AO1957" s="5">
        <v>28.206</v>
      </c>
      <c r="AP1957" s="5">
        <f t="shared" si="224"/>
        <v>0.38639966770011147</v>
      </c>
    </row>
    <row r="1958" spans="18:42">
      <c r="R1958" s="5" t="s">
        <v>18101</v>
      </c>
      <c r="S1958" s="5">
        <v>39.252000000000002</v>
      </c>
      <c r="T1958" s="5">
        <f t="shared" si="223"/>
        <v>0.94924856641067923</v>
      </c>
      <c r="AN1958" s="5" t="s">
        <v>18102</v>
      </c>
      <c r="AO1958" s="5">
        <v>81.608999999999995</v>
      </c>
      <c r="AP1958" s="5">
        <f t="shared" si="224"/>
        <v>1.1179781068332408</v>
      </c>
    </row>
    <row r="1959" spans="18:42">
      <c r="R1959" s="5" t="s">
        <v>18103</v>
      </c>
      <c r="S1959" s="5">
        <v>46.051000000000002</v>
      </c>
      <c r="T1959" s="5">
        <f t="shared" si="223"/>
        <v>1.1136718060679249</v>
      </c>
      <c r="AN1959" s="5" t="s">
        <v>18104</v>
      </c>
      <c r="AO1959" s="5">
        <v>50.576999999999998</v>
      </c>
      <c r="AP1959" s="5">
        <f t="shared" si="224"/>
        <v>0.69286449667689631</v>
      </c>
    </row>
    <row r="1960" spans="18:42">
      <c r="R1960" s="5" t="s">
        <v>18105</v>
      </c>
      <c r="S1960" s="5">
        <v>52.956000000000003</v>
      </c>
      <c r="T1960" s="5">
        <f t="shared" si="223"/>
        <v>1.2806584908499932</v>
      </c>
      <c r="AN1960" s="5" t="s">
        <v>18106</v>
      </c>
      <c r="AO1960" s="5">
        <v>62.85</v>
      </c>
      <c r="AP1960" s="5">
        <f t="shared" si="224"/>
        <v>0.86099479241835086</v>
      </c>
    </row>
    <row r="1961" spans="18:42">
      <c r="R1961" s="5" t="s">
        <v>18107</v>
      </c>
      <c r="S1961" s="5">
        <v>33.531999999999996</v>
      </c>
      <c r="T1961" s="5">
        <f t="shared" si="223"/>
        <v>0.81091926344856036</v>
      </c>
      <c r="AN1961" s="5" t="s">
        <v>18108</v>
      </c>
      <c r="AO1961" s="5">
        <v>93.227000000000004</v>
      </c>
      <c r="AP1961" s="5">
        <f t="shared" si="224"/>
        <v>1.2771354258199779</v>
      </c>
    </row>
    <row r="1962" spans="18:42">
      <c r="R1962" s="5" t="s">
        <v>18109</v>
      </c>
      <c r="S1962" s="5">
        <v>44.405999999999999</v>
      </c>
      <c r="T1962" s="5">
        <f t="shared" si="223"/>
        <v>1.0738900397440287</v>
      </c>
      <c r="AN1962" s="5" t="s">
        <v>18110</v>
      </c>
      <c r="AO1962" s="5">
        <v>81.674999999999997</v>
      </c>
      <c r="AP1962" s="5">
        <f t="shared" si="224"/>
        <v>1.1188822541092889</v>
      </c>
    </row>
    <row r="1963" spans="18:42">
      <c r="R1963" s="5" t="s">
        <v>18111</v>
      </c>
      <c r="S1963" s="5">
        <v>44.892000000000003</v>
      </c>
      <c r="T1963" s="5">
        <f t="shared" si="223"/>
        <v>1.0856431938068942</v>
      </c>
      <c r="AN1963" s="5" t="s">
        <v>18112</v>
      </c>
      <c r="AO1963" s="5">
        <v>93.897000000000006</v>
      </c>
      <c r="AP1963" s="5">
        <f t="shared" si="224"/>
        <v>1.2863138905919793</v>
      </c>
    </row>
    <row r="1964" spans="18:42">
      <c r="R1964" s="5" t="s">
        <v>18113</v>
      </c>
      <c r="S1964" s="5">
        <v>21.696999999999999</v>
      </c>
      <c r="T1964" s="5">
        <f t="shared" si="223"/>
        <v>0.52470819691767312</v>
      </c>
      <c r="AN1964" s="5" t="s">
        <v>18114</v>
      </c>
      <c r="AO1964" s="5">
        <v>74.674000000000007</v>
      </c>
      <c r="AP1964" s="5">
        <f t="shared" si="224"/>
        <v>1.0229741468424494</v>
      </c>
    </row>
    <row r="1965" spans="18:42">
      <c r="R1965" s="5" t="s">
        <v>18115</v>
      </c>
      <c r="S1965" s="5">
        <v>37.408000000000001</v>
      </c>
      <c r="T1965" s="5">
        <f t="shared" si="223"/>
        <v>0.90465429461659763</v>
      </c>
      <c r="AN1965" s="5" t="s">
        <v>18116</v>
      </c>
      <c r="AO1965" s="5">
        <v>73.706000000000003</v>
      </c>
      <c r="AP1965" s="5">
        <f t="shared" si="224"/>
        <v>1.00971332012708</v>
      </c>
    </row>
    <row r="1966" spans="18:42">
      <c r="R1966" s="5" t="s">
        <v>18117</v>
      </c>
      <c r="S1966" s="5">
        <v>49.502000000000002</v>
      </c>
      <c r="T1966" s="5">
        <f t="shared" si="223"/>
        <v>1.1971288732920984</v>
      </c>
      <c r="AN1966" s="5" t="s">
        <v>18118</v>
      </c>
      <c r="AO1966" s="5">
        <v>42.871000000000002</v>
      </c>
      <c r="AP1966" s="5">
        <f t="shared" si="224"/>
        <v>0.58729845259772673</v>
      </c>
    </row>
    <row r="1967" spans="18:42">
      <c r="R1967" s="5" t="s">
        <v>18119</v>
      </c>
      <c r="S1967" s="5">
        <v>24.413</v>
      </c>
      <c r="T1967" s="5">
        <f t="shared" si="223"/>
        <v>0.5903904323801058</v>
      </c>
      <c r="AN1967" s="5" t="s">
        <v>18120</v>
      </c>
      <c r="AO1967" s="5">
        <v>68.853999999999999</v>
      </c>
      <c r="AP1967" s="5">
        <f t="shared" si="224"/>
        <v>0.94324479613640622</v>
      </c>
    </row>
    <row r="1968" spans="18:42">
      <c r="R1968" s="5" t="s">
        <v>18121</v>
      </c>
      <c r="S1968" s="5">
        <v>33.079000000000001</v>
      </c>
      <c r="T1968" s="5">
        <f t="shared" si="223"/>
        <v>0.79996416305663043</v>
      </c>
      <c r="AN1968" s="5" t="s">
        <v>18122</v>
      </c>
      <c r="AO1968" s="5">
        <v>27.975000000000001</v>
      </c>
      <c r="AP1968" s="5">
        <f t="shared" si="224"/>
        <v>0.38323515223394378</v>
      </c>
    </row>
    <row r="1969" spans="18:42">
      <c r="R1969" s="5" t="s">
        <v>18123</v>
      </c>
      <c r="S1969" s="5">
        <v>32.122999999999998</v>
      </c>
      <c r="T1969" s="5">
        <f t="shared" si="223"/>
        <v>0.77684479004408047</v>
      </c>
      <c r="AN1969" s="5" t="s">
        <v>18124</v>
      </c>
      <c r="AO1969" s="5">
        <v>69.620999999999995</v>
      </c>
      <c r="AP1969" s="5">
        <f t="shared" si="224"/>
        <v>0.95375208342017503</v>
      </c>
    </row>
    <row r="1970" spans="18:42">
      <c r="R1970" s="5" t="s">
        <v>18125</v>
      </c>
      <c r="S1970" s="5">
        <v>55.063000000000002</v>
      </c>
      <c r="T1970" s="5">
        <f t="shared" si="223"/>
        <v>1.3316130085669833</v>
      </c>
      <c r="AN1970" s="5" t="s">
        <v>18126</v>
      </c>
      <c r="AO1970" s="5">
        <v>54.085999999999999</v>
      </c>
      <c r="AP1970" s="5">
        <f t="shared" si="224"/>
        <v>0.74093499352011016</v>
      </c>
    </row>
    <row r="1971" spans="18:42">
      <c r="R1971" s="5" t="s">
        <v>18127</v>
      </c>
      <c r="S1971" s="5">
        <v>41.856999999999999</v>
      </c>
      <c r="T1971" s="5">
        <f t="shared" si="223"/>
        <v>1.0122464395254203</v>
      </c>
      <c r="AN1971" s="5" t="s">
        <v>18128</v>
      </c>
      <c r="AO1971" s="5">
        <v>61.576000000000001</v>
      </c>
      <c r="AP1971" s="5">
        <f t="shared" si="224"/>
        <v>0.84354201015039576</v>
      </c>
    </row>
    <row r="1972" spans="18:42">
      <c r="R1972" s="5" t="s">
        <v>18129</v>
      </c>
      <c r="S1972" s="5">
        <v>46.17</v>
      </c>
      <c r="T1972" s="5">
        <f t="shared" si="223"/>
        <v>1.1165496359722067</v>
      </c>
      <c r="AN1972" s="5" t="s">
        <v>18130</v>
      </c>
      <c r="AO1972" s="5">
        <v>74.644999999999996</v>
      </c>
      <c r="AP1972" s="5">
        <f t="shared" si="224"/>
        <v>1.0225768700090343</v>
      </c>
    </row>
    <row r="1973" spans="18:42">
      <c r="R1973" s="5" t="s">
        <v>18131</v>
      </c>
      <c r="S1973" s="5">
        <v>30.745999999999999</v>
      </c>
      <c r="T1973" s="5">
        <f t="shared" si="223"/>
        <v>0.74354418686596202</v>
      </c>
      <c r="AN1973" s="5" t="s">
        <v>18132</v>
      </c>
      <c r="AO1973" s="5">
        <v>68.733999999999995</v>
      </c>
      <c r="AP1973" s="5">
        <f t="shared" si="224"/>
        <v>0.94160089199813723</v>
      </c>
    </row>
    <row r="1974" spans="18:42">
      <c r="R1974" s="5" t="s">
        <v>18133</v>
      </c>
      <c r="S1974" s="5">
        <v>24.387</v>
      </c>
      <c r="T1974" s="5">
        <f t="shared" si="223"/>
        <v>0.58976166282118703</v>
      </c>
      <c r="AN1974" s="5" t="s">
        <v>18134</v>
      </c>
      <c r="AO1974" s="5">
        <v>80.986999999999995</v>
      </c>
      <c r="AP1974" s="5">
        <f t="shared" si="224"/>
        <v>1.1094572037165471</v>
      </c>
    </row>
    <row r="1975" spans="18:42">
      <c r="R1975" s="5" t="s">
        <v>18135</v>
      </c>
      <c r="S1975" s="5">
        <v>50.442999999999998</v>
      </c>
      <c r="T1975" s="5">
        <f t="shared" si="223"/>
        <v>1.2198854946360411</v>
      </c>
      <c r="AN1975" s="5" t="s">
        <v>18136</v>
      </c>
      <c r="AO1975" s="5">
        <v>56.564</v>
      </c>
      <c r="AP1975" s="5">
        <f t="shared" si="224"/>
        <v>0.77488161397536359</v>
      </c>
    </row>
    <row r="1976" spans="18:42">
      <c r="R1976" s="5" t="s">
        <v>18137</v>
      </c>
      <c r="S1976" s="5">
        <v>39.051000000000002</v>
      </c>
      <c r="T1976" s="5">
        <f t="shared" si="223"/>
        <v>0.94438769405134604</v>
      </c>
      <c r="AN1976" s="5" t="s">
        <v>18138</v>
      </c>
      <c r="AO1976" s="5">
        <v>102.732</v>
      </c>
      <c r="AP1976" s="5">
        <f t="shared" si="224"/>
        <v>1.407346332772029</v>
      </c>
    </row>
    <row r="1977" spans="18:42">
      <c r="R1977" s="5" t="s">
        <v>18139</v>
      </c>
      <c r="S1977" s="5">
        <v>24.75</v>
      </c>
      <c r="T1977" s="5">
        <f t="shared" si="223"/>
        <v>0.5985402532014753</v>
      </c>
      <c r="AN1977" s="5" t="s">
        <v>18140</v>
      </c>
      <c r="AO1977" s="5">
        <v>52.701999999999998</v>
      </c>
      <c r="AP1977" s="5">
        <f t="shared" si="224"/>
        <v>0.72197529912540859</v>
      </c>
    </row>
    <row r="1978" spans="18:42">
      <c r="R1978" s="5" t="s">
        <v>18141</v>
      </c>
      <c r="S1978" s="5">
        <v>46.695999999999998</v>
      </c>
      <c r="T1978" s="5">
        <f t="shared" si="223"/>
        <v>1.1292701278180239</v>
      </c>
      <c r="AN1978" s="5" t="s">
        <v>18142</v>
      </c>
      <c r="AO1978" s="5">
        <v>57.773000000000003</v>
      </c>
      <c r="AP1978" s="5">
        <f t="shared" si="224"/>
        <v>0.79144394816842301</v>
      </c>
    </row>
    <row r="1979" spans="18:42">
      <c r="R1979" s="5" t="s">
        <v>18143</v>
      </c>
      <c r="S1979" s="5">
        <v>40.81</v>
      </c>
      <c r="T1979" s="5">
        <f t="shared" si="223"/>
        <v>0.98692637305665498</v>
      </c>
      <c r="AN1979" s="5" t="s">
        <v>18144</v>
      </c>
      <c r="AO1979" s="5">
        <v>89.721000000000004</v>
      </c>
      <c r="AP1979" s="5">
        <f t="shared" si="224"/>
        <v>1.2291060265802205</v>
      </c>
    </row>
    <row r="1980" spans="18:42">
      <c r="R1980" s="5" t="s">
        <v>18145</v>
      </c>
      <c r="S1980" s="5">
        <v>39.185000000000002</v>
      </c>
      <c r="T1980" s="5">
        <f t="shared" si="223"/>
        <v>0.94762827562423491</v>
      </c>
      <c r="AN1980" s="5" t="s">
        <v>18146</v>
      </c>
      <c r="AO1980" s="5">
        <v>19.809000000000001</v>
      </c>
      <c r="AP1980" s="5">
        <f t="shared" si="224"/>
        <v>0.27136747562474328</v>
      </c>
    </row>
    <row r="1981" spans="18:42">
      <c r="R1981" s="5" t="s">
        <v>18147</v>
      </c>
      <c r="S1981" s="5">
        <v>30.943000000000001</v>
      </c>
      <c r="T1981" s="5">
        <f t="shared" si="223"/>
        <v>0.7483083254470001</v>
      </c>
      <c r="AN1981" s="5" t="s">
        <v>18148</v>
      </c>
      <c r="AO1981" s="5">
        <v>78.787000000000006</v>
      </c>
      <c r="AP1981" s="5">
        <f t="shared" si="224"/>
        <v>1.0793189611816167</v>
      </c>
    </row>
    <row r="1982" spans="18:42">
      <c r="R1982" s="5" t="s">
        <v>18149</v>
      </c>
      <c r="S1982" s="5">
        <v>36.350999999999999</v>
      </c>
      <c r="T1982" s="5">
        <f t="shared" si="223"/>
        <v>0.87909239370209413</v>
      </c>
      <c r="AN1982" s="5" t="s">
        <v>18150</v>
      </c>
      <c r="AO1982" s="5">
        <v>74.38</v>
      </c>
      <c r="AP1982" s="5">
        <f t="shared" si="224"/>
        <v>1.0189465817036902</v>
      </c>
    </row>
    <row r="1983" spans="18:42">
      <c r="R1983" s="5" t="s">
        <v>18151</v>
      </c>
      <c r="S1983" s="5">
        <v>51.378999999999998</v>
      </c>
      <c r="T1983" s="5">
        <f t="shared" si="223"/>
        <v>1.2425211987571152</v>
      </c>
      <c r="AN1983" s="5" t="s">
        <v>18152</v>
      </c>
      <c r="AO1983" s="5">
        <v>70.215999999999994</v>
      </c>
      <c r="AP1983" s="5">
        <f t="shared" si="224"/>
        <v>0.96190310810575852</v>
      </c>
    </row>
    <row r="1984" spans="18:42">
      <c r="R1984" s="5" t="s">
        <v>18153</v>
      </c>
      <c r="S1984" s="5">
        <v>46.576000000000001</v>
      </c>
      <c r="T1984" s="5">
        <f t="shared" si="223"/>
        <v>1.1263681144691684</v>
      </c>
      <c r="AN1984" s="5" t="s">
        <v>18154</v>
      </c>
      <c r="AO1984" s="5">
        <v>66.207999999999998</v>
      </c>
      <c r="AP1984" s="5">
        <f t="shared" si="224"/>
        <v>0.90699670988757641</v>
      </c>
    </row>
    <row r="1985" spans="18:42">
      <c r="R1985" s="5" t="s">
        <v>18155</v>
      </c>
      <c r="S1985" s="5">
        <v>48.655999999999999</v>
      </c>
      <c r="T1985" s="5">
        <f t="shared" si="223"/>
        <v>1.1766696791826661</v>
      </c>
      <c r="AN1985" s="5" t="s">
        <v>18156</v>
      </c>
      <c r="AO1985" s="5">
        <v>80.518000000000001</v>
      </c>
      <c r="AP1985" s="5">
        <f t="shared" si="224"/>
        <v>1.1030322783761459</v>
      </c>
    </row>
    <row r="1986" spans="18:42">
      <c r="R1986" s="5" t="s">
        <v>18157</v>
      </c>
      <c r="S1986" s="5">
        <v>24.727</v>
      </c>
      <c r="T1986" s="5">
        <f t="shared" si="223"/>
        <v>0.59798403397627797</v>
      </c>
      <c r="AN1986" s="5" t="s">
        <v>18158</v>
      </c>
      <c r="AO1986" s="5">
        <v>23.454999999999998</v>
      </c>
      <c r="AP1986" s="5">
        <f t="shared" si="224"/>
        <v>0.32131476302581413</v>
      </c>
    </row>
    <row r="1987" spans="18:42">
      <c r="R1987" s="5" t="s">
        <v>18159</v>
      </c>
      <c r="S1987" s="5">
        <v>31.675999999999998</v>
      </c>
      <c r="T1987" s="5">
        <f t="shared" si="223"/>
        <v>0.76603479031959321</v>
      </c>
      <c r="AN1987" s="5" t="s">
        <v>18160</v>
      </c>
      <c r="AO1987" s="5">
        <v>54.415999999999997</v>
      </c>
      <c r="AP1987" s="5">
        <f t="shared" si="224"/>
        <v>0.7454557299003497</v>
      </c>
    </row>
    <row r="1988" spans="18:42">
      <c r="R1988" s="5" t="s">
        <v>18161</v>
      </c>
      <c r="S1988" s="5">
        <v>33.182000000000002</v>
      </c>
      <c r="T1988" s="5">
        <f t="shared" si="223"/>
        <v>0.80245505784773152</v>
      </c>
      <c r="AN1988" s="5" t="s">
        <v>18162</v>
      </c>
      <c r="AO1988" s="5">
        <v>28.54</v>
      </c>
      <c r="AP1988" s="5">
        <f t="shared" si="224"/>
        <v>0.39097520088495996</v>
      </c>
    </row>
    <row r="1989" spans="18:42">
      <c r="R1989" s="5" t="s">
        <v>18163</v>
      </c>
      <c r="S1989" s="5">
        <v>48.774000000000001</v>
      </c>
      <c r="T1989" s="5">
        <f t="shared" si="223"/>
        <v>1.1795233256423741</v>
      </c>
      <c r="AN1989" s="5" t="s">
        <v>18164</v>
      </c>
      <c r="AO1989" s="5">
        <v>116.084</v>
      </c>
      <c r="AP1989" s="5">
        <f t="shared" si="224"/>
        <v>1.5902580665567518</v>
      </c>
    </row>
    <row r="1990" spans="18:42">
      <c r="R1990" s="5" t="s">
        <v>18165</v>
      </c>
      <c r="S1990" s="5">
        <v>52.386000000000003</v>
      </c>
      <c r="T1990" s="5">
        <f t="shared" si="223"/>
        <v>1.2668739274429288</v>
      </c>
      <c r="AN1990" s="5" t="s">
        <v>18166</v>
      </c>
      <c r="AO1990" s="5">
        <v>59.664000000000001</v>
      </c>
      <c r="AP1990" s="5">
        <f t="shared" si="224"/>
        <v>0.81734913754731087</v>
      </c>
    </row>
    <row r="1991" spans="18:42">
      <c r="R1991" s="5" t="s">
        <v>18167</v>
      </c>
      <c r="S1991" s="5">
        <v>50.006</v>
      </c>
      <c r="T1991" s="5">
        <f t="shared" ref="T1991:T2054" si="225">S1991/S$2986</f>
        <v>1.2093173293572921</v>
      </c>
      <c r="AN1991" s="5" t="s">
        <v>18168</v>
      </c>
      <c r="AO1991" s="5">
        <v>72.004000000000005</v>
      </c>
      <c r="AP1991" s="5">
        <f t="shared" ref="AP1991:AP2054" si="226">AO1991/AF$1314</f>
        <v>0.9863972797659657</v>
      </c>
    </row>
    <row r="1992" spans="18:42">
      <c r="R1992" s="5" t="s">
        <v>18169</v>
      </c>
      <c r="S1992" s="5">
        <v>53.814</v>
      </c>
      <c r="T1992" s="5">
        <f t="shared" si="225"/>
        <v>1.3014078862943108</v>
      </c>
      <c r="AN1992" s="5" t="s">
        <v>18170</v>
      </c>
      <c r="AO1992" s="5">
        <v>81.992000000000004</v>
      </c>
      <c r="AP1992" s="5">
        <f t="shared" si="226"/>
        <v>1.1232249008745494</v>
      </c>
    </row>
    <row r="1993" spans="18:42">
      <c r="R1993" s="5" t="s">
        <v>18171</v>
      </c>
      <c r="S1993" s="5">
        <v>22.335000000000001</v>
      </c>
      <c r="T1993" s="5">
        <f t="shared" si="225"/>
        <v>0.54013723455575569</v>
      </c>
      <c r="AN1993" s="5" t="s">
        <v>18172</v>
      </c>
      <c r="AO1993" s="5">
        <v>29.704000000000001</v>
      </c>
      <c r="AP1993" s="5">
        <f t="shared" si="226"/>
        <v>0.40692107102616859</v>
      </c>
    </row>
    <row r="1994" spans="18:42">
      <c r="R1994" s="5" t="s">
        <v>18173</v>
      </c>
      <c r="S1994" s="5">
        <v>34.5</v>
      </c>
      <c r="T1994" s="5">
        <f t="shared" si="225"/>
        <v>0.83432883779599598</v>
      </c>
      <c r="AN1994" s="5" t="s">
        <v>18174</v>
      </c>
      <c r="AO1994" s="5">
        <v>20.065000000000001</v>
      </c>
      <c r="AP1994" s="5">
        <f t="shared" si="226"/>
        <v>0.27487447111971697</v>
      </c>
    </row>
    <row r="1995" spans="18:42">
      <c r="R1995" s="5" t="s">
        <v>18175</v>
      </c>
      <c r="S1995" s="5">
        <v>36.54</v>
      </c>
      <c r="T1995" s="5">
        <f t="shared" si="225"/>
        <v>0.88366306472654177</v>
      </c>
      <c r="AN1995" s="5" t="s">
        <v>18176</v>
      </c>
      <c r="AO1995" s="5">
        <v>60.45</v>
      </c>
      <c r="AP1995" s="5">
        <f t="shared" si="226"/>
        <v>0.82811670965297235</v>
      </c>
    </row>
    <row r="1996" spans="18:42">
      <c r="R1996" s="5" t="s">
        <v>18177</v>
      </c>
      <c r="S1996" s="5">
        <v>47.436999999999998</v>
      </c>
      <c r="T1996" s="5">
        <f t="shared" si="225"/>
        <v>1.1471900602472074</v>
      </c>
      <c r="AN1996" s="5" t="s">
        <v>18178</v>
      </c>
      <c r="AO1996" s="5">
        <v>98.016999999999996</v>
      </c>
      <c r="AP1996" s="5">
        <f t="shared" si="226"/>
        <v>1.3427545993392123</v>
      </c>
    </row>
    <row r="1997" spans="18:42">
      <c r="R1997" s="5" t="s">
        <v>18179</v>
      </c>
      <c r="S1997" s="5">
        <v>58.168999999999997</v>
      </c>
      <c r="T1997" s="5">
        <f t="shared" si="225"/>
        <v>1.4067267874131966</v>
      </c>
      <c r="AN1997" s="5" t="s">
        <v>18180</v>
      </c>
      <c r="AO1997" s="5">
        <v>38.39</v>
      </c>
      <c r="AP1997" s="5">
        <f t="shared" si="226"/>
        <v>0.52591233223453449</v>
      </c>
    </row>
    <row r="1998" spans="18:42">
      <c r="R1998" s="5" t="s">
        <v>18181</v>
      </c>
      <c r="S1998" s="5">
        <v>52.731999999999999</v>
      </c>
      <c r="T1998" s="5">
        <f t="shared" si="225"/>
        <v>1.2752413992654625</v>
      </c>
      <c r="AN1998" s="5" t="s">
        <v>18182</v>
      </c>
      <c r="AO1998" s="5">
        <v>43.862000000000002</v>
      </c>
      <c r="AP1998" s="5">
        <f t="shared" si="226"/>
        <v>0.60087436093959756</v>
      </c>
    </row>
    <row r="1999" spans="18:42">
      <c r="R1999" s="5" t="s">
        <v>18183</v>
      </c>
      <c r="S1999" s="5">
        <v>22.193999999999999</v>
      </c>
      <c r="T1999" s="5">
        <f t="shared" si="225"/>
        <v>0.53672736887085026</v>
      </c>
      <c r="AN1999" s="5" t="s">
        <v>18184</v>
      </c>
      <c r="AO1999" s="5">
        <v>110.81399999999999</v>
      </c>
      <c r="AP1999" s="5">
        <f t="shared" si="226"/>
        <v>1.5180632764844413</v>
      </c>
    </row>
    <row r="2000" spans="18:42">
      <c r="R2000" s="5" t="s">
        <v>18185</v>
      </c>
      <c r="S2000" s="5">
        <v>51.38</v>
      </c>
      <c r="T2000" s="5">
        <f t="shared" si="225"/>
        <v>1.2425453822016892</v>
      </c>
      <c r="AN2000" s="5" t="s">
        <v>18186</v>
      </c>
      <c r="AO2000" s="5">
        <v>39.055</v>
      </c>
      <c r="AP2000" s="5">
        <f t="shared" si="226"/>
        <v>0.53502230100077475</v>
      </c>
    </row>
    <row r="2001" spans="18:42">
      <c r="R2001" s="5" t="s">
        <v>18187</v>
      </c>
      <c r="S2001" s="5">
        <v>59.734999999999999</v>
      </c>
      <c r="T2001" s="5">
        <f t="shared" si="225"/>
        <v>1.4445980616157628</v>
      </c>
      <c r="AN2001" s="5" t="s">
        <v>18188</v>
      </c>
      <c r="AO2001" s="5">
        <v>91.894999999999996</v>
      </c>
      <c r="AP2001" s="5">
        <f t="shared" si="226"/>
        <v>1.2588880898851926</v>
      </c>
    </row>
    <row r="2002" spans="18:42">
      <c r="R2002" s="5" t="s">
        <v>18189</v>
      </c>
      <c r="S2002" s="5">
        <v>27.643999999999998</v>
      </c>
      <c r="T2002" s="5">
        <f t="shared" si="225"/>
        <v>0.66852714179804373</v>
      </c>
      <c r="AN2002" s="5" t="s">
        <v>18190</v>
      </c>
      <c r="AO2002" s="5">
        <v>75.167000000000002</v>
      </c>
      <c r="AP2002" s="5">
        <f t="shared" si="226"/>
        <v>1.0297278530105041</v>
      </c>
    </row>
    <row r="2003" spans="18:42">
      <c r="R2003" s="5" t="s">
        <v>18191</v>
      </c>
      <c r="S2003" s="5">
        <v>36.984000000000002</v>
      </c>
      <c r="T2003" s="5">
        <f t="shared" si="225"/>
        <v>0.8944005141173077</v>
      </c>
      <c r="AN2003" s="5" t="s">
        <v>18192</v>
      </c>
      <c r="AO2003" s="5">
        <v>48.587000000000003</v>
      </c>
      <c r="AP2003" s="5">
        <f t="shared" si="226"/>
        <v>0.66560308638393662</v>
      </c>
    </row>
    <row r="2004" spans="18:42">
      <c r="R2004" s="5" t="s">
        <v>18193</v>
      </c>
      <c r="S2004" s="5">
        <v>32.831000000000003</v>
      </c>
      <c r="T2004" s="5">
        <f t="shared" si="225"/>
        <v>0.7939666688023288</v>
      </c>
      <c r="AN2004" s="5" t="s">
        <v>18194</v>
      </c>
      <c r="AO2004" s="5">
        <v>80.798000000000002</v>
      </c>
      <c r="AP2004" s="5">
        <f t="shared" si="226"/>
        <v>1.1068680546987735</v>
      </c>
    </row>
    <row r="2005" spans="18:42">
      <c r="R2005" s="5" t="s">
        <v>18195</v>
      </c>
      <c r="S2005" s="5">
        <v>68.52</v>
      </c>
      <c r="T2005" s="5">
        <f t="shared" si="225"/>
        <v>1.6570496221965691</v>
      </c>
      <c r="AN2005" s="5" t="s">
        <v>18196</v>
      </c>
      <c r="AO2005" s="5">
        <v>55.027000000000001</v>
      </c>
      <c r="AP2005" s="5">
        <f t="shared" si="226"/>
        <v>0.75382594180436902</v>
      </c>
    </row>
    <row r="2006" spans="18:42">
      <c r="R2006" s="5" t="s">
        <v>18197</v>
      </c>
      <c r="S2006" s="5">
        <v>52.064</v>
      </c>
      <c r="T2006" s="5">
        <f t="shared" si="225"/>
        <v>1.2590868582901662</v>
      </c>
      <c r="AN2006" s="5" t="s">
        <v>18198</v>
      </c>
      <c r="AO2006" s="5">
        <v>60.609000000000002</v>
      </c>
      <c r="AP2006" s="5">
        <f t="shared" si="226"/>
        <v>0.83029488263617868</v>
      </c>
    </row>
    <row r="2007" spans="18:42">
      <c r="R2007" s="5" t="s">
        <v>18199</v>
      </c>
      <c r="S2007" s="5">
        <v>53.283000000000001</v>
      </c>
      <c r="T2007" s="5">
        <f t="shared" si="225"/>
        <v>1.2885664772256247</v>
      </c>
      <c r="AN2007" s="5" t="s">
        <v>18200</v>
      </c>
      <c r="AO2007" s="5">
        <v>65.456000000000003</v>
      </c>
      <c r="AP2007" s="5">
        <f t="shared" si="226"/>
        <v>0.89669491062109119</v>
      </c>
    </row>
    <row r="2008" spans="18:42">
      <c r="R2008" s="5" t="s">
        <v>18201</v>
      </c>
      <c r="S2008" s="5">
        <v>57.234999999999999</v>
      </c>
      <c r="T2008" s="5">
        <f t="shared" si="225"/>
        <v>1.3841394501812703</v>
      </c>
      <c r="AN2008" s="5" t="s">
        <v>18202</v>
      </c>
      <c r="AO2008" s="5">
        <v>62.715000000000003</v>
      </c>
      <c r="AP2008" s="5">
        <f t="shared" si="226"/>
        <v>0.8591454002627984</v>
      </c>
    </row>
    <row r="2009" spans="18:42">
      <c r="R2009" s="5" t="s">
        <v>18203</v>
      </c>
      <c r="S2009" s="5">
        <v>65.644999999999996</v>
      </c>
      <c r="T2009" s="5">
        <f t="shared" si="225"/>
        <v>1.5875222190469029</v>
      </c>
      <c r="AN2009" s="5" t="s">
        <v>18204</v>
      </c>
      <c r="AO2009" s="5">
        <v>68.932000000000002</v>
      </c>
      <c r="AP2009" s="5">
        <f t="shared" si="226"/>
        <v>0.94431333382628113</v>
      </c>
    </row>
    <row r="2010" spans="18:42">
      <c r="R2010" s="5" t="s">
        <v>18205</v>
      </c>
      <c r="S2010" s="5">
        <v>58.795999999999999</v>
      </c>
      <c r="T2010" s="5">
        <f t="shared" si="225"/>
        <v>1.4218898071609674</v>
      </c>
      <c r="AN2010" s="5" t="s">
        <v>18206</v>
      </c>
      <c r="AO2010" s="5">
        <v>73.566000000000003</v>
      </c>
      <c r="AP2010" s="5">
        <f t="shared" si="226"/>
        <v>1.0077954319657663</v>
      </c>
    </row>
    <row r="2011" spans="18:42">
      <c r="R2011" s="5" t="s">
        <v>18207</v>
      </c>
      <c r="S2011" s="5">
        <v>21.96</v>
      </c>
      <c r="T2011" s="5">
        <f t="shared" si="225"/>
        <v>0.53106844284058174</v>
      </c>
      <c r="AN2011" s="5" t="s">
        <v>18208</v>
      </c>
      <c r="AO2011" s="5">
        <v>69.254999999999995</v>
      </c>
      <c r="AP2011" s="5">
        <f t="shared" si="226"/>
        <v>0.94873817579845487</v>
      </c>
    </row>
    <row r="2012" spans="18:42">
      <c r="R2012" s="5" t="s">
        <v>18209</v>
      </c>
      <c r="S2012" s="5">
        <v>36.414000000000001</v>
      </c>
      <c r="T2012" s="5">
        <f t="shared" si="225"/>
        <v>0.88061595071024346</v>
      </c>
      <c r="AN2012" s="5" t="s">
        <v>18210</v>
      </c>
      <c r="AO2012" s="5">
        <v>53.511000000000003</v>
      </c>
      <c r="AP2012" s="5">
        <f t="shared" si="226"/>
        <v>0.73305795285757158</v>
      </c>
    </row>
    <row r="2013" spans="18:42">
      <c r="R2013" s="5" t="s">
        <v>18211</v>
      </c>
      <c r="S2013" s="5">
        <v>39.895000000000003</v>
      </c>
      <c r="T2013" s="5">
        <f t="shared" si="225"/>
        <v>0.96479852127163079</v>
      </c>
      <c r="AN2013" s="5" t="s">
        <v>18212</v>
      </c>
      <c r="AO2013" s="5">
        <v>56.662999999999997</v>
      </c>
      <c r="AP2013" s="5">
        <f t="shared" si="226"/>
        <v>0.77623783488943543</v>
      </c>
    </row>
    <row r="2014" spans="18:42">
      <c r="R2014" s="5" t="s">
        <v>18213</v>
      </c>
      <c r="S2014" s="5">
        <v>47.805</v>
      </c>
      <c r="T2014" s="5">
        <f t="shared" si="225"/>
        <v>1.1560895678503649</v>
      </c>
      <c r="AN2014" s="5" t="s">
        <v>18214</v>
      </c>
      <c r="AO2014" s="5">
        <v>90.531999999999996</v>
      </c>
      <c r="AP2014" s="5">
        <f t="shared" si="226"/>
        <v>1.2402160787146881</v>
      </c>
    </row>
    <row r="2015" spans="18:42">
      <c r="R2015" s="5" t="s">
        <v>18215</v>
      </c>
      <c r="S2015" s="5">
        <v>46.168999999999997</v>
      </c>
      <c r="T2015" s="5">
        <f t="shared" si="225"/>
        <v>1.1165254525276329</v>
      </c>
      <c r="AN2015" s="5" t="s">
        <v>18216</v>
      </c>
      <c r="AO2015" s="5">
        <v>66.043999999999997</v>
      </c>
      <c r="AP2015" s="5">
        <f t="shared" si="226"/>
        <v>0.90475004089860878</v>
      </c>
    </row>
    <row r="2016" spans="18:42">
      <c r="R2016" s="5" t="s">
        <v>18217</v>
      </c>
      <c r="S2016" s="5">
        <v>61.375</v>
      </c>
      <c r="T2016" s="5">
        <f t="shared" si="225"/>
        <v>1.4842589107167898</v>
      </c>
      <c r="AN2016" s="5" t="s">
        <v>18218</v>
      </c>
      <c r="AO2016" s="5">
        <v>82.572999999999993</v>
      </c>
      <c r="AP2016" s="5">
        <f t="shared" si="226"/>
        <v>1.1311841367440014</v>
      </c>
    </row>
    <row r="2017" spans="18:42">
      <c r="R2017" s="5" t="s">
        <v>18219</v>
      </c>
      <c r="S2017" s="5">
        <v>44.127000000000002</v>
      </c>
      <c r="T2017" s="5">
        <f t="shared" si="225"/>
        <v>1.0671428587079395</v>
      </c>
      <c r="AN2017" s="5" t="s">
        <v>18220</v>
      </c>
      <c r="AO2017" s="5">
        <v>65.34</v>
      </c>
      <c r="AP2017" s="5">
        <f t="shared" si="226"/>
        <v>0.89510580328743117</v>
      </c>
    </row>
    <row r="2018" spans="18:42">
      <c r="R2018" s="5" t="s">
        <v>18221</v>
      </c>
      <c r="S2018" s="5">
        <v>49.893999999999998</v>
      </c>
      <c r="T2018" s="5">
        <f t="shared" si="225"/>
        <v>1.2066087835650268</v>
      </c>
      <c r="AN2018" s="5" t="s">
        <v>18222</v>
      </c>
      <c r="AO2018" s="5">
        <v>55.405999999999999</v>
      </c>
      <c r="AP2018" s="5">
        <f t="shared" si="226"/>
        <v>0.7590179390410684</v>
      </c>
    </row>
    <row r="2019" spans="18:42">
      <c r="R2019" s="5" t="s">
        <v>18223</v>
      </c>
      <c r="S2019" s="5">
        <v>35.503999999999998</v>
      </c>
      <c r="T2019" s="5">
        <f t="shared" si="225"/>
        <v>0.85860901614808804</v>
      </c>
      <c r="AN2019" s="5" t="s">
        <v>18224</v>
      </c>
      <c r="AO2019" s="5">
        <v>85.724999999999994</v>
      </c>
      <c r="AP2019" s="5">
        <f t="shared" si="226"/>
        <v>1.1743640187758653</v>
      </c>
    </row>
    <row r="2020" spans="18:42">
      <c r="R2020" s="5" t="s">
        <v>18225</v>
      </c>
      <c r="S2020" s="5">
        <v>49.738999999999997</v>
      </c>
      <c r="T2020" s="5">
        <f t="shared" si="225"/>
        <v>1.2028603496560881</v>
      </c>
      <c r="AN2020" s="5" t="s">
        <v>18226</v>
      </c>
      <c r="AO2020" s="5">
        <v>72.358999999999995</v>
      </c>
      <c r="AP2020" s="5">
        <f t="shared" si="226"/>
        <v>0.99126049617501111</v>
      </c>
    </row>
    <row r="2021" spans="18:42">
      <c r="R2021" s="5" t="s">
        <v>18227</v>
      </c>
      <c r="S2021" s="5">
        <v>44.302999999999997</v>
      </c>
      <c r="T2021" s="5">
        <f t="shared" si="225"/>
        <v>1.0713991449529277</v>
      </c>
      <c r="AN2021" s="5" t="s">
        <v>18228</v>
      </c>
      <c r="AO2021" s="5">
        <v>83.691999999999993</v>
      </c>
      <c r="AP2021" s="5">
        <f t="shared" si="226"/>
        <v>1.146513542833359</v>
      </c>
    </row>
    <row r="2022" spans="18:42">
      <c r="R2022" s="5" t="s">
        <v>18229</v>
      </c>
      <c r="S2022" s="5">
        <v>70.53</v>
      </c>
      <c r="T2022" s="5">
        <f t="shared" si="225"/>
        <v>1.7056583457899013</v>
      </c>
      <c r="AN2022" s="5" t="s">
        <v>18230</v>
      </c>
      <c r="AO2022" s="5">
        <v>37.171999999999997</v>
      </c>
      <c r="AP2022" s="5">
        <f t="shared" si="226"/>
        <v>0.5092267052311048</v>
      </c>
    </row>
    <row r="2023" spans="18:42">
      <c r="R2023" s="5" t="s">
        <v>18231</v>
      </c>
      <c r="S2023" s="5">
        <v>41.823999999999998</v>
      </c>
      <c r="T2023" s="5">
        <f t="shared" si="225"/>
        <v>1.0114483858544849</v>
      </c>
      <c r="AN2023" s="5" t="s">
        <v>18232</v>
      </c>
      <c r="AO2023" s="5">
        <v>55.387999999999998</v>
      </c>
      <c r="AP2023" s="5">
        <f t="shared" si="226"/>
        <v>0.75877135342032809</v>
      </c>
    </row>
    <row r="2024" spans="18:42">
      <c r="R2024" s="5" t="s">
        <v>18233</v>
      </c>
      <c r="S2024" s="5">
        <v>38.722999999999999</v>
      </c>
      <c r="T2024" s="5">
        <f t="shared" si="225"/>
        <v>0.93645552423114053</v>
      </c>
      <c r="AN2024" s="5" t="s">
        <v>18234</v>
      </c>
      <c r="AO2024" s="5">
        <v>79.442999999999998</v>
      </c>
      <c r="AP2024" s="5">
        <f t="shared" si="226"/>
        <v>1.0883056371374868</v>
      </c>
    </row>
    <row r="2025" spans="18:42">
      <c r="R2025" s="5" t="s">
        <v>18235</v>
      </c>
      <c r="S2025" s="5">
        <v>62.152999999999999</v>
      </c>
      <c r="T2025" s="5">
        <f t="shared" si="225"/>
        <v>1.5030736305952039</v>
      </c>
      <c r="AN2025" s="5" t="s">
        <v>18236</v>
      </c>
      <c r="AO2025" s="5">
        <v>60.86</v>
      </c>
      <c r="AP2025" s="5">
        <f t="shared" si="226"/>
        <v>0.83373338212539116</v>
      </c>
    </row>
    <row r="2026" spans="18:42">
      <c r="R2026" s="5" t="s">
        <v>18237</v>
      </c>
      <c r="S2026" s="5">
        <v>48.558999999999997</v>
      </c>
      <c r="T2026" s="5">
        <f t="shared" si="225"/>
        <v>1.1743238850590076</v>
      </c>
      <c r="AN2026" s="5" t="s">
        <v>18238</v>
      </c>
      <c r="AO2026" s="5">
        <v>69.441000000000003</v>
      </c>
      <c r="AP2026" s="5">
        <f t="shared" si="226"/>
        <v>0.95128622721277178</v>
      </c>
    </row>
    <row r="2027" spans="18:42">
      <c r="R2027" s="5" t="s">
        <v>18239</v>
      </c>
      <c r="S2027" s="5">
        <v>50.557000000000002</v>
      </c>
      <c r="T2027" s="5">
        <f t="shared" si="225"/>
        <v>1.2226424073174542</v>
      </c>
      <c r="AN2027" s="5" t="s">
        <v>18240</v>
      </c>
      <c r="AO2027" s="5">
        <v>69.093999999999994</v>
      </c>
      <c r="AP2027" s="5">
        <f t="shared" si="226"/>
        <v>0.94653260441294407</v>
      </c>
    </row>
    <row r="2028" spans="18:42">
      <c r="R2028" s="5" t="s">
        <v>18241</v>
      </c>
      <c r="S2028" s="5">
        <v>61.466999999999999</v>
      </c>
      <c r="T2028" s="5">
        <f t="shared" si="225"/>
        <v>1.4864837876175792</v>
      </c>
      <c r="AN2028" s="5" t="s">
        <v>18242</v>
      </c>
      <c r="AO2028" s="5">
        <v>65.156000000000006</v>
      </c>
      <c r="AP2028" s="5">
        <f t="shared" si="226"/>
        <v>0.89258515027541885</v>
      </c>
    </row>
    <row r="2029" spans="18:42">
      <c r="R2029" s="5" t="s">
        <v>18243</v>
      </c>
      <c r="S2029" s="5">
        <v>34.481999999999999</v>
      </c>
      <c r="T2029" s="5">
        <f t="shared" si="225"/>
        <v>0.83389353579366754</v>
      </c>
      <c r="AN2029" s="5" t="s">
        <v>18244</v>
      </c>
      <c r="AO2029" s="5">
        <v>68.132999999999996</v>
      </c>
      <c r="AP2029" s="5">
        <f t="shared" si="226"/>
        <v>0.93336767210564042</v>
      </c>
    </row>
    <row r="2030" spans="18:42">
      <c r="R2030" s="5" t="s">
        <v>18245</v>
      </c>
      <c r="S2030" s="5">
        <v>45.959000000000003</v>
      </c>
      <c r="T2030" s="5">
        <f t="shared" si="225"/>
        <v>1.1114469291671356</v>
      </c>
      <c r="AN2030" s="5" t="s">
        <v>18246</v>
      </c>
      <c r="AO2030" s="5">
        <v>44.478000000000002</v>
      </c>
      <c r="AP2030" s="5">
        <f t="shared" si="226"/>
        <v>0.60931306884937808</v>
      </c>
    </row>
    <row r="2031" spans="18:42">
      <c r="R2031" s="5" t="s">
        <v>18247</v>
      </c>
      <c r="S2031" s="5">
        <v>27.34</v>
      </c>
      <c r="T2031" s="5">
        <f t="shared" si="225"/>
        <v>0.66117537464760956</v>
      </c>
      <c r="AN2031" s="5" t="s">
        <v>18248</v>
      </c>
      <c r="AO2031" s="5">
        <v>72.350999999999999</v>
      </c>
      <c r="AP2031" s="5">
        <f t="shared" si="226"/>
        <v>0.99115090256579319</v>
      </c>
    </row>
    <row r="2032" spans="18:42">
      <c r="R2032" s="5" t="s">
        <v>18249</v>
      </c>
      <c r="S2032" s="5">
        <v>24.952999999999999</v>
      </c>
      <c r="T2032" s="5">
        <f t="shared" si="225"/>
        <v>0.60344949244995616</v>
      </c>
      <c r="AN2032" s="5" t="s">
        <v>18250</v>
      </c>
      <c r="AO2032" s="5">
        <v>44.34</v>
      </c>
      <c r="AP2032" s="5">
        <f t="shared" si="226"/>
        <v>0.60742257909036879</v>
      </c>
    </row>
    <row r="2033" spans="18:42">
      <c r="R2033" s="5" t="s">
        <v>18251</v>
      </c>
      <c r="S2033" s="5">
        <v>51.701999999999998</v>
      </c>
      <c r="T2033" s="5">
        <f t="shared" si="225"/>
        <v>1.2503324513544516</v>
      </c>
      <c r="AN2033" s="5" t="s">
        <v>18252</v>
      </c>
      <c r="AO2033" s="5">
        <v>87.715999999999994</v>
      </c>
      <c r="AP2033" s="5">
        <f t="shared" si="226"/>
        <v>1.2016391282699772</v>
      </c>
    </row>
    <row r="2034" spans="18:42">
      <c r="R2034" s="5" t="s">
        <v>18253</v>
      </c>
      <c r="S2034" s="5">
        <v>61.418999999999997</v>
      </c>
      <c r="T2034" s="5">
        <f t="shared" si="225"/>
        <v>1.4853229822780369</v>
      </c>
      <c r="AN2034" s="5" t="s">
        <v>18254</v>
      </c>
      <c r="AO2034" s="5">
        <v>58.527000000000001</v>
      </c>
      <c r="AP2034" s="5">
        <f t="shared" si="226"/>
        <v>0.80177314583721282</v>
      </c>
    </row>
    <row r="2035" spans="18:42">
      <c r="R2035" s="5" t="s">
        <v>18255</v>
      </c>
      <c r="S2035" s="5">
        <v>54.502000000000002</v>
      </c>
      <c r="T2035" s="5">
        <f t="shared" si="225"/>
        <v>1.3180460961610834</v>
      </c>
      <c r="AN2035" s="5" t="s">
        <v>18256</v>
      </c>
      <c r="AO2035" s="5">
        <v>62.359000000000002</v>
      </c>
      <c r="AP2035" s="5">
        <f t="shared" si="226"/>
        <v>0.85426848465260052</v>
      </c>
    </row>
    <row r="2036" spans="18:42">
      <c r="R2036" s="5" t="s">
        <v>18257</v>
      </c>
      <c r="S2036" s="5">
        <v>42.164999999999999</v>
      </c>
      <c r="T2036" s="5">
        <f t="shared" si="225"/>
        <v>1.0196949404541498</v>
      </c>
      <c r="AN2036" s="5" t="s">
        <v>18258</v>
      </c>
      <c r="AO2036" s="5">
        <v>54.453000000000003</v>
      </c>
      <c r="AP2036" s="5">
        <f t="shared" si="226"/>
        <v>0.74596260034298267</v>
      </c>
    </row>
    <row r="2037" spans="18:42">
      <c r="R2037" s="5" t="s">
        <v>18259</v>
      </c>
      <c r="S2037" s="5">
        <v>48.723999999999997</v>
      </c>
      <c r="T2037" s="5">
        <f t="shared" si="225"/>
        <v>1.1783141534136841</v>
      </c>
      <c r="AN2037" s="5" t="s">
        <v>18260</v>
      </c>
      <c r="AO2037" s="5">
        <v>54.390999999999998</v>
      </c>
      <c r="AP2037" s="5">
        <f t="shared" si="226"/>
        <v>0.7451132498715437</v>
      </c>
    </row>
    <row r="2038" spans="18:42">
      <c r="R2038" s="5" t="s">
        <v>18261</v>
      </c>
      <c r="S2038" s="5">
        <v>45.936</v>
      </c>
      <c r="T2038" s="5">
        <f t="shared" si="225"/>
        <v>1.1108907099419383</v>
      </c>
      <c r="AN2038" s="5" t="s">
        <v>18262</v>
      </c>
      <c r="AO2038" s="5">
        <v>68.174999999999997</v>
      </c>
      <c r="AP2038" s="5">
        <f t="shared" si="226"/>
        <v>0.93394303855403449</v>
      </c>
    </row>
    <row r="2039" spans="18:42">
      <c r="R2039" s="5" t="s">
        <v>18263</v>
      </c>
      <c r="S2039" s="5">
        <v>35.113</v>
      </c>
      <c r="T2039" s="5">
        <f t="shared" si="225"/>
        <v>0.84915328931973344</v>
      </c>
      <c r="AN2039" s="5" t="s">
        <v>18264</v>
      </c>
      <c r="AO2039" s="5">
        <v>96.873999999999995</v>
      </c>
      <c r="AP2039" s="5">
        <f t="shared" si="226"/>
        <v>1.3270964124222009</v>
      </c>
    </row>
    <row r="2040" spans="18:42">
      <c r="R2040" s="5" t="s">
        <v>18265</v>
      </c>
      <c r="S2040" s="5">
        <v>43.965000000000003</v>
      </c>
      <c r="T2040" s="5">
        <f t="shared" si="225"/>
        <v>1.0632251406869844</v>
      </c>
      <c r="AN2040" s="5" t="s">
        <v>18266</v>
      </c>
      <c r="AO2040" s="5">
        <v>57.823999999999998</v>
      </c>
      <c r="AP2040" s="5">
        <f t="shared" si="226"/>
        <v>0.79214260742718723</v>
      </c>
    </row>
    <row r="2041" spans="18:42">
      <c r="R2041" s="5" t="s">
        <v>18267</v>
      </c>
      <c r="S2041" s="5">
        <v>67.402000000000001</v>
      </c>
      <c r="T2041" s="5">
        <f t="shared" si="225"/>
        <v>1.6300125311630642</v>
      </c>
      <c r="AN2041" s="5" t="s">
        <v>18268</v>
      </c>
      <c r="AO2041" s="5">
        <v>116.544</v>
      </c>
      <c r="AP2041" s="5">
        <f t="shared" si="226"/>
        <v>1.5965596990867825</v>
      </c>
    </row>
    <row r="2042" spans="18:42">
      <c r="R2042" s="5" t="s">
        <v>18269</v>
      </c>
      <c r="S2042" s="5">
        <v>43.173999999999999</v>
      </c>
      <c r="T2042" s="5">
        <f t="shared" si="225"/>
        <v>1.0440960360291109</v>
      </c>
      <c r="AN2042" s="5" t="s">
        <v>18270</v>
      </c>
      <c r="AO2042" s="5">
        <v>80.856999999999999</v>
      </c>
      <c r="AP2042" s="5">
        <f t="shared" si="226"/>
        <v>1.1076763075667557</v>
      </c>
    </row>
    <row r="2043" spans="18:42">
      <c r="R2043" s="5" t="s">
        <v>18271</v>
      </c>
      <c r="S2043" s="5">
        <v>50.152000000000001</v>
      </c>
      <c r="T2043" s="5">
        <f t="shared" si="225"/>
        <v>1.2128481122650663</v>
      </c>
      <c r="AN2043" s="5" t="s">
        <v>18272</v>
      </c>
      <c r="AO2043" s="5">
        <v>71.962999999999994</v>
      </c>
      <c r="AP2043" s="5">
        <f t="shared" si="226"/>
        <v>0.98583561251872365</v>
      </c>
    </row>
    <row r="2044" spans="18:42">
      <c r="R2044" s="5" t="s">
        <v>18273</v>
      </c>
      <c r="S2044" s="5">
        <v>61.741999999999997</v>
      </c>
      <c r="T2044" s="5">
        <f t="shared" si="225"/>
        <v>1.4931342348753733</v>
      </c>
      <c r="AN2044" s="5" t="s">
        <v>18274</v>
      </c>
      <c r="AO2044" s="5">
        <v>57.923000000000002</v>
      </c>
      <c r="AP2044" s="5">
        <f t="shared" si="226"/>
        <v>0.79349882834125918</v>
      </c>
    </row>
    <row r="2045" spans="18:42">
      <c r="R2045" s="5" t="s">
        <v>18275</v>
      </c>
      <c r="S2045" s="5">
        <v>79.692999999999998</v>
      </c>
      <c r="T2045" s="5">
        <f t="shared" si="225"/>
        <v>1.9272512484196029</v>
      </c>
      <c r="AN2045" s="5" t="s">
        <v>18276</v>
      </c>
      <c r="AO2045" s="5">
        <v>86.962000000000003</v>
      </c>
      <c r="AP2045" s="5">
        <f t="shared" si="226"/>
        <v>1.1913099306011874</v>
      </c>
    </row>
    <row r="2046" spans="18:42">
      <c r="R2046" s="5" t="s">
        <v>18277</v>
      </c>
      <c r="S2046" s="5">
        <v>38.097000000000001</v>
      </c>
      <c r="T2046" s="5">
        <f t="shared" si="225"/>
        <v>0.92131668792794374</v>
      </c>
      <c r="AN2046" s="5" t="s">
        <v>18278</v>
      </c>
      <c r="AO2046" s="5">
        <v>55.938000000000002</v>
      </c>
      <c r="AP2046" s="5">
        <f t="shared" si="226"/>
        <v>0.76630591405406068</v>
      </c>
    </row>
    <row r="2047" spans="18:42">
      <c r="R2047" s="5" t="s">
        <v>18279</v>
      </c>
      <c r="S2047" s="5">
        <v>61.203000000000003</v>
      </c>
      <c r="T2047" s="5">
        <f t="shared" si="225"/>
        <v>1.480099358250097</v>
      </c>
      <c r="AN2047" s="5" t="s">
        <v>18280</v>
      </c>
      <c r="AO2047" s="5">
        <v>60.563000000000002</v>
      </c>
      <c r="AP2047" s="5">
        <f t="shared" si="226"/>
        <v>0.82966471938317565</v>
      </c>
    </row>
    <row r="2048" spans="18:42">
      <c r="R2048" s="5" t="s">
        <v>18281</v>
      </c>
      <c r="S2048" s="5">
        <v>62.183999999999997</v>
      </c>
      <c r="T2048" s="5">
        <f t="shared" si="225"/>
        <v>1.5038233173769915</v>
      </c>
      <c r="AN2048" s="5" t="s">
        <v>18282</v>
      </c>
      <c r="AO2048" s="5">
        <v>45.231000000000002</v>
      </c>
      <c r="AP2048" s="5">
        <f t="shared" si="226"/>
        <v>0.61962856731701565</v>
      </c>
    </row>
    <row r="2049" spans="18:42">
      <c r="R2049" s="5" t="s">
        <v>18283</v>
      </c>
      <c r="S2049" s="5">
        <v>62.96</v>
      </c>
      <c r="T2049" s="5">
        <f t="shared" si="225"/>
        <v>1.522589670366258</v>
      </c>
      <c r="AN2049" s="5" t="s">
        <v>18284</v>
      </c>
      <c r="AO2049" s="5">
        <v>67.570999999999998</v>
      </c>
      <c r="AP2049" s="5">
        <f t="shared" si="226"/>
        <v>0.92566872105808096</v>
      </c>
    </row>
    <row r="2050" spans="18:42">
      <c r="R2050" s="5" t="s">
        <v>18285</v>
      </c>
      <c r="S2050" s="5">
        <v>38.470999999999997</v>
      </c>
      <c r="T2050" s="5">
        <f t="shared" si="225"/>
        <v>0.93036129619854369</v>
      </c>
      <c r="AN2050" s="5" t="s">
        <v>18286</v>
      </c>
      <c r="AO2050" s="5">
        <v>75.683999999999997</v>
      </c>
      <c r="AP2050" s="5">
        <f t="shared" si="226"/>
        <v>1.0368103400062127</v>
      </c>
    </row>
    <row r="2051" spans="18:42">
      <c r="R2051" s="5" t="s">
        <v>18287</v>
      </c>
      <c r="S2051" s="5">
        <v>76.387</v>
      </c>
      <c r="T2051" s="5">
        <f t="shared" si="225"/>
        <v>1.8473007806586301</v>
      </c>
      <c r="AN2051" s="5" t="s">
        <v>18288</v>
      </c>
      <c r="AO2051" s="5">
        <v>85.938000000000002</v>
      </c>
      <c r="AP2051" s="5">
        <f t="shared" si="226"/>
        <v>1.1772819486212927</v>
      </c>
    </row>
    <row r="2052" spans="18:42">
      <c r="R2052" s="5" t="s">
        <v>18289</v>
      </c>
      <c r="S2052" s="5">
        <v>50.430999999999997</v>
      </c>
      <c r="T2052" s="5">
        <f t="shared" si="225"/>
        <v>1.2195952933011556</v>
      </c>
      <c r="AN2052" s="5" t="s">
        <v>18290</v>
      </c>
      <c r="AO2052" s="5">
        <v>78.063000000000002</v>
      </c>
      <c r="AP2052" s="5">
        <f t="shared" si="226"/>
        <v>1.0694007395473943</v>
      </c>
    </row>
    <row r="2053" spans="18:42">
      <c r="R2053" s="5" t="s">
        <v>18291</v>
      </c>
      <c r="S2053" s="5">
        <v>74.611000000000004</v>
      </c>
      <c r="T2053" s="5">
        <f t="shared" si="225"/>
        <v>1.8043509830955669</v>
      </c>
      <c r="AN2053" s="5" t="s">
        <v>18292</v>
      </c>
      <c r="AO2053" s="5">
        <v>65.751999999999995</v>
      </c>
      <c r="AP2053" s="5">
        <f t="shared" si="226"/>
        <v>0.90074987416215435</v>
      </c>
    </row>
    <row r="2054" spans="18:42">
      <c r="R2054" s="5" t="s">
        <v>18293</v>
      </c>
      <c r="S2054" s="5">
        <v>46.2</v>
      </c>
      <c r="T2054" s="5">
        <f t="shared" si="225"/>
        <v>1.1172751393094207</v>
      </c>
      <c r="AN2054" s="5" t="s">
        <v>18294</v>
      </c>
      <c r="AO2054" s="5">
        <v>62.709000000000003</v>
      </c>
      <c r="AP2054" s="5">
        <f t="shared" si="226"/>
        <v>0.85906320505588496</v>
      </c>
    </row>
    <row r="2055" spans="18:42">
      <c r="R2055" s="5" t="s">
        <v>18295</v>
      </c>
      <c r="S2055" s="5">
        <v>62.936999999999998</v>
      </c>
      <c r="T2055" s="5">
        <f t="shared" ref="T2055:T2118" si="227">S2055/S$2986</f>
        <v>1.5220334511410607</v>
      </c>
      <c r="AN2055" s="5" t="s">
        <v>18296</v>
      </c>
      <c r="AO2055" s="5">
        <v>75.91</v>
      </c>
      <c r="AP2055" s="5">
        <f t="shared" ref="AP2055:AP2074" si="228">AO2055/AF$1314</f>
        <v>1.0399063594666191</v>
      </c>
    </row>
    <row r="2056" spans="18:42">
      <c r="R2056" s="5" t="s">
        <v>18297</v>
      </c>
      <c r="S2056" s="5">
        <v>47.680999999999997</v>
      </c>
      <c r="T2056" s="5">
        <f t="shared" si="227"/>
        <v>1.153090820723214</v>
      </c>
      <c r="AN2056" s="5" t="s">
        <v>18298</v>
      </c>
      <c r="AO2056" s="5">
        <v>75.864999999999995</v>
      </c>
      <c r="AP2056" s="5">
        <f t="shared" si="228"/>
        <v>1.0392898954147682</v>
      </c>
    </row>
    <row r="2057" spans="18:42">
      <c r="R2057" s="5" t="s">
        <v>18299</v>
      </c>
      <c r="S2057" s="5">
        <v>50.292999999999999</v>
      </c>
      <c r="T2057" s="5">
        <f t="shared" si="227"/>
        <v>1.2162579779499716</v>
      </c>
      <c r="AN2057" s="5" t="s">
        <v>18300</v>
      </c>
      <c r="AO2057" s="5">
        <v>86.275000000000006</v>
      </c>
      <c r="AP2057" s="5">
        <f t="shared" si="228"/>
        <v>1.181898579409598</v>
      </c>
    </row>
    <row r="2058" spans="18:42">
      <c r="R2058" s="5" t="s">
        <v>18301</v>
      </c>
      <c r="S2058" s="5">
        <v>35.252000000000002</v>
      </c>
      <c r="T2058" s="5">
        <f t="shared" si="227"/>
        <v>0.85251478811549131</v>
      </c>
      <c r="AN2058" s="5" t="s">
        <v>18302</v>
      </c>
      <c r="AO2058" s="5">
        <v>61.643999999999998</v>
      </c>
      <c r="AP2058" s="5">
        <f t="shared" si="228"/>
        <v>0.84447355582874817</v>
      </c>
    </row>
    <row r="2059" spans="18:42">
      <c r="R2059" s="5" t="s">
        <v>18303</v>
      </c>
      <c r="S2059" s="5">
        <v>80.899000000000001</v>
      </c>
      <c r="T2059" s="5">
        <f t="shared" si="227"/>
        <v>1.9564164825756023</v>
      </c>
      <c r="AN2059" s="5" t="s">
        <v>18304</v>
      </c>
      <c r="AO2059" s="5">
        <v>57.805999999999997</v>
      </c>
      <c r="AP2059" s="5">
        <f t="shared" si="228"/>
        <v>0.79189602180644691</v>
      </c>
    </row>
    <row r="2060" spans="18:42">
      <c r="R2060" s="5" t="s">
        <v>18305</v>
      </c>
      <c r="S2060" s="5">
        <v>61.033999999999999</v>
      </c>
      <c r="T2060" s="5">
        <f t="shared" si="227"/>
        <v>1.476012356117125</v>
      </c>
      <c r="AN2060" s="5" t="s">
        <v>18306</v>
      </c>
      <c r="AO2060" s="5">
        <v>76.373000000000005</v>
      </c>
      <c r="AP2060" s="5">
        <f t="shared" si="228"/>
        <v>1.0462490896001069</v>
      </c>
    </row>
    <row r="2061" spans="18:42">
      <c r="R2061" s="5" t="s">
        <v>18307</v>
      </c>
      <c r="S2061" s="5">
        <v>36.030999999999999</v>
      </c>
      <c r="T2061" s="5">
        <f t="shared" si="227"/>
        <v>0.87135369143847907</v>
      </c>
      <c r="AN2061" s="5" t="s">
        <v>18308</v>
      </c>
      <c r="AO2061" s="5">
        <v>74.388999999999996</v>
      </c>
      <c r="AP2061" s="5">
        <f t="shared" si="228"/>
        <v>1.0190698745140605</v>
      </c>
    </row>
    <row r="2062" spans="18:42">
      <c r="R2062" s="5" t="s">
        <v>18309</v>
      </c>
      <c r="S2062" s="5">
        <v>34.572000000000003</v>
      </c>
      <c r="T2062" s="5">
        <f t="shared" si="227"/>
        <v>0.83607004580530941</v>
      </c>
      <c r="AN2062" s="5" t="s">
        <v>18310</v>
      </c>
      <c r="AO2062" s="5">
        <v>73.81</v>
      </c>
      <c r="AP2062" s="5">
        <f t="shared" si="228"/>
        <v>1.011138037046913</v>
      </c>
    </row>
    <row r="2063" spans="18:42">
      <c r="R2063" s="5" t="s">
        <v>18311</v>
      </c>
      <c r="S2063" s="5">
        <v>53.408000000000001</v>
      </c>
      <c r="T2063" s="5">
        <f t="shared" si="227"/>
        <v>1.2915894077973493</v>
      </c>
      <c r="AN2063" s="5" t="s">
        <v>18312</v>
      </c>
      <c r="AO2063" s="5">
        <v>100.61499999999999</v>
      </c>
      <c r="AP2063" s="5">
        <f t="shared" si="228"/>
        <v>1.3783451239327347</v>
      </c>
    </row>
    <row r="2064" spans="18:42">
      <c r="R2064" s="5" t="s">
        <v>18313</v>
      </c>
      <c r="S2064" s="5">
        <v>59.273000000000003</v>
      </c>
      <c r="T2064" s="5">
        <f t="shared" si="227"/>
        <v>1.4334253102226686</v>
      </c>
      <c r="AN2064" s="5" t="s">
        <v>18314</v>
      </c>
      <c r="AO2064" s="5">
        <v>92.585999999999999</v>
      </c>
      <c r="AP2064" s="5">
        <f t="shared" si="228"/>
        <v>1.2683542378813912</v>
      </c>
    </row>
    <row r="2065" spans="18:42">
      <c r="R2065" s="5" t="s">
        <v>18315</v>
      </c>
      <c r="S2065" s="5">
        <v>83.346000000000004</v>
      </c>
      <c r="T2065" s="5">
        <f t="shared" si="227"/>
        <v>2.0155933714476837</v>
      </c>
      <c r="AN2065" s="5" t="s">
        <v>18316</v>
      </c>
      <c r="AO2065" s="5">
        <v>33.523000000000003</v>
      </c>
      <c r="AP2065" s="5">
        <f t="shared" si="228"/>
        <v>0.45923832022657723</v>
      </c>
    </row>
    <row r="2066" spans="18:42">
      <c r="R2066" s="5" t="s">
        <v>18317</v>
      </c>
      <c r="S2066" s="5">
        <v>52.887</v>
      </c>
      <c r="T2066" s="5">
        <f t="shared" si="227"/>
        <v>1.2789898331744012</v>
      </c>
      <c r="AN2066" s="5" t="s">
        <v>18318</v>
      </c>
      <c r="AO2066" s="5">
        <v>68.391999999999996</v>
      </c>
      <c r="AP2066" s="5">
        <f t="shared" si="228"/>
        <v>0.93691576520407083</v>
      </c>
    </row>
    <row r="2067" spans="18:42">
      <c r="R2067" s="5" t="s">
        <v>18319</v>
      </c>
      <c r="S2067" s="5">
        <v>57.323</v>
      </c>
      <c r="T2067" s="5">
        <f t="shared" si="227"/>
        <v>1.3862675933037645</v>
      </c>
      <c r="AN2067" s="5" t="s">
        <v>18320</v>
      </c>
      <c r="AO2067" s="5">
        <v>90.213999999999999</v>
      </c>
      <c r="AP2067" s="5">
        <f t="shared" si="228"/>
        <v>1.2358597327482754</v>
      </c>
    </row>
    <row r="2068" spans="18:42">
      <c r="R2068" s="5" t="s">
        <v>18321</v>
      </c>
      <c r="S2068" s="5">
        <v>74.284000000000006</v>
      </c>
      <c r="T2068" s="5">
        <f t="shared" si="227"/>
        <v>1.7964429967199353</v>
      </c>
      <c r="AN2068" s="5" t="s">
        <v>18322</v>
      </c>
      <c r="AO2068" s="5">
        <v>70.402000000000001</v>
      </c>
      <c r="AP2068" s="5">
        <f t="shared" si="228"/>
        <v>0.96445115952007543</v>
      </c>
    </row>
    <row r="2069" spans="18:42">
      <c r="R2069" s="5" t="s">
        <v>18323</v>
      </c>
      <c r="S2069" s="5">
        <v>76.626999999999995</v>
      </c>
      <c r="T2069" s="5">
        <f t="shared" si="227"/>
        <v>1.8531048073563414</v>
      </c>
      <c r="AN2069" s="5" t="s">
        <v>18324</v>
      </c>
      <c r="AO2069" s="5">
        <v>58.521999999999998</v>
      </c>
      <c r="AP2069" s="5">
        <f t="shared" si="228"/>
        <v>0.80170464983145151</v>
      </c>
    </row>
    <row r="2070" spans="18:42">
      <c r="R2070" s="5" t="s">
        <v>18325</v>
      </c>
      <c r="S2070" s="5">
        <v>49.511000000000003</v>
      </c>
      <c r="T2070" s="5">
        <f t="shared" si="227"/>
        <v>1.1973465242932626</v>
      </c>
      <c r="AN2070" s="5" t="s">
        <v>18326</v>
      </c>
      <c r="AO2070" s="5">
        <v>62.167000000000002</v>
      </c>
      <c r="AP2070" s="5">
        <f t="shared" si="228"/>
        <v>0.85163823803137029</v>
      </c>
    </row>
    <row r="2071" spans="18:42">
      <c r="R2071" s="5" t="s">
        <v>18327</v>
      </c>
      <c r="S2071" s="5">
        <v>77.447999999999993</v>
      </c>
      <c r="T2071" s="5">
        <f t="shared" si="227"/>
        <v>1.8729594153514286</v>
      </c>
      <c r="AN2071" s="5" t="s">
        <v>18328</v>
      </c>
      <c r="AO2071" s="5">
        <v>47.323</v>
      </c>
      <c r="AP2071" s="5">
        <f t="shared" si="228"/>
        <v>0.64828729612750391</v>
      </c>
    </row>
    <row r="2072" spans="18:42">
      <c r="R2072" s="5" t="s">
        <v>18329</v>
      </c>
      <c r="S2072" s="5">
        <v>38.609000000000002</v>
      </c>
      <c r="T2072" s="5">
        <f t="shared" si="227"/>
        <v>0.93369861154972777</v>
      </c>
      <c r="AN2072" s="5" t="s">
        <v>18330</v>
      </c>
      <c r="AO2072" s="5">
        <v>45.606000000000002</v>
      </c>
      <c r="AP2072" s="5">
        <f t="shared" si="228"/>
        <v>0.62476576774910597</v>
      </c>
    </row>
    <row r="2073" spans="18:42">
      <c r="R2073" s="5" t="s">
        <v>18331</v>
      </c>
      <c r="S2073" s="5">
        <v>55.97</v>
      </c>
      <c r="T2073" s="5">
        <f t="shared" si="227"/>
        <v>1.3535473927954171</v>
      </c>
      <c r="AN2073" s="5" t="s">
        <v>18332</v>
      </c>
      <c r="AO2073" s="5">
        <v>48.18</v>
      </c>
      <c r="AP2073" s="5">
        <f t="shared" si="228"/>
        <v>0.66002751151497452</v>
      </c>
    </row>
    <row r="2074" spans="18:42">
      <c r="R2074" s="5" t="s">
        <v>18333</v>
      </c>
      <c r="S2074" s="5">
        <v>35.761000000000003</v>
      </c>
      <c r="T2074" s="5">
        <f t="shared" si="227"/>
        <v>0.864824161403554</v>
      </c>
      <c r="AN2074" s="5" t="s">
        <v>18334</v>
      </c>
      <c r="AO2074" s="5">
        <v>70.682000000000002</v>
      </c>
      <c r="AP2074" s="5">
        <f t="shared" si="228"/>
        <v>0.96828693584270298</v>
      </c>
    </row>
    <row r="2075" spans="18:42">
      <c r="R2075" s="5" t="s">
        <v>18335</v>
      </c>
      <c r="S2075" s="5">
        <v>46.905000000000001</v>
      </c>
      <c r="T2075" s="5">
        <f t="shared" si="227"/>
        <v>1.1343244677339475</v>
      </c>
      <c r="AO2075" s="6">
        <f>AVERAGE(AO6:AO2074)</f>
        <v>65.679057032382772</v>
      </c>
      <c r="AP2075" s="6">
        <f t="shared" ref="AP2075" si="229">AVERAGE(AP6:AP2074)</f>
        <v>0.89975061377612642</v>
      </c>
    </row>
    <row r="2076" spans="18:42">
      <c r="R2076" s="5" t="s">
        <v>18336</v>
      </c>
      <c r="S2076" s="5">
        <v>43.478000000000002</v>
      </c>
      <c r="T2076" s="5">
        <f t="shared" si="227"/>
        <v>1.0514478031795453</v>
      </c>
    </row>
    <row r="2077" spans="18:42">
      <c r="R2077" s="5" t="s">
        <v>18337</v>
      </c>
      <c r="S2077" s="5">
        <v>50.871000000000002</v>
      </c>
      <c r="T2077" s="5">
        <f t="shared" si="227"/>
        <v>1.2302360089136264</v>
      </c>
    </row>
    <row r="2078" spans="18:42">
      <c r="R2078" s="5" t="s">
        <v>18338</v>
      </c>
      <c r="S2078" s="5">
        <v>56.478000000000002</v>
      </c>
      <c r="T2078" s="5">
        <f t="shared" si="227"/>
        <v>1.3658325826389062</v>
      </c>
    </row>
    <row r="2079" spans="18:42">
      <c r="R2079" s="5" t="s">
        <v>18339</v>
      </c>
      <c r="S2079" s="5">
        <v>35.426000000000002</v>
      </c>
      <c r="T2079" s="5">
        <f t="shared" si="227"/>
        <v>0.85672270747133195</v>
      </c>
    </row>
    <row r="2080" spans="18:42">
      <c r="R2080" s="5" t="s">
        <v>18340</v>
      </c>
      <c r="S2080" s="5">
        <v>53.073</v>
      </c>
      <c r="T2080" s="5">
        <f t="shared" si="227"/>
        <v>1.2834879538651274</v>
      </c>
    </row>
    <row r="2081" spans="18:20">
      <c r="R2081" s="5" t="s">
        <v>18341</v>
      </c>
      <c r="S2081" s="5">
        <v>89.188000000000002</v>
      </c>
      <c r="T2081" s="5">
        <f t="shared" si="227"/>
        <v>2.1568730546478054</v>
      </c>
    </row>
    <row r="2082" spans="18:20">
      <c r="R2082" s="5" t="s">
        <v>18342</v>
      </c>
      <c r="S2082" s="5">
        <v>63.405999999999999</v>
      </c>
      <c r="T2082" s="5">
        <f t="shared" si="227"/>
        <v>1.5333754866461715</v>
      </c>
    </row>
    <row r="2083" spans="18:20">
      <c r="R2083" s="5" t="s">
        <v>18343</v>
      </c>
      <c r="S2083" s="5">
        <v>57.747999999999998</v>
      </c>
      <c r="T2083" s="5">
        <f t="shared" si="227"/>
        <v>1.3965455572476282</v>
      </c>
    </row>
    <row r="2084" spans="18:20">
      <c r="R2084" s="5" t="s">
        <v>18344</v>
      </c>
      <c r="S2084" s="5">
        <v>35.420999999999999</v>
      </c>
      <c r="T2084" s="5">
        <f t="shared" si="227"/>
        <v>0.85660179024846295</v>
      </c>
    </row>
    <row r="2085" spans="18:20">
      <c r="R2085" s="5" t="s">
        <v>18345</v>
      </c>
      <c r="S2085" s="5">
        <v>41.783000000000001</v>
      </c>
      <c r="T2085" s="5">
        <f t="shared" si="227"/>
        <v>1.0104568646269594</v>
      </c>
    </row>
    <row r="2086" spans="18:20">
      <c r="R2086" s="5" t="s">
        <v>18346</v>
      </c>
      <c r="S2086" s="5">
        <v>66.849999999999994</v>
      </c>
      <c r="T2086" s="5">
        <f t="shared" si="227"/>
        <v>1.6166632697583283</v>
      </c>
    </row>
    <row r="2087" spans="18:20">
      <c r="R2087" s="5" t="s">
        <v>18347</v>
      </c>
      <c r="S2087" s="5">
        <v>46.073</v>
      </c>
      <c r="T2087" s="5">
        <f t="shared" si="227"/>
        <v>1.1142038418485485</v>
      </c>
    </row>
    <row r="2088" spans="18:20">
      <c r="R2088" s="5" t="s">
        <v>18348</v>
      </c>
      <c r="S2088" s="5">
        <v>43.741</v>
      </c>
      <c r="T2088" s="5">
        <f t="shared" si="227"/>
        <v>1.057808049102454</v>
      </c>
    </row>
    <row r="2089" spans="18:20">
      <c r="R2089" s="5" t="s">
        <v>18349</v>
      </c>
      <c r="S2089" s="5">
        <v>61.052999999999997</v>
      </c>
      <c r="T2089" s="5">
        <f t="shared" si="227"/>
        <v>1.4764718415640272</v>
      </c>
    </row>
    <row r="2090" spans="18:20">
      <c r="R2090" s="5" t="s">
        <v>18350</v>
      </c>
      <c r="S2090" s="5">
        <v>40.828000000000003</v>
      </c>
      <c r="T2090" s="5">
        <f t="shared" si="227"/>
        <v>0.98736167505898331</v>
      </c>
    </row>
    <row r="2091" spans="18:20">
      <c r="R2091" s="5" t="s">
        <v>18351</v>
      </c>
      <c r="S2091" s="5">
        <v>55.552</v>
      </c>
      <c r="T2091" s="5">
        <f t="shared" si="227"/>
        <v>1.3434387129635701</v>
      </c>
    </row>
    <row r="2092" spans="18:20">
      <c r="R2092" s="5" t="s">
        <v>18352</v>
      </c>
      <c r="S2092" s="5">
        <v>61.564</v>
      </c>
      <c r="T2092" s="5">
        <f t="shared" si="227"/>
        <v>1.4888295817412376</v>
      </c>
    </row>
    <row r="2093" spans="18:20">
      <c r="R2093" s="5" t="s">
        <v>18353</v>
      </c>
      <c r="S2093" s="5">
        <v>51.06</v>
      </c>
      <c r="T2093" s="5">
        <f t="shared" si="227"/>
        <v>1.2348066799380741</v>
      </c>
    </row>
    <row r="2094" spans="18:20">
      <c r="R2094" s="5" t="s">
        <v>18354</v>
      </c>
      <c r="S2094" s="5">
        <v>66.332999999999998</v>
      </c>
      <c r="T2094" s="5">
        <f t="shared" si="227"/>
        <v>1.6041604289136753</v>
      </c>
    </row>
    <row r="2095" spans="18:20">
      <c r="R2095" s="5" t="s">
        <v>18355</v>
      </c>
      <c r="S2095" s="5">
        <v>55.401000000000003</v>
      </c>
      <c r="T2095" s="5">
        <f t="shared" si="227"/>
        <v>1.3397870128329268</v>
      </c>
    </row>
    <row r="2096" spans="18:20">
      <c r="R2096" s="5" t="s">
        <v>18356</v>
      </c>
      <c r="S2096" s="5">
        <v>46.841999999999999</v>
      </c>
      <c r="T2096" s="5">
        <f t="shared" si="227"/>
        <v>1.1328009107257984</v>
      </c>
    </row>
    <row r="2097" spans="18:20">
      <c r="R2097" s="5" t="s">
        <v>18357</v>
      </c>
      <c r="S2097" s="5">
        <v>42.594000000000001</v>
      </c>
      <c r="T2097" s="5">
        <f t="shared" si="227"/>
        <v>1.0300696381763088</v>
      </c>
    </row>
    <row r="2098" spans="18:20">
      <c r="R2098" s="5" t="s">
        <v>18358</v>
      </c>
      <c r="S2098" s="5">
        <v>54.938000000000002</v>
      </c>
      <c r="T2098" s="5">
        <f t="shared" si="227"/>
        <v>1.3285900779952589</v>
      </c>
    </row>
    <row r="2099" spans="18:20">
      <c r="R2099" s="5" t="s">
        <v>18359</v>
      </c>
      <c r="S2099" s="5">
        <v>66.540000000000006</v>
      </c>
      <c r="T2099" s="5">
        <f t="shared" si="227"/>
        <v>1.6091664019404515</v>
      </c>
    </row>
    <row r="2100" spans="18:20">
      <c r="R2100" s="5" t="s">
        <v>18360</v>
      </c>
      <c r="S2100" s="5">
        <v>29.102</v>
      </c>
      <c r="T2100" s="5">
        <f t="shared" si="227"/>
        <v>0.70378660398663984</v>
      </c>
    </row>
    <row r="2101" spans="18:20">
      <c r="R2101" s="5" t="s">
        <v>18361</v>
      </c>
      <c r="S2101" s="5">
        <v>45.540999999999997</v>
      </c>
      <c r="T2101" s="5">
        <f t="shared" si="227"/>
        <v>1.1013382493352883</v>
      </c>
    </row>
    <row r="2102" spans="18:20">
      <c r="R2102" s="5" t="s">
        <v>18362</v>
      </c>
      <c r="S2102" s="5">
        <v>52.835999999999999</v>
      </c>
      <c r="T2102" s="5">
        <f t="shared" si="227"/>
        <v>1.2777564775011374</v>
      </c>
    </row>
    <row r="2103" spans="18:20">
      <c r="R2103" s="5" t="s">
        <v>18363</v>
      </c>
      <c r="S2103" s="5">
        <v>67.147999999999996</v>
      </c>
      <c r="T2103" s="5">
        <f t="shared" si="227"/>
        <v>1.6238699362413198</v>
      </c>
    </row>
    <row r="2104" spans="18:20">
      <c r="R2104" s="5" t="s">
        <v>18364</v>
      </c>
      <c r="S2104" s="5">
        <v>49.134999999999998</v>
      </c>
      <c r="T2104" s="5">
        <f t="shared" si="227"/>
        <v>1.1882535491335147</v>
      </c>
    </row>
    <row r="2105" spans="18:20">
      <c r="R2105" s="5" t="s">
        <v>18365</v>
      </c>
      <c r="S2105" s="5">
        <v>50.293999999999997</v>
      </c>
      <c r="T2105" s="5">
        <f t="shared" si="227"/>
        <v>1.2162821613945454</v>
      </c>
    </row>
    <row r="2106" spans="18:20">
      <c r="R2106" s="5" t="s">
        <v>18366</v>
      </c>
      <c r="S2106" s="5">
        <v>45.32</v>
      </c>
      <c r="T2106" s="5">
        <f t="shared" si="227"/>
        <v>1.0959937080844793</v>
      </c>
    </row>
    <row r="2107" spans="18:20">
      <c r="R2107" s="5" t="s">
        <v>18367</v>
      </c>
      <c r="S2107" s="5">
        <v>61.162999999999997</v>
      </c>
      <c r="T2107" s="5">
        <f t="shared" si="227"/>
        <v>1.4791320204671448</v>
      </c>
    </row>
    <row r="2108" spans="18:20">
      <c r="R2108" s="5" t="s">
        <v>18368</v>
      </c>
      <c r="S2108" s="5">
        <v>47.292000000000002</v>
      </c>
      <c r="T2108" s="5">
        <f t="shared" si="227"/>
        <v>1.143683460784007</v>
      </c>
    </row>
    <row r="2109" spans="18:20">
      <c r="R2109" s="5" t="s">
        <v>18369</v>
      </c>
      <c r="S2109" s="5">
        <v>62.985999999999997</v>
      </c>
      <c r="T2109" s="5">
        <f t="shared" si="227"/>
        <v>1.5232184399251767</v>
      </c>
    </row>
    <row r="2110" spans="18:20">
      <c r="R2110" s="5" t="s">
        <v>18370</v>
      </c>
      <c r="S2110" s="5">
        <v>41.084000000000003</v>
      </c>
      <c r="T2110" s="5">
        <f t="shared" si="227"/>
        <v>0.99355263686987538</v>
      </c>
    </row>
    <row r="2111" spans="18:20">
      <c r="R2111" s="5" t="s">
        <v>18371</v>
      </c>
      <c r="S2111" s="5">
        <v>43.218000000000004</v>
      </c>
      <c r="T2111" s="5">
        <f t="shared" si="227"/>
        <v>1.045160107590358</v>
      </c>
    </row>
    <row r="2112" spans="18:20">
      <c r="R2112" s="5" t="s">
        <v>18372</v>
      </c>
      <c r="S2112" s="5">
        <v>42.886000000000003</v>
      </c>
      <c r="T2112" s="5">
        <f t="shared" si="227"/>
        <v>1.0371312039918574</v>
      </c>
    </row>
    <row r="2113" spans="18:20">
      <c r="R2113" s="5" t="s">
        <v>18373</v>
      </c>
      <c r="S2113" s="5">
        <v>32.503</v>
      </c>
      <c r="T2113" s="5">
        <f t="shared" si="227"/>
        <v>0.78603449898212341</v>
      </c>
    </row>
    <row r="2114" spans="18:20">
      <c r="R2114" s="5" t="s">
        <v>18374</v>
      </c>
      <c r="S2114" s="5">
        <v>48.695</v>
      </c>
      <c r="T2114" s="5">
        <f t="shared" si="227"/>
        <v>1.1776128335210441</v>
      </c>
    </row>
    <row r="2115" spans="18:20">
      <c r="R2115" s="5" t="s">
        <v>18375</v>
      </c>
      <c r="S2115" s="5">
        <v>53.438000000000002</v>
      </c>
      <c r="T2115" s="5">
        <f t="shared" si="227"/>
        <v>1.2923149111345633</v>
      </c>
    </row>
    <row r="2116" spans="18:20">
      <c r="R2116" s="5" t="s">
        <v>18376</v>
      </c>
      <c r="S2116" s="5">
        <v>22.17</v>
      </c>
      <c r="T2116" s="5">
        <f t="shared" si="227"/>
        <v>0.53614696620107916</v>
      </c>
    </row>
    <row r="2117" spans="18:20">
      <c r="R2117" s="5" t="s">
        <v>18377</v>
      </c>
      <c r="S2117" s="5">
        <v>42.890999999999998</v>
      </c>
      <c r="T2117" s="5">
        <f t="shared" si="227"/>
        <v>1.0372521212147263</v>
      </c>
    </row>
    <row r="2118" spans="18:20">
      <c r="R2118" s="5" t="s">
        <v>18378</v>
      </c>
      <c r="S2118" s="5">
        <v>43.851999999999997</v>
      </c>
      <c r="T2118" s="5">
        <f t="shared" si="227"/>
        <v>1.0604924114501453</v>
      </c>
    </row>
    <row r="2119" spans="18:20">
      <c r="R2119" s="5" t="s">
        <v>18379</v>
      </c>
      <c r="S2119" s="5">
        <v>43.500999999999998</v>
      </c>
      <c r="T2119" s="5">
        <f t="shared" ref="T2119:T2182" si="230">S2119/S$2986</f>
        <v>1.0520040224047424</v>
      </c>
    </row>
    <row r="2120" spans="18:20">
      <c r="R2120" s="5" t="s">
        <v>18380</v>
      </c>
      <c r="S2120" s="5">
        <v>44.426000000000002</v>
      </c>
      <c r="T2120" s="5">
        <f t="shared" si="230"/>
        <v>1.0743737086355047</v>
      </c>
    </row>
    <row r="2121" spans="18:20">
      <c r="R2121" s="5" t="s">
        <v>18381</v>
      </c>
      <c r="S2121" s="5">
        <v>49.963999999999999</v>
      </c>
      <c r="T2121" s="5">
        <f t="shared" si="230"/>
        <v>1.2083016246851925</v>
      </c>
    </row>
    <row r="2122" spans="18:20">
      <c r="R2122" s="5" t="s">
        <v>18382</v>
      </c>
      <c r="S2122" s="5">
        <v>42.359000000000002</v>
      </c>
      <c r="T2122" s="5">
        <f t="shared" si="230"/>
        <v>1.0243865287014664</v>
      </c>
    </row>
    <row r="2123" spans="18:20">
      <c r="R2123" s="5" t="s">
        <v>18383</v>
      </c>
      <c r="S2123" s="5">
        <v>55.008000000000003</v>
      </c>
      <c r="T2123" s="5">
        <f t="shared" si="230"/>
        <v>1.3302829191154246</v>
      </c>
    </row>
    <row r="2124" spans="18:20">
      <c r="R2124" s="5" t="s">
        <v>18384</v>
      </c>
      <c r="S2124" s="5">
        <v>29.515000000000001</v>
      </c>
      <c r="T2124" s="5">
        <f t="shared" si="230"/>
        <v>0.71377436659561799</v>
      </c>
    </row>
    <row r="2125" spans="18:20">
      <c r="R2125" s="5" t="s">
        <v>18385</v>
      </c>
      <c r="S2125" s="5">
        <v>50.165999999999997</v>
      </c>
      <c r="T2125" s="5">
        <f t="shared" si="230"/>
        <v>1.2131866804890994</v>
      </c>
    </row>
    <row r="2126" spans="18:20">
      <c r="R2126" s="5" t="s">
        <v>18386</v>
      </c>
      <c r="S2126" s="5">
        <v>43.679000000000002</v>
      </c>
      <c r="T2126" s="5">
        <f t="shared" si="230"/>
        <v>1.0563086755388784</v>
      </c>
    </row>
    <row r="2127" spans="18:20">
      <c r="R2127" s="5" t="s">
        <v>18387</v>
      </c>
      <c r="S2127" s="5">
        <v>38.444000000000003</v>
      </c>
      <c r="T2127" s="5">
        <f t="shared" si="230"/>
        <v>0.92970834319505136</v>
      </c>
    </row>
    <row r="2128" spans="18:20">
      <c r="R2128" s="5" t="s">
        <v>18388</v>
      </c>
      <c r="S2128" s="5">
        <v>55.091999999999999</v>
      </c>
      <c r="T2128" s="5">
        <f t="shared" si="230"/>
        <v>1.3323143284596235</v>
      </c>
    </row>
    <row r="2129" spans="18:20">
      <c r="R2129" s="5" t="s">
        <v>18389</v>
      </c>
      <c r="S2129" s="5">
        <v>26.352</v>
      </c>
      <c r="T2129" s="5">
        <f t="shared" si="230"/>
        <v>0.63728213140869816</v>
      </c>
    </row>
    <row r="2130" spans="18:20">
      <c r="R2130" s="5" t="s">
        <v>18390</v>
      </c>
      <c r="S2130" s="5">
        <v>42.656999999999996</v>
      </c>
      <c r="T2130" s="5">
        <f t="shared" si="230"/>
        <v>1.0315931951844579</v>
      </c>
    </row>
    <row r="2131" spans="18:20">
      <c r="R2131" s="5" t="s">
        <v>18391</v>
      </c>
      <c r="S2131" s="5">
        <v>19.533000000000001</v>
      </c>
      <c r="T2131" s="5">
        <f t="shared" si="230"/>
        <v>0.47237522285997652</v>
      </c>
    </row>
    <row r="2132" spans="18:20">
      <c r="R2132" s="5" t="s">
        <v>18392</v>
      </c>
      <c r="S2132" s="5">
        <v>40.155000000000001</v>
      </c>
      <c r="T2132" s="5">
        <f t="shared" si="230"/>
        <v>0.97108621686081786</v>
      </c>
    </row>
    <row r="2133" spans="18:20">
      <c r="R2133" s="5" t="s">
        <v>18393</v>
      </c>
      <c r="S2133" s="5">
        <v>32.881</v>
      </c>
      <c r="T2133" s="5">
        <f t="shared" si="230"/>
        <v>0.79517584103101868</v>
      </c>
    </row>
    <row r="2134" spans="18:20">
      <c r="R2134" s="5" t="s">
        <v>18394</v>
      </c>
      <c r="S2134" s="5">
        <v>51.051000000000002</v>
      </c>
      <c r="T2134" s="5">
        <f t="shared" si="230"/>
        <v>1.2345890289369099</v>
      </c>
    </row>
    <row r="2135" spans="18:20">
      <c r="R2135" s="5" t="s">
        <v>18395</v>
      </c>
      <c r="S2135" s="5">
        <v>32.901000000000003</v>
      </c>
      <c r="T2135" s="5">
        <f t="shared" si="230"/>
        <v>0.79565950992249468</v>
      </c>
    </row>
    <row r="2136" spans="18:20">
      <c r="R2136" s="5" t="s">
        <v>18396</v>
      </c>
      <c r="S2136" s="5">
        <v>22.506</v>
      </c>
      <c r="T2136" s="5">
        <f t="shared" si="230"/>
        <v>0.54427260357787488</v>
      </c>
    </row>
    <row r="2137" spans="18:20">
      <c r="R2137" s="5" t="s">
        <v>18397</v>
      </c>
      <c r="S2137" s="5">
        <v>45.74</v>
      </c>
      <c r="T2137" s="5">
        <f t="shared" si="230"/>
        <v>1.1061507548054741</v>
      </c>
    </row>
    <row r="2138" spans="18:20">
      <c r="R2138" s="5" t="s">
        <v>18398</v>
      </c>
      <c r="S2138" s="5">
        <v>40.030999999999999</v>
      </c>
      <c r="T2138" s="5">
        <f t="shared" si="230"/>
        <v>0.96808746973366699</v>
      </c>
    </row>
    <row r="2139" spans="18:20">
      <c r="R2139" s="5" t="s">
        <v>18399</v>
      </c>
      <c r="S2139" s="5">
        <v>37.898000000000003</v>
      </c>
      <c r="T2139" s="5">
        <f t="shared" si="230"/>
        <v>0.91650418245775822</v>
      </c>
    </row>
    <row r="2140" spans="18:20">
      <c r="R2140" s="5" t="s">
        <v>18400</v>
      </c>
      <c r="S2140" s="5">
        <v>35.445999999999998</v>
      </c>
      <c r="T2140" s="5">
        <f t="shared" si="230"/>
        <v>0.85720637636280783</v>
      </c>
    </row>
    <row r="2141" spans="18:20">
      <c r="R2141" s="5" t="s">
        <v>18401</v>
      </c>
      <c r="S2141" s="5">
        <v>33.487000000000002</v>
      </c>
      <c r="T2141" s="5">
        <f t="shared" si="230"/>
        <v>0.80983100844273959</v>
      </c>
    </row>
    <row r="2142" spans="18:20">
      <c r="R2142" s="5" t="s">
        <v>18402</v>
      </c>
      <c r="S2142" s="5">
        <v>43.326999999999998</v>
      </c>
      <c r="T2142" s="5">
        <f t="shared" si="230"/>
        <v>1.0477961030489018</v>
      </c>
    </row>
    <row r="2143" spans="18:20">
      <c r="R2143" s="5" t="s">
        <v>18403</v>
      </c>
      <c r="S2143" s="5">
        <v>40.893999999999998</v>
      </c>
      <c r="T2143" s="5">
        <f t="shared" si="230"/>
        <v>0.98895778240085386</v>
      </c>
    </row>
    <row r="2144" spans="18:20">
      <c r="R2144" s="5" t="s">
        <v>18404</v>
      </c>
      <c r="S2144" s="5">
        <v>49.481999999999999</v>
      </c>
      <c r="T2144" s="5">
        <f t="shared" si="230"/>
        <v>1.1966452044006224</v>
      </c>
    </row>
    <row r="2145" spans="18:20">
      <c r="R2145" s="5" t="s">
        <v>18405</v>
      </c>
      <c r="S2145" s="5">
        <v>40.735999999999997</v>
      </c>
      <c r="T2145" s="5">
        <f t="shared" si="230"/>
        <v>0.98513679815819388</v>
      </c>
    </row>
    <row r="2146" spans="18:20">
      <c r="R2146" s="5" t="s">
        <v>18406</v>
      </c>
      <c r="S2146" s="5">
        <v>38.423000000000002</v>
      </c>
      <c r="T2146" s="5">
        <f t="shared" si="230"/>
        <v>0.92920049085900158</v>
      </c>
    </row>
    <row r="2147" spans="18:20">
      <c r="R2147" s="5" t="s">
        <v>18407</v>
      </c>
      <c r="S2147" s="5">
        <v>55.692999999999998</v>
      </c>
      <c r="T2147" s="5">
        <f t="shared" si="230"/>
        <v>1.3468485786484754</v>
      </c>
    </row>
    <row r="2148" spans="18:20">
      <c r="R2148" s="5" t="s">
        <v>18408</v>
      </c>
      <c r="S2148" s="5">
        <v>38.585999999999999</v>
      </c>
      <c r="T2148" s="5">
        <f t="shared" si="230"/>
        <v>0.93314239232453033</v>
      </c>
    </row>
    <row r="2149" spans="18:20">
      <c r="R2149" s="5" t="s">
        <v>18409</v>
      </c>
      <c r="S2149" s="5">
        <v>41.423999999999999</v>
      </c>
      <c r="T2149" s="5">
        <f t="shared" si="230"/>
        <v>1.0017750080249663</v>
      </c>
    </row>
    <row r="2150" spans="18:20">
      <c r="R2150" s="5" t="s">
        <v>18410</v>
      </c>
      <c r="S2150" s="5">
        <v>39.591999999999999</v>
      </c>
      <c r="T2150" s="5">
        <f t="shared" si="230"/>
        <v>0.95747093756577017</v>
      </c>
    </row>
    <row r="2151" spans="18:20">
      <c r="R2151" s="5" t="s">
        <v>18411</v>
      </c>
      <c r="S2151" s="5">
        <v>44.395000000000003</v>
      </c>
      <c r="T2151" s="5">
        <f t="shared" si="230"/>
        <v>1.0736240218537172</v>
      </c>
    </row>
    <row r="2152" spans="18:20">
      <c r="R2152" s="5" t="s">
        <v>18412</v>
      </c>
      <c r="S2152" s="5">
        <v>44.603999999999999</v>
      </c>
      <c r="T2152" s="5">
        <f t="shared" si="230"/>
        <v>1.0786783617696407</v>
      </c>
    </row>
    <row r="2153" spans="18:20">
      <c r="R2153" s="5" t="s">
        <v>18413</v>
      </c>
      <c r="S2153" s="5">
        <v>45.476999999999997</v>
      </c>
      <c r="T2153" s="5">
        <f t="shared" si="230"/>
        <v>1.0997905088825652</v>
      </c>
    </row>
    <row r="2154" spans="18:20">
      <c r="R2154" s="5" t="s">
        <v>18414</v>
      </c>
      <c r="S2154" s="5">
        <v>43.987000000000002</v>
      </c>
      <c r="T2154" s="5">
        <f t="shared" si="230"/>
        <v>1.0637571764676079</v>
      </c>
    </row>
    <row r="2155" spans="18:20">
      <c r="R2155" s="5" t="s">
        <v>18415</v>
      </c>
      <c r="S2155" s="5">
        <v>26.527000000000001</v>
      </c>
      <c r="T2155" s="5">
        <f t="shared" si="230"/>
        <v>0.64151423420911258</v>
      </c>
    </row>
    <row r="2156" spans="18:20">
      <c r="R2156" s="5" t="s">
        <v>18416</v>
      </c>
      <c r="S2156" s="5">
        <v>53.113999999999997</v>
      </c>
      <c r="T2156" s="5">
        <f t="shared" si="230"/>
        <v>1.2844794750926529</v>
      </c>
    </row>
    <row r="2157" spans="18:20">
      <c r="R2157" s="5" t="s">
        <v>18417</v>
      </c>
      <c r="S2157" s="5">
        <v>32.064999999999998</v>
      </c>
      <c r="T2157" s="5">
        <f t="shared" si="230"/>
        <v>0.77544215025880026</v>
      </c>
    </row>
    <row r="2158" spans="18:20">
      <c r="R2158" s="5" t="s">
        <v>18418</v>
      </c>
      <c r="S2158" s="5">
        <v>46.966000000000001</v>
      </c>
      <c r="T2158" s="5">
        <f t="shared" si="230"/>
        <v>1.1357996578529492</v>
      </c>
    </row>
    <row r="2159" spans="18:20">
      <c r="R2159" s="5" t="s">
        <v>18419</v>
      </c>
      <c r="S2159" s="5">
        <v>41.715000000000003</v>
      </c>
      <c r="T2159" s="5">
        <f t="shared" si="230"/>
        <v>1.0088123903959412</v>
      </c>
    </row>
    <row r="2160" spans="18:20">
      <c r="R2160" s="5" t="s">
        <v>18420</v>
      </c>
      <c r="S2160" s="5">
        <v>43.247999999999998</v>
      </c>
      <c r="T2160" s="5">
        <f t="shared" si="230"/>
        <v>1.0458856109275718</v>
      </c>
    </row>
    <row r="2161" spans="18:20">
      <c r="R2161" s="5" t="s">
        <v>18421</v>
      </c>
      <c r="S2161" s="5">
        <v>40.454000000000001</v>
      </c>
      <c r="T2161" s="5">
        <f t="shared" si="230"/>
        <v>0.97831706678838315</v>
      </c>
    </row>
    <row r="2162" spans="18:20">
      <c r="R2162" s="5" t="s">
        <v>18422</v>
      </c>
      <c r="S2162" s="5">
        <v>41.029000000000003</v>
      </c>
      <c r="T2162" s="5">
        <f t="shared" si="230"/>
        <v>0.9922225474183165</v>
      </c>
    </row>
    <row r="2163" spans="18:20">
      <c r="R2163" s="5" t="s">
        <v>18423</v>
      </c>
      <c r="S2163" s="5">
        <v>43.71</v>
      </c>
      <c r="T2163" s="5">
        <f t="shared" si="230"/>
        <v>1.0570583623206662</v>
      </c>
    </row>
    <row r="2164" spans="18:20">
      <c r="R2164" s="5" t="s">
        <v>18424</v>
      </c>
      <c r="S2164" s="5">
        <v>39.128</v>
      </c>
      <c r="T2164" s="5">
        <f t="shared" si="230"/>
        <v>0.94624981928352836</v>
      </c>
    </row>
    <row r="2165" spans="18:20">
      <c r="R2165" s="5" t="s">
        <v>18425</v>
      </c>
      <c r="S2165" s="5">
        <v>51.259</v>
      </c>
      <c r="T2165" s="5">
        <f t="shared" si="230"/>
        <v>1.2396191854082597</v>
      </c>
    </row>
    <row r="2166" spans="18:20">
      <c r="R2166" s="5" t="s">
        <v>18426</v>
      </c>
      <c r="S2166" s="5">
        <v>41.984000000000002</v>
      </c>
      <c r="T2166" s="5">
        <f t="shared" si="230"/>
        <v>1.0153177369862927</v>
      </c>
    </row>
    <row r="2167" spans="18:20">
      <c r="R2167" s="5" t="s">
        <v>18427</v>
      </c>
      <c r="S2167" s="5">
        <v>41.442</v>
      </c>
      <c r="T2167" s="5">
        <f t="shared" si="230"/>
        <v>1.0022103100272945</v>
      </c>
    </row>
    <row r="2168" spans="18:20">
      <c r="R2168" s="5" t="s">
        <v>18428</v>
      </c>
      <c r="S2168" s="5">
        <v>29.699000000000002</v>
      </c>
      <c r="T2168" s="5">
        <f t="shared" si="230"/>
        <v>0.71822412039719663</v>
      </c>
    </row>
    <row r="2169" spans="18:20">
      <c r="R2169" s="5" t="s">
        <v>18429</v>
      </c>
      <c r="S2169" s="5">
        <v>39.551000000000002</v>
      </c>
      <c r="T2169" s="5">
        <f t="shared" si="230"/>
        <v>0.95647941633824451</v>
      </c>
    </row>
    <row r="2170" spans="18:20">
      <c r="R2170" s="5" t="s">
        <v>18430</v>
      </c>
      <c r="S2170" s="5">
        <v>31.567</v>
      </c>
      <c r="T2170" s="5">
        <f t="shared" si="230"/>
        <v>0.76339879486104945</v>
      </c>
    </row>
    <row r="2171" spans="18:20">
      <c r="R2171" s="5" t="s">
        <v>18431</v>
      </c>
      <c r="S2171" s="5">
        <v>36.774000000000001</v>
      </c>
      <c r="T2171" s="5">
        <f t="shared" si="230"/>
        <v>0.88932199075681029</v>
      </c>
    </row>
    <row r="2172" spans="18:20">
      <c r="R2172" s="5" t="s">
        <v>18432</v>
      </c>
      <c r="S2172" s="5">
        <v>32.497</v>
      </c>
      <c r="T2172" s="5">
        <f t="shared" si="230"/>
        <v>0.78588939831468063</v>
      </c>
    </row>
    <row r="2173" spans="18:20">
      <c r="R2173" s="5" t="s">
        <v>18433</v>
      </c>
      <c r="S2173" s="5">
        <v>15.484999999999999</v>
      </c>
      <c r="T2173" s="5">
        <f t="shared" si="230"/>
        <v>0.37448063922524627</v>
      </c>
    </row>
    <row r="2174" spans="18:20">
      <c r="R2174" s="5" t="s">
        <v>18434</v>
      </c>
      <c r="S2174" s="5">
        <v>41.064999999999998</v>
      </c>
      <c r="T2174" s="5">
        <f t="shared" si="230"/>
        <v>0.99309315142297305</v>
      </c>
    </row>
    <row r="2175" spans="18:20">
      <c r="R2175" s="5" t="s">
        <v>18435</v>
      </c>
      <c r="S2175" s="5">
        <v>28.718</v>
      </c>
      <c r="T2175" s="5">
        <f t="shared" si="230"/>
        <v>0.69450016127030179</v>
      </c>
    </row>
    <row r="2176" spans="18:20">
      <c r="R2176" s="5" t="s">
        <v>18436</v>
      </c>
      <c r="S2176" s="5">
        <v>34.186999999999998</v>
      </c>
      <c r="T2176" s="5">
        <f t="shared" si="230"/>
        <v>0.82675941964439748</v>
      </c>
    </row>
    <row r="2177" spans="18:20">
      <c r="R2177" s="5" t="s">
        <v>18437</v>
      </c>
      <c r="S2177" s="5">
        <v>31.265000000000001</v>
      </c>
      <c r="T2177" s="5">
        <f t="shared" si="230"/>
        <v>0.75609539459976272</v>
      </c>
    </row>
    <row r="2178" spans="18:20">
      <c r="R2178" s="5" t="s">
        <v>18438</v>
      </c>
      <c r="S2178" s="5">
        <v>39.765999999999998</v>
      </c>
      <c r="T2178" s="5">
        <f t="shared" si="230"/>
        <v>0.96167885692161081</v>
      </c>
    </row>
    <row r="2179" spans="18:20">
      <c r="R2179" s="5" t="s">
        <v>18439</v>
      </c>
      <c r="S2179" s="5">
        <v>34.792000000000002</v>
      </c>
      <c r="T2179" s="5">
        <f t="shared" si="230"/>
        <v>0.84139040361154471</v>
      </c>
    </row>
    <row r="2180" spans="18:20">
      <c r="R2180" s="5" t="s">
        <v>18440</v>
      </c>
      <c r="S2180" s="5">
        <v>34.695</v>
      </c>
      <c r="T2180" s="5">
        <f t="shared" si="230"/>
        <v>0.83904460948788639</v>
      </c>
    </row>
    <row r="2181" spans="18:20">
      <c r="R2181" s="5" t="s">
        <v>18441</v>
      </c>
      <c r="S2181" s="5">
        <v>36.561</v>
      </c>
      <c r="T2181" s="5">
        <f t="shared" si="230"/>
        <v>0.88417091706259154</v>
      </c>
    </row>
    <row r="2182" spans="18:20">
      <c r="R2182" s="5" t="s">
        <v>18442</v>
      </c>
      <c r="S2182" s="5">
        <v>39.401000000000003</v>
      </c>
      <c r="T2182" s="5">
        <f t="shared" si="230"/>
        <v>0.95285189965217509</v>
      </c>
    </row>
    <row r="2183" spans="18:20">
      <c r="R2183" s="5" t="s">
        <v>18443</v>
      </c>
      <c r="S2183" s="5">
        <v>38.17</v>
      </c>
      <c r="T2183" s="5">
        <f t="shared" ref="T2183:T2246" si="231">S2183/S$2986</f>
        <v>0.92308207938183096</v>
      </c>
    </row>
    <row r="2184" spans="18:20">
      <c r="R2184" s="5" t="s">
        <v>18444</v>
      </c>
      <c r="S2184" s="5">
        <v>31.085999999999999</v>
      </c>
      <c r="T2184" s="5">
        <f t="shared" si="231"/>
        <v>0.75176655802105297</v>
      </c>
    </row>
    <row r="2185" spans="18:20">
      <c r="R2185" s="5" t="s">
        <v>18445</v>
      </c>
      <c r="S2185" s="5">
        <v>31.324000000000002</v>
      </c>
      <c r="T2185" s="5">
        <f t="shared" si="231"/>
        <v>0.75752221782961671</v>
      </c>
    </row>
    <row r="2186" spans="18:20">
      <c r="R2186" s="5" t="s">
        <v>18446</v>
      </c>
      <c r="S2186" s="5">
        <v>36.447000000000003</v>
      </c>
      <c r="T2186" s="5">
        <f t="shared" si="231"/>
        <v>0.88141400438117878</v>
      </c>
    </row>
    <row r="2187" spans="18:20">
      <c r="R2187" s="5" t="s">
        <v>18447</v>
      </c>
      <c r="S2187" s="5">
        <v>46.46</v>
      </c>
      <c r="T2187" s="5">
        <f t="shared" si="231"/>
        <v>1.123562834898608</v>
      </c>
    </row>
    <row r="2188" spans="18:20">
      <c r="R2188" s="5" t="s">
        <v>18448</v>
      </c>
      <c r="S2188" s="5">
        <v>53.188000000000002</v>
      </c>
      <c r="T2188" s="5">
        <f t="shared" si="231"/>
        <v>1.286269049991114</v>
      </c>
    </row>
    <row r="2189" spans="18:20">
      <c r="R2189" s="5" t="s">
        <v>18449</v>
      </c>
      <c r="S2189" s="5">
        <v>62.807000000000002</v>
      </c>
      <c r="T2189" s="5">
        <f t="shared" si="231"/>
        <v>1.5188896033464672</v>
      </c>
    </row>
    <row r="2190" spans="18:20">
      <c r="R2190" s="5" t="s">
        <v>18450</v>
      </c>
      <c r="S2190" s="5">
        <v>40.185000000000002</v>
      </c>
      <c r="T2190" s="5">
        <f t="shared" si="231"/>
        <v>0.97181172019803186</v>
      </c>
    </row>
    <row r="2191" spans="18:20">
      <c r="R2191" s="5" t="s">
        <v>18451</v>
      </c>
      <c r="S2191" s="5">
        <v>30.704999999999998</v>
      </c>
      <c r="T2191" s="5">
        <f t="shared" si="231"/>
        <v>0.74255266563843636</v>
      </c>
    </row>
    <row r="2192" spans="18:20">
      <c r="R2192" s="5" t="s">
        <v>18452</v>
      </c>
      <c r="S2192" s="5">
        <v>37.079000000000001</v>
      </c>
      <c r="T2192" s="5">
        <f t="shared" si="231"/>
        <v>0.89669794135181835</v>
      </c>
    </row>
    <row r="2193" spans="18:20">
      <c r="R2193" s="5" t="s">
        <v>18453</v>
      </c>
      <c r="S2193" s="5">
        <v>36.69</v>
      </c>
      <c r="T2193" s="5">
        <f t="shared" si="231"/>
        <v>0.8872905814126113</v>
      </c>
    </row>
    <row r="2194" spans="18:20">
      <c r="R2194" s="5" t="s">
        <v>18454</v>
      </c>
      <c r="S2194" s="5">
        <v>32.845999999999997</v>
      </c>
      <c r="T2194" s="5">
        <f t="shared" si="231"/>
        <v>0.79432942047093569</v>
      </c>
    </row>
    <row r="2195" spans="18:20">
      <c r="R2195" s="5" t="s">
        <v>18455</v>
      </c>
      <c r="S2195" s="5">
        <v>32.82</v>
      </c>
      <c r="T2195" s="5">
        <f t="shared" si="231"/>
        <v>0.79370065091201703</v>
      </c>
    </row>
    <row r="2196" spans="18:20">
      <c r="R2196" s="5" t="s">
        <v>18456</v>
      </c>
      <c r="S2196" s="5">
        <v>39.92</v>
      </c>
      <c r="T2196" s="5">
        <f t="shared" si="231"/>
        <v>0.96540310738597568</v>
      </c>
    </row>
    <row r="2197" spans="18:20">
      <c r="R2197" s="5" t="s">
        <v>18457</v>
      </c>
      <c r="S2197" s="5">
        <v>33.58</v>
      </c>
      <c r="T2197" s="5">
        <f t="shared" si="231"/>
        <v>0.81208006878810268</v>
      </c>
    </row>
    <row r="2198" spans="18:20">
      <c r="R2198" s="5" t="s">
        <v>18458</v>
      </c>
      <c r="S2198" s="5">
        <v>32.845999999999997</v>
      </c>
      <c r="T2198" s="5">
        <f t="shared" si="231"/>
        <v>0.79432942047093569</v>
      </c>
    </row>
    <row r="2199" spans="18:20">
      <c r="R2199" s="5" t="s">
        <v>18459</v>
      </c>
      <c r="S2199" s="5">
        <v>44.283999999999999</v>
      </c>
      <c r="T2199" s="5">
        <f t="shared" si="231"/>
        <v>1.0709396595060257</v>
      </c>
    </row>
    <row r="2200" spans="18:20">
      <c r="R2200" s="5" t="s">
        <v>18460</v>
      </c>
      <c r="S2200" s="5">
        <v>48.097999999999999</v>
      </c>
      <c r="T2200" s="5">
        <f t="shared" si="231"/>
        <v>1.1631753171104873</v>
      </c>
    </row>
    <row r="2201" spans="18:20">
      <c r="R2201" s="5" t="s">
        <v>18461</v>
      </c>
      <c r="S2201" s="5">
        <v>31.951000000000001</v>
      </c>
      <c r="T2201" s="5">
        <f t="shared" si="231"/>
        <v>0.7726852375773875</v>
      </c>
    </row>
    <row r="2202" spans="18:20">
      <c r="R2202" s="5" t="s">
        <v>18462</v>
      </c>
      <c r="S2202" s="5">
        <v>35.857999999999997</v>
      </c>
      <c r="T2202" s="5">
        <f t="shared" si="231"/>
        <v>0.86716995552721221</v>
      </c>
    </row>
    <row r="2203" spans="18:20">
      <c r="R2203" s="5" t="s">
        <v>18463</v>
      </c>
      <c r="S2203" s="5">
        <v>38.152000000000001</v>
      </c>
      <c r="T2203" s="5">
        <f t="shared" si="231"/>
        <v>0.92264677737950251</v>
      </c>
    </row>
    <row r="2204" spans="18:20">
      <c r="R2204" s="5" t="s">
        <v>18464</v>
      </c>
      <c r="S2204" s="5">
        <v>26.218</v>
      </c>
      <c r="T2204" s="5">
        <f t="shared" si="231"/>
        <v>0.63404154983580929</v>
      </c>
    </row>
    <row r="2205" spans="18:20">
      <c r="R2205" s="5" t="s">
        <v>18465</v>
      </c>
      <c r="S2205" s="5">
        <v>30.838000000000001</v>
      </c>
      <c r="T2205" s="5">
        <f t="shared" si="231"/>
        <v>0.74576906376675145</v>
      </c>
    </row>
    <row r="2206" spans="18:20">
      <c r="R2206" s="5" t="s">
        <v>18466</v>
      </c>
      <c r="S2206" s="5">
        <v>49.192999999999998</v>
      </c>
      <c r="T2206" s="5">
        <f t="shared" si="231"/>
        <v>1.1896561889187949</v>
      </c>
    </row>
    <row r="2207" spans="18:20">
      <c r="R2207" s="5" t="s">
        <v>18467</v>
      </c>
      <c r="S2207" s="5">
        <v>35.567999999999998</v>
      </c>
      <c r="T2207" s="5">
        <f t="shared" si="231"/>
        <v>0.86015675660081103</v>
      </c>
    </row>
    <row r="2208" spans="18:20">
      <c r="R2208" s="5" t="s">
        <v>18468</v>
      </c>
      <c r="S2208" s="5">
        <v>38.851999999999997</v>
      </c>
      <c r="T2208" s="5">
        <f t="shared" si="231"/>
        <v>0.93957518858116029</v>
      </c>
    </row>
    <row r="2209" spans="18:20">
      <c r="R2209" s="5" t="s">
        <v>18469</v>
      </c>
      <c r="S2209" s="5">
        <v>36.444000000000003</v>
      </c>
      <c r="T2209" s="5">
        <f t="shared" si="231"/>
        <v>0.88134145404745734</v>
      </c>
    </row>
    <row r="2210" spans="18:20">
      <c r="R2210" s="5" t="s">
        <v>18470</v>
      </c>
      <c r="S2210" s="5">
        <v>29.734999999999999</v>
      </c>
      <c r="T2210" s="5">
        <f t="shared" si="231"/>
        <v>0.71909472440185329</v>
      </c>
    </row>
    <row r="2211" spans="18:20">
      <c r="R2211" s="5" t="s">
        <v>18471</v>
      </c>
      <c r="S2211" s="5">
        <v>34.966000000000001</v>
      </c>
      <c r="T2211" s="5">
        <f t="shared" si="231"/>
        <v>0.84559832296738535</v>
      </c>
    </row>
    <row r="2212" spans="18:20">
      <c r="R2212" s="5" t="s">
        <v>18472</v>
      </c>
      <c r="S2212" s="5">
        <v>50.360999999999997</v>
      </c>
      <c r="T2212" s="5">
        <f t="shared" si="231"/>
        <v>1.2179024521809898</v>
      </c>
    </row>
    <row r="2213" spans="18:20">
      <c r="R2213" s="5" t="s">
        <v>18473</v>
      </c>
      <c r="S2213" s="5">
        <v>50.639000000000003</v>
      </c>
      <c r="T2213" s="5">
        <f t="shared" si="231"/>
        <v>1.2246254497725055</v>
      </c>
    </row>
    <row r="2214" spans="18:20">
      <c r="R2214" s="5" t="s">
        <v>18474</v>
      </c>
      <c r="S2214" s="5">
        <v>40.874000000000002</v>
      </c>
      <c r="T2214" s="5">
        <f t="shared" si="231"/>
        <v>0.98847411350937797</v>
      </c>
    </row>
    <row r="2215" spans="18:20">
      <c r="R2215" s="5" t="s">
        <v>18475</v>
      </c>
      <c r="S2215" s="5">
        <v>33.463999999999999</v>
      </c>
      <c r="T2215" s="5">
        <f t="shared" si="231"/>
        <v>0.80927478921754226</v>
      </c>
    </row>
    <row r="2216" spans="18:20">
      <c r="R2216" s="5" t="s">
        <v>18476</v>
      </c>
      <c r="S2216" s="5">
        <v>36.201999999999998</v>
      </c>
      <c r="T2216" s="5">
        <f t="shared" si="231"/>
        <v>0.87548906046059838</v>
      </c>
    </row>
    <row r="2217" spans="18:20">
      <c r="R2217" s="5" t="s">
        <v>18477</v>
      </c>
      <c r="S2217" s="5">
        <v>29.599</v>
      </c>
      <c r="T2217" s="5">
        <f t="shared" si="231"/>
        <v>0.71580577593981698</v>
      </c>
    </row>
    <row r="2218" spans="18:20">
      <c r="R2218" s="5" t="s">
        <v>18478</v>
      </c>
      <c r="S2218" s="5">
        <v>33.463999999999999</v>
      </c>
      <c r="T2218" s="5">
        <f t="shared" si="231"/>
        <v>0.80927478921754226</v>
      </c>
    </row>
    <row r="2219" spans="18:20">
      <c r="R2219" s="5" t="s">
        <v>18479</v>
      </c>
      <c r="S2219" s="5">
        <v>45.962000000000003</v>
      </c>
      <c r="T2219" s="5">
        <f t="shared" si="231"/>
        <v>1.1115194795008569</v>
      </c>
    </row>
    <row r="2220" spans="18:20">
      <c r="R2220" s="5" t="s">
        <v>18480</v>
      </c>
      <c r="S2220" s="5">
        <v>30.045999999999999</v>
      </c>
      <c r="T2220" s="5">
        <f t="shared" si="231"/>
        <v>0.72661577566430413</v>
      </c>
    </row>
    <row r="2221" spans="18:20">
      <c r="R2221" s="5" t="s">
        <v>18481</v>
      </c>
      <c r="S2221" s="5">
        <v>49.96</v>
      </c>
      <c r="T2221" s="5">
        <f t="shared" si="231"/>
        <v>1.2082048909068974</v>
      </c>
    </row>
    <row r="2222" spans="18:20">
      <c r="R2222" s="5" t="s">
        <v>18482</v>
      </c>
      <c r="S2222" s="5">
        <v>26.157</v>
      </c>
      <c r="T2222" s="5">
        <f t="shared" si="231"/>
        <v>0.63256635971680775</v>
      </c>
    </row>
    <row r="2223" spans="18:20">
      <c r="R2223" s="5" t="s">
        <v>18483</v>
      </c>
      <c r="S2223" s="5">
        <v>49.091000000000001</v>
      </c>
      <c r="T2223" s="5">
        <f t="shared" si="231"/>
        <v>1.1871894775722678</v>
      </c>
    </row>
    <row r="2224" spans="18:20">
      <c r="R2224" s="5" t="s">
        <v>18484</v>
      </c>
      <c r="S2224" s="5">
        <v>30.370999999999999</v>
      </c>
      <c r="T2224" s="5">
        <f t="shared" si="231"/>
        <v>0.73447539515078819</v>
      </c>
    </row>
    <row r="2225" spans="18:20">
      <c r="R2225" s="5" t="s">
        <v>18485</v>
      </c>
      <c r="S2225" s="5">
        <v>23.396000000000001</v>
      </c>
      <c r="T2225" s="5">
        <f t="shared" si="231"/>
        <v>0.5657958692485543</v>
      </c>
    </row>
    <row r="2226" spans="18:20">
      <c r="R2226" s="5" t="s">
        <v>18486</v>
      </c>
      <c r="S2226" s="5">
        <v>38.064</v>
      </c>
      <c r="T2226" s="5">
        <f t="shared" si="231"/>
        <v>0.92051863425700842</v>
      </c>
    </row>
    <row r="2227" spans="18:20">
      <c r="R2227" s="5" t="s">
        <v>18487</v>
      </c>
      <c r="S2227" s="5">
        <v>39.811999999999998</v>
      </c>
      <c r="T2227" s="5">
        <f t="shared" si="231"/>
        <v>0.96279129537200547</v>
      </c>
    </row>
    <row r="2228" spans="18:20">
      <c r="R2228" s="5" t="s">
        <v>18488</v>
      </c>
      <c r="S2228" s="5">
        <v>50.826000000000001</v>
      </c>
      <c r="T2228" s="5">
        <f t="shared" si="231"/>
        <v>1.2291477539078055</v>
      </c>
    </row>
    <row r="2229" spans="18:20">
      <c r="R2229" s="5" t="s">
        <v>18489</v>
      </c>
      <c r="S2229" s="5">
        <v>41.055</v>
      </c>
      <c r="T2229" s="5">
        <f t="shared" si="231"/>
        <v>0.99285131697723517</v>
      </c>
    </row>
    <row r="2230" spans="18:20">
      <c r="R2230" s="5" t="s">
        <v>18490</v>
      </c>
      <c r="S2230" s="5">
        <v>45.476999999999997</v>
      </c>
      <c r="T2230" s="5">
        <f t="shared" si="231"/>
        <v>1.0997905088825652</v>
      </c>
    </row>
    <row r="2231" spans="18:20">
      <c r="R2231" s="5" t="s">
        <v>18491</v>
      </c>
      <c r="S2231" s="5">
        <v>50.643000000000001</v>
      </c>
      <c r="T2231" s="5">
        <f t="shared" si="231"/>
        <v>1.2247221835508006</v>
      </c>
    </row>
    <row r="2232" spans="18:20">
      <c r="R2232" s="5" t="s">
        <v>18492</v>
      </c>
      <c r="S2232" s="5">
        <v>31.347000000000001</v>
      </c>
      <c r="T2232" s="5">
        <f t="shared" si="231"/>
        <v>0.75807843705481404</v>
      </c>
    </row>
    <row r="2233" spans="18:20">
      <c r="R2233" s="5" t="s">
        <v>18493</v>
      </c>
      <c r="S2233" s="5">
        <v>34.154000000000003</v>
      </c>
      <c r="T2233" s="5">
        <f t="shared" si="231"/>
        <v>0.82596136597346226</v>
      </c>
    </row>
    <row r="2234" spans="18:20">
      <c r="R2234" s="5" t="s">
        <v>18494</v>
      </c>
      <c r="S2234" s="5">
        <v>39.811</v>
      </c>
      <c r="T2234" s="5">
        <f t="shared" si="231"/>
        <v>0.9627671119274317</v>
      </c>
    </row>
    <row r="2235" spans="18:20">
      <c r="R2235" s="5" t="s">
        <v>18495</v>
      </c>
      <c r="S2235" s="5">
        <v>40.411000000000001</v>
      </c>
      <c r="T2235" s="5">
        <f t="shared" si="231"/>
        <v>0.97727717867170993</v>
      </c>
    </row>
    <row r="2236" spans="18:20">
      <c r="R2236" s="5" t="s">
        <v>18496</v>
      </c>
      <c r="S2236" s="5">
        <v>41.323</v>
      </c>
      <c r="T2236" s="5">
        <f t="shared" si="231"/>
        <v>0.99933248012301279</v>
      </c>
    </row>
    <row r="2237" spans="18:20">
      <c r="R2237" s="5" t="s">
        <v>18497</v>
      </c>
      <c r="S2237" s="5">
        <v>45.841000000000001</v>
      </c>
      <c r="T2237" s="5">
        <f t="shared" si="231"/>
        <v>1.1085932827074276</v>
      </c>
    </row>
    <row r="2238" spans="18:20">
      <c r="R2238" s="5" t="s">
        <v>18498</v>
      </c>
      <c r="S2238" s="5">
        <v>31.942</v>
      </c>
      <c r="T2238" s="5">
        <f t="shared" si="231"/>
        <v>0.77246758657622328</v>
      </c>
    </row>
    <row r="2239" spans="18:20">
      <c r="R2239" s="5" t="s">
        <v>18499</v>
      </c>
      <c r="S2239" s="5">
        <v>37.393000000000001</v>
      </c>
      <c r="T2239" s="5">
        <f t="shared" si="231"/>
        <v>0.90429154294799063</v>
      </c>
    </row>
    <row r="2240" spans="18:20">
      <c r="R2240" s="5" t="s">
        <v>18500</v>
      </c>
      <c r="S2240" s="5">
        <v>41.5</v>
      </c>
      <c r="T2240" s="5">
        <f t="shared" si="231"/>
        <v>1.0036129498125748</v>
      </c>
    </row>
    <row r="2241" spans="18:20">
      <c r="R2241" s="5" t="s">
        <v>18501</v>
      </c>
      <c r="S2241" s="5">
        <v>39.911000000000001</v>
      </c>
      <c r="T2241" s="5">
        <f t="shared" si="231"/>
        <v>0.96518545638481146</v>
      </c>
    </row>
    <row r="2242" spans="18:20">
      <c r="R2242" s="5" t="s">
        <v>18502</v>
      </c>
      <c r="S2242" s="5">
        <v>24.277999999999999</v>
      </c>
      <c r="T2242" s="5">
        <f t="shared" si="231"/>
        <v>0.58712566736264316</v>
      </c>
    </row>
    <row r="2243" spans="18:20">
      <c r="R2243" s="5" t="s">
        <v>18503</v>
      </c>
      <c r="S2243" s="5">
        <v>34.090000000000003</v>
      </c>
      <c r="T2243" s="5">
        <f t="shared" si="231"/>
        <v>0.82441362552073927</v>
      </c>
    </row>
    <row r="2244" spans="18:20">
      <c r="R2244" s="5" t="s">
        <v>18504</v>
      </c>
      <c r="S2244" s="5">
        <v>43.554000000000002</v>
      </c>
      <c r="T2244" s="5">
        <f t="shared" si="231"/>
        <v>1.0532857449671538</v>
      </c>
    </row>
    <row r="2245" spans="18:20">
      <c r="R2245" s="5" t="s">
        <v>18505</v>
      </c>
      <c r="S2245" s="5">
        <v>31.809000000000001</v>
      </c>
      <c r="T2245" s="5">
        <f t="shared" si="231"/>
        <v>0.7692511884479083</v>
      </c>
    </row>
    <row r="2246" spans="18:20">
      <c r="R2246" s="5" t="s">
        <v>18506</v>
      </c>
      <c r="S2246" s="5">
        <v>38.216999999999999</v>
      </c>
      <c r="T2246" s="5">
        <f t="shared" si="231"/>
        <v>0.92421870127679928</v>
      </c>
    </row>
    <row r="2247" spans="18:20">
      <c r="R2247" s="5" t="s">
        <v>18507</v>
      </c>
      <c r="S2247" s="5">
        <v>32.732999999999997</v>
      </c>
      <c r="T2247" s="5">
        <f t="shared" ref="T2247:T2310" si="232">S2247/S$2986</f>
        <v>0.79159669123409659</v>
      </c>
    </row>
    <row r="2248" spans="18:20">
      <c r="R2248" s="5" t="s">
        <v>18508</v>
      </c>
      <c r="S2248" s="5">
        <v>45.716999999999999</v>
      </c>
      <c r="T2248" s="5">
        <f t="shared" si="232"/>
        <v>1.1055945355802768</v>
      </c>
    </row>
    <row r="2249" spans="18:20">
      <c r="R2249" s="5" t="s">
        <v>18509</v>
      </c>
      <c r="S2249" s="5">
        <v>48.968000000000004</v>
      </c>
      <c r="T2249" s="5">
        <f t="shared" si="232"/>
        <v>1.1842149138896907</v>
      </c>
    </row>
    <row r="2250" spans="18:20">
      <c r="R2250" s="5" t="s">
        <v>18510</v>
      </c>
      <c r="S2250" s="5">
        <v>40.387999999999998</v>
      </c>
      <c r="T2250" s="5">
        <f t="shared" si="232"/>
        <v>0.97672095944651249</v>
      </c>
    </row>
    <row r="2251" spans="18:20">
      <c r="R2251" s="5" t="s">
        <v>18511</v>
      </c>
      <c r="S2251" s="5">
        <v>46.697000000000003</v>
      </c>
      <c r="T2251" s="5">
        <f t="shared" si="232"/>
        <v>1.1292943112625977</v>
      </c>
    </row>
    <row r="2252" spans="18:20">
      <c r="R2252" s="5" t="s">
        <v>18512</v>
      </c>
      <c r="S2252" s="5">
        <v>36.341999999999999</v>
      </c>
      <c r="T2252" s="5">
        <f t="shared" si="232"/>
        <v>0.87887474270092991</v>
      </c>
    </row>
    <row r="2253" spans="18:20">
      <c r="R2253" s="5" t="s">
        <v>18513</v>
      </c>
      <c r="S2253" s="5">
        <v>33.639000000000003</v>
      </c>
      <c r="T2253" s="5">
        <f t="shared" si="232"/>
        <v>0.81350689201795678</v>
      </c>
    </row>
    <row r="2254" spans="18:20">
      <c r="R2254" s="5" t="s">
        <v>18514</v>
      </c>
      <c r="S2254" s="5">
        <v>28.986000000000001</v>
      </c>
      <c r="T2254" s="5">
        <f t="shared" si="232"/>
        <v>0.70098132441607941</v>
      </c>
    </row>
    <row r="2255" spans="18:20">
      <c r="R2255" s="5" t="s">
        <v>18515</v>
      </c>
      <c r="S2255" s="5">
        <v>14.177</v>
      </c>
      <c r="T2255" s="5">
        <f t="shared" si="232"/>
        <v>0.34284869372271981</v>
      </c>
    </row>
    <row r="2256" spans="18:20">
      <c r="R2256" s="5" t="s">
        <v>18516</v>
      </c>
      <c r="S2256" s="5">
        <v>27.599</v>
      </c>
      <c r="T2256" s="5">
        <f t="shared" si="232"/>
        <v>0.66743888679222296</v>
      </c>
    </row>
    <row r="2257" spans="18:20">
      <c r="R2257" s="5" t="s">
        <v>18517</v>
      </c>
      <c r="S2257" s="5">
        <v>42.731999999999999</v>
      </c>
      <c r="T2257" s="5">
        <f t="shared" si="232"/>
        <v>1.0334069535274928</v>
      </c>
    </row>
    <row r="2258" spans="18:20">
      <c r="R2258" s="5" t="s">
        <v>18518</v>
      </c>
      <c r="S2258" s="5">
        <v>29.027000000000001</v>
      </c>
      <c r="T2258" s="5">
        <f t="shared" si="232"/>
        <v>0.70197284564360507</v>
      </c>
    </row>
    <row r="2259" spans="18:20">
      <c r="R2259" s="5" t="s">
        <v>18519</v>
      </c>
      <c r="S2259" s="5">
        <v>37.404000000000003</v>
      </c>
      <c r="T2259" s="5">
        <f t="shared" si="232"/>
        <v>0.90455756083830241</v>
      </c>
    </row>
    <row r="2260" spans="18:20">
      <c r="R2260" s="5" t="s">
        <v>18520</v>
      </c>
      <c r="S2260" s="5">
        <v>31.425000000000001</v>
      </c>
      <c r="T2260" s="5">
        <f t="shared" si="232"/>
        <v>0.75996474573157025</v>
      </c>
    </row>
    <row r="2261" spans="18:20">
      <c r="R2261" s="5" t="s">
        <v>18521</v>
      </c>
      <c r="S2261" s="5">
        <v>52.136000000000003</v>
      </c>
      <c r="T2261" s="5">
        <f t="shared" si="232"/>
        <v>1.2608280662994795</v>
      </c>
    </row>
    <row r="2262" spans="18:20">
      <c r="R2262" s="5" t="s">
        <v>18522</v>
      </c>
      <c r="S2262" s="5">
        <v>45.042000000000002</v>
      </c>
      <c r="T2262" s="5">
        <f t="shared" si="232"/>
        <v>1.0892707104929638</v>
      </c>
    </row>
    <row r="2263" spans="18:20">
      <c r="R2263" s="5" t="s">
        <v>18523</v>
      </c>
      <c r="S2263" s="5">
        <v>58.845999999999997</v>
      </c>
      <c r="T2263" s="5">
        <f t="shared" si="232"/>
        <v>1.4230989793896571</v>
      </c>
    </row>
    <row r="2264" spans="18:20">
      <c r="R2264" s="5" t="s">
        <v>18524</v>
      </c>
      <c r="S2264" s="5">
        <v>39.851999999999997</v>
      </c>
      <c r="T2264" s="5">
        <f t="shared" si="232"/>
        <v>0.96375863315495736</v>
      </c>
    </row>
    <row r="2265" spans="18:20">
      <c r="R2265" s="5" t="s">
        <v>18525</v>
      </c>
      <c r="S2265" s="5">
        <v>49.387999999999998</v>
      </c>
      <c r="T2265" s="5">
        <f t="shared" si="232"/>
        <v>1.1943719606106853</v>
      </c>
    </row>
    <row r="2266" spans="18:20">
      <c r="R2266" s="5" t="s">
        <v>18526</v>
      </c>
      <c r="S2266" s="5">
        <v>35.451999999999998</v>
      </c>
      <c r="T2266" s="5">
        <f t="shared" si="232"/>
        <v>0.85735147703025061</v>
      </c>
    </row>
    <row r="2267" spans="18:20">
      <c r="R2267" s="5" t="s">
        <v>18527</v>
      </c>
      <c r="S2267" s="5">
        <v>28.222999999999999</v>
      </c>
      <c r="T2267" s="5">
        <f t="shared" si="232"/>
        <v>0.6825293562062722</v>
      </c>
    </row>
    <row r="2268" spans="18:20">
      <c r="R2268" s="5" t="s">
        <v>18528</v>
      </c>
      <c r="S2268" s="5">
        <v>35.707000000000001</v>
      </c>
      <c r="T2268" s="5">
        <f t="shared" si="232"/>
        <v>0.8635182553965689</v>
      </c>
    </row>
    <row r="2269" spans="18:20">
      <c r="R2269" s="5" t="s">
        <v>18529</v>
      </c>
      <c r="S2269" s="5">
        <v>38.052</v>
      </c>
      <c r="T2269" s="5">
        <f t="shared" si="232"/>
        <v>0.92022843292212286</v>
      </c>
    </row>
    <row r="2270" spans="18:20">
      <c r="R2270" s="5" t="s">
        <v>18530</v>
      </c>
      <c r="S2270" s="5">
        <v>33.131</v>
      </c>
      <c r="T2270" s="5">
        <f t="shared" si="232"/>
        <v>0.80122170217446786</v>
      </c>
    </row>
    <row r="2271" spans="18:20">
      <c r="R2271" s="5" t="s">
        <v>18531</v>
      </c>
      <c r="S2271" s="5">
        <v>35.728000000000002</v>
      </c>
      <c r="T2271" s="5">
        <f t="shared" si="232"/>
        <v>0.86402610773261868</v>
      </c>
    </row>
    <row r="2272" spans="18:20">
      <c r="R2272" s="5" t="s">
        <v>18532</v>
      </c>
      <c r="S2272" s="5">
        <v>35.168999999999997</v>
      </c>
      <c r="T2272" s="5">
        <f t="shared" si="232"/>
        <v>0.8505075622158661</v>
      </c>
    </row>
    <row r="2273" spans="18:20">
      <c r="R2273" s="5" t="s">
        <v>18533</v>
      </c>
      <c r="S2273" s="5">
        <v>62.164999999999999</v>
      </c>
      <c r="T2273" s="5">
        <f t="shared" si="232"/>
        <v>1.5033638319300895</v>
      </c>
    </row>
    <row r="2274" spans="18:20">
      <c r="R2274" s="5" t="s">
        <v>18534</v>
      </c>
      <c r="S2274" s="5">
        <v>41.628999999999998</v>
      </c>
      <c r="T2274" s="5">
        <f t="shared" si="232"/>
        <v>1.0067326141625945</v>
      </c>
    </row>
    <row r="2275" spans="18:20">
      <c r="R2275" s="5" t="s">
        <v>18535</v>
      </c>
      <c r="S2275" s="5">
        <v>46.655000000000001</v>
      </c>
      <c r="T2275" s="5">
        <f t="shared" si="232"/>
        <v>1.1282786065904984</v>
      </c>
    </row>
    <row r="2276" spans="18:20">
      <c r="R2276" s="5" t="s">
        <v>18536</v>
      </c>
      <c r="S2276" s="5">
        <v>50.343000000000004</v>
      </c>
      <c r="T2276" s="5">
        <f t="shared" si="232"/>
        <v>1.2174671501786616</v>
      </c>
    </row>
    <row r="2277" spans="18:20">
      <c r="R2277" s="5" t="s">
        <v>18537</v>
      </c>
      <c r="S2277" s="5">
        <v>26.893000000000001</v>
      </c>
      <c r="T2277" s="5">
        <f t="shared" si="232"/>
        <v>0.6503653749231223</v>
      </c>
    </row>
    <row r="2278" spans="18:20">
      <c r="R2278" s="5" t="s">
        <v>18538</v>
      </c>
      <c r="S2278" s="5">
        <v>41.674999999999997</v>
      </c>
      <c r="T2278" s="5">
        <f t="shared" si="232"/>
        <v>1.0078450526129892</v>
      </c>
    </row>
    <row r="2279" spans="18:20">
      <c r="R2279" s="5" t="s">
        <v>18539</v>
      </c>
      <c r="S2279" s="5">
        <v>34.314999999999998</v>
      </c>
      <c r="T2279" s="5">
        <f t="shared" si="232"/>
        <v>0.82985490054984345</v>
      </c>
    </row>
    <row r="2280" spans="18:20">
      <c r="R2280" s="5" t="s">
        <v>18540</v>
      </c>
      <c r="S2280" s="5">
        <v>32.314999999999998</v>
      </c>
      <c r="T2280" s="5">
        <f t="shared" si="232"/>
        <v>0.78148801140224944</v>
      </c>
    </row>
    <row r="2281" spans="18:20">
      <c r="R2281" s="5" t="s">
        <v>18541</v>
      </c>
      <c r="S2281" s="5">
        <v>42.753</v>
      </c>
      <c r="T2281" s="5">
        <f t="shared" si="232"/>
        <v>1.0339148058635423</v>
      </c>
    </row>
    <row r="2282" spans="18:20">
      <c r="R2282" s="5" t="s">
        <v>18542</v>
      </c>
      <c r="S2282" s="5">
        <v>37.908000000000001</v>
      </c>
      <c r="T2282" s="5">
        <f t="shared" si="232"/>
        <v>0.91674601690349611</v>
      </c>
    </row>
    <row r="2283" spans="18:20">
      <c r="R2283" s="5" t="s">
        <v>18543</v>
      </c>
      <c r="S2283" s="5">
        <v>35.223999999999997</v>
      </c>
      <c r="T2283" s="5">
        <f t="shared" si="232"/>
        <v>0.85183765166742487</v>
      </c>
    </row>
    <row r="2284" spans="18:20">
      <c r="R2284" s="5" t="s">
        <v>18544</v>
      </c>
      <c r="S2284" s="5">
        <v>34.939</v>
      </c>
      <c r="T2284" s="5">
        <f t="shared" si="232"/>
        <v>0.8449453699638928</v>
      </c>
    </row>
    <row r="2285" spans="18:20">
      <c r="R2285" s="5" t="s">
        <v>18545</v>
      </c>
      <c r="S2285" s="5">
        <v>42.185000000000002</v>
      </c>
      <c r="T2285" s="5">
        <f t="shared" si="232"/>
        <v>1.0201786093456258</v>
      </c>
    </row>
    <row r="2286" spans="18:20">
      <c r="R2286" s="5" t="s">
        <v>18546</v>
      </c>
      <c r="S2286" s="5">
        <v>39.965000000000003</v>
      </c>
      <c r="T2286" s="5">
        <f t="shared" si="232"/>
        <v>0.96649136239179656</v>
      </c>
    </row>
    <row r="2287" spans="18:20">
      <c r="R2287" s="5" t="s">
        <v>18547</v>
      </c>
      <c r="S2287" s="5">
        <v>35.023000000000003</v>
      </c>
      <c r="T2287" s="5">
        <f t="shared" si="232"/>
        <v>0.84697677930809179</v>
      </c>
    </row>
    <row r="2288" spans="18:20">
      <c r="R2288" s="5" t="s">
        <v>18548</v>
      </c>
      <c r="S2288" s="5">
        <v>43.084000000000003</v>
      </c>
      <c r="T2288" s="5">
        <f t="shared" si="232"/>
        <v>1.0419195260174694</v>
      </c>
    </row>
    <row r="2289" spans="18:20">
      <c r="R2289" s="5" t="s">
        <v>18549</v>
      </c>
      <c r="S2289" s="5">
        <v>60.421999999999997</v>
      </c>
      <c r="T2289" s="5">
        <f t="shared" si="232"/>
        <v>1.4612120880379613</v>
      </c>
    </row>
    <row r="2290" spans="18:20">
      <c r="R2290" s="5" t="s">
        <v>18550</v>
      </c>
      <c r="S2290" s="5">
        <v>51.633000000000003</v>
      </c>
      <c r="T2290" s="5">
        <f t="shared" si="232"/>
        <v>1.2486637936788598</v>
      </c>
    </row>
    <row r="2291" spans="18:20">
      <c r="R2291" s="5" t="s">
        <v>18551</v>
      </c>
      <c r="S2291" s="5">
        <v>39.823</v>
      </c>
      <c r="T2291" s="5">
        <f t="shared" si="232"/>
        <v>0.96305731326231725</v>
      </c>
    </row>
    <row r="2292" spans="18:20">
      <c r="R2292" s="5" t="s">
        <v>18552</v>
      </c>
      <c r="S2292" s="5">
        <v>43.192999999999998</v>
      </c>
      <c r="T2292" s="5">
        <f t="shared" si="232"/>
        <v>1.0445555214760132</v>
      </c>
    </row>
    <row r="2293" spans="18:20">
      <c r="R2293" s="5" t="s">
        <v>18553</v>
      </c>
      <c r="S2293" s="5">
        <v>38.643999999999998</v>
      </c>
      <c r="T2293" s="5">
        <f t="shared" si="232"/>
        <v>0.93454503210981055</v>
      </c>
    </row>
    <row r="2294" spans="18:20">
      <c r="R2294" s="5" t="s">
        <v>18554</v>
      </c>
      <c r="S2294" s="5">
        <v>34.838000000000001</v>
      </c>
      <c r="T2294" s="5">
        <f t="shared" si="232"/>
        <v>0.84250284206193937</v>
      </c>
    </row>
    <row r="2295" spans="18:20">
      <c r="R2295" s="5" t="s">
        <v>18555</v>
      </c>
      <c r="S2295" s="5">
        <v>43.252000000000002</v>
      </c>
      <c r="T2295" s="5">
        <f t="shared" si="232"/>
        <v>1.0459823447058672</v>
      </c>
    </row>
    <row r="2296" spans="18:20">
      <c r="R2296" s="5" t="s">
        <v>18556</v>
      </c>
      <c r="S2296" s="5">
        <v>48.832000000000001</v>
      </c>
      <c r="T2296" s="5">
        <f t="shared" si="232"/>
        <v>1.1809259654276543</v>
      </c>
    </row>
    <row r="2297" spans="18:20">
      <c r="R2297" s="5" t="s">
        <v>18557</v>
      </c>
      <c r="S2297" s="5">
        <v>38.558999999999997</v>
      </c>
      <c r="T2297" s="5">
        <f t="shared" si="232"/>
        <v>0.93248943932103778</v>
      </c>
    </row>
    <row r="2298" spans="18:20">
      <c r="R2298" s="5" t="s">
        <v>18558</v>
      </c>
      <c r="S2298" s="5">
        <v>39.488999999999997</v>
      </c>
      <c r="T2298" s="5">
        <f t="shared" si="232"/>
        <v>0.95498004277466908</v>
      </c>
    </row>
    <row r="2299" spans="18:20">
      <c r="R2299" s="5" t="s">
        <v>18559</v>
      </c>
      <c r="S2299" s="5">
        <v>35.271000000000001</v>
      </c>
      <c r="T2299" s="5">
        <f t="shared" si="232"/>
        <v>0.85297427356239341</v>
      </c>
    </row>
    <row r="2300" spans="18:20">
      <c r="R2300" s="5" t="s">
        <v>18560</v>
      </c>
      <c r="S2300" s="5">
        <v>44.107999999999997</v>
      </c>
      <c r="T2300" s="5">
        <f t="shared" si="232"/>
        <v>1.0666833732610372</v>
      </c>
    </row>
    <row r="2301" spans="18:20">
      <c r="R2301" s="5" t="s">
        <v>18561</v>
      </c>
      <c r="S2301" s="5">
        <v>37.642000000000003</v>
      </c>
      <c r="T2301" s="5">
        <f t="shared" si="232"/>
        <v>0.91031322064686615</v>
      </c>
    </row>
    <row r="2302" spans="18:20">
      <c r="R2302" s="5" t="s">
        <v>18562</v>
      </c>
      <c r="S2302" s="5">
        <v>44.905999999999999</v>
      </c>
      <c r="T2302" s="5">
        <f t="shared" si="232"/>
        <v>1.0859817620309273</v>
      </c>
    </row>
    <row r="2303" spans="18:20">
      <c r="R2303" s="5" t="s">
        <v>18563</v>
      </c>
      <c r="S2303" s="5">
        <v>36.811999999999998</v>
      </c>
      <c r="T2303" s="5">
        <f t="shared" si="232"/>
        <v>0.8902409616506145</v>
      </c>
    </row>
    <row r="2304" spans="18:20">
      <c r="R2304" s="5" t="s">
        <v>18564</v>
      </c>
      <c r="S2304" s="5">
        <v>45.360999999999997</v>
      </c>
      <c r="T2304" s="5">
        <f t="shared" si="232"/>
        <v>1.0969852293120048</v>
      </c>
    </row>
    <row r="2305" spans="18:20">
      <c r="R2305" s="5" t="s">
        <v>18565</v>
      </c>
      <c r="S2305" s="5">
        <v>55.789000000000001</v>
      </c>
      <c r="T2305" s="5">
        <f t="shared" si="232"/>
        <v>1.3491701893275601</v>
      </c>
    </row>
    <row r="2306" spans="18:20">
      <c r="R2306" s="5" t="s">
        <v>18566</v>
      </c>
      <c r="S2306" s="5">
        <v>39.06</v>
      </c>
      <c r="T2306" s="5">
        <f t="shared" si="232"/>
        <v>0.94460534505251026</v>
      </c>
    </row>
    <row r="2307" spans="18:20">
      <c r="R2307" s="5" t="s">
        <v>18567</v>
      </c>
      <c r="S2307" s="5">
        <v>42.978999999999999</v>
      </c>
      <c r="T2307" s="5">
        <f t="shared" si="232"/>
        <v>1.0393802643372205</v>
      </c>
    </row>
    <row r="2308" spans="18:20">
      <c r="R2308" s="5" t="s">
        <v>18568</v>
      </c>
      <c r="S2308" s="5">
        <v>48.170999999999999</v>
      </c>
      <c r="T2308" s="5">
        <f t="shared" si="232"/>
        <v>1.1649407085643746</v>
      </c>
    </row>
    <row r="2309" spans="18:20">
      <c r="R2309" s="5" t="s">
        <v>18569</v>
      </c>
      <c r="S2309" s="5">
        <v>38.776000000000003</v>
      </c>
      <c r="T2309" s="5">
        <f t="shared" si="232"/>
        <v>0.93773724679355197</v>
      </c>
    </row>
    <row r="2310" spans="18:20">
      <c r="R2310" s="5" t="s">
        <v>18570</v>
      </c>
      <c r="S2310" s="5">
        <v>34.491</v>
      </c>
      <c r="T2310" s="5">
        <f t="shared" si="232"/>
        <v>0.83411118679483176</v>
      </c>
    </row>
    <row r="2311" spans="18:20">
      <c r="R2311" s="5" t="s">
        <v>18571</v>
      </c>
      <c r="S2311" s="5">
        <v>47.612000000000002</v>
      </c>
      <c r="T2311" s="5">
        <f t="shared" ref="T2311:T2374" si="233">S2311/S$2986</f>
        <v>1.151422163047622</v>
      </c>
    </row>
    <row r="2312" spans="18:20">
      <c r="R2312" s="5" t="s">
        <v>18572</v>
      </c>
      <c r="S2312" s="5">
        <v>48.350999999999999</v>
      </c>
      <c r="T2312" s="5">
        <f t="shared" si="233"/>
        <v>1.1692937285876579</v>
      </c>
    </row>
    <row r="2313" spans="18:20">
      <c r="R2313" s="5" t="s">
        <v>18573</v>
      </c>
      <c r="S2313" s="5">
        <v>54.625999999999998</v>
      </c>
      <c r="T2313" s="5">
        <f t="shared" si="233"/>
        <v>1.321044843288234</v>
      </c>
    </row>
    <row r="2314" spans="18:20">
      <c r="R2314" s="5" t="s">
        <v>18574</v>
      </c>
      <c r="S2314" s="5">
        <v>14.82</v>
      </c>
      <c r="T2314" s="5">
        <f t="shared" si="233"/>
        <v>0.35839864858367132</v>
      </c>
    </row>
    <row r="2315" spans="18:20">
      <c r="R2315" s="5" t="s">
        <v>18575</v>
      </c>
      <c r="S2315" s="5">
        <v>35.113</v>
      </c>
      <c r="T2315" s="5">
        <f t="shared" si="233"/>
        <v>0.84915328931973344</v>
      </c>
    </row>
    <row r="2316" spans="18:20">
      <c r="R2316" s="5" t="s">
        <v>18576</v>
      </c>
      <c r="S2316" s="5">
        <v>32.064999999999998</v>
      </c>
      <c r="T2316" s="5">
        <f t="shared" si="233"/>
        <v>0.77544215025880026</v>
      </c>
    </row>
    <row r="2317" spans="18:20">
      <c r="R2317" s="5" t="s">
        <v>18577</v>
      </c>
      <c r="S2317" s="5">
        <v>28.271000000000001</v>
      </c>
      <c r="T2317" s="5">
        <f t="shared" si="233"/>
        <v>0.68369016154581452</v>
      </c>
    </row>
    <row r="2318" spans="18:20">
      <c r="R2318" s="5" t="s">
        <v>18578</v>
      </c>
      <c r="S2318" s="5">
        <v>41.427999999999997</v>
      </c>
      <c r="T2318" s="5">
        <f t="shared" si="233"/>
        <v>1.0018717418032614</v>
      </c>
    </row>
    <row r="2319" spans="18:20">
      <c r="R2319" s="5" t="s">
        <v>18579</v>
      </c>
      <c r="S2319" s="5">
        <v>35.737000000000002</v>
      </c>
      <c r="T2319" s="5">
        <f t="shared" si="233"/>
        <v>0.8642437587337829</v>
      </c>
    </row>
    <row r="2320" spans="18:20">
      <c r="R2320" s="5" t="s">
        <v>18580</v>
      </c>
      <c r="S2320" s="5">
        <v>36.904000000000003</v>
      </c>
      <c r="T2320" s="5">
        <f t="shared" si="233"/>
        <v>0.89246583855140393</v>
      </c>
    </row>
    <row r="2321" spans="18:20">
      <c r="R2321" s="5" t="s">
        <v>18581</v>
      </c>
      <c r="S2321" s="5">
        <v>43.209000000000003</v>
      </c>
      <c r="T2321" s="5">
        <f t="shared" si="233"/>
        <v>1.044942456589194</v>
      </c>
    </row>
    <row r="2322" spans="18:20">
      <c r="R2322" s="5" t="s">
        <v>18582</v>
      </c>
      <c r="S2322" s="5">
        <v>43.170999999999999</v>
      </c>
      <c r="T2322" s="5">
        <f t="shared" si="233"/>
        <v>1.0440234856953896</v>
      </c>
    </row>
    <row r="2323" spans="18:20">
      <c r="R2323" s="5" t="s">
        <v>18583</v>
      </c>
      <c r="S2323" s="5">
        <v>45.073999999999998</v>
      </c>
      <c r="T2323" s="5">
        <f t="shared" si="233"/>
        <v>1.0900445807193253</v>
      </c>
    </row>
    <row r="2324" spans="18:20">
      <c r="R2324" s="5" t="s">
        <v>18584</v>
      </c>
      <c r="S2324" s="5">
        <v>56.871000000000002</v>
      </c>
      <c r="T2324" s="5">
        <f t="shared" si="233"/>
        <v>1.3753366763564083</v>
      </c>
    </row>
    <row r="2325" spans="18:20">
      <c r="R2325" s="5" t="s">
        <v>18585</v>
      </c>
      <c r="S2325" s="5">
        <v>35.606999999999999</v>
      </c>
      <c r="T2325" s="5">
        <f t="shared" si="233"/>
        <v>0.86109991093918914</v>
      </c>
    </row>
    <row r="2326" spans="18:20">
      <c r="R2326" s="5" t="s">
        <v>18586</v>
      </c>
      <c r="S2326" s="5">
        <v>42.503</v>
      </c>
      <c r="T2326" s="5">
        <f t="shared" si="233"/>
        <v>1.0278689447200933</v>
      </c>
    </row>
    <row r="2327" spans="18:20">
      <c r="R2327" s="5" t="s">
        <v>18587</v>
      </c>
      <c r="S2327" s="5">
        <v>51.524000000000001</v>
      </c>
      <c r="T2327" s="5">
        <f t="shared" si="233"/>
        <v>1.2460277982203158</v>
      </c>
    </row>
    <row r="2328" spans="18:20">
      <c r="R2328" s="5" t="s">
        <v>18588</v>
      </c>
      <c r="S2328" s="5">
        <v>13.78</v>
      </c>
      <c r="T2328" s="5">
        <f t="shared" si="233"/>
        <v>0.33324786622692243</v>
      </c>
    </row>
    <row r="2329" spans="18:20">
      <c r="R2329" s="5" t="s">
        <v>18589</v>
      </c>
      <c r="S2329" s="5">
        <v>36.107999999999997</v>
      </c>
      <c r="T2329" s="5">
        <f t="shared" si="233"/>
        <v>0.87321581667066139</v>
      </c>
    </row>
    <row r="2330" spans="18:20">
      <c r="R2330" s="5" t="s">
        <v>18590</v>
      </c>
      <c r="S2330" s="5">
        <v>38.494</v>
      </c>
      <c r="T2330" s="5">
        <f t="shared" si="233"/>
        <v>0.93091751542374113</v>
      </c>
    </row>
    <row r="2331" spans="18:20">
      <c r="R2331" s="5" t="s">
        <v>18591</v>
      </c>
      <c r="S2331" s="5">
        <v>37.615000000000002</v>
      </c>
      <c r="T2331" s="5">
        <f t="shared" si="233"/>
        <v>0.9096602676433736</v>
      </c>
    </row>
    <row r="2332" spans="18:20">
      <c r="R2332" s="5" t="s">
        <v>18592</v>
      </c>
      <c r="S2332" s="5">
        <v>42.161000000000001</v>
      </c>
      <c r="T2332" s="5">
        <f t="shared" si="233"/>
        <v>1.0195982066758547</v>
      </c>
    </row>
    <row r="2333" spans="18:20">
      <c r="R2333" s="5" t="s">
        <v>18593</v>
      </c>
      <c r="S2333" s="5">
        <v>33.997999999999998</v>
      </c>
      <c r="T2333" s="5">
        <f t="shared" si="233"/>
        <v>0.82218874861994984</v>
      </c>
    </row>
    <row r="2334" spans="18:20">
      <c r="R2334" s="5" t="s">
        <v>18594</v>
      </c>
      <c r="S2334" s="5">
        <v>44.095999999999997</v>
      </c>
      <c r="T2334" s="5">
        <f t="shared" si="233"/>
        <v>1.0663931719261517</v>
      </c>
    </row>
    <row r="2335" spans="18:20">
      <c r="R2335" s="5" t="s">
        <v>18595</v>
      </c>
      <c r="S2335" s="5">
        <v>28.623999999999999</v>
      </c>
      <c r="T2335" s="5">
        <f t="shared" si="233"/>
        <v>0.6922269174803648</v>
      </c>
    </row>
    <row r="2336" spans="18:20">
      <c r="R2336" s="5" t="s">
        <v>18596</v>
      </c>
      <c r="S2336" s="5">
        <v>49.042999999999999</v>
      </c>
      <c r="T2336" s="5">
        <f t="shared" si="233"/>
        <v>1.1860286722327256</v>
      </c>
    </row>
    <row r="2337" spans="18:20">
      <c r="R2337" s="5" t="s">
        <v>18597</v>
      </c>
      <c r="S2337" s="5">
        <v>50.15</v>
      </c>
      <c r="T2337" s="5">
        <f t="shared" si="233"/>
        <v>1.2127997453759187</v>
      </c>
    </row>
    <row r="2338" spans="18:20">
      <c r="R2338" s="5" t="s">
        <v>18598</v>
      </c>
      <c r="S2338" s="5">
        <v>49.024999999999999</v>
      </c>
      <c r="T2338" s="5">
        <f t="shared" si="233"/>
        <v>1.1855933702303971</v>
      </c>
    </row>
    <row r="2339" spans="18:20">
      <c r="R2339" s="5" t="s">
        <v>18599</v>
      </c>
      <c r="S2339" s="5">
        <v>39.097999999999999</v>
      </c>
      <c r="T2339" s="5">
        <f t="shared" si="233"/>
        <v>0.94552431594631448</v>
      </c>
    </row>
    <row r="2340" spans="18:20">
      <c r="R2340" s="5" t="s">
        <v>18600</v>
      </c>
      <c r="S2340" s="5">
        <v>46.609000000000002</v>
      </c>
      <c r="T2340" s="5">
        <f t="shared" si="233"/>
        <v>1.1271661681401037</v>
      </c>
    </row>
    <row r="2341" spans="18:20">
      <c r="R2341" s="5" t="s">
        <v>18601</v>
      </c>
      <c r="S2341" s="5">
        <v>20.856000000000002</v>
      </c>
      <c r="T2341" s="5">
        <f t="shared" si="233"/>
        <v>0.50436992003110992</v>
      </c>
    </row>
    <row r="2342" spans="18:20">
      <c r="R2342" s="5" t="s">
        <v>18602</v>
      </c>
      <c r="S2342" s="5">
        <v>41.29</v>
      </c>
      <c r="T2342" s="5">
        <f t="shared" si="233"/>
        <v>0.99853442645207746</v>
      </c>
    </row>
    <row r="2343" spans="18:20">
      <c r="R2343" s="5" t="s">
        <v>18603</v>
      </c>
      <c r="S2343" s="5">
        <v>42.896999999999998</v>
      </c>
      <c r="T2343" s="5">
        <f t="shared" si="233"/>
        <v>1.0373972218821692</v>
      </c>
    </row>
    <row r="2344" spans="18:20">
      <c r="R2344" s="5" t="s">
        <v>18604</v>
      </c>
      <c r="S2344" s="5">
        <v>53.779000000000003</v>
      </c>
      <c r="T2344" s="5">
        <f t="shared" si="233"/>
        <v>1.3005614657342282</v>
      </c>
    </row>
    <row r="2345" spans="18:20">
      <c r="R2345" s="5" t="s">
        <v>18605</v>
      </c>
      <c r="S2345" s="5">
        <v>49.960999999999999</v>
      </c>
      <c r="T2345" s="5">
        <f t="shared" si="233"/>
        <v>1.208229074351471</v>
      </c>
    </row>
    <row r="2346" spans="18:20">
      <c r="R2346" s="5" t="s">
        <v>18606</v>
      </c>
      <c r="S2346" s="5">
        <v>38.054000000000002</v>
      </c>
      <c r="T2346" s="5">
        <f t="shared" si="233"/>
        <v>0.92027679981127042</v>
      </c>
    </row>
    <row r="2347" spans="18:20">
      <c r="R2347" s="5" t="s">
        <v>18607</v>
      </c>
      <c r="S2347" s="5">
        <v>38.238999999999997</v>
      </c>
      <c r="T2347" s="5">
        <f t="shared" si="233"/>
        <v>0.92475073705742283</v>
      </c>
    </row>
    <row r="2348" spans="18:20">
      <c r="R2348" s="5" t="s">
        <v>18608</v>
      </c>
      <c r="S2348" s="5">
        <v>37.866999999999997</v>
      </c>
      <c r="T2348" s="5">
        <f t="shared" si="233"/>
        <v>0.91575449567597034</v>
      </c>
    </row>
    <row r="2349" spans="18:20">
      <c r="R2349" s="5" t="s">
        <v>18609</v>
      </c>
      <c r="S2349" s="5">
        <v>48.548000000000002</v>
      </c>
      <c r="T2349" s="5">
        <f t="shared" si="233"/>
        <v>1.1740578671686961</v>
      </c>
    </row>
    <row r="2350" spans="18:20">
      <c r="R2350" s="5" t="s">
        <v>18610</v>
      </c>
      <c r="S2350" s="5">
        <v>39.609000000000002</v>
      </c>
      <c r="T2350" s="5">
        <f t="shared" si="233"/>
        <v>0.95788205612352473</v>
      </c>
    </row>
    <row r="2351" spans="18:20">
      <c r="R2351" s="5" t="s">
        <v>18611</v>
      </c>
      <c r="S2351" s="5">
        <v>35.064</v>
      </c>
      <c r="T2351" s="5">
        <f t="shared" si="233"/>
        <v>0.84796830053561745</v>
      </c>
    </row>
    <row r="2352" spans="18:20">
      <c r="R2352" s="5" t="s">
        <v>18612</v>
      </c>
      <c r="S2352" s="5">
        <v>41.441000000000003</v>
      </c>
      <c r="T2352" s="5">
        <f t="shared" si="233"/>
        <v>1.0021861265827208</v>
      </c>
    </row>
    <row r="2353" spans="18:20">
      <c r="R2353" s="5" t="s">
        <v>18613</v>
      </c>
      <c r="S2353" s="5">
        <v>18.074999999999999</v>
      </c>
      <c r="T2353" s="5">
        <f t="shared" si="233"/>
        <v>0.43711576067138047</v>
      </c>
    </row>
    <row r="2354" spans="18:20">
      <c r="R2354" s="5" t="s">
        <v>18614</v>
      </c>
      <c r="S2354" s="5">
        <v>28.228000000000002</v>
      </c>
      <c r="T2354" s="5">
        <f t="shared" si="233"/>
        <v>0.68265027342914131</v>
      </c>
    </row>
    <row r="2355" spans="18:20">
      <c r="R2355" s="5" t="s">
        <v>18615</v>
      </c>
      <c r="S2355" s="5">
        <v>33.817999999999998</v>
      </c>
      <c r="T2355" s="5">
        <f t="shared" si="233"/>
        <v>0.81783572859666631</v>
      </c>
    </row>
    <row r="2356" spans="18:20">
      <c r="R2356" s="5" t="s">
        <v>18616</v>
      </c>
      <c r="S2356" s="5">
        <v>23.779</v>
      </c>
      <c r="T2356" s="5">
        <f t="shared" si="233"/>
        <v>0.57505812852031846</v>
      </c>
    </row>
    <row r="2357" spans="18:20">
      <c r="R2357" s="5" t="s">
        <v>18617</v>
      </c>
      <c r="S2357" s="5">
        <v>36.585999999999999</v>
      </c>
      <c r="T2357" s="5">
        <f t="shared" si="233"/>
        <v>0.88477550317693643</v>
      </c>
    </row>
    <row r="2358" spans="18:20">
      <c r="R2358" s="5" t="s">
        <v>18618</v>
      </c>
      <c r="S2358" s="5">
        <v>41.302999999999997</v>
      </c>
      <c r="T2358" s="5">
        <f t="shared" si="233"/>
        <v>0.99884881123153679</v>
      </c>
    </row>
    <row r="2359" spans="18:20">
      <c r="R2359" s="5" t="s">
        <v>18619</v>
      </c>
      <c r="S2359" s="5">
        <v>44.805999999999997</v>
      </c>
      <c r="T2359" s="5">
        <f t="shared" si="233"/>
        <v>1.0835634175735476</v>
      </c>
    </row>
    <row r="2360" spans="18:20">
      <c r="R2360" s="5" t="s">
        <v>18620</v>
      </c>
      <c r="S2360" s="5">
        <v>44.097000000000001</v>
      </c>
      <c r="T2360" s="5">
        <f t="shared" si="233"/>
        <v>1.0664173553707257</v>
      </c>
    </row>
    <row r="2361" spans="18:20">
      <c r="R2361" s="5" t="s">
        <v>18621</v>
      </c>
      <c r="S2361" s="5">
        <v>51.805999999999997</v>
      </c>
      <c r="T2361" s="5">
        <f t="shared" si="233"/>
        <v>1.2528475295901265</v>
      </c>
    </row>
    <row r="2362" spans="18:20">
      <c r="R2362" s="5" t="s">
        <v>18622</v>
      </c>
      <c r="S2362" s="5">
        <v>46.563000000000002</v>
      </c>
      <c r="T2362" s="5">
        <f t="shared" si="233"/>
        <v>1.1260537296897091</v>
      </c>
    </row>
    <row r="2363" spans="18:20">
      <c r="R2363" s="5" t="s">
        <v>18623</v>
      </c>
      <c r="S2363" s="5">
        <v>35.076999999999998</v>
      </c>
      <c r="T2363" s="5">
        <f t="shared" si="233"/>
        <v>0.84828268531507678</v>
      </c>
    </row>
    <row r="2364" spans="18:20">
      <c r="R2364" s="5" t="s">
        <v>18624</v>
      </c>
      <c r="S2364" s="5">
        <v>33.993000000000002</v>
      </c>
      <c r="T2364" s="5">
        <f t="shared" si="233"/>
        <v>0.82206783139708095</v>
      </c>
    </row>
    <row r="2365" spans="18:20">
      <c r="R2365" s="5" t="s">
        <v>18625</v>
      </c>
      <c r="S2365" s="5">
        <v>46.987000000000002</v>
      </c>
      <c r="T2365" s="5">
        <f t="shared" si="233"/>
        <v>1.136307510188999</v>
      </c>
    </row>
    <row r="2366" spans="18:20">
      <c r="R2366" s="5" t="s">
        <v>18626</v>
      </c>
      <c r="S2366" s="5">
        <v>36.567999999999998</v>
      </c>
      <c r="T2366" s="5">
        <f t="shared" si="233"/>
        <v>0.8843402011746081</v>
      </c>
    </row>
    <row r="2367" spans="18:20">
      <c r="R2367" s="5" t="s">
        <v>18627</v>
      </c>
      <c r="S2367" s="5">
        <v>41.46</v>
      </c>
      <c r="T2367" s="5">
        <f t="shared" si="233"/>
        <v>1.002645612029623</v>
      </c>
    </row>
    <row r="2368" spans="18:20">
      <c r="R2368" s="5" t="s">
        <v>18628</v>
      </c>
      <c r="S2368" s="5">
        <v>42.427999999999997</v>
      </c>
      <c r="T2368" s="5">
        <f t="shared" si="233"/>
        <v>1.0260551863770584</v>
      </c>
    </row>
    <row r="2369" spans="18:20">
      <c r="R2369" s="5" t="s">
        <v>18629</v>
      </c>
      <c r="S2369" s="5">
        <v>39.604999999999997</v>
      </c>
      <c r="T2369" s="5">
        <f t="shared" si="233"/>
        <v>0.95778532234522951</v>
      </c>
    </row>
    <row r="2370" spans="18:20">
      <c r="R2370" s="5" t="s">
        <v>18630</v>
      </c>
      <c r="S2370" s="5">
        <v>42.174999999999997</v>
      </c>
      <c r="T2370" s="5">
        <f t="shared" si="233"/>
        <v>1.0199367748998878</v>
      </c>
    </row>
    <row r="2371" spans="18:20">
      <c r="R2371" s="5" t="s">
        <v>18631</v>
      </c>
      <c r="S2371" s="5">
        <v>40.066000000000003</v>
      </c>
      <c r="T2371" s="5">
        <f t="shared" si="233"/>
        <v>0.96893389029374999</v>
      </c>
    </row>
    <row r="2372" spans="18:20">
      <c r="R2372" s="5" t="s">
        <v>18632</v>
      </c>
      <c r="S2372" s="5">
        <v>26.125</v>
      </c>
      <c r="T2372" s="5">
        <f t="shared" si="233"/>
        <v>0.6317924894904462</v>
      </c>
    </row>
    <row r="2373" spans="18:20">
      <c r="R2373" s="5" t="s">
        <v>18633</v>
      </c>
      <c r="S2373" s="5">
        <v>31.745999999999999</v>
      </c>
      <c r="T2373" s="5">
        <f t="shared" si="233"/>
        <v>0.76772763143975897</v>
      </c>
    </row>
    <row r="2374" spans="18:20">
      <c r="R2374" s="5" t="s">
        <v>18634</v>
      </c>
      <c r="S2374" s="5">
        <v>43.454000000000001</v>
      </c>
      <c r="T2374" s="5">
        <f t="shared" si="233"/>
        <v>1.0508674005097742</v>
      </c>
    </row>
    <row r="2375" spans="18:20">
      <c r="R2375" s="5" t="s">
        <v>18635</v>
      </c>
      <c r="S2375" s="5">
        <v>56.798000000000002</v>
      </c>
      <c r="T2375" s="5">
        <f t="shared" ref="T2375:T2438" si="234">S2375/S$2986</f>
        <v>1.3735712849025212</v>
      </c>
    </row>
    <row r="2376" spans="18:20">
      <c r="R2376" s="5" t="s">
        <v>18636</v>
      </c>
      <c r="S2376" s="5">
        <v>35.451999999999998</v>
      </c>
      <c r="T2376" s="5">
        <f t="shared" si="234"/>
        <v>0.85735147703025061</v>
      </c>
    </row>
    <row r="2377" spans="18:20">
      <c r="R2377" s="5" t="s">
        <v>18637</v>
      </c>
      <c r="S2377" s="5">
        <v>47.323</v>
      </c>
      <c r="T2377" s="5">
        <f t="shared" si="234"/>
        <v>1.1444331475657947</v>
      </c>
    </row>
    <row r="2378" spans="18:20">
      <c r="R2378" s="5" t="s">
        <v>18638</v>
      </c>
      <c r="S2378" s="5">
        <v>11.368</v>
      </c>
      <c r="T2378" s="5">
        <f t="shared" si="234"/>
        <v>0.27491739791492414</v>
      </c>
    </row>
    <row r="2379" spans="18:20">
      <c r="R2379" s="5" t="s">
        <v>18639</v>
      </c>
      <c r="S2379" s="5">
        <v>31.602</v>
      </c>
      <c r="T2379" s="5">
        <f t="shared" si="234"/>
        <v>0.76424521542113233</v>
      </c>
    </row>
    <row r="2380" spans="18:20">
      <c r="R2380" s="5" t="s">
        <v>18640</v>
      </c>
      <c r="S2380" s="5">
        <v>36.765000000000001</v>
      </c>
      <c r="T2380" s="5">
        <f t="shared" si="234"/>
        <v>0.88910433975564607</v>
      </c>
    </row>
    <row r="2381" spans="18:20">
      <c r="R2381" s="5" t="s">
        <v>18641</v>
      </c>
      <c r="S2381" s="5">
        <v>35.457000000000001</v>
      </c>
      <c r="T2381" s="5">
        <f t="shared" si="234"/>
        <v>0.85747239425311972</v>
      </c>
    </row>
    <row r="2382" spans="18:20">
      <c r="R2382" s="5" t="s">
        <v>18642</v>
      </c>
      <c r="S2382" s="5">
        <v>45.344000000000001</v>
      </c>
      <c r="T2382" s="5">
        <f t="shared" si="234"/>
        <v>1.0965741107542504</v>
      </c>
    </row>
    <row r="2383" spans="18:20">
      <c r="R2383" s="5" t="s">
        <v>18643</v>
      </c>
      <c r="S2383" s="5">
        <v>50.273000000000003</v>
      </c>
      <c r="T2383" s="5">
        <f t="shared" si="234"/>
        <v>1.2157743090584958</v>
      </c>
    </row>
    <row r="2384" spans="18:20">
      <c r="R2384" s="5" t="s">
        <v>18644</v>
      </c>
      <c r="S2384" s="5">
        <v>43.564999999999998</v>
      </c>
      <c r="T2384" s="5">
        <f t="shared" si="234"/>
        <v>1.0535517628574655</v>
      </c>
    </row>
    <row r="2385" spans="18:20">
      <c r="R2385" s="5" t="s">
        <v>18645</v>
      </c>
      <c r="S2385" s="5">
        <v>48.633000000000003</v>
      </c>
      <c r="T2385" s="5">
        <f t="shared" si="234"/>
        <v>1.1761134599574687</v>
      </c>
    </row>
    <row r="2386" spans="18:20">
      <c r="R2386" s="5" t="s">
        <v>18646</v>
      </c>
      <c r="S2386" s="5">
        <v>39.911000000000001</v>
      </c>
      <c r="T2386" s="5">
        <f t="shared" si="234"/>
        <v>0.96518545638481146</v>
      </c>
    </row>
    <row r="2387" spans="18:20">
      <c r="R2387" s="5" t="s">
        <v>18647</v>
      </c>
      <c r="S2387" s="5">
        <v>39.426000000000002</v>
      </c>
      <c r="T2387" s="5">
        <f t="shared" si="234"/>
        <v>0.95345648576651998</v>
      </c>
    </row>
    <row r="2388" spans="18:20">
      <c r="R2388" s="5" t="s">
        <v>18648</v>
      </c>
      <c r="S2388" s="5">
        <v>33.003999999999998</v>
      </c>
      <c r="T2388" s="5">
        <f t="shared" si="234"/>
        <v>0.79815040471359555</v>
      </c>
    </row>
    <row r="2389" spans="18:20">
      <c r="R2389" s="5" t="s">
        <v>18649</v>
      </c>
      <c r="S2389" s="5">
        <v>38.347000000000001</v>
      </c>
      <c r="T2389" s="5">
        <f t="shared" si="234"/>
        <v>0.92736254907139293</v>
      </c>
    </row>
    <row r="2390" spans="18:20">
      <c r="R2390" s="5" t="s">
        <v>18650</v>
      </c>
      <c r="S2390" s="5">
        <v>29.887</v>
      </c>
      <c r="T2390" s="5">
        <f t="shared" si="234"/>
        <v>0.72277060797707049</v>
      </c>
    </row>
    <row r="2391" spans="18:20">
      <c r="R2391" s="5" t="s">
        <v>18651</v>
      </c>
      <c r="S2391" s="5">
        <v>37.353999999999999</v>
      </c>
      <c r="T2391" s="5">
        <f t="shared" si="234"/>
        <v>0.90334838860961253</v>
      </c>
    </row>
    <row r="2392" spans="18:20">
      <c r="R2392" s="5" t="s">
        <v>18652</v>
      </c>
      <c r="S2392" s="5">
        <v>30.457000000000001</v>
      </c>
      <c r="T2392" s="5">
        <f t="shared" si="234"/>
        <v>0.73655517138413473</v>
      </c>
    </row>
    <row r="2393" spans="18:20">
      <c r="R2393" s="5" t="s">
        <v>18653</v>
      </c>
      <c r="S2393" s="5">
        <v>23.463999999999999</v>
      </c>
      <c r="T2393" s="5">
        <f t="shared" si="234"/>
        <v>0.5674403434795724</v>
      </c>
    </row>
    <row r="2394" spans="18:20">
      <c r="R2394" s="5" t="s">
        <v>18654</v>
      </c>
      <c r="S2394" s="5">
        <v>29.431000000000001</v>
      </c>
      <c r="T2394" s="5">
        <f t="shared" si="234"/>
        <v>0.71174295725141901</v>
      </c>
    </row>
    <row r="2395" spans="18:20">
      <c r="R2395" s="5" t="s">
        <v>18655</v>
      </c>
      <c r="S2395" s="5">
        <v>36.731000000000002</v>
      </c>
      <c r="T2395" s="5">
        <f t="shared" si="234"/>
        <v>0.88828210264013707</v>
      </c>
    </row>
    <row r="2396" spans="18:20">
      <c r="R2396" s="5" t="s">
        <v>18656</v>
      </c>
      <c r="S2396" s="5">
        <v>23.923999999999999</v>
      </c>
      <c r="T2396" s="5">
        <f t="shared" si="234"/>
        <v>0.57856472798351899</v>
      </c>
    </row>
    <row r="2397" spans="18:20">
      <c r="R2397" s="5" t="s">
        <v>18657</v>
      </c>
      <c r="S2397" s="5">
        <v>16.219000000000001</v>
      </c>
      <c r="T2397" s="5">
        <f t="shared" si="234"/>
        <v>0.39223128754241332</v>
      </c>
    </row>
    <row r="2398" spans="18:20">
      <c r="R2398" s="5" t="s">
        <v>18658</v>
      </c>
      <c r="S2398" s="5">
        <v>15.367000000000001</v>
      </c>
      <c r="T2398" s="5">
        <f t="shared" si="234"/>
        <v>0.37162699276553829</v>
      </c>
    </row>
    <row r="2399" spans="18:20">
      <c r="R2399" s="5" t="s">
        <v>18659</v>
      </c>
      <c r="S2399" s="5">
        <v>23.434000000000001</v>
      </c>
      <c r="T2399" s="5">
        <f t="shared" si="234"/>
        <v>0.56671484014235851</v>
      </c>
    </row>
    <row r="2400" spans="18:20">
      <c r="R2400" s="5" t="s">
        <v>18660</v>
      </c>
      <c r="S2400" s="5">
        <v>20.553000000000001</v>
      </c>
      <c r="T2400" s="5">
        <f t="shared" si="234"/>
        <v>0.49704233632524941</v>
      </c>
    </row>
    <row r="2401" spans="18:20">
      <c r="R2401" s="5" t="s">
        <v>18661</v>
      </c>
      <c r="S2401" s="5">
        <v>52.335000000000001</v>
      </c>
      <c r="T2401" s="5">
        <f t="shared" si="234"/>
        <v>1.2656405717696653</v>
      </c>
    </row>
    <row r="2402" spans="18:20">
      <c r="R2402" s="5" t="s">
        <v>18662</v>
      </c>
      <c r="S2402" s="5">
        <v>54.247999999999998</v>
      </c>
      <c r="T2402" s="5">
        <f t="shared" si="234"/>
        <v>1.3119035012393387</v>
      </c>
    </row>
    <row r="2403" spans="18:20">
      <c r="R2403" s="5" t="s">
        <v>18663</v>
      </c>
      <c r="S2403" s="5">
        <v>56.192999999999998</v>
      </c>
      <c r="T2403" s="5">
        <f t="shared" si="234"/>
        <v>1.3589403009353738</v>
      </c>
    </row>
    <row r="2404" spans="18:20">
      <c r="R2404" s="5" t="s">
        <v>18664</v>
      </c>
      <c r="S2404" s="5">
        <v>37.655999999999999</v>
      </c>
      <c r="T2404" s="5">
        <f t="shared" si="234"/>
        <v>0.91065178887089915</v>
      </c>
    </row>
    <row r="2405" spans="18:20">
      <c r="R2405" s="5" t="s">
        <v>18665</v>
      </c>
      <c r="S2405" s="5">
        <v>30.48</v>
      </c>
      <c r="T2405" s="5">
        <f t="shared" si="234"/>
        <v>0.73711139060933206</v>
      </c>
    </row>
    <row r="2406" spans="18:20">
      <c r="R2406" s="5" t="s">
        <v>18666</v>
      </c>
      <c r="S2406" s="5">
        <v>39.71</v>
      </c>
      <c r="T2406" s="5">
        <f t="shared" si="234"/>
        <v>0.96032458402547827</v>
      </c>
    </row>
    <row r="2407" spans="18:20">
      <c r="R2407" s="5" t="s">
        <v>18667</v>
      </c>
      <c r="S2407" s="5">
        <v>40.764000000000003</v>
      </c>
      <c r="T2407" s="5">
        <f t="shared" si="234"/>
        <v>0.98581393460626032</v>
      </c>
    </row>
    <row r="2408" spans="18:20">
      <c r="R2408" s="5" t="s">
        <v>18668</v>
      </c>
      <c r="S2408" s="5">
        <v>53.194000000000003</v>
      </c>
      <c r="T2408" s="5">
        <f t="shared" si="234"/>
        <v>1.2864141506585569</v>
      </c>
    </row>
    <row r="2409" spans="18:20">
      <c r="R2409" s="5" t="s">
        <v>18669</v>
      </c>
      <c r="S2409" s="5">
        <v>22.082999999999998</v>
      </c>
      <c r="T2409" s="5">
        <f t="shared" si="234"/>
        <v>0.53404300652315873</v>
      </c>
    </row>
    <row r="2410" spans="18:20">
      <c r="R2410" s="5" t="s">
        <v>18670</v>
      </c>
      <c r="S2410" s="5">
        <v>36.484000000000002</v>
      </c>
      <c r="T2410" s="5">
        <f t="shared" si="234"/>
        <v>0.88230879183040922</v>
      </c>
    </row>
    <row r="2411" spans="18:20">
      <c r="R2411" s="5" t="s">
        <v>18671</v>
      </c>
      <c r="S2411" s="5">
        <v>35.671999999999997</v>
      </c>
      <c r="T2411" s="5">
        <f t="shared" si="234"/>
        <v>0.86267183483648591</v>
      </c>
    </row>
    <row r="2412" spans="18:20">
      <c r="R2412" s="5" t="s">
        <v>18672</v>
      </c>
      <c r="S2412" s="5">
        <v>43.331000000000003</v>
      </c>
      <c r="T2412" s="5">
        <f t="shared" si="234"/>
        <v>1.0478928368271971</v>
      </c>
    </row>
    <row r="2413" spans="18:20">
      <c r="R2413" s="5" t="s">
        <v>18673</v>
      </c>
      <c r="S2413" s="5">
        <v>27.004000000000001</v>
      </c>
      <c r="T2413" s="5">
        <f t="shared" si="234"/>
        <v>0.65304973727081383</v>
      </c>
    </row>
    <row r="2414" spans="18:20">
      <c r="R2414" s="5" t="s">
        <v>18674</v>
      </c>
      <c r="S2414" s="5">
        <v>22.811</v>
      </c>
      <c r="T2414" s="5">
        <f t="shared" si="234"/>
        <v>0.55164855417288294</v>
      </c>
    </row>
    <row r="2415" spans="18:20">
      <c r="R2415" s="5" t="s">
        <v>18675</v>
      </c>
      <c r="S2415" s="5">
        <v>47.448</v>
      </c>
      <c r="T2415" s="5">
        <f t="shared" si="234"/>
        <v>1.1474560781375194</v>
      </c>
    </row>
    <row r="2416" spans="18:20">
      <c r="R2416" s="5" t="s">
        <v>18676</v>
      </c>
      <c r="S2416" s="5">
        <v>27.143999999999998</v>
      </c>
      <c r="T2416" s="5">
        <f t="shared" si="234"/>
        <v>0.65643541951114526</v>
      </c>
    </row>
    <row r="2417" spans="18:20">
      <c r="R2417" s="5" t="s">
        <v>18677</v>
      </c>
      <c r="S2417" s="5">
        <v>34.003</v>
      </c>
      <c r="T2417" s="5">
        <f t="shared" si="234"/>
        <v>0.82230966584281884</v>
      </c>
    </row>
    <row r="2418" spans="18:20">
      <c r="R2418" s="5" t="s">
        <v>18678</v>
      </c>
      <c r="S2418" s="5">
        <v>30.257999999999999</v>
      </c>
      <c r="T2418" s="5">
        <f t="shared" si="234"/>
        <v>0.7317426659139491</v>
      </c>
    </row>
    <row r="2419" spans="18:20">
      <c r="R2419" s="5" t="s">
        <v>18679</v>
      </c>
      <c r="S2419" s="5">
        <v>25.774999999999999</v>
      </c>
      <c r="T2419" s="5">
        <f t="shared" si="234"/>
        <v>0.62332828388961725</v>
      </c>
    </row>
    <row r="2420" spans="18:20">
      <c r="R2420" s="5" t="s">
        <v>18680</v>
      </c>
      <c r="S2420" s="5">
        <v>55.228999999999999</v>
      </c>
      <c r="T2420" s="5">
        <f t="shared" si="234"/>
        <v>1.3356274603662337</v>
      </c>
    </row>
    <row r="2421" spans="18:20">
      <c r="R2421" s="5" t="s">
        <v>18681</v>
      </c>
      <c r="S2421" s="5">
        <v>26.023</v>
      </c>
      <c r="T2421" s="5">
        <f t="shared" si="234"/>
        <v>0.62932577814391888</v>
      </c>
    </row>
    <row r="2422" spans="18:20">
      <c r="R2422" s="5" t="s">
        <v>18682</v>
      </c>
      <c r="S2422" s="5">
        <v>45.988999999999997</v>
      </c>
      <c r="T2422" s="5">
        <f t="shared" si="234"/>
        <v>1.1121724325043494</v>
      </c>
    </row>
    <row r="2423" spans="18:20">
      <c r="R2423" s="5" t="s">
        <v>18683</v>
      </c>
      <c r="S2423" s="5">
        <v>30.058</v>
      </c>
      <c r="T2423" s="5">
        <f t="shared" si="234"/>
        <v>0.72690597699918968</v>
      </c>
    </row>
    <row r="2424" spans="18:20">
      <c r="R2424" s="5" t="s">
        <v>18684</v>
      </c>
      <c r="S2424" s="5">
        <v>39.301000000000002</v>
      </c>
      <c r="T2424" s="5">
        <f t="shared" si="234"/>
        <v>0.95043355519479533</v>
      </c>
    </row>
    <row r="2425" spans="18:20">
      <c r="R2425" s="5" t="s">
        <v>18685</v>
      </c>
      <c r="S2425" s="5">
        <v>28.806999999999999</v>
      </c>
      <c r="T2425" s="5">
        <f t="shared" si="234"/>
        <v>0.69665248783736966</v>
      </c>
    </row>
    <row r="2426" spans="18:20">
      <c r="R2426" s="5" t="s">
        <v>18686</v>
      </c>
      <c r="S2426" s="5">
        <v>24.268000000000001</v>
      </c>
      <c r="T2426" s="5">
        <f t="shared" si="234"/>
        <v>0.58688383291690527</v>
      </c>
    </row>
    <row r="2427" spans="18:20">
      <c r="R2427" s="5" t="s">
        <v>18687</v>
      </c>
      <c r="S2427" s="5">
        <v>49.941000000000003</v>
      </c>
      <c r="T2427" s="5">
        <f t="shared" si="234"/>
        <v>1.2077454054599952</v>
      </c>
    </row>
    <row r="2428" spans="18:20">
      <c r="R2428" s="5" t="s">
        <v>18688</v>
      </c>
      <c r="S2428" s="5">
        <v>33.518000000000001</v>
      </c>
      <c r="T2428" s="5">
        <f t="shared" si="234"/>
        <v>0.81058069522452736</v>
      </c>
    </row>
    <row r="2429" spans="18:20">
      <c r="R2429" s="5" t="s">
        <v>18689</v>
      </c>
      <c r="S2429" s="5">
        <v>22.788</v>
      </c>
      <c r="T2429" s="5">
        <f t="shared" si="234"/>
        <v>0.55109233494768572</v>
      </c>
    </row>
    <row r="2430" spans="18:20">
      <c r="R2430" s="5" t="s">
        <v>18690</v>
      </c>
      <c r="S2430" s="5">
        <v>45.756</v>
      </c>
      <c r="T2430" s="5">
        <f t="shared" si="234"/>
        <v>1.1065376899186548</v>
      </c>
    </row>
    <row r="2431" spans="18:20">
      <c r="R2431" s="5" t="s">
        <v>18691</v>
      </c>
      <c r="S2431" s="5">
        <v>36.826000000000001</v>
      </c>
      <c r="T2431" s="5">
        <f t="shared" si="234"/>
        <v>0.89057952987464772</v>
      </c>
    </row>
    <row r="2432" spans="18:20">
      <c r="R2432" s="5" t="s">
        <v>18692</v>
      </c>
      <c r="S2432" s="5">
        <v>27.920999999999999</v>
      </c>
      <c r="T2432" s="5">
        <f t="shared" si="234"/>
        <v>0.67522595594498558</v>
      </c>
    </row>
    <row r="2433" spans="18:20">
      <c r="R2433" s="5" t="s">
        <v>18693</v>
      </c>
      <c r="S2433" s="5">
        <v>29.742999999999999</v>
      </c>
      <c r="T2433" s="5">
        <f t="shared" si="234"/>
        <v>0.71928819195844362</v>
      </c>
    </row>
    <row r="2434" spans="18:20">
      <c r="R2434" s="5" t="s">
        <v>18694</v>
      </c>
      <c r="S2434" s="5">
        <v>30.084</v>
      </c>
      <c r="T2434" s="5">
        <f t="shared" si="234"/>
        <v>0.72753474655810846</v>
      </c>
    </row>
    <row r="2435" spans="18:20">
      <c r="R2435" s="5" t="s">
        <v>18695</v>
      </c>
      <c r="S2435" s="5">
        <v>44.484000000000002</v>
      </c>
      <c r="T2435" s="5">
        <f t="shared" si="234"/>
        <v>1.0757763484207852</v>
      </c>
    </row>
    <row r="2436" spans="18:20">
      <c r="R2436" s="5" t="s">
        <v>18696</v>
      </c>
      <c r="S2436" s="5">
        <v>38.116</v>
      </c>
      <c r="T2436" s="5">
        <f t="shared" si="234"/>
        <v>0.92177617337484585</v>
      </c>
    </row>
    <row r="2437" spans="18:20">
      <c r="R2437" s="5" t="s">
        <v>18697</v>
      </c>
      <c r="S2437" s="5">
        <v>46.747</v>
      </c>
      <c r="T2437" s="5">
        <f t="shared" si="234"/>
        <v>1.1305034834912877</v>
      </c>
    </row>
    <row r="2438" spans="18:20">
      <c r="R2438" s="5" t="s">
        <v>18698</v>
      </c>
      <c r="S2438" s="5">
        <v>45.656999999999996</v>
      </c>
      <c r="T2438" s="5">
        <f t="shared" si="234"/>
        <v>1.1041435289058488</v>
      </c>
    </row>
    <row r="2439" spans="18:20">
      <c r="R2439" s="5" t="s">
        <v>18699</v>
      </c>
      <c r="S2439" s="5">
        <v>38.350999999999999</v>
      </c>
      <c r="T2439" s="5">
        <f t="shared" ref="T2439:T2502" si="235">S2439/S$2986</f>
        <v>0.92745928284968815</v>
      </c>
    </row>
    <row r="2440" spans="18:20">
      <c r="R2440" s="5" t="s">
        <v>18700</v>
      </c>
      <c r="S2440" s="5">
        <v>43.131</v>
      </c>
      <c r="T2440" s="5">
        <f t="shared" si="235"/>
        <v>1.0430561479124376</v>
      </c>
    </row>
    <row r="2441" spans="18:20">
      <c r="R2441" s="5" t="s">
        <v>18701</v>
      </c>
      <c r="S2441" s="5">
        <v>40.884</v>
      </c>
      <c r="T2441" s="5">
        <f t="shared" si="235"/>
        <v>0.98871594795511586</v>
      </c>
    </row>
    <row r="2442" spans="18:20">
      <c r="R2442" s="5" t="s">
        <v>18702</v>
      </c>
      <c r="S2442" s="5">
        <v>47.686</v>
      </c>
      <c r="T2442" s="5">
        <f t="shared" si="235"/>
        <v>1.1532117379460829</v>
      </c>
    </row>
    <row r="2443" spans="18:20">
      <c r="R2443" s="5" t="s">
        <v>18703</v>
      </c>
      <c r="S2443" s="5">
        <v>49.420999999999999</v>
      </c>
      <c r="T2443" s="5">
        <f t="shared" si="235"/>
        <v>1.1951700142816206</v>
      </c>
    </row>
    <row r="2444" spans="18:20">
      <c r="R2444" s="5" t="s">
        <v>18704</v>
      </c>
      <c r="S2444" s="5">
        <v>40.304000000000002</v>
      </c>
      <c r="T2444" s="5">
        <f t="shared" si="235"/>
        <v>0.97468955010231373</v>
      </c>
    </row>
    <row r="2445" spans="18:20">
      <c r="R2445" s="5" t="s">
        <v>18705</v>
      </c>
      <c r="S2445" s="5">
        <v>27.007999999999999</v>
      </c>
      <c r="T2445" s="5">
        <f t="shared" si="235"/>
        <v>0.65314647104910895</v>
      </c>
    </row>
    <row r="2446" spans="18:20">
      <c r="R2446" s="5" t="s">
        <v>18706</v>
      </c>
      <c r="S2446" s="5">
        <v>31.295999999999999</v>
      </c>
      <c r="T2446" s="5">
        <f t="shared" si="235"/>
        <v>0.75684508138155038</v>
      </c>
    </row>
    <row r="2447" spans="18:20">
      <c r="R2447" s="5" t="s">
        <v>18707</v>
      </c>
      <c r="S2447" s="5">
        <v>37.848999999999997</v>
      </c>
      <c r="T2447" s="5">
        <f t="shared" si="235"/>
        <v>0.91531919367364201</v>
      </c>
    </row>
    <row r="2448" spans="18:20">
      <c r="R2448" s="5" t="s">
        <v>18708</v>
      </c>
      <c r="S2448" s="5">
        <v>36.182000000000002</v>
      </c>
      <c r="T2448" s="5">
        <f t="shared" si="235"/>
        <v>0.87500539156912249</v>
      </c>
    </row>
    <row r="2449" spans="18:20">
      <c r="R2449" s="5" t="s">
        <v>18709</v>
      </c>
      <c r="S2449" s="5">
        <v>38.555999999999997</v>
      </c>
      <c r="T2449" s="5">
        <f t="shared" si="235"/>
        <v>0.93241688898731645</v>
      </c>
    </row>
    <row r="2450" spans="18:20">
      <c r="R2450" s="5" t="s">
        <v>18710</v>
      </c>
      <c r="S2450" s="5">
        <v>37.313000000000002</v>
      </c>
      <c r="T2450" s="5">
        <f t="shared" si="235"/>
        <v>0.90235686738208687</v>
      </c>
    </row>
    <row r="2451" spans="18:20">
      <c r="R2451" s="5" t="s">
        <v>18711</v>
      </c>
      <c r="S2451" s="5">
        <v>40.744999999999997</v>
      </c>
      <c r="T2451" s="5">
        <f t="shared" si="235"/>
        <v>0.98535444915935799</v>
      </c>
    </row>
    <row r="2452" spans="18:20">
      <c r="R2452" s="5" t="s">
        <v>18712</v>
      </c>
      <c r="S2452" s="5">
        <v>37.640999999999998</v>
      </c>
      <c r="T2452" s="5">
        <f t="shared" si="235"/>
        <v>0.91028903720229226</v>
      </c>
    </row>
    <row r="2453" spans="18:20">
      <c r="R2453" s="5" t="s">
        <v>18713</v>
      </c>
      <c r="S2453" s="5">
        <v>42.878999999999998</v>
      </c>
      <c r="T2453" s="5">
        <f t="shared" si="235"/>
        <v>1.0369619198798408</v>
      </c>
    </row>
    <row r="2454" spans="18:20">
      <c r="R2454" s="5" t="s">
        <v>18714</v>
      </c>
      <c r="S2454" s="5">
        <v>40.137999999999998</v>
      </c>
      <c r="T2454" s="5">
        <f t="shared" si="235"/>
        <v>0.97067509830306331</v>
      </c>
    </row>
    <row r="2455" spans="18:20">
      <c r="R2455" s="5" t="s">
        <v>18715</v>
      </c>
      <c r="S2455" s="5">
        <v>22.89</v>
      </c>
      <c r="T2455" s="5">
        <f t="shared" si="235"/>
        <v>0.55355904629421293</v>
      </c>
    </row>
    <row r="2456" spans="18:20">
      <c r="R2456" s="5" t="s">
        <v>18716</v>
      </c>
      <c r="S2456" s="5">
        <v>22.385000000000002</v>
      </c>
      <c r="T2456" s="5">
        <f t="shared" si="235"/>
        <v>0.54134640678444557</v>
      </c>
    </row>
    <row r="2457" spans="18:20">
      <c r="R2457" s="5" t="s">
        <v>18717</v>
      </c>
      <c r="S2457" s="5">
        <v>49.906999999999996</v>
      </c>
      <c r="T2457" s="5">
        <f t="shared" si="235"/>
        <v>1.2069231683444859</v>
      </c>
    </row>
    <row r="2458" spans="18:20">
      <c r="R2458" s="5" t="s">
        <v>18718</v>
      </c>
      <c r="S2458" s="5">
        <v>36.67</v>
      </c>
      <c r="T2458" s="5">
        <f t="shared" si="235"/>
        <v>0.88680691252113542</v>
      </c>
    </row>
    <row r="2459" spans="18:20">
      <c r="R2459" s="5" t="s">
        <v>18719</v>
      </c>
      <c r="S2459" s="5">
        <v>28.114000000000001</v>
      </c>
      <c r="T2459" s="5">
        <f t="shared" si="235"/>
        <v>0.67989336074772844</v>
      </c>
    </row>
    <row r="2460" spans="18:20">
      <c r="R2460" s="5" t="s">
        <v>18720</v>
      </c>
      <c r="S2460" s="5">
        <v>38.872</v>
      </c>
      <c r="T2460" s="5">
        <f t="shared" si="235"/>
        <v>0.9400588574726364</v>
      </c>
    </row>
    <row r="2461" spans="18:20">
      <c r="R2461" s="5" t="s">
        <v>18721</v>
      </c>
      <c r="S2461" s="5">
        <v>41.436</v>
      </c>
      <c r="T2461" s="5">
        <f t="shared" si="235"/>
        <v>1.0020652093598519</v>
      </c>
    </row>
    <row r="2462" spans="18:20">
      <c r="R2462" s="5" t="s">
        <v>18722</v>
      </c>
      <c r="S2462" s="5">
        <v>50.338000000000001</v>
      </c>
      <c r="T2462" s="5">
        <f t="shared" si="235"/>
        <v>1.2173462329557927</v>
      </c>
    </row>
    <row r="2463" spans="18:20">
      <c r="R2463" s="5" t="s">
        <v>18723</v>
      </c>
      <c r="S2463" s="5">
        <v>47.225999999999999</v>
      </c>
      <c r="T2463" s="5">
        <f t="shared" si="235"/>
        <v>1.1420873534421363</v>
      </c>
    </row>
    <row r="2464" spans="18:20">
      <c r="R2464" s="5" t="s">
        <v>18724</v>
      </c>
      <c r="S2464" s="5">
        <v>46.554000000000002</v>
      </c>
      <c r="T2464" s="5">
        <f t="shared" si="235"/>
        <v>1.1258360786885449</v>
      </c>
    </row>
    <row r="2465" spans="18:20">
      <c r="R2465" s="5" t="s">
        <v>18725</v>
      </c>
      <c r="S2465" s="5">
        <v>50.963000000000001</v>
      </c>
      <c r="T2465" s="5">
        <f t="shared" si="235"/>
        <v>1.2324608858144157</v>
      </c>
    </row>
    <row r="2466" spans="18:20">
      <c r="R2466" s="5" t="s">
        <v>18726</v>
      </c>
      <c r="S2466" s="5">
        <v>33.676000000000002</v>
      </c>
      <c r="T2466" s="5">
        <f t="shared" si="235"/>
        <v>0.81440167946718722</v>
      </c>
    </row>
    <row r="2467" spans="18:20">
      <c r="R2467" s="5" t="s">
        <v>18727</v>
      </c>
      <c r="S2467" s="5">
        <v>40.482999999999997</v>
      </c>
      <c r="T2467" s="5">
        <f t="shared" si="235"/>
        <v>0.97901838668102326</v>
      </c>
    </row>
    <row r="2468" spans="18:20">
      <c r="R2468" s="5" t="s">
        <v>18728</v>
      </c>
      <c r="S2468" s="5">
        <v>23.638000000000002</v>
      </c>
      <c r="T2468" s="5">
        <f t="shared" si="235"/>
        <v>0.57164826283541315</v>
      </c>
    </row>
    <row r="2469" spans="18:20">
      <c r="R2469" s="5" t="s">
        <v>18729</v>
      </c>
      <c r="S2469" s="5">
        <v>36.283000000000001</v>
      </c>
      <c r="T2469" s="5">
        <f t="shared" si="235"/>
        <v>0.87744791947107603</v>
      </c>
    </row>
    <row r="2470" spans="18:20">
      <c r="R2470" s="5" t="s">
        <v>18730</v>
      </c>
      <c r="S2470" s="5">
        <v>51.73</v>
      </c>
      <c r="T2470" s="5">
        <f t="shared" si="235"/>
        <v>1.2510095878025178</v>
      </c>
    </row>
    <row r="2471" spans="18:20">
      <c r="R2471" s="5" t="s">
        <v>18731</v>
      </c>
      <c r="S2471" s="5">
        <v>41.420999999999999</v>
      </c>
      <c r="T2471" s="5">
        <f t="shared" si="235"/>
        <v>1.0017024576912448</v>
      </c>
    </row>
    <row r="2472" spans="18:20">
      <c r="R2472" s="5" t="s">
        <v>18732</v>
      </c>
      <c r="S2472" s="5">
        <v>44.933</v>
      </c>
      <c r="T2472" s="5">
        <f t="shared" si="235"/>
        <v>1.0866347150344198</v>
      </c>
    </row>
    <row r="2473" spans="18:20">
      <c r="R2473" s="5" t="s">
        <v>18733</v>
      </c>
      <c r="S2473" s="5">
        <v>31.766999999999999</v>
      </c>
      <c r="T2473" s="5">
        <f t="shared" si="235"/>
        <v>0.76823548377580875</v>
      </c>
    </row>
    <row r="2474" spans="18:20">
      <c r="R2474" s="5" t="s">
        <v>18734</v>
      </c>
      <c r="S2474" s="5">
        <v>41.485999999999997</v>
      </c>
      <c r="T2474" s="5">
        <f t="shared" si="235"/>
        <v>1.0032743815885417</v>
      </c>
    </row>
    <row r="2475" spans="18:20">
      <c r="R2475" s="5" t="s">
        <v>18735</v>
      </c>
      <c r="S2475" s="5">
        <v>46.680999999999997</v>
      </c>
      <c r="T2475" s="5">
        <f t="shared" si="235"/>
        <v>1.1289073761494168</v>
      </c>
    </row>
    <row r="2476" spans="18:20">
      <c r="R2476" s="5" t="s">
        <v>18736</v>
      </c>
      <c r="S2476" s="5">
        <v>53.55</v>
      </c>
      <c r="T2476" s="5">
        <f t="shared" si="235"/>
        <v>1.2950234569268284</v>
      </c>
    </row>
    <row r="2477" spans="18:20">
      <c r="R2477" s="5" t="s">
        <v>18737</v>
      </c>
      <c r="S2477" s="5">
        <v>46.052999999999997</v>
      </c>
      <c r="T2477" s="5">
        <f t="shared" si="235"/>
        <v>1.1137201729570725</v>
      </c>
    </row>
    <row r="2478" spans="18:20">
      <c r="R2478" s="5" t="s">
        <v>18738</v>
      </c>
      <c r="S2478" s="5">
        <v>44.875</v>
      </c>
      <c r="T2478" s="5">
        <f t="shared" si="235"/>
        <v>1.0852320752491396</v>
      </c>
    </row>
    <row r="2479" spans="18:20">
      <c r="R2479" s="5" t="s">
        <v>18739</v>
      </c>
      <c r="S2479" s="5">
        <v>39.47</v>
      </c>
      <c r="T2479" s="5">
        <f t="shared" si="235"/>
        <v>0.95452055732776697</v>
      </c>
    </row>
    <row r="2480" spans="18:20">
      <c r="R2480" s="5" t="s">
        <v>18740</v>
      </c>
      <c r="S2480" s="5">
        <v>39.616</v>
      </c>
      <c r="T2480" s="5">
        <f t="shared" si="235"/>
        <v>0.95805134023554128</v>
      </c>
    </row>
    <row r="2481" spans="18:20">
      <c r="R2481" s="5" t="s">
        <v>18741</v>
      </c>
      <c r="S2481" s="5">
        <v>42.433</v>
      </c>
      <c r="T2481" s="5">
        <f t="shared" si="235"/>
        <v>1.0261761035999275</v>
      </c>
    </row>
    <row r="2482" spans="18:20">
      <c r="R2482" s="5" t="s">
        <v>18742</v>
      </c>
      <c r="S2482" s="5">
        <v>57.314999999999998</v>
      </c>
      <c r="T2482" s="5">
        <f t="shared" si="235"/>
        <v>1.386074125747174</v>
      </c>
    </row>
    <row r="2483" spans="18:20">
      <c r="R2483" s="5" t="s">
        <v>18743</v>
      </c>
      <c r="S2483" s="5">
        <v>51.48</v>
      </c>
      <c r="T2483" s="5">
        <f t="shared" si="235"/>
        <v>1.2449637266590687</v>
      </c>
    </row>
    <row r="2484" spans="18:20">
      <c r="R2484" s="5" t="s">
        <v>18744</v>
      </c>
      <c r="S2484" s="5">
        <v>26.841999999999999</v>
      </c>
      <c r="T2484" s="5">
        <f t="shared" si="235"/>
        <v>0.64913201924985864</v>
      </c>
    </row>
    <row r="2485" spans="18:20">
      <c r="R2485" s="5" t="s">
        <v>18745</v>
      </c>
      <c r="S2485" s="5">
        <v>41.896000000000001</v>
      </c>
      <c r="T2485" s="5">
        <f t="shared" si="235"/>
        <v>1.0131895938637985</v>
      </c>
    </row>
    <row r="2486" spans="18:20">
      <c r="R2486" s="5" t="s">
        <v>18746</v>
      </c>
      <c r="S2486" s="5">
        <v>39.615000000000002</v>
      </c>
      <c r="T2486" s="5">
        <f t="shared" si="235"/>
        <v>0.95802715679096762</v>
      </c>
    </row>
    <row r="2487" spans="18:20">
      <c r="R2487" s="5" t="s">
        <v>18747</v>
      </c>
      <c r="S2487" s="5">
        <v>43.963000000000001</v>
      </c>
      <c r="T2487" s="5">
        <f t="shared" si="235"/>
        <v>1.0631767737978368</v>
      </c>
    </row>
    <row r="2488" spans="18:20">
      <c r="R2488" s="5" t="s">
        <v>18748</v>
      </c>
      <c r="S2488" s="5">
        <v>41.433</v>
      </c>
      <c r="T2488" s="5">
        <f t="shared" si="235"/>
        <v>1.0019926590261303</v>
      </c>
    </row>
    <row r="2489" spans="18:20">
      <c r="R2489" s="5" t="s">
        <v>18749</v>
      </c>
      <c r="S2489" s="5">
        <v>45.63</v>
      </c>
      <c r="T2489" s="5">
        <f t="shared" si="235"/>
        <v>1.1034905759023563</v>
      </c>
    </row>
    <row r="2490" spans="18:20">
      <c r="R2490" s="5" t="s">
        <v>18750</v>
      </c>
      <c r="S2490" s="5">
        <v>36.793999999999997</v>
      </c>
      <c r="T2490" s="5">
        <f t="shared" si="235"/>
        <v>0.88980565964828617</v>
      </c>
    </row>
    <row r="2491" spans="18:20">
      <c r="R2491" s="5" t="s">
        <v>18751</v>
      </c>
      <c r="S2491" s="5">
        <v>36.912999999999997</v>
      </c>
      <c r="T2491" s="5">
        <f t="shared" si="235"/>
        <v>0.89268348955256793</v>
      </c>
    </row>
    <row r="2492" spans="18:20">
      <c r="R2492" s="5" t="s">
        <v>18752</v>
      </c>
      <c r="S2492" s="5">
        <v>67.424000000000007</v>
      </c>
      <c r="T2492" s="5">
        <f t="shared" si="235"/>
        <v>1.630544566943688</v>
      </c>
    </row>
    <row r="2493" spans="18:20">
      <c r="R2493" s="5" t="s">
        <v>18753</v>
      </c>
      <c r="S2493" s="5">
        <v>73.094999999999999</v>
      </c>
      <c r="T2493" s="5">
        <f t="shared" si="235"/>
        <v>1.7676888811216904</v>
      </c>
    </row>
    <row r="2494" spans="18:20">
      <c r="R2494" s="5" t="s">
        <v>18754</v>
      </c>
      <c r="S2494" s="5">
        <v>33.265000000000001</v>
      </c>
      <c r="T2494" s="5">
        <f t="shared" si="235"/>
        <v>0.80446228374735673</v>
      </c>
    </row>
    <row r="2495" spans="18:20">
      <c r="R2495" s="5" t="s">
        <v>18755</v>
      </c>
      <c r="S2495" s="5">
        <v>44.692999999999998</v>
      </c>
      <c r="T2495" s="5">
        <f t="shared" si="235"/>
        <v>1.0808306883367085</v>
      </c>
    </row>
    <row r="2496" spans="18:20">
      <c r="R2496" s="5" t="s">
        <v>18756</v>
      </c>
      <c r="S2496" s="5">
        <v>59.825000000000003</v>
      </c>
      <c r="T2496" s="5">
        <f t="shared" si="235"/>
        <v>1.4467745716274045</v>
      </c>
    </row>
    <row r="2497" spans="18:20">
      <c r="R2497" s="5" t="s">
        <v>18757</v>
      </c>
      <c r="S2497" s="5">
        <v>36.935000000000002</v>
      </c>
      <c r="T2497" s="5">
        <f t="shared" si="235"/>
        <v>0.8932155253331916</v>
      </c>
    </row>
    <row r="2498" spans="18:20">
      <c r="R2498" s="5" t="s">
        <v>18758</v>
      </c>
      <c r="S2498" s="5">
        <v>44.307000000000002</v>
      </c>
      <c r="T2498" s="5">
        <f t="shared" si="235"/>
        <v>1.071495878731223</v>
      </c>
    </row>
    <row r="2499" spans="18:20">
      <c r="R2499" s="5" t="s">
        <v>18759</v>
      </c>
      <c r="S2499" s="5">
        <v>27.181000000000001</v>
      </c>
      <c r="T2499" s="5">
        <f t="shared" si="235"/>
        <v>0.65733020696037581</v>
      </c>
    </row>
    <row r="2500" spans="18:20">
      <c r="R2500" s="5" t="s">
        <v>18760</v>
      </c>
      <c r="S2500" s="5">
        <v>42.177</v>
      </c>
      <c r="T2500" s="5">
        <f t="shared" si="235"/>
        <v>1.0199851417890353</v>
      </c>
    </row>
    <row r="2501" spans="18:20">
      <c r="R2501" s="5" t="s">
        <v>18761</v>
      </c>
      <c r="S2501" s="5">
        <v>45.585000000000001</v>
      </c>
      <c r="T2501" s="5">
        <f t="shared" si="235"/>
        <v>1.1024023208965354</v>
      </c>
    </row>
    <row r="2502" spans="18:20">
      <c r="R2502" s="5" t="s">
        <v>18762</v>
      </c>
      <c r="S2502" s="5">
        <v>25.795000000000002</v>
      </c>
      <c r="T2502" s="5">
        <f t="shared" si="235"/>
        <v>0.62381195278109325</v>
      </c>
    </row>
    <row r="2503" spans="18:20">
      <c r="R2503" s="5" t="s">
        <v>18763</v>
      </c>
      <c r="S2503" s="5">
        <v>47.828000000000003</v>
      </c>
      <c r="T2503" s="5">
        <f t="shared" ref="T2503:T2566" si="236">S2503/S$2986</f>
        <v>1.1566457870755622</v>
      </c>
    </row>
    <row r="2504" spans="18:20">
      <c r="R2504" s="5" t="s">
        <v>18764</v>
      </c>
      <c r="S2504" s="5">
        <v>43.648000000000003</v>
      </c>
      <c r="T2504" s="5">
        <f t="shared" si="236"/>
        <v>1.0555589887570909</v>
      </c>
    </row>
    <row r="2505" spans="18:20">
      <c r="R2505" s="5" t="s">
        <v>18765</v>
      </c>
      <c r="S2505" s="5">
        <v>24.577999999999999</v>
      </c>
      <c r="T2505" s="5">
        <f t="shared" si="236"/>
        <v>0.59438070073478222</v>
      </c>
    </row>
    <row r="2506" spans="18:20">
      <c r="R2506" s="5" t="s">
        <v>18766</v>
      </c>
      <c r="S2506" s="5">
        <v>41.344000000000001</v>
      </c>
      <c r="T2506" s="5">
        <f t="shared" si="236"/>
        <v>0.99984033245906256</v>
      </c>
    </row>
    <row r="2507" spans="18:20">
      <c r="R2507" s="5" t="s">
        <v>18767</v>
      </c>
      <c r="S2507" s="5">
        <v>35.154000000000003</v>
      </c>
      <c r="T2507" s="5">
        <f t="shared" si="236"/>
        <v>0.85014481054725921</v>
      </c>
    </row>
    <row r="2508" spans="18:20">
      <c r="R2508" s="5" t="s">
        <v>18768</v>
      </c>
      <c r="S2508" s="5">
        <v>32.331000000000003</v>
      </c>
      <c r="T2508" s="5">
        <f t="shared" si="236"/>
        <v>0.78187494651543032</v>
      </c>
    </row>
    <row r="2509" spans="18:20">
      <c r="R2509" s="5" t="s">
        <v>18769</v>
      </c>
      <c r="S2509" s="5">
        <v>32.914999999999999</v>
      </c>
      <c r="T2509" s="5">
        <f t="shared" si="236"/>
        <v>0.79599807814652768</v>
      </c>
    </row>
    <row r="2510" spans="18:20">
      <c r="R2510" s="5" t="s">
        <v>18770</v>
      </c>
      <c r="S2510" s="5">
        <v>34.384</v>
      </c>
      <c r="T2510" s="5">
        <f t="shared" si="236"/>
        <v>0.83152355822543544</v>
      </c>
    </row>
    <row r="2511" spans="18:20">
      <c r="R2511" s="5" t="s">
        <v>18771</v>
      </c>
      <c r="S2511" s="5">
        <v>58.207000000000001</v>
      </c>
      <c r="T2511" s="5">
        <f t="shared" si="236"/>
        <v>1.407645758307001</v>
      </c>
    </row>
    <row r="2512" spans="18:20">
      <c r="R2512" s="5" t="s">
        <v>18772</v>
      </c>
      <c r="S2512" s="5">
        <v>36.651000000000003</v>
      </c>
      <c r="T2512" s="5">
        <f t="shared" si="236"/>
        <v>0.88634742707423331</v>
      </c>
    </row>
    <row r="2513" spans="18:20">
      <c r="R2513" s="5" t="s">
        <v>18773</v>
      </c>
      <c r="S2513" s="5">
        <v>45.884999999999998</v>
      </c>
      <c r="T2513" s="5">
        <f t="shared" si="236"/>
        <v>1.1096573542686745</v>
      </c>
    </row>
    <row r="2514" spans="18:20">
      <c r="R2514" s="5" t="s">
        <v>18774</v>
      </c>
      <c r="S2514" s="5">
        <v>38.262999999999998</v>
      </c>
      <c r="T2514" s="5">
        <f t="shared" si="236"/>
        <v>0.92533113972719394</v>
      </c>
    </row>
    <row r="2515" spans="18:20">
      <c r="R2515" s="5" t="s">
        <v>18775</v>
      </c>
      <c r="S2515" s="5">
        <v>38.424999999999997</v>
      </c>
      <c r="T2515" s="5">
        <f t="shared" si="236"/>
        <v>0.92924885774814903</v>
      </c>
    </row>
    <row r="2516" spans="18:20">
      <c r="R2516" s="5" t="s">
        <v>18776</v>
      </c>
      <c r="S2516" s="5">
        <v>42.58</v>
      </c>
      <c r="T2516" s="5">
        <f t="shared" si="236"/>
        <v>1.0297310699522755</v>
      </c>
    </row>
    <row r="2517" spans="18:20">
      <c r="R2517" s="5" t="s">
        <v>18777</v>
      </c>
      <c r="S2517" s="5">
        <v>38.981999999999999</v>
      </c>
      <c r="T2517" s="5">
        <f t="shared" si="236"/>
        <v>0.94271903637575405</v>
      </c>
    </row>
    <row r="2518" spans="18:20">
      <c r="R2518" s="5" t="s">
        <v>18778</v>
      </c>
      <c r="S2518" s="5">
        <v>36.811999999999998</v>
      </c>
      <c r="T2518" s="5">
        <f t="shared" si="236"/>
        <v>0.8902409616506145</v>
      </c>
    </row>
    <row r="2519" spans="18:20">
      <c r="R2519" s="5" t="s">
        <v>18779</v>
      </c>
      <c r="S2519" s="5">
        <v>46.539000000000001</v>
      </c>
      <c r="T2519" s="5">
        <f t="shared" si="236"/>
        <v>1.125473327019938</v>
      </c>
    </row>
    <row r="2520" spans="18:20">
      <c r="R2520" s="5" t="s">
        <v>18780</v>
      </c>
      <c r="S2520" s="5">
        <v>45.845999999999997</v>
      </c>
      <c r="T2520" s="5">
        <f t="shared" si="236"/>
        <v>1.1087141999302965</v>
      </c>
    </row>
    <row r="2521" spans="18:20">
      <c r="R2521" s="5" t="s">
        <v>18781</v>
      </c>
      <c r="S2521" s="5">
        <v>40.948999999999998</v>
      </c>
      <c r="T2521" s="5">
        <f t="shared" si="236"/>
        <v>0.99028787185241263</v>
      </c>
    </row>
    <row r="2522" spans="18:20">
      <c r="R2522" s="5" t="s">
        <v>18782</v>
      </c>
      <c r="S2522" s="5">
        <v>43.009</v>
      </c>
      <c r="T2522" s="5">
        <f t="shared" si="236"/>
        <v>1.0401057676744345</v>
      </c>
    </row>
    <row r="2523" spans="18:20">
      <c r="R2523" s="5" t="s">
        <v>18783</v>
      </c>
      <c r="S2523" s="5">
        <v>26.875</v>
      </c>
      <c r="T2523" s="5">
        <f t="shared" si="236"/>
        <v>0.64993007292079397</v>
      </c>
    </row>
    <row r="2524" spans="18:20">
      <c r="R2524" s="5" t="s">
        <v>18784</v>
      </c>
      <c r="S2524" s="5">
        <v>46.32</v>
      </c>
      <c r="T2524" s="5">
        <f t="shared" si="236"/>
        <v>1.1201771526582762</v>
      </c>
    </row>
    <row r="2525" spans="18:20">
      <c r="R2525" s="5" t="s">
        <v>18785</v>
      </c>
      <c r="S2525" s="5">
        <v>50.241</v>
      </c>
      <c r="T2525" s="5">
        <f t="shared" si="236"/>
        <v>1.2150004388321343</v>
      </c>
    </row>
    <row r="2526" spans="18:20">
      <c r="R2526" s="5" t="s">
        <v>18786</v>
      </c>
      <c r="S2526" s="5">
        <v>34.103999999999999</v>
      </c>
      <c r="T2526" s="5">
        <f t="shared" si="236"/>
        <v>0.82475219374477227</v>
      </c>
    </row>
    <row r="2527" spans="18:20">
      <c r="R2527" s="5" t="s">
        <v>18787</v>
      </c>
      <c r="S2527" s="5">
        <v>37.292999999999999</v>
      </c>
      <c r="T2527" s="5">
        <f t="shared" si="236"/>
        <v>0.90187319849061087</v>
      </c>
    </row>
    <row r="2528" spans="18:20">
      <c r="R2528" s="5" t="s">
        <v>18788</v>
      </c>
      <c r="S2528" s="5">
        <v>55.917000000000002</v>
      </c>
      <c r="T2528" s="5">
        <f t="shared" si="236"/>
        <v>1.352265670233006</v>
      </c>
    </row>
    <row r="2529" spans="18:20">
      <c r="R2529" s="5" t="s">
        <v>18789</v>
      </c>
      <c r="S2529" s="5">
        <v>47.561999999999998</v>
      </c>
      <c r="T2529" s="5">
        <f t="shared" si="236"/>
        <v>1.150212990818932</v>
      </c>
    </row>
    <row r="2530" spans="18:20">
      <c r="R2530" s="5" t="s">
        <v>18790</v>
      </c>
      <c r="S2530" s="5">
        <v>40.359000000000002</v>
      </c>
      <c r="T2530" s="5">
        <f t="shared" si="236"/>
        <v>0.9760196395538725</v>
      </c>
    </row>
    <row r="2531" spans="18:20">
      <c r="R2531" s="5" t="s">
        <v>18791</v>
      </c>
      <c r="S2531" s="5">
        <v>48.542000000000002</v>
      </c>
      <c r="T2531" s="5">
        <f t="shared" si="236"/>
        <v>1.1739127665012532</v>
      </c>
    </row>
    <row r="2532" spans="18:20">
      <c r="R2532" s="5" t="s">
        <v>18792</v>
      </c>
      <c r="S2532" s="5">
        <v>33.908000000000001</v>
      </c>
      <c r="T2532" s="5">
        <f t="shared" si="236"/>
        <v>0.82001223860830819</v>
      </c>
    </row>
    <row r="2533" spans="18:20">
      <c r="R2533" s="5" t="s">
        <v>18793</v>
      </c>
      <c r="S2533" s="5">
        <v>41.555999999999997</v>
      </c>
      <c r="T2533" s="5">
        <f t="shared" si="236"/>
        <v>1.0049672227087074</v>
      </c>
    </row>
    <row r="2534" spans="18:20">
      <c r="R2534" s="5" t="s">
        <v>18794</v>
      </c>
      <c r="S2534" s="5">
        <v>28.318999999999999</v>
      </c>
      <c r="T2534" s="5">
        <f t="shared" si="236"/>
        <v>0.68485096688535674</v>
      </c>
    </row>
    <row r="2535" spans="18:20">
      <c r="R2535" s="5" t="s">
        <v>18795</v>
      </c>
      <c r="S2535" s="5">
        <v>16.809999999999999</v>
      </c>
      <c r="T2535" s="5">
        <f t="shared" si="236"/>
        <v>0.40652370328552728</v>
      </c>
    </row>
    <row r="2536" spans="18:20">
      <c r="R2536" s="5" t="s">
        <v>18796</v>
      </c>
      <c r="S2536" s="5">
        <v>45.951999999999998</v>
      </c>
      <c r="T2536" s="5">
        <f t="shared" si="236"/>
        <v>1.1112776450551189</v>
      </c>
    </row>
    <row r="2537" spans="18:20">
      <c r="R2537" s="5" t="s">
        <v>18797</v>
      </c>
      <c r="S2537" s="5">
        <v>59.701999999999998</v>
      </c>
      <c r="T2537" s="5">
        <f t="shared" si="236"/>
        <v>1.4438000079448274</v>
      </c>
    </row>
    <row r="2538" spans="18:20">
      <c r="R2538" s="5" t="s">
        <v>18798</v>
      </c>
      <c r="S2538" s="5">
        <v>44.366999999999997</v>
      </c>
      <c r="T2538" s="5">
        <f t="shared" si="236"/>
        <v>1.0729468854056508</v>
      </c>
    </row>
    <row r="2539" spans="18:20">
      <c r="R2539" s="5" t="s">
        <v>18799</v>
      </c>
      <c r="S2539" s="5">
        <v>52.405000000000001</v>
      </c>
      <c r="T2539" s="5">
        <f t="shared" si="236"/>
        <v>1.267333412889831</v>
      </c>
    </row>
    <row r="2540" spans="18:20">
      <c r="R2540" s="5" t="s">
        <v>18800</v>
      </c>
      <c r="S2540" s="5">
        <v>17.491</v>
      </c>
      <c r="T2540" s="5">
        <f t="shared" si="236"/>
        <v>0.42299262904028301</v>
      </c>
    </row>
    <row r="2541" spans="18:20">
      <c r="R2541" s="5" t="s">
        <v>18801</v>
      </c>
      <c r="S2541" s="5">
        <v>41.718000000000004</v>
      </c>
      <c r="T2541" s="5">
        <f t="shared" si="236"/>
        <v>1.0088849407296627</v>
      </c>
    </row>
    <row r="2542" spans="18:20">
      <c r="R2542" s="5" t="s">
        <v>18802</v>
      </c>
      <c r="S2542" s="5">
        <v>34.107999999999997</v>
      </c>
      <c r="T2542" s="5">
        <f t="shared" si="236"/>
        <v>0.82484892752306749</v>
      </c>
    </row>
    <row r="2543" spans="18:20">
      <c r="R2543" s="5" t="s">
        <v>18803</v>
      </c>
      <c r="S2543" s="5">
        <v>49.018000000000001</v>
      </c>
      <c r="T2543" s="5">
        <f t="shared" si="236"/>
        <v>1.1854240861183805</v>
      </c>
    </row>
    <row r="2544" spans="18:20">
      <c r="R2544" s="5" t="s">
        <v>18804</v>
      </c>
      <c r="S2544" s="5">
        <v>42.162999999999997</v>
      </c>
      <c r="T2544" s="5">
        <f t="shared" si="236"/>
        <v>1.0196465735650022</v>
      </c>
    </row>
    <row r="2545" spans="18:20">
      <c r="R2545" s="5" t="s">
        <v>18805</v>
      </c>
      <c r="S2545" s="5">
        <v>38.493000000000002</v>
      </c>
      <c r="T2545" s="5">
        <f t="shared" si="236"/>
        <v>0.93089333197916735</v>
      </c>
    </row>
    <row r="2546" spans="18:20">
      <c r="R2546" s="5" t="s">
        <v>18806</v>
      </c>
      <c r="S2546" s="5">
        <v>38.152999999999999</v>
      </c>
      <c r="T2546" s="5">
        <f t="shared" si="236"/>
        <v>0.92267096082407629</v>
      </c>
    </row>
    <row r="2547" spans="18:20">
      <c r="R2547" s="5" t="s">
        <v>18807</v>
      </c>
      <c r="S2547" s="5">
        <v>47.273000000000003</v>
      </c>
      <c r="T2547" s="5">
        <f t="shared" si="236"/>
        <v>1.143223975337105</v>
      </c>
    </row>
    <row r="2548" spans="18:20">
      <c r="R2548" s="5" t="s">
        <v>18808</v>
      </c>
      <c r="S2548" s="5">
        <v>60.49</v>
      </c>
      <c r="T2548" s="5">
        <f t="shared" si="236"/>
        <v>1.4628565622689795</v>
      </c>
    </row>
    <row r="2549" spans="18:20">
      <c r="R2549" s="5" t="s">
        <v>18809</v>
      </c>
      <c r="S2549" s="5">
        <v>38.088999999999999</v>
      </c>
      <c r="T2549" s="5">
        <f t="shared" si="236"/>
        <v>0.9211232203713533</v>
      </c>
    </row>
    <row r="2550" spans="18:20">
      <c r="R2550" s="5" t="s">
        <v>18810</v>
      </c>
      <c r="S2550" s="5">
        <v>33.915999999999997</v>
      </c>
      <c r="T2550" s="5">
        <f t="shared" si="236"/>
        <v>0.82020570616489841</v>
      </c>
    </row>
    <row r="2551" spans="18:20">
      <c r="R2551" s="5" t="s">
        <v>18811</v>
      </c>
      <c r="S2551" s="5">
        <v>47.231000000000002</v>
      </c>
      <c r="T2551" s="5">
        <f t="shared" si="236"/>
        <v>1.1422082706650054</v>
      </c>
    </row>
    <row r="2552" spans="18:20">
      <c r="R2552" s="5" t="s">
        <v>18812</v>
      </c>
      <c r="S2552" s="5">
        <v>48.084000000000003</v>
      </c>
      <c r="T2552" s="5">
        <f t="shared" si="236"/>
        <v>1.1628367488864542</v>
      </c>
    </row>
    <row r="2553" spans="18:20">
      <c r="R2553" s="5" t="s">
        <v>18813</v>
      </c>
      <c r="S2553" s="5">
        <v>42.673000000000002</v>
      </c>
      <c r="T2553" s="5">
        <f t="shared" si="236"/>
        <v>1.0319801302976388</v>
      </c>
    </row>
    <row r="2554" spans="18:20">
      <c r="R2554" s="5" t="s">
        <v>18814</v>
      </c>
      <c r="S2554" s="5">
        <v>25.413</v>
      </c>
      <c r="T2554" s="5">
        <f t="shared" si="236"/>
        <v>0.61457387695390275</v>
      </c>
    </row>
    <row r="2555" spans="18:20">
      <c r="R2555" s="5" t="s">
        <v>18815</v>
      </c>
      <c r="S2555" s="5">
        <v>41.073</v>
      </c>
      <c r="T2555" s="5">
        <f t="shared" si="236"/>
        <v>0.9932866189795635</v>
      </c>
    </row>
    <row r="2556" spans="18:20">
      <c r="R2556" s="5" t="s">
        <v>18816</v>
      </c>
      <c r="S2556" s="5">
        <v>41.9</v>
      </c>
      <c r="T2556" s="5">
        <f t="shared" si="236"/>
        <v>1.0132863276420936</v>
      </c>
    </row>
    <row r="2557" spans="18:20">
      <c r="R2557" s="5" t="s">
        <v>18817</v>
      </c>
      <c r="S2557" s="5">
        <v>51.024000000000001</v>
      </c>
      <c r="T2557" s="5">
        <f t="shared" si="236"/>
        <v>1.2339360759334173</v>
      </c>
    </row>
    <row r="2558" spans="18:20">
      <c r="R2558" s="5" t="s">
        <v>18818</v>
      </c>
      <c r="S2558" s="5">
        <v>36.03</v>
      </c>
      <c r="T2558" s="5">
        <f t="shared" si="236"/>
        <v>0.87132950799390541</v>
      </c>
    </row>
    <row r="2559" spans="18:20">
      <c r="R2559" s="5" t="s">
        <v>18819</v>
      </c>
      <c r="S2559" s="5">
        <v>38.344999999999999</v>
      </c>
      <c r="T2559" s="5">
        <f t="shared" si="236"/>
        <v>0.92731418218224526</v>
      </c>
    </row>
    <row r="2560" spans="18:20">
      <c r="R2560" s="5" t="s">
        <v>18820</v>
      </c>
      <c r="S2560" s="5">
        <v>43.652999999999999</v>
      </c>
      <c r="T2560" s="5">
        <f t="shared" si="236"/>
        <v>1.0556799059799598</v>
      </c>
    </row>
    <row r="2561" spans="18:20">
      <c r="R2561" s="5" t="s">
        <v>18821</v>
      </c>
      <c r="S2561" s="5">
        <v>48.759</v>
      </c>
      <c r="T2561" s="5">
        <f t="shared" si="236"/>
        <v>1.1791605739737672</v>
      </c>
    </row>
    <row r="2562" spans="18:20">
      <c r="R2562" s="5" t="s">
        <v>18822</v>
      </c>
      <c r="S2562" s="5">
        <v>16.09</v>
      </c>
      <c r="T2562" s="5">
        <f t="shared" si="236"/>
        <v>0.38911162319239345</v>
      </c>
    </row>
    <row r="2563" spans="18:20">
      <c r="R2563" s="5" t="s">
        <v>18823</v>
      </c>
      <c r="S2563" s="5">
        <v>38.658999999999999</v>
      </c>
      <c r="T2563" s="5">
        <f t="shared" si="236"/>
        <v>0.93490778377841754</v>
      </c>
    </row>
    <row r="2564" spans="18:20">
      <c r="R2564" s="5" t="s">
        <v>18824</v>
      </c>
      <c r="S2564" s="5">
        <v>34.558</v>
      </c>
      <c r="T2564" s="5">
        <f t="shared" si="236"/>
        <v>0.83573147758127619</v>
      </c>
    </row>
    <row r="2565" spans="18:20">
      <c r="R2565" s="5" t="s">
        <v>18825</v>
      </c>
      <c r="S2565" s="5">
        <v>46.750999999999998</v>
      </c>
      <c r="T2565" s="5">
        <f t="shared" si="236"/>
        <v>1.1306002172695828</v>
      </c>
    </row>
    <row r="2566" spans="18:20">
      <c r="R2566" s="5" t="s">
        <v>18826</v>
      </c>
      <c r="S2566" s="5">
        <v>30.117999999999999</v>
      </c>
      <c r="T2566" s="5">
        <f t="shared" si="236"/>
        <v>0.72835698367361756</v>
      </c>
    </row>
    <row r="2567" spans="18:20">
      <c r="R2567" s="5" t="s">
        <v>18827</v>
      </c>
      <c r="S2567" s="5">
        <v>41.665999999999997</v>
      </c>
      <c r="T2567" s="5">
        <f t="shared" ref="T2567:T2630" si="237">S2567/S$2986</f>
        <v>1.007627401611825</v>
      </c>
    </row>
    <row r="2568" spans="18:20">
      <c r="R2568" s="5" t="s">
        <v>18828</v>
      </c>
      <c r="S2568" s="5">
        <v>47.652000000000001</v>
      </c>
      <c r="T2568" s="5">
        <f t="shared" si="237"/>
        <v>1.1523895008305738</v>
      </c>
    </row>
    <row r="2569" spans="18:20">
      <c r="R2569" s="5" t="s">
        <v>18829</v>
      </c>
      <c r="S2569" s="5">
        <v>42.042000000000002</v>
      </c>
      <c r="T2569" s="5">
        <f t="shared" si="237"/>
        <v>1.0167203767715729</v>
      </c>
    </row>
    <row r="2570" spans="18:20">
      <c r="R2570" s="5" t="s">
        <v>18830</v>
      </c>
      <c r="S2570" s="5">
        <v>46.122</v>
      </c>
      <c r="T2570" s="5">
        <f t="shared" si="237"/>
        <v>1.1153888306326645</v>
      </c>
    </row>
    <row r="2571" spans="18:20">
      <c r="R2571" s="5" t="s">
        <v>18831</v>
      </c>
      <c r="S2571" s="5">
        <v>29.765999999999998</v>
      </c>
      <c r="T2571" s="5">
        <f t="shared" si="237"/>
        <v>0.71984441118364095</v>
      </c>
    </row>
    <row r="2572" spans="18:20">
      <c r="R2572" s="5" t="s">
        <v>18832</v>
      </c>
      <c r="S2572" s="5">
        <v>31.04</v>
      </c>
      <c r="T2572" s="5">
        <f t="shared" si="237"/>
        <v>0.75065411957065831</v>
      </c>
    </row>
    <row r="2573" spans="18:20">
      <c r="R2573" s="5" t="s">
        <v>18833</v>
      </c>
      <c r="S2573" s="5">
        <v>23.138999999999999</v>
      </c>
      <c r="T2573" s="5">
        <f t="shared" si="237"/>
        <v>0.55958072399308845</v>
      </c>
    </row>
    <row r="2574" spans="18:20">
      <c r="R2574" s="5" t="s">
        <v>18834</v>
      </c>
      <c r="S2574" s="5">
        <v>36.280999999999999</v>
      </c>
      <c r="T2574" s="5">
        <f t="shared" si="237"/>
        <v>0.87739955258192837</v>
      </c>
    </row>
    <row r="2575" spans="18:20">
      <c r="R2575" s="5" t="s">
        <v>18835</v>
      </c>
      <c r="S2575" s="5">
        <v>29.300999999999998</v>
      </c>
      <c r="T2575" s="5">
        <f t="shared" si="237"/>
        <v>0.70859910945682536</v>
      </c>
    </row>
    <row r="2576" spans="18:20">
      <c r="R2576" s="5" t="s">
        <v>18836</v>
      </c>
      <c r="S2576" s="5">
        <v>46.448</v>
      </c>
      <c r="T2576" s="5">
        <f t="shared" si="237"/>
        <v>1.1232726335637224</v>
      </c>
    </row>
    <row r="2577" spans="18:20">
      <c r="R2577" s="5" t="s">
        <v>18837</v>
      </c>
      <c r="S2577" s="5">
        <v>32.463000000000001</v>
      </c>
      <c r="T2577" s="5">
        <f t="shared" si="237"/>
        <v>0.78506716119917153</v>
      </c>
    </row>
    <row r="2578" spans="18:20">
      <c r="R2578" s="5" t="s">
        <v>18838</v>
      </c>
      <c r="S2578" s="5">
        <v>35.156999999999996</v>
      </c>
      <c r="T2578" s="5">
        <f t="shared" si="237"/>
        <v>0.85021736088098043</v>
      </c>
    </row>
    <row r="2579" spans="18:20">
      <c r="R2579" s="5" t="s">
        <v>18839</v>
      </c>
      <c r="S2579" s="5">
        <v>33.652999999999999</v>
      </c>
      <c r="T2579" s="5">
        <f t="shared" si="237"/>
        <v>0.81384546024198989</v>
      </c>
    </row>
    <row r="2580" spans="18:20">
      <c r="R2580" s="5" t="s">
        <v>18840</v>
      </c>
      <c r="S2580" s="5">
        <v>47.417000000000002</v>
      </c>
      <c r="T2580" s="5">
        <f t="shared" si="237"/>
        <v>1.1467063913557316</v>
      </c>
    </row>
    <row r="2581" spans="18:20">
      <c r="R2581" s="5" t="s">
        <v>18841</v>
      </c>
      <c r="S2581" s="5">
        <v>22.25</v>
      </c>
      <c r="T2581" s="5">
        <f t="shared" si="237"/>
        <v>0.53808164176698292</v>
      </c>
    </row>
    <row r="2582" spans="18:20">
      <c r="R2582" s="5" t="s">
        <v>18842</v>
      </c>
      <c r="S2582" s="5">
        <v>57.014000000000003</v>
      </c>
      <c r="T2582" s="5">
        <f t="shared" si="237"/>
        <v>1.3787949089304612</v>
      </c>
    </row>
    <row r="2583" spans="18:20">
      <c r="R2583" s="5" t="s">
        <v>18843</v>
      </c>
      <c r="S2583" s="5">
        <v>33.926000000000002</v>
      </c>
      <c r="T2583" s="5">
        <f t="shared" si="237"/>
        <v>0.82044754061063652</v>
      </c>
    </row>
    <row r="2584" spans="18:20">
      <c r="R2584" s="5" t="s">
        <v>18844</v>
      </c>
      <c r="S2584" s="5">
        <v>33.314999999999998</v>
      </c>
      <c r="T2584" s="5">
        <f t="shared" si="237"/>
        <v>0.8056714559760465</v>
      </c>
    </row>
    <row r="2585" spans="18:20">
      <c r="R2585" s="5" t="s">
        <v>18845</v>
      </c>
      <c r="S2585" s="5">
        <v>46.613999999999997</v>
      </c>
      <c r="T2585" s="5">
        <f t="shared" si="237"/>
        <v>1.1272870853629726</v>
      </c>
    </row>
    <row r="2586" spans="18:20">
      <c r="R2586" s="5" t="s">
        <v>18846</v>
      </c>
      <c r="S2586" s="5">
        <v>34.85</v>
      </c>
      <c r="T2586" s="5">
        <f t="shared" si="237"/>
        <v>0.84279304339682493</v>
      </c>
    </row>
    <row r="2587" spans="18:20">
      <c r="R2587" s="5" t="s">
        <v>18847</v>
      </c>
      <c r="S2587" s="5">
        <v>51.234000000000002</v>
      </c>
      <c r="T2587" s="5">
        <f t="shared" si="237"/>
        <v>1.2390145992939148</v>
      </c>
    </row>
    <row r="2588" spans="18:20">
      <c r="R2588" s="5" t="s">
        <v>18848</v>
      </c>
      <c r="S2588" s="5">
        <v>37.658999999999999</v>
      </c>
      <c r="T2588" s="5">
        <f t="shared" si="237"/>
        <v>0.91072433920462059</v>
      </c>
    </row>
    <row r="2589" spans="18:20">
      <c r="R2589" s="5" t="s">
        <v>18849</v>
      </c>
      <c r="S2589" s="5">
        <v>32.101999999999997</v>
      </c>
      <c r="T2589" s="5">
        <f t="shared" si="237"/>
        <v>0.77633693770803069</v>
      </c>
    </row>
    <row r="2590" spans="18:20">
      <c r="R2590" s="5" t="s">
        <v>18850</v>
      </c>
      <c r="S2590" s="5">
        <v>50.844000000000001</v>
      </c>
      <c r="T2590" s="5">
        <f t="shared" si="237"/>
        <v>1.2295830559101339</v>
      </c>
    </row>
    <row r="2591" spans="18:20">
      <c r="R2591" s="5" t="s">
        <v>18851</v>
      </c>
      <c r="S2591" s="5">
        <v>33.664000000000001</v>
      </c>
      <c r="T2591" s="5">
        <f t="shared" si="237"/>
        <v>0.81411147813230167</v>
      </c>
    </row>
    <row r="2592" spans="18:20">
      <c r="R2592" s="5" t="s">
        <v>18852</v>
      </c>
      <c r="S2592" s="5">
        <v>31.209</v>
      </c>
      <c r="T2592" s="5">
        <f t="shared" si="237"/>
        <v>0.75474112170363006</v>
      </c>
    </row>
    <row r="2593" spans="18:20">
      <c r="R2593" s="5" t="s">
        <v>18853</v>
      </c>
      <c r="S2593" s="5">
        <v>41.341000000000001</v>
      </c>
      <c r="T2593" s="5">
        <f t="shared" si="237"/>
        <v>0.99976778212534112</v>
      </c>
    </row>
    <row r="2594" spans="18:20">
      <c r="R2594" s="5" t="s">
        <v>18854</v>
      </c>
      <c r="S2594" s="5">
        <v>40.731999999999999</v>
      </c>
      <c r="T2594" s="5">
        <f t="shared" si="237"/>
        <v>0.98504006437989877</v>
      </c>
    </row>
    <row r="2595" spans="18:20">
      <c r="R2595" s="5" t="s">
        <v>18855</v>
      </c>
      <c r="S2595" s="5">
        <v>26.934000000000001</v>
      </c>
      <c r="T2595" s="5">
        <f t="shared" si="237"/>
        <v>0.65135689615064796</v>
      </c>
    </row>
    <row r="2596" spans="18:20">
      <c r="R2596" s="5" t="s">
        <v>18856</v>
      </c>
      <c r="S2596" s="5">
        <v>37.186</v>
      </c>
      <c r="T2596" s="5">
        <f t="shared" si="237"/>
        <v>0.89928556992121467</v>
      </c>
    </row>
    <row r="2597" spans="18:20">
      <c r="R2597" s="5" t="s">
        <v>18857</v>
      </c>
      <c r="S2597" s="5">
        <v>41.912999999999997</v>
      </c>
      <c r="T2597" s="5">
        <f t="shared" si="237"/>
        <v>1.0136007124215529</v>
      </c>
    </row>
    <row r="2598" spans="18:20">
      <c r="R2598" s="5" t="s">
        <v>18858</v>
      </c>
      <c r="S2598" s="5">
        <v>50.478000000000002</v>
      </c>
      <c r="T2598" s="5">
        <f t="shared" si="237"/>
        <v>1.2207319151961242</v>
      </c>
    </row>
    <row r="2599" spans="18:20">
      <c r="R2599" s="5" t="s">
        <v>18859</v>
      </c>
      <c r="S2599" s="5">
        <v>36.143999999999998</v>
      </c>
      <c r="T2599" s="5">
        <f t="shared" si="237"/>
        <v>0.87408642067531817</v>
      </c>
    </row>
    <row r="2600" spans="18:20">
      <c r="R2600" s="5" t="s">
        <v>18860</v>
      </c>
      <c r="S2600" s="5">
        <v>36.656999999999996</v>
      </c>
      <c r="T2600" s="5">
        <f t="shared" si="237"/>
        <v>0.88649252774167597</v>
      </c>
    </row>
    <row r="2601" spans="18:20">
      <c r="R2601" s="5" t="s">
        <v>18861</v>
      </c>
      <c r="S2601" s="5">
        <v>41.884999999999998</v>
      </c>
      <c r="T2601" s="5">
        <f t="shared" si="237"/>
        <v>1.0129235759734867</v>
      </c>
    </row>
    <row r="2602" spans="18:20">
      <c r="R2602" s="5" t="s">
        <v>18862</v>
      </c>
      <c r="S2602" s="5">
        <v>41.755000000000003</v>
      </c>
      <c r="T2602" s="5">
        <f t="shared" si="237"/>
        <v>1.0097797281788932</v>
      </c>
    </row>
    <row r="2603" spans="18:20">
      <c r="R2603" s="5" t="s">
        <v>18863</v>
      </c>
      <c r="S2603" s="5">
        <v>43.161000000000001</v>
      </c>
      <c r="T2603" s="5">
        <f t="shared" si="237"/>
        <v>1.0437816512496516</v>
      </c>
    </row>
    <row r="2604" spans="18:20">
      <c r="R2604" s="5" t="s">
        <v>18864</v>
      </c>
      <c r="S2604" s="5">
        <v>15.717000000000001</v>
      </c>
      <c r="T2604" s="5">
        <f t="shared" si="237"/>
        <v>0.38009119836636723</v>
      </c>
    </row>
    <row r="2605" spans="18:20">
      <c r="R2605" s="5" t="s">
        <v>18865</v>
      </c>
      <c r="S2605" s="5">
        <v>45.176000000000002</v>
      </c>
      <c r="T2605" s="5">
        <f t="shared" si="237"/>
        <v>1.0925112920658526</v>
      </c>
    </row>
    <row r="2606" spans="18:20">
      <c r="R2606" s="5" t="s">
        <v>18866</v>
      </c>
      <c r="S2606" s="5">
        <v>40.576000000000001</v>
      </c>
      <c r="T2606" s="5">
        <f t="shared" si="237"/>
        <v>0.98126744702638646</v>
      </c>
    </row>
    <row r="2607" spans="18:20">
      <c r="R2607" s="5" t="s">
        <v>18867</v>
      </c>
      <c r="S2607" s="5">
        <v>47.534999999999997</v>
      </c>
      <c r="T2607" s="5">
        <f t="shared" si="237"/>
        <v>1.1495600378154396</v>
      </c>
    </row>
    <row r="2608" spans="18:20">
      <c r="R2608" s="5" t="s">
        <v>18868</v>
      </c>
      <c r="S2608" s="5">
        <v>36.94</v>
      </c>
      <c r="T2608" s="5">
        <f t="shared" si="237"/>
        <v>0.89333644255606048</v>
      </c>
    </row>
    <row r="2609" spans="18:20">
      <c r="R2609" s="5" t="s">
        <v>18869</v>
      </c>
      <c r="S2609" s="5">
        <v>51.295000000000002</v>
      </c>
      <c r="T2609" s="5">
        <f t="shared" si="237"/>
        <v>1.2404897894129163</v>
      </c>
    </row>
    <row r="2610" spans="18:20">
      <c r="R2610" s="5" t="s">
        <v>18870</v>
      </c>
      <c r="S2610" s="5">
        <v>50.31</v>
      </c>
      <c r="T2610" s="5">
        <f t="shared" si="237"/>
        <v>1.2166690965077263</v>
      </c>
    </row>
    <row r="2611" spans="18:20">
      <c r="R2611" s="5" t="s">
        <v>18871</v>
      </c>
      <c r="S2611" s="5">
        <v>30.106000000000002</v>
      </c>
      <c r="T2611" s="5">
        <f t="shared" si="237"/>
        <v>0.72806678233873201</v>
      </c>
    </row>
    <row r="2612" spans="18:20">
      <c r="R2612" s="5" t="s">
        <v>18872</v>
      </c>
      <c r="S2612" s="5">
        <v>36.012</v>
      </c>
      <c r="T2612" s="5">
        <f t="shared" si="237"/>
        <v>0.87089420599157696</v>
      </c>
    </row>
    <row r="2613" spans="18:20">
      <c r="R2613" s="5" t="s">
        <v>18873</v>
      </c>
      <c r="S2613" s="5">
        <v>34.479999999999997</v>
      </c>
      <c r="T2613" s="5">
        <f t="shared" si="237"/>
        <v>0.83384516890451987</v>
      </c>
    </row>
    <row r="2614" spans="18:20">
      <c r="R2614" s="5" t="s">
        <v>18874</v>
      </c>
      <c r="S2614" s="5">
        <v>50.781999999999996</v>
      </c>
      <c r="T2614" s="5">
        <f t="shared" si="237"/>
        <v>1.2280836823465584</v>
      </c>
    </row>
    <row r="2615" spans="18:20">
      <c r="R2615" s="5" t="s">
        <v>18875</v>
      </c>
      <c r="S2615" s="5">
        <v>46.838000000000001</v>
      </c>
      <c r="T2615" s="5">
        <f t="shared" si="237"/>
        <v>1.1327041769475032</v>
      </c>
    </row>
    <row r="2616" spans="18:20">
      <c r="R2616" s="5" t="s">
        <v>18876</v>
      </c>
      <c r="S2616" s="5">
        <v>33.439</v>
      </c>
      <c r="T2616" s="5">
        <f t="shared" si="237"/>
        <v>0.80867020310319737</v>
      </c>
    </row>
    <row r="2617" spans="18:20">
      <c r="R2617" s="5" t="s">
        <v>18877</v>
      </c>
      <c r="S2617" s="5">
        <v>35.896000000000001</v>
      </c>
      <c r="T2617" s="5">
        <f t="shared" si="237"/>
        <v>0.86808892642101654</v>
      </c>
    </row>
    <row r="2618" spans="18:20">
      <c r="R2618" s="5" t="s">
        <v>18878</v>
      </c>
      <c r="S2618" s="5">
        <v>48.404000000000003</v>
      </c>
      <c r="T2618" s="5">
        <f t="shared" si="237"/>
        <v>1.1705754511500692</v>
      </c>
    </row>
    <row r="2619" spans="18:20">
      <c r="R2619" s="5" t="s">
        <v>18879</v>
      </c>
      <c r="S2619" s="5">
        <v>29.109000000000002</v>
      </c>
      <c r="T2619" s="5">
        <f t="shared" si="237"/>
        <v>0.70395588809865639</v>
      </c>
    </row>
    <row r="2620" spans="18:20">
      <c r="R2620" s="5" t="s">
        <v>18880</v>
      </c>
      <c r="S2620" s="5">
        <v>48.158000000000001</v>
      </c>
      <c r="T2620" s="5">
        <f t="shared" si="237"/>
        <v>1.1646263237849153</v>
      </c>
    </row>
    <row r="2621" spans="18:20">
      <c r="R2621" s="5" t="s">
        <v>18881</v>
      </c>
      <c r="S2621" s="5">
        <v>29.98</v>
      </c>
      <c r="T2621" s="5">
        <f t="shared" si="237"/>
        <v>0.72501966832243359</v>
      </c>
    </row>
    <row r="2622" spans="18:20">
      <c r="R2622" s="5" t="s">
        <v>18882</v>
      </c>
      <c r="S2622" s="5">
        <v>28.896999999999998</v>
      </c>
      <c r="T2622" s="5">
        <f t="shared" si="237"/>
        <v>0.69882899784901142</v>
      </c>
    </row>
    <row r="2623" spans="18:20">
      <c r="R2623" s="5" t="s">
        <v>18883</v>
      </c>
      <c r="S2623" s="5">
        <v>40.454999999999998</v>
      </c>
      <c r="T2623" s="5">
        <f t="shared" si="237"/>
        <v>0.97834125023295693</v>
      </c>
    </row>
    <row r="2624" spans="18:20">
      <c r="R2624" s="5" t="s">
        <v>18884</v>
      </c>
      <c r="S2624" s="5">
        <v>39.186</v>
      </c>
      <c r="T2624" s="5">
        <f t="shared" si="237"/>
        <v>0.94765245906880857</v>
      </c>
    </row>
    <row r="2625" spans="18:20">
      <c r="R2625" s="5" t="s">
        <v>18885</v>
      </c>
      <c r="S2625" s="5">
        <v>27.349</v>
      </c>
      <c r="T2625" s="5">
        <f t="shared" si="237"/>
        <v>0.66139302564877367</v>
      </c>
    </row>
    <row r="2626" spans="18:20">
      <c r="R2626" s="5" t="s">
        <v>18886</v>
      </c>
      <c r="S2626" s="5">
        <v>34.792999999999999</v>
      </c>
      <c r="T2626" s="5">
        <f t="shared" si="237"/>
        <v>0.84141458705611849</v>
      </c>
    </row>
    <row r="2627" spans="18:20">
      <c r="R2627" s="5" t="s">
        <v>18887</v>
      </c>
      <c r="S2627" s="5">
        <v>45.677999999999997</v>
      </c>
      <c r="T2627" s="5">
        <f t="shared" si="237"/>
        <v>1.1046513812418985</v>
      </c>
    </row>
    <row r="2628" spans="18:20">
      <c r="R2628" s="5" t="s">
        <v>18888</v>
      </c>
      <c r="S2628" s="5">
        <v>27.08</v>
      </c>
      <c r="T2628" s="5">
        <f t="shared" si="237"/>
        <v>0.65488767905842227</v>
      </c>
    </row>
    <row r="2629" spans="18:20">
      <c r="R2629" s="5" t="s">
        <v>18889</v>
      </c>
      <c r="S2629" s="5">
        <v>49.38</v>
      </c>
      <c r="T2629" s="5">
        <f t="shared" si="237"/>
        <v>1.1941784930540951</v>
      </c>
    </row>
    <row r="2630" spans="18:20">
      <c r="R2630" s="5" t="s">
        <v>18890</v>
      </c>
      <c r="S2630" s="5">
        <v>34.04</v>
      </c>
      <c r="T2630" s="5">
        <f t="shared" si="237"/>
        <v>0.82320445329204928</v>
      </c>
    </row>
    <row r="2631" spans="18:20">
      <c r="R2631" s="5" t="s">
        <v>18891</v>
      </c>
      <c r="S2631" s="5">
        <v>45.14</v>
      </c>
      <c r="T2631" s="5">
        <f t="shared" ref="T2631:T2694" si="238">S2631/S$2986</f>
        <v>1.091640688061196</v>
      </c>
    </row>
    <row r="2632" spans="18:20">
      <c r="R2632" s="5" t="s">
        <v>18892</v>
      </c>
      <c r="S2632" s="5">
        <v>32.561</v>
      </c>
      <c r="T2632" s="5">
        <f t="shared" si="238"/>
        <v>0.78743713876740362</v>
      </c>
    </row>
    <row r="2633" spans="18:20">
      <c r="R2633" s="5" t="s">
        <v>18893</v>
      </c>
      <c r="S2633" s="5">
        <v>45.561999999999998</v>
      </c>
      <c r="T2633" s="5">
        <f t="shared" si="238"/>
        <v>1.1018461016713381</v>
      </c>
    </row>
    <row r="2634" spans="18:20">
      <c r="R2634" s="5" t="s">
        <v>18894</v>
      </c>
      <c r="S2634" s="5">
        <v>41.408000000000001</v>
      </c>
      <c r="T2634" s="5">
        <f t="shared" si="238"/>
        <v>1.0013880729117854</v>
      </c>
    </row>
    <row r="2635" spans="18:20">
      <c r="R2635" s="5" t="s">
        <v>18895</v>
      </c>
      <c r="S2635" s="5">
        <v>38.372999999999998</v>
      </c>
      <c r="T2635" s="5">
        <f t="shared" si="238"/>
        <v>0.92799131863031159</v>
      </c>
    </row>
    <row r="2636" spans="18:20">
      <c r="R2636" s="5" t="s">
        <v>18896</v>
      </c>
      <c r="S2636" s="5">
        <v>50.439</v>
      </c>
      <c r="T2636" s="5">
        <f t="shared" si="238"/>
        <v>1.219788760857746</v>
      </c>
    </row>
    <row r="2637" spans="18:20">
      <c r="R2637" s="5" t="s">
        <v>18897</v>
      </c>
      <c r="S2637" s="5">
        <v>43.155000000000001</v>
      </c>
      <c r="T2637" s="5">
        <f t="shared" si="238"/>
        <v>1.0436365505822089</v>
      </c>
    </row>
    <row r="2638" spans="18:20">
      <c r="R2638" s="5" t="s">
        <v>18898</v>
      </c>
      <c r="S2638" s="5">
        <v>41.927999999999997</v>
      </c>
      <c r="T2638" s="5">
        <f t="shared" si="238"/>
        <v>1.0139634640901598</v>
      </c>
    </row>
    <row r="2639" spans="18:20">
      <c r="R2639" s="5" t="s">
        <v>18899</v>
      </c>
      <c r="S2639" s="5">
        <v>27.141999999999999</v>
      </c>
      <c r="T2639" s="5">
        <f t="shared" si="238"/>
        <v>0.6563870526219977</v>
      </c>
    </row>
    <row r="2640" spans="18:20">
      <c r="R2640" s="5" t="s">
        <v>18900</v>
      </c>
      <c r="S2640" s="5">
        <v>41.162999999999997</v>
      </c>
      <c r="T2640" s="5">
        <f t="shared" si="238"/>
        <v>0.99546312899120515</v>
      </c>
    </row>
    <row r="2641" spans="18:20">
      <c r="R2641" s="5" t="s">
        <v>18901</v>
      </c>
      <c r="S2641" s="5">
        <v>21.800999999999998</v>
      </c>
      <c r="T2641" s="5">
        <f t="shared" si="238"/>
        <v>0.52722327515334799</v>
      </c>
    </row>
    <row r="2642" spans="18:20">
      <c r="R2642" s="5" t="s">
        <v>18902</v>
      </c>
      <c r="S2642" s="5">
        <v>36.935000000000002</v>
      </c>
      <c r="T2642" s="5">
        <f t="shared" si="238"/>
        <v>0.8932155253331916</v>
      </c>
    </row>
    <row r="2643" spans="18:20">
      <c r="R2643" s="5" t="s">
        <v>18903</v>
      </c>
      <c r="S2643" s="5">
        <v>27.591999999999999</v>
      </c>
      <c r="T2643" s="5">
        <f t="shared" si="238"/>
        <v>0.6672696026802063</v>
      </c>
    </row>
    <row r="2644" spans="18:20">
      <c r="R2644" s="5" t="s">
        <v>18904</v>
      </c>
      <c r="S2644" s="5">
        <v>36.664000000000001</v>
      </c>
      <c r="T2644" s="5">
        <f t="shared" si="238"/>
        <v>0.88666181185369264</v>
      </c>
    </row>
    <row r="2645" spans="18:20">
      <c r="R2645" s="5" t="s">
        <v>18905</v>
      </c>
      <c r="S2645" s="5">
        <v>44.442999999999998</v>
      </c>
      <c r="T2645" s="5">
        <f t="shared" si="238"/>
        <v>1.0747848271932594</v>
      </c>
    </row>
    <row r="2646" spans="18:20">
      <c r="R2646" s="5" t="s">
        <v>18906</v>
      </c>
      <c r="S2646" s="5">
        <v>39.893999999999998</v>
      </c>
      <c r="T2646" s="5">
        <f t="shared" si="238"/>
        <v>0.96477433782705679</v>
      </c>
    </row>
    <row r="2647" spans="18:20">
      <c r="R2647" s="5" t="s">
        <v>18907</v>
      </c>
      <c r="S2647" s="5">
        <v>46.9</v>
      </c>
      <c r="T2647" s="5">
        <f t="shared" si="238"/>
        <v>1.1342035505110786</v>
      </c>
    </row>
    <row r="2648" spans="18:20">
      <c r="R2648" s="5" t="s">
        <v>18908</v>
      </c>
      <c r="S2648" s="5">
        <v>37.78</v>
      </c>
      <c r="T2648" s="5">
        <f t="shared" si="238"/>
        <v>0.91365053599805013</v>
      </c>
    </row>
    <row r="2649" spans="18:20">
      <c r="R2649" s="5" t="s">
        <v>18909</v>
      </c>
      <c r="S2649" s="5">
        <v>26.582999999999998</v>
      </c>
      <c r="T2649" s="5">
        <f t="shared" si="238"/>
        <v>0.64286850710524523</v>
      </c>
    </row>
    <row r="2650" spans="18:20">
      <c r="R2650" s="5" t="s">
        <v>18910</v>
      </c>
      <c r="S2650" s="5">
        <v>37.692</v>
      </c>
      <c r="T2650" s="5">
        <f t="shared" si="238"/>
        <v>0.91152239287555592</v>
      </c>
    </row>
    <row r="2651" spans="18:20">
      <c r="R2651" s="5" t="s">
        <v>18911</v>
      </c>
      <c r="S2651" s="5">
        <v>48.088000000000001</v>
      </c>
      <c r="T2651" s="5">
        <f t="shared" si="238"/>
        <v>1.1629334826647493</v>
      </c>
    </row>
    <row r="2652" spans="18:20">
      <c r="R2652" s="5" t="s">
        <v>18912</v>
      </c>
      <c r="S2652" s="5">
        <v>39.334000000000003</v>
      </c>
      <c r="T2652" s="5">
        <f t="shared" si="238"/>
        <v>0.95123160886573066</v>
      </c>
    </row>
    <row r="2653" spans="18:20">
      <c r="R2653" s="5" t="s">
        <v>18913</v>
      </c>
      <c r="S2653" s="5">
        <v>36.966000000000001</v>
      </c>
      <c r="T2653" s="5">
        <f t="shared" si="238"/>
        <v>0.89396521211497937</v>
      </c>
    </row>
    <row r="2654" spans="18:20">
      <c r="R2654" s="5" t="s">
        <v>18914</v>
      </c>
      <c r="S2654" s="5">
        <v>30.356000000000002</v>
      </c>
      <c r="T2654" s="5">
        <f t="shared" si="238"/>
        <v>0.7341126434821813</v>
      </c>
    </row>
    <row r="2655" spans="18:20">
      <c r="R2655" s="5" t="s">
        <v>18915</v>
      </c>
      <c r="S2655" s="5">
        <v>10.747</v>
      </c>
      <c r="T2655" s="5">
        <f t="shared" si="238"/>
        <v>0.25989947883459619</v>
      </c>
    </row>
    <row r="2656" spans="18:20">
      <c r="R2656" s="5" t="s">
        <v>18916</v>
      </c>
      <c r="S2656" s="5">
        <v>50.924999999999997</v>
      </c>
      <c r="T2656" s="5">
        <f t="shared" si="238"/>
        <v>1.2315419149206113</v>
      </c>
    </row>
    <row r="2657" spans="18:20">
      <c r="R2657" s="5" t="s">
        <v>18917</v>
      </c>
      <c r="S2657" s="5">
        <v>19.027999999999999</v>
      </c>
      <c r="T2657" s="5">
        <f t="shared" si="238"/>
        <v>0.46016258335020899</v>
      </c>
    </row>
    <row r="2658" spans="18:20">
      <c r="R2658" s="5" t="s">
        <v>18918</v>
      </c>
      <c r="S2658" s="5">
        <v>30.606999999999999</v>
      </c>
      <c r="T2658" s="5">
        <f t="shared" si="238"/>
        <v>0.74018268807020426</v>
      </c>
    </row>
    <row r="2659" spans="18:20">
      <c r="R2659" s="5" t="s">
        <v>18919</v>
      </c>
      <c r="S2659" s="5">
        <v>21.268999999999998</v>
      </c>
      <c r="T2659" s="5">
        <f t="shared" si="238"/>
        <v>0.51435768264008797</v>
      </c>
    </row>
    <row r="2660" spans="18:20">
      <c r="R2660" s="5" t="s">
        <v>18920</v>
      </c>
      <c r="S2660" s="5">
        <v>50.689</v>
      </c>
      <c r="T2660" s="5">
        <f t="shared" si="238"/>
        <v>1.2258346220011953</v>
      </c>
    </row>
    <row r="2661" spans="18:20">
      <c r="R2661" s="5" t="s">
        <v>18921</v>
      </c>
      <c r="S2661" s="5">
        <v>31.111999999999998</v>
      </c>
      <c r="T2661" s="5">
        <f t="shared" si="238"/>
        <v>0.75239532757997174</v>
      </c>
    </row>
    <row r="2662" spans="18:20">
      <c r="R2662" s="5" t="s">
        <v>18922</v>
      </c>
      <c r="S2662" s="5">
        <v>44.801000000000002</v>
      </c>
      <c r="T2662" s="5">
        <f t="shared" si="238"/>
        <v>1.0834425003506787</v>
      </c>
    </row>
    <row r="2663" spans="18:20">
      <c r="R2663" s="5" t="s">
        <v>18923</v>
      </c>
      <c r="S2663" s="5">
        <v>42.423000000000002</v>
      </c>
      <c r="T2663" s="5">
        <f t="shared" si="238"/>
        <v>1.0259342691541895</v>
      </c>
    </row>
    <row r="2664" spans="18:20">
      <c r="R2664" s="5" t="s">
        <v>18924</v>
      </c>
      <c r="S2664" s="5">
        <v>39.161000000000001</v>
      </c>
      <c r="T2664" s="5">
        <f t="shared" si="238"/>
        <v>0.94704787295446369</v>
      </c>
    </row>
    <row r="2665" spans="18:20">
      <c r="R2665" s="5" t="s">
        <v>18925</v>
      </c>
      <c r="S2665" s="5">
        <v>30.210999999999999</v>
      </c>
      <c r="T2665" s="5">
        <f t="shared" si="238"/>
        <v>0.73060604401898066</v>
      </c>
    </row>
    <row r="2666" spans="18:20">
      <c r="R2666" s="5" t="s">
        <v>18926</v>
      </c>
      <c r="S2666" s="5">
        <v>45.298999999999999</v>
      </c>
      <c r="T2666" s="5">
        <f t="shared" si="238"/>
        <v>1.0954858557484295</v>
      </c>
    </row>
    <row r="2667" spans="18:20">
      <c r="R2667" s="5" t="s">
        <v>18927</v>
      </c>
      <c r="S2667" s="5">
        <v>48.795999999999999</v>
      </c>
      <c r="T2667" s="5">
        <f t="shared" si="238"/>
        <v>1.1800553614229976</v>
      </c>
    </row>
    <row r="2668" spans="18:20">
      <c r="R2668" s="5" t="s">
        <v>18928</v>
      </c>
      <c r="S2668" s="5">
        <v>38.661000000000001</v>
      </c>
      <c r="T2668" s="5">
        <f t="shared" si="238"/>
        <v>0.93495615066756521</v>
      </c>
    </row>
    <row r="2669" spans="18:20">
      <c r="R2669" s="5" t="s">
        <v>18929</v>
      </c>
      <c r="S2669" s="5">
        <v>14.696999999999999</v>
      </c>
      <c r="T2669" s="5">
        <f t="shared" si="238"/>
        <v>0.35542408490109423</v>
      </c>
    </row>
    <row r="2670" spans="18:20">
      <c r="R2670" s="5" t="s">
        <v>18930</v>
      </c>
      <c r="S2670" s="5">
        <v>44.868000000000002</v>
      </c>
      <c r="T2670" s="5">
        <f t="shared" si="238"/>
        <v>1.0850627911371231</v>
      </c>
    </row>
    <row r="2671" spans="18:20">
      <c r="R2671" s="5" t="s">
        <v>18931</v>
      </c>
      <c r="S2671" s="5">
        <v>34.720999999999997</v>
      </c>
      <c r="T2671" s="5">
        <f t="shared" si="238"/>
        <v>0.83967337904680495</v>
      </c>
    </row>
    <row r="2672" spans="18:20">
      <c r="R2672" s="5" t="s">
        <v>18932</v>
      </c>
      <c r="S2672" s="5">
        <v>26.47</v>
      </c>
      <c r="T2672" s="5">
        <f t="shared" si="238"/>
        <v>0.64013577786840614</v>
      </c>
    </row>
    <row r="2673" spans="18:20">
      <c r="R2673" s="5" t="s">
        <v>18933</v>
      </c>
      <c r="S2673" s="5">
        <v>42.866999999999997</v>
      </c>
      <c r="T2673" s="5">
        <f t="shared" si="238"/>
        <v>1.0366717185449552</v>
      </c>
    </row>
    <row r="2674" spans="18:20">
      <c r="R2674" s="5" t="s">
        <v>18934</v>
      </c>
      <c r="S2674" s="5">
        <v>40.713999999999999</v>
      </c>
      <c r="T2674" s="5">
        <f t="shared" si="238"/>
        <v>0.98460476237757033</v>
      </c>
    </row>
    <row r="2675" spans="18:20">
      <c r="R2675" s="5" t="s">
        <v>18935</v>
      </c>
      <c r="S2675" s="5">
        <v>32.840000000000003</v>
      </c>
      <c r="T2675" s="5">
        <f t="shared" si="238"/>
        <v>0.79418431980349302</v>
      </c>
    </row>
    <row r="2676" spans="18:20">
      <c r="R2676" s="5" t="s">
        <v>18936</v>
      </c>
      <c r="S2676" s="5">
        <v>39.651000000000003</v>
      </c>
      <c r="T2676" s="5">
        <f t="shared" si="238"/>
        <v>0.95889776079562428</v>
      </c>
    </row>
    <row r="2677" spans="18:20">
      <c r="R2677" s="5" t="s">
        <v>18937</v>
      </c>
      <c r="S2677" s="5">
        <v>47.319000000000003</v>
      </c>
      <c r="T2677" s="5">
        <f t="shared" si="238"/>
        <v>1.1443364137874996</v>
      </c>
    </row>
    <row r="2678" spans="18:20">
      <c r="R2678" s="5" t="s">
        <v>18938</v>
      </c>
      <c r="S2678" s="5">
        <v>45.924999999999997</v>
      </c>
      <c r="T2678" s="5">
        <f t="shared" si="238"/>
        <v>1.1106246920516265</v>
      </c>
    </row>
    <row r="2679" spans="18:20">
      <c r="R2679" s="5" t="s">
        <v>18939</v>
      </c>
      <c r="S2679" s="5">
        <v>33.122</v>
      </c>
      <c r="T2679" s="5">
        <f t="shared" si="238"/>
        <v>0.80100405117330364</v>
      </c>
    </row>
    <row r="2680" spans="18:20">
      <c r="R2680" s="5" t="s">
        <v>18940</v>
      </c>
      <c r="S2680" s="5">
        <v>30.436</v>
      </c>
      <c r="T2680" s="5">
        <f t="shared" si="238"/>
        <v>0.73604731904808496</v>
      </c>
    </row>
    <row r="2681" spans="18:20">
      <c r="R2681" s="5" t="s">
        <v>18941</v>
      </c>
      <c r="S2681" s="5">
        <v>46.96</v>
      </c>
      <c r="T2681" s="5">
        <f t="shared" si="238"/>
        <v>1.1356545571855063</v>
      </c>
    </row>
    <row r="2682" spans="18:20">
      <c r="R2682" s="5" t="s">
        <v>18942</v>
      </c>
      <c r="S2682" s="5">
        <v>38.072000000000003</v>
      </c>
      <c r="T2682" s="5">
        <f t="shared" si="238"/>
        <v>0.92071210181359886</v>
      </c>
    </row>
    <row r="2683" spans="18:20">
      <c r="R2683" s="5" t="s">
        <v>18943</v>
      </c>
      <c r="S2683" s="5">
        <v>36.530999999999999</v>
      </c>
      <c r="T2683" s="5">
        <f t="shared" si="238"/>
        <v>0.88344541372537755</v>
      </c>
    </row>
    <row r="2684" spans="18:20">
      <c r="R2684" s="5" t="s">
        <v>18944</v>
      </c>
      <c r="S2684" s="5">
        <v>22.338000000000001</v>
      </c>
      <c r="T2684" s="5">
        <f t="shared" si="238"/>
        <v>0.54020978488947702</v>
      </c>
    </row>
    <row r="2685" spans="18:20">
      <c r="R2685" s="5" t="s">
        <v>18945</v>
      </c>
      <c r="S2685" s="5">
        <v>28.498999999999999</v>
      </c>
      <c r="T2685" s="5">
        <f t="shared" si="238"/>
        <v>0.68920398690864026</v>
      </c>
    </row>
    <row r="2686" spans="18:20">
      <c r="R2686" s="5" t="s">
        <v>18946</v>
      </c>
      <c r="S2686" s="5">
        <v>39.834000000000003</v>
      </c>
      <c r="T2686" s="5">
        <f t="shared" si="238"/>
        <v>0.96332333115262914</v>
      </c>
    </row>
    <row r="2687" spans="18:20">
      <c r="R2687" s="5" t="s">
        <v>18947</v>
      </c>
      <c r="S2687" s="5">
        <v>31.574999999999999</v>
      </c>
      <c r="T2687" s="5">
        <f t="shared" si="238"/>
        <v>0.76359226241763978</v>
      </c>
    </row>
    <row r="2688" spans="18:20">
      <c r="R2688" s="5" t="s">
        <v>18948</v>
      </c>
      <c r="S2688" s="5">
        <v>40.008000000000003</v>
      </c>
      <c r="T2688" s="5">
        <f t="shared" si="238"/>
        <v>0.96753125050846978</v>
      </c>
    </row>
    <row r="2689" spans="18:20">
      <c r="R2689" s="5" t="s">
        <v>18949</v>
      </c>
      <c r="S2689" s="5">
        <v>53.911999999999999</v>
      </c>
      <c r="T2689" s="5">
        <f t="shared" si="238"/>
        <v>1.303777863862543</v>
      </c>
    </row>
    <row r="2690" spans="18:20">
      <c r="R2690" s="5" t="s">
        <v>18950</v>
      </c>
      <c r="S2690" s="5">
        <v>35.408000000000001</v>
      </c>
      <c r="T2690" s="5">
        <f t="shared" si="238"/>
        <v>0.85628740546900362</v>
      </c>
    </row>
    <row r="2691" spans="18:20">
      <c r="R2691" s="5" t="s">
        <v>18951</v>
      </c>
      <c r="S2691" s="5">
        <v>44.933</v>
      </c>
      <c r="T2691" s="5">
        <f t="shared" si="238"/>
        <v>1.0866347150344198</v>
      </c>
    </row>
    <row r="2692" spans="18:20">
      <c r="R2692" s="5" t="s">
        <v>18952</v>
      </c>
      <c r="S2692" s="5">
        <v>38.963000000000001</v>
      </c>
      <c r="T2692" s="5">
        <f t="shared" si="238"/>
        <v>0.94225955092885194</v>
      </c>
    </row>
    <row r="2693" spans="18:20">
      <c r="R2693" s="5" t="s">
        <v>18953</v>
      </c>
      <c r="S2693" s="5">
        <v>20.056000000000001</v>
      </c>
      <c r="T2693" s="5">
        <f t="shared" si="238"/>
        <v>0.48502316437207232</v>
      </c>
    </row>
    <row r="2694" spans="18:20">
      <c r="R2694" s="5" t="s">
        <v>18954</v>
      </c>
      <c r="S2694" s="5">
        <v>34.588999999999999</v>
      </c>
      <c r="T2694" s="5">
        <f t="shared" si="238"/>
        <v>0.83648116436306386</v>
      </c>
    </row>
    <row r="2695" spans="18:20">
      <c r="R2695" s="5" t="s">
        <v>18955</v>
      </c>
      <c r="S2695" s="5">
        <v>37.277000000000001</v>
      </c>
      <c r="T2695" s="5">
        <f t="shared" ref="T2695:T2758" si="239">S2695/S$2986</f>
        <v>0.90148626337743021</v>
      </c>
    </row>
    <row r="2696" spans="18:20">
      <c r="R2696" s="5" t="s">
        <v>18956</v>
      </c>
      <c r="S2696" s="5">
        <v>40.698999999999998</v>
      </c>
      <c r="T2696" s="5">
        <f t="shared" si="239"/>
        <v>0.98424201070896344</v>
      </c>
    </row>
    <row r="2697" spans="18:20">
      <c r="R2697" s="5" t="s">
        <v>18957</v>
      </c>
      <c r="S2697" s="5">
        <v>48.529000000000003</v>
      </c>
      <c r="T2697" s="5">
        <f t="shared" si="239"/>
        <v>1.1735983817217939</v>
      </c>
    </row>
    <row r="2698" spans="18:20">
      <c r="R2698" s="5" t="s">
        <v>18958</v>
      </c>
      <c r="S2698" s="5">
        <v>32.914999999999999</v>
      </c>
      <c r="T2698" s="5">
        <f t="shared" si="239"/>
        <v>0.79599807814652768</v>
      </c>
    </row>
    <row r="2699" spans="18:20">
      <c r="R2699" s="5" t="s">
        <v>18959</v>
      </c>
      <c r="S2699" s="5">
        <v>24.91</v>
      </c>
      <c r="T2699" s="5">
        <f t="shared" si="239"/>
        <v>0.60240960433328283</v>
      </c>
    </row>
    <row r="2700" spans="18:20">
      <c r="R2700" s="5" t="s">
        <v>18960</v>
      </c>
      <c r="S2700" s="5">
        <v>35.569000000000003</v>
      </c>
      <c r="T2700" s="5">
        <f t="shared" si="239"/>
        <v>0.86018094004538503</v>
      </c>
    </row>
    <row r="2701" spans="18:20">
      <c r="R2701" s="5" t="s">
        <v>18961</v>
      </c>
      <c r="S2701" s="5">
        <v>28.716999999999999</v>
      </c>
      <c r="T2701" s="5">
        <f t="shared" si="239"/>
        <v>0.69447597782572801</v>
      </c>
    </row>
    <row r="2702" spans="18:20">
      <c r="R2702" s="5" t="s">
        <v>18962</v>
      </c>
      <c r="S2702" s="5">
        <v>33.195999999999998</v>
      </c>
      <c r="T2702" s="5">
        <f t="shared" si="239"/>
        <v>0.80279362607176463</v>
      </c>
    </row>
    <row r="2703" spans="18:20">
      <c r="R2703" s="5" t="s">
        <v>18963</v>
      </c>
      <c r="S2703" s="5">
        <v>28.228000000000002</v>
      </c>
      <c r="T2703" s="5">
        <f t="shared" si="239"/>
        <v>0.68265027342914131</v>
      </c>
    </row>
    <row r="2704" spans="18:20">
      <c r="R2704" s="5" t="s">
        <v>18964</v>
      </c>
      <c r="S2704" s="5">
        <v>31.073</v>
      </c>
      <c r="T2704" s="5">
        <f t="shared" si="239"/>
        <v>0.75145217324159364</v>
      </c>
    </row>
    <row r="2705" spans="18:20">
      <c r="R2705" s="5" t="s">
        <v>18965</v>
      </c>
      <c r="S2705" s="5">
        <v>59.261000000000003</v>
      </c>
      <c r="T2705" s="5">
        <f t="shared" si="239"/>
        <v>1.4331351088877831</v>
      </c>
    </row>
    <row r="2706" spans="18:20">
      <c r="R2706" s="5" t="s">
        <v>18966</v>
      </c>
      <c r="S2706" s="5">
        <v>20.329999999999998</v>
      </c>
      <c r="T2706" s="5">
        <f t="shared" si="239"/>
        <v>0.49164942818529261</v>
      </c>
    </row>
    <row r="2707" spans="18:20">
      <c r="R2707" s="5" t="s">
        <v>18967</v>
      </c>
      <c r="S2707" s="5">
        <v>47.088000000000001</v>
      </c>
      <c r="T2707" s="5">
        <f t="shared" si="239"/>
        <v>1.1387500380909523</v>
      </c>
    </row>
    <row r="2708" spans="18:20">
      <c r="R2708" s="5" t="s">
        <v>18968</v>
      </c>
      <c r="S2708" s="5">
        <v>30.954999999999998</v>
      </c>
      <c r="T2708" s="5">
        <f t="shared" si="239"/>
        <v>0.74859852678188554</v>
      </c>
    </row>
    <row r="2709" spans="18:20">
      <c r="R2709" s="5" t="s">
        <v>18969</v>
      </c>
      <c r="S2709" s="5">
        <v>44.814999999999998</v>
      </c>
      <c r="T2709" s="5">
        <f t="shared" si="239"/>
        <v>1.0837810685747118</v>
      </c>
    </row>
    <row r="2710" spans="18:20">
      <c r="R2710" s="5" t="s">
        <v>18970</v>
      </c>
      <c r="S2710" s="5">
        <v>43.988999999999997</v>
      </c>
      <c r="T2710" s="5">
        <f t="shared" si="239"/>
        <v>1.0638055433567555</v>
      </c>
    </row>
    <row r="2711" spans="18:20">
      <c r="R2711" s="5" t="s">
        <v>18971</v>
      </c>
      <c r="S2711" s="5">
        <v>40.817</v>
      </c>
      <c r="T2711" s="5">
        <f t="shared" si="239"/>
        <v>0.98709565716867154</v>
      </c>
    </row>
    <row r="2712" spans="18:20">
      <c r="R2712" s="5" t="s">
        <v>18972</v>
      </c>
      <c r="S2712" s="5">
        <v>45.024999999999999</v>
      </c>
      <c r="T2712" s="5">
        <f t="shared" si="239"/>
        <v>1.0888595919352091</v>
      </c>
    </row>
    <row r="2713" spans="18:20">
      <c r="R2713" s="5" t="s">
        <v>18973</v>
      </c>
      <c r="S2713" s="5">
        <v>27.978000000000002</v>
      </c>
      <c r="T2713" s="5">
        <f t="shared" si="239"/>
        <v>0.67660441228569201</v>
      </c>
    </row>
    <row r="2714" spans="18:20">
      <c r="R2714" s="5" t="s">
        <v>18974</v>
      </c>
      <c r="S2714" s="5">
        <v>33.896999999999998</v>
      </c>
      <c r="T2714" s="5">
        <f t="shared" si="239"/>
        <v>0.8197462207179963</v>
      </c>
    </row>
    <row r="2715" spans="18:20">
      <c r="R2715" s="5" t="s">
        <v>18975</v>
      </c>
      <c r="S2715" s="5">
        <v>44.960999999999999</v>
      </c>
      <c r="T2715" s="5">
        <f t="shared" si="239"/>
        <v>1.0873118514824862</v>
      </c>
    </row>
    <row r="2716" spans="18:20">
      <c r="R2716" s="5" t="s">
        <v>18976</v>
      </c>
      <c r="S2716" s="5">
        <v>24.472999999999999</v>
      </c>
      <c r="T2716" s="5">
        <f t="shared" si="239"/>
        <v>0.59184143905453357</v>
      </c>
    </row>
    <row r="2717" spans="18:20">
      <c r="R2717" s="5" t="s">
        <v>18977</v>
      </c>
      <c r="S2717" s="5">
        <v>18.838000000000001</v>
      </c>
      <c r="T2717" s="5">
        <f t="shared" si="239"/>
        <v>0.45556772888118763</v>
      </c>
    </row>
    <row r="2718" spans="18:20">
      <c r="R2718" s="5" t="s">
        <v>18978</v>
      </c>
      <c r="S2718" s="5">
        <v>33.046999999999997</v>
      </c>
      <c r="T2718" s="5">
        <f t="shared" si="239"/>
        <v>0.79919029283026888</v>
      </c>
    </row>
    <row r="2719" spans="18:20">
      <c r="R2719" s="5" t="s">
        <v>18979</v>
      </c>
      <c r="S2719" s="5">
        <v>33.271999999999998</v>
      </c>
      <c r="T2719" s="5">
        <f t="shared" si="239"/>
        <v>0.80463156785937318</v>
      </c>
    </row>
    <row r="2720" spans="18:20">
      <c r="R2720" s="5" t="s">
        <v>18980</v>
      </c>
      <c r="S2720" s="5">
        <v>45.055</v>
      </c>
      <c r="T2720" s="5">
        <f t="shared" si="239"/>
        <v>1.0895850952724231</v>
      </c>
    </row>
    <row r="2721" spans="18:20">
      <c r="R2721" s="5" t="s">
        <v>18981</v>
      </c>
      <c r="S2721" s="5">
        <v>50.277000000000001</v>
      </c>
      <c r="T2721" s="5">
        <f t="shared" si="239"/>
        <v>1.2158710428367909</v>
      </c>
    </row>
    <row r="2722" spans="18:20">
      <c r="R2722" s="5" t="s">
        <v>18982</v>
      </c>
      <c r="S2722" s="5">
        <v>37.987000000000002</v>
      </c>
      <c r="T2722" s="5">
        <f t="shared" si="239"/>
        <v>0.9186565090248261</v>
      </c>
    </row>
    <row r="2723" spans="18:20">
      <c r="R2723" s="5" t="s">
        <v>18983</v>
      </c>
      <c r="S2723" s="5">
        <v>39.082999999999998</v>
      </c>
      <c r="T2723" s="5">
        <f t="shared" si="239"/>
        <v>0.94516156427770748</v>
      </c>
    </row>
    <row r="2724" spans="18:20">
      <c r="R2724" s="5" t="s">
        <v>18984</v>
      </c>
      <c r="S2724" s="5">
        <v>37.384</v>
      </c>
      <c r="T2724" s="5">
        <f t="shared" si="239"/>
        <v>0.90407389194682641</v>
      </c>
    </row>
    <row r="2725" spans="18:20">
      <c r="R2725" s="5" t="s">
        <v>18985</v>
      </c>
      <c r="S2725" s="5">
        <v>32.814</v>
      </c>
      <c r="T2725" s="5">
        <f t="shared" si="239"/>
        <v>0.79355555024457425</v>
      </c>
    </row>
    <row r="2726" spans="18:20">
      <c r="R2726" s="5" t="s">
        <v>18986</v>
      </c>
      <c r="S2726" s="5">
        <v>19.640999999999998</v>
      </c>
      <c r="T2726" s="5">
        <f t="shared" si="239"/>
        <v>0.4749870348739465</v>
      </c>
    </row>
    <row r="2727" spans="18:20">
      <c r="R2727" s="5" t="s">
        <v>18987</v>
      </c>
      <c r="S2727" s="5">
        <v>26.207000000000001</v>
      </c>
      <c r="T2727" s="5">
        <f t="shared" si="239"/>
        <v>0.63377553194549752</v>
      </c>
    </row>
    <row r="2728" spans="18:20">
      <c r="R2728" s="5" t="s">
        <v>18988</v>
      </c>
      <c r="S2728" s="5">
        <v>38.302999999999997</v>
      </c>
      <c r="T2728" s="5">
        <f t="shared" si="239"/>
        <v>0.92629847751014582</v>
      </c>
    </row>
    <row r="2729" spans="18:20">
      <c r="R2729" s="5" t="s">
        <v>18989</v>
      </c>
      <c r="S2729" s="5">
        <v>36.911000000000001</v>
      </c>
      <c r="T2729" s="5">
        <f t="shared" si="239"/>
        <v>0.89263512266342049</v>
      </c>
    </row>
    <row r="2730" spans="18:20">
      <c r="R2730" s="5" t="s">
        <v>18990</v>
      </c>
      <c r="S2730" s="5">
        <v>46.56</v>
      </c>
      <c r="T2730" s="5">
        <f t="shared" si="239"/>
        <v>1.1259811793559875</v>
      </c>
    </row>
    <row r="2731" spans="18:20">
      <c r="R2731" s="5" t="s">
        <v>18991</v>
      </c>
      <c r="S2731" s="5">
        <v>27.664999999999999</v>
      </c>
      <c r="T2731" s="5">
        <f t="shared" si="239"/>
        <v>0.66903499413409351</v>
      </c>
    </row>
    <row r="2732" spans="18:20">
      <c r="R2732" s="5" t="s">
        <v>18992</v>
      </c>
      <c r="S2732" s="5">
        <v>44.01</v>
      </c>
      <c r="T2732" s="5">
        <f t="shared" si="239"/>
        <v>1.0643133956928053</v>
      </c>
    </row>
    <row r="2733" spans="18:20">
      <c r="R2733" s="5" t="s">
        <v>18993</v>
      </c>
      <c r="S2733" s="5">
        <v>44.813000000000002</v>
      </c>
      <c r="T2733" s="5">
        <f t="shared" si="239"/>
        <v>1.0837327016855642</v>
      </c>
    </row>
    <row r="2734" spans="18:20">
      <c r="R2734" s="5" t="s">
        <v>18994</v>
      </c>
      <c r="S2734" s="5">
        <v>40.485999999999997</v>
      </c>
      <c r="T2734" s="5">
        <f t="shared" si="239"/>
        <v>0.97909093701474459</v>
      </c>
    </row>
    <row r="2735" spans="18:20">
      <c r="R2735" s="5" t="s">
        <v>18995</v>
      </c>
      <c r="S2735" s="5">
        <v>43.27</v>
      </c>
      <c r="T2735" s="5">
        <f t="shared" si="239"/>
        <v>1.0464176467081956</v>
      </c>
    </row>
    <row r="2736" spans="18:20">
      <c r="R2736" s="5" t="s">
        <v>18996</v>
      </c>
      <c r="S2736" s="5">
        <v>42.39</v>
      </c>
      <c r="T2736" s="5">
        <f t="shared" si="239"/>
        <v>1.0251362154832542</v>
      </c>
    </row>
    <row r="2737" spans="18:20">
      <c r="R2737" s="5" t="s">
        <v>18997</v>
      </c>
      <c r="S2737" s="5">
        <v>31.765999999999998</v>
      </c>
      <c r="T2737" s="5">
        <f t="shared" si="239"/>
        <v>0.76821130033123497</v>
      </c>
    </row>
    <row r="2738" spans="18:20">
      <c r="R2738" s="5" t="s">
        <v>18998</v>
      </c>
      <c r="S2738" s="5">
        <v>25.48</v>
      </c>
      <c r="T2738" s="5">
        <f t="shared" si="239"/>
        <v>0.61619416774034719</v>
      </c>
    </row>
    <row r="2739" spans="18:20">
      <c r="R2739" s="5" t="s">
        <v>18999</v>
      </c>
      <c r="S2739" s="5">
        <v>33.716000000000001</v>
      </c>
      <c r="T2739" s="5">
        <f t="shared" si="239"/>
        <v>0.81536901725013911</v>
      </c>
    </row>
    <row r="2740" spans="18:20">
      <c r="R2740" s="5" t="s">
        <v>19000</v>
      </c>
      <c r="S2740" s="5">
        <v>37.387</v>
      </c>
      <c r="T2740" s="5">
        <f t="shared" si="239"/>
        <v>0.90414644228054786</v>
      </c>
    </row>
    <row r="2741" spans="18:20">
      <c r="R2741" s="5" t="s">
        <v>19001</v>
      </c>
      <c r="S2741" s="5">
        <v>45.14</v>
      </c>
      <c r="T2741" s="5">
        <f t="shared" si="239"/>
        <v>1.091640688061196</v>
      </c>
    </row>
    <row r="2742" spans="18:20">
      <c r="R2742" s="5" t="s">
        <v>19002</v>
      </c>
      <c r="S2742" s="5">
        <v>37.905999999999999</v>
      </c>
      <c r="T2742" s="5">
        <f t="shared" si="239"/>
        <v>0.91669765001434844</v>
      </c>
    </row>
    <row r="2743" spans="18:20">
      <c r="R2743" s="5" t="s">
        <v>19003</v>
      </c>
      <c r="S2743" s="5">
        <v>40.890999999999998</v>
      </c>
      <c r="T2743" s="5">
        <f t="shared" si="239"/>
        <v>0.98888523206713241</v>
      </c>
    </row>
    <row r="2744" spans="18:20">
      <c r="R2744" s="5" t="s">
        <v>19004</v>
      </c>
      <c r="S2744" s="5">
        <v>42.798999999999999</v>
      </c>
      <c r="T2744" s="5">
        <f t="shared" si="239"/>
        <v>1.035027244313937</v>
      </c>
    </row>
    <row r="2745" spans="18:20">
      <c r="R2745" s="5" t="s">
        <v>19005</v>
      </c>
      <c r="S2745" s="5">
        <v>46.898000000000003</v>
      </c>
      <c r="T2745" s="5">
        <f t="shared" si="239"/>
        <v>1.134155183621931</v>
      </c>
    </row>
    <row r="2746" spans="18:20">
      <c r="R2746" s="5" t="s">
        <v>19006</v>
      </c>
      <c r="S2746" s="5">
        <v>32.826000000000001</v>
      </c>
      <c r="T2746" s="5">
        <f t="shared" si="239"/>
        <v>0.7938457515794598</v>
      </c>
    </row>
    <row r="2747" spans="18:20">
      <c r="R2747" s="5" t="s">
        <v>19007</v>
      </c>
      <c r="S2747" s="5">
        <v>48.154000000000003</v>
      </c>
      <c r="T2747" s="5">
        <f t="shared" si="239"/>
        <v>1.1645295900066199</v>
      </c>
    </row>
    <row r="2748" spans="18:20">
      <c r="R2748" s="5" t="s">
        <v>19008</v>
      </c>
      <c r="S2748" s="5">
        <v>36.119</v>
      </c>
      <c r="T2748" s="5">
        <f t="shared" si="239"/>
        <v>0.87348183456097328</v>
      </c>
    </row>
    <row r="2749" spans="18:20">
      <c r="R2749" s="5" t="s">
        <v>19009</v>
      </c>
      <c r="S2749" s="5">
        <v>50.883000000000003</v>
      </c>
      <c r="T2749" s="5">
        <f t="shared" si="239"/>
        <v>1.2305262102485119</v>
      </c>
    </row>
    <row r="2750" spans="18:20">
      <c r="R2750" s="5" t="s">
        <v>19010</v>
      </c>
      <c r="S2750" s="5">
        <v>21.219000000000001</v>
      </c>
      <c r="T2750" s="5">
        <f t="shared" si="239"/>
        <v>0.5131485104113982</v>
      </c>
    </row>
    <row r="2751" spans="18:20">
      <c r="R2751" s="5" t="s">
        <v>19011</v>
      </c>
      <c r="S2751" s="5">
        <v>31.106999999999999</v>
      </c>
      <c r="T2751" s="5">
        <f t="shared" si="239"/>
        <v>0.75227441035710274</v>
      </c>
    </row>
    <row r="2752" spans="18:20">
      <c r="R2752" s="5" t="s">
        <v>19012</v>
      </c>
      <c r="S2752" s="5">
        <v>49.448999999999998</v>
      </c>
      <c r="T2752" s="5">
        <f t="shared" si="239"/>
        <v>1.1958471507296871</v>
      </c>
    </row>
    <row r="2753" spans="18:20">
      <c r="R2753" s="5" t="s">
        <v>19013</v>
      </c>
      <c r="S2753" s="5">
        <v>28.863</v>
      </c>
      <c r="T2753" s="5">
        <f t="shared" si="239"/>
        <v>0.69800676073350232</v>
      </c>
    </row>
    <row r="2754" spans="18:20">
      <c r="R2754" s="5" t="s">
        <v>19014</v>
      </c>
      <c r="S2754" s="5">
        <v>42.944000000000003</v>
      </c>
      <c r="T2754" s="5">
        <f t="shared" si="239"/>
        <v>1.0385338437771376</v>
      </c>
    </row>
    <row r="2755" spans="18:20">
      <c r="R2755" s="5" t="s">
        <v>19015</v>
      </c>
      <c r="S2755" s="5">
        <v>30.335999999999999</v>
      </c>
      <c r="T2755" s="5">
        <f t="shared" si="239"/>
        <v>0.73362897459070531</v>
      </c>
    </row>
    <row r="2756" spans="18:20">
      <c r="R2756" s="5" t="s">
        <v>19016</v>
      </c>
      <c r="S2756" s="5">
        <v>38.302999999999997</v>
      </c>
      <c r="T2756" s="5">
        <f t="shared" si="239"/>
        <v>0.92629847751014582</v>
      </c>
    </row>
    <row r="2757" spans="18:20">
      <c r="R2757" s="5" t="s">
        <v>19017</v>
      </c>
      <c r="S2757" s="5">
        <v>35.081000000000003</v>
      </c>
      <c r="T2757" s="5">
        <f t="shared" si="239"/>
        <v>0.84837941909337211</v>
      </c>
    </row>
    <row r="2758" spans="18:20">
      <c r="R2758" s="5" t="s">
        <v>19018</v>
      </c>
      <c r="S2758" s="5">
        <v>42.622</v>
      </c>
      <c r="T2758" s="5">
        <f t="shared" si="239"/>
        <v>1.030746774624375</v>
      </c>
    </row>
    <row r="2759" spans="18:20">
      <c r="R2759" s="5" t="s">
        <v>19019</v>
      </c>
      <c r="S2759" s="5">
        <v>38.423000000000002</v>
      </c>
      <c r="T2759" s="5">
        <f t="shared" ref="T2759:T2822" si="240">S2759/S$2986</f>
        <v>0.92920049085900158</v>
      </c>
    </row>
    <row r="2760" spans="18:20">
      <c r="R2760" s="5" t="s">
        <v>19020</v>
      </c>
      <c r="S2760" s="5">
        <v>34.896000000000001</v>
      </c>
      <c r="T2760" s="5">
        <f t="shared" si="240"/>
        <v>0.84390548184721959</v>
      </c>
    </row>
    <row r="2761" spans="18:20">
      <c r="R2761" s="5" t="s">
        <v>19021</v>
      </c>
      <c r="S2761" s="5">
        <v>38.296999999999997</v>
      </c>
      <c r="T2761" s="5">
        <f t="shared" si="240"/>
        <v>0.92615337684270305</v>
      </c>
    </row>
    <row r="2762" spans="18:20">
      <c r="R2762" s="5" t="s">
        <v>19022</v>
      </c>
      <c r="S2762" s="5">
        <v>40.875999999999998</v>
      </c>
      <c r="T2762" s="5">
        <f t="shared" si="240"/>
        <v>0.98852248039852542</v>
      </c>
    </row>
    <row r="2763" spans="18:20">
      <c r="R2763" s="5" t="s">
        <v>19023</v>
      </c>
      <c r="S2763" s="5">
        <v>42.152999999999999</v>
      </c>
      <c r="T2763" s="5">
        <f t="shared" si="240"/>
        <v>1.0194047391192642</v>
      </c>
    </row>
    <row r="2764" spans="18:20">
      <c r="R2764" s="5" t="s">
        <v>19024</v>
      </c>
      <c r="S2764" s="5">
        <v>49.762</v>
      </c>
      <c r="T2764" s="5">
        <f t="shared" si="240"/>
        <v>1.2034165688812855</v>
      </c>
    </row>
    <row r="2765" spans="18:20">
      <c r="R2765" s="5" t="s">
        <v>19025</v>
      </c>
      <c r="S2765" s="5">
        <v>43.805</v>
      </c>
      <c r="T2765" s="5">
        <f t="shared" si="240"/>
        <v>1.0593557895551768</v>
      </c>
    </row>
    <row r="2766" spans="18:20">
      <c r="R2766" s="5" t="s">
        <v>19026</v>
      </c>
      <c r="S2766" s="5">
        <v>39.399000000000001</v>
      </c>
      <c r="T2766" s="5">
        <f t="shared" si="240"/>
        <v>0.95280353276302743</v>
      </c>
    </row>
    <row r="2767" spans="18:20">
      <c r="R2767" s="5" t="s">
        <v>19027</v>
      </c>
      <c r="S2767" s="5">
        <v>52.462000000000003</v>
      </c>
      <c r="T2767" s="5">
        <f t="shared" si="240"/>
        <v>1.2687118692305375</v>
      </c>
    </row>
    <row r="2768" spans="18:20">
      <c r="R2768" s="5" t="s">
        <v>19028</v>
      </c>
      <c r="S2768" s="5">
        <v>53.627000000000002</v>
      </c>
      <c r="T2768" s="5">
        <f t="shared" si="240"/>
        <v>1.2968855821590108</v>
      </c>
    </row>
    <row r="2769" spans="18:20">
      <c r="R2769" s="5" t="s">
        <v>19029</v>
      </c>
      <c r="S2769" s="5">
        <v>51.552999999999997</v>
      </c>
      <c r="T2769" s="5">
        <f t="shared" si="240"/>
        <v>1.2467291181129558</v>
      </c>
    </row>
    <row r="2770" spans="18:20">
      <c r="R2770" s="5" t="s">
        <v>19030</v>
      </c>
      <c r="S2770" s="5">
        <v>56.469000000000001</v>
      </c>
      <c r="T2770" s="5">
        <f t="shared" si="240"/>
        <v>1.3656149316377419</v>
      </c>
    </row>
    <row r="2771" spans="18:20">
      <c r="R2771" s="5" t="s">
        <v>19031</v>
      </c>
      <c r="S2771" s="5">
        <v>31.837</v>
      </c>
      <c r="T2771" s="5">
        <f t="shared" si="240"/>
        <v>0.76992832489597451</v>
      </c>
    </row>
    <row r="2772" spans="18:20">
      <c r="R2772" s="5" t="s">
        <v>19032</v>
      </c>
      <c r="S2772" s="5">
        <v>25.210999999999999</v>
      </c>
      <c r="T2772" s="5">
        <f t="shared" si="240"/>
        <v>0.60968882114999567</v>
      </c>
    </row>
    <row r="2773" spans="18:20">
      <c r="R2773" s="5" t="s">
        <v>19033</v>
      </c>
      <c r="S2773" s="5">
        <v>40.308</v>
      </c>
      <c r="T2773" s="5">
        <f t="shared" si="240"/>
        <v>0.97478628388060884</v>
      </c>
    </row>
    <row r="2774" spans="18:20">
      <c r="R2774" s="5" t="s">
        <v>19034</v>
      </c>
      <c r="S2774" s="5">
        <v>58.058</v>
      </c>
      <c r="T2774" s="5">
        <f t="shared" si="240"/>
        <v>1.4040424250655053</v>
      </c>
    </row>
    <row r="2775" spans="18:20">
      <c r="R2775" s="5" t="s">
        <v>19035</v>
      </c>
      <c r="S2775" s="5">
        <v>37.880000000000003</v>
      </c>
      <c r="T2775" s="5">
        <f t="shared" si="240"/>
        <v>0.91606888045542978</v>
      </c>
    </row>
    <row r="2776" spans="18:20">
      <c r="R2776" s="5" t="s">
        <v>19036</v>
      </c>
      <c r="S2776" s="5">
        <v>27.539000000000001</v>
      </c>
      <c r="T2776" s="5">
        <f t="shared" si="240"/>
        <v>0.66598788011779519</v>
      </c>
    </row>
    <row r="2777" spans="18:20">
      <c r="R2777" s="5" t="s">
        <v>19037</v>
      </c>
      <c r="S2777" s="5">
        <v>35.68</v>
      </c>
      <c r="T2777" s="5">
        <f t="shared" si="240"/>
        <v>0.86286530239307635</v>
      </c>
    </row>
    <row r="2778" spans="18:20">
      <c r="R2778" s="5" t="s">
        <v>19038</v>
      </c>
      <c r="S2778" s="5">
        <v>47.411000000000001</v>
      </c>
      <c r="T2778" s="5">
        <f t="shared" si="240"/>
        <v>1.1465612906882889</v>
      </c>
    </row>
    <row r="2779" spans="18:20">
      <c r="R2779" s="5" t="s">
        <v>19039</v>
      </c>
      <c r="S2779" s="5">
        <v>34.368000000000002</v>
      </c>
      <c r="T2779" s="5">
        <f t="shared" si="240"/>
        <v>0.83113662311225478</v>
      </c>
    </row>
    <row r="2780" spans="18:20">
      <c r="R2780" s="5" t="s">
        <v>19040</v>
      </c>
      <c r="S2780" s="5">
        <v>36.645000000000003</v>
      </c>
      <c r="T2780" s="5">
        <f t="shared" si="240"/>
        <v>0.88620232640679053</v>
      </c>
    </row>
    <row r="2781" spans="18:20">
      <c r="R2781" s="5" t="s">
        <v>19041</v>
      </c>
      <c r="S2781" s="5">
        <v>47.524000000000001</v>
      </c>
      <c r="T2781" s="5">
        <f t="shared" si="240"/>
        <v>1.1492940199251278</v>
      </c>
    </row>
    <row r="2782" spans="18:20">
      <c r="R2782" s="5" t="s">
        <v>19042</v>
      </c>
      <c r="S2782" s="5">
        <v>42.609000000000002</v>
      </c>
      <c r="T2782" s="5">
        <f t="shared" si="240"/>
        <v>1.0304323898449157</v>
      </c>
    </row>
    <row r="2783" spans="18:20">
      <c r="R2783" s="5" t="s">
        <v>19043</v>
      </c>
      <c r="S2783" s="5">
        <v>40.857999999999997</v>
      </c>
      <c r="T2783" s="5">
        <f t="shared" si="240"/>
        <v>0.98808717839619709</v>
      </c>
    </row>
    <row r="2784" spans="18:20">
      <c r="R2784" s="5" t="s">
        <v>19044</v>
      </c>
      <c r="S2784" s="5">
        <v>47.466000000000001</v>
      </c>
      <c r="T2784" s="5">
        <f t="shared" si="240"/>
        <v>1.1478913801398476</v>
      </c>
    </row>
    <row r="2785" spans="18:20">
      <c r="R2785" s="5" t="s">
        <v>19045</v>
      </c>
      <c r="S2785" s="5">
        <v>39.606999999999999</v>
      </c>
      <c r="T2785" s="5">
        <f t="shared" si="240"/>
        <v>0.95783368923437717</v>
      </c>
    </row>
    <row r="2786" spans="18:20">
      <c r="R2786" s="5" t="s">
        <v>19046</v>
      </c>
      <c r="S2786" s="5">
        <v>43.072000000000003</v>
      </c>
      <c r="T2786" s="5">
        <f t="shared" si="240"/>
        <v>1.0416293246825838</v>
      </c>
    </row>
    <row r="2787" spans="18:20">
      <c r="R2787" s="5" t="s">
        <v>19047</v>
      </c>
      <c r="S2787" s="5">
        <v>43.247999999999998</v>
      </c>
      <c r="T2787" s="5">
        <f t="shared" si="240"/>
        <v>1.0458856109275718</v>
      </c>
    </row>
    <row r="2788" spans="18:20">
      <c r="R2788" s="5" t="s">
        <v>19048</v>
      </c>
      <c r="S2788" s="5">
        <v>61.158000000000001</v>
      </c>
      <c r="T2788" s="5">
        <f t="shared" si="240"/>
        <v>1.4790111032442759</v>
      </c>
    </row>
    <row r="2789" spans="18:20">
      <c r="R2789" s="5" t="s">
        <v>19049</v>
      </c>
      <c r="S2789" s="5">
        <v>24.661000000000001</v>
      </c>
      <c r="T2789" s="5">
        <f t="shared" si="240"/>
        <v>0.59638792663440743</v>
      </c>
    </row>
    <row r="2790" spans="18:20">
      <c r="R2790" s="5" t="s">
        <v>19050</v>
      </c>
      <c r="S2790" s="5">
        <v>33.453000000000003</v>
      </c>
      <c r="T2790" s="5">
        <f t="shared" si="240"/>
        <v>0.80900877132723059</v>
      </c>
    </row>
    <row r="2791" spans="18:20">
      <c r="R2791" s="5" t="s">
        <v>19051</v>
      </c>
      <c r="S2791" s="5">
        <v>46.311</v>
      </c>
      <c r="T2791" s="5">
        <f t="shared" si="240"/>
        <v>1.1199595016571122</v>
      </c>
    </row>
    <row r="2792" spans="18:20">
      <c r="R2792" s="5" t="s">
        <v>19052</v>
      </c>
      <c r="S2792" s="5">
        <v>35.097999999999999</v>
      </c>
      <c r="T2792" s="5">
        <f t="shared" si="240"/>
        <v>0.84879053765112655</v>
      </c>
    </row>
    <row r="2793" spans="18:20">
      <c r="R2793" s="5" t="s">
        <v>19053</v>
      </c>
      <c r="S2793" s="5">
        <v>35.551000000000002</v>
      </c>
      <c r="T2793" s="5">
        <f t="shared" si="240"/>
        <v>0.85974563804305659</v>
      </c>
    </row>
    <row r="2794" spans="18:20">
      <c r="R2794" s="5" t="s">
        <v>19054</v>
      </c>
      <c r="S2794" s="5">
        <v>31.012</v>
      </c>
      <c r="T2794" s="5">
        <f t="shared" si="240"/>
        <v>0.74997698312259209</v>
      </c>
    </row>
    <row r="2795" spans="18:20">
      <c r="R2795" s="5" t="s">
        <v>19055</v>
      </c>
      <c r="S2795" s="5">
        <v>47.048000000000002</v>
      </c>
      <c r="T2795" s="5">
        <f t="shared" si="240"/>
        <v>1.1377827003080005</v>
      </c>
    </row>
    <row r="2796" spans="18:20">
      <c r="R2796" s="5" t="s">
        <v>19056</v>
      </c>
      <c r="S2796" s="5">
        <v>30.204999999999998</v>
      </c>
      <c r="T2796" s="5">
        <f t="shared" si="240"/>
        <v>0.73046094335153788</v>
      </c>
    </row>
    <row r="2797" spans="18:20">
      <c r="R2797" s="5" t="s">
        <v>19057</v>
      </c>
      <c r="S2797" s="5">
        <v>39.286000000000001</v>
      </c>
      <c r="T2797" s="5">
        <f t="shared" si="240"/>
        <v>0.95007080352618833</v>
      </c>
    </row>
    <row r="2798" spans="18:20">
      <c r="R2798" s="5" t="s">
        <v>19058</v>
      </c>
      <c r="S2798" s="5">
        <v>33.451000000000001</v>
      </c>
      <c r="T2798" s="5">
        <f t="shared" si="240"/>
        <v>0.80896040443808293</v>
      </c>
    </row>
    <row r="2799" spans="18:20">
      <c r="R2799" s="5" t="s">
        <v>19059</v>
      </c>
      <c r="S2799" s="5">
        <v>46</v>
      </c>
      <c r="T2799" s="5">
        <f t="shared" si="240"/>
        <v>1.1124384503946612</v>
      </c>
    </row>
    <row r="2800" spans="18:20">
      <c r="R2800" s="5" t="s">
        <v>19060</v>
      </c>
      <c r="S2800" s="5">
        <v>35.033000000000001</v>
      </c>
      <c r="T2800" s="5">
        <f t="shared" si="240"/>
        <v>0.84721861375382979</v>
      </c>
    </row>
    <row r="2801" spans="18:20">
      <c r="R2801" s="5" t="s">
        <v>19061</v>
      </c>
      <c r="S2801" s="5">
        <v>42.133000000000003</v>
      </c>
      <c r="T2801" s="5">
        <f t="shared" si="240"/>
        <v>1.0189210702277884</v>
      </c>
    </row>
    <row r="2802" spans="18:20">
      <c r="R2802" s="5" t="s">
        <v>19062</v>
      </c>
      <c r="S2802" s="5">
        <v>37.006</v>
      </c>
      <c r="T2802" s="5">
        <f t="shared" si="240"/>
        <v>0.89493254989793114</v>
      </c>
    </row>
    <row r="2803" spans="18:20">
      <c r="R2803" s="5" t="s">
        <v>19063</v>
      </c>
      <c r="S2803" s="5">
        <v>53.713000000000001</v>
      </c>
      <c r="T2803" s="5">
        <f t="shared" si="240"/>
        <v>1.2989653583923575</v>
      </c>
    </row>
    <row r="2804" spans="18:20">
      <c r="R2804" s="5" t="s">
        <v>19064</v>
      </c>
      <c r="S2804" s="5">
        <v>34.597000000000001</v>
      </c>
      <c r="T2804" s="5">
        <f t="shared" si="240"/>
        <v>0.8366746319196543</v>
      </c>
    </row>
    <row r="2805" spans="18:20">
      <c r="R2805" s="5" t="s">
        <v>19065</v>
      </c>
      <c r="S2805" s="5">
        <v>21.564</v>
      </c>
      <c r="T2805" s="5">
        <f t="shared" si="240"/>
        <v>0.52149179878935814</v>
      </c>
    </row>
    <row r="2806" spans="18:20">
      <c r="R2806" s="5" t="s">
        <v>19066</v>
      </c>
      <c r="S2806" s="5">
        <v>49.777000000000001</v>
      </c>
      <c r="T2806" s="5">
        <f t="shared" si="240"/>
        <v>1.2037793205498926</v>
      </c>
    </row>
    <row r="2807" spans="18:20">
      <c r="R2807" s="5" t="s">
        <v>19067</v>
      </c>
      <c r="S2807" s="5">
        <v>55.87</v>
      </c>
      <c r="T2807" s="5">
        <f t="shared" si="240"/>
        <v>1.3511290483380374</v>
      </c>
    </row>
    <row r="2808" spans="18:20">
      <c r="R2808" s="5" t="s">
        <v>19068</v>
      </c>
      <c r="S2808" s="5">
        <v>35.356999999999999</v>
      </c>
      <c r="T2808" s="5">
        <f t="shared" si="240"/>
        <v>0.85505404979573996</v>
      </c>
    </row>
    <row r="2809" spans="18:20">
      <c r="R2809" s="5" t="s">
        <v>19069</v>
      </c>
      <c r="S2809" s="5">
        <v>37.738999999999997</v>
      </c>
      <c r="T2809" s="5">
        <f t="shared" si="240"/>
        <v>0.91265901477052436</v>
      </c>
    </row>
    <row r="2810" spans="18:20">
      <c r="R2810" s="5" t="s">
        <v>19070</v>
      </c>
      <c r="S2810" s="5">
        <v>26.265999999999998</v>
      </c>
      <c r="T2810" s="5">
        <f t="shared" si="240"/>
        <v>0.63520235517535151</v>
      </c>
    </row>
    <row r="2811" spans="18:20">
      <c r="R2811" s="5" t="s">
        <v>19071</v>
      </c>
      <c r="S2811" s="5">
        <v>32.515999999999998</v>
      </c>
      <c r="T2811" s="5">
        <f t="shared" si="240"/>
        <v>0.78634888376158263</v>
      </c>
    </row>
    <row r="2812" spans="18:20">
      <c r="R2812" s="5" t="s">
        <v>19072</v>
      </c>
      <c r="S2812" s="5">
        <v>18.184999999999999</v>
      </c>
      <c r="T2812" s="5">
        <f t="shared" si="240"/>
        <v>0.43977593957449812</v>
      </c>
    </row>
    <row r="2813" spans="18:20">
      <c r="R2813" s="5" t="s">
        <v>19073</v>
      </c>
      <c r="S2813" s="5">
        <v>54.046999999999997</v>
      </c>
      <c r="T2813" s="5">
        <f t="shared" si="240"/>
        <v>1.3070426288800054</v>
      </c>
    </row>
    <row r="2814" spans="18:20">
      <c r="R2814" s="5" t="s">
        <v>19074</v>
      </c>
      <c r="S2814" s="5">
        <v>31.773</v>
      </c>
      <c r="T2814" s="5">
        <f t="shared" si="240"/>
        <v>0.76838058444325152</v>
      </c>
    </row>
    <row r="2815" spans="18:20">
      <c r="R2815" s="5" t="s">
        <v>19075</v>
      </c>
      <c r="S2815" s="5">
        <v>25.61</v>
      </c>
      <c r="T2815" s="5">
        <f t="shared" si="240"/>
        <v>0.61933801553494072</v>
      </c>
    </row>
    <row r="2816" spans="18:20">
      <c r="R2816" s="5" t="s">
        <v>19076</v>
      </c>
      <c r="S2816" s="5">
        <v>29.748000000000001</v>
      </c>
      <c r="T2816" s="5">
        <f t="shared" si="240"/>
        <v>0.71940910918131273</v>
      </c>
    </row>
    <row r="2817" spans="18:20">
      <c r="R2817" s="5" t="s">
        <v>19077</v>
      </c>
      <c r="S2817" s="5">
        <v>42.793999999999997</v>
      </c>
      <c r="T2817" s="5">
        <f t="shared" si="240"/>
        <v>1.0349063270910681</v>
      </c>
    </row>
    <row r="2818" spans="18:20">
      <c r="R2818" s="5" t="s">
        <v>19078</v>
      </c>
      <c r="S2818" s="5">
        <v>47.927999999999997</v>
      </c>
      <c r="T2818" s="5">
        <f t="shared" si="240"/>
        <v>1.1590641315329417</v>
      </c>
    </row>
    <row r="2819" spans="18:20">
      <c r="R2819" s="5" t="s">
        <v>19079</v>
      </c>
      <c r="S2819" s="5">
        <v>44.015999999999998</v>
      </c>
      <c r="T2819" s="5">
        <f t="shared" si="240"/>
        <v>1.0644584963602479</v>
      </c>
    </row>
    <row r="2820" spans="18:20">
      <c r="R2820" s="5" t="s">
        <v>19080</v>
      </c>
      <c r="S2820" s="5">
        <v>42.588999999999999</v>
      </c>
      <c r="T2820" s="5">
        <f t="shared" si="240"/>
        <v>1.0299487209534397</v>
      </c>
    </row>
    <row r="2821" spans="18:20">
      <c r="R2821" s="5" t="s">
        <v>19081</v>
      </c>
      <c r="S2821" s="5">
        <v>37.808</v>
      </c>
      <c r="T2821" s="5">
        <f t="shared" si="240"/>
        <v>0.91432767244611635</v>
      </c>
    </row>
    <row r="2822" spans="18:20">
      <c r="R2822" s="5" t="s">
        <v>19082</v>
      </c>
      <c r="S2822" s="5">
        <v>37.720999999999997</v>
      </c>
      <c r="T2822" s="5">
        <f t="shared" si="240"/>
        <v>0.91222371276819592</v>
      </c>
    </row>
    <row r="2823" spans="18:20">
      <c r="R2823" s="5" t="s">
        <v>19083</v>
      </c>
      <c r="S2823" s="5">
        <v>43.734000000000002</v>
      </c>
      <c r="T2823" s="5">
        <f t="shared" ref="T2823:T2886" si="241">S2823/S$2986</f>
        <v>1.0576387649904373</v>
      </c>
    </row>
    <row r="2824" spans="18:20">
      <c r="R2824" s="5" t="s">
        <v>19084</v>
      </c>
      <c r="S2824" s="5">
        <v>41.088999999999999</v>
      </c>
      <c r="T2824" s="5">
        <f t="shared" si="241"/>
        <v>0.99367355409274427</v>
      </c>
    </row>
    <row r="2825" spans="18:20">
      <c r="R2825" s="5" t="s">
        <v>19085</v>
      </c>
      <c r="S2825" s="5">
        <v>20.951000000000001</v>
      </c>
      <c r="T2825" s="5">
        <f t="shared" si="241"/>
        <v>0.50666734726562057</v>
      </c>
    </row>
    <row r="2826" spans="18:20">
      <c r="R2826" s="5" t="s">
        <v>19086</v>
      </c>
      <c r="S2826" s="5">
        <v>57.093000000000004</v>
      </c>
      <c r="T2826" s="5">
        <f t="shared" si="241"/>
        <v>1.3807054010517912</v>
      </c>
    </row>
    <row r="2827" spans="18:20">
      <c r="R2827" s="5" t="s">
        <v>19087</v>
      </c>
      <c r="S2827" s="5">
        <v>40</v>
      </c>
      <c r="T2827" s="5">
        <f t="shared" si="241"/>
        <v>0.96733778295187933</v>
      </c>
    </row>
    <row r="2828" spans="18:20">
      <c r="R2828" s="5" t="s">
        <v>19088</v>
      </c>
      <c r="S2828" s="5">
        <v>14.156000000000001</v>
      </c>
      <c r="T2828" s="5">
        <f t="shared" si="241"/>
        <v>0.34234084138667009</v>
      </c>
    </row>
    <row r="2829" spans="18:20">
      <c r="R2829" s="5" t="s">
        <v>19089</v>
      </c>
      <c r="S2829" s="5">
        <v>24.350999999999999</v>
      </c>
      <c r="T2829" s="5">
        <f t="shared" si="241"/>
        <v>0.58889105881653037</v>
      </c>
    </row>
    <row r="2830" spans="18:20">
      <c r="R2830" s="5" t="s">
        <v>19090</v>
      </c>
      <c r="S2830" s="5">
        <v>33.247</v>
      </c>
      <c r="T2830" s="5">
        <f t="shared" si="241"/>
        <v>0.80402698174502829</v>
      </c>
    </row>
    <row r="2831" spans="18:20">
      <c r="R2831" s="5" t="s">
        <v>19091</v>
      </c>
      <c r="S2831" s="5">
        <v>29.173999999999999</v>
      </c>
      <c r="T2831" s="5">
        <f t="shared" si="241"/>
        <v>0.70552781199595316</v>
      </c>
    </row>
    <row r="2832" spans="18:20">
      <c r="R2832" s="5" t="s">
        <v>19092</v>
      </c>
      <c r="S2832" s="5">
        <v>47.918999999999997</v>
      </c>
      <c r="T2832" s="5">
        <f t="shared" si="241"/>
        <v>1.1588464805317775</v>
      </c>
    </row>
    <row r="2833" spans="18:20">
      <c r="R2833" s="5" t="s">
        <v>19093</v>
      </c>
      <c r="S2833" s="5">
        <v>35.613999999999997</v>
      </c>
      <c r="T2833" s="5">
        <f t="shared" si="241"/>
        <v>0.86126919505120569</v>
      </c>
    </row>
    <row r="2834" spans="18:20">
      <c r="R2834" s="5" t="s">
        <v>19094</v>
      </c>
      <c r="S2834" s="5">
        <v>39.881999999999998</v>
      </c>
      <c r="T2834" s="5">
        <f t="shared" si="241"/>
        <v>0.96448413649217124</v>
      </c>
    </row>
    <row r="2835" spans="18:20">
      <c r="R2835" s="5" t="s">
        <v>19095</v>
      </c>
      <c r="S2835" s="5">
        <v>42.268000000000001</v>
      </c>
      <c r="T2835" s="5">
        <f t="shared" si="241"/>
        <v>1.0221858352452509</v>
      </c>
    </row>
    <row r="2836" spans="18:20">
      <c r="R2836" s="5" t="s">
        <v>19096</v>
      </c>
      <c r="S2836" s="5">
        <v>32.441000000000003</v>
      </c>
      <c r="T2836" s="5">
        <f t="shared" si="241"/>
        <v>0.78453512541854797</v>
      </c>
    </row>
    <row r="2837" spans="18:20">
      <c r="R2837" s="5" t="s">
        <v>19097</v>
      </c>
      <c r="S2837" s="5">
        <v>45.673000000000002</v>
      </c>
      <c r="T2837" s="5">
        <f t="shared" si="241"/>
        <v>1.1045304640190297</v>
      </c>
    </row>
    <row r="2838" spans="18:20">
      <c r="R2838" s="5" t="s">
        <v>19098</v>
      </c>
      <c r="S2838" s="5">
        <v>51.186999999999998</v>
      </c>
      <c r="T2838" s="5">
        <f t="shared" si="241"/>
        <v>1.2378779773989461</v>
      </c>
    </row>
    <row r="2839" spans="18:20">
      <c r="R2839" s="5" t="s">
        <v>19099</v>
      </c>
      <c r="S2839" s="5">
        <v>60.128999999999998</v>
      </c>
      <c r="T2839" s="5">
        <f t="shared" si="241"/>
        <v>1.4541263387778387</v>
      </c>
    </row>
    <row r="2840" spans="18:20">
      <c r="R2840" s="5" t="s">
        <v>19100</v>
      </c>
      <c r="S2840" s="5">
        <v>42.177</v>
      </c>
      <c r="T2840" s="5">
        <f t="shared" si="241"/>
        <v>1.0199851417890353</v>
      </c>
    </row>
    <row r="2841" spans="18:20">
      <c r="R2841" s="5" t="s">
        <v>19101</v>
      </c>
      <c r="S2841" s="5">
        <v>56.320999999999998</v>
      </c>
      <c r="T2841" s="5">
        <f t="shared" si="241"/>
        <v>1.36203578184082</v>
      </c>
    </row>
    <row r="2842" spans="18:20">
      <c r="R2842" s="5" t="s">
        <v>19102</v>
      </c>
      <c r="S2842" s="5">
        <v>42.776000000000003</v>
      </c>
      <c r="T2842" s="5">
        <f t="shared" si="241"/>
        <v>1.0344710250887399</v>
      </c>
    </row>
    <row r="2843" spans="18:20">
      <c r="R2843" s="5" t="s">
        <v>19103</v>
      </c>
      <c r="S2843" s="5">
        <v>36.889000000000003</v>
      </c>
      <c r="T2843" s="5">
        <f t="shared" si="241"/>
        <v>0.89210308688279705</v>
      </c>
    </row>
    <row r="2844" spans="18:20">
      <c r="R2844" s="5" t="s">
        <v>19104</v>
      </c>
      <c r="S2844" s="5">
        <v>41.466999999999999</v>
      </c>
      <c r="T2844" s="5">
        <f t="shared" si="241"/>
        <v>1.0028148961416394</v>
      </c>
    </row>
    <row r="2845" spans="18:20">
      <c r="R2845" s="5" t="s">
        <v>19105</v>
      </c>
      <c r="S2845" s="5">
        <v>32.28</v>
      </c>
      <c r="T2845" s="5">
        <f t="shared" si="241"/>
        <v>0.78064159084216667</v>
      </c>
    </row>
    <row r="2846" spans="18:20">
      <c r="R2846" s="5" t="s">
        <v>19106</v>
      </c>
      <c r="S2846" s="5">
        <v>35.625</v>
      </c>
      <c r="T2846" s="5">
        <f t="shared" si="241"/>
        <v>0.86153521294151758</v>
      </c>
    </row>
    <row r="2847" spans="18:20">
      <c r="R2847" s="5" t="s">
        <v>19107</v>
      </c>
      <c r="S2847" s="5">
        <v>22.026</v>
      </c>
      <c r="T2847" s="5">
        <f t="shared" si="241"/>
        <v>0.5326645501824524</v>
      </c>
    </row>
    <row r="2848" spans="18:20">
      <c r="R2848" s="5" t="s">
        <v>19108</v>
      </c>
      <c r="S2848" s="5">
        <v>28.004000000000001</v>
      </c>
      <c r="T2848" s="5">
        <f t="shared" si="241"/>
        <v>0.67723318184461079</v>
      </c>
    </row>
    <row r="2849" spans="18:20">
      <c r="R2849" s="5" t="s">
        <v>19109</v>
      </c>
      <c r="S2849" s="5">
        <v>40.927999999999997</v>
      </c>
      <c r="T2849" s="5">
        <f t="shared" si="241"/>
        <v>0.98978001951636285</v>
      </c>
    </row>
    <row r="2850" spans="18:20">
      <c r="R2850" s="5" t="s">
        <v>19110</v>
      </c>
      <c r="S2850" s="5">
        <v>26.015999999999998</v>
      </c>
      <c r="T2850" s="5">
        <f t="shared" si="241"/>
        <v>0.62915649403190232</v>
      </c>
    </row>
    <row r="2851" spans="18:20">
      <c r="R2851" s="5" t="s">
        <v>19111</v>
      </c>
      <c r="S2851" s="5">
        <v>48.444000000000003</v>
      </c>
      <c r="T2851" s="5">
        <f t="shared" si="241"/>
        <v>1.1715427889330212</v>
      </c>
    </row>
    <row r="2852" spans="18:20">
      <c r="R2852" s="5" t="s">
        <v>19112</v>
      </c>
      <c r="S2852" s="5">
        <v>44.68</v>
      </c>
      <c r="T2852" s="5">
        <f t="shared" si="241"/>
        <v>1.0805163035572491</v>
      </c>
    </row>
    <row r="2853" spans="18:20">
      <c r="R2853" s="5" t="s">
        <v>19113</v>
      </c>
      <c r="S2853" s="5">
        <v>45.429000000000002</v>
      </c>
      <c r="T2853" s="5">
        <f t="shared" si="241"/>
        <v>1.0986297035430233</v>
      </c>
    </row>
    <row r="2854" spans="18:20">
      <c r="R2854" s="5" t="s">
        <v>19114</v>
      </c>
      <c r="S2854" s="5">
        <v>35.268999999999998</v>
      </c>
      <c r="T2854" s="5">
        <f t="shared" si="241"/>
        <v>0.85292590667324575</v>
      </c>
    </row>
    <row r="2855" spans="18:20">
      <c r="R2855" s="5" t="s">
        <v>19115</v>
      </c>
      <c r="S2855" s="5">
        <v>24.77</v>
      </c>
      <c r="T2855" s="5">
        <f t="shared" si="241"/>
        <v>0.5990239220929513</v>
      </c>
    </row>
    <row r="2856" spans="18:20">
      <c r="R2856" s="5" t="s">
        <v>19116</v>
      </c>
      <c r="S2856" s="5">
        <v>42.682000000000002</v>
      </c>
      <c r="T2856" s="5">
        <f t="shared" si="241"/>
        <v>1.032197781298803</v>
      </c>
    </row>
    <row r="2857" spans="18:20">
      <c r="R2857" s="5" t="s">
        <v>19117</v>
      </c>
      <c r="S2857" s="5">
        <v>40.122</v>
      </c>
      <c r="T2857" s="5">
        <f t="shared" si="241"/>
        <v>0.97028816318988254</v>
      </c>
    </row>
    <row r="2858" spans="18:20">
      <c r="R2858" s="5" t="s">
        <v>19118</v>
      </c>
      <c r="S2858" s="5">
        <v>34.006999999999998</v>
      </c>
      <c r="T2858" s="5">
        <f t="shared" si="241"/>
        <v>0.82240639962111395</v>
      </c>
    </row>
    <row r="2859" spans="18:20">
      <c r="R2859" s="5" t="s">
        <v>19119</v>
      </c>
      <c r="S2859" s="5">
        <v>35.469000000000001</v>
      </c>
      <c r="T2859" s="5">
        <f t="shared" si="241"/>
        <v>0.85776259558800527</v>
      </c>
    </row>
    <row r="2860" spans="18:20">
      <c r="R2860" s="5" t="s">
        <v>19120</v>
      </c>
      <c r="S2860" s="5">
        <v>41.225000000000001</v>
      </c>
      <c r="T2860" s="5">
        <f t="shared" si="241"/>
        <v>0.99696250255478069</v>
      </c>
    </row>
    <row r="2861" spans="18:20">
      <c r="R2861" s="5" t="s">
        <v>19121</v>
      </c>
      <c r="S2861" s="5">
        <v>36.859000000000002</v>
      </c>
      <c r="T2861" s="5">
        <f t="shared" si="241"/>
        <v>0.89137758354558305</v>
      </c>
    </row>
    <row r="2862" spans="18:20">
      <c r="R2862" s="5" t="s">
        <v>19122</v>
      </c>
      <c r="S2862" s="5">
        <v>46.807000000000002</v>
      </c>
      <c r="T2862" s="5">
        <f t="shared" si="241"/>
        <v>1.1319544901657155</v>
      </c>
    </row>
    <row r="2863" spans="18:20">
      <c r="R2863" s="5" t="s">
        <v>19123</v>
      </c>
      <c r="S2863" s="5">
        <v>44.947000000000003</v>
      </c>
      <c r="T2863" s="5">
        <f t="shared" si="241"/>
        <v>1.0869732832584531</v>
      </c>
    </row>
    <row r="2864" spans="18:20">
      <c r="R2864" s="5" t="s">
        <v>19124</v>
      </c>
      <c r="S2864" s="5">
        <v>35.96</v>
      </c>
      <c r="T2864" s="5">
        <f t="shared" si="241"/>
        <v>0.86963666687373953</v>
      </c>
    </row>
    <row r="2865" spans="18:20">
      <c r="R2865" s="5" t="s">
        <v>19125</v>
      </c>
      <c r="S2865" s="5">
        <v>47.317</v>
      </c>
      <c r="T2865" s="5">
        <f t="shared" si="241"/>
        <v>1.1442880468983518</v>
      </c>
    </row>
    <row r="2866" spans="18:20">
      <c r="R2866" s="5" t="s">
        <v>19126</v>
      </c>
      <c r="S2866" s="5">
        <v>44.262999999999998</v>
      </c>
      <c r="T2866" s="5">
        <f t="shared" si="241"/>
        <v>1.0704318071699759</v>
      </c>
    </row>
    <row r="2867" spans="18:20">
      <c r="R2867" s="5" t="s">
        <v>19127</v>
      </c>
      <c r="S2867" s="5">
        <v>24.388999999999999</v>
      </c>
      <c r="T2867" s="5">
        <f t="shared" si="241"/>
        <v>0.58981002971033458</v>
      </c>
    </row>
    <row r="2868" spans="18:20">
      <c r="R2868" s="5" t="s">
        <v>19128</v>
      </c>
      <c r="S2868" s="5">
        <v>26.419</v>
      </c>
      <c r="T2868" s="5">
        <f t="shared" si="241"/>
        <v>0.63890242219514248</v>
      </c>
    </row>
    <row r="2869" spans="18:20">
      <c r="R2869" s="5" t="s">
        <v>19129</v>
      </c>
      <c r="S2869" s="5">
        <v>34.131</v>
      </c>
      <c r="T2869" s="5">
        <f t="shared" si="241"/>
        <v>0.82540514674826482</v>
      </c>
    </row>
    <row r="2870" spans="18:20">
      <c r="R2870" s="5" t="s">
        <v>19130</v>
      </c>
      <c r="S2870" s="5">
        <v>48.683999999999997</v>
      </c>
      <c r="T2870" s="5">
        <f t="shared" si="241"/>
        <v>1.1773468156307323</v>
      </c>
    </row>
    <row r="2871" spans="18:20">
      <c r="R2871" s="5" t="s">
        <v>19131</v>
      </c>
      <c r="S2871" s="5">
        <v>38.283999999999999</v>
      </c>
      <c r="T2871" s="5">
        <f t="shared" si="241"/>
        <v>0.92583899206324372</v>
      </c>
    </row>
    <row r="2872" spans="18:20">
      <c r="R2872" s="5" t="s">
        <v>19132</v>
      </c>
      <c r="S2872" s="5">
        <v>55.201999999999998</v>
      </c>
      <c r="T2872" s="5">
        <f t="shared" si="241"/>
        <v>1.334974507362741</v>
      </c>
    </row>
    <row r="2873" spans="18:20">
      <c r="R2873" s="5" t="s">
        <v>19133</v>
      </c>
      <c r="S2873" s="5">
        <v>40.186</v>
      </c>
      <c r="T2873" s="5">
        <f t="shared" si="241"/>
        <v>0.97183590364260564</v>
      </c>
    </row>
    <row r="2874" spans="18:20">
      <c r="R2874" s="5" t="s">
        <v>19134</v>
      </c>
      <c r="S2874" s="5">
        <v>45.923000000000002</v>
      </c>
      <c r="T2874" s="5">
        <f t="shared" si="241"/>
        <v>1.110576325162479</v>
      </c>
    </row>
    <row r="2875" spans="18:20">
      <c r="R2875" s="5" t="s">
        <v>19135</v>
      </c>
      <c r="S2875" s="5">
        <v>35.521000000000001</v>
      </c>
      <c r="T2875" s="5">
        <f t="shared" si="241"/>
        <v>0.85902013470584271</v>
      </c>
    </row>
    <row r="2876" spans="18:20">
      <c r="R2876" s="5" t="s">
        <v>19136</v>
      </c>
      <c r="S2876" s="5">
        <v>21.411999999999999</v>
      </c>
      <c r="T2876" s="5">
        <f t="shared" si="241"/>
        <v>0.51781591521414094</v>
      </c>
    </row>
    <row r="2877" spans="18:20">
      <c r="R2877" s="5" t="s">
        <v>19137</v>
      </c>
      <c r="S2877" s="5">
        <v>41.003999999999998</v>
      </c>
      <c r="T2877" s="5">
        <f t="shared" si="241"/>
        <v>0.99161796130397151</v>
      </c>
    </row>
    <row r="2878" spans="18:20">
      <c r="R2878" s="5" t="s">
        <v>19138</v>
      </c>
      <c r="S2878" s="5">
        <v>24.873999999999999</v>
      </c>
      <c r="T2878" s="5">
        <f t="shared" si="241"/>
        <v>0.60153900032862617</v>
      </c>
    </row>
    <row r="2879" spans="18:20">
      <c r="R2879" s="5" t="s">
        <v>19139</v>
      </c>
      <c r="S2879" s="5">
        <v>49.832999999999998</v>
      </c>
      <c r="T2879" s="5">
        <f t="shared" si="241"/>
        <v>1.205133593446025</v>
      </c>
    </row>
    <row r="2880" spans="18:20">
      <c r="R2880" s="5" t="s">
        <v>19140</v>
      </c>
      <c r="S2880" s="5">
        <v>34.305999999999997</v>
      </c>
      <c r="T2880" s="5">
        <f t="shared" si="241"/>
        <v>0.82963724954867923</v>
      </c>
    </row>
    <row r="2881" spans="18:20">
      <c r="R2881" s="5" t="s">
        <v>19141</v>
      </c>
      <c r="S2881" s="5">
        <v>32.454000000000001</v>
      </c>
      <c r="T2881" s="5">
        <f t="shared" si="241"/>
        <v>0.78484951019800731</v>
      </c>
    </row>
    <row r="2882" spans="18:20">
      <c r="R2882" s="5" t="s">
        <v>19142</v>
      </c>
      <c r="S2882" s="5">
        <v>27.315999999999999</v>
      </c>
      <c r="T2882" s="5">
        <f t="shared" si="241"/>
        <v>0.66059497197783834</v>
      </c>
    </row>
    <row r="2883" spans="18:20">
      <c r="R2883" s="5" t="s">
        <v>19143</v>
      </c>
      <c r="S2883" s="5">
        <v>36.976999999999997</v>
      </c>
      <c r="T2883" s="5">
        <f t="shared" si="241"/>
        <v>0.89423123000529103</v>
      </c>
    </row>
    <row r="2884" spans="18:20">
      <c r="R2884" s="5" t="s">
        <v>19144</v>
      </c>
      <c r="S2884" s="5">
        <v>35.817</v>
      </c>
      <c r="T2884" s="5">
        <f t="shared" si="241"/>
        <v>0.86617843429968655</v>
      </c>
    </row>
    <row r="2885" spans="18:20">
      <c r="R2885" s="5" t="s">
        <v>19145</v>
      </c>
      <c r="S2885" s="5">
        <v>27.318999999999999</v>
      </c>
      <c r="T2885" s="5">
        <f t="shared" si="241"/>
        <v>0.66066752231155979</v>
      </c>
    </row>
    <row r="2886" spans="18:20">
      <c r="R2886" s="5" t="s">
        <v>19146</v>
      </c>
      <c r="S2886" s="5">
        <v>38.341000000000001</v>
      </c>
      <c r="T2886" s="5">
        <f t="shared" si="241"/>
        <v>0.92721744840395015</v>
      </c>
    </row>
    <row r="2887" spans="18:20">
      <c r="R2887" s="5" t="s">
        <v>19147</v>
      </c>
      <c r="S2887" s="5">
        <v>52.673999999999999</v>
      </c>
      <c r="T2887" s="5">
        <f t="shared" ref="T2887:T2950" si="242">S2887/S$2986</f>
        <v>1.2738387594801823</v>
      </c>
    </row>
    <row r="2888" spans="18:20">
      <c r="R2888" s="5" t="s">
        <v>19148</v>
      </c>
      <c r="S2888" s="5">
        <v>42.933999999999997</v>
      </c>
      <c r="T2888" s="5">
        <f t="shared" si="242"/>
        <v>1.0382920093313996</v>
      </c>
    </row>
    <row r="2889" spans="18:20">
      <c r="R2889" s="5" t="s">
        <v>19149</v>
      </c>
      <c r="S2889" s="5">
        <v>43.378</v>
      </c>
      <c r="T2889" s="5">
        <f t="shared" si="242"/>
        <v>1.0490294587221656</v>
      </c>
    </row>
    <row r="2890" spans="18:20">
      <c r="R2890" s="5" t="s">
        <v>19150</v>
      </c>
      <c r="S2890" s="5">
        <v>34.292999999999999</v>
      </c>
      <c r="T2890" s="5">
        <f t="shared" si="242"/>
        <v>0.8293228647692199</v>
      </c>
    </row>
    <row r="2891" spans="18:20">
      <c r="R2891" s="5" t="s">
        <v>19151</v>
      </c>
      <c r="S2891" s="5">
        <v>41.421999999999997</v>
      </c>
      <c r="T2891" s="5">
        <f t="shared" si="242"/>
        <v>1.0017266411358186</v>
      </c>
    </row>
    <row r="2892" spans="18:20">
      <c r="R2892" s="5" t="s">
        <v>19152</v>
      </c>
      <c r="S2892" s="5">
        <v>35.18</v>
      </c>
      <c r="T2892" s="5">
        <f t="shared" si="242"/>
        <v>0.85077358010617787</v>
      </c>
    </row>
    <row r="2893" spans="18:20">
      <c r="R2893" s="5" t="s">
        <v>19153</v>
      </c>
      <c r="S2893" s="5">
        <v>35.195999999999998</v>
      </c>
      <c r="T2893" s="5">
        <f t="shared" si="242"/>
        <v>0.85116051521935854</v>
      </c>
    </row>
    <row r="2894" spans="18:20">
      <c r="R2894" s="5" t="s">
        <v>19154</v>
      </c>
      <c r="S2894" s="5">
        <v>25.913</v>
      </c>
      <c r="T2894" s="5">
        <f t="shared" si="242"/>
        <v>0.62666559924080123</v>
      </c>
    </row>
    <row r="2895" spans="18:20">
      <c r="R2895" s="5" t="s">
        <v>19155</v>
      </c>
      <c r="S2895" s="5">
        <v>47.552999999999997</v>
      </c>
      <c r="T2895" s="5">
        <f t="shared" si="242"/>
        <v>1.1499953398177678</v>
      </c>
    </row>
    <row r="2896" spans="18:20">
      <c r="R2896" s="5" t="s">
        <v>19156</v>
      </c>
      <c r="S2896" s="5">
        <v>36.700000000000003</v>
      </c>
      <c r="T2896" s="5">
        <f t="shared" si="242"/>
        <v>0.88753241585834941</v>
      </c>
    </row>
    <row r="2897" spans="18:20">
      <c r="R2897" s="5" t="s">
        <v>19157</v>
      </c>
      <c r="S2897" s="5">
        <v>27.074000000000002</v>
      </c>
      <c r="T2897" s="5">
        <f t="shared" si="242"/>
        <v>0.6547425783909796</v>
      </c>
    </row>
    <row r="2898" spans="18:20">
      <c r="R2898" s="5" t="s">
        <v>19158</v>
      </c>
      <c r="S2898" s="5">
        <v>31.521999999999998</v>
      </c>
      <c r="T2898" s="5">
        <f t="shared" si="242"/>
        <v>0.76231053985522845</v>
      </c>
    </row>
    <row r="2899" spans="18:20">
      <c r="R2899" s="5" t="s">
        <v>19159</v>
      </c>
      <c r="S2899" s="5">
        <v>41.076999999999998</v>
      </c>
      <c r="T2899" s="5">
        <f t="shared" si="242"/>
        <v>0.99338335275785861</v>
      </c>
    </row>
    <row r="2900" spans="18:20">
      <c r="R2900" s="5" t="s">
        <v>19160</v>
      </c>
      <c r="S2900" s="5">
        <v>46.500999999999998</v>
      </c>
      <c r="T2900" s="5">
        <f t="shared" si="242"/>
        <v>1.1245543561261335</v>
      </c>
    </row>
    <row r="2901" spans="18:20">
      <c r="R2901" s="5" t="s">
        <v>19161</v>
      </c>
      <c r="S2901" s="5">
        <v>37.499000000000002</v>
      </c>
      <c r="T2901" s="5">
        <f t="shared" si="242"/>
        <v>0.90685498807281317</v>
      </c>
    </row>
    <row r="2902" spans="18:20">
      <c r="R2902" s="5" t="s">
        <v>19162</v>
      </c>
      <c r="S2902" s="5">
        <v>33.430999999999997</v>
      </c>
      <c r="T2902" s="5">
        <f t="shared" si="242"/>
        <v>0.80847673554660693</v>
      </c>
    </row>
    <row r="2903" spans="18:20">
      <c r="R2903" s="5" t="s">
        <v>19163</v>
      </c>
      <c r="S2903" s="5">
        <v>30.315999999999999</v>
      </c>
      <c r="T2903" s="5">
        <f t="shared" si="242"/>
        <v>0.73314530569922931</v>
      </c>
    </row>
    <row r="2904" spans="18:20">
      <c r="R2904" s="5" t="s">
        <v>19164</v>
      </c>
      <c r="S2904" s="5">
        <v>41.593000000000004</v>
      </c>
      <c r="T2904" s="5">
        <f t="shared" si="242"/>
        <v>1.0058620101579381</v>
      </c>
    </row>
    <row r="2905" spans="18:20">
      <c r="R2905" s="5" t="s">
        <v>19165</v>
      </c>
      <c r="S2905" s="5">
        <v>33.079000000000001</v>
      </c>
      <c r="T2905" s="5">
        <f t="shared" si="242"/>
        <v>0.79996416305663043</v>
      </c>
    </row>
    <row r="2906" spans="18:20">
      <c r="R2906" s="5" t="s">
        <v>19166</v>
      </c>
      <c r="S2906" s="5">
        <v>47.512</v>
      </c>
      <c r="T2906" s="5">
        <f t="shared" si="242"/>
        <v>1.1490038185902423</v>
      </c>
    </row>
    <row r="2907" spans="18:20">
      <c r="R2907" s="5" t="s">
        <v>19167</v>
      </c>
      <c r="S2907" s="5">
        <v>22.706</v>
      </c>
      <c r="T2907" s="5">
        <f t="shared" si="242"/>
        <v>0.54910929249263429</v>
      </c>
    </row>
    <row r="2908" spans="18:20">
      <c r="R2908" s="5" t="s">
        <v>19168</v>
      </c>
      <c r="S2908" s="5">
        <v>27.859000000000002</v>
      </c>
      <c r="T2908" s="5">
        <f t="shared" si="242"/>
        <v>0.67372658238141025</v>
      </c>
    </row>
    <row r="2909" spans="18:20">
      <c r="R2909" s="5" t="s">
        <v>19169</v>
      </c>
      <c r="S2909" s="5">
        <v>34.692</v>
      </c>
      <c r="T2909" s="5">
        <f t="shared" si="242"/>
        <v>0.83897205915416495</v>
      </c>
    </row>
    <row r="2910" spans="18:20">
      <c r="R2910" s="5" t="s">
        <v>19170</v>
      </c>
      <c r="S2910" s="5">
        <v>58.274000000000001</v>
      </c>
      <c r="T2910" s="5">
        <f t="shared" si="242"/>
        <v>1.4092660490934454</v>
      </c>
    </row>
    <row r="2911" spans="18:20">
      <c r="R2911" s="5" t="s">
        <v>19171</v>
      </c>
      <c r="S2911" s="5">
        <v>46.000999999999998</v>
      </c>
      <c r="T2911" s="5">
        <f t="shared" si="242"/>
        <v>1.1124626338392349</v>
      </c>
    </row>
    <row r="2912" spans="18:20">
      <c r="R2912" s="5" t="s">
        <v>19172</v>
      </c>
      <c r="S2912" s="5">
        <v>34.781999999999996</v>
      </c>
      <c r="T2912" s="5">
        <f t="shared" si="242"/>
        <v>0.8411485691658066</v>
      </c>
    </row>
    <row r="2913" spans="18:20">
      <c r="R2913" s="5" t="s">
        <v>19173</v>
      </c>
      <c r="S2913" s="5">
        <v>36.917000000000002</v>
      </c>
      <c r="T2913" s="5">
        <f t="shared" si="242"/>
        <v>0.89278022333086327</v>
      </c>
    </row>
    <row r="2914" spans="18:20">
      <c r="R2914" s="5" t="s">
        <v>19174</v>
      </c>
      <c r="S2914" s="5">
        <v>38.947000000000003</v>
      </c>
      <c r="T2914" s="5">
        <f t="shared" si="242"/>
        <v>0.94187261581567117</v>
      </c>
    </row>
    <row r="2915" spans="18:20">
      <c r="R2915" s="5" t="s">
        <v>19175</v>
      </c>
      <c r="S2915" s="5">
        <v>21.433</v>
      </c>
      <c r="T2915" s="5">
        <f t="shared" si="242"/>
        <v>0.51832376755019072</v>
      </c>
    </row>
    <row r="2916" spans="18:20">
      <c r="R2916" s="5" t="s">
        <v>19176</v>
      </c>
      <c r="S2916" s="5">
        <v>32.762999999999998</v>
      </c>
      <c r="T2916" s="5">
        <f t="shared" si="242"/>
        <v>0.79232219457131048</v>
      </c>
    </row>
    <row r="2917" spans="18:20">
      <c r="R2917" s="5" t="s">
        <v>19177</v>
      </c>
      <c r="S2917" s="5">
        <v>24.31</v>
      </c>
      <c r="T2917" s="5">
        <f t="shared" si="242"/>
        <v>0.58789953758900459</v>
      </c>
    </row>
    <row r="2918" spans="18:20">
      <c r="R2918" s="5" t="s">
        <v>19178</v>
      </c>
      <c r="S2918" s="5">
        <v>34.962000000000003</v>
      </c>
      <c r="T2918" s="5">
        <f t="shared" si="242"/>
        <v>0.84550158918909024</v>
      </c>
    </row>
    <row r="2919" spans="18:20">
      <c r="R2919" s="5" t="s">
        <v>19179</v>
      </c>
      <c r="S2919" s="5">
        <v>28.777000000000001</v>
      </c>
      <c r="T2919" s="5">
        <f t="shared" si="242"/>
        <v>0.69592698450015578</v>
      </c>
    </row>
    <row r="2920" spans="18:20">
      <c r="R2920" s="5" t="s">
        <v>19180</v>
      </c>
      <c r="S2920" s="5">
        <v>39.786000000000001</v>
      </c>
      <c r="T2920" s="5">
        <f t="shared" si="242"/>
        <v>0.96216252581308681</v>
      </c>
    </row>
    <row r="2921" spans="18:20">
      <c r="R2921" s="5" t="s">
        <v>19181</v>
      </c>
      <c r="S2921" s="5">
        <v>28.219000000000001</v>
      </c>
      <c r="T2921" s="5">
        <f t="shared" si="242"/>
        <v>0.68243262242797709</v>
      </c>
    </row>
    <row r="2922" spans="18:20">
      <c r="R2922" s="5" t="s">
        <v>19182</v>
      </c>
      <c r="S2922" s="5">
        <v>33.384</v>
      </c>
      <c r="T2922" s="5">
        <f t="shared" si="242"/>
        <v>0.80734011365163849</v>
      </c>
    </row>
    <row r="2923" spans="18:20">
      <c r="R2923" s="5" t="s">
        <v>19183</v>
      </c>
      <c r="S2923" s="5">
        <v>30.297000000000001</v>
      </c>
      <c r="T2923" s="5">
        <f t="shared" si="242"/>
        <v>0.7326858202523272</v>
      </c>
    </row>
    <row r="2924" spans="18:20">
      <c r="R2924" s="5" t="s">
        <v>19184</v>
      </c>
      <c r="S2924" s="5">
        <v>57.357999999999997</v>
      </c>
      <c r="T2924" s="5">
        <f t="shared" si="242"/>
        <v>1.3871140138638474</v>
      </c>
    </row>
    <row r="2925" spans="18:20">
      <c r="R2925" s="5" t="s">
        <v>19185</v>
      </c>
      <c r="S2925" s="5">
        <v>39.595999999999997</v>
      </c>
      <c r="T2925" s="5">
        <f t="shared" si="242"/>
        <v>0.95756767134406529</v>
      </c>
    </row>
    <row r="2926" spans="18:20">
      <c r="R2926" s="5" t="s">
        <v>19186</v>
      </c>
      <c r="S2926" s="5">
        <v>17.015999999999998</v>
      </c>
      <c r="T2926" s="5">
        <f t="shared" si="242"/>
        <v>0.41150549286772942</v>
      </c>
    </row>
    <row r="2927" spans="18:20">
      <c r="R2927" s="5" t="s">
        <v>19187</v>
      </c>
      <c r="S2927" s="5">
        <v>25.184000000000001</v>
      </c>
      <c r="T2927" s="5">
        <f t="shared" si="242"/>
        <v>0.60903586814650323</v>
      </c>
    </row>
    <row r="2928" spans="18:20">
      <c r="R2928" s="5" t="s">
        <v>19188</v>
      </c>
      <c r="S2928" s="5">
        <v>32.21</v>
      </c>
      <c r="T2928" s="5">
        <f t="shared" si="242"/>
        <v>0.7789487497220009</v>
      </c>
    </row>
    <row r="2929" spans="18:20">
      <c r="R2929" s="5" t="s">
        <v>19189</v>
      </c>
      <c r="S2929" s="5">
        <v>34.613999999999997</v>
      </c>
      <c r="T2929" s="5">
        <f t="shared" si="242"/>
        <v>0.83708575047740874</v>
      </c>
    </row>
    <row r="2930" spans="18:20">
      <c r="R2930" s="5" t="s">
        <v>19190</v>
      </c>
      <c r="S2930" s="5">
        <v>35.426000000000002</v>
      </c>
      <c r="T2930" s="5">
        <f t="shared" si="242"/>
        <v>0.85672270747133195</v>
      </c>
    </row>
    <row r="2931" spans="18:20">
      <c r="R2931" s="5" t="s">
        <v>19191</v>
      </c>
      <c r="S2931" s="5">
        <v>40.454999999999998</v>
      </c>
      <c r="T2931" s="5">
        <f t="shared" si="242"/>
        <v>0.97834125023295693</v>
      </c>
    </row>
    <row r="2932" spans="18:20">
      <c r="R2932" s="5" t="s">
        <v>19192</v>
      </c>
      <c r="S2932" s="5">
        <v>46.554000000000002</v>
      </c>
      <c r="T2932" s="5">
        <f t="shared" si="242"/>
        <v>1.1258360786885449</v>
      </c>
    </row>
    <row r="2933" spans="18:20">
      <c r="R2933" s="5" t="s">
        <v>19193</v>
      </c>
      <c r="S2933" s="5">
        <v>39.704000000000001</v>
      </c>
      <c r="T2933" s="5">
        <f t="shared" si="242"/>
        <v>0.96017948335803549</v>
      </c>
    </row>
    <row r="2934" spans="18:20">
      <c r="R2934" s="5" t="s">
        <v>19194</v>
      </c>
      <c r="S2934" s="5">
        <v>30.241</v>
      </c>
      <c r="T2934" s="5">
        <f t="shared" si="242"/>
        <v>0.73133154735619454</v>
      </c>
    </row>
    <row r="2935" spans="18:20">
      <c r="R2935" s="5" t="s">
        <v>19195</v>
      </c>
      <c r="S2935" s="5">
        <v>47.466000000000001</v>
      </c>
      <c r="T2935" s="5">
        <f t="shared" si="242"/>
        <v>1.1478913801398476</v>
      </c>
    </row>
    <row r="2936" spans="18:20">
      <c r="R2936" s="5" t="s">
        <v>19196</v>
      </c>
      <c r="S2936" s="5">
        <v>41.250999999999998</v>
      </c>
      <c r="T2936" s="5">
        <f t="shared" si="242"/>
        <v>0.99759127211369936</v>
      </c>
    </row>
    <row r="2937" spans="18:20">
      <c r="R2937" s="5" t="s">
        <v>19197</v>
      </c>
      <c r="S2937" s="5">
        <v>26.684999999999999</v>
      </c>
      <c r="T2937" s="5">
        <f t="shared" si="242"/>
        <v>0.64533521845177244</v>
      </c>
    </row>
    <row r="2938" spans="18:20">
      <c r="R2938" s="5" t="s">
        <v>19198</v>
      </c>
      <c r="S2938" s="5">
        <v>34.222999999999999</v>
      </c>
      <c r="T2938" s="5">
        <f t="shared" si="242"/>
        <v>0.82763002364905414</v>
      </c>
    </row>
    <row r="2939" spans="18:20">
      <c r="R2939" s="5" t="s">
        <v>19199</v>
      </c>
      <c r="S2939" s="5">
        <v>41.985999999999997</v>
      </c>
      <c r="T2939" s="5">
        <f t="shared" si="242"/>
        <v>1.01536610387544</v>
      </c>
    </row>
    <row r="2940" spans="18:20">
      <c r="R2940" s="5" t="s">
        <v>19200</v>
      </c>
      <c r="S2940" s="5">
        <v>32.840000000000003</v>
      </c>
      <c r="T2940" s="5">
        <f t="shared" si="242"/>
        <v>0.79418431980349302</v>
      </c>
    </row>
    <row r="2941" spans="18:20">
      <c r="R2941" s="5" t="s">
        <v>19201</v>
      </c>
      <c r="S2941" s="5">
        <v>23.402999999999999</v>
      </c>
      <c r="T2941" s="5">
        <f t="shared" si="242"/>
        <v>0.56596515336057074</v>
      </c>
    </row>
    <row r="2942" spans="18:20">
      <c r="R2942" s="5" t="s">
        <v>19202</v>
      </c>
      <c r="S2942" s="5">
        <v>23.648</v>
      </c>
      <c r="T2942" s="5">
        <f t="shared" si="242"/>
        <v>0.57189009728115103</v>
      </c>
    </row>
    <row r="2943" spans="18:20">
      <c r="R2943" s="5" t="s">
        <v>19203</v>
      </c>
      <c r="S2943" s="5">
        <v>25.181999999999999</v>
      </c>
      <c r="T2943" s="5">
        <f t="shared" si="242"/>
        <v>0.60898750125735557</v>
      </c>
    </row>
    <row r="2944" spans="18:20">
      <c r="R2944" s="5" t="s">
        <v>19204</v>
      </c>
      <c r="S2944" s="5">
        <v>26.41</v>
      </c>
      <c r="T2944" s="5">
        <f t="shared" si="242"/>
        <v>0.63868477119397837</v>
      </c>
    </row>
    <row r="2945" spans="18:20">
      <c r="R2945" s="5" t="s">
        <v>19205</v>
      </c>
      <c r="S2945" s="5">
        <v>37.970999999999997</v>
      </c>
      <c r="T2945" s="5">
        <f t="shared" si="242"/>
        <v>0.91826957391164521</v>
      </c>
    </row>
    <row r="2946" spans="18:20">
      <c r="R2946" s="5" t="s">
        <v>19206</v>
      </c>
      <c r="S2946" s="5">
        <v>45.283999999999999</v>
      </c>
      <c r="T2946" s="5">
        <f t="shared" si="242"/>
        <v>1.0951231040798226</v>
      </c>
    </row>
    <row r="2947" spans="18:20">
      <c r="R2947" s="5" t="s">
        <v>19207</v>
      </c>
      <c r="S2947" s="5">
        <v>41.578000000000003</v>
      </c>
      <c r="T2947" s="5">
        <f t="shared" si="242"/>
        <v>1.005499258489331</v>
      </c>
    </row>
    <row r="2948" spans="18:20">
      <c r="R2948" s="5" t="s">
        <v>19208</v>
      </c>
      <c r="S2948" s="5">
        <v>40.39</v>
      </c>
      <c r="T2948" s="5">
        <f t="shared" si="242"/>
        <v>0.97676932633566016</v>
      </c>
    </row>
    <row r="2949" spans="18:20">
      <c r="R2949" s="5" t="s">
        <v>19209</v>
      </c>
      <c r="S2949" s="5">
        <v>34.15</v>
      </c>
      <c r="T2949" s="5">
        <f t="shared" si="242"/>
        <v>0.82586463219516693</v>
      </c>
    </row>
    <row r="2950" spans="18:20">
      <c r="R2950" s="5" t="s">
        <v>19210</v>
      </c>
      <c r="S2950" s="5">
        <v>51.35</v>
      </c>
      <c r="T2950" s="5">
        <f t="shared" si="242"/>
        <v>1.2418198788644752</v>
      </c>
    </row>
    <row r="2951" spans="18:20">
      <c r="R2951" s="5" t="s">
        <v>19211</v>
      </c>
      <c r="S2951" s="5">
        <v>36.64</v>
      </c>
      <c r="T2951" s="5">
        <f t="shared" ref="T2951:T2985" si="243">S2951/S$2986</f>
        <v>0.88608140918392153</v>
      </c>
    </row>
    <row r="2952" spans="18:20">
      <c r="R2952" s="5" t="s">
        <v>19212</v>
      </c>
      <c r="S2952" s="5">
        <v>40.305999999999997</v>
      </c>
      <c r="T2952" s="5">
        <f t="shared" si="243"/>
        <v>0.97473791699146117</v>
      </c>
    </row>
    <row r="2953" spans="18:20">
      <c r="R2953" s="5" t="s">
        <v>19213</v>
      </c>
      <c r="S2953" s="5">
        <v>33.527000000000001</v>
      </c>
      <c r="T2953" s="5">
        <f t="shared" si="243"/>
        <v>0.81079834622569147</v>
      </c>
    </row>
    <row r="2954" spans="18:20">
      <c r="R2954" s="5" t="s">
        <v>19214</v>
      </c>
      <c r="S2954" s="5">
        <v>40.997</v>
      </c>
      <c r="T2954" s="5">
        <f t="shared" si="243"/>
        <v>0.99144867719195495</v>
      </c>
    </row>
    <row r="2955" spans="18:20">
      <c r="R2955" s="5" t="s">
        <v>19215</v>
      </c>
      <c r="S2955" s="5">
        <v>24.648</v>
      </c>
      <c r="T2955" s="5">
        <f t="shared" si="243"/>
        <v>0.5960735418549481</v>
      </c>
    </row>
    <row r="2956" spans="18:20">
      <c r="R2956" s="5" t="s">
        <v>19216</v>
      </c>
      <c r="S2956" s="5">
        <v>30.805</v>
      </c>
      <c r="T2956" s="5">
        <f t="shared" si="243"/>
        <v>0.74497101009581612</v>
      </c>
    </row>
    <row r="2957" spans="18:20">
      <c r="R2957" s="5" t="s">
        <v>19217</v>
      </c>
      <c r="S2957" s="5">
        <v>40.073999999999998</v>
      </c>
      <c r="T2957" s="5">
        <f t="shared" si="243"/>
        <v>0.96912735785034032</v>
      </c>
    </row>
    <row r="2958" spans="18:20">
      <c r="R2958" s="5" t="s">
        <v>19218</v>
      </c>
      <c r="S2958" s="5">
        <v>27.635999999999999</v>
      </c>
      <c r="T2958" s="5">
        <f t="shared" si="243"/>
        <v>0.6683336742414534</v>
      </c>
    </row>
    <row r="2959" spans="18:20">
      <c r="R2959" s="5" t="s">
        <v>19219</v>
      </c>
      <c r="S2959" s="5">
        <v>33.149000000000001</v>
      </c>
      <c r="T2959" s="5">
        <f t="shared" si="243"/>
        <v>0.8016570041767962</v>
      </c>
    </row>
    <row r="2960" spans="18:20">
      <c r="R2960" s="5" t="s">
        <v>19220</v>
      </c>
      <c r="S2960" s="5">
        <v>42.853999999999999</v>
      </c>
      <c r="T2960" s="5">
        <f t="shared" si="243"/>
        <v>1.0363573337654959</v>
      </c>
    </row>
    <row r="2961" spans="18:20">
      <c r="R2961" s="5" t="s">
        <v>19221</v>
      </c>
      <c r="S2961" s="5">
        <v>32.281999999999996</v>
      </c>
      <c r="T2961" s="5">
        <f t="shared" si="243"/>
        <v>0.78068995773131411</v>
      </c>
    </row>
    <row r="2962" spans="18:20">
      <c r="R2962" s="5" t="s">
        <v>19222</v>
      </c>
      <c r="S2962" s="5">
        <v>23.872</v>
      </c>
      <c r="T2962" s="5">
        <f t="shared" si="243"/>
        <v>0.57730718886568155</v>
      </c>
    </row>
    <row r="2963" spans="18:20">
      <c r="R2963" s="5" t="s">
        <v>19223</v>
      </c>
      <c r="S2963" s="5">
        <v>39.204999999999998</v>
      </c>
      <c r="T2963" s="5">
        <f t="shared" si="243"/>
        <v>0.94811194451571068</v>
      </c>
    </row>
    <row r="2964" spans="18:20">
      <c r="R2964" s="5" t="s">
        <v>19224</v>
      </c>
      <c r="S2964" s="5">
        <v>47.142000000000003</v>
      </c>
      <c r="T2964" s="5">
        <f t="shared" si="243"/>
        <v>1.1400559440979374</v>
      </c>
    </row>
    <row r="2965" spans="18:20">
      <c r="R2965" s="5" t="s">
        <v>19225</v>
      </c>
      <c r="S2965" s="5">
        <v>39.887999999999998</v>
      </c>
      <c r="T2965" s="5">
        <f t="shared" si="243"/>
        <v>0.96462923715961402</v>
      </c>
    </row>
    <row r="2966" spans="18:20">
      <c r="R2966" s="5" t="s">
        <v>19226</v>
      </c>
      <c r="S2966" s="5">
        <v>33.186</v>
      </c>
      <c r="T2966" s="5">
        <f t="shared" si="243"/>
        <v>0.80255179162602674</v>
      </c>
    </row>
    <row r="2967" spans="18:20">
      <c r="R2967" s="5" t="s">
        <v>19227</v>
      </c>
      <c r="S2967" s="5">
        <v>30.218</v>
      </c>
      <c r="T2967" s="5">
        <f t="shared" si="243"/>
        <v>0.73077532813099721</v>
      </c>
    </row>
    <row r="2968" spans="18:20">
      <c r="R2968" s="5" t="s">
        <v>19228</v>
      </c>
      <c r="S2968" s="5">
        <v>38.530999999999999</v>
      </c>
      <c r="T2968" s="5">
        <f t="shared" si="243"/>
        <v>0.93181230287297157</v>
      </c>
    </row>
    <row r="2969" spans="18:20">
      <c r="R2969" s="5" t="s">
        <v>19229</v>
      </c>
      <c r="S2969" s="5">
        <v>40.991999999999997</v>
      </c>
      <c r="T2969" s="5">
        <f t="shared" si="243"/>
        <v>0.99132775996908584</v>
      </c>
    </row>
    <row r="2970" spans="18:20">
      <c r="R2970" s="5" t="s">
        <v>19230</v>
      </c>
      <c r="S2970" s="5">
        <v>39.231999999999999</v>
      </c>
      <c r="T2970" s="5">
        <f t="shared" si="243"/>
        <v>0.94876489751920323</v>
      </c>
    </row>
    <row r="2971" spans="18:20">
      <c r="R2971" s="5" t="s">
        <v>19231</v>
      </c>
      <c r="S2971" s="5">
        <v>40.020000000000003</v>
      </c>
      <c r="T2971" s="5">
        <f t="shared" si="243"/>
        <v>0.96782145184335533</v>
      </c>
    </row>
    <row r="2972" spans="18:20">
      <c r="R2972" s="5" t="s">
        <v>19232</v>
      </c>
      <c r="S2972" s="5">
        <v>19.777999999999999</v>
      </c>
      <c r="T2972" s="5">
        <f t="shared" si="243"/>
        <v>0.4783001667805567</v>
      </c>
    </row>
    <row r="2973" spans="18:20">
      <c r="R2973" s="5" t="s">
        <v>19233</v>
      </c>
      <c r="S2973" s="5">
        <v>25.184999999999999</v>
      </c>
      <c r="T2973" s="5">
        <f t="shared" si="243"/>
        <v>0.60906005159107701</v>
      </c>
    </row>
    <row r="2974" spans="18:20">
      <c r="R2974" s="5" t="s">
        <v>19234</v>
      </c>
      <c r="S2974" s="5">
        <v>45.069000000000003</v>
      </c>
      <c r="T2974" s="5">
        <f t="shared" si="243"/>
        <v>1.0899236634964564</v>
      </c>
    </row>
    <row r="2975" spans="18:20">
      <c r="R2975" s="5" t="s">
        <v>19235</v>
      </c>
      <c r="S2975" s="5">
        <v>34.548999999999999</v>
      </c>
      <c r="T2975" s="5">
        <f t="shared" si="243"/>
        <v>0.83551382658011197</v>
      </c>
    </row>
    <row r="2976" spans="18:20">
      <c r="R2976" s="5" t="s">
        <v>19236</v>
      </c>
      <c r="S2976" s="5">
        <v>25.527999999999999</v>
      </c>
      <c r="T2976" s="5">
        <f t="shared" si="243"/>
        <v>0.6173549730798894</v>
      </c>
    </row>
    <row r="2977" spans="18:20">
      <c r="R2977" s="5" t="s">
        <v>19237</v>
      </c>
      <c r="S2977" s="5">
        <v>30.366</v>
      </c>
      <c r="T2977" s="5">
        <f t="shared" si="243"/>
        <v>0.73435447792791919</v>
      </c>
    </row>
    <row r="2978" spans="18:20">
      <c r="R2978" s="5" t="s">
        <v>19238</v>
      </c>
      <c r="S2978" s="5">
        <v>46.35</v>
      </c>
      <c r="T2978" s="5">
        <f t="shared" si="243"/>
        <v>1.1209026559954902</v>
      </c>
    </row>
    <row r="2979" spans="18:20">
      <c r="R2979" s="5" t="s">
        <v>19239</v>
      </c>
      <c r="S2979" s="5">
        <v>51.875</v>
      </c>
      <c r="T2979" s="5">
        <f t="shared" si="243"/>
        <v>1.2545161872657185</v>
      </c>
    </row>
    <row r="2980" spans="18:20">
      <c r="R2980" s="5" t="s">
        <v>19240</v>
      </c>
      <c r="S2980" s="5">
        <v>30.082999999999998</v>
      </c>
      <c r="T2980" s="5">
        <f t="shared" si="243"/>
        <v>0.72751056311353457</v>
      </c>
    </row>
    <row r="2981" spans="18:20">
      <c r="R2981" s="5" t="s">
        <v>19241</v>
      </c>
      <c r="S2981" s="5">
        <v>38.817999999999998</v>
      </c>
      <c r="T2981" s="5">
        <f t="shared" si="243"/>
        <v>0.9387529514656513</v>
      </c>
    </row>
    <row r="2982" spans="18:20">
      <c r="R2982" s="5" t="s">
        <v>19242</v>
      </c>
      <c r="S2982" s="5">
        <v>35.984999999999999</v>
      </c>
      <c r="T2982" s="5">
        <f t="shared" si="243"/>
        <v>0.87024125298808441</v>
      </c>
    </row>
    <row r="2983" spans="18:20">
      <c r="R2983" s="5" t="s">
        <v>19243</v>
      </c>
      <c r="S2983" s="5">
        <v>24.367999999999999</v>
      </c>
      <c r="T2983" s="5">
        <f t="shared" si="243"/>
        <v>0.58930217737428492</v>
      </c>
    </row>
    <row r="2984" spans="18:20">
      <c r="R2984" s="5" t="s">
        <v>19244</v>
      </c>
      <c r="S2984" s="5">
        <v>45.170999999999999</v>
      </c>
      <c r="T2984" s="5">
        <f t="shared" si="243"/>
        <v>1.0923903748429835</v>
      </c>
    </row>
    <row r="2985" spans="18:20">
      <c r="R2985" s="5" t="s">
        <v>19245</v>
      </c>
      <c r="S2985" s="5">
        <v>33.107999999999997</v>
      </c>
      <c r="T2985" s="5">
        <f t="shared" si="243"/>
        <v>0.80066548294927042</v>
      </c>
    </row>
    <row r="2986" spans="18:20">
      <c r="S2986" s="6">
        <f>AVERAGE(S6:S2985)</f>
        <v>41.350602348993348</v>
      </c>
      <c r="T2986" s="6">
        <f t="shared" ref="T2986" si="244">AVERAGE(T6:T2985)</f>
        <v>0.99999999999999667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B54E5-B76D-D644-80A3-1252D4D12996}">
  <dimension ref="A1:E27"/>
  <sheetViews>
    <sheetView workbookViewId="0">
      <selection activeCell="F20" sqref="F20"/>
    </sheetView>
  </sheetViews>
  <sheetFormatPr baseColWidth="10" defaultRowHeight="16"/>
  <cols>
    <col min="1" max="1" width="19.1640625" style="5" customWidth="1"/>
    <col min="2" max="16384" width="10.83203125" style="5"/>
  </cols>
  <sheetData>
    <row r="1" spans="1:5" ht="19">
      <c r="A1" s="4" t="s">
        <v>19246</v>
      </c>
    </row>
    <row r="3" spans="1:5" ht="19">
      <c r="A3" s="4" t="s">
        <v>19247</v>
      </c>
    </row>
    <row r="5" spans="1:5">
      <c r="A5" s="6" t="s">
        <v>4339</v>
      </c>
      <c r="B5" s="6" t="s">
        <v>145</v>
      </c>
      <c r="C5" s="6" t="s">
        <v>4340</v>
      </c>
      <c r="D5" s="6" t="s">
        <v>4341</v>
      </c>
      <c r="E5" s="6"/>
    </row>
    <row r="6" spans="1:5">
      <c r="A6" s="5" t="s">
        <v>19248</v>
      </c>
      <c r="B6" s="5">
        <v>3091</v>
      </c>
      <c r="C6" s="5">
        <v>120</v>
      </c>
      <c r="D6" s="5">
        <f>(C6/B6)*100</f>
        <v>3.8822387576835973</v>
      </c>
    </row>
    <row r="7" spans="1:5">
      <c r="A7" s="5" t="s">
        <v>4370</v>
      </c>
      <c r="B7" s="5">
        <v>717</v>
      </c>
      <c r="C7" s="5">
        <v>21</v>
      </c>
      <c r="D7" s="5">
        <f t="shared" ref="D7:D9" si="0">(C7/B7)*100</f>
        <v>2.9288702928870292</v>
      </c>
    </row>
    <row r="8" spans="1:5">
      <c r="A8" s="5" t="s">
        <v>4371</v>
      </c>
      <c r="B8" s="5">
        <v>1497</v>
      </c>
      <c r="C8" s="5">
        <v>43</v>
      </c>
      <c r="D8" s="5">
        <f t="shared" si="0"/>
        <v>2.8724114896459585</v>
      </c>
    </row>
    <row r="9" spans="1:5">
      <c r="A9" s="5" t="s">
        <v>4369</v>
      </c>
      <c r="B9" s="5">
        <v>2243</v>
      </c>
      <c r="C9" s="5">
        <v>51</v>
      </c>
      <c r="D9" s="5">
        <f t="shared" si="0"/>
        <v>2.2737405260811414</v>
      </c>
    </row>
    <row r="12" spans="1:5" ht="19">
      <c r="A12" s="4" t="s">
        <v>19249</v>
      </c>
    </row>
    <row r="14" spans="1:5">
      <c r="A14" s="6" t="s">
        <v>4339</v>
      </c>
      <c r="B14" s="6" t="s">
        <v>145</v>
      </c>
      <c r="C14" s="6" t="s">
        <v>4340</v>
      </c>
      <c r="D14" s="6" t="s">
        <v>4341</v>
      </c>
      <c r="E14" s="6"/>
    </row>
    <row r="15" spans="1:5">
      <c r="A15" s="5" t="s">
        <v>19248</v>
      </c>
      <c r="B15" s="5">
        <v>1048</v>
      </c>
      <c r="C15" s="5">
        <v>64</v>
      </c>
      <c r="D15" s="5">
        <f t="shared" ref="D15:D18" si="1">(C15/B15)*100</f>
        <v>6.1068702290076331</v>
      </c>
    </row>
    <row r="16" spans="1:5">
      <c r="A16" s="5" t="s">
        <v>4370</v>
      </c>
      <c r="B16" s="5">
        <v>615</v>
      </c>
      <c r="C16" s="5">
        <v>18</v>
      </c>
      <c r="D16" s="5">
        <f t="shared" si="1"/>
        <v>2.9268292682926833</v>
      </c>
    </row>
    <row r="17" spans="1:5">
      <c r="A17" s="5" t="s">
        <v>4371</v>
      </c>
      <c r="B17" s="5">
        <v>859</v>
      </c>
      <c r="C17" s="5">
        <v>36</v>
      </c>
      <c r="D17" s="5">
        <f t="shared" si="1"/>
        <v>4.1909196740395807</v>
      </c>
    </row>
    <row r="18" spans="1:5">
      <c r="A18" s="5" t="s">
        <v>4369</v>
      </c>
      <c r="B18" s="5">
        <v>1557</v>
      </c>
      <c r="C18" s="5">
        <v>42</v>
      </c>
      <c r="D18" s="5">
        <f t="shared" si="1"/>
        <v>2.6974951830443161</v>
      </c>
    </row>
    <row r="21" spans="1:5" ht="19">
      <c r="A21" s="4" t="s">
        <v>19250</v>
      </c>
    </row>
    <row r="23" spans="1:5">
      <c r="A23" s="6" t="s">
        <v>4339</v>
      </c>
      <c r="B23" s="6" t="s">
        <v>4346</v>
      </c>
      <c r="C23" s="6" t="s">
        <v>4340</v>
      </c>
      <c r="D23" s="6" t="s">
        <v>4347</v>
      </c>
      <c r="E23" s="6" t="s">
        <v>4348</v>
      </c>
    </row>
    <row r="24" spans="1:5">
      <c r="A24" s="5" t="s">
        <v>4342</v>
      </c>
      <c r="B24" s="5">
        <f>(B6-C6)+(B15-C15)</f>
        <v>3955</v>
      </c>
      <c r="C24" s="5">
        <f>C6+C15</f>
        <v>184</v>
      </c>
      <c r="D24" s="5">
        <f t="shared" ref="D24:D27" si="2">(B24/(B24+C24))*100</f>
        <v>95.55448175887895</v>
      </c>
      <c r="E24" s="5">
        <f t="shared" ref="E24:E27" si="3">(C24/(B24+C24))*100</f>
        <v>4.4455182411210439</v>
      </c>
    </row>
    <row r="25" spans="1:5">
      <c r="A25" s="5" t="s">
        <v>184</v>
      </c>
      <c r="B25" s="5">
        <f>(B7-C7)+(B16-C16)</f>
        <v>1293</v>
      </c>
      <c r="C25" s="5">
        <f>C7+C16</f>
        <v>39</v>
      </c>
      <c r="D25" s="5">
        <f t="shared" si="2"/>
        <v>97.072072072072075</v>
      </c>
      <c r="E25" s="5">
        <f t="shared" si="3"/>
        <v>2.9279279279279278</v>
      </c>
    </row>
    <row r="26" spans="1:5">
      <c r="A26" s="5" t="s">
        <v>185</v>
      </c>
      <c r="B26" s="5">
        <f>(B8-C8)+(B17-C17)</f>
        <v>2277</v>
      </c>
      <c r="C26" s="5">
        <f>C8+C17</f>
        <v>79</v>
      </c>
      <c r="D26" s="5">
        <f t="shared" si="2"/>
        <v>96.646859083191856</v>
      </c>
      <c r="E26" s="5">
        <f t="shared" si="3"/>
        <v>3.3531409168081492</v>
      </c>
    </row>
    <row r="27" spans="1:5">
      <c r="A27" s="5" t="s">
        <v>4343</v>
      </c>
      <c r="B27" s="5">
        <f>(B9-C9)+(B18-C18)</f>
        <v>3707</v>
      </c>
      <c r="C27" s="5">
        <f>C9+C18</f>
        <v>93</v>
      </c>
      <c r="D27" s="5">
        <f t="shared" si="2"/>
        <v>97.55263157894737</v>
      </c>
      <c r="E27" s="5">
        <f t="shared" si="3"/>
        <v>2.4473684210526314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AD1FA-19F9-B542-A275-DCE664068668}">
  <dimension ref="A1:G55"/>
  <sheetViews>
    <sheetView topLeftCell="A26" workbookViewId="0">
      <selection activeCell="F50" sqref="F50"/>
    </sheetView>
  </sheetViews>
  <sheetFormatPr baseColWidth="10" defaultRowHeight="16"/>
  <cols>
    <col min="1" max="4" width="10.83203125" style="5"/>
    <col min="5" max="5" width="13.33203125" style="5" customWidth="1"/>
    <col min="6" max="16384" width="10.83203125" style="5"/>
  </cols>
  <sheetData>
    <row r="1" spans="1:7" ht="19">
      <c r="A1" s="4" t="s">
        <v>19251</v>
      </c>
    </row>
    <row r="3" spans="1:7">
      <c r="A3" s="37" t="s">
        <v>4367</v>
      </c>
      <c r="B3" s="38"/>
      <c r="C3" s="38" t="s">
        <v>4351</v>
      </c>
      <c r="D3" s="38" t="s">
        <v>4352</v>
      </c>
      <c r="E3" s="38" t="s">
        <v>4353</v>
      </c>
      <c r="F3" s="38" t="s">
        <v>4354</v>
      </c>
      <c r="G3" s="38" t="s">
        <v>4355</v>
      </c>
    </row>
    <row r="4" spans="1:7">
      <c r="A4" s="38" t="s">
        <v>19252</v>
      </c>
      <c r="B4" s="38" t="s">
        <v>4357</v>
      </c>
      <c r="C4" s="5">
        <v>-9.8733266194660274E-2</v>
      </c>
      <c r="D4" s="5">
        <f>C4-C$4</f>
        <v>0</v>
      </c>
      <c r="E4" s="39">
        <f>POWER(2,-D4)</f>
        <v>1</v>
      </c>
      <c r="F4" s="38">
        <f>AVERAGE(E4:E7)</f>
        <v>0.94131701078439955</v>
      </c>
      <c r="G4" s="5">
        <f>STDEV(E4:E7)</f>
        <v>6.8766695874496936E-2</v>
      </c>
    </row>
    <row r="5" spans="1:7">
      <c r="A5" s="38"/>
      <c r="B5" s="38" t="s">
        <v>4358</v>
      </c>
      <c r="C5" s="5">
        <v>5.8113733927410038E-2</v>
      </c>
      <c r="D5" s="5">
        <f>C5-C$4</f>
        <v>0.15684700012207031</v>
      </c>
      <c r="E5" s="39">
        <f t="shared" ref="E5:E19" si="0">POWER(2,-D5)</f>
        <v>0.89698328098128333</v>
      </c>
    </row>
    <row r="6" spans="1:7">
      <c r="B6" s="38" t="s">
        <v>4359</v>
      </c>
      <c r="C6" s="5">
        <v>9.5294316609688678E-3</v>
      </c>
      <c r="D6" s="5">
        <f>C6-C$6</f>
        <v>0</v>
      </c>
      <c r="E6" s="39">
        <f t="shared" si="0"/>
        <v>1</v>
      </c>
    </row>
    <row r="7" spans="1:7">
      <c r="B7" s="38" t="s">
        <v>4360</v>
      </c>
      <c r="C7" s="5">
        <v>0.21328926086425781</v>
      </c>
      <c r="D7" s="5">
        <f>C7-C$6</f>
        <v>0.20375982920328894</v>
      </c>
      <c r="E7" s="39">
        <f t="shared" si="0"/>
        <v>0.86828476215631478</v>
      </c>
    </row>
    <row r="8" spans="1:7">
      <c r="A8" s="38" t="s">
        <v>19253</v>
      </c>
      <c r="B8" s="38" t="s">
        <v>4357</v>
      </c>
      <c r="C8" s="5">
        <v>0.10333188374837121</v>
      </c>
      <c r="D8" s="5">
        <f>C8-C$4</f>
        <v>0.20206514994303149</v>
      </c>
      <c r="E8" s="39">
        <f t="shared" si="0"/>
        <v>0.86930530268070039</v>
      </c>
      <c r="F8" s="38">
        <f>AVERAGE(E8:E11)</f>
        <v>0.95154489723852687</v>
      </c>
      <c r="G8" s="5">
        <f>STDEV(E8:E11)</f>
        <v>9.8578486506772353E-2</v>
      </c>
    </row>
    <row r="9" spans="1:7">
      <c r="A9" s="38"/>
      <c r="B9" s="38" t="s">
        <v>4358</v>
      </c>
      <c r="C9" s="5">
        <v>-0.17159144083658973</v>
      </c>
      <c r="D9" s="5">
        <f>C9-C$4</f>
        <v>-7.2858174641929452E-2</v>
      </c>
      <c r="E9" s="39">
        <f t="shared" si="0"/>
        <v>1.0517983761910679</v>
      </c>
    </row>
    <row r="10" spans="1:7">
      <c r="B10" s="38" t="s">
        <v>4359</v>
      </c>
      <c r="C10" s="5">
        <v>-1.9840240478515625E-2</v>
      </c>
      <c r="D10" s="5">
        <f>C10-C$6</f>
        <v>-2.9369672139484493E-2</v>
      </c>
      <c r="E10" s="39">
        <f t="shared" si="0"/>
        <v>1.0205661327569198</v>
      </c>
    </row>
    <row r="11" spans="1:7">
      <c r="B11" s="38" t="s">
        <v>4360</v>
      </c>
      <c r="C11" s="5">
        <v>0.21957524617512902</v>
      </c>
      <c r="D11" s="5">
        <f>C11-C$6</f>
        <v>0.21004581451416016</v>
      </c>
      <c r="E11" s="39">
        <f t="shared" si="0"/>
        <v>0.86450977732541956</v>
      </c>
    </row>
    <row r="12" spans="1:7">
      <c r="A12" s="38" t="s">
        <v>4366</v>
      </c>
      <c r="B12" s="38" t="s">
        <v>4357</v>
      </c>
      <c r="C12" s="5">
        <v>-5.2852630615234375E-2</v>
      </c>
      <c r="D12" s="5">
        <f>C12-C$4</f>
        <v>4.5880635579425899E-2</v>
      </c>
      <c r="E12" s="39">
        <f t="shared" si="0"/>
        <v>0.96869833321322352</v>
      </c>
      <c r="F12" s="38">
        <f>AVERAGE(E12:E15)</f>
        <v>0.96540620870341065</v>
      </c>
      <c r="G12" s="5">
        <f>STDEV(E12:E15)</f>
        <v>3.7966105291909476E-2</v>
      </c>
    </row>
    <row r="13" spans="1:7">
      <c r="A13" s="38"/>
      <c r="B13" s="38" t="s">
        <v>4358</v>
      </c>
      <c r="C13" s="5">
        <v>-0.117034912109375</v>
      </c>
      <c r="D13" s="5">
        <f>C13-C$4</f>
        <v>-1.8301645914714726E-2</v>
      </c>
      <c r="E13" s="39">
        <f t="shared" si="0"/>
        <v>1.0127665395221328</v>
      </c>
    </row>
    <row r="14" spans="1:7">
      <c r="B14" s="38" t="s">
        <v>4359</v>
      </c>
      <c r="C14" s="5">
        <v>6.8536758422851562E-2</v>
      </c>
      <c r="D14" s="5">
        <f>C14-C$6</f>
        <v>5.9007326761882695E-2</v>
      </c>
      <c r="E14" s="39">
        <f t="shared" si="0"/>
        <v>0.95992438602716845</v>
      </c>
    </row>
    <row r="15" spans="1:7">
      <c r="B15" s="38" t="s">
        <v>4360</v>
      </c>
      <c r="C15" s="5">
        <v>0.12945429484049598</v>
      </c>
      <c r="D15" s="5">
        <f>C15-C$6</f>
        <v>0.11992486317952711</v>
      </c>
      <c r="E15" s="39">
        <f t="shared" si="0"/>
        <v>0.92023557605111772</v>
      </c>
    </row>
    <row r="16" spans="1:7">
      <c r="A16" s="38" t="s">
        <v>19254</v>
      </c>
      <c r="B16" s="38" t="s">
        <v>4357</v>
      </c>
      <c r="C16" s="5">
        <v>-0.12873967488606652</v>
      </c>
      <c r="D16" s="5">
        <f>C16-C$4</f>
        <v>-3.000640869140625E-2</v>
      </c>
      <c r="E16" s="39">
        <f t="shared" si="0"/>
        <v>1.0210166612230047</v>
      </c>
      <c r="F16" s="38">
        <f>AVERAGE(E16:E19)</f>
        <v>1.2432601729701678</v>
      </c>
      <c r="G16" s="5">
        <f>STDEV(E16:E19)</f>
        <v>0.31184689693224105</v>
      </c>
    </row>
    <row r="17" spans="1:7">
      <c r="A17" s="38"/>
      <c r="B17" s="38" t="s">
        <v>4358</v>
      </c>
      <c r="C17" s="5">
        <v>6.6725413004569134E-3</v>
      </c>
      <c r="D17" s="5">
        <f>C17-C$4</f>
        <v>0.10540580749511719</v>
      </c>
      <c r="E17" s="39">
        <f t="shared" si="0"/>
        <v>0.92954343984117138</v>
      </c>
    </row>
    <row r="18" spans="1:7">
      <c r="B18" s="38" t="s">
        <v>4359</v>
      </c>
      <c r="C18" s="5">
        <v>-0.59800974527994555</v>
      </c>
      <c r="D18" s="5">
        <f>C18-C$6</f>
        <v>-0.60753917694091442</v>
      </c>
      <c r="E18" s="39">
        <f t="shared" si="0"/>
        <v>1.5236580684796477</v>
      </c>
    </row>
    <row r="19" spans="1:7">
      <c r="B19" s="38" t="s">
        <v>4360</v>
      </c>
      <c r="C19" s="5">
        <v>-0.57430013020833215</v>
      </c>
      <c r="D19" s="5">
        <f>C19-C$6</f>
        <v>-0.58382956186930102</v>
      </c>
      <c r="E19" s="39">
        <f t="shared" si="0"/>
        <v>1.4988225223368474</v>
      </c>
    </row>
    <row r="21" spans="1:7">
      <c r="A21" s="40" t="s">
        <v>19255</v>
      </c>
      <c r="B21" s="38"/>
      <c r="C21" s="38" t="s">
        <v>4351</v>
      </c>
      <c r="D21" s="38" t="s">
        <v>4352</v>
      </c>
      <c r="E21" s="38" t="s">
        <v>4353</v>
      </c>
      <c r="F21" s="38" t="s">
        <v>4354</v>
      </c>
      <c r="G21" s="38" t="s">
        <v>4355</v>
      </c>
    </row>
    <row r="22" spans="1:7">
      <c r="A22" s="38" t="s">
        <v>19252</v>
      </c>
      <c r="B22" s="38" t="s">
        <v>4357</v>
      </c>
      <c r="C22" s="5">
        <v>4.3442859649658203</v>
      </c>
      <c r="D22" s="5">
        <f>C22-C$22</f>
        <v>0</v>
      </c>
      <c r="E22" s="39">
        <f>POWER(2,-D22)</f>
        <v>1</v>
      </c>
      <c r="F22" s="38">
        <f>AVERAGE(E22:E25)</f>
        <v>1.1022031388534681</v>
      </c>
      <c r="G22" s="5">
        <f>STDEV(E22:E25)</f>
        <v>0.14450263381912543</v>
      </c>
    </row>
    <row r="23" spans="1:7">
      <c r="A23" s="38"/>
      <c r="B23" s="38" t="s">
        <v>4358</v>
      </c>
      <c r="C23" s="5">
        <v>3.9585386912028007</v>
      </c>
      <c r="D23" s="5">
        <f>C23-C$22</f>
        <v>-0.38574727376301965</v>
      </c>
      <c r="E23" s="39">
        <f t="shared" ref="E23:E37" si="1">POWER(2,-D23)</f>
        <v>1.3065363594066683</v>
      </c>
    </row>
    <row r="24" spans="1:7">
      <c r="B24" s="38" t="s">
        <v>4359</v>
      </c>
      <c r="C24" s="5">
        <v>2.8346672058105469</v>
      </c>
      <c r="D24" s="5">
        <f>C24-C$24</f>
        <v>0</v>
      </c>
      <c r="E24" s="39">
        <f t="shared" si="1"/>
        <v>1</v>
      </c>
    </row>
    <row r="25" spans="1:7">
      <c r="B25" s="38" t="s">
        <v>4360</v>
      </c>
      <c r="C25" s="5">
        <v>2.6941814422607422</v>
      </c>
      <c r="D25" s="5">
        <f>C25-C$24</f>
        <v>-0.14048576354980469</v>
      </c>
      <c r="E25" s="39">
        <f t="shared" si="1"/>
        <v>1.1022761960072038</v>
      </c>
    </row>
    <row r="26" spans="1:7">
      <c r="A26" s="38" t="s">
        <v>19253</v>
      </c>
      <c r="B26" s="38" t="s">
        <v>4357</v>
      </c>
      <c r="C26" s="5">
        <v>3.7567946116129534</v>
      </c>
      <c r="D26" s="5">
        <f>C26-C$22</f>
        <v>-0.58749135335286695</v>
      </c>
      <c r="E26" s="39">
        <f t="shared" si="1"/>
        <v>1.5026316063618412</v>
      </c>
      <c r="F26" s="38">
        <f>AVERAGE(E26:E29)</f>
        <v>1.7881405853287344</v>
      </c>
      <c r="G26" s="5">
        <f>STDEV(E26:E29)</f>
        <v>0.43374984821572837</v>
      </c>
    </row>
    <row r="27" spans="1:7">
      <c r="A27" s="38"/>
      <c r="B27" s="38" t="s">
        <v>4358</v>
      </c>
      <c r="C27" s="5">
        <v>3.0864486694335938</v>
      </c>
      <c r="D27" s="5">
        <f>C27-C$22</f>
        <v>-1.2578372955322266</v>
      </c>
      <c r="E27" s="39">
        <f t="shared" si="1"/>
        <v>2.3913698840888711</v>
      </c>
    </row>
    <row r="28" spans="1:7">
      <c r="B28" s="38" t="s">
        <v>4359</v>
      </c>
      <c r="C28" s="5">
        <v>1.9751701354980469</v>
      </c>
      <c r="D28" s="5">
        <f>C28-C$24</f>
        <v>-0.8594970703125</v>
      </c>
      <c r="E28" s="39">
        <f t="shared" si="1"/>
        <v>1.814405690757217</v>
      </c>
    </row>
    <row r="29" spans="1:7">
      <c r="B29" s="38" t="s">
        <v>4360</v>
      </c>
      <c r="C29" s="5">
        <v>2.3044414520263672</v>
      </c>
      <c r="D29" s="5">
        <f>C29-C$24</f>
        <v>-0.53022575378417969</v>
      </c>
      <c r="E29" s="39">
        <f t="shared" si="1"/>
        <v>1.4441551601070077</v>
      </c>
    </row>
    <row r="30" spans="1:7">
      <c r="A30" s="38" t="s">
        <v>4366</v>
      </c>
      <c r="B30" s="38" t="s">
        <v>4357</v>
      </c>
      <c r="C30" s="5">
        <v>4.0305430094401018</v>
      </c>
      <c r="D30" s="5">
        <f>C30-C$22</f>
        <v>-0.31374295552571851</v>
      </c>
      <c r="E30" s="39">
        <f t="shared" si="1"/>
        <v>1.242928197089632</v>
      </c>
      <c r="F30" s="38">
        <f>AVERAGE(E30:E33)</f>
        <v>1.3643304930076638</v>
      </c>
      <c r="G30" s="5">
        <f>STDEV(E30:E33)</f>
        <v>0.13791797255488261</v>
      </c>
    </row>
    <row r="31" spans="1:7">
      <c r="A31" s="38"/>
      <c r="B31" s="38" t="s">
        <v>4358</v>
      </c>
      <c r="C31" s="5">
        <v>3.7172800699869768</v>
      </c>
      <c r="D31" s="5">
        <f>C31-C$22</f>
        <v>-0.62700589497884351</v>
      </c>
      <c r="E31" s="39">
        <f t="shared" si="1"/>
        <v>1.5443565765474985</v>
      </c>
    </row>
    <row r="32" spans="1:7">
      <c r="B32" s="38" t="s">
        <v>4359</v>
      </c>
      <c r="C32" s="5">
        <v>2.4887078603108712</v>
      </c>
      <c r="D32" s="5">
        <f>C32-C$24</f>
        <v>-0.34595934549967566</v>
      </c>
      <c r="E32" s="39">
        <f t="shared" si="1"/>
        <v>1.2709958727063824</v>
      </c>
    </row>
    <row r="33" spans="1:7">
      <c r="B33" s="38" t="s">
        <v>4360</v>
      </c>
      <c r="C33" s="5">
        <v>2.3502286275227888</v>
      </c>
      <c r="D33" s="5">
        <f>C33-C$24</f>
        <v>-0.48443857828775805</v>
      </c>
      <c r="E33" s="39">
        <f t="shared" si="1"/>
        <v>1.3990413256871428</v>
      </c>
    </row>
    <row r="34" spans="1:7">
      <c r="A34" s="38" t="s">
        <v>19254</v>
      </c>
      <c r="B34" s="38" t="s">
        <v>4357</v>
      </c>
      <c r="C34" s="5">
        <v>3.4923661549886056</v>
      </c>
      <c r="D34" s="5">
        <f>C34-C$22</f>
        <v>-0.85191980997721473</v>
      </c>
      <c r="E34" s="39">
        <f t="shared" si="1"/>
        <v>1.8049011294360304</v>
      </c>
      <c r="F34" s="38">
        <f>AVERAGE(E34:E37)</f>
        <v>2.0686356070025895</v>
      </c>
      <c r="G34" s="5">
        <f>STDEV(E34:E37)</f>
        <v>0.20437754227582161</v>
      </c>
    </row>
    <row r="35" spans="1:7">
      <c r="A35" s="38"/>
      <c r="B35" s="38" t="s">
        <v>4358</v>
      </c>
      <c r="C35" s="5">
        <v>3.3374662399291992</v>
      </c>
      <c r="D35" s="5">
        <f>C35-C$22</f>
        <v>-1.0068197250366211</v>
      </c>
      <c r="E35" s="39">
        <f t="shared" si="1"/>
        <v>2.0094765268343306</v>
      </c>
    </row>
    <row r="36" spans="1:7">
      <c r="B36" s="38" t="s">
        <v>4359</v>
      </c>
      <c r="C36" s="5">
        <v>1.6724700927734375</v>
      </c>
      <c r="D36" s="5">
        <f>C36-C$24</f>
        <v>-1.1621971130371094</v>
      </c>
      <c r="E36" s="39">
        <f t="shared" si="1"/>
        <v>2.2379799526829927</v>
      </c>
    </row>
    <row r="37" spans="1:7">
      <c r="B37" s="38" t="s">
        <v>4360</v>
      </c>
      <c r="C37" s="5">
        <v>1.6826883951822929</v>
      </c>
      <c r="D37" s="5">
        <f>C37-C$24</f>
        <v>-1.151978810628254</v>
      </c>
      <c r="E37" s="39">
        <f t="shared" si="1"/>
        <v>2.2221848190570039</v>
      </c>
    </row>
    <row r="39" spans="1:7">
      <c r="A39" s="41" t="s">
        <v>4363</v>
      </c>
      <c r="B39" s="38"/>
      <c r="C39" s="38" t="s">
        <v>19256</v>
      </c>
      <c r="D39" s="38" t="s">
        <v>19257</v>
      </c>
      <c r="E39" s="38" t="s">
        <v>19258</v>
      </c>
      <c r="F39" s="38" t="s">
        <v>19259</v>
      </c>
      <c r="G39" s="38" t="s">
        <v>19260</v>
      </c>
    </row>
    <row r="40" spans="1:7">
      <c r="A40" s="38" t="s">
        <v>19252</v>
      </c>
      <c r="B40" s="38" t="s">
        <v>4357</v>
      </c>
      <c r="C40" s="39">
        <v>1.1087487499999999</v>
      </c>
      <c r="D40" s="39">
        <v>0</v>
      </c>
      <c r="E40" s="39">
        <v>1</v>
      </c>
      <c r="F40" s="38">
        <v>1.012079</v>
      </c>
      <c r="G40" s="39">
        <v>6.8126999999999993E-2</v>
      </c>
    </row>
    <row r="41" spans="1:7">
      <c r="A41" s="38"/>
      <c r="B41" s="38" t="s">
        <v>4358</v>
      </c>
      <c r="C41" s="39">
        <v>1.1942036899999999</v>
      </c>
      <c r="D41" s="39">
        <v>8.5454939999999993E-2</v>
      </c>
      <c r="E41" s="39">
        <v>0.94248728000000004</v>
      </c>
      <c r="F41" s="39"/>
      <c r="G41" s="39"/>
    </row>
    <row r="42" spans="1:7">
      <c r="A42" s="39"/>
      <c r="B42" s="38" t="s">
        <v>4359</v>
      </c>
      <c r="C42" s="39">
        <v>1.2551097899999999</v>
      </c>
      <c r="D42" s="39">
        <v>0</v>
      </c>
      <c r="E42" s="39">
        <v>1</v>
      </c>
      <c r="F42" s="39"/>
      <c r="G42" s="39"/>
    </row>
    <row r="43" spans="1:7">
      <c r="A43" s="39"/>
      <c r="B43" s="38" t="s">
        <v>4360</v>
      </c>
      <c r="C43" s="39">
        <v>1.1099815399999999</v>
      </c>
      <c r="D43" s="39">
        <v>-0.14512829999999999</v>
      </c>
      <c r="E43" s="39">
        <v>1.10582895</v>
      </c>
      <c r="F43" s="39"/>
      <c r="G43" s="39"/>
    </row>
    <row r="44" spans="1:7">
      <c r="A44" s="38" t="s">
        <v>19253</v>
      </c>
      <c r="B44" s="38" t="s">
        <v>4357</v>
      </c>
      <c r="C44" s="39">
        <v>0.51629893000000004</v>
      </c>
      <c r="D44" s="39">
        <v>-0.59244980000000003</v>
      </c>
      <c r="E44" s="39">
        <v>1.5078049600000001</v>
      </c>
      <c r="F44" s="38">
        <v>1.7557689999999999</v>
      </c>
      <c r="G44" s="39">
        <v>0.26738968000000002</v>
      </c>
    </row>
    <row r="45" spans="1:7">
      <c r="A45" s="38"/>
      <c r="B45" s="38" t="s">
        <v>4358</v>
      </c>
      <c r="C45" s="39">
        <v>0.20143</v>
      </c>
      <c r="D45" s="39">
        <v>-0.90731879999999998</v>
      </c>
      <c r="E45" s="39">
        <v>1.87555654</v>
      </c>
      <c r="F45" s="39"/>
      <c r="G45" s="39"/>
    </row>
    <row r="46" spans="1:7">
      <c r="A46" s="39"/>
      <c r="B46" s="38" t="s">
        <v>4359</v>
      </c>
      <c r="C46" s="39">
        <v>0.20183055</v>
      </c>
      <c r="D46" s="39">
        <v>-1.0532792</v>
      </c>
      <c r="E46" s="39">
        <v>2.0752415100000001</v>
      </c>
      <c r="F46" s="39"/>
      <c r="G46" s="39"/>
    </row>
    <row r="47" spans="1:7">
      <c r="A47" s="39"/>
      <c r="B47" s="38" t="s">
        <v>4360</v>
      </c>
      <c r="C47" s="39">
        <v>0.60943221999999997</v>
      </c>
      <c r="D47" s="39">
        <v>-0.64567759999999996</v>
      </c>
      <c r="E47" s="39">
        <v>1.56447387</v>
      </c>
      <c r="F47" s="39"/>
      <c r="G47" s="39"/>
    </row>
    <row r="48" spans="1:7">
      <c r="A48" s="38" t="s">
        <v>4366</v>
      </c>
      <c r="B48" s="38" t="s">
        <v>4357</v>
      </c>
      <c r="C48" s="39">
        <v>1.46958923</v>
      </c>
      <c r="D48" s="39">
        <v>0.36084048000000002</v>
      </c>
      <c r="E48" s="39">
        <v>0.77871078999999999</v>
      </c>
      <c r="F48" s="38">
        <v>1.002624</v>
      </c>
      <c r="G48" s="39">
        <v>0.19751031999999999</v>
      </c>
    </row>
    <row r="49" spans="1:7">
      <c r="A49" s="38"/>
      <c r="B49" s="38" t="s">
        <v>4358</v>
      </c>
      <c r="C49" s="39">
        <v>1.26620738</v>
      </c>
      <c r="D49" s="39">
        <v>0.15745861999999999</v>
      </c>
      <c r="E49" s="39">
        <v>0.89660309000000005</v>
      </c>
      <c r="F49" s="39"/>
      <c r="G49" s="39"/>
    </row>
    <row r="50" spans="1:7">
      <c r="A50" s="39"/>
      <c r="B50" s="38" t="s">
        <v>4359</v>
      </c>
      <c r="C50" s="39">
        <v>1.0013128899999999</v>
      </c>
      <c r="D50" s="39">
        <v>-0.25379689999999999</v>
      </c>
      <c r="E50" s="39">
        <v>1.1923410000000001</v>
      </c>
      <c r="F50" s="39"/>
      <c r="G50" s="39"/>
    </row>
    <row r="51" spans="1:7">
      <c r="A51" s="39"/>
      <c r="B51" s="38" t="s">
        <v>4360</v>
      </c>
      <c r="C51" s="39">
        <v>1.0624847399999999</v>
      </c>
      <c r="D51" s="39">
        <v>-0.19262499999999999</v>
      </c>
      <c r="E51" s="39">
        <v>1.1428412699999999</v>
      </c>
      <c r="F51" s="39"/>
      <c r="G51" s="39"/>
    </row>
    <row r="52" spans="1:7">
      <c r="A52" s="38" t="s">
        <v>19254</v>
      </c>
      <c r="B52" s="38" t="s">
        <v>4357</v>
      </c>
      <c r="C52" s="39">
        <v>1.04873339</v>
      </c>
      <c r="D52" s="39">
        <v>-6.0015400000000003E-2</v>
      </c>
      <c r="E52" s="39">
        <v>1.0424768600000001</v>
      </c>
      <c r="F52" s="38">
        <v>1.660534</v>
      </c>
      <c r="G52" s="39">
        <v>0.71623736000000005</v>
      </c>
    </row>
    <row r="53" spans="1:7">
      <c r="A53" s="38"/>
      <c r="B53" s="38" t="s">
        <v>4358</v>
      </c>
      <c r="C53" s="39">
        <v>1.05405935</v>
      </c>
      <c r="D53" s="39">
        <v>-5.4689399999999999E-2</v>
      </c>
      <c r="E53" s="39">
        <v>1.0386354799999999</v>
      </c>
      <c r="F53" s="39"/>
      <c r="G53" s="39"/>
    </row>
    <row r="54" spans="1:7">
      <c r="A54" s="39"/>
      <c r="B54" s="38" t="s">
        <v>4359</v>
      </c>
      <c r="C54" s="39">
        <v>8.3134970000000002E-2</v>
      </c>
      <c r="D54" s="39">
        <v>-1.1719748000000001</v>
      </c>
      <c r="E54" s="39">
        <v>2.25319913</v>
      </c>
      <c r="F54" s="39"/>
      <c r="G54" s="39"/>
    </row>
    <row r="55" spans="1:7">
      <c r="A55" s="39"/>
      <c r="B55" s="38" t="s">
        <v>4360</v>
      </c>
      <c r="C55" s="39">
        <v>4.857699E-2</v>
      </c>
      <c r="D55" s="39">
        <v>-1.2065328</v>
      </c>
      <c r="E55" s="39">
        <v>2.3078233500000001</v>
      </c>
      <c r="F55" s="39"/>
      <c r="G55" s="3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030E7-15FE-5443-8340-3B1631B8BA68}">
  <dimension ref="A1:G12"/>
  <sheetViews>
    <sheetView workbookViewId="0">
      <selection activeCell="E20" sqref="E20"/>
    </sheetView>
  </sheetViews>
  <sheetFormatPr baseColWidth="10" defaultColWidth="8.83203125" defaultRowHeight="15"/>
  <cols>
    <col min="1" max="1" width="26" bestFit="1" customWidth="1"/>
    <col min="2" max="2" width="10.1640625" bestFit="1" customWidth="1"/>
    <col min="3" max="3" width="15.83203125" bestFit="1" customWidth="1"/>
  </cols>
  <sheetData>
    <row r="1" spans="1:7" ht="19">
      <c r="A1" s="2" t="s">
        <v>19261</v>
      </c>
    </row>
    <row r="3" spans="1:7">
      <c r="A3" s="42" t="s">
        <v>19262</v>
      </c>
      <c r="B3" s="43"/>
      <c r="C3" s="43" t="s">
        <v>4351</v>
      </c>
      <c r="D3" s="43" t="s">
        <v>4352</v>
      </c>
      <c r="E3" s="43" t="s">
        <v>4353</v>
      </c>
      <c r="F3" s="43" t="s">
        <v>4354</v>
      </c>
      <c r="G3" s="43" t="s">
        <v>4355</v>
      </c>
    </row>
    <row r="4" spans="1:7">
      <c r="A4" s="44" t="s">
        <v>19263</v>
      </c>
      <c r="B4" s="43" t="s">
        <v>4357</v>
      </c>
      <c r="C4">
        <v>-4.3793226877848284</v>
      </c>
      <c r="D4">
        <f>C4-$C4</f>
        <v>0</v>
      </c>
      <c r="E4" s="45">
        <f>POWER(2,-D4)</f>
        <v>1</v>
      </c>
      <c r="F4" s="43">
        <f>AVERAGE(E4:E8)</f>
        <v>0.95056055660198535</v>
      </c>
      <c r="G4">
        <f>STDEV(E4:E8)</f>
        <v>8.5631627863287013E-2</v>
      </c>
    </row>
    <row r="5" spans="1:7">
      <c r="A5" s="43"/>
      <c r="B5" s="43" t="s">
        <v>4358</v>
      </c>
      <c r="C5">
        <v>-4.1477088928222656</v>
      </c>
      <c r="D5">
        <f>C5-$C4</f>
        <v>0.23161379496256274</v>
      </c>
      <c r="E5" s="45">
        <f t="shared" ref="E5:E6" si="0">POWER(2,-D5)</f>
        <v>0.85168166980595617</v>
      </c>
    </row>
    <row r="6" spans="1:7">
      <c r="B6" s="43" t="s">
        <v>4359</v>
      </c>
      <c r="C6">
        <v>-5.3763459523518868</v>
      </c>
      <c r="D6">
        <f>C6-$C6</f>
        <v>0</v>
      </c>
      <c r="E6" s="45">
        <f t="shared" si="0"/>
        <v>1</v>
      </c>
    </row>
    <row r="7" spans="1:7">
      <c r="B7" s="43"/>
      <c r="E7" s="45"/>
    </row>
    <row r="8" spans="1:7">
      <c r="B8" s="43"/>
      <c r="E8" s="45"/>
    </row>
    <row r="9" spans="1:7">
      <c r="A9" s="44" t="s">
        <v>19264</v>
      </c>
      <c r="B9" s="43" t="s">
        <v>4357</v>
      </c>
      <c r="C9">
        <v>-5.1708075205485038</v>
      </c>
      <c r="D9">
        <f>C9-$C4</f>
        <v>-0.79148483276367543</v>
      </c>
      <c r="E9" s="45">
        <f>POWER(2,-D9)</f>
        <v>1.7308549553604611</v>
      </c>
      <c r="F9" s="43">
        <f>AVERAGE(E9:E13)</f>
        <v>1.6611737575822503</v>
      </c>
      <c r="G9">
        <f>STDEV(E9:E13)</f>
        <v>0.29743078575850779</v>
      </c>
    </row>
    <row r="10" spans="1:7">
      <c r="A10" s="43"/>
      <c r="B10" s="43" t="s">
        <v>4358</v>
      </c>
      <c r="C10">
        <v>-5.2290573120117188</v>
      </c>
      <c r="D10">
        <f>C10-$C4</f>
        <v>-0.84973462422689039</v>
      </c>
      <c r="E10" s="45">
        <f>POWER(2,-D10)</f>
        <v>1.8021693956386944</v>
      </c>
    </row>
    <row r="11" spans="1:7">
      <c r="B11" s="43" t="s">
        <v>4359</v>
      </c>
      <c r="C11">
        <v>-6.2919362386067696</v>
      </c>
      <c r="D11">
        <f>C11-$C6</f>
        <v>-0.91559028625488281</v>
      </c>
      <c r="E11" s="45">
        <f>POWER(2,-D11)</f>
        <v>1.8863407201788933</v>
      </c>
    </row>
    <row r="12" spans="1:7">
      <c r="B12" s="43" t="s">
        <v>4360</v>
      </c>
      <c r="C12">
        <v>-5.6695162455240897</v>
      </c>
      <c r="D12">
        <f>C12-$C6</f>
        <v>-0.29317029317220289</v>
      </c>
      <c r="E12" s="45">
        <f t="shared" ref="E12" si="1">POWER(2,-D12)</f>
        <v>1.2253299591509526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035D-93E2-3947-B8BA-14B92A12A354}">
  <dimension ref="A1:G12"/>
  <sheetViews>
    <sheetView workbookViewId="0">
      <selection activeCell="A24" sqref="A24"/>
    </sheetView>
  </sheetViews>
  <sheetFormatPr baseColWidth="10" defaultColWidth="8.83203125" defaultRowHeight="15"/>
  <cols>
    <col min="1" max="1" width="26" bestFit="1" customWidth="1"/>
    <col min="3" max="3" width="15.83203125" bestFit="1" customWidth="1"/>
  </cols>
  <sheetData>
    <row r="1" spans="1:7" ht="19">
      <c r="A1" s="2" t="s">
        <v>19261</v>
      </c>
    </row>
    <row r="2" spans="1:7">
      <c r="B2" s="46"/>
      <c r="C2" s="46"/>
    </row>
    <row r="3" spans="1:7">
      <c r="A3" s="42" t="s">
        <v>19265</v>
      </c>
      <c r="B3" s="43"/>
      <c r="C3" s="43" t="s">
        <v>4351</v>
      </c>
      <c r="D3" s="43" t="s">
        <v>4352</v>
      </c>
      <c r="E3" s="43" t="s">
        <v>4353</v>
      </c>
      <c r="F3" s="43" t="s">
        <v>4354</v>
      </c>
      <c r="G3" s="43" t="s">
        <v>4355</v>
      </c>
    </row>
    <row r="4" spans="1:7">
      <c r="A4" s="44" t="s">
        <v>19263</v>
      </c>
      <c r="B4" s="43" t="s">
        <v>4357</v>
      </c>
      <c r="C4">
        <v>2.6620063781738281</v>
      </c>
      <c r="D4">
        <f>C4-$C4</f>
        <v>0</v>
      </c>
      <c r="E4" s="45">
        <f>POWER(2,-D4)</f>
        <v>1</v>
      </c>
      <c r="F4" s="43">
        <f>AVERAGE(E4:E8)</f>
        <v>1.0984905068892481</v>
      </c>
      <c r="G4">
        <f>STDEV(E4:E8)</f>
        <v>0.17059056199539127</v>
      </c>
    </row>
    <row r="5" spans="1:7">
      <c r="A5" s="43"/>
      <c r="B5" s="43" t="s">
        <v>4358</v>
      </c>
      <c r="C5">
        <v>2.2885290781656877</v>
      </c>
      <c r="D5">
        <f>C5-$C4</f>
        <v>-0.37347730000814039</v>
      </c>
      <c r="E5" s="45">
        <f t="shared" ref="E5:E6" si="0">POWER(2,-D5)</f>
        <v>1.2954715206677445</v>
      </c>
    </row>
    <row r="6" spans="1:7">
      <c r="B6" s="43" t="s">
        <v>4359</v>
      </c>
      <c r="C6">
        <v>4.3928909301757812</v>
      </c>
      <c r="D6">
        <f>C6-$C6</f>
        <v>0</v>
      </c>
      <c r="E6" s="45">
        <f t="shared" si="0"/>
        <v>1</v>
      </c>
    </row>
    <row r="7" spans="1:7">
      <c r="B7" s="43"/>
      <c r="E7" s="45"/>
    </row>
    <row r="8" spans="1:7">
      <c r="B8" s="43"/>
      <c r="E8" s="45"/>
    </row>
    <row r="9" spans="1:7">
      <c r="A9" s="44" t="s">
        <v>19264</v>
      </c>
      <c r="B9" s="43" t="s">
        <v>4357</v>
      </c>
      <c r="C9">
        <v>2.2625694274902344</v>
      </c>
      <c r="D9">
        <f>C9-$C4</f>
        <v>-0.39943695068359375</v>
      </c>
      <c r="E9" s="45">
        <f>POWER(2,-D9)</f>
        <v>1.3189930389201812</v>
      </c>
      <c r="F9" s="43">
        <f>AVERAGE(E9:E13)</f>
        <v>1.4967047583660436</v>
      </c>
      <c r="G9">
        <f>STDEV(E9:E13)</f>
        <v>0.18993426283795983</v>
      </c>
    </row>
    <row r="10" spans="1:7">
      <c r="A10" s="43"/>
      <c r="B10" s="43" t="s">
        <v>4358</v>
      </c>
      <c r="C10">
        <v>1.8896109263102225</v>
      </c>
      <c r="D10">
        <f>C10-$C4</f>
        <v>-0.77239545186360559</v>
      </c>
      <c r="E10" s="45">
        <f>POWER(2,-D10)</f>
        <v>1.7081035666441275</v>
      </c>
    </row>
    <row r="11" spans="1:7">
      <c r="B11" s="43" t="s">
        <v>4359</v>
      </c>
      <c r="C11">
        <v>3.71019681294759</v>
      </c>
      <c r="D11">
        <f>C11-$C6</f>
        <v>-0.68269411722819129</v>
      </c>
      <c r="E11" s="45">
        <f>POWER(2,-D11)</f>
        <v>1.6051344178935609</v>
      </c>
    </row>
    <row r="12" spans="1:7">
      <c r="B12" s="43" t="s">
        <v>4360</v>
      </c>
      <c r="C12">
        <v>3.9550367991129534</v>
      </c>
      <c r="D12">
        <f>C12-$C6</f>
        <v>-0.43785413106282789</v>
      </c>
      <c r="E12" s="45">
        <f t="shared" ref="E12" si="1">POWER(2,-D12)</f>
        <v>1.3545880100063044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76A8-1FBD-C44F-9F5A-7793A7C48046}">
  <dimension ref="A1:G13"/>
  <sheetViews>
    <sheetView workbookViewId="0"/>
  </sheetViews>
  <sheetFormatPr baseColWidth="10" defaultColWidth="8.83203125" defaultRowHeight="15"/>
  <cols>
    <col min="1" max="1" width="26" bestFit="1" customWidth="1"/>
    <col min="2" max="2" width="13.6640625" customWidth="1"/>
    <col min="3" max="3" width="15.83203125" bestFit="1" customWidth="1"/>
  </cols>
  <sheetData>
    <row r="1" spans="1:7" ht="19">
      <c r="A1" s="2" t="s">
        <v>19261</v>
      </c>
    </row>
    <row r="2" spans="1:7" ht="16">
      <c r="A2" s="47"/>
      <c r="B2" s="48"/>
      <c r="C2" s="48"/>
    </row>
    <row r="3" spans="1:7">
      <c r="A3" s="49" t="s">
        <v>19266</v>
      </c>
      <c r="B3" s="50"/>
      <c r="C3" s="50" t="s">
        <v>4351</v>
      </c>
      <c r="D3" s="50" t="s">
        <v>4352</v>
      </c>
      <c r="E3" s="50" t="s">
        <v>4353</v>
      </c>
      <c r="F3" s="50" t="s">
        <v>4354</v>
      </c>
      <c r="G3" s="50" t="s">
        <v>4355</v>
      </c>
    </row>
    <row r="4" spans="1:7">
      <c r="A4" s="51" t="s">
        <v>19263</v>
      </c>
      <c r="B4" s="50" t="s">
        <v>4357</v>
      </c>
      <c r="C4">
        <v>0.14400100708007812</v>
      </c>
      <c r="D4">
        <f>C4-$C4</f>
        <v>0</v>
      </c>
      <c r="E4" s="52">
        <f>POWER(2,-D4)</f>
        <v>1</v>
      </c>
      <c r="F4" s="50">
        <f>AVERAGE(E4:E8)</f>
        <v>1.1135199615501428</v>
      </c>
      <c r="G4">
        <f>STDEV(E4:E8)</f>
        <v>0.19662234107811319</v>
      </c>
    </row>
    <row r="5" spans="1:7">
      <c r="A5" s="50"/>
      <c r="B5" s="50" t="s">
        <v>4358</v>
      </c>
      <c r="C5">
        <v>-0.27883466084798414</v>
      </c>
      <c r="D5">
        <f>C5-$C4</f>
        <v>-0.42283566792806226</v>
      </c>
      <c r="E5" s="52">
        <f t="shared" ref="E5:E6" si="0">POWER(2,-D5)</f>
        <v>1.3405598846504285</v>
      </c>
    </row>
    <row r="6" spans="1:7">
      <c r="B6" s="50" t="s">
        <v>4359</v>
      </c>
      <c r="C6">
        <v>0.25803756713867188</v>
      </c>
      <c r="D6">
        <f>C6-$C6</f>
        <v>0</v>
      </c>
      <c r="E6" s="52">
        <f t="shared" si="0"/>
        <v>1</v>
      </c>
    </row>
    <row r="7" spans="1:7">
      <c r="B7" s="50"/>
      <c r="E7" s="52"/>
    </row>
    <row r="8" spans="1:7">
      <c r="B8" s="50"/>
      <c r="E8" s="52"/>
    </row>
    <row r="9" spans="1:7">
      <c r="A9" s="51" t="s">
        <v>19264</v>
      </c>
      <c r="B9" s="50" t="s">
        <v>4357</v>
      </c>
      <c r="C9">
        <v>-0.44567998250325758</v>
      </c>
      <c r="D9">
        <f>C9-$C4</f>
        <v>-0.5896809895833357</v>
      </c>
      <c r="E9" s="52">
        <f>POWER(2,-D9)</f>
        <v>1.5049139422843019</v>
      </c>
      <c r="F9" s="50">
        <f>AVERAGE(E9:E13)</f>
        <v>1.6252665580998762</v>
      </c>
      <c r="G9">
        <f>STDEV(E9:E13)</f>
        <v>0.35845322408023089</v>
      </c>
    </row>
    <row r="10" spans="1:7">
      <c r="A10" s="50"/>
      <c r="B10" s="50" t="s">
        <v>4358</v>
      </c>
      <c r="C10">
        <v>-0.95920054117838305</v>
      </c>
      <c r="D10">
        <f>C10-$C4</f>
        <v>-1.1032015482584612</v>
      </c>
      <c r="E10" s="52">
        <f>POWER(2,-D10)</f>
        <v>2.1483090466518182</v>
      </c>
    </row>
    <row r="11" spans="1:7">
      <c r="B11" s="50" t="s">
        <v>4359</v>
      </c>
      <c r="C11">
        <v>-0.34059206644694129</v>
      </c>
      <c r="D11">
        <f>C11-$C6</f>
        <v>-0.59862963358561316</v>
      </c>
      <c r="E11" s="52">
        <f>POWER(2,-D11)</f>
        <v>1.5142775230167267</v>
      </c>
    </row>
    <row r="12" spans="1:7">
      <c r="B12" s="50" t="s">
        <v>4360</v>
      </c>
      <c r="C12">
        <v>-0.15725135803222656</v>
      </c>
      <c r="D12">
        <f>C12-$C6</f>
        <v>-0.41528892517089844</v>
      </c>
      <c r="E12" s="52">
        <f t="shared" ref="E12" si="1">POWER(2,-D12)</f>
        <v>1.3335657204466578</v>
      </c>
    </row>
    <row r="13" spans="1:7">
      <c r="B13" s="50"/>
      <c r="E13" s="5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3F633-B6F0-974C-B92C-05B3D7FA9EA2}">
  <dimension ref="A1:P17"/>
  <sheetViews>
    <sheetView workbookViewId="0"/>
  </sheetViews>
  <sheetFormatPr baseColWidth="10" defaultColWidth="8.83203125" defaultRowHeight="15"/>
  <cols>
    <col min="1" max="1" width="33" customWidth="1"/>
    <col min="8" max="8" width="16.83203125" bestFit="1" customWidth="1"/>
    <col min="14" max="14" width="28.5" bestFit="1" customWidth="1"/>
    <col min="15" max="15" width="11.5" bestFit="1" customWidth="1"/>
  </cols>
  <sheetData>
    <row r="1" spans="1:16" ht="19">
      <c r="A1" s="2" t="s">
        <v>19267</v>
      </c>
    </row>
    <row r="3" spans="1:16">
      <c r="A3" s="53" t="s">
        <v>19268</v>
      </c>
      <c r="H3" s="53" t="s">
        <v>19265</v>
      </c>
      <c r="N3" s="53" t="s">
        <v>19269</v>
      </c>
    </row>
    <row r="4" spans="1:16" ht="19">
      <c r="A4" s="54" t="s">
        <v>19270</v>
      </c>
      <c r="H4" s="54" t="s">
        <v>19270</v>
      </c>
      <c r="N4" s="55" t="s">
        <v>19271</v>
      </c>
      <c r="O4" s="55" t="s">
        <v>19272</v>
      </c>
      <c r="P4" s="55" t="s">
        <v>19273</v>
      </c>
    </row>
    <row r="5" spans="1:16" ht="16">
      <c r="A5" s="6" t="s">
        <v>4339</v>
      </c>
      <c r="B5" s="6" t="s">
        <v>145</v>
      </c>
      <c r="C5" s="6" t="s">
        <v>4340</v>
      </c>
      <c r="D5" s="6" t="s">
        <v>4341</v>
      </c>
      <c r="H5" s="6" t="s">
        <v>4339</v>
      </c>
      <c r="I5" s="6" t="s">
        <v>145</v>
      </c>
      <c r="J5" s="6" t="s">
        <v>19274</v>
      </c>
      <c r="K5" s="6" t="s">
        <v>4341</v>
      </c>
      <c r="N5" s="55"/>
      <c r="O5" s="55"/>
      <c r="P5" s="55"/>
    </row>
    <row r="6" spans="1:16" ht="16">
      <c r="A6" s="5" t="s">
        <v>19275</v>
      </c>
      <c r="B6" s="5">
        <v>1355</v>
      </c>
      <c r="C6" s="5">
        <v>55</v>
      </c>
      <c r="D6" s="5">
        <f t="shared" ref="D6:D7" si="0">(C6/B6)*100</f>
        <v>4.0590405904059041</v>
      </c>
      <c r="H6" s="5" t="s">
        <v>19275</v>
      </c>
      <c r="I6" s="5">
        <v>1293</v>
      </c>
      <c r="J6" s="5">
        <v>58</v>
      </c>
      <c r="K6" s="5">
        <f t="shared" ref="K6:K7" si="1">(J6/I6)*100</f>
        <v>4.4856921887084305</v>
      </c>
      <c r="N6" s="56" t="s">
        <v>19276</v>
      </c>
      <c r="O6" s="56">
        <v>416</v>
      </c>
      <c r="P6" s="56">
        <v>40</v>
      </c>
    </row>
    <row r="7" spans="1:16" ht="16">
      <c r="A7" s="5" t="s">
        <v>19277</v>
      </c>
      <c r="B7" s="5">
        <v>571</v>
      </c>
      <c r="C7" s="5">
        <v>13</v>
      </c>
      <c r="D7" s="5">
        <f t="shared" si="0"/>
        <v>2.276707530647986</v>
      </c>
      <c r="H7" s="5" t="s">
        <v>19277</v>
      </c>
      <c r="I7" s="5">
        <v>733</v>
      </c>
      <c r="J7" s="5">
        <v>110</v>
      </c>
      <c r="K7" s="5">
        <f t="shared" si="1"/>
        <v>15.006821282401091</v>
      </c>
      <c r="N7" s="56" t="s">
        <v>19278</v>
      </c>
      <c r="O7" s="56">
        <v>456</v>
      </c>
      <c r="P7" s="56">
        <v>53</v>
      </c>
    </row>
    <row r="8" spans="1:16">
      <c r="A8" s="53"/>
      <c r="N8" s="56" t="s">
        <v>19279</v>
      </c>
      <c r="O8" s="56">
        <v>568</v>
      </c>
      <c r="P8" s="56">
        <v>49</v>
      </c>
    </row>
    <row r="9" spans="1:16" ht="19">
      <c r="A9" s="54" t="s">
        <v>19280</v>
      </c>
      <c r="H9" s="54" t="s">
        <v>19280</v>
      </c>
      <c r="N9" s="56" t="s">
        <v>19279</v>
      </c>
      <c r="O9" s="56">
        <v>520</v>
      </c>
      <c r="P9" s="56">
        <v>30</v>
      </c>
    </row>
    <row r="10" spans="1:16" ht="16">
      <c r="A10" s="6" t="s">
        <v>4339</v>
      </c>
      <c r="B10" s="6" t="s">
        <v>145</v>
      </c>
      <c r="C10" s="6" t="s">
        <v>4340</v>
      </c>
      <c r="D10" s="6" t="s">
        <v>4341</v>
      </c>
      <c r="H10" s="6" t="s">
        <v>4339</v>
      </c>
      <c r="I10" s="6" t="s">
        <v>145</v>
      </c>
      <c r="J10" s="6" t="s">
        <v>19274</v>
      </c>
      <c r="K10" s="6" t="s">
        <v>4341</v>
      </c>
      <c r="O10" s="53">
        <f>SUM(O6:O9)</f>
        <v>1960</v>
      </c>
      <c r="P10" s="53">
        <f>SUM(P6:P9)</f>
        <v>172</v>
      </c>
    </row>
    <row r="11" spans="1:16" ht="16">
      <c r="A11" s="5" t="s">
        <v>19275</v>
      </c>
      <c r="B11" s="5">
        <v>320</v>
      </c>
      <c r="C11" s="5">
        <v>20</v>
      </c>
      <c r="D11" s="5">
        <f t="shared" ref="D11:D12" si="2">(C11/B11)*100</f>
        <v>6.25</v>
      </c>
      <c r="H11" s="5" t="s">
        <v>19275</v>
      </c>
      <c r="I11" s="5">
        <v>1459</v>
      </c>
      <c r="J11" s="5">
        <v>76</v>
      </c>
      <c r="K11" s="5">
        <f t="shared" ref="K11:K12" si="3">(J11/I11)*100</f>
        <v>5.2090472926662104</v>
      </c>
      <c r="N11" s="56" t="s">
        <v>19281</v>
      </c>
      <c r="O11" s="56">
        <v>1003</v>
      </c>
      <c r="P11" s="56">
        <v>12</v>
      </c>
    </row>
    <row r="12" spans="1:16" ht="16">
      <c r="A12" s="5" t="s">
        <v>19277</v>
      </c>
      <c r="B12" s="5">
        <v>172</v>
      </c>
      <c r="C12" s="5">
        <v>1</v>
      </c>
      <c r="D12" s="5">
        <f t="shared" si="2"/>
        <v>0.58139534883720934</v>
      </c>
      <c r="H12" s="5" t="s">
        <v>19277</v>
      </c>
      <c r="I12" s="5">
        <v>674</v>
      </c>
      <c r="J12" s="5">
        <v>119</v>
      </c>
      <c r="K12" s="5">
        <f t="shared" si="3"/>
        <v>17.655786350148368</v>
      </c>
      <c r="N12" s="56" t="s">
        <v>19282</v>
      </c>
      <c r="O12" s="56">
        <v>910</v>
      </c>
      <c r="P12" s="56">
        <v>12</v>
      </c>
    </row>
    <row r="13" spans="1:16">
      <c r="A13" s="53"/>
      <c r="N13" s="56" t="s">
        <v>19283</v>
      </c>
      <c r="O13" s="56">
        <v>789</v>
      </c>
      <c r="P13" s="56">
        <v>15</v>
      </c>
    </row>
    <row r="14" spans="1:16" ht="19">
      <c r="A14" s="54" t="s">
        <v>19284</v>
      </c>
      <c r="H14" s="54" t="s">
        <v>19284</v>
      </c>
      <c r="N14" s="56" t="s">
        <v>19282</v>
      </c>
      <c r="O14" s="56">
        <v>953</v>
      </c>
      <c r="P14" s="56">
        <v>13</v>
      </c>
    </row>
    <row r="15" spans="1:16" ht="16">
      <c r="A15" s="6" t="s">
        <v>4339</v>
      </c>
      <c r="B15" s="6" t="s">
        <v>4346</v>
      </c>
      <c r="C15" s="6" t="s">
        <v>4340</v>
      </c>
      <c r="D15" s="6" t="s">
        <v>4347</v>
      </c>
      <c r="E15" s="6" t="s">
        <v>4348</v>
      </c>
      <c r="H15" s="6" t="s">
        <v>4339</v>
      </c>
      <c r="I15" s="6" t="s">
        <v>19285</v>
      </c>
      <c r="J15" s="6" t="s">
        <v>19274</v>
      </c>
      <c r="K15" s="6" t="s">
        <v>19286</v>
      </c>
      <c r="L15" s="6" t="s">
        <v>19287</v>
      </c>
      <c r="N15" s="56"/>
      <c r="O15" s="57">
        <f>SUM(O11:O14)</f>
        <v>3655</v>
      </c>
      <c r="P15" s="57">
        <f>SUM(P11:P14)</f>
        <v>52</v>
      </c>
    </row>
    <row r="16" spans="1:16" ht="16">
      <c r="A16" s="5" t="s">
        <v>19275</v>
      </c>
      <c r="B16" s="5">
        <f>(B6-C6)+(B11-C11)</f>
        <v>1600</v>
      </c>
      <c r="C16" s="5">
        <f>C6+C11</f>
        <v>75</v>
      </c>
      <c r="D16" s="5">
        <f>(B16/(B16+C16))*100</f>
        <v>95.522388059701484</v>
      </c>
      <c r="E16" s="5">
        <f>(C16/(B16+C16))*100</f>
        <v>4.4776119402985071</v>
      </c>
      <c r="H16" s="5" t="s">
        <v>19275</v>
      </c>
      <c r="I16" s="5">
        <f>(I6-J6)+(I11-J11)</f>
        <v>2618</v>
      </c>
      <c r="J16" s="5">
        <f>J6+J11</f>
        <v>134</v>
      </c>
      <c r="K16" s="5">
        <f>(I16/(I16+J16))*100</f>
        <v>95.130813953488371</v>
      </c>
      <c r="L16" s="5">
        <f>(J16/(I16+J16))*100</f>
        <v>4.8691860465116283</v>
      </c>
    </row>
    <row r="17" spans="1:12" ht="16">
      <c r="A17" s="5" t="s">
        <v>19277</v>
      </c>
      <c r="B17" s="5">
        <f>(B7-C7)+(B12-C12)</f>
        <v>729</v>
      </c>
      <c r="C17" s="5">
        <f>C7+C12</f>
        <v>14</v>
      </c>
      <c r="D17" s="5">
        <f>(B17/(B17+C17))*100</f>
        <v>98.115746971736201</v>
      </c>
      <c r="E17" s="5">
        <f>(C17/(B17+C17))*100</f>
        <v>1.8842530282637955</v>
      </c>
      <c r="H17" s="5" t="s">
        <v>19277</v>
      </c>
      <c r="I17" s="5">
        <f>(I7-J7)+(I12-J12)</f>
        <v>1178</v>
      </c>
      <c r="J17" s="5">
        <f>J7+J12</f>
        <v>229</v>
      </c>
      <c r="K17" s="5">
        <f>(I17/(I17+J17))*100</f>
        <v>83.724235963041934</v>
      </c>
      <c r="L17" s="5">
        <f>(J17/(I17+J17))*100</f>
        <v>16.275764036958069</v>
      </c>
    </row>
  </sheetData>
  <mergeCells count="3">
    <mergeCell ref="N4:N5"/>
    <mergeCell ref="O4:O5"/>
    <mergeCell ref="P4:P5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E5802-2540-1245-BE62-7AADD2A95AA7}">
  <dimension ref="A1:AH2817"/>
  <sheetViews>
    <sheetView workbookViewId="0"/>
  </sheetViews>
  <sheetFormatPr baseColWidth="10" defaultColWidth="8.83203125" defaultRowHeight="15"/>
  <cols>
    <col min="1" max="1" width="60.1640625" bestFit="1" customWidth="1"/>
    <col min="6" max="6" width="59" bestFit="1" customWidth="1"/>
    <col min="11" max="11" width="13" bestFit="1" customWidth="1"/>
    <col min="12" max="13" width="11.6640625" bestFit="1" customWidth="1"/>
  </cols>
  <sheetData>
    <row r="1" spans="1:34" ht="19">
      <c r="A1" s="2" t="s">
        <v>19288</v>
      </c>
    </row>
    <row r="3" spans="1:34">
      <c r="A3" s="58" t="s">
        <v>19270</v>
      </c>
      <c r="F3" s="58"/>
      <c r="K3" s="53" t="s">
        <v>19289</v>
      </c>
      <c r="U3" s="53" t="s">
        <v>19290</v>
      </c>
      <c r="AE3" s="53" t="s">
        <v>19284</v>
      </c>
    </row>
    <row r="4" spans="1:34">
      <c r="A4" s="59" t="s">
        <v>19263</v>
      </c>
      <c r="B4" s="59" t="s">
        <v>182</v>
      </c>
      <c r="C4" s="59" t="s">
        <v>19291</v>
      </c>
      <c r="D4" s="59" t="s">
        <v>19292</v>
      </c>
      <c r="F4" s="59" t="s">
        <v>19264</v>
      </c>
      <c r="G4" s="59" t="s">
        <v>182</v>
      </c>
      <c r="H4" s="59" t="s">
        <v>19291</v>
      </c>
      <c r="I4" s="59" t="s">
        <v>19292</v>
      </c>
      <c r="K4" s="59" t="s">
        <v>19263</v>
      </c>
      <c r="L4" s="59" t="s">
        <v>182</v>
      </c>
      <c r="M4" s="59" t="s">
        <v>19291</v>
      </c>
      <c r="N4" s="59" t="s">
        <v>19292</v>
      </c>
      <c r="P4" s="59" t="s">
        <v>19264</v>
      </c>
      <c r="Q4" s="59" t="s">
        <v>182</v>
      </c>
      <c r="R4" s="59" t="s">
        <v>19291</v>
      </c>
      <c r="S4" s="59" t="s">
        <v>19292</v>
      </c>
      <c r="U4" s="59" t="s">
        <v>19263</v>
      </c>
      <c r="V4" s="59" t="s">
        <v>182</v>
      </c>
      <c r="W4" s="59" t="s">
        <v>19291</v>
      </c>
      <c r="X4" s="59" t="s">
        <v>19292</v>
      </c>
      <c r="Z4" s="59" t="s">
        <v>19264</v>
      </c>
      <c r="AA4" s="59" t="s">
        <v>182</v>
      </c>
      <c r="AB4" s="59" t="s">
        <v>19291</v>
      </c>
      <c r="AC4" s="59" t="s">
        <v>19292</v>
      </c>
      <c r="AE4" t="s">
        <v>19293</v>
      </c>
      <c r="AF4" t="s">
        <v>19294</v>
      </c>
      <c r="AG4" t="s">
        <v>19295</v>
      </c>
      <c r="AH4" t="s">
        <v>19296</v>
      </c>
    </row>
    <row r="5" spans="1:34">
      <c r="A5" t="s">
        <v>19297</v>
      </c>
      <c r="B5">
        <v>41.463999999999999</v>
      </c>
      <c r="C5">
        <v>120.583</v>
      </c>
      <c r="D5">
        <f t="shared" ref="D5:D68" si="0">(B5/C5)</f>
        <v>0.34386273355282254</v>
      </c>
      <c r="F5" t="s">
        <v>19298</v>
      </c>
      <c r="G5">
        <v>49.463999999999999</v>
      </c>
      <c r="H5">
        <v>130.82</v>
      </c>
      <c r="I5">
        <f t="shared" ref="I5:I68" si="1">(G5/H5)</f>
        <v>0.37810732303929062</v>
      </c>
      <c r="K5" t="s">
        <v>19299</v>
      </c>
      <c r="L5">
        <v>19.954999999999998</v>
      </c>
      <c r="M5">
        <v>90.932000000000002</v>
      </c>
      <c r="N5">
        <f t="shared" ref="N5:N68" si="2">(L5/M5)</f>
        <v>0.21944969867593364</v>
      </c>
      <c r="P5" t="s">
        <v>19300</v>
      </c>
      <c r="Q5">
        <v>35.344999999999999</v>
      </c>
      <c r="R5">
        <v>81.706000000000003</v>
      </c>
      <c r="S5">
        <f t="shared" ref="S5:S68" si="3">(Q5/R5)</f>
        <v>0.43258757006829363</v>
      </c>
      <c r="U5" t="s">
        <v>19301</v>
      </c>
      <c r="V5">
        <v>77.346000000000004</v>
      </c>
      <c r="W5">
        <v>144.023</v>
      </c>
      <c r="X5">
        <f t="shared" ref="X5:X68" si="4">(V5/W5)</f>
        <v>0.53703922290189765</v>
      </c>
      <c r="Z5" t="s">
        <v>19302</v>
      </c>
      <c r="AA5">
        <v>48.57</v>
      </c>
      <c r="AB5">
        <v>101.93600000000001</v>
      </c>
      <c r="AC5">
        <f t="shared" ref="AC5:AC68" si="5">(AA5/AB5)</f>
        <v>0.47647543556741484</v>
      </c>
      <c r="AE5" t="s">
        <v>19303</v>
      </c>
      <c r="AF5">
        <v>48.545766072811752</v>
      </c>
      <c r="AG5">
        <v>137.83831293570864</v>
      </c>
      <c r="AH5">
        <v>0.3521935595327168</v>
      </c>
    </row>
    <row r="6" spans="1:34">
      <c r="A6" t="s">
        <v>19304</v>
      </c>
      <c r="B6">
        <v>63.448999999999998</v>
      </c>
      <c r="C6">
        <v>112.367</v>
      </c>
      <c r="D6">
        <f t="shared" si="0"/>
        <v>0.5646586631306344</v>
      </c>
      <c r="F6" t="s">
        <v>19305</v>
      </c>
      <c r="G6">
        <v>66.533000000000001</v>
      </c>
      <c r="H6">
        <v>133.791</v>
      </c>
      <c r="I6">
        <f t="shared" si="1"/>
        <v>0.49729055018648494</v>
      </c>
      <c r="K6" t="s">
        <v>19306</v>
      </c>
      <c r="L6">
        <v>17.029</v>
      </c>
      <c r="M6">
        <v>91.564999999999998</v>
      </c>
      <c r="N6">
        <f t="shared" si="2"/>
        <v>0.18597717468465025</v>
      </c>
      <c r="P6" t="s">
        <v>19307</v>
      </c>
      <c r="Q6">
        <v>41.173000000000002</v>
      </c>
      <c r="R6">
        <v>99.090999999999994</v>
      </c>
      <c r="S6">
        <f t="shared" si="3"/>
        <v>0.41550695825049705</v>
      </c>
      <c r="U6" t="s">
        <v>19308</v>
      </c>
      <c r="V6">
        <v>64.453999999999994</v>
      </c>
      <c r="W6">
        <v>85.218999999999994</v>
      </c>
      <c r="X6">
        <f t="shared" si="4"/>
        <v>0.75633368145601332</v>
      </c>
      <c r="Z6" t="s">
        <v>19309</v>
      </c>
      <c r="AA6">
        <v>50.97</v>
      </c>
      <c r="AB6">
        <v>91.882000000000005</v>
      </c>
      <c r="AC6">
        <f t="shared" si="5"/>
        <v>0.55473324481400055</v>
      </c>
      <c r="AE6" t="s">
        <v>19310</v>
      </c>
      <c r="AF6">
        <v>53.964166370423115</v>
      </c>
      <c r="AG6">
        <v>101.60278101670832</v>
      </c>
      <c r="AH6">
        <v>0.53112883161681224</v>
      </c>
    </row>
    <row r="7" spans="1:34">
      <c r="A7" t="s">
        <v>19311</v>
      </c>
      <c r="B7">
        <v>69.61</v>
      </c>
      <c r="C7">
        <v>137.721</v>
      </c>
      <c r="D7">
        <f t="shared" si="0"/>
        <v>0.50544216205226511</v>
      </c>
      <c r="F7" t="s">
        <v>19312</v>
      </c>
      <c r="G7">
        <v>75.768000000000001</v>
      </c>
      <c r="H7">
        <v>115.343</v>
      </c>
      <c r="I7">
        <f t="shared" si="1"/>
        <v>0.6568929193795896</v>
      </c>
      <c r="K7" t="s">
        <v>19313</v>
      </c>
      <c r="L7">
        <v>23.887</v>
      </c>
      <c r="M7">
        <v>91.271000000000001</v>
      </c>
      <c r="N7">
        <f t="shared" si="2"/>
        <v>0.26171511213857634</v>
      </c>
      <c r="P7" t="s">
        <v>19314</v>
      </c>
      <c r="Q7">
        <v>19.681000000000001</v>
      </c>
      <c r="R7">
        <v>99.424000000000007</v>
      </c>
      <c r="S7">
        <f t="shared" si="3"/>
        <v>0.19795019311232701</v>
      </c>
      <c r="U7" t="s">
        <v>19315</v>
      </c>
      <c r="V7">
        <v>80.867999999999995</v>
      </c>
      <c r="W7">
        <v>133.19399999999999</v>
      </c>
      <c r="X7">
        <f t="shared" si="4"/>
        <v>0.6071444659669355</v>
      </c>
      <c r="Z7" t="s">
        <v>19316</v>
      </c>
      <c r="AA7">
        <v>45.213999999999999</v>
      </c>
      <c r="AB7">
        <v>91.724999999999994</v>
      </c>
      <c r="AC7">
        <f t="shared" si="5"/>
        <v>0.49292995366584902</v>
      </c>
      <c r="AE7" t="s">
        <v>19317</v>
      </c>
      <c r="AF7">
        <v>72.175408099688511</v>
      </c>
      <c r="AG7">
        <v>115.3751152647975</v>
      </c>
      <c r="AH7">
        <v>0.62557170958433006</v>
      </c>
    </row>
    <row r="8" spans="1:34">
      <c r="A8" t="s">
        <v>19318</v>
      </c>
      <c r="B8">
        <v>30.050999999999998</v>
      </c>
      <c r="C8">
        <v>155.422</v>
      </c>
      <c r="D8">
        <f t="shared" si="0"/>
        <v>0.1933510056491359</v>
      </c>
      <c r="F8" t="s">
        <v>19319</v>
      </c>
      <c r="G8">
        <v>50.180999999999997</v>
      </c>
      <c r="H8">
        <v>126.21</v>
      </c>
      <c r="I8">
        <f t="shared" si="1"/>
        <v>0.39759923936296648</v>
      </c>
      <c r="K8" t="s">
        <v>19320</v>
      </c>
      <c r="L8">
        <v>11.093</v>
      </c>
      <c r="M8">
        <v>95.299000000000007</v>
      </c>
      <c r="N8">
        <f t="shared" si="2"/>
        <v>0.11640206088206591</v>
      </c>
      <c r="P8" t="s">
        <v>19321</v>
      </c>
      <c r="Q8">
        <v>24.204999999999998</v>
      </c>
      <c r="R8">
        <v>92.091999999999999</v>
      </c>
      <c r="S8">
        <f t="shared" si="3"/>
        <v>0.26283499109586067</v>
      </c>
      <c r="U8" t="s">
        <v>19322</v>
      </c>
      <c r="V8">
        <v>76.47</v>
      </c>
      <c r="W8">
        <v>103.70699999999999</v>
      </c>
      <c r="X8">
        <f t="shared" si="4"/>
        <v>0.73736584801411675</v>
      </c>
      <c r="Z8" t="s">
        <v>19323</v>
      </c>
      <c r="AA8">
        <v>18.355</v>
      </c>
      <c r="AB8">
        <v>98.292000000000002</v>
      </c>
      <c r="AC8">
        <f t="shared" si="5"/>
        <v>0.18673951084523666</v>
      </c>
      <c r="AE8" t="s">
        <v>19324</v>
      </c>
      <c r="AF8">
        <v>53.704427118644055</v>
      </c>
      <c r="AG8">
        <v>113.17362644067811</v>
      </c>
      <c r="AH8">
        <v>0.47453129150009299</v>
      </c>
    </row>
    <row r="9" spans="1:34">
      <c r="A9" t="s">
        <v>19325</v>
      </c>
      <c r="B9">
        <v>20.715</v>
      </c>
      <c r="C9">
        <v>147.07599999999999</v>
      </c>
      <c r="D9">
        <f t="shared" si="0"/>
        <v>0.14084554923984879</v>
      </c>
      <c r="F9" t="s">
        <v>19326</v>
      </c>
      <c r="G9">
        <v>51.478999999999999</v>
      </c>
      <c r="H9">
        <v>114.143</v>
      </c>
      <c r="I9">
        <f t="shared" si="1"/>
        <v>0.45100444179669363</v>
      </c>
      <c r="K9" t="s">
        <v>19327</v>
      </c>
      <c r="L9">
        <v>5.4619999999999997</v>
      </c>
      <c r="M9">
        <v>112.52800000000001</v>
      </c>
      <c r="N9">
        <f t="shared" si="2"/>
        <v>4.853903028579553E-2</v>
      </c>
      <c r="P9" t="s">
        <v>19328</v>
      </c>
      <c r="Q9">
        <v>33.170999999999999</v>
      </c>
      <c r="R9">
        <v>98.902000000000001</v>
      </c>
      <c r="S9">
        <f t="shared" si="3"/>
        <v>0.33539261086732319</v>
      </c>
      <c r="U9" t="s">
        <v>19329</v>
      </c>
      <c r="V9">
        <v>107.17100000000001</v>
      </c>
      <c r="W9">
        <v>175.744</v>
      </c>
      <c r="X9">
        <f t="shared" si="4"/>
        <v>0.6098131372906046</v>
      </c>
      <c r="Z9" t="s">
        <v>19330</v>
      </c>
      <c r="AA9">
        <v>29.763999999999999</v>
      </c>
      <c r="AB9">
        <v>126.866</v>
      </c>
      <c r="AC9">
        <f t="shared" si="5"/>
        <v>0.23460974571595225</v>
      </c>
    </row>
    <row r="10" spans="1:34">
      <c r="A10" t="s">
        <v>19331</v>
      </c>
      <c r="B10">
        <v>38.404000000000003</v>
      </c>
      <c r="C10">
        <v>162.483</v>
      </c>
      <c r="D10">
        <f t="shared" si="0"/>
        <v>0.23635703427435487</v>
      </c>
      <c r="F10" t="s">
        <v>19332</v>
      </c>
      <c r="G10">
        <v>36.677</v>
      </c>
      <c r="H10">
        <v>132.85</v>
      </c>
      <c r="I10">
        <f t="shared" si="1"/>
        <v>0.27607828377869781</v>
      </c>
      <c r="K10" t="s">
        <v>19333</v>
      </c>
      <c r="L10">
        <v>21.896999999999998</v>
      </c>
      <c r="M10">
        <v>90.936999999999998</v>
      </c>
      <c r="N10">
        <f t="shared" si="2"/>
        <v>0.24079307652550666</v>
      </c>
      <c r="P10" t="s">
        <v>19334</v>
      </c>
      <c r="Q10">
        <v>128.15700000000001</v>
      </c>
      <c r="R10">
        <v>86.116</v>
      </c>
      <c r="S10">
        <f t="shared" si="3"/>
        <v>1.4881903479028289</v>
      </c>
      <c r="U10" t="s">
        <v>19335</v>
      </c>
      <c r="V10">
        <v>134.62100000000001</v>
      </c>
      <c r="W10">
        <v>156.142</v>
      </c>
      <c r="X10">
        <f t="shared" si="4"/>
        <v>0.86217033213357086</v>
      </c>
      <c r="Z10" t="s">
        <v>19336</v>
      </c>
      <c r="AA10">
        <v>47.651000000000003</v>
      </c>
      <c r="AB10">
        <v>137.982</v>
      </c>
      <c r="AC10">
        <f t="shared" si="5"/>
        <v>0.34534214607702457</v>
      </c>
      <c r="AE10" t="s">
        <v>19337</v>
      </c>
    </row>
    <row r="11" spans="1:34">
      <c r="A11" t="s">
        <v>19338</v>
      </c>
      <c r="B11">
        <v>59.08</v>
      </c>
      <c r="C11">
        <v>137.124</v>
      </c>
      <c r="D11">
        <f t="shared" si="0"/>
        <v>0.4308509086666083</v>
      </c>
      <c r="F11" t="s">
        <v>19339</v>
      </c>
      <c r="G11">
        <v>52.417000000000002</v>
      </c>
      <c r="H11">
        <v>113.56</v>
      </c>
      <c r="I11">
        <f t="shared" si="1"/>
        <v>0.46157978161324409</v>
      </c>
      <c r="K11" t="s">
        <v>19340</v>
      </c>
      <c r="L11">
        <v>76.745000000000005</v>
      </c>
      <c r="M11">
        <v>95.878</v>
      </c>
      <c r="N11">
        <f t="shared" si="2"/>
        <v>0.80044431464986754</v>
      </c>
      <c r="P11" t="s">
        <v>19341</v>
      </c>
      <c r="Q11">
        <v>34.57</v>
      </c>
      <c r="R11">
        <v>97.628</v>
      </c>
      <c r="S11">
        <f t="shared" si="3"/>
        <v>0.35409923382636127</v>
      </c>
      <c r="U11" t="s">
        <v>19342</v>
      </c>
      <c r="V11">
        <v>79.826999999999998</v>
      </c>
      <c r="W11">
        <v>120.836</v>
      </c>
      <c r="X11">
        <f t="shared" si="4"/>
        <v>0.66062266212056009</v>
      </c>
      <c r="Z11" t="s">
        <v>19343</v>
      </c>
      <c r="AA11">
        <v>50.634999999999998</v>
      </c>
      <c r="AB11">
        <v>91.256</v>
      </c>
      <c r="AC11">
        <f t="shared" si="5"/>
        <v>0.55486762514245636</v>
      </c>
      <c r="AE11" t="s">
        <v>19303</v>
      </c>
      <c r="AF11">
        <v>47.344119047619017</v>
      </c>
      <c r="AG11">
        <v>138.2263585434176</v>
      </c>
      <c r="AH11">
        <v>0.34251151188901491</v>
      </c>
    </row>
    <row r="12" spans="1:34">
      <c r="A12" t="s">
        <v>19344</v>
      </c>
      <c r="B12">
        <v>25.3</v>
      </c>
      <c r="C12">
        <v>142.83699999999999</v>
      </c>
      <c r="D12">
        <f t="shared" si="0"/>
        <v>0.17712497462142163</v>
      </c>
      <c r="F12" t="s">
        <v>19345</v>
      </c>
      <c r="G12">
        <v>58.000999999999998</v>
      </c>
      <c r="H12">
        <v>109.04900000000001</v>
      </c>
      <c r="I12">
        <f t="shared" si="1"/>
        <v>0.53188016396298909</v>
      </c>
      <c r="K12" t="s">
        <v>19346</v>
      </c>
      <c r="L12">
        <v>14.198</v>
      </c>
      <c r="M12">
        <v>93.933999999999997</v>
      </c>
      <c r="N12">
        <f t="shared" si="2"/>
        <v>0.15114867885962485</v>
      </c>
      <c r="P12" t="s">
        <v>19347</v>
      </c>
      <c r="Q12">
        <v>19.837</v>
      </c>
      <c r="R12">
        <v>92.04</v>
      </c>
      <c r="S12">
        <f t="shared" si="3"/>
        <v>0.21552585832246848</v>
      </c>
      <c r="U12" t="s">
        <v>19348</v>
      </c>
      <c r="V12">
        <v>88.811000000000007</v>
      </c>
      <c r="W12">
        <v>116.59699999999999</v>
      </c>
      <c r="X12">
        <f t="shared" si="4"/>
        <v>0.76169198178340791</v>
      </c>
      <c r="Z12" t="s">
        <v>19349</v>
      </c>
      <c r="AA12">
        <v>44.898000000000003</v>
      </c>
      <c r="AB12">
        <v>108.855</v>
      </c>
      <c r="AC12">
        <f t="shared" si="5"/>
        <v>0.41245693812870332</v>
      </c>
      <c r="AE12" t="s">
        <v>19310</v>
      </c>
      <c r="AF12">
        <v>41.88291592562652</v>
      </c>
      <c r="AG12">
        <v>89.839728375101004</v>
      </c>
      <c r="AH12">
        <v>0.4661959322801596</v>
      </c>
    </row>
    <row r="13" spans="1:34">
      <c r="A13" t="s">
        <v>19350</v>
      </c>
      <c r="B13">
        <v>40.353000000000002</v>
      </c>
      <c r="C13">
        <v>149.285</v>
      </c>
      <c r="D13">
        <f t="shared" si="0"/>
        <v>0.27030847037545636</v>
      </c>
      <c r="F13" t="s">
        <v>19351</v>
      </c>
      <c r="G13">
        <v>35.244999999999997</v>
      </c>
      <c r="H13">
        <v>149.453</v>
      </c>
      <c r="I13">
        <f t="shared" si="1"/>
        <v>0.23582664784246551</v>
      </c>
      <c r="K13" t="s">
        <v>19352</v>
      </c>
      <c r="L13">
        <v>8.9239999999999995</v>
      </c>
      <c r="M13">
        <v>111.33199999999999</v>
      </c>
      <c r="N13">
        <f t="shared" si="2"/>
        <v>8.0156648582617757E-2</v>
      </c>
      <c r="P13" t="s">
        <v>19353</v>
      </c>
      <c r="Q13">
        <v>27.102</v>
      </c>
      <c r="R13">
        <v>81.287000000000006</v>
      </c>
      <c r="S13">
        <f t="shared" si="3"/>
        <v>0.33341124657079235</v>
      </c>
      <c r="U13" t="s">
        <v>19354</v>
      </c>
      <c r="V13">
        <v>71.997</v>
      </c>
      <c r="W13">
        <v>157.73099999999999</v>
      </c>
      <c r="X13">
        <f t="shared" si="4"/>
        <v>0.45645434315385058</v>
      </c>
      <c r="Z13" t="s">
        <v>19355</v>
      </c>
      <c r="AA13">
        <v>44.304000000000002</v>
      </c>
      <c r="AB13">
        <v>92.12</v>
      </c>
      <c r="AC13">
        <f t="shared" si="5"/>
        <v>0.48093790707772471</v>
      </c>
      <c r="AE13" t="s">
        <v>19317</v>
      </c>
      <c r="AF13">
        <v>47.872859649122802</v>
      </c>
      <c r="AG13">
        <v>120.86127485380108</v>
      </c>
      <c r="AH13">
        <v>0.39609758962936509</v>
      </c>
    </row>
    <row r="14" spans="1:34">
      <c r="A14" t="s">
        <v>19356</v>
      </c>
      <c r="B14">
        <v>65.727999999999994</v>
      </c>
      <c r="C14">
        <v>119.235</v>
      </c>
      <c r="D14">
        <f t="shared" si="0"/>
        <v>0.55124753637774138</v>
      </c>
      <c r="F14" t="s">
        <v>19357</v>
      </c>
      <c r="G14">
        <v>33.229999999999997</v>
      </c>
      <c r="H14">
        <v>136.155</v>
      </c>
      <c r="I14">
        <f t="shared" si="1"/>
        <v>0.24406007858690459</v>
      </c>
      <c r="K14" t="s">
        <v>19358</v>
      </c>
      <c r="L14">
        <v>42.533999999999999</v>
      </c>
      <c r="M14">
        <v>91.364999999999995</v>
      </c>
      <c r="N14">
        <f t="shared" si="2"/>
        <v>0.46553932030865214</v>
      </c>
      <c r="P14" t="s">
        <v>19359</v>
      </c>
      <c r="Q14">
        <v>67.778999999999996</v>
      </c>
      <c r="R14">
        <v>89.531999999999996</v>
      </c>
      <c r="S14">
        <f t="shared" si="3"/>
        <v>0.75703659026940084</v>
      </c>
      <c r="U14" t="s">
        <v>19360</v>
      </c>
      <c r="V14">
        <v>168.89</v>
      </c>
      <c r="W14">
        <v>117.32899999999999</v>
      </c>
      <c r="X14">
        <f t="shared" si="4"/>
        <v>1.4394565708392639</v>
      </c>
      <c r="Z14" t="s">
        <v>19361</v>
      </c>
      <c r="AA14">
        <v>49.115000000000002</v>
      </c>
      <c r="AB14">
        <v>108.37</v>
      </c>
      <c r="AC14">
        <f t="shared" si="5"/>
        <v>0.45321583464058318</v>
      </c>
      <c r="AE14" t="s">
        <v>19324</v>
      </c>
      <c r="AF14">
        <v>44.212788778877943</v>
      </c>
      <c r="AG14">
        <v>108.62181565299394</v>
      </c>
      <c r="AH14">
        <v>0.40703415343489802</v>
      </c>
    </row>
    <row r="15" spans="1:34">
      <c r="A15" t="s">
        <v>19362</v>
      </c>
      <c r="B15">
        <v>78.465000000000003</v>
      </c>
      <c r="C15">
        <v>132.12100000000001</v>
      </c>
      <c r="D15">
        <f t="shared" si="0"/>
        <v>0.5938874213788875</v>
      </c>
      <c r="F15" t="s">
        <v>19363</v>
      </c>
      <c r="G15">
        <v>34.354999999999997</v>
      </c>
      <c r="H15">
        <v>156.416</v>
      </c>
      <c r="I15">
        <f t="shared" si="1"/>
        <v>0.21963865589198034</v>
      </c>
      <c r="K15" t="s">
        <v>19364</v>
      </c>
      <c r="L15">
        <v>19.341999999999999</v>
      </c>
      <c r="M15">
        <v>99.238</v>
      </c>
      <c r="N15">
        <f t="shared" si="2"/>
        <v>0.19490517745218564</v>
      </c>
      <c r="P15" t="s">
        <v>19365</v>
      </c>
      <c r="Q15">
        <v>50.033000000000001</v>
      </c>
      <c r="R15">
        <v>83.926000000000002</v>
      </c>
      <c r="S15">
        <f t="shared" si="3"/>
        <v>0.59615613754974617</v>
      </c>
      <c r="U15" t="s">
        <v>19366</v>
      </c>
      <c r="V15">
        <v>125.035</v>
      </c>
      <c r="W15">
        <v>147.721</v>
      </c>
      <c r="X15">
        <f t="shared" si="4"/>
        <v>0.84642670981106272</v>
      </c>
      <c r="Z15" t="s">
        <v>19367</v>
      </c>
      <c r="AA15">
        <v>42.26</v>
      </c>
      <c r="AB15">
        <v>91.194000000000003</v>
      </c>
      <c r="AC15">
        <f t="shared" si="5"/>
        <v>0.46340768032984625</v>
      </c>
    </row>
    <row r="16" spans="1:34">
      <c r="A16" t="s">
        <v>19368</v>
      </c>
      <c r="B16">
        <v>52.289000000000001</v>
      </c>
      <c r="C16">
        <v>137.04300000000001</v>
      </c>
      <c r="D16">
        <f t="shared" si="0"/>
        <v>0.38155177572002946</v>
      </c>
      <c r="F16" t="s">
        <v>19369</v>
      </c>
      <c r="G16">
        <v>52.796999999999997</v>
      </c>
      <c r="H16">
        <v>155.60900000000001</v>
      </c>
      <c r="I16">
        <f t="shared" si="1"/>
        <v>0.33929271443168452</v>
      </c>
      <c r="K16" t="s">
        <v>19370</v>
      </c>
      <c r="L16">
        <v>9.5519999999999996</v>
      </c>
      <c r="M16">
        <v>104.97199999999999</v>
      </c>
      <c r="N16">
        <f t="shared" si="2"/>
        <v>9.099569408985253E-2</v>
      </c>
      <c r="P16" t="s">
        <v>19371</v>
      </c>
      <c r="Q16">
        <v>23.847000000000001</v>
      </c>
      <c r="R16">
        <v>96.465000000000003</v>
      </c>
      <c r="S16">
        <f t="shared" si="3"/>
        <v>0.24720883221893952</v>
      </c>
      <c r="U16" t="s">
        <v>19372</v>
      </c>
      <c r="V16">
        <v>107.17700000000001</v>
      </c>
      <c r="W16">
        <v>160.37100000000001</v>
      </c>
      <c r="X16">
        <f t="shared" si="4"/>
        <v>0.66830661403869773</v>
      </c>
      <c r="Z16" t="s">
        <v>19373</v>
      </c>
      <c r="AA16">
        <v>39.99</v>
      </c>
      <c r="AB16">
        <v>105.01600000000001</v>
      </c>
      <c r="AC16">
        <f t="shared" si="5"/>
        <v>0.38079911632513141</v>
      </c>
    </row>
    <row r="17" spans="1:29">
      <c r="A17" t="s">
        <v>19374</v>
      </c>
      <c r="B17">
        <v>70.076999999999998</v>
      </c>
      <c r="C17">
        <v>130.67099999999999</v>
      </c>
      <c r="D17">
        <f t="shared" si="0"/>
        <v>0.53628578644075586</v>
      </c>
      <c r="F17" t="s">
        <v>19375</v>
      </c>
      <c r="G17">
        <v>26.163</v>
      </c>
      <c r="H17">
        <v>115.42</v>
      </c>
      <c r="I17">
        <f t="shared" si="1"/>
        <v>0.22667648587766417</v>
      </c>
      <c r="K17" t="s">
        <v>19376</v>
      </c>
      <c r="L17">
        <v>12.436</v>
      </c>
      <c r="M17">
        <v>91.347999999999999</v>
      </c>
      <c r="N17">
        <f t="shared" si="2"/>
        <v>0.13613872224898191</v>
      </c>
      <c r="P17" t="s">
        <v>19377</v>
      </c>
      <c r="Q17">
        <v>32.951000000000001</v>
      </c>
      <c r="R17">
        <v>114.46</v>
      </c>
      <c r="S17">
        <f t="shared" si="3"/>
        <v>0.28788222959986021</v>
      </c>
      <c r="U17" t="s">
        <v>19378</v>
      </c>
      <c r="V17">
        <v>136.61600000000001</v>
      </c>
      <c r="W17">
        <v>149.636</v>
      </c>
      <c r="X17">
        <f t="shared" si="4"/>
        <v>0.91298885294982501</v>
      </c>
      <c r="Z17" t="s">
        <v>19379</v>
      </c>
      <c r="AA17">
        <v>47.195</v>
      </c>
      <c r="AB17">
        <v>82.811000000000007</v>
      </c>
      <c r="AC17">
        <f t="shared" si="5"/>
        <v>0.56991220973059131</v>
      </c>
    </row>
    <row r="18" spans="1:29">
      <c r="A18" t="s">
        <v>19380</v>
      </c>
      <c r="B18">
        <v>72.036000000000001</v>
      </c>
      <c r="C18">
        <v>119.458</v>
      </c>
      <c r="D18">
        <f t="shared" si="0"/>
        <v>0.60302365685010628</v>
      </c>
      <c r="F18" t="s">
        <v>19381</v>
      </c>
      <c r="G18">
        <v>48.305999999999997</v>
      </c>
      <c r="H18">
        <v>149.52099999999999</v>
      </c>
      <c r="I18">
        <f t="shared" si="1"/>
        <v>0.32307167555059157</v>
      </c>
      <c r="K18" t="s">
        <v>19382</v>
      </c>
      <c r="L18">
        <v>6.4850000000000003</v>
      </c>
      <c r="M18">
        <v>101.58799999999999</v>
      </c>
      <c r="N18">
        <f t="shared" si="2"/>
        <v>6.3836279875575858E-2</v>
      </c>
      <c r="P18" t="s">
        <v>19383</v>
      </c>
      <c r="Q18">
        <v>55.628999999999998</v>
      </c>
      <c r="R18">
        <v>84.5</v>
      </c>
      <c r="S18">
        <f t="shared" si="3"/>
        <v>0.65833136094674549</v>
      </c>
      <c r="U18" t="s">
        <v>19384</v>
      </c>
      <c r="V18">
        <v>121.42400000000001</v>
      </c>
      <c r="W18">
        <v>113.378</v>
      </c>
      <c r="X18">
        <f t="shared" si="4"/>
        <v>1.0709661486355377</v>
      </c>
      <c r="Z18" t="s">
        <v>19385</v>
      </c>
      <c r="AA18">
        <v>45.585000000000001</v>
      </c>
      <c r="AB18">
        <v>105.64700000000001</v>
      </c>
      <c r="AC18">
        <f t="shared" si="5"/>
        <v>0.43148409325394949</v>
      </c>
    </row>
    <row r="19" spans="1:29">
      <c r="A19" t="s">
        <v>19386</v>
      </c>
      <c r="B19">
        <v>25.361999999999998</v>
      </c>
      <c r="C19">
        <v>146.21</v>
      </c>
      <c r="D19">
        <f t="shared" si="0"/>
        <v>0.17346282743998356</v>
      </c>
      <c r="F19" t="s">
        <v>19387</v>
      </c>
      <c r="G19">
        <v>71.578000000000003</v>
      </c>
      <c r="H19">
        <v>141.10400000000001</v>
      </c>
      <c r="I19">
        <f t="shared" si="1"/>
        <v>0.50727123256605056</v>
      </c>
      <c r="K19" t="s">
        <v>19388</v>
      </c>
      <c r="L19">
        <v>9.6560000000000006</v>
      </c>
      <c r="M19">
        <v>98.929000000000002</v>
      </c>
      <c r="N19">
        <f t="shared" si="2"/>
        <v>9.7605353334209388E-2</v>
      </c>
      <c r="P19" t="s">
        <v>19389</v>
      </c>
      <c r="Q19">
        <v>18.068999999999999</v>
      </c>
      <c r="R19">
        <v>94.465000000000003</v>
      </c>
      <c r="S19">
        <f t="shared" si="3"/>
        <v>0.19127719261101994</v>
      </c>
      <c r="U19" t="s">
        <v>19390</v>
      </c>
      <c r="V19">
        <v>106.56399999999999</v>
      </c>
      <c r="W19">
        <v>115.039</v>
      </c>
      <c r="X19">
        <f t="shared" si="4"/>
        <v>0.92632933179182708</v>
      </c>
      <c r="Z19" t="s">
        <v>19391</v>
      </c>
      <c r="AA19">
        <v>32.963000000000001</v>
      </c>
      <c r="AB19">
        <v>74.936999999999998</v>
      </c>
      <c r="AC19">
        <f t="shared" si="5"/>
        <v>0.43987616264328705</v>
      </c>
    </row>
    <row r="20" spans="1:29">
      <c r="A20" t="s">
        <v>19392</v>
      </c>
      <c r="B20">
        <v>48.274999999999999</v>
      </c>
      <c r="C20">
        <v>126.753</v>
      </c>
      <c r="D20">
        <f t="shared" si="0"/>
        <v>0.3808588356883072</v>
      </c>
      <c r="F20" t="s">
        <v>19393</v>
      </c>
      <c r="G20">
        <v>63.290999999999997</v>
      </c>
      <c r="H20">
        <v>139.77699999999999</v>
      </c>
      <c r="I20">
        <f t="shared" si="1"/>
        <v>0.45279981685112719</v>
      </c>
      <c r="K20" t="s">
        <v>19394</v>
      </c>
      <c r="L20">
        <v>11.762</v>
      </c>
      <c r="M20">
        <v>106.161</v>
      </c>
      <c r="N20">
        <f t="shared" si="2"/>
        <v>0.11079398272435263</v>
      </c>
      <c r="P20" t="s">
        <v>19395</v>
      </c>
      <c r="Q20">
        <v>114.429</v>
      </c>
      <c r="R20">
        <v>90.626999999999995</v>
      </c>
      <c r="S20">
        <f t="shared" si="3"/>
        <v>1.262636962494621</v>
      </c>
      <c r="U20" t="s">
        <v>19396</v>
      </c>
      <c r="V20">
        <v>127.71299999999999</v>
      </c>
      <c r="W20">
        <v>136.994</v>
      </c>
      <c r="X20">
        <f t="shared" si="4"/>
        <v>0.93225250740908361</v>
      </c>
      <c r="Z20" t="s">
        <v>19397</v>
      </c>
      <c r="AA20">
        <v>36.61</v>
      </c>
      <c r="AB20">
        <v>81.483999999999995</v>
      </c>
      <c r="AC20">
        <f t="shared" si="5"/>
        <v>0.44929065828874382</v>
      </c>
    </row>
    <row r="21" spans="1:29">
      <c r="A21" t="s">
        <v>19398</v>
      </c>
      <c r="B21">
        <v>26.849</v>
      </c>
      <c r="C21">
        <v>136.072</v>
      </c>
      <c r="D21">
        <f t="shared" si="0"/>
        <v>0.19731465694632253</v>
      </c>
      <c r="F21" t="s">
        <v>19399</v>
      </c>
      <c r="G21">
        <v>42.011000000000003</v>
      </c>
      <c r="H21">
        <v>153.15299999999999</v>
      </c>
      <c r="I21">
        <f t="shared" si="1"/>
        <v>0.27430739195445081</v>
      </c>
      <c r="K21" t="s">
        <v>19400</v>
      </c>
      <c r="L21">
        <v>11.564</v>
      </c>
      <c r="M21">
        <v>108.39700000000001</v>
      </c>
      <c r="N21">
        <f t="shared" si="2"/>
        <v>0.1066819192413074</v>
      </c>
      <c r="P21" t="s">
        <v>19401</v>
      </c>
      <c r="Q21">
        <v>19.678000000000001</v>
      </c>
      <c r="R21">
        <v>89.322000000000003</v>
      </c>
      <c r="S21">
        <f t="shared" si="3"/>
        <v>0.22030406842659145</v>
      </c>
      <c r="U21" t="s">
        <v>19402</v>
      </c>
      <c r="V21">
        <v>121.05200000000001</v>
      </c>
      <c r="W21">
        <v>113.877</v>
      </c>
      <c r="X21">
        <f t="shared" si="4"/>
        <v>1.063006577271969</v>
      </c>
      <c r="Z21" t="s">
        <v>19403</v>
      </c>
      <c r="AA21">
        <v>49.417999999999999</v>
      </c>
      <c r="AB21">
        <v>78.456999999999994</v>
      </c>
      <c r="AC21">
        <f t="shared" si="5"/>
        <v>0.62987368877219374</v>
      </c>
    </row>
    <row r="22" spans="1:29">
      <c r="A22" t="s">
        <v>19404</v>
      </c>
      <c r="B22">
        <v>46.594999999999999</v>
      </c>
      <c r="C22">
        <v>141.946</v>
      </c>
      <c r="D22">
        <f t="shared" si="0"/>
        <v>0.32825863356487678</v>
      </c>
      <c r="F22" t="s">
        <v>19405</v>
      </c>
      <c r="G22">
        <v>53.301000000000002</v>
      </c>
      <c r="H22">
        <v>132.05500000000001</v>
      </c>
      <c r="I22">
        <f t="shared" si="1"/>
        <v>0.40362727651357388</v>
      </c>
      <c r="K22" t="s">
        <v>19406</v>
      </c>
      <c r="L22">
        <v>5.6840000000000002</v>
      </c>
      <c r="M22">
        <v>97.418999999999997</v>
      </c>
      <c r="N22">
        <f t="shared" si="2"/>
        <v>5.8345907882445931E-2</v>
      </c>
      <c r="P22" t="s">
        <v>19407</v>
      </c>
      <c r="Q22">
        <v>23.257999999999999</v>
      </c>
      <c r="R22">
        <v>85.07</v>
      </c>
      <c r="S22">
        <f t="shared" si="3"/>
        <v>0.27339837780651227</v>
      </c>
      <c r="U22" t="s">
        <v>19408</v>
      </c>
      <c r="V22">
        <v>120.107</v>
      </c>
      <c r="W22">
        <v>119.105</v>
      </c>
      <c r="X22">
        <f t="shared" si="4"/>
        <v>1.0084127450568825</v>
      </c>
      <c r="Z22" t="s">
        <v>19409</v>
      </c>
      <c r="AA22">
        <v>47.646000000000001</v>
      </c>
      <c r="AB22">
        <v>70.278000000000006</v>
      </c>
      <c r="AC22">
        <f t="shared" si="5"/>
        <v>0.67796465465721845</v>
      </c>
    </row>
    <row r="23" spans="1:29">
      <c r="A23" t="s">
        <v>19410</v>
      </c>
      <c r="B23">
        <v>35.893000000000001</v>
      </c>
      <c r="C23">
        <v>134.41999999999999</v>
      </c>
      <c r="D23">
        <f t="shared" si="0"/>
        <v>0.26702127659574471</v>
      </c>
      <c r="F23" t="s">
        <v>19411</v>
      </c>
      <c r="G23">
        <v>56.064</v>
      </c>
      <c r="H23">
        <v>121.277</v>
      </c>
      <c r="I23">
        <f t="shared" si="1"/>
        <v>0.46228056432794346</v>
      </c>
      <c r="K23" t="s">
        <v>19412</v>
      </c>
      <c r="L23">
        <v>8.3539999999999992</v>
      </c>
      <c r="M23">
        <v>101.139</v>
      </c>
      <c r="N23">
        <f t="shared" si="2"/>
        <v>8.2599195167047321E-2</v>
      </c>
      <c r="P23" t="s">
        <v>19413</v>
      </c>
      <c r="Q23">
        <v>35.875</v>
      </c>
      <c r="R23">
        <v>93.203000000000003</v>
      </c>
      <c r="S23">
        <f t="shared" si="3"/>
        <v>0.38491250281643291</v>
      </c>
      <c r="U23" t="s">
        <v>19414</v>
      </c>
      <c r="V23">
        <v>82.727000000000004</v>
      </c>
      <c r="W23">
        <v>122.376</v>
      </c>
      <c r="X23">
        <f t="shared" si="4"/>
        <v>0.67600673334640782</v>
      </c>
      <c r="Z23" t="s">
        <v>19415</v>
      </c>
      <c r="AA23">
        <v>28.780999999999999</v>
      </c>
      <c r="AB23">
        <v>79.816000000000003</v>
      </c>
      <c r="AC23">
        <f t="shared" si="5"/>
        <v>0.36059186128094617</v>
      </c>
    </row>
    <row r="24" spans="1:29">
      <c r="A24" t="s">
        <v>19416</v>
      </c>
      <c r="B24">
        <v>62.45</v>
      </c>
      <c r="C24">
        <v>112.13500000000001</v>
      </c>
      <c r="D24">
        <f t="shared" si="0"/>
        <v>0.55691800062424757</v>
      </c>
      <c r="F24" t="s">
        <v>19417</v>
      </c>
      <c r="G24">
        <v>40.628</v>
      </c>
      <c r="H24">
        <v>120.657</v>
      </c>
      <c r="I24">
        <f t="shared" si="1"/>
        <v>0.33672310765227048</v>
      </c>
      <c r="K24" t="s">
        <v>19418</v>
      </c>
      <c r="L24">
        <v>9.9540000000000006</v>
      </c>
      <c r="M24">
        <v>93.094999999999999</v>
      </c>
      <c r="N24">
        <f t="shared" si="2"/>
        <v>0.10692303560878673</v>
      </c>
      <c r="P24" t="s">
        <v>19419</v>
      </c>
      <c r="Q24">
        <v>67.894000000000005</v>
      </c>
      <c r="R24">
        <v>90.450999999999993</v>
      </c>
      <c r="S24">
        <f t="shared" si="3"/>
        <v>0.75061635581696173</v>
      </c>
      <c r="U24" t="s">
        <v>19420</v>
      </c>
      <c r="V24">
        <v>109.38800000000001</v>
      </c>
      <c r="W24">
        <v>117.982</v>
      </c>
      <c r="X24">
        <f t="shared" si="4"/>
        <v>0.92715838009187845</v>
      </c>
      <c r="Z24" t="s">
        <v>19421</v>
      </c>
      <c r="AA24">
        <v>60.5</v>
      </c>
      <c r="AB24">
        <v>98.388999999999996</v>
      </c>
      <c r="AC24">
        <f t="shared" si="5"/>
        <v>0.61490613788126725</v>
      </c>
    </row>
    <row r="25" spans="1:29">
      <c r="A25" t="s">
        <v>19422</v>
      </c>
      <c r="B25">
        <v>36.542999999999999</v>
      </c>
      <c r="C25">
        <v>148.53700000000001</v>
      </c>
      <c r="D25">
        <f t="shared" si="0"/>
        <v>0.24601951029036534</v>
      </c>
      <c r="F25" t="s">
        <v>19423</v>
      </c>
      <c r="G25">
        <v>55.296999999999997</v>
      </c>
      <c r="H25">
        <v>145.345</v>
      </c>
      <c r="I25">
        <f t="shared" si="1"/>
        <v>0.38045340396986477</v>
      </c>
      <c r="K25" t="s">
        <v>19424</v>
      </c>
      <c r="L25">
        <v>13.928000000000001</v>
      </c>
      <c r="M25">
        <v>103.455</v>
      </c>
      <c r="N25">
        <f t="shared" si="2"/>
        <v>0.13462858247547244</v>
      </c>
      <c r="P25" t="s">
        <v>19425</v>
      </c>
      <c r="Q25">
        <v>50.697000000000003</v>
      </c>
      <c r="R25">
        <v>93.323999999999998</v>
      </c>
      <c r="S25">
        <f t="shared" si="3"/>
        <v>0.54323646650379331</v>
      </c>
      <c r="U25" t="s">
        <v>19426</v>
      </c>
      <c r="V25">
        <v>154.648</v>
      </c>
      <c r="W25">
        <v>145.43600000000001</v>
      </c>
      <c r="X25">
        <f t="shared" si="4"/>
        <v>1.0633405759234302</v>
      </c>
      <c r="Z25" t="s">
        <v>19427</v>
      </c>
      <c r="AA25">
        <v>22.218</v>
      </c>
      <c r="AB25">
        <v>92.653999999999996</v>
      </c>
      <c r="AC25">
        <f t="shared" si="5"/>
        <v>0.23979536771213333</v>
      </c>
    </row>
    <row r="26" spans="1:29">
      <c r="A26" t="s">
        <v>19428</v>
      </c>
      <c r="B26">
        <v>34.555</v>
      </c>
      <c r="C26">
        <v>109.965</v>
      </c>
      <c r="D26">
        <f t="shared" si="0"/>
        <v>0.31423634792888644</v>
      </c>
      <c r="F26" t="s">
        <v>19429</v>
      </c>
      <c r="G26">
        <v>65.024000000000001</v>
      </c>
      <c r="H26">
        <v>143.71299999999999</v>
      </c>
      <c r="I26">
        <f t="shared" si="1"/>
        <v>0.4524573281470709</v>
      </c>
      <c r="K26" t="s">
        <v>19430</v>
      </c>
      <c r="L26">
        <v>32.4</v>
      </c>
      <c r="M26">
        <v>83.727999999999994</v>
      </c>
      <c r="N26">
        <f t="shared" si="2"/>
        <v>0.38696732275941143</v>
      </c>
      <c r="P26" t="s">
        <v>19431</v>
      </c>
      <c r="Q26">
        <v>203.74100000000001</v>
      </c>
      <c r="R26">
        <v>84.433000000000007</v>
      </c>
      <c r="S26">
        <f t="shared" si="3"/>
        <v>2.4130494001160683</v>
      </c>
      <c r="U26" t="s">
        <v>19432</v>
      </c>
      <c r="V26">
        <v>73.165999999999997</v>
      </c>
      <c r="W26">
        <v>174.07300000000001</v>
      </c>
      <c r="X26">
        <f t="shared" si="4"/>
        <v>0.42031791259988621</v>
      </c>
      <c r="Z26" t="s">
        <v>19433</v>
      </c>
      <c r="AA26">
        <v>38.112000000000002</v>
      </c>
      <c r="AB26">
        <v>81.820999999999998</v>
      </c>
      <c r="AC26">
        <f t="shared" si="5"/>
        <v>0.46579728920448299</v>
      </c>
    </row>
    <row r="27" spans="1:29">
      <c r="A27" t="s">
        <v>19434</v>
      </c>
      <c r="B27">
        <v>37.268000000000001</v>
      </c>
      <c r="C27">
        <v>154.345</v>
      </c>
      <c r="D27">
        <f t="shared" si="0"/>
        <v>0.24145906896886846</v>
      </c>
      <c r="F27" t="s">
        <v>19435</v>
      </c>
      <c r="G27">
        <v>52.164999999999999</v>
      </c>
      <c r="H27">
        <v>112.07599999999999</v>
      </c>
      <c r="I27">
        <f t="shared" si="1"/>
        <v>0.46544309218744423</v>
      </c>
      <c r="K27" t="s">
        <v>19436</v>
      </c>
      <c r="L27">
        <v>15.816000000000001</v>
      </c>
      <c r="M27">
        <v>95.472999999999999</v>
      </c>
      <c r="N27">
        <f t="shared" si="2"/>
        <v>0.16565940108721838</v>
      </c>
      <c r="P27" t="s">
        <v>19437</v>
      </c>
      <c r="Q27">
        <v>25.434999999999999</v>
      </c>
      <c r="R27">
        <v>91.566000000000003</v>
      </c>
      <c r="S27">
        <f t="shared" si="3"/>
        <v>0.27777777777777773</v>
      </c>
      <c r="U27" t="s">
        <v>19438</v>
      </c>
      <c r="V27">
        <v>141.191</v>
      </c>
      <c r="W27">
        <v>135.44800000000001</v>
      </c>
      <c r="X27">
        <f t="shared" si="4"/>
        <v>1.0424000354379541</v>
      </c>
      <c r="Z27" t="s">
        <v>19439</v>
      </c>
      <c r="AA27">
        <v>33.909999999999997</v>
      </c>
      <c r="AB27">
        <v>85.563000000000002</v>
      </c>
      <c r="AC27">
        <f t="shared" si="5"/>
        <v>0.39631616469735748</v>
      </c>
    </row>
    <row r="28" spans="1:29">
      <c r="A28" t="s">
        <v>19440</v>
      </c>
      <c r="B28">
        <v>74.677000000000007</v>
      </c>
      <c r="C28">
        <v>125.173</v>
      </c>
      <c r="D28">
        <f t="shared" si="0"/>
        <v>0.59659031899850612</v>
      </c>
      <c r="F28" t="s">
        <v>19441</v>
      </c>
      <c r="G28">
        <v>33.241999999999997</v>
      </c>
      <c r="H28">
        <v>117.316</v>
      </c>
      <c r="I28">
        <f t="shared" si="1"/>
        <v>0.28335435916669505</v>
      </c>
      <c r="K28" t="s">
        <v>19442</v>
      </c>
      <c r="L28">
        <v>9.3409999999999993</v>
      </c>
      <c r="M28">
        <v>99.177000000000007</v>
      </c>
      <c r="N28">
        <f t="shared" si="2"/>
        <v>9.418514373292193E-2</v>
      </c>
      <c r="P28" t="s">
        <v>19443</v>
      </c>
      <c r="Q28">
        <v>19.457000000000001</v>
      </c>
      <c r="R28">
        <v>109.354</v>
      </c>
      <c r="S28">
        <f t="shared" si="3"/>
        <v>0.17792673336137682</v>
      </c>
      <c r="U28" t="s">
        <v>19444</v>
      </c>
      <c r="V28">
        <v>72.730999999999995</v>
      </c>
      <c r="W28">
        <v>140.86799999999999</v>
      </c>
      <c r="X28">
        <f t="shared" si="4"/>
        <v>0.51630604537581282</v>
      </c>
      <c r="Z28" t="s">
        <v>19445</v>
      </c>
      <c r="AA28">
        <v>46.347999999999999</v>
      </c>
      <c r="AB28">
        <v>87.691999999999993</v>
      </c>
      <c r="AC28">
        <f t="shared" si="5"/>
        <v>0.52853167905852305</v>
      </c>
    </row>
    <row r="29" spans="1:29">
      <c r="A29" t="s">
        <v>19446</v>
      </c>
      <c r="B29">
        <v>56.381999999999998</v>
      </c>
      <c r="C29">
        <v>134.72200000000001</v>
      </c>
      <c r="D29">
        <f t="shared" si="0"/>
        <v>0.41850625732990898</v>
      </c>
      <c r="F29" t="s">
        <v>19447</v>
      </c>
      <c r="G29">
        <v>45.707999999999998</v>
      </c>
      <c r="H29">
        <v>145.26499999999999</v>
      </c>
      <c r="I29">
        <f t="shared" si="1"/>
        <v>0.3146525315802155</v>
      </c>
      <c r="K29" t="s">
        <v>19448</v>
      </c>
      <c r="L29">
        <v>12.066000000000001</v>
      </c>
      <c r="M29">
        <v>92.113</v>
      </c>
      <c r="N29">
        <f t="shared" si="2"/>
        <v>0.13099128244656022</v>
      </c>
      <c r="P29" t="s">
        <v>19449</v>
      </c>
      <c r="Q29">
        <v>38.442999999999998</v>
      </c>
      <c r="R29">
        <v>77.570999999999998</v>
      </c>
      <c r="S29">
        <f t="shared" si="3"/>
        <v>0.49558469015482587</v>
      </c>
      <c r="U29" t="s">
        <v>19450</v>
      </c>
      <c r="V29">
        <v>146.369</v>
      </c>
      <c r="W29">
        <v>140.74299999999999</v>
      </c>
      <c r="X29">
        <f t="shared" si="4"/>
        <v>1.0399735688453422</v>
      </c>
      <c r="Z29" t="s">
        <v>19451</v>
      </c>
      <c r="AA29">
        <v>29.312999999999999</v>
      </c>
      <c r="AB29">
        <v>124.30500000000001</v>
      </c>
      <c r="AC29">
        <f t="shared" si="5"/>
        <v>0.23581513213466873</v>
      </c>
    </row>
    <row r="30" spans="1:29">
      <c r="A30" t="s">
        <v>19452</v>
      </c>
      <c r="B30">
        <v>57.503999999999998</v>
      </c>
      <c r="C30">
        <v>134.66200000000001</v>
      </c>
      <c r="D30">
        <f t="shared" si="0"/>
        <v>0.4270246988757036</v>
      </c>
      <c r="F30" t="s">
        <v>19453</v>
      </c>
      <c r="G30">
        <v>47.69</v>
      </c>
      <c r="H30">
        <v>147.85599999999999</v>
      </c>
      <c r="I30">
        <f t="shared" si="1"/>
        <v>0.32254355589221945</v>
      </c>
      <c r="K30" t="s">
        <v>19454</v>
      </c>
      <c r="L30">
        <v>9.8480000000000008</v>
      </c>
      <c r="M30">
        <v>116.866</v>
      </c>
      <c r="N30">
        <f t="shared" si="2"/>
        <v>8.4267451611247074E-2</v>
      </c>
      <c r="P30" t="s">
        <v>19455</v>
      </c>
      <c r="Q30">
        <v>61.216000000000001</v>
      </c>
      <c r="R30">
        <v>79.510000000000005</v>
      </c>
      <c r="S30">
        <f t="shared" si="3"/>
        <v>0.76991573386995338</v>
      </c>
      <c r="U30" t="s">
        <v>19456</v>
      </c>
      <c r="V30">
        <v>75.253</v>
      </c>
      <c r="W30">
        <v>142.96</v>
      </c>
      <c r="X30">
        <f t="shared" si="4"/>
        <v>0.52639199776161161</v>
      </c>
      <c r="Z30" t="s">
        <v>19457</v>
      </c>
      <c r="AA30">
        <v>30.382999999999999</v>
      </c>
      <c r="AB30">
        <v>69.808000000000007</v>
      </c>
      <c r="AC30">
        <f t="shared" si="5"/>
        <v>0.43523664909465959</v>
      </c>
    </row>
    <row r="31" spans="1:29">
      <c r="A31" t="s">
        <v>19458</v>
      </c>
      <c r="B31">
        <v>48.68</v>
      </c>
      <c r="C31">
        <v>135.22900000000001</v>
      </c>
      <c r="D31">
        <f t="shared" si="0"/>
        <v>0.35998195653299214</v>
      </c>
      <c r="F31" t="s">
        <v>19459</v>
      </c>
      <c r="G31">
        <v>43.615000000000002</v>
      </c>
      <c r="H31">
        <v>146.018</v>
      </c>
      <c r="I31">
        <f t="shared" si="1"/>
        <v>0.29869605117177334</v>
      </c>
      <c r="K31" t="s">
        <v>19460</v>
      </c>
      <c r="L31">
        <v>7.6130000000000004</v>
      </c>
      <c r="M31">
        <v>91.796000000000006</v>
      </c>
      <c r="N31">
        <f t="shared" si="2"/>
        <v>8.2933896901825788E-2</v>
      </c>
      <c r="P31" t="s">
        <v>19461</v>
      </c>
      <c r="Q31">
        <v>16.591000000000001</v>
      </c>
      <c r="R31">
        <v>111.437</v>
      </c>
      <c r="S31">
        <f t="shared" si="3"/>
        <v>0.14888232813159005</v>
      </c>
      <c r="U31" t="s">
        <v>19462</v>
      </c>
      <c r="V31">
        <v>149.68799999999999</v>
      </c>
      <c r="W31">
        <v>139.75399999999999</v>
      </c>
      <c r="X31">
        <f t="shared" si="4"/>
        <v>1.0710820441633155</v>
      </c>
      <c r="Z31" t="s">
        <v>19463</v>
      </c>
      <c r="AA31">
        <v>32.579000000000001</v>
      </c>
      <c r="AB31">
        <v>77.781999999999996</v>
      </c>
      <c r="AC31">
        <f t="shared" si="5"/>
        <v>0.41885011956493795</v>
      </c>
    </row>
    <row r="32" spans="1:29">
      <c r="A32" t="s">
        <v>19464</v>
      </c>
      <c r="B32">
        <v>45.954999999999998</v>
      </c>
      <c r="C32">
        <v>151.01599999999999</v>
      </c>
      <c r="D32">
        <f t="shared" si="0"/>
        <v>0.30430550405255075</v>
      </c>
      <c r="F32" t="s">
        <v>19465</v>
      </c>
      <c r="G32">
        <v>45.570999999999998</v>
      </c>
      <c r="H32">
        <v>144.024</v>
      </c>
      <c r="I32">
        <f t="shared" si="1"/>
        <v>0.31641254235405208</v>
      </c>
      <c r="K32" t="s">
        <v>19466</v>
      </c>
      <c r="L32">
        <v>5.9649999999999999</v>
      </c>
      <c r="M32">
        <v>105.238</v>
      </c>
      <c r="N32">
        <f t="shared" si="2"/>
        <v>5.6681046770178073E-2</v>
      </c>
      <c r="P32" t="s">
        <v>19467</v>
      </c>
      <c r="Q32">
        <v>21.311</v>
      </c>
      <c r="R32">
        <v>87.093999999999994</v>
      </c>
      <c r="S32">
        <f t="shared" si="3"/>
        <v>0.24468964567019544</v>
      </c>
      <c r="U32" t="s">
        <v>19468</v>
      </c>
      <c r="V32">
        <v>123.631</v>
      </c>
      <c r="W32">
        <v>159.029</v>
      </c>
      <c r="X32">
        <f t="shared" si="4"/>
        <v>0.77741166705443665</v>
      </c>
      <c r="Z32" t="s">
        <v>19469</v>
      </c>
      <c r="AA32">
        <v>35.832999999999998</v>
      </c>
      <c r="AB32">
        <v>82.210999999999999</v>
      </c>
      <c r="AC32">
        <f t="shared" si="5"/>
        <v>0.43586624660933448</v>
      </c>
    </row>
    <row r="33" spans="1:29">
      <c r="A33" t="s">
        <v>19470</v>
      </c>
      <c r="B33">
        <v>23.175000000000001</v>
      </c>
      <c r="C33">
        <v>107.241</v>
      </c>
      <c r="D33">
        <f t="shared" si="0"/>
        <v>0.2161020505217221</v>
      </c>
      <c r="F33" t="s">
        <v>19471</v>
      </c>
      <c r="G33">
        <v>90.986000000000004</v>
      </c>
      <c r="H33">
        <v>136.79</v>
      </c>
      <c r="I33">
        <f t="shared" si="1"/>
        <v>0.66515096132758245</v>
      </c>
      <c r="K33" t="s">
        <v>19472</v>
      </c>
      <c r="L33">
        <v>14.333</v>
      </c>
      <c r="M33">
        <v>91.491</v>
      </c>
      <c r="N33">
        <f t="shared" si="2"/>
        <v>0.15666021794493448</v>
      </c>
      <c r="P33" t="s">
        <v>19473</v>
      </c>
      <c r="Q33">
        <v>47.134999999999998</v>
      </c>
      <c r="R33">
        <v>91.671999999999997</v>
      </c>
      <c r="S33">
        <f t="shared" si="3"/>
        <v>0.51417008464962033</v>
      </c>
      <c r="U33" t="s">
        <v>19474</v>
      </c>
      <c r="V33">
        <v>93.852999999999994</v>
      </c>
      <c r="W33">
        <v>141.00200000000001</v>
      </c>
      <c r="X33">
        <f t="shared" si="4"/>
        <v>0.66561467213231007</v>
      </c>
      <c r="Z33" t="s">
        <v>19475</v>
      </c>
      <c r="AA33">
        <v>34.299999999999997</v>
      </c>
      <c r="AB33">
        <v>84.825999999999993</v>
      </c>
      <c r="AC33">
        <f t="shared" si="5"/>
        <v>0.40435715464598121</v>
      </c>
    </row>
    <row r="34" spans="1:29">
      <c r="A34" t="s">
        <v>19476</v>
      </c>
      <c r="B34">
        <v>43.829000000000001</v>
      </c>
      <c r="C34">
        <v>140.22499999999999</v>
      </c>
      <c r="D34">
        <f t="shared" si="0"/>
        <v>0.31256195400249598</v>
      </c>
      <c r="F34" t="s">
        <v>19477</v>
      </c>
      <c r="G34">
        <v>34.494999999999997</v>
      </c>
      <c r="H34">
        <v>156.35</v>
      </c>
      <c r="I34">
        <f t="shared" si="1"/>
        <v>0.22062679884873679</v>
      </c>
      <c r="K34" t="s">
        <v>19478</v>
      </c>
      <c r="L34">
        <v>25.035</v>
      </c>
      <c r="M34">
        <v>71.266000000000005</v>
      </c>
      <c r="N34">
        <f t="shared" si="2"/>
        <v>0.35128953498161813</v>
      </c>
      <c r="P34" t="s">
        <v>19479</v>
      </c>
      <c r="Q34">
        <v>151.97499999999999</v>
      </c>
      <c r="R34">
        <v>81.417000000000002</v>
      </c>
      <c r="S34">
        <f t="shared" si="3"/>
        <v>1.8666249063463403</v>
      </c>
      <c r="U34" t="s">
        <v>19480</v>
      </c>
      <c r="V34">
        <v>145.29900000000001</v>
      </c>
      <c r="W34">
        <v>156.863</v>
      </c>
      <c r="X34">
        <f t="shared" si="4"/>
        <v>0.9262796197956179</v>
      </c>
      <c r="Z34" t="s">
        <v>19481</v>
      </c>
      <c r="AA34">
        <v>47.372999999999998</v>
      </c>
      <c r="AB34">
        <v>82.873999999999995</v>
      </c>
      <c r="AC34">
        <f t="shared" si="5"/>
        <v>0.57162680695996337</v>
      </c>
    </row>
    <row r="35" spans="1:29">
      <c r="A35" t="s">
        <v>19482</v>
      </c>
      <c r="B35">
        <v>55.843000000000004</v>
      </c>
      <c r="C35">
        <v>126.435</v>
      </c>
      <c r="D35">
        <f t="shared" si="0"/>
        <v>0.44167358721872901</v>
      </c>
      <c r="F35" t="s">
        <v>19483</v>
      </c>
      <c r="G35">
        <v>36.533999999999999</v>
      </c>
      <c r="H35">
        <v>147.63</v>
      </c>
      <c r="I35">
        <f t="shared" si="1"/>
        <v>0.24747002641739485</v>
      </c>
      <c r="K35" t="s">
        <v>19484</v>
      </c>
      <c r="L35">
        <v>11.47</v>
      </c>
      <c r="M35">
        <v>102.059</v>
      </c>
      <c r="N35">
        <f t="shared" si="2"/>
        <v>0.11238597281964355</v>
      </c>
      <c r="P35" t="s">
        <v>19485</v>
      </c>
      <c r="Q35">
        <v>20.027999999999999</v>
      </c>
      <c r="R35">
        <v>102.062</v>
      </c>
      <c r="S35">
        <f t="shared" si="3"/>
        <v>0.19623366189179126</v>
      </c>
      <c r="U35" t="s">
        <v>19486</v>
      </c>
      <c r="V35">
        <v>79.385999999999996</v>
      </c>
      <c r="W35">
        <v>84.546999999999997</v>
      </c>
      <c r="X35">
        <f t="shared" si="4"/>
        <v>0.93895702981773455</v>
      </c>
      <c r="Z35" t="s">
        <v>19487</v>
      </c>
      <c r="AA35">
        <v>32.249000000000002</v>
      </c>
      <c r="AB35">
        <v>80.742999999999995</v>
      </c>
      <c r="AC35">
        <f t="shared" si="5"/>
        <v>0.39940304422674416</v>
      </c>
    </row>
    <row r="36" spans="1:29">
      <c r="A36" t="s">
        <v>19488</v>
      </c>
      <c r="B36">
        <v>39.765999999999998</v>
      </c>
      <c r="C36">
        <v>106.785</v>
      </c>
      <c r="D36">
        <f t="shared" si="0"/>
        <v>0.37239312637542726</v>
      </c>
      <c r="F36" t="s">
        <v>19489</v>
      </c>
      <c r="G36">
        <v>41.741999999999997</v>
      </c>
      <c r="H36">
        <v>141.11199999999999</v>
      </c>
      <c r="I36">
        <f t="shared" si="1"/>
        <v>0.29580758546402858</v>
      </c>
      <c r="K36" t="s">
        <v>19490</v>
      </c>
      <c r="L36">
        <v>11.573</v>
      </c>
      <c r="M36">
        <v>93.2</v>
      </c>
      <c r="N36">
        <f t="shared" si="2"/>
        <v>0.12417381974248927</v>
      </c>
      <c r="P36" t="s">
        <v>19491</v>
      </c>
      <c r="Q36">
        <v>26.847999999999999</v>
      </c>
      <c r="R36">
        <v>99.801000000000002</v>
      </c>
      <c r="S36">
        <f t="shared" si="3"/>
        <v>0.26901534052765003</v>
      </c>
      <c r="U36" t="s">
        <v>19492</v>
      </c>
      <c r="V36">
        <v>166.066</v>
      </c>
      <c r="W36">
        <v>170.19</v>
      </c>
      <c r="X36">
        <f t="shared" si="4"/>
        <v>0.97576825900464192</v>
      </c>
      <c r="Z36" t="s">
        <v>19493</v>
      </c>
      <c r="AA36">
        <v>36.631</v>
      </c>
      <c r="AB36">
        <v>89.281999999999996</v>
      </c>
      <c r="AC36">
        <f t="shared" si="5"/>
        <v>0.41028426782554156</v>
      </c>
    </row>
    <row r="37" spans="1:29">
      <c r="A37" t="s">
        <v>19494</v>
      </c>
      <c r="B37">
        <v>48.985999999999997</v>
      </c>
      <c r="C37">
        <v>141.124</v>
      </c>
      <c r="D37">
        <f t="shared" si="0"/>
        <v>0.34711317706414219</v>
      </c>
      <c r="F37" t="s">
        <v>19495</v>
      </c>
      <c r="G37">
        <v>48.16</v>
      </c>
      <c r="H37">
        <v>145.33600000000001</v>
      </c>
      <c r="I37">
        <f t="shared" si="1"/>
        <v>0.33137006660428242</v>
      </c>
      <c r="K37" t="s">
        <v>19496</v>
      </c>
      <c r="L37">
        <v>12.361000000000001</v>
      </c>
      <c r="M37">
        <v>111.062</v>
      </c>
      <c r="N37">
        <f t="shared" si="2"/>
        <v>0.11129819380166034</v>
      </c>
      <c r="P37" t="s">
        <v>19497</v>
      </c>
      <c r="Q37">
        <v>25.452999999999999</v>
      </c>
      <c r="R37">
        <v>86.57</v>
      </c>
      <c r="S37">
        <f t="shared" si="3"/>
        <v>0.29401640291093917</v>
      </c>
      <c r="U37" t="s">
        <v>19498</v>
      </c>
      <c r="V37">
        <v>83.944000000000003</v>
      </c>
      <c r="W37">
        <v>115.536</v>
      </c>
      <c r="X37">
        <f t="shared" si="4"/>
        <v>0.72656141808613772</v>
      </c>
      <c r="Z37" t="s">
        <v>19499</v>
      </c>
      <c r="AA37">
        <v>55.555</v>
      </c>
      <c r="AB37">
        <v>94.200999999999993</v>
      </c>
      <c r="AC37">
        <f t="shared" si="5"/>
        <v>0.58974957802995731</v>
      </c>
    </row>
    <row r="38" spans="1:29">
      <c r="A38" t="s">
        <v>19500</v>
      </c>
      <c r="B38">
        <v>40.613999999999997</v>
      </c>
      <c r="C38">
        <v>140.86000000000001</v>
      </c>
      <c r="D38">
        <f t="shared" si="0"/>
        <v>0.28832883714326274</v>
      </c>
      <c r="F38" t="s">
        <v>19501</v>
      </c>
      <c r="G38">
        <v>71.447999999999993</v>
      </c>
      <c r="H38">
        <v>152.744</v>
      </c>
      <c r="I38">
        <f t="shared" si="1"/>
        <v>0.46776305452259986</v>
      </c>
      <c r="K38" t="s">
        <v>19502</v>
      </c>
      <c r="L38">
        <v>18.599</v>
      </c>
      <c r="M38">
        <v>87.094999999999999</v>
      </c>
      <c r="N38">
        <f t="shared" si="2"/>
        <v>0.21354842413456571</v>
      </c>
      <c r="P38" t="s">
        <v>19503</v>
      </c>
      <c r="Q38">
        <v>5.5830000000000002</v>
      </c>
      <c r="R38">
        <v>99.361000000000004</v>
      </c>
      <c r="S38">
        <f t="shared" si="3"/>
        <v>5.6189048016827531E-2</v>
      </c>
      <c r="U38" t="s">
        <v>19504</v>
      </c>
      <c r="V38">
        <v>44.865000000000002</v>
      </c>
      <c r="W38">
        <v>141.18299999999999</v>
      </c>
      <c r="X38">
        <f t="shared" si="4"/>
        <v>0.31777905271881179</v>
      </c>
      <c r="Z38" t="s">
        <v>19505</v>
      </c>
      <c r="AA38">
        <v>57.646000000000001</v>
      </c>
      <c r="AB38">
        <v>82.025000000000006</v>
      </c>
      <c r="AC38">
        <f t="shared" si="5"/>
        <v>0.70278573605608041</v>
      </c>
    </row>
    <row r="39" spans="1:29">
      <c r="A39" t="s">
        <v>19506</v>
      </c>
      <c r="B39">
        <v>25.905000000000001</v>
      </c>
      <c r="C39">
        <v>161.69399999999999</v>
      </c>
      <c r="D39">
        <f t="shared" si="0"/>
        <v>0.1602100263460611</v>
      </c>
      <c r="F39" t="s">
        <v>19507</v>
      </c>
      <c r="G39">
        <v>37.216999999999999</v>
      </c>
      <c r="H39">
        <v>157.649</v>
      </c>
      <c r="I39">
        <f t="shared" si="1"/>
        <v>0.23607507818000747</v>
      </c>
      <c r="K39" t="s">
        <v>19508</v>
      </c>
      <c r="L39">
        <v>6.4269999999999996</v>
      </c>
      <c r="M39">
        <v>91.236000000000004</v>
      </c>
      <c r="N39">
        <f t="shared" si="2"/>
        <v>7.0443684510500232E-2</v>
      </c>
      <c r="P39" t="s">
        <v>19509</v>
      </c>
      <c r="Q39">
        <v>14.125999999999999</v>
      </c>
      <c r="R39">
        <v>96.822999999999993</v>
      </c>
      <c r="S39">
        <f t="shared" si="3"/>
        <v>0.14589508691116782</v>
      </c>
      <c r="U39" t="s">
        <v>19510</v>
      </c>
      <c r="V39">
        <v>69.760999999999996</v>
      </c>
      <c r="W39">
        <v>113.813</v>
      </c>
      <c r="X39">
        <f t="shared" si="4"/>
        <v>0.6129440397845588</v>
      </c>
      <c r="Z39" t="s">
        <v>19511</v>
      </c>
      <c r="AA39">
        <v>44.689</v>
      </c>
      <c r="AB39">
        <v>103.01300000000001</v>
      </c>
      <c r="AC39">
        <f t="shared" si="5"/>
        <v>0.43381903254928988</v>
      </c>
    </row>
    <row r="40" spans="1:29">
      <c r="A40" t="s">
        <v>19512</v>
      </c>
      <c r="B40">
        <v>48.098999999999997</v>
      </c>
      <c r="C40">
        <v>144.648</v>
      </c>
      <c r="D40">
        <f t="shared" si="0"/>
        <v>0.3325244732039157</v>
      </c>
      <c r="F40" t="s">
        <v>19513</v>
      </c>
      <c r="G40">
        <v>56.139000000000003</v>
      </c>
      <c r="H40">
        <v>153.11000000000001</v>
      </c>
      <c r="I40">
        <f t="shared" si="1"/>
        <v>0.36665795833061199</v>
      </c>
      <c r="K40" t="s">
        <v>19514</v>
      </c>
      <c r="L40">
        <v>8.11</v>
      </c>
      <c r="M40">
        <v>113.892</v>
      </c>
      <c r="N40">
        <f t="shared" si="2"/>
        <v>7.1207810908580055E-2</v>
      </c>
      <c r="P40" t="s">
        <v>19515</v>
      </c>
      <c r="Q40">
        <v>13.172000000000001</v>
      </c>
      <c r="R40">
        <v>92.344999999999999</v>
      </c>
      <c r="S40">
        <f t="shared" si="3"/>
        <v>0.14263901673073801</v>
      </c>
      <c r="U40" t="s">
        <v>19516</v>
      </c>
      <c r="V40">
        <v>80.132000000000005</v>
      </c>
      <c r="W40">
        <v>96.613</v>
      </c>
      <c r="X40">
        <f t="shared" si="4"/>
        <v>0.82941219090598584</v>
      </c>
      <c r="Z40" t="s">
        <v>19517</v>
      </c>
      <c r="AA40">
        <v>58.261000000000003</v>
      </c>
      <c r="AB40">
        <v>84.369</v>
      </c>
      <c r="AC40">
        <f t="shared" si="5"/>
        <v>0.69054984650760354</v>
      </c>
    </row>
    <row r="41" spans="1:29">
      <c r="A41" t="s">
        <v>19518</v>
      </c>
      <c r="B41">
        <v>21.92</v>
      </c>
      <c r="C41">
        <v>165.89599999999999</v>
      </c>
      <c r="D41">
        <f t="shared" si="0"/>
        <v>0.13213097362202827</v>
      </c>
      <c r="F41" t="s">
        <v>19519</v>
      </c>
      <c r="G41">
        <v>64.742999999999995</v>
      </c>
      <c r="H41">
        <v>146.29599999999999</v>
      </c>
      <c r="I41">
        <f t="shared" si="1"/>
        <v>0.44254798490731118</v>
      </c>
      <c r="K41" t="s">
        <v>19520</v>
      </c>
      <c r="L41">
        <v>12.727</v>
      </c>
      <c r="M41">
        <v>91.075999999999993</v>
      </c>
      <c r="N41">
        <f t="shared" si="2"/>
        <v>0.13974043655847865</v>
      </c>
      <c r="P41" t="s">
        <v>19521</v>
      </c>
      <c r="Q41">
        <v>37.951999999999998</v>
      </c>
      <c r="R41">
        <v>87.771000000000001</v>
      </c>
      <c r="S41">
        <f t="shared" si="3"/>
        <v>0.43239794465142245</v>
      </c>
      <c r="U41" t="s">
        <v>19522</v>
      </c>
      <c r="V41">
        <v>46.408999999999999</v>
      </c>
      <c r="W41">
        <v>77.17</v>
      </c>
      <c r="X41">
        <f t="shared" si="4"/>
        <v>0.60138654917714129</v>
      </c>
      <c r="Z41" t="s">
        <v>19523</v>
      </c>
      <c r="AA41">
        <v>43.241</v>
      </c>
      <c r="AB41">
        <v>84.090999999999994</v>
      </c>
      <c r="AC41">
        <f t="shared" si="5"/>
        <v>0.51421674138730666</v>
      </c>
    </row>
    <row r="42" spans="1:29">
      <c r="A42" t="s">
        <v>19524</v>
      </c>
      <c r="B42">
        <v>58.241999999999997</v>
      </c>
      <c r="C42">
        <v>113.996</v>
      </c>
      <c r="D42">
        <f t="shared" si="0"/>
        <v>0.51091266360223164</v>
      </c>
      <c r="F42" t="s">
        <v>19525</v>
      </c>
      <c r="G42">
        <v>60.557000000000002</v>
      </c>
      <c r="H42">
        <v>157.93899999999999</v>
      </c>
      <c r="I42">
        <f t="shared" si="1"/>
        <v>0.38342018120920107</v>
      </c>
      <c r="K42" t="s">
        <v>19526</v>
      </c>
      <c r="L42">
        <v>7.56</v>
      </c>
      <c r="M42">
        <v>99.054000000000002</v>
      </c>
      <c r="N42">
        <f t="shared" si="2"/>
        <v>7.6322006178448115E-2</v>
      </c>
      <c r="P42" t="s">
        <v>19527</v>
      </c>
      <c r="Q42">
        <v>23.46</v>
      </c>
      <c r="R42">
        <v>107.42400000000001</v>
      </c>
      <c r="S42">
        <f t="shared" si="3"/>
        <v>0.21838695263628238</v>
      </c>
      <c r="U42" t="s">
        <v>19528</v>
      </c>
      <c r="V42">
        <v>84.843000000000004</v>
      </c>
      <c r="W42">
        <v>91.965999999999994</v>
      </c>
      <c r="X42">
        <f t="shared" si="4"/>
        <v>0.92254746319291925</v>
      </c>
      <c r="Z42" t="s">
        <v>19529</v>
      </c>
      <c r="AA42">
        <v>48.140999999999998</v>
      </c>
      <c r="AB42">
        <v>91.783000000000001</v>
      </c>
      <c r="AC42">
        <f t="shared" si="5"/>
        <v>0.52450889598291617</v>
      </c>
    </row>
    <row r="43" spans="1:29">
      <c r="A43" t="s">
        <v>19530</v>
      </c>
      <c r="B43">
        <v>41.701999999999998</v>
      </c>
      <c r="C43">
        <v>128.85400000000001</v>
      </c>
      <c r="D43">
        <f t="shared" si="0"/>
        <v>0.32363760535179348</v>
      </c>
      <c r="F43" t="s">
        <v>19531</v>
      </c>
      <c r="G43">
        <v>43.805999999999997</v>
      </c>
      <c r="H43">
        <v>135.828</v>
      </c>
      <c r="I43">
        <f t="shared" si="1"/>
        <v>0.32251082251082247</v>
      </c>
      <c r="K43" t="s">
        <v>19532</v>
      </c>
      <c r="L43">
        <v>11.762</v>
      </c>
      <c r="M43">
        <v>93.406999999999996</v>
      </c>
      <c r="N43">
        <f t="shared" si="2"/>
        <v>0.12592204010406075</v>
      </c>
      <c r="P43" t="s">
        <v>19533</v>
      </c>
      <c r="Q43">
        <v>41.970999999999997</v>
      </c>
      <c r="R43">
        <v>92.921999999999997</v>
      </c>
      <c r="S43">
        <f t="shared" si="3"/>
        <v>0.4516799035750414</v>
      </c>
      <c r="U43" t="s">
        <v>19534</v>
      </c>
      <c r="V43">
        <v>53.24</v>
      </c>
      <c r="W43">
        <v>75.072999999999993</v>
      </c>
      <c r="X43">
        <f t="shared" si="4"/>
        <v>0.70917640163574125</v>
      </c>
      <c r="Z43" t="s">
        <v>19535</v>
      </c>
      <c r="AA43">
        <v>39.737000000000002</v>
      </c>
      <c r="AB43">
        <v>79.655000000000001</v>
      </c>
      <c r="AC43">
        <f t="shared" si="5"/>
        <v>0.49886385035465447</v>
      </c>
    </row>
    <row r="44" spans="1:29">
      <c r="A44" t="s">
        <v>19536</v>
      </c>
      <c r="B44">
        <v>45.621000000000002</v>
      </c>
      <c r="C44">
        <v>128.22200000000001</v>
      </c>
      <c r="D44">
        <f t="shared" si="0"/>
        <v>0.35579697711781128</v>
      </c>
      <c r="F44" t="s">
        <v>19537</v>
      </c>
      <c r="G44">
        <v>48.713000000000001</v>
      </c>
      <c r="H44">
        <v>161.511</v>
      </c>
      <c r="I44">
        <f t="shared" si="1"/>
        <v>0.30160794001646946</v>
      </c>
      <c r="K44" t="s">
        <v>19538</v>
      </c>
      <c r="L44">
        <v>13.612</v>
      </c>
      <c r="M44">
        <v>93.753</v>
      </c>
      <c r="N44">
        <f t="shared" si="2"/>
        <v>0.14519002058600791</v>
      </c>
      <c r="P44" t="s">
        <v>19539</v>
      </c>
      <c r="Q44">
        <v>52.386000000000003</v>
      </c>
      <c r="R44">
        <v>94.117000000000004</v>
      </c>
      <c r="S44">
        <f t="shared" si="3"/>
        <v>0.556605076659902</v>
      </c>
      <c r="U44" t="s">
        <v>19540</v>
      </c>
      <c r="V44">
        <v>112.28</v>
      </c>
      <c r="W44">
        <v>134.81299999999999</v>
      </c>
      <c r="X44">
        <f t="shared" si="4"/>
        <v>0.83285736538761101</v>
      </c>
      <c r="Z44" t="s">
        <v>19541</v>
      </c>
      <c r="AA44">
        <v>37.503</v>
      </c>
      <c r="AB44">
        <v>87.275999999999996</v>
      </c>
      <c r="AC44">
        <f t="shared" si="5"/>
        <v>0.42970576103396124</v>
      </c>
    </row>
    <row r="45" spans="1:29">
      <c r="A45" t="s">
        <v>19542</v>
      </c>
      <c r="B45">
        <v>29.283999999999999</v>
      </c>
      <c r="C45">
        <v>144.80699999999999</v>
      </c>
      <c r="D45">
        <f t="shared" si="0"/>
        <v>0.20222779285531778</v>
      </c>
      <c r="F45" t="s">
        <v>19543</v>
      </c>
      <c r="G45">
        <v>62.073</v>
      </c>
      <c r="H45">
        <v>128.86000000000001</v>
      </c>
      <c r="I45">
        <f t="shared" si="1"/>
        <v>0.48170883128977182</v>
      </c>
      <c r="K45" t="s">
        <v>19544</v>
      </c>
      <c r="L45">
        <v>14.474</v>
      </c>
      <c r="M45">
        <v>93.006</v>
      </c>
      <c r="N45">
        <f t="shared" si="2"/>
        <v>0.15562436832032342</v>
      </c>
      <c r="P45" t="s">
        <v>19545</v>
      </c>
      <c r="Q45">
        <v>48.991</v>
      </c>
      <c r="R45">
        <v>85.402000000000001</v>
      </c>
      <c r="S45">
        <f t="shared" si="3"/>
        <v>0.57365167092105573</v>
      </c>
      <c r="U45" t="s">
        <v>19546</v>
      </c>
      <c r="V45">
        <v>104.093</v>
      </c>
      <c r="W45">
        <v>128.035</v>
      </c>
      <c r="X45">
        <f t="shared" si="4"/>
        <v>0.81300425664857268</v>
      </c>
      <c r="Z45" t="s">
        <v>19547</v>
      </c>
      <c r="AA45">
        <v>40.920999999999999</v>
      </c>
      <c r="AB45">
        <v>89.335999999999999</v>
      </c>
      <c r="AC45">
        <f t="shared" si="5"/>
        <v>0.45805722217247247</v>
      </c>
    </row>
    <row r="46" spans="1:29">
      <c r="A46" t="s">
        <v>19548</v>
      </c>
      <c r="B46">
        <v>72.67</v>
      </c>
      <c r="C46">
        <v>117.96899999999999</v>
      </c>
      <c r="D46">
        <f t="shared" si="0"/>
        <v>0.61600929057633791</v>
      </c>
      <c r="F46" t="s">
        <v>19549</v>
      </c>
      <c r="G46">
        <v>28.416</v>
      </c>
      <c r="H46">
        <v>157.142</v>
      </c>
      <c r="I46">
        <f t="shared" si="1"/>
        <v>0.18083007725496686</v>
      </c>
      <c r="K46" t="s">
        <v>19550</v>
      </c>
      <c r="L46">
        <v>10.367000000000001</v>
      </c>
      <c r="M46">
        <v>83.635999999999996</v>
      </c>
      <c r="N46">
        <f t="shared" si="2"/>
        <v>0.12395379979912957</v>
      </c>
      <c r="P46" t="s">
        <v>19551</v>
      </c>
      <c r="Q46">
        <v>13.265000000000001</v>
      </c>
      <c r="R46">
        <v>96.927999999999997</v>
      </c>
      <c r="S46">
        <f t="shared" si="3"/>
        <v>0.13685415978870916</v>
      </c>
      <c r="U46" t="s">
        <v>19552</v>
      </c>
      <c r="V46">
        <v>106.617</v>
      </c>
      <c r="W46">
        <v>106.922</v>
      </c>
      <c r="X46">
        <f t="shared" si="4"/>
        <v>0.99714745328370225</v>
      </c>
      <c r="Z46" t="s">
        <v>19553</v>
      </c>
      <c r="AA46">
        <v>37.340000000000003</v>
      </c>
      <c r="AB46">
        <v>85.796000000000006</v>
      </c>
      <c r="AC46">
        <f t="shared" si="5"/>
        <v>0.43521842510140335</v>
      </c>
    </row>
    <row r="47" spans="1:29">
      <c r="A47" t="s">
        <v>19554</v>
      </c>
      <c r="B47">
        <v>49.98</v>
      </c>
      <c r="C47">
        <v>129.339</v>
      </c>
      <c r="D47">
        <f t="shared" si="0"/>
        <v>0.38642636791686963</v>
      </c>
      <c r="F47" t="s">
        <v>19555</v>
      </c>
      <c r="G47">
        <v>58.892000000000003</v>
      </c>
      <c r="H47">
        <v>122.205</v>
      </c>
      <c r="I47">
        <f t="shared" si="1"/>
        <v>0.48191154208092962</v>
      </c>
      <c r="K47" t="s">
        <v>19556</v>
      </c>
      <c r="L47">
        <v>8.2739999999999991</v>
      </c>
      <c r="M47">
        <v>96.668000000000006</v>
      </c>
      <c r="N47">
        <f t="shared" si="2"/>
        <v>8.5591922870029369E-2</v>
      </c>
      <c r="P47" t="s">
        <v>19557</v>
      </c>
      <c r="Q47">
        <v>49.280999999999999</v>
      </c>
      <c r="R47">
        <v>91.673000000000002</v>
      </c>
      <c r="S47">
        <f t="shared" si="3"/>
        <v>0.53757376763060005</v>
      </c>
      <c r="U47" t="s">
        <v>19558</v>
      </c>
      <c r="V47">
        <v>68.376999999999995</v>
      </c>
      <c r="W47">
        <v>113.21</v>
      </c>
      <c r="X47">
        <f t="shared" si="4"/>
        <v>0.60398374701881463</v>
      </c>
      <c r="Z47" t="s">
        <v>19559</v>
      </c>
      <c r="AA47">
        <v>45.774999999999999</v>
      </c>
      <c r="AB47">
        <v>90.692999999999998</v>
      </c>
      <c r="AC47">
        <f t="shared" si="5"/>
        <v>0.50472473068483781</v>
      </c>
    </row>
    <row r="48" spans="1:29">
      <c r="A48" t="s">
        <v>19560</v>
      </c>
      <c r="B48">
        <v>17.286000000000001</v>
      </c>
      <c r="C48">
        <v>93.948999999999998</v>
      </c>
      <c r="D48">
        <f t="shared" si="0"/>
        <v>0.18399344325112563</v>
      </c>
      <c r="F48" t="s">
        <v>19561</v>
      </c>
      <c r="G48">
        <v>53.341999999999999</v>
      </c>
      <c r="H48">
        <v>166.45400000000001</v>
      </c>
      <c r="I48">
        <f t="shared" si="1"/>
        <v>0.32046090811875949</v>
      </c>
      <c r="K48" t="s">
        <v>19562</v>
      </c>
      <c r="L48">
        <v>16.36</v>
      </c>
      <c r="M48">
        <v>81.953999999999994</v>
      </c>
      <c r="N48">
        <f t="shared" si="2"/>
        <v>0.19962417941772215</v>
      </c>
      <c r="P48" t="s">
        <v>19563</v>
      </c>
      <c r="Q48">
        <v>38.514000000000003</v>
      </c>
      <c r="R48">
        <v>102.889</v>
      </c>
      <c r="S48">
        <f t="shared" si="3"/>
        <v>0.3743257296698384</v>
      </c>
      <c r="U48" t="s">
        <v>19564</v>
      </c>
      <c r="V48">
        <v>85.662000000000006</v>
      </c>
      <c r="W48">
        <v>112.642</v>
      </c>
      <c r="X48">
        <f t="shared" si="4"/>
        <v>0.76048010511177011</v>
      </c>
      <c r="Z48" t="s">
        <v>19565</v>
      </c>
      <c r="AA48">
        <v>36.372999999999998</v>
      </c>
      <c r="AB48">
        <v>132.81299999999999</v>
      </c>
      <c r="AC48">
        <f t="shared" si="5"/>
        <v>0.27386626309171541</v>
      </c>
    </row>
    <row r="49" spans="1:29">
      <c r="A49" t="s">
        <v>19566</v>
      </c>
      <c r="B49">
        <v>25.414000000000001</v>
      </c>
      <c r="C49">
        <v>132.55199999999999</v>
      </c>
      <c r="D49">
        <f t="shared" si="0"/>
        <v>0.1917285291810007</v>
      </c>
      <c r="F49" t="s">
        <v>19567</v>
      </c>
      <c r="G49">
        <v>63.643000000000001</v>
      </c>
      <c r="H49">
        <v>154.96799999999999</v>
      </c>
      <c r="I49">
        <f t="shared" si="1"/>
        <v>0.41068478653657531</v>
      </c>
      <c r="K49" t="s">
        <v>19568</v>
      </c>
      <c r="L49">
        <v>25.315999999999999</v>
      </c>
      <c r="M49">
        <v>91.41</v>
      </c>
      <c r="N49">
        <f t="shared" si="2"/>
        <v>0.27695000546986104</v>
      </c>
      <c r="P49" t="s">
        <v>19569</v>
      </c>
      <c r="Q49">
        <v>36.173000000000002</v>
      </c>
      <c r="R49">
        <v>93.923000000000002</v>
      </c>
      <c r="S49">
        <f t="shared" si="3"/>
        <v>0.3851346315598948</v>
      </c>
      <c r="U49" t="s">
        <v>19570</v>
      </c>
      <c r="V49">
        <v>38.817999999999998</v>
      </c>
      <c r="W49">
        <v>152.99</v>
      </c>
      <c r="X49">
        <f t="shared" si="4"/>
        <v>0.2537290018955487</v>
      </c>
      <c r="Z49" t="s">
        <v>19571</v>
      </c>
      <c r="AA49">
        <v>28.097999999999999</v>
      </c>
      <c r="AB49">
        <v>84.29</v>
      </c>
      <c r="AC49">
        <f t="shared" si="5"/>
        <v>0.33334915173804719</v>
      </c>
    </row>
    <row r="50" spans="1:29">
      <c r="A50" t="s">
        <v>19572</v>
      </c>
      <c r="B50">
        <v>66.418000000000006</v>
      </c>
      <c r="C50">
        <v>121.67</v>
      </c>
      <c r="D50">
        <f t="shared" si="0"/>
        <v>0.54588641407084737</v>
      </c>
      <c r="F50" t="s">
        <v>19573</v>
      </c>
      <c r="G50">
        <v>25.853000000000002</v>
      </c>
      <c r="H50">
        <v>148.45400000000001</v>
      </c>
      <c r="I50">
        <f t="shared" si="1"/>
        <v>0.17414822099775015</v>
      </c>
      <c r="K50" t="s">
        <v>19574</v>
      </c>
      <c r="L50">
        <v>6.0590000000000002</v>
      </c>
      <c r="M50">
        <v>103.044</v>
      </c>
      <c r="N50">
        <f t="shared" si="2"/>
        <v>5.8800124218780329E-2</v>
      </c>
      <c r="P50" t="s">
        <v>19575</v>
      </c>
      <c r="Q50">
        <v>21.994</v>
      </c>
      <c r="R50">
        <v>124.944</v>
      </c>
      <c r="S50">
        <f t="shared" si="3"/>
        <v>0.17603086182609809</v>
      </c>
      <c r="U50" t="s">
        <v>19576</v>
      </c>
      <c r="V50">
        <v>52.167999999999999</v>
      </c>
      <c r="W50">
        <v>134.434</v>
      </c>
      <c r="X50">
        <f t="shared" si="4"/>
        <v>0.38805659282621957</v>
      </c>
      <c r="Z50" t="s">
        <v>19577</v>
      </c>
      <c r="AA50">
        <v>45.848999999999997</v>
      </c>
      <c r="AB50">
        <v>86.509</v>
      </c>
      <c r="AC50">
        <f t="shared" si="5"/>
        <v>0.5299910991919915</v>
      </c>
    </row>
    <row r="51" spans="1:29">
      <c r="A51" t="s">
        <v>19578</v>
      </c>
      <c r="B51">
        <v>44.679000000000002</v>
      </c>
      <c r="C51">
        <v>129.143</v>
      </c>
      <c r="D51">
        <f t="shared" si="0"/>
        <v>0.34596532525959595</v>
      </c>
      <c r="F51" t="s">
        <v>19579</v>
      </c>
      <c r="G51">
        <v>37.402000000000001</v>
      </c>
      <c r="H51">
        <v>149.684</v>
      </c>
      <c r="I51">
        <f t="shared" si="1"/>
        <v>0.24987306592554984</v>
      </c>
      <c r="K51" t="s">
        <v>19580</v>
      </c>
      <c r="L51">
        <v>8.0380000000000003</v>
      </c>
      <c r="M51">
        <v>92.63</v>
      </c>
      <c r="N51">
        <f t="shared" si="2"/>
        <v>8.6775342761524349E-2</v>
      </c>
      <c r="P51" t="s">
        <v>19581</v>
      </c>
      <c r="Q51">
        <v>23.920999999999999</v>
      </c>
      <c r="R51">
        <v>96.960999999999999</v>
      </c>
      <c r="S51">
        <f t="shared" si="3"/>
        <v>0.24670743907344189</v>
      </c>
      <c r="U51" t="s">
        <v>19582</v>
      </c>
      <c r="V51">
        <v>82.834999999999994</v>
      </c>
      <c r="W51">
        <v>125.051</v>
      </c>
      <c r="X51">
        <f t="shared" si="4"/>
        <v>0.66240973682737436</v>
      </c>
      <c r="Z51" t="s">
        <v>19583</v>
      </c>
      <c r="AA51">
        <v>31.516999999999999</v>
      </c>
      <c r="AB51">
        <v>91.155000000000001</v>
      </c>
      <c r="AC51">
        <f t="shared" si="5"/>
        <v>0.34575174153913663</v>
      </c>
    </row>
    <row r="52" spans="1:29">
      <c r="A52" t="s">
        <v>19584</v>
      </c>
      <c r="B52">
        <v>50.234999999999999</v>
      </c>
      <c r="C52">
        <v>124.011</v>
      </c>
      <c r="D52">
        <f t="shared" si="0"/>
        <v>0.40508503277935021</v>
      </c>
      <c r="F52" t="s">
        <v>19585</v>
      </c>
      <c r="G52">
        <v>57.572000000000003</v>
      </c>
      <c r="H52">
        <v>123.206</v>
      </c>
      <c r="I52">
        <f t="shared" si="1"/>
        <v>0.46728243754362614</v>
      </c>
      <c r="K52" t="s">
        <v>19586</v>
      </c>
      <c r="L52">
        <v>13.426</v>
      </c>
      <c r="M52">
        <v>92.489000000000004</v>
      </c>
      <c r="N52">
        <f t="shared" si="2"/>
        <v>0.1451632085977792</v>
      </c>
      <c r="P52" t="s">
        <v>19587</v>
      </c>
      <c r="Q52">
        <v>11.180999999999999</v>
      </c>
      <c r="R52">
        <v>100.017</v>
      </c>
      <c r="S52">
        <f t="shared" si="3"/>
        <v>0.11179099553075977</v>
      </c>
      <c r="U52" t="s">
        <v>19588</v>
      </c>
      <c r="V52">
        <v>36.927</v>
      </c>
      <c r="W52">
        <v>155.56200000000001</v>
      </c>
      <c r="X52">
        <f t="shared" si="4"/>
        <v>0.23737802291047941</v>
      </c>
      <c r="Z52" t="s">
        <v>19589</v>
      </c>
      <c r="AA52">
        <v>29.841000000000001</v>
      </c>
      <c r="AB52">
        <v>111.357</v>
      </c>
      <c r="AC52">
        <f t="shared" si="5"/>
        <v>0.26797596918020422</v>
      </c>
    </row>
    <row r="53" spans="1:29">
      <c r="A53" t="s">
        <v>19590</v>
      </c>
      <c r="B53">
        <v>42.982999999999997</v>
      </c>
      <c r="C53">
        <v>122.875</v>
      </c>
      <c r="D53">
        <f t="shared" si="0"/>
        <v>0.34981078331637838</v>
      </c>
      <c r="F53" t="s">
        <v>19591</v>
      </c>
      <c r="G53">
        <v>43.973999999999997</v>
      </c>
      <c r="H53">
        <v>142.91</v>
      </c>
      <c r="I53">
        <f t="shared" si="1"/>
        <v>0.30770414946469804</v>
      </c>
      <c r="K53" t="s">
        <v>19592</v>
      </c>
      <c r="L53">
        <v>6.0890000000000004</v>
      </c>
      <c r="M53">
        <v>93.088999999999999</v>
      </c>
      <c r="N53">
        <f t="shared" si="2"/>
        <v>6.5410521114202549E-2</v>
      </c>
      <c r="P53" t="s">
        <v>19593</v>
      </c>
      <c r="Q53">
        <v>36.36</v>
      </c>
      <c r="R53">
        <v>101.352</v>
      </c>
      <c r="S53">
        <f t="shared" si="3"/>
        <v>0.35874970400189438</v>
      </c>
      <c r="U53" t="s">
        <v>19594</v>
      </c>
      <c r="V53">
        <v>127.672</v>
      </c>
      <c r="W53">
        <v>123.366</v>
      </c>
      <c r="X53">
        <f t="shared" si="4"/>
        <v>1.0349042685991279</v>
      </c>
      <c r="Z53" t="s">
        <v>19595</v>
      </c>
      <c r="AA53">
        <v>36.378</v>
      </c>
      <c r="AB53">
        <v>86.284999999999997</v>
      </c>
      <c r="AC53">
        <f t="shared" si="5"/>
        <v>0.42160282783797881</v>
      </c>
    </row>
    <row r="54" spans="1:29">
      <c r="A54" t="s">
        <v>19596</v>
      </c>
      <c r="B54">
        <v>61.106000000000002</v>
      </c>
      <c r="C54">
        <v>120.249</v>
      </c>
      <c r="D54">
        <f t="shared" si="0"/>
        <v>0.50816223003933503</v>
      </c>
      <c r="F54" t="s">
        <v>19597</v>
      </c>
      <c r="G54">
        <v>34.723999999999997</v>
      </c>
      <c r="H54">
        <v>141.38</v>
      </c>
      <c r="I54">
        <f t="shared" si="1"/>
        <v>0.24560758240203706</v>
      </c>
      <c r="K54" t="s">
        <v>19598</v>
      </c>
      <c r="L54">
        <v>14.689</v>
      </c>
      <c r="M54">
        <v>88.387</v>
      </c>
      <c r="N54">
        <f t="shared" si="2"/>
        <v>0.16618959801780805</v>
      </c>
      <c r="P54" t="s">
        <v>19599</v>
      </c>
      <c r="Q54">
        <v>27.934000000000001</v>
      </c>
      <c r="R54">
        <v>111.29900000000001</v>
      </c>
      <c r="S54">
        <f t="shared" si="3"/>
        <v>0.25098159013108834</v>
      </c>
      <c r="U54" t="s">
        <v>19600</v>
      </c>
      <c r="V54">
        <v>75.822999999999993</v>
      </c>
      <c r="W54">
        <v>153.74299999999999</v>
      </c>
      <c r="X54">
        <f t="shared" si="4"/>
        <v>0.49318017730888558</v>
      </c>
      <c r="Z54" t="s">
        <v>19601</v>
      </c>
      <c r="AA54">
        <v>31.911000000000001</v>
      </c>
      <c r="AB54">
        <v>89.525999999999996</v>
      </c>
      <c r="AC54">
        <f t="shared" si="5"/>
        <v>0.35644393807385566</v>
      </c>
    </row>
    <row r="55" spans="1:29">
      <c r="A55" t="s">
        <v>19602</v>
      </c>
      <c r="B55">
        <v>69.921999999999997</v>
      </c>
      <c r="C55">
        <v>133.613</v>
      </c>
      <c r="D55">
        <f t="shared" si="0"/>
        <v>0.52331734187541634</v>
      </c>
      <c r="F55" t="s">
        <v>19603</v>
      </c>
      <c r="G55">
        <v>54.268999999999998</v>
      </c>
      <c r="H55">
        <v>160.93100000000001</v>
      </c>
      <c r="I55">
        <f t="shared" si="1"/>
        <v>0.33721905661432539</v>
      </c>
      <c r="K55" t="s">
        <v>19604</v>
      </c>
      <c r="L55">
        <v>8.24</v>
      </c>
      <c r="M55">
        <v>106.404</v>
      </c>
      <c r="N55">
        <f t="shared" si="2"/>
        <v>7.7440697718130905E-2</v>
      </c>
      <c r="P55" t="s">
        <v>19605</v>
      </c>
      <c r="Q55">
        <v>17.233000000000001</v>
      </c>
      <c r="R55">
        <v>98.046000000000006</v>
      </c>
      <c r="S55">
        <f t="shared" si="3"/>
        <v>0.1757644371009526</v>
      </c>
      <c r="U55" t="s">
        <v>19606</v>
      </c>
      <c r="V55">
        <v>80.912999999999997</v>
      </c>
      <c r="W55">
        <v>139.52600000000001</v>
      </c>
      <c r="X55">
        <f t="shared" si="4"/>
        <v>0.57991342115448008</v>
      </c>
      <c r="Z55" t="s">
        <v>19607</v>
      </c>
      <c r="AA55">
        <v>47.521999999999998</v>
      </c>
      <c r="AB55">
        <v>83.983000000000004</v>
      </c>
      <c r="AC55">
        <f t="shared" si="5"/>
        <v>0.56585261302882717</v>
      </c>
    </row>
    <row r="56" spans="1:29">
      <c r="A56" t="s">
        <v>19608</v>
      </c>
      <c r="B56">
        <v>55.789000000000001</v>
      </c>
      <c r="C56">
        <v>114.54</v>
      </c>
      <c r="D56">
        <f t="shared" si="0"/>
        <v>0.48707001920726384</v>
      </c>
      <c r="F56" t="s">
        <v>19609</v>
      </c>
      <c r="G56">
        <v>26.687000000000001</v>
      </c>
      <c r="H56">
        <v>139.72</v>
      </c>
      <c r="I56">
        <f t="shared" si="1"/>
        <v>0.19100343544231321</v>
      </c>
      <c r="K56" t="s">
        <v>19610</v>
      </c>
      <c r="L56">
        <v>7.641</v>
      </c>
      <c r="M56">
        <v>106.446</v>
      </c>
      <c r="N56">
        <f t="shared" si="2"/>
        <v>7.1782875824361644E-2</v>
      </c>
      <c r="P56" t="s">
        <v>19611</v>
      </c>
      <c r="Q56">
        <v>32.856999999999999</v>
      </c>
      <c r="R56">
        <v>95.887</v>
      </c>
      <c r="S56">
        <f t="shared" si="3"/>
        <v>0.34266376046805092</v>
      </c>
      <c r="U56" t="s">
        <v>19612</v>
      </c>
      <c r="V56">
        <v>115.30200000000001</v>
      </c>
      <c r="W56">
        <v>126.807</v>
      </c>
      <c r="X56">
        <f t="shared" si="4"/>
        <v>0.90927157018145688</v>
      </c>
      <c r="Z56" t="s">
        <v>19613</v>
      </c>
      <c r="AA56">
        <v>36.848999999999997</v>
      </c>
      <c r="AB56">
        <v>134.928</v>
      </c>
      <c r="AC56">
        <f t="shared" si="5"/>
        <v>0.27310120953397365</v>
      </c>
    </row>
    <row r="57" spans="1:29">
      <c r="A57" t="s">
        <v>19614</v>
      </c>
      <c r="B57">
        <v>38.613999999999997</v>
      </c>
      <c r="C57">
        <v>138.25899999999999</v>
      </c>
      <c r="D57">
        <f t="shared" si="0"/>
        <v>0.27928742432680692</v>
      </c>
      <c r="F57" t="s">
        <v>19615</v>
      </c>
      <c r="G57">
        <v>24.99</v>
      </c>
      <c r="H57">
        <v>154.23599999999999</v>
      </c>
      <c r="I57">
        <f t="shared" si="1"/>
        <v>0.16202443009414144</v>
      </c>
      <c r="K57" t="s">
        <v>19616</v>
      </c>
      <c r="L57">
        <v>9.0090000000000003</v>
      </c>
      <c r="M57">
        <v>91.951999999999998</v>
      </c>
      <c r="N57">
        <f t="shared" si="2"/>
        <v>9.7975030450669923E-2</v>
      </c>
      <c r="P57" t="s">
        <v>19617</v>
      </c>
      <c r="Q57">
        <v>16.372</v>
      </c>
      <c r="R57">
        <v>90.692999999999998</v>
      </c>
      <c r="S57">
        <f t="shared" si="3"/>
        <v>0.1805210986514946</v>
      </c>
      <c r="U57" t="s">
        <v>19618</v>
      </c>
      <c r="V57">
        <v>58.372999999999998</v>
      </c>
      <c r="W57">
        <v>122.94499999999999</v>
      </c>
      <c r="X57">
        <f t="shared" si="4"/>
        <v>0.47478954003822849</v>
      </c>
      <c r="Z57" t="s">
        <v>19619</v>
      </c>
      <c r="AA57">
        <v>23.004000000000001</v>
      </c>
      <c r="AB57">
        <v>131.26499999999999</v>
      </c>
      <c r="AC57">
        <f t="shared" si="5"/>
        <v>0.17524854302365447</v>
      </c>
    </row>
    <row r="58" spans="1:29">
      <c r="A58" t="s">
        <v>19620</v>
      </c>
      <c r="B58">
        <v>68.528000000000006</v>
      </c>
      <c r="C58">
        <v>126.176</v>
      </c>
      <c r="D58">
        <f t="shared" si="0"/>
        <v>0.54311437991377132</v>
      </c>
      <c r="F58" t="s">
        <v>19621</v>
      </c>
      <c r="G58">
        <v>8.1929999999999996</v>
      </c>
      <c r="H58">
        <v>165.03299999999999</v>
      </c>
      <c r="I58">
        <f t="shared" si="1"/>
        <v>4.9644616531239208E-2</v>
      </c>
      <c r="K58" t="s">
        <v>19622</v>
      </c>
      <c r="L58">
        <v>32.887</v>
      </c>
      <c r="M58">
        <v>73.311999999999998</v>
      </c>
      <c r="N58">
        <f t="shared" si="2"/>
        <v>0.44858958969882151</v>
      </c>
      <c r="P58" t="s">
        <v>19623</v>
      </c>
      <c r="Q58">
        <v>50.168999999999997</v>
      </c>
      <c r="R58">
        <v>86.269000000000005</v>
      </c>
      <c r="S58">
        <f t="shared" si="3"/>
        <v>0.58154145753399245</v>
      </c>
      <c r="U58" t="s">
        <v>19624</v>
      </c>
      <c r="V58">
        <v>126.633</v>
      </c>
      <c r="W58">
        <v>115.104</v>
      </c>
      <c r="X58">
        <f t="shared" si="4"/>
        <v>1.1001615929941617</v>
      </c>
      <c r="Z58" t="s">
        <v>19625</v>
      </c>
      <c r="AA58">
        <v>38.835999999999999</v>
      </c>
      <c r="AB58">
        <v>110.657</v>
      </c>
      <c r="AC58">
        <f t="shared" si="5"/>
        <v>0.35095836684529674</v>
      </c>
    </row>
    <row r="59" spans="1:29">
      <c r="A59" t="s">
        <v>19626</v>
      </c>
      <c r="B59">
        <v>57.600999999999999</v>
      </c>
      <c r="C59">
        <v>129.78399999999999</v>
      </c>
      <c r="D59">
        <f t="shared" si="0"/>
        <v>0.44382204277877091</v>
      </c>
      <c r="F59" t="s">
        <v>19627</v>
      </c>
      <c r="G59">
        <v>52.154000000000003</v>
      </c>
      <c r="H59">
        <v>147.41999999999999</v>
      </c>
      <c r="I59">
        <f t="shared" si="1"/>
        <v>0.35377832044498714</v>
      </c>
      <c r="K59" t="s">
        <v>19628</v>
      </c>
      <c r="L59">
        <v>12.042</v>
      </c>
      <c r="M59">
        <v>81.608000000000004</v>
      </c>
      <c r="N59">
        <f t="shared" si="2"/>
        <v>0.14755906283697676</v>
      </c>
      <c r="P59" t="s">
        <v>19629</v>
      </c>
      <c r="Q59">
        <v>14.717000000000001</v>
      </c>
      <c r="R59">
        <v>104.029</v>
      </c>
      <c r="S59">
        <f t="shared" si="3"/>
        <v>0.14147016697267109</v>
      </c>
      <c r="U59" t="s">
        <v>19630</v>
      </c>
      <c r="V59">
        <v>75.825000000000003</v>
      </c>
      <c r="W59">
        <v>140.47499999999999</v>
      </c>
      <c r="X59">
        <f t="shared" si="4"/>
        <v>0.53977576081153233</v>
      </c>
      <c r="Z59" t="s">
        <v>19631</v>
      </c>
      <c r="AA59">
        <v>57.889000000000003</v>
      </c>
      <c r="AB59">
        <v>100.768</v>
      </c>
      <c r="AC59">
        <f t="shared" si="5"/>
        <v>0.57447800889171163</v>
      </c>
    </row>
    <row r="60" spans="1:29">
      <c r="A60" t="s">
        <v>19632</v>
      </c>
      <c r="B60">
        <v>27.425000000000001</v>
      </c>
      <c r="C60">
        <v>156.56299999999999</v>
      </c>
      <c r="D60">
        <f t="shared" si="0"/>
        <v>0.17516910125636326</v>
      </c>
      <c r="F60" t="s">
        <v>19633</v>
      </c>
      <c r="G60">
        <v>49.585999999999999</v>
      </c>
      <c r="H60">
        <v>151.804</v>
      </c>
      <c r="I60">
        <f t="shared" si="1"/>
        <v>0.32664488419277488</v>
      </c>
      <c r="K60" t="s">
        <v>19634</v>
      </c>
      <c r="L60">
        <v>15.286</v>
      </c>
      <c r="M60">
        <v>98.435000000000002</v>
      </c>
      <c r="N60">
        <f t="shared" si="2"/>
        <v>0.15529029308680856</v>
      </c>
      <c r="P60" t="s">
        <v>19635</v>
      </c>
      <c r="Q60">
        <v>13.865</v>
      </c>
      <c r="R60">
        <v>96.251000000000005</v>
      </c>
      <c r="S60">
        <f t="shared" si="3"/>
        <v>0.14405045142388131</v>
      </c>
      <c r="U60" t="s">
        <v>19636</v>
      </c>
      <c r="V60">
        <v>72.463999999999999</v>
      </c>
      <c r="W60">
        <v>110.134</v>
      </c>
      <c r="X60">
        <f t="shared" si="4"/>
        <v>0.65796211887337241</v>
      </c>
      <c r="Z60" t="s">
        <v>19637</v>
      </c>
      <c r="AA60">
        <v>38.643999999999998</v>
      </c>
      <c r="AB60">
        <v>100.126</v>
      </c>
      <c r="AC60">
        <f t="shared" si="5"/>
        <v>0.38595369834009147</v>
      </c>
    </row>
    <row r="61" spans="1:29">
      <c r="A61" t="s">
        <v>19638</v>
      </c>
      <c r="B61">
        <v>55.345999999999997</v>
      </c>
      <c r="C61">
        <v>120.925</v>
      </c>
      <c r="D61">
        <f t="shared" si="0"/>
        <v>0.45768864998966302</v>
      </c>
      <c r="F61" t="s">
        <v>19639</v>
      </c>
      <c r="G61">
        <v>55.039000000000001</v>
      </c>
      <c r="H61">
        <v>148.20699999999999</v>
      </c>
      <c r="I61">
        <f t="shared" si="1"/>
        <v>0.37136572496575737</v>
      </c>
      <c r="K61" t="s">
        <v>19640</v>
      </c>
      <c r="L61">
        <v>10.015000000000001</v>
      </c>
      <c r="M61">
        <v>100.166</v>
      </c>
      <c r="N61">
        <f t="shared" si="2"/>
        <v>9.9984026515983482E-2</v>
      </c>
      <c r="P61" t="s">
        <v>19641</v>
      </c>
      <c r="Q61">
        <v>70.388000000000005</v>
      </c>
      <c r="R61">
        <v>79.850999999999999</v>
      </c>
      <c r="S61">
        <f t="shared" si="3"/>
        <v>0.88149177843733961</v>
      </c>
      <c r="U61" t="s">
        <v>19642</v>
      </c>
      <c r="V61">
        <v>36.819000000000003</v>
      </c>
      <c r="W61">
        <v>181.405</v>
      </c>
      <c r="X61">
        <f t="shared" si="4"/>
        <v>0.2029657396433395</v>
      </c>
      <c r="Z61" t="s">
        <v>19643</v>
      </c>
      <c r="AA61">
        <v>31.431999999999999</v>
      </c>
      <c r="AB61">
        <v>120.495</v>
      </c>
      <c r="AC61">
        <f t="shared" si="5"/>
        <v>0.26085729698327731</v>
      </c>
    </row>
    <row r="62" spans="1:29">
      <c r="A62" t="s">
        <v>19644</v>
      </c>
      <c r="B62">
        <v>56.938000000000002</v>
      </c>
      <c r="C62">
        <v>148.19300000000001</v>
      </c>
      <c r="D62">
        <f t="shared" si="0"/>
        <v>0.38421517885460177</v>
      </c>
      <c r="F62" t="s">
        <v>19645</v>
      </c>
      <c r="G62">
        <v>34.390999999999998</v>
      </c>
      <c r="H62">
        <v>158.11699999999999</v>
      </c>
      <c r="I62">
        <f t="shared" si="1"/>
        <v>0.21750349424793033</v>
      </c>
      <c r="K62" t="s">
        <v>19646</v>
      </c>
      <c r="L62">
        <v>7.5869999999999997</v>
      </c>
      <c r="M62">
        <v>100.127</v>
      </c>
      <c r="N62">
        <f t="shared" si="2"/>
        <v>7.5773767315509305E-2</v>
      </c>
      <c r="P62" t="s">
        <v>19647</v>
      </c>
      <c r="Q62">
        <v>27.004999999999999</v>
      </c>
      <c r="R62">
        <v>94.188999999999993</v>
      </c>
      <c r="S62">
        <f t="shared" si="3"/>
        <v>0.28671076240325305</v>
      </c>
      <c r="U62" t="s">
        <v>19648</v>
      </c>
      <c r="V62">
        <v>82.991</v>
      </c>
      <c r="W62">
        <v>115.934</v>
      </c>
      <c r="X62">
        <f t="shared" si="4"/>
        <v>0.71584694740110755</v>
      </c>
      <c r="Z62" t="s">
        <v>19649</v>
      </c>
      <c r="AA62">
        <v>48.859000000000002</v>
      </c>
      <c r="AB62">
        <v>98.082999999999998</v>
      </c>
      <c r="AC62">
        <f t="shared" si="5"/>
        <v>0.49813933097478669</v>
      </c>
    </row>
    <row r="63" spans="1:29">
      <c r="A63" t="s">
        <v>19650</v>
      </c>
      <c r="B63">
        <v>48.106000000000002</v>
      </c>
      <c r="C63">
        <v>111.238</v>
      </c>
      <c r="D63">
        <f t="shared" si="0"/>
        <v>0.43246013053093368</v>
      </c>
      <c r="F63" t="s">
        <v>19651</v>
      </c>
      <c r="G63">
        <v>6.6980000000000004</v>
      </c>
      <c r="H63">
        <v>152.709</v>
      </c>
      <c r="I63">
        <f t="shared" si="1"/>
        <v>4.3861200060245305E-2</v>
      </c>
      <c r="K63" t="s">
        <v>19652</v>
      </c>
      <c r="L63">
        <v>4.9649999999999999</v>
      </c>
      <c r="M63">
        <v>101.2</v>
      </c>
      <c r="N63">
        <f t="shared" si="2"/>
        <v>4.9061264822134382E-2</v>
      </c>
      <c r="P63" t="s">
        <v>19653</v>
      </c>
      <c r="Q63">
        <v>39.5</v>
      </c>
      <c r="R63">
        <v>101.65</v>
      </c>
      <c r="S63">
        <f t="shared" si="3"/>
        <v>0.38858829316281357</v>
      </c>
      <c r="U63" t="s">
        <v>19654</v>
      </c>
      <c r="V63">
        <v>69.271000000000001</v>
      </c>
      <c r="W63">
        <v>105.196</v>
      </c>
      <c r="X63">
        <f t="shared" si="4"/>
        <v>0.65849461956728395</v>
      </c>
      <c r="Z63" t="s">
        <v>19655</v>
      </c>
      <c r="AA63">
        <v>37.911000000000001</v>
      </c>
      <c r="AB63">
        <v>119.038</v>
      </c>
      <c r="AC63">
        <f t="shared" si="5"/>
        <v>0.31847813303314909</v>
      </c>
    </row>
    <row r="64" spans="1:29">
      <c r="A64" t="s">
        <v>19656</v>
      </c>
      <c r="B64">
        <v>67.620999999999995</v>
      </c>
      <c r="C64">
        <v>131.69999999999999</v>
      </c>
      <c r="D64">
        <f t="shared" si="0"/>
        <v>0.51344722854973424</v>
      </c>
      <c r="F64" t="s">
        <v>19657</v>
      </c>
      <c r="G64">
        <v>41.667999999999999</v>
      </c>
      <c r="H64">
        <v>126.373</v>
      </c>
      <c r="I64">
        <f t="shared" si="1"/>
        <v>0.32972232992807005</v>
      </c>
      <c r="K64" t="s">
        <v>19658</v>
      </c>
      <c r="L64">
        <v>7.827</v>
      </c>
      <c r="M64">
        <v>118.22799999999999</v>
      </c>
      <c r="N64">
        <f t="shared" si="2"/>
        <v>6.6202591602666033E-2</v>
      </c>
      <c r="P64" t="s">
        <v>19659</v>
      </c>
      <c r="Q64">
        <v>6.8860000000000001</v>
      </c>
      <c r="R64">
        <v>106.869</v>
      </c>
      <c r="S64">
        <f t="shared" si="3"/>
        <v>6.4434026705592826E-2</v>
      </c>
      <c r="U64" t="s">
        <v>19660</v>
      </c>
      <c r="V64">
        <v>78.986999999999995</v>
      </c>
      <c r="W64">
        <v>127.069</v>
      </c>
      <c r="X64">
        <f t="shared" si="4"/>
        <v>0.62160715831556079</v>
      </c>
      <c r="Z64" t="s">
        <v>19661</v>
      </c>
      <c r="AA64">
        <v>41.780999999999999</v>
      </c>
      <c r="AB64">
        <v>140.55099999999999</v>
      </c>
      <c r="AC64">
        <f t="shared" si="5"/>
        <v>0.29726576118277354</v>
      </c>
    </row>
    <row r="65" spans="1:29">
      <c r="A65" t="s">
        <v>19662</v>
      </c>
      <c r="B65">
        <v>47.042999999999999</v>
      </c>
      <c r="C65">
        <v>140.429</v>
      </c>
      <c r="D65">
        <f t="shared" si="0"/>
        <v>0.33499490845907898</v>
      </c>
      <c r="F65" t="s">
        <v>19663</v>
      </c>
      <c r="G65">
        <v>17.495000000000001</v>
      </c>
      <c r="H65">
        <v>82.29</v>
      </c>
      <c r="I65">
        <f t="shared" si="1"/>
        <v>0.2126017742131486</v>
      </c>
      <c r="K65" t="s">
        <v>19664</v>
      </c>
      <c r="L65">
        <v>10.116</v>
      </c>
      <c r="M65">
        <v>98.918999999999997</v>
      </c>
      <c r="N65">
        <f t="shared" si="2"/>
        <v>0.10226548994631972</v>
      </c>
      <c r="P65" t="s">
        <v>19665</v>
      </c>
      <c r="Q65">
        <v>32.886000000000003</v>
      </c>
      <c r="R65">
        <v>76.638000000000005</v>
      </c>
      <c r="S65">
        <f t="shared" si="3"/>
        <v>0.42910827526814377</v>
      </c>
      <c r="U65" t="s">
        <v>19666</v>
      </c>
      <c r="V65">
        <v>77.712999999999994</v>
      </c>
      <c r="W65">
        <v>139.142</v>
      </c>
      <c r="X65">
        <f t="shared" si="4"/>
        <v>0.55851576087737709</v>
      </c>
      <c r="Z65" t="s">
        <v>19667</v>
      </c>
      <c r="AA65">
        <v>41.369</v>
      </c>
      <c r="AB65">
        <v>105.71899999999999</v>
      </c>
      <c r="AC65">
        <f t="shared" si="5"/>
        <v>0.39131092802618261</v>
      </c>
    </row>
    <row r="66" spans="1:29">
      <c r="A66" t="s">
        <v>19668</v>
      </c>
      <c r="B66">
        <v>35.908000000000001</v>
      </c>
      <c r="C66">
        <v>147.72900000000001</v>
      </c>
      <c r="D66">
        <f t="shared" si="0"/>
        <v>0.24306669645093379</v>
      </c>
      <c r="F66" t="s">
        <v>19669</v>
      </c>
      <c r="G66">
        <v>23.553000000000001</v>
      </c>
      <c r="H66">
        <v>116.22199999999999</v>
      </c>
      <c r="I66">
        <f t="shared" si="1"/>
        <v>0.20265526320318014</v>
      </c>
      <c r="K66" t="s">
        <v>19670</v>
      </c>
      <c r="L66">
        <v>7.7839999999999998</v>
      </c>
      <c r="M66">
        <v>105.49299999999999</v>
      </c>
      <c r="N66">
        <f t="shared" si="2"/>
        <v>7.3786886333690391E-2</v>
      </c>
      <c r="P66" t="s">
        <v>19671</v>
      </c>
      <c r="Q66">
        <v>38.524999999999999</v>
      </c>
      <c r="R66">
        <v>94.816999999999993</v>
      </c>
      <c r="S66">
        <f t="shared" si="3"/>
        <v>0.40630899522237574</v>
      </c>
      <c r="U66" t="s">
        <v>19672</v>
      </c>
      <c r="V66">
        <v>101.161</v>
      </c>
      <c r="W66">
        <v>138.73500000000001</v>
      </c>
      <c r="X66">
        <f t="shared" si="4"/>
        <v>0.72916711716581961</v>
      </c>
      <c r="Z66" t="s">
        <v>19673</v>
      </c>
      <c r="AA66">
        <v>47.557000000000002</v>
      </c>
      <c r="AB66">
        <v>121.59399999999999</v>
      </c>
      <c r="AC66">
        <f t="shared" si="5"/>
        <v>0.39111304834120109</v>
      </c>
    </row>
    <row r="67" spans="1:29">
      <c r="A67" t="s">
        <v>19674</v>
      </c>
      <c r="B67">
        <v>30.276</v>
      </c>
      <c r="C67">
        <v>150.77199999999999</v>
      </c>
      <c r="D67">
        <f t="shared" si="0"/>
        <v>0.20080651579868941</v>
      </c>
      <c r="F67" t="s">
        <v>19675</v>
      </c>
      <c r="G67">
        <v>38.356999999999999</v>
      </c>
      <c r="H67">
        <v>144.517</v>
      </c>
      <c r="I67">
        <f t="shared" si="1"/>
        <v>0.26541514147124562</v>
      </c>
      <c r="K67" t="s">
        <v>19676</v>
      </c>
      <c r="L67">
        <v>102.938</v>
      </c>
      <c r="M67">
        <v>96.694999999999993</v>
      </c>
      <c r="N67">
        <f t="shared" si="2"/>
        <v>1.0645638347380941</v>
      </c>
      <c r="P67" t="s">
        <v>19677</v>
      </c>
      <c r="Q67">
        <v>16.196000000000002</v>
      </c>
      <c r="R67">
        <v>92.662999999999997</v>
      </c>
      <c r="S67">
        <f t="shared" si="3"/>
        <v>0.17478389432675395</v>
      </c>
      <c r="U67" t="s">
        <v>19678</v>
      </c>
      <c r="V67">
        <v>75.61</v>
      </c>
      <c r="W67">
        <v>125.944</v>
      </c>
      <c r="X67">
        <f t="shared" si="4"/>
        <v>0.60034618560630115</v>
      </c>
      <c r="Z67" t="s">
        <v>19679</v>
      </c>
      <c r="AA67">
        <v>54.061</v>
      </c>
      <c r="AB67">
        <v>95.811000000000007</v>
      </c>
      <c r="AC67">
        <f t="shared" si="5"/>
        <v>0.5642462765235724</v>
      </c>
    </row>
    <row r="68" spans="1:29">
      <c r="A68" t="s">
        <v>19680</v>
      </c>
      <c r="B68">
        <v>56.517000000000003</v>
      </c>
      <c r="C68">
        <v>138.06899999999999</v>
      </c>
      <c r="D68">
        <f t="shared" si="0"/>
        <v>0.40933880885644142</v>
      </c>
      <c r="F68" t="s">
        <v>19681</v>
      </c>
      <c r="G68">
        <v>41.279000000000003</v>
      </c>
      <c r="H68">
        <v>128.56800000000001</v>
      </c>
      <c r="I68">
        <f t="shared" si="1"/>
        <v>0.32106745068757386</v>
      </c>
      <c r="K68" t="s">
        <v>19682</v>
      </c>
      <c r="L68">
        <v>11.882</v>
      </c>
      <c r="M68">
        <v>91.436000000000007</v>
      </c>
      <c r="N68">
        <f t="shared" si="2"/>
        <v>0.12994881665864647</v>
      </c>
      <c r="P68" t="s">
        <v>19683</v>
      </c>
      <c r="Q68">
        <v>9.2680000000000007</v>
      </c>
      <c r="R68">
        <v>99.152000000000001</v>
      </c>
      <c r="S68">
        <f t="shared" si="3"/>
        <v>9.347264805551074E-2</v>
      </c>
      <c r="U68" t="s">
        <v>19684</v>
      </c>
      <c r="V68">
        <v>56.268999999999998</v>
      </c>
      <c r="W68">
        <v>72.346999999999994</v>
      </c>
      <c r="X68">
        <f t="shared" si="4"/>
        <v>0.77776549131270134</v>
      </c>
      <c r="Z68" t="s">
        <v>19685</v>
      </c>
      <c r="AA68">
        <v>44.171999999999997</v>
      </c>
      <c r="AB68">
        <v>104.986</v>
      </c>
      <c r="AC68">
        <f t="shared" si="5"/>
        <v>0.42074181319414011</v>
      </c>
    </row>
    <row r="69" spans="1:29">
      <c r="A69" t="s">
        <v>19686</v>
      </c>
      <c r="B69">
        <v>45.024999999999999</v>
      </c>
      <c r="C69">
        <v>135.84</v>
      </c>
      <c r="D69">
        <f t="shared" ref="D69:D132" si="6">(B69/C69)</f>
        <v>0.33145612485276793</v>
      </c>
      <c r="F69" t="s">
        <v>19687</v>
      </c>
      <c r="G69">
        <v>41.758000000000003</v>
      </c>
      <c r="H69">
        <v>126.768</v>
      </c>
      <c r="I69">
        <f t="shared" ref="I69:I132" si="7">(G69/H69)</f>
        <v>0.32940489713492366</v>
      </c>
      <c r="K69" t="s">
        <v>19688</v>
      </c>
      <c r="L69">
        <v>12.429</v>
      </c>
      <c r="M69">
        <v>99.432000000000002</v>
      </c>
      <c r="N69">
        <f t="shared" ref="N69:N132" si="8">(L69/M69)</f>
        <v>0.125</v>
      </c>
      <c r="P69" t="s">
        <v>19689</v>
      </c>
      <c r="Q69">
        <v>47.149000000000001</v>
      </c>
      <c r="R69">
        <v>97.902000000000001</v>
      </c>
      <c r="S69">
        <f t="shared" ref="S69:S132" si="9">(Q69/R69)</f>
        <v>0.48159383873669587</v>
      </c>
      <c r="U69" t="s">
        <v>19690</v>
      </c>
      <c r="V69">
        <v>61.491</v>
      </c>
      <c r="W69">
        <v>141.89400000000001</v>
      </c>
      <c r="X69">
        <f t="shared" ref="X69:X132" si="10">(V69/W69)</f>
        <v>0.43335870438496338</v>
      </c>
      <c r="Z69" t="s">
        <v>19691</v>
      </c>
      <c r="AA69">
        <v>48.473999999999997</v>
      </c>
      <c r="AB69">
        <v>102.331</v>
      </c>
      <c r="AC69">
        <f t="shared" ref="AC69:AC132" si="11">(AA69/AB69)</f>
        <v>0.47369809735075386</v>
      </c>
    </row>
    <row r="70" spans="1:29">
      <c r="A70" t="s">
        <v>19692</v>
      </c>
      <c r="B70">
        <v>58.335999999999999</v>
      </c>
      <c r="C70">
        <v>130.428</v>
      </c>
      <c r="D70">
        <f t="shared" si="6"/>
        <v>0.4472659244947404</v>
      </c>
      <c r="F70" t="s">
        <v>19693</v>
      </c>
      <c r="G70">
        <v>36.506</v>
      </c>
      <c r="H70">
        <v>120.943</v>
      </c>
      <c r="I70">
        <f t="shared" si="7"/>
        <v>0.30184467062996617</v>
      </c>
      <c r="K70" t="s">
        <v>19694</v>
      </c>
      <c r="L70">
        <v>11.23</v>
      </c>
      <c r="M70">
        <v>95.619</v>
      </c>
      <c r="N70">
        <f t="shared" si="8"/>
        <v>0.11744527761219005</v>
      </c>
      <c r="P70" t="s">
        <v>19695</v>
      </c>
      <c r="Q70">
        <v>22.965</v>
      </c>
      <c r="R70">
        <v>117.923</v>
      </c>
      <c r="S70">
        <f t="shared" si="9"/>
        <v>0.19474572390458181</v>
      </c>
      <c r="U70" t="s">
        <v>19696</v>
      </c>
      <c r="V70">
        <v>61.551000000000002</v>
      </c>
      <c r="W70">
        <v>77.460999999999999</v>
      </c>
      <c r="X70">
        <f t="shared" si="10"/>
        <v>0.79460631801809944</v>
      </c>
      <c r="Z70" t="s">
        <v>19697</v>
      </c>
      <c r="AA70">
        <v>50.19</v>
      </c>
      <c r="AB70">
        <v>99.885999999999996</v>
      </c>
      <c r="AC70">
        <f t="shared" si="11"/>
        <v>0.50247281901367558</v>
      </c>
    </row>
    <row r="71" spans="1:29">
      <c r="A71" t="s">
        <v>19698</v>
      </c>
      <c r="B71">
        <v>35.198999999999998</v>
      </c>
      <c r="C71">
        <v>119.619</v>
      </c>
      <c r="D71">
        <f t="shared" si="6"/>
        <v>0.29425927319238582</v>
      </c>
      <c r="F71" t="s">
        <v>19699</v>
      </c>
      <c r="G71">
        <v>29.652999999999999</v>
      </c>
      <c r="H71">
        <v>127.717</v>
      </c>
      <c r="I71">
        <f t="shared" si="7"/>
        <v>0.23217739220307398</v>
      </c>
      <c r="K71" t="s">
        <v>19700</v>
      </c>
      <c r="L71">
        <v>7.548</v>
      </c>
      <c r="M71">
        <v>111.501</v>
      </c>
      <c r="N71">
        <f t="shared" si="8"/>
        <v>6.7694460139370943E-2</v>
      </c>
      <c r="P71" t="s">
        <v>19701</v>
      </c>
      <c r="Q71">
        <v>18.347999999999999</v>
      </c>
      <c r="R71">
        <v>107.83799999999999</v>
      </c>
      <c r="S71">
        <f t="shared" si="9"/>
        <v>0.17014410504645858</v>
      </c>
      <c r="U71" t="s">
        <v>19702</v>
      </c>
      <c r="V71">
        <v>18.024999999999999</v>
      </c>
      <c r="W71">
        <v>133.55099999999999</v>
      </c>
      <c r="X71">
        <f t="shared" si="10"/>
        <v>0.13496716610133958</v>
      </c>
      <c r="Z71" t="s">
        <v>19703</v>
      </c>
      <c r="AA71">
        <v>32.749000000000002</v>
      </c>
      <c r="AB71">
        <v>121.215</v>
      </c>
      <c r="AC71">
        <f t="shared" si="11"/>
        <v>0.27017283339520687</v>
      </c>
    </row>
    <row r="72" spans="1:29">
      <c r="A72" t="s">
        <v>19704</v>
      </c>
      <c r="B72">
        <v>58.350999999999999</v>
      </c>
      <c r="C72">
        <v>134.65299999999999</v>
      </c>
      <c r="D72">
        <f t="shared" si="6"/>
        <v>0.43334348287821289</v>
      </c>
      <c r="F72" t="s">
        <v>19705</v>
      </c>
      <c r="G72">
        <v>16.600999999999999</v>
      </c>
      <c r="H72">
        <v>116.867</v>
      </c>
      <c r="I72">
        <f t="shared" si="7"/>
        <v>0.14205036494476625</v>
      </c>
      <c r="K72" t="s">
        <v>19706</v>
      </c>
      <c r="L72">
        <v>9.0820000000000007</v>
      </c>
      <c r="M72">
        <v>99.195999999999998</v>
      </c>
      <c r="N72">
        <f t="shared" si="8"/>
        <v>9.155611113351346E-2</v>
      </c>
      <c r="P72" t="s">
        <v>19707</v>
      </c>
      <c r="Q72">
        <v>35.564999999999998</v>
      </c>
      <c r="R72">
        <v>106.452</v>
      </c>
      <c r="S72">
        <f t="shared" si="9"/>
        <v>0.33409423965731033</v>
      </c>
      <c r="U72" t="s">
        <v>19708</v>
      </c>
      <c r="V72">
        <v>73.972999999999999</v>
      </c>
      <c r="W72">
        <v>135.29</v>
      </c>
      <c r="X72">
        <f t="shared" si="10"/>
        <v>0.54677359745731391</v>
      </c>
      <c r="Z72" t="s">
        <v>19709</v>
      </c>
      <c r="AA72">
        <v>53.664999999999999</v>
      </c>
      <c r="AB72">
        <v>103.32</v>
      </c>
      <c r="AC72">
        <f t="shared" si="11"/>
        <v>0.5194057297715835</v>
      </c>
    </row>
    <row r="73" spans="1:29">
      <c r="A73" t="s">
        <v>19710</v>
      </c>
      <c r="B73">
        <v>54.402000000000001</v>
      </c>
      <c r="C73">
        <v>127.277</v>
      </c>
      <c r="D73">
        <f t="shared" si="6"/>
        <v>0.42742993628071058</v>
      </c>
      <c r="F73" t="s">
        <v>19711</v>
      </c>
      <c r="G73">
        <v>37.683</v>
      </c>
      <c r="H73">
        <v>138.94399999999999</v>
      </c>
      <c r="I73">
        <f t="shared" si="7"/>
        <v>0.27120998387839707</v>
      </c>
      <c r="K73" t="s">
        <v>19712</v>
      </c>
      <c r="L73">
        <v>7.0970000000000004</v>
      </c>
      <c r="M73">
        <v>112.56100000000001</v>
      </c>
      <c r="N73">
        <f t="shared" si="8"/>
        <v>6.3050257193877093E-2</v>
      </c>
      <c r="P73" t="s">
        <v>19713</v>
      </c>
      <c r="Q73">
        <v>42.607999999999997</v>
      </c>
      <c r="R73">
        <v>100.245</v>
      </c>
      <c r="S73">
        <f t="shared" si="9"/>
        <v>0.42503865529452833</v>
      </c>
      <c r="U73" t="s">
        <v>19714</v>
      </c>
      <c r="V73">
        <v>85.084000000000003</v>
      </c>
      <c r="W73">
        <v>96.546000000000006</v>
      </c>
      <c r="X73">
        <f t="shared" si="10"/>
        <v>0.88127939013527223</v>
      </c>
      <c r="Z73" t="s">
        <v>19715</v>
      </c>
      <c r="AA73">
        <v>28.222999999999999</v>
      </c>
      <c r="AB73">
        <v>116.48399999999999</v>
      </c>
      <c r="AC73">
        <f t="shared" si="11"/>
        <v>0.2422907867174891</v>
      </c>
    </row>
    <row r="74" spans="1:29">
      <c r="A74" t="s">
        <v>19716</v>
      </c>
      <c r="B74">
        <v>54.026000000000003</v>
      </c>
      <c r="C74">
        <v>83.756</v>
      </c>
      <c r="D74">
        <f t="shared" si="6"/>
        <v>0.645040355317828</v>
      </c>
      <c r="F74" t="s">
        <v>19717</v>
      </c>
      <c r="G74">
        <v>50.796999999999997</v>
      </c>
      <c r="H74">
        <v>174.13200000000001</v>
      </c>
      <c r="I74">
        <f t="shared" si="7"/>
        <v>0.29171548021041505</v>
      </c>
      <c r="K74" t="s">
        <v>19718</v>
      </c>
      <c r="L74">
        <v>15.972</v>
      </c>
      <c r="M74">
        <v>88.123000000000005</v>
      </c>
      <c r="N74">
        <f t="shared" si="8"/>
        <v>0.18124666659101482</v>
      </c>
      <c r="P74" t="s">
        <v>19719</v>
      </c>
      <c r="Q74">
        <v>20.742999999999999</v>
      </c>
      <c r="R74">
        <v>109.598</v>
      </c>
      <c r="S74">
        <f t="shared" si="9"/>
        <v>0.18926440263508457</v>
      </c>
      <c r="U74" t="s">
        <v>19720</v>
      </c>
      <c r="V74">
        <v>119.211</v>
      </c>
      <c r="W74">
        <v>131.90299999999999</v>
      </c>
      <c r="X74">
        <f t="shared" si="10"/>
        <v>0.90377777609303811</v>
      </c>
      <c r="Z74" t="s">
        <v>19721</v>
      </c>
      <c r="AA74">
        <v>48.69</v>
      </c>
      <c r="AB74">
        <v>126.16</v>
      </c>
      <c r="AC74">
        <f t="shared" si="11"/>
        <v>0.38593849080532655</v>
      </c>
    </row>
    <row r="75" spans="1:29">
      <c r="A75" t="s">
        <v>19722</v>
      </c>
      <c r="B75">
        <v>32.557000000000002</v>
      </c>
      <c r="C75">
        <v>156.779</v>
      </c>
      <c r="D75">
        <f t="shared" si="6"/>
        <v>0.2076617404116623</v>
      </c>
      <c r="F75" t="s">
        <v>19723</v>
      </c>
      <c r="G75">
        <v>35.533000000000001</v>
      </c>
      <c r="H75">
        <v>150.48500000000001</v>
      </c>
      <c r="I75">
        <f t="shared" si="7"/>
        <v>0.23612320164800477</v>
      </c>
      <c r="K75" t="s">
        <v>19724</v>
      </c>
      <c r="L75">
        <v>14.192</v>
      </c>
      <c r="M75">
        <v>98.39</v>
      </c>
      <c r="N75">
        <f t="shared" si="8"/>
        <v>0.14424230104685434</v>
      </c>
      <c r="P75" t="s">
        <v>19725</v>
      </c>
      <c r="Q75">
        <v>16.661999999999999</v>
      </c>
      <c r="R75">
        <v>94.457999999999998</v>
      </c>
      <c r="S75">
        <f t="shared" si="9"/>
        <v>0.17639585847678332</v>
      </c>
      <c r="U75" t="s">
        <v>19726</v>
      </c>
      <c r="V75">
        <v>137.90899999999999</v>
      </c>
      <c r="W75">
        <v>115.03</v>
      </c>
      <c r="X75">
        <f t="shared" si="10"/>
        <v>1.1988959401895156</v>
      </c>
      <c r="Z75" t="s">
        <v>19727</v>
      </c>
      <c r="AA75">
        <v>45.869</v>
      </c>
      <c r="AB75">
        <v>103.907</v>
      </c>
      <c r="AC75">
        <f t="shared" si="11"/>
        <v>0.44144282868334184</v>
      </c>
    </row>
    <row r="76" spans="1:29">
      <c r="A76" t="s">
        <v>19728</v>
      </c>
      <c r="B76">
        <v>34.898000000000003</v>
      </c>
      <c r="C76">
        <v>127.879</v>
      </c>
      <c r="D76">
        <f t="shared" si="6"/>
        <v>0.2728985994572995</v>
      </c>
      <c r="F76" t="s">
        <v>19729</v>
      </c>
      <c r="G76">
        <v>19.829999999999998</v>
      </c>
      <c r="H76">
        <v>109.479</v>
      </c>
      <c r="I76">
        <f t="shared" si="7"/>
        <v>0.18113062779163125</v>
      </c>
      <c r="K76" t="s">
        <v>19730</v>
      </c>
      <c r="L76">
        <v>34.472000000000001</v>
      </c>
      <c r="M76">
        <v>73.05</v>
      </c>
      <c r="N76">
        <f t="shared" si="8"/>
        <v>0.47189596167008901</v>
      </c>
      <c r="P76" t="s">
        <v>19731</v>
      </c>
      <c r="Q76">
        <v>44.634999999999998</v>
      </c>
      <c r="R76">
        <v>103.39400000000001</v>
      </c>
      <c r="S76">
        <f t="shared" si="9"/>
        <v>0.43169816430353786</v>
      </c>
      <c r="U76" t="s">
        <v>19732</v>
      </c>
      <c r="V76">
        <v>53.588000000000001</v>
      </c>
      <c r="W76">
        <v>151.57900000000001</v>
      </c>
      <c r="X76">
        <f t="shared" si="10"/>
        <v>0.3535318216903397</v>
      </c>
      <c r="Z76" t="s">
        <v>19733</v>
      </c>
      <c r="AA76">
        <v>46.414000000000001</v>
      </c>
      <c r="AB76">
        <v>107.64400000000001</v>
      </c>
      <c r="AC76">
        <f t="shared" si="11"/>
        <v>0.4311805581360782</v>
      </c>
    </row>
    <row r="77" spans="1:29">
      <c r="A77" t="s">
        <v>19734</v>
      </c>
      <c r="B77">
        <v>50.481000000000002</v>
      </c>
      <c r="C77">
        <v>133.679</v>
      </c>
      <c r="D77">
        <f t="shared" si="6"/>
        <v>0.37762849811862748</v>
      </c>
      <c r="F77" t="s">
        <v>19735</v>
      </c>
      <c r="G77">
        <v>50.424999999999997</v>
      </c>
      <c r="H77">
        <v>139.64699999999999</v>
      </c>
      <c r="I77">
        <f t="shared" si="7"/>
        <v>0.36108903162975214</v>
      </c>
      <c r="K77" t="s">
        <v>19736</v>
      </c>
      <c r="L77">
        <v>113.229</v>
      </c>
      <c r="M77">
        <v>94.701999999999998</v>
      </c>
      <c r="N77">
        <f t="shared" si="8"/>
        <v>1.1956347278832549</v>
      </c>
      <c r="P77" t="s">
        <v>19737</v>
      </c>
      <c r="Q77">
        <v>28.405999999999999</v>
      </c>
      <c r="R77">
        <v>114.036</v>
      </c>
      <c r="S77">
        <f t="shared" si="9"/>
        <v>0.24909677645655756</v>
      </c>
      <c r="U77" t="s">
        <v>19738</v>
      </c>
      <c r="V77">
        <v>57.084000000000003</v>
      </c>
      <c r="W77">
        <v>102.77</v>
      </c>
      <c r="X77">
        <f t="shared" si="10"/>
        <v>0.55545392624306711</v>
      </c>
      <c r="Z77" t="s">
        <v>19739</v>
      </c>
      <c r="AA77">
        <v>33.277000000000001</v>
      </c>
      <c r="AB77">
        <v>87.765000000000001</v>
      </c>
      <c r="AC77">
        <f t="shared" si="11"/>
        <v>0.37916025750583948</v>
      </c>
    </row>
    <row r="78" spans="1:29">
      <c r="A78" t="s">
        <v>19740</v>
      </c>
      <c r="B78">
        <v>46.908999999999999</v>
      </c>
      <c r="C78">
        <v>147.76300000000001</v>
      </c>
      <c r="D78">
        <f t="shared" si="6"/>
        <v>0.31746106941521218</v>
      </c>
      <c r="F78" t="s">
        <v>19741</v>
      </c>
      <c r="G78">
        <v>28.003</v>
      </c>
      <c r="H78">
        <v>128.238</v>
      </c>
      <c r="I78">
        <f t="shared" si="7"/>
        <v>0.21836741059592321</v>
      </c>
      <c r="K78" t="s">
        <v>19742</v>
      </c>
      <c r="L78">
        <v>8.1180000000000003</v>
      </c>
      <c r="M78">
        <v>112.72</v>
      </c>
      <c r="N78">
        <f t="shared" si="8"/>
        <v>7.2019162526614625E-2</v>
      </c>
      <c r="P78" t="s">
        <v>19743</v>
      </c>
      <c r="Q78">
        <v>17.257000000000001</v>
      </c>
      <c r="R78">
        <v>82.453000000000003</v>
      </c>
      <c r="S78">
        <f t="shared" si="9"/>
        <v>0.20929499229864287</v>
      </c>
      <c r="U78" t="s">
        <v>19744</v>
      </c>
      <c r="V78">
        <v>51.426000000000002</v>
      </c>
      <c r="W78">
        <v>179.28</v>
      </c>
      <c r="X78">
        <f t="shared" si="10"/>
        <v>0.28684738955823297</v>
      </c>
      <c r="Z78" t="s">
        <v>19745</v>
      </c>
      <c r="AA78">
        <v>44.466999999999999</v>
      </c>
      <c r="AB78">
        <v>100.601</v>
      </c>
      <c r="AC78">
        <f t="shared" si="11"/>
        <v>0.4420134988717806</v>
      </c>
    </row>
    <row r="79" spans="1:29">
      <c r="A79" t="s">
        <v>19746</v>
      </c>
      <c r="B79">
        <v>48.945</v>
      </c>
      <c r="C79">
        <v>121.449</v>
      </c>
      <c r="D79">
        <f t="shared" si="6"/>
        <v>0.40300867030605442</v>
      </c>
      <c r="F79" t="s">
        <v>19747</v>
      </c>
      <c r="G79">
        <v>52.631999999999998</v>
      </c>
      <c r="H79">
        <v>148.721</v>
      </c>
      <c r="I79">
        <f t="shared" si="7"/>
        <v>0.35389756658440968</v>
      </c>
      <c r="K79" t="s">
        <v>19748</v>
      </c>
      <c r="L79">
        <v>6.37</v>
      </c>
      <c r="M79">
        <v>101.61199999999999</v>
      </c>
      <c r="N79">
        <f t="shared" si="8"/>
        <v>6.2689446128410029E-2</v>
      </c>
      <c r="P79" t="s">
        <v>19749</v>
      </c>
      <c r="Q79">
        <v>34.926000000000002</v>
      </c>
      <c r="R79">
        <v>96.635000000000005</v>
      </c>
      <c r="S79">
        <f t="shared" si="9"/>
        <v>0.36142184508718372</v>
      </c>
      <c r="U79" t="s">
        <v>19750</v>
      </c>
      <c r="V79">
        <v>103.316</v>
      </c>
      <c r="W79">
        <v>145.08099999999999</v>
      </c>
      <c r="X79">
        <f t="shared" si="10"/>
        <v>0.71212632942976695</v>
      </c>
      <c r="Z79" t="s">
        <v>19751</v>
      </c>
      <c r="AA79">
        <v>34.131999999999998</v>
      </c>
      <c r="AB79">
        <v>113.93300000000001</v>
      </c>
      <c r="AC79">
        <f t="shared" si="11"/>
        <v>0.29957957747096975</v>
      </c>
    </row>
    <row r="80" spans="1:29">
      <c r="A80" t="s">
        <v>19752</v>
      </c>
      <c r="B80">
        <v>51.26</v>
      </c>
      <c r="C80">
        <v>151.84700000000001</v>
      </c>
      <c r="D80">
        <f t="shared" si="6"/>
        <v>0.33757663964385198</v>
      </c>
      <c r="F80" t="s">
        <v>19753</v>
      </c>
      <c r="G80">
        <v>39.152000000000001</v>
      </c>
      <c r="H80">
        <v>95.988</v>
      </c>
      <c r="I80">
        <f t="shared" si="7"/>
        <v>0.40788431887319249</v>
      </c>
      <c r="K80" t="s">
        <v>19754</v>
      </c>
      <c r="L80">
        <v>29.489000000000001</v>
      </c>
      <c r="M80">
        <v>88.221999999999994</v>
      </c>
      <c r="N80">
        <f t="shared" si="8"/>
        <v>0.33425902836027299</v>
      </c>
      <c r="P80" t="s">
        <v>19755</v>
      </c>
      <c r="Q80">
        <v>17.905000000000001</v>
      </c>
      <c r="R80">
        <v>106.27500000000001</v>
      </c>
      <c r="S80">
        <f t="shared" si="9"/>
        <v>0.16847800517525288</v>
      </c>
      <c r="U80" t="s">
        <v>19756</v>
      </c>
      <c r="V80">
        <v>39.656999999999996</v>
      </c>
      <c r="W80">
        <v>135.673</v>
      </c>
      <c r="X80">
        <f t="shared" si="10"/>
        <v>0.29229839393246998</v>
      </c>
      <c r="Z80" t="s">
        <v>19757</v>
      </c>
      <c r="AA80">
        <v>42.401000000000003</v>
      </c>
      <c r="AB80">
        <v>101.839</v>
      </c>
      <c r="AC80">
        <f t="shared" si="11"/>
        <v>0.41635326348451973</v>
      </c>
    </row>
    <row r="81" spans="1:29">
      <c r="A81" t="s">
        <v>19758</v>
      </c>
      <c r="B81">
        <v>35.558999999999997</v>
      </c>
      <c r="C81">
        <v>143.85599999999999</v>
      </c>
      <c r="D81">
        <f t="shared" si="6"/>
        <v>0.24718468468468469</v>
      </c>
      <c r="F81" t="s">
        <v>19759</v>
      </c>
      <c r="G81">
        <v>30.834</v>
      </c>
      <c r="H81">
        <v>162.99700000000001</v>
      </c>
      <c r="I81">
        <f t="shared" si="7"/>
        <v>0.18916912581213149</v>
      </c>
      <c r="K81" t="s">
        <v>19760</v>
      </c>
      <c r="L81">
        <v>14.241</v>
      </c>
      <c r="M81">
        <v>97.620999999999995</v>
      </c>
      <c r="N81">
        <f t="shared" si="8"/>
        <v>0.14588049702420586</v>
      </c>
      <c r="P81" t="s">
        <v>19761</v>
      </c>
      <c r="Q81">
        <v>34.411000000000001</v>
      </c>
      <c r="R81">
        <v>102.64</v>
      </c>
      <c r="S81">
        <f t="shared" si="9"/>
        <v>0.33525915822291508</v>
      </c>
      <c r="U81" t="s">
        <v>19762</v>
      </c>
      <c r="V81">
        <v>53.223999999999997</v>
      </c>
      <c r="W81">
        <v>117.282</v>
      </c>
      <c r="X81">
        <f t="shared" si="10"/>
        <v>0.45381217919203287</v>
      </c>
      <c r="Z81" t="s">
        <v>19763</v>
      </c>
      <c r="AA81">
        <v>29.401</v>
      </c>
      <c r="AB81">
        <v>137.583</v>
      </c>
      <c r="AC81">
        <f t="shared" si="11"/>
        <v>0.21369645959166467</v>
      </c>
    </row>
    <row r="82" spans="1:29">
      <c r="A82" t="s">
        <v>19764</v>
      </c>
      <c r="B82">
        <v>60.232999999999997</v>
      </c>
      <c r="C82">
        <v>133.458</v>
      </c>
      <c r="D82">
        <f t="shared" si="6"/>
        <v>0.4513255106475445</v>
      </c>
      <c r="F82" t="s">
        <v>19765</v>
      </c>
      <c r="G82">
        <v>40.81</v>
      </c>
      <c r="H82">
        <v>135.952</v>
      </c>
      <c r="I82">
        <f t="shared" si="7"/>
        <v>0.30017947510886195</v>
      </c>
      <c r="K82" t="s">
        <v>19766</v>
      </c>
      <c r="L82">
        <v>9.3819999999999997</v>
      </c>
      <c r="M82">
        <v>119.488</v>
      </c>
      <c r="N82">
        <f t="shared" si="8"/>
        <v>7.8518344938403858E-2</v>
      </c>
      <c r="P82" t="s">
        <v>19767</v>
      </c>
      <c r="Q82">
        <v>29.431000000000001</v>
      </c>
      <c r="R82">
        <v>96.569000000000003</v>
      </c>
      <c r="S82">
        <f t="shared" si="9"/>
        <v>0.30476653998695236</v>
      </c>
      <c r="U82" t="s">
        <v>19768</v>
      </c>
      <c r="V82">
        <v>76.230999999999995</v>
      </c>
      <c r="W82">
        <v>124.49</v>
      </c>
      <c r="X82">
        <f t="shared" si="10"/>
        <v>0.61234637320266683</v>
      </c>
      <c r="Z82" t="s">
        <v>19769</v>
      </c>
      <c r="AA82">
        <v>39.502000000000002</v>
      </c>
      <c r="AB82">
        <v>130.738</v>
      </c>
      <c r="AC82">
        <f t="shared" si="11"/>
        <v>0.30214627728739923</v>
      </c>
    </row>
    <row r="83" spans="1:29">
      <c r="A83" t="s">
        <v>19770</v>
      </c>
      <c r="B83">
        <v>51.292000000000002</v>
      </c>
      <c r="C83">
        <v>126.453</v>
      </c>
      <c r="D83">
        <f t="shared" si="6"/>
        <v>0.4056210607893842</v>
      </c>
      <c r="F83" t="s">
        <v>19771</v>
      </c>
      <c r="G83">
        <v>21.738</v>
      </c>
      <c r="H83">
        <v>119.01600000000001</v>
      </c>
      <c r="I83">
        <f t="shared" si="7"/>
        <v>0.18264771123210324</v>
      </c>
      <c r="K83" t="s">
        <v>19772</v>
      </c>
      <c r="L83">
        <v>11.483000000000001</v>
      </c>
      <c r="M83">
        <v>107.465</v>
      </c>
      <c r="N83">
        <f t="shared" si="8"/>
        <v>0.10685339412832084</v>
      </c>
      <c r="P83" t="s">
        <v>19773</v>
      </c>
      <c r="Q83">
        <v>31.033000000000001</v>
      </c>
      <c r="R83">
        <v>89.328999999999994</v>
      </c>
      <c r="S83">
        <f t="shared" si="9"/>
        <v>0.34740117990798064</v>
      </c>
      <c r="U83" t="s">
        <v>19774</v>
      </c>
      <c r="V83">
        <v>50.658000000000001</v>
      </c>
      <c r="W83">
        <v>136.27699999999999</v>
      </c>
      <c r="X83">
        <f t="shared" si="10"/>
        <v>0.37172817129816482</v>
      </c>
      <c r="Z83" t="s">
        <v>19775</v>
      </c>
      <c r="AA83">
        <v>38.700000000000003</v>
      </c>
      <c r="AB83">
        <v>120.018</v>
      </c>
      <c r="AC83">
        <f t="shared" si="11"/>
        <v>0.32245163225516177</v>
      </c>
    </row>
    <row r="84" spans="1:29">
      <c r="A84" t="s">
        <v>19776</v>
      </c>
      <c r="B84">
        <v>51.252000000000002</v>
      </c>
      <c r="C84">
        <v>137.53200000000001</v>
      </c>
      <c r="D84">
        <f t="shared" si="6"/>
        <v>0.37265509117878021</v>
      </c>
      <c r="F84" t="s">
        <v>19777</v>
      </c>
      <c r="G84">
        <v>51.170999999999999</v>
      </c>
      <c r="H84">
        <v>107.081</v>
      </c>
      <c r="I84">
        <f t="shared" si="7"/>
        <v>0.47787189137195207</v>
      </c>
      <c r="K84" t="s">
        <v>19778</v>
      </c>
      <c r="L84">
        <v>21.884</v>
      </c>
      <c r="M84">
        <v>84.694999999999993</v>
      </c>
      <c r="N84">
        <f t="shared" si="8"/>
        <v>0.2583859731979456</v>
      </c>
      <c r="P84" t="s">
        <v>19779</v>
      </c>
      <c r="Q84">
        <v>10.933999999999999</v>
      </c>
      <c r="R84">
        <v>106.95699999999999</v>
      </c>
      <c r="S84">
        <f t="shared" si="9"/>
        <v>0.10222799816748787</v>
      </c>
      <c r="U84" t="s">
        <v>19780</v>
      </c>
      <c r="V84">
        <v>80.968000000000004</v>
      </c>
      <c r="W84">
        <v>117.17100000000001</v>
      </c>
      <c r="X84">
        <f t="shared" si="10"/>
        <v>0.69102422954485321</v>
      </c>
      <c r="Z84" t="s">
        <v>19781</v>
      </c>
      <c r="AA84">
        <v>36.506</v>
      </c>
      <c r="AB84">
        <v>97.78</v>
      </c>
      <c r="AC84">
        <f t="shared" si="11"/>
        <v>0.37334833299243197</v>
      </c>
    </row>
    <row r="85" spans="1:29">
      <c r="A85" t="s">
        <v>19782</v>
      </c>
      <c r="B85">
        <v>44.223999999999997</v>
      </c>
      <c r="C85">
        <v>123.946</v>
      </c>
      <c r="D85">
        <f t="shared" si="6"/>
        <v>0.35680054217159085</v>
      </c>
      <c r="F85" t="s">
        <v>19783</v>
      </c>
      <c r="G85">
        <v>38.195</v>
      </c>
      <c r="H85">
        <v>128.416</v>
      </c>
      <c r="I85">
        <f t="shared" si="7"/>
        <v>0.29743178420134564</v>
      </c>
      <c r="K85" t="s">
        <v>19784</v>
      </c>
      <c r="L85">
        <v>18.234999999999999</v>
      </c>
      <c r="M85">
        <v>94.977000000000004</v>
      </c>
      <c r="N85">
        <f t="shared" si="8"/>
        <v>0.19199385114290826</v>
      </c>
      <c r="P85" t="s">
        <v>19785</v>
      </c>
      <c r="Q85">
        <v>10.475</v>
      </c>
      <c r="R85">
        <v>102.536</v>
      </c>
      <c r="S85">
        <f t="shared" si="9"/>
        <v>0.10215924163220721</v>
      </c>
      <c r="U85" t="s">
        <v>19786</v>
      </c>
      <c r="V85">
        <v>66.930000000000007</v>
      </c>
      <c r="W85">
        <v>87.025999999999996</v>
      </c>
      <c r="X85">
        <f t="shared" si="10"/>
        <v>0.76908050467676337</v>
      </c>
      <c r="Z85" t="s">
        <v>19787</v>
      </c>
      <c r="AA85">
        <v>28.597000000000001</v>
      </c>
      <c r="AB85">
        <v>123.623</v>
      </c>
      <c r="AC85">
        <f t="shared" si="11"/>
        <v>0.23132426813780607</v>
      </c>
    </row>
    <row r="86" spans="1:29">
      <c r="A86" t="s">
        <v>19788</v>
      </c>
      <c r="B86">
        <v>43.829000000000001</v>
      </c>
      <c r="C86">
        <v>145.072</v>
      </c>
      <c r="D86">
        <f t="shared" si="6"/>
        <v>0.30211894783280024</v>
      </c>
      <c r="F86" t="s">
        <v>19789</v>
      </c>
      <c r="G86">
        <v>59.048000000000002</v>
      </c>
      <c r="H86">
        <v>145.05799999999999</v>
      </c>
      <c r="I86">
        <f t="shared" si="7"/>
        <v>0.4070647603027755</v>
      </c>
      <c r="K86" t="s">
        <v>19790</v>
      </c>
      <c r="L86">
        <v>9.9540000000000006</v>
      </c>
      <c r="M86">
        <v>104.46</v>
      </c>
      <c r="N86">
        <f t="shared" si="8"/>
        <v>9.5290063182079277E-2</v>
      </c>
      <c r="P86" t="s">
        <v>19791</v>
      </c>
      <c r="Q86">
        <v>19.742999999999999</v>
      </c>
      <c r="R86">
        <v>94.558999999999997</v>
      </c>
      <c r="S86">
        <f t="shared" si="9"/>
        <v>0.20879027908501568</v>
      </c>
      <c r="U86" t="s">
        <v>19792</v>
      </c>
      <c r="V86">
        <v>58.097000000000001</v>
      </c>
      <c r="W86">
        <v>92.031000000000006</v>
      </c>
      <c r="X86">
        <f t="shared" si="10"/>
        <v>0.63127641772880871</v>
      </c>
      <c r="Z86" t="s">
        <v>19793</v>
      </c>
      <c r="AA86">
        <v>40.582000000000001</v>
      </c>
      <c r="AB86">
        <v>109.38</v>
      </c>
      <c r="AC86">
        <f t="shared" si="11"/>
        <v>0.37101846772718966</v>
      </c>
    </row>
    <row r="87" spans="1:29">
      <c r="A87" t="s">
        <v>19794</v>
      </c>
      <c r="B87">
        <v>54.192999999999998</v>
      </c>
      <c r="C87">
        <v>99.792000000000002</v>
      </c>
      <c r="D87">
        <f t="shared" si="6"/>
        <v>0.54305956389289722</v>
      </c>
      <c r="F87" t="s">
        <v>19795</v>
      </c>
      <c r="G87">
        <v>56.685000000000002</v>
      </c>
      <c r="H87">
        <v>148.15600000000001</v>
      </c>
      <c r="I87">
        <f t="shared" si="7"/>
        <v>0.38260347201598316</v>
      </c>
      <c r="K87" t="s">
        <v>19796</v>
      </c>
      <c r="L87">
        <v>14.125999999999999</v>
      </c>
      <c r="M87">
        <v>90.697000000000003</v>
      </c>
      <c r="N87">
        <f t="shared" si="8"/>
        <v>0.15574936326449607</v>
      </c>
      <c r="P87" t="s">
        <v>19797</v>
      </c>
      <c r="Q87">
        <v>11.461</v>
      </c>
      <c r="R87">
        <v>103.61</v>
      </c>
      <c r="S87">
        <f t="shared" si="9"/>
        <v>0.11061673583630924</v>
      </c>
      <c r="U87" t="s">
        <v>19798</v>
      </c>
      <c r="V87">
        <v>82.721999999999994</v>
      </c>
      <c r="W87">
        <v>126.998</v>
      </c>
      <c r="X87">
        <f t="shared" si="10"/>
        <v>0.65136458841871514</v>
      </c>
      <c r="Z87" t="s">
        <v>19799</v>
      </c>
      <c r="AA87">
        <v>41.447000000000003</v>
      </c>
      <c r="AB87">
        <v>115.182</v>
      </c>
      <c r="AC87">
        <f t="shared" si="11"/>
        <v>0.35983921098782795</v>
      </c>
    </row>
    <row r="88" spans="1:29">
      <c r="A88" t="s">
        <v>19800</v>
      </c>
      <c r="B88">
        <v>37.570999999999998</v>
      </c>
      <c r="C88">
        <v>132.57</v>
      </c>
      <c r="D88">
        <f t="shared" si="6"/>
        <v>0.28340499358829296</v>
      </c>
      <c r="F88" t="s">
        <v>19801</v>
      </c>
      <c r="G88">
        <v>56.2</v>
      </c>
      <c r="H88">
        <v>112.907</v>
      </c>
      <c r="I88">
        <f t="shared" si="7"/>
        <v>0.49775478933989925</v>
      </c>
      <c r="K88" t="s">
        <v>19802</v>
      </c>
      <c r="L88">
        <v>11.308999999999999</v>
      </c>
      <c r="M88">
        <v>95.930999999999997</v>
      </c>
      <c r="N88">
        <f t="shared" si="8"/>
        <v>0.11788681448124172</v>
      </c>
      <c r="P88" t="s">
        <v>19803</v>
      </c>
      <c r="Q88">
        <v>38.71</v>
      </c>
      <c r="R88">
        <v>104.328</v>
      </c>
      <c r="S88">
        <f t="shared" si="9"/>
        <v>0.3710413311862587</v>
      </c>
      <c r="U88" t="s">
        <v>19804</v>
      </c>
      <c r="V88">
        <v>57.948999999999998</v>
      </c>
      <c r="W88">
        <v>108.955</v>
      </c>
      <c r="X88">
        <f t="shared" si="10"/>
        <v>0.53186177779817356</v>
      </c>
      <c r="Z88" t="s">
        <v>19805</v>
      </c>
      <c r="AA88">
        <v>57.470999999999997</v>
      </c>
      <c r="AB88">
        <v>124.357</v>
      </c>
      <c r="AC88">
        <f t="shared" si="11"/>
        <v>0.46214527529612326</v>
      </c>
    </row>
    <row r="89" spans="1:29">
      <c r="A89" t="s">
        <v>19806</v>
      </c>
      <c r="B89">
        <v>47.225000000000001</v>
      </c>
      <c r="C89">
        <v>122.283</v>
      </c>
      <c r="D89">
        <f t="shared" si="6"/>
        <v>0.38619431973373242</v>
      </c>
      <c r="F89" t="s">
        <v>19807</v>
      </c>
      <c r="G89">
        <v>30.280999999999999</v>
      </c>
      <c r="H89">
        <v>160.62700000000001</v>
      </c>
      <c r="I89">
        <f t="shared" si="7"/>
        <v>0.18851749705840237</v>
      </c>
      <c r="K89" t="s">
        <v>19808</v>
      </c>
      <c r="L89">
        <v>210.27699999999999</v>
      </c>
      <c r="M89">
        <v>77.313000000000002</v>
      </c>
      <c r="N89">
        <f t="shared" si="8"/>
        <v>2.7198142615084135</v>
      </c>
      <c r="P89" t="s">
        <v>19809</v>
      </c>
      <c r="Q89">
        <v>5.84</v>
      </c>
      <c r="R89">
        <v>120.937</v>
      </c>
      <c r="S89">
        <f t="shared" si="9"/>
        <v>4.8289605331701631E-2</v>
      </c>
      <c r="U89" t="s">
        <v>19810</v>
      </c>
      <c r="V89">
        <v>49.841000000000001</v>
      </c>
      <c r="W89">
        <v>105.5</v>
      </c>
      <c r="X89">
        <f t="shared" si="10"/>
        <v>0.47242654028436021</v>
      </c>
      <c r="Z89" t="s">
        <v>19811</v>
      </c>
      <c r="AA89">
        <v>56.610999999999997</v>
      </c>
      <c r="AB89">
        <v>113.071</v>
      </c>
      <c r="AC89">
        <f t="shared" si="11"/>
        <v>0.50066772205074683</v>
      </c>
    </row>
    <row r="90" spans="1:29">
      <c r="A90" t="s">
        <v>19812</v>
      </c>
      <c r="B90">
        <v>68.573999999999998</v>
      </c>
      <c r="C90">
        <v>119.616</v>
      </c>
      <c r="D90">
        <f t="shared" si="6"/>
        <v>0.5732845104333868</v>
      </c>
      <c r="F90" t="s">
        <v>19813</v>
      </c>
      <c r="G90">
        <v>55.951999999999998</v>
      </c>
      <c r="H90">
        <v>138.517</v>
      </c>
      <c r="I90">
        <f t="shared" si="7"/>
        <v>0.40393597897730965</v>
      </c>
      <c r="K90" t="s">
        <v>19814</v>
      </c>
      <c r="L90">
        <v>15.835000000000001</v>
      </c>
      <c r="M90">
        <v>96.537000000000006</v>
      </c>
      <c r="N90">
        <f t="shared" si="8"/>
        <v>0.16403037177455276</v>
      </c>
      <c r="P90" t="s">
        <v>19815</v>
      </c>
      <c r="Q90">
        <v>20.878</v>
      </c>
      <c r="R90">
        <v>92.266000000000005</v>
      </c>
      <c r="S90">
        <f t="shared" si="9"/>
        <v>0.22628053670908024</v>
      </c>
      <c r="U90" t="s">
        <v>19816</v>
      </c>
      <c r="V90">
        <v>102.123</v>
      </c>
      <c r="W90">
        <v>113.09099999999999</v>
      </c>
      <c r="X90">
        <f t="shared" si="10"/>
        <v>0.90301615513170819</v>
      </c>
      <c r="Z90" t="s">
        <v>19817</v>
      </c>
      <c r="AA90">
        <v>41.921999999999997</v>
      </c>
      <c r="AB90">
        <v>143.86600000000001</v>
      </c>
      <c r="AC90">
        <f t="shared" si="11"/>
        <v>0.29139616031584942</v>
      </c>
    </row>
    <row r="91" spans="1:29">
      <c r="A91" t="s">
        <v>19818</v>
      </c>
      <c r="B91">
        <v>46.401000000000003</v>
      </c>
      <c r="C91">
        <v>138.74</v>
      </c>
      <c r="D91">
        <f t="shared" si="6"/>
        <v>0.33444572581807697</v>
      </c>
      <c r="F91" t="s">
        <v>19819</v>
      </c>
      <c r="G91">
        <v>46.332999999999998</v>
      </c>
      <c r="H91">
        <v>135.23400000000001</v>
      </c>
      <c r="I91">
        <f t="shared" si="7"/>
        <v>0.34261354393125987</v>
      </c>
      <c r="K91" t="s">
        <v>19820</v>
      </c>
      <c r="L91">
        <v>9.2850000000000001</v>
      </c>
      <c r="M91">
        <v>107.256</v>
      </c>
      <c r="N91">
        <f t="shared" si="8"/>
        <v>8.6568583575744013E-2</v>
      </c>
      <c r="P91" t="s">
        <v>19821</v>
      </c>
      <c r="Q91">
        <v>161.68799999999999</v>
      </c>
      <c r="R91">
        <v>96.302000000000007</v>
      </c>
      <c r="S91">
        <f t="shared" si="9"/>
        <v>1.6789682457269837</v>
      </c>
      <c r="U91" t="s">
        <v>19822</v>
      </c>
      <c r="V91">
        <v>68.506</v>
      </c>
      <c r="W91">
        <v>102.15300000000001</v>
      </c>
      <c r="X91">
        <f t="shared" si="10"/>
        <v>0.67062151870233866</v>
      </c>
      <c r="Z91" t="s">
        <v>19823</v>
      </c>
      <c r="AA91">
        <v>45.576999999999998</v>
      </c>
      <c r="AB91">
        <v>142.18700000000001</v>
      </c>
      <c r="AC91">
        <f t="shared" si="11"/>
        <v>0.32054266564453848</v>
      </c>
    </row>
    <row r="92" spans="1:29">
      <c r="A92" t="s">
        <v>19824</v>
      </c>
      <c r="B92">
        <v>60.715000000000003</v>
      </c>
      <c r="C92">
        <v>132.63800000000001</v>
      </c>
      <c r="D92">
        <f t="shared" si="6"/>
        <v>0.45774966450036941</v>
      </c>
      <c r="F92" t="s">
        <v>19825</v>
      </c>
      <c r="G92">
        <v>33.311999999999998</v>
      </c>
      <c r="H92">
        <v>155.16800000000001</v>
      </c>
      <c r="I92">
        <f t="shared" si="7"/>
        <v>0.21468343988451224</v>
      </c>
      <c r="K92" t="s">
        <v>19826</v>
      </c>
      <c r="L92">
        <v>17.901</v>
      </c>
      <c r="M92">
        <v>83.683000000000007</v>
      </c>
      <c r="N92">
        <f t="shared" si="8"/>
        <v>0.21391441511418088</v>
      </c>
      <c r="P92" t="s">
        <v>19827</v>
      </c>
      <c r="Q92">
        <v>19.556000000000001</v>
      </c>
      <c r="R92">
        <v>105.67700000000001</v>
      </c>
      <c r="S92">
        <f t="shared" si="9"/>
        <v>0.18505445839681292</v>
      </c>
      <c r="U92" t="s">
        <v>19828</v>
      </c>
      <c r="V92">
        <v>66.176000000000002</v>
      </c>
      <c r="W92">
        <v>86.564999999999998</v>
      </c>
      <c r="X92">
        <f t="shared" si="10"/>
        <v>0.76446600820192923</v>
      </c>
      <c r="Z92" t="s">
        <v>19829</v>
      </c>
      <c r="AA92">
        <v>61.79</v>
      </c>
      <c r="AB92">
        <v>114.46</v>
      </c>
      <c r="AC92">
        <f t="shared" si="11"/>
        <v>0.53983924515114456</v>
      </c>
    </row>
    <row r="93" spans="1:29">
      <c r="A93" t="s">
        <v>19830</v>
      </c>
      <c r="B93">
        <v>39.642000000000003</v>
      </c>
      <c r="C93">
        <v>122.607</v>
      </c>
      <c r="D93">
        <f t="shared" si="6"/>
        <v>0.32332574812204851</v>
      </c>
      <c r="F93" t="s">
        <v>19831</v>
      </c>
      <c r="G93">
        <v>28.074000000000002</v>
      </c>
      <c r="H93">
        <v>141.93</v>
      </c>
      <c r="I93">
        <f t="shared" si="7"/>
        <v>0.19780173324878461</v>
      </c>
      <c r="K93" t="s">
        <v>19832</v>
      </c>
      <c r="L93">
        <v>49.694000000000003</v>
      </c>
      <c r="M93">
        <v>98.944999999999993</v>
      </c>
      <c r="N93">
        <f t="shared" si="8"/>
        <v>0.50223861741371478</v>
      </c>
      <c r="P93" t="s">
        <v>19833</v>
      </c>
      <c r="Q93">
        <v>17.797999999999998</v>
      </c>
      <c r="R93">
        <v>101.89700000000001</v>
      </c>
      <c r="S93">
        <f t="shared" si="9"/>
        <v>0.17466657507090491</v>
      </c>
      <c r="U93" t="s">
        <v>19834</v>
      </c>
      <c r="V93">
        <v>87.346999999999994</v>
      </c>
      <c r="W93">
        <v>108.84699999999999</v>
      </c>
      <c r="X93">
        <f t="shared" si="10"/>
        <v>0.80247503376298845</v>
      </c>
      <c r="Z93" t="s">
        <v>19835</v>
      </c>
      <c r="AA93">
        <v>75.891999999999996</v>
      </c>
      <c r="AB93">
        <v>124.104</v>
      </c>
      <c r="AC93">
        <f t="shared" si="11"/>
        <v>0.61151937085025465</v>
      </c>
    </row>
    <row r="94" spans="1:29">
      <c r="A94" t="s">
        <v>19836</v>
      </c>
      <c r="B94">
        <v>57.088000000000001</v>
      </c>
      <c r="C94">
        <v>121.39700000000001</v>
      </c>
      <c r="D94">
        <f t="shared" si="6"/>
        <v>0.47025873786007888</v>
      </c>
      <c r="F94" t="s">
        <v>19837</v>
      </c>
      <c r="G94">
        <v>39.090000000000003</v>
      </c>
      <c r="H94">
        <v>150.696</v>
      </c>
      <c r="I94">
        <f t="shared" si="7"/>
        <v>0.25939640070074854</v>
      </c>
      <c r="K94" t="s">
        <v>19838</v>
      </c>
      <c r="L94">
        <v>7.1710000000000003</v>
      </c>
      <c r="M94">
        <v>102.078</v>
      </c>
      <c r="N94">
        <f t="shared" si="8"/>
        <v>7.0250200826818709E-2</v>
      </c>
      <c r="P94" t="s">
        <v>19839</v>
      </c>
      <c r="Q94">
        <v>18.704000000000001</v>
      </c>
      <c r="R94">
        <v>97.03</v>
      </c>
      <c r="S94">
        <f t="shared" si="9"/>
        <v>0.19276512418839534</v>
      </c>
      <c r="U94" t="s">
        <v>19840</v>
      </c>
      <c r="V94">
        <v>88.462000000000003</v>
      </c>
      <c r="W94">
        <v>129.69999999999999</v>
      </c>
      <c r="X94">
        <f t="shared" si="10"/>
        <v>0.68205088666152669</v>
      </c>
      <c r="Z94" t="s">
        <v>19841</v>
      </c>
      <c r="AA94">
        <v>64.322000000000003</v>
      </c>
      <c r="AB94">
        <v>143.76</v>
      </c>
      <c r="AC94">
        <f t="shared" si="11"/>
        <v>0.44742626599888707</v>
      </c>
    </row>
    <row r="95" spans="1:29">
      <c r="A95" t="s">
        <v>19842</v>
      </c>
      <c r="B95">
        <v>32.031999999999996</v>
      </c>
      <c r="C95">
        <v>151.26300000000001</v>
      </c>
      <c r="D95">
        <f t="shared" si="6"/>
        <v>0.2117636170114304</v>
      </c>
      <c r="F95" t="s">
        <v>19843</v>
      </c>
      <c r="G95">
        <v>39.911000000000001</v>
      </c>
      <c r="H95">
        <v>113.14100000000001</v>
      </c>
      <c r="I95">
        <f t="shared" si="7"/>
        <v>0.35275452753643682</v>
      </c>
      <c r="K95" t="s">
        <v>19844</v>
      </c>
      <c r="L95">
        <v>23.202000000000002</v>
      </c>
      <c r="M95">
        <v>90.412999999999997</v>
      </c>
      <c r="N95">
        <f t="shared" si="8"/>
        <v>0.25662238837335344</v>
      </c>
      <c r="P95" t="s">
        <v>19845</v>
      </c>
      <c r="Q95">
        <v>36.314</v>
      </c>
      <c r="R95">
        <v>96.804000000000002</v>
      </c>
      <c r="S95">
        <f t="shared" si="9"/>
        <v>0.37512912689558281</v>
      </c>
      <c r="U95" t="s">
        <v>19846</v>
      </c>
      <c r="V95">
        <v>65.97</v>
      </c>
      <c r="W95">
        <v>124.79900000000001</v>
      </c>
      <c r="X95">
        <f t="shared" si="10"/>
        <v>0.52861000488785959</v>
      </c>
      <c r="Z95" t="s">
        <v>19847</v>
      </c>
      <c r="AA95">
        <v>52.32</v>
      </c>
      <c r="AB95">
        <v>121.431</v>
      </c>
      <c r="AC95">
        <f t="shared" si="11"/>
        <v>0.4308619709958742</v>
      </c>
    </row>
    <row r="96" spans="1:29">
      <c r="A96" t="s">
        <v>19848</v>
      </c>
      <c r="B96">
        <v>56.584000000000003</v>
      </c>
      <c r="C96">
        <v>129.03899999999999</v>
      </c>
      <c r="D96">
        <f t="shared" si="6"/>
        <v>0.43850308821364092</v>
      </c>
      <c r="F96" t="s">
        <v>19849</v>
      </c>
      <c r="G96">
        <v>49.834000000000003</v>
      </c>
      <c r="H96">
        <v>82.120999999999995</v>
      </c>
      <c r="I96">
        <f t="shared" si="7"/>
        <v>0.60683625382058193</v>
      </c>
      <c r="K96" t="s">
        <v>19850</v>
      </c>
      <c r="L96">
        <v>154.261</v>
      </c>
      <c r="M96">
        <v>73.14</v>
      </c>
      <c r="N96">
        <f t="shared" si="8"/>
        <v>2.1091194968553459</v>
      </c>
      <c r="P96" t="s">
        <v>19851</v>
      </c>
      <c r="Q96">
        <v>167.709</v>
      </c>
      <c r="R96">
        <v>81.59</v>
      </c>
      <c r="S96">
        <f t="shared" si="9"/>
        <v>2.0555092535849981</v>
      </c>
      <c r="U96" t="s">
        <v>19852</v>
      </c>
      <c r="V96">
        <v>76.17</v>
      </c>
      <c r="W96">
        <v>125.369</v>
      </c>
      <c r="X96">
        <f t="shared" si="10"/>
        <v>0.60756646379886581</v>
      </c>
      <c r="Z96" t="s">
        <v>19853</v>
      </c>
      <c r="AA96">
        <v>54.365000000000002</v>
      </c>
      <c r="AB96">
        <v>121.66500000000001</v>
      </c>
      <c r="AC96">
        <f t="shared" si="11"/>
        <v>0.44684173755804873</v>
      </c>
    </row>
    <row r="97" spans="1:29">
      <c r="A97" t="s">
        <v>19854</v>
      </c>
      <c r="B97">
        <v>43.401000000000003</v>
      </c>
      <c r="C97">
        <v>117.584</v>
      </c>
      <c r="D97">
        <f t="shared" si="6"/>
        <v>0.36910634099877537</v>
      </c>
      <c r="F97" t="s">
        <v>19855</v>
      </c>
      <c r="G97">
        <v>55.487000000000002</v>
      </c>
      <c r="H97">
        <v>118.251</v>
      </c>
      <c r="I97">
        <f t="shared" si="7"/>
        <v>0.4692307041800915</v>
      </c>
      <c r="K97" t="s">
        <v>19856</v>
      </c>
      <c r="L97">
        <v>46.206000000000003</v>
      </c>
      <c r="M97">
        <v>84.798000000000002</v>
      </c>
      <c r="N97">
        <f t="shared" si="8"/>
        <v>0.5448949267671408</v>
      </c>
      <c r="P97" t="s">
        <v>19857</v>
      </c>
      <c r="Q97">
        <v>46.017000000000003</v>
      </c>
      <c r="R97">
        <v>96.11</v>
      </c>
      <c r="S97">
        <f t="shared" si="9"/>
        <v>0.47879513057954431</v>
      </c>
      <c r="U97" t="s">
        <v>19858</v>
      </c>
      <c r="V97">
        <v>95.766999999999996</v>
      </c>
      <c r="W97">
        <v>135.46100000000001</v>
      </c>
      <c r="X97">
        <f t="shared" si="10"/>
        <v>0.70697101010622976</v>
      </c>
      <c r="Z97" t="s">
        <v>19859</v>
      </c>
      <c r="AA97">
        <v>49.826000000000001</v>
      </c>
      <c r="AB97">
        <v>145.21600000000001</v>
      </c>
      <c r="AC97">
        <f t="shared" si="11"/>
        <v>0.34311646099603349</v>
      </c>
    </row>
    <row r="98" spans="1:29">
      <c r="A98" t="s">
        <v>19860</v>
      </c>
      <c r="B98">
        <v>52.551000000000002</v>
      </c>
      <c r="C98">
        <v>138.52500000000001</v>
      </c>
      <c r="D98">
        <f t="shared" si="6"/>
        <v>0.37936112615051437</v>
      </c>
      <c r="F98" t="s">
        <v>19861</v>
      </c>
      <c r="G98">
        <v>57.405999999999999</v>
      </c>
      <c r="H98">
        <v>134.29599999999999</v>
      </c>
      <c r="I98">
        <f t="shared" si="7"/>
        <v>0.42745874784059096</v>
      </c>
      <c r="K98" t="s">
        <v>19862</v>
      </c>
      <c r="L98">
        <v>169.738</v>
      </c>
      <c r="M98">
        <v>81.744</v>
      </c>
      <c r="N98">
        <f t="shared" si="8"/>
        <v>2.0764582110001957</v>
      </c>
      <c r="P98" t="s">
        <v>19863</v>
      </c>
      <c r="Q98">
        <v>96.075000000000003</v>
      </c>
      <c r="R98">
        <v>90.185000000000002</v>
      </c>
      <c r="S98">
        <f t="shared" si="9"/>
        <v>1.0653101957088207</v>
      </c>
      <c r="U98" t="s">
        <v>19864</v>
      </c>
      <c r="V98">
        <v>48.338999999999999</v>
      </c>
      <c r="W98">
        <v>152.96199999999999</v>
      </c>
      <c r="X98">
        <f t="shared" si="10"/>
        <v>0.3160196650148403</v>
      </c>
      <c r="Z98" t="s">
        <v>19865</v>
      </c>
      <c r="AA98">
        <v>63.22</v>
      </c>
      <c r="AB98">
        <v>131.25</v>
      </c>
      <c r="AC98">
        <f t="shared" si="11"/>
        <v>0.48167619047619048</v>
      </c>
    </row>
    <row r="99" spans="1:29">
      <c r="A99" t="s">
        <v>19866</v>
      </c>
      <c r="B99">
        <v>55.131</v>
      </c>
      <c r="C99">
        <v>130.68700000000001</v>
      </c>
      <c r="D99">
        <f t="shared" si="6"/>
        <v>0.42185527252136779</v>
      </c>
      <c r="F99" t="s">
        <v>19867</v>
      </c>
      <c r="G99">
        <v>39.420999999999999</v>
      </c>
      <c r="H99">
        <v>139.65199999999999</v>
      </c>
      <c r="I99">
        <f t="shared" si="7"/>
        <v>0.28228023945235303</v>
      </c>
      <c r="K99" t="s">
        <v>19868</v>
      </c>
      <c r="L99">
        <v>69.820999999999998</v>
      </c>
      <c r="M99">
        <v>71.564999999999998</v>
      </c>
      <c r="N99">
        <f t="shared" si="8"/>
        <v>0.97563054565779361</v>
      </c>
      <c r="P99" t="s">
        <v>19869</v>
      </c>
      <c r="Q99">
        <v>67.070999999999998</v>
      </c>
      <c r="R99">
        <v>88.403000000000006</v>
      </c>
      <c r="S99">
        <f t="shared" si="9"/>
        <v>0.75869597185615867</v>
      </c>
      <c r="U99" t="s">
        <v>19870</v>
      </c>
      <c r="V99">
        <v>78.567999999999998</v>
      </c>
      <c r="W99">
        <v>135.03</v>
      </c>
      <c r="X99">
        <f t="shared" si="10"/>
        <v>0.58185588387765674</v>
      </c>
      <c r="Z99" t="s">
        <v>19871</v>
      </c>
      <c r="AA99">
        <v>56.95</v>
      </c>
      <c r="AB99">
        <v>143.435</v>
      </c>
      <c r="AC99">
        <f t="shared" si="11"/>
        <v>0.39704395719315372</v>
      </c>
    </row>
    <row r="100" spans="1:29">
      <c r="A100" t="s">
        <v>19872</v>
      </c>
      <c r="B100">
        <v>42.679000000000002</v>
      </c>
      <c r="C100">
        <v>147.089</v>
      </c>
      <c r="D100">
        <f t="shared" si="6"/>
        <v>0.2901576596482402</v>
      </c>
      <c r="F100" t="s">
        <v>19873</v>
      </c>
      <c r="G100">
        <v>63.762999999999998</v>
      </c>
      <c r="H100">
        <v>135.542</v>
      </c>
      <c r="I100">
        <f t="shared" si="7"/>
        <v>0.47042982986823273</v>
      </c>
      <c r="K100" t="s">
        <v>19874</v>
      </c>
      <c r="L100">
        <v>53.078000000000003</v>
      </c>
      <c r="M100">
        <v>82.759</v>
      </c>
      <c r="N100">
        <f t="shared" si="8"/>
        <v>0.64135622711729245</v>
      </c>
      <c r="P100" t="s">
        <v>19875</v>
      </c>
      <c r="Q100">
        <v>20.725000000000001</v>
      </c>
      <c r="R100">
        <v>94.965999999999994</v>
      </c>
      <c r="S100">
        <f t="shared" si="9"/>
        <v>0.21823600025272205</v>
      </c>
      <c r="U100" t="s">
        <v>19876</v>
      </c>
      <c r="V100">
        <v>57.686</v>
      </c>
      <c r="W100">
        <v>143.417</v>
      </c>
      <c r="X100">
        <f t="shared" si="10"/>
        <v>0.4022256775696047</v>
      </c>
      <c r="Z100" t="s">
        <v>19877</v>
      </c>
      <c r="AA100">
        <v>63.826000000000001</v>
      </c>
      <c r="AB100">
        <v>153.392</v>
      </c>
      <c r="AC100">
        <f t="shared" si="11"/>
        <v>0.41609731928653387</v>
      </c>
    </row>
    <row r="101" spans="1:29">
      <c r="A101" t="s">
        <v>19878</v>
      </c>
      <c r="B101">
        <v>38.709000000000003</v>
      </c>
      <c r="C101">
        <v>120.29900000000001</v>
      </c>
      <c r="D101">
        <f t="shared" si="6"/>
        <v>0.3217732483229287</v>
      </c>
      <c r="F101" t="s">
        <v>19879</v>
      </c>
      <c r="G101">
        <v>59.718000000000004</v>
      </c>
      <c r="H101">
        <v>105.54300000000001</v>
      </c>
      <c r="I101">
        <f t="shared" si="7"/>
        <v>0.56581677610073622</v>
      </c>
      <c r="K101" t="s">
        <v>19880</v>
      </c>
      <c r="L101">
        <v>28.247</v>
      </c>
      <c r="M101">
        <v>91.86</v>
      </c>
      <c r="N101">
        <f t="shared" si="8"/>
        <v>0.30750054430655344</v>
      </c>
      <c r="P101" t="s">
        <v>19881</v>
      </c>
      <c r="Q101">
        <v>41.713000000000001</v>
      </c>
      <c r="R101">
        <v>93.028000000000006</v>
      </c>
      <c r="S101">
        <f t="shared" si="9"/>
        <v>0.44839188201401725</v>
      </c>
      <c r="U101" t="s">
        <v>19882</v>
      </c>
      <c r="V101">
        <v>51.686</v>
      </c>
      <c r="W101">
        <v>129.55799999999999</v>
      </c>
      <c r="X101">
        <f t="shared" si="10"/>
        <v>0.39894101483505462</v>
      </c>
      <c r="Z101" t="s">
        <v>19883</v>
      </c>
      <c r="AA101">
        <v>56.231000000000002</v>
      </c>
      <c r="AB101">
        <v>165.517</v>
      </c>
      <c r="AC101">
        <f t="shared" si="11"/>
        <v>0.3397294537721201</v>
      </c>
    </row>
    <row r="102" spans="1:29">
      <c r="A102" t="s">
        <v>19884</v>
      </c>
      <c r="B102">
        <v>27.024000000000001</v>
      </c>
      <c r="C102">
        <v>126.286</v>
      </c>
      <c r="D102">
        <f t="shared" si="6"/>
        <v>0.21399046608491837</v>
      </c>
      <c r="F102" t="s">
        <v>19885</v>
      </c>
      <c r="G102">
        <v>31.462</v>
      </c>
      <c r="H102">
        <v>135.09</v>
      </c>
      <c r="I102">
        <f t="shared" si="7"/>
        <v>0.23289658746021169</v>
      </c>
      <c r="K102" t="s">
        <v>19886</v>
      </c>
      <c r="L102">
        <v>60.843000000000004</v>
      </c>
      <c r="M102">
        <v>98.534000000000006</v>
      </c>
      <c r="N102">
        <f t="shared" si="8"/>
        <v>0.6174822903769257</v>
      </c>
      <c r="P102" t="s">
        <v>19887</v>
      </c>
      <c r="Q102">
        <v>49.414999999999999</v>
      </c>
      <c r="R102">
        <v>110.04</v>
      </c>
      <c r="S102">
        <f t="shared" si="9"/>
        <v>0.44906397673573245</v>
      </c>
      <c r="U102" t="s">
        <v>19888</v>
      </c>
      <c r="V102">
        <v>46.311</v>
      </c>
      <c r="W102">
        <v>138.65899999999999</v>
      </c>
      <c r="X102">
        <f t="shared" si="10"/>
        <v>0.33399202359745855</v>
      </c>
      <c r="Z102" t="s">
        <v>19889</v>
      </c>
      <c r="AA102">
        <v>47.771999999999998</v>
      </c>
      <c r="AB102">
        <v>122.71599999999999</v>
      </c>
      <c r="AC102">
        <f t="shared" si="11"/>
        <v>0.38928909025717917</v>
      </c>
    </row>
    <row r="103" spans="1:29">
      <c r="A103" t="s">
        <v>19890</v>
      </c>
      <c r="B103">
        <v>36.332999999999998</v>
      </c>
      <c r="C103">
        <v>131.852</v>
      </c>
      <c r="D103">
        <f t="shared" si="6"/>
        <v>0.2755589600461123</v>
      </c>
      <c r="F103" t="s">
        <v>19891</v>
      </c>
      <c r="G103">
        <v>58.753999999999998</v>
      </c>
      <c r="H103">
        <v>153.55799999999999</v>
      </c>
      <c r="I103">
        <f t="shared" si="7"/>
        <v>0.38261764284504879</v>
      </c>
      <c r="K103" t="s">
        <v>19892</v>
      </c>
      <c r="L103">
        <v>47.625</v>
      </c>
      <c r="M103">
        <v>105.117</v>
      </c>
      <c r="N103">
        <f t="shared" si="8"/>
        <v>0.45306658295042662</v>
      </c>
      <c r="P103" t="s">
        <v>19893</v>
      </c>
      <c r="Q103">
        <v>32.348999999999997</v>
      </c>
      <c r="R103">
        <v>89.195999999999998</v>
      </c>
      <c r="S103">
        <f t="shared" si="9"/>
        <v>0.36267321404547287</v>
      </c>
      <c r="U103" t="s">
        <v>19894</v>
      </c>
      <c r="V103">
        <v>66.305000000000007</v>
      </c>
      <c r="W103">
        <v>146.99299999999999</v>
      </c>
      <c r="X103">
        <f t="shared" si="10"/>
        <v>0.45107590157354438</v>
      </c>
      <c r="Z103" t="s">
        <v>19895</v>
      </c>
      <c r="AA103">
        <v>45.345999999999997</v>
      </c>
      <c r="AB103">
        <v>123.45699999999999</v>
      </c>
      <c r="AC103">
        <f t="shared" si="11"/>
        <v>0.36730197558664152</v>
      </c>
    </row>
    <row r="104" spans="1:29">
      <c r="A104" t="s">
        <v>19896</v>
      </c>
      <c r="B104">
        <v>28.832000000000001</v>
      </c>
      <c r="C104">
        <v>132.273</v>
      </c>
      <c r="D104">
        <f t="shared" si="6"/>
        <v>0.21797343373175176</v>
      </c>
      <c r="F104" t="s">
        <v>19897</v>
      </c>
      <c r="G104">
        <v>56.57</v>
      </c>
      <c r="H104">
        <v>137.946</v>
      </c>
      <c r="I104">
        <f t="shared" si="7"/>
        <v>0.41008800545140855</v>
      </c>
      <c r="K104" t="s">
        <v>19898</v>
      </c>
      <c r="L104">
        <v>20.876999999999999</v>
      </c>
      <c r="M104">
        <v>104.172</v>
      </c>
      <c r="N104">
        <f t="shared" si="8"/>
        <v>0.20040893906231999</v>
      </c>
      <c r="P104" t="s">
        <v>19899</v>
      </c>
      <c r="Q104">
        <v>19.818999999999999</v>
      </c>
      <c r="R104">
        <v>98.96</v>
      </c>
      <c r="S104">
        <f t="shared" si="9"/>
        <v>0.20027283751010511</v>
      </c>
      <c r="U104" t="s">
        <v>19900</v>
      </c>
      <c r="V104">
        <v>76.918999999999997</v>
      </c>
      <c r="W104">
        <v>111.41200000000001</v>
      </c>
      <c r="X104">
        <f t="shared" si="10"/>
        <v>0.690401393027681</v>
      </c>
      <c r="Z104" t="s">
        <v>19901</v>
      </c>
      <c r="AA104">
        <v>44.764000000000003</v>
      </c>
      <c r="AB104">
        <v>100.96599999999999</v>
      </c>
      <c r="AC104">
        <f t="shared" si="11"/>
        <v>0.4433571697403087</v>
      </c>
    </row>
    <row r="105" spans="1:29">
      <c r="A105" t="s">
        <v>19902</v>
      </c>
      <c r="B105">
        <v>47.462000000000003</v>
      </c>
      <c r="C105">
        <v>139.797</v>
      </c>
      <c r="D105">
        <f t="shared" si="6"/>
        <v>0.3395065702411354</v>
      </c>
      <c r="F105" t="s">
        <v>19903</v>
      </c>
      <c r="G105">
        <v>62.970999999999997</v>
      </c>
      <c r="H105">
        <v>135.93199999999999</v>
      </c>
      <c r="I105">
        <f t="shared" si="7"/>
        <v>0.4632536856663626</v>
      </c>
      <c r="K105" t="s">
        <v>19904</v>
      </c>
      <c r="L105">
        <v>49.529000000000003</v>
      </c>
      <c r="M105">
        <v>130.00299999999999</v>
      </c>
      <c r="N105">
        <f t="shared" si="8"/>
        <v>0.38098351576502087</v>
      </c>
      <c r="P105" t="s">
        <v>19905</v>
      </c>
      <c r="Q105">
        <v>64.718000000000004</v>
      </c>
      <c r="R105">
        <v>98.837999999999994</v>
      </c>
      <c r="S105">
        <f t="shared" si="9"/>
        <v>0.65478864404378889</v>
      </c>
      <c r="U105" t="s">
        <v>19906</v>
      </c>
      <c r="V105">
        <v>71.923000000000002</v>
      </c>
      <c r="W105">
        <v>106.09099999999999</v>
      </c>
      <c r="X105">
        <f t="shared" si="10"/>
        <v>0.67793686552110932</v>
      </c>
      <c r="Z105" t="s">
        <v>19907</v>
      </c>
      <c r="AA105">
        <v>28.193999999999999</v>
      </c>
      <c r="AB105">
        <v>130.042</v>
      </c>
      <c r="AC105">
        <f t="shared" si="11"/>
        <v>0.21680687777794866</v>
      </c>
    </row>
    <row r="106" spans="1:29">
      <c r="A106" t="s">
        <v>19908</v>
      </c>
      <c r="B106">
        <v>29.501999999999999</v>
      </c>
      <c r="C106">
        <v>131.94800000000001</v>
      </c>
      <c r="D106">
        <f t="shared" si="6"/>
        <v>0.22358808015278744</v>
      </c>
      <c r="F106" t="s">
        <v>19909</v>
      </c>
      <c r="G106">
        <v>79.198999999999998</v>
      </c>
      <c r="H106">
        <v>145.18899999999999</v>
      </c>
      <c r="I106">
        <f t="shared" si="7"/>
        <v>0.54548898332518303</v>
      </c>
      <c r="K106" t="s">
        <v>19910</v>
      </c>
      <c r="L106">
        <v>30.959</v>
      </c>
      <c r="M106">
        <v>90.236999999999995</v>
      </c>
      <c r="N106">
        <f t="shared" si="8"/>
        <v>0.34308543058833962</v>
      </c>
      <c r="P106" t="s">
        <v>19911</v>
      </c>
      <c r="Q106">
        <v>25.547000000000001</v>
      </c>
      <c r="R106">
        <v>105.029</v>
      </c>
      <c r="S106">
        <f t="shared" si="9"/>
        <v>0.24323758200116161</v>
      </c>
      <c r="U106" t="s">
        <v>19912</v>
      </c>
      <c r="V106">
        <v>115.447</v>
      </c>
      <c r="W106">
        <v>131.15799999999999</v>
      </c>
      <c r="X106">
        <f t="shared" si="10"/>
        <v>0.88021317799905463</v>
      </c>
      <c r="Z106" t="s">
        <v>19913</v>
      </c>
      <c r="AA106">
        <v>49.947000000000003</v>
      </c>
      <c r="AB106">
        <v>111.95399999999999</v>
      </c>
      <c r="AC106">
        <f t="shared" si="11"/>
        <v>0.44613859263626138</v>
      </c>
    </row>
    <row r="107" spans="1:29">
      <c r="A107" t="s">
        <v>19914</v>
      </c>
      <c r="B107">
        <v>37.277000000000001</v>
      </c>
      <c r="C107">
        <v>120.744</v>
      </c>
      <c r="D107">
        <f t="shared" si="6"/>
        <v>0.30872755582057909</v>
      </c>
      <c r="F107" t="s">
        <v>19915</v>
      </c>
      <c r="G107">
        <v>40.82</v>
      </c>
      <c r="H107">
        <v>139.51300000000001</v>
      </c>
      <c r="I107">
        <f t="shared" si="7"/>
        <v>0.29258922107617208</v>
      </c>
      <c r="K107" t="s">
        <v>19916</v>
      </c>
      <c r="L107">
        <v>46.704999999999998</v>
      </c>
      <c r="M107">
        <v>95.796999999999997</v>
      </c>
      <c r="N107">
        <f t="shared" si="8"/>
        <v>0.48754136350825183</v>
      </c>
      <c r="P107" t="s">
        <v>19917</v>
      </c>
      <c r="Q107">
        <v>14.061</v>
      </c>
      <c r="R107">
        <v>105.31399999999999</v>
      </c>
      <c r="S107">
        <f t="shared" si="9"/>
        <v>0.13351501224908371</v>
      </c>
      <c r="U107" t="s">
        <v>19918</v>
      </c>
      <c r="V107">
        <v>99.528000000000006</v>
      </c>
      <c r="W107">
        <v>121.52800000000001</v>
      </c>
      <c r="X107">
        <f t="shared" si="10"/>
        <v>0.81897175959449675</v>
      </c>
      <c r="Z107" t="s">
        <v>19919</v>
      </c>
      <c r="AA107">
        <v>50.439</v>
      </c>
      <c r="AB107">
        <v>109.63800000000001</v>
      </c>
      <c r="AC107">
        <f t="shared" si="11"/>
        <v>0.4600503475072511</v>
      </c>
    </row>
    <row r="108" spans="1:29">
      <c r="A108" t="s">
        <v>19920</v>
      </c>
      <c r="B108">
        <v>36.783999999999999</v>
      </c>
      <c r="C108">
        <v>137.46299999999999</v>
      </c>
      <c r="D108">
        <f t="shared" si="6"/>
        <v>0.2675920065763151</v>
      </c>
      <c r="F108" t="s">
        <v>19921</v>
      </c>
      <c r="G108">
        <v>34.472000000000001</v>
      </c>
      <c r="H108">
        <v>149.58600000000001</v>
      </c>
      <c r="I108">
        <f t="shared" si="7"/>
        <v>0.2304493736044817</v>
      </c>
      <c r="K108" t="s">
        <v>19922</v>
      </c>
      <c r="L108">
        <v>43.968000000000004</v>
      </c>
      <c r="M108">
        <v>89.745999999999995</v>
      </c>
      <c r="N108">
        <f t="shared" si="8"/>
        <v>0.48991598511354273</v>
      </c>
      <c r="P108" t="s">
        <v>19923</v>
      </c>
      <c r="Q108">
        <v>29.189</v>
      </c>
      <c r="R108">
        <v>102.361</v>
      </c>
      <c r="S108">
        <f t="shared" si="9"/>
        <v>0.28515743300671154</v>
      </c>
      <c r="U108" t="s">
        <v>19924</v>
      </c>
      <c r="V108">
        <v>80.234999999999999</v>
      </c>
      <c r="W108">
        <v>141.911</v>
      </c>
      <c r="X108">
        <f t="shared" si="10"/>
        <v>0.56538957515625987</v>
      </c>
      <c r="Z108" t="s">
        <v>19925</v>
      </c>
      <c r="AA108">
        <v>49.481000000000002</v>
      </c>
      <c r="AB108">
        <v>149.69</v>
      </c>
      <c r="AC108">
        <f t="shared" si="11"/>
        <v>0.33055648339902466</v>
      </c>
    </row>
    <row r="109" spans="1:29">
      <c r="A109" t="s">
        <v>19926</v>
      </c>
      <c r="B109">
        <v>40.673000000000002</v>
      </c>
      <c r="C109">
        <v>138.21899999999999</v>
      </c>
      <c r="D109">
        <f t="shared" si="6"/>
        <v>0.29426489845824383</v>
      </c>
      <c r="F109" t="s">
        <v>19927</v>
      </c>
      <c r="G109">
        <v>29.628</v>
      </c>
      <c r="H109">
        <v>131.101</v>
      </c>
      <c r="I109">
        <f t="shared" si="7"/>
        <v>0.22599369951411508</v>
      </c>
      <c r="K109" t="s">
        <v>19928</v>
      </c>
      <c r="L109">
        <v>37.549999999999997</v>
      </c>
      <c r="M109">
        <v>88.855000000000004</v>
      </c>
      <c r="N109">
        <f t="shared" si="8"/>
        <v>0.42259861572224405</v>
      </c>
      <c r="P109" t="s">
        <v>19929</v>
      </c>
      <c r="Q109">
        <v>80.921999999999997</v>
      </c>
      <c r="R109">
        <v>80.786000000000001</v>
      </c>
      <c r="S109">
        <f t="shared" si="9"/>
        <v>1.0016834600054465</v>
      </c>
      <c r="U109" t="s">
        <v>19930</v>
      </c>
      <c r="V109">
        <v>72.478999999999999</v>
      </c>
      <c r="W109">
        <v>119.024</v>
      </c>
      <c r="X109">
        <f t="shared" si="10"/>
        <v>0.608944414571851</v>
      </c>
      <c r="Z109" t="s">
        <v>19931</v>
      </c>
      <c r="AA109">
        <v>70.47</v>
      </c>
      <c r="AB109">
        <v>187.19499999999999</v>
      </c>
      <c r="AC109">
        <f t="shared" si="11"/>
        <v>0.37645236250968245</v>
      </c>
    </row>
    <row r="110" spans="1:29">
      <c r="A110" t="s">
        <v>19932</v>
      </c>
      <c r="B110">
        <v>30.975999999999999</v>
      </c>
      <c r="C110">
        <v>149.446</v>
      </c>
      <c r="D110">
        <f t="shared" si="6"/>
        <v>0.20727219196231414</v>
      </c>
      <c r="F110" t="s">
        <v>19933</v>
      </c>
      <c r="G110">
        <v>70.965000000000003</v>
      </c>
      <c r="H110">
        <v>130.208</v>
      </c>
      <c r="I110">
        <f t="shared" si="7"/>
        <v>0.54501259523224388</v>
      </c>
      <c r="K110" t="s">
        <v>19934</v>
      </c>
      <c r="L110">
        <v>24.893999999999998</v>
      </c>
      <c r="M110">
        <v>104.98699999999999</v>
      </c>
      <c r="N110">
        <f t="shared" si="8"/>
        <v>0.23711507138979113</v>
      </c>
      <c r="P110" t="s">
        <v>19935</v>
      </c>
      <c r="Q110">
        <v>43.816000000000003</v>
      </c>
      <c r="R110">
        <v>94.930999999999997</v>
      </c>
      <c r="S110">
        <f t="shared" si="9"/>
        <v>0.46155628825146688</v>
      </c>
      <c r="U110" t="s">
        <v>19936</v>
      </c>
      <c r="V110">
        <v>63.981000000000002</v>
      </c>
      <c r="W110">
        <v>112.34399999999999</v>
      </c>
      <c r="X110">
        <f t="shared" si="10"/>
        <v>0.56950972014526813</v>
      </c>
      <c r="Z110" t="s">
        <v>19937</v>
      </c>
      <c r="AA110">
        <v>31.234000000000002</v>
      </c>
      <c r="AB110">
        <v>167.28399999999999</v>
      </c>
      <c r="AC110">
        <f t="shared" si="11"/>
        <v>0.18671241720666654</v>
      </c>
    </row>
    <row r="111" spans="1:29">
      <c r="A111" t="s">
        <v>19938</v>
      </c>
      <c r="B111">
        <v>28.673999999999999</v>
      </c>
      <c r="C111">
        <v>123.434</v>
      </c>
      <c r="D111">
        <f t="shared" si="6"/>
        <v>0.23230228300144207</v>
      </c>
      <c r="F111" t="s">
        <v>19939</v>
      </c>
      <c r="G111">
        <v>74.983999999999995</v>
      </c>
      <c r="H111">
        <v>85.885000000000005</v>
      </c>
      <c r="I111">
        <f t="shared" si="7"/>
        <v>0.87307446003376599</v>
      </c>
      <c r="K111" t="s">
        <v>19940</v>
      </c>
      <c r="L111">
        <v>59.139000000000003</v>
      </c>
      <c r="M111">
        <v>107.346</v>
      </c>
      <c r="N111">
        <f t="shared" si="8"/>
        <v>0.55091945671007769</v>
      </c>
      <c r="P111" t="s">
        <v>19941</v>
      </c>
      <c r="Q111">
        <v>25.236000000000001</v>
      </c>
      <c r="R111">
        <v>95.350999999999999</v>
      </c>
      <c r="S111">
        <f t="shared" si="9"/>
        <v>0.26466424054283649</v>
      </c>
      <c r="U111" t="s">
        <v>19942</v>
      </c>
      <c r="V111">
        <v>76.872</v>
      </c>
      <c r="W111">
        <v>122.991</v>
      </c>
      <c r="X111">
        <f t="shared" si="10"/>
        <v>0.62502134302509937</v>
      </c>
      <c r="Z111" t="s">
        <v>19943</v>
      </c>
      <c r="AA111">
        <v>31.777000000000001</v>
      </c>
      <c r="AB111">
        <v>177.67599999999999</v>
      </c>
      <c r="AC111">
        <f t="shared" si="11"/>
        <v>0.17884801548886739</v>
      </c>
    </row>
    <row r="112" spans="1:29">
      <c r="A112" t="s">
        <v>19944</v>
      </c>
      <c r="B112">
        <v>53.817999999999998</v>
      </c>
      <c r="C112">
        <v>124.169</v>
      </c>
      <c r="D112">
        <f t="shared" si="6"/>
        <v>0.4334254121399061</v>
      </c>
      <c r="F112" t="s">
        <v>19945</v>
      </c>
      <c r="G112">
        <v>66.572000000000003</v>
      </c>
      <c r="H112">
        <v>116.16500000000001</v>
      </c>
      <c r="I112">
        <f t="shared" si="7"/>
        <v>0.57308139284638226</v>
      </c>
      <c r="K112" t="s">
        <v>19946</v>
      </c>
      <c r="L112">
        <v>50.994</v>
      </c>
      <c r="M112">
        <v>128.81700000000001</v>
      </c>
      <c r="N112">
        <f t="shared" si="8"/>
        <v>0.39586389995109339</v>
      </c>
      <c r="P112" t="s">
        <v>19947</v>
      </c>
      <c r="Q112">
        <v>17.745000000000001</v>
      </c>
      <c r="R112">
        <v>88.61</v>
      </c>
      <c r="S112">
        <f t="shared" si="9"/>
        <v>0.20025956438325246</v>
      </c>
      <c r="U112" t="s">
        <v>19948</v>
      </c>
      <c r="V112">
        <v>84.709000000000003</v>
      </c>
      <c r="W112">
        <v>129.13200000000001</v>
      </c>
      <c r="X112">
        <f t="shared" si="10"/>
        <v>0.65598767152990733</v>
      </c>
      <c r="Z112" t="s">
        <v>19949</v>
      </c>
      <c r="AA112">
        <v>57.206000000000003</v>
      </c>
      <c r="AB112">
        <v>168.434</v>
      </c>
      <c r="AC112">
        <f t="shared" si="11"/>
        <v>0.33963451559661351</v>
      </c>
    </row>
    <row r="113" spans="1:29">
      <c r="A113" t="s">
        <v>19950</v>
      </c>
      <c r="B113">
        <v>43.884999999999998</v>
      </c>
      <c r="C113">
        <v>134.41200000000001</v>
      </c>
      <c r="D113">
        <f t="shared" si="6"/>
        <v>0.32649614617742462</v>
      </c>
      <c r="F113" t="s">
        <v>19951</v>
      </c>
      <c r="G113">
        <v>103.986</v>
      </c>
      <c r="H113">
        <v>139.66200000000001</v>
      </c>
      <c r="I113">
        <f t="shared" si="7"/>
        <v>0.74455471065859002</v>
      </c>
      <c r="K113" t="s">
        <v>19952</v>
      </c>
      <c r="L113">
        <v>46.488</v>
      </c>
      <c r="M113">
        <v>80.826999999999998</v>
      </c>
      <c r="N113">
        <f t="shared" si="8"/>
        <v>0.57515434198968163</v>
      </c>
      <c r="P113" t="s">
        <v>19953</v>
      </c>
      <c r="Q113">
        <v>22.808</v>
      </c>
      <c r="R113">
        <v>88.805000000000007</v>
      </c>
      <c r="S113">
        <f t="shared" si="9"/>
        <v>0.25683238556387589</v>
      </c>
      <c r="U113" t="s">
        <v>19954</v>
      </c>
      <c r="V113">
        <v>28.047000000000001</v>
      </c>
      <c r="W113">
        <v>106.148</v>
      </c>
      <c r="X113">
        <f t="shared" si="10"/>
        <v>0.26422542111014813</v>
      </c>
      <c r="Z113" t="s">
        <v>19955</v>
      </c>
      <c r="AA113">
        <v>44.802</v>
      </c>
      <c r="AB113">
        <v>175.238</v>
      </c>
      <c r="AC113">
        <f t="shared" si="11"/>
        <v>0.25566372590419884</v>
      </c>
    </row>
    <row r="114" spans="1:29">
      <c r="A114" t="s">
        <v>19956</v>
      </c>
      <c r="B114">
        <v>49.713000000000001</v>
      </c>
      <c r="C114">
        <v>115.506</v>
      </c>
      <c r="D114">
        <f t="shared" si="6"/>
        <v>0.43039322632590515</v>
      </c>
      <c r="F114" t="s">
        <v>19957</v>
      </c>
      <c r="G114">
        <v>60.634999999999998</v>
      </c>
      <c r="H114">
        <v>90.195999999999998</v>
      </c>
      <c r="I114">
        <f t="shared" si="7"/>
        <v>0.67225819326799419</v>
      </c>
      <c r="K114" t="s">
        <v>19958</v>
      </c>
      <c r="L114">
        <v>29.863</v>
      </c>
      <c r="M114">
        <v>99.31</v>
      </c>
      <c r="N114">
        <f t="shared" si="8"/>
        <v>0.30070486355855403</v>
      </c>
      <c r="P114" t="s">
        <v>19959</v>
      </c>
      <c r="Q114">
        <v>37.094000000000001</v>
      </c>
      <c r="R114">
        <v>99.88</v>
      </c>
      <c r="S114">
        <f t="shared" si="9"/>
        <v>0.37138566279535445</v>
      </c>
      <c r="U114" t="s">
        <v>19960</v>
      </c>
      <c r="V114">
        <v>45.9</v>
      </c>
      <c r="W114">
        <v>118.188</v>
      </c>
      <c r="X114">
        <f t="shared" si="10"/>
        <v>0.38836430094425828</v>
      </c>
      <c r="Z114" t="s">
        <v>19961</v>
      </c>
      <c r="AA114">
        <v>60.271999999999998</v>
      </c>
      <c r="AB114">
        <v>135.70699999999999</v>
      </c>
      <c r="AC114">
        <f t="shared" si="11"/>
        <v>0.44413331663068228</v>
      </c>
    </row>
    <row r="115" spans="1:29">
      <c r="A115" t="s">
        <v>19962</v>
      </c>
      <c r="B115">
        <v>38.478999999999999</v>
      </c>
      <c r="C115">
        <v>145.24299999999999</v>
      </c>
      <c r="D115">
        <f t="shared" si="6"/>
        <v>0.26492843028579693</v>
      </c>
      <c r="F115" t="s">
        <v>19963</v>
      </c>
      <c r="G115">
        <v>105.44199999999999</v>
      </c>
      <c r="H115">
        <v>145.66499999999999</v>
      </c>
      <c r="I115">
        <f t="shared" si="7"/>
        <v>0.72386640579411665</v>
      </c>
      <c r="K115" t="s">
        <v>19964</v>
      </c>
      <c r="L115">
        <v>23.224</v>
      </c>
      <c r="M115">
        <v>99.801000000000002</v>
      </c>
      <c r="N115">
        <f t="shared" si="8"/>
        <v>0.23270307912746366</v>
      </c>
      <c r="P115" t="s">
        <v>19965</v>
      </c>
      <c r="Q115">
        <v>63.701000000000001</v>
      </c>
      <c r="R115">
        <v>102.506</v>
      </c>
      <c r="S115">
        <f t="shared" si="9"/>
        <v>0.62143679394376916</v>
      </c>
      <c r="U115" t="s">
        <v>19966</v>
      </c>
      <c r="V115">
        <v>40.130000000000003</v>
      </c>
      <c r="W115">
        <v>112.431</v>
      </c>
      <c r="X115">
        <f t="shared" si="10"/>
        <v>0.3569300281950708</v>
      </c>
      <c r="Z115" t="s">
        <v>19967</v>
      </c>
      <c r="AA115">
        <v>50.366</v>
      </c>
      <c r="AB115">
        <v>141.785</v>
      </c>
      <c r="AC115">
        <f t="shared" si="11"/>
        <v>0.35522798603519412</v>
      </c>
    </row>
    <row r="116" spans="1:29">
      <c r="A116" t="s">
        <v>19968</v>
      </c>
      <c r="B116">
        <v>29.798999999999999</v>
      </c>
      <c r="C116">
        <v>126.62</v>
      </c>
      <c r="D116">
        <f t="shared" si="6"/>
        <v>0.23534196809350813</v>
      </c>
      <c r="F116" t="s">
        <v>19969</v>
      </c>
      <c r="G116">
        <v>19.164000000000001</v>
      </c>
      <c r="H116">
        <v>118.514</v>
      </c>
      <c r="I116">
        <f t="shared" si="7"/>
        <v>0.16170241490456824</v>
      </c>
      <c r="K116" t="s">
        <v>19970</v>
      </c>
      <c r="L116">
        <v>37.042999999999999</v>
      </c>
      <c r="M116">
        <v>93.631</v>
      </c>
      <c r="N116">
        <f t="shared" si="8"/>
        <v>0.39562751652764577</v>
      </c>
      <c r="P116" t="s">
        <v>19971</v>
      </c>
      <c r="Q116">
        <v>58.19</v>
      </c>
      <c r="R116">
        <v>87.277000000000001</v>
      </c>
      <c r="S116">
        <f t="shared" si="9"/>
        <v>0.66672777478602607</v>
      </c>
      <c r="U116" t="s">
        <v>19972</v>
      </c>
      <c r="V116">
        <v>40.253999999999998</v>
      </c>
      <c r="W116">
        <v>100.54600000000001</v>
      </c>
      <c r="X116">
        <f t="shared" si="10"/>
        <v>0.40035406679529761</v>
      </c>
      <c r="Z116" t="s">
        <v>19973</v>
      </c>
      <c r="AA116">
        <v>47.475000000000001</v>
      </c>
      <c r="AB116">
        <v>151.673</v>
      </c>
      <c r="AC116">
        <f t="shared" si="11"/>
        <v>0.31300890732035364</v>
      </c>
    </row>
    <row r="117" spans="1:29">
      <c r="A117" t="s">
        <v>19974</v>
      </c>
      <c r="B117">
        <v>29.042999999999999</v>
      </c>
      <c r="C117">
        <v>136.042</v>
      </c>
      <c r="D117">
        <f t="shared" si="6"/>
        <v>0.21348554122991428</v>
      </c>
      <c r="F117" t="s">
        <v>19975</v>
      </c>
      <c r="G117">
        <v>48.027000000000001</v>
      </c>
      <c r="H117">
        <v>136.87899999999999</v>
      </c>
      <c r="I117">
        <f t="shared" si="7"/>
        <v>0.35087193798902683</v>
      </c>
      <c r="K117" t="s">
        <v>19976</v>
      </c>
      <c r="L117">
        <v>37.722999999999999</v>
      </c>
      <c r="M117">
        <v>113.40900000000001</v>
      </c>
      <c r="N117">
        <f t="shared" si="8"/>
        <v>0.33262792194622998</v>
      </c>
      <c r="P117" t="s">
        <v>19977</v>
      </c>
      <c r="Q117">
        <v>43.026000000000003</v>
      </c>
      <c r="R117">
        <v>88.906999999999996</v>
      </c>
      <c r="S117">
        <f t="shared" si="9"/>
        <v>0.48394389643110219</v>
      </c>
      <c r="U117" t="s">
        <v>19978</v>
      </c>
      <c r="V117">
        <v>68.643000000000001</v>
      </c>
      <c r="W117">
        <v>107.833</v>
      </c>
      <c r="X117">
        <f t="shared" si="10"/>
        <v>0.63656765554143913</v>
      </c>
      <c r="Z117" t="s">
        <v>19979</v>
      </c>
      <c r="AA117">
        <v>48.872999999999998</v>
      </c>
      <c r="AB117">
        <v>176.66300000000001</v>
      </c>
      <c r="AC117">
        <f t="shared" si="11"/>
        <v>0.27664536433775039</v>
      </c>
    </row>
    <row r="118" spans="1:29">
      <c r="A118" t="s">
        <v>19980</v>
      </c>
      <c r="B118">
        <v>31.666</v>
      </c>
      <c r="C118">
        <v>143.934</v>
      </c>
      <c r="D118">
        <f t="shared" si="6"/>
        <v>0.22000361276696265</v>
      </c>
      <c r="F118" t="s">
        <v>19981</v>
      </c>
      <c r="G118">
        <v>66.742999999999995</v>
      </c>
      <c r="H118">
        <v>107.68600000000001</v>
      </c>
      <c r="I118">
        <f t="shared" si="7"/>
        <v>0.61979273071708474</v>
      </c>
      <c r="K118" t="s">
        <v>19982</v>
      </c>
      <c r="L118">
        <v>50.695999999999998</v>
      </c>
      <c r="M118">
        <v>88.972999999999999</v>
      </c>
      <c r="N118">
        <f t="shared" si="8"/>
        <v>0.56979083542198194</v>
      </c>
      <c r="P118" t="s">
        <v>19983</v>
      </c>
      <c r="Q118">
        <v>32.749000000000002</v>
      </c>
      <c r="R118">
        <v>91.344999999999999</v>
      </c>
      <c r="S118">
        <f t="shared" si="9"/>
        <v>0.35851989709343701</v>
      </c>
      <c r="U118" t="s">
        <v>19984</v>
      </c>
      <c r="V118">
        <v>87.423000000000002</v>
      </c>
      <c r="W118">
        <v>113.2</v>
      </c>
      <c r="X118">
        <f t="shared" si="10"/>
        <v>0.77228798586572434</v>
      </c>
      <c r="Z118" t="s">
        <v>19985</v>
      </c>
      <c r="AA118">
        <v>59.774000000000001</v>
      </c>
      <c r="AB118">
        <v>109.678</v>
      </c>
      <c r="AC118">
        <f t="shared" si="11"/>
        <v>0.54499535002461752</v>
      </c>
    </row>
    <row r="119" spans="1:29">
      <c r="A119" t="s">
        <v>19986</v>
      </c>
      <c r="B119">
        <v>43.578000000000003</v>
      </c>
      <c r="C119">
        <v>120.413</v>
      </c>
      <c r="D119">
        <f t="shared" si="6"/>
        <v>0.36190444553328965</v>
      </c>
      <c r="F119" t="s">
        <v>19987</v>
      </c>
      <c r="G119">
        <v>67.766000000000005</v>
      </c>
      <c r="H119">
        <v>155.46799999999999</v>
      </c>
      <c r="I119">
        <f t="shared" si="7"/>
        <v>0.43588391180178565</v>
      </c>
      <c r="K119" t="s">
        <v>19988</v>
      </c>
      <c r="L119">
        <v>32.956000000000003</v>
      </c>
      <c r="M119">
        <v>95.483000000000004</v>
      </c>
      <c r="N119">
        <f t="shared" si="8"/>
        <v>0.34515044562906488</v>
      </c>
      <c r="P119" t="s">
        <v>19989</v>
      </c>
      <c r="Q119">
        <v>10.984999999999999</v>
      </c>
      <c r="R119">
        <v>93.242999999999995</v>
      </c>
      <c r="S119">
        <f t="shared" si="9"/>
        <v>0.11781045225915082</v>
      </c>
      <c r="U119" t="s">
        <v>19990</v>
      </c>
      <c r="V119">
        <v>40.481999999999999</v>
      </c>
      <c r="W119">
        <v>130.459</v>
      </c>
      <c r="X119">
        <f t="shared" si="10"/>
        <v>0.31030438681884731</v>
      </c>
      <c r="Z119" t="s">
        <v>19991</v>
      </c>
      <c r="AA119">
        <v>16.440000000000001</v>
      </c>
      <c r="AB119">
        <v>144.434</v>
      </c>
      <c r="AC119">
        <f t="shared" si="11"/>
        <v>0.11382361493831093</v>
      </c>
    </row>
    <row r="120" spans="1:29">
      <c r="A120" t="s">
        <v>19992</v>
      </c>
      <c r="B120">
        <v>21.501999999999999</v>
      </c>
      <c r="C120">
        <v>142.65</v>
      </c>
      <c r="D120">
        <f t="shared" si="6"/>
        <v>0.15073256221521206</v>
      </c>
      <c r="F120" t="s">
        <v>19993</v>
      </c>
      <c r="G120">
        <v>73.807000000000002</v>
      </c>
      <c r="H120">
        <v>151.285</v>
      </c>
      <c r="I120">
        <f t="shared" si="7"/>
        <v>0.48786727038371286</v>
      </c>
      <c r="K120" t="s">
        <v>19994</v>
      </c>
      <c r="L120">
        <v>19.411000000000001</v>
      </c>
      <c r="M120">
        <v>111.17400000000001</v>
      </c>
      <c r="N120">
        <f t="shared" si="8"/>
        <v>0.17460017630021407</v>
      </c>
      <c r="P120" t="s">
        <v>19995</v>
      </c>
      <c r="Q120">
        <v>15.835000000000001</v>
      </c>
      <c r="R120">
        <v>100.94499999999999</v>
      </c>
      <c r="S120">
        <f t="shared" si="9"/>
        <v>0.1568676011689534</v>
      </c>
      <c r="U120" t="s">
        <v>19996</v>
      </c>
      <c r="V120">
        <v>78.694000000000003</v>
      </c>
      <c r="W120">
        <v>119.786</v>
      </c>
      <c r="X120">
        <f t="shared" si="10"/>
        <v>0.65695490291018988</v>
      </c>
      <c r="Z120" t="s">
        <v>19997</v>
      </c>
      <c r="AA120">
        <v>64.078000000000003</v>
      </c>
      <c r="AB120">
        <v>115.943</v>
      </c>
      <c r="AC120">
        <f t="shared" si="11"/>
        <v>0.55266812140448329</v>
      </c>
    </row>
    <row r="121" spans="1:29">
      <c r="A121" t="s">
        <v>19998</v>
      </c>
      <c r="B121">
        <v>30.181000000000001</v>
      </c>
      <c r="C121">
        <v>128.566</v>
      </c>
      <c r="D121">
        <f t="shared" si="6"/>
        <v>0.23475102282096355</v>
      </c>
      <c r="F121" t="s">
        <v>19999</v>
      </c>
      <c r="G121">
        <v>40.968000000000004</v>
      </c>
      <c r="H121">
        <v>152.27500000000001</v>
      </c>
      <c r="I121">
        <f t="shared" si="7"/>
        <v>0.26903956657363326</v>
      </c>
      <c r="K121" t="s">
        <v>20000</v>
      </c>
      <c r="L121">
        <v>15.223000000000001</v>
      </c>
      <c r="M121">
        <v>101.352</v>
      </c>
      <c r="N121">
        <f t="shared" si="8"/>
        <v>0.15019930539111218</v>
      </c>
      <c r="P121" t="s">
        <v>20001</v>
      </c>
      <c r="Q121">
        <v>41.573</v>
      </c>
      <c r="R121">
        <v>82.715000000000003</v>
      </c>
      <c r="S121">
        <f t="shared" si="9"/>
        <v>0.5026053315601765</v>
      </c>
      <c r="U121" t="s">
        <v>20002</v>
      </c>
      <c r="V121">
        <v>74.275000000000006</v>
      </c>
      <c r="W121">
        <v>115.047</v>
      </c>
      <c r="X121">
        <f t="shared" si="10"/>
        <v>0.64560570897111624</v>
      </c>
      <c r="Z121" t="s">
        <v>20003</v>
      </c>
      <c r="AA121">
        <v>17.321999999999999</v>
      </c>
      <c r="AB121">
        <v>131.22</v>
      </c>
      <c r="AC121">
        <f t="shared" si="11"/>
        <v>0.13200731595793325</v>
      </c>
    </row>
    <row r="122" spans="1:29">
      <c r="A122" t="s">
        <v>20004</v>
      </c>
      <c r="B122">
        <v>36.524999999999999</v>
      </c>
      <c r="C122">
        <v>136.845</v>
      </c>
      <c r="D122">
        <f t="shared" si="6"/>
        <v>0.26690781541159703</v>
      </c>
      <c r="F122" t="s">
        <v>20005</v>
      </c>
      <c r="G122">
        <v>45.063000000000002</v>
      </c>
      <c r="H122">
        <v>173.64099999999999</v>
      </c>
      <c r="I122">
        <f t="shared" si="7"/>
        <v>0.2595182013464562</v>
      </c>
      <c r="K122" t="s">
        <v>20006</v>
      </c>
      <c r="L122">
        <v>47.68</v>
      </c>
      <c r="M122">
        <v>99.79</v>
      </c>
      <c r="N122">
        <f t="shared" si="8"/>
        <v>0.47780338711293713</v>
      </c>
      <c r="P122" t="s">
        <v>20007</v>
      </c>
      <c r="Q122">
        <v>11.327</v>
      </c>
      <c r="R122">
        <v>91.405000000000001</v>
      </c>
      <c r="S122">
        <f t="shared" si="9"/>
        <v>0.12392101088561895</v>
      </c>
      <c r="U122" t="s">
        <v>20008</v>
      </c>
      <c r="V122">
        <v>43.441000000000003</v>
      </c>
      <c r="W122">
        <v>115.517</v>
      </c>
      <c r="X122">
        <f t="shared" si="10"/>
        <v>0.37605720370161971</v>
      </c>
      <c r="Z122" t="s">
        <v>20009</v>
      </c>
      <c r="AA122">
        <v>30.419</v>
      </c>
      <c r="AB122">
        <v>137.321</v>
      </c>
      <c r="AC122">
        <f t="shared" si="11"/>
        <v>0.22151746637440742</v>
      </c>
    </row>
    <row r="123" spans="1:29">
      <c r="A123" t="s">
        <v>20010</v>
      </c>
      <c r="B123">
        <v>33.939</v>
      </c>
      <c r="C123">
        <v>141.041</v>
      </c>
      <c r="D123">
        <f t="shared" si="6"/>
        <v>0.24063215660694409</v>
      </c>
      <c r="F123" t="s">
        <v>20011</v>
      </c>
      <c r="G123">
        <v>68.986000000000004</v>
      </c>
      <c r="H123">
        <v>116.309</v>
      </c>
      <c r="I123">
        <f t="shared" si="7"/>
        <v>0.59312692912844234</v>
      </c>
      <c r="K123" t="s">
        <v>20012</v>
      </c>
      <c r="L123">
        <v>18.712</v>
      </c>
      <c r="M123">
        <v>113.779</v>
      </c>
      <c r="N123">
        <f t="shared" si="8"/>
        <v>0.16445917084875064</v>
      </c>
      <c r="P123" t="s">
        <v>20013</v>
      </c>
      <c r="Q123">
        <v>50.710999999999999</v>
      </c>
      <c r="R123">
        <v>96.025999999999996</v>
      </c>
      <c r="S123">
        <f t="shared" si="9"/>
        <v>0.52809655718242976</v>
      </c>
      <c r="U123" t="s">
        <v>20014</v>
      </c>
      <c r="V123">
        <v>41.591000000000001</v>
      </c>
      <c r="W123">
        <v>136.11500000000001</v>
      </c>
      <c r="X123">
        <f t="shared" si="10"/>
        <v>0.30555780038937663</v>
      </c>
      <c r="Z123" t="s">
        <v>20015</v>
      </c>
      <c r="AA123">
        <v>71.623999999999995</v>
      </c>
      <c r="AB123">
        <v>130.536</v>
      </c>
      <c r="AC123">
        <f t="shared" si="11"/>
        <v>0.54869154869154868</v>
      </c>
    </row>
    <row r="124" spans="1:29">
      <c r="A124" t="s">
        <v>20016</v>
      </c>
      <c r="B124">
        <v>31.007999999999999</v>
      </c>
      <c r="C124">
        <v>112.968</v>
      </c>
      <c r="D124">
        <f t="shared" si="6"/>
        <v>0.27448480985765877</v>
      </c>
      <c r="F124" t="s">
        <v>20017</v>
      </c>
      <c r="G124">
        <v>61.412999999999997</v>
      </c>
      <c r="H124">
        <v>166.648</v>
      </c>
      <c r="I124">
        <f t="shared" si="7"/>
        <v>0.36851927415870578</v>
      </c>
      <c r="K124" t="s">
        <v>20018</v>
      </c>
      <c r="L124">
        <v>20.058</v>
      </c>
      <c r="M124">
        <v>121.621</v>
      </c>
      <c r="N124">
        <f t="shared" si="8"/>
        <v>0.16492217626890093</v>
      </c>
      <c r="P124" t="s">
        <v>20019</v>
      </c>
      <c r="Q124">
        <v>28.591999999999999</v>
      </c>
      <c r="R124">
        <v>79.989000000000004</v>
      </c>
      <c r="S124">
        <f t="shared" si="9"/>
        <v>0.35744914925802296</v>
      </c>
      <c r="U124" t="s">
        <v>20020</v>
      </c>
      <c r="V124">
        <v>55.002000000000002</v>
      </c>
      <c r="W124">
        <v>132.423</v>
      </c>
      <c r="X124">
        <f t="shared" si="10"/>
        <v>0.41535080763915633</v>
      </c>
      <c r="Z124" t="s">
        <v>20021</v>
      </c>
      <c r="AA124">
        <v>45.563000000000002</v>
      </c>
      <c r="AB124">
        <v>127</v>
      </c>
      <c r="AC124">
        <f t="shared" si="11"/>
        <v>0.35876377952755906</v>
      </c>
    </row>
    <row r="125" spans="1:29">
      <c r="A125" t="s">
        <v>20022</v>
      </c>
      <c r="B125">
        <v>39.811</v>
      </c>
      <c r="C125">
        <v>140.30799999999999</v>
      </c>
      <c r="D125">
        <f t="shared" si="6"/>
        <v>0.28374005758759302</v>
      </c>
      <c r="F125" t="s">
        <v>20023</v>
      </c>
      <c r="G125">
        <v>23.454000000000001</v>
      </c>
      <c r="H125">
        <v>172.32900000000001</v>
      </c>
      <c r="I125">
        <f t="shared" si="7"/>
        <v>0.13610013404592378</v>
      </c>
      <c r="K125" t="s">
        <v>20024</v>
      </c>
      <c r="L125">
        <v>19.23</v>
      </c>
      <c r="M125">
        <v>95.885999999999996</v>
      </c>
      <c r="N125">
        <f t="shared" si="8"/>
        <v>0.20055065390150806</v>
      </c>
      <c r="P125" t="s">
        <v>20025</v>
      </c>
      <c r="Q125">
        <v>12.555</v>
      </c>
      <c r="R125">
        <v>101.383</v>
      </c>
      <c r="S125">
        <f t="shared" si="9"/>
        <v>0.12383732972983637</v>
      </c>
      <c r="U125" t="s">
        <v>20026</v>
      </c>
      <c r="V125">
        <v>57.045000000000002</v>
      </c>
      <c r="W125">
        <v>97.22</v>
      </c>
      <c r="X125">
        <f t="shared" si="10"/>
        <v>0.586761983131043</v>
      </c>
      <c r="Z125" t="s">
        <v>20027</v>
      </c>
      <c r="AA125">
        <v>61.703000000000003</v>
      </c>
      <c r="AB125">
        <v>136.095</v>
      </c>
      <c r="AC125">
        <f t="shared" si="11"/>
        <v>0.4533818288695397</v>
      </c>
    </row>
    <row r="126" spans="1:29">
      <c r="A126" t="s">
        <v>20028</v>
      </c>
      <c r="B126">
        <v>36.908999999999999</v>
      </c>
      <c r="C126">
        <v>133.03700000000001</v>
      </c>
      <c r="D126">
        <f t="shared" si="6"/>
        <v>0.27743409728120744</v>
      </c>
      <c r="F126" t="s">
        <v>20029</v>
      </c>
      <c r="G126">
        <v>57.52</v>
      </c>
      <c r="H126">
        <v>179.49299999999999</v>
      </c>
      <c r="I126">
        <f t="shared" si="7"/>
        <v>0.32045817942761001</v>
      </c>
      <c r="K126" t="s">
        <v>20030</v>
      </c>
      <c r="L126">
        <v>26.193999999999999</v>
      </c>
      <c r="M126">
        <v>97.677999999999997</v>
      </c>
      <c r="N126">
        <f t="shared" si="8"/>
        <v>0.26816683388275764</v>
      </c>
      <c r="P126" t="s">
        <v>20031</v>
      </c>
      <c r="Q126">
        <v>10.206</v>
      </c>
      <c r="R126">
        <v>140.49</v>
      </c>
      <c r="S126">
        <f t="shared" si="9"/>
        <v>7.2645739910313895E-2</v>
      </c>
      <c r="U126" t="s">
        <v>20032</v>
      </c>
      <c r="V126">
        <v>62.243000000000002</v>
      </c>
      <c r="W126">
        <v>118.121</v>
      </c>
      <c r="X126">
        <f t="shared" si="10"/>
        <v>0.52694271128757808</v>
      </c>
      <c r="Z126" t="s">
        <v>20033</v>
      </c>
      <c r="AA126">
        <v>54.491</v>
      </c>
      <c r="AB126">
        <v>128.03800000000001</v>
      </c>
      <c r="AC126">
        <f t="shared" si="11"/>
        <v>0.42558459207422794</v>
      </c>
    </row>
    <row r="127" spans="1:29">
      <c r="A127" t="s">
        <v>20034</v>
      </c>
      <c r="B127">
        <v>32.713000000000001</v>
      </c>
      <c r="C127">
        <v>130.77199999999999</v>
      </c>
      <c r="D127">
        <f t="shared" si="6"/>
        <v>0.25015293793778487</v>
      </c>
      <c r="F127" t="s">
        <v>20035</v>
      </c>
      <c r="G127">
        <v>93.623000000000005</v>
      </c>
      <c r="H127">
        <v>95.584999999999994</v>
      </c>
      <c r="I127">
        <f t="shared" si="7"/>
        <v>0.979473766804415</v>
      </c>
      <c r="K127" t="s">
        <v>20036</v>
      </c>
      <c r="L127">
        <v>38.981999999999999</v>
      </c>
      <c r="M127">
        <v>84.668000000000006</v>
      </c>
      <c r="N127">
        <f t="shared" si="8"/>
        <v>0.46041007228232622</v>
      </c>
      <c r="P127" t="s">
        <v>20037</v>
      </c>
      <c r="Q127">
        <v>12.499000000000001</v>
      </c>
      <c r="R127">
        <v>98.989000000000004</v>
      </c>
      <c r="S127">
        <f t="shared" si="9"/>
        <v>0.12626655486973301</v>
      </c>
      <c r="U127" t="s">
        <v>20038</v>
      </c>
      <c r="V127">
        <v>74.62</v>
      </c>
      <c r="W127">
        <v>132.136</v>
      </c>
      <c r="X127">
        <f t="shared" si="10"/>
        <v>0.56472119634316165</v>
      </c>
      <c r="Z127" t="s">
        <v>20039</v>
      </c>
      <c r="AA127">
        <v>70.697000000000003</v>
      </c>
      <c r="AB127">
        <v>136.99799999999999</v>
      </c>
      <c r="AC127">
        <f t="shared" si="11"/>
        <v>0.51604402983985176</v>
      </c>
    </row>
    <row r="128" spans="1:29">
      <c r="A128" t="s">
        <v>20040</v>
      </c>
      <c r="B128">
        <v>20.042000000000002</v>
      </c>
      <c r="C128">
        <v>70.427999999999997</v>
      </c>
      <c r="D128">
        <f t="shared" si="6"/>
        <v>0.28457431703299829</v>
      </c>
      <c r="F128" t="s">
        <v>20041</v>
      </c>
      <c r="G128">
        <v>75.971999999999994</v>
      </c>
      <c r="H128">
        <v>132.12700000000001</v>
      </c>
      <c r="I128">
        <f t="shared" si="7"/>
        <v>0.5749922423123206</v>
      </c>
      <c r="K128" t="s">
        <v>20042</v>
      </c>
      <c r="L128">
        <v>29.802</v>
      </c>
      <c r="M128">
        <v>75.427999999999997</v>
      </c>
      <c r="N128">
        <f t="shared" si="8"/>
        <v>0.39510526594898449</v>
      </c>
      <c r="P128" t="s">
        <v>20043</v>
      </c>
      <c r="Q128">
        <v>22.884</v>
      </c>
      <c r="R128">
        <v>89.022999999999996</v>
      </c>
      <c r="S128">
        <f t="shared" si="9"/>
        <v>0.2570571650023028</v>
      </c>
      <c r="U128" t="s">
        <v>20044</v>
      </c>
      <c r="V128">
        <v>76.218999999999994</v>
      </c>
      <c r="W128">
        <v>131.80099999999999</v>
      </c>
      <c r="X128">
        <f t="shared" si="10"/>
        <v>0.57828848036054359</v>
      </c>
      <c r="Z128" t="s">
        <v>20045</v>
      </c>
      <c r="AA128">
        <v>38.209000000000003</v>
      </c>
      <c r="AB128">
        <v>120.004</v>
      </c>
      <c r="AC128">
        <f t="shared" si="11"/>
        <v>0.31839772007599748</v>
      </c>
    </row>
    <row r="129" spans="1:29">
      <c r="A129" t="s">
        <v>20046</v>
      </c>
      <c r="B129">
        <v>23.670999999999999</v>
      </c>
      <c r="C129">
        <v>158.71899999999999</v>
      </c>
      <c r="D129">
        <f t="shared" si="6"/>
        <v>0.14913778438624237</v>
      </c>
      <c r="F129" t="s">
        <v>20047</v>
      </c>
      <c r="G129">
        <v>68.656999999999996</v>
      </c>
      <c r="H129">
        <v>147.822</v>
      </c>
      <c r="I129">
        <f t="shared" si="7"/>
        <v>0.46445725264169063</v>
      </c>
      <c r="K129" t="s">
        <v>20048</v>
      </c>
      <c r="L129">
        <v>42.854999999999997</v>
      </c>
      <c r="M129">
        <v>86.784999999999997</v>
      </c>
      <c r="N129">
        <f t="shared" si="8"/>
        <v>0.49380653338710606</v>
      </c>
      <c r="P129" t="s">
        <v>20049</v>
      </c>
      <c r="Q129">
        <v>29.443999999999999</v>
      </c>
      <c r="R129">
        <v>78.825000000000003</v>
      </c>
      <c r="S129">
        <f t="shared" si="9"/>
        <v>0.37353631462099585</v>
      </c>
      <c r="U129" t="s">
        <v>20050</v>
      </c>
      <c r="V129">
        <v>85.343999999999994</v>
      </c>
      <c r="W129">
        <v>115.925</v>
      </c>
      <c r="X129">
        <f t="shared" si="10"/>
        <v>0.7362001293940047</v>
      </c>
      <c r="Z129" t="s">
        <v>20051</v>
      </c>
      <c r="AA129">
        <v>48.268000000000001</v>
      </c>
      <c r="AB129">
        <v>131.06399999999999</v>
      </c>
      <c r="AC129">
        <f t="shared" si="11"/>
        <v>0.36827809314533361</v>
      </c>
    </row>
    <row r="130" spans="1:29">
      <c r="A130" t="s">
        <v>20052</v>
      </c>
      <c r="B130">
        <v>32.220999999999997</v>
      </c>
      <c r="C130">
        <v>139.40899999999999</v>
      </c>
      <c r="D130">
        <f t="shared" si="6"/>
        <v>0.23112568055147084</v>
      </c>
      <c r="F130" t="s">
        <v>20053</v>
      </c>
      <c r="G130">
        <v>47.982999999999997</v>
      </c>
      <c r="H130">
        <v>150.08000000000001</v>
      </c>
      <c r="I130">
        <f t="shared" si="7"/>
        <v>0.31971615138592746</v>
      </c>
      <c r="K130" t="s">
        <v>20054</v>
      </c>
      <c r="L130">
        <v>46.235999999999997</v>
      </c>
      <c r="M130">
        <v>129.90700000000001</v>
      </c>
      <c r="N130">
        <f t="shared" si="8"/>
        <v>0.35591615540348093</v>
      </c>
      <c r="P130" t="s">
        <v>20055</v>
      </c>
      <c r="Q130">
        <v>12.954000000000001</v>
      </c>
      <c r="R130">
        <v>125.5</v>
      </c>
      <c r="S130">
        <f t="shared" si="9"/>
        <v>0.1032191235059761</v>
      </c>
      <c r="U130" t="s">
        <v>20056</v>
      </c>
      <c r="V130">
        <v>36.401000000000003</v>
      </c>
      <c r="W130">
        <v>147.85599999999999</v>
      </c>
      <c r="X130">
        <f t="shared" si="10"/>
        <v>0.24619224109944815</v>
      </c>
      <c r="Z130" t="s">
        <v>20057</v>
      </c>
      <c r="AA130">
        <v>61.957999999999998</v>
      </c>
      <c r="AB130">
        <v>119.328</v>
      </c>
      <c r="AC130">
        <f t="shared" si="11"/>
        <v>0.51922432287476528</v>
      </c>
    </row>
    <row r="131" spans="1:29">
      <c r="A131" t="s">
        <v>20058</v>
      </c>
      <c r="B131">
        <v>29.420999999999999</v>
      </c>
      <c r="C131">
        <v>121.38500000000001</v>
      </c>
      <c r="D131">
        <f t="shared" si="6"/>
        <v>0.24237755900646701</v>
      </c>
      <c r="F131" t="s">
        <v>20059</v>
      </c>
      <c r="G131">
        <v>89.881</v>
      </c>
      <c r="H131">
        <v>114.224</v>
      </c>
      <c r="I131">
        <f t="shared" si="7"/>
        <v>0.78688366718027736</v>
      </c>
      <c r="K131" t="s">
        <v>20060</v>
      </c>
      <c r="L131">
        <v>21.422000000000001</v>
      </c>
      <c r="M131">
        <v>107.98099999999999</v>
      </c>
      <c r="N131">
        <f t="shared" si="8"/>
        <v>0.19838675322510443</v>
      </c>
      <c r="P131" t="s">
        <v>20061</v>
      </c>
      <c r="Q131">
        <v>28.751000000000001</v>
      </c>
      <c r="R131">
        <v>80.572000000000003</v>
      </c>
      <c r="S131">
        <f t="shared" si="9"/>
        <v>0.35683612172963314</v>
      </c>
      <c r="U131" t="s">
        <v>20062</v>
      </c>
      <c r="V131">
        <v>53.682000000000002</v>
      </c>
      <c r="W131">
        <v>118.79600000000001</v>
      </c>
      <c r="X131">
        <f t="shared" si="10"/>
        <v>0.45188390181487592</v>
      </c>
      <c r="Z131" t="s">
        <v>20063</v>
      </c>
      <c r="AA131">
        <v>49.307000000000002</v>
      </c>
      <c r="AB131">
        <v>125.85</v>
      </c>
      <c r="AC131">
        <f t="shared" si="11"/>
        <v>0.39179181565355586</v>
      </c>
    </row>
    <row r="132" spans="1:29">
      <c r="A132" t="s">
        <v>20064</v>
      </c>
      <c r="B132">
        <v>30.527999999999999</v>
      </c>
      <c r="C132">
        <v>131.16300000000001</v>
      </c>
      <c r="D132">
        <f t="shared" si="6"/>
        <v>0.23274856476292854</v>
      </c>
      <c r="F132" t="s">
        <v>20065</v>
      </c>
      <c r="G132">
        <v>115.24299999999999</v>
      </c>
      <c r="H132">
        <v>133.941</v>
      </c>
      <c r="I132">
        <f t="shared" si="7"/>
        <v>0.86040122143331765</v>
      </c>
      <c r="K132" t="s">
        <v>20066</v>
      </c>
      <c r="L132">
        <v>15.781000000000001</v>
      </c>
      <c r="M132">
        <v>111.45699999999999</v>
      </c>
      <c r="N132">
        <f t="shared" si="8"/>
        <v>0.14158823582188648</v>
      </c>
      <c r="P132" t="s">
        <v>20067</v>
      </c>
      <c r="Q132">
        <v>29.381</v>
      </c>
      <c r="R132">
        <v>91.106999999999999</v>
      </c>
      <c r="S132">
        <f t="shared" si="9"/>
        <v>0.322488941574193</v>
      </c>
      <c r="U132" t="s">
        <v>20068</v>
      </c>
      <c r="V132">
        <v>69.018000000000001</v>
      </c>
      <c r="W132">
        <v>137.86199999999999</v>
      </c>
      <c r="X132">
        <f t="shared" si="10"/>
        <v>0.50063106584845718</v>
      </c>
      <c r="Z132" t="s">
        <v>20069</v>
      </c>
      <c r="AA132">
        <v>46.533999999999999</v>
      </c>
      <c r="AB132">
        <v>147.45400000000001</v>
      </c>
      <c r="AC132">
        <f t="shared" si="11"/>
        <v>0.315583164919229</v>
      </c>
    </row>
    <row r="133" spans="1:29">
      <c r="A133" t="s">
        <v>20070</v>
      </c>
      <c r="B133">
        <v>45.497999999999998</v>
      </c>
      <c r="C133">
        <v>137.97200000000001</v>
      </c>
      <c r="D133">
        <f t="shared" ref="D133:D196" si="12">(B133/C133)</f>
        <v>0.32976256051952568</v>
      </c>
      <c r="F133" t="s">
        <v>20071</v>
      </c>
      <c r="G133">
        <v>78.802999999999997</v>
      </c>
      <c r="H133">
        <v>103.881</v>
      </c>
      <c r="I133">
        <f t="shared" ref="I133:I196" si="13">(G133/H133)</f>
        <v>0.75858915489839329</v>
      </c>
      <c r="K133" t="s">
        <v>20072</v>
      </c>
      <c r="L133">
        <v>40.976999999999997</v>
      </c>
      <c r="M133">
        <v>115.738</v>
      </c>
      <c r="N133">
        <f t="shared" ref="N133:N196" si="14">(L133/M133)</f>
        <v>0.35404966389604103</v>
      </c>
      <c r="P133" t="s">
        <v>20073</v>
      </c>
      <c r="Q133">
        <v>23.734999999999999</v>
      </c>
      <c r="R133">
        <v>98.162000000000006</v>
      </c>
      <c r="S133">
        <f t="shared" ref="S133:S196" si="15">(Q133/R133)</f>
        <v>0.24179417697275929</v>
      </c>
      <c r="U133" t="s">
        <v>20074</v>
      </c>
      <c r="V133">
        <v>102.932</v>
      </c>
      <c r="W133">
        <v>120.047</v>
      </c>
      <c r="X133">
        <f t="shared" ref="X133:X196" si="16">(V133/W133)</f>
        <v>0.85743083958782818</v>
      </c>
      <c r="Z133" t="s">
        <v>20075</v>
      </c>
      <c r="AA133">
        <v>48.654000000000003</v>
      </c>
      <c r="AB133">
        <v>142.52600000000001</v>
      </c>
      <c r="AC133">
        <f t="shared" ref="AC133:AC174" si="17">(AA133/AB133)</f>
        <v>0.3413692940235466</v>
      </c>
    </row>
    <row r="134" spans="1:29">
      <c r="A134" t="s">
        <v>20076</v>
      </c>
      <c r="B134">
        <v>36.305999999999997</v>
      </c>
      <c r="C134">
        <v>123.992</v>
      </c>
      <c r="D134">
        <f t="shared" si="12"/>
        <v>0.29280921349764499</v>
      </c>
      <c r="F134" t="s">
        <v>20077</v>
      </c>
      <c r="G134">
        <v>88.84</v>
      </c>
      <c r="H134">
        <v>135.92699999999999</v>
      </c>
      <c r="I134">
        <f t="shared" si="13"/>
        <v>0.653586116077012</v>
      </c>
      <c r="K134" t="s">
        <v>20078</v>
      </c>
      <c r="L134">
        <v>34.369</v>
      </c>
      <c r="M134">
        <v>90.007000000000005</v>
      </c>
      <c r="N134">
        <f t="shared" si="14"/>
        <v>0.38184807848278463</v>
      </c>
      <c r="P134" t="s">
        <v>20079</v>
      </c>
      <c r="Q134">
        <v>12.454000000000001</v>
      </c>
      <c r="R134">
        <v>93.486000000000004</v>
      </c>
      <c r="S134">
        <f t="shared" si="15"/>
        <v>0.13321780801403418</v>
      </c>
      <c r="U134" t="s">
        <v>20080</v>
      </c>
      <c r="V134">
        <v>43.115000000000002</v>
      </c>
      <c r="W134">
        <v>127.79</v>
      </c>
      <c r="X134">
        <f t="shared" si="16"/>
        <v>0.33738946709445183</v>
      </c>
      <c r="Z134" t="s">
        <v>20081</v>
      </c>
      <c r="AA134">
        <v>48.372999999999998</v>
      </c>
      <c r="AB134">
        <v>135.23699999999999</v>
      </c>
      <c r="AC134">
        <f t="shared" si="17"/>
        <v>0.35769057284618855</v>
      </c>
    </row>
    <row r="135" spans="1:29">
      <c r="A135" t="s">
        <v>20082</v>
      </c>
      <c r="B135">
        <v>36.412999999999997</v>
      </c>
      <c r="C135">
        <v>162.98099999999999</v>
      </c>
      <c r="D135">
        <f t="shared" si="12"/>
        <v>0.22341868070511287</v>
      </c>
      <c r="F135" t="s">
        <v>20083</v>
      </c>
      <c r="G135">
        <v>62.39</v>
      </c>
      <c r="H135">
        <v>140.666</v>
      </c>
      <c r="I135">
        <f t="shared" si="13"/>
        <v>0.44353290773889925</v>
      </c>
      <c r="K135" t="s">
        <v>20084</v>
      </c>
      <c r="L135">
        <v>48.743000000000002</v>
      </c>
      <c r="M135">
        <v>89.995999999999995</v>
      </c>
      <c r="N135">
        <f t="shared" si="14"/>
        <v>0.5416129605760257</v>
      </c>
      <c r="P135" t="s">
        <v>20085</v>
      </c>
      <c r="Q135">
        <v>17.856999999999999</v>
      </c>
      <c r="R135">
        <v>96.68</v>
      </c>
      <c r="S135">
        <f t="shared" si="15"/>
        <v>0.18470211005378567</v>
      </c>
      <c r="U135" t="s">
        <v>20086</v>
      </c>
      <c r="V135">
        <v>47.067</v>
      </c>
      <c r="W135">
        <v>139.78200000000001</v>
      </c>
      <c r="X135">
        <f t="shared" si="16"/>
        <v>0.33671717388504957</v>
      </c>
      <c r="Z135" t="s">
        <v>20087</v>
      </c>
      <c r="AA135">
        <v>46.436</v>
      </c>
      <c r="AB135">
        <v>143.99700000000001</v>
      </c>
      <c r="AC135">
        <f t="shared" si="17"/>
        <v>0.3224789405334833</v>
      </c>
    </row>
    <row r="136" spans="1:29">
      <c r="A136" t="s">
        <v>20088</v>
      </c>
      <c r="B136">
        <v>45.534999999999997</v>
      </c>
      <c r="C136">
        <v>144.22399999999999</v>
      </c>
      <c r="D136">
        <f t="shared" si="12"/>
        <v>0.31572415132016862</v>
      </c>
      <c r="F136" t="s">
        <v>20089</v>
      </c>
      <c r="G136">
        <v>110.13200000000001</v>
      </c>
      <c r="H136">
        <v>144.71799999999999</v>
      </c>
      <c r="I136">
        <f t="shared" si="13"/>
        <v>0.76101106980472377</v>
      </c>
      <c r="K136" t="s">
        <v>20090</v>
      </c>
      <c r="L136">
        <v>33.026000000000003</v>
      </c>
      <c r="M136">
        <v>116.50700000000001</v>
      </c>
      <c r="N136">
        <f t="shared" si="14"/>
        <v>0.28346794613199211</v>
      </c>
      <c r="P136" t="s">
        <v>20091</v>
      </c>
      <c r="Q136">
        <v>41.015000000000001</v>
      </c>
      <c r="R136">
        <v>82.834999999999994</v>
      </c>
      <c r="S136">
        <f t="shared" si="15"/>
        <v>0.49514094283817234</v>
      </c>
      <c r="U136" t="s">
        <v>20092</v>
      </c>
      <c r="V136">
        <v>118.038</v>
      </c>
      <c r="W136">
        <v>115.09399999999999</v>
      </c>
      <c r="X136">
        <f t="shared" si="16"/>
        <v>1.0255790918727301</v>
      </c>
      <c r="Z136" t="s">
        <v>20093</v>
      </c>
      <c r="AA136">
        <v>41.906999999999996</v>
      </c>
      <c r="AB136">
        <v>118.169</v>
      </c>
      <c r="AC136">
        <f t="shared" si="17"/>
        <v>0.35463615669084109</v>
      </c>
    </row>
    <row r="137" spans="1:29">
      <c r="A137" t="s">
        <v>20094</v>
      </c>
      <c r="B137">
        <v>45.857999999999997</v>
      </c>
      <c r="C137">
        <v>126.77500000000001</v>
      </c>
      <c r="D137">
        <f t="shared" si="12"/>
        <v>0.36172746992703603</v>
      </c>
      <c r="F137" t="s">
        <v>20095</v>
      </c>
      <c r="G137">
        <v>84.641999999999996</v>
      </c>
      <c r="H137">
        <v>165.26900000000001</v>
      </c>
      <c r="I137">
        <f t="shared" si="13"/>
        <v>0.51214686359813388</v>
      </c>
      <c r="K137" t="s">
        <v>20096</v>
      </c>
      <c r="L137">
        <v>52.546999999999997</v>
      </c>
      <c r="M137">
        <v>98.316000000000003</v>
      </c>
      <c r="N137">
        <f t="shared" si="14"/>
        <v>0.5344704829325847</v>
      </c>
      <c r="P137" t="s">
        <v>20097</v>
      </c>
      <c r="Q137">
        <v>18.457999999999998</v>
      </c>
      <c r="R137">
        <v>102.095</v>
      </c>
      <c r="S137">
        <f t="shared" si="15"/>
        <v>0.18079239923600568</v>
      </c>
      <c r="U137" t="s">
        <v>20098</v>
      </c>
      <c r="V137">
        <v>40.996000000000002</v>
      </c>
      <c r="W137">
        <v>134.16999999999999</v>
      </c>
      <c r="X137">
        <f t="shared" si="16"/>
        <v>0.30555265707684287</v>
      </c>
      <c r="Z137" t="s">
        <v>20099</v>
      </c>
      <c r="AA137">
        <v>40.223999999999997</v>
      </c>
      <c r="AB137">
        <v>122.1</v>
      </c>
      <c r="AC137">
        <f t="shared" si="17"/>
        <v>0.32943488943488941</v>
      </c>
    </row>
    <row r="138" spans="1:29">
      <c r="A138" t="s">
        <v>20100</v>
      </c>
      <c r="B138">
        <v>38.658000000000001</v>
      </c>
      <c r="C138">
        <v>127.01</v>
      </c>
      <c r="D138">
        <f t="shared" si="12"/>
        <v>0.3043697346665617</v>
      </c>
      <c r="F138" t="s">
        <v>20101</v>
      </c>
      <c r="G138">
        <v>52.642000000000003</v>
      </c>
      <c r="H138">
        <v>158.89699999999999</v>
      </c>
      <c r="I138">
        <f t="shared" si="13"/>
        <v>0.33129637438088827</v>
      </c>
      <c r="K138" t="s">
        <v>20102</v>
      </c>
      <c r="L138">
        <v>16.128</v>
      </c>
      <c r="M138">
        <v>109.03</v>
      </c>
      <c r="N138">
        <f t="shared" si="14"/>
        <v>0.14792259011281297</v>
      </c>
      <c r="P138" t="s">
        <v>20103</v>
      </c>
      <c r="Q138">
        <v>48.19</v>
      </c>
      <c r="R138">
        <v>94.433999999999997</v>
      </c>
      <c r="S138">
        <f t="shared" si="15"/>
        <v>0.51030349238621686</v>
      </c>
      <c r="U138" t="s">
        <v>20104</v>
      </c>
      <c r="V138">
        <v>86.168000000000006</v>
      </c>
      <c r="W138">
        <v>127.74</v>
      </c>
      <c r="X138">
        <f t="shared" si="16"/>
        <v>0.67455769531861598</v>
      </c>
      <c r="Z138" t="s">
        <v>20105</v>
      </c>
      <c r="AA138">
        <v>108.738</v>
      </c>
      <c r="AB138">
        <v>137.80500000000001</v>
      </c>
      <c r="AC138">
        <f t="shared" si="17"/>
        <v>0.78907151409600518</v>
      </c>
    </row>
    <row r="139" spans="1:29">
      <c r="A139" t="s">
        <v>20106</v>
      </c>
      <c r="B139">
        <v>34.262</v>
      </c>
      <c r="C139">
        <v>118.733</v>
      </c>
      <c r="D139">
        <f t="shared" si="12"/>
        <v>0.28856341539420377</v>
      </c>
      <c r="F139" t="s">
        <v>20107</v>
      </c>
      <c r="G139">
        <v>56.427999999999997</v>
      </c>
      <c r="H139">
        <v>76.858999999999995</v>
      </c>
      <c r="I139">
        <f t="shared" si="13"/>
        <v>0.73417556824835084</v>
      </c>
      <c r="K139" t="s">
        <v>20108</v>
      </c>
      <c r="L139">
        <v>33.631999999999998</v>
      </c>
      <c r="M139">
        <v>90.974999999999994</v>
      </c>
      <c r="N139">
        <f t="shared" si="14"/>
        <v>0.3696839791151415</v>
      </c>
      <c r="P139" t="s">
        <v>20109</v>
      </c>
      <c r="Q139">
        <v>33.646999999999998</v>
      </c>
      <c r="R139">
        <v>90.358000000000004</v>
      </c>
      <c r="S139">
        <f t="shared" si="15"/>
        <v>0.37237433320790631</v>
      </c>
      <c r="U139" t="s">
        <v>20110</v>
      </c>
      <c r="V139">
        <v>54.58</v>
      </c>
      <c r="W139">
        <v>92.153999999999996</v>
      </c>
      <c r="X139">
        <f t="shared" si="16"/>
        <v>0.5922694619875426</v>
      </c>
      <c r="Z139" t="s">
        <v>20111</v>
      </c>
      <c r="AA139">
        <v>97.492999999999995</v>
      </c>
      <c r="AB139">
        <v>145.571</v>
      </c>
      <c r="AC139">
        <f t="shared" si="17"/>
        <v>0.66972817388078665</v>
      </c>
    </row>
    <row r="140" spans="1:29">
      <c r="A140" t="s">
        <v>20112</v>
      </c>
      <c r="B140">
        <v>31.155000000000001</v>
      </c>
      <c r="C140">
        <v>119.017</v>
      </c>
      <c r="D140">
        <f t="shared" si="12"/>
        <v>0.26176932707092265</v>
      </c>
      <c r="F140" t="s">
        <v>20113</v>
      </c>
      <c r="G140">
        <v>42.935000000000002</v>
      </c>
      <c r="H140">
        <v>103.79300000000001</v>
      </c>
      <c r="I140">
        <f t="shared" si="13"/>
        <v>0.41365988072413362</v>
      </c>
      <c r="K140" t="s">
        <v>20114</v>
      </c>
      <c r="L140">
        <v>22.045999999999999</v>
      </c>
      <c r="M140">
        <v>102.473</v>
      </c>
      <c r="N140">
        <f t="shared" si="14"/>
        <v>0.21513959774769939</v>
      </c>
      <c r="P140" t="s">
        <v>20115</v>
      </c>
      <c r="Q140">
        <v>19.739999999999998</v>
      </c>
      <c r="R140">
        <v>92.513999999999996</v>
      </c>
      <c r="S140">
        <f t="shared" si="15"/>
        <v>0.21337311109669888</v>
      </c>
      <c r="U140" t="s">
        <v>20116</v>
      </c>
      <c r="V140">
        <v>68.772000000000006</v>
      </c>
      <c r="W140">
        <v>127.33499999999999</v>
      </c>
      <c r="X140">
        <f t="shared" si="16"/>
        <v>0.5400871716338792</v>
      </c>
      <c r="Z140" t="s">
        <v>20117</v>
      </c>
      <c r="AA140">
        <v>71.019000000000005</v>
      </c>
      <c r="AB140">
        <v>133.11000000000001</v>
      </c>
      <c r="AC140">
        <f t="shared" si="17"/>
        <v>0.53353617308992562</v>
      </c>
    </row>
    <row r="141" spans="1:29">
      <c r="A141" t="s">
        <v>20118</v>
      </c>
      <c r="B141">
        <v>42.311999999999998</v>
      </c>
      <c r="C141">
        <v>171.62299999999999</v>
      </c>
      <c r="D141">
        <f t="shared" si="12"/>
        <v>0.24654038211661608</v>
      </c>
      <c r="F141" t="s">
        <v>20119</v>
      </c>
      <c r="G141">
        <v>47.707000000000001</v>
      </c>
      <c r="H141">
        <v>154.75200000000001</v>
      </c>
      <c r="I141">
        <f t="shared" si="13"/>
        <v>0.30828034532671628</v>
      </c>
      <c r="K141" t="s">
        <v>20120</v>
      </c>
      <c r="L141">
        <v>65.616</v>
      </c>
      <c r="M141">
        <v>77.284000000000006</v>
      </c>
      <c r="N141">
        <f t="shared" si="14"/>
        <v>0.84902437762020588</v>
      </c>
      <c r="P141" t="s">
        <v>20121</v>
      </c>
      <c r="Q141">
        <v>39.732999999999997</v>
      </c>
      <c r="R141">
        <v>83.846000000000004</v>
      </c>
      <c r="S141">
        <f t="shared" si="15"/>
        <v>0.47388068601960731</v>
      </c>
      <c r="U141" t="s">
        <v>20122</v>
      </c>
      <c r="V141">
        <v>66.111000000000004</v>
      </c>
      <c r="W141">
        <v>124.628</v>
      </c>
      <c r="X141">
        <f t="shared" si="16"/>
        <v>0.53046666880636784</v>
      </c>
      <c r="Z141" t="s">
        <v>20123</v>
      </c>
      <c r="AA141">
        <v>74.253</v>
      </c>
      <c r="AB141">
        <v>112.624</v>
      </c>
      <c r="AC141">
        <f t="shared" si="17"/>
        <v>0.65929997158687315</v>
      </c>
    </row>
    <row r="142" spans="1:29">
      <c r="A142" t="s">
        <v>20124</v>
      </c>
      <c r="B142">
        <v>81.533000000000001</v>
      </c>
      <c r="C142">
        <v>107.146</v>
      </c>
      <c r="D142">
        <f t="shared" si="12"/>
        <v>0.76095234539786838</v>
      </c>
      <c r="F142" t="s">
        <v>20125</v>
      </c>
      <c r="G142">
        <v>48.808999999999997</v>
      </c>
      <c r="H142">
        <v>134.79300000000001</v>
      </c>
      <c r="I142">
        <f t="shared" si="13"/>
        <v>0.36210337332057302</v>
      </c>
      <c r="K142" t="s">
        <v>20126</v>
      </c>
      <c r="L142">
        <v>46.612000000000002</v>
      </c>
      <c r="M142">
        <v>100.631</v>
      </c>
      <c r="N142">
        <f t="shared" si="14"/>
        <v>0.4631972255070505</v>
      </c>
      <c r="P142" t="s">
        <v>20127</v>
      </c>
      <c r="Q142">
        <v>40.582000000000001</v>
      </c>
      <c r="R142">
        <v>78.591999999999999</v>
      </c>
      <c r="S142">
        <f t="shared" si="15"/>
        <v>0.51636298859934859</v>
      </c>
      <c r="U142" t="s">
        <v>20128</v>
      </c>
      <c r="V142">
        <v>37.573</v>
      </c>
      <c r="W142">
        <v>121.331</v>
      </c>
      <c r="X142">
        <f t="shared" si="16"/>
        <v>0.30967353767792238</v>
      </c>
      <c r="Z142" t="s">
        <v>20129</v>
      </c>
      <c r="AA142">
        <v>48.308999999999997</v>
      </c>
      <c r="AB142">
        <v>128.61099999999999</v>
      </c>
      <c r="AC142">
        <f t="shared" si="17"/>
        <v>0.37562105885188668</v>
      </c>
    </row>
    <row r="143" spans="1:29">
      <c r="A143" t="s">
        <v>20130</v>
      </c>
      <c r="B143">
        <v>57.494999999999997</v>
      </c>
      <c r="C143">
        <v>100.821</v>
      </c>
      <c r="D143">
        <f t="shared" si="12"/>
        <v>0.57026809890796559</v>
      </c>
      <c r="F143" t="s">
        <v>20131</v>
      </c>
      <c r="G143">
        <v>103.538</v>
      </c>
      <c r="H143">
        <v>131.542</v>
      </c>
      <c r="I143">
        <f t="shared" si="13"/>
        <v>0.78710982043757882</v>
      </c>
      <c r="K143" t="s">
        <v>20132</v>
      </c>
      <c r="L143">
        <v>32.966999999999999</v>
      </c>
      <c r="M143">
        <v>101.636</v>
      </c>
      <c r="N143">
        <f t="shared" si="14"/>
        <v>0.32436341453815576</v>
      </c>
      <c r="P143" t="s">
        <v>20133</v>
      </c>
      <c r="Q143">
        <v>31.606999999999999</v>
      </c>
      <c r="R143">
        <v>99.326999999999998</v>
      </c>
      <c r="S143">
        <f t="shared" si="15"/>
        <v>0.31821156382453913</v>
      </c>
      <c r="U143" t="s">
        <v>20134</v>
      </c>
      <c r="V143">
        <v>96.346999999999994</v>
      </c>
      <c r="W143">
        <v>118.12</v>
      </c>
      <c r="X143">
        <f t="shared" si="16"/>
        <v>0.81567050457162205</v>
      </c>
      <c r="Z143" t="s">
        <v>20135</v>
      </c>
      <c r="AA143">
        <v>55.776000000000003</v>
      </c>
      <c r="AB143">
        <v>119.589</v>
      </c>
      <c r="AC143">
        <f t="shared" si="17"/>
        <v>0.46639741113313099</v>
      </c>
    </row>
    <row r="144" spans="1:29">
      <c r="A144" t="s">
        <v>20136</v>
      </c>
      <c r="B144">
        <v>53.302999999999997</v>
      </c>
      <c r="C144">
        <v>125.69</v>
      </c>
      <c r="D144">
        <f t="shared" si="12"/>
        <v>0.42408306150051711</v>
      </c>
      <c r="F144" t="s">
        <v>20137</v>
      </c>
      <c r="G144">
        <v>57.57</v>
      </c>
      <c r="H144">
        <v>146.197</v>
      </c>
      <c r="I144">
        <f t="shared" si="13"/>
        <v>0.39378373017230173</v>
      </c>
      <c r="K144" t="s">
        <v>20138</v>
      </c>
      <c r="L144">
        <v>33.093000000000004</v>
      </c>
      <c r="M144">
        <v>106.15300000000001</v>
      </c>
      <c r="N144">
        <f t="shared" si="14"/>
        <v>0.31174813712283217</v>
      </c>
      <c r="P144" t="s">
        <v>20139</v>
      </c>
      <c r="Q144">
        <v>16.012</v>
      </c>
      <c r="R144">
        <v>107.601</v>
      </c>
      <c r="S144">
        <f t="shared" si="15"/>
        <v>0.14880902593842066</v>
      </c>
      <c r="U144" t="s">
        <v>20140</v>
      </c>
      <c r="V144">
        <v>85.372</v>
      </c>
      <c r="W144">
        <v>126.61199999999999</v>
      </c>
      <c r="X144">
        <f t="shared" si="16"/>
        <v>0.67428047894354404</v>
      </c>
      <c r="Z144" t="s">
        <v>20141</v>
      </c>
      <c r="AA144">
        <v>46.046999999999997</v>
      </c>
      <c r="AB144">
        <v>136.73099999999999</v>
      </c>
      <c r="AC144">
        <f t="shared" si="17"/>
        <v>0.33677073962744364</v>
      </c>
    </row>
    <row r="145" spans="1:29">
      <c r="A145" t="s">
        <v>20142</v>
      </c>
      <c r="B145">
        <v>63.741999999999997</v>
      </c>
      <c r="C145">
        <v>121.267</v>
      </c>
      <c r="D145">
        <f t="shared" si="12"/>
        <v>0.52563351942408076</v>
      </c>
      <c r="F145" t="s">
        <v>20143</v>
      </c>
      <c r="G145">
        <v>56.384</v>
      </c>
      <c r="H145">
        <v>136.11099999999999</v>
      </c>
      <c r="I145">
        <f t="shared" si="13"/>
        <v>0.41425013408174216</v>
      </c>
      <c r="K145" t="s">
        <v>20144</v>
      </c>
      <c r="L145">
        <v>28.013000000000002</v>
      </c>
      <c r="M145">
        <v>125.04600000000001</v>
      </c>
      <c r="N145">
        <f t="shared" si="14"/>
        <v>0.22402156006589574</v>
      </c>
      <c r="P145" t="s">
        <v>20145</v>
      </c>
      <c r="Q145">
        <v>20.901</v>
      </c>
      <c r="R145">
        <v>99.372</v>
      </c>
      <c r="S145">
        <f t="shared" si="15"/>
        <v>0.21033087791329549</v>
      </c>
      <c r="U145" t="s">
        <v>20146</v>
      </c>
      <c r="V145">
        <v>99.968000000000004</v>
      </c>
      <c r="W145">
        <v>119.23</v>
      </c>
      <c r="X145">
        <f t="shared" si="16"/>
        <v>0.83844669965612684</v>
      </c>
      <c r="Z145" t="s">
        <v>20147</v>
      </c>
      <c r="AA145">
        <v>45.383000000000003</v>
      </c>
      <c r="AB145">
        <v>144.71</v>
      </c>
      <c r="AC145">
        <f t="shared" si="17"/>
        <v>0.31361343376407991</v>
      </c>
    </row>
    <row r="146" spans="1:29">
      <c r="A146" t="s">
        <v>20148</v>
      </c>
      <c r="B146">
        <v>47.857999999999997</v>
      </c>
      <c r="C146">
        <v>130.03399999999999</v>
      </c>
      <c r="D146">
        <f t="shared" si="12"/>
        <v>0.36804220434655549</v>
      </c>
      <c r="F146" t="s">
        <v>20149</v>
      </c>
      <c r="G146">
        <v>92.856999999999999</v>
      </c>
      <c r="H146">
        <v>147.571</v>
      </c>
      <c r="I146">
        <f t="shared" si="13"/>
        <v>0.62923609652302959</v>
      </c>
      <c r="K146" t="s">
        <v>20150</v>
      </c>
      <c r="L146">
        <v>25.905999999999999</v>
      </c>
      <c r="M146">
        <v>109.117</v>
      </c>
      <c r="N146">
        <f t="shared" si="14"/>
        <v>0.2374148849400185</v>
      </c>
      <c r="P146" t="s">
        <v>20151</v>
      </c>
      <c r="Q146">
        <v>41.771000000000001</v>
      </c>
      <c r="R146">
        <v>73.194000000000003</v>
      </c>
      <c r="S146">
        <f t="shared" si="15"/>
        <v>0.57068885427767302</v>
      </c>
      <c r="U146" t="s">
        <v>20152</v>
      </c>
      <c r="V146">
        <v>68.792000000000002</v>
      </c>
      <c r="W146">
        <v>109.59099999999999</v>
      </c>
      <c r="X146">
        <f t="shared" si="16"/>
        <v>0.62771577958044</v>
      </c>
      <c r="Z146" t="s">
        <v>20153</v>
      </c>
      <c r="AA146">
        <v>42.654000000000003</v>
      </c>
      <c r="AB146">
        <v>128.75899999999999</v>
      </c>
      <c r="AC146">
        <f t="shared" si="17"/>
        <v>0.33127004714233577</v>
      </c>
    </row>
    <row r="147" spans="1:29">
      <c r="A147" t="s">
        <v>20154</v>
      </c>
      <c r="B147">
        <v>60.792999999999999</v>
      </c>
      <c r="C147">
        <v>99.141999999999996</v>
      </c>
      <c r="D147">
        <f t="shared" si="12"/>
        <v>0.61319118032720743</v>
      </c>
      <c r="F147" t="s">
        <v>20155</v>
      </c>
      <c r="G147">
        <v>54.55</v>
      </c>
      <c r="H147">
        <v>149.077</v>
      </c>
      <c r="I147">
        <f t="shared" si="13"/>
        <v>0.36591828383989483</v>
      </c>
      <c r="K147" t="s">
        <v>20156</v>
      </c>
      <c r="L147">
        <v>22.486000000000001</v>
      </c>
      <c r="M147">
        <v>97.331000000000003</v>
      </c>
      <c r="N147">
        <f t="shared" si="14"/>
        <v>0.23102608624179347</v>
      </c>
      <c r="P147" t="s">
        <v>20157</v>
      </c>
      <c r="Q147">
        <v>27.538</v>
      </c>
      <c r="R147">
        <v>112.563</v>
      </c>
      <c r="S147">
        <f t="shared" si="15"/>
        <v>0.24464522089851906</v>
      </c>
      <c r="U147" t="s">
        <v>20158</v>
      </c>
      <c r="V147">
        <v>43.414999999999999</v>
      </c>
      <c r="W147">
        <v>112.46</v>
      </c>
      <c r="X147">
        <f t="shared" si="16"/>
        <v>0.38604837275475729</v>
      </c>
      <c r="Z147" t="s">
        <v>20159</v>
      </c>
      <c r="AA147">
        <v>48.984000000000002</v>
      </c>
      <c r="AB147">
        <v>137.11799999999999</v>
      </c>
      <c r="AC147">
        <f t="shared" si="17"/>
        <v>0.35723974970463401</v>
      </c>
    </row>
    <row r="148" spans="1:29">
      <c r="A148" t="s">
        <v>20160</v>
      </c>
      <c r="B148">
        <v>45.042000000000002</v>
      </c>
      <c r="C148">
        <v>122.633</v>
      </c>
      <c r="D148">
        <f t="shared" si="12"/>
        <v>0.36729102280789022</v>
      </c>
      <c r="F148" t="s">
        <v>20161</v>
      </c>
      <c r="G148">
        <v>78.957999999999998</v>
      </c>
      <c r="H148">
        <v>128.64500000000001</v>
      </c>
      <c r="I148">
        <f t="shared" si="13"/>
        <v>0.61376656690893538</v>
      </c>
      <c r="K148" t="s">
        <v>20162</v>
      </c>
      <c r="L148">
        <v>57.085000000000001</v>
      </c>
      <c r="M148">
        <v>103.636</v>
      </c>
      <c r="N148">
        <f t="shared" si="14"/>
        <v>0.5508221081477479</v>
      </c>
      <c r="P148" t="s">
        <v>20163</v>
      </c>
      <c r="Q148">
        <v>23.898</v>
      </c>
      <c r="R148">
        <v>99.197999999999993</v>
      </c>
      <c r="S148">
        <f t="shared" si="15"/>
        <v>0.24091211516361219</v>
      </c>
      <c r="U148" t="s">
        <v>20164</v>
      </c>
      <c r="V148">
        <v>58.588000000000001</v>
      </c>
      <c r="W148">
        <v>114.04300000000001</v>
      </c>
      <c r="X148">
        <f t="shared" si="16"/>
        <v>0.5137360469296669</v>
      </c>
      <c r="Z148" t="s">
        <v>20165</v>
      </c>
      <c r="AA148">
        <v>58.677</v>
      </c>
      <c r="AB148">
        <v>143.75299999999999</v>
      </c>
      <c r="AC148">
        <f t="shared" si="17"/>
        <v>0.40817930756227699</v>
      </c>
    </row>
    <row r="149" spans="1:29">
      <c r="A149" t="s">
        <v>20166</v>
      </c>
      <c r="B149">
        <v>43.972000000000001</v>
      </c>
      <c r="C149">
        <v>158.67500000000001</v>
      </c>
      <c r="D149">
        <f t="shared" si="12"/>
        <v>0.27711989916495983</v>
      </c>
      <c r="F149" t="s">
        <v>20167</v>
      </c>
      <c r="G149">
        <v>54.796999999999997</v>
      </c>
      <c r="H149">
        <v>138.958</v>
      </c>
      <c r="I149">
        <f t="shared" si="13"/>
        <v>0.39434217533355398</v>
      </c>
      <c r="K149" t="s">
        <v>20168</v>
      </c>
      <c r="L149">
        <v>12.746</v>
      </c>
      <c r="M149">
        <v>109.345</v>
      </c>
      <c r="N149">
        <f t="shared" si="14"/>
        <v>0.11656682975901962</v>
      </c>
      <c r="P149" t="s">
        <v>20169</v>
      </c>
      <c r="Q149">
        <v>18.608000000000001</v>
      </c>
      <c r="R149">
        <v>101.8</v>
      </c>
      <c r="S149">
        <f t="shared" si="15"/>
        <v>0.18278978388998035</v>
      </c>
      <c r="U149" t="s">
        <v>20170</v>
      </c>
      <c r="V149">
        <v>135.12899999999999</v>
      </c>
      <c r="W149">
        <v>82.876000000000005</v>
      </c>
      <c r="X149">
        <f t="shared" si="16"/>
        <v>1.6304961629422268</v>
      </c>
      <c r="Z149" t="s">
        <v>20171</v>
      </c>
      <c r="AA149">
        <v>44.683999999999997</v>
      </c>
      <c r="AB149">
        <v>133.839</v>
      </c>
      <c r="AC149">
        <f t="shared" si="17"/>
        <v>0.33386382145712384</v>
      </c>
    </row>
    <row r="150" spans="1:29">
      <c r="A150" t="s">
        <v>20172</v>
      </c>
      <c r="B150">
        <v>70.516000000000005</v>
      </c>
      <c r="C150">
        <v>131.386</v>
      </c>
      <c r="D150">
        <f t="shared" si="12"/>
        <v>0.53670862953434928</v>
      </c>
      <c r="F150" t="s">
        <v>20173</v>
      </c>
      <c r="G150">
        <v>55.045000000000002</v>
      </c>
      <c r="H150">
        <v>169.107</v>
      </c>
      <c r="I150">
        <f t="shared" si="13"/>
        <v>0.3255039708586871</v>
      </c>
      <c r="K150" t="s">
        <v>20174</v>
      </c>
      <c r="L150">
        <v>38.064999999999998</v>
      </c>
      <c r="M150">
        <v>98.861999999999995</v>
      </c>
      <c r="N150">
        <f t="shared" si="14"/>
        <v>0.38503166029414737</v>
      </c>
      <c r="P150" t="s">
        <v>20175</v>
      </c>
      <c r="Q150">
        <v>24.885000000000002</v>
      </c>
      <c r="R150">
        <v>101.941</v>
      </c>
      <c r="S150">
        <f t="shared" si="15"/>
        <v>0.24411179015312781</v>
      </c>
      <c r="U150" t="s">
        <v>20176</v>
      </c>
      <c r="V150">
        <v>61.143999999999998</v>
      </c>
      <c r="W150">
        <v>110.583</v>
      </c>
      <c r="X150">
        <f t="shared" si="16"/>
        <v>0.55292404800014472</v>
      </c>
      <c r="Z150" t="s">
        <v>20177</v>
      </c>
      <c r="AA150">
        <v>45.369</v>
      </c>
      <c r="AB150">
        <v>116.102</v>
      </c>
      <c r="AC150">
        <f t="shared" si="17"/>
        <v>0.39076846221425987</v>
      </c>
    </row>
    <row r="151" spans="1:29">
      <c r="A151" t="s">
        <v>20178</v>
      </c>
      <c r="B151">
        <v>56.399000000000001</v>
      </c>
      <c r="C151">
        <v>143.21700000000001</v>
      </c>
      <c r="D151">
        <f t="shared" si="12"/>
        <v>0.39380101524260386</v>
      </c>
      <c r="F151" t="s">
        <v>20179</v>
      </c>
      <c r="G151">
        <v>41.212000000000003</v>
      </c>
      <c r="H151">
        <v>182.26300000000001</v>
      </c>
      <c r="I151">
        <f t="shared" si="13"/>
        <v>0.22611281499810715</v>
      </c>
      <c r="K151" t="s">
        <v>20180</v>
      </c>
      <c r="L151">
        <v>47.595999999999997</v>
      </c>
      <c r="M151">
        <v>100.714</v>
      </c>
      <c r="N151">
        <f t="shared" si="14"/>
        <v>0.47258573783188035</v>
      </c>
      <c r="P151" t="s">
        <v>20181</v>
      </c>
      <c r="Q151">
        <v>24.47</v>
      </c>
      <c r="R151">
        <v>94.4</v>
      </c>
      <c r="S151">
        <f t="shared" si="15"/>
        <v>0.25921610169491521</v>
      </c>
      <c r="U151" t="s">
        <v>20182</v>
      </c>
      <c r="V151">
        <v>125.35</v>
      </c>
      <c r="W151">
        <v>118.35599999999999</v>
      </c>
      <c r="X151">
        <f t="shared" si="16"/>
        <v>1.0590929061475549</v>
      </c>
      <c r="Z151" t="s">
        <v>20183</v>
      </c>
      <c r="AA151">
        <v>63.829000000000001</v>
      </c>
      <c r="AB151">
        <v>121.28100000000001</v>
      </c>
      <c r="AC151">
        <f t="shared" si="17"/>
        <v>0.52629018560203167</v>
      </c>
    </row>
    <row r="152" spans="1:29">
      <c r="A152" t="s">
        <v>20184</v>
      </c>
      <c r="B152">
        <v>63.045999999999999</v>
      </c>
      <c r="C152">
        <v>138.87799999999999</v>
      </c>
      <c r="D152">
        <f t="shared" si="12"/>
        <v>0.45396679099641418</v>
      </c>
      <c r="F152" t="s">
        <v>20185</v>
      </c>
      <c r="G152">
        <v>62.481999999999999</v>
      </c>
      <c r="H152">
        <v>149.28700000000001</v>
      </c>
      <c r="I152">
        <f t="shared" si="13"/>
        <v>0.4185361083014596</v>
      </c>
      <c r="K152" t="s">
        <v>20186</v>
      </c>
      <c r="L152">
        <v>26.738</v>
      </c>
      <c r="M152">
        <v>100.91</v>
      </c>
      <c r="N152">
        <f t="shared" si="14"/>
        <v>0.2649687840650084</v>
      </c>
      <c r="P152" t="s">
        <v>20187</v>
      </c>
      <c r="Q152">
        <v>30.295000000000002</v>
      </c>
      <c r="R152">
        <v>90.036000000000001</v>
      </c>
      <c r="S152">
        <f t="shared" si="15"/>
        <v>0.33647652050290994</v>
      </c>
      <c r="U152" t="s">
        <v>20188</v>
      </c>
      <c r="V152">
        <v>72.768000000000001</v>
      </c>
      <c r="W152">
        <v>135.69499999999999</v>
      </c>
      <c r="X152">
        <f t="shared" si="16"/>
        <v>0.53626146873503078</v>
      </c>
      <c r="Z152" t="s">
        <v>20189</v>
      </c>
      <c r="AA152">
        <v>35.619</v>
      </c>
      <c r="AB152">
        <v>109.621</v>
      </c>
      <c r="AC152">
        <f t="shared" si="17"/>
        <v>0.3249286176918656</v>
      </c>
    </row>
    <row r="153" spans="1:29">
      <c r="A153" t="s">
        <v>20190</v>
      </c>
      <c r="B153">
        <v>60.081000000000003</v>
      </c>
      <c r="C153">
        <v>160.95699999999999</v>
      </c>
      <c r="D153">
        <f t="shared" si="12"/>
        <v>0.37327360723671543</v>
      </c>
      <c r="F153" t="s">
        <v>20191</v>
      </c>
      <c r="G153">
        <v>55.112000000000002</v>
      </c>
      <c r="H153">
        <v>159.24600000000001</v>
      </c>
      <c r="I153">
        <f t="shared" si="13"/>
        <v>0.34608090627080113</v>
      </c>
      <c r="K153" t="s">
        <v>20192</v>
      </c>
      <c r="L153">
        <v>39.283999999999999</v>
      </c>
      <c r="M153">
        <v>98.947999999999993</v>
      </c>
      <c r="N153">
        <f t="shared" si="14"/>
        <v>0.39701661478756523</v>
      </c>
      <c r="P153" t="s">
        <v>20193</v>
      </c>
      <c r="Q153">
        <v>17.262</v>
      </c>
      <c r="R153">
        <v>94.631</v>
      </c>
      <c r="S153">
        <f t="shared" si="15"/>
        <v>0.1824137967473661</v>
      </c>
      <c r="U153" t="s">
        <v>20194</v>
      </c>
      <c r="V153">
        <v>101.791</v>
      </c>
      <c r="W153">
        <v>87.957999999999998</v>
      </c>
      <c r="X153">
        <f t="shared" si="16"/>
        <v>1.1572682416607927</v>
      </c>
      <c r="Z153" t="s">
        <v>20195</v>
      </c>
      <c r="AA153">
        <v>53.04</v>
      </c>
      <c r="AB153">
        <v>137.89500000000001</v>
      </c>
      <c r="AC153">
        <f t="shared" si="17"/>
        <v>0.38464048732731421</v>
      </c>
    </row>
    <row r="154" spans="1:29">
      <c r="A154" t="s">
        <v>20196</v>
      </c>
      <c r="B154">
        <v>47.225999999999999</v>
      </c>
      <c r="C154">
        <v>135.96299999999999</v>
      </c>
      <c r="D154">
        <f t="shared" si="12"/>
        <v>0.34734449813552215</v>
      </c>
      <c r="F154" t="s">
        <v>20197</v>
      </c>
      <c r="G154">
        <v>77.959999999999994</v>
      </c>
      <c r="H154">
        <v>137.995</v>
      </c>
      <c r="I154">
        <f t="shared" si="13"/>
        <v>0.56494800536251311</v>
      </c>
      <c r="K154" t="s">
        <v>20198</v>
      </c>
      <c r="L154">
        <v>56.037999999999997</v>
      </c>
      <c r="M154">
        <v>70.650999999999996</v>
      </c>
      <c r="N154">
        <f t="shared" si="14"/>
        <v>0.79316640953418915</v>
      </c>
      <c r="P154" t="s">
        <v>20199</v>
      </c>
      <c r="Q154">
        <v>24.779</v>
      </c>
      <c r="R154">
        <v>79.010999999999996</v>
      </c>
      <c r="S154">
        <f t="shared" si="15"/>
        <v>0.313614559997975</v>
      </c>
      <c r="U154" t="s">
        <v>20200</v>
      </c>
      <c r="V154">
        <v>93.983999999999995</v>
      </c>
      <c r="W154">
        <v>120.992</v>
      </c>
      <c r="X154">
        <f t="shared" si="16"/>
        <v>0.77677862999206548</v>
      </c>
      <c r="Z154" t="s">
        <v>20201</v>
      </c>
      <c r="AA154">
        <v>49.253</v>
      </c>
      <c r="AB154">
        <v>99.212999999999994</v>
      </c>
      <c r="AC154">
        <f t="shared" si="17"/>
        <v>0.49643695886627764</v>
      </c>
    </row>
    <row r="155" spans="1:29">
      <c r="A155" t="s">
        <v>20202</v>
      </c>
      <c r="B155">
        <v>44.683999999999997</v>
      </c>
      <c r="C155">
        <v>136.15299999999999</v>
      </c>
      <c r="D155">
        <f t="shared" si="12"/>
        <v>0.32818961021791659</v>
      </c>
      <c r="F155" t="s">
        <v>20203</v>
      </c>
      <c r="G155">
        <v>59.188000000000002</v>
      </c>
      <c r="H155">
        <v>124.55800000000001</v>
      </c>
      <c r="I155">
        <f t="shared" si="13"/>
        <v>0.4751842515133512</v>
      </c>
      <c r="K155" t="s">
        <v>20204</v>
      </c>
      <c r="L155">
        <v>57.612000000000002</v>
      </c>
      <c r="M155">
        <v>102.416</v>
      </c>
      <c r="N155">
        <f t="shared" si="14"/>
        <v>0.56252929229807846</v>
      </c>
      <c r="P155" t="s">
        <v>20205</v>
      </c>
      <c r="Q155">
        <v>20.285</v>
      </c>
      <c r="R155">
        <v>87.052000000000007</v>
      </c>
      <c r="S155">
        <f t="shared" si="15"/>
        <v>0.23302164223682395</v>
      </c>
      <c r="U155" t="s">
        <v>20206</v>
      </c>
      <c r="V155">
        <v>111.38800000000001</v>
      </c>
      <c r="W155">
        <v>105.363</v>
      </c>
      <c r="X155">
        <f t="shared" si="16"/>
        <v>1.0571832616763002</v>
      </c>
      <c r="Z155" t="s">
        <v>20207</v>
      </c>
      <c r="AA155">
        <v>47.826000000000001</v>
      </c>
      <c r="AB155">
        <v>139.44399999999999</v>
      </c>
      <c r="AC155">
        <f t="shared" si="17"/>
        <v>0.34297639195662777</v>
      </c>
    </row>
    <row r="156" spans="1:29">
      <c r="A156" t="s">
        <v>20208</v>
      </c>
      <c r="B156">
        <v>76.456999999999994</v>
      </c>
      <c r="C156">
        <v>119.569</v>
      </c>
      <c r="D156">
        <f t="shared" si="12"/>
        <v>0.63943831595145895</v>
      </c>
      <c r="F156" t="s">
        <v>20209</v>
      </c>
      <c r="G156">
        <v>47.51</v>
      </c>
      <c r="H156">
        <v>127.65600000000001</v>
      </c>
      <c r="I156">
        <f t="shared" si="13"/>
        <v>0.37217208748511621</v>
      </c>
      <c r="K156" t="s">
        <v>20210</v>
      </c>
      <c r="L156">
        <v>27.640999999999998</v>
      </c>
      <c r="M156">
        <v>108.79600000000001</v>
      </c>
      <c r="N156">
        <f t="shared" si="14"/>
        <v>0.25406264936210887</v>
      </c>
      <c r="P156" t="s">
        <v>20211</v>
      </c>
      <c r="Q156">
        <v>29.835999999999999</v>
      </c>
      <c r="R156">
        <v>91.864000000000004</v>
      </c>
      <c r="S156">
        <f t="shared" si="15"/>
        <v>0.32478446399024641</v>
      </c>
      <c r="U156" t="s">
        <v>20212</v>
      </c>
      <c r="V156">
        <v>90.608000000000004</v>
      </c>
      <c r="W156">
        <v>121.995</v>
      </c>
      <c r="X156">
        <f t="shared" si="16"/>
        <v>0.74271896389196279</v>
      </c>
      <c r="Z156" t="s">
        <v>20213</v>
      </c>
      <c r="AA156">
        <v>24.515999999999998</v>
      </c>
      <c r="AB156">
        <v>105.55200000000001</v>
      </c>
      <c r="AC156">
        <f t="shared" si="17"/>
        <v>0.23226466575716231</v>
      </c>
    </row>
    <row r="157" spans="1:29">
      <c r="A157" t="s">
        <v>20214</v>
      </c>
      <c r="B157">
        <v>77.337000000000003</v>
      </c>
      <c r="C157">
        <v>118.479</v>
      </c>
      <c r="D157">
        <f t="shared" si="12"/>
        <v>0.65274858835743044</v>
      </c>
      <c r="F157" t="s">
        <v>20215</v>
      </c>
      <c r="G157">
        <v>35.883000000000003</v>
      </c>
      <c r="H157">
        <v>190.87200000000001</v>
      </c>
      <c r="I157">
        <f t="shared" si="13"/>
        <v>0.18799509619011695</v>
      </c>
      <c r="K157" t="s">
        <v>20216</v>
      </c>
      <c r="L157">
        <v>12.465</v>
      </c>
      <c r="M157">
        <v>108.04900000000001</v>
      </c>
      <c r="N157">
        <f t="shared" si="14"/>
        <v>0.11536432544493701</v>
      </c>
      <c r="P157" t="s">
        <v>20217</v>
      </c>
      <c r="Q157">
        <v>27.789000000000001</v>
      </c>
      <c r="R157">
        <v>103.036</v>
      </c>
      <c r="S157">
        <f t="shared" si="15"/>
        <v>0.26970185177996042</v>
      </c>
      <c r="U157" t="s">
        <v>20218</v>
      </c>
      <c r="V157">
        <v>65.423000000000002</v>
      </c>
      <c r="W157">
        <v>137.71299999999999</v>
      </c>
      <c r="X157">
        <f t="shared" si="16"/>
        <v>0.47506771328777969</v>
      </c>
      <c r="Z157" t="s">
        <v>20219</v>
      </c>
      <c r="AA157">
        <v>37.616</v>
      </c>
      <c r="AB157">
        <v>115.273</v>
      </c>
      <c r="AC157">
        <f t="shared" si="17"/>
        <v>0.32632099450868807</v>
      </c>
    </row>
    <row r="158" spans="1:29">
      <c r="A158" t="s">
        <v>20220</v>
      </c>
      <c r="B158">
        <v>25.111000000000001</v>
      </c>
      <c r="C158">
        <v>97.591999999999999</v>
      </c>
      <c r="D158">
        <f t="shared" si="12"/>
        <v>0.25730592671530456</v>
      </c>
      <c r="F158" t="s">
        <v>20221</v>
      </c>
      <c r="G158">
        <v>52.393000000000001</v>
      </c>
      <c r="H158">
        <v>127.901</v>
      </c>
      <c r="I158">
        <f t="shared" si="13"/>
        <v>0.40963714122641731</v>
      </c>
      <c r="K158" t="s">
        <v>20222</v>
      </c>
      <c r="L158">
        <v>30.181999999999999</v>
      </c>
      <c r="M158">
        <v>93.334000000000003</v>
      </c>
      <c r="N158">
        <f t="shared" si="14"/>
        <v>0.32337626159813143</v>
      </c>
      <c r="P158" t="s">
        <v>20223</v>
      </c>
      <c r="Q158">
        <v>20.86</v>
      </c>
      <c r="R158">
        <v>93.28</v>
      </c>
      <c r="S158">
        <f t="shared" si="15"/>
        <v>0.22362778730703259</v>
      </c>
      <c r="U158" t="s">
        <v>20224</v>
      </c>
      <c r="V158">
        <v>87.012</v>
      </c>
      <c r="W158">
        <v>115.819</v>
      </c>
      <c r="X158">
        <f t="shared" si="16"/>
        <v>0.75127569742442946</v>
      </c>
      <c r="Z158" t="s">
        <v>20225</v>
      </c>
      <c r="AA158">
        <v>58.548999999999999</v>
      </c>
      <c r="AB158">
        <v>138.73099999999999</v>
      </c>
      <c r="AC158">
        <f t="shared" si="17"/>
        <v>0.42203256662173561</v>
      </c>
    </row>
    <row r="159" spans="1:29">
      <c r="A159" t="s">
        <v>20226</v>
      </c>
      <c r="B159">
        <v>56.551000000000002</v>
      </c>
      <c r="C159">
        <v>129.41499999999999</v>
      </c>
      <c r="D159">
        <f t="shared" si="12"/>
        <v>0.43697407564810886</v>
      </c>
      <c r="F159" t="s">
        <v>20227</v>
      </c>
      <c r="G159">
        <v>15.933</v>
      </c>
      <c r="H159">
        <v>134.55199999999999</v>
      </c>
      <c r="I159">
        <f t="shared" si="13"/>
        <v>0.11841518520720615</v>
      </c>
      <c r="K159" t="s">
        <v>20228</v>
      </c>
      <c r="L159">
        <v>71.043000000000006</v>
      </c>
      <c r="M159">
        <v>99.164000000000001</v>
      </c>
      <c r="N159">
        <f t="shared" si="14"/>
        <v>0.71641926505586706</v>
      </c>
      <c r="P159" t="s">
        <v>20229</v>
      </c>
      <c r="Q159">
        <v>20.404</v>
      </c>
      <c r="R159">
        <v>98.575999999999993</v>
      </c>
      <c r="S159">
        <f t="shared" si="15"/>
        <v>0.20698750202889143</v>
      </c>
      <c r="U159" t="s">
        <v>20230</v>
      </c>
      <c r="V159">
        <v>44.045999999999999</v>
      </c>
      <c r="W159">
        <v>114.02200000000001</v>
      </c>
      <c r="X159">
        <f t="shared" si="16"/>
        <v>0.38629387311220637</v>
      </c>
      <c r="Z159" t="s">
        <v>20231</v>
      </c>
      <c r="AA159">
        <v>72.302000000000007</v>
      </c>
      <c r="AB159">
        <v>147.601</v>
      </c>
      <c r="AC159">
        <f t="shared" si="17"/>
        <v>0.48984762975860602</v>
      </c>
    </row>
    <row r="160" spans="1:29">
      <c r="A160" t="s">
        <v>20232</v>
      </c>
      <c r="B160">
        <v>50.97</v>
      </c>
      <c r="C160">
        <v>124.16500000000001</v>
      </c>
      <c r="D160">
        <f t="shared" si="12"/>
        <v>0.41050215439133408</v>
      </c>
      <c r="F160" t="s">
        <v>20233</v>
      </c>
      <c r="G160">
        <v>29.359000000000002</v>
      </c>
      <c r="H160">
        <v>112.479</v>
      </c>
      <c r="I160">
        <f t="shared" si="13"/>
        <v>0.26101761217649516</v>
      </c>
      <c r="K160" t="s">
        <v>20234</v>
      </c>
      <c r="L160">
        <v>25.829000000000001</v>
      </c>
      <c r="M160">
        <v>92.367999999999995</v>
      </c>
      <c r="N160">
        <f t="shared" si="14"/>
        <v>0.27963147410358569</v>
      </c>
      <c r="P160" t="s">
        <v>20235</v>
      </c>
      <c r="Q160">
        <v>15.948</v>
      </c>
      <c r="R160">
        <v>101.776</v>
      </c>
      <c r="S160">
        <f t="shared" si="15"/>
        <v>0.15669706021065871</v>
      </c>
      <c r="U160" t="s">
        <v>20236</v>
      </c>
      <c r="V160">
        <v>64.837000000000003</v>
      </c>
      <c r="W160">
        <v>105.777</v>
      </c>
      <c r="X160">
        <f t="shared" si="16"/>
        <v>0.61295933898673627</v>
      </c>
      <c r="Z160" t="s">
        <v>20237</v>
      </c>
      <c r="AA160">
        <v>62.988</v>
      </c>
      <c r="AB160">
        <v>161.321</v>
      </c>
      <c r="AC160">
        <f t="shared" si="17"/>
        <v>0.39045133615586314</v>
      </c>
    </row>
    <row r="161" spans="1:29">
      <c r="A161" t="s">
        <v>20238</v>
      </c>
      <c r="B161">
        <v>48.057000000000002</v>
      </c>
      <c r="C161">
        <v>155.60300000000001</v>
      </c>
      <c r="D161">
        <f t="shared" si="12"/>
        <v>0.30884365982661005</v>
      </c>
      <c r="F161" t="s">
        <v>20239</v>
      </c>
      <c r="G161">
        <v>43.183</v>
      </c>
      <c r="H161">
        <v>157.244</v>
      </c>
      <c r="I161">
        <f t="shared" si="13"/>
        <v>0.27462415100099208</v>
      </c>
      <c r="K161" t="s">
        <v>20240</v>
      </c>
      <c r="L161">
        <v>24.468</v>
      </c>
      <c r="M161">
        <v>117.685</v>
      </c>
      <c r="N161">
        <f t="shared" si="14"/>
        <v>0.20791094871903812</v>
      </c>
      <c r="P161" t="s">
        <v>20241</v>
      </c>
      <c r="Q161">
        <v>17.670000000000002</v>
      </c>
      <c r="R161">
        <v>98.06</v>
      </c>
      <c r="S161">
        <f t="shared" si="15"/>
        <v>0.18019579849071998</v>
      </c>
      <c r="U161" t="s">
        <v>20242</v>
      </c>
      <c r="V161">
        <v>36.143000000000001</v>
      </c>
      <c r="W161">
        <v>114.262</v>
      </c>
      <c r="X161">
        <f t="shared" si="16"/>
        <v>0.31631688575379391</v>
      </c>
      <c r="Z161" t="s">
        <v>20243</v>
      </c>
      <c r="AA161">
        <v>52.469000000000001</v>
      </c>
      <c r="AB161">
        <v>170.423</v>
      </c>
      <c r="AC161">
        <f t="shared" si="17"/>
        <v>0.30787511075383017</v>
      </c>
    </row>
    <row r="162" spans="1:29">
      <c r="A162" t="s">
        <v>20244</v>
      </c>
      <c r="B162">
        <v>47.905999999999999</v>
      </c>
      <c r="C162">
        <v>156.583</v>
      </c>
      <c r="D162">
        <f t="shared" si="12"/>
        <v>0.30594636710243128</v>
      </c>
      <c r="F162" t="s">
        <v>20245</v>
      </c>
      <c r="G162">
        <v>45.484999999999999</v>
      </c>
      <c r="H162">
        <v>152.71100000000001</v>
      </c>
      <c r="I162">
        <f t="shared" si="13"/>
        <v>0.29785018760927501</v>
      </c>
      <c r="K162" t="s">
        <v>20246</v>
      </c>
      <c r="L162">
        <v>38.369</v>
      </c>
      <c r="M162">
        <v>86.429000000000002</v>
      </c>
      <c r="N162">
        <f t="shared" si="14"/>
        <v>0.44393664163648772</v>
      </c>
      <c r="P162" t="s">
        <v>20247</v>
      </c>
      <c r="Q162">
        <v>28.033999999999999</v>
      </c>
      <c r="R162">
        <v>82.587999999999994</v>
      </c>
      <c r="S162">
        <f t="shared" si="15"/>
        <v>0.33944398701990608</v>
      </c>
      <c r="U162" t="s">
        <v>20248</v>
      </c>
      <c r="V162">
        <v>113.496</v>
      </c>
      <c r="W162">
        <v>110.14100000000001</v>
      </c>
      <c r="X162">
        <f t="shared" si="16"/>
        <v>1.0304609545945651</v>
      </c>
      <c r="Z162" t="s">
        <v>20249</v>
      </c>
      <c r="AA162">
        <v>87.488</v>
      </c>
      <c r="AB162">
        <v>158.55699999999999</v>
      </c>
      <c r="AC162">
        <f t="shared" si="17"/>
        <v>0.55177633280145311</v>
      </c>
    </row>
    <row r="163" spans="1:29">
      <c r="A163" t="s">
        <v>20250</v>
      </c>
      <c r="B163">
        <v>53.863</v>
      </c>
      <c r="C163">
        <v>111.53700000000001</v>
      </c>
      <c r="D163">
        <f t="shared" si="12"/>
        <v>0.48291598303701905</v>
      </c>
      <c r="F163" t="s">
        <v>20251</v>
      </c>
      <c r="G163">
        <v>45.02</v>
      </c>
      <c r="H163">
        <v>161.56200000000001</v>
      </c>
      <c r="I163">
        <f t="shared" si="13"/>
        <v>0.27865463413426422</v>
      </c>
      <c r="K163" t="s">
        <v>20252</v>
      </c>
      <c r="L163">
        <v>50.896000000000001</v>
      </c>
      <c r="M163">
        <v>98.731999999999999</v>
      </c>
      <c r="N163">
        <f t="shared" si="14"/>
        <v>0.51549649556374832</v>
      </c>
      <c r="P163" t="s">
        <v>20253</v>
      </c>
      <c r="Q163">
        <v>16.103999999999999</v>
      </c>
      <c r="R163">
        <v>92.543999999999997</v>
      </c>
      <c r="S163">
        <f t="shared" si="15"/>
        <v>0.17401452282157676</v>
      </c>
      <c r="U163" t="s">
        <v>20254</v>
      </c>
      <c r="V163">
        <v>45.395000000000003</v>
      </c>
      <c r="W163">
        <v>140.43799999999999</v>
      </c>
      <c r="X163">
        <f t="shared" si="16"/>
        <v>0.32323872456172836</v>
      </c>
      <c r="Z163" t="s">
        <v>20255</v>
      </c>
      <c r="AA163">
        <v>86.677999999999997</v>
      </c>
      <c r="AB163">
        <v>185.197</v>
      </c>
      <c r="AC163">
        <f t="shared" si="17"/>
        <v>0.46803133960053345</v>
      </c>
    </row>
    <row r="164" spans="1:29">
      <c r="A164" t="s">
        <v>20256</v>
      </c>
      <c r="B164">
        <v>50.771999999999998</v>
      </c>
      <c r="C164">
        <v>152.62299999999999</v>
      </c>
      <c r="D164">
        <f t="shared" si="12"/>
        <v>0.3326628358766372</v>
      </c>
      <c r="F164" t="s">
        <v>20257</v>
      </c>
      <c r="G164">
        <v>47.317999999999998</v>
      </c>
      <c r="H164">
        <v>159.994</v>
      </c>
      <c r="I164">
        <f t="shared" si="13"/>
        <v>0.29574859057214642</v>
      </c>
      <c r="K164" t="s">
        <v>20258</v>
      </c>
      <c r="L164">
        <v>24.440999999999999</v>
      </c>
      <c r="M164">
        <v>98.186999999999998</v>
      </c>
      <c r="N164">
        <f t="shared" si="14"/>
        <v>0.24892297350973142</v>
      </c>
      <c r="P164" t="s">
        <v>20259</v>
      </c>
      <c r="Q164">
        <v>21.268000000000001</v>
      </c>
      <c r="R164">
        <v>96.447999999999993</v>
      </c>
      <c r="S164">
        <f t="shared" si="15"/>
        <v>0.22051260783012611</v>
      </c>
      <c r="U164" t="s">
        <v>20260</v>
      </c>
      <c r="V164">
        <v>66.388999999999996</v>
      </c>
      <c r="W164">
        <v>138.41800000000001</v>
      </c>
      <c r="X164">
        <f t="shared" si="16"/>
        <v>0.47962692713375421</v>
      </c>
      <c r="Z164" t="s">
        <v>20261</v>
      </c>
      <c r="AA164">
        <v>71.278999999999996</v>
      </c>
      <c r="AB164">
        <v>180.005</v>
      </c>
      <c r="AC164">
        <f t="shared" si="17"/>
        <v>0.3959834449043082</v>
      </c>
    </row>
    <row r="165" spans="1:29">
      <c r="A165" t="s">
        <v>20262</v>
      </c>
      <c r="B165">
        <v>56.109000000000002</v>
      </c>
      <c r="C165">
        <v>123.062</v>
      </c>
      <c r="D165">
        <f t="shared" si="12"/>
        <v>0.45594090783507502</v>
      </c>
      <c r="F165" t="s">
        <v>20263</v>
      </c>
      <c r="G165">
        <v>59.46</v>
      </c>
      <c r="H165">
        <v>133.35900000000001</v>
      </c>
      <c r="I165">
        <f t="shared" si="13"/>
        <v>0.44586417114705418</v>
      </c>
      <c r="K165" t="s">
        <v>20264</v>
      </c>
      <c r="L165">
        <v>23.195</v>
      </c>
      <c r="M165">
        <v>113.47199999999999</v>
      </c>
      <c r="N165">
        <f t="shared" si="14"/>
        <v>0.20441166102650876</v>
      </c>
      <c r="P165" t="s">
        <v>20265</v>
      </c>
      <c r="Q165">
        <v>38.331000000000003</v>
      </c>
      <c r="R165">
        <v>79.373000000000005</v>
      </c>
      <c r="S165">
        <f t="shared" si="15"/>
        <v>0.48292240434404649</v>
      </c>
      <c r="U165" t="s">
        <v>20266</v>
      </c>
      <c r="V165">
        <v>102.819</v>
      </c>
      <c r="W165">
        <v>111.58199999999999</v>
      </c>
      <c r="X165">
        <f t="shared" si="16"/>
        <v>0.92146582782169173</v>
      </c>
      <c r="Z165" t="s">
        <v>20267</v>
      </c>
      <c r="AA165">
        <v>63.84</v>
      </c>
      <c r="AB165">
        <v>181.958</v>
      </c>
      <c r="AC165">
        <f t="shared" si="17"/>
        <v>0.35085019619912289</v>
      </c>
    </row>
    <row r="166" spans="1:29">
      <c r="A166" t="s">
        <v>20268</v>
      </c>
      <c r="B166">
        <v>53.185000000000002</v>
      </c>
      <c r="C166">
        <v>152.39699999999999</v>
      </c>
      <c r="D166">
        <f t="shared" si="12"/>
        <v>0.34898980951068592</v>
      </c>
      <c r="F166" t="s">
        <v>20269</v>
      </c>
      <c r="G166">
        <v>50.81</v>
      </c>
      <c r="H166">
        <v>132.00800000000001</v>
      </c>
      <c r="I166">
        <f t="shared" si="13"/>
        <v>0.38490091509605479</v>
      </c>
      <c r="K166" t="s">
        <v>20270</v>
      </c>
      <c r="L166">
        <v>53.189</v>
      </c>
      <c r="M166">
        <v>91.245000000000005</v>
      </c>
      <c r="N166">
        <f t="shared" si="14"/>
        <v>0.58292509178585128</v>
      </c>
      <c r="P166" t="s">
        <v>20271</v>
      </c>
      <c r="Q166">
        <v>16.995000000000001</v>
      </c>
      <c r="R166">
        <v>93.144999999999996</v>
      </c>
      <c r="S166">
        <f t="shared" si="15"/>
        <v>0.18245745880079448</v>
      </c>
      <c r="U166" t="s">
        <v>20272</v>
      </c>
      <c r="V166">
        <v>115.069</v>
      </c>
      <c r="W166">
        <v>109.46899999999999</v>
      </c>
      <c r="X166">
        <f t="shared" si="16"/>
        <v>1.051156035041884</v>
      </c>
      <c r="Z166" t="s">
        <v>20273</v>
      </c>
      <c r="AA166">
        <v>59.771999999999998</v>
      </c>
      <c r="AB166">
        <v>172.95599999999999</v>
      </c>
      <c r="AC166">
        <f t="shared" si="17"/>
        <v>0.34559078609588567</v>
      </c>
    </row>
    <row r="167" spans="1:29">
      <c r="A167" t="s">
        <v>20274</v>
      </c>
      <c r="B167">
        <v>47.481999999999999</v>
      </c>
      <c r="C167">
        <v>167.351</v>
      </c>
      <c r="D167">
        <f t="shared" si="12"/>
        <v>0.28372701686873697</v>
      </c>
      <c r="F167" t="s">
        <v>20275</v>
      </c>
      <c r="G167">
        <v>25.998000000000001</v>
      </c>
      <c r="H167">
        <v>135.31700000000001</v>
      </c>
      <c r="I167">
        <f t="shared" si="13"/>
        <v>0.19212663597330712</v>
      </c>
      <c r="K167" t="s">
        <v>20276</v>
      </c>
      <c r="L167">
        <v>55.643999999999998</v>
      </c>
      <c r="M167">
        <v>75.831000000000003</v>
      </c>
      <c r="N167">
        <f t="shared" si="14"/>
        <v>0.73378961110891316</v>
      </c>
      <c r="P167" t="s">
        <v>20277</v>
      </c>
      <c r="Q167">
        <v>23.687999999999999</v>
      </c>
      <c r="R167">
        <v>88.019000000000005</v>
      </c>
      <c r="S167">
        <f t="shared" si="15"/>
        <v>0.26912371192583417</v>
      </c>
      <c r="U167" t="s">
        <v>20278</v>
      </c>
      <c r="V167">
        <v>44.405000000000001</v>
      </c>
      <c r="W167">
        <v>142.57</v>
      </c>
      <c r="X167">
        <f t="shared" si="16"/>
        <v>0.31146103668373432</v>
      </c>
      <c r="Z167" t="s">
        <v>20279</v>
      </c>
      <c r="AA167">
        <v>57.942</v>
      </c>
      <c r="AB167">
        <v>162.624</v>
      </c>
      <c r="AC167">
        <f t="shared" si="17"/>
        <v>0.3562942739079103</v>
      </c>
    </row>
    <row r="168" spans="1:29">
      <c r="A168" t="s">
        <v>20280</v>
      </c>
      <c r="B168">
        <v>45.826000000000001</v>
      </c>
      <c r="C168">
        <v>165.78299999999999</v>
      </c>
      <c r="D168">
        <f t="shared" si="12"/>
        <v>0.27642158725562938</v>
      </c>
      <c r="F168" t="s">
        <v>20281</v>
      </c>
      <c r="G168">
        <v>71.991</v>
      </c>
      <c r="H168">
        <v>121.82</v>
      </c>
      <c r="I168">
        <f t="shared" si="13"/>
        <v>0.59096207519290755</v>
      </c>
      <c r="K168" t="s">
        <v>20282</v>
      </c>
      <c r="L168">
        <v>60.651000000000003</v>
      </c>
      <c r="M168">
        <v>99.004000000000005</v>
      </c>
      <c r="N168">
        <f t="shared" si="14"/>
        <v>0.61261161165205447</v>
      </c>
      <c r="P168" t="s">
        <v>20283</v>
      </c>
      <c r="Q168">
        <v>38.917000000000002</v>
      </c>
      <c r="R168">
        <v>90.814999999999998</v>
      </c>
      <c r="S168">
        <f t="shared" si="15"/>
        <v>0.42853052909761608</v>
      </c>
      <c r="U168" t="s">
        <v>20284</v>
      </c>
      <c r="V168">
        <v>45.752000000000002</v>
      </c>
      <c r="W168">
        <v>136.66499999999999</v>
      </c>
      <c r="X168">
        <f t="shared" si="16"/>
        <v>0.33477481432700401</v>
      </c>
      <c r="Z168" t="s">
        <v>20285</v>
      </c>
      <c r="AA168">
        <v>70.102000000000004</v>
      </c>
      <c r="AB168">
        <v>179.654</v>
      </c>
      <c r="AC168">
        <f t="shared" si="17"/>
        <v>0.39020561746468213</v>
      </c>
    </row>
    <row r="169" spans="1:29">
      <c r="A169" t="s">
        <v>20286</v>
      </c>
      <c r="B169">
        <v>48.381999999999998</v>
      </c>
      <c r="C169">
        <v>147.65100000000001</v>
      </c>
      <c r="D169">
        <f t="shared" si="12"/>
        <v>0.32767810580355022</v>
      </c>
      <c r="F169" t="s">
        <v>20287</v>
      </c>
      <c r="G169">
        <v>61.377000000000002</v>
      </c>
      <c r="H169">
        <v>121.048</v>
      </c>
      <c r="I169">
        <f t="shared" si="13"/>
        <v>0.50704679135549535</v>
      </c>
      <c r="K169" t="s">
        <v>20288</v>
      </c>
      <c r="L169">
        <v>32.146999999999998</v>
      </c>
      <c r="M169">
        <v>93.361999999999995</v>
      </c>
      <c r="N169">
        <f t="shared" si="14"/>
        <v>0.34432638546732075</v>
      </c>
      <c r="P169" t="s">
        <v>20289</v>
      </c>
      <c r="Q169">
        <v>20.812999999999999</v>
      </c>
      <c r="R169">
        <v>93.786000000000001</v>
      </c>
      <c r="S169">
        <f t="shared" si="15"/>
        <v>0.22192011600878594</v>
      </c>
      <c r="U169" t="s">
        <v>20290</v>
      </c>
      <c r="V169">
        <v>59.805999999999997</v>
      </c>
      <c r="W169">
        <v>137.077</v>
      </c>
      <c r="X169">
        <f t="shared" si="16"/>
        <v>0.43629492912742474</v>
      </c>
      <c r="Z169" t="s">
        <v>20291</v>
      </c>
      <c r="AA169">
        <v>67.094999999999999</v>
      </c>
      <c r="AB169">
        <v>164.697</v>
      </c>
      <c r="AC169">
        <f t="shared" si="17"/>
        <v>0.40738446966247105</v>
      </c>
    </row>
    <row r="170" spans="1:29">
      <c r="A170" t="s">
        <v>20292</v>
      </c>
      <c r="B170">
        <v>39.999000000000002</v>
      </c>
      <c r="C170">
        <v>143.57400000000001</v>
      </c>
      <c r="D170">
        <f t="shared" si="12"/>
        <v>0.2785950102386226</v>
      </c>
      <c r="F170" t="s">
        <v>20293</v>
      </c>
      <c r="G170">
        <v>43.511000000000003</v>
      </c>
      <c r="H170">
        <v>139.19399999999999</v>
      </c>
      <c r="I170">
        <f t="shared" si="13"/>
        <v>0.31259249680302315</v>
      </c>
      <c r="K170" t="s">
        <v>20294</v>
      </c>
      <c r="L170">
        <v>28.143999999999998</v>
      </c>
      <c r="M170">
        <v>95.91</v>
      </c>
      <c r="N170">
        <f t="shared" si="14"/>
        <v>0.29344176832447083</v>
      </c>
      <c r="P170" t="s">
        <v>20295</v>
      </c>
      <c r="Q170">
        <v>26.949000000000002</v>
      </c>
      <c r="R170">
        <v>101.568</v>
      </c>
      <c r="S170">
        <f t="shared" si="15"/>
        <v>0.26532963137996224</v>
      </c>
      <c r="U170" t="s">
        <v>20296</v>
      </c>
      <c r="V170">
        <v>76.665000000000006</v>
      </c>
      <c r="W170">
        <v>126.836</v>
      </c>
      <c r="X170">
        <f t="shared" si="16"/>
        <v>0.6044419565423067</v>
      </c>
      <c r="Z170" t="s">
        <v>20297</v>
      </c>
      <c r="AA170">
        <v>92.228999999999999</v>
      </c>
      <c r="AB170">
        <v>186.91</v>
      </c>
      <c r="AC170">
        <f t="shared" si="17"/>
        <v>0.49344069338184154</v>
      </c>
    </row>
    <row r="171" spans="1:29">
      <c r="A171" t="s">
        <v>20298</v>
      </c>
      <c r="B171">
        <v>53.167000000000002</v>
      </c>
      <c r="C171">
        <v>161.79900000000001</v>
      </c>
      <c r="D171">
        <f t="shared" si="12"/>
        <v>0.3285990642711018</v>
      </c>
      <c r="F171" t="s">
        <v>20299</v>
      </c>
      <c r="G171">
        <v>35.058</v>
      </c>
      <c r="H171">
        <v>167.73699999999999</v>
      </c>
      <c r="I171">
        <f t="shared" si="13"/>
        <v>0.20900576497731568</v>
      </c>
      <c r="K171" t="s">
        <v>20300</v>
      </c>
      <c r="L171">
        <v>17.143999999999998</v>
      </c>
      <c r="M171">
        <v>122.069</v>
      </c>
      <c r="N171">
        <f t="shared" si="14"/>
        <v>0.1404451580663395</v>
      </c>
      <c r="P171" t="s">
        <v>20301</v>
      </c>
      <c r="Q171">
        <v>44.264000000000003</v>
      </c>
      <c r="R171">
        <v>97.584999999999994</v>
      </c>
      <c r="S171">
        <f t="shared" si="15"/>
        <v>0.45359430240303333</v>
      </c>
      <c r="U171" t="s">
        <v>20302</v>
      </c>
      <c r="V171">
        <v>118.527</v>
      </c>
      <c r="W171">
        <v>121.98</v>
      </c>
      <c r="X171">
        <f t="shared" si="16"/>
        <v>0.97169208066896207</v>
      </c>
      <c r="Z171" t="s">
        <v>20303</v>
      </c>
      <c r="AA171">
        <v>63.804000000000002</v>
      </c>
      <c r="AB171">
        <v>194.29599999999999</v>
      </c>
      <c r="AC171">
        <f t="shared" si="17"/>
        <v>0.32838555605879693</v>
      </c>
    </row>
    <row r="172" spans="1:29">
      <c r="A172" t="s">
        <v>20304</v>
      </c>
      <c r="B172">
        <v>55.654000000000003</v>
      </c>
      <c r="C172">
        <v>126.298</v>
      </c>
      <c r="D172">
        <f t="shared" si="12"/>
        <v>0.44065622575179342</v>
      </c>
      <c r="F172" t="s">
        <v>20305</v>
      </c>
      <c r="G172">
        <v>36.006999999999998</v>
      </c>
      <c r="H172">
        <v>163.16</v>
      </c>
      <c r="I172">
        <f t="shared" si="13"/>
        <v>0.22068521696494239</v>
      </c>
      <c r="K172" t="s">
        <v>20306</v>
      </c>
      <c r="L172">
        <v>63.527999999999999</v>
      </c>
      <c r="M172">
        <v>95.471999999999994</v>
      </c>
      <c r="N172">
        <f t="shared" si="14"/>
        <v>0.66540975364504784</v>
      </c>
      <c r="P172" t="s">
        <v>20307</v>
      </c>
      <c r="Q172">
        <v>32.497</v>
      </c>
      <c r="R172">
        <v>90.108999999999995</v>
      </c>
      <c r="S172">
        <f t="shared" si="15"/>
        <v>0.36064100145379485</v>
      </c>
      <c r="U172" t="s">
        <v>20308</v>
      </c>
      <c r="V172">
        <v>97.81</v>
      </c>
      <c r="W172">
        <v>105.664</v>
      </c>
      <c r="X172">
        <f t="shared" si="16"/>
        <v>0.92567004845548151</v>
      </c>
      <c r="Z172" t="s">
        <v>20309</v>
      </c>
      <c r="AA172">
        <v>65.884</v>
      </c>
      <c r="AB172">
        <v>160.328</v>
      </c>
      <c r="AC172">
        <f t="shared" si="17"/>
        <v>0.41093258819420186</v>
      </c>
    </row>
    <row r="173" spans="1:29">
      <c r="A173" t="s">
        <v>20310</v>
      </c>
      <c r="B173">
        <v>48.959000000000003</v>
      </c>
      <c r="C173">
        <v>132.72399999999999</v>
      </c>
      <c r="D173">
        <f t="shared" si="12"/>
        <v>0.36887827371085868</v>
      </c>
      <c r="F173" t="s">
        <v>20311</v>
      </c>
      <c r="G173">
        <v>54.273000000000003</v>
      </c>
      <c r="H173">
        <v>139.351</v>
      </c>
      <c r="I173">
        <f t="shared" si="13"/>
        <v>0.3894697562270813</v>
      </c>
      <c r="K173" t="s">
        <v>20312</v>
      </c>
      <c r="L173">
        <v>54.232999999999997</v>
      </c>
      <c r="M173">
        <v>94.182000000000002</v>
      </c>
      <c r="N173">
        <f t="shared" si="14"/>
        <v>0.5758318999384171</v>
      </c>
      <c r="P173" t="s">
        <v>20313</v>
      </c>
      <c r="Q173">
        <v>40.682000000000002</v>
      </c>
      <c r="R173">
        <v>113.565</v>
      </c>
      <c r="S173">
        <f t="shared" si="15"/>
        <v>0.35822656628362615</v>
      </c>
      <c r="U173" t="s">
        <v>20314</v>
      </c>
      <c r="V173">
        <v>122.93600000000001</v>
      </c>
      <c r="W173">
        <v>99.3</v>
      </c>
      <c r="X173">
        <f t="shared" si="16"/>
        <v>1.2380261832829809</v>
      </c>
      <c r="Z173" t="s">
        <v>20315</v>
      </c>
      <c r="AA173">
        <v>83.257999999999996</v>
      </c>
      <c r="AB173">
        <v>178.821</v>
      </c>
      <c r="AC173">
        <f t="shared" si="17"/>
        <v>0.46559408570581751</v>
      </c>
    </row>
    <row r="174" spans="1:29">
      <c r="A174" t="s">
        <v>20316</v>
      </c>
      <c r="B174">
        <v>54.850999999999999</v>
      </c>
      <c r="C174">
        <v>143.76499999999999</v>
      </c>
      <c r="D174">
        <f t="shared" si="12"/>
        <v>0.38153236184050365</v>
      </c>
      <c r="F174" t="s">
        <v>20317</v>
      </c>
      <c r="G174">
        <v>46.786000000000001</v>
      </c>
      <c r="H174">
        <v>98.738</v>
      </c>
      <c r="I174">
        <f t="shared" si="13"/>
        <v>0.47383985902084308</v>
      </c>
      <c r="K174" t="s">
        <v>20318</v>
      </c>
      <c r="L174">
        <v>21.047000000000001</v>
      </c>
      <c r="M174">
        <v>121.697</v>
      </c>
      <c r="N174">
        <f t="shared" si="14"/>
        <v>0.1729459230712343</v>
      </c>
      <c r="P174" t="s">
        <v>20319</v>
      </c>
      <c r="Q174">
        <v>21</v>
      </c>
      <c r="R174">
        <v>85.16</v>
      </c>
      <c r="S174">
        <f t="shared" si="15"/>
        <v>0.24659464537341474</v>
      </c>
      <c r="U174" t="s">
        <v>20320</v>
      </c>
      <c r="V174">
        <v>43.531999999999996</v>
      </c>
      <c r="W174">
        <v>137.40600000000001</v>
      </c>
      <c r="X174">
        <f t="shared" si="16"/>
        <v>0.31681294848842112</v>
      </c>
      <c r="Z174" t="s">
        <v>20321</v>
      </c>
      <c r="AA174">
        <v>45.35</v>
      </c>
      <c r="AB174">
        <v>171.566</v>
      </c>
      <c r="AC174">
        <f t="shared" si="17"/>
        <v>0.26432976230721705</v>
      </c>
    </row>
    <row r="175" spans="1:29">
      <c r="A175" t="s">
        <v>20322</v>
      </c>
      <c r="B175">
        <v>25.89</v>
      </c>
      <c r="C175">
        <v>122.67700000000001</v>
      </c>
      <c r="D175">
        <f t="shared" si="12"/>
        <v>0.21104200461374176</v>
      </c>
      <c r="F175" t="s">
        <v>20323</v>
      </c>
      <c r="G175">
        <v>31.646999999999998</v>
      </c>
      <c r="H175">
        <v>98.03</v>
      </c>
      <c r="I175">
        <f t="shared" si="13"/>
        <v>0.32282974599612363</v>
      </c>
      <c r="K175" t="s">
        <v>20324</v>
      </c>
      <c r="L175">
        <v>74.724000000000004</v>
      </c>
      <c r="M175">
        <v>105.983</v>
      </c>
      <c r="N175">
        <f t="shared" si="14"/>
        <v>0.70505647132087224</v>
      </c>
      <c r="P175" t="s">
        <v>20325</v>
      </c>
      <c r="Q175">
        <v>25.622</v>
      </c>
      <c r="R175">
        <v>79.561999999999998</v>
      </c>
      <c r="S175">
        <f t="shared" si="15"/>
        <v>0.32203815892008747</v>
      </c>
      <c r="U175" t="s">
        <v>20326</v>
      </c>
      <c r="V175">
        <v>60.220999999999997</v>
      </c>
      <c r="W175">
        <v>92.257000000000005</v>
      </c>
      <c r="X175">
        <f t="shared" si="16"/>
        <v>0.65275263665629701</v>
      </c>
    </row>
    <row r="176" spans="1:29">
      <c r="A176" t="s">
        <v>20327</v>
      </c>
      <c r="B176">
        <v>44.259</v>
      </c>
      <c r="C176">
        <v>162.68600000000001</v>
      </c>
      <c r="D176">
        <f t="shared" si="12"/>
        <v>0.27205168238201194</v>
      </c>
      <c r="F176" t="s">
        <v>20328</v>
      </c>
      <c r="G176">
        <v>49.445999999999998</v>
      </c>
      <c r="H176">
        <v>132.17500000000001</v>
      </c>
      <c r="I176">
        <f t="shared" si="13"/>
        <v>0.37409494987705688</v>
      </c>
      <c r="K176" t="s">
        <v>20329</v>
      </c>
      <c r="L176">
        <v>31.193999999999999</v>
      </c>
      <c r="M176">
        <v>98</v>
      </c>
      <c r="N176">
        <f t="shared" si="14"/>
        <v>0.3183061224489796</v>
      </c>
      <c r="P176" t="s">
        <v>20330</v>
      </c>
      <c r="Q176">
        <v>27.887</v>
      </c>
      <c r="R176">
        <v>83.055000000000007</v>
      </c>
      <c r="S176">
        <f t="shared" si="15"/>
        <v>0.33576545662512791</v>
      </c>
      <c r="U176" t="s">
        <v>20331</v>
      </c>
      <c r="V176">
        <v>73.418000000000006</v>
      </c>
      <c r="W176">
        <v>123.9</v>
      </c>
      <c r="X176">
        <f t="shared" si="16"/>
        <v>0.59255851493139633</v>
      </c>
    </row>
    <row r="177" spans="1:24">
      <c r="A177" t="s">
        <v>20332</v>
      </c>
      <c r="B177">
        <v>45.247999999999998</v>
      </c>
      <c r="C177">
        <v>117.053</v>
      </c>
      <c r="D177">
        <f t="shared" si="12"/>
        <v>0.38655993438869568</v>
      </c>
      <c r="F177" t="s">
        <v>20333</v>
      </c>
      <c r="G177">
        <v>55.131</v>
      </c>
      <c r="H177">
        <v>108.681</v>
      </c>
      <c r="I177">
        <f t="shared" si="13"/>
        <v>0.50727358047864857</v>
      </c>
      <c r="K177" t="s">
        <v>20334</v>
      </c>
      <c r="L177">
        <v>46.542999999999999</v>
      </c>
      <c r="M177">
        <v>89.555999999999997</v>
      </c>
      <c r="N177">
        <f t="shared" si="14"/>
        <v>0.5197083389164322</v>
      </c>
      <c r="P177" t="s">
        <v>20335</v>
      </c>
      <c r="Q177">
        <v>33.994999999999997</v>
      </c>
      <c r="R177">
        <v>105.845</v>
      </c>
      <c r="S177">
        <f t="shared" si="15"/>
        <v>0.32117719306533138</v>
      </c>
      <c r="U177" t="s">
        <v>20336</v>
      </c>
      <c r="V177">
        <v>51.831000000000003</v>
      </c>
      <c r="W177">
        <v>107.649</v>
      </c>
      <c r="X177">
        <f t="shared" si="16"/>
        <v>0.48148148148148151</v>
      </c>
    </row>
    <row r="178" spans="1:24">
      <c r="A178" t="s">
        <v>20337</v>
      </c>
      <c r="B178">
        <v>55.542999999999999</v>
      </c>
      <c r="C178">
        <v>142.452</v>
      </c>
      <c r="D178">
        <f t="shared" si="12"/>
        <v>0.38990677561564596</v>
      </c>
      <c r="F178" t="s">
        <v>20338</v>
      </c>
      <c r="G178">
        <v>43.231999999999999</v>
      </c>
      <c r="H178">
        <v>142.59700000000001</v>
      </c>
      <c r="I178">
        <f t="shared" si="13"/>
        <v>0.3031760836483236</v>
      </c>
      <c r="K178" t="s">
        <v>20339</v>
      </c>
      <c r="L178">
        <v>29.812999999999999</v>
      </c>
      <c r="M178">
        <v>86.56</v>
      </c>
      <c r="N178">
        <f t="shared" si="14"/>
        <v>0.34442005545286503</v>
      </c>
      <c r="P178" t="s">
        <v>20340</v>
      </c>
      <c r="Q178">
        <v>17.861999999999998</v>
      </c>
      <c r="R178">
        <v>89.521000000000001</v>
      </c>
      <c r="S178">
        <f t="shared" si="15"/>
        <v>0.19952860222741031</v>
      </c>
      <c r="U178" t="s">
        <v>20341</v>
      </c>
      <c r="V178">
        <v>41.612000000000002</v>
      </c>
      <c r="W178">
        <v>152.65799999999999</v>
      </c>
      <c r="X178">
        <f t="shared" si="16"/>
        <v>0.27258315974269287</v>
      </c>
    </row>
    <row r="179" spans="1:24">
      <c r="A179" t="s">
        <v>20342</v>
      </c>
      <c r="B179">
        <v>51.856000000000002</v>
      </c>
      <c r="C179">
        <v>122.967</v>
      </c>
      <c r="D179">
        <f t="shared" si="12"/>
        <v>0.42170663673993836</v>
      </c>
      <c r="F179" t="s">
        <v>20343</v>
      </c>
      <c r="G179">
        <v>37.347999999999999</v>
      </c>
      <c r="H179">
        <v>163.55000000000001</v>
      </c>
      <c r="I179">
        <f t="shared" si="13"/>
        <v>0.2283583002140018</v>
      </c>
      <c r="K179" t="s">
        <v>20344</v>
      </c>
      <c r="L179">
        <v>37.241</v>
      </c>
      <c r="M179">
        <v>94.781999999999996</v>
      </c>
      <c r="N179">
        <f t="shared" si="14"/>
        <v>0.3929121563166002</v>
      </c>
      <c r="P179" t="s">
        <v>20345</v>
      </c>
      <c r="Q179">
        <v>24.747</v>
      </c>
      <c r="R179">
        <v>90.18</v>
      </c>
      <c r="S179">
        <f t="shared" si="15"/>
        <v>0.27441783100465733</v>
      </c>
      <c r="U179" t="s">
        <v>20346</v>
      </c>
      <c r="V179">
        <v>57.192</v>
      </c>
      <c r="W179">
        <v>129.714</v>
      </c>
      <c r="X179">
        <f t="shared" si="16"/>
        <v>0.44090846015079327</v>
      </c>
    </row>
    <row r="180" spans="1:24">
      <c r="A180" t="s">
        <v>20347</v>
      </c>
      <c r="B180">
        <v>52.408000000000001</v>
      </c>
      <c r="C180">
        <v>163.94</v>
      </c>
      <c r="D180">
        <f t="shared" si="12"/>
        <v>0.31967793095034769</v>
      </c>
      <c r="F180" t="s">
        <v>20348</v>
      </c>
      <c r="G180">
        <v>45.164999999999999</v>
      </c>
      <c r="H180">
        <v>121.718</v>
      </c>
      <c r="I180">
        <f t="shared" si="13"/>
        <v>0.37106262015478397</v>
      </c>
      <c r="K180" t="s">
        <v>20349</v>
      </c>
      <c r="L180">
        <v>27.561</v>
      </c>
      <c r="M180">
        <v>95.52</v>
      </c>
      <c r="N180">
        <f t="shared" si="14"/>
        <v>0.28853643216080405</v>
      </c>
      <c r="P180" t="s">
        <v>20350</v>
      </c>
      <c r="Q180">
        <v>31.334</v>
      </c>
      <c r="R180">
        <v>94.653000000000006</v>
      </c>
      <c r="S180">
        <f t="shared" si="15"/>
        <v>0.33104074884050161</v>
      </c>
      <c r="U180" t="s">
        <v>20351</v>
      </c>
      <c r="V180">
        <v>85.346999999999994</v>
      </c>
      <c r="W180">
        <v>107.279</v>
      </c>
      <c r="X180">
        <f t="shared" si="16"/>
        <v>0.79556110702001326</v>
      </c>
    </row>
    <row r="181" spans="1:24">
      <c r="A181" t="s">
        <v>20352</v>
      </c>
      <c r="B181">
        <v>71.747</v>
      </c>
      <c r="C181">
        <v>135.946</v>
      </c>
      <c r="D181">
        <f t="shared" si="12"/>
        <v>0.52776102275903669</v>
      </c>
      <c r="F181" t="s">
        <v>20353</v>
      </c>
      <c r="G181">
        <v>66.741</v>
      </c>
      <c r="H181">
        <v>100.15600000000001</v>
      </c>
      <c r="I181">
        <f t="shared" si="13"/>
        <v>0.66637046207915651</v>
      </c>
      <c r="K181" t="s">
        <v>20354</v>
      </c>
      <c r="L181">
        <v>101.28700000000001</v>
      </c>
      <c r="M181">
        <v>92.813999999999993</v>
      </c>
      <c r="N181">
        <f t="shared" si="14"/>
        <v>1.0912901070959125</v>
      </c>
      <c r="P181" t="s">
        <v>20355</v>
      </c>
      <c r="Q181">
        <v>15.411</v>
      </c>
      <c r="R181">
        <v>100.762</v>
      </c>
      <c r="S181">
        <f t="shared" si="15"/>
        <v>0.152944562434251</v>
      </c>
      <c r="U181" t="s">
        <v>20356</v>
      </c>
      <c r="V181">
        <v>89.299000000000007</v>
      </c>
      <c r="W181">
        <v>127.416</v>
      </c>
      <c r="X181">
        <f t="shared" si="16"/>
        <v>0.7008460475921392</v>
      </c>
    </row>
    <row r="182" spans="1:24">
      <c r="A182" t="s">
        <v>20357</v>
      </c>
      <c r="B182">
        <v>43.396000000000001</v>
      </c>
      <c r="C182">
        <v>144.81800000000001</v>
      </c>
      <c r="D182">
        <f t="shared" si="12"/>
        <v>0.29965888218315401</v>
      </c>
      <c r="F182" t="s">
        <v>20358</v>
      </c>
      <c r="G182">
        <v>54.53</v>
      </c>
      <c r="H182">
        <v>113.125</v>
      </c>
      <c r="I182">
        <f t="shared" si="13"/>
        <v>0.48203314917127071</v>
      </c>
      <c r="K182" t="s">
        <v>20359</v>
      </c>
      <c r="L182">
        <v>118.011</v>
      </c>
      <c r="M182">
        <v>92.283000000000001</v>
      </c>
      <c r="N182">
        <f t="shared" si="14"/>
        <v>1.2787945775494944</v>
      </c>
      <c r="P182" t="s">
        <v>20360</v>
      </c>
      <c r="Q182">
        <v>15.132</v>
      </c>
      <c r="R182">
        <v>92.68</v>
      </c>
      <c r="S182">
        <f t="shared" si="15"/>
        <v>0.16327147173068621</v>
      </c>
      <c r="U182" t="s">
        <v>20361</v>
      </c>
      <c r="V182">
        <v>55.228000000000002</v>
      </c>
      <c r="W182">
        <v>101.154</v>
      </c>
      <c r="X182">
        <f t="shared" si="16"/>
        <v>0.5459793977499654</v>
      </c>
    </row>
    <row r="183" spans="1:24">
      <c r="A183" t="s">
        <v>20362</v>
      </c>
      <c r="B183">
        <v>71.623999999999995</v>
      </c>
      <c r="C183">
        <v>124.51</v>
      </c>
      <c r="D183">
        <f t="shared" si="12"/>
        <v>0.57524696811501075</v>
      </c>
      <c r="F183" t="s">
        <v>20363</v>
      </c>
      <c r="G183">
        <v>39.716999999999999</v>
      </c>
      <c r="H183">
        <v>79.069999999999993</v>
      </c>
      <c r="I183">
        <f t="shared" si="13"/>
        <v>0.50230175793600607</v>
      </c>
      <c r="K183" t="s">
        <v>20364</v>
      </c>
      <c r="L183">
        <v>18.359000000000002</v>
      </c>
      <c r="M183">
        <v>113.16500000000001</v>
      </c>
      <c r="N183">
        <f t="shared" si="14"/>
        <v>0.16223213891220784</v>
      </c>
      <c r="P183" t="s">
        <v>20365</v>
      </c>
      <c r="Q183">
        <v>17.036000000000001</v>
      </c>
      <c r="R183">
        <v>103.559</v>
      </c>
      <c r="S183">
        <f t="shared" si="15"/>
        <v>0.16450525787232401</v>
      </c>
      <c r="U183" t="s">
        <v>20366</v>
      </c>
      <c r="V183">
        <v>51.484000000000002</v>
      </c>
      <c r="W183">
        <v>93.414000000000001</v>
      </c>
      <c r="X183">
        <f t="shared" si="16"/>
        <v>0.55113794506176805</v>
      </c>
    </row>
    <row r="184" spans="1:24">
      <c r="A184" t="s">
        <v>20367</v>
      </c>
      <c r="B184">
        <v>75.430999999999997</v>
      </c>
      <c r="C184">
        <v>105.596</v>
      </c>
      <c r="D184">
        <f t="shared" si="12"/>
        <v>0.71433577029432926</v>
      </c>
      <c r="F184" t="s">
        <v>20368</v>
      </c>
      <c r="G184">
        <v>50.843000000000004</v>
      </c>
      <c r="H184">
        <v>160.40700000000001</v>
      </c>
      <c r="I184">
        <f t="shared" si="13"/>
        <v>0.31696247669989464</v>
      </c>
      <c r="K184" t="s">
        <v>20369</v>
      </c>
      <c r="L184">
        <v>22.631</v>
      </c>
      <c r="M184">
        <v>110.89400000000001</v>
      </c>
      <c r="N184">
        <f t="shared" si="14"/>
        <v>0.20407776795859109</v>
      </c>
      <c r="P184" t="s">
        <v>20370</v>
      </c>
      <c r="Q184">
        <v>34.570999999999998</v>
      </c>
      <c r="R184">
        <v>91.965000000000003</v>
      </c>
      <c r="S184">
        <f t="shared" si="15"/>
        <v>0.37591475017669762</v>
      </c>
      <c r="U184" t="s">
        <v>20371</v>
      </c>
      <c r="V184">
        <v>56.847000000000001</v>
      </c>
      <c r="W184">
        <v>99.457999999999998</v>
      </c>
      <c r="X184">
        <f t="shared" si="16"/>
        <v>0.57156789800719909</v>
      </c>
    </row>
    <row r="185" spans="1:24">
      <c r="A185" t="s">
        <v>20372</v>
      </c>
      <c r="B185">
        <v>53.487000000000002</v>
      </c>
      <c r="C185">
        <v>160.989</v>
      </c>
      <c r="D185">
        <f t="shared" si="12"/>
        <v>0.33224009093789014</v>
      </c>
      <c r="F185" t="s">
        <v>20373</v>
      </c>
      <c r="G185">
        <v>45.302</v>
      </c>
      <c r="H185">
        <v>132.69999999999999</v>
      </c>
      <c r="I185">
        <f t="shared" si="13"/>
        <v>0.34138658628485308</v>
      </c>
      <c r="K185" t="s">
        <v>20374</v>
      </c>
      <c r="L185">
        <v>12.131</v>
      </c>
      <c r="M185">
        <v>109.48399999999999</v>
      </c>
      <c r="N185">
        <f t="shared" si="14"/>
        <v>0.11080157831281284</v>
      </c>
      <c r="P185" t="s">
        <v>20375</v>
      </c>
      <c r="Q185">
        <v>30.969000000000001</v>
      </c>
      <c r="R185">
        <v>92.209000000000003</v>
      </c>
      <c r="S185">
        <f t="shared" si="15"/>
        <v>0.33585658666724505</v>
      </c>
      <c r="U185" t="s">
        <v>20376</v>
      </c>
      <c r="V185">
        <v>58.241999999999997</v>
      </c>
      <c r="W185">
        <v>83.668000000000006</v>
      </c>
      <c r="X185">
        <f t="shared" si="16"/>
        <v>0.69610842855093935</v>
      </c>
    </row>
    <row r="186" spans="1:24">
      <c r="A186" t="s">
        <v>20377</v>
      </c>
      <c r="B186">
        <v>49.515999999999998</v>
      </c>
      <c r="C186">
        <v>146.92099999999999</v>
      </c>
      <c r="D186">
        <f t="shared" si="12"/>
        <v>0.33702465951089361</v>
      </c>
      <c r="F186" t="s">
        <v>20378</v>
      </c>
      <c r="G186">
        <v>67.045000000000002</v>
      </c>
      <c r="H186">
        <v>122.965</v>
      </c>
      <c r="I186">
        <f t="shared" si="13"/>
        <v>0.54523644939616966</v>
      </c>
      <c r="K186" t="s">
        <v>20379</v>
      </c>
      <c r="L186">
        <v>11.238</v>
      </c>
      <c r="M186">
        <v>106.566</v>
      </c>
      <c r="N186">
        <f t="shared" si="14"/>
        <v>0.10545577388660547</v>
      </c>
      <c r="P186" t="s">
        <v>20380</v>
      </c>
      <c r="Q186">
        <v>34.165999999999997</v>
      </c>
      <c r="R186">
        <v>105.11</v>
      </c>
      <c r="S186">
        <f t="shared" si="15"/>
        <v>0.32504994767386547</v>
      </c>
      <c r="U186" t="s">
        <v>20381</v>
      </c>
      <c r="V186">
        <v>51.814999999999998</v>
      </c>
      <c r="W186">
        <v>102.136</v>
      </c>
      <c r="X186">
        <f t="shared" si="16"/>
        <v>0.50731377770815378</v>
      </c>
    </row>
    <row r="187" spans="1:24">
      <c r="A187" t="s">
        <v>20382</v>
      </c>
      <c r="B187">
        <v>52.457000000000001</v>
      </c>
      <c r="C187">
        <v>146.553</v>
      </c>
      <c r="D187">
        <f t="shared" si="12"/>
        <v>0.35793876618015324</v>
      </c>
      <c r="F187" t="s">
        <v>20383</v>
      </c>
      <c r="G187">
        <v>71.686999999999998</v>
      </c>
      <c r="H187">
        <v>184.679</v>
      </c>
      <c r="I187">
        <f t="shared" si="13"/>
        <v>0.38817082613616055</v>
      </c>
      <c r="K187" t="s">
        <v>20384</v>
      </c>
      <c r="L187">
        <v>30.07</v>
      </c>
      <c r="M187">
        <v>106.556</v>
      </c>
      <c r="N187">
        <f t="shared" si="14"/>
        <v>0.28219903149517628</v>
      </c>
      <c r="P187" t="s">
        <v>20385</v>
      </c>
      <c r="Q187">
        <v>38.460999999999999</v>
      </c>
      <c r="R187">
        <v>81.070999999999998</v>
      </c>
      <c r="S187">
        <f t="shared" si="15"/>
        <v>0.47441131847393025</v>
      </c>
      <c r="U187" t="s">
        <v>20386</v>
      </c>
      <c r="V187">
        <v>38.859000000000002</v>
      </c>
      <c r="W187">
        <v>93.968999999999994</v>
      </c>
      <c r="X187">
        <f t="shared" si="16"/>
        <v>0.41352999393416984</v>
      </c>
    </row>
    <row r="188" spans="1:24">
      <c r="A188" t="s">
        <v>20387</v>
      </c>
      <c r="B188">
        <v>24.004000000000001</v>
      </c>
      <c r="C188">
        <v>136.27500000000001</v>
      </c>
      <c r="D188">
        <f t="shared" si="12"/>
        <v>0.17614382682076685</v>
      </c>
      <c r="F188" t="s">
        <v>20388</v>
      </c>
      <c r="G188">
        <v>36.08</v>
      </c>
      <c r="H188">
        <v>140.14400000000001</v>
      </c>
      <c r="I188">
        <f t="shared" si="13"/>
        <v>0.25744948053430755</v>
      </c>
      <c r="K188" t="s">
        <v>20389</v>
      </c>
      <c r="L188">
        <v>57.165999999999997</v>
      </c>
      <c r="M188">
        <v>94.581000000000003</v>
      </c>
      <c r="N188">
        <f t="shared" si="14"/>
        <v>0.60441314851820127</v>
      </c>
      <c r="P188" t="s">
        <v>20390</v>
      </c>
      <c r="Q188">
        <v>16.306999999999999</v>
      </c>
      <c r="R188">
        <v>96.638999999999996</v>
      </c>
      <c r="S188">
        <f t="shared" si="15"/>
        <v>0.16874139840023178</v>
      </c>
      <c r="U188" t="s">
        <v>20391</v>
      </c>
      <c r="V188">
        <v>57.287999999999997</v>
      </c>
      <c r="W188">
        <v>122.033</v>
      </c>
      <c r="X188">
        <f t="shared" si="16"/>
        <v>0.46944678898330777</v>
      </c>
    </row>
    <row r="189" spans="1:24">
      <c r="A189" t="s">
        <v>20392</v>
      </c>
      <c r="B189">
        <v>21.844000000000001</v>
      </c>
      <c r="C189">
        <v>183.17</v>
      </c>
      <c r="D189">
        <f t="shared" si="12"/>
        <v>0.11925533657258286</v>
      </c>
      <c r="F189" t="s">
        <v>20393</v>
      </c>
      <c r="G189">
        <v>71.751999999999995</v>
      </c>
      <c r="H189">
        <v>126.364</v>
      </c>
      <c r="I189">
        <f t="shared" si="13"/>
        <v>0.56781994871957198</v>
      </c>
      <c r="K189" t="s">
        <v>20394</v>
      </c>
      <c r="L189">
        <v>113.619</v>
      </c>
      <c r="M189">
        <v>91.65</v>
      </c>
      <c r="N189">
        <f t="shared" si="14"/>
        <v>1.2397054009819966</v>
      </c>
      <c r="P189" t="s">
        <v>20395</v>
      </c>
      <c r="Q189">
        <v>109.67400000000001</v>
      </c>
      <c r="R189">
        <v>98.227000000000004</v>
      </c>
      <c r="S189">
        <f t="shared" si="15"/>
        <v>1.1165361865882091</v>
      </c>
      <c r="U189" t="s">
        <v>20396</v>
      </c>
      <c r="V189">
        <v>60.182000000000002</v>
      </c>
      <c r="W189">
        <v>116.04300000000001</v>
      </c>
      <c r="X189">
        <f t="shared" si="16"/>
        <v>0.5186180984635006</v>
      </c>
    </row>
    <row r="190" spans="1:24">
      <c r="A190" t="s">
        <v>20397</v>
      </c>
      <c r="B190">
        <v>29.614999999999998</v>
      </c>
      <c r="C190">
        <v>134.97200000000001</v>
      </c>
      <c r="D190">
        <f t="shared" si="12"/>
        <v>0.21941587884894642</v>
      </c>
      <c r="F190" t="s">
        <v>20398</v>
      </c>
      <c r="G190">
        <v>47.793999999999997</v>
      </c>
      <c r="H190">
        <v>102.438</v>
      </c>
      <c r="I190">
        <f t="shared" si="13"/>
        <v>0.46656514184189457</v>
      </c>
      <c r="K190" t="s">
        <v>20399</v>
      </c>
      <c r="L190">
        <v>16.812999999999999</v>
      </c>
      <c r="M190">
        <v>108.619</v>
      </c>
      <c r="N190">
        <f t="shared" si="14"/>
        <v>0.15478875703145858</v>
      </c>
      <c r="P190" t="s">
        <v>20400</v>
      </c>
      <c r="Q190">
        <v>14.079000000000001</v>
      </c>
      <c r="R190">
        <v>109.02200000000001</v>
      </c>
      <c r="S190">
        <f t="shared" si="15"/>
        <v>0.12913907284768211</v>
      </c>
      <c r="U190" t="s">
        <v>20401</v>
      </c>
      <c r="V190">
        <v>10.831</v>
      </c>
      <c r="W190">
        <v>53.780999999999999</v>
      </c>
      <c r="X190">
        <f t="shared" si="16"/>
        <v>0.20139082575630798</v>
      </c>
    </row>
    <row r="191" spans="1:24">
      <c r="A191" t="s">
        <v>20402</v>
      </c>
      <c r="B191">
        <v>52.402000000000001</v>
      </c>
      <c r="C191">
        <v>141.035</v>
      </c>
      <c r="D191">
        <f t="shared" si="12"/>
        <v>0.37155316056298082</v>
      </c>
      <c r="F191" t="s">
        <v>20403</v>
      </c>
      <c r="G191">
        <v>81.072000000000003</v>
      </c>
      <c r="H191">
        <v>128.798</v>
      </c>
      <c r="I191">
        <f t="shared" si="13"/>
        <v>0.62945076786906629</v>
      </c>
      <c r="K191" t="s">
        <v>20404</v>
      </c>
      <c r="L191">
        <v>32.968000000000004</v>
      </c>
      <c r="M191">
        <v>91.566000000000003</v>
      </c>
      <c r="N191">
        <f t="shared" si="14"/>
        <v>0.36004630539719984</v>
      </c>
      <c r="P191" t="s">
        <v>20405</v>
      </c>
      <c r="Q191">
        <v>50.18</v>
      </c>
      <c r="R191">
        <v>80.682000000000002</v>
      </c>
      <c r="S191">
        <f t="shared" si="15"/>
        <v>0.62194789420192853</v>
      </c>
      <c r="U191" t="s">
        <v>20406</v>
      </c>
      <c r="V191">
        <v>110.086</v>
      </c>
      <c r="W191">
        <v>75.305000000000007</v>
      </c>
      <c r="X191">
        <f t="shared" si="16"/>
        <v>1.4618684018325474</v>
      </c>
    </row>
    <row r="192" spans="1:24">
      <c r="A192" t="s">
        <v>20407</v>
      </c>
      <c r="B192">
        <v>42.341999999999999</v>
      </c>
      <c r="C192">
        <v>131.916</v>
      </c>
      <c r="D192">
        <f t="shared" si="12"/>
        <v>0.3209769853543164</v>
      </c>
      <c r="F192" t="s">
        <v>20408</v>
      </c>
      <c r="G192">
        <v>51.106999999999999</v>
      </c>
      <c r="H192">
        <v>96.74</v>
      </c>
      <c r="I192">
        <f t="shared" si="13"/>
        <v>0.52829232995658471</v>
      </c>
      <c r="K192" t="s">
        <v>20409</v>
      </c>
      <c r="L192">
        <v>62.484999999999999</v>
      </c>
      <c r="M192">
        <v>107.672</v>
      </c>
      <c r="N192">
        <f t="shared" si="14"/>
        <v>0.58032729028902597</v>
      </c>
      <c r="P192" t="s">
        <v>20410</v>
      </c>
      <c r="Q192">
        <v>13.78</v>
      </c>
      <c r="R192">
        <v>102.47</v>
      </c>
      <c r="S192">
        <f t="shared" si="15"/>
        <v>0.13447838391724407</v>
      </c>
      <c r="U192" t="s">
        <v>20411</v>
      </c>
      <c r="V192">
        <v>120.483</v>
      </c>
      <c r="W192">
        <v>117.709</v>
      </c>
      <c r="X192">
        <f t="shared" si="16"/>
        <v>1.0235665921892123</v>
      </c>
    </row>
    <row r="193" spans="1:24">
      <c r="A193" t="s">
        <v>20412</v>
      </c>
      <c r="B193">
        <v>56.110999999999997</v>
      </c>
      <c r="C193">
        <v>152.69499999999999</v>
      </c>
      <c r="D193">
        <f t="shared" si="12"/>
        <v>0.3674711025246406</v>
      </c>
      <c r="F193" t="s">
        <v>20413</v>
      </c>
      <c r="G193">
        <v>91.284999999999997</v>
      </c>
      <c r="H193">
        <v>130.57900000000001</v>
      </c>
      <c r="I193">
        <f t="shared" si="13"/>
        <v>0.69907871863010129</v>
      </c>
      <c r="K193" t="s">
        <v>20414</v>
      </c>
      <c r="L193">
        <v>122.574</v>
      </c>
      <c r="M193">
        <v>74.813999999999993</v>
      </c>
      <c r="N193">
        <f t="shared" si="14"/>
        <v>1.6383831903119739</v>
      </c>
      <c r="P193" t="s">
        <v>20415</v>
      </c>
      <c r="Q193">
        <v>32.786999999999999</v>
      </c>
      <c r="R193">
        <v>101.026</v>
      </c>
      <c r="S193">
        <f t="shared" si="15"/>
        <v>0.324540217369786</v>
      </c>
      <c r="U193" t="s">
        <v>20416</v>
      </c>
      <c r="V193">
        <v>42.076999999999998</v>
      </c>
      <c r="W193">
        <v>86.870999999999995</v>
      </c>
      <c r="X193">
        <f t="shared" si="16"/>
        <v>0.48436186989904573</v>
      </c>
    </row>
    <row r="194" spans="1:24">
      <c r="A194" t="s">
        <v>20417</v>
      </c>
      <c r="B194">
        <v>67.040999999999997</v>
      </c>
      <c r="C194">
        <v>125.581</v>
      </c>
      <c r="D194">
        <f t="shared" si="12"/>
        <v>0.53384668062843899</v>
      </c>
      <c r="F194" t="s">
        <v>20418</v>
      </c>
      <c r="G194">
        <v>51.582999999999998</v>
      </c>
      <c r="H194">
        <v>149.12299999999999</v>
      </c>
      <c r="I194">
        <f t="shared" si="13"/>
        <v>0.34590908176471774</v>
      </c>
      <c r="K194" t="s">
        <v>20419</v>
      </c>
      <c r="L194">
        <v>45.393000000000001</v>
      </c>
      <c r="M194">
        <v>101.06100000000001</v>
      </c>
      <c r="N194">
        <f t="shared" si="14"/>
        <v>0.4491643660759343</v>
      </c>
      <c r="P194" t="s">
        <v>20420</v>
      </c>
      <c r="Q194">
        <v>34</v>
      </c>
      <c r="R194">
        <v>89.902000000000001</v>
      </c>
      <c r="S194">
        <f t="shared" si="15"/>
        <v>0.37818958421392185</v>
      </c>
      <c r="U194" t="s">
        <v>20421</v>
      </c>
      <c r="V194">
        <v>115.06</v>
      </c>
      <c r="W194">
        <v>136.62100000000001</v>
      </c>
      <c r="X194">
        <f t="shared" si="16"/>
        <v>0.84218385167726773</v>
      </c>
    </row>
    <row r="195" spans="1:24">
      <c r="A195" t="s">
        <v>20422</v>
      </c>
      <c r="B195">
        <v>61.058999999999997</v>
      </c>
      <c r="C195">
        <v>151.19800000000001</v>
      </c>
      <c r="D195">
        <f t="shared" si="12"/>
        <v>0.40383470680829109</v>
      </c>
      <c r="F195" t="s">
        <v>20423</v>
      </c>
      <c r="G195">
        <v>54.59</v>
      </c>
      <c r="H195">
        <v>119.855</v>
      </c>
      <c r="I195">
        <f t="shared" si="13"/>
        <v>0.45546702265237166</v>
      </c>
      <c r="K195" t="s">
        <v>20424</v>
      </c>
      <c r="L195">
        <v>48</v>
      </c>
      <c r="M195">
        <v>90.497</v>
      </c>
      <c r="N195">
        <f t="shared" si="14"/>
        <v>0.53040432279523075</v>
      </c>
      <c r="P195" t="s">
        <v>20425</v>
      </c>
      <c r="Q195">
        <v>94.935000000000002</v>
      </c>
      <c r="R195">
        <v>85.596999999999994</v>
      </c>
      <c r="S195">
        <f t="shared" si="15"/>
        <v>1.1090926083858079</v>
      </c>
      <c r="U195" t="s">
        <v>20426</v>
      </c>
      <c r="V195">
        <v>138.666</v>
      </c>
      <c r="W195">
        <v>116.619</v>
      </c>
      <c r="X195">
        <f t="shared" si="16"/>
        <v>1.1890515267666504</v>
      </c>
    </row>
    <row r="196" spans="1:24">
      <c r="A196" t="s">
        <v>20427</v>
      </c>
      <c r="B196">
        <v>45.362000000000002</v>
      </c>
      <c r="C196">
        <v>163.684</v>
      </c>
      <c r="D196">
        <f t="shared" si="12"/>
        <v>0.2771315461498986</v>
      </c>
      <c r="F196" t="s">
        <v>20428</v>
      </c>
      <c r="G196">
        <v>66.106999999999999</v>
      </c>
      <c r="H196">
        <v>125.09699999999999</v>
      </c>
      <c r="I196">
        <f t="shared" si="13"/>
        <v>0.5284459259614539</v>
      </c>
      <c r="K196" t="s">
        <v>20429</v>
      </c>
      <c r="L196">
        <v>141.21600000000001</v>
      </c>
      <c r="M196">
        <v>82.432000000000002</v>
      </c>
      <c r="N196">
        <f t="shared" si="14"/>
        <v>1.7131211180124224</v>
      </c>
      <c r="P196" t="s">
        <v>20430</v>
      </c>
      <c r="Q196">
        <v>79.394000000000005</v>
      </c>
      <c r="R196">
        <v>80.799000000000007</v>
      </c>
      <c r="S196">
        <f t="shared" si="15"/>
        <v>0.98261117093033323</v>
      </c>
      <c r="U196" t="s">
        <v>20431</v>
      </c>
      <c r="V196">
        <v>51.792999999999999</v>
      </c>
      <c r="W196">
        <v>148.708</v>
      </c>
      <c r="X196">
        <f t="shared" si="16"/>
        <v>0.34828657503295046</v>
      </c>
    </row>
    <row r="197" spans="1:24">
      <c r="A197" t="s">
        <v>20432</v>
      </c>
      <c r="B197">
        <v>66.488</v>
      </c>
      <c r="C197">
        <v>124.657</v>
      </c>
      <c r="D197">
        <f t="shared" ref="D197:D260" si="18">(B197/C197)</f>
        <v>0.53336756058624868</v>
      </c>
      <c r="F197" t="s">
        <v>20433</v>
      </c>
      <c r="G197">
        <v>65.498000000000005</v>
      </c>
      <c r="H197">
        <v>116.333</v>
      </c>
      <c r="I197">
        <f t="shared" ref="I197:I260" si="19">(G197/H197)</f>
        <v>0.56302167054919938</v>
      </c>
      <c r="K197" t="s">
        <v>20434</v>
      </c>
      <c r="L197">
        <v>69.471999999999994</v>
      </c>
      <c r="M197">
        <v>84.768000000000001</v>
      </c>
      <c r="N197">
        <f t="shared" ref="N197:N260" si="20">(L197/M197)</f>
        <v>0.81955454888637214</v>
      </c>
      <c r="P197" t="s">
        <v>20435</v>
      </c>
      <c r="Q197">
        <v>20.797999999999998</v>
      </c>
      <c r="R197">
        <v>112.071</v>
      </c>
      <c r="S197">
        <f t="shared" ref="S197:S260" si="21">(Q197/R197)</f>
        <v>0.18557878487744375</v>
      </c>
      <c r="U197" t="s">
        <v>20436</v>
      </c>
      <c r="V197">
        <v>49.040999999999997</v>
      </c>
      <c r="W197">
        <v>86.572000000000003</v>
      </c>
      <c r="X197">
        <f t="shared" ref="X197:X260" si="22">(V197/W197)</f>
        <v>0.5664764589012613</v>
      </c>
    </row>
    <row r="198" spans="1:24">
      <c r="A198" t="s">
        <v>20437</v>
      </c>
      <c r="B198">
        <v>25.545000000000002</v>
      </c>
      <c r="C198">
        <v>176.392</v>
      </c>
      <c r="D198">
        <f t="shared" si="18"/>
        <v>0.14481949294752597</v>
      </c>
      <c r="F198" t="s">
        <v>20438</v>
      </c>
      <c r="G198">
        <v>54.006999999999998</v>
      </c>
      <c r="H198">
        <v>124.45099999999999</v>
      </c>
      <c r="I198">
        <f t="shared" si="19"/>
        <v>0.43396196093241518</v>
      </c>
      <c r="K198" t="s">
        <v>20439</v>
      </c>
      <c r="L198">
        <v>33.012999999999998</v>
      </c>
      <c r="M198">
        <v>101.005</v>
      </c>
      <c r="N198">
        <f t="shared" si="20"/>
        <v>0.326845205682887</v>
      </c>
      <c r="P198" t="s">
        <v>20440</v>
      </c>
      <c r="Q198">
        <v>20.157</v>
      </c>
      <c r="R198">
        <v>114.045</v>
      </c>
      <c r="S198">
        <f t="shared" si="21"/>
        <v>0.17674602130737865</v>
      </c>
      <c r="U198" t="s">
        <v>20441</v>
      </c>
      <c r="V198">
        <v>56.420999999999999</v>
      </c>
      <c r="W198">
        <v>142.35</v>
      </c>
      <c r="X198">
        <f t="shared" si="22"/>
        <v>0.39635405690200209</v>
      </c>
    </row>
    <row r="199" spans="1:24">
      <c r="A199" t="s">
        <v>20442</v>
      </c>
      <c r="B199">
        <v>36.752000000000002</v>
      </c>
      <c r="C199">
        <v>131.124</v>
      </c>
      <c r="D199">
        <f t="shared" si="18"/>
        <v>0.28028431103383061</v>
      </c>
      <c r="F199" t="s">
        <v>20443</v>
      </c>
      <c r="G199">
        <v>72.789000000000001</v>
      </c>
      <c r="H199">
        <v>112.565</v>
      </c>
      <c r="I199">
        <f t="shared" si="19"/>
        <v>0.64663971927330877</v>
      </c>
      <c r="K199" t="s">
        <v>20444</v>
      </c>
      <c r="L199">
        <v>134.58500000000001</v>
      </c>
      <c r="M199">
        <v>80.018000000000001</v>
      </c>
      <c r="N199">
        <f t="shared" si="20"/>
        <v>1.6819340648354122</v>
      </c>
      <c r="P199" t="s">
        <v>20445</v>
      </c>
      <c r="Q199">
        <v>19.038</v>
      </c>
      <c r="R199">
        <v>89.177000000000007</v>
      </c>
      <c r="S199">
        <f t="shared" si="21"/>
        <v>0.21348553999349607</v>
      </c>
      <c r="U199" t="s">
        <v>20446</v>
      </c>
      <c r="V199">
        <v>66.716999999999999</v>
      </c>
      <c r="W199">
        <v>117.67100000000001</v>
      </c>
      <c r="X199">
        <f t="shared" si="22"/>
        <v>0.56697911974913096</v>
      </c>
    </row>
    <row r="200" spans="1:24">
      <c r="A200" t="s">
        <v>20447</v>
      </c>
      <c r="B200">
        <v>53.685000000000002</v>
      </c>
      <c r="C200">
        <v>142.88399999999999</v>
      </c>
      <c r="D200">
        <f t="shared" si="18"/>
        <v>0.37572436381960195</v>
      </c>
      <c r="F200" t="s">
        <v>20448</v>
      </c>
      <c r="G200">
        <v>44.365000000000002</v>
      </c>
      <c r="H200">
        <v>164.63399999999999</v>
      </c>
      <c r="I200">
        <f t="shared" si="19"/>
        <v>0.26947653583099485</v>
      </c>
      <c r="K200" t="s">
        <v>20449</v>
      </c>
      <c r="L200">
        <v>113.905</v>
      </c>
      <c r="M200">
        <v>113.455</v>
      </c>
      <c r="N200">
        <f t="shared" si="20"/>
        <v>1.0039663302630999</v>
      </c>
      <c r="P200" t="s">
        <v>20450</v>
      </c>
      <c r="Q200">
        <v>30.948</v>
      </c>
      <c r="R200">
        <v>91.081999999999994</v>
      </c>
      <c r="S200">
        <f t="shared" si="21"/>
        <v>0.33978173513976417</v>
      </c>
      <c r="U200" t="s">
        <v>20451</v>
      </c>
      <c r="V200">
        <v>58.338000000000001</v>
      </c>
      <c r="W200">
        <v>136.06700000000001</v>
      </c>
      <c r="X200">
        <f t="shared" si="22"/>
        <v>0.42874466255594668</v>
      </c>
    </row>
    <row r="201" spans="1:24">
      <c r="A201" t="s">
        <v>20452</v>
      </c>
      <c r="B201">
        <v>60.246000000000002</v>
      </c>
      <c r="C201">
        <v>147.91399999999999</v>
      </c>
      <c r="D201">
        <f t="shared" si="18"/>
        <v>0.40730424435820822</v>
      </c>
      <c r="F201" t="s">
        <v>20453</v>
      </c>
      <c r="G201">
        <v>20.495999999999999</v>
      </c>
      <c r="H201">
        <v>97.313999999999993</v>
      </c>
      <c r="I201">
        <f t="shared" si="19"/>
        <v>0.21061717738454899</v>
      </c>
      <c r="K201" t="s">
        <v>20454</v>
      </c>
      <c r="L201">
        <v>91.254000000000005</v>
      </c>
      <c r="M201">
        <v>79.040000000000006</v>
      </c>
      <c r="N201">
        <f t="shared" si="20"/>
        <v>1.1545293522267206</v>
      </c>
      <c r="P201" t="s">
        <v>20455</v>
      </c>
      <c r="Q201">
        <v>101.04300000000001</v>
      </c>
      <c r="R201">
        <v>82.703999999999994</v>
      </c>
      <c r="S201">
        <f t="shared" si="21"/>
        <v>1.2217426001160767</v>
      </c>
      <c r="U201" t="s">
        <v>20456</v>
      </c>
      <c r="V201">
        <v>53.834000000000003</v>
      </c>
      <c r="W201">
        <v>113.393</v>
      </c>
      <c r="X201">
        <f t="shared" si="22"/>
        <v>0.47475593731535459</v>
      </c>
    </row>
    <row r="202" spans="1:24">
      <c r="A202" t="s">
        <v>20457</v>
      </c>
      <c r="B202">
        <v>59.347000000000001</v>
      </c>
      <c r="C202">
        <v>148.01300000000001</v>
      </c>
      <c r="D202">
        <f t="shared" si="18"/>
        <v>0.40095802395735508</v>
      </c>
      <c r="F202" t="s">
        <v>20458</v>
      </c>
      <c r="G202">
        <v>65.72</v>
      </c>
      <c r="H202">
        <v>147.983</v>
      </c>
      <c r="I202">
        <f t="shared" si="19"/>
        <v>0.44410506612245998</v>
      </c>
      <c r="K202" t="s">
        <v>20459</v>
      </c>
      <c r="L202">
        <v>59.396999999999998</v>
      </c>
      <c r="M202">
        <v>90.015000000000001</v>
      </c>
      <c r="N202">
        <f t="shared" si="20"/>
        <v>0.6598566905515747</v>
      </c>
      <c r="P202" t="s">
        <v>20460</v>
      </c>
      <c r="Q202">
        <v>54.198999999999998</v>
      </c>
      <c r="R202">
        <v>94.406000000000006</v>
      </c>
      <c r="S202">
        <f t="shared" si="21"/>
        <v>0.574105459398767</v>
      </c>
      <c r="U202" t="s">
        <v>20461</v>
      </c>
      <c r="V202">
        <v>65.930999999999997</v>
      </c>
      <c r="W202">
        <v>92.98</v>
      </c>
      <c r="X202">
        <f t="shared" si="22"/>
        <v>0.70908797590879757</v>
      </c>
    </row>
    <row r="203" spans="1:24">
      <c r="A203" t="s">
        <v>20462</v>
      </c>
      <c r="B203">
        <v>45.527000000000001</v>
      </c>
      <c r="C203">
        <v>144.93</v>
      </c>
      <c r="D203">
        <f t="shared" si="18"/>
        <v>0.31413095977368383</v>
      </c>
      <c r="F203" t="s">
        <v>20463</v>
      </c>
      <c r="G203">
        <v>66.896000000000001</v>
      </c>
      <c r="H203">
        <v>115.069</v>
      </c>
      <c r="I203">
        <f t="shared" si="19"/>
        <v>0.58135553450538369</v>
      </c>
      <c r="K203" t="s">
        <v>20464</v>
      </c>
      <c r="L203">
        <v>130.49</v>
      </c>
      <c r="M203">
        <v>115.456</v>
      </c>
      <c r="N203">
        <f t="shared" si="20"/>
        <v>1.1302141075388028</v>
      </c>
      <c r="P203" t="s">
        <v>20465</v>
      </c>
      <c r="Q203">
        <v>16.175999999999998</v>
      </c>
      <c r="R203">
        <v>108.883</v>
      </c>
      <c r="S203">
        <f t="shared" si="21"/>
        <v>0.14856313657779449</v>
      </c>
      <c r="U203" t="s">
        <v>20466</v>
      </c>
      <c r="V203">
        <v>35.869</v>
      </c>
      <c r="W203">
        <v>89.007000000000005</v>
      </c>
      <c r="X203">
        <f t="shared" si="22"/>
        <v>0.4029907760063815</v>
      </c>
    </row>
    <row r="204" spans="1:24">
      <c r="A204" t="s">
        <v>20467</v>
      </c>
      <c r="B204">
        <v>52.756999999999998</v>
      </c>
      <c r="C204">
        <v>123.21299999999999</v>
      </c>
      <c r="D204">
        <f t="shared" si="18"/>
        <v>0.4281772215594134</v>
      </c>
      <c r="F204" t="s">
        <v>20468</v>
      </c>
      <c r="G204">
        <v>54.271999999999998</v>
      </c>
      <c r="H204">
        <v>162.44800000000001</v>
      </c>
      <c r="I204">
        <f t="shared" si="19"/>
        <v>0.33408844676450306</v>
      </c>
      <c r="K204" t="s">
        <v>20469</v>
      </c>
      <c r="L204">
        <v>92.807000000000002</v>
      </c>
      <c r="M204">
        <v>92.34</v>
      </c>
      <c r="N204">
        <f t="shared" si="20"/>
        <v>1.0050573965778644</v>
      </c>
      <c r="P204" t="s">
        <v>20470</v>
      </c>
      <c r="Q204">
        <v>40.58</v>
      </c>
      <c r="R204">
        <v>83.45</v>
      </c>
      <c r="S204">
        <f t="shared" si="21"/>
        <v>0.48627920910724981</v>
      </c>
      <c r="U204" t="s">
        <v>20471</v>
      </c>
      <c r="V204">
        <v>74.608000000000004</v>
      </c>
      <c r="W204">
        <v>85.346999999999994</v>
      </c>
      <c r="X204">
        <f t="shared" si="22"/>
        <v>0.87417249581121781</v>
      </c>
    </row>
    <row r="205" spans="1:24">
      <c r="A205" t="s">
        <v>20472</v>
      </c>
      <c r="B205">
        <v>22.14</v>
      </c>
      <c r="C205">
        <v>153.98400000000001</v>
      </c>
      <c r="D205">
        <f t="shared" si="18"/>
        <v>0.14378117206982544</v>
      </c>
      <c r="F205" t="s">
        <v>20473</v>
      </c>
      <c r="G205">
        <v>27.472999999999999</v>
      </c>
      <c r="H205">
        <v>159.45099999999999</v>
      </c>
      <c r="I205">
        <f t="shared" si="19"/>
        <v>0.17229744561025018</v>
      </c>
      <c r="K205" t="s">
        <v>20474</v>
      </c>
      <c r="L205">
        <v>131.22200000000001</v>
      </c>
      <c r="M205">
        <v>73.087999999999994</v>
      </c>
      <c r="N205">
        <f t="shared" si="20"/>
        <v>1.7953973292469354</v>
      </c>
      <c r="P205" t="s">
        <v>20475</v>
      </c>
      <c r="Q205">
        <v>181.24100000000001</v>
      </c>
      <c r="R205">
        <v>83.429000000000002</v>
      </c>
      <c r="S205">
        <f t="shared" si="21"/>
        <v>2.1723980869961284</v>
      </c>
      <c r="U205" t="s">
        <v>20476</v>
      </c>
      <c r="V205">
        <v>48.496000000000002</v>
      </c>
      <c r="W205">
        <v>154.38800000000001</v>
      </c>
      <c r="X205">
        <f t="shared" si="22"/>
        <v>0.31411767753970515</v>
      </c>
    </row>
    <row r="206" spans="1:24">
      <c r="A206" t="s">
        <v>20477</v>
      </c>
      <c r="B206">
        <v>53.704999999999998</v>
      </c>
      <c r="C206">
        <v>139.315</v>
      </c>
      <c r="D206">
        <f t="shared" si="18"/>
        <v>0.38549330653554892</v>
      </c>
      <c r="F206" t="s">
        <v>20478</v>
      </c>
      <c r="G206">
        <v>40.450000000000003</v>
      </c>
      <c r="H206">
        <v>141.08799999999999</v>
      </c>
      <c r="I206">
        <f t="shared" si="19"/>
        <v>0.28670049897936045</v>
      </c>
      <c r="K206" t="s">
        <v>20479</v>
      </c>
      <c r="L206">
        <v>105.128</v>
      </c>
      <c r="M206">
        <v>68.832999999999998</v>
      </c>
      <c r="N206">
        <f t="shared" si="20"/>
        <v>1.527290689059027</v>
      </c>
      <c r="P206" t="s">
        <v>20480</v>
      </c>
      <c r="Q206">
        <v>83.927000000000007</v>
      </c>
      <c r="R206">
        <v>72.093999999999994</v>
      </c>
      <c r="S206">
        <f t="shared" si="21"/>
        <v>1.1641329375537495</v>
      </c>
      <c r="U206" t="s">
        <v>20481</v>
      </c>
      <c r="V206">
        <v>37.523000000000003</v>
      </c>
      <c r="W206">
        <v>108.905</v>
      </c>
      <c r="X206">
        <f t="shared" si="22"/>
        <v>0.34454800055093893</v>
      </c>
    </row>
    <row r="207" spans="1:24">
      <c r="A207" t="s">
        <v>20482</v>
      </c>
      <c r="B207">
        <v>43.225999999999999</v>
      </c>
      <c r="C207">
        <v>155.72200000000001</v>
      </c>
      <c r="D207">
        <f t="shared" si="18"/>
        <v>0.27758441324925187</v>
      </c>
      <c r="F207" t="s">
        <v>20483</v>
      </c>
      <c r="G207">
        <v>51.198</v>
      </c>
      <c r="H207">
        <v>96.111000000000004</v>
      </c>
      <c r="I207">
        <f t="shared" si="19"/>
        <v>0.53269656959140987</v>
      </c>
      <c r="K207" t="s">
        <v>20484</v>
      </c>
      <c r="L207">
        <v>143.19</v>
      </c>
      <c r="M207">
        <v>87.234999999999999</v>
      </c>
      <c r="N207">
        <f t="shared" si="20"/>
        <v>1.6414283257866682</v>
      </c>
      <c r="P207" t="s">
        <v>20485</v>
      </c>
      <c r="Q207">
        <v>31.010999999999999</v>
      </c>
      <c r="R207">
        <v>112.041</v>
      </c>
      <c r="S207">
        <f t="shared" si="21"/>
        <v>0.27678260636731195</v>
      </c>
      <c r="U207" t="s">
        <v>20486</v>
      </c>
      <c r="V207">
        <v>32.566000000000003</v>
      </c>
      <c r="W207">
        <v>141.352</v>
      </c>
      <c r="X207">
        <f t="shared" si="22"/>
        <v>0.23038938253438226</v>
      </c>
    </row>
    <row r="208" spans="1:24">
      <c r="A208" t="s">
        <v>20487</v>
      </c>
      <c r="B208">
        <v>57.420999999999999</v>
      </c>
      <c r="C208">
        <v>149.125</v>
      </c>
      <c r="D208">
        <f t="shared" si="18"/>
        <v>0.38505280804694048</v>
      </c>
      <c r="F208" t="s">
        <v>20488</v>
      </c>
      <c r="G208">
        <v>63.75</v>
      </c>
      <c r="H208">
        <v>144.01499999999999</v>
      </c>
      <c r="I208">
        <f t="shared" si="19"/>
        <v>0.442662222685137</v>
      </c>
      <c r="K208" t="s">
        <v>20489</v>
      </c>
      <c r="L208">
        <v>117.78400000000001</v>
      </c>
      <c r="M208">
        <v>86.04</v>
      </c>
      <c r="N208">
        <f t="shared" si="20"/>
        <v>1.3689446768944677</v>
      </c>
      <c r="P208" t="s">
        <v>20490</v>
      </c>
      <c r="Q208">
        <v>43.898000000000003</v>
      </c>
      <c r="R208">
        <v>80.897000000000006</v>
      </c>
      <c r="S208">
        <f t="shared" si="21"/>
        <v>0.54264064180377514</v>
      </c>
      <c r="U208" t="s">
        <v>20491</v>
      </c>
      <c r="V208">
        <v>89.19</v>
      </c>
      <c r="W208">
        <v>93.402000000000001</v>
      </c>
      <c r="X208">
        <f t="shared" si="22"/>
        <v>0.95490460589708992</v>
      </c>
    </row>
    <row r="209" spans="1:24">
      <c r="A209" t="s">
        <v>20492</v>
      </c>
      <c r="B209">
        <v>72.819000000000003</v>
      </c>
      <c r="C209">
        <v>145.60499999999999</v>
      </c>
      <c r="D209">
        <f t="shared" si="18"/>
        <v>0.50011332028433098</v>
      </c>
      <c r="F209" t="s">
        <v>20493</v>
      </c>
      <c r="G209">
        <v>64.144999999999996</v>
      </c>
      <c r="H209">
        <v>124.14</v>
      </c>
      <c r="I209">
        <f t="shared" si="19"/>
        <v>0.51671499919445785</v>
      </c>
      <c r="K209" t="s">
        <v>20494</v>
      </c>
      <c r="L209">
        <v>134.172</v>
      </c>
      <c r="M209">
        <v>86.56</v>
      </c>
      <c r="N209">
        <f t="shared" si="20"/>
        <v>1.5500462107208872</v>
      </c>
      <c r="P209" t="s">
        <v>20495</v>
      </c>
      <c r="Q209">
        <v>26.152000000000001</v>
      </c>
      <c r="R209">
        <v>92.739000000000004</v>
      </c>
      <c r="S209">
        <f t="shared" si="21"/>
        <v>0.28199570838590021</v>
      </c>
      <c r="U209" t="s">
        <v>20496</v>
      </c>
      <c r="V209">
        <v>50.841999999999999</v>
      </c>
      <c r="W209">
        <v>89.893000000000001</v>
      </c>
      <c r="X209">
        <f t="shared" si="22"/>
        <v>0.56558352708219772</v>
      </c>
    </row>
    <row r="210" spans="1:24">
      <c r="A210" t="s">
        <v>20497</v>
      </c>
      <c r="B210">
        <v>38.521999999999998</v>
      </c>
      <c r="C210">
        <v>159.952</v>
      </c>
      <c r="D210">
        <f t="shared" si="18"/>
        <v>0.24083475042512753</v>
      </c>
      <c r="F210" t="s">
        <v>20498</v>
      </c>
      <c r="G210">
        <v>74.251999999999995</v>
      </c>
      <c r="H210">
        <v>155.08000000000001</v>
      </c>
      <c r="I210">
        <f t="shared" si="19"/>
        <v>0.47879803972143403</v>
      </c>
      <c r="K210" t="s">
        <v>20499</v>
      </c>
      <c r="L210">
        <v>91.52</v>
      </c>
      <c r="M210">
        <v>97.277000000000001</v>
      </c>
      <c r="N210">
        <f t="shared" si="20"/>
        <v>0.94081848741223506</v>
      </c>
      <c r="P210" t="s">
        <v>20500</v>
      </c>
      <c r="Q210">
        <v>42.262</v>
      </c>
      <c r="R210">
        <v>93.191000000000003</v>
      </c>
      <c r="S210">
        <f t="shared" si="21"/>
        <v>0.45349872841798028</v>
      </c>
      <c r="U210" t="s">
        <v>20501</v>
      </c>
      <c r="V210">
        <v>55.363999999999997</v>
      </c>
      <c r="W210">
        <v>103.387</v>
      </c>
      <c r="X210">
        <f t="shared" si="22"/>
        <v>0.53550252933154063</v>
      </c>
    </row>
    <row r="211" spans="1:24">
      <c r="A211" t="s">
        <v>20502</v>
      </c>
      <c r="B211">
        <v>44.942999999999998</v>
      </c>
      <c r="C211">
        <v>134.23500000000001</v>
      </c>
      <c r="D211">
        <f t="shared" si="18"/>
        <v>0.33480835847580731</v>
      </c>
      <c r="F211" t="s">
        <v>20503</v>
      </c>
      <c r="G211">
        <v>43.963000000000001</v>
      </c>
      <c r="H211">
        <v>150.27099999999999</v>
      </c>
      <c r="I211">
        <f t="shared" si="19"/>
        <v>0.2925581116782347</v>
      </c>
      <c r="K211" t="s">
        <v>20504</v>
      </c>
      <c r="L211">
        <v>107.345</v>
      </c>
      <c r="M211">
        <v>88.004000000000005</v>
      </c>
      <c r="N211">
        <f t="shared" si="20"/>
        <v>1.2197741011772192</v>
      </c>
      <c r="P211" t="s">
        <v>20505</v>
      </c>
      <c r="Q211">
        <v>32.006</v>
      </c>
      <c r="R211">
        <v>104.458</v>
      </c>
      <c r="S211">
        <f t="shared" si="21"/>
        <v>0.30640065863792149</v>
      </c>
      <c r="U211" t="s">
        <v>20506</v>
      </c>
      <c r="V211">
        <v>42.042000000000002</v>
      </c>
      <c r="W211">
        <v>72.212999999999994</v>
      </c>
      <c r="X211">
        <f t="shared" si="22"/>
        <v>0.58219434173902218</v>
      </c>
    </row>
    <row r="212" spans="1:24">
      <c r="A212" t="s">
        <v>20507</v>
      </c>
      <c r="B212">
        <v>42.89</v>
      </c>
      <c r="C212">
        <v>130.22499999999999</v>
      </c>
      <c r="D212">
        <f t="shared" si="18"/>
        <v>0.32935304281052025</v>
      </c>
      <c r="F212" t="s">
        <v>20508</v>
      </c>
      <c r="G212">
        <v>53.53</v>
      </c>
      <c r="H212">
        <v>143.12700000000001</v>
      </c>
      <c r="I212">
        <f t="shared" si="19"/>
        <v>0.37400350737456944</v>
      </c>
      <c r="K212" t="s">
        <v>20509</v>
      </c>
      <c r="L212">
        <v>189.15299999999999</v>
      </c>
      <c r="M212">
        <v>92.257000000000005</v>
      </c>
      <c r="N212">
        <f t="shared" si="20"/>
        <v>2.0502834473264899</v>
      </c>
      <c r="P212" t="s">
        <v>20510</v>
      </c>
      <c r="Q212">
        <v>27.931999999999999</v>
      </c>
      <c r="R212">
        <v>87.968000000000004</v>
      </c>
      <c r="S212">
        <f t="shared" si="21"/>
        <v>0.31752455438341209</v>
      </c>
      <c r="U212" t="s">
        <v>20511</v>
      </c>
      <c r="V212">
        <v>56.037999999999997</v>
      </c>
      <c r="W212">
        <v>99.317999999999998</v>
      </c>
      <c r="X212">
        <f t="shared" si="22"/>
        <v>0.56422803520006437</v>
      </c>
    </row>
    <row r="213" spans="1:24">
      <c r="A213" t="s">
        <v>20512</v>
      </c>
      <c r="B213">
        <v>42.64</v>
      </c>
      <c r="C213">
        <v>150.06700000000001</v>
      </c>
      <c r="D213">
        <f t="shared" si="18"/>
        <v>0.28413975091125965</v>
      </c>
      <c r="F213" t="s">
        <v>20513</v>
      </c>
      <c r="G213">
        <v>16.167999999999999</v>
      </c>
      <c r="H213">
        <v>81.932000000000002</v>
      </c>
      <c r="I213">
        <f t="shared" si="19"/>
        <v>0.19733437484743444</v>
      </c>
      <c r="K213" t="s">
        <v>20514</v>
      </c>
      <c r="L213">
        <v>112.926</v>
      </c>
      <c r="M213">
        <v>98.932000000000002</v>
      </c>
      <c r="N213">
        <f t="shared" si="20"/>
        <v>1.1414506934055715</v>
      </c>
      <c r="P213" t="s">
        <v>20515</v>
      </c>
      <c r="Q213">
        <v>10.856</v>
      </c>
      <c r="R213">
        <v>137.458</v>
      </c>
      <c r="S213">
        <f t="shared" si="21"/>
        <v>7.8976851110884774E-2</v>
      </c>
      <c r="U213" t="s">
        <v>20516</v>
      </c>
      <c r="V213">
        <v>54.698</v>
      </c>
      <c r="W213">
        <v>90.010999999999996</v>
      </c>
      <c r="X213">
        <f t="shared" si="22"/>
        <v>0.60768128339869576</v>
      </c>
    </row>
    <row r="214" spans="1:24">
      <c r="A214" t="s">
        <v>20517</v>
      </c>
      <c r="B214">
        <v>29.821999999999999</v>
      </c>
      <c r="C214">
        <v>165.85599999999999</v>
      </c>
      <c r="D214">
        <f t="shared" si="18"/>
        <v>0.1798065792012348</v>
      </c>
      <c r="F214" t="s">
        <v>20518</v>
      </c>
      <c r="G214">
        <v>36.49</v>
      </c>
      <c r="H214">
        <v>163.25800000000001</v>
      </c>
      <c r="I214">
        <f t="shared" si="19"/>
        <v>0.22351125212853276</v>
      </c>
      <c r="K214" t="s">
        <v>20519</v>
      </c>
      <c r="L214">
        <v>143.25200000000001</v>
      </c>
      <c r="M214">
        <v>88.183999999999997</v>
      </c>
      <c r="N214">
        <f t="shared" si="20"/>
        <v>1.6244670234963261</v>
      </c>
      <c r="P214" t="s">
        <v>20520</v>
      </c>
      <c r="Q214">
        <v>34.963999999999999</v>
      </c>
      <c r="R214">
        <v>93.429000000000002</v>
      </c>
      <c r="S214">
        <f t="shared" si="21"/>
        <v>0.37423069924755692</v>
      </c>
      <c r="U214" t="s">
        <v>20521</v>
      </c>
      <c r="V214">
        <v>60.494999999999997</v>
      </c>
      <c r="W214">
        <v>91.613</v>
      </c>
      <c r="X214">
        <f t="shared" si="22"/>
        <v>0.66033204894501873</v>
      </c>
    </row>
    <row r="215" spans="1:24">
      <c r="A215" t="s">
        <v>20522</v>
      </c>
      <c r="B215">
        <v>39.15</v>
      </c>
      <c r="C215">
        <v>176.00800000000001</v>
      </c>
      <c r="D215">
        <f t="shared" si="18"/>
        <v>0.22243307122403524</v>
      </c>
      <c r="F215" t="s">
        <v>20523</v>
      </c>
      <c r="G215">
        <v>62.607999999999997</v>
      </c>
      <c r="H215">
        <v>151.64400000000001</v>
      </c>
      <c r="I215">
        <f t="shared" si="19"/>
        <v>0.41286170240827197</v>
      </c>
      <c r="K215" t="s">
        <v>20524</v>
      </c>
      <c r="L215">
        <v>191.54499999999999</v>
      </c>
      <c r="M215">
        <v>80.225999999999999</v>
      </c>
      <c r="N215">
        <f t="shared" si="20"/>
        <v>2.3875676214693491</v>
      </c>
      <c r="P215" t="s">
        <v>20525</v>
      </c>
      <c r="Q215">
        <v>18.920999999999999</v>
      </c>
      <c r="R215">
        <v>104.157</v>
      </c>
      <c r="S215">
        <f t="shared" si="21"/>
        <v>0.18165845790489357</v>
      </c>
      <c r="U215" t="s">
        <v>20526</v>
      </c>
      <c r="V215">
        <v>66.593999999999994</v>
      </c>
      <c r="W215">
        <v>81.132000000000005</v>
      </c>
      <c r="X215">
        <f t="shared" si="22"/>
        <v>0.82081053098654033</v>
      </c>
    </row>
    <row r="216" spans="1:24">
      <c r="A216" t="s">
        <v>20527</v>
      </c>
      <c r="B216">
        <v>52.741999999999997</v>
      </c>
      <c r="C216">
        <v>149.75700000000001</v>
      </c>
      <c r="D216">
        <f t="shared" si="18"/>
        <v>0.35218387120468492</v>
      </c>
      <c r="F216" t="s">
        <v>20528</v>
      </c>
      <c r="G216">
        <v>93.894000000000005</v>
      </c>
      <c r="H216">
        <v>117.282</v>
      </c>
      <c r="I216">
        <f t="shared" si="19"/>
        <v>0.80058320969969821</v>
      </c>
      <c r="K216" t="s">
        <v>20529</v>
      </c>
      <c r="L216">
        <v>216.399</v>
      </c>
      <c r="M216">
        <v>80.706000000000003</v>
      </c>
      <c r="N216">
        <f t="shared" si="20"/>
        <v>2.681324808564419</v>
      </c>
      <c r="P216" t="s">
        <v>20530</v>
      </c>
      <c r="Q216">
        <v>22.341000000000001</v>
      </c>
      <c r="R216">
        <v>93.790999999999997</v>
      </c>
      <c r="S216">
        <f t="shared" si="21"/>
        <v>0.23819982727553818</v>
      </c>
      <c r="U216" t="s">
        <v>20531</v>
      </c>
      <c r="V216">
        <v>63.56</v>
      </c>
      <c r="W216">
        <v>97.707999999999998</v>
      </c>
      <c r="X216">
        <f t="shared" si="22"/>
        <v>0.65050968190936265</v>
      </c>
    </row>
    <row r="217" spans="1:24">
      <c r="A217" t="s">
        <v>20532</v>
      </c>
      <c r="B217">
        <v>49.091999999999999</v>
      </c>
      <c r="C217">
        <v>139.94900000000001</v>
      </c>
      <c r="D217">
        <f t="shared" si="18"/>
        <v>0.35078492879548973</v>
      </c>
      <c r="F217" t="s">
        <v>20533</v>
      </c>
      <c r="G217">
        <v>71.680000000000007</v>
      </c>
      <c r="H217">
        <v>140.922</v>
      </c>
      <c r="I217">
        <f t="shared" si="19"/>
        <v>0.50865017527426526</v>
      </c>
      <c r="K217" t="s">
        <v>20534</v>
      </c>
      <c r="L217">
        <v>67.471000000000004</v>
      </c>
      <c r="M217">
        <v>95.783000000000001</v>
      </c>
      <c r="N217">
        <f t="shared" si="20"/>
        <v>0.70441518849900298</v>
      </c>
      <c r="P217" t="s">
        <v>20535</v>
      </c>
      <c r="Q217">
        <v>42.061</v>
      </c>
      <c r="R217">
        <v>87.738</v>
      </c>
      <c r="S217">
        <f t="shared" si="21"/>
        <v>0.47939319337117325</v>
      </c>
      <c r="U217" t="s">
        <v>20536</v>
      </c>
      <c r="V217">
        <v>114.23</v>
      </c>
      <c r="W217">
        <v>104.717</v>
      </c>
      <c r="X217">
        <f t="shared" si="22"/>
        <v>1.0908448484964237</v>
      </c>
    </row>
    <row r="218" spans="1:24">
      <c r="A218" t="s">
        <v>20537</v>
      </c>
      <c r="B218">
        <v>44.603000000000002</v>
      </c>
      <c r="C218">
        <v>132.43100000000001</v>
      </c>
      <c r="D218">
        <f t="shared" si="18"/>
        <v>0.33680180622361833</v>
      </c>
      <c r="F218" t="s">
        <v>20538</v>
      </c>
      <c r="G218">
        <v>16.635999999999999</v>
      </c>
      <c r="H218">
        <v>109.38500000000001</v>
      </c>
      <c r="I218">
        <f t="shared" si="19"/>
        <v>0.1520866663619326</v>
      </c>
      <c r="K218" t="s">
        <v>20539</v>
      </c>
      <c r="L218">
        <v>86.576999999999998</v>
      </c>
      <c r="M218">
        <v>85.930999999999997</v>
      </c>
      <c r="N218">
        <f t="shared" si="20"/>
        <v>1.0075176595175199</v>
      </c>
      <c r="P218" t="s">
        <v>20540</v>
      </c>
      <c r="Q218">
        <v>31.074999999999999</v>
      </c>
      <c r="R218">
        <v>85.712999999999994</v>
      </c>
      <c r="S218">
        <f t="shared" si="21"/>
        <v>0.36254710487323977</v>
      </c>
      <c r="U218" t="s">
        <v>20541</v>
      </c>
      <c r="V218">
        <v>66.016999999999996</v>
      </c>
      <c r="W218">
        <v>102.90300000000001</v>
      </c>
      <c r="X218">
        <f t="shared" si="22"/>
        <v>0.64154592188760284</v>
      </c>
    </row>
    <row r="219" spans="1:24">
      <c r="A219" t="s">
        <v>20542</v>
      </c>
      <c r="B219">
        <v>50.548999999999999</v>
      </c>
      <c r="C219">
        <v>84.453999999999994</v>
      </c>
      <c r="D219">
        <f t="shared" si="18"/>
        <v>0.59853884955123504</v>
      </c>
      <c r="F219" t="s">
        <v>20543</v>
      </c>
      <c r="G219">
        <v>61.924999999999997</v>
      </c>
      <c r="H219">
        <v>98.753</v>
      </c>
      <c r="I219">
        <f t="shared" si="19"/>
        <v>0.62706955738053527</v>
      </c>
      <c r="K219" t="s">
        <v>20544</v>
      </c>
      <c r="L219">
        <v>207.727</v>
      </c>
      <c r="M219">
        <v>82.543000000000006</v>
      </c>
      <c r="N219">
        <f t="shared" si="20"/>
        <v>2.5165913523860288</v>
      </c>
      <c r="P219" t="s">
        <v>20545</v>
      </c>
      <c r="Q219">
        <v>13.882999999999999</v>
      </c>
      <c r="R219">
        <v>95.076999999999998</v>
      </c>
      <c r="S219">
        <f t="shared" si="21"/>
        <v>0.14601849027630237</v>
      </c>
      <c r="U219" t="s">
        <v>20546</v>
      </c>
      <c r="V219">
        <v>73.087000000000003</v>
      </c>
      <c r="W219">
        <v>99.108000000000004</v>
      </c>
      <c r="X219">
        <f t="shared" si="22"/>
        <v>0.73744803648545021</v>
      </c>
    </row>
    <row r="220" spans="1:24">
      <c r="A220" t="s">
        <v>20547</v>
      </c>
      <c r="B220">
        <v>57.07</v>
      </c>
      <c r="C220">
        <v>139.83199999999999</v>
      </c>
      <c r="D220">
        <f t="shared" si="18"/>
        <v>0.40813261628239605</v>
      </c>
      <c r="F220" t="s">
        <v>20548</v>
      </c>
      <c r="G220">
        <v>59.244999999999997</v>
      </c>
      <c r="H220">
        <v>145.36799999999999</v>
      </c>
      <c r="I220">
        <f t="shared" si="19"/>
        <v>0.40755186836167517</v>
      </c>
      <c r="K220" t="s">
        <v>20549</v>
      </c>
      <c r="L220">
        <v>84.685000000000002</v>
      </c>
      <c r="M220">
        <v>92.497</v>
      </c>
      <c r="N220">
        <f t="shared" si="20"/>
        <v>0.91554320680670731</v>
      </c>
      <c r="P220" t="s">
        <v>20550</v>
      </c>
      <c r="Q220">
        <v>30.858000000000001</v>
      </c>
      <c r="R220">
        <v>94.117000000000004</v>
      </c>
      <c r="S220">
        <f t="shared" si="21"/>
        <v>0.32786850409596563</v>
      </c>
      <c r="U220" t="s">
        <v>20551</v>
      </c>
      <c r="V220">
        <v>58.173000000000002</v>
      </c>
      <c r="W220">
        <v>80.941000000000003</v>
      </c>
      <c r="X220">
        <f t="shared" si="22"/>
        <v>0.71870868904510699</v>
      </c>
    </row>
    <row r="221" spans="1:24">
      <c r="A221" t="s">
        <v>20552</v>
      </c>
      <c r="B221">
        <v>31.45</v>
      </c>
      <c r="C221">
        <v>164.64099999999999</v>
      </c>
      <c r="D221">
        <f t="shared" si="18"/>
        <v>0.19102167746794541</v>
      </c>
      <c r="F221" t="s">
        <v>20553</v>
      </c>
      <c r="G221">
        <v>67.855999999999995</v>
      </c>
      <c r="H221">
        <v>161.208</v>
      </c>
      <c r="I221">
        <f t="shared" si="19"/>
        <v>0.42092203860850574</v>
      </c>
      <c r="K221" t="s">
        <v>20554</v>
      </c>
      <c r="L221">
        <v>151.374</v>
      </c>
      <c r="M221">
        <v>91.299000000000007</v>
      </c>
      <c r="N221">
        <f t="shared" si="20"/>
        <v>1.6580028258798014</v>
      </c>
      <c r="P221" t="s">
        <v>20555</v>
      </c>
      <c r="Q221">
        <v>25.523</v>
      </c>
      <c r="R221">
        <v>83.56</v>
      </c>
      <c r="S221">
        <f t="shared" si="21"/>
        <v>0.30544518908568691</v>
      </c>
      <c r="U221" t="s">
        <v>20556</v>
      </c>
      <c r="V221">
        <v>56.582999999999998</v>
      </c>
      <c r="W221">
        <v>104.997</v>
      </c>
      <c r="X221">
        <f t="shared" si="22"/>
        <v>0.53890111146032738</v>
      </c>
    </row>
    <row r="222" spans="1:24">
      <c r="A222" t="s">
        <v>20557</v>
      </c>
      <c r="B222">
        <v>28.693999999999999</v>
      </c>
      <c r="C222">
        <v>152.893</v>
      </c>
      <c r="D222">
        <f t="shared" si="18"/>
        <v>0.18767373261038764</v>
      </c>
      <c r="F222" t="s">
        <v>20558</v>
      </c>
      <c r="G222">
        <v>92.165999999999997</v>
      </c>
      <c r="H222">
        <v>164.76900000000001</v>
      </c>
      <c r="I222">
        <f t="shared" si="19"/>
        <v>0.55936492908253366</v>
      </c>
      <c r="K222" t="s">
        <v>20559</v>
      </c>
      <c r="L222">
        <v>124.32599999999999</v>
      </c>
      <c r="M222">
        <v>91.194000000000003</v>
      </c>
      <c r="N222">
        <f t="shared" si="20"/>
        <v>1.363313375879992</v>
      </c>
      <c r="P222" t="s">
        <v>20560</v>
      </c>
      <c r="Q222">
        <v>23.917000000000002</v>
      </c>
      <c r="R222">
        <v>101.077</v>
      </c>
      <c r="S222">
        <f t="shared" si="21"/>
        <v>0.23662158552390752</v>
      </c>
      <c r="U222" t="s">
        <v>20561</v>
      </c>
      <c r="V222">
        <v>91.558000000000007</v>
      </c>
      <c r="W222">
        <v>100.59099999999999</v>
      </c>
      <c r="X222">
        <f t="shared" si="22"/>
        <v>0.91020071378155121</v>
      </c>
    </row>
    <row r="223" spans="1:24">
      <c r="A223" t="s">
        <v>20562</v>
      </c>
      <c r="B223">
        <v>34.634</v>
      </c>
      <c r="C223">
        <v>151.54300000000001</v>
      </c>
      <c r="D223">
        <f t="shared" si="18"/>
        <v>0.22854239390799971</v>
      </c>
      <c r="F223" t="s">
        <v>20563</v>
      </c>
      <c r="G223">
        <v>87.123999999999995</v>
      </c>
      <c r="H223">
        <v>149.90700000000001</v>
      </c>
      <c r="I223">
        <f t="shared" si="19"/>
        <v>0.58118700260828371</v>
      </c>
      <c r="K223" t="s">
        <v>20564</v>
      </c>
      <c r="L223">
        <v>66.298000000000002</v>
      </c>
      <c r="M223">
        <v>95.1</v>
      </c>
      <c r="N223">
        <f t="shared" si="20"/>
        <v>0.69713985278654056</v>
      </c>
      <c r="P223" t="s">
        <v>20565</v>
      </c>
      <c r="Q223">
        <v>22.100999999999999</v>
      </c>
      <c r="R223">
        <v>96.685000000000002</v>
      </c>
      <c r="S223">
        <f t="shared" si="21"/>
        <v>0.22858768164658425</v>
      </c>
      <c r="U223" t="s">
        <v>20566</v>
      </c>
      <c r="V223">
        <v>61.56</v>
      </c>
      <c r="W223">
        <v>99.394999999999996</v>
      </c>
      <c r="X223">
        <f t="shared" si="22"/>
        <v>0.6193470496503849</v>
      </c>
    </row>
    <row r="224" spans="1:24">
      <c r="A224" t="s">
        <v>20567</v>
      </c>
      <c r="B224">
        <v>48.975000000000001</v>
      </c>
      <c r="C224">
        <v>85.084000000000003</v>
      </c>
      <c r="D224">
        <f t="shared" si="18"/>
        <v>0.57560763480795452</v>
      </c>
      <c r="F224" t="s">
        <v>20568</v>
      </c>
      <c r="G224">
        <v>59.655999999999999</v>
      </c>
      <c r="H224">
        <v>115.29900000000001</v>
      </c>
      <c r="I224">
        <f t="shared" si="19"/>
        <v>0.517402579380567</v>
      </c>
      <c r="K224" t="s">
        <v>20569</v>
      </c>
      <c r="L224">
        <v>68.64</v>
      </c>
      <c r="M224">
        <v>92.616</v>
      </c>
      <c r="N224">
        <f t="shared" si="20"/>
        <v>0.74112464369007514</v>
      </c>
      <c r="P224" t="s">
        <v>20570</v>
      </c>
      <c r="Q224">
        <v>20.802</v>
      </c>
      <c r="R224">
        <v>109.874</v>
      </c>
      <c r="S224">
        <f t="shared" si="21"/>
        <v>0.18932595518503012</v>
      </c>
      <c r="U224" t="s">
        <v>20571</v>
      </c>
      <c r="V224">
        <v>75.661000000000001</v>
      </c>
      <c r="W224">
        <v>99.019000000000005</v>
      </c>
      <c r="X224">
        <f t="shared" si="22"/>
        <v>0.76410587866975022</v>
      </c>
    </row>
    <row r="225" spans="1:24">
      <c r="A225" t="s">
        <v>20572</v>
      </c>
      <c r="B225">
        <v>36.85</v>
      </c>
      <c r="C225">
        <v>79.244</v>
      </c>
      <c r="D225">
        <f t="shared" si="18"/>
        <v>0.46501943364797338</v>
      </c>
      <c r="F225" t="s">
        <v>20573</v>
      </c>
      <c r="G225">
        <v>57.902999999999999</v>
      </c>
      <c r="H225">
        <v>144.98400000000001</v>
      </c>
      <c r="I225">
        <f t="shared" si="19"/>
        <v>0.39937510345969207</v>
      </c>
      <c r="K225" t="s">
        <v>20574</v>
      </c>
      <c r="L225">
        <v>100.099</v>
      </c>
      <c r="M225">
        <v>95.177000000000007</v>
      </c>
      <c r="N225">
        <f t="shared" si="20"/>
        <v>1.0517141746430334</v>
      </c>
      <c r="P225" t="s">
        <v>20575</v>
      </c>
      <c r="Q225">
        <v>16.289000000000001</v>
      </c>
      <c r="R225">
        <v>116.435</v>
      </c>
      <c r="S225">
        <f t="shared" si="21"/>
        <v>0.1398977970541504</v>
      </c>
      <c r="U225" t="s">
        <v>20576</v>
      </c>
      <c r="V225">
        <v>35.006999999999998</v>
      </c>
      <c r="W225">
        <v>109.074</v>
      </c>
      <c r="X225">
        <f t="shared" si="22"/>
        <v>0.32094724682325759</v>
      </c>
    </row>
    <row r="226" spans="1:24">
      <c r="A226" t="s">
        <v>20577</v>
      </c>
      <c r="B226">
        <v>59.838999999999999</v>
      </c>
      <c r="C226">
        <v>146.66499999999999</v>
      </c>
      <c r="D226">
        <f t="shared" si="18"/>
        <v>0.40799781815702452</v>
      </c>
      <c r="F226" t="s">
        <v>20578</v>
      </c>
      <c r="G226">
        <v>70.962000000000003</v>
      </c>
      <c r="H226">
        <v>127.498</v>
      </c>
      <c r="I226">
        <f t="shared" si="19"/>
        <v>0.55657343644606194</v>
      </c>
      <c r="K226" t="s">
        <v>20579</v>
      </c>
      <c r="L226">
        <v>159.608</v>
      </c>
      <c r="M226">
        <v>87.77</v>
      </c>
      <c r="N226">
        <f t="shared" si="20"/>
        <v>1.818480118491512</v>
      </c>
      <c r="P226" t="s">
        <v>20580</v>
      </c>
      <c r="Q226">
        <v>19.497</v>
      </c>
      <c r="R226">
        <v>107.45399999999999</v>
      </c>
      <c r="S226">
        <f t="shared" si="21"/>
        <v>0.18144508347758112</v>
      </c>
      <c r="U226" t="s">
        <v>20581</v>
      </c>
      <c r="V226">
        <v>58.758000000000003</v>
      </c>
      <c r="W226">
        <v>102.783</v>
      </c>
      <c r="X226">
        <f t="shared" si="22"/>
        <v>0.57167041242228778</v>
      </c>
    </row>
    <row r="227" spans="1:24">
      <c r="A227" t="s">
        <v>20582</v>
      </c>
      <c r="B227">
        <v>38.183999999999997</v>
      </c>
      <c r="C227">
        <v>161.601</v>
      </c>
      <c r="D227">
        <f t="shared" si="18"/>
        <v>0.23628566654909311</v>
      </c>
      <c r="F227" t="s">
        <v>20583</v>
      </c>
      <c r="G227">
        <v>64.147000000000006</v>
      </c>
      <c r="H227">
        <v>94.82</v>
      </c>
      <c r="I227">
        <f t="shared" si="19"/>
        <v>0.67651339379877673</v>
      </c>
      <c r="K227" t="s">
        <v>20584</v>
      </c>
      <c r="L227">
        <v>127.646</v>
      </c>
      <c r="M227">
        <v>99.269000000000005</v>
      </c>
      <c r="N227">
        <f t="shared" si="20"/>
        <v>1.2858596339239843</v>
      </c>
      <c r="P227" t="s">
        <v>20585</v>
      </c>
      <c r="Q227">
        <v>29.125</v>
      </c>
      <c r="R227">
        <v>106.97499999999999</v>
      </c>
      <c r="S227">
        <f t="shared" si="21"/>
        <v>0.27225987380229028</v>
      </c>
      <c r="U227" t="s">
        <v>20586</v>
      </c>
      <c r="V227">
        <v>122.825</v>
      </c>
      <c r="W227">
        <v>98.366</v>
      </c>
      <c r="X227">
        <f t="shared" si="22"/>
        <v>1.248652989854218</v>
      </c>
    </row>
    <row r="228" spans="1:24">
      <c r="A228" t="s">
        <v>20587</v>
      </c>
      <c r="B228">
        <v>39.1</v>
      </c>
      <c r="C228">
        <v>79.798000000000002</v>
      </c>
      <c r="D228">
        <f t="shared" si="18"/>
        <v>0.48998721772475501</v>
      </c>
      <c r="F228" t="s">
        <v>20588</v>
      </c>
      <c r="G228">
        <v>50.073999999999998</v>
      </c>
      <c r="H228">
        <v>87.566999999999993</v>
      </c>
      <c r="I228">
        <f t="shared" si="19"/>
        <v>0.57183642239656496</v>
      </c>
      <c r="K228" t="s">
        <v>20589</v>
      </c>
      <c r="L228">
        <v>165.57499999999999</v>
      </c>
      <c r="M228">
        <v>88.884</v>
      </c>
      <c r="N228">
        <f t="shared" si="20"/>
        <v>1.862821205166284</v>
      </c>
      <c r="P228" t="s">
        <v>20590</v>
      </c>
      <c r="Q228">
        <v>20.701000000000001</v>
      </c>
      <c r="R228">
        <v>102.432</v>
      </c>
      <c r="S228">
        <f t="shared" si="21"/>
        <v>0.202095048422368</v>
      </c>
      <c r="U228" t="s">
        <v>20591</v>
      </c>
      <c r="V228">
        <v>71.448999999999998</v>
      </c>
      <c r="W228">
        <v>93.415999999999997</v>
      </c>
      <c r="X228">
        <f t="shared" si="22"/>
        <v>0.7648475635865376</v>
      </c>
    </row>
    <row r="229" spans="1:24">
      <c r="A229" t="s">
        <v>20592</v>
      </c>
      <c r="B229">
        <v>60.179000000000002</v>
      </c>
      <c r="C229">
        <v>113.63</v>
      </c>
      <c r="D229">
        <f t="shared" si="18"/>
        <v>0.52960485787204092</v>
      </c>
      <c r="F229" t="s">
        <v>20593</v>
      </c>
      <c r="G229">
        <v>51.213999999999999</v>
      </c>
      <c r="H229">
        <v>133.78700000000001</v>
      </c>
      <c r="I229">
        <f t="shared" si="19"/>
        <v>0.38280251444460223</v>
      </c>
      <c r="K229" t="s">
        <v>20594</v>
      </c>
      <c r="L229">
        <v>133.79900000000001</v>
      </c>
      <c r="M229">
        <v>100.825</v>
      </c>
      <c r="N229">
        <f t="shared" si="20"/>
        <v>1.3270419042896107</v>
      </c>
      <c r="P229" t="s">
        <v>20595</v>
      </c>
      <c r="Q229">
        <v>20.167999999999999</v>
      </c>
      <c r="R229">
        <v>98.238</v>
      </c>
      <c r="S229">
        <f t="shared" si="21"/>
        <v>0.20529733911521</v>
      </c>
      <c r="U229" t="s">
        <v>20596</v>
      </c>
      <c r="V229">
        <v>77.86</v>
      </c>
      <c r="W229">
        <v>92.382999999999996</v>
      </c>
      <c r="X229">
        <f t="shared" si="22"/>
        <v>0.84279575246528049</v>
      </c>
    </row>
    <row r="230" spans="1:24">
      <c r="A230" t="s">
        <v>20597</v>
      </c>
      <c r="B230">
        <v>40.844999999999999</v>
      </c>
      <c r="C230">
        <v>113.613</v>
      </c>
      <c r="D230">
        <f t="shared" si="18"/>
        <v>0.35950991523857306</v>
      </c>
      <c r="F230" t="s">
        <v>20598</v>
      </c>
      <c r="G230">
        <v>69.277000000000001</v>
      </c>
      <c r="H230">
        <v>124.477</v>
      </c>
      <c r="I230">
        <f t="shared" si="19"/>
        <v>0.5565445825333194</v>
      </c>
      <c r="K230" t="s">
        <v>20599</v>
      </c>
      <c r="L230">
        <v>136.50299999999999</v>
      </c>
      <c r="M230">
        <v>95.093999999999994</v>
      </c>
      <c r="N230">
        <f t="shared" si="20"/>
        <v>1.4354533409047889</v>
      </c>
      <c r="P230" t="s">
        <v>20600</v>
      </c>
      <c r="Q230">
        <v>51.905000000000001</v>
      </c>
      <c r="R230">
        <v>71.147000000000006</v>
      </c>
      <c r="S230">
        <f t="shared" si="21"/>
        <v>0.72954586981882574</v>
      </c>
      <c r="U230" t="s">
        <v>20601</v>
      </c>
      <c r="V230">
        <v>43.460999999999999</v>
      </c>
      <c r="W230">
        <v>94.715000000000003</v>
      </c>
      <c r="X230">
        <f t="shared" si="22"/>
        <v>0.45886079290503085</v>
      </c>
    </row>
    <row r="231" spans="1:24">
      <c r="A231" t="s">
        <v>20602</v>
      </c>
      <c r="B231">
        <v>63.966999999999999</v>
      </c>
      <c r="C231">
        <v>143.374</v>
      </c>
      <c r="D231">
        <f t="shared" si="18"/>
        <v>0.44615481189057987</v>
      </c>
      <c r="F231" t="s">
        <v>20603</v>
      </c>
      <c r="G231">
        <v>55.015000000000001</v>
      </c>
      <c r="H231">
        <v>163.922</v>
      </c>
      <c r="I231">
        <f t="shared" si="19"/>
        <v>0.33561693976403412</v>
      </c>
      <c r="K231" t="s">
        <v>20604</v>
      </c>
      <c r="L231">
        <v>94.361999999999995</v>
      </c>
      <c r="M231">
        <v>98.962000000000003</v>
      </c>
      <c r="N231">
        <f t="shared" si="20"/>
        <v>0.95351751177219535</v>
      </c>
      <c r="P231" t="s">
        <v>20605</v>
      </c>
      <c r="Q231">
        <v>11.109</v>
      </c>
      <c r="R231">
        <v>101.97</v>
      </c>
      <c r="S231">
        <f t="shared" si="21"/>
        <v>0.10894380700205943</v>
      </c>
      <c r="U231" t="s">
        <v>20606</v>
      </c>
      <c r="V231">
        <v>44.558</v>
      </c>
      <c r="W231">
        <v>130.02199999999999</v>
      </c>
      <c r="X231">
        <f t="shared" si="22"/>
        <v>0.3426958514712895</v>
      </c>
    </row>
    <row r="232" spans="1:24">
      <c r="A232" t="s">
        <v>20607</v>
      </c>
      <c r="B232">
        <v>50.000999999999998</v>
      </c>
      <c r="C232">
        <v>157.63399999999999</v>
      </c>
      <c r="D232">
        <f t="shared" si="18"/>
        <v>0.31719679764517811</v>
      </c>
      <c r="F232" t="s">
        <v>20608</v>
      </c>
      <c r="G232">
        <v>60.991999999999997</v>
      </c>
      <c r="H232">
        <v>153.63</v>
      </c>
      <c r="I232">
        <f t="shared" si="19"/>
        <v>0.3970057931393608</v>
      </c>
      <c r="K232" t="s">
        <v>20609</v>
      </c>
      <c r="L232">
        <v>80.394999999999996</v>
      </c>
      <c r="M232">
        <v>103.39100000000001</v>
      </c>
      <c r="N232">
        <f t="shared" si="20"/>
        <v>0.77758218800475853</v>
      </c>
      <c r="P232" t="s">
        <v>20610</v>
      </c>
      <c r="Q232">
        <v>24.611999999999998</v>
      </c>
      <c r="R232">
        <v>107.53100000000001</v>
      </c>
      <c r="S232">
        <f t="shared" si="21"/>
        <v>0.22888283378746591</v>
      </c>
      <c r="U232" t="s">
        <v>20611</v>
      </c>
      <c r="V232">
        <v>26.884</v>
      </c>
      <c r="W232">
        <v>91.668999999999997</v>
      </c>
      <c r="X232">
        <f t="shared" si="22"/>
        <v>0.2932725348809303</v>
      </c>
    </row>
    <row r="233" spans="1:24">
      <c r="A233" t="s">
        <v>20612</v>
      </c>
      <c r="B233">
        <v>64.713999999999999</v>
      </c>
      <c r="C233">
        <v>141.56399999999999</v>
      </c>
      <c r="D233">
        <f t="shared" si="18"/>
        <v>0.45713599502698427</v>
      </c>
      <c r="F233" t="s">
        <v>20613</v>
      </c>
      <c r="G233">
        <v>63.468000000000004</v>
      </c>
      <c r="H233">
        <v>138.44800000000001</v>
      </c>
      <c r="I233">
        <f t="shared" si="19"/>
        <v>0.4584248237605455</v>
      </c>
      <c r="K233" t="s">
        <v>20614</v>
      </c>
      <c r="L233">
        <v>191.81800000000001</v>
      </c>
      <c r="M233">
        <v>84.418999999999997</v>
      </c>
      <c r="N233">
        <f t="shared" si="20"/>
        <v>2.2722136012035206</v>
      </c>
      <c r="P233" t="s">
        <v>20615</v>
      </c>
      <c r="Q233">
        <v>40.713999999999999</v>
      </c>
      <c r="R233">
        <v>80.813000000000002</v>
      </c>
      <c r="S233">
        <f t="shared" si="21"/>
        <v>0.5038050808657023</v>
      </c>
      <c r="U233" t="s">
        <v>20616</v>
      </c>
      <c r="V233">
        <v>61.896999999999998</v>
      </c>
      <c r="W233">
        <v>98.5</v>
      </c>
      <c r="X233">
        <f t="shared" si="22"/>
        <v>0.62839593908629443</v>
      </c>
    </row>
    <row r="234" spans="1:24">
      <c r="A234" t="s">
        <v>20617</v>
      </c>
      <c r="B234">
        <v>46.491</v>
      </c>
      <c r="C234">
        <v>159.745</v>
      </c>
      <c r="D234">
        <f t="shared" si="18"/>
        <v>0.29103258317944225</v>
      </c>
      <c r="F234" t="s">
        <v>20618</v>
      </c>
      <c r="G234">
        <v>66.206999999999994</v>
      </c>
      <c r="H234">
        <v>146.61600000000001</v>
      </c>
      <c r="I234">
        <f t="shared" si="19"/>
        <v>0.45156735963332778</v>
      </c>
      <c r="K234" t="s">
        <v>20619</v>
      </c>
      <c r="L234">
        <v>164.76300000000001</v>
      </c>
      <c r="M234">
        <v>87.19</v>
      </c>
      <c r="N234">
        <f t="shared" si="20"/>
        <v>1.8897006537446956</v>
      </c>
      <c r="P234" t="s">
        <v>20620</v>
      </c>
      <c r="Q234">
        <v>16.183</v>
      </c>
      <c r="R234">
        <v>101.52500000000001</v>
      </c>
      <c r="S234">
        <f t="shared" si="21"/>
        <v>0.15939916276779117</v>
      </c>
      <c r="U234" t="s">
        <v>20621</v>
      </c>
      <c r="V234">
        <v>56.959000000000003</v>
      </c>
      <c r="W234">
        <v>85.795000000000002</v>
      </c>
      <c r="X234">
        <f t="shared" si="22"/>
        <v>0.66389649746488721</v>
      </c>
    </row>
    <row r="235" spans="1:24">
      <c r="A235" t="s">
        <v>20622</v>
      </c>
      <c r="B235">
        <v>38.174999999999997</v>
      </c>
      <c r="C235">
        <v>115.383</v>
      </c>
      <c r="D235">
        <f t="shared" si="18"/>
        <v>0.33085463196484749</v>
      </c>
      <c r="F235" t="s">
        <v>20623</v>
      </c>
      <c r="G235">
        <v>62.668999999999997</v>
      </c>
      <c r="H235">
        <v>87.992999999999995</v>
      </c>
      <c r="I235">
        <f t="shared" si="19"/>
        <v>0.71220437989385521</v>
      </c>
      <c r="K235" t="s">
        <v>20624</v>
      </c>
      <c r="L235">
        <v>193.08699999999999</v>
      </c>
      <c r="M235">
        <v>90.694000000000003</v>
      </c>
      <c r="N235">
        <f t="shared" si="20"/>
        <v>2.128994200277857</v>
      </c>
      <c r="P235" t="s">
        <v>20625</v>
      </c>
      <c r="Q235">
        <v>84.484999999999999</v>
      </c>
      <c r="R235">
        <v>88.619</v>
      </c>
      <c r="S235">
        <f t="shared" si="21"/>
        <v>0.95335086155339144</v>
      </c>
      <c r="U235" t="s">
        <v>20626</v>
      </c>
      <c r="V235">
        <v>56.341999999999999</v>
      </c>
      <c r="W235">
        <v>103.33799999999999</v>
      </c>
      <c r="X235">
        <f t="shared" si="22"/>
        <v>0.5452205384272969</v>
      </c>
    </row>
    <row r="236" spans="1:24">
      <c r="A236" t="s">
        <v>20627</v>
      </c>
      <c r="B236">
        <v>57.878999999999998</v>
      </c>
      <c r="C236">
        <v>124.929</v>
      </c>
      <c r="D236">
        <f t="shared" si="18"/>
        <v>0.463295151646135</v>
      </c>
      <c r="F236" t="s">
        <v>20628</v>
      </c>
      <c r="G236">
        <v>61.42</v>
      </c>
      <c r="H236">
        <v>106.709</v>
      </c>
      <c r="I236">
        <f t="shared" si="19"/>
        <v>0.5755840650741737</v>
      </c>
      <c r="K236" t="s">
        <v>20629</v>
      </c>
      <c r="L236">
        <v>137.70699999999999</v>
      </c>
      <c r="M236">
        <v>86.662000000000006</v>
      </c>
      <c r="N236">
        <f t="shared" si="20"/>
        <v>1.5890124852876693</v>
      </c>
      <c r="P236" t="s">
        <v>20630</v>
      </c>
      <c r="Q236">
        <v>26.916</v>
      </c>
      <c r="R236">
        <v>89.176000000000002</v>
      </c>
      <c r="S236">
        <f t="shared" si="21"/>
        <v>0.30183008881313356</v>
      </c>
      <c r="U236" t="s">
        <v>20631</v>
      </c>
      <c r="V236">
        <v>38.841000000000001</v>
      </c>
      <c r="W236">
        <v>128.755</v>
      </c>
      <c r="X236">
        <f t="shared" si="22"/>
        <v>0.30166595472020508</v>
      </c>
    </row>
    <row r="237" spans="1:24">
      <c r="A237" t="s">
        <v>20632</v>
      </c>
      <c r="B237">
        <v>29.469000000000001</v>
      </c>
      <c r="C237">
        <v>176.846</v>
      </c>
      <c r="D237">
        <f t="shared" si="18"/>
        <v>0.16663650860070345</v>
      </c>
      <c r="F237" t="s">
        <v>20633</v>
      </c>
      <c r="G237">
        <v>70.120999999999995</v>
      </c>
      <c r="H237">
        <v>152.25399999999999</v>
      </c>
      <c r="I237">
        <f t="shared" si="19"/>
        <v>0.46055276051860705</v>
      </c>
      <c r="K237" t="s">
        <v>20634</v>
      </c>
      <c r="L237">
        <v>63.841000000000001</v>
      </c>
      <c r="M237">
        <v>87.435000000000002</v>
      </c>
      <c r="N237">
        <f t="shared" si="20"/>
        <v>0.73015382855835764</v>
      </c>
      <c r="P237" t="s">
        <v>20635</v>
      </c>
      <c r="Q237">
        <v>97.453000000000003</v>
      </c>
      <c r="R237">
        <v>88.462999999999994</v>
      </c>
      <c r="S237">
        <f t="shared" si="21"/>
        <v>1.1016244079445645</v>
      </c>
      <c r="U237" t="s">
        <v>20636</v>
      </c>
      <c r="V237">
        <v>52.445999999999998</v>
      </c>
      <c r="W237">
        <v>85.302000000000007</v>
      </c>
      <c r="X237">
        <f t="shared" si="22"/>
        <v>0.6148273194063445</v>
      </c>
    </row>
    <row r="238" spans="1:24">
      <c r="A238" t="s">
        <v>20637</v>
      </c>
      <c r="B238">
        <v>22.027999999999999</v>
      </c>
      <c r="C238">
        <v>147.94900000000001</v>
      </c>
      <c r="D238">
        <f t="shared" si="18"/>
        <v>0.14888914423213404</v>
      </c>
      <c r="F238" t="s">
        <v>20638</v>
      </c>
      <c r="G238">
        <v>89.108000000000004</v>
      </c>
      <c r="H238">
        <v>150.678</v>
      </c>
      <c r="I238">
        <f t="shared" si="19"/>
        <v>0.59138029440263351</v>
      </c>
      <c r="K238" t="s">
        <v>20639</v>
      </c>
      <c r="L238">
        <v>144.47999999999999</v>
      </c>
      <c r="M238">
        <v>85.959000000000003</v>
      </c>
      <c r="N238">
        <f t="shared" si="20"/>
        <v>1.6808013122535159</v>
      </c>
      <c r="P238" t="s">
        <v>20640</v>
      </c>
      <c r="Q238">
        <v>19.021000000000001</v>
      </c>
      <c r="R238">
        <v>100.76</v>
      </c>
      <c r="S238">
        <f t="shared" si="21"/>
        <v>0.18877530766177053</v>
      </c>
      <c r="U238" t="s">
        <v>20641</v>
      </c>
      <c r="V238">
        <v>35.435000000000002</v>
      </c>
      <c r="W238">
        <v>96.367000000000004</v>
      </c>
      <c r="X238">
        <f t="shared" si="22"/>
        <v>0.3677088629925182</v>
      </c>
    </row>
    <row r="239" spans="1:24">
      <c r="A239" t="s">
        <v>20642</v>
      </c>
      <c r="B239">
        <v>32.573999999999998</v>
      </c>
      <c r="C239">
        <v>90.391999999999996</v>
      </c>
      <c r="D239">
        <f t="shared" si="18"/>
        <v>0.36036374900433665</v>
      </c>
      <c r="F239" t="s">
        <v>20643</v>
      </c>
      <c r="G239">
        <v>45.048999999999999</v>
      </c>
      <c r="H239">
        <v>144.011</v>
      </c>
      <c r="I239">
        <f t="shared" si="19"/>
        <v>0.3128163820819243</v>
      </c>
      <c r="K239" t="s">
        <v>20644</v>
      </c>
      <c r="L239">
        <v>58.316000000000003</v>
      </c>
      <c r="M239">
        <v>92.26</v>
      </c>
      <c r="N239">
        <f t="shared" si="20"/>
        <v>0.63208324300888796</v>
      </c>
      <c r="P239" t="s">
        <v>20645</v>
      </c>
      <c r="Q239">
        <v>15.255000000000001</v>
      </c>
      <c r="R239">
        <v>110.264</v>
      </c>
      <c r="S239">
        <f t="shared" si="21"/>
        <v>0.13834977871290721</v>
      </c>
      <c r="U239" t="s">
        <v>20646</v>
      </c>
      <c r="V239">
        <v>61.27</v>
      </c>
      <c r="W239">
        <v>95.272000000000006</v>
      </c>
      <c r="X239">
        <f t="shared" si="22"/>
        <v>0.64310605424468892</v>
      </c>
    </row>
    <row r="240" spans="1:24">
      <c r="A240" t="s">
        <v>20647</v>
      </c>
      <c r="B240">
        <v>25.803999999999998</v>
      </c>
      <c r="C240">
        <v>156.12799999999999</v>
      </c>
      <c r="D240">
        <f t="shared" si="18"/>
        <v>0.16527464644394343</v>
      </c>
      <c r="F240" t="s">
        <v>20648</v>
      </c>
      <c r="G240">
        <v>38.725000000000001</v>
      </c>
      <c r="H240">
        <v>128.30799999999999</v>
      </c>
      <c r="I240">
        <f t="shared" si="19"/>
        <v>0.30181282538890797</v>
      </c>
      <c r="K240" t="s">
        <v>20649</v>
      </c>
      <c r="L240">
        <v>88.787000000000006</v>
      </c>
      <c r="M240">
        <v>88.89</v>
      </c>
      <c r="N240">
        <f t="shared" si="20"/>
        <v>0.99884126448419397</v>
      </c>
      <c r="P240" t="s">
        <v>20650</v>
      </c>
      <c r="Q240">
        <v>66.948999999999998</v>
      </c>
      <c r="R240">
        <v>99.706999999999994</v>
      </c>
      <c r="S240">
        <f t="shared" si="21"/>
        <v>0.67145737009437656</v>
      </c>
      <c r="U240" t="s">
        <v>20651</v>
      </c>
      <c r="V240">
        <v>25.405000000000001</v>
      </c>
      <c r="W240">
        <v>126.512</v>
      </c>
      <c r="X240">
        <f t="shared" si="22"/>
        <v>0.20081099026179336</v>
      </c>
    </row>
    <row r="241" spans="1:24">
      <c r="A241" t="s">
        <v>20652</v>
      </c>
      <c r="B241">
        <v>61.11</v>
      </c>
      <c r="C241">
        <v>160.66399999999999</v>
      </c>
      <c r="D241">
        <f t="shared" si="18"/>
        <v>0.38035901010805162</v>
      </c>
      <c r="F241" t="s">
        <v>20653</v>
      </c>
      <c r="G241">
        <v>56.942</v>
      </c>
      <c r="H241">
        <v>89.590999999999994</v>
      </c>
      <c r="I241">
        <f t="shared" si="19"/>
        <v>0.63557723432041169</v>
      </c>
      <c r="K241" t="s">
        <v>20654</v>
      </c>
      <c r="L241">
        <v>112.703</v>
      </c>
      <c r="M241">
        <v>87.552999999999997</v>
      </c>
      <c r="N241">
        <f t="shared" si="20"/>
        <v>1.2872545772275079</v>
      </c>
      <c r="P241" t="s">
        <v>20655</v>
      </c>
      <c r="Q241">
        <v>68.113</v>
      </c>
      <c r="R241">
        <v>73.661000000000001</v>
      </c>
      <c r="S241">
        <f t="shared" si="21"/>
        <v>0.92468198911228461</v>
      </c>
      <c r="U241" t="s">
        <v>20656</v>
      </c>
      <c r="V241">
        <v>27.771999999999998</v>
      </c>
      <c r="W241">
        <v>124.383</v>
      </c>
      <c r="X241">
        <f t="shared" si="22"/>
        <v>0.22327810070508028</v>
      </c>
    </row>
    <row r="242" spans="1:24">
      <c r="A242" t="s">
        <v>20657</v>
      </c>
      <c r="B242">
        <v>20.315000000000001</v>
      </c>
      <c r="C242">
        <v>140.73400000000001</v>
      </c>
      <c r="D242">
        <f t="shared" si="18"/>
        <v>0.14435033467392386</v>
      </c>
      <c r="F242" t="s">
        <v>20658</v>
      </c>
      <c r="G242">
        <v>51.305999999999997</v>
      </c>
      <c r="H242">
        <v>177.87</v>
      </c>
      <c r="I242">
        <f t="shared" si="19"/>
        <v>0.28844661831674817</v>
      </c>
      <c r="K242" t="s">
        <v>20659</v>
      </c>
      <c r="L242">
        <v>60.947000000000003</v>
      </c>
      <c r="M242">
        <v>91.879000000000005</v>
      </c>
      <c r="N242">
        <f t="shared" si="20"/>
        <v>0.66333982738166497</v>
      </c>
      <c r="P242" t="s">
        <v>20660</v>
      </c>
      <c r="Q242">
        <v>15.714</v>
      </c>
      <c r="R242">
        <v>116.468</v>
      </c>
      <c r="S242">
        <f t="shared" si="21"/>
        <v>0.13492118006662773</v>
      </c>
      <c r="U242" t="s">
        <v>20661</v>
      </c>
      <c r="V242">
        <v>24.77</v>
      </c>
      <c r="W242">
        <v>106.117</v>
      </c>
      <c r="X242">
        <f t="shared" si="22"/>
        <v>0.23342160068603521</v>
      </c>
    </row>
    <row r="243" spans="1:24">
      <c r="A243" t="s">
        <v>20662</v>
      </c>
      <c r="B243">
        <v>16.734000000000002</v>
      </c>
      <c r="C243">
        <v>163.202</v>
      </c>
      <c r="D243">
        <f t="shared" si="18"/>
        <v>0.10253550814328256</v>
      </c>
      <c r="F243" t="s">
        <v>20663</v>
      </c>
      <c r="G243">
        <v>86.861999999999995</v>
      </c>
      <c r="H243">
        <v>164.852</v>
      </c>
      <c r="I243">
        <f t="shared" si="19"/>
        <v>0.52690898502899564</v>
      </c>
      <c r="K243" t="s">
        <v>20664</v>
      </c>
      <c r="L243">
        <v>94.953000000000003</v>
      </c>
      <c r="M243">
        <v>83.778999999999996</v>
      </c>
      <c r="N243">
        <f t="shared" si="20"/>
        <v>1.1333747120400102</v>
      </c>
      <c r="P243" t="s">
        <v>20665</v>
      </c>
      <c r="Q243">
        <v>40.023000000000003</v>
      </c>
      <c r="R243">
        <v>90.150999999999996</v>
      </c>
      <c r="S243">
        <f t="shared" si="21"/>
        <v>0.44395514192854219</v>
      </c>
      <c r="U243" t="s">
        <v>20666</v>
      </c>
      <c r="V243">
        <v>52.615000000000002</v>
      </c>
      <c r="W243">
        <v>60.098999999999997</v>
      </c>
      <c r="X243">
        <f t="shared" si="22"/>
        <v>0.87547213763956144</v>
      </c>
    </row>
    <row r="244" spans="1:24">
      <c r="A244" t="s">
        <v>20667</v>
      </c>
      <c r="B244">
        <v>45.996000000000002</v>
      </c>
      <c r="C244">
        <v>130.61699999999999</v>
      </c>
      <c r="D244">
        <f t="shared" si="18"/>
        <v>0.35214405475550659</v>
      </c>
      <c r="F244" t="s">
        <v>20668</v>
      </c>
      <c r="G244">
        <v>49.003999999999998</v>
      </c>
      <c r="H244">
        <v>156.541</v>
      </c>
      <c r="I244">
        <f t="shared" si="19"/>
        <v>0.31304258948134994</v>
      </c>
      <c r="K244" t="s">
        <v>20669</v>
      </c>
      <c r="L244">
        <v>125.645</v>
      </c>
      <c r="M244">
        <v>84.861000000000004</v>
      </c>
      <c r="N244">
        <f t="shared" si="20"/>
        <v>1.480597683270289</v>
      </c>
      <c r="P244" t="s">
        <v>20670</v>
      </c>
      <c r="Q244">
        <v>55.81</v>
      </c>
      <c r="R244">
        <v>90.150999999999996</v>
      </c>
      <c r="S244">
        <f t="shared" si="21"/>
        <v>0.61907244511985449</v>
      </c>
      <c r="U244" t="s">
        <v>20671</v>
      </c>
      <c r="V244">
        <v>63.014000000000003</v>
      </c>
      <c r="W244">
        <v>92.661000000000001</v>
      </c>
      <c r="X244">
        <f t="shared" si="22"/>
        <v>0.68004877996136459</v>
      </c>
    </row>
    <row r="245" spans="1:24">
      <c r="A245" t="s">
        <v>20672</v>
      </c>
      <c r="B245">
        <v>63.265999999999998</v>
      </c>
      <c r="C245">
        <v>158.41499999999999</v>
      </c>
      <c r="D245">
        <f t="shared" si="18"/>
        <v>0.39936874664646654</v>
      </c>
      <c r="F245" t="s">
        <v>20673</v>
      </c>
      <c r="G245">
        <v>42.661000000000001</v>
      </c>
      <c r="H245">
        <v>164.52199999999999</v>
      </c>
      <c r="I245">
        <f t="shared" si="19"/>
        <v>0.25930270723672216</v>
      </c>
      <c r="K245" t="s">
        <v>20674</v>
      </c>
      <c r="L245">
        <v>72.641000000000005</v>
      </c>
      <c r="M245">
        <v>99.009</v>
      </c>
      <c r="N245">
        <f t="shared" si="20"/>
        <v>0.73368077649506613</v>
      </c>
      <c r="P245" t="s">
        <v>20675</v>
      </c>
      <c r="Q245">
        <v>61.15</v>
      </c>
      <c r="R245">
        <v>92.29</v>
      </c>
      <c r="S245">
        <f t="shared" si="21"/>
        <v>0.66258532885469712</v>
      </c>
      <c r="U245" t="s">
        <v>20676</v>
      </c>
      <c r="V245">
        <v>61.936999999999998</v>
      </c>
      <c r="W245">
        <v>88.024000000000001</v>
      </c>
      <c r="X245">
        <f t="shared" si="22"/>
        <v>0.70363764427883302</v>
      </c>
    </row>
    <row r="246" spans="1:24">
      <c r="A246" t="s">
        <v>20677</v>
      </c>
      <c r="B246">
        <v>37.517000000000003</v>
      </c>
      <c r="C246">
        <v>105.024</v>
      </c>
      <c r="D246">
        <f t="shared" si="18"/>
        <v>0.35722311090798298</v>
      </c>
      <c r="F246" t="s">
        <v>20678</v>
      </c>
      <c r="G246">
        <v>50.063000000000002</v>
      </c>
      <c r="H246">
        <v>170.38300000000001</v>
      </c>
      <c r="I246">
        <f t="shared" si="19"/>
        <v>0.29382626200970752</v>
      </c>
      <c r="K246" t="s">
        <v>20679</v>
      </c>
      <c r="L246">
        <v>91.814999999999998</v>
      </c>
      <c r="M246">
        <v>89.412000000000006</v>
      </c>
      <c r="N246">
        <f t="shared" si="20"/>
        <v>1.0268755871695074</v>
      </c>
      <c r="P246" t="s">
        <v>20680</v>
      </c>
      <c r="Q246">
        <v>47.412999999999997</v>
      </c>
      <c r="R246">
        <v>82.99</v>
      </c>
      <c r="S246">
        <f t="shared" si="21"/>
        <v>0.57130979636100732</v>
      </c>
      <c r="U246" t="s">
        <v>20681</v>
      </c>
      <c r="V246">
        <v>63.122</v>
      </c>
      <c r="W246">
        <v>56.298999999999999</v>
      </c>
      <c r="X246">
        <f t="shared" si="22"/>
        <v>1.1211922059006376</v>
      </c>
    </row>
    <row r="247" spans="1:24">
      <c r="A247" t="s">
        <v>20682</v>
      </c>
      <c r="B247">
        <v>39.369999999999997</v>
      </c>
      <c r="C247">
        <v>171.25</v>
      </c>
      <c r="D247">
        <f t="shared" si="18"/>
        <v>0.22989781021897809</v>
      </c>
      <c r="F247" t="s">
        <v>20683</v>
      </c>
      <c r="G247">
        <v>43.713000000000001</v>
      </c>
      <c r="H247">
        <v>180.55500000000001</v>
      </c>
      <c r="I247">
        <f t="shared" si="19"/>
        <v>0.24210351416465897</v>
      </c>
      <c r="K247" t="s">
        <v>20684</v>
      </c>
      <c r="L247">
        <v>123.997</v>
      </c>
      <c r="M247">
        <v>87.47</v>
      </c>
      <c r="N247">
        <f t="shared" si="20"/>
        <v>1.417594603864182</v>
      </c>
      <c r="P247" t="s">
        <v>20685</v>
      </c>
      <c r="Q247">
        <v>31.14</v>
      </c>
      <c r="R247">
        <v>95.147000000000006</v>
      </c>
      <c r="S247">
        <f t="shared" si="21"/>
        <v>0.32728304623372256</v>
      </c>
      <c r="U247" t="s">
        <v>20686</v>
      </c>
      <c r="V247">
        <v>91.045000000000002</v>
      </c>
      <c r="W247">
        <v>73.540999999999997</v>
      </c>
      <c r="X247">
        <f t="shared" si="22"/>
        <v>1.2380168885383664</v>
      </c>
    </row>
    <row r="248" spans="1:24">
      <c r="A248" t="s">
        <v>20687</v>
      </c>
      <c r="B248">
        <v>23.602</v>
      </c>
      <c r="C248">
        <v>142.304</v>
      </c>
      <c r="D248">
        <f t="shared" si="18"/>
        <v>0.16585619518776704</v>
      </c>
      <c r="F248" t="s">
        <v>20688</v>
      </c>
      <c r="G248">
        <v>60.164999999999999</v>
      </c>
      <c r="H248">
        <v>120.601</v>
      </c>
      <c r="I248">
        <f t="shared" si="19"/>
        <v>0.49887646039419242</v>
      </c>
      <c r="K248" t="s">
        <v>20689</v>
      </c>
      <c r="L248">
        <v>67.965999999999994</v>
      </c>
      <c r="M248">
        <v>97.185000000000002</v>
      </c>
      <c r="N248">
        <f t="shared" si="20"/>
        <v>0.69934660698667483</v>
      </c>
      <c r="P248" t="s">
        <v>20690</v>
      </c>
      <c r="Q248">
        <v>54.142000000000003</v>
      </c>
      <c r="R248">
        <v>81.760999999999996</v>
      </c>
      <c r="S248">
        <f t="shared" si="21"/>
        <v>0.66219835863064302</v>
      </c>
      <c r="U248" t="s">
        <v>20691</v>
      </c>
      <c r="V248">
        <v>66.89</v>
      </c>
      <c r="W248">
        <v>111.086</v>
      </c>
      <c r="X248">
        <f t="shared" si="22"/>
        <v>0.60214608501521349</v>
      </c>
    </row>
    <row r="249" spans="1:24">
      <c r="A249" t="s">
        <v>20692</v>
      </c>
      <c r="B249">
        <v>42.042999999999999</v>
      </c>
      <c r="C249">
        <v>84.183999999999997</v>
      </c>
      <c r="D249">
        <f t="shared" si="18"/>
        <v>0.49941794165162029</v>
      </c>
      <c r="F249" t="s">
        <v>20693</v>
      </c>
      <c r="G249">
        <v>58.307000000000002</v>
      </c>
      <c r="H249">
        <v>122.798</v>
      </c>
      <c r="I249">
        <f t="shared" si="19"/>
        <v>0.47482043681493186</v>
      </c>
      <c r="K249" t="s">
        <v>20694</v>
      </c>
      <c r="L249">
        <v>100.069</v>
      </c>
      <c r="M249">
        <v>90.018000000000001</v>
      </c>
      <c r="N249">
        <f t="shared" si="20"/>
        <v>1.1116554466884401</v>
      </c>
      <c r="P249" t="s">
        <v>20695</v>
      </c>
      <c r="Q249">
        <v>46.398000000000003</v>
      </c>
      <c r="R249">
        <v>93.052000000000007</v>
      </c>
      <c r="S249">
        <f t="shared" si="21"/>
        <v>0.49862442505265875</v>
      </c>
      <c r="U249" t="s">
        <v>20696</v>
      </c>
      <c r="V249">
        <v>53.066000000000003</v>
      </c>
      <c r="W249">
        <v>99.356999999999999</v>
      </c>
      <c r="X249">
        <f t="shared" si="22"/>
        <v>0.53409422587235933</v>
      </c>
    </row>
    <row r="250" spans="1:24">
      <c r="A250" t="s">
        <v>20697</v>
      </c>
      <c r="B250">
        <v>39.433999999999997</v>
      </c>
      <c r="C250">
        <v>149.875</v>
      </c>
      <c r="D250">
        <f t="shared" si="18"/>
        <v>0.26311259382819013</v>
      </c>
      <c r="F250" t="s">
        <v>20698</v>
      </c>
      <c r="G250">
        <v>80.644000000000005</v>
      </c>
      <c r="H250">
        <v>137.93799999999999</v>
      </c>
      <c r="I250">
        <f t="shared" si="19"/>
        <v>0.5846394757064769</v>
      </c>
      <c r="K250" t="s">
        <v>20699</v>
      </c>
      <c r="L250">
        <v>118.101</v>
      </c>
      <c r="M250">
        <v>93.885999999999996</v>
      </c>
      <c r="N250">
        <f t="shared" si="20"/>
        <v>1.2579191785782757</v>
      </c>
      <c r="P250" t="s">
        <v>20700</v>
      </c>
      <c r="Q250">
        <v>44.883000000000003</v>
      </c>
      <c r="R250">
        <v>68.257000000000005</v>
      </c>
      <c r="S250">
        <f t="shared" si="21"/>
        <v>0.6575589316846624</v>
      </c>
      <c r="U250" t="s">
        <v>20701</v>
      </c>
      <c r="V250">
        <v>20.853000000000002</v>
      </c>
      <c r="W250">
        <v>137.042</v>
      </c>
      <c r="X250">
        <f t="shared" si="22"/>
        <v>0.15216502969892443</v>
      </c>
    </row>
    <row r="251" spans="1:24">
      <c r="A251" t="s">
        <v>20702</v>
      </c>
      <c r="B251">
        <v>34.268000000000001</v>
      </c>
      <c r="C251">
        <v>157.42500000000001</v>
      </c>
      <c r="D251">
        <f t="shared" si="18"/>
        <v>0.21767825948864539</v>
      </c>
      <c r="F251" t="s">
        <v>20703</v>
      </c>
      <c r="G251">
        <v>38.366</v>
      </c>
      <c r="H251">
        <v>145.04900000000001</v>
      </c>
      <c r="I251">
        <f t="shared" si="19"/>
        <v>0.26450371943274342</v>
      </c>
      <c r="K251" t="s">
        <v>20704</v>
      </c>
      <c r="L251">
        <v>84.650999999999996</v>
      </c>
      <c r="M251">
        <v>91.052999999999997</v>
      </c>
      <c r="N251">
        <f t="shared" si="20"/>
        <v>0.92968930183519483</v>
      </c>
      <c r="P251" t="s">
        <v>20705</v>
      </c>
      <c r="Q251">
        <v>20.404</v>
      </c>
      <c r="R251">
        <v>112.471</v>
      </c>
      <c r="S251">
        <f t="shared" si="21"/>
        <v>0.18141565381298289</v>
      </c>
      <c r="U251" t="s">
        <v>20706</v>
      </c>
      <c r="V251">
        <v>55.701999999999998</v>
      </c>
      <c r="W251">
        <v>106.20699999999999</v>
      </c>
      <c r="X251">
        <f t="shared" si="22"/>
        <v>0.52446637227301407</v>
      </c>
    </row>
    <row r="252" spans="1:24">
      <c r="A252" t="s">
        <v>20707</v>
      </c>
      <c r="B252">
        <v>54.52</v>
      </c>
      <c r="C252">
        <v>160.08799999999999</v>
      </c>
      <c r="D252">
        <f t="shared" si="18"/>
        <v>0.34056269052021393</v>
      </c>
      <c r="F252" t="s">
        <v>20708</v>
      </c>
      <c r="G252">
        <v>89.622</v>
      </c>
      <c r="H252">
        <v>110.136</v>
      </c>
      <c r="I252">
        <f t="shared" si="19"/>
        <v>0.81373937677053831</v>
      </c>
      <c r="K252" t="s">
        <v>20709</v>
      </c>
      <c r="L252">
        <v>52.91</v>
      </c>
      <c r="M252">
        <v>91.430999999999997</v>
      </c>
      <c r="N252">
        <f t="shared" si="20"/>
        <v>0.57868775360654479</v>
      </c>
      <c r="P252" t="s">
        <v>20710</v>
      </c>
      <c r="Q252">
        <v>85.962000000000003</v>
      </c>
      <c r="R252">
        <v>93.805000000000007</v>
      </c>
      <c r="S252">
        <f t="shared" si="21"/>
        <v>0.91639038430787267</v>
      </c>
      <c r="U252" t="s">
        <v>20711</v>
      </c>
      <c r="V252">
        <v>76.126000000000005</v>
      </c>
      <c r="W252">
        <v>105.883</v>
      </c>
      <c r="X252">
        <f t="shared" si="22"/>
        <v>0.7189633841126527</v>
      </c>
    </row>
    <row r="253" spans="1:24">
      <c r="A253" t="s">
        <v>20712</v>
      </c>
      <c r="B253">
        <v>39.201999999999998</v>
      </c>
      <c r="C253">
        <v>155.84299999999999</v>
      </c>
      <c r="D253">
        <f t="shared" si="18"/>
        <v>0.25154803231457301</v>
      </c>
      <c r="F253" t="s">
        <v>20713</v>
      </c>
      <c r="G253">
        <v>54.290999999999997</v>
      </c>
      <c r="H253">
        <v>147.14500000000001</v>
      </c>
      <c r="I253">
        <f t="shared" si="19"/>
        <v>0.3689625879234768</v>
      </c>
      <c r="K253" t="s">
        <v>20714</v>
      </c>
      <c r="L253">
        <v>110.578</v>
      </c>
      <c r="M253">
        <v>90.557000000000002</v>
      </c>
      <c r="N253">
        <f t="shared" si="20"/>
        <v>1.2210872710005853</v>
      </c>
      <c r="P253" t="s">
        <v>20715</v>
      </c>
      <c r="Q253">
        <v>41.71</v>
      </c>
      <c r="R253">
        <v>94.257999999999996</v>
      </c>
      <c r="S253">
        <f t="shared" si="21"/>
        <v>0.44250885866451656</v>
      </c>
      <c r="U253" t="s">
        <v>20716</v>
      </c>
      <c r="V253">
        <v>55.219000000000001</v>
      </c>
      <c r="W253">
        <v>107.405</v>
      </c>
      <c r="X253">
        <f t="shared" si="22"/>
        <v>0.51411945440156415</v>
      </c>
    </row>
    <row r="254" spans="1:24">
      <c r="A254" t="s">
        <v>20717</v>
      </c>
      <c r="B254">
        <v>52.176000000000002</v>
      </c>
      <c r="C254">
        <v>147.35499999999999</v>
      </c>
      <c r="D254">
        <f t="shared" si="18"/>
        <v>0.35408367547758818</v>
      </c>
      <c r="F254" t="s">
        <v>20718</v>
      </c>
      <c r="G254">
        <v>75.584000000000003</v>
      </c>
      <c r="H254">
        <v>118.376</v>
      </c>
      <c r="I254">
        <f t="shared" si="19"/>
        <v>0.63850780563627763</v>
      </c>
      <c r="K254" t="s">
        <v>20719</v>
      </c>
      <c r="L254">
        <v>51.389000000000003</v>
      </c>
      <c r="M254">
        <v>93.292000000000002</v>
      </c>
      <c r="N254">
        <f t="shared" si="20"/>
        <v>0.55084037216481585</v>
      </c>
      <c r="P254" t="s">
        <v>20720</v>
      </c>
      <c r="Q254">
        <v>53.612000000000002</v>
      </c>
      <c r="R254">
        <v>100.294</v>
      </c>
      <c r="S254">
        <f t="shared" si="21"/>
        <v>0.53454842762278909</v>
      </c>
      <c r="U254" t="s">
        <v>20721</v>
      </c>
      <c r="V254">
        <v>114.586</v>
      </c>
      <c r="W254">
        <v>99.756</v>
      </c>
      <c r="X254">
        <f t="shared" si="22"/>
        <v>1.1486627370784714</v>
      </c>
    </row>
    <row r="255" spans="1:24">
      <c r="A255" t="s">
        <v>20722</v>
      </c>
      <c r="B255">
        <v>40.831000000000003</v>
      </c>
      <c r="C255">
        <v>105.593</v>
      </c>
      <c r="D255">
        <f t="shared" si="18"/>
        <v>0.38668282935421855</v>
      </c>
      <c r="F255" t="s">
        <v>20723</v>
      </c>
      <c r="G255">
        <v>34.139000000000003</v>
      </c>
      <c r="H255">
        <v>163.62899999999999</v>
      </c>
      <c r="I255">
        <f t="shared" si="19"/>
        <v>0.20863661086971139</v>
      </c>
      <c r="K255" t="s">
        <v>20724</v>
      </c>
      <c r="L255">
        <v>141.38800000000001</v>
      </c>
      <c r="M255">
        <v>92.346999999999994</v>
      </c>
      <c r="N255">
        <f t="shared" si="20"/>
        <v>1.5310513606289324</v>
      </c>
      <c r="P255" t="s">
        <v>20725</v>
      </c>
      <c r="Q255">
        <v>33.154000000000003</v>
      </c>
      <c r="R255">
        <v>79.942999999999998</v>
      </c>
      <c r="S255">
        <f t="shared" si="21"/>
        <v>0.41472048834794795</v>
      </c>
      <c r="U255" t="s">
        <v>20726</v>
      </c>
      <c r="V255">
        <v>82.930999999999997</v>
      </c>
      <c r="W255">
        <v>88.108000000000004</v>
      </c>
      <c r="X255">
        <f t="shared" si="22"/>
        <v>0.94124256594179867</v>
      </c>
    </row>
    <row r="256" spans="1:24">
      <c r="A256" t="s">
        <v>20727</v>
      </c>
      <c r="B256">
        <v>43.805</v>
      </c>
      <c r="C256">
        <v>152.96600000000001</v>
      </c>
      <c r="D256">
        <f t="shared" si="18"/>
        <v>0.28637082750415122</v>
      </c>
      <c r="F256" t="s">
        <v>20728</v>
      </c>
      <c r="G256">
        <v>51.328000000000003</v>
      </c>
      <c r="H256">
        <v>132.983</v>
      </c>
      <c r="I256">
        <f t="shared" si="19"/>
        <v>0.38597414707143018</v>
      </c>
      <c r="K256" t="s">
        <v>20729</v>
      </c>
      <c r="L256">
        <v>66.052999999999997</v>
      </c>
      <c r="M256">
        <v>88.38</v>
      </c>
      <c r="N256">
        <f t="shared" si="20"/>
        <v>0.74737497171305722</v>
      </c>
      <c r="P256" t="s">
        <v>20730</v>
      </c>
      <c r="Q256">
        <v>29.113</v>
      </c>
      <c r="R256">
        <v>78.766999999999996</v>
      </c>
      <c r="S256">
        <f t="shared" si="21"/>
        <v>0.36960910025772215</v>
      </c>
      <c r="U256" t="s">
        <v>20731</v>
      </c>
      <c r="V256">
        <v>55.613999999999997</v>
      </c>
      <c r="W256">
        <v>91.807000000000002</v>
      </c>
      <c r="X256">
        <f t="shared" si="22"/>
        <v>0.60577080179071308</v>
      </c>
    </row>
    <row r="257" spans="1:24">
      <c r="A257" t="s">
        <v>20732</v>
      </c>
      <c r="B257">
        <v>65.203000000000003</v>
      </c>
      <c r="C257">
        <v>132.887</v>
      </c>
      <c r="D257">
        <f t="shared" si="18"/>
        <v>0.49066500109115263</v>
      </c>
      <c r="F257" t="s">
        <v>20733</v>
      </c>
      <c r="G257">
        <v>39.643999999999998</v>
      </c>
      <c r="H257">
        <v>168.32300000000001</v>
      </c>
      <c r="I257">
        <f t="shared" si="19"/>
        <v>0.23552336876125066</v>
      </c>
      <c r="K257" t="s">
        <v>20734</v>
      </c>
      <c r="L257">
        <v>96.986999999999995</v>
      </c>
      <c r="M257">
        <v>90.858999999999995</v>
      </c>
      <c r="N257">
        <f t="shared" si="20"/>
        <v>1.0674451622844188</v>
      </c>
      <c r="P257" t="s">
        <v>20735</v>
      </c>
      <c r="Q257">
        <v>47.94</v>
      </c>
      <c r="R257">
        <v>90.947000000000003</v>
      </c>
      <c r="S257">
        <f t="shared" si="21"/>
        <v>0.52712019088040285</v>
      </c>
      <c r="U257" t="s">
        <v>20736</v>
      </c>
      <c r="V257">
        <v>59.084000000000003</v>
      </c>
      <c r="W257">
        <v>97.703999999999994</v>
      </c>
      <c r="X257">
        <f t="shared" si="22"/>
        <v>0.60472447392123152</v>
      </c>
    </row>
    <row r="258" spans="1:24">
      <c r="A258" t="s">
        <v>20737</v>
      </c>
      <c r="B258">
        <v>28.795000000000002</v>
      </c>
      <c r="C258">
        <v>130.01</v>
      </c>
      <c r="D258">
        <f t="shared" si="18"/>
        <v>0.22148296284901164</v>
      </c>
      <c r="F258" t="s">
        <v>20738</v>
      </c>
      <c r="G258">
        <v>98.159000000000006</v>
      </c>
      <c r="H258">
        <v>139.84100000000001</v>
      </c>
      <c r="I258">
        <f t="shared" si="19"/>
        <v>0.7019329095186676</v>
      </c>
      <c r="K258" t="s">
        <v>20739</v>
      </c>
      <c r="L258">
        <v>58.463999999999999</v>
      </c>
      <c r="M258">
        <v>101.38</v>
      </c>
      <c r="N258">
        <f t="shared" si="20"/>
        <v>0.57668179128033148</v>
      </c>
      <c r="P258" t="s">
        <v>20740</v>
      </c>
      <c r="Q258">
        <v>58.826000000000001</v>
      </c>
      <c r="R258">
        <v>73.935000000000002</v>
      </c>
      <c r="S258">
        <f t="shared" si="21"/>
        <v>0.79564482315547436</v>
      </c>
      <c r="U258" t="s">
        <v>20741</v>
      </c>
      <c r="V258">
        <v>81.296000000000006</v>
      </c>
      <c r="W258">
        <v>101.738</v>
      </c>
      <c r="X258">
        <f t="shared" si="22"/>
        <v>0.79907212644243064</v>
      </c>
    </row>
    <row r="259" spans="1:24">
      <c r="A259" t="s">
        <v>20742</v>
      </c>
      <c r="B259">
        <v>59.71</v>
      </c>
      <c r="C259">
        <v>167.17599999999999</v>
      </c>
      <c r="D259">
        <f t="shared" si="18"/>
        <v>0.35716849308513188</v>
      </c>
      <c r="F259" t="s">
        <v>20743</v>
      </c>
      <c r="G259">
        <v>71.945999999999998</v>
      </c>
      <c r="H259">
        <v>111.333</v>
      </c>
      <c r="I259">
        <f t="shared" si="19"/>
        <v>0.6462234916871008</v>
      </c>
      <c r="K259" t="s">
        <v>20744</v>
      </c>
      <c r="L259">
        <v>53.125999999999998</v>
      </c>
      <c r="M259">
        <v>86.823999999999998</v>
      </c>
      <c r="N259">
        <f t="shared" si="20"/>
        <v>0.61188150741730396</v>
      </c>
      <c r="P259" t="s">
        <v>20745</v>
      </c>
      <c r="Q259">
        <v>39.828000000000003</v>
      </c>
      <c r="R259">
        <v>90.447999999999993</v>
      </c>
      <c r="S259">
        <f t="shared" si="21"/>
        <v>0.44034141163983731</v>
      </c>
      <c r="U259" t="s">
        <v>20746</v>
      </c>
      <c r="V259">
        <v>47.508000000000003</v>
      </c>
      <c r="W259">
        <v>129.44900000000001</v>
      </c>
      <c r="X259">
        <f t="shared" si="22"/>
        <v>0.36700167633585429</v>
      </c>
    </row>
    <row r="260" spans="1:24">
      <c r="A260" t="s">
        <v>20747</v>
      </c>
      <c r="B260">
        <v>43.494</v>
      </c>
      <c r="C260">
        <v>123.73399999999999</v>
      </c>
      <c r="D260">
        <f t="shared" si="18"/>
        <v>0.35151211469765792</v>
      </c>
      <c r="F260" t="s">
        <v>20748</v>
      </c>
      <c r="G260">
        <v>67.650000000000006</v>
      </c>
      <c r="H260">
        <v>128.268</v>
      </c>
      <c r="I260">
        <f t="shared" si="19"/>
        <v>0.52741135747029666</v>
      </c>
      <c r="K260" t="s">
        <v>20749</v>
      </c>
      <c r="L260">
        <v>92.245000000000005</v>
      </c>
      <c r="M260">
        <v>87.116</v>
      </c>
      <c r="N260">
        <f t="shared" si="20"/>
        <v>1.0588755222921162</v>
      </c>
      <c r="P260" t="s">
        <v>20750</v>
      </c>
      <c r="Q260">
        <v>15.079000000000001</v>
      </c>
      <c r="R260">
        <v>92.492000000000004</v>
      </c>
      <c r="S260">
        <f t="shared" si="21"/>
        <v>0.16303031613544955</v>
      </c>
      <c r="U260" t="s">
        <v>20751</v>
      </c>
      <c r="V260">
        <v>52.271000000000001</v>
      </c>
      <c r="W260">
        <v>104.483</v>
      </c>
      <c r="X260">
        <f t="shared" si="22"/>
        <v>0.50028234258204685</v>
      </c>
    </row>
    <row r="261" spans="1:24">
      <c r="A261" t="s">
        <v>20752</v>
      </c>
      <c r="B261">
        <v>55.731000000000002</v>
      </c>
      <c r="C261">
        <v>161.839</v>
      </c>
      <c r="D261">
        <f t="shared" ref="D261:D324" si="23">(B261/C261)</f>
        <v>0.34436075358844287</v>
      </c>
      <c r="F261" t="s">
        <v>20753</v>
      </c>
      <c r="G261">
        <v>89.807000000000002</v>
      </c>
      <c r="H261">
        <v>144.38</v>
      </c>
      <c r="I261">
        <f t="shared" ref="I261:I324" si="24">(G261/H261)</f>
        <v>0.62201828508103618</v>
      </c>
      <c r="K261" t="s">
        <v>20754</v>
      </c>
      <c r="L261">
        <v>92.454999999999998</v>
      </c>
      <c r="M261">
        <v>94.658000000000001</v>
      </c>
      <c r="N261">
        <f t="shared" ref="N261:N324" si="25">(L261/M261)</f>
        <v>0.97672674258911019</v>
      </c>
      <c r="P261" t="s">
        <v>20755</v>
      </c>
      <c r="Q261">
        <v>14.74</v>
      </c>
      <c r="R261">
        <v>97.510999999999996</v>
      </c>
      <c r="S261">
        <f t="shared" ref="S261:S324" si="26">(Q261/R261)</f>
        <v>0.15116243295628187</v>
      </c>
      <c r="U261" t="s">
        <v>20756</v>
      </c>
      <c r="V261">
        <v>30.088999999999999</v>
      </c>
      <c r="W261">
        <v>111.789</v>
      </c>
      <c r="X261">
        <f t="shared" ref="X261:X324" si="27">(V261/W261)</f>
        <v>0.26915886178425424</v>
      </c>
    </row>
    <row r="262" spans="1:24">
      <c r="A262" t="s">
        <v>20757</v>
      </c>
      <c r="B262">
        <v>67.269000000000005</v>
      </c>
      <c r="C262">
        <v>128.36000000000001</v>
      </c>
      <c r="D262">
        <f t="shared" si="23"/>
        <v>0.52406512932377691</v>
      </c>
      <c r="F262" t="s">
        <v>20758</v>
      </c>
      <c r="G262">
        <v>48.572000000000003</v>
      </c>
      <c r="H262">
        <v>160.36500000000001</v>
      </c>
      <c r="I262">
        <f t="shared" si="24"/>
        <v>0.30288404577058586</v>
      </c>
      <c r="K262" t="s">
        <v>20759</v>
      </c>
      <c r="L262">
        <v>60.518999999999998</v>
      </c>
      <c r="M262">
        <v>90.864999999999995</v>
      </c>
      <c r="N262">
        <f t="shared" si="25"/>
        <v>0.66603202553238328</v>
      </c>
      <c r="P262" t="s">
        <v>20760</v>
      </c>
      <c r="Q262">
        <v>23.777999999999999</v>
      </c>
      <c r="R262">
        <v>90.741</v>
      </c>
      <c r="S262">
        <f t="shared" si="26"/>
        <v>0.26204251661321781</v>
      </c>
      <c r="U262" t="s">
        <v>20761</v>
      </c>
      <c r="V262">
        <v>72.813000000000002</v>
      </c>
      <c r="W262">
        <v>104.61799999999999</v>
      </c>
      <c r="X262">
        <f t="shared" si="27"/>
        <v>0.69598921791661095</v>
      </c>
    </row>
    <row r="263" spans="1:24">
      <c r="A263" t="s">
        <v>20762</v>
      </c>
      <c r="B263">
        <v>40.380000000000003</v>
      </c>
      <c r="C263">
        <v>133.00899999999999</v>
      </c>
      <c r="D263">
        <f t="shared" si="23"/>
        <v>0.30358847897510699</v>
      </c>
      <c r="F263" t="s">
        <v>20763</v>
      </c>
      <c r="G263">
        <v>71.450999999999993</v>
      </c>
      <c r="H263">
        <v>165.53800000000001</v>
      </c>
      <c r="I263">
        <f t="shared" si="24"/>
        <v>0.43162899153064549</v>
      </c>
      <c r="K263" t="s">
        <v>20764</v>
      </c>
      <c r="L263">
        <v>75.718999999999994</v>
      </c>
      <c r="M263">
        <v>99.516000000000005</v>
      </c>
      <c r="N263">
        <f t="shared" si="25"/>
        <v>0.76087262349772888</v>
      </c>
      <c r="P263" t="s">
        <v>20765</v>
      </c>
      <c r="Q263">
        <v>14.167999999999999</v>
      </c>
      <c r="R263">
        <v>97.26</v>
      </c>
      <c r="S263">
        <f t="shared" si="26"/>
        <v>0.14567139625745423</v>
      </c>
      <c r="U263" t="s">
        <v>20766</v>
      </c>
      <c r="V263">
        <v>42.27</v>
      </c>
      <c r="W263">
        <v>116.928</v>
      </c>
      <c r="X263">
        <f t="shared" si="27"/>
        <v>0.36150451559934321</v>
      </c>
    </row>
    <row r="264" spans="1:24">
      <c r="A264" t="s">
        <v>20767</v>
      </c>
      <c r="B264">
        <v>53.323999999999998</v>
      </c>
      <c r="C264">
        <v>163.62200000000001</v>
      </c>
      <c r="D264">
        <f t="shared" si="23"/>
        <v>0.3258974954468225</v>
      </c>
      <c r="F264" t="s">
        <v>20768</v>
      </c>
      <c r="G264">
        <v>46.845999999999997</v>
      </c>
      <c r="H264">
        <v>163.99799999999999</v>
      </c>
      <c r="I264">
        <f t="shared" si="24"/>
        <v>0.28564982499786584</v>
      </c>
      <c r="K264" t="s">
        <v>20769</v>
      </c>
      <c r="L264">
        <v>62.585999999999999</v>
      </c>
      <c r="M264">
        <v>87.914000000000001</v>
      </c>
      <c r="N264">
        <f t="shared" si="25"/>
        <v>0.71190026616921076</v>
      </c>
      <c r="P264" t="s">
        <v>20770</v>
      </c>
      <c r="Q264">
        <v>31.655000000000001</v>
      </c>
      <c r="R264">
        <v>83.406999999999996</v>
      </c>
      <c r="S264">
        <f t="shared" si="26"/>
        <v>0.37952450034169799</v>
      </c>
      <c r="U264" t="s">
        <v>20771</v>
      </c>
      <c r="V264">
        <v>41.415999999999997</v>
      </c>
      <c r="W264">
        <v>108.983</v>
      </c>
      <c r="X264">
        <f t="shared" si="27"/>
        <v>0.38002257232779418</v>
      </c>
    </row>
    <row r="265" spans="1:24">
      <c r="A265" t="s">
        <v>20772</v>
      </c>
      <c r="B265">
        <v>59.082999999999998</v>
      </c>
      <c r="C265">
        <v>119.52500000000001</v>
      </c>
      <c r="D265">
        <f t="shared" si="23"/>
        <v>0.49431499686258101</v>
      </c>
      <c r="F265" t="s">
        <v>20773</v>
      </c>
      <c r="G265">
        <v>47.212000000000003</v>
      </c>
      <c r="H265">
        <v>160.75899999999999</v>
      </c>
      <c r="I265">
        <f t="shared" si="24"/>
        <v>0.29368184673952941</v>
      </c>
      <c r="K265" t="s">
        <v>20774</v>
      </c>
      <c r="L265">
        <v>55.494</v>
      </c>
      <c r="M265">
        <v>89.850999999999999</v>
      </c>
      <c r="N265">
        <f t="shared" si="25"/>
        <v>0.61762250837497634</v>
      </c>
      <c r="P265" t="s">
        <v>20775</v>
      </c>
      <c r="Q265">
        <v>19.870999999999999</v>
      </c>
      <c r="R265">
        <v>98.132000000000005</v>
      </c>
      <c r="S265">
        <f t="shared" si="26"/>
        <v>0.2024925610402315</v>
      </c>
      <c r="U265" t="s">
        <v>20776</v>
      </c>
      <c r="V265">
        <v>42.212000000000003</v>
      </c>
      <c r="W265">
        <v>100.898</v>
      </c>
      <c r="X265">
        <f t="shared" si="27"/>
        <v>0.41836309936767829</v>
      </c>
    </row>
    <row r="266" spans="1:24">
      <c r="A266" t="s">
        <v>20777</v>
      </c>
      <c r="B266">
        <v>51.353999999999999</v>
      </c>
      <c r="C266">
        <v>129.035</v>
      </c>
      <c r="D266">
        <f t="shared" si="23"/>
        <v>0.39798504281784014</v>
      </c>
      <c r="F266" t="s">
        <v>20778</v>
      </c>
      <c r="G266">
        <v>35.859000000000002</v>
      </c>
      <c r="H266">
        <v>129.57599999999999</v>
      </c>
      <c r="I266">
        <f t="shared" si="24"/>
        <v>0.27674106315984442</v>
      </c>
      <c r="K266" t="s">
        <v>20779</v>
      </c>
      <c r="L266">
        <v>123.752</v>
      </c>
      <c r="M266">
        <v>87.623000000000005</v>
      </c>
      <c r="N266">
        <f t="shared" si="25"/>
        <v>1.4123232484621617</v>
      </c>
      <c r="P266" t="s">
        <v>20780</v>
      </c>
      <c r="Q266">
        <v>24.821999999999999</v>
      </c>
      <c r="R266">
        <v>88.411000000000001</v>
      </c>
      <c r="S266">
        <f t="shared" si="26"/>
        <v>0.28075691938785896</v>
      </c>
      <c r="U266" t="s">
        <v>20781</v>
      </c>
      <c r="V266">
        <v>43.417999999999999</v>
      </c>
      <c r="W266">
        <v>109.494</v>
      </c>
      <c r="X266">
        <f t="shared" si="27"/>
        <v>0.39653314336858642</v>
      </c>
    </row>
    <row r="267" spans="1:24">
      <c r="A267" t="s">
        <v>20782</v>
      </c>
      <c r="B267">
        <v>35.393999999999998</v>
      </c>
      <c r="C267">
        <v>135.149</v>
      </c>
      <c r="D267">
        <f t="shared" si="23"/>
        <v>0.26188873021627979</v>
      </c>
      <c r="F267" t="s">
        <v>20783</v>
      </c>
      <c r="G267">
        <v>87.381</v>
      </c>
      <c r="H267">
        <v>128.749</v>
      </c>
      <c r="I267">
        <f t="shared" si="24"/>
        <v>0.67869265004000034</v>
      </c>
      <c r="K267" t="s">
        <v>20784</v>
      </c>
      <c r="L267">
        <v>91.652000000000001</v>
      </c>
      <c r="M267">
        <v>89.850999999999999</v>
      </c>
      <c r="N267">
        <f t="shared" si="25"/>
        <v>1.0200442955559761</v>
      </c>
      <c r="P267" t="s">
        <v>20785</v>
      </c>
      <c r="Q267">
        <v>17.135999999999999</v>
      </c>
      <c r="R267">
        <v>103.58</v>
      </c>
      <c r="S267">
        <f t="shared" si="26"/>
        <v>0.16543734311643174</v>
      </c>
      <c r="U267" t="s">
        <v>20786</v>
      </c>
      <c r="V267">
        <v>32.045999999999999</v>
      </c>
      <c r="W267">
        <v>133.96799999999999</v>
      </c>
      <c r="X267">
        <f t="shared" si="27"/>
        <v>0.23920637764242209</v>
      </c>
    </row>
    <row r="268" spans="1:24">
      <c r="A268" t="s">
        <v>20787</v>
      </c>
      <c r="B268">
        <v>48.466000000000001</v>
      </c>
      <c r="C268">
        <v>159.011</v>
      </c>
      <c r="D268">
        <f t="shared" si="23"/>
        <v>0.3047965235109521</v>
      </c>
      <c r="F268" t="s">
        <v>20788</v>
      </c>
      <c r="G268">
        <v>43.808</v>
      </c>
      <c r="H268">
        <v>102.46299999999999</v>
      </c>
      <c r="I268">
        <f t="shared" si="24"/>
        <v>0.42754945687711665</v>
      </c>
      <c r="K268" t="s">
        <v>20789</v>
      </c>
      <c r="L268">
        <v>96.972999999999999</v>
      </c>
      <c r="M268">
        <v>90.311999999999998</v>
      </c>
      <c r="N268">
        <f t="shared" si="25"/>
        <v>1.0737554256355746</v>
      </c>
      <c r="P268" t="s">
        <v>20790</v>
      </c>
      <c r="Q268">
        <v>41.508000000000003</v>
      </c>
      <c r="R268">
        <v>92.097999999999999</v>
      </c>
      <c r="S268">
        <f t="shared" si="26"/>
        <v>0.45069382614171866</v>
      </c>
      <c r="U268" t="s">
        <v>20791</v>
      </c>
      <c r="V268">
        <v>57.542000000000002</v>
      </c>
      <c r="W268">
        <v>119.599</v>
      </c>
      <c r="X268">
        <f t="shared" si="27"/>
        <v>0.48112442411725853</v>
      </c>
    </row>
    <row r="269" spans="1:24">
      <c r="A269" t="s">
        <v>20792</v>
      </c>
      <c r="B269">
        <v>65.796000000000006</v>
      </c>
      <c r="C269">
        <v>121.872</v>
      </c>
      <c r="D269">
        <f t="shared" si="23"/>
        <v>0.53987790468688468</v>
      </c>
      <c r="F269" t="s">
        <v>20793</v>
      </c>
      <c r="G269">
        <v>73.846000000000004</v>
      </c>
      <c r="H269">
        <v>114.407</v>
      </c>
      <c r="I269">
        <f t="shared" si="24"/>
        <v>0.64546749761815281</v>
      </c>
      <c r="K269" t="s">
        <v>20794</v>
      </c>
      <c r="L269">
        <v>74.066999999999993</v>
      </c>
      <c r="M269">
        <v>101.08499999999999</v>
      </c>
      <c r="N269">
        <f t="shared" si="25"/>
        <v>0.73271998812880246</v>
      </c>
      <c r="P269" t="s">
        <v>20795</v>
      </c>
      <c r="Q269">
        <v>37.372999999999998</v>
      </c>
      <c r="R269">
        <v>85.302999999999997</v>
      </c>
      <c r="S269">
        <f t="shared" si="26"/>
        <v>0.43812058192560638</v>
      </c>
      <c r="U269" t="s">
        <v>20796</v>
      </c>
      <c r="V269">
        <v>30.89</v>
      </c>
      <c r="W269">
        <v>98.254000000000005</v>
      </c>
      <c r="X269">
        <f t="shared" si="27"/>
        <v>0.31438923606163616</v>
      </c>
    </row>
    <row r="270" spans="1:24">
      <c r="A270" t="s">
        <v>20797</v>
      </c>
      <c r="B270">
        <v>48.408999999999999</v>
      </c>
      <c r="C270">
        <v>159.529</v>
      </c>
      <c r="D270">
        <f t="shared" si="23"/>
        <v>0.3034495295526205</v>
      </c>
      <c r="F270" t="s">
        <v>20798</v>
      </c>
      <c r="G270">
        <v>48.161000000000001</v>
      </c>
      <c r="H270">
        <v>103.98399999999999</v>
      </c>
      <c r="I270">
        <f t="shared" si="24"/>
        <v>0.46315779350669339</v>
      </c>
      <c r="K270" t="s">
        <v>20799</v>
      </c>
      <c r="L270">
        <v>121.41500000000001</v>
      </c>
      <c r="M270">
        <v>89.418000000000006</v>
      </c>
      <c r="N270">
        <f t="shared" si="25"/>
        <v>1.3578362298418662</v>
      </c>
      <c r="P270" t="s">
        <v>20800</v>
      </c>
      <c r="Q270">
        <v>19.167999999999999</v>
      </c>
      <c r="R270">
        <v>106.90600000000001</v>
      </c>
      <c r="S270">
        <f t="shared" si="26"/>
        <v>0.17929770078386617</v>
      </c>
      <c r="U270" t="s">
        <v>20801</v>
      </c>
      <c r="V270">
        <v>36.587000000000003</v>
      </c>
      <c r="W270">
        <v>114.49299999999999</v>
      </c>
      <c r="X270">
        <f t="shared" si="27"/>
        <v>0.31955665411859246</v>
      </c>
    </row>
    <row r="271" spans="1:24">
      <c r="A271" t="s">
        <v>20802</v>
      </c>
      <c r="B271">
        <v>69.86</v>
      </c>
      <c r="C271">
        <v>129.65</v>
      </c>
      <c r="D271">
        <f t="shared" si="23"/>
        <v>0.53883532587736205</v>
      </c>
      <c r="F271" t="s">
        <v>20803</v>
      </c>
      <c r="G271">
        <v>45.857999999999997</v>
      </c>
      <c r="H271">
        <v>145.26400000000001</v>
      </c>
      <c r="I271">
        <f t="shared" si="24"/>
        <v>0.31568730036347609</v>
      </c>
      <c r="K271" t="s">
        <v>20804</v>
      </c>
      <c r="L271">
        <v>81.936000000000007</v>
      </c>
      <c r="M271">
        <v>84.058999999999997</v>
      </c>
      <c r="N271">
        <f t="shared" si="25"/>
        <v>0.97474392985878977</v>
      </c>
      <c r="P271" t="s">
        <v>20805</v>
      </c>
      <c r="Q271">
        <v>15.901999999999999</v>
      </c>
      <c r="R271">
        <v>109.066</v>
      </c>
      <c r="S271">
        <f t="shared" si="26"/>
        <v>0.14580162470430746</v>
      </c>
      <c r="U271" t="s">
        <v>20806</v>
      </c>
      <c r="V271">
        <v>57.170999999999999</v>
      </c>
      <c r="W271">
        <v>117.535</v>
      </c>
      <c r="X271">
        <f t="shared" si="27"/>
        <v>0.48641681201344283</v>
      </c>
    </row>
    <row r="272" spans="1:24">
      <c r="A272" t="s">
        <v>20807</v>
      </c>
      <c r="B272">
        <v>51.051000000000002</v>
      </c>
      <c r="C272">
        <v>119.15900000000001</v>
      </c>
      <c r="D272">
        <f t="shared" si="23"/>
        <v>0.42842756317189634</v>
      </c>
      <c r="F272" t="s">
        <v>20808</v>
      </c>
      <c r="G272">
        <v>43.956000000000003</v>
      </c>
      <c r="H272">
        <v>129.536</v>
      </c>
      <c r="I272">
        <f t="shared" si="24"/>
        <v>0.33933423913043481</v>
      </c>
      <c r="K272" t="s">
        <v>20809</v>
      </c>
      <c r="L272">
        <v>100.532</v>
      </c>
      <c r="M272">
        <v>83.811999999999998</v>
      </c>
      <c r="N272">
        <f t="shared" si="25"/>
        <v>1.1994941058559634</v>
      </c>
      <c r="P272" t="s">
        <v>20810</v>
      </c>
      <c r="Q272">
        <v>17.867999999999999</v>
      </c>
      <c r="R272">
        <v>86.742999999999995</v>
      </c>
      <c r="S272">
        <f t="shared" si="26"/>
        <v>0.20598780305039022</v>
      </c>
      <c r="U272" t="s">
        <v>20811</v>
      </c>
      <c r="V272">
        <v>65.816000000000003</v>
      </c>
      <c r="W272">
        <v>124.386</v>
      </c>
      <c r="X272">
        <f t="shared" si="27"/>
        <v>0.52912707217854105</v>
      </c>
    </row>
    <row r="273" spans="1:24">
      <c r="A273" t="s">
        <v>20812</v>
      </c>
      <c r="B273">
        <v>48.031999999999996</v>
      </c>
      <c r="C273">
        <v>168.292</v>
      </c>
      <c r="D273">
        <f t="shared" si="23"/>
        <v>0.28540869441209327</v>
      </c>
      <c r="F273" t="s">
        <v>20813</v>
      </c>
      <c r="G273">
        <v>48.411000000000001</v>
      </c>
      <c r="H273">
        <v>137.94900000000001</v>
      </c>
      <c r="I273">
        <f t="shared" si="24"/>
        <v>0.35093404084118041</v>
      </c>
      <c r="K273" t="s">
        <v>20814</v>
      </c>
      <c r="L273">
        <v>77.817999999999998</v>
      </c>
      <c r="M273">
        <v>88.367000000000004</v>
      </c>
      <c r="N273">
        <f t="shared" si="25"/>
        <v>0.88062285694886089</v>
      </c>
      <c r="P273" t="s">
        <v>20815</v>
      </c>
      <c r="Q273">
        <v>15.236000000000001</v>
      </c>
      <c r="R273">
        <v>95.814999999999998</v>
      </c>
      <c r="S273">
        <f t="shared" si="26"/>
        <v>0.15901476804258208</v>
      </c>
      <c r="U273" t="s">
        <v>20816</v>
      </c>
      <c r="V273">
        <v>54.837000000000003</v>
      </c>
      <c r="W273">
        <v>119.286</v>
      </c>
      <c r="X273">
        <f t="shared" si="27"/>
        <v>0.45971027614305116</v>
      </c>
    </row>
    <row r="274" spans="1:24">
      <c r="A274" t="s">
        <v>20817</v>
      </c>
      <c r="B274">
        <v>40.792999999999999</v>
      </c>
      <c r="C274">
        <v>168.31800000000001</v>
      </c>
      <c r="D274">
        <f t="shared" si="23"/>
        <v>0.24235672952387741</v>
      </c>
      <c r="F274" t="s">
        <v>20818</v>
      </c>
      <c r="G274">
        <v>48.67</v>
      </c>
      <c r="H274">
        <v>160.87</v>
      </c>
      <c r="I274">
        <f t="shared" si="24"/>
        <v>0.30254242556101202</v>
      </c>
      <c r="K274" t="s">
        <v>20819</v>
      </c>
      <c r="L274">
        <v>47.417000000000002</v>
      </c>
      <c r="M274">
        <v>83.183999999999997</v>
      </c>
      <c r="N274">
        <f t="shared" si="25"/>
        <v>0.5700254856703213</v>
      </c>
      <c r="P274" t="s">
        <v>20820</v>
      </c>
      <c r="Q274">
        <v>23.992000000000001</v>
      </c>
      <c r="R274">
        <v>89.197000000000003</v>
      </c>
      <c r="S274">
        <f t="shared" si="26"/>
        <v>0.2689776561991995</v>
      </c>
      <c r="U274" t="s">
        <v>20821</v>
      </c>
      <c r="V274">
        <v>52.43</v>
      </c>
      <c r="W274">
        <v>113.35</v>
      </c>
      <c r="X274">
        <f t="shared" si="27"/>
        <v>0.46254962505513897</v>
      </c>
    </row>
    <row r="275" spans="1:24">
      <c r="A275" t="s">
        <v>20822</v>
      </c>
      <c r="B275">
        <v>56.694000000000003</v>
      </c>
      <c r="C275">
        <v>91.900999999999996</v>
      </c>
      <c r="D275">
        <f t="shared" si="23"/>
        <v>0.6169029716760428</v>
      </c>
      <c r="F275" t="s">
        <v>20823</v>
      </c>
      <c r="G275">
        <v>44.031999999999996</v>
      </c>
      <c r="H275">
        <v>160.773</v>
      </c>
      <c r="I275">
        <f t="shared" si="24"/>
        <v>0.2738768325527296</v>
      </c>
      <c r="K275" t="s">
        <v>20824</v>
      </c>
      <c r="L275">
        <v>89.93</v>
      </c>
      <c r="M275">
        <v>89.111000000000004</v>
      </c>
      <c r="N275">
        <f t="shared" si="25"/>
        <v>1.0091907845271628</v>
      </c>
      <c r="P275" t="s">
        <v>20825</v>
      </c>
      <c r="Q275">
        <v>23.06</v>
      </c>
      <c r="R275">
        <v>86.965000000000003</v>
      </c>
      <c r="S275">
        <f t="shared" si="26"/>
        <v>0.26516414649571662</v>
      </c>
      <c r="U275" t="s">
        <v>20826</v>
      </c>
      <c r="V275">
        <v>83.3</v>
      </c>
      <c r="W275">
        <v>88.382000000000005</v>
      </c>
      <c r="X275">
        <f t="shared" si="27"/>
        <v>0.94249960399176291</v>
      </c>
    </row>
    <row r="276" spans="1:24">
      <c r="A276" t="s">
        <v>20827</v>
      </c>
      <c r="B276">
        <v>60.698</v>
      </c>
      <c r="C276">
        <v>143.58699999999999</v>
      </c>
      <c r="D276">
        <f t="shared" si="23"/>
        <v>0.42272629137735312</v>
      </c>
      <c r="F276" t="s">
        <v>20828</v>
      </c>
      <c r="G276">
        <v>33.259</v>
      </c>
      <c r="H276">
        <v>161.96299999999999</v>
      </c>
      <c r="I276">
        <f t="shared" si="24"/>
        <v>0.20534936991782074</v>
      </c>
      <c r="K276" t="s">
        <v>20829</v>
      </c>
      <c r="L276">
        <v>90.944999999999993</v>
      </c>
      <c r="M276">
        <v>88.613</v>
      </c>
      <c r="N276">
        <f t="shared" si="25"/>
        <v>1.0263166803967814</v>
      </c>
      <c r="P276" t="s">
        <v>20830</v>
      </c>
      <c r="Q276">
        <v>48.231000000000002</v>
      </c>
      <c r="R276">
        <v>86.885000000000005</v>
      </c>
      <c r="S276">
        <f t="shared" si="26"/>
        <v>0.55511308050871844</v>
      </c>
      <c r="U276" t="s">
        <v>20831</v>
      </c>
      <c r="V276">
        <v>39.822000000000003</v>
      </c>
      <c r="W276">
        <v>104.11799999999999</v>
      </c>
      <c r="X276">
        <f t="shared" si="27"/>
        <v>0.38246988993257652</v>
      </c>
    </row>
    <row r="277" spans="1:24">
      <c r="A277" t="s">
        <v>20832</v>
      </c>
      <c r="B277">
        <v>53.48</v>
      </c>
      <c r="C277">
        <v>155.99299999999999</v>
      </c>
      <c r="D277">
        <f t="shared" si="23"/>
        <v>0.34283589648253449</v>
      </c>
      <c r="F277" t="s">
        <v>20833</v>
      </c>
      <c r="G277">
        <v>32.701999999999998</v>
      </c>
      <c r="H277">
        <v>200.351</v>
      </c>
      <c r="I277">
        <f t="shared" si="24"/>
        <v>0.16322354268259204</v>
      </c>
      <c r="K277" t="s">
        <v>20834</v>
      </c>
      <c r="L277">
        <v>41.59</v>
      </c>
      <c r="M277">
        <v>86.738</v>
      </c>
      <c r="N277">
        <f t="shared" si="25"/>
        <v>0.47948995826512031</v>
      </c>
      <c r="P277" t="s">
        <v>20835</v>
      </c>
      <c r="Q277">
        <v>22.966000000000001</v>
      </c>
      <c r="R277">
        <v>96.49</v>
      </c>
      <c r="S277">
        <f t="shared" si="26"/>
        <v>0.23801430200020729</v>
      </c>
      <c r="U277" t="s">
        <v>20836</v>
      </c>
      <c r="V277">
        <v>63.655000000000001</v>
      </c>
      <c r="W277">
        <v>86.667000000000002</v>
      </c>
      <c r="X277">
        <f t="shared" si="27"/>
        <v>0.73447794431559876</v>
      </c>
    </row>
    <row r="278" spans="1:24">
      <c r="A278" t="s">
        <v>20837</v>
      </c>
      <c r="B278">
        <v>48.79</v>
      </c>
      <c r="C278">
        <v>163.55099999999999</v>
      </c>
      <c r="D278">
        <f t="shared" si="23"/>
        <v>0.2983167330068297</v>
      </c>
      <c r="F278" t="s">
        <v>20838</v>
      </c>
      <c r="G278">
        <v>37.429000000000002</v>
      </c>
      <c r="H278">
        <v>197.13200000000001</v>
      </c>
      <c r="I278">
        <f t="shared" si="24"/>
        <v>0.18986770285899804</v>
      </c>
      <c r="K278" t="s">
        <v>20839</v>
      </c>
      <c r="L278">
        <v>53.098999999999997</v>
      </c>
      <c r="M278">
        <v>99.707999999999998</v>
      </c>
      <c r="N278">
        <f t="shared" si="25"/>
        <v>0.53254503149195653</v>
      </c>
      <c r="P278" t="s">
        <v>20840</v>
      </c>
      <c r="Q278">
        <v>26.137</v>
      </c>
      <c r="R278">
        <v>93.427000000000007</v>
      </c>
      <c r="S278">
        <f t="shared" si="26"/>
        <v>0.27975852804863688</v>
      </c>
      <c r="U278" t="s">
        <v>20841</v>
      </c>
      <c r="V278">
        <v>132.51400000000001</v>
      </c>
      <c r="W278">
        <v>101.018</v>
      </c>
      <c r="X278">
        <f t="shared" si="27"/>
        <v>1.3117860183333665</v>
      </c>
    </row>
    <row r="279" spans="1:24">
      <c r="A279" t="s">
        <v>20842</v>
      </c>
      <c r="B279">
        <v>60.429000000000002</v>
      </c>
      <c r="C279">
        <v>137.655</v>
      </c>
      <c r="D279">
        <f t="shared" si="23"/>
        <v>0.43898877628854749</v>
      </c>
      <c r="F279" t="s">
        <v>20843</v>
      </c>
      <c r="G279">
        <v>43.421999999999997</v>
      </c>
      <c r="H279">
        <v>179.947</v>
      </c>
      <c r="I279">
        <f t="shared" si="24"/>
        <v>0.24130438406864241</v>
      </c>
      <c r="K279" t="s">
        <v>20844</v>
      </c>
      <c r="L279">
        <v>60.784999999999997</v>
      </c>
      <c r="M279">
        <v>85.418000000000006</v>
      </c>
      <c r="N279">
        <f t="shared" si="25"/>
        <v>0.71161816010676893</v>
      </c>
      <c r="P279" t="s">
        <v>20845</v>
      </c>
      <c r="Q279">
        <v>38.232999999999997</v>
      </c>
      <c r="R279">
        <v>91.603999999999999</v>
      </c>
      <c r="S279">
        <f t="shared" si="26"/>
        <v>0.41737260381642721</v>
      </c>
      <c r="U279" t="s">
        <v>20846</v>
      </c>
      <c r="V279">
        <v>57.753999999999998</v>
      </c>
      <c r="W279">
        <v>102.542</v>
      </c>
      <c r="X279">
        <f t="shared" si="27"/>
        <v>0.56322287452946107</v>
      </c>
    </row>
    <row r="280" spans="1:24">
      <c r="A280" t="s">
        <v>20847</v>
      </c>
      <c r="B280">
        <v>37.844999999999999</v>
      </c>
      <c r="C280">
        <v>112.22799999999999</v>
      </c>
      <c r="D280">
        <f t="shared" si="23"/>
        <v>0.33721531168692304</v>
      </c>
      <c r="F280" t="s">
        <v>20848</v>
      </c>
      <c r="G280">
        <v>61.701000000000001</v>
      </c>
      <c r="H280">
        <v>151.46799999999999</v>
      </c>
      <c r="I280">
        <f t="shared" si="24"/>
        <v>0.40735336836823621</v>
      </c>
      <c r="K280" t="s">
        <v>20849</v>
      </c>
      <c r="L280">
        <v>129.96600000000001</v>
      </c>
      <c r="M280">
        <v>93.162000000000006</v>
      </c>
      <c r="N280">
        <f t="shared" si="25"/>
        <v>1.3950537772911702</v>
      </c>
      <c r="P280" t="s">
        <v>20850</v>
      </c>
      <c r="Q280">
        <v>23.09</v>
      </c>
      <c r="R280">
        <v>71.863</v>
      </c>
      <c r="S280">
        <f t="shared" si="26"/>
        <v>0.32130581801483377</v>
      </c>
      <c r="U280" t="s">
        <v>20851</v>
      </c>
      <c r="V280">
        <v>100.017</v>
      </c>
      <c r="W280">
        <v>108.084</v>
      </c>
      <c r="X280">
        <f t="shared" si="27"/>
        <v>0.92536360608415669</v>
      </c>
    </row>
    <row r="281" spans="1:24">
      <c r="A281" t="s">
        <v>20852</v>
      </c>
      <c r="B281">
        <v>34.076000000000001</v>
      </c>
      <c r="C281">
        <v>160.99199999999999</v>
      </c>
      <c r="D281">
        <f t="shared" si="23"/>
        <v>0.21166269131385412</v>
      </c>
      <c r="F281" t="s">
        <v>20853</v>
      </c>
      <c r="G281">
        <v>23.795000000000002</v>
      </c>
      <c r="H281">
        <v>205.845</v>
      </c>
      <c r="I281">
        <f t="shared" si="24"/>
        <v>0.11559668682746728</v>
      </c>
      <c r="K281" t="s">
        <v>20854</v>
      </c>
      <c r="L281">
        <v>93.846999999999994</v>
      </c>
      <c r="M281">
        <v>90.965999999999994</v>
      </c>
      <c r="N281">
        <f t="shared" si="25"/>
        <v>1.0316711738451729</v>
      </c>
      <c r="P281" t="s">
        <v>20855</v>
      </c>
      <c r="Q281">
        <v>12.726000000000001</v>
      </c>
      <c r="R281">
        <v>104.864</v>
      </c>
      <c r="S281">
        <f t="shared" si="26"/>
        <v>0.12135718645102228</v>
      </c>
      <c r="U281" t="s">
        <v>20856</v>
      </c>
      <c r="V281">
        <v>59.182000000000002</v>
      </c>
      <c r="W281">
        <v>109.97499999999999</v>
      </c>
      <c r="X281">
        <f t="shared" si="27"/>
        <v>0.53814048647419876</v>
      </c>
    </row>
    <row r="282" spans="1:24">
      <c r="A282" t="s">
        <v>20857</v>
      </c>
      <c r="B282">
        <v>49.761000000000003</v>
      </c>
      <c r="C282">
        <v>157.708</v>
      </c>
      <c r="D282">
        <f t="shared" si="23"/>
        <v>0.31552616227458341</v>
      </c>
      <c r="F282" t="s">
        <v>20858</v>
      </c>
      <c r="G282">
        <v>59.329000000000001</v>
      </c>
      <c r="H282">
        <v>128.703</v>
      </c>
      <c r="I282">
        <f t="shared" si="24"/>
        <v>0.46097604562442213</v>
      </c>
      <c r="K282" t="s">
        <v>20859</v>
      </c>
      <c r="L282">
        <v>79.436000000000007</v>
      </c>
      <c r="M282">
        <v>92.840999999999994</v>
      </c>
      <c r="N282">
        <f t="shared" si="25"/>
        <v>0.85561336047651371</v>
      </c>
      <c r="P282" t="s">
        <v>20860</v>
      </c>
      <c r="Q282">
        <v>15.977</v>
      </c>
      <c r="R282">
        <v>104.81</v>
      </c>
      <c r="S282">
        <f t="shared" si="26"/>
        <v>0.15243774449002959</v>
      </c>
      <c r="U282" t="s">
        <v>20861</v>
      </c>
      <c r="V282">
        <v>107.831</v>
      </c>
      <c r="W282">
        <v>95.929000000000002</v>
      </c>
      <c r="X282">
        <f t="shared" si="27"/>
        <v>1.1240709274567648</v>
      </c>
    </row>
    <row r="283" spans="1:24">
      <c r="A283" t="s">
        <v>20862</v>
      </c>
      <c r="B283">
        <v>67.745000000000005</v>
      </c>
      <c r="C283">
        <v>138.99299999999999</v>
      </c>
      <c r="D283">
        <f t="shared" si="23"/>
        <v>0.48739864597497723</v>
      </c>
      <c r="F283" t="s">
        <v>20863</v>
      </c>
      <c r="G283">
        <v>50.54</v>
      </c>
      <c r="H283">
        <v>168.404</v>
      </c>
      <c r="I283">
        <f t="shared" si="24"/>
        <v>0.30011163630317572</v>
      </c>
      <c r="K283" t="s">
        <v>20864</v>
      </c>
      <c r="L283">
        <v>34.863999999999997</v>
      </c>
      <c r="M283">
        <v>95.703999999999994</v>
      </c>
      <c r="N283">
        <f t="shared" si="25"/>
        <v>0.36428989383933796</v>
      </c>
      <c r="P283" t="s">
        <v>20865</v>
      </c>
      <c r="Q283">
        <v>20.010999999999999</v>
      </c>
      <c r="R283">
        <v>108.845</v>
      </c>
      <c r="S283">
        <f t="shared" si="26"/>
        <v>0.18384859203454454</v>
      </c>
      <c r="U283" t="s">
        <v>20866</v>
      </c>
      <c r="V283">
        <v>97.718999999999994</v>
      </c>
      <c r="W283">
        <v>96.253</v>
      </c>
      <c r="X283">
        <f t="shared" si="27"/>
        <v>1.0152306941082356</v>
      </c>
    </row>
    <row r="284" spans="1:24">
      <c r="A284" t="s">
        <v>20867</v>
      </c>
      <c r="B284">
        <v>61.619</v>
      </c>
      <c r="C284">
        <v>166.06899999999999</v>
      </c>
      <c r="D284">
        <f t="shared" si="23"/>
        <v>0.37104456581300549</v>
      </c>
      <c r="F284" t="s">
        <v>20868</v>
      </c>
      <c r="G284">
        <v>98.125</v>
      </c>
      <c r="H284">
        <v>139.36099999999999</v>
      </c>
      <c r="I284">
        <f t="shared" si="24"/>
        <v>0.7041066008424165</v>
      </c>
      <c r="K284" t="s">
        <v>20869</v>
      </c>
      <c r="L284">
        <v>41.968000000000004</v>
      </c>
      <c r="M284">
        <v>87.99</v>
      </c>
      <c r="N284">
        <f t="shared" si="25"/>
        <v>0.47696329128310044</v>
      </c>
      <c r="P284" t="s">
        <v>20870</v>
      </c>
      <c r="Q284">
        <v>11.55</v>
      </c>
      <c r="R284">
        <v>97.174999999999997</v>
      </c>
      <c r="S284">
        <f t="shared" si="26"/>
        <v>0.11885773089786469</v>
      </c>
      <c r="U284" t="s">
        <v>20871</v>
      </c>
      <c r="V284">
        <v>41.387999999999998</v>
      </c>
      <c r="W284">
        <v>71.409000000000006</v>
      </c>
      <c r="X284">
        <f t="shared" si="27"/>
        <v>0.57959080788135942</v>
      </c>
    </row>
    <row r="285" spans="1:24">
      <c r="A285" t="s">
        <v>20872</v>
      </c>
      <c r="B285">
        <v>40.170999999999999</v>
      </c>
      <c r="C285">
        <v>161.482</v>
      </c>
      <c r="D285">
        <f t="shared" si="23"/>
        <v>0.24876456818716636</v>
      </c>
      <c r="F285" t="s">
        <v>20873</v>
      </c>
      <c r="G285">
        <v>94.122</v>
      </c>
      <c r="H285">
        <v>152.02799999999999</v>
      </c>
      <c r="I285">
        <f t="shared" si="24"/>
        <v>0.61910963769831873</v>
      </c>
      <c r="K285" t="s">
        <v>20874</v>
      </c>
      <c r="L285">
        <v>47.109000000000002</v>
      </c>
      <c r="M285">
        <v>90.466999999999999</v>
      </c>
      <c r="N285">
        <f t="shared" si="25"/>
        <v>0.52073131639161241</v>
      </c>
      <c r="P285" t="s">
        <v>20875</v>
      </c>
      <c r="Q285">
        <v>42.307000000000002</v>
      </c>
      <c r="R285">
        <v>67.432000000000002</v>
      </c>
      <c r="S285">
        <f t="shared" si="26"/>
        <v>0.62740242021592119</v>
      </c>
      <c r="U285" t="s">
        <v>20876</v>
      </c>
      <c r="V285">
        <v>79.286000000000001</v>
      </c>
      <c r="W285">
        <v>106.566</v>
      </c>
      <c r="X285">
        <f t="shared" si="27"/>
        <v>0.74400840793498868</v>
      </c>
    </row>
    <row r="286" spans="1:24">
      <c r="A286" t="s">
        <v>20877</v>
      </c>
      <c r="B286">
        <v>58.316000000000003</v>
      </c>
      <c r="C286">
        <v>148.55600000000001</v>
      </c>
      <c r="D286">
        <f t="shared" si="23"/>
        <v>0.39255230350844122</v>
      </c>
      <c r="F286" t="s">
        <v>20878</v>
      </c>
      <c r="G286">
        <v>53.689</v>
      </c>
      <c r="H286">
        <v>124.015</v>
      </c>
      <c r="I286">
        <f t="shared" si="24"/>
        <v>0.43292343668104666</v>
      </c>
      <c r="K286" t="s">
        <v>20879</v>
      </c>
      <c r="L286">
        <v>50.088999999999999</v>
      </c>
      <c r="M286">
        <v>91.450999999999993</v>
      </c>
      <c r="N286">
        <f t="shared" si="25"/>
        <v>0.54771407639063541</v>
      </c>
      <c r="P286" t="s">
        <v>20880</v>
      </c>
      <c r="Q286">
        <v>26.706</v>
      </c>
      <c r="R286">
        <v>95.423000000000002</v>
      </c>
      <c r="S286">
        <f t="shared" si="26"/>
        <v>0.2798696331073221</v>
      </c>
      <c r="U286" t="s">
        <v>20881</v>
      </c>
      <c r="V286">
        <v>67.088999999999999</v>
      </c>
      <c r="W286">
        <v>124.744</v>
      </c>
      <c r="X286">
        <f t="shared" si="27"/>
        <v>0.53781344192907077</v>
      </c>
    </row>
    <row r="287" spans="1:24">
      <c r="A287" t="s">
        <v>20882</v>
      </c>
      <c r="B287">
        <v>67.727000000000004</v>
      </c>
      <c r="C287">
        <v>153.26400000000001</v>
      </c>
      <c r="D287">
        <f t="shared" si="23"/>
        <v>0.44189764067230397</v>
      </c>
      <c r="F287" t="s">
        <v>20883</v>
      </c>
      <c r="G287">
        <v>54.478999999999999</v>
      </c>
      <c r="H287">
        <v>198.75399999999999</v>
      </c>
      <c r="I287">
        <f t="shared" si="24"/>
        <v>0.27410265956911561</v>
      </c>
      <c r="K287" t="s">
        <v>20884</v>
      </c>
      <c r="L287">
        <v>48.901000000000003</v>
      </c>
      <c r="M287">
        <v>99.393000000000001</v>
      </c>
      <c r="N287">
        <f t="shared" si="25"/>
        <v>0.49199641825883111</v>
      </c>
      <c r="P287" t="s">
        <v>20885</v>
      </c>
      <c r="Q287">
        <v>19.55</v>
      </c>
      <c r="R287">
        <v>90.41</v>
      </c>
      <c r="S287">
        <f t="shared" si="26"/>
        <v>0.21623714190908086</v>
      </c>
      <c r="U287" t="s">
        <v>20886</v>
      </c>
      <c r="V287">
        <v>76.269000000000005</v>
      </c>
      <c r="W287">
        <v>88.97</v>
      </c>
      <c r="X287">
        <f t="shared" si="27"/>
        <v>0.85724401483646184</v>
      </c>
    </row>
    <row r="288" spans="1:24">
      <c r="A288" t="s">
        <v>20887</v>
      </c>
      <c r="B288">
        <v>57.404000000000003</v>
      </c>
      <c r="C288">
        <v>124.417</v>
      </c>
      <c r="D288">
        <f t="shared" si="23"/>
        <v>0.46138389448387279</v>
      </c>
      <c r="F288" t="s">
        <v>20888</v>
      </c>
      <c r="G288">
        <v>68.164000000000001</v>
      </c>
      <c r="H288">
        <v>155.36799999999999</v>
      </c>
      <c r="I288">
        <f t="shared" si="24"/>
        <v>0.43872612120900056</v>
      </c>
      <c r="K288" t="s">
        <v>20889</v>
      </c>
      <c r="L288">
        <v>103.191</v>
      </c>
      <c r="M288">
        <v>89.561999999999998</v>
      </c>
      <c r="N288">
        <f t="shared" si="25"/>
        <v>1.1521739130434783</v>
      </c>
      <c r="P288" t="s">
        <v>20890</v>
      </c>
      <c r="Q288">
        <v>17.954000000000001</v>
      </c>
      <c r="R288">
        <v>93.46</v>
      </c>
      <c r="S288">
        <f t="shared" si="26"/>
        <v>0.19210357372137815</v>
      </c>
      <c r="U288" t="s">
        <v>20891</v>
      </c>
      <c r="V288">
        <v>123.509</v>
      </c>
      <c r="W288">
        <v>95.274000000000001</v>
      </c>
      <c r="X288">
        <f t="shared" si="27"/>
        <v>1.2963557738732499</v>
      </c>
    </row>
    <row r="289" spans="1:24">
      <c r="A289" t="s">
        <v>20892</v>
      </c>
      <c r="B289">
        <v>64.909000000000006</v>
      </c>
      <c r="C289">
        <v>143.84700000000001</v>
      </c>
      <c r="D289">
        <f t="shared" si="23"/>
        <v>0.45123638310148978</v>
      </c>
      <c r="F289" t="s">
        <v>20893</v>
      </c>
      <c r="G289">
        <v>42.506999999999998</v>
      </c>
      <c r="H289">
        <v>167.59200000000001</v>
      </c>
      <c r="I289">
        <f t="shared" si="24"/>
        <v>0.25363382500358012</v>
      </c>
      <c r="K289" t="s">
        <v>20894</v>
      </c>
      <c r="L289">
        <v>91.878</v>
      </c>
      <c r="M289">
        <v>83.561999999999998</v>
      </c>
      <c r="N289">
        <f t="shared" si="25"/>
        <v>1.0995189200832916</v>
      </c>
      <c r="P289" t="s">
        <v>20895</v>
      </c>
      <c r="Q289">
        <v>24.701000000000001</v>
      </c>
      <c r="R289">
        <v>88.018000000000001</v>
      </c>
      <c r="S289">
        <f t="shared" si="26"/>
        <v>0.28063577904519532</v>
      </c>
      <c r="U289" t="s">
        <v>20896</v>
      </c>
      <c r="V289">
        <v>119.919</v>
      </c>
      <c r="W289">
        <v>89.718000000000004</v>
      </c>
      <c r="X289">
        <f t="shared" si="27"/>
        <v>1.3366214137631243</v>
      </c>
    </row>
    <row r="290" spans="1:24">
      <c r="A290" t="s">
        <v>20897</v>
      </c>
      <c r="B290">
        <v>68.686999999999998</v>
      </c>
      <c r="C290">
        <v>142.108</v>
      </c>
      <c r="D290">
        <f t="shared" si="23"/>
        <v>0.48334365412221686</v>
      </c>
      <c r="F290" t="s">
        <v>20898</v>
      </c>
      <c r="G290">
        <v>44.277000000000001</v>
      </c>
      <c r="H290">
        <v>183.36199999999999</v>
      </c>
      <c r="I290">
        <f t="shared" si="24"/>
        <v>0.24147315147086093</v>
      </c>
      <c r="K290" t="s">
        <v>20899</v>
      </c>
      <c r="L290">
        <v>73.650999999999996</v>
      </c>
      <c r="M290">
        <v>94.704999999999998</v>
      </c>
      <c r="N290">
        <f t="shared" si="25"/>
        <v>0.77768861200570194</v>
      </c>
      <c r="P290" t="s">
        <v>20900</v>
      </c>
      <c r="Q290">
        <v>16.524000000000001</v>
      </c>
      <c r="R290">
        <v>92.171000000000006</v>
      </c>
      <c r="S290">
        <f t="shared" si="26"/>
        <v>0.17927547710234237</v>
      </c>
      <c r="U290" t="s">
        <v>20901</v>
      </c>
      <c r="V290">
        <v>46.084000000000003</v>
      </c>
      <c r="W290">
        <v>141.82</v>
      </c>
      <c r="X290">
        <f t="shared" si="27"/>
        <v>0.32494711606261462</v>
      </c>
    </row>
    <row r="291" spans="1:24">
      <c r="A291" t="s">
        <v>20902</v>
      </c>
      <c r="B291">
        <v>37.950000000000003</v>
      </c>
      <c r="C291">
        <v>177.566</v>
      </c>
      <c r="D291">
        <f t="shared" si="23"/>
        <v>0.21372334793823144</v>
      </c>
      <c r="F291" t="s">
        <v>20903</v>
      </c>
      <c r="G291">
        <v>56.247</v>
      </c>
      <c r="H291">
        <v>166.88800000000001</v>
      </c>
      <c r="I291">
        <f t="shared" si="24"/>
        <v>0.33703441829250752</v>
      </c>
      <c r="K291" t="s">
        <v>20904</v>
      </c>
      <c r="L291">
        <v>40.055999999999997</v>
      </c>
      <c r="M291">
        <v>87.438000000000002</v>
      </c>
      <c r="N291">
        <f t="shared" si="25"/>
        <v>0.4581074589995196</v>
      </c>
      <c r="P291" t="s">
        <v>20905</v>
      </c>
      <c r="Q291">
        <v>11.829000000000001</v>
      </c>
      <c r="R291">
        <v>94.608000000000004</v>
      </c>
      <c r="S291">
        <f t="shared" si="26"/>
        <v>0.12503170979198377</v>
      </c>
      <c r="U291" t="s">
        <v>20906</v>
      </c>
      <c r="V291">
        <v>118.72199999999999</v>
      </c>
      <c r="W291">
        <v>104.18899999999999</v>
      </c>
      <c r="X291">
        <f t="shared" si="27"/>
        <v>1.1394868940099243</v>
      </c>
    </row>
    <row r="292" spans="1:24">
      <c r="A292" t="s">
        <v>20907</v>
      </c>
      <c r="B292">
        <v>37.398000000000003</v>
      </c>
      <c r="C292">
        <v>112.997</v>
      </c>
      <c r="D292">
        <f t="shared" si="23"/>
        <v>0.33096453888156324</v>
      </c>
      <c r="F292" t="s">
        <v>20908</v>
      </c>
      <c r="G292">
        <v>61.204999999999998</v>
      </c>
      <c r="H292">
        <v>160.976</v>
      </c>
      <c r="I292">
        <f t="shared" si="24"/>
        <v>0.38021195706192229</v>
      </c>
      <c r="K292" t="s">
        <v>20909</v>
      </c>
      <c r="L292">
        <v>50.838000000000001</v>
      </c>
      <c r="M292">
        <v>94.051000000000002</v>
      </c>
      <c r="N292">
        <f t="shared" si="25"/>
        <v>0.54053651742139908</v>
      </c>
      <c r="P292" t="s">
        <v>20910</v>
      </c>
      <c r="Q292">
        <v>26.986999999999998</v>
      </c>
      <c r="R292">
        <v>92.572000000000003</v>
      </c>
      <c r="S292">
        <f t="shared" si="26"/>
        <v>0.2915244350343516</v>
      </c>
      <c r="U292" t="s">
        <v>20911</v>
      </c>
      <c r="V292">
        <v>59.941000000000003</v>
      </c>
      <c r="W292">
        <v>117.05</v>
      </c>
      <c r="X292">
        <f t="shared" si="27"/>
        <v>0.51209739427595047</v>
      </c>
    </row>
    <row r="293" spans="1:24">
      <c r="A293" t="s">
        <v>20912</v>
      </c>
      <c r="B293">
        <v>46.366999999999997</v>
      </c>
      <c r="C293">
        <v>162.572</v>
      </c>
      <c r="D293">
        <f t="shared" si="23"/>
        <v>0.28520901508254803</v>
      </c>
      <c r="F293" t="s">
        <v>20913</v>
      </c>
      <c r="G293">
        <v>75.64</v>
      </c>
      <c r="H293">
        <v>153</v>
      </c>
      <c r="I293">
        <f t="shared" si="24"/>
        <v>0.49437908496732025</v>
      </c>
      <c r="K293" t="s">
        <v>20914</v>
      </c>
      <c r="L293">
        <v>109.839</v>
      </c>
      <c r="M293">
        <v>86.304000000000002</v>
      </c>
      <c r="N293">
        <f t="shared" si="25"/>
        <v>1.272698832035595</v>
      </c>
      <c r="P293" t="s">
        <v>20915</v>
      </c>
      <c r="Q293">
        <v>8.5609999999999999</v>
      </c>
      <c r="R293">
        <v>100.77200000000001</v>
      </c>
      <c r="S293">
        <f t="shared" si="26"/>
        <v>8.495415393164768E-2</v>
      </c>
      <c r="U293" t="s">
        <v>20916</v>
      </c>
      <c r="V293">
        <v>70.183999999999997</v>
      </c>
      <c r="W293">
        <v>127.509</v>
      </c>
      <c r="X293">
        <f t="shared" si="27"/>
        <v>0.55042389164686412</v>
      </c>
    </row>
    <row r="294" spans="1:24">
      <c r="A294" t="s">
        <v>20917</v>
      </c>
      <c r="B294">
        <v>70.117000000000004</v>
      </c>
      <c r="C294">
        <v>151.804</v>
      </c>
      <c r="D294">
        <f t="shared" si="23"/>
        <v>0.46189164975889968</v>
      </c>
      <c r="F294" t="s">
        <v>20918</v>
      </c>
      <c r="G294">
        <v>63.438000000000002</v>
      </c>
      <c r="H294">
        <v>138.10599999999999</v>
      </c>
      <c r="I294">
        <f t="shared" si="24"/>
        <v>0.45934282362822765</v>
      </c>
      <c r="K294" t="s">
        <v>20919</v>
      </c>
      <c r="L294">
        <v>95.183999999999997</v>
      </c>
      <c r="M294">
        <v>90.484999999999999</v>
      </c>
      <c r="N294">
        <f t="shared" si="25"/>
        <v>1.0519312593247498</v>
      </c>
      <c r="P294" t="s">
        <v>20920</v>
      </c>
      <c r="Q294">
        <v>10.423999999999999</v>
      </c>
      <c r="R294">
        <v>100.544</v>
      </c>
      <c r="S294">
        <f t="shared" si="26"/>
        <v>0.10367600254614895</v>
      </c>
      <c r="U294" t="s">
        <v>20921</v>
      </c>
      <c r="V294">
        <v>54.362000000000002</v>
      </c>
      <c r="W294">
        <v>130.49299999999999</v>
      </c>
      <c r="X294">
        <f t="shared" si="27"/>
        <v>0.41658939559976399</v>
      </c>
    </row>
    <row r="295" spans="1:24">
      <c r="A295" t="s">
        <v>20922</v>
      </c>
      <c r="B295">
        <v>46.33</v>
      </c>
      <c r="C295">
        <v>149.86099999999999</v>
      </c>
      <c r="D295">
        <f t="shared" si="23"/>
        <v>0.30915314858435483</v>
      </c>
      <c r="F295" t="s">
        <v>20923</v>
      </c>
      <c r="G295">
        <v>61.33</v>
      </c>
      <c r="H295">
        <v>165.809</v>
      </c>
      <c r="I295">
        <f t="shared" si="24"/>
        <v>0.3698834200797303</v>
      </c>
      <c r="K295" t="s">
        <v>20924</v>
      </c>
      <c r="L295">
        <v>145.29300000000001</v>
      </c>
      <c r="M295">
        <v>84.05</v>
      </c>
      <c r="N295">
        <f t="shared" si="25"/>
        <v>1.7286496133254017</v>
      </c>
      <c r="P295" t="s">
        <v>20925</v>
      </c>
      <c r="Q295">
        <v>32.165999999999997</v>
      </c>
      <c r="R295">
        <v>95.947999999999993</v>
      </c>
      <c r="S295">
        <f t="shared" si="26"/>
        <v>0.33524409054904741</v>
      </c>
      <c r="U295" t="s">
        <v>20926</v>
      </c>
      <c r="V295">
        <v>79.933999999999997</v>
      </c>
      <c r="W295">
        <v>116.806</v>
      </c>
      <c r="X295">
        <f t="shared" si="27"/>
        <v>0.68433128435183121</v>
      </c>
    </row>
    <row r="296" spans="1:24">
      <c r="A296" t="s">
        <v>20927</v>
      </c>
      <c r="B296">
        <v>33.18</v>
      </c>
      <c r="C296">
        <v>161.971</v>
      </c>
      <c r="D296">
        <f t="shared" si="23"/>
        <v>0.2048514857597965</v>
      </c>
      <c r="F296" t="s">
        <v>20928</v>
      </c>
      <c r="G296">
        <v>66.522999999999996</v>
      </c>
      <c r="H296">
        <v>124.479</v>
      </c>
      <c r="I296">
        <f t="shared" si="24"/>
        <v>0.53441142682701492</v>
      </c>
      <c r="K296" t="s">
        <v>20929</v>
      </c>
      <c r="L296">
        <v>74.131</v>
      </c>
      <c r="M296">
        <v>98.013000000000005</v>
      </c>
      <c r="N296">
        <f t="shared" si="25"/>
        <v>0.75633844490016622</v>
      </c>
      <c r="P296" t="s">
        <v>20930</v>
      </c>
      <c r="Q296">
        <v>9.9830000000000005</v>
      </c>
      <c r="R296">
        <v>91.629000000000005</v>
      </c>
      <c r="S296">
        <f t="shared" si="26"/>
        <v>0.10895022318261685</v>
      </c>
      <c r="U296" t="s">
        <v>20931</v>
      </c>
      <c r="V296">
        <v>123.631</v>
      </c>
      <c r="W296">
        <v>115.85899999999999</v>
      </c>
      <c r="X296">
        <f t="shared" si="27"/>
        <v>1.0670815387669494</v>
      </c>
    </row>
    <row r="297" spans="1:24">
      <c r="A297" t="s">
        <v>20932</v>
      </c>
      <c r="B297">
        <v>47.509</v>
      </c>
      <c r="C297">
        <v>157.00700000000001</v>
      </c>
      <c r="D297">
        <f t="shared" si="23"/>
        <v>0.30259160419599124</v>
      </c>
      <c r="F297" t="s">
        <v>20933</v>
      </c>
      <c r="G297">
        <v>65.183999999999997</v>
      </c>
      <c r="H297">
        <v>108.706</v>
      </c>
      <c r="I297">
        <f t="shared" si="24"/>
        <v>0.59963571467996246</v>
      </c>
      <c r="K297" t="s">
        <v>20934</v>
      </c>
      <c r="L297">
        <v>98.418000000000006</v>
      </c>
      <c r="M297">
        <v>89.406000000000006</v>
      </c>
      <c r="N297">
        <f t="shared" si="25"/>
        <v>1.1007986041205289</v>
      </c>
      <c r="P297" t="s">
        <v>20935</v>
      </c>
      <c r="Q297">
        <v>35.124000000000002</v>
      </c>
      <c r="R297">
        <v>76.608000000000004</v>
      </c>
      <c r="S297">
        <f t="shared" si="26"/>
        <v>0.45848997493734339</v>
      </c>
      <c r="U297" t="s">
        <v>20936</v>
      </c>
      <c r="V297">
        <v>82.811000000000007</v>
      </c>
      <c r="W297">
        <v>83.090999999999994</v>
      </c>
      <c r="X297">
        <f t="shared" si="27"/>
        <v>0.99663020062341301</v>
      </c>
    </row>
    <row r="298" spans="1:24">
      <c r="A298" t="s">
        <v>20937</v>
      </c>
      <c r="B298">
        <v>35.853000000000002</v>
      </c>
      <c r="C298">
        <v>163.398</v>
      </c>
      <c r="D298">
        <f t="shared" si="23"/>
        <v>0.21942129034627109</v>
      </c>
      <c r="F298" t="s">
        <v>20938</v>
      </c>
      <c r="G298">
        <v>86.834000000000003</v>
      </c>
      <c r="H298">
        <v>145.19999999999999</v>
      </c>
      <c r="I298">
        <f t="shared" si="24"/>
        <v>0.59803030303030313</v>
      </c>
      <c r="K298" t="s">
        <v>20939</v>
      </c>
      <c r="L298">
        <v>67.813000000000002</v>
      </c>
      <c r="M298">
        <v>101.57</v>
      </c>
      <c r="N298">
        <f t="shared" si="25"/>
        <v>0.66764792753765878</v>
      </c>
      <c r="P298" t="s">
        <v>20940</v>
      </c>
      <c r="Q298">
        <v>14.275</v>
      </c>
      <c r="R298">
        <v>119.18600000000001</v>
      </c>
      <c r="S298">
        <f t="shared" si="26"/>
        <v>0.11977077844713305</v>
      </c>
      <c r="U298" t="s">
        <v>20941</v>
      </c>
      <c r="V298">
        <v>80.341999999999999</v>
      </c>
      <c r="W298">
        <v>113.33799999999999</v>
      </c>
      <c r="X298">
        <f t="shared" si="27"/>
        <v>0.70887081120189166</v>
      </c>
    </row>
    <row r="299" spans="1:24">
      <c r="A299" t="s">
        <v>20942</v>
      </c>
      <c r="B299">
        <v>63.198999999999998</v>
      </c>
      <c r="C299">
        <v>142.76900000000001</v>
      </c>
      <c r="D299">
        <f t="shared" si="23"/>
        <v>0.44266612499912444</v>
      </c>
      <c r="F299" t="s">
        <v>20943</v>
      </c>
      <c r="G299">
        <v>52.41</v>
      </c>
      <c r="H299">
        <v>162.208</v>
      </c>
      <c r="I299">
        <f t="shared" si="24"/>
        <v>0.32310366936279344</v>
      </c>
      <c r="K299" t="s">
        <v>20944</v>
      </c>
      <c r="L299">
        <v>94.010999999999996</v>
      </c>
      <c r="M299">
        <v>75.277000000000001</v>
      </c>
      <c r="N299">
        <f t="shared" si="25"/>
        <v>1.2488675159743348</v>
      </c>
      <c r="P299" t="s">
        <v>20945</v>
      </c>
      <c r="Q299">
        <v>53.814999999999998</v>
      </c>
      <c r="R299">
        <v>55.536999999999999</v>
      </c>
      <c r="S299">
        <f t="shared" si="26"/>
        <v>0.96899364387705489</v>
      </c>
      <c r="U299" t="s">
        <v>20946</v>
      </c>
      <c r="V299">
        <v>73.570999999999998</v>
      </c>
      <c r="W299">
        <v>115.854</v>
      </c>
      <c r="X299">
        <f t="shared" si="27"/>
        <v>0.63503202306351092</v>
      </c>
    </row>
    <row r="300" spans="1:24">
      <c r="A300" t="s">
        <v>20947</v>
      </c>
      <c r="B300">
        <v>58.098999999999997</v>
      </c>
      <c r="C300">
        <v>160.70699999999999</v>
      </c>
      <c r="D300">
        <f t="shared" si="23"/>
        <v>0.36152127785348492</v>
      </c>
      <c r="F300" t="s">
        <v>20948</v>
      </c>
      <c r="G300">
        <v>45.856000000000002</v>
      </c>
      <c r="H300">
        <v>195.16499999999999</v>
      </c>
      <c r="I300">
        <f t="shared" si="24"/>
        <v>0.23496016191427768</v>
      </c>
      <c r="K300" t="s">
        <v>20949</v>
      </c>
      <c r="L300">
        <v>61.213000000000001</v>
      </c>
      <c r="M300">
        <v>95.106999999999999</v>
      </c>
      <c r="N300">
        <f t="shared" si="25"/>
        <v>0.64362244629732823</v>
      </c>
      <c r="P300" t="s">
        <v>20950</v>
      </c>
      <c r="Q300">
        <v>23.446000000000002</v>
      </c>
      <c r="R300">
        <v>78.802000000000007</v>
      </c>
      <c r="S300">
        <f t="shared" si="26"/>
        <v>0.29753051952996118</v>
      </c>
      <c r="U300" t="s">
        <v>20951</v>
      </c>
      <c r="V300">
        <v>49.451999999999998</v>
      </c>
      <c r="W300">
        <v>86.911000000000001</v>
      </c>
      <c r="X300">
        <f t="shared" si="27"/>
        <v>0.56899586933759816</v>
      </c>
    </row>
    <row r="301" spans="1:24">
      <c r="A301" t="s">
        <v>20952</v>
      </c>
      <c r="B301">
        <v>65.569000000000003</v>
      </c>
      <c r="C301">
        <v>149.47</v>
      </c>
      <c r="D301">
        <f t="shared" si="23"/>
        <v>0.43867665752324886</v>
      </c>
      <c r="F301" t="s">
        <v>20953</v>
      </c>
      <c r="G301">
        <v>44.290999999999997</v>
      </c>
      <c r="H301">
        <v>177.256</v>
      </c>
      <c r="I301">
        <f t="shared" si="24"/>
        <v>0.24987024416662904</v>
      </c>
      <c r="K301" t="s">
        <v>20954</v>
      </c>
      <c r="L301">
        <v>54.104999999999997</v>
      </c>
      <c r="M301">
        <v>91.466999999999999</v>
      </c>
      <c r="N301">
        <f t="shared" si="25"/>
        <v>0.59152481222736064</v>
      </c>
      <c r="P301" t="s">
        <v>20955</v>
      </c>
      <c r="Q301">
        <v>42.195999999999998</v>
      </c>
      <c r="R301">
        <v>93</v>
      </c>
      <c r="S301">
        <f t="shared" si="26"/>
        <v>0.45372043010752688</v>
      </c>
      <c r="U301" t="s">
        <v>20956</v>
      </c>
      <c r="V301">
        <v>103.447</v>
      </c>
      <c r="W301">
        <v>121.709</v>
      </c>
      <c r="X301">
        <f t="shared" si="27"/>
        <v>0.84995357779621883</v>
      </c>
    </row>
    <row r="302" spans="1:24">
      <c r="A302" t="s">
        <v>20957</v>
      </c>
      <c r="B302">
        <v>60.183999999999997</v>
      </c>
      <c r="C302">
        <v>131.845</v>
      </c>
      <c r="D302">
        <f t="shared" si="23"/>
        <v>0.45647540672759679</v>
      </c>
      <c r="F302" t="s">
        <v>20958</v>
      </c>
      <c r="G302">
        <v>54.777999999999999</v>
      </c>
      <c r="H302">
        <v>159.12</v>
      </c>
      <c r="I302">
        <f t="shared" si="24"/>
        <v>0.34425590749120161</v>
      </c>
      <c r="K302" t="s">
        <v>20959</v>
      </c>
      <c r="L302">
        <v>84.134</v>
      </c>
      <c r="M302">
        <v>79.738</v>
      </c>
      <c r="N302">
        <f t="shared" si="25"/>
        <v>1.0551305525596328</v>
      </c>
      <c r="P302" t="s">
        <v>20960</v>
      </c>
      <c r="Q302">
        <v>45.838000000000001</v>
      </c>
      <c r="R302">
        <v>72.938999999999993</v>
      </c>
      <c r="S302">
        <f t="shared" si="26"/>
        <v>0.62844294547498603</v>
      </c>
      <c r="U302" t="s">
        <v>20961</v>
      </c>
      <c r="V302">
        <v>63.220999999999997</v>
      </c>
      <c r="W302">
        <v>124.512</v>
      </c>
      <c r="X302">
        <f t="shared" si="27"/>
        <v>0.50775025700334098</v>
      </c>
    </row>
    <row r="303" spans="1:24">
      <c r="A303" t="s">
        <v>20962</v>
      </c>
      <c r="B303">
        <v>48.600999999999999</v>
      </c>
      <c r="C303">
        <v>161.40199999999999</v>
      </c>
      <c r="D303">
        <f t="shared" si="23"/>
        <v>0.3011177061002962</v>
      </c>
      <c r="F303" t="s">
        <v>20963</v>
      </c>
      <c r="G303">
        <v>56.088999999999999</v>
      </c>
      <c r="H303">
        <v>158.90100000000001</v>
      </c>
      <c r="I303">
        <f t="shared" si="24"/>
        <v>0.35298078677918954</v>
      </c>
      <c r="K303" t="s">
        <v>20964</v>
      </c>
      <c r="L303">
        <v>88.254999999999995</v>
      </c>
      <c r="M303">
        <v>94.254999999999995</v>
      </c>
      <c r="N303">
        <f t="shared" si="25"/>
        <v>0.93634289958092409</v>
      </c>
      <c r="P303" t="s">
        <v>20965</v>
      </c>
      <c r="Q303">
        <v>20.361000000000001</v>
      </c>
      <c r="R303">
        <v>91.429000000000002</v>
      </c>
      <c r="S303">
        <f t="shared" si="26"/>
        <v>0.22269739360596746</v>
      </c>
      <c r="U303" t="s">
        <v>20966</v>
      </c>
      <c r="V303">
        <v>68.03</v>
      </c>
      <c r="W303">
        <v>112.828</v>
      </c>
      <c r="X303">
        <f t="shared" si="27"/>
        <v>0.60295316765341933</v>
      </c>
    </row>
    <row r="304" spans="1:24">
      <c r="A304" t="s">
        <v>20967</v>
      </c>
      <c r="B304">
        <v>53.017000000000003</v>
      </c>
      <c r="C304">
        <v>157.75800000000001</v>
      </c>
      <c r="D304">
        <f t="shared" si="23"/>
        <v>0.33606536594023756</v>
      </c>
      <c r="F304" t="s">
        <v>20968</v>
      </c>
      <c r="G304">
        <v>39.122999999999998</v>
      </c>
      <c r="H304">
        <v>158.22399999999999</v>
      </c>
      <c r="I304">
        <f t="shared" si="24"/>
        <v>0.24726337344524218</v>
      </c>
      <c r="K304" t="s">
        <v>20969</v>
      </c>
      <c r="L304">
        <v>46.292999999999999</v>
      </c>
      <c r="M304">
        <v>102.682</v>
      </c>
      <c r="N304">
        <f t="shared" si="25"/>
        <v>0.4508385111314544</v>
      </c>
      <c r="P304" t="s">
        <v>20970</v>
      </c>
      <c r="Q304">
        <v>36.164000000000001</v>
      </c>
      <c r="R304">
        <v>89.745999999999995</v>
      </c>
      <c r="S304">
        <f t="shared" si="26"/>
        <v>0.40295946337441224</v>
      </c>
      <c r="U304" t="s">
        <v>20971</v>
      </c>
      <c r="V304">
        <v>59.207000000000001</v>
      </c>
      <c r="W304">
        <v>113.774</v>
      </c>
      <c r="X304">
        <f t="shared" si="27"/>
        <v>0.5203913020549511</v>
      </c>
    </row>
    <row r="305" spans="1:24">
      <c r="A305" t="s">
        <v>20972</v>
      </c>
      <c r="B305">
        <v>61.908000000000001</v>
      </c>
      <c r="C305">
        <v>129.27600000000001</v>
      </c>
      <c r="D305">
        <f t="shared" si="23"/>
        <v>0.47888239116309289</v>
      </c>
      <c r="F305" t="s">
        <v>20973</v>
      </c>
      <c r="G305">
        <v>47.182000000000002</v>
      </c>
      <c r="H305">
        <v>187.51599999999999</v>
      </c>
      <c r="I305">
        <f t="shared" si="24"/>
        <v>0.25161586211309972</v>
      </c>
      <c r="K305" t="s">
        <v>20974</v>
      </c>
      <c r="L305">
        <v>29.248999999999999</v>
      </c>
      <c r="M305">
        <v>94.070999999999998</v>
      </c>
      <c r="N305">
        <f t="shared" si="25"/>
        <v>0.31092472706785301</v>
      </c>
      <c r="P305" t="s">
        <v>20975</v>
      </c>
      <c r="Q305">
        <v>31.376000000000001</v>
      </c>
      <c r="R305">
        <v>127.848</v>
      </c>
      <c r="S305">
        <f t="shared" si="26"/>
        <v>0.24541643201301547</v>
      </c>
      <c r="U305" t="s">
        <v>20976</v>
      </c>
      <c r="V305">
        <v>44.625999999999998</v>
      </c>
      <c r="W305">
        <v>98.905000000000001</v>
      </c>
      <c r="X305">
        <f t="shared" si="27"/>
        <v>0.45120064708558716</v>
      </c>
    </row>
    <row r="306" spans="1:24">
      <c r="A306" t="s">
        <v>20977</v>
      </c>
      <c r="B306">
        <v>41.52</v>
      </c>
      <c r="C306">
        <v>157.715</v>
      </c>
      <c r="D306">
        <f t="shared" si="23"/>
        <v>0.26325967726595445</v>
      </c>
      <c r="F306" t="s">
        <v>20978</v>
      </c>
      <c r="G306">
        <v>52.307000000000002</v>
      </c>
      <c r="H306">
        <v>115.116</v>
      </c>
      <c r="I306">
        <f t="shared" si="24"/>
        <v>0.45438514194377849</v>
      </c>
      <c r="K306" t="s">
        <v>20979</v>
      </c>
      <c r="L306">
        <v>44.37</v>
      </c>
      <c r="M306">
        <v>84.826999999999998</v>
      </c>
      <c r="N306">
        <f t="shared" si="25"/>
        <v>0.52306459028375396</v>
      </c>
      <c r="P306" t="s">
        <v>20980</v>
      </c>
      <c r="Q306">
        <v>27.125</v>
      </c>
      <c r="R306">
        <v>98.656000000000006</v>
      </c>
      <c r="S306">
        <f t="shared" si="26"/>
        <v>0.27494526435290301</v>
      </c>
      <c r="U306" t="s">
        <v>20981</v>
      </c>
      <c r="V306">
        <v>58.551000000000002</v>
      </c>
      <c r="W306">
        <v>141.54400000000001</v>
      </c>
      <c r="X306">
        <f t="shared" si="27"/>
        <v>0.41365935680777705</v>
      </c>
    </row>
    <row r="307" spans="1:24">
      <c r="A307" t="s">
        <v>20982</v>
      </c>
      <c r="B307">
        <v>45.131</v>
      </c>
      <c r="C307">
        <v>100.765</v>
      </c>
      <c r="D307">
        <f t="shared" si="23"/>
        <v>0.44788368977323473</v>
      </c>
      <c r="F307" t="s">
        <v>20983</v>
      </c>
      <c r="G307">
        <v>47.776000000000003</v>
      </c>
      <c r="H307">
        <v>170.874</v>
      </c>
      <c r="I307">
        <f t="shared" si="24"/>
        <v>0.27959783232089147</v>
      </c>
      <c r="K307" t="s">
        <v>20984</v>
      </c>
      <c r="L307">
        <v>49.688000000000002</v>
      </c>
      <c r="M307">
        <v>110.367</v>
      </c>
      <c r="N307">
        <f t="shared" si="25"/>
        <v>0.45020703652359856</v>
      </c>
      <c r="P307" t="s">
        <v>20985</v>
      </c>
      <c r="Q307">
        <v>34.81</v>
      </c>
      <c r="R307">
        <v>85.188000000000002</v>
      </c>
      <c r="S307">
        <f t="shared" si="26"/>
        <v>0.40862562802272623</v>
      </c>
      <c r="U307" t="s">
        <v>20986</v>
      </c>
      <c r="V307">
        <v>58.256</v>
      </c>
      <c r="W307">
        <v>94.941000000000003</v>
      </c>
      <c r="X307">
        <f t="shared" si="27"/>
        <v>0.61360213185030699</v>
      </c>
    </row>
    <row r="308" spans="1:24">
      <c r="A308" t="s">
        <v>20987</v>
      </c>
      <c r="B308">
        <v>35.340000000000003</v>
      </c>
      <c r="C308">
        <v>163.49700000000001</v>
      </c>
      <c r="D308">
        <f t="shared" si="23"/>
        <v>0.21615075505972586</v>
      </c>
      <c r="F308" t="s">
        <v>20988</v>
      </c>
      <c r="G308">
        <v>28.652999999999999</v>
      </c>
      <c r="H308">
        <v>132.376</v>
      </c>
      <c r="I308">
        <f t="shared" si="24"/>
        <v>0.2164516226506315</v>
      </c>
      <c r="K308" t="s">
        <v>20989</v>
      </c>
      <c r="L308">
        <v>92.275999999999996</v>
      </c>
      <c r="M308">
        <v>97.460999999999999</v>
      </c>
      <c r="N308">
        <f t="shared" si="25"/>
        <v>0.94679923251351816</v>
      </c>
      <c r="P308" t="s">
        <v>20990</v>
      </c>
      <c r="Q308">
        <v>61.816000000000003</v>
      </c>
      <c r="R308">
        <v>102.361</v>
      </c>
      <c r="S308">
        <f t="shared" si="26"/>
        <v>0.60390187669131801</v>
      </c>
      <c r="U308" t="s">
        <v>20991</v>
      </c>
      <c r="V308">
        <v>54.268000000000001</v>
      </c>
      <c r="W308">
        <v>133.49199999999999</v>
      </c>
      <c r="X308">
        <f t="shared" si="27"/>
        <v>0.4065262337817997</v>
      </c>
    </row>
    <row r="309" spans="1:24">
      <c r="A309" t="s">
        <v>20992</v>
      </c>
      <c r="B309">
        <v>39.063000000000002</v>
      </c>
      <c r="C309">
        <v>168.059</v>
      </c>
      <c r="D309">
        <f t="shared" si="23"/>
        <v>0.23243622775334855</v>
      </c>
      <c r="F309" t="s">
        <v>20993</v>
      </c>
      <c r="G309">
        <v>23.207999999999998</v>
      </c>
      <c r="H309">
        <v>111.518</v>
      </c>
      <c r="I309">
        <f t="shared" si="24"/>
        <v>0.20810990154055847</v>
      </c>
      <c r="K309" t="s">
        <v>20994</v>
      </c>
      <c r="L309">
        <v>46.944000000000003</v>
      </c>
      <c r="M309">
        <v>99.736000000000004</v>
      </c>
      <c r="N309">
        <f t="shared" si="25"/>
        <v>0.47068260206946338</v>
      </c>
      <c r="P309" t="s">
        <v>20995</v>
      </c>
      <c r="Q309">
        <v>28.594000000000001</v>
      </c>
      <c r="R309">
        <v>94.114000000000004</v>
      </c>
      <c r="S309">
        <f t="shared" si="26"/>
        <v>0.30382302314214676</v>
      </c>
      <c r="U309" t="s">
        <v>20996</v>
      </c>
      <c r="V309">
        <v>42.651000000000003</v>
      </c>
      <c r="W309">
        <v>110.14700000000001</v>
      </c>
      <c r="X309">
        <f t="shared" si="27"/>
        <v>0.38721889838125417</v>
      </c>
    </row>
    <row r="310" spans="1:24">
      <c r="A310" t="s">
        <v>20997</v>
      </c>
      <c r="B310">
        <v>48.27</v>
      </c>
      <c r="C310">
        <v>161.09700000000001</v>
      </c>
      <c r="D310">
        <f t="shared" si="23"/>
        <v>0.29963314028194193</v>
      </c>
      <c r="F310" t="s">
        <v>20998</v>
      </c>
      <c r="G310">
        <v>41.406999999999996</v>
      </c>
      <c r="H310">
        <v>178.565</v>
      </c>
      <c r="I310">
        <f t="shared" si="24"/>
        <v>0.23188754795172625</v>
      </c>
      <c r="K310" t="s">
        <v>20999</v>
      </c>
      <c r="L310">
        <v>44.963000000000001</v>
      </c>
      <c r="M310">
        <v>102.89700000000001</v>
      </c>
      <c r="N310">
        <f t="shared" si="25"/>
        <v>0.43697095153405829</v>
      </c>
      <c r="P310" t="s">
        <v>21000</v>
      </c>
      <c r="Q310">
        <v>21.931000000000001</v>
      </c>
      <c r="R310">
        <v>94.114000000000004</v>
      </c>
      <c r="S310">
        <f t="shared" si="26"/>
        <v>0.23302590475380922</v>
      </c>
      <c r="U310" t="s">
        <v>21001</v>
      </c>
      <c r="V310">
        <v>47.076999999999998</v>
      </c>
      <c r="W310">
        <v>117.407</v>
      </c>
      <c r="X310">
        <f t="shared" si="27"/>
        <v>0.40097268476325942</v>
      </c>
    </row>
    <row r="311" spans="1:24">
      <c r="A311" t="s">
        <v>21002</v>
      </c>
      <c r="B311">
        <v>56.718000000000004</v>
      </c>
      <c r="C311">
        <v>170.24600000000001</v>
      </c>
      <c r="D311">
        <f t="shared" si="23"/>
        <v>0.33315320183734126</v>
      </c>
      <c r="F311" t="s">
        <v>21003</v>
      </c>
      <c r="G311">
        <v>54.048000000000002</v>
      </c>
      <c r="H311">
        <v>186.11600000000001</v>
      </c>
      <c r="I311">
        <f t="shared" si="24"/>
        <v>0.29039953577338862</v>
      </c>
      <c r="K311" t="s">
        <v>21004</v>
      </c>
      <c r="L311">
        <v>53.326999999999998</v>
      </c>
      <c r="M311">
        <v>87.120999999999995</v>
      </c>
      <c r="N311">
        <f t="shared" si="25"/>
        <v>0.61210270772833186</v>
      </c>
      <c r="P311" t="s">
        <v>21005</v>
      </c>
      <c r="Q311">
        <v>34.908999999999999</v>
      </c>
      <c r="R311">
        <v>72.224999999999994</v>
      </c>
      <c r="S311">
        <f t="shared" si="26"/>
        <v>0.48333679473866392</v>
      </c>
      <c r="U311" t="s">
        <v>21006</v>
      </c>
      <c r="V311">
        <v>87.05</v>
      </c>
      <c r="W311">
        <v>109.801</v>
      </c>
      <c r="X311">
        <f t="shared" si="27"/>
        <v>0.79279787980073035</v>
      </c>
    </row>
    <row r="312" spans="1:24">
      <c r="A312" t="s">
        <v>21007</v>
      </c>
      <c r="B312">
        <v>56.776000000000003</v>
      </c>
      <c r="C312">
        <v>162.06800000000001</v>
      </c>
      <c r="D312">
        <f t="shared" si="23"/>
        <v>0.35032208702519929</v>
      </c>
      <c r="F312" t="s">
        <v>21008</v>
      </c>
      <c r="G312">
        <v>38.618000000000002</v>
      </c>
      <c r="H312">
        <v>128.61099999999999</v>
      </c>
      <c r="I312">
        <f t="shared" si="24"/>
        <v>0.30026980584864438</v>
      </c>
      <c r="K312" t="s">
        <v>21009</v>
      </c>
      <c r="L312">
        <v>54.722000000000001</v>
      </c>
      <c r="M312">
        <v>99.581999999999994</v>
      </c>
      <c r="N312">
        <f t="shared" si="25"/>
        <v>0.5495169809804985</v>
      </c>
      <c r="P312" t="s">
        <v>21010</v>
      </c>
      <c r="Q312">
        <v>55.671999999999997</v>
      </c>
      <c r="R312">
        <v>89.79</v>
      </c>
      <c r="S312">
        <f t="shared" si="26"/>
        <v>0.6200245016148791</v>
      </c>
      <c r="U312" t="s">
        <v>21011</v>
      </c>
      <c r="V312">
        <v>37.216999999999999</v>
      </c>
      <c r="W312">
        <v>97.724999999999994</v>
      </c>
      <c r="X312">
        <f t="shared" si="27"/>
        <v>0.38083397288309029</v>
      </c>
    </row>
    <row r="313" spans="1:24">
      <c r="A313" t="s">
        <v>21012</v>
      </c>
      <c r="B313">
        <v>67.840999999999994</v>
      </c>
      <c r="C313">
        <v>144.01900000000001</v>
      </c>
      <c r="D313">
        <f t="shared" si="23"/>
        <v>0.47105590234621814</v>
      </c>
      <c r="F313" t="s">
        <v>21013</v>
      </c>
      <c r="G313">
        <v>54.459000000000003</v>
      </c>
      <c r="H313">
        <v>167.578</v>
      </c>
      <c r="I313">
        <f t="shared" si="24"/>
        <v>0.32497702562388858</v>
      </c>
      <c r="K313" t="s">
        <v>21014</v>
      </c>
      <c r="L313">
        <v>60.122</v>
      </c>
      <c r="M313">
        <v>91.084000000000003</v>
      </c>
      <c r="N313">
        <f t="shared" si="25"/>
        <v>0.66007202143076715</v>
      </c>
      <c r="P313" t="s">
        <v>21015</v>
      </c>
      <c r="Q313">
        <v>11.683</v>
      </c>
      <c r="R313">
        <v>89.162000000000006</v>
      </c>
      <c r="S313">
        <f t="shared" si="26"/>
        <v>0.13103115677082164</v>
      </c>
      <c r="U313" t="s">
        <v>21016</v>
      </c>
      <c r="V313">
        <v>83.38</v>
      </c>
      <c r="W313">
        <v>113.139</v>
      </c>
      <c r="X313">
        <f t="shared" si="27"/>
        <v>0.73696956840700378</v>
      </c>
    </row>
    <row r="314" spans="1:24">
      <c r="A314" t="s">
        <v>21017</v>
      </c>
      <c r="B314">
        <v>38.499000000000002</v>
      </c>
      <c r="C314">
        <v>160.38900000000001</v>
      </c>
      <c r="D314">
        <f t="shared" si="23"/>
        <v>0.24003516450629409</v>
      </c>
      <c r="F314" t="s">
        <v>21018</v>
      </c>
      <c r="G314">
        <v>63.104999999999997</v>
      </c>
      <c r="H314">
        <v>133.17599999999999</v>
      </c>
      <c r="I314">
        <f t="shared" si="24"/>
        <v>0.47384663903406021</v>
      </c>
      <c r="K314" t="s">
        <v>21019</v>
      </c>
      <c r="L314">
        <v>41.25</v>
      </c>
      <c r="M314">
        <v>98.822999999999993</v>
      </c>
      <c r="N314">
        <f t="shared" si="25"/>
        <v>0.41741295042652016</v>
      </c>
      <c r="P314" t="s">
        <v>21020</v>
      </c>
      <c r="Q314">
        <v>18.532</v>
      </c>
      <c r="R314">
        <v>91.587000000000003</v>
      </c>
      <c r="S314">
        <f t="shared" si="26"/>
        <v>0.20234312729972595</v>
      </c>
      <c r="U314" t="s">
        <v>21021</v>
      </c>
      <c r="V314">
        <v>96.552000000000007</v>
      </c>
      <c r="W314">
        <v>102.279</v>
      </c>
      <c r="X314">
        <f t="shared" si="27"/>
        <v>0.94400610095914128</v>
      </c>
    </row>
    <row r="315" spans="1:24">
      <c r="A315" t="s">
        <v>21022</v>
      </c>
      <c r="B315">
        <v>41.999000000000002</v>
      </c>
      <c r="C315">
        <v>122.044</v>
      </c>
      <c r="D315">
        <f t="shared" si="23"/>
        <v>0.34412998590672217</v>
      </c>
      <c r="F315" t="s">
        <v>21023</v>
      </c>
      <c r="G315">
        <v>22.128</v>
      </c>
      <c r="H315">
        <v>191.77600000000001</v>
      </c>
      <c r="I315">
        <f t="shared" si="24"/>
        <v>0.11538461538461538</v>
      </c>
      <c r="K315" t="s">
        <v>21024</v>
      </c>
      <c r="L315">
        <v>35.091999999999999</v>
      </c>
      <c r="M315">
        <v>93.647000000000006</v>
      </c>
      <c r="N315">
        <f t="shared" si="25"/>
        <v>0.37472636603414949</v>
      </c>
      <c r="P315" t="s">
        <v>21025</v>
      </c>
      <c r="Q315">
        <v>24.484999999999999</v>
      </c>
      <c r="R315">
        <v>92.950999999999993</v>
      </c>
      <c r="S315">
        <f t="shared" si="26"/>
        <v>0.26341836021129411</v>
      </c>
      <c r="U315" t="s">
        <v>21026</v>
      </c>
      <c r="V315">
        <v>101.73699999999999</v>
      </c>
      <c r="W315">
        <v>116.94</v>
      </c>
      <c r="X315">
        <f t="shared" si="27"/>
        <v>0.86999315888489825</v>
      </c>
    </row>
    <row r="316" spans="1:24">
      <c r="A316" t="s">
        <v>21027</v>
      </c>
      <c r="B316">
        <v>67.956999999999994</v>
      </c>
      <c r="C316">
        <v>150.17500000000001</v>
      </c>
      <c r="D316">
        <f t="shared" si="23"/>
        <v>0.45251872815049099</v>
      </c>
      <c r="F316" t="s">
        <v>21028</v>
      </c>
      <c r="G316">
        <v>9.734</v>
      </c>
      <c r="H316">
        <v>187.04900000000001</v>
      </c>
      <c r="I316">
        <f t="shared" si="24"/>
        <v>5.2039839828066439E-2</v>
      </c>
      <c r="K316" t="s">
        <v>21029</v>
      </c>
      <c r="L316">
        <v>44.895000000000003</v>
      </c>
      <c r="M316">
        <v>95.900999999999996</v>
      </c>
      <c r="N316">
        <f t="shared" si="25"/>
        <v>0.46813901836268657</v>
      </c>
      <c r="P316" t="s">
        <v>21030</v>
      </c>
      <c r="Q316">
        <v>11.121</v>
      </c>
      <c r="R316">
        <v>109.637</v>
      </c>
      <c r="S316">
        <f t="shared" si="26"/>
        <v>0.10143473462426006</v>
      </c>
      <c r="U316" t="s">
        <v>21031</v>
      </c>
      <c r="V316">
        <v>84.453999999999994</v>
      </c>
      <c r="W316">
        <v>103.864</v>
      </c>
      <c r="X316">
        <f t="shared" si="27"/>
        <v>0.81312100439035651</v>
      </c>
    </row>
    <row r="317" spans="1:24">
      <c r="A317" t="s">
        <v>21032</v>
      </c>
      <c r="B317">
        <v>47.228000000000002</v>
      </c>
      <c r="C317">
        <v>162.19800000000001</v>
      </c>
      <c r="D317">
        <f t="shared" si="23"/>
        <v>0.29117498366194405</v>
      </c>
      <c r="F317" t="s">
        <v>21033</v>
      </c>
      <c r="G317">
        <v>50.593000000000004</v>
      </c>
      <c r="H317">
        <v>153.75</v>
      </c>
      <c r="I317">
        <f t="shared" si="24"/>
        <v>0.32906016260162602</v>
      </c>
      <c r="K317" t="s">
        <v>21034</v>
      </c>
      <c r="L317">
        <v>26.013000000000002</v>
      </c>
      <c r="M317">
        <v>91.879000000000005</v>
      </c>
      <c r="N317">
        <f t="shared" si="25"/>
        <v>0.28312236746155267</v>
      </c>
      <c r="P317" t="s">
        <v>21035</v>
      </c>
      <c r="Q317">
        <v>17.116</v>
      </c>
      <c r="R317">
        <v>90.725999999999999</v>
      </c>
      <c r="S317">
        <f t="shared" si="26"/>
        <v>0.18865595308952229</v>
      </c>
      <c r="U317" t="s">
        <v>21036</v>
      </c>
      <c r="V317">
        <v>32.786000000000001</v>
      </c>
      <c r="W317">
        <v>113.815</v>
      </c>
      <c r="X317">
        <f t="shared" si="27"/>
        <v>0.28806396344945745</v>
      </c>
    </row>
    <row r="318" spans="1:24">
      <c r="A318" t="s">
        <v>21037</v>
      </c>
      <c r="B318">
        <v>45.792000000000002</v>
      </c>
      <c r="C318">
        <v>141.261</v>
      </c>
      <c r="D318">
        <f t="shared" si="23"/>
        <v>0.32416590566398373</v>
      </c>
      <c r="F318" t="s">
        <v>21038</v>
      </c>
      <c r="G318">
        <v>26.983000000000001</v>
      </c>
      <c r="H318">
        <v>163.59200000000001</v>
      </c>
      <c r="I318">
        <f t="shared" si="24"/>
        <v>0.16494082840236685</v>
      </c>
      <c r="K318" t="s">
        <v>21039</v>
      </c>
      <c r="L318">
        <v>51.061</v>
      </c>
      <c r="M318">
        <v>98.873000000000005</v>
      </c>
      <c r="N318">
        <f t="shared" si="25"/>
        <v>0.51643016799328434</v>
      </c>
      <c r="P318" t="s">
        <v>21040</v>
      </c>
      <c r="Q318">
        <v>14.742000000000001</v>
      </c>
      <c r="R318">
        <v>83.343999999999994</v>
      </c>
      <c r="S318">
        <f t="shared" si="26"/>
        <v>0.17688135918602421</v>
      </c>
      <c r="U318" t="s">
        <v>21041</v>
      </c>
      <c r="V318">
        <v>59.564</v>
      </c>
      <c r="W318">
        <v>62.188000000000002</v>
      </c>
      <c r="X318">
        <f t="shared" si="27"/>
        <v>0.95780536437897978</v>
      </c>
    </row>
    <row r="319" spans="1:24">
      <c r="A319" t="s">
        <v>21042</v>
      </c>
      <c r="B319">
        <v>40.457999999999998</v>
      </c>
      <c r="C319">
        <v>153.84</v>
      </c>
      <c r="D319">
        <f t="shared" si="23"/>
        <v>0.26298751950078003</v>
      </c>
      <c r="F319" t="s">
        <v>21043</v>
      </c>
      <c r="G319">
        <v>48.362000000000002</v>
      </c>
      <c r="H319">
        <v>125.045</v>
      </c>
      <c r="I319">
        <f t="shared" si="24"/>
        <v>0.38675676756367711</v>
      </c>
      <c r="K319" t="s">
        <v>21044</v>
      </c>
      <c r="L319">
        <v>54.226999999999997</v>
      </c>
      <c r="M319">
        <v>91.358000000000004</v>
      </c>
      <c r="N319">
        <f t="shared" si="25"/>
        <v>0.5935659712340462</v>
      </c>
      <c r="P319" t="s">
        <v>21045</v>
      </c>
      <c r="Q319">
        <v>11.728999999999999</v>
      </c>
      <c r="R319">
        <v>95.144000000000005</v>
      </c>
      <c r="S319">
        <f t="shared" si="26"/>
        <v>0.12327629698141762</v>
      </c>
      <c r="U319" t="s">
        <v>21046</v>
      </c>
      <c r="V319">
        <v>90.241</v>
      </c>
      <c r="W319">
        <v>122.17700000000001</v>
      </c>
      <c r="X319">
        <f t="shared" si="27"/>
        <v>0.73860873977917285</v>
      </c>
    </row>
    <row r="320" spans="1:24">
      <c r="A320" t="s">
        <v>21047</v>
      </c>
      <c r="B320">
        <v>54.429000000000002</v>
      </c>
      <c r="C320">
        <v>156.89599999999999</v>
      </c>
      <c r="D320">
        <f t="shared" si="23"/>
        <v>0.34691132979808287</v>
      </c>
      <c r="F320" t="s">
        <v>21048</v>
      </c>
      <c r="G320">
        <v>27.841000000000001</v>
      </c>
      <c r="H320">
        <v>179.03299999999999</v>
      </c>
      <c r="I320">
        <f t="shared" si="24"/>
        <v>0.1555076438421967</v>
      </c>
      <c r="K320" t="s">
        <v>21049</v>
      </c>
      <c r="L320">
        <v>65.924999999999997</v>
      </c>
      <c r="M320">
        <v>94.813000000000002</v>
      </c>
      <c r="N320">
        <f t="shared" si="25"/>
        <v>0.69531604315863849</v>
      </c>
      <c r="P320" t="s">
        <v>21050</v>
      </c>
      <c r="Q320">
        <v>14.430999999999999</v>
      </c>
      <c r="R320">
        <v>97.438000000000002</v>
      </c>
      <c r="S320">
        <f t="shared" si="26"/>
        <v>0.14810443564112563</v>
      </c>
      <c r="U320" t="s">
        <v>21051</v>
      </c>
      <c r="V320">
        <v>93.161000000000001</v>
      </c>
      <c r="W320">
        <v>109.905</v>
      </c>
      <c r="X320">
        <f t="shared" si="27"/>
        <v>0.84765024339202033</v>
      </c>
    </row>
    <row r="321" spans="1:24">
      <c r="A321" t="s">
        <v>21052</v>
      </c>
      <c r="B321">
        <v>58.82</v>
      </c>
      <c r="C321">
        <v>133.596</v>
      </c>
      <c r="D321">
        <f t="shared" si="23"/>
        <v>0.44028264319290994</v>
      </c>
      <c r="F321" t="s">
        <v>21053</v>
      </c>
      <c r="G321">
        <v>41.320999999999998</v>
      </c>
      <c r="H321">
        <v>166.702</v>
      </c>
      <c r="I321">
        <f t="shared" si="24"/>
        <v>0.24787345082842435</v>
      </c>
      <c r="K321" t="s">
        <v>21054</v>
      </c>
      <c r="L321">
        <v>30.097999999999999</v>
      </c>
      <c r="M321">
        <v>106.224</v>
      </c>
      <c r="N321">
        <f t="shared" si="25"/>
        <v>0.28334463021539386</v>
      </c>
      <c r="P321" t="s">
        <v>21055</v>
      </c>
      <c r="Q321">
        <v>23.210999999999999</v>
      </c>
      <c r="R321">
        <v>99.210999999999999</v>
      </c>
      <c r="S321">
        <f t="shared" si="26"/>
        <v>0.23395591214683856</v>
      </c>
      <c r="U321" t="s">
        <v>21056</v>
      </c>
      <c r="V321">
        <v>19.523</v>
      </c>
      <c r="W321">
        <v>107.127</v>
      </c>
      <c r="X321">
        <f t="shared" si="27"/>
        <v>0.1822416384291542</v>
      </c>
    </row>
    <row r="322" spans="1:24">
      <c r="A322" t="s">
        <v>21057</v>
      </c>
      <c r="B322">
        <v>38.444000000000003</v>
      </c>
      <c r="C322">
        <v>154.82400000000001</v>
      </c>
      <c r="D322">
        <f t="shared" si="23"/>
        <v>0.24830775590347751</v>
      </c>
      <c r="F322" t="s">
        <v>21058</v>
      </c>
      <c r="G322">
        <v>62.862000000000002</v>
      </c>
      <c r="H322">
        <v>154.85900000000001</v>
      </c>
      <c r="I322">
        <f t="shared" si="24"/>
        <v>0.40593055618336682</v>
      </c>
      <c r="K322" t="s">
        <v>21059</v>
      </c>
      <c r="L322">
        <v>53.46</v>
      </c>
      <c r="M322">
        <v>93.159000000000006</v>
      </c>
      <c r="N322">
        <f t="shared" si="25"/>
        <v>0.57385759829968119</v>
      </c>
      <c r="P322" t="s">
        <v>21060</v>
      </c>
      <c r="Q322">
        <v>31.094000000000001</v>
      </c>
      <c r="R322">
        <v>72.17</v>
      </c>
      <c r="S322">
        <f t="shared" si="26"/>
        <v>0.43084384093113481</v>
      </c>
      <c r="U322" t="s">
        <v>21061</v>
      </c>
      <c r="V322">
        <v>37.796999999999997</v>
      </c>
      <c r="W322">
        <v>127.28100000000001</v>
      </c>
      <c r="X322">
        <f t="shared" si="27"/>
        <v>0.29695712635821525</v>
      </c>
    </row>
    <row r="323" spans="1:24">
      <c r="A323" t="s">
        <v>21062</v>
      </c>
      <c r="B323">
        <v>61.654000000000003</v>
      </c>
      <c r="C323">
        <v>137.017</v>
      </c>
      <c r="D323">
        <f t="shared" si="23"/>
        <v>0.44997336096980672</v>
      </c>
      <c r="F323" t="s">
        <v>21063</v>
      </c>
      <c r="G323">
        <v>52.802</v>
      </c>
      <c r="H323">
        <v>192.321</v>
      </c>
      <c r="I323">
        <f t="shared" si="24"/>
        <v>0.27455140104304782</v>
      </c>
      <c r="K323" t="s">
        <v>21064</v>
      </c>
      <c r="L323">
        <v>32.009</v>
      </c>
      <c r="M323">
        <v>90.364999999999995</v>
      </c>
      <c r="N323">
        <f t="shared" si="25"/>
        <v>0.35421900071930507</v>
      </c>
      <c r="P323" t="s">
        <v>21065</v>
      </c>
      <c r="Q323">
        <v>17.463000000000001</v>
      </c>
      <c r="R323">
        <v>89.278000000000006</v>
      </c>
      <c r="S323">
        <f t="shared" si="26"/>
        <v>0.19560250005600482</v>
      </c>
      <c r="U323" t="s">
        <v>21066</v>
      </c>
      <c r="V323">
        <v>32.701000000000001</v>
      </c>
      <c r="W323">
        <v>89.442999999999998</v>
      </c>
      <c r="X323">
        <f t="shared" si="27"/>
        <v>0.36560714645081227</v>
      </c>
    </row>
    <row r="324" spans="1:24">
      <c r="A324" t="s">
        <v>21067</v>
      </c>
      <c r="B324">
        <v>32.863999999999997</v>
      </c>
      <c r="C324">
        <v>158.57900000000001</v>
      </c>
      <c r="D324">
        <f t="shared" si="23"/>
        <v>0.20724055518069856</v>
      </c>
      <c r="F324" t="s">
        <v>21068</v>
      </c>
      <c r="G324">
        <v>39.558999999999997</v>
      </c>
      <c r="H324">
        <v>163.26599999999999</v>
      </c>
      <c r="I324">
        <f t="shared" si="24"/>
        <v>0.24229784523415776</v>
      </c>
      <c r="K324" t="s">
        <v>21069</v>
      </c>
      <c r="L324">
        <v>56.488999999999997</v>
      </c>
      <c r="M324">
        <v>95.741</v>
      </c>
      <c r="N324">
        <f t="shared" si="25"/>
        <v>0.59001890517124322</v>
      </c>
      <c r="P324" t="s">
        <v>21070</v>
      </c>
      <c r="Q324">
        <v>22.907</v>
      </c>
      <c r="R324">
        <v>109.158</v>
      </c>
      <c r="S324">
        <f t="shared" si="26"/>
        <v>0.20985177449202075</v>
      </c>
      <c r="U324" t="s">
        <v>21071</v>
      </c>
      <c r="V324">
        <v>45.018000000000001</v>
      </c>
      <c r="W324">
        <v>123.86</v>
      </c>
      <c r="X324">
        <f t="shared" si="27"/>
        <v>0.36345874374293557</v>
      </c>
    </row>
    <row r="325" spans="1:24">
      <c r="A325" t="s">
        <v>21072</v>
      </c>
      <c r="B325">
        <v>42.302</v>
      </c>
      <c r="C325">
        <v>136.636</v>
      </c>
      <c r="D325">
        <f t="shared" ref="D325:D388" si="28">(B325/C325)</f>
        <v>0.30959629965748414</v>
      </c>
      <c r="F325" t="s">
        <v>21073</v>
      </c>
      <c r="G325">
        <v>61.421999999999997</v>
      </c>
      <c r="H325">
        <v>167.065</v>
      </c>
      <c r="I325">
        <f t="shared" ref="I325:I388" si="29">(G325/H325)</f>
        <v>0.36765330859246398</v>
      </c>
      <c r="K325" t="s">
        <v>21074</v>
      </c>
      <c r="L325">
        <v>38.220999999999997</v>
      </c>
      <c r="M325">
        <v>91.69</v>
      </c>
      <c r="N325">
        <f t="shared" ref="N325:N388" si="30">(L325/M325)</f>
        <v>0.41685025629839673</v>
      </c>
      <c r="P325" t="s">
        <v>21075</v>
      </c>
      <c r="Q325">
        <v>8.1419999999999995</v>
      </c>
      <c r="R325">
        <v>99.748999999999995</v>
      </c>
      <c r="S325">
        <f t="shared" ref="S325:S388" si="31">(Q325/R325)</f>
        <v>8.1624878444896687E-2</v>
      </c>
      <c r="U325" t="s">
        <v>21076</v>
      </c>
      <c r="V325">
        <v>60.959000000000003</v>
      </c>
      <c r="W325">
        <v>63.023000000000003</v>
      </c>
      <c r="X325">
        <f t="shared" ref="X325" si="32">(V325/W325)</f>
        <v>0.96725005156847499</v>
      </c>
    </row>
    <row r="326" spans="1:24">
      <c r="A326" t="s">
        <v>21077</v>
      </c>
      <c r="B326">
        <v>68.489000000000004</v>
      </c>
      <c r="C326">
        <v>149.09100000000001</v>
      </c>
      <c r="D326">
        <f t="shared" si="28"/>
        <v>0.45937715891636655</v>
      </c>
      <c r="F326" t="s">
        <v>21078</v>
      </c>
      <c r="G326">
        <v>54.829000000000001</v>
      </c>
      <c r="H326">
        <v>130.31200000000001</v>
      </c>
      <c r="I326">
        <f t="shared" si="29"/>
        <v>0.4207517342992203</v>
      </c>
      <c r="K326" t="s">
        <v>21079</v>
      </c>
      <c r="L326">
        <v>17.419</v>
      </c>
      <c r="M326">
        <v>99.344999999999999</v>
      </c>
      <c r="N326">
        <f t="shared" si="30"/>
        <v>0.17533846695857869</v>
      </c>
      <c r="P326" t="s">
        <v>21080</v>
      </c>
      <c r="Q326">
        <v>22.099</v>
      </c>
      <c r="R326">
        <v>75.516000000000005</v>
      </c>
      <c r="S326">
        <f t="shared" si="31"/>
        <v>0.2926399703374119</v>
      </c>
    </row>
    <row r="327" spans="1:24">
      <c r="A327" t="s">
        <v>21081</v>
      </c>
      <c r="B327">
        <v>46.228000000000002</v>
      </c>
      <c r="C327">
        <v>164.761</v>
      </c>
      <c r="D327">
        <f t="shared" si="28"/>
        <v>0.28057610720983728</v>
      </c>
      <c r="F327" t="s">
        <v>21082</v>
      </c>
      <c r="G327">
        <v>10.457000000000001</v>
      </c>
      <c r="H327">
        <v>144.81100000000001</v>
      </c>
      <c r="I327">
        <f t="shared" si="29"/>
        <v>7.2211365158724131E-2</v>
      </c>
      <c r="K327" t="s">
        <v>21083</v>
      </c>
      <c r="L327">
        <v>44.534999999999997</v>
      </c>
      <c r="M327">
        <v>108.015</v>
      </c>
      <c r="N327">
        <f t="shared" si="30"/>
        <v>0.41230384668796</v>
      </c>
      <c r="P327" t="s">
        <v>21084</v>
      </c>
      <c r="Q327">
        <v>13.612</v>
      </c>
      <c r="R327">
        <v>82.980999999999995</v>
      </c>
      <c r="S327">
        <f t="shared" si="31"/>
        <v>0.16403755076463289</v>
      </c>
    </row>
    <row r="328" spans="1:24">
      <c r="A328" t="s">
        <v>21085</v>
      </c>
      <c r="B328">
        <v>51.819000000000003</v>
      </c>
      <c r="C328">
        <v>150.83199999999999</v>
      </c>
      <c r="D328">
        <f t="shared" si="28"/>
        <v>0.34355441816060256</v>
      </c>
      <c r="F328" t="s">
        <v>21086</v>
      </c>
      <c r="G328">
        <v>48.328000000000003</v>
      </c>
      <c r="H328">
        <v>191.595</v>
      </c>
      <c r="I328">
        <f t="shared" si="29"/>
        <v>0.25224040293327071</v>
      </c>
      <c r="K328" t="s">
        <v>21087</v>
      </c>
      <c r="L328">
        <v>51.947000000000003</v>
      </c>
      <c r="M328">
        <v>92.242999999999995</v>
      </c>
      <c r="N328">
        <f t="shared" si="30"/>
        <v>0.56315384365209287</v>
      </c>
      <c r="P328" t="s">
        <v>21088</v>
      </c>
      <c r="Q328">
        <v>15.753</v>
      </c>
      <c r="R328">
        <v>87.105000000000004</v>
      </c>
      <c r="S328">
        <f t="shared" si="31"/>
        <v>0.18085069743413121</v>
      </c>
    </row>
    <row r="329" spans="1:24">
      <c r="A329" t="s">
        <v>21089</v>
      </c>
      <c r="B329">
        <v>58.191000000000003</v>
      </c>
      <c r="C329">
        <v>130.91999999999999</v>
      </c>
      <c r="D329">
        <f t="shared" si="28"/>
        <v>0.44447754353803853</v>
      </c>
      <c r="F329" t="s">
        <v>21090</v>
      </c>
      <c r="G329">
        <v>17.457999999999998</v>
      </c>
      <c r="H329">
        <v>192.13200000000001</v>
      </c>
      <c r="I329">
        <f t="shared" si="29"/>
        <v>9.0864613911269321E-2</v>
      </c>
      <c r="K329" t="s">
        <v>21091</v>
      </c>
      <c r="L329">
        <v>45.054000000000002</v>
      </c>
      <c r="M329">
        <v>94.786000000000001</v>
      </c>
      <c r="N329">
        <f t="shared" si="30"/>
        <v>0.47532335998987196</v>
      </c>
      <c r="P329" t="s">
        <v>21092</v>
      </c>
      <c r="Q329">
        <v>17.407</v>
      </c>
      <c r="R329">
        <v>92.545000000000002</v>
      </c>
      <c r="S329">
        <f t="shared" si="31"/>
        <v>0.18809227943162785</v>
      </c>
    </row>
    <row r="330" spans="1:24">
      <c r="A330" t="s">
        <v>21093</v>
      </c>
      <c r="B330">
        <v>50.944000000000003</v>
      </c>
      <c r="C330">
        <v>126.206</v>
      </c>
      <c r="D330">
        <f t="shared" si="28"/>
        <v>0.40365751232112579</v>
      </c>
      <c r="F330" t="s">
        <v>21094</v>
      </c>
      <c r="G330">
        <v>32.088000000000001</v>
      </c>
      <c r="H330">
        <v>195.10900000000001</v>
      </c>
      <c r="I330">
        <f t="shared" si="29"/>
        <v>0.16446191615968508</v>
      </c>
      <c r="K330" t="s">
        <v>21095</v>
      </c>
      <c r="L330">
        <v>44.762</v>
      </c>
      <c r="M330">
        <v>93.596000000000004</v>
      </c>
      <c r="N330">
        <f t="shared" si="30"/>
        <v>0.47824693362964227</v>
      </c>
      <c r="P330" t="s">
        <v>21096</v>
      </c>
      <c r="Q330">
        <v>18.359000000000002</v>
      </c>
      <c r="R330">
        <v>108.42400000000001</v>
      </c>
      <c r="S330">
        <f t="shared" si="31"/>
        <v>0.16932597948793626</v>
      </c>
    </row>
    <row r="331" spans="1:24">
      <c r="A331" t="s">
        <v>21097</v>
      </c>
      <c r="B331">
        <v>40.146999999999998</v>
      </c>
      <c r="C331">
        <v>115.119</v>
      </c>
      <c r="D331">
        <f t="shared" si="28"/>
        <v>0.34874347414414647</v>
      </c>
      <c r="F331" t="s">
        <v>21098</v>
      </c>
      <c r="G331">
        <v>54.338000000000001</v>
      </c>
      <c r="H331">
        <v>140.71299999999999</v>
      </c>
      <c r="I331">
        <f t="shared" si="29"/>
        <v>0.38616190401739714</v>
      </c>
      <c r="K331" t="s">
        <v>21099</v>
      </c>
      <c r="L331">
        <v>42.023000000000003</v>
      </c>
      <c r="M331">
        <v>92.92</v>
      </c>
      <c r="N331">
        <f t="shared" si="30"/>
        <v>0.45224924666379684</v>
      </c>
      <c r="P331" t="s">
        <v>21100</v>
      </c>
      <c r="Q331">
        <v>9.9079999999999995</v>
      </c>
      <c r="R331">
        <v>98.798000000000002</v>
      </c>
      <c r="S331">
        <f t="shared" si="31"/>
        <v>0.10028543087916758</v>
      </c>
    </row>
    <row r="332" spans="1:24">
      <c r="A332" t="s">
        <v>21101</v>
      </c>
      <c r="B332">
        <v>39.698</v>
      </c>
      <c r="C332">
        <v>189.92699999999999</v>
      </c>
      <c r="D332">
        <f t="shared" si="28"/>
        <v>0.20901714869397189</v>
      </c>
      <c r="F332" t="s">
        <v>21102</v>
      </c>
      <c r="G332">
        <v>37.737000000000002</v>
      </c>
      <c r="H332">
        <v>206.059</v>
      </c>
      <c r="I332">
        <f t="shared" si="29"/>
        <v>0.18313686856676972</v>
      </c>
      <c r="K332" t="s">
        <v>21103</v>
      </c>
      <c r="L332">
        <v>92.179000000000002</v>
      </c>
      <c r="M332">
        <v>83.415000000000006</v>
      </c>
      <c r="N332">
        <f t="shared" si="30"/>
        <v>1.1050650362644607</v>
      </c>
      <c r="P332" t="s">
        <v>21104</v>
      </c>
      <c r="Q332">
        <v>15.215999999999999</v>
      </c>
      <c r="R332">
        <v>82.763000000000005</v>
      </c>
      <c r="S332">
        <f t="shared" si="31"/>
        <v>0.18385027125647932</v>
      </c>
    </row>
    <row r="333" spans="1:24">
      <c r="A333" t="s">
        <v>21105</v>
      </c>
      <c r="B333">
        <v>49.149000000000001</v>
      </c>
      <c r="C333">
        <v>180.86099999999999</v>
      </c>
      <c r="D333">
        <f t="shared" si="28"/>
        <v>0.27175012855176078</v>
      </c>
      <c r="F333" t="s">
        <v>21106</v>
      </c>
      <c r="G333">
        <v>35.991</v>
      </c>
      <c r="H333">
        <v>180.62100000000001</v>
      </c>
      <c r="I333">
        <f t="shared" si="29"/>
        <v>0.19926254422243259</v>
      </c>
      <c r="K333" t="s">
        <v>21107</v>
      </c>
      <c r="L333">
        <v>59.186</v>
      </c>
      <c r="M333">
        <v>95.91</v>
      </c>
      <c r="N333">
        <f t="shared" si="30"/>
        <v>0.61709936398707121</v>
      </c>
      <c r="P333" t="s">
        <v>21108</v>
      </c>
      <c r="Q333">
        <v>20.573</v>
      </c>
      <c r="R333">
        <v>79.849999999999994</v>
      </c>
      <c r="S333">
        <f t="shared" si="31"/>
        <v>0.25764558547276145</v>
      </c>
    </row>
    <row r="334" spans="1:24">
      <c r="A334" t="s">
        <v>21109</v>
      </c>
      <c r="B334">
        <v>49.04</v>
      </c>
      <c r="C334">
        <v>195.68100000000001</v>
      </c>
      <c r="D334">
        <f t="shared" si="28"/>
        <v>0.25061196539265435</v>
      </c>
      <c r="F334" t="s">
        <v>21110</v>
      </c>
      <c r="G334">
        <v>47.862000000000002</v>
      </c>
      <c r="H334">
        <v>167.446</v>
      </c>
      <c r="I334">
        <f t="shared" si="29"/>
        <v>0.2858354335128937</v>
      </c>
      <c r="K334" t="s">
        <v>21111</v>
      </c>
      <c r="L334">
        <v>21.172999999999998</v>
      </c>
      <c r="M334">
        <v>95.061000000000007</v>
      </c>
      <c r="N334">
        <f t="shared" si="30"/>
        <v>0.22273066767654451</v>
      </c>
      <c r="P334" t="s">
        <v>21112</v>
      </c>
      <c r="Q334">
        <v>11.922000000000001</v>
      </c>
      <c r="R334">
        <v>100.378</v>
      </c>
      <c r="S334">
        <f t="shared" si="31"/>
        <v>0.11877104544820578</v>
      </c>
    </row>
    <row r="335" spans="1:24">
      <c r="A335" t="s">
        <v>21113</v>
      </c>
      <c r="B335">
        <v>43.11</v>
      </c>
      <c r="C335">
        <v>161.40299999999999</v>
      </c>
      <c r="D335">
        <f t="shared" si="28"/>
        <v>0.267095407148566</v>
      </c>
      <c r="F335" t="s">
        <v>21114</v>
      </c>
      <c r="G335">
        <v>22.158000000000001</v>
      </c>
      <c r="H335">
        <v>169.93700000000001</v>
      </c>
      <c r="I335">
        <f t="shared" si="29"/>
        <v>0.1303894972842877</v>
      </c>
      <c r="K335" t="s">
        <v>21115</v>
      </c>
      <c r="L335">
        <v>50.603000000000002</v>
      </c>
      <c r="M335">
        <v>93.667000000000002</v>
      </c>
      <c r="N335">
        <f t="shared" si="30"/>
        <v>0.54024362902623124</v>
      </c>
      <c r="P335" t="s">
        <v>21116</v>
      </c>
      <c r="Q335">
        <v>9.17</v>
      </c>
      <c r="R335">
        <v>96.683999999999997</v>
      </c>
      <c r="S335">
        <f t="shared" si="31"/>
        <v>9.4845062264697369E-2</v>
      </c>
    </row>
    <row r="336" spans="1:24">
      <c r="A336" t="s">
        <v>21117</v>
      </c>
      <c r="B336">
        <v>33.813000000000002</v>
      </c>
      <c r="C336">
        <v>172.941</v>
      </c>
      <c r="D336">
        <f t="shared" si="28"/>
        <v>0.19551754644647598</v>
      </c>
      <c r="F336" t="s">
        <v>21118</v>
      </c>
      <c r="G336">
        <v>15.125999999999999</v>
      </c>
      <c r="H336">
        <v>197.922</v>
      </c>
      <c r="I336">
        <f t="shared" si="29"/>
        <v>7.6424045836238519E-2</v>
      </c>
      <c r="K336" t="s">
        <v>21119</v>
      </c>
      <c r="L336">
        <v>29.135999999999999</v>
      </c>
      <c r="M336">
        <v>92.241</v>
      </c>
      <c r="N336">
        <f t="shared" si="30"/>
        <v>0.31586821478518229</v>
      </c>
      <c r="P336" t="s">
        <v>21120</v>
      </c>
      <c r="Q336">
        <v>12.302</v>
      </c>
      <c r="R336">
        <v>106.895</v>
      </c>
      <c r="S336">
        <f t="shared" si="31"/>
        <v>0.11508489639365732</v>
      </c>
    </row>
    <row r="337" spans="1:19">
      <c r="A337" t="s">
        <v>21121</v>
      </c>
      <c r="B337">
        <v>31.286000000000001</v>
      </c>
      <c r="C337">
        <v>113.854</v>
      </c>
      <c r="D337">
        <f t="shared" si="28"/>
        <v>0.27479052119380964</v>
      </c>
      <c r="F337" t="s">
        <v>21122</v>
      </c>
      <c r="G337">
        <v>29.728000000000002</v>
      </c>
      <c r="H337">
        <v>187.20599999999999</v>
      </c>
      <c r="I337">
        <f t="shared" si="29"/>
        <v>0.15879832911338312</v>
      </c>
      <c r="K337" t="s">
        <v>21123</v>
      </c>
      <c r="L337">
        <v>31.536000000000001</v>
      </c>
      <c r="M337">
        <v>78.441999999999993</v>
      </c>
      <c r="N337">
        <f t="shared" si="30"/>
        <v>0.40202952499936262</v>
      </c>
      <c r="P337" t="s">
        <v>21124</v>
      </c>
      <c r="Q337">
        <v>38.698999999999998</v>
      </c>
      <c r="R337">
        <v>62.784999999999997</v>
      </c>
      <c r="S337">
        <f t="shared" si="31"/>
        <v>0.61637333758063229</v>
      </c>
    </row>
    <row r="338" spans="1:19">
      <c r="A338" t="s">
        <v>21125</v>
      </c>
      <c r="B338">
        <v>52.158999999999999</v>
      </c>
      <c r="C338">
        <v>130.291</v>
      </c>
      <c r="D338">
        <f t="shared" si="28"/>
        <v>0.40032696041936894</v>
      </c>
      <c r="F338" t="s">
        <v>21126</v>
      </c>
      <c r="G338">
        <v>38.054000000000002</v>
      </c>
      <c r="H338">
        <v>177.274</v>
      </c>
      <c r="I338">
        <f t="shared" si="29"/>
        <v>0.21466204858016405</v>
      </c>
      <c r="K338" t="s">
        <v>21127</v>
      </c>
      <c r="L338">
        <v>19.969000000000001</v>
      </c>
      <c r="M338">
        <v>82.171000000000006</v>
      </c>
      <c r="N338">
        <f t="shared" si="30"/>
        <v>0.24301760961896532</v>
      </c>
      <c r="P338" t="s">
        <v>21128</v>
      </c>
      <c r="Q338">
        <v>8.82</v>
      </c>
      <c r="R338">
        <v>91.369</v>
      </c>
      <c r="S338">
        <f t="shared" si="31"/>
        <v>9.6531646400858068E-2</v>
      </c>
    </row>
    <row r="339" spans="1:19">
      <c r="A339" t="s">
        <v>21129</v>
      </c>
      <c r="B339">
        <v>48.722999999999999</v>
      </c>
      <c r="C339">
        <v>154.09100000000001</v>
      </c>
      <c r="D339">
        <f t="shared" si="28"/>
        <v>0.316196273630517</v>
      </c>
      <c r="F339" t="s">
        <v>21130</v>
      </c>
      <c r="G339">
        <v>35.203000000000003</v>
      </c>
      <c r="H339">
        <v>218.994</v>
      </c>
      <c r="I339">
        <f t="shared" si="29"/>
        <v>0.16074869631131447</v>
      </c>
      <c r="K339" t="s">
        <v>21131</v>
      </c>
      <c r="L339">
        <v>13.16</v>
      </c>
      <c r="M339">
        <v>96.248000000000005</v>
      </c>
      <c r="N339">
        <f t="shared" si="30"/>
        <v>0.13673011387249603</v>
      </c>
      <c r="P339" t="s">
        <v>21132</v>
      </c>
      <c r="Q339">
        <v>51.008000000000003</v>
      </c>
      <c r="R339">
        <v>95.290999999999997</v>
      </c>
      <c r="S339">
        <f t="shared" si="31"/>
        <v>0.53528664826688777</v>
      </c>
    </row>
    <row r="340" spans="1:19">
      <c r="A340" t="s">
        <v>21133</v>
      </c>
      <c r="B340">
        <v>31.922999999999998</v>
      </c>
      <c r="C340">
        <v>167.50700000000001</v>
      </c>
      <c r="D340">
        <f t="shared" si="28"/>
        <v>0.19057711021031956</v>
      </c>
      <c r="F340" t="s">
        <v>21134</v>
      </c>
      <c r="G340">
        <v>40.536999999999999</v>
      </c>
      <c r="H340">
        <v>193.38499999999999</v>
      </c>
      <c r="I340">
        <f t="shared" si="29"/>
        <v>0.20961811929570545</v>
      </c>
      <c r="K340" t="s">
        <v>21135</v>
      </c>
      <c r="L340">
        <v>19.623999999999999</v>
      </c>
      <c r="M340">
        <v>89.334000000000003</v>
      </c>
      <c r="N340">
        <f t="shared" si="30"/>
        <v>0.21967000246266816</v>
      </c>
      <c r="P340" t="s">
        <v>21136</v>
      </c>
      <c r="Q340">
        <v>26.364000000000001</v>
      </c>
      <c r="R340">
        <v>104.45399999999999</v>
      </c>
      <c r="S340">
        <f t="shared" si="31"/>
        <v>0.25239818484691828</v>
      </c>
    </row>
    <row r="341" spans="1:19">
      <c r="A341" t="s">
        <v>21137</v>
      </c>
      <c r="B341">
        <v>38.170999999999999</v>
      </c>
      <c r="C341">
        <v>160.857</v>
      </c>
      <c r="D341">
        <f t="shared" si="28"/>
        <v>0.23729772406547431</v>
      </c>
      <c r="F341" t="s">
        <v>21138</v>
      </c>
      <c r="G341">
        <v>33.762999999999998</v>
      </c>
      <c r="H341">
        <v>165.46600000000001</v>
      </c>
      <c r="I341">
        <f t="shared" si="29"/>
        <v>0.20404796151475224</v>
      </c>
      <c r="K341" t="s">
        <v>21139</v>
      </c>
      <c r="L341">
        <v>22.608000000000001</v>
      </c>
      <c r="M341">
        <v>90.468000000000004</v>
      </c>
      <c r="N341">
        <f t="shared" si="30"/>
        <v>0.24990051730998805</v>
      </c>
      <c r="P341" t="s">
        <v>21140</v>
      </c>
      <c r="Q341">
        <v>37.311999999999998</v>
      </c>
      <c r="R341">
        <v>95.522000000000006</v>
      </c>
      <c r="S341">
        <f t="shared" si="31"/>
        <v>0.39061158685957159</v>
      </c>
    </row>
    <row r="342" spans="1:19">
      <c r="A342" t="s">
        <v>21141</v>
      </c>
      <c r="B342">
        <v>58.32</v>
      </c>
      <c r="C342">
        <v>121.667</v>
      </c>
      <c r="D342">
        <f t="shared" si="28"/>
        <v>0.47934115248999315</v>
      </c>
      <c r="F342" t="s">
        <v>21142</v>
      </c>
      <c r="G342">
        <v>29.038</v>
      </c>
      <c r="H342">
        <v>169.345</v>
      </c>
      <c r="I342">
        <f t="shared" si="29"/>
        <v>0.17147243792258407</v>
      </c>
      <c r="K342" t="s">
        <v>21143</v>
      </c>
      <c r="L342">
        <v>41.207999999999998</v>
      </c>
      <c r="M342">
        <v>97.472999999999999</v>
      </c>
      <c r="N342">
        <f t="shared" si="30"/>
        <v>0.42276322673971251</v>
      </c>
      <c r="P342" t="s">
        <v>21144</v>
      </c>
      <c r="Q342">
        <v>30.623999999999999</v>
      </c>
      <c r="R342">
        <v>98.6</v>
      </c>
      <c r="S342">
        <f t="shared" si="31"/>
        <v>0.31058823529411766</v>
      </c>
    </row>
    <row r="343" spans="1:19">
      <c r="A343" t="s">
        <v>21145</v>
      </c>
      <c r="B343">
        <v>47.012999999999998</v>
      </c>
      <c r="C343">
        <v>154.99700000000001</v>
      </c>
      <c r="D343">
        <f t="shared" si="28"/>
        <v>0.30331554804286531</v>
      </c>
      <c r="F343" t="s">
        <v>21146</v>
      </c>
      <c r="G343">
        <v>28.792999999999999</v>
      </c>
      <c r="H343">
        <v>177.601</v>
      </c>
      <c r="I343">
        <f t="shared" si="29"/>
        <v>0.16212183489957827</v>
      </c>
      <c r="K343" t="s">
        <v>21147</v>
      </c>
      <c r="L343">
        <v>24.34</v>
      </c>
      <c r="M343">
        <v>91.03</v>
      </c>
      <c r="N343">
        <f t="shared" si="30"/>
        <v>0.26738437877622762</v>
      </c>
      <c r="P343" t="s">
        <v>21148</v>
      </c>
      <c r="Q343">
        <v>26.76</v>
      </c>
      <c r="R343">
        <v>107.006</v>
      </c>
      <c r="S343">
        <f t="shared" si="31"/>
        <v>0.25007943479804873</v>
      </c>
    </row>
    <row r="344" spans="1:19">
      <c r="A344" t="s">
        <v>21149</v>
      </c>
      <c r="B344">
        <v>41.167000000000002</v>
      </c>
      <c r="C344">
        <v>172.661</v>
      </c>
      <c r="D344">
        <f t="shared" si="28"/>
        <v>0.238426743734833</v>
      </c>
      <c r="F344" t="s">
        <v>21150</v>
      </c>
      <c r="G344">
        <v>31.05</v>
      </c>
      <c r="H344">
        <v>174.13900000000001</v>
      </c>
      <c r="I344">
        <f t="shared" si="29"/>
        <v>0.17830583614239198</v>
      </c>
      <c r="K344" t="s">
        <v>21151</v>
      </c>
      <c r="L344">
        <v>21</v>
      </c>
      <c r="M344">
        <v>83.763999999999996</v>
      </c>
      <c r="N344">
        <f t="shared" si="30"/>
        <v>0.25070435986820117</v>
      </c>
      <c r="P344" t="s">
        <v>21152</v>
      </c>
      <c r="Q344">
        <v>49.957999999999998</v>
      </c>
      <c r="R344">
        <v>88.903000000000006</v>
      </c>
      <c r="S344">
        <f t="shared" si="31"/>
        <v>0.56193829229609793</v>
      </c>
    </row>
    <row r="345" spans="1:19">
      <c r="A345" t="s">
        <v>21153</v>
      </c>
      <c r="B345">
        <v>31.152000000000001</v>
      </c>
      <c r="C345">
        <v>159.33199999999999</v>
      </c>
      <c r="D345">
        <f t="shared" si="28"/>
        <v>0.19551628047096631</v>
      </c>
      <c r="F345" t="s">
        <v>21154</v>
      </c>
      <c r="G345">
        <v>50.679000000000002</v>
      </c>
      <c r="H345">
        <v>155.06</v>
      </c>
      <c r="I345">
        <f t="shared" si="29"/>
        <v>0.32683477363601188</v>
      </c>
      <c r="K345" t="s">
        <v>21155</v>
      </c>
      <c r="L345">
        <v>9.3230000000000004</v>
      </c>
      <c r="M345">
        <v>80.894000000000005</v>
      </c>
      <c r="N345">
        <f t="shared" si="30"/>
        <v>0.11524958587781541</v>
      </c>
      <c r="P345" t="s">
        <v>21156</v>
      </c>
      <c r="Q345">
        <v>69.953999999999994</v>
      </c>
      <c r="R345">
        <v>91.290999999999997</v>
      </c>
      <c r="S345">
        <f t="shared" si="31"/>
        <v>0.76627487923234483</v>
      </c>
    </row>
    <row r="346" spans="1:19">
      <c r="A346" t="s">
        <v>21157</v>
      </c>
      <c r="B346">
        <v>41.295999999999999</v>
      </c>
      <c r="C346">
        <v>175.32300000000001</v>
      </c>
      <c r="D346">
        <f t="shared" si="28"/>
        <v>0.2355423988866264</v>
      </c>
      <c r="F346" t="s">
        <v>21158</v>
      </c>
      <c r="G346">
        <v>27.666</v>
      </c>
      <c r="H346">
        <v>108.78100000000001</v>
      </c>
      <c r="I346">
        <f t="shared" si="29"/>
        <v>0.25432750204539395</v>
      </c>
      <c r="K346" t="s">
        <v>21159</v>
      </c>
      <c r="L346">
        <v>19.114000000000001</v>
      </c>
      <c r="M346">
        <v>94.905000000000001</v>
      </c>
      <c r="N346">
        <f t="shared" si="30"/>
        <v>0.20140140140140142</v>
      </c>
      <c r="P346" t="s">
        <v>21160</v>
      </c>
      <c r="Q346">
        <v>28.945</v>
      </c>
      <c r="R346">
        <v>87.938999999999993</v>
      </c>
      <c r="S346">
        <f t="shared" si="31"/>
        <v>0.32914861438042281</v>
      </c>
    </row>
    <row r="347" spans="1:19">
      <c r="A347" t="s">
        <v>21161</v>
      </c>
      <c r="B347">
        <v>66.963999999999999</v>
      </c>
      <c r="C347">
        <v>141.57400000000001</v>
      </c>
      <c r="D347">
        <f t="shared" si="28"/>
        <v>0.47299645415118591</v>
      </c>
      <c r="F347" t="s">
        <v>21162</v>
      </c>
      <c r="G347">
        <v>30.97</v>
      </c>
      <c r="H347">
        <v>169.98599999999999</v>
      </c>
      <c r="I347">
        <f t="shared" si="29"/>
        <v>0.18219147459202523</v>
      </c>
      <c r="K347" t="s">
        <v>21163</v>
      </c>
      <c r="L347">
        <v>13.145</v>
      </c>
      <c r="M347">
        <v>103.404</v>
      </c>
      <c r="N347">
        <f t="shared" si="30"/>
        <v>0.12712274186685235</v>
      </c>
      <c r="P347" t="s">
        <v>21164</v>
      </c>
      <c r="Q347">
        <v>60.295000000000002</v>
      </c>
      <c r="R347">
        <v>64.683999999999997</v>
      </c>
      <c r="S347">
        <f t="shared" si="31"/>
        <v>0.93214705336713877</v>
      </c>
    </row>
    <row r="348" spans="1:19">
      <c r="A348" t="s">
        <v>21165</v>
      </c>
      <c r="B348">
        <v>42.576999999999998</v>
      </c>
      <c r="C348">
        <v>162.25399999999999</v>
      </c>
      <c r="D348">
        <f t="shared" si="28"/>
        <v>0.262409555388465</v>
      </c>
      <c r="F348" t="s">
        <v>21166</v>
      </c>
      <c r="G348">
        <v>41.926000000000002</v>
      </c>
      <c r="H348">
        <v>127.761</v>
      </c>
      <c r="I348">
        <f t="shared" si="29"/>
        <v>0.32815961052277304</v>
      </c>
      <c r="K348" t="s">
        <v>21167</v>
      </c>
      <c r="L348">
        <v>21.669</v>
      </c>
      <c r="M348">
        <v>97.981999999999999</v>
      </c>
      <c r="N348">
        <f t="shared" si="30"/>
        <v>0.22115286481190424</v>
      </c>
      <c r="P348" t="s">
        <v>21168</v>
      </c>
      <c r="Q348">
        <v>33.277999999999999</v>
      </c>
      <c r="R348">
        <v>90.935000000000002</v>
      </c>
      <c r="S348">
        <f t="shared" si="31"/>
        <v>0.36595370319458953</v>
      </c>
    </row>
    <row r="349" spans="1:19">
      <c r="A349" t="s">
        <v>21169</v>
      </c>
      <c r="B349">
        <v>73.244</v>
      </c>
      <c r="C349">
        <v>151.51499999999999</v>
      </c>
      <c r="D349">
        <f t="shared" si="28"/>
        <v>0.48341088341088345</v>
      </c>
      <c r="F349" t="s">
        <v>21170</v>
      </c>
      <c r="G349">
        <v>43.389000000000003</v>
      </c>
      <c r="H349">
        <v>129.899</v>
      </c>
      <c r="I349">
        <f t="shared" si="29"/>
        <v>0.33402104712122499</v>
      </c>
      <c r="K349" t="s">
        <v>21171</v>
      </c>
      <c r="L349">
        <v>24.725000000000001</v>
      </c>
      <c r="M349">
        <v>89.331000000000003</v>
      </c>
      <c r="N349">
        <f t="shared" si="30"/>
        <v>0.27677961737806583</v>
      </c>
      <c r="P349" t="s">
        <v>21172</v>
      </c>
      <c r="Q349">
        <v>34.109000000000002</v>
      </c>
      <c r="R349">
        <v>91.786000000000001</v>
      </c>
      <c r="S349">
        <f t="shared" si="31"/>
        <v>0.37161440742596913</v>
      </c>
    </row>
    <row r="350" spans="1:19">
      <c r="A350" t="s">
        <v>21173</v>
      </c>
      <c r="B350">
        <v>52.55</v>
      </c>
      <c r="C350">
        <v>173.64500000000001</v>
      </c>
      <c r="D350">
        <f t="shared" si="28"/>
        <v>0.30262892683348208</v>
      </c>
      <c r="F350" t="s">
        <v>21174</v>
      </c>
      <c r="G350">
        <v>51.017000000000003</v>
      </c>
      <c r="H350">
        <v>142.256</v>
      </c>
      <c r="I350">
        <f t="shared" si="29"/>
        <v>0.35862810707456982</v>
      </c>
      <c r="K350" t="s">
        <v>21175</v>
      </c>
      <c r="L350">
        <v>20.459</v>
      </c>
      <c r="M350">
        <v>91.501999999999995</v>
      </c>
      <c r="N350">
        <f t="shared" si="30"/>
        <v>0.22359074118598501</v>
      </c>
      <c r="P350" t="s">
        <v>21176</v>
      </c>
      <c r="Q350">
        <v>14.599</v>
      </c>
      <c r="R350">
        <v>103.241</v>
      </c>
      <c r="S350">
        <f t="shared" si="31"/>
        <v>0.14140699915731153</v>
      </c>
    </row>
    <row r="351" spans="1:19">
      <c r="A351" t="s">
        <v>21177</v>
      </c>
      <c r="B351">
        <v>55.959000000000003</v>
      </c>
      <c r="C351">
        <v>151.65100000000001</v>
      </c>
      <c r="D351">
        <f t="shared" si="28"/>
        <v>0.36899855589478475</v>
      </c>
      <c r="F351" t="s">
        <v>21178</v>
      </c>
      <c r="G351">
        <v>30.321999999999999</v>
      </c>
      <c r="H351">
        <v>144.756</v>
      </c>
      <c r="I351">
        <f t="shared" si="29"/>
        <v>0.20946972837049932</v>
      </c>
      <c r="K351" t="s">
        <v>21179</v>
      </c>
      <c r="L351">
        <v>13.27</v>
      </c>
      <c r="M351">
        <v>101.63500000000001</v>
      </c>
      <c r="N351">
        <f t="shared" si="30"/>
        <v>0.13056525803119004</v>
      </c>
      <c r="P351" t="s">
        <v>21180</v>
      </c>
      <c r="Q351">
        <v>12.817</v>
      </c>
      <c r="R351">
        <v>114.01900000000001</v>
      </c>
      <c r="S351">
        <f t="shared" si="31"/>
        <v>0.11241108937984019</v>
      </c>
    </row>
    <row r="352" spans="1:19">
      <c r="A352" t="s">
        <v>21181</v>
      </c>
      <c r="B352">
        <v>41.503</v>
      </c>
      <c r="C352">
        <v>183.721</v>
      </c>
      <c r="D352">
        <f t="shared" si="28"/>
        <v>0.22590231927760027</v>
      </c>
      <c r="F352" t="s">
        <v>21182</v>
      </c>
      <c r="G352">
        <v>42.415999999999997</v>
      </c>
      <c r="H352">
        <v>153.00399999999999</v>
      </c>
      <c r="I352">
        <f t="shared" si="29"/>
        <v>0.27722151054874383</v>
      </c>
      <c r="K352" t="s">
        <v>21183</v>
      </c>
      <c r="L352">
        <v>21.103000000000002</v>
      </c>
      <c r="M352">
        <v>88.028999999999996</v>
      </c>
      <c r="N352">
        <f t="shared" si="30"/>
        <v>0.23972781696940784</v>
      </c>
      <c r="P352" t="s">
        <v>21184</v>
      </c>
      <c r="Q352">
        <v>46.396000000000001</v>
      </c>
      <c r="R352">
        <v>84.298000000000002</v>
      </c>
      <c r="S352">
        <f t="shared" si="31"/>
        <v>0.55038079195235945</v>
      </c>
    </row>
    <row r="353" spans="1:19">
      <c r="A353" t="s">
        <v>21185</v>
      </c>
      <c r="B353">
        <v>36.567</v>
      </c>
      <c r="C353">
        <v>153.779</v>
      </c>
      <c r="D353">
        <f t="shared" si="28"/>
        <v>0.23778929502727941</v>
      </c>
      <c r="F353" t="s">
        <v>21186</v>
      </c>
      <c r="G353">
        <v>50.884</v>
      </c>
      <c r="H353">
        <v>167.501</v>
      </c>
      <c r="I353">
        <f t="shared" si="29"/>
        <v>0.30378326099545672</v>
      </c>
      <c r="K353" t="s">
        <v>21187</v>
      </c>
      <c r="L353">
        <v>24.841000000000001</v>
      </c>
      <c r="M353">
        <v>84.91</v>
      </c>
      <c r="N353">
        <f t="shared" si="30"/>
        <v>0.2925568248733954</v>
      </c>
      <c r="P353" t="s">
        <v>21188</v>
      </c>
      <c r="Q353">
        <v>32.567999999999998</v>
      </c>
      <c r="R353">
        <v>72.298000000000002</v>
      </c>
      <c r="S353">
        <f t="shared" si="31"/>
        <v>0.45046889263880047</v>
      </c>
    </row>
    <row r="354" spans="1:19">
      <c r="A354" t="s">
        <v>21189</v>
      </c>
      <c r="B354">
        <v>49.383000000000003</v>
      </c>
      <c r="C354">
        <v>159.73400000000001</v>
      </c>
      <c r="D354">
        <f t="shared" si="28"/>
        <v>0.3091577247173426</v>
      </c>
      <c r="F354" t="s">
        <v>21190</v>
      </c>
      <c r="G354">
        <v>47.737000000000002</v>
      </c>
      <c r="H354">
        <v>173.15</v>
      </c>
      <c r="I354">
        <f t="shared" si="29"/>
        <v>0.27569737222061796</v>
      </c>
      <c r="K354" t="s">
        <v>21191</v>
      </c>
      <c r="L354">
        <v>11.215</v>
      </c>
      <c r="M354">
        <v>95.51</v>
      </c>
      <c r="N354">
        <f t="shared" si="30"/>
        <v>0.11742225944927231</v>
      </c>
      <c r="P354" t="s">
        <v>21192</v>
      </c>
      <c r="Q354">
        <v>12.01</v>
      </c>
      <c r="R354">
        <v>97.945999999999998</v>
      </c>
      <c r="S354">
        <f t="shared" si="31"/>
        <v>0.12261858575133237</v>
      </c>
    </row>
    <row r="355" spans="1:19">
      <c r="A355" t="s">
        <v>21193</v>
      </c>
      <c r="B355">
        <v>49.151000000000003</v>
      </c>
      <c r="C355">
        <v>188.04900000000001</v>
      </c>
      <c r="D355">
        <f t="shared" si="28"/>
        <v>0.26137336545262141</v>
      </c>
      <c r="F355" t="s">
        <v>21194</v>
      </c>
      <c r="G355">
        <v>57.923999999999999</v>
      </c>
      <c r="H355">
        <v>118.048</v>
      </c>
      <c r="I355">
        <f t="shared" si="29"/>
        <v>0.49068175657359719</v>
      </c>
      <c r="K355" t="s">
        <v>21195</v>
      </c>
      <c r="L355">
        <v>48.018999999999998</v>
      </c>
      <c r="M355">
        <v>88.32</v>
      </c>
      <c r="N355">
        <f t="shared" si="30"/>
        <v>0.54369338768115949</v>
      </c>
      <c r="P355" t="s">
        <v>21196</v>
      </c>
      <c r="Q355">
        <v>28.178999999999998</v>
      </c>
      <c r="R355">
        <v>90.302999999999997</v>
      </c>
      <c r="S355">
        <f t="shared" si="31"/>
        <v>0.3120494335736354</v>
      </c>
    </row>
    <row r="356" spans="1:19">
      <c r="A356" t="s">
        <v>21197</v>
      </c>
      <c r="B356">
        <v>34.277999999999999</v>
      </c>
      <c r="C356">
        <v>166.583</v>
      </c>
      <c r="D356">
        <f t="shared" si="28"/>
        <v>0.20577129719118997</v>
      </c>
      <c r="F356" t="s">
        <v>21198</v>
      </c>
      <c r="G356">
        <v>54.225999999999999</v>
      </c>
      <c r="H356">
        <v>112.56699999999999</v>
      </c>
      <c r="I356">
        <f t="shared" si="29"/>
        <v>0.48172199667753429</v>
      </c>
      <c r="K356" t="s">
        <v>21199</v>
      </c>
      <c r="L356">
        <v>34.634999999999998</v>
      </c>
      <c r="M356">
        <v>99.076999999999998</v>
      </c>
      <c r="N356">
        <f t="shared" si="30"/>
        <v>0.34957659194363977</v>
      </c>
      <c r="P356" t="s">
        <v>21200</v>
      </c>
      <c r="Q356">
        <v>15.276</v>
      </c>
      <c r="R356">
        <v>100.733</v>
      </c>
      <c r="S356">
        <f t="shared" si="31"/>
        <v>0.15164841710263766</v>
      </c>
    </row>
    <row r="357" spans="1:19">
      <c r="A357" t="s">
        <v>21201</v>
      </c>
      <c r="B357">
        <v>53.033000000000001</v>
      </c>
      <c r="C357">
        <v>163.56800000000001</v>
      </c>
      <c r="D357">
        <f t="shared" si="28"/>
        <v>0.32422600997750167</v>
      </c>
      <c r="F357" t="s">
        <v>21202</v>
      </c>
      <c r="G357">
        <v>86.456000000000003</v>
      </c>
      <c r="H357">
        <v>123.654</v>
      </c>
      <c r="I357">
        <f t="shared" si="29"/>
        <v>0.69917673508337785</v>
      </c>
      <c r="K357" t="s">
        <v>21203</v>
      </c>
      <c r="L357">
        <v>26.271999999999998</v>
      </c>
      <c r="M357">
        <v>95.924999999999997</v>
      </c>
      <c r="N357">
        <f t="shared" si="30"/>
        <v>0.27388063591347406</v>
      </c>
      <c r="P357" t="s">
        <v>21204</v>
      </c>
      <c r="Q357">
        <v>22.747</v>
      </c>
      <c r="R357">
        <v>71.253</v>
      </c>
      <c r="S357">
        <f t="shared" si="31"/>
        <v>0.31924269855304338</v>
      </c>
    </row>
    <row r="358" spans="1:19">
      <c r="A358" t="s">
        <v>21205</v>
      </c>
      <c r="B358">
        <v>59.365000000000002</v>
      </c>
      <c r="C358">
        <v>145.16</v>
      </c>
      <c r="D358">
        <f t="shared" si="28"/>
        <v>0.40896252411132544</v>
      </c>
      <c r="F358" t="s">
        <v>21206</v>
      </c>
      <c r="G358">
        <v>40.003999999999998</v>
      </c>
      <c r="H358">
        <v>137.66300000000001</v>
      </c>
      <c r="I358">
        <f t="shared" si="29"/>
        <v>0.29059369620014086</v>
      </c>
      <c r="K358" t="s">
        <v>21207</v>
      </c>
      <c r="L358">
        <v>16.718</v>
      </c>
      <c r="M358">
        <v>127.54900000000001</v>
      </c>
      <c r="N358">
        <f t="shared" si="30"/>
        <v>0.13107119616774729</v>
      </c>
      <c r="P358" t="s">
        <v>21208</v>
      </c>
      <c r="Q358">
        <v>29.541</v>
      </c>
      <c r="R358">
        <v>93.072000000000003</v>
      </c>
      <c r="S358">
        <f t="shared" si="31"/>
        <v>0.31739943269726661</v>
      </c>
    </row>
    <row r="359" spans="1:19">
      <c r="A359" t="s">
        <v>21209</v>
      </c>
      <c r="B359">
        <v>69.260999999999996</v>
      </c>
      <c r="C359">
        <v>124.2</v>
      </c>
      <c r="D359">
        <f t="shared" si="28"/>
        <v>0.55765700483091785</v>
      </c>
      <c r="F359" t="s">
        <v>21210</v>
      </c>
      <c r="G359">
        <v>94.861999999999995</v>
      </c>
      <c r="H359">
        <v>99.991</v>
      </c>
      <c r="I359">
        <f t="shared" si="29"/>
        <v>0.94870538348451361</v>
      </c>
      <c r="K359" t="s">
        <v>21211</v>
      </c>
      <c r="L359">
        <v>12.366</v>
      </c>
      <c r="M359">
        <v>93.685000000000002</v>
      </c>
      <c r="N359">
        <f t="shared" si="30"/>
        <v>0.13199551689171157</v>
      </c>
      <c r="P359" t="s">
        <v>21212</v>
      </c>
      <c r="Q359">
        <v>14.831</v>
      </c>
      <c r="R359">
        <v>84.659000000000006</v>
      </c>
      <c r="S359">
        <f t="shared" si="31"/>
        <v>0.17518515456123979</v>
      </c>
    </row>
    <row r="360" spans="1:19">
      <c r="A360" t="s">
        <v>21213</v>
      </c>
      <c r="B360">
        <v>58.145000000000003</v>
      </c>
      <c r="C360">
        <v>128.23099999999999</v>
      </c>
      <c r="D360">
        <f t="shared" si="28"/>
        <v>0.45343949590972549</v>
      </c>
      <c r="F360" t="s">
        <v>21214</v>
      </c>
      <c r="G360">
        <v>54.756</v>
      </c>
      <c r="H360">
        <v>137.29900000000001</v>
      </c>
      <c r="I360">
        <f t="shared" si="29"/>
        <v>0.39880843997407117</v>
      </c>
      <c r="K360" t="s">
        <v>21215</v>
      </c>
      <c r="L360">
        <v>19.481000000000002</v>
      </c>
      <c r="M360">
        <v>79.474999999999994</v>
      </c>
      <c r="N360">
        <f t="shared" si="30"/>
        <v>0.24512110726643602</v>
      </c>
      <c r="P360" t="s">
        <v>21216</v>
      </c>
      <c r="Q360">
        <v>18.295000000000002</v>
      </c>
      <c r="R360">
        <v>112.65600000000001</v>
      </c>
      <c r="S360">
        <f t="shared" si="31"/>
        <v>0.16239703167163755</v>
      </c>
    </row>
    <row r="361" spans="1:19">
      <c r="A361" t="s">
        <v>21217</v>
      </c>
      <c r="B361">
        <v>46.247</v>
      </c>
      <c r="C361">
        <v>174.99100000000001</v>
      </c>
      <c r="D361">
        <f t="shared" si="28"/>
        <v>0.26428216308267283</v>
      </c>
      <c r="F361" t="s">
        <v>21218</v>
      </c>
      <c r="G361">
        <v>84.912999999999997</v>
      </c>
      <c r="H361">
        <v>109.36499999999999</v>
      </c>
      <c r="I361">
        <f t="shared" si="29"/>
        <v>0.77641841539797929</v>
      </c>
      <c r="K361" t="s">
        <v>21219</v>
      </c>
      <c r="L361">
        <v>36.238</v>
      </c>
      <c r="M361">
        <v>94.741</v>
      </c>
      <c r="N361">
        <f t="shared" si="30"/>
        <v>0.38249543492257837</v>
      </c>
      <c r="P361" t="s">
        <v>21220</v>
      </c>
      <c r="Q361">
        <v>21.28</v>
      </c>
      <c r="R361">
        <v>89.168999999999997</v>
      </c>
      <c r="S361">
        <f t="shared" si="31"/>
        <v>0.23864796061411478</v>
      </c>
    </row>
    <row r="362" spans="1:19">
      <c r="A362" t="s">
        <v>21221</v>
      </c>
      <c r="B362">
        <v>54.595999999999997</v>
      </c>
      <c r="C362">
        <v>131.22399999999999</v>
      </c>
      <c r="D362">
        <f t="shared" si="28"/>
        <v>0.41605194171797844</v>
      </c>
      <c r="F362" t="s">
        <v>21222</v>
      </c>
      <c r="G362">
        <v>40.048999999999999</v>
      </c>
      <c r="H362">
        <v>159.53100000000001</v>
      </c>
      <c r="I362">
        <f t="shared" si="29"/>
        <v>0.25104211720606023</v>
      </c>
      <c r="K362" t="s">
        <v>21223</v>
      </c>
      <c r="L362">
        <v>20.96</v>
      </c>
      <c r="M362">
        <v>97.718000000000004</v>
      </c>
      <c r="N362">
        <f t="shared" si="30"/>
        <v>0.2144947706666121</v>
      </c>
      <c r="P362" t="s">
        <v>21224</v>
      </c>
      <c r="Q362">
        <v>28.114000000000001</v>
      </c>
      <c r="R362">
        <v>89.343999999999994</v>
      </c>
      <c r="S362">
        <f t="shared" si="31"/>
        <v>0.31467138252149002</v>
      </c>
    </row>
    <row r="363" spans="1:19">
      <c r="A363" t="s">
        <v>21225</v>
      </c>
      <c r="B363">
        <v>40.893000000000001</v>
      </c>
      <c r="C363">
        <v>154.733</v>
      </c>
      <c r="D363">
        <f t="shared" si="28"/>
        <v>0.26428105187645817</v>
      </c>
      <c r="F363" t="s">
        <v>21226</v>
      </c>
      <c r="G363">
        <v>54.44</v>
      </c>
      <c r="H363">
        <v>153.33699999999999</v>
      </c>
      <c r="I363">
        <f t="shared" si="29"/>
        <v>0.35503498829375818</v>
      </c>
      <c r="K363" t="s">
        <v>21227</v>
      </c>
      <c r="L363">
        <v>18.969000000000001</v>
      </c>
      <c r="M363">
        <v>106.43</v>
      </c>
      <c r="N363">
        <f t="shared" si="30"/>
        <v>0.17822982241849103</v>
      </c>
      <c r="P363" t="s">
        <v>21228</v>
      </c>
      <c r="Q363">
        <v>23.571000000000002</v>
      </c>
      <c r="R363">
        <v>96.230999999999995</v>
      </c>
      <c r="S363">
        <f t="shared" si="31"/>
        <v>0.24494185865261717</v>
      </c>
    </row>
    <row r="364" spans="1:19">
      <c r="A364" t="s">
        <v>21229</v>
      </c>
      <c r="B364">
        <v>35.856000000000002</v>
      </c>
      <c r="C364">
        <v>148.36699999999999</v>
      </c>
      <c r="D364">
        <f t="shared" si="28"/>
        <v>0.24167099152776564</v>
      </c>
      <c r="F364" t="s">
        <v>21230</v>
      </c>
      <c r="G364">
        <v>107.40900000000001</v>
      </c>
      <c r="H364">
        <v>133.471</v>
      </c>
      <c r="I364">
        <f t="shared" si="29"/>
        <v>0.8047366094507421</v>
      </c>
      <c r="K364" t="s">
        <v>21231</v>
      </c>
      <c r="L364">
        <v>16.681999999999999</v>
      </c>
      <c r="M364">
        <v>101.08799999999999</v>
      </c>
      <c r="N364">
        <f t="shared" si="30"/>
        <v>0.16502453308008863</v>
      </c>
      <c r="P364" t="s">
        <v>21232</v>
      </c>
      <c r="Q364">
        <v>30.898</v>
      </c>
      <c r="R364">
        <v>93.418000000000006</v>
      </c>
      <c r="S364">
        <f t="shared" si="31"/>
        <v>0.33074996253398697</v>
      </c>
    </row>
    <row r="365" spans="1:19">
      <c r="A365" t="s">
        <v>21233</v>
      </c>
      <c r="B365">
        <v>65.474000000000004</v>
      </c>
      <c r="C365">
        <v>135.85499999999999</v>
      </c>
      <c r="D365">
        <f t="shared" si="28"/>
        <v>0.4819403040005889</v>
      </c>
      <c r="F365" t="s">
        <v>21234</v>
      </c>
      <c r="G365">
        <v>84.230999999999995</v>
      </c>
      <c r="H365">
        <v>109.03100000000001</v>
      </c>
      <c r="I365">
        <f t="shared" si="29"/>
        <v>0.77254175418000381</v>
      </c>
      <c r="K365" t="s">
        <v>21235</v>
      </c>
      <c r="L365">
        <v>44.731999999999999</v>
      </c>
      <c r="M365">
        <v>90.36</v>
      </c>
      <c r="N365">
        <f t="shared" si="30"/>
        <v>0.49504205400619744</v>
      </c>
      <c r="P365" t="s">
        <v>21236</v>
      </c>
      <c r="Q365">
        <v>30.966000000000001</v>
      </c>
      <c r="R365">
        <v>89.234999999999999</v>
      </c>
      <c r="S365">
        <f t="shared" si="31"/>
        <v>0.34701630526138849</v>
      </c>
    </row>
    <row r="366" spans="1:19">
      <c r="A366" t="s">
        <v>21237</v>
      </c>
      <c r="B366">
        <v>40.046999999999997</v>
      </c>
      <c r="C366">
        <v>192.697</v>
      </c>
      <c r="D366">
        <f t="shared" si="28"/>
        <v>0.20782368173868818</v>
      </c>
      <c r="F366" t="s">
        <v>21238</v>
      </c>
      <c r="G366">
        <v>38.582000000000001</v>
      </c>
      <c r="H366">
        <v>164.96700000000001</v>
      </c>
      <c r="I366">
        <f t="shared" si="29"/>
        <v>0.2338770784459922</v>
      </c>
      <c r="K366" t="s">
        <v>21239</v>
      </c>
      <c r="L366">
        <v>21.11</v>
      </c>
      <c r="M366">
        <v>86.582999999999998</v>
      </c>
      <c r="N366">
        <f t="shared" si="30"/>
        <v>0.24381229571624916</v>
      </c>
      <c r="P366" t="s">
        <v>21240</v>
      </c>
      <c r="Q366">
        <v>18.012</v>
      </c>
      <c r="R366">
        <v>92.32</v>
      </c>
      <c r="S366">
        <f t="shared" si="31"/>
        <v>0.19510398613518198</v>
      </c>
    </row>
    <row r="367" spans="1:19">
      <c r="A367" t="s">
        <v>21241</v>
      </c>
      <c r="B367">
        <v>56.06</v>
      </c>
      <c r="C367">
        <v>130.31</v>
      </c>
      <c r="D367">
        <f t="shared" si="28"/>
        <v>0.43020489601718981</v>
      </c>
      <c r="F367" t="s">
        <v>21242</v>
      </c>
      <c r="G367">
        <v>100.301</v>
      </c>
      <c r="H367">
        <v>140.08600000000001</v>
      </c>
      <c r="I367">
        <f t="shared" si="29"/>
        <v>0.71599588824008109</v>
      </c>
      <c r="K367" t="s">
        <v>21243</v>
      </c>
      <c r="L367">
        <v>22.228000000000002</v>
      </c>
      <c r="M367">
        <v>100.09399999999999</v>
      </c>
      <c r="N367">
        <f t="shared" si="30"/>
        <v>0.22207125302215919</v>
      </c>
      <c r="P367" t="s">
        <v>21244</v>
      </c>
      <c r="Q367">
        <v>22.241</v>
      </c>
      <c r="R367">
        <v>98.293999999999997</v>
      </c>
      <c r="S367">
        <f t="shared" si="31"/>
        <v>0.226270169084583</v>
      </c>
    </row>
    <row r="368" spans="1:19">
      <c r="A368" t="s">
        <v>21245</v>
      </c>
      <c r="B368">
        <v>41.146000000000001</v>
      </c>
      <c r="C368">
        <v>159.83699999999999</v>
      </c>
      <c r="D368">
        <f t="shared" si="28"/>
        <v>0.25742475146555555</v>
      </c>
      <c r="F368" t="s">
        <v>21246</v>
      </c>
      <c r="G368">
        <v>59.21</v>
      </c>
      <c r="H368">
        <v>159.07499999999999</v>
      </c>
      <c r="I368">
        <f t="shared" si="29"/>
        <v>0.37221436429357224</v>
      </c>
      <c r="K368" t="s">
        <v>21247</v>
      </c>
      <c r="L368">
        <v>8.843</v>
      </c>
      <c r="M368">
        <v>106.318</v>
      </c>
      <c r="N368">
        <f t="shared" si="30"/>
        <v>8.317500329201076E-2</v>
      </c>
      <c r="P368" t="s">
        <v>21248</v>
      </c>
      <c r="Q368">
        <v>24.169</v>
      </c>
      <c r="R368">
        <v>101.268</v>
      </c>
      <c r="S368">
        <f t="shared" si="31"/>
        <v>0.23866374372950983</v>
      </c>
    </row>
    <row r="369" spans="1:19">
      <c r="A369" t="s">
        <v>21249</v>
      </c>
      <c r="B369">
        <v>56.113999999999997</v>
      </c>
      <c r="C369">
        <v>155.65</v>
      </c>
      <c r="D369">
        <f t="shared" si="28"/>
        <v>0.36051397365884996</v>
      </c>
      <c r="F369" t="s">
        <v>21250</v>
      </c>
      <c r="G369">
        <v>76.72</v>
      </c>
      <c r="H369">
        <v>162.14099999999999</v>
      </c>
      <c r="I369">
        <f t="shared" si="29"/>
        <v>0.47316841514484309</v>
      </c>
      <c r="K369" t="s">
        <v>21251</v>
      </c>
      <c r="L369">
        <v>13.515000000000001</v>
      </c>
      <c r="M369">
        <v>93.585999999999999</v>
      </c>
      <c r="N369">
        <f t="shared" si="30"/>
        <v>0.14441262582010131</v>
      </c>
      <c r="P369" t="s">
        <v>21252</v>
      </c>
      <c r="Q369">
        <v>30.492000000000001</v>
      </c>
      <c r="R369">
        <v>79.691000000000003</v>
      </c>
      <c r="S369">
        <f t="shared" si="31"/>
        <v>0.38262790026477267</v>
      </c>
    </row>
    <row r="370" spans="1:19">
      <c r="A370" t="s">
        <v>21253</v>
      </c>
      <c r="B370">
        <v>52.773000000000003</v>
      </c>
      <c r="C370">
        <v>144.339</v>
      </c>
      <c r="D370">
        <f t="shared" si="28"/>
        <v>0.36561843992268206</v>
      </c>
      <c r="F370" t="s">
        <v>21254</v>
      </c>
      <c r="G370">
        <v>54.234999999999999</v>
      </c>
      <c r="H370">
        <v>165.96700000000001</v>
      </c>
      <c r="I370">
        <f t="shared" si="29"/>
        <v>0.32678183012285572</v>
      </c>
      <c r="K370" t="s">
        <v>21255</v>
      </c>
      <c r="L370">
        <v>24.315999999999999</v>
      </c>
      <c r="M370">
        <v>90.861999999999995</v>
      </c>
      <c r="N370">
        <f t="shared" si="30"/>
        <v>0.26761462437542649</v>
      </c>
      <c r="P370" t="s">
        <v>21256</v>
      </c>
      <c r="Q370">
        <v>15.529</v>
      </c>
      <c r="R370">
        <v>88.195999999999998</v>
      </c>
      <c r="S370">
        <f t="shared" si="31"/>
        <v>0.17607374484103588</v>
      </c>
    </row>
    <row r="371" spans="1:19">
      <c r="A371" t="s">
        <v>21257</v>
      </c>
      <c r="B371">
        <v>56.564999999999998</v>
      </c>
      <c r="C371">
        <v>152.86500000000001</v>
      </c>
      <c r="D371">
        <f t="shared" si="28"/>
        <v>0.37003238151309975</v>
      </c>
      <c r="F371" t="s">
        <v>21258</v>
      </c>
      <c r="G371">
        <v>57.488</v>
      </c>
      <c r="H371">
        <v>160.84299999999999</v>
      </c>
      <c r="I371">
        <f t="shared" si="29"/>
        <v>0.35741685991930022</v>
      </c>
      <c r="K371" t="s">
        <v>21259</v>
      </c>
      <c r="L371">
        <v>12.805</v>
      </c>
      <c r="M371">
        <v>99.751000000000005</v>
      </c>
      <c r="N371">
        <f t="shared" si="30"/>
        <v>0.12836964040460747</v>
      </c>
      <c r="P371" t="s">
        <v>21260</v>
      </c>
      <c r="Q371">
        <v>21.715</v>
      </c>
      <c r="R371">
        <v>86.521000000000001</v>
      </c>
      <c r="S371">
        <f t="shared" si="31"/>
        <v>0.25097953098091791</v>
      </c>
    </row>
    <row r="372" spans="1:19">
      <c r="A372" t="s">
        <v>21261</v>
      </c>
      <c r="B372">
        <v>48.054000000000002</v>
      </c>
      <c r="C372">
        <v>140.512</v>
      </c>
      <c r="D372">
        <f t="shared" si="28"/>
        <v>0.34199214301981329</v>
      </c>
      <c r="F372" t="s">
        <v>21262</v>
      </c>
      <c r="G372">
        <v>100.3</v>
      </c>
      <c r="H372">
        <v>125.497</v>
      </c>
      <c r="I372">
        <f t="shared" si="29"/>
        <v>0.79922229216634655</v>
      </c>
      <c r="K372" t="s">
        <v>21263</v>
      </c>
      <c r="L372">
        <v>13.21</v>
      </c>
      <c r="M372">
        <v>98.456000000000003</v>
      </c>
      <c r="N372">
        <f t="shared" si="30"/>
        <v>0.13417160965304298</v>
      </c>
      <c r="P372" t="s">
        <v>21264</v>
      </c>
      <c r="Q372">
        <v>8.1430000000000007</v>
      </c>
      <c r="R372">
        <v>102.657</v>
      </c>
      <c r="S372">
        <f t="shared" si="31"/>
        <v>7.9322403732819013E-2</v>
      </c>
    </row>
    <row r="373" spans="1:19">
      <c r="A373" t="s">
        <v>21265</v>
      </c>
      <c r="B373">
        <v>43.402000000000001</v>
      </c>
      <c r="C373">
        <v>144.51599999999999</v>
      </c>
      <c r="D373">
        <f t="shared" si="28"/>
        <v>0.30032660743447093</v>
      </c>
      <c r="F373" t="s">
        <v>21266</v>
      </c>
      <c r="G373">
        <v>32.323999999999998</v>
      </c>
      <c r="H373">
        <v>111.001</v>
      </c>
      <c r="I373">
        <f t="shared" si="29"/>
        <v>0.29120458374248875</v>
      </c>
      <c r="K373" t="s">
        <v>21267</v>
      </c>
      <c r="L373">
        <v>22.792000000000002</v>
      </c>
      <c r="M373">
        <v>107.48</v>
      </c>
      <c r="N373">
        <f t="shared" si="30"/>
        <v>0.21205805731298846</v>
      </c>
      <c r="P373" t="s">
        <v>21268</v>
      </c>
      <c r="Q373">
        <v>18.498000000000001</v>
      </c>
      <c r="R373">
        <v>124.464</v>
      </c>
      <c r="S373">
        <f t="shared" si="31"/>
        <v>0.14862128808330122</v>
      </c>
    </row>
    <row r="374" spans="1:19">
      <c r="A374" t="s">
        <v>21269</v>
      </c>
      <c r="B374">
        <v>49.575000000000003</v>
      </c>
      <c r="C374">
        <v>147.75899999999999</v>
      </c>
      <c r="D374">
        <f t="shared" si="28"/>
        <v>0.33551255761070398</v>
      </c>
      <c r="F374" t="s">
        <v>21270</v>
      </c>
      <c r="G374">
        <v>85.424999999999997</v>
      </c>
      <c r="H374">
        <v>136.935</v>
      </c>
      <c r="I374">
        <f t="shared" si="29"/>
        <v>0.62383612662942267</v>
      </c>
      <c r="K374" t="s">
        <v>21271</v>
      </c>
      <c r="L374">
        <v>42.783000000000001</v>
      </c>
      <c r="M374">
        <v>73.236000000000004</v>
      </c>
      <c r="N374">
        <f t="shared" si="30"/>
        <v>0.58417991151892512</v>
      </c>
      <c r="P374" t="s">
        <v>21272</v>
      </c>
      <c r="Q374">
        <v>30.553000000000001</v>
      </c>
      <c r="R374">
        <v>89.078999999999994</v>
      </c>
      <c r="S374">
        <f t="shared" si="31"/>
        <v>0.34298768508851696</v>
      </c>
    </row>
    <row r="375" spans="1:19">
      <c r="A375" t="s">
        <v>21273</v>
      </c>
      <c r="B375">
        <v>40.816000000000003</v>
      </c>
      <c r="C375">
        <v>171.637</v>
      </c>
      <c r="D375">
        <f t="shared" si="28"/>
        <v>0.23780420305645056</v>
      </c>
      <c r="F375" t="s">
        <v>21274</v>
      </c>
      <c r="G375">
        <v>66.113</v>
      </c>
      <c r="H375">
        <v>105.652</v>
      </c>
      <c r="I375">
        <f t="shared" si="29"/>
        <v>0.62576193541059322</v>
      </c>
      <c r="K375" t="s">
        <v>21275</v>
      </c>
      <c r="L375">
        <v>16.501000000000001</v>
      </c>
      <c r="M375">
        <v>99.888999999999996</v>
      </c>
      <c r="N375">
        <f t="shared" si="30"/>
        <v>0.1651933646347446</v>
      </c>
      <c r="P375" t="s">
        <v>21276</v>
      </c>
      <c r="Q375">
        <v>10.273</v>
      </c>
      <c r="R375">
        <v>99.191000000000003</v>
      </c>
      <c r="S375">
        <f t="shared" si="31"/>
        <v>0.10356786401992116</v>
      </c>
    </row>
    <row r="376" spans="1:19">
      <c r="A376" t="s">
        <v>21277</v>
      </c>
      <c r="B376">
        <v>54.05</v>
      </c>
      <c r="C376">
        <v>163.833</v>
      </c>
      <c r="D376">
        <f t="shared" si="28"/>
        <v>0.32990911476930773</v>
      </c>
      <c r="F376" t="s">
        <v>21278</v>
      </c>
      <c r="G376">
        <v>53.167000000000002</v>
      </c>
      <c r="H376">
        <v>151.89500000000001</v>
      </c>
      <c r="I376">
        <f t="shared" si="29"/>
        <v>0.35002468810691595</v>
      </c>
      <c r="K376" t="s">
        <v>21279</v>
      </c>
      <c r="L376">
        <v>17.402000000000001</v>
      </c>
      <c r="M376">
        <v>98.902000000000001</v>
      </c>
      <c r="N376">
        <f t="shared" si="30"/>
        <v>0.17595195243776668</v>
      </c>
      <c r="P376" t="s">
        <v>21280</v>
      </c>
      <c r="Q376">
        <v>55.264000000000003</v>
      </c>
      <c r="R376">
        <v>145.05000000000001</v>
      </c>
      <c r="S376">
        <f t="shared" si="31"/>
        <v>0.38099965529127888</v>
      </c>
    </row>
    <row r="377" spans="1:19">
      <c r="A377" t="s">
        <v>21281</v>
      </c>
      <c r="B377">
        <v>57.585000000000001</v>
      </c>
      <c r="C377">
        <v>114.307</v>
      </c>
      <c r="D377">
        <f t="shared" si="28"/>
        <v>0.50377492192079221</v>
      </c>
      <c r="F377" t="s">
        <v>21282</v>
      </c>
      <c r="G377">
        <v>53.555999999999997</v>
      </c>
      <c r="H377">
        <v>140.357</v>
      </c>
      <c r="I377">
        <f t="shared" si="29"/>
        <v>0.38156985401511856</v>
      </c>
      <c r="K377" t="s">
        <v>21283</v>
      </c>
      <c r="L377">
        <v>13.35</v>
      </c>
      <c r="M377">
        <v>93.265000000000001</v>
      </c>
      <c r="N377">
        <f t="shared" si="30"/>
        <v>0.14314051359030719</v>
      </c>
      <c r="P377" t="s">
        <v>21284</v>
      </c>
      <c r="Q377">
        <v>44.960999999999999</v>
      </c>
      <c r="R377">
        <v>67.826999999999998</v>
      </c>
      <c r="S377">
        <f t="shared" si="31"/>
        <v>0.66287761510902743</v>
      </c>
    </row>
    <row r="378" spans="1:19">
      <c r="A378" t="s">
        <v>21285</v>
      </c>
      <c r="B378">
        <v>40.707000000000001</v>
      </c>
      <c r="C378">
        <v>192.72800000000001</v>
      </c>
      <c r="D378">
        <f t="shared" si="28"/>
        <v>0.21121476900087169</v>
      </c>
      <c r="F378" t="s">
        <v>21286</v>
      </c>
      <c r="G378">
        <v>60.094000000000001</v>
      </c>
      <c r="H378">
        <v>156.04300000000001</v>
      </c>
      <c r="I378">
        <f t="shared" si="29"/>
        <v>0.3851117961074832</v>
      </c>
      <c r="K378" t="s">
        <v>21287</v>
      </c>
      <c r="L378">
        <v>31.419</v>
      </c>
      <c r="M378">
        <v>81.197999999999993</v>
      </c>
      <c r="N378">
        <f t="shared" si="30"/>
        <v>0.38694302815340281</v>
      </c>
      <c r="P378" t="s">
        <v>21288</v>
      </c>
      <c r="Q378">
        <v>13.766999999999999</v>
      </c>
      <c r="R378">
        <v>89.900999999999996</v>
      </c>
      <c r="S378">
        <f t="shared" si="31"/>
        <v>0.1531351152934895</v>
      </c>
    </row>
    <row r="379" spans="1:19">
      <c r="A379" t="s">
        <v>21289</v>
      </c>
      <c r="B379">
        <v>46.39</v>
      </c>
      <c r="C379">
        <v>161.13200000000001</v>
      </c>
      <c r="D379">
        <f t="shared" si="28"/>
        <v>0.28790060323213268</v>
      </c>
      <c r="F379" t="s">
        <v>21290</v>
      </c>
      <c r="G379">
        <v>51.173999999999999</v>
      </c>
      <c r="H379">
        <v>170.94</v>
      </c>
      <c r="I379">
        <f t="shared" si="29"/>
        <v>0.29936819936819936</v>
      </c>
      <c r="K379" t="s">
        <v>21291</v>
      </c>
      <c r="L379">
        <v>27.56</v>
      </c>
      <c r="M379">
        <v>87.644000000000005</v>
      </c>
      <c r="N379">
        <f t="shared" si="30"/>
        <v>0.31445392725115234</v>
      </c>
      <c r="P379" t="s">
        <v>21292</v>
      </c>
      <c r="Q379">
        <v>66.350999999999999</v>
      </c>
      <c r="R379">
        <v>82.441000000000003</v>
      </c>
      <c r="S379">
        <f t="shared" si="31"/>
        <v>0.80483012093497164</v>
      </c>
    </row>
    <row r="380" spans="1:19">
      <c r="A380" t="s">
        <v>21293</v>
      </c>
      <c r="B380">
        <v>54.982999999999997</v>
      </c>
      <c r="C380">
        <v>167.33799999999999</v>
      </c>
      <c r="D380">
        <f t="shared" si="28"/>
        <v>0.32857450190632131</v>
      </c>
      <c r="F380" t="s">
        <v>21294</v>
      </c>
      <c r="G380">
        <v>37.414000000000001</v>
      </c>
      <c r="H380">
        <v>124.273</v>
      </c>
      <c r="I380">
        <f t="shared" si="29"/>
        <v>0.30106298230508638</v>
      </c>
      <c r="K380" t="s">
        <v>21295</v>
      </c>
      <c r="L380">
        <v>10.385999999999999</v>
      </c>
      <c r="M380">
        <v>101.95399999999999</v>
      </c>
      <c r="N380">
        <f t="shared" si="30"/>
        <v>0.10186947054554014</v>
      </c>
      <c r="P380" t="s">
        <v>21296</v>
      </c>
      <c r="Q380">
        <v>38.685000000000002</v>
      </c>
      <c r="R380">
        <v>100.744</v>
      </c>
      <c r="S380">
        <f t="shared" si="31"/>
        <v>0.38399309139998417</v>
      </c>
    </row>
    <row r="381" spans="1:19">
      <c r="A381" t="s">
        <v>21297</v>
      </c>
      <c r="B381">
        <v>73.884</v>
      </c>
      <c r="C381">
        <v>116.461</v>
      </c>
      <c r="D381">
        <f t="shared" si="28"/>
        <v>0.63440980242312883</v>
      </c>
      <c r="F381" t="s">
        <v>21298</v>
      </c>
      <c r="G381">
        <v>64.998000000000005</v>
      </c>
      <c r="H381">
        <v>132.21</v>
      </c>
      <c r="I381">
        <f t="shared" si="29"/>
        <v>0.49162695711368276</v>
      </c>
      <c r="K381" t="s">
        <v>21299</v>
      </c>
      <c r="L381">
        <v>22.009</v>
      </c>
      <c r="M381">
        <v>83.620999999999995</v>
      </c>
      <c r="N381">
        <f t="shared" si="30"/>
        <v>0.26319943554848663</v>
      </c>
      <c r="P381" t="s">
        <v>21300</v>
      </c>
      <c r="Q381">
        <v>52.485999999999997</v>
      </c>
      <c r="R381">
        <v>71.331000000000003</v>
      </c>
      <c r="S381">
        <f t="shared" si="31"/>
        <v>0.73580911525143333</v>
      </c>
    </row>
    <row r="382" spans="1:19">
      <c r="A382" t="s">
        <v>21301</v>
      </c>
      <c r="B382">
        <v>32.500999999999998</v>
      </c>
      <c r="C382">
        <v>160.66900000000001</v>
      </c>
      <c r="D382">
        <f t="shared" si="28"/>
        <v>0.20228544398732795</v>
      </c>
      <c r="F382" t="s">
        <v>21302</v>
      </c>
      <c r="G382">
        <v>80.5</v>
      </c>
      <c r="H382">
        <v>139.15100000000001</v>
      </c>
      <c r="I382">
        <f t="shared" si="29"/>
        <v>0.57850823925088568</v>
      </c>
      <c r="K382" t="s">
        <v>21303</v>
      </c>
      <c r="L382">
        <v>17.053000000000001</v>
      </c>
      <c r="M382">
        <v>91.070999999999998</v>
      </c>
      <c r="N382">
        <f t="shared" si="30"/>
        <v>0.18724950862513864</v>
      </c>
      <c r="P382" t="s">
        <v>21304</v>
      </c>
      <c r="Q382">
        <v>38.003</v>
      </c>
      <c r="R382">
        <v>70.221000000000004</v>
      </c>
      <c r="S382">
        <f t="shared" si="31"/>
        <v>0.54119138149556401</v>
      </c>
    </row>
    <row r="383" spans="1:19">
      <c r="A383" t="s">
        <v>21305</v>
      </c>
      <c r="B383">
        <v>44.665999999999997</v>
      </c>
      <c r="C383">
        <v>167.95</v>
      </c>
      <c r="D383">
        <f t="shared" si="28"/>
        <v>0.26594819886871091</v>
      </c>
      <c r="F383" t="s">
        <v>21306</v>
      </c>
      <c r="G383">
        <v>57.475999999999999</v>
      </c>
      <c r="H383">
        <v>138.45699999999999</v>
      </c>
      <c r="I383">
        <f t="shared" si="29"/>
        <v>0.41511805109167471</v>
      </c>
      <c r="K383" t="s">
        <v>21307</v>
      </c>
      <c r="L383">
        <v>31.15</v>
      </c>
      <c r="M383">
        <v>97.805000000000007</v>
      </c>
      <c r="N383">
        <f t="shared" si="30"/>
        <v>0.31849087469965742</v>
      </c>
      <c r="P383" t="s">
        <v>21308</v>
      </c>
      <c r="Q383">
        <v>49.341999999999999</v>
      </c>
      <c r="R383">
        <v>78.36</v>
      </c>
      <c r="S383">
        <f t="shared" si="31"/>
        <v>0.62968351199591632</v>
      </c>
    </row>
    <row r="384" spans="1:19">
      <c r="A384" t="s">
        <v>21309</v>
      </c>
      <c r="B384">
        <v>50.067999999999998</v>
      </c>
      <c r="C384">
        <v>154.87200000000001</v>
      </c>
      <c r="D384">
        <f t="shared" si="28"/>
        <v>0.32328632677307706</v>
      </c>
      <c r="F384" t="s">
        <v>21310</v>
      </c>
      <c r="G384">
        <v>65.769000000000005</v>
      </c>
      <c r="H384">
        <v>131.12700000000001</v>
      </c>
      <c r="I384">
        <f t="shared" si="29"/>
        <v>0.50156718296003111</v>
      </c>
      <c r="K384" t="s">
        <v>21311</v>
      </c>
      <c r="L384">
        <v>27.201000000000001</v>
      </c>
      <c r="M384">
        <v>102.36499999999999</v>
      </c>
      <c r="N384">
        <f t="shared" si="30"/>
        <v>0.26572558980120159</v>
      </c>
      <c r="P384" t="s">
        <v>21312</v>
      </c>
      <c r="Q384">
        <v>17.619</v>
      </c>
      <c r="R384">
        <v>88.549000000000007</v>
      </c>
      <c r="S384">
        <f t="shared" si="31"/>
        <v>0.19897457904662955</v>
      </c>
    </row>
    <row r="385" spans="1:19">
      <c r="A385" t="s">
        <v>21313</v>
      </c>
      <c r="B385">
        <v>46.317</v>
      </c>
      <c r="C385">
        <v>162.58000000000001</v>
      </c>
      <c r="D385">
        <f t="shared" si="28"/>
        <v>0.28488744002952393</v>
      </c>
      <c r="F385" t="s">
        <v>21314</v>
      </c>
      <c r="G385">
        <v>75.06</v>
      </c>
      <c r="H385">
        <v>153.01</v>
      </c>
      <c r="I385">
        <f t="shared" si="29"/>
        <v>0.49055617279916347</v>
      </c>
      <c r="K385" t="s">
        <v>21315</v>
      </c>
      <c r="L385">
        <v>14.702999999999999</v>
      </c>
      <c r="M385">
        <v>107.131</v>
      </c>
      <c r="N385">
        <f t="shared" si="30"/>
        <v>0.13724318824616591</v>
      </c>
      <c r="P385" t="s">
        <v>21316</v>
      </c>
      <c r="Q385">
        <v>27.523</v>
      </c>
      <c r="R385">
        <v>81.730999999999995</v>
      </c>
      <c r="S385">
        <f t="shared" si="31"/>
        <v>0.33675104917350823</v>
      </c>
    </row>
    <row r="386" spans="1:19">
      <c r="A386" t="s">
        <v>21317</v>
      </c>
      <c r="B386">
        <v>44.164999999999999</v>
      </c>
      <c r="C386">
        <v>165.16300000000001</v>
      </c>
      <c r="D386">
        <f t="shared" si="28"/>
        <v>0.26740250540375265</v>
      </c>
      <c r="F386" t="s">
        <v>21318</v>
      </c>
      <c r="G386">
        <v>31.02</v>
      </c>
      <c r="H386">
        <v>112.74299999999999</v>
      </c>
      <c r="I386">
        <f t="shared" si="29"/>
        <v>0.27513903302200582</v>
      </c>
      <c r="K386" t="s">
        <v>21319</v>
      </c>
      <c r="L386">
        <v>18.73</v>
      </c>
      <c r="M386">
        <v>88.837999999999994</v>
      </c>
      <c r="N386">
        <f t="shared" si="30"/>
        <v>0.21083320200814967</v>
      </c>
      <c r="P386" t="s">
        <v>21320</v>
      </c>
      <c r="Q386">
        <v>34.505000000000003</v>
      </c>
      <c r="R386">
        <v>79.152000000000001</v>
      </c>
      <c r="S386">
        <f t="shared" si="31"/>
        <v>0.43593339397614717</v>
      </c>
    </row>
    <row r="387" spans="1:19">
      <c r="A387" t="s">
        <v>21321</v>
      </c>
      <c r="B387">
        <v>23.814</v>
      </c>
      <c r="C387">
        <v>113.111</v>
      </c>
      <c r="D387">
        <f t="shared" si="28"/>
        <v>0.21053655258993378</v>
      </c>
      <c r="F387" t="s">
        <v>21322</v>
      </c>
      <c r="G387">
        <v>43.462000000000003</v>
      </c>
      <c r="H387">
        <v>156.952</v>
      </c>
      <c r="I387">
        <f t="shared" si="29"/>
        <v>0.27691268668127839</v>
      </c>
      <c r="K387" t="s">
        <v>21323</v>
      </c>
      <c r="L387">
        <v>10.608000000000001</v>
      </c>
      <c r="M387">
        <v>103.77800000000001</v>
      </c>
      <c r="N387">
        <f t="shared" si="30"/>
        <v>0.10221819653491106</v>
      </c>
      <c r="P387" t="s">
        <v>21324</v>
      </c>
      <c r="Q387">
        <v>31.146999999999998</v>
      </c>
      <c r="R387">
        <v>90.528999999999996</v>
      </c>
      <c r="S387">
        <f t="shared" si="31"/>
        <v>0.34405549602889679</v>
      </c>
    </row>
    <row r="388" spans="1:19">
      <c r="A388" t="s">
        <v>21325</v>
      </c>
      <c r="B388">
        <v>42.173999999999999</v>
      </c>
      <c r="C388">
        <v>174.63499999999999</v>
      </c>
      <c r="D388">
        <f t="shared" si="28"/>
        <v>0.24149798150428037</v>
      </c>
      <c r="F388" t="s">
        <v>21326</v>
      </c>
      <c r="G388">
        <v>60.576000000000001</v>
      </c>
      <c r="H388">
        <v>170.339</v>
      </c>
      <c r="I388">
        <f t="shared" si="29"/>
        <v>0.35562026312236189</v>
      </c>
      <c r="K388" t="s">
        <v>21327</v>
      </c>
      <c r="L388">
        <v>13.074999999999999</v>
      </c>
      <c r="M388">
        <v>107.834</v>
      </c>
      <c r="N388">
        <f t="shared" si="30"/>
        <v>0.1212511823729065</v>
      </c>
      <c r="P388" t="s">
        <v>21328</v>
      </c>
      <c r="Q388">
        <v>84.873999999999995</v>
      </c>
      <c r="R388">
        <v>81.828999999999994</v>
      </c>
      <c r="S388">
        <f t="shared" si="31"/>
        <v>1.0372117464468587</v>
      </c>
    </row>
    <row r="389" spans="1:19">
      <c r="A389" t="s">
        <v>21329</v>
      </c>
      <c r="B389">
        <v>54.749000000000002</v>
      </c>
      <c r="C389">
        <v>128.084</v>
      </c>
      <c r="D389">
        <f t="shared" ref="D389:D452" si="33">(B389/C389)</f>
        <v>0.42744605102901223</v>
      </c>
      <c r="F389" t="s">
        <v>21330</v>
      </c>
      <c r="G389">
        <v>65.501999999999995</v>
      </c>
      <c r="H389">
        <v>137.05500000000001</v>
      </c>
      <c r="I389">
        <f t="shared" ref="I389:I452" si="34">(G389/H389)</f>
        <v>0.47792492065229281</v>
      </c>
      <c r="K389" t="s">
        <v>21331</v>
      </c>
      <c r="L389">
        <v>29.661000000000001</v>
      </c>
      <c r="M389">
        <v>86.061000000000007</v>
      </c>
      <c r="N389">
        <f t="shared" ref="N389:N452" si="35">(L389/M389)</f>
        <v>0.344650887161432</v>
      </c>
      <c r="P389" t="s">
        <v>21332</v>
      </c>
      <c r="Q389">
        <v>52.89</v>
      </c>
      <c r="R389">
        <v>74.39</v>
      </c>
      <c r="S389">
        <f t="shared" ref="S389:S452" si="36">(Q389/R389)</f>
        <v>0.71098265895953761</v>
      </c>
    </row>
    <row r="390" spans="1:19">
      <c r="A390" t="s">
        <v>21333</v>
      </c>
      <c r="B390">
        <v>45.673000000000002</v>
      </c>
      <c r="C390">
        <v>122.714</v>
      </c>
      <c r="D390">
        <f t="shared" si="33"/>
        <v>0.37219062209690829</v>
      </c>
      <c r="F390" t="s">
        <v>21334</v>
      </c>
      <c r="G390">
        <v>51.609000000000002</v>
      </c>
      <c r="H390">
        <v>142.79900000000001</v>
      </c>
      <c r="I390">
        <f t="shared" si="34"/>
        <v>0.36141009390822065</v>
      </c>
      <c r="K390" t="s">
        <v>21335</v>
      </c>
      <c r="L390">
        <v>20.091999999999999</v>
      </c>
      <c r="M390">
        <v>102.627</v>
      </c>
      <c r="N390">
        <f t="shared" si="35"/>
        <v>0.19577693979167277</v>
      </c>
      <c r="P390" t="s">
        <v>21336</v>
      </c>
      <c r="Q390">
        <v>21.577999999999999</v>
      </c>
      <c r="R390">
        <v>78.600999999999999</v>
      </c>
      <c r="S390">
        <f t="shared" si="36"/>
        <v>0.27452576939224693</v>
      </c>
    </row>
    <row r="391" spans="1:19">
      <c r="A391" t="s">
        <v>21337</v>
      </c>
      <c r="B391">
        <v>66.864000000000004</v>
      </c>
      <c r="C391">
        <v>180.24700000000001</v>
      </c>
      <c r="D391">
        <f t="shared" si="33"/>
        <v>0.37095763036277996</v>
      </c>
      <c r="F391" t="s">
        <v>21338</v>
      </c>
      <c r="G391">
        <v>65.893000000000001</v>
      </c>
      <c r="H391">
        <v>134.42699999999999</v>
      </c>
      <c r="I391">
        <f t="shared" si="34"/>
        <v>0.49017682459624928</v>
      </c>
      <c r="K391" t="s">
        <v>21339</v>
      </c>
      <c r="L391">
        <v>20.047000000000001</v>
      </c>
      <c r="M391">
        <v>94.188000000000002</v>
      </c>
      <c r="N391">
        <f t="shared" si="35"/>
        <v>0.21284027689302246</v>
      </c>
      <c r="P391" t="s">
        <v>21340</v>
      </c>
      <c r="Q391">
        <v>93.191999999999993</v>
      </c>
      <c r="R391">
        <v>70.305000000000007</v>
      </c>
      <c r="S391">
        <f t="shared" si="36"/>
        <v>1.3255387241305736</v>
      </c>
    </row>
    <row r="392" spans="1:19">
      <c r="A392" t="s">
        <v>21341</v>
      </c>
      <c r="B392">
        <v>39.554000000000002</v>
      </c>
      <c r="C392">
        <v>153.78899999999999</v>
      </c>
      <c r="D392">
        <f t="shared" si="33"/>
        <v>0.2571965485177744</v>
      </c>
      <c r="F392" t="s">
        <v>21342</v>
      </c>
      <c r="G392">
        <v>72.182000000000002</v>
      </c>
      <c r="H392">
        <v>82.875</v>
      </c>
      <c r="I392">
        <f t="shared" si="34"/>
        <v>0.87097435897435904</v>
      </c>
      <c r="K392" t="s">
        <v>21343</v>
      </c>
      <c r="L392">
        <v>16.364000000000001</v>
      </c>
      <c r="M392">
        <v>108.59</v>
      </c>
      <c r="N392">
        <f t="shared" si="35"/>
        <v>0.15069527580808545</v>
      </c>
      <c r="P392" t="s">
        <v>21344</v>
      </c>
      <c r="Q392">
        <v>31.31</v>
      </c>
      <c r="R392">
        <v>79.366</v>
      </c>
      <c r="S392">
        <f t="shared" si="36"/>
        <v>0.39450142378348407</v>
      </c>
    </row>
    <row r="393" spans="1:19">
      <c r="A393" t="s">
        <v>21345</v>
      </c>
      <c r="B393">
        <v>42.325000000000003</v>
      </c>
      <c r="C393">
        <v>137.62100000000001</v>
      </c>
      <c r="D393">
        <f t="shared" si="33"/>
        <v>0.30754753998299678</v>
      </c>
      <c r="F393" t="s">
        <v>21346</v>
      </c>
      <c r="G393">
        <v>76.844999999999999</v>
      </c>
      <c r="H393">
        <v>85.284999999999997</v>
      </c>
      <c r="I393">
        <f t="shared" si="34"/>
        <v>0.90103769713314186</v>
      </c>
      <c r="K393" t="s">
        <v>21347</v>
      </c>
      <c r="L393">
        <v>22.308</v>
      </c>
      <c r="M393">
        <v>98.977000000000004</v>
      </c>
      <c r="N393">
        <f t="shared" si="35"/>
        <v>0.22538569566667002</v>
      </c>
      <c r="P393" t="s">
        <v>21348</v>
      </c>
      <c r="Q393">
        <v>31.312000000000001</v>
      </c>
      <c r="R393">
        <v>92.350999999999999</v>
      </c>
      <c r="S393">
        <f t="shared" si="36"/>
        <v>0.33905426037617353</v>
      </c>
    </row>
    <row r="394" spans="1:19">
      <c r="A394" t="s">
        <v>21349</v>
      </c>
      <c r="B394">
        <v>30.234999999999999</v>
      </c>
      <c r="C394">
        <v>166.71100000000001</v>
      </c>
      <c r="D394">
        <f t="shared" si="33"/>
        <v>0.18136175777243252</v>
      </c>
      <c r="F394" t="s">
        <v>21350</v>
      </c>
      <c r="G394">
        <v>45.241</v>
      </c>
      <c r="H394">
        <v>82.572000000000003</v>
      </c>
      <c r="I394">
        <f t="shared" si="34"/>
        <v>0.54789759240420477</v>
      </c>
      <c r="K394" t="s">
        <v>21351</v>
      </c>
      <c r="L394">
        <v>21.376000000000001</v>
      </c>
      <c r="M394">
        <v>90.897999999999996</v>
      </c>
      <c r="N394">
        <f t="shared" si="35"/>
        <v>0.23516469009219126</v>
      </c>
      <c r="P394" t="s">
        <v>21352</v>
      </c>
      <c r="Q394">
        <v>40.247</v>
      </c>
      <c r="R394">
        <v>84.375</v>
      </c>
      <c r="S394">
        <f t="shared" si="36"/>
        <v>0.47700148148148147</v>
      </c>
    </row>
    <row r="395" spans="1:19">
      <c r="A395" t="s">
        <v>21353</v>
      </c>
      <c r="B395">
        <v>33.601999999999997</v>
      </c>
      <c r="C395">
        <v>178.42400000000001</v>
      </c>
      <c r="D395">
        <f t="shared" si="33"/>
        <v>0.18832668250907947</v>
      </c>
      <c r="F395" t="s">
        <v>21354</v>
      </c>
      <c r="G395">
        <v>61.8</v>
      </c>
      <c r="H395">
        <v>147.74799999999999</v>
      </c>
      <c r="I395">
        <f t="shared" si="34"/>
        <v>0.41827977366867913</v>
      </c>
      <c r="K395" t="s">
        <v>21355</v>
      </c>
      <c r="L395">
        <v>20.495000000000001</v>
      </c>
      <c r="M395">
        <v>96.218000000000004</v>
      </c>
      <c r="N395">
        <f t="shared" si="35"/>
        <v>0.21300588247521254</v>
      </c>
      <c r="P395" t="s">
        <v>21356</v>
      </c>
      <c r="Q395">
        <v>34.920999999999999</v>
      </c>
      <c r="R395">
        <v>77.125</v>
      </c>
      <c r="S395">
        <f t="shared" si="36"/>
        <v>0.45278444084278768</v>
      </c>
    </row>
    <row r="396" spans="1:19">
      <c r="A396" t="s">
        <v>21357</v>
      </c>
      <c r="B396">
        <v>46.033000000000001</v>
      </c>
      <c r="C396">
        <v>159.58799999999999</v>
      </c>
      <c r="D396">
        <f t="shared" si="33"/>
        <v>0.28844900619094171</v>
      </c>
      <c r="F396" t="s">
        <v>21358</v>
      </c>
      <c r="G396">
        <v>45.011000000000003</v>
      </c>
      <c r="H396">
        <v>116.03400000000001</v>
      </c>
      <c r="I396">
        <f t="shared" si="34"/>
        <v>0.38791216367616388</v>
      </c>
      <c r="K396" t="s">
        <v>21359</v>
      </c>
      <c r="L396">
        <v>18.53</v>
      </c>
      <c r="M396">
        <v>105.633</v>
      </c>
      <c r="N396">
        <f t="shared" si="35"/>
        <v>0.17541866651519886</v>
      </c>
      <c r="P396" t="s">
        <v>21360</v>
      </c>
      <c r="Q396">
        <v>38.482999999999997</v>
      </c>
      <c r="R396">
        <v>84.68</v>
      </c>
      <c r="S396">
        <f t="shared" si="36"/>
        <v>0.4544520547945205</v>
      </c>
    </row>
    <row r="397" spans="1:19">
      <c r="A397" t="s">
        <v>21361</v>
      </c>
      <c r="B397">
        <v>55.146999999999998</v>
      </c>
      <c r="C397">
        <v>129.53299999999999</v>
      </c>
      <c r="D397">
        <f t="shared" si="33"/>
        <v>0.42573707086225138</v>
      </c>
      <c r="F397" t="s">
        <v>21362</v>
      </c>
      <c r="G397">
        <v>52.993000000000002</v>
      </c>
      <c r="H397">
        <v>121.005</v>
      </c>
      <c r="I397">
        <f t="shared" si="34"/>
        <v>0.43794058096772864</v>
      </c>
      <c r="K397" t="s">
        <v>21363</v>
      </c>
      <c r="L397">
        <v>16.507999999999999</v>
      </c>
      <c r="M397">
        <v>99.010999999999996</v>
      </c>
      <c r="N397">
        <f t="shared" si="35"/>
        <v>0.16672894930866267</v>
      </c>
      <c r="P397" t="s">
        <v>21364</v>
      </c>
      <c r="Q397">
        <v>20.867000000000001</v>
      </c>
      <c r="R397">
        <v>88.141999999999996</v>
      </c>
      <c r="S397">
        <f t="shared" si="36"/>
        <v>0.23674298291393436</v>
      </c>
    </row>
    <row r="398" spans="1:19">
      <c r="A398" t="s">
        <v>21365</v>
      </c>
      <c r="B398">
        <v>62.38</v>
      </c>
      <c r="C398">
        <v>136.10599999999999</v>
      </c>
      <c r="D398">
        <f t="shared" si="33"/>
        <v>0.45831925117188077</v>
      </c>
      <c r="F398" t="s">
        <v>21366</v>
      </c>
      <c r="G398">
        <v>52.384</v>
      </c>
      <c r="H398">
        <v>140.71299999999999</v>
      </c>
      <c r="I398">
        <f t="shared" si="34"/>
        <v>0.37227548272014671</v>
      </c>
      <c r="K398" t="s">
        <v>21367</v>
      </c>
      <c r="L398">
        <v>31.587</v>
      </c>
      <c r="M398">
        <v>86.971000000000004</v>
      </c>
      <c r="N398">
        <f t="shared" si="35"/>
        <v>0.36319002886019475</v>
      </c>
      <c r="P398" t="s">
        <v>21368</v>
      </c>
      <c r="Q398">
        <v>16.169</v>
      </c>
      <c r="R398">
        <v>76.260999999999996</v>
      </c>
      <c r="S398">
        <f t="shared" si="36"/>
        <v>0.21202187225449445</v>
      </c>
    </row>
    <row r="399" spans="1:19">
      <c r="A399" t="s">
        <v>21369</v>
      </c>
      <c r="B399">
        <v>42.780999999999999</v>
      </c>
      <c r="C399">
        <v>158.60499999999999</v>
      </c>
      <c r="D399">
        <f t="shared" si="33"/>
        <v>0.26973298445824534</v>
      </c>
      <c r="F399" t="s">
        <v>21370</v>
      </c>
      <c r="G399">
        <v>34.19</v>
      </c>
      <c r="H399">
        <v>170.54</v>
      </c>
      <c r="I399">
        <f t="shared" si="34"/>
        <v>0.20048082561275946</v>
      </c>
      <c r="K399" t="s">
        <v>21371</v>
      </c>
      <c r="L399">
        <v>14.994</v>
      </c>
      <c r="M399">
        <v>102.462</v>
      </c>
      <c r="N399">
        <f t="shared" si="35"/>
        <v>0.14633717866135737</v>
      </c>
      <c r="P399" t="s">
        <v>21372</v>
      </c>
      <c r="Q399">
        <v>26.699000000000002</v>
      </c>
      <c r="R399">
        <v>79.063999999999993</v>
      </c>
      <c r="S399">
        <f t="shared" si="36"/>
        <v>0.33768845492259442</v>
      </c>
    </row>
    <row r="400" spans="1:19">
      <c r="A400" t="s">
        <v>21373</v>
      </c>
      <c r="B400">
        <v>27.632000000000001</v>
      </c>
      <c r="C400">
        <v>191.12</v>
      </c>
      <c r="D400">
        <f t="shared" si="33"/>
        <v>0.14457932189200504</v>
      </c>
      <c r="F400" t="s">
        <v>21374</v>
      </c>
      <c r="G400">
        <v>38.814999999999998</v>
      </c>
      <c r="H400">
        <v>130.79499999999999</v>
      </c>
      <c r="I400">
        <f t="shared" si="34"/>
        <v>0.29676210864329677</v>
      </c>
      <c r="K400" t="s">
        <v>21375</v>
      </c>
      <c r="L400">
        <v>37.265999999999998</v>
      </c>
      <c r="M400">
        <v>70.491</v>
      </c>
      <c r="N400">
        <f t="shared" si="35"/>
        <v>0.52866323360428991</v>
      </c>
      <c r="P400" t="s">
        <v>21376</v>
      </c>
      <c r="Q400">
        <v>10.521000000000001</v>
      </c>
      <c r="R400">
        <v>81.658000000000001</v>
      </c>
      <c r="S400">
        <f t="shared" si="36"/>
        <v>0.12884224448308801</v>
      </c>
    </row>
    <row r="401" spans="1:19">
      <c r="A401" t="s">
        <v>21377</v>
      </c>
      <c r="B401">
        <v>36.857999999999997</v>
      </c>
      <c r="C401">
        <v>172.767</v>
      </c>
      <c r="D401">
        <f t="shared" si="33"/>
        <v>0.21333935300144125</v>
      </c>
      <c r="F401" t="s">
        <v>21378</v>
      </c>
      <c r="G401">
        <v>44.189</v>
      </c>
      <c r="H401">
        <v>144.536</v>
      </c>
      <c r="I401">
        <f t="shared" si="34"/>
        <v>0.30573006033099021</v>
      </c>
      <c r="K401" t="s">
        <v>21379</v>
      </c>
      <c r="L401">
        <v>27.286999999999999</v>
      </c>
      <c r="M401">
        <v>90.685000000000002</v>
      </c>
      <c r="N401">
        <f t="shared" si="35"/>
        <v>0.30089871533329654</v>
      </c>
      <c r="P401" t="s">
        <v>21380</v>
      </c>
      <c r="Q401">
        <v>28.428000000000001</v>
      </c>
      <c r="R401">
        <v>77.873999999999995</v>
      </c>
      <c r="S401">
        <f t="shared" si="36"/>
        <v>0.36505123661299027</v>
      </c>
    </row>
    <row r="402" spans="1:19">
      <c r="A402" t="s">
        <v>21381</v>
      </c>
      <c r="B402">
        <v>36.515000000000001</v>
      </c>
      <c r="C402">
        <v>136.00399999999999</v>
      </c>
      <c r="D402">
        <f t="shared" si="33"/>
        <v>0.26848475044851622</v>
      </c>
      <c r="F402" t="s">
        <v>21382</v>
      </c>
      <c r="G402">
        <v>49.825000000000003</v>
      </c>
      <c r="H402">
        <v>126.27800000000001</v>
      </c>
      <c r="I402">
        <f t="shared" si="34"/>
        <v>0.39456595764899666</v>
      </c>
      <c r="K402" t="s">
        <v>21383</v>
      </c>
      <c r="L402">
        <v>13.189</v>
      </c>
      <c r="M402">
        <v>105.04600000000001</v>
      </c>
      <c r="N402">
        <f t="shared" si="35"/>
        <v>0.12555451897264056</v>
      </c>
      <c r="P402" t="s">
        <v>21384</v>
      </c>
      <c r="Q402">
        <v>25.14</v>
      </c>
      <c r="R402">
        <v>105.35</v>
      </c>
      <c r="S402">
        <f t="shared" si="36"/>
        <v>0.23863312766967254</v>
      </c>
    </row>
    <row r="403" spans="1:19">
      <c r="A403" t="s">
        <v>21385</v>
      </c>
      <c r="B403">
        <v>61.728000000000002</v>
      </c>
      <c r="C403">
        <v>110.07599999999999</v>
      </c>
      <c r="D403">
        <f t="shared" si="33"/>
        <v>0.5607761909953124</v>
      </c>
      <c r="F403" t="s">
        <v>21386</v>
      </c>
      <c r="G403">
        <v>41.859000000000002</v>
      </c>
      <c r="H403">
        <v>169.869</v>
      </c>
      <c r="I403">
        <f t="shared" si="34"/>
        <v>0.24641929957791003</v>
      </c>
      <c r="K403" t="s">
        <v>21387</v>
      </c>
      <c r="L403">
        <v>35.146000000000001</v>
      </c>
      <c r="M403">
        <v>90.027000000000001</v>
      </c>
      <c r="N403">
        <f t="shared" si="35"/>
        <v>0.39039399291323712</v>
      </c>
      <c r="P403" t="s">
        <v>21388</v>
      </c>
      <c r="Q403">
        <v>10.592000000000001</v>
      </c>
      <c r="R403">
        <v>84.757000000000005</v>
      </c>
      <c r="S403">
        <f t="shared" si="36"/>
        <v>0.12496902910674045</v>
      </c>
    </row>
    <row r="404" spans="1:19">
      <c r="A404" t="s">
        <v>21389</v>
      </c>
      <c r="B404">
        <v>59.807000000000002</v>
      </c>
      <c r="C404">
        <v>157.88800000000001</v>
      </c>
      <c r="D404">
        <f t="shared" si="33"/>
        <v>0.37879382853668425</v>
      </c>
      <c r="F404" t="s">
        <v>21390</v>
      </c>
      <c r="G404">
        <v>9.8409999999999993</v>
      </c>
      <c r="H404">
        <v>103.905</v>
      </c>
      <c r="I404">
        <f t="shared" si="34"/>
        <v>9.4711515326500156E-2</v>
      </c>
      <c r="K404" t="s">
        <v>21391</v>
      </c>
      <c r="L404">
        <v>24.792000000000002</v>
      </c>
      <c r="M404">
        <v>96.236999999999995</v>
      </c>
      <c r="N404">
        <f t="shared" si="35"/>
        <v>0.25761401539948253</v>
      </c>
      <c r="P404" t="s">
        <v>21392</v>
      </c>
      <c r="Q404">
        <v>29.925000000000001</v>
      </c>
      <c r="R404">
        <v>78.965000000000003</v>
      </c>
      <c r="S404">
        <f t="shared" si="36"/>
        <v>0.37896536440195022</v>
      </c>
    </row>
    <row r="405" spans="1:19">
      <c r="A405" t="s">
        <v>21393</v>
      </c>
      <c r="B405">
        <v>53.762999999999998</v>
      </c>
      <c r="C405">
        <v>113.01600000000001</v>
      </c>
      <c r="D405">
        <f t="shared" si="33"/>
        <v>0.47571140369505199</v>
      </c>
      <c r="F405" t="s">
        <v>21394</v>
      </c>
      <c r="G405">
        <v>39.512</v>
      </c>
      <c r="H405">
        <v>152.63399999999999</v>
      </c>
      <c r="I405">
        <f t="shared" si="34"/>
        <v>0.25886761796192204</v>
      </c>
      <c r="K405" t="s">
        <v>21395</v>
      </c>
      <c r="L405">
        <v>16.385999999999999</v>
      </c>
      <c r="M405">
        <v>104.66200000000001</v>
      </c>
      <c r="N405">
        <f t="shared" si="35"/>
        <v>0.15656112055951538</v>
      </c>
      <c r="P405" t="s">
        <v>21396</v>
      </c>
      <c r="Q405">
        <v>15.824</v>
      </c>
      <c r="R405">
        <v>86.143000000000001</v>
      </c>
      <c r="S405">
        <f t="shared" si="36"/>
        <v>0.18369455440372404</v>
      </c>
    </row>
    <row r="406" spans="1:19">
      <c r="A406" t="s">
        <v>21397</v>
      </c>
      <c r="B406">
        <v>32.729999999999997</v>
      </c>
      <c r="C406">
        <v>145.53899999999999</v>
      </c>
      <c r="D406">
        <f t="shared" si="33"/>
        <v>0.22488817430379485</v>
      </c>
      <c r="F406" t="s">
        <v>21398</v>
      </c>
      <c r="G406">
        <v>65.350999999999999</v>
      </c>
      <c r="H406">
        <v>107.974</v>
      </c>
      <c r="I406">
        <f t="shared" si="34"/>
        <v>0.60524755959768084</v>
      </c>
      <c r="K406" t="s">
        <v>21399</v>
      </c>
      <c r="L406">
        <v>15.429</v>
      </c>
      <c r="M406">
        <v>102.78400000000001</v>
      </c>
      <c r="N406">
        <f t="shared" si="35"/>
        <v>0.15011091220423411</v>
      </c>
      <c r="P406" t="s">
        <v>21400</v>
      </c>
      <c r="Q406">
        <v>26.257000000000001</v>
      </c>
      <c r="R406">
        <v>88.17</v>
      </c>
      <c r="S406">
        <f t="shared" si="36"/>
        <v>0.29779970511511855</v>
      </c>
    </row>
    <row r="407" spans="1:19">
      <c r="A407" t="s">
        <v>21401</v>
      </c>
      <c r="B407">
        <v>26.617000000000001</v>
      </c>
      <c r="C407">
        <v>134.27000000000001</v>
      </c>
      <c r="D407">
        <f t="shared" si="33"/>
        <v>0.19823489982870335</v>
      </c>
      <c r="F407" t="s">
        <v>21402</v>
      </c>
      <c r="G407">
        <v>53.581000000000003</v>
      </c>
      <c r="H407">
        <v>167.33600000000001</v>
      </c>
      <c r="I407">
        <f t="shared" si="34"/>
        <v>0.32020007649280491</v>
      </c>
      <c r="K407" t="s">
        <v>21403</v>
      </c>
      <c r="L407">
        <v>31.952999999999999</v>
      </c>
      <c r="M407">
        <v>85.703999999999994</v>
      </c>
      <c r="N407">
        <f t="shared" si="35"/>
        <v>0.37282973956874826</v>
      </c>
      <c r="P407" t="s">
        <v>21404</v>
      </c>
      <c r="Q407">
        <v>19.318000000000001</v>
      </c>
      <c r="R407">
        <v>86.027000000000001</v>
      </c>
      <c r="S407">
        <f t="shared" si="36"/>
        <v>0.22455740639566649</v>
      </c>
    </row>
    <row r="408" spans="1:19">
      <c r="A408" t="s">
        <v>21405</v>
      </c>
      <c r="B408">
        <v>43.86</v>
      </c>
      <c r="C408">
        <v>149.535</v>
      </c>
      <c r="D408">
        <f t="shared" si="33"/>
        <v>0.29330925870197611</v>
      </c>
      <c r="F408" t="s">
        <v>21406</v>
      </c>
      <c r="G408">
        <v>52.273000000000003</v>
      </c>
      <c r="H408">
        <v>143.83000000000001</v>
      </c>
      <c r="I408">
        <f t="shared" si="34"/>
        <v>0.36343600083431826</v>
      </c>
      <c r="K408" t="s">
        <v>21407</v>
      </c>
      <c r="L408">
        <v>63.723999999999997</v>
      </c>
      <c r="M408">
        <v>93.727999999999994</v>
      </c>
      <c r="N408">
        <f t="shared" si="35"/>
        <v>0.6798822123591669</v>
      </c>
      <c r="P408" t="s">
        <v>21408</v>
      </c>
      <c r="Q408">
        <v>22</v>
      </c>
      <c r="R408">
        <v>77.727000000000004</v>
      </c>
      <c r="S408">
        <f t="shared" si="36"/>
        <v>0.28304192880208934</v>
      </c>
    </row>
    <row r="409" spans="1:19">
      <c r="A409" t="s">
        <v>21409</v>
      </c>
      <c r="B409">
        <v>35.012</v>
      </c>
      <c r="C409">
        <v>158.02000000000001</v>
      </c>
      <c r="D409">
        <f t="shared" si="33"/>
        <v>0.22156689026705478</v>
      </c>
      <c r="F409" t="s">
        <v>21410</v>
      </c>
      <c r="G409">
        <v>48.119</v>
      </c>
      <c r="H409">
        <v>154.97900000000001</v>
      </c>
      <c r="I409">
        <f t="shared" si="34"/>
        <v>0.31048722730176342</v>
      </c>
      <c r="K409" t="s">
        <v>21411</v>
      </c>
      <c r="L409">
        <v>15.192</v>
      </c>
      <c r="M409">
        <v>104.127</v>
      </c>
      <c r="N409">
        <f t="shared" si="35"/>
        <v>0.14589875824714052</v>
      </c>
      <c r="P409" t="s">
        <v>21412</v>
      </c>
      <c r="Q409">
        <v>11.715</v>
      </c>
      <c r="R409">
        <v>82.777000000000001</v>
      </c>
      <c r="S409">
        <f t="shared" si="36"/>
        <v>0.14152481969629244</v>
      </c>
    </row>
    <row r="410" spans="1:19">
      <c r="A410" t="s">
        <v>21413</v>
      </c>
      <c r="B410">
        <v>43.905999999999999</v>
      </c>
      <c r="C410">
        <v>101.68600000000001</v>
      </c>
      <c r="D410">
        <f t="shared" si="33"/>
        <v>0.43178018606297813</v>
      </c>
      <c r="F410" t="s">
        <v>21414</v>
      </c>
      <c r="G410">
        <v>35.747999999999998</v>
      </c>
      <c r="H410">
        <v>152.959</v>
      </c>
      <c r="I410">
        <f t="shared" si="34"/>
        <v>0.23370968690956398</v>
      </c>
      <c r="K410" t="s">
        <v>21415</v>
      </c>
      <c r="L410">
        <v>20.036999999999999</v>
      </c>
      <c r="M410">
        <v>94.096000000000004</v>
      </c>
      <c r="N410">
        <f t="shared" si="35"/>
        <v>0.21294210168338715</v>
      </c>
      <c r="P410" t="s">
        <v>21416</v>
      </c>
      <c r="Q410">
        <v>14.375</v>
      </c>
      <c r="R410">
        <v>80.225999999999999</v>
      </c>
      <c r="S410">
        <f t="shared" si="36"/>
        <v>0.1791813127913644</v>
      </c>
    </row>
    <row r="411" spans="1:19">
      <c r="A411" t="s">
        <v>21417</v>
      </c>
      <c r="B411">
        <v>32.582999999999998</v>
      </c>
      <c r="C411">
        <v>173.84399999999999</v>
      </c>
      <c r="D411">
        <f t="shared" si="33"/>
        <v>0.18742665838337819</v>
      </c>
      <c r="F411" t="s">
        <v>21418</v>
      </c>
      <c r="G411">
        <v>45.777999999999999</v>
      </c>
      <c r="H411">
        <v>98.543000000000006</v>
      </c>
      <c r="I411">
        <f t="shared" si="34"/>
        <v>0.46454847122575926</v>
      </c>
      <c r="K411" t="s">
        <v>21419</v>
      </c>
      <c r="L411">
        <v>25.446000000000002</v>
      </c>
      <c r="M411">
        <v>72.700999999999993</v>
      </c>
      <c r="N411">
        <f t="shared" si="35"/>
        <v>0.35000894072983868</v>
      </c>
      <c r="P411" t="s">
        <v>21420</v>
      </c>
      <c r="Q411">
        <v>18.594000000000001</v>
      </c>
      <c r="R411">
        <v>79.108999999999995</v>
      </c>
      <c r="S411">
        <f t="shared" si="36"/>
        <v>0.23504278906319132</v>
      </c>
    </row>
    <row r="412" spans="1:19">
      <c r="A412" t="s">
        <v>21421</v>
      </c>
      <c r="B412">
        <v>28.353999999999999</v>
      </c>
      <c r="C412">
        <v>197.56700000000001</v>
      </c>
      <c r="D412">
        <f t="shared" si="33"/>
        <v>0.14351587056542842</v>
      </c>
      <c r="F412" t="s">
        <v>21422</v>
      </c>
      <c r="G412">
        <v>32.353999999999999</v>
      </c>
      <c r="H412">
        <v>123.642</v>
      </c>
      <c r="I412">
        <f t="shared" si="34"/>
        <v>0.26167483541191505</v>
      </c>
      <c r="K412" t="s">
        <v>21423</v>
      </c>
      <c r="L412">
        <v>11.098000000000001</v>
      </c>
      <c r="M412">
        <v>97.748999999999995</v>
      </c>
      <c r="N412">
        <f t="shared" si="35"/>
        <v>0.11353568834463781</v>
      </c>
      <c r="P412" t="s">
        <v>21424</v>
      </c>
      <c r="Q412">
        <v>10.653</v>
      </c>
      <c r="R412">
        <v>77.593000000000004</v>
      </c>
      <c r="S412">
        <f t="shared" si="36"/>
        <v>0.13729331254107974</v>
      </c>
    </row>
    <row r="413" spans="1:19">
      <c r="A413" t="s">
        <v>21425</v>
      </c>
      <c r="B413">
        <v>44.170999999999999</v>
      </c>
      <c r="C413">
        <v>150.702</v>
      </c>
      <c r="D413">
        <f t="shared" si="33"/>
        <v>0.29310161776220622</v>
      </c>
      <c r="F413" t="s">
        <v>21426</v>
      </c>
      <c r="G413">
        <v>42.174999999999997</v>
      </c>
      <c r="H413">
        <v>118.54300000000001</v>
      </c>
      <c r="I413">
        <f t="shared" si="34"/>
        <v>0.35577807209198348</v>
      </c>
      <c r="K413" t="s">
        <v>21427</v>
      </c>
      <c r="L413">
        <v>16.161000000000001</v>
      </c>
      <c r="M413">
        <v>100.57899999999999</v>
      </c>
      <c r="N413">
        <f t="shared" si="35"/>
        <v>0.16067966474114878</v>
      </c>
      <c r="P413" t="s">
        <v>21428</v>
      </c>
      <c r="Q413">
        <v>7.26</v>
      </c>
      <c r="R413">
        <v>88.59</v>
      </c>
      <c r="S413">
        <f t="shared" si="36"/>
        <v>8.1950558753809674E-2</v>
      </c>
    </row>
    <row r="414" spans="1:19">
      <c r="A414" t="s">
        <v>21429</v>
      </c>
      <c r="B414">
        <v>63.171999999999997</v>
      </c>
      <c r="C414">
        <v>150.81800000000001</v>
      </c>
      <c r="D414">
        <f t="shared" si="33"/>
        <v>0.41886246999694993</v>
      </c>
      <c r="F414" t="s">
        <v>21430</v>
      </c>
      <c r="G414">
        <v>53.384999999999998</v>
      </c>
      <c r="H414">
        <v>122.63500000000001</v>
      </c>
      <c r="I414">
        <f t="shared" si="34"/>
        <v>0.4353161821665919</v>
      </c>
      <c r="K414" t="s">
        <v>21431</v>
      </c>
      <c r="L414">
        <v>21.116</v>
      </c>
      <c r="M414">
        <v>97.512</v>
      </c>
      <c r="N414">
        <f t="shared" si="35"/>
        <v>0.21654770694888834</v>
      </c>
      <c r="P414" t="s">
        <v>21432</v>
      </c>
      <c r="Q414">
        <v>8.8659999999999997</v>
      </c>
      <c r="R414">
        <v>84.454999999999998</v>
      </c>
      <c r="S414">
        <f t="shared" si="36"/>
        <v>0.10497898289029661</v>
      </c>
    </row>
    <row r="415" spans="1:19">
      <c r="A415" t="s">
        <v>21433</v>
      </c>
      <c r="B415">
        <v>51.078000000000003</v>
      </c>
      <c r="C415">
        <v>147.56200000000001</v>
      </c>
      <c r="D415">
        <f t="shared" si="33"/>
        <v>0.34614602675485556</v>
      </c>
      <c r="F415" t="s">
        <v>21434</v>
      </c>
      <c r="G415">
        <v>48.871000000000002</v>
      </c>
      <c r="H415">
        <v>124.753</v>
      </c>
      <c r="I415">
        <f t="shared" si="34"/>
        <v>0.39174208235473296</v>
      </c>
      <c r="K415" t="s">
        <v>21435</v>
      </c>
      <c r="L415">
        <v>48.573999999999998</v>
      </c>
      <c r="M415">
        <v>84.125</v>
      </c>
      <c r="N415">
        <f t="shared" si="35"/>
        <v>0.57740267459138184</v>
      </c>
      <c r="P415" t="s">
        <v>21436</v>
      </c>
      <c r="Q415">
        <v>23.905999999999999</v>
      </c>
      <c r="R415">
        <v>78.683999999999997</v>
      </c>
      <c r="S415">
        <f t="shared" si="36"/>
        <v>0.30382288648263939</v>
      </c>
    </row>
    <row r="416" spans="1:19">
      <c r="A416" t="s">
        <v>21437</v>
      </c>
      <c r="B416">
        <v>31.780999999999999</v>
      </c>
      <c r="C416">
        <v>184.215</v>
      </c>
      <c r="D416">
        <f t="shared" si="33"/>
        <v>0.17252123876991557</v>
      </c>
      <c r="F416" t="s">
        <v>21438</v>
      </c>
      <c r="G416">
        <v>36.904000000000003</v>
      </c>
      <c r="H416">
        <v>161.309</v>
      </c>
      <c r="I416">
        <f t="shared" si="34"/>
        <v>0.22877830747199476</v>
      </c>
      <c r="K416" t="s">
        <v>21439</v>
      </c>
      <c r="L416">
        <v>45.46</v>
      </c>
      <c r="M416">
        <v>100.753</v>
      </c>
      <c r="N416">
        <f t="shared" si="35"/>
        <v>0.45120244558474687</v>
      </c>
      <c r="P416" t="s">
        <v>21440</v>
      </c>
      <c r="Q416">
        <v>9.7889999999999997</v>
      </c>
      <c r="R416">
        <v>80.144000000000005</v>
      </c>
      <c r="S416">
        <f t="shared" si="36"/>
        <v>0.12214264324216409</v>
      </c>
    </row>
    <row r="417" spans="1:19">
      <c r="A417" t="s">
        <v>21441</v>
      </c>
      <c r="B417">
        <v>21.338000000000001</v>
      </c>
      <c r="C417">
        <v>126.321</v>
      </c>
      <c r="D417">
        <f t="shared" si="33"/>
        <v>0.16891886543013435</v>
      </c>
      <c r="F417" t="s">
        <v>21442</v>
      </c>
      <c r="G417">
        <v>58.085000000000001</v>
      </c>
      <c r="H417">
        <v>100.995</v>
      </c>
      <c r="I417">
        <f t="shared" si="34"/>
        <v>0.57512748155849303</v>
      </c>
      <c r="K417" t="s">
        <v>21443</v>
      </c>
      <c r="L417">
        <v>89.92</v>
      </c>
      <c r="M417">
        <v>84.697999999999993</v>
      </c>
      <c r="N417">
        <f t="shared" si="35"/>
        <v>1.0616543483907532</v>
      </c>
      <c r="P417" t="s">
        <v>21444</v>
      </c>
      <c r="Q417">
        <v>8.8190000000000008</v>
      </c>
      <c r="R417">
        <v>85.506</v>
      </c>
      <c r="S417">
        <f t="shared" si="36"/>
        <v>0.1031389610085842</v>
      </c>
    </row>
    <row r="418" spans="1:19">
      <c r="A418" t="s">
        <v>21445</v>
      </c>
      <c r="B418">
        <v>38.222000000000001</v>
      </c>
      <c r="C418">
        <v>185.94300000000001</v>
      </c>
      <c r="D418">
        <f t="shared" si="33"/>
        <v>0.20555761711922471</v>
      </c>
      <c r="F418" t="s">
        <v>21446</v>
      </c>
      <c r="G418">
        <v>40.588000000000001</v>
      </c>
      <c r="H418">
        <v>122.39700000000001</v>
      </c>
      <c r="I418">
        <f t="shared" si="34"/>
        <v>0.33160943487176975</v>
      </c>
      <c r="K418" t="s">
        <v>21447</v>
      </c>
      <c r="L418">
        <v>26.041</v>
      </c>
      <c r="M418">
        <v>82.094999999999999</v>
      </c>
      <c r="N418">
        <f t="shared" si="35"/>
        <v>0.31720567635056945</v>
      </c>
      <c r="P418" t="s">
        <v>21448</v>
      </c>
      <c r="Q418">
        <v>68.887</v>
      </c>
      <c r="R418">
        <v>77.081000000000003</v>
      </c>
      <c r="S418">
        <f t="shared" si="36"/>
        <v>0.89369624161596239</v>
      </c>
    </row>
    <row r="419" spans="1:19">
      <c r="A419" t="s">
        <v>21449</v>
      </c>
      <c r="B419">
        <v>32.521000000000001</v>
      </c>
      <c r="C419">
        <v>180.63800000000001</v>
      </c>
      <c r="D419">
        <f t="shared" si="33"/>
        <v>0.18003410135187503</v>
      </c>
      <c r="F419" t="s">
        <v>21450</v>
      </c>
      <c r="G419">
        <v>62.814</v>
      </c>
      <c r="H419">
        <v>109.771</v>
      </c>
      <c r="I419">
        <f t="shared" si="34"/>
        <v>0.57222763753632566</v>
      </c>
      <c r="K419" t="s">
        <v>21451</v>
      </c>
      <c r="L419">
        <v>13.991</v>
      </c>
      <c r="M419">
        <v>102.258</v>
      </c>
      <c r="N419">
        <f t="shared" si="35"/>
        <v>0.13682059105400066</v>
      </c>
      <c r="P419" t="s">
        <v>21452</v>
      </c>
      <c r="Q419">
        <v>11.741</v>
      </c>
      <c r="R419">
        <v>93</v>
      </c>
      <c r="S419">
        <f t="shared" si="36"/>
        <v>0.12624731182795698</v>
      </c>
    </row>
    <row r="420" spans="1:19">
      <c r="A420" t="s">
        <v>21453</v>
      </c>
      <c r="B420">
        <v>57.595999999999997</v>
      </c>
      <c r="C420">
        <v>144.94900000000001</v>
      </c>
      <c r="D420">
        <f t="shared" si="33"/>
        <v>0.39735355193895777</v>
      </c>
      <c r="F420" t="s">
        <v>21454</v>
      </c>
      <c r="G420">
        <v>16.23</v>
      </c>
      <c r="H420">
        <v>154.251</v>
      </c>
      <c r="I420">
        <f t="shared" si="34"/>
        <v>0.10521811852111169</v>
      </c>
      <c r="K420" t="s">
        <v>21455</v>
      </c>
      <c r="L420">
        <v>17.062999999999999</v>
      </c>
      <c r="M420">
        <v>95.028999999999996</v>
      </c>
      <c r="N420">
        <f t="shared" si="35"/>
        <v>0.17955571457134137</v>
      </c>
      <c r="P420" t="s">
        <v>21456</v>
      </c>
      <c r="Q420">
        <v>83.087999999999994</v>
      </c>
      <c r="R420">
        <v>69.16</v>
      </c>
      <c r="S420">
        <f t="shared" si="36"/>
        <v>1.2013880855986119</v>
      </c>
    </row>
    <row r="421" spans="1:19">
      <c r="A421" t="s">
        <v>21457</v>
      </c>
      <c r="B421">
        <v>56.026000000000003</v>
      </c>
      <c r="C421">
        <v>118.871</v>
      </c>
      <c r="D421">
        <f t="shared" si="33"/>
        <v>0.47131764686088284</v>
      </c>
      <c r="F421" t="s">
        <v>21458</v>
      </c>
      <c r="G421">
        <v>36.375999999999998</v>
      </c>
      <c r="H421">
        <v>120.452</v>
      </c>
      <c r="I421">
        <f t="shared" si="34"/>
        <v>0.30199581576063494</v>
      </c>
      <c r="K421" t="s">
        <v>21459</v>
      </c>
      <c r="L421">
        <v>20.388999999999999</v>
      </c>
      <c r="M421">
        <v>101.354</v>
      </c>
      <c r="N421">
        <f t="shared" si="35"/>
        <v>0.2011662095230578</v>
      </c>
      <c r="P421" t="s">
        <v>21460</v>
      </c>
      <c r="Q421">
        <v>54.656999999999996</v>
      </c>
      <c r="R421">
        <v>84.286000000000001</v>
      </c>
      <c r="S421">
        <f t="shared" si="36"/>
        <v>0.6484706831502266</v>
      </c>
    </row>
    <row r="422" spans="1:19">
      <c r="A422" t="s">
        <v>21461</v>
      </c>
      <c r="B422">
        <v>22.715</v>
      </c>
      <c r="C422">
        <v>149.95500000000001</v>
      </c>
      <c r="D422">
        <f t="shared" si="33"/>
        <v>0.15147877696642326</v>
      </c>
      <c r="F422" t="s">
        <v>21462</v>
      </c>
      <c r="G422">
        <v>51.622</v>
      </c>
      <c r="H422">
        <v>126.074</v>
      </c>
      <c r="I422">
        <f t="shared" si="34"/>
        <v>0.40945793740184339</v>
      </c>
      <c r="K422" t="s">
        <v>21463</v>
      </c>
      <c r="L422">
        <v>45.902000000000001</v>
      </c>
      <c r="M422">
        <v>103.55500000000001</v>
      </c>
      <c r="N422">
        <f t="shared" si="35"/>
        <v>0.44326203466756792</v>
      </c>
      <c r="P422" t="s">
        <v>21464</v>
      </c>
      <c r="Q422">
        <v>49.521000000000001</v>
      </c>
      <c r="R422">
        <v>75.048000000000002</v>
      </c>
      <c r="S422">
        <f t="shared" si="36"/>
        <v>0.65985769107771031</v>
      </c>
    </row>
    <row r="423" spans="1:19">
      <c r="A423" t="s">
        <v>21465</v>
      </c>
      <c r="B423">
        <v>55.817</v>
      </c>
      <c r="C423">
        <v>158.55799999999999</v>
      </c>
      <c r="D423">
        <f t="shared" si="33"/>
        <v>0.35202891055638946</v>
      </c>
      <c r="F423" t="s">
        <v>21466</v>
      </c>
      <c r="G423">
        <v>19.033999999999999</v>
      </c>
      <c r="H423">
        <v>92.188000000000002</v>
      </c>
      <c r="I423">
        <f t="shared" si="34"/>
        <v>0.20646938864060396</v>
      </c>
      <c r="K423" t="s">
        <v>21467</v>
      </c>
      <c r="L423">
        <v>110.297</v>
      </c>
      <c r="M423">
        <v>80.858000000000004</v>
      </c>
      <c r="N423">
        <f t="shared" si="35"/>
        <v>1.3640827129041033</v>
      </c>
      <c r="P423" t="s">
        <v>21468</v>
      </c>
      <c r="Q423">
        <v>72.680000000000007</v>
      </c>
      <c r="R423">
        <v>78.302000000000007</v>
      </c>
      <c r="S423">
        <f t="shared" si="36"/>
        <v>0.92820106766110699</v>
      </c>
    </row>
    <row r="424" spans="1:19">
      <c r="A424" t="s">
        <v>21469</v>
      </c>
      <c r="B424">
        <v>43.470999999999997</v>
      </c>
      <c r="C424">
        <v>190.024</v>
      </c>
      <c r="D424">
        <f t="shared" si="33"/>
        <v>0.22876584010440784</v>
      </c>
      <c r="F424" t="s">
        <v>21470</v>
      </c>
      <c r="G424">
        <v>63.968000000000004</v>
      </c>
      <c r="H424">
        <v>80.807000000000002</v>
      </c>
      <c r="I424">
        <f t="shared" si="34"/>
        <v>0.79161458784511241</v>
      </c>
      <c r="K424" t="s">
        <v>21471</v>
      </c>
      <c r="L424">
        <v>43.462000000000003</v>
      </c>
      <c r="M424">
        <v>114.848</v>
      </c>
      <c r="N424">
        <f t="shared" si="35"/>
        <v>0.37843062134299249</v>
      </c>
      <c r="P424" t="s">
        <v>21472</v>
      </c>
      <c r="Q424">
        <v>90.798000000000002</v>
      </c>
      <c r="R424">
        <v>68.703000000000003</v>
      </c>
      <c r="S424">
        <f t="shared" si="36"/>
        <v>1.3216016767826733</v>
      </c>
    </row>
    <row r="425" spans="1:19">
      <c r="A425" t="s">
        <v>21473</v>
      </c>
      <c r="B425">
        <v>51.640999999999998</v>
      </c>
      <c r="C425">
        <v>147.768</v>
      </c>
      <c r="D425">
        <f t="shared" si="33"/>
        <v>0.34947349899842994</v>
      </c>
      <c r="F425" t="s">
        <v>21474</v>
      </c>
      <c r="G425">
        <v>39.011000000000003</v>
      </c>
      <c r="H425">
        <v>132.096</v>
      </c>
      <c r="I425">
        <f t="shared" si="34"/>
        <v>0.2953230983527132</v>
      </c>
      <c r="K425" t="s">
        <v>21475</v>
      </c>
      <c r="L425">
        <v>97.534000000000006</v>
      </c>
      <c r="M425">
        <v>75.19</v>
      </c>
      <c r="N425">
        <f t="shared" si="35"/>
        <v>1.2971671764862349</v>
      </c>
      <c r="P425" t="s">
        <v>21476</v>
      </c>
      <c r="Q425">
        <v>40.962000000000003</v>
      </c>
      <c r="R425">
        <v>81.73</v>
      </c>
      <c r="S425">
        <f t="shared" si="36"/>
        <v>0.50118683469962066</v>
      </c>
    </row>
    <row r="426" spans="1:19">
      <c r="A426" t="s">
        <v>21477</v>
      </c>
      <c r="B426">
        <v>47.881</v>
      </c>
      <c r="C426">
        <v>116.205</v>
      </c>
      <c r="D426">
        <f t="shared" si="33"/>
        <v>0.41203906888688097</v>
      </c>
      <c r="F426" t="s">
        <v>21478</v>
      </c>
      <c r="G426">
        <v>73.144999999999996</v>
      </c>
      <c r="H426">
        <v>103.539</v>
      </c>
      <c r="I426">
        <f t="shared" si="34"/>
        <v>0.70644877775524195</v>
      </c>
      <c r="K426" t="s">
        <v>21479</v>
      </c>
      <c r="L426">
        <v>56.012999999999998</v>
      </c>
      <c r="M426">
        <v>120.98</v>
      </c>
      <c r="N426">
        <f t="shared" si="35"/>
        <v>0.4629938832864936</v>
      </c>
      <c r="P426" t="s">
        <v>21480</v>
      </c>
      <c r="Q426">
        <v>26.274999999999999</v>
      </c>
      <c r="R426">
        <v>99.513000000000005</v>
      </c>
      <c r="S426">
        <f t="shared" si="36"/>
        <v>0.26403585461196022</v>
      </c>
    </row>
    <row r="427" spans="1:19">
      <c r="A427" t="s">
        <v>21481</v>
      </c>
      <c r="B427">
        <v>39.198999999999998</v>
      </c>
      <c r="C427">
        <v>142.416</v>
      </c>
      <c r="D427">
        <f t="shared" si="33"/>
        <v>0.2752429502303112</v>
      </c>
      <c r="F427" t="s">
        <v>21482</v>
      </c>
      <c r="G427">
        <v>56.045999999999999</v>
      </c>
      <c r="H427">
        <v>104.956</v>
      </c>
      <c r="I427">
        <f t="shared" si="34"/>
        <v>0.53399519798772821</v>
      </c>
      <c r="K427" t="s">
        <v>21483</v>
      </c>
      <c r="L427">
        <v>50.777999999999999</v>
      </c>
      <c r="M427">
        <v>102.31399999999999</v>
      </c>
      <c r="N427">
        <f t="shared" si="35"/>
        <v>0.49629571710616338</v>
      </c>
      <c r="P427" t="s">
        <v>21484</v>
      </c>
      <c r="Q427">
        <v>17.614000000000001</v>
      </c>
      <c r="R427">
        <v>105.053</v>
      </c>
      <c r="S427">
        <f t="shared" si="36"/>
        <v>0.16766774866020009</v>
      </c>
    </row>
    <row r="428" spans="1:19">
      <c r="A428" t="s">
        <v>21485</v>
      </c>
      <c r="B428">
        <v>35.369</v>
      </c>
      <c r="C428">
        <v>145.40100000000001</v>
      </c>
      <c r="D428">
        <f t="shared" si="33"/>
        <v>0.24325142192969784</v>
      </c>
      <c r="F428" t="s">
        <v>21486</v>
      </c>
      <c r="G428">
        <v>80.837000000000003</v>
      </c>
      <c r="H428">
        <v>97.783000000000001</v>
      </c>
      <c r="I428">
        <f t="shared" si="34"/>
        <v>0.82669789227166279</v>
      </c>
      <c r="K428" t="s">
        <v>21487</v>
      </c>
      <c r="L428">
        <v>130.38300000000001</v>
      </c>
      <c r="M428">
        <v>94.495000000000005</v>
      </c>
      <c r="N428">
        <f t="shared" si="35"/>
        <v>1.3797872903328219</v>
      </c>
      <c r="P428" t="s">
        <v>21488</v>
      </c>
      <c r="Q428">
        <v>54.503</v>
      </c>
      <c r="R428">
        <v>87.751999999999995</v>
      </c>
      <c r="S428">
        <f t="shared" si="36"/>
        <v>0.62110265293098732</v>
      </c>
    </row>
    <row r="429" spans="1:19">
      <c r="A429" t="s">
        <v>21489</v>
      </c>
      <c r="B429">
        <v>47.561999999999998</v>
      </c>
      <c r="C429">
        <v>116.214</v>
      </c>
      <c r="D429">
        <f t="shared" si="33"/>
        <v>0.40926222314006916</v>
      </c>
      <c r="F429" t="s">
        <v>21490</v>
      </c>
      <c r="G429">
        <v>42.207999999999998</v>
      </c>
      <c r="H429">
        <v>136.99600000000001</v>
      </c>
      <c r="I429">
        <f t="shared" si="34"/>
        <v>0.30809658676165724</v>
      </c>
      <c r="K429" t="s">
        <v>21491</v>
      </c>
      <c r="L429">
        <v>101.319</v>
      </c>
      <c r="M429">
        <v>91.712999999999994</v>
      </c>
      <c r="N429">
        <f t="shared" si="35"/>
        <v>1.1047397860717674</v>
      </c>
      <c r="P429" t="s">
        <v>21492</v>
      </c>
      <c r="Q429">
        <v>49.69</v>
      </c>
      <c r="R429">
        <v>69.096000000000004</v>
      </c>
      <c r="S429">
        <f t="shared" si="36"/>
        <v>0.71914437883524363</v>
      </c>
    </row>
    <row r="430" spans="1:19">
      <c r="A430" t="s">
        <v>21493</v>
      </c>
      <c r="B430">
        <v>49.296999999999997</v>
      </c>
      <c r="C430">
        <v>114.413</v>
      </c>
      <c r="D430">
        <f t="shared" si="33"/>
        <v>0.43086886979626438</v>
      </c>
      <c r="F430" t="s">
        <v>21494</v>
      </c>
      <c r="G430">
        <v>43.32</v>
      </c>
      <c r="H430">
        <v>140.21899999999999</v>
      </c>
      <c r="I430">
        <f t="shared" si="34"/>
        <v>0.30894529272067267</v>
      </c>
      <c r="K430" t="s">
        <v>21495</v>
      </c>
      <c r="L430">
        <v>30.702999999999999</v>
      </c>
      <c r="M430">
        <v>99.376000000000005</v>
      </c>
      <c r="N430">
        <f t="shared" si="35"/>
        <v>0.30895789727902107</v>
      </c>
      <c r="P430" t="s">
        <v>21496</v>
      </c>
      <c r="Q430">
        <v>31.324000000000002</v>
      </c>
      <c r="R430">
        <v>95.18</v>
      </c>
      <c r="S430">
        <f t="shared" si="36"/>
        <v>0.32910275267913425</v>
      </c>
    </row>
    <row r="431" spans="1:19">
      <c r="A431" t="s">
        <v>21497</v>
      </c>
      <c r="B431">
        <v>41.442</v>
      </c>
      <c r="C431">
        <v>107.254</v>
      </c>
      <c r="D431">
        <f t="shared" si="33"/>
        <v>0.38639118354560203</v>
      </c>
      <c r="F431" t="s">
        <v>21498</v>
      </c>
      <c r="G431">
        <v>60.789000000000001</v>
      </c>
      <c r="H431">
        <v>137.88</v>
      </c>
      <c r="I431">
        <f t="shared" si="34"/>
        <v>0.44088337684943429</v>
      </c>
      <c r="K431" t="s">
        <v>21499</v>
      </c>
      <c r="L431">
        <v>23.367000000000001</v>
      </c>
      <c r="M431">
        <v>106.10899999999999</v>
      </c>
      <c r="N431">
        <f t="shared" si="35"/>
        <v>0.22021694672459455</v>
      </c>
      <c r="P431" t="s">
        <v>21500</v>
      </c>
      <c r="Q431">
        <v>26.655999999999999</v>
      </c>
      <c r="R431">
        <v>98.944999999999993</v>
      </c>
      <c r="S431">
        <f t="shared" si="36"/>
        <v>0.26940219313760172</v>
      </c>
    </row>
    <row r="432" spans="1:19">
      <c r="A432" t="s">
        <v>21501</v>
      </c>
      <c r="B432">
        <v>51.655000000000001</v>
      </c>
      <c r="C432">
        <v>129.142</v>
      </c>
      <c r="D432">
        <f t="shared" si="33"/>
        <v>0.39998606185439284</v>
      </c>
      <c r="F432" t="s">
        <v>21502</v>
      </c>
      <c r="G432">
        <v>50.59</v>
      </c>
      <c r="H432">
        <v>121.161</v>
      </c>
      <c r="I432">
        <f t="shared" si="34"/>
        <v>0.41754359901288368</v>
      </c>
      <c r="K432" t="s">
        <v>21503</v>
      </c>
      <c r="L432">
        <v>92.903000000000006</v>
      </c>
      <c r="M432">
        <v>90.075000000000003</v>
      </c>
      <c r="N432">
        <f t="shared" si="35"/>
        <v>1.0313960588398556</v>
      </c>
      <c r="P432" t="s">
        <v>21504</v>
      </c>
      <c r="Q432">
        <v>27.600999999999999</v>
      </c>
      <c r="R432">
        <v>96.838999999999999</v>
      </c>
      <c r="S432">
        <f t="shared" si="36"/>
        <v>0.28501946529807204</v>
      </c>
    </row>
    <row r="433" spans="1:19">
      <c r="A433" t="s">
        <v>21505</v>
      </c>
      <c r="B433">
        <v>64.302000000000007</v>
      </c>
      <c r="C433">
        <v>116.613</v>
      </c>
      <c r="D433">
        <f t="shared" si="33"/>
        <v>0.55141365027912848</v>
      </c>
      <c r="F433" t="s">
        <v>21506</v>
      </c>
      <c r="G433">
        <v>54.817999999999998</v>
      </c>
      <c r="H433">
        <v>130.15700000000001</v>
      </c>
      <c r="I433">
        <f t="shared" si="34"/>
        <v>0.42116828138325246</v>
      </c>
      <c r="K433" t="s">
        <v>21507</v>
      </c>
      <c r="L433">
        <v>66.292000000000002</v>
      </c>
      <c r="M433">
        <v>94.087000000000003</v>
      </c>
      <c r="N433">
        <f t="shared" si="35"/>
        <v>0.70458192949079046</v>
      </c>
      <c r="P433" t="s">
        <v>21508</v>
      </c>
      <c r="Q433">
        <v>12.641999999999999</v>
      </c>
      <c r="R433">
        <v>112.74299999999999</v>
      </c>
      <c r="S433">
        <f t="shared" si="36"/>
        <v>0.11213113009233389</v>
      </c>
    </row>
    <row r="434" spans="1:19">
      <c r="A434" t="s">
        <v>21509</v>
      </c>
      <c r="B434">
        <v>49.651000000000003</v>
      </c>
      <c r="C434">
        <v>136.328</v>
      </c>
      <c r="D434">
        <f t="shared" si="33"/>
        <v>0.36420251158969547</v>
      </c>
      <c r="F434" t="s">
        <v>21510</v>
      </c>
      <c r="G434">
        <v>73.587999999999994</v>
      </c>
      <c r="H434">
        <v>86.988</v>
      </c>
      <c r="I434">
        <f t="shared" si="34"/>
        <v>0.84595576401342709</v>
      </c>
      <c r="K434" t="s">
        <v>21511</v>
      </c>
      <c r="L434">
        <v>96.715999999999994</v>
      </c>
      <c r="M434">
        <v>82.284000000000006</v>
      </c>
      <c r="N434">
        <f t="shared" si="35"/>
        <v>1.1753925429001992</v>
      </c>
      <c r="P434" t="s">
        <v>21512</v>
      </c>
      <c r="Q434">
        <v>19.629000000000001</v>
      </c>
      <c r="R434">
        <v>93.347999999999999</v>
      </c>
      <c r="S434">
        <f t="shared" si="36"/>
        <v>0.21027767065175473</v>
      </c>
    </row>
    <row r="435" spans="1:19">
      <c r="A435" t="s">
        <v>21513</v>
      </c>
      <c r="B435">
        <v>54.057000000000002</v>
      </c>
      <c r="C435">
        <v>128.78899999999999</v>
      </c>
      <c r="D435">
        <f t="shared" si="33"/>
        <v>0.41973305173578496</v>
      </c>
      <c r="F435" t="s">
        <v>21514</v>
      </c>
      <c r="G435">
        <v>69.495000000000005</v>
      </c>
      <c r="H435">
        <v>137.52199999999999</v>
      </c>
      <c r="I435">
        <f t="shared" si="34"/>
        <v>0.5053373278457266</v>
      </c>
      <c r="K435" t="s">
        <v>21515</v>
      </c>
      <c r="L435">
        <v>40.741999999999997</v>
      </c>
      <c r="M435">
        <v>84.141000000000005</v>
      </c>
      <c r="N435">
        <f t="shared" si="35"/>
        <v>0.48421102672894301</v>
      </c>
      <c r="P435" t="s">
        <v>21516</v>
      </c>
      <c r="Q435">
        <v>33.595999999999997</v>
      </c>
      <c r="R435">
        <v>82.305999999999997</v>
      </c>
      <c r="S435">
        <f t="shared" si="36"/>
        <v>0.40818409350472623</v>
      </c>
    </row>
    <row r="436" spans="1:19">
      <c r="A436" t="s">
        <v>21517</v>
      </c>
      <c r="B436">
        <v>57.683</v>
      </c>
      <c r="C436">
        <v>103.251</v>
      </c>
      <c r="D436">
        <f t="shared" si="33"/>
        <v>0.5586677126613786</v>
      </c>
      <c r="F436" t="s">
        <v>21518</v>
      </c>
      <c r="G436">
        <v>43.58</v>
      </c>
      <c r="H436">
        <v>136.423</v>
      </c>
      <c r="I436">
        <f t="shared" si="34"/>
        <v>0.31944760047792525</v>
      </c>
      <c r="K436" t="s">
        <v>21519</v>
      </c>
      <c r="L436">
        <v>17.457999999999998</v>
      </c>
      <c r="M436">
        <v>108.687</v>
      </c>
      <c r="N436">
        <f t="shared" si="35"/>
        <v>0.16062638586031447</v>
      </c>
      <c r="P436" t="s">
        <v>21520</v>
      </c>
      <c r="Q436">
        <v>21.968</v>
      </c>
      <c r="R436">
        <v>116.428</v>
      </c>
      <c r="S436">
        <f t="shared" si="36"/>
        <v>0.18868313464115161</v>
      </c>
    </row>
    <row r="437" spans="1:19">
      <c r="A437" t="s">
        <v>21521</v>
      </c>
      <c r="B437">
        <v>61.829000000000001</v>
      </c>
      <c r="C437">
        <v>131.79900000000001</v>
      </c>
      <c r="D437">
        <f t="shared" si="33"/>
        <v>0.46911585065137063</v>
      </c>
      <c r="F437" t="s">
        <v>21522</v>
      </c>
      <c r="G437">
        <v>60.536000000000001</v>
      </c>
      <c r="H437">
        <v>135.99700000000001</v>
      </c>
      <c r="I437">
        <f t="shared" si="34"/>
        <v>0.44512746604704512</v>
      </c>
      <c r="K437" t="s">
        <v>21523</v>
      </c>
      <c r="L437">
        <v>90.378</v>
      </c>
      <c r="M437">
        <v>78.497</v>
      </c>
      <c r="N437">
        <f t="shared" si="35"/>
        <v>1.151356102780998</v>
      </c>
      <c r="P437" t="s">
        <v>21524</v>
      </c>
      <c r="Q437">
        <v>33.82</v>
      </c>
      <c r="R437">
        <v>98.834000000000003</v>
      </c>
      <c r="S437">
        <f t="shared" si="36"/>
        <v>0.34218993463787767</v>
      </c>
    </row>
    <row r="438" spans="1:19">
      <c r="A438" t="s">
        <v>21525</v>
      </c>
      <c r="B438">
        <v>45.441000000000003</v>
      </c>
      <c r="C438">
        <v>131.85400000000001</v>
      </c>
      <c r="D438">
        <f t="shared" si="33"/>
        <v>0.34463118297510881</v>
      </c>
      <c r="F438" t="s">
        <v>21526</v>
      </c>
      <c r="G438">
        <v>30.349</v>
      </c>
      <c r="H438">
        <v>127.843</v>
      </c>
      <c r="I438">
        <f t="shared" si="34"/>
        <v>0.23739273953208231</v>
      </c>
      <c r="K438" t="s">
        <v>21527</v>
      </c>
      <c r="L438">
        <v>34.454000000000001</v>
      </c>
      <c r="M438">
        <v>101.65300000000001</v>
      </c>
      <c r="N438">
        <f t="shared" si="35"/>
        <v>0.33893736535075203</v>
      </c>
      <c r="P438" t="s">
        <v>21528</v>
      </c>
      <c r="Q438">
        <v>42.186999999999998</v>
      </c>
      <c r="R438">
        <v>95.738</v>
      </c>
      <c r="S438">
        <f t="shared" si="36"/>
        <v>0.44065052539221622</v>
      </c>
    </row>
    <row r="439" spans="1:19">
      <c r="A439" t="s">
        <v>21529</v>
      </c>
      <c r="B439">
        <v>65.289000000000001</v>
      </c>
      <c r="C439">
        <v>97.421000000000006</v>
      </c>
      <c r="D439">
        <f t="shared" si="33"/>
        <v>0.67017378183348553</v>
      </c>
      <c r="F439" t="s">
        <v>21530</v>
      </c>
      <c r="G439">
        <v>63.262999999999998</v>
      </c>
      <c r="H439">
        <v>134.46899999999999</v>
      </c>
      <c r="I439">
        <f t="shared" si="34"/>
        <v>0.47046531170753109</v>
      </c>
      <c r="K439" t="s">
        <v>21531</v>
      </c>
      <c r="L439">
        <v>27.417999999999999</v>
      </c>
      <c r="M439">
        <v>91.856999999999999</v>
      </c>
      <c r="N439">
        <f t="shared" si="35"/>
        <v>0.29848568971335881</v>
      </c>
      <c r="P439" t="s">
        <v>21532</v>
      </c>
      <c r="Q439">
        <v>25.132000000000001</v>
      </c>
      <c r="R439">
        <v>94.137</v>
      </c>
      <c r="S439">
        <f t="shared" si="36"/>
        <v>0.26697260375835219</v>
      </c>
    </row>
    <row r="440" spans="1:19">
      <c r="A440" t="s">
        <v>21533</v>
      </c>
      <c r="B440">
        <v>64.177999999999997</v>
      </c>
      <c r="C440">
        <v>110.718</v>
      </c>
      <c r="D440">
        <f t="shared" si="33"/>
        <v>0.57965281164760918</v>
      </c>
      <c r="F440" t="s">
        <v>21534</v>
      </c>
      <c r="G440">
        <v>61.957000000000001</v>
      </c>
      <c r="H440">
        <v>119.053</v>
      </c>
      <c r="I440">
        <f t="shared" si="34"/>
        <v>0.52041527722946923</v>
      </c>
      <c r="K440" t="s">
        <v>21535</v>
      </c>
      <c r="L440">
        <v>93.287000000000006</v>
      </c>
      <c r="M440">
        <v>77.771000000000001</v>
      </c>
      <c r="N440">
        <f t="shared" si="35"/>
        <v>1.1995088143395354</v>
      </c>
      <c r="P440" t="s">
        <v>21536</v>
      </c>
      <c r="Q440">
        <v>52.499000000000002</v>
      </c>
      <c r="R440">
        <v>101.855</v>
      </c>
      <c r="S440">
        <f t="shared" si="36"/>
        <v>0.51542879583721957</v>
      </c>
    </row>
    <row r="441" spans="1:19">
      <c r="A441" t="s">
        <v>21537</v>
      </c>
      <c r="B441">
        <v>56.814</v>
      </c>
      <c r="C441">
        <v>118.044</v>
      </c>
      <c r="D441">
        <f t="shared" si="33"/>
        <v>0.48129511029785504</v>
      </c>
      <c r="F441" t="s">
        <v>21538</v>
      </c>
      <c r="G441">
        <v>59.883000000000003</v>
      </c>
      <c r="H441">
        <v>131.22800000000001</v>
      </c>
      <c r="I441">
        <f t="shared" si="34"/>
        <v>0.45632791782241594</v>
      </c>
      <c r="K441" t="s">
        <v>21539</v>
      </c>
      <c r="L441">
        <v>30.228999999999999</v>
      </c>
      <c r="M441">
        <v>88.266000000000005</v>
      </c>
      <c r="N441">
        <f t="shared" si="35"/>
        <v>0.34247615163256517</v>
      </c>
      <c r="P441" t="s">
        <v>21540</v>
      </c>
      <c r="Q441">
        <v>48.412999999999997</v>
      </c>
      <c r="R441">
        <v>105.661</v>
      </c>
      <c r="S441">
        <f t="shared" si="36"/>
        <v>0.45819176422710362</v>
      </c>
    </row>
    <row r="442" spans="1:19">
      <c r="A442" t="s">
        <v>21541</v>
      </c>
      <c r="B442">
        <v>45.021000000000001</v>
      </c>
      <c r="C442">
        <v>124.95</v>
      </c>
      <c r="D442">
        <f t="shared" si="33"/>
        <v>0.36031212484993996</v>
      </c>
      <c r="F442" t="s">
        <v>21542</v>
      </c>
      <c r="G442">
        <v>40.438000000000002</v>
      </c>
      <c r="H442">
        <v>110.858</v>
      </c>
      <c r="I442">
        <f t="shared" si="34"/>
        <v>0.36477295278644756</v>
      </c>
      <c r="K442" t="s">
        <v>21543</v>
      </c>
      <c r="L442">
        <v>67.150000000000006</v>
      </c>
      <c r="M442">
        <v>93.278000000000006</v>
      </c>
      <c r="N442">
        <f t="shared" si="35"/>
        <v>0.7198910782821244</v>
      </c>
      <c r="P442" t="s">
        <v>21544</v>
      </c>
      <c r="Q442">
        <v>70.974999999999994</v>
      </c>
      <c r="R442">
        <v>74.296999999999997</v>
      </c>
      <c r="S442">
        <f t="shared" si="36"/>
        <v>0.95528756208191445</v>
      </c>
    </row>
    <row r="443" spans="1:19">
      <c r="A443" t="s">
        <v>21545</v>
      </c>
      <c r="B443">
        <v>45.485999999999997</v>
      </c>
      <c r="C443">
        <v>124.572</v>
      </c>
      <c r="D443">
        <f t="shared" si="33"/>
        <v>0.36513823331085632</v>
      </c>
      <c r="F443" t="s">
        <v>21546</v>
      </c>
      <c r="G443">
        <v>57.091999999999999</v>
      </c>
      <c r="H443">
        <v>123.801</v>
      </c>
      <c r="I443">
        <f t="shared" si="34"/>
        <v>0.46115944136153986</v>
      </c>
      <c r="K443" t="s">
        <v>21547</v>
      </c>
      <c r="L443">
        <v>44.558</v>
      </c>
      <c r="M443">
        <v>104.325</v>
      </c>
      <c r="N443">
        <f t="shared" si="35"/>
        <v>0.42710759645339086</v>
      </c>
      <c r="P443" t="s">
        <v>21548</v>
      </c>
      <c r="Q443">
        <v>29.422999999999998</v>
      </c>
      <c r="R443">
        <v>90.236999999999995</v>
      </c>
      <c r="S443">
        <f t="shared" si="36"/>
        <v>0.32606358810687414</v>
      </c>
    </row>
    <row r="444" spans="1:19">
      <c r="A444" t="s">
        <v>21549</v>
      </c>
      <c r="B444">
        <v>60.069000000000003</v>
      </c>
      <c r="C444">
        <v>97.322999999999993</v>
      </c>
      <c r="D444">
        <f t="shared" si="33"/>
        <v>0.61721278628895537</v>
      </c>
      <c r="F444" t="s">
        <v>21550</v>
      </c>
      <c r="G444">
        <v>42.171999999999997</v>
      </c>
      <c r="H444">
        <v>115.854</v>
      </c>
      <c r="I444">
        <f t="shared" si="34"/>
        <v>0.364009874497212</v>
      </c>
      <c r="K444" t="s">
        <v>21551</v>
      </c>
      <c r="L444">
        <v>94.353999999999999</v>
      </c>
      <c r="M444">
        <v>77.793000000000006</v>
      </c>
      <c r="N444">
        <f t="shared" si="35"/>
        <v>1.212885478127852</v>
      </c>
      <c r="P444" t="s">
        <v>21552</v>
      </c>
      <c r="Q444">
        <v>33.006</v>
      </c>
      <c r="R444">
        <v>94.204999999999998</v>
      </c>
      <c r="S444">
        <f t="shared" si="36"/>
        <v>0.3503635688126957</v>
      </c>
    </row>
    <row r="445" spans="1:19">
      <c r="A445" t="s">
        <v>21553</v>
      </c>
      <c r="B445">
        <v>47.027999999999999</v>
      </c>
      <c r="C445">
        <v>136.56700000000001</v>
      </c>
      <c r="D445">
        <f t="shared" si="33"/>
        <v>0.34435844676971739</v>
      </c>
      <c r="F445" t="s">
        <v>21554</v>
      </c>
      <c r="G445">
        <v>34.061</v>
      </c>
      <c r="H445">
        <v>135.322</v>
      </c>
      <c r="I445">
        <f t="shared" si="34"/>
        <v>0.25170334461506627</v>
      </c>
      <c r="K445" t="s">
        <v>21555</v>
      </c>
      <c r="L445">
        <v>16.233000000000001</v>
      </c>
      <c r="M445">
        <v>98.317999999999998</v>
      </c>
      <c r="N445">
        <f t="shared" si="35"/>
        <v>0.16510710144632723</v>
      </c>
      <c r="P445" t="s">
        <v>21556</v>
      </c>
      <c r="Q445">
        <v>60.281999999999996</v>
      </c>
      <c r="R445">
        <v>80.710999999999999</v>
      </c>
      <c r="S445">
        <f t="shared" si="36"/>
        <v>0.74688704141938522</v>
      </c>
    </row>
    <row r="446" spans="1:19">
      <c r="A446" t="s">
        <v>21557</v>
      </c>
      <c r="B446">
        <v>56.512999999999998</v>
      </c>
      <c r="C446">
        <v>107.828</v>
      </c>
      <c r="D446">
        <f t="shared" si="33"/>
        <v>0.52410320139481392</v>
      </c>
      <c r="F446" t="s">
        <v>21558</v>
      </c>
      <c r="G446">
        <v>55.655999999999999</v>
      </c>
      <c r="H446">
        <v>139.82499999999999</v>
      </c>
      <c r="I446">
        <f t="shared" si="34"/>
        <v>0.39804040765242271</v>
      </c>
      <c r="K446" t="s">
        <v>21559</v>
      </c>
      <c r="L446">
        <v>79.47</v>
      </c>
      <c r="M446">
        <v>85.927000000000007</v>
      </c>
      <c r="N446">
        <f t="shared" si="35"/>
        <v>0.92485481862511187</v>
      </c>
      <c r="P446" t="s">
        <v>21560</v>
      </c>
      <c r="Q446">
        <v>159.79400000000001</v>
      </c>
      <c r="R446">
        <v>78.936000000000007</v>
      </c>
      <c r="S446">
        <f t="shared" si="36"/>
        <v>2.024348839566231</v>
      </c>
    </row>
    <row r="447" spans="1:19">
      <c r="A447" t="s">
        <v>21561</v>
      </c>
      <c r="B447">
        <v>64.123000000000005</v>
      </c>
      <c r="C447">
        <v>126.363</v>
      </c>
      <c r="D447">
        <f t="shared" si="33"/>
        <v>0.50745075694625807</v>
      </c>
      <c r="F447" t="s">
        <v>21562</v>
      </c>
      <c r="G447">
        <v>51.856000000000002</v>
      </c>
      <c r="H447">
        <v>94.138999999999996</v>
      </c>
      <c r="I447">
        <f t="shared" si="34"/>
        <v>0.55084502703449156</v>
      </c>
      <c r="K447" t="s">
        <v>21563</v>
      </c>
      <c r="L447">
        <v>88.165000000000006</v>
      </c>
      <c r="M447">
        <v>99.343999999999994</v>
      </c>
      <c r="N447">
        <f t="shared" si="35"/>
        <v>0.88747181510710271</v>
      </c>
      <c r="P447" t="s">
        <v>21564</v>
      </c>
      <c r="Q447">
        <v>42.423000000000002</v>
      </c>
      <c r="R447">
        <v>84.073999999999998</v>
      </c>
      <c r="S447">
        <f t="shared" si="36"/>
        <v>0.50459119347241721</v>
      </c>
    </row>
    <row r="448" spans="1:19">
      <c r="A448" t="s">
        <v>21565</v>
      </c>
      <c r="B448">
        <v>49.98</v>
      </c>
      <c r="C448">
        <v>142.059</v>
      </c>
      <c r="D448">
        <f t="shared" si="33"/>
        <v>0.35182564990602494</v>
      </c>
      <c r="F448" t="s">
        <v>21566</v>
      </c>
      <c r="G448">
        <v>43.494</v>
      </c>
      <c r="H448">
        <v>92.409000000000006</v>
      </c>
      <c r="I448">
        <f t="shared" si="34"/>
        <v>0.47066844138557928</v>
      </c>
      <c r="K448" t="s">
        <v>21567</v>
      </c>
      <c r="L448">
        <v>25.378</v>
      </c>
      <c r="M448">
        <v>93.614999999999995</v>
      </c>
      <c r="N448">
        <f t="shared" si="35"/>
        <v>0.2710890348768894</v>
      </c>
      <c r="P448" t="s">
        <v>21568</v>
      </c>
      <c r="Q448">
        <v>14.933</v>
      </c>
      <c r="R448">
        <v>82.483000000000004</v>
      </c>
      <c r="S448">
        <f t="shared" si="36"/>
        <v>0.18104336651188729</v>
      </c>
    </row>
    <row r="449" spans="1:19">
      <c r="A449" t="s">
        <v>21569</v>
      </c>
      <c r="B449">
        <v>61.03</v>
      </c>
      <c r="C449">
        <v>100.98399999999999</v>
      </c>
      <c r="D449">
        <f t="shared" si="33"/>
        <v>0.60435316485779933</v>
      </c>
      <c r="F449" t="s">
        <v>21570</v>
      </c>
      <c r="G449">
        <v>47.133000000000003</v>
      </c>
      <c r="H449">
        <v>118.79900000000001</v>
      </c>
      <c r="I449">
        <f t="shared" si="34"/>
        <v>0.39674576385323107</v>
      </c>
      <c r="K449" t="s">
        <v>21571</v>
      </c>
      <c r="L449">
        <v>28.196000000000002</v>
      </c>
      <c r="M449">
        <v>92.052000000000007</v>
      </c>
      <c r="N449">
        <f t="shared" si="35"/>
        <v>0.30630513188197972</v>
      </c>
      <c r="P449" t="s">
        <v>21572</v>
      </c>
      <c r="Q449">
        <v>61.515000000000001</v>
      </c>
      <c r="R449">
        <v>77.111999999999995</v>
      </c>
      <c r="S449">
        <f t="shared" si="36"/>
        <v>0.79773576097105514</v>
      </c>
    </row>
    <row r="450" spans="1:19">
      <c r="A450" t="s">
        <v>21573</v>
      </c>
      <c r="B450">
        <v>46.728999999999999</v>
      </c>
      <c r="C450">
        <v>132.929</v>
      </c>
      <c r="D450">
        <f t="shared" si="33"/>
        <v>0.3515335254158235</v>
      </c>
      <c r="F450" t="s">
        <v>21574</v>
      </c>
      <c r="G450">
        <v>42.655999999999999</v>
      </c>
      <c r="H450">
        <v>113.30800000000001</v>
      </c>
      <c r="I450">
        <f t="shared" si="34"/>
        <v>0.37646062060931262</v>
      </c>
      <c r="K450" t="s">
        <v>21575</v>
      </c>
      <c r="L450">
        <v>24.236999999999998</v>
      </c>
      <c r="M450">
        <v>92.301000000000002</v>
      </c>
      <c r="N450">
        <f t="shared" si="35"/>
        <v>0.26258653752397049</v>
      </c>
      <c r="P450" t="s">
        <v>21576</v>
      </c>
      <c r="Q450">
        <v>24.015999999999998</v>
      </c>
      <c r="R450">
        <v>80.206999999999994</v>
      </c>
      <c r="S450">
        <f t="shared" si="36"/>
        <v>0.29942523719874825</v>
      </c>
    </row>
    <row r="451" spans="1:19">
      <c r="A451" t="s">
        <v>21577</v>
      </c>
      <c r="B451">
        <v>31.856000000000002</v>
      </c>
      <c r="C451">
        <v>114.556</v>
      </c>
      <c r="D451">
        <f t="shared" si="33"/>
        <v>0.27808233527706977</v>
      </c>
      <c r="F451" t="s">
        <v>21578</v>
      </c>
      <c r="G451">
        <v>29.812000000000001</v>
      </c>
      <c r="H451">
        <v>134.72499999999999</v>
      </c>
      <c r="I451">
        <f t="shared" si="34"/>
        <v>0.2212803859714233</v>
      </c>
      <c r="K451" t="s">
        <v>21579</v>
      </c>
      <c r="L451">
        <v>55.744999999999997</v>
      </c>
      <c r="M451">
        <v>71.64</v>
      </c>
      <c r="N451">
        <f t="shared" si="35"/>
        <v>0.77812674483528754</v>
      </c>
      <c r="P451" t="s">
        <v>21580</v>
      </c>
      <c r="Q451">
        <v>31.875</v>
      </c>
      <c r="R451">
        <v>66.87</v>
      </c>
      <c r="S451">
        <f t="shared" si="36"/>
        <v>0.47667115298340057</v>
      </c>
    </row>
    <row r="452" spans="1:19">
      <c r="A452" t="s">
        <v>21581</v>
      </c>
      <c r="B452">
        <v>70.424000000000007</v>
      </c>
      <c r="C452">
        <v>117.57899999999999</v>
      </c>
      <c r="D452">
        <f t="shared" si="33"/>
        <v>0.5989504928601197</v>
      </c>
      <c r="F452" t="s">
        <v>21582</v>
      </c>
      <c r="G452">
        <v>48.228999999999999</v>
      </c>
      <c r="H452">
        <v>129.72800000000001</v>
      </c>
      <c r="I452">
        <f t="shared" si="34"/>
        <v>0.37177016526887025</v>
      </c>
      <c r="K452" t="s">
        <v>21583</v>
      </c>
      <c r="L452">
        <v>21.143999999999998</v>
      </c>
      <c r="M452">
        <v>98.537999999999997</v>
      </c>
      <c r="N452">
        <f t="shared" si="35"/>
        <v>0.2145771174572246</v>
      </c>
      <c r="P452" t="s">
        <v>21584</v>
      </c>
      <c r="Q452">
        <v>28.707000000000001</v>
      </c>
      <c r="R452">
        <v>72.313000000000002</v>
      </c>
      <c r="S452">
        <f t="shared" si="36"/>
        <v>0.39698256191832726</v>
      </c>
    </row>
    <row r="453" spans="1:19">
      <c r="A453" t="s">
        <v>21585</v>
      </c>
      <c r="B453">
        <v>47.548000000000002</v>
      </c>
      <c r="C453">
        <v>143.15799999999999</v>
      </c>
      <c r="D453">
        <f t="shared" ref="D453:D516" si="37">(B453/C453)</f>
        <v>0.33213652048785264</v>
      </c>
      <c r="F453" t="s">
        <v>21586</v>
      </c>
      <c r="G453">
        <v>41.805</v>
      </c>
      <c r="H453">
        <v>139.74299999999999</v>
      </c>
      <c r="I453">
        <f t="shared" ref="I453:I516" si="38">(G453/H453)</f>
        <v>0.29915630836607199</v>
      </c>
      <c r="K453" t="s">
        <v>21587</v>
      </c>
      <c r="L453">
        <v>30.245000000000001</v>
      </c>
      <c r="M453">
        <v>103.63800000000001</v>
      </c>
      <c r="N453">
        <f t="shared" ref="N453:N516" si="39">(L453/M453)</f>
        <v>0.29183311140701285</v>
      </c>
      <c r="P453" t="s">
        <v>21588</v>
      </c>
      <c r="Q453">
        <v>150.81899999999999</v>
      </c>
      <c r="R453">
        <v>64.494</v>
      </c>
      <c r="S453">
        <f t="shared" ref="S453:S516" si="40">(Q453/R453)</f>
        <v>2.3384966043352868</v>
      </c>
    </row>
    <row r="454" spans="1:19">
      <c r="A454" t="s">
        <v>21589</v>
      </c>
      <c r="B454">
        <v>51.456000000000003</v>
      </c>
      <c r="C454">
        <v>145.983</v>
      </c>
      <c r="D454">
        <f t="shared" si="37"/>
        <v>0.35247939828610181</v>
      </c>
      <c r="F454" t="s">
        <v>21590</v>
      </c>
      <c r="G454">
        <v>58.396999999999998</v>
      </c>
      <c r="H454">
        <v>155.267</v>
      </c>
      <c r="I454">
        <f t="shared" si="38"/>
        <v>0.37610696413275196</v>
      </c>
      <c r="K454" t="s">
        <v>21591</v>
      </c>
      <c r="L454">
        <v>41.396999999999998</v>
      </c>
      <c r="M454">
        <v>89.813000000000002</v>
      </c>
      <c r="N454">
        <f t="shared" si="39"/>
        <v>0.46092436506964468</v>
      </c>
      <c r="P454" t="s">
        <v>21592</v>
      </c>
      <c r="Q454">
        <v>37.420999999999999</v>
      </c>
      <c r="R454">
        <v>79.522000000000006</v>
      </c>
      <c r="S454">
        <f t="shared" si="40"/>
        <v>0.4705741807298609</v>
      </c>
    </row>
    <row r="455" spans="1:19">
      <c r="A455" t="s">
        <v>21593</v>
      </c>
      <c r="B455">
        <v>50.152999999999999</v>
      </c>
      <c r="C455">
        <v>103.333</v>
      </c>
      <c r="D455">
        <f t="shared" si="37"/>
        <v>0.48535317855864052</v>
      </c>
      <c r="F455" t="s">
        <v>21594</v>
      </c>
      <c r="G455">
        <v>41.887</v>
      </c>
      <c r="H455">
        <v>145.13399999999999</v>
      </c>
      <c r="I455">
        <f t="shared" si="38"/>
        <v>0.28860914740860172</v>
      </c>
      <c r="K455" t="s">
        <v>21595</v>
      </c>
      <c r="L455">
        <v>22.190999999999999</v>
      </c>
      <c r="M455">
        <v>93.938999999999993</v>
      </c>
      <c r="N455">
        <f t="shared" si="39"/>
        <v>0.23622776482611058</v>
      </c>
      <c r="P455" t="s">
        <v>21596</v>
      </c>
      <c r="Q455">
        <v>34.298000000000002</v>
      </c>
      <c r="R455">
        <v>69.295000000000002</v>
      </c>
      <c r="S455">
        <f t="shared" si="40"/>
        <v>0.49495634605671407</v>
      </c>
    </row>
    <row r="456" spans="1:19">
      <c r="A456" t="s">
        <v>21597</v>
      </c>
      <c r="B456">
        <v>76.831000000000003</v>
      </c>
      <c r="C456">
        <v>134.61000000000001</v>
      </c>
      <c r="D456">
        <f t="shared" si="37"/>
        <v>0.57076740212465638</v>
      </c>
      <c r="F456" t="s">
        <v>21598</v>
      </c>
      <c r="G456">
        <v>46.238</v>
      </c>
      <c r="H456">
        <v>147.09299999999999</v>
      </c>
      <c r="I456">
        <f t="shared" si="38"/>
        <v>0.31434534614155674</v>
      </c>
      <c r="K456" t="s">
        <v>21599</v>
      </c>
      <c r="L456">
        <v>18.53</v>
      </c>
      <c r="M456">
        <v>90.347999999999999</v>
      </c>
      <c r="N456">
        <f t="shared" si="39"/>
        <v>0.20509585159605084</v>
      </c>
      <c r="P456" t="s">
        <v>21600</v>
      </c>
      <c r="Q456">
        <v>11.335000000000001</v>
      </c>
      <c r="R456">
        <v>85.247</v>
      </c>
      <c r="S456">
        <f t="shared" si="40"/>
        <v>0.13296655600783605</v>
      </c>
    </row>
    <row r="457" spans="1:19">
      <c r="A457" t="s">
        <v>21601</v>
      </c>
      <c r="B457">
        <v>44.274999999999999</v>
      </c>
      <c r="C457">
        <v>167.596</v>
      </c>
      <c r="D457">
        <f t="shared" si="37"/>
        <v>0.26417694933053293</v>
      </c>
      <c r="F457" t="s">
        <v>21602</v>
      </c>
      <c r="G457">
        <v>39.35</v>
      </c>
      <c r="H457">
        <v>135.172</v>
      </c>
      <c r="I457">
        <f t="shared" si="38"/>
        <v>0.29111058503240317</v>
      </c>
      <c r="K457" t="s">
        <v>21603</v>
      </c>
      <c r="L457">
        <v>54.323999999999998</v>
      </c>
      <c r="M457">
        <v>84.617000000000004</v>
      </c>
      <c r="N457">
        <f t="shared" si="39"/>
        <v>0.64199865275299284</v>
      </c>
      <c r="P457" t="s">
        <v>21604</v>
      </c>
      <c r="Q457">
        <v>44.655999999999999</v>
      </c>
      <c r="R457">
        <v>71.515000000000001</v>
      </c>
      <c r="S457">
        <f t="shared" si="40"/>
        <v>0.62442844158568134</v>
      </c>
    </row>
    <row r="458" spans="1:19">
      <c r="A458" t="s">
        <v>21605</v>
      </c>
      <c r="B458">
        <v>44.274999999999999</v>
      </c>
      <c r="C458">
        <v>159.809</v>
      </c>
      <c r="D458">
        <f t="shared" si="37"/>
        <v>0.27704947781414063</v>
      </c>
      <c r="F458" t="s">
        <v>21606</v>
      </c>
      <c r="G458">
        <v>63.72</v>
      </c>
      <c r="H458">
        <v>145.65100000000001</v>
      </c>
      <c r="I458">
        <f t="shared" si="38"/>
        <v>0.43748412300636447</v>
      </c>
      <c r="K458" t="s">
        <v>21607</v>
      </c>
      <c r="L458">
        <v>19.91</v>
      </c>
      <c r="M458">
        <v>92.738</v>
      </c>
      <c r="N458">
        <f t="shared" si="39"/>
        <v>0.21469084948996098</v>
      </c>
      <c r="P458" t="s">
        <v>21608</v>
      </c>
      <c r="Q458">
        <v>35.061999999999998</v>
      </c>
      <c r="R458">
        <v>78.994</v>
      </c>
      <c r="S458">
        <f t="shared" si="40"/>
        <v>0.44385649543003264</v>
      </c>
    </row>
    <row r="459" spans="1:19">
      <c r="A459" t="s">
        <v>21609</v>
      </c>
      <c r="B459">
        <v>66.287000000000006</v>
      </c>
      <c r="C459">
        <v>124.91</v>
      </c>
      <c r="D459">
        <f t="shared" si="37"/>
        <v>0.53067808822352103</v>
      </c>
      <c r="F459" t="s">
        <v>21610</v>
      </c>
      <c r="G459">
        <v>35.459000000000003</v>
      </c>
      <c r="H459">
        <v>167.00200000000001</v>
      </c>
      <c r="I459">
        <f t="shared" si="38"/>
        <v>0.21232679848145533</v>
      </c>
      <c r="K459" t="s">
        <v>21611</v>
      </c>
      <c r="L459">
        <v>39.526000000000003</v>
      </c>
      <c r="M459">
        <v>83.457999999999998</v>
      </c>
      <c r="N459">
        <f t="shared" si="39"/>
        <v>0.47360348918018647</v>
      </c>
      <c r="P459" t="s">
        <v>21612</v>
      </c>
      <c r="Q459">
        <v>17.946999999999999</v>
      </c>
      <c r="R459">
        <v>81.644999999999996</v>
      </c>
      <c r="S459">
        <f t="shared" si="40"/>
        <v>0.21981750260273134</v>
      </c>
    </row>
    <row r="460" spans="1:19">
      <c r="A460" t="s">
        <v>21613</v>
      </c>
      <c r="B460">
        <v>46.08</v>
      </c>
      <c r="C460">
        <v>135.85400000000001</v>
      </c>
      <c r="D460">
        <f t="shared" si="37"/>
        <v>0.33918765733802458</v>
      </c>
      <c r="F460" t="s">
        <v>21614</v>
      </c>
      <c r="G460">
        <v>56.62</v>
      </c>
      <c r="H460">
        <v>133.99700000000001</v>
      </c>
      <c r="I460">
        <f t="shared" si="38"/>
        <v>0.42254677343522612</v>
      </c>
      <c r="K460" t="s">
        <v>21615</v>
      </c>
      <c r="L460">
        <v>55.73</v>
      </c>
      <c r="M460">
        <v>86.570999999999998</v>
      </c>
      <c r="N460">
        <f t="shared" si="39"/>
        <v>0.64374906146400057</v>
      </c>
      <c r="P460" t="s">
        <v>21616</v>
      </c>
      <c r="Q460">
        <v>20.457000000000001</v>
      </c>
      <c r="R460">
        <v>80.710999999999999</v>
      </c>
      <c r="S460">
        <f t="shared" si="40"/>
        <v>0.25345987535775794</v>
      </c>
    </row>
    <row r="461" spans="1:19">
      <c r="A461" t="s">
        <v>21617</v>
      </c>
      <c r="B461">
        <v>35.49</v>
      </c>
      <c r="C461">
        <v>145.77600000000001</v>
      </c>
      <c r="D461">
        <f t="shared" si="37"/>
        <v>0.24345571287454726</v>
      </c>
      <c r="F461" t="s">
        <v>21618</v>
      </c>
      <c r="G461">
        <v>43.847000000000001</v>
      </c>
      <c r="H461">
        <v>134.524</v>
      </c>
      <c r="I461">
        <f t="shared" si="38"/>
        <v>0.32594183937438675</v>
      </c>
      <c r="K461" t="s">
        <v>21619</v>
      </c>
      <c r="L461">
        <v>13.478</v>
      </c>
      <c r="M461">
        <v>94.888000000000005</v>
      </c>
      <c r="N461">
        <f t="shared" si="39"/>
        <v>0.14204114324255965</v>
      </c>
      <c r="P461" t="s">
        <v>21620</v>
      </c>
      <c r="Q461">
        <v>19.904</v>
      </c>
      <c r="R461">
        <v>72.292000000000002</v>
      </c>
      <c r="S461">
        <f t="shared" si="40"/>
        <v>0.27532783710507386</v>
      </c>
    </row>
    <row r="462" spans="1:19">
      <c r="A462" t="s">
        <v>21621</v>
      </c>
      <c r="B462">
        <v>33.398000000000003</v>
      </c>
      <c r="C462">
        <v>97.971999999999994</v>
      </c>
      <c r="D462">
        <f t="shared" si="37"/>
        <v>0.3408933164577635</v>
      </c>
      <c r="F462" t="s">
        <v>21622</v>
      </c>
      <c r="G462">
        <v>59.545000000000002</v>
      </c>
      <c r="H462">
        <v>102.80800000000001</v>
      </c>
      <c r="I462">
        <f t="shared" si="38"/>
        <v>0.57918644463465874</v>
      </c>
      <c r="K462" t="s">
        <v>21623</v>
      </c>
      <c r="L462">
        <v>43.716000000000001</v>
      </c>
      <c r="M462">
        <v>91.832999999999998</v>
      </c>
      <c r="N462">
        <f t="shared" si="39"/>
        <v>0.47603802554637226</v>
      </c>
      <c r="P462" t="s">
        <v>21624</v>
      </c>
      <c r="Q462">
        <v>14.489000000000001</v>
      </c>
      <c r="R462">
        <v>80.509</v>
      </c>
      <c r="S462">
        <f t="shared" si="40"/>
        <v>0.1799674570544908</v>
      </c>
    </row>
    <row r="463" spans="1:19">
      <c r="A463" t="s">
        <v>21625</v>
      </c>
      <c r="B463">
        <v>61.834000000000003</v>
      </c>
      <c r="C463">
        <v>124.738</v>
      </c>
      <c r="D463">
        <f t="shared" si="37"/>
        <v>0.49571101027754177</v>
      </c>
      <c r="F463" t="s">
        <v>21626</v>
      </c>
      <c r="G463">
        <v>27.541</v>
      </c>
      <c r="H463">
        <v>101.93300000000001</v>
      </c>
      <c r="I463">
        <f t="shared" si="38"/>
        <v>0.27018727987992108</v>
      </c>
      <c r="K463" t="s">
        <v>21627</v>
      </c>
      <c r="L463">
        <v>26.981000000000002</v>
      </c>
      <c r="M463">
        <v>91.531000000000006</v>
      </c>
      <c r="N463">
        <f t="shared" si="39"/>
        <v>0.29477444800122365</v>
      </c>
      <c r="P463" t="s">
        <v>21628</v>
      </c>
      <c r="Q463">
        <v>11.321</v>
      </c>
      <c r="R463">
        <v>84.661000000000001</v>
      </c>
      <c r="S463">
        <f t="shared" si="40"/>
        <v>0.13372154829260224</v>
      </c>
    </row>
    <row r="464" spans="1:19">
      <c r="A464" t="s">
        <v>21629</v>
      </c>
      <c r="B464">
        <v>57.524999999999999</v>
      </c>
      <c r="C464">
        <v>133.34200000000001</v>
      </c>
      <c r="D464">
        <f t="shared" si="37"/>
        <v>0.43140945838520489</v>
      </c>
      <c r="F464" t="s">
        <v>21630</v>
      </c>
      <c r="G464">
        <v>45.956000000000003</v>
      </c>
      <c r="H464">
        <v>91.004000000000005</v>
      </c>
      <c r="I464">
        <f t="shared" si="38"/>
        <v>0.50498879170146371</v>
      </c>
      <c r="K464" t="s">
        <v>21631</v>
      </c>
      <c r="L464">
        <v>51.843000000000004</v>
      </c>
      <c r="M464">
        <v>85.27</v>
      </c>
      <c r="N464">
        <f t="shared" si="39"/>
        <v>0.60798639615339511</v>
      </c>
      <c r="P464" t="s">
        <v>21632</v>
      </c>
      <c r="Q464">
        <v>11.401</v>
      </c>
      <c r="R464">
        <v>80.64</v>
      </c>
      <c r="S464">
        <f t="shared" si="40"/>
        <v>0.1413814484126984</v>
      </c>
    </row>
    <row r="465" spans="1:19">
      <c r="A465" t="s">
        <v>21633</v>
      </c>
      <c r="B465">
        <v>39.29</v>
      </c>
      <c r="C465">
        <v>133.929</v>
      </c>
      <c r="D465">
        <f t="shared" si="37"/>
        <v>0.2933643945672707</v>
      </c>
      <c r="F465" t="s">
        <v>21634</v>
      </c>
      <c r="G465">
        <v>27.835000000000001</v>
      </c>
      <c r="H465">
        <v>137.846</v>
      </c>
      <c r="I465">
        <f t="shared" si="38"/>
        <v>0.20192823875919505</v>
      </c>
      <c r="K465" t="s">
        <v>21635</v>
      </c>
      <c r="L465">
        <v>26.6</v>
      </c>
      <c r="M465">
        <v>96.070999999999998</v>
      </c>
      <c r="N465">
        <f t="shared" si="39"/>
        <v>0.27687855856606053</v>
      </c>
      <c r="P465" t="s">
        <v>21636</v>
      </c>
      <c r="Q465">
        <v>19.704999999999998</v>
      </c>
      <c r="R465">
        <v>74.524000000000001</v>
      </c>
      <c r="S465">
        <f t="shared" si="40"/>
        <v>0.26441146476302935</v>
      </c>
    </row>
    <row r="466" spans="1:19">
      <c r="A466" t="s">
        <v>21637</v>
      </c>
      <c r="B466">
        <v>69.218000000000004</v>
      </c>
      <c r="C466">
        <v>115.10299999999999</v>
      </c>
      <c r="D466">
        <f t="shared" si="37"/>
        <v>0.6013570454288768</v>
      </c>
      <c r="F466" t="s">
        <v>21638</v>
      </c>
      <c r="G466">
        <v>16.815000000000001</v>
      </c>
      <c r="H466">
        <v>144.364</v>
      </c>
      <c r="I466">
        <f t="shared" si="38"/>
        <v>0.11647640686043613</v>
      </c>
      <c r="K466" t="s">
        <v>21639</v>
      </c>
      <c r="L466">
        <v>25.376999999999999</v>
      </c>
      <c r="M466">
        <v>87.263999999999996</v>
      </c>
      <c r="N466">
        <f t="shared" si="39"/>
        <v>0.29080720572057206</v>
      </c>
      <c r="P466" t="s">
        <v>21640</v>
      </c>
      <c r="Q466">
        <v>17.341999999999999</v>
      </c>
      <c r="R466">
        <v>88.881</v>
      </c>
      <c r="S466">
        <f t="shared" si="40"/>
        <v>0.19511481643995904</v>
      </c>
    </row>
    <row r="467" spans="1:19">
      <c r="A467" t="s">
        <v>21641</v>
      </c>
      <c r="B467">
        <v>49.753</v>
      </c>
      <c r="C467">
        <v>119.411</v>
      </c>
      <c r="D467">
        <f t="shared" si="37"/>
        <v>0.41665340714004573</v>
      </c>
      <c r="F467" t="s">
        <v>21642</v>
      </c>
      <c r="G467">
        <v>33.756</v>
      </c>
      <c r="H467">
        <v>134.24700000000001</v>
      </c>
      <c r="I467">
        <f t="shared" si="38"/>
        <v>0.25144695970859682</v>
      </c>
      <c r="K467" t="s">
        <v>21643</v>
      </c>
      <c r="L467">
        <v>34.612000000000002</v>
      </c>
      <c r="M467">
        <v>87.658000000000001</v>
      </c>
      <c r="N467">
        <f t="shared" si="39"/>
        <v>0.39485272308289032</v>
      </c>
      <c r="P467" t="s">
        <v>21644</v>
      </c>
      <c r="Q467">
        <v>40.521000000000001</v>
      </c>
      <c r="R467">
        <v>80.108999999999995</v>
      </c>
      <c r="S467">
        <f t="shared" si="40"/>
        <v>0.50582331573231476</v>
      </c>
    </row>
    <row r="468" spans="1:19">
      <c r="A468" t="s">
        <v>21645</v>
      </c>
      <c r="B468">
        <v>55.985999999999997</v>
      </c>
      <c r="C468">
        <v>129.97800000000001</v>
      </c>
      <c r="D468">
        <f t="shared" si="37"/>
        <v>0.43073443198079669</v>
      </c>
      <c r="F468" t="s">
        <v>21646</v>
      </c>
      <c r="G468">
        <v>30.097999999999999</v>
      </c>
      <c r="H468">
        <v>132.708</v>
      </c>
      <c r="I468">
        <f t="shared" si="38"/>
        <v>0.22679868583657353</v>
      </c>
      <c r="K468" t="s">
        <v>21647</v>
      </c>
      <c r="L468">
        <v>24.45</v>
      </c>
      <c r="M468">
        <v>91.885999999999996</v>
      </c>
      <c r="N468">
        <f t="shared" si="39"/>
        <v>0.26609059051433298</v>
      </c>
      <c r="P468" t="s">
        <v>21648</v>
      </c>
      <c r="Q468">
        <v>14.617000000000001</v>
      </c>
      <c r="R468">
        <v>79.430999999999997</v>
      </c>
      <c r="S468">
        <f t="shared" si="40"/>
        <v>0.18402135186514082</v>
      </c>
    </row>
    <row r="469" spans="1:19">
      <c r="A469" t="s">
        <v>21649</v>
      </c>
      <c r="B469">
        <v>56.194000000000003</v>
      </c>
      <c r="C469">
        <v>104.601</v>
      </c>
      <c r="D469">
        <f t="shared" si="37"/>
        <v>0.53722239749141976</v>
      </c>
      <c r="F469" t="s">
        <v>21650</v>
      </c>
      <c r="G469">
        <v>45.585999999999999</v>
      </c>
      <c r="H469">
        <v>125.233</v>
      </c>
      <c r="I469">
        <f t="shared" si="38"/>
        <v>0.36400948631750413</v>
      </c>
      <c r="K469" t="s">
        <v>21651</v>
      </c>
      <c r="L469">
        <v>24.405999999999999</v>
      </c>
      <c r="M469">
        <v>95.28</v>
      </c>
      <c r="N469">
        <f t="shared" si="39"/>
        <v>0.25615029387069688</v>
      </c>
      <c r="P469" t="s">
        <v>21652</v>
      </c>
      <c r="Q469">
        <v>34.427</v>
      </c>
      <c r="R469">
        <v>69.051000000000002</v>
      </c>
      <c r="S469">
        <f t="shared" si="40"/>
        <v>0.49857351812428491</v>
      </c>
    </row>
    <row r="470" spans="1:19">
      <c r="A470" t="s">
        <v>21653</v>
      </c>
      <c r="B470">
        <v>51.027999999999999</v>
      </c>
      <c r="C470">
        <v>139.51900000000001</v>
      </c>
      <c r="D470">
        <f t="shared" si="37"/>
        <v>0.3657423003318544</v>
      </c>
      <c r="F470" t="s">
        <v>21654</v>
      </c>
      <c r="G470">
        <v>38.558999999999997</v>
      </c>
      <c r="H470">
        <v>69.831999999999994</v>
      </c>
      <c r="I470">
        <f t="shared" si="38"/>
        <v>0.55216806048802847</v>
      </c>
      <c r="K470" t="s">
        <v>21655</v>
      </c>
      <c r="L470">
        <v>58.734000000000002</v>
      </c>
      <c r="M470">
        <v>83.147999999999996</v>
      </c>
      <c r="N470">
        <f t="shared" si="39"/>
        <v>0.70637898686679179</v>
      </c>
      <c r="P470" t="s">
        <v>21656</v>
      </c>
      <c r="Q470">
        <v>17.151</v>
      </c>
      <c r="R470">
        <v>85.084000000000003</v>
      </c>
      <c r="S470">
        <f t="shared" si="40"/>
        <v>0.20157726482064783</v>
      </c>
    </row>
    <row r="471" spans="1:19">
      <c r="A471" t="s">
        <v>21657</v>
      </c>
      <c r="B471">
        <v>57.338000000000001</v>
      </c>
      <c r="C471">
        <v>121.324</v>
      </c>
      <c r="D471">
        <f t="shared" si="37"/>
        <v>0.47260228808809468</v>
      </c>
      <c r="F471" t="s">
        <v>21658</v>
      </c>
      <c r="G471">
        <v>39.991</v>
      </c>
      <c r="H471">
        <v>77.66</v>
      </c>
      <c r="I471">
        <f t="shared" si="38"/>
        <v>0.51494978109708989</v>
      </c>
      <c r="K471" t="s">
        <v>21659</v>
      </c>
      <c r="L471">
        <v>20.949000000000002</v>
      </c>
      <c r="M471">
        <v>88.02</v>
      </c>
      <c r="N471">
        <f t="shared" si="39"/>
        <v>0.23800272665303343</v>
      </c>
      <c r="P471" t="s">
        <v>21660</v>
      </c>
      <c r="Q471">
        <v>17.414000000000001</v>
      </c>
      <c r="R471">
        <v>85.036000000000001</v>
      </c>
      <c r="S471">
        <f t="shared" si="40"/>
        <v>0.20478385624911805</v>
      </c>
    </row>
    <row r="472" spans="1:19">
      <c r="A472" t="s">
        <v>21661</v>
      </c>
      <c r="B472">
        <v>63.368000000000002</v>
      </c>
      <c r="C472">
        <v>145.73699999999999</v>
      </c>
      <c r="D472">
        <f t="shared" si="37"/>
        <v>0.43481065206502129</v>
      </c>
      <c r="F472" t="s">
        <v>21662</v>
      </c>
      <c r="G472">
        <v>27.312000000000001</v>
      </c>
      <c r="H472">
        <v>138.81200000000001</v>
      </c>
      <c r="I472">
        <f t="shared" si="38"/>
        <v>0.19675532374722646</v>
      </c>
      <c r="K472" t="s">
        <v>21663</v>
      </c>
      <c r="L472">
        <v>35.152999999999999</v>
      </c>
      <c r="M472">
        <v>123.26</v>
      </c>
      <c r="N472">
        <f t="shared" si="39"/>
        <v>0.28519389907512571</v>
      </c>
      <c r="P472" t="s">
        <v>21664</v>
      </c>
      <c r="Q472">
        <v>25.431999999999999</v>
      </c>
      <c r="R472">
        <v>82.74</v>
      </c>
      <c r="S472">
        <f t="shared" si="40"/>
        <v>0.30737249214406576</v>
      </c>
    </row>
    <row r="473" spans="1:19">
      <c r="A473" t="s">
        <v>21665</v>
      </c>
      <c r="B473">
        <v>56.033000000000001</v>
      </c>
      <c r="C473">
        <v>105.88800000000001</v>
      </c>
      <c r="D473">
        <f t="shared" si="37"/>
        <v>0.52917233303112721</v>
      </c>
      <c r="F473" t="s">
        <v>21666</v>
      </c>
      <c r="G473">
        <v>35.884999999999998</v>
      </c>
      <c r="H473">
        <v>132.46</v>
      </c>
      <c r="I473">
        <f t="shared" si="38"/>
        <v>0.27091197342593987</v>
      </c>
      <c r="K473" t="s">
        <v>21667</v>
      </c>
      <c r="L473">
        <v>48.259</v>
      </c>
      <c r="M473">
        <v>72.781999999999996</v>
      </c>
      <c r="N473">
        <f t="shared" si="39"/>
        <v>0.66306229562254404</v>
      </c>
      <c r="P473" t="s">
        <v>21668</v>
      </c>
      <c r="Q473">
        <v>26.266999999999999</v>
      </c>
      <c r="R473">
        <v>86.468000000000004</v>
      </c>
      <c r="S473">
        <f t="shared" si="40"/>
        <v>0.30377711985936995</v>
      </c>
    </row>
    <row r="474" spans="1:19">
      <c r="A474" t="s">
        <v>21669</v>
      </c>
      <c r="B474">
        <v>65.36</v>
      </c>
      <c r="C474">
        <v>137.68199999999999</v>
      </c>
      <c r="D474">
        <f t="shared" si="37"/>
        <v>0.47471710172716847</v>
      </c>
      <c r="F474" t="s">
        <v>21670</v>
      </c>
      <c r="G474">
        <v>45.762</v>
      </c>
      <c r="H474">
        <v>158.30099999999999</v>
      </c>
      <c r="I474">
        <f t="shared" si="38"/>
        <v>0.28908219152121595</v>
      </c>
      <c r="K474" t="s">
        <v>21671</v>
      </c>
      <c r="L474">
        <v>22.984999999999999</v>
      </c>
      <c r="M474">
        <v>91.872</v>
      </c>
      <c r="N474">
        <f t="shared" si="39"/>
        <v>0.25018504005572972</v>
      </c>
      <c r="P474" t="s">
        <v>21672</v>
      </c>
      <c r="Q474">
        <v>35.313000000000002</v>
      </c>
      <c r="R474">
        <v>75.072000000000003</v>
      </c>
      <c r="S474">
        <f t="shared" si="40"/>
        <v>0.47038842710997442</v>
      </c>
    </row>
    <row r="475" spans="1:19">
      <c r="A475" t="s">
        <v>21673</v>
      </c>
      <c r="B475">
        <v>68.47</v>
      </c>
      <c r="C475">
        <v>87.656999999999996</v>
      </c>
      <c r="D475">
        <f t="shared" si="37"/>
        <v>0.78111274627240268</v>
      </c>
      <c r="F475" t="s">
        <v>21674</v>
      </c>
      <c r="G475">
        <v>49.069000000000003</v>
      </c>
      <c r="H475">
        <v>110.414</v>
      </c>
      <c r="I475">
        <f t="shared" si="38"/>
        <v>0.44440922346803852</v>
      </c>
      <c r="K475" t="s">
        <v>21675</v>
      </c>
      <c r="L475">
        <v>43.881999999999998</v>
      </c>
      <c r="M475">
        <v>90.418999999999997</v>
      </c>
      <c r="N475">
        <f t="shared" si="39"/>
        <v>0.48531835123148898</v>
      </c>
      <c r="P475" t="s">
        <v>21676</v>
      </c>
      <c r="Q475">
        <v>15.227</v>
      </c>
      <c r="R475">
        <v>81.686999999999998</v>
      </c>
      <c r="S475">
        <f t="shared" si="40"/>
        <v>0.18640664977291369</v>
      </c>
    </row>
    <row r="476" spans="1:19">
      <c r="A476" t="s">
        <v>21677</v>
      </c>
      <c r="B476">
        <v>69.935000000000002</v>
      </c>
      <c r="C476">
        <v>99.334999999999994</v>
      </c>
      <c r="D476">
        <f t="shared" si="37"/>
        <v>0.70403181154678618</v>
      </c>
      <c r="F476" t="s">
        <v>21678</v>
      </c>
      <c r="G476">
        <v>40.356000000000002</v>
      </c>
      <c r="H476">
        <v>125.265</v>
      </c>
      <c r="I476">
        <f t="shared" si="38"/>
        <v>0.32216501017842175</v>
      </c>
      <c r="K476" t="s">
        <v>21679</v>
      </c>
      <c r="L476">
        <v>37.747</v>
      </c>
      <c r="M476">
        <v>97.509</v>
      </c>
      <c r="N476">
        <f t="shared" si="39"/>
        <v>0.38711298444246173</v>
      </c>
      <c r="P476" t="s">
        <v>21680</v>
      </c>
      <c r="Q476">
        <v>14.439</v>
      </c>
      <c r="R476">
        <v>75.78</v>
      </c>
      <c r="S476">
        <f t="shared" si="40"/>
        <v>0.19053840063341251</v>
      </c>
    </row>
    <row r="477" spans="1:19">
      <c r="A477" t="s">
        <v>21681</v>
      </c>
      <c r="B477">
        <v>45.286000000000001</v>
      </c>
      <c r="C477">
        <v>136.35499999999999</v>
      </c>
      <c r="D477">
        <f t="shared" si="37"/>
        <v>0.33211836749660817</v>
      </c>
      <c r="F477" t="s">
        <v>21682</v>
      </c>
      <c r="G477">
        <v>23.457999999999998</v>
      </c>
      <c r="H477">
        <v>111.437</v>
      </c>
      <c r="I477">
        <f t="shared" si="38"/>
        <v>0.21050459003742023</v>
      </c>
      <c r="K477" t="s">
        <v>21683</v>
      </c>
      <c r="L477">
        <v>19.896999999999998</v>
      </c>
      <c r="M477">
        <v>105.818</v>
      </c>
      <c r="N477">
        <f t="shared" si="39"/>
        <v>0.18803039180479691</v>
      </c>
      <c r="P477" t="s">
        <v>21684</v>
      </c>
      <c r="Q477">
        <v>24.995999999999999</v>
      </c>
      <c r="R477">
        <v>78.823999999999998</v>
      </c>
      <c r="S477">
        <f t="shared" si="40"/>
        <v>0.31711153963259919</v>
      </c>
    </row>
    <row r="478" spans="1:19">
      <c r="A478" t="s">
        <v>21685</v>
      </c>
      <c r="B478">
        <v>60.292999999999999</v>
      </c>
      <c r="C478">
        <v>102.968</v>
      </c>
      <c r="D478">
        <f t="shared" si="37"/>
        <v>0.58555085074974744</v>
      </c>
      <c r="F478" t="s">
        <v>21686</v>
      </c>
      <c r="G478">
        <v>34.259</v>
      </c>
      <c r="H478">
        <v>116.46899999999999</v>
      </c>
      <c r="I478">
        <f t="shared" si="38"/>
        <v>0.29414694038757094</v>
      </c>
      <c r="K478" t="s">
        <v>21687</v>
      </c>
      <c r="L478">
        <v>22.797999999999998</v>
      </c>
      <c r="M478">
        <v>98.491</v>
      </c>
      <c r="N478">
        <f t="shared" si="39"/>
        <v>0.23147292646028569</v>
      </c>
      <c r="P478" t="s">
        <v>21688</v>
      </c>
      <c r="Q478">
        <v>24.800999999999998</v>
      </c>
      <c r="R478">
        <v>72.602000000000004</v>
      </c>
      <c r="S478">
        <f t="shared" si="40"/>
        <v>0.34160215972011787</v>
      </c>
    </row>
    <row r="479" spans="1:19">
      <c r="A479" t="s">
        <v>21689</v>
      </c>
      <c r="B479">
        <v>58.508000000000003</v>
      </c>
      <c r="C479">
        <v>103.976</v>
      </c>
      <c r="D479">
        <f t="shared" si="37"/>
        <v>0.5627067784873433</v>
      </c>
      <c r="F479" t="s">
        <v>21690</v>
      </c>
      <c r="G479">
        <v>60.64</v>
      </c>
      <c r="H479">
        <v>125.48099999999999</v>
      </c>
      <c r="I479">
        <f t="shared" si="38"/>
        <v>0.48326041392720814</v>
      </c>
      <c r="K479" t="s">
        <v>21691</v>
      </c>
      <c r="L479">
        <v>20.620999999999999</v>
      </c>
      <c r="M479">
        <v>88.805999999999997</v>
      </c>
      <c r="N479">
        <f t="shared" si="39"/>
        <v>0.23220277909150283</v>
      </c>
      <c r="P479" t="s">
        <v>21692</v>
      </c>
      <c r="Q479">
        <v>20.315000000000001</v>
      </c>
      <c r="R479">
        <v>93.567999999999998</v>
      </c>
      <c r="S479">
        <f t="shared" si="40"/>
        <v>0.21711482558139536</v>
      </c>
    </row>
    <row r="480" spans="1:19">
      <c r="A480" t="s">
        <v>21693</v>
      </c>
      <c r="B480">
        <v>58.978999999999999</v>
      </c>
      <c r="C480">
        <v>115.545</v>
      </c>
      <c r="D480">
        <f t="shared" si="37"/>
        <v>0.51044181920463882</v>
      </c>
      <c r="F480" t="s">
        <v>21694</v>
      </c>
      <c r="G480">
        <v>10.782</v>
      </c>
      <c r="H480">
        <v>126.35</v>
      </c>
      <c r="I480">
        <f t="shared" si="38"/>
        <v>8.5334388603086675E-2</v>
      </c>
      <c r="K480" t="s">
        <v>21695</v>
      </c>
      <c r="L480">
        <v>39.116</v>
      </c>
      <c r="M480">
        <v>87.186000000000007</v>
      </c>
      <c r="N480">
        <f t="shared" si="39"/>
        <v>0.44865001261670445</v>
      </c>
      <c r="P480" t="s">
        <v>21696</v>
      </c>
      <c r="Q480">
        <v>15.875</v>
      </c>
      <c r="R480">
        <v>80.503</v>
      </c>
      <c r="S480">
        <f t="shared" si="40"/>
        <v>0.19719761996447338</v>
      </c>
    </row>
    <row r="481" spans="1:19">
      <c r="A481" t="s">
        <v>21697</v>
      </c>
      <c r="B481">
        <v>35.442999999999998</v>
      </c>
      <c r="C481">
        <v>115.251</v>
      </c>
      <c r="D481">
        <f t="shared" si="37"/>
        <v>0.30752878499969627</v>
      </c>
      <c r="F481" t="s">
        <v>21698</v>
      </c>
      <c r="G481">
        <v>30.879000000000001</v>
      </c>
      <c r="H481">
        <v>134.726</v>
      </c>
      <c r="I481">
        <f t="shared" si="38"/>
        <v>0.22919852144352243</v>
      </c>
      <c r="K481" t="s">
        <v>21699</v>
      </c>
      <c r="L481">
        <v>28.417999999999999</v>
      </c>
      <c r="M481">
        <v>90.43</v>
      </c>
      <c r="N481">
        <f t="shared" si="39"/>
        <v>0.31425411920822732</v>
      </c>
      <c r="P481" t="s">
        <v>21700</v>
      </c>
      <c r="Q481">
        <v>27.087</v>
      </c>
      <c r="R481">
        <v>85.02</v>
      </c>
      <c r="S481">
        <f t="shared" si="40"/>
        <v>0.31859562455892732</v>
      </c>
    </row>
    <row r="482" spans="1:19">
      <c r="A482" t="s">
        <v>21701</v>
      </c>
      <c r="B482">
        <v>56.4</v>
      </c>
      <c r="C482">
        <v>91.472999999999999</v>
      </c>
      <c r="D482">
        <f t="shared" si="37"/>
        <v>0.61657538289987213</v>
      </c>
      <c r="F482" t="s">
        <v>21702</v>
      </c>
      <c r="G482">
        <v>33.301000000000002</v>
      </c>
      <c r="H482">
        <v>138.26599999999999</v>
      </c>
      <c r="I482">
        <f t="shared" si="38"/>
        <v>0.24084735220516978</v>
      </c>
      <c r="K482" t="s">
        <v>21703</v>
      </c>
      <c r="L482">
        <v>10.901</v>
      </c>
      <c r="M482">
        <v>107.586</v>
      </c>
      <c r="N482">
        <f t="shared" si="39"/>
        <v>0.10132359228895953</v>
      </c>
      <c r="P482" t="s">
        <v>21704</v>
      </c>
      <c r="Q482">
        <v>16.251999999999999</v>
      </c>
      <c r="R482">
        <v>78.786000000000001</v>
      </c>
      <c r="S482">
        <f t="shared" si="40"/>
        <v>0.20628030360723984</v>
      </c>
    </row>
    <row r="483" spans="1:19">
      <c r="A483" t="s">
        <v>21705</v>
      </c>
      <c r="B483">
        <v>65.75</v>
      </c>
      <c r="C483">
        <v>135.36000000000001</v>
      </c>
      <c r="D483">
        <f t="shared" si="37"/>
        <v>0.48574172576832148</v>
      </c>
      <c r="F483" t="s">
        <v>21706</v>
      </c>
      <c r="G483">
        <v>36.953000000000003</v>
      </c>
      <c r="H483">
        <v>128.50800000000001</v>
      </c>
      <c r="I483">
        <f t="shared" si="38"/>
        <v>0.28755408223612539</v>
      </c>
      <c r="K483" t="s">
        <v>21707</v>
      </c>
      <c r="L483">
        <v>29.260999999999999</v>
      </c>
      <c r="M483">
        <v>90.552000000000007</v>
      </c>
      <c r="N483">
        <f t="shared" si="39"/>
        <v>0.32314029507907055</v>
      </c>
      <c r="P483" t="s">
        <v>21708</v>
      </c>
      <c r="Q483">
        <v>11.673999999999999</v>
      </c>
      <c r="R483">
        <v>90.284000000000006</v>
      </c>
      <c r="S483">
        <f t="shared" si="40"/>
        <v>0.12930308803331708</v>
      </c>
    </row>
    <row r="484" spans="1:19">
      <c r="A484" t="s">
        <v>21709</v>
      </c>
      <c r="B484">
        <v>53.863999999999997</v>
      </c>
      <c r="C484">
        <v>114.48</v>
      </c>
      <c r="D484">
        <f t="shared" si="37"/>
        <v>0.47051013277428366</v>
      </c>
      <c r="F484" t="s">
        <v>21710</v>
      </c>
      <c r="G484">
        <v>34.274000000000001</v>
      </c>
      <c r="H484">
        <v>113.97499999999999</v>
      </c>
      <c r="I484">
        <f t="shared" si="38"/>
        <v>0.30071506909409962</v>
      </c>
      <c r="K484" t="s">
        <v>21711</v>
      </c>
      <c r="L484">
        <v>22.695</v>
      </c>
      <c r="M484">
        <v>103.075</v>
      </c>
      <c r="N484">
        <f t="shared" si="39"/>
        <v>0.22017948096046569</v>
      </c>
      <c r="P484" t="s">
        <v>21712</v>
      </c>
      <c r="Q484">
        <v>21.631</v>
      </c>
      <c r="R484">
        <v>94.128</v>
      </c>
      <c r="S484">
        <f t="shared" si="40"/>
        <v>0.22980409654937958</v>
      </c>
    </row>
    <row r="485" spans="1:19">
      <c r="A485" t="s">
        <v>21713</v>
      </c>
      <c r="B485">
        <v>48.911999999999999</v>
      </c>
      <c r="C485">
        <v>107.407</v>
      </c>
      <c r="D485">
        <f t="shared" si="37"/>
        <v>0.45538931354567208</v>
      </c>
      <c r="F485" t="s">
        <v>21714</v>
      </c>
      <c r="G485">
        <v>50.212000000000003</v>
      </c>
      <c r="H485">
        <v>156.45699999999999</v>
      </c>
      <c r="I485">
        <f t="shared" si="38"/>
        <v>0.32093162977687162</v>
      </c>
      <c r="K485" t="s">
        <v>21715</v>
      </c>
      <c r="L485">
        <v>11.108000000000001</v>
      </c>
      <c r="M485">
        <v>115.465</v>
      </c>
      <c r="N485">
        <f t="shared" si="39"/>
        <v>9.6202312389035635E-2</v>
      </c>
      <c r="P485" t="s">
        <v>21716</v>
      </c>
      <c r="Q485">
        <v>49.960999999999999</v>
      </c>
      <c r="R485">
        <v>77.084000000000003</v>
      </c>
      <c r="S485">
        <f t="shared" si="40"/>
        <v>0.64813709719267287</v>
      </c>
    </row>
    <row r="486" spans="1:19">
      <c r="A486" t="s">
        <v>21717</v>
      </c>
      <c r="B486">
        <v>59.366</v>
      </c>
      <c r="C486">
        <v>109.721</v>
      </c>
      <c r="D486">
        <f t="shared" si="37"/>
        <v>0.5410632422234577</v>
      </c>
      <c r="F486" t="s">
        <v>21718</v>
      </c>
      <c r="G486">
        <v>44.289000000000001</v>
      </c>
      <c r="H486">
        <v>124.598</v>
      </c>
      <c r="I486">
        <f t="shared" si="38"/>
        <v>0.35545514374227516</v>
      </c>
      <c r="K486" t="s">
        <v>21719</v>
      </c>
      <c r="L486">
        <v>34.856000000000002</v>
      </c>
      <c r="M486">
        <v>92.49</v>
      </c>
      <c r="N486">
        <f t="shared" si="39"/>
        <v>0.37686236349875668</v>
      </c>
      <c r="P486" t="s">
        <v>21720</v>
      </c>
      <c r="Q486">
        <v>15.311999999999999</v>
      </c>
      <c r="R486">
        <v>79.912000000000006</v>
      </c>
      <c r="S486">
        <f t="shared" si="40"/>
        <v>0.19161077184903391</v>
      </c>
    </row>
    <row r="487" spans="1:19">
      <c r="A487" t="s">
        <v>21721</v>
      </c>
      <c r="B487">
        <v>51.813000000000002</v>
      </c>
      <c r="C487">
        <v>120.399</v>
      </c>
      <c r="D487">
        <f t="shared" si="37"/>
        <v>0.43034410584805521</v>
      </c>
      <c r="F487" t="s">
        <v>21722</v>
      </c>
      <c r="G487">
        <v>46.078000000000003</v>
      </c>
      <c r="H487">
        <v>104.744</v>
      </c>
      <c r="I487">
        <f t="shared" si="38"/>
        <v>0.43991063927289392</v>
      </c>
      <c r="K487" t="s">
        <v>21723</v>
      </c>
      <c r="L487">
        <v>59.216000000000001</v>
      </c>
      <c r="M487">
        <v>82.563000000000002</v>
      </c>
      <c r="N487">
        <f t="shared" si="39"/>
        <v>0.7172220001695675</v>
      </c>
      <c r="P487" t="s">
        <v>21724</v>
      </c>
      <c r="Q487">
        <v>20.437999999999999</v>
      </c>
      <c r="R487">
        <v>80.799000000000007</v>
      </c>
      <c r="S487">
        <f t="shared" si="40"/>
        <v>0.25294867510736513</v>
      </c>
    </row>
    <row r="488" spans="1:19">
      <c r="A488" t="s">
        <v>21725</v>
      </c>
      <c r="B488">
        <v>62.404000000000003</v>
      </c>
      <c r="C488">
        <v>104.678</v>
      </c>
      <c r="D488">
        <f t="shared" si="37"/>
        <v>0.59615200901813181</v>
      </c>
      <c r="F488" t="s">
        <v>21726</v>
      </c>
      <c r="G488">
        <v>44.890999999999998</v>
      </c>
      <c r="H488">
        <v>167.255</v>
      </c>
      <c r="I488">
        <f t="shared" si="38"/>
        <v>0.26839855310753041</v>
      </c>
      <c r="K488" t="s">
        <v>21727</v>
      </c>
      <c r="L488">
        <v>49.548000000000002</v>
      </c>
      <c r="M488">
        <v>85.087999999999994</v>
      </c>
      <c r="N488">
        <f t="shared" si="39"/>
        <v>0.58231477999247849</v>
      </c>
      <c r="P488" t="s">
        <v>21728</v>
      </c>
      <c r="Q488">
        <v>18.899000000000001</v>
      </c>
      <c r="R488">
        <v>82</v>
      </c>
      <c r="S488">
        <f t="shared" si="40"/>
        <v>0.23047560975609757</v>
      </c>
    </row>
    <row r="489" spans="1:19">
      <c r="A489" t="s">
        <v>21729</v>
      </c>
      <c r="B489">
        <v>58.134</v>
      </c>
      <c r="C489">
        <v>97.135999999999996</v>
      </c>
      <c r="D489">
        <f t="shared" si="37"/>
        <v>0.59848048097512774</v>
      </c>
      <c r="F489" t="s">
        <v>21730</v>
      </c>
      <c r="G489">
        <v>26.221</v>
      </c>
      <c r="H489">
        <v>138.274</v>
      </c>
      <c r="I489">
        <f t="shared" si="38"/>
        <v>0.1896307331819431</v>
      </c>
      <c r="K489" t="s">
        <v>21731</v>
      </c>
      <c r="L489">
        <v>32.131</v>
      </c>
      <c r="M489">
        <v>87.85</v>
      </c>
      <c r="N489">
        <f t="shared" si="39"/>
        <v>0.36574843483210018</v>
      </c>
      <c r="P489" t="s">
        <v>21732</v>
      </c>
      <c r="Q489">
        <v>6.7690000000000001</v>
      </c>
      <c r="R489">
        <v>95.082999999999998</v>
      </c>
      <c r="S489">
        <f t="shared" si="40"/>
        <v>7.1190433621152044E-2</v>
      </c>
    </row>
    <row r="490" spans="1:19">
      <c r="A490" t="s">
        <v>21733</v>
      </c>
      <c r="B490">
        <v>31.698</v>
      </c>
      <c r="C490">
        <v>127.501</v>
      </c>
      <c r="D490">
        <f t="shared" si="37"/>
        <v>0.24860981482498176</v>
      </c>
      <c r="F490" t="s">
        <v>21734</v>
      </c>
      <c r="G490">
        <v>38.802</v>
      </c>
      <c r="H490">
        <v>159.14099999999999</v>
      </c>
      <c r="I490">
        <f t="shared" si="38"/>
        <v>0.243821516768149</v>
      </c>
      <c r="K490" t="s">
        <v>21735</v>
      </c>
      <c r="L490">
        <v>38.814999999999998</v>
      </c>
      <c r="M490">
        <v>137.03200000000001</v>
      </c>
      <c r="N490">
        <f t="shared" si="39"/>
        <v>0.28325500612995502</v>
      </c>
      <c r="P490" t="s">
        <v>21736</v>
      </c>
      <c r="Q490">
        <v>18.536999999999999</v>
      </c>
      <c r="R490">
        <v>77.018000000000001</v>
      </c>
      <c r="S490">
        <f t="shared" si="40"/>
        <v>0.24068399594899892</v>
      </c>
    </row>
    <row r="491" spans="1:19">
      <c r="A491" t="s">
        <v>21737</v>
      </c>
      <c r="B491">
        <v>54.454000000000001</v>
      </c>
      <c r="C491">
        <v>125.751</v>
      </c>
      <c r="D491">
        <f t="shared" si="37"/>
        <v>0.43303035363535874</v>
      </c>
      <c r="F491" t="s">
        <v>21738</v>
      </c>
      <c r="G491">
        <v>72.671000000000006</v>
      </c>
      <c r="H491">
        <v>112.274</v>
      </c>
      <c r="I491">
        <f t="shared" si="38"/>
        <v>0.64726472736341456</v>
      </c>
      <c r="K491" t="s">
        <v>21739</v>
      </c>
      <c r="L491">
        <v>19.454000000000001</v>
      </c>
      <c r="M491">
        <v>99.972999999999999</v>
      </c>
      <c r="N491">
        <f t="shared" si="39"/>
        <v>0.19459253998579618</v>
      </c>
      <c r="P491" t="s">
        <v>21740</v>
      </c>
      <c r="Q491">
        <v>59.116</v>
      </c>
      <c r="R491">
        <v>71.114999999999995</v>
      </c>
      <c r="S491">
        <f t="shared" si="40"/>
        <v>0.83127328974196724</v>
      </c>
    </row>
    <row r="492" spans="1:19">
      <c r="A492" t="s">
        <v>21741</v>
      </c>
      <c r="B492">
        <v>55.23</v>
      </c>
      <c r="C492">
        <v>107.708</v>
      </c>
      <c r="D492">
        <f t="shared" si="37"/>
        <v>0.51277528131615102</v>
      </c>
      <c r="F492" t="s">
        <v>21742</v>
      </c>
      <c r="G492">
        <v>30.529</v>
      </c>
      <c r="H492">
        <v>139.03200000000001</v>
      </c>
      <c r="I492">
        <f t="shared" si="38"/>
        <v>0.21958254214857009</v>
      </c>
      <c r="K492" t="s">
        <v>21743</v>
      </c>
      <c r="L492">
        <v>43.543999999999997</v>
      </c>
      <c r="M492">
        <v>86.600999999999999</v>
      </c>
      <c r="N492">
        <f t="shared" si="39"/>
        <v>0.50281174582279642</v>
      </c>
      <c r="P492" t="s">
        <v>21744</v>
      </c>
      <c r="Q492">
        <v>18.722000000000001</v>
      </c>
      <c r="R492">
        <v>84.135000000000005</v>
      </c>
      <c r="S492">
        <f t="shared" si="40"/>
        <v>0.22252332560765437</v>
      </c>
    </row>
    <row r="493" spans="1:19">
      <c r="A493" t="s">
        <v>21745</v>
      </c>
      <c r="B493">
        <v>66.03</v>
      </c>
      <c r="C493">
        <v>135.642</v>
      </c>
      <c r="D493">
        <f t="shared" si="37"/>
        <v>0.48679612509399744</v>
      </c>
      <c r="F493" t="s">
        <v>21746</v>
      </c>
      <c r="G493">
        <v>35.082999999999998</v>
      </c>
      <c r="H493">
        <v>158.131</v>
      </c>
      <c r="I493">
        <f t="shared" si="38"/>
        <v>0.22186035628687606</v>
      </c>
      <c r="K493" t="s">
        <v>21747</v>
      </c>
      <c r="L493">
        <v>44.581000000000003</v>
      </c>
      <c r="M493">
        <v>82.304000000000002</v>
      </c>
      <c r="N493">
        <f t="shared" si="39"/>
        <v>0.54166261664074655</v>
      </c>
      <c r="P493" t="s">
        <v>21748</v>
      </c>
      <c r="Q493">
        <v>28.481000000000002</v>
      </c>
      <c r="R493">
        <v>79.251999999999995</v>
      </c>
      <c r="S493">
        <f t="shared" si="40"/>
        <v>0.35937263412910719</v>
      </c>
    </row>
    <row r="494" spans="1:19">
      <c r="A494" t="s">
        <v>21749</v>
      </c>
      <c r="B494">
        <v>68.44</v>
      </c>
      <c r="C494">
        <v>108.98</v>
      </c>
      <c r="D494">
        <f t="shared" si="37"/>
        <v>0.62800513855753348</v>
      </c>
      <c r="F494" t="s">
        <v>21750</v>
      </c>
      <c r="G494">
        <v>32.499000000000002</v>
      </c>
      <c r="H494">
        <v>146.489</v>
      </c>
      <c r="I494">
        <f t="shared" si="38"/>
        <v>0.22185283536647804</v>
      </c>
      <c r="K494" t="s">
        <v>21751</v>
      </c>
      <c r="L494">
        <v>14.223000000000001</v>
      </c>
      <c r="M494">
        <v>96.201999999999998</v>
      </c>
      <c r="N494">
        <f t="shared" si="39"/>
        <v>0.14784515914430055</v>
      </c>
      <c r="P494" t="s">
        <v>21752</v>
      </c>
      <c r="Q494">
        <v>32.274000000000001</v>
      </c>
      <c r="R494">
        <v>81.317999999999998</v>
      </c>
      <c r="S494">
        <f t="shared" si="40"/>
        <v>0.3968862982365528</v>
      </c>
    </row>
    <row r="495" spans="1:19">
      <c r="A495" t="s">
        <v>21753</v>
      </c>
      <c r="B495">
        <v>47.631</v>
      </c>
      <c r="C495">
        <v>128.916</v>
      </c>
      <c r="D495">
        <f t="shared" si="37"/>
        <v>0.36947314530391884</v>
      </c>
      <c r="F495" t="s">
        <v>21754</v>
      </c>
      <c r="G495">
        <v>52.192999999999998</v>
      </c>
      <c r="H495">
        <v>118.583</v>
      </c>
      <c r="I495">
        <f t="shared" si="38"/>
        <v>0.44013897438924632</v>
      </c>
      <c r="K495" t="s">
        <v>21755</v>
      </c>
      <c r="L495">
        <v>24.44</v>
      </c>
      <c r="M495">
        <v>88.424999999999997</v>
      </c>
      <c r="N495">
        <f t="shared" si="39"/>
        <v>0.27639242295730848</v>
      </c>
      <c r="P495" t="s">
        <v>21756</v>
      </c>
      <c r="Q495">
        <v>31.064</v>
      </c>
      <c r="R495">
        <v>76.031999999999996</v>
      </c>
      <c r="S495">
        <f t="shared" si="40"/>
        <v>0.40856481481481483</v>
      </c>
    </row>
    <row r="496" spans="1:19">
      <c r="A496" t="s">
        <v>21757</v>
      </c>
      <c r="B496">
        <v>52.878</v>
      </c>
      <c r="C496">
        <v>111.60599999999999</v>
      </c>
      <c r="D496">
        <f t="shared" si="37"/>
        <v>0.4737917316273319</v>
      </c>
      <c r="F496" t="s">
        <v>21758</v>
      </c>
      <c r="G496">
        <v>50.764000000000003</v>
      </c>
      <c r="H496">
        <v>171.261</v>
      </c>
      <c r="I496">
        <f t="shared" si="38"/>
        <v>0.29641307711621445</v>
      </c>
      <c r="K496" t="s">
        <v>21759</v>
      </c>
      <c r="L496">
        <v>33.707000000000001</v>
      </c>
      <c r="M496">
        <v>80.674000000000007</v>
      </c>
      <c r="N496">
        <f t="shared" si="39"/>
        <v>0.41781738850187172</v>
      </c>
      <c r="P496" t="s">
        <v>21760</v>
      </c>
      <c r="Q496">
        <v>40.064</v>
      </c>
      <c r="R496">
        <v>75.722999999999999</v>
      </c>
      <c r="S496">
        <f t="shared" si="40"/>
        <v>0.529086274975899</v>
      </c>
    </row>
    <row r="497" spans="1:19">
      <c r="A497" t="s">
        <v>21761</v>
      </c>
      <c r="B497">
        <v>55.381</v>
      </c>
      <c r="C497">
        <v>128.589</v>
      </c>
      <c r="D497">
        <f t="shared" si="37"/>
        <v>0.43068225120344666</v>
      </c>
      <c r="F497" t="s">
        <v>21762</v>
      </c>
      <c r="G497">
        <v>60.976999999999997</v>
      </c>
      <c r="H497">
        <v>107.581</v>
      </c>
      <c r="I497">
        <f t="shared" si="38"/>
        <v>0.56680082914269247</v>
      </c>
      <c r="K497" t="s">
        <v>21763</v>
      </c>
      <c r="L497">
        <v>11.114000000000001</v>
      </c>
      <c r="M497">
        <v>115</v>
      </c>
      <c r="N497">
        <f t="shared" si="39"/>
        <v>9.6643478260869567E-2</v>
      </c>
      <c r="P497" t="s">
        <v>21764</v>
      </c>
      <c r="Q497">
        <v>33.113</v>
      </c>
      <c r="R497">
        <v>111.827</v>
      </c>
      <c r="S497">
        <f t="shared" si="40"/>
        <v>0.29610916862653919</v>
      </c>
    </row>
    <row r="498" spans="1:19">
      <c r="A498" t="s">
        <v>21765</v>
      </c>
      <c r="B498">
        <v>43.88</v>
      </c>
      <c r="C498">
        <v>128.91499999999999</v>
      </c>
      <c r="D498">
        <f t="shared" si="37"/>
        <v>0.34037931970678359</v>
      </c>
      <c r="F498" t="s">
        <v>21766</v>
      </c>
      <c r="G498">
        <v>72.078000000000003</v>
      </c>
      <c r="H498">
        <v>148.27099999999999</v>
      </c>
      <c r="I498">
        <f t="shared" si="38"/>
        <v>0.48612338218532286</v>
      </c>
      <c r="K498" t="s">
        <v>21767</v>
      </c>
      <c r="L498">
        <v>51.927</v>
      </c>
      <c r="M498">
        <v>81.772999999999996</v>
      </c>
      <c r="N498">
        <f t="shared" si="39"/>
        <v>0.63501400217675763</v>
      </c>
      <c r="P498" t="s">
        <v>21768</v>
      </c>
      <c r="Q498">
        <v>16.306000000000001</v>
      </c>
      <c r="R498">
        <v>81.156999999999996</v>
      </c>
      <c r="S498">
        <f t="shared" si="40"/>
        <v>0.20091920598346416</v>
      </c>
    </row>
    <row r="499" spans="1:19">
      <c r="A499" t="s">
        <v>21769</v>
      </c>
      <c r="B499">
        <v>28.56</v>
      </c>
      <c r="C499">
        <v>89.093999999999994</v>
      </c>
      <c r="D499">
        <f t="shared" si="37"/>
        <v>0.32056030709138661</v>
      </c>
      <c r="F499" t="s">
        <v>21770</v>
      </c>
      <c r="G499">
        <v>51.457999999999998</v>
      </c>
      <c r="H499">
        <v>96.153000000000006</v>
      </c>
      <c r="I499">
        <f t="shared" si="38"/>
        <v>0.5351679094776034</v>
      </c>
      <c r="K499" t="s">
        <v>21771</v>
      </c>
      <c r="L499">
        <v>58.206000000000003</v>
      </c>
      <c r="M499">
        <v>87.906999999999996</v>
      </c>
      <c r="N499">
        <f t="shared" si="39"/>
        <v>0.6621315708646639</v>
      </c>
      <c r="P499" t="s">
        <v>21772</v>
      </c>
      <c r="Q499">
        <v>8.6379999999999999</v>
      </c>
      <c r="R499">
        <v>95.983000000000004</v>
      </c>
      <c r="S499">
        <f t="shared" si="40"/>
        <v>8.999510329954262E-2</v>
      </c>
    </row>
    <row r="500" spans="1:19">
      <c r="A500" t="s">
        <v>21773</v>
      </c>
      <c r="B500">
        <v>36.680999999999997</v>
      </c>
      <c r="C500">
        <v>124.711</v>
      </c>
      <c r="D500">
        <f t="shared" si="37"/>
        <v>0.29412802399146826</v>
      </c>
      <c r="F500" t="s">
        <v>21774</v>
      </c>
      <c r="G500">
        <v>54.817</v>
      </c>
      <c r="H500">
        <v>164.529</v>
      </c>
      <c r="I500">
        <f t="shared" si="38"/>
        <v>0.33317530648092436</v>
      </c>
      <c r="K500" t="s">
        <v>21775</v>
      </c>
      <c r="L500">
        <v>51.255000000000003</v>
      </c>
      <c r="M500">
        <v>82.748000000000005</v>
      </c>
      <c r="N500">
        <f t="shared" si="39"/>
        <v>0.61941074104510074</v>
      </c>
      <c r="P500" t="s">
        <v>21776</v>
      </c>
      <c r="Q500">
        <v>35.834000000000003</v>
      </c>
      <c r="R500">
        <v>74.747</v>
      </c>
      <c r="S500">
        <f t="shared" si="40"/>
        <v>0.47940385567313742</v>
      </c>
    </row>
    <row r="501" spans="1:19">
      <c r="A501" t="s">
        <v>21777</v>
      </c>
      <c r="B501">
        <v>66.143000000000001</v>
      </c>
      <c r="C501">
        <v>126.666</v>
      </c>
      <c r="D501">
        <f t="shared" si="37"/>
        <v>0.52218432728593311</v>
      </c>
      <c r="F501" t="s">
        <v>21778</v>
      </c>
      <c r="G501">
        <v>36.436999999999998</v>
      </c>
      <c r="H501">
        <v>124.051</v>
      </c>
      <c r="I501">
        <f t="shared" si="38"/>
        <v>0.2937259675456062</v>
      </c>
      <c r="K501" t="s">
        <v>21779</v>
      </c>
      <c r="L501">
        <v>16.440000000000001</v>
      </c>
      <c r="M501">
        <v>97.497</v>
      </c>
      <c r="N501">
        <f t="shared" si="39"/>
        <v>0.16862057294070587</v>
      </c>
      <c r="P501" t="s">
        <v>21780</v>
      </c>
      <c r="Q501">
        <v>36.414999999999999</v>
      </c>
      <c r="R501">
        <v>73.578000000000003</v>
      </c>
      <c r="S501">
        <f t="shared" si="40"/>
        <v>0.49491695887357628</v>
      </c>
    </row>
    <row r="502" spans="1:19">
      <c r="A502" t="s">
        <v>21781</v>
      </c>
      <c r="B502">
        <v>59.908999999999999</v>
      </c>
      <c r="C502">
        <v>150.33500000000001</v>
      </c>
      <c r="D502">
        <f t="shared" si="37"/>
        <v>0.39850334253500513</v>
      </c>
      <c r="F502" t="s">
        <v>21782</v>
      </c>
      <c r="G502">
        <v>50.293999999999997</v>
      </c>
      <c r="H502">
        <v>81.715999999999994</v>
      </c>
      <c r="I502">
        <f t="shared" si="38"/>
        <v>0.61547310196289584</v>
      </c>
      <c r="K502" t="s">
        <v>21783</v>
      </c>
      <c r="L502">
        <v>32.558</v>
      </c>
      <c r="M502">
        <v>88.804000000000002</v>
      </c>
      <c r="N502">
        <f t="shared" si="39"/>
        <v>0.36662762938606369</v>
      </c>
      <c r="P502" t="s">
        <v>21784</v>
      </c>
      <c r="Q502">
        <v>26.721</v>
      </c>
      <c r="R502">
        <v>81.599000000000004</v>
      </c>
      <c r="S502">
        <f t="shared" si="40"/>
        <v>0.32746724837314184</v>
      </c>
    </row>
    <row r="503" spans="1:19">
      <c r="A503" t="s">
        <v>21785</v>
      </c>
      <c r="B503">
        <v>53.744999999999997</v>
      </c>
      <c r="C503">
        <v>126.468</v>
      </c>
      <c r="D503">
        <f t="shared" si="37"/>
        <v>0.42496916215959768</v>
      </c>
      <c r="F503" t="s">
        <v>21786</v>
      </c>
      <c r="G503">
        <v>67.326999999999998</v>
      </c>
      <c r="H503">
        <v>109.46599999999999</v>
      </c>
      <c r="I503">
        <f t="shared" si="38"/>
        <v>0.61504942173825661</v>
      </c>
      <c r="K503" t="s">
        <v>21787</v>
      </c>
      <c r="L503">
        <v>26.352</v>
      </c>
      <c r="M503">
        <v>85.718000000000004</v>
      </c>
      <c r="N503">
        <f t="shared" si="39"/>
        <v>0.30742667817727898</v>
      </c>
      <c r="P503" t="s">
        <v>21788</v>
      </c>
      <c r="Q503">
        <v>37.332000000000001</v>
      </c>
      <c r="R503">
        <v>76.266000000000005</v>
      </c>
      <c r="S503">
        <f t="shared" si="40"/>
        <v>0.48949728581543545</v>
      </c>
    </row>
    <row r="504" spans="1:19">
      <c r="A504" t="s">
        <v>21789</v>
      </c>
      <c r="B504">
        <v>43.851999999999997</v>
      </c>
      <c r="C504">
        <v>135.79300000000001</v>
      </c>
      <c r="D504">
        <f t="shared" si="37"/>
        <v>0.3229326990345599</v>
      </c>
      <c r="F504" t="s">
        <v>21790</v>
      </c>
      <c r="G504">
        <v>56.619</v>
      </c>
      <c r="H504">
        <v>132.852</v>
      </c>
      <c r="I504">
        <f t="shared" si="38"/>
        <v>0.4261810134585855</v>
      </c>
      <c r="K504" t="s">
        <v>21791</v>
      </c>
      <c r="L504">
        <v>22.652999999999999</v>
      </c>
      <c r="M504">
        <v>97.463999999999999</v>
      </c>
      <c r="N504">
        <f t="shared" si="39"/>
        <v>0.23242427973405563</v>
      </c>
      <c r="P504" t="s">
        <v>21792</v>
      </c>
      <c r="Q504">
        <v>60.734999999999999</v>
      </c>
      <c r="R504">
        <v>80.569999999999993</v>
      </c>
      <c r="S504">
        <f t="shared" si="40"/>
        <v>0.75381655703115313</v>
      </c>
    </row>
    <row r="505" spans="1:19">
      <c r="A505" t="s">
        <v>21793</v>
      </c>
      <c r="B505">
        <v>50.286000000000001</v>
      </c>
      <c r="C505">
        <v>111.167</v>
      </c>
      <c r="D505">
        <f t="shared" si="37"/>
        <v>0.45234646972572795</v>
      </c>
      <c r="F505" t="s">
        <v>21794</v>
      </c>
      <c r="G505">
        <v>68.540999999999997</v>
      </c>
      <c r="H505">
        <v>164.28399999999999</v>
      </c>
      <c r="I505">
        <f t="shared" si="38"/>
        <v>0.41721044045676997</v>
      </c>
      <c r="K505" t="s">
        <v>21795</v>
      </c>
      <c r="L505">
        <v>31.102</v>
      </c>
      <c r="M505">
        <v>95.007000000000005</v>
      </c>
      <c r="N505">
        <f t="shared" si="39"/>
        <v>0.32736535202669276</v>
      </c>
      <c r="P505" t="s">
        <v>21796</v>
      </c>
      <c r="Q505">
        <v>19.491</v>
      </c>
      <c r="R505">
        <v>88.396000000000001</v>
      </c>
      <c r="S505">
        <f t="shared" si="40"/>
        <v>0.22049640255215167</v>
      </c>
    </row>
    <row r="506" spans="1:19">
      <c r="A506" t="s">
        <v>21797</v>
      </c>
      <c r="B506">
        <v>37.241999999999997</v>
      </c>
      <c r="C506">
        <v>119.053</v>
      </c>
      <c r="D506">
        <f t="shared" si="37"/>
        <v>0.31281866059654101</v>
      </c>
      <c r="F506" t="s">
        <v>21798</v>
      </c>
      <c r="G506">
        <v>40.515000000000001</v>
      </c>
      <c r="H506">
        <v>163.82</v>
      </c>
      <c r="I506">
        <f t="shared" si="38"/>
        <v>0.24731412525943108</v>
      </c>
      <c r="K506" t="s">
        <v>21799</v>
      </c>
      <c r="L506">
        <v>20.016999999999999</v>
      </c>
      <c r="M506">
        <v>83.817999999999998</v>
      </c>
      <c r="N506">
        <f t="shared" si="39"/>
        <v>0.23881505165954806</v>
      </c>
      <c r="P506" t="s">
        <v>21800</v>
      </c>
      <c r="Q506">
        <v>22.385999999999999</v>
      </c>
      <c r="R506">
        <v>92</v>
      </c>
      <c r="S506">
        <f t="shared" si="40"/>
        <v>0.24332608695652172</v>
      </c>
    </row>
    <row r="507" spans="1:19">
      <c r="A507" t="s">
        <v>21801</v>
      </c>
      <c r="B507">
        <v>28.196000000000002</v>
      </c>
      <c r="C507">
        <v>108.63800000000001</v>
      </c>
      <c r="D507">
        <f t="shared" si="37"/>
        <v>0.25954086047239455</v>
      </c>
      <c r="F507" t="s">
        <v>21802</v>
      </c>
      <c r="G507">
        <v>50.645000000000003</v>
      </c>
      <c r="H507">
        <v>149.35</v>
      </c>
      <c r="I507">
        <f t="shared" si="38"/>
        <v>0.33910277870773353</v>
      </c>
      <c r="K507" t="s">
        <v>21803</v>
      </c>
      <c r="L507">
        <v>23.405999999999999</v>
      </c>
      <c r="M507">
        <v>97.293000000000006</v>
      </c>
      <c r="N507">
        <f t="shared" si="39"/>
        <v>0.24057229194289412</v>
      </c>
      <c r="P507" t="s">
        <v>21804</v>
      </c>
      <c r="Q507">
        <v>9.5950000000000006</v>
      </c>
      <c r="R507">
        <v>89.703000000000003</v>
      </c>
      <c r="S507">
        <f t="shared" si="40"/>
        <v>0.10696409261674637</v>
      </c>
    </row>
    <row r="508" spans="1:19">
      <c r="A508" t="s">
        <v>21805</v>
      </c>
      <c r="B508">
        <v>51.533000000000001</v>
      </c>
      <c r="C508">
        <v>125.19499999999999</v>
      </c>
      <c r="D508">
        <f t="shared" si="37"/>
        <v>0.41162186988298261</v>
      </c>
      <c r="F508" t="s">
        <v>21806</v>
      </c>
      <c r="G508">
        <v>66.210999999999999</v>
      </c>
      <c r="H508">
        <v>136.839</v>
      </c>
      <c r="I508">
        <f t="shared" si="38"/>
        <v>0.48386059529812409</v>
      </c>
      <c r="K508" t="s">
        <v>21807</v>
      </c>
      <c r="L508">
        <v>17.861999999999998</v>
      </c>
      <c r="M508">
        <v>97.238</v>
      </c>
      <c r="N508">
        <f t="shared" si="39"/>
        <v>0.18369361772146689</v>
      </c>
      <c r="P508" t="s">
        <v>21808</v>
      </c>
      <c r="Q508">
        <v>12.019</v>
      </c>
      <c r="R508">
        <v>84.555000000000007</v>
      </c>
      <c r="S508">
        <f t="shared" si="40"/>
        <v>0.14214416651883388</v>
      </c>
    </row>
    <row r="509" spans="1:19">
      <c r="A509" t="s">
        <v>21809</v>
      </c>
      <c r="B509">
        <v>42.173999999999999</v>
      </c>
      <c r="C509">
        <v>120.536</v>
      </c>
      <c r="D509">
        <f t="shared" si="37"/>
        <v>0.34988717063781771</v>
      </c>
      <c r="F509" t="s">
        <v>21810</v>
      </c>
      <c r="G509">
        <v>52.988999999999997</v>
      </c>
      <c r="H509">
        <v>141.38200000000001</v>
      </c>
      <c r="I509">
        <f t="shared" si="38"/>
        <v>0.37479311369198337</v>
      </c>
      <c r="K509" t="s">
        <v>21811</v>
      </c>
      <c r="L509">
        <v>11.869</v>
      </c>
      <c r="M509">
        <v>95.656999999999996</v>
      </c>
      <c r="N509">
        <f t="shared" si="39"/>
        <v>0.1240787396635897</v>
      </c>
      <c r="P509" t="s">
        <v>21812</v>
      </c>
      <c r="Q509">
        <v>23.654</v>
      </c>
      <c r="R509">
        <v>68.962000000000003</v>
      </c>
      <c r="S509">
        <f t="shared" si="40"/>
        <v>0.34300049302514424</v>
      </c>
    </row>
    <row r="510" spans="1:19">
      <c r="A510" t="s">
        <v>21813</v>
      </c>
      <c r="B510">
        <v>41.14</v>
      </c>
      <c r="C510">
        <v>134.803</v>
      </c>
      <c r="D510">
        <f t="shared" si="37"/>
        <v>0.30518608636306316</v>
      </c>
      <c r="F510" t="s">
        <v>21814</v>
      </c>
      <c r="G510">
        <v>48.595999999999997</v>
      </c>
      <c r="H510">
        <v>155.53200000000001</v>
      </c>
      <c r="I510">
        <f t="shared" si="38"/>
        <v>0.31245017102589817</v>
      </c>
      <c r="K510" t="s">
        <v>21815</v>
      </c>
      <c r="L510">
        <v>32.551000000000002</v>
      </c>
      <c r="M510">
        <v>90.540999999999997</v>
      </c>
      <c r="N510">
        <f t="shared" si="39"/>
        <v>0.35951668304966816</v>
      </c>
      <c r="P510" t="s">
        <v>21816</v>
      </c>
      <c r="Q510">
        <v>13.087999999999999</v>
      </c>
      <c r="R510">
        <v>82.057000000000002</v>
      </c>
      <c r="S510">
        <f t="shared" si="40"/>
        <v>0.15949888492145703</v>
      </c>
    </row>
    <row r="511" spans="1:19">
      <c r="A511" t="s">
        <v>21817</v>
      </c>
      <c r="B511">
        <v>49.35</v>
      </c>
      <c r="C511">
        <v>121.81699999999999</v>
      </c>
      <c r="D511">
        <f t="shared" si="37"/>
        <v>0.40511587052710218</v>
      </c>
      <c r="F511" t="s">
        <v>21818</v>
      </c>
      <c r="G511">
        <v>31.219000000000001</v>
      </c>
      <c r="H511">
        <v>181.995</v>
      </c>
      <c r="I511">
        <f t="shared" si="38"/>
        <v>0.17153767960658259</v>
      </c>
      <c r="K511" t="s">
        <v>21819</v>
      </c>
      <c r="L511">
        <v>96.891000000000005</v>
      </c>
      <c r="M511">
        <v>73.210999999999999</v>
      </c>
      <c r="N511">
        <f t="shared" si="39"/>
        <v>1.3234486620862986</v>
      </c>
      <c r="P511" t="s">
        <v>21820</v>
      </c>
      <c r="Q511">
        <v>16.449000000000002</v>
      </c>
      <c r="R511">
        <v>87.176000000000002</v>
      </c>
      <c r="S511">
        <f t="shared" si="40"/>
        <v>0.18868725337248785</v>
      </c>
    </row>
    <row r="512" spans="1:19">
      <c r="A512" t="s">
        <v>21821</v>
      </c>
      <c r="B512">
        <v>39.026000000000003</v>
      </c>
      <c r="C512">
        <v>139.16</v>
      </c>
      <c r="D512">
        <f t="shared" si="37"/>
        <v>0.28043978154642141</v>
      </c>
      <c r="F512" t="s">
        <v>21822</v>
      </c>
      <c r="G512">
        <v>62.981000000000002</v>
      </c>
      <c r="H512">
        <v>152.11600000000001</v>
      </c>
      <c r="I512">
        <f t="shared" si="38"/>
        <v>0.41403271187777746</v>
      </c>
      <c r="K512" t="s">
        <v>21823</v>
      </c>
      <c r="L512">
        <v>25.919</v>
      </c>
      <c r="M512">
        <v>95.478999999999999</v>
      </c>
      <c r="N512">
        <f t="shared" si="39"/>
        <v>0.27146283475947591</v>
      </c>
      <c r="P512" t="s">
        <v>21824</v>
      </c>
      <c r="Q512">
        <v>12.632</v>
      </c>
      <c r="R512">
        <v>107.736</v>
      </c>
      <c r="S512">
        <f t="shared" si="40"/>
        <v>0.11724957303037052</v>
      </c>
    </row>
    <row r="513" spans="1:19">
      <c r="A513" t="s">
        <v>21825</v>
      </c>
      <c r="B513">
        <v>52.994</v>
      </c>
      <c r="C513">
        <v>160.845</v>
      </c>
      <c r="D513">
        <f t="shared" si="37"/>
        <v>0.32947247349933168</v>
      </c>
      <c r="F513" t="s">
        <v>21826</v>
      </c>
      <c r="G513">
        <v>67.331999999999994</v>
      </c>
      <c r="H513">
        <v>149.80099999999999</v>
      </c>
      <c r="I513">
        <f t="shared" si="38"/>
        <v>0.44947630523160725</v>
      </c>
      <c r="K513" t="s">
        <v>21827</v>
      </c>
      <c r="L513">
        <v>35.938000000000002</v>
      </c>
      <c r="M513">
        <v>82.438000000000002</v>
      </c>
      <c r="N513">
        <f t="shared" si="39"/>
        <v>0.43593973652927048</v>
      </c>
      <c r="P513" t="s">
        <v>21828</v>
      </c>
      <c r="Q513">
        <v>20.664999999999999</v>
      </c>
      <c r="R513">
        <v>98.010999999999996</v>
      </c>
      <c r="S513">
        <f t="shared" si="40"/>
        <v>0.2108436808113375</v>
      </c>
    </row>
    <row r="514" spans="1:19">
      <c r="A514" t="s">
        <v>21829</v>
      </c>
      <c r="B514">
        <v>34.523000000000003</v>
      </c>
      <c r="C514">
        <v>140.024</v>
      </c>
      <c r="D514">
        <f t="shared" si="37"/>
        <v>0.24655059132720109</v>
      </c>
      <c r="F514" t="s">
        <v>21830</v>
      </c>
      <c r="G514">
        <v>62.16</v>
      </c>
      <c r="H514">
        <v>125.22799999999999</v>
      </c>
      <c r="I514">
        <f t="shared" si="38"/>
        <v>0.49637461270642347</v>
      </c>
      <c r="K514" t="s">
        <v>21831</v>
      </c>
      <c r="L514">
        <v>23.387</v>
      </c>
      <c r="M514">
        <v>101.968</v>
      </c>
      <c r="N514">
        <f t="shared" si="39"/>
        <v>0.22935626863329672</v>
      </c>
      <c r="P514" t="s">
        <v>21832</v>
      </c>
      <c r="Q514">
        <v>22.131</v>
      </c>
      <c r="R514">
        <v>83.600999999999999</v>
      </c>
      <c r="S514">
        <f t="shared" si="40"/>
        <v>0.26472171385509741</v>
      </c>
    </row>
    <row r="515" spans="1:19">
      <c r="A515" t="s">
        <v>21833</v>
      </c>
      <c r="B515">
        <v>43.470999999999997</v>
      </c>
      <c r="C515">
        <v>122.776</v>
      </c>
      <c r="D515">
        <f t="shared" si="37"/>
        <v>0.35406757020916141</v>
      </c>
      <c r="F515" t="s">
        <v>21834</v>
      </c>
      <c r="G515">
        <v>65.046000000000006</v>
      </c>
      <c r="H515">
        <v>152.40199999999999</v>
      </c>
      <c r="I515">
        <f t="shared" si="38"/>
        <v>0.42680542250101711</v>
      </c>
      <c r="K515" t="s">
        <v>21835</v>
      </c>
      <c r="L515">
        <v>23.655999999999999</v>
      </c>
      <c r="M515">
        <v>84.456000000000003</v>
      </c>
      <c r="N515">
        <f t="shared" si="39"/>
        <v>0.28009851283508569</v>
      </c>
      <c r="P515" t="s">
        <v>21836</v>
      </c>
      <c r="Q515">
        <v>14.35</v>
      </c>
      <c r="R515">
        <v>62.957000000000001</v>
      </c>
      <c r="S515">
        <f t="shared" si="40"/>
        <v>0.2279333513350382</v>
      </c>
    </row>
    <row r="516" spans="1:19">
      <c r="A516" t="s">
        <v>21837</v>
      </c>
      <c r="B516">
        <v>47.966000000000001</v>
      </c>
      <c r="C516">
        <v>154.77199999999999</v>
      </c>
      <c r="D516">
        <f t="shared" si="37"/>
        <v>0.30991393792158789</v>
      </c>
      <c r="F516" t="s">
        <v>21838</v>
      </c>
      <c r="G516">
        <v>49.384</v>
      </c>
      <c r="H516">
        <v>148.684</v>
      </c>
      <c r="I516">
        <f t="shared" si="38"/>
        <v>0.33214064727879261</v>
      </c>
      <c r="K516" t="s">
        <v>21839</v>
      </c>
      <c r="L516">
        <v>20.788</v>
      </c>
      <c r="M516">
        <v>85.956999999999994</v>
      </c>
      <c r="N516">
        <f t="shared" si="39"/>
        <v>0.24184185115813722</v>
      </c>
      <c r="P516" t="s">
        <v>21840</v>
      </c>
      <c r="Q516">
        <v>26.954999999999998</v>
      </c>
      <c r="R516">
        <v>84.447000000000003</v>
      </c>
      <c r="S516">
        <f t="shared" si="40"/>
        <v>0.31919428754129808</v>
      </c>
    </row>
    <row r="517" spans="1:19">
      <c r="A517" t="s">
        <v>21841</v>
      </c>
      <c r="B517">
        <v>45.405000000000001</v>
      </c>
      <c r="C517">
        <v>155.65600000000001</v>
      </c>
      <c r="D517">
        <f t="shared" ref="D517:D580" si="41">(B517/C517)</f>
        <v>0.29170093025646299</v>
      </c>
      <c r="F517" t="s">
        <v>21842</v>
      </c>
      <c r="G517">
        <v>58.518000000000001</v>
      </c>
      <c r="H517">
        <v>106.943</v>
      </c>
      <c r="I517">
        <f t="shared" ref="I517:I580" si="42">(G517/H517)</f>
        <v>0.54718868930177755</v>
      </c>
      <c r="K517" t="s">
        <v>21843</v>
      </c>
      <c r="L517">
        <v>30.972999999999999</v>
      </c>
      <c r="M517">
        <v>88.72</v>
      </c>
      <c r="N517">
        <f t="shared" ref="N517:N580" si="43">(L517/M517)</f>
        <v>0.34910955816050493</v>
      </c>
      <c r="P517" t="s">
        <v>21844</v>
      </c>
      <c r="Q517">
        <v>11.974</v>
      </c>
      <c r="R517">
        <v>108.517</v>
      </c>
      <c r="S517">
        <f t="shared" ref="S517:S580" si="44">(Q517/R517)</f>
        <v>0.1103421583714994</v>
      </c>
    </row>
    <row r="518" spans="1:19">
      <c r="A518" t="s">
        <v>21845</v>
      </c>
      <c r="B518">
        <v>33.371000000000002</v>
      </c>
      <c r="C518">
        <v>128.73099999999999</v>
      </c>
      <c r="D518">
        <f t="shared" si="41"/>
        <v>0.25923048838275164</v>
      </c>
      <c r="F518" t="s">
        <v>21846</v>
      </c>
      <c r="G518">
        <v>61.292000000000002</v>
      </c>
      <c r="H518">
        <v>153.29300000000001</v>
      </c>
      <c r="I518">
        <f t="shared" si="42"/>
        <v>0.39983560893191467</v>
      </c>
      <c r="K518" t="s">
        <v>21847</v>
      </c>
      <c r="L518">
        <v>35.488</v>
      </c>
      <c r="M518">
        <v>90.515000000000001</v>
      </c>
      <c r="N518">
        <f t="shared" si="43"/>
        <v>0.39206761310280064</v>
      </c>
      <c r="P518" t="s">
        <v>21848</v>
      </c>
      <c r="Q518">
        <v>25.678999999999998</v>
      </c>
      <c r="R518">
        <v>84.903999999999996</v>
      </c>
      <c r="S518">
        <f t="shared" si="44"/>
        <v>0.30244747008385942</v>
      </c>
    </row>
    <row r="519" spans="1:19">
      <c r="A519" t="s">
        <v>21849</v>
      </c>
      <c r="B519">
        <v>55.101999999999997</v>
      </c>
      <c r="C519">
        <v>140.84899999999999</v>
      </c>
      <c r="D519">
        <f t="shared" si="41"/>
        <v>0.39121328514934434</v>
      </c>
      <c r="F519" t="s">
        <v>21850</v>
      </c>
      <c r="G519">
        <v>55.491</v>
      </c>
      <c r="H519">
        <v>162.73500000000001</v>
      </c>
      <c r="I519">
        <f t="shared" si="42"/>
        <v>0.34098995299105905</v>
      </c>
      <c r="K519" t="s">
        <v>21851</v>
      </c>
      <c r="L519">
        <v>22.198</v>
      </c>
      <c r="M519">
        <v>94.974999999999994</v>
      </c>
      <c r="N519">
        <f t="shared" si="43"/>
        <v>0.2337246643853646</v>
      </c>
      <c r="P519" t="s">
        <v>21852</v>
      </c>
      <c r="Q519">
        <v>10.077999999999999</v>
      </c>
      <c r="R519">
        <v>72.397999999999996</v>
      </c>
      <c r="S519">
        <f t="shared" si="44"/>
        <v>0.13920274040719358</v>
      </c>
    </row>
    <row r="520" spans="1:19">
      <c r="A520" t="s">
        <v>21853</v>
      </c>
      <c r="B520">
        <v>53.26</v>
      </c>
      <c r="C520">
        <v>105.489</v>
      </c>
      <c r="D520">
        <f t="shared" si="41"/>
        <v>0.50488676544473832</v>
      </c>
      <c r="F520" t="s">
        <v>21854</v>
      </c>
      <c r="G520">
        <v>53.65</v>
      </c>
      <c r="H520">
        <v>171.00700000000001</v>
      </c>
      <c r="I520">
        <f t="shared" si="42"/>
        <v>0.31372984731619169</v>
      </c>
      <c r="K520" t="s">
        <v>21855</v>
      </c>
      <c r="L520">
        <v>26.312999999999999</v>
      </c>
      <c r="M520">
        <v>83.731999999999999</v>
      </c>
      <c r="N520">
        <f t="shared" si="43"/>
        <v>0.31425261548750777</v>
      </c>
      <c r="P520" t="s">
        <v>21856</v>
      </c>
      <c r="Q520">
        <v>27.670999999999999</v>
      </c>
      <c r="R520">
        <v>69.114999999999995</v>
      </c>
      <c r="S520">
        <f t="shared" si="44"/>
        <v>0.40036171598061204</v>
      </c>
    </row>
    <row r="521" spans="1:19">
      <c r="A521" t="s">
        <v>21857</v>
      </c>
      <c r="B521">
        <v>50.024000000000001</v>
      </c>
      <c r="C521">
        <v>121.371</v>
      </c>
      <c r="D521">
        <f t="shared" si="41"/>
        <v>0.41215776421056105</v>
      </c>
      <c r="F521" t="s">
        <v>21858</v>
      </c>
      <c r="G521">
        <v>66.486999999999995</v>
      </c>
      <c r="H521">
        <v>148.16900000000001</v>
      </c>
      <c r="I521">
        <f t="shared" si="42"/>
        <v>0.44872409208403913</v>
      </c>
      <c r="K521" t="s">
        <v>21859</v>
      </c>
      <c r="L521">
        <v>26.31</v>
      </c>
      <c r="M521">
        <v>94.072999999999993</v>
      </c>
      <c r="N521">
        <f t="shared" si="43"/>
        <v>0.27967642150245026</v>
      </c>
      <c r="P521" t="s">
        <v>21860</v>
      </c>
      <c r="Q521">
        <v>19.228000000000002</v>
      </c>
      <c r="R521">
        <v>57.628999999999998</v>
      </c>
      <c r="S521">
        <f t="shared" si="44"/>
        <v>0.33365146020232872</v>
      </c>
    </row>
    <row r="522" spans="1:19">
      <c r="A522" t="s">
        <v>21861</v>
      </c>
      <c r="B522">
        <v>19.984000000000002</v>
      </c>
      <c r="C522">
        <v>87.832999999999998</v>
      </c>
      <c r="D522">
        <f t="shared" si="41"/>
        <v>0.22752268509557913</v>
      </c>
      <c r="F522" t="s">
        <v>21862</v>
      </c>
      <c r="G522">
        <v>62.305</v>
      </c>
      <c r="H522">
        <v>140.14099999999999</v>
      </c>
      <c r="I522">
        <f t="shared" si="42"/>
        <v>0.44458795070678819</v>
      </c>
      <c r="K522" t="s">
        <v>21863</v>
      </c>
      <c r="L522">
        <v>20.437999999999999</v>
      </c>
      <c r="M522">
        <v>91.546000000000006</v>
      </c>
      <c r="N522">
        <f t="shared" si="43"/>
        <v>0.22325388329364471</v>
      </c>
      <c r="P522" t="s">
        <v>21864</v>
      </c>
      <c r="Q522">
        <v>14.6</v>
      </c>
      <c r="R522">
        <v>92.266000000000005</v>
      </c>
      <c r="S522">
        <f t="shared" si="44"/>
        <v>0.15823813755879737</v>
      </c>
    </row>
    <row r="523" spans="1:19">
      <c r="A523" t="s">
        <v>21865</v>
      </c>
      <c r="B523">
        <v>34.957999999999998</v>
      </c>
      <c r="C523">
        <v>159.87299999999999</v>
      </c>
      <c r="D523">
        <f t="shared" si="41"/>
        <v>0.21866106221813564</v>
      </c>
      <c r="F523" t="s">
        <v>21866</v>
      </c>
      <c r="G523">
        <v>51.942</v>
      </c>
      <c r="H523">
        <v>135.91499999999999</v>
      </c>
      <c r="I523">
        <f t="shared" si="42"/>
        <v>0.38216532391568264</v>
      </c>
      <c r="K523" t="s">
        <v>21867</v>
      </c>
      <c r="L523">
        <v>15.234</v>
      </c>
      <c r="M523">
        <v>93.462000000000003</v>
      </c>
      <c r="N523">
        <f t="shared" si="43"/>
        <v>0.16299672594209411</v>
      </c>
      <c r="P523" t="s">
        <v>21868</v>
      </c>
      <c r="Q523">
        <v>18.338000000000001</v>
      </c>
      <c r="R523">
        <v>69.893000000000001</v>
      </c>
      <c r="S523">
        <f t="shared" si="44"/>
        <v>0.26237248365358479</v>
      </c>
    </row>
    <row r="524" spans="1:19">
      <c r="A524" t="s">
        <v>21869</v>
      </c>
      <c r="B524">
        <v>33.409999999999997</v>
      </c>
      <c r="C524">
        <v>121.95399999999999</v>
      </c>
      <c r="D524">
        <f t="shared" si="41"/>
        <v>0.27395575380881315</v>
      </c>
      <c r="F524" t="s">
        <v>21870</v>
      </c>
      <c r="G524">
        <v>37.789000000000001</v>
      </c>
      <c r="H524">
        <v>168.31100000000001</v>
      </c>
      <c r="I524">
        <f t="shared" si="42"/>
        <v>0.22451889656647517</v>
      </c>
      <c r="K524" t="s">
        <v>21871</v>
      </c>
      <c r="L524">
        <v>23.803999999999998</v>
      </c>
      <c r="M524">
        <v>88.477999999999994</v>
      </c>
      <c r="N524">
        <f t="shared" si="43"/>
        <v>0.26903863107213094</v>
      </c>
      <c r="P524" t="s">
        <v>21872</v>
      </c>
      <c r="Q524">
        <v>7.1390000000000002</v>
      </c>
      <c r="R524">
        <v>101.392</v>
      </c>
      <c r="S524">
        <f t="shared" si="44"/>
        <v>7.0409894271737425E-2</v>
      </c>
    </row>
    <row r="525" spans="1:19">
      <c r="A525" t="s">
        <v>21873</v>
      </c>
      <c r="B525">
        <v>58.456000000000003</v>
      </c>
      <c r="C525">
        <v>97.061000000000007</v>
      </c>
      <c r="D525">
        <f t="shared" si="41"/>
        <v>0.60226043415996122</v>
      </c>
      <c r="F525" t="s">
        <v>21874</v>
      </c>
      <c r="G525">
        <v>41.5</v>
      </c>
      <c r="H525">
        <v>172.886</v>
      </c>
      <c r="I525">
        <f t="shared" si="42"/>
        <v>0.24004257140543481</v>
      </c>
      <c r="K525" t="s">
        <v>21875</v>
      </c>
      <c r="L525">
        <v>54.731000000000002</v>
      </c>
      <c r="M525">
        <v>82.863</v>
      </c>
      <c r="N525">
        <f t="shared" si="43"/>
        <v>0.66049986121670712</v>
      </c>
      <c r="P525" t="s">
        <v>21876</v>
      </c>
      <c r="Q525">
        <v>16.024000000000001</v>
      </c>
      <c r="R525">
        <v>99.18</v>
      </c>
      <c r="S525">
        <f t="shared" si="44"/>
        <v>0.16156483161927807</v>
      </c>
    </row>
    <row r="526" spans="1:19">
      <c r="A526" t="s">
        <v>21877</v>
      </c>
      <c r="B526">
        <v>22.513999999999999</v>
      </c>
      <c r="C526">
        <v>137.53299999999999</v>
      </c>
      <c r="D526">
        <f t="shared" si="41"/>
        <v>0.16369889408360178</v>
      </c>
      <c r="F526" t="s">
        <v>21878</v>
      </c>
      <c r="G526">
        <v>60.381</v>
      </c>
      <c r="H526">
        <v>154.197</v>
      </c>
      <c r="I526">
        <f t="shared" si="42"/>
        <v>0.39158349384229263</v>
      </c>
      <c r="K526" t="s">
        <v>21879</v>
      </c>
      <c r="L526">
        <v>19.568999999999999</v>
      </c>
      <c r="M526">
        <v>89.700999999999993</v>
      </c>
      <c r="N526">
        <f t="shared" si="43"/>
        <v>0.21815810303118138</v>
      </c>
      <c r="P526" t="s">
        <v>21880</v>
      </c>
      <c r="Q526">
        <v>11.371</v>
      </c>
      <c r="R526">
        <v>95.754999999999995</v>
      </c>
      <c r="S526">
        <f t="shared" si="44"/>
        <v>0.11875097906114564</v>
      </c>
    </row>
    <row r="527" spans="1:19">
      <c r="A527" t="s">
        <v>21881</v>
      </c>
      <c r="B527">
        <v>34.753</v>
      </c>
      <c r="C527">
        <v>124.634</v>
      </c>
      <c r="D527">
        <f t="shared" si="41"/>
        <v>0.27884044482244008</v>
      </c>
      <c r="F527" t="s">
        <v>21882</v>
      </c>
      <c r="G527">
        <v>73.414000000000001</v>
      </c>
      <c r="H527">
        <v>149.95400000000001</v>
      </c>
      <c r="I527">
        <f t="shared" si="42"/>
        <v>0.48957680355308958</v>
      </c>
      <c r="K527" t="s">
        <v>21883</v>
      </c>
      <c r="L527">
        <v>15.695</v>
      </c>
      <c r="M527">
        <v>92.694999999999993</v>
      </c>
      <c r="N527">
        <f t="shared" si="43"/>
        <v>0.16931873348077028</v>
      </c>
      <c r="P527" t="s">
        <v>21884</v>
      </c>
      <c r="Q527">
        <v>14.948</v>
      </c>
      <c r="R527">
        <v>82.682000000000002</v>
      </c>
      <c r="S527">
        <f t="shared" si="44"/>
        <v>0.18078904719285938</v>
      </c>
    </row>
    <row r="528" spans="1:19">
      <c r="A528" t="s">
        <v>21885</v>
      </c>
      <c r="B528">
        <v>19.661000000000001</v>
      </c>
      <c r="C528">
        <v>125.88800000000001</v>
      </c>
      <c r="D528">
        <f t="shared" si="41"/>
        <v>0.15617850788002033</v>
      </c>
      <c r="F528" t="s">
        <v>21886</v>
      </c>
      <c r="G528">
        <v>33.249000000000002</v>
      </c>
      <c r="H528">
        <v>155.096</v>
      </c>
      <c r="I528">
        <f t="shared" si="42"/>
        <v>0.21437690204776397</v>
      </c>
      <c r="K528" t="s">
        <v>21887</v>
      </c>
      <c r="L528">
        <v>31.132999999999999</v>
      </c>
      <c r="M528">
        <v>73.980999999999995</v>
      </c>
      <c r="N528">
        <f t="shared" si="43"/>
        <v>0.42082426568983933</v>
      </c>
      <c r="P528" t="s">
        <v>21888</v>
      </c>
      <c r="Q528">
        <v>11.225</v>
      </c>
      <c r="R528">
        <v>84.16</v>
      </c>
      <c r="S528">
        <f t="shared" si="44"/>
        <v>0.1333769011406844</v>
      </c>
    </row>
    <row r="529" spans="1:19">
      <c r="A529" t="s">
        <v>21889</v>
      </c>
      <c r="B529">
        <v>45.951000000000001</v>
      </c>
      <c r="C529">
        <v>164.535</v>
      </c>
      <c r="D529">
        <f t="shared" si="41"/>
        <v>0.27927796517458292</v>
      </c>
      <c r="F529" t="s">
        <v>21890</v>
      </c>
      <c r="G529">
        <v>35.436999999999998</v>
      </c>
      <c r="H529">
        <v>154.56</v>
      </c>
      <c r="I529">
        <f t="shared" si="42"/>
        <v>0.22927665631469976</v>
      </c>
      <c r="K529" t="s">
        <v>21891</v>
      </c>
      <c r="L529">
        <v>39.75</v>
      </c>
      <c r="M529">
        <v>86.141000000000005</v>
      </c>
      <c r="N529">
        <f t="shared" si="43"/>
        <v>0.461452734470229</v>
      </c>
      <c r="P529" t="s">
        <v>21892</v>
      </c>
      <c r="Q529">
        <v>19.359000000000002</v>
      </c>
      <c r="R529">
        <v>86.233999999999995</v>
      </c>
      <c r="S529">
        <f t="shared" si="44"/>
        <v>0.22449381914326139</v>
      </c>
    </row>
    <row r="530" spans="1:19">
      <c r="A530" t="s">
        <v>21893</v>
      </c>
      <c r="B530">
        <v>35.503999999999998</v>
      </c>
      <c r="C530">
        <v>136.80000000000001</v>
      </c>
      <c r="D530">
        <f t="shared" si="41"/>
        <v>0.25953216374269</v>
      </c>
      <c r="F530" t="s">
        <v>21894</v>
      </c>
      <c r="G530">
        <v>41.466999999999999</v>
      </c>
      <c r="H530">
        <v>142.52799999999999</v>
      </c>
      <c r="I530">
        <f t="shared" si="42"/>
        <v>0.29093932420296365</v>
      </c>
      <c r="K530" t="s">
        <v>21895</v>
      </c>
      <c r="L530">
        <v>10.051</v>
      </c>
      <c r="M530">
        <v>101.941</v>
      </c>
      <c r="N530">
        <f t="shared" si="43"/>
        <v>9.8596246848667371E-2</v>
      </c>
      <c r="P530" t="s">
        <v>21896</v>
      </c>
      <c r="Q530">
        <v>19.323</v>
      </c>
      <c r="R530">
        <v>79.206999999999994</v>
      </c>
      <c r="S530">
        <f t="shared" si="44"/>
        <v>0.24395571098514024</v>
      </c>
    </row>
    <row r="531" spans="1:19">
      <c r="A531" t="s">
        <v>21897</v>
      </c>
      <c r="B531">
        <v>46.646000000000001</v>
      </c>
      <c r="C531">
        <v>134.96</v>
      </c>
      <c r="D531">
        <f t="shared" si="41"/>
        <v>0.34562833432128037</v>
      </c>
      <c r="F531" t="s">
        <v>21898</v>
      </c>
      <c r="G531">
        <v>28.722000000000001</v>
      </c>
      <c r="H531">
        <v>145.054</v>
      </c>
      <c r="I531">
        <f t="shared" si="42"/>
        <v>0.19800901733147655</v>
      </c>
      <c r="K531" t="s">
        <v>21899</v>
      </c>
      <c r="L531">
        <v>35.005000000000003</v>
      </c>
      <c r="M531">
        <v>87.417000000000002</v>
      </c>
      <c r="N531">
        <f t="shared" si="43"/>
        <v>0.40043698594094973</v>
      </c>
      <c r="P531" t="s">
        <v>21900</v>
      </c>
      <c r="Q531">
        <v>9.9960000000000004</v>
      </c>
      <c r="R531">
        <v>113.71599999999999</v>
      </c>
      <c r="S531">
        <f t="shared" si="44"/>
        <v>8.7903197439234596E-2</v>
      </c>
    </row>
    <row r="532" spans="1:19">
      <c r="A532" t="s">
        <v>21901</v>
      </c>
      <c r="B532">
        <v>51.612000000000002</v>
      </c>
      <c r="C532">
        <v>129.32499999999999</v>
      </c>
      <c r="D532">
        <f t="shared" si="41"/>
        <v>0.39908757007539153</v>
      </c>
      <c r="F532" t="s">
        <v>21902</v>
      </c>
      <c r="G532">
        <v>33.429000000000002</v>
      </c>
      <c r="H532">
        <v>144.881</v>
      </c>
      <c r="I532">
        <f t="shared" si="42"/>
        <v>0.230734188748007</v>
      </c>
      <c r="K532" t="s">
        <v>21903</v>
      </c>
      <c r="L532">
        <v>93.426000000000002</v>
      </c>
      <c r="M532">
        <v>89.061999999999998</v>
      </c>
      <c r="N532">
        <f t="shared" si="43"/>
        <v>1.0489995733309381</v>
      </c>
      <c r="P532" t="s">
        <v>21904</v>
      </c>
      <c r="Q532">
        <v>17.812999999999999</v>
      </c>
      <c r="R532">
        <v>86.766999999999996</v>
      </c>
      <c r="S532">
        <f t="shared" si="44"/>
        <v>0.20529694469095394</v>
      </c>
    </row>
    <row r="533" spans="1:19">
      <c r="A533" t="s">
        <v>21905</v>
      </c>
      <c r="B533">
        <v>39.241999999999997</v>
      </c>
      <c r="C533">
        <v>71.63</v>
      </c>
      <c r="D533">
        <f t="shared" si="41"/>
        <v>0.54784308250732938</v>
      </c>
      <c r="F533" t="s">
        <v>21906</v>
      </c>
      <c r="G533">
        <v>45.054000000000002</v>
      </c>
      <c r="H533">
        <v>159.68600000000001</v>
      </c>
      <c r="I533">
        <f t="shared" si="42"/>
        <v>0.28214120210913918</v>
      </c>
      <c r="K533" t="s">
        <v>21907</v>
      </c>
      <c r="L533">
        <v>28.442</v>
      </c>
      <c r="M533">
        <v>82.072000000000003</v>
      </c>
      <c r="N533">
        <f t="shared" si="43"/>
        <v>0.34654937128375085</v>
      </c>
      <c r="P533" t="s">
        <v>21908</v>
      </c>
      <c r="Q533">
        <v>12.057</v>
      </c>
      <c r="R533">
        <v>84.385999999999996</v>
      </c>
      <c r="S533">
        <f t="shared" si="44"/>
        <v>0.14287915056999978</v>
      </c>
    </row>
    <row r="534" spans="1:19">
      <c r="A534" t="s">
        <v>21909</v>
      </c>
      <c r="B534">
        <v>27.859000000000002</v>
      </c>
      <c r="C534">
        <v>118.354</v>
      </c>
      <c r="D534">
        <f t="shared" si="41"/>
        <v>0.23538705916149857</v>
      </c>
      <c r="F534" t="s">
        <v>21910</v>
      </c>
      <c r="G534">
        <v>26.699000000000002</v>
      </c>
      <c r="H534">
        <v>127.56</v>
      </c>
      <c r="I534">
        <f t="shared" si="42"/>
        <v>0.20930542489808718</v>
      </c>
      <c r="K534" t="s">
        <v>21911</v>
      </c>
      <c r="L534">
        <v>38.284999999999997</v>
      </c>
      <c r="M534">
        <v>73.584999999999994</v>
      </c>
      <c r="N534">
        <f t="shared" si="43"/>
        <v>0.520282666304274</v>
      </c>
      <c r="P534" t="s">
        <v>21912</v>
      </c>
      <c r="Q534">
        <v>18.965</v>
      </c>
      <c r="R534">
        <v>81.768000000000001</v>
      </c>
      <c r="S534">
        <f t="shared" si="44"/>
        <v>0.23193669895313571</v>
      </c>
    </row>
    <row r="535" spans="1:19">
      <c r="A535" t="s">
        <v>21913</v>
      </c>
      <c r="B535">
        <v>47.317</v>
      </c>
      <c r="C535">
        <v>150.75899999999999</v>
      </c>
      <c r="D535">
        <f t="shared" si="41"/>
        <v>0.31385854244191064</v>
      </c>
      <c r="F535" t="s">
        <v>21914</v>
      </c>
      <c r="G535">
        <v>41.216000000000001</v>
      </c>
      <c r="H535">
        <v>170.39099999999999</v>
      </c>
      <c r="I535">
        <f t="shared" si="42"/>
        <v>0.24189071019009223</v>
      </c>
      <c r="K535" t="s">
        <v>21915</v>
      </c>
      <c r="L535">
        <v>78.039000000000001</v>
      </c>
      <c r="M535">
        <v>88.162999999999997</v>
      </c>
      <c r="N535">
        <f t="shared" si="43"/>
        <v>0.88516724703106753</v>
      </c>
      <c r="P535" t="s">
        <v>21916</v>
      </c>
      <c r="Q535">
        <v>18.356999999999999</v>
      </c>
      <c r="R535">
        <v>86.426000000000002</v>
      </c>
      <c r="S535">
        <f t="shared" si="44"/>
        <v>0.2124013607016407</v>
      </c>
    </row>
    <row r="536" spans="1:19">
      <c r="A536" t="s">
        <v>21917</v>
      </c>
      <c r="B536">
        <v>50.250999999999998</v>
      </c>
      <c r="C536">
        <v>158.983</v>
      </c>
      <c r="D536">
        <f t="shared" si="41"/>
        <v>0.31607781964109366</v>
      </c>
      <c r="F536" t="s">
        <v>21918</v>
      </c>
      <c r="G536">
        <v>41.052</v>
      </c>
      <c r="H536">
        <v>171.096</v>
      </c>
      <c r="I536">
        <f t="shared" si="42"/>
        <v>0.23993547482115302</v>
      </c>
      <c r="K536" t="s">
        <v>21919</v>
      </c>
      <c r="L536">
        <v>30.803999999999998</v>
      </c>
      <c r="M536">
        <v>74.421000000000006</v>
      </c>
      <c r="N536">
        <f t="shared" si="43"/>
        <v>0.41391542709719026</v>
      </c>
      <c r="P536" t="s">
        <v>21920</v>
      </c>
      <c r="Q536">
        <v>24.199000000000002</v>
      </c>
      <c r="R536">
        <v>88.567999999999998</v>
      </c>
      <c r="S536">
        <f t="shared" si="44"/>
        <v>0.27322509258422911</v>
      </c>
    </row>
    <row r="537" spans="1:19">
      <c r="A537" t="s">
        <v>21921</v>
      </c>
      <c r="B537">
        <v>30.449000000000002</v>
      </c>
      <c r="C537">
        <v>133.392</v>
      </c>
      <c r="D537">
        <f t="shared" si="41"/>
        <v>0.22826706249250331</v>
      </c>
      <c r="F537" t="s">
        <v>21922</v>
      </c>
      <c r="G537">
        <v>24.852</v>
      </c>
      <c r="H537">
        <v>136.86099999999999</v>
      </c>
      <c r="I537">
        <f t="shared" si="42"/>
        <v>0.1815856964365305</v>
      </c>
      <c r="K537" t="s">
        <v>21923</v>
      </c>
      <c r="L537">
        <v>54.722000000000001</v>
      </c>
      <c r="M537">
        <v>72.326999999999998</v>
      </c>
      <c r="N537">
        <f t="shared" si="43"/>
        <v>0.75659159096879458</v>
      </c>
      <c r="P537" t="s">
        <v>21924</v>
      </c>
      <c r="Q537">
        <v>21.152000000000001</v>
      </c>
      <c r="R537">
        <v>90.679000000000002</v>
      </c>
      <c r="S537">
        <f t="shared" si="44"/>
        <v>0.23326238710175454</v>
      </c>
    </row>
    <row r="538" spans="1:19">
      <c r="A538" t="s">
        <v>21925</v>
      </c>
      <c r="B538">
        <v>53.904000000000003</v>
      </c>
      <c r="C538">
        <v>122.367</v>
      </c>
      <c r="D538">
        <f t="shared" si="41"/>
        <v>0.44051092206232073</v>
      </c>
      <c r="F538" t="s">
        <v>21926</v>
      </c>
      <c r="G538">
        <v>60.357999999999997</v>
      </c>
      <c r="H538">
        <v>133.41999999999999</v>
      </c>
      <c r="I538">
        <f t="shared" si="42"/>
        <v>0.45239094588517464</v>
      </c>
      <c r="K538" t="s">
        <v>21927</v>
      </c>
      <c r="L538">
        <v>77.744</v>
      </c>
      <c r="M538">
        <v>71.748000000000005</v>
      </c>
      <c r="N538">
        <f t="shared" si="43"/>
        <v>1.0835702737358532</v>
      </c>
      <c r="P538" t="s">
        <v>21928</v>
      </c>
      <c r="Q538">
        <v>54.295999999999999</v>
      </c>
      <c r="R538">
        <v>98.926000000000002</v>
      </c>
      <c r="S538">
        <f t="shared" si="44"/>
        <v>0.54885469947233279</v>
      </c>
    </row>
    <row r="539" spans="1:19">
      <c r="A539" t="s">
        <v>21929</v>
      </c>
      <c r="B539">
        <v>13.138999999999999</v>
      </c>
      <c r="C539">
        <v>78.739000000000004</v>
      </c>
      <c r="D539">
        <f t="shared" si="41"/>
        <v>0.16686775295596842</v>
      </c>
      <c r="F539" t="s">
        <v>21930</v>
      </c>
      <c r="G539">
        <v>51.063000000000002</v>
      </c>
      <c r="H539">
        <v>147.12299999999999</v>
      </c>
      <c r="I539">
        <f t="shared" si="42"/>
        <v>0.34707693562529318</v>
      </c>
      <c r="K539" t="s">
        <v>21931</v>
      </c>
      <c r="L539">
        <v>29.625</v>
      </c>
      <c r="M539">
        <v>105.38200000000001</v>
      </c>
      <c r="N539">
        <f t="shared" si="43"/>
        <v>0.28112011538972498</v>
      </c>
      <c r="P539" t="s">
        <v>21932</v>
      </c>
      <c r="Q539">
        <v>27.789000000000001</v>
      </c>
      <c r="R539">
        <v>77.343000000000004</v>
      </c>
      <c r="S539">
        <f t="shared" si="44"/>
        <v>0.35929560529071797</v>
      </c>
    </row>
    <row r="540" spans="1:19">
      <c r="A540" t="s">
        <v>21933</v>
      </c>
      <c r="B540">
        <v>38.737000000000002</v>
      </c>
      <c r="C540">
        <v>132.99199999999999</v>
      </c>
      <c r="D540">
        <f t="shared" si="41"/>
        <v>0.29127315928777675</v>
      </c>
      <c r="F540" t="s">
        <v>21934</v>
      </c>
      <c r="G540">
        <v>52.841999999999999</v>
      </c>
      <c r="H540">
        <v>129.11199999999999</v>
      </c>
      <c r="I540">
        <f t="shared" si="42"/>
        <v>0.40927256955201685</v>
      </c>
      <c r="K540" t="s">
        <v>21935</v>
      </c>
      <c r="L540">
        <v>26.724</v>
      </c>
      <c r="M540">
        <v>96.784999999999997</v>
      </c>
      <c r="N540">
        <f t="shared" si="43"/>
        <v>0.27611716691636101</v>
      </c>
      <c r="P540" t="s">
        <v>21936</v>
      </c>
      <c r="Q540">
        <v>16.888000000000002</v>
      </c>
      <c r="R540">
        <v>84.801000000000002</v>
      </c>
      <c r="S540">
        <f t="shared" si="44"/>
        <v>0.19914859494581433</v>
      </c>
    </row>
    <row r="541" spans="1:19">
      <c r="A541" t="s">
        <v>21937</v>
      </c>
      <c r="B541">
        <v>41.698</v>
      </c>
      <c r="C541">
        <v>130.452</v>
      </c>
      <c r="D541">
        <f t="shared" si="41"/>
        <v>0.31964247386011713</v>
      </c>
      <c r="F541" t="s">
        <v>21938</v>
      </c>
      <c r="G541">
        <v>30.864999999999998</v>
      </c>
      <c r="H541">
        <v>159.16999999999999</v>
      </c>
      <c r="I541">
        <f t="shared" si="42"/>
        <v>0.19391216937865177</v>
      </c>
      <c r="K541" t="s">
        <v>21939</v>
      </c>
      <c r="L541">
        <v>68.546000000000006</v>
      </c>
      <c r="M541">
        <v>109.333</v>
      </c>
      <c r="N541">
        <f t="shared" si="43"/>
        <v>0.62694703337510183</v>
      </c>
      <c r="P541" t="s">
        <v>21940</v>
      </c>
      <c r="Q541">
        <v>29.940999999999999</v>
      </c>
      <c r="R541">
        <v>69.751999999999995</v>
      </c>
      <c r="S541">
        <f t="shared" si="44"/>
        <v>0.42924934052070191</v>
      </c>
    </row>
    <row r="542" spans="1:19">
      <c r="A542" t="s">
        <v>21941</v>
      </c>
      <c r="B542">
        <v>36.481000000000002</v>
      </c>
      <c r="C542">
        <v>98.731999999999999</v>
      </c>
      <c r="D542">
        <f t="shared" si="41"/>
        <v>0.36949519912490381</v>
      </c>
      <c r="F542" t="s">
        <v>21942</v>
      </c>
      <c r="G542">
        <v>54.579000000000001</v>
      </c>
      <c r="H542">
        <v>153.971</v>
      </c>
      <c r="I542">
        <f t="shared" si="42"/>
        <v>0.35447584285352435</v>
      </c>
      <c r="K542" t="s">
        <v>21943</v>
      </c>
      <c r="L542">
        <v>48.856999999999999</v>
      </c>
      <c r="M542">
        <v>96.587000000000003</v>
      </c>
      <c r="N542">
        <f t="shared" si="43"/>
        <v>0.50583411846314719</v>
      </c>
      <c r="P542" t="s">
        <v>21944</v>
      </c>
      <c r="Q542">
        <v>22.728000000000002</v>
      </c>
      <c r="R542">
        <v>87.18</v>
      </c>
      <c r="S542">
        <f t="shared" si="44"/>
        <v>0.26070199587061255</v>
      </c>
    </row>
    <row r="543" spans="1:19">
      <c r="A543" t="s">
        <v>21945</v>
      </c>
      <c r="B543">
        <v>38.255000000000003</v>
      </c>
      <c r="C543">
        <v>128.07400000000001</v>
      </c>
      <c r="D543">
        <f t="shared" si="41"/>
        <v>0.29869450473944748</v>
      </c>
      <c r="F543" t="s">
        <v>21946</v>
      </c>
      <c r="G543">
        <v>44.283000000000001</v>
      </c>
      <c r="H543">
        <v>136.73500000000001</v>
      </c>
      <c r="I543">
        <f t="shared" si="42"/>
        <v>0.32386002120890772</v>
      </c>
      <c r="K543" t="s">
        <v>21947</v>
      </c>
      <c r="L543">
        <v>148.84100000000001</v>
      </c>
      <c r="M543">
        <v>89.525999999999996</v>
      </c>
      <c r="N543">
        <f t="shared" si="43"/>
        <v>1.6625449590063224</v>
      </c>
      <c r="P543" t="s">
        <v>21948</v>
      </c>
      <c r="Q543">
        <v>35.029000000000003</v>
      </c>
      <c r="R543">
        <v>88.578999999999994</v>
      </c>
      <c r="S543">
        <f t="shared" si="44"/>
        <v>0.39545490466137578</v>
      </c>
    </row>
    <row r="544" spans="1:19">
      <c r="A544" t="s">
        <v>21949</v>
      </c>
      <c r="B544">
        <v>47.728999999999999</v>
      </c>
      <c r="C544">
        <v>150.65199999999999</v>
      </c>
      <c r="D544">
        <f t="shared" si="41"/>
        <v>0.3168162387489048</v>
      </c>
      <c r="F544" t="s">
        <v>21950</v>
      </c>
      <c r="G544">
        <v>54.890999999999998</v>
      </c>
      <c r="H544">
        <v>112.483</v>
      </c>
      <c r="I544">
        <f t="shared" si="42"/>
        <v>0.4879937412764595</v>
      </c>
      <c r="K544" t="s">
        <v>21951</v>
      </c>
      <c r="L544">
        <v>63.304000000000002</v>
      </c>
      <c r="M544">
        <v>90.203999999999994</v>
      </c>
      <c r="N544">
        <f t="shared" si="43"/>
        <v>0.70178706044077876</v>
      </c>
      <c r="P544" t="s">
        <v>21952</v>
      </c>
      <c r="Q544">
        <v>18.286999999999999</v>
      </c>
      <c r="R544">
        <v>77.144999999999996</v>
      </c>
      <c r="S544">
        <f t="shared" si="44"/>
        <v>0.23704711906150755</v>
      </c>
    </row>
    <row r="545" spans="1:19">
      <c r="A545" t="s">
        <v>21953</v>
      </c>
      <c r="B545">
        <v>42.883000000000003</v>
      </c>
      <c r="C545">
        <v>130.23599999999999</v>
      </c>
      <c r="D545">
        <f t="shared" si="41"/>
        <v>0.3292714763966953</v>
      </c>
      <c r="F545" t="s">
        <v>21954</v>
      </c>
      <c r="G545">
        <v>49.454000000000001</v>
      </c>
      <c r="H545">
        <v>121.123</v>
      </c>
      <c r="I545">
        <f t="shared" si="42"/>
        <v>0.40829569941299337</v>
      </c>
      <c r="K545" t="s">
        <v>21955</v>
      </c>
      <c r="L545">
        <v>159.624</v>
      </c>
      <c r="M545">
        <v>96.82</v>
      </c>
      <c r="N545">
        <f t="shared" si="43"/>
        <v>1.6486676306548234</v>
      </c>
      <c r="P545" t="s">
        <v>21956</v>
      </c>
      <c r="Q545">
        <v>11.904999999999999</v>
      </c>
      <c r="R545">
        <v>99.811000000000007</v>
      </c>
      <c r="S545">
        <f t="shared" si="44"/>
        <v>0.11927543056376551</v>
      </c>
    </row>
    <row r="546" spans="1:19">
      <c r="A546" t="s">
        <v>21957</v>
      </c>
      <c r="B546">
        <v>32.113999999999997</v>
      </c>
      <c r="C546">
        <v>132.773</v>
      </c>
      <c r="D546">
        <f t="shared" si="41"/>
        <v>0.24187146483095207</v>
      </c>
      <c r="F546" t="s">
        <v>21958</v>
      </c>
      <c r="G546">
        <v>42.325000000000003</v>
      </c>
      <c r="H546">
        <v>128.09</v>
      </c>
      <c r="I546">
        <f t="shared" si="42"/>
        <v>0.33043172769146695</v>
      </c>
      <c r="K546" t="s">
        <v>21959</v>
      </c>
      <c r="L546">
        <v>73.290999999999997</v>
      </c>
      <c r="M546">
        <v>90.153999999999996</v>
      </c>
      <c r="N546">
        <f t="shared" si="43"/>
        <v>0.81295339086452068</v>
      </c>
      <c r="P546" t="s">
        <v>21960</v>
      </c>
      <c r="Q546">
        <v>16.186</v>
      </c>
      <c r="R546">
        <v>86.313999999999993</v>
      </c>
      <c r="S546">
        <f t="shared" si="44"/>
        <v>0.18752461941284149</v>
      </c>
    </row>
    <row r="547" spans="1:19">
      <c r="A547" t="s">
        <v>21961</v>
      </c>
      <c r="B547">
        <v>64.066999999999993</v>
      </c>
      <c r="C547">
        <v>83.191000000000003</v>
      </c>
      <c r="D547">
        <f t="shared" si="41"/>
        <v>0.77011936387349578</v>
      </c>
      <c r="F547" t="s">
        <v>21962</v>
      </c>
      <c r="G547">
        <v>40.518000000000001</v>
      </c>
      <c r="H547">
        <v>162.97900000000001</v>
      </c>
      <c r="I547">
        <f t="shared" si="42"/>
        <v>0.24860871646040286</v>
      </c>
      <c r="K547" t="s">
        <v>21963</v>
      </c>
      <c r="L547">
        <v>78.543999999999997</v>
      </c>
      <c r="M547">
        <v>94.637</v>
      </c>
      <c r="N547">
        <f t="shared" si="43"/>
        <v>0.82995023088221309</v>
      </c>
      <c r="P547" t="s">
        <v>21964</v>
      </c>
      <c r="Q547">
        <v>19.625</v>
      </c>
      <c r="R547">
        <v>75.555999999999997</v>
      </c>
      <c r="S547">
        <f t="shared" si="44"/>
        <v>0.25974111916988724</v>
      </c>
    </row>
    <row r="548" spans="1:19">
      <c r="A548" t="s">
        <v>21965</v>
      </c>
      <c r="B548">
        <v>46.622</v>
      </c>
      <c r="C548">
        <v>110.887</v>
      </c>
      <c r="D548">
        <f t="shared" si="41"/>
        <v>0.42044603966199823</v>
      </c>
      <c r="F548" t="s">
        <v>21966</v>
      </c>
      <c r="G548">
        <v>40.582000000000001</v>
      </c>
      <c r="H548">
        <v>138.05699999999999</v>
      </c>
      <c r="I548">
        <f t="shared" si="42"/>
        <v>0.2939510492043142</v>
      </c>
      <c r="K548" t="s">
        <v>21967</v>
      </c>
      <c r="L548">
        <v>31.225999999999999</v>
      </c>
      <c r="M548">
        <v>111.651</v>
      </c>
      <c r="N548">
        <f t="shared" si="43"/>
        <v>0.27967505888885902</v>
      </c>
      <c r="P548" t="s">
        <v>21968</v>
      </c>
      <c r="Q548">
        <v>15.305</v>
      </c>
      <c r="R548">
        <v>90.864999999999995</v>
      </c>
      <c r="S548">
        <f t="shared" si="44"/>
        <v>0.16843669179552084</v>
      </c>
    </row>
    <row r="549" spans="1:19">
      <c r="A549" t="s">
        <v>21969</v>
      </c>
      <c r="B549">
        <v>54.642000000000003</v>
      </c>
      <c r="C549">
        <v>123.92700000000001</v>
      </c>
      <c r="D549">
        <f t="shared" si="41"/>
        <v>0.44092086470260716</v>
      </c>
      <c r="F549" t="s">
        <v>21970</v>
      </c>
      <c r="G549">
        <v>29.817</v>
      </c>
      <c r="H549">
        <v>159.17599999999999</v>
      </c>
      <c r="I549">
        <f t="shared" si="42"/>
        <v>0.1873209529074735</v>
      </c>
      <c r="K549" t="s">
        <v>21971</v>
      </c>
      <c r="L549">
        <v>25.704999999999998</v>
      </c>
      <c r="M549">
        <v>102.574</v>
      </c>
      <c r="N549">
        <f t="shared" si="43"/>
        <v>0.25059956714177078</v>
      </c>
      <c r="P549" t="s">
        <v>21972</v>
      </c>
      <c r="Q549">
        <v>41.494999999999997</v>
      </c>
      <c r="R549">
        <v>88.28</v>
      </c>
      <c r="S549">
        <f t="shared" si="44"/>
        <v>0.47003851381966466</v>
      </c>
    </row>
    <row r="550" spans="1:19">
      <c r="A550" t="s">
        <v>21973</v>
      </c>
      <c r="B550">
        <v>54.357999999999997</v>
      </c>
      <c r="C550">
        <v>135.893</v>
      </c>
      <c r="D550">
        <f t="shared" si="41"/>
        <v>0.40000588698461287</v>
      </c>
      <c r="F550" t="s">
        <v>21974</v>
      </c>
      <c r="G550">
        <v>36.718000000000004</v>
      </c>
      <c r="H550">
        <v>119.758</v>
      </c>
      <c r="I550">
        <f t="shared" si="42"/>
        <v>0.30660164665408579</v>
      </c>
      <c r="K550" t="s">
        <v>21975</v>
      </c>
      <c r="L550">
        <v>99.227000000000004</v>
      </c>
      <c r="M550">
        <v>83.070999999999998</v>
      </c>
      <c r="N550">
        <f t="shared" si="43"/>
        <v>1.1944842363761121</v>
      </c>
      <c r="P550" t="s">
        <v>21976</v>
      </c>
      <c r="Q550">
        <v>7.92</v>
      </c>
      <c r="R550">
        <v>105.765</v>
      </c>
      <c r="S550">
        <f t="shared" si="44"/>
        <v>7.4882995319812795E-2</v>
      </c>
    </row>
    <row r="551" spans="1:19">
      <c r="A551" t="s">
        <v>21977</v>
      </c>
      <c r="B551">
        <v>41.826000000000001</v>
      </c>
      <c r="C551">
        <v>121.425</v>
      </c>
      <c r="D551">
        <f t="shared" si="41"/>
        <v>0.34445954292773318</v>
      </c>
      <c r="F551" t="s">
        <v>21978</v>
      </c>
      <c r="G551">
        <v>74.575999999999993</v>
      </c>
      <c r="H551">
        <v>106.408</v>
      </c>
      <c r="I551">
        <f t="shared" si="42"/>
        <v>0.7008495601834448</v>
      </c>
      <c r="K551" t="s">
        <v>21979</v>
      </c>
      <c r="L551">
        <v>81.103999999999999</v>
      </c>
      <c r="M551">
        <v>91.954999999999998</v>
      </c>
      <c r="N551">
        <f t="shared" si="43"/>
        <v>0.88199662878581919</v>
      </c>
      <c r="P551" t="s">
        <v>21980</v>
      </c>
      <c r="Q551">
        <v>15.897</v>
      </c>
      <c r="R551">
        <v>84.584999999999994</v>
      </c>
      <c r="S551">
        <f t="shared" si="44"/>
        <v>0.18794112431282145</v>
      </c>
    </row>
    <row r="552" spans="1:19">
      <c r="A552" t="s">
        <v>21981</v>
      </c>
      <c r="B552">
        <v>37.369</v>
      </c>
      <c r="C552">
        <v>137.358</v>
      </c>
      <c r="D552">
        <f t="shared" si="41"/>
        <v>0.2720555045938351</v>
      </c>
      <c r="F552" t="s">
        <v>21982</v>
      </c>
      <c r="G552">
        <v>47.078000000000003</v>
      </c>
      <c r="H552">
        <v>154.55600000000001</v>
      </c>
      <c r="I552">
        <f t="shared" si="42"/>
        <v>0.3046015683635705</v>
      </c>
      <c r="K552" t="s">
        <v>21983</v>
      </c>
      <c r="L552">
        <v>87.662000000000006</v>
      </c>
      <c r="M552">
        <v>100.569</v>
      </c>
      <c r="N552">
        <f t="shared" si="43"/>
        <v>0.87166025315952234</v>
      </c>
      <c r="P552" t="s">
        <v>21984</v>
      </c>
      <c r="Q552">
        <v>15.496</v>
      </c>
      <c r="R552">
        <v>96.188999999999993</v>
      </c>
      <c r="S552">
        <f t="shared" si="44"/>
        <v>0.16109950202206075</v>
      </c>
    </row>
    <row r="553" spans="1:19">
      <c r="A553" t="s">
        <v>21985</v>
      </c>
      <c r="B553">
        <v>40.542999999999999</v>
      </c>
      <c r="C553">
        <v>109.407</v>
      </c>
      <c r="D553">
        <f t="shared" si="41"/>
        <v>0.3705704388201852</v>
      </c>
      <c r="F553" t="s">
        <v>21986</v>
      </c>
      <c r="G553">
        <v>14.250999999999999</v>
      </c>
      <c r="H553">
        <v>144.21600000000001</v>
      </c>
      <c r="I553">
        <f t="shared" si="42"/>
        <v>9.8817052199478547E-2</v>
      </c>
      <c r="K553" t="s">
        <v>21987</v>
      </c>
      <c r="L553">
        <v>203.43</v>
      </c>
      <c r="M553">
        <v>104.26</v>
      </c>
      <c r="N553">
        <f t="shared" si="43"/>
        <v>1.9511797429503164</v>
      </c>
      <c r="P553" t="s">
        <v>21988</v>
      </c>
      <c r="Q553">
        <v>34.451000000000001</v>
      </c>
      <c r="R553">
        <v>72.191999999999993</v>
      </c>
      <c r="S553">
        <f t="shared" si="44"/>
        <v>0.47721354166666674</v>
      </c>
    </row>
    <row r="554" spans="1:19">
      <c r="A554" t="s">
        <v>21989</v>
      </c>
      <c r="B554">
        <v>52.65</v>
      </c>
      <c r="C554">
        <v>131.75700000000001</v>
      </c>
      <c r="D554">
        <f t="shared" si="41"/>
        <v>0.39959926227828502</v>
      </c>
      <c r="F554" t="s">
        <v>21990</v>
      </c>
      <c r="G554">
        <v>41.637999999999998</v>
      </c>
      <c r="H554">
        <v>162.33099999999999</v>
      </c>
      <c r="I554">
        <f t="shared" si="42"/>
        <v>0.25650060678490244</v>
      </c>
      <c r="K554" t="s">
        <v>21991</v>
      </c>
      <c r="L554">
        <v>46.325000000000003</v>
      </c>
      <c r="M554">
        <v>111.512</v>
      </c>
      <c r="N554">
        <f t="shared" si="43"/>
        <v>0.41542614247793963</v>
      </c>
      <c r="P554" t="s">
        <v>21992</v>
      </c>
      <c r="Q554">
        <v>17.54</v>
      </c>
      <c r="R554">
        <v>83.512</v>
      </c>
      <c r="S554">
        <f t="shared" si="44"/>
        <v>0.21002969633106619</v>
      </c>
    </row>
    <row r="555" spans="1:19">
      <c r="A555" t="s">
        <v>21993</v>
      </c>
      <c r="B555">
        <v>54.212000000000003</v>
      </c>
      <c r="C555">
        <v>121.364</v>
      </c>
      <c r="D555">
        <f t="shared" si="41"/>
        <v>0.44668929830921855</v>
      </c>
      <c r="F555" t="s">
        <v>21994</v>
      </c>
      <c r="G555">
        <v>33.249000000000002</v>
      </c>
      <c r="H555">
        <v>157.30600000000001</v>
      </c>
      <c r="I555">
        <f t="shared" si="42"/>
        <v>0.21136511004030362</v>
      </c>
      <c r="K555" t="s">
        <v>21995</v>
      </c>
      <c r="L555">
        <v>81.823999999999998</v>
      </c>
      <c r="M555">
        <v>98.555000000000007</v>
      </c>
      <c r="N555">
        <f t="shared" si="43"/>
        <v>0.83023692354522849</v>
      </c>
      <c r="P555" t="s">
        <v>21996</v>
      </c>
      <c r="Q555">
        <v>18.157</v>
      </c>
      <c r="R555">
        <v>96.783000000000001</v>
      </c>
      <c r="S555">
        <f t="shared" si="44"/>
        <v>0.18760526125455917</v>
      </c>
    </row>
    <row r="556" spans="1:19">
      <c r="A556" t="s">
        <v>21997</v>
      </c>
      <c r="B556">
        <v>34.143999999999998</v>
      </c>
      <c r="C556">
        <v>133.881</v>
      </c>
      <c r="D556">
        <f t="shared" si="41"/>
        <v>0.25503245419439652</v>
      </c>
      <c r="F556" t="s">
        <v>21998</v>
      </c>
      <c r="G556">
        <v>62.606000000000002</v>
      </c>
      <c r="H556">
        <v>104.765</v>
      </c>
      <c r="I556">
        <f t="shared" si="42"/>
        <v>0.5975850713501647</v>
      </c>
      <c r="K556" t="s">
        <v>21999</v>
      </c>
      <c r="L556">
        <v>116.944</v>
      </c>
      <c r="M556">
        <v>115.65900000000001</v>
      </c>
      <c r="N556">
        <f t="shared" si="43"/>
        <v>1.0111102465004884</v>
      </c>
      <c r="P556" t="s">
        <v>22000</v>
      </c>
      <c r="Q556">
        <v>10.193</v>
      </c>
      <c r="R556">
        <v>104.43899999999999</v>
      </c>
      <c r="S556">
        <f t="shared" si="44"/>
        <v>9.7597640728080512E-2</v>
      </c>
    </row>
    <row r="557" spans="1:19">
      <c r="A557" t="s">
        <v>22001</v>
      </c>
      <c r="B557">
        <v>61.927</v>
      </c>
      <c r="C557">
        <v>140.35599999999999</v>
      </c>
      <c r="D557">
        <f t="shared" si="41"/>
        <v>0.44121377069736956</v>
      </c>
      <c r="F557" t="s">
        <v>22002</v>
      </c>
      <c r="G557">
        <v>30.236999999999998</v>
      </c>
      <c r="H557">
        <v>142.28399999999999</v>
      </c>
      <c r="I557">
        <f t="shared" si="42"/>
        <v>0.21251159652525933</v>
      </c>
      <c r="K557" t="s">
        <v>22003</v>
      </c>
      <c r="L557">
        <v>48.908999999999999</v>
      </c>
      <c r="M557">
        <v>80.588999999999999</v>
      </c>
      <c r="N557">
        <f t="shared" si="43"/>
        <v>0.6068942411495365</v>
      </c>
      <c r="P557" t="s">
        <v>22004</v>
      </c>
      <c r="Q557">
        <v>17.95</v>
      </c>
      <c r="R557">
        <v>93.748999999999995</v>
      </c>
      <c r="S557">
        <f t="shared" si="44"/>
        <v>0.19146870899956267</v>
      </c>
    </row>
    <row r="558" spans="1:19">
      <c r="A558" t="s">
        <v>22005</v>
      </c>
      <c r="B558">
        <v>61.387</v>
      </c>
      <c r="C558">
        <v>123.535</v>
      </c>
      <c r="D558">
        <f t="shared" si="41"/>
        <v>0.49691990124256286</v>
      </c>
      <c r="F558" t="s">
        <v>22006</v>
      </c>
      <c r="G558">
        <v>47.942999999999998</v>
      </c>
      <c r="H558">
        <v>89.22</v>
      </c>
      <c r="I558">
        <f t="shared" si="42"/>
        <v>0.53735709482178884</v>
      </c>
      <c r="K558" t="s">
        <v>22007</v>
      </c>
      <c r="L558">
        <v>39.78</v>
      </c>
      <c r="M558">
        <v>114.423</v>
      </c>
      <c r="N558">
        <f t="shared" si="43"/>
        <v>0.34765737657638762</v>
      </c>
      <c r="P558" t="s">
        <v>22008</v>
      </c>
      <c r="Q558">
        <v>27.082999999999998</v>
      </c>
      <c r="R558">
        <v>95.87</v>
      </c>
      <c r="S558">
        <f t="shared" si="44"/>
        <v>0.28249713153228329</v>
      </c>
    </row>
    <row r="559" spans="1:19">
      <c r="A559" t="s">
        <v>22009</v>
      </c>
      <c r="B559">
        <v>51.25</v>
      </c>
      <c r="C559">
        <v>134.458</v>
      </c>
      <c r="D559">
        <f t="shared" si="41"/>
        <v>0.38115991610763211</v>
      </c>
      <c r="F559" t="s">
        <v>22010</v>
      </c>
      <c r="G559">
        <v>41.848999999999997</v>
      </c>
      <c r="H559">
        <v>109.57599999999999</v>
      </c>
      <c r="I559">
        <f t="shared" si="42"/>
        <v>0.38191757319120972</v>
      </c>
      <c r="K559" t="s">
        <v>22011</v>
      </c>
      <c r="L559">
        <v>37.366</v>
      </c>
      <c r="M559">
        <v>114.084</v>
      </c>
      <c r="N559">
        <f t="shared" si="43"/>
        <v>0.32753059149398689</v>
      </c>
      <c r="P559" t="s">
        <v>22012</v>
      </c>
      <c r="Q559">
        <v>34.512999999999998</v>
      </c>
      <c r="R559">
        <v>82.546999999999997</v>
      </c>
      <c r="S559">
        <f t="shared" si="44"/>
        <v>0.41810120295104608</v>
      </c>
    </row>
    <row r="560" spans="1:19">
      <c r="A560" t="s">
        <v>22013</v>
      </c>
      <c r="B560">
        <v>48.01</v>
      </c>
      <c r="C560">
        <v>79.852000000000004</v>
      </c>
      <c r="D560">
        <f t="shared" si="41"/>
        <v>0.60123728898462148</v>
      </c>
      <c r="F560" t="s">
        <v>22014</v>
      </c>
      <c r="G560">
        <v>52.966999999999999</v>
      </c>
      <c r="H560">
        <v>132.298</v>
      </c>
      <c r="I560">
        <f t="shared" si="42"/>
        <v>0.40036130553749866</v>
      </c>
      <c r="K560" t="s">
        <v>22015</v>
      </c>
      <c r="L560">
        <v>13.760999999999999</v>
      </c>
      <c r="M560">
        <v>118.03</v>
      </c>
      <c r="N560">
        <f t="shared" si="43"/>
        <v>0.11658900279589934</v>
      </c>
      <c r="P560" t="s">
        <v>22016</v>
      </c>
      <c r="Q560">
        <v>22.216999999999999</v>
      </c>
      <c r="R560">
        <v>81.948999999999998</v>
      </c>
      <c r="S560">
        <f t="shared" si="44"/>
        <v>0.27110764011763411</v>
      </c>
    </row>
    <row r="561" spans="1:19">
      <c r="A561" t="s">
        <v>22017</v>
      </c>
      <c r="B561">
        <v>64.667000000000002</v>
      </c>
      <c r="C561">
        <v>124.26</v>
      </c>
      <c r="D561">
        <f t="shared" si="41"/>
        <v>0.52041686785771768</v>
      </c>
      <c r="F561" t="s">
        <v>22018</v>
      </c>
      <c r="G561">
        <v>38.258000000000003</v>
      </c>
      <c r="H561">
        <v>93.518000000000001</v>
      </c>
      <c r="I561">
        <f t="shared" si="42"/>
        <v>0.40909771380910631</v>
      </c>
      <c r="K561" t="s">
        <v>22019</v>
      </c>
      <c r="L561">
        <v>33.527000000000001</v>
      </c>
      <c r="M561">
        <v>92.617999999999995</v>
      </c>
      <c r="N561">
        <f t="shared" si="43"/>
        <v>0.36199226932129824</v>
      </c>
      <c r="P561" t="s">
        <v>22020</v>
      </c>
      <c r="Q561">
        <v>19.013999999999999</v>
      </c>
      <c r="R561">
        <v>96.334999999999994</v>
      </c>
      <c r="S561">
        <f t="shared" si="44"/>
        <v>0.19737374785903358</v>
      </c>
    </row>
    <row r="562" spans="1:19">
      <c r="A562" t="s">
        <v>22021</v>
      </c>
      <c r="B562">
        <v>60.088000000000001</v>
      </c>
      <c r="C562">
        <v>128.65600000000001</v>
      </c>
      <c r="D562">
        <f t="shared" si="41"/>
        <v>0.46704390001243623</v>
      </c>
      <c r="F562" t="s">
        <v>22022</v>
      </c>
      <c r="G562">
        <v>43.628999999999998</v>
      </c>
      <c r="H562">
        <v>139.714</v>
      </c>
      <c r="I562">
        <f t="shared" si="42"/>
        <v>0.31227364473137981</v>
      </c>
      <c r="K562" t="s">
        <v>22023</v>
      </c>
      <c r="L562">
        <v>63.488999999999997</v>
      </c>
      <c r="M562">
        <v>87.356999999999999</v>
      </c>
      <c r="N562">
        <f t="shared" si="43"/>
        <v>0.72677633160479405</v>
      </c>
      <c r="P562" t="s">
        <v>22024</v>
      </c>
      <c r="Q562">
        <v>23.495999999999999</v>
      </c>
      <c r="R562">
        <v>73.406999999999996</v>
      </c>
      <c r="S562">
        <f t="shared" si="44"/>
        <v>0.32007846663124767</v>
      </c>
    </row>
    <row r="563" spans="1:19">
      <c r="A563" t="s">
        <v>22025</v>
      </c>
      <c r="B563">
        <v>58.094000000000001</v>
      </c>
      <c r="C563">
        <v>122.337</v>
      </c>
      <c r="D563">
        <f t="shared" si="41"/>
        <v>0.47486860066864478</v>
      </c>
      <c r="F563" t="s">
        <v>22026</v>
      </c>
      <c r="G563">
        <v>53.094000000000001</v>
      </c>
      <c r="H563">
        <v>164.327</v>
      </c>
      <c r="I563">
        <f t="shared" si="42"/>
        <v>0.32309967321255789</v>
      </c>
      <c r="K563" t="s">
        <v>22027</v>
      </c>
      <c r="L563">
        <v>28.640999999999998</v>
      </c>
      <c r="M563">
        <v>104.092</v>
      </c>
      <c r="N563">
        <f t="shared" si="43"/>
        <v>0.27515082811359182</v>
      </c>
      <c r="P563" t="s">
        <v>22028</v>
      </c>
      <c r="Q563">
        <v>33.377000000000002</v>
      </c>
      <c r="R563">
        <v>84.013000000000005</v>
      </c>
      <c r="S563">
        <f t="shared" si="44"/>
        <v>0.3972837537047838</v>
      </c>
    </row>
    <row r="564" spans="1:19">
      <c r="A564" t="s">
        <v>22029</v>
      </c>
      <c r="B564">
        <v>41.472000000000001</v>
      </c>
      <c r="C564">
        <v>126.89</v>
      </c>
      <c r="D564">
        <f t="shared" si="41"/>
        <v>0.32683426589959808</v>
      </c>
      <c r="F564" t="s">
        <v>22030</v>
      </c>
      <c r="G564">
        <v>59.765999999999998</v>
      </c>
      <c r="H564">
        <v>153.36699999999999</v>
      </c>
      <c r="I564">
        <f t="shared" si="42"/>
        <v>0.38969269790763333</v>
      </c>
      <c r="K564" t="s">
        <v>22031</v>
      </c>
      <c r="L564">
        <v>15.116</v>
      </c>
      <c r="M564">
        <v>113.489</v>
      </c>
      <c r="N564">
        <f t="shared" si="43"/>
        <v>0.13319352536369164</v>
      </c>
      <c r="P564" t="s">
        <v>22032</v>
      </c>
      <c r="Q564">
        <v>43.604999999999997</v>
      </c>
      <c r="R564">
        <v>75.492999999999995</v>
      </c>
      <c r="S564">
        <f t="shared" si="44"/>
        <v>0.57760322149073429</v>
      </c>
    </row>
    <row r="565" spans="1:19">
      <c r="A565" t="s">
        <v>22033</v>
      </c>
      <c r="B565">
        <v>45.83</v>
      </c>
      <c r="C565">
        <v>90.147999999999996</v>
      </c>
      <c r="D565">
        <f t="shared" si="41"/>
        <v>0.5083862093446333</v>
      </c>
      <c r="F565" t="s">
        <v>22034</v>
      </c>
      <c r="G565">
        <v>17.027999999999999</v>
      </c>
      <c r="H565">
        <v>112.876</v>
      </c>
      <c r="I565">
        <f t="shared" si="42"/>
        <v>0.1508558063715936</v>
      </c>
      <c r="K565" t="s">
        <v>22035</v>
      </c>
      <c r="L565">
        <v>45.850999999999999</v>
      </c>
      <c r="M565">
        <v>93.506</v>
      </c>
      <c r="N565">
        <f t="shared" si="43"/>
        <v>0.49035356019934551</v>
      </c>
      <c r="P565" t="s">
        <v>22036</v>
      </c>
      <c r="Q565">
        <v>21.611000000000001</v>
      </c>
      <c r="R565">
        <v>85.921000000000006</v>
      </c>
      <c r="S565">
        <f t="shared" si="44"/>
        <v>0.25152174672082495</v>
      </c>
    </row>
    <row r="566" spans="1:19">
      <c r="A566" t="s">
        <v>22037</v>
      </c>
      <c r="B566">
        <v>57.774000000000001</v>
      </c>
      <c r="C566">
        <v>133.62299999999999</v>
      </c>
      <c r="D566">
        <f t="shared" si="41"/>
        <v>0.43236568554814669</v>
      </c>
      <c r="F566" t="s">
        <v>22038</v>
      </c>
      <c r="G566">
        <v>61.798999999999999</v>
      </c>
      <c r="H566">
        <v>144.803</v>
      </c>
      <c r="I566">
        <f t="shared" si="42"/>
        <v>0.42677983190955987</v>
      </c>
      <c r="K566" t="s">
        <v>22039</v>
      </c>
      <c r="L566">
        <v>32.433</v>
      </c>
      <c r="M566">
        <v>99.816999999999993</v>
      </c>
      <c r="N566">
        <f t="shared" si="43"/>
        <v>0.32492461204003326</v>
      </c>
      <c r="P566" t="s">
        <v>22040</v>
      </c>
      <c r="Q566">
        <v>37.768999999999998</v>
      </c>
      <c r="R566">
        <v>109.205</v>
      </c>
      <c r="S566">
        <f t="shared" si="44"/>
        <v>0.34585412755826195</v>
      </c>
    </row>
    <row r="567" spans="1:19">
      <c r="A567" t="s">
        <v>22041</v>
      </c>
      <c r="B567">
        <v>32.725000000000001</v>
      </c>
      <c r="C567">
        <v>160.88999999999999</v>
      </c>
      <c r="D567">
        <f t="shared" si="41"/>
        <v>0.2033998383989061</v>
      </c>
      <c r="F567" t="s">
        <v>22042</v>
      </c>
      <c r="G567">
        <v>43.719000000000001</v>
      </c>
      <c r="H567">
        <v>152.21100000000001</v>
      </c>
      <c r="I567">
        <f t="shared" si="42"/>
        <v>0.28722628456550447</v>
      </c>
      <c r="K567" t="s">
        <v>22043</v>
      </c>
      <c r="L567">
        <v>17.672000000000001</v>
      </c>
      <c r="M567">
        <v>102.006</v>
      </c>
      <c r="N567">
        <f t="shared" si="43"/>
        <v>0.17324471109542577</v>
      </c>
      <c r="P567" t="s">
        <v>22044</v>
      </c>
      <c r="Q567">
        <v>29.916</v>
      </c>
      <c r="R567">
        <v>101.215</v>
      </c>
      <c r="S567">
        <f t="shared" si="44"/>
        <v>0.29556883861087785</v>
      </c>
    </row>
    <row r="568" spans="1:19">
      <c r="A568" t="s">
        <v>22045</v>
      </c>
      <c r="B568">
        <v>48.81</v>
      </c>
      <c r="C568">
        <v>130.55500000000001</v>
      </c>
      <c r="D568">
        <f t="shared" si="41"/>
        <v>0.37386542070391787</v>
      </c>
      <c r="F568" t="s">
        <v>22046</v>
      </c>
      <c r="G568">
        <v>39.012999999999998</v>
      </c>
      <c r="H568">
        <v>112.637</v>
      </c>
      <c r="I568">
        <f t="shared" si="42"/>
        <v>0.34636043218480606</v>
      </c>
      <c r="K568" t="s">
        <v>22047</v>
      </c>
      <c r="L568">
        <v>43.018999999999998</v>
      </c>
      <c r="M568">
        <v>110.286</v>
      </c>
      <c r="N568">
        <f t="shared" si="43"/>
        <v>0.39006764231180746</v>
      </c>
      <c r="P568" t="s">
        <v>22048</v>
      </c>
      <c r="Q568">
        <v>40.030999999999999</v>
      </c>
      <c r="R568">
        <v>78.200999999999993</v>
      </c>
      <c r="S568">
        <f t="shared" si="44"/>
        <v>0.51189882482321203</v>
      </c>
    </row>
    <row r="569" spans="1:19">
      <c r="A569" t="s">
        <v>22049</v>
      </c>
      <c r="B569">
        <v>41.567999999999998</v>
      </c>
      <c r="C569">
        <v>131.51499999999999</v>
      </c>
      <c r="D569">
        <f t="shared" si="41"/>
        <v>0.3160704102193666</v>
      </c>
      <c r="F569" t="s">
        <v>22050</v>
      </c>
      <c r="G569">
        <v>49.414000000000001</v>
      </c>
      <c r="H569">
        <v>150.762</v>
      </c>
      <c r="I569">
        <f t="shared" si="42"/>
        <v>0.3277616375479232</v>
      </c>
      <c r="K569" t="s">
        <v>22051</v>
      </c>
      <c r="L569">
        <v>66.233999999999995</v>
      </c>
      <c r="M569">
        <v>100.71599999999999</v>
      </c>
      <c r="N569">
        <f t="shared" si="43"/>
        <v>0.65763135946622187</v>
      </c>
      <c r="P569" t="s">
        <v>22052</v>
      </c>
      <c r="Q569">
        <v>35.988999999999997</v>
      </c>
      <c r="R569">
        <v>132.32400000000001</v>
      </c>
      <c r="S569">
        <f t="shared" si="44"/>
        <v>0.27197636105317247</v>
      </c>
    </row>
    <row r="570" spans="1:19">
      <c r="A570" t="s">
        <v>22053</v>
      </c>
      <c r="B570">
        <v>61.363999999999997</v>
      </c>
      <c r="C570">
        <v>135.01599999999999</v>
      </c>
      <c r="D570">
        <f t="shared" si="41"/>
        <v>0.4544942821591515</v>
      </c>
      <c r="F570" t="s">
        <v>22054</v>
      </c>
      <c r="G570">
        <v>64.75</v>
      </c>
      <c r="H570">
        <v>136.047</v>
      </c>
      <c r="I570">
        <f t="shared" si="42"/>
        <v>0.47593846244312626</v>
      </c>
      <c r="K570" t="s">
        <v>22055</v>
      </c>
      <c r="L570">
        <v>136.38900000000001</v>
      </c>
      <c r="M570">
        <v>94.802000000000007</v>
      </c>
      <c r="N570">
        <f t="shared" si="43"/>
        <v>1.4386721799118163</v>
      </c>
      <c r="P570" t="s">
        <v>22056</v>
      </c>
      <c r="Q570">
        <v>17.635000000000002</v>
      </c>
      <c r="R570">
        <v>91.203999999999994</v>
      </c>
      <c r="S570">
        <f t="shared" si="44"/>
        <v>0.19335774746721637</v>
      </c>
    </row>
    <row r="571" spans="1:19">
      <c r="A571" t="s">
        <v>22057</v>
      </c>
      <c r="B571">
        <v>48.192999999999998</v>
      </c>
      <c r="C571">
        <v>132.345</v>
      </c>
      <c r="D571">
        <f t="shared" si="41"/>
        <v>0.36414673769315048</v>
      </c>
      <c r="F571" t="s">
        <v>22058</v>
      </c>
      <c r="G571">
        <v>40.786999999999999</v>
      </c>
      <c r="H571">
        <v>145.202</v>
      </c>
      <c r="I571">
        <f t="shared" si="42"/>
        <v>0.28089833473368137</v>
      </c>
      <c r="K571" t="s">
        <v>22059</v>
      </c>
      <c r="L571">
        <v>72.524000000000001</v>
      </c>
      <c r="M571">
        <v>96.960999999999999</v>
      </c>
      <c r="N571">
        <f t="shared" si="43"/>
        <v>0.74797083363414163</v>
      </c>
      <c r="P571" t="s">
        <v>22060</v>
      </c>
      <c r="Q571">
        <v>18.785</v>
      </c>
      <c r="R571">
        <v>84.543999999999997</v>
      </c>
      <c r="S571">
        <f t="shared" si="44"/>
        <v>0.22219199470098411</v>
      </c>
    </row>
    <row r="572" spans="1:19">
      <c r="A572" t="s">
        <v>22061</v>
      </c>
      <c r="B572">
        <v>62.298999999999999</v>
      </c>
      <c r="C572">
        <v>130.261</v>
      </c>
      <c r="D572">
        <f t="shared" si="41"/>
        <v>0.47826287223343905</v>
      </c>
      <c r="F572" t="s">
        <v>22062</v>
      </c>
      <c r="G572">
        <v>23.687000000000001</v>
      </c>
      <c r="H572">
        <v>157.02799999999999</v>
      </c>
      <c r="I572">
        <f t="shared" si="42"/>
        <v>0.15084570904552055</v>
      </c>
      <c r="K572" t="s">
        <v>22063</v>
      </c>
      <c r="L572">
        <v>43.790999999999997</v>
      </c>
      <c r="M572">
        <v>95.305000000000007</v>
      </c>
      <c r="N572">
        <f t="shared" si="43"/>
        <v>0.45948271339384078</v>
      </c>
      <c r="P572" t="s">
        <v>22064</v>
      </c>
      <c r="Q572">
        <v>22.373000000000001</v>
      </c>
      <c r="R572">
        <v>80.59</v>
      </c>
      <c r="S572">
        <f t="shared" si="44"/>
        <v>0.27761508872068497</v>
      </c>
    </row>
    <row r="573" spans="1:19">
      <c r="A573" t="s">
        <v>22065</v>
      </c>
      <c r="B573">
        <v>36.255000000000003</v>
      </c>
      <c r="C573">
        <v>147.53899999999999</v>
      </c>
      <c r="D573">
        <f t="shared" si="41"/>
        <v>0.24573163705867604</v>
      </c>
      <c r="F573" t="s">
        <v>22066</v>
      </c>
      <c r="G573">
        <v>45.247</v>
      </c>
      <c r="H573">
        <v>117.438</v>
      </c>
      <c r="I573">
        <f t="shared" si="42"/>
        <v>0.3852841499344335</v>
      </c>
      <c r="K573" t="s">
        <v>22067</v>
      </c>
      <c r="L573">
        <v>134.643</v>
      </c>
      <c r="M573">
        <v>96.808000000000007</v>
      </c>
      <c r="N573">
        <f t="shared" si="43"/>
        <v>1.3908251384183123</v>
      </c>
      <c r="P573" t="s">
        <v>22068</v>
      </c>
      <c r="Q573">
        <v>19.198</v>
      </c>
      <c r="R573">
        <v>92.867000000000004</v>
      </c>
      <c r="S573">
        <f t="shared" si="44"/>
        <v>0.20672574757448825</v>
      </c>
    </row>
    <row r="574" spans="1:19">
      <c r="A574" t="s">
        <v>22069</v>
      </c>
      <c r="B574">
        <v>43.225000000000001</v>
      </c>
      <c r="C574">
        <v>81.820999999999998</v>
      </c>
      <c r="D574">
        <f t="shared" si="41"/>
        <v>0.52828735899096813</v>
      </c>
      <c r="F574" t="s">
        <v>22070</v>
      </c>
      <c r="G574">
        <v>56.667000000000002</v>
      </c>
      <c r="H574">
        <v>162.43299999999999</v>
      </c>
      <c r="I574">
        <f t="shared" si="42"/>
        <v>0.34886383924448855</v>
      </c>
      <c r="K574" t="s">
        <v>22071</v>
      </c>
      <c r="L574">
        <v>23.97</v>
      </c>
      <c r="M574">
        <v>106.682</v>
      </c>
      <c r="N574">
        <f t="shared" si="43"/>
        <v>0.22468645132262235</v>
      </c>
      <c r="P574" t="s">
        <v>22072</v>
      </c>
      <c r="Q574">
        <v>23.498000000000001</v>
      </c>
      <c r="R574">
        <v>88.856999999999999</v>
      </c>
      <c r="S574">
        <f t="shared" si="44"/>
        <v>0.26444737049416478</v>
      </c>
    </row>
    <row r="575" spans="1:19">
      <c r="A575" t="s">
        <v>22073</v>
      </c>
      <c r="B575">
        <v>58.218000000000004</v>
      </c>
      <c r="C575">
        <v>124.468</v>
      </c>
      <c r="D575">
        <f t="shared" si="41"/>
        <v>0.46773467879294278</v>
      </c>
      <c r="F575" t="s">
        <v>22074</v>
      </c>
      <c r="G575">
        <v>55.682000000000002</v>
      </c>
      <c r="H575">
        <v>136.41499999999999</v>
      </c>
      <c r="I575">
        <f t="shared" si="42"/>
        <v>0.40818091852069061</v>
      </c>
      <c r="K575" t="s">
        <v>22075</v>
      </c>
      <c r="L575">
        <v>37.561999999999998</v>
      </c>
      <c r="M575">
        <v>103.35299999999999</v>
      </c>
      <c r="N575">
        <f t="shared" si="43"/>
        <v>0.36343405609900054</v>
      </c>
      <c r="P575" t="s">
        <v>22076</v>
      </c>
      <c r="Q575">
        <v>42.706000000000003</v>
      </c>
      <c r="R575">
        <v>70.581000000000003</v>
      </c>
      <c r="S575">
        <f t="shared" si="44"/>
        <v>0.60506368569445035</v>
      </c>
    </row>
    <row r="576" spans="1:19">
      <c r="A576" t="s">
        <v>22077</v>
      </c>
      <c r="B576">
        <v>24.827999999999999</v>
      </c>
      <c r="C576">
        <v>123.27800000000001</v>
      </c>
      <c r="D576">
        <f t="shared" si="41"/>
        <v>0.20139846525738572</v>
      </c>
      <c r="F576" t="s">
        <v>22078</v>
      </c>
      <c r="G576">
        <v>41.789000000000001</v>
      </c>
      <c r="H576">
        <v>122.812</v>
      </c>
      <c r="I576">
        <f t="shared" si="42"/>
        <v>0.34026805198189103</v>
      </c>
      <c r="K576" t="s">
        <v>22079</v>
      </c>
      <c r="L576">
        <v>58.984999999999999</v>
      </c>
      <c r="M576">
        <v>86.995999999999995</v>
      </c>
      <c r="N576">
        <f t="shared" si="43"/>
        <v>0.67801967906570415</v>
      </c>
      <c r="P576" t="s">
        <v>22080</v>
      </c>
      <c r="Q576">
        <v>21.693999999999999</v>
      </c>
      <c r="R576">
        <v>75.933000000000007</v>
      </c>
      <c r="S576">
        <f t="shared" si="44"/>
        <v>0.28569923485177717</v>
      </c>
    </row>
    <row r="577" spans="1:19">
      <c r="A577" t="s">
        <v>22081</v>
      </c>
      <c r="B577">
        <v>39.593000000000004</v>
      </c>
      <c r="C577">
        <v>136.82499999999999</v>
      </c>
      <c r="D577">
        <f t="shared" si="41"/>
        <v>0.28936963274255439</v>
      </c>
      <c r="F577" t="s">
        <v>22082</v>
      </c>
      <c r="G577">
        <v>35.082999999999998</v>
      </c>
      <c r="H577">
        <v>131.84299999999999</v>
      </c>
      <c r="I577">
        <f t="shared" si="42"/>
        <v>0.26609679694788502</v>
      </c>
      <c r="K577" t="s">
        <v>22083</v>
      </c>
      <c r="L577">
        <v>57.584000000000003</v>
      </c>
      <c r="M577">
        <v>97.427999999999997</v>
      </c>
      <c r="N577">
        <f t="shared" si="43"/>
        <v>0.59104158968674303</v>
      </c>
      <c r="P577" t="s">
        <v>22084</v>
      </c>
      <c r="Q577">
        <v>37.82</v>
      </c>
      <c r="R577">
        <v>91.86</v>
      </c>
      <c r="S577">
        <f t="shared" si="44"/>
        <v>0.41171347703026345</v>
      </c>
    </row>
    <row r="578" spans="1:19">
      <c r="A578" t="s">
        <v>22085</v>
      </c>
      <c r="B578">
        <v>44.841999999999999</v>
      </c>
      <c r="C578">
        <v>141.14699999999999</v>
      </c>
      <c r="D578">
        <f t="shared" si="41"/>
        <v>0.31769715261394149</v>
      </c>
      <c r="F578" t="s">
        <v>22086</v>
      </c>
      <c r="G578">
        <v>57.01</v>
      </c>
      <c r="H578">
        <v>115.19</v>
      </c>
      <c r="I578">
        <f t="shared" si="42"/>
        <v>0.49492143415227013</v>
      </c>
      <c r="K578" t="s">
        <v>22087</v>
      </c>
      <c r="L578">
        <v>64.298000000000002</v>
      </c>
      <c r="M578">
        <v>83.531000000000006</v>
      </c>
      <c r="N578">
        <f t="shared" si="43"/>
        <v>0.76975015263794277</v>
      </c>
      <c r="P578" t="s">
        <v>22088</v>
      </c>
      <c r="Q578">
        <v>29.866</v>
      </c>
      <c r="R578">
        <v>90.281999999999996</v>
      </c>
      <c r="S578">
        <f t="shared" si="44"/>
        <v>0.330807912983762</v>
      </c>
    </row>
    <row r="579" spans="1:19">
      <c r="A579" t="s">
        <v>22089</v>
      </c>
      <c r="B579">
        <v>31.145</v>
      </c>
      <c r="C579">
        <v>119.375</v>
      </c>
      <c r="D579">
        <f t="shared" si="41"/>
        <v>0.26090052356020943</v>
      </c>
      <c r="F579" t="s">
        <v>22090</v>
      </c>
      <c r="G579">
        <v>54.9</v>
      </c>
      <c r="H579">
        <v>162.72900000000001</v>
      </c>
      <c r="I579">
        <f t="shared" si="42"/>
        <v>0.33737072064598195</v>
      </c>
      <c r="K579" t="s">
        <v>22091</v>
      </c>
      <c r="L579">
        <v>55.518999999999998</v>
      </c>
      <c r="M579">
        <v>100.084</v>
      </c>
      <c r="N579">
        <f t="shared" si="43"/>
        <v>0.55472403181327679</v>
      </c>
      <c r="P579" t="s">
        <v>22092</v>
      </c>
      <c r="Q579">
        <v>47.597000000000001</v>
      </c>
      <c r="R579">
        <v>84.805000000000007</v>
      </c>
      <c r="S579">
        <f t="shared" si="44"/>
        <v>0.56125228465302746</v>
      </c>
    </row>
    <row r="580" spans="1:19">
      <c r="A580" t="s">
        <v>22093</v>
      </c>
      <c r="B580">
        <v>56.908000000000001</v>
      </c>
      <c r="C580">
        <v>148.09</v>
      </c>
      <c r="D580">
        <f t="shared" si="41"/>
        <v>0.38427982983320952</v>
      </c>
      <c r="F580" t="s">
        <v>22094</v>
      </c>
      <c r="G580">
        <v>47.893000000000001</v>
      </c>
      <c r="H580">
        <v>128.83699999999999</v>
      </c>
      <c r="I580">
        <f t="shared" si="42"/>
        <v>0.37173327537896728</v>
      </c>
      <c r="K580" t="s">
        <v>22095</v>
      </c>
      <c r="L580">
        <v>29.702000000000002</v>
      </c>
      <c r="M580">
        <v>127.03700000000001</v>
      </c>
      <c r="N580">
        <f t="shared" si="43"/>
        <v>0.23380589906877525</v>
      </c>
      <c r="P580" t="s">
        <v>22096</v>
      </c>
      <c r="Q580">
        <v>46.792000000000002</v>
      </c>
      <c r="R580">
        <v>81.298000000000002</v>
      </c>
      <c r="S580">
        <f t="shared" si="44"/>
        <v>0.5755615144283992</v>
      </c>
    </row>
    <row r="581" spans="1:19">
      <c r="A581" t="s">
        <v>22097</v>
      </c>
      <c r="B581">
        <v>55.488999999999997</v>
      </c>
      <c r="C581">
        <v>109.39</v>
      </c>
      <c r="D581">
        <f t="shared" ref="D581:D644" si="45">(B581/C581)</f>
        <v>0.50725843312917085</v>
      </c>
      <c r="F581" t="s">
        <v>22098</v>
      </c>
      <c r="G581">
        <v>28.094000000000001</v>
      </c>
      <c r="H581">
        <v>129.774</v>
      </c>
      <c r="I581">
        <f t="shared" ref="I581:I644" si="46">(G581/H581)</f>
        <v>0.21648404148750905</v>
      </c>
      <c r="K581" t="s">
        <v>22099</v>
      </c>
      <c r="L581">
        <v>44.243000000000002</v>
      </c>
      <c r="M581">
        <v>81.266000000000005</v>
      </c>
      <c r="N581">
        <f t="shared" ref="N581:N644" si="47">(L581/M581)</f>
        <v>0.54442202150961039</v>
      </c>
      <c r="P581" t="s">
        <v>22100</v>
      </c>
      <c r="Q581">
        <v>54.704999999999998</v>
      </c>
      <c r="R581">
        <v>84.456000000000003</v>
      </c>
      <c r="S581">
        <f t="shared" ref="S581:S644" si="48">(Q581/R581)</f>
        <v>0.64773373117362887</v>
      </c>
    </row>
    <row r="582" spans="1:19">
      <c r="A582" t="s">
        <v>22101</v>
      </c>
      <c r="B582">
        <v>36.079000000000001</v>
      </c>
      <c r="C582">
        <v>156.20099999999999</v>
      </c>
      <c r="D582">
        <f t="shared" si="45"/>
        <v>0.2309780347116856</v>
      </c>
      <c r="F582" t="s">
        <v>22102</v>
      </c>
      <c r="G582">
        <v>31.541</v>
      </c>
      <c r="H582">
        <v>122.596</v>
      </c>
      <c r="I582">
        <f t="shared" si="46"/>
        <v>0.25727593069920712</v>
      </c>
      <c r="K582" t="s">
        <v>22103</v>
      </c>
      <c r="L582">
        <v>28.047999999999998</v>
      </c>
      <c r="M582">
        <v>103.43600000000001</v>
      </c>
      <c r="N582">
        <f t="shared" si="47"/>
        <v>0.27116284465756602</v>
      </c>
      <c r="P582" t="s">
        <v>22104</v>
      </c>
      <c r="Q582">
        <v>27.288</v>
      </c>
      <c r="R582">
        <v>68.209000000000003</v>
      </c>
      <c r="S582">
        <f t="shared" si="48"/>
        <v>0.40006450761629697</v>
      </c>
    </row>
    <row r="583" spans="1:19">
      <c r="A583" t="s">
        <v>22105</v>
      </c>
      <c r="B583">
        <v>51.807000000000002</v>
      </c>
      <c r="C583">
        <v>126.04600000000001</v>
      </c>
      <c r="D583">
        <f t="shared" si="45"/>
        <v>0.41101661298256192</v>
      </c>
      <c r="F583" t="s">
        <v>22106</v>
      </c>
      <c r="G583">
        <v>48.716000000000001</v>
      </c>
      <c r="H583">
        <v>173.65700000000001</v>
      </c>
      <c r="I583">
        <f t="shared" si="46"/>
        <v>0.28053001030767544</v>
      </c>
      <c r="K583" t="s">
        <v>22107</v>
      </c>
      <c r="L583">
        <v>47.822000000000003</v>
      </c>
      <c r="M583">
        <v>98.728999999999999</v>
      </c>
      <c r="N583">
        <f t="shared" si="47"/>
        <v>0.48437642435353345</v>
      </c>
      <c r="P583" t="s">
        <v>22108</v>
      </c>
      <c r="Q583">
        <v>56.430999999999997</v>
      </c>
      <c r="R583">
        <v>88.108999999999995</v>
      </c>
      <c r="S583">
        <f t="shared" si="48"/>
        <v>0.64046805661169692</v>
      </c>
    </row>
    <row r="584" spans="1:19">
      <c r="A584" t="s">
        <v>22109</v>
      </c>
      <c r="B584">
        <v>37.432000000000002</v>
      </c>
      <c r="C584">
        <v>170.57300000000001</v>
      </c>
      <c r="D584">
        <f t="shared" si="45"/>
        <v>0.21944856454421274</v>
      </c>
      <c r="F584" t="s">
        <v>22110</v>
      </c>
      <c r="G584">
        <v>57.853999999999999</v>
      </c>
      <c r="H584">
        <v>148.49799999999999</v>
      </c>
      <c r="I584">
        <f t="shared" si="46"/>
        <v>0.38959447265283037</v>
      </c>
      <c r="K584" t="s">
        <v>22111</v>
      </c>
      <c r="L584">
        <v>38.404000000000003</v>
      </c>
      <c r="M584">
        <v>104.836</v>
      </c>
      <c r="N584">
        <f t="shared" si="47"/>
        <v>0.36632454500362477</v>
      </c>
      <c r="P584" t="s">
        <v>22112</v>
      </c>
      <c r="Q584">
        <v>27.175000000000001</v>
      </c>
      <c r="R584">
        <v>96.718000000000004</v>
      </c>
      <c r="S584">
        <f t="shared" si="48"/>
        <v>0.28097148410843897</v>
      </c>
    </row>
    <row r="585" spans="1:19">
      <c r="A585" t="s">
        <v>22113</v>
      </c>
      <c r="B585">
        <v>43.069000000000003</v>
      </c>
      <c r="C585">
        <v>171.79300000000001</v>
      </c>
      <c r="D585">
        <f t="shared" si="45"/>
        <v>0.25070288079258179</v>
      </c>
      <c r="F585" t="s">
        <v>22114</v>
      </c>
      <c r="G585">
        <v>55.320999999999998</v>
      </c>
      <c r="H585">
        <v>144.66</v>
      </c>
      <c r="I585">
        <f t="shared" si="46"/>
        <v>0.38242084888704547</v>
      </c>
      <c r="K585" t="s">
        <v>22115</v>
      </c>
      <c r="L585">
        <v>140.51</v>
      </c>
      <c r="M585">
        <v>99.326999999999998</v>
      </c>
      <c r="N585">
        <f t="shared" si="47"/>
        <v>1.4146203952601004</v>
      </c>
      <c r="P585" t="s">
        <v>22116</v>
      </c>
      <c r="Q585">
        <v>104.214</v>
      </c>
      <c r="R585">
        <v>52.978999999999999</v>
      </c>
      <c r="S585">
        <f t="shared" si="48"/>
        <v>1.9670812963627098</v>
      </c>
    </row>
    <row r="586" spans="1:19">
      <c r="A586" t="s">
        <v>22117</v>
      </c>
      <c r="B586">
        <v>65.748999999999995</v>
      </c>
      <c r="C586">
        <v>119.53</v>
      </c>
      <c r="D586">
        <f t="shared" si="45"/>
        <v>0.55006274575420389</v>
      </c>
      <c r="F586" t="s">
        <v>22118</v>
      </c>
      <c r="G586">
        <v>39.732999999999997</v>
      </c>
      <c r="H586">
        <v>131.91499999999999</v>
      </c>
      <c r="I586">
        <f t="shared" si="46"/>
        <v>0.30120153128908767</v>
      </c>
      <c r="K586" t="s">
        <v>22119</v>
      </c>
      <c r="L586">
        <v>39.392000000000003</v>
      </c>
      <c r="M586">
        <v>92.361000000000004</v>
      </c>
      <c r="N586">
        <f t="shared" si="47"/>
        <v>0.42650036270720326</v>
      </c>
      <c r="P586" t="s">
        <v>22120</v>
      </c>
      <c r="Q586">
        <v>103.05</v>
      </c>
      <c r="R586">
        <v>66.632000000000005</v>
      </c>
      <c r="S586">
        <f t="shared" si="48"/>
        <v>1.5465542081882577</v>
      </c>
    </row>
    <row r="587" spans="1:19">
      <c r="A587" t="s">
        <v>22121</v>
      </c>
      <c r="B587">
        <v>60.929000000000002</v>
      </c>
      <c r="C587">
        <v>154.17699999999999</v>
      </c>
      <c r="D587">
        <f t="shared" si="45"/>
        <v>0.3951886468150243</v>
      </c>
      <c r="F587" t="s">
        <v>22122</v>
      </c>
      <c r="G587">
        <v>29.683</v>
      </c>
      <c r="H587">
        <v>120.997</v>
      </c>
      <c r="I587">
        <f t="shared" si="46"/>
        <v>0.24532013190409679</v>
      </c>
      <c r="K587" t="s">
        <v>22123</v>
      </c>
      <c r="L587">
        <v>28.62</v>
      </c>
      <c r="M587">
        <v>104.008</v>
      </c>
      <c r="N587">
        <f t="shared" si="47"/>
        <v>0.27517114068148607</v>
      </c>
      <c r="P587" t="s">
        <v>22124</v>
      </c>
      <c r="Q587">
        <v>16.600999999999999</v>
      </c>
      <c r="R587">
        <v>72.201999999999998</v>
      </c>
      <c r="S587">
        <f t="shared" si="48"/>
        <v>0.22992437882607128</v>
      </c>
    </row>
    <row r="588" spans="1:19">
      <c r="A588" t="s">
        <v>22125</v>
      </c>
      <c r="B588">
        <v>58.761000000000003</v>
      </c>
      <c r="C588">
        <v>128.63800000000001</v>
      </c>
      <c r="D588">
        <f t="shared" si="45"/>
        <v>0.45679348248573515</v>
      </c>
      <c r="F588" t="s">
        <v>22126</v>
      </c>
      <c r="G588">
        <v>32.442999999999998</v>
      </c>
      <c r="H588">
        <v>144.15600000000001</v>
      </c>
      <c r="I588">
        <f t="shared" si="46"/>
        <v>0.22505480174255665</v>
      </c>
      <c r="K588" t="s">
        <v>22127</v>
      </c>
      <c r="L588">
        <v>43.906999999999996</v>
      </c>
      <c r="M588">
        <v>99.215000000000003</v>
      </c>
      <c r="N588">
        <f t="shared" si="47"/>
        <v>0.44254397016580149</v>
      </c>
      <c r="P588" t="s">
        <v>22128</v>
      </c>
      <c r="Q588">
        <v>17.355</v>
      </c>
      <c r="R588">
        <v>72.866</v>
      </c>
      <c r="S588">
        <f t="shared" si="48"/>
        <v>0.23817692751077321</v>
      </c>
    </row>
    <row r="589" spans="1:19">
      <c r="A589" t="s">
        <v>22129</v>
      </c>
      <c r="B589">
        <v>61.661000000000001</v>
      </c>
      <c r="C589">
        <v>151.61000000000001</v>
      </c>
      <c r="D589">
        <f t="shared" si="45"/>
        <v>0.40670800079150449</v>
      </c>
      <c r="F589" t="s">
        <v>22130</v>
      </c>
      <c r="G589">
        <v>38.042000000000002</v>
      </c>
      <c r="H589">
        <v>162.08099999999999</v>
      </c>
      <c r="I589">
        <f t="shared" si="46"/>
        <v>0.23470980559103166</v>
      </c>
      <c r="K589" t="s">
        <v>22131</v>
      </c>
      <c r="L589">
        <v>21.062000000000001</v>
      </c>
      <c r="M589">
        <v>122.08799999999999</v>
      </c>
      <c r="N589">
        <f t="shared" si="47"/>
        <v>0.17251490727999477</v>
      </c>
      <c r="P589" t="s">
        <v>22132</v>
      </c>
      <c r="Q589">
        <v>31.277999999999999</v>
      </c>
      <c r="R589">
        <v>72.730999999999995</v>
      </c>
      <c r="S589">
        <f t="shared" si="48"/>
        <v>0.43005045991392943</v>
      </c>
    </row>
    <row r="590" spans="1:19">
      <c r="A590" t="s">
        <v>22133</v>
      </c>
      <c r="B590">
        <v>47.79</v>
      </c>
      <c r="C590">
        <v>125.47199999999999</v>
      </c>
      <c r="D590">
        <f t="shared" si="45"/>
        <v>0.38088179035960218</v>
      </c>
      <c r="F590" t="s">
        <v>22134</v>
      </c>
      <c r="G590">
        <v>28.734999999999999</v>
      </c>
      <c r="H590">
        <v>152.48099999999999</v>
      </c>
      <c r="I590">
        <f t="shared" si="46"/>
        <v>0.18844970848827067</v>
      </c>
      <c r="K590" t="s">
        <v>22135</v>
      </c>
      <c r="L590">
        <v>37.624000000000002</v>
      </c>
      <c r="M590">
        <v>107.17</v>
      </c>
      <c r="N590">
        <f t="shared" si="47"/>
        <v>0.3510683960063451</v>
      </c>
      <c r="P590" t="s">
        <v>22136</v>
      </c>
      <c r="Q590">
        <v>18.143000000000001</v>
      </c>
      <c r="R590">
        <v>96.983999999999995</v>
      </c>
      <c r="S590">
        <f t="shared" si="48"/>
        <v>0.18707209436608102</v>
      </c>
    </row>
    <row r="591" spans="1:19">
      <c r="A591" t="s">
        <v>22137</v>
      </c>
      <c r="B591">
        <v>46.628999999999998</v>
      </c>
      <c r="C591">
        <v>137.809</v>
      </c>
      <c r="D591">
        <f t="shared" si="45"/>
        <v>0.33835961366819295</v>
      </c>
      <c r="F591" t="s">
        <v>22138</v>
      </c>
      <c r="G591">
        <v>40.884</v>
      </c>
      <c r="H591">
        <v>158.39699999999999</v>
      </c>
      <c r="I591">
        <f t="shared" si="46"/>
        <v>0.25811094907100512</v>
      </c>
      <c r="K591" t="s">
        <v>22139</v>
      </c>
      <c r="L591">
        <v>77.622</v>
      </c>
      <c r="M591">
        <v>89.704999999999998</v>
      </c>
      <c r="N591">
        <f t="shared" si="47"/>
        <v>0.86530293740594166</v>
      </c>
      <c r="P591" t="s">
        <v>22140</v>
      </c>
      <c r="Q591">
        <v>31.006</v>
      </c>
      <c r="R591">
        <v>73.968000000000004</v>
      </c>
      <c r="S591">
        <f t="shared" si="48"/>
        <v>0.4191812675751676</v>
      </c>
    </row>
    <row r="592" spans="1:19">
      <c r="A592" t="s">
        <v>22141</v>
      </c>
      <c r="B592">
        <v>47.642000000000003</v>
      </c>
      <c r="C592">
        <v>156.76400000000001</v>
      </c>
      <c r="D592">
        <f t="shared" si="45"/>
        <v>0.30390906075374446</v>
      </c>
      <c r="F592" t="s">
        <v>22142</v>
      </c>
      <c r="G592">
        <v>46.222000000000001</v>
      </c>
      <c r="H592">
        <v>148.94800000000001</v>
      </c>
      <c r="I592">
        <f t="shared" si="46"/>
        <v>0.31032306576791902</v>
      </c>
      <c r="K592" t="s">
        <v>22143</v>
      </c>
      <c r="L592">
        <v>32.14</v>
      </c>
      <c r="M592">
        <v>102.732</v>
      </c>
      <c r="N592">
        <f t="shared" si="47"/>
        <v>0.31285285986839545</v>
      </c>
      <c r="P592" t="s">
        <v>22144</v>
      </c>
      <c r="Q592">
        <v>80.200999999999993</v>
      </c>
      <c r="R592">
        <v>73.391999999999996</v>
      </c>
      <c r="S592">
        <f t="shared" si="48"/>
        <v>1.0927757793764987</v>
      </c>
    </row>
    <row r="593" spans="1:19">
      <c r="A593" t="s">
        <v>22145</v>
      </c>
      <c r="B593">
        <v>72.971000000000004</v>
      </c>
      <c r="C593">
        <v>161.184</v>
      </c>
      <c r="D593">
        <f t="shared" si="45"/>
        <v>0.45271863212229507</v>
      </c>
      <c r="F593" t="s">
        <v>22146</v>
      </c>
      <c r="G593">
        <v>47.628</v>
      </c>
      <c r="H593">
        <v>132.77799999999999</v>
      </c>
      <c r="I593">
        <f t="shared" si="46"/>
        <v>0.35870400216903403</v>
      </c>
      <c r="K593" t="s">
        <v>22147</v>
      </c>
      <c r="L593">
        <v>40.444000000000003</v>
      </c>
      <c r="M593">
        <v>110.405</v>
      </c>
      <c r="N593">
        <f t="shared" si="47"/>
        <v>0.36632398894977586</v>
      </c>
      <c r="P593" t="s">
        <v>22148</v>
      </c>
      <c r="Q593">
        <v>43.969000000000001</v>
      </c>
      <c r="R593">
        <v>63.026000000000003</v>
      </c>
      <c r="S593">
        <f t="shared" si="48"/>
        <v>0.697632723003205</v>
      </c>
    </row>
    <row r="594" spans="1:19">
      <c r="A594" t="s">
        <v>22149</v>
      </c>
      <c r="B594">
        <v>61.758000000000003</v>
      </c>
      <c r="C594">
        <v>144.09</v>
      </c>
      <c r="D594">
        <f t="shared" si="45"/>
        <v>0.4286071205496565</v>
      </c>
      <c r="F594" t="s">
        <v>22150</v>
      </c>
      <c r="G594">
        <v>23.567</v>
      </c>
      <c r="H594">
        <v>129.24700000000001</v>
      </c>
      <c r="I594">
        <f t="shared" si="46"/>
        <v>0.18234078934133865</v>
      </c>
      <c r="K594" t="s">
        <v>22151</v>
      </c>
      <c r="L594">
        <v>50.668999999999997</v>
      </c>
      <c r="M594">
        <v>98.49</v>
      </c>
      <c r="N594">
        <f t="shared" si="47"/>
        <v>0.5144583206416895</v>
      </c>
      <c r="P594" t="s">
        <v>22152</v>
      </c>
      <c r="Q594">
        <v>102.188</v>
      </c>
      <c r="R594">
        <v>89.251000000000005</v>
      </c>
      <c r="S594">
        <f t="shared" si="48"/>
        <v>1.144950756854265</v>
      </c>
    </row>
    <row r="595" spans="1:19">
      <c r="A595" t="s">
        <v>22153</v>
      </c>
      <c r="B595">
        <v>63.290999999999997</v>
      </c>
      <c r="C595">
        <v>155.54</v>
      </c>
      <c r="D595">
        <f t="shared" si="45"/>
        <v>0.40691140542625692</v>
      </c>
      <c r="F595" t="s">
        <v>22154</v>
      </c>
      <c r="G595">
        <v>35.127000000000002</v>
      </c>
      <c r="H595">
        <v>167.834</v>
      </c>
      <c r="I595">
        <f t="shared" si="46"/>
        <v>0.20929609018434883</v>
      </c>
      <c r="K595" t="s">
        <v>22155</v>
      </c>
      <c r="L595">
        <v>38.893999999999998</v>
      </c>
      <c r="M595">
        <v>95.278999999999996</v>
      </c>
      <c r="N595">
        <f t="shared" si="47"/>
        <v>0.40821167308640938</v>
      </c>
      <c r="P595" t="s">
        <v>22156</v>
      </c>
      <c r="Q595">
        <v>49.847999999999999</v>
      </c>
      <c r="R595">
        <v>91.882000000000005</v>
      </c>
      <c r="S595">
        <f t="shared" si="48"/>
        <v>0.54252193030190898</v>
      </c>
    </row>
    <row r="596" spans="1:19">
      <c r="A596" t="s">
        <v>22157</v>
      </c>
      <c r="B596">
        <v>28.198</v>
      </c>
      <c r="C596">
        <v>179.37700000000001</v>
      </c>
      <c r="D596">
        <f t="shared" si="45"/>
        <v>0.15719964097961275</v>
      </c>
      <c r="F596" t="s">
        <v>22158</v>
      </c>
      <c r="G596">
        <v>32.497</v>
      </c>
      <c r="H596">
        <v>152.941</v>
      </c>
      <c r="I596">
        <f t="shared" si="46"/>
        <v>0.21248062978534205</v>
      </c>
      <c r="K596" t="s">
        <v>22159</v>
      </c>
      <c r="L596">
        <v>29.126999999999999</v>
      </c>
      <c r="M596">
        <v>112.121</v>
      </c>
      <c r="N596">
        <f t="shared" si="47"/>
        <v>0.25978184283051348</v>
      </c>
      <c r="P596" t="s">
        <v>22160</v>
      </c>
      <c r="Q596">
        <v>31.513000000000002</v>
      </c>
      <c r="R596">
        <v>81.418999999999997</v>
      </c>
      <c r="S596">
        <f t="shared" si="48"/>
        <v>0.38704724941352758</v>
      </c>
    </row>
    <row r="597" spans="1:19">
      <c r="A597" t="s">
        <v>22161</v>
      </c>
      <c r="B597">
        <v>51.386000000000003</v>
      </c>
      <c r="C597">
        <v>144.92400000000001</v>
      </c>
      <c r="D597">
        <f t="shared" si="45"/>
        <v>0.35457205155805804</v>
      </c>
      <c r="F597" t="s">
        <v>22162</v>
      </c>
      <c r="G597">
        <v>14.651</v>
      </c>
      <c r="H597">
        <v>111.01</v>
      </c>
      <c r="I597">
        <f t="shared" si="46"/>
        <v>0.13197910098189353</v>
      </c>
      <c r="K597" t="s">
        <v>22163</v>
      </c>
      <c r="L597">
        <v>34.654000000000003</v>
      </c>
      <c r="M597">
        <v>121.099</v>
      </c>
      <c r="N597">
        <f t="shared" si="47"/>
        <v>0.28616256121024947</v>
      </c>
      <c r="P597" t="s">
        <v>22164</v>
      </c>
      <c r="Q597">
        <v>75.816000000000003</v>
      </c>
      <c r="R597">
        <v>84.415000000000006</v>
      </c>
      <c r="S597">
        <f t="shared" si="48"/>
        <v>0.89813421785227743</v>
      </c>
    </row>
    <row r="598" spans="1:19">
      <c r="A598" t="s">
        <v>22165</v>
      </c>
      <c r="B598">
        <v>61.207999999999998</v>
      </c>
      <c r="C598">
        <v>137.726</v>
      </c>
      <c r="D598">
        <f t="shared" si="45"/>
        <v>0.44441862829095452</v>
      </c>
      <c r="F598" t="s">
        <v>22166</v>
      </c>
      <c r="G598">
        <v>36.567999999999998</v>
      </c>
      <c r="H598">
        <v>132.44900000000001</v>
      </c>
      <c r="I598">
        <f t="shared" si="46"/>
        <v>0.27609117471630584</v>
      </c>
      <c r="K598" t="s">
        <v>22167</v>
      </c>
      <c r="L598">
        <v>30.768000000000001</v>
      </c>
      <c r="M598">
        <v>116.837</v>
      </c>
      <c r="N598">
        <f t="shared" si="47"/>
        <v>0.26334123608103599</v>
      </c>
      <c r="P598" t="s">
        <v>22168</v>
      </c>
      <c r="Q598">
        <v>97.126000000000005</v>
      </c>
      <c r="R598">
        <v>87.76</v>
      </c>
      <c r="S598">
        <f t="shared" si="48"/>
        <v>1.1067228805834093</v>
      </c>
    </row>
    <row r="599" spans="1:19">
      <c r="A599" t="s">
        <v>22169</v>
      </c>
      <c r="B599">
        <v>50.856999999999999</v>
      </c>
      <c r="C599">
        <v>137.465</v>
      </c>
      <c r="D599">
        <f t="shared" si="45"/>
        <v>0.36996326337613211</v>
      </c>
      <c r="F599" t="s">
        <v>22170</v>
      </c>
      <c r="G599">
        <v>53.493000000000002</v>
      </c>
      <c r="H599">
        <v>141.09800000000001</v>
      </c>
      <c r="I599">
        <f t="shared" si="46"/>
        <v>0.3791194772427674</v>
      </c>
      <c r="K599" t="s">
        <v>22171</v>
      </c>
      <c r="L599">
        <v>32.393000000000001</v>
      </c>
      <c r="M599">
        <v>109.00700000000001</v>
      </c>
      <c r="N599">
        <f t="shared" si="47"/>
        <v>0.2971644022860917</v>
      </c>
      <c r="P599" t="s">
        <v>22172</v>
      </c>
      <c r="Q599">
        <v>80.319999999999993</v>
      </c>
      <c r="R599">
        <v>81.474999999999994</v>
      </c>
      <c r="S599">
        <f t="shared" si="48"/>
        <v>0.98582387235348268</v>
      </c>
    </row>
    <row r="600" spans="1:19">
      <c r="A600" t="s">
        <v>22173</v>
      </c>
      <c r="B600">
        <v>63.701999999999998</v>
      </c>
      <c r="C600">
        <v>149.84700000000001</v>
      </c>
      <c r="D600">
        <f t="shared" si="45"/>
        <v>0.42511361588820595</v>
      </c>
      <c r="F600" t="s">
        <v>22174</v>
      </c>
      <c r="G600">
        <v>53.661000000000001</v>
      </c>
      <c r="H600">
        <v>156.267</v>
      </c>
      <c r="I600">
        <f t="shared" si="46"/>
        <v>0.34339303883737449</v>
      </c>
      <c r="K600" t="s">
        <v>22175</v>
      </c>
      <c r="L600">
        <v>13.382999999999999</v>
      </c>
      <c r="M600">
        <v>109.66800000000001</v>
      </c>
      <c r="N600">
        <f t="shared" si="47"/>
        <v>0.12203195097931939</v>
      </c>
      <c r="P600" t="s">
        <v>22176</v>
      </c>
      <c r="Q600">
        <v>35.494</v>
      </c>
      <c r="R600">
        <v>100.70099999999999</v>
      </c>
      <c r="S600">
        <f t="shared" si="48"/>
        <v>0.35246919097129126</v>
      </c>
    </row>
    <row r="601" spans="1:19">
      <c r="A601" t="s">
        <v>22177</v>
      </c>
      <c r="B601">
        <v>61.712000000000003</v>
      </c>
      <c r="C601">
        <v>135.13499999999999</v>
      </c>
      <c r="D601">
        <f t="shared" si="45"/>
        <v>0.45666925666925673</v>
      </c>
      <c r="F601" t="s">
        <v>22178</v>
      </c>
      <c r="G601">
        <v>36.146000000000001</v>
      </c>
      <c r="H601">
        <v>178.00299999999999</v>
      </c>
      <c r="I601">
        <f t="shared" si="46"/>
        <v>0.20306399330348368</v>
      </c>
      <c r="K601" t="s">
        <v>22179</v>
      </c>
      <c r="L601">
        <v>62.183</v>
      </c>
      <c r="M601">
        <v>92.369</v>
      </c>
      <c r="N601">
        <f t="shared" si="47"/>
        <v>0.67320204830624997</v>
      </c>
      <c r="P601" t="s">
        <v>22180</v>
      </c>
      <c r="Q601">
        <v>31.183</v>
      </c>
      <c r="R601">
        <v>98.885000000000005</v>
      </c>
      <c r="S601">
        <f t="shared" si="48"/>
        <v>0.31534610911665062</v>
      </c>
    </row>
    <row r="602" spans="1:19">
      <c r="A602" t="s">
        <v>22181</v>
      </c>
      <c r="B602">
        <v>47.767000000000003</v>
      </c>
      <c r="C602">
        <v>143.32</v>
      </c>
      <c r="D602">
        <f t="shared" si="45"/>
        <v>0.33328914317610941</v>
      </c>
      <c r="F602" t="s">
        <v>22182</v>
      </c>
      <c r="G602">
        <v>65.034999999999997</v>
      </c>
      <c r="H602">
        <v>143.29599999999999</v>
      </c>
      <c r="I602">
        <f t="shared" si="46"/>
        <v>0.45385077043322913</v>
      </c>
      <c r="K602" t="s">
        <v>22183</v>
      </c>
      <c r="L602">
        <v>35.552</v>
      </c>
      <c r="M602">
        <v>115.566</v>
      </c>
      <c r="N602">
        <f t="shared" si="47"/>
        <v>0.30763373310489245</v>
      </c>
      <c r="P602" t="s">
        <v>22184</v>
      </c>
      <c r="Q602">
        <v>31.692</v>
      </c>
      <c r="R602">
        <v>100.15300000000001</v>
      </c>
      <c r="S602">
        <f t="shared" si="48"/>
        <v>0.31643585314468858</v>
      </c>
    </row>
    <row r="603" spans="1:19">
      <c r="A603" t="s">
        <v>22185</v>
      </c>
      <c r="B603">
        <v>33.222999999999999</v>
      </c>
      <c r="C603">
        <v>159.80699999999999</v>
      </c>
      <c r="D603">
        <f t="shared" si="45"/>
        <v>0.20789452276808901</v>
      </c>
      <c r="F603" t="s">
        <v>22186</v>
      </c>
      <c r="G603">
        <v>4.1459999999999999</v>
      </c>
      <c r="H603">
        <v>140.51599999999999</v>
      </c>
      <c r="I603">
        <f t="shared" si="46"/>
        <v>2.9505536736030062E-2</v>
      </c>
      <c r="K603" t="s">
        <v>22187</v>
      </c>
      <c r="L603">
        <v>42.134</v>
      </c>
      <c r="M603">
        <v>94.790999999999997</v>
      </c>
      <c r="N603">
        <f t="shared" si="47"/>
        <v>0.44449367555991603</v>
      </c>
      <c r="P603" t="s">
        <v>22188</v>
      </c>
      <c r="Q603">
        <v>42.786999999999999</v>
      </c>
      <c r="R603">
        <v>81.236000000000004</v>
      </c>
      <c r="S603">
        <f t="shared" si="48"/>
        <v>0.52669998522822392</v>
      </c>
    </row>
    <row r="604" spans="1:19">
      <c r="A604" t="s">
        <v>22189</v>
      </c>
      <c r="B604">
        <v>40.322000000000003</v>
      </c>
      <c r="C604">
        <v>138.49600000000001</v>
      </c>
      <c r="D604">
        <f t="shared" si="45"/>
        <v>0.29114198243992606</v>
      </c>
      <c r="F604" t="s">
        <v>22190</v>
      </c>
      <c r="G604">
        <v>39.871000000000002</v>
      </c>
      <c r="H604">
        <v>186.08600000000001</v>
      </c>
      <c r="I604">
        <f t="shared" si="46"/>
        <v>0.21426114807132185</v>
      </c>
      <c r="K604" t="s">
        <v>22191</v>
      </c>
      <c r="L604">
        <v>40.436999999999998</v>
      </c>
      <c r="M604">
        <v>120.946</v>
      </c>
      <c r="N604">
        <f t="shared" si="47"/>
        <v>0.33433929191540024</v>
      </c>
      <c r="P604" t="s">
        <v>22192</v>
      </c>
      <c r="Q604">
        <v>34.036999999999999</v>
      </c>
      <c r="R604">
        <v>88.82</v>
      </c>
      <c r="S604">
        <f t="shared" si="48"/>
        <v>0.38321324026120246</v>
      </c>
    </row>
    <row r="605" spans="1:19">
      <c r="A605" t="s">
        <v>22193</v>
      </c>
      <c r="B605">
        <v>46.375</v>
      </c>
      <c r="C605">
        <v>159.59700000000001</v>
      </c>
      <c r="D605">
        <f t="shared" si="45"/>
        <v>0.29057563738666764</v>
      </c>
      <c r="F605" t="s">
        <v>22194</v>
      </c>
      <c r="G605">
        <v>27.728999999999999</v>
      </c>
      <c r="H605">
        <v>135.38</v>
      </c>
      <c r="I605">
        <f t="shared" si="46"/>
        <v>0.2048234598906781</v>
      </c>
      <c r="K605" t="s">
        <v>22195</v>
      </c>
      <c r="L605">
        <v>41.182000000000002</v>
      </c>
      <c r="M605">
        <v>108.018</v>
      </c>
      <c r="N605">
        <f t="shared" si="47"/>
        <v>0.38125127293599215</v>
      </c>
      <c r="P605" t="s">
        <v>22196</v>
      </c>
      <c r="Q605">
        <v>40.804000000000002</v>
      </c>
      <c r="R605">
        <v>108.252</v>
      </c>
      <c r="S605">
        <f t="shared" si="48"/>
        <v>0.37693529911687546</v>
      </c>
    </row>
    <row r="606" spans="1:19">
      <c r="A606" t="s">
        <v>22197</v>
      </c>
      <c r="B606">
        <v>64.753</v>
      </c>
      <c r="C606">
        <v>109.621</v>
      </c>
      <c r="D606">
        <f t="shared" si="45"/>
        <v>0.59069886244423975</v>
      </c>
      <c r="F606" t="s">
        <v>22198</v>
      </c>
      <c r="G606">
        <v>25.847000000000001</v>
      </c>
      <c r="H606">
        <v>151.13300000000001</v>
      </c>
      <c r="I606">
        <f t="shared" si="46"/>
        <v>0.17102155055480933</v>
      </c>
      <c r="K606" t="s">
        <v>22199</v>
      </c>
      <c r="L606">
        <v>59.621000000000002</v>
      </c>
      <c r="M606">
        <v>96.460999999999999</v>
      </c>
      <c r="N606">
        <f t="shared" si="47"/>
        <v>0.61808399249437596</v>
      </c>
      <c r="P606" t="s">
        <v>22200</v>
      </c>
      <c r="Q606">
        <v>31.262</v>
      </c>
      <c r="R606">
        <v>100.895</v>
      </c>
      <c r="S606">
        <f t="shared" si="48"/>
        <v>0.30984687050894494</v>
      </c>
    </row>
    <row r="607" spans="1:19">
      <c r="A607" t="s">
        <v>22201</v>
      </c>
      <c r="B607">
        <v>67.616</v>
      </c>
      <c r="C607">
        <v>145.84899999999999</v>
      </c>
      <c r="D607">
        <f t="shared" si="45"/>
        <v>0.46360276724557592</v>
      </c>
      <c r="F607" t="s">
        <v>22202</v>
      </c>
      <c r="G607">
        <v>39.664999999999999</v>
      </c>
      <c r="H607">
        <v>184.82900000000001</v>
      </c>
      <c r="I607">
        <f t="shared" si="46"/>
        <v>0.21460376888908125</v>
      </c>
      <c r="K607" t="s">
        <v>22203</v>
      </c>
      <c r="L607">
        <v>38.661000000000001</v>
      </c>
      <c r="M607">
        <v>111.773</v>
      </c>
      <c r="N607">
        <f t="shared" si="47"/>
        <v>0.34588854195557067</v>
      </c>
      <c r="P607" t="s">
        <v>22204</v>
      </c>
      <c r="Q607">
        <v>40.112000000000002</v>
      </c>
      <c r="R607">
        <v>111.255</v>
      </c>
      <c r="S607">
        <f t="shared" si="48"/>
        <v>0.36054109927643707</v>
      </c>
    </row>
    <row r="608" spans="1:19">
      <c r="A608" t="s">
        <v>22205</v>
      </c>
      <c r="B608">
        <v>62.13</v>
      </c>
      <c r="C608">
        <v>122.172</v>
      </c>
      <c r="D608">
        <f t="shared" si="45"/>
        <v>0.5085453295354091</v>
      </c>
      <c r="F608" t="s">
        <v>22206</v>
      </c>
      <c r="G608">
        <v>40.915999999999997</v>
      </c>
      <c r="H608">
        <v>118.221</v>
      </c>
      <c r="I608">
        <f t="shared" si="46"/>
        <v>0.34609756303871558</v>
      </c>
      <c r="K608" t="s">
        <v>22207</v>
      </c>
      <c r="L608">
        <v>36.744999999999997</v>
      </c>
      <c r="M608">
        <v>89.471999999999994</v>
      </c>
      <c r="N608">
        <f t="shared" si="47"/>
        <v>0.41068714234620884</v>
      </c>
      <c r="P608" t="s">
        <v>22208</v>
      </c>
      <c r="Q608">
        <v>55.075000000000003</v>
      </c>
      <c r="R608">
        <v>88.063999999999993</v>
      </c>
      <c r="S608">
        <f t="shared" si="48"/>
        <v>0.62539743822674432</v>
      </c>
    </row>
    <row r="609" spans="1:19">
      <c r="A609" t="s">
        <v>22209</v>
      </c>
      <c r="B609">
        <v>50.103000000000002</v>
      </c>
      <c r="C609">
        <v>143.369</v>
      </c>
      <c r="D609">
        <f t="shared" si="45"/>
        <v>0.34946885309934506</v>
      </c>
      <c r="F609" t="s">
        <v>22210</v>
      </c>
      <c r="G609">
        <v>50.079000000000001</v>
      </c>
      <c r="H609">
        <v>162.381</v>
      </c>
      <c r="I609">
        <f t="shared" si="46"/>
        <v>0.30840430838583333</v>
      </c>
      <c r="K609" t="s">
        <v>22211</v>
      </c>
      <c r="L609">
        <v>47.101999999999997</v>
      </c>
      <c r="M609">
        <v>97.370999999999995</v>
      </c>
      <c r="N609">
        <f t="shared" si="47"/>
        <v>0.48373745776463217</v>
      </c>
      <c r="P609" t="s">
        <v>22212</v>
      </c>
      <c r="Q609">
        <v>51.787999999999997</v>
      </c>
      <c r="R609">
        <v>93.054000000000002</v>
      </c>
      <c r="S609">
        <f t="shared" si="48"/>
        <v>0.55653706450018259</v>
      </c>
    </row>
    <row r="610" spans="1:19">
      <c r="A610" t="s">
        <v>22213</v>
      </c>
      <c r="B610">
        <v>52.286000000000001</v>
      </c>
      <c r="C610">
        <v>125.708</v>
      </c>
      <c r="D610">
        <f t="shared" si="45"/>
        <v>0.41593216024437585</v>
      </c>
      <c r="F610" t="s">
        <v>22214</v>
      </c>
      <c r="G610">
        <v>47.884999999999998</v>
      </c>
      <c r="H610">
        <v>141.303</v>
      </c>
      <c r="I610">
        <f t="shared" si="46"/>
        <v>0.33888169394846535</v>
      </c>
      <c r="K610" t="s">
        <v>22215</v>
      </c>
      <c r="L610">
        <v>64.94</v>
      </c>
      <c r="M610">
        <v>88.558000000000007</v>
      </c>
      <c r="N610">
        <f t="shared" si="47"/>
        <v>0.73330472684568293</v>
      </c>
      <c r="P610" t="s">
        <v>22216</v>
      </c>
      <c r="Q610">
        <v>51.447000000000003</v>
      </c>
      <c r="R610">
        <v>124.879</v>
      </c>
      <c r="S610">
        <f t="shared" si="48"/>
        <v>0.41197479159826711</v>
      </c>
    </row>
    <row r="611" spans="1:19">
      <c r="A611" t="s">
        <v>22217</v>
      </c>
      <c r="B611">
        <v>57.323</v>
      </c>
      <c r="C611">
        <v>155.952</v>
      </c>
      <c r="D611">
        <f t="shared" si="45"/>
        <v>0.36756822612085771</v>
      </c>
      <c r="F611" t="s">
        <v>22218</v>
      </c>
      <c r="G611">
        <v>34.779000000000003</v>
      </c>
      <c r="H611">
        <v>123.26900000000001</v>
      </c>
      <c r="I611">
        <f t="shared" si="46"/>
        <v>0.28213906172679265</v>
      </c>
      <c r="K611" t="s">
        <v>22219</v>
      </c>
      <c r="L611">
        <v>27.013000000000002</v>
      </c>
      <c r="M611">
        <v>106.08799999999999</v>
      </c>
      <c r="N611">
        <f t="shared" si="47"/>
        <v>0.25462823316491973</v>
      </c>
      <c r="P611" t="s">
        <v>22220</v>
      </c>
      <c r="Q611">
        <v>30.512</v>
      </c>
      <c r="R611">
        <v>127.77</v>
      </c>
      <c r="S611">
        <f t="shared" si="48"/>
        <v>0.23880410111919856</v>
      </c>
    </row>
    <row r="612" spans="1:19">
      <c r="A612" t="s">
        <v>22221</v>
      </c>
      <c r="B612">
        <v>36.301000000000002</v>
      </c>
      <c r="C612">
        <v>164.33099999999999</v>
      </c>
      <c r="D612">
        <f t="shared" si="45"/>
        <v>0.22090171665723451</v>
      </c>
      <c r="F612" t="s">
        <v>22222</v>
      </c>
      <c r="G612">
        <v>65.966999999999999</v>
      </c>
      <c r="H612">
        <v>124.492</v>
      </c>
      <c r="I612">
        <f t="shared" si="46"/>
        <v>0.52988947080936921</v>
      </c>
      <c r="K612" t="s">
        <v>22223</v>
      </c>
      <c r="L612">
        <v>55.707000000000001</v>
      </c>
      <c r="M612">
        <v>104.714</v>
      </c>
      <c r="N612">
        <f t="shared" si="47"/>
        <v>0.53199190175143729</v>
      </c>
      <c r="P612" t="s">
        <v>22224</v>
      </c>
      <c r="Q612">
        <v>66.891000000000005</v>
      </c>
      <c r="R612">
        <v>84.441000000000003</v>
      </c>
      <c r="S612">
        <f t="shared" si="48"/>
        <v>0.79216257505240351</v>
      </c>
    </row>
    <row r="613" spans="1:19">
      <c r="A613" t="s">
        <v>22225</v>
      </c>
      <c r="B613">
        <v>45.423000000000002</v>
      </c>
      <c r="C613">
        <v>154.64400000000001</v>
      </c>
      <c r="D613">
        <f t="shared" si="45"/>
        <v>0.29372623574144485</v>
      </c>
      <c r="F613" t="s">
        <v>22226</v>
      </c>
      <c r="G613">
        <v>50.662999999999997</v>
      </c>
      <c r="H613">
        <v>132.30799999999999</v>
      </c>
      <c r="I613">
        <f t="shared" si="46"/>
        <v>0.38291713275085404</v>
      </c>
      <c r="K613" t="s">
        <v>22227</v>
      </c>
      <c r="L613">
        <v>24.31</v>
      </c>
      <c r="M613">
        <v>119.59099999999999</v>
      </c>
      <c r="N613">
        <f t="shared" si="47"/>
        <v>0.20327616626669232</v>
      </c>
      <c r="P613" t="s">
        <v>22228</v>
      </c>
      <c r="Q613">
        <v>40.100999999999999</v>
      </c>
      <c r="R613">
        <v>90.777000000000001</v>
      </c>
      <c r="S613">
        <f t="shared" si="48"/>
        <v>0.44175286691562837</v>
      </c>
    </row>
    <row r="614" spans="1:19">
      <c r="A614" t="s">
        <v>22229</v>
      </c>
      <c r="B614">
        <v>40.031999999999996</v>
      </c>
      <c r="C614">
        <v>134.398</v>
      </c>
      <c r="D614">
        <f t="shared" si="45"/>
        <v>0.29786157532106133</v>
      </c>
      <c r="F614" t="s">
        <v>22230</v>
      </c>
      <c r="G614">
        <v>35.372999999999998</v>
      </c>
      <c r="H614">
        <v>137.875</v>
      </c>
      <c r="I614">
        <f t="shared" si="46"/>
        <v>0.25655847688123301</v>
      </c>
      <c r="K614" t="s">
        <v>22231</v>
      </c>
      <c r="L614">
        <v>55.65</v>
      </c>
      <c r="M614">
        <v>108.142</v>
      </c>
      <c r="N614">
        <f t="shared" si="47"/>
        <v>0.51460117253241111</v>
      </c>
      <c r="P614" t="s">
        <v>22232</v>
      </c>
      <c r="Q614">
        <v>79.703000000000003</v>
      </c>
      <c r="R614">
        <v>76.683000000000007</v>
      </c>
      <c r="S614">
        <f t="shared" si="48"/>
        <v>1.0393829140748274</v>
      </c>
    </row>
    <row r="615" spans="1:19">
      <c r="A615" t="s">
        <v>22233</v>
      </c>
      <c r="B615">
        <v>47.290999999999997</v>
      </c>
      <c r="C615">
        <v>147.81100000000001</v>
      </c>
      <c r="D615">
        <f t="shared" si="45"/>
        <v>0.31994235882309163</v>
      </c>
      <c r="F615" t="s">
        <v>22234</v>
      </c>
      <c r="G615">
        <v>44.015000000000001</v>
      </c>
      <c r="H615">
        <v>175.703</v>
      </c>
      <c r="I615">
        <f t="shared" si="46"/>
        <v>0.25050795945430643</v>
      </c>
      <c r="K615" t="s">
        <v>22235</v>
      </c>
      <c r="L615">
        <v>33.844000000000001</v>
      </c>
      <c r="M615">
        <v>108.133</v>
      </c>
      <c r="N615">
        <f t="shared" si="47"/>
        <v>0.31298493521866594</v>
      </c>
      <c r="P615" t="s">
        <v>22236</v>
      </c>
      <c r="Q615">
        <v>33.173000000000002</v>
      </c>
      <c r="R615">
        <v>95.61</v>
      </c>
      <c r="S615">
        <f t="shared" si="48"/>
        <v>0.34696161489383959</v>
      </c>
    </row>
    <row r="616" spans="1:19">
      <c r="A616" t="s">
        <v>22237</v>
      </c>
      <c r="B616">
        <v>48.152000000000001</v>
      </c>
      <c r="C616">
        <v>153.51900000000001</v>
      </c>
      <c r="D616">
        <f t="shared" si="45"/>
        <v>0.31365498733055841</v>
      </c>
      <c r="F616" t="s">
        <v>22238</v>
      </c>
      <c r="G616">
        <v>38.262</v>
      </c>
      <c r="H616">
        <v>169.334</v>
      </c>
      <c r="I616">
        <f t="shared" si="46"/>
        <v>0.22595580332360896</v>
      </c>
      <c r="K616" t="s">
        <v>22239</v>
      </c>
      <c r="L616">
        <v>17.114000000000001</v>
      </c>
      <c r="M616">
        <v>110.85299999999999</v>
      </c>
      <c r="N616">
        <f t="shared" si="47"/>
        <v>0.15438463550828577</v>
      </c>
      <c r="P616" t="s">
        <v>22240</v>
      </c>
      <c r="Q616">
        <v>103.68899999999999</v>
      </c>
      <c r="R616">
        <v>73.760000000000005</v>
      </c>
      <c r="S616">
        <f t="shared" si="48"/>
        <v>1.405761930585683</v>
      </c>
    </row>
    <row r="617" spans="1:19">
      <c r="A617" t="s">
        <v>22241</v>
      </c>
      <c r="B617">
        <v>77.811000000000007</v>
      </c>
      <c r="C617">
        <v>127.032</v>
      </c>
      <c r="D617">
        <f t="shared" si="45"/>
        <v>0.61253070092575101</v>
      </c>
      <c r="F617" t="s">
        <v>22242</v>
      </c>
      <c r="G617">
        <v>38.387999999999998</v>
      </c>
      <c r="H617">
        <v>141.559</v>
      </c>
      <c r="I617">
        <f t="shared" si="46"/>
        <v>0.27118021461016256</v>
      </c>
      <c r="K617" t="s">
        <v>22243</v>
      </c>
      <c r="L617">
        <v>18.849</v>
      </c>
      <c r="M617">
        <v>104.167</v>
      </c>
      <c r="N617">
        <f t="shared" si="47"/>
        <v>0.18094982096057294</v>
      </c>
      <c r="P617" t="s">
        <v>22244</v>
      </c>
      <c r="Q617">
        <v>85.385000000000005</v>
      </c>
      <c r="R617">
        <v>82.244</v>
      </c>
      <c r="S617">
        <f t="shared" si="48"/>
        <v>1.0381912358348331</v>
      </c>
    </row>
    <row r="618" spans="1:19">
      <c r="A618" t="s">
        <v>22245</v>
      </c>
      <c r="B618">
        <v>50.027000000000001</v>
      </c>
      <c r="C618">
        <v>140.785</v>
      </c>
      <c r="D618">
        <f t="shared" si="45"/>
        <v>0.35534325389778743</v>
      </c>
      <c r="F618" t="s">
        <v>22246</v>
      </c>
      <c r="G618">
        <v>34.42</v>
      </c>
      <c r="H618">
        <v>143.87700000000001</v>
      </c>
      <c r="I618">
        <f t="shared" si="46"/>
        <v>0.23923212188188522</v>
      </c>
      <c r="K618" t="s">
        <v>22247</v>
      </c>
      <c r="L618">
        <v>51.13</v>
      </c>
      <c r="M618">
        <v>108.37</v>
      </c>
      <c r="N618">
        <f t="shared" si="47"/>
        <v>0.47180954138599246</v>
      </c>
      <c r="P618" t="s">
        <v>22248</v>
      </c>
      <c r="Q618">
        <v>87.588999999999999</v>
      </c>
      <c r="R618">
        <v>89.968999999999994</v>
      </c>
      <c r="S618">
        <f t="shared" si="48"/>
        <v>0.97354644377507815</v>
      </c>
    </row>
    <row r="619" spans="1:19">
      <c r="A619" t="s">
        <v>22249</v>
      </c>
      <c r="B619">
        <v>51.65</v>
      </c>
      <c r="C619">
        <v>128.774</v>
      </c>
      <c r="D619">
        <f t="shared" si="45"/>
        <v>0.40109028219982296</v>
      </c>
      <c r="F619" t="s">
        <v>22250</v>
      </c>
      <c r="G619">
        <v>59.924999999999997</v>
      </c>
      <c r="H619">
        <v>121.715</v>
      </c>
      <c r="I619">
        <f t="shared" si="46"/>
        <v>0.49233865998438975</v>
      </c>
      <c r="K619" t="s">
        <v>22251</v>
      </c>
      <c r="L619">
        <v>44.28</v>
      </c>
      <c r="M619">
        <v>95.391000000000005</v>
      </c>
      <c r="N619">
        <f t="shared" si="47"/>
        <v>0.4641947353523917</v>
      </c>
      <c r="P619" t="s">
        <v>22252</v>
      </c>
      <c r="Q619">
        <v>23.818000000000001</v>
      </c>
      <c r="R619">
        <v>71.613</v>
      </c>
      <c r="S619">
        <f t="shared" si="48"/>
        <v>0.33259324424336367</v>
      </c>
    </row>
    <row r="620" spans="1:19">
      <c r="A620" t="s">
        <v>22253</v>
      </c>
      <c r="B620">
        <v>38.295999999999999</v>
      </c>
      <c r="C620">
        <v>164.178</v>
      </c>
      <c r="D620">
        <f t="shared" si="45"/>
        <v>0.23325902374252336</v>
      </c>
      <c r="F620" t="s">
        <v>22254</v>
      </c>
      <c r="G620">
        <v>43.561</v>
      </c>
      <c r="H620">
        <v>167.268</v>
      </c>
      <c r="I620">
        <f t="shared" si="46"/>
        <v>0.2604263816151326</v>
      </c>
      <c r="K620" t="s">
        <v>22255</v>
      </c>
      <c r="L620">
        <v>38.151000000000003</v>
      </c>
      <c r="M620">
        <v>120.72199999999999</v>
      </c>
      <c r="N620">
        <f t="shared" si="47"/>
        <v>0.31602359139179276</v>
      </c>
      <c r="P620" t="s">
        <v>22256</v>
      </c>
      <c r="Q620">
        <v>15</v>
      </c>
      <c r="R620">
        <v>64.792000000000002</v>
      </c>
      <c r="S620">
        <f t="shared" si="48"/>
        <v>0.23151006297073712</v>
      </c>
    </row>
    <row r="621" spans="1:19">
      <c r="A621" t="s">
        <v>22257</v>
      </c>
      <c r="B621">
        <v>40.360999999999997</v>
      </c>
      <c r="C621">
        <v>128.202</v>
      </c>
      <c r="D621">
        <f t="shared" si="45"/>
        <v>0.31482348169295327</v>
      </c>
      <c r="F621" t="s">
        <v>22258</v>
      </c>
      <c r="G621">
        <v>32.552999999999997</v>
      </c>
      <c r="H621">
        <v>132.387</v>
      </c>
      <c r="I621">
        <f t="shared" si="46"/>
        <v>0.24589272360579209</v>
      </c>
      <c r="K621" t="s">
        <v>22259</v>
      </c>
      <c r="L621">
        <v>28.184999999999999</v>
      </c>
      <c r="M621">
        <v>111.791</v>
      </c>
      <c r="N621">
        <f t="shared" si="47"/>
        <v>0.25212226386739539</v>
      </c>
      <c r="P621" t="s">
        <v>22260</v>
      </c>
      <c r="Q621">
        <v>19.933</v>
      </c>
      <c r="R621">
        <v>69.751000000000005</v>
      </c>
      <c r="S621">
        <f t="shared" si="48"/>
        <v>0.28577368066407649</v>
      </c>
    </row>
    <row r="622" spans="1:19">
      <c r="A622" t="s">
        <v>22261</v>
      </c>
      <c r="B622">
        <v>35.112000000000002</v>
      </c>
      <c r="C622">
        <v>163.63300000000001</v>
      </c>
      <c r="D622">
        <f t="shared" si="45"/>
        <v>0.21457774409807312</v>
      </c>
      <c r="F622" t="s">
        <v>22262</v>
      </c>
      <c r="G622">
        <v>38.198999999999998</v>
      </c>
      <c r="H622">
        <v>173.28800000000001</v>
      </c>
      <c r="I622">
        <f t="shared" si="46"/>
        <v>0.2204364987766031</v>
      </c>
      <c r="K622" t="s">
        <v>22263</v>
      </c>
      <c r="L622">
        <v>30.568000000000001</v>
      </c>
      <c r="M622">
        <v>108.96899999999999</v>
      </c>
      <c r="N622">
        <f t="shared" si="47"/>
        <v>0.28052014793198066</v>
      </c>
      <c r="P622" t="s">
        <v>22264</v>
      </c>
      <c r="Q622">
        <v>46.015999999999998</v>
      </c>
      <c r="R622">
        <v>57.851999999999997</v>
      </c>
      <c r="S622">
        <f t="shared" si="48"/>
        <v>0.7954089746249049</v>
      </c>
    </row>
    <row r="623" spans="1:19">
      <c r="A623" t="s">
        <v>22265</v>
      </c>
      <c r="B623">
        <v>54.634999999999998</v>
      </c>
      <c r="C623">
        <v>95.593000000000004</v>
      </c>
      <c r="D623">
        <f t="shared" si="45"/>
        <v>0.57153766489178071</v>
      </c>
      <c r="F623" t="s">
        <v>22266</v>
      </c>
      <c r="G623">
        <v>55.348999999999997</v>
      </c>
      <c r="H623">
        <v>87.605000000000004</v>
      </c>
      <c r="I623">
        <f t="shared" si="46"/>
        <v>0.63180183779464638</v>
      </c>
      <c r="K623" t="s">
        <v>22267</v>
      </c>
      <c r="L623">
        <v>11.53</v>
      </c>
      <c r="M623">
        <v>111.04</v>
      </c>
      <c r="N623">
        <f t="shared" si="47"/>
        <v>0.10383645533141209</v>
      </c>
      <c r="P623" t="s">
        <v>22268</v>
      </c>
      <c r="Q623">
        <v>119.056</v>
      </c>
      <c r="R623">
        <v>58.792999999999999</v>
      </c>
      <c r="S623">
        <f t="shared" si="48"/>
        <v>2.0250029765448265</v>
      </c>
    </row>
    <row r="624" spans="1:19">
      <c r="A624" t="s">
        <v>22269</v>
      </c>
      <c r="B624">
        <v>60.914000000000001</v>
      </c>
      <c r="C624">
        <v>137.83199999999999</v>
      </c>
      <c r="D624">
        <f t="shared" si="45"/>
        <v>0.44194381565964364</v>
      </c>
      <c r="F624" t="s">
        <v>22270</v>
      </c>
      <c r="G624">
        <v>45.152000000000001</v>
      </c>
      <c r="H624">
        <v>118.08499999999999</v>
      </c>
      <c r="I624">
        <f t="shared" si="46"/>
        <v>0.38236863276453403</v>
      </c>
      <c r="K624" t="s">
        <v>22271</v>
      </c>
      <c r="L624">
        <v>49.517000000000003</v>
      </c>
      <c r="M624">
        <v>108.32599999999999</v>
      </c>
      <c r="N624">
        <f t="shared" si="47"/>
        <v>0.45711094289459597</v>
      </c>
      <c r="P624" t="s">
        <v>22272</v>
      </c>
      <c r="Q624">
        <v>48.423000000000002</v>
      </c>
      <c r="R624">
        <v>68.483000000000004</v>
      </c>
      <c r="S624">
        <f t="shared" si="48"/>
        <v>0.70708058934334062</v>
      </c>
    </row>
    <row r="625" spans="1:19">
      <c r="A625" t="s">
        <v>22273</v>
      </c>
      <c r="B625">
        <v>39.363</v>
      </c>
      <c r="C625">
        <v>118.20699999999999</v>
      </c>
      <c r="D625">
        <f t="shared" si="45"/>
        <v>0.33300058372177621</v>
      </c>
      <c r="F625" t="s">
        <v>22274</v>
      </c>
      <c r="G625">
        <v>10.538</v>
      </c>
      <c r="H625">
        <v>141.80099999999999</v>
      </c>
      <c r="I625">
        <f t="shared" si="46"/>
        <v>7.4315413854627269E-2</v>
      </c>
      <c r="K625" t="s">
        <v>22275</v>
      </c>
      <c r="L625">
        <v>28.076000000000001</v>
      </c>
      <c r="M625">
        <v>110.504</v>
      </c>
      <c r="N625">
        <f t="shared" si="47"/>
        <v>0.25407225077825235</v>
      </c>
      <c r="P625" t="s">
        <v>22276</v>
      </c>
      <c r="Q625">
        <v>24.120999999999999</v>
      </c>
      <c r="R625">
        <v>71.096000000000004</v>
      </c>
      <c r="S625">
        <f t="shared" si="48"/>
        <v>0.33927365815235733</v>
      </c>
    </row>
    <row r="626" spans="1:19">
      <c r="A626" t="s">
        <v>22277</v>
      </c>
      <c r="B626">
        <v>66.323999999999998</v>
      </c>
      <c r="C626">
        <v>153.28899999999999</v>
      </c>
      <c r="D626">
        <f t="shared" si="45"/>
        <v>0.43267292499787985</v>
      </c>
      <c r="F626" t="s">
        <v>22278</v>
      </c>
      <c r="G626">
        <v>56.445</v>
      </c>
      <c r="H626">
        <v>112.023</v>
      </c>
      <c r="I626">
        <f t="shared" si="46"/>
        <v>0.50386974103532312</v>
      </c>
      <c r="K626" t="s">
        <v>22279</v>
      </c>
      <c r="L626">
        <v>19.302</v>
      </c>
      <c r="M626">
        <v>113.241</v>
      </c>
      <c r="N626">
        <f t="shared" si="47"/>
        <v>0.17045063183829179</v>
      </c>
      <c r="P626" t="s">
        <v>22280</v>
      </c>
      <c r="Q626">
        <v>24.248999999999999</v>
      </c>
      <c r="R626">
        <v>67.611000000000004</v>
      </c>
      <c r="S626">
        <f t="shared" si="48"/>
        <v>0.35865465678661751</v>
      </c>
    </row>
    <row r="627" spans="1:19">
      <c r="A627" t="s">
        <v>22281</v>
      </c>
      <c r="B627">
        <v>42.301000000000002</v>
      </c>
      <c r="C627">
        <v>153.07900000000001</v>
      </c>
      <c r="D627">
        <f t="shared" si="45"/>
        <v>0.27633444169350468</v>
      </c>
      <c r="F627" t="s">
        <v>22282</v>
      </c>
      <c r="G627">
        <v>43.12</v>
      </c>
      <c r="H627">
        <v>145.96600000000001</v>
      </c>
      <c r="I627">
        <f t="shared" si="46"/>
        <v>0.29541126015647479</v>
      </c>
      <c r="K627" t="s">
        <v>22283</v>
      </c>
      <c r="L627">
        <v>17.18</v>
      </c>
      <c r="M627">
        <v>111.636</v>
      </c>
      <c r="N627">
        <f t="shared" si="47"/>
        <v>0.15389300942348347</v>
      </c>
      <c r="P627" t="s">
        <v>22284</v>
      </c>
      <c r="Q627">
        <v>19.477</v>
      </c>
      <c r="R627">
        <v>68.394000000000005</v>
      </c>
      <c r="S627">
        <f t="shared" si="48"/>
        <v>0.28477644237798633</v>
      </c>
    </row>
    <row r="628" spans="1:19">
      <c r="A628" t="s">
        <v>22285</v>
      </c>
      <c r="B628">
        <v>67.774000000000001</v>
      </c>
      <c r="C628">
        <v>152.48400000000001</v>
      </c>
      <c r="D628">
        <f t="shared" si="45"/>
        <v>0.44446630466147263</v>
      </c>
      <c r="F628" t="s">
        <v>22286</v>
      </c>
      <c r="G628">
        <v>32.893000000000001</v>
      </c>
      <c r="H628">
        <v>141.91399999999999</v>
      </c>
      <c r="I628">
        <f t="shared" si="46"/>
        <v>0.23178121961187764</v>
      </c>
      <c r="K628" t="s">
        <v>22287</v>
      </c>
      <c r="L628">
        <v>14.564</v>
      </c>
      <c r="M628">
        <v>113.76600000000001</v>
      </c>
      <c r="N628">
        <f t="shared" si="47"/>
        <v>0.12801715802612379</v>
      </c>
      <c r="P628" t="s">
        <v>22288</v>
      </c>
      <c r="Q628">
        <v>46.53</v>
      </c>
      <c r="R628">
        <v>64.805000000000007</v>
      </c>
      <c r="S628">
        <f t="shared" si="48"/>
        <v>0.71800015430908104</v>
      </c>
    </row>
    <row r="629" spans="1:19">
      <c r="A629" t="s">
        <v>22289</v>
      </c>
      <c r="B629">
        <v>31.846</v>
      </c>
      <c r="C629">
        <v>133.58099999999999</v>
      </c>
      <c r="D629">
        <f t="shared" si="45"/>
        <v>0.23840216797299019</v>
      </c>
      <c r="F629" t="s">
        <v>22290</v>
      </c>
      <c r="G629">
        <v>48.46</v>
      </c>
      <c r="H629">
        <v>117.723</v>
      </c>
      <c r="I629">
        <f t="shared" si="46"/>
        <v>0.41164428361492655</v>
      </c>
      <c r="K629" t="s">
        <v>22291</v>
      </c>
      <c r="L629">
        <v>31.056000000000001</v>
      </c>
      <c r="M629">
        <v>111.175</v>
      </c>
      <c r="N629">
        <f t="shared" si="47"/>
        <v>0.27934337755790423</v>
      </c>
      <c r="P629" t="s">
        <v>22292</v>
      </c>
      <c r="Q629">
        <v>34.049999999999997</v>
      </c>
      <c r="R629">
        <v>64.552999999999997</v>
      </c>
      <c r="S629">
        <f t="shared" si="48"/>
        <v>0.52747354886682263</v>
      </c>
    </row>
    <row r="630" spans="1:19">
      <c r="A630" t="s">
        <v>22293</v>
      </c>
      <c r="B630">
        <v>74.265000000000001</v>
      </c>
      <c r="C630">
        <v>139.11000000000001</v>
      </c>
      <c r="D630">
        <f t="shared" si="45"/>
        <v>0.53385809790813021</v>
      </c>
      <c r="F630" t="s">
        <v>22294</v>
      </c>
      <c r="G630">
        <v>27.382999999999999</v>
      </c>
      <c r="H630">
        <v>132.01599999999999</v>
      </c>
      <c r="I630">
        <f t="shared" si="46"/>
        <v>0.20742182765725367</v>
      </c>
      <c r="K630" t="s">
        <v>22295</v>
      </c>
      <c r="L630">
        <v>23.349</v>
      </c>
      <c r="M630">
        <v>107.14700000000001</v>
      </c>
      <c r="N630">
        <f t="shared" si="47"/>
        <v>0.21791557393114133</v>
      </c>
      <c r="P630" t="s">
        <v>22296</v>
      </c>
      <c r="Q630">
        <v>29.385000000000002</v>
      </c>
      <c r="R630">
        <v>58.994</v>
      </c>
      <c r="S630">
        <f t="shared" si="48"/>
        <v>0.49810150184764557</v>
      </c>
    </row>
    <row r="631" spans="1:19">
      <c r="A631" t="s">
        <v>22297</v>
      </c>
      <c r="B631">
        <v>50.735999999999997</v>
      </c>
      <c r="C631">
        <v>142.821</v>
      </c>
      <c r="D631">
        <f t="shared" si="45"/>
        <v>0.35524187619467723</v>
      </c>
      <c r="F631" t="s">
        <v>22298</v>
      </c>
      <c r="G631">
        <v>24.327000000000002</v>
      </c>
      <c r="H631">
        <v>154.71299999999999</v>
      </c>
      <c r="I631">
        <f t="shared" si="46"/>
        <v>0.15723953384654168</v>
      </c>
      <c r="K631" t="s">
        <v>22299</v>
      </c>
      <c r="L631">
        <v>62.008000000000003</v>
      </c>
      <c r="M631">
        <v>90.878</v>
      </c>
      <c r="N631">
        <f t="shared" si="47"/>
        <v>0.68232135390303483</v>
      </c>
      <c r="P631" t="s">
        <v>22300</v>
      </c>
      <c r="Q631">
        <v>49.472000000000001</v>
      </c>
      <c r="R631">
        <v>59.393999999999998</v>
      </c>
      <c r="S631">
        <f t="shared" si="48"/>
        <v>0.83294608883052168</v>
      </c>
    </row>
    <row r="632" spans="1:19">
      <c r="A632" t="s">
        <v>22301</v>
      </c>
      <c r="B632">
        <v>69.923000000000002</v>
      </c>
      <c r="C632">
        <v>134.32</v>
      </c>
      <c r="D632">
        <f t="shared" si="45"/>
        <v>0.52057027992852889</v>
      </c>
      <c r="F632" t="s">
        <v>22302</v>
      </c>
      <c r="G632">
        <v>44.408999999999999</v>
      </c>
      <c r="H632">
        <v>117.93300000000001</v>
      </c>
      <c r="I632">
        <f t="shared" si="46"/>
        <v>0.37656126783851845</v>
      </c>
      <c r="K632" t="s">
        <v>22303</v>
      </c>
      <c r="L632">
        <v>45.264000000000003</v>
      </c>
      <c r="M632">
        <v>92.358999999999995</v>
      </c>
      <c r="N632">
        <f t="shared" si="47"/>
        <v>0.49008759297956894</v>
      </c>
      <c r="P632" t="s">
        <v>22304</v>
      </c>
      <c r="Q632">
        <v>45.515999999999998</v>
      </c>
      <c r="R632">
        <v>63.652000000000001</v>
      </c>
      <c r="S632">
        <f t="shared" si="48"/>
        <v>0.71507572425061272</v>
      </c>
    </row>
    <row r="633" spans="1:19">
      <c r="A633" t="s">
        <v>22305</v>
      </c>
      <c r="B633">
        <v>39.188000000000002</v>
      </c>
      <c r="C633">
        <v>166.727</v>
      </c>
      <c r="D633">
        <f t="shared" si="45"/>
        <v>0.2350429144649637</v>
      </c>
      <c r="F633" t="s">
        <v>22306</v>
      </c>
      <c r="G633">
        <v>19.902000000000001</v>
      </c>
      <c r="H633">
        <v>144.446</v>
      </c>
      <c r="I633">
        <f t="shared" si="46"/>
        <v>0.13778159312130486</v>
      </c>
      <c r="K633" t="s">
        <v>22307</v>
      </c>
      <c r="L633">
        <v>27.827999999999999</v>
      </c>
      <c r="M633">
        <v>101.875</v>
      </c>
      <c r="N633">
        <f t="shared" si="47"/>
        <v>0.27315828220858895</v>
      </c>
      <c r="P633" t="s">
        <v>22308</v>
      </c>
      <c r="Q633">
        <v>18.059000000000001</v>
      </c>
      <c r="R633">
        <v>70.450999999999993</v>
      </c>
      <c r="S633">
        <f t="shared" si="48"/>
        <v>0.25633418972051503</v>
      </c>
    </row>
    <row r="634" spans="1:19">
      <c r="A634" t="s">
        <v>22309</v>
      </c>
      <c r="B634">
        <v>68.77</v>
      </c>
      <c r="C634">
        <v>92.539000000000001</v>
      </c>
      <c r="D634">
        <f t="shared" si="45"/>
        <v>0.74314613298176979</v>
      </c>
      <c r="F634" t="s">
        <v>22310</v>
      </c>
      <c r="G634">
        <v>12.704000000000001</v>
      </c>
      <c r="H634">
        <v>161.06800000000001</v>
      </c>
      <c r="I634">
        <f t="shared" si="46"/>
        <v>7.8873519258946534E-2</v>
      </c>
      <c r="K634" t="s">
        <v>22311</v>
      </c>
      <c r="L634">
        <v>23.545999999999999</v>
      </c>
      <c r="M634">
        <v>119.893</v>
      </c>
      <c r="N634">
        <f t="shared" si="47"/>
        <v>0.19639178267288332</v>
      </c>
      <c r="P634" t="s">
        <v>22312</v>
      </c>
      <c r="Q634">
        <v>18.571000000000002</v>
      </c>
      <c r="R634">
        <v>69.623999999999995</v>
      </c>
      <c r="S634">
        <f t="shared" si="48"/>
        <v>0.26673273583821677</v>
      </c>
    </row>
    <row r="635" spans="1:19">
      <c r="A635" t="s">
        <v>22313</v>
      </c>
      <c r="B635">
        <v>45.51</v>
      </c>
      <c r="C635">
        <v>161.33600000000001</v>
      </c>
      <c r="D635">
        <f t="shared" si="45"/>
        <v>0.28208211434521741</v>
      </c>
      <c r="F635" t="s">
        <v>22314</v>
      </c>
      <c r="G635">
        <v>46.56</v>
      </c>
      <c r="H635">
        <v>129.24299999999999</v>
      </c>
      <c r="I635">
        <f t="shared" si="46"/>
        <v>0.36025161904319775</v>
      </c>
      <c r="K635" t="s">
        <v>22315</v>
      </c>
      <c r="L635">
        <v>22.401</v>
      </c>
      <c r="M635">
        <v>105.83199999999999</v>
      </c>
      <c r="N635">
        <f t="shared" si="47"/>
        <v>0.21166565877995314</v>
      </c>
      <c r="P635" t="s">
        <v>22316</v>
      </c>
      <c r="Q635">
        <v>20.844999999999999</v>
      </c>
      <c r="R635">
        <v>74.549000000000007</v>
      </c>
      <c r="S635">
        <f t="shared" si="48"/>
        <v>0.27961475003018144</v>
      </c>
    </row>
    <row r="636" spans="1:19">
      <c r="A636" t="s">
        <v>22317</v>
      </c>
      <c r="B636">
        <v>55.369</v>
      </c>
      <c r="C636">
        <v>117.67</v>
      </c>
      <c r="D636">
        <f t="shared" si="45"/>
        <v>0.47054474377496386</v>
      </c>
      <c r="F636" t="s">
        <v>22318</v>
      </c>
      <c r="G636">
        <v>45.146000000000001</v>
      </c>
      <c r="H636">
        <v>114.285</v>
      </c>
      <c r="I636">
        <f t="shared" si="46"/>
        <v>0.39502996893730585</v>
      </c>
      <c r="K636" t="s">
        <v>22319</v>
      </c>
      <c r="L636">
        <v>56.902000000000001</v>
      </c>
      <c r="M636">
        <v>94.801000000000002</v>
      </c>
      <c r="N636">
        <f t="shared" si="47"/>
        <v>0.60022573601544282</v>
      </c>
      <c r="P636" t="s">
        <v>22320</v>
      </c>
      <c r="Q636">
        <v>11.667</v>
      </c>
      <c r="R636">
        <v>76.388000000000005</v>
      </c>
      <c r="S636">
        <f t="shared" si="48"/>
        <v>0.15273341362517673</v>
      </c>
    </row>
    <row r="637" spans="1:19">
      <c r="A637" t="s">
        <v>22321</v>
      </c>
      <c r="B637">
        <v>57.604999999999997</v>
      </c>
      <c r="C637">
        <v>159.214</v>
      </c>
      <c r="D637">
        <f t="shared" si="45"/>
        <v>0.36180863491903975</v>
      </c>
      <c r="F637" t="s">
        <v>22322</v>
      </c>
      <c r="G637">
        <v>22.949000000000002</v>
      </c>
      <c r="H637">
        <v>148.36799999999999</v>
      </c>
      <c r="I637">
        <f t="shared" si="46"/>
        <v>0.15467621050361266</v>
      </c>
      <c r="K637" t="s">
        <v>22323</v>
      </c>
      <c r="L637">
        <v>32.014000000000003</v>
      </c>
      <c r="M637">
        <v>107.623</v>
      </c>
      <c r="N637">
        <f t="shared" si="47"/>
        <v>0.29746429666521096</v>
      </c>
      <c r="P637" t="s">
        <v>22324</v>
      </c>
      <c r="Q637">
        <v>25.666</v>
      </c>
      <c r="R637">
        <v>71.555000000000007</v>
      </c>
      <c r="S637">
        <f t="shared" si="48"/>
        <v>0.35868912025714483</v>
      </c>
    </row>
    <row r="638" spans="1:19">
      <c r="A638" t="s">
        <v>22325</v>
      </c>
      <c r="B638">
        <v>51.082999999999998</v>
      </c>
      <c r="C638">
        <v>155.38499999999999</v>
      </c>
      <c r="D638">
        <f t="shared" si="45"/>
        <v>0.32875116645750879</v>
      </c>
      <c r="F638" t="s">
        <v>22326</v>
      </c>
      <c r="G638">
        <v>40.963999999999999</v>
      </c>
      <c r="H638">
        <v>92.195999999999998</v>
      </c>
      <c r="I638">
        <f t="shared" si="46"/>
        <v>0.44431428695388087</v>
      </c>
      <c r="K638" t="s">
        <v>22327</v>
      </c>
      <c r="L638">
        <v>32.238999999999997</v>
      </c>
      <c r="M638">
        <v>113.822</v>
      </c>
      <c r="N638">
        <f t="shared" si="47"/>
        <v>0.28324049832194126</v>
      </c>
      <c r="P638" t="s">
        <v>22328</v>
      </c>
      <c r="Q638">
        <v>16.946999999999999</v>
      </c>
      <c r="R638">
        <v>68.945999999999998</v>
      </c>
      <c r="S638">
        <f t="shared" si="48"/>
        <v>0.24580106170046123</v>
      </c>
    </row>
    <row r="639" spans="1:19">
      <c r="A639" t="s">
        <v>22329</v>
      </c>
      <c r="B639">
        <v>58.734000000000002</v>
      </c>
      <c r="C639">
        <v>150.434</v>
      </c>
      <c r="D639">
        <f t="shared" si="45"/>
        <v>0.39043035483999627</v>
      </c>
      <c r="F639" t="s">
        <v>22330</v>
      </c>
      <c r="G639">
        <v>33.042999999999999</v>
      </c>
      <c r="H639">
        <v>105.95099999999999</v>
      </c>
      <c r="I639">
        <f t="shared" si="46"/>
        <v>0.31187058168398601</v>
      </c>
      <c r="K639" t="s">
        <v>22331</v>
      </c>
      <c r="L639">
        <v>13.596</v>
      </c>
      <c r="M639">
        <v>116.23399999999999</v>
      </c>
      <c r="N639">
        <f t="shared" si="47"/>
        <v>0.11697093793554382</v>
      </c>
      <c r="P639" t="s">
        <v>22332</v>
      </c>
      <c r="Q639">
        <v>16.907</v>
      </c>
      <c r="R639">
        <v>70.06</v>
      </c>
      <c r="S639">
        <f t="shared" si="48"/>
        <v>0.24132172423636883</v>
      </c>
    </row>
    <row r="640" spans="1:19">
      <c r="A640" t="s">
        <v>22333</v>
      </c>
      <c r="B640">
        <v>38.880000000000003</v>
      </c>
      <c r="C640">
        <v>154.90799999999999</v>
      </c>
      <c r="D640">
        <f t="shared" si="45"/>
        <v>0.25098768301185226</v>
      </c>
      <c r="F640" t="s">
        <v>22334</v>
      </c>
      <c r="G640">
        <v>31.314</v>
      </c>
      <c r="H640">
        <v>130.80699999999999</v>
      </c>
      <c r="I640">
        <f t="shared" si="46"/>
        <v>0.23939085828740053</v>
      </c>
      <c r="K640" t="s">
        <v>22335</v>
      </c>
      <c r="L640">
        <v>30.658999999999999</v>
      </c>
      <c r="M640">
        <v>99.356999999999999</v>
      </c>
      <c r="N640">
        <f t="shared" si="47"/>
        <v>0.30857413166661635</v>
      </c>
      <c r="P640" t="s">
        <v>22336</v>
      </c>
      <c r="Q640">
        <v>12.952</v>
      </c>
      <c r="R640">
        <v>73.757999999999996</v>
      </c>
      <c r="S640">
        <f t="shared" si="48"/>
        <v>0.1756012907074487</v>
      </c>
    </row>
    <row r="641" spans="1:19">
      <c r="A641" t="s">
        <v>22337</v>
      </c>
      <c r="B641">
        <v>63.658999999999999</v>
      </c>
      <c r="C641">
        <v>110.83</v>
      </c>
      <c r="D641">
        <f t="shared" si="45"/>
        <v>0.57438419200577462</v>
      </c>
      <c r="F641" t="s">
        <v>22338</v>
      </c>
      <c r="G641">
        <v>35.581000000000003</v>
      </c>
      <c r="H641">
        <v>148.798</v>
      </c>
      <c r="I641">
        <f t="shared" si="46"/>
        <v>0.23912283767254938</v>
      </c>
      <c r="K641" t="s">
        <v>22339</v>
      </c>
      <c r="L641">
        <v>56.73</v>
      </c>
      <c r="M641">
        <v>86.381</v>
      </c>
      <c r="N641">
        <f t="shared" si="47"/>
        <v>0.65674164457461703</v>
      </c>
      <c r="P641" t="s">
        <v>22340</v>
      </c>
      <c r="Q641">
        <v>17.588999999999999</v>
      </c>
      <c r="R641">
        <v>72.531000000000006</v>
      </c>
      <c r="S641">
        <f t="shared" si="48"/>
        <v>0.24250320552591301</v>
      </c>
    </row>
    <row r="642" spans="1:19">
      <c r="A642" t="s">
        <v>22341</v>
      </c>
      <c r="B642">
        <v>23.175000000000001</v>
      </c>
      <c r="C642">
        <v>115.752</v>
      </c>
      <c r="D642">
        <f t="shared" si="45"/>
        <v>0.20021252332573089</v>
      </c>
      <c r="F642" t="s">
        <v>22342</v>
      </c>
      <c r="G642">
        <v>26.076000000000001</v>
      </c>
      <c r="H642">
        <v>136.846</v>
      </c>
      <c r="I642">
        <f t="shared" si="46"/>
        <v>0.19054996127033308</v>
      </c>
      <c r="K642" t="s">
        <v>22343</v>
      </c>
      <c r="L642">
        <v>47.984000000000002</v>
      </c>
      <c r="M642">
        <v>107.541</v>
      </c>
      <c r="N642">
        <f t="shared" si="47"/>
        <v>0.44619261490966239</v>
      </c>
      <c r="P642" t="s">
        <v>22344</v>
      </c>
      <c r="Q642">
        <v>32.883000000000003</v>
      </c>
      <c r="R642">
        <v>73.296999999999997</v>
      </c>
      <c r="S642">
        <f t="shared" si="48"/>
        <v>0.44862681965155471</v>
      </c>
    </row>
    <row r="643" spans="1:19">
      <c r="A643" t="s">
        <v>22345</v>
      </c>
      <c r="B643">
        <v>48.906999999999996</v>
      </c>
      <c r="C643">
        <v>165.024</v>
      </c>
      <c r="D643">
        <f t="shared" si="45"/>
        <v>0.29636295326740353</v>
      </c>
      <c r="F643" t="s">
        <v>22346</v>
      </c>
      <c r="G643">
        <v>30.863</v>
      </c>
      <c r="H643">
        <v>127.697</v>
      </c>
      <c r="I643">
        <f t="shared" si="46"/>
        <v>0.24168931141686961</v>
      </c>
      <c r="K643" t="s">
        <v>22347</v>
      </c>
      <c r="L643">
        <v>30.518000000000001</v>
      </c>
      <c r="M643">
        <v>118.15</v>
      </c>
      <c r="N643">
        <f t="shared" si="47"/>
        <v>0.25829877274650864</v>
      </c>
      <c r="P643" t="s">
        <v>22348</v>
      </c>
      <c r="Q643">
        <v>30.402999999999999</v>
      </c>
      <c r="R643">
        <v>64.685000000000002</v>
      </c>
      <c r="S643">
        <f t="shared" si="48"/>
        <v>0.47001623251140134</v>
      </c>
    </row>
    <row r="644" spans="1:19">
      <c r="A644" t="s">
        <v>22349</v>
      </c>
      <c r="B644">
        <v>29.989000000000001</v>
      </c>
      <c r="C644">
        <v>159.285</v>
      </c>
      <c r="D644">
        <f t="shared" si="45"/>
        <v>0.18827259315064193</v>
      </c>
      <c r="F644" t="s">
        <v>22350</v>
      </c>
      <c r="G644">
        <v>16.117999999999999</v>
      </c>
      <c r="H644">
        <v>129.755</v>
      </c>
      <c r="I644">
        <f t="shared" si="46"/>
        <v>0.12421871989518708</v>
      </c>
      <c r="K644" t="s">
        <v>22351</v>
      </c>
      <c r="L644">
        <v>38.463000000000001</v>
      </c>
      <c r="M644">
        <v>108.09699999999999</v>
      </c>
      <c r="N644">
        <f t="shared" si="47"/>
        <v>0.35581931043414716</v>
      </c>
      <c r="P644" t="s">
        <v>22352</v>
      </c>
      <c r="Q644">
        <v>29.497</v>
      </c>
      <c r="R644">
        <v>61.283000000000001</v>
      </c>
      <c r="S644">
        <f t="shared" si="48"/>
        <v>0.48132434769838289</v>
      </c>
    </row>
    <row r="645" spans="1:19">
      <c r="A645" t="s">
        <v>22353</v>
      </c>
      <c r="B645">
        <v>28.138999999999999</v>
      </c>
      <c r="C645">
        <v>160.04</v>
      </c>
      <c r="D645">
        <f t="shared" ref="D645:D708" si="49">(B645/C645)</f>
        <v>0.17582479380154961</v>
      </c>
      <c r="F645" t="s">
        <v>22354</v>
      </c>
      <c r="G645">
        <v>24.370999999999999</v>
      </c>
      <c r="H645">
        <v>162.483</v>
      </c>
      <c r="I645">
        <f t="shared" ref="I645:I708" si="50">(G645/H645)</f>
        <v>0.14999107598948813</v>
      </c>
      <c r="K645" t="s">
        <v>22355</v>
      </c>
      <c r="L645">
        <v>27.407</v>
      </c>
      <c r="M645">
        <v>116.18600000000001</v>
      </c>
      <c r="N645">
        <f t="shared" ref="N645:N708" si="51">(L645/M645)</f>
        <v>0.23588900556005024</v>
      </c>
      <c r="P645" t="s">
        <v>22356</v>
      </c>
      <c r="Q645">
        <v>13.859</v>
      </c>
      <c r="R645">
        <v>73.617000000000004</v>
      </c>
      <c r="S645">
        <f t="shared" ref="S645:S708" si="52">(Q645/R645)</f>
        <v>0.18825814689541817</v>
      </c>
    </row>
    <row r="646" spans="1:19">
      <c r="A646" t="s">
        <v>22357</v>
      </c>
      <c r="B646">
        <v>58.191000000000003</v>
      </c>
      <c r="C646">
        <v>93.596999999999994</v>
      </c>
      <c r="D646">
        <f t="shared" si="49"/>
        <v>0.62171864482835992</v>
      </c>
      <c r="F646" t="s">
        <v>22358</v>
      </c>
      <c r="G646">
        <v>25.713000000000001</v>
      </c>
      <c r="H646">
        <v>142.78399999999999</v>
      </c>
      <c r="I646">
        <f t="shared" si="50"/>
        <v>0.18008320259973107</v>
      </c>
      <c r="K646" t="s">
        <v>22359</v>
      </c>
      <c r="L646">
        <v>20.648</v>
      </c>
      <c r="M646">
        <v>103.242</v>
      </c>
      <c r="N646">
        <f t="shared" si="51"/>
        <v>0.19999612560779526</v>
      </c>
      <c r="P646" t="s">
        <v>22360</v>
      </c>
      <c r="Q646">
        <v>19.893000000000001</v>
      </c>
      <c r="R646">
        <v>68.468999999999994</v>
      </c>
      <c r="S646">
        <f t="shared" si="52"/>
        <v>0.29054024449020727</v>
      </c>
    </row>
    <row r="647" spans="1:19">
      <c r="A647" t="s">
        <v>22361</v>
      </c>
      <c r="B647">
        <v>45.695</v>
      </c>
      <c r="C647">
        <v>146.89099999999999</v>
      </c>
      <c r="D647">
        <f t="shared" si="49"/>
        <v>0.31108100564364055</v>
      </c>
      <c r="F647" t="s">
        <v>22362</v>
      </c>
      <c r="G647">
        <v>35.476999999999997</v>
      </c>
      <c r="H647">
        <v>137.59299999999999</v>
      </c>
      <c r="I647">
        <f t="shared" si="50"/>
        <v>0.257840151751906</v>
      </c>
      <c r="K647" t="s">
        <v>22363</v>
      </c>
      <c r="L647">
        <v>55.968000000000004</v>
      </c>
      <c r="M647">
        <v>101.71</v>
      </c>
      <c r="N647">
        <f t="shared" si="51"/>
        <v>0.55027037656081024</v>
      </c>
      <c r="P647" t="s">
        <v>22364</v>
      </c>
      <c r="Q647">
        <v>22.777999999999999</v>
      </c>
      <c r="R647">
        <v>65.165999999999997</v>
      </c>
      <c r="S647">
        <f t="shared" si="52"/>
        <v>0.34953810269158764</v>
      </c>
    </row>
    <row r="648" spans="1:19">
      <c r="A648" t="s">
        <v>22365</v>
      </c>
      <c r="B648">
        <v>57.968000000000004</v>
      </c>
      <c r="C648">
        <v>81.488</v>
      </c>
      <c r="D648">
        <f t="shared" si="49"/>
        <v>0.71136854506184966</v>
      </c>
      <c r="F648" t="s">
        <v>22366</v>
      </c>
      <c r="G648">
        <v>25.154</v>
      </c>
      <c r="H648">
        <v>122.596</v>
      </c>
      <c r="I648">
        <f t="shared" si="50"/>
        <v>0.20517798296844922</v>
      </c>
      <c r="K648" t="s">
        <v>22367</v>
      </c>
      <c r="L648">
        <v>40.74</v>
      </c>
      <c r="M648">
        <v>98.076999999999998</v>
      </c>
      <c r="N648">
        <f t="shared" si="51"/>
        <v>0.41538790949967885</v>
      </c>
      <c r="P648" t="s">
        <v>22368</v>
      </c>
      <c r="Q648">
        <v>18.417999999999999</v>
      </c>
      <c r="R648">
        <v>71.010999999999996</v>
      </c>
      <c r="S648">
        <f t="shared" si="52"/>
        <v>0.25936826688822862</v>
      </c>
    </row>
    <row r="649" spans="1:19">
      <c r="A649" t="s">
        <v>22369</v>
      </c>
      <c r="B649">
        <v>31.324000000000002</v>
      </c>
      <c r="C649">
        <v>121.68899999999999</v>
      </c>
      <c r="D649">
        <f t="shared" si="49"/>
        <v>0.25741028359177909</v>
      </c>
      <c r="F649" t="s">
        <v>22370</v>
      </c>
      <c r="G649">
        <v>37.787999999999997</v>
      </c>
      <c r="H649">
        <v>101.875</v>
      </c>
      <c r="I649">
        <f t="shared" si="50"/>
        <v>0.3709251533742331</v>
      </c>
      <c r="K649" t="s">
        <v>22371</v>
      </c>
      <c r="L649">
        <v>18.681999999999999</v>
      </c>
      <c r="M649">
        <v>97.284999999999997</v>
      </c>
      <c r="N649">
        <f t="shared" si="51"/>
        <v>0.19203371537235955</v>
      </c>
      <c r="P649" t="s">
        <v>22372</v>
      </c>
      <c r="Q649">
        <v>24.617000000000001</v>
      </c>
      <c r="R649">
        <v>69.173000000000002</v>
      </c>
      <c r="S649">
        <f t="shared" si="52"/>
        <v>0.35587584751275786</v>
      </c>
    </row>
    <row r="650" spans="1:19">
      <c r="A650" t="s">
        <v>22373</v>
      </c>
      <c r="B650">
        <v>42.671999999999997</v>
      </c>
      <c r="C650">
        <v>164.154</v>
      </c>
      <c r="D650">
        <f t="shared" si="49"/>
        <v>0.25995102160166672</v>
      </c>
      <c r="F650" t="s">
        <v>22374</v>
      </c>
      <c r="G650">
        <v>42.073999999999998</v>
      </c>
      <c r="H650">
        <v>113.80200000000001</v>
      </c>
      <c r="I650">
        <f t="shared" si="50"/>
        <v>0.36971230734082</v>
      </c>
      <c r="K650" t="s">
        <v>22375</v>
      </c>
      <c r="L650">
        <v>15.164999999999999</v>
      </c>
      <c r="M650">
        <v>106.857</v>
      </c>
      <c r="N650">
        <f t="shared" si="51"/>
        <v>0.14191863892866166</v>
      </c>
      <c r="P650" t="s">
        <v>22376</v>
      </c>
      <c r="Q650">
        <v>24.186</v>
      </c>
      <c r="R650">
        <v>66.701999999999998</v>
      </c>
      <c r="S650">
        <f t="shared" si="52"/>
        <v>0.36259782315372852</v>
      </c>
    </row>
    <row r="651" spans="1:19">
      <c r="A651" t="s">
        <v>22377</v>
      </c>
      <c r="B651">
        <v>4.7610000000000001</v>
      </c>
      <c r="C651">
        <v>159.14400000000001</v>
      </c>
      <c r="D651">
        <f t="shared" si="49"/>
        <v>2.9916302216860202E-2</v>
      </c>
      <c r="F651" t="s">
        <v>22378</v>
      </c>
      <c r="G651">
        <v>18.635000000000002</v>
      </c>
      <c r="H651">
        <v>136.934</v>
      </c>
      <c r="I651">
        <f t="shared" si="50"/>
        <v>0.13608745819153753</v>
      </c>
      <c r="K651" t="s">
        <v>22379</v>
      </c>
      <c r="L651">
        <v>30.995000000000001</v>
      </c>
      <c r="M651">
        <v>96.724000000000004</v>
      </c>
      <c r="N651">
        <f t="shared" si="51"/>
        <v>0.32044787229643107</v>
      </c>
      <c r="P651" t="s">
        <v>22380</v>
      </c>
      <c r="Q651">
        <v>16.962</v>
      </c>
      <c r="R651">
        <v>70.986000000000004</v>
      </c>
      <c r="S651">
        <f t="shared" si="52"/>
        <v>0.23894852506127967</v>
      </c>
    </row>
    <row r="652" spans="1:19">
      <c r="A652" t="s">
        <v>22381</v>
      </c>
      <c r="B652">
        <v>41.734000000000002</v>
      </c>
      <c r="C652">
        <v>141.27699999999999</v>
      </c>
      <c r="D652">
        <f t="shared" si="49"/>
        <v>0.29540548001443978</v>
      </c>
      <c r="F652" t="s">
        <v>22382</v>
      </c>
      <c r="G652">
        <v>34.517000000000003</v>
      </c>
      <c r="H652">
        <v>146.911</v>
      </c>
      <c r="I652">
        <f t="shared" si="50"/>
        <v>0.23495177352274507</v>
      </c>
      <c r="K652" t="s">
        <v>22383</v>
      </c>
      <c r="L652">
        <v>28.724</v>
      </c>
      <c r="M652">
        <v>106.398</v>
      </c>
      <c r="N652">
        <f t="shared" si="51"/>
        <v>0.26996748059174047</v>
      </c>
      <c r="P652" t="s">
        <v>22384</v>
      </c>
      <c r="Q652">
        <v>15.941000000000001</v>
      </c>
      <c r="R652">
        <v>72.796000000000006</v>
      </c>
      <c r="S652">
        <f t="shared" si="52"/>
        <v>0.21898181218748283</v>
      </c>
    </row>
    <row r="653" spans="1:19">
      <c r="A653" t="s">
        <v>22385</v>
      </c>
      <c r="B653">
        <v>39.765000000000001</v>
      </c>
      <c r="C653">
        <v>143.535</v>
      </c>
      <c r="D653">
        <f t="shared" si="49"/>
        <v>0.27704044309750236</v>
      </c>
      <c r="F653" t="s">
        <v>22386</v>
      </c>
      <c r="G653">
        <v>39.121000000000002</v>
      </c>
      <c r="H653">
        <v>152.697</v>
      </c>
      <c r="I653">
        <f t="shared" si="50"/>
        <v>0.2562001872990301</v>
      </c>
      <c r="K653" t="s">
        <v>22387</v>
      </c>
      <c r="L653">
        <v>21.055</v>
      </c>
      <c r="M653">
        <v>111.357</v>
      </c>
      <c r="N653">
        <f t="shared" si="51"/>
        <v>0.1890765735427499</v>
      </c>
      <c r="P653" t="s">
        <v>22388</v>
      </c>
      <c r="Q653">
        <v>12.56</v>
      </c>
      <c r="R653">
        <v>88.796999999999997</v>
      </c>
      <c r="S653">
        <f t="shared" si="52"/>
        <v>0.14144622002995597</v>
      </c>
    </row>
    <row r="654" spans="1:19">
      <c r="A654" t="s">
        <v>22389</v>
      </c>
      <c r="B654">
        <v>41.131999999999998</v>
      </c>
      <c r="C654">
        <v>159.07900000000001</v>
      </c>
      <c r="D654">
        <f t="shared" si="49"/>
        <v>0.25856335531402636</v>
      </c>
      <c r="F654" t="s">
        <v>22390</v>
      </c>
      <c r="G654">
        <v>19.942</v>
      </c>
      <c r="H654">
        <v>139.36000000000001</v>
      </c>
      <c r="I654">
        <f t="shared" si="50"/>
        <v>0.14309701492537313</v>
      </c>
      <c r="K654" t="s">
        <v>22391</v>
      </c>
      <c r="L654">
        <v>18.391999999999999</v>
      </c>
      <c r="M654">
        <v>93.007999999999996</v>
      </c>
      <c r="N654">
        <f t="shared" si="51"/>
        <v>0.197746430414588</v>
      </c>
      <c r="P654" t="s">
        <v>22392</v>
      </c>
      <c r="Q654">
        <v>17.413</v>
      </c>
      <c r="R654">
        <v>65.126000000000005</v>
      </c>
      <c r="S654">
        <f t="shared" si="52"/>
        <v>0.2673740134508491</v>
      </c>
    </row>
    <row r="655" spans="1:19">
      <c r="A655" t="s">
        <v>22393</v>
      </c>
      <c r="B655">
        <v>38.338999999999999</v>
      </c>
      <c r="C655">
        <v>141.68899999999999</v>
      </c>
      <c r="D655">
        <f t="shared" si="49"/>
        <v>0.27058557827354274</v>
      </c>
      <c r="F655" t="s">
        <v>22394</v>
      </c>
      <c r="G655">
        <v>53.36</v>
      </c>
      <c r="H655">
        <v>97.191999999999993</v>
      </c>
      <c r="I655">
        <f t="shared" si="50"/>
        <v>0.54901637994896701</v>
      </c>
      <c r="K655" t="s">
        <v>22395</v>
      </c>
      <c r="L655">
        <v>32.749000000000002</v>
      </c>
      <c r="M655">
        <v>102.02500000000001</v>
      </c>
      <c r="N655">
        <f t="shared" si="51"/>
        <v>0.32098995344278364</v>
      </c>
      <c r="P655" t="s">
        <v>22396</v>
      </c>
      <c r="Q655">
        <v>20.274999999999999</v>
      </c>
      <c r="R655">
        <v>62.610999999999997</v>
      </c>
      <c r="S655">
        <f t="shared" si="52"/>
        <v>0.32382488700068679</v>
      </c>
    </row>
    <row r="656" spans="1:19">
      <c r="A656" t="s">
        <v>22397</v>
      </c>
      <c r="B656">
        <v>48.491</v>
      </c>
      <c r="C656">
        <v>171.41200000000001</v>
      </c>
      <c r="D656">
        <f t="shared" si="49"/>
        <v>0.28289151284624181</v>
      </c>
      <c r="F656" t="s">
        <v>22398</v>
      </c>
      <c r="G656">
        <v>30.585999999999999</v>
      </c>
      <c r="H656">
        <v>178.94399999999999</v>
      </c>
      <c r="I656">
        <f t="shared" si="50"/>
        <v>0.17092498211731044</v>
      </c>
      <c r="K656" t="s">
        <v>22399</v>
      </c>
      <c r="L656">
        <v>43.234000000000002</v>
      </c>
      <c r="M656">
        <v>99.882000000000005</v>
      </c>
      <c r="N656">
        <f t="shared" si="51"/>
        <v>0.43285076390140365</v>
      </c>
      <c r="P656" t="s">
        <v>22400</v>
      </c>
      <c r="Q656">
        <v>17.123999999999999</v>
      </c>
      <c r="R656">
        <v>71.872</v>
      </c>
      <c r="S656">
        <f t="shared" si="52"/>
        <v>0.23825690115761353</v>
      </c>
    </row>
    <row r="657" spans="1:19">
      <c r="A657" t="s">
        <v>22401</v>
      </c>
      <c r="B657">
        <v>41.844000000000001</v>
      </c>
      <c r="C657">
        <v>138.268</v>
      </c>
      <c r="D657">
        <f t="shared" si="49"/>
        <v>0.3026296757022594</v>
      </c>
      <c r="F657" t="s">
        <v>22402</v>
      </c>
      <c r="G657">
        <v>53.201000000000001</v>
      </c>
      <c r="H657">
        <v>99.858000000000004</v>
      </c>
      <c r="I657">
        <f t="shared" si="50"/>
        <v>0.53276652847042794</v>
      </c>
      <c r="K657" t="s">
        <v>22403</v>
      </c>
      <c r="L657">
        <v>47.438000000000002</v>
      </c>
      <c r="M657">
        <v>100.462</v>
      </c>
      <c r="N657">
        <f t="shared" si="51"/>
        <v>0.47219844319245091</v>
      </c>
      <c r="P657" t="s">
        <v>22404</v>
      </c>
      <c r="Q657">
        <v>12.444000000000001</v>
      </c>
      <c r="R657">
        <v>73.813999999999993</v>
      </c>
      <c r="S657">
        <f t="shared" si="52"/>
        <v>0.16858590511285124</v>
      </c>
    </row>
    <row r="658" spans="1:19">
      <c r="A658" t="s">
        <v>22405</v>
      </c>
      <c r="B658">
        <v>39.488999999999997</v>
      </c>
      <c r="C658">
        <v>177.97800000000001</v>
      </c>
      <c r="D658">
        <f t="shared" si="49"/>
        <v>0.22187573745069614</v>
      </c>
      <c r="F658" t="s">
        <v>22406</v>
      </c>
      <c r="G658">
        <v>26.827999999999999</v>
      </c>
      <c r="H658">
        <v>146.16200000000001</v>
      </c>
      <c r="I658">
        <f t="shared" si="50"/>
        <v>0.18354975985550279</v>
      </c>
      <c r="K658" t="s">
        <v>22407</v>
      </c>
      <c r="L658">
        <v>34.515000000000001</v>
      </c>
      <c r="M658">
        <v>78.179000000000002</v>
      </c>
      <c r="N658">
        <f t="shared" si="51"/>
        <v>0.44148684429322455</v>
      </c>
      <c r="P658" t="s">
        <v>22408</v>
      </c>
      <c r="Q658">
        <v>24.754000000000001</v>
      </c>
      <c r="R658">
        <v>71.47</v>
      </c>
      <c r="S658">
        <f t="shared" si="52"/>
        <v>0.34635511403386038</v>
      </c>
    </row>
    <row r="659" spans="1:19">
      <c r="A659" t="s">
        <v>22409</v>
      </c>
      <c r="B659">
        <v>42.707000000000001</v>
      </c>
      <c r="C659">
        <v>163.999</v>
      </c>
      <c r="D659">
        <f t="shared" si="49"/>
        <v>0.26041012445197836</v>
      </c>
      <c r="F659" t="s">
        <v>22410</v>
      </c>
      <c r="G659">
        <v>33.688000000000002</v>
      </c>
      <c r="H659">
        <v>96.641999999999996</v>
      </c>
      <c r="I659">
        <f t="shared" si="50"/>
        <v>0.34858550112787406</v>
      </c>
      <c r="K659" t="s">
        <v>22411</v>
      </c>
      <c r="L659">
        <v>42.756999999999998</v>
      </c>
      <c r="M659">
        <v>100.098</v>
      </c>
      <c r="N659">
        <f t="shared" si="51"/>
        <v>0.42715139163619653</v>
      </c>
      <c r="P659" t="s">
        <v>22412</v>
      </c>
      <c r="Q659">
        <v>19.774000000000001</v>
      </c>
      <c r="R659">
        <v>65.058999999999997</v>
      </c>
      <c r="S659">
        <f t="shared" si="52"/>
        <v>0.30393950106826112</v>
      </c>
    </row>
    <row r="660" spans="1:19">
      <c r="A660" t="s">
        <v>22413</v>
      </c>
      <c r="B660">
        <v>53.898000000000003</v>
      </c>
      <c r="C660">
        <v>147.91200000000001</v>
      </c>
      <c r="D660">
        <f t="shared" si="49"/>
        <v>0.36439234139217913</v>
      </c>
      <c r="F660" t="s">
        <v>22414</v>
      </c>
      <c r="G660">
        <v>21.006</v>
      </c>
      <c r="H660">
        <v>120.846</v>
      </c>
      <c r="I660">
        <f t="shared" si="50"/>
        <v>0.17382453701405093</v>
      </c>
      <c r="K660" t="s">
        <v>22415</v>
      </c>
      <c r="L660">
        <v>33.758000000000003</v>
      </c>
      <c r="M660">
        <v>108.96899999999999</v>
      </c>
      <c r="N660">
        <f t="shared" si="51"/>
        <v>0.30979452871917706</v>
      </c>
      <c r="P660" t="s">
        <v>22416</v>
      </c>
      <c r="Q660">
        <v>16.079999999999998</v>
      </c>
      <c r="R660">
        <v>62.707000000000001</v>
      </c>
      <c r="S660">
        <f t="shared" si="52"/>
        <v>0.25643070151657704</v>
      </c>
    </row>
    <row r="661" spans="1:19">
      <c r="A661" t="s">
        <v>22417</v>
      </c>
      <c r="B661">
        <v>51.918999999999997</v>
      </c>
      <c r="C661">
        <v>118.825</v>
      </c>
      <c r="D661">
        <f t="shared" si="49"/>
        <v>0.43693667157584681</v>
      </c>
      <c r="F661" t="s">
        <v>22418</v>
      </c>
      <c r="G661">
        <v>26.914000000000001</v>
      </c>
      <c r="H661">
        <v>120.634</v>
      </c>
      <c r="I661">
        <f t="shared" si="50"/>
        <v>0.22310459737719052</v>
      </c>
      <c r="K661" t="s">
        <v>22419</v>
      </c>
      <c r="L661">
        <v>55.149000000000001</v>
      </c>
      <c r="M661">
        <v>90.61</v>
      </c>
      <c r="N661">
        <f t="shared" si="51"/>
        <v>0.60864143030570583</v>
      </c>
      <c r="P661" t="s">
        <v>22420</v>
      </c>
      <c r="Q661">
        <v>18.72</v>
      </c>
      <c r="R661">
        <v>63.78</v>
      </c>
      <c r="S661">
        <f t="shared" si="52"/>
        <v>0.29350893697083724</v>
      </c>
    </row>
    <row r="662" spans="1:19">
      <c r="A662" t="s">
        <v>22421</v>
      </c>
      <c r="B662">
        <v>43.664999999999999</v>
      </c>
      <c r="C662">
        <v>137.262</v>
      </c>
      <c r="D662">
        <f t="shared" si="49"/>
        <v>0.31811426323381564</v>
      </c>
      <c r="F662" t="s">
        <v>22422</v>
      </c>
      <c r="G662">
        <v>24.646999999999998</v>
      </c>
      <c r="H662">
        <v>158.86500000000001</v>
      </c>
      <c r="I662">
        <f t="shared" si="50"/>
        <v>0.1551443049129764</v>
      </c>
      <c r="K662" t="s">
        <v>22423</v>
      </c>
      <c r="L662">
        <v>68.481999999999999</v>
      </c>
      <c r="M662">
        <v>99.632000000000005</v>
      </c>
      <c r="N662">
        <f t="shared" si="51"/>
        <v>0.6873494459611369</v>
      </c>
      <c r="P662" t="s">
        <v>22424</v>
      </c>
      <c r="Q662">
        <v>24.388999999999999</v>
      </c>
      <c r="R662">
        <v>72.503</v>
      </c>
      <c r="S662">
        <f t="shared" si="52"/>
        <v>0.33638608057597613</v>
      </c>
    </row>
    <row r="663" spans="1:19">
      <c r="A663" t="s">
        <v>22425</v>
      </c>
      <c r="B663">
        <v>34.573</v>
      </c>
      <c r="C663">
        <v>141.131</v>
      </c>
      <c r="D663">
        <f t="shared" si="49"/>
        <v>0.2449709844045603</v>
      </c>
      <c r="F663" t="s">
        <v>22426</v>
      </c>
      <c r="G663">
        <v>19.158000000000001</v>
      </c>
      <c r="H663">
        <v>187.762</v>
      </c>
      <c r="I663">
        <f t="shared" si="50"/>
        <v>0.1020334252937229</v>
      </c>
      <c r="K663" t="s">
        <v>22427</v>
      </c>
      <c r="L663">
        <v>42.59</v>
      </c>
      <c r="M663">
        <v>103.527</v>
      </c>
      <c r="N663">
        <f t="shared" si="51"/>
        <v>0.41139026534140855</v>
      </c>
      <c r="P663" t="s">
        <v>22428</v>
      </c>
      <c r="Q663">
        <v>20.402999999999999</v>
      </c>
      <c r="R663">
        <v>72.918999999999997</v>
      </c>
      <c r="S663">
        <f t="shared" si="52"/>
        <v>0.2798036177128046</v>
      </c>
    </row>
    <row r="664" spans="1:19">
      <c r="A664" t="s">
        <v>22429</v>
      </c>
      <c r="B664">
        <v>52.43</v>
      </c>
      <c r="C664">
        <v>137.74700000000001</v>
      </c>
      <c r="D664">
        <f t="shared" si="49"/>
        <v>0.38062534937240006</v>
      </c>
      <c r="F664" t="s">
        <v>22430</v>
      </c>
      <c r="G664">
        <v>26.225000000000001</v>
      </c>
      <c r="H664">
        <v>125.032</v>
      </c>
      <c r="I664">
        <f t="shared" si="50"/>
        <v>0.20974630494593385</v>
      </c>
      <c r="K664" t="s">
        <v>22431</v>
      </c>
      <c r="L664">
        <v>25.007999999999999</v>
      </c>
      <c r="M664">
        <v>114.27500000000001</v>
      </c>
      <c r="N664">
        <f t="shared" si="51"/>
        <v>0.21884051629840295</v>
      </c>
      <c r="P664" t="s">
        <v>22432</v>
      </c>
      <c r="Q664">
        <v>31.225999999999999</v>
      </c>
      <c r="R664">
        <v>63.750999999999998</v>
      </c>
      <c r="S664">
        <f t="shared" si="52"/>
        <v>0.4898119245188311</v>
      </c>
    </row>
    <row r="665" spans="1:19">
      <c r="A665" t="s">
        <v>22433</v>
      </c>
      <c r="B665">
        <v>40.94</v>
      </c>
      <c r="C665">
        <v>155.648</v>
      </c>
      <c r="D665">
        <f t="shared" si="49"/>
        <v>0.2630293996710526</v>
      </c>
      <c r="F665" t="s">
        <v>22434</v>
      </c>
      <c r="G665">
        <v>35.235999999999997</v>
      </c>
      <c r="H665">
        <v>125.51900000000001</v>
      </c>
      <c r="I665">
        <f t="shared" si="50"/>
        <v>0.28072244042734562</v>
      </c>
      <c r="K665" t="s">
        <v>22435</v>
      </c>
      <c r="L665">
        <v>15.914</v>
      </c>
      <c r="M665">
        <v>99.847999999999999</v>
      </c>
      <c r="N665">
        <f t="shared" si="51"/>
        <v>0.15938226103677589</v>
      </c>
      <c r="P665" t="s">
        <v>22436</v>
      </c>
      <c r="Q665">
        <v>21.036000000000001</v>
      </c>
      <c r="R665">
        <v>63.643000000000001</v>
      </c>
      <c r="S665">
        <f t="shared" si="52"/>
        <v>0.33053124459877758</v>
      </c>
    </row>
    <row r="666" spans="1:19">
      <c r="A666" t="s">
        <v>22437</v>
      </c>
      <c r="B666">
        <v>38.012999999999998</v>
      </c>
      <c r="C666">
        <v>133.44200000000001</v>
      </c>
      <c r="D666">
        <f t="shared" si="49"/>
        <v>0.28486533475217696</v>
      </c>
      <c r="F666" t="s">
        <v>22438</v>
      </c>
      <c r="G666">
        <v>23.323</v>
      </c>
      <c r="H666">
        <v>102.45699999999999</v>
      </c>
      <c r="I666">
        <f t="shared" si="50"/>
        <v>0.22763695989537075</v>
      </c>
      <c r="K666" t="s">
        <v>22439</v>
      </c>
      <c r="L666">
        <v>25.542000000000002</v>
      </c>
      <c r="M666">
        <v>114.458</v>
      </c>
      <c r="N666">
        <f t="shared" si="51"/>
        <v>0.22315609219102206</v>
      </c>
      <c r="P666" t="s">
        <v>22440</v>
      </c>
      <c r="Q666">
        <v>22.864000000000001</v>
      </c>
      <c r="R666">
        <v>69.56</v>
      </c>
      <c r="S666">
        <f t="shared" si="52"/>
        <v>0.32869465209890741</v>
      </c>
    </row>
    <row r="667" spans="1:19">
      <c r="A667" t="s">
        <v>22441</v>
      </c>
      <c r="B667">
        <v>54.402999999999999</v>
      </c>
      <c r="C667">
        <v>159.80199999999999</v>
      </c>
      <c r="D667">
        <f t="shared" si="49"/>
        <v>0.34044004455513699</v>
      </c>
      <c r="F667" t="s">
        <v>22442</v>
      </c>
      <c r="G667">
        <v>7.9850000000000003</v>
      </c>
      <c r="H667">
        <v>176.21899999999999</v>
      </c>
      <c r="I667">
        <f t="shared" si="50"/>
        <v>4.5312934473581173E-2</v>
      </c>
      <c r="K667" t="s">
        <v>22443</v>
      </c>
      <c r="L667">
        <v>26.792999999999999</v>
      </c>
      <c r="M667">
        <v>99.867000000000004</v>
      </c>
      <c r="N667">
        <f t="shared" si="51"/>
        <v>0.2682868214725585</v>
      </c>
      <c r="P667" t="s">
        <v>22444</v>
      </c>
      <c r="Q667">
        <v>19.431999999999999</v>
      </c>
      <c r="R667">
        <v>70.930000000000007</v>
      </c>
      <c r="S667">
        <f t="shared" si="52"/>
        <v>0.27396024249259832</v>
      </c>
    </row>
    <row r="668" spans="1:19">
      <c r="A668" t="s">
        <v>22445</v>
      </c>
      <c r="B668">
        <v>36.792999999999999</v>
      </c>
      <c r="C668">
        <v>166.054</v>
      </c>
      <c r="D668">
        <f t="shared" si="49"/>
        <v>0.22157250051188168</v>
      </c>
      <c r="F668" t="s">
        <v>22446</v>
      </c>
      <c r="G668">
        <v>38.183</v>
      </c>
      <c r="H668">
        <v>95.058000000000007</v>
      </c>
      <c r="I668">
        <f t="shared" si="50"/>
        <v>0.40168107892023813</v>
      </c>
      <c r="K668" t="s">
        <v>22447</v>
      </c>
      <c r="L668">
        <v>68.721000000000004</v>
      </c>
      <c r="M668">
        <v>97.454999999999998</v>
      </c>
      <c r="N668">
        <f t="shared" si="51"/>
        <v>0.7051562259504387</v>
      </c>
      <c r="P668" t="s">
        <v>22448</v>
      </c>
      <c r="Q668">
        <v>51.67</v>
      </c>
      <c r="R668">
        <v>70.281999999999996</v>
      </c>
      <c r="S668">
        <f t="shared" si="52"/>
        <v>0.73518112745795516</v>
      </c>
    </row>
    <row r="669" spans="1:19">
      <c r="A669" t="s">
        <v>22449</v>
      </c>
      <c r="B669">
        <v>33.51</v>
      </c>
      <c r="C669">
        <v>137.86099999999999</v>
      </c>
      <c r="D669">
        <f t="shared" si="49"/>
        <v>0.24307091925925389</v>
      </c>
      <c r="F669" t="s">
        <v>22450</v>
      </c>
      <c r="G669">
        <v>36.052999999999997</v>
      </c>
      <c r="H669">
        <v>157.614</v>
      </c>
      <c r="I669">
        <f t="shared" si="50"/>
        <v>0.22874237060159627</v>
      </c>
      <c r="K669" t="s">
        <v>22451</v>
      </c>
      <c r="L669">
        <v>28.042000000000002</v>
      </c>
      <c r="M669">
        <v>103.18300000000001</v>
      </c>
      <c r="N669">
        <f t="shared" si="51"/>
        <v>0.27176957444540284</v>
      </c>
      <c r="P669" t="s">
        <v>22452</v>
      </c>
      <c r="Q669">
        <v>17.026</v>
      </c>
      <c r="R669">
        <v>68.989999999999995</v>
      </c>
      <c r="S669">
        <f t="shared" si="52"/>
        <v>0.24678938976663287</v>
      </c>
    </row>
    <row r="670" spans="1:19">
      <c r="A670" t="s">
        <v>22453</v>
      </c>
      <c r="B670">
        <v>41.237000000000002</v>
      </c>
      <c r="C670">
        <v>133.69</v>
      </c>
      <c r="D670">
        <f t="shared" si="49"/>
        <v>0.30845238985713219</v>
      </c>
      <c r="F670" t="s">
        <v>22454</v>
      </c>
      <c r="G670">
        <v>4.7910000000000004</v>
      </c>
      <c r="H670">
        <v>128.80500000000001</v>
      </c>
      <c r="I670">
        <f t="shared" si="50"/>
        <v>3.7195761034121345E-2</v>
      </c>
      <c r="K670" t="s">
        <v>22455</v>
      </c>
      <c r="L670">
        <v>23.082000000000001</v>
      </c>
      <c r="M670">
        <v>102.621</v>
      </c>
      <c r="N670">
        <f t="shared" si="51"/>
        <v>0.22492472300991026</v>
      </c>
      <c r="P670" t="s">
        <v>22456</v>
      </c>
      <c r="Q670">
        <v>27.215</v>
      </c>
      <c r="R670">
        <v>65.268000000000001</v>
      </c>
      <c r="S670">
        <f t="shared" si="52"/>
        <v>0.41697309554452411</v>
      </c>
    </row>
    <row r="671" spans="1:19">
      <c r="A671" t="s">
        <v>22457</v>
      </c>
      <c r="B671">
        <v>49.113</v>
      </c>
      <c r="C671">
        <v>150.03299999999999</v>
      </c>
      <c r="D671">
        <f t="shared" si="49"/>
        <v>0.32734798344364241</v>
      </c>
      <c r="F671" t="s">
        <v>22458</v>
      </c>
      <c r="G671">
        <v>20.646999999999998</v>
      </c>
      <c r="H671">
        <v>111.598</v>
      </c>
      <c r="I671">
        <f t="shared" si="50"/>
        <v>0.18501227620566676</v>
      </c>
      <c r="K671" t="s">
        <v>22459</v>
      </c>
      <c r="L671">
        <v>34.244</v>
      </c>
      <c r="M671">
        <v>106.10299999999999</v>
      </c>
      <c r="N671">
        <f t="shared" si="51"/>
        <v>0.32274299501427861</v>
      </c>
      <c r="P671" t="s">
        <v>22460</v>
      </c>
      <c r="Q671">
        <v>18.506</v>
      </c>
      <c r="R671">
        <v>69.031999999999996</v>
      </c>
      <c r="S671">
        <f t="shared" si="52"/>
        <v>0.2680785722563449</v>
      </c>
    </row>
    <row r="672" spans="1:19">
      <c r="A672" t="s">
        <v>22461</v>
      </c>
      <c r="B672">
        <v>42.207000000000001</v>
      </c>
      <c r="C672">
        <v>147.203</v>
      </c>
      <c r="D672">
        <f t="shared" si="49"/>
        <v>0.28672649334592365</v>
      </c>
      <c r="F672" t="s">
        <v>22462</v>
      </c>
      <c r="G672">
        <v>19.611999999999998</v>
      </c>
      <c r="H672">
        <v>185.042</v>
      </c>
      <c r="I672">
        <f t="shared" si="50"/>
        <v>0.10598674895429144</v>
      </c>
      <c r="K672" t="s">
        <v>22463</v>
      </c>
      <c r="L672">
        <v>34.886000000000003</v>
      </c>
      <c r="M672">
        <v>106.621</v>
      </c>
      <c r="N672">
        <f t="shared" si="51"/>
        <v>0.3271963309291791</v>
      </c>
      <c r="P672" t="s">
        <v>22464</v>
      </c>
      <c r="Q672">
        <v>19.794</v>
      </c>
      <c r="R672">
        <v>66.832999999999998</v>
      </c>
      <c r="S672">
        <f t="shared" si="52"/>
        <v>0.2961710532222106</v>
      </c>
    </row>
    <row r="673" spans="1:19">
      <c r="A673" t="s">
        <v>22465</v>
      </c>
      <c r="B673">
        <v>30.738</v>
      </c>
      <c r="C673">
        <v>166.40100000000001</v>
      </c>
      <c r="D673">
        <f t="shared" si="49"/>
        <v>0.18472244758144482</v>
      </c>
      <c r="F673" t="s">
        <v>22466</v>
      </c>
      <c r="G673">
        <v>13.144</v>
      </c>
      <c r="H673">
        <v>96.471000000000004</v>
      </c>
      <c r="I673">
        <f t="shared" si="50"/>
        <v>0.13624819894061427</v>
      </c>
      <c r="K673" t="s">
        <v>22467</v>
      </c>
      <c r="L673">
        <v>60.572000000000003</v>
      </c>
      <c r="M673">
        <v>77.45</v>
      </c>
      <c r="N673">
        <f t="shared" si="51"/>
        <v>0.78207876049063918</v>
      </c>
      <c r="P673" t="s">
        <v>22468</v>
      </c>
      <c r="Q673">
        <v>17.872</v>
      </c>
      <c r="R673">
        <v>68.682000000000002</v>
      </c>
      <c r="S673">
        <f t="shared" si="52"/>
        <v>0.26021373867971231</v>
      </c>
    </row>
    <row r="674" spans="1:19">
      <c r="A674" t="s">
        <v>22469</v>
      </c>
      <c r="B674">
        <v>43.970999999999997</v>
      </c>
      <c r="C674">
        <v>141.07400000000001</v>
      </c>
      <c r="D674">
        <f t="shared" si="49"/>
        <v>0.31168748316486378</v>
      </c>
      <c r="F674" t="s">
        <v>22470</v>
      </c>
      <c r="G674">
        <v>15.89</v>
      </c>
      <c r="H674">
        <v>104.944</v>
      </c>
      <c r="I674">
        <f t="shared" si="50"/>
        <v>0.15141408751334046</v>
      </c>
      <c r="K674" t="s">
        <v>22471</v>
      </c>
      <c r="L674">
        <v>38.978000000000002</v>
      </c>
      <c r="M674">
        <v>101.154</v>
      </c>
      <c r="N674">
        <f t="shared" si="51"/>
        <v>0.38533325424600118</v>
      </c>
      <c r="P674" t="s">
        <v>22472</v>
      </c>
      <c r="Q674">
        <v>158.947</v>
      </c>
      <c r="R674">
        <v>69.521000000000001</v>
      </c>
      <c r="S674">
        <f t="shared" si="52"/>
        <v>2.2863163648394011</v>
      </c>
    </row>
    <row r="675" spans="1:19">
      <c r="A675" t="s">
        <v>22473</v>
      </c>
      <c r="B675">
        <v>36.598999999999997</v>
      </c>
      <c r="C675">
        <v>126.355</v>
      </c>
      <c r="D675">
        <f t="shared" si="49"/>
        <v>0.28965217047208258</v>
      </c>
      <c r="F675" t="s">
        <v>22474</v>
      </c>
      <c r="G675">
        <v>30.277999999999999</v>
      </c>
      <c r="H675">
        <v>116.393</v>
      </c>
      <c r="I675">
        <f t="shared" si="50"/>
        <v>0.26013591882673354</v>
      </c>
      <c r="K675" t="s">
        <v>22475</v>
      </c>
      <c r="L675">
        <v>60.646999999999998</v>
      </c>
      <c r="M675">
        <v>98.224000000000004</v>
      </c>
      <c r="N675">
        <f t="shared" si="51"/>
        <v>0.61743565727317151</v>
      </c>
      <c r="P675" t="s">
        <v>22476</v>
      </c>
      <c r="Q675">
        <v>32.075000000000003</v>
      </c>
      <c r="R675">
        <v>64.016999999999996</v>
      </c>
      <c r="S675">
        <f t="shared" si="52"/>
        <v>0.50103878657231682</v>
      </c>
    </row>
    <row r="676" spans="1:19">
      <c r="A676" t="s">
        <v>22477</v>
      </c>
      <c r="B676">
        <v>48.765000000000001</v>
      </c>
      <c r="C676">
        <v>163.285</v>
      </c>
      <c r="D676">
        <f t="shared" si="49"/>
        <v>0.29864960039195271</v>
      </c>
      <c r="F676" t="s">
        <v>22478</v>
      </c>
      <c r="G676">
        <v>30.030999999999999</v>
      </c>
      <c r="H676">
        <v>97.941000000000003</v>
      </c>
      <c r="I676">
        <f t="shared" si="50"/>
        <v>0.30662337529737288</v>
      </c>
      <c r="K676" t="s">
        <v>22479</v>
      </c>
      <c r="L676">
        <v>84.596999999999994</v>
      </c>
      <c r="M676">
        <v>100.947</v>
      </c>
      <c r="N676">
        <f t="shared" si="51"/>
        <v>0.83803381972718349</v>
      </c>
      <c r="P676" t="s">
        <v>22480</v>
      </c>
      <c r="Q676">
        <v>82.659000000000006</v>
      </c>
      <c r="R676">
        <v>64.337999999999994</v>
      </c>
      <c r="S676">
        <f t="shared" si="52"/>
        <v>1.2847617271286023</v>
      </c>
    </row>
    <row r="677" spans="1:19">
      <c r="A677" t="s">
        <v>22481</v>
      </c>
      <c r="B677">
        <v>40.841000000000001</v>
      </c>
      <c r="C677">
        <v>136.90700000000001</v>
      </c>
      <c r="D677">
        <f t="shared" si="49"/>
        <v>0.2983119928126392</v>
      </c>
      <c r="F677" t="s">
        <v>22482</v>
      </c>
      <c r="G677">
        <v>24.238</v>
      </c>
      <c r="H677">
        <v>103.459</v>
      </c>
      <c r="I677">
        <f t="shared" si="50"/>
        <v>0.23427638001527173</v>
      </c>
      <c r="K677" t="s">
        <v>22483</v>
      </c>
      <c r="L677">
        <v>48.362000000000002</v>
      </c>
      <c r="M677">
        <v>95.575000000000003</v>
      </c>
      <c r="N677">
        <f t="shared" si="51"/>
        <v>0.50601098613654194</v>
      </c>
      <c r="P677" t="s">
        <v>22484</v>
      </c>
      <c r="Q677">
        <v>14.832000000000001</v>
      </c>
      <c r="R677">
        <v>66.721000000000004</v>
      </c>
      <c r="S677">
        <f t="shared" si="52"/>
        <v>0.222298826456438</v>
      </c>
    </row>
    <row r="678" spans="1:19">
      <c r="A678" t="s">
        <v>22485</v>
      </c>
      <c r="B678">
        <v>40.414000000000001</v>
      </c>
      <c r="C678">
        <v>160.917</v>
      </c>
      <c r="D678">
        <f t="shared" si="49"/>
        <v>0.25114810740940985</v>
      </c>
      <c r="F678" t="s">
        <v>22486</v>
      </c>
      <c r="G678">
        <v>24.832999999999998</v>
      </c>
      <c r="H678">
        <v>97.88</v>
      </c>
      <c r="I678">
        <f t="shared" si="50"/>
        <v>0.25370862280343276</v>
      </c>
      <c r="K678" t="s">
        <v>22487</v>
      </c>
      <c r="L678">
        <v>33.048000000000002</v>
      </c>
      <c r="M678">
        <v>106.17400000000001</v>
      </c>
      <c r="N678">
        <f t="shared" si="51"/>
        <v>0.31126264433853862</v>
      </c>
      <c r="P678" t="s">
        <v>22488</v>
      </c>
      <c r="Q678">
        <v>42.359000000000002</v>
      </c>
      <c r="R678">
        <v>65.128</v>
      </c>
      <c r="S678">
        <f t="shared" si="52"/>
        <v>0.65039614297997794</v>
      </c>
    </row>
    <row r="679" spans="1:19">
      <c r="A679" t="s">
        <v>22489</v>
      </c>
      <c r="B679">
        <v>44.399000000000001</v>
      </c>
      <c r="C679">
        <v>133.94999999999999</v>
      </c>
      <c r="D679">
        <f t="shared" si="49"/>
        <v>0.33145949981336326</v>
      </c>
      <c r="F679" t="s">
        <v>22490</v>
      </c>
      <c r="G679">
        <v>13.019</v>
      </c>
      <c r="H679">
        <v>86.921000000000006</v>
      </c>
      <c r="I679">
        <f t="shared" si="50"/>
        <v>0.14977968500132302</v>
      </c>
      <c r="K679" t="s">
        <v>22491</v>
      </c>
      <c r="L679">
        <v>32.353000000000002</v>
      </c>
      <c r="M679">
        <v>113.262</v>
      </c>
      <c r="N679">
        <f t="shared" si="51"/>
        <v>0.28564743691617667</v>
      </c>
      <c r="P679" t="s">
        <v>22492</v>
      </c>
      <c r="Q679">
        <v>14.76</v>
      </c>
      <c r="R679">
        <v>69.774000000000001</v>
      </c>
      <c r="S679">
        <f t="shared" si="52"/>
        <v>0.21154011522916846</v>
      </c>
    </row>
    <row r="680" spans="1:19">
      <c r="A680" t="s">
        <v>22493</v>
      </c>
      <c r="B680">
        <v>53.72</v>
      </c>
      <c r="C680">
        <v>136.274</v>
      </c>
      <c r="D680">
        <f t="shared" si="49"/>
        <v>0.39420579127346372</v>
      </c>
      <c r="F680" t="s">
        <v>22494</v>
      </c>
      <c r="G680">
        <v>23.78</v>
      </c>
      <c r="H680">
        <v>95.259</v>
      </c>
      <c r="I680">
        <f t="shared" si="50"/>
        <v>0.2496352050724866</v>
      </c>
      <c r="K680" t="s">
        <v>22495</v>
      </c>
      <c r="L680">
        <v>81.811000000000007</v>
      </c>
      <c r="M680">
        <v>91.320999999999998</v>
      </c>
      <c r="N680">
        <f t="shared" si="51"/>
        <v>0.89586184995784113</v>
      </c>
      <c r="P680" t="s">
        <v>22496</v>
      </c>
      <c r="Q680">
        <v>23.591999999999999</v>
      </c>
      <c r="R680">
        <v>67.397000000000006</v>
      </c>
      <c r="S680">
        <f t="shared" si="52"/>
        <v>0.35004525423980293</v>
      </c>
    </row>
    <row r="681" spans="1:19">
      <c r="A681" t="s">
        <v>22497</v>
      </c>
      <c r="B681">
        <v>39.26</v>
      </c>
      <c r="C681">
        <v>119.482</v>
      </c>
      <c r="D681">
        <f t="shared" si="49"/>
        <v>0.32858505883731437</v>
      </c>
      <c r="F681" t="s">
        <v>22498</v>
      </c>
      <c r="G681">
        <v>32.463000000000001</v>
      </c>
      <c r="H681">
        <v>123.20399999999999</v>
      </c>
      <c r="I681">
        <f t="shared" si="50"/>
        <v>0.26348982175903379</v>
      </c>
      <c r="K681" t="s">
        <v>22499</v>
      </c>
      <c r="L681">
        <v>34.581000000000003</v>
      </c>
      <c r="M681">
        <v>105.071</v>
      </c>
      <c r="N681">
        <f t="shared" si="51"/>
        <v>0.32912030912430645</v>
      </c>
      <c r="P681" t="s">
        <v>22500</v>
      </c>
      <c r="Q681">
        <v>20.936</v>
      </c>
      <c r="R681">
        <v>73.143000000000001</v>
      </c>
      <c r="S681">
        <f t="shared" si="52"/>
        <v>0.2862338159495782</v>
      </c>
    </row>
    <row r="682" spans="1:19">
      <c r="A682" t="s">
        <v>22501</v>
      </c>
      <c r="B682">
        <v>32.488999999999997</v>
      </c>
      <c r="C682">
        <v>182.846</v>
      </c>
      <c r="D682">
        <f t="shared" si="49"/>
        <v>0.17768504643251695</v>
      </c>
      <c r="F682" t="s">
        <v>22502</v>
      </c>
      <c r="G682">
        <v>28.163</v>
      </c>
      <c r="H682">
        <v>147.21199999999999</v>
      </c>
      <c r="I682">
        <f t="shared" si="50"/>
        <v>0.19130913240768418</v>
      </c>
      <c r="K682" t="s">
        <v>22503</v>
      </c>
      <c r="L682">
        <v>48.405000000000001</v>
      </c>
      <c r="M682">
        <v>111.49299999999999</v>
      </c>
      <c r="N682">
        <f t="shared" si="51"/>
        <v>0.43415281676876577</v>
      </c>
      <c r="P682" t="s">
        <v>22504</v>
      </c>
      <c r="Q682">
        <v>77.600999999999999</v>
      </c>
      <c r="R682">
        <v>71.858999999999995</v>
      </c>
      <c r="S682">
        <f t="shared" si="52"/>
        <v>1.0799064835302468</v>
      </c>
    </row>
    <row r="683" spans="1:19">
      <c r="A683" t="s">
        <v>22505</v>
      </c>
      <c r="B683">
        <v>48.74</v>
      </c>
      <c r="C683">
        <v>87.950999999999993</v>
      </c>
      <c r="D683">
        <f t="shared" si="49"/>
        <v>0.55417220952575874</v>
      </c>
      <c r="F683" t="s">
        <v>22506</v>
      </c>
      <c r="G683">
        <v>27.001000000000001</v>
      </c>
      <c r="H683">
        <v>134.33500000000001</v>
      </c>
      <c r="I683">
        <f t="shared" si="50"/>
        <v>0.20099750623441395</v>
      </c>
      <c r="K683" t="s">
        <v>22507</v>
      </c>
      <c r="L683">
        <v>102.169</v>
      </c>
      <c r="M683">
        <v>80.144000000000005</v>
      </c>
      <c r="N683">
        <f t="shared" si="51"/>
        <v>1.2748178279097624</v>
      </c>
      <c r="P683" t="s">
        <v>22508</v>
      </c>
      <c r="Q683">
        <v>11.069000000000001</v>
      </c>
      <c r="R683">
        <v>73.872</v>
      </c>
      <c r="S683">
        <f t="shared" si="52"/>
        <v>0.14984026424084904</v>
      </c>
    </row>
    <row r="684" spans="1:19">
      <c r="A684" t="s">
        <v>22509</v>
      </c>
      <c r="B684">
        <v>42.113</v>
      </c>
      <c r="C684">
        <v>96.811999999999998</v>
      </c>
      <c r="D684">
        <f t="shared" si="49"/>
        <v>0.43499772755443539</v>
      </c>
      <c r="F684" t="s">
        <v>22510</v>
      </c>
      <c r="G684">
        <v>45.343000000000004</v>
      </c>
      <c r="H684">
        <v>145.57300000000001</v>
      </c>
      <c r="I684">
        <f t="shared" si="50"/>
        <v>0.31147946391157699</v>
      </c>
      <c r="K684" t="s">
        <v>22511</v>
      </c>
      <c r="L684">
        <v>110.593</v>
      </c>
      <c r="M684">
        <v>69.808000000000007</v>
      </c>
      <c r="N684">
        <f t="shared" si="51"/>
        <v>1.5842453586981433</v>
      </c>
      <c r="P684" t="s">
        <v>22512</v>
      </c>
      <c r="Q684">
        <v>58.976999999999997</v>
      </c>
      <c r="R684">
        <v>67.08</v>
      </c>
      <c r="S684">
        <f t="shared" si="52"/>
        <v>0.87920393559928445</v>
      </c>
    </row>
    <row r="685" spans="1:19">
      <c r="A685" t="s">
        <v>22513</v>
      </c>
      <c r="B685">
        <v>44.276000000000003</v>
      </c>
      <c r="C685">
        <v>123.434</v>
      </c>
      <c r="D685">
        <f t="shared" si="49"/>
        <v>0.35870181635529924</v>
      </c>
      <c r="F685" t="s">
        <v>22514</v>
      </c>
      <c r="G685">
        <v>28.471</v>
      </c>
      <c r="H685">
        <v>119.61</v>
      </c>
      <c r="I685">
        <f t="shared" si="50"/>
        <v>0.23803193712900259</v>
      </c>
      <c r="K685" t="s">
        <v>22515</v>
      </c>
      <c r="L685">
        <v>91.009</v>
      </c>
      <c r="M685">
        <v>64.641999999999996</v>
      </c>
      <c r="N685">
        <f t="shared" si="51"/>
        <v>1.4078927013396865</v>
      </c>
      <c r="P685" t="s">
        <v>22516</v>
      </c>
      <c r="Q685">
        <v>11.545</v>
      </c>
      <c r="R685">
        <v>77.774000000000001</v>
      </c>
      <c r="S685">
        <f t="shared" si="52"/>
        <v>0.14844292437061229</v>
      </c>
    </row>
    <row r="686" spans="1:19">
      <c r="A686" t="s">
        <v>22517</v>
      </c>
      <c r="B686">
        <v>45.972000000000001</v>
      </c>
      <c r="C686">
        <v>136.179</v>
      </c>
      <c r="D686">
        <f t="shared" si="49"/>
        <v>0.33758509021214728</v>
      </c>
      <c r="F686" t="s">
        <v>22518</v>
      </c>
      <c r="G686">
        <v>44.561</v>
      </c>
      <c r="H686">
        <v>127.35</v>
      </c>
      <c r="I686">
        <f t="shared" si="50"/>
        <v>0.34990969768354929</v>
      </c>
      <c r="K686" t="s">
        <v>22519</v>
      </c>
      <c r="L686">
        <v>15.554</v>
      </c>
      <c r="M686">
        <v>91.197999999999993</v>
      </c>
      <c r="N686">
        <f t="shared" si="51"/>
        <v>0.17055198578916206</v>
      </c>
      <c r="P686" t="s">
        <v>22520</v>
      </c>
      <c r="Q686">
        <v>13.351000000000001</v>
      </c>
      <c r="R686">
        <v>72.141999999999996</v>
      </c>
      <c r="S686">
        <f t="shared" si="52"/>
        <v>0.18506556513542738</v>
      </c>
    </row>
    <row r="687" spans="1:19">
      <c r="A687" t="s">
        <v>22521</v>
      </c>
      <c r="B687">
        <v>39.951000000000001</v>
      </c>
      <c r="C687">
        <v>136.40600000000001</v>
      </c>
      <c r="D687">
        <f t="shared" si="49"/>
        <v>0.29288301101124581</v>
      </c>
      <c r="F687" t="s">
        <v>22522</v>
      </c>
      <c r="G687">
        <v>37.438000000000002</v>
      </c>
      <c r="H687">
        <v>134.25899999999999</v>
      </c>
      <c r="I687">
        <f t="shared" si="50"/>
        <v>0.27884909019134663</v>
      </c>
      <c r="K687" t="s">
        <v>22523</v>
      </c>
      <c r="L687">
        <v>38.262</v>
      </c>
      <c r="M687">
        <v>77.003</v>
      </c>
      <c r="N687">
        <f t="shared" si="51"/>
        <v>0.49688973156889993</v>
      </c>
      <c r="P687" t="s">
        <v>22524</v>
      </c>
      <c r="Q687">
        <v>52.146000000000001</v>
      </c>
      <c r="R687">
        <v>86.956000000000003</v>
      </c>
      <c r="S687">
        <f t="shared" si="52"/>
        <v>0.59968259809558855</v>
      </c>
    </row>
    <row r="688" spans="1:19">
      <c r="A688" t="s">
        <v>22525</v>
      </c>
      <c r="B688">
        <v>63.631999999999998</v>
      </c>
      <c r="C688">
        <v>145.85900000000001</v>
      </c>
      <c r="D688">
        <f t="shared" si="49"/>
        <v>0.43625693306549473</v>
      </c>
      <c r="F688" t="s">
        <v>22526</v>
      </c>
      <c r="G688">
        <v>20.027999999999999</v>
      </c>
      <c r="H688">
        <v>131.12100000000001</v>
      </c>
      <c r="I688">
        <f t="shared" si="50"/>
        <v>0.15274441165030772</v>
      </c>
      <c r="K688" t="s">
        <v>22527</v>
      </c>
      <c r="L688">
        <v>33.722999999999999</v>
      </c>
      <c r="M688">
        <v>86.037000000000006</v>
      </c>
      <c r="N688">
        <f t="shared" si="51"/>
        <v>0.39195927333589031</v>
      </c>
      <c r="P688" t="s">
        <v>22528</v>
      </c>
      <c r="Q688">
        <v>153.203</v>
      </c>
      <c r="R688">
        <v>53.215000000000003</v>
      </c>
      <c r="S688">
        <f t="shared" si="52"/>
        <v>2.8789439067931974</v>
      </c>
    </row>
    <row r="689" spans="1:19">
      <c r="A689" t="s">
        <v>22529</v>
      </c>
      <c r="B689">
        <v>24.484999999999999</v>
      </c>
      <c r="C689">
        <v>110.83</v>
      </c>
      <c r="D689">
        <f t="shared" si="49"/>
        <v>0.22092393756203194</v>
      </c>
      <c r="F689" t="s">
        <v>22530</v>
      </c>
      <c r="G689">
        <v>44.198999999999998</v>
      </c>
      <c r="H689">
        <v>132.79900000000001</v>
      </c>
      <c r="I689">
        <f t="shared" si="50"/>
        <v>0.332826301402872</v>
      </c>
      <c r="K689" t="s">
        <v>22531</v>
      </c>
      <c r="L689">
        <v>12.768000000000001</v>
      </c>
      <c r="M689">
        <v>102.199</v>
      </c>
      <c r="N689">
        <f t="shared" si="51"/>
        <v>0.1249327292830654</v>
      </c>
      <c r="P689" t="s">
        <v>22532</v>
      </c>
      <c r="Q689">
        <v>29.760999999999999</v>
      </c>
      <c r="R689">
        <v>67.822999999999993</v>
      </c>
      <c r="S689">
        <f t="shared" si="52"/>
        <v>0.43880394556418917</v>
      </c>
    </row>
    <row r="690" spans="1:19">
      <c r="A690" t="s">
        <v>22533</v>
      </c>
      <c r="B690">
        <v>65.210999999999999</v>
      </c>
      <c r="C690">
        <v>109.64400000000001</v>
      </c>
      <c r="D690">
        <f t="shared" si="49"/>
        <v>0.59475210681843049</v>
      </c>
      <c r="F690" t="s">
        <v>22534</v>
      </c>
      <c r="G690">
        <v>38.283999999999999</v>
      </c>
      <c r="H690">
        <v>144.494</v>
      </c>
      <c r="I690">
        <f t="shared" si="50"/>
        <v>0.26495217794510501</v>
      </c>
      <c r="K690" t="s">
        <v>22535</v>
      </c>
      <c r="L690">
        <v>43.871000000000002</v>
      </c>
      <c r="M690">
        <v>103.363</v>
      </c>
      <c r="N690">
        <f t="shared" si="51"/>
        <v>0.42443621024931555</v>
      </c>
      <c r="P690" t="s">
        <v>22536</v>
      </c>
      <c r="Q690">
        <v>107.99299999999999</v>
      </c>
      <c r="R690">
        <v>67.254999999999995</v>
      </c>
      <c r="S690">
        <f t="shared" si="52"/>
        <v>1.6057244814511933</v>
      </c>
    </row>
    <row r="691" spans="1:19">
      <c r="A691" t="s">
        <v>22537</v>
      </c>
      <c r="B691">
        <v>39.329000000000001</v>
      </c>
      <c r="C691">
        <v>94.203000000000003</v>
      </c>
      <c r="D691">
        <f t="shared" si="49"/>
        <v>0.41749201193167945</v>
      </c>
      <c r="F691" t="s">
        <v>22538</v>
      </c>
      <c r="G691">
        <v>19.719000000000001</v>
      </c>
      <c r="H691">
        <v>132.464</v>
      </c>
      <c r="I691">
        <f t="shared" si="50"/>
        <v>0.14886308732938761</v>
      </c>
      <c r="K691" t="s">
        <v>22539</v>
      </c>
      <c r="L691">
        <v>16.591999999999999</v>
      </c>
      <c r="M691">
        <v>87.733000000000004</v>
      </c>
      <c r="N691">
        <f t="shared" si="51"/>
        <v>0.18911925957165487</v>
      </c>
      <c r="P691" t="s">
        <v>22540</v>
      </c>
      <c r="Q691">
        <v>51.892000000000003</v>
      </c>
      <c r="R691">
        <v>73.941999999999993</v>
      </c>
      <c r="S691">
        <f t="shared" si="52"/>
        <v>0.70179329744935226</v>
      </c>
    </row>
    <row r="692" spans="1:19">
      <c r="A692" t="s">
        <v>22541</v>
      </c>
      <c r="B692">
        <v>73.326999999999998</v>
      </c>
      <c r="C692">
        <v>117.749</v>
      </c>
      <c r="D692">
        <f t="shared" si="49"/>
        <v>0.62273989588021983</v>
      </c>
      <c r="F692" t="s">
        <v>22542</v>
      </c>
      <c r="G692">
        <v>31.065000000000001</v>
      </c>
      <c r="H692">
        <v>155.46600000000001</v>
      </c>
      <c r="I692">
        <f t="shared" si="50"/>
        <v>0.19981860985681757</v>
      </c>
      <c r="K692" t="s">
        <v>22543</v>
      </c>
      <c r="L692">
        <v>33.630000000000003</v>
      </c>
      <c r="M692">
        <v>86.117999999999995</v>
      </c>
      <c r="N692">
        <f t="shared" si="51"/>
        <v>0.39051069462830074</v>
      </c>
      <c r="P692" t="s">
        <v>22544</v>
      </c>
      <c r="Q692">
        <v>110.509</v>
      </c>
      <c r="R692">
        <v>70.513999999999996</v>
      </c>
      <c r="S692">
        <f t="shared" si="52"/>
        <v>1.5671923306010156</v>
      </c>
    </row>
    <row r="693" spans="1:19">
      <c r="A693" t="s">
        <v>22545</v>
      </c>
      <c r="B693">
        <v>55.677</v>
      </c>
      <c r="C693">
        <v>121.46</v>
      </c>
      <c r="D693">
        <f t="shared" si="49"/>
        <v>0.45839782644492016</v>
      </c>
      <c r="F693" t="s">
        <v>22546</v>
      </c>
      <c r="G693">
        <v>59.283000000000001</v>
      </c>
      <c r="H693">
        <v>119.04300000000001</v>
      </c>
      <c r="I693">
        <f t="shared" si="50"/>
        <v>0.49799652226506386</v>
      </c>
      <c r="K693" t="s">
        <v>22547</v>
      </c>
      <c r="L693">
        <v>18.646000000000001</v>
      </c>
      <c r="M693">
        <v>94.646000000000001</v>
      </c>
      <c r="N693">
        <f t="shared" si="51"/>
        <v>0.19700779747691399</v>
      </c>
      <c r="P693" t="s">
        <v>22548</v>
      </c>
      <c r="Q693">
        <v>49.593000000000004</v>
      </c>
      <c r="R693">
        <v>63.048999999999999</v>
      </c>
      <c r="S693">
        <f t="shared" si="52"/>
        <v>0.78657869276277192</v>
      </c>
    </row>
    <row r="694" spans="1:19">
      <c r="A694" t="s">
        <v>22549</v>
      </c>
      <c r="B694">
        <v>23.992000000000001</v>
      </c>
      <c r="C694">
        <v>84.995000000000005</v>
      </c>
      <c r="D694">
        <f t="shared" si="49"/>
        <v>0.28227542796635097</v>
      </c>
      <c r="F694" t="s">
        <v>22550</v>
      </c>
      <c r="G694">
        <v>24.864999999999998</v>
      </c>
      <c r="H694">
        <v>120.104</v>
      </c>
      <c r="I694">
        <f t="shared" si="50"/>
        <v>0.20702890827949111</v>
      </c>
      <c r="K694" t="s">
        <v>22551</v>
      </c>
      <c r="L694">
        <v>10.012</v>
      </c>
      <c r="M694">
        <v>92.756</v>
      </c>
      <c r="N694">
        <f t="shared" si="51"/>
        <v>0.10793910906033033</v>
      </c>
      <c r="P694" t="s">
        <v>22552</v>
      </c>
      <c r="Q694">
        <v>179.96</v>
      </c>
      <c r="R694">
        <v>87.102999999999994</v>
      </c>
      <c r="S694">
        <f t="shared" si="52"/>
        <v>2.0660597223976214</v>
      </c>
    </row>
    <row r="695" spans="1:19">
      <c r="A695" t="s">
        <v>22553</v>
      </c>
      <c r="B695">
        <v>62.185000000000002</v>
      </c>
      <c r="C695">
        <v>133.685</v>
      </c>
      <c r="D695">
        <f t="shared" si="49"/>
        <v>0.46516063881512509</v>
      </c>
      <c r="F695" t="s">
        <v>22554</v>
      </c>
      <c r="G695">
        <v>34.515000000000001</v>
      </c>
      <c r="H695">
        <v>137.26900000000001</v>
      </c>
      <c r="I695">
        <f t="shared" si="50"/>
        <v>0.25144060202959151</v>
      </c>
      <c r="K695" t="s">
        <v>22555</v>
      </c>
      <c r="L695">
        <v>23.361999999999998</v>
      </c>
      <c r="M695">
        <v>90.242999999999995</v>
      </c>
      <c r="N695">
        <f t="shared" si="51"/>
        <v>0.25887880500426624</v>
      </c>
      <c r="P695" t="s">
        <v>22556</v>
      </c>
      <c r="Q695">
        <v>108.773</v>
      </c>
      <c r="R695">
        <v>90.284999999999997</v>
      </c>
      <c r="S695">
        <f t="shared" si="52"/>
        <v>1.2047737719443983</v>
      </c>
    </row>
    <row r="696" spans="1:19">
      <c r="A696" t="s">
        <v>22557</v>
      </c>
      <c r="B696">
        <v>29.571999999999999</v>
      </c>
      <c r="C696">
        <v>118.93899999999999</v>
      </c>
      <c r="D696">
        <f t="shared" si="49"/>
        <v>0.24863165151884581</v>
      </c>
      <c r="F696" t="s">
        <v>22558</v>
      </c>
      <c r="G696">
        <v>52.317999999999998</v>
      </c>
      <c r="H696">
        <v>107.718</v>
      </c>
      <c r="I696">
        <f t="shared" si="50"/>
        <v>0.48569412725821121</v>
      </c>
      <c r="K696" t="s">
        <v>22559</v>
      </c>
      <c r="L696">
        <v>11.397</v>
      </c>
      <c r="M696">
        <v>90.126999999999995</v>
      </c>
      <c r="N696">
        <f t="shared" si="51"/>
        <v>0.12645489143098074</v>
      </c>
      <c r="P696" t="s">
        <v>22560</v>
      </c>
      <c r="Q696">
        <v>111.559</v>
      </c>
      <c r="R696">
        <v>95.081000000000003</v>
      </c>
      <c r="S696">
        <f t="shared" si="52"/>
        <v>1.1733048663770889</v>
      </c>
    </row>
    <row r="697" spans="1:19">
      <c r="A697" t="s">
        <v>22561</v>
      </c>
      <c r="B697">
        <v>48.393000000000001</v>
      </c>
      <c r="C697">
        <v>135.59299999999999</v>
      </c>
      <c r="D697">
        <f t="shared" si="49"/>
        <v>0.35689895496080182</v>
      </c>
      <c r="F697" t="s">
        <v>22562</v>
      </c>
      <c r="G697">
        <v>40.381999999999998</v>
      </c>
      <c r="H697">
        <v>122.497</v>
      </c>
      <c r="I697">
        <f t="shared" si="50"/>
        <v>0.32965705282578345</v>
      </c>
      <c r="K697" t="s">
        <v>22563</v>
      </c>
      <c r="L697">
        <v>41.679000000000002</v>
      </c>
      <c r="M697">
        <v>94.265000000000001</v>
      </c>
      <c r="N697">
        <f t="shared" si="51"/>
        <v>0.44214713838646369</v>
      </c>
      <c r="P697" t="s">
        <v>22564</v>
      </c>
      <c r="Q697">
        <v>86.328999999999994</v>
      </c>
      <c r="R697">
        <v>80.659000000000006</v>
      </c>
      <c r="S697">
        <f t="shared" si="52"/>
        <v>1.0702959372171734</v>
      </c>
    </row>
    <row r="698" spans="1:19">
      <c r="A698" t="s">
        <v>22565</v>
      </c>
      <c r="B698">
        <v>54.189</v>
      </c>
      <c r="C698">
        <v>157.17099999999999</v>
      </c>
      <c r="D698">
        <f t="shared" si="49"/>
        <v>0.34477734442104463</v>
      </c>
      <c r="F698" t="s">
        <v>22566</v>
      </c>
      <c r="G698">
        <v>25.901</v>
      </c>
      <c r="H698">
        <v>103.383</v>
      </c>
      <c r="I698">
        <f t="shared" si="50"/>
        <v>0.25053442055270209</v>
      </c>
      <c r="K698" t="s">
        <v>22567</v>
      </c>
      <c r="L698">
        <v>12.175000000000001</v>
      </c>
      <c r="M698">
        <v>90.120999999999995</v>
      </c>
      <c r="N698">
        <f t="shared" si="51"/>
        <v>0.13509614851144575</v>
      </c>
      <c r="P698" t="s">
        <v>22568</v>
      </c>
      <c r="Q698">
        <v>48.722999999999999</v>
      </c>
      <c r="R698">
        <v>118.136</v>
      </c>
      <c r="S698">
        <f t="shared" si="52"/>
        <v>0.41243143495632151</v>
      </c>
    </row>
    <row r="699" spans="1:19">
      <c r="A699" t="s">
        <v>22569</v>
      </c>
      <c r="B699">
        <v>42.762</v>
      </c>
      <c r="C699">
        <v>141.273</v>
      </c>
      <c r="D699">
        <f t="shared" si="49"/>
        <v>0.30269053534645685</v>
      </c>
      <c r="F699" t="s">
        <v>22570</v>
      </c>
      <c r="G699">
        <v>32.476999999999997</v>
      </c>
      <c r="H699">
        <v>142.69200000000001</v>
      </c>
      <c r="I699">
        <f t="shared" si="50"/>
        <v>0.2276021080368906</v>
      </c>
      <c r="K699" t="s">
        <v>22571</v>
      </c>
      <c r="L699">
        <v>41.423000000000002</v>
      </c>
      <c r="M699">
        <v>77.094999999999999</v>
      </c>
      <c r="N699">
        <f t="shared" si="51"/>
        <v>0.53729813866009468</v>
      </c>
      <c r="P699" t="s">
        <v>22572</v>
      </c>
      <c r="Q699">
        <v>34.210999999999999</v>
      </c>
      <c r="R699">
        <v>155.06100000000001</v>
      </c>
      <c r="S699">
        <f t="shared" si="52"/>
        <v>0.22062930072681072</v>
      </c>
    </row>
    <row r="700" spans="1:19">
      <c r="A700" t="s">
        <v>22573</v>
      </c>
      <c r="B700">
        <v>42.582999999999998</v>
      </c>
      <c r="C700">
        <v>157.78800000000001</v>
      </c>
      <c r="D700">
        <f t="shared" si="49"/>
        <v>0.26987476867695892</v>
      </c>
      <c r="F700" t="s">
        <v>22574</v>
      </c>
      <c r="G700">
        <v>26.198</v>
      </c>
      <c r="H700">
        <v>158.55799999999999</v>
      </c>
      <c r="I700">
        <f t="shared" si="50"/>
        <v>0.16522660477553955</v>
      </c>
      <c r="K700" t="s">
        <v>22575</v>
      </c>
      <c r="L700">
        <v>11.618</v>
      </c>
      <c r="M700">
        <v>95.132000000000005</v>
      </c>
      <c r="N700">
        <f t="shared" si="51"/>
        <v>0.1221250473026952</v>
      </c>
      <c r="P700" t="s">
        <v>22576</v>
      </c>
      <c r="Q700">
        <v>27.46</v>
      </c>
      <c r="R700">
        <v>125.768</v>
      </c>
      <c r="S700">
        <f t="shared" si="52"/>
        <v>0.21833852808345525</v>
      </c>
    </row>
    <row r="701" spans="1:19">
      <c r="A701" t="s">
        <v>22577</v>
      </c>
      <c r="B701">
        <v>32.048999999999999</v>
      </c>
      <c r="C701">
        <v>152.143</v>
      </c>
      <c r="D701">
        <f t="shared" si="49"/>
        <v>0.21065050643144936</v>
      </c>
      <c r="F701" t="s">
        <v>22578</v>
      </c>
      <c r="G701">
        <v>32.076000000000001</v>
      </c>
      <c r="H701">
        <v>121.81100000000001</v>
      </c>
      <c r="I701">
        <f t="shared" si="50"/>
        <v>0.26332597220283882</v>
      </c>
      <c r="K701" t="s">
        <v>22579</v>
      </c>
      <c r="L701">
        <v>10.782999999999999</v>
      </c>
      <c r="M701">
        <v>90.742999999999995</v>
      </c>
      <c r="N701">
        <f t="shared" si="51"/>
        <v>0.11883010259744553</v>
      </c>
      <c r="P701" t="s">
        <v>22580</v>
      </c>
      <c r="Q701">
        <v>124.398</v>
      </c>
      <c r="R701">
        <v>98.885000000000005</v>
      </c>
      <c r="S701">
        <f t="shared" si="52"/>
        <v>1.258006775547353</v>
      </c>
    </row>
    <row r="702" spans="1:19">
      <c r="A702" t="s">
        <v>22581</v>
      </c>
      <c r="B702">
        <v>38.503</v>
      </c>
      <c r="C702">
        <v>145.80000000000001</v>
      </c>
      <c r="D702">
        <f t="shared" si="49"/>
        <v>0.26408093278463646</v>
      </c>
      <c r="F702" t="s">
        <v>22582</v>
      </c>
      <c r="G702">
        <v>32.561999999999998</v>
      </c>
      <c r="H702">
        <v>136.39500000000001</v>
      </c>
      <c r="I702">
        <f t="shared" si="50"/>
        <v>0.2387330913889805</v>
      </c>
      <c r="K702" t="s">
        <v>22583</v>
      </c>
      <c r="L702">
        <v>23.088000000000001</v>
      </c>
      <c r="M702">
        <v>79.459000000000003</v>
      </c>
      <c r="N702">
        <f t="shared" si="51"/>
        <v>0.29056494544356209</v>
      </c>
      <c r="P702" t="s">
        <v>22584</v>
      </c>
      <c r="Q702">
        <v>82.322999999999993</v>
      </c>
      <c r="R702">
        <v>102.172</v>
      </c>
      <c r="S702">
        <f t="shared" si="52"/>
        <v>0.80572955408526792</v>
      </c>
    </row>
    <row r="703" spans="1:19">
      <c r="A703" t="s">
        <v>22585</v>
      </c>
      <c r="B703">
        <v>49.643999999999998</v>
      </c>
      <c r="C703">
        <v>125.042</v>
      </c>
      <c r="D703">
        <f t="shared" si="49"/>
        <v>0.39701860174981207</v>
      </c>
      <c r="F703" t="s">
        <v>22586</v>
      </c>
      <c r="G703">
        <v>22.308</v>
      </c>
      <c r="H703">
        <v>105.331</v>
      </c>
      <c r="I703">
        <f t="shared" si="50"/>
        <v>0.21178950166617613</v>
      </c>
      <c r="K703" t="s">
        <v>22587</v>
      </c>
      <c r="L703">
        <v>22.231000000000002</v>
      </c>
      <c r="M703">
        <v>94.433999999999997</v>
      </c>
      <c r="N703">
        <f t="shared" si="51"/>
        <v>0.23541309274202091</v>
      </c>
      <c r="P703" t="s">
        <v>22588</v>
      </c>
      <c r="Q703">
        <v>106.93</v>
      </c>
      <c r="R703">
        <v>86.477000000000004</v>
      </c>
      <c r="S703">
        <f t="shared" si="52"/>
        <v>1.2365137551025129</v>
      </c>
    </row>
    <row r="704" spans="1:19">
      <c r="A704" t="s">
        <v>22589</v>
      </c>
      <c r="B704">
        <v>45.777999999999999</v>
      </c>
      <c r="C704">
        <v>161.38999999999999</v>
      </c>
      <c r="D704">
        <f t="shared" si="49"/>
        <v>0.2836483053472954</v>
      </c>
      <c r="F704" t="s">
        <v>22590</v>
      </c>
      <c r="G704">
        <v>49.658999999999999</v>
      </c>
      <c r="H704">
        <v>106.574</v>
      </c>
      <c r="I704">
        <f t="shared" si="50"/>
        <v>0.46595792594816748</v>
      </c>
      <c r="K704" t="s">
        <v>22591</v>
      </c>
      <c r="L704">
        <v>8.1</v>
      </c>
      <c r="M704">
        <v>85.126000000000005</v>
      </c>
      <c r="N704">
        <f t="shared" si="51"/>
        <v>9.5153067218006246E-2</v>
      </c>
      <c r="P704" t="s">
        <v>22592</v>
      </c>
      <c r="Q704">
        <v>44.344000000000001</v>
      </c>
      <c r="R704">
        <v>101.125</v>
      </c>
      <c r="S704">
        <f t="shared" si="52"/>
        <v>0.43850679851668728</v>
      </c>
    </row>
    <row r="705" spans="1:19">
      <c r="A705" t="s">
        <v>22593</v>
      </c>
      <c r="B705">
        <v>50.750999999999998</v>
      </c>
      <c r="C705">
        <v>120.059</v>
      </c>
      <c r="D705">
        <f t="shared" si="49"/>
        <v>0.42271716406100335</v>
      </c>
      <c r="F705" t="s">
        <v>22594</v>
      </c>
      <c r="G705">
        <v>30.472000000000001</v>
      </c>
      <c r="H705">
        <v>115.15</v>
      </c>
      <c r="I705">
        <f t="shared" si="50"/>
        <v>0.26462874511506729</v>
      </c>
      <c r="K705" t="s">
        <v>22595</v>
      </c>
      <c r="L705">
        <v>30.456</v>
      </c>
      <c r="M705">
        <v>78.992999999999995</v>
      </c>
      <c r="N705">
        <f t="shared" si="51"/>
        <v>0.38555315027913867</v>
      </c>
      <c r="P705" t="s">
        <v>22596</v>
      </c>
      <c r="Q705">
        <v>106.117</v>
      </c>
      <c r="R705">
        <v>77.543999999999997</v>
      </c>
      <c r="S705">
        <f t="shared" si="52"/>
        <v>1.368474672444032</v>
      </c>
    </row>
    <row r="706" spans="1:19">
      <c r="A706" t="s">
        <v>22597</v>
      </c>
      <c r="B706">
        <v>33.813000000000002</v>
      </c>
      <c r="C706">
        <v>130.191</v>
      </c>
      <c r="D706">
        <f t="shared" si="49"/>
        <v>0.2597184137152338</v>
      </c>
      <c r="F706" t="s">
        <v>22598</v>
      </c>
      <c r="G706">
        <v>29.846</v>
      </c>
      <c r="H706">
        <v>143.44900000000001</v>
      </c>
      <c r="I706">
        <f t="shared" si="50"/>
        <v>0.20806000738938576</v>
      </c>
      <c r="K706" t="s">
        <v>22599</v>
      </c>
      <c r="L706">
        <v>12.214</v>
      </c>
      <c r="M706">
        <v>89.393000000000001</v>
      </c>
      <c r="N706">
        <f t="shared" si="51"/>
        <v>0.13663262224111508</v>
      </c>
      <c r="P706" t="s">
        <v>22600</v>
      </c>
      <c r="Q706">
        <v>87.736999999999995</v>
      </c>
      <c r="R706">
        <v>91.361000000000004</v>
      </c>
      <c r="S706">
        <f t="shared" si="52"/>
        <v>0.96033318374361043</v>
      </c>
    </row>
    <row r="707" spans="1:19">
      <c r="A707" t="s">
        <v>22601</v>
      </c>
      <c r="B707">
        <v>61.136000000000003</v>
      </c>
      <c r="C707">
        <v>156.04300000000001</v>
      </c>
      <c r="D707">
        <f t="shared" si="49"/>
        <v>0.39178944265362753</v>
      </c>
      <c r="F707" t="s">
        <v>22602</v>
      </c>
      <c r="G707">
        <v>16.312000000000001</v>
      </c>
      <c r="H707">
        <v>135.59</v>
      </c>
      <c r="I707">
        <f t="shared" si="50"/>
        <v>0.1203038572166089</v>
      </c>
      <c r="K707" t="s">
        <v>22603</v>
      </c>
      <c r="L707">
        <v>11.798999999999999</v>
      </c>
      <c r="M707">
        <v>92.075999999999993</v>
      </c>
      <c r="N707">
        <f t="shared" si="51"/>
        <v>0.12814414179590775</v>
      </c>
      <c r="P707" t="s">
        <v>22604</v>
      </c>
      <c r="Q707">
        <v>96</v>
      </c>
      <c r="R707">
        <v>105.032</v>
      </c>
      <c r="S707">
        <f t="shared" si="52"/>
        <v>0.91400715972275115</v>
      </c>
    </row>
    <row r="708" spans="1:19">
      <c r="A708" t="s">
        <v>22605</v>
      </c>
      <c r="B708">
        <v>44.923999999999999</v>
      </c>
      <c r="C708">
        <v>125.142</v>
      </c>
      <c r="D708">
        <f t="shared" si="49"/>
        <v>0.35898419395566639</v>
      </c>
      <c r="F708" t="s">
        <v>22606</v>
      </c>
      <c r="G708">
        <v>30.164999999999999</v>
      </c>
      <c r="H708">
        <v>116.277</v>
      </c>
      <c r="I708">
        <f t="shared" si="50"/>
        <v>0.2594236177403958</v>
      </c>
      <c r="K708" t="s">
        <v>22607</v>
      </c>
      <c r="L708">
        <v>10.148999999999999</v>
      </c>
      <c r="M708">
        <v>87.638999999999996</v>
      </c>
      <c r="N708">
        <f t="shared" si="51"/>
        <v>0.11580460753774004</v>
      </c>
      <c r="P708" t="s">
        <v>22608</v>
      </c>
      <c r="Q708">
        <v>73.811999999999998</v>
      </c>
      <c r="R708">
        <v>96.977000000000004</v>
      </c>
      <c r="S708">
        <f t="shared" si="52"/>
        <v>0.76112892747764926</v>
      </c>
    </row>
    <row r="709" spans="1:19">
      <c r="A709" t="s">
        <v>22609</v>
      </c>
      <c r="B709">
        <v>40.115000000000002</v>
      </c>
      <c r="C709">
        <v>97.225999999999999</v>
      </c>
      <c r="D709">
        <f t="shared" ref="D709:D772" si="53">(B709/C709)</f>
        <v>0.41259539629317266</v>
      </c>
      <c r="F709" t="s">
        <v>22610</v>
      </c>
      <c r="G709">
        <v>18.456</v>
      </c>
      <c r="H709">
        <v>122.277</v>
      </c>
      <c r="I709">
        <f t="shared" ref="I709:I718" si="54">(G709/H709)</f>
        <v>0.15093598959738952</v>
      </c>
      <c r="K709" t="s">
        <v>22611</v>
      </c>
      <c r="L709">
        <v>14.778</v>
      </c>
      <c r="M709">
        <v>79.963999999999999</v>
      </c>
      <c r="N709">
        <f t="shared" ref="N709:N772" si="55">(L709/M709)</f>
        <v>0.18480816367365316</v>
      </c>
      <c r="P709" t="s">
        <v>22612</v>
      </c>
      <c r="Q709">
        <v>59.055</v>
      </c>
      <c r="R709">
        <v>89.611000000000004</v>
      </c>
      <c r="S709">
        <f t="shared" ref="S709:S772" si="56">(Q709/R709)</f>
        <v>0.65901507627411815</v>
      </c>
    </row>
    <row r="710" spans="1:19">
      <c r="A710" t="s">
        <v>22613</v>
      </c>
      <c r="B710">
        <v>41.884</v>
      </c>
      <c r="C710">
        <v>154.971</v>
      </c>
      <c r="D710">
        <f t="shared" si="53"/>
        <v>0.27026992146917811</v>
      </c>
      <c r="F710" t="s">
        <v>22614</v>
      </c>
      <c r="G710">
        <v>22.317</v>
      </c>
      <c r="H710">
        <v>127.42100000000001</v>
      </c>
      <c r="I710">
        <f t="shared" si="54"/>
        <v>0.17514381459884948</v>
      </c>
      <c r="K710" t="s">
        <v>22615</v>
      </c>
      <c r="L710">
        <v>20.724</v>
      </c>
      <c r="M710">
        <v>90.180999999999997</v>
      </c>
      <c r="N710">
        <f t="shared" si="55"/>
        <v>0.22980450427473637</v>
      </c>
      <c r="P710" t="s">
        <v>22616</v>
      </c>
      <c r="Q710">
        <v>18.917000000000002</v>
      </c>
      <c r="R710">
        <v>142.72200000000001</v>
      </c>
      <c r="S710">
        <f t="shared" si="56"/>
        <v>0.13254438699009263</v>
      </c>
    </row>
    <row r="711" spans="1:19">
      <c r="A711" t="s">
        <v>22617</v>
      </c>
      <c r="B711">
        <v>35.290999999999997</v>
      </c>
      <c r="C711">
        <v>131.191</v>
      </c>
      <c r="D711">
        <f t="shared" si="53"/>
        <v>0.26900473355641769</v>
      </c>
      <c r="F711" t="s">
        <v>22618</v>
      </c>
      <c r="G711">
        <v>22.117000000000001</v>
      </c>
      <c r="H711">
        <v>160.96799999999999</v>
      </c>
      <c r="I711">
        <f t="shared" si="54"/>
        <v>0.13739998012027238</v>
      </c>
      <c r="K711" t="s">
        <v>22619</v>
      </c>
      <c r="L711">
        <v>19.98</v>
      </c>
      <c r="M711">
        <v>92.394999999999996</v>
      </c>
      <c r="N711">
        <f t="shared" si="55"/>
        <v>0.21624546782834569</v>
      </c>
      <c r="P711" t="s">
        <v>22620</v>
      </c>
      <c r="Q711">
        <v>71.7</v>
      </c>
      <c r="R711">
        <v>81.510000000000005</v>
      </c>
      <c r="S711">
        <f t="shared" si="56"/>
        <v>0.87964666912035328</v>
      </c>
    </row>
    <row r="712" spans="1:19">
      <c r="A712" t="s">
        <v>22621</v>
      </c>
      <c r="B712">
        <v>52.747</v>
      </c>
      <c r="C712">
        <v>169.58199999999999</v>
      </c>
      <c r="D712">
        <f t="shared" si="53"/>
        <v>0.31104126617211736</v>
      </c>
      <c r="F712" t="s">
        <v>22622</v>
      </c>
      <c r="G712">
        <v>29.707999999999998</v>
      </c>
      <c r="H712">
        <v>128.76</v>
      </c>
      <c r="I712">
        <f t="shared" si="54"/>
        <v>0.23072382727555141</v>
      </c>
      <c r="K712" t="s">
        <v>22623</v>
      </c>
      <c r="L712">
        <v>13.996</v>
      </c>
      <c r="M712">
        <v>85.831999999999994</v>
      </c>
      <c r="N712">
        <f t="shared" si="55"/>
        <v>0.16306272718799517</v>
      </c>
      <c r="P712" t="s">
        <v>22624</v>
      </c>
      <c r="Q712">
        <v>57.72</v>
      </c>
      <c r="R712">
        <v>83.421999999999997</v>
      </c>
      <c r="S712">
        <f t="shared" si="56"/>
        <v>0.69190381434154058</v>
      </c>
    </row>
    <row r="713" spans="1:19">
      <c r="A713" t="s">
        <v>22625</v>
      </c>
      <c r="B713">
        <v>57.749000000000002</v>
      </c>
      <c r="C713">
        <v>110.923</v>
      </c>
      <c r="D713">
        <f t="shared" si="53"/>
        <v>0.52062241374647278</v>
      </c>
      <c r="F713" t="s">
        <v>22626</v>
      </c>
      <c r="G713">
        <v>32.863</v>
      </c>
      <c r="H713">
        <v>152.29900000000001</v>
      </c>
      <c r="I713">
        <f t="shared" si="54"/>
        <v>0.21577948640503219</v>
      </c>
      <c r="K713" t="s">
        <v>22627</v>
      </c>
      <c r="L713">
        <v>22.623999999999999</v>
      </c>
      <c r="M713">
        <v>87.831999999999994</v>
      </c>
      <c r="N713">
        <f t="shared" si="55"/>
        <v>0.25758265780125694</v>
      </c>
      <c r="P713" t="s">
        <v>22628</v>
      </c>
      <c r="Q713">
        <v>80.248000000000005</v>
      </c>
      <c r="R713">
        <v>106.047</v>
      </c>
      <c r="S713">
        <f t="shared" si="56"/>
        <v>0.75672107650381437</v>
      </c>
    </row>
    <row r="714" spans="1:19">
      <c r="A714" t="s">
        <v>22629</v>
      </c>
      <c r="B714">
        <v>46.165999999999997</v>
      </c>
      <c r="C714">
        <v>149.24100000000001</v>
      </c>
      <c r="D714">
        <f t="shared" si="53"/>
        <v>0.30933858658143537</v>
      </c>
      <c r="F714" t="s">
        <v>22630</v>
      </c>
      <c r="G714">
        <v>25.013999999999999</v>
      </c>
      <c r="H714">
        <v>139.791</v>
      </c>
      <c r="I714">
        <f t="shared" si="54"/>
        <v>0.17893855827628388</v>
      </c>
      <c r="K714" t="s">
        <v>22631</v>
      </c>
      <c r="L714">
        <v>18.521999999999998</v>
      </c>
      <c r="M714">
        <v>84</v>
      </c>
      <c r="N714">
        <f t="shared" si="55"/>
        <v>0.22049999999999997</v>
      </c>
      <c r="P714" t="s">
        <v>22632</v>
      </c>
      <c r="Q714">
        <v>75.929000000000002</v>
      </c>
      <c r="R714">
        <v>92.992000000000004</v>
      </c>
      <c r="S714">
        <f t="shared" si="56"/>
        <v>0.8165110977288369</v>
      </c>
    </row>
    <row r="715" spans="1:19">
      <c r="A715" t="s">
        <v>22633</v>
      </c>
      <c r="B715">
        <v>31.68</v>
      </c>
      <c r="C715">
        <v>139.96299999999999</v>
      </c>
      <c r="D715">
        <f t="shared" si="53"/>
        <v>0.2263455341768896</v>
      </c>
      <c r="F715" t="s">
        <v>22634</v>
      </c>
      <c r="G715">
        <v>34.619</v>
      </c>
      <c r="H715">
        <v>142.55600000000001</v>
      </c>
      <c r="I715">
        <f t="shared" si="54"/>
        <v>0.24284491708521561</v>
      </c>
      <c r="K715" t="s">
        <v>22635</v>
      </c>
      <c r="L715">
        <v>30.542000000000002</v>
      </c>
      <c r="M715">
        <v>73.643000000000001</v>
      </c>
      <c r="N715">
        <f t="shared" si="55"/>
        <v>0.41473052428608287</v>
      </c>
      <c r="P715" t="s">
        <v>22636</v>
      </c>
      <c r="Q715">
        <v>115.361</v>
      </c>
      <c r="R715">
        <v>86.849000000000004</v>
      </c>
      <c r="S715">
        <f t="shared" si="56"/>
        <v>1.3282939354511853</v>
      </c>
    </row>
    <row r="716" spans="1:19">
      <c r="A716" t="s">
        <v>22637</v>
      </c>
      <c r="B716">
        <v>34.761000000000003</v>
      </c>
      <c r="C716">
        <v>145.1</v>
      </c>
      <c r="D716">
        <f t="shared" si="53"/>
        <v>0.23956581667815302</v>
      </c>
      <c r="F716" t="s">
        <v>22638</v>
      </c>
      <c r="G716">
        <v>19.484999999999999</v>
      </c>
      <c r="H716">
        <v>93.054000000000002</v>
      </c>
      <c r="I716">
        <f t="shared" si="54"/>
        <v>0.2093945451028435</v>
      </c>
      <c r="K716" t="s">
        <v>22639</v>
      </c>
      <c r="L716">
        <v>8.2390000000000008</v>
      </c>
      <c r="M716">
        <v>90.721999999999994</v>
      </c>
      <c r="N716">
        <f t="shared" si="55"/>
        <v>9.0815899120389773E-2</v>
      </c>
      <c r="P716" t="s">
        <v>22640</v>
      </c>
      <c r="Q716">
        <v>52.372</v>
      </c>
      <c r="R716">
        <v>70.111999999999995</v>
      </c>
      <c r="S716">
        <f t="shared" si="56"/>
        <v>0.74697626654495675</v>
      </c>
    </row>
    <row r="717" spans="1:19">
      <c r="A717" t="s">
        <v>22641</v>
      </c>
      <c r="B717">
        <v>44.185000000000002</v>
      </c>
      <c r="C717">
        <v>107.224</v>
      </c>
      <c r="D717">
        <f t="shared" si="53"/>
        <v>0.4120812504663135</v>
      </c>
      <c r="F717" t="s">
        <v>22642</v>
      </c>
      <c r="G717">
        <v>35.811999999999998</v>
      </c>
      <c r="H717">
        <v>155.381</v>
      </c>
      <c r="I717">
        <f t="shared" si="54"/>
        <v>0.23047862994832055</v>
      </c>
      <c r="K717" t="s">
        <v>22643</v>
      </c>
      <c r="L717">
        <v>14.284000000000001</v>
      </c>
      <c r="M717">
        <v>86.423000000000002</v>
      </c>
      <c r="N717">
        <f t="shared" si="55"/>
        <v>0.16528007590571955</v>
      </c>
      <c r="P717" t="s">
        <v>22644</v>
      </c>
      <c r="Q717">
        <v>89.722999999999999</v>
      </c>
      <c r="R717">
        <v>63.110999999999997</v>
      </c>
      <c r="S717">
        <f t="shared" si="56"/>
        <v>1.4216697564608389</v>
      </c>
    </row>
    <row r="718" spans="1:19">
      <c r="A718" t="s">
        <v>22645</v>
      </c>
      <c r="B718">
        <v>44.234000000000002</v>
      </c>
      <c r="C718">
        <v>111.94799999999999</v>
      </c>
      <c r="D718">
        <f t="shared" si="53"/>
        <v>0.3951298817308036</v>
      </c>
      <c r="F718" t="s">
        <v>22646</v>
      </c>
      <c r="G718">
        <v>23.802</v>
      </c>
      <c r="H718">
        <v>105.771</v>
      </c>
      <c r="I718">
        <f t="shared" si="54"/>
        <v>0.22503332671526222</v>
      </c>
      <c r="K718" t="s">
        <v>22647</v>
      </c>
      <c r="L718">
        <v>39.262</v>
      </c>
      <c r="M718">
        <v>82.61</v>
      </c>
      <c r="N718">
        <f t="shared" si="55"/>
        <v>0.47526933785256026</v>
      </c>
      <c r="P718" t="s">
        <v>22648</v>
      </c>
      <c r="Q718">
        <v>116.151</v>
      </c>
      <c r="R718">
        <v>80.076999999999998</v>
      </c>
      <c r="S718">
        <f t="shared" si="56"/>
        <v>1.4504914020255504</v>
      </c>
    </row>
    <row r="719" spans="1:19">
      <c r="A719" t="s">
        <v>22649</v>
      </c>
      <c r="B719">
        <v>46.051000000000002</v>
      </c>
      <c r="C719">
        <v>164.518</v>
      </c>
      <c r="D719">
        <f t="shared" si="53"/>
        <v>0.2799146597940651</v>
      </c>
      <c r="K719" t="s">
        <v>22650</v>
      </c>
      <c r="L719">
        <v>17.113</v>
      </c>
      <c r="M719">
        <v>96.254999999999995</v>
      </c>
      <c r="N719">
        <f t="shared" si="55"/>
        <v>0.1777881668484754</v>
      </c>
      <c r="P719" t="s">
        <v>22651</v>
      </c>
      <c r="Q719">
        <v>41.889000000000003</v>
      </c>
      <c r="R719">
        <v>55.4</v>
      </c>
      <c r="S719">
        <f t="shared" si="56"/>
        <v>0.75611913357400728</v>
      </c>
    </row>
    <row r="720" spans="1:19">
      <c r="A720" t="s">
        <v>22652</v>
      </c>
      <c r="B720">
        <v>29.692</v>
      </c>
      <c r="C720">
        <v>136.327</v>
      </c>
      <c r="D720">
        <f t="shared" si="53"/>
        <v>0.21779984889273585</v>
      </c>
      <c r="K720" t="s">
        <v>22653</v>
      </c>
      <c r="L720">
        <v>11.762</v>
      </c>
      <c r="M720">
        <v>98.08</v>
      </c>
      <c r="N720">
        <f t="shared" si="55"/>
        <v>0.11992251223491028</v>
      </c>
      <c r="P720" t="s">
        <v>22654</v>
      </c>
      <c r="Q720">
        <v>103.655</v>
      </c>
      <c r="R720">
        <v>60.738999999999997</v>
      </c>
      <c r="S720">
        <f t="shared" si="56"/>
        <v>1.7065641515336112</v>
      </c>
    </row>
    <row r="721" spans="1:19">
      <c r="A721" t="s">
        <v>22655</v>
      </c>
      <c r="B721">
        <v>58.534999999999997</v>
      </c>
      <c r="C721">
        <v>106.218</v>
      </c>
      <c r="D721">
        <f t="shared" si="53"/>
        <v>0.55108362047863824</v>
      </c>
      <c r="K721" t="s">
        <v>22656</v>
      </c>
      <c r="L721">
        <v>22.015000000000001</v>
      </c>
      <c r="M721">
        <v>83.010999999999996</v>
      </c>
      <c r="N721">
        <f t="shared" si="55"/>
        <v>0.26520581609666188</v>
      </c>
      <c r="P721" t="s">
        <v>22657</v>
      </c>
      <c r="Q721">
        <v>98.384</v>
      </c>
      <c r="R721">
        <v>83.448999999999998</v>
      </c>
      <c r="S721">
        <f t="shared" si="56"/>
        <v>1.178971587436638</v>
      </c>
    </row>
    <row r="722" spans="1:19">
      <c r="A722" t="s">
        <v>22658</v>
      </c>
      <c r="B722">
        <v>39.731000000000002</v>
      </c>
      <c r="C722">
        <v>171.172</v>
      </c>
      <c r="D722">
        <f t="shared" si="53"/>
        <v>0.23211156030191854</v>
      </c>
      <c r="K722" t="s">
        <v>22659</v>
      </c>
      <c r="L722">
        <v>19.041</v>
      </c>
      <c r="M722">
        <v>84.21</v>
      </c>
      <c r="N722">
        <f t="shared" si="55"/>
        <v>0.22611328820805132</v>
      </c>
      <c r="P722" t="s">
        <v>22660</v>
      </c>
      <c r="Q722">
        <v>62.652000000000001</v>
      </c>
      <c r="R722">
        <v>116.042</v>
      </c>
      <c r="S722">
        <f t="shared" si="56"/>
        <v>0.53990796435773258</v>
      </c>
    </row>
    <row r="723" spans="1:19">
      <c r="A723" t="s">
        <v>22661</v>
      </c>
      <c r="B723">
        <v>62.116999999999997</v>
      </c>
      <c r="C723">
        <v>134.95099999999999</v>
      </c>
      <c r="D723">
        <f t="shared" si="53"/>
        <v>0.46029299523530764</v>
      </c>
      <c r="K723" t="s">
        <v>22662</v>
      </c>
      <c r="L723">
        <v>17.393000000000001</v>
      </c>
      <c r="M723">
        <v>92.772000000000006</v>
      </c>
      <c r="N723">
        <f t="shared" si="55"/>
        <v>0.18748113654982107</v>
      </c>
      <c r="P723" t="s">
        <v>22663</v>
      </c>
      <c r="Q723">
        <v>33.033999999999999</v>
      </c>
      <c r="R723">
        <v>86.058999999999997</v>
      </c>
      <c r="S723">
        <f t="shared" si="56"/>
        <v>0.38385293810060539</v>
      </c>
    </row>
    <row r="724" spans="1:19">
      <c r="A724" t="s">
        <v>22664</v>
      </c>
      <c r="B724">
        <v>39.097999999999999</v>
      </c>
      <c r="C724">
        <v>139.78</v>
      </c>
      <c r="D724">
        <f t="shared" si="53"/>
        <v>0.27971097438832448</v>
      </c>
      <c r="K724" t="s">
        <v>22665</v>
      </c>
      <c r="L724">
        <v>13.260999999999999</v>
      </c>
      <c r="M724">
        <v>85.975999999999999</v>
      </c>
      <c r="N724">
        <f t="shared" si="55"/>
        <v>0.15424071834000186</v>
      </c>
      <c r="P724" t="s">
        <v>22666</v>
      </c>
      <c r="Q724">
        <v>46.767000000000003</v>
      </c>
      <c r="R724">
        <v>98.405000000000001</v>
      </c>
      <c r="S724">
        <f t="shared" si="56"/>
        <v>0.47525024134952493</v>
      </c>
    </row>
    <row r="725" spans="1:19">
      <c r="A725" t="s">
        <v>22667</v>
      </c>
      <c r="B725">
        <v>46.396000000000001</v>
      </c>
      <c r="C725">
        <v>178.09899999999999</v>
      </c>
      <c r="D725">
        <f t="shared" si="53"/>
        <v>0.26050679678156535</v>
      </c>
      <c r="K725" t="s">
        <v>22668</v>
      </c>
      <c r="L725">
        <v>10.602</v>
      </c>
      <c r="M725">
        <v>104.858</v>
      </c>
      <c r="N725">
        <f t="shared" si="55"/>
        <v>0.10110816532834882</v>
      </c>
      <c r="P725" t="s">
        <v>22669</v>
      </c>
      <c r="Q725">
        <v>40.109000000000002</v>
      </c>
      <c r="R725">
        <v>56.826000000000001</v>
      </c>
      <c r="S725">
        <f t="shared" si="56"/>
        <v>0.70582127899201075</v>
      </c>
    </row>
    <row r="726" spans="1:19">
      <c r="A726" t="s">
        <v>22670</v>
      </c>
      <c r="B726">
        <v>38.179000000000002</v>
      </c>
      <c r="C726">
        <v>129.86699999999999</v>
      </c>
      <c r="D726">
        <f t="shared" si="53"/>
        <v>0.29398538504777971</v>
      </c>
      <c r="K726" t="s">
        <v>22671</v>
      </c>
      <c r="L726">
        <v>13.704000000000001</v>
      </c>
      <c r="M726">
        <v>79.692999999999998</v>
      </c>
      <c r="N726">
        <f t="shared" si="55"/>
        <v>0.1719598961012887</v>
      </c>
      <c r="P726" t="s">
        <v>22672</v>
      </c>
      <c r="Q726">
        <v>54.862000000000002</v>
      </c>
      <c r="R726">
        <v>71.52</v>
      </c>
      <c r="S726">
        <f t="shared" si="56"/>
        <v>0.7670861297539151</v>
      </c>
    </row>
    <row r="727" spans="1:19">
      <c r="A727" t="s">
        <v>22673</v>
      </c>
      <c r="B727">
        <v>49.847000000000001</v>
      </c>
      <c r="C727">
        <v>129.21700000000001</v>
      </c>
      <c r="D727">
        <f t="shared" si="53"/>
        <v>0.38576193534906394</v>
      </c>
      <c r="K727" t="s">
        <v>22674</v>
      </c>
      <c r="L727">
        <v>11.141</v>
      </c>
      <c r="M727">
        <v>93.45</v>
      </c>
      <c r="N727">
        <f t="shared" si="55"/>
        <v>0.11921883360085607</v>
      </c>
      <c r="P727" t="s">
        <v>22675</v>
      </c>
      <c r="Q727">
        <v>123.768</v>
      </c>
      <c r="R727">
        <v>77.869</v>
      </c>
      <c r="S727">
        <f t="shared" si="56"/>
        <v>1.5894386726425149</v>
      </c>
    </row>
    <row r="728" spans="1:19">
      <c r="A728" t="s">
        <v>22676</v>
      </c>
      <c r="B728">
        <v>51.128</v>
      </c>
      <c r="C728">
        <v>137.87</v>
      </c>
      <c r="D728">
        <f t="shared" si="53"/>
        <v>0.37084209762820047</v>
      </c>
      <c r="K728" t="s">
        <v>22677</v>
      </c>
      <c r="L728">
        <v>18.161999999999999</v>
      </c>
      <c r="M728">
        <v>88.376999999999995</v>
      </c>
      <c r="N728">
        <f t="shared" si="55"/>
        <v>0.20550595743236363</v>
      </c>
      <c r="P728" t="s">
        <v>22678</v>
      </c>
      <c r="Q728">
        <v>50.884999999999998</v>
      </c>
      <c r="R728">
        <v>65.397999999999996</v>
      </c>
      <c r="S728">
        <f t="shared" si="56"/>
        <v>0.778081898529007</v>
      </c>
    </row>
    <row r="729" spans="1:19">
      <c r="A729" t="s">
        <v>22679</v>
      </c>
      <c r="B729">
        <v>46.427999999999997</v>
      </c>
      <c r="C729">
        <v>132.45699999999999</v>
      </c>
      <c r="D729">
        <f t="shared" si="53"/>
        <v>0.35051375163260529</v>
      </c>
      <c r="K729" t="s">
        <v>22680</v>
      </c>
      <c r="L729">
        <v>14.461</v>
      </c>
      <c r="M729">
        <v>94.061999999999998</v>
      </c>
      <c r="N729">
        <f t="shared" si="55"/>
        <v>0.15373902319746552</v>
      </c>
      <c r="P729" t="s">
        <v>22681</v>
      </c>
      <c r="Q729">
        <v>47.256999999999998</v>
      </c>
      <c r="R729">
        <v>89.674999999999997</v>
      </c>
      <c r="S729">
        <f t="shared" si="56"/>
        <v>0.52698076386952886</v>
      </c>
    </row>
    <row r="730" spans="1:19">
      <c r="A730" t="s">
        <v>22682</v>
      </c>
      <c r="B730">
        <v>39.563000000000002</v>
      </c>
      <c r="C730">
        <v>114.267</v>
      </c>
      <c r="D730">
        <f t="shared" si="53"/>
        <v>0.34623294564484935</v>
      </c>
      <c r="K730" t="s">
        <v>22683</v>
      </c>
      <c r="L730">
        <v>10.651999999999999</v>
      </c>
      <c r="M730">
        <v>93.539000000000001</v>
      </c>
      <c r="N730">
        <f t="shared" si="55"/>
        <v>0.11387763392809415</v>
      </c>
      <c r="P730" t="s">
        <v>22684</v>
      </c>
      <c r="Q730">
        <v>70.875</v>
      </c>
      <c r="R730">
        <v>67.221999999999994</v>
      </c>
      <c r="S730">
        <f t="shared" si="56"/>
        <v>1.0543423284043916</v>
      </c>
    </row>
    <row r="731" spans="1:19">
      <c r="A731" t="s">
        <v>22685</v>
      </c>
      <c r="B731">
        <v>58.722000000000001</v>
      </c>
      <c r="C731">
        <v>143.93600000000001</v>
      </c>
      <c r="D731">
        <f t="shared" si="53"/>
        <v>0.4079729879946643</v>
      </c>
      <c r="K731" t="s">
        <v>22686</v>
      </c>
      <c r="L731">
        <v>9.0670000000000002</v>
      </c>
      <c r="M731">
        <v>92.331999999999994</v>
      </c>
      <c r="N731">
        <f t="shared" si="55"/>
        <v>9.8199974006844867E-2</v>
      </c>
      <c r="P731" t="s">
        <v>22687</v>
      </c>
      <c r="Q731">
        <v>51.494999999999997</v>
      </c>
      <c r="R731">
        <v>71.031999999999996</v>
      </c>
      <c r="S731">
        <f t="shared" si="56"/>
        <v>0.72495494988174347</v>
      </c>
    </row>
    <row r="732" spans="1:19">
      <c r="A732" t="s">
        <v>22688</v>
      </c>
      <c r="B732">
        <v>48.072000000000003</v>
      </c>
      <c r="C732">
        <v>106.545</v>
      </c>
      <c r="D732">
        <f t="shared" si="53"/>
        <v>0.45118963818105029</v>
      </c>
      <c r="K732" t="s">
        <v>22689</v>
      </c>
      <c r="L732">
        <v>7.0119999999999996</v>
      </c>
      <c r="M732">
        <v>100.124</v>
      </c>
      <c r="N732">
        <f t="shared" si="55"/>
        <v>7.00331588829851E-2</v>
      </c>
      <c r="P732" t="s">
        <v>22690</v>
      </c>
      <c r="Q732">
        <v>97.001999999999995</v>
      </c>
      <c r="R732">
        <v>92.68</v>
      </c>
      <c r="S732">
        <f t="shared" si="56"/>
        <v>1.04663357790246</v>
      </c>
    </row>
    <row r="733" spans="1:19">
      <c r="A733" t="s">
        <v>22691</v>
      </c>
      <c r="B733">
        <v>52.399000000000001</v>
      </c>
      <c r="C733">
        <v>153.02699999999999</v>
      </c>
      <c r="D733">
        <f t="shared" si="53"/>
        <v>0.34241669770694066</v>
      </c>
      <c r="K733" t="s">
        <v>22692</v>
      </c>
      <c r="L733">
        <v>12.871</v>
      </c>
      <c r="M733">
        <v>98.516999999999996</v>
      </c>
      <c r="N733">
        <f t="shared" si="55"/>
        <v>0.13064750246150411</v>
      </c>
      <c r="P733" t="s">
        <v>22693</v>
      </c>
      <c r="Q733">
        <v>25.402999999999999</v>
      </c>
      <c r="R733">
        <v>82.183999999999997</v>
      </c>
      <c r="S733">
        <f t="shared" si="56"/>
        <v>0.30909909471429964</v>
      </c>
    </row>
    <row r="734" spans="1:19">
      <c r="A734" t="s">
        <v>22694</v>
      </c>
      <c r="B734">
        <v>64.867999999999995</v>
      </c>
      <c r="C734">
        <v>124.331</v>
      </c>
      <c r="D734">
        <f t="shared" si="53"/>
        <v>0.52173633285343146</v>
      </c>
      <c r="K734" t="s">
        <v>22695</v>
      </c>
      <c r="L734">
        <v>18.312000000000001</v>
      </c>
      <c r="M734">
        <v>82.234999999999999</v>
      </c>
      <c r="N734">
        <f t="shared" si="55"/>
        <v>0.22267890800753939</v>
      </c>
      <c r="P734" t="s">
        <v>22696</v>
      </c>
      <c r="Q734">
        <v>33.468000000000004</v>
      </c>
      <c r="R734">
        <v>71.378</v>
      </c>
      <c r="S734">
        <f t="shared" si="56"/>
        <v>0.46888396985065434</v>
      </c>
    </row>
    <row r="735" spans="1:19">
      <c r="A735" t="s">
        <v>22697</v>
      </c>
      <c r="B735">
        <v>57.444000000000003</v>
      </c>
      <c r="C735">
        <v>142.37</v>
      </c>
      <c r="D735">
        <f t="shared" si="53"/>
        <v>0.40348388003090541</v>
      </c>
      <c r="K735" t="s">
        <v>22698</v>
      </c>
      <c r="L735">
        <v>19.645</v>
      </c>
      <c r="M735">
        <v>79.302999999999997</v>
      </c>
      <c r="N735">
        <f t="shared" si="55"/>
        <v>0.24772076718409139</v>
      </c>
      <c r="P735" t="s">
        <v>22699</v>
      </c>
      <c r="Q735">
        <v>55.429000000000002</v>
      </c>
      <c r="R735">
        <v>109.15</v>
      </c>
      <c r="S735">
        <f t="shared" si="56"/>
        <v>0.50782409528172234</v>
      </c>
    </row>
    <row r="736" spans="1:19">
      <c r="A736" t="s">
        <v>22700</v>
      </c>
      <c r="B736">
        <v>51.204000000000001</v>
      </c>
      <c r="C736">
        <v>135.375</v>
      </c>
      <c r="D736">
        <f t="shared" si="53"/>
        <v>0.37823822714681443</v>
      </c>
      <c r="K736" t="s">
        <v>22701</v>
      </c>
      <c r="L736">
        <v>16.475000000000001</v>
      </c>
      <c r="M736">
        <v>109.46599999999999</v>
      </c>
      <c r="N736">
        <f t="shared" si="55"/>
        <v>0.15050335263917566</v>
      </c>
      <c r="P736" t="s">
        <v>22702</v>
      </c>
      <c r="Q736">
        <v>36.79</v>
      </c>
      <c r="R736">
        <v>86.340999999999994</v>
      </c>
      <c r="S736">
        <f t="shared" si="56"/>
        <v>0.42610115704010842</v>
      </c>
    </row>
    <row r="737" spans="1:19">
      <c r="A737" t="s">
        <v>22703</v>
      </c>
      <c r="B737">
        <v>79.950999999999993</v>
      </c>
      <c r="C737">
        <v>131.85300000000001</v>
      </c>
      <c r="D737">
        <f t="shared" si="53"/>
        <v>0.6063646636784904</v>
      </c>
      <c r="K737" t="s">
        <v>22704</v>
      </c>
      <c r="L737">
        <v>15.96</v>
      </c>
      <c r="M737">
        <v>83.894000000000005</v>
      </c>
      <c r="N737">
        <f t="shared" si="55"/>
        <v>0.19024006484373138</v>
      </c>
      <c r="P737" t="s">
        <v>22705</v>
      </c>
      <c r="Q737">
        <v>51.893000000000001</v>
      </c>
      <c r="R737">
        <v>69.423000000000002</v>
      </c>
      <c r="S737">
        <f t="shared" si="56"/>
        <v>0.74749002491969518</v>
      </c>
    </row>
    <row r="738" spans="1:19">
      <c r="A738" t="s">
        <v>22706</v>
      </c>
      <c r="B738">
        <v>62.570999999999998</v>
      </c>
      <c r="C738">
        <v>127.206</v>
      </c>
      <c r="D738">
        <f t="shared" si="53"/>
        <v>0.49188717513324842</v>
      </c>
      <c r="K738" t="s">
        <v>22707</v>
      </c>
      <c r="L738">
        <v>6.4530000000000003</v>
      </c>
      <c r="M738">
        <v>97.578000000000003</v>
      </c>
      <c r="N738">
        <f t="shared" si="55"/>
        <v>6.6131710016602105E-2</v>
      </c>
      <c r="P738" t="s">
        <v>22708</v>
      </c>
      <c r="Q738">
        <v>68.165000000000006</v>
      </c>
      <c r="R738">
        <v>110.614</v>
      </c>
      <c r="S738">
        <f t="shared" si="56"/>
        <v>0.61624206700779294</v>
      </c>
    </row>
    <row r="739" spans="1:19">
      <c r="A739" t="s">
        <v>22709</v>
      </c>
      <c r="B739">
        <v>37.850999999999999</v>
      </c>
      <c r="C739">
        <v>122.81100000000001</v>
      </c>
      <c r="D739">
        <f t="shared" si="53"/>
        <v>0.30820529105698996</v>
      </c>
      <c r="K739" t="s">
        <v>22710</v>
      </c>
      <c r="L739">
        <v>15.787000000000001</v>
      </c>
      <c r="M739">
        <v>88.852999999999994</v>
      </c>
      <c r="N739">
        <f t="shared" si="55"/>
        <v>0.17767548647766537</v>
      </c>
      <c r="P739" t="s">
        <v>22711</v>
      </c>
      <c r="Q739">
        <v>82.283000000000001</v>
      </c>
      <c r="R739">
        <v>90.888999999999996</v>
      </c>
      <c r="S739">
        <f t="shared" si="56"/>
        <v>0.90531307418939588</v>
      </c>
    </row>
    <row r="740" spans="1:19">
      <c r="A740" t="s">
        <v>22712</v>
      </c>
      <c r="B740">
        <v>43.584000000000003</v>
      </c>
      <c r="C740">
        <v>145.56299999999999</v>
      </c>
      <c r="D740">
        <f t="shared" si="53"/>
        <v>0.29941674738772905</v>
      </c>
      <c r="K740" t="s">
        <v>22713</v>
      </c>
      <c r="L740">
        <v>20.05</v>
      </c>
      <c r="M740">
        <v>84.349000000000004</v>
      </c>
      <c r="N740">
        <f t="shared" si="55"/>
        <v>0.23770287733108869</v>
      </c>
      <c r="P740" t="s">
        <v>22714</v>
      </c>
      <c r="Q740">
        <v>38.078000000000003</v>
      </c>
      <c r="R740">
        <v>102.979</v>
      </c>
      <c r="S740">
        <f t="shared" si="56"/>
        <v>0.3697647093096651</v>
      </c>
    </row>
    <row r="741" spans="1:19">
      <c r="A741" t="s">
        <v>22715</v>
      </c>
      <c r="B741">
        <v>44.292999999999999</v>
      </c>
      <c r="C741">
        <v>129.477</v>
      </c>
      <c r="D741">
        <f t="shared" si="53"/>
        <v>0.34209164562045768</v>
      </c>
      <c r="K741" t="s">
        <v>22716</v>
      </c>
      <c r="L741">
        <v>19.013999999999999</v>
      </c>
      <c r="M741">
        <v>87.23</v>
      </c>
      <c r="N741">
        <f t="shared" si="55"/>
        <v>0.21797546715579499</v>
      </c>
      <c r="P741" t="s">
        <v>22717</v>
      </c>
      <c r="Q741">
        <v>132.44200000000001</v>
      </c>
      <c r="R741">
        <v>74.480999999999995</v>
      </c>
      <c r="S741">
        <f t="shared" si="56"/>
        <v>1.778198466723057</v>
      </c>
    </row>
    <row r="742" spans="1:19">
      <c r="A742" t="s">
        <v>22718</v>
      </c>
      <c r="B742">
        <v>32.988999999999997</v>
      </c>
      <c r="C742">
        <v>122.08199999999999</v>
      </c>
      <c r="D742">
        <f t="shared" si="53"/>
        <v>0.27022001605478285</v>
      </c>
      <c r="K742" t="s">
        <v>22719</v>
      </c>
      <c r="L742">
        <v>18.736999999999998</v>
      </c>
      <c r="M742">
        <v>104.97199999999999</v>
      </c>
      <c r="N742">
        <f t="shared" si="55"/>
        <v>0.17849521777235833</v>
      </c>
      <c r="P742" t="s">
        <v>22720</v>
      </c>
      <c r="Q742">
        <v>53.470999999999997</v>
      </c>
      <c r="R742">
        <v>79.295000000000002</v>
      </c>
      <c r="S742">
        <f t="shared" si="56"/>
        <v>0.67433003341950937</v>
      </c>
    </row>
    <row r="743" spans="1:19">
      <c r="A743" t="s">
        <v>22721</v>
      </c>
      <c r="B743">
        <v>51.031999999999996</v>
      </c>
      <c r="C743">
        <v>145.21700000000001</v>
      </c>
      <c r="D743">
        <f t="shared" si="53"/>
        <v>0.3514189110090416</v>
      </c>
      <c r="K743" t="s">
        <v>22722</v>
      </c>
      <c r="L743">
        <v>15.657</v>
      </c>
      <c r="M743">
        <v>90.638999999999996</v>
      </c>
      <c r="N743">
        <f t="shared" si="55"/>
        <v>0.17274021116737828</v>
      </c>
      <c r="P743" t="s">
        <v>22723</v>
      </c>
      <c r="Q743">
        <v>88.55</v>
      </c>
      <c r="R743">
        <v>83.656000000000006</v>
      </c>
      <c r="S743">
        <f t="shared" si="56"/>
        <v>1.0585014822606864</v>
      </c>
    </row>
    <row r="744" spans="1:19">
      <c r="A744" t="s">
        <v>22724</v>
      </c>
      <c r="B744">
        <v>65.588999999999999</v>
      </c>
      <c r="C744">
        <v>143.85599999999999</v>
      </c>
      <c r="D744">
        <f t="shared" si="53"/>
        <v>0.4559351017684351</v>
      </c>
      <c r="K744" t="s">
        <v>22725</v>
      </c>
      <c r="L744">
        <v>17.134</v>
      </c>
      <c r="M744">
        <v>81.858999999999995</v>
      </c>
      <c r="N744">
        <f t="shared" si="55"/>
        <v>0.20931113255720205</v>
      </c>
      <c r="P744" t="s">
        <v>22726</v>
      </c>
      <c r="Q744">
        <v>129.87899999999999</v>
      </c>
      <c r="R744">
        <v>84.956000000000003</v>
      </c>
      <c r="S744">
        <f t="shared" si="56"/>
        <v>1.5287796035594894</v>
      </c>
    </row>
    <row r="745" spans="1:19">
      <c r="A745" t="s">
        <v>22727</v>
      </c>
      <c r="B745">
        <v>53.366999999999997</v>
      </c>
      <c r="C745">
        <v>120.31699999999999</v>
      </c>
      <c r="D745">
        <f t="shared" si="53"/>
        <v>0.44355328008510853</v>
      </c>
      <c r="K745" t="s">
        <v>22728</v>
      </c>
      <c r="L745">
        <v>7.1459999999999999</v>
      </c>
      <c r="M745">
        <v>96.375</v>
      </c>
      <c r="N745">
        <f t="shared" si="55"/>
        <v>7.4147859922178982E-2</v>
      </c>
      <c r="P745" t="s">
        <v>22729</v>
      </c>
      <c r="Q745">
        <v>38.716000000000001</v>
      </c>
      <c r="R745">
        <v>84.411000000000001</v>
      </c>
      <c r="S745">
        <f t="shared" si="56"/>
        <v>0.45866060110649087</v>
      </c>
    </row>
    <row r="746" spans="1:19">
      <c r="A746" t="s">
        <v>22730</v>
      </c>
      <c r="B746">
        <v>39.973999999999997</v>
      </c>
      <c r="C746">
        <v>140.02799999999999</v>
      </c>
      <c r="D746">
        <f t="shared" si="53"/>
        <v>0.2854714771331448</v>
      </c>
      <c r="K746" t="s">
        <v>22731</v>
      </c>
      <c r="L746">
        <v>15.547000000000001</v>
      </c>
      <c r="M746">
        <v>90.281000000000006</v>
      </c>
      <c r="N746">
        <f t="shared" si="55"/>
        <v>0.17220677661966527</v>
      </c>
      <c r="P746" t="s">
        <v>22732</v>
      </c>
      <c r="Q746">
        <v>36.838999999999999</v>
      </c>
      <c r="R746">
        <v>113.72799999999999</v>
      </c>
      <c r="S746">
        <f t="shared" si="56"/>
        <v>0.32392198930782218</v>
      </c>
    </row>
    <row r="747" spans="1:19">
      <c r="A747" t="s">
        <v>22733</v>
      </c>
      <c r="B747">
        <v>58.741999999999997</v>
      </c>
      <c r="C747">
        <v>161.404</v>
      </c>
      <c r="D747">
        <f t="shared" si="53"/>
        <v>0.36394389234467545</v>
      </c>
      <c r="K747" t="s">
        <v>22734</v>
      </c>
      <c r="L747">
        <v>12.590999999999999</v>
      </c>
      <c r="M747">
        <v>93.488</v>
      </c>
      <c r="N747">
        <f t="shared" si="55"/>
        <v>0.1346803867876091</v>
      </c>
      <c r="P747" t="s">
        <v>22735</v>
      </c>
      <c r="Q747">
        <v>66.906999999999996</v>
      </c>
      <c r="R747">
        <v>83.29</v>
      </c>
      <c r="S747">
        <f t="shared" si="56"/>
        <v>0.80330171689278418</v>
      </c>
    </row>
    <row r="748" spans="1:19">
      <c r="A748" t="s">
        <v>22736</v>
      </c>
      <c r="B748">
        <v>32.520000000000003</v>
      </c>
      <c r="C748">
        <v>142.84700000000001</v>
      </c>
      <c r="D748">
        <f t="shared" si="53"/>
        <v>0.22765616358761473</v>
      </c>
      <c r="K748" t="s">
        <v>22737</v>
      </c>
      <c r="L748">
        <v>16.565000000000001</v>
      </c>
      <c r="M748">
        <v>93.331000000000003</v>
      </c>
      <c r="N748">
        <f t="shared" si="55"/>
        <v>0.17748658002164341</v>
      </c>
      <c r="P748" t="s">
        <v>22738</v>
      </c>
      <c r="Q748">
        <v>46.484999999999999</v>
      </c>
      <c r="R748">
        <v>86.378</v>
      </c>
      <c r="S748">
        <f t="shared" si="56"/>
        <v>0.53815786427099488</v>
      </c>
    </row>
    <row r="749" spans="1:19">
      <c r="A749" t="s">
        <v>22739</v>
      </c>
      <c r="B749">
        <v>56.604999999999997</v>
      </c>
      <c r="C749">
        <v>164.584</v>
      </c>
      <c r="D749">
        <f t="shared" si="53"/>
        <v>0.34392772079910561</v>
      </c>
      <c r="K749" t="s">
        <v>22740</v>
      </c>
      <c r="L749">
        <v>12.44</v>
      </c>
      <c r="M749">
        <v>92.713999999999999</v>
      </c>
      <c r="N749">
        <f t="shared" si="55"/>
        <v>0.13417606833919365</v>
      </c>
      <c r="P749" t="s">
        <v>22741</v>
      </c>
      <c r="Q749">
        <v>71.430999999999997</v>
      </c>
      <c r="R749">
        <v>62.55</v>
      </c>
      <c r="S749">
        <f t="shared" si="56"/>
        <v>1.1419824140687451</v>
      </c>
    </row>
    <row r="750" spans="1:19">
      <c r="A750" t="s">
        <v>22742</v>
      </c>
      <c r="B750">
        <v>59.927</v>
      </c>
      <c r="C750">
        <v>159.99299999999999</v>
      </c>
      <c r="D750">
        <f t="shared" si="53"/>
        <v>0.374560137005994</v>
      </c>
      <c r="K750" t="s">
        <v>22743</v>
      </c>
      <c r="L750">
        <v>11.981999999999999</v>
      </c>
      <c r="M750">
        <v>94.361999999999995</v>
      </c>
      <c r="N750">
        <f t="shared" si="55"/>
        <v>0.12697908056209067</v>
      </c>
      <c r="P750" t="s">
        <v>22744</v>
      </c>
      <c r="Q750">
        <v>92.918000000000006</v>
      </c>
      <c r="R750">
        <v>81.483000000000004</v>
      </c>
      <c r="S750">
        <f t="shared" si="56"/>
        <v>1.1403360210105176</v>
      </c>
    </row>
    <row r="751" spans="1:19">
      <c r="A751" t="s">
        <v>22745</v>
      </c>
      <c r="B751">
        <v>39.908000000000001</v>
      </c>
      <c r="C751">
        <v>77.673000000000002</v>
      </c>
      <c r="D751">
        <f t="shared" si="53"/>
        <v>0.51379501242387959</v>
      </c>
      <c r="K751" t="s">
        <v>22746</v>
      </c>
      <c r="L751">
        <v>23.282</v>
      </c>
      <c r="M751">
        <v>78.028000000000006</v>
      </c>
      <c r="N751">
        <f t="shared" si="55"/>
        <v>0.29838006869328959</v>
      </c>
      <c r="P751" t="s">
        <v>22747</v>
      </c>
      <c r="Q751">
        <v>78.084000000000003</v>
      </c>
      <c r="R751">
        <v>80.498000000000005</v>
      </c>
      <c r="S751">
        <f t="shared" si="56"/>
        <v>0.97001167730875304</v>
      </c>
    </row>
    <row r="752" spans="1:19">
      <c r="A752" t="s">
        <v>22748</v>
      </c>
      <c r="B752">
        <v>58.881</v>
      </c>
      <c r="C752">
        <v>150.554</v>
      </c>
      <c r="D752">
        <f t="shared" si="53"/>
        <v>0.39109555375479893</v>
      </c>
      <c r="K752" t="s">
        <v>22749</v>
      </c>
      <c r="L752">
        <v>10.77</v>
      </c>
      <c r="M752">
        <v>89.471999999999994</v>
      </c>
      <c r="N752">
        <f t="shared" si="55"/>
        <v>0.12037285407725322</v>
      </c>
      <c r="P752" t="s">
        <v>22750</v>
      </c>
      <c r="Q752">
        <v>109.694</v>
      </c>
      <c r="R752">
        <v>61.843000000000004</v>
      </c>
      <c r="S752">
        <f t="shared" si="56"/>
        <v>1.77374965638795</v>
      </c>
    </row>
    <row r="753" spans="1:19">
      <c r="A753" t="s">
        <v>22751</v>
      </c>
      <c r="B753">
        <v>46.98</v>
      </c>
      <c r="C753">
        <v>136.429</v>
      </c>
      <c r="D753">
        <f t="shared" si="53"/>
        <v>0.34435493919914384</v>
      </c>
      <c r="K753" t="s">
        <v>22752</v>
      </c>
      <c r="L753">
        <v>12.494999999999999</v>
      </c>
      <c r="M753">
        <v>89.64</v>
      </c>
      <c r="N753">
        <f t="shared" si="55"/>
        <v>0.13939089692101739</v>
      </c>
      <c r="P753" t="s">
        <v>22753</v>
      </c>
      <c r="Q753">
        <v>59.058999999999997</v>
      </c>
      <c r="R753">
        <v>92.454999999999998</v>
      </c>
      <c r="S753">
        <f t="shared" si="56"/>
        <v>0.63878643664485424</v>
      </c>
    </row>
    <row r="754" spans="1:19">
      <c r="A754" t="s">
        <v>22754</v>
      </c>
      <c r="B754">
        <v>39.47</v>
      </c>
      <c r="C754">
        <v>149.661</v>
      </c>
      <c r="D754">
        <f t="shared" si="53"/>
        <v>0.26372936169075445</v>
      </c>
      <c r="K754" t="s">
        <v>22755</v>
      </c>
      <c r="L754">
        <v>16.138000000000002</v>
      </c>
      <c r="M754">
        <v>87.481999999999999</v>
      </c>
      <c r="N754">
        <f t="shared" si="55"/>
        <v>0.18447223428819645</v>
      </c>
      <c r="P754" t="s">
        <v>22756</v>
      </c>
      <c r="Q754">
        <v>127.518</v>
      </c>
      <c r="R754">
        <v>91.498999999999995</v>
      </c>
      <c r="S754">
        <f t="shared" si="56"/>
        <v>1.3936545754598411</v>
      </c>
    </row>
    <row r="755" spans="1:19">
      <c r="A755" t="s">
        <v>22757</v>
      </c>
      <c r="B755">
        <v>55.875999999999998</v>
      </c>
      <c r="C755">
        <v>176.07</v>
      </c>
      <c r="D755">
        <f t="shared" si="53"/>
        <v>0.31735105355824389</v>
      </c>
      <c r="K755" t="s">
        <v>22758</v>
      </c>
      <c r="L755">
        <v>14.659000000000001</v>
      </c>
      <c r="M755">
        <v>86.453000000000003</v>
      </c>
      <c r="N755">
        <f t="shared" si="55"/>
        <v>0.16956033914381224</v>
      </c>
      <c r="P755" t="s">
        <v>22759</v>
      </c>
      <c r="Q755">
        <v>57.792000000000002</v>
      </c>
      <c r="R755">
        <v>102.577</v>
      </c>
      <c r="S755">
        <f t="shared" si="56"/>
        <v>0.56340115230509769</v>
      </c>
    </row>
    <row r="756" spans="1:19">
      <c r="A756" t="s">
        <v>22760</v>
      </c>
      <c r="B756">
        <v>41.387999999999998</v>
      </c>
      <c r="C756">
        <v>120.059</v>
      </c>
      <c r="D756">
        <f t="shared" si="53"/>
        <v>0.3447305075004789</v>
      </c>
      <c r="K756" t="s">
        <v>22761</v>
      </c>
      <c r="L756">
        <v>12.901</v>
      </c>
      <c r="M756">
        <v>92.328999999999994</v>
      </c>
      <c r="N756">
        <f t="shared" si="55"/>
        <v>0.13972857931960705</v>
      </c>
      <c r="P756" t="s">
        <v>22762</v>
      </c>
      <c r="Q756">
        <v>86.292000000000002</v>
      </c>
      <c r="R756">
        <v>87.259</v>
      </c>
      <c r="S756">
        <f t="shared" si="56"/>
        <v>0.98891804856805599</v>
      </c>
    </row>
    <row r="757" spans="1:19">
      <c r="A757" t="s">
        <v>22763</v>
      </c>
      <c r="B757">
        <v>73.013999999999996</v>
      </c>
      <c r="C757">
        <v>131.40100000000001</v>
      </c>
      <c r="D757">
        <f t="shared" si="53"/>
        <v>0.55565787170569469</v>
      </c>
      <c r="K757" t="s">
        <v>22764</v>
      </c>
      <c r="L757">
        <v>13.827</v>
      </c>
      <c r="M757">
        <v>83.787999999999997</v>
      </c>
      <c r="N757">
        <f t="shared" si="55"/>
        <v>0.16502363106888815</v>
      </c>
      <c r="P757" t="s">
        <v>22765</v>
      </c>
      <c r="Q757">
        <v>90.129000000000005</v>
      </c>
      <c r="R757">
        <v>87.498000000000005</v>
      </c>
      <c r="S757">
        <f t="shared" si="56"/>
        <v>1.0300692587259137</v>
      </c>
    </row>
    <row r="758" spans="1:19">
      <c r="A758" t="s">
        <v>22766</v>
      </c>
      <c r="B758">
        <v>32.841000000000001</v>
      </c>
      <c r="C758">
        <v>160.53299999999999</v>
      </c>
      <c r="D758">
        <f t="shared" si="53"/>
        <v>0.20457476032965188</v>
      </c>
      <c r="K758" t="s">
        <v>22767</v>
      </c>
      <c r="L758">
        <v>7.9749999999999996</v>
      </c>
      <c r="M758">
        <v>98.754000000000005</v>
      </c>
      <c r="N758">
        <f t="shared" si="55"/>
        <v>8.075622253275816E-2</v>
      </c>
      <c r="P758" t="s">
        <v>22768</v>
      </c>
      <c r="Q758">
        <v>82.436000000000007</v>
      </c>
      <c r="R758">
        <v>79.546000000000006</v>
      </c>
      <c r="S758">
        <f t="shared" si="56"/>
        <v>1.036331179443341</v>
      </c>
    </row>
    <row r="759" spans="1:19">
      <c r="A759" t="s">
        <v>22769</v>
      </c>
      <c r="B759">
        <v>36.325000000000003</v>
      </c>
      <c r="C759">
        <v>164.10400000000001</v>
      </c>
      <c r="D759">
        <f t="shared" si="53"/>
        <v>0.22135353190659582</v>
      </c>
      <c r="K759" t="s">
        <v>22770</v>
      </c>
      <c r="L759">
        <v>20.079999999999998</v>
      </c>
      <c r="M759">
        <v>85.765000000000001</v>
      </c>
      <c r="N759">
        <f t="shared" si="55"/>
        <v>0.23412814084999706</v>
      </c>
      <c r="P759" t="s">
        <v>22771</v>
      </c>
      <c r="Q759">
        <v>31.003</v>
      </c>
      <c r="R759">
        <v>96.447999999999993</v>
      </c>
      <c r="S759">
        <f t="shared" si="56"/>
        <v>0.32144782680822831</v>
      </c>
    </row>
    <row r="760" spans="1:19">
      <c r="A760" t="s">
        <v>22772</v>
      </c>
      <c r="B760">
        <v>49.676000000000002</v>
      </c>
      <c r="C760">
        <v>115.36</v>
      </c>
      <c r="D760">
        <f t="shared" si="53"/>
        <v>0.43061719833564494</v>
      </c>
      <c r="K760" t="s">
        <v>22773</v>
      </c>
      <c r="L760">
        <v>16.209</v>
      </c>
      <c r="M760">
        <v>85.328999999999994</v>
      </c>
      <c r="N760">
        <f t="shared" si="55"/>
        <v>0.18995886509861831</v>
      </c>
      <c r="P760" t="s">
        <v>22774</v>
      </c>
      <c r="Q760">
        <v>35.905999999999999</v>
      </c>
      <c r="R760">
        <v>115.026</v>
      </c>
      <c r="S760">
        <f t="shared" si="56"/>
        <v>0.31215551266670144</v>
      </c>
    </row>
    <row r="761" spans="1:19">
      <c r="A761" t="s">
        <v>22775</v>
      </c>
      <c r="B761">
        <v>68.007000000000005</v>
      </c>
      <c r="C761">
        <v>136.83099999999999</v>
      </c>
      <c r="D761">
        <f t="shared" si="53"/>
        <v>0.49701456541280858</v>
      </c>
      <c r="K761" t="s">
        <v>22776</v>
      </c>
      <c r="L761">
        <v>10.685</v>
      </c>
      <c r="M761">
        <v>93.311000000000007</v>
      </c>
      <c r="N761">
        <f t="shared" si="55"/>
        <v>0.11450954335501709</v>
      </c>
      <c r="P761" t="s">
        <v>22777</v>
      </c>
      <c r="Q761">
        <v>30.414000000000001</v>
      </c>
      <c r="R761">
        <v>103.84</v>
      </c>
      <c r="S761">
        <f t="shared" si="56"/>
        <v>0.29289291217257318</v>
      </c>
    </row>
    <row r="762" spans="1:19">
      <c r="A762" t="s">
        <v>22778</v>
      </c>
      <c r="B762">
        <v>42.710999999999999</v>
      </c>
      <c r="C762">
        <v>153.26400000000001</v>
      </c>
      <c r="D762">
        <f t="shared" si="53"/>
        <v>0.27867601002192294</v>
      </c>
      <c r="K762" t="s">
        <v>22779</v>
      </c>
      <c r="L762">
        <v>10.728</v>
      </c>
      <c r="M762">
        <v>93.667000000000002</v>
      </c>
      <c r="N762">
        <f t="shared" si="55"/>
        <v>0.11453340023700982</v>
      </c>
      <c r="P762" t="s">
        <v>22780</v>
      </c>
      <c r="Q762">
        <v>26.992000000000001</v>
      </c>
      <c r="R762">
        <v>100.499</v>
      </c>
      <c r="S762">
        <f t="shared" si="56"/>
        <v>0.26857978686355088</v>
      </c>
    </row>
    <row r="763" spans="1:19">
      <c r="A763" t="s">
        <v>22781</v>
      </c>
      <c r="B763">
        <v>47.000999999999998</v>
      </c>
      <c r="C763">
        <v>137.518</v>
      </c>
      <c r="D763">
        <f t="shared" si="53"/>
        <v>0.34178071234311141</v>
      </c>
      <c r="K763" t="s">
        <v>22782</v>
      </c>
      <c r="L763">
        <v>14.342000000000001</v>
      </c>
      <c r="M763">
        <v>84.150999999999996</v>
      </c>
      <c r="N763">
        <f t="shared" si="55"/>
        <v>0.1704317239248494</v>
      </c>
      <c r="P763" t="s">
        <v>22783</v>
      </c>
      <c r="Q763">
        <v>125.352</v>
      </c>
      <c r="R763">
        <v>88.48</v>
      </c>
      <c r="S763">
        <f t="shared" si="56"/>
        <v>1.4167269439421337</v>
      </c>
    </row>
    <row r="764" spans="1:19">
      <c r="A764" t="s">
        <v>22784</v>
      </c>
      <c r="B764">
        <v>50.823999999999998</v>
      </c>
      <c r="C764">
        <v>143.191</v>
      </c>
      <c r="D764">
        <f t="shared" si="53"/>
        <v>0.35493850870515603</v>
      </c>
      <c r="K764" t="s">
        <v>22785</v>
      </c>
      <c r="L764">
        <v>9.73</v>
      </c>
      <c r="M764">
        <v>101.355</v>
      </c>
      <c r="N764">
        <f t="shared" si="55"/>
        <v>9.5999210695081647E-2</v>
      </c>
      <c r="P764" t="s">
        <v>22786</v>
      </c>
      <c r="Q764">
        <v>57.703000000000003</v>
      </c>
      <c r="R764">
        <v>98.930999999999997</v>
      </c>
      <c r="S764">
        <f t="shared" si="56"/>
        <v>0.5832651039613469</v>
      </c>
    </row>
    <row r="765" spans="1:19">
      <c r="A765" t="s">
        <v>22787</v>
      </c>
      <c r="B765">
        <v>48.057000000000002</v>
      </c>
      <c r="C765">
        <v>150.744</v>
      </c>
      <c r="D765">
        <f t="shared" si="53"/>
        <v>0.31879875815952874</v>
      </c>
      <c r="K765" t="s">
        <v>22788</v>
      </c>
      <c r="L765">
        <v>19.411000000000001</v>
      </c>
      <c r="M765">
        <v>93.489000000000004</v>
      </c>
      <c r="N765">
        <f t="shared" si="55"/>
        <v>0.20762870498133471</v>
      </c>
      <c r="P765" t="s">
        <v>22789</v>
      </c>
      <c r="Q765">
        <v>26.24</v>
      </c>
      <c r="R765">
        <v>95.47</v>
      </c>
      <c r="S765">
        <f t="shared" si="56"/>
        <v>0.27485073845186969</v>
      </c>
    </row>
    <row r="766" spans="1:19">
      <c r="A766" t="s">
        <v>22790</v>
      </c>
      <c r="B766">
        <v>67.64</v>
      </c>
      <c r="C766">
        <v>147.429</v>
      </c>
      <c r="D766">
        <f t="shared" si="53"/>
        <v>0.45879711589985689</v>
      </c>
      <c r="K766" t="s">
        <v>22791</v>
      </c>
      <c r="L766">
        <v>6.6959999999999997</v>
      </c>
      <c r="M766">
        <v>94.700999999999993</v>
      </c>
      <c r="N766">
        <f t="shared" si="55"/>
        <v>7.0706750720689326E-2</v>
      </c>
      <c r="P766" t="s">
        <v>22792</v>
      </c>
      <c r="Q766">
        <v>62.895000000000003</v>
      </c>
      <c r="R766">
        <v>82.352000000000004</v>
      </c>
      <c r="S766">
        <f t="shared" si="56"/>
        <v>0.76373372838546727</v>
      </c>
    </row>
    <row r="767" spans="1:19">
      <c r="A767" t="s">
        <v>22793</v>
      </c>
      <c r="B767">
        <v>44.094999999999999</v>
      </c>
      <c r="C767">
        <v>122.35599999999999</v>
      </c>
      <c r="D767">
        <f t="shared" si="53"/>
        <v>0.3603828173526431</v>
      </c>
      <c r="K767" t="s">
        <v>22794</v>
      </c>
      <c r="L767">
        <v>12.21</v>
      </c>
      <c r="M767">
        <v>92.147999999999996</v>
      </c>
      <c r="N767">
        <f t="shared" si="55"/>
        <v>0.13250423232191694</v>
      </c>
      <c r="P767" t="s">
        <v>22795</v>
      </c>
      <c r="Q767">
        <v>67.182000000000002</v>
      </c>
      <c r="R767">
        <v>91.218000000000004</v>
      </c>
      <c r="S767">
        <f t="shared" si="56"/>
        <v>0.73649937512333097</v>
      </c>
    </row>
    <row r="768" spans="1:19">
      <c r="A768" t="s">
        <v>22796</v>
      </c>
      <c r="B768">
        <v>41.859000000000002</v>
      </c>
      <c r="C768">
        <v>136.29499999999999</v>
      </c>
      <c r="D768">
        <f t="shared" si="53"/>
        <v>0.30712058402729375</v>
      </c>
      <c r="K768" t="s">
        <v>22797</v>
      </c>
      <c r="L768">
        <v>13.404999999999999</v>
      </c>
      <c r="M768">
        <v>83.137</v>
      </c>
      <c r="N768">
        <f t="shared" si="55"/>
        <v>0.16123988116001298</v>
      </c>
      <c r="P768" t="s">
        <v>22798</v>
      </c>
      <c r="Q768">
        <v>67.652000000000001</v>
      </c>
      <c r="R768">
        <v>82.581000000000003</v>
      </c>
      <c r="S768">
        <f t="shared" si="56"/>
        <v>0.81921991741441735</v>
      </c>
    </row>
    <row r="769" spans="1:19">
      <c r="A769" t="s">
        <v>22799</v>
      </c>
      <c r="B769">
        <v>49.517000000000003</v>
      </c>
      <c r="C769">
        <v>107.605</v>
      </c>
      <c r="D769">
        <f t="shared" si="53"/>
        <v>0.46017378374610846</v>
      </c>
      <c r="K769" t="s">
        <v>22800</v>
      </c>
      <c r="L769">
        <v>22.465</v>
      </c>
      <c r="M769">
        <v>85.980999999999995</v>
      </c>
      <c r="N769">
        <f t="shared" si="55"/>
        <v>0.26127865458647842</v>
      </c>
      <c r="P769" t="s">
        <v>22801</v>
      </c>
      <c r="Q769">
        <v>40.356999999999999</v>
      </c>
      <c r="R769">
        <v>90.674000000000007</v>
      </c>
      <c r="S769">
        <f t="shared" si="56"/>
        <v>0.44507797163464718</v>
      </c>
    </row>
    <row r="770" spans="1:19">
      <c r="A770" t="s">
        <v>22802</v>
      </c>
      <c r="B770">
        <v>68.998999999999995</v>
      </c>
      <c r="C770">
        <v>130.86600000000001</v>
      </c>
      <c r="D770">
        <f t="shared" si="53"/>
        <v>0.52724924732168776</v>
      </c>
      <c r="K770" t="s">
        <v>22803</v>
      </c>
      <c r="L770">
        <v>10.353</v>
      </c>
      <c r="M770">
        <v>102.756</v>
      </c>
      <c r="N770">
        <f t="shared" si="55"/>
        <v>0.10075324068667522</v>
      </c>
      <c r="P770" t="s">
        <v>22804</v>
      </c>
      <c r="Q770">
        <v>47.555</v>
      </c>
      <c r="R770">
        <v>91.415999999999997</v>
      </c>
      <c r="S770">
        <f t="shared" si="56"/>
        <v>0.52020434059683207</v>
      </c>
    </row>
    <row r="771" spans="1:19">
      <c r="A771" t="s">
        <v>22805</v>
      </c>
      <c r="B771">
        <v>59.831000000000003</v>
      </c>
      <c r="C771">
        <v>114.902</v>
      </c>
      <c r="D771">
        <f t="shared" si="53"/>
        <v>0.5207133035108179</v>
      </c>
      <c r="K771" t="s">
        <v>22806</v>
      </c>
      <c r="L771">
        <v>13.007999999999999</v>
      </c>
      <c r="M771">
        <v>89.147999999999996</v>
      </c>
      <c r="N771">
        <f t="shared" si="55"/>
        <v>0.14591465876968637</v>
      </c>
      <c r="P771" t="s">
        <v>22807</v>
      </c>
      <c r="Q771">
        <v>37.584000000000003</v>
      </c>
      <c r="R771">
        <v>97.441999999999993</v>
      </c>
      <c r="S771">
        <f t="shared" si="56"/>
        <v>0.38570636891689419</v>
      </c>
    </row>
    <row r="772" spans="1:19">
      <c r="A772" t="s">
        <v>22808</v>
      </c>
      <c r="B772">
        <v>46.014000000000003</v>
      </c>
      <c r="C772">
        <v>155.74600000000001</v>
      </c>
      <c r="D772">
        <f t="shared" si="53"/>
        <v>0.29544257958470843</v>
      </c>
      <c r="K772" t="s">
        <v>22809</v>
      </c>
      <c r="L772">
        <v>15.542</v>
      </c>
      <c r="M772">
        <v>84.712000000000003</v>
      </c>
      <c r="N772">
        <f t="shared" si="55"/>
        <v>0.18346869392766077</v>
      </c>
      <c r="P772" t="s">
        <v>22810</v>
      </c>
      <c r="Q772">
        <v>72.951999999999998</v>
      </c>
      <c r="R772">
        <v>85.418000000000006</v>
      </c>
      <c r="S772">
        <f t="shared" si="56"/>
        <v>0.85405886347139937</v>
      </c>
    </row>
    <row r="773" spans="1:19">
      <c r="A773" t="s">
        <v>22811</v>
      </c>
      <c r="B773">
        <v>45.475999999999999</v>
      </c>
      <c r="C773">
        <v>148.148</v>
      </c>
      <c r="D773">
        <f t="shared" ref="D773:D836" si="57">(B773/C773)</f>
        <v>0.30696330696330698</v>
      </c>
      <c r="K773" t="s">
        <v>22812</v>
      </c>
      <c r="L773">
        <v>23.562000000000001</v>
      </c>
      <c r="M773">
        <v>80.494</v>
      </c>
      <c r="N773">
        <f t="shared" ref="N773:N836" si="58">(L773/M773)</f>
        <v>0.29271746962506523</v>
      </c>
      <c r="P773" t="s">
        <v>22813</v>
      </c>
      <c r="Q773">
        <v>34.886000000000003</v>
      </c>
      <c r="R773">
        <v>116.149</v>
      </c>
      <c r="S773">
        <f t="shared" ref="S773:S836" si="59">(Q773/R773)</f>
        <v>0.30035557774927035</v>
      </c>
    </row>
    <row r="774" spans="1:19">
      <c r="A774" t="s">
        <v>22814</v>
      </c>
      <c r="B774">
        <v>40.253</v>
      </c>
      <c r="C774">
        <v>175.75700000000001</v>
      </c>
      <c r="D774">
        <f t="shared" si="57"/>
        <v>0.22902643991419971</v>
      </c>
      <c r="K774" t="s">
        <v>22815</v>
      </c>
      <c r="L774">
        <v>18.475999999999999</v>
      </c>
      <c r="M774">
        <v>99.09</v>
      </c>
      <c r="N774">
        <f t="shared" si="58"/>
        <v>0.18645675648400442</v>
      </c>
      <c r="P774" t="s">
        <v>22816</v>
      </c>
      <c r="Q774">
        <v>28.654</v>
      </c>
      <c r="R774">
        <v>121.63500000000001</v>
      </c>
      <c r="S774">
        <f t="shared" si="59"/>
        <v>0.23557364245488552</v>
      </c>
    </row>
    <row r="775" spans="1:19">
      <c r="A775" t="s">
        <v>22817</v>
      </c>
      <c r="B775">
        <v>51.156999999999996</v>
      </c>
      <c r="C775">
        <v>169.61199999999999</v>
      </c>
      <c r="D775">
        <f t="shared" si="57"/>
        <v>0.30161191425135014</v>
      </c>
      <c r="K775" t="s">
        <v>22818</v>
      </c>
      <c r="L775">
        <v>9.3279999999999994</v>
      </c>
      <c r="M775">
        <v>94.147000000000006</v>
      </c>
      <c r="N775">
        <f t="shared" si="58"/>
        <v>9.9079099705779244E-2</v>
      </c>
      <c r="P775" t="s">
        <v>22819</v>
      </c>
      <c r="Q775">
        <v>47.619</v>
      </c>
      <c r="R775">
        <v>103.57</v>
      </c>
      <c r="S775">
        <f t="shared" si="59"/>
        <v>0.45977599691030224</v>
      </c>
    </row>
    <row r="776" spans="1:19">
      <c r="A776" t="s">
        <v>22820</v>
      </c>
      <c r="B776">
        <v>46.220999999999997</v>
      </c>
      <c r="C776">
        <v>111.934</v>
      </c>
      <c r="D776">
        <f t="shared" si="57"/>
        <v>0.41293083424160665</v>
      </c>
      <c r="K776" t="s">
        <v>22821</v>
      </c>
      <c r="L776">
        <v>18.632999999999999</v>
      </c>
      <c r="M776">
        <v>88.343000000000004</v>
      </c>
      <c r="N776">
        <f t="shared" si="58"/>
        <v>0.21091654120869791</v>
      </c>
      <c r="P776" t="s">
        <v>22822</v>
      </c>
      <c r="Q776">
        <v>38.174999999999997</v>
      </c>
      <c r="R776">
        <v>93.352000000000004</v>
      </c>
      <c r="S776">
        <f t="shared" si="59"/>
        <v>0.40893606992887133</v>
      </c>
    </row>
    <row r="777" spans="1:19">
      <c r="A777" t="s">
        <v>22823</v>
      </c>
      <c r="B777">
        <v>34.444000000000003</v>
      </c>
      <c r="C777">
        <v>167.631</v>
      </c>
      <c r="D777">
        <f t="shared" si="57"/>
        <v>0.20547512095018225</v>
      </c>
      <c r="K777" t="s">
        <v>22824</v>
      </c>
      <c r="L777">
        <v>9.0190000000000001</v>
      </c>
      <c r="M777">
        <v>102.714</v>
      </c>
      <c r="N777">
        <f t="shared" si="58"/>
        <v>8.7806920186147941E-2</v>
      </c>
      <c r="P777" t="s">
        <v>22825</v>
      </c>
      <c r="Q777">
        <v>45.781999999999996</v>
      </c>
      <c r="R777">
        <v>86.102000000000004</v>
      </c>
      <c r="S777">
        <f t="shared" si="59"/>
        <v>0.53171819469931003</v>
      </c>
    </row>
    <row r="778" spans="1:19">
      <c r="A778" t="s">
        <v>22826</v>
      </c>
      <c r="B778">
        <v>82.222999999999999</v>
      </c>
      <c r="C778">
        <v>118.38</v>
      </c>
      <c r="D778">
        <f t="shared" si="57"/>
        <v>0.6945683392464943</v>
      </c>
      <c r="K778" t="s">
        <v>22827</v>
      </c>
      <c r="L778">
        <v>18.052</v>
      </c>
      <c r="M778">
        <v>87.51</v>
      </c>
      <c r="N778">
        <f t="shared" si="58"/>
        <v>0.20628499600045708</v>
      </c>
      <c r="P778" t="s">
        <v>22828</v>
      </c>
      <c r="Q778">
        <v>61.814</v>
      </c>
      <c r="R778">
        <v>81.099000000000004</v>
      </c>
      <c r="S778">
        <f t="shared" si="59"/>
        <v>0.76220421953414963</v>
      </c>
    </row>
    <row r="779" spans="1:19">
      <c r="A779" t="s">
        <v>22829</v>
      </c>
      <c r="B779">
        <v>55.966000000000001</v>
      </c>
      <c r="C779">
        <v>123.43300000000001</v>
      </c>
      <c r="D779">
        <f t="shared" si="57"/>
        <v>0.45341197248709825</v>
      </c>
      <c r="K779" t="s">
        <v>22830</v>
      </c>
      <c r="L779">
        <v>10.664</v>
      </c>
      <c r="M779">
        <v>100.898</v>
      </c>
      <c r="N779">
        <f t="shared" si="58"/>
        <v>0.10569089575611013</v>
      </c>
      <c r="P779" t="s">
        <v>22831</v>
      </c>
      <c r="Q779">
        <v>71.215999999999994</v>
      </c>
      <c r="R779">
        <v>74.323999999999998</v>
      </c>
      <c r="S779">
        <f t="shared" si="59"/>
        <v>0.95818309025348469</v>
      </c>
    </row>
    <row r="780" spans="1:19">
      <c r="A780" t="s">
        <v>22832</v>
      </c>
      <c r="B780">
        <v>57.148000000000003</v>
      </c>
      <c r="C780">
        <v>157.19200000000001</v>
      </c>
      <c r="D780">
        <f t="shared" si="57"/>
        <v>0.36355539722123265</v>
      </c>
      <c r="K780" t="s">
        <v>22833</v>
      </c>
      <c r="L780">
        <v>12.606999999999999</v>
      </c>
      <c r="M780">
        <v>89.94</v>
      </c>
      <c r="N780">
        <f t="shared" si="58"/>
        <v>0.14017122526128531</v>
      </c>
      <c r="P780" t="s">
        <v>22834</v>
      </c>
      <c r="Q780">
        <v>23.704999999999998</v>
      </c>
      <c r="R780">
        <v>96.141000000000005</v>
      </c>
      <c r="S780">
        <f t="shared" si="59"/>
        <v>0.24656494107612775</v>
      </c>
    </row>
    <row r="781" spans="1:19">
      <c r="A781" t="s">
        <v>22835</v>
      </c>
      <c r="B781">
        <v>54.17</v>
      </c>
      <c r="C781">
        <v>135.91499999999999</v>
      </c>
      <c r="D781">
        <f t="shared" si="57"/>
        <v>0.39855792223080605</v>
      </c>
      <c r="K781" t="s">
        <v>22836</v>
      </c>
      <c r="L781">
        <v>8.4510000000000005</v>
      </c>
      <c r="M781">
        <v>88.444000000000003</v>
      </c>
      <c r="N781">
        <f t="shared" si="58"/>
        <v>9.5551987698430652E-2</v>
      </c>
      <c r="P781" t="s">
        <v>22837</v>
      </c>
      <c r="Q781">
        <v>33.643999999999998</v>
      </c>
      <c r="R781">
        <v>99.251000000000005</v>
      </c>
      <c r="S781">
        <f t="shared" si="59"/>
        <v>0.33897895235312486</v>
      </c>
    </row>
    <row r="782" spans="1:19">
      <c r="A782" t="s">
        <v>22838</v>
      </c>
      <c r="B782">
        <v>54.94</v>
      </c>
      <c r="C782">
        <v>116.241</v>
      </c>
      <c r="D782">
        <f t="shared" si="57"/>
        <v>0.47263874192410593</v>
      </c>
      <c r="K782" t="s">
        <v>22839</v>
      </c>
      <c r="L782">
        <v>35.710999999999999</v>
      </c>
      <c r="M782">
        <v>78.438999999999993</v>
      </c>
      <c r="N782">
        <f t="shared" si="58"/>
        <v>0.45527097489769119</v>
      </c>
      <c r="P782" t="s">
        <v>22840</v>
      </c>
      <c r="Q782">
        <v>20.399999999999999</v>
      </c>
      <c r="R782">
        <v>99.703000000000003</v>
      </c>
      <c r="S782">
        <f t="shared" si="59"/>
        <v>0.20460768482392705</v>
      </c>
    </row>
    <row r="783" spans="1:19">
      <c r="A783" t="s">
        <v>22841</v>
      </c>
      <c r="B783">
        <v>33.319000000000003</v>
      </c>
      <c r="C783">
        <v>177.97900000000001</v>
      </c>
      <c r="D783">
        <f t="shared" si="57"/>
        <v>0.18720747953410233</v>
      </c>
      <c r="K783" t="s">
        <v>22842</v>
      </c>
      <c r="L783">
        <v>10.180999999999999</v>
      </c>
      <c r="M783">
        <v>88.876000000000005</v>
      </c>
      <c r="N783">
        <f t="shared" si="58"/>
        <v>0.11455286016472387</v>
      </c>
      <c r="P783" t="s">
        <v>22843</v>
      </c>
      <c r="Q783">
        <v>34.049999999999997</v>
      </c>
      <c r="R783">
        <v>84.28</v>
      </c>
      <c r="S783">
        <f t="shared" si="59"/>
        <v>0.40401044138585662</v>
      </c>
    </row>
    <row r="784" spans="1:19">
      <c r="A784" t="s">
        <v>22844</v>
      </c>
      <c r="B784">
        <v>49.481999999999999</v>
      </c>
      <c r="C784">
        <v>150.60599999999999</v>
      </c>
      <c r="D784">
        <f t="shared" si="57"/>
        <v>0.32855264730488826</v>
      </c>
      <c r="K784" t="s">
        <v>22845</v>
      </c>
      <c r="L784">
        <v>11.821</v>
      </c>
      <c r="M784">
        <v>84.498000000000005</v>
      </c>
      <c r="N784">
        <f t="shared" si="58"/>
        <v>0.13989680229117848</v>
      </c>
      <c r="P784" t="s">
        <v>22846</v>
      </c>
      <c r="Q784">
        <v>50.744</v>
      </c>
      <c r="R784">
        <v>85.768000000000001</v>
      </c>
      <c r="S784">
        <f t="shared" si="59"/>
        <v>0.59164257065572246</v>
      </c>
    </row>
    <row r="785" spans="1:19">
      <c r="A785" t="s">
        <v>22847</v>
      </c>
      <c r="B785">
        <v>36.320999999999998</v>
      </c>
      <c r="C785">
        <v>121.69</v>
      </c>
      <c r="D785">
        <f t="shared" si="57"/>
        <v>0.29847152600871063</v>
      </c>
      <c r="K785" t="s">
        <v>22848</v>
      </c>
      <c r="L785">
        <v>18.388999999999999</v>
      </c>
      <c r="M785">
        <v>89.808999999999997</v>
      </c>
      <c r="N785">
        <f t="shared" si="58"/>
        <v>0.2047567615717801</v>
      </c>
      <c r="P785" t="s">
        <v>22849</v>
      </c>
      <c r="Q785">
        <v>45.192</v>
      </c>
      <c r="R785">
        <v>95.004999999999995</v>
      </c>
      <c r="S785">
        <f t="shared" si="59"/>
        <v>0.47568022735645493</v>
      </c>
    </row>
    <row r="786" spans="1:19">
      <c r="A786" t="s">
        <v>22850</v>
      </c>
      <c r="B786">
        <v>46.972999999999999</v>
      </c>
      <c r="C786">
        <v>164.04900000000001</v>
      </c>
      <c r="D786">
        <f t="shared" si="57"/>
        <v>0.28633518034245864</v>
      </c>
      <c r="K786" t="s">
        <v>22851</v>
      </c>
      <c r="L786">
        <v>21.113</v>
      </c>
      <c r="M786">
        <v>88.245000000000005</v>
      </c>
      <c r="N786">
        <f t="shared" si="58"/>
        <v>0.23925434868831094</v>
      </c>
      <c r="P786" t="s">
        <v>22852</v>
      </c>
      <c r="Q786">
        <v>60.265000000000001</v>
      </c>
      <c r="R786">
        <v>94.361999999999995</v>
      </c>
      <c r="S786">
        <f t="shared" si="59"/>
        <v>0.63865751043852403</v>
      </c>
    </row>
    <row r="787" spans="1:19">
      <c r="A787" t="s">
        <v>22853</v>
      </c>
      <c r="B787">
        <v>43.956000000000003</v>
      </c>
      <c r="C787">
        <v>156.41800000000001</v>
      </c>
      <c r="D787">
        <f t="shared" si="57"/>
        <v>0.28101625132657365</v>
      </c>
      <c r="K787" t="s">
        <v>22854</v>
      </c>
      <c r="L787">
        <v>62.527000000000001</v>
      </c>
      <c r="M787">
        <v>77.192999999999998</v>
      </c>
      <c r="N787">
        <f t="shared" si="58"/>
        <v>0.81000867954348199</v>
      </c>
      <c r="P787" t="s">
        <v>22855</v>
      </c>
      <c r="Q787">
        <v>54.841999999999999</v>
      </c>
      <c r="R787">
        <v>86.573999999999998</v>
      </c>
      <c r="S787">
        <f t="shared" si="59"/>
        <v>0.63346963291519398</v>
      </c>
    </row>
    <row r="788" spans="1:19">
      <c r="A788" t="s">
        <v>22856</v>
      </c>
      <c r="B788">
        <v>50.643000000000001</v>
      </c>
      <c r="C788">
        <v>154.69399999999999</v>
      </c>
      <c r="D788">
        <f t="shared" si="57"/>
        <v>0.3273753345313975</v>
      </c>
      <c r="K788" t="s">
        <v>22857</v>
      </c>
      <c r="L788">
        <v>8.7370000000000001</v>
      </c>
      <c r="M788">
        <v>92.885999999999996</v>
      </c>
      <c r="N788">
        <f t="shared" si="58"/>
        <v>9.406153779902246E-2</v>
      </c>
      <c r="P788" t="s">
        <v>22858</v>
      </c>
      <c r="Q788">
        <v>35.881999999999998</v>
      </c>
      <c r="R788">
        <v>95.81</v>
      </c>
      <c r="S788">
        <f t="shared" si="59"/>
        <v>0.37451205510906999</v>
      </c>
    </row>
    <row r="789" spans="1:19">
      <c r="A789" t="s">
        <v>22859</v>
      </c>
      <c r="B789">
        <v>60.939</v>
      </c>
      <c r="C789">
        <v>120.71599999999999</v>
      </c>
      <c r="D789">
        <f t="shared" si="57"/>
        <v>0.50481294940190202</v>
      </c>
      <c r="K789" t="s">
        <v>22860</v>
      </c>
      <c r="L789">
        <v>16.98</v>
      </c>
      <c r="M789">
        <v>92.870999999999995</v>
      </c>
      <c r="N789">
        <f t="shared" si="58"/>
        <v>0.18283425396517752</v>
      </c>
      <c r="P789" t="s">
        <v>22861</v>
      </c>
      <c r="Q789">
        <v>20.216999999999999</v>
      </c>
      <c r="R789">
        <v>95.492999999999995</v>
      </c>
      <c r="S789">
        <f t="shared" si="59"/>
        <v>0.2117118532248437</v>
      </c>
    </row>
    <row r="790" spans="1:19">
      <c r="A790" t="s">
        <v>22862</v>
      </c>
      <c r="B790">
        <v>48.07</v>
      </c>
      <c r="C790">
        <v>155.90600000000001</v>
      </c>
      <c r="D790">
        <f t="shared" si="57"/>
        <v>0.30832681230998166</v>
      </c>
      <c r="K790" t="s">
        <v>22863</v>
      </c>
      <c r="L790">
        <v>12.23</v>
      </c>
      <c r="M790">
        <v>96.733999999999995</v>
      </c>
      <c r="N790">
        <f t="shared" si="58"/>
        <v>0.12642917691814667</v>
      </c>
      <c r="P790" t="s">
        <v>22864</v>
      </c>
      <c r="Q790">
        <v>84.38</v>
      </c>
      <c r="R790">
        <v>80.834000000000003</v>
      </c>
      <c r="S790">
        <f t="shared" si="59"/>
        <v>1.0438676794418189</v>
      </c>
    </row>
    <row r="791" spans="1:19">
      <c r="A791" t="s">
        <v>22865</v>
      </c>
      <c r="B791">
        <v>40.207999999999998</v>
      </c>
      <c r="C791">
        <v>164.48699999999999</v>
      </c>
      <c r="D791">
        <f t="shared" si="57"/>
        <v>0.24444484974496464</v>
      </c>
      <c r="K791" t="s">
        <v>22866</v>
      </c>
      <c r="L791">
        <v>17.783000000000001</v>
      </c>
      <c r="M791">
        <v>96.028999999999996</v>
      </c>
      <c r="N791">
        <f t="shared" si="58"/>
        <v>0.18518364244134586</v>
      </c>
      <c r="P791" t="s">
        <v>22867</v>
      </c>
      <c r="Q791">
        <v>49.917000000000002</v>
      </c>
      <c r="R791">
        <v>95.188000000000002</v>
      </c>
      <c r="S791">
        <f t="shared" si="59"/>
        <v>0.52440433668109421</v>
      </c>
    </row>
    <row r="792" spans="1:19">
      <c r="A792" t="s">
        <v>22868</v>
      </c>
      <c r="B792">
        <v>45.959000000000003</v>
      </c>
      <c r="C792">
        <v>136.15899999999999</v>
      </c>
      <c r="D792">
        <f t="shared" si="57"/>
        <v>0.33753920049354069</v>
      </c>
      <c r="K792" t="s">
        <v>22869</v>
      </c>
      <c r="L792">
        <v>13.55</v>
      </c>
      <c r="M792">
        <v>95.506</v>
      </c>
      <c r="N792">
        <f t="shared" si="58"/>
        <v>0.14187590308462297</v>
      </c>
      <c r="P792" t="s">
        <v>22870</v>
      </c>
      <c r="Q792">
        <v>61.639000000000003</v>
      </c>
      <c r="R792">
        <v>77.822000000000003</v>
      </c>
      <c r="S792">
        <f t="shared" si="59"/>
        <v>0.7920510909511449</v>
      </c>
    </row>
    <row r="793" spans="1:19">
      <c r="A793" t="s">
        <v>22871</v>
      </c>
      <c r="B793">
        <v>51.06</v>
      </c>
      <c r="C793">
        <v>146.11199999999999</v>
      </c>
      <c r="D793">
        <f t="shared" si="57"/>
        <v>0.34945795006570307</v>
      </c>
      <c r="K793" t="s">
        <v>22872</v>
      </c>
      <c r="L793">
        <v>10.973000000000001</v>
      </c>
      <c r="M793">
        <v>89.899000000000001</v>
      </c>
      <c r="N793">
        <f t="shared" si="58"/>
        <v>0.12205919976862925</v>
      </c>
      <c r="P793" t="s">
        <v>22873</v>
      </c>
      <c r="Q793">
        <v>56.838999999999999</v>
      </c>
      <c r="R793">
        <v>89.864000000000004</v>
      </c>
      <c r="S793">
        <f t="shared" si="59"/>
        <v>0.63250022255853289</v>
      </c>
    </row>
    <row r="794" spans="1:19">
      <c r="A794" t="s">
        <v>22874</v>
      </c>
      <c r="B794">
        <v>46.292000000000002</v>
      </c>
      <c r="C794">
        <v>135.58600000000001</v>
      </c>
      <c r="D794">
        <f t="shared" si="57"/>
        <v>0.34142168070449752</v>
      </c>
      <c r="K794" t="s">
        <v>22875</v>
      </c>
      <c r="L794">
        <v>9.8249999999999993</v>
      </c>
      <c r="M794">
        <v>99.161000000000001</v>
      </c>
      <c r="N794">
        <f t="shared" si="58"/>
        <v>9.9081292040217414E-2</v>
      </c>
      <c r="P794" t="s">
        <v>22876</v>
      </c>
      <c r="Q794">
        <v>28.547999999999998</v>
      </c>
      <c r="R794">
        <v>89.183999999999997</v>
      </c>
      <c r="S794">
        <f t="shared" si="59"/>
        <v>0.32010226049515605</v>
      </c>
    </row>
    <row r="795" spans="1:19">
      <c r="A795" t="s">
        <v>22877</v>
      </c>
      <c r="B795">
        <v>31.446000000000002</v>
      </c>
      <c r="C795">
        <v>122.681</v>
      </c>
      <c r="D795">
        <f t="shared" si="57"/>
        <v>0.25632331004801073</v>
      </c>
      <c r="K795" t="s">
        <v>22878</v>
      </c>
      <c r="L795">
        <v>23.821999999999999</v>
      </c>
      <c r="M795">
        <v>101.014</v>
      </c>
      <c r="N795">
        <f t="shared" si="58"/>
        <v>0.23582869701229534</v>
      </c>
      <c r="P795" t="s">
        <v>22879</v>
      </c>
      <c r="Q795">
        <v>99.09</v>
      </c>
      <c r="R795">
        <v>81.11</v>
      </c>
      <c r="S795">
        <f t="shared" si="59"/>
        <v>1.2216742695105414</v>
      </c>
    </row>
    <row r="796" spans="1:19">
      <c r="A796" t="s">
        <v>22880</v>
      </c>
      <c r="B796">
        <v>43.264000000000003</v>
      </c>
      <c r="C796">
        <v>159.303</v>
      </c>
      <c r="D796">
        <f t="shared" si="57"/>
        <v>0.27158308380884227</v>
      </c>
      <c r="K796" t="s">
        <v>22881</v>
      </c>
      <c r="L796">
        <v>29.481999999999999</v>
      </c>
      <c r="M796">
        <v>81.206999999999994</v>
      </c>
      <c r="N796">
        <f t="shared" si="58"/>
        <v>0.36304752053394412</v>
      </c>
      <c r="P796" t="s">
        <v>22882</v>
      </c>
      <c r="Q796">
        <v>41.585000000000001</v>
      </c>
      <c r="R796">
        <v>93.539000000000001</v>
      </c>
      <c r="S796">
        <f t="shared" si="59"/>
        <v>0.44457392103828353</v>
      </c>
    </row>
    <row r="797" spans="1:19">
      <c r="A797" t="s">
        <v>22883</v>
      </c>
      <c r="B797">
        <v>48.055999999999997</v>
      </c>
      <c r="C797">
        <v>143.85499999999999</v>
      </c>
      <c r="D797">
        <f t="shared" si="57"/>
        <v>0.33405860067429011</v>
      </c>
      <c r="K797" t="s">
        <v>22884</v>
      </c>
      <c r="L797">
        <v>56.904000000000003</v>
      </c>
      <c r="M797">
        <v>81.313000000000002</v>
      </c>
      <c r="N797">
        <f t="shared" si="58"/>
        <v>0.69981429783675431</v>
      </c>
      <c r="P797" t="s">
        <v>22885</v>
      </c>
      <c r="Q797">
        <v>19.588999999999999</v>
      </c>
      <c r="R797">
        <v>98.516999999999996</v>
      </c>
      <c r="S797">
        <f t="shared" si="59"/>
        <v>0.19883877909396347</v>
      </c>
    </row>
    <row r="798" spans="1:19">
      <c r="A798" t="s">
        <v>22886</v>
      </c>
      <c r="B798">
        <v>51.384999999999998</v>
      </c>
      <c r="C798">
        <v>126.964</v>
      </c>
      <c r="D798">
        <f t="shared" si="57"/>
        <v>0.40472102328219023</v>
      </c>
      <c r="K798" t="s">
        <v>22887</v>
      </c>
      <c r="L798">
        <v>12.345000000000001</v>
      </c>
      <c r="M798">
        <v>98.394999999999996</v>
      </c>
      <c r="N798">
        <f t="shared" si="58"/>
        <v>0.12546369226078563</v>
      </c>
      <c r="P798" t="s">
        <v>22888</v>
      </c>
      <c r="Q798">
        <v>67.923000000000002</v>
      </c>
      <c r="R798">
        <v>88.207999999999998</v>
      </c>
      <c r="S798">
        <f t="shared" si="59"/>
        <v>0.77003219662615641</v>
      </c>
    </row>
    <row r="799" spans="1:19">
      <c r="A799" t="s">
        <v>22889</v>
      </c>
      <c r="B799">
        <v>42.853999999999999</v>
      </c>
      <c r="C799">
        <v>98.881</v>
      </c>
      <c r="D799">
        <f t="shared" si="57"/>
        <v>0.4333896299592439</v>
      </c>
      <c r="K799" t="s">
        <v>22890</v>
      </c>
      <c r="L799">
        <v>22.422999999999998</v>
      </c>
      <c r="M799">
        <v>81.096999999999994</v>
      </c>
      <c r="N799">
        <f t="shared" si="58"/>
        <v>0.27649604794258725</v>
      </c>
      <c r="P799" t="s">
        <v>22891</v>
      </c>
      <c r="Q799">
        <v>57.569000000000003</v>
      </c>
      <c r="R799">
        <v>83.72</v>
      </c>
      <c r="S799">
        <f t="shared" si="59"/>
        <v>0.68763736263736264</v>
      </c>
    </row>
    <row r="800" spans="1:19">
      <c r="A800" t="s">
        <v>22892</v>
      </c>
      <c r="B800">
        <v>11.923999999999999</v>
      </c>
      <c r="C800">
        <v>145.41999999999999</v>
      </c>
      <c r="D800">
        <f t="shared" si="57"/>
        <v>8.1996974281391841E-2</v>
      </c>
      <c r="K800" t="s">
        <v>22893</v>
      </c>
      <c r="L800">
        <v>11.856</v>
      </c>
      <c r="M800">
        <v>90.043999999999997</v>
      </c>
      <c r="N800">
        <f t="shared" si="58"/>
        <v>0.13166896184087779</v>
      </c>
      <c r="P800" t="s">
        <v>22894</v>
      </c>
      <c r="Q800">
        <v>50.485999999999997</v>
      </c>
      <c r="R800">
        <v>87.957999999999998</v>
      </c>
      <c r="S800">
        <f t="shared" si="59"/>
        <v>0.57397848973373655</v>
      </c>
    </row>
    <row r="801" spans="1:19">
      <c r="A801" t="s">
        <v>22895</v>
      </c>
      <c r="B801">
        <v>45.494</v>
      </c>
      <c r="C801">
        <v>120.892</v>
      </c>
      <c r="D801">
        <f t="shared" si="57"/>
        <v>0.37631935942825001</v>
      </c>
      <c r="K801" t="s">
        <v>22896</v>
      </c>
      <c r="L801">
        <v>12.077999999999999</v>
      </c>
      <c r="M801">
        <v>95.787999999999997</v>
      </c>
      <c r="N801">
        <f t="shared" si="58"/>
        <v>0.1260909508497933</v>
      </c>
      <c r="P801" t="s">
        <v>22897</v>
      </c>
      <c r="Q801">
        <v>132.642</v>
      </c>
      <c r="R801">
        <v>90.382000000000005</v>
      </c>
      <c r="S801">
        <f t="shared" si="59"/>
        <v>1.4675709765218736</v>
      </c>
    </row>
    <row r="802" spans="1:19">
      <c r="A802" t="s">
        <v>22898</v>
      </c>
      <c r="B802">
        <v>37.47</v>
      </c>
      <c r="C802">
        <v>151.56</v>
      </c>
      <c r="D802">
        <f t="shared" si="57"/>
        <v>0.24722882026920032</v>
      </c>
      <c r="K802" t="s">
        <v>22899</v>
      </c>
      <c r="L802">
        <v>26.234000000000002</v>
      </c>
      <c r="M802">
        <v>93.88</v>
      </c>
      <c r="N802">
        <f t="shared" si="58"/>
        <v>0.27944184064763533</v>
      </c>
      <c r="P802" t="s">
        <v>22900</v>
      </c>
      <c r="Q802">
        <v>23.096</v>
      </c>
      <c r="R802">
        <v>96.451999999999998</v>
      </c>
      <c r="S802">
        <f t="shared" si="59"/>
        <v>0.23945589516028698</v>
      </c>
    </row>
    <row r="803" spans="1:19">
      <c r="A803" t="s">
        <v>22901</v>
      </c>
      <c r="B803">
        <v>48.838999999999999</v>
      </c>
      <c r="C803">
        <v>139.76300000000001</v>
      </c>
      <c r="D803">
        <f t="shared" si="57"/>
        <v>0.34944155463176946</v>
      </c>
      <c r="K803" t="s">
        <v>22902</v>
      </c>
      <c r="L803">
        <v>28.974</v>
      </c>
      <c r="M803">
        <v>75.206999999999994</v>
      </c>
      <c r="N803">
        <f t="shared" si="58"/>
        <v>0.38525669153137343</v>
      </c>
      <c r="P803" t="s">
        <v>22903</v>
      </c>
      <c r="Q803">
        <v>52.253999999999998</v>
      </c>
      <c r="R803">
        <v>91.093000000000004</v>
      </c>
      <c r="S803">
        <f t="shared" si="59"/>
        <v>0.57363353934989514</v>
      </c>
    </row>
    <row r="804" spans="1:19">
      <c r="A804" t="s">
        <v>22904</v>
      </c>
      <c r="B804">
        <v>62.338000000000001</v>
      </c>
      <c r="C804">
        <v>130.78100000000001</v>
      </c>
      <c r="D804">
        <f t="shared" si="57"/>
        <v>0.47665945359035333</v>
      </c>
      <c r="K804" t="s">
        <v>22905</v>
      </c>
      <c r="L804">
        <v>24.367999999999999</v>
      </c>
      <c r="M804">
        <v>78.111000000000004</v>
      </c>
      <c r="N804">
        <f t="shared" si="58"/>
        <v>0.31196630436174161</v>
      </c>
      <c r="P804" t="s">
        <v>22906</v>
      </c>
      <c r="Q804">
        <v>45.207999999999998</v>
      </c>
      <c r="R804">
        <v>91.536000000000001</v>
      </c>
      <c r="S804">
        <f t="shared" si="59"/>
        <v>0.49388218842859638</v>
      </c>
    </row>
    <row r="805" spans="1:19">
      <c r="A805" t="s">
        <v>22907</v>
      </c>
      <c r="B805">
        <v>28.684999999999999</v>
      </c>
      <c r="C805">
        <v>110.61499999999999</v>
      </c>
      <c r="D805">
        <f t="shared" si="57"/>
        <v>0.25932287664421644</v>
      </c>
      <c r="K805" t="s">
        <v>22908</v>
      </c>
      <c r="L805">
        <v>12.76</v>
      </c>
      <c r="M805">
        <v>88.441000000000003</v>
      </c>
      <c r="N805">
        <f t="shared" si="58"/>
        <v>0.1442769756108592</v>
      </c>
      <c r="P805" t="s">
        <v>22909</v>
      </c>
      <c r="Q805">
        <v>54.216000000000001</v>
      </c>
      <c r="R805">
        <v>83.623000000000005</v>
      </c>
      <c r="S805">
        <f t="shared" si="59"/>
        <v>0.64833837580569942</v>
      </c>
    </row>
    <row r="806" spans="1:19">
      <c r="A806" t="s">
        <v>22910</v>
      </c>
      <c r="B806">
        <v>40.831000000000003</v>
      </c>
      <c r="C806">
        <v>125.97</v>
      </c>
      <c r="D806">
        <f t="shared" si="57"/>
        <v>0.32413273001508297</v>
      </c>
      <c r="K806" t="s">
        <v>22911</v>
      </c>
      <c r="L806">
        <v>17.631</v>
      </c>
      <c r="M806">
        <v>84.012</v>
      </c>
      <c r="N806">
        <f t="shared" si="58"/>
        <v>0.20986287673189544</v>
      </c>
      <c r="P806" t="s">
        <v>22912</v>
      </c>
      <c r="Q806">
        <v>39.064999999999998</v>
      </c>
      <c r="R806">
        <v>88.659000000000006</v>
      </c>
      <c r="S806">
        <f t="shared" si="59"/>
        <v>0.44062080555837529</v>
      </c>
    </row>
    <row r="807" spans="1:19">
      <c r="A807" t="s">
        <v>22913</v>
      </c>
      <c r="B807">
        <v>63.661999999999999</v>
      </c>
      <c r="C807">
        <v>121.17100000000001</v>
      </c>
      <c r="D807">
        <f t="shared" si="57"/>
        <v>0.52538973846877546</v>
      </c>
      <c r="K807" t="s">
        <v>22914</v>
      </c>
      <c r="L807">
        <v>75.266999999999996</v>
      </c>
      <c r="M807">
        <v>83.168000000000006</v>
      </c>
      <c r="N807">
        <f t="shared" si="58"/>
        <v>0.90499951904578668</v>
      </c>
      <c r="P807" t="s">
        <v>22915</v>
      </c>
      <c r="Q807">
        <v>83.840999999999994</v>
      </c>
      <c r="R807">
        <v>85.441000000000003</v>
      </c>
      <c r="S807">
        <f t="shared" si="59"/>
        <v>0.98127362741540936</v>
      </c>
    </row>
    <row r="808" spans="1:19">
      <c r="A808" t="s">
        <v>22916</v>
      </c>
      <c r="B808">
        <v>36.343000000000004</v>
      </c>
      <c r="C808">
        <v>126.29</v>
      </c>
      <c r="D808">
        <f t="shared" si="57"/>
        <v>0.28777417055982263</v>
      </c>
      <c r="K808" t="s">
        <v>22917</v>
      </c>
      <c r="L808">
        <v>44.244999999999997</v>
      </c>
      <c r="M808">
        <v>71.983000000000004</v>
      </c>
      <c r="N808">
        <f t="shared" si="58"/>
        <v>0.61465901671227918</v>
      </c>
      <c r="P808" t="s">
        <v>22918</v>
      </c>
      <c r="Q808">
        <v>41.951000000000001</v>
      </c>
      <c r="R808">
        <v>86.185000000000002</v>
      </c>
      <c r="S808">
        <f t="shared" si="59"/>
        <v>0.48675523582990077</v>
      </c>
    </row>
    <row r="809" spans="1:19">
      <c r="A809" t="s">
        <v>22919</v>
      </c>
      <c r="B809">
        <v>39.56</v>
      </c>
      <c r="C809">
        <v>117.005</v>
      </c>
      <c r="D809">
        <f t="shared" si="57"/>
        <v>0.33810520917909492</v>
      </c>
      <c r="K809" t="s">
        <v>22920</v>
      </c>
      <c r="L809">
        <v>86.322999999999993</v>
      </c>
      <c r="M809">
        <v>80.555999999999997</v>
      </c>
      <c r="N809">
        <f t="shared" si="58"/>
        <v>1.0715899498485526</v>
      </c>
      <c r="P809" t="s">
        <v>22921</v>
      </c>
      <c r="Q809">
        <v>49.942</v>
      </c>
      <c r="R809">
        <v>84.364999999999995</v>
      </c>
      <c r="S809">
        <f t="shared" si="59"/>
        <v>0.59197534522610096</v>
      </c>
    </row>
    <row r="810" spans="1:19">
      <c r="A810" t="s">
        <v>22922</v>
      </c>
      <c r="B810">
        <v>45.664999999999999</v>
      </c>
      <c r="C810">
        <v>122.992</v>
      </c>
      <c r="D810">
        <f t="shared" si="57"/>
        <v>0.37128431117471056</v>
      </c>
      <c r="K810" t="s">
        <v>22923</v>
      </c>
      <c r="L810">
        <v>71.733000000000004</v>
      </c>
      <c r="M810">
        <v>88.186000000000007</v>
      </c>
      <c r="N810">
        <f t="shared" si="58"/>
        <v>0.81342843535255027</v>
      </c>
      <c r="P810" t="s">
        <v>22924</v>
      </c>
      <c r="Q810">
        <v>155.80799999999999</v>
      </c>
      <c r="R810">
        <v>88.671000000000006</v>
      </c>
      <c r="S810">
        <f t="shared" si="59"/>
        <v>1.7571472070913825</v>
      </c>
    </row>
    <row r="811" spans="1:19">
      <c r="A811" t="s">
        <v>22925</v>
      </c>
      <c r="B811">
        <v>42.121000000000002</v>
      </c>
      <c r="C811">
        <v>133.62</v>
      </c>
      <c r="D811">
        <f t="shared" si="57"/>
        <v>0.31522975602454723</v>
      </c>
      <c r="K811" t="s">
        <v>22926</v>
      </c>
      <c r="L811">
        <v>36.511000000000003</v>
      </c>
      <c r="M811">
        <v>70.221000000000004</v>
      </c>
      <c r="N811">
        <f t="shared" si="58"/>
        <v>0.51994417624357392</v>
      </c>
      <c r="P811" t="s">
        <v>22927</v>
      </c>
      <c r="Q811">
        <v>89.197999999999993</v>
      </c>
      <c r="R811">
        <v>85.716999999999999</v>
      </c>
      <c r="S811">
        <f t="shared" si="59"/>
        <v>1.0406103806712788</v>
      </c>
    </row>
    <row r="812" spans="1:19">
      <c r="A812" t="s">
        <v>22928</v>
      </c>
      <c r="B812">
        <v>35.877000000000002</v>
      </c>
      <c r="C812">
        <v>140.167</v>
      </c>
      <c r="D812">
        <f t="shared" si="57"/>
        <v>0.25595896323671052</v>
      </c>
      <c r="K812" t="s">
        <v>22929</v>
      </c>
      <c r="L812">
        <v>29.344000000000001</v>
      </c>
      <c r="M812">
        <v>80.64</v>
      </c>
      <c r="N812">
        <f t="shared" si="58"/>
        <v>0.36388888888888893</v>
      </c>
      <c r="P812" t="s">
        <v>22930</v>
      </c>
      <c r="Q812">
        <v>73.391000000000005</v>
      </c>
      <c r="R812">
        <v>83.558999999999997</v>
      </c>
      <c r="S812">
        <f t="shared" si="59"/>
        <v>0.87831352696896814</v>
      </c>
    </row>
    <row r="813" spans="1:19">
      <c r="A813" t="s">
        <v>22931</v>
      </c>
      <c r="B813">
        <v>71.167000000000002</v>
      </c>
      <c r="C813">
        <v>114.711</v>
      </c>
      <c r="D813">
        <f t="shared" si="57"/>
        <v>0.62040257691067113</v>
      </c>
      <c r="K813" t="s">
        <v>22932</v>
      </c>
      <c r="L813">
        <v>61.921999999999997</v>
      </c>
      <c r="M813">
        <v>85.977000000000004</v>
      </c>
      <c r="N813">
        <f t="shared" si="58"/>
        <v>0.72021587168661383</v>
      </c>
      <c r="P813" t="s">
        <v>22933</v>
      </c>
      <c r="Q813">
        <v>49.244999999999997</v>
      </c>
      <c r="R813">
        <v>94.650999999999996</v>
      </c>
      <c r="S813">
        <f t="shared" si="59"/>
        <v>0.52027976460893177</v>
      </c>
    </row>
    <row r="814" spans="1:19">
      <c r="A814" t="s">
        <v>22934</v>
      </c>
      <c r="B814">
        <v>56.502000000000002</v>
      </c>
      <c r="C814">
        <v>121.19</v>
      </c>
      <c r="D814">
        <f t="shared" si="57"/>
        <v>0.46622658635200925</v>
      </c>
      <c r="K814" t="s">
        <v>22935</v>
      </c>
      <c r="L814">
        <v>98.456000000000003</v>
      </c>
      <c r="M814">
        <v>66.965000000000003</v>
      </c>
      <c r="N814">
        <f t="shared" si="58"/>
        <v>1.4702605838871052</v>
      </c>
      <c r="P814" t="s">
        <v>22936</v>
      </c>
      <c r="Q814">
        <v>70.62</v>
      </c>
      <c r="R814">
        <v>82.673000000000002</v>
      </c>
      <c r="S814">
        <f t="shared" si="59"/>
        <v>0.85420875013607833</v>
      </c>
    </row>
    <row r="815" spans="1:19">
      <c r="A815" t="s">
        <v>22937</v>
      </c>
      <c r="B815">
        <v>72.808999999999997</v>
      </c>
      <c r="C815">
        <v>109.27500000000001</v>
      </c>
      <c r="D815">
        <f t="shared" si="57"/>
        <v>0.66629146648364213</v>
      </c>
      <c r="K815" t="s">
        <v>22938</v>
      </c>
      <c r="L815">
        <v>154.00700000000001</v>
      </c>
      <c r="M815">
        <v>58.603000000000002</v>
      </c>
      <c r="N815">
        <f t="shared" si="58"/>
        <v>2.6279712642697475</v>
      </c>
      <c r="P815" t="s">
        <v>22939</v>
      </c>
      <c r="Q815">
        <v>32.703000000000003</v>
      </c>
      <c r="R815">
        <v>95.786000000000001</v>
      </c>
      <c r="S815">
        <f t="shared" si="59"/>
        <v>0.34141732612281545</v>
      </c>
    </row>
    <row r="816" spans="1:19">
      <c r="A816" t="s">
        <v>22940</v>
      </c>
      <c r="B816">
        <v>65.554000000000002</v>
      </c>
      <c r="C816">
        <v>97.2</v>
      </c>
      <c r="D816">
        <f t="shared" si="57"/>
        <v>0.67442386831275725</v>
      </c>
      <c r="K816" t="s">
        <v>22941</v>
      </c>
      <c r="L816">
        <v>131.79499999999999</v>
      </c>
      <c r="M816">
        <v>80.302999999999997</v>
      </c>
      <c r="N816">
        <f t="shared" si="58"/>
        <v>1.6412213740458015</v>
      </c>
      <c r="P816" t="s">
        <v>22942</v>
      </c>
      <c r="Q816">
        <v>33.633000000000003</v>
      </c>
      <c r="R816">
        <v>96.004999999999995</v>
      </c>
      <c r="S816">
        <f t="shared" si="59"/>
        <v>0.35032550388000627</v>
      </c>
    </row>
    <row r="817" spans="1:19">
      <c r="A817" t="s">
        <v>22943</v>
      </c>
      <c r="B817">
        <v>48.122999999999998</v>
      </c>
      <c r="C817">
        <v>100.218</v>
      </c>
      <c r="D817">
        <f t="shared" si="57"/>
        <v>0.48018320062264258</v>
      </c>
      <c r="K817" t="s">
        <v>22944</v>
      </c>
      <c r="L817">
        <v>138.03700000000001</v>
      </c>
      <c r="M817">
        <v>62.533000000000001</v>
      </c>
      <c r="N817">
        <f t="shared" si="58"/>
        <v>2.2074264788191837</v>
      </c>
      <c r="P817" t="s">
        <v>22945</v>
      </c>
      <c r="Q817">
        <v>82.581000000000003</v>
      </c>
      <c r="R817">
        <v>84.451999999999998</v>
      </c>
      <c r="S817">
        <f t="shared" si="59"/>
        <v>0.9778454033060201</v>
      </c>
    </row>
    <row r="818" spans="1:19">
      <c r="A818" t="s">
        <v>22946</v>
      </c>
      <c r="B818">
        <v>45.914000000000001</v>
      </c>
      <c r="C818">
        <v>155.22200000000001</v>
      </c>
      <c r="D818">
        <f t="shared" si="57"/>
        <v>0.29579569906327713</v>
      </c>
      <c r="K818" t="s">
        <v>22947</v>
      </c>
      <c r="L818">
        <v>89.866</v>
      </c>
      <c r="M818">
        <v>99.283000000000001</v>
      </c>
      <c r="N818">
        <f t="shared" si="58"/>
        <v>0.90514992496197733</v>
      </c>
      <c r="P818" t="s">
        <v>22948</v>
      </c>
      <c r="Q818">
        <v>50.444000000000003</v>
      </c>
      <c r="R818">
        <v>92.138999999999996</v>
      </c>
      <c r="S818">
        <f t="shared" si="59"/>
        <v>0.54747718121533773</v>
      </c>
    </row>
    <row r="819" spans="1:19">
      <c r="A819" t="s">
        <v>22949</v>
      </c>
      <c r="B819">
        <v>54.694000000000003</v>
      </c>
      <c r="C819">
        <v>112.35899999999999</v>
      </c>
      <c r="D819">
        <f t="shared" si="57"/>
        <v>0.48677898521702762</v>
      </c>
      <c r="K819" t="s">
        <v>22950</v>
      </c>
      <c r="L819">
        <v>29.454999999999998</v>
      </c>
      <c r="M819">
        <v>112.21299999999999</v>
      </c>
      <c r="N819">
        <f t="shared" si="58"/>
        <v>0.26249186814361974</v>
      </c>
      <c r="P819" t="s">
        <v>22951</v>
      </c>
      <c r="Q819">
        <v>64.753</v>
      </c>
      <c r="R819">
        <v>94.338999999999999</v>
      </c>
      <c r="S819">
        <f t="shared" si="59"/>
        <v>0.68638633014977901</v>
      </c>
    </row>
    <row r="820" spans="1:19">
      <c r="A820" t="s">
        <v>22952</v>
      </c>
      <c r="B820">
        <v>51.119</v>
      </c>
      <c r="C820">
        <v>127.35599999999999</v>
      </c>
      <c r="D820">
        <f t="shared" si="57"/>
        <v>0.40138666415402496</v>
      </c>
      <c r="K820" t="s">
        <v>22953</v>
      </c>
      <c r="L820">
        <v>34.21</v>
      </c>
      <c r="M820">
        <v>101.78</v>
      </c>
      <c r="N820">
        <f t="shared" si="58"/>
        <v>0.33611711534682648</v>
      </c>
      <c r="P820" t="s">
        <v>22954</v>
      </c>
      <c r="Q820">
        <v>61.854999999999997</v>
      </c>
      <c r="R820">
        <v>90.265000000000001</v>
      </c>
      <c r="S820">
        <f t="shared" si="59"/>
        <v>0.68526006757879576</v>
      </c>
    </row>
    <row r="821" spans="1:19">
      <c r="A821" t="s">
        <v>22955</v>
      </c>
      <c r="B821">
        <v>69.638999999999996</v>
      </c>
      <c r="C821">
        <v>111.14</v>
      </c>
      <c r="D821">
        <f t="shared" si="57"/>
        <v>0.6265880870973547</v>
      </c>
      <c r="K821" t="s">
        <v>22956</v>
      </c>
      <c r="L821">
        <v>71.643000000000001</v>
      </c>
      <c r="M821">
        <v>83.528999999999996</v>
      </c>
      <c r="N821">
        <f t="shared" si="58"/>
        <v>0.85770211543296349</v>
      </c>
      <c r="P821" t="s">
        <v>22957</v>
      </c>
      <c r="Q821">
        <v>49.518000000000001</v>
      </c>
      <c r="R821">
        <v>93.518000000000001</v>
      </c>
      <c r="S821">
        <f t="shared" si="59"/>
        <v>0.52950234179516242</v>
      </c>
    </row>
    <row r="822" spans="1:19">
      <c r="A822" t="s">
        <v>22958</v>
      </c>
      <c r="B822">
        <v>41.034999999999997</v>
      </c>
      <c r="C822">
        <v>105.325</v>
      </c>
      <c r="D822">
        <f t="shared" si="57"/>
        <v>0.38960360788037024</v>
      </c>
      <c r="K822" t="s">
        <v>22959</v>
      </c>
      <c r="L822">
        <v>58.057000000000002</v>
      </c>
      <c r="M822">
        <v>92.522999999999996</v>
      </c>
      <c r="N822">
        <f t="shared" si="58"/>
        <v>0.62748721939409668</v>
      </c>
      <c r="P822" t="s">
        <v>22960</v>
      </c>
      <c r="Q822">
        <v>28.12</v>
      </c>
      <c r="R822">
        <v>90.935000000000002</v>
      </c>
      <c r="S822">
        <f t="shared" si="59"/>
        <v>0.30923186891735854</v>
      </c>
    </row>
    <row r="823" spans="1:19">
      <c r="A823" t="s">
        <v>22961</v>
      </c>
      <c r="B823">
        <v>57.362000000000002</v>
      </c>
      <c r="C823">
        <v>117.92700000000001</v>
      </c>
      <c r="D823">
        <f t="shared" si="57"/>
        <v>0.48641956464592501</v>
      </c>
      <c r="K823" t="s">
        <v>22962</v>
      </c>
      <c r="L823">
        <v>63.253</v>
      </c>
      <c r="M823">
        <v>88.759</v>
      </c>
      <c r="N823">
        <f t="shared" si="58"/>
        <v>0.71263759168084362</v>
      </c>
      <c r="P823" t="s">
        <v>22963</v>
      </c>
      <c r="Q823">
        <v>25.484000000000002</v>
      </c>
      <c r="R823">
        <v>100.47</v>
      </c>
      <c r="S823">
        <f t="shared" si="59"/>
        <v>0.25364785508111876</v>
      </c>
    </row>
    <row r="824" spans="1:19">
      <c r="A824" t="s">
        <v>22964</v>
      </c>
      <c r="B824">
        <v>68.099000000000004</v>
      </c>
      <c r="C824">
        <v>98.698999999999998</v>
      </c>
      <c r="D824">
        <f t="shared" si="57"/>
        <v>0.68996646369264136</v>
      </c>
      <c r="K824" t="s">
        <v>22965</v>
      </c>
      <c r="L824">
        <v>71.722999999999999</v>
      </c>
      <c r="M824">
        <v>105.782</v>
      </c>
      <c r="N824">
        <f t="shared" si="58"/>
        <v>0.67802650734529502</v>
      </c>
      <c r="P824" t="s">
        <v>22966</v>
      </c>
      <c r="Q824">
        <v>25.548999999999999</v>
      </c>
      <c r="R824">
        <v>87.731999999999999</v>
      </c>
      <c r="S824">
        <f t="shared" si="59"/>
        <v>0.29121643186066659</v>
      </c>
    </row>
    <row r="825" spans="1:19">
      <c r="A825" t="s">
        <v>22967</v>
      </c>
      <c r="B825">
        <v>64.341999999999999</v>
      </c>
      <c r="C825">
        <v>103.413</v>
      </c>
      <c r="D825">
        <f t="shared" si="57"/>
        <v>0.62218483169427441</v>
      </c>
      <c r="K825" t="s">
        <v>22968</v>
      </c>
      <c r="L825">
        <v>52.070999999999998</v>
      </c>
      <c r="M825">
        <v>97.245000000000005</v>
      </c>
      <c r="N825">
        <f t="shared" si="58"/>
        <v>0.53546197747956192</v>
      </c>
      <c r="P825" t="s">
        <v>22969</v>
      </c>
      <c r="Q825">
        <v>125.952</v>
      </c>
      <c r="R825">
        <v>66.09</v>
      </c>
      <c r="S825">
        <f t="shared" si="59"/>
        <v>1.905764866091693</v>
      </c>
    </row>
    <row r="826" spans="1:19">
      <c r="A826" t="s">
        <v>22970</v>
      </c>
      <c r="B826">
        <v>57.904000000000003</v>
      </c>
      <c r="C826">
        <v>103.16200000000001</v>
      </c>
      <c r="D826">
        <f t="shared" si="57"/>
        <v>0.56129194858571951</v>
      </c>
      <c r="K826" t="s">
        <v>22971</v>
      </c>
      <c r="L826">
        <v>93.617999999999995</v>
      </c>
      <c r="M826">
        <v>106.901</v>
      </c>
      <c r="N826">
        <f t="shared" si="58"/>
        <v>0.87574484803696873</v>
      </c>
      <c r="P826" t="s">
        <v>22972</v>
      </c>
      <c r="Q826">
        <v>37.002000000000002</v>
      </c>
      <c r="R826">
        <v>87.647999999999996</v>
      </c>
      <c r="S826">
        <f t="shared" si="59"/>
        <v>0.42216593647316542</v>
      </c>
    </row>
    <row r="827" spans="1:19">
      <c r="A827" t="s">
        <v>22973</v>
      </c>
      <c r="B827">
        <v>66.897999999999996</v>
      </c>
      <c r="C827">
        <v>116.58799999999999</v>
      </c>
      <c r="D827">
        <f t="shared" si="57"/>
        <v>0.57379833258997492</v>
      </c>
      <c r="K827" t="s">
        <v>22974</v>
      </c>
      <c r="L827">
        <v>146.12299999999999</v>
      </c>
      <c r="M827">
        <v>78.599999999999994</v>
      </c>
      <c r="N827">
        <f t="shared" si="58"/>
        <v>1.8590712468193384</v>
      </c>
      <c r="P827" t="s">
        <v>22975</v>
      </c>
      <c r="Q827">
        <v>48.22</v>
      </c>
      <c r="R827">
        <v>78.804000000000002</v>
      </c>
      <c r="S827">
        <f t="shared" si="59"/>
        <v>0.61189787320440581</v>
      </c>
    </row>
    <row r="828" spans="1:19">
      <c r="A828" t="s">
        <v>22976</v>
      </c>
      <c r="B828">
        <v>71.259</v>
      </c>
      <c r="C828">
        <v>89.941999999999993</v>
      </c>
      <c r="D828">
        <f t="shared" si="57"/>
        <v>0.79227724533588317</v>
      </c>
      <c r="K828" t="s">
        <v>22977</v>
      </c>
      <c r="L828">
        <v>68.992999999999995</v>
      </c>
      <c r="M828">
        <v>94.716999999999999</v>
      </c>
      <c r="N828">
        <f t="shared" si="58"/>
        <v>0.72841200629242897</v>
      </c>
      <c r="P828" t="s">
        <v>22978</v>
      </c>
      <c r="Q828">
        <v>113.09699999999999</v>
      </c>
      <c r="R828">
        <v>83.408000000000001</v>
      </c>
      <c r="S828">
        <f t="shared" si="59"/>
        <v>1.3559490696336083</v>
      </c>
    </row>
    <row r="829" spans="1:19">
      <c r="A829" t="s">
        <v>22979</v>
      </c>
      <c r="B829">
        <v>67.664000000000001</v>
      </c>
      <c r="C829">
        <v>124.902</v>
      </c>
      <c r="D829">
        <f t="shared" si="57"/>
        <v>0.5417367215897263</v>
      </c>
      <c r="K829" t="s">
        <v>22980</v>
      </c>
      <c r="L829">
        <v>21.658000000000001</v>
      </c>
      <c r="M829">
        <v>98.653999999999996</v>
      </c>
      <c r="N829">
        <f t="shared" si="58"/>
        <v>0.21953494029638942</v>
      </c>
      <c r="P829" t="s">
        <v>22981</v>
      </c>
      <c r="Q829">
        <v>58.487000000000002</v>
      </c>
      <c r="R829">
        <v>87.83</v>
      </c>
      <c r="S829">
        <f t="shared" si="59"/>
        <v>0.66591141978822732</v>
      </c>
    </row>
    <row r="830" spans="1:19">
      <c r="A830" t="s">
        <v>22982</v>
      </c>
      <c r="B830">
        <v>28.411999999999999</v>
      </c>
      <c r="C830">
        <v>117.435</v>
      </c>
      <c r="D830">
        <f t="shared" si="57"/>
        <v>0.2419380934133776</v>
      </c>
      <c r="K830" t="s">
        <v>22983</v>
      </c>
      <c r="L830">
        <v>18.713000000000001</v>
      </c>
      <c r="M830">
        <v>104.974</v>
      </c>
      <c r="N830">
        <f t="shared" si="58"/>
        <v>0.17826318898012841</v>
      </c>
      <c r="P830" t="s">
        <v>22984</v>
      </c>
      <c r="Q830">
        <v>61.557000000000002</v>
      </c>
      <c r="R830">
        <v>86.183000000000007</v>
      </c>
      <c r="S830">
        <f t="shared" si="59"/>
        <v>0.71425919264820203</v>
      </c>
    </row>
    <row r="831" spans="1:19">
      <c r="A831" t="s">
        <v>22985</v>
      </c>
      <c r="B831">
        <v>75.247</v>
      </c>
      <c r="C831">
        <v>108.428</v>
      </c>
      <c r="D831">
        <f t="shared" si="57"/>
        <v>0.69398125945327782</v>
      </c>
      <c r="K831" t="s">
        <v>22986</v>
      </c>
      <c r="L831">
        <v>149.85900000000001</v>
      </c>
      <c r="M831">
        <v>83.44</v>
      </c>
      <c r="N831">
        <f t="shared" si="58"/>
        <v>1.7960091083413232</v>
      </c>
      <c r="P831" t="s">
        <v>22987</v>
      </c>
      <c r="Q831">
        <v>114.33499999999999</v>
      </c>
      <c r="R831">
        <v>85.962000000000003</v>
      </c>
      <c r="S831">
        <f t="shared" si="59"/>
        <v>1.3300644470812684</v>
      </c>
    </row>
    <row r="832" spans="1:19">
      <c r="A832" t="s">
        <v>22988</v>
      </c>
      <c r="B832">
        <v>22.495999999999999</v>
      </c>
      <c r="C832">
        <v>119.964</v>
      </c>
      <c r="D832">
        <f t="shared" si="57"/>
        <v>0.18752292354372976</v>
      </c>
      <c r="K832" t="s">
        <v>22989</v>
      </c>
      <c r="L832">
        <v>28.3</v>
      </c>
      <c r="M832">
        <v>87.944000000000003</v>
      </c>
      <c r="N832">
        <f t="shared" si="58"/>
        <v>0.32179568816519605</v>
      </c>
      <c r="P832" t="s">
        <v>22990</v>
      </c>
      <c r="Q832">
        <v>72.650000000000006</v>
      </c>
      <c r="R832">
        <v>76.543000000000006</v>
      </c>
      <c r="S832">
        <f t="shared" si="59"/>
        <v>0.94913969925401409</v>
      </c>
    </row>
    <row r="833" spans="1:19">
      <c r="A833" t="s">
        <v>22991</v>
      </c>
      <c r="B833">
        <v>72.510000000000005</v>
      </c>
      <c r="C833">
        <v>114.645</v>
      </c>
      <c r="D833">
        <f t="shared" si="57"/>
        <v>0.6324741593615073</v>
      </c>
      <c r="K833" t="s">
        <v>22992</v>
      </c>
      <c r="L833">
        <v>12.239000000000001</v>
      </c>
      <c r="M833">
        <v>107.55800000000001</v>
      </c>
      <c r="N833">
        <f t="shared" si="58"/>
        <v>0.11378976924078171</v>
      </c>
      <c r="P833" t="s">
        <v>22993</v>
      </c>
      <c r="Q833">
        <v>28.620999999999999</v>
      </c>
      <c r="R833">
        <v>108.95099999999999</v>
      </c>
      <c r="S833">
        <f t="shared" si="59"/>
        <v>0.26269607438206166</v>
      </c>
    </row>
    <row r="834" spans="1:19">
      <c r="A834" t="s">
        <v>22994</v>
      </c>
      <c r="B834">
        <v>68.358999999999995</v>
      </c>
      <c r="C834">
        <v>123.65300000000001</v>
      </c>
      <c r="D834">
        <f t="shared" si="57"/>
        <v>0.5528292884119268</v>
      </c>
      <c r="K834" t="s">
        <v>22995</v>
      </c>
      <c r="L834">
        <v>14.896000000000001</v>
      </c>
      <c r="M834">
        <v>103.95699999999999</v>
      </c>
      <c r="N834">
        <f t="shared" si="58"/>
        <v>0.14329001414046194</v>
      </c>
      <c r="P834" t="s">
        <v>22996</v>
      </c>
      <c r="Q834">
        <v>27.225999999999999</v>
      </c>
      <c r="R834">
        <v>100.077</v>
      </c>
      <c r="S834">
        <f t="shared" si="59"/>
        <v>0.27205052109875394</v>
      </c>
    </row>
    <row r="835" spans="1:19">
      <c r="A835" t="s">
        <v>22997</v>
      </c>
      <c r="B835">
        <v>55.307000000000002</v>
      </c>
      <c r="C835">
        <v>139.358</v>
      </c>
      <c r="D835">
        <f t="shared" si="57"/>
        <v>0.39686993211728067</v>
      </c>
      <c r="K835" t="s">
        <v>22998</v>
      </c>
      <c r="L835">
        <v>10.736000000000001</v>
      </c>
      <c r="M835">
        <v>89.600999999999999</v>
      </c>
      <c r="N835">
        <f t="shared" si="58"/>
        <v>0.11982009129362396</v>
      </c>
      <c r="P835" t="s">
        <v>22999</v>
      </c>
      <c r="Q835">
        <v>21.207999999999998</v>
      </c>
      <c r="R835">
        <v>97.769000000000005</v>
      </c>
      <c r="S835">
        <f t="shared" si="59"/>
        <v>0.21691947345273038</v>
      </c>
    </row>
    <row r="836" spans="1:19">
      <c r="A836" t="s">
        <v>23000</v>
      </c>
      <c r="B836">
        <v>25.306000000000001</v>
      </c>
      <c r="C836">
        <v>143.55699999999999</v>
      </c>
      <c r="D836">
        <f t="shared" si="57"/>
        <v>0.1762784120593214</v>
      </c>
      <c r="K836" t="s">
        <v>23001</v>
      </c>
      <c r="L836">
        <v>25.986000000000001</v>
      </c>
      <c r="M836">
        <v>102.96299999999999</v>
      </c>
      <c r="N836">
        <f t="shared" si="58"/>
        <v>0.2523819236036246</v>
      </c>
      <c r="P836" t="s">
        <v>23002</v>
      </c>
      <c r="Q836">
        <v>23.663</v>
      </c>
      <c r="R836">
        <v>110.066</v>
      </c>
      <c r="S836">
        <f t="shared" si="59"/>
        <v>0.2149891883051987</v>
      </c>
    </row>
    <row r="837" spans="1:19">
      <c r="A837" t="s">
        <v>23003</v>
      </c>
      <c r="B837">
        <v>71.204999999999998</v>
      </c>
      <c r="C837">
        <v>111.59099999999999</v>
      </c>
      <c r="D837">
        <f t="shared" ref="D837:D900" si="60">(B837/C837)</f>
        <v>0.63808909320644136</v>
      </c>
      <c r="K837" t="s">
        <v>23004</v>
      </c>
      <c r="L837">
        <v>34.299999999999997</v>
      </c>
      <c r="M837">
        <v>122.887</v>
      </c>
      <c r="N837">
        <f t="shared" ref="N837:N900" si="61">(L837/M837)</f>
        <v>0.27911821429443306</v>
      </c>
      <c r="P837" t="s">
        <v>23005</v>
      </c>
      <c r="Q837">
        <v>39.646999999999998</v>
      </c>
      <c r="R837">
        <v>85.317999999999998</v>
      </c>
      <c r="S837">
        <f t="shared" ref="S837:S900" si="62">(Q837/R837)</f>
        <v>0.46469678145291732</v>
      </c>
    </row>
    <row r="838" spans="1:19">
      <c r="A838" t="s">
        <v>23006</v>
      </c>
      <c r="B838">
        <v>26.922999999999998</v>
      </c>
      <c r="C838">
        <v>143.744</v>
      </c>
      <c r="D838">
        <f t="shared" si="60"/>
        <v>0.18729825244879786</v>
      </c>
      <c r="K838" t="s">
        <v>23007</v>
      </c>
      <c r="L838">
        <v>33.360999999999997</v>
      </c>
      <c r="M838">
        <v>99.281000000000006</v>
      </c>
      <c r="N838">
        <f t="shared" si="61"/>
        <v>0.33602602713510132</v>
      </c>
      <c r="P838" t="s">
        <v>23008</v>
      </c>
      <c r="Q838">
        <v>24.172999999999998</v>
      </c>
      <c r="R838">
        <v>98.63</v>
      </c>
      <c r="S838">
        <f t="shared" si="62"/>
        <v>0.24508770151069653</v>
      </c>
    </row>
    <row r="839" spans="1:19">
      <c r="A839" t="s">
        <v>23009</v>
      </c>
      <c r="B839">
        <v>45.122999999999998</v>
      </c>
      <c r="C839">
        <v>106.968</v>
      </c>
      <c r="D839">
        <f t="shared" si="60"/>
        <v>0.4218364370652905</v>
      </c>
      <c r="K839" t="s">
        <v>23010</v>
      </c>
      <c r="L839">
        <v>19.103999999999999</v>
      </c>
      <c r="M839">
        <v>104.795</v>
      </c>
      <c r="N839">
        <f t="shared" si="61"/>
        <v>0.18229877379645976</v>
      </c>
      <c r="P839" t="s">
        <v>23011</v>
      </c>
      <c r="Q839">
        <v>68.789000000000001</v>
      </c>
      <c r="R839">
        <v>76.878</v>
      </c>
      <c r="S839">
        <f t="shared" si="62"/>
        <v>0.89478134186633373</v>
      </c>
    </row>
    <row r="840" spans="1:19">
      <c r="A840" t="s">
        <v>23012</v>
      </c>
      <c r="B840">
        <v>55.24</v>
      </c>
      <c r="C840">
        <v>126.15900000000001</v>
      </c>
      <c r="D840">
        <f t="shared" si="60"/>
        <v>0.43786016059100025</v>
      </c>
      <c r="K840" t="s">
        <v>23013</v>
      </c>
      <c r="L840">
        <v>13.061999999999999</v>
      </c>
      <c r="M840">
        <v>109.994</v>
      </c>
      <c r="N840">
        <f t="shared" si="61"/>
        <v>0.11875193192355946</v>
      </c>
      <c r="P840" t="s">
        <v>23014</v>
      </c>
      <c r="Q840">
        <v>24.15</v>
      </c>
      <c r="R840">
        <v>101.542</v>
      </c>
      <c r="S840">
        <f t="shared" si="62"/>
        <v>0.23783262098442023</v>
      </c>
    </row>
    <row r="841" spans="1:19">
      <c r="A841" t="s">
        <v>23015</v>
      </c>
      <c r="B841">
        <v>53.523000000000003</v>
      </c>
      <c r="C841">
        <v>119.36499999999999</v>
      </c>
      <c r="D841">
        <f t="shared" si="60"/>
        <v>0.44839777154107158</v>
      </c>
      <c r="K841" t="s">
        <v>23016</v>
      </c>
      <c r="L841">
        <v>14.426</v>
      </c>
      <c r="M841">
        <v>107.14100000000001</v>
      </c>
      <c r="N841">
        <f t="shared" si="61"/>
        <v>0.13464500051334222</v>
      </c>
      <c r="P841" t="s">
        <v>23017</v>
      </c>
      <c r="Q841">
        <v>88.966999999999999</v>
      </c>
      <c r="R841">
        <v>74.352999999999994</v>
      </c>
      <c r="S841">
        <f t="shared" si="62"/>
        <v>1.1965488951353678</v>
      </c>
    </row>
    <row r="842" spans="1:19">
      <c r="A842" t="s">
        <v>23018</v>
      </c>
      <c r="B842">
        <v>44.508000000000003</v>
      </c>
      <c r="C842">
        <v>128.97300000000001</v>
      </c>
      <c r="D842">
        <f t="shared" si="60"/>
        <v>0.34509548510153287</v>
      </c>
      <c r="K842" t="s">
        <v>23019</v>
      </c>
      <c r="L842">
        <v>58.076000000000001</v>
      </c>
      <c r="M842">
        <v>98.95</v>
      </c>
      <c r="N842">
        <f t="shared" si="61"/>
        <v>0.58692268822637694</v>
      </c>
      <c r="P842" t="s">
        <v>23020</v>
      </c>
      <c r="Q842">
        <v>61.701000000000001</v>
      </c>
      <c r="R842">
        <v>88.027000000000001</v>
      </c>
      <c r="S842">
        <f t="shared" si="62"/>
        <v>0.70093266838583612</v>
      </c>
    </row>
    <row r="843" spans="1:19">
      <c r="A843" t="s">
        <v>23021</v>
      </c>
      <c r="B843">
        <v>34.798999999999999</v>
      </c>
      <c r="C843">
        <v>128.232</v>
      </c>
      <c r="D843">
        <f t="shared" si="60"/>
        <v>0.27137531973298396</v>
      </c>
      <c r="K843" t="s">
        <v>23022</v>
      </c>
      <c r="L843">
        <v>30.922000000000001</v>
      </c>
      <c r="M843">
        <v>95.632000000000005</v>
      </c>
      <c r="N843">
        <f t="shared" si="61"/>
        <v>0.32334365066086662</v>
      </c>
      <c r="P843" t="s">
        <v>23023</v>
      </c>
      <c r="Q843">
        <v>31.056999999999999</v>
      </c>
      <c r="R843">
        <v>99.144999999999996</v>
      </c>
      <c r="S843">
        <f t="shared" si="62"/>
        <v>0.3132482727318574</v>
      </c>
    </row>
    <row r="844" spans="1:19">
      <c r="A844" t="s">
        <v>23024</v>
      </c>
      <c r="B844">
        <v>68.861999999999995</v>
      </c>
      <c r="C844">
        <v>104.384</v>
      </c>
      <c r="D844">
        <f t="shared" si="60"/>
        <v>0.6596988044144696</v>
      </c>
      <c r="K844" t="s">
        <v>23025</v>
      </c>
      <c r="L844">
        <v>19.279</v>
      </c>
      <c r="M844">
        <v>74.991</v>
      </c>
      <c r="N844">
        <f t="shared" si="61"/>
        <v>0.25708418343534556</v>
      </c>
      <c r="P844" t="s">
        <v>23026</v>
      </c>
      <c r="Q844">
        <v>18.273</v>
      </c>
      <c r="R844">
        <v>106.259</v>
      </c>
      <c r="S844">
        <f t="shared" si="62"/>
        <v>0.1719666098871625</v>
      </c>
    </row>
    <row r="845" spans="1:19">
      <c r="A845" t="s">
        <v>23027</v>
      </c>
      <c r="B845">
        <v>52.713999999999999</v>
      </c>
      <c r="C845">
        <v>130.155</v>
      </c>
      <c r="D845">
        <f t="shared" si="60"/>
        <v>0.40500941185509581</v>
      </c>
      <c r="K845" t="s">
        <v>23028</v>
      </c>
      <c r="L845">
        <v>113.21599999999999</v>
      </c>
      <c r="M845">
        <v>85.444999999999993</v>
      </c>
      <c r="N845">
        <f t="shared" si="61"/>
        <v>1.3250160922230676</v>
      </c>
      <c r="P845" t="s">
        <v>23029</v>
      </c>
      <c r="Q845">
        <v>8.9390000000000001</v>
      </c>
      <c r="R845">
        <v>100.646</v>
      </c>
      <c r="S845">
        <f t="shared" si="62"/>
        <v>8.8816247044095145E-2</v>
      </c>
    </row>
    <row r="846" spans="1:19">
      <c r="A846" t="s">
        <v>23030</v>
      </c>
      <c r="B846">
        <v>21.55</v>
      </c>
      <c r="C846">
        <v>147.786</v>
      </c>
      <c r="D846">
        <f t="shared" si="60"/>
        <v>0.14581895443411419</v>
      </c>
      <c r="K846" t="s">
        <v>23031</v>
      </c>
      <c r="L846">
        <v>12.92</v>
      </c>
      <c r="M846">
        <v>99.275000000000006</v>
      </c>
      <c r="N846">
        <f t="shared" si="61"/>
        <v>0.13014354066985645</v>
      </c>
      <c r="P846" t="s">
        <v>23032</v>
      </c>
      <c r="Q846">
        <v>14.297000000000001</v>
      </c>
      <c r="R846">
        <v>111.94</v>
      </c>
      <c r="S846">
        <f t="shared" si="62"/>
        <v>0.12772020725388603</v>
      </c>
    </row>
    <row r="847" spans="1:19">
      <c r="A847" t="s">
        <v>23033</v>
      </c>
      <c r="B847">
        <v>66.247</v>
      </c>
      <c r="C847">
        <v>79.661000000000001</v>
      </c>
      <c r="D847">
        <f t="shared" si="60"/>
        <v>0.83161145353435184</v>
      </c>
      <c r="K847" t="s">
        <v>23034</v>
      </c>
      <c r="L847">
        <v>131.10300000000001</v>
      </c>
      <c r="M847">
        <v>93.388000000000005</v>
      </c>
      <c r="N847">
        <f t="shared" si="61"/>
        <v>1.4038527433931554</v>
      </c>
      <c r="P847" t="s">
        <v>23035</v>
      </c>
      <c r="Q847">
        <v>23.395</v>
      </c>
      <c r="R847">
        <v>102.946</v>
      </c>
      <c r="S847">
        <f t="shared" si="62"/>
        <v>0.22725506576263282</v>
      </c>
    </row>
    <row r="848" spans="1:19">
      <c r="A848" t="s">
        <v>23036</v>
      </c>
      <c r="B848">
        <v>31.010999999999999</v>
      </c>
      <c r="C848">
        <v>121.20399999999999</v>
      </c>
      <c r="D848">
        <f t="shared" si="60"/>
        <v>0.25585789247879609</v>
      </c>
      <c r="K848" t="s">
        <v>23037</v>
      </c>
      <c r="L848">
        <v>13.536</v>
      </c>
      <c r="M848">
        <v>109.157</v>
      </c>
      <c r="N848">
        <f t="shared" si="61"/>
        <v>0.12400487371400826</v>
      </c>
      <c r="P848" t="s">
        <v>23038</v>
      </c>
      <c r="Q848">
        <v>18.061</v>
      </c>
      <c r="R848">
        <v>100.238</v>
      </c>
      <c r="S848">
        <f t="shared" si="62"/>
        <v>0.18018116881821267</v>
      </c>
    </row>
    <row r="849" spans="1:19">
      <c r="A849" t="s">
        <v>23039</v>
      </c>
      <c r="B849">
        <v>31.736000000000001</v>
      </c>
      <c r="C849">
        <v>96.992999999999995</v>
      </c>
      <c r="D849">
        <f t="shared" si="60"/>
        <v>0.32719887002154796</v>
      </c>
      <c r="K849" t="s">
        <v>23040</v>
      </c>
      <c r="L849">
        <v>8.5960000000000001</v>
      </c>
      <c r="M849">
        <v>104.16500000000001</v>
      </c>
      <c r="N849">
        <f t="shared" si="61"/>
        <v>8.2522920366725858E-2</v>
      </c>
      <c r="P849" t="s">
        <v>23041</v>
      </c>
      <c r="Q849">
        <v>26.466999999999999</v>
      </c>
      <c r="R849">
        <v>100.042</v>
      </c>
      <c r="S849">
        <f t="shared" si="62"/>
        <v>0.26455888526818733</v>
      </c>
    </row>
    <row r="850" spans="1:19">
      <c r="A850" t="s">
        <v>23042</v>
      </c>
      <c r="B850">
        <v>51.718000000000004</v>
      </c>
      <c r="C850">
        <v>121.93899999999999</v>
      </c>
      <c r="D850">
        <f t="shared" si="60"/>
        <v>0.42413009783580319</v>
      </c>
      <c r="K850" t="s">
        <v>23043</v>
      </c>
      <c r="L850">
        <v>9.9589999999999996</v>
      </c>
      <c r="M850">
        <v>102.831</v>
      </c>
      <c r="N850">
        <f t="shared" si="61"/>
        <v>9.6848226702064541E-2</v>
      </c>
      <c r="P850" t="s">
        <v>23044</v>
      </c>
      <c r="Q850">
        <v>22.667999999999999</v>
      </c>
      <c r="R850">
        <v>90.766999999999996</v>
      </c>
      <c r="S850">
        <f t="shared" si="62"/>
        <v>0.24973834102702525</v>
      </c>
    </row>
    <row r="851" spans="1:19">
      <c r="A851" t="s">
        <v>23045</v>
      </c>
      <c r="B851">
        <v>17.535</v>
      </c>
      <c r="C851">
        <v>91.924000000000007</v>
      </c>
      <c r="D851">
        <f t="shared" si="60"/>
        <v>0.19075540664026802</v>
      </c>
      <c r="K851" t="s">
        <v>23046</v>
      </c>
      <c r="L851">
        <v>24.774999999999999</v>
      </c>
      <c r="M851">
        <v>92.55</v>
      </c>
      <c r="N851">
        <f t="shared" si="61"/>
        <v>0.26769313884386819</v>
      </c>
      <c r="P851" t="s">
        <v>23047</v>
      </c>
      <c r="Q851">
        <v>32.286999999999999</v>
      </c>
      <c r="R851">
        <v>91.99</v>
      </c>
      <c r="S851">
        <f t="shared" si="62"/>
        <v>0.35098380258723777</v>
      </c>
    </row>
    <row r="852" spans="1:19">
      <c r="A852" t="s">
        <v>23048</v>
      </c>
      <c r="B852">
        <v>72.343999999999994</v>
      </c>
      <c r="C852">
        <v>86.412999999999997</v>
      </c>
      <c r="D852">
        <f t="shared" si="60"/>
        <v>0.83718884890004974</v>
      </c>
      <c r="K852" t="s">
        <v>23049</v>
      </c>
      <c r="L852">
        <v>11.504</v>
      </c>
      <c r="M852">
        <v>94.043000000000006</v>
      </c>
      <c r="N852">
        <f t="shared" si="61"/>
        <v>0.12232702061822782</v>
      </c>
      <c r="P852" t="s">
        <v>23050</v>
      </c>
      <c r="Q852">
        <v>33.043999999999997</v>
      </c>
      <c r="R852">
        <v>130.80099999999999</v>
      </c>
      <c r="S852">
        <f t="shared" si="62"/>
        <v>0.25262803801194178</v>
      </c>
    </row>
    <row r="853" spans="1:19">
      <c r="A853" t="s">
        <v>23051</v>
      </c>
      <c r="B853">
        <v>82.266000000000005</v>
      </c>
      <c r="C853">
        <v>90.397999999999996</v>
      </c>
      <c r="D853">
        <f t="shared" si="60"/>
        <v>0.91004225757207025</v>
      </c>
      <c r="K853" t="s">
        <v>23052</v>
      </c>
      <c r="L853">
        <v>16.036000000000001</v>
      </c>
      <c r="M853">
        <v>97.200999999999993</v>
      </c>
      <c r="N853">
        <f t="shared" si="61"/>
        <v>0.16497772656659915</v>
      </c>
      <c r="P853" t="s">
        <v>23053</v>
      </c>
      <c r="Q853">
        <v>19.204000000000001</v>
      </c>
      <c r="R853">
        <v>111.443</v>
      </c>
      <c r="S853">
        <f t="shared" si="62"/>
        <v>0.17232127634754987</v>
      </c>
    </row>
    <row r="854" spans="1:19">
      <c r="A854" t="s">
        <v>23054</v>
      </c>
      <c r="B854">
        <v>48.031999999999996</v>
      </c>
      <c r="C854">
        <v>124.855</v>
      </c>
      <c r="D854">
        <f t="shared" si="60"/>
        <v>0.38470225461535379</v>
      </c>
      <c r="K854" t="s">
        <v>23055</v>
      </c>
      <c r="L854">
        <v>12.087</v>
      </c>
      <c r="M854">
        <v>104.886</v>
      </c>
      <c r="N854">
        <f t="shared" si="61"/>
        <v>0.11523940278016132</v>
      </c>
      <c r="P854" t="s">
        <v>23056</v>
      </c>
      <c r="Q854">
        <v>25.707000000000001</v>
      </c>
      <c r="R854">
        <v>110.008</v>
      </c>
      <c r="S854">
        <f t="shared" si="62"/>
        <v>0.23368300487237292</v>
      </c>
    </row>
    <row r="855" spans="1:19">
      <c r="A855" t="s">
        <v>23057</v>
      </c>
      <c r="B855">
        <v>82.367999999999995</v>
      </c>
      <c r="C855">
        <v>94.156999999999996</v>
      </c>
      <c r="D855">
        <f t="shared" si="60"/>
        <v>0.8747942266639761</v>
      </c>
      <c r="K855" t="s">
        <v>23058</v>
      </c>
      <c r="L855">
        <v>16.922000000000001</v>
      </c>
      <c r="M855">
        <v>101.035</v>
      </c>
      <c r="N855">
        <f t="shared" si="61"/>
        <v>0.16748651457415747</v>
      </c>
      <c r="P855" t="s">
        <v>23059</v>
      </c>
      <c r="Q855">
        <v>31.318999999999999</v>
      </c>
      <c r="R855">
        <v>96.742999999999995</v>
      </c>
      <c r="S855">
        <f t="shared" si="62"/>
        <v>0.32373401693145759</v>
      </c>
    </row>
    <row r="856" spans="1:19">
      <c r="A856" t="s">
        <v>23060</v>
      </c>
      <c r="B856">
        <v>21.206</v>
      </c>
      <c r="C856">
        <v>135.77500000000001</v>
      </c>
      <c r="D856">
        <f t="shared" si="60"/>
        <v>0.15618486466580739</v>
      </c>
      <c r="K856" t="s">
        <v>23061</v>
      </c>
      <c r="L856">
        <v>23.134</v>
      </c>
      <c r="M856">
        <v>115.24299999999999</v>
      </c>
      <c r="N856">
        <f t="shared" si="61"/>
        <v>0.2007410428399122</v>
      </c>
      <c r="P856" t="s">
        <v>23062</v>
      </c>
      <c r="Q856">
        <v>71.656000000000006</v>
      </c>
      <c r="R856">
        <v>78.881</v>
      </c>
      <c r="S856">
        <f t="shared" si="62"/>
        <v>0.90840633359110567</v>
      </c>
    </row>
    <row r="857" spans="1:19">
      <c r="A857" t="s">
        <v>23063</v>
      </c>
      <c r="B857">
        <v>17.202000000000002</v>
      </c>
      <c r="C857">
        <v>144.51300000000001</v>
      </c>
      <c r="D857">
        <f t="shared" si="60"/>
        <v>0.11903427373315896</v>
      </c>
      <c r="K857" t="s">
        <v>23064</v>
      </c>
      <c r="L857">
        <v>37.856000000000002</v>
      </c>
      <c r="M857">
        <v>116.077</v>
      </c>
      <c r="N857">
        <f t="shared" si="61"/>
        <v>0.3261283458393997</v>
      </c>
      <c r="P857" t="s">
        <v>23065</v>
      </c>
      <c r="Q857">
        <v>28.152999999999999</v>
      </c>
      <c r="R857">
        <v>104.901</v>
      </c>
      <c r="S857">
        <f t="shared" si="62"/>
        <v>0.26837685055433219</v>
      </c>
    </row>
    <row r="858" spans="1:19">
      <c r="A858" t="s">
        <v>23066</v>
      </c>
      <c r="B858">
        <v>64.516000000000005</v>
      </c>
      <c r="C858">
        <v>103.178</v>
      </c>
      <c r="D858">
        <f t="shared" si="60"/>
        <v>0.6252883366609161</v>
      </c>
      <c r="K858" t="s">
        <v>23067</v>
      </c>
      <c r="L858">
        <v>15.597</v>
      </c>
      <c r="M858">
        <v>88.688000000000002</v>
      </c>
      <c r="N858">
        <f t="shared" si="61"/>
        <v>0.17586370196644416</v>
      </c>
      <c r="P858" t="s">
        <v>23068</v>
      </c>
      <c r="Q858">
        <v>37.198</v>
      </c>
      <c r="R858">
        <v>133.11199999999999</v>
      </c>
      <c r="S858">
        <f t="shared" si="62"/>
        <v>0.27944888514934796</v>
      </c>
    </row>
    <row r="859" spans="1:19">
      <c r="A859" t="s">
        <v>23069</v>
      </c>
      <c r="B859">
        <v>84.382000000000005</v>
      </c>
      <c r="C859">
        <v>86.236999999999995</v>
      </c>
      <c r="D859">
        <f t="shared" si="60"/>
        <v>0.97848951146259733</v>
      </c>
      <c r="K859" t="s">
        <v>23070</v>
      </c>
      <c r="L859">
        <v>24.670999999999999</v>
      </c>
      <c r="M859">
        <v>103.429</v>
      </c>
      <c r="N859">
        <f t="shared" si="61"/>
        <v>0.23853077956859295</v>
      </c>
      <c r="P859" t="s">
        <v>23071</v>
      </c>
      <c r="Q859">
        <v>48.399000000000001</v>
      </c>
      <c r="R859">
        <v>95.722999999999999</v>
      </c>
      <c r="S859">
        <f t="shared" si="62"/>
        <v>0.50561516041076859</v>
      </c>
    </row>
    <row r="860" spans="1:19">
      <c r="A860" t="s">
        <v>23072</v>
      </c>
      <c r="B860">
        <v>26.536000000000001</v>
      </c>
      <c r="C860">
        <v>143.08199999999999</v>
      </c>
      <c r="D860">
        <f t="shared" si="60"/>
        <v>0.18546008582491161</v>
      </c>
      <c r="K860" t="s">
        <v>23073</v>
      </c>
      <c r="L860">
        <v>12.273999999999999</v>
      </c>
      <c r="M860">
        <v>99.415000000000006</v>
      </c>
      <c r="N860">
        <f t="shared" si="61"/>
        <v>0.1234622541869939</v>
      </c>
      <c r="P860" t="s">
        <v>23074</v>
      </c>
      <c r="Q860">
        <v>15.871</v>
      </c>
      <c r="R860">
        <v>108.78100000000001</v>
      </c>
      <c r="S860">
        <f t="shared" si="62"/>
        <v>0.14589864038756767</v>
      </c>
    </row>
    <row r="861" spans="1:19">
      <c r="A861" t="s">
        <v>23075</v>
      </c>
      <c r="B861">
        <v>60.305999999999997</v>
      </c>
      <c r="C861">
        <v>90.385000000000005</v>
      </c>
      <c r="D861">
        <f t="shared" si="60"/>
        <v>0.66721247994689381</v>
      </c>
      <c r="K861" t="s">
        <v>23076</v>
      </c>
      <c r="L861">
        <v>15.772</v>
      </c>
      <c r="M861">
        <v>105.953</v>
      </c>
      <c r="N861">
        <f t="shared" si="61"/>
        <v>0.14885845610789689</v>
      </c>
      <c r="P861" t="s">
        <v>23077</v>
      </c>
      <c r="Q861">
        <v>27.696000000000002</v>
      </c>
      <c r="R861">
        <v>96.787000000000006</v>
      </c>
      <c r="S861">
        <f t="shared" si="62"/>
        <v>0.28615413226982961</v>
      </c>
    </row>
    <row r="862" spans="1:19">
      <c r="A862" t="s">
        <v>23078</v>
      </c>
      <c r="B862">
        <v>26.327000000000002</v>
      </c>
      <c r="C862">
        <v>137.93799999999999</v>
      </c>
      <c r="D862">
        <f t="shared" si="60"/>
        <v>0.19086111151386859</v>
      </c>
      <c r="K862" t="s">
        <v>23079</v>
      </c>
      <c r="L862">
        <v>8.4380000000000006</v>
      </c>
      <c r="M862">
        <v>94.762</v>
      </c>
      <c r="N862">
        <f t="shared" si="61"/>
        <v>8.904413161393808E-2</v>
      </c>
      <c r="P862" t="s">
        <v>23080</v>
      </c>
      <c r="Q862">
        <v>35.884999999999998</v>
      </c>
      <c r="R862">
        <v>95.944999999999993</v>
      </c>
      <c r="S862">
        <f t="shared" si="62"/>
        <v>0.37401636354161238</v>
      </c>
    </row>
    <row r="863" spans="1:19">
      <c r="A863" t="s">
        <v>23081</v>
      </c>
      <c r="B863">
        <v>37.784999999999997</v>
      </c>
      <c r="C863">
        <v>78.799000000000007</v>
      </c>
      <c r="D863">
        <f t="shared" si="60"/>
        <v>0.47951116130915361</v>
      </c>
      <c r="K863" t="s">
        <v>23082</v>
      </c>
      <c r="L863">
        <v>9.5920000000000005</v>
      </c>
      <c r="M863">
        <v>109.164</v>
      </c>
      <c r="N863">
        <f t="shared" si="61"/>
        <v>8.7867795243853283E-2</v>
      </c>
      <c r="P863" t="s">
        <v>23083</v>
      </c>
      <c r="Q863">
        <v>23.253</v>
      </c>
      <c r="R863">
        <v>118.983</v>
      </c>
      <c r="S863">
        <f t="shared" si="62"/>
        <v>0.19543128009883765</v>
      </c>
    </row>
    <row r="864" spans="1:19">
      <c r="A864" t="s">
        <v>23084</v>
      </c>
      <c r="B864">
        <v>24.501999999999999</v>
      </c>
      <c r="C864">
        <v>88.218000000000004</v>
      </c>
      <c r="D864">
        <f t="shared" si="60"/>
        <v>0.27774377111247134</v>
      </c>
      <c r="K864" t="s">
        <v>23085</v>
      </c>
      <c r="L864">
        <v>35.701999999999998</v>
      </c>
      <c r="M864">
        <v>105.176</v>
      </c>
      <c r="N864">
        <f t="shared" si="61"/>
        <v>0.33945006465353311</v>
      </c>
      <c r="P864" t="s">
        <v>23086</v>
      </c>
      <c r="Q864">
        <v>40.573</v>
      </c>
      <c r="R864">
        <v>93.358999999999995</v>
      </c>
      <c r="S864">
        <f t="shared" si="62"/>
        <v>0.43459120170524534</v>
      </c>
    </row>
    <row r="865" spans="1:19">
      <c r="A865" t="s">
        <v>23087</v>
      </c>
      <c r="B865">
        <v>51.432000000000002</v>
      </c>
      <c r="C865">
        <v>116.17</v>
      </c>
      <c r="D865">
        <f t="shared" si="60"/>
        <v>0.44273048119135749</v>
      </c>
      <c r="K865" t="s">
        <v>23088</v>
      </c>
      <c r="L865">
        <v>11.811999999999999</v>
      </c>
      <c r="M865">
        <v>106.614</v>
      </c>
      <c r="N865">
        <f t="shared" si="61"/>
        <v>0.11079220365055245</v>
      </c>
      <c r="P865" t="s">
        <v>23089</v>
      </c>
      <c r="Q865">
        <v>42.831000000000003</v>
      </c>
      <c r="R865">
        <v>93.965999999999994</v>
      </c>
      <c r="S865">
        <f t="shared" si="62"/>
        <v>0.45581380499329549</v>
      </c>
    </row>
    <row r="866" spans="1:19">
      <c r="A866" t="s">
        <v>23090</v>
      </c>
      <c r="B866">
        <v>53.676000000000002</v>
      </c>
      <c r="C866">
        <v>117.13800000000001</v>
      </c>
      <c r="D866">
        <f t="shared" si="60"/>
        <v>0.45822875582646111</v>
      </c>
      <c r="K866" t="s">
        <v>23091</v>
      </c>
      <c r="L866">
        <v>13.727</v>
      </c>
      <c r="M866">
        <v>105.938</v>
      </c>
      <c r="N866">
        <f t="shared" si="61"/>
        <v>0.1295757896127924</v>
      </c>
      <c r="P866" t="s">
        <v>23092</v>
      </c>
      <c r="Q866">
        <v>28.763000000000002</v>
      </c>
      <c r="R866">
        <v>79.671999999999997</v>
      </c>
      <c r="S866">
        <f t="shared" si="62"/>
        <v>0.36101767245707406</v>
      </c>
    </row>
    <row r="867" spans="1:19">
      <c r="A867" t="s">
        <v>23093</v>
      </c>
      <c r="B867">
        <v>64.576999999999998</v>
      </c>
      <c r="C867">
        <v>121.48399999999999</v>
      </c>
      <c r="D867">
        <f t="shared" si="60"/>
        <v>0.53156794310361855</v>
      </c>
      <c r="K867" t="s">
        <v>23094</v>
      </c>
      <c r="L867">
        <v>25.146999999999998</v>
      </c>
      <c r="M867">
        <v>102.63800000000001</v>
      </c>
      <c r="N867">
        <f t="shared" si="61"/>
        <v>0.24500672265632609</v>
      </c>
      <c r="P867" t="s">
        <v>23095</v>
      </c>
      <c r="Q867">
        <v>21.757000000000001</v>
      </c>
      <c r="R867">
        <v>73.816999999999993</v>
      </c>
      <c r="S867">
        <f t="shared" si="62"/>
        <v>0.29474240351138631</v>
      </c>
    </row>
    <row r="868" spans="1:19">
      <c r="A868" t="s">
        <v>23096</v>
      </c>
      <c r="B868">
        <v>58.48</v>
      </c>
      <c r="C868">
        <v>125.479</v>
      </c>
      <c r="D868">
        <f t="shared" si="60"/>
        <v>0.46605408076251803</v>
      </c>
      <c r="K868" t="s">
        <v>23097</v>
      </c>
      <c r="L868">
        <v>12.215</v>
      </c>
      <c r="M868">
        <v>107.983</v>
      </c>
      <c r="N868">
        <f t="shared" si="61"/>
        <v>0.11311965772390098</v>
      </c>
      <c r="P868" t="s">
        <v>23098</v>
      </c>
      <c r="Q868">
        <v>64.242999999999995</v>
      </c>
      <c r="R868">
        <v>88.162999999999997</v>
      </c>
      <c r="S868">
        <f t="shared" si="62"/>
        <v>0.72868436872610953</v>
      </c>
    </row>
    <row r="869" spans="1:19">
      <c r="A869" t="s">
        <v>23099</v>
      </c>
      <c r="B869">
        <v>49.168999999999997</v>
      </c>
      <c r="C869">
        <v>119.955</v>
      </c>
      <c r="D869">
        <f t="shared" si="60"/>
        <v>0.40989537743320409</v>
      </c>
      <c r="K869" t="s">
        <v>23100</v>
      </c>
      <c r="L869">
        <v>14.048</v>
      </c>
      <c r="M869">
        <v>96.004999999999995</v>
      </c>
      <c r="N869">
        <f t="shared" si="61"/>
        <v>0.14632571220248947</v>
      </c>
      <c r="P869" t="s">
        <v>23101</v>
      </c>
      <c r="Q869">
        <v>82.82</v>
      </c>
      <c r="R869">
        <v>133.113</v>
      </c>
      <c r="S869">
        <f t="shared" si="62"/>
        <v>0.62217814939186999</v>
      </c>
    </row>
    <row r="870" spans="1:19">
      <c r="A870" t="s">
        <v>23102</v>
      </c>
      <c r="B870">
        <v>29.542999999999999</v>
      </c>
      <c r="C870">
        <v>124.238</v>
      </c>
      <c r="D870">
        <f t="shared" si="60"/>
        <v>0.23779358972295112</v>
      </c>
      <c r="K870" t="s">
        <v>23103</v>
      </c>
      <c r="L870">
        <v>11.196</v>
      </c>
      <c r="M870">
        <v>107.605</v>
      </c>
      <c r="N870">
        <f t="shared" si="61"/>
        <v>0.10404720970215138</v>
      </c>
      <c r="P870" t="s">
        <v>23104</v>
      </c>
      <c r="Q870">
        <v>19.286999999999999</v>
      </c>
      <c r="R870">
        <v>98.724000000000004</v>
      </c>
      <c r="S870">
        <f t="shared" si="62"/>
        <v>0.19536282970706209</v>
      </c>
    </row>
    <row r="871" spans="1:19">
      <c r="A871" t="s">
        <v>23105</v>
      </c>
      <c r="B871">
        <v>38.433999999999997</v>
      </c>
      <c r="C871">
        <v>93.03</v>
      </c>
      <c r="D871">
        <f t="shared" si="60"/>
        <v>0.4131355476727937</v>
      </c>
      <c r="K871" t="s">
        <v>23106</v>
      </c>
      <c r="L871">
        <v>26.178000000000001</v>
      </c>
      <c r="M871">
        <v>81.022999999999996</v>
      </c>
      <c r="N871">
        <f t="shared" si="61"/>
        <v>0.32309344260271777</v>
      </c>
      <c r="P871" t="s">
        <v>23107</v>
      </c>
      <c r="Q871">
        <v>39.161999999999999</v>
      </c>
      <c r="R871">
        <v>89.052999999999997</v>
      </c>
      <c r="S871">
        <f t="shared" si="62"/>
        <v>0.43976059200700707</v>
      </c>
    </row>
    <row r="872" spans="1:19">
      <c r="A872" t="s">
        <v>23108</v>
      </c>
      <c r="B872">
        <v>40.323999999999998</v>
      </c>
      <c r="C872">
        <v>137.36500000000001</v>
      </c>
      <c r="D872">
        <f t="shared" si="60"/>
        <v>0.29355367087686091</v>
      </c>
      <c r="K872" t="s">
        <v>23109</v>
      </c>
      <c r="L872">
        <v>7.5090000000000003</v>
      </c>
      <c r="M872">
        <v>90.93</v>
      </c>
      <c r="N872">
        <f t="shared" si="61"/>
        <v>8.2580006598482344E-2</v>
      </c>
      <c r="P872" t="s">
        <v>23110</v>
      </c>
      <c r="Q872">
        <v>27.155999999999999</v>
      </c>
      <c r="R872">
        <v>101.82599999999999</v>
      </c>
      <c r="S872">
        <f t="shared" si="62"/>
        <v>0.2666902362854281</v>
      </c>
    </row>
    <row r="873" spans="1:19">
      <c r="A873" t="s">
        <v>23111</v>
      </c>
      <c r="B873">
        <v>53.151000000000003</v>
      </c>
      <c r="C873">
        <v>119.93899999999999</v>
      </c>
      <c r="D873">
        <f t="shared" si="60"/>
        <v>0.44315026805292695</v>
      </c>
      <c r="K873" t="s">
        <v>23112</v>
      </c>
      <c r="L873">
        <v>13.849</v>
      </c>
      <c r="M873">
        <v>90.174000000000007</v>
      </c>
      <c r="N873">
        <f t="shared" si="61"/>
        <v>0.15358085479184685</v>
      </c>
      <c r="P873" t="s">
        <v>23113</v>
      </c>
      <c r="Q873">
        <v>34.43</v>
      </c>
      <c r="R873">
        <v>98.98</v>
      </c>
      <c r="S873">
        <f t="shared" si="62"/>
        <v>0.34784805011113357</v>
      </c>
    </row>
    <row r="874" spans="1:19">
      <c r="A874" t="s">
        <v>23114</v>
      </c>
      <c r="B874">
        <v>28.866</v>
      </c>
      <c r="C874">
        <v>96.965999999999994</v>
      </c>
      <c r="D874">
        <f t="shared" si="60"/>
        <v>0.29769197450652807</v>
      </c>
      <c r="K874" t="s">
        <v>23115</v>
      </c>
      <c r="L874">
        <v>18.382999999999999</v>
      </c>
      <c r="M874">
        <v>105.5</v>
      </c>
      <c r="N874">
        <f t="shared" si="61"/>
        <v>0.17424644549763033</v>
      </c>
      <c r="P874" t="s">
        <v>23116</v>
      </c>
      <c r="Q874">
        <v>33.332000000000001</v>
      </c>
      <c r="R874">
        <v>114.31</v>
      </c>
      <c r="S874">
        <f t="shared" si="62"/>
        <v>0.29159303647974805</v>
      </c>
    </row>
    <row r="875" spans="1:19">
      <c r="A875" t="s">
        <v>23117</v>
      </c>
      <c r="B875">
        <v>46.731000000000002</v>
      </c>
      <c r="C875">
        <v>128.71100000000001</v>
      </c>
      <c r="D875">
        <f t="shared" si="60"/>
        <v>0.36306920154454553</v>
      </c>
      <c r="K875" t="s">
        <v>23118</v>
      </c>
      <c r="L875">
        <v>22.021999999999998</v>
      </c>
      <c r="M875">
        <v>93.960999999999999</v>
      </c>
      <c r="N875">
        <f t="shared" si="61"/>
        <v>0.23437383595321462</v>
      </c>
      <c r="P875" t="s">
        <v>23119</v>
      </c>
      <c r="Q875">
        <v>30.597999999999999</v>
      </c>
      <c r="R875">
        <v>87.355000000000004</v>
      </c>
      <c r="S875">
        <f t="shared" si="62"/>
        <v>0.35027187911396024</v>
      </c>
    </row>
    <row r="876" spans="1:19">
      <c r="A876" t="s">
        <v>23120</v>
      </c>
      <c r="B876">
        <v>27.103000000000002</v>
      </c>
      <c r="C876">
        <v>89.927000000000007</v>
      </c>
      <c r="D876">
        <f t="shared" si="60"/>
        <v>0.30138890433351495</v>
      </c>
      <c r="K876" t="s">
        <v>23121</v>
      </c>
      <c r="L876">
        <v>16.695</v>
      </c>
      <c r="M876">
        <v>97.262</v>
      </c>
      <c r="N876">
        <f t="shared" si="61"/>
        <v>0.17164977072237872</v>
      </c>
      <c r="P876" t="s">
        <v>23122</v>
      </c>
      <c r="Q876">
        <v>19.402999999999999</v>
      </c>
      <c r="R876">
        <v>98.355999999999995</v>
      </c>
      <c r="S876">
        <f t="shared" si="62"/>
        <v>0.1972731709300907</v>
      </c>
    </row>
    <row r="877" spans="1:19">
      <c r="A877" t="s">
        <v>23123</v>
      </c>
      <c r="B877">
        <v>53.027000000000001</v>
      </c>
      <c r="C877">
        <v>125.248</v>
      </c>
      <c r="D877">
        <f t="shared" si="60"/>
        <v>0.42337602197240676</v>
      </c>
      <c r="K877" t="s">
        <v>23124</v>
      </c>
      <c r="L877">
        <v>6.5359999999999996</v>
      </c>
      <c r="M877">
        <v>93.831000000000003</v>
      </c>
      <c r="N877">
        <f t="shared" si="61"/>
        <v>6.9657149556116849E-2</v>
      </c>
      <c r="P877" t="s">
        <v>23125</v>
      </c>
      <c r="Q877">
        <v>37.725000000000001</v>
      </c>
      <c r="R877">
        <v>114.313</v>
      </c>
      <c r="S877">
        <f t="shared" si="62"/>
        <v>0.33001495892855581</v>
      </c>
    </row>
    <row r="878" spans="1:19">
      <c r="A878" t="s">
        <v>23126</v>
      </c>
      <c r="B878">
        <v>25.759</v>
      </c>
      <c r="C878">
        <v>131.78399999999999</v>
      </c>
      <c r="D878">
        <f t="shared" si="60"/>
        <v>0.19546378923086263</v>
      </c>
      <c r="K878" t="s">
        <v>23127</v>
      </c>
      <c r="L878">
        <v>42.575000000000003</v>
      </c>
      <c r="M878">
        <v>98.396000000000001</v>
      </c>
      <c r="N878">
        <f t="shared" si="61"/>
        <v>0.43269035326639299</v>
      </c>
      <c r="P878" t="s">
        <v>23128</v>
      </c>
      <c r="Q878">
        <v>22.699000000000002</v>
      </c>
      <c r="R878">
        <v>98.727000000000004</v>
      </c>
      <c r="S878">
        <f t="shared" si="62"/>
        <v>0.22991684139090623</v>
      </c>
    </row>
    <row r="879" spans="1:19">
      <c r="A879" t="s">
        <v>23129</v>
      </c>
      <c r="B879">
        <v>43.524999999999999</v>
      </c>
      <c r="C879">
        <v>130.07499999999999</v>
      </c>
      <c r="D879">
        <f t="shared" si="60"/>
        <v>0.33461464539688646</v>
      </c>
      <c r="K879" t="s">
        <v>23130</v>
      </c>
      <c r="L879">
        <v>19.111999999999998</v>
      </c>
      <c r="M879">
        <v>93.873999999999995</v>
      </c>
      <c r="N879">
        <f t="shared" si="61"/>
        <v>0.20359204891663293</v>
      </c>
      <c r="P879" t="s">
        <v>23131</v>
      </c>
      <c r="Q879">
        <v>24.169</v>
      </c>
      <c r="R879">
        <v>102.491</v>
      </c>
      <c r="S879">
        <f t="shared" si="62"/>
        <v>0.23581582773121543</v>
      </c>
    </row>
    <row r="880" spans="1:19">
      <c r="A880" t="s">
        <v>23132</v>
      </c>
      <c r="B880">
        <v>47.293999999999997</v>
      </c>
      <c r="C880">
        <v>116.797</v>
      </c>
      <c r="D880">
        <f t="shared" si="60"/>
        <v>0.40492478402698701</v>
      </c>
      <c r="K880" t="s">
        <v>23133</v>
      </c>
      <c r="L880">
        <v>14.319000000000001</v>
      </c>
      <c r="M880">
        <v>108.376</v>
      </c>
      <c r="N880">
        <f t="shared" si="61"/>
        <v>0.13212334834280653</v>
      </c>
      <c r="P880" t="s">
        <v>23134</v>
      </c>
      <c r="Q880">
        <v>43.27</v>
      </c>
      <c r="R880">
        <v>84.046000000000006</v>
      </c>
      <c r="S880">
        <f t="shared" si="62"/>
        <v>0.51483711300954238</v>
      </c>
    </row>
    <row r="881" spans="1:19">
      <c r="A881" t="s">
        <v>23135</v>
      </c>
      <c r="B881">
        <v>31.035</v>
      </c>
      <c r="C881">
        <v>99.507999999999996</v>
      </c>
      <c r="D881">
        <f t="shared" si="60"/>
        <v>0.31188447160027338</v>
      </c>
      <c r="K881" t="s">
        <v>23136</v>
      </c>
      <c r="L881">
        <v>21.353000000000002</v>
      </c>
      <c r="M881">
        <v>95.052999999999997</v>
      </c>
      <c r="N881">
        <f t="shared" si="61"/>
        <v>0.22464309385290315</v>
      </c>
      <c r="P881" t="s">
        <v>23137</v>
      </c>
      <c r="Q881">
        <v>26.385000000000002</v>
      </c>
      <c r="R881">
        <v>115.01</v>
      </c>
      <c r="S881">
        <f t="shared" si="62"/>
        <v>0.22941483349273978</v>
      </c>
    </row>
    <row r="882" spans="1:19">
      <c r="A882" t="s">
        <v>23138</v>
      </c>
      <c r="B882">
        <v>37.798000000000002</v>
      </c>
      <c r="C882">
        <v>110.77200000000001</v>
      </c>
      <c r="D882">
        <f t="shared" si="60"/>
        <v>0.34122341385909799</v>
      </c>
      <c r="K882" t="s">
        <v>23139</v>
      </c>
      <c r="L882">
        <v>9.6630000000000003</v>
      </c>
      <c r="M882">
        <v>98.808000000000007</v>
      </c>
      <c r="N882">
        <f t="shared" si="61"/>
        <v>9.7795725042506679E-2</v>
      </c>
      <c r="P882" t="s">
        <v>23140</v>
      </c>
      <c r="Q882">
        <v>57.97</v>
      </c>
      <c r="R882">
        <v>138.17699999999999</v>
      </c>
      <c r="S882">
        <f t="shared" si="62"/>
        <v>0.41953436534300209</v>
      </c>
    </row>
    <row r="883" spans="1:19">
      <c r="A883" t="s">
        <v>23141</v>
      </c>
      <c r="B883">
        <v>38.945</v>
      </c>
      <c r="C883">
        <v>136.541</v>
      </c>
      <c r="D883">
        <f t="shared" si="60"/>
        <v>0.28522568312814467</v>
      </c>
      <c r="K883" t="s">
        <v>23142</v>
      </c>
      <c r="L883">
        <v>13.404999999999999</v>
      </c>
      <c r="M883">
        <v>103.374</v>
      </c>
      <c r="N883">
        <f t="shared" si="61"/>
        <v>0.12967477315379108</v>
      </c>
      <c r="P883" t="s">
        <v>23143</v>
      </c>
      <c r="Q883">
        <v>34.015999999999998</v>
      </c>
      <c r="R883">
        <v>102.462</v>
      </c>
      <c r="S883">
        <f t="shared" si="62"/>
        <v>0.33198649255333684</v>
      </c>
    </row>
    <row r="884" spans="1:19">
      <c r="A884" t="s">
        <v>23144</v>
      </c>
      <c r="B884">
        <v>32.731000000000002</v>
      </c>
      <c r="C884">
        <v>102.77</v>
      </c>
      <c r="D884">
        <f t="shared" si="60"/>
        <v>0.3184878855697188</v>
      </c>
      <c r="K884" t="s">
        <v>23145</v>
      </c>
      <c r="L884">
        <v>7.9969999999999999</v>
      </c>
      <c r="M884">
        <v>105.169</v>
      </c>
      <c r="N884">
        <f t="shared" si="61"/>
        <v>7.6039517348268026E-2</v>
      </c>
      <c r="P884" t="s">
        <v>23146</v>
      </c>
      <c r="Q884">
        <v>25.454999999999998</v>
      </c>
      <c r="R884">
        <v>105.952</v>
      </c>
      <c r="S884">
        <f t="shared" si="62"/>
        <v>0.24025030202355782</v>
      </c>
    </row>
    <row r="885" spans="1:19">
      <c r="A885" t="s">
        <v>23147</v>
      </c>
      <c r="B885">
        <v>41.256</v>
      </c>
      <c r="C885">
        <v>119.479</v>
      </c>
      <c r="D885">
        <f t="shared" si="60"/>
        <v>0.34529917391340736</v>
      </c>
      <c r="K885" t="s">
        <v>23148</v>
      </c>
      <c r="L885">
        <v>24.952000000000002</v>
      </c>
      <c r="M885">
        <v>86.784000000000006</v>
      </c>
      <c r="N885">
        <f t="shared" si="61"/>
        <v>0.28751843657817111</v>
      </c>
      <c r="P885" t="s">
        <v>23149</v>
      </c>
      <c r="Q885">
        <v>29.858000000000001</v>
      </c>
      <c r="R885">
        <v>90.335999999999999</v>
      </c>
      <c r="S885">
        <f t="shared" si="62"/>
        <v>0.33052160821820759</v>
      </c>
    </row>
    <row r="886" spans="1:19">
      <c r="A886" t="s">
        <v>23150</v>
      </c>
      <c r="B886">
        <v>31.012</v>
      </c>
      <c r="C886">
        <v>139.053</v>
      </c>
      <c r="D886">
        <f t="shared" si="60"/>
        <v>0.2230228761695181</v>
      </c>
      <c r="K886" t="s">
        <v>23151</v>
      </c>
      <c r="L886">
        <v>14</v>
      </c>
      <c r="M886">
        <v>92.637</v>
      </c>
      <c r="N886">
        <f t="shared" si="61"/>
        <v>0.15112751924177165</v>
      </c>
      <c r="P886" t="s">
        <v>23152</v>
      </c>
      <c r="Q886">
        <v>25.096</v>
      </c>
      <c r="R886">
        <v>93.391999999999996</v>
      </c>
      <c r="S886">
        <f t="shared" si="62"/>
        <v>0.26871680657872193</v>
      </c>
    </row>
    <row r="887" spans="1:19">
      <c r="A887" t="s">
        <v>23153</v>
      </c>
      <c r="B887">
        <v>49.457999999999998</v>
      </c>
      <c r="C887">
        <v>124.31399999999999</v>
      </c>
      <c r="D887">
        <f t="shared" si="60"/>
        <v>0.39784738645687534</v>
      </c>
      <c r="K887" t="s">
        <v>23154</v>
      </c>
      <c r="L887">
        <v>13.695</v>
      </c>
      <c r="M887">
        <v>100.16200000000001</v>
      </c>
      <c r="N887">
        <f t="shared" si="61"/>
        <v>0.13672849983027494</v>
      </c>
      <c r="P887" t="s">
        <v>23155</v>
      </c>
      <c r="Q887">
        <v>22.338000000000001</v>
      </c>
      <c r="R887">
        <v>95.200999999999993</v>
      </c>
      <c r="S887">
        <f t="shared" si="62"/>
        <v>0.23464039243285262</v>
      </c>
    </row>
    <row r="888" spans="1:19">
      <c r="A888" t="s">
        <v>23156</v>
      </c>
      <c r="B888">
        <v>22.766999999999999</v>
      </c>
      <c r="C888">
        <v>126.79600000000001</v>
      </c>
      <c r="D888">
        <f t="shared" si="60"/>
        <v>0.17955613741758414</v>
      </c>
      <c r="K888" t="s">
        <v>23157</v>
      </c>
      <c r="L888">
        <v>25.974</v>
      </c>
      <c r="M888">
        <v>103.383</v>
      </c>
      <c r="N888">
        <f t="shared" si="61"/>
        <v>0.2512405327761818</v>
      </c>
      <c r="P888" t="s">
        <v>23158</v>
      </c>
      <c r="Q888">
        <v>36.609000000000002</v>
      </c>
      <c r="R888">
        <v>88.242000000000004</v>
      </c>
      <c r="S888">
        <f t="shared" si="62"/>
        <v>0.41487046984429182</v>
      </c>
    </row>
    <row r="889" spans="1:19">
      <c r="A889" t="s">
        <v>23159</v>
      </c>
      <c r="B889">
        <v>21.04</v>
      </c>
      <c r="C889">
        <v>88.319000000000003</v>
      </c>
      <c r="D889">
        <f t="shared" si="60"/>
        <v>0.23822733500152854</v>
      </c>
      <c r="K889" t="s">
        <v>23160</v>
      </c>
      <c r="L889">
        <v>13.997</v>
      </c>
      <c r="M889">
        <v>105.33799999999999</v>
      </c>
      <c r="N889">
        <f t="shared" si="61"/>
        <v>0.13287702443562627</v>
      </c>
      <c r="P889" t="s">
        <v>23161</v>
      </c>
      <c r="Q889">
        <v>28.263000000000002</v>
      </c>
      <c r="R889">
        <v>122.09699999999999</v>
      </c>
      <c r="S889">
        <f t="shared" si="62"/>
        <v>0.23147988894076024</v>
      </c>
    </row>
    <row r="890" spans="1:19">
      <c r="A890" t="s">
        <v>23162</v>
      </c>
      <c r="B890">
        <v>22.946000000000002</v>
      </c>
      <c r="C890">
        <v>131.024</v>
      </c>
      <c r="D890">
        <f t="shared" si="60"/>
        <v>0.17512822078397852</v>
      </c>
      <c r="K890" t="s">
        <v>23163</v>
      </c>
      <c r="L890">
        <v>15.817</v>
      </c>
      <c r="M890">
        <v>94.417000000000002</v>
      </c>
      <c r="N890">
        <f t="shared" si="61"/>
        <v>0.16752279780124341</v>
      </c>
      <c r="P890" t="s">
        <v>23164</v>
      </c>
      <c r="Q890">
        <v>26.013000000000002</v>
      </c>
      <c r="R890">
        <v>118.822</v>
      </c>
      <c r="S890">
        <f t="shared" si="62"/>
        <v>0.21892410496372727</v>
      </c>
    </row>
    <row r="891" spans="1:19">
      <c r="A891" t="s">
        <v>23165</v>
      </c>
      <c r="B891">
        <v>28.045999999999999</v>
      </c>
      <c r="C891">
        <v>122.931</v>
      </c>
      <c r="D891">
        <f t="shared" si="60"/>
        <v>0.2281442435187219</v>
      </c>
      <c r="K891" t="s">
        <v>23166</v>
      </c>
      <c r="L891">
        <v>16.401</v>
      </c>
      <c r="M891">
        <v>91.494</v>
      </c>
      <c r="N891">
        <f t="shared" si="61"/>
        <v>0.17925765623975343</v>
      </c>
      <c r="P891" t="s">
        <v>23167</v>
      </c>
      <c r="Q891">
        <v>51.156999999999996</v>
      </c>
      <c r="R891">
        <v>108.93600000000001</v>
      </c>
      <c r="S891">
        <f t="shared" si="62"/>
        <v>0.46960600719688617</v>
      </c>
    </row>
    <row r="892" spans="1:19">
      <c r="A892" t="s">
        <v>23168</v>
      </c>
      <c r="B892">
        <v>26.870999999999999</v>
      </c>
      <c r="C892">
        <v>127.276</v>
      </c>
      <c r="D892">
        <f t="shared" si="60"/>
        <v>0.21112385681511048</v>
      </c>
      <c r="K892" t="s">
        <v>23169</v>
      </c>
      <c r="L892">
        <v>14.599</v>
      </c>
      <c r="M892">
        <v>95.706000000000003</v>
      </c>
      <c r="N892">
        <f t="shared" si="61"/>
        <v>0.15254007063298017</v>
      </c>
      <c r="P892" t="s">
        <v>23170</v>
      </c>
      <c r="Q892">
        <v>21.073</v>
      </c>
      <c r="R892">
        <v>106.36499999999999</v>
      </c>
      <c r="S892">
        <f t="shared" si="62"/>
        <v>0.19811968222629625</v>
      </c>
    </row>
    <row r="893" spans="1:19">
      <c r="A893" t="s">
        <v>23171</v>
      </c>
      <c r="B893">
        <v>22.542999999999999</v>
      </c>
      <c r="C893">
        <v>115.673</v>
      </c>
      <c r="D893">
        <f t="shared" si="60"/>
        <v>0.1948855826338039</v>
      </c>
      <c r="K893" t="s">
        <v>23172</v>
      </c>
      <c r="L893">
        <v>18.678999999999998</v>
      </c>
      <c r="M893">
        <v>93.057000000000002</v>
      </c>
      <c r="N893">
        <f t="shared" si="61"/>
        <v>0.20072643648516497</v>
      </c>
      <c r="P893" t="s">
        <v>23173</v>
      </c>
      <c r="Q893">
        <v>38.103000000000002</v>
      </c>
      <c r="R893">
        <v>103.206</v>
      </c>
      <c r="S893">
        <f t="shared" si="62"/>
        <v>0.36919365153188771</v>
      </c>
    </row>
    <row r="894" spans="1:19">
      <c r="A894" t="s">
        <v>23174</v>
      </c>
      <c r="B894">
        <v>33.033000000000001</v>
      </c>
      <c r="C894">
        <v>100.684</v>
      </c>
      <c r="D894">
        <f t="shared" si="60"/>
        <v>0.32808589249533193</v>
      </c>
      <c r="K894" t="s">
        <v>23175</v>
      </c>
      <c r="L894">
        <v>26.984999999999999</v>
      </c>
      <c r="M894">
        <v>107.946</v>
      </c>
      <c r="N894">
        <f t="shared" si="61"/>
        <v>0.2499861041631927</v>
      </c>
      <c r="P894" t="s">
        <v>23176</v>
      </c>
      <c r="Q894">
        <v>23.831</v>
      </c>
      <c r="R894">
        <v>107.771</v>
      </c>
      <c r="S894">
        <f t="shared" si="62"/>
        <v>0.22112627701329671</v>
      </c>
    </row>
    <row r="895" spans="1:19">
      <c r="A895" t="s">
        <v>23177</v>
      </c>
      <c r="B895">
        <v>23.081</v>
      </c>
      <c r="C895">
        <v>136.96299999999999</v>
      </c>
      <c r="D895">
        <f t="shared" si="60"/>
        <v>0.16851996524608837</v>
      </c>
      <c r="K895" t="s">
        <v>23178</v>
      </c>
      <c r="L895">
        <v>19.510999999999999</v>
      </c>
      <c r="M895">
        <v>95.052000000000007</v>
      </c>
      <c r="N895">
        <f t="shared" si="61"/>
        <v>0.20526659091865504</v>
      </c>
      <c r="P895" t="s">
        <v>23179</v>
      </c>
      <c r="Q895">
        <v>33.822000000000003</v>
      </c>
      <c r="R895">
        <v>115.596</v>
      </c>
      <c r="S895">
        <f t="shared" si="62"/>
        <v>0.29258797882279663</v>
      </c>
    </row>
    <row r="896" spans="1:19">
      <c r="A896" t="s">
        <v>23180</v>
      </c>
      <c r="B896">
        <v>48.408000000000001</v>
      </c>
      <c r="C896">
        <v>101.96599999999999</v>
      </c>
      <c r="D896">
        <f t="shared" si="60"/>
        <v>0.47474648412215842</v>
      </c>
      <c r="K896" t="s">
        <v>23181</v>
      </c>
      <c r="L896">
        <v>14.705</v>
      </c>
      <c r="M896">
        <v>96.522999999999996</v>
      </c>
      <c r="N896">
        <f t="shared" si="61"/>
        <v>0.15234710897920703</v>
      </c>
      <c r="P896" t="s">
        <v>23182</v>
      </c>
      <c r="Q896">
        <v>56.463999999999999</v>
      </c>
      <c r="R896">
        <v>91.792000000000002</v>
      </c>
      <c r="S896">
        <f t="shared" si="62"/>
        <v>0.61512985881122539</v>
      </c>
    </row>
    <row r="897" spans="1:19">
      <c r="A897" t="s">
        <v>23183</v>
      </c>
      <c r="B897">
        <v>34.567999999999998</v>
      </c>
      <c r="C897">
        <v>148.673</v>
      </c>
      <c r="D897">
        <f t="shared" si="60"/>
        <v>0.23251027422598586</v>
      </c>
      <c r="K897" t="s">
        <v>23184</v>
      </c>
      <c r="L897">
        <v>34.002000000000002</v>
      </c>
      <c r="M897">
        <v>86.474000000000004</v>
      </c>
      <c r="N897">
        <f t="shared" si="61"/>
        <v>0.39320489395656499</v>
      </c>
      <c r="P897" t="s">
        <v>23185</v>
      </c>
      <c r="Q897">
        <v>31.757999999999999</v>
      </c>
      <c r="R897">
        <v>98.078000000000003</v>
      </c>
      <c r="S897">
        <f t="shared" si="62"/>
        <v>0.32380350333408103</v>
      </c>
    </row>
    <row r="898" spans="1:19">
      <c r="A898" t="s">
        <v>23186</v>
      </c>
      <c r="B898">
        <v>46.621000000000002</v>
      </c>
      <c r="C898">
        <v>123.401</v>
      </c>
      <c r="D898">
        <f t="shared" si="60"/>
        <v>0.37780082819426103</v>
      </c>
      <c r="K898" t="s">
        <v>23187</v>
      </c>
      <c r="L898">
        <v>13.584</v>
      </c>
      <c r="M898">
        <v>104.014</v>
      </c>
      <c r="N898">
        <f t="shared" si="61"/>
        <v>0.13059780414175015</v>
      </c>
      <c r="P898" t="s">
        <v>23188</v>
      </c>
      <c r="Q898">
        <v>87.744</v>
      </c>
      <c r="R898">
        <v>94.363</v>
      </c>
      <c r="S898">
        <f t="shared" si="62"/>
        <v>0.92985598168773775</v>
      </c>
    </row>
    <row r="899" spans="1:19">
      <c r="A899" t="s">
        <v>23189</v>
      </c>
      <c r="B899">
        <v>38.043999999999997</v>
      </c>
      <c r="C899">
        <v>101.22499999999999</v>
      </c>
      <c r="D899">
        <f t="shared" si="60"/>
        <v>0.37583600889108421</v>
      </c>
      <c r="K899" t="s">
        <v>23190</v>
      </c>
      <c r="L899">
        <v>26.652999999999999</v>
      </c>
      <c r="M899">
        <v>71.977000000000004</v>
      </c>
      <c r="N899">
        <f t="shared" si="61"/>
        <v>0.37029884546452335</v>
      </c>
      <c r="P899" t="s">
        <v>23191</v>
      </c>
      <c r="Q899">
        <v>72.084999999999994</v>
      </c>
      <c r="R899">
        <v>100.9</v>
      </c>
      <c r="S899">
        <f t="shared" si="62"/>
        <v>0.71442021803766098</v>
      </c>
    </row>
    <row r="900" spans="1:19">
      <c r="A900" t="s">
        <v>23192</v>
      </c>
      <c r="B900">
        <v>56.360999999999997</v>
      </c>
      <c r="C900">
        <v>86.421000000000006</v>
      </c>
      <c r="D900">
        <f t="shared" si="60"/>
        <v>0.65216787586350533</v>
      </c>
      <c r="K900" t="s">
        <v>23193</v>
      </c>
      <c r="L900">
        <v>13.795999999999999</v>
      </c>
      <c r="M900">
        <v>101.229</v>
      </c>
      <c r="N900">
        <f t="shared" si="61"/>
        <v>0.1362850566537257</v>
      </c>
      <c r="P900" t="s">
        <v>23194</v>
      </c>
      <c r="Q900">
        <v>70.114999999999995</v>
      </c>
      <c r="R900">
        <v>90.882999999999996</v>
      </c>
      <c r="S900">
        <f t="shared" si="62"/>
        <v>0.77148641660156458</v>
      </c>
    </row>
    <row r="901" spans="1:19">
      <c r="A901" t="s">
        <v>23195</v>
      </c>
      <c r="B901">
        <v>26.254000000000001</v>
      </c>
      <c r="C901">
        <v>134.68199999999999</v>
      </c>
      <c r="D901">
        <f t="shared" ref="D901:D964" si="63">(B901/C901)</f>
        <v>0.19493325017448512</v>
      </c>
      <c r="K901" t="s">
        <v>23196</v>
      </c>
      <c r="L901">
        <v>24.2</v>
      </c>
      <c r="M901">
        <v>113.2</v>
      </c>
      <c r="N901">
        <f t="shared" ref="N901:N964" si="64">(L901/M901)</f>
        <v>0.21378091872791519</v>
      </c>
      <c r="P901" t="s">
        <v>23197</v>
      </c>
      <c r="Q901">
        <v>70.611999999999995</v>
      </c>
      <c r="R901">
        <v>115.215</v>
      </c>
      <c r="S901">
        <f t="shared" ref="S901:S964" si="65">(Q901/R901)</f>
        <v>0.61287158790088092</v>
      </c>
    </row>
    <row r="902" spans="1:19">
      <c r="A902" t="s">
        <v>23198</v>
      </c>
      <c r="B902">
        <v>45.372999999999998</v>
      </c>
      <c r="C902">
        <v>137.28</v>
      </c>
      <c r="D902">
        <f t="shared" si="63"/>
        <v>0.33051427738927736</v>
      </c>
      <c r="K902" t="s">
        <v>23199</v>
      </c>
      <c r="L902">
        <v>17.478000000000002</v>
      </c>
      <c r="M902">
        <v>116.041</v>
      </c>
      <c r="N902">
        <f t="shared" si="64"/>
        <v>0.15061917770443206</v>
      </c>
      <c r="P902" t="s">
        <v>23200</v>
      </c>
      <c r="Q902">
        <v>42.215000000000003</v>
      </c>
      <c r="R902">
        <v>102.937</v>
      </c>
      <c r="S902">
        <f t="shared" si="65"/>
        <v>0.41010520998280509</v>
      </c>
    </row>
    <row r="903" spans="1:19">
      <c r="A903" t="s">
        <v>23201</v>
      </c>
      <c r="B903">
        <v>30.998999999999999</v>
      </c>
      <c r="C903">
        <v>134.68799999999999</v>
      </c>
      <c r="D903">
        <f t="shared" si="63"/>
        <v>0.23015413399857448</v>
      </c>
      <c r="K903" t="s">
        <v>23202</v>
      </c>
      <c r="L903">
        <v>25.635000000000002</v>
      </c>
      <c r="M903">
        <v>85.707999999999998</v>
      </c>
      <c r="N903">
        <f t="shared" si="64"/>
        <v>0.29909693377514351</v>
      </c>
      <c r="P903" t="s">
        <v>23203</v>
      </c>
      <c r="Q903">
        <v>45.441000000000003</v>
      </c>
      <c r="R903">
        <v>102.845</v>
      </c>
      <c r="S903">
        <f t="shared" si="65"/>
        <v>0.44183966162671984</v>
      </c>
    </row>
    <row r="904" spans="1:19">
      <c r="A904" t="s">
        <v>23204</v>
      </c>
      <c r="B904">
        <v>49.298999999999999</v>
      </c>
      <c r="C904">
        <v>150.928</v>
      </c>
      <c r="D904">
        <f t="shared" si="63"/>
        <v>0.32663919219760418</v>
      </c>
      <c r="K904" t="s">
        <v>23205</v>
      </c>
      <c r="L904">
        <v>19.754000000000001</v>
      </c>
      <c r="M904">
        <v>82.347999999999999</v>
      </c>
      <c r="N904">
        <f t="shared" si="64"/>
        <v>0.23988439306358383</v>
      </c>
      <c r="P904" t="s">
        <v>23206</v>
      </c>
      <c r="Q904">
        <v>59.228999999999999</v>
      </c>
      <c r="R904">
        <v>115.871</v>
      </c>
      <c r="S904">
        <f t="shared" si="65"/>
        <v>0.51116327640220593</v>
      </c>
    </row>
    <row r="905" spans="1:19">
      <c r="A905" t="s">
        <v>23207</v>
      </c>
      <c r="B905">
        <v>56.735999999999997</v>
      </c>
      <c r="C905">
        <v>121.3</v>
      </c>
      <c r="D905">
        <f t="shared" si="63"/>
        <v>0.46773289365210219</v>
      </c>
      <c r="K905" t="s">
        <v>23208</v>
      </c>
      <c r="L905">
        <v>11.932</v>
      </c>
      <c r="M905">
        <v>108.88200000000001</v>
      </c>
      <c r="N905">
        <f t="shared" si="64"/>
        <v>0.10958652486177697</v>
      </c>
      <c r="P905" t="s">
        <v>23209</v>
      </c>
      <c r="Q905">
        <v>30.332000000000001</v>
      </c>
      <c r="R905">
        <v>107.33199999999999</v>
      </c>
      <c r="S905">
        <f t="shared" si="65"/>
        <v>0.28259978384824658</v>
      </c>
    </row>
    <row r="906" spans="1:19">
      <c r="A906" t="s">
        <v>23210</v>
      </c>
      <c r="B906">
        <v>31.4</v>
      </c>
      <c r="C906">
        <v>128.773</v>
      </c>
      <c r="D906">
        <f t="shared" si="63"/>
        <v>0.24383993539018273</v>
      </c>
      <c r="K906" t="s">
        <v>23211</v>
      </c>
      <c r="L906">
        <v>15.701000000000001</v>
      </c>
      <c r="M906">
        <v>95.454999999999998</v>
      </c>
      <c r="N906">
        <f t="shared" si="64"/>
        <v>0.16448588340055526</v>
      </c>
      <c r="P906" t="s">
        <v>23212</v>
      </c>
      <c r="Q906">
        <v>52.996000000000002</v>
      </c>
      <c r="R906">
        <v>99.09</v>
      </c>
      <c r="S906">
        <f t="shared" si="65"/>
        <v>0.53482692501766071</v>
      </c>
    </row>
    <row r="907" spans="1:19">
      <c r="A907" t="s">
        <v>23213</v>
      </c>
      <c r="B907">
        <v>33.360999999999997</v>
      </c>
      <c r="C907">
        <v>137.83500000000001</v>
      </c>
      <c r="D907">
        <f t="shared" si="63"/>
        <v>0.24203576740305435</v>
      </c>
      <c r="K907" t="s">
        <v>23214</v>
      </c>
      <c r="L907">
        <v>10.48</v>
      </c>
      <c r="M907">
        <v>104.206</v>
      </c>
      <c r="N907">
        <f t="shared" si="64"/>
        <v>0.10057002475865114</v>
      </c>
      <c r="P907" t="s">
        <v>23215</v>
      </c>
      <c r="Q907">
        <v>152.88200000000001</v>
      </c>
      <c r="R907">
        <v>77.63</v>
      </c>
      <c r="S907">
        <f t="shared" si="65"/>
        <v>1.9693675125595778</v>
      </c>
    </row>
    <row r="908" spans="1:19">
      <c r="A908" t="s">
        <v>23216</v>
      </c>
      <c r="B908">
        <v>66.233000000000004</v>
      </c>
      <c r="C908">
        <v>133.43</v>
      </c>
      <c r="D908">
        <f t="shared" si="63"/>
        <v>0.49638761897624223</v>
      </c>
      <c r="K908" t="s">
        <v>23217</v>
      </c>
      <c r="L908">
        <v>19.861999999999998</v>
      </c>
      <c r="M908">
        <v>96.090999999999994</v>
      </c>
      <c r="N908">
        <f t="shared" si="64"/>
        <v>0.2066998990540217</v>
      </c>
      <c r="P908" t="s">
        <v>23218</v>
      </c>
      <c r="Q908">
        <v>98.956999999999994</v>
      </c>
      <c r="R908">
        <v>95.522000000000006</v>
      </c>
      <c r="S908">
        <f t="shared" si="65"/>
        <v>1.035960302338728</v>
      </c>
    </row>
    <row r="909" spans="1:19">
      <c r="A909" t="s">
        <v>23219</v>
      </c>
      <c r="B909">
        <v>42.188000000000002</v>
      </c>
      <c r="C909">
        <v>128.33500000000001</v>
      </c>
      <c r="D909">
        <f t="shared" si="63"/>
        <v>0.32873339307281724</v>
      </c>
      <c r="K909" t="s">
        <v>23220</v>
      </c>
      <c r="L909">
        <v>11.831</v>
      </c>
      <c r="M909">
        <v>111.53400000000001</v>
      </c>
      <c r="N909">
        <f t="shared" si="64"/>
        <v>0.10607527749385837</v>
      </c>
      <c r="P909" t="s">
        <v>23221</v>
      </c>
      <c r="Q909">
        <v>75.396000000000001</v>
      </c>
      <c r="R909">
        <v>103.453</v>
      </c>
      <c r="S909">
        <f t="shared" si="65"/>
        <v>0.72879471837452758</v>
      </c>
    </row>
    <row r="910" spans="1:19">
      <c r="A910" t="s">
        <v>23222</v>
      </c>
      <c r="B910">
        <v>35.429000000000002</v>
      </c>
      <c r="C910">
        <v>112.961</v>
      </c>
      <c r="D910">
        <f t="shared" si="63"/>
        <v>0.31363922061596483</v>
      </c>
      <c r="K910" t="s">
        <v>23223</v>
      </c>
      <c r="L910">
        <v>27.027999999999999</v>
      </c>
      <c r="M910">
        <v>84.242000000000004</v>
      </c>
      <c r="N910">
        <f t="shared" si="64"/>
        <v>0.3208375869518767</v>
      </c>
      <c r="P910" t="s">
        <v>23224</v>
      </c>
      <c r="Q910">
        <v>72.811999999999998</v>
      </c>
      <c r="R910">
        <v>54.863999999999997</v>
      </c>
      <c r="S910">
        <f t="shared" si="65"/>
        <v>1.3271361913094197</v>
      </c>
    </row>
    <row r="911" spans="1:19">
      <c r="A911" t="s">
        <v>23225</v>
      </c>
      <c r="B911">
        <v>23.914000000000001</v>
      </c>
      <c r="C911">
        <v>138.50200000000001</v>
      </c>
      <c r="D911">
        <f t="shared" si="63"/>
        <v>0.17266176661708857</v>
      </c>
      <c r="K911" t="s">
        <v>23226</v>
      </c>
      <c r="L911">
        <v>17.152000000000001</v>
      </c>
      <c r="M911">
        <v>93.763000000000005</v>
      </c>
      <c r="N911">
        <f t="shared" si="64"/>
        <v>0.18292930047033479</v>
      </c>
      <c r="P911" t="s">
        <v>23227</v>
      </c>
      <c r="Q911">
        <v>29.870999999999999</v>
      </c>
      <c r="R911">
        <v>99.05</v>
      </c>
      <c r="S911">
        <f t="shared" si="65"/>
        <v>0.30157496214033314</v>
      </c>
    </row>
    <row r="912" spans="1:19">
      <c r="A912" t="s">
        <v>23228</v>
      </c>
      <c r="B912">
        <v>39.566000000000003</v>
      </c>
      <c r="C912">
        <v>123.78400000000001</v>
      </c>
      <c r="D912">
        <f t="shared" si="63"/>
        <v>0.31963743294771541</v>
      </c>
      <c r="K912" t="s">
        <v>23229</v>
      </c>
      <c r="L912">
        <v>25.763999999999999</v>
      </c>
      <c r="M912">
        <v>94.69</v>
      </c>
      <c r="N912">
        <f t="shared" si="64"/>
        <v>0.27208786566691306</v>
      </c>
      <c r="P912" t="s">
        <v>23230</v>
      </c>
      <c r="Q912">
        <v>92.694999999999993</v>
      </c>
      <c r="R912">
        <v>92.116</v>
      </c>
      <c r="S912">
        <f t="shared" si="65"/>
        <v>1.0062855529983932</v>
      </c>
    </row>
    <row r="913" spans="1:19">
      <c r="A913" t="s">
        <v>23231</v>
      </c>
      <c r="B913">
        <v>37.453000000000003</v>
      </c>
      <c r="C913">
        <v>97.850999999999999</v>
      </c>
      <c r="D913">
        <f t="shared" si="63"/>
        <v>0.38275541384349676</v>
      </c>
      <c r="K913" t="s">
        <v>23232</v>
      </c>
      <c r="L913">
        <v>24.425999999999998</v>
      </c>
      <c r="M913">
        <v>118.527</v>
      </c>
      <c r="N913">
        <f t="shared" si="64"/>
        <v>0.20607962742666228</v>
      </c>
      <c r="P913" t="s">
        <v>23233</v>
      </c>
      <c r="Q913">
        <v>110.301</v>
      </c>
      <c r="R913">
        <v>72.825000000000003</v>
      </c>
      <c r="S913">
        <f t="shared" si="65"/>
        <v>1.5146035015447992</v>
      </c>
    </row>
    <row r="914" spans="1:19">
      <c r="A914" t="s">
        <v>23234</v>
      </c>
      <c r="B914">
        <v>60.670999999999999</v>
      </c>
      <c r="C914">
        <v>124.599</v>
      </c>
      <c r="D914">
        <f t="shared" si="63"/>
        <v>0.48693007166991709</v>
      </c>
      <c r="K914" t="s">
        <v>23235</v>
      </c>
      <c r="L914">
        <v>39.573999999999998</v>
      </c>
      <c r="M914">
        <v>87.167000000000002</v>
      </c>
      <c r="N914">
        <f t="shared" si="64"/>
        <v>0.4540020879461264</v>
      </c>
      <c r="P914" t="s">
        <v>23236</v>
      </c>
      <c r="Q914">
        <v>109.36</v>
      </c>
      <c r="R914">
        <v>72.658000000000001</v>
      </c>
      <c r="S914">
        <f t="shared" si="65"/>
        <v>1.5051336397919017</v>
      </c>
    </row>
    <row r="915" spans="1:19">
      <c r="A915" t="s">
        <v>23237</v>
      </c>
      <c r="B915">
        <v>49.506</v>
      </c>
      <c r="C915">
        <v>142.29499999999999</v>
      </c>
      <c r="D915">
        <f t="shared" si="63"/>
        <v>0.34791102990266703</v>
      </c>
      <c r="K915" t="s">
        <v>23238</v>
      </c>
      <c r="L915">
        <v>10.593</v>
      </c>
      <c r="M915">
        <v>102.438</v>
      </c>
      <c r="N915">
        <f t="shared" si="64"/>
        <v>0.10340889123176945</v>
      </c>
      <c r="P915" t="s">
        <v>23239</v>
      </c>
      <c r="Q915">
        <v>99.721999999999994</v>
      </c>
      <c r="R915">
        <v>87.953999999999994</v>
      </c>
      <c r="S915">
        <f t="shared" si="65"/>
        <v>1.1337972121790936</v>
      </c>
    </row>
    <row r="916" spans="1:19">
      <c r="A916" t="s">
        <v>23240</v>
      </c>
      <c r="B916">
        <v>16.291</v>
      </c>
      <c r="C916">
        <v>125.194</v>
      </c>
      <c r="D916">
        <f t="shared" si="63"/>
        <v>0.13012604437912359</v>
      </c>
      <c r="K916" t="s">
        <v>23241</v>
      </c>
      <c r="L916">
        <v>11.289</v>
      </c>
      <c r="M916">
        <v>106.34399999999999</v>
      </c>
      <c r="N916">
        <f t="shared" si="64"/>
        <v>0.10615549537350485</v>
      </c>
      <c r="P916" t="s">
        <v>23242</v>
      </c>
      <c r="Q916">
        <v>64.494</v>
      </c>
      <c r="R916">
        <v>74.903999999999996</v>
      </c>
      <c r="S916">
        <f t="shared" si="65"/>
        <v>0.86102210829862225</v>
      </c>
    </row>
    <row r="917" spans="1:19">
      <c r="A917" t="s">
        <v>23243</v>
      </c>
      <c r="B917">
        <v>47.451999999999998</v>
      </c>
      <c r="C917">
        <v>143.27099999999999</v>
      </c>
      <c r="D917">
        <f t="shared" si="63"/>
        <v>0.33120450056187228</v>
      </c>
      <c r="K917" t="s">
        <v>23244</v>
      </c>
      <c r="L917">
        <v>16.704999999999998</v>
      </c>
      <c r="M917">
        <v>114.178</v>
      </c>
      <c r="N917">
        <f t="shared" si="64"/>
        <v>0.14630664401198129</v>
      </c>
      <c r="P917" t="s">
        <v>23245</v>
      </c>
      <c r="Q917">
        <v>88.194999999999993</v>
      </c>
      <c r="R917">
        <v>90.069000000000003</v>
      </c>
      <c r="S917">
        <f t="shared" si="65"/>
        <v>0.97919372925201775</v>
      </c>
    </row>
    <row r="918" spans="1:19">
      <c r="A918" t="s">
        <v>23246</v>
      </c>
      <c r="B918">
        <v>28.292000000000002</v>
      </c>
      <c r="C918">
        <v>72.795000000000002</v>
      </c>
      <c r="D918">
        <f t="shared" si="63"/>
        <v>0.38865306683151318</v>
      </c>
      <c r="K918" t="s">
        <v>23247</v>
      </c>
      <c r="L918">
        <v>13.992000000000001</v>
      </c>
      <c r="M918">
        <v>103.58499999999999</v>
      </c>
      <c r="N918">
        <f t="shared" si="64"/>
        <v>0.1350774726070377</v>
      </c>
      <c r="P918" t="s">
        <v>23248</v>
      </c>
      <c r="Q918">
        <v>48.667000000000002</v>
      </c>
      <c r="R918">
        <v>94.929000000000002</v>
      </c>
      <c r="S918">
        <f t="shared" si="65"/>
        <v>0.51266736192312146</v>
      </c>
    </row>
    <row r="919" spans="1:19">
      <c r="A919" t="s">
        <v>23249</v>
      </c>
      <c r="B919">
        <v>48.420999999999999</v>
      </c>
      <c r="C919">
        <v>142.553</v>
      </c>
      <c r="D919">
        <f t="shared" si="63"/>
        <v>0.33967015776588355</v>
      </c>
      <c r="K919" t="s">
        <v>23250</v>
      </c>
      <c r="L919">
        <v>14.186</v>
      </c>
      <c r="M919">
        <v>101.973</v>
      </c>
      <c r="N919">
        <f t="shared" si="64"/>
        <v>0.13911525599913702</v>
      </c>
      <c r="P919" t="s">
        <v>23251</v>
      </c>
      <c r="Q919">
        <v>23.562000000000001</v>
      </c>
      <c r="R919">
        <v>96.77</v>
      </c>
      <c r="S919">
        <f t="shared" si="65"/>
        <v>0.24348455099720989</v>
      </c>
    </row>
    <row r="920" spans="1:19">
      <c r="A920" t="s">
        <v>23252</v>
      </c>
      <c r="B920">
        <v>45.22</v>
      </c>
      <c r="C920">
        <v>162.03200000000001</v>
      </c>
      <c r="D920">
        <f t="shared" si="63"/>
        <v>0.27908067542213882</v>
      </c>
      <c r="K920" t="s">
        <v>23253</v>
      </c>
      <c r="L920">
        <v>10.101000000000001</v>
      </c>
      <c r="M920">
        <v>94.555999999999997</v>
      </c>
      <c r="N920">
        <f t="shared" si="64"/>
        <v>0.10682558483861417</v>
      </c>
      <c r="P920" t="s">
        <v>23254</v>
      </c>
      <c r="Q920">
        <v>97.953999999999994</v>
      </c>
      <c r="R920">
        <v>89.884</v>
      </c>
      <c r="S920">
        <f t="shared" si="65"/>
        <v>1.0897823861866405</v>
      </c>
    </row>
    <row r="921" spans="1:19">
      <c r="A921" t="s">
        <v>23255</v>
      </c>
      <c r="B921">
        <v>28.963999999999999</v>
      </c>
      <c r="C921">
        <v>119.6</v>
      </c>
      <c r="D921">
        <f t="shared" si="63"/>
        <v>0.24217391304347827</v>
      </c>
      <c r="K921" t="s">
        <v>23256</v>
      </c>
      <c r="L921">
        <v>25.622</v>
      </c>
      <c r="M921">
        <v>84.575999999999993</v>
      </c>
      <c r="N921">
        <f t="shared" si="64"/>
        <v>0.30294646235338635</v>
      </c>
      <c r="P921" t="s">
        <v>23257</v>
      </c>
      <c r="Q921">
        <v>89.414000000000001</v>
      </c>
      <c r="R921">
        <v>72.143000000000001</v>
      </c>
      <c r="S921">
        <f t="shared" si="65"/>
        <v>1.2393995259415327</v>
      </c>
    </row>
    <row r="922" spans="1:19">
      <c r="A922" t="s">
        <v>23258</v>
      </c>
      <c r="B922">
        <v>58.942999999999998</v>
      </c>
      <c r="C922">
        <v>117.755</v>
      </c>
      <c r="D922">
        <f t="shared" si="63"/>
        <v>0.50055623965012097</v>
      </c>
      <c r="K922" t="s">
        <v>23259</v>
      </c>
      <c r="L922">
        <v>12.208</v>
      </c>
      <c r="M922">
        <v>99.792000000000002</v>
      </c>
      <c r="N922">
        <f t="shared" si="64"/>
        <v>0.122334455667789</v>
      </c>
      <c r="P922" t="s">
        <v>23260</v>
      </c>
      <c r="Q922">
        <v>60.795000000000002</v>
      </c>
      <c r="R922">
        <v>92.331999999999994</v>
      </c>
      <c r="S922">
        <f t="shared" si="65"/>
        <v>0.65843911103409447</v>
      </c>
    </row>
    <row r="923" spans="1:19">
      <c r="A923" t="s">
        <v>23261</v>
      </c>
      <c r="B923">
        <v>46.329000000000001</v>
      </c>
      <c r="C923">
        <v>118.85899999999999</v>
      </c>
      <c r="D923">
        <f t="shared" si="63"/>
        <v>0.38978116928461459</v>
      </c>
      <c r="K923" t="s">
        <v>23262</v>
      </c>
      <c r="L923">
        <v>23.457000000000001</v>
      </c>
      <c r="M923">
        <v>100.854</v>
      </c>
      <c r="N923">
        <f t="shared" si="64"/>
        <v>0.23258373490392054</v>
      </c>
      <c r="P923" t="s">
        <v>23263</v>
      </c>
      <c r="Q923">
        <v>33.573</v>
      </c>
      <c r="R923">
        <v>93.56</v>
      </c>
      <c r="S923">
        <f t="shared" si="65"/>
        <v>0.3588392475416845</v>
      </c>
    </row>
    <row r="924" spans="1:19">
      <c r="A924" t="s">
        <v>23264</v>
      </c>
      <c r="B924">
        <v>48.82</v>
      </c>
      <c r="C924">
        <v>127.232</v>
      </c>
      <c r="D924">
        <f t="shared" si="63"/>
        <v>0.38370850100603621</v>
      </c>
      <c r="K924" t="s">
        <v>23265</v>
      </c>
      <c r="L924">
        <v>19.588999999999999</v>
      </c>
      <c r="M924">
        <v>96.13</v>
      </c>
      <c r="N924">
        <f t="shared" si="64"/>
        <v>0.2037761364818475</v>
      </c>
      <c r="P924" t="s">
        <v>23266</v>
      </c>
      <c r="Q924">
        <v>42.293999999999997</v>
      </c>
      <c r="R924">
        <v>105.64700000000001</v>
      </c>
      <c r="S924">
        <f t="shared" si="65"/>
        <v>0.40033318504074888</v>
      </c>
    </row>
    <row r="925" spans="1:19">
      <c r="A925" t="s">
        <v>23267</v>
      </c>
      <c r="B925">
        <v>78.751999999999995</v>
      </c>
      <c r="C925">
        <v>132.99700000000001</v>
      </c>
      <c r="D925">
        <f t="shared" si="63"/>
        <v>0.5921336571501612</v>
      </c>
      <c r="K925" t="s">
        <v>23268</v>
      </c>
      <c r="L925">
        <v>31.957999999999998</v>
      </c>
      <c r="M925">
        <v>111.672</v>
      </c>
      <c r="N925">
        <f t="shared" si="64"/>
        <v>0.28617737660290848</v>
      </c>
      <c r="P925" t="s">
        <v>23269</v>
      </c>
      <c r="Q925">
        <v>53.853999999999999</v>
      </c>
      <c r="R925">
        <v>82.328999999999994</v>
      </c>
      <c r="S925">
        <f t="shared" si="65"/>
        <v>0.65413159397053289</v>
      </c>
    </row>
    <row r="926" spans="1:19">
      <c r="A926" t="s">
        <v>23270</v>
      </c>
      <c r="B926">
        <v>62.997</v>
      </c>
      <c r="C926">
        <v>105.405</v>
      </c>
      <c r="D926">
        <f t="shared" si="63"/>
        <v>0.59766614486978797</v>
      </c>
      <c r="K926" t="s">
        <v>23271</v>
      </c>
      <c r="L926">
        <v>11.771000000000001</v>
      </c>
      <c r="M926">
        <v>109.113</v>
      </c>
      <c r="N926">
        <f t="shared" si="64"/>
        <v>0.10787898783829608</v>
      </c>
      <c r="P926" t="s">
        <v>23272</v>
      </c>
      <c r="Q926">
        <v>103.568</v>
      </c>
      <c r="R926">
        <v>77.798000000000002</v>
      </c>
      <c r="S926">
        <f t="shared" si="65"/>
        <v>1.3312424483919894</v>
      </c>
    </row>
    <row r="927" spans="1:19">
      <c r="A927" t="s">
        <v>23273</v>
      </c>
      <c r="B927">
        <v>66.290000000000006</v>
      </c>
      <c r="C927">
        <v>96.938000000000002</v>
      </c>
      <c r="D927">
        <f t="shared" si="63"/>
        <v>0.68383915492376579</v>
      </c>
      <c r="K927" t="s">
        <v>23274</v>
      </c>
      <c r="L927">
        <v>12.739000000000001</v>
      </c>
      <c r="M927">
        <v>100.309</v>
      </c>
      <c r="N927">
        <f t="shared" si="64"/>
        <v>0.12699757748556961</v>
      </c>
      <c r="P927" t="s">
        <v>23275</v>
      </c>
      <c r="Q927">
        <v>70.513999999999996</v>
      </c>
      <c r="R927">
        <v>95.760999999999996</v>
      </c>
      <c r="S927">
        <f t="shared" si="65"/>
        <v>0.73635404809891292</v>
      </c>
    </row>
    <row r="928" spans="1:19">
      <c r="A928" t="s">
        <v>23276</v>
      </c>
      <c r="B928">
        <v>72.099000000000004</v>
      </c>
      <c r="C928">
        <v>109.852</v>
      </c>
      <c r="D928">
        <f t="shared" si="63"/>
        <v>0.65632851472890796</v>
      </c>
      <c r="K928" t="s">
        <v>23277</v>
      </c>
      <c r="L928">
        <v>24.762</v>
      </c>
      <c r="M928">
        <v>79.646000000000001</v>
      </c>
      <c r="N928">
        <f t="shared" si="64"/>
        <v>0.31090073575571908</v>
      </c>
      <c r="P928" t="s">
        <v>23278</v>
      </c>
      <c r="Q928">
        <v>60.881999999999998</v>
      </c>
      <c r="R928">
        <v>89.59</v>
      </c>
      <c r="S928">
        <f t="shared" si="65"/>
        <v>0.67956245116642477</v>
      </c>
    </row>
    <row r="929" spans="1:19">
      <c r="A929" t="s">
        <v>23279</v>
      </c>
      <c r="B929">
        <v>58.637999999999998</v>
      </c>
      <c r="C929">
        <v>128.05000000000001</v>
      </c>
      <c r="D929">
        <f t="shared" si="63"/>
        <v>0.45793049590003898</v>
      </c>
      <c r="K929" t="s">
        <v>23280</v>
      </c>
      <c r="L929">
        <v>10.64</v>
      </c>
      <c r="M929">
        <v>108.31399999999999</v>
      </c>
      <c r="N929">
        <f t="shared" si="64"/>
        <v>9.8232915412596725E-2</v>
      </c>
      <c r="P929" t="s">
        <v>23281</v>
      </c>
      <c r="Q929">
        <v>73.358000000000004</v>
      </c>
      <c r="R929">
        <v>68.984999999999999</v>
      </c>
      <c r="S929">
        <f t="shared" si="65"/>
        <v>1.0633905921577156</v>
      </c>
    </row>
    <row r="930" spans="1:19">
      <c r="A930" t="s">
        <v>23282</v>
      </c>
      <c r="B930">
        <v>41.865000000000002</v>
      </c>
      <c r="C930">
        <v>139.553</v>
      </c>
      <c r="D930">
        <f t="shared" si="63"/>
        <v>0.29999355083731633</v>
      </c>
      <c r="K930" t="s">
        <v>23283</v>
      </c>
      <c r="L930">
        <v>21.565000000000001</v>
      </c>
      <c r="M930">
        <v>106.06699999999999</v>
      </c>
      <c r="N930">
        <f t="shared" si="64"/>
        <v>0.20331488587402305</v>
      </c>
      <c r="P930" t="s">
        <v>23284</v>
      </c>
      <c r="Q930">
        <v>59.07</v>
      </c>
      <c r="R930">
        <v>91.531999999999996</v>
      </c>
      <c r="S930">
        <f t="shared" si="65"/>
        <v>0.64534807499016744</v>
      </c>
    </row>
    <row r="931" spans="1:19">
      <c r="A931" t="s">
        <v>23285</v>
      </c>
      <c r="B931">
        <v>64.239999999999995</v>
      </c>
      <c r="C931">
        <v>136.44800000000001</v>
      </c>
      <c r="D931">
        <f t="shared" si="63"/>
        <v>0.47080206378986861</v>
      </c>
      <c r="K931" t="s">
        <v>23286</v>
      </c>
      <c r="L931">
        <v>8.5519999999999996</v>
      </c>
      <c r="M931">
        <v>92.914000000000001</v>
      </c>
      <c r="N931">
        <f t="shared" si="64"/>
        <v>9.2042103450502608E-2</v>
      </c>
      <c r="P931" t="s">
        <v>23287</v>
      </c>
      <c r="Q931">
        <v>36.197000000000003</v>
      </c>
      <c r="R931">
        <v>108.152</v>
      </c>
      <c r="S931">
        <f t="shared" si="65"/>
        <v>0.33468636733486207</v>
      </c>
    </row>
    <row r="932" spans="1:19">
      <c r="A932" t="s">
        <v>23288</v>
      </c>
      <c r="B932">
        <v>95.265000000000001</v>
      </c>
      <c r="C932">
        <v>129.12899999999999</v>
      </c>
      <c r="D932">
        <f t="shared" si="63"/>
        <v>0.73775062147155179</v>
      </c>
      <c r="K932" t="s">
        <v>23289</v>
      </c>
      <c r="L932">
        <v>12.382999999999999</v>
      </c>
      <c r="M932">
        <v>103.899</v>
      </c>
      <c r="N932">
        <f t="shared" si="64"/>
        <v>0.11918305277240396</v>
      </c>
      <c r="P932" t="s">
        <v>23290</v>
      </c>
      <c r="Q932">
        <v>86.68</v>
      </c>
      <c r="R932">
        <v>67.899000000000001</v>
      </c>
      <c r="S932">
        <f t="shared" si="65"/>
        <v>1.2766020118116614</v>
      </c>
    </row>
    <row r="933" spans="1:19">
      <c r="A933" t="s">
        <v>23291</v>
      </c>
      <c r="B933">
        <v>83.233999999999995</v>
      </c>
      <c r="C933">
        <v>113.83</v>
      </c>
      <c r="D933">
        <f t="shared" si="63"/>
        <v>0.7312132126855837</v>
      </c>
      <c r="K933" t="s">
        <v>23292</v>
      </c>
      <c r="L933">
        <v>13.586</v>
      </c>
      <c r="M933">
        <v>111.1</v>
      </c>
      <c r="N933">
        <f t="shared" si="64"/>
        <v>0.1222862286228623</v>
      </c>
      <c r="P933" t="s">
        <v>23293</v>
      </c>
      <c r="Q933">
        <v>38.590000000000003</v>
      </c>
      <c r="R933">
        <v>100.497</v>
      </c>
      <c r="S933">
        <f t="shared" si="65"/>
        <v>0.38399156193717227</v>
      </c>
    </row>
    <row r="934" spans="1:19">
      <c r="A934" t="s">
        <v>23294</v>
      </c>
      <c r="B934">
        <v>66.495999999999995</v>
      </c>
      <c r="C934">
        <v>137.941</v>
      </c>
      <c r="D934">
        <f t="shared" si="63"/>
        <v>0.48206117108038937</v>
      </c>
      <c r="K934" t="s">
        <v>23295</v>
      </c>
      <c r="L934">
        <v>17.042000000000002</v>
      </c>
      <c r="M934">
        <v>92.957999999999998</v>
      </c>
      <c r="N934">
        <f t="shared" si="64"/>
        <v>0.18333010606940772</v>
      </c>
      <c r="P934" t="s">
        <v>23296</v>
      </c>
      <c r="Q934">
        <v>37.796999999999997</v>
      </c>
      <c r="R934">
        <v>98.116</v>
      </c>
      <c r="S934">
        <f t="shared" si="65"/>
        <v>0.38522768967344773</v>
      </c>
    </row>
    <row r="935" spans="1:19">
      <c r="A935" t="s">
        <v>23297</v>
      </c>
      <c r="B935">
        <v>62.747999999999998</v>
      </c>
      <c r="C935">
        <v>124.041</v>
      </c>
      <c r="D935">
        <f t="shared" si="63"/>
        <v>0.50586499625123948</v>
      </c>
      <c r="K935" t="s">
        <v>23298</v>
      </c>
      <c r="L935">
        <v>14.422000000000001</v>
      </c>
      <c r="M935">
        <v>101.53400000000001</v>
      </c>
      <c r="N935">
        <f t="shared" si="64"/>
        <v>0.1420410896842437</v>
      </c>
      <c r="P935" t="s">
        <v>23299</v>
      </c>
      <c r="Q935">
        <v>31.175000000000001</v>
      </c>
      <c r="R935">
        <v>93.4</v>
      </c>
      <c r="S935">
        <f t="shared" si="65"/>
        <v>0.33377944325481795</v>
      </c>
    </row>
    <row r="936" spans="1:19">
      <c r="A936" t="s">
        <v>23300</v>
      </c>
      <c r="B936">
        <v>44.079000000000001</v>
      </c>
      <c r="C936">
        <v>80.206999999999994</v>
      </c>
      <c r="D936">
        <f t="shared" si="63"/>
        <v>0.54956549927063725</v>
      </c>
      <c r="K936" t="s">
        <v>23301</v>
      </c>
      <c r="L936">
        <v>13.615</v>
      </c>
      <c r="M936">
        <v>103.172</v>
      </c>
      <c r="N936">
        <f t="shared" si="64"/>
        <v>0.13196409878649246</v>
      </c>
      <c r="P936" t="s">
        <v>23302</v>
      </c>
      <c r="Q936">
        <v>120.29900000000001</v>
      </c>
      <c r="R936">
        <v>80.498000000000005</v>
      </c>
      <c r="S936">
        <f t="shared" si="65"/>
        <v>1.4944346443389898</v>
      </c>
    </row>
    <row r="937" spans="1:19">
      <c r="A937" t="s">
        <v>23303</v>
      </c>
      <c r="B937">
        <v>89.391999999999996</v>
      </c>
      <c r="C937">
        <v>123.349</v>
      </c>
      <c r="D937">
        <f t="shared" si="63"/>
        <v>0.72470794250460069</v>
      </c>
      <c r="K937" t="s">
        <v>23304</v>
      </c>
      <c r="L937">
        <v>12.582000000000001</v>
      </c>
      <c r="M937">
        <v>98.254999999999995</v>
      </c>
      <c r="N937">
        <f t="shared" si="64"/>
        <v>0.12805455193119944</v>
      </c>
      <c r="P937" t="s">
        <v>23305</v>
      </c>
      <c r="Q937">
        <v>69.31</v>
      </c>
      <c r="R937">
        <v>89.349000000000004</v>
      </c>
      <c r="S937">
        <f t="shared" si="65"/>
        <v>0.77572216812723138</v>
      </c>
    </row>
    <row r="938" spans="1:19">
      <c r="A938" t="s">
        <v>23306</v>
      </c>
      <c r="B938">
        <v>64.787000000000006</v>
      </c>
      <c r="C938">
        <v>122.19499999999999</v>
      </c>
      <c r="D938">
        <f t="shared" si="63"/>
        <v>0.53019354310732858</v>
      </c>
      <c r="K938" t="s">
        <v>23307</v>
      </c>
      <c r="L938">
        <v>11.234</v>
      </c>
      <c r="M938">
        <v>103.309</v>
      </c>
      <c r="N938">
        <f t="shared" si="64"/>
        <v>0.10874173595717701</v>
      </c>
      <c r="P938" t="s">
        <v>23308</v>
      </c>
      <c r="Q938">
        <v>100.759</v>
      </c>
      <c r="R938">
        <v>71.402000000000001</v>
      </c>
      <c r="S938">
        <f t="shared" si="65"/>
        <v>1.4111509481527127</v>
      </c>
    </row>
    <row r="939" spans="1:19">
      <c r="A939" t="s">
        <v>23309</v>
      </c>
      <c r="B939">
        <v>51.911999999999999</v>
      </c>
      <c r="C939">
        <v>103.73</v>
      </c>
      <c r="D939">
        <f t="shared" si="63"/>
        <v>0.50045309939265392</v>
      </c>
      <c r="K939" t="s">
        <v>23310</v>
      </c>
      <c r="L939">
        <v>16.803000000000001</v>
      </c>
      <c r="M939">
        <v>88.037999999999997</v>
      </c>
      <c r="N939">
        <f t="shared" si="64"/>
        <v>0.1908607646698017</v>
      </c>
      <c r="P939" t="s">
        <v>23311</v>
      </c>
      <c r="Q939">
        <v>110.59399999999999</v>
      </c>
      <c r="R939">
        <v>85.841999999999999</v>
      </c>
      <c r="S939">
        <f t="shared" si="65"/>
        <v>1.2883437012185177</v>
      </c>
    </row>
    <row r="940" spans="1:19">
      <c r="A940" t="s">
        <v>23312</v>
      </c>
      <c r="B940">
        <v>67.525999999999996</v>
      </c>
      <c r="C940">
        <v>104.425</v>
      </c>
      <c r="D940">
        <f t="shared" si="63"/>
        <v>0.64664591812305483</v>
      </c>
      <c r="K940" t="s">
        <v>23313</v>
      </c>
      <c r="L940">
        <v>15.563000000000001</v>
      </c>
      <c r="M940">
        <v>122.907</v>
      </c>
      <c r="N940">
        <f t="shared" si="64"/>
        <v>0.12662419552995355</v>
      </c>
      <c r="P940" t="s">
        <v>23314</v>
      </c>
      <c r="Q940">
        <v>17.488</v>
      </c>
      <c r="R940">
        <v>105.996</v>
      </c>
      <c r="S940">
        <f t="shared" si="65"/>
        <v>0.16498735801350994</v>
      </c>
    </row>
    <row r="941" spans="1:19">
      <c r="A941" t="s">
        <v>23315</v>
      </c>
      <c r="B941">
        <v>64.513999999999996</v>
      </c>
      <c r="C941">
        <v>127.324</v>
      </c>
      <c r="D941">
        <f t="shared" si="63"/>
        <v>0.5066915899594735</v>
      </c>
      <c r="K941" t="s">
        <v>23316</v>
      </c>
      <c r="L941">
        <v>13.565</v>
      </c>
      <c r="M941">
        <v>110.238</v>
      </c>
      <c r="N941">
        <f t="shared" si="64"/>
        <v>0.1230519421615051</v>
      </c>
      <c r="P941" t="s">
        <v>23317</v>
      </c>
      <c r="Q941">
        <v>61.633000000000003</v>
      </c>
      <c r="R941">
        <v>100.992</v>
      </c>
      <c r="S941">
        <f t="shared" si="65"/>
        <v>0.61027606147021551</v>
      </c>
    </row>
    <row r="942" spans="1:19">
      <c r="A942" t="s">
        <v>23318</v>
      </c>
      <c r="B942">
        <v>9.5980000000000008</v>
      </c>
      <c r="C942">
        <v>139.58000000000001</v>
      </c>
      <c r="D942">
        <f t="shared" si="63"/>
        <v>6.8763433156612694E-2</v>
      </c>
      <c r="K942" t="s">
        <v>23319</v>
      </c>
      <c r="L942">
        <v>16.576000000000001</v>
      </c>
      <c r="M942">
        <v>102.479</v>
      </c>
      <c r="N942">
        <f t="shared" si="64"/>
        <v>0.161750212238605</v>
      </c>
      <c r="P942" t="s">
        <v>23320</v>
      </c>
      <c r="Q942">
        <v>24.972000000000001</v>
      </c>
      <c r="R942">
        <v>114.589</v>
      </c>
      <c r="S942">
        <f t="shared" si="65"/>
        <v>0.2179266770806971</v>
      </c>
    </row>
    <row r="943" spans="1:19">
      <c r="A943" t="s">
        <v>23321</v>
      </c>
      <c r="B943">
        <v>77.771000000000001</v>
      </c>
      <c r="C943">
        <v>114.021</v>
      </c>
      <c r="D943">
        <f t="shared" si="63"/>
        <v>0.68207610878697789</v>
      </c>
      <c r="K943" t="s">
        <v>23322</v>
      </c>
      <c r="L943">
        <v>20.204999999999998</v>
      </c>
      <c r="M943">
        <v>106.521</v>
      </c>
      <c r="N943">
        <f t="shared" si="64"/>
        <v>0.18968090798997378</v>
      </c>
      <c r="P943" t="s">
        <v>23323</v>
      </c>
      <c r="Q943">
        <v>46.543999999999997</v>
      </c>
      <c r="R943">
        <v>97.075999999999993</v>
      </c>
      <c r="S943">
        <f t="shared" si="65"/>
        <v>0.47945939264081749</v>
      </c>
    </row>
    <row r="944" spans="1:19">
      <c r="A944" t="s">
        <v>23324</v>
      </c>
      <c r="B944">
        <v>40.426000000000002</v>
      </c>
      <c r="C944">
        <v>93.352999999999994</v>
      </c>
      <c r="D944">
        <f t="shared" si="63"/>
        <v>0.43304446563045651</v>
      </c>
      <c r="K944" t="s">
        <v>23325</v>
      </c>
      <c r="L944">
        <v>20.297999999999998</v>
      </c>
      <c r="M944">
        <v>96.213999999999999</v>
      </c>
      <c r="N944">
        <f t="shared" si="64"/>
        <v>0.21096721890785122</v>
      </c>
      <c r="P944" t="s">
        <v>23326</v>
      </c>
      <c r="Q944">
        <v>35.305999999999997</v>
      </c>
      <c r="R944">
        <v>107.616</v>
      </c>
      <c r="S944">
        <f t="shared" si="65"/>
        <v>0.32807389235801365</v>
      </c>
    </row>
    <row r="945" spans="1:19">
      <c r="A945" t="s">
        <v>23327</v>
      </c>
      <c r="B945">
        <v>19.027999999999999</v>
      </c>
      <c r="C945">
        <v>129.011</v>
      </c>
      <c r="D945">
        <f t="shared" si="63"/>
        <v>0.1474912991915418</v>
      </c>
      <c r="K945" t="s">
        <v>23328</v>
      </c>
      <c r="L945">
        <v>10.183</v>
      </c>
      <c r="M945">
        <v>106.83499999999999</v>
      </c>
      <c r="N945">
        <f t="shared" si="64"/>
        <v>9.5315205691018867E-2</v>
      </c>
      <c r="P945" t="s">
        <v>23329</v>
      </c>
      <c r="Q945">
        <v>48.823</v>
      </c>
      <c r="R945">
        <v>97.262</v>
      </c>
      <c r="S945">
        <f t="shared" si="65"/>
        <v>0.50197404947461499</v>
      </c>
    </row>
    <row r="946" spans="1:19">
      <c r="A946" t="s">
        <v>23330</v>
      </c>
      <c r="B946">
        <v>57.167000000000002</v>
      </c>
      <c r="C946">
        <v>115.72199999999999</v>
      </c>
      <c r="D946">
        <f t="shared" si="63"/>
        <v>0.49400286894453954</v>
      </c>
      <c r="K946" t="s">
        <v>23331</v>
      </c>
      <c r="L946">
        <v>13.385999999999999</v>
      </c>
      <c r="M946">
        <v>102.86799999999999</v>
      </c>
      <c r="N946">
        <f t="shared" si="64"/>
        <v>0.13012793094062294</v>
      </c>
      <c r="P946" t="s">
        <v>23332</v>
      </c>
      <c r="Q946">
        <v>62.095999999999997</v>
      </c>
      <c r="R946">
        <v>77.620999999999995</v>
      </c>
      <c r="S946">
        <f t="shared" si="65"/>
        <v>0.79998969351077676</v>
      </c>
    </row>
    <row r="947" spans="1:19">
      <c r="A947" t="s">
        <v>23333</v>
      </c>
      <c r="B947">
        <v>46.552</v>
      </c>
      <c r="C947">
        <v>119.041</v>
      </c>
      <c r="D947">
        <f t="shared" si="63"/>
        <v>0.39105854285498276</v>
      </c>
      <c r="K947" t="s">
        <v>23334</v>
      </c>
      <c r="L947">
        <v>15.08</v>
      </c>
      <c r="M947">
        <v>93.210999999999999</v>
      </c>
      <c r="N947">
        <f t="shared" si="64"/>
        <v>0.16178348049050006</v>
      </c>
      <c r="P947" t="s">
        <v>23335</v>
      </c>
      <c r="Q947">
        <v>54.334000000000003</v>
      </c>
      <c r="R947">
        <v>94.356999999999999</v>
      </c>
      <c r="S947">
        <f t="shared" si="65"/>
        <v>0.57583433131617157</v>
      </c>
    </row>
    <row r="948" spans="1:19">
      <c r="A948" t="s">
        <v>23336</v>
      </c>
      <c r="B948">
        <v>40.384</v>
      </c>
      <c r="C948">
        <v>111.215</v>
      </c>
      <c r="D948">
        <f t="shared" si="63"/>
        <v>0.36311648608551006</v>
      </c>
      <c r="K948" t="s">
        <v>23337</v>
      </c>
      <c r="L948">
        <v>18.178000000000001</v>
      </c>
      <c r="M948">
        <v>98.149000000000001</v>
      </c>
      <c r="N948">
        <f t="shared" si="64"/>
        <v>0.18520820385332507</v>
      </c>
      <c r="P948" t="s">
        <v>23338</v>
      </c>
      <c r="Q948">
        <v>33.582000000000001</v>
      </c>
      <c r="R948">
        <v>106.41200000000001</v>
      </c>
      <c r="S948">
        <f t="shared" si="65"/>
        <v>0.31558470849152348</v>
      </c>
    </row>
    <row r="949" spans="1:19">
      <c r="A949" t="s">
        <v>23339</v>
      </c>
      <c r="B949">
        <v>63.957000000000001</v>
      </c>
      <c r="C949">
        <v>120.56399999999999</v>
      </c>
      <c r="D949">
        <f t="shared" si="63"/>
        <v>0.53048173584154479</v>
      </c>
      <c r="K949" t="s">
        <v>23340</v>
      </c>
      <c r="L949">
        <v>15.234</v>
      </c>
      <c r="M949">
        <v>105.121</v>
      </c>
      <c r="N949">
        <f t="shared" si="64"/>
        <v>0.14491871272153042</v>
      </c>
      <c r="P949" t="s">
        <v>23341</v>
      </c>
      <c r="Q949">
        <v>57.073999999999998</v>
      </c>
      <c r="R949">
        <v>96.588999999999999</v>
      </c>
      <c r="S949">
        <f t="shared" si="65"/>
        <v>0.59089544358053192</v>
      </c>
    </row>
    <row r="950" spans="1:19">
      <c r="A950" t="s">
        <v>23342</v>
      </c>
      <c r="B950">
        <v>65.007999999999996</v>
      </c>
      <c r="C950">
        <v>120.51</v>
      </c>
      <c r="D950">
        <f t="shared" si="63"/>
        <v>0.5394407103144967</v>
      </c>
      <c r="K950" t="s">
        <v>23343</v>
      </c>
      <c r="L950">
        <v>18.751000000000001</v>
      </c>
      <c r="M950">
        <v>96.539000000000001</v>
      </c>
      <c r="N950">
        <f t="shared" si="64"/>
        <v>0.19423238276758617</v>
      </c>
      <c r="P950" t="s">
        <v>23344</v>
      </c>
      <c r="Q950">
        <v>62.081000000000003</v>
      </c>
      <c r="R950">
        <v>93.162999999999997</v>
      </c>
      <c r="S950">
        <f t="shared" si="65"/>
        <v>0.66636969612399777</v>
      </c>
    </row>
    <row r="951" spans="1:19">
      <c r="A951" t="s">
        <v>23345</v>
      </c>
      <c r="B951">
        <v>61.024000000000001</v>
      </c>
      <c r="C951">
        <v>121.342</v>
      </c>
      <c r="D951">
        <f t="shared" si="63"/>
        <v>0.50290913286413608</v>
      </c>
      <c r="K951" t="s">
        <v>23346</v>
      </c>
      <c r="L951">
        <v>12.954000000000001</v>
      </c>
      <c r="M951">
        <v>100.514</v>
      </c>
      <c r="N951">
        <f t="shared" si="64"/>
        <v>0.12887756929382974</v>
      </c>
      <c r="P951" t="s">
        <v>23347</v>
      </c>
      <c r="Q951">
        <v>59.338000000000001</v>
      </c>
      <c r="R951">
        <v>127.096</v>
      </c>
      <c r="S951">
        <f t="shared" si="65"/>
        <v>0.46687543274375276</v>
      </c>
    </row>
    <row r="952" spans="1:19">
      <c r="A952" t="s">
        <v>23348</v>
      </c>
      <c r="B952">
        <v>40.664999999999999</v>
      </c>
      <c r="C952">
        <v>125.062</v>
      </c>
      <c r="D952">
        <f t="shared" si="63"/>
        <v>0.325158721274248</v>
      </c>
      <c r="K952" t="s">
        <v>23349</v>
      </c>
      <c r="L952">
        <v>14.128</v>
      </c>
      <c r="M952">
        <v>100.21299999999999</v>
      </c>
      <c r="N952">
        <f t="shared" si="64"/>
        <v>0.14097971321086086</v>
      </c>
      <c r="P952" t="s">
        <v>23350</v>
      </c>
      <c r="Q952">
        <v>60.213000000000001</v>
      </c>
      <c r="R952">
        <v>97.108000000000004</v>
      </c>
      <c r="S952">
        <f t="shared" si="65"/>
        <v>0.62006219878897717</v>
      </c>
    </row>
    <row r="953" spans="1:19">
      <c r="A953" t="s">
        <v>23351</v>
      </c>
      <c r="B953">
        <v>43.216000000000001</v>
      </c>
      <c r="C953">
        <v>113.08199999999999</v>
      </c>
      <c r="D953">
        <f t="shared" si="63"/>
        <v>0.38216515448966237</v>
      </c>
      <c r="K953" t="s">
        <v>23352</v>
      </c>
      <c r="L953">
        <v>17.856999999999999</v>
      </c>
      <c r="M953">
        <v>90.405000000000001</v>
      </c>
      <c r="N953">
        <f t="shared" si="64"/>
        <v>0.19752226093689507</v>
      </c>
      <c r="P953" t="s">
        <v>23353</v>
      </c>
      <c r="Q953">
        <v>30.501999999999999</v>
      </c>
      <c r="R953">
        <v>97.119</v>
      </c>
      <c r="S953">
        <f t="shared" si="65"/>
        <v>0.3140683079521</v>
      </c>
    </row>
    <row r="954" spans="1:19">
      <c r="A954" t="s">
        <v>23354</v>
      </c>
      <c r="B954">
        <v>47.506999999999998</v>
      </c>
      <c r="C954">
        <v>117.57</v>
      </c>
      <c r="D954">
        <f t="shared" si="63"/>
        <v>0.40407416858042017</v>
      </c>
      <c r="K954" t="s">
        <v>23355</v>
      </c>
      <c r="L954">
        <v>19.914000000000001</v>
      </c>
      <c r="M954">
        <v>99.673000000000002</v>
      </c>
      <c r="N954">
        <f t="shared" si="64"/>
        <v>0.19979332417003604</v>
      </c>
      <c r="P954" t="s">
        <v>23356</v>
      </c>
      <c r="Q954">
        <v>45.374000000000002</v>
      </c>
      <c r="R954">
        <v>105.908</v>
      </c>
      <c r="S954">
        <f t="shared" si="65"/>
        <v>0.42842844733164637</v>
      </c>
    </row>
    <row r="955" spans="1:19">
      <c r="A955" t="s">
        <v>23357</v>
      </c>
      <c r="B955">
        <v>72.671999999999997</v>
      </c>
      <c r="C955">
        <v>117.69199999999999</v>
      </c>
      <c r="D955">
        <f t="shared" si="63"/>
        <v>0.61747612412058595</v>
      </c>
      <c r="K955" t="s">
        <v>23358</v>
      </c>
      <c r="L955">
        <v>11.957000000000001</v>
      </c>
      <c r="M955">
        <v>105.849</v>
      </c>
      <c r="N955">
        <f t="shared" si="64"/>
        <v>0.1129628055059566</v>
      </c>
      <c r="P955" t="s">
        <v>23359</v>
      </c>
      <c r="Q955">
        <v>43.485999999999997</v>
      </c>
      <c r="R955">
        <v>95.504000000000005</v>
      </c>
      <c r="S955">
        <f t="shared" si="65"/>
        <v>0.455331713854917</v>
      </c>
    </row>
    <row r="956" spans="1:19">
      <c r="A956" t="s">
        <v>23360</v>
      </c>
      <c r="B956">
        <v>94.834000000000003</v>
      </c>
      <c r="C956">
        <v>110.587</v>
      </c>
      <c r="D956">
        <f t="shared" si="63"/>
        <v>0.85755106838959372</v>
      </c>
      <c r="K956" t="s">
        <v>23361</v>
      </c>
      <c r="L956">
        <v>18.741</v>
      </c>
      <c r="M956">
        <v>78.796999999999997</v>
      </c>
      <c r="N956">
        <f t="shared" si="64"/>
        <v>0.23783900402299579</v>
      </c>
      <c r="P956" t="s">
        <v>23362</v>
      </c>
      <c r="Q956">
        <v>31.331</v>
      </c>
      <c r="R956">
        <v>95.444999999999993</v>
      </c>
      <c r="S956">
        <f t="shared" si="65"/>
        <v>0.32826235004452831</v>
      </c>
    </row>
    <row r="957" spans="1:19">
      <c r="A957" t="s">
        <v>23363</v>
      </c>
      <c r="B957">
        <v>75.447000000000003</v>
      </c>
      <c r="C957">
        <v>138.46700000000001</v>
      </c>
      <c r="D957">
        <f t="shared" si="63"/>
        <v>0.54487350776719357</v>
      </c>
      <c r="K957" t="s">
        <v>23364</v>
      </c>
      <c r="L957">
        <v>18.315999999999999</v>
      </c>
      <c r="M957">
        <v>98.745999999999995</v>
      </c>
      <c r="N957">
        <f t="shared" si="64"/>
        <v>0.18548599436939217</v>
      </c>
      <c r="P957" t="s">
        <v>23365</v>
      </c>
      <c r="Q957">
        <v>27.045000000000002</v>
      </c>
      <c r="R957">
        <v>84.299000000000007</v>
      </c>
      <c r="S957">
        <f t="shared" si="65"/>
        <v>0.32082231105944314</v>
      </c>
    </row>
    <row r="958" spans="1:19">
      <c r="A958" t="s">
        <v>23366</v>
      </c>
      <c r="B958">
        <v>23.007000000000001</v>
      </c>
      <c r="C958">
        <v>110.983</v>
      </c>
      <c r="D958">
        <f t="shared" si="63"/>
        <v>0.2073020192281701</v>
      </c>
      <c r="K958" t="s">
        <v>23367</v>
      </c>
      <c r="L958">
        <v>22.984000000000002</v>
      </c>
      <c r="M958">
        <v>86.307000000000002</v>
      </c>
      <c r="N958">
        <f t="shared" si="64"/>
        <v>0.26630516644072905</v>
      </c>
      <c r="P958" t="s">
        <v>23368</v>
      </c>
      <c r="Q958">
        <v>33.81</v>
      </c>
      <c r="R958">
        <v>102.352</v>
      </c>
      <c r="S958">
        <f t="shared" si="65"/>
        <v>0.33033062372987337</v>
      </c>
    </row>
    <row r="959" spans="1:19">
      <c r="A959" t="s">
        <v>23369</v>
      </c>
      <c r="B959">
        <v>60.250999999999998</v>
      </c>
      <c r="C959">
        <v>115.892</v>
      </c>
      <c r="D959">
        <f t="shared" si="63"/>
        <v>0.51988920719290377</v>
      </c>
      <c r="K959" t="s">
        <v>23370</v>
      </c>
      <c r="L959">
        <v>11.506</v>
      </c>
      <c r="M959">
        <v>110.848</v>
      </c>
      <c r="N959">
        <f t="shared" si="64"/>
        <v>0.10379979792147806</v>
      </c>
      <c r="P959" t="s">
        <v>23371</v>
      </c>
      <c r="Q959">
        <v>57.191000000000003</v>
      </c>
      <c r="R959">
        <v>90.631</v>
      </c>
      <c r="S959">
        <f t="shared" si="65"/>
        <v>0.63103132482263247</v>
      </c>
    </row>
    <row r="960" spans="1:19">
      <c r="A960" t="s">
        <v>23372</v>
      </c>
      <c r="B960">
        <v>74.299000000000007</v>
      </c>
      <c r="C960">
        <v>122.395</v>
      </c>
      <c r="D960">
        <f t="shared" si="63"/>
        <v>0.60704277135503903</v>
      </c>
      <c r="K960" t="s">
        <v>23373</v>
      </c>
      <c r="L960">
        <v>14.631</v>
      </c>
      <c r="M960">
        <v>103.054</v>
      </c>
      <c r="N960">
        <f t="shared" si="64"/>
        <v>0.14197411066043045</v>
      </c>
      <c r="P960" t="s">
        <v>23374</v>
      </c>
      <c r="Q960">
        <v>13.833</v>
      </c>
      <c r="R960">
        <v>117.717</v>
      </c>
      <c r="S960">
        <f t="shared" si="65"/>
        <v>0.11751063992456486</v>
      </c>
    </row>
    <row r="961" spans="1:19">
      <c r="A961" t="s">
        <v>23375</v>
      </c>
      <c r="B961">
        <v>52.106999999999999</v>
      </c>
      <c r="C961">
        <v>133.13300000000001</v>
      </c>
      <c r="D961">
        <f t="shared" si="63"/>
        <v>0.3913905643228951</v>
      </c>
      <c r="K961" t="s">
        <v>23376</v>
      </c>
      <c r="L961">
        <v>15.27</v>
      </c>
      <c r="M961">
        <v>102.13500000000001</v>
      </c>
      <c r="N961">
        <f t="shared" si="64"/>
        <v>0.14950800411220441</v>
      </c>
      <c r="P961" t="s">
        <v>23377</v>
      </c>
      <c r="Q961">
        <v>15.576000000000001</v>
      </c>
      <c r="R961">
        <v>115.985</v>
      </c>
      <c r="S961">
        <f t="shared" si="65"/>
        <v>0.13429322757253093</v>
      </c>
    </row>
    <row r="962" spans="1:19">
      <c r="A962" t="s">
        <v>23378</v>
      </c>
      <c r="B962">
        <v>33.695999999999998</v>
      </c>
      <c r="C962">
        <v>103.866</v>
      </c>
      <c r="D962">
        <f t="shared" si="63"/>
        <v>0.32441800011553346</v>
      </c>
      <c r="K962" t="s">
        <v>23379</v>
      </c>
      <c r="L962">
        <v>18.78</v>
      </c>
      <c r="M962">
        <v>114.852</v>
      </c>
      <c r="N962">
        <f t="shared" si="64"/>
        <v>0.16351478424407062</v>
      </c>
      <c r="P962" t="s">
        <v>23380</v>
      </c>
      <c r="Q962">
        <v>20.556999999999999</v>
      </c>
      <c r="R962">
        <v>106.364</v>
      </c>
      <c r="S962">
        <f t="shared" si="65"/>
        <v>0.19327027941784813</v>
      </c>
    </row>
    <row r="963" spans="1:19">
      <c r="A963" t="s">
        <v>23381</v>
      </c>
      <c r="B963">
        <v>82.263000000000005</v>
      </c>
      <c r="C963">
        <v>119.336</v>
      </c>
      <c r="D963">
        <f t="shared" si="63"/>
        <v>0.6893393443721928</v>
      </c>
      <c r="K963" t="s">
        <v>23382</v>
      </c>
      <c r="L963">
        <v>18.248999999999999</v>
      </c>
      <c r="M963">
        <v>100.22199999999999</v>
      </c>
      <c r="N963">
        <f t="shared" si="64"/>
        <v>0.18208576959150685</v>
      </c>
      <c r="P963" t="s">
        <v>23383</v>
      </c>
      <c r="Q963">
        <v>54.186</v>
      </c>
      <c r="R963">
        <v>90.12</v>
      </c>
      <c r="S963">
        <f t="shared" si="65"/>
        <v>0.60126498002663109</v>
      </c>
    </row>
    <row r="964" spans="1:19">
      <c r="A964" t="s">
        <v>23384</v>
      </c>
      <c r="B964">
        <v>19.233000000000001</v>
      </c>
      <c r="C964">
        <v>100.343</v>
      </c>
      <c r="D964">
        <f t="shared" si="63"/>
        <v>0.19167256310853772</v>
      </c>
      <c r="K964" t="s">
        <v>23385</v>
      </c>
      <c r="L964">
        <v>22.582000000000001</v>
      </c>
      <c r="M964">
        <v>93.677999999999997</v>
      </c>
      <c r="N964">
        <f t="shared" si="64"/>
        <v>0.2410598005935225</v>
      </c>
      <c r="P964" t="s">
        <v>23386</v>
      </c>
      <c r="Q964">
        <v>56.116999999999997</v>
      </c>
      <c r="R964">
        <v>92.552000000000007</v>
      </c>
      <c r="S964">
        <f t="shared" si="65"/>
        <v>0.60632941481545499</v>
      </c>
    </row>
    <row r="965" spans="1:19">
      <c r="A965" t="s">
        <v>23387</v>
      </c>
      <c r="B965">
        <v>32.302</v>
      </c>
      <c r="C965">
        <v>89.067999999999998</v>
      </c>
      <c r="D965">
        <f t="shared" ref="D965:D1028" si="66">(B965/C965)</f>
        <v>0.36266672654600979</v>
      </c>
      <c r="K965" t="s">
        <v>23388</v>
      </c>
      <c r="L965">
        <v>31.239000000000001</v>
      </c>
      <c r="M965">
        <v>97.685000000000002</v>
      </c>
      <c r="N965">
        <f t="shared" ref="N965:N1028" si="67">(L965/M965)</f>
        <v>0.31979321287812867</v>
      </c>
      <c r="P965" t="s">
        <v>23389</v>
      </c>
      <c r="Q965">
        <v>76.096000000000004</v>
      </c>
      <c r="R965">
        <v>81.765000000000001</v>
      </c>
      <c r="S965">
        <f t="shared" ref="S965:S1028" si="68">(Q965/R965)</f>
        <v>0.9306671558735401</v>
      </c>
    </row>
    <row r="966" spans="1:19">
      <c r="A966" t="s">
        <v>23390</v>
      </c>
      <c r="B966">
        <v>63.024999999999999</v>
      </c>
      <c r="C966">
        <v>104.858</v>
      </c>
      <c r="D966">
        <f t="shared" si="66"/>
        <v>0.60105094508764234</v>
      </c>
      <c r="K966" t="s">
        <v>23391</v>
      </c>
      <c r="L966">
        <v>16.934999999999999</v>
      </c>
      <c r="M966">
        <v>105.429</v>
      </c>
      <c r="N966">
        <f t="shared" si="67"/>
        <v>0.16062942833565716</v>
      </c>
      <c r="P966" t="s">
        <v>23392</v>
      </c>
      <c r="Q966">
        <v>19.7</v>
      </c>
      <c r="R966">
        <v>95.844999999999999</v>
      </c>
      <c r="S966">
        <f t="shared" si="68"/>
        <v>0.20554019510668267</v>
      </c>
    </row>
    <row r="967" spans="1:19">
      <c r="A967" t="s">
        <v>23393</v>
      </c>
      <c r="B967">
        <v>55.701999999999998</v>
      </c>
      <c r="C967">
        <v>134.40600000000001</v>
      </c>
      <c r="D967">
        <f t="shared" si="66"/>
        <v>0.41443090338228944</v>
      </c>
      <c r="K967" t="s">
        <v>23394</v>
      </c>
      <c r="L967">
        <v>20.986000000000001</v>
      </c>
      <c r="M967">
        <v>97.667000000000002</v>
      </c>
      <c r="N967">
        <f t="shared" si="67"/>
        <v>0.21487298678161509</v>
      </c>
      <c r="P967" t="s">
        <v>23395</v>
      </c>
      <c r="Q967">
        <v>25.077999999999999</v>
      </c>
      <c r="R967">
        <v>99.126000000000005</v>
      </c>
      <c r="S967">
        <f t="shared" si="68"/>
        <v>0.25299114258620342</v>
      </c>
    </row>
    <row r="968" spans="1:19">
      <c r="A968" t="s">
        <v>23396</v>
      </c>
      <c r="B968">
        <v>43.491</v>
      </c>
      <c r="C968">
        <v>131.84100000000001</v>
      </c>
      <c r="D968">
        <f t="shared" si="66"/>
        <v>0.32987462170341547</v>
      </c>
      <c r="K968" t="s">
        <v>23397</v>
      </c>
      <c r="L968">
        <v>18.527000000000001</v>
      </c>
      <c r="M968">
        <v>103.491</v>
      </c>
      <c r="N968">
        <f t="shared" si="67"/>
        <v>0.17902039790899693</v>
      </c>
      <c r="P968" t="s">
        <v>23398</v>
      </c>
      <c r="Q968">
        <v>31.359000000000002</v>
      </c>
      <c r="R968">
        <v>105.30200000000001</v>
      </c>
      <c r="S968">
        <f t="shared" si="68"/>
        <v>0.29780061157432908</v>
      </c>
    </row>
    <row r="969" spans="1:19">
      <c r="A969" t="s">
        <v>23399</v>
      </c>
      <c r="B969">
        <v>43.463000000000001</v>
      </c>
      <c r="C969">
        <v>143.62100000000001</v>
      </c>
      <c r="D969">
        <f t="shared" si="66"/>
        <v>0.30262287548478284</v>
      </c>
      <c r="K969" t="s">
        <v>23400</v>
      </c>
      <c r="L969">
        <v>38.558999999999997</v>
      </c>
      <c r="M969">
        <v>80.418000000000006</v>
      </c>
      <c r="N969">
        <f t="shared" si="67"/>
        <v>0.47948220547638581</v>
      </c>
      <c r="P969" t="s">
        <v>23401</v>
      </c>
      <c r="Q969">
        <v>25.603999999999999</v>
      </c>
      <c r="R969">
        <v>101.961</v>
      </c>
      <c r="S969">
        <f t="shared" si="68"/>
        <v>0.25111562264002901</v>
      </c>
    </row>
    <row r="970" spans="1:19">
      <c r="A970" t="s">
        <v>23402</v>
      </c>
      <c r="B970">
        <v>64.254999999999995</v>
      </c>
      <c r="C970">
        <v>137.72800000000001</v>
      </c>
      <c r="D970">
        <f t="shared" si="66"/>
        <v>0.46653549024163565</v>
      </c>
      <c r="K970" t="s">
        <v>23403</v>
      </c>
      <c r="L970">
        <v>23.609000000000002</v>
      </c>
      <c r="M970">
        <v>104.929</v>
      </c>
      <c r="N970">
        <f t="shared" si="67"/>
        <v>0.22499976174365524</v>
      </c>
      <c r="P970" t="s">
        <v>23404</v>
      </c>
      <c r="Q970">
        <v>28.766999999999999</v>
      </c>
      <c r="R970">
        <v>93.373000000000005</v>
      </c>
      <c r="S970">
        <f t="shared" si="68"/>
        <v>0.30808692020177136</v>
      </c>
    </row>
    <row r="971" spans="1:19">
      <c r="A971" t="s">
        <v>23405</v>
      </c>
      <c r="B971">
        <v>72.671999999999997</v>
      </c>
      <c r="C971">
        <v>125.002</v>
      </c>
      <c r="D971">
        <f t="shared" si="66"/>
        <v>0.58136669813282982</v>
      </c>
      <c r="K971" t="s">
        <v>23406</v>
      </c>
      <c r="L971">
        <v>26.263000000000002</v>
      </c>
      <c r="M971">
        <v>90.602999999999994</v>
      </c>
      <c r="N971">
        <f t="shared" si="67"/>
        <v>0.28986898888557777</v>
      </c>
      <c r="P971" t="s">
        <v>23407</v>
      </c>
      <c r="Q971">
        <v>55.491</v>
      </c>
      <c r="R971">
        <v>101.52800000000001</v>
      </c>
      <c r="S971">
        <f t="shared" si="68"/>
        <v>0.54655858482389086</v>
      </c>
    </row>
    <row r="972" spans="1:19">
      <c r="A972" t="s">
        <v>23408</v>
      </c>
      <c r="B972">
        <v>64.905000000000001</v>
      </c>
      <c r="C972">
        <v>123.38800000000001</v>
      </c>
      <c r="D972">
        <f t="shared" si="66"/>
        <v>0.52602360035011508</v>
      </c>
      <c r="K972" t="s">
        <v>23409</v>
      </c>
      <c r="L972">
        <v>9.8409999999999993</v>
      </c>
      <c r="M972">
        <v>97.652000000000001</v>
      </c>
      <c r="N972">
        <f t="shared" si="67"/>
        <v>0.100776225781346</v>
      </c>
      <c r="P972" t="s">
        <v>23410</v>
      </c>
      <c r="Q972">
        <v>87.427000000000007</v>
      </c>
      <c r="R972">
        <v>76.206000000000003</v>
      </c>
      <c r="S972">
        <f t="shared" si="68"/>
        <v>1.1472456237041704</v>
      </c>
    </row>
    <row r="973" spans="1:19">
      <c r="A973" t="s">
        <v>23411</v>
      </c>
      <c r="B973">
        <v>48.073</v>
      </c>
      <c r="C973">
        <v>147.858</v>
      </c>
      <c r="D973">
        <f t="shared" si="66"/>
        <v>0.32512951615739427</v>
      </c>
      <c r="K973" t="s">
        <v>23412</v>
      </c>
      <c r="L973">
        <v>22.76</v>
      </c>
      <c r="M973">
        <v>92.956999999999994</v>
      </c>
      <c r="N973">
        <f t="shared" si="67"/>
        <v>0.24484439041707459</v>
      </c>
      <c r="P973" t="s">
        <v>23413</v>
      </c>
      <c r="Q973">
        <v>38.685000000000002</v>
      </c>
      <c r="R973">
        <v>91.161000000000001</v>
      </c>
      <c r="S973">
        <f t="shared" si="68"/>
        <v>0.42435910093131934</v>
      </c>
    </row>
    <row r="974" spans="1:19">
      <c r="A974" t="s">
        <v>23414</v>
      </c>
      <c r="B974">
        <v>10.484999999999999</v>
      </c>
      <c r="C974">
        <v>114.821</v>
      </c>
      <c r="D974">
        <f t="shared" si="66"/>
        <v>9.1316048458034677E-2</v>
      </c>
      <c r="K974" t="s">
        <v>23415</v>
      </c>
      <c r="L974">
        <v>17.446999999999999</v>
      </c>
      <c r="M974">
        <v>106.06</v>
      </c>
      <c r="N974">
        <f t="shared" si="67"/>
        <v>0.16450122572128983</v>
      </c>
      <c r="P974" t="s">
        <v>23416</v>
      </c>
      <c r="Q974">
        <v>45.512</v>
      </c>
      <c r="R974">
        <v>96.361999999999995</v>
      </c>
      <c r="S974">
        <f t="shared" si="68"/>
        <v>0.47230235985139374</v>
      </c>
    </row>
    <row r="975" spans="1:19">
      <c r="A975" t="s">
        <v>23417</v>
      </c>
      <c r="B975">
        <v>17.905000000000001</v>
      </c>
      <c r="C975">
        <v>96</v>
      </c>
      <c r="D975">
        <f t="shared" si="66"/>
        <v>0.18651041666666668</v>
      </c>
      <c r="K975" t="s">
        <v>23418</v>
      </c>
      <c r="L975">
        <v>10.037000000000001</v>
      </c>
      <c r="M975">
        <v>102.675</v>
      </c>
      <c r="N975">
        <f t="shared" si="67"/>
        <v>9.7755052349646959E-2</v>
      </c>
      <c r="P975" t="s">
        <v>23419</v>
      </c>
      <c r="Q975">
        <v>84.242999999999995</v>
      </c>
      <c r="R975">
        <v>85.751000000000005</v>
      </c>
      <c r="S975">
        <f t="shared" si="68"/>
        <v>0.98241419925132056</v>
      </c>
    </row>
    <row r="976" spans="1:19">
      <c r="A976" t="s">
        <v>23420</v>
      </c>
      <c r="B976">
        <v>25.215</v>
      </c>
      <c r="C976">
        <v>113.08799999999999</v>
      </c>
      <c r="D976">
        <f t="shared" si="66"/>
        <v>0.22296795415959253</v>
      </c>
      <c r="K976" t="s">
        <v>23421</v>
      </c>
      <c r="L976">
        <v>44.201000000000001</v>
      </c>
      <c r="M976">
        <v>87.049000000000007</v>
      </c>
      <c r="N976">
        <f t="shared" si="67"/>
        <v>0.50777148502567515</v>
      </c>
      <c r="P976" t="s">
        <v>23422</v>
      </c>
      <c r="Q976">
        <v>40.130000000000003</v>
      </c>
      <c r="R976">
        <v>159.108</v>
      </c>
      <c r="S976">
        <f t="shared" si="68"/>
        <v>0.25221861879980895</v>
      </c>
    </row>
    <row r="977" spans="1:19">
      <c r="A977" t="s">
        <v>23423</v>
      </c>
      <c r="B977">
        <v>57.984999999999999</v>
      </c>
      <c r="C977">
        <v>111.087</v>
      </c>
      <c r="D977">
        <f t="shared" si="66"/>
        <v>0.52197826928443469</v>
      </c>
      <c r="K977" t="s">
        <v>23424</v>
      </c>
      <c r="L977">
        <v>35.393000000000001</v>
      </c>
      <c r="M977">
        <v>97.757000000000005</v>
      </c>
      <c r="N977">
        <f t="shared" si="67"/>
        <v>0.36205079943124274</v>
      </c>
      <c r="P977" t="s">
        <v>23425</v>
      </c>
      <c r="Q977">
        <v>15.837</v>
      </c>
      <c r="R977">
        <v>104.532</v>
      </c>
      <c r="S977">
        <f t="shared" si="68"/>
        <v>0.15150384571231776</v>
      </c>
    </row>
    <row r="978" spans="1:19">
      <c r="A978" t="s">
        <v>23426</v>
      </c>
      <c r="B978">
        <v>54.932000000000002</v>
      </c>
      <c r="C978">
        <v>124.94</v>
      </c>
      <c r="D978">
        <f t="shared" si="66"/>
        <v>0.43966704017928609</v>
      </c>
      <c r="K978" t="s">
        <v>23427</v>
      </c>
      <c r="L978">
        <v>25.312000000000001</v>
      </c>
      <c r="M978">
        <v>100.321</v>
      </c>
      <c r="N978">
        <f t="shared" si="67"/>
        <v>0.25231008462834303</v>
      </c>
      <c r="P978" t="s">
        <v>23428</v>
      </c>
      <c r="Q978">
        <v>63.271000000000001</v>
      </c>
      <c r="R978">
        <v>93.034000000000006</v>
      </c>
      <c r="S978">
        <f t="shared" si="68"/>
        <v>0.68008470021712486</v>
      </c>
    </row>
    <row r="979" spans="1:19">
      <c r="A979" t="s">
        <v>23429</v>
      </c>
      <c r="B979">
        <v>55.225000000000001</v>
      </c>
      <c r="C979">
        <v>129.06399999999999</v>
      </c>
      <c r="D979">
        <f t="shared" si="66"/>
        <v>0.42788848943159985</v>
      </c>
      <c r="K979" t="s">
        <v>23430</v>
      </c>
      <c r="L979">
        <v>18.324999999999999</v>
      </c>
      <c r="M979">
        <v>99.111000000000004</v>
      </c>
      <c r="N979">
        <f t="shared" si="67"/>
        <v>0.1848937050377859</v>
      </c>
      <c r="P979" t="s">
        <v>23431</v>
      </c>
      <c r="Q979">
        <v>17.353999999999999</v>
      </c>
      <c r="R979">
        <v>100.548</v>
      </c>
      <c r="S979">
        <f t="shared" si="68"/>
        <v>0.17259418387237935</v>
      </c>
    </row>
    <row r="980" spans="1:19">
      <c r="A980" t="s">
        <v>23432</v>
      </c>
      <c r="B980">
        <v>70.817999999999998</v>
      </c>
      <c r="C980">
        <v>109.31399999999999</v>
      </c>
      <c r="D980">
        <f t="shared" si="66"/>
        <v>0.64784016685877388</v>
      </c>
      <c r="K980" t="s">
        <v>23433</v>
      </c>
      <c r="L980">
        <v>20.843</v>
      </c>
      <c r="M980">
        <v>95.539000000000001</v>
      </c>
      <c r="N980">
        <f t="shared" si="67"/>
        <v>0.21816221647704079</v>
      </c>
      <c r="P980" t="s">
        <v>23434</v>
      </c>
      <c r="Q980">
        <v>24.335000000000001</v>
      </c>
      <c r="R980">
        <v>96.299000000000007</v>
      </c>
      <c r="S980">
        <f t="shared" si="68"/>
        <v>0.25270252027539225</v>
      </c>
    </row>
    <row r="981" spans="1:19">
      <c r="A981" t="s">
        <v>23435</v>
      </c>
      <c r="B981">
        <v>35.628</v>
      </c>
      <c r="C981">
        <v>110.179</v>
      </c>
      <c r="D981">
        <f t="shared" si="66"/>
        <v>0.32336470652302163</v>
      </c>
      <c r="K981" t="s">
        <v>23436</v>
      </c>
      <c r="L981">
        <v>12.128</v>
      </c>
      <c r="M981">
        <v>100.151</v>
      </c>
      <c r="N981">
        <f t="shared" si="67"/>
        <v>0.12109714331359647</v>
      </c>
      <c r="P981" t="s">
        <v>23437</v>
      </c>
      <c r="Q981">
        <v>47.695999999999998</v>
      </c>
      <c r="R981">
        <v>91.819000000000003</v>
      </c>
      <c r="S981">
        <f t="shared" si="68"/>
        <v>0.51945675731602392</v>
      </c>
    </row>
    <row r="982" spans="1:19">
      <c r="A982" t="s">
        <v>23438</v>
      </c>
      <c r="B982">
        <v>52.84</v>
      </c>
      <c r="C982">
        <v>127.905</v>
      </c>
      <c r="D982">
        <f t="shared" si="66"/>
        <v>0.4131191118408194</v>
      </c>
      <c r="K982" t="s">
        <v>23439</v>
      </c>
      <c r="L982">
        <v>23.43</v>
      </c>
      <c r="M982">
        <v>89.179000000000002</v>
      </c>
      <c r="N982">
        <f t="shared" si="67"/>
        <v>0.26273001491382497</v>
      </c>
      <c r="P982" t="s">
        <v>23440</v>
      </c>
      <c r="Q982">
        <v>137.244</v>
      </c>
      <c r="R982">
        <v>72.506</v>
      </c>
      <c r="S982">
        <f t="shared" si="68"/>
        <v>1.892864038838165</v>
      </c>
    </row>
    <row r="983" spans="1:19">
      <c r="A983" t="s">
        <v>23441</v>
      </c>
      <c r="B983">
        <v>29.902000000000001</v>
      </c>
      <c r="C983">
        <v>126.724</v>
      </c>
      <c r="D983">
        <f t="shared" si="66"/>
        <v>0.23596161737318899</v>
      </c>
      <c r="K983" t="s">
        <v>23442</v>
      </c>
      <c r="L983">
        <v>20.901</v>
      </c>
      <c r="M983">
        <v>95</v>
      </c>
      <c r="N983">
        <f t="shared" si="67"/>
        <v>0.22001052631578946</v>
      </c>
      <c r="P983" t="s">
        <v>23443</v>
      </c>
      <c r="Q983">
        <v>49.344000000000001</v>
      </c>
      <c r="R983">
        <v>80.132000000000005</v>
      </c>
      <c r="S983">
        <f t="shared" si="68"/>
        <v>0.61578395647182149</v>
      </c>
    </row>
    <row r="984" spans="1:19">
      <c r="A984" t="s">
        <v>23444</v>
      </c>
      <c r="B984">
        <v>51.835000000000001</v>
      </c>
      <c r="C984">
        <v>112.977</v>
      </c>
      <c r="D984">
        <f t="shared" si="66"/>
        <v>0.45881020030625702</v>
      </c>
      <c r="K984" t="s">
        <v>23445</v>
      </c>
      <c r="L984">
        <v>20.417000000000002</v>
      </c>
      <c r="M984">
        <v>150.971</v>
      </c>
      <c r="N984">
        <f t="shared" si="67"/>
        <v>0.13523789337024991</v>
      </c>
      <c r="P984" t="s">
        <v>23446</v>
      </c>
      <c r="Q984">
        <v>29.417000000000002</v>
      </c>
      <c r="R984">
        <v>103.627</v>
      </c>
      <c r="S984">
        <f t="shared" si="68"/>
        <v>0.28387389386935841</v>
      </c>
    </row>
    <row r="985" spans="1:19">
      <c r="A985" t="s">
        <v>23447</v>
      </c>
      <c r="B985">
        <v>21.32</v>
      </c>
      <c r="C985">
        <v>108.636</v>
      </c>
      <c r="D985">
        <f t="shared" si="66"/>
        <v>0.1962517029345705</v>
      </c>
      <c r="K985" t="s">
        <v>23448</v>
      </c>
      <c r="L985">
        <v>13.244999999999999</v>
      </c>
      <c r="M985">
        <v>108.251</v>
      </c>
      <c r="N985">
        <f t="shared" si="67"/>
        <v>0.12235452790274454</v>
      </c>
      <c r="P985" t="s">
        <v>23449</v>
      </c>
      <c r="Q985">
        <v>41.223999999999997</v>
      </c>
      <c r="R985">
        <v>100.98099999999999</v>
      </c>
      <c r="S985">
        <f t="shared" si="68"/>
        <v>0.40823521256473988</v>
      </c>
    </row>
    <row r="986" spans="1:19">
      <c r="A986" t="s">
        <v>23450</v>
      </c>
      <c r="B986">
        <v>53.136000000000003</v>
      </c>
      <c r="C986">
        <v>138.84200000000001</v>
      </c>
      <c r="D986">
        <f t="shared" si="66"/>
        <v>0.38270840235663556</v>
      </c>
      <c r="K986" t="s">
        <v>23451</v>
      </c>
      <c r="L986">
        <v>9.1790000000000003</v>
      </c>
      <c r="M986">
        <v>105.663</v>
      </c>
      <c r="N986">
        <f t="shared" si="67"/>
        <v>8.6870522320963831E-2</v>
      </c>
      <c r="P986" t="s">
        <v>23452</v>
      </c>
      <c r="Q986">
        <v>22.878</v>
      </c>
      <c r="R986">
        <v>86.88</v>
      </c>
      <c r="S986">
        <f t="shared" si="68"/>
        <v>0.26332872928176798</v>
      </c>
    </row>
    <row r="987" spans="1:19">
      <c r="A987" t="s">
        <v>23453</v>
      </c>
      <c r="B987">
        <v>35.572000000000003</v>
      </c>
      <c r="C987">
        <v>151.33600000000001</v>
      </c>
      <c r="D987">
        <f t="shared" si="66"/>
        <v>0.2350531268171486</v>
      </c>
      <c r="K987" t="s">
        <v>23454</v>
      </c>
      <c r="L987">
        <v>9.9169999999999998</v>
      </c>
      <c r="M987">
        <v>103.435</v>
      </c>
      <c r="N987">
        <f t="shared" si="67"/>
        <v>9.5876637501812731E-2</v>
      </c>
      <c r="P987" t="s">
        <v>23455</v>
      </c>
      <c r="Q987">
        <v>23.536000000000001</v>
      </c>
      <c r="R987">
        <v>83.134</v>
      </c>
      <c r="S987">
        <f t="shared" si="68"/>
        <v>0.28310919719970168</v>
      </c>
    </row>
    <row r="988" spans="1:19">
      <c r="A988" t="s">
        <v>23456</v>
      </c>
      <c r="B988">
        <v>34.302</v>
      </c>
      <c r="C988">
        <v>122.16800000000001</v>
      </c>
      <c r="D988">
        <f t="shared" si="66"/>
        <v>0.28077729028878262</v>
      </c>
      <c r="K988" t="s">
        <v>23457</v>
      </c>
      <c r="L988">
        <v>17.134</v>
      </c>
      <c r="M988">
        <v>104.639</v>
      </c>
      <c r="N988">
        <f t="shared" si="67"/>
        <v>0.16374391957109682</v>
      </c>
      <c r="P988" t="s">
        <v>23458</v>
      </c>
      <c r="Q988">
        <v>46.886000000000003</v>
      </c>
      <c r="R988">
        <v>89.537999999999997</v>
      </c>
      <c r="S988">
        <f t="shared" si="68"/>
        <v>0.52364359266456706</v>
      </c>
    </row>
    <row r="989" spans="1:19">
      <c r="A989" t="s">
        <v>23459</v>
      </c>
      <c r="B989">
        <v>40.887</v>
      </c>
      <c r="C989">
        <v>113.41200000000001</v>
      </c>
      <c r="D989">
        <f t="shared" si="66"/>
        <v>0.36051740556554862</v>
      </c>
      <c r="K989" t="s">
        <v>23460</v>
      </c>
      <c r="L989">
        <v>23.488</v>
      </c>
      <c r="M989">
        <v>98.132000000000005</v>
      </c>
      <c r="N989">
        <f t="shared" si="67"/>
        <v>0.23935107813964862</v>
      </c>
      <c r="P989" t="s">
        <v>23461</v>
      </c>
      <c r="Q989">
        <v>94.614999999999995</v>
      </c>
      <c r="R989">
        <v>64.974000000000004</v>
      </c>
      <c r="S989">
        <f t="shared" si="68"/>
        <v>1.4561978637608888</v>
      </c>
    </row>
    <row r="990" spans="1:19">
      <c r="A990" t="s">
        <v>23462</v>
      </c>
      <c r="B990">
        <v>60.567999999999998</v>
      </c>
      <c r="C990">
        <v>154.405</v>
      </c>
      <c r="D990">
        <f t="shared" si="66"/>
        <v>0.39226708979631486</v>
      </c>
      <c r="K990" t="s">
        <v>23463</v>
      </c>
      <c r="L990">
        <v>30.076000000000001</v>
      </c>
      <c r="M990">
        <v>92.409000000000006</v>
      </c>
      <c r="N990">
        <f t="shared" si="67"/>
        <v>0.32546613425099286</v>
      </c>
      <c r="P990" t="s">
        <v>23464</v>
      </c>
      <c r="Q990">
        <v>42.905000000000001</v>
      </c>
      <c r="R990">
        <v>81.004999999999995</v>
      </c>
      <c r="S990">
        <f t="shared" si="68"/>
        <v>0.52965866304549103</v>
      </c>
    </row>
    <row r="991" spans="1:19">
      <c r="A991" t="s">
        <v>23465</v>
      </c>
      <c r="B991">
        <v>12.067</v>
      </c>
      <c r="C991">
        <v>89.894999999999996</v>
      </c>
      <c r="D991">
        <f t="shared" si="66"/>
        <v>0.13423438455976416</v>
      </c>
      <c r="K991" t="s">
        <v>23466</v>
      </c>
      <c r="L991">
        <v>11.106999999999999</v>
      </c>
      <c r="M991">
        <v>101.163</v>
      </c>
      <c r="N991">
        <f t="shared" si="67"/>
        <v>0.10979310617518262</v>
      </c>
      <c r="P991" t="s">
        <v>23467</v>
      </c>
      <c r="Q991">
        <v>108.574</v>
      </c>
      <c r="R991">
        <v>67.289000000000001</v>
      </c>
      <c r="S991">
        <f t="shared" si="68"/>
        <v>1.613547533772236</v>
      </c>
    </row>
    <row r="992" spans="1:19">
      <c r="A992" t="s">
        <v>23468</v>
      </c>
      <c r="B992">
        <v>35.880000000000003</v>
      </c>
      <c r="C992">
        <v>95.263999999999996</v>
      </c>
      <c r="D992">
        <f t="shared" si="66"/>
        <v>0.37663755458515286</v>
      </c>
      <c r="K992" t="s">
        <v>23469</v>
      </c>
      <c r="L992">
        <v>21.372</v>
      </c>
      <c r="M992">
        <v>88.512</v>
      </c>
      <c r="N992">
        <f t="shared" si="67"/>
        <v>0.24145878524945769</v>
      </c>
      <c r="P992" t="s">
        <v>23470</v>
      </c>
      <c r="Q992">
        <v>31.245999999999999</v>
      </c>
      <c r="R992">
        <v>84.322000000000003</v>
      </c>
      <c r="S992">
        <f t="shared" si="68"/>
        <v>0.37055572685657356</v>
      </c>
    </row>
    <row r="993" spans="1:19">
      <c r="A993" t="s">
        <v>23471</v>
      </c>
      <c r="B993">
        <v>73.998999999999995</v>
      </c>
      <c r="C993">
        <v>102.095</v>
      </c>
      <c r="D993">
        <f t="shared" si="66"/>
        <v>0.72480532837063516</v>
      </c>
      <c r="K993" t="s">
        <v>23472</v>
      </c>
      <c r="L993">
        <v>20.018000000000001</v>
      </c>
      <c r="M993">
        <v>104.86</v>
      </c>
      <c r="N993">
        <f t="shared" si="67"/>
        <v>0.19090215525462523</v>
      </c>
      <c r="P993" t="s">
        <v>23473</v>
      </c>
      <c r="Q993">
        <v>32.314999999999998</v>
      </c>
      <c r="R993">
        <v>83.466999999999999</v>
      </c>
      <c r="S993">
        <f t="shared" si="68"/>
        <v>0.38715899696886191</v>
      </c>
    </row>
    <row r="994" spans="1:19">
      <c r="A994" t="s">
        <v>23474</v>
      </c>
      <c r="B994">
        <v>40.539000000000001</v>
      </c>
      <c r="C994">
        <v>131.93799999999999</v>
      </c>
      <c r="D994">
        <f t="shared" si="66"/>
        <v>0.30725795449377741</v>
      </c>
      <c r="K994" t="s">
        <v>23475</v>
      </c>
      <c r="L994">
        <v>8.891</v>
      </c>
      <c r="M994">
        <v>98.311999999999998</v>
      </c>
      <c r="N994">
        <f t="shared" si="67"/>
        <v>9.0436569289608595E-2</v>
      </c>
      <c r="P994" t="s">
        <v>23476</v>
      </c>
      <c r="Q994">
        <v>112.084</v>
      </c>
      <c r="R994">
        <v>70.700999999999993</v>
      </c>
      <c r="S994">
        <f t="shared" si="68"/>
        <v>1.5853241113987073</v>
      </c>
    </row>
    <row r="995" spans="1:19">
      <c r="A995" t="s">
        <v>23477</v>
      </c>
      <c r="B995">
        <v>21.81</v>
      </c>
      <c r="C995">
        <v>97.825000000000003</v>
      </c>
      <c r="D995">
        <f t="shared" si="66"/>
        <v>0.22294914387937642</v>
      </c>
      <c r="K995" t="s">
        <v>23478</v>
      </c>
      <c r="L995">
        <v>13.72</v>
      </c>
      <c r="M995">
        <v>98.766999999999996</v>
      </c>
      <c r="N995">
        <f t="shared" si="67"/>
        <v>0.1389127947593832</v>
      </c>
      <c r="P995" t="s">
        <v>23479</v>
      </c>
      <c r="Q995">
        <v>65.591999999999999</v>
      </c>
      <c r="R995">
        <v>82.156999999999996</v>
      </c>
      <c r="S995">
        <f t="shared" si="68"/>
        <v>0.7983738451988267</v>
      </c>
    </row>
    <row r="996" spans="1:19">
      <c r="A996" t="s">
        <v>23480</v>
      </c>
      <c r="B996">
        <v>12.481</v>
      </c>
      <c r="C996">
        <v>102.97199999999999</v>
      </c>
      <c r="D996">
        <f t="shared" si="66"/>
        <v>0.12120770694946199</v>
      </c>
      <c r="K996" t="s">
        <v>23481</v>
      </c>
      <c r="L996">
        <v>26.114000000000001</v>
      </c>
      <c r="M996">
        <v>91.575999999999993</v>
      </c>
      <c r="N996">
        <f t="shared" si="67"/>
        <v>0.28516205119245219</v>
      </c>
      <c r="P996" t="s">
        <v>23482</v>
      </c>
      <c r="Q996">
        <v>92.087000000000003</v>
      </c>
      <c r="R996">
        <v>70.977999999999994</v>
      </c>
      <c r="S996">
        <f t="shared" si="68"/>
        <v>1.2974020118910086</v>
      </c>
    </row>
    <row r="997" spans="1:19">
      <c r="A997" t="s">
        <v>23483</v>
      </c>
      <c r="B997">
        <v>59.08</v>
      </c>
      <c r="C997">
        <v>133.274</v>
      </c>
      <c r="D997">
        <f t="shared" si="66"/>
        <v>0.44329726728394137</v>
      </c>
      <c r="K997" t="s">
        <v>23484</v>
      </c>
      <c r="L997">
        <v>23.864000000000001</v>
      </c>
      <c r="M997">
        <v>95.968999999999994</v>
      </c>
      <c r="N997">
        <f t="shared" si="67"/>
        <v>0.24866363096416552</v>
      </c>
      <c r="P997" t="s">
        <v>23485</v>
      </c>
      <c r="Q997">
        <v>55.71</v>
      </c>
      <c r="R997">
        <v>75.831000000000003</v>
      </c>
      <c r="S997">
        <f t="shared" si="68"/>
        <v>0.73465996755944141</v>
      </c>
    </row>
    <row r="998" spans="1:19">
      <c r="A998" t="s">
        <v>23486</v>
      </c>
      <c r="B998">
        <v>38.39</v>
      </c>
      <c r="C998">
        <v>151.703</v>
      </c>
      <c r="D998">
        <f t="shared" si="66"/>
        <v>0.25306025589474168</v>
      </c>
      <c r="K998" t="s">
        <v>23487</v>
      </c>
      <c r="L998">
        <v>20.707000000000001</v>
      </c>
      <c r="M998">
        <v>98.462999999999994</v>
      </c>
      <c r="N998">
        <f t="shared" si="67"/>
        <v>0.21030234707453563</v>
      </c>
      <c r="P998" t="s">
        <v>23488</v>
      </c>
      <c r="Q998">
        <v>60.44</v>
      </c>
      <c r="R998">
        <v>77.378</v>
      </c>
      <c r="S998">
        <f t="shared" si="68"/>
        <v>0.78110057122179433</v>
      </c>
    </row>
    <row r="999" spans="1:19">
      <c r="A999" t="s">
        <v>23489</v>
      </c>
      <c r="B999">
        <v>71.591999999999999</v>
      </c>
      <c r="C999">
        <v>186.547</v>
      </c>
      <c r="D999">
        <f t="shared" si="66"/>
        <v>0.38377459835859057</v>
      </c>
      <c r="K999" t="s">
        <v>23490</v>
      </c>
      <c r="L999">
        <v>57.316000000000003</v>
      </c>
      <c r="M999">
        <v>105.375</v>
      </c>
      <c r="N999">
        <f t="shared" si="67"/>
        <v>0.54392408066429421</v>
      </c>
      <c r="P999" t="s">
        <v>23491</v>
      </c>
      <c r="Q999">
        <v>132.24700000000001</v>
      </c>
      <c r="R999">
        <v>65.912999999999997</v>
      </c>
      <c r="S999">
        <f t="shared" si="68"/>
        <v>2.0063872073794249</v>
      </c>
    </row>
    <row r="1000" spans="1:19">
      <c r="A1000" t="s">
        <v>23492</v>
      </c>
      <c r="B1000">
        <v>56.377000000000002</v>
      </c>
      <c r="C1000">
        <v>188.376</v>
      </c>
      <c r="D1000">
        <f t="shared" si="66"/>
        <v>0.29927910137172464</v>
      </c>
      <c r="K1000" t="s">
        <v>23493</v>
      </c>
      <c r="L1000">
        <v>11.379</v>
      </c>
      <c r="M1000">
        <v>104.486</v>
      </c>
      <c r="N1000">
        <f t="shared" si="67"/>
        <v>0.10890454223532338</v>
      </c>
      <c r="P1000" t="s">
        <v>23494</v>
      </c>
      <c r="Q1000">
        <v>49.396000000000001</v>
      </c>
      <c r="R1000">
        <v>78.864999999999995</v>
      </c>
      <c r="S1000">
        <f t="shared" si="68"/>
        <v>0.62633614404361893</v>
      </c>
    </row>
    <row r="1001" spans="1:19">
      <c r="A1001" t="s">
        <v>23495</v>
      </c>
      <c r="B1001">
        <v>30.202000000000002</v>
      </c>
      <c r="C1001">
        <v>140.411</v>
      </c>
      <c r="D1001">
        <f t="shared" si="66"/>
        <v>0.21509710777645627</v>
      </c>
      <c r="K1001" t="s">
        <v>23496</v>
      </c>
      <c r="L1001">
        <v>15.34</v>
      </c>
      <c r="M1001">
        <v>98.918000000000006</v>
      </c>
      <c r="N1001">
        <f t="shared" si="67"/>
        <v>0.15507794334701469</v>
      </c>
      <c r="P1001" t="s">
        <v>23497</v>
      </c>
      <c r="Q1001">
        <v>108.37</v>
      </c>
      <c r="R1001">
        <v>76.278999999999996</v>
      </c>
      <c r="S1001">
        <f t="shared" si="68"/>
        <v>1.4207055677185072</v>
      </c>
    </row>
    <row r="1002" spans="1:19">
      <c r="A1002" t="s">
        <v>23498</v>
      </c>
      <c r="B1002">
        <v>34.75</v>
      </c>
      <c r="C1002">
        <v>149.22900000000001</v>
      </c>
      <c r="D1002">
        <f t="shared" si="66"/>
        <v>0.23286358549611669</v>
      </c>
      <c r="K1002" t="s">
        <v>23499</v>
      </c>
      <c r="L1002">
        <v>43.892000000000003</v>
      </c>
      <c r="M1002">
        <v>81.95</v>
      </c>
      <c r="N1002">
        <f t="shared" si="67"/>
        <v>0.53559487492373403</v>
      </c>
      <c r="P1002" t="s">
        <v>23500</v>
      </c>
      <c r="Q1002">
        <v>17.792999999999999</v>
      </c>
      <c r="R1002">
        <v>103.76900000000001</v>
      </c>
      <c r="S1002">
        <f t="shared" si="68"/>
        <v>0.17146739392304058</v>
      </c>
    </row>
    <row r="1003" spans="1:19">
      <c r="A1003" t="s">
        <v>23501</v>
      </c>
      <c r="B1003">
        <v>58.89</v>
      </c>
      <c r="C1003">
        <v>187.03399999999999</v>
      </c>
      <c r="D1003">
        <f t="shared" si="66"/>
        <v>0.31486253836200906</v>
      </c>
      <c r="K1003" t="s">
        <v>23502</v>
      </c>
      <c r="L1003">
        <v>15.516</v>
      </c>
      <c r="M1003">
        <v>96.787999999999997</v>
      </c>
      <c r="N1003">
        <f t="shared" si="67"/>
        <v>0.16030912923089641</v>
      </c>
      <c r="P1003" t="s">
        <v>23503</v>
      </c>
      <c r="Q1003">
        <v>31.321999999999999</v>
      </c>
      <c r="R1003">
        <v>92.048000000000002</v>
      </c>
      <c r="S1003">
        <f t="shared" si="68"/>
        <v>0.34027898487745523</v>
      </c>
    </row>
    <row r="1004" spans="1:19">
      <c r="A1004" t="s">
        <v>23504</v>
      </c>
      <c r="B1004">
        <v>59.426000000000002</v>
      </c>
      <c r="C1004">
        <v>183.88300000000001</v>
      </c>
      <c r="D1004">
        <f t="shared" si="66"/>
        <v>0.32317288710756298</v>
      </c>
      <c r="K1004" t="s">
        <v>23505</v>
      </c>
      <c r="L1004">
        <v>27.131</v>
      </c>
      <c r="M1004">
        <v>87.513000000000005</v>
      </c>
      <c r="N1004">
        <f t="shared" si="67"/>
        <v>0.31002251094123157</v>
      </c>
      <c r="P1004" t="s">
        <v>23506</v>
      </c>
      <c r="Q1004">
        <v>114.411</v>
      </c>
      <c r="R1004">
        <v>68.873999999999995</v>
      </c>
      <c r="S1004">
        <f t="shared" si="68"/>
        <v>1.6611638644481228</v>
      </c>
    </row>
    <row r="1005" spans="1:19">
      <c r="A1005" t="s">
        <v>23507</v>
      </c>
      <c r="B1005">
        <v>57.152999999999999</v>
      </c>
      <c r="C1005">
        <v>102.759</v>
      </c>
      <c r="D1005">
        <f t="shared" si="66"/>
        <v>0.5561848597203165</v>
      </c>
      <c r="K1005" t="s">
        <v>23508</v>
      </c>
      <c r="L1005">
        <v>18.821000000000002</v>
      </c>
      <c r="M1005">
        <v>114.014</v>
      </c>
      <c r="N1005">
        <f t="shared" si="67"/>
        <v>0.16507621870998301</v>
      </c>
      <c r="P1005" t="s">
        <v>23509</v>
      </c>
      <c r="Q1005">
        <v>29.802</v>
      </c>
      <c r="R1005">
        <v>84.777000000000001</v>
      </c>
      <c r="S1005">
        <f t="shared" si="68"/>
        <v>0.35153402455854771</v>
      </c>
    </row>
    <row r="1006" spans="1:19">
      <c r="A1006" t="s">
        <v>23510</v>
      </c>
      <c r="B1006">
        <v>51.923999999999999</v>
      </c>
      <c r="C1006">
        <v>163.73099999999999</v>
      </c>
      <c r="D1006">
        <f t="shared" si="66"/>
        <v>0.31712992652582589</v>
      </c>
      <c r="K1006" t="s">
        <v>23511</v>
      </c>
      <c r="L1006">
        <v>28.719000000000001</v>
      </c>
      <c r="M1006">
        <v>95.900999999999996</v>
      </c>
      <c r="N1006">
        <f t="shared" si="67"/>
        <v>0.29946507335689931</v>
      </c>
      <c r="P1006" t="s">
        <v>23512</v>
      </c>
      <c r="Q1006">
        <v>37.789000000000001</v>
      </c>
      <c r="R1006">
        <v>90.528999999999996</v>
      </c>
      <c r="S1006">
        <f t="shared" si="68"/>
        <v>0.41742425079256373</v>
      </c>
    </row>
    <row r="1007" spans="1:19">
      <c r="A1007" t="s">
        <v>23513</v>
      </c>
      <c r="B1007">
        <v>69.578999999999994</v>
      </c>
      <c r="C1007">
        <v>186.303</v>
      </c>
      <c r="D1007">
        <f t="shared" si="66"/>
        <v>0.3734722468237226</v>
      </c>
      <c r="K1007" t="s">
        <v>23514</v>
      </c>
      <c r="L1007">
        <v>16.408999999999999</v>
      </c>
      <c r="M1007">
        <v>94.275999999999996</v>
      </c>
      <c r="N1007">
        <f t="shared" si="67"/>
        <v>0.17405278119563833</v>
      </c>
      <c r="P1007" t="s">
        <v>23515</v>
      </c>
      <c r="Q1007">
        <v>71.914000000000001</v>
      </c>
      <c r="R1007">
        <v>75.066999999999993</v>
      </c>
      <c r="S1007">
        <f t="shared" si="68"/>
        <v>0.95799752221348944</v>
      </c>
    </row>
    <row r="1008" spans="1:19">
      <c r="A1008" t="s">
        <v>23516</v>
      </c>
      <c r="B1008">
        <v>50.731999999999999</v>
      </c>
      <c r="C1008">
        <v>156.691</v>
      </c>
      <c r="D1008">
        <f t="shared" si="66"/>
        <v>0.32377098876132004</v>
      </c>
      <c r="K1008" t="s">
        <v>23517</v>
      </c>
      <c r="L1008">
        <v>14.989000000000001</v>
      </c>
      <c r="M1008">
        <v>95.823999999999998</v>
      </c>
      <c r="N1008">
        <f t="shared" si="67"/>
        <v>0.15642219068291868</v>
      </c>
      <c r="P1008" t="s">
        <v>23518</v>
      </c>
      <c r="Q1008">
        <v>28.899000000000001</v>
      </c>
      <c r="R1008">
        <v>91.909000000000006</v>
      </c>
      <c r="S1008">
        <f t="shared" si="68"/>
        <v>0.31443057807178837</v>
      </c>
    </row>
    <row r="1009" spans="1:19">
      <c r="A1009" t="s">
        <v>23519</v>
      </c>
      <c r="B1009">
        <v>43.884999999999998</v>
      </c>
      <c r="C1009">
        <v>145.607</v>
      </c>
      <c r="D1009">
        <f t="shared" si="66"/>
        <v>0.30139347696195923</v>
      </c>
      <c r="K1009" t="s">
        <v>23520</v>
      </c>
      <c r="L1009">
        <v>26.817</v>
      </c>
      <c r="M1009">
        <v>91.784000000000006</v>
      </c>
      <c r="N1009">
        <f t="shared" si="67"/>
        <v>0.2921751067724222</v>
      </c>
      <c r="P1009" t="s">
        <v>23521</v>
      </c>
      <c r="Q1009">
        <v>36.594999999999999</v>
      </c>
      <c r="R1009">
        <v>76.759</v>
      </c>
      <c r="S1009">
        <f t="shared" si="68"/>
        <v>0.47675191182792898</v>
      </c>
    </row>
    <row r="1010" spans="1:19">
      <c r="A1010" t="s">
        <v>23522</v>
      </c>
      <c r="B1010">
        <v>64.206000000000003</v>
      </c>
      <c r="C1010">
        <v>185.81</v>
      </c>
      <c r="D1010">
        <f t="shared" si="66"/>
        <v>0.34554652602120445</v>
      </c>
      <c r="K1010" t="s">
        <v>23523</v>
      </c>
      <c r="L1010">
        <v>33.396999999999998</v>
      </c>
      <c r="M1010">
        <v>92.036000000000001</v>
      </c>
      <c r="N1010">
        <f t="shared" si="67"/>
        <v>0.36286887739580165</v>
      </c>
      <c r="P1010" t="s">
        <v>23524</v>
      </c>
      <c r="Q1010">
        <v>23.003</v>
      </c>
      <c r="R1010">
        <v>86.108000000000004</v>
      </c>
      <c r="S1010">
        <f t="shared" si="68"/>
        <v>0.26714126445858688</v>
      </c>
    </row>
    <row r="1011" spans="1:19">
      <c r="A1011" t="s">
        <v>23525</v>
      </c>
      <c r="B1011">
        <v>57.101999999999997</v>
      </c>
      <c r="C1011">
        <v>182.75200000000001</v>
      </c>
      <c r="D1011">
        <f t="shared" si="66"/>
        <v>0.31245622482927682</v>
      </c>
      <c r="K1011" t="s">
        <v>23526</v>
      </c>
      <c r="L1011">
        <v>43.426000000000002</v>
      </c>
      <c r="M1011">
        <v>67.23</v>
      </c>
      <c r="N1011">
        <f t="shared" si="67"/>
        <v>0.64593187565075116</v>
      </c>
      <c r="P1011" t="s">
        <v>23527</v>
      </c>
      <c r="Q1011">
        <v>33.625</v>
      </c>
      <c r="R1011">
        <v>81.251999999999995</v>
      </c>
      <c r="S1011">
        <f t="shared" si="68"/>
        <v>0.41383596711465565</v>
      </c>
    </row>
    <row r="1012" spans="1:19">
      <c r="A1012" t="s">
        <v>23528</v>
      </c>
      <c r="B1012">
        <v>72.603999999999999</v>
      </c>
      <c r="C1012">
        <v>153.06100000000001</v>
      </c>
      <c r="D1012">
        <f t="shared" si="66"/>
        <v>0.47434682904201592</v>
      </c>
      <c r="K1012" t="s">
        <v>23529</v>
      </c>
      <c r="L1012">
        <v>10.952999999999999</v>
      </c>
      <c r="M1012">
        <v>90.838999999999999</v>
      </c>
      <c r="N1012">
        <f t="shared" si="67"/>
        <v>0.12057596406829665</v>
      </c>
      <c r="P1012" t="s">
        <v>23530</v>
      </c>
      <c r="Q1012">
        <v>39.353999999999999</v>
      </c>
      <c r="R1012">
        <v>87.501999999999995</v>
      </c>
      <c r="S1012">
        <f t="shared" si="68"/>
        <v>0.44974972000639984</v>
      </c>
    </row>
    <row r="1013" spans="1:19">
      <c r="A1013" t="s">
        <v>23531</v>
      </c>
      <c r="B1013">
        <v>63.783000000000001</v>
      </c>
      <c r="C1013">
        <v>181.39400000000001</v>
      </c>
      <c r="D1013">
        <f t="shared" si="66"/>
        <v>0.35162684543038908</v>
      </c>
      <c r="K1013" t="s">
        <v>23532</v>
      </c>
      <c r="L1013">
        <v>11.494</v>
      </c>
      <c r="M1013">
        <v>93.382999999999996</v>
      </c>
      <c r="N1013">
        <f t="shared" si="67"/>
        <v>0.12308450146172216</v>
      </c>
      <c r="P1013" t="s">
        <v>23533</v>
      </c>
      <c r="Q1013">
        <v>37.979999999999997</v>
      </c>
      <c r="R1013">
        <v>80.838999999999999</v>
      </c>
      <c r="S1013">
        <f t="shared" si="68"/>
        <v>0.46982273407637398</v>
      </c>
    </row>
    <row r="1014" spans="1:19">
      <c r="A1014" t="s">
        <v>23534</v>
      </c>
      <c r="B1014">
        <v>77.591999999999999</v>
      </c>
      <c r="C1014">
        <v>127.702</v>
      </c>
      <c r="D1014">
        <f t="shared" si="66"/>
        <v>0.6076020735775477</v>
      </c>
      <c r="K1014" t="s">
        <v>23535</v>
      </c>
      <c r="L1014">
        <v>18.02</v>
      </c>
      <c r="M1014">
        <v>81.031999999999996</v>
      </c>
      <c r="N1014">
        <f t="shared" si="67"/>
        <v>0.22238128146904926</v>
      </c>
      <c r="P1014" t="s">
        <v>23536</v>
      </c>
      <c r="Q1014">
        <v>62.482999999999997</v>
      </c>
      <c r="R1014">
        <v>78.721000000000004</v>
      </c>
      <c r="S1014">
        <f t="shared" si="68"/>
        <v>0.79372721383112499</v>
      </c>
    </row>
    <row r="1015" spans="1:19">
      <c r="A1015" t="s">
        <v>23537</v>
      </c>
      <c r="B1015">
        <v>84.578999999999994</v>
      </c>
      <c r="C1015">
        <v>114.617</v>
      </c>
      <c r="D1015">
        <f t="shared" si="66"/>
        <v>0.73792718357660725</v>
      </c>
      <c r="K1015" t="s">
        <v>23538</v>
      </c>
      <c r="L1015">
        <v>26.425000000000001</v>
      </c>
      <c r="M1015">
        <v>93.320999999999998</v>
      </c>
      <c r="N1015">
        <f t="shared" si="67"/>
        <v>0.2831624178909356</v>
      </c>
      <c r="P1015" t="s">
        <v>23539</v>
      </c>
      <c r="Q1015">
        <v>20.687999999999999</v>
      </c>
      <c r="R1015">
        <v>88.242999999999995</v>
      </c>
      <c r="S1015">
        <f t="shared" si="68"/>
        <v>0.23444352526546014</v>
      </c>
    </row>
    <row r="1016" spans="1:19">
      <c r="A1016" t="s">
        <v>23540</v>
      </c>
      <c r="B1016">
        <v>73.48</v>
      </c>
      <c r="C1016">
        <v>130.613</v>
      </c>
      <c r="D1016">
        <f t="shared" si="66"/>
        <v>0.5625779975959514</v>
      </c>
      <c r="K1016" t="s">
        <v>23541</v>
      </c>
      <c r="L1016">
        <v>28.218</v>
      </c>
      <c r="M1016">
        <v>79.712999999999994</v>
      </c>
      <c r="N1016">
        <f t="shared" si="67"/>
        <v>0.35399495690790717</v>
      </c>
      <c r="P1016" t="s">
        <v>23542</v>
      </c>
      <c r="Q1016">
        <v>27.419</v>
      </c>
      <c r="R1016">
        <v>74.441999999999993</v>
      </c>
      <c r="S1016">
        <f t="shared" si="68"/>
        <v>0.36832701969318399</v>
      </c>
    </row>
    <row r="1017" spans="1:19">
      <c r="A1017" t="s">
        <v>23543</v>
      </c>
      <c r="B1017">
        <v>39.17</v>
      </c>
      <c r="C1017">
        <v>184.21799999999999</v>
      </c>
      <c r="D1017">
        <f t="shared" si="66"/>
        <v>0.21262851621448503</v>
      </c>
      <c r="K1017" t="s">
        <v>23544</v>
      </c>
      <c r="L1017">
        <v>12.673999999999999</v>
      </c>
      <c r="M1017">
        <v>112.889</v>
      </c>
      <c r="N1017">
        <f t="shared" si="67"/>
        <v>0.11226957453782034</v>
      </c>
      <c r="P1017" t="s">
        <v>23545</v>
      </c>
      <c r="Q1017">
        <v>40.654000000000003</v>
      </c>
      <c r="R1017">
        <v>84.676000000000002</v>
      </c>
      <c r="S1017">
        <f t="shared" si="68"/>
        <v>0.48011242855118336</v>
      </c>
    </row>
    <row r="1018" spans="1:19">
      <c r="A1018" t="s">
        <v>23546</v>
      </c>
      <c r="B1018">
        <v>38.033999999999999</v>
      </c>
      <c r="C1018">
        <v>133.173</v>
      </c>
      <c r="D1018">
        <f t="shared" si="66"/>
        <v>0.28559843211461783</v>
      </c>
      <c r="K1018" t="s">
        <v>23547</v>
      </c>
      <c r="L1018">
        <v>21.420999999999999</v>
      </c>
      <c r="M1018">
        <v>100.43600000000001</v>
      </c>
      <c r="N1018">
        <f t="shared" si="67"/>
        <v>0.21328009876936554</v>
      </c>
      <c r="P1018" t="s">
        <v>23548</v>
      </c>
      <c r="Q1018">
        <v>21.574000000000002</v>
      </c>
      <c r="R1018">
        <v>82.103999999999999</v>
      </c>
      <c r="S1018">
        <f t="shared" si="68"/>
        <v>0.26276429893793241</v>
      </c>
    </row>
    <row r="1019" spans="1:19">
      <c r="A1019" t="s">
        <v>23549</v>
      </c>
      <c r="B1019">
        <v>59.533000000000001</v>
      </c>
      <c r="C1019">
        <v>148.92699999999999</v>
      </c>
      <c r="D1019">
        <f t="shared" si="66"/>
        <v>0.39974618437220921</v>
      </c>
      <c r="K1019" t="s">
        <v>23550</v>
      </c>
      <c r="L1019">
        <v>17.718</v>
      </c>
      <c r="M1019">
        <v>101.24299999999999</v>
      </c>
      <c r="N1019">
        <f t="shared" si="67"/>
        <v>0.17500469168238791</v>
      </c>
      <c r="P1019" t="s">
        <v>23551</v>
      </c>
      <c r="Q1019">
        <v>36.36</v>
      </c>
      <c r="R1019">
        <v>81.337999999999994</v>
      </c>
      <c r="S1019">
        <f t="shared" si="68"/>
        <v>0.44702353143672086</v>
      </c>
    </row>
    <row r="1020" spans="1:19">
      <c r="A1020" t="s">
        <v>23552</v>
      </c>
      <c r="B1020">
        <v>58.406999999999996</v>
      </c>
      <c r="C1020">
        <v>152.45699999999999</v>
      </c>
      <c r="D1020">
        <f t="shared" si="66"/>
        <v>0.38310474428855351</v>
      </c>
      <c r="K1020" t="s">
        <v>23553</v>
      </c>
      <c r="L1020">
        <v>30.981999999999999</v>
      </c>
      <c r="M1020">
        <v>94.245999999999995</v>
      </c>
      <c r="N1020">
        <f t="shared" si="67"/>
        <v>0.32873543704772618</v>
      </c>
      <c r="P1020" t="s">
        <v>23554</v>
      </c>
      <c r="Q1020">
        <v>30.809000000000001</v>
      </c>
      <c r="R1020">
        <v>74.861999999999995</v>
      </c>
      <c r="S1020">
        <f t="shared" si="68"/>
        <v>0.41154390745638647</v>
      </c>
    </row>
    <row r="1021" spans="1:19">
      <c r="A1021" t="s">
        <v>23555</v>
      </c>
      <c r="B1021">
        <v>54.701000000000001</v>
      </c>
      <c r="C1021">
        <v>100.697</v>
      </c>
      <c r="D1021">
        <f t="shared" si="66"/>
        <v>0.54322373059773377</v>
      </c>
      <c r="K1021" t="s">
        <v>23556</v>
      </c>
      <c r="L1021">
        <v>14.612</v>
      </c>
      <c r="M1021">
        <v>99.7</v>
      </c>
      <c r="N1021">
        <f t="shared" si="67"/>
        <v>0.14655967903711134</v>
      </c>
      <c r="P1021" t="s">
        <v>23557</v>
      </c>
      <c r="Q1021">
        <v>42.206000000000003</v>
      </c>
      <c r="R1021">
        <v>79.628</v>
      </c>
      <c r="S1021">
        <f t="shared" si="68"/>
        <v>0.53003968453307881</v>
      </c>
    </row>
    <row r="1022" spans="1:19">
      <c r="A1022" t="s">
        <v>23558</v>
      </c>
      <c r="B1022">
        <v>30.542999999999999</v>
      </c>
      <c r="C1022">
        <v>173.46799999999999</v>
      </c>
      <c r="D1022">
        <f t="shared" si="66"/>
        <v>0.17607282034726868</v>
      </c>
      <c r="K1022" t="s">
        <v>23559</v>
      </c>
      <c r="L1022">
        <v>40.531999999999996</v>
      </c>
      <c r="M1022">
        <v>105.51600000000001</v>
      </c>
      <c r="N1022">
        <f t="shared" si="67"/>
        <v>0.38413131657758059</v>
      </c>
      <c r="P1022" t="s">
        <v>23560</v>
      </c>
      <c r="Q1022">
        <v>74.188000000000002</v>
      </c>
      <c r="R1022">
        <v>79.891999999999996</v>
      </c>
      <c r="S1022">
        <f t="shared" si="68"/>
        <v>0.92860361488008825</v>
      </c>
    </row>
    <row r="1023" spans="1:19">
      <c r="A1023" t="s">
        <v>23561</v>
      </c>
      <c r="B1023">
        <v>44.064</v>
      </c>
      <c r="C1023">
        <v>183.73599999999999</v>
      </c>
      <c r="D1023">
        <f t="shared" si="66"/>
        <v>0.23982235381199113</v>
      </c>
      <c r="K1023" t="s">
        <v>23562</v>
      </c>
      <c r="L1023">
        <v>43.003</v>
      </c>
      <c r="M1023">
        <v>96.183000000000007</v>
      </c>
      <c r="N1023">
        <f t="shared" si="67"/>
        <v>0.44709564060176954</v>
      </c>
      <c r="P1023" t="s">
        <v>23563</v>
      </c>
      <c r="Q1023">
        <v>64.287999999999997</v>
      </c>
      <c r="R1023">
        <v>75.233000000000004</v>
      </c>
      <c r="S1023">
        <f t="shared" si="68"/>
        <v>0.85451862879321561</v>
      </c>
    </row>
    <row r="1024" spans="1:19">
      <c r="A1024" t="s">
        <v>23564</v>
      </c>
      <c r="B1024">
        <v>55.412999999999997</v>
      </c>
      <c r="C1024">
        <v>162.80600000000001</v>
      </c>
      <c r="D1024">
        <f t="shared" si="66"/>
        <v>0.3403621488151542</v>
      </c>
      <c r="K1024" t="s">
        <v>23565</v>
      </c>
      <c r="L1024">
        <v>30.25</v>
      </c>
      <c r="M1024">
        <v>93.143000000000001</v>
      </c>
      <c r="N1024">
        <f t="shared" si="67"/>
        <v>0.32476944053766788</v>
      </c>
      <c r="P1024" t="s">
        <v>23566</v>
      </c>
      <c r="Q1024">
        <v>35.780999999999999</v>
      </c>
      <c r="R1024">
        <v>80.278000000000006</v>
      </c>
      <c r="S1024">
        <f t="shared" si="68"/>
        <v>0.44571364508333539</v>
      </c>
    </row>
    <row r="1025" spans="1:19">
      <c r="A1025" t="s">
        <v>23567</v>
      </c>
      <c r="B1025">
        <v>71.317999999999998</v>
      </c>
      <c r="C1025">
        <v>161.96600000000001</v>
      </c>
      <c r="D1025">
        <f t="shared" si="66"/>
        <v>0.44032698220614197</v>
      </c>
      <c r="K1025" t="s">
        <v>23568</v>
      </c>
      <c r="L1025">
        <v>24.484000000000002</v>
      </c>
      <c r="M1025">
        <v>105.79</v>
      </c>
      <c r="N1025">
        <f t="shared" si="67"/>
        <v>0.23143964457888269</v>
      </c>
      <c r="P1025" t="s">
        <v>23569</v>
      </c>
      <c r="Q1025">
        <v>39.843000000000004</v>
      </c>
      <c r="R1025">
        <v>63.128999999999998</v>
      </c>
      <c r="S1025">
        <f t="shared" si="68"/>
        <v>0.6311362448320107</v>
      </c>
    </row>
    <row r="1026" spans="1:19">
      <c r="A1026" t="s">
        <v>23570</v>
      </c>
      <c r="B1026">
        <v>45.188000000000002</v>
      </c>
      <c r="C1026">
        <v>179.37899999999999</v>
      </c>
      <c r="D1026">
        <f t="shared" si="66"/>
        <v>0.25191354617876122</v>
      </c>
      <c r="K1026" t="s">
        <v>23571</v>
      </c>
      <c r="L1026">
        <v>29.047999999999998</v>
      </c>
      <c r="M1026">
        <v>106.069</v>
      </c>
      <c r="N1026">
        <f t="shared" si="67"/>
        <v>0.27385946883632351</v>
      </c>
      <c r="P1026" t="s">
        <v>23572</v>
      </c>
      <c r="Q1026">
        <v>41.939</v>
      </c>
      <c r="R1026">
        <v>72.433999999999997</v>
      </c>
      <c r="S1026">
        <f t="shared" si="68"/>
        <v>0.57899605157798828</v>
      </c>
    </row>
    <row r="1027" spans="1:19">
      <c r="A1027" t="s">
        <v>23573</v>
      </c>
      <c r="B1027">
        <v>31.062000000000001</v>
      </c>
      <c r="C1027">
        <v>172.03700000000001</v>
      </c>
      <c r="D1027">
        <f t="shared" si="66"/>
        <v>0.18055418311177246</v>
      </c>
      <c r="K1027" t="s">
        <v>23574</v>
      </c>
      <c r="L1027">
        <v>19.716000000000001</v>
      </c>
      <c r="M1027">
        <v>85.370999999999995</v>
      </c>
      <c r="N1027">
        <f t="shared" si="67"/>
        <v>0.23094493446252243</v>
      </c>
      <c r="P1027" t="s">
        <v>23575</v>
      </c>
      <c r="Q1027">
        <v>107.557</v>
      </c>
      <c r="R1027">
        <v>76.156000000000006</v>
      </c>
      <c r="S1027">
        <f t="shared" si="68"/>
        <v>1.4123247019276222</v>
      </c>
    </row>
    <row r="1028" spans="1:19">
      <c r="A1028" t="s">
        <v>23576</v>
      </c>
      <c r="B1028">
        <v>52.768000000000001</v>
      </c>
      <c r="C1028">
        <v>184.13900000000001</v>
      </c>
      <c r="D1028">
        <f t="shared" si="66"/>
        <v>0.28656612667604364</v>
      </c>
      <c r="K1028" t="s">
        <v>23577</v>
      </c>
      <c r="L1028">
        <v>27.206</v>
      </c>
      <c r="M1028">
        <v>82.515000000000001</v>
      </c>
      <c r="N1028">
        <f t="shared" si="67"/>
        <v>0.32970974974247108</v>
      </c>
      <c r="P1028" t="s">
        <v>23578</v>
      </c>
      <c r="Q1028">
        <v>44.997</v>
      </c>
      <c r="R1028">
        <v>71.522999999999996</v>
      </c>
      <c r="S1028">
        <f t="shared" si="68"/>
        <v>0.6291262950379598</v>
      </c>
    </row>
    <row r="1029" spans="1:19">
      <c r="A1029" t="s">
        <v>23579</v>
      </c>
      <c r="B1029">
        <v>48.746000000000002</v>
      </c>
      <c r="C1029">
        <v>186.83099999999999</v>
      </c>
      <c r="D1029">
        <f t="shared" ref="D1029:D1092" si="69">(B1029/C1029)</f>
        <v>0.26090959209124825</v>
      </c>
      <c r="K1029" t="s">
        <v>23580</v>
      </c>
      <c r="L1029">
        <v>40.823</v>
      </c>
      <c r="M1029">
        <v>83.537000000000006</v>
      </c>
      <c r="N1029">
        <f t="shared" ref="N1029:N1092" si="70">(L1029/M1029)</f>
        <v>0.48868166201802793</v>
      </c>
      <c r="P1029" t="s">
        <v>23581</v>
      </c>
      <c r="Q1029">
        <v>64.275999999999996</v>
      </c>
      <c r="R1029">
        <v>63.115000000000002</v>
      </c>
      <c r="S1029">
        <f t="shared" ref="S1029:S1092" si="71">(Q1029/R1029)</f>
        <v>1.0183949932662599</v>
      </c>
    </row>
    <row r="1030" spans="1:19">
      <c r="A1030" t="s">
        <v>23582</v>
      </c>
      <c r="B1030">
        <v>65.427999999999997</v>
      </c>
      <c r="C1030">
        <v>152.07900000000001</v>
      </c>
      <c r="D1030">
        <f t="shared" si="69"/>
        <v>0.43022376527988737</v>
      </c>
      <c r="K1030" t="s">
        <v>23583</v>
      </c>
      <c r="L1030">
        <v>13.983000000000001</v>
      </c>
      <c r="M1030">
        <v>99.843999999999994</v>
      </c>
      <c r="N1030">
        <f t="shared" si="70"/>
        <v>0.14004847562197029</v>
      </c>
      <c r="P1030" t="s">
        <v>23584</v>
      </c>
      <c r="Q1030">
        <v>70.891000000000005</v>
      </c>
      <c r="R1030">
        <v>76.254000000000005</v>
      </c>
      <c r="S1030">
        <f t="shared" si="71"/>
        <v>0.9296692632517638</v>
      </c>
    </row>
    <row r="1031" spans="1:19">
      <c r="A1031" t="s">
        <v>23585</v>
      </c>
      <c r="B1031">
        <v>77.328999999999994</v>
      </c>
      <c r="C1031">
        <v>108.295</v>
      </c>
      <c r="D1031">
        <f t="shared" si="69"/>
        <v>0.71405882081351857</v>
      </c>
      <c r="K1031" t="s">
        <v>23586</v>
      </c>
      <c r="L1031">
        <v>34.567999999999998</v>
      </c>
      <c r="M1031">
        <v>99.206999999999994</v>
      </c>
      <c r="N1031">
        <f t="shared" si="70"/>
        <v>0.34844315421290839</v>
      </c>
      <c r="P1031" t="s">
        <v>23587</v>
      </c>
      <c r="Q1031">
        <v>36.503</v>
      </c>
      <c r="R1031">
        <v>78.581999999999994</v>
      </c>
      <c r="S1031">
        <f t="shared" si="71"/>
        <v>0.46452113715609178</v>
      </c>
    </row>
    <row r="1032" spans="1:19">
      <c r="A1032" t="s">
        <v>23588</v>
      </c>
      <c r="B1032">
        <v>67.650999999999996</v>
      </c>
      <c r="C1032">
        <v>131.68899999999999</v>
      </c>
      <c r="D1032">
        <f t="shared" si="69"/>
        <v>0.51371792632642055</v>
      </c>
      <c r="K1032" t="s">
        <v>23589</v>
      </c>
      <c r="L1032">
        <v>13.471</v>
      </c>
      <c r="M1032">
        <v>100.4</v>
      </c>
      <c r="N1032">
        <f t="shared" si="70"/>
        <v>0.13417330677290837</v>
      </c>
      <c r="P1032" t="s">
        <v>23590</v>
      </c>
      <c r="Q1032">
        <v>21.207999999999998</v>
      </c>
      <c r="R1032">
        <v>81.010999999999996</v>
      </c>
      <c r="S1032">
        <f t="shared" si="71"/>
        <v>0.26179160854698746</v>
      </c>
    </row>
    <row r="1033" spans="1:19">
      <c r="A1033" t="s">
        <v>23591</v>
      </c>
      <c r="B1033">
        <v>48.518999999999998</v>
      </c>
      <c r="C1033">
        <v>179.34700000000001</v>
      </c>
      <c r="D1033">
        <f t="shared" si="69"/>
        <v>0.27053142790233453</v>
      </c>
      <c r="K1033" t="s">
        <v>23592</v>
      </c>
      <c r="L1033">
        <v>77.730999999999995</v>
      </c>
      <c r="M1033">
        <v>97.361999999999995</v>
      </c>
      <c r="N1033">
        <f t="shared" si="70"/>
        <v>0.79837102771101665</v>
      </c>
      <c r="P1033" t="s">
        <v>23593</v>
      </c>
      <c r="Q1033">
        <v>56.085000000000001</v>
      </c>
      <c r="R1033">
        <v>73.754999999999995</v>
      </c>
      <c r="S1033">
        <f t="shared" si="71"/>
        <v>0.76042302216798863</v>
      </c>
    </row>
    <row r="1034" spans="1:19">
      <c r="A1034" t="s">
        <v>23594</v>
      </c>
      <c r="B1034">
        <v>39.351999999999997</v>
      </c>
      <c r="C1034">
        <v>178.971</v>
      </c>
      <c r="D1034">
        <f t="shared" si="69"/>
        <v>0.21987919830587077</v>
      </c>
      <c r="K1034" t="s">
        <v>23595</v>
      </c>
      <c r="L1034">
        <v>20.359000000000002</v>
      </c>
      <c r="M1034">
        <v>92.899000000000001</v>
      </c>
      <c r="N1034">
        <f t="shared" si="70"/>
        <v>0.21915198226030422</v>
      </c>
      <c r="P1034" t="s">
        <v>23596</v>
      </c>
      <c r="Q1034">
        <v>42.790999999999997</v>
      </c>
      <c r="R1034">
        <v>64.114000000000004</v>
      </c>
      <c r="S1034">
        <f t="shared" si="71"/>
        <v>0.66742053217705954</v>
      </c>
    </row>
    <row r="1035" spans="1:19">
      <c r="A1035" t="s">
        <v>23597</v>
      </c>
      <c r="B1035">
        <v>45.896999999999998</v>
      </c>
      <c r="C1035">
        <v>172.422</v>
      </c>
      <c r="D1035">
        <f t="shared" si="69"/>
        <v>0.26618992935936248</v>
      </c>
      <c r="K1035" t="s">
        <v>23598</v>
      </c>
      <c r="L1035">
        <v>41.222999999999999</v>
      </c>
      <c r="M1035">
        <v>91.986000000000004</v>
      </c>
      <c r="N1035">
        <f t="shared" si="70"/>
        <v>0.44814428282564733</v>
      </c>
      <c r="P1035" t="s">
        <v>23599</v>
      </c>
      <c r="Q1035">
        <v>17.501000000000001</v>
      </c>
      <c r="R1035">
        <v>85.73</v>
      </c>
      <c r="S1035">
        <f t="shared" si="71"/>
        <v>0.20414090750029162</v>
      </c>
    </row>
    <row r="1036" spans="1:19">
      <c r="A1036" t="s">
        <v>23600</v>
      </c>
      <c r="B1036">
        <v>46.454000000000001</v>
      </c>
      <c r="C1036">
        <v>187.76400000000001</v>
      </c>
      <c r="D1036">
        <f t="shared" si="69"/>
        <v>0.24740631857011994</v>
      </c>
      <c r="K1036" t="s">
        <v>23601</v>
      </c>
      <c r="L1036">
        <v>25.991</v>
      </c>
      <c r="M1036">
        <v>79.941999999999993</v>
      </c>
      <c r="N1036">
        <f t="shared" si="70"/>
        <v>0.32512321433038954</v>
      </c>
      <c r="P1036" t="s">
        <v>23602</v>
      </c>
      <c r="Q1036">
        <v>32.51</v>
      </c>
      <c r="R1036">
        <v>96.266999999999996</v>
      </c>
      <c r="S1036">
        <f t="shared" si="71"/>
        <v>0.33770658688854954</v>
      </c>
    </row>
    <row r="1037" spans="1:19">
      <c r="A1037" t="s">
        <v>23603</v>
      </c>
      <c r="B1037">
        <v>66.903999999999996</v>
      </c>
      <c r="C1037">
        <v>186.96100000000001</v>
      </c>
      <c r="D1037">
        <f t="shared" si="69"/>
        <v>0.35785003289456085</v>
      </c>
      <c r="K1037" t="s">
        <v>23604</v>
      </c>
      <c r="L1037">
        <v>99.141999999999996</v>
      </c>
      <c r="M1037">
        <v>71.429000000000002</v>
      </c>
      <c r="N1037">
        <f t="shared" si="70"/>
        <v>1.3879796721219673</v>
      </c>
      <c r="P1037" t="s">
        <v>23605</v>
      </c>
      <c r="Q1037">
        <v>31.741</v>
      </c>
      <c r="R1037">
        <v>93.516999999999996</v>
      </c>
      <c r="S1037">
        <f t="shared" si="71"/>
        <v>0.33941422415175854</v>
      </c>
    </row>
    <row r="1038" spans="1:19">
      <c r="A1038" t="s">
        <v>23606</v>
      </c>
      <c r="B1038">
        <v>48.805</v>
      </c>
      <c r="C1038">
        <v>164.74700000000001</v>
      </c>
      <c r="D1038">
        <f t="shared" si="69"/>
        <v>0.29624211670015232</v>
      </c>
      <c r="K1038" t="s">
        <v>23607</v>
      </c>
      <c r="L1038">
        <v>24.536999999999999</v>
      </c>
      <c r="M1038">
        <v>99.254000000000005</v>
      </c>
      <c r="N1038">
        <f t="shared" si="70"/>
        <v>0.24721421806677815</v>
      </c>
      <c r="P1038" t="s">
        <v>23608</v>
      </c>
      <c r="Q1038">
        <v>40.015999999999998</v>
      </c>
      <c r="R1038">
        <v>63.481999999999999</v>
      </c>
      <c r="S1038">
        <f t="shared" si="71"/>
        <v>0.63035191077785824</v>
      </c>
    </row>
    <row r="1039" spans="1:19">
      <c r="A1039" t="s">
        <v>23609</v>
      </c>
      <c r="B1039">
        <v>49.08</v>
      </c>
      <c r="C1039">
        <v>172.256</v>
      </c>
      <c r="D1039">
        <f t="shared" si="69"/>
        <v>0.28492476314322868</v>
      </c>
      <c r="K1039" t="s">
        <v>23610</v>
      </c>
      <c r="L1039">
        <v>24.422000000000001</v>
      </c>
      <c r="M1039">
        <v>91.049000000000007</v>
      </c>
      <c r="N1039">
        <f t="shared" si="70"/>
        <v>0.26822919526848177</v>
      </c>
      <c r="P1039" t="s">
        <v>23611</v>
      </c>
      <c r="Q1039">
        <v>48.515000000000001</v>
      </c>
      <c r="R1039">
        <v>76.567999999999998</v>
      </c>
      <c r="S1039">
        <f t="shared" si="71"/>
        <v>0.63361978894577375</v>
      </c>
    </row>
    <row r="1040" spans="1:19">
      <c r="A1040" t="s">
        <v>23612</v>
      </c>
      <c r="B1040">
        <v>75.3</v>
      </c>
      <c r="C1040">
        <v>188.208</v>
      </c>
      <c r="D1040">
        <f t="shared" si="69"/>
        <v>0.40008926294312674</v>
      </c>
      <c r="K1040" t="s">
        <v>23613</v>
      </c>
      <c r="L1040">
        <v>28.637</v>
      </c>
      <c r="M1040">
        <v>110.467</v>
      </c>
      <c r="N1040">
        <f t="shared" si="70"/>
        <v>0.259235789873899</v>
      </c>
      <c r="P1040" t="s">
        <v>23614</v>
      </c>
      <c r="Q1040">
        <v>15.455</v>
      </c>
      <c r="R1040">
        <v>82.394000000000005</v>
      </c>
      <c r="S1040">
        <f t="shared" si="71"/>
        <v>0.18757433793722841</v>
      </c>
    </row>
    <row r="1041" spans="1:19">
      <c r="A1041" t="s">
        <v>23615</v>
      </c>
      <c r="B1041">
        <v>33.218000000000004</v>
      </c>
      <c r="C1041">
        <v>183.596</v>
      </c>
      <c r="D1041">
        <f t="shared" si="69"/>
        <v>0.1809298677531101</v>
      </c>
      <c r="K1041" t="s">
        <v>23616</v>
      </c>
      <c r="L1041">
        <v>35.454000000000001</v>
      </c>
      <c r="M1041">
        <v>94.096000000000004</v>
      </c>
      <c r="N1041">
        <f t="shared" si="70"/>
        <v>0.3767854106444482</v>
      </c>
      <c r="P1041" t="s">
        <v>23617</v>
      </c>
      <c r="Q1041">
        <v>22.643999999999998</v>
      </c>
      <c r="R1041">
        <v>95.775000000000006</v>
      </c>
      <c r="S1041">
        <f t="shared" si="71"/>
        <v>0.23642913077525446</v>
      </c>
    </row>
    <row r="1042" spans="1:19">
      <c r="A1042" t="s">
        <v>23618</v>
      </c>
      <c r="B1042">
        <v>65.349999999999994</v>
      </c>
      <c r="C1042">
        <v>173.155</v>
      </c>
      <c r="D1042">
        <f t="shared" si="69"/>
        <v>0.37740752504981084</v>
      </c>
      <c r="K1042" t="s">
        <v>23619</v>
      </c>
      <c r="L1042">
        <v>32.305999999999997</v>
      </c>
      <c r="M1042">
        <v>106.22199999999999</v>
      </c>
      <c r="N1042">
        <f t="shared" si="70"/>
        <v>0.30413661953267684</v>
      </c>
      <c r="P1042" t="s">
        <v>23620</v>
      </c>
      <c r="Q1042">
        <v>32.582999999999998</v>
      </c>
      <c r="R1042">
        <v>73.566999999999993</v>
      </c>
      <c r="S1042">
        <f t="shared" si="71"/>
        <v>0.4429023882991015</v>
      </c>
    </row>
    <row r="1043" spans="1:19">
      <c r="A1043" t="s">
        <v>23621</v>
      </c>
      <c r="B1043">
        <v>37.518000000000001</v>
      </c>
      <c r="C1043">
        <v>180.67599999999999</v>
      </c>
      <c r="D1043">
        <f t="shared" si="69"/>
        <v>0.20765347915605839</v>
      </c>
      <c r="K1043" t="s">
        <v>23622</v>
      </c>
      <c r="L1043">
        <v>44.960999999999999</v>
      </c>
      <c r="M1043">
        <v>82.072000000000003</v>
      </c>
      <c r="N1043">
        <f t="shared" si="70"/>
        <v>0.54782386197485133</v>
      </c>
      <c r="P1043" t="s">
        <v>23623</v>
      </c>
      <c r="Q1043">
        <v>60.966999999999999</v>
      </c>
      <c r="R1043">
        <v>77.495000000000005</v>
      </c>
      <c r="S1043">
        <f t="shared" si="71"/>
        <v>0.78672172398219231</v>
      </c>
    </row>
    <row r="1044" spans="1:19">
      <c r="A1044" t="s">
        <v>23624</v>
      </c>
      <c r="B1044">
        <v>58.392000000000003</v>
      </c>
      <c r="C1044">
        <v>185.53700000000001</v>
      </c>
      <c r="D1044">
        <f t="shared" si="69"/>
        <v>0.31471889703940453</v>
      </c>
      <c r="K1044" t="s">
        <v>23625</v>
      </c>
      <c r="L1044">
        <v>30.878</v>
      </c>
      <c r="M1044">
        <v>97.706999999999994</v>
      </c>
      <c r="N1044">
        <f t="shared" si="70"/>
        <v>0.31602648735505134</v>
      </c>
      <c r="P1044" t="s">
        <v>23626</v>
      </c>
      <c r="Q1044">
        <v>25.806000000000001</v>
      </c>
      <c r="R1044">
        <v>91.492000000000004</v>
      </c>
      <c r="S1044">
        <f t="shared" si="71"/>
        <v>0.28205744764569579</v>
      </c>
    </row>
    <row r="1045" spans="1:19">
      <c r="A1045" t="s">
        <v>23627</v>
      </c>
      <c r="B1045">
        <v>48.67</v>
      </c>
      <c r="C1045">
        <v>187.06399999999999</v>
      </c>
      <c r="D1045">
        <f t="shared" si="69"/>
        <v>0.26017833468759355</v>
      </c>
      <c r="K1045" t="s">
        <v>23628</v>
      </c>
      <c r="L1045">
        <v>116.652</v>
      </c>
      <c r="M1045">
        <v>90.902000000000001</v>
      </c>
      <c r="N1045">
        <f t="shared" si="70"/>
        <v>1.2832720952234273</v>
      </c>
      <c r="P1045" t="s">
        <v>23629</v>
      </c>
      <c r="Q1045">
        <v>32.976999999999997</v>
      </c>
      <c r="R1045">
        <v>74.100999999999999</v>
      </c>
      <c r="S1045">
        <f t="shared" si="71"/>
        <v>0.44502773241926558</v>
      </c>
    </row>
    <row r="1046" spans="1:19">
      <c r="A1046" t="s">
        <v>23630</v>
      </c>
      <c r="B1046">
        <v>68.528999999999996</v>
      </c>
      <c r="C1046">
        <v>159.65799999999999</v>
      </c>
      <c r="D1046">
        <f t="shared" si="69"/>
        <v>0.42922371569229228</v>
      </c>
      <c r="K1046" t="s">
        <v>23631</v>
      </c>
      <c r="L1046">
        <v>46.710999999999999</v>
      </c>
      <c r="M1046">
        <v>110.998</v>
      </c>
      <c r="N1046">
        <f t="shared" si="70"/>
        <v>0.42082740229553683</v>
      </c>
      <c r="P1046" t="s">
        <v>23632</v>
      </c>
      <c r="Q1046">
        <v>38.15</v>
      </c>
      <c r="R1046">
        <v>83.164000000000001</v>
      </c>
      <c r="S1046">
        <f t="shared" si="71"/>
        <v>0.45873214371603094</v>
      </c>
    </row>
    <row r="1047" spans="1:19">
      <c r="A1047" t="s">
        <v>23633</v>
      </c>
      <c r="B1047">
        <v>42.515000000000001</v>
      </c>
      <c r="C1047">
        <v>174.75700000000001</v>
      </c>
      <c r="D1047">
        <f t="shared" si="69"/>
        <v>0.2432806697299679</v>
      </c>
      <c r="K1047" t="s">
        <v>23634</v>
      </c>
      <c r="L1047">
        <v>146.21</v>
      </c>
      <c r="M1047">
        <v>84.058999999999997</v>
      </c>
      <c r="N1047">
        <f t="shared" si="70"/>
        <v>1.7393735352549997</v>
      </c>
      <c r="P1047" t="s">
        <v>23635</v>
      </c>
      <c r="Q1047">
        <v>33.307000000000002</v>
      </c>
      <c r="R1047">
        <v>73.283000000000001</v>
      </c>
      <c r="S1047">
        <f t="shared" si="71"/>
        <v>0.45449831475239827</v>
      </c>
    </row>
    <row r="1048" spans="1:19">
      <c r="A1048" t="s">
        <v>23636</v>
      </c>
      <c r="B1048">
        <v>37.372</v>
      </c>
      <c r="C1048">
        <v>178.292</v>
      </c>
      <c r="D1048">
        <f t="shared" si="69"/>
        <v>0.20961119960514213</v>
      </c>
      <c r="K1048" t="s">
        <v>23637</v>
      </c>
      <c r="L1048">
        <v>58.97</v>
      </c>
      <c r="M1048">
        <v>91.611999999999995</v>
      </c>
      <c r="N1048">
        <f t="shared" si="70"/>
        <v>0.64369296598698866</v>
      </c>
      <c r="P1048" t="s">
        <v>23638</v>
      </c>
      <c r="Q1048">
        <v>45.984999999999999</v>
      </c>
      <c r="R1048">
        <v>68.698999999999998</v>
      </c>
      <c r="S1048">
        <f t="shared" si="71"/>
        <v>0.66936927757318154</v>
      </c>
    </row>
    <row r="1049" spans="1:19">
      <c r="A1049" t="s">
        <v>23639</v>
      </c>
      <c r="B1049">
        <v>45.765000000000001</v>
      </c>
      <c r="C1049">
        <v>166.35499999999999</v>
      </c>
      <c r="D1049">
        <f t="shared" si="69"/>
        <v>0.27510444531273481</v>
      </c>
      <c r="K1049" t="s">
        <v>23640</v>
      </c>
      <c r="L1049">
        <v>112.946</v>
      </c>
      <c r="M1049">
        <v>67.05</v>
      </c>
      <c r="N1049">
        <f t="shared" si="70"/>
        <v>1.6845041014168531</v>
      </c>
      <c r="P1049" t="s">
        <v>23641</v>
      </c>
      <c r="Q1049">
        <v>31.364000000000001</v>
      </c>
      <c r="R1049">
        <v>65.126000000000005</v>
      </c>
      <c r="S1049">
        <f t="shared" si="71"/>
        <v>0.48158953413383288</v>
      </c>
    </row>
    <row r="1050" spans="1:19">
      <c r="A1050" t="s">
        <v>23642</v>
      </c>
      <c r="B1050">
        <v>76.498999999999995</v>
      </c>
      <c r="C1050">
        <v>158.73500000000001</v>
      </c>
      <c r="D1050">
        <f t="shared" si="69"/>
        <v>0.48192900116546439</v>
      </c>
      <c r="K1050" t="s">
        <v>23643</v>
      </c>
      <c r="L1050">
        <v>92.456999999999994</v>
      </c>
      <c r="M1050">
        <v>80.585999999999999</v>
      </c>
      <c r="N1050">
        <f t="shared" si="70"/>
        <v>1.1473084654902836</v>
      </c>
      <c r="P1050" t="s">
        <v>23644</v>
      </c>
      <c r="Q1050">
        <v>21.17</v>
      </c>
      <c r="R1050">
        <v>90.204999999999998</v>
      </c>
      <c r="S1050">
        <f t="shared" si="71"/>
        <v>0.23468765589490606</v>
      </c>
    </row>
    <row r="1051" spans="1:19">
      <c r="A1051" t="s">
        <v>23645</v>
      </c>
      <c r="B1051">
        <v>28.422000000000001</v>
      </c>
      <c r="C1051">
        <v>127.65</v>
      </c>
      <c r="D1051">
        <f t="shared" si="69"/>
        <v>0.2226556991774383</v>
      </c>
      <c r="K1051" t="s">
        <v>23646</v>
      </c>
      <c r="L1051">
        <v>97.16</v>
      </c>
      <c r="M1051">
        <v>78.418000000000006</v>
      </c>
      <c r="N1051">
        <f t="shared" si="70"/>
        <v>1.239001249713076</v>
      </c>
      <c r="P1051" t="s">
        <v>23647</v>
      </c>
      <c r="Q1051">
        <v>16.413</v>
      </c>
      <c r="R1051">
        <v>82.891999999999996</v>
      </c>
      <c r="S1051">
        <f t="shared" si="71"/>
        <v>0.19800463253389955</v>
      </c>
    </row>
    <row r="1052" spans="1:19">
      <c r="A1052" t="s">
        <v>23648</v>
      </c>
      <c r="B1052">
        <v>31.398</v>
      </c>
      <c r="C1052">
        <v>174.137</v>
      </c>
      <c r="D1052">
        <f t="shared" si="69"/>
        <v>0.18030631054859106</v>
      </c>
      <c r="K1052" t="s">
        <v>23649</v>
      </c>
      <c r="L1052">
        <v>74.606999999999999</v>
      </c>
      <c r="M1052">
        <v>88.224000000000004</v>
      </c>
      <c r="N1052">
        <f t="shared" si="70"/>
        <v>0.84565424374319909</v>
      </c>
      <c r="P1052" t="s">
        <v>23650</v>
      </c>
      <c r="Q1052">
        <v>24.027999999999999</v>
      </c>
      <c r="R1052">
        <v>83.119</v>
      </c>
      <c r="S1052">
        <f t="shared" si="71"/>
        <v>0.28907951250616587</v>
      </c>
    </row>
    <row r="1053" spans="1:19">
      <c r="A1053" t="s">
        <v>23651</v>
      </c>
      <c r="B1053">
        <v>66.834999999999994</v>
      </c>
      <c r="C1053">
        <v>103.577</v>
      </c>
      <c r="D1053">
        <f t="shared" si="69"/>
        <v>0.64526873726792622</v>
      </c>
      <c r="K1053" t="s">
        <v>23652</v>
      </c>
      <c r="L1053">
        <v>47.185000000000002</v>
      </c>
      <c r="M1053">
        <v>114.31</v>
      </c>
      <c r="N1053">
        <f t="shared" si="70"/>
        <v>0.41278103403026856</v>
      </c>
      <c r="P1053" t="s">
        <v>23653</v>
      </c>
      <c r="Q1053">
        <v>67.908000000000001</v>
      </c>
      <c r="R1053">
        <v>90.65</v>
      </c>
      <c r="S1053">
        <f t="shared" si="71"/>
        <v>0.74912300055157199</v>
      </c>
    </row>
    <row r="1054" spans="1:19">
      <c r="A1054" t="s">
        <v>23654</v>
      </c>
      <c r="B1054">
        <v>65.963999999999999</v>
      </c>
      <c r="C1054">
        <v>97.986000000000004</v>
      </c>
      <c r="D1054">
        <f t="shared" si="69"/>
        <v>0.67319821198946783</v>
      </c>
      <c r="K1054" t="s">
        <v>23655</v>
      </c>
      <c r="L1054">
        <v>38.005000000000003</v>
      </c>
      <c r="M1054">
        <v>93.436999999999998</v>
      </c>
      <c r="N1054">
        <f t="shared" si="70"/>
        <v>0.40674465147639588</v>
      </c>
      <c r="P1054" t="s">
        <v>23656</v>
      </c>
      <c r="Q1054">
        <v>34.146999999999998</v>
      </c>
      <c r="R1054">
        <v>83.846999999999994</v>
      </c>
      <c r="S1054">
        <f t="shared" si="71"/>
        <v>0.40725368826553127</v>
      </c>
    </row>
    <row r="1055" spans="1:19">
      <c r="A1055" t="s">
        <v>23657</v>
      </c>
      <c r="B1055">
        <v>45.671999999999997</v>
      </c>
      <c r="C1055">
        <v>172.75899999999999</v>
      </c>
      <c r="D1055">
        <f t="shared" si="69"/>
        <v>0.2643682818261277</v>
      </c>
      <c r="K1055" t="s">
        <v>23658</v>
      </c>
      <c r="L1055">
        <v>81.364000000000004</v>
      </c>
      <c r="M1055">
        <v>81.198999999999998</v>
      </c>
      <c r="N1055">
        <f t="shared" si="70"/>
        <v>1.0020320447296149</v>
      </c>
      <c r="P1055" t="s">
        <v>23659</v>
      </c>
      <c r="Q1055">
        <v>23.11</v>
      </c>
      <c r="R1055">
        <v>77.233000000000004</v>
      </c>
      <c r="S1055">
        <f t="shared" si="71"/>
        <v>0.29922442479251093</v>
      </c>
    </row>
    <row r="1056" spans="1:19">
      <c r="A1056" t="s">
        <v>23660</v>
      </c>
      <c r="B1056">
        <v>53.189</v>
      </c>
      <c r="C1056">
        <v>164.91800000000001</v>
      </c>
      <c r="D1056">
        <f t="shared" si="69"/>
        <v>0.32251785735941496</v>
      </c>
      <c r="K1056" t="s">
        <v>23661</v>
      </c>
      <c r="L1056">
        <v>87.411000000000001</v>
      </c>
      <c r="M1056">
        <v>100.126</v>
      </c>
      <c r="N1056">
        <f t="shared" si="70"/>
        <v>0.87301000739068768</v>
      </c>
      <c r="P1056" t="s">
        <v>23662</v>
      </c>
      <c r="Q1056">
        <v>28.704999999999998</v>
      </c>
      <c r="R1056">
        <v>82.974999999999994</v>
      </c>
      <c r="S1056">
        <f t="shared" si="71"/>
        <v>0.34594757457065384</v>
      </c>
    </row>
    <row r="1057" spans="1:19">
      <c r="A1057" t="s">
        <v>23663</v>
      </c>
      <c r="B1057">
        <v>64.075000000000003</v>
      </c>
      <c r="C1057">
        <v>148.86600000000001</v>
      </c>
      <c r="D1057">
        <f t="shared" si="69"/>
        <v>0.43042064675614311</v>
      </c>
      <c r="K1057" t="s">
        <v>23664</v>
      </c>
      <c r="L1057">
        <v>46.448999999999998</v>
      </c>
      <c r="M1057">
        <v>103.996</v>
      </c>
      <c r="N1057">
        <f t="shared" si="70"/>
        <v>0.44664217854532867</v>
      </c>
      <c r="P1057" t="s">
        <v>23665</v>
      </c>
      <c r="Q1057">
        <v>41.104999999999997</v>
      </c>
      <c r="R1057">
        <v>53.627000000000002</v>
      </c>
      <c r="S1057">
        <f t="shared" si="71"/>
        <v>0.76649821918063654</v>
      </c>
    </row>
    <row r="1058" spans="1:19">
      <c r="A1058" t="s">
        <v>23666</v>
      </c>
      <c r="B1058">
        <v>57.643999999999998</v>
      </c>
      <c r="C1058">
        <v>163.85</v>
      </c>
      <c r="D1058">
        <f t="shared" si="69"/>
        <v>0.35180958193469636</v>
      </c>
      <c r="K1058" t="s">
        <v>23667</v>
      </c>
      <c r="L1058">
        <v>48.097999999999999</v>
      </c>
      <c r="M1058">
        <v>103.901</v>
      </c>
      <c r="N1058">
        <f t="shared" si="70"/>
        <v>0.46292143482738379</v>
      </c>
      <c r="P1058" t="s">
        <v>23668</v>
      </c>
      <c r="Q1058">
        <v>35.569000000000003</v>
      </c>
      <c r="R1058">
        <v>69.938999999999993</v>
      </c>
      <c r="S1058">
        <f t="shared" si="71"/>
        <v>0.50857175538683719</v>
      </c>
    </row>
    <row r="1059" spans="1:19">
      <c r="A1059" t="s">
        <v>23669</v>
      </c>
      <c r="B1059">
        <v>61.932000000000002</v>
      </c>
      <c r="C1059">
        <v>152.84200000000001</v>
      </c>
      <c r="D1059">
        <f t="shared" si="69"/>
        <v>0.40520275840410358</v>
      </c>
      <c r="K1059" t="s">
        <v>23670</v>
      </c>
      <c r="L1059">
        <v>76.790000000000006</v>
      </c>
      <c r="M1059">
        <v>81.644999999999996</v>
      </c>
      <c r="N1059">
        <f t="shared" si="70"/>
        <v>0.94053524404433841</v>
      </c>
      <c r="P1059" t="s">
        <v>23671</v>
      </c>
      <c r="Q1059">
        <v>61.006999999999998</v>
      </c>
      <c r="R1059">
        <v>69.727000000000004</v>
      </c>
      <c r="S1059">
        <f t="shared" si="71"/>
        <v>0.87494084070732991</v>
      </c>
    </row>
    <row r="1060" spans="1:19">
      <c r="A1060" t="s">
        <v>23672</v>
      </c>
      <c r="B1060">
        <v>50.954000000000001</v>
      </c>
      <c r="C1060">
        <v>173.67699999999999</v>
      </c>
      <c r="D1060">
        <f t="shared" si="69"/>
        <v>0.293383695020066</v>
      </c>
      <c r="K1060" t="s">
        <v>23673</v>
      </c>
      <c r="L1060">
        <v>40.798999999999999</v>
      </c>
      <c r="M1060">
        <v>97.709000000000003</v>
      </c>
      <c r="N1060">
        <f t="shared" si="70"/>
        <v>0.41755621283607447</v>
      </c>
      <c r="P1060" t="s">
        <v>23674</v>
      </c>
      <c r="Q1060">
        <v>49.692999999999998</v>
      </c>
      <c r="R1060">
        <v>70.936000000000007</v>
      </c>
      <c r="S1060">
        <f t="shared" si="71"/>
        <v>0.70053287470395842</v>
      </c>
    </row>
    <row r="1061" spans="1:19">
      <c r="A1061" t="s">
        <v>23675</v>
      </c>
      <c r="B1061">
        <v>72.078000000000003</v>
      </c>
      <c r="C1061">
        <v>172.64500000000001</v>
      </c>
      <c r="D1061">
        <f t="shared" si="69"/>
        <v>0.41749254250050682</v>
      </c>
      <c r="K1061" t="s">
        <v>23676</v>
      </c>
      <c r="L1061">
        <v>16.402999999999999</v>
      </c>
      <c r="M1061">
        <v>103.89100000000001</v>
      </c>
      <c r="N1061">
        <f t="shared" si="70"/>
        <v>0.15788663118075674</v>
      </c>
      <c r="P1061" t="s">
        <v>23677</v>
      </c>
      <c r="Q1061">
        <v>22.372</v>
      </c>
      <c r="R1061">
        <v>82.792000000000002</v>
      </c>
      <c r="S1061">
        <f t="shared" si="71"/>
        <v>0.2702193448642381</v>
      </c>
    </row>
    <row r="1062" spans="1:19">
      <c r="A1062" t="s">
        <v>23678</v>
      </c>
      <c r="B1062">
        <v>80.100999999999999</v>
      </c>
      <c r="C1062">
        <v>161.916</v>
      </c>
      <c r="D1062">
        <f t="shared" si="69"/>
        <v>0.49470713209318412</v>
      </c>
      <c r="K1062" t="s">
        <v>23679</v>
      </c>
      <c r="L1062">
        <v>32.732999999999997</v>
      </c>
      <c r="M1062">
        <v>98.926000000000002</v>
      </c>
      <c r="N1062">
        <f t="shared" si="70"/>
        <v>0.33088369083961744</v>
      </c>
      <c r="P1062" t="s">
        <v>23680</v>
      </c>
      <c r="Q1062">
        <v>23.353999999999999</v>
      </c>
      <c r="R1062">
        <v>77.061999999999998</v>
      </c>
      <c r="S1062">
        <f t="shared" si="71"/>
        <v>0.3030546832420648</v>
      </c>
    </row>
    <row r="1063" spans="1:19">
      <c r="A1063" t="s">
        <v>23681</v>
      </c>
      <c r="B1063">
        <v>83.263999999999996</v>
      </c>
      <c r="C1063">
        <v>145.01</v>
      </c>
      <c r="D1063">
        <f t="shared" si="69"/>
        <v>0.57419488311150957</v>
      </c>
      <c r="K1063" t="s">
        <v>23682</v>
      </c>
      <c r="L1063">
        <v>32.130000000000003</v>
      </c>
      <c r="M1063">
        <v>102.798</v>
      </c>
      <c r="N1063">
        <f t="shared" si="70"/>
        <v>0.31255471896340398</v>
      </c>
      <c r="P1063" t="s">
        <v>23683</v>
      </c>
      <c r="Q1063">
        <v>72.625</v>
      </c>
      <c r="R1063">
        <v>76.448999999999998</v>
      </c>
      <c r="S1063">
        <f t="shared" si="71"/>
        <v>0.94997972504545514</v>
      </c>
    </row>
    <row r="1064" spans="1:19">
      <c r="A1064" t="s">
        <v>23684</v>
      </c>
      <c r="B1064">
        <v>76.858999999999995</v>
      </c>
      <c r="C1064">
        <v>152.01900000000001</v>
      </c>
      <c r="D1064">
        <f t="shared" si="69"/>
        <v>0.50558811727481423</v>
      </c>
      <c r="K1064" t="s">
        <v>23685</v>
      </c>
      <c r="L1064">
        <v>64.744</v>
      </c>
      <c r="M1064">
        <v>84.221999999999994</v>
      </c>
      <c r="N1064">
        <f t="shared" si="70"/>
        <v>0.76873026050200666</v>
      </c>
      <c r="P1064" t="s">
        <v>23686</v>
      </c>
      <c r="Q1064">
        <v>35.049999999999997</v>
      </c>
      <c r="R1064">
        <v>68.844999999999999</v>
      </c>
      <c r="S1064">
        <f t="shared" si="71"/>
        <v>0.50911467789962961</v>
      </c>
    </row>
    <row r="1065" spans="1:19">
      <c r="A1065" t="s">
        <v>23687</v>
      </c>
      <c r="B1065">
        <v>73.614999999999995</v>
      </c>
      <c r="C1065">
        <v>176.114</v>
      </c>
      <c r="D1065">
        <f t="shared" si="69"/>
        <v>0.41799629785252729</v>
      </c>
      <c r="K1065" t="s">
        <v>23688</v>
      </c>
      <c r="L1065">
        <v>18.917999999999999</v>
      </c>
      <c r="M1065">
        <v>109.077</v>
      </c>
      <c r="N1065">
        <f t="shared" si="70"/>
        <v>0.17343711323193706</v>
      </c>
      <c r="P1065" t="s">
        <v>23689</v>
      </c>
      <c r="Q1065">
        <v>89.301000000000002</v>
      </c>
      <c r="R1065">
        <v>52.667999999999999</v>
      </c>
      <c r="S1065">
        <f t="shared" si="71"/>
        <v>1.6955456823877877</v>
      </c>
    </row>
    <row r="1066" spans="1:19">
      <c r="A1066" t="s">
        <v>23690</v>
      </c>
      <c r="B1066">
        <v>27.934999999999999</v>
      </c>
      <c r="C1066">
        <v>103.593</v>
      </c>
      <c r="D1066">
        <f t="shared" si="69"/>
        <v>0.26966107748593049</v>
      </c>
      <c r="K1066" t="s">
        <v>23691</v>
      </c>
      <c r="L1066">
        <v>22.06</v>
      </c>
      <c r="M1066">
        <v>100.84399999999999</v>
      </c>
      <c r="N1066">
        <f t="shared" si="70"/>
        <v>0.21875371861489032</v>
      </c>
      <c r="P1066" t="s">
        <v>23692</v>
      </c>
      <c r="Q1066">
        <v>19.452999999999999</v>
      </c>
      <c r="R1066">
        <v>77.366</v>
      </c>
      <c r="S1066">
        <f t="shared" si="71"/>
        <v>0.25144120156140942</v>
      </c>
    </row>
    <row r="1067" spans="1:19">
      <c r="A1067" t="s">
        <v>23693</v>
      </c>
      <c r="B1067">
        <v>62.316000000000003</v>
      </c>
      <c r="C1067">
        <v>190.60900000000001</v>
      </c>
      <c r="D1067">
        <f t="shared" si="69"/>
        <v>0.32693104732725109</v>
      </c>
      <c r="K1067" t="s">
        <v>23694</v>
      </c>
      <c r="L1067">
        <v>22.766999999999999</v>
      </c>
      <c r="M1067">
        <v>93.382000000000005</v>
      </c>
      <c r="N1067">
        <f t="shared" si="70"/>
        <v>0.24380501595596579</v>
      </c>
      <c r="P1067" t="s">
        <v>23695</v>
      </c>
      <c r="Q1067">
        <v>28.597000000000001</v>
      </c>
      <c r="R1067">
        <v>87.619</v>
      </c>
      <c r="S1067">
        <f t="shared" si="71"/>
        <v>0.32637898172770746</v>
      </c>
    </row>
    <row r="1068" spans="1:19">
      <c r="A1068" t="s">
        <v>23696</v>
      </c>
      <c r="B1068">
        <v>53.265999999999998</v>
      </c>
      <c r="C1068">
        <v>164.22200000000001</v>
      </c>
      <c r="D1068">
        <f t="shared" si="69"/>
        <v>0.32435361888175757</v>
      </c>
      <c r="K1068" t="s">
        <v>23697</v>
      </c>
      <c r="L1068">
        <v>19.756</v>
      </c>
      <c r="M1068">
        <v>104.854</v>
      </c>
      <c r="N1068">
        <f t="shared" si="70"/>
        <v>0.1884143666431419</v>
      </c>
      <c r="P1068" t="s">
        <v>23698</v>
      </c>
      <c r="Q1068">
        <v>19.707000000000001</v>
      </c>
      <c r="R1068">
        <v>77.811999999999998</v>
      </c>
      <c r="S1068">
        <f t="shared" si="71"/>
        <v>0.2532642780033928</v>
      </c>
    </row>
    <row r="1069" spans="1:19">
      <c r="A1069" t="s">
        <v>23699</v>
      </c>
      <c r="B1069">
        <v>72.959000000000003</v>
      </c>
      <c r="C1069">
        <v>156.95500000000001</v>
      </c>
      <c r="D1069">
        <f t="shared" si="69"/>
        <v>0.46484024083335984</v>
      </c>
      <c r="K1069" t="s">
        <v>23700</v>
      </c>
      <c r="L1069">
        <v>36.1</v>
      </c>
      <c r="M1069">
        <v>112.776</v>
      </c>
      <c r="N1069">
        <f t="shared" si="70"/>
        <v>0.32010356813506424</v>
      </c>
      <c r="P1069" t="s">
        <v>23701</v>
      </c>
      <c r="Q1069">
        <v>65.644999999999996</v>
      </c>
      <c r="R1069">
        <v>72.700999999999993</v>
      </c>
      <c r="S1069">
        <f t="shared" si="71"/>
        <v>0.90294493885916294</v>
      </c>
    </row>
    <row r="1070" spans="1:19">
      <c r="A1070" t="s">
        <v>23702</v>
      </c>
      <c r="B1070">
        <v>36.265000000000001</v>
      </c>
      <c r="C1070">
        <v>129.71</v>
      </c>
      <c r="D1070">
        <f t="shared" si="69"/>
        <v>0.27958522858684759</v>
      </c>
      <c r="K1070" t="s">
        <v>23703</v>
      </c>
      <c r="L1070">
        <v>44.241</v>
      </c>
      <c r="M1070">
        <v>98.171000000000006</v>
      </c>
      <c r="N1070">
        <f t="shared" si="70"/>
        <v>0.45065243299956198</v>
      </c>
      <c r="P1070" t="s">
        <v>23704</v>
      </c>
      <c r="Q1070">
        <v>54.377000000000002</v>
      </c>
      <c r="R1070">
        <v>72.465999999999994</v>
      </c>
      <c r="S1070">
        <f t="shared" si="71"/>
        <v>0.75037948831176005</v>
      </c>
    </row>
    <row r="1071" spans="1:19">
      <c r="A1071" t="s">
        <v>23705</v>
      </c>
      <c r="B1071">
        <v>71.825999999999993</v>
      </c>
      <c r="C1071">
        <v>182.27699999999999</v>
      </c>
      <c r="D1071">
        <f t="shared" si="69"/>
        <v>0.39404861831169047</v>
      </c>
      <c r="K1071" t="s">
        <v>23706</v>
      </c>
      <c r="L1071">
        <v>37.968000000000004</v>
      </c>
      <c r="M1071">
        <v>97.478999999999999</v>
      </c>
      <c r="N1071">
        <f t="shared" si="70"/>
        <v>0.38949927676730378</v>
      </c>
      <c r="P1071" t="s">
        <v>23707</v>
      </c>
      <c r="Q1071">
        <v>37.823</v>
      </c>
      <c r="R1071">
        <v>77.37</v>
      </c>
      <c r="S1071">
        <f t="shared" si="71"/>
        <v>0.48885873077420189</v>
      </c>
    </row>
    <row r="1072" spans="1:19">
      <c r="A1072" t="s">
        <v>23708</v>
      </c>
      <c r="B1072">
        <v>47.511000000000003</v>
      </c>
      <c r="C1072">
        <v>122.123</v>
      </c>
      <c r="D1072">
        <f t="shared" si="69"/>
        <v>0.38904219516389216</v>
      </c>
      <c r="K1072" t="s">
        <v>23709</v>
      </c>
      <c r="L1072">
        <v>15.182</v>
      </c>
      <c r="M1072">
        <v>115.179</v>
      </c>
      <c r="N1072">
        <f t="shared" si="70"/>
        <v>0.13181222271421006</v>
      </c>
      <c r="P1072" t="s">
        <v>23710</v>
      </c>
      <c r="Q1072">
        <v>59.191000000000003</v>
      </c>
      <c r="R1072">
        <v>74.367000000000004</v>
      </c>
      <c r="S1072">
        <f t="shared" si="71"/>
        <v>0.79593099089649977</v>
      </c>
    </row>
    <row r="1073" spans="1:19">
      <c r="A1073" t="s">
        <v>23711</v>
      </c>
      <c r="B1073">
        <v>42.868000000000002</v>
      </c>
      <c r="C1073">
        <v>185.43</v>
      </c>
      <c r="D1073">
        <f t="shared" si="69"/>
        <v>0.23118157795394489</v>
      </c>
      <c r="K1073" t="s">
        <v>23712</v>
      </c>
      <c r="L1073">
        <v>37.576999999999998</v>
      </c>
      <c r="M1073">
        <v>103.932</v>
      </c>
      <c r="N1073">
        <f t="shared" si="70"/>
        <v>0.36155370819381899</v>
      </c>
      <c r="P1073" t="s">
        <v>23713</v>
      </c>
      <c r="Q1073">
        <v>107.64400000000001</v>
      </c>
      <c r="R1073">
        <v>60.332000000000001</v>
      </c>
      <c r="S1073">
        <f t="shared" si="71"/>
        <v>1.7841941258370351</v>
      </c>
    </row>
    <row r="1074" spans="1:19">
      <c r="A1074" t="s">
        <v>23714</v>
      </c>
      <c r="B1074">
        <v>24.736999999999998</v>
      </c>
      <c r="C1074">
        <v>129.029</v>
      </c>
      <c r="D1074">
        <f t="shared" si="69"/>
        <v>0.19171659084391879</v>
      </c>
      <c r="K1074" t="s">
        <v>23715</v>
      </c>
      <c r="L1074">
        <v>42.273000000000003</v>
      </c>
      <c r="M1074">
        <v>97.159000000000006</v>
      </c>
      <c r="N1074">
        <f t="shared" si="70"/>
        <v>0.43509093341841726</v>
      </c>
      <c r="P1074" t="s">
        <v>23716</v>
      </c>
      <c r="Q1074">
        <v>164.35599999999999</v>
      </c>
      <c r="R1074">
        <v>44.462000000000003</v>
      </c>
      <c r="S1074">
        <f t="shared" si="71"/>
        <v>3.6965498628041917</v>
      </c>
    </row>
    <row r="1075" spans="1:19">
      <c r="A1075" t="s">
        <v>23717</v>
      </c>
      <c r="B1075">
        <v>63.505000000000003</v>
      </c>
      <c r="C1075">
        <v>172.81399999999999</v>
      </c>
      <c r="D1075">
        <f t="shared" si="69"/>
        <v>0.36747601467473701</v>
      </c>
      <c r="K1075" t="s">
        <v>23718</v>
      </c>
      <c r="L1075">
        <v>46.042000000000002</v>
      </c>
      <c r="M1075">
        <v>96.694999999999993</v>
      </c>
      <c r="N1075">
        <f t="shared" si="70"/>
        <v>0.47615698846889709</v>
      </c>
      <c r="P1075" t="s">
        <v>23719</v>
      </c>
      <c r="Q1075">
        <v>93.81</v>
      </c>
      <c r="R1075">
        <v>87.760999999999996</v>
      </c>
      <c r="S1075">
        <f t="shared" si="71"/>
        <v>1.068925832659154</v>
      </c>
    </row>
    <row r="1076" spans="1:19">
      <c r="A1076" t="s">
        <v>23720</v>
      </c>
      <c r="B1076">
        <v>51.686999999999998</v>
      </c>
      <c r="C1076">
        <v>129.501</v>
      </c>
      <c r="D1076">
        <f t="shared" si="69"/>
        <v>0.3991243310862464</v>
      </c>
      <c r="K1076" t="s">
        <v>23721</v>
      </c>
      <c r="L1076">
        <v>29.881</v>
      </c>
      <c r="M1076">
        <v>101.617</v>
      </c>
      <c r="N1076">
        <f t="shared" si="70"/>
        <v>0.2940551285710068</v>
      </c>
      <c r="P1076" t="s">
        <v>23722</v>
      </c>
      <c r="Q1076">
        <v>99.953999999999994</v>
      </c>
      <c r="R1076">
        <v>85.254000000000005</v>
      </c>
      <c r="S1076">
        <f t="shared" si="71"/>
        <v>1.1724259272292208</v>
      </c>
    </row>
    <row r="1077" spans="1:19">
      <c r="A1077" t="s">
        <v>23723</v>
      </c>
      <c r="B1077">
        <v>50.292000000000002</v>
      </c>
      <c r="C1077">
        <v>165.44499999999999</v>
      </c>
      <c r="D1077">
        <f t="shared" si="69"/>
        <v>0.30398017468040739</v>
      </c>
      <c r="K1077" t="s">
        <v>23724</v>
      </c>
      <c r="L1077">
        <v>40.220999999999997</v>
      </c>
      <c r="M1077">
        <v>94.131</v>
      </c>
      <c r="N1077">
        <f t="shared" si="70"/>
        <v>0.42728750358542877</v>
      </c>
      <c r="P1077" t="s">
        <v>23725</v>
      </c>
      <c r="Q1077">
        <v>238.52500000000001</v>
      </c>
      <c r="R1077">
        <v>81.39</v>
      </c>
      <c r="S1077">
        <f t="shared" si="71"/>
        <v>2.9306425850841626</v>
      </c>
    </row>
    <row r="1078" spans="1:19">
      <c r="A1078" t="s">
        <v>23726</v>
      </c>
      <c r="B1078">
        <v>68.582999999999998</v>
      </c>
      <c r="C1078">
        <v>158.56899999999999</v>
      </c>
      <c r="D1078">
        <f t="shared" si="69"/>
        <v>0.4325120294635143</v>
      </c>
      <c r="K1078" t="s">
        <v>23727</v>
      </c>
      <c r="L1078">
        <v>31.161999999999999</v>
      </c>
      <c r="M1078">
        <v>91.411000000000001</v>
      </c>
      <c r="N1078">
        <f t="shared" si="70"/>
        <v>0.34089989169793566</v>
      </c>
      <c r="P1078" t="s">
        <v>23728</v>
      </c>
      <c r="Q1078">
        <v>47.427999999999997</v>
      </c>
      <c r="R1078">
        <v>101.13800000000001</v>
      </c>
      <c r="S1078">
        <f t="shared" si="71"/>
        <v>0.46894342383673787</v>
      </c>
    </row>
    <row r="1079" spans="1:19">
      <c r="A1079" t="s">
        <v>23729</v>
      </c>
      <c r="B1079">
        <v>66.031000000000006</v>
      </c>
      <c r="C1079">
        <v>149.565</v>
      </c>
      <c r="D1079">
        <f t="shared" si="69"/>
        <v>0.44148697890549266</v>
      </c>
      <c r="K1079" t="s">
        <v>23730</v>
      </c>
      <c r="L1079">
        <v>17.893999999999998</v>
      </c>
      <c r="M1079">
        <v>100.396</v>
      </c>
      <c r="N1079">
        <f t="shared" si="70"/>
        <v>0.17823419259731463</v>
      </c>
      <c r="P1079" t="s">
        <v>23731</v>
      </c>
      <c r="Q1079">
        <v>87.772000000000006</v>
      </c>
      <c r="R1079">
        <v>78.814999999999998</v>
      </c>
      <c r="S1079">
        <f t="shared" si="71"/>
        <v>1.1136458795914483</v>
      </c>
    </row>
    <row r="1080" spans="1:19">
      <c r="A1080" t="s">
        <v>23732</v>
      </c>
      <c r="B1080">
        <v>79.352000000000004</v>
      </c>
      <c r="C1080">
        <v>141.029</v>
      </c>
      <c r="D1080">
        <f t="shared" si="69"/>
        <v>0.56266441653844246</v>
      </c>
      <c r="K1080" t="s">
        <v>23733</v>
      </c>
      <c r="L1080">
        <v>27.635999999999999</v>
      </c>
      <c r="M1080">
        <v>111.765</v>
      </c>
      <c r="N1080">
        <f t="shared" si="70"/>
        <v>0.24726882297678163</v>
      </c>
      <c r="P1080" t="s">
        <v>23734</v>
      </c>
      <c r="Q1080">
        <v>161.226</v>
      </c>
      <c r="R1080">
        <v>90.113</v>
      </c>
      <c r="S1080">
        <f t="shared" si="71"/>
        <v>1.7891536182348828</v>
      </c>
    </row>
    <row r="1081" spans="1:19">
      <c r="A1081" t="s">
        <v>23735</v>
      </c>
      <c r="B1081">
        <v>42.052</v>
      </c>
      <c r="C1081">
        <v>109.26600000000001</v>
      </c>
      <c r="D1081">
        <f t="shared" si="69"/>
        <v>0.38485896802298974</v>
      </c>
      <c r="K1081" t="s">
        <v>23736</v>
      </c>
      <c r="L1081">
        <v>48.814999999999998</v>
      </c>
      <c r="M1081">
        <v>84.078000000000003</v>
      </c>
      <c r="N1081">
        <f t="shared" si="70"/>
        <v>0.58059183139465731</v>
      </c>
      <c r="P1081" t="s">
        <v>23737</v>
      </c>
      <c r="Q1081">
        <v>90.564999999999998</v>
      </c>
      <c r="R1081">
        <v>88.361000000000004</v>
      </c>
      <c r="S1081">
        <f t="shared" si="71"/>
        <v>1.0249431310193411</v>
      </c>
    </row>
    <row r="1082" spans="1:19">
      <c r="A1082" t="s">
        <v>23738</v>
      </c>
      <c r="B1082">
        <v>73.616</v>
      </c>
      <c r="C1082">
        <v>173.721</v>
      </c>
      <c r="D1082">
        <f t="shared" si="69"/>
        <v>0.4237599369103332</v>
      </c>
      <c r="K1082" t="s">
        <v>23739</v>
      </c>
      <c r="L1082">
        <v>31.23</v>
      </c>
      <c r="M1082">
        <v>105.81699999999999</v>
      </c>
      <c r="N1082">
        <f t="shared" si="70"/>
        <v>0.29513216212895849</v>
      </c>
      <c r="P1082" t="s">
        <v>23740</v>
      </c>
      <c r="Q1082">
        <v>82.129000000000005</v>
      </c>
      <c r="R1082">
        <v>90.863</v>
      </c>
      <c r="S1082">
        <f t="shared" si="71"/>
        <v>0.90387726577374738</v>
      </c>
    </row>
    <row r="1083" spans="1:19">
      <c r="A1083" t="s">
        <v>23741</v>
      </c>
      <c r="B1083">
        <v>85.811000000000007</v>
      </c>
      <c r="C1083">
        <v>155.46600000000001</v>
      </c>
      <c r="D1083">
        <f t="shared" si="69"/>
        <v>0.5519599140648116</v>
      </c>
      <c r="K1083" t="s">
        <v>23742</v>
      </c>
      <c r="L1083">
        <v>16.167000000000002</v>
      </c>
      <c r="M1083">
        <v>104.027</v>
      </c>
      <c r="N1083">
        <f t="shared" si="70"/>
        <v>0.15541157584088747</v>
      </c>
      <c r="P1083" t="s">
        <v>23743</v>
      </c>
      <c r="Q1083">
        <v>201.911</v>
      </c>
      <c r="R1083">
        <v>71.78</v>
      </c>
      <c r="S1083">
        <f t="shared" si="71"/>
        <v>2.8129144608526051</v>
      </c>
    </row>
    <row r="1084" spans="1:19">
      <c r="A1084" t="s">
        <v>23744</v>
      </c>
      <c r="B1084">
        <v>40.337000000000003</v>
      </c>
      <c r="C1084">
        <v>141.214</v>
      </c>
      <c r="D1084">
        <f t="shared" si="69"/>
        <v>0.28564448284164462</v>
      </c>
      <c r="K1084" t="s">
        <v>23745</v>
      </c>
      <c r="L1084">
        <v>30.866</v>
      </c>
      <c r="M1084">
        <v>102.02</v>
      </c>
      <c r="N1084">
        <f t="shared" si="70"/>
        <v>0.3025485198980592</v>
      </c>
      <c r="P1084" t="s">
        <v>23746</v>
      </c>
      <c r="Q1084">
        <v>128.571</v>
      </c>
      <c r="R1084">
        <v>66.748999999999995</v>
      </c>
      <c r="S1084">
        <f t="shared" si="71"/>
        <v>1.926186160092286</v>
      </c>
    </row>
    <row r="1085" spans="1:19">
      <c r="A1085" t="s">
        <v>23747</v>
      </c>
      <c r="B1085">
        <v>69.013999999999996</v>
      </c>
      <c r="C1085">
        <v>144.83600000000001</v>
      </c>
      <c r="D1085">
        <f t="shared" si="69"/>
        <v>0.47649755585627873</v>
      </c>
      <c r="K1085" t="s">
        <v>23748</v>
      </c>
      <c r="L1085">
        <v>25.63</v>
      </c>
      <c r="M1085">
        <v>105.96599999999999</v>
      </c>
      <c r="N1085">
        <f t="shared" si="70"/>
        <v>0.24187003378442143</v>
      </c>
      <c r="P1085" t="s">
        <v>23749</v>
      </c>
      <c r="Q1085">
        <v>62.491</v>
      </c>
      <c r="R1085">
        <v>90.477000000000004</v>
      </c>
      <c r="S1085">
        <f t="shared" si="71"/>
        <v>0.69068382019739816</v>
      </c>
    </row>
    <row r="1086" spans="1:19">
      <c r="A1086" t="s">
        <v>23750</v>
      </c>
      <c r="B1086">
        <v>64.697999999999993</v>
      </c>
      <c r="C1086">
        <v>170.53299999999999</v>
      </c>
      <c r="D1086">
        <f t="shared" si="69"/>
        <v>0.37938698081896172</v>
      </c>
      <c r="K1086" t="s">
        <v>23751</v>
      </c>
      <c r="L1086">
        <v>38.514000000000003</v>
      </c>
      <c r="M1086">
        <v>91.631</v>
      </c>
      <c r="N1086">
        <f t="shared" si="70"/>
        <v>0.42031626851174825</v>
      </c>
      <c r="P1086" t="s">
        <v>23752</v>
      </c>
      <c r="Q1086">
        <v>40.238999999999997</v>
      </c>
      <c r="R1086">
        <v>96.16</v>
      </c>
      <c r="S1086">
        <f t="shared" si="71"/>
        <v>0.4184588186356073</v>
      </c>
    </row>
    <row r="1087" spans="1:19">
      <c r="A1087" t="s">
        <v>23753</v>
      </c>
      <c r="B1087">
        <v>59.448999999999998</v>
      </c>
      <c r="C1087">
        <v>130.999</v>
      </c>
      <c r="D1087">
        <f t="shared" si="69"/>
        <v>0.45381262452385135</v>
      </c>
      <c r="K1087" t="s">
        <v>23754</v>
      </c>
      <c r="L1087">
        <v>46.609000000000002</v>
      </c>
      <c r="M1087">
        <v>95.79</v>
      </c>
      <c r="N1087">
        <f t="shared" si="70"/>
        <v>0.48657479903956569</v>
      </c>
      <c r="P1087" t="s">
        <v>23755</v>
      </c>
      <c r="Q1087">
        <v>85.34</v>
      </c>
      <c r="R1087">
        <v>80.825000000000003</v>
      </c>
      <c r="S1087">
        <f t="shared" si="71"/>
        <v>1.0558614290133004</v>
      </c>
    </row>
    <row r="1088" spans="1:19">
      <c r="A1088" t="s">
        <v>23756</v>
      </c>
      <c r="B1088">
        <v>40.665999999999997</v>
      </c>
      <c r="C1088">
        <v>164.714</v>
      </c>
      <c r="D1088">
        <f t="shared" si="69"/>
        <v>0.24688854620736547</v>
      </c>
      <c r="K1088" t="s">
        <v>23757</v>
      </c>
      <c r="L1088">
        <v>37.484999999999999</v>
      </c>
      <c r="M1088">
        <v>105.693</v>
      </c>
      <c r="N1088">
        <f t="shared" si="70"/>
        <v>0.35465924895688455</v>
      </c>
      <c r="P1088" t="s">
        <v>23758</v>
      </c>
      <c r="Q1088">
        <v>77.361000000000004</v>
      </c>
      <c r="R1088">
        <v>83.183999999999997</v>
      </c>
      <c r="S1088">
        <f t="shared" si="71"/>
        <v>0.92999855741488757</v>
      </c>
    </row>
    <row r="1089" spans="1:19">
      <c r="A1089" t="s">
        <v>23759</v>
      </c>
      <c r="B1089">
        <v>57.481999999999999</v>
      </c>
      <c r="C1089">
        <v>156.41200000000001</v>
      </c>
      <c r="D1089">
        <f t="shared" si="69"/>
        <v>0.36750377208909801</v>
      </c>
      <c r="K1089" t="s">
        <v>23760</v>
      </c>
      <c r="L1089">
        <v>39.610999999999997</v>
      </c>
      <c r="M1089">
        <v>97.328000000000003</v>
      </c>
      <c r="N1089">
        <f t="shared" si="70"/>
        <v>0.40698462929475582</v>
      </c>
      <c r="P1089" t="s">
        <v>23761</v>
      </c>
      <c r="Q1089">
        <v>80.418000000000006</v>
      </c>
      <c r="R1089">
        <v>77.84</v>
      </c>
      <c r="S1089">
        <f t="shared" si="71"/>
        <v>1.0331192189105858</v>
      </c>
    </row>
    <row r="1090" spans="1:19">
      <c r="A1090" t="s">
        <v>23762</v>
      </c>
      <c r="B1090">
        <v>39.746000000000002</v>
      </c>
      <c r="C1090">
        <v>163.994</v>
      </c>
      <c r="D1090">
        <f t="shared" si="69"/>
        <v>0.24236252545824849</v>
      </c>
      <c r="K1090" t="s">
        <v>23763</v>
      </c>
      <c r="L1090">
        <v>24.032</v>
      </c>
      <c r="M1090">
        <v>99.861999999999995</v>
      </c>
      <c r="N1090">
        <f t="shared" si="70"/>
        <v>0.24065209989785905</v>
      </c>
      <c r="P1090" t="s">
        <v>23764</v>
      </c>
      <c r="Q1090">
        <v>58.18</v>
      </c>
      <c r="R1090">
        <v>84.396000000000001</v>
      </c>
      <c r="S1090">
        <f t="shared" si="71"/>
        <v>0.6893691644153751</v>
      </c>
    </row>
    <row r="1091" spans="1:19">
      <c r="A1091" t="s">
        <v>23765</v>
      </c>
      <c r="B1091">
        <v>41.250999999999998</v>
      </c>
      <c r="C1091">
        <v>163.89599999999999</v>
      </c>
      <c r="D1091">
        <f t="shared" si="69"/>
        <v>0.25169009615853954</v>
      </c>
      <c r="K1091" t="s">
        <v>23766</v>
      </c>
      <c r="L1091">
        <v>98.253</v>
      </c>
      <c r="M1091">
        <v>90.203999999999994</v>
      </c>
      <c r="N1091">
        <f t="shared" si="70"/>
        <v>1.0892310762272184</v>
      </c>
      <c r="P1091" t="s">
        <v>23767</v>
      </c>
      <c r="Q1091">
        <v>48.933</v>
      </c>
      <c r="R1091">
        <v>80.896000000000001</v>
      </c>
      <c r="S1091">
        <f t="shared" si="71"/>
        <v>0.60488775712025311</v>
      </c>
    </row>
    <row r="1092" spans="1:19">
      <c r="A1092" t="s">
        <v>23768</v>
      </c>
      <c r="B1092">
        <v>44.85</v>
      </c>
      <c r="C1092">
        <v>152.50899999999999</v>
      </c>
      <c r="D1092">
        <f t="shared" si="69"/>
        <v>0.29408100505543938</v>
      </c>
      <c r="K1092" t="s">
        <v>23769</v>
      </c>
      <c r="L1092">
        <v>10.4</v>
      </c>
      <c r="M1092">
        <v>116.277</v>
      </c>
      <c r="N1092">
        <f t="shared" si="70"/>
        <v>8.9441592060338679E-2</v>
      </c>
      <c r="P1092" t="s">
        <v>23770</v>
      </c>
      <c r="Q1092">
        <v>33.720999999999997</v>
      </c>
      <c r="R1092">
        <v>103.76900000000001</v>
      </c>
      <c r="S1092">
        <f t="shared" si="71"/>
        <v>0.32496217560157653</v>
      </c>
    </row>
    <row r="1093" spans="1:19">
      <c r="A1093" t="s">
        <v>23771</v>
      </c>
      <c r="B1093">
        <v>105.29600000000001</v>
      </c>
      <c r="C1093">
        <v>161.91399999999999</v>
      </c>
      <c r="D1093">
        <f t="shared" ref="D1093:D1156" si="72">(B1093/C1093)</f>
        <v>0.65032054053386379</v>
      </c>
      <c r="K1093" t="s">
        <v>23772</v>
      </c>
      <c r="L1093">
        <v>21.712</v>
      </c>
      <c r="M1093">
        <v>105.86499999999999</v>
      </c>
      <c r="N1093">
        <f t="shared" ref="N1093:N1156" si="73">(L1093/M1093)</f>
        <v>0.20509138997780194</v>
      </c>
      <c r="P1093" t="s">
        <v>23773</v>
      </c>
      <c r="Q1093">
        <v>51.606999999999999</v>
      </c>
      <c r="R1093">
        <v>93.113</v>
      </c>
      <c r="S1093">
        <f t="shared" ref="S1093:S1156" si="74">(Q1093/R1093)</f>
        <v>0.55424054643282894</v>
      </c>
    </row>
    <row r="1094" spans="1:19">
      <c r="A1094" t="s">
        <v>23774</v>
      </c>
      <c r="B1094">
        <v>66.311999999999998</v>
      </c>
      <c r="C1094">
        <v>176.28700000000001</v>
      </c>
      <c r="D1094">
        <f t="shared" si="72"/>
        <v>0.37615933109077809</v>
      </c>
      <c r="K1094" t="s">
        <v>23775</v>
      </c>
      <c r="L1094">
        <v>21.297999999999998</v>
      </c>
      <c r="M1094">
        <v>108.541</v>
      </c>
      <c r="N1094">
        <f t="shared" si="73"/>
        <v>0.19622078292995274</v>
      </c>
      <c r="P1094" t="s">
        <v>23776</v>
      </c>
      <c r="Q1094">
        <v>59.899000000000001</v>
      </c>
      <c r="R1094">
        <v>99.748999999999995</v>
      </c>
      <c r="S1094">
        <f t="shared" si="74"/>
        <v>0.60049724809271277</v>
      </c>
    </row>
    <row r="1095" spans="1:19">
      <c r="A1095" t="s">
        <v>23777</v>
      </c>
      <c r="B1095">
        <v>71.713999999999999</v>
      </c>
      <c r="C1095">
        <v>144.96299999999999</v>
      </c>
      <c r="D1095">
        <f t="shared" si="72"/>
        <v>0.49470554555300317</v>
      </c>
      <c r="K1095" t="s">
        <v>23778</v>
      </c>
      <c r="L1095">
        <v>22.62</v>
      </c>
      <c r="M1095">
        <v>117.601</v>
      </c>
      <c r="N1095">
        <f t="shared" si="73"/>
        <v>0.19234530318619741</v>
      </c>
      <c r="P1095" t="s">
        <v>23779</v>
      </c>
      <c r="Q1095">
        <v>37.136000000000003</v>
      </c>
      <c r="R1095">
        <v>107.91200000000001</v>
      </c>
      <c r="S1095">
        <f t="shared" si="74"/>
        <v>0.34413225591222479</v>
      </c>
    </row>
    <row r="1096" spans="1:19">
      <c r="A1096" t="s">
        <v>23780</v>
      </c>
      <c r="B1096">
        <v>53.73</v>
      </c>
      <c r="C1096">
        <v>129.953</v>
      </c>
      <c r="D1096">
        <f t="shared" si="72"/>
        <v>0.41345717297792273</v>
      </c>
      <c r="K1096" t="s">
        <v>23781</v>
      </c>
      <c r="L1096">
        <v>16.73</v>
      </c>
      <c r="M1096">
        <v>105.114</v>
      </c>
      <c r="N1096">
        <f t="shared" si="73"/>
        <v>0.15916053047167836</v>
      </c>
      <c r="P1096" t="s">
        <v>23782</v>
      </c>
      <c r="Q1096">
        <v>40.194000000000003</v>
      </c>
      <c r="R1096">
        <v>96.584999999999994</v>
      </c>
      <c r="S1096">
        <f t="shared" si="74"/>
        <v>0.41615157633172856</v>
      </c>
    </row>
    <row r="1097" spans="1:19">
      <c r="A1097" t="s">
        <v>23783</v>
      </c>
      <c r="B1097">
        <v>104.59399999999999</v>
      </c>
      <c r="C1097">
        <v>147.232</v>
      </c>
      <c r="D1097">
        <f t="shared" si="72"/>
        <v>0.71040262986307323</v>
      </c>
      <c r="K1097" t="s">
        <v>23784</v>
      </c>
      <c r="L1097">
        <v>31.504000000000001</v>
      </c>
      <c r="M1097">
        <v>101.66200000000001</v>
      </c>
      <c r="N1097">
        <f t="shared" si="73"/>
        <v>0.30988963427829475</v>
      </c>
      <c r="P1097" t="s">
        <v>23785</v>
      </c>
      <c r="Q1097">
        <v>42.576999999999998</v>
      </c>
      <c r="R1097">
        <v>98.944999999999993</v>
      </c>
      <c r="S1097">
        <f t="shared" si="74"/>
        <v>0.43030976805295873</v>
      </c>
    </row>
    <row r="1098" spans="1:19">
      <c r="A1098" t="s">
        <v>23786</v>
      </c>
      <c r="B1098">
        <v>66.376999999999995</v>
      </c>
      <c r="C1098">
        <v>148.029</v>
      </c>
      <c r="D1098">
        <f t="shared" si="72"/>
        <v>0.44840538002688662</v>
      </c>
      <c r="K1098" t="s">
        <v>23787</v>
      </c>
      <c r="L1098">
        <v>17.483000000000001</v>
      </c>
      <c r="M1098">
        <v>109.551</v>
      </c>
      <c r="N1098">
        <f t="shared" si="73"/>
        <v>0.15958777190532264</v>
      </c>
      <c r="P1098" t="s">
        <v>23788</v>
      </c>
      <c r="Q1098">
        <v>55.329000000000001</v>
      </c>
      <c r="R1098">
        <v>77.823999999999998</v>
      </c>
      <c r="S1098">
        <f t="shared" si="74"/>
        <v>0.71095034950657898</v>
      </c>
    </row>
    <row r="1099" spans="1:19">
      <c r="A1099" t="s">
        <v>23789</v>
      </c>
      <c r="B1099">
        <v>46.76</v>
      </c>
      <c r="C1099">
        <v>178.941</v>
      </c>
      <c r="D1099">
        <f t="shared" si="72"/>
        <v>0.26131518209912763</v>
      </c>
      <c r="K1099" t="s">
        <v>23790</v>
      </c>
      <c r="L1099">
        <v>30.587</v>
      </c>
      <c r="M1099">
        <v>96.653000000000006</v>
      </c>
      <c r="N1099">
        <f t="shared" si="73"/>
        <v>0.31646198255615449</v>
      </c>
      <c r="P1099" t="s">
        <v>23791</v>
      </c>
      <c r="Q1099">
        <v>66.840999999999994</v>
      </c>
      <c r="R1099">
        <v>69.611999999999995</v>
      </c>
      <c r="S1099">
        <f t="shared" si="74"/>
        <v>0.96019364477388958</v>
      </c>
    </row>
    <row r="1100" spans="1:19">
      <c r="A1100" t="s">
        <v>23792</v>
      </c>
      <c r="B1100">
        <v>43.75</v>
      </c>
      <c r="C1100">
        <v>134.41900000000001</v>
      </c>
      <c r="D1100">
        <f t="shared" si="72"/>
        <v>0.32547482126782667</v>
      </c>
      <c r="K1100" t="s">
        <v>23793</v>
      </c>
      <c r="L1100">
        <v>27.91</v>
      </c>
      <c r="M1100">
        <v>104.297</v>
      </c>
      <c r="N1100">
        <f t="shared" si="73"/>
        <v>0.26760117740682859</v>
      </c>
      <c r="P1100" t="s">
        <v>23794</v>
      </c>
      <c r="Q1100">
        <v>37.679000000000002</v>
      </c>
      <c r="R1100">
        <v>92.36</v>
      </c>
      <c r="S1100">
        <f t="shared" si="74"/>
        <v>0.40795799047206588</v>
      </c>
    </row>
    <row r="1101" spans="1:19">
      <c r="A1101" t="s">
        <v>23795</v>
      </c>
      <c r="B1101">
        <v>40.811999999999998</v>
      </c>
      <c r="C1101">
        <v>111.57899999999999</v>
      </c>
      <c r="D1101">
        <f t="shared" si="72"/>
        <v>0.36576775199634337</v>
      </c>
      <c r="K1101" t="s">
        <v>23796</v>
      </c>
      <c r="L1101">
        <v>15.393000000000001</v>
      </c>
      <c r="M1101">
        <v>111.36</v>
      </c>
      <c r="N1101">
        <f t="shared" si="73"/>
        <v>0.13822737068965518</v>
      </c>
      <c r="P1101" t="s">
        <v>23797</v>
      </c>
      <c r="Q1101">
        <v>38.209000000000003</v>
      </c>
      <c r="R1101">
        <v>109.42</v>
      </c>
      <c r="S1101">
        <f t="shared" si="74"/>
        <v>0.34919575945896547</v>
      </c>
    </row>
    <row r="1102" spans="1:19">
      <c r="A1102" t="s">
        <v>23798</v>
      </c>
      <c r="B1102">
        <v>32.920999999999999</v>
      </c>
      <c r="C1102">
        <v>116.422</v>
      </c>
      <c r="D1102">
        <f t="shared" si="72"/>
        <v>0.28277301540945871</v>
      </c>
      <c r="K1102" t="s">
        <v>23799</v>
      </c>
      <c r="L1102">
        <v>53.235999999999997</v>
      </c>
      <c r="M1102">
        <v>88.587000000000003</v>
      </c>
      <c r="N1102">
        <f t="shared" si="73"/>
        <v>0.60094596272590783</v>
      </c>
      <c r="P1102" t="s">
        <v>23800</v>
      </c>
      <c r="Q1102">
        <v>41.973999999999997</v>
      </c>
      <c r="R1102">
        <v>90.125</v>
      </c>
      <c r="S1102">
        <f t="shared" si="74"/>
        <v>0.46573092926490983</v>
      </c>
    </row>
    <row r="1103" spans="1:19">
      <c r="A1103" t="s">
        <v>23801</v>
      </c>
      <c r="B1103">
        <v>44.679000000000002</v>
      </c>
      <c r="C1103">
        <v>129.13</v>
      </c>
      <c r="D1103">
        <f t="shared" si="72"/>
        <v>0.34600015488267638</v>
      </c>
      <c r="K1103" t="s">
        <v>23802</v>
      </c>
      <c r="L1103">
        <v>23.161999999999999</v>
      </c>
      <c r="M1103">
        <v>103.361</v>
      </c>
      <c r="N1103">
        <f t="shared" si="73"/>
        <v>0.2240883892377202</v>
      </c>
      <c r="P1103" t="s">
        <v>23803</v>
      </c>
      <c r="Q1103">
        <v>43.655999999999999</v>
      </c>
      <c r="R1103">
        <v>96.236000000000004</v>
      </c>
      <c r="S1103">
        <f t="shared" si="74"/>
        <v>0.45363481441456416</v>
      </c>
    </row>
    <row r="1104" spans="1:19">
      <c r="A1104" t="s">
        <v>23804</v>
      </c>
      <c r="B1104">
        <v>35.061</v>
      </c>
      <c r="C1104">
        <v>148.142</v>
      </c>
      <c r="D1104">
        <f t="shared" si="72"/>
        <v>0.23667157187023263</v>
      </c>
      <c r="K1104" t="s">
        <v>23805</v>
      </c>
      <c r="L1104">
        <v>14.117000000000001</v>
      </c>
      <c r="M1104">
        <v>97.834999999999994</v>
      </c>
      <c r="N1104">
        <f t="shared" si="73"/>
        <v>0.14429396432769462</v>
      </c>
      <c r="P1104" t="s">
        <v>23806</v>
      </c>
      <c r="Q1104">
        <v>66.795000000000002</v>
      </c>
      <c r="R1104">
        <v>82.004000000000005</v>
      </c>
      <c r="S1104">
        <f t="shared" si="74"/>
        <v>0.81453343739329787</v>
      </c>
    </row>
    <row r="1105" spans="1:19">
      <c r="A1105" t="s">
        <v>23807</v>
      </c>
      <c r="B1105">
        <v>49.042000000000002</v>
      </c>
      <c r="C1105">
        <v>161.511</v>
      </c>
      <c r="D1105">
        <f t="shared" si="72"/>
        <v>0.30364495297533917</v>
      </c>
      <c r="K1105" t="s">
        <v>23808</v>
      </c>
      <c r="L1105">
        <v>16.513999999999999</v>
      </c>
      <c r="M1105">
        <v>111.004</v>
      </c>
      <c r="N1105">
        <f t="shared" si="73"/>
        <v>0.14876941371482108</v>
      </c>
      <c r="P1105" t="s">
        <v>23809</v>
      </c>
      <c r="Q1105">
        <v>32.534999999999997</v>
      </c>
      <c r="R1105">
        <v>108.935</v>
      </c>
      <c r="S1105">
        <f t="shared" si="74"/>
        <v>0.29866434112085183</v>
      </c>
    </row>
    <row r="1106" spans="1:19">
      <c r="A1106" t="s">
        <v>23810</v>
      </c>
      <c r="B1106">
        <v>69.263999999999996</v>
      </c>
      <c r="C1106">
        <v>142.626</v>
      </c>
      <c r="D1106">
        <f t="shared" si="72"/>
        <v>0.48563375541626347</v>
      </c>
      <c r="K1106" t="s">
        <v>23811</v>
      </c>
      <c r="L1106">
        <v>45.014000000000003</v>
      </c>
      <c r="M1106">
        <v>87.35</v>
      </c>
      <c r="N1106">
        <f t="shared" si="73"/>
        <v>0.51532913566113348</v>
      </c>
      <c r="P1106" t="s">
        <v>23812</v>
      </c>
      <c r="Q1106">
        <v>35.75</v>
      </c>
      <c r="R1106">
        <v>87.69</v>
      </c>
      <c r="S1106">
        <f t="shared" si="74"/>
        <v>0.40768616717983808</v>
      </c>
    </row>
    <row r="1107" spans="1:19">
      <c r="A1107" t="s">
        <v>23813</v>
      </c>
      <c r="B1107">
        <v>65.102999999999994</v>
      </c>
      <c r="C1107">
        <v>123.18600000000001</v>
      </c>
      <c r="D1107">
        <f t="shared" si="72"/>
        <v>0.52849349763771847</v>
      </c>
      <c r="K1107" t="s">
        <v>23814</v>
      </c>
      <c r="L1107">
        <v>29.56</v>
      </c>
      <c r="M1107">
        <v>98.912000000000006</v>
      </c>
      <c r="N1107">
        <f t="shared" si="73"/>
        <v>0.29885150436751856</v>
      </c>
      <c r="P1107" t="s">
        <v>23815</v>
      </c>
      <c r="Q1107">
        <v>61.515000000000001</v>
      </c>
      <c r="R1107">
        <v>82.421000000000006</v>
      </c>
      <c r="S1107">
        <f t="shared" si="74"/>
        <v>0.746351051309739</v>
      </c>
    </row>
    <row r="1108" spans="1:19">
      <c r="A1108" t="s">
        <v>23816</v>
      </c>
      <c r="B1108">
        <v>53.671999999999997</v>
      </c>
      <c r="C1108">
        <v>175.99</v>
      </c>
      <c r="D1108">
        <f t="shared" si="72"/>
        <v>0.3049718734018978</v>
      </c>
      <c r="K1108" t="s">
        <v>23817</v>
      </c>
      <c r="L1108">
        <v>13.109</v>
      </c>
      <c r="M1108">
        <v>111.727</v>
      </c>
      <c r="N1108">
        <f t="shared" si="73"/>
        <v>0.11733063628308286</v>
      </c>
      <c r="P1108" t="s">
        <v>23818</v>
      </c>
      <c r="Q1108">
        <v>56.765999999999998</v>
      </c>
      <c r="R1108">
        <v>98.745999999999995</v>
      </c>
      <c r="S1108">
        <f t="shared" si="74"/>
        <v>0.57486885544730926</v>
      </c>
    </row>
    <row r="1109" spans="1:19">
      <c r="A1109" t="s">
        <v>23819</v>
      </c>
      <c r="B1109">
        <v>63.18</v>
      </c>
      <c r="C1109">
        <v>107.57299999999999</v>
      </c>
      <c r="D1109">
        <f t="shared" si="72"/>
        <v>0.58732209755235987</v>
      </c>
      <c r="K1109" t="s">
        <v>23820</v>
      </c>
      <c r="L1109">
        <v>55.05</v>
      </c>
      <c r="M1109">
        <v>104.17400000000001</v>
      </c>
      <c r="N1109">
        <f t="shared" si="73"/>
        <v>0.52844279762704705</v>
      </c>
      <c r="P1109" t="s">
        <v>23821</v>
      </c>
      <c r="Q1109">
        <v>62.015000000000001</v>
      </c>
      <c r="R1109">
        <v>83.244</v>
      </c>
      <c r="S1109">
        <f t="shared" si="74"/>
        <v>0.74497861707750712</v>
      </c>
    </row>
    <row r="1110" spans="1:19">
      <c r="A1110" t="s">
        <v>23822</v>
      </c>
      <c r="B1110">
        <v>43.149000000000001</v>
      </c>
      <c r="C1110">
        <v>146.488</v>
      </c>
      <c r="D1110">
        <f t="shared" si="72"/>
        <v>0.2945565507072252</v>
      </c>
      <c r="K1110" t="s">
        <v>23823</v>
      </c>
      <c r="L1110">
        <v>57.061999999999998</v>
      </c>
      <c r="M1110">
        <v>95.206000000000003</v>
      </c>
      <c r="N1110">
        <f t="shared" si="73"/>
        <v>0.59935298195491882</v>
      </c>
      <c r="P1110" t="s">
        <v>23824</v>
      </c>
      <c r="Q1110">
        <v>36.667999999999999</v>
      </c>
      <c r="R1110">
        <v>96.424000000000007</v>
      </c>
      <c r="S1110">
        <f t="shared" si="74"/>
        <v>0.38027876877126021</v>
      </c>
    </row>
    <row r="1111" spans="1:19">
      <c r="A1111" t="s">
        <v>23825</v>
      </c>
      <c r="B1111">
        <v>41.46</v>
      </c>
      <c r="C1111">
        <v>152.15199999999999</v>
      </c>
      <c r="D1111">
        <f t="shared" si="72"/>
        <v>0.27249066722750936</v>
      </c>
      <c r="K1111" t="s">
        <v>23826</v>
      </c>
      <c r="L1111">
        <v>45.680999999999997</v>
      </c>
      <c r="M1111">
        <v>80.314999999999998</v>
      </c>
      <c r="N1111">
        <f t="shared" si="73"/>
        <v>0.56877295648384485</v>
      </c>
      <c r="P1111" t="s">
        <v>23827</v>
      </c>
      <c r="Q1111">
        <v>40.234999999999999</v>
      </c>
      <c r="R1111">
        <v>130.732</v>
      </c>
      <c r="S1111">
        <f t="shared" si="74"/>
        <v>0.30776703484992196</v>
      </c>
    </row>
    <row r="1112" spans="1:19">
      <c r="A1112" t="s">
        <v>23828</v>
      </c>
      <c r="B1112">
        <v>46.222999999999999</v>
      </c>
      <c r="C1112">
        <v>116.90300000000001</v>
      </c>
      <c r="D1112">
        <f t="shared" si="72"/>
        <v>0.39539618316039793</v>
      </c>
      <c r="K1112" t="s">
        <v>23829</v>
      </c>
      <c r="L1112">
        <v>54.158999999999999</v>
      </c>
      <c r="M1112">
        <v>105.444</v>
      </c>
      <c r="N1112">
        <f t="shared" si="73"/>
        <v>0.51362808694662565</v>
      </c>
      <c r="P1112" t="s">
        <v>23830</v>
      </c>
      <c r="Q1112">
        <v>33.633000000000003</v>
      </c>
      <c r="R1112">
        <v>86.956000000000003</v>
      </c>
      <c r="S1112">
        <f t="shared" si="74"/>
        <v>0.38678182069092415</v>
      </c>
    </row>
    <row r="1113" spans="1:19">
      <c r="A1113" t="s">
        <v>23831</v>
      </c>
      <c r="B1113">
        <v>52.354999999999997</v>
      </c>
      <c r="C1113">
        <v>134.953</v>
      </c>
      <c r="D1113">
        <f t="shared" si="72"/>
        <v>0.38794987884670956</v>
      </c>
      <c r="K1113" t="s">
        <v>23832</v>
      </c>
      <c r="L1113">
        <v>12.603</v>
      </c>
      <c r="M1113">
        <v>107.389</v>
      </c>
      <c r="N1113">
        <f t="shared" si="73"/>
        <v>0.117358388661781</v>
      </c>
      <c r="P1113" t="s">
        <v>23833</v>
      </c>
      <c r="Q1113">
        <v>43.335000000000001</v>
      </c>
      <c r="R1113">
        <v>95.673000000000002</v>
      </c>
      <c r="S1113">
        <f t="shared" si="74"/>
        <v>0.45294910789878023</v>
      </c>
    </row>
    <row r="1114" spans="1:19">
      <c r="A1114" t="s">
        <v>23834</v>
      </c>
      <c r="B1114">
        <v>47.48</v>
      </c>
      <c r="C1114">
        <v>144.83600000000001</v>
      </c>
      <c r="D1114">
        <f t="shared" si="72"/>
        <v>0.32781905051230353</v>
      </c>
      <c r="K1114" t="s">
        <v>23835</v>
      </c>
      <c r="L1114">
        <v>41.091000000000001</v>
      </c>
      <c r="M1114">
        <v>108.345</v>
      </c>
      <c r="N1114">
        <f t="shared" si="73"/>
        <v>0.37926069500207671</v>
      </c>
      <c r="P1114" t="s">
        <v>23836</v>
      </c>
      <c r="Q1114">
        <v>69.251999999999995</v>
      </c>
      <c r="R1114">
        <v>94.658000000000001</v>
      </c>
      <c r="S1114">
        <f t="shared" si="74"/>
        <v>0.73160218893278961</v>
      </c>
    </row>
    <row r="1115" spans="1:19">
      <c r="A1115" t="s">
        <v>23837</v>
      </c>
      <c r="B1115">
        <v>62.85</v>
      </c>
      <c r="C1115">
        <v>165.15600000000001</v>
      </c>
      <c r="D1115">
        <f t="shared" si="72"/>
        <v>0.3805492988447286</v>
      </c>
      <c r="K1115" t="s">
        <v>23838</v>
      </c>
      <c r="L1115">
        <v>36.966000000000001</v>
      </c>
      <c r="M1115">
        <v>94.968999999999994</v>
      </c>
      <c r="N1115">
        <f t="shared" si="73"/>
        <v>0.3892428055470733</v>
      </c>
      <c r="P1115" t="s">
        <v>23839</v>
      </c>
      <c r="Q1115">
        <v>28.754000000000001</v>
      </c>
      <c r="R1115">
        <v>94.004000000000005</v>
      </c>
      <c r="S1115">
        <f t="shared" si="74"/>
        <v>0.30588060082549678</v>
      </c>
    </row>
    <row r="1116" spans="1:19">
      <c r="A1116" t="s">
        <v>23840</v>
      </c>
      <c r="B1116">
        <v>50.658000000000001</v>
      </c>
      <c r="C1116">
        <v>149.46299999999999</v>
      </c>
      <c r="D1116">
        <f t="shared" si="72"/>
        <v>0.33893338150579078</v>
      </c>
      <c r="K1116" t="s">
        <v>23841</v>
      </c>
      <c r="L1116">
        <v>11.895</v>
      </c>
      <c r="M1116">
        <v>111.66</v>
      </c>
      <c r="N1116">
        <f t="shared" si="73"/>
        <v>0.10652874798495432</v>
      </c>
      <c r="P1116" t="s">
        <v>23842</v>
      </c>
      <c r="Q1116">
        <v>38.381</v>
      </c>
      <c r="R1116">
        <v>86.953000000000003</v>
      </c>
      <c r="S1116">
        <f t="shared" si="74"/>
        <v>0.44139937667475532</v>
      </c>
    </row>
    <row r="1117" spans="1:19">
      <c r="A1117" t="s">
        <v>23843</v>
      </c>
      <c r="B1117">
        <v>54.365000000000002</v>
      </c>
      <c r="C1117">
        <v>115.3</v>
      </c>
      <c r="D1117">
        <f t="shared" si="72"/>
        <v>0.4715091066782307</v>
      </c>
      <c r="K1117" t="s">
        <v>23844</v>
      </c>
      <c r="L1117">
        <v>27.847999999999999</v>
      </c>
      <c r="M1117">
        <v>107.49299999999999</v>
      </c>
      <c r="N1117">
        <f t="shared" si="73"/>
        <v>0.25906803233698938</v>
      </c>
      <c r="P1117" t="s">
        <v>23845</v>
      </c>
      <c r="Q1117">
        <v>32.496000000000002</v>
      </c>
      <c r="R1117">
        <v>85.039000000000001</v>
      </c>
      <c r="S1117">
        <f t="shared" si="74"/>
        <v>0.38213055186443867</v>
      </c>
    </row>
    <row r="1118" spans="1:19">
      <c r="A1118" t="s">
        <v>23846</v>
      </c>
      <c r="B1118">
        <v>46.313000000000002</v>
      </c>
      <c r="C1118">
        <v>147.85599999999999</v>
      </c>
      <c r="D1118">
        <f t="shared" si="72"/>
        <v>0.3132304404285251</v>
      </c>
      <c r="K1118" t="s">
        <v>23847</v>
      </c>
      <c r="L1118">
        <v>26.85</v>
      </c>
      <c r="M1118">
        <v>103.166</v>
      </c>
      <c r="N1118">
        <f t="shared" si="73"/>
        <v>0.26026016323207263</v>
      </c>
      <c r="P1118" t="s">
        <v>23848</v>
      </c>
      <c r="Q1118">
        <v>58.271999999999998</v>
      </c>
      <c r="R1118">
        <v>129.14400000000001</v>
      </c>
      <c r="S1118">
        <f t="shared" si="74"/>
        <v>0.45121724586508083</v>
      </c>
    </row>
    <row r="1119" spans="1:19">
      <c r="A1119" t="s">
        <v>23849</v>
      </c>
      <c r="B1119">
        <v>59.625999999999998</v>
      </c>
      <c r="C1119">
        <v>109.983</v>
      </c>
      <c r="D1119">
        <f t="shared" si="72"/>
        <v>0.5421383304692543</v>
      </c>
      <c r="K1119" t="s">
        <v>23850</v>
      </c>
      <c r="L1119">
        <v>19.948</v>
      </c>
      <c r="M1119">
        <v>103.371</v>
      </c>
      <c r="N1119">
        <f t="shared" si="73"/>
        <v>0.19297481885635237</v>
      </c>
      <c r="P1119" t="s">
        <v>23851</v>
      </c>
      <c r="Q1119">
        <v>30.122</v>
      </c>
      <c r="R1119">
        <v>102.364</v>
      </c>
      <c r="S1119">
        <f t="shared" si="74"/>
        <v>0.29426360829979287</v>
      </c>
    </row>
    <row r="1120" spans="1:19">
      <c r="A1120" t="s">
        <v>23852</v>
      </c>
      <c r="B1120">
        <v>42.353999999999999</v>
      </c>
      <c r="C1120">
        <v>147.10400000000001</v>
      </c>
      <c r="D1120">
        <f t="shared" si="72"/>
        <v>0.28791875135958228</v>
      </c>
      <c r="K1120" t="s">
        <v>23853</v>
      </c>
      <c r="L1120">
        <v>54.767000000000003</v>
      </c>
      <c r="M1120">
        <v>94.064999999999998</v>
      </c>
      <c r="N1120">
        <f t="shared" si="73"/>
        <v>0.58222505714133843</v>
      </c>
      <c r="P1120" t="s">
        <v>23854</v>
      </c>
      <c r="Q1120">
        <v>44.564999999999998</v>
      </c>
      <c r="R1120">
        <v>131.005</v>
      </c>
      <c r="S1120">
        <f t="shared" si="74"/>
        <v>0.34017785580703025</v>
      </c>
    </row>
    <row r="1121" spans="1:19">
      <c r="A1121" t="s">
        <v>23855</v>
      </c>
      <c r="B1121">
        <v>76.358000000000004</v>
      </c>
      <c r="C1121">
        <v>113.161</v>
      </c>
      <c r="D1121">
        <f t="shared" si="72"/>
        <v>0.67477311087742242</v>
      </c>
      <c r="K1121" t="s">
        <v>23856</v>
      </c>
      <c r="L1121">
        <v>25.837</v>
      </c>
      <c r="M1121">
        <v>106.499</v>
      </c>
      <c r="N1121">
        <f t="shared" si="73"/>
        <v>0.24260321693161438</v>
      </c>
      <c r="P1121" t="s">
        <v>23857</v>
      </c>
      <c r="Q1121">
        <v>45.795999999999999</v>
      </c>
      <c r="R1121">
        <v>90.843999999999994</v>
      </c>
      <c r="S1121">
        <f t="shared" si="74"/>
        <v>0.50411694773457794</v>
      </c>
    </row>
    <row r="1122" spans="1:19">
      <c r="A1122" t="s">
        <v>23858</v>
      </c>
      <c r="B1122">
        <v>45.167999999999999</v>
      </c>
      <c r="C1122">
        <v>145.791</v>
      </c>
      <c r="D1122">
        <f t="shared" si="72"/>
        <v>0.30981336296479206</v>
      </c>
      <c r="K1122" t="s">
        <v>23859</v>
      </c>
      <c r="L1122">
        <v>47.061999999999998</v>
      </c>
      <c r="M1122">
        <v>94.337000000000003</v>
      </c>
      <c r="N1122">
        <f t="shared" si="73"/>
        <v>0.49887106861570746</v>
      </c>
      <c r="P1122" t="s">
        <v>23860</v>
      </c>
      <c r="Q1122">
        <v>78.234999999999999</v>
      </c>
      <c r="R1122">
        <v>115.005</v>
      </c>
      <c r="S1122">
        <f t="shared" si="74"/>
        <v>0.68027477066214515</v>
      </c>
    </row>
    <row r="1123" spans="1:19">
      <c r="A1123" t="s">
        <v>23861</v>
      </c>
      <c r="B1123">
        <v>36.450000000000003</v>
      </c>
      <c r="C1123">
        <v>186.79300000000001</v>
      </c>
      <c r="D1123">
        <f t="shared" si="72"/>
        <v>0.1951357920264678</v>
      </c>
      <c r="K1123" t="s">
        <v>23862</v>
      </c>
      <c r="L1123">
        <v>58.165999999999997</v>
      </c>
      <c r="M1123">
        <v>103.18600000000001</v>
      </c>
      <c r="N1123">
        <f t="shared" si="73"/>
        <v>0.56370050200608601</v>
      </c>
      <c r="P1123" t="s">
        <v>23863</v>
      </c>
      <c r="Q1123">
        <v>45.904000000000003</v>
      </c>
      <c r="R1123">
        <v>89.384</v>
      </c>
      <c r="S1123">
        <f t="shared" si="74"/>
        <v>0.51355947373131661</v>
      </c>
    </row>
    <row r="1124" spans="1:19">
      <c r="A1124" t="s">
        <v>23864</v>
      </c>
      <c r="B1124">
        <v>41.588999999999999</v>
      </c>
      <c r="C1124">
        <v>169.822</v>
      </c>
      <c r="D1124">
        <f t="shared" si="72"/>
        <v>0.24489759866212857</v>
      </c>
      <c r="K1124" t="s">
        <v>23865</v>
      </c>
      <c r="L1124">
        <v>16.145</v>
      </c>
      <c r="M1124">
        <v>98.734999999999999</v>
      </c>
      <c r="N1124">
        <f t="shared" si="73"/>
        <v>0.16351850914062896</v>
      </c>
      <c r="P1124" t="s">
        <v>23866</v>
      </c>
      <c r="Q1124">
        <v>34.082999999999998</v>
      </c>
      <c r="R1124">
        <v>82.938999999999993</v>
      </c>
      <c r="S1124">
        <f t="shared" si="74"/>
        <v>0.41094057078093538</v>
      </c>
    </row>
    <row r="1125" spans="1:19">
      <c r="A1125" t="s">
        <v>23867</v>
      </c>
      <c r="B1125">
        <v>48.790999999999997</v>
      </c>
      <c r="C1125">
        <v>143.51599999999999</v>
      </c>
      <c r="D1125">
        <f t="shared" si="72"/>
        <v>0.33996906268290644</v>
      </c>
      <c r="K1125" t="s">
        <v>23868</v>
      </c>
      <c r="L1125">
        <v>46.77</v>
      </c>
      <c r="M1125">
        <v>97.418000000000006</v>
      </c>
      <c r="N1125">
        <f t="shared" si="73"/>
        <v>0.4800960808064218</v>
      </c>
      <c r="P1125" t="s">
        <v>23869</v>
      </c>
      <c r="Q1125">
        <v>22.192</v>
      </c>
      <c r="R1125">
        <v>98.527000000000001</v>
      </c>
      <c r="S1125">
        <f t="shared" si="74"/>
        <v>0.22523775208826008</v>
      </c>
    </row>
    <row r="1126" spans="1:19">
      <c r="A1126" t="s">
        <v>23870</v>
      </c>
      <c r="B1126">
        <v>50.335999999999999</v>
      </c>
      <c r="C1126">
        <v>179.761</v>
      </c>
      <c r="D1126">
        <f t="shared" si="72"/>
        <v>0.2800162437903661</v>
      </c>
      <c r="K1126" t="s">
        <v>23871</v>
      </c>
      <c r="L1126">
        <v>35.225999999999999</v>
      </c>
      <c r="M1126">
        <v>120.218</v>
      </c>
      <c r="N1126">
        <f t="shared" si="73"/>
        <v>0.29301768453975274</v>
      </c>
      <c r="P1126" t="s">
        <v>23872</v>
      </c>
      <c r="Q1126">
        <v>35.581000000000003</v>
      </c>
      <c r="R1126">
        <v>101.098</v>
      </c>
      <c r="S1126">
        <f t="shared" si="74"/>
        <v>0.35194563690676378</v>
      </c>
    </row>
    <row r="1127" spans="1:19">
      <c r="A1127" t="s">
        <v>23873</v>
      </c>
      <c r="B1127">
        <v>36.436</v>
      </c>
      <c r="C1127">
        <v>140.91999999999999</v>
      </c>
      <c r="D1127">
        <f t="shared" si="72"/>
        <v>0.25855804711893277</v>
      </c>
      <c r="K1127" t="s">
        <v>23874</v>
      </c>
      <c r="L1127">
        <v>52.996000000000002</v>
      </c>
      <c r="M1127">
        <v>89.751999999999995</v>
      </c>
      <c r="N1127">
        <f t="shared" si="73"/>
        <v>0.59047152152598281</v>
      </c>
      <c r="P1127" t="s">
        <v>23875</v>
      </c>
      <c r="Q1127">
        <v>48.969000000000001</v>
      </c>
      <c r="R1127">
        <v>86.727000000000004</v>
      </c>
      <c r="S1127">
        <f t="shared" si="74"/>
        <v>0.56463385104984609</v>
      </c>
    </row>
    <row r="1128" spans="1:19">
      <c r="A1128" t="s">
        <v>23876</v>
      </c>
      <c r="B1128">
        <v>37.985999999999997</v>
      </c>
      <c r="C1128">
        <v>179.61</v>
      </c>
      <c r="D1128">
        <f t="shared" si="72"/>
        <v>0.21149156505762481</v>
      </c>
      <c r="K1128" t="s">
        <v>23877</v>
      </c>
      <c r="L1128">
        <v>39.634999999999998</v>
      </c>
      <c r="M1128">
        <v>99.334999999999994</v>
      </c>
      <c r="N1128">
        <f t="shared" si="73"/>
        <v>0.39900337242663714</v>
      </c>
      <c r="P1128" t="s">
        <v>23878</v>
      </c>
      <c r="Q1128">
        <v>38.340000000000003</v>
      </c>
      <c r="R1128">
        <v>100.786</v>
      </c>
      <c r="S1128">
        <f t="shared" si="74"/>
        <v>0.38040997757625072</v>
      </c>
    </row>
    <row r="1129" spans="1:19">
      <c r="A1129" t="s">
        <v>23879</v>
      </c>
      <c r="B1129">
        <v>55.905999999999999</v>
      </c>
      <c r="C1129">
        <v>174.845</v>
      </c>
      <c r="D1129">
        <f t="shared" si="72"/>
        <v>0.31974606079670564</v>
      </c>
      <c r="K1129" t="s">
        <v>23880</v>
      </c>
      <c r="L1129">
        <v>19.768000000000001</v>
      </c>
      <c r="M1129">
        <v>102.289</v>
      </c>
      <c r="N1129">
        <f t="shared" si="73"/>
        <v>0.19325636187664363</v>
      </c>
      <c r="P1129" t="s">
        <v>23881</v>
      </c>
      <c r="Q1129">
        <v>51.404000000000003</v>
      </c>
      <c r="R1129">
        <v>96.436000000000007</v>
      </c>
      <c r="S1129">
        <f t="shared" si="74"/>
        <v>0.53303745489236387</v>
      </c>
    </row>
    <row r="1130" spans="1:19">
      <c r="A1130" t="s">
        <v>23882</v>
      </c>
      <c r="B1130">
        <v>37.659999999999997</v>
      </c>
      <c r="C1130">
        <v>131.102</v>
      </c>
      <c r="D1130">
        <f t="shared" si="72"/>
        <v>0.28725725008009029</v>
      </c>
      <c r="K1130" t="s">
        <v>23883</v>
      </c>
      <c r="L1130">
        <v>17.170999999999999</v>
      </c>
      <c r="M1130">
        <v>115.309</v>
      </c>
      <c r="N1130">
        <f t="shared" si="73"/>
        <v>0.14891292093418554</v>
      </c>
      <c r="P1130" t="s">
        <v>23884</v>
      </c>
      <c r="Q1130">
        <v>21.241</v>
      </c>
      <c r="R1130">
        <v>100.53100000000001</v>
      </c>
      <c r="S1130">
        <f t="shared" si="74"/>
        <v>0.2112880603992798</v>
      </c>
    </row>
    <row r="1131" spans="1:19">
      <c r="A1131" t="s">
        <v>23885</v>
      </c>
      <c r="B1131">
        <v>52.609000000000002</v>
      </c>
      <c r="C1131">
        <v>143.09299999999999</v>
      </c>
      <c r="D1131">
        <f t="shared" si="72"/>
        <v>0.36765599994409237</v>
      </c>
      <c r="K1131" t="s">
        <v>23886</v>
      </c>
      <c r="L1131">
        <v>17.626999999999999</v>
      </c>
      <c r="M1131">
        <v>107.786</v>
      </c>
      <c r="N1131">
        <f t="shared" si="73"/>
        <v>0.16353700851687603</v>
      </c>
      <c r="P1131" t="s">
        <v>23887</v>
      </c>
      <c r="Q1131">
        <v>35.173000000000002</v>
      </c>
      <c r="R1131">
        <v>96.61</v>
      </c>
      <c r="S1131">
        <f t="shared" si="74"/>
        <v>0.36407204223165307</v>
      </c>
    </row>
    <row r="1132" spans="1:19">
      <c r="A1132" t="s">
        <v>23888</v>
      </c>
      <c r="B1132">
        <v>62.14</v>
      </c>
      <c r="C1132">
        <v>96.378</v>
      </c>
      <c r="D1132">
        <f t="shared" si="72"/>
        <v>0.64475295191848758</v>
      </c>
      <c r="K1132" t="s">
        <v>23889</v>
      </c>
      <c r="L1132">
        <v>61.164000000000001</v>
      </c>
      <c r="M1132">
        <v>96.183000000000007</v>
      </c>
      <c r="N1132">
        <f t="shared" si="73"/>
        <v>0.63591279124169553</v>
      </c>
      <c r="P1132" t="s">
        <v>23890</v>
      </c>
      <c r="Q1132">
        <v>49.76</v>
      </c>
      <c r="R1132">
        <v>99.072999999999993</v>
      </c>
      <c r="S1132">
        <f t="shared" si="74"/>
        <v>0.50225591230708666</v>
      </c>
    </row>
    <row r="1133" spans="1:19">
      <c r="A1133" t="s">
        <v>23891</v>
      </c>
      <c r="B1133">
        <v>58.402999999999999</v>
      </c>
      <c r="C1133">
        <v>175.40199999999999</v>
      </c>
      <c r="D1133">
        <f t="shared" si="72"/>
        <v>0.33296655682375348</v>
      </c>
      <c r="K1133" t="s">
        <v>23892</v>
      </c>
      <c r="L1133">
        <v>50.280999999999999</v>
      </c>
      <c r="M1133">
        <v>99.376999999999995</v>
      </c>
      <c r="N1133">
        <f t="shared" si="73"/>
        <v>0.50596214415810503</v>
      </c>
      <c r="P1133" t="s">
        <v>23893</v>
      </c>
      <c r="Q1133">
        <v>15.48</v>
      </c>
      <c r="R1133">
        <v>103.61799999999999</v>
      </c>
      <c r="S1133">
        <f t="shared" si="74"/>
        <v>0.14939489277924686</v>
      </c>
    </row>
    <row r="1134" spans="1:19">
      <c r="A1134" t="s">
        <v>23894</v>
      </c>
      <c r="B1134">
        <v>24.957000000000001</v>
      </c>
      <c r="C1134">
        <v>147.38</v>
      </c>
      <c r="D1134">
        <f t="shared" si="72"/>
        <v>0.1693377663183607</v>
      </c>
      <c r="K1134" t="s">
        <v>23895</v>
      </c>
      <c r="L1134">
        <v>37.378999999999998</v>
      </c>
      <c r="M1134">
        <v>120.119</v>
      </c>
      <c r="N1134">
        <f t="shared" si="73"/>
        <v>0.31118307678219098</v>
      </c>
      <c r="P1134" t="s">
        <v>23896</v>
      </c>
      <c r="Q1134">
        <v>31.375</v>
      </c>
      <c r="R1134">
        <v>78.849000000000004</v>
      </c>
      <c r="S1134">
        <f t="shared" si="74"/>
        <v>0.39791246559880278</v>
      </c>
    </row>
    <row r="1135" spans="1:19">
      <c r="A1135" t="s">
        <v>23897</v>
      </c>
      <c r="B1135">
        <v>53.497</v>
      </c>
      <c r="C1135">
        <v>184.971</v>
      </c>
      <c r="D1135">
        <f t="shared" si="72"/>
        <v>0.28921830989722713</v>
      </c>
      <c r="K1135" t="s">
        <v>23898</v>
      </c>
      <c r="L1135">
        <v>24.18</v>
      </c>
      <c r="M1135">
        <v>103.476</v>
      </c>
      <c r="N1135">
        <f t="shared" si="73"/>
        <v>0.23367737446364376</v>
      </c>
      <c r="P1135" t="s">
        <v>23899</v>
      </c>
      <c r="Q1135">
        <v>37.643000000000001</v>
      </c>
      <c r="R1135">
        <v>91.677999999999997</v>
      </c>
      <c r="S1135">
        <f t="shared" si="74"/>
        <v>0.41060014398219857</v>
      </c>
    </row>
    <row r="1136" spans="1:19">
      <c r="A1136" t="s">
        <v>23900</v>
      </c>
      <c r="B1136">
        <v>41.094000000000001</v>
      </c>
      <c r="C1136">
        <v>170.91499999999999</v>
      </c>
      <c r="D1136">
        <f t="shared" si="72"/>
        <v>0.24043530409852854</v>
      </c>
      <c r="K1136" t="s">
        <v>23901</v>
      </c>
      <c r="L1136">
        <v>43.481999999999999</v>
      </c>
      <c r="M1136">
        <v>115.581</v>
      </c>
      <c r="N1136">
        <f t="shared" si="73"/>
        <v>0.37620370130038672</v>
      </c>
      <c r="P1136" t="s">
        <v>23902</v>
      </c>
      <c r="Q1136">
        <v>23.387</v>
      </c>
      <c r="R1136">
        <v>94.546999999999997</v>
      </c>
      <c r="S1136">
        <f t="shared" si="74"/>
        <v>0.24735845664061262</v>
      </c>
    </row>
    <row r="1137" spans="1:19">
      <c r="A1137" t="s">
        <v>23903</v>
      </c>
      <c r="B1137">
        <v>54.371000000000002</v>
      </c>
      <c r="C1137">
        <v>136.82499999999999</v>
      </c>
      <c r="D1137">
        <f t="shared" si="72"/>
        <v>0.39737621048784949</v>
      </c>
      <c r="K1137" t="s">
        <v>23904</v>
      </c>
      <c r="L1137">
        <v>54.037999999999997</v>
      </c>
      <c r="M1137">
        <v>95.921000000000006</v>
      </c>
      <c r="N1137">
        <f t="shared" si="73"/>
        <v>0.56335943119859044</v>
      </c>
      <c r="P1137" t="s">
        <v>23905</v>
      </c>
      <c r="Q1137">
        <v>21.581</v>
      </c>
      <c r="R1137">
        <v>67.980999999999995</v>
      </c>
      <c r="S1137">
        <f t="shared" si="74"/>
        <v>0.31745634809726248</v>
      </c>
    </row>
    <row r="1138" spans="1:19">
      <c r="A1138" t="s">
        <v>23906</v>
      </c>
      <c r="B1138">
        <v>32.033000000000001</v>
      </c>
      <c r="C1138">
        <v>136.35499999999999</v>
      </c>
      <c r="D1138">
        <f t="shared" si="72"/>
        <v>0.23492354515786001</v>
      </c>
      <c r="K1138" t="s">
        <v>23907</v>
      </c>
      <c r="L1138">
        <v>40.89</v>
      </c>
      <c r="M1138">
        <v>97.200999999999993</v>
      </c>
      <c r="N1138">
        <f t="shared" si="73"/>
        <v>0.42067468441682704</v>
      </c>
      <c r="P1138" t="s">
        <v>23908</v>
      </c>
      <c r="Q1138">
        <v>25.190999999999999</v>
      </c>
      <c r="R1138">
        <v>87.119</v>
      </c>
      <c r="S1138">
        <f t="shared" si="74"/>
        <v>0.28915621161859068</v>
      </c>
    </row>
    <row r="1139" spans="1:19">
      <c r="A1139" t="s">
        <v>23909</v>
      </c>
      <c r="B1139">
        <v>42.725999999999999</v>
      </c>
      <c r="C1139">
        <v>157.05199999999999</v>
      </c>
      <c r="D1139">
        <f t="shared" si="72"/>
        <v>0.27205002164888065</v>
      </c>
      <c r="K1139" t="s">
        <v>23910</v>
      </c>
      <c r="L1139">
        <v>20.018000000000001</v>
      </c>
      <c r="M1139">
        <v>100.197</v>
      </c>
      <c r="N1139">
        <f t="shared" si="73"/>
        <v>0.1997864207511203</v>
      </c>
      <c r="P1139" t="s">
        <v>23911</v>
      </c>
      <c r="Q1139">
        <v>47.780999999999999</v>
      </c>
      <c r="R1139">
        <v>79.501999999999995</v>
      </c>
      <c r="S1139">
        <f t="shared" si="74"/>
        <v>0.60100374833337533</v>
      </c>
    </row>
    <row r="1140" spans="1:19">
      <c r="A1140" t="s">
        <v>23912</v>
      </c>
      <c r="B1140">
        <v>63.426000000000002</v>
      </c>
      <c r="C1140">
        <v>123.696</v>
      </c>
      <c r="D1140">
        <f t="shared" si="72"/>
        <v>0.51275708187815294</v>
      </c>
      <c r="K1140" t="s">
        <v>23913</v>
      </c>
      <c r="L1140">
        <v>19.951000000000001</v>
      </c>
      <c r="M1140">
        <v>111.70399999999999</v>
      </c>
      <c r="N1140">
        <f t="shared" si="73"/>
        <v>0.17860595860488435</v>
      </c>
      <c r="P1140" t="s">
        <v>23914</v>
      </c>
      <c r="Q1140">
        <v>26.305</v>
      </c>
      <c r="R1140">
        <v>104.532</v>
      </c>
      <c r="S1140">
        <f t="shared" si="74"/>
        <v>0.25164542915088201</v>
      </c>
    </row>
    <row r="1141" spans="1:19">
      <c r="A1141" t="s">
        <v>23915</v>
      </c>
      <c r="B1141">
        <v>30.343</v>
      </c>
      <c r="C1141">
        <v>117.33799999999999</v>
      </c>
      <c r="D1141">
        <f t="shared" si="72"/>
        <v>0.25859482861477101</v>
      </c>
      <c r="K1141" t="s">
        <v>23916</v>
      </c>
      <c r="L1141">
        <v>29.65</v>
      </c>
      <c r="M1141">
        <v>98.117000000000004</v>
      </c>
      <c r="N1141">
        <f t="shared" si="73"/>
        <v>0.30219024226178948</v>
      </c>
      <c r="P1141" t="s">
        <v>23917</v>
      </c>
      <c r="Q1141">
        <v>31.364999999999998</v>
      </c>
      <c r="R1141">
        <v>105.035</v>
      </c>
      <c r="S1141">
        <f t="shared" si="74"/>
        <v>0.29861474746513067</v>
      </c>
    </row>
    <row r="1142" spans="1:19">
      <c r="A1142" t="s">
        <v>23918</v>
      </c>
      <c r="B1142">
        <v>57.73</v>
      </c>
      <c r="C1142">
        <v>171.75700000000001</v>
      </c>
      <c r="D1142">
        <f t="shared" si="72"/>
        <v>0.33611439417316324</v>
      </c>
      <c r="K1142" t="s">
        <v>23919</v>
      </c>
      <c r="L1142">
        <v>23.097000000000001</v>
      </c>
      <c r="M1142">
        <v>107.2</v>
      </c>
      <c r="N1142">
        <f t="shared" si="73"/>
        <v>0.2154570895522388</v>
      </c>
      <c r="P1142" t="s">
        <v>23920</v>
      </c>
      <c r="Q1142">
        <v>77.486000000000004</v>
      </c>
      <c r="R1142">
        <v>83.853999999999999</v>
      </c>
      <c r="S1142">
        <f t="shared" si="74"/>
        <v>0.92405848260071077</v>
      </c>
    </row>
    <row r="1143" spans="1:19">
      <c r="A1143" t="s">
        <v>23921</v>
      </c>
      <c r="B1143">
        <v>40.46</v>
      </c>
      <c r="C1143">
        <v>136.571</v>
      </c>
      <c r="D1143">
        <f t="shared" si="72"/>
        <v>0.29625615979966463</v>
      </c>
      <c r="K1143" t="s">
        <v>23922</v>
      </c>
      <c r="L1143">
        <v>45.728000000000002</v>
      </c>
      <c r="M1143">
        <v>88.384</v>
      </c>
      <c r="N1143">
        <f t="shared" si="73"/>
        <v>0.5173787110789283</v>
      </c>
      <c r="P1143" t="s">
        <v>23923</v>
      </c>
      <c r="Q1143">
        <v>20.169</v>
      </c>
      <c r="R1143">
        <v>94.472999999999999</v>
      </c>
      <c r="S1143">
        <f t="shared" si="74"/>
        <v>0.21348956844812805</v>
      </c>
    </row>
    <row r="1144" spans="1:19">
      <c r="A1144" t="s">
        <v>23924</v>
      </c>
      <c r="B1144">
        <v>35.768000000000001</v>
      </c>
      <c r="C1144">
        <v>156.422</v>
      </c>
      <c r="D1144">
        <f t="shared" si="72"/>
        <v>0.22866348723325364</v>
      </c>
      <c r="K1144" t="s">
        <v>23925</v>
      </c>
      <c r="L1144">
        <v>41.134</v>
      </c>
      <c r="M1144">
        <v>103.504</v>
      </c>
      <c r="N1144">
        <f t="shared" si="73"/>
        <v>0.39741459267274692</v>
      </c>
      <c r="P1144" t="s">
        <v>23926</v>
      </c>
      <c r="Q1144">
        <v>24.765999999999998</v>
      </c>
      <c r="R1144">
        <v>103.584</v>
      </c>
      <c r="S1144">
        <f t="shared" si="74"/>
        <v>0.23909097930182266</v>
      </c>
    </row>
    <row r="1145" spans="1:19">
      <c r="A1145" t="s">
        <v>23927</v>
      </c>
      <c r="B1145">
        <v>27.001000000000001</v>
      </c>
      <c r="C1145">
        <v>165.286</v>
      </c>
      <c r="D1145">
        <f t="shared" si="72"/>
        <v>0.16335926817758312</v>
      </c>
      <c r="K1145" t="s">
        <v>23928</v>
      </c>
      <c r="L1145">
        <v>60.462000000000003</v>
      </c>
      <c r="M1145">
        <v>95.744</v>
      </c>
      <c r="N1145">
        <f t="shared" si="73"/>
        <v>0.63149649064171132</v>
      </c>
      <c r="P1145" t="s">
        <v>23929</v>
      </c>
      <c r="Q1145">
        <v>31.401</v>
      </c>
      <c r="R1145">
        <v>62.685000000000002</v>
      </c>
      <c r="S1145">
        <f t="shared" si="74"/>
        <v>0.50093323761665465</v>
      </c>
    </row>
    <row r="1146" spans="1:19">
      <c r="A1146" t="s">
        <v>23930</v>
      </c>
      <c r="B1146">
        <v>48.043999999999997</v>
      </c>
      <c r="C1146">
        <v>132.98500000000001</v>
      </c>
      <c r="D1146">
        <f t="shared" si="72"/>
        <v>0.36127382787532425</v>
      </c>
      <c r="K1146" t="s">
        <v>23931</v>
      </c>
      <c r="L1146">
        <v>32.377000000000002</v>
      </c>
      <c r="M1146">
        <v>106.738</v>
      </c>
      <c r="N1146">
        <f t="shared" si="73"/>
        <v>0.30333152204463265</v>
      </c>
      <c r="P1146" t="s">
        <v>23932</v>
      </c>
      <c r="Q1146">
        <v>18.614000000000001</v>
      </c>
      <c r="R1146">
        <v>91.126000000000005</v>
      </c>
      <c r="S1146">
        <f t="shared" si="74"/>
        <v>0.20426661984504971</v>
      </c>
    </row>
    <row r="1147" spans="1:19">
      <c r="A1147" t="s">
        <v>23933</v>
      </c>
      <c r="B1147">
        <v>52.052999999999997</v>
      </c>
      <c r="C1147">
        <v>168.93100000000001</v>
      </c>
      <c r="D1147">
        <f t="shared" si="72"/>
        <v>0.30813172241921255</v>
      </c>
      <c r="K1147" t="s">
        <v>23934</v>
      </c>
      <c r="L1147">
        <v>30.773</v>
      </c>
      <c r="M1147">
        <v>111.991</v>
      </c>
      <c r="N1147">
        <f t="shared" si="73"/>
        <v>0.27478100918823833</v>
      </c>
      <c r="P1147" t="s">
        <v>23935</v>
      </c>
      <c r="Q1147">
        <v>122.247</v>
      </c>
      <c r="R1147">
        <v>90.641999999999996</v>
      </c>
      <c r="S1147">
        <f t="shared" si="74"/>
        <v>1.3486794201363608</v>
      </c>
    </row>
    <row r="1148" spans="1:19">
      <c r="A1148" t="s">
        <v>23936</v>
      </c>
      <c r="B1148">
        <v>44.042999999999999</v>
      </c>
      <c r="C1148">
        <v>163.578</v>
      </c>
      <c r="D1148">
        <f t="shared" si="72"/>
        <v>0.2692476983457433</v>
      </c>
      <c r="K1148" t="s">
        <v>23937</v>
      </c>
      <c r="L1148">
        <v>41.783999999999999</v>
      </c>
      <c r="M1148">
        <v>101.20699999999999</v>
      </c>
      <c r="N1148">
        <f t="shared" si="73"/>
        <v>0.41285681820427444</v>
      </c>
      <c r="P1148" t="s">
        <v>23938</v>
      </c>
      <c r="Q1148">
        <v>32.158999999999999</v>
      </c>
      <c r="R1148">
        <v>88.769000000000005</v>
      </c>
      <c r="S1148">
        <f t="shared" si="74"/>
        <v>0.36227737160495216</v>
      </c>
    </row>
    <row r="1149" spans="1:19">
      <c r="A1149" t="s">
        <v>23939</v>
      </c>
      <c r="B1149">
        <v>42.709000000000003</v>
      </c>
      <c r="C1149">
        <v>128.797</v>
      </c>
      <c r="D1149">
        <f t="shared" si="72"/>
        <v>0.33159933849390905</v>
      </c>
      <c r="K1149" t="s">
        <v>23940</v>
      </c>
      <c r="L1149">
        <v>74.400999999999996</v>
      </c>
      <c r="M1149">
        <v>96.739000000000004</v>
      </c>
      <c r="N1149">
        <f t="shared" si="73"/>
        <v>0.76909002573936047</v>
      </c>
      <c r="P1149" t="s">
        <v>23941</v>
      </c>
      <c r="Q1149">
        <v>38.478999999999999</v>
      </c>
      <c r="R1149">
        <v>93.555000000000007</v>
      </c>
      <c r="S1149">
        <f t="shared" si="74"/>
        <v>0.41129816685372239</v>
      </c>
    </row>
    <row r="1150" spans="1:19">
      <c r="A1150" t="s">
        <v>23942</v>
      </c>
      <c r="B1150">
        <v>40.253</v>
      </c>
      <c r="C1150">
        <v>144.572</v>
      </c>
      <c r="D1150">
        <f t="shared" si="72"/>
        <v>0.27842874138837398</v>
      </c>
      <c r="K1150" t="s">
        <v>23943</v>
      </c>
      <c r="L1150">
        <v>32.610999999999997</v>
      </c>
      <c r="M1150">
        <v>99.545000000000002</v>
      </c>
      <c r="N1150">
        <f t="shared" si="73"/>
        <v>0.32760058265106229</v>
      </c>
      <c r="P1150" t="s">
        <v>23944</v>
      </c>
      <c r="Q1150">
        <v>21.640999999999998</v>
      </c>
      <c r="R1150">
        <v>103.479</v>
      </c>
      <c r="S1150">
        <f t="shared" si="74"/>
        <v>0.20913422046985378</v>
      </c>
    </row>
    <row r="1151" spans="1:19">
      <c r="A1151" t="s">
        <v>23945</v>
      </c>
      <c r="B1151">
        <v>56.915999999999997</v>
      </c>
      <c r="C1151">
        <v>145.71600000000001</v>
      </c>
      <c r="D1151">
        <f t="shared" si="72"/>
        <v>0.39059540475994398</v>
      </c>
      <c r="K1151" t="s">
        <v>23946</v>
      </c>
      <c r="L1151">
        <v>17.148</v>
      </c>
      <c r="M1151">
        <v>105.41200000000001</v>
      </c>
      <c r="N1151">
        <f t="shared" si="73"/>
        <v>0.16267597616969603</v>
      </c>
      <c r="P1151" t="s">
        <v>23947</v>
      </c>
      <c r="Q1151">
        <v>29.390999999999998</v>
      </c>
      <c r="R1151">
        <v>90.831000000000003</v>
      </c>
      <c r="S1151">
        <f t="shared" si="74"/>
        <v>0.32357895432176237</v>
      </c>
    </row>
    <row r="1152" spans="1:19">
      <c r="A1152" t="s">
        <v>23948</v>
      </c>
      <c r="B1152">
        <v>57.965000000000003</v>
      </c>
      <c r="C1152">
        <v>93.31</v>
      </c>
      <c r="D1152">
        <f t="shared" si="72"/>
        <v>0.62120887364698318</v>
      </c>
      <c r="K1152" t="s">
        <v>23949</v>
      </c>
      <c r="L1152">
        <v>31.971</v>
      </c>
      <c r="M1152">
        <v>105.027</v>
      </c>
      <c r="N1152">
        <f t="shared" si="73"/>
        <v>0.30440743808734899</v>
      </c>
      <c r="P1152" t="s">
        <v>23950</v>
      </c>
      <c r="Q1152">
        <v>44.643999999999998</v>
      </c>
      <c r="R1152">
        <v>94.516000000000005</v>
      </c>
      <c r="S1152">
        <f t="shared" si="74"/>
        <v>0.47234330695332005</v>
      </c>
    </row>
    <row r="1153" spans="1:19">
      <c r="A1153" t="s">
        <v>23951</v>
      </c>
      <c r="B1153">
        <v>44.314999999999998</v>
      </c>
      <c r="C1153">
        <v>141.25299999999999</v>
      </c>
      <c r="D1153">
        <f t="shared" si="72"/>
        <v>0.31372785002796405</v>
      </c>
      <c r="K1153" t="s">
        <v>23952</v>
      </c>
      <c r="L1153">
        <v>43.817</v>
      </c>
      <c r="M1153">
        <v>118.381</v>
      </c>
      <c r="N1153">
        <f t="shared" si="73"/>
        <v>0.37013541024319779</v>
      </c>
      <c r="P1153" t="s">
        <v>23953</v>
      </c>
      <c r="Q1153">
        <v>28.977</v>
      </c>
      <c r="R1153">
        <v>88.902000000000001</v>
      </c>
      <c r="S1153">
        <f t="shared" si="74"/>
        <v>0.32594317338192619</v>
      </c>
    </row>
    <row r="1154" spans="1:19">
      <c r="A1154" t="s">
        <v>23954</v>
      </c>
      <c r="B1154">
        <v>45.521000000000001</v>
      </c>
      <c r="C1154">
        <v>98.793999999999997</v>
      </c>
      <c r="D1154">
        <f t="shared" si="72"/>
        <v>0.4607668481891613</v>
      </c>
      <c r="K1154" t="s">
        <v>23955</v>
      </c>
      <c r="L1154">
        <v>19.5</v>
      </c>
      <c r="M1154">
        <v>109.733</v>
      </c>
      <c r="N1154">
        <f t="shared" si="73"/>
        <v>0.17770406349958534</v>
      </c>
      <c r="P1154" t="s">
        <v>23956</v>
      </c>
      <c r="Q1154">
        <v>31.398</v>
      </c>
      <c r="R1154">
        <v>100.67700000000001</v>
      </c>
      <c r="S1154">
        <f t="shared" si="74"/>
        <v>0.31186864924461394</v>
      </c>
    </row>
    <row r="1155" spans="1:19">
      <c r="A1155" t="s">
        <v>23957</v>
      </c>
      <c r="B1155">
        <v>60.735999999999997</v>
      </c>
      <c r="C1155">
        <v>141.47900000000001</v>
      </c>
      <c r="D1155">
        <f t="shared" si="72"/>
        <v>0.4292933933657998</v>
      </c>
      <c r="K1155" t="s">
        <v>23958</v>
      </c>
      <c r="L1155">
        <v>17.831</v>
      </c>
      <c r="M1155">
        <v>114.661</v>
      </c>
      <c r="N1155">
        <f t="shared" si="73"/>
        <v>0.15551059209321391</v>
      </c>
      <c r="P1155" t="s">
        <v>23959</v>
      </c>
      <c r="Q1155">
        <v>60.021000000000001</v>
      </c>
      <c r="R1155">
        <v>85.582999999999998</v>
      </c>
      <c r="S1155">
        <f t="shared" si="74"/>
        <v>0.70131918722176134</v>
      </c>
    </row>
    <row r="1156" spans="1:19">
      <c r="A1156" t="s">
        <v>23960</v>
      </c>
      <c r="B1156">
        <v>50.293999999999997</v>
      </c>
      <c r="C1156">
        <v>104.753</v>
      </c>
      <c r="D1156">
        <f t="shared" si="72"/>
        <v>0.48011990110068442</v>
      </c>
      <c r="K1156" t="s">
        <v>23961</v>
      </c>
      <c r="L1156">
        <v>24.914999999999999</v>
      </c>
      <c r="M1156">
        <v>113.303</v>
      </c>
      <c r="N1156">
        <f t="shared" si="73"/>
        <v>0.2198970901035277</v>
      </c>
      <c r="P1156" t="s">
        <v>23962</v>
      </c>
      <c r="Q1156">
        <v>105.667</v>
      </c>
      <c r="R1156">
        <v>89.516999999999996</v>
      </c>
      <c r="S1156">
        <f t="shared" si="74"/>
        <v>1.1804126590480022</v>
      </c>
    </row>
    <row r="1157" spans="1:19">
      <c r="A1157" t="s">
        <v>23963</v>
      </c>
      <c r="B1157">
        <v>70.144999999999996</v>
      </c>
      <c r="C1157">
        <v>145.297</v>
      </c>
      <c r="D1157">
        <f t="shared" ref="D1157:D1220" si="75">(B1157/C1157)</f>
        <v>0.48276977501256046</v>
      </c>
      <c r="K1157" t="s">
        <v>23964</v>
      </c>
      <c r="L1157">
        <v>39.448999999999998</v>
      </c>
      <c r="M1157">
        <v>109.43300000000001</v>
      </c>
      <c r="N1157">
        <f t="shared" ref="N1157:N1220" si="76">(L1157/M1157)</f>
        <v>0.36048541116482224</v>
      </c>
      <c r="P1157" t="s">
        <v>23965</v>
      </c>
      <c r="Q1157">
        <v>82.646000000000001</v>
      </c>
      <c r="R1157">
        <v>93.194000000000003</v>
      </c>
      <c r="S1157">
        <f t="shared" ref="S1157:S1220" si="77">(Q1157/R1157)</f>
        <v>0.8868167478593042</v>
      </c>
    </row>
    <row r="1158" spans="1:19">
      <c r="A1158" t="s">
        <v>23966</v>
      </c>
      <c r="B1158">
        <v>47.417999999999999</v>
      </c>
      <c r="C1158">
        <v>167.82499999999999</v>
      </c>
      <c r="D1158">
        <f t="shared" si="75"/>
        <v>0.28254431699687177</v>
      </c>
      <c r="K1158" t="s">
        <v>23967</v>
      </c>
      <c r="L1158">
        <v>40.655000000000001</v>
      </c>
      <c r="M1158">
        <v>98.254000000000005</v>
      </c>
      <c r="N1158">
        <f t="shared" si="76"/>
        <v>0.41377450281922362</v>
      </c>
      <c r="P1158" t="s">
        <v>23968</v>
      </c>
      <c r="Q1158">
        <v>64.772000000000006</v>
      </c>
      <c r="R1158">
        <v>86.316999999999993</v>
      </c>
      <c r="S1158">
        <f t="shared" si="77"/>
        <v>0.75039679321570507</v>
      </c>
    </row>
    <row r="1159" spans="1:19">
      <c r="A1159" t="s">
        <v>23969</v>
      </c>
      <c r="B1159">
        <v>51.935000000000002</v>
      </c>
      <c r="C1159">
        <v>175.38200000000001</v>
      </c>
      <c r="D1159">
        <f t="shared" si="75"/>
        <v>0.29612502993465695</v>
      </c>
      <c r="K1159" t="s">
        <v>23970</v>
      </c>
      <c r="L1159">
        <v>27.096</v>
      </c>
      <c r="M1159">
        <v>108.06100000000001</v>
      </c>
      <c r="N1159">
        <f t="shared" si="76"/>
        <v>0.25074726311990447</v>
      </c>
      <c r="P1159" t="s">
        <v>23971</v>
      </c>
      <c r="Q1159">
        <v>115.53</v>
      </c>
      <c r="R1159">
        <v>89.534000000000006</v>
      </c>
      <c r="S1159">
        <f t="shared" si="77"/>
        <v>1.2903478008354368</v>
      </c>
    </row>
    <row r="1160" spans="1:19">
      <c r="A1160" t="s">
        <v>23972</v>
      </c>
      <c r="B1160">
        <v>42.142000000000003</v>
      </c>
      <c r="C1160">
        <v>99.644999999999996</v>
      </c>
      <c r="D1160">
        <f t="shared" si="75"/>
        <v>0.42292137086657638</v>
      </c>
      <c r="K1160" t="s">
        <v>23973</v>
      </c>
      <c r="L1160">
        <v>46.604999999999997</v>
      </c>
      <c r="M1160">
        <v>103.55200000000001</v>
      </c>
      <c r="N1160">
        <f t="shared" si="76"/>
        <v>0.45006373609394307</v>
      </c>
      <c r="P1160" t="s">
        <v>23974</v>
      </c>
      <c r="Q1160">
        <v>93.372</v>
      </c>
      <c r="R1160">
        <v>91.082999999999998</v>
      </c>
      <c r="S1160">
        <f t="shared" si="77"/>
        <v>1.0251309245413525</v>
      </c>
    </row>
    <row r="1161" spans="1:19">
      <c r="A1161" t="s">
        <v>23975</v>
      </c>
      <c r="B1161">
        <v>66.441999999999993</v>
      </c>
      <c r="C1161">
        <v>124.476</v>
      </c>
      <c r="D1161">
        <f t="shared" si="75"/>
        <v>0.53377357884250776</v>
      </c>
      <c r="K1161" t="s">
        <v>23976</v>
      </c>
      <c r="L1161">
        <v>22.61</v>
      </c>
      <c r="M1161">
        <v>99.218999999999994</v>
      </c>
      <c r="N1161">
        <f t="shared" si="76"/>
        <v>0.22787974077545634</v>
      </c>
      <c r="P1161" t="s">
        <v>23977</v>
      </c>
      <c r="Q1161">
        <v>56.890999999999998</v>
      </c>
      <c r="R1161">
        <v>74.120999999999995</v>
      </c>
      <c r="S1161">
        <f t="shared" si="77"/>
        <v>0.76754226197703757</v>
      </c>
    </row>
    <row r="1162" spans="1:19">
      <c r="A1162" t="s">
        <v>23978</v>
      </c>
      <c r="B1162">
        <v>45.823999999999998</v>
      </c>
      <c r="C1162">
        <v>162.99100000000001</v>
      </c>
      <c r="D1162">
        <f t="shared" si="75"/>
        <v>0.28114435766392004</v>
      </c>
      <c r="K1162" t="s">
        <v>23979</v>
      </c>
      <c r="L1162">
        <v>14.897</v>
      </c>
      <c r="M1162">
        <v>112.73699999999999</v>
      </c>
      <c r="N1162">
        <f t="shared" si="76"/>
        <v>0.13213940409980751</v>
      </c>
      <c r="P1162" t="s">
        <v>23980</v>
      </c>
      <c r="Q1162">
        <v>69.864000000000004</v>
      </c>
      <c r="R1162">
        <v>74.48</v>
      </c>
      <c r="S1162">
        <f t="shared" si="77"/>
        <v>0.93802363050483351</v>
      </c>
    </row>
    <row r="1163" spans="1:19">
      <c r="A1163" t="s">
        <v>23981</v>
      </c>
      <c r="B1163">
        <v>58.066000000000003</v>
      </c>
      <c r="C1163">
        <v>163.267</v>
      </c>
      <c r="D1163">
        <f t="shared" si="75"/>
        <v>0.35565056012543872</v>
      </c>
      <c r="K1163" t="s">
        <v>23982</v>
      </c>
      <c r="L1163">
        <v>44.338999999999999</v>
      </c>
      <c r="M1163">
        <v>114.78700000000001</v>
      </c>
      <c r="N1163">
        <f t="shared" si="76"/>
        <v>0.38627196459529384</v>
      </c>
      <c r="P1163" t="s">
        <v>23983</v>
      </c>
      <c r="Q1163">
        <v>56.113999999999997</v>
      </c>
      <c r="R1163">
        <v>88.16</v>
      </c>
      <c r="S1163">
        <f t="shared" si="77"/>
        <v>0.63650181488203261</v>
      </c>
    </row>
    <row r="1164" spans="1:19">
      <c r="A1164" t="s">
        <v>23984</v>
      </c>
      <c r="B1164">
        <v>49.036000000000001</v>
      </c>
      <c r="C1164">
        <v>168.10900000000001</v>
      </c>
      <c r="D1164">
        <f t="shared" si="75"/>
        <v>0.29169170002795802</v>
      </c>
      <c r="K1164" t="s">
        <v>23985</v>
      </c>
      <c r="L1164">
        <v>24.702000000000002</v>
      </c>
      <c r="M1164">
        <v>95.286000000000001</v>
      </c>
      <c r="N1164">
        <f t="shared" si="76"/>
        <v>0.2592406019772055</v>
      </c>
      <c r="P1164" t="s">
        <v>23986</v>
      </c>
      <c r="Q1164">
        <v>29.904</v>
      </c>
      <c r="R1164">
        <v>86.646000000000001</v>
      </c>
      <c r="S1164">
        <f t="shared" si="77"/>
        <v>0.34512845370819195</v>
      </c>
    </row>
    <row r="1165" spans="1:19">
      <c r="A1165" t="s">
        <v>23987</v>
      </c>
      <c r="B1165">
        <v>95.061000000000007</v>
      </c>
      <c r="C1165">
        <v>130.524</v>
      </c>
      <c r="D1165">
        <f t="shared" si="75"/>
        <v>0.72830284085685393</v>
      </c>
      <c r="K1165" t="s">
        <v>23988</v>
      </c>
      <c r="L1165">
        <v>45.076000000000001</v>
      </c>
      <c r="M1165">
        <v>95.825000000000003</v>
      </c>
      <c r="N1165">
        <f t="shared" si="76"/>
        <v>0.47039916514479518</v>
      </c>
      <c r="P1165" t="s">
        <v>23989</v>
      </c>
      <c r="Q1165">
        <v>39.177</v>
      </c>
      <c r="R1165">
        <v>80.456999999999994</v>
      </c>
      <c r="S1165">
        <f t="shared" si="77"/>
        <v>0.48693090719266197</v>
      </c>
    </row>
    <row r="1166" spans="1:19">
      <c r="A1166" t="s">
        <v>23990</v>
      </c>
      <c r="B1166">
        <v>98.691000000000003</v>
      </c>
      <c r="C1166">
        <v>120.74</v>
      </c>
      <c r="D1166">
        <f t="shared" si="75"/>
        <v>0.81738446248136498</v>
      </c>
      <c r="K1166" t="s">
        <v>23991</v>
      </c>
      <c r="L1166">
        <v>48.741999999999997</v>
      </c>
      <c r="M1166">
        <v>99.539000000000001</v>
      </c>
      <c r="N1166">
        <f t="shared" si="76"/>
        <v>0.4896774128733461</v>
      </c>
      <c r="P1166" t="s">
        <v>23992</v>
      </c>
      <c r="Q1166">
        <v>28.449000000000002</v>
      </c>
      <c r="R1166">
        <v>96.444000000000003</v>
      </c>
      <c r="S1166">
        <f t="shared" si="77"/>
        <v>0.29497946995147445</v>
      </c>
    </row>
    <row r="1167" spans="1:19">
      <c r="A1167" t="s">
        <v>23993</v>
      </c>
      <c r="B1167">
        <v>60.597999999999999</v>
      </c>
      <c r="C1167">
        <v>167.01499999999999</v>
      </c>
      <c r="D1167">
        <f t="shared" si="75"/>
        <v>0.36282968595635123</v>
      </c>
      <c r="K1167" t="s">
        <v>23994</v>
      </c>
      <c r="L1167">
        <v>30.050999999999998</v>
      </c>
      <c r="M1167">
        <v>133.96899999999999</v>
      </c>
      <c r="N1167">
        <f t="shared" si="76"/>
        <v>0.22431308735603012</v>
      </c>
      <c r="P1167" t="s">
        <v>23995</v>
      </c>
      <c r="Q1167">
        <v>35.033000000000001</v>
      </c>
      <c r="R1167">
        <v>100.586</v>
      </c>
      <c r="S1167">
        <f t="shared" si="77"/>
        <v>0.34828902630584774</v>
      </c>
    </row>
    <row r="1168" spans="1:19">
      <c r="A1168" t="s">
        <v>23996</v>
      </c>
      <c r="B1168">
        <v>47.573</v>
      </c>
      <c r="C1168">
        <v>170.64099999999999</v>
      </c>
      <c r="D1168">
        <f t="shared" si="75"/>
        <v>0.27878997427347474</v>
      </c>
      <c r="K1168" t="s">
        <v>23997</v>
      </c>
      <c r="L1168">
        <v>38.805999999999997</v>
      </c>
      <c r="M1168">
        <v>98.283000000000001</v>
      </c>
      <c r="N1168">
        <f t="shared" si="76"/>
        <v>0.39483939236694032</v>
      </c>
      <c r="P1168" t="s">
        <v>23998</v>
      </c>
      <c r="Q1168">
        <v>58.146000000000001</v>
      </c>
      <c r="R1168">
        <v>99.034999999999997</v>
      </c>
      <c r="S1168">
        <f t="shared" si="77"/>
        <v>0.58712576361892266</v>
      </c>
    </row>
    <row r="1169" spans="1:19">
      <c r="A1169" t="s">
        <v>23999</v>
      </c>
      <c r="B1169">
        <v>41.838000000000001</v>
      </c>
      <c r="C1169">
        <v>172.69900000000001</v>
      </c>
      <c r="D1169">
        <f t="shared" si="75"/>
        <v>0.24225965408022049</v>
      </c>
      <c r="K1169" t="s">
        <v>24000</v>
      </c>
      <c r="L1169">
        <v>58.774999999999999</v>
      </c>
      <c r="M1169">
        <v>92.811999999999998</v>
      </c>
      <c r="N1169">
        <f t="shared" si="76"/>
        <v>0.63326940481834249</v>
      </c>
      <c r="P1169" t="s">
        <v>24001</v>
      </c>
      <c r="Q1169">
        <v>41.301000000000002</v>
      </c>
      <c r="R1169">
        <v>86.123000000000005</v>
      </c>
      <c r="S1169">
        <f t="shared" si="77"/>
        <v>0.47955830614353889</v>
      </c>
    </row>
    <row r="1170" spans="1:19">
      <c r="A1170" t="s">
        <v>24002</v>
      </c>
      <c r="B1170">
        <v>51.954000000000001</v>
      </c>
      <c r="C1170">
        <v>152.917</v>
      </c>
      <c r="D1170">
        <f t="shared" si="75"/>
        <v>0.33975293786825533</v>
      </c>
      <c r="K1170" t="s">
        <v>24003</v>
      </c>
      <c r="L1170">
        <v>56.332999999999998</v>
      </c>
      <c r="M1170">
        <v>94.649000000000001</v>
      </c>
      <c r="N1170">
        <f t="shared" si="76"/>
        <v>0.59517797335418232</v>
      </c>
      <c r="P1170" t="s">
        <v>24004</v>
      </c>
      <c r="Q1170">
        <v>41.076999999999998</v>
      </c>
      <c r="R1170">
        <v>106.473</v>
      </c>
      <c r="S1170">
        <f t="shared" si="77"/>
        <v>0.38579733829233703</v>
      </c>
    </row>
    <row r="1171" spans="1:19">
      <c r="A1171" t="s">
        <v>24005</v>
      </c>
      <c r="B1171">
        <v>65.186000000000007</v>
      </c>
      <c r="C1171">
        <v>139.07300000000001</v>
      </c>
      <c r="D1171">
        <f t="shared" si="75"/>
        <v>0.46871786759471645</v>
      </c>
      <c r="K1171" t="s">
        <v>24006</v>
      </c>
      <c r="L1171">
        <v>31.838999999999999</v>
      </c>
      <c r="M1171">
        <v>98.522000000000006</v>
      </c>
      <c r="N1171">
        <f t="shared" si="76"/>
        <v>0.32316639938287894</v>
      </c>
      <c r="P1171" t="s">
        <v>24007</v>
      </c>
      <c r="Q1171">
        <v>72.989000000000004</v>
      </c>
      <c r="R1171">
        <v>78.668000000000006</v>
      </c>
      <c r="S1171">
        <f t="shared" si="77"/>
        <v>0.92781054558397313</v>
      </c>
    </row>
    <row r="1172" spans="1:19">
      <c r="A1172" t="s">
        <v>24008</v>
      </c>
      <c r="B1172">
        <v>60.225999999999999</v>
      </c>
      <c r="C1172">
        <v>114.80500000000001</v>
      </c>
      <c r="D1172">
        <f t="shared" si="75"/>
        <v>0.52459387657331991</v>
      </c>
      <c r="K1172" t="s">
        <v>24009</v>
      </c>
      <c r="L1172">
        <v>67.195999999999998</v>
      </c>
      <c r="M1172">
        <v>101.295</v>
      </c>
      <c r="N1172">
        <f t="shared" si="76"/>
        <v>0.66336936670121915</v>
      </c>
      <c r="P1172" t="s">
        <v>24010</v>
      </c>
      <c r="Q1172">
        <v>29.047000000000001</v>
      </c>
      <c r="R1172">
        <v>105.035</v>
      </c>
      <c r="S1172">
        <f t="shared" si="77"/>
        <v>0.27654591326700623</v>
      </c>
    </row>
    <row r="1173" spans="1:19">
      <c r="A1173" t="s">
        <v>24011</v>
      </c>
      <c r="B1173">
        <v>36.680999999999997</v>
      </c>
      <c r="C1173">
        <v>160.256</v>
      </c>
      <c r="D1173">
        <f t="shared" si="75"/>
        <v>0.22889002595846644</v>
      </c>
      <c r="K1173" t="s">
        <v>24012</v>
      </c>
      <c r="L1173">
        <v>51.341999999999999</v>
      </c>
      <c r="M1173">
        <v>96.650999999999996</v>
      </c>
      <c r="N1173">
        <f t="shared" si="76"/>
        <v>0.53121023062358386</v>
      </c>
      <c r="P1173" t="s">
        <v>24013</v>
      </c>
      <c r="Q1173">
        <v>54.491999999999997</v>
      </c>
      <c r="R1173">
        <v>102.142</v>
      </c>
      <c r="S1173">
        <f t="shared" si="77"/>
        <v>0.53349258874899652</v>
      </c>
    </row>
    <row r="1174" spans="1:19">
      <c r="A1174" t="s">
        <v>24014</v>
      </c>
      <c r="B1174">
        <v>60.454000000000001</v>
      </c>
      <c r="C1174">
        <v>145.45400000000001</v>
      </c>
      <c r="D1174">
        <f t="shared" si="75"/>
        <v>0.41562280858553219</v>
      </c>
      <c r="K1174" t="s">
        <v>24015</v>
      </c>
      <c r="L1174">
        <v>42.146000000000001</v>
      </c>
      <c r="M1174">
        <v>98.173000000000002</v>
      </c>
      <c r="N1174">
        <f t="shared" si="76"/>
        <v>0.42930337261772583</v>
      </c>
      <c r="P1174" t="s">
        <v>24016</v>
      </c>
      <c r="Q1174">
        <v>49.198</v>
      </c>
      <c r="R1174">
        <v>68.974000000000004</v>
      </c>
      <c r="S1174">
        <f t="shared" si="77"/>
        <v>0.71328326615826254</v>
      </c>
    </row>
    <row r="1175" spans="1:19">
      <c r="A1175" t="s">
        <v>24017</v>
      </c>
      <c r="B1175">
        <v>47.307000000000002</v>
      </c>
      <c r="C1175">
        <v>157.47300000000001</v>
      </c>
      <c r="D1175">
        <f t="shared" si="75"/>
        <v>0.30041340420262519</v>
      </c>
      <c r="K1175" t="s">
        <v>24018</v>
      </c>
      <c r="L1175">
        <v>31.99</v>
      </c>
      <c r="M1175">
        <v>135.30000000000001</v>
      </c>
      <c r="N1175">
        <f t="shared" si="76"/>
        <v>0.23643754619364371</v>
      </c>
      <c r="P1175" t="s">
        <v>24019</v>
      </c>
      <c r="Q1175">
        <v>39.475999999999999</v>
      </c>
      <c r="R1175">
        <v>121.27</v>
      </c>
      <c r="S1175">
        <f t="shared" si="77"/>
        <v>0.32552156345345096</v>
      </c>
    </row>
    <row r="1176" spans="1:19">
      <c r="A1176" t="s">
        <v>24020</v>
      </c>
      <c r="B1176">
        <v>48.259</v>
      </c>
      <c r="C1176">
        <v>160.381</v>
      </c>
      <c r="D1176">
        <f t="shared" si="75"/>
        <v>0.30090222657297311</v>
      </c>
      <c r="K1176" t="s">
        <v>24021</v>
      </c>
      <c r="L1176">
        <v>46.478999999999999</v>
      </c>
      <c r="M1176">
        <v>93.927000000000007</v>
      </c>
      <c r="N1176">
        <f t="shared" si="76"/>
        <v>0.49484173879715093</v>
      </c>
      <c r="P1176" t="s">
        <v>24022</v>
      </c>
      <c r="Q1176">
        <v>33.694000000000003</v>
      </c>
      <c r="R1176">
        <v>158.113</v>
      </c>
      <c r="S1176">
        <f t="shared" si="77"/>
        <v>0.21310075705349973</v>
      </c>
    </row>
    <row r="1177" spans="1:19">
      <c r="A1177" t="s">
        <v>24023</v>
      </c>
      <c r="B1177">
        <v>64.338999999999999</v>
      </c>
      <c r="C1177">
        <v>139.83699999999999</v>
      </c>
      <c r="D1177">
        <f t="shared" si="75"/>
        <v>0.46009997354062232</v>
      </c>
      <c r="K1177" t="s">
        <v>24024</v>
      </c>
      <c r="L1177">
        <v>15.532999999999999</v>
      </c>
      <c r="M1177">
        <v>116.327</v>
      </c>
      <c r="N1177">
        <f t="shared" si="76"/>
        <v>0.13352875944535661</v>
      </c>
      <c r="P1177" t="s">
        <v>24025</v>
      </c>
      <c r="Q1177">
        <v>81.111999999999995</v>
      </c>
      <c r="R1177">
        <v>79.215000000000003</v>
      </c>
      <c r="S1177">
        <f t="shared" si="77"/>
        <v>1.0239474846935555</v>
      </c>
    </row>
    <row r="1178" spans="1:19">
      <c r="A1178" t="s">
        <v>24026</v>
      </c>
      <c r="B1178">
        <v>48.951000000000001</v>
      </c>
      <c r="C1178">
        <v>155.505</v>
      </c>
      <c r="D1178">
        <f t="shared" si="75"/>
        <v>0.31478730587440917</v>
      </c>
      <c r="K1178" t="s">
        <v>24027</v>
      </c>
      <c r="L1178">
        <v>32.844999999999999</v>
      </c>
      <c r="M1178">
        <v>121.249</v>
      </c>
      <c r="N1178">
        <f t="shared" si="76"/>
        <v>0.27088883207284181</v>
      </c>
      <c r="P1178" t="s">
        <v>24028</v>
      </c>
      <c r="Q1178">
        <v>38.119999999999997</v>
      </c>
      <c r="R1178">
        <v>97.471999999999994</v>
      </c>
      <c r="S1178">
        <f t="shared" si="77"/>
        <v>0.39108667104399214</v>
      </c>
    </row>
    <row r="1179" spans="1:19">
      <c r="A1179" t="s">
        <v>24029</v>
      </c>
      <c r="B1179">
        <v>41.773000000000003</v>
      </c>
      <c r="C1179">
        <v>161.43799999999999</v>
      </c>
      <c r="D1179">
        <f t="shared" si="75"/>
        <v>0.25875568329637388</v>
      </c>
      <c r="K1179" t="s">
        <v>24030</v>
      </c>
      <c r="L1179">
        <v>23.123000000000001</v>
      </c>
      <c r="M1179">
        <v>111.164</v>
      </c>
      <c r="N1179">
        <f t="shared" si="76"/>
        <v>0.20800798819761795</v>
      </c>
      <c r="P1179" t="s">
        <v>24031</v>
      </c>
      <c r="Q1179">
        <v>65.900000000000006</v>
      </c>
      <c r="R1179">
        <v>99.036000000000001</v>
      </c>
      <c r="S1179">
        <f t="shared" si="77"/>
        <v>0.66541459671230674</v>
      </c>
    </row>
    <row r="1180" spans="1:19">
      <c r="A1180" t="s">
        <v>24032</v>
      </c>
      <c r="B1180">
        <v>51.204000000000001</v>
      </c>
      <c r="C1180">
        <v>156.42699999999999</v>
      </c>
      <c r="D1180">
        <f t="shared" si="75"/>
        <v>0.32733479514406083</v>
      </c>
      <c r="K1180" t="s">
        <v>24033</v>
      </c>
      <c r="L1180">
        <v>7.016</v>
      </c>
      <c r="M1180">
        <v>123.271</v>
      </c>
      <c r="N1180">
        <f t="shared" si="76"/>
        <v>5.6915251762377203E-2</v>
      </c>
      <c r="P1180" t="s">
        <v>24034</v>
      </c>
      <c r="Q1180">
        <v>58.031999999999996</v>
      </c>
      <c r="R1180">
        <v>88.352999999999994</v>
      </c>
      <c r="S1180">
        <f t="shared" si="77"/>
        <v>0.65681980238362025</v>
      </c>
    </row>
    <row r="1181" spans="1:19">
      <c r="A1181" t="s">
        <v>24035</v>
      </c>
      <c r="B1181">
        <v>46.396000000000001</v>
      </c>
      <c r="C1181">
        <v>156.684</v>
      </c>
      <c r="D1181">
        <f t="shared" si="75"/>
        <v>0.29611191953230709</v>
      </c>
      <c r="K1181" t="s">
        <v>24036</v>
      </c>
      <c r="L1181">
        <v>23.824000000000002</v>
      </c>
      <c r="M1181">
        <v>114.66800000000001</v>
      </c>
      <c r="N1181">
        <f t="shared" si="76"/>
        <v>0.2077650259880699</v>
      </c>
      <c r="P1181" t="s">
        <v>24037</v>
      </c>
      <c r="Q1181">
        <v>48.33</v>
      </c>
      <c r="R1181">
        <v>108.904</v>
      </c>
      <c r="S1181">
        <f t="shared" si="77"/>
        <v>0.44378535223683246</v>
      </c>
    </row>
    <row r="1182" spans="1:19">
      <c r="A1182" t="s">
        <v>24038</v>
      </c>
      <c r="B1182">
        <v>53.561999999999998</v>
      </c>
      <c r="C1182">
        <v>168.85499999999999</v>
      </c>
      <c r="D1182">
        <f t="shared" si="75"/>
        <v>0.31720707115572533</v>
      </c>
      <c r="K1182" t="s">
        <v>24039</v>
      </c>
      <c r="L1182">
        <v>28.044</v>
      </c>
      <c r="M1182">
        <v>107.42100000000001</v>
      </c>
      <c r="N1182">
        <f t="shared" si="76"/>
        <v>0.26106627195799703</v>
      </c>
      <c r="P1182" t="s">
        <v>24040</v>
      </c>
      <c r="Q1182">
        <v>54.93</v>
      </c>
      <c r="R1182">
        <v>103.374</v>
      </c>
      <c r="S1182">
        <f t="shared" si="77"/>
        <v>0.53137152475477389</v>
      </c>
    </row>
    <row r="1183" spans="1:19">
      <c r="A1183" t="s">
        <v>24041</v>
      </c>
      <c r="B1183">
        <v>56.061</v>
      </c>
      <c r="C1183">
        <v>136.91499999999999</v>
      </c>
      <c r="D1183">
        <f t="shared" si="75"/>
        <v>0.40945842310922836</v>
      </c>
      <c r="K1183" t="s">
        <v>24042</v>
      </c>
      <c r="L1183">
        <v>35.484000000000002</v>
      </c>
      <c r="M1183">
        <v>97.263999999999996</v>
      </c>
      <c r="N1183">
        <f t="shared" si="76"/>
        <v>0.36482151669682517</v>
      </c>
      <c r="P1183" t="s">
        <v>24043</v>
      </c>
      <c r="Q1183">
        <v>33.984999999999999</v>
      </c>
      <c r="R1183">
        <v>159.64500000000001</v>
      </c>
      <c r="S1183">
        <f t="shared" si="77"/>
        <v>0.21287857433680979</v>
      </c>
    </row>
    <row r="1184" spans="1:19">
      <c r="A1184" t="s">
        <v>24044</v>
      </c>
      <c r="B1184">
        <v>28.606000000000002</v>
      </c>
      <c r="C1184">
        <v>169.18100000000001</v>
      </c>
      <c r="D1184">
        <f t="shared" si="75"/>
        <v>0.16908518096003688</v>
      </c>
      <c r="K1184" t="s">
        <v>24045</v>
      </c>
      <c r="L1184">
        <v>36.929000000000002</v>
      </c>
      <c r="M1184">
        <v>100.607</v>
      </c>
      <c r="N1184">
        <f t="shared" si="76"/>
        <v>0.36706193406025428</v>
      </c>
      <c r="P1184" t="s">
        <v>24046</v>
      </c>
      <c r="Q1184">
        <v>44.314</v>
      </c>
      <c r="R1184">
        <v>93.759</v>
      </c>
      <c r="S1184">
        <f t="shared" si="77"/>
        <v>0.47263729348649197</v>
      </c>
    </row>
    <row r="1185" spans="1:19">
      <c r="A1185" t="s">
        <v>24047</v>
      </c>
      <c r="B1185">
        <v>44.805999999999997</v>
      </c>
      <c r="C1185">
        <v>160.744</v>
      </c>
      <c r="D1185">
        <f t="shared" si="75"/>
        <v>0.27874135270989897</v>
      </c>
      <c r="K1185" t="s">
        <v>24048</v>
      </c>
      <c r="L1185">
        <v>44.551000000000002</v>
      </c>
      <c r="M1185">
        <v>93.691999999999993</v>
      </c>
      <c r="N1185">
        <f t="shared" si="76"/>
        <v>0.47550484566451784</v>
      </c>
      <c r="P1185" t="s">
        <v>24049</v>
      </c>
      <c r="Q1185">
        <v>51.061</v>
      </c>
      <c r="R1185">
        <v>104.43</v>
      </c>
      <c r="S1185">
        <f t="shared" si="77"/>
        <v>0.48894953557406873</v>
      </c>
    </row>
    <row r="1186" spans="1:19">
      <c r="A1186" t="s">
        <v>24050</v>
      </c>
      <c r="B1186">
        <v>61.429000000000002</v>
      </c>
      <c r="C1186">
        <v>143.21299999999999</v>
      </c>
      <c r="D1186">
        <f t="shared" si="75"/>
        <v>0.42893452410046579</v>
      </c>
      <c r="K1186" t="s">
        <v>24051</v>
      </c>
      <c r="L1186">
        <v>47.265999999999998</v>
      </c>
      <c r="M1186">
        <v>98.213999999999999</v>
      </c>
      <c r="N1186">
        <f t="shared" si="76"/>
        <v>0.4812552181969984</v>
      </c>
      <c r="P1186" t="s">
        <v>24052</v>
      </c>
      <c r="Q1186">
        <v>55.914999999999999</v>
      </c>
      <c r="R1186">
        <v>101.047</v>
      </c>
      <c r="S1186">
        <f t="shared" si="77"/>
        <v>0.55335635892208579</v>
      </c>
    </row>
    <row r="1187" spans="1:19">
      <c r="A1187" t="s">
        <v>24053</v>
      </c>
      <c r="B1187">
        <v>46.643000000000001</v>
      </c>
      <c r="C1187">
        <v>125.68</v>
      </c>
      <c r="D1187">
        <f t="shared" si="75"/>
        <v>0.37112507956715468</v>
      </c>
      <c r="K1187" t="s">
        <v>24054</v>
      </c>
      <c r="L1187">
        <v>47.962000000000003</v>
      </c>
      <c r="M1187">
        <v>95.712000000000003</v>
      </c>
      <c r="N1187">
        <f t="shared" si="76"/>
        <v>0.50110748913406888</v>
      </c>
      <c r="P1187" t="s">
        <v>24055</v>
      </c>
      <c r="Q1187">
        <v>36.561</v>
      </c>
      <c r="R1187">
        <v>105.435</v>
      </c>
      <c r="S1187">
        <f t="shared" si="77"/>
        <v>0.3467634087352397</v>
      </c>
    </row>
    <row r="1188" spans="1:19">
      <c r="A1188" t="s">
        <v>24056</v>
      </c>
      <c r="B1188">
        <v>43.863</v>
      </c>
      <c r="C1188">
        <v>155.60499999999999</v>
      </c>
      <c r="D1188">
        <f t="shared" si="75"/>
        <v>0.2818868288294078</v>
      </c>
      <c r="K1188" t="s">
        <v>24057</v>
      </c>
      <c r="L1188">
        <v>45.311</v>
      </c>
      <c r="M1188">
        <v>101.017</v>
      </c>
      <c r="N1188">
        <f t="shared" si="76"/>
        <v>0.44854826415355831</v>
      </c>
      <c r="P1188" t="s">
        <v>24058</v>
      </c>
      <c r="Q1188">
        <v>85.96</v>
      </c>
      <c r="R1188">
        <v>80.073999999999998</v>
      </c>
      <c r="S1188">
        <f t="shared" si="77"/>
        <v>1.0735070060194321</v>
      </c>
    </row>
    <row r="1189" spans="1:19">
      <c r="A1189" t="s">
        <v>24059</v>
      </c>
      <c r="B1189">
        <v>49.725000000000001</v>
      </c>
      <c r="C1189">
        <v>104.22799999999999</v>
      </c>
      <c r="D1189">
        <f t="shared" si="75"/>
        <v>0.47707909582837627</v>
      </c>
      <c r="K1189" t="s">
        <v>24060</v>
      </c>
      <c r="L1189">
        <v>38.481000000000002</v>
      </c>
      <c r="M1189">
        <v>90.619</v>
      </c>
      <c r="N1189">
        <f t="shared" si="76"/>
        <v>0.42464604553129037</v>
      </c>
      <c r="P1189" t="s">
        <v>24061</v>
      </c>
      <c r="Q1189">
        <v>37.15</v>
      </c>
      <c r="R1189">
        <v>98.61</v>
      </c>
      <c r="S1189">
        <f t="shared" si="77"/>
        <v>0.37673663928607642</v>
      </c>
    </row>
    <row r="1190" spans="1:19">
      <c r="A1190" t="s">
        <v>24062</v>
      </c>
      <c r="B1190">
        <v>49.104999999999997</v>
      </c>
      <c r="C1190">
        <v>152.733</v>
      </c>
      <c r="D1190">
        <f t="shared" si="75"/>
        <v>0.32150877675420503</v>
      </c>
      <c r="K1190" t="s">
        <v>24063</v>
      </c>
      <c r="L1190">
        <v>33.808999999999997</v>
      </c>
      <c r="M1190">
        <v>112.357</v>
      </c>
      <c r="N1190">
        <f t="shared" si="76"/>
        <v>0.30090693058732432</v>
      </c>
      <c r="P1190" t="s">
        <v>24064</v>
      </c>
      <c r="Q1190">
        <v>46.808999999999997</v>
      </c>
      <c r="R1190">
        <v>90.525999999999996</v>
      </c>
      <c r="S1190">
        <f t="shared" si="77"/>
        <v>0.5170779665510461</v>
      </c>
    </row>
    <row r="1191" spans="1:19">
      <c r="A1191" t="s">
        <v>24065</v>
      </c>
      <c r="B1191">
        <v>51.408999999999999</v>
      </c>
      <c r="C1191">
        <v>115.101</v>
      </c>
      <c r="D1191">
        <f t="shared" si="75"/>
        <v>0.44664251396599508</v>
      </c>
      <c r="K1191" t="s">
        <v>24066</v>
      </c>
      <c r="L1191">
        <v>55.475999999999999</v>
      </c>
      <c r="M1191">
        <v>89.031000000000006</v>
      </c>
      <c r="N1191">
        <f t="shared" si="76"/>
        <v>0.62310880479832864</v>
      </c>
      <c r="P1191" t="s">
        <v>24067</v>
      </c>
      <c r="Q1191">
        <v>35.365000000000002</v>
      </c>
      <c r="R1191">
        <v>95.975999999999999</v>
      </c>
      <c r="S1191">
        <f t="shared" si="77"/>
        <v>0.36847753605067934</v>
      </c>
    </row>
    <row r="1192" spans="1:19">
      <c r="A1192" t="s">
        <v>24068</v>
      </c>
      <c r="B1192">
        <v>44.96</v>
      </c>
      <c r="C1192">
        <v>149.64500000000001</v>
      </c>
      <c r="D1192">
        <f t="shared" si="75"/>
        <v>0.30044438504460558</v>
      </c>
      <c r="K1192" t="s">
        <v>24069</v>
      </c>
      <c r="L1192">
        <v>60.694000000000003</v>
      </c>
      <c r="M1192">
        <v>106.78700000000001</v>
      </c>
      <c r="N1192">
        <f t="shared" si="76"/>
        <v>0.56836506316311908</v>
      </c>
      <c r="P1192" t="s">
        <v>24070</v>
      </c>
      <c r="Q1192">
        <v>94.275000000000006</v>
      </c>
      <c r="R1192">
        <v>109.548</v>
      </c>
      <c r="S1192">
        <f t="shared" si="77"/>
        <v>0.86058166283273085</v>
      </c>
    </row>
    <row r="1193" spans="1:19">
      <c r="A1193" t="s">
        <v>24071</v>
      </c>
      <c r="B1193">
        <v>42.612000000000002</v>
      </c>
      <c r="C1193">
        <v>145.892</v>
      </c>
      <c r="D1193">
        <f t="shared" si="75"/>
        <v>0.29207907219038742</v>
      </c>
      <c r="K1193" t="s">
        <v>24072</v>
      </c>
      <c r="L1193">
        <v>25.068999999999999</v>
      </c>
      <c r="M1193">
        <v>96.658000000000001</v>
      </c>
      <c r="N1193">
        <f t="shared" si="76"/>
        <v>0.25935773552111568</v>
      </c>
      <c r="P1193" t="s">
        <v>24073</v>
      </c>
      <c r="Q1193">
        <v>50.878</v>
      </c>
      <c r="R1193">
        <v>116.149</v>
      </c>
      <c r="S1193">
        <f t="shared" si="77"/>
        <v>0.43804079243041266</v>
      </c>
    </row>
    <row r="1194" spans="1:19">
      <c r="A1194" t="s">
        <v>24074</v>
      </c>
      <c r="B1194">
        <v>23.539000000000001</v>
      </c>
      <c r="C1194">
        <v>133.37200000000001</v>
      </c>
      <c r="D1194">
        <f t="shared" si="75"/>
        <v>0.1764913175179198</v>
      </c>
      <c r="K1194" t="s">
        <v>24075</v>
      </c>
      <c r="L1194">
        <v>64.867999999999995</v>
      </c>
      <c r="M1194">
        <v>73.278999999999996</v>
      </c>
      <c r="N1194">
        <f t="shared" si="76"/>
        <v>0.88521950354126011</v>
      </c>
      <c r="P1194" t="s">
        <v>24076</v>
      </c>
      <c r="Q1194">
        <v>26.321999999999999</v>
      </c>
      <c r="R1194">
        <v>95.468000000000004</v>
      </c>
      <c r="S1194">
        <f t="shared" si="77"/>
        <v>0.27571542296895291</v>
      </c>
    </row>
    <row r="1195" spans="1:19">
      <c r="A1195" t="s">
        <v>24077</v>
      </c>
      <c r="B1195">
        <v>34.029000000000003</v>
      </c>
      <c r="C1195">
        <v>165.19800000000001</v>
      </c>
      <c r="D1195">
        <f t="shared" si="75"/>
        <v>0.20598917662441435</v>
      </c>
      <c r="K1195" t="s">
        <v>24078</v>
      </c>
      <c r="L1195">
        <v>26.527999999999999</v>
      </c>
      <c r="M1195">
        <v>107.97199999999999</v>
      </c>
      <c r="N1195">
        <f t="shared" si="76"/>
        <v>0.24569332789982587</v>
      </c>
      <c r="P1195" t="s">
        <v>24079</v>
      </c>
      <c r="Q1195">
        <v>38.609000000000002</v>
      </c>
      <c r="R1195">
        <v>98.811999999999998</v>
      </c>
      <c r="S1195">
        <f t="shared" si="77"/>
        <v>0.39073189491154925</v>
      </c>
    </row>
    <row r="1196" spans="1:19">
      <c r="A1196" t="s">
        <v>24080</v>
      </c>
      <c r="B1196">
        <v>44.942999999999998</v>
      </c>
      <c r="C1196">
        <v>158.87200000000001</v>
      </c>
      <c r="D1196">
        <f t="shared" si="75"/>
        <v>0.2828881111838461</v>
      </c>
      <c r="K1196" t="s">
        <v>24081</v>
      </c>
      <c r="L1196">
        <v>205.012</v>
      </c>
      <c r="M1196">
        <v>93</v>
      </c>
      <c r="N1196">
        <f t="shared" si="76"/>
        <v>2.2044301075268815</v>
      </c>
      <c r="P1196" t="s">
        <v>24082</v>
      </c>
      <c r="Q1196">
        <v>58.518000000000001</v>
      </c>
      <c r="R1196">
        <v>99.28</v>
      </c>
      <c r="S1196">
        <f t="shared" si="77"/>
        <v>0.5894238517324738</v>
      </c>
    </row>
    <row r="1197" spans="1:19">
      <c r="A1197" t="s">
        <v>24083</v>
      </c>
      <c r="B1197">
        <v>49.262999999999998</v>
      </c>
      <c r="C1197">
        <v>172.83099999999999</v>
      </c>
      <c r="D1197">
        <f t="shared" si="75"/>
        <v>0.2850356706840787</v>
      </c>
      <c r="K1197" t="s">
        <v>24084</v>
      </c>
      <c r="L1197">
        <v>88.763999999999996</v>
      </c>
      <c r="M1197">
        <v>98.463999999999999</v>
      </c>
      <c r="N1197">
        <f t="shared" si="76"/>
        <v>0.90148683782905425</v>
      </c>
      <c r="P1197" t="s">
        <v>24085</v>
      </c>
      <c r="Q1197">
        <v>36.847000000000001</v>
      </c>
      <c r="R1197">
        <v>102.95399999999999</v>
      </c>
      <c r="S1197">
        <f t="shared" si="77"/>
        <v>0.35789770188627934</v>
      </c>
    </row>
    <row r="1198" spans="1:19">
      <c r="A1198" t="s">
        <v>24086</v>
      </c>
      <c r="B1198">
        <v>66.257000000000005</v>
      </c>
      <c r="C1198">
        <v>123.018</v>
      </c>
      <c r="D1198">
        <f t="shared" si="75"/>
        <v>0.53859597782438351</v>
      </c>
      <c r="K1198" t="s">
        <v>24087</v>
      </c>
      <c r="L1198">
        <v>43.271000000000001</v>
      </c>
      <c r="M1198">
        <v>89.198999999999998</v>
      </c>
      <c r="N1198">
        <f t="shared" si="76"/>
        <v>0.48510633527281699</v>
      </c>
      <c r="P1198" t="s">
        <v>24088</v>
      </c>
      <c r="Q1198">
        <v>47.503999999999998</v>
      </c>
      <c r="R1198">
        <v>86.23</v>
      </c>
      <c r="S1198">
        <f t="shared" si="77"/>
        <v>0.55089875913255237</v>
      </c>
    </row>
    <row r="1199" spans="1:19">
      <c r="A1199" t="s">
        <v>24089</v>
      </c>
      <c r="B1199">
        <v>28.36</v>
      </c>
      <c r="C1199">
        <v>147.94399999999999</v>
      </c>
      <c r="D1199">
        <f t="shared" si="75"/>
        <v>0.19169415454496297</v>
      </c>
      <c r="K1199" t="s">
        <v>24090</v>
      </c>
      <c r="L1199">
        <v>30.79</v>
      </c>
      <c r="M1199">
        <v>96.6</v>
      </c>
      <c r="N1199">
        <f t="shared" si="76"/>
        <v>0.31873706004140789</v>
      </c>
      <c r="P1199" t="s">
        <v>24091</v>
      </c>
      <c r="Q1199">
        <v>34.420999999999999</v>
      </c>
      <c r="R1199">
        <v>96.103999999999999</v>
      </c>
      <c r="S1199">
        <f t="shared" si="77"/>
        <v>0.35816407225505703</v>
      </c>
    </row>
    <row r="1200" spans="1:19">
      <c r="A1200" t="s">
        <v>24092</v>
      </c>
      <c r="B1200">
        <v>60.981000000000002</v>
      </c>
      <c r="C1200">
        <v>147.58600000000001</v>
      </c>
      <c r="D1200">
        <f t="shared" si="75"/>
        <v>0.41318959792934284</v>
      </c>
      <c r="K1200" t="s">
        <v>24093</v>
      </c>
      <c r="L1200">
        <v>29.009</v>
      </c>
      <c r="M1200">
        <v>100.07</v>
      </c>
      <c r="N1200">
        <f t="shared" si="76"/>
        <v>0.28988707904466876</v>
      </c>
      <c r="P1200" t="s">
        <v>24094</v>
      </c>
      <c r="Q1200">
        <v>63.273000000000003</v>
      </c>
      <c r="R1200">
        <v>100.486</v>
      </c>
      <c r="S1200">
        <f t="shared" si="77"/>
        <v>0.6296698047489202</v>
      </c>
    </row>
    <row r="1201" spans="1:19">
      <c r="A1201" t="s">
        <v>24095</v>
      </c>
      <c r="B1201">
        <v>30.582000000000001</v>
      </c>
      <c r="C1201">
        <v>152.04300000000001</v>
      </c>
      <c r="D1201">
        <f t="shared" si="75"/>
        <v>0.20114046684161718</v>
      </c>
      <c r="K1201" t="s">
        <v>24096</v>
      </c>
      <c r="L1201">
        <v>20.440999999999999</v>
      </c>
      <c r="M1201">
        <v>119.694</v>
      </c>
      <c r="N1201">
        <f t="shared" si="76"/>
        <v>0.1707771483950741</v>
      </c>
      <c r="P1201" t="s">
        <v>24097</v>
      </c>
      <c r="Q1201">
        <v>72.626000000000005</v>
      </c>
      <c r="R1201">
        <v>100.488</v>
      </c>
      <c r="S1201">
        <f t="shared" si="77"/>
        <v>0.7227330626542473</v>
      </c>
    </row>
    <row r="1202" spans="1:19">
      <c r="A1202" t="s">
        <v>24098</v>
      </c>
      <c r="B1202">
        <v>17.734000000000002</v>
      </c>
      <c r="C1202">
        <v>120.023</v>
      </c>
      <c r="D1202">
        <f t="shared" si="75"/>
        <v>0.14775501362238908</v>
      </c>
      <c r="K1202" t="s">
        <v>24099</v>
      </c>
      <c r="L1202">
        <v>28.099</v>
      </c>
      <c r="M1202">
        <v>114.86199999999999</v>
      </c>
      <c r="N1202">
        <f t="shared" si="76"/>
        <v>0.24463268966237747</v>
      </c>
      <c r="P1202" t="s">
        <v>24100</v>
      </c>
      <c r="Q1202">
        <v>64.254000000000005</v>
      </c>
      <c r="R1202">
        <v>91.013000000000005</v>
      </c>
      <c r="S1202">
        <f t="shared" si="77"/>
        <v>0.70598705679408436</v>
      </c>
    </row>
    <row r="1203" spans="1:19">
      <c r="A1203" t="s">
        <v>24101</v>
      </c>
      <c r="B1203">
        <v>44.322000000000003</v>
      </c>
      <c r="C1203">
        <v>160.76599999999999</v>
      </c>
      <c r="D1203">
        <f t="shared" si="75"/>
        <v>0.27569262157421348</v>
      </c>
      <c r="K1203" t="s">
        <v>24102</v>
      </c>
      <c r="L1203">
        <v>34.331000000000003</v>
      </c>
      <c r="M1203">
        <v>96.134</v>
      </c>
      <c r="N1203">
        <f t="shared" si="76"/>
        <v>0.35711610876484912</v>
      </c>
      <c r="P1203" t="s">
        <v>24103</v>
      </c>
      <c r="Q1203">
        <v>46.276000000000003</v>
      </c>
      <c r="R1203">
        <v>105.77800000000001</v>
      </c>
      <c r="S1203">
        <f t="shared" si="77"/>
        <v>0.43748227419690294</v>
      </c>
    </row>
    <row r="1204" spans="1:19">
      <c r="A1204" t="s">
        <v>24104</v>
      </c>
      <c r="B1204">
        <v>73.465000000000003</v>
      </c>
      <c r="C1204">
        <v>151.499</v>
      </c>
      <c r="D1204">
        <f t="shared" si="75"/>
        <v>0.48492069254582543</v>
      </c>
      <c r="K1204" t="s">
        <v>24105</v>
      </c>
      <c r="L1204">
        <v>52.274999999999999</v>
      </c>
      <c r="M1204">
        <v>88.585999999999999</v>
      </c>
      <c r="N1204">
        <f t="shared" si="76"/>
        <v>0.59010453119003003</v>
      </c>
      <c r="P1204" t="s">
        <v>24106</v>
      </c>
      <c r="Q1204">
        <v>38.673000000000002</v>
      </c>
      <c r="R1204">
        <v>114.373</v>
      </c>
      <c r="S1204">
        <f t="shared" si="77"/>
        <v>0.33813050282846474</v>
      </c>
    </row>
    <row r="1205" spans="1:19">
      <c r="A1205" t="s">
        <v>24107</v>
      </c>
      <c r="B1205">
        <v>40.256</v>
      </c>
      <c r="C1205">
        <v>164.87899999999999</v>
      </c>
      <c r="D1205">
        <f t="shared" si="75"/>
        <v>0.2441548044323413</v>
      </c>
      <c r="K1205" t="s">
        <v>24108</v>
      </c>
      <c r="L1205">
        <v>59.341000000000001</v>
      </c>
      <c r="M1205">
        <v>93.844999999999999</v>
      </c>
      <c r="N1205">
        <f t="shared" si="76"/>
        <v>0.6323299056955618</v>
      </c>
      <c r="P1205" t="s">
        <v>24109</v>
      </c>
      <c r="Q1205">
        <v>50.1</v>
      </c>
      <c r="R1205">
        <v>93.122</v>
      </c>
      <c r="S1205">
        <f t="shared" si="77"/>
        <v>0.53800390885075489</v>
      </c>
    </row>
    <row r="1206" spans="1:19">
      <c r="A1206" t="s">
        <v>24110</v>
      </c>
      <c r="B1206">
        <v>60.506</v>
      </c>
      <c r="C1206">
        <v>126.108</v>
      </c>
      <c r="D1206">
        <f t="shared" si="75"/>
        <v>0.47979509626669203</v>
      </c>
      <c r="K1206" t="s">
        <v>24111</v>
      </c>
      <c r="L1206">
        <v>198.53700000000001</v>
      </c>
      <c r="M1206">
        <v>94.284999999999997</v>
      </c>
      <c r="N1206">
        <f t="shared" si="76"/>
        <v>2.1057114069045979</v>
      </c>
      <c r="P1206" t="s">
        <v>24112</v>
      </c>
      <c r="Q1206">
        <v>25.9</v>
      </c>
      <c r="R1206">
        <v>111.72799999999999</v>
      </c>
      <c r="S1206">
        <f t="shared" si="77"/>
        <v>0.2318129743663182</v>
      </c>
    </row>
    <row r="1207" spans="1:19">
      <c r="A1207" t="s">
        <v>24113</v>
      </c>
      <c r="B1207">
        <v>25.414000000000001</v>
      </c>
      <c r="C1207">
        <v>158.40700000000001</v>
      </c>
      <c r="D1207">
        <f t="shared" si="75"/>
        <v>0.16043482926890856</v>
      </c>
      <c r="K1207" t="s">
        <v>24114</v>
      </c>
      <c r="L1207">
        <v>40.670999999999999</v>
      </c>
      <c r="M1207">
        <v>98.57</v>
      </c>
      <c r="N1207">
        <f t="shared" si="76"/>
        <v>0.4126103276859085</v>
      </c>
      <c r="P1207" t="s">
        <v>24115</v>
      </c>
      <c r="Q1207">
        <v>42.225999999999999</v>
      </c>
      <c r="R1207">
        <v>101.18899999999999</v>
      </c>
      <c r="S1207">
        <f t="shared" si="77"/>
        <v>0.41729832294024055</v>
      </c>
    </row>
    <row r="1208" spans="1:19">
      <c r="A1208" t="s">
        <v>24116</v>
      </c>
      <c r="B1208">
        <v>53.021000000000001</v>
      </c>
      <c r="C1208">
        <v>141.858</v>
      </c>
      <c r="D1208">
        <f t="shared" si="75"/>
        <v>0.37376108502869065</v>
      </c>
      <c r="K1208" t="s">
        <v>24117</v>
      </c>
      <c r="L1208">
        <v>38.676000000000002</v>
      </c>
      <c r="M1208">
        <v>97.597999999999999</v>
      </c>
      <c r="N1208">
        <f t="shared" si="76"/>
        <v>0.39627861226664485</v>
      </c>
      <c r="P1208" t="s">
        <v>24118</v>
      </c>
      <c r="Q1208">
        <v>59.261000000000003</v>
      </c>
      <c r="R1208">
        <v>89.760999999999996</v>
      </c>
      <c r="S1208">
        <f t="shared" si="77"/>
        <v>0.66020877664018895</v>
      </c>
    </row>
    <row r="1209" spans="1:19">
      <c r="A1209" t="s">
        <v>24119</v>
      </c>
      <c r="B1209">
        <v>60.115000000000002</v>
      </c>
      <c r="C1209">
        <v>103.149</v>
      </c>
      <c r="D1209">
        <f t="shared" si="75"/>
        <v>0.58279770041396428</v>
      </c>
      <c r="K1209" t="s">
        <v>24120</v>
      </c>
      <c r="L1209">
        <v>244.35</v>
      </c>
      <c r="M1209">
        <v>85.593999999999994</v>
      </c>
      <c r="N1209">
        <f t="shared" si="76"/>
        <v>2.8547561744982128</v>
      </c>
      <c r="P1209" t="s">
        <v>24121</v>
      </c>
      <c r="Q1209">
        <v>56.933</v>
      </c>
      <c r="R1209">
        <v>101.78400000000001</v>
      </c>
      <c r="S1209">
        <f t="shared" si="77"/>
        <v>0.55935117503733389</v>
      </c>
    </row>
    <row r="1210" spans="1:19">
      <c r="A1210" t="s">
        <v>24122</v>
      </c>
      <c r="B1210">
        <v>21.286000000000001</v>
      </c>
      <c r="C1210">
        <v>155.63300000000001</v>
      </c>
      <c r="D1210">
        <f t="shared" si="75"/>
        <v>0.13677047926853558</v>
      </c>
      <c r="K1210" t="s">
        <v>24123</v>
      </c>
      <c r="L1210">
        <v>56.21</v>
      </c>
      <c r="M1210">
        <v>61.848999999999997</v>
      </c>
      <c r="N1210">
        <f t="shared" si="76"/>
        <v>0.90882633510646904</v>
      </c>
      <c r="P1210" t="s">
        <v>24124</v>
      </c>
      <c r="Q1210">
        <v>25.896999999999998</v>
      </c>
      <c r="R1210">
        <v>114.00700000000001</v>
      </c>
      <c r="S1210">
        <f t="shared" si="77"/>
        <v>0.22715271869271184</v>
      </c>
    </row>
    <row r="1211" spans="1:19">
      <c r="A1211" t="s">
        <v>24125</v>
      </c>
      <c r="B1211">
        <v>68.489999999999995</v>
      </c>
      <c r="C1211">
        <v>135.09</v>
      </c>
      <c r="D1211">
        <f t="shared" si="75"/>
        <v>0.50699533644237171</v>
      </c>
      <c r="K1211" t="s">
        <v>24126</v>
      </c>
      <c r="L1211">
        <v>25.905999999999999</v>
      </c>
      <c r="M1211">
        <v>109.19499999999999</v>
      </c>
      <c r="N1211">
        <f t="shared" si="76"/>
        <v>0.23724529511424516</v>
      </c>
      <c r="P1211" t="s">
        <v>24127</v>
      </c>
      <c r="Q1211">
        <v>32.408999999999999</v>
      </c>
      <c r="R1211">
        <v>106.193</v>
      </c>
      <c r="S1211">
        <f t="shared" si="77"/>
        <v>0.3051896076012543</v>
      </c>
    </row>
    <row r="1212" spans="1:19">
      <c r="A1212" t="s">
        <v>24128</v>
      </c>
      <c r="B1212">
        <v>22.981000000000002</v>
      </c>
      <c r="C1212">
        <v>156.61199999999999</v>
      </c>
      <c r="D1212">
        <f t="shared" si="75"/>
        <v>0.14673843639057035</v>
      </c>
      <c r="K1212" t="s">
        <v>24129</v>
      </c>
      <c r="L1212">
        <v>22.861999999999998</v>
      </c>
      <c r="M1212">
        <v>96.965000000000003</v>
      </c>
      <c r="N1212">
        <f t="shared" si="76"/>
        <v>0.23577579539008919</v>
      </c>
      <c r="P1212" t="s">
        <v>24130</v>
      </c>
      <c r="Q1212">
        <v>61.829000000000001</v>
      </c>
      <c r="R1212">
        <v>114.20699999999999</v>
      </c>
      <c r="S1212">
        <f t="shared" si="77"/>
        <v>0.54137662314919399</v>
      </c>
    </row>
    <row r="1213" spans="1:19">
      <c r="A1213" t="s">
        <v>24131</v>
      </c>
      <c r="B1213">
        <v>56.076999999999998</v>
      </c>
      <c r="C1213">
        <v>128.73599999999999</v>
      </c>
      <c r="D1213">
        <f t="shared" si="75"/>
        <v>0.43559688043748446</v>
      </c>
      <c r="K1213" t="s">
        <v>24132</v>
      </c>
      <c r="L1213">
        <v>23.786999999999999</v>
      </c>
      <c r="M1213">
        <v>94.289000000000001</v>
      </c>
      <c r="N1213">
        <f t="shared" si="76"/>
        <v>0.25227757214521312</v>
      </c>
      <c r="P1213" t="s">
        <v>24133</v>
      </c>
      <c r="Q1213">
        <v>32.784999999999997</v>
      </c>
      <c r="R1213">
        <v>113.89700000000001</v>
      </c>
      <c r="S1213">
        <f t="shared" si="77"/>
        <v>0.28784779230357249</v>
      </c>
    </row>
    <row r="1214" spans="1:19">
      <c r="A1214" t="s">
        <v>24134</v>
      </c>
      <c r="B1214">
        <v>22.998000000000001</v>
      </c>
      <c r="C1214">
        <v>157.935</v>
      </c>
      <c r="D1214">
        <f t="shared" si="75"/>
        <v>0.14561686769873683</v>
      </c>
      <c r="K1214" t="s">
        <v>24135</v>
      </c>
      <c r="L1214">
        <v>47.798000000000002</v>
      </c>
      <c r="M1214">
        <v>94.888000000000005</v>
      </c>
      <c r="N1214">
        <f t="shared" si="76"/>
        <v>0.5037307141050501</v>
      </c>
      <c r="P1214" t="s">
        <v>24136</v>
      </c>
      <c r="Q1214">
        <v>57.107999999999997</v>
      </c>
      <c r="R1214">
        <v>92.623999999999995</v>
      </c>
      <c r="S1214">
        <f t="shared" si="77"/>
        <v>0.61655726377612718</v>
      </c>
    </row>
    <row r="1215" spans="1:19">
      <c r="A1215" t="s">
        <v>24137</v>
      </c>
      <c r="B1215">
        <v>45.786000000000001</v>
      </c>
      <c r="C1215">
        <v>149.441</v>
      </c>
      <c r="D1215">
        <f t="shared" si="75"/>
        <v>0.3063817827771495</v>
      </c>
      <c r="K1215" t="s">
        <v>24138</v>
      </c>
      <c r="L1215">
        <v>18.137</v>
      </c>
      <c r="M1215">
        <v>101.367</v>
      </c>
      <c r="N1215">
        <f t="shared" si="76"/>
        <v>0.17892410745114287</v>
      </c>
      <c r="P1215" t="s">
        <v>24139</v>
      </c>
      <c r="Q1215">
        <v>65.066000000000003</v>
      </c>
      <c r="R1215">
        <v>96.356999999999999</v>
      </c>
      <c r="S1215">
        <f t="shared" si="77"/>
        <v>0.67525971128200346</v>
      </c>
    </row>
    <row r="1216" spans="1:19">
      <c r="A1216" t="s">
        <v>24140</v>
      </c>
      <c r="B1216">
        <v>63.959000000000003</v>
      </c>
      <c r="C1216">
        <v>121.146</v>
      </c>
      <c r="D1216">
        <f t="shared" si="75"/>
        <v>0.52794974658676308</v>
      </c>
      <c r="K1216" t="s">
        <v>24141</v>
      </c>
      <c r="L1216">
        <v>32.762</v>
      </c>
      <c r="M1216">
        <v>115.69499999999999</v>
      </c>
      <c r="N1216">
        <f t="shared" si="76"/>
        <v>0.28317559099356066</v>
      </c>
      <c r="P1216" t="s">
        <v>24142</v>
      </c>
      <c r="Q1216">
        <v>51.094000000000001</v>
      </c>
      <c r="R1216">
        <v>105.34099999999999</v>
      </c>
      <c r="S1216">
        <f t="shared" si="77"/>
        <v>0.48503431712248796</v>
      </c>
    </row>
    <row r="1217" spans="1:19">
      <c r="A1217" t="s">
        <v>24143</v>
      </c>
      <c r="B1217">
        <v>53.494999999999997</v>
      </c>
      <c r="C1217">
        <v>129.65600000000001</v>
      </c>
      <c r="D1217">
        <f t="shared" si="75"/>
        <v>0.41259178132905533</v>
      </c>
      <c r="K1217" t="s">
        <v>24144</v>
      </c>
      <c r="L1217">
        <v>155.58600000000001</v>
      </c>
      <c r="M1217">
        <v>95.215999999999994</v>
      </c>
      <c r="N1217">
        <f t="shared" si="76"/>
        <v>1.6340320954461438</v>
      </c>
      <c r="P1217" t="s">
        <v>24145</v>
      </c>
      <c r="Q1217">
        <v>44.811999999999998</v>
      </c>
      <c r="R1217">
        <v>101.14100000000001</v>
      </c>
      <c r="S1217">
        <f t="shared" si="77"/>
        <v>0.44306463254268791</v>
      </c>
    </row>
    <row r="1218" spans="1:19">
      <c r="A1218" t="s">
        <v>24146</v>
      </c>
      <c r="B1218">
        <v>28.47</v>
      </c>
      <c r="C1218">
        <v>158.86699999999999</v>
      </c>
      <c r="D1218">
        <f t="shared" si="75"/>
        <v>0.1792065060711161</v>
      </c>
      <c r="K1218" t="s">
        <v>24147</v>
      </c>
      <c r="L1218">
        <v>205.29599999999999</v>
      </c>
      <c r="M1218">
        <v>95.35</v>
      </c>
      <c r="N1218">
        <f t="shared" si="76"/>
        <v>2.1530781331934978</v>
      </c>
      <c r="P1218" t="s">
        <v>24148</v>
      </c>
      <c r="Q1218">
        <v>35.761000000000003</v>
      </c>
      <c r="R1218">
        <v>91.536000000000001</v>
      </c>
      <c r="S1218">
        <f t="shared" si="77"/>
        <v>0.39067689215172174</v>
      </c>
    </row>
    <row r="1219" spans="1:19">
      <c r="A1219" t="s">
        <v>24149</v>
      </c>
      <c r="B1219">
        <v>49.741</v>
      </c>
      <c r="C1219">
        <v>147.61199999999999</v>
      </c>
      <c r="D1219">
        <f t="shared" si="75"/>
        <v>0.3369712489499499</v>
      </c>
      <c r="K1219" t="s">
        <v>24150</v>
      </c>
      <c r="L1219">
        <v>36.496000000000002</v>
      </c>
      <c r="M1219">
        <v>91.254999999999995</v>
      </c>
      <c r="N1219">
        <f t="shared" si="76"/>
        <v>0.39993425017807249</v>
      </c>
      <c r="P1219" t="s">
        <v>24151</v>
      </c>
      <c r="Q1219">
        <v>28.509</v>
      </c>
      <c r="R1219">
        <v>99.427000000000007</v>
      </c>
      <c r="S1219">
        <f t="shared" si="77"/>
        <v>0.28673297997525821</v>
      </c>
    </row>
    <row r="1220" spans="1:19">
      <c r="A1220" t="s">
        <v>24152</v>
      </c>
      <c r="B1220">
        <v>37.825000000000003</v>
      </c>
      <c r="C1220">
        <v>150.75299999999999</v>
      </c>
      <c r="D1220">
        <f t="shared" si="75"/>
        <v>0.25090711295960949</v>
      </c>
      <c r="K1220" t="s">
        <v>24153</v>
      </c>
      <c r="L1220">
        <v>23.686</v>
      </c>
      <c r="M1220">
        <v>91.697000000000003</v>
      </c>
      <c r="N1220">
        <f t="shared" si="76"/>
        <v>0.25830725105510538</v>
      </c>
      <c r="P1220" t="s">
        <v>24154</v>
      </c>
      <c r="Q1220">
        <v>35.898000000000003</v>
      </c>
      <c r="R1220">
        <v>116.125</v>
      </c>
      <c r="S1220">
        <f t="shared" si="77"/>
        <v>0.30913240043057055</v>
      </c>
    </row>
    <row r="1221" spans="1:19">
      <c r="A1221" t="s">
        <v>24155</v>
      </c>
      <c r="B1221">
        <v>28.55</v>
      </c>
      <c r="C1221">
        <v>169.06899999999999</v>
      </c>
      <c r="D1221">
        <f t="shared" ref="D1221:D1284" si="78">(B1221/C1221)</f>
        <v>0.16886596596655803</v>
      </c>
      <c r="K1221" t="s">
        <v>24156</v>
      </c>
      <c r="L1221">
        <v>181.98699999999999</v>
      </c>
      <c r="M1221">
        <v>93.796000000000006</v>
      </c>
      <c r="N1221">
        <f t="shared" ref="N1221:N1284" si="79">(L1221/M1221)</f>
        <v>1.9402426542709708</v>
      </c>
      <c r="P1221" t="s">
        <v>24157</v>
      </c>
      <c r="Q1221">
        <v>77.088999999999999</v>
      </c>
      <c r="R1221">
        <v>91.921000000000006</v>
      </c>
      <c r="S1221">
        <f t="shared" ref="S1221:S1241" si="80">(Q1221/R1221)</f>
        <v>0.8386440530455499</v>
      </c>
    </row>
    <row r="1222" spans="1:19">
      <c r="A1222" t="s">
        <v>24158</v>
      </c>
      <c r="B1222">
        <v>37.783000000000001</v>
      </c>
      <c r="C1222">
        <v>147.88499999999999</v>
      </c>
      <c r="D1222">
        <f t="shared" si="78"/>
        <v>0.25548906244717179</v>
      </c>
      <c r="K1222" t="s">
        <v>24159</v>
      </c>
      <c r="L1222">
        <v>49.219000000000001</v>
      </c>
      <c r="M1222">
        <v>114.351</v>
      </c>
      <c r="N1222">
        <f t="shared" si="79"/>
        <v>0.43042037236228808</v>
      </c>
      <c r="P1222" t="s">
        <v>24160</v>
      </c>
      <c r="Q1222">
        <v>48.451000000000001</v>
      </c>
      <c r="R1222">
        <v>104.17400000000001</v>
      </c>
      <c r="S1222">
        <f t="shared" si="80"/>
        <v>0.46509685718125443</v>
      </c>
    </row>
    <row r="1223" spans="1:19">
      <c r="A1223" t="s">
        <v>24161</v>
      </c>
      <c r="B1223">
        <v>34.93</v>
      </c>
      <c r="C1223">
        <v>146.08699999999999</v>
      </c>
      <c r="D1223">
        <f t="shared" si="78"/>
        <v>0.23910409550473349</v>
      </c>
      <c r="K1223" t="s">
        <v>24162</v>
      </c>
      <c r="L1223">
        <v>72.111999999999995</v>
      </c>
      <c r="M1223">
        <v>89.811999999999998</v>
      </c>
      <c r="N1223">
        <f t="shared" si="79"/>
        <v>0.80292165857569142</v>
      </c>
      <c r="P1223" t="s">
        <v>24163</v>
      </c>
      <c r="Q1223">
        <v>85.37</v>
      </c>
      <c r="R1223">
        <v>92.197000000000003</v>
      </c>
      <c r="S1223">
        <f t="shared" si="80"/>
        <v>0.9259520374849507</v>
      </c>
    </row>
    <row r="1224" spans="1:19">
      <c r="A1224" t="s">
        <v>24164</v>
      </c>
      <c r="B1224">
        <v>47.146000000000001</v>
      </c>
      <c r="C1224">
        <v>137.69999999999999</v>
      </c>
      <c r="D1224">
        <f t="shared" si="78"/>
        <v>0.34238198983297025</v>
      </c>
      <c r="K1224" t="s">
        <v>24165</v>
      </c>
      <c r="L1224">
        <v>19.954999999999998</v>
      </c>
      <c r="M1224">
        <v>103.872</v>
      </c>
      <c r="N1224">
        <f t="shared" si="79"/>
        <v>0.1921114448552064</v>
      </c>
      <c r="P1224" t="s">
        <v>24166</v>
      </c>
      <c r="Q1224">
        <v>49.360999999999997</v>
      </c>
      <c r="R1224">
        <v>80.977000000000004</v>
      </c>
      <c r="S1224">
        <f t="shared" si="80"/>
        <v>0.60956814898057465</v>
      </c>
    </row>
    <row r="1225" spans="1:19">
      <c r="A1225" t="s">
        <v>24167</v>
      </c>
      <c r="B1225">
        <v>74.614999999999995</v>
      </c>
      <c r="C1225">
        <v>145.00899999999999</v>
      </c>
      <c r="D1225">
        <f t="shared" si="78"/>
        <v>0.51455426904536961</v>
      </c>
      <c r="K1225" t="s">
        <v>24168</v>
      </c>
      <c r="L1225">
        <v>46.037999999999997</v>
      </c>
      <c r="M1225">
        <v>89.614999999999995</v>
      </c>
      <c r="N1225">
        <f t="shared" si="79"/>
        <v>0.51373096021871334</v>
      </c>
      <c r="P1225" t="s">
        <v>24169</v>
      </c>
      <c r="Q1225">
        <v>58.372</v>
      </c>
      <c r="R1225">
        <v>105.636</v>
      </c>
      <c r="S1225">
        <f t="shared" si="80"/>
        <v>0.55257677306978681</v>
      </c>
    </row>
    <row r="1226" spans="1:19">
      <c r="A1226" t="s">
        <v>24170</v>
      </c>
      <c r="B1226">
        <v>55.131999999999998</v>
      </c>
      <c r="C1226">
        <v>159.26300000000001</v>
      </c>
      <c r="D1226">
        <f t="shared" si="78"/>
        <v>0.34616954345956058</v>
      </c>
      <c r="K1226" t="s">
        <v>24171</v>
      </c>
      <c r="L1226">
        <v>34.283000000000001</v>
      </c>
      <c r="M1226">
        <v>107.51300000000001</v>
      </c>
      <c r="N1226">
        <f t="shared" si="79"/>
        <v>0.31887306651288683</v>
      </c>
      <c r="P1226" t="s">
        <v>24172</v>
      </c>
      <c r="Q1226">
        <v>41.05</v>
      </c>
      <c r="R1226">
        <v>96.251999999999995</v>
      </c>
      <c r="S1226">
        <f t="shared" si="80"/>
        <v>0.42648464447492002</v>
      </c>
    </row>
    <row r="1227" spans="1:19">
      <c r="A1227" t="s">
        <v>24173</v>
      </c>
      <c r="B1227">
        <v>55.506999999999998</v>
      </c>
      <c r="C1227">
        <v>156.32599999999999</v>
      </c>
      <c r="D1227">
        <f t="shared" si="78"/>
        <v>0.35507209293399689</v>
      </c>
      <c r="K1227" t="s">
        <v>24174</v>
      </c>
      <c r="L1227">
        <v>33.340000000000003</v>
      </c>
      <c r="M1227">
        <v>111.89700000000001</v>
      </c>
      <c r="N1227">
        <f t="shared" si="79"/>
        <v>0.29795258139181569</v>
      </c>
      <c r="P1227" t="s">
        <v>24175</v>
      </c>
      <c r="Q1227">
        <v>83.5</v>
      </c>
      <c r="R1227">
        <v>78.567999999999998</v>
      </c>
      <c r="S1227">
        <f t="shared" si="80"/>
        <v>1.0627736483046533</v>
      </c>
    </row>
    <row r="1228" spans="1:19">
      <c r="A1228" t="s">
        <v>24176</v>
      </c>
      <c r="B1228">
        <v>74.191999999999993</v>
      </c>
      <c r="C1228">
        <v>146.05099999999999</v>
      </c>
      <c r="D1228">
        <f t="shared" si="78"/>
        <v>0.50798693607027678</v>
      </c>
      <c r="K1228" t="s">
        <v>24177</v>
      </c>
      <c r="L1228">
        <v>14.411</v>
      </c>
      <c r="M1228">
        <v>111.06699999999999</v>
      </c>
      <c r="N1228">
        <f t="shared" si="79"/>
        <v>0.12975051095284829</v>
      </c>
      <c r="P1228" t="s">
        <v>24178</v>
      </c>
      <c r="Q1228">
        <v>91.974999999999994</v>
      </c>
      <c r="R1228">
        <v>76.480999999999995</v>
      </c>
      <c r="S1228">
        <f t="shared" si="80"/>
        <v>1.202586263254926</v>
      </c>
    </row>
    <row r="1229" spans="1:19">
      <c r="A1229" t="s">
        <v>24179</v>
      </c>
      <c r="B1229">
        <v>44.612000000000002</v>
      </c>
      <c r="C1229">
        <v>133.52799999999999</v>
      </c>
      <c r="D1229">
        <f t="shared" si="78"/>
        <v>0.33410221077227253</v>
      </c>
      <c r="K1229" t="s">
        <v>24180</v>
      </c>
      <c r="L1229">
        <v>19.332000000000001</v>
      </c>
      <c r="M1229">
        <v>103.21599999999999</v>
      </c>
      <c r="N1229">
        <f t="shared" si="79"/>
        <v>0.18729654317160133</v>
      </c>
      <c r="P1229" t="s">
        <v>24181</v>
      </c>
      <c r="Q1229">
        <v>65.77</v>
      </c>
      <c r="R1229">
        <v>91.725999999999999</v>
      </c>
      <c r="S1229">
        <f t="shared" si="80"/>
        <v>0.71702679720035756</v>
      </c>
    </row>
    <row r="1230" spans="1:19">
      <c r="A1230" t="s">
        <v>24182</v>
      </c>
      <c r="B1230">
        <v>62.475999999999999</v>
      </c>
      <c r="C1230">
        <v>147.60599999999999</v>
      </c>
      <c r="D1230">
        <f t="shared" si="78"/>
        <v>0.42326192702193677</v>
      </c>
      <c r="K1230" t="s">
        <v>24183</v>
      </c>
      <c r="L1230">
        <v>34.79</v>
      </c>
      <c r="M1230">
        <v>130.57</v>
      </c>
      <c r="N1230">
        <f t="shared" si="79"/>
        <v>0.26644711648923952</v>
      </c>
      <c r="P1230" t="s">
        <v>24184</v>
      </c>
      <c r="Q1230">
        <v>73.870999999999995</v>
      </c>
      <c r="R1230">
        <v>107.944</v>
      </c>
      <c r="S1230">
        <f t="shared" si="80"/>
        <v>0.68434558660045941</v>
      </c>
    </row>
    <row r="1231" spans="1:19">
      <c r="A1231" t="s">
        <v>24185</v>
      </c>
      <c r="B1231">
        <v>55.045999999999999</v>
      </c>
      <c r="C1231">
        <v>163.47200000000001</v>
      </c>
      <c r="D1231">
        <f t="shared" si="78"/>
        <v>0.3367304492512479</v>
      </c>
      <c r="K1231" t="s">
        <v>24186</v>
      </c>
      <c r="L1231">
        <v>53.341999999999999</v>
      </c>
      <c r="M1231">
        <v>102</v>
      </c>
      <c r="N1231">
        <f t="shared" si="79"/>
        <v>0.5229607843137255</v>
      </c>
      <c r="P1231" t="s">
        <v>24187</v>
      </c>
      <c r="Q1231">
        <v>51.933</v>
      </c>
      <c r="R1231">
        <v>98.012</v>
      </c>
      <c r="S1231">
        <f t="shared" si="80"/>
        <v>0.52986369016038848</v>
      </c>
    </row>
    <row r="1232" spans="1:19">
      <c r="A1232" t="s">
        <v>24188</v>
      </c>
      <c r="B1232">
        <v>53.082999999999998</v>
      </c>
      <c r="C1232">
        <v>164.03800000000001</v>
      </c>
      <c r="D1232">
        <f t="shared" si="78"/>
        <v>0.32360184835221106</v>
      </c>
      <c r="K1232" t="s">
        <v>24189</v>
      </c>
      <c r="L1232">
        <v>97.21</v>
      </c>
      <c r="M1232">
        <v>84.942999999999998</v>
      </c>
      <c r="N1232">
        <f t="shared" si="79"/>
        <v>1.1444144897166335</v>
      </c>
      <c r="P1232" t="s">
        <v>24190</v>
      </c>
      <c r="Q1232">
        <v>25.076000000000001</v>
      </c>
      <c r="R1232">
        <v>103.354</v>
      </c>
      <c r="S1232">
        <f t="shared" si="80"/>
        <v>0.24262244325328483</v>
      </c>
    </row>
    <row r="1233" spans="1:19">
      <c r="A1233" t="s">
        <v>24191</v>
      </c>
      <c r="B1233">
        <v>66.504000000000005</v>
      </c>
      <c r="C1233">
        <v>156.59200000000001</v>
      </c>
      <c r="D1233">
        <f t="shared" si="78"/>
        <v>0.42469602533973638</v>
      </c>
      <c r="K1233" t="s">
        <v>24192</v>
      </c>
      <c r="L1233">
        <v>35.408999999999999</v>
      </c>
      <c r="M1233">
        <v>107.374</v>
      </c>
      <c r="N1233">
        <f t="shared" si="79"/>
        <v>0.32977257064093729</v>
      </c>
      <c r="P1233" t="s">
        <v>24193</v>
      </c>
      <c r="Q1233">
        <v>31.311</v>
      </c>
      <c r="R1233">
        <v>107.376</v>
      </c>
      <c r="S1233">
        <f t="shared" si="80"/>
        <v>0.29160147518998658</v>
      </c>
    </row>
    <row r="1234" spans="1:19">
      <c r="A1234" t="s">
        <v>24194</v>
      </c>
      <c r="B1234">
        <v>44.073999999999998</v>
      </c>
      <c r="C1234">
        <v>147.43799999999999</v>
      </c>
      <c r="D1234">
        <f t="shared" si="78"/>
        <v>0.29893243261574359</v>
      </c>
      <c r="K1234" t="s">
        <v>24195</v>
      </c>
      <c r="L1234">
        <v>38.113</v>
      </c>
      <c r="M1234">
        <v>91.016999999999996</v>
      </c>
      <c r="N1234">
        <f t="shared" si="79"/>
        <v>0.41874594855906039</v>
      </c>
      <c r="P1234" t="s">
        <v>24196</v>
      </c>
      <c r="Q1234">
        <v>55.209000000000003</v>
      </c>
      <c r="R1234">
        <v>90.74</v>
      </c>
      <c r="S1234">
        <f t="shared" si="80"/>
        <v>0.60843068106678433</v>
      </c>
    </row>
    <row r="1235" spans="1:19">
      <c r="A1235" t="s">
        <v>24197</v>
      </c>
      <c r="B1235">
        <v>49.901000000000003</v>
      </c>
      <c r="C1235">
        <v>155.54499999999999</v>
      </c>
      <c r="D1235">
        <f t="shared" si="78"/>
        <v>0.32081391237262535</v>
      </c>
      <c r="K1235" t="s">
        <v>24198</v>
      </c>
      <c r="L1235">
        <v>37.405999999999999</v>
      </c>
      <c r="M1235">
        <v>100.395</v>
      </c>
      <c r="N1235">
        <f t="shared" si="79"/>
        <v>0.3725882763085811</v>
      </c>
      <c r="P1235" t="s">
        <v>24199</v>
      </c>
      <c r="Q1235">
        <v>61.709000000000003</v>
      </c>
      <c r="R1235">
        <v>93.028999999999996</v>
      </c>
      <c r="S1235">
        <f t="shared" si="80"/>
        <v>0.66333078932375933</v>
      </c>
    </row>
    <row r="1236" spans="1:19">
      <c r="A1236" t="s">
        <v>24200</v>
      </c>
      <c r="B1236">
        <v>44.686999999999998</v>
      </c>
      <c r="C1236">
        <v>172.833</v>
      </c>
      <c r="D1236">
        <f t="shared" si="78"/>
        <v>0.25855594707029328</v>
      </c>
      <c r="K1236" t="s">
        <v>24201</v>
      </c>
      <c r="L1236">
        <v>32.237000000000002</v>
      </c>
      <c r="M1236">
        <v>98.652000000000001</v>
      </c>
      <c r="N1236">
        <f t="shared" si="79"/>
        <v>0.3267749260025139</v>
      </c>
      <c r="P1236" t="s">
        <v>24202</v>
      </c>
      <c r="Q1236">
        <v>64.447999999999993</v>
      </c>
      <c r="R1236">
        <v>101.505</v>
      </c>
      <c r="S1236">
        <f t="shared" si="80"/>
        <v>0.63492438796118411</v>
      </c>
    </row>
    <row r="1237" spans="1:19">
      <c r="A1237" t="s">
        <v>24203</v>
      </c>
      <c r="B1237">
        <v>48.584000000000003</v>
      </c>
      <c r="C1237">
        <v>148.62299999999999</v>
      </c>
      <c r="D1237">
        <f t="shared" si="78"/>
        <v>0.32689422229399223</v>
      </c>
      <c r="K1237" t="s">
        <v>24204</v>
      </c>
      <c r="L1237">
        <v>49.290999999999997</v>
      </c>
      <c r="M1237">
        <v>98.81</v>
      </c>
      <c r="N1237">
        <f t="shared" si="79"/>
        <v>0.4988462706203825</v>
      </c>
      <c r="P1237" t="s">
        <v>24205</v>
      </c>
      <c r="Q1237">
        <v>64.825999999999993</v>
      </c>
      <c r="R1237">
        <v>117.88200000000001</v>
      </c>
      <c r="S1237">
        <f t="shared" si="80"/>
        <v>0.5499228041600922</v>
      </c>
    </row>
    <row r="1238" spans="1:19">
      <c r="A1238" t="s">
        <v>24206</v>
      </c>
      <c r="B1238">
        <v>57.308999999999997</v>
      </c>
      <c r="C1238">
        <v>171.28399999999999</v>
      </c>
      <c r="D1238">
        <f t="shared" si="78"/>
        <v>0.33458466640199902</v>
      </c>
      <c r="K1238" t="s">
        <v>24207</v>
      </c>
      <c r="L1238">
        <v>22.946000000000002</v>
      </c>
      <c r="M1238">
        <v>100.38200000000001</v>
      </c>
      <c r="N1238">
        <f t="shared" si="79"/>
        <v>0.22858679842999741</v>
      </c>
      <c r="P1238" t="s">
        <v>24208</v>
      </c>
      <c r="Q1238">
        <v>32.106999999999999</v>
      </c>
      <c r="R1238">
        <v>109.645</v>
      </c>
      <c r="S1238">
        <f t="shared" si="80"/>
        <v>0.29282685028957089</v>
      </c>
    </row>
    <row r="1239" spans="1:19">
      <c r="A1239" t="s">
        <v>24209</v>
      </c>
      <c r="B1239">
        <v>48.84</v>
      </c>
      <c r="C1239">
        <v>131.85300000000001</v>
      </c>
      <c r="D1239">
        <f t="shared" si="78"/>
        <v>0.37041250483492982</v>
      </c>
      <c r="K1239" t="s">
        <v>24210</v>
      </c>
      <c r="L1239">
        <v>69.849000000000004</v>
      </c>
      <c r="M1239">
        <v>103.849</v>
      </c>
      <c r="N1239">
        <f t="shared" si="79"/>
        <v>0.67260156573486507</v>
      </c>
      <c r="P1239" t="s">
        <v>24211</v>
      </c>
      <c r="Q1239">
        <v>56.768999999999998</v>
      </c>
      <c r="R1239">
        <v>80.954999999999998</v>
      </c>
      <c r="S1239">
        <f t="shared" si="80"/>
        <v>0.70124143042430975</v>
      </c>
    </row>
    <row r="1240" spans="1:19">
      <c r="A1240" t="s">
        <v>24212</v>
      </c>
      <c r="B1240">
        <v>70.552000000000007</v>
      </c>
      <c r="C1240">
        <v>123.40300000000001</v>
      </c>
      <c r="D1240">
        <f t="shared" si="78"/>
        <v>0.57172029853407136</v>
      </c>
      <c r="K1240" t="s">
        <v>24213</v>
      </c>
      <c r="L1240">
        <v>17.251999999999999</v>
      </c>
      <c r="M1240">
        <v>99.772999999999996</v>
      </c>
      <c r="N1240">
        <f t="shared" si="79"/>
        <v>0.17291251140087999</v>
      </c>
      <c r="P1240" t="s">
        <v>24214</v>
      </c>
      <c r="Q1240">
        <v>29.013000000000002</v>
      </c>
      <c r="R1240">
        <v>107.547</v>
      </c>
      <c r="S1240">
        <f t="shared" si="80"/>
        <v>0.26977042595330414</v>
      </c>
    </row>
    <row r="1241" spans="1:19">
      <c r="A1241" t="s">
        <v>24215</v>
      </c>
      <c r="B1241">
        <v>57.491999999999997</v>
      </c>
      <c r="C1241">
        <v>139.10400000000001</v>
      </c>
      <c r="D1241">
        <f t="shared" si="78"/>
        <v>0.41330227743271214</v>
      </c>
      <c r="K1241" t="s">
        <v>24216</v>
      </c>
      <c r="L1241">
        <v>44.182000000000002</v>
      </c>
      <c r="M1241">
        <v>94.245000000000005</v>
      </c>
      <c r="N1241">
        <f t="shared" si="79"/>
        <v>0.46879940580402141</v>
      </c>
      <c r="P1241" t="s">
        <v>24217</v>
      </c>
      <c r="Q1241">
        <v>90.897000000000006</v>
      </c>
      <c r="R1241">
        <v>92.534999999999997</v>
      </c>
      <c r="S1241">
        <f t="shared" si="80"/>
        <v>0.9822985897228077</v>
      </c>
    </row>
    <row r="1242" spans="1:19">
      <c r="A1242" t="s">
        <v>24218</v>
      </c>
      <c r="B1242">
        <v>51.286999999999999</v>
      </c>
      <c r="C1242">
        <v>134.46199999999999</v>
      </c>
      <c r="D1242">
        <f t="shared" si="78"/>
        <v>0.38142374797340517</v>
      </c>
      <c r="K1242" t="s">
        <v>24219</v>
      </c>
      <c r="L1242">
        <v>50.503</v>
      </c>
      <c r="M1242">
        <v>109.968</v>
      </c>
      <c r="N1242">
        <f t="shared" si="79"/>
        <v>0.45925178233667974</v>
      </c>
    </row>
    <row r="1243" spans="1:19">
      <c r="A1243" t="s">
        <v>24220</v>
      </c>
      <c r="B1243">
        <v>55.951000000000001</v>
      </c>
      <c r="C1243">
        <v>132.381</v>
      </c>
      <c r="D1243">
        <f t="shared" si="78"/>
        <v>0.42265128681608388</v>
      </c>
      <c r="K1243" t="s">
        <v>24221</v>
      </c>
      <c r="L1243">
        <v>53.683999999999997</v>
      </c>
      <c r="M1243">
        <v>102.509</v>
      </c>
      <c r="N1243">
        <f t="shared" si="79"/>
        <v>0.52370035801734482</v>
      </c>
    </row>
    <row r="1244" spans="1:19">
      <c r="A1244" t="s">
        <v>24222</v>
      </c>
      <c r="B1244">
        <v>52.287999999999997</v>
      </c>
      <c r="C1244">
        <v>173.327</v>
      </c>
      <c r="D1244">
        <f t="shared" si="78"/>
        <v>0.30167256111280988</v>
      </c>
      <c r="K1244" t="s">
        <v>24223</v>
      </c>
      <c r="L1244">
        <v>24.02</v>
      </c>
      <c r="M1244">
        <v>110.224</v>
      </c>
      <c r="N1244">
        <f t="shared" si="79"/>
        <v>0.21791987226012483</v>
      </c>
    </row>
    <row r="1245" spans="1:19">
      <c r="A1245" t="s">
        <v>24224</v>
      </c>
      <c r="B1245">
        <v>69.52</v>
      </c>
      <c r="C1245">
        <v>126.22499999999999</v>
      </c>
      <c r="D1245">
        <f t="shared" si="78"/>
        <v>0.55076252723311547</v>
      </c>
      <c r="K1245" t="s">
        <v>24225</v>
      </c>
      <c r="L1245">
        <v>46.06</v>
      </c>
      <c r="M1245">
        <v>88.106999999999999</v>
      </c>
      <c r="N1245">
        <f t="shared" si="79"/>
        <v>0.52277344592370645</v>
      </c>
    </row>
    <row r="1246" spans="1:19">
      <c r="A1246" t="s">
        <v>24226</v>
      </c>
      <c r="B1246">
        <v>39.564</v>
      </c>
      <c r="C1246">
        <v>179.16200000000001</v>
      </c>
      <c r="D1246">
        <f t="shared" si="78"/>
        <v>0.22082807738248064</v>
      </c>
      <c r="K1246" t="s">
        <v>24227</v>
      </c>
      <c r="L1246">
        <v>37.823999999999998</v>
      </c>
      <c r="M1246">
        <v>92.09</v>
      </c>
      <c r="N1246">
        <f t="shared" si="79"/>
        <v>0.41072863503094797</v>
      </c>
    </row>
    <row r="1247" spans="1:19">
      <c r="A1247" t="s">
        <v>24228</v>
      </c>
      <c r="B1247">
        <v>67.158000000000001</v>
      </c>
      <c r="C1247">
        <v>131.64099999999999</v>
      </c>
      <c r="D1247">
        <f t="shared" si="78"/>
        <v>0.51016020844569709</v>
      </c>
      <c r="K1247" t="s">
        <v>24229</v>
      </c>
      <c r="L1247">
        <v>45.472999999999999</v>
      </c>
      <c r="M1247">
        <v>104.28700000000001</v>
      </c>
      <c r="N1247">
        <f t="shared" si="79"/>
        <v>0.43603708995368545</v>
      </c>
    </row>
    <row r="1248" spans="1:19">
      <c r="A1248" t="s">
        <v>24230</v>
      </c>
      <c r="B1248">
        <v>58.356999999999999</v>
      </c>
      <c r="C1248">
        <v>151.489</v>
      </c>
      <c r="D1248">
        <f t="shared" si="78"/>
        <v>0.3852226894361967</v>
      </c>
      <c r="K1248" t="s">
        <v>24231</v>
      </c>
      <c r="L1248">
        <v>27.105</v>
      </c>
      <c r="M1248">
        <v>95.697000000000003</v>
      </c>
      <c r="N1248">
        <f t="shared" si="79"/>
        <v>0.28323771905075396</v>
      </c>
    </row>
    <row r="1249" spans="1:14">
      <c r="A1249" t="s">
        <v>24232</v>
      </c>
      <c r="B1249">
        <v>32.808999999999997</v>
      </c>
      <c r="C1249">
        <v>153.46700000000001</v>
      </c>
      <c r="D1249">
        <f t="shared" si="78"/>
        <v>0.21378537405435694</v>
      </c>
      <c r="K1249" t="s">
        <v>24233</v>
      </c>
      <c r="L1249">
        <v>40.957999999999998</v>
      </c>
      <c r="M1249">
        <v>97.61</v>
      </c>
      <c r="N1249">
        <f t="shared" si="79"/>
        <v>0.41960864665505582</v>
      </c>
    </row>
    <row r="1250" spans="1:14">
      <c r="A1250" t="s">
        <v>24234</v>
      </c>
      <c r="B1250">
        <v>48.134</v>
      </c>
      <c r="C1250">
        <v>137.94499999999999</v>
      </c>
      <c r="D1250">
        <f t="shared" si="78"/>
        <v>0.34893617021276596</v>
      </c>
      <c r="K1250" t="s">
        <v>24235</v>
      </c>
      <c r="L1250">
        <v>17.507999999999999</v>
      </c>
      <c r="M1250">
        <v>96.950999999999993</v>
      </c>
      <c r="N1250">
        <f t="shared" si="79"/>
        <v>0.18058606925147755</v>
      </c>
    </row>
    <row r="1251" spans="1:14">
      <c r="A1251" t="s">
        <v>24236</v>
      </c>
      <c r="B1251">
        <v>40.969000000000001</v>
      </c>
      <c r="C1251">
        <v>157.34100000000001</v>
      </c>
      <c r="D1251">
        <f t="shared" si="78"/>
        <v>0.26038349826173723</v>
      </c>
      <c r="K1251" t="s">
        <v>24237</v>
      </c>
      <c r="L1251">
        <v>20.324000000000002</v>
      </c>
      <c r="M1251">
        <v>98.287000000000006</v>
      </c>
      <c r="N1251">
        <f t="shared" si="79"/>
        <v>0.20678217872149929</v>
      </c>
    </row>
    <row r="1252" spans="1:14">
      <c r="A1252" t="s">
        <v>24238</v>
      </c>
      <c r="B1252">
        <v>43.371000000000002</v>
      </c>
      <c r="C1252">
        <v>168.96199999999999</v>
      </c>
      <c r="D1252">
        <f t="shared" si="78"/>
        <v>0.25669085356470689</v>
      </c>
      <c r="K1252" t="s">
        <v>24239</v>
      </c>
      <c r="L1252">
        <v>88.456999999999994</v>
      </c>
      <c r="M1252">
        <v>104.126</v>
      </c>
      <c r="N1252">
        <f t="shared" si="79"/>
        <v>0.8495188521598831</v>
      </c>
    </row>
    <row r="1253" spans="1:14">
      <c r="A1253" t="s">
        <v>24240</v>
      </c>
      <c r="B1253">
        <v>44.841999999999999</v>
      </c>
      <c r="C1253">
        <v>153.99100000000001</v>
      </c>
      <c r="D1253">
        <f t="shared" si="78"/>
        <v>0.29119883629562765</v>
      </c>
      <c r="K1253" t="s">
        <v>24241</v>
      </c>
      <c r="L1253">
        <v>47.226999999999997</v>
      </c>
      <c r="M1253">
        <v>90.754999999999995</v>
      </c>
      <c r="N1253">
        <f t="shared" si="79"/>
        <v>0.52037904247699851</v>
      </c>
    </row>
    <row r="1254" spans="1:14">
      <c r="A1254" t="s">
        <v>24242</v>
      </c>
      <c r="B1254">
        <v>54.36</v>
      </c>
      <c r="C1254">
        <v>165.35499999999999</v>
      </c>
      <c r="D1254">
        <f t="shared" si="78"/>
        <v>0.3287472407849778</v>
      </c>
      <c r="K1254" t="s">
        <v>24243</v>
      </c>
      <c r="L1254">
        <v>16.52</v>
      </c>
      <c r="M1254">
        <v>114.617</v>
      </c>
      <c r="N1254">
        <f t="shared" si="79"/>
        <v>0.14413219679454181</v>
      </c>
    </row>
    <row r="1255" spans="1:14">
      <c r="A1255" t="s">
        <v>24244</v>
      </c>
      <c r="B1255">
        <v>50.503999999999998</v>
      </c>
      <c r="C1255">
        <v>137.35400000000001</v>
      </c>
      <c r="D1255">
        <f t="shared" si="78"/>
        <v>0.36769224048808186</v>
      </c>
      <c r="K1255" t="s">
        <v>24245</v>
      </c>
      <c r="L1255">
        <v>94.92</v>
      </c>
      <c r="M1255">
        <v>82.058999999999997</v>
      </c>
      <c r="N1255">
        <f t="shared" si="79"/>
        <v>1.1567286952071072</v>
      </c>
    </row>
    <row r="1256" spans="1:14">
      <c r="A1256" t="s">
        <v>24246</v>
      </c>
      <c r="B1256">
        <v>64.031999999999996</v>
      </c>
      <c r="C1256">
        <v>151.83600000000001</v>
      </c>
      <c r="D1256">
        <f t="shared" si="78"/>
        <v>0.4217181696040464</v>
      </c>
      <c r="K1256" t="s">
        <v>24247</v>
      </c>
      <c r="L1256">
        <v>37.011000000000003</v>
      </c>
      <c r="M1256">
        <v>102.161</v>
      </c>
      <c r="N1256">
        <f t="shared" si="79"/>
        <v>0.36228110531416102</v>
      </c>
    </row>
    <row r="1257" spans="1:14">
      <c r="A1257" t="s">
        <v>24248</v>
      </c>
      <c r="B1257">
        <v>58.109000000000002</v>
      </c>
      <c r="C1257">
        <v>133.95599999999999</v>
      </c>
      <c r="D1257">
        <f t="shared" si="78"/>
        <v>0.43379169279464902</v>
      </c>
      <c r="K1257" t="s">
        <v>24249</v>
      </c>
      <c r="L1257">
        <v>45.218000000000004</v>
      </c>
      <c r="M1257">
        <v>102.596</v>
      </c>
      <c r="N1257">
        <f t="shared" si="79"/>
        <v>0.44073843034816174</v>
      </c>
    </row>
    <row r="1258" spans="1:14">
      <c r="A1258" t="s">
        <v>24250</v>
      </c>
      <c r="B1258">
        <v>51.999000000000002</v>
      </c>
      <c r="C1258">
        <v>130.631</v>
      </c>
      <c r="D1258">
        <f t="shared" si="78"/>
        <v>0.39806018479533956</v>
      </c>
      <c r="K1258" t="s">
        <v>24251</v>
      </c>
      <c r="L1258">
        <v>55.011000000000003</v>
      </c>
      <c r="M1258">
        <v>105.688</v>
      </c>
      <c r="N1258">
        <f t="shared" si="79"/>
        <v>0.52050374687760204</v>
      </c>
    </row>
    <row r="1259" spans="1:14">
      <c r="A1259" t="s">
        <v>24252</v>
      </c>
      <c r="B1259">
        <v>47.402000000000001</v>
      </c>
      <c r="C1259">
        <v>169.351</v>
      </c>
      <c r="D1259">
        <f t="shared" si="78"/>
        <v>0.27990386829720521</v>
      </c>
      <c r="K1259" t="s">
        <v>24253</v>
      </c>
      <c r="L1259">
        <v>24.716000000000001</v>
      </c>
      <c r="M1259">
        <v>103.773</v>
      </c>
      <c r="N1259">
        <f t="shared" si="79"/>
        <v>0.23817370606997967</v>
      </c>
    </row>
    <row r="1260" spans="1:14">
      <c r="A1260" t="s">
        <v>24254</v>
      </c>
      <c r="B1260">
        <v>44.055999999999997</v>
      </c>
      <c r="C1260">
        <v>134.351</v>
      </c>
      <c r="D1260">
        <f t="shared" si="78"/>
        <v>0.32791717218331085</v>
      </c>
      <c r="K1260" t="s">
        <v>24255</v>
      </c>
      <c r="L1260">
        <v>27.77</v>
      </c>
      <c r="M1260">
        <v>105.745</v>
      </c>
      <c r="N1260">
        <f t="shared" si="79"/>
        <v>0.2626128894983214</v>
      </c>
    </row>
    <row r="1261" spans="1:14">
      <c r="A1261" t="s">
        <v>24256</v>
      </c>
      <c r="B1261">
        <v>50.137</v>
      </c>
      <c r="C1261">
        <v>168.64599999999999</v>
      </c>
      <c r="D1261">
        <f t="shared" si="78"/>
        <v>0.29729136771699299</v>
      </c>
      <c r="K1261" t="s">
        <v>24257</v>
      </c>
      <c r="L1261">
        <v>30.509</v>
      </c>
      <c r="M1261">
        <v>98.355000000000004</v>
      </c>
      <c r="N1261">
        <f t="shared" si="79"/>
        <v>0.3101926694118245</v>
      </c>
    </row>
    <row r="1262" spans="1:14">
      <c r="A1262" t="s">
        <v>24258</v>
      </c>
      <c r="B1262">
        <v>69.631</v>
      </c>
      <c r="C1262">
        <v>105.596</v>
      </c>
      <c r="D1262">
        <f t="shared" si="78"/>
        <v>0.65940944732755025</v>
      </c>
      <c r="K1262" t="s">
        <v>24259</v>
      </c>
      <c r="L1262">
        <v>29.076000000000001</v>
      </c>
      <c r="M1262">
        <v>98.92</v>
      </c>
      <c r="N1262">
        <f t="shared" si="79"/>
        <v>0.29393449251920745</v>
      </c>
    </row>
    <row r="1263" spans="1:14">
      <c r="A1263" t="s">
        <v>24260</v>
      </c>
      <c r="B1263">
        <v>63.918999999999997</v>
      </c>
      <c r="C1263">
        <v>100.048</v>
      </c>
      <c r="D1263">
        <f t="shared" si="78"/>
        <v>0.6388833359987206</v>
      </c>
      <c r="K1263" t="s">
        <v>24261</v>
      </c>
      <c r="L1263">
        <v>20.059999999999999</v>
      </c>
      <c r="M1263">
        <v>105.19</v>
      </c>
      <c r="N1263">
        <f t="shared" si="79"/>
        <v>0.19070253826409353</v>
      </c>
    </row>
    <row r="1264" spans="1:14">
      <c r="A1264" t="s">
        <v>24262</v>
      </c>
      <c r="B1264">
        <v>43.091999999999999</v>
      </c>
      <c r="C1264">
        <v>137.91399999999999</v>
      </c>
      <c r="D1264">
        <f t="shared" si="78"/>
        <v>0.31245558826515074</v>
      </c>
      <c r="K1264" t="s">
        <v>24263</v>
      </c>
      <c r="L1264">
        <v>48.414000000000001</v>
      </c>
      <c r="M1264">
        <v>99.932000000000002</v>
      </c>
      <c r="N1264">
        <f t="shared" si="79"/>
        <v>0.4844694392186687</v>
      </c>
    </row>
    <row r="1265" spans="1:14">
      <c r="A1265" t="s">
        <v>24264</v>
      </c>
      <c r="B1265">
        <v>54.387999999999998</v>
      </c>
      <c r="C1265">
        <v>174.71</v>
      </c>
      <c r="D1265">
        <f t="shared" si="78"/>
        <v>0.3113044473699273</v>
      </c>
      <c r="K1265" t="s">
        <v>24265</v>
      </c>
      <c r="L1265">
        <v>44.112000000000002</v>
      </c>
      <c r="M1265">
        <v>102.164</v>
      </c>
      <c r="N1265">
        <f t="shared" si="79"/>
        <v>0.43177635957871657</v>
      </c>
    </row>
    <row r="1266" spans="1:14">
      <c r="A1266" t="s">
        <v>24266</v>
      </c>
      <c r="B1266">
        <v>58.598999999999997</v>
      </c>
      <c r="C1266">
        <v>119.529</v>
      </c>
      <c r="D1266">
        <f t="shared" si="78"/>
        <v>0.4902492282207665</v>
      </c>
      <c r="K1266" t="s">
        <v>24267</v>
      </c>
      <c r="L1266">
        <v>45.649000000000001</v>
      </c>
      <c r="M1266">
        <v>100.40300000000001</v>
      </c>
      <c r="N1266">
        <f t="shared" si="79"/>
        <v>0.45465772935071658</v>
      </c>
    </row>
    <row r="1267" spans="1:14">
      <c r="A1267" t="s">
        <v>24268</v>
      </c>
      <c r="B1267">
        <v>34.088000000000001</v>
      </c>
      <c r="C1267">
        <v>172.39099999999999</v>
      </c>
      <c r="D1267">
        <f t="shared" si="78"/>
        <v>0.19773654077068989</v>
      </c>
      <c r="K1267" t="s">
        <v>24269</v>
      </c>
      <c r="L1267">
        <v>22.021999999999998</v>
      </c>
      <c r="M1267">
        <v>120.324</v>
      </c>
      <c r="N1267">
        <f t="shared" si="79"/>
        <v>0.18302250590073468</v>
      </c>
    </row>
    <row r="1268" spans="1:14">
      <c r="A1268" t="s">
        <v>24270</v>
      </c>
      <c r="B1268">
        <v>45.576000000000001</v>
      </c>
      <c r="C1268">
        <v>145.75800000000001</v>
      </c>
      <c r="D1268">
        <f t="shared" si="78"/>
        <v>0.31268266578849874</v>
      </c>
      <c r="K1268" t="s">
        <v>24271</v>
      </c>
      <c r="L1268">
        <v>14.696</v>
      </c>
      <c r="M1268">
        <v>113.122</v>
      </c>
      <c r="N1268">
        <f t="shared" si="79"/>
        <v>0.12991283746751295</v>
      </c>
    </row>
    <row r="1269" spans="1:14">
      <c r="A1269" t="s">
        <v>24272</v>
      </c>
      <c r="B1269">
        <v>15.503</v>
      </c>
      <c r="C1269">
        <v>112.88</v>
      </c>
      <c r="D1269">
        <f t="shared" si="78"/>
        <v>0.1373405386250886</v>
      </c>
      <c r="K1269" t="s">
        <v>24273</v>
      </c>
      <c r="L1269">
        <v>41.735999999999997</v>
      </c>
      <c r="M1269">
        <v>102.28700000000001</v>
      </c>
      <c r="N1269">
        <f t="shared" si="79"/>
        <v>0.40802839070458607</v>
      </c>
    </row>
    <row r="1270" spans="1:14">
      <c r="A1270" t="s">
        <v>24274</v>
      </c>
      <c r="B1270">
        <v>38.067999999999998</v>
      </c>
      <c r="C1270">
        <v>171.16399999999999</v>
      </c>
      <c r="D1270">
        <f t="shared" si="78"/>
        <v>0.22240658082307027</v>
      </c>
      <c r="K1270" t="s">
        <v>24275</v>
      </c>
      <c r="L1270">
        <v>55.195999999999998</v>
      </c>
      <c r="M1270">
        <v>110.99299999999999</v>
      </c>
      <c r="N1270">
        <f t="shared" si="79"/>
        <v>0.49729262205724684</v>
      </c>
    </row>
    <row r="1271" spans="1:14">
      <c r="A1271" t="s">
        <v>24276</v>
      </c>
      <c r="B1271">
        <v>44.637</v>
      </c>
      <c r="C1271">
        <v>138.57300000000001</v>
      </c>
      <c r="D1271">
        <f t="shared" si="78"/>
        <v>0.32211902751618277</v>
      </c>
      <c r="K1271" t="s">
        <v>24277</v>
      </c>
      <c r="L1271">
        <v>30.274000000000001</v>
      </c>
      <c r="M1271">
        <v>113.068</v>
      </c>
      <c r="N1271">
        <f t="shared" si="79"/>
        <v>0.26775038030211912</v>
      </c>
    </row>
    <row r="1272" spans="1:14">
      <c r="A1272" t="s">
        <v>24278</v>
      </c>
      <c r="B1272">
        <v>55.246000000000002</v>
      </c>
      <c r="C1272">
        <v>147.79400000000001</v>
      </c>
      <c r="D1272">
        <f t="shared" si="78"/>
        <v>0.37380407865001286</v>
      </c>
      <c r="K1272" t="s">
        <v>24279</v>
      </c>
      <c r="L1272">
        <v>56.337000000000003</v>
      </c>
      <c r="M1272">
        <v>97.864999999999995</v>
      </c>
      <c r="N1272">
        <f t="shared" si="79"/>
        <v>0.57566034843917646</v>
      </c>
    </row>
    <row r="1273" spans="1:14">
      <c r="A1273" t="s">
        <v>24280</v>
      </c>
      <c r="B1273">
        <v>52.283000000000001</v>
      </c>
      <c r="C1273">
        <v>167.59899999999999</v>
      </c>
      <c r="D1273">
        <f t="shared" si="78"/>
        <v>0.31195293528004348</v>
      </c>
      <c r="K1273" t="s">
        <v>24281</v>
      </c>
      <c r="L1273">
        <v>19.417000000000002</v>
      </c>
      <c r="M1273">
        <v>107.914</v>
      </c>
      <c r="N1273">
        <f t="shared" si="79"/>
        <v>0.1799303148803677</v>
      </c>
    </row>
    <row r="1274" spans="1:14">
      <c r="A1274" t="s">
        <v>24282</v>
      </c>
      <c r="B1274">
        <v>36.871000000000002</v>
      </c>
      <c r="C1274">
        <v>172.97200000000001</v>
      </c>
      <c r="D1274">
        <f t="shared" si="78"/>
        <v>0.21316166778438128</v>
      </c>
      <c r="K1274" t="s">
        <v>24283</v>
      </c>
      <c r="L1274">
        <v>98.748999999999995</v>
      </c>
      <c r="M1274">
        <v>118.416</v>
      </c>
      <c r="N1274">
        <f t="shared" si="79"/>
        <v>0.83391602486150518</v>
      </c>
    </row>
    <row r="1275" spans="1:14">
      <c r="A1275" t="s">
        <v>24284</v>
      </c>
      <c r="B1275">
        <v>34.618000000000002</v>
      </c>
      <c r="C1275">
        <v>166.08199999999999</v>
      </c>
      <c r="D1275">
        <f t="shared" si="78"/>
        <v>0.20843920473019353</v>
      </c>
      <c r="K1275" t="s">
        <v>24285</v>
      </c>
      <c r="L1275">
        <v>23.212</v>
      </c>
      <c r="M1275">
        <v>99.156999999999996</v>
      </c>
      <c r="N1275">
        <f t="shared" si="79"/>
        <v>0.23409340742458928</v>
      </c>
    </row>
    <row r="1276" spans="1:14">
      <c r="A1276" t="s">
        <v>24286</v>
      </c>
      <c r="B1276">
        <v>60.113999999999997</v>
      </c>
      <c r="C1276">
        <v>167.58799999999999</v>
      </c>
      <c r="D1276">
        <f t="shared" si="78"/>
        <v>0.35870110031744518</v>
      </c>
      <c r="K1276" t="s">
        <v>24287</v>
      </c>
      <c r="L1276">
        <v>25.088999999999999</v>
      </c>
      <c r="M1276">
        <v>92.352000000000004</v>
      </c>
      <c r="N1276">
        <f t="shared" si="79"/>
        <v>0.27166709979209974</v>
      </c>
    </row>
    <row r="1277" spans="1:14">
      <c r="A1277" t="s">
        <v>24288</v>
      </c>
      <c r="B1277">
        <v>37.113</v>
      </c>
      <c r="C1277">
        <v>142.72800000000001</v>
      </c>
      <c r="D1277">
        <f t="shared" si="78"/>
        <v>0.26002606356145952</v>
      </c>
      <c r="K1277" t="s">
        <v>24289</v>
      </c>
      <c r="L1277">
        <v>78.018000000000001</v>
      </c>
      <c r="M1277">
        <v>95.061999999999998</v>
      </c>
      <c r="N1277">
        <f t="shared" si="79"/>
        <v>0.82070648629315612</v>
      </c>
    </row>
    <row r="1278" spans="1:14">
      <c r="A1278" t="s">
        <v>24290</v>
      </c>
      <c r="B1278">
        <v>59.41</v>
      </c>
      <c r="C1278">
        <v>146.827</v>
      </c>
      <c r="D1278">
        <f t="shared" si="78"/>
        <v>0.40462585219339764</v>
      </c>
      <c r="K1278" t="s">
        <v>24291</v>
      </c>
      <c r="L1278">
        <v>18.411999999999999</v>
      </c>
      <c r="M1278">
        <v>113.908</v>
      </c>
      <c r="N1278">
        <f t="shared" si="79"/>
        <v>0.16163921761421496</v>
      </c>
    </row>
    <row r="1279" spans="1:14">
      <c r="A1279" t="s">
        <v>24292</v>
      </c>
      <c r="B1279">
        <v>40.103999999999999</v>
      </c>
      <c r="C1279">
        <v>143.16499999999999</v>
      </c>
      <c r="D1279">
        <f t="shared" si="78"/>
        <v>0.28012433206440124</v>
      </c>
      <c r="K1279" t="s">
        <v>24293</v>
      </c>
      <c r="L1279">
        <v>20.257999999999999</v>
      </c>
      <c r="M1279">
        <v>110.843</v>
      </c>
      <c r="N1279">
        <f t="shared" si="79"/>
        <v>0.18276300713621968</v>
      </c>
    </row>
    <row r="1280" spans="1:14">
      <c r="A1280" t="s">
        <v>24294</v>
      </c>
      <c r="B1280">
        <v>47.463000000000001</v>
      </c>
      <c r="C1280">
        <v>156.22999999999999</v>
      </c>
      <c r="D1280">
        <f t="shared" si="78"/>
        <v>0.30380208666709341</v>
      </c>
      <c r="K1280" t="s">
        <v>24295</v>
      </c>
      <c r="L1280">
        <v>29.535</v>
      </c>
      <c r="M1280">
        <v>104.89</v>
      </c>
      <c r="N1280">
        <f t="shared" si="79"/>
        <v>0.28158070359424159</v>
      </c>
    </row>
    <row r="1281" spans="1:14">
      <c r="A1281" t="s">
        <v>24296</v>
      </c>
      <c r="B1281">
        <v>40.86</v>
      </c>
      <c r="C1281">
        <v>137.065</v>
      </c>
      <c r="D1281">
        <f t="shared" si="78"/>
        <v>0.29810673767920332</v>
      </c>
      <c r="K1281" t="s">
        <v>24297</v>
      </c>
      <c r="L1281">
        <v>29.878</v>
      </c>
      <c r="M1281">
        <v>104.155</v>
      </c>
      <c r="N1281">
        <f t="shared" si="79"/>
        <v>0.28686092842398347</v>
      </c>
    </row>
    <row r="1282" spans="1:14">
      <c r="A1282" t="s">
        <v>24298</v>
      </c>
      <c r="B1282">
        <v>59.557000000000002</v>
      </c>
      <c r="C1282">
        <v>153.46100000000001</v>
      </c>
      <c r="D1282">
        <f t="shared" si="78"/>
        <v>0.38809208854366906</v>
      </c>
      <c r="K1282" t="s">
        <v>24299</v>
      </c>
      <c r="L1282">
        <v>26.234999999999999</v>
      </c>
      <c r="M1282">
        <v>106.02200000000001</v>
      </c>
      <c r="N1282">
        <f t="shared" si="79"/>
        <v>0.24744864273452677</v>
      </c>
    </row>
    <row r="1283" spans="1:14">
      <c r="A1283" t="s">
        <v>24300</v>
      </c>
      <c r="B1283">
        <v>57.042999999999999</v>
      </c>
      <c r="C1283">
        <v>174.935</v>
      </c>
      <c r="D1283">
        <f t="shared" si="78"/>
        <v>0.3260811158430274</v>
      </c>
      <c r="K1283" t="s">
        <v>24301</v>
      </c>
      <c r="L1283">
        <v>27.539000000000001</v>
      </c>
      <c r="M1283">
        <v>107.172</v>
      </c>
      <c r="N1283">
        <f t="shared" si="79"/>
        <v>0.25696077333631923</v>
      </c>
    </row>
    <row r="1284" spans="1:14">
      <c r="A1284" t="s">
        <v>24302</v>
      </c>
      <c r="B1284">
        <v>59.837000000000003</v>
      </c>
      <c r="C1284">
        <v>140.04300000000001</v>
      </c>
      <c r="D1284">
        <f t="shared" si="78"/>
        <v>0.42727590811393645</v>
      </c>
      <c r="K1284" t="s">
        <v>24303</v>
      </c>
      <c r="L1284">
        <v>73.956000000000003</v>
      </c>
      <c r="M1284">
        <v>99.867000000000004</v>
      </c>
      <c r="N1284">
        <f t="shared" si="79"/>
        <v>0.7405449247499174</v>
      </c>
    </row>
    <row r="1285" spans="1:14">
      <c r="A1285" t="s">
        <v>24304</v>
      </c>
      <c r="B1285">
        <v>41.317</v>
      </c>
      <c r="C1285">
        <v>133.90600000000001</v>
      </c>
      <c r="D1285">
        <f t="shared" ref="D1285:D1295" si="81">(B1285/C1285)</f>
        <v>0.30855226800890173</v>
      </c>
      <c r="K1285" t="s">
        <v>24305</v>
      </c>
      <c r="L1285">
        <v>26.131</v>
      </c>
      <c r="M1285">
        <v>107.57299999999999</v>
      </c>
      <c r="N1285">
        <f t="shared" ref="N1285:N1348" si="82">(L1285/M1285)</f>
        <v>0.2429141141364469</v>
      </c>
    </row>
    <row r="1286" spans="1:14">
      <c r="A1286" t="s">
        <v>24306</v>
      </c>
      <c r="B1286">
        <v>41.548999999999999</v>
      </c>
      <c r="C1286">
        <v>150.101</v>
      </c>
      <c r="D1286">
        <f t="shared" si="81"/>
        <v>0.27680694998700872</v>
      </c>
      <c r="K1286" t="s">
        <v>24307</v>
      </c>
      <c r="L1286">
        <v>22.896000000000001</v>
      </c>
      <c r="M1286">
        <v>104.14400000000001</v>
      </c>
      <c r="N1286">
        <f t="shared" si="82"/>
        <v>0.21984943923797817</v>
      </c>
    </row>
    <row r="1287" spans="1:14">
      <c r="A1287" t="s">
        <v>24308</v>
      </c>
      <c r="B1287">
        <v>41.542000000000002</v>
      </c>
      <c r="C1287">
        <v>173.45099999999999</v>
      </c>
      <c r="D1287">
        <f t="shared" si="81"/>
        <v>0.2395027990614064</v>
      </c>
      <c r="K1287" t="s">
        <v>24309</v>
      </c>
      <c r="L1287">
        <v>42.835000000000001</v>
      </c>
      <c r="M1287">
        <v>95.656999999999996</v>
      </c>
      <c r="N1287">
        <f t="shared" si="82"/>
        <v>0.44779786110791686</v>
      </c>
    </row>
    <row r="1288" spans="1:14">
      <c r="A1288" t="s">
        <v>24310</v>
      </c>
      <c r="B1288">
        <v>47.045999999999999</v>
      </c>
      <c r="C1288">
        <v>123.521</v>
      </c>
      <c r="D1288">
        <f t="shared" si="81"/>
        <v>0.38087450716882149</v>
      </c>
      <c r="K1288" t="s">
        <v>24311</v>
      </c>
      <c r="L1288">
        <v>19.103000000000002</v>
      </c>
      <c r="M1288">
        <v>124.26</v>
      </c>
      <c r="N1288">
        <f t="shared" si="82"/>
        <v>0.15373410590696926</v>
      </c>
    </row>
    <row r="1289" spans="1:14">
      <c r="A1289" t="s">
        <v>24312</v>
      </c>
      <c r="B1289">
        <v>53.345999999999997</v>
      </c>
      <c r="C1289">
        <v>169.65299999999999</v>
      </c>
      <c r="D1289">
        <f t="shared" si="81"/>
        <v>0.31444183126735159</v>
      </c>
      <c r="K1289" t="s">
        <v>24313</v>
      </c>
      <c r="L1289">
        <v>39.597999999999999</v>
      </c>
      <c r="M1289">
        <v>94.301000000000002</v>
      </c>
      <c r="N1289">
        <f t="shared" si="82"/>
        <v>0.41991071144526565</v>
      </c>
    </row>
    <row r="1290" spans="1:14">
      <c r="A1290" t="s">
        <v>24314</v>
      </c>
      <c r="B1290">
        <v>52.642000000000003</v>
      </c>
      <c r="C1290">
        <v>140.44399999999999</v>
      </c>
      <c r="D1290">
        <f t="shared" si="81"/>
        <v>0.37482555324542172</v>
      </c>
      <c r="K1290" t="s">
        <v>24315</v>
      </c>
      <c r="L1290">
        <v>37.97</v>
      </c>
      <c r="M1290">
        <v>92.549000000000007</v>
      </c>
      <c r="N1290">
        <f t="shared" si="82"/>
        <v>0.41026915471804121</v>
      </c>
    </row>
    <row r="1291" spans="1:14">
      <c r="A1291" t="s">
        <v>24316</v>
      </c>
      <c r="B1291">
        <v>25.776</v>
      </c>
      <c r="C1291">
        <v>144.072</v>
      </c>
      <c r="D1291">
        <f t="shared" si="81"/>
        <v>0.17891054472763618</v>
      </c>
      <c r="K1291" t="s">
        <v>24317</v>
      </c>
      <c r="L1291">
        <v>32.396000000000001</v>
      </c>
      <c r="M1291">
        <v>105.324</v>
      </c>
      <c r="N1291">
        <f t="shared" si="82"/>
        <v>0.30758421632296534</v>
      </c>
    </row>
    <row r="1292" spans="1:14">
      <c r="A1292" t="s">
        <v>24318</v>
      </c>
      <c r="B1292">
        <v>38.244999999999997</v>
      </c>
      <c r="C1292">
        <v>112.161</v>
      </c>
      <c r="D1292">
        <f t="shared" si="81"/>
        <v>0.34098305114968658</v>
      </c>
      <c r="K1292" t="s">
        <v>24319</v>
      </c>
      <c r="L1292">
        <v>29.24</v>
      </c>
      <c r="M1292">
        <v>94.924000000000007</v>
      </c>
      <c r="N1292">
        <f t="shared" si="82"/>
        <v>0.30803590240613538</v>
      </c>
    </row>
    <row r="1293" spans="1:14">
      <c r="A1293" t="s">
        <v>24320</v>
      </c>
      <c r="B1293">
        <v>50.640999999999998</v>
      </c>
      <c r="C1293">
        <v>155.81399999999999</v>
      </c>
      <c r="D1293">
        <f t="shared" si="81"/>
        <v>0.32500930596737138</v>
      </c>
      <c r="K1293" t="s">
        <v>24321</v>
      </c>
      <c r="L1293">
        <v>73.224000000000004</v>
      </c>
      <c r="M1293">
        <v>110.76600000000001</v>
      </c>
      <c r="N1293">
        <f t="shared" si="82"/>
        <v>0.66106928118736796</v>
      </c>
    </row>
    <row r="1294" spans="1:14">
      <c r="A1294" t="s">
        <v>24322</v>
      </c>
      <c r="B1294">
        <v>43.298000000000002</v>
      </c>
      <c r="C1294">
        <v>157.69200000000001</v>
      </c>
      <c r="D1294">
        <f t="shared" si="81"/>
        <v>0.27457321867945106</v>
      </c>
      <c r="K1294" t="s">
        <v>24323</v>
      </c>
      <c r="L1294">
        <v>19.553999999999998</v>
      </c>
      <c r="M1294">
        <v>110.68600000000001</v>
      </c>
      <c r="N1294">
        <f t="shared" si="82"/>
        <v>0.17666190846177474</v>
      </c>
    </row>
    <row r="1295" spans="1:14">
      <c r="A1295" t="s">
        <v>24324</v>
      </c>
      <c r="B1295">
        <v>58.698</v>
      </c>
      <c r="C1295">
        <v>145.16499999999999</v>
      </c>
      <c r="D1295">
        <f t="shared" si="81"/>
        <v>0.40435366651741123</v>
      </c>
      <c r="K1295" t="s">
        <v>24325</v>
      </c>
      <c r="L1295">
        <v>17.946000000000002</v>
      </c>
      <c r="M1295">
        <v>114.01</v>
      </c>
      <c r="N1295">
        <f t="shared" si="82"/>
        <v>0.15740724497851066</v>
      </c>
    </row>
    <row r="1296" spans="1:14">
      <c r="K1296" t="s">
        <v>24326</v>
      </c>
      <c r="L1296">
        <v>29.895</v>
      </c>
      <c r="M1296">
        <v>103.75700000000001</v>
      </c>
      <c r="N1296">
        <f t="shared" si="82"/>
        <v>0.28812513854486926</v>
      </c>
    </row>
    <row r="1297" spans="11:14">
      <c r="K1297" t="s">
        <v>24327</v>
      </c>
      <c r="L1297">
        <v>17.238</v>
      </c>
      <c r="M1297">
        <v>119.746</v>
      </c>
      <c r="N1297">
        <f t="shared" si="82"/>
        <v>0.14395470412372857</v>
      </c>
    </row>
    <row r="1298" spans="11:14">
      <c r="K1298" t="s">
        <v>24328</v>
      </c>
      <c r="L1298">
        <v>30.22</v>
      </c>
      <c r="M1298">
        <v>96.956999999999994</v>
      </c>
      <c r="N1298">
        <f t="shared" si="82"/>
        <v>0.31168456119723176</v>
      </c>
    </row>
    <row r="1299" spans="11:14">
      <c r="K1299" t="s">
        <v>24329</v>
      </c>
      <c r="L1299">
        <v>20.521999999999998</v>
      </c>
      <c r="M1299">
        <v>112.774</v>
      </c>
      <c r="N1299">
        <f t="shared" si="82"/>
        <v>0.18197456860623901</v>
      </c>
    </row>
    <row r="1300" spans="11:14">
      <c r="K1300" t="s">
        <v>24330</v>
      </c>
      <c r="L1300">
        <v>56.860999999999997</v>
      </c>
      <c r="M1300">
        <v>122.687</v>
      </c>
      <c r="N1300">
        <f t="shared" si="82"/>
        <v>0.46346393668440827</v>
      </c>
    </row>
    <row r="1301" spans="11:14">
      <c r="K1301" t="s">
        <v>24331</v>
      </c>
      <c r="L1301">
        <v>15.081</v>
      </c>
      <c r="M1301">
        <v>125.49299999999999</v>
      </c>
      <c r="N1301">
        <f t="shared" si="82"/>
        <v>0.1201740336114365</v>
      </c>
    </row>
    <row r="1302" spans="11:14">
      <c r="K1302" t="s">
        <v>24332</v>
      </c>
      <c r="L1302">
        <v>74.138000000000005</v>
      </c>
      <c r="M1302">
        <v>102.161</v>
      </c>
      <c r="N1302">
        <f t="shared" si="82"/>
        <v>0.72569767328041035</v>
      </c>
    </row>
    <row r="1303" spans="11:14">
      <c r="K1303" t="s">
        <v>24333</v>
      </c>
      <c r="L1303">
        <v>23.204999999999998</v>
      </c>
      <c r="M1303">
        <v>107.694</v>
      </c>
      <c r="N1303">
        <f t="shared" si="82"/>
        <v>0.21547161401749398</v>
      </c>
    </row>
    <row r="1304" spans="11:14">
      <c r="K1304" t="s">
        <v>24334</v>
      </c>
      <c r="L1304">
        <v>25.911999999999999</v>
      </c>
      <c r="M1304">
        <v>103.73</v>
      </c>
      <c r="N1304">
        <f t="shared" si="82"/>
        <v>0.24980237154150195</v>
      </c>
    </row>
    <row r="1305" spans="11:14">
      <c r="K1305" t="s">
        <v>24335</v>
      </c>
      <c r="L1305">
        <v>20.536999999999999</v>
      </c>
      <c r="M1305">
        <v>119.38500000000001</v>
      </c>
      <c r="N1305">
        <f t="shared" si="82"/>
        <v>0.17202328600745487</v>
      </c>
    </row>
    <row r="1306" spans="11:14">
      <c r="K1306" t="s">
        <v>24336</v>
      </c>
      <c r="L1306">
        <v>44.396999999999998</v>
      </c>
      <c r="M1306">
        <v>93.947999999999993</v>
      </c>
      <c r="N1306">
        <f t="shared" si="82"/>
        <v>0.47256993230297611</v>
      </c>
    </row>
    <row r="1307" spans="11:14">
      <c r="K1307" t="s">
        <v>24337</v>
      </c>
      <c r="L1307">
        <v>24.155000000000001</v>
      </c>
      <c r="M1307">
        <v>96.412000000000006</v>
      </c>
      <c r="N1307">
        <f t="shared" si="82"/>
        <v>0.25053935194789029</v>
      </c>
    </row>
    <row r="1308" spans="11:14">
      <c r="K1308" t="s">
        <v>24338</v>
      </c>
      <c r="L1308">
        <v>34.667000000000002</v>
      </c>
      <c r="M1308">
        <v>101.717</v>
      </c>
      <c r="N1308">
        <f t="shared" si="82"/>
        <v>0.34081815232458684</v>
      </c>
    </row>
    <row r="1309" spans="11:14">
      <c r="K1309" t="s">
        <v>24339</v>
      </c>
      <c r="L1309">
        <v>26.625</v>
      </c>
      <c r="M1309">
        <v>90.653000000000006</v>
      </c>
      <c r="N1309">
        <f t="shared" si="82"/>
        <v>0.29370235954684343</v>
      </c>
    </row>
    <row r="1310" spans="11:14">
      <c r="K1310" t="s">
        <v>24340</v>
      </c>
      <c r="L1310">
        <v>28.686</v>
      </c>
      <c r="M1310">
        <v>104.53700000000001</v>
      </c>
      <c r="N1310">
        <f t="shared" si="82"/>
        <v>0.27441001750576349</v>
      </c>
    </row>
    <row r="1311" spans="11:14">
      <c r="K1311" t="s">
        <v>24341</v>
      </c>
      <c r="L1311">
        <v>27.058</v>
      </c>
      <c r="M1311">
        <v>111.93300000000001</v>
      </c>
      <c r="N1311">
        <f t="shared" si="82"/>
        <v>0.24173389438324711</v>
      </c>
    </row>
    <row r="1312" spans="11:14">
      <c r="K1312" t="s">
        <v>24342</v>
      </c>
      <c r="L1312">
        <v>25.640999999999998</v>
      </c>
      <c r="M1312">
        <v>100.48099999999999</v>
      </c>
      <c r="N1312">
        <f t="shared" si="82"/>
        <v>0.2551825718295001</v>
      </c>
    </row>
    <row r="1313" spans="11:14">
      <c r="K1313" t="s">
        <v>24343</v>
      </c>
      <c r="L1313">
        <v>29.004000000000001</v>
      </c>
      <c r="M1313">
        <v>90.614000000000004</v>
      </c>
      <c r="N1313">
        <f t="shared" si="82"/>
        <v>0.32008298938353896</v>
      </c>
    </row>
    <row r="1314" spans="11:14">
      <c r="K1314" t="s">
        <v>24344</v>
      </c>
      <c r="L1314">
        <v>27.771999999999998</v>
      </c>
      <c r="M1314">
        <v>101.361</v>
      </c>
      <c r="N1314">
        <f t="shared" si="82"/>
        <v>0.27399098272511119</v>
      </c>
    </row>
    <row r="1315" spans="11:14">
      <c r="K1315" t="s">
        <v>24345</v>
      </c>
      <c r="L1315">
        <v>33.570999999999998</v>
      </c>
      <c r="M1315">
        <v>107.68300000000001</v>
      </c>
      <c r="N1315">
        <f t="shared" si="82"/>
        <v>0.31175765905481828</v>
      </c>
    </row>
    <row r="1316" spans="11:14">
      <c r="K1316" t="s">
        <v>24346</v>
      </c>
      <c r="L1316">
        <v>55.332000000000001</v>
      </c>
      <c r="M1316">
        <v>110.682</v>
      </c>
      <c r="N1316">
        <f t="shared" si="82"/>
        <v>0.49991868596519756</v>
      </c>
    </row>
    <row r="1317" spans="11:14">
      <c r="K1317" t="s">
        <v>24347</v>
      </c>
      <c r="L1317">
        <v>25.734000000000002</v>
      </c>
      <c r="M1317">
        <v>108.39100000000001</v>
      </c>
      <c r="N1317">
        <f t="shared" si="82"/>
        <v>0.23741823583138821</v>
      </c>
    </row>
    <row r="1318" spans="11:14">
      <c r="K1318" t="s">
        <v>24348</v>
      </c>
      <c r="L1318">
        <v>30.643999999999998</v>
      </c>
      <c r="M1318">
        <v>96.322000000000003</v>
      </c>
      <c r="N1318">
        <f t="shared" si="82"/>
        <v>0.31814123460891591</v>
      </c>
    </row>
    <row r="1319" spans="11:14">
      <c r="K1319" t="s">
        <v>24349</v>
      </c>
      <c r="L1319">
        <v>20.164000000000001</v>
      </c>
      <c r="M1319">
        <v>122.04300000000001</v>
      </c>
      <c r="N1319">
        <f t="shared" si="82"/>
        <v>0.16522045508550265</v>
      </c>
    </row>
    <row r="1320" spans="11:14">
      <c r="K1320" t="s">
        <v>24350</v>
      </c>
      <c r="L1320">
        <v>21.109000000000002</v>
      </c>
      <c r="M1320">
        <v>91.366</v>
      </c>
      <c r="N1320">
        <f t="shared" si="82"/>
        <v>0.23103780399711055</v>
      </c>
    </row>
    <row r="1321" spans="11:14">
      <c r="K1321" t="s">
        <v>24351</v>
      </c>
      <c r="L1321">
        <v>28.263999999999999</v>
      </c>
      <c r="M1321">
        <v>102.96899999999999</v>
      </c>
      <c r="N1321">
        <f t="shared" si="82"/>
        <v>0.27449038059998643</v>
      </c>
    </row>
    <row r="1322" spans="11:14">
      <c r="K1322" t="s">
        <v>24352</v>
      </c>
      <c r="L1322">
        <v>47.06</v>
      </c>
      <c r="M1322">
        <v>105.05500000000001</v>
      </c>
      <c r="N1322">
        <f t="shared" si="82"/>
        <v>0.44795583265908334</v>
      </c>
    </row>
    <row r="1323" spans="11:14">
      <c r="K1323" t="s">
        <v>24353</v>
      </c>
      <c r="L1323">
        <v>38.380000000000003</v>
      </c>
      <c r="M1323">
        <v>85.986000000000004</v>
      </c>
      <c r="N1323">
        <f t="shared" si="82"/>
        <v>0.44635173167724979</v>
      </c>
    </row>
    <row r="1324" spans="11:14">
      <c r="K1324" t="s">
        <v>24354</v>
      </c>
      <c r="L1324">
        <v>34.682000000000002</v>
      </c>
      <c r="M1324">
        <v>90.76</v>
      </c>
      <c r="N1324">
        <f t="shared" si="82"/>
        <v>0.38212869105332747</v>
      </c>
    </row>
    <row r="1325" spans="11:14">
      <c r="K1325" t="s">
        <v>24355</v>
      </c>
      <c r="L1325">
        <v>38.926000000000002</v>
      </c>
      <c r="M1325">
        <v>104.922</v>
      </c>
      <c r="N1325">
        <f t="shared" si="82"/>
        <v>0.37099940908484402</v>
      </c>
    </row>
    <row r="1326" spans="11:14">
      <c r="K1326" t="s">
        <v>24356</v>
      </c>
      <c r="L1326">
        <v>30.018000000000001</v>
      </c>
      <c r="M1326">
        <v>97.394999999999996</v>
      </c>
      <c r="N1326">
        <f t="shared" si="82"/>
        <v>0.3082088402895426</v>
      </c>
    </row>
    <row r="1327" spans="11:14">
      <c r="K1327" t="s">
        <v>24357</v>
      </c>
      <c r="L1327">
        <v>29.475000000000001</v>
      </c>
      <c r="M1327">
        <v>94.94</v>
      </c>
      <c r="N1327">
        <f t="shared" si="82"/>
        <v>0.31045923741310305</v>
      </c>
    </row>
    <row r="1328" spans="11:14">
      <c r="K1328" t="s">
        <v>24358</v>
      </c>
      <c r="L1328">
        <v>32.417000000000002</v>
      </c>
      <c r="M1328">
        <v>119.97</v>
      </c>
      <c r="N1328">
        <f t="shared" si="82"/>
        <v>0.27020921897140954</v>
      </c>
    </row>
    <row r="1329" spans="11:14">
      <c r="K1329" t="s">
        <v>24359</v>
      </c>
      <c r="L1329">
        <v>18.242999999999999</v>
      </c>
      <c r="M1329">
        <v>111.51900000000001</v>
      </c>
      <c r="N1329">
        <f t="shared" si="82"/>
        <v>0.16358647405374865</v>
      </c>
    </row>
    <row r="1330" spans="11:14">
      <c r="K1330" t="s">
        <v>24360</v>
      </c>
      <c r="L1330">
        <v>27.158000000000001</v>
      </c>
      <c r="M1330">
        <v>103.61499999999999</v>
      </c>
      <c r="N1330">
        <f t="shared" si="82"/>
        <v>0.26210490759059984</v>
      </c>
    </row>
    <row r="1331" spans="11:14">
      <c r="K1331" t="s">
        <v>24361</v>
      </c>
      <c r="L1331">
        <v>23.641999999999999</v>
      </c>
      <c r="M1331">
        <v>101.065</v>
      </c>
      <c r="N1331">
        <f t="shared" si="82"/>
        <v>0.23392865977341315</v>
      </c>
    </row>
    <row r="1332" spans="11:14">
      <c r="K1332" t="s">
        <v>24362</v>
      </c>
      <c r="L1332">
        <v>20.914999999999999</v>
      </c>
      <c r="M1332">
        <v>104.70399999999999</v>
      </c>
      <c r="N1332">
        <f t="shared" si="82"/>
        <v>0.19975359107579463</v>
      </c>
    </row>
    <row r="1333" spans="11:14">
      <c r="K1333" t="s">
        <v>24363</v>
      </c>
      <c r="L1333">
        <v>29.527000000000001</v>
      </c>
      <c r="M1333">
        <v>94.584999999999994</v>
      </c>
      <c r="N1333">
        <f t="shared" si="82"/>
        <v>0.31217423481524559</v>
      </c>
    </row>
    <row r="1334" spans="11:14">
      <c r="K1334" t="s">
        <v>24364</v>
      </c>
      <c r="L1334">
        <v>32.728000000000002</v>
      </c>
      <c r="M1334">
        <v>98.63</v>
      </c>
      <c r="N1334">
        <f t="shared" si="82"/>
        <v>0.33182601642502285</v>
      </c>
    </row>
    <row r="1335" spans="11:14">
      <c r="K1335" t="s">
        <v>24365</v>
      </c>
      <c r="L1335">
        <v>18.934999999999999</v>
      </c>
      <c r="M1335">
        <v>102.33</v>
      </c>
      <c r="N1335">
        <f t="shared" si="82"/>
        <v>0.18503860060588292</v>
      </c>
    </row>
    <row r="1336" spans="11:14">
      <c r="K1336" t="s">
        <v>24366</v>
      </c>
      <c r="L1336">
        <v>53.064</v>
      </c>
      <c r="M1336">
        <v>102.667</v>
      </c>
      <c r="N1336">
        <f t="shared" si="82"/>
        <v>0.51685546475498456</v>
      </c>
    </row>
    <row r="1337" spans="11:14">
      <c r="K1337" t="s">
        <v>24367</v>
      </c>
      <c r="L1337">
        <v>20.882000000000001</v>
      </c>
      <c r="M1337">
        <v>93.721000000000004</v>
      </c>
      <c r="N1337">
        <f t="shared" si="82"/>
        <v>0.22281025597251417</v>
      </c>
    </row>
    <row r="1338" spans="11:14">
      <c r="K1338" t="s">
        <v>24368</v>
      </c>
      <c r="L1338">
        <v>26.140999999999998</v>
      </c>
      <c r="M1338">
        <v>92.117999999999995</v>
      </c>
      <c r="N1338">
        <f t="shared" si="82"/>
        <v>0.2837773290779218</v>
      </c>
    </row>
    <row r="1339" spans="11:14">
      <c r="K1339" t="s">
        <v>24369</v>
      </c>
      <c r="L1339">
        <v>24.17</v>
      </c>
      <c r="M1339">
        <v>111.601</v>
      </c>
      <c r="N1339">
        <f t="shared" si="82"/>
        <v>0.21657512029462103</v>
      </c>
    </row>
    <row r="1340" spans="11:14">
      <c r="K1340" t="s">
        <v>24370</v>
      </c>
      <c r="L1340">
        <v>48.317</v>
      </c>
      <c r="M1340">
        <v>92.076999999999998</v>
      </c>
      <c r="N1340">
        <f t="shared" si="82"/>
        <v>0.52474559336207738</v>
      </c>
    </row>
    <row r="1341" spans="11:14">
      <c r="K1341" t="s">
        <v>24371</v>
      </c>
      <c r="L1341">
        <v>77.602999999999994</v>
      </c>
      <c r="M1341">
        <v>81.236000000000004</v>
      </c>
      <c r="N1341">
        <f t="shared" si="82"/>
        <v>0.95527844797872852</v>
      </c>
    </row>
    <row r="1342" spans="11:14">
      <c r="K1342" t="s">
        <v>24372</v>
      </c>
      <c r="L1342">
        <v>47.503999999999998</v>
      </c>
      <c r="M1342">
        <v>107.76300000000001</v>
      </c>
      <c r="N1342">
        <f t="shared" si="82"/>
        <v>0.44081920510750439</v>
      </c>
    </row>
    <row r="1343" spans="11:14">
      <c r="K1343" t="s">
        <v>24373</v>
      </c>
      <c r="L1343">
        <v>82.835999999999999</v>
      </c>
      <c r="M1343">
        <v>73.147000000000006</v>
      </c>
      <c r="N1343">
        <f t="shared" si="82"/>
        <v>1.1324592942977838</v>
      </c>
    </row>
    <row r="1344" spans="11:14">
      <c r="K1344" t="s">
        <v>24374</v>
      </c>
      <c r="L1344">
        <v>35.237000000000002</v>
      </c>
      <c r="M1344">
        <v>114.39400000000001</v>
      </c>
      <c r="N1344">
        <f t="shared" si="82"/>
        <v>0.30803188978442925</v>
      </c>
    </row>
    <row r="1345" spans="11:14">
      <c r="K1345" t="s">
        <v>24375</v>
      </c>
      <c r="L1345">
        <v>24.981000000000002</v>
      </c>
      <c r="M1345">
        <v>87.423000000000002</v>
      </c>
      <c r="N1345">
        <f t="shared" si="82"/>
        <v>0.28574860162657423</v>
      </c>
    </row>
    <row r="1346" spans="11:14">
      <c r="K1346" t="s">
        <v>24376</v>
      </c>
      <c r="L1346">
        <v>34.273000000000003</v>
      </c>
      <c r="M1346">
        <v>100.23699999999999</v>
      </c>
      <c r="N1346">
        <f t="shared" si="82"/>
        <v>0.34191965042848455</v>
      </c>
    </row>
    <row r="1347" spans="11:14">
      <c r="K1347" t="s">
        <v>24377</v>
      </c>
      <c r="L1347">
        <v>67.953999999999994</v>
      </c>
      <c r="M1347">
        <v>85.706999999999994</v>
      </c>
      <c r="N1347">
        <f t="shared" si="82"/>
        <v>0.79286406011177613</v>
      </c>
    </row>
    <row r="1348" spans="11:14">
      <c r="K1348" t="s">
        <v>24378</v>
      </c>
      <c r="L1348">
        <v>77.018000000000001</v>
      </c>
      <c r="M1348">
        <v>91.662999999999997</v>
      </c>
      <c r="N1348">
        <f t="shared" si="82"/>
        <v>0.84022997283527712</v>
      </c>
    </row>
    <row r="1349" spans="11:14">
      <c r="K1349" t="s">
        <v>24379</v>
      </c>
      <c r="L1349">
        <v>133.85400000000001</v>
      </c>
      <c r="M1349">
        <v>90.653999999999996</v>
      </c>
      <c r="N1349">
        <f t="shared" ref="N1349:N1412" si="83">(L1349/M1349)</f>
        <v>1.4765371632801643</v>
      </c>
    </row>
    <row r="1350" spans="11:14">
      <c r="K1350" t="s">
        <v>24380</v>
      </c>
      <c r="L1350">
        <v>40.189</v>
      </c>
      <c r="M1350">
        <v>96.617000000000004</v>
      </c>
      <c r="N1350">
        <f t="shared" si="83"/>
        <v>0.41596199426601943</v>
      </c>
    </row>
    <row r="1351" spans="11:14">
      <c r="K1351" t="s">
        <v>24381</v>
      </c>
      <c r="L1351">
        <v>54.548999999999999</v>
      </c>
      <c r="M1351">
        <v>109.849</v>
      </c>
      <c r="N1351">
        <f t="shared" si="83"/>
        <v>0.49658167120319707</v>
      </c>
    </row>
    <row r="1352" spans="11:14">
      <c r="K1352" t="s">
        <v>24382</v>
      </c>
      <c r="L1352">
        <v>14.942</v>
      </c>
      <c r="M1352">
        <v>107.58499999999999</v>
      </c>
      <c r="N1352">
        <f t="shared" si="83"/>
        <v>0.13888553236975415</v>
      </c>
    </row>
    <row r="1353" spans="11:14">
      <c r="K1353" t="s">
        <v>24383</v>
      </c>
      <c r="L1353">
        <v>14.119</v>
      </c>
      <c r="M1353">
        <v>107.345</v>
      </c>
      <c r="N1353">
        <f t="shared" si="83"/>
        <v>0.13152918161069449</v>
      </c>
    </row>
    <row r="1354" spans="11:14">
      <c r="K1354" t="s">
        <v>24384</v>
      </c>
      <c r="L1354">
        <v>37.902999999999999</v>
      </c>
      <c r="M1354">
        <v>102.709</v>
      </c>
      <c r="N1354">
        <f t="shared" si="83"/>
        <v>0.36903289877225948</v>
      </c>
    </row>
    <row r="1355" spans="11:14">
      <c r="K1355" t="s">
        <v>24385</v>
      </c>
      <c r="L1355">
        <v>25.38</v>
      </c>
      <c r="M1355">
        <v>101.938</v>
      </c>
      <c r="N1355">
        <f t="shared" si="83"/>
        <v>0.24897486707606584</v>
      </c>
    </row>
    <row r="1356" spans="11:14">
      <c r="K1356" t="s">
        <v>24386</v>
      </c>
      <c r="L1356">
        <v>86.930999999999997</v>
      </c>
      <c r="M1356">
        <v>98.694000000000003</v>
      </c>
      <c r="N1356">
        <f t="shared" si="83"/>
        <v>0.88081342330840773</v>
      </c>
    </row>
    <row r="1357" spans="11:14">
      <c r="K1357" t="s">
        <v>24387</v>
      </c>
      <c r="L1357">
        <v>84.421000000000006</v>
      </c>
      <c r="M1357">
        <v>84.558999999999997</v>
      </c>
      <c r="N1357">
        <f t="shared" si="83"/>
        <v>0.99836800340590603</v>
      </c>
    </row>
    <row r="1358" spans="11:14">
      <c r="K1358" t="s">
        <v>24388</v>
      </c>
      <c r="L1358">
        <v>16.873999999999999</v>
      </c>
      <c r="M1358">
        <v>96.316999999999993</v>
      </c>
      <c r="N1358">
        <f t="shared" si="83"/>
        <v>0.17519233364826561</v>
      </c>
    </row>
    <row r="1359" spans="11:14">
      <c r="K1359" t="s">
        <v>24389</v>
      </c>
      <c r="L1359">
        <v>44.372</v>
      </c>
      <c r="M1359">
        <v>56.725999999999999</v>
      </c>
      <c r="N1359">
        <f t="shared" si="83"/>
        <v>0.78221626767267216</v>
      </c>
    </row>
    <row r="1360" spans="11:14">
      <c r="K1360" t="s">
        <v>24390</v>
      </c>
      <c r="L1360">
        <v>64.204999999999998</v>
      </c>
      <c r="M1360">
        <v>99.906000000000006</v>
      </c>
      <c r="N1360">
        <f t="shared" si="83"/>
        <v>0.64265409484915814</v>
      </c>
    </row>
    <row r="1361" spans="11:14">
      <c r="K1361" t="s">
        <v>24391</v>
      </c>
      <c r="L1361">
        <v>38.758000000000003</v>
      </c>
      <c r="M1361">
        <v>104.637</v>
      </c>
      <c r="N1361">
        <f t="shared" si="83"/>
        <v>0.37040435027762647</v>
      </c>
    </row>
    <row r="1362" spans="11:14">
      <c r="K1362" t="s">
        <v>24392</v>
      </c>
      <c r="L1362">
        <v>58.677999999999997</v>
      </c>
      <c r="M1362">
        <v>100.44199999999999</v>
      </c>
      <c r="N1362">
        <f t="shared" si="83"/>
        <v>0.58419784552278931</v>
      </c>
    </row>
    <row r="1363" spans="11:14">
      <c r="K1363" t="s">
        <v>24393</v>
      </c>
      <c r="L1363">
        <v>120.762</v>
      </c>
      <c r="M1363">
        <v>70.741</v>
      </c>
      <c r="N1363">
        <f t="shared" si="83"/>
        <v>1.7071005498932728</v>
      </c>
    </row>
    <row r="1364" spans="11:14">
      <c r="K1364" t="s">
        <v>24394</v>
      </c>
      <c r="L1364">
        <v>113.307</v>
      </c>
      <c r="M1364">
        <v>107.07299999999999</v>
      </c>
      <c r="N1364">
        <f t="shared" si="83"/>
        <v>1.0582219607183885</v>
      </c>
    </row>
    <row r="1365" spans="11:14">
      <c r="K1365" t="s">
        <v>24395</v>
      </c>
      <c r="L1365">
        <v>97.355000000000004</v>
      </c>
      <c r="M1365">
        <v>91.438999999999993</v>
      </c>
      <c r="N1365">
        <f t="shared" si="83"/>
        <v>1.0646988702851081</v>
      </c>
    </row>
    <row r="1366" spans="11:14">
      <c r="K1366" t="s">
        <v>24396</v>
      </c>
      <c r="L1366">
        <v>50.343000000000004</v>
      </c>
      <c r="M1366">
        <v>87.042000000000002</v>
      </c>
      <c r="N1366">
        <f t="shared" si="83"/>
        <v>0.57837595643482465</v>
      </c>
    </row>
    <row r="1367" spans="11:14">
      <c r="K1367" t="s">
        <v>24397</v>
      </c>
      <c r="L1367">
        <v>57.780999999999999</v>
      </c>
      <c r="M1367">
        <v>91.73</v>
      </c>
      <c r="N1367">
        <f t="shared" si="83"/>
        <v>0.62990297612558588</v>
      </c>
    </row>
    <row r="1368" spans="11:14">
      <c r="K1368" t="s">
        <v>24398</v>
      </c>
      <c r="L1368">
        <v>72.022999999999996</v>
      </c>
      <c r="M1368">
        <v>74.570999999999998</v>
      </c>
      <c r="N1368">
        <f t="shared" si="83"/>
        <v>0.96583122125222942</v>
      </c>
    </row>
    <row r="1369" spans="11:14">
      <c r="K1369" t="s">
        <v>24399</v>
      </c>
      <c r="L1369">
        <v>84.064999999999998</v>
      </c>
      <c r="M1369">
        <v>97.471000000000004</v>
      </c>
      <c r="N1369">
        <f t="shared" si="83"/>
        <v>0.86246165526156493</v>
      </c>
    </row>
    <row r="1370" spans="11:14">
      <c r="K1370" t="s">
        <v>24400</v>
      </c>
      <c r="L1370">
        <v>112.14700000000001</v>
      </c>
      <c r="M1370">
        <v>109.111</v>
      </c>
      <c r="N1370">
        <f t="shared" si="83"/>
        <v>1.0278248755854131</v>
      </c>
    </row>
    <row r="1371" spans="11:14">
      <c r="K1371" t="s">
        <v>24401</v>
      </c>
      <c r="L1371">
        <v>118.078</v>
      </c>
      <c r="M1371">
        <v>70.221999999999994</v>
      </c>
      <c r="N1371">
        <f t="shared" si="83"/>
        <v>1.6814958275184417</v>
      </c>
    </row>
    <row r="1372" spans="11:14">
      <c r="K1372" t="s">
        <v>24402</v>
      </c>
      <c r="L1372">
        <v>36.277000000000001</v>
      </c>
      <c r="M1372">
        <v>106.187</v>
      </c>
      <c r="N1372">
        <f t="shared" si="83"/>
        <v>0.34163315660109056</v>
      </c>
    </row>
    <row r="1373" spans="11:14">
      <c r="K1373" t="s">
        <v>24403</v>
      </c>
      <c r="L1373">
        <v>97.619</v>
      </c>
      <c r="M1373">
        <v>91.852000000000004</v>
      </c>
      <c r="N1373">
        <f t="shared" si="83"/>
        <v>1.0627857858293777</v>
      </c>
    </row>
    <row r="1374" spans="11:14">
      <c r="K1374" t="s">
        <v>24404</v>
      </c>
      <c r="L1374">
        <v>66.161000000000001</v>
      </c>
      <c r="M1374">
        <v>82.135000000000005</v>
      </c>
      <c r="N1374">
        <f t="shared" si="83"/>
        <v>0.80551531016010225</v>
      </c>
    </row>
    <row r="1375" spans="11:14">
      <c r="K1375" t="s">
        <v>24405</v>
      </c>
      <c r="L1375">
        <v>46.122</v>
      </c>
      <c r="M1375">
        <v>93.759</v>
      </c>
      <c r="N1375">
        <f t="shared" si="83"/>
        <v>0.49192077560554187</v>
      </c>
    </row>
    <row r="1376" spans="11:14">
      <c r="K1376" t="s">
        <v>24406</v>
      </c>
      <c r="L1376">
        <v>46.795999999999999</v>
      </c>
      <c r="M1376">
        <v>104.199</v>
      </c>
      <c r="N1376">
        <f t="shared" si="83"/>
        <v>0.44910219867753048</v>
      </c>
    </row>
    <row r="1377" spans="11:14">
      <c r="K1377" t="s">
        <v>24407</v>
      </c>
      <c r="L1377">
        <v>95.599000000000004</v>
      </c>
      <c r="M1377">
        <v>95.094999999999999</v>
      </c>
      <c r="N1377">
        <f t="shared" si="83"/>
        <v>1.0052999631947002</v>
      </c>
    </row>
    <row r="1378" spans="11:14">
      <c r="K1378" t="s">
        <v>24408</v>
      </c>
      <c r="L1378">
        <v>55.764000000000003</v>
      </c>
      <c r="M1378">
        <v>92.894000000000005</v>
      </c>
      <c r="N1378">
        <f t="shared" si="83"/>
        <v>0.60029711283828879</v>
      </c>
    </row>
    <row r="1379" spans="11:14">
      <c r="K1379" t="s">
        <v>24409</v>
      </c>
      <c r="L1379">
        <v>106.767</v>
      </c>
      <c r="M1379">
        <v>79.600999999999999</v>
      </c>
      <c r="N1379">
        <f t="shared" si="83"/>
        <v>1.3412771196341755</v>
      </c>
    </row>
    <row r="1380" spans="11:14">
      <c r="K1380" t="s">
        <v>24410</v>
      </c>
      <c r="L1380">
        <v>28.501999999999999</v>
      </c>
      <c r="M1380">
        <v>97.828999999999994</v>
      </c>
      <c r="N1380">
        <f t="shared" si="83"/>
        <v>0.2913451021680688</v>
      </c>
    </row>
    <row r="1381" spans="11:14">
      <c r="K1381" t="s">
        <v>24411</v>
      </c>
      <c r="L1381">
        <v>82.646000000000001</v>
      </c>
      <c r="M1381">
        <v>86.138999999999996</v>
      </c>
      <c r="N1381">
        <f t="shared" si="83"/>
        <v>0.95944926223893945</v>
      </c>
    </row>
    <row r="1382" spans="11:14">
      <c r="K1382" t="s">
        <v>24412</v>
      </c>
      <c r="L1382">
        <v>96.194999999999993</v>
      </c>
      <c r="M1382">
        <v>99.763999999999996</v>
      </c>
      <c r="N1382">
        <f t="shared" si="83"/>
        <v>0.96422557235074768</v>
      </c>
    </row>
    <row r="1383" spans="11:14">
      <c r="K1383" t="s">
        <v>24413</v>
      </c>
      <c r="L1383">
        <v>69.495999999999995</v>
      </c>
      <c r="M1383">
        <v>90.176000000000002</v>
      </c>
      <c r="N1383">
        <f t="shared" si="83"/>
        <v>0.77067068843151165</v>
      </c>
    </row>
    <row r="1384" spans="11:14">
      <c r="K1384" t="s">
        <v>24414</v>
      </c>
      <c r="L1384">
        <v>110.96599999999999</v>
      </c>
      <c r="M1384">
        <v>67.540000000000006</v>
      </c>
      <c r="N1384">
        <f t="shared" si="83"/>
        <v>1.6429671305892801</v>
      </c>
    </row>
    <row r="1385" spans="11:14">
      <c r="K1385" t="s">
        <v>24415</v>
      </c>
      <c r="L1385">
        <v>85.870999999999995</v>
      </c>
      <c r="M1385">
        <v>83.474000000000004</v>
      </c>
      <c r="N1385">
        <f t="shared" si="83"/>
        <v>1.0287155281884179</v>
      </c>
    </row>
    <row r="1386" spans="11:14">
      <c r="K1386" t="s">
        <v>24416</v>
      </c>
      <c r="L1386">
        <v>69.796000000000006</v>
      </c>
      <c r="M1386">
        <v>82.528999999999996</v>
      </c>
      <c r="N1386">
        <f t="shared" si="83"/>
        <v>0.84571483963212946</v>
      </c>
    </row>
    <row r="1387" spans="11:14">
      <c r="K1387" t="s">
        <v>24417</v>
      </c>
      <c r="L1387">
        <v>51.241999999999997</v>
      </c>
      <c r="M1387">
        <v>95.013999999999996</v>
      </c>
      <c r="N1387">
        <f t="shared" si="83"/>
        <v>0.53930999642157995</v>
      </c>
    </row>
    <row r="1388" spans="11:14">
      <c r="K1388" t="s">
        <v>24418</v>
      </c>
      <c r="L1388">
        <v>93.442999999999998</v>
      </c>
      <c r="M1388">
        <v>98.564999999999998</v>
      </c>
      <c r="N1388">
        <f t="shared" si="83"/>
        <v>0.94803429209151324</v>
      </c>
    </row>
    <row r="1389" spans="11:14">
      <c r="K1389" t="s">
        <v>24419</v>
      </c>
      <c r="L1389">
        <v>66.796000000000006</v>
      </c>
      <c r="M1389">
        <v>96.855999999999995</v>
      </c>
      <c r="N1389">
        <f t="shared" si="83"/>
        <v>0.68964235566201382</v>
      </c>
    </row>
    <row r="1390" spans="11:14">
      <c r="K1390" t="s">
        <v>24420</v>
      </c>
      <c r="L1390">
        <v>67.244</v>
      </c>
      <c r="M1390">
        <v>88.486999999999995</v>
      </c>
      <c r="N1390">
        <f t="shared" si="83"/>
        <v>0.75993083729813427</v>
      </c>
    </row>
    <row r="1391" spans="11:14">
      <c r="K1391" t="s">
        <v>24421</v>
      </c>
      <c r="L1391">
        <v>31.096</v>
      </c>
      <c r="M1391">
        <v>98.61</v>
      </c>
      <c r="N1391">
        <f t="shared" si="83"/>
        <v>0.3153432714734814</v>
      </c>
    </row>
    <row r="1392" spans="11:14">
      <c r="K1392" t="s">
        <v>24422</v>
      </c>
      <c r="L1392">
        <v>79.594999999999999</v>
      </c>
      <c r="M1392">
        <v>97.492000000000004</v>
      </c>
      <c r="N1392">
        <f t="shared" si="83"/>
        <v>0.81642596315595117</v>
      </c>
    </row>
    <row r="1393" spans="11:14">
      <c r="K1393" t="s">
        <v>24423</v>
      </c>
      <c r="L1393">
        <v>99.3</v>
      </c>
      <c r="M1393">
        <v>90.403999999999996</v>
      </c>
      <c r="N1393">
        <f t="shared" si="83"/>
        <v>1.0984027255431175</v>
      </c>
    </row>
    <row r="1394" spans="11:14">
      <c r="K1394" t="s">
        <v>24424</v>
      </c>
      <c r="L1394">
        <v>70.13</v>
      </c>
      <c r="M1394">
        <v>95.134</v>
      </c>
      <c r="N1394">
        <f t="shared" si="83"/>
        <v>0.73717072760527247</v>
      </c>
    </row>
    <row r="1395" spans="11:14">
      <c r="K1395" t="s">
        <v>24425</v>
      </c>
      <c r="L1395">
        <v>73.834000000000003</v>
      </c>
      <c r="M1395">
        <v>87.802000000000007</v>
      </c>
      <c r="N1395">
        <f t="shared" si="83"/>
        <v>0.84091478554019272</v>
      </c>
    </row>
    <row r="1396" spans="11:14">
      <c r="K1396" t="s">
        <v>24426</v>
      </c>
      <c r="L1396">
        <v>80.03</v>
      </c>
      <c r="M1396">
        <v>91.545000000000002</v>
      </c>
      <c r="N1396">
        <f t="shared" si="83"/>
        <v>0.87421486700529794</v>
      </c>
    </row>
    <row r="1397" spans="11:14">
      <c r="K1397" t="s">
        <v>24427</v>
      </c>
      <c r="L1397">
        <v>69.105000000000004</v>
      </c>
      <c r="M1397">
        <v>94.819000000000003</v>
      </c>
      <c r="N1397">
        <f t="shared" si="83"/>
        <v>0.72880962676256866</v>
      </c>
    </row>
    <row r="1398" spans="11:14">
      <c r="K1398" t="s">
        <v>24428</v>
      </c>
      <c r="L1398">
        <v>46.460999999999999</v>
      </c>
      <c r="M1398">
        <v>96.331000000000003</v>
      </c>
      <c r="N1398">
        <f t="shared" si="83"/>
        <v>0.48230579979445865</v>
      </c>
    </row>
    <row r="1399" spans="11:14">
      <c r="K1399" t="s">
        <v>24429</v>
      </c>
      <c r="L1399">
        <v>71.911000000000001</v>
      </c>
      <c r="M1399">
        <v>83.236999999999995</v>
      </c>
      <c r="N1399">
        <f t="shared" si="83"/>
        <v>0.86393070389370119</v>
      </c>
    </row>
    <row r="1400" spans="11:14">
      <c r="K1400" t="s">
        <v>24430</v>
      </c>
      <c r="L1400">
        <v>43.110999999999997</v>
      </c>
      <c r="M1400">
        <v>110.242</v>
      </c>
      <c r="N1400">
        <f t="shared" si="83"/>
        <v>0.39105785453819775</v>
      </c>
    </row>
    <row r="1401" spans="11:14">
      <c r="K1401" t="s">
        <v>24431</v>
      </c>
      <c r="L1401">
        <v>87.106999999999999</v>
      </c>
      <c r="M1401">
        <v>77.010999999999996</v>
      </c>
      <c r="N1401">
        <f t="shared" si="83"/>
        <v>1.1310981548090533</v>
      </c>
    </row>
    <row r="1402" spans="11:14">
      <c r="K1402" t="s">
        <v>24432</v>
      </c>
      <c r="L1402">
        <v>29.303000000000001</v>
      </c>
      <c r="M1402">
        <v>104.145</v>
      </c>
      <c r="N1402">
        <f t="shared" si="83"/>
        <v>0.28136732440347595</v>
      </c>
    </row>
    <row r="1403" spans="11:14">
      <c r="K1403" t="s">
        <v>24433</v>
      </c>
      <c r="L1403">
        <v>50.113999999999997</v>
      </c>
      <c r="M1403">
        <v>76.524000000000001</v>
      </c>
      <c r="N1403">
        <f t="shared" si="83"/>
        <v>0.65487951492342267</v>
      </c>
    </row>
    <row r="1404" spans="11:14">
      <c r="K1404" t="s">
        <v>24434</v>
      </c>
      <c r="L1404">
        <v>60.954000000000001</v>
      </c>
      <c r="M1404">
        <v>86.894999999999996</v>
      </c>
      <c r="N1404">
        <f t="shared" si="83"/>
        <v>0.7014672881063353</v>
      </c>
    </row>
    <row r="1405" spans="11:14">
      <c r="K1405" t="s">
        <v>24435</v>
      </c>
      <c r="L1405">
        <v>19.893000000000001</v>
      </c>
      <c r="M1405">
        <v>118.268</v>
      </c>
      <c r="N1405">
        <f t="shared" si="83"/>
        <v>0.16820272601210809</v>
      </c>
    </row>
    <row r="1406" spans="11:14">
      <c r="K1406" t="s">
        <v>24436</v>
      </c>
      <c r="L1406">
        <v>62.210999999999999</v>
      </c>
      <c r="M1406">
        <v>82.918999999999997</v>
      </c>
      <c r="N1406">
        <f t="shared" si="83"/>
        <v>0.75026230417636486</v>
      </c>
    </row>
    <row r="1407" spans="11:14">
      <c r="K1407" t="s">
        <v>24437</v>
      </c>
      <c r="L1407">
        <v>84.188000000000002</v>
      </c>
      <c r="M1407">
        <v>74.403999999999996</v>
      </c>
      <c r="N1407">
        <f t="shared" si="83"/>
        <v>1.1314983065426591</v>
      </c>
    </row>
    <row r="1408" spans="11:14">
      <c r="K1408" t="s">
        <v>24438</v>
      </c>
      <c r="L1408">
        <v>83.221999999999994</v>
      </c>
      <c r="M1408">
        <v>95.944000000000003</v>
      </c>
      <c r="N1408">
        <f t="shared" si="83"/>
        <v>0.86740181772700731</v>
      </c>
    </row>
    <row r="1409" spans="11:14">
      <c r="K1409" t="s">
        <v>24439</v>
      </c>
      <c r="L1409">
        <v>115.68899999999999</v>
      </c>
      <c r="M1409">
        <v>96.903000000000006</v>
      </c>
      <c r="N1409">
        <f t="shared" si="83"/>
        <v>1.1938639670598432</v>
      </c>
    </row>
    <row r="1410" spans="11:14">
      <c r="K1410" t="s">
        <v>24440</v>
      </c>
      <c r="L1410">
        <v>60.97</v>
      </c>
      <c r="M1410">
        <v>99.954999999999998</v>
      </c>
      <c r="N1410">
        <f t="shared" si="83"/>
        <v>0.60997448851983394</v>
      </c>
    </row>
    <row r="1411" spans="11:14">
      <c r="K1411" t="s">
        <v>24441</v>
      </c>
      <c r="L1411">
        <v>81.622</v>
      </c>
      <c r="M1411">
        <v>101.313</v>
      </c>
      <c r="N1411">
        <f t="shared" si="83"/>
        <v>0.80564192156978864</v>
      </c>
    </row>
    <row r="1412" spans="11:14">
      <c r="K1412" t="s">
        <v>24442</v>
      </c>
      <c r="L1412">
        <v>56.231999999999999</v>
      </c>
      <c r="M1412">
        <v>105.003</v>
      </c>
      <c r="N1412">
        <f t="shared" si="83"/>
        <v>0.53552755635553273</v>
      </c>
    </row>
    <row r="1413" spans="11:14">
      <c r="K1413" t="s">
        <v>24443</v>
      </c>
      <c r="L1413">
        <v>69.72</v>
      </c>
      <c r="M1413">
        <v>92.042000000000002</v>
      </c>
      <c r="N1413">
        <f t="shared" ref="N1413:N1476" si="84">(L1413/M1413)</f>
        <v>0.75748028074140061</v>
      </c>
    </row>
    <row r="1414" spans="11:14">
      <c r="K1414" t="s">
        <v>24444</v>
      </c>
      <c r="L1414">
        <v>83.629000000000005</v>
      </c>
      <c r="M1414">
        <v>87.79</v>
      </c>
      <c r="N1414">
        <f t="shared" si="84"/>
        <v>0.95260280214147397</v>
      </c>
    </row>
    <row r="1415" spans="11:14">
      <c r="K1415" t="s">
        <v>24445</v>
      </c>
      <c r="L1415">
        <v>39.743000000000002</v>
      </c>
      <c r="M1415">
        <v>82.856999999999999</v>
      </c>
      <c r="N1415">
        <f t="shared" si="84"/>
        <v>0.47965772354779923</v>
      </c>
    </row>
    <row r="1416" spans="11:14">
      <c r="K1416" t="s">
        <v>24446</v>
      </c>
      <c r="L1416">
        <v>61.088999999999999</v>
      </c>
      <c r="M1416">
        <v>97.477999999999994</v>
      </c>
      <c r="N1416">
        <f t="shared" si="84"/>
        <v>0.62669525431379391</v>
      </c>
    </row>
    <row r="1417" spans="11:14">
      <c r="K1417" t="s">
        <v>24447</v>
      </c>
      <c r="L1417">
        <v>73.456000000000003</v>
      </c>
      <c r="M1417">
        <v>96.066999999999993</v>
      </c>
      <c r="N1417">
        <f t="shared" si="84"/>
        <v>0.7646330165405395</v>
      </c>
    </row>
    <row r="1418" spans="11:14">
      <c r="K1418" t="s">
        <v>24448</v>
      </c>
      <c r="L1418">
        <v>43.046999999999997</v>
      </c>
      <c r="M1418">
        <v>115.437</v>
      </c>
      <c r="N1418">
        <f t="shared" si="84"/>
        <v>0.37290470126562542</v>
      </c>
    </row>
    <row r="1419" spans="11:14">
      <c r="K1419" t="s">
        <v>24449</v>
      </c>
      <c r="L1419">
        <v>48.106000000000002</v>
      </c>
      <c r="M1419">
        <v>90.665000000000006</v>
      </c>
      <c r="N1419">
        <f t="shared" si="84"/>
        <v>0.53059063585727673</v>
      </c>
    </row>
    <row r="1420" spans="11:14">
      <c r="K1420" t="s">
        <v>24450</v>
      </c>
      <c r="L1420">
        <v>70.786000000000001</v>
      </c>
      <c r="M1420">
        <v>107.76300000000001</v>
      </c>
      <c r="N1420">
        <f t="shared" si="84"/>
        <v>0.65686738490947727</v>
      </c>
    </row>
    <row r="1421" spans="11:14">
      <c r="K1421" t="s">
        <v>24451</v>
      </c>
      <c r="L1421">
        <v>28.896999999999998</v>
      </c>
      <c r="M1421">
        <v>108.90900000000001</v>
      </c>
      <c r="N1421">
        <f t="shared" si="84"/>
        <v>0.2653316071215418</v>
      </c>
    </row>
    <row r="1422" spans="11:14">
      <c r="K1422" t="s">
        <v>24452</v>
      </c>
      <c r="L1422">
        <v>42.034999999999997</v>
      </c>
      <c r="M1422">
        <v>95.5</v>
      </c>
      <c r="N1422">
        <f t="shared" si="84"/>
        <v>0.44015706806282717</v>
      </c>
    </row>
    <row r="1423" spans="11:14">
      <c r="K1423" t="s">
        <v>24453</v>
      </c>
      <c r="L1423">
        <v>75.662000000000006</v>
      </c>
      <c r="M1423">
        <v>97.826999999999998</v>
      </c>
      <c r="N1423">
        <f t="shared" si="84"/>
        <v>0.77342655912989267</v>
      </c>
    </row>
    <row r="1424" spans="11:14">
      <c r="K1424" t="s">
        <v>24454</v>
      </c>
      <c r="L1424">
        <v>97.852000000000004</v>
      </c>
      <c r="M1424">
        <v>110.776</v>
      </c>
      <c r="N1424">
        <f t="shared" si="84"/>
        <v>0.88333212970318487</v>
      </c>
    </row>
    <row r="1425" spans="11:14">
      <c r="K1425" t="s">
        <v>24455</v>
      </c>
      <c r="L1425">
        <v>87.725999999999999</v>
      </c>
      <c r="M1425">
        <v>76.783000000000001</v>
      </c>
      <c r="N1425">
        <f t="shared" si="84"/>
        <v>1.1425185262362763</v>
      </c>
    </row>
    <row r="1426" spans="11:14">
      <c r="K1426" t="s">
        <v>24456</v>
      </c>
      <c r="L1426">
        <v>53.265999999999998</v>
      </c>
      <c r="M1426">
        <v>83.399000000000001</v>
      </c>
      <c r="N1426">
        <f t="shared" si="84"/>
        <v>0.6386887132939244</v>
      </c>
    </row>
    <row r="1427" spans="11:14">
      <c r="K1427" t="s">
        <v>24457</v>
      </c>
      <c r="L1427">
        <v>37.122</v>
      </c>
      <c r="M1427">
        <v>88.254999999999995</v>
      </c>
      <c r="N1427">
        <f t="shared" si="84"/>
        <v>0.42062206107302702</v>
      </c>
    </row>
    <row r="1428" spans="11:14">
      <c r="K1428" t="s">
        <v>24458</v>
      </c>
      <c r="L1428">
        <v>43.531999999999996</v>
      </c>
      <c r="M1428">
        <v>113.342</v>
      </c>
      <c r="N1428">
        <f t="shared" si="84"/>
        <v>0.38407651179615676</v>
      </c>
    </row>
    <row r="1429" spans="11:14">
      <c r="K1429" t="s">
        <v>24459</v>
      </c>
      <c r="L1429">
        <v>54.645000000000003</v>
      </c>
      <c r="M1429">
        <v>87.872</v>
      </c>
      <c r="N1429">
        <f t="shared" si="84"/>
        <v>0.6218704479242535</v>
      </c>
    </row>
    <row r="1430" spans="11:14">
      <c r="K1430" t="s">
        <v>24460</v>
      </c>
      <c r="L1430">
        <v>40.19</v>
      </c>
      <c r="M1430">
        <v>84.956999999999994</v>
      </c>
      <c r="N1430">
        <f t="shared" si="84"/>
        <v>0.47306284355615197</v>
      </c>
    </row>
    <row r="1431" spans="11:14">
      <c r="K1431" t="s">
        <v>24461</v>
      </c>
      <c r="L1431">
        <v>89.03</v>
      </c>
      <c r="M1431">
        <v>75.801000000000002</v>
      </c>
      <c r="N1431">
        <f t="shared" si="84"/>
        <v>1.174522763551932</v>
      </c>
    </row>
    <row r="1432" spans="11:14">
      <c r="K1432" t="s">
        <v>24462</v>
      </c>
      <c r="L1432">
        <v>86.903000000000006</v>
      </c>
      <c r="M1432">
        <v>89.272000000000006</v>
      </c>
      <c r="N1432">
        <f t="shared" si="84"/>
        <v>0.97346312393583656</v>
      </c>
    </row>
    <row r="1433" spans="11:14">
      <c r="K1433" t="s">
        <v>24463</v>
      </c>
      <c r="L1433">
        <v>65.822999999999993</v>
      </c>
      <c r="M1433">
        <v>95.38</v>
      </c>
      <c r="N1433">
        <f t="shared" si="84"/>
        <v>0.69011323128538471</v>
      </c>
    </row>
    <row r="1434" spans="11:14">
      <c r="K1434" t="s">
        <v>24464</v>
      </c>
      <c r="L1434">
        <v>89.816000000000003</v>
      </c>
      <c r="M1434">
        <v>96.525000000000006</v>
      </c>
      <c r="N1434">
        <f t="shared" si="84"/>
        <v>0.93049469049469047</v>
      </c>
    </row>
    <row r="1435" spans="11:14">
      <c r="K1435" t="s">
        <v>24465</v>
      </c>
      <c r="L1435">
        <v>90.888999999999996</v>
      </c>
      <c r="M1435">
        <v>86.805999999999997</v>
      </c>
      <c r="N1435">
        <f t="shared" si="84"/>
        <v>1.0470359191760938</v>
      </c>
    </row>
    <row r="1436" spans="11:14">
      <c r="K1436" t="s">
        <v>24466</v>
      </c>
      <c r="L1436">
        <v>57.402000000000001</v>
      </c>
      <c r="M1436">
        <v>100.181</v>
      </c>
      <c r="N1436">
        <f t="shared" si="84"/>
        <v>0.57298290094928184</v>
      </c>
    </row>
    <row r="1437" spans="11:14">
      <c r="K1437" t="s">
        <v>24467</v>
      </c>
      <c r="L1437">
        <v>97.899000000000001</v>
      </c>
      <c r="M1437">
        <v>96.843000000000004</v>
      </c>
      <c r="N1437">
        <f t="shared" si="84"/>
        <v>1.0109042470803258</v>
      </c>
    </row>
    <row r="1438" spans="11:14">
      <c r="K1438" t="s">
        <v>24468</v>
      </c>
      <c r="L1438">
        <v>67.465000000000003</v>
      </c>
      <c r="M1438">
        <v>94.867999999999995</v>
      </c>
      <c r="N1438">
        <f t="shared" si="84"/>
        <v>0.71114601340810402</v>
      </c>
    </row>
    <row r="1439" spans="11:14">
      <c r="K1439" t="s">
        <v>24469</v>
      </c>
      <c r="L1439">
        <v>65.977999999999994</v>
      </c>
      <c r="M1439">
        <v>96.792000000000002</v>
      </c>
      <c r="N1439">
        <f t="shared" si="84"/>
        <v>0.68164724357384898</v>
      </c>
    </row>
    <row r="1440" spans="11:14">
      <c r="K1440" t="s">
        <v>24470</v>
      </c>
      <c r="L1440">
        <v>30.172000000000001</v>
      </c>
      <c r="M1440">
        <v>99.594999999999999</v>
      </c>
      <c r="N1440">
        <f t="shared" si="84"/>
        <v>0.3029469350871028</v>
      </c>
    </row>
    <row r="1441" spans="11:14">
      <c r="K1441" t="s">
        <v>24471</v>
      </c>
      <c r="L1441">
        <v>27.503</v>
      </c>
      <c r="M1441">
        <v>88.588999999999999</v>
      </c>
      <c r="N1441">
        <f t="shared" si="84"/>
        <v>0.31045615144092381</v>
      </c>
    </row>
    <row r="1442" spans="11:14">
      <c r="K1442" t="s">
        <v>24472</v>
      </c>
      <c r="L1442">
        <v>54.356999999999999</v>
      </c>
      <c r="M1442">
        <v>89.71</v>
      </c>
      <c r="N1442">
        <f t="shared" si="84"/>
        <v>0.60591907256716093</v>
      </c>
    </row>
    <row r="1443" spans="11:14">
      <c r="K1443" t="s">
        <v>24473</v>
      </c>
      <c r="L1443">
        <v>78.289000000000001</v>
      </c>
      <c r="M1443">
        <v>83.488</v>
      </c>
      <c r="N1443">
        <f t="shared" si="84"/>
        <v>0.93772757761594483</v>
      </c>
    </row>
    <row r="1444" spans="11:14">
      <c r="K1444" t="s">
        <v>24474</v>
      </c>
      <c r="L1444">
        <v>69.727000000000004</v>
      </c>
      <c r="M1444">
        <v>90.123000000000005</v>
      </c>
      <c r="N1444">
        <f t="shared" si="84"/>
        <v>0.77368707211255727</v>
      </c>
    </row>
    <row r="1445" spans="11:14">
      <c r="K1445" t="s">
        <v>24475</v>
      </c>
      <c r="L1445">
        <v>77.884</v>
      </c>
      <c r="M1445">
        <v>93.790999999999997</v>
      </c>
      <c r="N1445">
        <f t="shared" si="84"/>
        <v>0.83039950528302298</v>
      </c>
    </row>
    <row r="1446" spans="11:14">
      <c r="K1446" t="s">
        <v>24476</v>
      </c>
      <c r="L1446">
        <v>54.162999999999997</v>
      </c>
      <c r="M1446">
        <v>76.941000000000003</v>
      </c>
      <c r="N1446">
        <f t="shared" si="84"/>
        <v>0.70395497849001176</v>
      </c>
    </row>
    <row r="1447" spans="11:14">
      <c r="K1447" t="s">
        <v>24477</v>
      </c>
      <c r="L1447">
        <v>91.284999999999997</v>
      </c>
      <c r="M1447">
        <v>87.918999999999997</v>
      </c>
      <c r="N1447">
        <f t="shared" si="84"/>
        <v>1.0382852398230189</v>
      </c>
    </row>
    <row r="1448" spans="11:14">
      <c r="K1448" t="s">
        <v>24478</v>
      </c>
      <c r="L1448">
        <v>68.822000000000003</v>
      </c>
      <c r="M1448">
        <v>97.578000000000003</v>
      </c>
      <c r="N1448">
        <f t="shared" si="84"/>
        <v>0.7053024247268852</v>
      </c>
    </row>
    <row r="1449" spans="11:14">
      <c r="K1449" t="s">
        <v>24479</v>
      </c>
      <c r="L1449">
        <v>14.731</v>
      </c>
      <c r="M1449">
        <v>131.79</v>
      </c>
      <c r="N1449">
        <f t="shared" si="84"/>
        <v>0.11177631079748085</v>
      </c>
    </row>
    <row r="1450" spans="11:14">
      <c r="K1450" t="s">
        <v>24480</v>
      </c>
      <c r="L1450">
        <v>49.566000000000003</v>
      </c>
      <c r="M1450">
        <v>97.058999999999997</v>
      </c>
      <c r="N1450">
        <f t="shared" si="84"/>
        <v>0.51067907149259728</v>
      </c>
    </row>
    <row r="1451" spans="11:14">
      <c r="K1451" t="s">
        <v>24481</v>
      </c>
      <c r="L1451">
        <v>67.849999999999994</v>
      </c>
      <c r="M1451">
        <v>120.646</v>
      </c>
      <c r="N1451">
        <f t="shared" si="84"/>
        <v>0.56238913847122984</v>
      </c>
    </row>
    <row r="1452" spans="11:14">
      <c r="K1452" t="s">
        <v>24482</v>
      </c>
      <c r="L1452">
        <v>18.143000000000001</v>
      </c>
      <c r="M1452">
        <v>122.667</v>
      </c>
      <c r="N1452">
        <f t="shared" si="84"/>
        <v>0.1479044893899745</v>
      </c>
    </row>
    <row r="1453" spans="11:14">
      <c r="K1453" t="s">
        <v>24483</v>
      </c>
      <c r="L1453">
        <v>55.344999999999999</v>
      </c>
      <c r="M1453">
        <v>115.41200000000001</v>
      </c>
      <c r="N1453">
        <f t="shared" si="84"/>
        <v>0.47954285516237477</v>
      </c>
    </row>
    <row r="1454" spans="11:14">
      <c r="K1454" t="s">
        <v>24484</v>
      </c>
      <c r="L1454">
        <v>46.491999999999997</v>
      </c>
      <c r="M1454">
        <v>80.872</v>
      </c>
      <c r="N1454">
        <f t="shared" si="84"/>
        <v>0.57488376694035015</v>
      </c>
    </row>
    <row r="1455" spans="11:14">
      <c r="K1455" t="s">
        <v>24485</v>
      </c>
      <c r="L1455">
        <v>67.125</v>
      </c>
      <c r="M1455">
        <v>74.695999999999998</v>
      </c>
      <c r="N1455">
        <f t="shared" si="84"/>
        <v>0.8986424975902324</v>
      </c>
    </row>
    <row r="1456" spans="11:14">
      <c r="K1456" t="s">
        <v>24486</v>
      </c>
      <c r="L1456">
        <v>52.134</v>
      </c>
      <c r="M1456">
        <v>92.94</v>
      </c>
      <c r="N1456">
        <f t="shared" si="84"/>
        <v>0.56094254357650097</v>
      </c>
    </row>
    <row r="1457" spans="11:14">
      <c r="K1457" t="s">
        <v>24487</v>
      </c>
      <c r="L1457">
        <v>106.289</v>
      </c>
      <c r="M1457">
        <v>90.417000000000002</v>
      </c>
      <c r="N1457">
        <f t="shared" si="84"/>
        <v>1.175542209982636</v>
      </c>
    </row>
    <row r="1458" spans="11:14">
      <c r="K1458" t="s">
        <v>24488</v>
      </c>
      <c r="L1458">
        <v>39.134</v>
      </c>
      <c r="M1458">
        <v>107.586</v>
      </c>
      <c r="N1458">
        <f t="shared" si="84"/>
        <v>0.36374621233245963</v>
      </c>
    </row>
    <row r="1459" spans="11:14">
      <c r="K1459" t="s">
        <v>24489</v>
      </c>
      <c r="L1459">
        <v>39.234000000000002</v>
      </c>
      <c r="M1459">
        <v>79.551000000000002</v>
      </c>
      <c r="N1459">
        <f t="shared" si="84"/>
        <v>0.4931930459705095</v>
      </c>
    </row>
    <row r="1460" spans="11:14">
      <c r="K1460" t="s">
        <v>24490</v>
      </c>
      <c r="L1460">
        <v>51.619</v>
      </c>
      <c r="M1460">
        <v>102.652</v>
      </c>
      <c r="N1460">
        <f t="shared" si="84"/>
        <v>0.50285430386159058</v>
      </c>
    </row>
    <row r="1461" spans="11:14">
      <c r="K1461" t="s">
        <v>24491</v>
      </c>
      <c r="L1461">
        <v>50.279000000000003</v>
      </c>
      <c r="M1461">
        <v>110.15</v>
      </c>
      <c r="N1461">
        <f t="shared" si="84"/>
        <v>0.45645937358147981</v>
      </c>
    </row>
    <row r="1462" spans="11:14">
      <c r="K1462" t="s">
        <v>24492</v>
      </c>
      <c r="L1462">
        <v>18.766999999999999</v>
      </c>
      <c r="M1462">
        <v>111.367</v>
      </c>
      <c r="N1462">
        <f t="shared" si="84"/>
        <v>0.16851491016189715</v>
      </c>
    </row>
    <row r="1463" spans="11:14">
      <c r="K1463" t="s">
        <v>24493</v>
      </c>
      <c r="L1463">
        <v>44.706000000000003</v>
      </c>
      <c r="M1463">
        <v>93.301000000000002</v>
      </c>
      <c r="N1463">
        <f t="shared" si="84"/>
        <v>0.47915885145925557</v>
      </c>
    </row>
    <row r="1464" spans="11:14">
      <c r="K1464" t="s">
        <v>24494</v>
      </c>
      <c r="L1464">
        <v>66.53</v>
      </c>
      <c r="M1464">
        <v>89.497</v>
      </c>
      <c r="N1464">
        <f t="shared" si="84"/>
        <v>0.74337687296780897</v>
      </c>
    </row>
    <row r="1465" spans="11:14">
      <c r="K1465" t="s">
        <v>24495</v>
      </c>
      <c r="L1465">
        <v>66.349999999999994</v>
      </c>
      <c r="M1465">
        <v>96.617000000000004</v>
      </c>
      <c r="N1465">
        <f t="shared" si="84"/>
        <v>0.68673214858668752</v>
      </c>
    </row>
    <row r="1466" spans="11:14">
      <c r="K1466" t="s">
        <v>24496</v>
      </c>
      <c r="L1466">
        <v>26.821000000000002</v>
      </c>
      <c r="M1466">
        <v>81.183999999999997</v>
      </c>
      <c r="N1466">
        <f t="shared" si="84"/>
        <v>0.33037297989751679</v>
      </c>
    </row>
    <row r="1467" spans="11:14">
      <c r="K1467" t="s">
        <v>24497</v>
      </c>
      <c r="L1467">
        <v>34.344999999999999</v>
      </c>
      <c r="M1467">
        <v>112.708</v>
      </c>
      <c r="N1467">
        <f t="shared" si="84"/>
        <v>0.30472548532491039</v>
      </c>
    </row>
    <row r="1468" spans="11:14">
      <c r="K1468" t="s">
        <v>24498</v>
      </c>
      <c r="L1468">
        <v>38.453000000000003</v>
      </c>
      <c r="M1468">
        <v>102.26900000000001</v>
      </c>
      <c r="N1468">
        <f t="shared" si="84"/>
        <v>0.37599859194868435</v>
      </c>
    </row>
    <row r="1469" spans="11:14">
      <c r="K1469" t="s">
        <v>24499</v>
      </c>
      <c r="L1469">
        <v>83.061999999999998</v>
      </c>
      <c r="M1469">
        <v>81.308000000000007</v>
      </c>
      <c r="N1469">
        <f t="shared" si="84"/>
        <v>1.0215722930092979</v>
      </c>
    </row>
    <row r="1470" spans="11:14">
      <c r="K1470" t="s">
        <v>24500</v>
      </c>
      <c r="L1470">
        <v>45.631</v>
      </c>
      <c r="M1470">
        <v>120.89100000000001</v>
      </c>
      <c r="N1470">
        <f t="shared" si="84"/>
        <v>0.37745572457833915</v>
      </c>
    </row>
    <row r="1471" spans="11:14">
      <c r="K1471" t="s">
        <v>24501</v>
      </c>
      <c r="L1471">
        <v>50.713000000000001</v>
      </c>
      <c r="M1471">
        <v>107.81399999999999</v>
      </c>
      <c r="N1471">
        <f t="shared" si="84"/>
        <v>0.47037490492885903</v>
      </c>
    </row>
    <row r="1472" spans="11:14">
      <c r="K1472" t="s">
        <v>24502</v>
      </c>
      <c r="L1472">
        <v>25.808</v>
      </c>
      <c r="M1472">
        <v>128.94999999999999</v>
      </c>
      <c r="N1472">
        <f t="shared" si="84"/>
        <v>0.20013958898797984</v>
      </c>
    </row>
    <row r="1473" spans="11:14">
      <c r="K1473" t="s">
        <v>24503</v>
      </c>
      <c r="L1473">
        <v>37.356000000000002</v>
      </c>
      <c r="M1473">
        <v>96.215000000000003</v>
      </c>
      <c r="N1473">
        <f t="shared" si="84"/>
        <v>0.3882554695213844</v>
      </c>
    </row>
    <row r="1474" spans="11:14">
      <c r="K1474" t="s">
        <v>24504</v>
      </c>
      <c r="L1474">
        <v>78.132000000000005</v>
      </c>
      <c r="M1474">
        <v>124.601</v>
      </c>
      <c r="N1474">
        <f t="shared" si="84"/>
        <v>0.62705756775627808</v>
      </c>
    </row>
    <row r="1475" spans="11:14">
      <c r="K1475" t="s">
        <v>24505</v>
      </c>
      <c r="L1475">
        <v>50.152000000000001</v>
      </c>
      <c r="M1475">
        <v>101.407</v>
      </c>
      <c r="N1475">
        <f t="shared" si="84"/>
        <v>0.49456151942173621</v>
      </c>
    </row>
    <row r="1476" spans="11:14">
      <c r="K1476" t="s">
        <v>24506</v>
      </c>
      <c r="L1476">
        <v>31.622</v>
      </c>
      <c r="M1476">
        <v>107.70099999999999</v>
      </c>
      <c r="N1476">
        <f t="shared" si="84"/>
        <v>0.2936091586893344</v>
      </c>
    </row>
    <row r="1477" spans="11:14">
      <c r="K1477" t="s">
        <v>24507</v>
      </c>
      <c r="L1477">
        <v>38.381</v>
      </c>
      <c r="M1477">
        <v>88.965000000000003</v>
      </c>
      <c r="N1477">
        <f t="shared" ref="N1477:N1540" si="85">(L1477/M1477)</f>
        <v>0.43141684932276736</v>
      </c>
    </row>
    <row r="1478" spans="11:14">
      <c r="K1478" t="s">
        <v>24508</v>
      </c>
      <c r="L1478">
        <v>67.337999999999994</v>
      </c>
      <c r="M1478">
        <v>104.703</v>
      </c>
      <c r="N1478">
        <f t="shared" si="85"/>
        <v>0.64313343457207517</v>
      </c>
    </row>
    <row r="1479" spans="11:14">
      <c r="K1479" t="s">
        <v>24509</v>
      </c>
      <c r="L1479">
        <v>29.356000000000002</v>
      </c>
      <c r="M1479">
        <v>105.952</v>
      </c>
      <c r="N1479">
        <f t="shared" si="85"/>
        <v>0.27706886137118697</v>
      </c>
    </row>
    <row r="1480" spans="11:14">
      <c r="K1480" t="s">
        <v>24510</v>
      </c>
      <c r="L1480">
        <v>72.015000000000001</v>
      </c>
      <c r="M1480">
        <v>92.162000000000006</v>
      </c>
      <c r="N1480">
        <f t="shared" si="85"/>
        <v>0.7813958030424687</v>
      </c>
    </row>
    <row r="1481" spans="11:14">
      <c r="K1481" t="s">
        <v>24511</v>
      </c>
      <c r="L1481">
        <v>44.341999999999999</v>
      </c>
      <c r="M1481">
        <v>109.878</v>
      </c>
      <c r="N1481">
        <f t="shared" si="85"/>
        <v>0.40355667194524836</v>
      </c>
    </row>
    <row r="1482" spans="11:14">
      <c r="K1482" t="s">
        <v>24512</v>
      </c>
      <c r="L1482">
        <v>61.082999999999998</v>
      </c>
      <c r="M1482">
        <v>102.803</v>
      </c>
      <c r="N1482">
        <f t="shared" si="85"/>
        <v>0.59417526725873759</v>
      </c>
    </row>
    <row r="1483" spans="11:14">
      <c r="K1483" t="s">
        <v>24513</v>
      </c>
      <c r="L1483">
        <v>46.198999999999998</v>
      </c>
      <c r="M1483">
        <v>92.974999999999994</v>
      </c>
      <c r="N1483">
        <f t="shared" si="85"/>
        <v>0.49689701532670072</v>
      </c>
    </row>
    <row r="1484" spans="11:14">
      <c r="K1484" t="s">
        <v>24514</v>
      </c>
      <c r="L1484">
        <v>96.676000000000002</v>
      </c>
      <c r="M1484">
        <v>89.534000000000006</v>
      </c>
      <c r="N1484">
        <f t="shared" si="85"/>
        <v>1.0797685795340317</v>
      </c>
    </row>
    <row r="1485" spans="11:14">
      <c r="K1485" t="s">
        <v>24515</v>
      </c>
      <c r="L1485">
        <v>79.59</v>
      </c>
      <c r="M1485">
        <v>98.991</v>
      </c>
      <c r="N1485">
        <f t="shared" si="85"/>
        <v>0.80401248598357433</v>
      </c>
    </row>
    <row r="1486" spans="11:14">
      <c r="K1486" t="s">
        <v>24516</v>
      </c>
      <c r="L1486">
        <v>82.093000000000004</v>
      </c>
      <c r="M1486">
        <v>103.015</v>
      </c>
      <c r="N1486">
        <f t="shared" si="85"/>
        <v>0.7969033635878271</v>
      </c>
    </row>
    <row r="1487" spans="11:14">
      <c r="K1487" t="s">
        <v>24517</v>
      </c>
      <c r="L1487">
        <v>40.985999999999997</v>
      </c>
      <c r="M1487">
        <v>104.047</v>
      </c>
      <c r="N1487">
        <f t="shared" si="85"/>
        <v>0.39391813315136426</v>
      </c>
    </row>
    <row r="1488" spans="11:14">
      <c r="K1488" t="s">
        <v>24518</v>
      </c>
      <c r="L1488">
        <v>86.572999999999993</v>
      </c>
      <c r="M1488">
        <v>84.007000000000005</v>
      </c>
      <c r="N1488">
        <f t="shared" si="85"/>
        <v>1.0305450736248167</v>
      </c>
    </row>
    <row r="1489" spans="11:14">
      <c r="K1489" t="s">
        <v>24519</v>
      </c>
      <c r="L1489">
        <v>72.364999999999995</v>
      </c>
      <c r="M1489">
        <v>132.25899999999999</v>
      </c>
      <c r="N1489">
        <f t="shared" si="85"/>
        <v>0.54714612994200773</v>
      </c>
    </row>
    <row r="1490" spans="11:14">
      <c r="K1490" t="s">
        <v>24520</v>
      </c>
      <c r="L1490">
        <v>153.15700000000001</v>
      </c>
      <c r="M1490">
        <v>90.164000000000001</v>
      </c>
      <c r="N1490">
        <f t="shared" si="85"/>
        <v>1.6986491282551794</v>
      </c>
    </row>
    <row r="1491" spans="11:14">
      <c r="K1491" t="s">
        <v>24521</v>
      </c>
      <c r="L1491">
        <v>72.450999999999993</v>
      </c>
      <c r="M1491">
        <v>90.703000000000003</v>
      </c>
      <c r="N1491">
        <f t="shared" si="85"/>
        <v>0.79877181570620592</v>
      </c>
    </row>
    <row r="1492" spans="11:14">
      <c r="K1492" t="s">
        <v>24522</v>
      </c>
      <c r="L1492">
        <v>39.030999999999999</v>
      </c>
      <c r="M1492">
        <v>116.212</v>
      </c>
      <c r="N1492">
        <f t="shared" si="85"/>
        <v>0.33586032423501871</v>
      </c>
    </row>
    <row r="1493" spans="11:14">
      <c r="K1493" t="s">
        <v>24523</v>
      </c>
      <c r="L1493">
        <v>66.418000000000006</v>
      </c>
      <c r="M1493">
        <v>92.450999999999993</v>
      </c>
      <c r="N1493">
        <f t="shared" si="85"/>
        <v>0.71841299715524998</v>
      </c>
    </row>
    <row r="1494" spans="11:14">
      <c r="K1494" t="s">
        <v>24524</v>
      </c>
      <c r="L1494">
        <v>71.256</v>
      </c>
      <c r="M1494">
        <v>126.86799999999999</v>
      </c>
      <c r="N1494">
        <f t="shared" si="85"/>
        <v>0.56165463316202668</v>
      </c>
    </row>
    <row r="1495" spans="11:14">
      <c r="K1495" t="s">
        <v>24525</v>
      </c>
      <c r="L1495">
        <v>85.581000000000003</v>
      </c>
      <c r="M1495">
        <v>101.386</v>
      </c>
      <c r="N1495">
        <f t="shared" si="85"/>
        <v>0.84411062671374748</v>
      </c>
    </row>
    <row r="1496" spans="11:14">
      <c r="K1496" t="s">
        <v>24526</v>
      </c>
      <c r="L1496">
        <v>78.435000000000002</v>
      </c>
      <c r="M1496">
        <v>104.065</v>
      </c>
      <c r="N1496">
        <f t="shared" si="85"/>
        <v>0.75371162254360258</v>
      </c>
    </row>
    <row r="1497" spans="11:14">
      <c r="K1497" t="s">
        <v>24527</v>
      </c>
      <c r="L1497">
        <v>53.719000000000001</v>
      </c>
      <c r="M1497">
        <v>105.483</v>
      </c>
      <c r="N1497">
        <f t="shared" si="85"/>
        <v>0.50926689608752118</v>
      </c>
    </row>
    <row r="1498" spans="11:14">
      <c r="K1498" t="s">
        <v>24528</v>
      </c>
      <c r="L1498">
        <v>50.695</v>
      </c>
      <c r="M1498">
        <v>98.397000000000006</v>
      </c>
      <c r="N1498">
        <f t="shared" si="85"/>
        <v>0.51520879701616917</v>
      </c>
    </row>
    <row r="1499" spans="11:14">
      <c r="K1499" t="s">
        <v>24529</v>
      </c>
      <c r="L1499">
        <v>77.099999999999994</v>
      </c>
      <c r="M1499">
        <v>94.409000000000006</v>
      </c>
      <c r="N1499">
        <f t="shared" si="85"/>
        <v>0.81665942865616614</v>
      </c>
    </row>
    <row r="1500" spans="11:14">
      <c r="K1500" t="s">
        <v>24530</v>
      </c>
      <c r="L1500">
        <v>28.027000000000001</v>
      </c>
      <c r="M1500">
        <v>109.467</v>
      </c>
      <c r="N1500">
        <f t="shared" si="85"/>
        <v>0.25603149807704606</v>
      </c>
    </row>
    <row r="1501" spans="11:14">
      <c r="K1501" t="s">
        <v>24531</v>
      </c>
      <c r="L1501">
        <v>35.121000000000002</v>
      </c>
      <c r="M1501">
        <v>101.727</v>
      </c>
      <c r="N1501">
        <f t="shared" si="85"/>
        <v>0.34524757439027987</v>
      </c>
    </row>
    <row r="1502" spans="11:14">
      <c r="K1502" t="s">
        <v>24532</v>
      </c>
      <c r="L1502">
        <v>47.505000000000003</v>
      </c>
      <c r="M1502">
        <v>102.455</v>
      </c>
      <c r="N1502">
        <f t="shared" si="85"/>
        <v>0.46366697574544924</v>
      </c>
    </row>
    <row r="1503" spans="11:14">
      <c r="K1503" t="s">
        <v>24533</v>
      </c>
      <c r="L1503">
        <v>28.378</v>
      </c>
      <c r="M1503">
        <v>105.057</v>
      </c>
      <c r="N1503">
        <f t="shared" si="85"/>
        <v>0.27012003007890956</v>
      </c>
    </row>
    <row r="1504" spans="11:14">
      <c r="K1504" t="s">
        <v>24534</v>
      </c>
      <c r="L1504">
        <v>139.70699999999999</v>
      </c>
      <c r="M1504">
        <v>99.266000000000005</v>
      </c>
      <c r="N1504">
        <f t="shared" si="85"/>
        <v>1.4074003183365904</v>
      </c>
    </row>
    <row r="1505" spans="11:14">
      <c r="K1505" t="s">
        <v>24535</v>
      </c>
      <c r="L1505">
        <v>78.546000000000006</v>
      </c>
      <c r="M1505">
        <v>110.896</v>
      </c>
      <c r="N1505">
        <f t="shared" si="85"/>
        <v>0.70828524022507577</v>
      </c>
    </row>
    <row r="1506" spans="11:14">
      <c r="K1506" t="s">
        <v>24536</v>
      </c>
      <c r="L1506">
        <v>45.874000000000002</v>
      </c>
      <c r="M1506">
        <v>106.45699999999999</v>
      </c>
      <c r="N1506">
        <f t="shared" si="85"/>
        <v>0.43091576880806337</v>
      </c>
    </row>
    <row r="1507" spans="11:14">
      <c r="K1507" t="s">
        <v>24537</v>
      </c>
      <c r="L1507">
        <v>78.808999999999997</v>
      </c>
      <c r="M1507">
        <v>83.06</v>
      </c>
      <c r="N1507">
        <f t="shared" si="85"/>
        <v>0.9488201300264868</v>
      </c>
    </row>
    <row r="1508" spans="11:14">
      <c r="K1508" t="s">
        <v>24538</v>
      </c>
      <c r="L1508">
        <v>171.48500000000001</v>
      </c>
      <c r="M1508">
        <v>103.14400000000001</v>
      </c>
      <c r="N1508">
        <f t="shared" si="85"/>
        <v>1.6625785309858063</v>
      </c>
    </row>
    <row r="1509" spans="11:14">
      <c r="K1509" t="s">
        <v>24539</v>
      </c>
      <c r="L1509">
        <v>41.872999999999998</v>
      </c>
      <c r="M1509">
        <v>108.776</v>
      </c>
      <c r="N1509">
        <f t="shared" si="85"/>
        <v>0.38494704714275207</v>
      </c>
    </row>
    <row r="1510" spans="11:14">
      <c r="K1510" t="s">
        <v>24540</v>
      </c>
      <c r="L1510">
        <v>70.096999999999994</v>
      </c>
      <c r="M1510">
        <v>117.751</v>
      </c>
      <c r="N1510">
        <f t="shared" si="85"/>
        <v>0.5952985537277814</v>
      </c>
    </row>
    <row r="1511" spans="11:14">
      <c r="K1511" t="s">
        <v>24541</v>
      </c>
      <c r="L1511">
        <v>127.758</v>
      </c>
      <c r="M1511">
        <v>145.018</v>
      </c>
      <c r="N1511">
        <f t="shared" si="85"/>
        <v>0.88098029210167006</v>
      </c>
    </row>
    <row r="1512" spans="11:14">
      <c r="K1512" t="s">
        <v>24542</v>
      </c>
      <c r="L1512">
        <v>116.916</v>
      </c>
      <c r="M1512">
        <v>132.85300000000001</v>
      </c>
      <c r="N1512">
        <f t="shared" si="85"/>
        <v>0.88004034534410203</v>
      </c>
    </row>
    <row r="1513" spans="11:14">
      <c r="K1513" t="s">
        <v>24543</v>
      </c>
      <c r="L1513">
        <v>67.744</v>
      </c>
      <c r="M1513">
        <v>99.082999999999998</v>
      </c>
      <c r="N1513">
        <f t="shared" si="85"/>
        <v>0.68370961718962886</v>
      </c>
    </row>
    <row r="1514" spans="11:14">
      <c r="K1514" t="s">
        <v>24544</v>
      </c>
      <c r="L1514">
        <v>49.006</v>
      </c>
      <c r="M1514">
        <v>103.563</v>
      </c>
      <c r="N1514">
        <f t="shared" si="85"/>
        <v>0.47319988799088475</v>
      </c>
    </row>
    <row r="1515" spans="11:14">
      <c r="K1515" t="s">
        <v>24545</v>
      </c>
      <c r="L1515">
        <v>83.72</v>
      </c>
      <c r="M1515">
        <v>94.343000000000004</v>
      </c>
      <c r="N1515">
        <f t="shared" si="85"/>
        <v>0.88740023107172761</v>
      </c>
    </row>
    <row r="1516" spans="11:14">
      <c r="K1516" t="s">
        <v>24546</v>
      </c>
      <c r="L1516">
        <v>45.609000000000002</v>
      </c>
      <c r="M1516">
        <v>107.509</v>
      </c>
      <c r="N1516">
        <f t="shared" si="85"/>
        <v>0.42423425015580091</v>
      </c>
    </row>
    <row r="1517" spans="11:14">
      <c r="K1517" t="s">
        <v>24547</v>
      </c>
      <c r="L1517">
        <v>50.972000000000001</v>
      </c>
      <c r="M1517">
        <v>107.776</v>
      </c>
      <c r="N1517">
        <f t="shared" si="85"/>
        <v>0.47294388361045131</v>
      </c>
    </row>
    <row r="1518" spans="11:14">
      <c r="K1518" t="s">
        <v>24548</v>
      </c>
      <c r="L1518">
        <v>56.154000000000003</v>
      </c>
      <c r="M1518">
        <v>123.40600000000001</v>
      </c>
      <c r="N1518">
        <f t="shared" si="85"/>
        <v>0.45503460123494804</v>
      </c>
    </row>
    <row r="1519" spans="11:14">
      <c r="K1519" t="s">
        <v>24549</v>
      </c>
      <c r="L1519">
        <v>177.48599999999999</v>
      </c>
      <c r="M1519">
        <v>109.393</v>
      </c>
      <c r="N1519">
        <f t="shared" si="85"/>
        <v>1.6224621319462853</v>
      </c>
    </row>
    <row r="1520" spans="11:14">
      <c r="K1520" t="s">
        <v>24550</v>
      </c>
      <c r="L1520">
        <v>146.08500000000001</v>
      </c>
      <c r="M1520">
        <v>90.698999999999998</v>
      </c>
      <c r="N1520">
        <f t="shared" si="85"/>
        <v>1.610657228855886</v>
      </c>
    </row>
    <row r="1521" spans="11:14">
      <c r="K1521" t="s">
        <v>24551</v>
      </c>
      <c r="L1521">
        <v>143.94300000000001</v>
      </c>
      <c r="M1521">
        <v>89.335999999999999</v>
      </c>
      <c r="N1521">
        <f t="shared" si="85"/>
        <v>1.6112541416674131</v>
      </c>
    </row>
    <row r="1522" spans="11:14">
      <c r="K1522" t="s">
        <v>24552</v>
      </c>
      <c r="L1522">
        <v>91.873999999999995</v>
      </c>
      <c r="M1522">
        <v>87.741</v>
      </c>
      <c r="N1522">
        <f t="shared" si="85"/>
        <v>1.0471045463352366</v>
      </c>
    </row>
    <row r="1523" spans="11:14">
      <c r="K1523" t="s">
        <v>24553</v>
      </c>
      <c r="L1523">
        <v>218.09299999999999</v>
      </c>
      <c r="M1523">
        <v>101.752</v>
      </c>
      <c r="N1523">
        <f t="shared" si="85"/>
        <v>2.1433780171397121</v>
      </c>
    </row>
    <row r="1524" spans="11:14">
      <c r="K1524" t="s">
        <v>24554</v>
      </c>
      <c r="L1524">
        <v>190.72499999999999</v>
      </c>
      <c r="M1524">
        <v>82.718000000000004</v>
      </c>
      <c r="N1524">
        <f t="shared" si="85"/>
        <v>2.3057254769215887</v>
      </c>
    </row>
    <row r="1525" spans="11:14">
      <c r="K1525" t="s">
        <v>24555</v>
      </c>
      <c r="L1525">
        <v>150.70500000000001</v>
      </c>
      <c r="M1525">
        <v>94.352000000000004</v>
      </c>
      <c r="N1525">
        <f t="shared" si="85"/>
        <v>1.5972634390367983</v>
      </c>
    </row>
    <row r="1526" spans="11:14">
      <c r="K1526" t="s">
        <v>24556</v>
      </c>
      <c r="L1526">
        <v>197.279</v>
      </c>
      <c r="M1526">
        <v>85.156000000000006</v>
      </c>
      <c r="N1526">
        <f t="shared" si="85"/>
        <v>2.3166776269434917</v>
      </c>
    </row>
    <row r="1527" spans="11:14">
      <c r="K1527" t="s">
        <v>24557</v>
      </c>
      <c r="L1527">
        <v>159.94200000000001</v>
      </c>
      <c r="M1527">
        <v>74.837000000000003</v>
      </c>
      <c r="N1527">
        <f t="shared" si="85"/>
        <v>2.1372048585592687</v>
      </c>
    </row>
    <row r="1528" spans="11:14">
      <c r="K1528" t="s">
        <v>24558</v>
      </c>
      <c r="L1528">
        <v>64.962000000000003</v>
      </c>
      <c r="M1528">
        <v>111.596</v>
      </c>
      <c r="N1528">
        <f t="shared" si="85"/>
        <v>0.58211763862504029</v>
      </c>
    </row>
    <row r="1529" spans="11:14">
      <c r="K1529" t="s">
        <v>24559</v>
      </c>
      <c r="L1529">
        <v>173.38900000000001</v>
      </c>
      <c r="M1529">
        <v>100.03700000000001</v>
      </c>
      <c r="N1529">
        <f t="shared" si="85"/>
        <v>1.7332486979817467</v>
      </c>
    </row>
    <row r="1530" spans="11:14">
      <c r="K1530" t="s">
        <v>24560</v>
      </c>
      <c r="L1530">
        <v>149.239</v>
      </c>
      <c r="M1530">
        <v>93.128</v>
      </c>
      <c r="N1530">
        <f t="shared" si="85"/>
        <v>1.6025148183145779</v>
      </c>
    </row>
    <row r="1531" spans="11:14">
      <c r="K1531" t="s">
        <v>24561</v>
      </c>
      <c r="L1531">
        <v>132.39099999999999</v>
      </c>
      <c r="M1531">
        <v>101.22799999999999</v>
      </c>
      <c r="N1531">
        <f t="shared" si="85"/>
        <v>1.3078496068281502</v>
      </c>
    </row>
    <row r="1532" spans="11:14">
      <c r="K1532" t="s">
        <v>24562</v>
      </c>
      <c r="L1532">
        <v>164.477</v>
      </c>
      <c r="M1532">
        <v>90.22</v>
      </c>
      <c r="N1532">
        <f t="shared" si="85"/>
        <v>1.8230658390600754</v>
      </c>
    </row>
    <row r="1533" spans="11:14">
      <c r="K1533" t="s">
        <v>24563</v>
      </c>
      <c r="L1533">
        <v>108.75</v>
      </c>
      <c r="M1533">
        <v>99.45</v>
      </c>
      <c r="N1533">
        <f t="shared" si="85"/>
        <v>1.0935143288084463</v>
      </c>
    </row>
    <row r="1534" spans="11:14">
      <c r="K1534" t="s">
        <v>24564</v>
      </c>
      <c r="L1534">
        <v>76.424999999999997</v>
      </c>
      <c r="M1534">
        <v>117.54300000000001</v>
      </c>
      <c r="N1534">
        <f t="shared" si="85"/>
        <v>0.65018759092417233</v>
      </c>
    </row>
    <row r="1535" spans="11:14">
      <c r="K1535" t="s">
        <v>24565</v>
      </c>
      <c r="L1535">
        <v>162.816</v>
      </c>
      <c r="M1535">
        <v>86.51</v>
      </c>
      <c r="N1535">
        <f t="shared" si="85"/>
        <v>1.8820483181135128</v>
      </c>
    </row>
    <row r="1536" spans="11:14">
      <c r="K1536" t="s">
        <v>24566</v>
      </c>
      <c r="L1536">
        <v>179.67</v>
      </c>
      <c r="M1536">
        <v>98.587000000000003</v>
      </c>
      <c r="N1536">
        <f t="shared" si="85"/>
        <v>1.8224512359641736</v>
      </c>
    </row>
    <row r="1537" spans="11:14">
      <c r="K1537" t="s">
        <v>24567</v>
      </c>
      <c r="L1537">
        <v>71.673000000000002</v>
      </c>
      <c r="M1537">
        <v>97.375</v>
      </c>
      <c r="N1537">
        <f t="shared" si="85"/>
        <v>0.73605134788189985</v>
      </c>
    </row>
    <row r="1538" spans="11:14">
      <c r="K1538" t="s">
        <v>24568</v>
      </c>
      <c r="L1538">
        <v>54.344999999999999</v>
      </c>
      <c r="M1538">
        <v>86.495000000000005</v>
      </c>
      <c r="N1538">
        <f t="shared" si="85"/>
        <v>0.62830221400080921</v>
      </c>
    </row>
    <row r="1539" spans="11:14">
      <c r="K1539" t="s">
        <v>24569</v>
      </c>
      <c r="L1539">
        <v>113.72199999999999</v>
      </c>
      <c r="M1539">
        <v>91.414000000000001</v>
      </c>
      <c r="N1539">
        <f t="shared" si="85"/>
        <v>1.2440326427024306</v>
      </c>
    </row>
    <row r="1540" spans="11:14">
      <c r="K1540" t="s">
        <v>24570</v>
      </c>
      <c r="L1540">
        <v>158.36600000000001</v>
      </c>
      <c r="M1540">
        <v>96.335999999999999</v>
      </c>
      <c r="N1540">
        <f t="shared" si="85"/>
        <v>1.6438922105962466</v>
      </c>
    </row>
    <row r="1541" spans="11:14">
      <c r="K1541" t="s">
        <v>24571</v>
      </c>
      <c r="L1541">
        <v>121.324</v>
      </c>
      <c r="M1541">
        <v>95.497</v>
      </c>
      <c r="N1541">
        <f t="shared" ref="N1541:N1604" si="86">(L1541/M1541)</f>
        <v>1.2704482863336022</v>
      </c>
    </row>
    <row r="1542" spans="11:14">
      <c r="K1542" t="s">
        <v>24572</v>
      </c>
      <c r="L1542">
        <v>78.488</v>
      </c>
      <c r="M1542">
        <v>92.921999999999997</v>
      </c>
      <c r="N1542">
        <f t="shared" si="86"/>
        <v>0.84466541830782804</v>
      </c>
    </row>
    <row r="1543" spans="11:14">
      <c r="K1543" t="s">
        <v>24573</v>
      </c>
      <c r="L1543">
        <v>66.582999999999998</v>
      </c>
      <c r="M1543">
        <v>96.254999999999995</v>
      </c>
      <c r="N1543">
        <f t="shared" si="86"/>
        <v>0.69173549426003844</v>
      </c>
    </row>
    <row r="1544" spans="11:14">
      <c r="K1544" t="s">
        <v>24574</v>
      </c>
      <c r="L1544">
        <v>101.752</v>
      </c>
      <c r="M1544">
        <v>88.260999999999996</v>
      </c>
      <c r="N1544">
        <f t="shared" si="86"/>
        <v>1.1528534686894552</v>
      </c>
    </row>
    <row r="1545" spans="11:14">
      <c r="K1545" t="s">
        <v>24575</v>
      </c>
      <c r="L1545">
        <v>179.31299999999999</v>
      </c>
      <c r="M1545">
        <v>103.035</v>
      </c>
      <c r="N1545">
        <f t="shared" si="86"/>
        <v>1.74031154462076</v>
      </c>
    </row>
    <row r="1546" spans="11:14">
      <c r="K1546" t="s">
        <v>24576</v>
      </c>
      <c r="L1546">
        <v>193.56100000000001</v>
      </c>
      <c r="M1546">
        <v>94.244</v>
      </c>
      <c r="N1546">
        <f t="shared" si="86"/>
        <v>2.0538283604261278</v>
      </c>
    </row>
    <row r="1547" spans="11:14">
      <c r="K1547" t="s">
        <v>24577</v>
      </c>
      <c r="L1547">
        <v>39.908999999999999</v>
      </c>
      <c r="M1547">
        <v>102.05500000000001</v>
      </c>
      <c r="N1547">
        <f t="shared" si="86"/>
        <v>0.39105384351575129</v>
      </c>
    </row>
    <row r="1548" spans="11:14">
      <c r="K1548" t="s">
        <v>24578</v>
      </c>
      <c r="L1548">
        <v>33.195</v>
      </c>
      <c r="M1548">
        <v>103.232</v>
      </c>
      <c r="N1548">
        <f t="shared" si="86"/>
        <v>0.32155726906385618</v>
      </c>
    </row>
    <row r="1549" spans="11:14">
      <c r="K1549" t="s">
        <v>24579</v>
      </c>
      <c r="L1549">
        <v>230.69200000000001</v>
      </c>
      <c r="M1549">
        <v>85.820999999999998</v>
      </c>
      <c r="N1549">
        <f t="shared" si="86"/>
        <v>2.6880600319269177</v>
      </c>
    </row>
    <row r="1550" spans="11:14">
      <c r="K1550" t="s">
        <v>24580</v>
      </c>
      <c r="L1550">
        <v>52.237000000000002</v>
      </c>
      <c r="M1550">
        <v>94.025999999999996</v>
      </c>
      <c r="N1550">
        <f t="shared" si="86"/>
        <v>0.5555591006742816</v>
      </c>
    </row>
    <row r="1551" spans="11:14">
      <c r="K1551" t="s">
        <v>24581</v>
      </c>
      <c r="L1551">
        <v>57.271000000000001</v>
      </c>
      <c r="M1551">
        <v>91.546000000000006</v>
      </c>
      <c r="N1551">
        <f t="shared" si="86"/>
        <v>0.62559805999169815</v>
      </c>
    </row>
    <row r="1552" spans="11:14">
      <c r="K1552" t="s">
        <v>24582</v>
      </c>
      <c r="L1552">
        <v>49.881999999999998</v>
      </c>
      <c r="M1552">
        <v>91.254000000000005</v>
      </c>
      <c r="N1552">
        <f t="shared" si="86"/>
        <v>0.54662809301510062</v>
      </c>
    </row>
    <row r="1553" spans="11:14">
      <c r="K1553" t="s">
        <v>24583</v>
      </c>
      <c r="L1553">
        <v>74.025999999999996</v>
      </c>
      <c r="M1553">
        <v>98.049000000000007</v>
      </c>
      <c r="N1553">
        <f t="shared" si="86"/>
        <v>0.75498985201276902</v>
      </c>
    </row>
    <row r="1554" spans="11:14">
      <c r="K1554" t="s">
        <v>24584</v>
      </c>
      <c r="L1554">
        <v>193.09800000000001</v>
      </c>
      <c r="M1554">
        <v>68.052000000000007</v>
      </c>
      <c r="N1554">
        <f t="shared" si="86"/>
        <v>2.8375066125903721</v>
      </c>
    </row>
    <row r="1555" spans="11:14">
      <c r="K1555" t="s">
        <v>24585</v>
      </c>
      <c r="L1555">
        <v>60.146000000000001</v>
      </c>
      <c r="M1555">
        <v>89.54</v>
      </c>
      <c r="N1555">
        <f t="shared" si="86"/>
        <v>0.67172213535849901</v>
      </c>
    </row>
    <row r="1556" spans="11:14">
      <c r="K1556" t="s">
        <v>24586</v>
      </c>
      <c r="L1556">
        <v>95.631</v>
      </c>
      <c r="M1556">
        <v>96.15</v>
      </c>
      <c r="N1556">
        <f t="shared" si="86"/>
        <v>0.99460218408736345</v>
      </c>
    </row>
    <row r="1557" spans="11:14">
      <c r="K1557" t="s">
        <v>24587</v>
      </c>
      <c r="L1557">
        <v>135.54400000000001</v>
      </c>
      <c r="M1557">
        <v>92.001999999999995</v>
      </c>
      <c r="N1557">
        <f t="shared" si="86"/>
        <v>1.4732723201669531</v>
      </c>
    </row>
    <row r="1558" spans="11:14">
      <c r="K1558" t="s">
        <v>24588</v>
      </c>
      <c r="L1558">
        <v>63.25</v>
      </c>
      <c r="M1558">
        <v>84.781000000000006</v>
      </c>
      <c r="N1558">
        <f t="shared" si="86"/>
        <v>0.74603979665255182</v>
      </c>
    </row>
    <row r="1559" spans="11:14">
      <c r="K1559" t="s">
        <v>24589</v>
      </c>
      <c r="L1559">
        <v>175.423</v>
      </c>
      <c r="M1559">
        <v>101.7</v>
      </c>
      <c r="N1559">
        <f t="shared" si="86"/>
        <v>1.7249065880039331</v>
      </c>
    </row>
    <row r="1560" spans="11:14">
      <c r="K1560" t="s">
        <v>24590</v>
      </c>
      <c r="L1560">
        <v>61.572000000000003</v>
      </c>
      <c r="M1560">
        <v>89.055999999999997</v>
      </c>
      <c r="N1560">
        <f t="shared" si="86"/>
        <v>0.69138519583183622</v>
      </c>
    </row>
    <row r="1561" spans="11:14">
      <c r="K1561" t="s">
        <v>24591</v>
      </c>
      <c r="L1561">
        <v>56.710999999999999</v>
      </c>
      <c r="M1561">
        <v>85.194000000000003</v>
      </c>
      <c r="N1561">
        <f t="shared" si="86"/>
        <v>0.66566894382233488</v>
      </c>
    </row>
    <row r="1562" spans="11:14">
      <c r="K1562" t="s">
        <v>24592</v>
      </c>
      <c r="L1562">
        <v>45.241999999999997</v>
      </c>
      <c r="M1562">
        <v>91.040999999999997</v>
      </c>
      <c r="N1562">
        <f t="shared" si="86"/>
        <v>0.49694093869794925</v>
      </c>
    </row>
    <row r="1563" spans="11:14">
      <c r="K1563" t="s">
        <v>24593</v>
      </c>
      <c r="L1563">
        <v>39.573</v>
      </c>
      <c r="M1563">
        <v>98.971000000000004</v>
      </c>
      <c r="N1563">
        <f t="shared" si="86"/>
        <v>0.39984439886431378</v>
      </c>
    </row>
    <row r="1564" spans="11:14">
      <c r="K1564" t="s">
        <v>24594</v>
      </c>
      <c r="L1564">
        <v>117.389</v>
      </c>
      <c r="M1564">
        <v>86.668000000000006</v>
      </c>
      <c r="N1564">
        <f t="shared" si="86"/>
        <v>1.3544676235750217</v>
      </c>
    </row>
    <row r="1565" spans="11:14">
      <c r="K1565" t="s">
        <v>24595</v>
      </c>
      <c r="L1565">
        <v>169.7</v>
      </c>
      <c r="M1565">
        <v>81.194999999999993</v>
      </c>
      <c r="N1565">
        <f t="shared" si="86"/>
        <v>2.0900301742718148</v>
      </c>
    </row>
    <row r="1566" spans="11:14">
      <c r="K1566" t="s">
        <v>24596</v>
      </c>
      <c r="L1566">
        <v>62.206000000000003</v>
      </c>
      <c r="M1566">
        <v>90.92</v>
      </c>
      <c r="N1566">
        <f t="shared" si="86"/>
        <v>0.6841838979322481</v>
      </c>
    </row>
    <row r="1567" spans="11:14">
      <c r="K1567" t="s">
        <v>24597</v>
      </c>
      <c r="L1567">
        <v>105.01900000000001</v>
      </c>
      <c r="M1567">
        <v>94.1</v>
      </c>
      <c r="N1567">
        <f t="shared" si="86"/>
        <v>1.1160361317747078</v>
      </c>
    </row>
    <row r="1568" spans="11:14">
      <c r="K1568" t="s">
        <v>24598</v>
      </c>
      <c r="L1568">
        <v>104.605</v>
      </c>
      <c r="M1568">
        <v>96.16</v>
      </c>
      <c r="N1568">
        <f t="shared" si="86"/>
        <v>1.0878223793677206</v>
      </c>
    </row>
    <row r="1569" spans="11:14">
      <c r="K1569" t="s">
        <v>24599</v>
      </c>
      <c r="L1569">
        <v>67.885000000000005</v>
      </c>
      <c r="M1569">
        <v>100.01600000000001</v>
      </c>
      <c r="N1569">
        <f t="shared" si="86"/>
        <v>0.67874140137577987</v>
      </c>
    </row>
    <row r="1570" spans="11:14">
      <c r="K1570" t="s">
        <v>24600</v>
      </c>
      <c r="L1570">
        <v>55.173000000000002</v>
      </c>
      <c r="M1570">
        <v>108.595</v>
      </c>
      <c r="N1570">
        <f t="shared" si="86"/>
        <v>0.50806206547262767</v>
      </c>
    </row>
    <row r="1571" spans="11:14">
      <c r="K1571" t="s">
        <v>24601</v>
      </c>
      <c r="L1571">
        <v>193.03399999999999</v>
      </c>
      <c r="M1571">
        <v>103.13500000000001</v>
      </c>
      <c r="N1571">
        <f t="shared" si="86"/>
        <v>1.8716633538565957</v>
      </c>
    </row>
    <row r="1572" spans="11:14">
      <c r="K1572" t="s">
        <v>24602</v>
      </c>
      <c r="L1572">
        <v>48.67</v>
      </c>
      <c r="M1572">
        <v>96.626000000000005</v>
      </c>
      <c r="N1572">
        <f t="shared" si="86"/>
        <v>0.50369465775257172</v>
      </c>
    </row>
    <row r="1573" spans="11:14">
      <c r="K1573" t="s">
        <v>24603</v>
      </c>
      <c r="L1573">
        <v>146.589</v>
      </c>
      <c r="M1573">
        <v>93.802999999999997</v>
      </c>
      <c r="N1573">
        <f t="shared" si="86"/>
        <v>1.5627325352067631</v>
      </c>
    </row>
    <row r="1574" spans="11:14">
      <c r="K1574" t="s">
        <v>24604</v>
      </c>
      <c r="L1574">
        <v>61.228000000000002</v>
      </c>
      <c r="M1574">
        <v>99.917000000000002</v>
      </c>
      <c r="N1574">
        <f t="shared" si="86"/>
        <v>0.6127886145500766</v>
      </c>
    </row>
    <row r="1575" spans="11:14">
      <c r="K1575" t="s">
        <v>24605</v>
      </c>
      <c r="L1575">
        <v>63.351999999999997</v>
      </c>
      <c r="M1575">
        <v>85.959000000000003</v>
      </c>
      <c r="N1575">
        <f t="shared" si="86"/>
        <v>0.73700252445933523</v>
      </c>
    </row>
    <row r="1576" spans="11:14">
      <c r="K1576" t="s">
        <v>24606</v>
      </c>
      <c r="L1576">
        <v>95.349000000000004</v>
      </c>
      <c r="M1576">
        <v>79.966999999999999</v>
      </c>
      <c r="N1576">
        <f t="shared" si="86"/>
        <v>1.1923543461677943</v>
      </c>
    </row>
    <row r="1577" spans="11:14">
      <c r="K1577" t="s">
        <v>24607</v>
      </c>
      <c r="L1577">
        <v>30.163</v>
      </c>
      <c r="M1577">
        <v>105.015</v>
      </c>
      <c r="N1577">
        <f t="shared" si="86"/>
        <v>0.28722563443317622</v>
      </c>
    </row>
    <row r="1578" spans="11:14">
      <c r="K1578" t="s">
        <v>24608</v>
      </c>
      <c r="L1578">
        <v>59.015999999999998</v>
      </c>
      <c r="M1578">
        <v>99.373999999999995</v>
      </c>
      <c r="N1578">
        <f t="shared" si="86"/>
        <v>0.59387767424074711</v>
      </c>
    </row>
    <row r="1579" spans="11:14">
      <c r="K1579" t="s">
        <v>24609</v>
      </c>
      <c r="L1579">
        <v>61.399000000000001</v>
      </c>
      <c r="M1579">
        <v>104.461</v>
      </c>
      <c r="N1579">
        <f t="shared" si="86"/>
        <v>0.58776959822326036</v>
      </c>
    </row>
    <row r="1580" spans="11:14">
      <c r="K1580" t="s">
        <v>24610</v>
      </c>
      <c r="L1580">
        <v>54.046999999999997</v>
      </c>
      <c r="M1580">
        <v>88.138000000000005</v>
      </c>
      <c r="N1580">
        <f t="shared" si="86"/>
        <v>0.61320883160498307</v>
      </c>
    </row>
    <row r="1581" spans="11:14">
      <c r="K1581" t="s">
        <v>24611</v>
      </c>
      <c r="L1581">
        <v>102.93300000000001</v>
      </c>
      <c r="M1581">
        <v>100.88800000000001</v>
      </c>
      <c r="N1581">
        <f t="shared" si="86"/>
        <v>1.0202700023788756</v>
      </c>
    </row>
    <row r="1582" spans="11:14">
      <c r="K1582" t="s">
        <v>24612</v>
      </c>
      <c r="L1582">
        <v>68.674000000000007</v>
      </c>
      <c r="M1582">
        <v>78.632000000000005</v>
      </c>
      <c r="N1582">
        <f t="shared" si="86"/>
        <v>0.87335944653576159</v>
      </c>
    </row>
    <row r="1583" spans="11:14">
      <c r="K1583" t="s">
        <v>24613</v>
      </c>
      <c r="L1583">
        <v>52.189</v>
      </c>
      <c r="M1583">
        <v>105.343</v>
      </c>
      <c r="N1583">
        <f t="shared" si="86"/>
        <v>0.49541972413924035</v>
      </c>
    </row>
    <row r="1584" spans="11:14">
      <c r="K1584" t="s">
        <v>24614</v>
      </c>
      <c r="L1584">
        <v>92.710999999999999</v>
      </c>
      <c r="M1584">
        <v>96.02</v>
      </c>
      <c r="N1584">
        <f t="shared" si="86"/>
        <v>0.96553842949385549</v>
      </c>
    </row>
    <row r="1585" spans="11:14">
      <c r="K1585" t="s">
        <v>24615</v>
      </c>
      <c r="L1585">
        <v>53.936</v>
      </c>
      <c r="M1585">
        <v>90.704999999999998</v>
      </c>
      <c r="N1585">
        <f t="shared" si="86"/>
        <v>0.59463094647483605</v>
      </c>
    </row>
    <row r="1586" spans="11:14">
      <c r="K1586" t="s">
        <v>24616</v>
      </c>
      <c r="L1586">
        <v>52.777000000000001</v>
      </c>
      <c r="M1586">
        <v>100.879</v>
      </c>
      <c r="N1586">
        <f t="shared" si="86"/>
        <v>0.52317132406149935</v>
      </c>
    </row>
    <row r="1587" spans="11:14">
      <c r="K1587" t="s">
        <v>24617</v>
      </c>
      <c r="L1587">
        <v>51.555999999999997</v>
      </c>
      <c r="M1587">
        <v>95.905000000000001</v>
      </c>
      <c r="N1587">
        <f t="shared" si="86"/>
        <v>0.53757364058182577</v>
      </c>
    </row>
    <row r="1588" spans="11:14">
      <c r="K1588" t="s">
        <v>24618</v>
      </c>
      <c r="L1588">
        <v>60.055</v>
      </c>
      <c r="M1588">
        <v>86.3</v>
      </c>
      <c r="N1588">
        <f t="shared" si="86"/>
        <v>0.69588644264194677</v>
      </c>
    </row>
    <row r="1589" spans="11:14">
      <c r="K1589" t="s">
        <v>24619</v>
      </c>
      <c r="L1589">
        <v>67.27</v>
      </c>
      <c r="M1589">
        <v>89.233999999999995</v>
      </c>
      <c r="N1589">
        <f t="shared" si="86"/>
        <v>0.75386063608041776</v>
      </c>
    </row>
    <row r="1590" spans="11:14">
      <c r="K1590" t="s">
        <v>24620</v>
      </c>
      <c r="L1590">
        <v>19.515999999999998</v>
      </c>
      <c r="M1590">
        <v>115.27</v>
      </c>
      <c r="N1590">
        <f t="shared" si="86"/>
        <v>0.16930684479916716</v>
      </c>
    </row>
    <row r="1591" spans="11:14">
      <c r="K1591" t="s">
        <v>24621</v>
      </c>
      <c r="L1591">
        <v>72.352999999999994</v>
      </c>
      <c r="M1591">
        <v>86.171000000000006</v>
      </c>
      <c r="N1591">
        <f t="shared" si="86"/>
        <v>0.83964442793979399</v>
      </c>
    </row>
    <row r="1592" spans="11:14">
      <c r="K1592" t="s">
        <v>24622</v>
      </c>
      <c r="L1592">
        <v>37.424999999999997</v>
      </c>
      <c r="M1592">
        <v>105.048</v>
      </c>
      <c r="N1592">
        <f t="shared" si="86"/>
        <v>0.35626570710532324</v>
      </c>
    </row>
    <row r="1593" spans="11:14">
      <c r="K1593" t="s">
        <v>24623</v>
      </c>
      <c r="L1593">
        <v>74.209000000000003</v>
      </c>
      <c r="M1593">
        <v>103.682</v>
      </c>
      <c r="N1593">
        <f t="shared" si="86"/>
        <v>0.71573657915549471</v>
      </c>
    </row>
    <row r="1594" spans="11:14">
      <c r="K1594" t="s">
        <v>24624</v>
      </c>
      <c r="L1594">
        <v>110.44799999999999</v>
      </c>
      <c r="M1594">
        <v>111.71299999999999</v>
      </c>
      <c r="N1594">
        <f t="shared" si="86"/>
        <v>0.98867634026478568</v>
      </c>
    </row>
    <row r="1595" spans="11:14">
      <c r="K1595" t="s">
        <v>24625</v>
      </c>
      <c r="L1595">
        <v>47.301000000000002</v>
      </c>
      <c r="M1595">
        <v>102.06699999999999</v>
      </c>
      <c r="N1595">
        <f t="shared" si="86"/>
        <v>0.46343088363525925</v>
      </c>
    </row>
    <row r="1596" spans="11:14">
      <c r="K1596" t="s">
        <v>24626</v>
      </c>
      <c r="L1596">
        <v>69.656000000000006</v>
      </c>
      <c r="M1596">
        <v>91.167000000000002</v>
      </c>
      <c r="N1596">
        <f t="shared" si="86"/>
        <v>0.76404839470422414</v>
      </c>
    </row>
    <row r="1597" spans="11:14">
      <c r="K1597" t="s">
        <v>24627</v>
      </c>
      <c r="L1597">
        <v>51.289000000000001</v>
      </c>
      <c r="M1597">
        <v>95.191000000000003</v>
      </c>
      <c r="N1597">
        <f t="shared" si="86"/>
        <v>0.53880093706337784</v>
      </c>
    </row>
    <row r="1598" spans="11:14">
      <c r="K1598" t="s">
        <v>24628</v>
      </c>
      <c r="L1598">
        <v>51.034999999999997</v>
      </c>
      <c r="M1598">
        <v>87.412000000000006</v>
      </c>
      <c r="N1598">
        <f t="shared" si="86"/>
        <v>0.5838443234338534</v>
      </c>
    </row>
    <row r="1599" spans="11:14">
      <c r="K1599" t="s">
        <v>24629</v>
      </c>
      <c r="L1599">
        <v>44.991999999999997</v>
      </c>
      <c r="M1599">
        <v>101.18899999999999</v>
      </c>
      <c r="N1599">
        <f t="shared" si="86"/>
        <v>0.44463330994475686</v>
      </c>
    </row>
    <row r="1600" spans="11:14">
      <c r="K1600" t="s">
        <v>24630</v>
      </c>
      <c r="L1600">
        <v>54.881</v>
      </c>
      <c r="M1600">
        <v>89.013999999999996</v>
      </c>
      <c r="N1600">
        <f t="shared" si="86"/>
        <v>0.61654346507290991</v>
      </c>
    </row>
    <row r="1601" spans="11:14">
      <c r="K1601" t="s">
        <v>24631</v>
      </c>
      <c r="L1601">
        <v>50.805999999999997</v>
      </c>
      <c r="M1601">
        <v>95.72</v>
      </c>
      <c r="N1601">
        <f t="shared" si="86"/>
        <v>0.5307772670288341</v>
      </c>
    </row>
    <row r="1602" spans="11:14">
      <c r="K1602" t="s">
        <v>24632</v>
      </c>
      <c r="L1602">
        <v>43.731999999999999</v>
      </c>
      <c r="M1602">
        <v>101.449</v>
      </c>
      <c r="N1602">
        <f t="shared" si="86"/>
        <v>0.43107374148586974</v>
      </c>
    </row>
    <row r="1603" spans="11:14">
      <c r="K1603" t="s">
        <v>24633</v>
      </c>
      <c r="L1603">
        <v>31.731000000000002</v>
      </c>
      <c r="M1603">
        <v>106.678</v>
      </c>
      <c r="N1603">
        <f t="shared" si="86"/>
        <v>0.29744652130711113</v>
      </c>
    </row>
    <row r="1604" spans="11:14">
      <c r="K1604" t="s">
        <v>24634</v>
      </c>
      <c r="L1604">
        <v>81.873000000000005</v>
      </c>
      <c r="M1604">
        <v>96.561000000000007</v>
      </c>
      <c r="N1604">
        <f t="shared" si="86"/>
        <v>0.84788889924503685</v>
      </c>
    </row>
    <row r="1605" spans="11:14">
      <c r="K1605" t="s">
        <v>24635</v>
      </c>
      <c r="L1605">
        <v>72.650000000000006</v>
      </c>
      <c r="M1605">
        <v>119.985</v>
      </c>
      <c r="N1605">
        <f t="shared" ref="N1605:N1668" si="87">(L1605/M1605)</f>
        <v>0.60549235321081807</v>
      </c>
    </row>
    <row r="1606" spans="11:14">
      <c r="K1606" t="s">
        <v>24636</v>
      </c>
      <c r="L1606">
        <v>134.108</v>
      </c>
      <c r="M1606">
        <v>82.147000000000006</v>
      </c>
      <c r="N1606">
        <f t="shared" si="87"/>
        <v>1.6325367937964868</v>
      </c>
    </row>
    <row r="1607" spans="11:14">
      <c r="K1607" t="s">
        <v>24637</v>
      </c>
      <c r="L1607">
        <v>49.7</v>
      </c>
      <c r="M1607">
        <v>92.793000000000006</v>
      </c>
      <c r="N1607">
        <f t="shared" si="87"/>
        <v>0.53560074574590755</v>
      </c>
    </row>
    <row r="1608" spans="11:14">
      <c r="K1608" t="s">
        <v>24638</v>
      </c>
      <c r="L1608">
        <v>60.325000000000003</v>
      </c>
      <c r="M1608">
        <v>98.275999999999996</v>
      </c>
      <c r="N1608">
        <f t="shared" si="87"/>
        <v>0.61383247181407474</v>
      </c>
    </row>
    <row r="1609" spans="11:14">
      <c r="K1609" t="s">
        <v>24639</v>
      </c>
      <c r="L1609">
        <v>56.945</v>
      </c>
      <c r="M1609">
        <v>94.781000000000006</v>
      </c>
      <c r="N1609">
        <f t="shared" si="87"/>
        <v>0.60080606872685449</v>
      </c>
    </row>
    <row r="1610" spans="11:14">
      <c r="K1610" t="s">
        <v>24640</v>
      </c>
      <c r="L1610">
        <v>74.938000000000002</v>
      </c>
      <c r="M1610">
        <v>83.873000000000005</v>
      </c>
      <c r="N1610">
        <f t="shared" si="87"/>
        <v>0.8934698889988435</v>
      </c>
    </row>
    <row r="1611" spans="11:14">
      <c r="K1611" t="s">
        <v>24641</v>
      </c>
      <c r="L1611">
        <v>48.631999999999998</v>
      </c>
      <c r="M1611">
        <v>96.971999999999994</v>
      </c>
      <c r="N1611">
        <f t="shared" si="87"/>
        <v>0.50150558924225552</v>
      </c>
    </row>
    <row r="1612" spans="11:14">
      <c r="K1612" t="s">
        <v>24642</v>
      </c>
      <c r="L1612">
        <v>40.756</v>
      </c>
      <c r="M1612">
        <v>98.293999999999997</v>
      </c>
      <c r="N1612">
        <f t="shared" si="87"/>
        <v>0.41463365007019759</v>
      </c>
    </row>
    <row r="1613" spans="11:14">
      <c r="K1613" t="s">
        <v>24643</v>
      </c>
      <c r="L1613">
        <v>59.645000000000003</v>
      </c>
      <c r="M1613">
        <v>83.013000000000005</v>
      </c>
      <c r="N1613">
        <f t="shared" si="87"/>
        <v>0.71850192138580704</v>
      </c>
    </row>
    <row r="1614" spans="11:14">
      <c r="K1614" t="s">
        <v>24644</v>
      </c>
      <c r="L1614">
        <v>54.33</v>
      </c>
      <c r="M1614">
        <v>96.424999999999997</v>
      </c>
      <c r="N1614">
        <f t="shared" si="87"/>
        <v>0.56344309048483276</v>
      </c>
    </row>
    <row r="1615" spans="11:14">
      <c r="K1615" t="s">
        <v>24645</v>
      </c>
      <c r="L1615">
        <v>85.632999999999996</v>
      </c>
      <c r="M1615">
        <v>87.236000000000004</v>
      </c>
      <c r="N1615">
        <f t="shared" si="87"/>
        <v>0.98162455866843956</v>
      </c>
    </row>
    <row r="1616" spans="11:14">
      <c r="K1616" t="s">
        <v>24646</v>
      </c>
      <c r="L1616">
        <v>39.225000000000001</v>
      </c>
      <c r="M1616">
        <v>108.919</v>
      </c>
      <c r="N1616">
        <f t="shared" si="87"/>
        <v>0.36013000486600139</v>
      </c>
    </row>
    <row r="1617" spans="11:14">
      <c r="K1617" t="s">
        <v>24647</v>
      </c>
      <c r="L1617">
        <v>49.712000000000003</v>
      </c>
      <c r="M1617">
        <v>97.164000000000001</v>
      </c>
      <c r="N1617">
        <f t="shared" si="87"/>
        <v>0.51162982174467908</v>
      </c>
    </row>
    <row r="1618" spans="11:14">
      <c r="K1618" t="s">
        <v>24648</v>
      </c>
      <c r="L1618">
        <v>28.257999999999999</v>
      </c>
      <c r="M1618">
        <v>104.12</v>
      </c>
      <c r="N1618">
        <f t="shared" si="87"/>
        <v>0.27139838647714176</v>
      </c>
    </row>
    <row r="1619" spans="11:14">
      <c r="K1619" t="s">
        <v>24649</v>
      </c>
      <c r="L1619">
        <v>75.444999999999993</v>
      </c>
      <c r="M1619">
        <v>82.269000000000005</v>
      </c>
      <c r="N1619">
        <f t="shared" si="87"/>
        <v>0.91705259575295661</v>
      </c>
    </row>
    <row r="1620" spans="11:14">
      <c r="K1620" t="s">
        <v>24650</v>
      </c>
      <c r="L1620">
        <v>53.731999999999999</v>
      </c>
      <c r="M1620">
        <v>91.203999999999994</v>
      </c>
      <c r="N1620">
        <f t="shared" si="87"/>
        <v>0.58914082715670368</v>
      </c>
    </row>
    <row r="1621" spans="11:14">
      <c r="K1621" t="s">
        <v>24651</v>
      </c>
      <c r="L1621">
        <v>58.966999999999999</v>
      </c>
      <c r="M1621">
        <v>103.715</v>
      </c>
      <c r="N1621">
        <f t="shared" si="87"/>
        <v>0.56854842597502764</v>
      </c>
    </row>
    <row r="1622" spans="11:14">
      <c r="K1622" t="s">
        <v>24652</v>
      </c>
      <c r="L1622">
        <v>100.98099999999999</v>
      </c>
      <c r="M1622">
        <v>81.182000000000002</v>
      </c>
      <c r="N1622">
        <f t="shared" si="87"/>
        <v>1.2438841122416298</v>
      </c>
    </row>
    <row r="1623" spans="11:14">
      <c r="K1623" t="s">
        <v>24653</v>
      </c>
      <c r="L1623">
        <v>53.186</v>
      </c>
      <c r="M1623">
        <v>95.1</v>
      </c>
      <c r="N1623">
        <f t="shared" si="87"/>
        <v>0.55926393270241859</v>
      </c>
    </row>
    <row r="1624" spans="11:14">
      <c r="K1624" t="s">
        <v>24654</v>
      </c>
      <c r="L1624">
        <v>49.237000000000002</v>
      </c>
      <c r="M1624">
        <v>103.548</v>
      </c>
      <c r="N1624">
        <f t="shared" si="87"/>
        <v>0.47549928535558389</v>
      </c>
    </row>
    <row r="1625" spans="11:14">
      <c r="K1625" t="s">
        <v>24655</v>
      </c>
      <c r="L1625">
        <v>68.113</v>
      </c>
      <c r="M1625">
        <v>90.766999999999996</v>
      </c>
      <c r="N1625">
        <f t="shared" si="87"/>
        <v>0.75041590005178094</v>
      </c>
    </row>
    <row r="1626" spans="11:14">
      <c r="K1626" t="s">
        <v>24656</v>
      </c>
      <c r="L1626">
        <v>65.972999999999999</v>
      </c>
      <c r="M1626">
        <v>70.972999999999999</v>
      </c>
      <c r="N1626">
        <f t="shared" si="87"/>
        <v>0.92955067420004789</v>
      </c>
    </row>
    <row r="1627" spans="11:14">
      <c r="K1627" t="s">
        <v>24657</v>
      </c>
      <c r="L1627">
        <v>50.488999999999997</v>
      </c>
      <c r="M1627">
        <v>102.21599999999999</v>
      </c>
      <c r="N1627">
        <f t="shared" si="87"/>
        <v>0.49394419660327149</v>
      </c>
    </row>
    <row r="1628" spans="11:14">
      <c r="K1628" t="s">
        <v>24658</v>
      </c>
      <c r="L1628">
        <v>53.35</v>
      </c>
      <c r="M1628">
        <v>96.814999999999998</v>
      </c>
      <c r="N1628">
        <f t="shared" si="87"/>
        <v>0.5510509735061716</v>
      </c>
    </row>
    <row r="1629" spans="11:14">
      <c r="K1629" t="s">
        <v>24659</v>
      </c>
      <c r="L1629">
        <v>57.811999999999998</v>
      </c>
      <c r="M1629">
        <v>97.695999999999998</v>
      </c>
      <c r="N1629">
        <f t="shared" si="87"/>
        <v>0.59175401244677361</v>
      </c>
    </row>
    <row r="1630" spans="11:14">
      <c r="K1630" t="s">
        <v>24660</v>
      </c>
      <c r="L1630">
        <v>49.838000000000001</v>
      </c>
      <c r="M1630">
        <v>89.751000000000005</v>
      </c>
      <c r="N1630">
        <f t="shared" si="87"/>
        <v>0.55529186304330869</v>
      </c>
    </row>
    <row r="1631" spans="11:14">
      <c r="K1631" t="s">
        <v>24661</v>
      </c>
      <c r="L1631">
        <v>46.442</v>
      </c>
      <c r="M1631">
        <v>99.524000000000001</v>
      </c>
      <c r="N1631">
        <f t="shared" si="87"/>
        <v>0.46664121216992888</v>
      </c>
    </row>
    <row r="1632" spans="11:14">
      <c r="K1632" t="s">
        <v>24662</v>
      </c>
      <c r="L1632">
        <v>26.391999999999999</v>
      </c>
      <c r="M1632">
        <v>108.145</v>
      </c>
      <c r="N1632">
        <f t="shared" si="87"/>
        <v>0.24404272042165612</v>
      </c>
    </row>
    <row r="1633" spans="11:14">
      <c r="K1633" t="s">
        <v>24663</v>
      </c>
      <c r="L1633">
        <v>54.895000000000003</v>
      </c>
      <c r="M1633">
        <v>98.48</v>
      </c>
      <c r="N1633">
        <f t="shared" si="87"/>
        <v>0.55742282696994316</v>
      </c>
    </row>
    <row r="1634" spans="11:14">
      <c r="K1634" t="s">
        <v>24664</v>
      </c>
      <c r="L1634">
        <v>32.712000000000003</v>
      </c>
      <c r="M1634">
        <v>112.91</v>
      </c>
      <c r="N1634">
        <f t="shared" si="87"/>
        <v>0.28971747409441151</v>
      </c>
    </row>
    <row r="1635" spans="11:14">
      <c r="K1635" t="s">
        <v>24665</v>
      </c>
      <c r="L1635">
        <v>35.389000000000003</v>
      </c>
      <c r="M1635">
        <v>101.646</v>
      </c>
      <c r="N1635">
        <f t="shared" si="87"/>
        <v>0.34815929795565004</v>
      </c>
    </row>
    <row r="1636" spans="11:14">
      <c r="K1636" t="s">
        <v>24666</v>
      </c>
      <c r="L1636">
        <v>70.47</v>
      </c>
      <c r="M1636">
        <v>87.822000000000003</v>
      </c>
      <c r="N1636">
        <f t="shared" si="87"/>
        <v>0.80241852838696448</v>
      </c>
    </row>
    <row r="1637" spans="11:14">
      <c r="K1637" t="s">
        <v>24667</v>
      </c>
      <c r="L1637">
        <v>50.9</v>
      </c>
      <c r="M1637">
        <v>91.284999999999997</v>
      </c>
      <c r="N1637">
        <f t="shared" si="87"/>
        <v>0.55759434737361013</v>
      </c>
    </row>
    <row r="1638" spans="11:14">
      <c r="K1638" t="s">
        <v>24668</v>
      </c>
      <c r="L1638">
        <v>56.284999999999997</v>
      </c>
      <c r="M1638">
        <v>89.43</v>
      </c>
      <c r="N1638">
        <f t="shared" si="87"/>
        <v>0.62937493011293744</v>
      </c>
    </row>
    <row r="1639" spans="11:14">
      <c r="K1639" t="s">
        <v>24669</v>
      </c>
      <c r="L1639">
        <v>115.50700000000001</v>
      </c>
      <c r="M1639">
        <v>83.369</v>
      </c>
      <c r="N1639">
        <f t="shared" si="87"/>
        <v>1.3854910098477853</v>
      </c>
    </row>
    <row r="1640" spans="11:14">
      <c r="K1640" t="s">
        <v>24670</v>
      </c>
      <c r="L1640">
        <v>99.602999999999994</v>
      </c>
      <c r="M1640">
        <v>95.150999999999996</v>
      </c>
      <c r="N1640">
        <f t="shared" si="87"/>
        <v>1.0467887883469433</v>
      </c>
    </row>
    <row r="1641" spans="11:14">
      <c r="K1641" t="s">
        <v>24671</v>
      </c>
      <c r="L1641">
        <v>37.962000000000003</v>
      </c>
      <c r="M1641">
        <v>106.491</v>
      </c>
      <c r="N1641">
        <f t="shared" si="87"/>
        <v>0.35648082936586195</v>
      </c>
    </row>
    <row r="1642" spans="11:14">
      <c r="K1642" t="s">
        <v>24672</v>
      </c>
      <c r="L1642">
        <v>51.429000000000002</v>
      </c>
      <c r="M1642">
        <v>98.512</v>
      </c>
      <c r="N1642">
        <f t="shared" si="87"/>
        <v>0.52205822640896538</v>
      </c>
    </row>
    <row r="1643" spans="11:14">
      <c r="K1643" t="s">
        <v>24673</v>
      </c>
      <c r="L1643">
        <v>31.721</v>
      </c>
      <c r="M1643">
        <v>112.40300000000001</v>
      </c>
      <c r="N1643">
        <f t="shared" si="87"/>
        <v>0.2822077702552423</v>
      </c>
    </row>
    <row r="1644" spans="11:14">
      <c r="K1644" t="s">
        <v>24674</v>
      </c>
      <c r="L1644">
        <v>49.822000000000003</v>
      </c>
      <c r="M1644">
        <v>97.85</v>
      </c>
      <c r="N1644">
        <f t="shared" si="87"/>
        <v>0.50916709248850289</v>
      </c>
    </row>
    <row r="1645" spans="11:14">
      <c r="K1645" t="s">
        <v>24675</v>
      </c>
      <c r="L1645">
        <v>68.061999999999998</v>
      </c>
      <c r="M1645">
        <v>72.896000000000001</v>
      </c>
      <c r="N1645">
        <f t="shared" si="87"/>
        <v>0.93368634767339764</v>
      </c>
    </row>
    <row r="1646" spans="11:14">
      <c r="K1646" t="s">
        <v>24676</v>
      </c>
      <c r="L1646">
        <v>32.177</v>
      </c>
      <c r="M1646">
        <v>116.254</v>
      </c>
      <c r="N1646">
        <f t="shared" si="87"/>
        <v>0.27678187417207151</v>
      </c>
    </row>
    <row r="1647" spans="11:14">
      <c r="K1647" t="s">
        <v>24677</v>
      </c>
      <c r="L1647">
        <v>76.555999999999997</v>
      </c>
      <c r="M1647">
        <v>61.673999999999999</v>
      </c>
      <c r="N1647">
        <f t="shared" si="87"/>
        <v>1.2413010344715762</v>
      </c>
    </row>
    <row r="1648" spans="11:14">
      <c r="K1648" t="s">
        <v>24678</v>
      </c>
      <c r="L1648">
        <v>61.722999999999999</v>
      </c>
      <c r="M1648">
        <v>97.838999999999999</v>
      </c>
      <c r="N1648">
        <f t="shared" si="87"/>
        <v>0.6308629483130449</v>
      </c>
    </row>
    <row r="1649" spans="11:14">
      <c r="K1649" t="s">
        <v>24679</v>
      </c>
      <c r="L1649">
        <v>86.721999999999994</v>
      </c>
      <c r="M1649">
        <v>91.135999999999996</v>
      </c>
      <c r="N1649">
        <f t="shared" si="87"/>
        <v>0.9515668890449438</v>
      </c>
    </row>
    <row r="1650" spans="11:14">
      <c r="K1650" t="s">
        <v>24680</v>
      </c>
      <c r="L1650">
        <v>30.599</v>
      </c>
      <c r="M1650">
        <v>105.223</v>
      </c>
      <c r="N1650">
        <f t="shared" si="87"/>
        <v>0.29080144074964598</v>
      </c>
    </row>
    <row r="1651" spans="11:14">
      <c r="K1651" t="s">
        <v>24681</v>
      </c>
      <c r="L1651">
        <v>26.117999999999999</v>
      </c>
      <c r="M1651">
        <v>109.512</v>
      </c>
      <c r="N1651">
        <f t="shared" si="87"/>
        <v>0.23849441157133464</v>
      </c>
    </row>
    <row r="1652" spans="11:14">
      <c r="K1652" t="s">
        <v>24682</v>
      </c>
      <c r="L1652">
        <v>54.765000000000001</v>
      </c>
      <c r="M1652">
        <v>93.116</v>
      </c>
      <c r="N1652">
        <f t="shared" si="87"/>
        <v>0.58813737703509605</v>
      </c>
    </row>
    <row r="1653" spans="11:14">
      <c r="K1653" t="s">
        <v>24683</v>
      </c>
      <c r="L1653">
        <v>34.875</v>
      </c>
      <c r="M1653">
        <v>110.94</v>
      </c>
      <c r="N1653">
        <f t="shared" si="87"/>
        <v>0.31435911303407249</v>
      </c>
    </row>
    <row r="1654" spans="11:14">
      <c r="K1654" t="s">
        <v>24684</v>
      </c>
      <c r="L1654">
        <v>39.225999999999999</v>
      </c>
      <c r="M1654">
        <v>109.464</v>
      </c>
      <c r="N1654">
        <f t="shared" si="87"/>
        <v>0.35834612292625884</v>
      </c>
    </row>
    <row r="1655" spans="11:14">
      <c r="K1655" t="s">
        <v>24685</v>
      </c>
      <c r="L1655">
        <v>25.663</v>
      </c>
      <c r="M1655">
        <v>112.93300000000001</v>
      </c>
      <c r="N1655">
        <f t="shared" si="87"/>
        <v>0.22724093046319499</v>
      </c>
    </row>
    <row r="1656" spans="11:14">
      <c r="K1656" t="s">
        <v>24686</v>
      </c>
      <c r="L1656">
        <v>49.893999999999998</v>
      </c>
      <c r="M1656">
        <v>108.84399999999999</v>
      </c>
      <c r="N1656">
        <f t="shared" si="87"/>
        <v>0.45839917680349862</v>
      </c>
    </row>
    <row r="1657" spans="11:14">
      <c r="K1657" t="s">
        <v>24687</v>
      </c>
      <c r="L1657">
        <v>26.789000000000001</v>
      </c>
      <c r="M1657">
        <v>115.93899999999999</v>
      </c>
      <c r="N1657">
        <f t="shared" si="87"/>
        <v>0.2310611614728435</v>
      </c>
    </row>
    <row r="1658" spans="11:14">
      <c r="K1658" t="s">
        <v>24688</v>
      </c>
      <c r="L1658">
        <v>47.533000000000001</v>
      </c>
      <c r="M1658">
        <v>103.458</v>
      </c>
      <c r="N1658">
        <f t="shared" si="87"/>
        <v>0.45944247907363378</v>
      </c>
    </row>
    <row r="1659" spans="11:14">
      <c r="K1659" t="s">
        <v>24689</v>
      </c>
      <c r="L1659">
        <v>57.597000000000001</v>
      </c>
      <c r="M1659">
        <v>88.694000000000003</v>
      </c>
      <c r="N1659">
        <f t="shared" si="87"/>
        <v>0.6493900376575642</v>
      </c>
    </row>
    <row r="1660" spans="11:14">
      <c r="K1660" t="s">
        <v>24690</v>
      </c>
      <c r="L1660">
        <v>52.029000000000003</v>
      </c>
      <c r="M1660">
        <v>97.718000000000004</v>
      </c>
      <c r="N1660">
        <f t="shared" si="87"/>
        <v>0.53244028735749815</v>
      </c>
    </row>
    <row r="1661" spans="11:14">
      <c r="K1661" t="s">
        <v>24691</v>
      </c>
      <c r="L1661">
        <v>61.828000000000003</v>
      </c>
      <c r="M1661">
        <v>84.052999999999997</v>
      </c>
      <c r="N1661">
        <f t="shared" si="87"/>
        <v>0.73558350088634561</v>
      </c>
    </row>
    <row r="1662" spans="11:14">
      <c r="K1662" t="s">
        <v>24692</v>
      </c>
      <c r="L1662">
        <v>41.823</v>
      </c>
      <c r="M1662">
        <v>97.924000000000007</v>
      </c>
      <c r="N1662">
        <f t="shared" si="87"/>
        <v>0.42709652383481067</v>
      </c>
    </row>
    <row r="1663" spans="11:14">
      <c r="K1663" t="s">
        <v>24693</v>
      </c>
      <c r="L1663">
        <v>24.123000000000001</v>
      </c>
      <c r="M1663">
        <v>106.85899999999999</v>
      </c>
      <c r="N1663">
        <f t="shared" si="87"/>
        <v>0.22574607660562052</v>
      </c>
    </row>
    <row r="1664" spans="11:14">
      <c r="K1664" t="s">
        <v>24694</v>
      </c>
      <c r="L1664">
        <v>36.784999999999997</v>
      </c>
      <c r="M1664">
        <v>100.313</v>
      </c>
      <c r="N1664">
        <f t="shared" si="87"/>
        <v>0.36670222204499914</v>
      </c>
    </row>
    <row r="1665" spans="11:14">
      <c r="K1665" t="s">
        <v>24695</v>
      </c>
      <c r="L1665">
        <v>36.863999999999997</v>
      </c>
      <c r="M1665">
        <v>107.628</v>
      </c>
      <c r="N1665">
        <f t="shared" si="87"/>
        <v>0.34251310068012036</v>
      </c>
    </row>
    <row r="1666" spans="11:14">
      <c r="K1666" t="s">
        <v>24696</v>
      </c>
      <c r="L1666">
        <v>30.684999999999999</v>
      </c>
      <c r="M1666">
        <v>113.398</v>
      </c>
      <c r="N1666">
        <f t="shared" si="87"/>
        <v>0.27059560133335686</v>
      </c>
    </row>
    <row r="1667" spans="11:14">
      <c r="K1667" t="s">
        <v>24697</v>
      </c>
      <c r="L1667">
        <v>40.689</v>
      </c>
      <c r="M1667">
        <v>106.48699999999999</v>
      </c>
      <c r="N1667">
        <f t="shared" si="87"/>
        <v>0.38210297970644308</v>
      </c>
    </row>
    <row r="1668" spans="11:14">
      <c r="K1668" t="s">
        <v>24698</v>
      </c>
      <c r="L1668">
        <v>43.585999999999999</v>
      </c>
      <c r="M1668">
        <v>90.441000000000003</v>
      </c>
      <c r="N1668">
        <f t="shared" si="87"/>
        <v>0.48192744441127361</v>
      </c>
    </row>
    <row r="1669" spans="11:14">
      <c r="K1669" t="s">
        <v>24699</v>
      </c>
      <c r="L1669">
        <v>57.521999999999998</v>
      </c>
      <c r="M1669">
        <v>94.481999999999999</v>
      </c>
      <c r="N1669">
        <f t="shared" ref="N1669:N1732" si="88">(L1669/M1669)</f>
        <v>0.60881437734171584</v>
      </c>
    </row>
    <row r="1670" spans="11:14">
      <c r="K1670" t="s">
        <v>24700</v>
      </c>
      <c r="L1670">
        <v>45.136000000000003</v>
      </c>
      <c r="M1670">
        <v>96.870999999999995</v>
      </c>
      <c r="N1670">
        <f t="shared" si="88"/>
        <v>0.46593923878147231</v>
      </c>
    </row>
    <row r="1671" spans="11:14">
      <c r="K1671" t="s">
        <v>24701</v>
      </c>
      <c r="L1671">
        <v>82.518000000000001</v>
      </c>
      <c r="M1671">
        <v>85.067999999999998</v>
      </c>
      <c r="N1671">
        <f t="shared" si="88"/>
        <v>0.9700239808153478</v>
      </c>
    </row>
    <row r="1672" spans="11:14">
      <c r="K1672" t="s">
        <v>24702</v>
      </c>
      <c r="L1672">
        <v>77.076999999999998</v>
      </c>
      <c r="M1672">
        <v>69.040000000000006</v>
      </c>
      <c r="N1672">
        <f t="shared" si="88"/>
        <v>1.1164107763615294</v>
      </c>
    </row>
    <row r="1673" spans="11:14">
      <c r="K1673" t="s">
        <v>24703</v>
      </c>
      <c r="L1673">
        <v>41.442</v>
      </c>
      <c r="M1673">
        <v>91.248000000000005</v>
      </c>
      <c r="N1673">
        <f t="shared" si="88"/>
        <v>0.45416885849552863</v>
      </c>
    </row>
    <row r="1674" spans="11:14">
      <c r="K1674" t="s">
        <v>24704</v>
      </c>
      <c r="L1674">
        <v>55.646000000000001</v>
      </c>
      <c r="M1674">
        <v>90.954999999999998</v>
      </c>
      <c r="N1674">
        <f t="shared" si="88"/>
        <v>0.61179704249354083</v>
      </c>
    </row>
    <row r="1675" spans="11:14">
      <c r="K1675" t="s">
        <v>24705</v>
      </c>
      <c r="L1675">
        <v>50.817999999999998</v>
      </c>
      <c r="M1675">
        <v>102.652</v>
      </c>
      <c r="N1675">
        <f t="shared" si="88"/>
        <v>0.49505124108638893</v>
      </c>
    </row>
    <row r="1676" spans="11:14">
      <c r="K1676" t="s">
        <v>24706</v>
      </c>
      <c r="L1676">
        <v>36.390999999999998</v>
      </c>
      <c r="M1676">
        <v>99.694999999999993</v>
      </c>
      <c r="N1676">
        <f t="shared" si="88"/>
        <v>0.3650233211294448</v>
      </c>
    </row>
    <row r="1677" spans="11:14">
      <c r="K1677" t="s">
        <v>24707</v>
      </c>
      <c r="L1677">
        <v>35.847999999999999</v>
      </c>
      <c r="M1677">
        <v>94.381</v>
      </c>
      <c r="N1677">
        <f t="shared" si="88"/>
        <v>0.37982220997870331</v>
      </c>
    </row>
    <row r="1678" spans="11:14">
      <c r="K1678" t="s">
        <v>24708</v>
      </c>
      <c r="L1678">
        <v>53.045000000000002</v>
      </c>
      <c r="M1678">
        <v>106</v>
      </c>
      <c r="N1678">
        <f t="shared" si="88"/>
        <v>0.50042452830188677</v>
      </c>
    </row>
    <row r="1679" spans="11:14">
      <c r="K1679" t="s">
        <v>24709</v>
      </c>
      <c r="L1679">
        <v>40.758000000000003</v>
      </c>
      <c r="M1679">
        <v>92.093999999999994</v>
      </c>
      <c r="N1679">
        <f t="shared" si="88"/>
        <v>0.44256954850478863</v>
      </c>
    </row>
    <row r="1680" spans="11:14">
      <c r="K1680" t="s">
        <v>24710</v>
      </c>
      <c r="L1680">
        <v>159.08500000000001</v>
      </c>
      <c r="M1680">
        <v>97.515000000000001</v>
      </c>
      <c r="N1680">
        <f t="shared" si="88"/>
        <v>1.6313900425575554</v>
      </c>
    </row>
    <row r="1681" spans="11:14">
      <c r="K1681" t="s">
        <v>24711</v>
      </c>
      <c r="L1681">
        <v>59.246000000000002</v>
      </c>
      <c r="M1681">
        <v>88.15</v>
      </c>
      <c r="N1681">
        <f t="shared" si="88"/>
        <v>0.67210436755530345</v>
      </c>
    </row>
    <row r="1682" spans="11:14">
      <c r="K1682" t="s">
        <v>24712</v>
      </c>
      <c r="L1682">
        <v>48.658999999999999</v>
      </c>
      <c r="M1682">
        <v>97.081999999999994</v>
      </c>
      <c r="N1682">
        <f t="shared" si="88"/>
        <v>0.50121546733689049</v>
      </c>
    </row>
    <row r="1683" spans="11:14">
      <c r="K1683" t="s">
        <v>24713</v>
      </c>
      <c r="L1683">
        <v>66.903999999999996</v>
      </c>
      <c r="M1683">
        <v>107.961</v>
      </c>
      <c r="N1683">
        <f t="shared" si="88"/>
        <v>0.61970526393790348</v>
      </c>
    </row>
    <row r="1684" spans="11:14">
      <c r="K1684" t="s">
        <v>24714</v>
      </c>
      <c r="L1684">
        <v>34.655999999999999</v>
      </c>
      <c r="M1684">
        <v>101.11</v>
      </c>
      <c r="N1684">
        <f t="shared" si="88"/>
        <v>0.34275541489466915</v>
      </c>
    </row>
    <row r="1685" spans="11:14">
      <c r="K1685" t="s">
        <v>24715</v>
      </c>
      <c r="L1685">
        <v>55.067</v>
      </c>
      <c r="M1685">
        <v>98.084000000000003</v>
      </c>
      <c r="N1685">
        <f t="shared" si="88"/>
        <v>0.56142694017372863</v>
      </c>
    </row>
    <row r="1686" spans="11:14">
      <c r="K1686" t="s">
        <v>24716</v>
      </c>
      <c r="L1686">
        <v>68.518000000000001</v>
      </c>
      <c r="M1686">
        <v>86.325000000000003</v>
      </c>
      <c r="N1686">
        <f t="shared" si="88"/>
        <v>0.79372140167969885</v>
      </c>
    </row>
    <row r="1687" spans="11:14">
      <c r="K1687" t="s">
        <v>24717</v>
      </c>
      <c r="L1687">
        <v>20.065000000000001</v>
      </c>
      <c r="M1687">
        <v>105.807</v>
      </c>
      <c r="N1687">
        <f t="shared" si="88"/>
        <v>0.18963773663368208</v>
      </c>
    </row>
    <row r="1688" spans="11:14">
      <c r="K1688" t="s">
        <v>24718</v>
      </c>
      <c r="L1688">
        <v>30.902000000000001</v>
      </c>
      <c r="M1688">
        <v>103.075</v>
      </c>
      <c r="N1688">
        <f t="shared" si="88"/>
        <v>0.29980111569245693</v>
      </c>
    </row>
    <row r="1689" spans="11:14">
      <c r="K1689" t="s">
        <v>24719</v>
      </c>
      <c r="L1689">
        <v>47.356999999999999</v>
      </c>
      <c r="M1689">
        <v>94.475999999999999</v>
      </c>
      <c r="N1689">
        <f t="shared" si="88"/>
        <v>0.50125957915237729</v>
      </c>
    </row>
    <row r="1690" spans="11:14">
      <c r="K1690" t="s">
        <v>24720</v>
      </c>
      <c r="L1690">
        <v>28.911000000000001</v>
      </c>
      <c r="M1690">
        <v>114.084</v>
      </c>
      <c r="N1690">
        <f t="shared" si="88"/>
        <v>0.25341853371200168</v>
      </c>
    </row>
    <row r="1691" spans="11:14">
      <c r="K1691" t="s">
        <v>24721</v>
      </c>
      <c r="L1691">
        <v>73.17</v>
      </c>
      <c r="M1691">
        <v>104.752</v>
      </c>
      <c r="N1691">
        <f t="shared" si="88"/>
        <v>0.69850694974797622</v>
      </c>
    </row>
    <row r="1692" spans="11:14">
      <c r="K1692" t="s">
        <v>24722</v>
      </c>
      <c r="L1692">
        <v>67.808000000000007</v>
      </c>
      <c r="M1692">
        <v>87.817999999999998</v>
      </c>
      <c r="N1692">
        <f t="shared" si="88"/>
        <v>0.77214238538796154</v>
      </c>
    </row>
    <row r="1693" spans="11:14">
      <c r="K1693" t="s">
        <v>24723</v>
      </c>
      <c r="L1693">
        <v>193.61199999999999</v>
      </c>
      <c r="M1693">
        <v>76.075999999999993</v>
      </c>
      <c r="N1693">
        <f t="shared" si="88"/>
        <v>2.5449813344550187</v>
      </c>
    </row>
    <row r="1694" spans="11:14">
      <c r="K1694" t="s">
        <v>24724</v>
      </c>
      <c r="L1694">
        <v>76.813999999999993</v>
      </c>
      <c r="M1694">
        <v>90.558999999999997</v>
      </c>
      <c r="N1694">
        <f t="shared" si="88"/>
        <v>0.84822049713446479</v>
      </c>
    </row>
    <row r="1695" spans="11:14">
      <c r="K1695" t="s">
        <v>24725</v>
      </c>
      <c r="L1695">
        <v>35.28</v>
      </c>
      <c r="M1695">
        <v>106.34699999999999</v>
      </c>
      <c r="N1695">
        <f t="shared" si="88"/>
        <v>0.33174419588704901</v>
      </c>
    </row>
    <row r="1696" spans="11:14">
      <c r="K1696" t="s">
        <v>24726</v>
      </c>
      <c r="L1696">
        <v>97.387</v>
      </c>
      <c r="M1696">
        <v>93.917000000000002</v>
      </c>
      <c r="N1696">
        <f t="shared" si="88"/>
        <v>1.0369475174888465</v>
      </c>
    </row>
    <row r="1697" spans="11:14">
      <c r="K1697" t="s">
        <v>24727</v>
      </c>
      <c r="L1697">
        <v>172.55500000000001</v>
      </c>
      <c r="M1697">
        <v>75.564999999999998</v>
      </c>
      <c r="N1697">
        <f t="shared" si="88"/>
        <v>2.2835307351286973</v>
      </c>
    </row>
    <row r="1698" spans="11:14">
      <c r="K1698" t="s">
        <v>24728</v>
      </c>
      <c r="L1698">
        <v>41.667000000000002</v>
      </c>
      <c r="M1698">
        <v>138.83500000000001</v>
      </c>
      <c r="N1698">
        <f t="shared" si="88"/>
        <v>0.30011884611229156</v>
      </c>
    </row>
    <row r="1699" spans="11:14">
      <c r="K1699" t="s">
        <v>24729</v>
      </c>
      <c r="L1699">
        <v>116.11499999999999</v>
      </c>
      <c r="M1699">
        <v>65.010999999999996</v>
      </c>
      <c r="N1699">
        <f t="shared" si="88"/>
        <v>1.7860823552937195</v>
      </c>
    </row>
    <row r="1700" spans="11:14">
      <c r="K1700" t="s">
        <v>24730</v>
      </c>
      <c r="L1700">
        <v>24.683</v>
      </c>
      <c r="M1700">
        <v>123.22499999999999</v>
      </c>
      <c r="N1700">
        <f t="shared" si="88"/>
        <v>0.20030837898153783</v>
      </c>
    </row>
    <row r="1701" spans="11:14">
      <c r="K1701" t="s">
        <v>24731</v>
      </c>
      <c r="L1701">
        <v>39.003</v>
      </c>
      <c r="M1701">
        <v>85.855000000000004</v>
      </c>
      <c r="N1701">
        <f t="shared" si="88"/>
        <v>0.45428920854929822</v>
      </c>
    </row>
    <row r="1702" spans="11:14">
      <c r="K1702" t="s">
        <v>24732</v>
      </c>
      <c r="L1702">
        <v>25.776</v>
      </c>
      <c r="M1702">
        <v>108.46899999999999</v>
      </c>
      <c r="N1702">
        <f t="shared" si="88"/>
        <v>0.23763471590961474</v>
      </c>
    </row>
    <row r="1703" spans="11:14">
      <c r="K1703" t="s">
        <v>24733</v>
      </c>
      <c r="L1703">
        <v>47.216000000000001</v>
      </c>
      <c r="M1703">
        <v>84.472999999999999</v>
      </c>
      <c r="N1703">
        <f t="shared" si="88"/>
        <v>0.55894782948397714</v>
      </c>
    </row>
    <row r="1704" spans="11:14">
      <c r="K1704" t="s">
        <v>24734</v>
      </c>
      <c r="L1704">
        <v>164.62700000000001</v>
      </c>
      <c r="M1704">
        <v>79.445999999999998</v>
      </c>
      <c r="N1704">
        <f t="shared" si="88"/>
        <v>2.0721873977292753</v>
      </c>
    </row>
    <row r="1705" spans="11:14">
      <c r="K1705" t="s">
        <v>24735</v>
      </c>
      <c r="L1705">
        <v>36.5</v>
      </c>
      <c r="M1705">
        <v>98.444999999999993</v>
      </c>
      <c r="N1705">
        <f t="shared" si="88"/>
        <v>0.37076540200111741</v>
      </c>
    </row>
    <row r="1706" spans="11:14">
      <c r="K1706" t="s">
        <v>24736</v>
      </c>
      <c r="L1706">
        <v>94.68</v>
      </c>
      <c r="M1706">
        <v>91.337999999999994</v>
      </c>
      <c r="N1706">
        <f t="shared" si="88"/>
        <v>1.0365893713459897</v>
      </c>
    </row>
    <row r="1707" spans="11:14">
      <c r="K1707" t="s">
        <v>24737</v>
      </c>
      <c r="L1707">
        <v>53.429000000000002</v>
      </c>
      <c r="M1707">
        <v>128.18799999999999</v>
      </c>
      <c r="N1707">
        <f t="shared" si="88"/>
        <v>0.41680188473180024</v>
      </c>
    </row>
    <row r="1708" spans="11:14">
      <c r="K1708" t="s">
        <v>24738</v>
      </c>
      <c r="L1708">
        <v>99.402000000000001</v>
      </c>
      <c r="M1708">
        <v>94.569000000000003</v>
      </c>
      <c r="N1708">
        <f t="shared" si="88"/>
        <v>1.0511055419852171</v>
      </c>
    </row>
    <row r="1709" spans="11:14">
      <c r="K1709" t="s">
        <v>24739</v>
      </c>
      <c r="L1709">
        <v>136.74700000000001</v>
      </c>
      <c r="M1709">
        <v>83.771000000000001</v>
      </c>
      <c r="N1709">
        <f t="shared" si="88"/>
        <v>1.6323906841269653</v>
      </c>
    </row>
    <row r="1710" spans="11:14">
      <c r="K1710" t="s">
        <v>24740</v>
      </c>
      <c r="L1710">
        <v>186.90600000000001</v>
      </c>
      <c r="M1710">
        <v>90.625</v>
      </c>
      <c r="N1710">
        <f t="shared" si="88"/>
        <v>2.0624110344827589</v>
      </c>
    </row>
    <row r="1711" spans="11:14">
      <c r="K1711" t="s">
        <v>24741</v>
      </c>
      <c r="L1711">
        <v>25.256</v>
      </c>
      <c r="M1711">
        <v>94.343999999999994</v>
      </c>
      <c r="N1711">
        <f t="shared" si="88"/>
        <v>0.26770117866530996</v>
      </c>
    </row>
    <row r="1712" spans="11:14">
      <c r="K1712" t="s">
        <v>24742</v>
      </c>
      <c r="L1712">
        <v>47.649000000000001</v>
      </c>
      <c r="M1712">
        <v>98.798000000000002</v>
      </c>
      <c r="N1712">
        <f t="shared" si="88"/>
        <v>0.48228709083179822</v>
      </c>
    </row>
    <row r="1713" spans="11:14">
      <c r="K1713" t="s">
        <v>24743</v>
      </c>
      <c r="L1713">
        <v>42.395000000000003</v>
      </c>
      <c r="M1713">
        <v>109.768</v>
      </c>
      <c r="N1713">
        <f t="shared" si="88"/>
        <v>0.38622367174404199</v>
      </c>
    </row>
    <row r="1714" spans="11:14">
      <c r="K1714" t="s">
        <v>24744</v>
      </c>
      <c r="L1714">
        <v>107.521</v>
      </c>
      <c r="M1714">
        <v>89.453000000000003</v>
      </c>
      <c r="N1714">
        <f t="shared" si="88"/>
        <v>1.2019831643432863</v>
      </c>
    </row>
    <row r="1715" spans="11:14">
      <c r="K1715" t="s">
        <v>24745</v>
      </c>
      <c r="L1715">
        <v>30.562999999999999</v>
      </c>
      <c r="M1715">
        <v>105.066</v>
      </c>
      <c r="N1715">
        <f t="shared" si="88"/>
        <v>0.29089334323187327</v>
      </c>
    </row>
    <row r="1716" spans="11:14">
      <c r="K1716" t="s">
        <v>24746</v>
      </c>
      <c r="L1716">
        <v>28.832000000000001</v>
      </c>
      <c r="M1716">
        <v>114.126</v>
      </c>
      <c r="N1716">
        <f t="shared" si="88"/>
        <v>0.25263305469393477</v>
      </c>
    </row>
    <row r="1717" spans="11:14">
      <c r="K1717" t="s">
        <v>24747</v>
      </c>
      <c r="L1717">
        <v>49.689</v>
      </c>
      <c r="M1717">
        <v>109.82599999999999</v>
      </c>
      <c r="N1717">
        <f t="shared" si="88"/>
        <v>0.45243384990803637</v>
      </c>
    </row>
    <row r="1718" spans="11:14">
      <c r="K1718" t="s">
        <v>24748</v>
      </c>
      <c r="L1718">
        <v>52.33</v>
      </c>
      <c r="M1718">
        <v>105.319</v>
      </c>
      <c r="N1718">
        <f t="shared" si="88"/>
        <v>0.49687140971714505</v>
      </c>
    </row>
    <row r="1719" spans="11:14">
      <c r="K1719" t="s">
        <v>24749</v>
      </c>
      <c r="L1719">
        <v>87.777000000000001</v>
      </c>
      <c r="M1719">
        <v>99.861000000000004</v>
      </c>
      <c r="N1719">
        <f t="shared" si="88"/>
        <v>0.87899179860005405</v>
      </c>
    </row>
    <row r="1720" spans="11:14">
      <c r="K1720" t="s">
        <v>24750</v>
      </c>
      <c r="L1720">
        <v>126.285</v>
      </c>
      <c r="M1720">
        <v>102.69799999999999</v>
      </c>
      <c r="N1720">
        <f t="shared" si="88"/>
        <v>1.2296734113614676</v>
      </c>
    </row>
    <row r="1721" spans="11:14">
      <c r="K1721" t="s">
        <v>24751</v>
      </c>
      <c r="L1721">
        <v>83.051000000000002</v>
      </c>
      <c r="M1721">
        <v>95.233000000000004</v>
      </c>
      <c r="N1721">
        <f t="shared" si="88"/>
        <v>0.87208215639536713</v>
      </c>
    </row>
    <row r="1722" spans="11:14">
      <c r="K1722" t="s">
        <v>24752</v>
      </c>
      <c r="L1722">
        <v>81.039000000000001</v>
      </c>
      <c r="M1722">
        <v>99.819000000000003</v>
      </c>
      <c r="N1722">
        <f t="shared" si="88"/>
        <v>0.81185946563279532</v>
      </c>
    </row>
    <row r="1723" spans="11:14">
      <c r="K1723" t="s">
        <v>24753</v>
      </c>
      <c r="L1723">
        <v>149.49</v>
      </c>
      <c r="M1723">
        <v>73.503</v>
      </c>
      <c r="N1723">
        <f t="shared" si="88"/>
        <v>2.0337945389984085</v>
      </c>
    </row>
    <row r="1724" spans="11:14">
      <c r="K1724" t="s">
        <v>24754</v>
      </c>
      <c r="L1724">
        <v>55.235999999999997</v>
      </c>
      <c r="M1724">
        <v>97.941999999999993</v>
      </c>
      <c r="N1724">
        <f t="shared" si="88"/>
        <v>0.56396642911110662</v>
      </c>
    </row>
    <row r="1725" spans="11:14">
      <c r="K1725" t="s">
        <v>24755</v>
      </c>
      <c r="L1725">
        <v>83.355999999999995</v>
      </c>
      <c r="M1725">
        <v>94.866</v>
      </c>
      <c r="N1725">
        <f t="shared" si="88"/>
        <v>0.87867096746990492</v>
      </c>
    </row>
    <row r="1726" spans="11:14">
      <c r="K1726" t="s">
        <v>24756</v>
      </c>
      <c r="L1726">
        <v>33.701999999999998</v>
      </c>
      <c r="M1726">
        <v>110.873</v>
      </c>
      <c r="N1726">
        <f t="shared" si="88"/>
        <v>0.30396940643799658</v>
      </c>
    </row>
    <row r="1727" spans="11:14">
      <c r="K1727" t="s">
        <v>24757</v>
      </c>
      <c r="L1727">
        <v>28.864000000000001</v>
      </c>
      <c r="M1727">
        <v>103.871</v>
      </c>
      <c r="N1727">
        <f t="shared" si="88"/>
        <v>0.27788314351455173</v>
      </c>
    </row>
    <row r="1728" spans="11:14">
      <c r="K1728" t="s">
        <v>24758</v>
      </c>
      <c r="L1728">
        <v>99.238</v>
      </c>
      <c r="M1728">
        <v>95.614000000000004</v>
      </c>
      <c r="N1728">
        <f t="shared" si="88"/>
        <v>1.0379023992302383</v>
      </c>
    </row>
    <row r="1729" spans="11:14">
      <c r="K1729" t="s">
        <v>24759</v>
      </c>
      <c r="L1729">
        <v>128.43799999999999</v>
      </c>
      <c r="M1729">
        <v>96.253</v>
      </c>
      <c r="N1729">
        <f t="shared" si="88"/>
        <v>1.3343791881811475</v>
      </c>
    </row>
    <row r="1730" spans="11:14">
      <c r="K1730" t="s">
        <v>24760</v>
      </c>
      <c r="L1730">
        <v>134.25</v>
      </c>
      <c r="M1730">
        <v>92.105000000000004</v>
      </c>
      <c r="N1730">
        <f t="shared" si="88"/>
        <v>1.4575755930731229</v>
      </c>
    </row>
    <row r="1731" spans="11:14">
      <c r="K1731" t="s">
        <v>24761</v>
      </c>
      <c r="L1731">
        <v>42.713999999999999</v>
      </c>
      <c r="M1731">
        <v>115.886</v>
      </c>
      <c r="N1731">
        <f t="shared" si="88"/>
        <v>0.36858636936299466</v>
      </c>
    </row>
    <row r="1732" spans="11:14">
      <c r="K1732" t="s">
        <v>24762</v>
      </c>
      <c r="L1732">
        <v>94.117999999999995</v>
      </c>
      <c r="M1732">
        <v>101.575</v>
      </c>
      <c r="N1732">
        <f t="shared" si="88"/>
        <v>0.92658626630568541</v>
      </c>
    </row>
    <row r="1733" spans="11:14">
      <c r="K1733" t="s">
        <v>24763</v>
      </c>
      <c r="L1733">
        <v>64.542000000000002</v>
      </c>
      <c r="M1733">
        <v>114.354</v>
      </c>
      <c r="N1733">
        <f t="shared" ref="N1733:N1796" si="89">(L1733/M1733)</f>
        <v>0.56440526785245815</v>
      </c>
    </row>
    <row r="1734" spans="11:14">
      <c r="K1734" t="s">
        <v>24764</v>
      </c>
      <c r="L1734">
        <v>68.891000000000005</v>
      </c>
      <c r="M1734">
        <v>100.535</v>
      </c>
      <c r="N1734">
        <f t="shared" si="89"/>
        <v>0.68524394489481277</v>
      </c>
    </row>
    <row r="1735" spans="11:14">
      <c r="K1735" t="s">
        <v>24765</v>
      </c>
      <c r="L1735">
        <v>77.988</v>
      </c>
      <c r="M1735">
        <v>103.008</v>
      </c>
      <c r="N1735">
        <f t="shared" si="89"/>
        <v>0.75710624417520977</v>
      </c>
    </row>
    <row r="1736" spans="11:14">
      <c r="K1736" t="s">
        <v>24766</v>
      </c>
      <c r="L1736">
        <v>30.995000000000001</v>
      </c>
      <c r="M1736">
        <v>116.26300000000001</v>
      </c>
      <c r="N1736">
        <f t="shared" si="89"/>
        <v>0.26659384326913982</v>
      </c>
    </row>
    <row r="1737" spans="11:14">
      <c r="K1737" t="s">
        <v>24767</v>
      </c>
      <c r="L1737">
        <v>66.478999999999999</v>
      </c>
      <c r="M1737">
        <v>104.274</v>
      </c>
      <c r="N1737">
        <f t="shared" si="89"/>
        <v>0.63754147726182941</v>
      </c>
    </row>
    <row r="1738" spans="11:14">
      <c r="K1738" t="s">
        <v>24768</v>
      </c>
      <c r="L1738">
        <v>43.19</v>
      </c>
      <c r="M1738">
        <v>104.97199999999999</v>
      </c>
      <c r="N1738">
        <f t="shared" si="89"/>
        <v>0.41144305148039478</v>
      </c>
    </row>
    <row r="1739" spans="11:14">
      <c r="K1739" t="s">
        <v>24769</v>
      </c>
      <c r="L1739">
        <v>81.195999999999998</v>
      </c>
      <c r="M1739">
        <v>110.346</v>
      </c>
      <c r="N1739">
        <f t="shared" si="89"/>
        <v>0.73583093179634962</v>
      </c>
    </row>
    <row r="1740" spans="11:14">
      <c r="K1740" t="s">
        <v>24770</v>
      </c>
      <c r="L1740">
        <v>38.755000000000003</v>
      </c>
      <c r="M1740">
        <v>116.708</v>
      </c>
      <c r="N1740">
        <f t="shared" si="89"/>
        <v>0.33206806731329475</v>
      </c>
    </row>
    <row r="1741" spans="11:14">
      <c r="K1741" t="s">
        <v>24771</v>
      </c>
      <c r="L1741">
        <v>96.418000000000006</v>
      </c>
      <c r="M1741">
        <v>112.54600000000001</v>
      </c>
      <c r="N1741">
        <f t="shared" si="89"/>
        <v>0.85669859435253137</v>
      </c>
    </row>
    <row r="1742" spans="11:14">
      <c r="K1742" t="s">
        <v>24772</v>
      </c>
      <c r="L1742">
        <v>67.263999999999996</v>
      </c>
      <c r="M1742">
        <v>109.51600000000001</v>
      </c>
      <c r="N1742">
        <f t="shared" si="89"/>
        <v>0.61419335987435619</v>
      </c>
    </row>
    <row r="1743" spans="11:14">
      <c r="K1743" t="s">
        <v>24773</v>
      </c>
      <c r="L1743">
        <v>32.491999999999997</v>
      </c>
      <c r="M1743">
        <v>119.38500000000001</v>
      </c>
      <c r="N1743">
        <f t="shared" si="89"/>
        <v>0.27216149432508269</v>
      </c>
    </row>
    <row r="1744" spans="11:14">
      <c r="K1744" t="s">
        <v>24774</v>
      </c>
      <c r="L1744">
        <v>113.446</v>
      </c>
      <c r="M1744">
        <v>97.557000000000002</v>
      </c>
      <c r="N1744">
        <f t="shared" si="89"/>
        <v>1.1628688869071415</v>
      </c>
    </row>
    <row r="1745" spans="11:14">
      <c r="K1745" t="s">
        <v>24775</v>
      </c>
      <c r="L1745">
        <v>34.372999999999998</v>
      </c>
      <c r="M1745">
        <v>114.913</v>
      </c>
      <c r="N1745">
        <f t="shared" si="89"/>
        <v>0.29912194442752343</v>
      </c>
    </row>
    <row r="1746" spans="11:14">
      <c r="K1746" t="s">
        <v>24776</v>
      </c>
      <c r="L1746">
        <v>42.305999999999997</v>
      </c>
      <c r="M1746">
        <v>112.28700000000001</v>
      </c>
      <c r="N1746">
        <f t="shared" si="89"/>
        <v>0.37676667824414217</v>
      </c>
    </row>
    <row r="1747" spans="11:14">
      <c r="K1747" t="s">
        <v>24777</v>
      </c>
      <c r="L1747">
        <v>94.337000000000003</v>
      </c>
      <c r="M1747">
        <v>104.506</v>
      </c>
      <c r="N1747">
        <f t="shared" si="89"/>
        <v>0.9026945821292558</v>
      </c>
    </row>
    <row r="1748" spans="11:14">
      <c r="K1748" t="s">
        <v>24778</v>
      </c>
      <c r="L1748">
        <v>99.108000000000004</v>
      </c>
      <c r="M1748">
        <v>108.399</v>
      </c>
      <c r="N1748">
        <f t="shared" si="89"/>
        <v>0.91428887720366425</v>
      </c>
    </row>
    <row r="1749" spans="11:14">
      <c r="K1749" t="s">
        <v>24779</v>
      </c>
      <c r="L1749">
        <v>150.95699999999999</v>
      </c>
      <c r="M1749">
        <v>94.554000000000002</v>
      </c>
      <c r="N1749">
        <f t="shared" si="89"/>
        <v>1.5965162764134779</v>
      </c>
    </row>
    <row r="1750" spans="11:14">
      <c r="K1750" t="s">
        <v>24780</v>
      </c>
      <c r="L1750">
        <v>65.956999999999994</v>
      </c>
      <c r="M1750">
        <v>104.81399999999999</v>
      </c>
      <c r="N1750">
        <f t="shared" si="89"/>
        <v>0.62927662335184231</v>
      </c>
    </row>
    <row r="1751" spans="11:14">
      <c r="K1751" t="s">
        <v>24781</v>
      </c>
      <c r="L1751">
        <v>26.809000000000001</v>
      </c>
      <c r="M1751">
        <v>119.71899999999999</v>
      </c>
      <c r="N1751">
        <f t="shared" si="89"/>
        <v>0.22393270909379465</v>
      </c>
    </row>
    <row r="1752" spans="11:14">
      <c r="K1752" t="s">
        <v>24782</v>
      </c>
      <c r="L1752">
        <v>129.60900000000001</v>
      </c>
      <c r="M1752">
        <v>98.308000000000007</v>
      </c>
      <c r="N1752">
        <f t="shared" si="89"/>
        <v>1.318397282011637</v>
      </c>
    </row>
    <row r="1753" spans="11:14">
      <c r="K1753" t="s">
        <v>24783</v>
      </c>
      <c r="L1753">
        <v>29.742000000000001</v>
      </c>
      <c r="M1753">
        <v>112.458</v>
      </c>
      <c r="N1753">
        <f t="shared" si="89"/>
        <v>0.26447206957264047</v>
      </c>
    </row>
    <row r="1754" spans="11:14">
      <c r="K1754" t="s">
        <v>24784</v>
      </c>
      <c r="L1754">
        <v>47.575000000000003</v>
      </c>
      <c r="M1754">
        <v>111.89700000000001</v>
      </c>
      <c r="N1754">
        <f t="shared" si="89"/>
        <v>0.42516778823382217</v>
      </c>
    </row>
    <row r="1755" spans="11:14">
      <c r="K1755" t="s">
        <v>24785</v>
      </c>
      <c r="L1755">
        <v>59.286000000000001</v>
      </c>
      <c r="M1755">
        <v>107.023</v>
      </c>
      <c r="N1755">
        <f t="shared" si="89"/>
        <v>0.55395569176719028</v>
      </c>
    </row>
    <row r="1756" spans="11:14">
      <c r="K1756" t="s">
        <v>24786</v>
      </c>
      <c r="L1756">
        <v>45.453000000000003</v>
      </c>
      <c r="M1756">
        <v>117.108</v>
      </c>
      <c r="N1756">
        <f t="shared" si="89"/>
        <v>0.38812890665027155</v>
      </c>
    </row>
    <row r="1757" spans="11:14">
      <c r="K1757" t="s">
        <v>24787</v>
      </c>
      <c r="L1757">
        <v>97.195999999999998</v>
      </c>
      <c r="M1757">
        <v>125.741</v>
      </c>
      <c r="N1757">
        <f t="shared" si="89"/>
        <v>0.77298574053013736</v>
      </c>
    </row>
    <row r="1758" spans="11:14">
      <c r="K1758" t="s">
        <v>24788</v>
      </c>
      <c r="L1758">
        <v>93.728999999999999</v>
      </c>
      <c r="M1758">
        <v>109.46</v>
      </c>
      <c r="N1758">
        <f t="shared" si="89"/>
        <v>0.85628540105974793</v>
      </c>
    </row>
    <row r="1759" spans="11:14">
      <c r="K1759" t="s">
        <v>24789</v>
      </c>
      <c r="L1759">
        <v>33.104999999999997</v>
      </c>
      <c r="M1759">
        <v>118.384</v>
      </c>
      <c r="N1759">
        <f t="shared" si="89"/>
        <v>0.2796408298418705</v>
      </c>
    </row>
    <row r="1760" spans="11:14">
      <c r="K1760" t="s">
        <v>24790</v>
      </c>
      <c r="L1760">
        <v>44.48</v>
      </c>
      <c r="M1760">
        <v>112.878</v>
      </c>
      <c r="N1760">
        <f t="shared" si="89"/>
        <v>0.39405375715374119</v>
      </c>
    </row>
    <row r="1761" spans="11:14">
      <c r="K1761" t="s">
        <v>24791</v>
      </c>
      <c r="L1761">
        <v>83.66</v>
      </c>
      <c r="M1761">
        <v>99.265000000000001</v>
      </c>
      <c r="N1761">
        <f t="shared" si="89"/>
        <v>0.84279453986802999</v>
      </c>
    </row>
    <row r="1762" spans="11:14">
      <c r="K1762" t="s">
        <v>24792</v>
      </c>
      <c r="L1762">
        <v>76.721000000000004</v>
      </c>
      <c r="M1762">
        <v>108.604</v>
      </c>
      <c r="N1762">
        <f t="shared" si="89"/>
        <v>0.70642886081543965</v>
      </c>
    </row>
    <row r="1763" spans="11:14">
      <c r="K1763" t="s">
        <v>24793</v>
      </c>
      <c r="L1763">
        <v>82.47</v>
      </c>
      <c r="M1763">
        <v>102.962</v>
      </c>
      <c r="N1763">
        <f t="shared" si="89"/>
        <v>0.80097511703346858</v>
      </c>
    </row>
    <row r="1764" spans="11:14">
      <c r="K1764" t="s">
        <v>24794</v>
      </c>
      <c r="L1764">
        <v>54.375999999999998</v>
      </c>
      <c r="M1764">
        <v>118.851</v>
      </c>
      <c r="N1764">
        <f t="shared" si="89"/>
        <v>0.45751403017223247</v>
      </c>
    </row>
    <row r="1765" spans="11:14">
      <c r="K1765" t="s">
        <v>24795</v>
      </c>
      <c r="L1765">
        <v>86.531999999999996</v>
      </c>
      <c r="M1765">
        <v>102.465</v>
      </c>
      <c r="N1765">
        <f t="shared" si="89"/>
        <v>0.84450300102474007</v>
      </c>
    </row>
    <row r="1766" spans="11:14">
      <c r="K1766" t="s">
        <v>24796</v>
      </c>
      <c r="L1766">
        <v>51.911000000000001</v>
      </c>
      <c r="M1766">
        <v>117.586</v>
      </c>
      <c r="N1766">
        <f t="shared" si="89"/>
        <v>0.44147262429200756</v>
      </c>
    </row>
    <row r="1767" spans="11:14">
      <c r="K1767" t="s">
        <v>24797</v>
      </c>
      <c r="L1767">
        <v>38.704000000000001</v>
      </c>
      <c r="M1767">
        <v>121.54900000000001</v>
      </c>
      <c r="N1767">
        <f t="shared" si="89"/>
        <v>0.3184230228138446</v>
      </c>
    </row>
    <row r="1768" spans="11:14">
      <c r="K1768" t="s">
        <v>24798</v>
      </c>
      <c r="L1768">
        <v>34.902000000000001</v>
      </c>
      <c r="M1768">
        <v>121.801</v>
      </c>
      <c r="N1768">
        <f t="shared" si="89"/>
        <v>0.28654937151583321</v>
      </c>
    </row>
    <row r="1769" spans="11:14">
      <c r="K1769" t="s">
        <v>24799</v>
      </c>
      <c r="L1769">
        <v>37.066000000000003</v>
      </c>
      <c r="M1769">
        <v>101.05500000000001</v>
      </c>
      <c r="N1769">
        <f t="shared" si="89"/>
        <v>0.36679036168423135</v>
      </c>
    </row>
    <row r="1770" spans="11:14">
      <c r="K1770" t="s">
        <v>24800</v>
      </c>
      <c r="L1770">
        <v>122.358</v>
      </c>
      <c r="M1770">
        <v>103.196</v>
      </c>
      <c r="N1770">
        <f t="shared" si="89"/>
        <v>1.1856854916857242</v>
      </c>
    </row>
    <row r="1771" spans="11:14">
      <c r="K1771" t="s">
        <v>24801</v>
      </c>
      <c r="L1771">
        <v>48.732999999999997</v>
      </c>
      <c r="M1771">
        <v>106.02800000000001</v>
      </c>
      <c r="N1771">
        <f t="shared" si="89"/>
        <v>0.45962387293922352</v>
      </c>
    </row>
    <row r="1772" spans="11:14">
      <c r="K1772" t="s">
        <v>24802</v>
      </c>
      <c r="L1772">
        <v>55.043999999999997</v>
      </c>
      <c r="M1772">
        <v>100.342</v>
      </c>
      <c r="N1772">
        <f t="shared" si="89"/>
        <v>0.54856391142293359</v>
      </c>
    </row>
    <row r="1773" spans="11:14">
      <c r="K1773" t="s">
        <v>24803</v>
      </c>
      <c r="L1773">
        <v>89.231999999999999</v>
      </c>
      <c r="M1773">
        <v>106.211</v>
      </c>
      <c r="N1773">
        <f t="shared" si="89"/>
        <v>0.84013896865673043</v>
      </c>
    </row>
    <row r="1774" spans="11:14">
      <c r="K1774" t="s">
        <v>24804</v>
      </c>
      <c r="L1774">
        <v>47.719000000000001</v>
      </c>
      <c r="M1774">
        <v>107.13</v>
      </c>
      <c r="N1774">
        <f t="shared" si="89"/>
        <v>0.44543078502753669</v>
      </c>
    </row>
    <row r="1775" spans="11:14">
      <c r="K1775" t="s">
        <v>24805</v>
      </c>
      <c r="L1775">
        <v>53.398000000000003</v>
      </c>
      <c r="M1775">
        <v>112.845</v>
      </c>
      <c r="N1775">
        <f t="shared" si="89"/>
        <v>0.47319774912490586</v>
      </c>
    </row>
    <row r="1776" spans="11:14">
      <c r="K1776" t="s">
        <v>24806</v>
      </c>
      <c r="L1776">
        <v>35.93</v>
      </c>
      <c r="M1776">
        <v>105.881</v>
      </c>
      <c r="N1776">
        <f t="shared" si="89"/>
        <v>0.33934322494120756</v>
      </c>
    </row>
    <row r="1777" spans="11:14">
      <c r="K1777" t="s">
        <v>24807</v>
      </c>
      <c r="L1777">
        <v>39.322000000000003</v>
      </c>
      <c r="M1777">
        <v>104.982</v>
      </c>
      <c r="N1777">
        <f t="shared" si="89"/>
        <v>0.37455944828637294</v>
      </c>
    </row>
    <row r="1778" spans="11:14">
      <c r="K1778" t="s">
        <v>24808</v>
      </c>
      <c r="L1778">
        <v>48.85</v>
      </c>
      <c r="M1778">
        <v>106.518</v>
      </c>
      <c r="N1778">
        <f t="shared" si="89"/>
        <v>0.45860793480914025</v>
      </c>
    </row>
    <row r="1779" spans="11:14">
      <c r="K1779" t="s">
        <v>24809</v>
      </c>
      <c r="L1779">
        <v>39.904000000000003</v>
      </c>
      <c r="M1779">
        <v>119.11</v>
      </c>
      <c r="N1779">
        <f t="shared" si="89"/>
        <v>0.33501805054151629</v>
      </c>
    </row>
    <row r="1780" spans="11:14">
      <c r="K1780" t="s">
        <v>24810</v>
      </c>
      <c r="L1780">
        <v>73.491</v>
      </c>
      <c r="M1780">
        <v>106.60599999999999</v>
      </c>
      <c r="N1780">
        <f t="shared" si="89"/>
        <v>0.68937020430369778</v>
      </c>
    </row>
    <row r="1781" spans="11:14">
      <c r="K1781" t="s">
        <v>24811</v>
      </c>
      <c r="L1781">
        <v>42.414999999999999</v>
      </c>
      <c r="M1781">
        <v>117.482</v>
      </c>
      <c r="N1781">
        <f t="shared" si="89"/>
        <v>0.3610340307451354</v>
      </c>
    </row>
    <row r="1782" spans="11:14">
      <c r="K1782" t="s">
        <v>24812</v>
      </c>
      <c r="L1782">
        <v>65.125</v>
      </c>
      <c r="M1782">
        <v>99.72</v>
      </c>
      <c r="N1782">
        <f t="shared" si="89"/>
        <v>0.65307862013638185</v>
      </c>
    </row>
    <row r="1783" spans="11:14">
      <c r="K1783" t="s">
        <v>24813</v>
      </c>
      <c r="L1783">
        <v>54.682000000000002</v>
      </c>
      <c r="M1783">
        <v>119.846</v>
      </c>
      <c r="N1783">
        <f t="shared" si="89"/>
        <v>0.45626887839393887</v>
      </c>
    </row>
    <row r="1784" spans="11:14">
      <c r="K1784" t="s">
        <v>24814</v>
      </c>
      <c r="L1784">
        <v>90.088999999999999</v>
      </c>
      <c r="M1784">
        <v>103.089</v>
      </c>
      <c r="N1784">
        <f t="shared" si="89"/>
        <v>0.87389537196015099</v>
      </c>
    </row>
    <row r="1785" spans="11:14">
      <c r="K1785" t="s">
        <v>24815</v>
      </c>
      <c r="L1785">
        <v>36.692</v>
      </c>
      <c r="M1785">
        <v>114.774</v>
      </c>
      <c r="N1785">
        <f t="shared" si="89"/>
        <v>0.31968912819976647</v>
      </c>
    </row>
    <row r="1786" spans="11:14">
      <c r="K1786" t="s">
        <v>24816</v>
      </c>
      <c r="L1786">
        <v>89.549000000000007</v>
      </c>
      <c r="M1786">
        <v>112.431</v>
      </c>
      <c r="N1786">
        <f t="shared" si="89"/>
        <v>0.79647961861052563</v>
      </c>
    </row>
    <row r="1787" spans="11:14">
      <c r="K1787" t="s">
        <v>24817</v>
      </c>
      <c r="L1787">
        <v>40.533000000000001</v>
      </c>
      <c r="M1787">
        <v>121.98099999999999</v>
      </c>
      <c r="N1787">
        <f t="shared" si="89"/>
        <v>0.33228945491510975</v>
      </c>
    </row>
    <row r="1788" spans="11:14">
      <c r="K1788" t="s">
        <v>24818</v>
      </c>
      <c r="L1788">
        <v>76.453999999999994</v>
      </c>
      <c r="M1788">
        <v>108.863</v>
      </c>
      <c r="N1788">
        <f t="shared" si="89"/>
        <v>0.70229554577772058</v>
      </c>
    </row>
    <row r="1789" spans="11:14">
      <c r="K1789" t="s">
        <v>24819</v>
      </c>
      <c r="L1789">
        <v>46.442</v>
      </c>
      <c r="M1789">
        <v>106.65900000000001</v>
      </c>
      <c r="N1789">
        <f t="shared" si="89"/>
        <v>0.43542504617519384</v>
      </c>
    </row>
    <row r="1790" spans="11:14">
      <c r="K1790" t="s">
        <v>24820</v>
      </c>
      <c r="L1790">
        <v>72.228999999999999</v>
      </c>
      <c r="M1790">
        <v>119.205</v>
      </c>
      <c r="N1790">
        <f t="shared" si="89"/>
        <v>0.60592257036198149</v>
      </c>
    </row>
    <row r="1791" spans="11:14">
      <c r="K1791" t="s">
        <v>24821</v>
      </c>
      <c r="L1791">
        <v>35.075000000000003</v>
      </c>
      <c r="M1791">
        <v>113.708</v>
      </c>
      <c r="N1791">
        <f t="shared" si="89"/>
        <v>0.30846554332149018</v>
      </c>
    </row>
    <row r="1792" spans="11:14">
      <c r="K1792" t="s">
        <v>24822</v>
      </c>
      <c r="L1792">
        <v>63.436999999999998</v>
      </c>
      <c r="M1792">
        <v>119.53</v>
      </c>
      <c r="N1792">
        <f t="shared" si="89"/>
        <v>0.53072032125826152</v>
      </c>
    </row>
    <row r="1793" spans="11:14">
      <c r="K1793" t="s">
        <v>24823</v>
      </c>
      <c r="L1793">
        <v>88.691999999999993</v>
      </c>
      <c r="M1793">
        <v>114.26900000000001</v>
      </c>
      <c r="N1793">
        <f t="shared" si="89"/>
        <v>0.77616851464526682</v>
      </c>
    </row>
    <row r="1794" spans="11:14">
      <c r="K1794" t="s">
        <v>24824</v>
      </c>
      <c r="L1794">
        <v>92.188000000000002</v>
      </c>
      <c r="M1794">
        <v>112.28400000000001</v>
      </c>
      <c r="N1794">
        <f t="shared" si="89"/>
        <v>0.82102525738306431</v>
      </c>
    </row>
    <row r="1795" spans="11:14">
      <c r="K1795" t="s">
        <v>24825</v>
      </c>
      <c r="L1795">
        <v>86.843000000000004</v>
      </c>
      <c r="M1795">
        <v>104.81699999999999</v>
      </c>
      <c r="N1795">
        <f t="shared" si="89"/>
        <v>0.82852018279477579</v>
      </c>
    </row>
    <row r="1796" spans="11:14">
      <c r="K1796" t="s">
        <v>24826</v>
      </c>
      <c r="L1796">
        <v>90.545000000000002</v>
      </c>
      <c r="M1796">
        <v>101.816</v>
      </c>
      <c r="N1796">
        <f t="shared" si="89"/>
        <v>0.88930030643513791</v>
      </c>
    </row>
    <row r="1797" spans="11:14">
      <c r="K1797" t="s">
        <v>24827</v>
      </c>
      <c r="L1797">
        <v>81.450999999999993</v>
      </c>
      <c r="M1797">
        <v>107.435</v>
      </c>
      <c r="N1797">
        <f t="shared" ref="N1797:N1860" si="90">(L1797/M1797)</f>
        <v>0.75814213245218032</v>
      </c>
    </row>
    <row r="1798" spans="11:14">
      <c r="K1798" t="s">
        <v>24828</v>
      </c>
      <c r="L1798">
        <v>76.346999999999994</v>
      </c>
      <c r="M1798">
        <v>100.904</v>
      </c>
      <c r="N1798">
        <f t="shared" si="90"/>
        <v>0.75663006421945611</v>
      </c>
    </row>
    <row r="1799" spans="11:14">
      <c r="K1799" t="s">
        <v>24829</v>
      </c>
      <c r="L1799">
        <v>68.174000000000007</v>
      </c>
      <c r="M1799">
        <v>119.866</v>
      </c>
      <c r="N1799">
        <f t="shared" si="90"/>
        <v>0.56875177281297451</v>
      </c>
    </row>
    <row r="1800" spans="11:14">
      <c r="K1800" t="s">
        <v>24830</v>
      </c>
      <c r="L1800">
        <v>98.823999999999998</v>
      </c>
      <c r="M1800">
        <v>115.053</v>
      </c>
      <c r="N1800">
        <f t="shared" si="90"/>
        <v>0.85894326962356482</v>
      </c>
    </row>
    <row r="1801" spans="11:14">
      <c r="K1801" t="s">
        <v>24831</v>
      </c>
      <c r="L1801">
        <v>105.44199999999999</v>
      </c>
      <c r="M1801">
        <v>105.42100000000001</v>
      </c>
      <c r="N1801">
        <f t="shared" si="90"/>
        <v>1.0001992012976539</v>
      </c>
    </row>
    <row r="1802" spans="11:14">
      <c r="K1802" t="s">
        <v>24832</v>
      </c>
      <c r="L1802">
        <v>173.62700000000001</v>
      </c>
      <c r="M1802">
        <v>100.38</v>
      </c>
      <c r="N1802">
        <f t="shared" si="90"/>
        <v>1.7296971508268582</v>
      </c>
    </row>
    <row r="1803" spans="11:14">
      <c r="K1803" t="s">
        <v>24833</v>
      </c>
      <c r="L1803">
        <v>113.819</v>
      </c>
      <c r="M1803">
        <v>104.291</v>
      </c>
      <c r="N1803">
        <f t="shared" si="90"/>
        <v>1.0913597529988206</v>
      </c>
    </row>
    <row r="1804" spans="11:14">
      <c r="K1804" t="s">
        <v>24834</v>
      </c>
      <c r="L1804">
        <v>77.962000000000003</v>
      </c>
      <c r="M1804">
        <v>122.122</v>
      </c>
      <c r="N1804">
        <f t="shared" si="90"/>
        <v>0.6383943924927532</v>
      </c>
    </row>
    <row r="1805" spans="11:14">
      <c r="K1805" t="s">
        <v>24835</v>
      </c>
      <c r="L1805">
        <v>87.156000000000006</v>
      </c>
      <c r="M1805">
        <v>107.489</v>
      </c>
      <c r="N1805">
        <f t="shared" si="90"/>
        <v>0.81083645768404211</v>
      </c>
    </row>
    <row r="1806" spans="11:14">
      <c r="K1806" t="s">
        <v>24836</v>
      </c>
      <c r="L1806">
        <v>84.566000000000003</v>
      </c>
      <c r="M1806">
        <v>106.62</v>
      </c>
      <c r="N1806">
        <f t="shared" si="90"/>
        <v>0.79315325454886509</v>
      </c>
    </row>
    <row r="1807" spans="11:14">
      <c r="K1807" t="s">
        <v>24837</v>
      </c>
      <c r="L1807">
        <v>88.221000000000004</v>
      </c>
      <c r="M1807">
        <v>88.685000000000002</v>
      </c>
      <c r="N1807">
        <f t="shared" si="90"/>
        <v>0.9947679990979309</v>
      </c>
    </row>
    <row r="1808" spans="11:14">
      <c r="K1808" t="s">
        <v>24838</v>
      </c>
      <c r="L1808">
        <v>93.016999999999996</v>
      </c>
      <c r="M1808">
        <v>104.199</v>
      </c>
      <c r="N1808">
        <f t="shared" si="90"/>
        <v>0.89268611023138411</v>
      </c>
    </row>
    <row r="1809" spans="11:14">
      <c r="K1809" t="s">
        <v>24839</v>
      </c>
      <c r="L1809">
        <v>33.774999999999999</v>
      </c>
      <c r="M1809">
        <v>117.02200000000001</v>
      </c>
      <c r="N1809">
        <f t="shared" si="90"/>
        <v>0.28862094307053371</v>
      </c>
    </row>
    <row r="1810" spans="11:14">
      <c r="K1810" t="s">
        <v>24840</v>
      </c>
      <c r="L1810">
        <v>35.642000000000003</v>
      </c>
      <c r="M1810">
        <v>110.69</v>
      </c>
      <c r="N1810">
        <f t="shared" si="90"/>
        <v>0.32199837383684166</v>
      </c>
    </row>
    <row r="1811" spans="11:14">
      <c r="K1811" t="s">
        <v>24841</v>
      </c>
      <c r="L1811">
        <v>94.387</v>
      </c>
      <c r="M1811">
        <v>103.77500000000001</v>
      </c>
      <c r="N1811">
        <f t="shared" si="90"/>
        <v>0.90953505179474825</v>
      </c>
    </row>
    <row r="1812" spans="11:14">
      <c r="K1812" t="s">
        <v>24842</v>
      </c>
      <c r="L1812">
        <v>163.88200000000001</v>
      </c>
      <c r="M1812">
        <v>105.581</v>
      </c>
      <c r="N1812">
        <f t="shared" si="90"/>
        <v>1.5521921557856053</v>
      </c>
    </row>
    <row r="1813" spans="11:14">
      <c r="K1813" t="s">
        <v>24843</v>
      </c>
      <c r="L1813">
        <v>153.66499999999999</v>
      </c>
      <c r="M1813">
        <v>107.876</v>
      </c>
      <c r="N1813">
        <f t="shared" si="90"/>
        <v>1.4244595646853793</v>
      </c>
    </row>
    <row r="1814" spans="11:14">
      <c r="K1814" t="s">
        <v>24844</v>
      </c>
      <c r="L1814">
        <v>129.78700000000001</v>
      </c>
      <c r="M1814">
        <v>103.05800000000001</v>
      </c>
      <c r="N1814">
        <f t="shared" si="90"/>
        <v>1.259358807661705</v>
      </c>
    </row>
    <row r="1815" spans="11:14">
      <c r="K1815" t="s">
        <v>24845</v>
      </c>
      <c r="L1815">
        <v>123.788</v>
      </c>
      <c r="M1815">
        <v>110.818</v>
      </c>
      <c r="N1815">
        <f t="shared" si="90"/>
        <v>1.1170387482177986</v>
      </c>
    </row>
    <row r="1816" spans="11:14">
      <c r="K1816" t="s">
        <v>24846</v>
      </c>
      <c r="L1816">
        <v>85.700999999999993</v>
      </c>
      <c r="M1816">
        <v>105.81699999999999</v>
      </c>
      <c r="N1816">
        <f t="shared" si="90"/>
        <v>0.80989822051277205</v>
      </c>
    </row>
    <row r="1817" spans="11:14">
      <c r="K1817" t="s">
        <v>24847</v>
      </c>
      <c r="L1817">
        <v>119.18300000000001</v>
      </c>
      <c r="M1817">
        <v>99.481999999999999</v>
      </c>
      <c r="N1817">
        <f t="shared" si="90"/>
        <v>1.1980358255764862</v>
      </c>
    </row>
    <row r="1818" spans="11:14">
      <c r="K1818" t="s">
        <v>24848</v>
      </c>
      <c r="L1818">
        <v>185.30799999999999</v>
      </c>
      <c r="M1818">
        <v>98.718000000000004</v>
      </c>
      <c r="N1818">
        <f t="shared" si="90"/>
        <v>1.8771449988857147</v>
      </c>
    </row>
    <row r="1819" spans="11:14">
      <c r="K1819" t="s">
        <v>24849</v>
      </c>
      <c r="L1819">
        <v>107.342</v>
      </c>
      <c r="M1819">
        <v>109.11199999999999</v>
      </c>
      <c r="N1819">
        <f t="shared" si="90"/>
        <v>0.98377813622699617</v>
      </c>
    </row>
    <row r="1820" spans="11:14">
      <c r="K1820" t="s">
        <v>24850</v>
      </c>
      <c r="L1820">
        <v>85.864000000000004</v>
      </c>
      <c r="M1820">
        <v>109.892</v>
      </c>
      <c r="N1820">
        <f t="shared" si="90"/>
        <v>0.7813489607978743</v>
      </c>
    </row>
    <row r="1821" spans="11:14">
      <c r="K1821" t="s">
        <v>24851</v>
      </c>
      <c r="L1821">
        <v>169.23</v>
      </c>
      <c r="M1821">
        <v>107.54300000000001</v>
      </c>
      <c r="N1821">
        <f t="shared" si="90"/>
        <v>1.5736031168927775</v>
      </c>
    </row>
    <row r="1822" spans="11:14">
      <c r="K1822" t="s">
        <v>24852</v>
      </c>
      <c r="L1822">
        <v>107.13500000000001</v>
      </c>
      <c r="M1822">
        <v>105.729</v>
      </c>
      <c r="N1822">
        <f t="shared" si="90"/>
        <v>1.0132981490414172</v>
      </c>
    </row>
    <row r="1823" spans="11:14">
      <c r="K1823" t="s">
        <v>24853</v>
      </c>
      <c r="L1823">
        <v>128.47999999999999</v>
      </c>
      <c r="M1823">
        <v>110.49299999999999</v>
      </c>
      <c r="N1823">
        <f t="shared" si="90"/>
        <v>1.1627885929425392</v>
      </c>
    </row>
    <row r="1824" spans="11:14">
      <c r="K1824" t="s">
        <v>24854</v>
      </c>
      <c r="L1824">
        <v>115.19499999999999</v>
      </c>
      <c r="M1824">
        <v>103.437</v>
      </c>
      <c r="N1824">
        <f t="shared" si="90"/>
        <v>1.113673057029883</v>
      </c>
    </row>
    <row r="1825" spans="11:14">
      <c r="K1825" t="s">
        <v>24855</v>
      </c>
      <c r="L1825">
        <v>156.291</v>
      </c>
      <c r="M1825">
        <v>110.52800000000001</v>
      </c>
      <c r="N1825">
        <f t="shared" si="90"/>
        <v>1.4140398812970467</v>
      </c>
    </row>
    <row r="1826" spans="11:14">
      <c r="K1826" t="s">
        <v>24856</v>
      </c>
      <c r="L1826">
        <v>155.48699999999999</v>
      </c>
      <c r="M1826">
        <v>114.175</v>
      </c>
      <c r="N1826">
        <f t="shared" si="90"/>
        <v>1.3618305233194656</v>
      </c>
    </row>
    <row r="1827" spans="11:14">
      <c r="K1827" t="s">
        <v>24857</v>
      </c>
      <c r="L1827">
        <v>97.504000000000005</v>
      </c>
      <c r="M1827">
        <v>112.354</v>
      </c>
      <c r="N1827">
        <f t="shared" si="90"/>
        <v>0.86782847072645397</v>
      </c>
    </row>
    <row r="1828" spans="11:14">
      <c r="K1828" t="s">
        <v>24858</v>
      </c>
      <c r="L1828">
        <v>83.164000000000001</v>
      </c>
      <c r="M1828">
        <v>101.48099999999999</v>
      </c>
      <c r="N1828">
        <f t="shared" si="90"/>
        <v>0.8195031582266632</v>
      </c>
    </row>
    <row r="1829" spans="11:14">
      <c r="K1829" t="s">
        <v>24859</v>
      </c>
      <c r="L1829">
        <v>147.57900000000001</v>
      </c>
      <c r="M1829">
        <v>110.821</v>
      </c>
      <c r="N1829">
        <f t="shared" si="90"/>
        <v>1.3316880374658233</v>
      </c>
    </row>
    <row r="1830" spans="11:14">
      <c r="K1830" t="s">
        <v>24860</v>
      </c>
      <c r="L1830">
        <v>121.18600000000001</v>
      </c>
      <c r="M1830">
        <v>123.16200000000001</v>
      </c>
      <c r="N1830">
        <f t="shared" si="90"/>
        <v>0.98395609035254383</v>
      </c>
    </row>
    <row r="1831" spans="11:14">
      <c r="K1831" t="s">
        <v>24861</v>
      </c>
      <c r="L1831">
        <v>146.08699999999999</v>
      </c>
      <c r="M1831">
        <v>96.55</v>
      </c>
      <c r="N1831">
        <f t="shared" si="90"/>
        <v>1.5130709476954944</v>
      </c>
    </row>
    <row r="1832" spans="11:14">
      <c r="K1832" t="s">
        <v>24862</v>
      </c>
      <c r="L1832">
        <v>160.21700000000001</v>
      </c>
      <c r="M1832">
        <v>98.534999999999997</v>
      </c>
      <c r="N1832">
        <f t="shared" si="90"/>
        <v>1.6259907647028977</v>
      </c>
    </row>
    <row r="1833" spans="11:14">
      <c r="K1833" t="s">
        <v>24863</v>
      </c>
      <c r="L1833">
        <v>147.898</v>
      </c>
      <c r="M1833">
        <v>97.082999999999998</v>
      </c>
      <c r="N1833">
        <f t="shared" si="90"/>
        <v>1.5234181061565877</v>
      </c>
    </row>
    <row r="1834" spans="11:14">
      <c r="K1834" t="s">
        <v>24864</v>
      </c>
      <c r="L1834">
        <v>143.02099999999999</v>
      </c>
      <c r="M1834">
        <v>107.373</v>
      </c>
      <c r="N1834">
        <f t="shared" si="90"/>
        <v>1.3320015273858417</v>
      </c>
    </row>
    <row r="1835" spans="11:14">
      <c r="K1835" t="s">
        <v>24865</v>
      </c>
      <c r="L1835">
        <v>85.313000000000002</v>
      </c>
      <c r="M1835">
        <v>101.307</v>
      </c>
      <c r="N1835">
        <f t="shared" si="90"/>
        <v>0.84212344655354521</v>
      </c>
    </row>
    <row r="1836" spans="11:14">
      <c r="K1836" t="s">
        <v>24866</v>
      </c>
      <c r="L1836">
        <v>74.421000000000006</v>
      </c>
      <c r="M1836">
        <v>110.678</v>
      </c>
      <c r="N1836">
        <f t="shared" si="90"/>
        <v>0.67241005439202017</v>
      </c>
    </row>
    <row r="1837" spans="11:14">
      <c r="K1837" t="s">
        <v>24867</v>
      </c>
      <c r="L1837">
        <v>132.346</v>
      </c>
      <c r="M1837">
        <v>117.509</v>
      </c>
      <c r="N1837">
        <f t="shared" si="90"/>
        <v>1.1262626692423559</v>
      </c>
    </row>
    <row r="1838" spans="11:14">
      <c r="K1838" t="s">
        <v>24868</v>
      </c>
      <c r="L1838">
        <v>94.792000000000002</v>
      </c>
      <c r="M1838">
        <v>122.411</v>
      </c>
      <c r="N1838">
        <f t="shared" si="90"/>
        <v>0.77437485193324129</v>
      </c>
    </row>
    <row r="1839" spans="11:14">
      <c r="K1839" t="s">
        <v>24869</v>
      </c>
      <c r="L1839">
        <v>160.93299999999999</v>
      </c>
      <c r="M1839">
        <v>104.935</v>
      </c>
      <c r="N1839">
        <f t="shared" si="90"/>
        <v>1.5336446371563348</v>
      </c>
    </row>
    <row r="1840" spans="11:14">
      <c r="K1840" t="s">
        <v>24870</v>
      </c>
      <c r="L1840">
        <v>169.69800000000001</v>
      </c>
      <c r="M1840">
        <v>78.819000000000003</v>
      </c>
      <c r="N1840">
        <f t="shared" si="90"/>
        <v>2.1530087922962737</v>
      </c>
    </row>
    <row r="1841" spans="11:14">
      <c r="K1841" t="s">
        <v>24871</v>
      </c>
      <c r="L1841">
        <v>177.815</v>
      </c>
      <c r="M1841">
        <v>103.074</v>
      </c>
      <c r="N1841">
        <f t="shared" si="90"/>
        <v>1.7251198168306265</v>
      </c>
    </row>
    <row r="1842" spans="11:14">
      <c r="K1842" t="s">
        <v>24872</v>
      </c>
      <c r="L1842">
        <v>240.05799999999999</v>
      </c>
      <c r="M1842">
        <v>105.96299999999999</v>
      </c>
      <c r="N1842">
        <f t="shared" si="90"/>
        <v>2.2654888970678444</v>
      </c>
    </row>
    <row r="1843" spans="11:14">
      <c r="K1843" t="s">
        <v>24873</v>
      </c>
      <c r="L1843">
        <v>23.373000000000001</v>
      </c>
      <c r="M1843">
        <v>110.566</v>
      </c>
      <c r="N1843">
        <f t="shared" si="90"/>
        <v>0.21139409945191109</v>
      </c>
    </row>
    <row r="1844" spans="11:14">
      <c r="K1844" t="s">
        <v>24874</v>
      </c>
      <c r="L1844">
        <v>53.168999999999997</v>
      </c>
      <c r="M1844">
        <v>100.419</v>
      </c>
      <c r="N1844">
        <f t="shared" si="90"/>
        <v>0.52947151435485318</v>
      </c>
    </row>
    <row r="1845" spans="11:14">
      <c r="K1845" t="s">
        <v>24875</v>
      </c>
      <c r="L1845">
        <v>45.32</v>
      </c>
      <c r="M1845">
        <v>104.88200000000001</v>
      </c>
      <c r="N1845">
        <f t="shared" si="90"/>
        <v>0.43210465094105754</v>
      </c>
    </row>
    <row r="1846" spans="11:14">
      <c r="K1846" t="s">
        <v>24876</v>
      </c>
      <c r="L1846">
        <v>57.222000000000001</v>
      </c>
      <c r="M1846">
        <v>100.21</v>
      </c>
      <c r="N1846">
        <f t="shared" si="90"/>
        <v>0.57102085620197585</v>
      </c>
    </row>
    <row r="1847" spans="11:14">
      <c r="K1847" t="s">
        <v>24877</v>
      </c>
      <c r="L1847">
        <v>56.72</v>
      </c>
      <c r="M1847">
        <v>106.1</v>
      </c>
      <c r="N1847">
        <f t="shared" si="90"/>
        <v>0.53459000942507073</v>
      </c>
    </row>
    <row r="1848" spans="11:14">
      <c r="K1848" t="s">
        <v>24878</v>
      </c>
      <c r="L1848">
        <v>21.398</v>
      </c>
      <c r="M1848">
        <v>108.164</v>
      </c>
      <c r="N1848">
        <f t="shared" si="90"/>
        <v>0.197829222292075</v>
      </c>
    </row>
    <row r="1849" spans="11:14">
      <c r="K1849" t="s">
        <v>24879</v>
      </c>
      <c r="L1849">
        <v>103.08</v>
      </c>
      <c r="M1849">
        <v>109.773</v>
      </c>
      <c r="N1849">
        <f t="shared" si="90"/>
        <v>0.93902872291000516</v>
      </c>
    </row>
    <row r="1850" spans="11:14">
      <c r="K1850" t="s">
        <v>24880</v>
      </c>
      <c r="L1850">
        <v>52.811999999999998</v>
      </c>
      <c r="M1850">
        <v>109.364</v>
      </c>
      <c r="N1850">
        <f t="shared" si="90"/>
        <v>0.48290113748582708</v>
      </c>
    </row>
    <row r="1851" spans="11:14">
      <c r="K1851" t="s">
        <v>24881</v>
      </c>
      <c r="L1851">
        <v>32.316000000000003</v>
      </c>
      <c r="M1851">
        <v>114.244</v>
      </c>
      <c r="N1851">
        <f t="shared" si="90"/>
        <v>0.28286824691012219</v>
      </c>
    </row>
    <row r="1852" spans="11:14">
      <c r="K1852" t="s">
        <v>24882</v>
      </c>
      <c r="L1852">
        <v>31.7</v>
      </c>
      <c r="M1852">
        <v>120.17400000000001</v>
      </c>
      <c r="N1852">
        <f t="shared" si="90"/>
        <v>0.26378417960623762</v>
      </c>
    </row>
    <row r="1853" spans="11:14">
      <c r="K1853" t="s">
        <v>24883</v>
      </c>
      <c r="L1853">
        <v>39.584000000000003</v>
      </c>
      <c r="M1853">
        <v>114.229</v>
      </c>
      <c r="N1853">
        <f t="shared" si="90"/>
        <v>0.34653196648836987</v>
      </c>
    </row>
    <row r="1854" spans="11:14">
      <c r="K1854" t="s">
        <v>24884</v>
      </c>
      <c r="L1854">
        <v>34.200000000000003</v>
      </c>
      <c r="M1854">
        <v>119.27</v>
      </c>
      <c r="N1854">
        <f t="shared" si="90"/>
        <v>0.28674436153265703</v>
      </c>
    </row>
    <row r="1855" spans="11:14">
      <c r="K1855" t="s">
        <v>24885</v>
      </c>
      <c r="L1855">
        <v>25.937000000000001</v>
      </c>
      <c r="M1855">
        <v>117.121</v>
      </c>
      <c r="N1855">
        <f t="shared" si="90"/>
        <v>0.22145473484686778</v>
      </c>
    </row>
    <row r="1856" spans="11:14">
      <c r="K1856" t="s">
        <v>24886</v>
      </c>
      <c r="L1856">
        <v>100.325</v>
      </c>
      <c r="M1856">
        <v>107.93</v>
      </c>
      <c r="N1856">
        <f t="shared" si="90"/>
        <v>0.9295376633002872</v>
      </c>
    </row>
    <row r="1857" spans="11:14">
      <c r="K1857" t="s">
        <v>24887</v>
      </c>
      <c r="L1857">
        <v>40.082000000000001</v>
      </c>
      <c r="M1857">
        <v>116.495</v>
      </c>
      <c r="N1857">
        <f t="shared" si="90"/>
        <v>0.34406626893858105</v>
      </c>
    </row>
    <row r="1858" spans="11:14">
      <c r="K1858" t="s">
        <v>24888</v>
      </c>
      <c r="L1858">
        <v>56.372999999999998</v>
      </c>
      <c r="M1858">
        <v>114.877</v>
      </c>
      <c r="N1858">
        <f t="shared" si="90"/>
        <v>0.49072486224396528</v>
      </c>
    </row>
    <row r="1859" spans="11:14">
      <c r="K1859" t="s">
        <v>24889</v>
      </c>
      <c r="L1859">
        <v>103.38800000000001</v>
      </c>
      <c r="M1859">
        <v>116.994</v>
      </c>
      <c r="N1859">
        <f t="shared" si="90"/>
        <v>0.8837034377831342</v>
      </c>
    </row>
    <row r="1860" spans="11:14">
      <c r="K1860" t="s">
        <v>24890</v>
      </c>
      <c r="L1860">
        <v>43.713999999999999</v>
      </c>
      <c r="M1860">
        <v>114.527</v>
      </c>
      <c r="N1860">
        <f t="shared" si="90"/>
        <v>0.38169165349655537</v>
      </c>
    </row>
    <row r="1861" spans="11:14">
      <c r="K1861" t="s">
        <v>24891</v>
      </c>
      <c r="L1861">
        <v>36.110999999999997</v>
      </c>
      <c r="M1861">
        <v>121.533</v>
      </c>
      <c r="N1861">
        <f t="shared" ref="N1861:N1924" si="91">(L1861/M1861)</f>
        <v>0.29712917479203177</v>
      </c>
    </row>
    <row r="1862" spans="11:14">
      <c r="K1862" t="s">
        <v>24892</v>
      </c>
      <c r="L1862">
        <v>57.819000000000003</v>
      </c>
      <c r="M1862">
        <v>101.60599999999999</v>
      </c>
      <c r="N1862">
        <f t="shared" si="91"/>
        <v>0.5690510402928961</v>
      </c>
    </row>
    <row r="1863" spans="11:14">
      <c r="K1863" t="s">
        <v>24893</v>
      </c>
      <c r="L1863">
        <v>57.445999999999998</v>
      </c>
      <c r="M1863">
        <v>110.989</v>
      </c>
      <c r="N1863">
        <f t="shared" si="91"/>
        <v>0.51758282352305185</v>
      </c>
    </row>
    <row r="1864" spans="11:14">
      <c r="K1864" t="s">
        <v>24894</v>
      </c>
      <c r="L1864">
        <v>179.46299999999999</v>
      </c>
      <c r="M1864">
        <v>95.926000000000002</v>
      </c>
      <c r="N1864">
        <f t="shared" si="91"/>
        <v>1.8708483622792569</v>
      </c>
    </row>
    <row r="1865" spans="11:14">
      <c r="K1865" t="s">
        <v>24895</v>
      </c>
      <c r="L1865">
        <v>32.765999999999998</v>
      </c>
      <c r="M1865">
        <v>108.43</v>
      </c>
      <c r="N1865">
        <f t="shared" si="91"/>
        <v>0.30218574195333392</v>
      </c>
    </row>
    <row r="1866" spans="11:14">
      <c r="K1866" t="s">
        <v>24896</v>
      </c>
      <c r="L1866">
        <v>57.34</v>
      </c>
      <c r="M1866">
        <v>110.31100000000001</v>
      </c>
      <c r="N1866">
        <f t="shared" si="91"/>
        <v>0.51980310213849934</v>
      </c>
    </row>
    <row r="1867" spans="11:14">
      <c r="K1867" t="s">
        <v>24897</v>
      </c>
      <c r="L1867">
        <v>25.751000000000001</v>
      </c>
      <c r="M1867">
        <v>109.029</v>
      </c>
      <c r="N1867">
        <f t="shared" si="91"/>
        <v>0.236184868246063</v>
      </c>
    </row>
    <row r="1868" spans="11:14">
      <c r="K1868" t="s">
        <v>24898</v>
      </c>
      <c r="L1868">
        <v>61.524000000000001</v>
      </c>
      <c r="M1868">
        <v>91.707999999999998</v>
      </c>
      <c r="N1868">
        <f t="shared" si="91"/>
        <v>0.67086840842674578</v>
      </c>
    </row>
    <row r="1869" spans="11:14">
      <c r="K1869" t="s">
        <v>24899</v>
      </c>
      <c r="L1869">
        <v>34.712000000000003</v>
      </c>
      <c r="M1869">
        <v>113.008</v>
      </c>
      <c r="N1869">
        <f t="shared" si="91"/>
        <v>0.30716409457737509</v>
      </c>
    </row>
    <row r="1870" spans="11:14">
      <c r="K1870" t="s">
        <v>24900</v>
      </c>
      <c r="L1870">
        <v>58.128999999999998</v>
      </c>
      <c r="M1870">
        <v>107.182</v>
      </c>
      <c r="N1870">
        <f t="shared" si="91"/>
        <v>0.54233919874605807</v>
      </c>
    </row>
    <row r="1871" spans="11:14">
      <c r="K1871" t="s">
        <v>24901</v>
      </c>
      <c r="L1871">
        <v>58.78</v>
      </c>
      <c r="M1871">
        <v>94.283000000000001</v>
      </c>
      <c r="N1871">
        <f t="shared" si="91"/>
        <v>0.6234421900024395</v>
      </c>
    </row>
    <row r="1872" spans="11:14">
      <c r="K1872" t="s">
        <v>24902</v>
      </c>
      <c r="L1872">
        <v>59.948999999999998</v>
      </c>
      <c r="M1872">
        <v>112.67700000000001</v>
      </c>
      <c r="N1872">
        <f t="shared" si="91"/>
        <v>0.53204291914055213</v>
      </c>
    </row>
    <row r="1873" spans="11:14">
      <c r="K1873" t="s">
        <v>24903</v>
      </c>
      <c r="L1873">
        <v>33.365000000000002</v>
      </c>
      <c r="M1873">
        <v>113.386</v>
      </c>
      <c r="N1873">
        <f t="shared" si="91"/>
        <v>0.29426031432451982</v>
      </c>
    </row>
    <row r="1874" spans="11:14">
      <c r="K1874" t="s">
        <v>24904</v>
      </c>
      <c r="L1874">
        <v>32.402999999999999</v>
      </c>
      <c r="M1874">
        <v>111.348</v>
      </c>
      <c r="N1874">
        <f t="shared" si="91"/>
        <v>0.29100657398426555</v>
      </c>
    </row>
    <row r="1875" spans="11:14">
      <c r="K1875" t="s">
        <v>24905</v>
      </c>
      <c r="L1875">
        <v>18.975999999999999</v>
      </c>
      <c r="M1875">
        <v>160.65700000000001</v>
      </c>
      <c r="N1875">
        <f t="shared" si="91"/>
        <v>0.1181149903209944</v>
      </c>
    </row>
    <row r="1876" spans="11:14">
      <c r="K1876" t="s">
        <v>24906</v>
      </c>
      <c r="L1876">
        <v>44.396999999999998</v>
      </c>
      <c r="M1876">
        <v>114.589</v>
      </c>
      <c r="N1876">
        <f t="shared" si="91"/>
        <v>0.38744556632835614</v>
      </c>
    </row>
    <row r="1877" spans="11:14">
      <c r="K1877" t="s">
        <v>24907</v>
      </c>
      <c r="L1877">
        <v>14.84</v>
      </c>
      <c r="M1877">
        <v>122.32</v>
      </c>
      <c r="N1877">
        <f t="shared" si="91"/>
        <v>0.12132112491824723</v>
      </c>
    </row>
    <row r="1878" spans="11:14">
      <c r="K1878" t="s">
        <v>24908</v>
      </c>
      <c r="L1878">
        <v>51.906999999999996</v>
      </c>
      <c r="M1878">
        <v>113.268</v>
      </c>
      <c r="N1878">
        <f t="shared" si="91"/>
        <v>0.4582671186919518</v>
      </c>
    </row>
    <row r="1879" spans="11:14">
      <c r="K1879" t="s">
        <v>24909</v>
      </c>
      <c r="L1879">
        <v>48.353999999999999</v>
      </c>
      <c r="M1879">
        <v>100.233</v>
      </c>
      <c r="N1879">
        <f t="shared" si="91"/>
        <v>0.48241597078806381</v>
      </c>
    </row>
    <row r="1880" spans="11:14">
      <c r="K1880" t="s">
        <v>24910</v>
      </c>
      <c r="L1880">
        <v>35.747</v>
      </c>
      <c r="M1880">
        <v>125.59399999999999</v>
      </c>
      <c r="N1880">
        <f t="shared" si="91"/>
        <v>0.28462346927400994</v>
      </c>
    </row>
    <row r="1881" spans="11:14">
      <c r="K1881" t="s">
        <v>24911</v>
      </c>
      <c r="L1881">
        <v>29.29</v>
      </c>
      <c r="M1881">
        <v>109.35299999999999</v>
      </c>
      <c r="N1881">
        <f t="shared" si="91"/>
        <v>0.267848161458762</v>
      </c>
    </row>
    <row r="1882" spans="11:14">
      <c r="K1882" t="s">
        <v>24912</v>
      </c>
      <c r="L1882">
        <v>24.956</v>
      </c>
      <c r="M1882">
        <v>124.27800000000001</v>
      </c>
      <c r="N1882">
        <f t="shared" si="91"/>
        <v>0.20080786623537553</v>
      </c>
    </row>
    <row r="1883" spans="11:14">
      <c r="K1883" t="s">
        <v>24913</v>
      </c>
      <c r="L1883">
        <v>37.929000000000002</v>
      </c>
      <c r="M1883">
        <v>110.003</v>
      </c>
      <c r="N1883">
        <f t="shared" si="91"/>
        <v>0.34479968728125598</v>
      </c>
    </row>
    <row r="1884" spans="11:14">
      <c r="K1884" t="s">
        <v>24914</v>
      </c>
      <c r="L1884">
        <v>67.608000000000004</v>
      </c>
      <c r="M1884">
        <v>97.225999999999999</v>
      </c>
      <c r="N1884">
        <f t="shared" si="91"/>
        <v>0.69536955135457601</v>
      </c>
    </row>
    <row r="1885" spans="11:14">
      <c r="K1885" t="s">
        <v>24915</v>
      </c>
      <c r="L1885">
        <v>25.885999999999999</v>
      </c>
      <c r="M1885">
        <v>111.61</v>
      </c>
      <c r="N1885">
        <f t="shared" si="91"/>
        <v>0.23193262252486335</v>
      </c>
    </row>
    <row r="1886" spans="11:14">
      <c r="K1886" t="s">
        <v>24916</v>
      </c>
      <c r="L1886">
        <v>48.274000000000001</v>
      </c>
      <c r="M1886">
        <v>115.574</v>
      </c>
      <c r="N1886">
        <f t="shared" si="91"/>
        <v>0.41768909962448303</v>
      </c>
    </row>
    <row r="1887" spans="11:14">
      <c r="K1887" t="s">
        <v>24917</v>
      </c>
      <c r="L1887">
        <v>50.848999999999997</v>
      </c>
      <c r="M1887">
        <v>113.178</v>
      </c>
      <c r="N1887">
        <f t="shared" si="91"/>
        <v>0.44928342964180318</v>
      </c>
    </row>
    <row r="1888" spans="11:14">
      <c r="K1888" t="s">
        <v>24918</v>
      </c>
      <c r="L1888">
        <v>57.692</v>
      </c>
      <c r="M1888">
        <v>117.491</v>
      </c>
      <c r="N1888">
        <f t="shared" si="91"/>
        <v>0.49103335574639762</v>
      </c>
    </row>
    <row r="1889" spans="11:14">
      <c r="K1889" t="s">
        <v>24919</v>
      </c>
      <c r="L1889">
        <v>26.995000000000001</v>
      </c>
      <c r="M1889">
        <v>125.163</v>
      </c>
      <c r="N1889">
        <f t="shared" si="91"/>
        <v>0.21567875490360572</v>
      </c>
    </row>
    <row r="1890" spans="11:14">
      <c r="K1890" t="s">
        <v>24920</v>
      </c>
      <c r="L1890">
        <v>37.694000000000003</v>
      </c>
      <c r="M1890">
        <v>116.116</v>
      </c>
      <c r="N1890">
        <f t="shared" si="91"/>
        <v>0.32462365220985911</v>
      </c>
    </row>
    <row r="1891" spans="11:14">
      <c r="K1891" t="s">
        <v>24921</v>
      </c>
      <c r="L1891">
        <v>34.103000000000002</v>
      </c>
      <c r="M1891">
        <v>104.289</v>
      </c>
      <c r="N1891">
        <f t="shared" si="91"/>
        <v>0.32700476560327552</v>
      </c>
    </row>
    <row r="1892" spans="11:14">
      <c r="K1892" t="s">
        <v>24922</v>
      </c>
      <c r="L1892">
        <v>33.506</v>
      </c>
      <c r="M1892">
        <v>107.379</v>
      </c>
      <c r="N1892">
        <f t="shared" si="91"/>
        <v>0.31203494165525847</v>
      </c>
    </row>
    <row r="1893" spans="11:14">
      <c r="K1893" t="s">
        <v>24923</v>
      </c>
      <c r="L1893">
        <v>24.952999999999999</v>
      </c>
      <c r="M1893">
        <v>128.74299999999999</v>
      </c>
      <c r="N1893">
        <f t="shared" si="91"/>
        <v>0.19382024653767585</v>
      </c>
    </row>
    <row r="1894" spans="11:14">
      <c r="K1894" t="s">
        <v>24924</v>
      </c>
      <c r="L1894">
        <v>47.216999999999999</v>
      </c>
      <c r="M1894">
        <v>100.374</v>
      </c>
      <c r="N1894">
        <f t="shared" si="91"/>
        <v>0.47041066411620541</v>
      </c>
    </row>
    <row r="1895" spans="11:14">
      <c r="K1895" t="s">
        <v>24925</v>
      </c>
      <c r="L1895">
        <v>74.787999999999997</v>
      </c>
      <c r="M1895">
        <v>96.694999999999993</v>
      </c>
      <c r="N1895">
        <f t="shared" si="91"/>
        <v>0.77344226692176432</v>
      </c>
    </row>
    <row r="1896" spans="11:14">
      <c r="K1896" t="s">
        <v>24926</v>
      </c>
      <c r="L1896">
        <v>73.748999999999995</v>
      </c>
      <c r="M1896">
        <v>89.795000000000002</v>
      </c>
      <c r="N1896">
        <f t="shared" si="91"/>
        <v>0.82130408151901546</v>
      </c>
    </row>
    <row r="1897" spans="11:14">
      <c r="K1897" t="s">
        <v>24927</v>
      </c>
      <c r="L1897">
        <v>23.576000000000001</v>
      </c>
      <c r="M1897">
        <v>133.85599999999999</v>
      </c>
      <c r="N1897">
        <f t="shared" si="91"/>
        <v>0.17612957207745639</v>
      </c>
    </row>
    <row r="1898" spans="11:14">
      <c r="K1898" t="s">
        <v>24928</v>
      </c>
      <c r="L1898">
        <v>27.164000000000001</v>
      </c>
      <c r="M1898">
        <v>123.85899999999999</v>
      </c>
      <c r="N1898">
        <f t="shared" si="91"/>
        <v>0.21931389725413578</v>
      </c>
    </row>
    <row r="1899" spans="11:14">
      <c r="K1899" t="s">
        <v>24929</v>
      </c>
      <c r="L1899">
        <v>66.974000000000004</v>
      </c>
      <c r="M1899">
        <v>101.39400000000001</v>
      </c>
      <c r="N1899">
        <f t="shared" si="91"/>
        <v>0.66053218139140379</v>
      </c>
    </row>
    <row r="1900" spans="11:14">
      <c r="K1900" t="s">
        <v>24930</v>
      </c>
      <c r="L1900">
        <v>30.015000000000001</v>
      </c>
      <c r="M1900">
        <v>113.80200000000001</v>
      </c>
      <c r="N1900">
        <f t="shared" si="91"/>
        <v>0.26374756155427848</v>
      </c>
    </row>
    <row r="1901" spans="11:14">
      <c r="K1901" t="s">
        <v>24931</v>
      </c>
      <c r="L1901">
        <v>41.012999999999998</v>
      </c>
      <c r="M1901">
        <v>99.265000000000001</v>
      </c>
      <c r="N1901">
        <f t="shared" si="91"/>
        <v>0.41316677580214572</v>
      </c>
    </row>
    <row r="1902" spans="11:14">
      <c r="K1902" t="s">
        <v>24932</v>
      </c>
      <c r="L1902">
        <v>47.363999999999997</v>
      </c>
      <c r="M1902">
        <v>117.41200000000001</v>
      </c>
      <c r="N1902">
        <f t="shared" si="91"/>
        <v>0.40339999318638636</v>
      </c>
    </row>
    <row r="1903" spans="11:14">
      <c r="K1903" t="s">
        <v>24933</v>
      </c>
      <c r="L1903">
        <v>24.521999999999998</v>
      </c>
      <c r="M1903">
        <v>125.20399999999999</v>
      </c>
      <c r="N1903">
        <f t="shared" si="91"/>
        <v>0.1958563624165362</v>
      </c>
    </row>
    <row r="1904" spans="11:14">
      <c r="K1904" t="s">
        <v>24934</v>
      </c>
      <c r="L1904">
        <v>90.379000000000005</v>
      </c>
      <c r="M1904">
        <v>81.631</v>
      </c>
      <c r="N1904">
        <f t="shared" si="91"/>
        <v>1.1071651700946945</v>
      </c>
    </row>
    <row r="1905" spans="11:14">
      <c r="K1905" t="s">
        <v>24935</v>
      </c>
      <c r="L1905">
        <v>41.537999999999997</v>
      </c>
      <c r="M1905">
        <v>137.96299999999999</v>
      </c>
      <c r="N1905">
        <f t="shared" si="91"/>
        <v>0.30108072454208734</v>
      </c>
    </row>
    <row r="1906" spans="11:14">
      <c r="K1906" t="s">
        <v>24936</v>
      </c>
      <c r="L1906">
        <v>34.319000000000003</v>
      </c>
      <c r="M1906">
        <v>122.006</v>
      </c>
      <c r="N1906">
        <f t="shared" si="91"/>
        <v>0.28128944478140422</v>
      </c>
    </row>
    <row r="1907" spans="11:14">
      <c r="K1907" t="s">
        <v>24937</v>
      </c>
      <c r="L1907">
        <v>91.259</v>
      </c>
      <c r="M1907">
        <v>139.393</v>
      </c>
      <c r="N1907">
        <f t="shared" si="91"/>
        <v>0.6546885424662644</v>
      </c>
    </row>
    <row r="1908" spans="11:14">
      <c r="K1908" t="s">
        <v>24938</v>
      </c>
      <c r="L1908">
        <v>27.15</v>
      </c>
      <c r="M1908">
        <v>121.462</v>
      </c>
      <c r="N1908">
        <f t="shared" si="91"/>
        <v>0.2235266997085508</v>
      </c>
    </row>
    <row r="1909" spans="11:14">
      <c r="K1909" t="s">
        <v>24939</v>
      </c>
      <c r="L1909">
        <v>50.603999999999999</v>
      </c>
      <c r="M1909">
        <v>97.581000000000003</v>
      </c>
      <c r="N1909">
        <f t="shared" si="91"/>
        <v>0.51858456051895341</v>
      </c>
    </row>
    <row r="1910" spans="11:14">
      <c r="K1910" t="s">
        <v>24940</v>
      </c>
      <c r="L1910">
        <v>28.855</v>
      </c>
      <c r="M1910">
        <v>126.514</v>
      </c>
      <c r="N1910">
        <f t="shared" si="91"/>
        <v>0.22807752501699419</v>
      </c>
    </row>
    <row r="1911" spans="11:14">
      <c r="K1911" t="s">
        <v>24941</v>
      </c>
      <c r="L1911">
        <v>45.802999999999997</v>
      </c>
      <c r="M1911">
        <v>149.87299999999999</v>
      </c>
      <c r="N1911">
        <f t="shared" si="91"/>
        <v>0.30561208489854746</v>
      </c>
    </row>
    <row r="1912" spans="11:14">
      <c r="K1912" t="s">
        <v>24942</v>
      </c>
      <c r="L1912">
        <v>48.744999999999997</v>
      </c>
      <c r="M1912">
        <v>113.532</v>
      </c>
      <c r="N1912">
        <f t="shared" si="91"/>
        <v>0.42935031532959872</v>
      </c>
    </row>
    <row r="1913" spans="11:14">
      <c r="K1913" t="s">
        <v>24943</v>
      </c>
      <c r="L1913">
        <v>36.643999999999998</v>
      </c>
      <c r="M1913">
        <v>137.90899999999999</v>
      </c>
      <c r="N1913">
        <f t="shared" si="91"/>
        <v>0.26571144740372277</v>
      </c>
    </row>
    <row r="1914" spans="11:14">
      <c r="K1914" t="s">
        <v>24944</v>
      </c>
      <c r="L1914">
        <v>26.925000000000001</v>
      </c>
      <c r="M1914">
        <v>130.33099999999999</v>
      </c>
      <c r="N1914">
        <f t="shared" si="91"/>
        <v>0.20658937628039378</v>
      </c>
    </row>
    <row r="1915" spans="11:14">
      <c r="K1915" t="s">
        <v>24945</v>
      </c>
      <c r="L1915">
        <v>23.895</v>
      </c>
      <c r="M1915">
        <v>127.181</v>
      </c>
      <c r="N1915">
        <f t="shared" si="91"/>
        <v>0.18788183769588224</v>
      </c>
    </row>
    <row r="1916" spans="11:14">
      <c r="K1916" t="s">
        <v>24946</v>
      </c>
      <c r="L1916">
        <v>70.784999999999997</v>
      </c>
      <c r="M1916">
        <v>107.259</v>
      </c>
      <c r="N1916">
        <f t="shared" si="91"/>
        <v>0.65994462003188537</v>
      </c>
    </row>
    <row r="1917" spans="11:14">
      <c r="K1917" t="s">
        <v>24947</v>
      </c>
      <c r="L1917">
        <v>26.7</v>
      </c>
      <c r="M1917">
        <v>102.31100000000001</v>
      </c>
      <c r="N1917">
        <f t="shared" si="91"/>
        <v>0.26096900626521097</v>
      </c>
    </row>
    <row r="1918" spans="11:14">
      <c r="K1918" t="s">
        <v>24948</v>
      </c>
      <c r="L1918">
        <v>22.818000000000001</v>
      </c>
      <c r="M1918">
        <v>125.706</v>
      </c>
      <c r="N1918">
        <f t="shared" si="91"/>
        <v>0.18151878191971743</v>
      </c>
    </row>
    <row r="1919" spans="11:14">
      <c r="K1919" t="s">
        <v>24949</v>
      </c>
      <c r="L1919">
        <v>39.353000000000002</v>
      </c>
      <c r="M1919">
        <v>122.73399999999999</v>
      </c>
      <c r="N1919">
        <f t="shared" si="91"/>
        <v>0.32063649844378905</v>
      </c>
    </row>
    <row r="1920" spans="11:14">
      <c r="K1920" t="s">
        <v>24950</v>
      </c>
      <c r="L1920">
        <v>21.902999999999999</v>
      </c>
      <c r="M1920">
        <v>128.77699999999999</v>
      </c>
      <c r="N1920">
        <f t="shared" si="91"/>
        <v>0.17008472009753295</v>
      </c>
    </row>
    <row r="1921" spans="11:14">
      <c r="K1921" t="s">
        <v>24951</v>
      </c>
      <c r="L1921">
        <v>46.619</v>
      </c>
      <c r="M1921">
        <v>115.28100000000001</v>
      </c>
      <c r="N1921">
        <f t="shared" si="91"/>
        <v>0.40439447957599256</v>
      </c>
    </row>
    <row r="1922" spans="11:14">
      <c r="K1922" t="s">
        <v>24952</v>
      </c>
      <c r="L1922">
        <v>60.555999999999997</v>
      </c>
      <c r="M1922">
        <v>118.41500000000001</v>
      </c>
      <c r="N1922">
        <f t="shared" si="91"/>
        <v>0.51138791538234174</v>
      </c>
    </row>
    <row r="1923" spans="11:14">
      <c r="K1923" t="s">
        <v>24953</v>
      </c>
      <c r="L1923">
        <v>32.823</v>
      </c>
      <c r="M1923">
        <v>119.72199999999999</v>
      </c>
      <c r="N1923">
        <f t="shared" si="91"/>
        <v>0.27416013765222769</v>
      </c>
    </row>
    <row r="1924" spans="11:14">
      <c r="K1924" t="s">
        <v>24954</v>
      </c>
      <c r="L1924">
        <v>24.099</v>
      </c>
      <c r="M1924">
        <v>128.053</v>
      </c>
      <c r="N1924">
        <f t="shared" si="91"/>
        <v>0.18819551279548313</v>
      </c>
    </row>
    <row r="1925" spans="11:14">
      <c r="K1925" t="s">
        <v>24955</v>
      </c>
      <c r="L1925">
        <v>31.940999999999999</v>
      </c>
      <c r="M1925">
        <v>120.852</v>
      </c>
      <c r="N1925">
        <f t="shared" ref="N1925:N1988" si="92">(L1925/M1925)</f>
        <v>0.26429848078641643</v>
      </c>
    </row>
    <row r="1926" spans="11:14">
      <c r="K1926" t="s">
        <v>24956</v>
      </c>
      <c r="L1926">
        <v>65.412000000000006</v>
      </c>
      <c r="M1926">
        <v>102.535</v>
      </c>
      <c r="N1926">
        <f t="shared" si="92"/>
        <v>0.63794801775003662</v>
      </c>
    </row>
    <row r="1927" spans="11:14">
      <c r="K1927" t="s">
        <v>24957</v>
      </c>
      <c r="L1927">
        <v>52.374000000000002</v>
      </c>
      <c r="M1927">
        <v>110.267</v>
      </c>
      <c r="N1927">
        <f t="shared" si="92"/>
        <v>0.4749743803676531</v>
      </c>
    </row>
    <row r="1928" spans="11:14">
      <c r="K1928" t="s">
        <v>24958</v>
      </c>
      <c r="L1928">
        <v>87.322000000000003</v>
      </c>
      <c r="M1928">
        <v>147.38900000000001</v>
      </c>
      <c r="N1928">
        <f t="shared" si="92"/>
        <v>0.5924594101323708</v>
      </c>
    </row>
    <row r="1929" spans="11:14">
      <c r="K1929" t="s">
        <v>24959</v>
      </c>
      <c r="L1929">
        <v>47.622999999999998</v>
      </c>
      <c r="M1929">
        <v>126.67</v>
      </c>
      <c r="N1929">
        <f t="shared" si="92"/>
        <v>0.3759611589168706</v>
      </c>
    </row>
    <row r="1930" spans="11:14">
      <c r="K1930" t="s">
        <v>24960</v>
      </c>
      <c r="L1930">
        <v>32.776000000000003</v>
      </c>
      <c r="M1930">
        <v>119.31</v>
      </c>
      <c r="N1930">
        <f t="shared" si="92"/>
        <v>0.27471293269633729</v>
      </c>
    </row>
    <row r="1931" spans="11:14">
      <c r="K1931" t="s">
        <v>24961</v>
      </c>
      <c r="L1931">
        <v>67.754999999999995</v>
      </c>
      <c r="M1931">
        <v>125.514</v>
      </c>
      <c r="N1931">
        <f t="shared" si="92"/>
        <v>0.53982025909460296</v>
      </c>
    </row>
    <row r="1932" spans="11:14">
      <c r="K1932" t="s">
        <v>24962</v>
      </c>
      <c r="L1932">
        <v>40.494</v>
      </c>
      <c r="M1932">
        <v>117.996</v>
      </c>
      <c r="N1932">
        <f t="shared" si="92"/>
        <v>0.34318112478389101</v>
      </c>
    </row>
    <row r="1933" spans="11:14">
      <c r="K1933" t="s">
        <v>24963</v>
      </c>
      <c r="L1933">
        <v>37.878</v>
      </c>
      <c r="M1933">
        <v>120.02500000000001</v>
      </c>
      <c r="N1933">
        <f t="shared" si="92"/>
        <v>0.31558425328056655</v>
      </c>
    </row>
    <row r="1934" spans="11:14">
      <c r="K1934" t="s">
        <v>24964</v>
      </c>
      <c r="L1934">
        <v>78.093000000000004</v>
      </c>
      <c r="M1934">
        <v>109.488</v>
      </c>
      <c r="N1934">
        <f t="shared" si="92"/>
        <v>0.71325624725997372</v>
      </c>
    </row>
    <row r="1935" spans="11:14">
      <c r="K1935" t="s">
        <v>24965</v>
      </c>
      <c r="L1935">
        <v>36.054000000000002</v>
      </c>
      <c r="M1935">
        <v>121.02500000000001</v>
      </c>
      <c r="N1935">
        <f t="shared" si="92"/>
        <v>0.29790539144804795</v>
      </c>
    </row>
    <row r="1936" spans="11:14">
      <c r="K1936" t="s">
        <v>24966</v>
      </c>
      <c r="L1936">
        <v>23.282</v>
      </c>
      <c r="M1936">
        <v>129.61600000000001</v>
      </c>
      <c r="N1936">
        <f t="shared" si="92"/>
        <v>0.17962288606344895</v>
      </c>
    </row>
    <row r="1937" spans="11:14">
      <c r="K1937" t="s">
        <v>24967</v>
      </c>
      <c r="L1937">
        <v>51.57</v>
      </c>
      <c r="M1937">
        <v>120.67100000000001</v>
      </c>
      <c r="N1937">
        <f t="shared" si="92"/>
        <v>0.42736034341308182</v>
      </c>
    </row>
    <row r="1938" spans="11:14">
      <c r="K1938" t="s">
        <v>24968</v>
      </c>
      <c r="L1938">
        <v>116.575</v>
      </c>
      <c r="M1938">
        <v>108.45699999999999</v>
      </c>
      <c r="N1938">
        <f t="shared" si="92"/>
        <v>1.0748499405294265</v>
      </c>
    </row>
    <row r="1939" spans="11:14">
      <c r="K1939" t="s">
        <v>24969</v>
      </c>
      <c r="L1939">
        <v>36.518999999999998</v>
      </c>
      <c r="M1939">
        <v>125.76</v>
      </c>
      <c r="N1939">
        <f t="shared" si="92"/>
        <v>0.29038645038167937</v>
      </c>
    </row>
    <row r="1940" spans="11:14">
      <c r="K1940" t="s">
        <v>24970</v>
      </c>
      <c r="L1940">
        <v>103.376</v>
      </c>
      <c r="M1940">
        <v>127.065</v>
      </c>
      <c r="N1940">
        <f t="shared" si="92"/>
        <v>0.81356785896981865</v>
      </c>
    </row>
    <row r="1941" spans="11:14">
      <c r="K1941" t="s">
        <v>24971</v>
      </c>
      <c r="L1941">
        <v>28.315000000000001</v>
      </c>
      <c r="M1941">
        <v>129.68299999999999</v>
      </c>
      <c r="N1941">
        <f t="shared" si="92"/>
        <v>0.21834010625910877</v>
      </c>
    </row>
    <row r="1942" spans="11:14">
      <c r="K1942" t="s">
        <v>24972</v>
      </c>
      <c r="L1942">
        <v>58.715000000000003</v>
      </c>
      <c r="M1942">
        <v>114.63</v>
      </c>
      <c r="N1942">
        <f t="shared" si="92"/>
        <v>0.51221320771176837</v>
      </c>
    </row>
    <row r="1943" spans="11:14">
      <c r="K1943" t="s">
        <v>24973</v>
      </c>
      <c r="L1943">
        <v>126.301</v>
      </c>
      <c r="M1943">
        <v>116.556</v>
      </c>
      <c r="N1943">
        <f t="shared" si="92"/>
        <v>1.0836078794742441</v>
      </c>
    </row>
    <row r="1944" spans="11:14">
      <c r="K1944" t="s">
        <v>24974</v>
      </c>
      <c r="L1944">
        <v>9.6910000000000007</v>
      </c>
      <c r="M1944">
        <v>140.33199999999999</v>
      </c>
      <c r="N1944">
        <f t="shared" si="92"/>
        <v>6.9057663255707905E-2</v>
      </c>
    </row>
    <row r="1945" spans="11:14">
      <c r="K1945" t="s">
        <v>24975</v>
      </c>
      <c r="L1945">
        <v>95.105000000000004</v>
      </c>
      <c r="M1945">
        <v>111.97499999999999</v>
      </c>
      <c r="N1945">
        <f t="shared" si="92"/>
        <v>0.8493413708417058</v>
      </c>
    </row>
    <row r="1946" spans="11:14">
      <c r="K1946" t="s">
        <v>24976</v>
      </c>
      <c r="L1946">
        <v>71.563000000000002</v>
      </c>
      <c r="M1946">
        <v>104.31</v>
      </c>
      <c r="N1946">
        <f t="shared" si="92"/>
        <v>0.68606078036621609</v>
      </c>
    </row>
    <row r="1947" spans="11:14">
      <c r="K1947" t="s">
        <v>24977</v>
      </c>
      <c r="L1947">
        <v>23.55</v>
      </c>
      <c r="M1947">
        <v>123.709</v>
      </c>
      <c r="N1947">
        <f t="shared" si="92"/>
        <v>0.19036610109207899</v>
      </c>
    </row>
    <row r="1948" spans="11:14">
      <c r="K1948" t="s">
        <v>24978</v>
      </c>
      <c r="L1948">
        <v>92.125</v>
      </c>
      <c r="M1948">
        <v>117.16500000000001</v>
      </c>
      <c r="N1948">
        <f t="shared" si="92"/>
        <v>0.78628429991891768</v>
      </c>
    </row>
    <row r="1949" spans="11:14">
      <c r="K1949" t="s">
        <v>24979</v>
      </c>
      <c r="L1949">
        <v>135.74600000000001</v>
      </c>
      <c r="M1949">
        <v>106.039</v>
      </c>
      <c r="N1949">
        <f t="shared" si="92"/>
        <v>1.2801516423202786</v>
      </c>
    </row>
    <row r="1950" spans="11:14">
      <c r="K1950" t="s">
        <v>24980</v>
      </c>
      <c r="L1950">
        <v>23.202000000000002</v>
      </c>
      <c r="M1950">
        <v>121.45</v>
      </c>
      <c r="N1950">
        <f t="shared" si="92"/>
        <v>0.19104158089748868</v>
      </c>
    </row>
    <row r="1951" spans="11:14">
      <c r="K1951" t="s">
        <v>24981</v>
      </c>
      <c r="L1951">
        <v>24.457999999999998</v>
      </c>
      <c r="M1951">
        <v>121.325</v>
      </c>
      <c r="N1951">
        <f t="shared" si="92"/>
        <v>0.20159076859674427</v>
      </c>
    </row>
    <row r="1952" spans="11:14">
      <c r="K1952" t="s">
        <v>24982</v>
      </c>
      <c r="L1952">
        <v>18.888000000000002</v>
      </c>
      <c r="M1952">
        <v>127.258</v>
      </c>
      <c r="N1952">
        <f t="shared" si="92"/>
        <v>0.14842288893429098</v>
      </c>
    </row>
    <row r="1953" spans="11:14">
      <c r="K1953" t="s">
        <v>24983</v>
      </c>
      <c r="L1953">
        <v>96.59</v>
      </c>
      <c r="M1953">
        <v>137.69200000000001</v>
      </c>
      <c r="N1953">
        <f t="shared" si="92"/>
        <v>0.70149318769427416</v>
      </c>
    </row>
    <row r="1954" spans="11:14">
      <c r="K1954" t="s">
        <v>24984</v>
      </c>
      <c r="L1954">
        <v>41.387999999999998</v>
      </c>
      <c r="M1954">
        <v>122.07299999999999</v>
      </c>
      <c r="N1954">
        <f t="shared" si="92"/>
        <v>0.33904303162861565</v>
      </c>
    </row>
    <row r="1955" spans="11:14">
      <c r="K1955" t="s">
        <v>24985</v>
      </c>
      <c r="L1955">
        <v>94.254999999999995</v>
      </c>
      <c r="M1955">
        <v>120.291</v>
      </c>
      <c r="N1955">
        <f t="shared" si="92"/>
        <v>0.78355820468696746</v>
      </c>
    </row>
    <row r="1956" spans="11:14">
      <c r="K1956" t="s">
        <v>24986</v>
      </c>
      <c r="L1956">
        <v>125.26</v>
      </c>
      <c r="M1956">
        <v>93.213999999999999</v>
      </c>
      <c r="N1956">
        <f t="shared" si="92"/>
        <v>1.3437895595082285</v>
      </c>
    </row>
    <row r="1957" spans="11:14">
      <c r="K1957" t="s">
        <v>24987</v>
      </c>
      <c r="L1957">
        <v>35.061</v>
      </c>
      <c r="M1957">
        <v>123.623</v>
      </c>
      <c r="N1957">
        <f t="shared" si="92"/>
        <v>0.28361227279713319</v>
      </c>
    </row>
    <row r="1958" spans="11:14">
      <c r="K1958" t="s">
        <v>24988</v>
      </c>
      <c r="L1958">
        <v>61.533999999999999</v>
      </c>
      <c r="M1958">
        <v>135.08699999999999</v>
      </c>
      <c r="N1958">
        <f t="shared" si="92"/>
        <v>0.45551385403480721</v>
      </c>
    </row>
    <row r="1959" spans="11:14">
      <c r="K1959" t="s">
        <v>24989</v>
      </c>
      <c r="L1959">
        <v>86.915999999999997</v>
      </c>
      <c r="M1959">
        <v>122.587</v>
      </c>
      <c r="N1959">
        <f t="shared" si="92"/>
        <v>0.7090148221263266</v>
      </c>
    </row>
    <row r="1960" spans="11:14">
      <c r="K1960" t="s">
        <v>24990</v>
      </c>
      <c r="L1960">
        <v>233.99600000000001</v>
      </c>
      <c r="M1960">
        <v>110.822</v>
      </c>
      <c r="N1960">
        <f t="shared" si="92"/>
        <v>2.1114580137517822</v>
      </c>
    </row>
    <row r="1961" spans="11:14">
      <c r="K1961" t="s">
        <v>24991</v>
      </c>
      <c r="L1961">
        <v>62.21</v>
      </c>
      <c r="M1961">
        <v>135.16999999999999</v>
      </c>
      <c r="N1961">
        <f t="shared" si="92"/>
        <v>0.46023525930309983</v>
      </c>
    </row>
    <row r="1962" spans="11:14">
      <c r="K1962" t="s">
        <v>24992</v>
      </c>
      <c r="L1962">
        <v>138.65199999999999</v>
      </c>
      <c r="M1962">
        <v>90.926000000000002</v>
      </c>
      <c r="N1962">
        <f t="shared" si="92"/>
        <v>1.5248883707630378</v>
      </c>
    </row>
    <row r="1963" spans="11:14">
      <c r="K1963" t="s">
        <v>24993</v>
      </c>
      <c r="L1963">
        <v>116.16200000000001</v>
      </c>
      <c r="M1963">
        <v>104.896</v>
      </c>
      <c r="N1963">
        <f t="shared" si="92"/>
        <v>1.1074016168395364</v>
      </c>
    </row>
    <row r="1964" spans="11:14">
      <c r="K1964" t="s">
        <v>24994</v>
      </c>
      <c r="L1964">
        <v>82.197999999999993</v>
      </c>
      <c r="M1964">
        <v>109.496</v>
      </c>
      <c r="N1964">
        <f t="shared" si="92"/>
        <v>0.75069408928180026</v>
      </c>
    </row>
    <row r="1965" spans="11:14">
      <c r="K1965" t="s">
        <v>24995</v>
      </c>
      <c r="L1965">
        <v>68.010000000000005</v>
      </c>
      <c r="M1965">
        <v>111.045</v>
      </c>
      <c r="N1965">
        <f t="shared" si="92"/>
        <v>0.6124544103741727</v>
      </c>
    </row>
    <row r="1966" spans="11:14">
      <c r="K1966" t="s">
        <v>24996</v>
      </c>
      <c r="L1966">
        <v>98.772000000000006</v>
      </c>
      <c r="M1966">
        <v>90.277000000000001</v>
      </c>
      <c r="N1966">
        <f t="shared" si="92"/>
        <v>1.0940992722398839</v>
      </c>
    </row>
    <row r="1967" spans="11:14">
      <c r="K1967" t="s">
        <v>24997</v>
      </c>
      <c r="L1967">
        <v>91.944999999999993</v>
      </c>
      <c r="M1967">
        <v>117.904</v>
      </c>
      <c r="N1967">
        <f t="shared" si="92"/>
        <v>0.77982935269371689</v>
      </c>
    </row>
    <row r="1968" spans="11:14">
      <c r="K1968" t="s">
        <v>24998</v>
      </c>
      <c r="L1968">
        <v>40.945</v>
      </c>
      <c r="M1968">
        <v>114.187</v>
      </c>
      <c r="N1968">
        <f t="shared" si="92"/>
        <v>0.35857847215532418</v>
      </c>
    </row>
    <row r="1969" spans="11:14">
      <c r="K1969" t="s">
        <v>24999</v>
      </c>
      <c r="L1969">
        <v>67.703000000000003</v>
      </c>
      <c r="M1969">
        <v>122.544</v>
      </c>
      <c r="N1969">
        <f t="shared" si="92"/>
        <v>0.552479109544327</v>
      </c>
    </row>
    <row r="1970" spans="11:14">
      <c r="K1970" t="s">
        <v>25000</v>
      </c>
      <c r="L1970">
        <v>51.316000000000003</v>
      </c>
      <c r="M1970">
        <v>108.559</v>
      </c>
      <c r="N1970">
        <f t="shared" si="92"/>
        <v>0.47270148030103448</v>
      </c>
    </row>
    <row r="1971" spans="11:14">
      <c r="K1971" t="s">
        <v>25001</v>
      </c>
      <c r="L1971">
        <v>71.763000000000005</v>
      </c>
      <c r="M1971">
        <v>106.152</v>
      </c>
      <c r="N1971">
        <f t="shared" si="92"/>
        <v>0.6760400180872711</v>
      </c>
    </row>
    <row r="1972" spans="11:14">
      <c r="K1972" t="s">
        <v>25002</v>
      </c>
      <c r="L1972">
        <v>95.944000000000003</v>
      </c>
      <c r="M1972">
        <v>84.19</v>
      </c>
      <c r="N1972">
        <f t="shared" si="92"/>
        <v>1.1396127806152749</v>
      </c>
    </row>
    <row r="1973" spans="11:14">
      <c r="K1973" t="s">
        <v>25003</v>
      </c>
      <c r="L1973">
        <v>42.502000000000002</v>
      </c>
      <c r="M1973">
        <v>115.958</v>
      </c>
      <c r="N1973">
        <f t="shared" si="92"/>
        <v>0.36652926059435315</v>
      </c>
    </row>
    <row r="1974" spans="11:14">
      <c r="K1974" t="s">
        <v>25004</v>
      </c>
      <c r="L1974">
        <v>150.25399999999999</v>
      </c>
      <c r="M1974">
        <v>107.161</v>
      </c>
      <c r="N1974">
        <f t="shared" si="92"/>
        <v>1.4021332387715679</v>
      </c>
    </row>
    <row r="1975" spans="11:14">
      <c r="K1975" t="s">
        <v>25005</v>
      </c>
      <c r="L1975">
        <v>74.744</v>
      </c>
      <c r="M1975">
        <v>88.411000000000001</v>
      </c>
      <c r="N1975">
        <f t="shared" si="92"/>
        <v>0.84541516327153854</v>
      </c>
    </row>
    <row r="1976" spans="11:14">
      <c r="K1976" t="s">
        <v>25006</v>
      </c>
      <c r="L1976">
        <v>61.253999999999998</v>
      </c>
      <c r="M1976">
        <v>103.386</v>
      </c>
      <c r="N1976">
        <f t="shared" si="92"/>
        <v>0.59247867216064076</v>
      </c>
    </row>
    <row r="1977" spans="11:14">
      <c r="K1977" t="s">
        <v>25007</v>
      </c>
      <c r="L1977">
        <v>136.07300000000001</v>
      </c>
      <c r="M1977">
        <v>98.605000000000004</v>
      </c>
      <c r="N1977">
        <f t="shared" si="92"/>
        <v>1.3799807312002434</v>
      </c>
    </row>
    <row r="1978" spans="11:14">
      <c r="K1978" t="s">
        <v>25008</v>
      </c>
      <c r="L1978">
        <v>114.92</v>
      </c>
      <c r="M1978">
        <v>110.23099999999999</v>
      </c>
      <c r="N1978">
        <f t="shared" si="92"/>
        <v>1.0425379430468744</v>
      </c>
    </row>
    <row r="1979" spans="11:14">
      <c r="K1979" t="s">
        <v>25009</v>
      </c>
      <c r="L1979">
        <v>60.103000000000002</v>
      </c>
      <c r="M1979">
        <v>115.366</v>
      </c>
      <c r="N1979">
        <f t="shared" si="92"/>
        <v>0.5209767175771024</v>
      </c>
    </row>
    <row r="1980" spans="11:14">
      <c r="K1980" t="s">
        <v>25010</v>
      </c>
      <c r="L1980">
        <v>65.7</v>
      </c>
      <c r="M1980">
        <v>132.07900000000001</v>
      </c>
      <c r="N1980">
        <f t="shared" si="92"/>
        <v>0.49742956866723703</v>
      </c>
    </row>
    <row r="1981" spans="11:14">
      <c r="K1981" t="s">
        <v>25011</v>
      </c>
      <c r="L1981">
        <v>33.159999999999997</v>
      </c>
      <c r="M1981">
        <v>107.398</v>
      </c>
      <c r="N1981">
        <f t="shared" si="92"/>
        <v>0.30875807743160949</v>
      </c>
    </row>
    <row r="1982" spans="11:14">
      <c r="K1982" t="s">
        <v>25012</v>
      </c>
      <c r="L1982">
        <v>30.026</v>
      </c>
      <c r="M1982">
        <v>138.995</v>
      </c>
      <c r="N1982">
        <f t="shared" si="92"/>
        <v>0.21602215907047015</v>
      </c>
    </row>
    <row r="1983" spans="11:14">
      <c r="K1983" t="s">
        <v>25013</v>
      </c>
      <c r="L1983">
        <v>52.176000000000002</v>
      </c>
      <c r="M1983">
        <v>118.252</v>
      </c>
      <c r="N1983">
        <f t="shared" si="92"/>
        <v>0.44122720968778545</v>
      </c>
    </row>
    <row r="1984" spans="11:14">
      <c r="K1984" t="s">
        <v>25014</v>
      </c>
      <c r="L1984">
        <v>52.173000000000002</v>
      </c>
      <c r="M1984">
        <v>112.55</v>
      </c>
      <c r="N1984">
        <f t="shared" si="92"/>
        <v>0.46355397601066195</v>
      </c>
    </row>
    <row r="1985" spans="11:14">
      <c r="K1985" t="s">
        <v>25015</v>
      </c>
      <c r="L1985">
        <v>53.32</v>
      </c>
      <c r="M1985">
        <v>115.595</v>
      </c>
      <c r="N1985">
        <f t="shared" si="92"/>
        <v>0.46126562567585105</v>
      </c>
    </row>
    <row r="1986" spans="11:14">
      <c r="K1986" t="s">
        <v>25016</v>
      </c>
      <c r="L1986">
        <v>121.747</v>
      </c>
      <c r="M1986">
        <v>98.78</v>
      </c>
      <c r="N1986">
        <f t="shared" si="92"/>
        <v>1.2325065802794088</v>
      </c>
    </row>
    <row r="1987" spans="11:14">
      <c r="K1987" t="s">
        <v>25017</v>
      </c>
      <c r="L1987">
        <v>59.646000000000001</v>
      </c>
      <c r="M1987">
        <v>108.142</v>
      </c>
      <c r="N1987">
        <f t="shared" si="92"/>
        <v>0.55155258826357945</v>
      </c>
    </row>
    <row r="1988" spans="11:14">
      <c r="K1988" t="s">
        <v>25018</v>
      </c>
      <c r="L1988">
        <v>67.198999999999998</v>
      </c>
      <c r="M1988">
        <v>106.49</v>
      </c>
      <c r="N1988">
        <f t="shared" si="92"/>
        <v>0.63103577800732469</v>
      </c>
    </row>
    <row r="1989" spans="11:14">
      <c r="K1989" t="s">
        <v>25019</v>
      </c>
      <c r="L1989">
        <v>44.579000000000001</v>
      </c>
      <c r="M1989">
        <v>107.413</v>
      </c>
      <c r="N1989">
        <f t="shared" ref="N1989:N2052" si="93">(L1989/M1989)</f>
        <v>0.41502425218548966</v>
      </c>
    </row>
    <row r="1990" spans="11:14">
      <c r="K1990" t="s">
        <v>25020</v>
      </c>
      <c r="L1990">
        <v>47.686999999999998</v>
      </c>
      <c r="M1990">
        <v>113.16800000000001</v>
      </c>
      <c r="N1990">
        <f t="shared" si="93"/>
        <v>0.42138236957443798</v>
      </c>
    </row>
    <row r="1991" spans="11:14">
      <c r="K1991" t="s">
        <v>25021</v>
      </c>
      <c r="L1991">
        <v>93.843000000000004</v>
      </c>
      <c r="M1991">
        <v>106.455</v>
      </c>
      <c r="N1991">
        <f t="shared" si="93"/>
        <v>0.88152740594617451</v>
      </c>
    </row>
    <row r="1992" spans="11:14">
      <c r="K1992" t="s">
        <v>25022</v>
      </c>
      <c r="L1992">
        <v>74.400000000000006</v>
      </c>
      <c r="M1992">
        <v>97.302000000000007</v>
      </c>
      <c r="N1992">
        <f t="shared" si="93"/>
        <v>0.76462970956403775</v>
      </c>
    </row>
    <row r="1993" spans="11:14">
      <c r="K1993" t="s">
        <v>25023</v>
      </c>
      <c r="L1993">
        <v>72.656999999999996</v>
      </c>
      <c r="M1993">
        <v>100.35599999999999</v>
      </c>
      <c r="N1993">
        <f t="shared" si="93"/>
        <v>0.72399258639244291</v>
      </c>
    </row>
    <row r="1994" spans="11:14">
      <c r="K1994" t="s">
        <v>25024</v>
      </c>
      <c r="L1994">
        <v>63.761000000000003</v>
      </c>
      <c r="M1994">
        <v>110.547</v>
      </c>
      <c r="N1994">
        <f t="shared" si="93"/>
        <v>0.57677729834369096</v>
      </c>
    </row>
    <row r="1995" spans="11:14">
      <c r="K1995" t="s">
        <v>25025</v>
      </c>
      <c r="L1995">
        <v>86.878</v>
      </c>
      <c r="M1995">
        <v>119.07</v>
      </c>
      <c r="N1995">
        <f t="shared" si="93"/>
        <v>0.72963802805072653</v>
      </c>
    </row>
    <row r="1996" spans="11:14">
      <c r="K1996" t="s">
        <v>25026</v>
      </c>
      <c r="L1996">
        <v>150.71199999999999</v>
      </c>
      <c r="M1996">
        <v>112.041</v>
      </c>
      <c r="N1996">
        <f t="shared" si="93"/>
        <v>1.3451504360011066</v>
      </c>
    </row>
    <row r="1997" spans="11:14">
      <c r="K1997" t="s">
        <v>25027</v>
      </c>
      <c r="L1997">
        <v>37.561</v>
      </c>
      <c r="M1997">
        <v>102.313</v>
      </c>
      <c r="N1997">
        <f t="shared" si="93"/>
        <v>0.36711854798510452</v>
      </c>
    </row>
    <row r="1998" spans="11:14">
      <c r="K1998" t="s">
        <v>25028</v>
      </c>
      <c r="L1998">
        <v>91.828999999999994</v>
      </c>
      <c r="M1998">
        <v>101.864</v>
      </c>
      <c r="N1998">
        <f t="shared" si="93"/>
        <v>0.90148629545276049</v>
      </c>
    </row>
    <row r="1999" spans="11:14">
      <c r="K1999" t="s">
        <v>25029</v>
      </c>
      <c r="L1999">
        <v>155.03399999999999</v>
      </c>
      <c r="M1999">
        <v>91.063000000000002</v>
      </c>
      <c r="N1999">
        <f t="shared" si="93"/>
        <v>1.7024916815830797</v>
      </c>
    </row>
    <row r="2000" spans="11:14">
      <c r="K2000" t="s">
        <v>25030</v>
      </c>
      <c r="L2000">
        <v>29.151</v>
      </c>
      <c r="M2000">
        <v>162.56200000000001</v>
      </c>
      <c r="N2000">
        <f t="shared" si="93"/>
        <v>0.17932235085690382</v>
      </c>
    </row>
    <row r="2001" spans="11:14">
      <c r="K2001" t="s">
        <v>25031</v>
      </c>
      <c r="L2001">
        <v>72.02</v>
      </c>
      <c r="M2001">
        <v>96.44</v>
      </c>
      <c r="N2001">
        <f t="shared" si="93"/>
        <v>0.74678556615512237</v>
      </c>
    </row>
    <row r="2002" spans="11:14">
      <c r="K2002" t="s">
        <v>25032</v>
      </c>
      <c r="L2002">
        <v>78.903999999999996</v>
      </c>
      <c r="M2002">
        <v>110.55</v>
      </c>
      <c r="N2002">
        <f t="shared" si="93"/>
        <v>0.7137403889642695</v>
      </c>
    </row>
    <row r="2003" spans="11:14">
      <c r="K2003" t="s">
        <v>25033</v>
      </c>
      <c r="L2003">
        <v>54.598999999999997</v>
      </c>
      <c r="M2003">
        <v>117.94</v>
      </c>
      <c r="N2003">
        <f t="shared" si="93"/>
        <v>0.46293878243174491</v>
      </c>
    </row>
    <row r="2004" spans="11:14">
      <c r="K2004" t="s">
        <v>25034</v>
      </c>
      <c r="L2004">
        <v>52.948</v>
      </c>
      <c r="M2004">
        <v>117.218</v>
      </c>
      <c r="N2004">
        <f t="shared" si="93"/>
        <v>0.45170536948250267</v>
      </c>
    </row>
    <row r="2005" spans="11:14">
      <c r="K2005" t="s">
        <v>25035</v>
      </c>
      <c r="L2005">
        <v>105.673</v>
      </c>
      <c r="M2005">
        <v>96.685000000000002</v>
      </c>
      <c r="N2005">
        <f t="shared" si="93"/>
        <v>1.0929616796814396</v>
      </c>
    </row>
    <row r="2006" spans="11:14">
      <c r="K2006" t="s">
        <v>25036</v>
      </c>
      <c r="L2006">
        <v>76.885999999999996</v>
      </c>
      <c r="M2006">
        <v>110.621</v>
      </c>
      <c r="N2006">
        <f t="shared" si="93"/>
        <v>0.69503982064888226</v>
      </c>
    </row>
    <row r="2007" spans="11:14">
      <c r="K2007" t="s">
        <v>25037</v>
      </c>
      <c r="L2007">
        <v>44.57</v>
      </c>
      <c r="M2007">
        <v>108.825</v>
      </c>
      <c r="N2007">
        <f t="shared" si="93"/>
        <v>0.40955662761314038</v>
      </c>
    </row>
    <row r="2008" spans="11:14">
      <c r="K2008" t="s">
        <v>25038</v>
      </c>
      <c r="L2008">
        <v>54</v>
      </c>
      <c r="M2008">
        <v>112.941</v>
      </c>
      <c r="N2008">
        <f t="shared" si="93"/>
        <v>0.47812574707147981</v>
      </c>
    </row>
    <row r="2009" spans="11:14">
      <c r="K2009" t="s">
        <v>25039</v>
      </c>
      <c r="L2009">
        <v>84.471000000000004</v>
      </c>
      <c r="M2009">
        <v>101.634</v>
      </c>
      <c r="N2009">
        <f t="shared" si="93"/>
        <v>0.83112934647854064</v>
      </c>
    </row>
    <row r="2010" spans="11:14">
      <c r="K2010" t="s">
        <v>25040</v>
      </c>
      <c r="L2010">
        <v>84.762</v>
      </c>
      <c r="M2010">
        <v>112.217</v>
      </c>
      <c r="N2010">
        <f t="shared" si="93"/>
        <v>0.75534009998485074</v>
      </c>
    </row>
    <row r="2011" spans="11:14">
      <c r="K2011" t="s">
        <v>25041</v>
      </c>
      <c r="L2011">
        <v>63.55</v>
      </c>
      <c r="M2011">
        <v>96.5</v>
      </c>
      <c r="N2011">
        <f t="shared" si="93"/>
        <v>0.65854922279792738</v>
      </c>
    </row>
    <row r="2012" spans="11:14">
      <c r="K2012" t="s">
        <v>25042</v>
      </c>
      <c r="L2012">
        <v>60.389000000000003</v>
      </c>
      <c r="M2012">
        <v>114.265</v>
      </c>
      <c r="N2012">
        <f t="shared" si="93"/>
        <v>0.52849954054172321</v>
      </c>
    </row>
    <row r="2013" spans="11:14">
      <c r="K2013" t="s">
        <v>25043</v>
      </c>
      <c r="L2013">
        <v>48.542999999999999</v>
      </c>
      <c r="M2013">
        <v>115.739</v>
      </c>
      <c r="N2013">
        <f t="shared" si="93"/>
        <v>0.41941782804413374</v>
      </c>
    </row>
    <row r="2014" spans="11:14">
      <c r="K2014" t="s">
        <v>25044</v>
      </c>
      <c r="L2014">
        <v>106.36</v>
      </c>
      <c r="M2014">
        <v>91.421999999999997</v>
      </c>
      <c r="N2014">
        <f t="shared" si="93"/>
        <v>1.16339611909606</v>
      </c>
    </row>
    <row r="2015" spans="11:14">
      <c r="K2015" t="s">
        <v>25045</v>
      </c>
      <c r="L2015">
        <v>110.849</v>
      </c>
      <c r="M2015">
        <v>101.756</v>
      </c>
      <c r="N2015">
        <f t="shared" si="93"/>
        <v>1.0893608239317583</v>
      </c>
    </row>
    <row r="2016" spans="11:14">
      <c r="K2016" t="s">
        <v>25046</v>
      </c>
      <c r="L2016">
        <v>66.046000000000006</v>
      </c>
      <c r="M2016">
        <v>114.877</v>
      </c>
      <c r="N2016">
        <f t="shared" si="93"/>
        <v>0.57492796643366395</v>
      </c>
    </row>
    <row r="2017" spans="11:14">
      <c r="K2017" t="s">
        <v>25047</v>
      </c>
      <c r="L2017">
        <v>51.173000000000002</v>
      </c>
      <c r="M2017">
        <v>113.86</v>
      </c>
      <c r="N2017">
        <f t="shared" si="93"/>
        <v>0.44943790620059726</v>
      </c>
    </row>
    <row r="2018" spans="11:14">
      <c r="K2018" t="s">
        <v>25048</v>
      </c>
      <c r="L2018">
        <v>84.664000000000001</v>
      </c>
      <c r="M2018">
        <v>110.251</v>
      </c>
      <c r="N2018">
        <f t="shared" si="93"/>
        <v>0.76792047237666772</v>
      </c>
    </row>
    <row r="2019" spans="11:14">
      <c r="K2019" t="s">
        <v>25049</v>
      </c>
      <c r="L2019">
        <v>83.284999999999997</v>
      </c>
      <c r="M2019">
        <v>91.948999999999998</v>
      </c>
      <c r="N2019">
        <f t="shared" si="93"/>
        <v>0.90577385289671442</v>
      </c>
    </row>
    <row r="2020" spans="11:14">
      <c r="K2020" t="s">
        <v>25050</v>
      </c>
      <c r="L2020">
        <v>110.764</v>
      </c>
      <c r="M2020">
        <v>114.983</v>
      </c>
      <c r="N2020">
        <f t="shared" si="93"/>
        <v>0.96330761938721365</v>
      </c>
    </row>
    <row r="2021" spans="11:14">
      <c r="K2021" t="s">
        <v>25051</v>
      </c>
      <c r="L2021">
        <v>98.787000000000006</v>
      </c>
      <c r="M2021">
        <v>103.155</v>
      </c>
      <c r="N2021">
        <f t="shared" si="93"/>
        <v>0.95765595463137998</v>
      </c>
    </row>
    <row r="2022" spans="11:14">
      <c r="K2022" t="s">
        <v>25052</v>
      </c>
      <c r="L2022">
        <v>33.549999999999997</v>
      </c>
      <c r="M2022">
        <v>119.143</v>
      </c>
      <c r="N2022">
        <f t="shared" si="93"/>
        <v>0.2815943865774741</v>
      </c>
    </row>
    <row r="2023" spans="11:14">
      <c r="K2023" t="s">
        <v>25053</v>
      </c>
      <c r="L2023">
        <v>89.313999999999993</v>
      </c>
      <c r="M2023">
        <v>107.246</v>
      </c>
      <c r="N2023">
        <f t="shared" si="93"/>
        <v>0.83279562874139823</v>
      </c>
    </row>
    <row r="2024" spans="11:14">
      <c r="K2024" t="s">
        <v>25054</v>
      </c>
      <c r="L2024">
        <v>107.611</v>
      </c>
      <c r="M2024">
        <v>85.346000000000004</v>
      </c>
      <c r="N2024">
        <f t="shared" si="93"/>
        <v>1.2608792444871464</v>
      </c>
    </row>
    <row r="2025" spans="11:14">
      <c r="K2025" t="s">
        <v>25055</v>
      </c>
      <c r="L2025">
        <v>72.454999999999998</v>
      </c>
      <c r="M2025">
        <v>89.852999999999994</v>
      </c>
      <c r="N2025">
        <f t="shared" si="93"/>
        <v>0.8063726308526149</v>
      </c>
    </row>
    <row r="2026" spans="11:14">
      <c r="K2026" t="s">
        <v>25056</v>
      </c>
      <c r="L2026">
        <v>49.195999999999998</v>
      </c>
      <c r="M2026">
        <v>117.91800000000001</v>
      </c>
      <c r="N2026">
        <f t="shared" si="93"/>
        <v>0.41720517647856981</v>
      </c>
    </row>
    <row r="2027" spans="11:14">
      <c r="K2027" t="s">
        <v>25057</v>
      </c>
      <c r="L2027">
        <v>46.851999999999997</v>
      </c>
      <c r="M2027">
        <v>114.758</v>
      </c>
      <c r="N2027">
        <f t="shared" si="93"/>
        <v>0.4082678331793862</v>
      </c>
    </row>
    <row r="2028" spans="11:14">
      <c r="K2028" t="s">
        <v>25058</v>
      </c>
      <c r="L2028">
        <v>88.995999999999995</v>
      </c>
      <c r="M2028">
        <v>98.65</v>
      </c>
      <c r="N2028">
        <f t="shared" si="93"/>
        <v>0.90213887480993404</v>
      </c>
    </row>
    <row r="2029" spans="11:14">
      <c r="K2029" t="s">
        <v>25059</v>
      </c>
      <c r="L2029">
        <v>81.619</v>
      </c>
      <c r="M2029">
        <v>107.21899999999999</v>
      </c>
      <c r="N2029">
        <f t="shared" si="93"/>
        <v>0.76123634803532958</v>
      </c>
    </row>
    <row r="2030" spans="11:14">
      <c r="K2030" t="s">
        <v>25060</v>
      </c>
      <c r="L2030">
        <v>34.259</v>
      </c>
      <c r="M2030">
        <v>124.065</v>
      </c>
      <c r="N2030">
        <f t="shared" si="93"/>
        <v>0.27613750856405916</v>
      </c>
    </row>
    <row r="2031" spans="11:14">
      <c r="K2031" t="s">
        <v>25061</v>
      </c>
      <c r="L2031">
        <v>116.49299999999999</v>
      </c>
      <c r="M2031">
        <v>106.795</v>
      </c>
      <c r="N2031">
        <f t="shared" si="93"/>
        <v>1.0908094948265368</v>
      </c>
    </row>
    <row r="2032" spans="11:14">
      <c r="K2032" t="s">
        <v>25062</v>
      </c>
      <c r="L2032">
        <v>32.091000000000001</v>
      </c>
      <c r="M2032">
        <v>118.267</v>
      </c>
      <c r="N2032">
        <f t="shared" si="93"/>
        <v>0.27134365461202198</v>
      </c>
    </row>
    <row r="2033" spans="11:14">
      <c r="K2033" t="s">
        <v>25063</v>
      </c>
      <c r="L2033">
        <v>79</v>
      </c>
      <c r="M2033">
        <v>102.262</v>
      </c>
      <c r="N2033">
        <f t="shared" si="93"/>
        <v>0.77252547378302794</v>
      </c>
    </row>
    <row r="2034" spans="11:14">
      <c r="K2034" t="s">
        <v>25064</v>
      </c>
      <c r="L2034">
        <v>86.676000000000002</v>
      </c>
      <c r="M2034">
        <v>107.852</v>
      </c>
      <c r="N2034">
        <f t="shared" si="93"/>
        <v>0.80365686310870454</v>
      </c>
    </row>
    <row r="2035" spans="11:14">
      <c r="K2035" t="s">
        <v>25065</v>
      </c>
      <c r="L2035">
        <v>55.271000000000001</v>
      </c>
      <c r="M2035">
        <v>103.82899999999999</v>
      </c>
      <c r="N2035">
        <f t="shared" si="93"/>
        <v>0.53232719182501997</v>
      </c>
    </row>
    <row r="2036" spans="11:14">
      <c r="K2036" t="s">
        <v>25066</v>
      </c>
      <c r="L2036">
        <v>123.699</v>
      </c>
      <c r="M2036">
        <v>105.20699999999999</v>
      </c>
      <c r="N2036">
        <f t="shared" si="93"/>
        <v>1.1757677721064188</v>
      </c>
    </row>
    <row r="2037" spans="11:14">
      <c r="K2037" t="s">
        <v>25067</v>
      </c>
      <c r="L2037">
        <v>47.622</v>
      </c>
      <c r="M2037">
        <v>100.709</v>
      </c>
      <c r="N2037">
        <f t="shared" si="93"/>
        <v>0.47286737034425919</v>
      </c>
    </row>
    <row r="2038" spans="11:14">
      <c r="K2038" t="s">
        <v>25068</v>
      </c>
      <c r="L2038">
        <v>48.98</v>
      </c>
      <c r="M2038">
        <v>120.84399999999999</v>
      </c>
      <c r="N2038">
        <f t="shared" si="93"/>
        <v>0.40531594452351793</v>
      </c>
    </row>
    <row r="2039" spans="11:14">
      <c r="K2039" t="s">
        <v>25069</v>
      </c>
      <c r="L2039">
        <v>26.922000000000001</v>
      </c>
      <c r="M2039">
        <v>119.57299999999999</v>
      </c>
      <c r="N2039">
        <f t="shared" si="93"/>
        <v>0.22515116288794296</v>
      </c>
    </row>
    <row r="2040" spans="11:14">
      <c r="K2040" t="s">
        <v>25070</v>
      </c>
      <c r="L2040">
        <v>60.173999999999999</v>
      </c>
      <c r="M2040">
        <v>109.34</v>
      </c>
      <c r="N2040">
        <f t="shared" si="93"/>
        <v>0.55033839400036577</v>
      </c>
    </row>
    <row r="2041" spans="11:14">
      <c r="K2041" t="s">
        <v>25071</v>
      </c>
      <c r="L2041">
        <v>66.091999999999999</v>
      </c>
      <c r="M2041">
        <v>106.678</v>
      </c>
      <c r="N2041">
        <f t="shared" si="93"/>
        <v>0.61954667316597611</v>
      </c>
    </row>
    <row r="2042" spans="11:14">
      <c r="K2042" t="s">
        <v>25072</v>
      </c>
      <c r="L2042">
        <v>48.323</v>
      </c>
      <c r="M2042">
        <v>126.218</v>
      </c>
      <c r="N2042">
        <f t="shared" si="93"/>
        <v>0.38285347573246287</v>
      </c>
    </row>
    <row r="2043" spans="11:14">
      <c r="K2043" t="s">
        <v>25073</v>
      </c>
      <c r="L2043">
        <v>55.747</v>
      </c>
      <c r="M2043">
        <v>111.246</v>
      </c>
      <c r="N2043">
        <f t="shared" si="93"/>
        <v>0.50111464681876206</v>
      </c>
    </row>
    <row r="2044" spans="11:14">
      <c r="K2044" t="s">
        <v>25074</v>
      </c>
      <c r="L2044">
        <v>61.850999999999999</v>
      </c>
      <c r="M2044">
        <v>119.831</v>
      </c>
      <c r="N2044">
        <f t="shared" si="93"/>
        <v>0.51615191394547322</v>
      </c>
    </row>
    <row r="2045" spans="11:14">
      <c r="K2045" t="s">
        <v>25075</v>
      </c>
      <c r="L2045">
        <v>58.881</v>
      </c>
      <c r="M2045">
        <v>119.87</v>
      </c>
      <c r="N2045">
        <f t="shared" si="93"/>
        <v>0.49120714106949193</v>
      </c>
    </row>
    <row r="2046" spans="11:14">
      <c r="K2046" t="s">
        <v>25076</v>
      </c>
      <c r="L2046">
        <v>52.661000000000001</v>
      </c>
      <c r="M2046">
        <v>104.98399999999999</v>
      </c>
      <c r="N2046">
        <f t="shared" si="93"/>
        <v>0.50160976910767363</v>
      </c>
    </row>
    <row r="2047" spans="11:14">
      <c r="K2047" t="s">
        <v>25077</v>
      </c>
      <c r="L2047">
        <v>71.022000000000006</v>
      </c>
      <c r="M2047">
        <v>105.577</v>
      </c>
      <c r="N2047">
        <f t="shared" si="93"/>
        <v>0.67270333500667767</v>
      </c>
    </row>
    <row r="2048" spans="11:14">
      <c r="K2048" t="s">
        <v>25078</v>
      </c>
      <c r="L2048">
        <v>46.576000000000001</v>
      </c>
      <c r="M2048">
        <v>119.607</v>
      </c>
      <c r="N2048">
        <f t="shared" si="93"/>
        <v>0.38940864665111574</v>
      </c>
    </row>
    <row r="2049" spans="11:14">
      <c r="K2049" t="s">
        <v>25079</v>
      </c>
      <c r="L2049">
        <v>20.588999999999999</v>
      </c>
      <c r="M2049">
        <v>155.721</v>
      </c>
      <c r="N2049">
        <f t="shared" si="93"/>
        <v>0.1322172346696977</v>
      </c>
    </row>
    <row r="2050" spans="11:14">
      <c r="K2050" t="s">
        <v>25080</v>
      </c>
      <c r="L2050">
        <v>46.402000000000001</v>
      </c>
      <c r="M2050">
        <v>115.64</v>
      </c>
      <c r="N2050">
        <f t="shared" si="93"/>
        <v>0.40126253891387065</v>
      </c>
    </row>
    <row r="2051" spans="11:14">
      <c r="K2051" t="s">
        <v>25081</v>
      </c>
      <c r="L2051">
        <v>55.109000000000002</v>
      </c>
      <c r="M2051">
        <v>121.236</v>
      </c>
      <c r="N2051">
        <f t="shared" si="93"/>
        <v>0.45455970173875748</v>
      </c>
    </row>
    <row r="2052" spans="11:14">
      <c r="K2052" t="s">
        <v>25082</v>
      </c>
      <c r="L2052">
        <v>52.423000000000002</v>
      </c>
      <c r="M2052">
        <v>120</v>
      </c>
      <c r="N2052">
        <f t="shared" si="93"/>
        <v>0.43685833333333335</v>
      </c>
    </row>
    <row r="2053" spans="11:14">
      <c r="K2053" t="s">
        <v>25083</v>
      </c>
      <c r="L2053">
        <v>100.919</v>
      </c>
      <c r="M2053">
        <v>101.056</v>
      </c>
      <c r="N2053">
        <f t="shared" ref="N2053:N2116" si="94">(L2053/M2053)</f>
        <v>0.99864431602279924</v>
      </c>
    </row>
    <row r="2054" spans="11:14">
      <c r="K2054" t="s">
        <v>25084</v>
      </c>
      <c r="L2054">
        <v>71.441000000000003</v>
      </c>
      <c r="M2054">
        <v>98.216999999999999</v>
      </c>
      <c r="N2054">
        <f t="shared" si="94"/>
        <v>0.72737917061201218</v>
      </c>
    </row>
    <row r="2055" spans="11:14">
      <c r="K2055" t="s">
        <v>25085</v>
      </c>
      <c r="L2055">
        <v>86.49</v>
      </c>
      <c r="M2055">
        <v>107.554</v>
      </c>
      <c r="N2055">
        <f t="shared" si="94"/>
        <v>0.80415419231269869</v>
      </c>
    </row>
    <row r="2056" spans="11:14">
      <c r="K2056" t="s">
        <v>25086</v>
      </c>
      <c r="L2056">
        <v>55.488999999999997</v>
      </c>
      <c r="M2056">
        <v>129.65299999999999</v>
      </c>
      <c r="N2056">
        <f t="shared" si="94"/>
        <v>0.42798084116834939</v>
      </c>
    </row>
    <row r="2057" spans="11:14">
      <c r="K2057" t="s">
        <v>25087</v>
      </c>
      <c r="L2057">
        <v>73.231999999999999</v>
      </c>
      <c r="M2057">
        <v>119.613</v>
      </c>
      <c r="N2057">
        <f t="shared" si="94"/>
        <v>0.61224114435721866</v>
      </c>
    </row>
    <row r="2058" spans="11:14">
      <c r="K2058" t="s">
        <v>25088</v>
      </c>
      <c r="L2058">
        <v>136.15100000000001</v>
      </c>
      <c r="M2058">
        <v>93.408000000000001</v>
      </c>
      <c r="N2058">
        <f t="shared" si="94"/>
        <v>1.4575946385748544</v>
      </c>
    </row>
    <row r="2059" spans="11:14">
      <c r="K2059" t="s">
        <v>25089</v>
      </c>
      <c r="L2059">
        <v>60.850999999999999</v>
      </c>
      <c r="M2059">
        <v>115.096</v>
      </c>
      <c r="N2059">
        <f t="shared" si="94"/>
        <v>0.5286977827205116</v>
      </c>
    </row>
    <row r="2060" spans="11:14">
      <c r="K2060" t="s">
        <v>25090</v>
      </c>
      <c r="L2060">
        <v>102.523</v>
      </c>
      <c r="M2060">
        <v>94.02</v>
      </c>
      <c r="N2060">
        <f t="shared" si="94"/>
        <v>1.0904382046373111</v>
      </c>
    </row>
    <row r="2061" spans="11:14">
      <c r="K2061" t="s">
        <v>25091</v>
      </c>
      <c r="L2061">
        <v>40.357999999999997</v>
      </c>
      <c r="M2061">
        <v>129.816</v>
      </c>
      <c r="N2061">
        <f t="shared" si="94"/>
        <v>0.31088617735872309</v>
      </c>
    </row>
    <row r="2062" spans="11:14">
      <c r="K2062" t="s">
        <v>25092</v>
      </c>
      <c r="L2062">
        <v>116.873</v>
      </c>
      <c r="M2062">
        <v>97.608000000000004</v>
      </c>
      <c r="N2062">
        <f t="shared" si="94"/>
        <v>1.1973711171215473</v>
      </c>
    </row>
    <row r="2063" spans="11:14">
      <c r="K2063" t="s">
        <v>25093</v>
      </c>
      <c r="L2063">
        <v>105.33499999999999</v>
      </c>
      <c r="M2063">
        <v>121.011</v>
      </c>
      <c r="N2063">
        <f t="shared" si="94"/>
        <v>0.87045805753195993</v>
      </c>
    </row>
    <row r="2064" spans="11:14">
      <c r="K2064" t="s">
        <v>25094</v>
      </c>
      <c r="L2064">
        <v>157.94800000000001</v>
      </c>
      <c r="M2064">
        <v>121.705</v>
      </c>
      <c r="N2064">
        <f t="shared" si="94"/>
        <v>1.297793845774619</v>
      </c>
    </row>
    <row r="2065" spans="11:14">
      <c r="K2065" t="s">
        <v>25095</v>
      </c>
      <c r="L2065">
        <v>89.239000000000004</v>
      </c>
      <c r="M2065">
        <v>97.260999999999996</v>
      </c>
      <c r="N2065">
        <f t="shared" si="94"/>
        <v>0.91752089737921683</v>
      </c>
    </row>
    <row r="2066" spans="11:14">
      <c r="K2066" t="s">
        <v>25096</v>
      </c>
      <c r="L2066">
        <v>86.552000000000007</v>
      </c>
      <c r="M2066">
        <v>99.902000000000001</v>
      </c>
      <c r="N2066">
        <f t="shared" si="94"/>
        <v>0.86636904166082762</v>
      </c>
    </row>
    <row r="2067" spans="11:14">
      <c r="K2067" t="s">
        <v>25097</v>
      </c>
      <c r="L2067">
        <v>72.626999999999995</v>
      </c>
      <c r="M2067">
        <v>116.904</v>
      </c>
      <c r="N2067">
        <f t="shared" si="94"/>
        <v>0.62125333607062205</v>
      </c>
    </row>
    <row r="2068" spans="11:14">
      <c r="K2068" t="s">
        <v>25098</v>
      </c>
      <c r="L2068">
        <v>122.66800000000001</v>
      </c>
      <c r="M2068">
        <v>102.351</v>
      </c>
      <c r="N2068">
        <f t="shared" si="94"/>
        <v>1.198503190003029</v>
      </c>
    </row>
    <row r="2069" spans="11:14">
      <c r="K2069" t="s">
        <v>25099</v>
      </c>
      <c r="L2069">
        <v>44.634999999999998</v>
      </c>
      <c r="M2069">
        <v>115.075</v>
      </c>
      <c r="N2069">
        <f t="shared" si="94"/>
        <v>0.38787747121442534</v>
      </c>
    </row>
    <row r="2070" spans="11:14">
      <c r="K2070" t="s">
        <v>25100</v>
      </c>
      <c r="L2070">
        <v>77.150999999999996</v>
      </c>
      <c r="M2070">
        <v>143.95099999999999</v>
      </c>
      <c r="N2070">
        <f t="shared" si="94"/>
        <v>0.53595320629936571</v>
      </c>
    </row>
    <row r="2071" spans="11:14">
      <c r="K2071" t="s">
        <v>25101</v>
      </c>
      <c r="L2071">
        <v>72.366</v>
      </c>
      <c r="M2071">
        <v>109.96599999999999</v>
      </c>
      <c r="N2071">
        <f t="shared" si="94"/>
        <v>0.65807613262281073</v>
      </c>
    </row>
    <row r="2072" spans="11:14">
      <c r="K2072" t="s">
        <v>25102</v>
      </c>
      <c r="L2072">
        <v>30.966000000000001</v>
      </c>
      <c r="M2072">
        <v>127.41800000000001</v>
      </c>
      <c r="N2072">
        <f t="shared" si="94"/>
        <v>0.24302688788083315</v>
      </c>
    </row>
    <row r="2073" spans="11:14">
      <c r="K2073" t="s">
        <v>25103</v>
      </c>
      <c r="L2073">
        <v>55.307000000000002</v>
      </c>
      <c r="M2073">
        <v>117.633</v>
      </c>
      <c r="N2073">
        <f t="shared" si="94"/>
        <v>0.47016568479933357</v>
      </c>
    </row>
    <row r="2074" spans="11:14">
      <c r="K2074" t="s">
        <v>25104</v>
      </c>
      <c r="L2074">
        <v>77.144999999999996</v>
      </c>
      <c r="M2074">
        <v>117.158</v>
      </c>
      <c r="N2074">
        <f t="shared" si="94"/>
        <v>0.65846975878727865</v>
      </c>
    </row>
    <row r="2075" spans="11:14">
      <c r="K2075" t="s">
        <v>25105</v>
      </c>
      <c r="L2075">
        <v>150.30099999999999</v>
      </c>
      <c r="M2075">
        <v>126.682</v>
      </c>
      <c r="N2075">
        <f t="shared" si="94"/>
        <v>1.1864432200312593</v>
      </c>
    </row>
    <row r="2076" spans="11:14">
      <c r="K2076" t="s">
        <v>25106</v>
      </c>
      <c r="L2076">
        <v>60.793999999999997</v>
      </c>
      <c r="M2076">
        <v>119.745</v>
      </c>
      <c r="N2076">
        <f t="shared" si="94"/>
        <v>0.5076955196459142</v>
      </c>
    </row>
    <row r="2077" spans="11:14">
      <c r="K2077" t="s">
        <v>25107</v>
      </c>
      <c r="L2077">
        <v>30.408000000000001</v>
      </c>
      <c r="M2077">
        <v>126.151</v>
      </c>
      <c r="N2077">
        <f t="shared" si="94"/>
        <v>0.24104446258848525</v>
      </c>
    </row>
    <row r="2078" spans="11:14">
      <c r="K2078" t="s">
        <v>25108</v>
      </c>
      <c r="L2078">
        <v>86.822000000000003</v>
      </c>
      <c r="M2078">
        <v>110.538</v>
      </c>
      <c r="N2078">
        <f t="shared" si="94"/>
        <v>0.78544934773562036</v>
      </c>
    </row>
    <row r="2079" spans="11:14">
      <c r="K2079" t="s">
        <v>25109</v>
      </c>
      <c r="L2079">
        <v>28.574999999999999</v>
      </c>
      <c r="M2079">
        <v>126.752</v>
      </c>
      <c r="N2079">
        <f t="shared" si="94"/>
        <v>0.22544022973996466</v>
      </c>
    </row>
    <row r="2080" spans="11:14">
      <c r="K2080" t="s">
        <v>25110</v>
      </c>
      <c r="L2080">
        <v>117.008</v>
      </c>
      <c r="M2080">
        <v>117.82899999999999</v>
      </c>
      <c r="N2080">
        <f t="shared" si="94"/>
        <v>0.99303227558580653</v>
      </c>
    </row>
    <row r="2081" spans="11:14">
      <c r="K2081" t="s">
        <v>25111</v>
      </c>
      <c r="L2081">
        <v>107.67400000000001</v>
      </c>
      <c r="M2081">
        <v>99.531000000000006</v>
      </c>
      <c r="N2081">
        <f t="shared" si="94"/>
        <v>1.0818137062824649</v>
      </c>
    </row>
    <row r="2082" spans="11:14">
      <c r="K2082" t="s">
        <v>25112</v>
      </c>
      <c r="L2082">
        <v>108.15</v>
      </c>
      <c r="M2082">
        <v>108.246</v>
      </c>
      <c r="N2082">
        <f t="shared" si="94"/>
        <v>0.99911313120115308</v>
      </c>
    </row>
    <row r="2083" spans="11:14">
      <c r="K2083" t="s">
        <v>25113</v>
      </c>
      <c r="L2083">
        <v>70.484999999999999</v>
      </c>
      <c r="M2083">
        <v>126.547</v>
      </c>
      <c r="N2083">
        <f t="shared" si="94"/>
        <v>0.5569867322022648</v>
      </c>
    </row>
    <row r="2084" spans="11:14">
      <c r="K2084" t="s">
        <v>25114</v>
      </c>
      <c r="L2084">
        <v>32.451999999999998</v>
      </c>
      <c r="M2084">
        <v>127.732</v>
      </c>
      <c r="N2084">
        <f t="shared" si="94"/>
        <v>0.25406319481414208</v>
      </c>
    </row>
    <row r="2085" spans="11:14">
      <c r="K2085" t="s">
        <v>25115</v>
      </c>
      <c r="L2085">
        <v>38.314</v>
      </c>
      <c r="M2085">
        <v>130.24</v>
      </c>
      <c r="N2085">
        <f t="shared" si="94"/>
        <v>0.29417997542997543</v>
      </c>
    </row>
    <row r="2086" spans="11:14">
      <c r="K2086" t="s">
        <v>25116</v>
      </c>
      <c r="L2086">
        <v>127.935</v>
      </c>
      <c r="M2086">
        <v>115.34399999999999</v>
      </c>
      <c r="N2086">
        <f t="shared" si="94"/>
        <v>1.1091604244694133</v>
      </c>
    </row>
    <row r="2087" spans="11:14">
      <c r="K2087" t="s">
        <v>25117</v>
      </c>
      <c r="L2087">
        <v>114.952</v>
      </c>
      <c r="M2087">
        <v>116.202</v>
      </c>
      <c r="N2087">
        <f t="shared" si="94"/>
        <v>0.98924287017435153</v>
      </c>
    </row>
    <row r="2088" spans="11:14">
      <c r="K2088" t="s">
        <v>25118</v>
      </c>
      <c r="L2088">
        <v>70.009</v>
      </c>
      <c r="M2088">
        <v>126.85599999999999</v>
      </c>
      <c r="N2088">
        <f t="shared" si="94"/>
        <v>0.55187771961909571</v>
      </c>
    </row>
    <row r="2089" spans="11:14">
      <c r="K2089" t="s">
        <v>25119</v>
      </c>
      <c r="L2089">
        <v>78.090999999999994</v>
      </c>
      <c r="M2089">
        <v>118.09099999999999</v>
      </c>
      <c r="N2089">
        <f t="shared" si="94"/>
        <v>0.6612781668374389</v>
      </c>
    </row>
    <row r="2090" spans="11:14">
      <c r="K2090" t="s">
        <v>25120</v>
      </c>
      <c r="L2090">
        <v>114.80500000000001</v>
      </c>
      <c r="M2090">
        <v>103.40600000000001</v>
      </c>
      <c r="N2090">
        <f t="shared" si="94"/>
        <v>1.1102353828597953</v>
      </c>
    </row>
    <row r="2091" spans="11:14">
      <c r="K2091" t="s">
        <v>25121</v>
      </c>
      <c r="L2091">
        <v>48.456000000000003</v>
      </c>
      <c r="M2091">
        <v>119.79</v>
      </c>
      <c r="N2091">
        <f t="shared" si="94"/>
        <v>0.40450788880540944</v>
      </c>
    </row>
    <row r="2092" spans="11:14">
      <c r="K2092" t="s">
        <v>25122</v>
      </c>
      <c r="L2092">
        <v>222.35300000000001</v>
      </c>
      <c r="M2092">
        <v>100.898</v>
      </c>
      <c r="N2092">
        <f t="shared" si="94"/>
        <v>2.2037404111082481</v>
      </c>
    </row>
    <row r="2093" spans="11:14">
      <c r="K2093" t="s">
        <v>25123</v>
      </c>
      <c r="L2093">
        <v>148.387</v>
      </c>
      <c r="M2093">
        <v>109.203</v>
      </c>
      <c r="N2093">
        <f t="shared" si="94"/>
        <v>1.3588179811909928</v>
      </c>
    </row>
    <row r="2094" spans="11:14">
      <c r="K2094" t="s">
        <v>25124</v>
      </c>
      <c r="L2094">
        <v>71.622</v>
      </c>
      <c r="M2094">
        <v>125.256</v>
      </c>
      <c r="N2094">
        <f t="shared" si="94"/>
        <v>0.57180494347576161</v>
      </c>
    </row>
    <row r="2095" spans="11:14">
      <c r="K2095" t="s">
        <v>25125</v>
      </c>
      <c r="L2095">
        <v>100.816</v>
      </c>
      <c r="M2095">
        <v>119.73399999999999</v>
      </c>
      <c r="N2095">
        <f t="shared" si="94"/>
        <v>0.84199976614829541</v>
      </c>
    </row>
    <row r="2096" spans="11:14">
      <c r="K2096" t="s">
        <v>25126</v>
      </c>
      <c r="L2096">
        <v>118.55500000000001</v>
      </c>
      <c r="M2096">
        <v>117.23399999999999</v>
      </c>
      <c r="N2096">
        <f t="shared" si="94"/>
        <v>1.011268062166266</v>
      </c>
    </row>
    <row r="2097" spans="11:14">
      <c r="K2097" t="s">
        <v>25127</v>
      </c>
      <c r="L2097">
        <v>180.03399999999999</v>
      </c>
      <c r="M2097">
        <v>106.179</v>
      </c>
      <c r="N2097">
        <f t="shared" si="94"/>
        <v>1.6955706872357057</v>
      </c>
    </row>
    <row r="2098" spans="11:14">
      <c r="K2098" t="s">
        <v>25128</v>
      </c>
      <c r="L2098">
        <v>156.84800000000001</v>
      </c>
      <c r="M2098">
        <v>112.36199999999999</v>
      </c>
      <c r="N2098">
        <f t="shared" si="94"/>
        <v>1.3959167690144356</v>
      </c>
    </row>
    <row r="2099" spans="11:14">
      <c r="K2099" t="s">
        <v>25129</v>
      </c>
      <c r="L2099">
        <v>114.55200000000001</v>
      </c>
      <c r="M2099">
        <v>116.248</v>
      </c>
      <c r="N2099">
        <f t="shared" si="94"/>
        <v>0.98541050168605049</v>
      </c>
    </row>
    <row r="2100" spans="11:14">
      <c r="K2100" t="s">
        <v>25130</v>
      </c>
      <c r="L2100">
        <v>136.726</v>
      </c>
      <c r="M2100">
        <v>96.141999999999996</v>
      </c>
      <c r="N2100">
        <f t="shared" si="94"/>
        <v>1.4221256058746439</v>
      </c>
    </row>
    <row r="2101" spans="11:14">
      <c r="K2101" t="s">
        <v>25131</v>
      </c>
      <c r="L2101">
        <v>119.042</v>
      </c>
      <c r="M2101">
        <v>113.09699999999999</v>
      </c>
      <c r="N2101">
        <f t="shared" si="94"/>
        <v>1.0525654968743645</v>
      </c>
    </row>
    <row r="2102" spans="11:14">
      <c r="K2102" t="s">
        <v>25132</v>
      </c>
      <c r="L2102">
        <v>87.34</v>
      </c>
      <c r="M2102">
        <v>122.685</v>
      </c>
      <c r="N2102">
        <f t="shared" si="94"/>
        <v>0.71190447079920127</v>
      </c>
    </row>
    <row r="2103" spans="11:14">
      <c r="K2103" t="s">
        <v>25133</v>
      </c>
      <c r="L2103">
        <v>54.939</v>
      </c>
      <c r="M2103">
        <v>118.127</v>
      </c>
      <c r="N2103">
        <f t="shared" si="94"/>
        <v>0.46508418905076743</v>
      </c>
    </row>
    <row r="2104" spans="11:14">
      <c r="K2104" t="s">
        <v>25134</v>
      </c>
      <c r="L2104">
        <v>77.855999999999995</v>
      </c>
      <c r="M2104">
        <v>120.187</v>
      </c>
      <c r="N2104">
        <f t="shared" si="94"/>
        <v>0.64779052642964707</v>
      </c>
    </row>
    <row r="2105" spans="11:14">
      <c r="K2105" t="s">
        <v>25135</v>
      </c>
      <c r="L2105">
        <v>130.72399999999999</v>
      </c>
      <c r="M2105">
        <v>104.78</v>
      </c>
      <c r="N2105">
        <f t="shared" si="94"/>
        <v>1.2476045046764648</v>
      </c>
    </row>
    <row r="2106" spans="11:14">
      <c r="K2106" t="s">
        <v>25136</v>
      </c>
      <c r="L2106">
        <v>193.483</v>
      </c>
      <c r="M2106">
        <v>111.68</v>
      </c>
      <c r="N2106">
        <f t="shared" si="94"/>
        <v>1.7324767191977077</v>
      </c>
    </row>
    <row r="2107" spans="11:14">
      <c r="K2107" t="s">
        <v>25137</v>
      </c>
      <c r="L2107">
        <v>112.746</v>
      </c>
      <c r="M2107">
        <v>93.674000000000007</v>
      </c>
      <c r="N2107">
        <f t="shared" si="94"/>
        <v>1.203599718171531</v>
      </c>
    </row>
    <row r="2108" spans="11:14">
      <c r="K2108" t="s">
        <v>25138</v>
      </c>
      <c r="L2108">
        <v>159.32900000000001</v>
      </c>
      <c r="M2108">
        <v>118.932</v>
      </c>
      <c r="N2108">
        <f t="shared" si="94"/>
        <v>1.3396646823394882</v>
      </c>
    </row>
    <row r="2109" spans="11:14">
      <c r="K2109" t="s">
        <v>25139</v>
      </c>
      <c r="L2109">
        <v>139.75899999999999</v>
      </c>
      <c r="M2109">
        <v>106.19499999999999</v>
      </c>
      <c r="N2109">
        <f t="shared" si="94"/>
        <v>1.3160600781581053</v>
      </c>
    </row>
    <row r="2110" spans="11:14">
      <c r="K2110" t="s">
        <v>25140</v>
      </c>
      <c r="L2110">
        <v>127.57899999999999</v>
      </c>
      <c r="M2110">
        <v>102.45399999999999</v>
      </c>
      <c r="N2110">
        <f t="shared" si="94"/>
        <v>1.2452320065590412</v>
      </c>
    </row>
    <row r="2111" spans="11:14">
      <c r="K2111" t="s">
        <v>25141</v>
      </c>
      <c r="L2111">
        <v>130.33699999999999</v>
      </c>
      <c r="M2111">
        <v>93</v>
      </c>
      <c r="N2111">
        <f t="shared" si="94"/>
        <v>1.4014731182795699</v>
      </c>
    </row>
    <row r="2112" spans="11:14">
      <c r="K2112" t="s">
        <v>25142</v>
      </c>
      <c r="L2112">
        <v>101.185</v>
      </c>
      <c r="M2112">
        <v>103.983</v>
      </c>
      <c r="N2112">
        <f t="shared" si="94"/>
        <v>0.97309175538309145</v>
      </c>
    </row>
    <row r="2113" spans="11:14">
      <c r="K2113" t="s">
        <v>25143</v>
      </c>
      <c r="L2113">
        <v>150.14400000000001</v>
      </c>
      <c r="M2113">
        <v>128.02699999999999</v>
      </c>
      <c r="N2113">
        <f t="shared" si="94"/>
        <v>1.1727526224936928</v>
      </c>
    </row>
    <row r="2114" spans="11:14">
      <c r="K2114" t="s">
        <v>25144</v>
      </c>
      <c r="L2114">
        <v>162.215</v>
      </c>
      <c r="M2114">
        <v>101.429</v>
      </c>
      <c r="N2114">
        <f t="shared" si="94"/>
        <v>1.5992960593124255</v>
      </c>
    </row>
    <row r="2115" spans="11:14">
      <c r="K2115" t="s">
        <v>25145</v>
      </c>
      <c r="L2115">
        <v>166.59399999999999</v>
      </c>
      <c r="M2115">
        <v>116.601</v>
      </c>
      <c r="N2115">
        <f t="shared" si="94"/>
        <v>1.4287527551221688</v>
      </c>
    </row>
    <row r="2116" spans="11:14">
      <c r="K2116" t="s">
        <v>25146</v>
      </c>
      <c r="L2116">
        <v>134.11600000000001</v>
      </c>
      <c r="M2116">
        <v>99.605000000000004</v>
      </c>
      <c r="N2116">
        <f t="shared" si="94"/>
        <v>1.3464785904322074</v>
      </c>
    </row>
    <row r="2117" spans="11:14">
      <c r="K2117" t="s">
        <v>25147</v>
      </c>
      <c r="L2117">
        <v>195.46199999999999</v>
      </c>
      <c r="M2117">
        <v>121.465</v>
      </c>
      <c r="N2117">
        <f t="shared" ref="N2117:N2180" si="95">(L2117/M2117)</f>
        <v>1.6092042975342691</v>
      </c>
    </row>
    <row r="2118" spans="11:14">
      <c r="K2118" t="s">
        <v>25148</v>
      </c>
      <c r="L2118">
        <v>123.50700000000001</v>
      </c>
      <c r="M2118">
        <v>103.49299999999999</v>
      </c>
      <c r="N2118">
        <f t="shared" si="95"/>
        <v>1.1933850598591209</v>
      </c>
    </row>
    <row r="2119" spans="11:14">
      <c r="K2119" t="s">
        <v>25149</v>
      </c>
      <c r="L2119">
        <v>166.39400000000001</v>
      </c>
      <c r="M2119">
        <v>104.158</v>
      </c>
      <c r="N2119">
        <f t="shared" si="95"/>
        <v>1.5975153132740645</v>
      </c>
    </row>
    <row r="2120" spans="11:14">
      <c r="K2120" t="s">
        <v>25150</v>
      </c>
      <c r="L2120">
        <v>158.989</v>
      </c>
      <c r="M2120">
        <v>111.361</v>
      </c>
      <c r="N2120">
        <f t="shared" si="95"/>
        <v>1.4276901249090794</v>
      </c>
    </row>
    <row r="2121" spans="11:14">
      <c r="K2121" t="s">
        <v>25151</v>
      </c>
      <c r="L2121">
        <v>189.114</v>
      </c>
      <c r="M2121">
        <v>109.03100000000001</v>
      </c>
      <c r="N2121">
        <f t="shared" si="95"/>
        <v>1.7344975282259174</v>
      </c>
    </row>
    <row r="2122" spans="11:14">
      <c r="K2122" t="s">
        <v>25152</v>
      </c>
      <c r="L2122">
        <v>171.25200000000001</v>
      </c>
      <c r="M2122">
        <v>121.44499999999999</v>
      </c>
      <c r="N2122">
        <f t="shared" si="95"/>
        <v>1.4101198073201862</v>
      </c>
    </row>
    <row r="2123" spans="11:14">
      <c r="K2123" t="s">
        <v>25153</v>
      </c>
      <c r="L2123">
        <v>170.488</v>
      </c>
      <c r="M2123">
        <v>88.81</v>
      </c>
      <c r="N2123">
        <f t="shared" si="95"/>
        <v>1.9196937281837629</v>
      </c>
    </row>
    <row r="2124" spans="11:14">
      <c r="K2124" t="s">
        <v>25154</v>
      </c>
      <c r="L2124">
        <v>218.459</v>
      </c>
      <c r="M2124">
        <v>98.540999999999997</v>
      </c>
      <c r="N2124">
        <f t="shared" si="95"/>
        <v>2.2169350828589116</v>
      </c>
    </row>
    <row r="2125" spans="11:14">
      <c r="K2125" t="s">
        <v>25155</v>
      </c>
      <c r="L2125">
        <v>147.047</v>
      </c>
      <c r="M2125">
        <v>106.194</v>
      </c>
      <c r="N2125">
        <f t="shared" si="95"/>
        <v>1.3847015838936285</v>
      </c>
    </row>
    <row r="2126" spans="11:14">
      <c r="K2126" t="s">
        <v>25156</v>
      </c>
      <c r="L2126">
        <v>227.35</v>
      </c>
      <c r="M2126">
        <v>102.88200000000001</v>
      </c>
      <c r="N2126">
        <f t="shared" si="95"/>
        <v>2.2098131840360802</v>
      </c>
    </row>
    <row r="2127" spans="11:14">
      <c r="K2127" t="s">
        <v>25157</v>
      </c>
      <c r="L2127">
        <v>204.678</v>
      </c>
      <c r="M2127">
        <v>78.528000000000006</v>
      </c>
      <c r="N2127">
        <f t="shared" si="95"/>
        <v>2.6064333740831294</v>
      </c>
    </row>
    <row r="2128" spans="11:14">
      <c r="K2128" t="s">
        <v>25158</v>
      </c>
      <c r="L2128">
        <v>89.736000000000004</v>
      </c>
      <c r="M2128">
        <v>84.825999999999993</v>
      </c>
      <c r="N2128">
        <f t="shared" si="95"/>
        <v>1.0578831961898476</v>
      </c>
    </row>
    <row r="2129" spans="11:14">
      <c r="K2129" t="s">
        <v>25159</v>
      </c>
      <c r="L2129">
        <v>41.372999999999998</v>
      </c>
      <c r="M2129">
        <v>107.229</v>
      </c>
      <c r="N2129">
        <f t="shared" si="95"/>
        <v>0.38583778641971855</v>
      </c>
    </row>
    <row r="2130" spans="11:14">
      <c r="K2130" t="s">
        <v>25160</v>
      </c>
      <c r="L2130">
        <v>32.832999999999998</v>
      </c>
      <c r="M2130">
        <v>117.76300000000001</v>
      </c>
      <c r="N2130">
        <f t="shared" si="95"/>
        <v>0.27880573694623945</v>
      </c>
    </row>
    <row r="2131" spans="11:14">
      <c r="K2131" t="s">
        <v>25161</v>
      </c>
      <c r="L2131">
        <v>56.948</v>
      </c>
      <c r="M2131">
        <v>99.978999999999999</v>
      </c>
      <c r="N2131">
        <f t="shared" si="95"/>
        <v>0.56959961591934305</v>
      </c>
    </row>
    <row r="2132" spans="11:14">
      <c r="K2132" t="s">
        <v>25162</v>
      </c>
      <c r="L2132">
        <v>31.492999999999999</v>
      </c>
      <c r="M2132">
        <v>106.291</v>
      </c>
      <c r="N2132">
        <f t="shared" si="95"/>
        <v>0.29629037265619856</v>
      </c>
    </row>
    <row r="2133" spans="11:14">
      <c r="K2133" t="s">
        <v>25163</v>
      </c>
      <c r="L2133">
        <v>36.064</v>
      </c>
      <c r="M2133">
        <v>117.515</v>
      </c>
      <c r="N2133">
        <f t="shared" si="95"/>
        <v>0.30688848232140575</v>
      </c>
    </row>
    <row r="2134" spans="11:14">
      <c r="K2134" t="s">
        <v>25164</v>
      </c>
      <c r="L2134">
        <v>157.59899999999999</v>
      </c>
      <c r="M2134">
        <v>105.355</v>
      </c>
      <c r="N2134">
        <f t="shared" si="95"/>
        <v>1.4958853400408143</v>
      </c>
    </row>
    <row r="2135" spans="11:14">
      <c r="K2135" t="s">
        <v>25165</v>
      </c>
      <c r="L2135">
        <v>55.997</v>
      </c>
      <c r="M2135">
        <v>110.244</v>
      </c>
      <c r="N2135">
        <f t="shared" si="95"/>
        <v>0.50793693987881428</v>
      </c>
    </row>
    <row r="2136" spans="11:14">
      <c r="K2136" t="s">
        <v>25166</v>
      </c>
      <c r="L2136">
        <v>100.32299999999999</v>
      </c>
      <c r="M2136">
        <v>101.074</v>
      </c>
      <c r="N2136">
        <f t="shared" si="95"/>
        <v>0.9925698003443022</v>
      </c>
    </row>
    <row r="2137" spans="11:14">
      <c r="K2137" t="s">
        <v>25167</v>
      </c>
      <c r="L2137">
        <v>71.566000000000003</v>
      </c>
      <c r="M2137">
        <v>96.015000000000001</v>
      </c>
      <c r="N2137">
        <f t="shared" si="95"/>
        <v>0.74536270374420666</v>
      </c>
    </row>
    <row r="2138" spans="11:14">
      <c r="K2138" t="s">
        <v>25168</v>
      </c>
      <c r="L2138">
        <v>123.876</v>
      </c>
      <c r="M2138">
        <v>103.89</v>
      </c>
      <c r="N2138">
        <f t="shared" si="95"/>
        <v>1.1923765521224372</v>
      </c>
    </row>
    <row r="2139" spans="11:14">
      <c r="K2139" t="s">
        <v>25169</v>
      </c>
      <c r="L2139">
        <v>76.052000000000007</v>
      </c>
      <c r="M2139">
        <v>94.504999999999995</v>
      </c>
      <c r="N2139">
        <f t="shared" si="95"/>
        <v>0.80474048992116831</v>
      </c>
    </row>
    <row r="2140" spans="11:14">
      <c r="K2140" t="s">
        <v>25170</v>
      </c>
      <c r="L2140">
        <v>39.917000000000002</v>
      </c>
      <c r="M2140">
        <v>109.024</v>
      </c>
      <c r="N2140">
        <f t="shared" si="95"/>
        <v>0.36613039330789554</v>
      </c>
    </row>
    <row r="2141" spans="11:14">
      <c r="K2141" t="s">
        <v>25171</v>
      </c>
      <c r="L2141">
        <v>65.209999999999994</v>
      </c>
      <c r="M2141">
        <v>102.117</v>
      </c>
      <c r="N2141">
        <f t="shared" si="95"/>
        <v>0.6385812352497624</v>
      </c>
    </row>
    <row r="2142" spans="11:14">
      <c r="K2142" t="s">
        <v>25172</v>
      </c>
      <c r="L2142">
        <v>54.215000000000003</v>
      </c>
      <c r="M2142">
        <v>109.43</v>
      </c>
      <c r="N2142">
        <f t="shared" si="95"/>
        <v>0.49543086904870692</v>
      </c>
    </row>
    <row r="2143" spans="11:14">
      <c r="K2143" t="s">
        <v>25173</v>
      </c>
      <c r="L2143">
        <v>82.29</v>
      </c>
      <c r="M2143">
        <v>95.2</v>
      </c>
      <c r="N2143">
        <f t="shared" si="95"/>
        <v>0.86439075630252105</v>
      </c>
    </row>
    <row r="2144" spans="11:14">
      <c r="K2144" t="s">
        <v>25174</v>
      </c>
      <c r="L2144">
        <v>105.17100000000001</v>
      </c>
      <c r="M2144">
        <v>108.895</v>
      </c>
      <c r="N2144">
        <f t="shared" si="95"/>
        <v>0.96580191928004056</v>
      </c>
    </row>
    <row r="2145" spans="11:14">
      <c r="K2145" t="s">
        <v>25175</v>
      </c>
      <c r="L2145">
        <v>73.412999999999997</v>
      </c>
      <c r="M2145">
        <v>87.816999999999993</v>
      </c>
      <c r="N2145">
        <f t="shared" si="95"/>
        <v>0.83597708871858523</v>
      </c>
    </row>
    <row r="2146" spans="11:14">
      <c r="K2146" t="s">
        <v>25176</v>
      </c>
      <c r="L2146">
        <v>141.5</v>
      </c>
      <c r="M2146">
        <v>91.899000000000001</v>
      </c>
      <c r="N2146">
        <f t="shared" si="95"/>
        <v>1.5397338382354542</v>
      </c>
    </row>
    <row r="2147" spans="11:14">
      <c r="K2147" t="s">
        <v>25177</v>
      </c>
      <c r="L2147">
        <v>66.373999999999995</v>
      </c>
      <c r="M2147">
        <v>95.009</v>
      </c>
      <c r="N2147">
        <f t="shared" si="95"/>
        <v>0.69860750034207275</v>
      </c>
    </row>
    <row r="2148" spans="11:14">
      <c r="K2148" t="s">
        <v>25178</v>
      </c>
      <c r="L2148">
        <v>92.652000000000001</v>
      </c>
      <c r="M2148">
        <v>98.331999999999994</v>
      </c>
      <c r="N2148">
        <f t="shared" si="95"/>
        <v>0.94223650490176147</v>
      </c>
    </row>
    <row r="2149" spans="11:14">
      <c r="K2149" t="s">
        <v>25179</v>
      </c>
      <c r="L2149">
        <v>92.441999999999993</v>
      </c>
      <c r="M2149">
        <v>103.81399999999999</v>
      </c>
      <c r="N2149">
        <f t="shared" si="95"/>
        <v>0.89045793438264587</v>
      </c>
    </row>
    <row r="2150" spans="11:14">
      <c r="K2150" t="s">
        <v>25180</v>
      </c>
      <c r="L2150">
        <v>54.613999999999997</v>
      </c>
      <c r="M2150">
        <v>119.386</v>
      </c>
      <c r="N2150">
        <f t="shared" si="95"/>
        <v>0.45745732330424005</v>
      </c>
    </row>
    <row r="2151" spans="11:14">
      <c r="K2151" t="s">
        <v>25181</v>
      </c>
      <c r="L2151">
        <v>53.558</v>
      </c>
      <c r="M2151">
        <v>105.916</v>
      </c>
      <c r="N2151">
        <f t="shared" si="95"/>
        <v>0.50566486649797959</v>
      </c>
    </row>
    <row r="2152" spans="11:14">
      <c r="K2152" t="s">
        <v>25182</v>
      </c>
      <c r="L2152">
        <v>59.517000000000003</v>
      </c>
      <c r="M2152">
        <v>88.5</v>
      </c>
      <c r="N2152">
        <f t="shared" si="95"/>
        <v>0.67250847457627128</v>
      </c>
    </row>
    <row r="2153" spans="11:14">
      <c r="K2153" t="s">
        <v>25183</v>
      </c>
      <c r="L2153">
        <v>82.95</v>
      </c>
      <c r="M2153">
        <v>117.117</v>
      </c>
      <c r="N2153">
        <f t="shared" si="95"/>
        <v>0.70826609288147746</v>
      </c>
    </row>
    <row r="2154" spans="11:14">
      <c r="K2154" t="s">
        <v>25184</v>
      </c>
      <c r="L2154">
        <v>46.52</v>
      </c>
      <c r="M2154">
        <v>107.651</v>
      </c>
      <c r="N2154">
        <f t="shared" si="95"/>
        <v>0.43213718404845292</v>
      </c>
    </row>
    <row r="2155" spans="11:14">
      <c r="K2155" t="s">
        <v>25185</v>
      </c>
      <c r="L2155">
        <v>57.353000000000002</v>
      </c>
      <c r="M2155">
        <v>112.842</v>
      </c>
      <c r="N2155">
        <f t="shared" si="95"/>
        <v>0.50825933606281348</v>
      </c>
    </row>
    <row r="2156" spans="11:14">
      <c r="K2156" t="s">
        <v>25186</v>
      </c>
      <c r="L2156">
        <v>60.173999999999999</v>
      </c>
      <c r="M2156">
        <v>103.45099999999999</v>
      </c>
      <c r="N2156">
        <f t="shared" si="95"/>
        <v>0.58166668277735356</v>
      </c>
    </row>
    <row r="2157" spans="11:14">
      <c r="K2157" t="s">
        <v>25187</v>
      </c>
      <c r="L2157">
        <v>63.536000000000001</v>
      </c>
      <c r="M2157">
        <v>108.79600000000001</v>
      </c>
      <c r="N2157">
        <f t="shared" si="95"/>
        <v>0.58399205853156366</v>
      </c>
    </row>
    <row r="2158" spans="11:14">
      <c r="K2158" t="s">
        <v>25188</v>
      </c>
      <c r="L2158">
        <v>101.57899999999999</v>
      </c>
      <c r="M2158">
        <v>95.418999999999997</v>
      </c>
      <c r="N2158">
        <f t="shared" si="95"/>
        <v>1.0645573732694746</v>
      </c>
    </row>
    <row r="2159" spans="11:14">
      <c r="K2159" t="s">
        <v>25189</v>
      </c>
      <c r="L2159">
        <v>50.468000000000004</v>
      </c>
      <c r="M2159">
        <v>97.361000000000004</v>
      </c>
      <c r="N2159">
        <f t="shared" si="95"/>
        <v>0.5183595074002938</v>
      </c>
    </row>
    <row r="2160" spans="11:14">
      <c r="K2160" t="s">
        <v>25190</v>
      </c>
      <c r="L2160">
        <v>119.602</v>
      </c>
      <c r="M2160">
        <v>119.24</v>
      </c>
      <c r="N2160">
        <f t="shared" si="95"/>
        <v>1.0030358939953037</v>
      </c>
    </row>
    <row r="2161" spans="11:14">
      <c r="K2161" t="s">
        <v>25191</v>
      </c>
      <c r="L2161">
        <v>54.591000000000001</v>
      </c>
      <c r="M2161">
        <v>101.42700000000001</v>
      </c>
      <c r="N2161">
        <f t="shared" si="95"/>
        <v>0.53822946552693063</v>
      </c>
    </row>
    <row r="2162" spans="11:14">
      <c r="K2162" t="s">
        <v>25192</v>
      </c>
      <c r="L2162">
        <v>45.677</v>
      </c>
      <c r="M2162">
        <v>106.61</v>
      </c>
      <c r="N2162">
        <f t="shared" si="95"/>
        <v>0.42844948879092015</v>
      </c>
    </row>
    <row r="2163" spans="11:14">
      <c r="K2163" t="s">
        <v>25193</v>
      </c>
      <c r="L2163">
        <v>52.216000000000001</v>
      </c>
      <c r="M2163">
        <v>92.224999999999994</v>
      </c>
      <c r="N2163">
        <f t="shared" si="95"/>
        <v>0.56618053673082136</v>
      </c>
    </row>
    <row r="2164" spans="11:14">
      <c r="K2164" t="s">
        <v>25194</v>
      </c>
      <c r="L2164">
        <v>85.114999999999995</v>
      </c>
      <c r="M2164">
        <v>85.77</v>
      </c>
      <c r="N2164">
        <f t="shared" si="95"/>
        <v>0.9923632971901597</v>
      </c>
    </row>
    <row r="2165" spans="11:14">
      <c r="K2165" t="s">
        <v>25195</v>
      </c>
      <c r="L2165">
        <v>70.314999999999998</v>
      </c>
      <c r="M2165">
        <v>112.69</v>
      </c>
      <c r="N2165">
        <f t="shared" si="95"/>
        <v>0.62396840890939742</v>
      </c>
    </row>
    <row r="2166" spans="11:14">
      <c r="K2166" t="s">
        <v>25196</v>
      </c>
      <c r="L2166">
        <v>54.834000000000003</v>
      </c>
      <c r="M2166">
        <v>104.562</v>
      </c>
      <c r="N2166">
        <f t="shared" si="95"/>
        <v>0.52441613588110403</v>
      </c>
    </row>
    <row r="2167" spans="11:14">
      <c r="K2167" t="s">
        <v>25197</v>
      </c>
      <c r="L2167">
        <v>43.137999999999998</v>
      </c>
      <c r="M2167">
        <v>100.21599999999999</v>
      </c>
      <c r="N2167">
        <f t="shared" si="95"/>
        <v>0.43045022750858147</v>
      </c>
    </row>
    <row r="2168" spans="11:14">
      <c r="K2168" t="s">
        <v>25198</v>
      </c>
      <c r="L2168">
        <v>56.677999999999997</v>
      </c>
      <c r="M2168">
        <v>104.26900000000001</v>
      </c>
      <c r="N2168">
        <f t="shared" si="95"/>
        <v>0.54357479212421711</v>
      </c>
    </row>
    <row r="2169" spans="11:14">
      <c r="K2169" t="s">
        <v>25199</v>
      </c>
      <c r="L2169">
        <v>37.456000000000003</v>
      </c>
      <c r="M2169">
        <v>112.756</v>
      </c>
      <c r="N2169">
        <f t="shared" si="95"/>
        <v>0.33218631381035157</v>
      </c>
    </row>
    <row r="2170" spans="11:14">
      <c r="K2170" t="s">
        <v>25200</v>
      </c>
      <c r="L2170">
        <v>50.981000000000002</v>
      </c>
      <c r="M2170">
        <v>115.245</v>
      </c>
      <c r="N2170">
        <f t="shared" si="95"/>
        <v>0.4423706017614647</v>
      </c>
    </row>
    <row r="2171" spans="11:14">
      <c r="K2171" t="s">
        <v>25201</v>
      </c>
      <c r="L2171">
        <v>37.201000000000001</v>
      </c>
      <c r="M2171">
        <v>117.676</v>
      </c>
      <c r="N2171">
        <f t="shared" si="95"/>
        <v>0.31613073183996737</v>
      </c>
    </row>
    <row r="2172" spans="11:14">
      <c r="K2172" t="s">
        <v>25202</v>
      </c>
      <c r="L2172">
        <v>56.281999999999996</v>
      </c>
      <c r="M2172">
        <v>110.46899999999999</v>
      </c>
      <c r="N2172">
        <f t="shared" si="95"/>
        <v>0.50948229820130531</v>
      </c>
    </row>
    <row r="2173" spans="11:14">
      <c r="K2173" t="s">
        <v>25203</v>
      </c>
      <c r="L2173">
        <v>52.423000000000002</v>
      </c>
      <c r="M2173">
        <v>107.645</v>
      </c>
      <c r="N2173">
        <f t="shared" si="95"/>
        <v>0.48699893167355662</v>
      </c>
    </row>
    <row r="2174" spans="11:14">
      <c r="K2174" t="s">
        <v>25204</v>
      </c>
      <c r="L2174">
        <v>54.360999999999997</v>
      </c>
      <c r="M2174">
        <v>115.893</v>
      </c>
      <c r="N2174">
        <f t="shared" si="95"/>
        <v>0.46906197958461682</v>
      </c>
    </row>
    <row r="2175" spans="11:14">
      <c r="K2175" t="s">
        <v>25205</v>
      </c>
      <c r="L2175">
        <v>51.500999999999998</v>
      </c>
      <c r="M2175">
        <v>117.09</v>
      </c>
      <c r="N2175">
        <f t="shared" si="95"/>
        <v>0.43984114783499867</v>
      </c>
    </row>
    <row r="2176" spans="11:14">
      <c r="K2176" t="s">
        <v>25206</v>
      </c>
      <c r="L2176">
        <v>45.237000000000002</v>
      </c>
      <c r="M2176">
        <v>115.48099999999999</v>
      </c>
      <c r="N2176">
        <f t="shared" si="95"/>
        <v>0.39172677756514063</v>
      </c>
    </row>
    <row r="2177" spans="11:14">
      <c r="K2177" t="s">
        <v>25207</v>
      </c>
      <c r="L2177">
        <v>66.986000000000004</v>
      </c>
      <c r="M2177">
        <v>109.675</v>
      </c>
      <c r="N2177">
        <f t="shared" si="95"/>
        <v>0.61076817870982458</v>
      </c>
    </row>
    <row r="2178" spans="11:14">
      <c r="K2178" t="s">
        <v>25208</v>
      </c>
      <c r="L2178">
        <v>119.86199999999999</v>
      </c>
      <c r="M2178">
        <v>100.375</v>
      </c>
      <c r="N2178">
        <f t="shared" si="95"/>
        <v>1.1941419676214196</v>
      </c>
    </row>
    <row r="2179" spans="11:14">
      <c r="K2179" t="s">
        <v>25209</v>
      </c>
      <c r="L2179">
        <v>122.905</v>
      </c>
      <c r="M2179">
        <v>109.31399999999999</v>
      </c>
      <c r="N2179">
        <f t="shared" si="95"/>
        <v>1.1243299119966337</v>
      </c>
    </row>
    <row r="2180" spans="11:14">
      <c r="K2180" t="s">
        <v>25210</v>
      </c>
      <c r="L2180">
        <v>50.414999999999999</v>
      </c>
      <c r="M2180">
        <v>106.919</v>
      </c>
      <c r="N2180">
        <f t="shared" si="95"/>
        <v>0.47152517326200211</v>
      </c>
    </row>
    <row r="2181" spans="11:14">
      <c r="K2181" t="s">
        <v>25211</v>
      </c>
      <c r="L2181">
        <v>77.188000000000002</v>
      </c>
      <c r="M2181">
        <v>101.232</v>
      </c>
      <c r="N2181">
        <f t="shared" ref="N2181:N2244" si="96">(L2181/M2181)</f>
        <v>0.76248617038090727</v>
      </c>
    </row>
    <row r="2182" spans="11:14">
      <c r="K2182" t="s">
        <v>25212</v>
      </c>
      <c r="L2182">
        <v>39.926000000000002</v>
      </c>
      <c r="M2182">
        <v>104.459</v>
      </c>
      <c r="N2182">
        <f t="shared" si="96"/>
        <v>0.38221694636173043</v>
      </c>
    </row>
    <row r="2183" spans="11:14">
      <c r="K2183" t="s">
        <v>25213</v>
      </c>
      <c r="L2183">
        <v>49.881999999999998</v>
      </c>
      <c r="M2183">
        <v>107.518</v>
      </c>
      <c r="N2183">
        <f t="shared" si="96"/>
        <v>0.46394092152011757</v>
      </c>
    </row>
    <row r="2184" spans="11:14">
      <c r="K2184" t="s">
        <v>25214</v>
      </c>
      <c r="L2184">
        <v>48.128</v>
      </c>
      <c r="M2184">
        <v>98.911000000000001</v>
      </c>
      <c r="N2184">
        <f t="shared" si="96"/>
        <v>0.48657884360687892</v>
      </c>
    </row>
    <row r="2185" spans="11:14">
      <c r="K2185" t="s">
        <v>25215</v>
      </c>
      <c r="L2185">
        <v>47.171999999999997</v>
      </c>
      <c r="M2185">
        <v>100.15600000000001</v>
      </c>
      <c r="N2185">
        <f t="shared" si="96"/>
        <v>0.47098526298973598</v>
      </c>
    </row>
    <row r="2186" spans="11:14">
      <c r="K2186" t="s">
        <v>25216</v>
      </c>
      <c r="L2186">
        <v>33.81</v>
      </c>
      <c r="M2186">
        <v>113.42400000000001</v>
      </c>
      <c r="N2186">
        <f t="shared" si="96"/>
        <v>0.29808506136267454</v>
      </c>
    </row>
    <row r="2187" spans="11:14">
      <c r="K2187" t="s">
        <v>25217</v>
      </c>
      <c r="L2187">
        <v>72.594999999999999</v>
      </c>
      <c r="M2187">
        <v>103.967</v>
      </c>
      <c r="N2187">
        <f t="shared" si="96"/>
        <v>0.6982504063789472</v>
      </c>
    </row>
    <row r="2188" spans="11:14">
      <c r="K2188" t="s">
        <v>25218</v>
      </c>
      <c r="L2188">
        <v>49.018000000000001</v>
      </c>
      <c r="M2188">
        <v>110.947</v>
      </c>
      <c r="N2188">
        <f t="shared" si="96"/>
        <v>0.44181456010527548</v>
      </c>
    </row>
    <row r="2189" spans="11:14">
      <c r="K2189" t="s">
        <v>25219</v>
      </c>
      <c r="L2189">
        <v>80.02</v>
      </c>
      <c r="M2189">
        <v>95.353999999999999</v>
      </c>
      <c r="N2189">
        <f t="shared" si="96"/>
        <v>0.83918870734316331</v>
      </c>
    </row>
    <row r="2190" spans="11:14">
      <c r="K2190" t="s">
        <v>25220</v>
      </c>
      <c r="L2190">
        <v>29.103000000000002</v>
      </c>
      <c r="M2190">
        <v>105.694</v>
      </c>
      <c r="N2190">
        <f t="shared" si="96"/>
        <v>0.27535148636630274</v>
      </c>
    </row>
    <row r="2191" spans="11:14">
      <c r="K2191" t="s">
        <v>25221</v>
      </c>
      <c r="L2191">
        <v>59.965000000000003</v>
      </c>
      <c r="M2191">
        <v>105.63500000000001</v>
      </c>
      <c r="N2191">
        <f t="shared" si="96"/>
        <v>0.56766223316135755</v>
      </c>
    </row>
    <row r="2192" spans="11:14">
      <c r="K2192" t="s">
        <v>25222</v>
      </c>
      <c r="L2192">
        <v>74.013000000000005</v>
      </c>
      <c r="M2192">
        <v>97.671000000000006</v>
      </c>
      <c r="N2192">
        <f t="shared" si="96"/>
        <v>0.75777866511042169</v>
      </c>
    </row>
    <row r="2193" spans="11:14">
      <c r="K2193" t="s">
        <v>25223</v>
      </c>
      <c r="L2193">
        <v>37.395000000000003</v>
      </c>
      <c r="M2193">
        <v>111.426</v>
      </c>
      <c r="N2193">
        <f t="shared" si="96"/>
        <v>0.33560389855150508</v>
      </c>
    </row>
    <row r="2194" spans="11:14">
      <c r="K2194" t="s">
        <v>25224</v>
      </c>
      <c r="L2194">
        <v>48.356999999999999</v>
      </c>
      <c r="M2194">
        <v>103.59099999999999</v>
      </c>
      <c r="N2194">
        <f t="shared" si="96"/>
        <v>0.4668069619947679</v>
      </c>
    </row>
    <row r="2195" spans="11:14">
      <c r="K2195" t="s">
        <v>25225</v>
      </c>
      <c r="L2195">
        <v>43.442</v>
      </c>
      <c r="M2195">
        <v>110.58</v>
      </c>
      <c r="N2195">
        <f t="shared" si="96"/>
        <v>0.39285585096762526</v>
      </c>
    </row>
    <row r="2196" spans="11:14">
      <c r="K2196" t="s">
        <v>25226</v>
      </c>
      <c r="L2196">
        <v>53.131999999999998</v>
      </c>
      <c r="M2196">
        <v>111.392</v>
      </c>
      <c r="N2196">
        <f t="shared" si="96"/>
        <v>0.47698218902614192</v>
      </c>
    </row>
    <row r="2197" spans="11:14">
      <c r="K2197" t="s">
        <v>25227</v>
      </c>
      <c r="L2197">
        <v>62.991999999999997</v>
      </c>
      <c r="M2197">
        <v>102.309</v>
      </c>
      <c r="N2197">
        <f t="shared" si="96"/>
        <v>0.61570340830229986</v>
      </c>
    </row>
    <row r="2198" spans="11:14">
      <c r="K2198" t="s">
        <v>25228</v>
      </c>
      <c r="L2198">
        <v>72.349000000000004</v>
      </c>
      <c r="M2198">
        <v>99.116</v>
      </c>
      <c r="N2198">
        <f t="shared" si="96"/>
        <v>0.72994269340974216</v>
      </c>
    </row>
    <row r="2199" spans="11:14">
      <c r="K2199" t="s">
        <v>25229</v>
      </c>
      <c r="L2199">
        <v>77.259</v>
      </c>
      <c r="M2199">
        <v>98.494</v>
      </c>
      <c r="N2199">
        <f t="shared" si="96"/>
        <v>0.78440311084939185</v>
      </c>
    </row>
    <row r="2200" spans="11:14">
      <c r="K2200" t="s">
        <v>25230</v>
      </c>
      <c r="L2200">
        <v>50.46</v>
      </c>
      <c r="M2200">
        <v>108.286</v>
      </c>
      <c r="N2200">
        <f t="shared" si="96"/>
        <v>0.46598821638993038</v>
      </c>
    </row>
    <row r="2201" spans="11:14">
      <c r="K2201" t="s">
        <v>25231</v>
      </c>
      <c r="L2201">
        <v>51.042999999999999</v>
      </c>
      <c r="M2201">
        <v>100.696</v>
      </c>
      <c r="N2201">
        <f t="shared" si="96"/>
        <v>0.50690196234209894</v>
      </c>
    </row>
    <row r="2202" spans="11:14">
      <c r="K2202" t="s">
        <v>25232</v>
      </c>
      <c r="L2202">
        <v>48.494999999999997</v>
      </c>
      <c r="M2202">
        <v>114.70399999999999</v>
      </c>
      <c r="N2202">
        <f t="shared" si="96"/>
        <v>0.42278386106848931</v>
      </c>
    </row>
    <row r="2203" spans="11:14">
      <c r="K2203" t="s">
        <v>25233</v>
      </c>
      <c r="L2203">
        <v>75.358999999999995</v>
      </c>
      <c r="M2203">
        <v>101.506</v>
      </c>
      <c r="N2203">
        <f t="shared" si="96"/>
        <v>0.74240931570547553</v>
      </c>
    </row>
    <row r="2204" spans="11:14">
      <c r="K2204" t="s">
        <v>25234</v>
      </c>
      <c r="L2204">
        <v>37.274000000000001</v>
      </c>
      <c r="M2204">
        <v>107.94199999999999</v>
      </c>
      <c r="N2204">
        <f t="shared" si="96"/>
        <v>0.34531507661521932</v>
      </c>
    </row>
    <row r="2205" spans="11:14">
      <c r="K2205" t="s">
        <v>25235</v>
      </c>
      <c r="L2205">
        <v>52.87</v>
      </c>
      <c r="M2205">
        <v>107.09699999999999</v>
      </c>
      <c r="N2205">
        <f t="shared" si="96"/>
        <v>0.49366462179146009</v>
      </c>
    </row>
    <row r="2206" spans="11:14">
      <c r="K2206" t="s">
        <v>25236</v>
      </c>
      <c r="L2206">
        <v>46.612000000000002</v>
      </c>
      <c r="M2206">
        <v>106.536</v>
      </c>
      <c r="N2206">
        <f t="shared" si="96"/>
        <v>0.43752346624615157</v>
      </c>
    </row>
    <row r="2207" spans="11:14">
      <c r="K2207" t="s">
        <v>25237</v>
      </c>
      <c r="L2207">
        <v>61.856000000000002</v>
      </c>
      <c r="M2207">
        <v>99.542000000000002</v>
      </c>
      <c r="N2207">
        <f t="shared" si="96"/>
        <v>0.62140603966165031</v>
      </c>
    </row>
    <row r="2208" spans="11:14">
      <c r="K2208" t="s">
        <v>25238</v>
      </c>
      <c r="L2208">
        <v>42.616999999999997</v>
      </c>
      <c r="M2208">
        <v>105.715</v>
      </c>
      <c r="N2208">
        <f t="shared" si="96"/>
        <v>0.40313105992527076</v>
      </c>
    </row>
    <row r="2209" spans="11:14">
      <c r="K2209" t="s">
        <v>25239</v>
      </c>
      <c r="L2209">
        <v>36.622999999999998</v>
      </c>
      <c r="M2209">
        <v>107.021</v>
      </c>
      <c r="N2209">
        <f t="shared" si="96"/>
        <v>0.34220386653086776</v>
      </c>
    </row>
    <row r="2210" spans="11:14">
      <c r="K2210" t="s">
        <v>25240</v>
      </c>
      <c r="L2210">
        <v>104.358</v>
      </c>
      <c r="M2210">
        <v>107.86499999999999</v>
      </c>
      <c r="N2210">
        <f t="shared" si="96"/>
        <v>0.96748713669865116</v>
      </c>
    </row>
    <row r="2211" spans="11:14">
      <c r="K2211" t="s">
        <v>25241</v>
      </c>
      <c r="L2211">
        <v>34.448999999999998</v>
      </c>
      <c r="M2211">
        <v>114.876</v>
      </c>
      <c r="N2211">
        <f t="shared" si="96"/>
        <v>0.29987987046902742</v>
      </c>
    </row>
    <row r="2212" spans="11:14">
      <c r="K2212" t="s">
        <v>25242</v>
      </c>
      <c r="L2212">
        <v>28.154</v>
      </c>
      <c r="M2212">
        <v>118.84099999999999</v>
      </c>
      <c r="N2212">
        <f t="shared" si="96"/>
        <v>0.23690477192214809</v>
      </c>
    </row>
    <row r="2213" spans="11:14">
      <c r="K2213" t="s">
        <v>25243</v>
      </c>
      <c r="L2213">
        <v>53.164999999999999</v>
      </c>
      <c r="M2213">
        <v>103.099</v>
      </c>
      <c r="N2213">
        <f t="shared" si="96"/>
        <v>0.51566940513487036</v>
      </c>
    </row>
    <row r="2214" spans="11:14">
      <c r="K2214" t="s">
        <v>25244</v>
      </c>
      <c r="L2214">
        <v>44.451999999999998</v>
      </c>
      <c r="M2214">
        <v>114.018</v>
      </c>
      <c r="N2214">
        <f t="shared" si="96"/>
        <v>0.38986826641407496</v>
      </c>
    </row>
    <row r="2215" spans="11:14">
      <c r="K2215" t="s">
        <v>25245</v>
      </c>
      <c r="L2215">
        <v>43.720999999999997</v>
      </c>
      <c r="M2215">
        <v>106.578</v>
      </c>
      <c r="N2215">
        <f t="shared" si="96"/>
        <v>0.41022537484283805</v>
      </c>
    </row>
    <row r="2216" spans="11:14">
      <c r="K2216" t="s">
        <v>25246</v>
      </c>
      <c r="L2216">
        <v>60.92</v>
      </c>
      <c r="M2216">
        <v>107.861</v>
      </c>
      <c r="N2216">
        <f t="shared" si="96"/>
        <v>0.56480099387174232</v>
      </c>
    </row>
    <row r="2217" spans="11:14">
      <c r="K2217" t="s">
        <v>25247</v>
      </c>
      <c r="L2217">
        <v>38.411999999999999</v>
      </c>
      <c r="M2217">
        <v>106.01</v>
      </c>
      <c r="N2217">
        <f t="shared" si="96"/>
        <v>0.36234317517215353</v>
      </c>
    </row>
    <row r="2218" spans="11:14">
      <c r="K2218" t="s">
        <v>25248</v>
      </c>
      <c r="L2218">
        <v>56.704000000000001</v>
      </c>
      <c r="M2218">
        <v>103.206</v>
      </c>
      <c r="N2218">
        <f t="shared" si="96"/>
        <v>0.5494254210026549</v>
      </c>
    </row>
    <row r="2219" spans="11:14">
      <c r="K2219" t="s">
        <v>25249</v>
      </c>
      <c r="L2219">
        <v>55.015999999999998</v>
      </c>
      <c r="M2219">
        <v>101.73699999999999</v>
      </c>
      <c r="N2219">
        <f t="shared" si="96"/>
        <v>0.54076687930644707</v>
      </c>
    </row>
    <row r="2220" spans="11:14">
      <c r="K2220" t="s">
        <v>25250</v>
      </c>
      <c r="L2220">
        <v>27.667000000000002</v>
      </c>
      <c r="M2220">
        <v>112.586</v>
      </c>
      <c r="N2220">
        <f t="shared" si="96"/>
        <v>0.24574103352104171</v>
      </c>
    </row>
    <row r="2221" spans="11:14">
      <c r="K2221" t="s">
        <v>25251</v>
      </c>
      <c r="L2221">
        <v>67.143000000000001</v>
      </c>
      <c r="M2221">
        <v>95.183999999999997</v>
      </c>
      <c r="N2221">
        <f t="shared" si="96"/>
        <v>0.70540216843166925</v>
      </c>
    </row>
    <row r="2222" spans="11:14">
      <c r="K2222" t="s">
        <v>25252</v>
      </c>
      <c r="L2222">
        <v>33.116</v>
      </c>
      <c r="M2222">
        <v>115.116</v>
      </c>
      <c r="N2222">
        <f t="shared" si="96"/>
        <v>0.2876750408283818</v>
      </c>
    </row>
    <row r="2223" spans="11:14">
      <c r="K2223" t="s">
        <v>25253</v>
      </c>
      <c r="L2223">
        <v>33.350999999999999</v>
      </c>
      <c r="M2223">
        <v>114.82599999999999</v>
      </c>
      <c r="N2223">
        <f t="shared" si="96"/>
        <v>0.29044815634089843</v>
      </c>
    </row>
    <row r="2224" spans="11:14">
      <c r="K2224" t="s">
        <v>25254</v>
      </c>
      <c r="L2224">
        <v>35.003</v>
      </c>
      <c r="M2224">
        <v>119.995</v>
      </c>
      <c r="N2224">
        <f t="shared" si="96"/>
        <v>0.29170382099254133</v>
      </c>
    </row>
    <row r="2225" spans="11:14">
      <c r="K2225" t="s">
        <v>25255</v>
      </c>
      <c r="L2225">
        <v>56.155000000000001</v>
      </c>
      <c r="M2225">
        <v>96.605999999999995</v>
      </c>
      <c r="N2225">
        <f t="shared" si="96"/>
        <v>0.5812785955323686</v>
      </c>
    </row>
    <row r="2226" spans="11:14">
      <c r="K2226" t="s">
        <v>25256</v>
      </c>
      <c r="L2226">
        <v>64.108999999999995</v>
      </c>
      <c r="M2226">
        <v>99.768000000000001</v>
      </c>
      <c r="N2226">
        <f t="shared" si="96"/>
        <v>0.64258078742683022</v>
      </c>
    </row>
    <row r="2227" spans="11:14">
      <c r="K2227" t="s">
        <v>25257</v>
      </c>
      <c r="L2227">
        <v>115.212</v>
      </c>
      <c r="M2227">
        <v>101.756</v>
      </c>
      <c r="N2227">
        <f t="shared" si="96"/>
        <v>1.1322379024332718</v>
      </c>
    </row>
    <row r="2228" spans="11:14">
      <c r="K2228" t="s">
        <v>25258</v>
      </c>
      <c r="L2228">
        <v>64.603999999999999</v>
      </c>
      <c r="M2228">
        <v>102.23</v>
      </c>
      <c r="N2228">
        <f t="shared" si="96"/>
        <v>0.63194756920669082</v>
      </c>
    </row>
    <row r="2229" spans="11:14">
      <c r="K2229" t="s">
        <v>25259</v>
      </c>
      <c r="L2229">
        <v>71.426000000000002</v>
      </c>
      <c r="M2229">
        <v>101.26</v>
      </c>
      <c r="N2229">
        <f t="shared" si="96"/>
        <v>0.70537230890776215</v>
      </c>
    </row>
    <row r="2230" spans="11:14">
      <c r="K2230" t="s">
        <v>25260</v>
      </c>
      <c r="L2230">
        <v>34.015000000000001</v>
      </c>
      <c r="M2230">
        <v>119.27800000000001</v>
      </c>
      <c r="N2230">
        <f t="shared" si="96"/>
        <v>0.2851741310216469</v>
      </c>
    </row>
    <row r="2231" spans="11:14">
      <c r="K2231" t="s">
        <v>25261</v>
      </c>
      <c r="L2231">
        <v>65.834999999999994</v>
      </c>
      <c r="M2231">
        <v>111.402</v>
      </c>
      <c r="N2231">
        <f t="shared" si="96"/>
        <v>0.59096784617870413</v>
      </c>
    </row>
    <row r="2232" spans="11:14">
      <c r="K2232" t="s">
        <v>25262</v>
      </c>
      <c r="L2232">
        <v>46</v>
      </c>
      <c r="M2232">
        <v>109.836</v>
      </c>
      <c r="N2232">
        <f t="shared" si="96"/>
        <v>0.41880622018281805</v>
      </c>
    </row>
    <row r="2233" spans="11:14">
      <c r="K2233" t="s">
        <v>25263</v>
      </c>
      <c r="L2233">
        <v>96.515000000000001</v>
      </c>
      <c r="M2233">
        <v>88.974000000000004</v>
      </c>
      <c r="N2233">
        <f t="shared" si="96"/>
        <v>1.0847550969946276</v>
      </c>
    </row>
    <row r="2234" spans="11:14">
      <c r="K2234" t="s">
        <v>25264</v>
      </c>
      <c r="L2234">
        <v>57.383000000000003</v>
      </c>
      <c r="M2234">
        <v>106.831</v>
      </c>
      <c r="N2234">
        <f t="shared" si="96"/>
        <v>0.53713809661989498</v>
      </c>
    </row>
    <row r="2235" spans="11:14">
      <c r="K2235" t="s">
        <v>25265</v>
      </c>
      <c r="L2235">
        <v>47.097000000000001</v>
      </c>
      <c r="M2235">
        <v>114.089</v>
      </c>
      <c r="N2235">
        <f t="shared" si="96"/>
        <v>0.41280929800418975</v>
      </c>
    </row>
    <row r="2236" spans="11:14">
      <c r="K2236" t="s">
        <v>25266</v>
      </c>
      <c r="L2236">
        <v>63.453000000000003</v>
      </c>
      <c r="M2236">
        <v>100.271</v>
      </c>
      <c r="N2236">
        <f t="shared" si="96"/>
        <v>0.63281507115716407</v>
      </c>
    </row>
    <row r="2237" spans="11:14">
      <c r="K2237" t="s">
        <v>25267</v>
      </c>
      <c r="L2237">
        <v>71.116</v>
      </c>
      <c r="M2237">
        <v>106.575</v>
      </c>
      <c r="N2237">
        <f t="shared" si="96"/>
        <v>0.66728594886230352</v>
      </c>
    </row>
    <row r="2238" spans="11:14">
      <c r="K2238" t="s">
        <v>25268</v>
      </c>
      <c r="L2238">
        <v>35.700000000000003</v>
      </c>
      <c r="M2238">
        <v>114.09699999999999</v>
      </c>
      <c r="N2238">
        <f t="shared" si="96"/>
        <v>0.31289166235746779</v>
      </c>
    </row>
    <row r="2239" spans="11:14">
      <c r="K2239" t="s">
        <v>25269</v>
      </c>
      <c r="L2239">
        <v>78.540999999999997</v>
      </c>
      <c r="M2239">
        <v>107.128</v>
      </c>
      <c r="N2239">
        <f t="shared" si="96"/>
        <v>0.73315099693824204</v>
      </c>
    </row>
    <row r="2240" spans="11:14">
      <c r="K2240" t="s">
        <v>25270</v>
      </c>
      <c r="L2240">
        <v>49.351999999999997</v>
      </c>
      <c r="M2240">
        <v>121.995</v>
      </c>
      <c r="N2240">
        <f t="shared" si="96"/>
        <v>0.40454116972007043</v>
      </c>
    </row>
    <row r="2241" spans="11:14">
      <c r="K2241" t="s">
        <v>25271</v>
      </c>
      <c r="L2241">
        <v>42.143999999999998</v>
      </c>
      <c r="M2241">
        <v>111.04900000000001</v>
      </c>
      <c r="N2241">
        <f t="shared" si="96"/>
        <v>0.37950814505308461</v>
      </c>
    </row>
    <row r="2242" spans="11:14">
      <c r="K2242" t="s">
        <v>25272</v>
      </c>
      <c r="L2242">
        <v>46.03</v>
      </c>
      <c r="M2242">
        <v>116.995</v>
      </c>
      <c r="N2242">
        <f t="shared" si="96"/>
        <v>0.39343561690670542</v>
      </c>
    </row>
    <row r="2243" spans="11:14">
      <c r="K2243" t="s">
        <v>25273</v>
      </c>
      <c r="L2243">
        <v>70.822999999999993</v>
      </c>
      <c r="M2243">
        <v>102.059</v>
      </c>
      <c r="N2243">
        <f t="shared" si="96"/>
        <v>0.69394173958200644</v>
      </c>
    </row>
    <row r="2244" spans="11:14">
      <c r="K2244" t="s">
        <v>25274</v>
      </c>
      <c r="L2244">
        <v>58.8</v>
      </c>
      <c r="M2244">
        <v>107.184</v>
      </c>
      <c r="N2244">
        <f t="shared" si="96"/>
        <v>0.54858934169278994</v>
      </c>
    </row>
    <row r="2245" spans="11:14">
      <c r="K2245" t="s">
        <v>25275</v>
      </c>
      <c r="L2245">
        <v>31.722999999999999</v>
      </c>
      <c r="M2245">
        <v>126.52</v>
      </c>
      <c r="N2245">
        <f t="shared" ref="N2245:N2308" si="97">(L2245/M2245)</f>
        <v>0.25073506165033194</v>
      </c>
    </row>
    <row r="2246" spans="11:14">
      <c r="K2246" t="s">
        <v>25276</v>
      </c>
      <c r="L2246">
        <v>117.886</v>
      </c>
      <c r="M2246">
        <v>106.27</v>
      </c>
      <c r="N2246">
        <f t="shared" si="97"/>
        <v>1.1093064834854616</v>
      </c>
    </row>
    <row r="2247" spans="11:14">
      <c r="K2247" t="s">
        <v>25277</v>
      </c>
      <c r="L2247">
        <v>64.566999999999993</v>
      </c>
      <c r="M2247">
        <v>104.48</v>
      </c>
      <c r="N2247">
        <f t="shared" si="97"/>
        <v>0.61798430321592646</v>
      </c>
    </row>
    <row r="2248" spans="11:14">
      <c r="K2248" t="s">
        <v>25278</v>
      </c>
      <c r="L2248">
        <v>78.867999999999995</v>
      </c>
      <c r="M2248">
        <v>103.648</v>
      </c>
      <c r="N2248">
        <f t="shared" si="97"/>
        <v>0.76092158073479466</v>
      </c>
    </row>
    <row r="2249" spans="11:14">
      <c r="K2249" t="s">
        <v>25279</v>
      </c>
      <c r="L2249">
        <v>43.167999999999999</v>
      </c>
      <c r="M2249">
        <v>112.988</v>
      </c>
      <c r="N2249">
        <f t="shared" si="97"/>
        <v>0.38205827167486811</v>
      </c>
    </row>
    <row r="2250" spans="11:14">
      <c r="K2250" t="s">
        <v>25280</v>
      </c>
      <c r="L2250">
        <v>96.600999999999999</v>
      </c>
      <c r="M2250">
        <v>107.02500000000001</v>
      </c>
      <c r="N2250">
        <f t="shared" si="97"/>
        <v>0.90260219574865685</v>
      </c>
    </row>
    <row r="2251" spans="11:14">
      <c r="K2251" t="s">
        <v>25281</v>
      </c>
      <c r="L2251">
        <v>27</v>
      </c>
      <c r="M2251">
        <v>69.006</v>
      </c>
      <c r="N2251">
        <f t="shared" si="97"/>
        <v>0.39127032431962439</v>
      </c>
    </row>
    <row r="2252" spans="11:14">
      <c r="K2252" t="s">
        <v>25282</v>
      </c>
      <c r="L2252">
        <v>55.804000000000002</v>
      </c>
      <c r="M2252">
        <v>117.384</v>
      </c>
      <c r="N2252">
        <f t="shared" si="97"/>
        <v>0.47539698766441768</v>
      </c>
    </row>
    <row r="2253" spans="11:14">
      <c r="K2253" t="s">
        <v>25283</v>
      </c>
      <c r="L2253">
        <v>37.877000000000002</v>
      </c>
      <c r="M2253">
        <v>119.22199999999999</v>
      </c>
      <c r="N2253">
        <f t="shared" si="97"/>
        <v>0.31770143094395331</v>
      </c>
    </row>
    <row r="2254" spans="11:14">
      <c r="K2254" t="s">
        <v>25284</v>
      </c>
      <c r="L2254">
        <v>35.462000000000003</v>
      </c>
      <c r="M2254">
        <v>122.49</v>
      </c>
      <c r="N2254">
        <f t="shared" si="97"/>
        <v>0.28950934770185327</v>
      </c>
    </row>
    <row r="2255" spans="11:14">
      <c r="K2255" t="s">
        <v>25285</v>
      </c>
      <c r="L2255">
        <v>40.061999999999998</v>
      </c>
      <c r="M2255">
        <v>107.24299999999999</v>
      </c>
      <c r="N2255">
        <f t="shared" si="97"/>
        <v>0.37356284326249733</v>
      </c>
    </row>
    <row r="2256" spans="11:14">
      <c r="K2256" t="s">
        <v>25286</v>
      </c>
      <c r="L2256">
        <v>104.58499999999999</v>
      </c>
      <c r="M2256">
        <v>99.808000000000007</v>
      </c>
      <c r="N2256">
        <f t="shared" si="97"/>
        <v>1.0478618948380889</v>
      </c>
    </row>
    <row r="2257" spans="11:14">
      <c r="K2257" t="s">
        <v>25287</v>
      </c>
      <c r="L2257">
        <v>65.414000000000001</v>
      </c>
      <c r="M2257">
        <v>92.831999999999994</v>
      </c>
      <c r="N2257">
        <f t="shared" si="97"/>
        <v>0.70464925887624963</v>
      </c>
    </row>
    <row r="2258" spans="11:14">
      <c r="K2258" t="s">
        <v>25288</v>
      </c>
      <c r="L2258">
        <v>124.42400000000001</v>
      </c>
      <c r="M2258">
        <v>106.535</v>
      </c>
      <c r="N2258">
        <f t="shared" si="97"/>
        <v>1.1679166471112781</v>
      </c>
    </row>
    <row r="2259" spans="11:14">
      <c r="K2259" t="s">
        <v>25289</v>
      </c>
      <c r="L2259">
        <v>38.067</v>
      </c>
      <c r="M2259">
        <v>136.87799999999999</v>
      </c>
      <c r="N2259">
        <f t="shared" si="97"/>
        <v>0.27810897295401749</v>
      </c>
    </row>
    <row r="2260" spans="11:14">
      <c r="K2260" t="s">
        <v>25290</v>
      </c>
      <c r="L2260">
        <v>55.747</v>
      </c>
      <c r="M2260">
        <v>131.815</v>
      </c>
      <c r="N2260">
        <f t="shared" si="97"/>
        <v>0.42291848423927475</v>
      </c>
    </row>
    <row r="2261" spans="11:14">
      <c r="K2261" t="s">
        <v>25291</v>
      </c>
      <c r="L2261">
        <v>84.483999999999995</v>
      </c>
      <c r="M2261">
        <v>101.252</v>
      </c>
      <c r="N2261">
        <f t="shared" si="97"/>
        <v>0.83439339469837637</v>
      </c>
    </row>
    <row r="2262" spans="11:14">
      <c r="K2262" t="s">
        <v>25292</v>
      </c>
      <c r="L2262">
        <v>67.176000000000002</v>
      </c>
      <c r="M2262">
        <v>125.756</v>
      </c>
      <c r="N2262">
        <f t="shared" si="97"/>
        <v>0.53417729571551265</v>
      </c>
    </row>
    <row r="2263" spans="11:14">
      <c r="K2263" t="s">
        <v>25293</v>
      </c>
      <c r="L2263">
        <v>60.262</v>
      </c>
      <c r="M2263">
        <v>111.858</v>
      </c>
      <c r="N2263">
        <f t="shared" si="97"/>
        <v>0.5387366124908366</v>
      </c>
    </row>
    <row r="2264" spans="11:14">
      <c r="K2264" t="s">
        <v>25294</v>
      </c>
      <c r="L2264">
        <v>95.02</v>
      </c>
      <c r="M2264">
        <v>96.141000000000005</v>
      </c>
      <c r="N2264">
        <f t="shared" si="97"/>
        <v>0.98834004222964178</v>
      </c>
    </row>
    <row r="2265" spans="11:14">
      <c r="K2265" t="s">
        <v>25295</v>
      </c>
      <c r="L2265">
        <v>31.344000000000001</v>
      </c>
      <c r="M2265">
        <v>122.739</v>
      </c>
      <c r="N2265">
        <f t="shared" si="97"/>
        <v>0.25537115342311734</v>
      </c>
    </row>
    <row r="2266" spans="11:14">
      <c r="K2266" t="s">
        <v>25296</v>
      </c>
      <c r="L2266">
        <v>63.082000000000001</v>
      </c>
      <c r="M2266">
        <v>125.096</v>
      </c>
      <c r="N2266">
        <f t="shared" si="97"/>
        <v>0.50426872162179448</v>
      </c>
    </row>
    <row r="2267" spans="11:14">
      <c r="K2267" t="s">
        <v>25297</v>
      </c>
      <c r="L2267">
        <v>44.441000000000003</v>
      </c>
      <c r="M2267">
        <v>125.83799999999999</v>
      </c>
      <c r="N2267">
        <f t="shared" si="97"/>
        <v>0.35316041259397007</v>
      </c>
    </row>
    <row r="2268" spans="11:14">
      <c r="K2268" t="s">
        <v>25298</v>
      </c>
      <c r="L2268">
        <v>69.406000000000006</v>
      </c>
      <c r="M2268">
        <v>107.15900000000001</v>
      </c>
      <c r="N2268">
        <f t="shared" si="97"/>
        <v>0.64769174777666838</v>
      </c>
    </row>
    <row r="2269" spans="11:14">
      <c r="K2269" t="s">
        <v>25299</v>
      </c>
      <c r="L2269">
        <v>54.85</v>
      </c>
      <c r="M2269">
        <v>108.798</v>
      </c>
      <c r="N2269">
        <f t="shared" si="97"/>
        <v>0.50414529678854392</v>
      </c>
    </row>
    <row r="2270" spans="11:14">
      <c r="K2270" t="s">
        <v>25300</v>
      </c>
      <c r="L2270">
        <v>70.233999999999995</v>
      </c>
      <c r="M2270">
        <v>125.527</v>
      </c>
      <c r="N2270">
        <f t="shared" si="97"/>
        <v>0.55951309280075201</v>
      </c>
    </row>
    <row r="2271" spans="11:14">
      <c r="K2271" t="s">
        <v>25301</v>
      </c>
      <c r="L2271">
        <v>48.524999999999999</v>
      </c>
      <c r="M2271">
        <v>131.51599999999999</v>
      </c>
      <c r="N2271">
        <f t="shared" si="97"/>
        <v>0.36896651358009674</v>
      </c>
    </row>
    <row r="2272" spans="11:14">
      <c r="K2272" t="s">
        <v>25302</v>
      </c>
      <c r="L2272">
        <v>73.126000000000005</v>
      </c>
      <c r="M2272">
        <v>119.788</v>
      </c>
      <c r="N2272">
        <f t="shared" si="97"/>
        <v>0.61046181587471204</v>
      </c>
    </row>
    <row r="2273" spans="11:14">
      <c r="K2273" t="s">
        <v>25303</v>
      </c>
      <c r="L2273">
        <v>134.72200000000001</v>
      </c>
      <c r="M2273">
        <v>110.2</v>
      </c>
      <c r="N2273">
        <f t="shared" si="97"/>
        <v>1.2225226860254084</v>
      </c>
    </row>
    <row r="2274" spans="11:14">
      <c r="K2274" t="s">
        <v>25304</v>
      </c>
      <c r="L2274">
        <v>63.002000000000002</v>
      </c>
      <c r="M2274">
        <v>99.591999999999999</v>
      </c>
      <c r="N2274">
        <f t="shared" si="97"/>
        <v>0.63260101212948838</v>
      </c>
    </row>
    <row r="2275" spans="11:14">
      <c r="K2275" t="s">
        <v>25305</v>
      </c>
      <c r="L2275">
        <v>38.808</v>
      </c>
      <c r="M2275">
        <v>119.18899999999999</v>
      </c>
      <c r="N2275">
        <f t="shared" si="97"/>
        <v>0.32560051682621721</v>
      </c>
    </row>
    <row r="2276" spans="11:14">
      <c r="K2276" t="s">
        <v>25306</v>
      </c>
      <c r="L2276">
        <v>119.262</v>
      </c>
      <c r="M2276">
        <v>114.654</v>
      </c>
      <c r="N2276">
        <f t="shared" si="97"/>
        <v>1.0401904861583546</v>
      </c>
    </row>
    <row r="2277" spans="11:14">
      <c r="K2277" t="s">
        <v>25307</v>
      </c>
      <c r="L2277">
        <v>48.430999999999997</v>
      </c>
      <c r="M2277">
        <v>120.17</v>
      </c>
      <c r="N2277">
        <f t="shared" si="97"/>
        <v>0.40302072064575184</v>
      </c>
    </row>
    <row r="2278" spans="11:14">
      <c r="K2278" t="s">
        <v>25308</v>
      </c>
      <c r="L2278">
        <v>60.405999999999999</v>
      </c>
      <c r="M2278">
        <v>105.79900000000001</v>
      </c>
      <c r="N2278">
        <f t="shared" si="97"/>
        <v>0.57095057609240163</v>
      </c>
    </row>
    <row r="2279" spans="11:14">
      <c r="K2279" t="s">
        <v>25309</v>
      </c>
      <c r="L2279">
        <v>45.667999999999999</v>
      </c>
      <c r="M2279">
        <v>115.48699999999999</v>
      </c>
      <c r="N2279">
        <f t="shared" si="97"/>
        <v>0.39543844761748076</v>
      </c>
    </row>
    <row r="2280" spans="11:14">
      <c r="K2280" t="s">
        <v>25310</v>
      </c>
      <c r="L2280">
        <v>66.858999999999995</v>
      </c>
      <c r="M2280">
        <v>107.468</v>
      </c>
      <c r="N2280">
        <f t="shared" si="97"/>
        <v>0.62212937804741875</v>
      </c>
    </row>
    <row r="2281" spans="11:14">
      <c r="K2281" t="s">
        <v>25311</v>
      </c>
      <c r="L2281">
        <v>75.34</v>
      </c>
      <c r="M2281">
        <v>102.989</v>
      </c>
      <c r="N2281">
        <f t="shared" si="97"/>
        <v>0.73153443571643573</v>
      </c>
    </row>
    <row r="2282" spans="11:14">
      <c r="K2282" t="s">
        <v>25312</v>
      </c>
      <c r="L2282">
        <v>62.991</v>
      </c>
      <c r="M2282">
        <v>107.20699999999999</v>
      </c>
      <c r="N2282">
        <f t="shared" si="97"/>
        <v>0.58756424487206993</v>
      </c>
    </row>
    <row r="2283" spans="11:14">
      <c r="K2283" t="s">
        <v>25313</v>
      </c>
      <c r="L2283">
        <v>82.741</v>
      </c>
      <c r="M2283">
        <v>100.16500000000001</v>
      </c>
      <c r="N2283">
        <f t="shared" si="97"/>
        <v>0.82604702241301842</v>
      </c>
    </row>
    <row r="2284" spans="11:14">
      <c r="K2284" t="s">
        <v>25314</v>
      </c>
      <c r="L2284">
        <v>56.103000000000002</v>
      </c>
      <c r="M2284">
        <v>128.13</v>
      </c>
      <c r="N2284">
        <f t="shared" si="97"/>
        <v>0.43785998595176778</v>
      </c>
    </row>
    <row r="2285" spans="11:14">
      <c r="K2285" t="s">
        <v>25315</v>
      </c>
      <c r="L2285">
        <v>53.844000000000001</v>
      </c>
      <c r="M2285">
        <v>111.78100000000001</v>
      </c>
      <c r="N2285">
        <f t="shared" si="97"/>
        <v>0.48169187965754467</v>
      </c>
    </row>
    <row r="2286" spans="11:14">
      <c r="K2286" t="s">
        <v>25316</v>
      </c>
      <c r="L2286">
        <v>145.06299999999999</v>
      </c>
      <c r="M2286">
        <v>106.398</v>
      </c>
      <c r="N2286">
        <f t="shared" si="97"/>
        <v>1.3633996879640593</v>
      </c>
    </row>
    <row r="2287" spans="11:14">
      <c r="K2287" t="s">
        <v>25317</v>
      </c>
      <c r="L2287">
        <v>77.185000000000002</v>
      </c>
      <c r="M2287">
        <v>107.755</v>
      </c>
      <c r="N2287">
        <f t="shared" si="97"/>
        <v>0.71630086770915513</v>
      </c>
    </row>
    <row r="2288" spans="11:14">
      <c r="K2288" t="s">
        <v>25318</v>
      </c>
      <c r="L2288">
        <v>58.573999999999998</v>
      </c>
      <c r="M2288">
        <v>109.67700000000001</v>
      </c>
      <c r="N2288">
        <f t="shared" si="97"/>
        <v>0.53405910081420893</v>
      </c>
    </row>
    <row r="2289" spans="11:14">
      <c r="K2289" t="s">
        <v>25319</v>
      </c>
      <c r="L2289">
        <v>60.374000000000002</v>
      </c>
      <c r="M2289">
        <v>104.31100000000001</v>
      </c>
      <c r="N2289">
        <f t="shared" si="97"/>
        <v>0.57878843075035225</v>
      </c>
    </row>
    <row r="2290" spans="11:14">
      <c r="K2290" t="s">
        <v>25320</v>
      </c>
      <c r="L2290">
        <v>47.212000000000003</v>
      </c>
      <c r="M2290">
        <v>110.848</v>
      </c>
      <c r="N2290">
        <f t="shared" si="97"/>
        <v>0.4259165704387991</v>
      </c>
    </row>
    <row r="2291" spans="11:14">
      <c r="K2291" t="s">
        <v>25321</v>
      </c>
      <c r="L2291">
        <v>140.78399999999999</v>
      </c>
      <c r="M2291">
        <v>109.265</v>
      </c>
      <c r="N2291">
        <f t="shared" si="97"/>
        <v>1.2884638264769139</v>
      </c>
    </row>
    <row r="2292" spans="11:14">
      <c r="K2292" t="s">
        <v>25322</v>
      </c>
      <c r="L2292">
        <v>44.161000000000001</v>
      </c>
      <c r="M2292">
        <v>117.923</v>
      </c>
      <c r="N2292">
        <f t="shared" si="97"/>
        <v>0.37449013339212878</v>
      </c>
    </row>
    <row r="2293" spans="11:14">
      <c r="K2293" t="s">
        <v>25323</v>
      </c>
      <c r="L2293">
        <v>76.078999999999994</v>
      </c>
      <c r="M2293">
        <v>130.98400000000001</v>
      </c>
      <c r="N2293">
        <f t="shared" si="97"/>
        <v>0.58082666585231779</v>
      </c>
    </row>
    <row r="2294" spans="11:14">
      <c r="K2294" t="s">
        <v>25324</v>
      </c>
      <c r="L2294">
        <v>64.403999999999996</v>
      </c>
      <c r="M2294">
        <v>107.928</v>
      </c>
      <c r="N2294">
        <f t="shared" si="97"/>
        <v>0.59673115410273514</v>
      </c>
    </row>
    <row r="2295" spans="11:14">
      <c r="K2295" t="s">
        <v>25325</v>
      </c>
      <c r="L2295">
        <v>65.656999999999996</v>
      </c>
      <c r="M2295">
        <v>117.88</v>
      </c>
      <c r="N2295">
        <f t="shared" si="97"/>
        <v>0.55698167628096373</v>
      </c>
    </row>
    <row r="2296" spans="11:14">
      <c r="K2296" t="s">
        <v>25326</v>
      </c>
      <c r="L2296">
        <v>63.189</v>
      </c>
      <c r="M2296">
        <v>115.489</v>
      </c>
      <c r="N2296">
        <f t="shared" si="97"/>
        <v>0.54714301794976139</v>
      </c>
    </row>
    <row r="2297" spans="11:14">
      <c r="K2297" t="s">
        <v>25327</v>
      </c>
      <c r="L2297">
        <v>51.597999999999999</v>
      </c>
      <c r="M2297">
        <v>113.771</v>
      </c>
      <c r="N2297">
        <f t="shared" si="97"/>
        <v>0.45352506350475957</v>
      </c>
    </row>
    <row r="2298" spans="11:14">
      <c r="K2298" t="s">
        <v>25328</v>
      </c>
      <c r="L2298">
        <v>59.195</v>
      </c>
      <c r="M2298">
        <v>107.78</v>
      </c>
      <c r="N2298">
        <f t="shared" si="97"/>
        <v>0.54922063462609017</v>
      </c>
    </row>
    <row r="2299" spans="11:14">
      <c r="K2299" t="s">
        <v>25329</v>
      </c>
      <c r="L2299">
        <v>76.259</v>
      </c>
      <c r="M2299">
        <v>116.60299999999999</v>
      </c>
      <c r="N2299">
        <f t="shared" si="97"/>
        <v>0.65400547155733557</v>
      </c>
    </row>
    <row r="2300" spans="11:14">
      <c r="K2300" t="s">
        <v>25330</v>
      </c>
      <c r="L2300">
        <v>89.05</v>
      </c>
      <c r="M2300">
        <v>117.60599999999999</v>
      </c>
      <c r="N2300">
        <f t="shared" si="97"/>
        <v>0.75718925905140899</v>
      </c>
    </row>
    <row r="2301" spans="11:14">
      <c r="K2301" t="s">
        <v>25331</v>
      </c>
      <c r="L2301">
        <v>65.611000000000004</v>
      </c>
      <c r="M2301">
        <v>107.78100000000001</v>
      </c>
      <c r="N2301">
        <f t="shared" si="97"/>
        <v>0.60874365611749748</v>
      </c>
    </row>
    <row r="2302" spans="11:14">
      <c r="K2302" t="s">
        <v>25332</v>
      </c>
      <c r="L2302">
        <v>65.858999999999995</v>
      </c>
      <c r="M2302">
        <v>110.03400000000001</v>
      </c>
      <c r="N2302">
        <f t="shared" si="97"/>
        <v>0.59853318065325256</v>
      </c>
    </row>
    <row r="2303" spans="11:14">
      <c r="K2303" t="s">
        <v>25333</v>
      </c>
      <c r="L2303">
        <v>215.60900000000001</v>
      </c>
      <c r="M2303">
        <v>101.51900000000001</v>
      </c>
      <c r="N2303">
        <f t="shared" si="97"/>
        <v>2.1238290369290476</v>
      </c>
    </row>
    <row r="2304" spans="11:14">
      <c r="K2304" t="s">
        <v>25334</v>
      </c>
      <c r="L2304">
        <v>116.31399999999999</v>
      </c>
      <c r="M2304">
        <v>103.40900000000001</v>
      </c>
      <c r="N2304">
        <f t="shared" si="97"/>
        <v>1.1247957141061222</v>
      </c>
    </row>
    <row r="2305" spans="11:14">
      <c r="K2305" t="s">
        <v>25335</v>
      </c>
      <c r="L2305">
        <v>80.037000000000006</v>
      </c>
      <c r="M2305">
        <v>109.107</v>
      </c>
      <c r="N2305">
        <f t="shared" si="97"/>
        <v>0.73356429926585831</v>
      </c>
    </row>
    <row r="2306" spans="11:14">
      <c r="K2306" t="s">
        <v>25336</v>
      </c>
      <c r="L2306">
        <v>83.835999999999999</v>
      </c>
      <c r="M2306">
        <v>106.711</v>
      </c>
      <c r="N2306">
        <f t="shared" si="97"/>
        <v>0.78563597004994801</v>
      </c>
    </row>
    <row r="2307" spans="11:14">
      <c r="K2307" t="s">
        <v>25337</v>
      </c>
      <c r="L2307">
        <v>76.051000000000002</v>
      </c>
      <c r="M2307">
        <v>105.982</v>
      </c>
      <c r="N2307">
        <f t="shared" si="97"/>
        <v>0.71758411805778344</v>
      </c>
    </row>
    <row r="2308" spans="11:14">
      <c r="K2308" t="s">
        <v>25338</v>
      </c>
      <c r="L2308">
        <v>59.558999999999997</v>
      </c>
      <c r="M2308">
        <v>106.21299999999999</v>
      </c>
      <c r="N2308">
        <f t="shared" si="97"/>
        <v>0.56075056725636219</v>
      </c>
    </row>
    <row r="2309" spans="11:14">
      <c r="K2309" t="s">
        <v>25339</v>
      </c>
      <c r="L2309">
        <v>53.054000000000002</v>
      </c>
      <c r="M2309">
        <v>122.444</v>
      </c>
      <c r="N2309">
        <f t="shared" ref="N2309:N2372" si="98">(L2309/M2309)</f>
        <v>0.43329195387279085</v>
      </c>
    </row>
    <row r="2310" spans="11:14">
      <c r="K2310" t="s">
        <v>25340</v>
      </c>
      <c r="L2310">
        <v>93.35</v>
      </c>
      <c r="M2310">
        <v>100.24</v>
      </c>
      <c r="N2310">
        <f t="shared" si="98"/>
        <v>0.93126496408619308</v>
      </c>
    </row>
    <row r="2311" spans="11:14">
      <c r="K2311" t="s">
        <v>25341</v>
      </c>
      <c r="L2311">
        <v>171.40299999999999</v>
      </c>
      <c r="M2311">
        <v>113.407</v>
      </c>
      <c r="N2311">
        <f t="shared" si="98"/>
        <v>1.5113970037122928</v>
      </c>
    </row>
    <row r="2312" spans="11:14">
      <c r="K2312" t="s">
        <v>25342</v>
      </c>
      <c r="L2312">
        <v>32.442</v>
      </c>
      <c r="M2312">
        <v>123.39400000000001</v>
      </c>
      <c r="N2312">
        <f t="shared" si="98"/>
        <v>0.26291391801870428</v>
      </c>
    </row>
    <row r="2313" spans="11:14">
      <c r="K2313" t="s">
        <v>25343</v>
      </c>
      <c r="L2313">
        <v>45.143000000000001</v>
      </c>
      <c r="M2313">
        <v>115.58199999999999</v>
      </c>
      <c r="N2313">
        <f t="shared" si="98"/>
        <v>0.39057119620702191</v>
      </c>
    </row>
    <row r="2314" spans="11:14">
      <c r="K2314" t="s">
        <v>25344</v>
      </c>
      <c r="L2314">
        <v>56.015000000000001</v>
      </c>
      <c r="M2314">
        <v>127.488</v>
      </c>
      <c r="N2314">
        <f t="shared" si="98"/>
        <v>0.43937468624497994</v>
      </c>
    </row>
    <row r="2315" spans="11:14">
      <c r="K2315" t="s">
        <v>25345</v>
      </c>
      <c r="L2315">
        <v>56.777000000000001</v>
      </c>
      <c r="M2315">
        <v>117.68</v>
      </c>
      <c r="N2315">
        <f t="shared" si="98"/>
        <v>0.48246940856560161</v>
      </c>
    </row>
    <row r="2316" spans="11:14">
      <c r="K2316" t="s">
        <v>25346</v>
      </c>
      <c r="L2316">
        <v>34.146999999999998</v>
      </c>
      <c r="M2316">
        <v>116.563</v>
      </c>
      <c r="N2316">
        <f t="shared" si="98"/>
        <v>0.29294887743108877</v>
      </c>
    </row>
    <row r="2317" spans="11:14">
      <c r="K2317" t="s">
        <v>25347</v>
      </c>
      <c r="L2317">
        <v>114.75700000000001</v>
      </c>
      <c r="M2317">
        <v>107.05500000000001</v>
      </c>
      <c r="N2317">
        <f t="shared" si="98"/>
        <v>1.0719443276820326</v>
      </c>
    </row>
    <row r="2318" spans="11:14">
      <c r="K2318" t="s">
        <v>25348</v>
      </c>
      <c r="L2318">
        <v>69.849999999999994</v>
      </c>
      <c r="M2318">
        <v>118.983</v>
      </c>
      <c r="N2318">
        <f t="shared" si="98"/>
        <v>0.58705865543817182</v>
      </c>
    </row>
    <row r="2319" spans="11:14">
      <c r="K2319" t="s">
        <v>25349</v>
      </c>
      <c r="L2319">
        <v>154.75399999999999</v>
      </c>
      <c r="M2319">
        <v>110.89700000000001</v>
      </c>
      <c r="N2319">
        <f t="shared" si="98"/>
        <v>1.3954750804800851</v>
      </c>
    </row>
    <row r="2320" spans="11:14">
      <c r="K2320" t="s">
        <v>25350</v>
      </c>
      <c r="L2320">
        <v>180.88800000000001</v>
      </c>
      <c r="M2320">
        <v>104.681</v>
      </c>
      <c r="N2320">
        <f t="shared" si="98"/>
        <v>1.7279926634250724</v>
      </c>
    </row>
    <row r="2321" spans="11:14">
      <c r="K2321" t="s">
        <v>25351</v>
      </c>
      <c r="L2321">
        <v>134.97300000000001</v>
      </c>
      <c r="M2321">
        <v>86.929000000000002</v>
      </c>
      <c r="N2321">
        <f t="shared" si="98"/>
        <v>1.5526809235122918</v>
      </c>
    </row>
    <row r="2322" spans="11:14">
      <c r="K2322" t="s">
        <v>25352</v>
      </c>
      <c r="L2322">
        <v>85.908000000000001</v>
      </c>
      <c r="M2322">
        <v>109.486</v>
      </c>
      <c r="N2322">
        <f t="shared" si="98"/>
        <v>0.78464826553166611</v>
      </c>
    </row>
    <row r="2323" spans="11:14">
      <c r="K2323" t="s">
        <v>25353</v>
      </c>
      <c r="L2323">
        <v>119.36499999999999</v>
      </c>
      <c r="M2323">
        <v>105.895</v>
      </c>
      <c r="N2323">
        <f t="shared" si="98"/>
        <v>1.127201473157373</v>
      </c>
    </row>
    <row r="2324" spans="11:14">
      <c r="K2324" t="s">
        <v>25354</v>
      </c>
      <c r="L2324">
        <v>106.994</v>
      </c>
      <c r="M2324">
        <v>93.894999999999996</v>
      </c>
      <c r="N2324">
        <f t="shared" si="98"/>
        <v>1.1395068960008521</v>
      </c>
    </row>
    <row r="2325" spans="11:14">
      <c r="K2325" t="s">
        <v>25355</v>
      </c>
      <c r="L2325">
        <v>98.516000000000005</v>
      </c>
      <c r="M2325">
        <v>122.117</v>
      </c>
      <c r="N2325">
        <f t="shared" si="98"/>
        <v>0.80673452508659727</v>
      </c>
    </row>
    <row r="2326" spans="11:14">
      <c r="K2326" t="s">
        <v>25356</v>
      </c>
      <c r="L2326">
        <v>92.454999999999998</v>
      </c>
      <c r="M2326">
        <v>122.014</v>
      </c>
      <c r="N2326">
        <f t="shared" si="98"/>
        <v>0.75774091497696983</v>
      </c>
    </row>
    <row r="2327" spans="11:14">
      <c r="K2327" t="s">
        <v>25357</v>
      </c>
      <c r="L2327">
        <v>38.741</v>
      </c>
      <c r="M2327">
        <v>115.492</v>
      </c>
      <c r="N2327">
        <f t="shared" si="98"/>
        <v>0.33544314757732135</v>
      </c>
    </row>
    <row r="2328" spans="11:14">
      <c r="K2328" t="s">
        <v>25358</v>
      </c>
      <c r="L2328">
        <v>77.947000000000003</v>
      </c>
      <c r="M2328">
        <v>123.922</v>
      </c>
      <c r="N2328">
        <f t="shared" si="98"/>
        <v>0.62900050031471411</v>
      </c>
    </row>
    <row r="2329" spans="11:14">
      <c r="K2329" t="s">
        <v>25359</v>
      </c>
      <c r="L2329">
        <v>81.191000000000003</v>
      </c>
      <c r="M2329">
        <v>118.486</v>
      </c>
      <c r="N2329">
        <f t="shared" si="98"/>
        <v>0.68523707442229465</v>
      </c>
    </row>
    <row r="2330" spans="11:14">
      <c r="K2330" t="s">
        <v>25360</v>
      </c>
      <c r="L2330">
        <v>89.578000000000003</v>
      </c>
      <c r="M2330">
        <v>100.18600000000001</v>
      </c>
      <c r="N2330">
        <f t="shared" si="98"/>
        <v>0.89411694248697415</v>
      </c>
    </row>
    <row r="2331" spans="11:14">
      <c r="K2331" t="s">
        <v>25361</v>
      </c>
      <c r="L2331">
        <v>184.06</v>
      </c>
      <c r="M2331">
        <v>98.194000000000003</v>
      </c>
      <c r="N2331">
        <f t="shared" si="98"/>
        <v>1.8744526142126809</v>
      </c>
    </row>
    <row r="2332" spans="11:14">
      <c r="K2332" t="s">
        <v>25362</v>
      </c>
      <c r="L2332">
        <v>69.584999999999994</v>
      </c>
      <c r="M2332">
        <v>114.515</v>
      </c>
      <c r="N2332">
        <f t="shared" si="98"/>
        <v>0.6076496528839016</v>
      </c>
    </row>
    <row r="2333" spans="11:14">
      <c r="K2333" t="s">
        <v>25363</v>
      </c>
      <c r="L2333">
        <v>141.203</v>
      </c>
      <c r="M2333">
        <v>113.19499999999999</v>
      </c>
      <c r="N2333">
        <f t="shared" si="98"/>
        <v>1.2474314236494546</v>
      </c>
    </row>
    <row r="2334" spans="11:14">
      <c r="K2334" t="s">
        <v>25364</v>
      </c>
      <c r="L2334">
        <v>43.18</v>
      </c>
      <c r="M2334">
        <v>97.042000000000002</v>
      </c>
      <c r="N2334">
        <f t="shared" si="98"/>
        <v>0.4449619752272212</v>
      </c>
    </row>
    <row r="2335" spans="11:14">
      <c r="K2335" t="s">
        <v>25365</v>
      </c>
      <c r="L2335">
        <v>55.277000000000001</v>
      </c>
      <c r="M2335">
        <v>103.217</v>
      </c>
      <c r="N2335">
        <f t="shared" si="98"/>
        <v>0.53554162589495913</v>
      </c>
    </row>
    <row r="2336" spans="11:14">
      <c r="K2336" t="s">
        <v>25366</v>
      </c>
      <c r="L2336">
        <v>33.884999999999998</v>
      </c>
      <c r="M2336">
        <v>94.963999999999999</v>
      </c>
      <c r="N2336">
        <f t="shared" si="98"/>
        <v>0.35681942630891705</v>
      </c>
    </row>
    <row r="2337" spans="11:14">
      <c r="K2337" t="s">
        <v>25367</v>
      </c>
      <c r="L2337">
        <v>110.93</v>
      </c>
      <c r="M2337">
        <v>83.409000000000006</v>
      </c>
      <c r="N2337">
        <f t="shared" si="98"/>
        <v>1.3299524032178782</v>
      </c>
    </row>
    <row r="2338" spans="11:14">
      <c r="K2338" t="s">
        <v>25368</v>
      </c>
      <c r="L2338">
        <v>43.095999999999997</v>
      </c>
      <c r="M2338">
        <v>96.507000000000005</v>
      </c>
      <c r="N2338">
        <f t="shared" si="98"/>
        <v>0.4465582807464743</v>
      </c>
    </row>
    <row r="2339" spans="11:14">
      <c r="K2339" t="s">
        <v>25369</v>
      </c>
      <c r="L2339">
        <v>33.930999999999997</v>
      </c>
      <c r="M2339">
        <v>99.018000000000001</v>
      </c>
      <c r="N2339">
        <f t="shared" si="98"/>
        <v>0.3426750691793411</v>
      </c>
    </row>
    <row r="2340" spans="11:14">
      <c r="K2340" t="s">
        <v>25370</v>
      </c>
      <c r="L2340">
        <v>33.517000000000003</v>
      </c>
      <c r="M2340">
        <v>96.700999999999993</v>
      </c>
      <c r="N2340">
        <f t="shared" si="98"/>
        <v>0.34660448185644416</v>
      </c>
    </row>
    <row r="2341" spans="11:14">
      <c r="K2341" t="s">
        <v>25371</v>
      </c>
      <c r="L2341">
        <v>104.217</v>
      </c>
      <c r="M2341">
        <v>98.980999999999995</v>
      </c>
      <c r="N2341">
        <f t="shared" si="98"/>
        <v>1.0528990412301351</v>
      </c>
    </row>
    <row r="2342" spans="11:14">
      <c r="K2342" t="s">
        <v>25372</v>
      </c>
      <c r="L2342">
        <v>51.88</v>
      </c>
      <c r="M2342">
        <v>90.774000000000001</v>
      </c>
      <c r="N2342">
        <f t="shared" si="98"/>
        <v>0.57152929252869766</v>
      </c>
    </row>
    <row r="2343" spans="11:14">
      <c r="K2343" t="s">
        <v>25373</v>
      </c>
      <c r="L2343">
        <v>43.377000000000002</v>
      </c>
      <c r="M2343">
        <v>96.436999999999998</v>
      </c>
      <c r="N2343">
        <f t="shared" si="98"/>
        <v>0.44979624003235275</v>
      </c>
    </row>
    <row r="2344" spans="11:14">
      <c r="K2344" t="s">
        <v>25374</v>
      </c>
      <c r="L2344">
        <v>32.975999999999999</v>
      </c>
      <c r="M2344">
        <v>105.336</v>
      </c>
      <c r="N2344">
        <f t="shared" si="98"/>
        <v>0.31305536568694464</v>
      </c>
    </row>
    <row r="2345" spans="11:14">
      <c r="K2345" t="s">
        <v>25375</v>
      </c>
      <c r="L2345">
        <v>56.381999999999998</v>
      </c>
      <c r="M2345">
        <v>83.751999999999995</v>
      </c>
      <c r="N2345">
        <f t="shared" si="98"/>
        <v>0.67320183398605404</v>
      </c>
    </row>
    <row r="2346" spans="11:14">
      <c r="K2346" t="s">
        <v>25376</v>
      </c>
      <c r="L2346">
        <v>27.588000000000001</v>
      </c>
      <c r="M2346">
        <v>91.212000000000003</v>
      </c>
      <c r="N2346">
        <f t="shared" si="98"/>
        <v>0.3024602026049204</v>
      </c>
    </row>
    <row r="2347" spans="11:14">
      <c r="K2347" t="s">
        <v>25377</v>
      </c>
      <c r="L2347">
        <v>71.206000000000003</v>
      </c>
      <c r="M2347">
        <v>104.247</v>
      </c>
      <c r="N2347">
        <f t="shared" si="98"/>
        <v>0.68305083119897936</v>
      </c>
    </row>
    <row r="2348" spans="11:14">
      <c r="K2348" t="s">
        <v>25378</v>
      </c>
      <c r="L2348">
        <v>38.829000000000001</v>
      </c>
      <c r="M2348">
        <v>95.141000000000005</v>
      </c>
      <c r="N2348">
        <f t="shared" si="98"/>
        <v>0.40812057893021936</v>
      </c>
    </row>
    <row r="2349" spans="11:14">
      <c r="K2349" t="s">
        <v>25379</v>
      </c>
      <c r="L2349">
        <v>26.038</v>
      </c>
      <c r="M2349">
        <v>103.806</v>
      </c>
      <c r="N2349">
        <f t="shared" si="98"/>
        <v>0.25083328516656073</v>
      </c>
    </row>
    <row r="2350" spans="11:14">
      <c r="K2350" t="s">
        <v>25380</v>
      </c>
      <c r="L2350">
        <v>22.837</v>
      </c>
      <c r="M2350">
        <v>94.816000000000003</v>
      </c>
      <c r="N2350">
        <f t="shared" si="98"/>
        <v>0.24085597367532904</v>
      </c>
    </row>
    <row r="2351" spans="11:14">
      <c r="K2351" t="s">
        <v>25381</v>
      </c>
      <c r="L2351">
        <v>30</v>
      </c>
      <c r="M2351">
        <v>94.524000000000001</v>
      </c>
      <c r="N2351">
        <f t="shared" si="98"/>
        <v>0.31737971308873936</v>
      </c>
    </row>
    <row r="2352" spans="11:14">
      <c r="K2352" t="s">
        <v>25382</v>
      </c>
      <c r="L2352">
        <v>17.890999999999998</v>
      </c>
      <c r="M2352">
        <v>103.277</v>
      </c>
      <c r="N2352">
        <f t="shared" si="98"/>
        <v>0.17323314968482817</v>
      </c>
    </row>
    <row r="2353" spans="11:14">
      <c r="K2353" t="s">
        <v>25383</v>
      </c>
      <c r="L2353">
        <v>39.121000000000002</v>
      </c>
      <c r="M2353">
        <v>96.162999999999997</v>
      </c>
      <c r="N2353">
        <f t="shared" si="98"/>
        <v>0.40681967076734299</v>
      </c>
    </row>
    <row r="2354" spans="11:14">
      <c r="K2354" t="s">
        <v>25384</v>
      </c>
      <c r="L2354">
        <v>25.8</v>
      </c>
      <c r="M2354">
        <v>104.56699999999999</v>
      </c>
      <c r="N2354">
        <f t="shared" si="98"/>
        <v>0.2467317604980539</v>
      </c>
    </row>
    <row r="2355" spans="11:14">
      <c r="K2355" t="s">
        <v>25385</v>
      </c>
      <c r="L2355">
        <v>35.134</v>
      </c>
      <c r="M2355">
        <v>108.21899999999999</v>
      </c>
      <c r="N2355">
        <f t="shared" si="98"/>
        <v>0.32465648361193505</v>
      </c>
    </row>
    <row r="2356" spans="11:14">
      <c r="K2356" t="s">
        <v>25386</v>
      </c>
      <c r="L2356">
        <v>14.198</v>
      </c>
      <c r="M2356">
        <v>105.374</v>
      </c>
      <c r="N2356">
        <f t="shared" si="98"/>
        <v>0.1347391197069486</v>
      </c>
    </row>
    <row r="2357" spans="11:14">
      <c r="K2357" t="s">
        <v>25387</v>
      </c>
      <c r="L2357">
        <v>27.427</v>
      </c>
      <c r="M2357">
        <v>92.551000000000002</v>
      </c>
      <c r="N2357">
        <f t="shared" si="98"/>
        <v>0.29634471804734686</v>
      </c>
    </row>
    <row r="2358" spans="11:14">
      <c r="K2358" t="s">
        <v>25388</v>
      </c>
      <c r="L2358">
        <v>74.710999999999999</v>
      </c>
      <c r="M2358">
        <v>115.727</v>
      </c>
      <c r="N2358">
        <f t="shared" si="98"/>
        <v>0.64557968321999182</v>
      </c>
    </row>
    <row r="2359" spans="11:14">
      <c r="K2359" t="s">
        <v>25389</v>
      </c>
      <c r="L2359">
        <v>32.194000000000003</v>
      </c>
      <c r="M2359">
        <v>110.238</v>
      </c>
      <c r="N2359">
        <f t="shared" si="98"/>
        <v>0.29204085705473615</v>
      </c>
    </row>
    <row r="2360" spans="11:14">
      <c r="K2360" t="s">
        <v>25390</v>
      </c>
      <c r="L2360">
        <v>37.793999999999997</v>
      </c>
      <c r="M2360">
        <v>90.402000000000001</v>
      </c>
      <c r="N2360">
        <f t="shared" si="98"/>
        <v>0.41806597199177004</v>
      </c>
    </row>
    <row r="2361" spans="11:14">
      <c r="K2361" t="s">
        <v>25391</v>
      </c>
      <c r="L2361">
        <v>40.993000000000002</v>
      </c>
      <c r="M2361">
        <v>95.097999999999999</v>
      </c>
      <c r="N2361">
        <f t="shared" si="98"/>
        <v>0.4310605901280784</v>
      </c>
    </row>
    <row r="2362" spans="11:14">
      <c r="K2362" t="s">
        <v>25392</v>
      </c>
      <c r="L2362">
        <v>33.475000000000001</v>
      </c>
      <c r="M2362">
        <v>97.872</v>
      </c>
      <c r="N2362">
        <f t="shared" si="98"/>
        <v>0.34202836357691679</v>
      </c>
    </row>
    <row r="2363" spans="11:14">
      <c r="K2363" t="s">
        <v>25393</v>
      </c>
      <c r="L2363">
        <v>15.706</v>
      </c>
      <c r="M2363">
        <v>108.85299999999999</v>
      </c>
      <c r="N2363">
        <f t="shared" si="98"/>
        <v>0.14428633110708938</v>
      </c>
    </row>
    <row r="2364" spans="11:14">
      <c r="K2364" t="s">
        <v>25394</v>
      </c>
      <c r="L2364">
        <v>31.108000000000001</v>
      </c>
      <c r="M2364">
        <v>96.206000000000003</v>
      </c>
      <c r="N2364">
        <f t="shared" si="98"/>
        <v>0.32334781614452318</v>
      </c>
    </row>
    <row r="2365" spans="11:14">
      <c r="K2365" t="s">
        <v>25395</v>
      </c>
      <c r="L2365">
        <v>54.183</v>
      </c>
      <c r="M2365">
        <v>95.894000000000005</v>
      </c>
      <c r="N2365">
        <f t="shared" si="98"/>
        <v>0.56503013744342712</v>
      </c>
    </row>
    <row r="2366" spans="11:14">
      <c r="K2366" t="s">
        <v>25396</v>
      </c>
      <c r="L2366">
        <v>42.271000000000001</v>
      </c>
      <c r="M2366">
        <v>86.165999999999997</v>
      </c>
      <c r="N2366">
        <f t="shared" si="98"/>
        <v>0.49057632941067247</v>
      </c>
    </row>
    <row r="2367" spans="11:14">
      <c r="K2367" t="s">
        <v>25397</v>
      </c>
      <c r="L2367">
        <v>42.247</v>
      </c>
      <c r="M2367">
        <v>97.736999999999995</v>
      </c>
      <c r="N2367">
        <f t="shared" si="98"/>
        <v>0.43225185958234857</v>
      </c>
    </row>
    <row r="2368" spans="11:14">
      <c r="K2368" t="s">
        <v>25398</v>
      </c>
      <c r="L2368">
        <v>30.513000000000002</v>
      </c>
      <c r="M2368">
        <v>100.827</v>
      </c>
      <c r="N2368">
        <f t="shared" si="98"/>
        <v>0.30262727245678245</v>
      </c>
    </row>
    <row r="2369" spans="11:14">
      <c r="K2369" t="s">
        <v>25399</v>
      </c>
      <c r="L2369">
        <v>18.22</v>
      </c>
      <c r="M2369">
        <v>106.024</v>
      </c>
      <c r="N2369">
        <f t="shared" si="98"/>
        <v>0.17184788349807589</v>
      </c>
    </row>
    <row r="2370" spans="11:14">
      <c r="K2370" t="s">
        <v>25400</v>
      </c>
      <c r="L2370">
        <v>15.888</v>
      </c>
      <c r="M2370">
        <v>105.19199999999999</v>
      </c>
      <c r="N2370">
        <f t="shared" si="98"/>
        <v>0.15103810175678758</v>
      </c>
    </row>
    <row r="2371" spans="11:14">
      <c r="K2371" t="s">
        <v>25401</v>
      </c>
      <c r="L2371">
        <v>38.488999999999997</v>
      </c>
      <c r="M2371">
        <v>94.328000000000003</v>
      </c>
      <c r="N2371">
        <f t="shared" si="98"/>
        <v>0.40803366974811295</v>
      </c>
    </row>
    <row r="2372" spans="11:14">
      <c r="K2372" t="s">
        <v>25402</v>
      </c>
      <c r="L2372">
        <v>29.393999999999998</v>
      </c>
      <c r="M2372">
        <v>93.634</v>
      </c>
      <c r="N2372">
        <f t="shared" si="98"/>
        <v>0.31392442916034774</v>
      </c>
    </row>
    <row r="2373" spans="11:14">
      <c r="K2373" t="s">
        <v>25403</v>
      </c>
      <c r="L2373">
        <v>26.861000000000001</v>
      </c>
      <c r="M2373">
        <v>90.286000000000001</v>
      </c>
      <c r="N2373">
        <f t="shared" ref="N2373:N2436" si="99">(L2373/M2373)</f>
        <v>0.2975101344615998</v>
      </c>
    </row>
    <row r="2374" spans="11:14">
      <c r="K2374" t="s">
        <v>25404</v>
      </c>
      <c r="L2374">
        <v>37.395000000000003</v>
      </c>
      <c r="M2374">
        <v>88.912999999999997</v>
      </c>
      <c r="N2374">
        <f t="shared" si="99"/>
        <v>0.42057966776511874</v>
      </c>
    </row>
    <row r="2375" spans="11:14">
      <c r="K2375" t="s">
        <v>25405</v>
      </c>
      <c r="L2375">
        <v>33.216000000000001</v>
      </c>
      <c r="M2375">
        <v>112.973</v>
      </c>
      <c r="N2375">
        <f t="shared" si="99"/>
        <v>0.29401715454135058</v>
      </c>
    </row>
    <row r="2376" spans="11:14">
      <c r="K2376" t="s">
        <v>25406</v>
      </c>
      <c r="L2376">
        <v>19.422000000000001</v>
      </c>
      <c r="M2376">
        <v>98.646000000000001</v>
      </c>
      <c r="N2376">
        <f t="shared" si="99"/>
        <v>0.1968858341950003</v>
      </c>
    </row>
    <row r="2377" spans="11:14">
      <c r="K2377" t="s">
        <v>25407</v>
      </c>
      <c r="L2377">
        <v>30.850999999999999</v>
      </c>
      <c r="M2377">
        <v>92.897999999999996</v>
      </c>
      <c r="N2377">
        <f t="shared" si="99"/>
        <v>0.332095416478288</v>
      </c>
    </row>
    <row r="2378" spans="11:14">
      <c r="K2378" t="s">
        <v>25408</v>
      </c>
      <c r="L2378">
        <v>27.079000000000001</v>
      </c>
      <c r="M2378">
        <v>93.266000000000005</v>
      </c>
      <c r="N2378">
        <f t="shared" si="99"/>
        <v>0.29034160358544375</v>
      </c>
    </row>
    <row r="2379" spans="11:14">
      <c r="K2379" t="s">
        <v>25409</v>
      </c>
      <c r="L2379">
        <v>18.396999999999998</v>
      </c>
      <c r="M2379">
        <v>105.742</v>
      </c>
      <c r="N2379">
        <f t="shared" si="99"/>
        <v>0.17398006468574453</v>
      </c>
    </row>
    <row r="2380" spans="11:14">
      <c r="K2380" t="s">
        <v>25410</v>
      </c>
      <c r="L2380">
        <v>33.222999999999999</v>
      </c>
      <c r="M2380">
        <v>96.703000000000003</v>
      </c>
      <c r="N2380">
        <f t="shared" si="99"/>
        <v>0.34355707682284931</v>
      </c>
    </row>
    <row r="2381" spans="11:14">
      <c r="K2381" t="s">
        <v>25411</v>
      </c>
      <c r="L2381">
        <v>26.648</v>
      </c>
      <c r="M2381">
        <v>96.152000000000001</v>
      </c>
      <c r="N2381">
        <f t="shared" si="99"/>
        <v>0.27714452117480654</v>
      </c>
    </row>
    <row r="2382" spans="11:14">
      <c r="K2382" t="s">
        <v>25412</v>
      </c>
      <c r="L2382">
        <v>17.289000000000001</v>
      </c>
      <c r="M2382">
        <v>100.392</v>
      </c>
      <c r="N2382">
        <f t="shared" si="99"/>
        <v>0.17221491752330864</v>
      </c>
    </row>
    <row r="2383" spans="11:14">
      <c r="K2383" t="s">
        <v>25413</v>
      </c>
      <c r="L2383">
        <v>24.492999999999999</v>
      </c>
      <c r="M2383">
        <v>98.716999999999999</v>
      </c>
      <c r="N2383">
        <f t="shared" si="99"/>
        <v>0.24811329355632766</v>
      </c>
    </row>
    <row r="2384" spans="11:14">
      <c r="K2384" t="s">
        <v>25414</v>
      </c>
      <c r="L2384">
        <v>17.628</v>
      </c>
      <c r="M2384">
        <v>104.212</v>
      </c>
      <c r="N2384">
        <f t="shared" si="99"/>
        <v>0.1691551836640694</v>
      </c>
    </row>
    <row r="2385" spans="11:14">
      <c r="K2385" t="s">
        <v>25415</v>
      </c>
      <c r="L2385">
        <v>40.649000000000001</v>
      </c>
      <c r="M2385">
        <v>96.033000000000001</v>
      </c>
      <c r="N2385">
        <f t="shared" si="99"/>
        <v>0.42328158029010859</v>
      </c>
    </row>
    <row r="2386" spans="11:14">
      <c r="K2386" t="s">
        <v>25416</v>
      </c>
      <c r="L2386">
        <v>19.209</v>
      </c>
      <c r="M2386">
        <v>98.543999999999997</v>
      </c>
      <c r="N2386">
        <f t="shared" si="99"/>
        <v>0.19492815392109109</v>
      </c>
    </row>
    <row r="2387" spans="11:14">
      <c r="K2387" t="s">
        <v>25417</v>
      </c>
      <c r="L2387">
        <v>48.241999999999997</v>
      </c>
      <c r="M2387">
        <v>89.471999999999994</v>
      </c>
      <c r="N2387">
        <f t="shared" si="99"/>
        <v>0.53918544349070097</v>
      </c>
    </row>
    <row r="2388" spans="11:14">
      <c r="K2388" t="s">
        <v>25418</v>
      </c>
      <c r="L2388">
        <v>17.074000000000002</v>
      </c>
      <c r="M2388">
        <v>112.759</v>
      </c>
      <c r="N2388">
        <f t="shared" si="99"/>
        <v>0.15142028574215807</v>
      </c>
    </row>
    <row r="2389" spans="11:14">
      <c r="K2389" t="s">
        <v>25419</v>
      </c>
      <c r="L2389">
        <v>27.349</v>
      </c>
      <c r="M2389">
        <v>112.31</v>
      </c>
      <c r="N2389">
        <f t="shared" si="99"/>
        <v>0.24351348944884693</v>
      </c>
    </row>
    <row r="2390" spans="11:14">
      <c r="K2390" t="s">
        <v>25420</v>
      </c>
      <c r="L2390">
        <v>34.82</v>
      </c>
      <c r="M2390">
        <v>92.936999999999998</v>
      </c>
      <c r="N2390">
        <f t="shared" si="99"/>
        <v>0.37466240571569992</v>
      </c>
    </row>
    <row r="2391" spans="11:14">
      <c r="K2391" t="s">
        <v>25421</v>
      </c>
      <c r="L2391">
        <v>44.021000000000001</v>
      </c>
      <c r="M2391">
        <v>90.388000000000005</v>
      </c>
      <c r="N2391">
        <f t="shared" si="99"/>
        <v>0.48702261362127713</v>
      </c>
    </row>
    <row r="2392" spans="11:14">
      <c r="K2392" t="s">
        <v>25422</v>
      </c>
      <c r="L2392">
        <v>27.754999999999999</v>
      </c>
      <c r="M2392">
        <v>94.686000000000007</v>
      </c>
      <c r="N2392">
        <f t="shared" si="99"/>
        <v>0.29312675580339226</v>
      </c>
    </row>
    <row r="2393" spans="11:14">
      <c r="K2393" t="s">
        <v>25423</v>
      </c>
      <c r="L2393">
        <v>28.47</v>
      </c>
      <c r="M2393">
        <v>95.307000000000002</v>
      </c>
      <c r="N2393">
        <f t="shared" si="99"/>
        <v>0.29871887689256821</v>
      </c>
    </row>
    <row r="2394" spans="11:14">
      <c r="K2394" t="s">
        <v>25424</v>
      </c>
      <c r="L2394">
        <v>25.024999999999999</v>
      </c>
      <c r="M2394">
        <v>92.606999999999999</v>
      </c>
      <c r="N2394">
        <f t="shared" si="99"/>
        <v>0.27022795253058624</v>
      </c>
    </row>
    <row r="2395" spans="11:14">
      <c r="K2395" t="s">
        <v>25425</v>
      </c>
      <c r="L2395">
        <v>17.617000000000001</v>
      </c>
      <c r="M2395">
        <v>111.727</v>
      </c>
      <c r="N2395">
        <f t="shared" si="99"/>
        <v>0.1576789853840164</v>
      </c>
    </row>
    <row r="2396" spans="11:14">
      <c r="K2396" t="s">
        <v>25426</v>
      </c>
      <c r="L2396">
        <v>19.504999999999999</v>
      </c>
      <c r="M2396">
        <v>98.968000000000004</v>
      </c>
      <c r="N2396">
        <f t="shared" si="99"/>
        <v>0.19708390590898067</v>
      </c>
    </row>
    <row r="2397" spans="11:14">
      <c r="K2397" t="s">
        <v>25427</v>
      </c>
      <c r="L2397">
        <v>26.902000000000001</v>
      </c>
      <c r="M2397">
        <v>93.122</v>
      </c>
      <c r="N2397">
        <f t="shared" si="99"/>
        <v>0.28888984343119778</v>
      </c>
    </row>
    <row r="2398" spans="11:14">
      <c r="K2398" t="s">
        <v>25428</v>
      </c>
      <c r="L2398">
        <v>42.834000000000003</v>
      </c>
      <c r="M2398">
        <v>94.066999999999993</v>
      </c>
      <c r="N2398">
        <f t="shared" si="99"/>
        <v>0.45535628860280447</v>
      </c>
    </row>
    <row r="2399" spans="11:14">
      <c r="K2399" t="s">
        <v>25429</v>
      </c>
      <c r="L2399">
        <v>22.434999999999999</v>
      </c>
      <c r="M2399">
        <v>91.501999999999995</v>
      </c>
      <c r="N2399">
        <f t="shared" si="99"/>
        <v>0.24518589757600925</v>
      </c>
    </row>
    <row r="2400" spans="11:14">
      <c r="K2400" t="s">
        <v>25430</v>
      </c>
      <c r="L2400">
        <v>36.317999999999998</v>
      </c>
      <c r="M2400">
        <v>89.950999999999993</v>
      </c>
      <c r="N2400">
        <f t="shared" si="99"/>
        <v>0.4037531544952252</v>
      </c>
    </row>
    <row r="2401" spans="11:14">
      <c r="K2401" t="s">
        <v>25431</v>
      </c>
      <c r="L2401">
        <v>22.425000000000001</v>
      </c>
      <c r="M2401">
        <v>96.896000000000001</v>
      </c>
      <c r="N2401">
        <f t="shared" si="99"/>
        <v>0.23143370211360634</v>
      </c>
    </row>
    <row r="2402" spans="11:14">
      <c r="K2402" t="s">
        <v>25432</v>
      </c>
      <c r="L2402">
        <v>50.311999999999998</v>
      </c>
      <c r="M2402">
        <v>91.850999999999999</v>
      </c>
      <c r="N2402">
        <f t="shared" si="99"/>
        <v>0.54775669290481321</v>
      </c>
    </row>
    <row r="2403" spans="11:14">
      <c r="K2403" t="s">
        <v>25433</v>
      </c>
      <c r="L2403">
        <v>36.359000000000002</v>
      </c>
      <c r="M2403">
        <v>90.911000000000001</v>
      </c>
      <c r="N2403">
        <f t="shared" si="99"/>
        <v>0.39994060124737379</v>
      </c>
    </row>
    <row r="2404" spans="11:14">
      <c r="K2404" t="s">
        <v>25434</v>
      </c>
      <c r="L2404">
        <v>14.162000000000001</v>
      </c>
      <c r="M2404">
        <v>109.66800000000001</v>
      </c>
      <c r="N2404">
        <f t="shared" si="99"/>
        <v>0.1291352080825765</v>
      </c>
    </row>
    <row r="2405" spans="11:14">
      <c r="K2405" t="s">
        <v>25435</v>
      </c>
      <c r="L2405">
        <v>93.55</v>
      </c>
      <c r="M2405">
        <v>97.837000000000003</v>
      </c>
      <c r="N2405">
        <f t="shared" si="99"/>
        <v>0.95618222144996268</v>
      </c>
    </row>
    <row r="2406" spans="11:14">
      <c r="K2406" t="s">
        <v>25436</v>
      </c>
      <c r="L2406">
        <v>15.569000000000001</v>
      </c>
      <c r="M2406">
        <v>101.611</v>
      </c>
      <c r="N2406">
        <f t="shared" si="99"/>
        <v>0.15322160002361948</v>
      </c>
    </row>
    <row r="2407" spans="11:14">
      <c r="K2407" t="s">
        <v>25437</v>
      </c>
      <c r="L2407">
        <v>12.444000000000001</v>
      </c>
      <c r="M2407">
        <v>101.83499999999999</v>
      </c>
      <c r="N2407">
        <f t="shared" si="99"/>
        <v>0.12219767270584771</v>
      </c>
    </row>
    <row r="2408" spans="11:14">
      <c r="K2408" t="s">
        <v>25438</v>
      </c>
      <c r="L2408">
        <v>23.187000000000001</v>
      </c>
      <c r="M2408">
        <v>99.186999999999998</v>
      </c>
      <c r="N2408">
        <f t="shared" si="99"/>
        <v>0.23377055460897095</v>
      </c>
    </row>
    <row r="2409" spans="11:14">
      <c r="K2409" t="s">
        <v>25439</v>
      </c>
      <c r="L2409">
        <v>68.688999999999993</v>
      </c>
      <c r="M2409">
        <v>84.83</v>
      </c>
      <c r="N2409">
        <f t="shared" si="99"/>
        <v>0.80972533301897909</v>
      </c>
    </row>
    <row r="2410" spans="11:14">
      <c r="K2410" t="s">
        <v>25440</v>
      </c>
      <c r="L2410">
        <v>50.670999999999999</v>
      </c>
      <c r="M2410">
        <v>86.289000000000001</v>
      </c>
      <c r="N2410">
        <f t="shared" si="99"/>
        <v>0.58722432755044096</v>
      </c>
    </row>
    <row r="2411" spans="11:14">
      <c r="K2411" t="s">
        <v>25441</v>
      </c>
      <c r="L2411">
        <v>47.264000000000003</v>
      </c>
      <c r="M2411">
        <v>116.684</v>
      </c>
      <c r="N2411">
        <f t="shared" si="99"/>
        <v>0.40505981968393273</v>
      </c>
    </row>
    <row r="2412" spans="11:14">
      <c r="K2412" t="s">
        <v>25442</v>
      </c>
      <c r="L2412">
        <v>17.393000000000001</v>
      </c>
      <c r="M2412">
        <v>103.996</v>
      </c>
      <c r="N2412">
        <f t="shared" si="99"/>
        <v>0.16724681718527637</v>
      </c>
    </row>
    <row r="2413" spans="11:14">
      <c r="K2413" t="s">
        <v>25443</v>
      </c>
      <c r="L2413">
        <v>25.550999999999998</v>
      </c>
      <c r="M2413">
        <v>86.167000000000002</v>
      </c>
      <c r="N2413">
        <f t="shared" si="99"/>
        <v>0.29652883354416421</v>
      </c>
    </row>
    <row r="2414" spans="11:14">
      <c r="K2414" t="s">
        <v>25444</v>
      </c>
      <c r="L2414">
        <v>58.48</v>
      </c>
      <c r="M2414">
        <v>83.63</v>
      </c>
      <c r="N2414">
        <f t="shared" si="99"/>
        <v>0.69927059667583402</v>
      </c>
    </row>
    <row r="2415" spans="11:14">
      <c r="K2415" t="s">
        <v>25445</v>
      </c>
      <c r="L2415">
        <v>27.951000000000001</v>
      </c>
      <c r="M2415">
        <v>98.908000000000001</v>
      </c>
      <c r="N2415">
        <f t="shared" si="99"/>
        <v>0.2825959477494237</v>
      </c>
    </row>
    <row r="2416" spans="11:14">
      <c r="K2416" t="s">
        <v>25446</v>
      </c>
      <c r="L2416">
        <v>70.888000000000005</v>
      </c>
      <c r="M2416">
        <v>70.899000000000001</v>
      </c>
      <c r="N2416">
        <f t="shared" si="99"/>
        <v>0.9998448497157929</v>
      </c>
    </row>
    <row r="2417" spans="11:14">
      <c r="K2417" t="s">
        <v>25447</v>
      </c>
      <c r="L2417">
        <v>21.367999999999999</v>
      </c>
      <c r="M2417">
        <v>91.709000000000003</v>
      </c>
      <c r="N2417">
        <f t="shared" si="99"/>
        <v>0.23299785190112202</v>
      </c>
    </row>
    <row r="2418" spans="11:14">
      <c r="K2418" t="s">
        <v>25448</v>
      </c>
      <c r="L2418">
        <v>39.646000000000001</v>
      </c>
      <c r="M2418">
        <v>94.557000000000002</v>
      </c>
      <c r="N2418">
        <f t="shared" si="99"/>
        <v>0.41928149158708505</v>
      </c>
    </row>
    <row r="2419" spans="11:14">
      <c r="K2419" t="s">
        <v>25449</v>
      </c>
      <c r="L2419">
        <v>32.176000000000002</v>
      </c>
      <c r="M2419">
        <v>97.61</v>
      </c>
      <c r="N2419">
        <f t="shared" si="99"/>
        <v>0.32963835672574532</v>
      </c>
    </row>
    <row r="2420" spans="11:14">
      <c r="K2420" t="s">
        <v>25450</v>
      </c>
      <c r="L2420">
        <v>21.077000000000002</v>
      </c>
      <c r="M2420">
        <v>93.802000000000007</v>
      </c>
      <c r="N2420">
        <f t="shared" si="99"/>
        <v>0.22469670156286647</v>
      </c>
    </row>
    <row r="2421" spans="11:14">
      <c r="K2421" t="s">
        <v>25451</v>
      </c>
      <c r="L2421">
        <v>142.57300000000001</v>
      </c>
      <c r="M2421">
        <v>80.539000000000001</v>
      </c>
      <c r="N2421">
        <f t="shared" si="99"/>
        <v>1.7702355380623054</v>
      </c>
    </row>
    <row r="2422" spans="11:14">
      <c r="K2422" t="s">
        <v>25452</v>
      </c>
      <c r="L2422">
        <v>29.891999999999999</v>
      </c>
      <c r="M2422">
        <v>118.96599999999999</v>
      </c>
      <c r="N2422">
        <f t="shared" si="99"/>
        <v>0.25126506733016157</v>
      </c>
    </row>
    <row r="2423" spans="11:14">
      <c r="K2423" t="s">
        <v>25453</v>
      </c>
      <c r="L2423">
        <v>108.839</v>
      </c>
      <c r="M2423">
        <v>114.36799999999999</v>
      </c>
      <c r="N2423">
        <f t="shared" si="99"/>
        <v>0.95165605763850036</v>
      </c>
    </row>
    <row r="2424" spans="11:14">
      <c r="K2424" t="s">
        <v>25454</v>
      </c>
      <c r="L2424">
        <v>68.97</v>
      </c>
      <c r="M2424">
        <v>105.196</v>
      </c>
      <c r="N2424">
        <f t="shared" si="99"/>
        <v>0.65563329404159854</v>
      </c>
    </row>
    <row r="2425" spans="11:14">
      <c r="K2425" t="s">
        <v>25455</v>
      </c>
      <c r="L2425">
        <v>75.540999999999997</v>
      </c>
      <c r="M2425">
        <v>110.892</v>
      </c>
      <c r="N2425">
        <f t="shared" si="99"/>
        <v>0.6812123507556902</v>
      </c>
    </row>
    <row r="2426" spans="11:14">
      <c r="K2426" t="s">
        <v>25456</v>
      </c>
      <c r="L2426">
        <v>71.078000000000003</v>
      </c>
      <c r="M2426">
        <v>123.548</v>
      </c>
      <c r="N2426">
        <f t="shared" si="99"/>
        <v>0.57530676336322728</v>
      </c>
    </row>
    <row r="2427" spans="11:14">
      <c r="K2427" t="s">
        <v>25457</v>
      </c>
      <c r="L2427">
        <v>217.66200000000001</v>
      </c>
      <c r="M2427">
        <v>89.501999999999995</v>
      </c>
      <c r="N2427">
        <f t="shared" si="99"/>
        <v>2.4319233089763359</v>
      </c>
    </row>
    <row r="2428" spans="11:14">
      <c r="K2428" t="s">
        <v>25458</v>
      </c>
      <c r="L2428">
        <v>16</v>
      </c>
      <c r="M2428">
        <v>118.84</v>
      </c>
      <c r="N2428">
        <f t="shared" si="99"/>
        <v>0.13463480309660047</v>
      </c>
    </row>
    <row r="2429" spans="11:14">
      <c r="K2429" t="s">
        <v>25459</v>
      </c>
      <c r="L2429">
        <v>50.826999999999998</v>
      </c>
      <c r="M2429">
        <v>104.157</v>
      </c>
      <c r="N2429">
        <f t="shared" si="99"/>
        <v>0.4879844849602043</v>
      </c>
    </row>
    <row r="2430" spans="11:14">
      <c r="K2430" t="s">
        <v>25460</v>
      </c>
      <c r="L2430">
        <v>39.89</v>
      </c>
      <c r="M2430">
        <v>112.047</v>
      </c>
      <c r="N2430">
        <f t="shared" si="99"/>
        <v>0.35601131667960767</v>
      </c>
    </row>
    <row r="2431" spans="11:14">
      <c r="K2431" t="s">
        <v>25461</v>
      </c>
      <c r="L2431">
        <v>93.822000000000003</v>
      </c>
      <c r="M2431">
        <v>112.396</v>
      </c>
      <c r="N2431">
        <f t="shared" si="99"/>
        <v>0.83474500871917157</v>
      </c>
    </row>
    <row r="2432" spans="11:14">
      <c r="K2432" t="s">
        <v>25462</v>
      </c>
      <c r="L2432">
        <v>30.457000000000001</v>
      </c>
      <c r="M2432">
        <v>120.116</v>
      </c>
      <c r="N2432">
        <f t="shared" si="99"/>
        <v>0.25356322221852212</v>
      </c>
    </row>
    <row r="2433" spans="11:14">
      <c r="K2433" t="s">
        <v>25463</v>
      </c>
      <c r="L2433">
        <v>26.988</v>
      </c>
      <c r="M2433">
        <v>114.553</v>
      </c>
      <c r="N2433">
        <f t="shared" si="99"/>
        <v>0.23559400452192436</v>
      </c>
    </row>
    <row r="2434" spans="11:14">
      <c r="K2434" t="s">
        <v>25464</v>
      </c>
      <c r="L2434">
        <v>93.683000000000007</v>
      </c>
      <c r="M2434">
        <v>106.069</v>
      </c>
      <c r="N2434">
        <f t="shared" si="99"/>
        <v>0.88322695603805079</v>
      </c>
    </row>
    <row r="2435" spans="11:14">
      <c r="K2435" t="s">
        <v>25465</v>
      </c>
      <c r="L2435">
        <v>73.945999999999998</v>
      </c>
      <c r="M2435">
        <v>95.384</v>
      </c>
      <c r="N2435">
        <f t="shared" si="99"/>
        <v>0.77524532416338165</v>
      </c>
    </row>
    <row r="2436" spans="11:14">
      <c r="K2436" t="s">
        <v>25466</v>
      </c>
      <c r="L2436">
        <v>48.728000000000002</v>
      </c>
      <c r="M2436">
        <v>100.279</v>
      </c>
      <c r="N2436">
        <f t="shared" si="99"/>
        <v>0.4859242712831201</v>
      </c>
    </row>
    <row r="2437" spans="11:14">
      <c r="K2437" t="s">
        <v>25467</v>
      </c>
      <c r="L2437">
        <v>20.768000000000001</v>
      </c>
      <c r="M2437">
        <v>110.828</v>
      </c>
      <c r="N2437">
        <f t="shared" ref="N2437:N2500" si="100">(L2437/M2437)</f>
        <v>0.18738946836539502</v>
      </c>
    </row>
    <row r="2438" spans="11:14">
      <c r="K2438" t="s">
        <v>25468</v>
      </c>
      <c r="L2438">
        <v>38.270000000000003</v>
      </c>
      <c r="M2438">
        <v>113.154</v>
      </c>
      <c r="N2438">
        <f t="shared" si="100"/>
        <v>0.33821164077275223</v>
      </c>
    </row>
    <row r="2439" spans="11:14">
      <c r="K2439" t="s">
        <v>25469</v>
      </c>
      <c r="L2439">
        <v>79.31</v>
      </c>
      <c r="M2439">
        <v>93.234999999999999</v>
      </c>
      <c r="N2439">
        <f t="shared" si="100"/>
        <v>0.85064621654957906</v>
      </c>
    </row>
    <row r="2440" spans="11:14">
      <c r="K2440" t="s">
        <v>25470</v>
      </c>
      <c r="L2440">
        <v>56.814999999999998</v>
      </c>
      <c r="M2440">
        <v>98.97</v>
      </c>
      <c r="N2440">
        <f t="shared" si="100"/>
        <v>0.57406284732747292</v>
      </c>
    </row>
    <row r="2441" spans="11:14">
      <c r="K2441" t="s">
        <v>25471</v>
      </c>
      <c r="L2441">
        <v>25.577999999999999</v>
      </c>
      <c r="M2441">
        <v>116.02</v>
      </c>
      <c r="N2441">
        <f t="shared" si="100"/>
        <v>0.22046198931218755</v>
      </c>
    </row>
    <row r="2442" spans="11:14">
      <c r="K2442" t="s">
        <v>25472</v>
      </c>
      <c r="L2442">
        <v>73.459000000000003</v>
      </c>
      <c r="M2442">
        <v>92.956000000000003</v>
      </c>
      <c r="N2442">
        <f t="shared" si="100"/>
        <v>0.79025560480227208</v>
      </c>
    </row>
    <row r="2443" spans="11:14">
      <c r="K2443" t="s">
        <v>25473</v>
      </c>
      <c r="L2443">
        <v>32.883000000000003</v>
      </c>
      <c r="M2443">
        <v>106.379</v>
      </c>
      <c r="N2443">
        <f t="shared" si="100"/>
        <v>0.3091117607798532</v>
      </c>
    </row>
    <row r="2444" spans="11:14">
      <c r="K2444" t="s">
        <v>25474</v>
      </c>
      <c r="L2444">
        <v>52.984999999999999</v>
      </c>
      <c r="M2444">
        <v>107.41</v>
      </c>
      <c r="N2444">
        <f t="shared" si="100"/>
        <v>0.49329671352760451</v>
      </c>
    </row>
    <row r="2445" spans="11:14">
      <c r="K2445" t="s">
        <v>25475</v>
      </c>
      <c r="L2445">
        <v>41.331000000000003</v>
      </c>
      <c r="M2445">
        <v>117.43600000000001</v>
      </c>
      <c r="N2445">
        <f t="shared" si="100"/>
        <v>0.35194488913110122</v>
      </c>
    </row>
    <row r="2446" spans="11:14">
      <c r="K2446" t="s">
        <v>25476</v>
      </c>
      <c r="L2446">
        <v>70.546999999999997</v>
      </c>
      <c r="M2446">
        <v>102.26600000000001</v>
      </c>
      <c r="N2446">
        <f t="shared" si="100"/>
        <v>0.68983826491698119</v>
      </c>
    </row>
    <row r="2447" spans="11:14">
      <c r="K2447" t="s">
        <v>25477</v>
      </c>
      <c r="L2447">
        <v>39.296999999999997</v>
      </c>
      <c r="M2447">
        <v>111.128</v>
      </c>
      <c r="N2447">
        <f t="shared" si="100"/>
        <v>0.3536192498740191</v>
      </c>
    </row>
    <row r="2448" spans="11:14">
      <c r="K2448" t="s">
        <v>25478</v>
      </c>
      <c r="L2448">
        <v>64.450999999999993</v>
      </c>
      <c r="M2448">
        <v>100.76300000000001</v>
      </c>
      <c r="N2448">
        <f t="shared" si="100"/>
        <v>0.6396296259539711</v>
      </c>
    </row>
    <row r="2449" spans="11:14">
      <c r="K2449" t="s">
        <v>25479</v>
      </c>
      <c r="L2449">
        <v>67.67</v>
      </c>
      <c r="M2449">
        <v>102.425</v>
      </c>
      <c r="N2449">
        <f t="shared" si="100"/>
        <v>0.66067854527703196</v>
      </c>
    </row>
    <row r="2450" spans="11:14">
      <c r="K2450" t="s">
        <v>25480</v>
      </c>
      <c r="L2450">
        <v>30.491</v>
      </c>
      <c r="M2450">
        <v>116.89</v>
      </c>
      <c r="N2450">
        <f t="shared" si="100"/>
        <v>0.26085208315510311</v>
      </c>
    </row>
    <row r="2451" spans="11:14">
      <c r="K2451" t="s">
        <v>25481</v>
      </c>
      <c r="L2451">
        <v>27.744</v>
      </c>
      <c r="M2451">
        <v>123.38500000000001</v>
      </c>
      <c r="N2451">
        <f t="shared" si="100"/>
        <v>0.22485715443530413</v>
      </c>
    </row>
    <row r="2452" spans="11:14">
      <c r="K2452" t="s">
        <v>25482</v>
      </c>
      <c r="L2452">
        <v>50.383000000000003</v>
      </c>
      <c r="M2452">
        <v>116.7</v>
      </c>
      <c r="N2452">
        <f t="shared" si="100"/>
        <v>0.43173093401885176</v>
      </c>
    </row>
    <row r="2453" spans="11:14">
      <c r="K2453" t="s">
        <v>25483</v>
      </c>
      <c r="L2453">
        <v>28.997</v>
      </c>
      <c r="M2453">
        <v>109.77500000000001</v>
      </c>
      <c r="N2453">
        <f t="shared" si="100"/>
        <v>0.26414939649282621</v>
      </c>
    </row>
    <row r="2454" spans="11:14">
      <c r="K2454" t="s">
        <v>25484</v>
      </c>
      <c r="L2454">
        <v>71.608999999999995</v>
      </c>
      <c r="M2454">
        <v>136.46600000000001</v>
      </c>
      <c r="N2454">
        <f t="shared" si="100"/>
        <v>0.5247387627687482</v>
      </c>
    </row>
    <row r="2455" spans="11:14">
      <c r="K2455" t="s">
        <v>25485</v>
      </c>
      <c r="L2455">
        <v>53.481000000000002</v>
      </c>
      <c r="M2455">
        <v>106.494</v>
      </c>
      <c r="N2455">
        <f t="shared" si="100"/>
        <v>0.5021973068905291</v>
      </c>
    </row>
    <row r="2456" spans="11:14">
      <c r="K2456" t="s">
        <v>25486</v>
      </c>
      <c r="L2456">
        <v>64.397000000000006</v>
      </c>
      <c r="M2456">
        <v>101.982</v>
      </c>
      <c r="N2456">
        <f t="shared" si="100"/>
        <v>0.63145457041438691</v>
      </c>
    </row>
    <row r="2457" spans="11:14">
      <c r="K2457" t="s">
        <v>25487</v>
      </c>
      <c r="L2457">
        <v>50.884999999999998</v>
      </c>
      <c r="M2457">
        <v>106.78400000000001</v>
      </c>
      <c r="N2457">
        <f t="shared" si="100"/>
        <v>0.47652270002996699</v>
      </c>
    </row>
    <row r="2458" spans="11:14">
      <c r="K2458" t="s">
        <v>25488</v>
      </c>
      <c r="L2458">
        <v>38.628</v>
      </c>
      <c r="M2458">
        <v>112.679</v>
      </c>
      <c r="N2458">
        <f t="shared" si="100"/>
        <v>0.3428145439700388</v>
      </c>
    </row>
    <row r="2459" spans="11:14">
      <c r="K2459" t="s">
        <v>25489</v>
      </c>
      <c r="L2459">
        <v>23.558</v>
      </c>
      <c r="M2459">
        <v>114.80200000000001</v>
      </c>
      <c r="N2459">
        <f t="shared" si="100"/>
        <v>0.2052054842250135</v>
      </c>
    </row>
    <row r="2460" spans="11:14">
      <c r="K2460" t="s">
        <v>25490</v>
      </c>
      <c r="L2460">
        <v>80.177000000000007</v>
      </c>
      <c r="M2460">
        <v>106.53700000000001</v>
      </c>
      <c r="N2460">
        <f t="shared" si="100"/>
        <v>0.75257422303988286</v>
      </c>
    </row>
    <row r="2461" spans="11:14">
      <c r="K2461" t="s">
        <v>25491</v>
      </c>
      <c r="L2461">
        <v>47.674999999999997</v>
      </c>
      <c r="M2461">
        <v>104.096</v>
      </c>
      <c r="N2461">
        <f t="shared" si="100"/>
        <v>0.45799070089148475</v>
      </c>
    </row>
    <row r="2462" spans="11:14">
      <c r="K2462" t="s">
        <v>25492</v>
      </c>
      <c r="L2462">
        <v>73.418000000000006</v>
      </c>
      <c r="M2462">
        <v>99.191999999999993</v>
      </c>
      <c r="N2462">
        <f t="shared" si="100"/>
        <v>0.74016049681425933</v>
      </c>
    </row>
    <row r="2463" spans="11:14">
      <c r="K2463" t="s">
        <v>25493</v>
      </c>
      <c r="L2463">
        <v>46.363</v>
      </c>
      <c r="M2463">
        <v>111.828</v>
      </c>
      <c r="N2463">
        <f t="shared" si="100"/>
        <v>0.41459205207997996</v>
      </c>
    </row>
    <row r="2464" spans="11:14">
      <c r="K2464" t="s">
        <v>25494</v>
      </c>
      <c r="L2464">
        <v>24.553999999999998</v>
      </c>
      <c r="M2464">
        <v>123.08199999999999</v>
      </c>
      <c r="N2464">
        <f t="shared" si="100"/>
        <v>0.19949302091288734</v>
      </c>
    </row>
    <row r="2465" spans="11:14">
      <c r="K2465" t="s">
        <v>25495</v>
      </c>
      <c r="L2465">
        <v>94.251999999999995</v>
      </c>
      <c r="M2465">
        <v>107.58</v>
      </c>
      <c r="N2465">
        <f t="shared" si="100"/>
        <v>0.87611080126417551</v>
      </c>
    </row>
    <row r="2466" spans="11:14">
      <c r="K2466" t="s">
        <v>25496</v>
      </c>
      <c r="L2466">
        <v>37.04</v>
      </c>
      <c r="M2466">
        <v>116.871</v>
      </c>
      <c r="N2466">
        <f t="shared" si="100"/>
        <v>0.31693063292005719</v>
      </c>
    </row>
    <row r="2467" spans="11:14">
      <c r="K2467" t="s">
        <v>25497</v>
      </c>
      <c r="L2467">
        <v>31</v>
      </c>
      <c r="M2467">
        <v>112.774</v>
      </c>
      <c r="N2467">
        <f t="shared" si="100"/>
        <v>0.27488605529643356</v>
      </c>
    </row>
    <row r="2468" spans="11:14">
      <c r="K2468" t="s">
        <v>25498</v>
      </c>
      <c r="L2468">
        <v>67.08</v>
      </c>
      <c r="M2468">
        <v>102.045</v>
      </c>
      <c r="N2468">
        <f t="shared" si="100"/>
        <v>0.65735704836101716</v>
      </c>
    </row>
    <row r="2469" spans="11:14">
      <c r="K2469" t="s">
        <v>25499</v>
      </c>
      <c r="L2469">
        <v>27.138999999999999</v>
      </c>
      <c r="M2469">
        <v>116.54900000000001</v>
      </c>
      <c r="N2469">
        <f t="shared" si="100"/>
        <v>0.23285485074947015</v>
      </c>
    </row>
    <row r="2470" spans="11:14">
      <c r="K2470" t="s">
        <v>25500</v>
      </c>
      <c r="L2470">
        <v>29.244</v>
      </c>
      <c r="M2470">
        <v>110.03100000000001</v>
      </c>
      <c r="N2470">
        <f t="shared" si="100"/>
        <v>0.26577964391853204</v>
      </c>
    </row>
    <row r="2471" spans="11:14">
      <c r="K2471" t="s">
        <v>25501</v>
      </c>
      <c r="L2471">
        <v>61.939</v>
      </c>
      <c r="M2471">
        <v>94.138999999999996</v>
      </c>
      <c r="N2471">
        <f t="shared" si="100"/>
        <v>0.65795260200342054</v>
      </c>
    </row>
    <row r="2472" spans="11:14">
      <c r="K2472" t="s">
        <v>25502</v>
      </c>
      <c r="L2472">
        <v>27.486999999999998</v>
      </c>
      <c r="M2472">
        <v>119.13200000000001</v>
      </c>
      <c r="N2472">
        <f t="shared" si="100"/>
        <v>0.230727260517745</v>
      </c>
    </row>
    <row r="2473" spans="11:14">
      <c r="K2473" t="s">
        <v>25503</v>
      </c>
      <c r="L2473">
        <v>47.634</v>
      </c>
      <c r="M2473">
        <v>102.15300000000001</v>
      </c>
      <c r="N2473">
        <f t="shared" si="100"/>
        <v>0.46630054917623565</v>
      </c>
    </row>
    <row r="2474" spans="11:14">
      <c r="K2474" t="s">
        <v>25504</v>
      </c>
      <c r="L2474">
        <v>22.731999999999999</v>
      </c>
      <c r="M2474">
        <v>117.896</v>
      </c>
      <c r="N2474">
        <f t="shared" si="100"/>
        <v>0.19281400556422609</v>
      </c>
    </row>
    <row r="2475" spans="11:14">
      <c r="K2475" t="s">
        <v>25505</v>
      </c>
      <c r="L2475">
        <v>37.719000000000001</v>
      </c>
      <c r="M2475">
        <v>107.1</v>
      </c>
      <c r="N2475">
        <f t="shared" si="100"/>
        <v>0.35218487394957987</v>
      </c>
    </row>
    <row r="2476" spans="11:14">
      <c r="K2476" t="s">
        <v>25506</v>
      </c>
      <c r="L2476">
        <v>19.466999999999999</v>
      </c>
      <c r="M2476">
        <v>114.798</v>
      </c>
      <c r="N2476">
        <f t="shared" si="100"/>
        <v>0.16957612501959962</v>
      </c>
    </row>
    <row r="2477" spans="11:14">
      <c r="K2477" t="s">
        <v>25507</v>
      </c>
      <c r="L2477">
        <v>39.421999999999997</v>
      </c>
      <c r="M2477">
        <v>108.539</v>
      </c>
      <c r="N2477">
        <f t="shared" si="100"/>
        <v>0.36320585227429769</v>
      </c>
    </row>
    <row r="2478" spans="11:14">
      <c r="K2478" t="s">
        <v>25508</v>
      </c>
      <c r="L2478">
        <v>33.442</v>
      </c>
      <c r="M2478">
        <v>116.98699999999999</v>
      </c>
      <c r="N2478">
        <f t="shared" si="100"/>
        <v>0.28586082214263125</v>
      </c>
    </row>
    <row r="2479" spans="11:14">
      <c r="K2479" t="s">
        <v>25509</v>
      </c>
      <c r="L2479">
        <v>20.542000000000002</v>
      </c>
      <c r="M2479">
        <v>108.473</v>
      </c>
      <c r="N2479">
        <f t="shared" si="100"/>
        <v>0.18937431434550536</v>
      </c>
    </row>
    <row r="2480" spans="11:14">
      <c r="K2480" t="s">
        <v>25510</v>
      </c>
      <c r="L2480">
        <v>44.860999999999997</v>
      </c>
      <c r="M2480">
        <v>114.806</v>
      </c>
      <c r="N2480">
        <f t="shared" si="100"/>
        <v>0.39075483859728583</v>
      </c>
    </row>
    <row r="2481" spans="11:14">
      <c r="K2481" t="s">
        <v>25511</v>
      </c>
      <c r="L2481">
        <v>64.72</v>
      </c>
      <c r="M2481">
        <v>92.676000000000002</v>
      </c>
      <c r="N2481">
        <f t="shared" si="100"/>
        <v>0.69834692908627904</v>
      </c>
    </row>
    <row r="2482" spans="11:14">
      <c r="K2482" t="s">
        <v>25512</v>
      </c>
      <c r="L2482">
        <v>57.758000000000003</v>
      </c>
      <c r="M2482">
        <v>106.60599999999999</v>
      </c>
      <c r="N2482">
        <f t="shared" si="100"/>
        <v>0.54178939271710791</v>
      </c>
    </row>
    <row r="2483" spans="11:14">
      <c r="K2483" t="s">
        <v>25513</v>
      </c>
      <c r="L2483">
        <v>24.638000000000002</v>
      </c>
      <c r="M2483">
        <v>119.863</v>
      </c>
      <c r="N2483">
        <f t="shared" si="100"/>
        <v>0.20555133777729576</v>
      </c>
    </row>
    <row r="2484" spans="11:14">
      <c r="K2484" t="s">
        <v>25514</v>
      </c>
      <c r="L2484">
        <v>35.340000000000003</v>
      </c>
      <c r="M2484">
        <v>106.699</v>
      </c>
      <c r="N2484">
        <f t="shared" si="100"/>
        <v>0.33121210133178386</v>
      </c>
    </row>
    <row r="2485" spans="11:14">
      <c r="K2485" t="s">
        <v>25515</v>
      </c>
      <c r="L2485">
        <v>33.741999999999997</v>
      </c>
      <c r="M2485">
        <v>107.629</v>
      </c>
      <c r="N2485">
        <f t="shared" si="100"/>
        <v>0.31350286632784841</v>
      </c>
    </row>
    <row r="2486" spans="11:14">
      <c r="K2486" t="s">
        <v>25516</v>
      </c>
      <c r="L2486">
        <v>38.676000000000002</v>
      </c>
      <c r="M2486">
        <v>104.941</v>
      </c>
      <c r="N2486">
        <f t="shared" si="100"/>
        <v>0.36854994711313976</v>
      </c>
    </row>
    <row r="2487" spans="11:14">
      <c r="K2487" t="s">
        <v>25517</v>
      </c>
      <c r="L2487">
        <v>24.663</v>
      </c>
      <c r="M2487">
        <v>108.033</v>
      </c>
      <c r="N2487">
        <f t="shared" si="100"/>
        <v>0.22829135541917747</v>
      </c>
    </row>
    <row r="2488" spans="11:14">
      <c r="K2488" t="s">
        <v>25518</v>
      </c>
      <c r="L2488">
        <v>18.420000000000002</v>
      </c>
      <c r="M2488">
        <v>114.583</v>
      </c>
      <c r="N2488">
        <f t="shared" si="100"/>
        <v>0.16075683129260013</v>
      </c>
    </row>
    <row r="2489" spans="11:14">
      <c r="K2489" t="s">
        <v>25519</v>
      </c>
      <c r="L2489">
        <v>34.457000000000001</v>
      </c>
      <c r="M2489">
        <v>123.789</v>
      </c>
      <c r="N2489">
        <f t="shared" si="100"/>
        <v>0.27835268077131248</v>
      </c>
    </row>
    <row r="2490" spans="11:14">
      <c r="K2490" t="s">
        <v>25520</v>
      </c>
      <c r="L2490">
        <v>60.908000000000001</v>
      </c>
      <c r="M2490">
        <v>102</v>
      </c>
      <c r="N2490">
        <f t="shared" si="100"/>
        <v>0.59713725490196079</v>
      </c>
    </row>
    <row r="2491" spans="11:14">
      <c r="K2491" t="s">
        <v>25521</v>
      </c>
      <c r="L2491">
        <v>24.283000000000001</v>
      </c>
      <c r="M2491">
        <v>114.971</v>
      </c>
      <c r="N2491">
        <f t="shared" si="100"/>
        <v>0.21120978333666751</v>
      </c>
    </row>
    <row r="2492" spans="11:14">
      <c r="K2492" t="s">
        <v>25522</v>
      </c>
      <c r="L2492">
        <v>28.940999999999999</v>
      </c>
      <c r="M2492">
        <v>106.819</v>
      </c>
      <c r="N2492">
        <f t="shared" si="100"/>
        <v>0.27093494603020063</v>
      </c>
    </row>
    <row r="2493" spans="11:14">
      <c r="K2493" t="s">
        <v>25523</v>
      </c>
      <c r="L2493">
        <v>32.762</v>
      </c>
      <c r="M2493">
        <v>98.028000000000006</v>
      </c>
      <c r="N2493">
        <f t="shared" si="100"/>
        <v>0.33421063369649484</v>
      </c>
    </row>
    <row r="2494" spans="11:14">
      <c r="K2494" t="s">
        <v>25524</v>
      </c>
      <c r="L2494">
        <v>121.032</v>
      </c>
      <c r="M2494">
        <v>105.875</v>
      </c>
      <c r="N2494">
        <f t="shared" si="100"/>
        <v>1.143159386068477</v>
      </c>
    </row>
    <row r="2495" spans="11:14">
      <c r="K2495" t="s">
        <v>25525</v>
      </c>
      <c r="L2495">
        <v>27.350999999999999</v>
      </c>
      <c r="M2495">
        <v>119.895</v>
      </c>
      <c r="N2495">
        <f t="shared" si="100"/>
        <v>0.2281246090329038</v>
      </c>
    </row>
    <row r="2496" spans="11:14">
      <c r="K2496" t="s">
        <v>25526</v>
      </c>
      <c r="L2496">
        <v>18.672999999999998</v>
      </c>
      <c r="M2496">
        <v>115.288</v>
      </c>
      <c r="N2496">
        <f t="shared" si="100"/>
        <v>0.16196828811324682</v>
      </c>
    </row>
    <row r="2497" spans="11:14">
      <c r="K2497" t="s">
        <v>25527</v>
      </c>
      <c r="L2497">
        <v>20.353999999999999</v>
      </c>
      <c r="M2497">
        <v>117.791</v>
      </c>
      <c r="N2497">
        <f t="shared" si="100"/>
        <v>0.17279758215822941</v>
      </c>
    </row>
    <row r="2498" spans="11:14">
      <c r="K2498" t="s">
        <v>25528</v>
      </c>
      <c r="L2498">
        <v>71.558999999999997</v>
      </c>
      <c r="M2498">
        <v>104.839</v>
      </c>
      <c r="N2498">
        <f t="shared" si="100"/>
        <v>0.68256087906218099</v>
      </c>
    </row>
    <row r="2499" spans="11:14">
      <c r="K2499" t="s">
        <v>25529</v>
      </c>
      <c r="L2499">
        <v>42.414000000000001</v>
      </c>
      <c r="M2499">
        <v>106.431</v>
      </c>
      <c r="N2499">
        <f t="shared" si="100"/>
        <v>0.39851171181328748</v>
      </c>
    </row>
    <row r="2500" spans="11:14">
      <c r="K2500" t="s">
        <v>25530</v>
      </c>
      <c r="L2500">
        <v>61.704000000000001</v>
      </c>
      <c r="M2500">
        <v>103.61499999999999</v>
      </c>
      <c r="N2500">
        <f t="shared" si="100"/>
        <v>0.59551223278482845</v>
      </c>
    </row>
    <row r="2501" spans="11:14">
      <c r="K2501" t="s">
        <v>25531</v>
      </c>
      <c r="L2501">
        <v>23.013999999999999</v>
      </c>
      <c r="M2501">
        <v>113.88</v>
      </c>
      <c r="N2501">
        <f t="shared" ref="N2501:N2564" si="101">(L2501/M2501)</f>
        <v>0.20208991921320688</v>
      </c>
    </row>
    <row r="2502" spans="11:14">
      <c r="K2502" t="s">
        <v>25532</v>
      </c>
      <c r="L2502">
        <v>28.071000000000002</v>
      </c>
      <c r="M2502">
        <v>110.47199999999999</v>
      </c>
      <c r="N2502">
        <f t="shared" si="101"/>
        <v>0.2541005865739735</v>
      </c>
    </row>
    <row r="2503" spans="11:14">
      <c r="K2503" t="s">
        <v>25533</v>
      </c>
      <c r="L2503">
        <v>74.137</v>
      </c>
      <c r="M2503">
        <v>98.147000000000006</v>
      </c>
      <c r="N2503">
        <f t="shared" si="101"/>
        <v>0.75536694957563655</v>
      </c>
    </row>
    <row r="2504" spans="11:14">
      <c r="K2504" t="s">
        <v>25534</v>
      </c>
      <c r="L2504">
        <v>22.948</v>
      </c>
      <c r="M2504">
        <v>113.509</v>
      </c>
      <c r="N2504">
        <f t="shared" si="101"/>
        <v>0.20216899100511854</v>
      </c>
    </row>
    <row r="2505" spans="11:14">
      <c r="K2505" t="s">
        <v>25535</v>
      </c>
      <c r="L2505">
        <v>34.643000000000001</v>
      </c>
      <c r="M2505">
        <v>120.265</v>
      </c>
      <c r="N2505">
        <f t="shared" si="101"/>
        <v>0.28805554400698458</v>
      </c>
    </row>
    <row r="2506" spans="11:14">
      <c r="K2506" t="s">
        <v>25536</v>
      </c>
      <c r="L2506">
        <v>46.817999999999998</v>
      </c>
      <c r="M2506">
        <v>101.271</v>
      </c>
      <c r="N2506">
        <f t="shared" si="101"/>
        <v>0.46230411470213584</v>
      </c>
    </row>
    <row r="2507" spans="11:14">
      <c r="K2507" t="s">
        <v>25537</v>
      </c>
      <c r="L2507">
        <v>32.021000000000001</v>
      </c>
      <c r="M2507">
        <v>108.495</v>
      </c>
      <c r="N2507">
        <f t="shared" si="101"/>
        <v>0.29513802479376927</v>
      </c>
    </row>
    <row r="2508" spans="11:14">
      <c r="K2508" t="s">
        <v>25538</v>
      </c>
      <c r="L2508">
        <v>92.855000000000004</v>
      </c>
      <c r="M2508">
        <v>92.554000000000002</v>
      </c>
      <c r="N2508">
        <f t="shared" si="101"/>
        <v>1.0032521554984117</v>
      </c>
    </row>
    <row r="2509" spans="11:14">
      <c r="K2509" t="s">
        <v>25539</v>
      </c>
      <c r="L2509">
        <v>18.064</v>
      </c>
      <c r="M2509">
        <v>122.717</v>
      </c>
      <c r="N2509">
        <f t="shared" si="101"/>
        <v>0.14720046937262157</v>
      </c>
    </row>
    <row r="2510" spans="11:14">
      <c r="K2510" t="s">
        <v>25540</v>
      </c>
      <c r="L2510">
        <v>36.936</v>
      </c>
      <c r="M2510">
        <v>114.482</v>
      </c>
      <c r="N2510">
        <f t="shared" si="101"/>
        <v>0.3226358728883143</v>
      </c>
    </row>
    <row r="2511" spans="11:14">
      <c r="K2511" t="s">
        <v>25541</v>
      </c>
      <c r="L2511">
        <v>48.417000000000002</v>
      </c>
      <c r="M2511">
        <v>113.063</v>
      </c>
      <c r="N2511">
        <f t="shared" si="101"/>
        <v>0.42823027869417934</v>
      </c>
    </row>
    <row r="2512" spans="11:14">
      <c r="K2512" t="s">
        <v>25542</v>
      </c>
      <c r="L2512">
        <v>39.933</v>
      </c>
      <c r="M2512">
        <v>113.76</v>
      </c>
      <c r="N2512">
        <f t="shared" si="101"/>
        <v>0.35102848101265821</v>
      </c>
    </row>
    <row r="2513" spans="11:14">
      <c r="K2513" t="s">
        <v>25543</v>
      </c>
      <c r="L2513">
        <v>21.385000000000002</v>
      </c>
      <c r="M2513">
        <v>110.29600000000001</v>
      </c>
      <c r="N2513">
        <f t="shared" si="101"/>
        <v>0.19388735765576268</v>
      </c>
    </row>
    <row r="2514" spans="11:14">
      <c r="K2514" t="s">
        <v>25544</v>
      </c>
      <c r="L2514">
        <v>49.576000000000001</v>
      </c>
      <c r="M2514">
        <v>100.387</v>
      </c>
      <c r="N2514">
        <f t="shared" si="101"/>
        <v>0.49384880512416945</v>
      </c>
    </row>
    <row r="2515" spans="11:14">
      <c r="K2515" t="s">
        <v>25545</v>
      </c>
      <c r="L2515">
        <v>119.449</v>
      </c>
      <c r="M2515">
        <v>93.195999999999998</v>
      </c>
      <c r="N2515">
        <f t="shared" si="101"/>
        <v>1.2816966393407443</v>
      </c>
    </row>
    <row r="2516" spans="11:14">
      <c r="K2516" t="s">
        <v>25546</v>
      </c>
      <c r="L2516">
        <v>72.304000000000002</v>
      </c>
      <c r="M2516">
        <v>127.809</v>
      </c>
      <c r="N2516">
        <f t="shared" si="101"/>
        <v>0.56571915905765635</v>
      </c>
    </row>
    <row r="2517" spans="11:14">
      <c r="K2517" t="s">
        <v>25547</v>
      </c>
      <c r="L2517">
        <v>45.424999999999997</v>
      </c>
      <c r="M2517">
        <v>112.83</v>
      </c>
      <c r="N2517">
        <f t="shared" si="101"/>
        <v>0.40259682708499511</v>
      </c>
    </row>
    <row r="2518" spans="11:14">
      <c r="K2518" t="s">
        <v>25548</v>
      </c>
      <c r="L2518">
        <v>26.863</v>
      </c>
      <c r="M2518">
        <v>124.19199999999999</v>
      </c>
      <c r="N2518">
        <f t="shared" si="101"/>
        <v>0.2163021772738985</v>
      </c>
    </row>
    <row r="2519" spans="11:14">
      <c r="K2519" t="s">
        <v>25549</v>
      </c>
      <c r="L2519">
        <v>18.189</v>
      </c>
      <c r="M2519">
        <v>108.622</v>
      </c>
      <c r="N2519">
        <f t="shared" si="101"/>
        <v>0.16745226565520796</v>
      </c>
    </row>
    <row r="2520" spans="11:14">
      <c r="K2520" t="s">
        <v>25550</v>
      </c>
      <c r="L2520">
        <v>16.518000000000001</v>
      </c>
      <c r="M2520">
        <v>119.881</v>
      </c>
      <c r="N2520">
        <f t="shared" si="101"/>
        <v>0.13778663841642963</v>
      </c>
    </row>
    <row r="2521" spans="11:14">
      <c r="K2521" t="s">
        <v>25551</v>
      </c>
      <c r="L2521">
        <v>29.45</v>
      </c>
      <c r="M2521">
        <v>111.09099999999999</v>
      </c>
      <c r="N2521">
        <f t="shared" si="101"/>
        <v>0.265097982734875</v>
      </c>
    </row>
    <row r="2522" spans="11:14">
      <c r="K2522" t="s">
        <v>25552</v>
      </c>
      <c r="L2522">
        <v>29.158999999999999</v>
      </c>
      <c r="M2522">
        <v>111.688</v>
      </c>
      <c r="N2522">
        <f t="shared" si="101"/>
        <v>0.26107549602464003</v>
      </c>
    </row>
    <row r="2523" spans="11:14">
      <c r="K2523" t="s">
        <v>25553</v>
      </c>
      <c r="L2523">
        <v>36.332000000000001</v>
      </c>
      <c r="M2523">
        <v>107.09</v>
      </c>
      <c r="N2523">
        <f t="shared" si="101"/>
        <v>0.33926603791203658</v>
      </c>
    </row>
    <row r="2524" spans="11:14">
      <c r="K2524" t="s">
        <v>25554</v>
      </c>
      <c r="L2524">
        <v>119.819</v>
      </c>
      <c r="M2524">
        <v>90.248000000000005</v>
      </c>
      <c r="N2524">
        <f t="shared" si="101"/>
        <v>1.3276637709422923</v>
      </c>
    </row>
    <row r="2525" spans="11:14">
      <c r="K2525" t="s">
        <v>25555</v>
      </c>
      <c r="L2525">
        <v>110.925</v>
      </c>
      <c r="M2525">
        <v>112.663</v>
      </c>
      <c r="N2525">
        <f t="shared" si="101"/>
        <v>0.98457346244996136</v>
      </c>
    </row>
    <row r="2526" spans="11:14">
      <c r="K2526" t="s">
        <v>25556</v>
      </c>
      <c r="L2526">
        <v>64.135999999999996</v>
      </c>
      <c r="M2526">
        <v>93.328999999999994</v>
      </c>
      <c r="N2526">
        <f t="shared" si="101"/>
        <v>0.68720333444052761</v>
      </c>
    </row>
    <row r="2527" spans="11:14">
      <c r="K2527" t="s">
        <v>25557</v>
      </c>
      <c r="L2527">
        <v>132.84899999999999</v>
      </c>
      <c r="M2527">
        <v>91.694999999999993</v>
      </c>
      <c r="N2527">
        <f t="shared" si="101"/>
        <v>1.4488140029445444</v>
      </c>
    </row>
    <row r="2528" spans="11:14">
      <c r="K2528" t="s">
        <v>25558</v>
      </c>
      <c r="L2528">
        <v>69.206999999999994</v>
      </c>
      <c r="M2528">
        <v>99.593000000000004</v>
      </c>
      <c r="N2528">
        <f t="shared" si="101"/>
        <v>0.69489823581978649</v>
      </c>
    </row>
    <row r="2529" spans="11:14">
      <c r="K2529" t="s">
        <v>25559</v>
      </c>
      <c r="L2529">
        <v>101.505</v>
      </c>
      <c r="M2529">
        <v>95.364000000000004</v>
      </c>
      <c r="N2529">
        <f t="shared" si="101"/>
        <v>1.0643953693217565</v>
      </c>
    </row>
    <row r="2530" spans="11:14">
      <c r="K2530" t="s">
        <v>25560</v>
      </c>
      <c r="L2530">
        <v>28.616</v>
      </c>
      <c r="M2530">
        <v>115.871</v>
      </c>
      <c r="N2530">
        <f t="shared" si="101"/>
        <v>0.24696429650214463</v>
      </c>
    </row>
    <row r="2531" spans="11:14">
      <c r="K2531" t="s">
        <v>25561</v>
      </c>
      <c r="L2531">
        <v>50.537999999999997</v>
      </c>
      <c r="M2531">
        <v>101.51600000000001</v>
      </c>
      <c r="N2531">
        <f t="shared" si="101"/>
        <v>0.49783285393435511</v>
      </c>
    </row>
    <row r="2532" spans="11:14">
      <c r="K2532" t="s">
        <v>25562</v>
      </c>
      <c r="L2532">
        <v>103.982</v>
      </c>
      <c r="M2532">
        <v>106.752</v>
      </c>
      <c r="N2532">
        <f t="shared" si="101"/>
        <v>0.97405200839328543</v>
      </c>
    </row>
    <row r="2533" spans="11:14">
      <c r="K2533" t="s">
        <v>25563</v>
      </c>
      <c r="L2533">
        <v>49.511000000000003</v>
      </c>
      <c r="M2533">
        <v>119.15600000000001</v>
      </c>
      <c r="N2533">
        <f t="shared" si="101"/>
        <v>0.41551411594884019</v>
      </c>
    </row>
    <row r="2534" spans="11:14">
      <c r="K2534" t="s">
        <v>25564</v>
      </c>
      <c r="L2534">
        <v>136.035</v>
      </c>
      <c r="M2534">
        <v>107.309</v>
      </c>
      <c r="N2534">
        <f t="shared" si="101"/>
        <v>1.2676942288158495</v>
      </c>
    </row>
    <row r="2535" spans="11:14">
      <c r="K2535" t="s">
        <v>25565</v>
      </c>
      <c r="L2535">
        <v>198.09700000000001</v>
      </c>
      <c r="M2535">
        <v>98.233000000000004</v>
      </c>
      <c r="N2535">
        <f t="shared" si="101"/>
        <v>2.0166033817556217</v>
      </c>
    </row>
    <row r="2536" spans="11:14">
      <c r="K2536" t="s">
        <v>25566</v>
      </c>
      <c r="L2536">
        <v>119.393</v>
      </c>
      <c r="M2536">
        <v>92.436999999999998</v>
      </c>
      <c r="N2536">
        <f t="shared" si="101"/>
        <v>1.2916148295595919</v>
      </c>
    </row>
    <row r="2537" spans="11:14">
      <c r="K2537" t="s">
        <v>25567</v>
      </c>
      <c r="L2537">
        <v>158.06399999999999</v>
      </c>
      <c r="M2537">
        <v>100.745</v>
      </c>
      <c r="N2537">
        <f t="shared" si="101"/>
        <v>1.5689513127202341</v>
      </c>
    </row>
    <row r="2538" spans="11:14">
      <c r="K2538" t="s">
        <v>25568</v>
      </c>
      <c r="L2538">
        <v>193.102</v>
      </c>
      <c r="M2538">
        <v>91.18</v>
      </c>
      <c r="N2538">
        <f t="shared" si="101"/>
        <v>2.1178109234481246</v>
      </c>
    </row>
    <row r="2539" spans="11:14">
      <c r="K2539" t="s">
        <v>25569</v>
      </c>
      <c r="L2539">
        <v>121.286</v>
      </c>
      <c r="M2539">
        <v>93.224000000000004</v>
      </c>
      <c r="N2539">
        <f t="shared" si="101"/>
        <v>1.3010169055178924</v>
      </c>
    </row>
    <row r="2540" spans="11:14">
      <c r="K2540" t="s">
        <v>25570</v>
      </c>
      <c r="L2540">
        <v>139.072</v>
      </c>
      <c r="M2540">
        <v>95.216999999999999</v>
      </c>
      <c r="N2540">
        <f t="shared" si="101"/>
        <v>1.4605795183633175</v>
      </c>
    </row>
    <row r="2541" spans="11:14">
      <c r="K2541" t="s">
        <v>25571</v>
      </c>
      <c r="L2541">
        <v>152.36799999999999</v>
      </c>
      <c r="M2541">
        <v>107.06399999999999</v>
      </c>
      <c r="N2541">
        <f t="shared" si="101"/>
        <v>1.4231487708286632</v>
      </c>
    </row>
    <row r="2542" spans="11:14">
      <c r="K2542" t="s">
        <v>25572</v>
      </c>
      <c r="L2542">
        <v>122.70399999999999</v>
      </c>
      <c r="M2542">
        <v>128.16200000000001</v>
      </c>
      <c r="N2542">
        <f t="shared" si="101"/>
        <v>0.95741327382531471</v>
      </c>
    </row>
    <row r="2543" spans="11:14">
      <c r="K2543" t="s">
        <v>25573</v>
      </c>
      <c r="L2543">
        <v>98.736000000000004</v>
      </c>
      <c r="M2543">
        <v>85.409000000000006</v>
      </c>
      <c r="N2543">
        <f t="shared" si="101"/>
        <v>1.156037419944034</v>
      </c>
    </row>
    <row r="2544" spans="11:14">
      <c r="K2544" t="s">
        <v>25574</v>
      </c>
      <c r="L2544">
        <v>108.959</v>
      </c>
      <c r="M2544">
        <v>104.30200000000001</v>
      </c>
      <c r="N2544">
        <f t="shared" si="101"/>
        <v>1.0446491917700522</v>
      </c>
    </row>
    <row r="2545" spans="11:14">
      <c r="K2545" t="s">
        <v>25575</v>
      </c>
      <c r="L2545">
        <v>145.18899999999999</v>
      </c>
      <c r="M2545">
        <v>85.906000000000006</v>
      </c>
      <c r="N2545">
        <f t="shared" si="101"/>
        <v>1.6900914953553883</v>
      </c>
    </row>
    <row r="2546" spans="11:14">
      <c r="K2546" t="s">
        <v>25576</v>
      </c>
      <c r="L2546">
        <v>157.947</v>
      </c>
      <c r="M2546">
        <v>111.26600000000001</v>
      </c>
      <c r="N2546">
        <f t="shared" si="101"/>
        <v>1.4195441554473065</v>
      </c>
    </row>
    <row r="2547" spans="11:14">
      <c r="K2547" t="s">
        <v>25577</v>
      </c>
      <c r="L2547">
        <v>86.784999999999997</v>
      </c>
      <c r="M2547">
        <v>103.774</v>
      </c>
      <c r="N2547">
        <f t="shared" si="101"/>
        <v>0.83628847302792608</v>
      </c>
    </row>
    <row r="2548" spans="11:14">
      <c r="K2548" t="s">
        <v>25578</v>
      </c>
      <c r="L2548">
        <v>79.893000000000001</v>
      </c>
      <c r="M2548">
        <v>140.691</v>
      </c>
      <c r="N2548">
        <f t="shared" si="101"/>
        <v>0.56786148367699429</v>
      </c>
    </row>
    <row r="2549" spans="11:14">
      <c r="K2549" t="s">
        <v>25579</v>
      </c>
      <c r="L2549">
        <v>142.59200000000001</v>
      </c>
      <c r="M2549">
        <v>102.53400000000001</v>
      </c>
      <c r="N2549">
        <f t="shared" si="101"/>
        <v>1.3906801646283184</v>
      </c>
    </row>
    <row r="2550" spans="11:14">
      <c r="K2550" t="s">
        <v>25580</v>
      </c>
      <c r="L2550">
        <v>108.93</v>
      </c>
      <c r="M2550">
        <v>115.72199999999999</v>
      </c>
      <c r="N2550">
        <f t="shared" si="101"/>
        <v>0.94130761652926853</v>
      </c>
    </row>
    <row r="2551" spans="11:14">
      <c r="K2551" t="s">
        <v>25581</v>
      </c>
      <c r="L2551">
        <v>83.597999999999999</v>
      </c>
      <c r="M2551">
        <v>105.223</v>
      </c>
      <c r="N2551">
        <f t="shared" si="101"/>
        <v>0.79448409568250289</v>
      </c>
    </row>
    <row r="2552" spans="11:14">
      <c r="K2552" t="s">
        <v>25582</v>
      </c>
      <c r="L2552">
        <v>150.06800000000001</v>
      </c>
      <c r="M2552">
        <v>100.095</v>
      </c>
      <c r="N2552">
        <f t="shared" si="101"/>
        <v>1.4992557070782757</v>
      </c>
    </row>
    <row r="2553" spans="11:14">
      <c r="K2553" t="s">
        <v>25583</v>
      </c>
      <c r="L2553">
        <v>80.337999999999994</v>
      </c>
      <c r="M2553">
        <v>96.774000000000001</v>
      </c>
      <c r="N2553">
        <f t="shared" si="101"/>
        <v>0.83016099365532059</v>
      </c>
    </row>
    <row r="2554" spans="11:14">
      <c r="K2554" t="s">
        <v>25584</v>
      </c>
      <c r="L2554">
        <v>141.82599999999999</v>
      </c>
      <c r="M2554">
        <v>96.738</v>
      </c>
      <c r="N2554">
        <f t="shared" si="101"/>
        <v>1.4660836486179163</v>
      </c>
    </row>
    <row r="2555" spans="11:14">
      <c r="K2555" t="s">
        <v>25585</v>
      </c>
      <c r="L2555">
        <v>114.881</v>
      </c>
      <c r="M2555">
        <v>98.864000000000004</v>
      </c>
      <c r="N2555">
        <f t="shared" si="101"/>
        <v>1.1620104385822949</v>
      </c>
    </row>
    <row r="2556" spans="11:14">
      <c r="K2556" t="s">
        <v>25586</v>
      </c>
      <c r="L2556">
        <v>47.756999999999998</v>
      </c>
      <c r="M2556">
        <v>117.60899999999999</v>
      </c>
      <c r="N2556">
        <f t="shared" si="101"/>
        <v>0.40606586230645614</v>
      </c>
    </row>
    <row r="2557" spans="11:14">
      <c r="K2557" t="s">
        <v>25587</v>
      </c>
      <c r="L2557">
        <v>82.667000000000002</v>
      </c>
      <c r="M2557">
        <v>105.601</v>
      </c>
      <c r="N2557">
        <f t="shared" si="101"/>
        <v>0.78282402628762993</v>
      </c>
    </row>
    <row r="2558" spans="11:14">
      <c r="K2558" t="s">
        <v>25588</v>
      </c>
      <c r="L2558">
        <v>104.565</v>
      </c>
      <c r="M2558">
        <v>96.772000000000006</v>
      </c>
      <c r="N2558">
        <f t="shared" si="101"/>
        <v>1.0805294920018187</v>
      </c>
    </row>
    <row r="2559" spans="11:14">
      <c r="K2559" t="s">
        <v>25589</v>
      </c>
      <c r="L2559">
        <v>91.346000000000004</v>
      </c>
      <c r="M2559">
        <v>100.601</v>
      </c>
      <c r="N2559">
        <f t="shared" si="101"/>
        <v>0.90800290255564065</v>
      </c>
    </row>
    <row r="2560" spans="11:14">
      <c r="K2560" t="s">
        <v>25590</v>
      </c>
      <c r="L2560">
        <v>97.03</v>
      </c>
      <c r="M2560">
        <v>97.07</v>
      </c>
      <c r="N2560">
        <f t="shared" si="101"/>
        <v>0.99958792623879678</v>
      </c>
    </row>
    <row r="2561" spans="11:14">
      <c r="K2561" t="s">
        <v>25591</v>
      </c>
      <c r="L2561">
        <v>62.631999999999998</v>
      </c>
      <c r="M2561">
        <v>133.70500000000001</v>
      </c>
      <c r="N2561">
        <f t="shared" si="101"/>
        <v>0.46843423955723418</v>
      </c>
    </row>
    <row r="2562" spans="11:14">
      <c r="K2562" t="s">
        <v>25592</v>
      </c>
      <c r="L2562">
        <v>68.915999999999997</v>
      </c>
      <c r="M2562">
        <v>109.937</v>
      </c>
      <c r="N2562">
        <f t="shared" si="101"/>
        <v>0.6268681153751694</v>
      </c>
    </row>
    <row r="2563" spans="11:14">
      <c r="K2563" t="s">
        <v>25593</v>
      </c>
      <c r="L2563">
        <v>68.819000000000003</v>
      </c>
      <c r="M2563">
        <v>106.992</v>
      </c>
      <c r="N2563">
        <f t="shared" si="101"/>
        <v>0.64321631523852252</v>
      </c>
    </row>
    <row r="2564" spans="11:14">
      <c r="K2564" t="s">
        <v>25594</v>
      </c>
      <c r="L2564">
        <v>113.447</v>
      </c>
      <c r="M2564">
        <v>96.477999999999994</v>
      </c>
      <c r="N2564">
        <f t="shared" si="101"/>
        <v>1.1758846576421569</v>
      </c>
    </row>
    <row r="2565" spans="11:14">
      <c r="K2565" t="s">
        <v>25595</v>
      </c>
      <c r="L2565">
        <v>63.837000000000003</v>
      </c>
      <c r="M2565">
        <v>97.096000000000004</v>
      </c>
      <c r="N2565">
        <f t="shared" ref="N2565:N2628" si="102">(L2565/M2565)</f>
        <v>0.65746271731070283</v>
      </c>
    </row>
    <row r="2566" spans="11:14">
      <c r="K2566" t="s">
        <v>25596</v>
      </c>
      <c r="L2566">
        <v>42.872</v>
      </c>
      <c r="M2566">
        <v>117.59399999999999</v>
      </c>
      <c r="N2566">
        <f t="shared" si="102"/>
        <v>0.36457642396720924</v>
      </c>
    </row>
    <row r="2567" spans="11:14">
      <c r="K2567" t="s">
        <v>25597</v>
      </c>
      <c r="L2567">
        <v>118.6</v>
      </c>
      <c r="M2567">
        <v>101.375</v>
      </c>
      <c r="N2567">
        <f t="shared" si="102"/>
        <v>1.1699136868064117</v>
      </c>
    </row>
    <row r="2568" spans="11:14">
      <c r="K2568" t="s">
        <v>25598</v>
      </c>
      <c r="L2568">
        <v>54.384999999999998</v>
      </c>
      <c r="M2568">
        <v>104.78100000000001</v>
      </c>
      <c r="N2568">
        <f t="shared" si="102"/>
        <v>0.51903493954056557</v>
      </c>
    </row>
    <row r="2569" spans="11:14">
      <c r="K2569" t="s">
        <v>25599</v>
      </c>
      <c r="L2569">
        <v>203.03899999999999</v>
      </c>
      <c r="M2569">
        <v>91.430999999999997</v>
      </c>
      <c r="N2569">
        <f t="shared" si="102"/>
        <v>2.2206800756854896</v>
      </c>
    </row>
    <row r="2570" spans="11:14">
      <c r="K2570" t="s">
        <v>25600</v>
      </c>
      <c r="L2570">
        <v>50.744999999999997</v>
      </c>
      <c r="M2570">
        <v>132.137</v>
      </c>
      <c r="N2570">
        <f t="shared" si="102"/>
        <v>0.38403323823001884</v>
      </c>
    </row>
    <row r="2571" spans="11:14">
      <c r="K2571" t="s">
        <v>25601</v>
      </c>
      <c r="L2571">
        <v>117.581</v>
      </c>
      <c r="M2571">
        <v>84.983000000000004</v>
      </c>
      <c r="N2571">
        <f t="shared" si="102"/>
        <v>1.3835825988727157</v>
      </c>
    </row>
    <row r="2572" spans="11:14">
      <c r="K2572" t="s">
        <v>25602</v>
      </c>
      <c r="L2572">
        <v>44.448</v>
      </c>
      <c r="M2572">
        <v>106.239</v>
      </c>
      <c r="N2572">
        <f t="shared" si="102"/>
        <v>0.41837743201649108</v>
      </c>
    </row>
    <row r="2573" spans="11:14">
      <c r="K2573" t="s">
        <v>25603</v>
      </c>
      <c r="L2573">
        <v>79.33</v>
      </c>
      <c r="M2573">
        <v>121.193</v>
      </c>
      <c r="N2573">
        <f t="shared" si="102"/>
        <v>0.65457575932603373</v>
      </c>
    </row>
    <row r="2574" spans="11:14">
      <c r="K2574" t="s">
        <v>25604</v>
      </c>
      <c r="L2574">
        <v>38.56</v>
      </c>
      <c r="M2574">
        <v>139.12200000000001</v>
      </c>
      <c r="N2574">
        <f t="shared" si="102"/>
        <v>0.27716680323744625</v>
      </c>
    </row>
    <row r="2575" spans="11:14">
      <c r="K2575" t="s">
        <v>25605</v>
      </c>
      <c r="L2575">
        <v>56.13</v>
      </c>
      <c r="M2575">
        <v>124.755</v>
      </c>
      <c r="N2575">
        <f t="shared" si="102"/>
        <v>0.44992184681976677</v>
      </c>
    </row>
    <row r="2576" spans="11:14">
      <c r="K2576" t="s">
        <v>25606</v>
      </c>
      <c r="L2576">
        <v>94.363</v>
      </c>
      <c r="M2576">
        <v>94.248999999999995</v>
      </c>
      <c r="N2576">
        <f t="shared" si="102"/>
        <v>1.0012095619051662</v>
      </c>
    </row>
    <row r="2577" spans="11:14">
      <c r="K2577" t="s">
        <v>25607</v>
      </c>
      <c r="L2577">
        <v>111.239</v>
      </c>
      <c r="M2577">
        <v>98.828999999999994</v>
      </c>
      <c r="N2577">
        <f t="shared" si="102"/>
        <v>1.1255704297321638</v>
      </c>
    </row>
    <row r="2578" spans="11:14">
      <c r="K2578" t="s">
        <v>25608</v>
      </c>
      <c r="L2578">
        <v>98.86</v>
      </c>
      <c r="M2578">
        <v>107.116</v>
      </c>
      <c r="N2578">
        <f t="shared" si="102"/>
        <v>0.9229246797863998</v>
      </c>
    </row>
    <row r="2579" spans="11:14">
      <c r="K2579" t="s">
        <v>25609</v>
      </c>
      <c r="L2579">
        <v>29.478000000000002</v>
      </c>
      <c r="M2579">
        <v>123.432</v>
      </c>
      <c r="N2579">
        <f t="shared" si="102"/>
        <v>0.23881975500680538</v>
      </c>
    </row>
    <row r="2580" spans="11:14">
      <c r="K2580" t="s">
        <v>25610</v>
      </c>
      <c r="L2580">
        <v>27.062000000000001</v>
      </c>
      <c r="M2580">
        <v>130.45500000000001</v>
      </c>
      <c r="N2580">
        <f t="shared" si="102"/>
        <v>0.20744317964048906</v>
      </c>
    </row>
    <row r="2581" spans="11:14">
      <c r="K2581" t="s">
        <v>25611</v>
      </c>
      <c r="L2581">
        <v>57.491</v>
      </c>
      <c r="M2581">
        <v>109.56100000000001</v>
      </c>
      <c r="N2581">
        <f t="shared" si="102"/>
        <v>0.5247396427560902</v>
      </c>
    </row>
    <row r="2582" spans="11:14">
      <c r="K2582" t="s">
        <v>25612</v>
      </c>
      <c r="L2582">
        <v>99.147999999999996</v>
      </c>
      <c r="M2582">
        <v>102.248</v>
      </c>
      <c r="N2582">
        <f t="shared" si="102"/>
        <v>0.96968155856349258</v>
      </c>
    </row>
    <row r="2583" spans="11:14">
      <c r="K2583" t="s">
        <v>25613</v>
      </c>
      <c r="L2583">
        <v>41.332999999999998</v>
      </c>
      <c r="M2583">
        <v>136.34299999999999</v>
      </c>
      <c r="N2583">
        <f t="shared" si="102"/>
        <v>0.30315454405433356</v>
      </c>
    </row>
    <row r="2584" spans="11:14">
      <c r="K2584" t="s">
        <v>25614</v>
      </c>
      <c r="L2584">
        <v>71.106999999999999</v>
      </c>
      <c r="M2584">
        <v>113.736</v>
      </c>
      <c r="N2584">
        <f t="shared" si="102"/>
        <v>0.62519343040022501</v>
      </c>
    </row>
    <row r="2585" spans="11:14">
      <c r="K2585" t="s">
        <v>25615</v>
      </c>
      <c r="L2585">
        <v>40.386000000000003</v>
      </c>
      <c r="M2585">
        <v>108.714</v>
      </c>
      <c r="N2585">
        <f t="shared" si="102"/>
        <v>0.37148849274242512</v>
      </c>
    </row>
    <row r="2586" spans="11:14">
      <c r="K2586" t="s">
        <v>25616</v>
      </c>
      <c r="L2586">
        <v>57.512999999999998</v>
      </c>
      <c r="M2586">
        <v>111.751</v>
      </c>
      <c r="N2586">
        <f t="shared" si="102"/>
        <v>0.51465311272382341</v>
      </c>
    </row>
    <row r="2587" spans="11:14">
      <c r="K2587" t="s">
        <v>25617</v>
      </c>
      <c r="L2587">
        <v>64.488</v>
      </c>
      <c r="M2587">
        <v>111.97799999999999</v>
      </c>
      <c r="N2587">
        <f t="shared" si="102"/>
        <v>0.57589883727160696</v>
      </c>
    </row>
    <row r="2588" spans="11:14">
      <c r="K2588" t="s">
        <v>25618</v>
      </c>
      <c r="L2588">
        <v>73.709999999999994</v>
      </c>
      <c r="M2588">
        <v>105.759</v>
      </c>
      <c r="N2588">
        <f t="shared" si="102"/>
        <v>0.69696196068419702</v>
      </c>
    </row>
    <row r="2589" spans="11:14">
      <c r="K2589" t="s">
        <v>25619</v>
      </c>
      <c r="L2589">
        <v>101.991</v>
      </c>
      <c r="M2589">
        <v>95.965000000000003</v>
      </c>
      <c r="N2589">
        <f t="shared" si="102"/>
        <v>1.0627937268795915</v>
      </c>
    </row>
    <row r="2590" spans="11:14">
      <c r="K2590" t="s">
        <v>25620</v>
      </c>
      <c r="L2590">
        <v>47.444000000000003</v>
      </c>
      <c r="M2590">
        <v>111.544</v>
      </c>
      <c r="N2590">
        <f t="shared" si="102"/>
        <v>0.425338879724593</v>
      </c>
    </row>
    <row r="2591" spans="11:14">
      <c r="K2591" t="s">
        <v>25621</v>
      </c>
      <c r="L2591">
        <v>71.661000000000001</v>
      </c>
      <c r="M2591">
        <v>102.001</v>
      </c>
      <c r="N2591">
        <f t="shared" si="102"/>
        <v>0.70255193576533559</v>
      </c>
    </row>
    <row r="2592" spans="11:14">
      <c r="K2592" t="s">
        <v>25622</v>
      </c>
      <c r="L2592">
        <v>42.887</v>
      </c>
      <c r="M2592">
        <v>117.345</v>
      </c>
      <c r="N2592">
        <f t="shared" si="102"/>
        <v>0.3654778644168904</v>
      </c>
    </row>
    <row r="2593" spans="11:14">
      <c r="K2593" t="s">
        <v>25623</v>
      </c>
      <c r="L2593">
        <v>39.491</v>
      </c>
      <c r="M2593">
        <v>102.40300000000001</v>
      </c>
      <c r="N2593">
        <f t="shared" si="102"/>
        <v>0.38564299874027125</v>
      </c>
    </row>
    <row r="2594" spans="11:14">
      <c r="K2594" t="s">
        <v>25624</v>
      </c>
      <c r="L2594">
        <v>30.8</v>
      </c>
      <c r="M2594">
        <v>115.51600000000001</v>
      </c>
      <c r="N2594">
        <f t="shared" si="102"/>
        <v>0.26662973094636239</v>
      </c>
    </row>
    <row r="2595" spans="11:14">
      <c r="K2595" t="s">
        <v>25625</v>
      </c>
      <c r="L2595">
        <v>56.308</v>
      </c>
      <c r="M2595">
        <v>106.976</v>
      </c>
      <c r="N2595">
        <f t="shared" si="102"/>
        <v>0.5263610529464553</v>
      </c>
    </row>
    <row r="2596" spans="11:14">
      <c r="K2596" t="s">
        <v>25626</v>
      </c>
      <c r="L2596">
        <v>53.6</v>
      </c>
      <c r="M2596">
        <v>107.17</v>
      </c>
      <c r="N2596">
        <f t="shared" si="102"/>
        <v>0.50013996454231591</v>
      </c>
    </row>
    <row r="2597" spans="11:14">
      <c r="K2597" t="s">
        <v>25627</v>
      </c>
      <c r="L2597">
        <v>61.314</v>
      </c>
      <c r="M2597">
        <v>105.373</v>
      </c>
      <c r="N2597">
        <f t="shared" si="102"/>
        <v>0.58187581258956278</v>
      </c>
    </row>
    <row r="2598" spans="11:14">
      <c r="K2598" t="s">
        <v>25628</v>
      </c>
      <c r="L2598">
        <v>38.968000000000004</v>
      </c>
      <c r="M2598">
        <v>104.121</v>
      </c>
      <c r="N2598">
        <f t="shared" si="102"/>
        <v>0.37425687421365533</v>
      </c>
    </row>
    <row r="2599" spans="11:14">
      <c r="K2599" t="s">
        <v>25629</v>
      </c>
      <c r="L2599">
        <v>22.882000000000001</v>
      </c>
      <c r="M2599">
        <v>116.498</v>
      </c>
      <c r="N2599">
        <f t="shared" si="102"/>
        <v>0.19641538910539239</v>
      </c>
    </row>
    <row r="2600" spans="11:14">
      <c r="K2600" t="s">
        <v>25630</v>
      </c>
      <c r="L2600">
        <v>32.433</v>
      </c>
      <c r="M2600">
        <v>101.324</v>
      </c>
      <c r="N2600">
        <f t="shared" si="102"/>
        <v>0.32009198215625123</v>
      </c>
    </row>
    <row r="2601" spans="11:14">
      <c r="K2601" t="s">
        <v>25631</v>
      </c>
      <c r="L2601">
        <v>67.7</v>
      </c>
      <c r="M2601">
        <v>101.16800000000001</v>
      </c>
      <c r="N2601">
        <f t="shared" si="102"/>
        <v>0.66918393167800094</v>
      </c>
    </row>
    <row r="2602" spans="11:14">
      <c r="K2602" t="s">
        <v>25632</v>
      </c>
      <c r="L2602">
        <v>38.915999999999997</v>
      </c>
      <c r="M2602">
        <v>119.63500000000001</v>
      </c>
      <c r="N2602">
        <f t="shared" si="102"/>
        <v>0.32528942199189198</v>
      </c>
    </row>
    <row r="2603" spans="11:14">
      <c r="K2603" t="s">
        <v>25633</v>
      </c>
      <c r="L2603">
        <v>48.537999999999997</v>
      </c>
      <c r="M2603">
        <v>99.585999999999999</v>
      </c>
      <c r="N2603">
        <f t="shared" si="102"/>
        <v>0.48739782700379569</v>
      </c>
    </row>
    <row r="2604" spans="11:14">
      <c r="K2604" t="s">
        <v>25634</v>
      </c>
      <c r="L2604">
        <v>28.59</v>
      </c>
      <c r="M2604">
        <v>106.54900000000001</v>
      </c>
      <c r="N2604">
        <f t="shared" si="102"/>
        <v>0.26832724849599715</v>
      </c>
    </row>
    <row r="2605" spans="11:14">
      <c r="K2605" t="s">
        <v>25635</v>
      </c>
      <c r="L2605">
        <v>95.503</v>
      </c>
      <c r="M2605">
        <v>86.834000000000003</v>
      </c>
      <c r="N2605">
        <f t="shared" si="102"/>
        <v>1.0998341663403735</v>
      </c>
    </row>
    <row r="2606" spans="11:14">
      <c r="K2606" t="s">
        <v>25636</v>
      </c>
      <c r="L2606">
        <v>48.497</v>
      </c>
      <c r="M2606">
        <v>86.405000000000001</v>
      </c>
      <c r="N2606">
        <f t="shared" si="102"/>
        <v>0.56127538915572017</v>
      </c>
    </row>
    <row r="2607" spans="11:14">
      <c r="K2607" t="s">
        <v>25637</v>
      </c>
      <c r="L2607">
        <v>70.269000000000005</v>
      </c>
      <c r="M2607">
        <v>100.90600000000001</v>
      </c>
      <c r="N2607">
        <f t="shared" si="102"/>
        <v>0.69638079004221753</v>
      </c>
    </row>
    <row r="2608" spans="11:14">
      <c r="K2608" t="s">
        <v>25638</v>
      </c>
      <c r="L2608">
        <v>26.22</v>
      </c>
      <c r="M2608">
        <v>101.723</v>
      </c>
      <c r="N2608">
        <f t="shared" si="102"/>
        <v>0.25775881560708985</v>
      </c>
    </row>
    <row r="2609" spans="11:14">
      <c r="K2609" t="s">
        <v>25639</v>
      </c>
      <c r="L2609">
        <v>53.280999999999999</v>
      </c>
      <c r="M2609">
        <v>84.194000000000003</v>
      </c>
      <c r="N2609">
        <f t="shared" si="102"/>
        <v>0.63283606907855661</v>
      </c>
    </row>
    <row r="2610" spans="11:14">
      <c r="K2610" t="s">
        <v>25640</v>
      </c>
      <c r="L2610">
        <v>84.665000000000006</v>
      </c>
      <c r="M2610">
        <v>81.593999999999994</v>
      </c>
      <c r="N2610">
        <f t="shared" si="102"/>
        <v>1.0376375713900534</v>
      </c>
    </row>
    <row r="2611" spans="11:14">
      <c r="K2611" t="s">
        <v>25641</v>
      </c>
      <c r="L2611">
        <v>32.15</v>
      </c>
      <c r="M2611">
        <v>92.370999999999995</v>
      </c>
      <c r="N2611">
        <f t="shared" si="102"/>
        <v>0.3480529603446969</v>
      </c>
    </row>
    <row r="2612" spans="11:14">
      <c r="K2612" t="s">
        <v>25642</v>
      </c>
      <c r="L2612">
        <v>14.135999999999999</v>
      </c>
      <c r="M2612">
        <v>109.46599999999999</v>
      </c>
      <c r="N2612">
        <f t="shared" si="102"/>
        <v>0.12913598742988691</v>
      </c>
    </row>
    <row r="2613" spans="11:14">
      <c r="K2613" t="s">
        <v>25643</v>
      </c>
      <c r="L2613">
        <v>85.674999999999997</v>
      </c>
      <c r="M2613">
        <v>96.554000000000002</v>
      </c>
      <c r="N2613">
        <f t="shared" si="102"/>
        <v>0.88732729871367311</v>
      </c>
    </row>
    <row r="2614" spans="11:14">
      <c r="K2614" t="s">
        <v>25644</v>
      </c>
      <c r="L2614">
        <v>44.841999999999999</v>
      </c>
      <c r="M2614">
        <v>110.123</v>
      </c>
      <c r="N2614">
        <f t="shared" si="102"/>
        <v>0.40719922268735864</v>
      </c>
    </row>
    <row r="2615" spans="11:14">
      <c r="K2615" t="s">
        <v>25645</v>
      </c>
      <c r="L2615">
        <v>63.152000000000001</v>
      </c>
      <c r="M2615">
        <v>90.158000000000001</v>
      </c>
      <c r="N2615">
        <f t="shared" si="102"/>
        <v>0.70045919385966859</v>
      </c>
    </row>
    <row r="2616" spans="11:14">
      <c r="K2616" t="s">
        <v>25646</v>
      </c>
      <c r="L2616">
        <v>38.799999999999997</v>
      </c>
      <c r="M2616">
        <v>113.221</v>
      </c>
      <c r="N2616">
        <f t="shared" si="102"/>
        <v>0.34269261002817497</v>
      </c>
    </row>
    <row r="2617" spans="11:14">
      <c r="K2617" t="s">
        <v>25647</v>
      </c>
      <c r="L2617">
        <v>62.923999999999999</v>
      </c>
      <c r="M2617">
        <v>100.72199999999999</v>
      </c>
      <c r="N2617">
        <f t="shared" si="102"/>
        <v>0.62472945334683583</v>
      </c>
    </row>
    <row r="2618" spans="11:14">
      <c r="K2618" t="s">
        <v>25648</v>
      </c>
      <c r="L2618">
        <v>6.8239999999999998</v>
      </c>
      <c r="M2618">
        <v>71.552999999999997</v>
      </c>
      <c r="N2618">
        <f t="shared" si="102"/>
        <v>9.5369865693961123E-2</v>
      </c>
    </row>
    <row r="2619" spans="11:14">
      <c r="K2619" t="s">
        <v>25649</v>
      </c>
      <c r="L2619">
        <v>17.498000000000001</v>
      </c>
      <c r="M2619">
        <v>112.45</v>
      </c>
      <c r="N2619">
        <f t="shared" si="102"/>
        <v>0.15560693641618498</v>
      </c>
    </row>
    <row r="2620" spans="11:14">
      <c r="K2620" t="s">
        <v>25650</v>
      </c>
      <c r="L2620">
        <v>19.263999999999999</v>
      </c>
      <c r="M2620">
        <v>112.679</v>
      </c>
      <c r="N2620">
        <f t="shared" si="102"/>
        <v>0.17096353357768526</v>
      </c>
    </row>
    <row r="2621" spans="11:14">
      <c r="K2621" t="s">
        <v>25651</v>
      </c>
      <c r="L2621">
        <v>74.531999999999996</v>
      </c>
      <c r="M2621">
        <v>103.101</v>
      </c>
      <c r="N2621">
        <f t="shared" si="102"/>
        <v>0.72290278464806357</v>
      </c>
    </row>
    <row r="2622" spans="11:14">
      <c r="K2622" t="s">
        <v>25652</v>
      </c>
      <c r="L2622">
        <v>36.159999999999997</v>
      </c>
      <c r="M2622">
        <v>84.122</v>
      </c>
      <c r="N2622">
        <f t="shared" si="102"/>
        <v>0.42985188179073247</v>
      </c>
    </row>
    <row r="2623" spans="11:14">
      <c r="K2623" t="s">
        <v>25653</v>
      </c>
      <c r="L2623">
        <v>54.822000000000003</v>
      </c>
      <c r="M2623">
        <v>97.641000000000005</v>
      </c>
      <c r="N2623">
        <f t="shared" si="102"/>
        <v>0.56146495836789878</v>
      </c>
    </row>
    <row r="2624" spans="11:14">
      <c r="K2624" t="s">
        <v>25654</v>
      </c>
      <c r="L2624">
        <v>18.003</v>
      </c>
      <c r="M2624">
        <v>106.91800000000001</v>
      </c>
      <c r="N2624">
        <f t="shared" si="102"/>
        <v>0.16838137638190015</v>
      </c>
    </row>
    <row r="2625" spans="11:14">
      <c r="K2625" t="s">
        <v>25655</v>
      </c>
      <c r="L2625">
        <v>33.093000000000004</v>
      </c>
      <c r="M2625">
        <v>103.746</v>
      </c>
      <c r="N2625">
        <f t="shared" si="102"/>
        <v>0.31898097276039561</v>
      </c>
    </row>
    <row r="2626" spans="11:14">
      <c r="K2626" t="s">
        <v>25656</v>
      </c>
      <c r="L2626">
        <v>65.69</v>
      </c>
      <c r="M2626">
        <v>92.344999999999999</v>
      </c>
      <c r="N2626">
        <f t="shared" si="102"/>
        <v>0.71135416102658511</v>
      </c>
    </row>
    <row r="2627" spans="11:14">
      <c r="K2627" t="s">
        <v>25657</v>
      </c>
      <c r="L2627">
        <v>42.39</v>
      </c>
      <c r="M2627">
        <v>108.387</v>
      </c>
      <c r="N2627">
        <f t="shared" si="102"/>
        <v>0.39109856348086025</v>
      </c>
    </row>
    <row r="2628" spans="11:14">
      <c r="K2628" t="s">
        <v>25658</v>
      </c>
      <c r="L2628">
        <v>62.887999999999998</v>
      </c>
      <c r="M2628">
        <v>105.42700000000001</v>
      </c>
      <c r="N2628">
        <f t="shared" si="102"/>
        <v>0.59650753602018458</v>
      </c>
    </row>
    <row r="2629" spans="11:14">
      <c r="K2629" t="s">
        <v>25659</v>
      </c>
      <c r="L2629">
        <v>58.298000000000002</v>
      </c>
      <c r="M2629">
        <v>109.809</v>
      </c>
      <c r="N2629">
        <f t="shared" ref="N2629:N2692" si="103">(L2629/M2629)</f>
        <v>0.53090365999143974</v>
      </c>
    </row>
    <row r="2630" spans="11:14">
      <c r="K2630" t="s">
        <v>25660</v>
      </c>
      <c r="L2630">
        <v>29.792000000000002</v>
      </c>
      <c r="M2630">
        <v>103.086</v>
      </c>
      <c r="N2630">
        <f t="shared" si="103"/>
        <v>0.28900141629319209</v>
      </c>
    </row>
    <row r="2631" spans="11:14">
      <c r="K2631" t="s">
        <v>25661</v>
      </c>
      <c r="L2631">
        <v>35.512</v>
      </c>
      <c r="M2631">
        <v>88.841999999999999</v>
      </c>
      <c r="N2631">
        <f t="shared" si="103"/>
        <v>0.39972085274982555</v>
      </c>
    </row>
    <row r="2632" spans="11:14">
      <c r="K2632" t="s">
        <v>25662</v>
      </c>
      <c r="L2632">
        <v>39.585999999999999</v>
      </c>
      <c r="M2632">
        <v>118.02200000000001</v>
      </c>
      <c r="N2632">
        <f t="shared" si="103"/>
        <v>0.335412041822711</v>
      </c>
    </row>
    <row r="2633" spans="11:14">
      <c r="K2633" t="s">
        <v>25663</v>
      </c>
      <c r="L2633">
        <v>55.042000000000002</v>
      </c>
      <c r="M2633">
        <v>100.61499999999999</v>
      </c>
      <c r="N2633">
        <f t="shared" si="103"/>
        <v>0.54705560801073405</v>
      </c>
    </row>
    <row r="2634" spans="11:14">
      <c r="K2634" t="s">
        <v>25664</v>
      </c>
      <c r="L2634">
        <v>40.24</v>
      </c>
      <c r="M2634">
        <v>96.43</v>
      </c>
      <c r="N2634">
        <f t="shared" si="103"/>
        <v>0.41729752151819971</v>
      </c>
    </row>
    <row r="2635" spans="11:14">
      <c r="K2635" t="s">
        <v>25665</v>
      </c>
      <c r="L2635">
        <v>72.548000000000002</v>
      </c>
      <c r="M2635">
        <v>108.96</v>
      </c>
      <c r="N2635">
        <f t="shared" si="103"/>
        <v>0.66582232011747433</v>
      </c>
    </row>
    <row r="2636" spans="11:14">
      <c r="K2636" t="s">
        <v>25666</v>
      </c>
      <c r="L2636">
        <v>55.183</v>
      </c>
      <c r="M2636">
        <v>91.823999999999998</v>
      </c>
      <c r="N2636">
        <f t="shared" si="103"/>
        <v>0.60096488935354597</v>
      </c>
    </row>
    <row r="2637" spans="11:14">
      <c r="K2637" t="s">
        <v>25667</v>
      </c>
      <c r="L2637">
        <v>63.521000000000001</v>
      </c>
      <c r="M2637">
        <v>91.887</v>
      </c>
      <c r="N2637">
        <f t="shared" si="103"/>
        <v>0.69129474245540723</v>
      </c>
    </row>
    <row r="2638" spans="11:14">
      <c r="K2638" t="s">
        <v>25668</v>
      </c>
      <c r="L2638">
        <v>63.131999999999998</v>
      </c>
      <c r="M2638">
        <v>109.91800000000001</v>
      </c>
      <c r="N2638">
        <f t="shared" si="103"/>
        <v>0.57435542859222322</v>
      </c>
    </row>
    <row r="2639" spans="11:14">
      <c r="K2639" t="s">
        <v>25669</v>
      </c>
      <c r="L2639">
        <v>44.316000000000003</v>
      </c>
      <c r="M2639">
        <v>106.871</v>
      </c>
      <c r="N2639">
        <f t="shared" si="103"/>
        <v>0.41466815132262264</v>
      </c>
    </row>
    <row r="2640" spans="11:14">
      <c r="K2640" t="s">
        <v>25670</v>
      </c>
      <c r="L2640">
        <v>30.995999999999999</v>
      </c>
      <c r="M2640">
        <v>101.27500000000001</v>
      </c>
      <c r="N2640">
        <f t="shared" si="103"/>
        <v>0.30605776351518138</v>
      </c>
    </row>
    <row r="2641" spans="11:14">
      <c r="K2641" t="s">
        <v>25671</v>
      </c>
      <c r="L2641">
        <v>99.033000000000001</v>
      </c>
      <c r="M2641">
        <v>101.869</v>
      </c>
      <c r="N2641">
        <f t="shared" si="103"/>
        <v>0.97216032355279824</v>
      </c>
    </row>
    <row r="2642" spans="11:14">
      <c r="K2642" t="s">
        <v>25672</v>
      </c>
      <c r="L2642">
        <v>22.977</v>
      </c>
      <c r="M2642">
        <v>108.517</v>
      </c>
      <c r="N2642">
        <f t="shared" si="103"/>
        <v>0.21173640996341589</v>
      </c>
    </row>
    <row r="2643" spans="11:14">
      <c r="K2643" t="s">
        <v>25673</v>
      </c>
      <c r="L2643">
        <v>27.66</v>
      </c>
      <c r="M2643">
        <v>92.656000000000006</v>
      </c>
      <c r="N2643">
        <f t="shared" si="103"/>
        <v>0.29852357105853911</v>
      </c>
    </row>
    <row r="2644" spans="11:14">
      <c r="K2644" t="s">
        <v>25674</v>
      </c>
      <c r="L2644">
        <v>38.570999999999998</v>
      </c>
      <c r="M2644">
        <v>88.397999999999996</v>
      </c>
      <c r="N2644">
        <f t="shared" si="103"/>
        <v>0.4363334012081721</v>
      </c>
    </row>
    <row r="2645" spans="11:14">
      <c r="K2645" t="s">
        <v>25675</v>
      </c>
      <c r="L2645">
        <v>35.912999999999997</v>
      </c>
      <c r="M2645">
        <v>88.52</v>
      </c>
      <c r="N2645">
        <f t="shared" si="103"/>
        <v>0.4057049254405784</v>
      </c>
    </row>
    <row r="2646" spans="11:14">
      <c r="K2646" t="s">
        <v>25676</v>
      </c>
      <c r="L2646">
        <v>68.019000000000005</v>
      </c>
      <c r="M2646">
        <v>100.807</v>
      </c>
      <c r="N2646">
        <f t="shared" si="103"/>
        <v>0.674744809388237</v>
      </c>
    </row>
    <row r="2647" spans="11:14">
      <c r="K2647" t="s">
        <v>25677</v>
      </c>
      <c r="L2647">
        <v>62.381</v>
      </c>
      <c r="M2647">
        <v>86.438000000000002</v>
      </c>
      <c r="N2647">
        <f t="shared" si="103"/>
        <v>0.72168490710104349</v>
      </c>
    </row>
    <row r="2648" spans="11:14">
      <c r="K2648" t="s">
        <v>25678</v>
      </c>
      <c r="L2648">
        <v>32.808</v>
      </c>
      <c r="M2648">
        <v>102.099</v>
      </c>
      <c r="N2648">
        <f t="shared" si="103"/>
        <v>0.32133517468339551</v>
      </c>
    </row>
    <row r="2649" spans="11:14">
      <c r="K2649" t="s">
        <v>25679</v>
      </c>
      <c r="L2649">
        <v>26.097999999999999</v>
      </c>
      <c r="M2649">
        <v>108.70399999999999</v>
      </c>
      <c r="N2649">
        <f t="shared" si="103"/>
        <v>0.2400831616131881</v>
      </c>
    </row>
    <row r="2650" spans="11:14">
      <c r="K2650" t="s">
        <v>25680</v>
      </c>
      <c r="L2650">
        <v>41.704000000000001</v>
      </c>
      <c r="M2650">
        <v>95.902000000000001</v>
      </c>
      <c r="N2650">
        <f t="shared" si="103"/>
        <v>0.43486058684907508</v>
      </c>
    </row>
    <row r="2651" spans="11:14">
      <c r="K2651" t="s">
        <v>25681</v>
      </c>
      <c r="L2651">
        <v>64.036000000000001</v>
      </c>
      <c r="M2651">
        <v>99.944000000000003</v>
      </c>
      <c r="N2651">
        <f t="shared" si="103"/>
        <v>0.64071880252941649</v>
      </c>
    </row>
    <row r="2652" spans="11:14">
      <c r="K2652" t="s">
        <v>25682</v>
      </c>
      <c r="L2652">
        <v>17.768000000000001</v>
      </c>
      <c r="M2652">
        <v>112.979</v>
      </c>
      <c r="N2652">
        <f t="shared" si="103"/>
        <v>0.15726816488019899</v>
      </c>
    </row>
    <row r="2653" spans="11:14">
      <c r="K2653" t="s">
        <v>25683</v>
      </c>
      <c r="L2653">
        <v>39.941000000000003</v>
      </c>
      <c r="M2653">
        <v>107.211</v>
      </c>
      <c r="N2653">
        <f t="shared" si="103"/>
        <v>0.37254572758392335</v>
      </c>
    </row>
    <row r="2654" spans="11:14">
      <c r="K2654" t="s">
        <v>25684</v>
      </c>
      <c r="L2654">
        <v>48.201999999999998</v>
      </c>
      <c r="M2654">
        <v>104.306</v>
      </c>
      <c r="N2654">
        <f t="shared" si="103"/>
        <v>0.46212106686096677</v>
      </c>
    </row>
    <row r="2655" spans="11:14">
      <c r="K2655" t="s">
        <v>25685</v>
      </c>
      <c r="L2655">
        <v>72.984999999999999</v>
      </c>
      <c r="M2655">
        <v>100.16800000000001</v>
      </c>
      <c r="N2655">
        <f t="shared" si="103"/>
        <v>0.72862590847376407</v>
      </c>
    </row>
    <row r="2656" spans="11:14">
      <c r="K2656" t="s">
        <v>25686</v>
      </c>
      <c r="L2656">
        <v>28.844000000000001</v>
      </c>
      <c r="M2656">
        <v>117.36</v>
      </c>
      <c r="N2656">
        <f t="shared" si="103"/>
        <v>0.2457736877982277</v>
      </c>
    </row>
    <row r="2657" spans="11:14">
      <c r="K2657" t="s">
        <v>25687</v>
      </c>
      <c r="L2657">
        <v>64.888000000000005</v>
      </c>
      <c r="M2657">
        <v>96.828000000000003</v>
      </c>
      <c r="N2657">
        <f t="shared" si="103"/>
        <v>0.67013673730739043</v>
      </c>
    </row>
    <row r="2658" spans="11:14">
      <c r="K2658" t="s">
        <v>25688</v>
      </c>
      <c r="L2658">
        <v>51.796999999999997</v>
      </c>
      <c r="M2658">
        <v>117.05</v>
      </c>
      <c r="N2658">
        <f t="shared" si="103"/>
        <v>0.44252029047415631</v>
      </c>
    </row>
    <row r="2659" spans="11:14">
      <c r="K2659" t="s">
        <v>25689</v>
      </c>
      <c r="L2659">
        <v>64.338999999999999</v>
      </c>
      <c r="M2659">
        <v>112.61</v>
      </c>
      <c r="N2659">
        <f t="shared" si="103"/>
        <v>0.57134357517094392</v>
      </c>
    </row>
    <row r="2660" spans="11:14">
      <c r="K2660" t="s">
        <v>25690</v>
      </c>
      <c r="L2660">
        <v>63.942</v>
      </c>
      <c r="M2660">
        <v>107.974</v>
      </c>
      <c r="N2660">
        <f t="shared" si="103"/>
        <v>0.59219812177005571</v>
      </c>
    </row>
    <row r="2661" spans="11:14">
      <c r="K2661" t="s">
        <v>25691</v>
      </c>
      <c r="L2661">
        <v>56.006999999999998</v>
      </c>
      <c r="M2661">
        <v>101.827</v>
      </c>
      <c r="N2661">
        <f t="shared" si="103"/>
        <v>0.55002111424278433</v>
      </c>
    </row>
    <row r="2662" spans="11:14">
      <c r="K2662" t="s">
        <v>25692</v>
      </c>
      <c r="L2662">
        <v>149.858</v>
      </c>
      <c r="M2662">
        <v>112.125</v>
      </c>
      <c r="N2662">
        <f t="shared" si="103"/>
        <v>1.336526198439242</v>
      </c>
    </row>
    <row r="2663" spans="11:14">
      <c r="K2663" t="s">
        <v>25693</v>
      </c>
      <c r="L2663">
        <v>20.173999999999999</v>
      </c>
      <c r="M2663">
        <v>122.264</v>
      </c>
      <c r="N2663">
        <f t="shared" si="103"/>
        <v>0.16500359876987503</v>
      </c>
    </row>
    <row r="2664" spans="11:14">
      <c r="K2664" t="s">
        <v>25694</v>
      </c>
      <c r="L2664">
        <v>31.225000000000001</v>
      </c>
      <c r="M2664">
        <v>113.449</v>
      </c>
      <c r="N2664">
        <f t="shared" si="103"/>
        <v>0.27523380549850596</v>
      </c>
    </row>
    <row r="2665" spans="11:14">
      <c r="K2665" t="s">
        <v>25695</v>
      </c>
      <c r="L2665">
        <v>154.18600000000001</v>
      </c>
      <c r="M2665">
        <v>107.877</v>
      </c>
      <c r="N2665">
        <f t="shared" si="103"/>
        <v>1.4292759346292538</v>
      </c>
    </row>
    <row r="2666" spans="11:14">
      <c r="K2666" t="s">
        <v>25696</v>
      </c>
      <c r="L2666">
        <v>149.84899999999999</v>
      </c>
      <c r="M2666">
        <v>89.457999999999998</v>
      </c>
      <c r="N2666">
        <f t="shared" si="103"/>
        <v>1.6750765722461936</v>
      </c>
    </row>
    <row r="2667" spans="11:14">
      <c r="K2667" t="s">
        <v>25697</v>
      </c>
      <c r="L2667">
        <v>68.524000000000001</v>
      </c>
      <c r="M2667">
        <v>102.745</v>
      </c>
      <c r="N2667">
        <f t="shared" si="103"/>
        <v>0.66693269745486394</v>
      </c>
    </row>
    <row r="2668" spans="11:14">
      <c r="K2668" t="s">
        <v>25698</v>
      </c>
      <c r="L2668">
        <v>45.53</v>
      </c>
      <c r="M2668">
        <v>125.849</v>
      </c>
      <c r="N2668">
        <f t="shared" si="103"/>
        <v>0.36178277141653886</v>
      </c>
    </row>
    <row r="2669" spans="11:14">
      <c r="K2669" t="s">
        <v>25699</v>
      </c>
      <c r="L2669">
        <v>45.72</v>
      </c>
      <c r="M2669">
        <v>131.84100000000001</v>
      </c>
      <c r="N2669">
        <f t="shared" si="103"/>
        <v>0.34678135026281653</v>
      </c>
    </row>
    <row r="2670" spans="11:14">
      <c r="K2670" t="s">
        <v>25700</v>
      </c>
      <c r="L2670">
        <v>24.797999999999998</v>
      </c>
      <c r="M2670">
        <v>125.11499999999999</v>
      </c>
      <c r="N2670">
        <f t="shared" si="103"/>
        <v>0.19820165447788035</v>
      </c>
    </row>
    <row r="2671" spans="11:14">
      <c r="K2671" t="s">
        <v>25701</v>
      </c>
      <c r="L2671">
        <v>61.941000000000003</v>
      </c>
      <c r="M2671">
        <v>110.151</v>
      </c>
      <c r="N2671">
        <f t="shared" si="103"/>
        <v>0.56232807691260178</v>
      </c>
    </row>
    <row r="2672" spans="11:14">
      <c r="K2672" t="s">
        <v>25702</v>
      </c>
      <c r="L2672">
        <v>62.624000000000002</v>
      </c>
      <c r="M2672">
        <v>101.61199999999999</v>
      </c>
      <c r="N2672">
        <f t="shared" si="103"/>
        <v>0.61630516080777864</v>
      </c>
    </row>
    <row r="2673" spans="11:14">
      <c r="K2673" t="s">
        <v>25703</v>
      </c>
      <c r="L2673">
        <v>24.957999999999998</v>
      </c>
      <c r="M2673">
        <v>119.173</v>
      </c>
      <c r="N2673">
        <f t="shared" si="103"/>
        <v>0.20942663187131311</v>
      </c>
    </row>
    <row r="2674" spans="11:14">
      <c r="K2674" t="s">
        <v>25704</v>
      </c>
      <c r="L2674">
        <v>68.340999999999994</v>
      </c>
      <c r="M2674">
        <v>116.87</v>
      </c>
      <c r="N2674">
        <f t="shared" si="103"/>
        <v>0.58476084538375961</v>
      </c>
    </row>
    <row r="2675" spans="11:14">
      <c r="K2675" t="s">
        <v>25705</v>
      </c>
      <c r="L2675">
        <v>168.91300000000001</v>
      </c>
      <c r="M2675">
        <v>106.84099999999999</v>
      </c>
      <c r="N2675">
        <f t="shared" si="103"/>
        <v>1.5809754682191295</v>
      </c>
    </row>
    <row r="2676" spans="11:14">
      <c r="K2676" t="s">
        <v>25706</v>
      </c>
      <c r="L2676">
        <v>21.106000000000002</v>
      </c>
      <c r="M2676">
        <v>124.10299999999999</v>
      </c>
      <c r="N2676">
        <f t="shared" si="103"/>
        <v>0.17006841091673855</v>
      </c>
    </row>
    <row r="2677" spans="11:14">
      <c r="K2677" t="s">
        <v>25707</v>
      </c>
      <c r="L2677">
        <v>40.667000000000002</v>
      </c>
      <c r="M2677">
        <v>104.408</v>
      </c>
      <c r="N2677">
        <f t="shared" si="103"/>
        <v>0.3895008045360509</v>
      </c>
    </row>
    <row r="2678" spans="11:14">
      <c r="K2678" t="s">
        <v>25708</v>
      </c>
      <c r="L2678">
        <v>38.189</v>
      </c>
      <c r="M2678">
        <v>105.246</v>
      </c>
      <c r="N2678">
        <f t="shared" si="103"/>
        <v>0.36285464530718509</v>
      </c>
    </row>
    <row r="2679" spans="11:14">
      <c r="K2679" t="s">
        <v>25709</v>
      </c>
      <c r="L2679">
        <v>133.18799999999999</v>
      </c>
      <c r="M2679">
        <v>112.90600000000001</v>
      </c>
      <c r="N2679">
        <f t="shared" si="103"/>
        <v>1.1796361575115581</v>
      </c>
    </row>
    <row r="2680" spans="11:14">
      <c r="K2680" t="s">
        <v>25710</v>
      </c>
      <c r="L2680">
        <v>37.673000000000002</v>
      </c>
      <c r="M2680">
        <v>105.496</v>
      </c>
      <c r="N2680">
        <f t="shared" si="103"/>
        <v>0.35710358686585275</v>
      </c>
    </row>
    <row r="2681" spans="11:14">
      <c r="K2681" t="s">
        <v>25711</v>
      </c>
      <c r="L2681">
        <v>46.521999999999998</v>
      </c>
      <c r="M2681">
        <v>132.62299999999999</v>
      </c>
      <c r="N2681">
        <f t="shared" si="103"/>
        <v>0.35078380069821979</v>
      </c>
    </row>
    <row r="2682" spans="11:14">
      <c r="K2682" t="s">
        <v>25712</v>
      </c>
      <c r="L2682">
        <v>122.938</v>
      </c>
      <c r="M2682">
        <v>79.766000000000005</v>
      </c>
      <c r="N2682">
        <f t="shared" si="103"/>
        <v>1.5412331068374996</v>
      </c>
    </row>
    <row r="2683" spans="11:14">
      <c r="K2683" t="s">
        <v>25713</v>
      </c>
      <c r="L2683">
        <v>18.303000000000001</v>
      </c>
      <c r="M2683">
        <v>117.40300000000001</v>
      </c>
      <c r="N2683">
        <f t="shared" si="103"/>
        <v>0.15589891229355299</v>
      </c>
    </row>
    <row r="2684" spans="11:14">
      <c r="K2684" t="s">
        <v>25714</v>
      </c>
      <c r="L2684">
        <v>24.946999999999999</v>
      </c>
      <c r="M2684">
        <v>118.048</v>
      </c>
      <c r="N2684">
        <f t="shared" si="103"/>
        <v>0.21132928978042828</v>
      </c>
    </row>
    <row r="2685" spans="11:14">
      <c r="K2685" t="s">
        <v>25715</v>
      </c>
      <c r="L2685">
        <v>215.655</v>
      </c>
      <c r="M2685">
        <v>99.204999999999998</v>
      </c>
      <c r="N2685">
        <f t="shared" si="103"/>
        <v>2.1738319641147119</v>
      </c>
    </row>
    <row r="2686" spans="11:14">
      <c r="K2686" t="s">
        <v>25716</v>
      </c>
      <c r="L2686">
        <v>20.7</v>
      </c>
      <c r="M2686">
        <v>119.633</v>
      </c>
      <c r="N2686">
        <f t="shared" si="103"/>
        <v>0.17302918091162137</v>
      </c>
    </row>
    <row r="2687" spans="11:14">
      <c r="K2687" t="s">
        <v>25717</v>
      </c>
      <c r="L2687">
        <v>18.288</v>
      </c>
      <c r="M2687">
        <v>119.07</v>
      </c>
      <c r="N2687">
        <f t="shared" si="103"/>
        <v>0.15359032501889647</v>
      </c>
    </row>
    <row r="2688" spans="11:14">
      <c r="K2688" t="s">
        <v>25718</v>
      </c>
      <c r="L2688">
        <v>40.951999999999998</v>
      </c>
      <c r="M2688">
        <v>110.92</v>
      </c>
      <c r="N2688">
        <f t="shared" si="103"/>
        <v>0.36920302921024162</v>
      </c>
    </row>
    <row r="2689" spans="11:14">
      <c r="K2689" t="s">
        <v>25719</v>
      </c>
      <c r="L2689">
        <v>25.152999999999999</v>
      </c>
      <c r="M2689">
        <v>111.79300000000001</v>
      </c>
      <c r="N2689">
        <f t="shared" si="103"/>
        <v>0.22499619833084358</v>
      </c>
    </row>
    <row r="2690" spans="11:14">
      <c r="K2690" t="s">
        <v>25720</v>
      </c>
      <c r="L2690">
        <v>96.712000000000003</v>
      </c>
      <c r="M2690">
        <v>94.363</v>
      </c>
      <c r="N2690">
        <f t="shared" si="103"/>
        <v>1.024893231457245</v>
      </c>
    </row>
    <row r="2691" spans="11:14">
      <c r="K2691" t="s">
        <v>25721</v>
      </c>
      <c r="L2691">
        <v>131.535</v>
      </c>
      <c r="M2691">
        <v>107.801</v>
      </c>
      <c r="N2691">
        <f t="shared" si="103"/>
        <v>1.2201649335349394</v>
      </c>
    </row>
    <row r="2692" spans="11:14">
      <c r="K2692" t="s">
        <v>25722</v>
      </c>
      <c r="L2692">
        <v>76.78</v>
      </c>
      <c r="M2692">
        <v>117.19499999999999</v>
      </c>
      <c r="N2692">
        <f t="shared" si="103"/>
        <v>0.65514740389948378</v>
      </c>
    </row>
    <row r="2693" spans="11:14">
      <c r="K2693" t="s">
        <v>25723</v>
      </c>
      <c r="L2693">
        <v>37.860999999999997</v>
      </c>
      <c r="M2693">
        <v>124.983</v>
      </c>
      <c r="N2693">
        <f t="shared" ref="N2693:N2756" si="104">(L2693/M2693)</f>
        <v>0.30292919837097843</v>
      </c>
    </row>
    <row r="2694" spans="11:14">
      <c r="K2694" t="s">
        <v>25724</v>
      </c>
      <c r="L2694">
        <v>45.447000000000003</v>
      </c>
      <c r="M2694">
        <v>99.522000000000006</v>
      </c>
      <c r="N2694">
        <f t="shared" si="104"/>
        <v>0.45665280038584433</v>
      </c>
    </row>
    <row r="2695" spans="11:14">
      <c r="K2695" t="s">
        <v>25725</v>
      </c>
      <c r="L2695">
        <v>25.591999999999999</v>
      </c>
      <c r="M2695">
        <v>110.651</v>
      </c>
      <c r="N2695">
        <f t="shared" si="104"/>
        <v>0.23128575430859188</v>
      </c>
    </row>
    <row r="2696" spans="11:14">
      <c r="K2696" t="s">
        <v>25726</v>
      </c>
      <c r="L2696">
        <v>68.605999999999995</v>
      </c>
      <c r="M2696">
        <v>98.847999999999999</v>
      </c>
      <c r="N2696">
        <f t="shared" si="104"/>
        <v>0.69405551958562639</v>
      </c>
    </row>
    <row r="2697" spans="11:14">
      <c r="K2697" t="s">
        <v>25727</v>
      </c>
      <c r="L2697">
        <v>28.606000000000002</v>
      </c>
      <c r="M2697">
        <v>116.95399999999999</v>
      </c>
      <c r="N2697">
        <f t="shared" si="104"/>
        <v>0.24459189082887292</v>
      </c>
    </row>
    <row r="2698" spans="11:14">
      <c r="K2698" t="s">
        <v>25728</v>
      </c>
      <c r="L2698">
        <v>32.752000000000002</v>
      </c>
      <c r="M2698">
        <v>108.535</v>
      </c>
      <c r="N2698">
        <f t="shared" si="104"/>
        <v>0.30176440779472063</v>
      </c>
    </row>
    <row r="2699" spans="11:14">
      <c r="K2699" t="s">
        <v>25729</v>
      </c>
      <c r="L2699">
        <v>182.3</v>
      </c>
      <c r="M2699">
        <v>102.163</v>
      </c>
      <c r="N2699">
        <f t="shared" si="104"/>
        <v>1.7844033554222176</v>
      </c>
    </row>
    <row r="2700" spans="11:14">
      <c r="K2700" t="s">
        <v>25730</v>
      </c>
      <c r="L2700">
        <v>29.175000000000001</v>
      </c>
      <c r="M2700">
        <v>124.393</v>
      </c>
      <c r="N2700">
        <f t="shared" si="104"/>
        <v>0.23453892100037785</v>
      </c>
    </row>
    <row r="2701" spans="11:14">
      <c r="K2701" t="s">
        <v>25731</v>
      </c>
      <c r="L2701">
        <v>33.374000000000002</v>
      </c>
      <c r="M2701">
        <v>117.977</v>
      </c>
      <c r="N2701">
        <f t="shared" si="104"/>
        <v>0.28288564720242082</v>
      </c>
    </row>
    <row r="2702" spans="11:14">
      <c r="K2702" t="s">
        <v>25732</v>
      </c>
      <c r="L2702">
        <v>52.411000000000001</v>
      </c>
      <c r="M2702">
        <v>99.864000000000004</v>
      </c>
      <c r="N2702">
        <f t="shared" si="104"/>
        <v>0.52482376031402711</v>
      </c>
    </row>
    <row r="2703" spans="11:14">
      <c r="K2703" t="s">
        <v>25733</v>
      </c>
      <c r="L2703">
        <v>190.203</v>
      </c>
      <c r="M2703">
        <v>86.965000000000003</v>
      </c>
      <c r="N2703">
        <f t="shared" si="104"/>
        <v>2.1871212556775714</v>
      </c>
    </row>
    <row r="2704" spans="11:14">
      <c r="K2704" t="s">
        <v>25734</v>
      </c>
      <c r="L2704">
        <v>41.604999999999997</v>
      </c>
      <c r="M2704">
        <v>129.99100000000001</v>
      </c>
      <c r="N2704">
        <f t="shared" si="104"/>
        <v>0.32006061958135557</v>
      </c>
    </row>
    <row r="2705" spans="11:14">
      <c r="K2705" t="s">
        <v>25735</v>
      </c>
      <c r="L2705">
        <v>43.137999999999998</v>
      </c>
      <c r="M2705">
        <v>102.345</v>
      </c>
      <c r="N2705">
        <f t="shared" si="104"/>
        <v>0.421495920660511</v>
      </c>
    </row>
    <row r="2706" spans="11:14">
      <c r="K2706" t="s">
        <v>25736</v>
      </c>
      <c r="L2706">
        <v>52.031999999999996</v>
      </c>
      <c r="M2706">
        <v>97.043000000000006</v>
      </c>
      <c r="N2706">
        <f t="shared" si="104"/>
        <v>0.53617468544871849</v>
      </c>
    </row>
    <row r="2707" spans="11:14">
      <c r="K2707" t="s">
        <v>25737</v>
      </c>
      <c r="L2707">
        <v>24.164000000000001</v>
      </c>
      <c r="M2707">
        <v>117.931</v>
      </c>
      <c r="N2707">
        <f t="shared" si="104"/>
        <v>0.20489947511680562</v>
      </c>
    </row>
    <row r="2708" spans="11:14">
      <c r="K2708" t="s">
        <v>25738</v>
      </c>
      <c r="L2708">
        <v>123.595</v>
      </c>
      <c r="M2708">
        <v>95.120999999999995</v>
      </c>
      <c r="N2708">
        <f t="shared" si="104"/>
        <v>1.2993450447324986</v>
      </c>
    </row>
    <row r="2709" spans="11:14">
      <c r="K2709" t="s">
        <v>25739</v>
      </c>
      <c r="L2709">
        <v>23.265999999999998</v>
      </c>
      <c r="M2709">
        <v>120.375</v>
      </c>
      <c r="N2709">
        <f t="shared" si="104"/>
        <v>0.19327933541017653</v>
      </c>
    </row>
    <row r="2710" spans="11:14">
      <c r="K2710" t="s">
        <v>25740</v>
      </c>
      <c r="L2710">
        <v>34.292999999999999</v>
      </c>
      <c r="M2710">
        <v>128.333</v>
      </c>
      <c r="N2710">
        <f t="shared" si="104"/>
        <v>0.26721887589318416</v>
      </c>
    </row>
    <row r="2711" spans="11:14">
      <c r="K2711" t="s">
        <v>25741</v>
      </c>
      <c r="L2711">
        <v>95.010999999999996</v>
      </c>
      <c r="M2711">
        <v>87.186999999999998</v>
      </c>
      <c r="N2711">
        <f t="shared" si="104"/>
        <v>1.0897381490359801</v>
      </c>
    </row>
    <row r="2712" spans="11:14">
      <c r="K2712" t="s">
        <v>25742</v>
      </c>
      <c r="L2712">
        <v>32.098999999999997</v>
      </c>
      <c r="M2712">
        <v>116.274</v>
      </c>
      <c r="N2712">
        <f t="shared" si="104"/>
        <v>0.27606343636582553</v>
      </c>
    </row>
    <row r="2713" spans="11:14">
      <c r="K2713" t="s">
        <v>25743</v>
      </c>
      <c r="L2713">
        <v>20.445</v>
      </c>
      <c r="M2713">
        <v>117.91</v>
      </c>
      <c r="N2713">
        <f t="shared" si="104"/>
        <v>0.17339496225935036</v>
      </c>
    </row>
    <row r="2714" spans="11:14">
      <c r="K2714" t="s">
        <v>25744</v>
      </c>
      <c r="L2714">
        <v>48.23</v>
      </c>
      <c r="M2714">
        <v>104.209</v>
      </c>
      <c r="N2714">
        <f t="shared" si="104"/>
        <v>0.46281990998858058</v>
      </c>
    </row>
    <row r="2715" spans="11:14">
      <c r="K2715" t="s">
        <v>25745</v>
      </c>
      <c r="L2715">
        <v>39.390999999999998</v>
      </c>
      <c r="M2715">
        <v>110.21</v>
      </c>
      <c r="N2715">
        <f t="shared" si="104"/>
        <v>0.3574176571998911</v>
      </c>
    </row>
    <row r="2716" spans="11:14">
      <c r="K2716" t="s">
        <v>25746</v>
      </c>
      <c r="L2716">
        <v>24.481999999999999</v>
      </c>
      <c r="M2716">
        <v>124.417</v>
      </c>
      <c r="N2716">
        <f t="shared" si="104"/>
        <v>0.19677375278297982</v>
      </c>
    </row>
    <row r="2717" spans="11:14">
      <c r="K2717" t="s">
        <v>25747</v>
      </c>
      <c r="L2717">
        <v>24.677</v>
      </c>
      <c r="M2717">
        <v>120.926</v>
      </c>
      <c r="N2717">
        <f t="shared" si="104"/>
        <v>0.20406695003555894</v>
      </c>
    </row>
    <row r="2718" spans="11:14">
      <c r="K2718" t="s">
        <v>25748</v>
      </c>
      <c r="L2718">
        <v>48.316000000000003</v>
      </c>
      <c r="M2718">
        <v>106.316</v>
      </c>
      <c r="N2718">
        <f t="shared" si="104"/>
        <v>0.45445652582866175</v>
      </c>
    </row>
    <row r="2719" spans="11:14">
      <c r="K2719" t="s">
        <v>25749</v>
      </c>
      <c r="L2719">
        <v>25.417999999999999</v>
      </c>
      <c r="M2719">
        <v>122.809</v>
      </c>
      <c r="N2719">
        <f t="shared" si="104"/>
        <v>0.20697180174091476</v>
      </c>
    </row>
    <row r="2720" spans="11:14">
      <c r="K2720" t="s">
        <v>25750</v>
      </c>
      <c r="L2720">
        <v>167.352</v>
      </c>
      <c r="M2720">
        <v>83.180999999999997</v>
      </c>
      <c r="N2720">
        <f t="shared" si="104"/>
        <v>2.0119017564107189</v>
      </c>
    </row>
    <row r="2721" spans="11:14">
      <c r="K2721" t="s">
        <v>25751</v>
      </c>
      <c r="L2721">
        <v>78.989000000000004</v>
      </c>
      <c r="M2721">
        <v>141.166</v>
      </c>
      <c r="N2721">
        <f t="shared" si="104"/>
        <v>0.55954691639629939</v>
      </c>
    </row>
    <row r="2722" spans="11:14">
      <c r="K2722" t="s">
        <v>25752</v>
      </c>
      <c r="L2722">
        <v>42.249000000000002</v>
      </c>
      <c r="M2722">
        <v>108.705</v>
      </c>
      <c r="N2722">
        <f t="shared" si="104"/>
        <v>0.38865737546571</v>
      </c>
    </row>
    <row r="2723" spans="11:14">
      <c r="K2723" t="s">
        <v>25753</v>
      </c>
      <c r="L2723">
        <v>24.001999999999999</v>
      </c>
      <c r="M2723">
        <v>118.46899999999999</v>
      </c>
      <c r="N2723">
        <f t="shared" si="104"/>
        <v>0.20260152444943402</v>
      </c>
    </row>
    <row r="2724" spans="11:14">
      <c r="K2724" t="s">
        <v>25754</v>
      </c>
      <c r="L2724">
        <v>33.603999999999999</v>
      </c>
      <c r="M2724">
        <v>106.68600000000001</v>
      </c>
      <c r="N2724">
        <f t="shared" si="104"/>
        <v>0.31498040980072362</v>
      </c>
    </row>
    <row r="2725" spans="11:14">
      <c r="K2725" t="s">
        <v>25755</v>
      </c>
      <c r="L2725">
        <v>22.013999999999999</v>
      </c>
      <c r="M2725">
        <v>119.078</v>
      </c>
      <c r="N2725">
        <f t="shared" si="104"/>
        <v>0.18487042106854329</v>
      </c>
    </row>
    <row r="2726" spans="11:14">
      <c r="K2726" t="s">
        <v>25756</v>
      </c>
      <c r="L2726">
        <v>64.575999999999993</v>
      </c>
      <c r="M2726">
        <v>88.509</v>
      </c>
      <c r="N2726">
        <f t="shared" si="104"/>
        <v>0.72959811996520119</v>
      </c>
    </row>
    <row r="2727" spans="11:14">
      <c r="K2727" t="s">
        <v>25757</v>
      </c>
      <c r="L2727">
        <v>36.112000000000002</v>
      </c>
      <c r="M2727">
        <v>103.79600000000001</v>
      </c>
      <c r="N2727">
        <f t="shared" si="104"/>
        <v>0.34791321438205713</v>
      </c>
    </row>
    <row r="2728" spans="11:14">
      <c r="K2728" t="s">
        <v>25758</v>
      </c>
      <c r="L2728">
        <v>36.530999999999999</v>
      </c>
      <c r="M2728">
        <v>122.73</v>
      </c>
      <c r="N2728">
        <f t="shared" si="104"/>
        <v>0.29765338548032266</v>
      </c>
    </row>
    <row r="2729" spans="11:14">
      <c r="K2729" t="s">
        <v>25759</v>
      </c>
      <c r="L2729">
        <v>21.558</v>
      </c>
      <c r="M2729">
        <v>100.71</v>
      </c>
      <c r="N2729">
        <f t="shared" si="104"/>
        <v>0.21406017277330952</v>
      </c>
    </row>
    <row r="2730" spans="11:14">
      <c r="K2730" t="s">
        <v>25760</v>
      </c>
      <c r="L2730">
        <v>29.978000000000002</v>
      </c>
      <c r="M2730">
        <v>114.239</v>
      </c>
      <c r="N2730">
        <f t="shared" si="104"/>
        <v>0.2624147620339814</v>
      </c>
    </row>
    <row r="2731" spans="11:14">
      <c r="K2731" t="s">
        <v>25761</v>
      </c>
      <c r="L2731">
        <v>72.778000000000006</v>
      </c>
      <c r="M2731">
        <v>123.316</v>
      </c>
      <c r="N2731">
        <f t="shared" si="104"/>
        <v>0.59017483538227</v>
      </c>
    </row>
    <row r="2732" spans="11:14">
      <c r="K2732" t="s">
        <v>25762</v>
      </c>
      <c r="L2732">
        <v>49.433</v>
      </c>
      <c r="M2732">
        <v>113.761</v>
      </c>
      <c r="N2732">
        <f t="shared" si="104"/>
        <v>0.43453380332451369</v>
      </c>
    </row>
    <row r="2733" spans="11:14">
      <c r="K2733" t="s">
        <v>25763</v>
      </c>
      <c r="L2733">
        <v>24.997</v>
      </c>
      <c r="M2733">
        <v>108.706</v>
      </c>
      <c r="N2733">
        <f t="shared" si="104"/>
        <v>0.22995050871157066</v>
      </c>
    </row>
    <row r="2734" spans="11:14">
      <c r="K2734" t="s">
        <v>25764</v>
      </c>
      <c r="L2734">
        <v>23.651</v>
      </c>
      <c r="M2734">
        <v>112.93600000000001</v>
      </c>
      <c r="N2734">
        <f t="shared" si="104"/>
        <v>0.20941949422681871</v>
      </c>
    </row>
    <row r="2735" spans="11:14">
      <c r="K2735" t="s">
        <v>25765</v>
      </c>
      <c r="L2735">
        <v>28.4</v>
      </c>
      <c r="M2735">
        <v>115.488</v>
      </c>
      <c r="N2735">
        <f t="shared" si="104"/>
        <v>0.24591299528955388</v>
      </c>
    </row>
    <row r="2736" spans="11:14">
      <c r="K2736" t="s">
        <v>25766</v>
      </c>
      <c r="L2736">
        <v>24</v>
      </c>
      <c r="M2736">
        <v>125.795</v>
      </c>
      <c r="N2736">
        <f t="shared" si="104"/>
        <v>0.19078659724154379</v>
      </c>
    </row>
    <row r="2737" spans="11:14">
      <c r="K2737" t="s">
        <v>25767</v>
      </c>
      <c r="L2737">
        <v>24.673999999999999</v>
      </c>
      <c r="M2737">
        <v>127.604</v>
      </c>
      <c r="N2737">
        <f t="shared" si="104"/>
        <v>0.19336384439359267</v>
      </c>
    </row>
    <row r="2738" spans="11:14">
      <c r="K2738" t="s">
        <v>25768</v>
      </c>
      <c r="L2738">
        <v>26.646000000000001</v>
      </c>
      <c r="M2738">
        <v>120.19</v>
      </c>
      <c r="N2738">
        <f t="shared" si="104"/>
        <v>0.22169897662035112</v>
      </c>
    </row>
    <row r="2739" spans="11:14">
      <c r="K2739" t="s">
        <v>25769</v>
      </c>
      <c r="L2739">
        <v>48.631</v>
      </c>
      <c r="M2739">
        <v>114.404</v>
      </c>
      <c r="N2739">
        <f t="shared" si="104"/>
        <v>0.4250812908639558</v>
      </c>
    </row>
    <row r="2740" spans="11:14">
      <c r="K2740" t="s">
        <v>25770</v>
      </c>
      <c r="L2740">
        <v>32.494999999999997</v>
      </c>
      <c r="M2740">
        <v>105.318</v>
      </c>
      <c r="N2740">
        <f t="shared" si="104"/>
        <v>0.30854174974838106</v>
      </c>
    </row>
    <row r="2741" spans="11:14">
      <c r="K2741" t="s">
        <v>25771</v>
      </c>
      <c r="L2741">
        <v>37.729999999999997</v>
      </c>
      <c r="M2741">
        <v>102.68300000000001</v>
      </c>
      <c r="N2741">
        <f t="shared" si="104"/>
        <v>0.36744154339082413</v>
      </c>
    </row>
    <row r="2742" spans="11:14">
      <c r="K2742" t="s">
        <v>25772</v>
      </c>
      <c r="L2742">
        <v>54.649000000000001</v>
      </c>
      <c r="M2742">
        <v>110.754</v>
      </c>
      <c r="N2742">
        <f t="shared" si="104"/>
        <v>0.49342687397294904</v>
      </c>
    </row>
    <row r="2743" spans="11:14">
      <c r="K2743" t="s">
        <v>25773</v>
      </c>
      <c r="L2743">
        <v>41.783999999999999</v>
      </c>
      <c r="M2743">
        <v>117.31</v>
      </c>
      <c r="N2743">
        <f t="shared" si="104"/>
        <v>0.35618446850225893</v>
      </c>
    </row>
    <row r="2744" spans="11:14">
      <c r="K2744" t="s">
        <v>25774</v>
      </c>
      <c r="L2744">
        <v>21.731000000000002</v>
      </c>
      <c r="M2744">
        <v>123.61</v>
      </c>
      <c r="N2744">
        <f t="shared" si="104"/>
        <v>0.17580292856565005</v>
      </c>
    </row>
    <row r="2745" spans="11:14">
      <c r="K2745" t="s">
        <v>25775</v>
      </c>
      <c r="L2745">
        <v>30.039000000000001</v>
      </c>
      <c r="M2745">
        <v>110.43</v>
      </c>
      <c r="N2745">
        <f t="shared" si="104"/>
        <v>0.27201847324096712</v>
      </c>
    </row>
    <row r="2746" spans="11:14">
      <c r="K2746" t="s">
        <v>25776</v>
      </c>
      <c r="L2746">
        <v>49.372</v>
      </c>
      <c r="M2746">
        <v>109.277</v>
      </c>
      <c r="N2746">
        <f t="shared" si="104"/>
        <v>0.45180596099819725</v>
      </c>
    </row>
    <row r="2747" spans="11:14">
      <c r="K2747" t="s">
        <v>25777</v>
      </c>
      <c r="L2747">
        <v>34.015000000000001</v>
      </c>
      <c r="M2747">
        <v>98.647000000000006</v>
      </c>
      <c r="N2747">
        <f t="shared" si="104"/>
        <v>0.3448153517086176</v>
      </c>
    </row>
    <row r="2748" spans="11:14">
      <c r="K2748" t="s">
        <v>25778</v>
      </c>
      <c r="L2748">
        <v>19.908000000000001</v>
      </c>
      <c r="M2748">
        <v>125.61499999999999</v>
      </c>
      <c r="N2748">
        <f t="shared" si="104"/>
        <v>0.15848425745332964</v>
      </c>
    </row>
    <row r="2749" spans="11:14">
      <c r="K2749" t="s">
        <v>25779</v>
      </c>
      <c r="L2749">
        <v>38.154000000000003</v>
      </c>
      <c r="M2749">
        <v>109.965</v>
      </c>
      <c r="N2749">
        <f t="shared" si="104"/>
        <v>0.34696494339107903</v>
      </c>
    </row>
    <row r="2750" spans="11:14">
      <c r="K2750" t="s">
        <v>25780</v>
      </c>
      <c r="L2750">
        <v>47.924999999999997</v>
      </c>
      <c r="M2750">
        <v>115.914</v>
      </c>
      <c r="N2750">
        <f t="shared" si="104"/>
        <v>0.41345307728143277</v>
      </c>
    </row>
    <row r="2751" spans="11:14">
      <c r="K2751" t="s">
        <v>25781</v>
      </c>
      <c r="L2751">
        <v>55.463999999999999</v>
      </c>
      <c r="M2751">
        <v>128.60900000000001</v>
      </c>
      <c r="N2751">
        <f t="shared" si="104"/>
        <v>0.43126064272329306</v>
      </c>
    </row>
    <row r="2752" spans="11:14">
      <c r="K2752" t="s">
        <v>25782</v>
      </c>
      <c r="L2752">
        <v>40.473999999999997</v>
      </c>
      <c r="M2752">
        <v>98.864999999999995</v>
      </c>
      <c r="N2752">
        <f t="shared" si="104"/>
        <v>0.40938653719718809</v>
      </c>
    </row>
    <row r="2753" spans="11:14">
      <c r="K2753" t="s">
        <v>25783</v>
      </c>
      <c r="L2753">
        <v>19.526</v>
      </c>
      <c r="M2753">
        <v>121.65600000000001</v>
      </c>
      <c r="N2753">
        <f t="shared" si="104"/>
        <v>0.16050174261853092</v>
      </c>
    </row>
    <row r="2754" spans="11:14">
      <c r="K2754" t="s">
        <v>25784</v>
      </c>
      <c r="L2754">
        <v>25.936</v>
      </c>
      <c r="M2754">
        <v>122.622</v>
      </c>
      <c r="N2754">
        <f t="shared" si="104"/>
        <v>0.21151180049257065</v>
      </c>
    </row>
    <row r="2755" spans="11:14">
      <c r="K2755" t="s">
        <v>25785</v>
      </c>
      <c r="L2755">
        <v>46.286999999999999</v>
      </c>
      <c r="M2755">
        <v>108.798</v>
      </c>
      <c r="N2755">
        <f t="shared" si="104"/>
        <v>0.42543980587878449</v>
      </c>
    </row>
    <row r="2756" spans="11:14">
      <c r="K2756" t="s">
        <v>25786</v>
      </c>
      <c r="L2756">
        <v>25.646000000000001</v>
      </c>
      <c r="M2756">
        <v>116.221</v>
      </c>
      <c r="N2756">
        <f t="shared" si="104"/>
        <v>0.22066580050077009</v>
      </c>
    </row>
    <row r="2757" spans="11:14">
      <c r="K2757" t="s">
        <v>25787</v>
      </c>
      <c r="L2757">
        <v>35.584000000000003</v>
      </c>
      <c r="M2757">
        <v>99.662999999999997</v>
      </c>
      <c r="N2757">
        <f t="shared" ref="N2757:N2817" si="105">(L2757/M2757)</f>
        <v>0.35704323570432361</v>
      </c>
    </row>
    <row r="2758" spans="11:14">
      <c r="K2758" t="s">
        <v>25788</v>
      </c>
      <c r="L2758">
        <v>35.677999999999997</v>
      </c>
      <c r="M2758">
        <v>123.622</v>
      </c>
      <c r="N2758">
        <f t="shared" si="105"/>
        <v>0.28860558800213554</v>
      </c>
    </row>
    <row r="2759" spans="11:14">
      <c r="K2759" t="s">
        <v>25789</v>
      </c>
      <c r="L2759">
        <v>27.114999999999998</v>
      </c>
      <c r="M2759">
        <v>105.56100000000001</v>
      </c>
      <c r="N2759">
        <f t="shared" si="105"/>
        <v>0.25686569850607704</v>
      </c>
    </row>
    <row r="2760" spans="11:14">
      <c r="K2760" t="s">
        <v>25790</v>
      </c>
      <c r="L2760">
        <v>43.097999999999999</v>
      </c>
      <c r="M2760">
        <v>129.02799999999999</v>
      </c>
      <c r="N2760">
        <f t="shared" si="105"/>
        <v>0.33402052267724835</v>
      </c>
    </row>
    <row r="2761" spans="11:14">
      <c r="K2761" t="s">
        <v>25791</v>
      </c>
      <c r="L2761">
        <v>47.204000000000001</v>
      </c>
      <c r="M2761">
        <v>133.524</v>
      </c>
      <c r="N2761">
        <f t="shared" si="105"/>
        <v>0.35352446002216831</v>
      </c>
    </row>
    <row r="2762" spans="11:14">
      <c r="K2762" t="s">
        <v>25792</v>
      </c>
      <c r="L2762">
        <v>14.707000000000001</v>
      </c>
      <c r="M2762">
        <v>130.976</v>
      </c>
      <c r="N2762">
        <f t="shared" si="105"/>
        <v>0.11228774737356463</v>
      </c>
    </row>
    <row r="2763" spans="11:14">
      <c r="K2763" t="s">
        <v>25793</v>
      </c>
      <c r="L2763">
        <v>32.53</v>
      </c>
      <c r="M2763">
        <v>118.161</v>
      </c>
      <c r="N2763">
        <f t="shared" si="105"/>
        <v>0.27530234172019535</v>
      </c>
    </row>
    <row r="2764" spans="11:14">
      <c r="K2764" t="s">
        <v>25794</v>
      </c>
      <c r="L2764">
        <v>24.013000000000002</v>
      </c>
      <c r="M2764">
        <v>114.447</v>
      </c>
      <c r="N2764">
        <f t="shared" si="105"/>
        <v>0.20981764484870727</v>
      </c>
    </row>
    <row r="2765" spans="11:14">
      <c r="K2765" t="s">
        <v>25795</v>
      </c>
      <c r="L2765">
        <v>33.545999999999999</v>
      </c>
      <c r="M2765">
        <v>129.53299999999999</v>
      </c>
      <c r="N2765">
        <f t="shared" si="105"/>
        <v>0.25897647703673971</v>
      </c>
    </row>
    <row r="2766" spans="11:14">
      <c r="K2766" t="s">
        <v>25796</v>
      </c>
      <c r="L2766">
        <v>26.713999999999999</v>
      </c>
      <c r="M2766">
        <v>119.25700000000001</v>
      </c>
      <c r="N2766">
        <f t="shared" si="105"/>
        <v>0.22400362242887209</v>
      </c>
    </row>
    <row r="2767" spans="11:14">
      <c r="K2767" t="s">
        <v>25797</v>
      </c>
      <c r="L2767">
        <v>28.567</v>
      </c>
      <c r="M2767">
        <v>105.813</v>
      </c>
      <c r="N2767">
        <f t="shared" si="105"/>
        <v>0.26997627890712861</v>
      </c>
    </row>
    <row r="2768" spans="11:14">
      <c r="K2768" t="s">
        <v>25798</v>
      </c>
      <c r="L2768">
        <v>89.932000000000002</v>
      </c>
      <c r="M2768">
        <v>110.646</v>
      </c>
      <c r="N2768">
        <f t="shared" si="105"/>
        <v>0.81279034036476694</v>
      </c>
    </row>
    <row r="2769" spans="11:14">
      <c r="K2769" t="s">
        <v>25799</v>
      </c>
      <c r="L2769">
        <v>44.293999999999997</v>
      </c>
      <c r="M2769">
        <v>103.375</v>
      </c>
      <c r="N2769">
        <f t="shared" si="105"/>
        <v>0.42847883917775087</v>
      </c>
    </row>
    <row r="2770" spans="11:14">
      <c r="K2770" t="s">
        <v>25800</v>
      </c>
      <c r="L2770">
        <v>57.505000000000003</v>
      </c>
      <c r="M2770">
        <v>133.56</v>
      </c>
      <c r="N2770">
        <f t="shared" si="105"/>
        <v>0.43055555555555558</v>
      </c>
    </row>
    <row r="2771" spans="11:14">
      <c r="K2771" t="s">
        <v>25801</v>
      </c>
      <c r="L2771">
        <v>27.396000000000001</v>
      </c>
      <c r="M2771">
        <v>128.489</v>
      </c>
      <c r="N2771">
        <f t="shared" si="105"/>
        <v>0.21321669559261883</v>
      </c>
    </row>
    <row r="2772" spans="11:14">
      <c r="K2772" t="s">
        <v>25802</v>
      </c>
      <c r="L2772">
        <v>32.527000000000001</v>
      </c>
      <c r="M2772">
        <v>108.907</v>
      </c>
      <c r="N2772">
        <f t="shared" si="105"/>
        <v>0.29866767058132171</v>
      </c>
    </row>
    <row r="2773" spans="11:14">
      <c r="K2773" t="s">
        <v>25803</v>
      </c>
      <c r="L2773">
        <v>42.61</v>
      </c>
      <c r="M2773">
        <v>105.718</v>
      </c>
      <c r="N2773">
        <f t="shared" si="105"/>
        <v>0.40305340623167291</v>
      </c>
    </row>
    <row r="2774" spans="11:14">
      <c r="K2774" t="s">
        <v>25804</v>
      </c>
      <c r="L2774">
        <v>39.582000000000001</v>
      </c>
      <c r="M2774">
        <v>113.72199999999999</v>
      </c>
      <c r="N2774">
        <f t="shared" si="105"/>
        <v>0.34805930250962874</v>
      </c>
    </row>
    <row r="2775" spans="11:14">
      <c r="K2775" t="s">
        <v>25805</v>
      </c>
      <c r="L2775">
        <v>52.578000000000003</v>
      </c>
      <c r="M2775">
        <v>116.604</v>
      </c>
      <c r="N2775">
        <f t="shared" si="105"/>
        <v>0.45091077493053416</v>
      </c>
    </row>
    <row r="2776" spans="11:14">
      <c r="K2776" t="s">
        <v>25806</v>
      </c>
      <c r="L2776">
        <v>27.748999999999999</v>
      </c>
      <c r="M2776">
        <v>124.654</v>
      </c>
      <c r="N2776">
        <f t="shared" si="105"/>
        <v>0.22260817944069183</v>
      </c>
    </row>
    <row r="2777" spans="11:14">
      <c r="K2777" t="s">
        <v>25807</v>
      </c>
      <c r="L2777">
        <v>37.659999999999997</v>
      </c>
      <c r="M2777">
        <v>115.664</v>
      </c>
      <c r="N2777">
        <f t="shared" si="105"/>
        <v>0.32559828468667862</v>
      </c>
    </row>
    <row r="2778" spans="11:14">
      <c r="K2778" t="s">
        <v>25808</v>
      </c>
      <c r="L2778">
        <v>36.033000000000001</v>
      </c>
      <c r="M2778">
        <v>116.672</v>
      </c>
      <c r="N2778">
        <f t="shared" si="105"/>
        <v>0.30884016730663744</v>
      </c>
    </row>
    <row r="2779" spans="11:14">
      <c r="K2779" t="s">
        <v>25809</v>
      </c>
      <c r="L2779">
        <v>57.863999999999997</v>
      </c>
      <c r="M2779">
        <v>94.840999999999994</v>
      </c>
      <c r="N2779">
        <f t="shared" si="105"/>
        <v>0.61011587815396295</v>
      </c>
    </row>
    <row r="2780" spans="11:14">
      <c r="K2780" t="s">
        <v>25810</v>
      </c>
      <c r="L2780">
        <v>41.576000000000001</v>
      </c>
      <c r="M2780">
        <v>105.798</v>
      </c>
      <c r="N2780">
        <f t="shared" si="105"/>
        <v>0.3929752925386113</v>
      </c>
    </row>
    <row r="2781" spans="11:14">
      <c r="K2781" t="s">
        <v>25811</v>
      </c>
      <c r="L2781">
        <v>72.364000000000004</v>
      </c>
      <c r="M2781">
        <v>91.1</v>
      </c>
      <c r="N2781">
        <f t="shared" si="105"/>
        <v>0.79433589462129539</v>
      </c>
    </row>
    <row r="2782" spans="11:14">
      <c r="K2782" t="s">
        <v>25812</v>
      </c>
      <c r="L2782">
        <v>19.21</v>
      </c>
      <c r="M2782">
        <v>143.946</v>
      </c>
      <c r="N2782">
        <f t="shared" si="105"/>
        <v>0.13345282258624763</v>
      </c>
    </row>
    <row r="2783" spans="11:14">
      <c r="K2783" t="s">
        <v>25813</v>
      </c>
      <c r="L2783">
        <v>178.21700000000001</v>
      </c>
      <c r="M2783">
        <v>97.587000000000003</v>
      </c>
      <c r="N2783">
        <f t="shared" si="105"/>
        <v>1.8262371012532408</v>
      </c>
    </row>
    <row r="2784" spans="11:14">
      <c r="K2784" t="s">
        <v>25814</v>
      </c>
      <c r="L2784">
        <v>38.747</v>
      </c>
      <c r="M2784">
        <v>110.822</v>
      </c>
      <c r="N2784">
        <f t="shared" si="105"/>
        <v>0.34963274440093123</v>
      </c>
    </row>
    <row r="2785" spans="11:14">
      <c r="K2785" t="s">
        <v>25815</v>
      </c>
      <c r="L2785">
        <v>24.376999999999999</v>
      </c>
      <c r="M2785">
        <v>124.074</v>
      </c>
      <c r="N2785">
        <f t="shared" si="105"/>
        <v>0.19647146057997647</v>
      </c>
    </row>
    <row r="2786" spans="11:14">
      <c r="K2786" t="s">
        <v>25816</v>
      </c>
      <c r="L2786">
        <v>46.828000000000003</v>
      </c>
      <c r="M2786">
        <v>109.38800000000001</v>
      </c>
      <c r="N2786">
        <f t="shared" si="105"/>
        <v>0.42809083263246428</v>
      </c>
    </row>
    <row r="2787" spans="11:14">
      <c r="K2787" t="s">
        <v>25817</v>
      </c>
      <c r="L2787">
        <v>49.462000000000003</v>
      </c>
      <c r="M2787">
        <v>117.431</v>
      </c>
      <c r="N2787">
        <f t="shared" si="105"/>
        <v>0.42120053478212743</v>
      </c>
    </row>
    <row r="2788" spans="11:14">
      <c r="K2788" t="s">
        <v>25818</v>
      </c>
      <c r="L2788">
        <v>53.741999999999997</v>
      </c>
      <c r="M2788">
        <v>128.71299999999999</v>
      </c>
      <c r="N2788">
        <f t="shared" si="105"/>
        <v>0.41753358246641753</v>
      </c>
    </row>
    <row r="2789" spans="11:14">
      <c r="K2789" t="s">
        <v>25819</v>
      </c>
      <c r="L2789">
        <v>37.207999999999998</v>
      </c>
      <c r="M2789">
        <v>112.73699999999999</v>
      </c>
      <c r="N2789">
        <f t="shared" si="105"/>
        <v>0.33004248826915744</v>
      </c>
    </row>
    <row r="2790" spans="11:14">
      <c r="K2790" t="s">
        <v>25820</v>
      </c>
      <c r="L2790">
        <v>32.826999999999998</v>
      </c>
      <c r="M2790">
        <v>119.92400000000001</v>
      </c>
      <c r="N2790">
        <f t="shared" si="105"/>
        <v>0.27373169674126946</v>
      </c>
    </row>
    <row r="2791" spans="11:14">
      <c r="K2791" t="s">
        <v>25821</v>
      </c>
      <c r="L2791">
        <v>12.28</v>
      </c>
      <c r="M2791">
        <v>131.691</v>
      </c>
      <c r="N2791">
        <f t="shared" si="105"/>
        <v>9.3248589501180784E-2</v>
      </c>
    </row>
    <row r="2792" spans="11:14">
      <c r="K2792" t="s">
        <v>25822</v>
      </c>
      <c r="L2792">
        <v>50.289000000000001</v>
      </c>
      <c r="M2792">
        <v>93.897999999999996</v>
      </c>
      <c r="N2792">
        <f t="shared" si="105"/>
        <v>0.53557051268397626</v>
      </c>
    </row>
    <row r="2793" spans="11:14">
      <c r="K2793" t="s">
        <v>25823</v>
      </c>
      <c r="L2793">
        <v>40.83</v>
      </c>
      <c r="M2793">
        <v>109.498</v>
      </c>
      <c r="N2793">
        <f t="shared" si="105"/>
        <v>0.37288352298672117</v>
      </c>
    </row>
    <row r="2794" spans="11:14">
      <c r="K2794" t="s">
        <v>25824</v>
      </c>
      <c r="L2794">
        <v>8.7750000000000004</v>
      </c>
      <c r="M2794">
        <v>107.01300000000001</v>
      </c>
      <c r="N2794">
        <f t="shared" si="105"/>
        <v>8.1999383252502028E-2</v>
      </c>
    </row>
    <row r="2795" spans="11:14">
      <c r="K2795" t="s">
        <v>25825</v>
      </c>
      <c r="L2795">
        <v>39.548999999999999</v>
      </c>
      <c r="M2795">
        <v>111.242</v>
      </c>
      <c r="N2795">
        <f t="shared" si="105"/>
        <v>0.3555221948544614</v>
      </c>
    </row>
    <row r="2796" spans="11:14">
      <c r="K2796" t="s">
        <v>25826</v>
      </c>
      <c r="L2796">
        <v>33.863</v>
      </c>
      <c r="M2796">
        <v>123.22199999999999</v>
      </c>
      <c r="N2796">
        <f t="shared" si="105"/>
        <v>0.2748129392478616</v>
      </c>
    </row>
    <row r="2797" spans="11:14">
      <c r="K2797" t="s">
        <v>25827</v>
      </c>
      <c r="L2797">
        <v>162.69999999999999</v>
      </c>
      <c r="M2797">
        <v>112.43600000000001</v>
      </c>
      <c r="N2797">
        <f t="shared" si="105"/>
        <v>1.447045430289231</v>
      </c>
    </row>
    <row r="2798" spans="11:14">
      <c r="K2798" t="s">
        <v>25828</v>
      </c>
      <c r="L2798">
        <v>36.371000000000002</v>
      </c>
      <c r="M2798">
        <v>120.565</v>
      </c>
      <c r="N2798">
        <f t="shared" si="105"/>
        <v>0.30167129764027706</v>
      </c>
    </row>
    <row r="2799" spans="11:14">
      <c r="K2799" t="s">
        <v>25829</v>
      </c>
      <c r="L2799">
        <v>45.98</v>
      </c>
      <c r="M2799">
        <v>101.598</v>
      </c>
      <c r="N2799">
        <f t="shared" si="105"/>
        <v>0.45256796393629795</v>
      </c>
    </row>
    <row r="2800" spans="11:14">
      <c r="K2800" t="s">
        <v>25830</v>
      </c>
      <c r="L2800">
        <v>18.018000000000001</v>
      </c>
      <c r="M2800">
        <v>138.71100000000001</v>
      </c>
      <c r="N2800">
        <f t="shared" si="105"/>
        <v>0.12989597075934856</v>
      </c>
    </row>
    <row r="2801" spans="11:14">
      <c r="K2801" t="s">
        <v>25831</v>
      </c>
      <c r="L2801">
        <v>44.256999999999998</v>
      </c>
      <c r="M2801">
        <v>107.361</v>
      </c>
      <c r="N2801">
        <f t="shared" si="105"/>
        <v>0.41222604111362593</v>
      </c>
    </row>
    <row r="2802" spans="11:14">
      <c r="K2802" t="s">
        <v>25832</v>
      </c>
      <c r="L2802">
        <v>66.433000000000007</v>
      </c>
      <c r="M2802">
        <v>106.608</v>
      </c>
      <c r="N2802">
        <f t="shared" si="105"/>
        <v>0.62315210865976289</v>
      </c>
    </row>
    <row r="2803" spans="11:14">
      <c r="K2803" t="s">
        <v>25833</v>
      </c>
      <c r="L2803">
        <v>60.55</v>
      </c>
      <c r="M2803">
        <v>89.98</v>
      </c>
      <c r="N2803">
        <f t="shared" si="105"/>
        <v>0.67292731718159582</v>
      </c>
    </row>
    <row r="2804" spans="11:14">
      <c r="K2804" t="s">
        <v>25834</v>
      </c>
      <c r="L2804">
        <v>154.88999999999999</v>
      </c>
      <c r="M2804">
        <v>97.204999999999998</v>
      </c>
      <c r="N2804">
        <f t="shared" si="105"/>
        <v>1.5934365516177151</v>
      </c>
    </row>
    <row r="2805" spans="11:14">
      <c r="K2805" t="s">
        <v>25835</v>
      </c>
      <c r="L2805">
        <v>121.699</v>
      </c>
      <c r="M2805">
        <v>118.48099999999999</v>
      </c>
      <c r="N2805">
        <f t="shared" si="105"/>
        <v>1.0271604729872301</v>
      </c>
    </row>
    <row r="2806" spans="11:14">
      <c r="K2806" t="s">
        <v>25836</v>
      </c>
      <c r="L2806">
        <v>7.0629999999999997</v>
      </c>
      <c r="M2806">
        <v>138.749</v>
      </c>
      <c r="N2806">
        <f t="shared" si="105"/>
        <v>5.0904871386460444E-2</v>
      </c>
    </row>
    <row r="2807" spans="11:14">
      <c r="K2807" t="s">
        <v>25837</v>
      </c>
      <c r="L2807">
        <v>90.588999999999999</v>
      </c>
      <c r="M2807">
        <v>115.714</v>
      </c>
      <c r="N2807">
        <f t="shared" si="105"/>
        <v>0.78286983424650436</v>
      </c>
    </row>
    <row r="2808" spans="11:14">
      <c r="K2808" t="s">
        <v>25838</v>
      </c>
      <c r="L2808">
        <v>187.852</v>
      </c>
      <c r="M2808">
        <v>102.533</v>
      </c>
      <c r="N2808">
        <f t="shared" si="105"/>
        <v>1.8321125881423541</v>
      </c>
    </row>
    <row r="2809" spans="11:14">
      <c r="K2809" t="s">
        <v>25839</v>
      </c>
      <c r="L2809">
        <v>107.276</v>
      </c>
      <c r="M2809">
        <v>101.651</v>
      </c>
      <c r="N2809">
        <f t="shared" si="105"/>
        <v>1.0553363961003828</v>
      </c>
    </row>
    <row r="2810" spans="11:14">
      <c r="K2810" t="s">
        <v>25840</v>
      </c>
      <c r="L2810">
        <v>129.21700000000001</v>
      </c>
      <c r="M2810">
        <v>111.09399999999999</v>
      </c>
      <c r="N2810">
        <f t="shared" si="105"/>
        <v>1.1631321223468416</v>
      </c>
    </row>
    <row r="2811" spans="11:14">
      <c r="K2811" t="s">
        <v>25841</v>
      </c>
      <c r="L2811">
        <v>24.721</v>
      </c>
      <c r="M2811">
        <v>122.76900000000001</v>
      </c>
      <c r="N2811">
        <f t="shared" si="105"/>
        <v>0.20136190732188092</v>
      </c>
    </row>
    <row r="2812" spans="11:14">
      <c r="K2812" t="s">
        <v>25842</v>
      </c>
      <c r="L2812">
        <v>41.372</v>
      </c>
      <c r="M2812">
        <v>105.146</v>
      </c>
      <c r="N2812">
        <f t="shared" si="105"/>
        <v>0.39347193426283456</v>
      </c>
    </row>
    <row r="2813" spans="11:14">
      <c r="K2813" t="s">
        <v>25843</v>
      </c>
      <c r="L2813">
        <v>209.416</v>
      </c>
      <c r="M2813">
        <v>98.706000000000003</v>
      </c>
      <c r="N2813">
        <f t="shared" si="105"/>
        <v>2.1216136810325614</v>
      </c>
    </row>
    <row r="2814" spans="11:14">
      <c r="K2814" t="s">
        <v>25844</v>
      </c>
      <c r="L2814">
        <v>51.881999999999998</v>
      </c>
      <c r="M2814">
        <v>102.02500000000001</v>
      </c>
      <c r="N2814">
        <f t="shared" si="105"/>
        <v>0.50852242097525113</v>
      </c>
    </row>
    <row r="2815" spans="11:14">
      <c r="K2815" t="s">
        <v>25845</v>
      </c>
      <c r="L2815">
        <v>74.114999999999995</v>
      </c>
      <c r="M2815">
        <v>93.198999999999998</v>
      </c>
      <c r="N2815">
        <f t="shared" si="105"/>
        <v>0.79523385444049821</v>
      </c>
    </row>
    <row r="2816" spans="11:14">
      <c r="K2816" t="s">
        <v>25846</v>
      </c>
      <c r="L2816">
        <v>211.00700000000001</v>
      </c>
      <c r="M2816">
        <v>94.864000000000004</v>
      </c>
      <c r="N2816">
        <f t="shared" si="105"/>
        <v>2.2243105920053972</v>
      </c>
    </row>
    <row r="2817" spans="11:14">
      <c r="K2817" t="s">
        <v>25847</v>
      </c>
      <c r="L2817">
        <v>173.97800000000001</v>
      </c>
      <c r="M2817">
        <v>103.1</v>
      </c>
      <c r="N2817">
        <f t="shared" si="105"/>
        <v>1.6874684772065958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CB30-B382-44BB-BB38-B624A07DF434}">
  <dimension ref="A1:L48"/>
  <sheetViews>
    <sheetView workbookViewId="0">
      <selection activeCell="H3" sqref="H3:L48"/>
    </sheetView>
  </sheetViews>
  <sheetFormatPr baseColWidth="10" defaultColWidth="8.83203125" defaultRowHeight="15"/>
  <cols>
    <col min="3" max="3" width="20" customWidth="1"/>
    <col min="4" max="4" width="17.83203125" customWidth="1"/>
  </cols>
  <sheetData>
    <row r="1" spans="1:12" ht="19">
      <c r="A1" s="2" t="s">
        <v>74</v>
      </c>
    </row>
    <row r="3" spans="1:12" ht="16">
      <c r="A3" t="s">
        <v>83</v>
      </c>
      <c r="B3" t="s">
        <v>84</v>
      </c>
      <c r="C3" t="s">
        <v>85</v>
      </c>
      <c r="D3" t="s">
        <v>86</v>
      </c>
      <c r="E3" t="s">
        <v>87</v>
      </c>
      <c r="F3" t="s">
        <v>73</v>
      </c>
      <c r="H3" s="3" t="s">
        <v>2</v>
      </c>
      <c r="I3" s="3" t="s">
        <v>77</v>
      </c>
      <c r="J3" s="3" t="s">
        <v>78</v>
      </c>
      <c r="K3" s="3" t="s">
        <v>79</v>
      </c>
      <c r="L3" s="3" t="s">
        <v>80</v>
      </c>
    </row>
    <row r="4" spans="1:12" ht="16">
      <c r="A4" t="s">
        <v>88</v>
      </c>
      <c r="B4">
        <v>1.7182523206632501</v>
      </c>
      <c r="C4">
        <v>2.6456547869081901</v>
      </c>
      <c r="D4">
        <v>1.1438680637526799</v>
      </c>
      <c r="E4">
        <v>8.6238788945374803E-3</v>
      </c>
      <c r="F4">
        <v>2.0642973509285998</v>
      </c>
      <c r="H4" s="3">
        <v>1</v>
      </c>
      <c r="I4" s="3" t="s">
        <v>7</v>
      </c>
      <c r="J4" s="3">
        <v>31</v>
      </c>
      <c r="K4" s="3">
        <v>77</v>
      </c>
      <c r="L4" s="3">
        <v>108</v>
      </c>
    </row>
    <row r="5" spans="1:12" ht="16">
      <c r="A5" t="s">
        <v>89</v>
      </c>
      <c r="B5">
        <v>1.67700344559028</v>
      </c>
      <c r="C5">
        <v>2.55016052563797</v>
      </c>
      <c r="D5">
        <v>1.12827318277739</v>
      </c>
      <c r="E5">
        <v>1.0073237875587801E-2</v>
      </c>
      <c r="F5">
        <v>1.9968309102330599</v>
      </c>
      <c r="H5" s="3">
        <v>1</v>
      </c>
      <c r="I5" s="3" t="s">
        <v>9</v>
      </c>
      <c r="J5" s="3">
        <v>6</v>
      </c>
      <c r="K5" s="3">
        <v>16</v>
      </c>
      <c r="L5" s="3">
        <v>22</v>
      </c>
    </row>
    <row r="6" spans="1:12" ht="16">
      <c r="A6" t="s">
        <v>90</v>
      </c>
      <c r="B6">
        <v>1.4038738402993101</v>
      </c>
      <c r="C6">
        <v>2.14200616127119</v>
      </c>
      <c r="D6">
        <v>0.93787846577352696</v>
      </c>
      <c r="E6">
        <v>0.10022049391272</v>
      </c>
      <c r="F6">
        <v>0.99904346127184696</v>
      </c>
      <c r="H6" s="3">
        <v>2</v>
      </c>
      <c r="I6" s="3" t="s">
        <v>7</v>
      </c>
      <c r="J6" s="3">
        <v>33</v>
      </c>
      <c r="K6" s="3">
        <v>80</v>
      </c>
      <c r="L6" s="3">
        <v>113</v>
      </c>
    </row>
    <row r="7" spans="1:12" ht="16">
      <c r="A7" t="s">
        <v>91</v>
      </c>
      <c r="B7">
        <v>0.99614004668234701</v>
      </c>
      <c r="C7">
        <v>1.4372168395176399</v>
      </c>
      <c r="D7">
        <v>0.695852097803767</v>
      </c>
      <c r="E7">
        <v>0.98328106762290601</v>
      </c>
      <c r="F7">
        <v>7.3223227885051397E-3</v>
      </c>
      <c r="H7" s="3">
        <v>2</v>
      </c>
      <c r="I7" s="3" t="s">
        <v>9</v>
      </c>
      <c r="J7" s="3">
        <v>58</v>
      </c>
      <c r="K7" s="3">
        <v>115</v>
      </c>
      <c r="L7" s="3">
        <v>173</v>
      </c>
    </row>
    <row r="8" spans="1:12" ht="16">
      <c r="A8" t="s">
        <v>92</v>
      </c>
      <c r="B8">
        <v>1.2158274980546599</v>
      </c>
      <c r="C8">
        <v>1.88432909891154</v>
      </c>
      <c r="D8">
        <v>0.797753871641112</v>
      </c>
      <c r="E8">
        <v>0.367020662743405</v>
      </c>
      <c r="F8">
        <v>0.43530948489550297</v>
      </c>
      <c r="H8" s="3">
        <v>3</v>
      </c>
      <c r="I8" s="3" t="s">
        <v>7</v>
      </c>
      <c r="J8" s="3">
        <v>34</v>
      </c>
      <c r="K8" s="3">
        <v>69</v>
      </c>
      <c r="L8" s="3">
        <v>103</v>
      </c>
    </row>
    <row r="9" spans="1:12" ht="16">
      <c r="A9" t="s">
        <v>93</v>
      </c>
      <c r="B9">
        <v>2.6133303693813099</v>
      </c>
      <c r="C9">
        <v>4.5280211902738801</v>
      </c>
      <c r="D9">
        <v>1.58964821020368</v>
      </c>
      <c r="E9" s="1">
        <v>8.6533273219875198E-5</v>
      </c>
      <c r="F9">
        <v>4.0628168682895502</v>
      </c>
      <c r="H9" s="3">
        <v>3</v>
      </c>
      <c r="I9" s="3" t="s">
        <v>9</v>
      </c>
      <c r="J9" s="3">
        <v>7</v>
      </c>
      <c r="K9" s="3">
        <v>26</v>
      </c>
      <c r="L9" s="3">
        <v>33</v>
      </c>
    </row>
    <row r="10" spans="1:12" ht="16">
      <c r="A10" t="s">
        <v>94</v>
      </c>
      <c r="B10">
        <v>1.41235133933496</v>
      </c>
      <c r="C10">
        <v>2.34060507333739</v>
      </c>
      <c r="D10">
        <v>0.87585137693494397</v>
      </c>
      <c r="E10">
        <v>0.159021447810415</v>
      </c>
      <c r="F10">
        <v>0.79854429682714401</v>
      </c>
      <c r="H10" s="3">
        <v>4</v>
      </c>
      <c r="I10" s="3" t="s">
        <v>7</v>
      </c>
      <c r="J10" s="3">
        <v>50</v>
      </c>
      <c r="K10" s="3">
        <v>72</v>
      </c>
      <c r="L10" s="3">
        <v>122</v>
      </c>
    </row>
    <row r="11" spans="1:12" ht="16">
      <c r="A11" t="s">
        <v>95</v>
      </c>
      <c r="B11">
        <v>2.2729385985755899</v>
      </c>
      <c r="C11">
        <v>3.5342167141784202</v>
      </c>
      <c r="D11">
        <v>1.5091041427279299</v>
      </c>
      <c r="E11" s="1">
        <v>5.22611569870883E-5</v>
      </c>
      <c r="F11">
        <v>4.2818209798450901</v>
      </c>
      <c r="H11" s="3">
        <v>4</v>
      </c>
      <c r="I11" s="3" t="s">
        <v>9</v>
      </c>
      <c r="J11" s="3">
        <v>55</v>
      </c>
      <c r="K11" s="3">
        <v>110</v>
      </c>
      <c r="L11" s="3">
        <v>165</v>
      </c>
    </row>
    <row r="12" spans="1:12" ht="16">
      <c r="A12" t="s">
        <v>96</v>
      </c>
      <c r="B12">
        <v>1.25999857095215</v>
      </c>
      <c r="C12">
        <v>1.75756741509951</v>
      </c>
      <c r="D12">
        <v>0.91263859151244497</v>
      </c>
      <c r="E12">
        <v>0.16163620020234201</v>
      </c>
      <c r="F12">
        <v>0.79146136764879205</v>
      </c>
      <c r="H12" s="3">
        <v>5</v>
      </c>
      <c r="I12" s="3" t="s">
        <v>7</v>
      </c>
      <c r="J12" s="3">
        <v>33</v>
      </c>
      <c r="K12" s="3">
        <v>58</v>
      </c>
      <c r="L12" s="3">
        <v>91</v>
      </c>
    </row>
    <row r="13" spans="1:12" ht="16">
      <c r="A13" t="s">
        <v>97</v>
      </c>
      <c r="B13">
        <v>1.71825232066273</v>
      </c>
      <c r="C13">
        <v>2.6456547869074099</v>
      </c>
      <c r="D13">
        <v>1.1438680637521199</v>
      </c>
      <c r="E13">
        <v>8.6238788945023695E-3</v>
      </c>
      <c r="F13">
        <v>2.0642973509303699</v>
      </c>
      <c r="H13" s="3">
        <v>5</v>
      </c>
      <c r="I13" s="3" t="s">
        <v>9</v>
      </c>
      <c r="J13" s="3">
        <v>43</v>
      </c>
      <c r="K13" s="3">
        <v>64</v>
      </c>
      <c r="L13" s="3">
        <v>107</v>
      </c>
    </row>
    <row r="14" spans="1:12" ht="16">
      <c r="A14" t="s">
        <v>98</v>
      </c>
      <c r="B14">
        <v>2.6133303693816301</v>
      </c>
      <c r="C14">
        <v>4.5280211902739902</v>
      </c>
      <c r="D14">
        <v>1.58964821020421</v>
      </c>
      <c r="E14" s="1">
        <v>8.65332732202084E-5</v>
      </c>
      <c r="F14">
        <v>4.0628168682878698</v>
      </c>
      <c r="H14" s="3">
        <v>6</v>
      </c>
      <c r="I14" s="3" t="s">
        <v>7</v>
      </c>
      <c r="J14" s="3">
        <v>18</v>
      </c>
      <c r="K14" s="3">
        <v>68</v>
      </c>
      <c r="L14" s="3">
        <v>86</v>
      </c>
    </row>
    <row r="15" spans="1:12" ht="16">
      <c r="A15" t="s">
        <v>99</v>
      </c>
      <c r="B15">
        <v>2.5748990404192398</v>
      </c>
      <c r="C15">
        <v>4.4644609732115601</v>
      </c>
      <c r="D15">
        <v>1.56476925538879</v>
      </c>
      <c r="E15">
        <v>1.17436836314355E-4</v>
      </c>
      <c r="F15">
        <v>3.9301956569317902</v>
      </c>
      <c r="H15" s="3">
        <v>6</v>
      </c>
      <c r="I15" s="3" t="s">
        <v>9</v>
      </c>
      <c r="J15" s="3">
        <v>12</v>
      </c>
      <c r="K15" s="3">
        <v>62</v>
      </c>
      <c r="L15" s="3">
        <v>74</v>
      </c>
    </row>
    <row r="16" spans="1:12" ht="16">
      <c r="A16" t="s">
        <v>100</v>
      </c>
      <c r="B16">
        <v>1.2791106469451401</v>
      </c>
      <c r="C16">
        <v>1.79970553422872</v>
      </c>
      <c r="D16">
        <v>0.91923470197117496</v>
      </c>
      <c r="E16">
        <v>0.14549684151686301</v>
      </c>
      <c r="F16">
        <v>0.83714643435289204</v>
      </c>
      <c r="H16" s="3">
        <v>7</v>
      </c>
      <c r="I16" s="3" t="s">
        <v>7</v>
      </c>
      <c r="J16" s="3">
        <v>24</v>
      </c>
      <c r="K16" s="3">
        <v>49</v>
      </c>
      <c r="L16" s="3">
        <v>73</v>
      </c>
    </row>
    <row r="17" spans="1:12" ht="16">
      <c r="A17" t="s">
        <v>101</v>
      </c>
      <c r="B17">
        <v>1.15917197624428</v>
      </c>
      <c r="C17">
        <v>1.7578016282307301</v>
      </c>
      <c r="D17">
        <v>0.77517047626779201</v>
      </c>
      <c r="E17">
        <v>0.47536781917185</v>
      </c>
      <c r="F17">
        <v>0.32297022191187902</v>
      </c>
      <c r="H17" s="3">
        <v>7</v>
      </c>
      <c r="I17" s="3" t="s">
        <v>9</v>
      </c>
      <c r="J17" s="3">
        <v>52</v>
      </c>
      <c r="K17" s="3">
        <v>80</v>
      </c>
      <c r="L17" s="3">
        <v>132</v>
      </c>
    </row>
    <row r="18" spans="1:12" ht="16">
      <c r="A18" t="s">
        <v>102</v>
      </c>
      <c r="B18">
        <v>1.1130304118466099</v>
      </c>
      <c r="C18">
        <v>1.3636580846081701</v>
      </c>
      <c r="D18">
        <v>0.91125559382884702</v>
      </c>
      <c r="E18">
        <v>0.295465523046261</v>
      </c>
      <c r="F18">
        <v>0.52949318829985903</v>
      </c>
      <c r="H18" s="3">
        <v>8</v>
      </c>
      <c r="I18" s="3" t="s">
        <v>7</v>
      </c>
      <c r="J18" s="3">
        <v>28</v>
      </c>
      <c r="K18" s="3">
        <v>92</v>
      </c>
      <c r="L18" s="3">
        <v>120</v>
      </c>
    </row>
    <row r="19" spans="1:12" ht="16">
      <c r="A19" t="s">
        <v>103</v>
      </c>
      <c r="B19">
        <v>1.21975334534363</v>
      </c>
      <c r="C19">
        <v>1.41573425931637</v>
      </c>
      <c r="D19">
        <v>1.0529066986642399</v>
      </c>
      <c r="E19">
        <v>8.0017814353924698E-3</v>
      </c>
      <c r="F19">
        <v>2.0968133153288502</v>
      </c>
      <c r="H19" s="3">
        <v>8</v>
      </c>
      <c r="I19" s="3" t="s">
        <v>9</v>
      </c>
      <c r="J19" s="3">
        <v>39</v>
      </c>
      <c r="K19" s="3">
        <v>107</v>
      </c>
      <c r="L19" s="3">
        <v>146</v>
      </c>
    </row>
    <row r="20" spans="1:12" ht="16">
      <c r="A20" t="s">
        <v>104</v>
      </c>
      <c r="B20">
        <v>1.85093589754673</v>
      </c>
      <c r="C20">
        <v>2.7352292931517401</v>
      </c>
      <c r="D20">
        <v>1.2799819756353199</v>
      </c>
      <c r="E20">
        <v>8.9987388679279505E-4</v>
      </c>
      <c r="F20">
        <v>3.0458183506803498</v>
      </c>
      <c r="H20" s="3">
        <v>9</v>
      </c>
      <c r="I20" s="3" t="s">
        <v>7</v>
      </c>
      <c r="J20" s="3">
        <v>56</v>
      </c>
      <c r="K20" s="3">
        <v>102</v>
      </c>
      <c r="L20" s="3">
        <v>158</v>
      </c>
    </row>
    <row r="21" spans="1:12" ht="16">
      <c r="A21" t="s">
        <v>105</v>
      </c>
      <c r="B21">
        <v>2.0438479493101598</v>
      </c>
      <c r="C21">
        <v>2.7235642582605002</v>
      </c>
      <c r="D21">
        <v>1.5534853612000501</v>
      </c>
      <c r="E21" s="1">
        <v>1.4514604424773E-7</v>
      </c>
      <c r="F21">
        <v>6.8381947957592297</v>
      </c>
      <c r="H21" s="3">
        <v>9</v>
      </c>
      <c r="I21" s="3" t="s">
        <v>9</v>
      </c>
      <c r="J21" s="3">
        <v>19</v>
      </c>
      <c r="K21" s="3">
        <v>26</v>
      </c>
      <c r="L21" s="3">
        <v>45</v>
      </c>
    </row>
    <row r="22" spans="1:12" ht="16">
      <c r="A22" t="s">
        <v>106</v>
      </c>
      <c r="B22">
        <v>1.2412501566715399</v>
      </c>
      <c r="C22">
        <v>1.5307918679980601</v>
      </c>
      <c r="D22">
        <v>1.01047936336637</v>
      </c>
      <c r="E22">
        <v>3.9389192889720703E-2</v>
      </c>
      <c r="F22">
        <v>1.4046229180771701</v>
      </c>
      <c r="H22" s="3">
        <v>10</v>
      </c>
      <c r="I22" s="3" t="s">
        <v>7</v>
      </c>
      <c r="J22" s="3">
        <v>31</v>
      </c>
      <c r="K22" s="3">
        <v>77</v>
      </c>
      <c r="L22" s="3">
        <v>108</v>
      </c>
    </row>
    <row r="23" spans="1:12" ht="16">
      <c r="A23" t="s">
        <v>107</v>
      </c>
      <c r="B23">
        <v>2.6023499896778999</v>
      </c>
      <c r="C23">
        <v>4.3201928294584997</v>
      </c>
      <c r="D23">
        <v>1.6395781769117701</v>
      </c>
      <c r="E23" s="1">
        <v>2.4847570510636899E-5</v>
      </c>
      <c r="F23">
        <v>4.6047160683151498</v>
      </c>
      <c r="H23" s="3">
        <v>10</v>
      </c>
      <c r="I23" s="3" t="s">
        <v>9</v>
      </c>
      <c r="J23" s="3">
        <v>28</v>
      </c>
      <c r="K23" s="3">
        <v>75</v>
      </c>
      <c r="L23" s="3">
        <v>103</v>
      </c>
    </row>
    <row r="24" spans="1:12" ht="16">
      <c r="A24" t="s">
        <v>108</v>
      </c>
      <c r="B24">
        <v>1.4219591715753399</v>
      </c>
      <c r="C24">
        <v>1.7668056199662601</v>
      </c>
      <c r="D24">
        <v>1.1503418036714199</v>
      </c>
      <c r="E24">
        <v>1.05254595028781E-3</v>
      </c>
      <c r="F24">
        <v>2.9777589353774898</v>
      </c>
      <c r="H24" s="3">
        <v>11</v>
      </c>
      <c r="I24" s="3" t="s">
        <v>7</v>
      </c>
      <c r="J24" s="3">
        <v>18</v>
      </c>
      <c r="K24" s="3">
        <v>68</v>
      </c>
      <c r="L24" s="3">
        <v>86</v>
      </c>
    </row>
    <row r="25" spans="1:12" ht="16">
      <c r="A25" t="s">
        <v>109</v>
      </c>
      <c r="B25">
        <v>1.22724043817077</v>
      </c>
      <c r="C25">
        <v>1.42915875152386</v>
      </c>
      <c r="D25">
        <v>1.0559768144653301</v>
      </c>
      <c r="E25">
        <v>7.45749761696533E-3</v>
      </c>
      <c r="F25">
        <v>2.1274068767441698</v>
      </c>
      <c r="H25" s="3">
        <v>11</v>
      </c>
      <c r="I25" s="3" t="s">
        <v>9</v>
      </c>
      <c r="J25" s="3">
        <v>25</v>
      </c>
      <c r="K25" s="3">
        <v>65</v>
      </c>
      <c r="L25" s="3">
        <v>90</v>
      </c>
    </row>
    <row r="26" spans="1:12" ht="16">
      <c r="A26" t="s">
        <v>110</v>
      </c>
      <c r="B26">
        <v>1.844703790147</v>
      </c>
      <c r="C26">
        <v>5.1428358867661004</v>
      </c>
      <c r="D26">
        <v>0.75829578203566195</v>
      </c>
      <c r="E26">
        <v>0.18304771750181301</v>
      </c>
      <c r="F26">
        <v>0.73743568214736699</v>
      </c>
      <c r="H26" s="3">
        <v>12</v>
      </c>
      <c r="I26" s="3" t="s">
        <v>7</v>
      </c>
      <c r="J26" s="3">
        <v>18</v>
      </c>
      <c r="K26" s="3">
        <v>67</v>
      </c>
      <c r="L26" s="3">
        <v>85</v>
      </c>
    </row>
    <row r="27" spans="1:12" ht="16">
      <c r="A27" t="s">
        <v>111</v>
      </c>
      <c r="B27">
        <v>1.37160087845356</v>
      </c>
      <c r="C27">
        <v>1.8941240390107501</v>
      </c>
      <c r="D27">
        <v>1.0041265670416</v>
      </c>
      <c r="E27">
        <v>4.7015565855723002E-2</v>
      </c>
      <c r="F27">
        <v>1.32775833257387</v>
      </c>
      <c r="H27" s="3">
        <v>12</v>
      </c>
      <c r="I27" s="3" t="s">
        <v>9</v>
      </c>
      <c r="J27" s="3">
        <v>14</v>
      </c>
      <c r="K27" s="3">
        <v>34</v>
      </c>
      <c r="L27" s="3">
        <v>48</v>
      </c>
    </row>
    <row r="28" spans="1:12" ht="16">
      <c r="A28" t="s">
        <v>112</v>
      </c>
      <c r="B28">
        <v>2.5694088505673398</v>
      </c>
      <c r="C28">
        <v>6.4246715949247601</v>
      </c>
      <c r="D28">
        <v>1.1772223824486701</v>
      </c>
      <c r="E28">
        <v>1.6512369610114801E-2</v>
      </c>
      <c r="F28">
        <v>1.78219059876916</v>
      </c>
      <c r="H28" s="3">
        <v>13</v>
      </c>
      <c r="I28" s="3" t="s">
        <v>7</v>
      </c>
      <c r="J28" s="3">
        <v>53</v>
      </c>
      <c r="K28" s="3">
        <v>98</v>
      </c>
      <c r="L28" s="3">
        <v>151</v>
      </c>
    </row>
    <row r="29" spans="1:12" ht="16">
      <c r="A29" t="s">
        <v>113</v>
      </c>
      <c r="B29">
        <v>1.3835278426140101</v>
      </c>
      <c r="C29">
        <v>1.92672206392525</v>
      </c>
      <c r="D29">
        <v>1.00508475622726</v>
      </c>
      <c r="E29">
        <v>4.6429102671287303E-2</v>
      </c>
      <c r="F29">
        <v>1.33320970980086</v>
      </c>
      <c r="H29" s="3">
        <v>13</v>
      </c>
      <c r="I29" s="3" t="s">
        <v>9</v>
      </c>
      <c r="J29" s="3">
        <v>67</v>
      </c>
      <c r="K29" s="3">
        <v>184</v>
      </c>
      <c r="L29" s="3">
        <v>251</v>
      </c>
    </row>
    <row r="30" spans="1:12" ht="16">
      <c r="A30" t="s">
        <v>114</v>
      </c>
      <c r="B30">
        <v>1.02960211543383</v>
      </c>
      <c r="C30">
        <v>1.5258629794243099</v>
      </c>
      <c r="D30">
        <v>0.70157060792052806</v>
      </c>
      <c r="E30">
        <v>0.88252064846585199</v>
      </c>
      <c r="F30">
        <v>5.4275124569181002E-2</v>
      </c>
      <c r="H30" s="3">
        <v>14</v>
      </c>
      <c r="I30" s="3" t="s">
        <v>7</v>
      </c>
      <c r="J30" s="3">
        <v>37</v>
      </c>
      <c r="K30" s="3">
        <v>62</v>
      </c>
      <c r="L30" s="3">
        <v>99</v>
      </c>
    </row>
    <row r="31" spans="1:12" ht="16">
      <c r="A31" t="s">
        <v>115</v>
      </c>
      <c r="B31">
        <v>3.5741135934200199</v>
      </c>
      <c r="C31">
        <v>6.9688189463486703</v>
      </c>
      <c r="D31">
        <v>1.9992766414885901</v>
      </c>
      <c r="E31" s="1">
        <v>4.5807813958650102E-6</v>
      </c>
      <c r="F31">
        <v>5.3390604331387497</v>
      </c>
      <c r="H31" s="3">
        <v>14</v>
      </c>
      <c r="I31" s="3" t="s">
        <v>9</v>
      </c>
      <c r="J31" s="3">
        <v>55</v>
      </c>
      <c r="K31" s="3">
        <v>131</v>
      </c>
      <c r="L31" s="3">
        <v>186</v>
      </c>
    </row>
    <row r="32" spans="1:12" ht="16">
      <c r="A32" t="s">
        <v>116</v>
      </c>
      <c r="B32">
        <v>1.0642521866263099</v>
      </c>
      <c r="C32">
        <v>1.51816825949065</v>
      </c>
      <c r="D32">
        <v>0.75250639655358598</v>
      </c>
      <c r="E32">
        <v>0.72676900456258897</v>
      </c>
      <c r="F32">
        <v>0.138603602875389</v>
      </c>
      <c r="H32" s="3">
        <v>15</v>
      </c>
      <c r="I32" s="3" t="s">
        <v>7</v>
      </c>
      <c r="J32" s="3">
        <v>156</v>
      </c>
      <c r="K32" s="3">
        <v>251</v>
      </c>
      <c r="L32" s="3">
        <v>407</v>
      </c>
    </row>
    <row r="33" spans="1:12" ht="16">
      <c r="A33" t="s">
        <v>117</v>
      </c>
      <c r="B33">
        <v>1.89791639947848</v>
      </c>
      <c r="C33">
        <v>2.7724899587221099</v>
      </c>
      <c r="D33">
        <v>1.3266122944216201</v>
      </c>
      <c r="E33">
        <v>3.5989119544652099E-4</v>
      </c>
      <c r="F33">
        <v>3.4438287780088399</v>
      </c>
      <c r="H33" s="3">
        <v>15</v>
      </c>
      <c r="I33" s="3" t="s">
        <v>9</v>
      </c>
      <c r="J33" s="3">
        <v>112</v>
      </c>
      <c r="K33" s="3">
        <v>340</v>
      </c>
      <c r="L33" s="3">
        <v>452</v>
      </c>
    </row>
    <row r="34" spans="1:12" ht="16">
      <c r="A34" t="s">
        <v>118</v>
      </c>
      <c r="B34">
        <v>0.94662431336767106</v>
      </c>
      <c r="C34">
        <v>1.7345276238401599</v>
      </c>
      <c r="D34">
        <v>0.52616104816326204</v>
      </c>
      <c r="E34">
        <v>0.85612231187709598</v>
      </c>
      <c r="F34">
        <v>6.74641844132641E-2</v>
      </c>
      <c r="H34" s="3">
        <v>16</v>
      </c>
      <c r="I34" s="3" t="s">
        <v>7</v>
      </c>
      <c r="J34" s="3">
        <v>283</v>
      </c>
      <c r="K34" s="3">
        <v>499</v>
      </c>
      <c r="L34" s="3">
        <v>782</v>
      </c>
    </row>
    <row r="35" spans="1:12" ht="16">
      <c r="A35" t="s">
        <v>119</v>
      </c>
      <c r="B35">
        <v>1.8529390749249799</v>
      </c>
      <c r="C35">
        <v>2.9088026073017001</v>
      </c>
      <c r="D35">
        <v>1.21473431748453</v>
      </c>
      <c r="E35">
        <v>3.7818693446852502E-3</v>
      </c>
      <c r="F35">
        <v>2.4222934791563402</v>
      </c>
      <c r="H35" s="3">
        <v>16</v>
      </c>
      <c r="I35" s="3" t="s">
        <v>9</v>
      </c>
      <c r="J35" s="3">
        <v>224</v>
      </c>
      <c r="K35" s="3">
        <v>547</v>
      </c>
      <c r="L35" s="3">
        <v>771</v>
      </c>
    </row>
    <row r="36" spans="1:12" ht="16">
      <c r="A36" t="s">
        <v>120</v>
      </c>
      <c r="B36">
        <v>1.79858619539441</v>
      </c>
      <c r="C36">
        <v>2.90641723463153</v>
      </c>
      <c r="D36">
        <v>1.1487760547660999</v>
      </c>
      <c r="E36">
        <v>9.6944472134610007E-3</v>
      </c>
      <c r="F36">
        <v>2.0134769497609302</v>
      </c>
      <c r="H36" s="3">
        <v>17</v>
      </c>
      <c r="I36" s="3" t="s">
        <v>7</v>
      </c>
      <c r="J36" s="3">
        <v>37</v>
      </c>
      <c r="K36" s="3">
        <v>99</v>
      </c>
      <c r="L36" s="3">
        <v>136</v>
      </c>
    </row>
    <row r="37" spans="1:12" ht="16">
      <c r="A37" t="s">
        <v>121</v>
      </c>
      <c r="B37">
        <v>1.6799980946003601</v>
      </c>
      <c r="C37">
        <v>3.2353265263497399</v>
      </c>
      <c r="D37">
        <v>0.92099697214630805</v>
      </c>
      <c r="E37">
        <v>9.20558999062428E-2</v>
      </c>
      <c r="F37">
        <v>1.03594837212885</v>
      </c>
      <c r="H37" s="3">
        <v>17</v>
      </c>
      <c r="I37" s="3" t="s">
        <v>9</v>
      </c>
      <c r="J37" s="3">
        <v>23</v>
      </c>
      <c r="K37" s="3">
        <v>69</v>
      </c>
      <c r="L37" s="3">
        <v>92</v>
      </c>
    </row>
    <row r="38" spans="1:12" ht="16">
      <c r="A38" t="s">
        <v>122</v>
      </c>
      <c r="B38">
        <v>1.8997695749274099</v>
      </c>
      <c r="C38">
        <v>2.5321031898803001</v>
      </c>
      <c r="D38">
        <v>1.4426921135178501</v>
      </c>
      <c r="E38" s="1">
        <v>2.9321159583675999E-6</v>
      </c>
      <c r="F38">
        <v>5.5328188583544602</v>
      </c>
      <c r="H38" s="3">
        <v>18</v>
      </c>
      <c r="I38" s="3" t="s">
        <v>7</v>
      </c>
      <c r="J38" s="3">
        <v>66</v>
      </c>
      <c r="K38" s="3">
        <v>195</v>
      </c>
      <c r="L38" s="3">
        <v>261</v>
      </c>
    </row>
    <row r="39" spans="1:12" ht="16">
      <c r="A39" t="s">
        <v>123</v>
      </c>
      <c r="B39">
        <v>1.64765588529288</v>
      </c>
      <c r="C39">
        <v>2.2765905394600301</v>
      </c>
      <c r="D39">
        <v>1.2086474112944201</v>
      </c>
      <c r="E39">
        <v>1.4181571624168399E-3</v>
      </c>
      <c r="F39">
        <v>2.8482756372853899</v>
      </c>
      <c r="H39" s="3">
        <v>18</v>
      </c>
      <c r="I39" s="3" t="s">
        <v>9</v>
      </c>
      <c r="J39" s="3">
        <v>71</v>
      </c>
      <c r="K39" s="3">
        <v>136</v>
      </c>
      <c r="L39" s="3">
        <v>207</v>
      </c>
    </row>
    <row r="40" spans="1:12" ht="16">
      <c r="A40" t="s">
        <v>124</v>
      </c>
      <c r="B40">
        <v>2.0999976182476301</v>
      </c>
      <c r="C40">
        <v>2.61415884184151</v>
      </c>
      <c r="D40">
        <v>1.69980304007684</v>
      </c>
      <c r="E40" s="1">
        <v>9.96154348205712E-13</v>
      </c>
      <c r="F40">
        <v>12.001673365009401</v>
      </c>
      <c r="H40" s="3">
        <v>19</v>
      </c>
      <c r="I40" s="3" t="s">
        <v>7</v>
      </c>
      <c r="J40" s="3">
        <v>141</v>
      </c>
      <c r="K40" s="3">
        <v>253</v>
      </c>
      <c r="L40" s="3">
        <v>394</v>
      </c>
    </row>
    <row r="41" spans="1:12" ht="16">
      <c r="A41" t="s">
        <v>125</v>
      </c>
      <c r="B41">
        <v>1.68926278997486</v>
      </c>
      <c r="C41">
        <v>1.9807932704092499</v>
      </c>
      <c r="D41">
        <v>1.4453964725267301</v>
      </c>
      <c r="E41" s="1">
        <v>1.72344824501885E-11</v>
      </c>
      <c r="F41">
        <v>10.763601753880801</v>
      </c>
      <c r="H41" s="3">
        <v>19</v>
      </c>
      <c r="I41" s="3" t="s">
        <v>9</v>
      </c>
      <c r="J41" s="3">
        <v>42</v>
      </c>
      <c r="K41" s="3">
        <v>117</v>
      </c>
      <c r="L41" s="3">
        <v>159</v>
      </c>
    </row>
    <row r="42" spans="1:12" ht="16">
      <c r="A42" t="s">
        <v>126</v>
      </c>
      <c r="B42">
        <v>2.07529176391516</v>
      </c>
      <c r="C42">
        <v>3.3995804054428702</v>
      </c>
      <c r="D42">
        <v>1.31492880615778</v>
      </c>
      <c r="E42">
        <v>1.4127467234012999E-3</v>
      </c>
      <c r="F42">
        <v>2.84993569129277</v>
      </c>
      <c r="H42" s="3">
        <v>20</v>
      </c>
      <c r="I42" s="3" t="s">
        <v>7</v>
      </c>
      <c r="J42" s="3">
        <v>21</v>
      </c>
      <c r="K42" s="3">
        <v>79</v>
      </c>
      <c r="L42" s="3">
        <v>100</v>
      </c>
    </row>
    <row r="43" spans="1:12" ht="16">
      <c r="A43" t="s">
        <v>127</v>
      </c>
      <c r="B43">
        <v>1.3250689196866601</v>
      </c>
      <c r="C43">
        <v>1.77592481123097</v>
      </c>
      <c r="D43">
        <v>0.99719676419985004</v>
      </c>
      <c r="E43">
        <v>5.2336846886432101E-2</v>
      </c>
      <c r="F43">
        <v>1.2811924456448001</v>
      </c>
      <c r="H43" s="3">
        <v>20</v>
      </c>
      <c r="I43" s="3" t="s">
        <v>9</v>
      </c>
      <c r="J43" s="3">
        <v>27</v>
      </c>
      <c r="K43" s="3">
        <v>75</v>
      </c>
      <c r="L43" s="3">
        <v>102</v>
      </c>
    </row>
    <row r="44" spans="1:12" ht="16">
      <c r="A44" t="s">
        <v>128</v>
      </c>
      <c r="B44">
        <v>1.92705663792148</v>
      </c>
      <c r="C44">
        <v>2.7736944269855002</v>
      </c>
      <c r="D44">
        <v>1.36524634745421</v>
      </c>
      <c r="E44">
        <v>1.4272496511563601E-4</v>
      </c>
      <c r="F44">
        <v>3.8455000544700901</v>
      </c>
      <c r="H44" s="3">
        <v>21</v>
      </c>
      <c r="I44" s="3" t="s">
        <v>7</v>
      </c>
      <c r="J44" s="3">
        <v>126</v>
      </c>
      <c r="K44" s="3">
        <v>259</v>
      </c>
      <c r="L44" s="3">
        <v>385</v>
      </c>
    </row>
    <row r="45" spans="1:12" ht="16">
      <c r="A45" t="s">
        <v>129</v>
      </c>
      <c r="B45">
        <v>1.92156644807007</v>
      </c>
      <c r="C45">
        <v>3.0369269083727</v>
      </c>
      <c r="D45">
        <v>1.2533967706456799</v>
      </c>
      <c r="E45">
        <v>2.3862707013352401E-3</v>
      </c>
      <c r="F45">
        <v>2.6222802909977898</v>
      </c>
      <c r="H45" s="3">
        <v>21</v>
      </c>
      <c r="I45" s="3" t="s">
        <v>9</v>
      </c>
      <c r="J45" s="3">
        <v>156</v>
      </c>
      <c r="K45" s="3">
        <v>301</v>
      </c>
      <c r="L45" s="3">
        <v>457</v>
      </c>
    </row>
    <row r="46" spans="1:12" ht="16">
      <c r="A46" t="s">
        <v>130</v>
      </c>
      <c r="B46">
        <v>1.3347496173937601</v>
      </c>
      <c r="C46">
        <v>1.6255020514982399</v>
      </c>
      <c r="D46">
        <v>1.1002847862209399</v>
      </c>
      <c r="E46">
        <v>3.26561969085223E-3</v>
      </c>
      <c r="F46">
        <v>2.48603439393536</v>
      </c>
      <c r="H46" s="3">
        <v>22</v>
      </c>
      <c r="I46" s="3" t="s">
        <v>7</v>
      </c>
      <c r="J46" s="3">
        <v>270</v>
      </c>
      <c r="K46" s="3">
        <v>479</v>
      </c>
      <c r="L46" s="3">
        <v>749</v>
      </c>
    </row>
    <row r="47" spans="1:12" ht="16">
      <c r="A47" t="s">
        <v>131</v>
      </c>
      <c r="B47">
        <v>1.47785928642808</v>
      </c>
      <c r="C47">
        <v>1.70650261327068</v>
      </c>
      <c r="D47">
        <v>1.28281275510413</v>
      </c>
      <c r="E47" s="1">
        <v>4.4030739316921902E-8</v>
      </c>
      <c r="F47">
        <v>7.3562440222723904</v>
      </c>
      <c r="H47" s="3">
        <v>22</v>
      </c>
      <c r="I47" s="3" t="s">
        <v>9</v>
      </c>
      <c r="J47" s="3">
        <v>286</v>
      </c>
      <c r="K47" s="3">
        <v>611</v>
      </c>
      <c r="L47" s="3">
        <v>897</v>
      </c>
    </row>
    <row r="48" spans="1:12" ht="16">
      <c r="H48" s="3" t="s">
        <v>81</v>
      </c>
      <c r="I48" s="3" t="s">
        <v>82</v>
      </c>
      <c r="J48" s="3">
        <v>10373</v>
      </c>
      <c r="K48" s="3">
        <v>14995</v>
      </c>
      <c r="L48" s="3">
        <v>25368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B23F7-B06C-4841-A1C3-D1607CB281B3}">
  <dimension ref="A1:G12"/>
  <sheetViews>
    <sheetView workbookViewId="0">
      <selection activeCell="E21" sqref="E21"/>
    </sheetView>
  </sheetViews>
  <sheetFormatPr baseColWidth="10" defaultColWidth="8.83203125" defaultRowHeight="15"/>
  <cols>
    <col min="1" max="1" width="16.6640625" customWidth="1"/>
    <col min="2" max="2" width="15.83203125" customWidth="1"/>
  </cols>
  <sheetData>
    <row r="1" spans="1:7" ht="19">
      <c r="A1" s="2" t="s">
        <v>19261</v>
      </c>
    </row>
    <row r="3" spans="1:7">
      <c r="A3" s="49" t="s">
        <v>19262</v>
      </c>
      <c r="B3" s="50"/>
      <c r="C3" s="50" t="s">
        <v>4351</v>
      </c>
      <c r="D3" s="50" t="s">
        <v>4352</v>
      </c>
      <c r="E3" s="50" t="s">
        <v>4353</v>
      </c>
      <c r="F3" s="50" t="s">
        <v>4354</v>
      </c>
      <c r="G3" s="50" t="s">
        <v>4355</v>
      </c>
    </row>
    <row r="4" spans="1:7">
      <c r="A4" s="50" t="s">
        <v>25848</v>
      </c>
      <c r="B4" s="50" t="s">
        <v>4357</v>
      </c>
      <c r="C4">
        <v>-4.603822072347004</v>
      </c>
      <c r="D4">
        <f>C4-C$4</f>
        <v>0</v>
      </c>
      <c r="E4" s="52">
        <f>POWER(2,-D4)</f>
        <v>1</v>
      </c>
      <c r="F4" s="50">
        <f>AVERAGE(E4:E7)</f>
        <v>1.0312205130140439</v>
      </c>
      <c r="G4">
        <f>STDEV(E4:E7)</f>
        <v>6.244102602808798E-2</v>
      </c>
    </row>
    <row r="5" spans="1:7">
      <c r="A5" s="50"/>
      <c r="B5" s="50" t="s">
        <v>4358</v>
      </c>
      <c r="C5">
        <v>-4.0411523183186553</v>
      </c>
      <c r="D5">
        <f>C5-C$6</f>
        <v>-0.16977373758949099</v>
      </c>
      <c r="E5" s="52">
        <f t="shared" ref="E5:E6" si="0">POWER(2,-D5)</f>
        <v>1.124882052056176</v>
      </c>
    </row>
    <row r="6" spans="1:7">
      <c r="B6" s="50" t="s">
        <v>4359</v>
      </c>
      <c r="C6">
        <v>-3.8713785807291643</v>
      </c>
      <c r="D6">
        <f>C6-C$6</f>
        <v>0</v>
      </c>
      <c r="E6" s="52">
        <f t="shared" si="0"/>
        <v>1</v>
      </c>
    </row>
    <row r="7" spans="1:7">
      <c r="B7" s="50" t="s">
        <v>25849</v>
      </c>
      <c r="C7">
        <v>-3.8599999999999994</v>
      </c>
      <c r="D7">
        <f>C7-C$7</f>
        <v>0</v>
      </c>
      <c r="E7" s="52">
        <f>POWER(2,-D7)</f>
        <v>1</v>
      </c>
    </row>
    <row r="8" spans="1:7">
      <c r="A8" s="50" t="s">
        <v>25850</v>
      </c>
      <c r="B8" s="50" t="s">
        <v>4357</v>
      </c>
      <c r="C8">
        <v>-1.2803586324055978</v>
      </c>
      <c r="D8">
        <f>C8-C$4</f>
        <v>3.3234634399414062</v>
      </c>
      <c r="E8" s="52">
        <f>POWER(2,-D8)</f>
        <v>9.9893634598597889E-2</v>
      </c>
      <c r="F8" s="50">
        <f>AVERAGE(E8:E12)</f>
        <v>0.1147339543533045</v>
      </c>
      <c r="G8">
        <f>STDEV(E8:E12)</f>
        <v>2.5018100925275191E-2</v>
      </c>
    </row>
    <row r="9" spans="1:7">
      <c r="A9" s="50"/>
      <c r="B9" s="50" t="s">
        <v>4358</v>
      </c>
      <c r="C9">
        <v>-0.57326889038085938</v>
      </c>
      <c r="D9">
        <f>C9-C$6</f>
        <v>3.2981096903483049</v>
      </c>
      <c r="E9" s="52">
        <f>POWER(2,-D9)</f>
        <v>0.1016646697496599</v>
      </c>
    </row>
    <row r="10" spans="1:7">
      <c r="B10" s="50" t="s">
        <v>4359</v>
      </c>
      <c r="C10">
        <v>-0.37955156962076941</v>
      </c>
      <c r="D10">
        <f>C10-C$6</f>
        <v>3.4918270111083949</v>
      </c>
      <c r="E10" s="52">
        <f>POWER(2,-D10)</f>
        <v>8.8890496094315097E-2</v>
      </c>
    </row>
    <row r="11" spans="1:7">
      <c r="B11" s="50" t="s">
        <v>4360</v>
      </c>
      <c r="C11">
        <v>-1.0399999999999956</v>
      </c>
      <c r="D11">
        <f>C11-C$7</f>
        <v>2.8200000000000038</v>
      </c>
      <c r="E11" s="52">
        <f t="shared" ref="E11:E12" si="1">POWER(2,-D11)</f>
        <v>0.14161048566197448</v>
      </c>
    </row>
    <row r="12" spans="1:7">
      <c r="B12" s="50" t="s">
        <v>25849</v>
      </c>
      <c r="C12">
        <v>-1.0400000000000027</v>
      </c>
      <c r="D12">
        <f>C12-C$7</f>
        <v>2.8199999999999967</v>
      </c>
      <c r="E12" s="52">
        <f t="shared" si="1"/>
        <v>0.14161048566197515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FCB9-6D12-7C4D-BA9C-B93E691E82F6}">
  <dimension ref="A1:N1861"/>
  <sheetViews>
    <sheetView workbookViewId="0"/>
  </sheetViews>
  <sheetFormatPr baseColWidth="10" defaultColWidth="8.83203125" defaultRowHeight="15"/>
  <cols>
    <col min="1" max="1" width="49.83203125" bestFit="1" customWidth="1"/>
    <col min="6" max="6" width="42.33203125" bestFit="1" customWidth="1"/>
  </cols>
  <sheetData>
    <row r="1" spans="1:14" ht="19">
      <c r="A1" s="2" t="s">
        <v>25851</v>
      </c>
    </row>
    <row r="3" spans="1:14">
      <c r="A3" t="s">
        <v>25852</v>
      </c>
      <c r="F3" t="s">
        <v>25853</v>
      </c>
      <c r="K3" t="s">
        <v>19324</v>
      </c>
    </row>
    <row r="4" spans="1:14">
      <c r="A4" s="53" t="s">
        <v>25854</v>
      </c>
      <c r="B4" s="53" t="s">
        <v>182</v>
      </c>
      <c r="C4" s="53" t="s">
        <v>19291</v>
      </c>
      <c r="D4" s="53" t="s">
        <v>19292</v>
      </c>
      <c r="F4" s="53" t="s">
        <v>25855</v>
      </c>
      <c r="G4" s="53" t="s">
        <v>182</v>
      </c>
      <c r="H4" s="53" t="s">
        <v>19291</v>
      </c>
      <c r="I4" s="53" t="s">
        <v>25856</v>
      </c>
      <c r="L4" s="53" t="s">
        <v>182</v>
      </c>
      <c r="M4" s="53" t="s">
        <v>19291</v>
      </c>
      <c r="N4" s="53" t="s">
        <v>25856</v>
      </c>
    </row>
    <row r="5" spans="1:14">
      <c r="A5" t="s">
        <v>25857</v>
      </c>
      <c r="B5">
        <v>50.613</v>
      </c>
      <c r="C5">
        <v>155.06</v>
      </c>
      <c r="D5">
        <v>0.32640913194892301</v>
      </c>
      <c r="F5" t="s">
        <v>25858</v>
      </c>
      <c r="G5">
        <v>29.306000000000001</v>
      </c>
      <c r="H5">
        <v>117.895</v>
      </c>
      <c r="I5">
        <v>0.24857712371177745</v>
      </c>
      <c r="K5" t="s">
        <v>25852</v>
      </c>
      <c r="L5">
        <v>82.057995487873811</v>
      </c>
      <c r="M5">
        <v>126.70672081218271</v>
      </c>
      <c r="N5">
        <v>0.67599440988430615</v>
      </c>
    </row>
    <row r="6" spans="1:14">
      <c r="A6" t="s">
        <v>25859</v>
      </c>
      <c r="B6">
        <v>111.658</v>
      </c>
      <c r="C6">
        <v>109.238</v>
      </c>
      <c r="D6">
        <v>1.0221534630806131</v>
      </c>
      <c r="F6" t="s">
        <v>25860</v>
      </c>
      <c r="G6">
        <v>17.515000000000001</v>
      </c>
      <c r="H6">
        <v>107.026</v>
      </c>
      <c r="I6">
        <v>0.1636518229215331</v>
      </c>
      <c r="K6" s="60" t="s">
        <v>25861</v>
      </c>
      <c r="L6">
        <v>76.454660204394045</v>
      </c>
      <c r="M6">
        <v>120.92960613371466</v>
      </c>
      <c r="N6">
        <v>0.66223826118586404</v>
      </c>
    </row>
    <row r="7" spans="1:14">
      <c r="A7" t="s">
        <v>25862</v>
      </c>
      <c r="B7">
        <v>66.960999999999999</v>
      </c>
      <c r="C7">
        <v>81.296999999999997</v>
      </c>
      <c r="D7">
        <v>0.82365892960379838</v>
      </c>
      <c r="F7" t="s">
        <v>25863</v>
      </c>
      <c r="G7">
        <v>33.438000000000002</v>
      </c>
      <c r="H7">
        <v>137.642</v>
      </c>
      <c r="I7">
        <v>0.24293456939015709</v>
      </c>
    </row>
    <row r="8" spans="1:14">
      <c r="A8" t="s">
        <v>25864</v>
      </c>
      <c r="B8">
        <v>75.372</v>
      </c>
      <c r="C8">
        <v>84.381</v>
      </c>
      <c r="D8">
        <v>0.89323425889714514</v>
      </c>
      <c r="F8" t="s">
        <v>25865</v>
      </c>
      <c r="G8">
        <v>19.352</v>
      </c>
      <c r="H8">
        <v>112.75</v>
      </c>
      <c r="I8">
        <v>0.17163636363636364</v>
      </c>
    </row>
    <row r="9" spans="1:14">
      <c r="A9" t="s">
        <v>25866</v>
      </c>
      <c r="B9">
        <v>151.65</v>
      </c>
      <c r="C9">
        <v>94.728999999999999</v>
      </c>
      <c r="D9">
        <v>1.6008825174972818</v>
      </c>
      <c r="F9" t="s">
        <v>25867</v>
      </c>
      <c r="G9">
        <v>19.026</v>
      </c>
      <c r="H9">
        <v>101.746</v>
      </c>
      <c r="I9">
        <v>0.18699506614510644</v>
      </c>
    </row>
    <row r="10" spans="1:14">
      <c r="A10" t="s">
        <v>25868</v>
      </c>
      <c r="B10">
        <v>154.90299999999999</v>
      </c>
      <c r="C10">
        <v>113.58799999999999</v>
      </c>
      <c r="D10">
        <v>1.3637268021269853</v>
      </c>
      <c r="F10" t="s">
        <v>25869</v>
      </c>
      <c r="G10">
        <v>50.164000000000001</v>
      </c>
      <c r="H10">
        <v>110.51300000000001</v>
      </c>
      <c r="I10">
        <v>0.45391944839068704</v>
      </c>
    </row>
    <row r="11" spans="1:14">
      <c r="A11" t="s">
        <v>25870</v>
      </c>
      <c r="B11">
        <v>83.784999999999997</v>
      </c>
      <c r="C11">
        <v>91.936999999999998</v>
      </c>
      <c r="D11">
        <v>0.91133058507456188</v>
      </c>
      <c r="F11" t="s">
        <v>25871</v>
      </c>
      <c r="G11">
        <v>68.647999999999996</v>
      </c>
      <c r="H11">
        <v>63.823</v>
      </c>
      <c r="I11">
        <v>1.0755997054353446</v>
      </c>
    </row>
    <row r="12" spans="1:14">
      <c r="A12" t="s">
        <v>25872</v>
      </c>
      <c r="B12">
        <v>172.167</v>
      </c>
      <c r="C12">
        <v>93.385999999999996</v>
      </c>
      <c r="D12">
        <v>1.8436061079819246</v>
      </c>
      <c r="F12" t="s">
        <v>25873</v>
      </c>
      <c r="G12">
        <v>31.413</v>
      </c>
      <c r="H12">
        <v>71.941999999999993</v>
      </c>
      <c r="I12">
        <v>0.43664340718912464</v>
      </c>
    </row>
    <row r="13" spans="1:14">
      <c r="A13" t="s">
        <v>25874</v>
      </c>
      <c r="B13">
        <v>131.28700000000001</v>
      </c>
      <c r="C13">
        <v>84.727999999999994</v>
      </c>
      <c r="D13">
        <v>1.549511377584742</v>
      </c>
      <c r="F13" t="s">
        <v>25875</v>
      </c>
      <c r="G13">
        <v>68.963999999999999</v>
      </c>
      <c r="H13">
        <v>78.66</v>
      </c>
      <c r="I13">
        <v>0.87673531655225023</v>
      </c>
    </row>
    <row r="14" spans="1:14">
      <c r="A14" t="s">
        <v>25876</v>
      </c>
      <c r="B14">
        <v>137.524</v>
      </c>
      <c r="C14">
        <v>106.736</v>
      </c>
      <c r="D14">
        <v>1.2884500074951282</v>
      </c>
      <c r="F14" t="s">
        <v>25877</v>
      </c>
      <c r="G14">
        <v>36.906999999999996</v>
      </c>
      <c r="H14">
        <v>119.604</v>
      </c>
      <c r="I14">
        <v>0.30857663623290188</v>
      </c>
    </row>
    <row r="15" spans="1:14">
      <c r="A15" t="s">
        <v>25878</v>
      </c>
      <c r="B15">
        <v>59.575000000000003</v>
      </c>
      <c r="C15">
        <v>137.86099999999999</v>
      </c>
      <c r="D15">
        <v>0.43213816815488071</v>
      </c>
      <c r="F15" t="s">
        <v>25879</v>
      </c>
      <c r="G15">
        <v>64.305999999999997</v>
      </c>
      <c r="H15">
        <v>68.534000000000006</v>
      </c>
      <c r="I15">
        <v>0.93830799311290736</v>
      </c>
    </row>
    <row r="16" spans="1:14">
      <c r="A16" t="s">
        <v>25880</v>
      </c>
      <c r="B16">
        <v>104.791</v>
      </c>
      <c r="C16">
        <v>109.658</v>
      </c>
      <c r="D16">
        <v>0.95561655328384609</v>
      </c>
      <c r="F16" t="s">
        <v>25881</v>
      </c>
      <c r="G16">
        <v>22.716999999999999</v>
      </c>
      <c r="H16">
        <v>123.398</v>
      </c>
      <c r="I16">
        <v>0.18409536621339082</v>
      </c>
    </row>
    <row r="17" spans="1:9">
      <c r="A17" t="s">
        <v>25882</v>
      </c>
      <c r="B17">
        <v>104.949</v>
      </c>
      <c r="C17">
        <v>95.284000000000006</v>
      </c>
      <c r="D17">
        <v>1.1014336090004617</v>
      </c>
      <c r="F17" t="s">
        <v>25883</v>
      </c>
      <c r="G17">
        <v>30.398</v>
      </c>
      <c r="H17">
        <v>117.402</v>
      </c>
      <c r="I17">
        <v>0.25892233522427216</v>
      </c>
    </row>
    <row r="18" spans="1:9">
      <c r="A18" t="s">
        <v>25884</v>
      </c>
      <c r="B18">
        <v>90.641000000000005</v>
      </c>
      <c r="C18">
        <v>85.406999999999996</v>
      </c>
      <c r="D18">
        <v>1.0612830330066623</v>
      </c>
      <c r="F18" t="s">
        <v>25885</v>
      </c>
      <c r="G18">
        <v>24.591999999999999</v>
      </c>
      <c r="H18">
        <v>83.46</v>
      </c>
      <c r="I18">
        <v>0.29465612269350588</v>
      </c>
    </row>
    <row r="19" spans="1:9">
      <c r="A19" t="s">
        <v>25886</v>
      </c>
      <c r="B19">
        <v>157.239</v>
      </c>
      <c r="C19">
        <v>119.812</v>
      </c>
      <c r="D19">
        <v>1.3123810636664108</v>
      </c>
      <c r="F19" t="s">
        <v>25887</v>
      </c>
      <c r="G19">
        <v>25.513999999999999</v>
      </c>
      <c r="H19">
        <v>93.004999999999995</v>
      </c>
      <c r="I19">
        <v>0.27432933713241225</v>
      </c>
    </row>
    <row r="20" spans="1:9">
      <c r="A20" t="s">
        <v>25888</v>
      </c>
      <c r="B20">
        <v>137.78399999999999</v>
      </c>
      <c r="C20">
        <v>113.511</v>
      </c>
      <c r="D20">
        <v>1.2138383064196421</v>
      </c>
      <c r="F20" t="s">
        <v>25889</v>
      </c>
      <c r="G20">
        <v>37.847000000000001</v>
      </c>
      <c r="H20">
        <v>131.65700000000001</v>
      </c>
      <c r="I20">
        <v>0.28746667476852727</v>
      </c>
    </row>
    <row r="21" spans="1:9">
      <c r="A21" t="s">
        <v>25890</v>
      </c>
      <c r="B21">
        <v>164.09700000000001</v>
      </c>
      <c r="C21">
        <v>92.99</v>
      </c>
      <c r="D21">
        <v>1.7646736208194431</v>
      </c>
      <c r="F21" t="s">
        <v>25891</v>
      </c>
      <c r="G21">
        <v>16.719000000000001</v>
      </c>
      <c r="H21">
        <v>116.145</v>
      </c>
      <c r="I21">
        <v>0.14394937362779286</v>
      </c>
    </row>
    <row r="22" spans="1:9">
      <c r="A22" t="s">
        <v>25892</v>
      </c>
      <c r="B22">
        <v>61.784999999999997</v>
      </c>
      <c r="C22">
        <v>148.66800000000001</v>
      </c>
      <c r="D22">
        <v>0.41559044313503912</v>
      </c>
      <c r="F22" t="s">
        <v>25893</v>
      </c>
      <c r="G22">
        <v>30.65</v>
      </c>
      <c r="H22">
        <v>134.227</v>
      </c>
      <c r="I22">
        <v>0.2283445208490095</v>
      </c>
    </row>
    <row r="23" spans="1:9">
      <c r="A23" t="s">
        <v>25894</v>
      </c>
      <c r="B23">
        <v>142.46600000000001</v>
      </c>
      <c r="C23">
        <v>87.531999999999996</v>
      </c>
      <c r="D23">
        <v>1.6275876250971075</v>
      </c>
      <c r="F23" t="s">
        <v>25895</v>
      </c>
      <c r="G23">
        <v>26.478000000000002</v>
      </c>
      <c r="H23">
        <v>99.347999999999999</v>
      </c>
      <c r="I23">
        <v>0.26651769537383746</v>
      </c>
    </row>
    <row r="24" spans="1:9">
      <c r="A24" t="s">
        <v>25896</v>
      </c>
      <c r="B24">
        <v>125.50700000000001</v>
      </c>
      <c r="C24">
        <v>94.953000000000003</v>
      </c>
      <c r="D24">
        <v>1.3217802491759081</v>
      </c>
      <c r="F24" t="s">
        <v>25897</v>
      </c>
      <c r="G24">
        <v>38.299999999999997</v>
      </c>
      <c r="H24">
        <v>108.473</v>
      </c>
      <c r="I24">
        <v>0.35308325574105998</v>
      </c>
    </row>
    <row r="25" spans="1:9">
      <c r="A25" t="s">
        <v>25898</v>
      </c>
      <c r="B25">
        <v>52.679000000000002</v>
      </c>
      <c r="C25">
        <v>124.247</v>
      </c>
      <c r="D25">
        <v>0.42398609221953049</v>
      </c>
      <c r="F25" t="s">
        <v>25899</v>
      </c>
      <c r="G25">
        <v>42.026000000000003</v>
      </c>
      <c r="H25">
        <v>100.779</v>
      </c>
      <c r="I25">
        <v>0.41701148056638787</v>
      </c>
    </row>
    <row r="26" spans="1:9">
      <c r="A26" t="s">
        <v>25900</v>
      </c>
      <c r="B26">
        <v>73.009</v>
      </c>
      <c r="C26">
        <v>93.454999999999998</v>
      </c>
      <c r="D26">
        <v>0.78122090845861647</v>
      </c>
      <c r="F26" t="s">
        <v>25901</v>
      </c>
      <c r="G26">
        <v>25.277000000000001</v>
      </c>
      <c r="H26">
        <v>151.70500000000001</v>
      </c>
      <c r="I26">
        <v>0.16661942585939818</v>
      </c>
    </row>
    <row r="27" spans="1:9">
      <c r="A27" t="s">
        <v>25902</v>
      </c>
      <c r="B27">
        <v>184.22499999999999</v>
      </c>
      <c r="C27">
        <v>88.941000000000003</v>
      </c>
      <c r="D27">
        <v>2.0713169404436647</v>
      </c>
      <c r="F27" t="s">
        <v>25903</v>
      </c>
      <c r="G27">
        <v>33.090000000000003</v>
      </c>
      <c r="H27">
        <v>119.602</v>
      </c>
      <c r="I27">
        <v>0.27666761425394226</v>
      </c>
    </row>
    <row r="28" spans="1:9">
      <c r="A28" t="s">
        <v>25904</v>
      </c>
      <c r="B28">
        <v>124.794</v>
      </c>
      <c r="C28">
        <v>127.13500000000001</v>
      </c>
      <c r="D28">
        <v>0.98158650253667357</v>
      </c>
      <c r="F28" t="s">
        <v>25905</v>
      </c>
      <c r="G28">
        <v>33.177999999999997</v>
      </c>
      <c r="H28">
        <v>105.339</v>
      </c>
      <c r="I28">
        <v>0.31496406838872593</v>
      </c>
    </row>
    <row r="29" spans="1:9">
      <c r="A29" t="s">
        <v>25906</v>
      </c>
      <c r="B29">
        <v>100.63200000000001</v>
      </c>
      <c r="C29">
        <v>98.027000000000001</v>
      </c>
      <c r="D29">
        <v>1.0265743111591705</v>
      </c>
      <c r="F29" t="s">
        <v>25907</v>
      </c>
      <c r="G29">
        <v>20.396999999999998</v>
      </c>
      <c r="H29">
        <v>118.44499999999999</v>
      </c>
      <c r="I29">
        <v>0.17220650935033138</v>
      </c>
    </row>
    <row r="30" spans="1:9">
      <c r="A30" t="s">
        <v>25908</v>
      </c>
      <c r="B30">
        <v>150.59100000000001</v>
      </c>
      <c r="C30">
        <v>175.25</v>
      </c>
      <c r="D30">
        <v>0.85929243937232525</v>
      </c>
      <c r="F30" t="s">
        <v>25909</v>
      </c>
      <c r="G30">
        <v>26.001999999999999</v>
      </c>
      <c r="H30">
        <v>135.04400000000001</v>
      </c>
      <c r="I30">
        <v>0.19254465211338526</v>
      </c>
    </row>
    <row r="31" spans="1:9">
      <c r="A31" t="s">
        <v>25910</v>
      </c>
      <c r="B31">
        <v>64.951999999999998</v>
      </c>
      <c r="C31">
        <v>111.093</v>
      </c>
      <c r="D31">
        <v>0.58466330011791923</v>
      </c>
      <c r="F31" t="s">
        <v>25911</v>
      </c>
      <c r="G31">
        <v>39.911999999999999</v>
      </c>
      <c r="H31">
        <v>139.98099999999999</v>
      </c>
      <c r="I31">
        <v>0.28512440974132203</v>
      </c>
    </row>
    <row r="32" spans="1:9">
      <c r="A32" t="s">
        <v>25912</v>
      </c>
      <c r="B32">
        <v>110.866</v>
      </c>
      <c r="C32">
        <v>114.045</v>
      </c>
      <c r="D32">
        <v>0.97212503836205</v>
      </c>
      <c r="F32" t="s">
        <v>25913</v>
      </c>
      <c r="G32">
        <v>22.19</v>
      </c>
      <c r="H32">
        <v>97.713999999999999</v>
      </c>
      <c r="I32">
        <v>0.22709130728452423</v>
      </c>
    </row>
    <row r="33" spans="1:9">
      <c r="A33" t="s">
        <v>25914</v>
      </c>
      <c r="B33">
        <v>143.816</v>
      </c>
      <c r="C33">
        <v>116.43600000000001</v>
      </c>
      <c r="D33">
        <v>1.2351506406953174</v>
      </c>
      <c r="F33" t="s">
        <v>25915</v>
      </c>
      <c r="G33">
        <v>28.986000000000001</v>
      </c>
      <c r="H33">
        <v>119.34</v>
      </c>
      <c r="I33">
        <v>0.242885872297637</v>
      </c>
    </row>
    <row r="34" spans="1:9">
      <c r="A34" t="s">
        <v>25916</v>
      </c>
      <c r="B34">
        <v>146.905</v>
      </c>
      <c r="C34">
        <v>86.185000000000002</v>
      </c>
      <c r="D34">
        <v>1.7045309508615187</v>
      </c>
      <c r="F34" t="s">
        <v>25917</v>
      </c>
      <c r="G34">
        <v>24.678999999999998</v>
      </c>
      <c r="H34">
        <v>110.872</v>
      </c>
      <c r="I34">
        <v>0.22259001370950285</v>
      </c>
    </row>
    <row r="35" spans="1:9">
      <c r="A35" t="s">
        <v>25918</v>
      </c>
      <c r="B35">
        <v>94.123000000000005</v>
      </c>
      <c r="C35">
        <v>115.801</v>
      </c>
      <c r="D35">
        <v>0.81279954404538823</v>
      </c>
      <c r="F35" t="s">
        <v>25919</v>
      </c>
      <c r="G35">
        <v>43.448</v>
      </c>
      <c r="H35">
        <v>77.353999999999999</v>
      </c>
      <c r="I35">
        <v>0.56167748274168117</v>
      </c>
    </row>
    <row r="36" spans="1:9">
      <c r="A36" t="s">
        <v>25920</v>
      </c>
      <c r="B36">
        <v>81.725999999999999</v>
      </c>
      <c r="C36">
        <v>124.134</v>
      </c>
      <c r="D36">
        <v>0.65836918169075354</v>
      </c>
      <c r="F36" t="s">
        <v>25921</v>
      </c>
      <c r="G36">
        <v>40.972999999999999</v>
      </c>
      <c r="H36">
        <v>124.946</v>
      </c>
      <c r="I36">
        <v>0.32792566388679911</v>
      </c>
    </row>
    <row r="37" spans="1:9">
      <c r="A37" t="s">
        <v>25922</v>
      </c>
      <c r="B37">
        <v>74.481999999999999</v>
      </c>
      <c r="C37">
        <v>146.68899999999999</v>
      </c>
      <c r="D37">
        <v>0.50775450101916297</v>
      </c>
      <c r="F37" t="s">
        <v>25923</v>
      </c>
      <c r="G37">
        <v>39.945999999999998</v>
      </c>
      <c r="H37">
        <v>102.568</v>
      </c>
      <c r="I37">
        <v>0.38945870056937837</v>
      </c>
    </row>
    <row r="38" spans="1:9">
      <c r="A38" t="s">
        <v>25924</v>
      </c>
      <c r="B38">
        <v>9.0939999999999994</v>
      </c>
      <c r="C38">
        <v>130.52699999999999</v>
      </c>
      <c r="D38">
        <v>6.9671408980517449E-2</v>
      </c>
      <c r="F38" t="s">
        <v>25925</v>
      </c>
      <c r="G38">
        <v>23.39</v>
      </c>
      <c r="H38">
        <v>109.11</v>
      </c>
      <c r="I38">
        <v>0.21437081844010633</v>
      </c>
    </row>
    <row r="39" spans="1:9">
      <c r="A39" t="s">
        <v>25926</v>
      </c>
      <c r="B39">
        <v>12.807</v>
      </c>
      <c r="C39">
        <v>145.39099999999999</v>
      </c>
      <c r="D39">
        <v>8.8086607836798711E-2</v>
      </c>
      <c r="F39" t="s">
        <v>25927</v>
      </c>
      <c r="G39">
        <v>40.313000000000002</v>
      </c>
      <c r="H39">
        <v>128.012</v>
      </c>
      <c r="I39">
        <v>0.3149157891447677</v>
      </c>
    </row>
    <row r="40" spans="1:9">
      <c r="A40" t="s">
        <v>25928</v>
      </c>
      <c r="B40">
        <v>128.24700000000001</v>
      </c>
      <c r="C40">
        <v>120.664</v>
      </c>
      <c r="D40">
        <v>1.0628439302526023</v>
      </c>
      <c r="F40" t="s">
        <v>25929</v>
      </c>
      <c r="G40">
        <v>41.152999999999999</v>
      </c>
      <c r="H40">
        <v>111.264</v>
      </c>
      <c r="I40">
        <v>0.36986806154731089</v>
      </c>
    </row>
    <row r="41" spans="1:9">
      <c r="A41" t="s">
        <v>25930</v>
      </c>
      <c r="B41">
        <v>159.41499999999999</v>
      </c>
      <c r="C41">
        <v>87.594999999999999</v>
      </c>
      <c r="D41">
        <v>1.8199098122038928</v>
      </c>
      <c r="F41" t="s">
        <v>25931</v>
      </c>
      <c r="G41">
        <v>23.254999999999999</v>
      </c>
      <c r="H41">
        <v>132.929</v>
      </c>
      <c r="I41">
        <v>0.17494301469205364</v>
      </c>
    </row>
    <row r="42" spans="1:9">
      <c r="A42" t="s">
        <v>25932</v>
      </c>
      <c r="B42">
        <v>107.253</v>
      </c>
      <c r="C42">
        <v>95.085999999999999</v>
      </c>
      <c r="D42">
        <v>1.1279578486843489</v>
      </c>
      <c r="F42" t="s">
        <v>25933</v>
      </c>
      <c r="G42">
        <v>48.942</v>
      </c>
      <c r="H42">
        <v>86.046999999999997</v>
      </c>
      <c r="I42">
        <v>0.56878217718223767</v>
      </c>
    </row>
    <row r="43" spans="1:9">
      <c r="A43" t="s">
        <v>25934</v>
      </c>
      <c r="B43">
        <v>64.546000000000006</v>
      </c>
      <c r="C43">
        <v>106.485</v>
      </c>
      <c r="D43">
        <v>0.6061511010940509</v>
      </c>
      <c r="F43" t="s">
        <v>25935</v>
      </c>
      <c r="G43">
        <v>32.945</v>
      </c>
      <c r="H43">
        <v>131.16499999999999</v>
      </c>
      <c r="I43">
        <v>0.2511721877025121</v>
      </c>
    </row>
    <row r="44" spans="1:9">
      <c r="A44" t="s">
        <v>25936</v>
      </c>
      <c r="B44">
        <v>104.125</v>
      </c>
      <c r="C44">
        <v>93.320999999999998</v>
      </c>
      <c r="D44">
        <v>1.1157724413583223</v>
      </c>
      <c r="F44" t="s">
        <v>25937</v>
      </c>
      <c r="G44">
        <v>53.676000000000002</v>
      </c>
      <c r="H44">
        <v>103.102</v>
      </c>
      <c r="I44">
        <v>0.52061065740722778</v>
      </c>
    </row>
    <row r="45" spans="1:9">
      <c r="A45" t="s">
        <v>25938</v>
      </c>
      <c r="B45">
        <v>60.548000000000002</v>
      </c>
      <c r="C45">
        <v>121.092</v>
      </c>
      <c r="D45">
        <v>0.50001651636772038</v>
      </c>
      <c r="F45" t="s">
        <v>25939</v>
      </c>
      <c r="G45">
        <v>21.302</v>
      </c>
      <c r="H45">
        <v>136.80199999999999</v>
      </c>
      <c r="I45">
        <v>0.15571409774710895</v>
      </c>
    </row>
    <row r="46" spans="1:9">
      <c r="A46" t="s">
        <v>25940</v>
      </c>
      <c r="B46">
        <v>57.877000000000002</v>
      </c>
      <c r="C46">
        <v>115.871</v>
      </c>
      <c r="D46">
        <v>0.49949512820291536</v>
      </c>
      <c r="F46" t="s">
        <v>25941</v>
      </c>
      <c r="G46">
        <v>31.581</v>
      </c>
      <c r="H46">
        <v>126.26900000000001</v>
      </c>
      <c r="I46">
        <v>0.2501088945030055</v>
      </c>
    </row>
    <row r="47" spans="1:9">
      <c r="A47" t="s">
        <v>25942</v>
      </c>
      <c r="B47">
        <v>70.858999999999995</v>
      </c>
      <c r="C47">
        <v>137.44</v>
      </c>
      <c r="D47">
        <v>0.51556315483119908</v>
      </c>
      <c r="F47" t="s">
        <v>25943</v>
      </c>
      <c r="G47">
        <v>31.591000000000001</v>
      </c>
      <c r="H47">
        <v>156.078</v>
      </c>
      <c r="I47">
        <v>0.20240520765258396</v>
      </c>
    </row>
    <row r="48" spans="1:9">
      <c r="A48" t="s">
        <v>25944</v>
      </c>
      <c r="B48">
        <v>41.725999999999999</v>
      </c>
      <c r="C48">
        <v>126.387</v>
      </c>
      <c r="D48">
        <v>0.33014471425067449</v>
      </c>
      <c r="F48" t="s">
        <v>25945</v>
      </c>
      <c r="G48">
        <v>25.722999999999999</v>
      </c>
      <c r="H48">
        <v>107.752</v>
      </c>
      <c r="I48">
        <v>0.23872410720914694</v>
      </c>
    </row>
    <row r="49" spans="1:9">
      <c r="A49" t="s">
        <v>25946</v>
      </c>
      <c r="B49">
        <v>130.76</v>
      </c>
      <c r="C49">
        <v>142.804</v>
      </c>
      <c r="D49">
        <v>0.91566062575277996</v>
      </c>
      <c r="F49" t="s">
        <v>25947</v>
      </c>
      <c r="G49">
        <v>25.823</v>
      </c>
      <c r="H49">
        <v>112.887</v>
      </c>
      <c r="I49">
        <v>0.22875087476857389</v>
      </c>
    </row>
    <row r="50" spans="1:9">
      <c r="A50" t="s">
        <v>25948</v>
      </c>
      <c r="B50">
        <v>61.811</v>
      </c>
      <c r="C50">
        <v>101.583</v>
      </c>
      <c r="D50">
        <v>0.60847779648169475</v>
      </c>
      <c r="F50" t="s">
        <v>25949</v>
      </c>
      <c r="G50">
        <v>20.687999999999999</v>
      </c>
      <c r="H50">
        <v>110.062</v>
      </c>
      <c r="I50">
        <v>0.187966782359034</v>
      </c>
    </row>
    <row r="51" spans="1:9">
      <c r="A51" t="s">
        <v>25950</v>
      </c>
      <c r="B51">
        <v>68.748000000000005</v>
      </c>
      <c r="C51">
        <v>124.744</v>
      </c>
      <c r="D51">
        <v>0.55111267876611303</v>
      </c>
      <c r="F51" t="s">
        <v>25951</v>
      </c>
      <c r="G51">
        <v>28.164999999999999</v>
      </c>
      <c r="H51">
        <v>145.49</v>
      </c>
      <c r="I51">
        <v>0.19358718812289502</v>
      </c>
    </row>
    <row r="52" spans="1:9">
      <c r="A52" t="s">
        <v>25952</v>
      </c>
      <c r="B52">
        <v>126.38200000000001</v>
      </c>
      <c r="C52">
        <v>138.768</v>
      </c>
      <c r="D52">
        <v>0.91074311080364356</v>
      </c>
      <c r="F52" t="s">
        <v>25953</v>
      </c>
      <c r="G52">
        <v>12.635999999999999</v>
      </c>
      <c r="H52">
        <v>155.80500000000001</v>
      </c>
      <c r="I52">
        <v>8.1101376720901119E-2</v>
      </c>
    </row>
    <row r="53" spans="1:9">
      <c r="A53" t="s">
        <v>25954</v>
      </c>
      <c r="B53">
        <v>52.66</v>
      </c>
      <c r="C53">
        <v>132.381</v>
      </c>
      <c r="D53">
        <v>0.39779122381610649</v>
      </c>
      <c r="F53" t="s">
        <v>25955</v>
      </c>
      <c r="G53">
        <v>16.04</v>
      </c>
      <c r="H53">
        <v>127.14</v>
      </c>
      <c r="I53">
        <v>0.12616013843007706</v>
      </c>
    </row>
    <row r="54" spans="1:9">
      <c r="A54" t="s">
        <v>25956</v>
      </c>
      <c r="B54">
        <v>25.260999999999999</v>
      </c>
      <c r="C54">
        <v>142.596</v>
      </c>
      <c r="D54">
        <v>0.17715083172038484</v>
      </c>
      <c r="F54" t="s">
        <v>25957</v>
      </c>
      <c r="G54">
        <v>21.161999999999999</v>
      </c>
      <c r="H54">
        <v>134.82900000000001</v>
      </c>
      <c r="I54">
        <v>0.1569543644171506</v>
      </c>
    </row>
    <row r="55" spans="1:9">
      <c r="A55" t="s">
        <v>25958</v>
      </c>
      <c r="B55">
        <v>78.623000000000005</v>
      </c>
      <c r="C55">
        <v>130.88399999999999</v>
      </c>
      <c r="D55">
        <v>0.60070749671464818</v>
      </c>
      <c r="F55" t="s">
        <v>25959</v>
      </c>
      <c r="G55">
        <v>22.675000000000001</v>
      </c>
      <c r="H55">
        <v>102.419</v>
      </c>
      <c r="I55">
        <v>0.22139446782335309</v>
      </c>
    </row>
    <row r="56" spans="1:9">
      <c r="A56" t="s">
        <v>25960</v>
      </c>
      <c r="B56">
        <v>50.341999999999999</v>
      </c>
      <c r="C56">
        <v>131.91300000000001</v>
      </c>
      <c r="D56">
        <v>0.38163031695132393</v>
      </c>
      <c r="F56" t="s">
        <v>25961</v>
      </c>
      <c r="G56">
        <v>38.728999999999999</v>
      </c>
      <c r="H56">
        <v>108.637</v>
      </c>
      <c r="I56">
        <v>0.3564991669504865</v>
      </c>
    </row>
    <row r="57" spans="1:9">
      <c r="A57" t="s">
        <v>25962</v>
      </c>
      <c r="B57">
        <v>111.813</v>
      </c>
      <c r="C57">
        <v>125.19199999999999</v>
      </c>
      <c r="D57">
        <v>0.89313214901910676</v>
      </c>
      <c r="F57" t="s">
        <v>25963</v>
      </c>
      <c r="G57">
        <v>19.353999999999999</v>
      </c>
      <c r="H57">
        <v>116.11499999999999</v>
      </c>
      <c r="I57">
        <v>0.16667958489428583</v>
      </c>
    </row>
    <row r="58" spans="1:9">
      <c r="A58" t="s">
        <v>25964</v>
      </c>
      <c r="B58">
        <v>33.414000000000001</v>
      </c>
      <c r="C58">
        <v>132.49700000000001</v>
      </c>
      <c r="D58">
        <v>0.2521868419662332</v>
      </c>
      <c r="F58" t="s">
        <v>25965</v>
      </c>
      <c r="G58">
        <v>26.637</v>
      </c>
      <c r="H58">
        <v>103.54900000000001</v>
      </c>
      <c r="I58">
        <v>0.2572405334672474</v>
      </c>
    </row>
    <row r="59" spans="1:9">
      <c r="A59" t="s">
        <v>25966</v>
      </c>
      <c r="B59">
        <v>80.266999999999996</v>
      </c>
      <c r="C59">
        <v>122.04</v>
      </c>
      <c r="D59">
        <v>0.65771058669288751</v>
      </c>
      <c r="F59" t="s">
        <v>25967</v>
      </c>
      <c r="G59">
        <v>20.355</v>
      </c>
      <c r="H59">
        <v>144.33500000000001</v>
      </c>
      <c r="I59">
        <v>0.14102608514913223</v>
      </c>
    </row>
    <row r="60" spans="1:9">
      <c r="A60" t="s">
        <v>25968</v>
      </c>
      <c r="B60">
        <v>46.622</v>
      </c>
      <c r="C60">
        <v>133.91800000000001</v>
      </c>
      <c r="D60">
        <v>0.34813841305873744</v>
      </c>
      <c r="F60" t="s">
        <v>25969</v>
      </c>
      <c r="G60">
        <v>14.425000000000001</v>
      </c>
      <c r="H60">
        <v>130.54599999999999</v>
      </c>
      <c r="I60">
        <v>0.11049744917500345</v>
      </c>
    </row>
    <row r="61" spans="1:9">
      <c r="A61" t="s">
        <v>25970</v>
      </c>
      <c r="B61">
        <v>89.748000000000005</v>
      </c>
      <c r="C61">
        <v>110.372</v>
      </c>
      <c r="D61">
        <v>0.81314101402529626</v>
      </c>
      <c r="F61" t="s">
        <v>25971</v>
      </c>
      <c r="G61">
        <v>35.935000000000002</v>
      </c>
      <c r="H61">
        <v>90.84</v>
      </c>
      <c r="I61">
        <v>0.39558564509026861</v>
      </c>
    </row>
    <row r="62" spans="1:9">
      <c r="A62" t="s">
        <v>25972</v>
      </c>
      <c r="B62">
        <v>98.027000000000001</v>
      </c>
      <c r="C62">
        <v>88.674999999999997</v>
      </c>
      <c r="D62">
        <v>1.1054637722018608</v>
      </c>
      <c r="F62" t="s">
        <v>25973</v>
      </c>
      <c r="G62">
        <v>31.919</v>
      </c>
      <c r="H62">
        <v>104.137</v>
      </c>
      <c r="I62">
        <v>0.30650969396084005</v>
      </c>
    </row>
    <row r="63" spans="1:9">
      <c r="A63" t="s">
        <v>25974</v>
      </c>
      <c r="B63">
        <v>83.304000000000002</v>
      </c>
      <c r="C63">
        <v>94.385000000000005</v>
      </c>
      <c r="D63">
        <v>0.88259787042432591</v>
      </c>
      <c r="F63" t="s">
        <v>25975</v>
      </c>
      <c r="G63">
        <v>15.93</v>
      </c>
      <c r="H63">
        <v>137.78700000000001</v>
      </c>
      <c r="I63">
        <v>0.11561322911450281</v>
      </c>
    </row>
    <row r="64" spans="1:9">
      <c r="A64" t="s">
        <v>25976</v>
      </c>
      <c r="B64">
        <v>82.561999999999998</v>
      </c>
      <c r="C64">
        <v>88.986999999999995</v>
      </c>
      <c r="D64">
        <v>0.92779844246912468</v>
      </c>
      <c r="F64" t="s">
        <v>25977</v>
      </c>
      <c r="G64">
        <v>38.49</v>
      </c>
      <c r="H64">
        <v>128.05500000000001</v>
      </c>
      <c r="I64">
        <v>0.30057397212135412</v>
      </c>
    </row>
    <row r="65" spans="1:9">
      <c r="A65" t="s">
        <v>25978</v>
      </c>
      <c r="B65">
        <v>68.134</v>
      </c>
      <c r="C65">
        <v>111.498</v>
      </c>
      <c r="D65">
        <v>0.61107822561839675</v>
      </c>
      <c r="F65" t="s">
        <v>25979</v>
      </c>
      <c r="G65">
        <v>21.704000000000001</v>
      </c>
      <c r="H65">
        <v>124.45</v>
      </c>
      <c r="I65">
        <v>0.17439935717155483</v>
      </c>
    </row>
    <row r="66" spans="1:9">
      <c r="A66" t="s">
        <v>25980</v>
      </c>
      <c r="B66">
        <v>64.384</v>
      </c>
      <c r="C66">
        <v>129.292</v>
      </c>
      <c r="D66">
        <v>0.49797357918510038</v>
      </c>
      <c r="F66" t="s">
        <v>25981</v>
      </c>
      <c r="G66">
        <v>15.499000000000001</v>
      </c>
      <c r="H66">
        <v>121.627</v>
      </c>
      <c r="I66">
        <v>0.12743058695848786</v>
      </c>
    </row>
    <row r="67" spans="1:9">
      <c r="A67" t="s">
        <v>25982</v>
      </c>
      <c r="B67">
        <v>33.698</v>
      </c>
      <c r="C67">
        <v>90.909000000000006</v>
      </c>
      <c r="D67">
        <v>0.37067837067837067</v>
      </c>
      <c r="F67" t="s">
        <v>25983</v>
      </c>
      <c r="G67">
        <v>31.190999999999999</v>
      </c>
      <c r="H67">
        <v>107.52200000000001</v>
      </c>
      <c r="I67">
        <v>0.2900894700619408</v>
      </c>
    </row>
    <row r="68" spans="1:9">
      <c r="A68" t="s">
        <v>25984</v>
      </c>
      <c r="B68">
        <v>57.884</v>
      </c>
      <c r="C68">
        <v>132.548</v>
      </c>
      <c r="D68">
        <v>0.43670217581555359</v>
      </c>
      <c r="F68" t="s">
        <v>25985</v>
      </c>
      <c r="G68">
        <v>32.979999999999997</v>
      </c>
      <c r="H68">
        <v>74.364000000000004</v>
      </c>
      <c r="I68">
        <v>0.4434941638427195</v>
      </c>
    </row>
    <row r="69" spans="1:9">
      <c r="A69" t="s">
        <v>25986</v>
      </c>
      <c r="B69">
        <v>56.436999999999998</v>
      </c>
      <c r="C69">
        <v>131.31</v>
      </c>
      <c r="D69">
        <v>0.42979971060848371</v>
      </c>
      <c r="F69" t="s">
        <v>25987</v>
      </c>
      <c r="G69">
        <v>30.686</v>
      </c>
      <c r="H69">
        <v>82.141000000000005</v>
      </c>
      <c r="I69">
        <v>0.37357714174407419</v>
      </c>
    </row>
    <row r="70" spans="1:9">
      <c r="A70" t="s">
        <v>25988</v>
      </c>
      <c r="B70">
        <v>79.337000000000003</v>
      </c>
      <c r="C70">
        <v>104.374</v>
      </c>
      <c r="D70">
        <v>0.76012225266828914</v>
      </c>
      <c r="F70" t="s">
        <v>25989</v>
      </c>
      <c r="G70">
        <v>12.438000000000001</v>
      </c>
      <c r="H70">
        <v>131.81200000000001</v>
      </c>
      <c r="I70">
        <v>9.4361666616089579E-2</v>
      </c>
    </row>
    <row r="71" spans="1:9">
      <c r="A71" t="s">
        <v>25990</v>
      </c>
      <c r="B71">
        <v>117.014</v>
      </c>
      <c r="C71">
        <v>95.2</v>
      </c>
      <c r="D71">
        <v>1.2291386554621848</v>
      </c>
      <c r="F71" t="s">
        <v>25991</v>
      </c>
      <c r="G71">
        <v>15.342000000000001</v>
      </c>
      <c r="H71">
        <v>145.292</v>
      </c>
      <c r="I71">
        <v>0.10559425157613633</v>
      </c>
    </row>
    <row r="72" spans="1:9">
      <c r="A72" t="s">
        <v>25992</v>
      </c>
      <c r="B72">
        <v>78.251000000000005</v>
      </c>
      <c r="C72">
        <v>118.393</v>
      </c>
      <c r="D72">
        <v>0.66094279222589181</v>
      </c>
      <c r="F72" t="s">
        <v>25993</v>
      </c>
      <c r="G72">
        <v>43.933999999999997</v>
      </c>
      <c r="H72">
        <v>106.973</v>
      </c>
      <c r="I72">
        <v>0.41070176586615315</v>
      </c>
    </row>
    <row r="73" spans="1:9">
      <c r="A73" t="s">
        <v>25994</v>
      </c>
      <c r="B73">
        <v>90.307000000000002</v>
      </c>
      <c r="C73">
        <v>125.66500000000001</v>
      </c>
      <c r="D73">
        <v>0.71863287311502799</v>
      </c>
      <c r="F73" t="s">
        <v>25995</v>
      </c>
      <c r="G73">
        <v>25.678000000000001</v>
      </c>
      <c r="H73">
        <v>126.01600000000001</v>
      </c>
      <c r="I73">
        <v>0.20376777552056882</v>
      </c>
    </row>
    <row r="74" spans="1:9">
      <c r="A74" t="s">
        <v>25996</v>
      </c>
      <c r="B74">
        <v>83.3</v>
      </c>
      <c r="C74">
        <v>100.28100000000001</v>
      </c>
      <c r="D74">
        <v>0.8306658290204525</v>
      </c>
      <c r="F74" t="s">
        <v>25997</v>
      </c>
      <c r="G74">
        <v>46.853999999999999</v>
      </c>
      <c r="H74">
        <v>104.322</v>
      </c>
      <c r="I74">
        <v>0.44912865934318741</v>
      </c>
    </row>
    <row r="75" spans="1:9">
      <c r="A75" t="s">
        <v>25998</v>
      </c>
      <c r="B75">
        <v>49.372999999999998</v>
      </c>
      <c r="C75">
        <v>95.679000000000002</v>
      </c>
      <c r="D75">
        <v>0.51602755045516779</v>
      </c>
      <c r="F75" t="s">
        <v>25999</v>
      </c>
      <c r="G75">
        <v>66.400999999999996</v>
      </c>
      <c r="H75">
        <v>89.063000000000002</v>
      </c>
      <c r="I75">
        <v>0.74555090217037367</v>
      </c>
    </row>
    <row r="76" spans="1:9">
      <c r="A76" t="s">
        <v>26000</v>
      </c>
      <c r="B76">
        <v>53.587000000000003</v>
      </c>
      <c r="C76">
        <v>111.913</v>
      </c>
      <c r="D76">
        <v>0.47882730335171075</v>
      </c>
      <c r="F76" t="s">
        <v>26001</v>
      </c>
      <c r="G76">
        <v>14.699</v>
      </c>
      <c r="H76">
        <v>130.37799999999999</v>
      </c>
      <c r="I76">
        <v>0.11274141342864595</v>
      </c>
    </row>
    <row r="77" spans="1:9">
      <c r="A77" t="s">
        <v>26002</v>
      </c>
      <c r="B77">
        <v>29.212</v>
      </c>
      <c r="C77">
        <v>154.34</v>
      </c>
      <c r="D77">
        <v>0.1892704418815602</v>
      </c>
      <c r="F77" t="s">
        <v>26003</v>
      </c>
      <c r="G77">
        <v>42.426000000000002</v>
      </c>
      <c r="H77">
        <v>117.489</v>
      </c>
      <c r="I77">
        <v>0.36110614610729513</v>
      </c>
    </row>
    <row r="78" spans="1:9">
      <c r="A78" t="s">
        <v>26004</v>
      </c>
      <c r="B78">
        <v>106.283</v>
      </c>
      <c r="C78">
        <v>137.63999999999999</v>
      </c>
      <c r="D78">
        <v>0.77218105201976184</v>
      </c>
      <c r="F78" t="s">
        <v>26005</v>
      </c>
      <c r="G78">
        <v>29.045999999999999</v>
      </c>
      <c r="H78">
        <v>114.584</v>
      </c>
      <c r="I78">
        <v>0.25349088878028347</v>
      </c>
    </row>
    <row r="79" spans="1:9">
      <c r="A79" t="s">
        <v>26006</v>
      </c>
      <c r="B79">
        <v>91.063999999999993</v>
      </c>
      <c r="C79">
        <v>123.288</v>
      </c>
      <c r="D79">
        <v>0.73862825254688202</v>
      </c>
      <c r="F79" t="s">
        <v>26007</v>
      </c>
      <c r="G79">
        <v>17.131</v>
      </c>
      <c r="H79">
        <v>149.291</v>
      </c>
      <c r="I79">
        <v>0.11474904716292342</v>
      </c>
    </row>
    <row r="80" spans="1:9">
      <c r="A80" t="s">
        <v>26008</v>
      </c>
      <c r="B80">
        <v>62.732999999999997</v>
      </c>
      <c r="C80">
        <v>109.51</v>
      </c>
      <c r="D80">
        <v>0.57285179435667966</v>
      </c>
      <c r="F80" t="s">
        <v>26009</v>
      </c>
      <c r="G80">
        <v>30.434999999999999</v>
      </c>
      <c r="H80">
        <v>69.099999999999994</v>
      </c>
      <c r="I80">
        <v>0.44044862518089728</v>
      </c>
    </row>
    <row r="81" spans="1:9">
      <c r="A81" t="s">
        <v>26010</v>
      </c>
      <c r="B81">
        <v>60.853000000000002</v>
      </c>
      <c r="C81">
        <v>96.760999999999996</v>
      </c>
      <c r="D81">
        <v>0.62890007337667042</v>
      </c>
      <c r="F81" t="s">
        <v>26011</v>
      </c>
      <c r="G81">
        <v>27.175000000000001</v>
      </c>
      <c r="H81">
        <v>117.74</v>
      </c>
      <c r="I81">
        <v>0.23080516392050282</v>
      </c>
    </row>
    <row r="82" spans="1:9">
      <c r="A82" t="s">
        <v>26012</v>
      </c>
      <c r="B82">
        <v>113.104</v>
      </c>
      <c r="C82">
        <v>124.54900000000001</v>
      </c>
      <c r="D82">
        <v>0.90810845530674666</v>
      </c>
      <c r="F82" t="s">
        <v>26013</v>
      </c>
      <c r="G82">
        <v>22.908000000000001</v>
      </c>
      <c r="H82">
        <v>106.66500000000001</v>
      </c>
      <c r="I82">
        <v>0.21476585571649556</v>
      </c>
    </row>
    <row r="83" spans="1:9">
      <c r="A83" t="s">
        <v>26014</v>
      </c>
      <c r="B83">
        <v>69.218999999999994</v>
      </c>
      <c r="C83">
        <v>109.72199999999999</v>
      </c>
      <c r="D83">
        <v>0.63085798654782088</v>
      </c>
      <c r="F83" t="s">
        <v>26015</v>
      </c>
      <c r="G83">
        <v>12.997999999999999</v>
      </c>
      <c r="H83">
        <v>120.13500000000001</v>
      </c>
      <c r="I83">
        <v>0.10819494735089689</v>
      </c>
    </row>
    <row r="84" spans="1:9">
      <c r="A84" t="s">
        <v>26016</v>
      </c>
      <c r="B84">
        <v>57.502000000000002</v>
      </c>
      <c r="C84">
        <v>127.78400000000001</v>
      </c>
      <c r="D84">
        <v>0.44999373943529708</v>
      </c>
      <c r="F84" t="s">
        <v>26017</v>
      </c>
      <c r="G84">
        <v>57.094000000000001</v>
      </c>
      <c r="H84">
        <v>90.76</v>
      </c>
      <c r="I84">
        <v>0.62906566769501981</v>
      </c>
    </row>
    <row r="85" spans="1:9">
      <c r="A85" t="s">
        <v>26018</v>
      </c>
      <c r="B85">
        <v>62.402000000000001</v>
      </c>
      <c r="C85">
        <v>96.644999999999996</v>
      </c>
      <c r="D85">
        <v>0.64568265300843297</v>
      </c>
      <c r="F85" t="s">
        <v>26019</v>
      </c>
      <c r="G85">
        <v>26.638999999999999</v>
      </c>
      <c r="H85">
        <v>115.89</v>
      </c>
      <c r="I85">
        <v>0.22986452670635948</v>
      </c>
    </row>
    <row r="86" spans="1:9">
      <c r="A86" t="s">
        <v>26020</v>
      </c>
      <c r="B86">
        <v>57.250999999999998</v>
      </c>
      <c r="C86">
        <v>113.191</v>
      </c>
      <c r="D86">
        <v>0.50579109646526665</v>
      </c>
      <c r="F86" t="s">
        <v>26021</v>
      </c>
      <c r="G86">
        <v>37.423000000000002</v>
      </c>
      <c r="H86">
        <v>97.709000000000003</v>
      </c>
      <c r="I86">
        <v>0.38300463621570174</v>
      </c>
    </row>
    <row r="87" spans="1:9">
      <c r="A87" t="s">
        <v>26022</v>
      </c>
      <c r="B87">
        <v>88.168000000000006</v>
      </c>
      <c r="C87">
        <v>125.458</v>
      </c>
      <c r="D87">
        <v>0.70276905418546454</v>
      </c>
      <c r="F87" t="s">
        <v>26023</v>
      </c>
      <c r="G87">
        <v>23.111999999999998</v>
      </c>
      <c r="H87">
        <v>127.837</v>
      </c>
      <c r="I87">
        <v>0.18079272823986794</v>
      </c>
    </row>
    <row r="88" spans="1:9">
      <c r="A88" t="s">
        <v>26024</v>
      </c>
      <c r="B88">
        <v>62.853000000000002</v>
      </c>
      <c r="C88">
        <v>74.375</v>
      </c>
      <c r="D88">
        <v>0.84508235294117651</v>
      </c>
      <c r="F88" t="s">
        <v>26025</v>
      </c>
      <c r="G88">
        <v>15.77</v>
      </c>
      <c r="H88">
        <v>125.681</v>
      </c>
      <c r="I88">
        <v>0.12547640454802236</v>
      </c>
    </row>
    <row r="89" spans="1:9">
      <c r="A89" t="s">
        <v>26026</v>
      </c>
      <c r="B89">
        <v>105.703</v>
      </c>
      <c r="C89">
        <v>119.989</v>
      </c>
      <c r="D89">
        <v>0.88093908608289095</v>
      </c>
      <c r="F89" t="s">
        <v>26027</v>
      </c>
      <c r="G89">
        <v>17.616</v>
      </c>
      <c r="H89">
        <v>119.80800000000001</v>
      </c>
      <c r="I89">
        <v>0.14703525641025639</v>
      </c>
    </row>
    <row r="90" spans="1:9">
      <c r="A90" t="s">
        <v>26028</v>
      </c>
      <c r="B90">
        <v>107.90300000000001</v>
      </c>
      <c r="C90">
        <v>118.738</v>
      </c>
      <c r="D90">
        <v>0.90874867355016931</v>
      </c>
      <c r="F90" t="s">
        <v>26029</v>
      </c>
      <c r="G90">
        <v>21.922000000000001</v>
      </c>
      <c r="H90">
        <v>131.27000000000001</v>
      </c>
      <c r="I90">
        <v>0.16699931439018814</v>
      </c>
    </row>
    <row r="91" spans="1:9">
      <c r="A91" t="s">
        <v>26030</v>
      </c>
      <c r="B91">
        <v>23.021000000000001</v>
      </c>
      <c r="C91">
        <v>92.962999999999994</v>
      </c>
      <c r="D91">
        <v>0.24763615632025648</v>
      </c>
      <c r="F91" t="s">
        <v>26031</v>
      </c>
      <c r="G91">
        <v>15.519</v>
      </c>
      <c r="H91">
        <v>121.17100000000001</v>
      </c>
      <c r="I91">
        <v>0.12807519951143426</v>
      </c>
    </row>
    <row r="92" spans="1:9">
      <c r="A92" t="s">
        <v>26032</v>
      </c>
      <c r="B92">
        <v>73.786000000000001</v>
      </c>
      <c r="C92">
        <v>73.042000000000002</v>
      </c>
      <c r="D92">
        <v>1.010185920429342</v>
      </c>
      <c r="F92" t="s">
        <v>26033</v>
      </c>
      <c r="G92">
        <v>21.657</v>
      </c>
      <c r="H92">
        <v>123.62</v>
      </c>
      <c r="I92">
        <v>0.17519009868953242</v>
      </c>
    </row>
    <row r="93" spans="1:9">
      <c r="A93" t="s">
        <v>26034</v>
      </c>
      <c r="B93">
        <v>25.989000000000001</v>
      </c>
      <c r="C93">
        <v>108.199</v>
      </c>
      <c r="D93">
        <v>0.24019630495660774</v>
      </c>
      <c r="F93" t="s">
        <v>26035</v>
      </c>
      <c r="G93">
        <v>46.179000000000002</v>
      </c>
      <c r="H93">
        <v>104.191</v>
      </c>
      <c r="I93">
        <v>0.44321486500753426</v>
      </c>
    </row>
    <row r="94" spans="1:9">
      <c r="A94" t="s">
        <v>26036</v>
      </c>
      <c r="B94">
        <v>107.801</v>
      </c>
      <c r="C94">
        <v>114.65900000000001</v>
      </c>
      <c r="D94">
        <v>0.94018786139770971</v>
      </c>
      <c r="F94" t="s">
        <v>26037</v>
      </c>
      <c r="G94">
        <v>37.874000000000002</v>
      </c>
      <c r="H94">
        <v>92.153999999999996</v>
      </c>
      <c r="I94">
        <v>0.4109859582872149</v>
      </c>
    </row>
    <row r="95" spans="1:9">
      <c r="A95" t="s">
        <v>26038</v>
      </c>
      <c r="B95">
        <v>47.085000000000001</v>
      </c>
      <c r="C95">
        <v>101.08499999999999</v>
      </c>
      <c r="D95">
        <v>0.46579611218281647</v>
      </c>
      <c r="F95" t="s">
        <v>26039</v>
      </c>
      <c r="G95">
        <v>20.222999999999999</v>
      </c>
      <c r="H95">
        <v>118.527</v>
      </c>
      <c r="I95">
        <v>0.17061935255258295</v>
      </c>
    </row>
    <row r="96" spans="1:9">
      <c r="A96" t="s">
        <v>26040</v>
      </c>
      <c r="B96">
        <v>94.284999999999997</v>
      </c>
      <c r="C96">
        <v>100.96299999999999</v>
      </c>
      <c r="D96">
        <v>0.93385695749928199</v>
      </c>
      <c r="F96" t="s">
        <v>26041</v>
      </c>
      <c r="G96">
        <v>30.968</v>
      </c>
      <c r="H96">
        <v>129.83600000000001</v>
      </c>
      <c r="I96">
        <v>0.23851628207893033</v>
      </c>
    </row>
    <row r="97" spans="1:9">
      <c r="A97" t="s">
        <v>26042</v>
      </c>
      <c r="B97">
        <v>67.046999999999997</v>
      </c>
      <c r="C97">
        <v>71.92</v>
      </c>
      <c r="D97">
        <v>0.93224416017797551</v>
      </c>
      <c r="F97" t="s">
        <v>26043</v>
      </c>
      <c r="G97">
        <v>26.234999999999999</v>
      </c>
      <c r="H97">
        <v>115.63</v>
      </c>
      <c r="I97">
        <v>0.22688748594655367</v>
      </c>
    </row>
    <row r="98" spans="1:9">
      <c r="A98" t="s">
        <v>26044</v>
      </c>
      <c r="B98">
        <v>77.712999999999994</v>
      </c>
      <c r="C98">
        <v>123.51900000000001</v>
      </c>
      <c r="D98">
        <v>0.62915826714918344</v>
      </c>
      <c r="F98" t="s">
        <v>26045</v>
      </c>
      <c r="G98">
        <v>30.762</v>
      </c>
      <c r="H98">
        <v>127.15600000000001</v>
      </c>
      <c r="I98">
        <v>0.24192330680424046</v>
      </c>
    </row>
    <row r="99" spans="1:9">
      <c r="A99" t="s">
        <v>26046</v>
      </c>
      <c r="B99">
        <v>95.393000000000001</v>
      </c>
      <c r="C99">
        <v>126.739</v>
      </c>
      <c r="D99">
        <v>0.75267281578677436</v>
      </c>
      <c r="F99" t="s">
        <v>26047</v>
      </c>
      <c r="G99">
        <v>41.313000000000002</v>
      </c>
      <c r="H99">
        <v>123.711</v>
      </c>
      <c r="I99">
        <v>0.33394766835608802</v>
      </c>
    </row>
    <row r="100" spans="1:9">
      <c r="A100" t="s">
        <v>26048</v>
      </c>
      <c r="B100">
        <v>40.448999999999998</v>
      </c>
      <c r="C100">
        <v>76.356999999999999</v>
      </c>
      <c r="D100">
        <v>0.52973532223633724</v>
      </c>
      <c r="F100" t="s">
        <v>26049</v>
      </c>
      <c r="G100">
        <v>17.134</v>
      </c>
      <c r="H100">
        <v>115.89400000000001</v>
      </c>
      <c r="I100">
        <v>0.14784199354582636</v>
      </c>
    </row>
    <row r="101" spans="1:9">
      <c r="A101" t="s">
        <v>26050</v>
      </c>
      <c r="B101">
        <v>46.237000000000002</v>
      </c>
      <c r="C101">
        <v>154.75399999999999</v>
      </c>
      <c r="D101">
        <v>0.29877741447717027</v>
      </c>
      <c r="F101" t="s">
        <v>26051</v>
      </c>
      <c r="G101">
        <v>52.143999999999998</v>
      </c>
      <c r="H101">
        <v>90.016999999999996</v>
      </c>
      <c r="I101">
        <v>0.57926836042080943</v>
      </c>
    </row>
    <row r="102" spans="1:9">
      <c r="A102" t="s">
        <v>26052</v>
      </c>
      <c r="B102">
        <v>107.292</v>
      </c>
      <c r="C102">
        <v>136.91300000000001</v>
      </c>
      <c r="D102">
        <v>0.7836509316135063</v>
      </c>
      <c r="F102" t="s">
        <v>26053</v>
      </c>
      <c r="G102">
        <v>44.552</v>
      </c>
      <c r="H102">
        <v>104.76600000000001</v>
      </c>
      <c r="I102">
        <v>0.42525246740354694</v>
      </c>
    </row>
    <row r="103" spans="1:9">
      <c r="A103" t="s">
        <v>26054</v>
      </c>
      <c r="B103">
        <v>106.07299999999999</v>
      </c>
      <c r="C103">
        <v>115.84699999999999</v>
      </c>
      <c r="D103">
        <v>0.91563009831933495</v>
      </c>
      <c r="F103" t="s">
        <v>26055</v>
      </c>
      <c r="G103">
        <v>32.627000000000002</v>
      </c>
      <c r="H103">
        <v>122.75</v>
      </c>
      <c r="I103">
        <v>0.26580040733197557</v>
      </c>
    </row>
    <row r="104" spans="1:9">
      <c r="A104" t="s">
        <v>26056</v>
      </c>
      <c r="B104">
        <v>112.688</v>
      </c>
      <c r="C104">
        <v>111.28700000000001</v>
      </c>
      <c r="D104">
        <v>1.0125890714998158</v>
      </c>
      <c r="F104" t="s">
        <v>26057</v>
      </c>
      <c r="G104">
        <v>18.067</v>
      </c>
      <c r="H104">
        <v>139.09299999999999</v>
      </c>
      <c r="I104">
        <v>0.12989151143479544</v>
      </c>
    </row>
    <row r="105" spans="1:9">
      <c r="A105" t="s">
        <v>26058</v>
      </c>
      <c r="B105">
        <v>94.007999999999996</v>
      </c>
      <c r="C105">
        <v>134.40899999999999</v>
      </c>
      <c r="D105">
        <v>0.69941744972434883</v>
      </c>
      <c r="F105" t="s">
        <v>26059</v>
      </c>
      <c r="G105">
        <v>28.539000000000001</v>
      </c>
      <c r="H105">
        <v>116.908</v>
      </c>
      <c r="I105">
        <v>0.24411503062236975</v>
      </c>
    </row>
    <row r="106" spans="1:9">
      <c r="A106" t="s">
        <v>26060</v>
      </c>
      <c r="B106">
        <v>95.99</v>
      </c>
      <c r="C106">
        <v>111.983</v>
      </c>
      <c r="D106">
        <v>0.85718367966566344</v>
      </c>
      <c r="F106" t="s">
        <v>26061</v>
      </c>
      <c r="G106">
        <v>32.61</v>
      </c>
      <c r="H106">
        <v>131.684</v>
      </c>
      <c r="I106">
        <v>0.24763828559278273</v>
      </c>
    </row>
    <row r="107" spans="1:9">
      <c r="A107" t="s">
        <v>26062</v>
      </c>
      <c r="B107">
        <v>43.587000000000003</v>
      </c>
      <c r="C107">
        <v>150.77699999999999</v>
      </c>
      <c r="D107">
        <v>0.28908255237867847</v>
      </c>
      <c r="F107" t="s">
        <v>26063</v>
      </c>
      <c r="G107">
        <v>23.154</v>
      </c>
      <c r="H107">
        <v>129.119</v>
      </c>
      <c r="I107">
        <v>0.17932295014676383</v>
      </c>
    </row>
    <row r="108" spans="1:9">
      <c r="A108" t="s">
        <v>26064</v>
      </c>
      <c r="B108">
        <v>127.005</v>
      </c>
      <c r="C108">
        <v>119.937</v>
      </c>
      <c r="D108">
        <v>1.0589309387428401</v>
      </c>
      <c r="F108" t="s">
        <v>26065</v>
      </c>
      <c r="G108">
        <v>32.929000000000002</v>
      </c>
      <c r="H108">
        <v>117.782</v>
      </c>
      <c r="I108">
        <v>0.2795758265269736</v>
      </c>
    </row>
    <row r="109" spans="1:9">
      <c r="A109" t="s">
        <v>26066</v>
      </c>
      <c r="B109">
        <v>50.91</v>
      </c>
      <c r="C109">
        <v>145.005</v>
      </c>
      <c r="D109">
        <v>0.35109134167787315</v>
      </c>
      <c r="F109" t="s">
        <v>26067</v>
      </c>
      <c r="G109">
        <v>28.303000000000001</v>
      </c>
      <c r="H109">
        <v>97.896000000000001</v>
      </c>
      <c r="I109">
        <v>0.2891129361771676</v>
      </c>
    </row>
    <row r="110" spans="1:9">
      <c r="A110" t="s">
        <v>26068</v>
      </c>
      <c r="B110">
        <v>164.43100000000001</v>
      </c>
      <c r="C110">
        <v>135.53399999999999</v>
      </c>
      <c r="D110">
        <v>1.2132084938096714</v>
      </c>
      <c r="F110" t="s">
        <v>26069</v>
      </c>
      <c r="G110">
        <v>25.512</v>
      </c>
      <c r="H110">
        <v>136.17599999999999</v>
      </c>
      <c r="I110">
        <v>0.18734578780401834</v>
      </c>
    </row>
    <row r="111" spans="1:9">
      <c r="A111" t="s">
        <v>26070</v>
      </c>
      <c r="B111">
        <v>53.652000000000001</v>
      </c>
      <c r="C111">
        <v>136.11699999999999</v>
      </c>
      <c r="D111">
        <v>0.39416090569142725</v>
      </c>
      <c r="F111" t="s">
        <v>26071</v>
      </c>
      <c r="G111">
        <v>9.6620000000000008</v>
      </c>
      <c r="H111">
        <v>131.875</v>
      </c>
      <c r="I111">
        <v>7.3266350710900485E-2</v>
      </c>
    </row>
    <row r="112" spans="1:9">
      <c r="A112" t="s">
        <v>26072</v>
      </c>
      <c r="B112">
        <v>128.952</v>
      </c>
      <c r="C112">
        <v>103.41800000000001</v>
      </c>
      <c r="D112">
        <v>1.2469009263377748</v>
      </c>
      <c r="F112" t="s">
        <v>26073</v>
      </c>
      <c r="G112">
        <v>11.606</v>
      </c>
      <c r="H112">
        <v>109.30200000000001</v>
      </c>
      <c r="I112">
        <v>0.1061828694808878</v>
      </c>
    </row>
    <row r="113" spans="1:9">
      <c r="A113" t="s">
        <v>26074</v>
      </c>
      <c r="B113">
        <v>59.048000000000002</v>
      </c>
      <c r="C113">
        <v>118.52200000000001</v>
      </c>
      <c r="D113">
        <v>0.49820286529083208</v>
      </c>
      <c r="F113" t="s">
        <v>26075</v>
      </c>
      <c r="G113">
        <v>24.710999999999999</v>
      </c>
      <c r="H113">
        <v>96.168999999999997</v>
      </c>
      <c r="I113">
        <v>0.25695390406471941</v>
      </c>
    </row>
    <row r="114" spans="1:9">
      <c r="A114" t="s">
        <v>26076</v>
      </c>
      <c r="B114">
        <v>114.744</v>
      </c>
      <c r="C114">
        <v>139.571</v>
      </c>
      <c r="D114">
        <v>0.82211920814495854</v>
      </c>
      <c r="F114" t="s">
        <v>26077</v>
      </c>
      <c r="G114">
        <v>55.161999999999999</v>
      </c>
      <c r="H114">
        <v>122.069</v>
      </c>
      <c r="I114">
        <v>0.45189196274238341</v>
      </c>
    </row>
    <row r="115" spans="1:9">
      <c r="A115" t="s">
        <v>26078</v>
      </c>
      <c r="B115">
        <v>28.562999999999999</v>
      </c>
      <c r="C115">
        <v>156.06100000000001</v>
      </c>
      <c r="D115">
        <v>0.18302458653987863</v>
      </c>
      <c r="F115" t="s">
        <v>26079</v>
      </c>
      <c r="G115">
        <v>17.440999999999999</v>
      </c>
      <c r="H115">
        <v>78.210999999999999</v>
      </c>
      <c r="I115">
        <v>0.22299932234596156</v>
      </c>
    </row>
    <row r="116" spans="1:9">
      <c r="A116" t="s">
        <v>26080</v>
      </c>
      <c r="B116">
        <v>77.569999999999993</v>
      </c>
      <c r="C116">
        <v>153.31899999999999</v>
      </c>
      <c r="D116">
        <v>0.50593859860813073</v>
      </c>
      <c r="F116" t="s">
        <v>26081</v>
      </c>
      <c r="G116">
        <v>26.327999999999999</v>
      </c>
      <c r="H116">
        <v>99.570999999999998</v>
      </c>
      <c r="I116">
        <v>0.26441433750790894</v>
      </c>
    </row>
    <row r="117" spans="1:9">
      <c r="A117" t="s">
        <v>26082</v>
      </c>
      <c r="B117">
        <v>95.835999999999999</v>
      </c>
      <c r="C117">
        <v>130.505</v>
      </c>
      <c r="D117">
        <v>0.73434734301367766</v>
      </c>
      <c r="F117" t="s">
        <v>26083</v>
      </c>
      <c r="G117">
        <v>26.01</v>
      </c>
      <c r="H117">
        <v>93.623000000000005</v>
      </c>
      <c r="I117">
        <v>0.27781634854683146</v>
      </c>
    </row>
    <row r="118" spans="1:9">
      <c r="A118" t="s">
        <v>26084</v>
      </c>
      <c r="B118">
        <v>55.65</v>
      </c>
      <c r="C118">
        <v>127.2</v>
      </c>
      <c r="D118">
        <v>0.4375</v>
      </c>
      <c r="F118" t="s">
        <v>26085</v>
      </c>
      <c r="G118">
        <v>12.151999999999999</v>
      </c>
      <c r="H118">
        <v>147.43799999999999</v>
      </c>
      <c r="I118">
        <v>8.242108547321586E-2</v>
      </c>
    </row>
    <row r="119" spans="1:9">
      <c r="A119" t="s">
        <v>26086</v>
      </c>
      <c r="B119">
        <v>47.604999999999997</v>
      </c>
      <c r="C119">
        <v>125.637</v>
      </c>
      <c r="D119">
        <v>0.37890907933172552</v>
      </c>
      <c r="F119" t="s">
        <v>26087</v>
      </c>
      <c r="G119">
        <v>30.209</v>
      </c>
      <c r="H119">
        <v>84.710999999999999</v>
      </c>
      <c r="I119">
        <v>0.35661248244029703</v>
      </c>
    </row>
    <row r="120" spans="1:9">
      <c r="A120" t="s">
        <v>26088</v>
      </c>
      <c r="B120">
        <v>120.002</v>
      </c>
      <c r="C120">
        <v>93.245000000000005</v>
      </c>
      <c r="D120">
        <v>1.2869537240602713</v>
      </c>
      <c r="F120" t="s">
        <v>26089</v>
      </c>
      <c r="G120">
        <v>81.353999999999999</v>
      </c>
      <c r="H120">
        <v>87.864999999999995</v>
      </c>
      <c r="I120">
        <v>0.92589768394696415</v>
      </c>
    </row>
    <row r="121" spans="1:9">
      <c r="A121" t="s">
        <v>26090</v>
      </c>
      <c r="B121">
        <v>53.808999999999997</v>
      </c>
      <c r="C121">
        <v>175.66499999999999</v>
      </c>
      <c r="D121">
        <v>0.30631599920302849</v>
      </c>
      <c r="F121" t="s">
        <v>26091</v>
      </c>
      <c r="G121">
        <v>72.16</v>
      </c>
      <c r="H121">
        <v>103.789</v>
      </c>
      <c r="I121">
        <v>0.69525672277408967</v>
      </c>
    </row>
    <row r="122" spans="1:9">
      <c r="A122" t="s">
        <v>26092</v>
      </c>
      <c r="B122">
        <v>79.042000000000002</v>
      </c>
      <c r="C122">
        <v>98.727000000000004</v>
      </c>
      <c r="D122">
        <v>0.80061178806202959</v>
      </c>
      <c r="F122" t="s">
        <v>26093</v>
      </c>
      <c r="G122">
        <v>51.021000000000001</v>
      </c>
      <c r="H122">
        <v>109.39100000000001</v>
      </c>
      <c r="I122">
        <v>0.46640948524101616</v>
      </c>
    </row>
    <row r="123" spans="1:9">
      <c r="A123" t="s">
        <v>26094</v>
      </c>
      <c r="B123">
        <v>104.819</v>
      </c>
      <c r="C123">
        <v>102.495</v>
      </c>
      <c r="D123">
        <v>1.02267427679399</v>
      </c>
      <c r="F123" t="s">
        <v>26095</v>
      </c>
      <c r="G123">
        <v>35.825000000000003</v>
      </c>
      <c r="H123">
        <v>135.983</v>
      </c>
      <c r="I123">
        <v>0.26345204915320297</v>
      </c>
    </row>
    <row r="124" spans="1:9">
      <c r="A124" t="s">
        <v>26096</v>
      </c>
      <c r="B124">
        <v>51.578000000000003</v>
      </c>
      <c r="C124">
        <v>148.70699999999999</v>
      </c>
      <c r="D124">
        <v>0.34684312103666948</v>
      </c>
      <c r="F124" t="s">
        <v>26097</v>
      </c>
      <c r="G124">
        <v>65.986999999999995</v>
      </c>
      <c r="H124">
        <v>132.59100000000001</v>
      </c>
      <c r="I124">
        <v>0.49767329607590249</v>
      </c>
    </row>
    <row r="125" spans="1:9">
      <c r="A125" t="s">
        <v>26098</v>
      </c>
      <c r="B125">
        <v>11.223000000000001</v>
      </c>
      <c r="C125">
        <v>143.28899999999999</v>
      </c>
      <c r="D125">
        <v>7.8324225865209485E-2</v>
      </c>
      <c r="F125" t="s">
        <v>26099</v>
      </c>
      <c r="G125">
        <v>64.369</v>
      </c>
      <c r="H125">
        <v>129.84100000000001</v>
      </c>
      <c r="I125">
        <v>0.49575249728514104</v>
      </c>
    </row>
    <row r="126" spans="1:9">
      <c r="A126" t="s">
        <v>26100</v>
      </c>
      <c r="B126">
        <v>109.258</v>
      </c>
      <c r="C126">
        <v>141.97399999999999</v>
      </c>
      <c r="D126">
        <v>0.76956344119345799</v>
      </c>
      <c r="F126" t="s">
        <v>26101</v>
      </c>
      <c r="G126">
        <v>51.709000000000003</v>
      </c>
      <c r="H126">
        <v>130.44399999999999</v>
      </c>
      <c r="I126">
        <v>0.39640765385912735</v>
      </c>
    </row>
    <row r="127" spans="1:9">
      <c r="A127" t="s">
        <v>26102</v>
      </c>
      <c r="B127">
        <v>95.703000000000003</v>
      </c>
      <c r="C127">
        <v>114.991</v>
      </c>
      <c r="D127">
        <v>0.83226513379307954</v>
      </c>
      <c r="F127" t="s">
        <v>26103</v>
      </c>
      <c r="G127">
        <v>10.526999999999999</v>
      </c>
      <c r="H127">
        <v>139.785</v>
      </c>
      <c r="I127">
        <v>7.5308509496727113E-2</v>
      </c>
    </row>
    <row r="128" spans="1:9">
      <c r="A128" t="s">
        <v>26104</v>
      </c>
      <c r="B128">
        <v>138.006</v>
      </c>
      <c r="C128">
        <v>112.21</v>
      </c>
      <c r="D128">
        <v>1.2298903841012387</v>
      </c>
      <c r="F128" t="s">
        <v>26105</v>
      </c>
      <c r="G128">
        <v>75.058000000000007</v>
      </c>
      <c r="H128">
        <v>74.128</v>
      </c>
      <c r="I128">
        <v>1.0125458666091087</v>
      </c>
    </row>
    <row r="129" spans="1:9">
      <c r="A129" t="s">
        <v>26106</v>
      </c>
      <c r="B129">
        <v>85.191000000000003</v>
      </c>
      <c r="C129">
        <v>107.33499999999999</v>
      </c>
      <c r="D129">
        <v>0.79369264452415345</v>
      </c>
      <c r="F129" t="s">
        <v>26107</v>
      </c>
      <c r="G129">
        <v>47.917999999999999</v>
      </c>
      <c r="H129">
        <v>112.815</v>
      </c>
      <c r="I129">
        <v>0.42474848202809912</v>
      </c>
    </row>
    <row r="130" spans="1:9">
      <c r="A130" t="s">
        <v>26108</v>
      </c>
      <c r="B130">
        <v>93.715999999999994</v>
      </c>
      <c r="C130">
        <v>124.83199999999999</v>
      </c>
      <c r="D130">
        <v>0.75073699051525244</v>
      </c>
      <c r="F130" t="s">
        <v>26109</v>
      </c>
      <c r="G130">
        <v>21.446000000000002</v>
      </c>
      <c r="H130">
        <v>142.95500000000001</v>
      </c>
      <c r="I130">
        <v>0.1500192368227764</v>
      </c>
    </row>
    <row r="131" spans="1:9">
      <c r="A131" t="s">
        <v>26110</v>
      </c>
      <c r="B131">
        <v>44.627000000000002</v>
      </c>
      <c r="C131">
        <v>159.96899999999999</v>
      </c>
      <c r="D131">
        <v>0.27897280098018995</v>
      </c>
      <c r="F131" t="s">
        <v>26111</v>
      </c>
      <c r="G131">
        <v>52.76</v>
      </c>
      <c r="H131">
        <v>120.788</v>
      </c>
      <c r="I131">
        <v>0.4367983574527271</v>
      </c>
    </row>
    <row r="132" spans="1:9">
      <c r="A132" t="s">
        <v>26112</v>
      </c>
      <c r="B132">
        <v>143.61799999999999</v>
      </c>
      <c r="C132">
        <v>108.56699999999999</v>
      </c>
      <c r="D132">
        <v>1.3228513268304365</v>
      </c>
      <c r="F132" t="s">
        <v>26113</v>
      </c>
      <c r="G132">
        <v>66.628</v>
      </c>
      <c r="H132">
        <v>116.34099999999999</v>
      </c>
      <c r="I132">
        <v>0.57269578222638629</v>
      </c>
    </row>
    <row r="133" spans="1:9">
      <c r="A133" t="s">
        <v>26114</v>
      </c>
      <c r="B133">
        <v>69.867999999999995</v>
      </c>
      <c r="C133">
        <v>93.561000000000007</v>
      </c>
      <c r="D133">
        <v>0.74676414317931605</v>
      </c>
      <c r="F133" t="s">
        <v>26115</v>
      </c>
      <c r="G133">
        <v>85.649000000000001</v>
      </c>
      <c r="H133">
        <v>117.535</v>
      </c>
      <c r="I133">
        <v>0.72871059684349349</v>
      </c>
    </row>
    <row r="134" spans="1:9">
      <c r="A134" t="s">
        <v>26116</v>
      </c>
      <c r="B134">
        <v>178.23699999999999</v>
      </c>
      <c r="C134">
        <v>129.09200000000001</v>
      </c>
      <c r="D134">
        <v>1.3806974870634894</v>
      </c>
      <c r="F134" t="s">
        <v>26117</v>
      </c>
      <c r="G134">
        <v>80.543000000000006</v>
      </c>
      <c r="H134">
        <v>117.68</v>
      </c>
      <c r="I134">
        <v>0.68442386131883071</v>
      </c>
    </row>
    <row r="135" spans="1:9">
      <c r="A135" t="s">
        <v>26118</v>
      </c>
      <c r="B135">
        <v>41.823</v>
      </c>
      <c r="C135">
        <v>106.123</v>
      </c>
      <c r="D135">
        <v>0.39409929986901987</v>
      </c>
      <c r="F135" t="s">
        <v>26119</v>
      </c>
      <c r="G135">
        <v>56.441000000000003</v>
      </c>
      <c r="H135">
        <v>105.874</v>
      </c>
      <c r="I135">
        <v>0.5330959442356008</v>
      </c>
    </row>
    <row r="136" spans="1:9">
      <c r="A136" t="s">
        <v>26120</v>
      </c>
      <c r="B136">
        <v>155.10499999999999</v>
      </c>
      <c r="C136">
        <v>116.863</v>
      </c>
      <c r="D136">
        <v>1.3272378768301343</v>
      </c>
      <c r="F136" t="s">
        <v>26121</v>
      </c>
      <c r="G136">
        <v>51.473999999999997</v>
      </c>
      <c r="H136">
        <v>85.688000000000002</v>
      </c>
      <c r="I136">
        <v>0.60071421902716826</v>
      </c>
    </row>
    <row r="137" spans="1:9">
      <c r="A137" t="s">
        <v>26122</v>
      </c>
      <c r="B137">
        <v>91.105999999999995</v>
      </c>
      <c r="C137">
        <v>104.08799999999999</v>
      </c>
      <c r="D137">
        <v>0.87527861040657906</v>
      </c>
      <c r="F137" t="s">
        <v>26123</v>
      </c>
      <c r="G137">
        <v>32.259</v>
      </c>
      <c r="H137">
        <v>132.28200000000001</v>
      </c>
      <c r="I137">
        <v>0.24386537850954776</v>
      </c>
    </row>
    <row r="138" spans="1:9">
      <c r="A138" t="s">
        <v>26124</v>
      </c>
      <c r="B138">
        <v>133.774</v>
      </c>
      <c r="C138">
        <v>113.866</v>
      </c>
      <c r="D138">
        <v>1.1748370892101241</v>
      </c>
      <c r="F138" t="s">
        <v>26125</v>
      </c>
      <c r="G138">
        <v>56.54</v>
      </c>
      <c r="H138">
        <v>110.556</v>
      </c>
      <c r="I138">
        <v>0.51141502948731865</v>
      </c>
    </row>
    <row r="139" spans="1:9">
      <c r="A139" t="s">
        <v>26126</v>
      </c>
      <c r="B139">
        <v>134.589</v>
      </c>
      <c r="C139">
        <v>126.12</v>
      </c>
      <c r="D139">
        <v>1.0671503330161751</v>
      </c>
      <c r="F139" t="s">
        <v>26127</v>
      </c>
      <c r="G139">
        <v>14.409000000000001</v>
      </c>
      <c r="H139">
        <v>140.02600000000001</v>
      </c>
      <c r="I139">
        <v>0.10290231814091669</v>
      </c>
    </row>
    <row r="140" spans="1:9">
      <c r="A140" t="s">
        <v>26128</v>
      </c>
      <c r="B140">
        <v>84.471000000000004</v>
      </c>
      <c r="C140">
        <v>105.599</v>
      </c>
      <c r="D140">
        <v>0.79992234774950521</v>
      </c>
      <c r="F140" t="s">
        <v>26129</v>
      </c>
      <c r="G140">
        <v>96.227999999999994</v>
      </c>
      <c r="H140">
        <v>112.048</v>
      </c>
      <c r="I140">
        <v>0.85881050978152218</v>
      </c>
    </row>
    <row r="141" spans="1:9">
      <c r="A141" t="s">
        <v>26130</v>
      </c>
      <c r="B141">
        <v>93.465000000000003</v>
      </c>
      <c r="C141">
        <v>128.04599999999999</v>
      </c>
      <c r="D141">
        <v>0.72993299283070157</v>
      </c>
      <c r="F141" t="s">
        <v>26131</v>
      </c>
      <c r="G141">
        <v>56.561</v>
      </c>
      <c r="H141">
        <v>115.256</v>
      </c>
      <c r="I141">
        <v>0.49074234746997986</v>
      </c>
    </row>
    <row r="142" spans="1:9">
      <c r="A142" t="s">
        <v>26132</v>
      </c>
      <c r="B142">
        <v>27.297999999999998</v>
      </c>
      <c r="C142">
        <v>97.753</v>
      </c>
      <c r="D142">
        <v>0.27925485662844107</v>
      </c>
      <c r="F142" t="s">
        <v>26133</v>
      </c>
      <c r="G142">
        <v>46.162999999999997</v>
      </c>
      <c r="H142">
        <v>121.509</v>
      </c>
      <c r="I142">
        <v>0.37991424503534715</v>
      </c>
    </row>
    <row r="143" spans="1:9">
      <c r="A143" t="s">
        <v>26134</v>
      </c>
      <c r="B143">
        <v>86.063999999999993</v>
      </c>
      <c r="C143">
        <v>117.13500000000001</v>
      </c>
      <c r="D143">
        <v>0.73474196440005113</v>
      </c>
      <c r="F143" t="s">
        <v>26135</v>
      </c>
      <c r="G143">
        <v>13.853</v>
      </c>
      <c r="H143">
        <v>153.71299999999999</v>
      </c>
      <c r="I143">
        <v>9.0122501024636828E-2</v>
      </c>
    </row>
    <row r="144" spans="1:9">
      <c r="A144" t="s">
        <v>26136</v>
      </c>
      <c r="B144">
        <v>159.77099999999999</v>
      </c>
      <c r="C144">
        <v>97.603999999999999</v>
      </c>
      <c r="D144">
        <v>1.6369308634892012</v>
      </c>
      <c r="F144" t="s">
        <v>26137</v>
      </c>
      <c r="G144">
        <v>53.51</v>
      </c>
      <c r="H144">
        <v>118.113</v>
      </c>
      <c r="I144">
        <v>0.4530407321802003</v>
      </c>
    </row>
    <row r="145" spans="1:9">
      <c r="A145" t="s">
        <v>26138</v>
      </c>
      <c r="B145">
        <v>105.155</v>
      </c>
      <c r="C145">
        <v>98.367999999999995</v>
      </c>
      <c r="D145">
        <v>1.0689960149642161</v>
      </c>
      <c r="F145" t="s">
        <v>26139</v>
      </c>
      <c r="G145">
        <v>43.765000000000001</v>
      </c>
      <c r="H145">
        <v>110.604</v>
      </c>
      <c r="I145">
        <v>0.39569093342012945</v>
      </c>
    </row>
    <row r="146" spans="1:9">
      <c r="A146" t="s">
        <v>26140</v>
      </c>
      <c r="B146">
        <v>59.978999999999999</v>
      </c>
      <c r="C146">
        <v>126.032</v>
      </c>
      <c r="D146">
        <v>0.47590294528373744</v>
      </c>
      <c r="F146" t="s">
        <v>26141</v>
      </c>
      <c r="G146">
        <v>66.628</v>
      </c>
      <c r="H146">
        <v>98.268000000000001</v>
      </c>
      <c r="I146">
        <v>0.67802336467619162</v>
      </c>
    </row>
    <row r="147" spans="1:9">
      <c r="A147" t="s">
        <v>26142</v>
      </c>
      <c r="B147">
        <v>79.105000000000004</v>
      </c>
      <c r="C147">
        <v>66.766999999999996</v>
      </c>
      <c r="D147">
        <v>1.1847918882082467</v>
      </c>
      <c r="F147" t="s">
        <v>26143</v>
      </c>
      <c r="G147">
        <v>81.417000000000002</v>
      </c>
      <c r="H147">
        <v>109.71599999999999</v>
      </c>
      <c r="I147">
        <v>0.74207043639943127</v>
      </c>
    </row>
    <row r="148" spans="1:9">
      <c r="A148" t="s">
        <v>26144</v>
      </c>
      <c r="B148">
        <v>92.087000000000003</v>
      </c>
      <c r="C148">
        <v>120.05500000000001</v>
      </c>
      <c r="D148">
        <v>0.7670401066178002</v>
      </c>
      <c r="F148" t="s">
        <v>26145</v>
      </c>
      <c r="G148">
        <v>49.353999999999999</v>
      </c>
      <c r="H148">
        <v>109.881</v>
      </c>
      <c r="I148">
        <v>0.4491586352508623</v>
      </c>
    </row>
    <row r="149" spans="1:9">
      <c r="A149" t="s">
        <v>26146</v>
      </c>
      <c r="B149">
        <v>64.793000000000006</v>
      </c>
      <c r="C149">
        <v>118.95399999999999</v>
      </c>
      <c r="D149">
        <v>0.5446895438572894</v>
      </c>
      <c r="F149" t="s">
        <v>26147</v>
      </c>
      <c r="G149">
        <v>20.402999999999999</v>
      </c>
      <c r="H149">
        <v>135.83699999999999</v>
      </c>
      <c r="I149">
        <v>0.15020208043463856</v>
      </c>
    </row>
    <row r="150" spans="1:9">
      <c r="A150" t="s">
        <v>26148</v>
      </c>
      <c r="B150">
        <v>65.247</v>
      </c>
      <c r="C150">
        <v>115.86799999999999</v>
      </c>
      <c r="D150">
        <v>0.56311492387889672</v>
      </c>
      <c r="F150" t="s">
        <v>26149</v>
      </c>
      <c r="G150">
        <v>8.5609999999999999</v>
      </c>
      <c r="H150">
        <v>163.95500000000001</v>
      </c>
      <c r="I150">
        <v>5.2215546948857917E-2</v>
      </c>
    </row>
    <row r="151" spans="1:9">
      <c r="A151" t="s">
        <v>26150</v>
      </c>
      <c r="B151">
        <v>44.268000000000001</v>
      </c>
      <c r="C151">
        <v>110.723</v>
      </c>
      <c r="D151">
        <v>0.39980853119947979</v>
      </c>
      <c r="F151" t="s">
        <v>26151</v>
      </c>
      <c r="G151">
        <v>22.419</v>
      </c>
      <c r="H151">
        <v>133.756</v>
      </c>
      <c r="I151">
        <v>0.16761117258291217</v>
      </c>
    </row>
    <row r="152" spans="1:9">
      <c r="A152" t="s">
        <v>26152</v>
      </c>
      <c r="B152">
        <v>53.710999999999999</v>
      </c>
      <c r="C152">
        <v>142.334</v>
      </c>
      <c r="D152">
        <v>0.37735888824876695</v>
      </c>
      <c r="F152" t="s">
        <v>26153</v>
      </c>
      <c r="G152">
        <v>40.017000000000003</v>
      </c>
      <c r="H152">
        <v>121.309</v>
      </c>
      <c r="I152">
        <v>0.32987659613054271</v>
      </c>
    </row>
    <row r="153" spans="1:9">
      <c r="A153" t="s">
        <v>26154</v>
      </c>
      <c r="B153">
        <v>40.904000000000003</v>
      </c>
      <c r="C153">
        <v>126.59399999999999</v>
      </c>
      <c r="D153">
        <v>0.32311167985844513</v>
      </c>
      <c r="F153" t="s">
        <v>26155</v>
      </c>
      <c r="G153">
        <v>50.781999999999996</v>
      </c>
      <c r="H153">
        <v>123.483</v>
      </c>
      <c r="I153">
        <v>0.41124689228476791</v>
      </c>
    </row>
    <row r="154" spans="1:9">
      <c r="A154" t="s">
        <v>26156</v>
      </c>
      <c r="B154">
        <v>10.715</v>
      </c>
      <c r="C154">
        <v>122.935</v>
      </c>
      <c r="D154">
        <v>8.7159881238052628E-2</v>
      </c>
      <c r="F154" t="s">
        <v>26157</v>
      </c>
      <c r="G154">
        <v>20.239999999999998</v>
      </c>
      <c r="H154">
        <v>128.96600000000001</v>
      </c>
      <c r="I154">
        <v>0.15694058899244759</v>
      </c>
    </row>
    <row r="155" spans="1:9">
      <c r="A155" t="s">
        <v>26158</v>
      </c>
      <c r="B155">
        <v>19.768999999999998</v>
      </c>
      <c r="C155">
        <v>111.70099999999999</v>
      </c>
      <c r="D155">
        <v>0.17698140571704818</v>
      </c>
      <c r="F155" t="s">
        <v>26159</v>
      </c>
      <c r="G155">
        <v>37.168999999999997</v>
      </c>
      <c r="H155">
        <v>127.488</v>
      </c>
      <c r="I155">
        <v>0.29154900853413651</v>
      </c>
    </row>
    <row r="156" spans="1:9">
      <c r="A156" t="s">
        <v>26160</v>
      </c>
      <c r="B156">
        <v>43.755000000000003</v>
      </c>
      <c r="C156">
        <v>114.44799999999999</v>
      </c>
      <c r="D156">
        <v>0.38231336502166929</v>
      </c>
      <c r="F156" t="s">
        <v>26161</v>
      </c>
      <c r="G156">
        <v>34.420999999999999</v>
      </c>
      <c r="H156">
        <v>118.164</v>
      </c>
      <c r="I156">
        <v>0.29129853424054702</v>
      </c>
    </row>
    <row r="157" spans="1:9">
      <c r="A157" t="s">
        <v>26162</v>
      </c>
      <c r="B157">
        <v>32.509</v>
      </c>
      <c r="C157">
        <v>94.462000000000003</v>
      </c>
      <c r="D157">
        <v>0.34414896995617283</v>
      </c>
      <c r="F157" t="s">
        <v>26163</v>
      </c>
      <c r="G157">
        <v>55.295000000000002</v>
      </c>
      <c r="H157">
        <v>139.572</v>
      </c>
      <c r="I157">
        <v>0.39617545066345689</v>
      </c>
    </row>
    <row r="158" spans="1:9">
      <c r="A158" t="s">
        <v>26164</v>
      </c>
      <c r="B158">
        <v>6.9509999999999996</v>
      </c>
      <c r="C158">
        <v>78.111999999999995</v>
      </c>
      <c r="D158">
        <v>8.8987607537894309E-2</v>
      </c>
      <c r="F158" t="s">
        <v>26165</v>
      </c>
      <c r="G158">
        <v>40.356000000000002</v>
      </c>
      <c r="H158">
        <v>114.744</v>
      </c>
      <c r="I158">
        <v>0.35170466429617236</v>
      </c>
    </row>
    <row r="159" spans="1:9">
      <c r="A159" t="s">
        <v>26166</v>
      </c>
      <c r="B159">
        <v>8.8209999999999997</v>
      </c>
      <c r="C159">
        <v>94.617000000000004</v>
      </c>
      <c r="D159">
        <v>9.3228489594893091E-2</v>
      </c>
      <c r="F159" t="s">
        <v>26167</v>
      </c>
      <c r="G159">
        <v>39.314999999999998</v>
      </c>
      <c r="H159">
        <v>123.336</v>
      </c>
      <c r="I159">
        <v>0.31876337808912236</v>
      </c>
    </row>
    <row r="160" spans="1:9">
      <c r="A160" t="s">
        <v>26168</v>
      </c>
      <c r="B160">
        <v>11.769</v>
      </c>
      <c r="C160">
        <v>102.351</v>
      </c>
      <c r="D160">
        <v>0.11498666354017059</v>
      </c>
      <c r="F160" t="s">
        <v>26169</v>
      </c>
      <c r="G160">
        <v>42.042000000000002</v>
      </c>
      <c r="H160">
        <v>121.32899999999999</v>
      </c>
      <c r="I160">
        <v>0.3465123754419801</v>
      </c>
    </row>
    <row r="161" spans="1:9">
      <c r="A161" t="s">
        <v>26170</v>
      </c>
      <c r="B161">
        <v>24.687999999999999</v>
      </c>
      <c r="C161">
        <v>115.32</v>
      </c>
      <c r="D161">
        <v>0.21408255289628858</v>
      </c>
      <c r="F161" t="s">
        <v>26171</v>
      </c>
      <c r="G161">
        <v>56.234999999999999</v>
      </c>
      <c r="H161">
        <v>127.20699999999999</v>
      </c>
      <c r="I161">
        <v>0.44207472859197999</v>
      </c>
    </row>
    <row r="162" spans="1:9">
      <c r="A162" t="s">
        <v>26172</v>
      </c>
      <c r="B162">
        <v>78.864999999999995</v>
      </c>
      <c r="C162">
        <v>130.852</v>
      </c>
      <c r="D162">
        <v>0.60270381805398465</v>
      </c>
      <c r="F162" t="s">
        <v>26173</v>
      </c>
      <c r="G162">
        <v>54.86</v>
      </c>
      <c r="H162">
        <v>75.822999999999993</v>
      </c>
      <c r="I162">
        <v>0.72352716194294608</v>
      </c>
    </row>
    <row r="163" spans="1:9">
      <c r="A163" t="s">
        <v>26174</v>
      </c>
      <c r="B163">
        <v>70.305999999999997</v>
      </c>
      <c r="C163">
        <v>94.537000000000006</v>
      </c>
      <c r="D163">
        <v>0.74368765668468417</v>
      </c>
      <c r="F163" t="s">
        <v>26175</v>
      </c>
      <c r="G163">
        <v>37.889000000000003</v>
      </c>
      <c r="H163">
        <v>149.89500000000001</v>
      </c>
      <c r="I163">
        <v>0.25277027252410023</v>
      </c>
    </row>
    <row r="164" spans="1:9">
      <c r="A164" t="s">
        <v>26176</v>
      </c>
      <c r="B164">
        <v>17.779</v>
      </c>
      <c r="C164">
        <v>164.833</v>
      </c>
      <c r="D164">
        <v>0.10786068323697318</v>
      </c>
      <c r="F164" t="s">
        <v>26177</v>
      </c>
      <c r="G164">
        <v>67.968000000000004</v>
      </c>
      <c r="H164">
        <v>109.931</v>
      </c>
      <c r="I164">
        <v>0.61827873848141113</v>
      </c>
    </row>
    <row r="165" spans="1:9">
      <c r="A165" t="s">
        <v>26178</v>
      </c>
      <c r="B165">
        <v>28.164999999999999</v>
      </c>
      <c r="C165">
        <v>124.47199999999999</v>
      </c>
      <c r="D165">
        <v>0.22627578893245068</v>
      </c>
      <c r="F165" t="s">
        <v>26179</v>
      </c>
      <c r="G165">
        <v>52.787999999999997</v>
      </c>
      <c r="H165">
        <v>75.581999999999994</v>
      </c>
      <c r="I165">
        <v>0.69842025879177583</v>
      </c>
    </row>
    <row r="166" spans="1:9">
      <c r="A166" t="s">
        <v>26180</v>
      </c>
      <c r="B166">
        <v>59.726999999999997</v>
      </c>
      <c r="C166">
        <v>108.43899999999999</v>
      </c>
      <c r="D166">
        <v>0.55078892280452607</v>
      </c>
      <c r="F166" t="s">
        <v>26181</v>
      </c>
      <c r="G166">
        <v>30.067</v>
      </c>
      <c r="H166">
        <v>135.54</v>
      </c>
      <c r="I166">
        <v>0.22183119374354435</v>
      </c>
    </row>
    <row r="167" spans="1:9">
      <c r="A167" t="s">
        <v>26182</v>
      </c>
      <c r="B167">
        <v>70.613</v>
      </c>
      <c r="C167">
        <v>121.261</v>
      </c>
      <c r="D167">
        <v>0.58232242848071514</v>
      </c>
      <c r="F167" t="s">
        <v>26183</v>
      </c>
      <c r="G167">
        <v>51.566000000000003</v>
      </c>
      <c r="H167">
        <v>116.93600000000001</v>
      </c>
      <c r="I167">
        <v>0.44097626051857425</v>
      </c>
    </row>
    <row r="168" spans="1:9">
      <c r="A168" t="s">
        <v>26184</v>
      </c>
      <c r="B168">
        <v>17.606999999999999</v>
      </c>
      <c r="C168">
        <v>158.22999999999999</v>
      </c>
      <c r="D168">
        <v>0.11127472666371738</v>
      </c>
      <c r="F168" t="s">
        <v>26185</v>
      </c>
      <c r="G168">
        <v>57.774000000000001</v>
      </c>
      <c r="H168">
        <v>130.37299999999999</v>
      </c>
      <c r="I168">
        <v>0.44314390249514857</v>
      </c>
    </row>
    <row r="169" spans="1:9">
      <c r="A169" t="s">
        <v>26186</v>
      </c>
      <c r="B169">
        <v>28.024000000000001</v>
      </c>
      <c r="C169">
        <v>111.16200000000001</v>
      </c>
      <c r="D169">
        <v>0.25210053795361725</v>
      </c>
      <c r="F169" t="s">
        <v>26187</v>
      </c>
      <c r="G169">
        <v>28.369</v>
      </c>
      <c r="H169">
        <v>116.964</v>
      </c>
      <c r="I169">
        <v>0.24254471461304333</v>
      </c>
    </row>
    <row r="170" spans="1:9">
      <c r="A170" t="s">
        <v>26188</v>
      </c>
      <c r="B170">
        <v>47.408000000000001</v>
      </c>
      <c r="C170">
        <v>96.091999999999999</v>
      </c>
      <c r="D170">
        <v>0.49336052949256964</v>
      </c>
      <c r="F170" t="s">
        <v>26189</v>
      </c>
      <c r="G170">
        <v>36.106999999999999</v>
      </c>
      <c r="H170">
        <v>144.304</v>
      </c>
      <c r="I170">
        <v>0.25021482425989577</v>
      </c>
    </row>
    <row r="171" spans="1:9">
      <c r="A171" t="s">
        <v>26190</v>
      </c>
      <c r="B171">
        <v>37.472000000000001</v>
      </c>
      <c r="C171">
        <v>129.893</v>
      </c>
      <c r="D171">
        <v>0.28848359803838547</v>
      </c>
      <c r="F171" t="s">
        <v>26191</v>
      </c>
      <c r="G171">
        <v>27.783999999999999</v>
      </c>
      <c r="H171">
        <v>149.04599999999999</v>
      </c>
      <c r="I171">
        <v>0.18641224856755634</v>
      </c>
    </row>
    <row r="172" spans="1:9">
      <c r="A172" t="s">
        <v>26192</v>
      </c>
      <c r="B172">
        <v>30.013999999999999</v>
      </c>
      <c r="C172">
        <v>94.718999999999994</v>
      </c>
      <c r="D172">
        <v>0.3168741224041639</v>
      </c>
      <c r="F172" t="s">
        <v>26193</v>
      </c>
      <c r="G172">
        <v>60.14</v>
      </c>
      <c r="H172">
        <v>130.63499999999999</v>
      </c>
      <c r="I172">
        <v>0.46036667049412489</v>
      </c>
    </row>
    <row r="173" spans="1:9">
      <c r="A173" t="s">
        <v>26194</v>
      </c>
      <c r="B173">
        <v>47.412999999999997</v>
      </c>
      <c r="C173">
        <v>113.895</v>
      </c>
      <c r="D173">
        <v>0.41628693094516878</v>
      </c>
      <c r="F173" t="s">
        <v>26195</v>
      </c>
      <c r="G173">
        <v>35.884999999999998</v>
      </c>
      <c r="H173">
        <v>107.158</v>
      </c>
      <c r="I173">
        <v>0.33487933705369638</v>
      </c>
    </row>
    <row r="174" spans="1:9">
      <c r="A174" t="s">
        <v>26196</v>
      </c>
      <c r="B174">
        <v>61.856000000000002</v>
      </c>
      <c r="C174">
        <v>124.152</v>
      </c>
      <c r="D174">
        <v>0.49822797860686902</v>
      </c>
      <c r="F174" t="s">
        <v>26197</v>
      </c>
      <c r="G174">
        <v>64.236999999999995</v>
      </c>
      <c r="H174">
        <v>108.521</v>
      </c>
      <c r="I174">
        <v>0.59193151555920043</v>
      </c>
    </row>
    <row r="175" spans="1:9">
      <c r="A175" t="s">
        <v>26198</v>
      </c>
      <c r="B175">
        <v>8.718</v>
      </c>
      <c r="C175">
        <v>88.947999999999993</v>
      </c>
      <c r="D175">
        <v>9.8012321805999017E-2</v>
      </c>
      <c r="F175" t="s">
        <v>26199</v>
      </c>
      <c r="G175">
        <v>41.072000000000003</v>
      </c>
      <c r="H175">
        <v>131.75200000000001</v>
      </c>
      <c r="I175">
        <v>0.31173720323031151</v>
      </c>
    </row>
    <row r="176" spans="1:9">
      <c r="A176" t="s">
        <v>26200</v>
      </c>
      <c r="B176">
        <v>24.814</v>
      </c>
      <c r="C176">
        <v>113.982</v>
      </c>
      <c r="D176">
        <v>0.21770104051516906</v>
      </c>
      <c r="F176" t="s">
        <v>26201</v>
      </c>
      <c r="G176">
        <v>51.261000000000003</v>
      </c>
      <c r="H176">
        <v>122.553</v>
      </c>
      <c r="I176">
        <v>0.41827617438985587</v>
      </c>
    </row>
    <row r="177" spans="1:9">
      <c r="A177" t="s">
        <v>26202</v>
      </c>
      <c r="B177">
        <v>63.948</v>
      </c>
      <c r="C177">
        <v>154.273</v>
      </c>
      <c r="D177">
        <v>0.41451193663181501</v>
      </c>
      <c r="F177" t="s">
        <v>26203</v>
      </c>
      <c r="G177">
        <v>31.751999999999999</v>
      </c>
      <c r="H177">
        <v>124.473</v>
      </c>
      <c r="I177">
        <v>0.25509146561904988</v>
      </c>
    </row>
    <row r="178" spans="1:9">
      <c r="A178" t="s">
        <v>26204</v>
      </c>
      <c r="B178">
        <v>60.018999999999998</v>
      </c>
      <c r="C178">
        <v>124.378</v>
      </c>
      <c r="D178">
        <v>0.48255318464680247</v>
      </c>
      <c r="F178" t="s">
        <v>26205</v>
      </c>
      <c r="G178">
        <v>60.593000000000004</v>
      </c>
      <c r="H178">
        <v>97.575000000000003</v>
      </c>
      <c r="I178">
        <v>0.62098898283371762</v>
      </c>
    </row>
    <row r="179" spans="1:9">
      <c r="A179" t="s">
        <v>26206</v>
      </c>
      <c r="B179">
        <v>12.275</v>
      </c>
      <c r="C179">
        <v>120.60599999999999</v>
      </c>
      <c r="D179">
        <v>0.10177768933552228</v>
      </c>
      <c r="F179" t="s">
        <v>26207</v>
      </c>
      <c r="G179">
        <v>38.375</v>
      </c>
      <c r="H179">
        <v>117.92100000000001</v>
      </c>
      <c r="I179">
        <v>0.32542973685772675</v>
      </c>
    </row>
    <row r="180" spans="1:9">
      <c r="A180" t="s">
        <v>26208</v>
      </c>
      <c r="B180">
        <v>82.379000000000005</v>
      </c>
      <c r="C180">
        <v>136.041</v>
      </c>
      <c r="D180">
        <v>0.60554538705243277</v>
      </c>
      <c r="F180" t="s">
        <v>26209</v>
      </c>
      <c r="G180">
        <v>40.999000000000002</v>
      </c>
      <c r="H180">
        <v>132.75800000000001</v>
      </c>
      <c r="I180">
        <v>0.30882508022115429</v>
      </c>
    </row>
    <row r="181" spans="1:9">
      <c r="A181" t="s">
        <v>26210</v>
      </c>
      <c r="B181">
        <v>51.795000000000002</v>
      </c>
      <c r="C181">
        <v>124.767</v>
      </c>
      <c r="D181">
        <v>0.41513380942076034</v>
      </c>
      <c r="F181" t="s">
        <v>26211</v>
      </c>
      <c r="G181">
        <v>39.93</v>
      </c>
      <c r="H181">
        <v>122.358</v>
      </c>
      <c r="I181">
        <v>0.32633746873927327</v>
      </c>
    </row>
    <row r="182" spans="1:9">
      <c r="A182" t="s">
        <v>26212</v>
      </c>
      <c r="B182">
        <v>35.241</v>
      </c>
      <c r="C182">
        <v>150.52500000000001</v>
      </c>
      <c r="D182">
        <v>0.23412057797708022</v>
      </c>
      <c r="F182" t="s">
        <v>26213</v>
      </c>
      <c r="G182">
        <v>24.696999999999999</v>
      </c>
      <c r="H182">
        <v>159.33500000000001</v>
      </c>
      <c r="I182">
        <v>0.15500047070637335</v>
      </c>
    </row>
    <row r="183" spans="1:9">
      <c r="A183" t="s">
        <v>26214</v>
      </c>
      <c r="B183">
        <v>26.510999999999999</v>
      </c>
      <c r="C183">
        <v>154.36500000000001</v>
      </c>
      <c r="D183">
        <v>0.17174229909629771</v>
      </c>
      <c r="F183" t="s">
        <v>26215</v>
      </c>
      <c r="G183">
        <v>50.122</v>
      </c>
      <c r="H183">
        <v>127.71299999999999</v>
      </c>
      <c r="I183">
        <v>0.39245808962282619</v>
      </c>
    </row>
    <row r="184" spans="1:9">
      <c r="A184" t="s">
        <v>26216</v>
      </c>
      <c r="B184">
        <v>76.697000000000003</v>
      </c>
      <c r="C184">
        <v>135.73500000000001</v>
      </c>
      <c r="D184">
        <v>0.56504954506943672</v>
      </c>
      <c r="F184" t="s">
        <v>26217</v>
      </c>
      <c r="G184">
        <v>59.554000000000002</v>
      </c>
      <c r="H184">
        <v>107.137</v>
      </c>
      <c r="I184">
        <v>0.55586772076873536</v>
      </c>
    </row>
    <row r="185" spans="1:9">
      <c r="A185" t="s">
        <v>26218</v>
      </c>
      <c r="B185">
        <v>22.135000000000002</v>
      </c>
      <c r="C185">
        <v>125.131</v>
      </c>
      <c r="D185">
        <v>0.17689461444406263</v>
      </c>
      <c r="F185" t="s">
        <v>26219</v>
      </c>
      <c r="G185">
        <v>24.167999999999999</v>
      </c>
      <c r="H185">
        <v>153.40799999999999</v>
      </c>
      <c r="I185">
        <v>0.15754067584480602</v>
      </c>
    </row>
    <row r="186" spans="1:9">
      <c r="A186" t="s">
        <v>26220</v>
      </c>
      <c r="B186">
        <v>27.216000000000001</v>
      </c>
      <c r="C186">
        <v>133.00299999999999</v>
      </c>
      <c r="D186">
        <v>0.2046269633015797</v>
      </c>
      <c r="F186" t="s">
        <v>26221</v>
      </c>
      <c r="G186">
        <v>54.924999999999997</v>
      </c>
      <c r="H186">
        <v>119.23699999999999</v>
      </c>
      <c r="I186">
        <v>0.4606372183131075</v>
      </c>
    </row>
    <row r="187" spans="1:9">
      <c r="A187" t="s">
        <v>26222</v>
      </c>
      <c r="B187">
        <v>74.307000000000002</v>
      </c>
      <c r="C187">
        <v>132.15799999999999</v>
      </c>
      <c r="D187">
        <v>0.56225881142269107</v>
      </c>
      <c r="F187" t="s">
        <v>26223</v>
      </c>
      <c r="G187">
        <v>56.314999999999998</v>
      </c>
      <c r="H187">
        <v>120.255</v>
      </c>
      <c r="I187">
        <v>0.46829653652654774</v>
      </c>
    </row>
    <row r="188" spans="1:9">
      <c r="A188" t="s">
        <v>26224</v>
      </c>
      <c r="B188">
        <v>22.141999999999999</v>
      </c>
      <c r="C188">
        <v>121.245</v>
      </c>
      <c r="D188">
        <v>0.18262196379232132</v>
      </c>
      <c r="F188" t="s">
        <v>26225</v>
      </c>
      <c r="G188">
        <v>60.664999999999999</v>
      </c>
      <c r="H188">
        <v>108.791</v>
      </c>
      <c r="I188">
        <v>0.5576288479745567</v>
      </c>
    </row>
    <row r="189" spans="1:9">
      <c r="A189" t="s">
        <v>26226</v>
      </c>
      <c r="B189">
        <v>56.886000000000003</v>
      </c>
      <c r="C189">
        <v>113.854</v>
      </c>
      <c r="D189">
        <v>0.4996398896832786</v>
      </c>
      <c r="F189" t="s">
        <v>26227</v>
      </c>
      <c r="G189">
        <v>36.332999999999998</v>
      </c>
      <c r="H189">
        <v>133.09700000000001</v>
      </c>
      <c r="I189">
        <v>0.27298135945964219</v>
      </c>
    </row>
    <row r="190" spans="1:9">
      <c r="A190" t="s">
        <v>26228</v>
      </c>
      <c r="B190">
        <v>62.482999999999997</v>
      </c>
      <c r="C190">
        <v>114.521</v>
      </c>
      <c r="D190">
        <v>0.54560298984465727</v>
      </c>
      <c r="F190" t="s">
        <v>26229</v>
      </c>
      <c r="G190">
        <v>32.965000000000003</v>
      </c>
      <c r="H190">
        <v>143.238</v>
      </c>
      <c r="I190">
        <v>0.23014144291319344</v>
      </c>
    </row>
    <row r="191" spans="1:9">
      <c r="A191" t="s">
        <v>26230</v>
      </c>
      <c r="B191">
        <v>15.108000000000001</v>
      </c>
      <c r="C191">
        <v>94.78</v>
      </c>
      <c r="D191">
        <v>0.15940071745093903</v>
      </c>
      <c r="F191" t="s">
        <v>26231</v>
      </c>
      <c r="G191">
        <v>8.41</v>
      </c>
      <c r="H191">
        <v>143.62700000000001</v>
      </c>
      <c r="I191">
        <v>5.855445006858042E-2</v>
      </c>
    </row>
    <row r="192" spans="1:9">
      <c r="A192" t="s">
        <v>26232</v>
      </c>
      <c r="B192">
        <v>56.951000000000001</v>
      </c>
      <c r="C192">
        <v>119.60599999999999</v>
      </c>
      <c r="D192">
        <v>0.47615504238917783</v>
      </c>
      <c r="F192" t="s">
        <v>26233</v>
      </c>
      <c r="G192">
        <v>34.095999999999997</v>
      </c>
      <c r="H192">
        <v>143.762</v>
      </c>
      <c r="I192">
        <v>0.23716976669773651</v>
      </c>
    </row>
    <row r="193" spans="1:9">
      <c r="A193" t="s">
        <v>26234</v>
      </c>
      <c r="B193">
        <v>42.968000000000004</v>
      </c>
      <c r="C193">
        <v>121.998</v>
      </c>
      <c r="D193">
        <v>0.35220249512287088</v>
      </c>
      <c r="F193" t="s">
        <v>26235</v>
      </c>
      <c r="G193">
        <v>26.03</v>
      </c>
      <c r="H193">
        <v>135.393</v>
      </c>
      <c r="I193">
        <v>0.19225513874424824</v>
      </c>
    </row>
    <row r="194" spans="1:9">
      <c r="A194" t="s">
        <v>26236</v>
      </c>
      <c r="B194">
        <v>56.58</v>
      </c>
      <c r="C194">
        <v>133.833</v>
      </c>
      <c r="D194">
        <v>0.42276568559323935</v>
      </c>
      <c r="F194" t="s">
        <v>26237</v>
      </c>
      <c r="G194">
        <v>42.863</v>
      </c>
      <c r="H194">
        <v>136.54499999999999</v>
      </c>
      <c r="I194">
        <v>0.31391116481745945</v>
      </c>
    </row>
    <row r="195" spans="1:9">
      <c r="A195" t="s">
        <v>26238</v>
      </c>
      <c r="B195">
        <v>56.012999999999998</v>
      </c>
      <c r="C195">
        <v>79.593999999999994</v>
      </c>
      <c r="D195">
        <v>0.70373394979521076</v>
      </c>
      <c r="F195" t="s">
        <v>26239</v>
      </c>
      <c r="G195">
        <v>39.161999999999999</v>
      </c>
      <c r="H195">
        <v>153.148</v>
      </c>
      <c r="I195">
        <v>0.25571342753415</v>
      </c>
    </row>
    <row r="196" spans="1:9">
      <c r="A196" t="s">
        <v>26240</v>
      </c>
      <c r="B196">
        <v>82.504999999999995</v>
      </c>
      <c r="C196">
        <v>134.53399999999999</v>
      </c>
      <c r="D196">
        <v>0.61326504824059347</v>
      </c>
      <c r="F196" t="s">
        <v>26241</v>
      </c>
      <c r="G196">
        <v>45.219000000000001</v>
      </c>
      <c r="H196">
        <v>127.944</v>
      </c>
      <c r="I196">
        <v>0.35342806227724632</v>
      </c>
    </row>
    <row r="197" spans="1:9">
      <c r="A197" t="s">
        <v>26242</v>
      </c>
      <c r="B197">
        <v>49.326000000000001</v>
      </c>
      <c r="C197">
        <v>137.102</v>
      </c>
      <c r="D197">
        <v>0.35977593324677976</v>
      </c>
      <c r="F197" t="s">
        <v>26243</v>
      </c>
      <c r="G197">
        <v>58.18</v>
      </c>
      <c r="H197">
        <v>125.79300000000001</v>
      </c>
      <c r="I197">
        <v>0.46250586280635647</v>
      </c>
    </row>
    <row r="198" spans="1:9">
      <c r="A198" t="s">
        <v>26244</v>
      </c>
      <c r="B198">
        <v>50.052999999999997</v>
      </c>
      <c r="C198">
        <v>118.536</v>
      </c>
      <c r="D198">
        <v>0.42225990416413578</v>
      </c>
      <c r="F198" t="s">
        <v>26245</v>
      </c>
      <c r="G198">
        <v>83.168000000000006</v>
      </c>
      <c r="H198">
        <v>99.676000000000002</v>
      </c>
      <c r="I198">
        <v>0.83438340222320317</v>
      </c>
    </row>
    <row r="199" spans="1:9">
      <c r="A199" t="s">
        <v>26246</v>
      </c>
      <c r="B199">
        <v>65.245000000000005</v>
      </c>
      <c r="C199">
        <v>140.999</v>
      </c>
      <c r="D199">
        <v>0.46273377825374651</v>
      </c>
      <c r="F199" t="s">
        <v>26247</v>
      </c>
      <c r="G199">
        <v>39.116</v>
      </c>
      <c r="H199">
        <v>102.182</v>
      </c>
      <c r="I199">
        <v>0.38280714802998572</v>
      </c>
    </row>
    <row r="200" spans="1:9">
      <c r="A200" t="s">
        <v>26248</v>
      </c>
      <c r="B200">
        <v>62.944000000000003</v>
      </c>
      <c r="C200">
        <v>157.99700000000001</v>
      </c>
      <c r="D200">
        <v>0.39838731115147752</v>
      </c>
      <c r="F200" t="s">
        <v>26249</v>
      </c>
      <c r="G200">
        <v>44.773000000000003</v>
      </c>
      <c r="H200">
        <v>130.535</v>
      </c>
      <c r="I200">
        <v>0.34299613130578011</v>
      </c>
    </row>
    <row r="201" spans="1:9">
      <c r="A201" t="s">
        <v>26250</v>
      </c>
      <c r="B201">
        <v>53.036000000000001</v>
      </c>
      <c r="C201">
        <v>109.985</v>
      </c>
      <c r="D201">
        <v>0.48221121061962996</v>
      </c>
      <c r="F201" t="s">
        <v>26251</v>
      </c>
      <c r="G201">
        <v>27.954000000000001</v>
      </c>
      <c r="H201">
        <v>131.02199999999999</v>
      </c>
      <c r="I201">
        <v>0.21335348262123921</v>
      </c>
    </row>
    <row r="202" spans="1:9">
      <c r="A202" t="s">
        <v>26252</v>
      </c>
      <c r="B202">
        <v>57.921999999999997</v>
      </c>
      <c r="C202">
        <v>110.666</v>
      </c>
      <c r="D202">
        <v>0.52339471924529668</v>
      </c>
      <c r="F202" t="s">
        <v>26253</v>
      </c>
      <c r="G202">
        <v>32.49</v>
      </c>
      <c r="H202">
        <v>136.804</v>
      </c>
      <c r="I202">
        <v>0.23749305575860355</v>
      </c>
    </row>
    <row r="203" spans="1:9">
      <c r="A203" t="s">
        <v>26254</v>
      </c>
      <c r="B203">
        <v>29.259</v>
      </c>
      <c r="C203">
        <v>137.46199999999999</v>
      </c>
      <c r="D203">
        <v>0.21285155170156117</v>
      </c>
      <c r="F203" t="s">
        <v>26255</v>
      </c>
      <c r="G203">
        <v>34.731999999999999</v>
      </c>
      <c r="H203">
        <v>85.132999999999996</v>
      </c>
      <c r="I203">
        <v>0.40797340631717433</v>
      </c>
    </row>
    <row r="204" spans="1:9">
      <c r="A204" t="s">
        <v>26256</v>
      </c>
      <c r="B204">
        <v>34.435000000000002</v>
      </c>
      <c r="C204">
        <v>163.08799999999999</v>
      </c>
      <c r="D204">
        <v>0.21114367703325815</v>
      </c>
      <c r="F204" t="s">
        <v>26257</v>
      </c>
      <c r="G204">
        <v>27.689</v>
      </c>
      <c r="H204">
        <v>105.081</v>
      </c>
      <c r="I204">
        <v>0.26350148932728085</v>
      </c>
    </row>
    <row r="205" spans="1:9">
      <c r="A205" t="s">
        <v>26258</v>
      </c>
      <c r="B205">
        <v>79.543000000000006</v>
      </c>
      <c r="C205">
        <v>124.26600000000001</v>
      </c>
      <c r="D205">
        <v>0.64010268295430772</v>
      </c>
      <c r="F205" t="s">
        <v>26259</v>
      </c>
      <c r="G205">
        <v>18.655999999999999</v>
      </c>
      <c r="H205">
        <v>124.997</v>
      </c>
      <c r="I205">
        <v>0.1492515820379689</v>
      </c>
    </row>
    <row r="206" spans="1:9">
      <c r="A206" t="s">
        <v>26260</v>
      </c>
      <c r="B206">
        <v>57.831000000000003</v>
      </c>
      <c r="C206">
        <v>106.65600000000001</v>
      </c>
      <c r="D206">
        <v>0.54221984698469849</v>
      </c>
      <c r="F206" t="s">
        <v>26261</v>
      </c>
      <c r="G206">
        <v>44.478999999999999</v>
      </c>
      <c r="H206">
        <v>136.28899999999999</v>
      </c>
      <c r="I206">
        <v>0.32635795992339811</v>
      </c>
    </row>
    <row r="207" spans="1:9">
      <c r="A207" t="s">
        <v>26262</v>
      </c>
      <c r="B207">
        <v>88.212000000000003</v>
      </c>
      <c r="C207">
        <v>146.691</v>
      </c>
      <c r="D207">
        <v>0.60134568582939651</v>
      </c>
      <c r="F207" t="s">
        <v>26263</v>
      </c>
      <c r="G207">
        <v>34.534999999999997</v>
      </c>
      <c r="H207">
        <v>136.78200000000001</v>
      </c>
      <c r="I207">
        <v>0.25248205173195298</v>
      </c>
    </row>
    <row r="208" spans="1:9">
      <c r="A208" t="s">
        <v>26264</v>
      </c>
      <c r="B208">
        <v>38.692999999999998</v>
      </c>
      <c r="C208">
        <v>101.34699999999999</v>
      </c>
      <c r="D208">
        <v>0.38178732473580868</v>
      </c>
      <c r="F208" t="s">
        <v>26265</v>
      </c>
      <c r="G208">
        <v>42.000999999999998</v>
      </c>
      <c r="H208">
        <v>101.929</v>
      </c>
      <c r="I208">
        <v>0.41206133681287954</v>
      </c>
    </row>
    <row r="209" spans="1:9">
      <c r="A209" t="s">
        <v>26266</v>
      </c>
      <c r="B209">
        <v>37.201999999999998</v>
      </c>
      <c r="C209">
        <v>126.239</v>
      </c>
      <c r="D209">
        <v>0.29469498332527982</v>
      </c>
      <c r="F209" t="s">
        <v>26267</v>
      </c>
      <c r="G209">
        <v>28.689</v>
      </c>
      <c r="H209">
        <v>104.235</v>
      </c>
      <c r="I209">
        <v>0.27523384659663264</v>
      </c>
    </row>
    <row r="210" spans="1:9">
      <c r="A210" t="s">
        <v>26268</v>
      </c>
      <c r="B210">
        <v>34.219000000000001</v>
      </c>
      <c r="C210">
        <v>133.96799999999999</v>
      </c>
      <c r="D210">
        <v>0.25542666905529682</v>
      </c>
      <c r="F210" t="s">
        <v>26269</v>
      </c>
      <c r="G210">
        <v>43.277000000000001</v>
      </c>
      <c r="H210">
        <v>105.499</v>
      </c>
      <c r="I210">
        <v>0.41021241907506234</v>
      </c>
    </row>
    <row r="211" spans="1:9">
      <c r="A211" t="s">
        <v>26270</v>
      </c>
      <c r="B211">
        <v>55.323</v>
      </c>
      <c r="C211">
        <v>109.764</v>
      </c>
      <c r="D211">
        <v>0.50401771072482782</v>
      </c>
      <c r="F211" t="s">
        <v>26271</v>
      </c>
      <c r="G211">
        <v>30.033000000000001</v>
      </c>
      <c r="H211">
        <v>146.821</v>
      </c>
      <c r="I211">
        <v>0.2045552066802433</v>
      </c>
    </row>
    <row r="212" spans="1:9">
      <c r="A212" t="s">
        <v>26272</v>
      </c>
      <c r="B212">
        <v>35.648000000000003</v>
      </c>
      <c r="C212">
        <v>138.11799999999999</v>
      </c>
      <c r="D212">
        <v>0.25809814796043967</v>
      </c>
      <c r="F212" t="s">
        <v>26273</v>
      </c>
      <c r="G212">
        <v>36.11</v>
      </c>
      <c r="H212">
        <v>115.92700000000001</v>
      </c>
      <c r="I212">
        <v>0.31148912677805857</v>
      </c>
    </row>
    <row r="213" spans="1:9">
      <c r="A213" t="s">
        <v>26274</v>
      </c>
      <c r="B213">
        <v>25.951000000000001</v>
      </c>
      <c r="C213">
        <v>161.232</v>
      </c>
      <c r="D213">
        <v>0.16095440111144191</v>
      </c>
      <c r="F213" t="s">
        <v>26275</v>
      </c>
      <c r="G213">
        <v>71.953999999999994</v>
      </c>
      <c r="H213">
        <v>108.08</v>
      </c>
      <c r="I213">
        <v>0.66574759437453734</v>
      </c>
    </row>
    <row r="214" spans="1:9">
      <c r="A214" t="s">
        <v>26276</v>
      </c>
      <c r="B214">
        <v>41.838999999999999</v>
      </c>
      <c r="C214">
        <v>157.90899999999999</v>
      </c>
      <c r="D214">
        <v>0.26495639893862921</v>
      </c>
      <c r="F214" t="s">
        <v>26277</v>
      </c>
      <c r="G214">
        <v>36.183999999999997</v>
      </c>
      <c r="H214">
        <v>139.00299999999999</v>
      </c>
      <c r="I214">
        <v>0.26031092854111065</v>
      </c>
    </row>
    <row r="215" spans="1:9">
      <c r="A215" t="s">
        <v>26278</v>
      </c>
      <c r="B215">
        <v>98.319000000000003</v>
      </c>
      <c r="C215">
        <v>106.193</v>
      </c>
      <c r="D215">
        <v>0.92585198647745148</v>
      </c>
      <c r="F215" t="s">
        <v>26279</v>
      </c>
      <c r="G215">
        <v>74.260000000000005</v>
      </c>
      <c r="H215">
        <v>98.191999999999993</v>
      </c>
      <c r="I215">
        <v>0.75627342349682269</v>
      </c>
    </row>
    <row r="216" spans="1:9">
      <c r="A216" t="s">
        <v>26280</v>
      </c>
      <c r="B216">
        <v>37.491999999999997</v>
      </c>
      <c r="C216">
        <v>127.72799999999999</v>
      </c>
      <c r="D216">
        <v>0.29353000125266188</v>
      </c>
      <c r="F216" t="s">
        <v>26281</v>
      </c>
      <c r="G216">
        <v>86.46</v>
      </c>
      <c r="H216">
        <v>132.637</v>
      </c>
      <c r="I216">
        <v>0.65185430912942843</v>
      </c>
    </row>
    <row r="217" spans="1:9">
      <c r="A217" t="s">
        <v>26282</v>
      </c>
      <c r="B217">
        <v>43.433</v>
      </c>
      <c r="C217">
        <v>138.773</v>
      </c>
      <c r="D217">
        <v>0.31297874946855658</v>
      </c>
      <c r="F217" t="s">
        <v>26283</v>
      </c>
      <c r="G217">
        <v>79.326999999999998</v>
      </c>
      <c r="H217">
        <v>115.22499999999999</v>
      </c>
      <c r="I217">
        <v>0.68845302668691688</v>
      </c>
    </row>
    <row r="218" spans="1:9">
      <c r="A218" t="s">
        <v>26284</v>
      </c>
      <c r="B218">
        <v>61.805999999999997</v>
      </c>
      <c r="C218">
        <v>121.193</v>
      </c>
      <c r="D218">
        <v>0.50997994933700785</v>
      </c>
      <c r="F218" t="s">
        <v>26285</v>
      </c>
      <c r="G218">
        <v>33.442</v>
      </c>
      <c r="H218">
        <v>103.10899999999999</v>
      </c>
      <c r="I218">
        <v>0.32433638188712915</v>
      </c>
    </row>
    <row r="219" spans="1:9">
      <c r="A219" t="s">
        <v>26286</v>
      </c>
      <c r="B219">
        <v>64.710999999999999</v>
      </c>
      <c r="C219">
        <v>135.065</v>
      </c>
      <c r="D219">
        <v>0.47911005812016438</v>
      </c>
      <c r="F219" t="s">
        <v>26287</v>
      </c>
      <c r="G219">
        <v>74.147000000000006</v>
      </c>
      <c r="H219">
        <v>107.973</v>
      </c>
      <c r="I219">
        <v>0.68671797579024396</v>
      </c>
    </row>
    <row r="220" spans="1:9">
      <c r="A220" t="s">
        <v>26288</v>
      </c>
      <c r="B220">
        <v>48.759</v>
      </c>
      <c r="C220">
        <v>149.03399999999999</v>
      </c>
      <c r="D220">
        <v>0.32716695519143285</v>
      </c>
      <c r="F220" t="s">
        <v>26289</v>
      </c>
      <c r="G220">
        <v>80.588999999999999</v>
      </c>
      <c r="H220">
        <v>91.451999999999998</v>
      </c>
      <c r="I220">
        <v>0.88121637580370027</v>
      </c>
    </row>
    <row r="221" spans="1:9">
      <c r="A221" t="s">
        <v>26290</v>
      </c>
      <c r="B221">
        <v>23.67</v>
      </c>
      <c r="C221">
        <v>153.399</v>
      </c>
      <c r="D221">
        <v>0.15430348307355329</v>
      </c>
      <c r="F221" t="s">
        <v>26291</v>
      </c>
      <c r="G221">
        <v>75.921999999999997</v>
      </c>
      <c r="H221">
        <v>107.517</v>
      </c>
      <c r="I221">
        <v>0.70613949421951883</v>
      </c>
    </row>
    <row r="222" spans="1:9">
      <c r="A222" t="s">
        <v>26292</v>
      </c>
      <c r="B222">
        <v>62.091000000000001</v>
      </c>
      <c r="C222">
        <v>121.408</v>
      </c>
      <c r="D222">
        <v>0.5114242883500264</v>
      </c>
      <c r="F222" t="s">
        <v>26293</v>
      </c>
      <c r="G222">
        <v>95.680999999999997</v>
      </c>
      <c r="H222">
        <v>111.386</v>
      </c>
      <c r="I222">
        <v>0.85900382453809276</v>
      </c>
    </row>
    <row r="223" spans="1:9">
      <c r="A223" t="s">
        <v>26294</v>
      </c>
      <c r="B223">
        <v>102.846</v>
      </c>
      <c r="C223">
        <v>99.671999999999997</v>
      </c>
      <c r="D223">
        <v>1.0318444497953287</v>
      </c>
      <c r="F223" t="s">
        <v>26295</v>
      </c>
      <c r="G223">
        <v>102.66200000000001</v>
      </c>
      <c r="H223">
        <v>123.26300000000001</v>
      </c>
      <c r="I223">
        <v>0.83286955534101881</v>
      </c>
    </row>
    <row r="224" spans="1:9">
      <c r="A224" t="s">
        <v>26296</v>
      </c>
      <c r="B224">
        <v>23.629000000000001</v>
      </c>
      <c r="C224">
        <v>100.497</v>
      </c>
      <c r="D224">
        <v>0.23512144641133567</v>
      </c>
      <c r="F224" t="s">
        <v>26297</v>
      </c>
      <c r="G224">
        <v>83.41</v>
      </c>
      <c r="H224">
        <v>96.588999999999999</v>
      </c>
      <c r="I224">
        <v>0.86355589145761935</v>
      </c>
    </row>
    <row r="225" spans="1:9">
      <c r="A225" t="s">
        <v>26298</v>
      </c>
      <c r="B225">
        <v>28.305</v>
      </c>
      <c r="C225">
        <v>147.44800000000001</v>
      </c>
      <c r="D225">
        <v>0.19196598122728012</v>
      </c>
      <c r="F225" t="s">
        <v>26299</v>
      </c>
      <c r="G225">
        <v>75.332999999999998</v>
      </c>
      <c r="H225">
        <v>112.44</v>
      </c>
      <c r="I225">
        <v>0.66998399146211307</v>
      </c>
    </row>
    <row r="226" spans="1:9">
      <c r="A226" t="s">
        <v>26300</v>
      </c>
      <c r="B226">
        <v>55.033000000000001</v>
      </c>
      <c r="C226">
        <v>121.877</v>
      </c>
      <c r="D226">
        <v>0.45154541053685276</v>
      </c>
      <c r="F226" t="s">
        <v>26301</v>
      </c>
      <c r="G226">
        <v>47.356999999999999</v>
      </c>
      <c r="H226">
        <v>118.583</v>
      </c>
      <c r="I226">
        <v>0.39935741210797499</v>
      </c>
    </row>
    <row r="227" spans="1:9">
      <c r="A227" t="s">
        <v>26302</v>
      </c>
      <c r="B227">
        <v>44.298000000000002</v>
      </c>
      <c r="C227">
        <v>138.464</v>
      </c>
      <c r="D227">
        <v>0.31992431245666747</v>
      </c>
      <c r="F227" t="s">
        <v>26303</v>
      </c>
      <c r="G227">
        <v>127.03700000000001</v>
      </c>
      <c r="H227">
        <v>103.155</v>
      </c>
      <c r="I227">
        <v>1.2315156802869469</v>
      </c>
    </row>
    <row r="228" spans="1:9">
      <c r="A228" t="s">
        <v>26304</v>
      </c>
      <c r="B228">
        <v>51.374000000000002</v>
      </c>
      <c r="C228">
        <v>130.285</v>
      </c>
      <c r="D228">
        <v>0.39432014429903678</v>
      </c>
      <c r="F228" t="s">
        <v>26305</v>
      </c>
      <c r="G228">
        <v>106.361</v>
      </c>
      <c r="H228">
        <v>112.535</v>
      </c>
      <c r="I228">
        <v>0.94513706846758794</v>
      </c>
    </row>
    <row r="229" spans="1:9">
      <c r="A229" t="s">
        <v>26306</v>
      </c>
      <c r="B229">
        <v>25.009</v>
      </c>
      <c r="C229">
        <v>117.627</v>
      </c>
      <c r="D229">
        <v>0.21261275047395581</v>
      </c>
      <c r="F229" t="s">
        <v>26307</v>
      </c>
      <c r="G229">
        <v>36.027999999999999</v>
      </c>
      <c r="H229">
        <v>122.54900000000001</v>
      </c>
      <c r="I229">
        <v>0.2939885270381643</v>
      </c>
    </row>
    <row r="230" spans="1:9">
      <c r="A230" t="s">
        <v>26308</v>
      </c>
      <c r="B230">
        <v>74.009</v>
      </c>
      <c r="C230">
        <v>114.34699999999999</v>
      </c>
      <c r="D230">
        <v>0.6472316720158815</v>
      </c>
      <c r="F230" t="s">
        <v>26309</v>
      </c>
      <c r="G230">
        <v>79.241</v>
      </c>
      <c r="H230">
        <v>155.75899999999999</v>
      </c>
      <c r="I230">
        <v>0.50874106793186913</v>
      </c>
    </row>
    <row r="231" spans="1:9">
      <c r="A231" t="s">
        <v>26310</v>
      </c>
      <c r="B231">
        <v>36.957999999999998</v>
      </c>
      <c r="C231">
        <v>111.93899999999999</v>
      </c>
      <c r="D231">
        <v>0.33016196321210661</v>
      </c>
      <c r="F231" t="s">
        <v>26311</v>
      </c>
      <c r="G231">
        <v>63.853000000000002</v>
      </c>
      <c r="H231">
        <v>119.20699999999999</v>
      </c>
      <c r="I231">
        <v>0.53564807435804951</v>
      </c>
    </row>
    <row r="232" spans="1:9">
      <c r="A232" t="s">
        <v>26312</v>
      </c>
      <c r="B232">
        <v>58.722999999999999</v>
      </c>
      <c r="C232">
        <v>131.43100000000001</v>
      </c>
      <c r="D232">
        <v>0.44679717874778396</v>
      </c>
      <c r="F232" t="s">
        <v>26313</v>
      </c>
      <c r="G232">
        <v>74.436999999999998</v>
      </c>
      <c r="H232">
        <v>103.45</v>
      </c>
      <c r="I232">
        <v>0.71954567423876259</v>
      </c>
    </row>
    <row r="233" spans="1:9">
      <c r="A233" t="s">
        <v>26314</v>
      </c>
      <c r="B233">
        <v>65.070999999999998</v>
      </c>
      <c r="C233">
        <v>116.35899999999999</v>
      </c>
      <c r="D233">
        <v>0.55922618791842493</v>
      </c>
      <c r="F233" t="s">
        <v>26315</v>
      </c>
      <c r="G233">
        <v>67.147999999999996</v>
      </c>
      <c r="H233">
        <v>136.86000000000001</v>
      </c>
      <c r="I233">
        <v>0.49063276340786199</v>
      </c>
    </row>
    <row r="234" spans="1:9">
      <c r="A234" t="s">
        <v>26316</v>
      </c>
      <c r="B234">
        <v>66.361000000000004</v>
      </c>
      <c r="C234">
        <v>88.692999999999998</v>
      </c>
      <c r="D234">
        <v>0.74821011804764759</v>
      </c>
      <c r="F234" t="s">
        <v>26317</v>
      </c>
      <c r="G234">
        <v>121.029</v>
      </c>
      <c r="H234">
        <v>116.968</v>
      </c>
      <c r="I234">
        <v>1.0347188974762327</v>
      </c>
    </row>
    <row r="235" spans="1:9">
      <c r="A235" t="s">
        <v>26318</v>
      </c>
      <c r="B235">
        <v>39.179000000000002</v>
      </c>
      <c r="C235">
        <v>110.827</v>
      </c>
      <c r="D235">
        <v>0.35351493769568793</v>
      </c>
      <c r="F235" t="s">
        <v>26319</v>
      </c>
      <c r="G235">
        <v>63.558</v>
      </c>
      <c r="H235">
        <v>162.71</v>
      </c>
      <c r="I235">
        <v>0.39062135086964533</v>
      </c>
    </row>
    <row r="236" spans="1:9">
      <c r="A236" t="s">
        <v>26320</v>
      </c>
      <c r="B236">
        <v>40.496000000000002</v>
      </c>
      <c r="C236">
        <v>114.694</v>
      </c>
      <c r="D236">
        <v>0.35307862660644845</v>
      </c>
      <c r="F236" t="s">
        <v>26321</v>
      </c>
      <c r="G236">
        <v>67.463999999999999</v>
      </c>
      <c r="H236">
        <v>120.79900000000001</v>
      </c>
      <c r="I236">
        <v>0.55848144438281766</v>
      </c>
    </row>
    <row r="237" spans="1:9">
      <c r="A237" t="s">
        <v>26322</v>
      </c>
      <c r="B237">
        <v>75.778000000000006</v>
      </c>
      <c r="C237">
        <v>125.834</v>
      </c>
      <c r="D237">
        <v>0.60220608102738526</v>
      </c>
      <c r="F237" t="s">
        <v>26323</v>
      </c>
      <c r="G237">
        <v>149.40600000000001</v>
      </c>
      <c r="H237">
        <v>116.32299999999999</v>
      </c>
      <c r="I237">
        <v>1.2844063512804864</v>
      </c>
    </row>
    <row r="238" spans="1:9">
      <c r="A238" t="s">
        <v>26324</v>
      </c>
      <c r="B238">
        <v>58.472999999999999</v>
      </c>
      <c r="C238">
        <v>112.73399999999999</v>
      </c>
      <c r="D238">
        <v>0.51868114322209802</v>
      </c>
      <c r="F238" t="s">
        <v>26325</v>
      </c>
      <c r="G238">
        <v>65.921000000000006</v>
      </c>
      <c r="H238">
        <v>110.89</v>
      </c>
      <c r="I238">
        <v>0.59447199927856442</v>
      </c>
    </row>
    <row r="239" spans="1:9">
      <c r="A239" t="s">
        <v>26326</v>
      </c>
      <c r="B239">
        <v>50.453000000000003</v>
      </c>
      <c r="C239">
        <v>97.028999999999996</v>
      </c>
      <c r="D239">
        <v>0.51997856310999813</v>
      </c>
      <c r="F239" t="s">
        <v>26327</v>
      </c>
      <c r="G239">
        <v>39.267000000000003</v>
      </c>
      <c r="H239">
        <v>128.52000000000001</v>
      </c>
      <c r="I239">
        <v>0.30553221288515409</v>
      </c>
    </row>
    <row r="240" spans="1:9">
      <c r="A240" t="s">
        <v>26328</v>
      </c>
      <c r="B240">
        <v>64.070999999999998</v>
      </c>
      <c r="C240">
        <v>94.307000000000002</v>
      </c>
      <c r="D240">
        <v>0.67938753220863768</v>
      </c>
      <c r="F240" t="s">
        <v>26329</v>
      </c>
      <c r="G240">
        <v>65.405000000000001</v>
      </c>
      <c r="H240">
        <v>162.98699999999999</v>
      </c>
      <c r="I240">
        <v>0.40128967340953575</v>
      </c>
    </row>
    <row r="241" spans="1:9">
      <c r="A241" t="s">
        <v>26330</v>
      </c>
      <c r="B241">
        <v>99.66</v>
      </c>
      <c r="C241">
        <v>126.93600000000001</v>
      </c>
      <c r="D241">
        <v>0.78512006050293059</v>
      </c>
      <c r="F241" t="s">
        <v>26331</v>
      </c>
      <c r="G241">
        <v>65.92</v>
      </c>
      <c r="H241">
        <v>120.408</v>
      </c>
      <c r="I241">
        <v>0.54747192877549666</v>
      </c>
    </row>
    <row r="242" spans="1:9">
      <c r="A242" t="s">
        <v>26332</v>
      </c>
      <c r="B242">
        <v>41.866</v>
      </c>
      <c r="C242">
        <v>78.959000000000003</v>
      </c>
      <c r="D242">
        <v>0.53022454691675425</v>
      </c>
      <c r="F242" t="s">
        <v>26333</v>
      </c>
      <c r="G242">
        <v>149.30600000000001</v>
      </c>
      <c r="H242">
        <v>93.566000000000003</v>
      </c>
      <c r="I242">
        <v>1.5957292178782891</v>
      </c>
    </row>
    <row r="243" spans="1:9">
      <c r="A243" t="s">
        <v>26334</v>
      </c>
      <c r="B243">
        <v>35.078000000000003</v>
      </c>
      <c r="C243">
        <v>121.05800000000001</v>
      </c>
      <c r="D243">
        <v>0.28976193229691555</v>
      </c>
      <c r="F243" t="s">
        <v>26335</v>
      </c>
      <c r="G243">
        <v>33.450000000000003</v>
      </c>
      <c r="H243">
        <v>122.651</v>
      </c>
      <c r="I243">
        <v>0.27272504912312173</v>
      </c>
    </row>
    <row r="244" spans="1:9">
      <c r="A244" t="s">
        <v>26336</v>
      </c>
      <c r="B244">
        <v>19.617999999999999</v>
      </c>
      <c r="C244">
        <v>112.19499999999999</v>
      </c>
      <c r="D244">
        <v>0.17485627701769241</v>
      </c>
      <c r="F244" t="s">
        <v>26337</v>
      </c>
      <c r="G244">
        <v>111.04</v>
      </c>
      <c r="H244">
        <v>118.187</v>
      </c>
      <c r="I244">
        <v>0.93952803607841817</v>
      </c>
    </row>
    <row r="245" spans="1:9">
      <c r="A245" t="s">
        <v>26338</v>
      </c>
      <c r="B245">
        <v>28.661999999999999</v>
      </c>
      <c r="C245">
        <v>82.555000000000007</v>
      </c>
      <c r="D245">
        <v>0.34718672400218031</v>
      </c>
      <c r="F245" t="s">
        <v>26339</v>
      </c>
      <c r="G245">
        <v>97.096999999999994</v>
      </c>
      <c r="H245">
        <v>119.467</v>
      </c>
      <c r="I245">
        <v>0.8127516385277942</v>
      </c>
    </row>
    <row r="246" spans="1:9">
      <c r="A246" t="s">
        <v>26340</v>
      </c>
      <c r="B246">
        <v>41.207999999999998</v>
      </c>
      <c r="C246">
        <v>92.055000000000007</v>
      </c>
      <c r="D246">
        <v>0.44764542936288082</v>
      </c>
      <c r="F246" t="s">
        <v>26341</v>
      </c>
      <c r="G246">
        <v>46.9</v>
      </c>
      <c r="H246">
        <v>106.443</v>
      </c>
      <c r="I246">
        <v>0.4406114070441457</v>
      </c>
    </row>
    <row r="247" spans="1:9">
      <c r="A247" t="s">
        <v>26342</v>
      </c>
      <c r="B247">
        <v>28.434000000000001</v>
      </c>
      <c r="C247">
        <v>114.574</v>
      </c>
      <c r="D247">
        <v>0.24817148742297557</v>
      </c>
      <c r="F247" t="s">
        <v>26343</v>
      </c>
      <c r="G247">
        <v>87.828999999999994</v>
      </c>
      <c r="H247">
        <v>132.982</v>
      </c>
      <c r="I247">
        <v>0.66045780631965223</v>
      </c>
    </row>
    <row r="248" spans="1:9">
      <c r="A248" t="s">
        <v>26344</v>
      </c>
      <c r="B248">
        <v>32.435000000000002</v>
      </c>
      <c r="C248">
        <v>102.79</v>
      </c>
      <c r="D248">
        <v>0.31554625936375136</v>
      </c>
      <c r="F248" t="s">
        <v>26345</v>
      </c>
      <c r="G248">
        <v>71.745000000000005</v>
      </c>
      <c r="H248">
        <v>126.52</v>
      </c>
      <c r="I248">
        <v>0.5670644957319001</v>
      </c>
    </row>
    <row r="249" spans="1:9">
      <c r="A249" t="s">
        <v>26346</v>
      </c>
      <c r="B249">
        <v>18.951000000000001</v>
      </c>
      <c r="C249">
        <v>90.510999999999996</v>
      </c>
      <c r="D249">
        <v>0.20937786567378552</v>
      </c>
      <c r="F249" t="s">
        <v>26347</v>
      </c>
      <c r="G249">
        <v>82.858999999999995</v>
      </c>
      <c r="H249">
        <v>114.011</v>
      </c>
      <c r="I249">
        <v>0.72676320705896802</v>
      </c>
    </row>
    <row r="250" spans="1:9">
      <c r="A250" t="s">
        <v>26348</v>
      </c>
      <c r="B250">
        <v>34.378999999999998</v>
      </c>
      <c r="C250">
        <v>80.980999999999995</v>
      </c>
      <c r="D250">
        <v>0.42453168027068078</v>
      </c>
      <c r="F250" t="s">
        <v>26349</v>
      </c>
      <c r="G250">
        <v>71.578000000000003</v>
      </c>
      <c r="H250">
        <v>102.988</v>
      </c>
      <c r="I250">
        <v>0.69501301122460868</v>
      </c>
    </row>
    <row r="251" spans="1:9">
      <c r="A251" t="s">
        <v>26350</v>
      </c>
      <c r="B251">
        <v>63.268000000000001</v>
      </c>
      <c r="C251">
        <v>127.74299999999999</v>
      </c>
      <c r="D251">
        <v>0.4952756706825423</v>
      </c>
      <c r="F251" t="s">
        <v>26351</v>
      </c>
      <c r="G251">
        <v>106.152</v>
      </c>
      <c r="H251">
        <v>128.91900000000001</v>
      </c>
      <c r="I251">
        <v>0.82340073999953456</v>
      </c>
    </row>
    <row r="252" spans="1:9">
      <c r="A252" t="s">
        <v>26352</v>
      </c>
      <c r="B252">
        <v>45.692</v>
      </c>
      <c r="C252">
        <v>87</v>
      </c>
      <c r="D252">
        <v>0.52519540229885053</v>
      </c>
      <c r="F252" t="s">
        <v>26353</v>
      </c>
      <c r="G252">
        <v>67.673000000000002</v>
      </c>
      <c r="H252">
        <v>121.852</v>
      </c>
      <c r="I252">
        <v>0.55537044939762992</v>
      </c>
    </row>
    <row r="253" spans="1:9">
      <c r="A253" t="s">
        <v>26354</v>
      </c>
      <c r="B253">
        <v>36.145000000000003</v>
      </c>
      <c r="C253">
        <v>133.36500000000001</v>
      </c>
      <c r="D253">
        <v>0.27102313200614853</v>
      </c>
      <c r="F253" t="s">
        <v>26355</v>
      </c>
      <c r="G253">
        <v>95.087000000000003</v>
      </c>
      <c r="H253">
        <v>120.911</v>
      </c>
      <c r="I253">
        <v>0.78642141740619131</v>
      </c>
    </row>
    <row r="254" spans="1:9">
      <c r="A254" t="s">
        <v>26356</v>
      </c>
      <c r="B254">
        <v>32.701999999999998</v>
      </c>
      <c r="C254">
        <v>117.21299999999999</v>
      </c>
      <c r="D254">
        <v>0.27899635705937054</v>
      </c>
      <c r="F254" t="s">
        <v>26357</v>
      </c>
      <c r="G254">
        <v>91.567999999999998</v>
      </c>
      <c r="H254">
        <v>139.762</v>
      </c>
      <c r="I254">
        <v>0.65517093344399768</v>
      </c>
    </row>
    <row r="255" spans="1:9">
      <c r="A255" t="s">
        <v>26358</v>
      </c>
      <c r="B255">
        <v>35.284999999999997</v>
      </c>
      <c r="C255">
        <v>108.61</v>
      </c>
      <c r="D255">
        <v>0.32487800386704718</v>
      </c>
      <c r="F255" t="s">
        <v>26359</v>
      </c>
      <c r="G255">
        <v>73.444000000000003</v>
      </c>
      <c r="H255">
        <v>108.599</v>
      </c>
      <c r="I255">
        <v>0.67628615364782363</v>
      </c>
    </row>
    <row r="256" spans="1:9">
      <c r="A256" t="s">
        <v>26360</v>
      </c>
      <c r="B256">
        <v>17.632000000000001</v>
      </c>
      <c r="C256">
        <v>87.423000000000002</v>
      </c>
      <c r="D256">
        <v>0.20168605515710969</v>
      </c>
      <c r="F256" t="s">
        <v>26361</v>
      </c>
      <c r="G256">
        <v>66.287000000000006</v>
      </c>
      <c r="H256">
        <v>100.962</v>
      </c>
      <c r="I256">
        <v>0.65655395099146219</v>
      </c>
    </row>
    <row r="257" spans="1:9">
      <c r="A257" t="s">
        <v>26362</v>
      </c>
      <c r="B257">
        <v>52.29</v>
      </c>
      <c r="C257">
        <v>96.302999999999997</v>
      </c>
      <c r="D257">
        <v>0.54297373913585245</v>
      </c>
      <c r="F257" t="s">
        <v>26363</v>
      </c>
      <c r="G257">
        <v>114.096</v>
      </c>
      <c r="H257">
        <v>126.812</v>
      </c>
      <c r="I257">
        <v>0.8997255780210075</v>
      </c>
    </row>
    <row r="258" spans="1:9">
      <c r="A258" t="s">
        <v>26364</v>
      </c>
      <c r="B258">
        <v>28.366</v>
      </c>
      <c r="C258">
        <v>106.15</v>
      </c>
      <c r="D258">
        <v>0.26722562411681583</v>
      </c>
      <c r="F258" t="s">
        <v>26365</v>
      </c>
      <c r="G258">
        <v>14.619</v>
      </c>
      <c r="H258">
        <v>106.307</v>
      </c>
      <c r="I258">
        <v>0.13751681450892228</v>
      </c>
    </row>
    <row r="259" spans="1:9">
      <c r="A259" t="s">
        <v>26366</v>
      </c>
      <c r="B259">
        <v>40.933999999999997</v>
      </c>
      <c r="C259">
        <v>102.119</v>
      </c>
      <c r="D259">
        <v>0.40084607173983294</v>
      </c>
      <c r="F259" t="s">
        <v>26367</v>
      </c>
      <c r="G259">
        <v>63.947000000000003</v>
      </c>
      <c r="H259">
        <v>137.48099999999999</v>
      </c>
      <c r="I259">
        <v>0.46513336388300935</v>
      </c>
    </row>
    <row r="260" spans="1:9">
      <c r="A260" t="s">
        <v>26368</v>
      </c>
      <c r="B260">
        <v>12.641999999999999</v>
      </c>
      <c r="C260">
        <v>104.714</v>
      </c>
      <c r="D260">
        <v>0.12072884237064767</v>
      </c>
      <c r="F260" t="s">
        <v>26369</v>
      </c>
      <c r="G260">
        <v>68.146000000000001</v>
      </c>
      <c r="H260">
        <v>110.699</v>
      </c>
      <c r="I260">
        <v>0.61559725020099554</v>
      </c>
    </row>
    <row r="261" spans="1:9">
      <c r="A261" t="s">
        <v>26370</v>
      </c>
      <c r="B261">
        <v>46.27</v>
      </c>
      <c r="C261">
        <v>95.92</v>
      </c>
      <c r="D261">
        <v>0.48238115095913264</v>
      </c>
      <c r="F261" t="s">
        <v>26371</v>
      </c>
      <c r="G261">
        <v>101.996</v>
      </c>
      <c r="H261">
        <v>135.46600000000001</v>
      </c>
      <c r="I261">
        <v>0.75292693369553976</v>
      </c>
    </row>
    <row r="262" spans="1:9">
      <c r="A262" t="s">
        <v>26372</v>
      </c>
      <c r="B262">
        <v>74.185000000000002</v>
      </c>
      <c r="C262">
        <v>116.995</v>
      </c>
      <c r="D262">
        <v>0.63408692679174328</v>
      </c>
      <c r="F262" t="s">
        <v>26373</v>
      </c>
      <c r="G262">
        <v>89.623000000000005</v>
      </c>
      <c r="H262">
        <v>112.693</v>
      </c>
      <c r="I262">
        <v>0.79528453408818656</v>
      </c>
    </row>
    <row r="263" spans="1:9">
      <c r="A263" t="s">
        <v>26374</v>
      </c>
      <c r="B263">
        <v>48.276000000000003</v>
      </c>
      <c r="C263">
        <v>116.431</v>
      </c>
      <c r="D263">
        <v>0.41463184203519687</v>
      </c>
      <c r="F263" t="s">
        <v>26375</v>
      </c>
      <c r="G263">
        <v>63.411999999999999</v>
      </c>
      <c r="H263">
        <v>143.53899999999999</v>
      </c>
      <c r="I263">
        <v>0.44177540598722304</v>
      </c>
    </row>
    <row r="264" spans="1:9">
      <c r="A264" t="s">
        <v>26376</v>
      </c>
      <c r="B264">
        <v>32.084000000000003</v>
      </c>
      <c r="C264">
        <v>93.274000000000001</v>
      </c>
      <c r="D264">
        <v>0.3439758131955315</v>
      </c>
      <c r="F264" t="s">
        <v>26377</v>
      </c>
      <c r="G264">
        <v>116.916</v>
      </c>
      <c r="H264">
        <v>115.489</v>
      </c>
      <c r="I264">
        <v>1.0123561551316576</v>
      </c>
    </row>
    <row r="265" spans="1:9">
      <c r="A265" t="s">
        <v>26378</v>
      </c>
      <c r="B265">
        <v>41.445999999999998</v>
      </c>
      <c r="C265">
        <v>126.529</v>
      </c>
      <c r="D265">
        <v>0.32756127053876977</v>
      </c>
      <c r="F265" t="s">
        <v>26379</v>
      </c>
      <c r="G265">
        <v>190.524</v>
      </c>
      <c r="H265">
        <v>115.45</v>
      </c>
      <c r="I265">
        <v>1.6502728453876137</v>
      </c>
    </row>
    <row r="266" spans="1:9">
      <c r="A266" t="s">
        <v>26380</v>
      </c>
      <c r="B266">
        <v>34.332000000000001</v>
      </c>
      <c r="C266">
        <v>96.707999999999998</v>
      </c>
      <c r="D266">
        <v>0.35500682466807298</v>
      </c>
      <c r="F266" t="s">
        <v>26381</v>
      </c>
      <c r="G266">
        <v>93.757000000000005</v>
      </c>
      <c r="H266">
        <v>147.06399999999999</v>
      </c>
      <c r="I266">
        <v>0.63752515911439922</v>
      </c>
    </row>
    <row r="267" spans="1:9">
      <c r="A267" t="s">
        <v>26382</v>
      </c>
      <c r="B267">
        <v>11.679</v>
      </c>
      <c r="C267">
        <v>97.337999999999994</v>
      </c>
      <c r="D267">
        <v>0.11998397337113975</v>
      </c>
      <c r="F267" t="s">
        <v>26383</v>
      </c>
      <c r="G267">
        <v>74.659000000000006</v>
      </c>
      <c r="H267">
        <v>91.694999999999993</v>
      </c>
      <c r="I267">
        <v>0.81421015322536683</v>
      </c>
    </row>
    <row r="268" spans="1:9">
      <c r="A268" t="s">
        <v>26384</v>
      </c>
      <c r="B268">
        <v>32.575000000000003</v>
      </c>
      <c r="C268">
        <v>119.459</v>
      </c>
      <c r="D268">
        <v>0.27268770038255807</v>
      </c>
      <c r="F268" t="s">
        <v>26385</v>
      </c>
      <c r="G268">
        <v>102.078</v>
      </c>
      <c r="H268">
        <v>111.158</v>
      </c>
      <c r="I268">
        <v>0.91831447129311428</v>
      </c>
    </row>
    <row r="269" spans="1:9">
      <c r="A269" t="s">
        <v>26386</v>
      </c>
      <c r="B269">
        <v>15.871</v>
      </c>
      <c r="C269">
        <v>90.283000000000001</v>
      </c>
      <c r="D269">
        <v>0.17579167728143727</v>
      </c>
      <c r="F269" t="s">
        <v>26387</v>
      </c>
      <c r="G269">
        <v>29.577000000000002</v>
      </c>
      <c r="H269">
        <v>145.87700000000001</v>
      </c>
      <c r="I269">
        <v>0.20275300424330087</v>
      </c>
    </row>
    <row r="270" spans="1:9">
      <c r="A270" t="s">
        <v>26388</v>
      </c>
      <c r="B270">
        <v>45.863999999999997</v>
      </c>
      <c r="C270">
        <v>111.376</v>
      </c>
      <c r="D270">
        <v>0.41179428243068522</v>
      </c>
      <c r="F270" t="s">
        <v>26389</v>
      </c>
      <c r="G270">
        <v>82.95</v>
      </c>
      <c r="H270">
        <v>99.614999999999995</v>
      </c>
      <c r="I270">
        <v>0.83270591778346637</v>
      </c>
    </row>
    <row r="271" spans="1:9">
      <c r="A271" t="s">
        <v>26390</v>
      </c>
      <c r="B271">
        <v>31.579000000000001</v>
      </c>
      <c r="C271">
        <v>86.141000000000005</v>
      </c>
      <c r="D271">
        <v>0.36659662646126695</v>
      </c>
      <c r="F271" t="s">
        <v>26391</v>
      </c>
      <c r="G271">
        <v>62.936</v>
      </c>
      <c r="H271">
        <v>89.652000000000001</v>
      </c>
      <c r="I271">
        <v>0.70200330165528935</v>
      </c>
    </row>
    <row r="272" spans="1:9">
      <c r="A272" t="s">
        <v>26392</v>
      </c>
      <c r="B272">
        <v>6.8319999999999999</v>
      </c>
      <c r="C272">
        <v>87.912000000000006</v>
      </c>
      <c r="D272">
        <v>7.7714077714077706E-2</v>
      </c>
      <c r="F272" t="s">
        <v>26393</v>
      </c>
      <c r="G272">
        <v>84.953999999999994</v>
      </c>
      <c r="H272">
        <v>113.94799999999999</v>
      </c>
      <c r="I272">
        <v>0.7455506020289957</v>
      </c>
    </row>
    <row r="273" spans="1:9">
      <c r="A273" t="s">
        <v>26394</v>
      </c>
      <c r="B273">
        <v>38.524999999999999</v>
      </c>
      <c r="C273">
        <v>80.009</v>
      </c>
      <c r="D273">
        <v>0.48150833031283979</v>
      </c>
      <c r="F273" t="s">
        <v>26395</v>
      </c>
      <c r="G273">
        <v>138.66900000000001</v>
      </c>
      <c r="H273">
        <v>132.03800000000001</v>
      </c>
      <c r="I273">
        <v>1.050220391099532</v>
      </c>
    </row>
    <row r="274" spans="1:9">
      <c r="A274" t="s">
        <v>26396</v>
      </c>
      <c r="B274">
        <v>58.695</v>
      </c>
      <c r="C274">
        <v>97.415999999999997</v>
      </c>
      <c r="D274">
        <v>0.60251909337275189</v>
      </c>
      <c r="F274" t="s">
        <v>26397</v>
      </c>
      <c r="G274">
        <v>73.754000000000005</v>
      </c>
      <c r="H274">
        <v>134.01499999999999</v>
      </c>
      <c r="I274">
        <v>0.5503413796963027</v>
      </c>
    </row>
    <row r="275" spans="1:9">
      <c r="A275" t="s">
        <v>26398</v>
      </c>
      <c r="B275">
        <v>44.664000000000001</v>
      </c>
      <c r="C275">
        <v>118.858</v>
      </c>
      <c r="D275">
        <v>0.37577613622978678</v>
      </c>
      <c r="F275" t="s">
        <v>26399</v>
      </c>
      <c r="G275">
        <v>31.797000000000001</v>
      </c>
      <c r="H275">
        <v>150.267</v>
      </c>
      <c r="I275">
        <v>0.21160334604404163</v>
      </c>
    </row>
    <row r="276" spans="1:9">
      <c r="A276" t="s">
        <v>26400</v>
      </c>
      <c r="B276">
        <v>47.621000000000002</v>
      </c>
      <c r="C276">
        <v>115.736</v>
      </c>
      <c r="D276">
        <v>0.41146229349554159</v>
      </c>
      <c r="F276" t="s">
        <v>26401</v>
      </c>
      <c r="G276">
        <v>74.233999999999995</v>
      </c>
      <c r="H276">
        <v>93.581000000000003</v>
      </c>
      <c r="I276">
        <v>0.79325931545933459</v>
      </c>
    </row>
    <row r="277" spans="1:9">
      <c r="A277" t="s">
        <v>26402</v>
      </c>
      <c r="B277">
        <v>33.551000000000002</v>
      </c>
      <c r="C277">
        <v>75.474000000000004</v>
      </c>
      <c r="D277">
        <v>0.44453719161565575</v>
      </c>
      <c r="F277" t="s">
        <v>26403</v>
      </c>
      <c r="G277">
        <v>35.701999999999998</v>
      </c>
      <c r="H277">
        <v>159.93799999999999</v>
      </c>
      <c r="I277">
        <v>0.22322399929972864</v>
      </c>
    </row>
    <row r="278" spans="1:9">
      <c r="A278" t="s">
        <v>26404</v>
      </c>
      <c r="B278">
        <v>19.957000000000001</v>
      </c>
      <c r="C278">
        <v>103.995</v>
      </c>
      <c r="D278">
        <v>0.1919034568969662</v>
      </c>
      <c r="F278" t="s">
        <v>26405</v>
      </c>
      <c r="G278">
        <v>127.21599999999999</v>
      </c>
      <c r="H278">
        <v>103.438</v>
      </c>
      <c r="I278">
        <v>1.2298768344322202</v>
      </c>
    </row>
    <row r="279" spans="1:9">
      <c r="A279" t="s">
        <v>26406</v>
      </c>
      <c r="B279">
        <v>38.798000000000002</v>
      </c>
      <c r="C279">
        <v>95.210999999999999</v>
      </c>
      <c r="D279">
        <v>0.40749493230824174</v>
      </c>
      <c r="F279" t="s">
        <v>26407</v>
      </c>
      <c r="G279">
        <v>42.021000000000001</v>
      </c>
      <c r="H279">
        <v>102.535</v>
      </c>
      <c r="I279">
        <v>0.40982103671916909</v>
      </c>
    </row>
    <row r="280" spans="1:9">
      <c r="A280" t="s">
        <v>26408</v>
      </c>
      <c r="B280">
        <v>10.372999999999999</v>
      </c>
      <c r="C280">
        <v>104.56399999999999</v>
      </c>
      <c r="D280">
        <v>9.9202402356451558E-2</v>
      </c>
      <c r="F280" t="s">
        <v>26409</v>
      </c>
      <c r="G280">
        <v>80.656999999999996</v>
      </c>
      <c r="H280">
        <v>128.43299999999999</v>
      </c>
      <c r="I280">
        <v>0.62800837790910435</v>
      </c>
    </row>
    <row r="281" spans="1:9">
      <c r="A281" t="s">
        <v>26410</v>
      </c>
      <c r="B281">
        <v>17.709</v>
      </c>
      <c r="C281">
        <v>95.674999999999997</v>
      </c>
      <c r="D281">
        <v>0.18509537496733733</v>
      </c>
      <c r="F281" t="s">
        <v>26411</v>
      </c>
      <c r="G281">
        <v>139.011</v>
      </c>
      <c r="H281">
        <v>115.23399999999999</v>
      </c>
      <c r="I281">
        <v>1.2063366714684902</v>
      </c>
    </row>
    <row r="282" spans="1:9">
      <c r="A282" t="s">
        <v>26412</v>
      </c>
      <c r="B282">
        <v>28.684000000000001</v>
      </c>
      <c r="C282">
        <v>89.938000000000002</v>
      </c>
      <c r="D282">
        <v>0.31893081900865039</v>
      </c>
      <c r="F282" t="s">
        <v>26413</v>
      </c>
      <c r="G282">
        <v>104.529</v>
      </c>
      <c r="H282">
        <v>94.864999999999995</v>
      </c>
      <c r="I282">
        <v>1.1018710799557265</v>
      </c>
    </row>
    <row r="283" spans="1:9">
      <c r="A283" t="s">
        <v>26414</v>
      </c>
      <c r="B283">
        <v>27.021999999999998</v>
      </c>
      <c r="C283">
        <v>95.363</v>
      </c>
      <c r="D283">
        <v>0.2833593741807619</v>
      </c>
      <c r="F283" t="s">
        <v>26415</v>
      </c>
      <c r="G283">
        <v>108.789</v>
      </c>
      <c r="H283">
        <v>101.94499999999999</v>
      </c>
      <c r="I283">
        <v>1.0671342390504686</v>
      </c>
    </row>
    <row r="284" spans="1:9">
      <c r="A284" t="s">
        <v>26416</v>
      </c>
      <c r="B284">
        <v>16.638000000000002</v>
      </c>
      <c r="C284">
        <v>126.941</v>
      </c>
      <c r="D284">
        <v>0.13106876422905131</v>
      </c>
      <c r="F284" t="s">
        <v>26417</v>
      </c>
      <c r="G284">
        <v>93.174999999999997</v>
      </c>
      <c r="H284">
        <v>124.322</v>
      </c>
      <c r="I284">
        <v>0.74946509869532341</v>
      </c>
    </row>
    <row r="285" spans="1:9">
      <c r="A285" t="s">
        <v>26418</v>
      </c>
      <c r="B285">
        <v>54.981999999999999</v>
      </c>
      <c r="C285">
        <v>119.319</v>
      </c>
      <c r="D285">
        <v>0.46079836404931318</v>
      </c>
      <c r="F285" t="s">
        <v>26419</v>
      </c>
      <c r="G285">
        <v>101.486</v>
      </c>
      <c r="H285">
        <v>115.893</v>
      </c>
      <c r="I285">
        <v>0.87568705616387532</v>
      </c>
    </row>
    <row r="286" spans="1:9">
      <c r="A286" t="s">
        <v>26420</v>
      </c>
      <c r="B286">
        <v>52.4</v>
      </c>
      <c r="C286">
        <v>121.919</v>
      </c>
      <c r="D286">
        <v>0.42979355145629478</v>
      </c>
      <c r="F286" t="s">
        <v>26421</v>
      </c>
      <c r="G286">
        <v>90.271000000000001</v>
      </c>
      <c r="H286">
        <v>119.822</v>
      </c>
      <c r="I286">
        <v>0.7533758408305653</v>
      </c>
    </row>
    <row r="287" spans="1:9">
      <c r="A287" t="s">
        <v>26422</v>
      </c>
      <c r="B287">
        <v>13.337</v>
      </c>
      <c r="C287">
        <v>89.591999999999999</v>
      </c>
      <c r="D287">
        <v>0.14886373783373516</v>
      </c>
      <c r="F287" t="s">
        <v>26423</v>
      </c>
      <c r="G287">
        <v>95.462999999999994</v>
      </c>
      <c r="H287">
        <v>81.412000000000006</v>
      </c>
      <c r="I287">
        <v>1.1725912641870975</v>
      </c>
    </row>
    <row r="288" spans="1:9">
      <c r="A288" t="s">
        <v>26424</v>
      </c>
      <c r="B288">
        <v>50.947000000000003</v>
      </c>
      <c r="C288">
        <v>111.574</v>
      </c>
      <c r="D288">
        <v>0.45662071808844357</v>
      </c>
      <c r="F288" t="s">
        <v>26425</v>
      </c>
      <c r="G288">
        <v>96.01</v>
      </c>
      <c r="H288">
        <v>106.532</v>
      </c>
      <c r="I288">
        <v>0.90123155483798301</v>
      </c>
    </row>
    <row r="289" spans="1:9">
      <c r="A289" t="s">
        <v>26426</v>
      </c>
      <c r="B289">
        <v>34.962000000000003</v>
      </c>
      <c r="C289">
        <v>108.23</v>
      </c>
      <c r="D289">
        <v>0.32303427885059599</v>
      </c>
      <c r="F289" t="s">
        <v>26427</v>
      </c>
      <c r="G289">
        <v>165.65299999999999</v>
      </c>
      <c r="H289">
        <v>113.32899999999999</v>
      </c>
      <c r="I289">
        <v>1.4617000061767067</v>
      </c>
    </row>
    <row r="290" spans="1:9">
      <c r="A290" t="s">
        <v>26428</v>
      </c>
      <c r="B290">
        <v>13.276</v>
      </c>
      <c r="C290">
        <v>106.709</v>
      </c>
      <c r="D290">
        <v>0.12441312354159442</v>
      </c>
      <c r="F290" t="s">
        <v>26429</v>
      </c>
      <c r="G290">
        <v>29.7</v>
      </c>
      <c r="H290">
        <v>172.14400000000001</v>
      </c>
      <c r="I290">
        <v>0.1725299749047309</v>
      </c>
    </row>
    <row r="291" spans="1:9">
      <c r="A291" t="s">
        <v>26430</v>
      </c>
      <c r="B291">
        <v>8.0640000000000001</v>
      </c>
      <c r="C291">
        <v>81.120999999999995</v>
      </c>
      <c r="D291">
        <v>9.9407058591486797E-2</v>
      </c>
      <c r="F291" t="s">
        <v>26431</v>
      </c>
      <c r="G291">
        <v>146.55799999999999</v>
      </c>
      <c r="H291">
        <v>76.885999999999996</v>
      </c>
      <c r="I291">
        <v>1.9061727752776838</v>
      </c>
    </row>
    <row r="292" spans="1:9">
      <c r="A292" t="s">
        <v>26432</v>
      </c>
      <c r="B292">
        <v>51.731000000000002</v>
      </c>
      <c r="C292">
        <v>148.57400000000001</v>
      </c>
      <c r="D292">
        <v>0.34818339682582417</v>
      </c>
      <c r="F292" t="s">
        <v>26433</v>
      </c>
      <c r="G292">
        <v>87.412999999999997</v>
      </c>
      <c r="H292">
        <v>123.992</v>
      </c>
      <c r="I292">
        <v>0.70498903155042258</v>
      </c>
    </row>
    <row r="293" spans="1:9">
      <c r="A293" t="s">
        <v>26434</v>
      </c>
      <c r="B293">
        <v>8.7010000000000005</v>
      </c>
      <c r="C293">
        <v>90.376000000000005</v>
      </c>
      <c r="D293">
        <v>9.6275559883154824E-2</v>
      </c>
      <c r="F293" t="s">
        <v>26435</v>
      </c>
      <c r="G293">
        <v>125.392</v>
      </c>
      <c r="H293">
        <v>95.436000000000007</v>
      </c>
      <c r="I293">
        <v>1.3138857454210149</v>
      </c>
    </row>
    <row r="294" spans="1:9">
      <c r="A294" t="s">
        <v>26436</v>
      </c>
      <c r="B294">
        <v>20.58</v>
      </c>
      <c r="C294">
        <v>120.41800000000001</v>
      </c>
      <c r="D294">
        <v>0.17090468202428205</v>
      </c>
      <c r="F294" t="s">
        <v>26437</v>
      </c>
      <c r="G294">
        <v>69.296000000000006</v>
      </c>
      <c r="H294">
        <v>137.624</v>
      </c>
      <c r="I294">
        <v>0.50351682846015233</v>
      </c>
    </row>
    <row r="295" spans="1:9">
      <c r="A295" t="s">
        <v>26438</v>
      </c>
      <c r="B295">
        <v>54.802</v>
      </c>
      <c r="C295">
        <v>111.062</v>
      </c>
      <c r="D295">
        <v>0.49343609875564998</v>
      </c>
      <c r="F295" t="s">
        <v>26439</v>
      </c>
      <c r="G295">
        <v>110.054</v>
      </c>
      <c r="H295">
        <v>139.584</v>
      </c>
      <c r="I295">
        <v>0.7884428014672169</v>
      </c>
    </row>
    <row r="296" spans="1:9">
      <c r="A296" t="s">
        <v>26440</v>
      </c>
      <c r="B296">
        <v>32.473999999999997</v>
      </c>
      <c r="C296">
        <v>133.19499999999999</v>
      </c>
      <c r="D296">
        <v>0.24380795074890196</v>
      </c>
      <c r="F296" t="s">
        <v>26441</v>
      </c>
      <c r="G296">
        <v>90.037999999999997</v>
      </c>
      <c r="H296">
        <v>110.16800000000001</v>
      </c>
      <c r="I296">
        <v>0.81727906470118361</v>
      </c>
    </row>
    <row r="297" spans="1:9">
      <c r="A297" t="s">
        <v>26442</v>
      </c>
      <c r="B297">
        <v>7.4740000000000002</v>
      </c>
      <c r="C297">
        <v>96.25</v>
      </c>
      <c r="D297">
        <v>7.7651948051948055E-2</v>
      </c>
      <c r="F297" t="s">
        <v>26443</v>
      </c>
      <c r="G297">
        <v>109.935</v>
      </c>
      <c r="H297">
        <v>108.505</v>
      </c>
      <c r="I297">
        <v>1.0131791161697619</v>
      </c>
    </row>
    <row r="298" spans="1:9">
      <c r="A298" t="s">
        <v>26444</v>
      </c>
      <c r="B298">
        <v>37.947000000000003</v>
      </c>
      <c r="C298">
        <v>106.36499999999999</v>
      </c>
      <c r="D298">
        <v>0.35676209279368215</v>
      </c>
      <c r="F298" t="s">
        <v>26445</v>
      </c>
      <c r="G298">
        <v>89.944000000000003</v>
      </c>
      <c r="H298">
        <v>92.088999999999999</v>
      </c>
      <c r="I298">
        <v>0.97670731574889513</v>
      </c>
    </row>
    <row r="299" spans="1:9">
      <c r="A299" t="s">
        <v>26446</v>
      </c>
      <c r="B299">
        <v>15.869</v>
      </c>
      <c r="C299">
        <v>144.49799999999999</v>
      </c>
      <c r="D299">
        <v>0.10982158922614846</v>
      </c>
      <c r="F299" t="s">
        <v>26447</v>
      </c>
      <c r="G299">
        <v>51.881999999999998</v>
      </c>
      <c r="H299">
        <v>135.316</v>
      </c>
      <c r="I299">
        <v>0.38341363918531435</v>
      </c>
    </row>
    <row r="300" spans="1:9">
      <c r="A300" t="s">
        <v>26448</v>
      </c>
      <c r="B300">
        <v>37.582000000000001</v>
      </c>
      <c r="C300">
        <v>134.10900000000001</v>
      </c>
      <c r="D300">
        <v>0.28023473443243929</v>
      </c>
      <c r="F300" t="s">
        <v>26449</v>
      </c>
      <c r="G300">
        <v>114.491</v>
      </c>
      <c r="H300">
        <v>110.501</v>
      </c>
      <c r="I300">
        <v>1.0361082705133891</v>
      </c>
    </row>
    <row r="301" spans="1:9">
      <c r="A301" t="s">
        <v>26450</v>
      </c>
      <c r="B301">
        <v>38.384</v>
      </c>
      <c r="C301">
        <v>117.026</v>
      </c>
      <c r="D301">
        <v>0.32799548818211338</v>
      </c>
      <c r="F301" t="s">
        <v>26451</v>
      </c>
      <c r="G301">
        <v>126.27800000000001</v>
      </c>
      <c r="H301">
        <v>100.979</v>
      </c>
      <c r="I301">
        <v>1.2505372404163242</v>
      </c>
    </row>
    <row r="302" spans="1:9">
      <c r="A302" t="s">
        <v>26452</v>
      </c>
      <c r="B302">
        <v>15.226000000000001</v>
      </c>
      <c r="C302">
        <v>88.328000000000003</v>
      </c>
      <c r="D302">
        <v>0.17238021918304502</v>
      </c>
      <c r="F302" t="s">
        <v>26453</v>
      </c>
      <c r="G302">
        <v>94.081999999999994</v>
      </c>
      <c r="H302">
        <v>102.16</v>
      </c>
      <c r="I302">
        <v>0.92092795614722001</v>
      </c>
    </row>
    <row r="303" spans="1:9">
      <c r="A303" t="s">
        <v>26454</v>
      </c>
      <c r="B303">
        <v>6.2519999999999998</v>
      </c>
      <c r="C303">
        <v>94.403999999999996</v>
      </c>
      <c r="D303">
        <v>6.6226007372568965E-2</v>
      </c>
      <c r="F303" t="s">
        <v>26455</v>
      </c>
      <c r="G303">
        <v>105.86799999999999</v>
      </c>
      <c r="H303">
        <v>128.66399999999999</v>
      </c>
      <c r="I303">
        <v>0.8228253435304359</v>
      </c>
    </row>
    <row r="304" spans="1:9">
      <c r="A304" t="s">
        <v>26456</v>
      </c>
      <c r="B304">
        <v>60.32</v>
      </c>
      <c r="C304">
        <v>122.792</v>
      </c>
      <c r="D304">
        <v>0.49123721415075899</v>
      </c>
      <c r="F304" t="s">
        <v>26457</v>
      </c>
      <c r="G304">
        <v>79.456999999999994</v>
      </c>
      <c r="H304">
        <v>131.351</v>
      </c>
      <c r="I304">
        <v>0.60492116542698571</v>
      </c>
    </row>
    <row r="305" spans="1:9">
      <c r="A305" t="s">
        <v>26458</v>
      </c>
      <c r="B305">
        <v>95.861999999999995</v>
      </c>
      <c r="C305">
        <v>106.04</v>
      </c>
      <c r="D305">
        <v>0.90401735194266308</v>
      </c>
      <c r="F305" t="s">
        <v>26459</v>
      </c>
      <c r="G305">
        <v>68.563999999999993</v>
      </c>
      <c r="H305">
        <v>113.849</v>
      </c>
      <c r="I305">
        <v>0.60223629544396517</v>
      </c>
    </row>
    <row r="306" spans="1:9">
      <c r="A306" t="s">
        <v>26460</v>
      </c>
      <c r="B306">
        <v>20.085999999999999</v>
      </c>
      <c r="C306">
        <v>120.303</v>
      </c>
      <c r="D306">
        <v>0.16696175490220524</v>
      </c>
      <c r="F306" t="s">
        <v>26461</v>
      </c>
      <c r="G306">
        <v>95.372</v>
      </c>
      <c r="H306">
        <v>92.909000000000006</v>
      </c>
      <c r="I306">
        <v>1.0265098106749615</v>
      </c>
    </row>
    <row r="307" spans="1:9">
      <c r="A307" t="s">
        <v>26462</v>
      </c>
      <c r="B307">
        <v>18.960999999999999</v>
      </c>
      <c r="C307">
        <v>119.184</v>
      </c>
      <c r="D307">
        <v>0.15909014632836621</v>
      </c>
      <c r="F307" t="s">
        <v>26463</v>
      </c>
      <c r="G307">
        <v>154.08600000000001</v>
      </c>
      <c r="H307">
        <v>113.783</v>
      </c>
      <c r="I307">
        <v>1.3542093282827841</v>
      </c>
    </row>
    <row r="308" spans="1:9">
      <c r="A308" t="s">
        <v>26464</v>
      </c>
      <c r="B308">
        <v>7.6760000000000002</v>
      </c>
      <c r="C308">
        <v>93.965000000000003</v>
      </c>
      <c r="D308">
        <v>8.168999095407864E-2</v>
      </c>
      <c r="F308" t="s">
        <v>26465</v>
      </c>
      <c r="G308">
        <v>99.3</v>
      </c>
      <c r="H308">
        <v>116.196</v>
      </c>
      <c r="I308">
        <v>0.85459051946710729</v>
      </c>
    </row>
    <row r="309" spans="1:9">
      <c r="A309" t="s">
        <v>26466</v>
      </c>
      <c r="B309">
        <v>50.075000000000003</v>
      </c>
      <c r="C309">
        <v>110.178</v>
      </c>
      <c r="D309">
        <v>0.45449182232387597</v>
      </c>
      <c r="F309" t="s">
        <v>26467</v>
      </c>
      <c r="G309">
        <v>71.819999999999993</v>
      </c>
      <c r="H309">
        <v>118.27</v>
      </c>
      <c r="I309">
        <v>0.60725458696203594</v>
      </c>
    </row>
    <row r="310" spans="1:9">
      <c r="A310" t="s">
        <v>26468</v>
      </c>
      <c r="B310">
        <v>39.47</v>
      </c>
      <c r="C310">
        <v>125.05200000000001</v>
      </c>
      <c r="D310">
        <v>0.31562869846144004</v>
      </c>
      <c r="F310" t="s">
        <v>26469</v>
      </c>
      <c r="G310">
        <v>46.595999999999997</v>
      </c>
      <c r="H310">
        <v>124.79900000000001</v>
      </c>
      <c r="I310">
        <v>0.37336837634916942</v>
      </c>
    </row>
    <row r="311" spans="1:9">
      <c r="A311" t="s">
        <v>26470</v>
      </c>
      <c r="B311">
        <v>11.593999999999999</v>
      </c>
      <c r="C311">
        <v>150.375</v>
      </c>
      <c r="D311">
        <v>7.7100581878636734E-2</v>
      </c>
      <c r="F311" t="s">
        <v>26471</v>
      </c>
      <c r="G311">
        <v>98.554000000000002</v>
      </c>
      <c r="H311">
        <v>133.21</v>
      </c>
      <c r="I311">
        <v>0.73983935140004498</v>
      </c>
    </row>
    <row r="312" spans="1:9">
      <c r="A312" t="s">
        <v>26472</v>
      </c>
      <c r="B312">
        <v>24.581</v>
      </c>
      <c r="C312">
        <v>124.29</v>
      </c>
      <c r="D312">
        <v>0.1977713412181189</v>
      </c>
      <c r="F312" t="s">
        <v>26473</v>
      </c>
      <c r="G312">
        <v>103.45699999999999</v>
      </c>
      <c r="H312">
        <v>128.97900000000001</v>
      </c>
      <c r="I312">
        <v>0.80212282619651243</v>
      </c>
    </row>
    <row r="313" spans="1:9">
      <c r="A313" t="s">
        <v>26474</v>
      </c>
      <c r="B313">
        <v>44.116</v>
      </c>
      <c r="C313">
        <v>90.382000000000005</v>
      </c>
      <c r="D313">
        <v>0.48810603881303799</v>
      </c>
      <c r="F313" t="s">
        <v>26475</v>
      </c>
      <c r="G313">
        <v>115.51300000000001</v>
      </c>
      <c r="H313">
        <v>62.71</v>
      </c>
      <c r="I313">
        <v>1.8420188167756339</v>
      </c>
    </row>
    <row r="314" spans="1:9">
      <c r="A314" t="s">
        <v>26476</v>
      </c>
      <c r="B314">
        <v>8.0030000000000001</v>
      </c>
      <c r="C314">
        <v>162.09700000000001</v>
      </c>
      <c r="D314">
        <v>4.9371672517073112E-2</v>
      </c>
      <c r="F314" t="s">
        <v>26477</v>
      </c>
      <c r="G314">
        <v>35.893999999999998</v>
      </c>
      <c r="H314">
        <v>128.55600000000001</v>
      </c>
      <c r="I314">
        <v>0.27920906064283268</v>
      </c>
    </row>
    <row r="315" spans="1:9">
      <c r="A315" t="s">
        <v>26478</v>
      </c>
      <c r="B315">
        <v>53.774000000000001</v>
      </c>
      <c r="C315">
        <v>118.43300000000001</v>
      </c>
      <c r="D315">
        <v>0.45404574738459719</v>
      </c>
      <c r="F315" t="s">
        <v>26479</v>
      </c>
      <c r="G315">
        <v>63.802999999999997</v>
      </c>
      <c r="H315">
        <v>127.673</v>
      </c>
      <c r="I315">
        <v>0.49973761092791741</v>
      </c>
    </row>
    <row r="316" spans="1:9">
      <c r="A316" t="s">
        <v>26480</v>
      </c>
      <c r="B316">
        <v>45.220999999999997</v>
      </c>
      <c r="C316">
        <v>147.87799999999999</v>
      </c>
      <c r="D316">
        <v>0.30579937516060535</v>
      </c>
      <c r="F316" t="s">
        <v>26481</v>
      </c>
      <c r="G316">
        <v>13.677</v>
      </c>
      <c r="H316">
        <v>110.161</v>
      </c>
      <c r="I316">
        <v>0.12415464638120569</v>
      </c>
    </row>
    <row r="317" spans="1:9">
      <c r="A317" t="s">
        <v>26482</v>
      </c>
      <c r="B317">
        <v>41.476999999999997</v>
      </c>
      <c r="C317">
        <v>135.04900000000001</v>
      </c>
      <c r="D317">
        <v>0.3071255618331124</v>
      </c>
      <c r="F317" t="s">
        <v>26483</v>
      </c>
      <c r="G317">
        <v>18.256</v>
      </c>
      <c r="H317">
        <v>123.44499999999999</v>
      </c>
      <c r="I317">
        <v>0.14788772327757302</v>
      </c>
    </row>
    <row r="318" spans="1:9">
      <c r="A318" t="s">
        <v>26484</v>
      </c>
      <c r="B318">
        <v>62.119</v>
      </c>
      <c r="C318">
        <v>155.09</v>
      </c>
      <c r="D318">
        <v>0.40053517312528208</v>
      </c>
      <c r="F318" t="s">
        <v>26485</v>
      </c>
      <c r="G318">
        <v>16.033999999999999</v>
      </c>
      <c r="H318">
        <v>110.331</v>
      </c>
      <c r="I318">
        <v>0.14532633620650587</v>
      </c>
    </row>
    <row r="319" spans="1:9">
      <c r="A319" t="s">
        <v>26486</v>
      </c>
      <c r="B319">
        <v>39.017000000000003</v>
      </c>
      <c r="C319">
        <v>128.876</v>
      </c>
      <c r="D319">
        <v>0.30274837828610446</v>
      </c>
      <c r="F319" t="s">
        <v>26487</v>
      </c>
      <c r="G319">
        <v>26.869</v>
      </c>
      <c r="H319">
        <v>81.846999999999994</v>
      </c>
      <c r="I319">
        <v>0.32828326022945253</v>
      </c>
    </row>
    <row r="320" spans="1:9">
      <c r="A320" t="s">
        <v>26488</v>
      </c>
      <c r="B320">
        <v>51.601999999999997</v>
      </c>
      <c r="C320">
        <v>105.979</v>
      </c>
      <c r="D320">
        <v>0.48690778361750908</v>
      </c>
      <c r="F320" t="s">
        <v>26489</v>
      </c>
      <c r="G320">
        <v>27.901</v>
      </c>
      <c r="H320">
        <v>99.037000000000006</v>
      </c>
      <c r="I320">
        <v>0.28172299241697546</v>
      </c>
    </row>
    <row r="321" spans="1:9">
      <c r="A321" t="s">
        <v>26490</v>
      </c>
      <c r="B321">
        <v>53.212000000000003</v>
      </c>
      <c r="C321">
        <v>138.56200000000001</v>
      </c>
      <c r="D321">
        <v>0.38403025360488446</v>
      </c>
      <c r="F321" t="s">
        <v>26491</v>
      </c>
      <c r="G321">
        <v>14.688000000000001</v>
      </c>
      <c r="H321">
        <v>120.47799999999999</v>
      </c>
      <c r="I321">
        <v>0.12191437440860572</v>
      </c>
    </row>
    <row r="322" spans="1:9">
      <c r="A322" t="s">
        <v>26492</v>
      </c>
      <c r="B322">
        <v>31.838000000000001</v>
      </c>
      <c r="C322">
        <v>99.674999999999997</v>
      </c>
      <c r="D322">
        <v>0.31941810885377481</v>
      </c>
      <c r="F322" t="s">
        <v>26493</v>
      </c>
      <c r="G322">
        <v>33.716000000000001</v>
      </c>
      <c r="H322">
        <v>120.511</v>
      </c>
      <c r="I322">
        <v>0.27977529022246933</v>
      </c>
    </row>
    <row r="323" spans="1:9">
      <c r="A323" t="s">
        <v>26494</v>
      </c>
      <c r="B323">
        <v>32.149000000000001</v>
      </c>
      <c r="C323">
        <v>137.84899999999999</v>
      </c>
      <c r="D323">
        <v>0.23321895697466069</v>
      </c>
      <c r="F323" t="s">
        <v>26495</v>
      </c>
      <c r="G323">
        <v>17.137</v>
      </c>
      <c r="H323">
        <v>124.178</v>
      </c>
      <c r="I323">
        <v>0.13800351108892076</v>
      </c>
    </row>
    <row r="324" spans="1:9">
      <c r="A324" t="s">
        <v>26496</v>
      </c>
      <c r="B324">
        <v>55.008000000000003</v>
      </c>
      <c r="C324">
        <v>115.124</v>
      </c>
      <c r="D324">
        <v>0.47781522532226128</v>
      </c>
      <c r="F324" t="s">
        <v>26497</v>
      </c>
      <c r="G324">
        <v>14.778</v>
      </c>
      <c r="H324">
        <v>108.729</v>
      </c>
      <c r="I324">
        <v>0.13591590100157272</v>
      </c>
    </row>
    <row r="325" spans="1:9">
      <c r="A325" t="s">
        <v>26498</v>
      </c>
      <c r="B325">
        <v>47.737000000000002</v>
      </c>
      <c r="C325">
        <v>108.17</v>
      </c>
      <c r="D325">
        <v>0.4413145973929925</v>
      </c>
      <c r="F325" t="s">
        <v>26499</v>
      </c>
      <c r="G325">
        <v>28.55</v>
      </c>
      <c r="H325">
        <v>104.235</v>
      </c>
      <c r="I325">
        <v>0.2739003213891687</v>
      </c>
    </row>
    <row r="326" spans="1:9">
      <c r="A326" t="s">
        <v>26500</v>
      </c>
      <c r="B326">
        <v>41.78</v>
      </c>
      <c r="C326">
        <v>116.941</v>
      </c>
      <c r="D326">
        <v>0.35727418099725505</v>
      </c>
      <c r="F326" t="s">
        <v>26501</v>
      </c>
      <c r="G326">
        <v>24.155999999999999</v>
      </c>
      <c r="H326">
        <v>76.513000000000005</v>
      </c>
      <c r="I326">
        <v>0.31571105563760404</v>
      </c>
    </row>
    <row r="327" spans="1:9">
      <c r="A327" t="s">
        <v>26502</v>
      </c>
      <c r="B327">
        <v>45.411000000000001</v>
      </c>
      <c r="C327">
        <v>119.51900000000001</v>
      </c>
      <c r="D327">
        <v>0.37994795806524484</v>
      </c>
      <c r="F327" t="s">
        <v>26503</v>
      </c>
      <c r="G327">
        <v>11.967000000000001</v>
      </c>
      <c r="H327">
        <v>122.419</v>
      </c>
      <c r="I327">
        <v>9.7754433543812649E-2</v>
      </c>
    </row>
    <row r="328" spans="1:9">
      <c r="A328" t="s">
        <v>26504</v>
      </c>
      <c r="B328">
        <v>63.695</v>
      </c>
      <c r="C328">
        <v>99.67</v>
      </c>
      <c r="D328">
        <v>0.63905889435135943</v>
      </c>
      <c r="F328" t="s">
        <v>26505</v>
      </c>
      <c r="G328">
        <v>13.875999999999999</v>
      </c>
      <c r="H328">
        <v>136.87899999999999</v>
      </c>
      <c r="I328">
        <v>0.10137420641588557</v>
      </c>
    </row>
    <row r="329" spans="1:9">
      <c r="A329" t="s">
        <v>26506</v>
      </c>
      <c r="B329">
        <v>44.802999999999997</v>
      </c>
      <c r="C329">
        <v>106.217</v>
      </c>
      <c r="D329">
        <v>0.421806302192681</v>
      </c>
      <c r="F329" t="s">
        <v>26507</v>
      </c>
      <c r="G329">
        <v>38.981000000000002</v>
      </c>
      <c r="H329">
        <v>103.322</v>
      </c>
      <c r="I329">
        <v>0.37727686262364257</v>
      </c>
    </row>
    <row r="330" spans="1:9">
      <c r="A330" t="s">
        <v>26508</v>
      </c>
      <c r="B330">
        <v>42.298999999999999</v>
      </c>
      <c r="C330">
        <v>109.90900000000001</v>
      </c>
      <c r="D330">
        <v>0.38485474346959753</v>
      </c>
      <c r="F330" t="s">
        <v>26509</v>
      </c>
      <c r="G330">
        <v>25.006</v>
      </c>
      <c r="H330">
        <v>115.70099999999999</v>
      </c>
      <c r="I330">
        <v>0.21612604904019847</v>
      </c>
    </row>
    <row r="331" spans="1:9">
      <c r="A331" t="s">
        <v>26510</v>
      </c>
      <c r="B331">
        <v>29.914000000000001</v>
      </c>
      <c r="C331">
        <v>126.386</v>
      </c>
      <c r="D331">
        <v>0.23668760780466191</v>
      </c>
      <c r="F331" t="s">
        <v>26511</v>
      </c>
      <c r="G331">
        <v>39.997</v>
      </c>
      <c r="H331">
        <v>112.07299999999999</v>
      </c>
      <c r="I331">
        <v>0.35688345988775177</v>
      </c>
    </row>
    <row r="332" spans="1:9">
      <c r="A332" t="s">
        <v>26512</v>
      </c>
      <c r="B332">
        <v>62.042000000000002</v>
      </c>
      <c r="C332">
        <v>100.164</v>
      </c>
      <c r="D332">
        <v>0.61940417714947482</v>
      </c>
      <c r="F332" t="s">
        <v>26513</v>
      </c>
      <c r="G332">
        <v>14.552</v>
      </c>
      <c r="H332">
        <v>119.752</v>
      </c>
      <c r="I332">
        <v>0.121517803460485</v>
      </c>
    </row>
    <row r="333" spans="1:9">
      <c r="A333" t="s">
        <v>26514</v>
      </c>
      <c r="B333">
        <v>52.034999999999997</v>
      </c>
      <c r="C333">
        <v>135.749</v>
      </c>
      <c r="D333">
        <v>0.38331774083050335</v>
      </c>
      <c r="F333" t="s">
        <v>26515</v>
      </c>
      <c r="G333">
        <v>57.023000000000003</v>
      </c>
      <c r="H333">
        <v>93.097999999999999</v>
      </c>
      <c r="I333">
        <v>0.6125051021504222</v>
      </c>
    </row>
    <row r="334" spans="1:9">
      <c r="A334" t="s">
        <v>26516</v>
      </c>
      <c r="B334">
        <v>66.010000000000005</v>
      </c>
      <c r="C334">
        <v>152.43600000000001</v>
      </c>
      <c r="D334">
        <v>0.43303419139835736</v>
      </c>
      <c r="F334" t="s">
        <v>26517</v>
      </c>
      <c r="G334">
        <v>40.869</v>
      </c>
      <c r="H334">
        <v>108.905</v>
      </c>
      <c r="I334">
        <v>0.37527202607777421</v>
      </c>
    </row>
    <row r="335" spans="1:9">
      <c r="A335" t="s">
        <v>26518</v>
      </c>
      <c r="B335">
        <v>21.347999999999999</v>
      </c>
      <c r="C335">
        <v>76.622</v>
      </c>
      <c r="D335">
        <v>0.27861449714181302</v>
      </c>
      <c r="F335" t="s">
        <v>26519</v>
      </c>
      <c r="G335">
        <v>25.486000000000001</v>
      </c>
      <c r="H335">
        <v>120.31</v>
      </c>
      <c r="I335">
        <v>0.21183609010057353</v>
      </c>
    </row>
    <row r="336" spans="1:9">
      <c r="A336" t="s">
        <v>26520</v>
      </c>
      <c r="B336">
        <v>111.416</v>
      </c>
      <c r="C336">
        <v>108.61499999999999</v>
      </c>
      <c r="D336">
        <v>1.0257883349445289</v>
      </c>
      <c r="F336" t="s">
        <v>26521</v>
      </c>
      <c r="G336">
        <v>15.694000000000001</v>
      </c>
      <c r="H336">
        <v>137.84100000000001</v>
      </c>
      <c r="I336">
        <v>0.11385581938610428</v>
      </c>
    </row>
    <row r="337" spans="1:9">
      <c r="A337" t="s">
        <v>26522</v>
      </c>
      <c r="B337">
        <v>66.343999999999994</v>
      </c>
      <c r="C337">
        <v>116.101</v>
      </c>
      <c r="D337">
        <v>0.57143349325156545</v>
      </c>
      <c r="F337" t="s">
        <v>26523</v>
      </c>
      <c r="G337">
        <v>24.911000000000001</v>
      </c>
      <c r="H337">
        <v>68.646000000000001</v>
      </c>
      <c r="I337">
        <v>0.36289077295108241</v>
      </c>
    </row>
    <row r="338" spans="1:9">
      <c r="A338" t="s">
        <v>26524</v>
      </c>
      <c r="B338">
        <v>86.805999999999997</v>
      </c>
      <c r="C338">
        <v>88.948999999999998</v>
      </c>
      <c r="D338">
        <v>0.97590754252436784</v>
      </c>
      <c r="F338" t="s">
        <v>26525</v>
      </c>
      <c r="G338">
        <v>27.033999999999999</v>
      </c>
      <c r="H338">
        <v>112.21599999999999</v>
      </c>
      <c r="I338">
        <v>0.24091038711057247</v>
      </c>
    </row>
    <row r="339" spans="1:9">
      <c r="A339" t="s">
        <v>26526</v>
      </c>
      <c r="B339">
        <v>51.598999999999997</v>
      </c>
      <c r="C339">
        <v>140.46899999999999</v>
      </c>
      <c r="D339">
        <v>0.3673337177597904</v>
      </c>
      <c r="F339" t="s">
        <v>26527</v>
      </c>
      <c r="G339">
        <v>22.472999999999999</v>
      </c>
      <c r="H339">
        <v>112.03400000000001</v>
      </c>
      <c r="I339">
        <v>0.20059089205062747</v>
      </c>
    </row>
    <row r="340" spans="1:9">
      <c r="A340" t="s">
        <v>26528</v>
      </c>
      <c r="B340">
        <v>43.720999999999997</v>
      </c>
      <c r="C340">
        <v>117.149</v>
      </c>
      <c r="D340">
        <v>0.37320847809200247</v>
      </c>
      <c r="F340" t="s">
        <v>26529</v>
      </c>
      <c r="G340">
        <v>13.12</v>
      </c>
      <c r="H340">
        <v>113.937</v>
      </c>
      <c r="I340">
        <v>0.11515135557369423</v>
      </c>
    </row>
    <row r="341" spans="1:9">
      <c r="A341" t="s">
        <v>26530</v>
      </c>
      <c r="B341">
        <v>53.978000000000002</v>
      </c>
      <c r="C341">
        <v>85.191000000000003</v>
      </c>
      <c r="D341">
        <v>0.63361153173457285</v>
      </c>
      <c r="F341" t="s">
        <v>26531</v>
      </c>
      <c r="G341">
        <v>50.040999999999997</v>
      </c>
      <c r="H341">
        <v>100.48</v>
      </c>
      <c r="I341">
        <v>0.49801950636942671</v>
      </c>
    </row>
    <row r="342" spans="1:9">
      <c r="A342" t="s">
        <v>26532</v>
      </c>
      <c r="B342">
        <v>50.820999999999998</v>
      </c>
      <c r="C342">
        <v>116.879</v>
      </c>
      <c r="D342">
        <v>0.4348172041170783</v>
      </c>
      <c r="F342" t="s">
        <v>26533</v>
      </c>
      <c r="G342">
        <v>26.399000000000001</v>
      </c>
      <c r="H342">
        <v>114.405</v>
      </c>
      <c r="I342">
        <v>0.23075040426554785</v>
      </c>
    </row>
    <row r="343" spans="1:9">
      <c r="A343" t="s">
        <v>26534</v>
      </c>
      <c r="B343">
        <v>52.695999999999998</v>
      </c>
      <c r="C343">
        <v>112.08799999999999</v>
      </c>
      <c r="D343">
        <v>0.47013061166226539</v>
      </c>
      <c r="F343" t="s">
        <v>26535</v>
      </c>
      <c r="G343">
        <v>33.198</v>
      </c>
      <c r="H343">
        <v>110.876</v>
      </c>
      <c r="I343">
        <v>0.29941556333201053</v>
      </c>
    </row>
    <row r="344" spans="1:9">
      <c r="A344" t="s">
        <v>26536</v>
      </c>
      <c r="B344">
        <v>16.606999999999999</v>
      </c>
      <c r="C344">
        <v>87.992000000000004</v>
      </c>
      <c r="D344">
        <v>0.18873306664242201</v>
      </c>
      <c r="F344" t="s">
        <v>26537</v>
      </c>
      <c r="G344">
        <v>22.042999999999999</v>
      </c>
      <c r="H344">
        <v>116.081</v>
      </c>
      <c r="I344">
        <v>0.1898932641862148</v>
      </c>
    </row>
    <row r="345" spans="1:9">
      <c r="A345" t="s">
        <v>26538</v>
      </c>
      <c r="B345">
        <v>42.118000000000002</v>
      </c>
      <c r="C345">
        <v>99.76</v>
      </c>
      <c r="D345">
        <v>0.42219326383319966</v>
      </c>
      <c r="F345" t="s">
        <v>26539</v>
      </c>
      <c r="G345">
        <v>15.848000000000001</v>
      </c>
      <c r="H345">
        <v>119.703</v>
      </c>
      <c r="I345">
        <v>0.13239434266476197</v>
      </c>
    </row>
    <row r="346" spans="1:9">
      <c r="A346" t="s">
        <v>26540</v>
      </c>
      <c r="B346">
        <v>38.526000000000003</v>
      </c>
      <c r="C346">
        <v>88.453000000000003</v>
      </c>
      <c r="D346">
        <v>0.43555334471414198</v>
      </c>
      <c r="F346" t="s">
        <v>26541</v>
      </c>
      <c r="G346">
        <v>16.861000000000001</v>
      </c>
      <c r="H346">
        <v>115.104</v>
      </c>
      <c r="I346">
        <v>0.14648491798721158</v>
      </c>
    </row>
    <row r="347" spans="1:9">
      <c r="A347" t="s">
        <v>26542</v>
      </c>
      <c r="B347">
        <v>48.231000000000002</v>
      </c>
      <c r="C347">
        <v>100.651</v>
      </c>
      <c r="D347">
        <v>0.4791904700400394</v>
      </c>
      <c r="F347" t="s">
        <v>26543</v>
      </c>
      <c r="G347">
        <v>21.321999999999999</v>
      </c>
      <c r="H347">
        <v>131.18899999999999</v>
      </c>
      <c r="I347">
        <v>0.16252887056079396</v>
      </c>
    </row>
    <row r="348" spans="1:9">
      <c r="A348" t="s">
        <v>26544</v>
      </c>
      <c r="B348">
        <v>20.221</v>
      </c>
      <c r="C348">
        <v>149.577</v>
      </c>
      <c r="D348">
        <v>0.13518789653489507</v>
      </c>
      <c r="F348" t="s">
        <v>26545</v>
      </c>
      <c r="G348">
        <v>15.335000000000001</v>
      </c>
      <c r="H348">
        <v>115.846</v>
      </c>
      <c r="I348">
        <v>0.13237401377691074</v>
      </c>
    </row>
    <row r="349" spans="1:9">
      <c r="A349" t="s">
        <v>26546</v>
      </c>
      <c r="B349">
        <v>36.048999999999999</v>
      </c>
      <c r="C349">
        <v>111.81699999999999</v>
      </c>
      <c r="D349">
        <v>0.32239283829829096</v>
      </c>
      <c r="F349" t="s">
        <v>26547</v>
      </c>
      <c r="G349">
        <v>21.423999999999999</v>
      </c>
      <c r="H349">
        <v>120.96599999999999</v>
      </c>
      <c r="I349">
        <v>0.17710761701635172</v>
      </c>
    </row>
    <row r="350" spans="1:9">
      <c r="A350" t="s">
        <v>26548</v>
      </c>
      <c r="B350">
        <v>49.726999999999997</v>
      </c>
      <c r="C350">
        <v>129.32599999999999</v>
      </c>
      <c r="D350">
        <v>0.38450891545396904</v>
      </c>
      <c r="F350" t="s">
        <v>26549</v>
      </c>
      <c r="G350">
        <v>22.149000000000001</v>
      </c>
      <c r="H350">
        <v>117.32</v>
      </c>
      <c r="I350">
        <v>0.1887913399249915</v>
      </c>
    </row>
    <row r="351" spans="1:9">
      <c r="A351" t="s">
        <v>26550</v>
      </c>
      <c r="B351">
        <v>29.251000000000001</v>
      </c>
      <c r="C351">
        <v>103.327</v>
      </c>
      <c r="D351">
        <v>0.28309154432045835</v>
      </c>
      <c r="F351" t="s">
        <v>26551</v>
      </c>
      <c r="G351">
        <v>33.593000000000004</v>
      </c>
      <c r="H351">
        <v>102.795</v>
      </c>
      <c r="I351">
        <v>0.32679605039155601</v>
      </c>
    </row>
    <row r="352" spans="1:9">
      <c r="A352" t="s">
        <v>26552</v>
      </c>
      <c r="B352">
        <v>37.109000000000002</v>
      </c>
      <c r="C352">
        <v>132.363</v>
      </c>
      <c r="D352">
        <v>0.28035780391801335</v>
      </c>
      <c r="F352" t="s">
        <v>26553</v>
      </c>
      <c r="G352">
        <v>27.265000000000001</v>
      </c>
      <c r="H352">
        <v>131.41399999999999</v>
      </c>
      <c r="I352">
        <v>0.20747408951862056</v>
      </c>
    </row>
    <row r="353" spans="1:9">
      <c r="A353" t="s">
        <v>26554</v>
      </c>
      <c r="B353">
        <v>17.98</v>
      </c>
      <c r="C353">
        <v>118.798</v>
      </c>
      <c r="D353">
        <v>0.15134934931564503</v>
      </c>
      <c r="F353" t="s">
        <v>26555</v>
      </c>
      <c r="G353">
        <v>39.991999999999997</v>
      </c>
      <c r="H353">
        <v>121.607</v>
      </c>
      <c r="I353">
        <v>0.32886264770942458</v>
      </c>
    </row>
    <row r="354" spans="1:9">
      <c r="A354" t="s">
        <v>26556</v>
      </c>
      <c r="B354">
        <v>56.524000000000001</v>
      </c>
      <c r="C354">
        <v>130.375</v>
      </c>
      <c r="D354">
        <v>0.43354937679769895</v>
      </c>
      <c r="F354" t="s">
        <v>26557</v>
      </c>
      <c r="G354">
        <v>25.524000000000001</v>
      </c>
      <c r="H354">
        <v>113.717</v>
      </c>
      <c r="I354">
        <v>0.2244519289112446</v>
      </c>
    </row>
    <row r="355" spans="1:9">
      <c r="A355" t="s">
        <v>26558</v>
      </c>
      <c r="B355">
        <v>44.613</v>
      </c>
      <c r="C355">
        <v>95.316999999999993</v>
      </c>
      <c r="D355">
        <v>0.46804872163412614</v>
      </c>
      <c r="F355" t="s">
        <v>26559</v>
      </c>
      <c r="G355">
        <v>30.321000000000002</v>
      </c>
      <c r="H355">
        <v>124.627</v>
      </c>
      <c r="I355">
        <v>0.2432939892639637</v>
      </c>
    </row>
    <row r="356" spans="1:9">
      <c r="A356" t="s">
        <v>26560</v>
      </c>
      <c r="B356">
        <v>27.442</v>
      </c>
      <c r="C356">
        <v>73.566999999999993</v>
      </c>
      <c r="D356">
        <v>0.37302051191430946</v>
      </c>
      <c r="F356" t="s">
        <v>26561</v>
      </c>
      <c r="G356">
        <v>42.869</v>
      </c>
      <c r="H356">
        <v>125.76900000000001</v>
      </c>
      <c r="I356">
        <v>0.34085505967289237</v>
      </c>
    </row>
    <row r="357" spans="1:9">
      <c r="A357" t="s">
        <v>26562</v>
      </c>
      <c r="B357">
        <v>43.704000000000001</v>
      </c>
      <c r="C357">
        <v>136.12700000000001</v>
      </c>
      <c r="D357">
        <v>0.32105313420555803</v>
      </c>
      <c r="F357" t="s">
        <v>26563</v>
      </c>
      <c r="G357">
        <v>16.869</v>
      </c>
      <c r="H357">
        <v>119.279</v>
      </c>
      <c r="I357">
        <v>0.14142472690079561</v>
      </c>
    </row>
    <row r="358" spans="1:9">
      <c r="A358" t="s">
        <v>26564</v>
      </c>
      <c r="B358">
        <v>49.686</v>
      </c>
      <c r="C358">
        <v>133.84100000000001</v>
      </c>
      <c r="D358">
        <v>0.37123153592695807</v>
      </c>
      <c r="F358" t="s">
        <v>26565</v>
      </c>
      <c r="G358">
        <v>44.448999999999998</v>
      </c>
      <c r="H358">
        <v>109.36499999999999</v>
      </c>
      <c r="I358">
        <v>0.4064280162757738</v>
      </c>
    </row>
    <row r="359" spans="1:9">
      <c r="A359" t="s">
        <v>26566</v>
      </c>
      <c r="B359">
        <v>63.68</v>
      </c>
      <c r="C359">
        <v>114.011</v>
      </c>
      <c r="D359">
        <v>0.55854259676697859</v>
      </c>
      <c r="F359" t="s">
        <v>26567</v>
      </c>
      <c r="G359">
        <v>48.085999999999999</v>
      </c>
      <c r="H359">
        <v>106.134</v>
      </c>
      <c r="I359">
        <v>0.45306876213089115</v>
      </c>
    </row>
    <row r="360" spans="1:9">
      <c r="A360" t="s">
        <v>26568</v>
      </c>
      <c r="B360">
        <v>21.312000000000001</v>
      </c>
      <c r="C360">
        <v>100.937</v>
      </c>
      <c r="D360">
        <v>0.21114160317822009</v>
      </c>
      <c r="F360" t="s">
        <v>26569</v>
      </c>
      <c r="G360">
        <v>29.449000000000002</v>
      </c>
      <c r="H360">
        <v>130.37799999999999</v>
      </c>
      <c r="I360">
        <v>0.22587399714675793</v>
      </c>
    </row>
    <row r="361" spans="1:9">
      <c r="A361" t="s">
        <v>26570</v>
      </c>
      <c r="B361">
        <v>24.071999999999999</v>
      </c>
      <c r="C361">
        <v>149.65600000000001</v>
      </c>
      <c r="D361">
        <v>0.1608488800983589</v>
      </c>
      <c r="F361" t="s">
        <v>26571</v>
      </c>
      <c r="G361">
        <v>20.082999999999998</v>
      </c>
      <c r="H361">
        <v>146.27000000000001</v>
      </c>
      <c r="I361">
        <v>0.13730088193067613</v>
      </c>
    </row>
    <row r="362" spans="1:9">
      <c r="A362" t="s">
        <v>26572</v>
      </c>
      <c r="B362">
        <v>89.936999999999998</v>
      </c>
      <c r="C362">
        <v>114.375</v>
      </c>
      <c r="D362">
        <v>0.78633442622950822</v>
      </c>
      <c r="F362" t="s">
        <v>26573</v>
      </c>
      <c r="G362">
        <v>27.856000000000002</v>
      </c>
      <c r="H362">
        <v>120.73399999999999</v>
      </c>
      <c r="I362">
        <v>0.23072208325740887</v>
      </c>
    </row>
    <row r="363" spans="1:9">
      <c r="A363" t="s">
        <v>26574</v>
      </c>
      <c r="B363">
        <v>45.786000000000001</v>
      </c>
      <c r="C363">
        <v>99.816999999999993</v>
      </c>
      <c r="D363">
        <v>0.45869941993848745</v>
      </c>
      <c r="F363" t="s">
        <v>26575</v>
      </c>
      <c r="G363">
        <v>30.65</v>
      </c>
      <c r="H363">
        <v>133.76</v>
      </c>
      <c r="I363">
        <v>0.22914174641148327</v>
      </c>
    </row>
    <row r="364" spans="1:9">
      <c r="A364" t="s">
        <v>26576</v>
      </c>
      <c r="B364">
        <v>90.652000000000001</v>
      </c>
      <c r="C364">
        <v>107.32299999999999</v>
      </c>
      <c r="D364">
        <v>0.84466516962813198</v>
      </c>
      <c r="F364" t="s">
        <v>26577</v>
      </c>
      <c r="G364">
        <v>28.344999999999999</v>
      </c>
      <c r="H364">
        <v>130.71600000000001</v>
      </c>
      <c r="I364">
        <v>0.2168441506778053</v>
      </c>
    </row>
    <row r="365" spans="1:9">
      <c r="A365" t="s">
        <v>26578</v>
      </c>
      <c r="B365">
        <v>71.942999999999998</v>
      </c>
      <c r="C365">
        <v>115.79</v>
      </c>
      <c r="D365">
        <v>0.6213230848950686</v>
      </c>
      <c r="F365" t="s">
        <v>26579</v>
      </c>
      <c r="G365">
        <v>22.189</v>
      </c>
      <c r="H365">
        <v>129.095</v>
      </c>
      <c r="I365">
        <v>0.17188117277973586</v>
      </c>
    </row>
    <row r="366" spans="1:9">
      <c r="A366" t="s">
        <v>26580</v>
      </c>
      <c r="B366">
        <v>61.734999999999999</v>
      </c>
      <c r="C366">
        <v>95.91</v>
      </c>
      <c r="D366">
        <v>0.64367636325722033</v>
      </c>
      <c r="F366" t="s">
        <v>26581</v>
      </c>
      <c r="G366">
        <v>27.619</v>
      </c>
      <c r="H366">
        <v>102.004</v>
      </c>
      <c r="I366">
        <v>0.27076389161209363</v>
      </c>
    </row>
    <row r="367" spans="1:9">
      <c r="A367" t="s">
        <v>26582</v>
      </c>
      <c r="B367">
        <v>46.610999999999997</v>
      </c>
      <c r="C367">
        <v>105.00700000000001</v>
      </c>
      <c r="D367">
        <v>0.44388469340139225</v>
      </c>
      <c r="F367" t="s">
        <v>26583</v>
      </c>
      <c r="G367">
        <v>28.38</v>
      </c>
      <c r="H367">
        <v>101.485</v>
      </c>
      <c r="I367">
        <v>0.27964723850815393</v>
      </c>
    </row>
    <row r="368" spans="1:9">
      <c r="A368" t="s">
        <v>26584</v>
      </c>
      <c r="B368">
        <v>6.3079999999999998</v>
      </c>
      <c r="C368">
        <v>100.706</v>
      </c>
      <c r="D368">
        <v>6.2637777292316246E-2</v>
      </c>
      <c r="F368" t="s">
        <v>26585</v>
      </c>
      <c r="G368">
        <v>23.792999999999999</v>
      </c>
      <c r="H368">
        <v>141.02000000000001</v>
      </c>
      <c r="I368">
        <v>0.16872074882995319</v>
      </c>
    </row>
    <row r="369" spans="1:9">
      <c r="A369" t="s">
        <v>26586</v>
      </c>
      <c r="B369">
        <v>72.358999999999995</v>
      </c>
      <c r="C369">
        <v>103.646</v>
      </c>
      <c r="D369">
        <v>0.69813596279644163</v>
      </c>
      <c r="F369" t="s">
        <v>26587</v>
      </c>
      <c r="G369">
        <v>8.266</v>
      </c>
      <c r="H369">
        <v>129.435</v>
      </c>
      <c r="I369">
        <v>6.3862170201259325E-2</v>
      </c>
    </row>
    <row r="370" spans="1:9">
      <c r="A370" t="s">
        <v>26588</v>
      </c>
      <c r="B370">
        <v>19.369</v>
      </c>
      <c r="C370">
        <v>126.32599999999999</v>
      </c>
      <c r="D370">
        <v>0.15332552285356935</v>
      </c>
      <c r="F370" t="s">
        <v>26589</v>
      </c>
      <c r="G370">
        <v>21.21</v>
      </c>
      <c r="H370">
        <v>130.46</v>
      </c>
      <c r="I370">
        <v>0.16257856814349225</v>
      </c>
    </row>
    <row r="371" spans="1:9">
      <c r="A371" t="s">
        <v>26590</v>
      </c>
      <c r="B371">
        <v>7.9740000000000002</v>
      </c>
      <c r="C371">
        <v>83.885000000000005</v>
      </c>
      <c r="D371">
        <v>9.5058711330988852E-2</v>
      </c>
      <c r="F371" t="s">
        <v>26591</v>
      </c>
      <c r="G371">
        <v>20.021000000000001</v>
      </c>
      <c r="H371">
        <v>123.79600000000001</v>
      </c>
      <c r="I371">
        <v>0.16172574235031825</v>
      </c>
    </row>
    <row r="372" spans="1:9">
      <c r="A372" t="s">
        <v>26592</v>
      </c>
      <c r="B372">
        <v>46.482999999999997</v>
      </c>
      <c r="C372">
        <v>126.886</v>
      </c>
      <c r="D372">
        <v>0.36633671169396148</v>
      </c>
      <c r="F372" t="s">
        <v>26593</v>
      </c>
      <c r="G372">
        <v>21.859000000000002</v>
      </c>
      <c r="H372">
        <v>124.914</v>
      </c>
      <c r="I372">
        <v>0.17499239476760012</v>
      </c>
    </row>
    <row r="373" spans="1:9">
      <c r="A373" t="s">
        <v>26594</v>
      </c>
      <c r="B373">
        <v>7.5049999999999999</v>
      </c>
      <c r="C373">
        <v>129.58600000000001</v>
      </c>
      <c r="D373">
        <v>5.7915206889633135E-2</v>
      </c>
      <c r="F373" t="s">
        <v>26595</v>
      </c>
      <c r="G373">
        <v>37.694000000000003</v>
      </c>
      <c r="H373">
        <v>114.084</v>
      </c>
      <c r="I373">
        <v>0.33040566600049087</v>
      </c>
    </row>
    <row r="374" spans="1:9">
      <c r="A374" t="s">
        <v>26596</v>
      </c>
      <c r="B374">
        <v>78.537999999999997</v>
      </c>
      <c r="C374">
        <v>151.786</v>
      </c>
      <c r="D374">
        <v>0.51742584955134197</v>
      </c>
      <c r="F374" t="s">
        <v>26597</v>
      </c>
      <c r="G374">
        <v>31.872</v>
      </c>
      <c r="H374">
        <v>106.85599999999999</v>
      </c>
      <c r="I374">
        <v>0.2982705697387138</v>
      </c>
    </row>
    <row r="375" spans="1:9">
      <c r="A375" t="s">
        <v>26598</v>
      </c>
      <c r="B375">
        <v>39.929000000000002</v>
      </c>
      <c r="C375">
        <v>101.753</v>
      </c>
      <c r="D375">
        <v>0.39241103456409149</v>
      </c>
      <c r="F375" t="s">
        <v>26599</v>
      </c>
      <c r="G375">
        <v>31.824999999999999</v>
      </c>
      <c r="H375">
        <v>133.80699999999999</v>
      </c>
      <c r="I375">
        <v>0.23784256429035852</v>
      </c>
    </row>
    <row r="376" spans="1:9">
      <c r="A376" t="s">
        <v>26600</v>
      </c>
      <c r="B376">
        <v>67.254000000000005</v>
      </c>
      <c r="C376">
        <v>102.21599999999999</v>
      </c>
      <c r="D376">
        <v>0.65795961493308297</v>
      </c>
      <c r="F376" t="s">
        <v>26601</v>
      </c>
      <c r="G376">
        <v>60.978999999999999</v>
      </c>
      <c r="H376">
        <v>107.673</v>
      </c>
      <c r="I376">
        <v>0.5663351072227949</v>
      </c>
    </row>
    <row r="377" spans="1:9">
      <c r="A377" t="s">
        <v>26602</v>
      </c>
      <c r="B377">
        <v>40.914999999999999</v>
      </c>
      <c r="C377">
        <v>119.636</v>
      </c>
      <c r="D377">
        <v>0.34199572035173359</v>
      </c>
      <c r="F377" t="s">
        <v>26603</v>
      </c>
      <c r="G377">
        <v>30.681000000000001</v>
      </c>
      <c r="H377">
        <v>117.35299999999999</v>
      </c>
      <c r="I377">
        <v>0.26144197421454929</v>
      </c>
    </row>
    <row r="378" spans="1:9">
      <c r="A378" t="s">
        <v>26604</v>
      </c>
      <c r="B378">
        <v>50.366</v>
      </c>
      <c r="C378">
        <v>105.803</v>
      </c>
      <c r="D378">
        <v>0.4760356511630105</v>
      </c>
      <c r="F378" t="s">
        <v>26605</v>
      </c>
      <c r="G378">
        <v>20.762</v>
      </c>
      <c r="H378">
        <v>123.452</v>
      </c>
      <c r="I378">
        <v>0.16817872533454298</v>
      </c>
    </row>
    <row r="379" spans="1:9">
      <c r="A379" t="s">
        <v>26606</v>
      </c>
      <c r="B379">
        <v>51.704999999999998</v>
      </c>
      <c r="C379">
        <v>128.566</v>
      </c>
      <c r="D379">
        <v>0.4021669803836162</v>
      </c>
      <c r="F379" t="s">
        <v>26607</v>
      </c>
      <c r="G379">
        <v>38.402000000000001</v>
      </c>
      <c r="H379">
        <v>121.83499999999999</v>
      </c>
      <c r="I379">
        <v>0.31519678253375472</v>
      </c>
    </row>
    <row r="380" spans="1:9">
      <c r="A380" t="s">
        <v>26608</v>
      </c>
      <c r="B380">
        <v>23.356000000000002</v>
      </c>
      <c r="C380">
        <v>118.224</v>
      </c>
      <c r="D380">
        <v>0.19755717959128435</v>
      </c>
      <c r="F380" t="s">
        <v>26609</v>
      </c>
      <c r="G380">
        <v>9.7840000000000007</v>
      </c>
      <c r="H380">
        <v>127.34699999999999</v>
      </c>
      <c r="I380">
        <v>7.682945024225149E-2</v>
      </c>
    </row>
    <row r="381" spans="1:9">
      <c r="A381" t="s">
        <v>26610</v>
      </c>
      <c r="B381">
        <v>34.94</v>
      </c>
      <c r="C381">
        <v>107.452</v>
      </c>
      <c r="D381">
        <v>0.32516844730670436</v>
      </c>
      <c r="F381" t="s">
        <v>26611</v>
      </c>
      <c r="G381">
        <v>22.852</v>
      </c>
      <c r="H381">
        <v>137.31100000000001</v>
      </c>
      <c r="I381">
        <v>0.16642512253206224</v>
      </c>
    </row>
    <row r="382" spans="1:9">
      <c r="A382" t="s">
        <v>26612</v>
      </c>
      <c r="B382">
        <v>39.08</v>
      </c>
      <c r="C382">
        <v>147.39500000000001</v>
      </c>
      <c r="D382">
        <v>0.2651378947725499</v>
      </c>
      <c r="F382" t="s">
        <v>26613</v>
      </c>
      <c r="G382">
        <v>32.494</v>
      </c>
      <c r="H382">
        <v>111.333</v>
      </c>
      <c r="I382">
        <v>0.29186314929086615</v>
      </c>
    </row>
    <row r="383" spans="1:9">
      <c r="A383" t="s">
        <v>26614</v>
      </c>
      <c r="B383">
        <v>3.2080000000000002</v>
      </c>
      <c r="C383">
        <v>146.96199999999999</v>
      </c>
      <c r="D383">
        <v>2.1828772063526628E-2</v>
      </c>
      <c r="F383" t="s">
        <v>26615</v>
      </c>
      <c r="G383">
        <v>17.791</v>
      </c>
      <c r="H383">
        <v>129.226</v>
      </c>
      <c r="I383">
        <v>0.13767353318991535</v>
      </c>
    </row>
    <row r="384" spans="1:9">
      <c r="A384" t="s">
        <v>26616</v>
      </c>
      <c r="B384">
        <v>36.295000000000002</v>
      </c>
      <c r="C384">
        <v>153.02000000000001</v>
      </c>
      <c r="D384">
        <v>0.23719121683440073</v>
      </c>
      <c r="F384" t="s">
        <v>26617</v>
      </c>
      <c r="G384">
        <v>21.934999999999999</v>
      </c>
      <c r="H384">
        <v>134.59899999999999</v>
      </c>
      <c r="I384">
        <v>0.16296554952117029</v>
      </c>
    </row>
    <row r="385" spans="1:9">
      <c r="A385" t="s">
        <v>26618</v>
      </c>
      <c r="B385">
        <v>78.125</v>
      </c>
      <c r="C385">
        <v>134.565</v>
      </c>
      <c r="D385">
        <v>0.58057444357745325</v>
      </c>
      <c r="F385" t="s">
        <v>26619</v>
      </c>
      <c r="G385">
        <v>60.747</v>
      </c>
      <c r="H385">
        <v>110.90900000000001</v>
      </c>
      <c r="I385">
        <v>0.54771930140926339</v>
      </c>
    </row>
    <row r="386" spans="1:9">
      <c r="A386" t="s">
        <v>26620</v>
      </c>
      <c r="B386">
        <v>28.108000000000001</v>
      </c>
      <c r="C386">
        <v>120.295</v>
      </c>
      <c r="D386">
        <v>0.23365892181719938</v>
      </c>
      <c r="F386" t="s">
        <v>26621</v>
      </c>
      <c r="G386">
        <v>25.715</v>
      </c>
      <c r="H386">
        <v>123.387</v>
      </c>
      <c r="I386">
        <v>0.20840931378508271</v>
      </c>
    </row>
    <row r="387" spans="1:9">
      <c r="A387" t="s">
        <v>26622</v>
      </c>
      <c r="B387">
        <v>48.228999999999999</v>
      </c>
      <c r="C387">
        <v>103.649</v>
      </c>
      <c r="D387">
        <v>0.46531080859439067</v>
      </c>
      <c r="F387" t="s">
        <v>26623</v>
      </c>
      <c r="G387">
        <v>33.061</v>
      </c>
      <c r="H387">
        <v>126.8</v>
      </c>
      <c r="I387">
        <v>0.26073343848580444</v>
      </c>
    </row>
    <row r="388" spans="1:9">
      <c r="A388" t="s">
        <v>26624</v>
      </c>
      <c r="B388">
        <v>27.06</v>
      </c>
      <c r="C388">
        <v>98.075999999999993</v>
      </c>
      <c r="D388">
        <v>0.27590847913862721</v>
      </c>
      <c r="F388" t="s">
        <v>26625</v>
      </c>
      <c r="G388">
        <v>21.491</v>
      </c>
      <c r="H388">
        <v>129.34299999999999</v>
      </c>
      <c r="I388">
        <v>0.16615510696365479</v>
      </c>
    </row>
    <row r="389" spans="1:9">
      <c r="A389" t="s">
        <v>26626</v>
      </c>
      <c r="B389">
        <v>41.959000000000003</v>
      </c>
      <c r="C389">
        <v>129.33500000000001</v>
      </c>
      <c r="D389">
        <v>0.32442107704797618</v>
      </c>
      <c r="F389" t="s">
        <v>26627</v>
      </c>
      <c r="G389">
        <v>32.658999999999999</v>
      </c>
      <c r="H389">
        <v>115.14700000000001</v>
      </c>
      <c r="I389">
        <v>0.28362875281162336</v>
      </c>
    </row>
    <row r="390" spans="1:9">
      <c r="A390" t="s">
        <v>26628</v>
      </c>
      <c r="B390">
        <v>40.573999999999998</v>
      </c>
      <c r="C390">
        <v>139.53299999999999</v>
      </c>
      <c r="D390">
        <v>0.29078425892082876</v>
      </c>
      <c r="F390" t="s">
        <v>26629</v>
      </c>
      <c r="G390">
        <v>12.887</v>
      </c>
      <c r="H390">
        <v>122.57</v>
      </c>
      <c r="I390">
        <v>0.10513992004568819</v>
      </c>
    </row>
    <row r="391" spans="1:9">
      <c r="A391" t="s">
        <v>26630</v>
      </c>
      <c r="B391">
        <v>50.103000000000002</v>
      </c>
      <c r="C391">
        <v>140.24799999999999</v>
      </c>
      <c r="D391">
        <v>0.35724573612457933</v>
      </c>
      <c r="F391" t="s">
        <v>26631</v>
      </c>
      <c r="G391">
        <v>18.745000000000001</v>
      </c>
      <c r="H391">
        <v>129.64699999999999</v>
      </c>
      <c r="I391">
        <v>0.14458491133616669</v>
      </c>
    </row>
    <row r="392" spans="1:9">
      <c r="A392" t="s">
        <v>26632</v>
      </c>
      <c r="B392">
        <v>43.225999999999999</v>
      </c>
      <c r="C392">
        <v>153.83600000000001</v>
      </c>
      <c r="D392">
        <v>0.28098754517798169</v>
      </c>
      <c r="F392" t="s">
        <v>26633</v>
      </c>
      <c r="G392">
        <v>33.213000000000001</v>
      </c>
      <c r="H392">
        <v>117.381</v>
      </c>
      <c r="I392">
        <v>0.28295039231221408</v>
      </c>
    </row>
    <row r="393" spans="1:9">
      <c r="A393" t="s">
        <v>26634</v>
      </c>
      <c r="B393">
        <v>36.563000000000002</v>
      </c>
      <c r="C393">
        <v>148.36699999999999</v>
      </c>
      <c r="D393">
        <v>0.24643620212041764</v>
      </c>
      <c r="F393" t="s">
        <v>26635</v>
      </c>
      <c r="G393">
        <v>32.984999999999999</v>
      </c>
      <c r="H393">
        <v>116.633</v>
      </c>
      <c r="I393">
        <v>0.28281018236691158</v>
      </c>
    </row>
    <row r="394" spans="1:9">
      <c r="A394" t="s">
        <v>26636</v>
      </c>
      <c r="B394">
        <v>46.823</v>
      </c>
      <c r="C394">
        <v>92.614999999999995</v>
      </c>
      <c r="D394">
        <v>0.50556605301517032</v>
      </c>
      <c r="F394" t="s">
        <v>26637</v>
      </c>
      <c r="G394">
        <v>29.417000000000002</v>
      </c>
      <c r="H394">
        <v>110.621</v>
      </c>
      <c r="I394">
        <v>0.2659259995841658</v>
      </c>
    </row>
    <row r="395" spans="1:9">
      <c r="A395" t="s">
        <v>26638</v>
      </c>
      <c r="B395">
        <v>40.011000000000003</v>
      </c>
      <c r="C395">
        <v>152.04</v>
      </c>
      <c r="D395">
        <v>0.26316101026045779</v>
      </c>
      <c r="F395" t="s">
        <v>26639</v>
      </c>
      <c r="G395">
        <v>25.975999999999999</v>
      </c>
      <c r="H395">
        <v>134.33500000000001</v>
      </c>
      <c r="I395">
        <v>0.19336732794878472</v>
      </c>
    </row>
    <row r="396" spans="1:9">
      <c r="A396" t="s">
        <v>26640</v>
      </c>
      <c r="B396">
        <v>37.954999999999998</v>
      </c>
      <c r="C396">
        <v>128.25200000000001</v>
      </c>
      <c r="D396">
        <v>0.2959408040420422</v>
      </c>
      <c r="F396" t="s">
        <v>26641</v>
      </c>
      <c r="G396">
        <v>34.520000000000003</v>
      </c>
      <c r="H396">
        <v>120.131</v>
      </c>
      <c r="I396">
        <v>0.28735297300447016</v>
      </c>
    </row>
    <row r="397" spans="1:9">
      <c r="A397" t="s">
        <v>26642</v>
      </c>
      <c r="B397">
        <v>34.116999999999997</v>
      </c>
      <c r="C397">
        <v>112.92400000000001</v>
      </c>
      <c r="D397">
        <v>0.30212355212355207</v>
      </c>
      <c r="F397" t="s">
        <v>26643</v>
      </c>
      <c r="G397">
        <v>40.813000000000002</v>
      </c>
      <c r="H397">
        <v>119.57599999999999</v>
      </c>
      <c r="I397">
        <v>0.34131431056399281</v>
      </c>
    </row>
    <row r="398" spans="1:9">
      <c r="A398" t="s">
        <v>26644</v>
      </c>
      <c r="B398">
        <v>35.433999999999997</v>
      </c>
      <c r="C398">
        <v>117.11499999999999</v>
      </c>
      <c r="D398">
        <v>0.30255731545916409</v>
      </c>
      <c r="F398" t="s">
        <v>26645</v>
      </c>
      <c r="G398">
        <v>38.703000000000003</v>
      </c>
      <c r="H398">
        <v>124.238</v>
      </c>
      <c r="I398">
        <v>0.31152304447914492</v>
      </c>
    </row>
    <row r="399" spans="1:9">
      <c r="A399" t="s">
        <v>26646</v>
      </c>
      <c r="B399">
        <v>6.4359999999999999</v>
      </c>
      <c r="C399">
        <v>117.91</v>
      </c>
      <c r="D399">
        <v>5.4584004749385129E-2</v>
      </c>
      <c r="F399" t="s">
        <v>26647</v>
      </c>
      <c r="G399">
        <v>19.751000000000001</v>
      </c>
      <c r="H399">
        <v>123.417</v>
      </c>
      <c r="I399">
        <v>0.16003467917709879</v>
      </c>
    </row>
    <row r="400" spans="1:9">
      <c r="A400" t="s">
        <v>26648</v>
      </c>
      <c r="B400">
        <v>21.622</v>
      </c>
      <c r="C400">
        <v>88.138000000000005</v>
      </c>
      <c r="D400">
        <v>0.24531983934284871</v>
      </c>
      <c r="F400" t="s">
        <v>26649</v>
      </c>
      <c r="G400">
        <v>38.435000000000002</v>
      </c>
      <c r="H400">
        <v>142.15899999999999</v>
      </c>
      <c r="I400">
        <v>0.27036628001041091</v>
      </c>
    </row>
    <row r="401" spans="1:9">
      <c r="A401" t="s">
        <v>26650</v>
      </c>
      <c r="B401">
        <v>20.12</v>
      </c>
      <c r="C401">
        <v>101.541</v>
      </c>
      <c r="D401">
        <v>0.19814656148747797</v>
      </c>
      <c r="F401" t="s">
        <v>26651</v>
      </c>
      <c r="G401">
        <v>32.758000000000003</v>
      </c>
      <c r="H401">
        <v>130.751</v>
      </c>
      <c r="I401">
        <v>0.25053728078561543</v>
      </c>
    </row>
    <row r="402" spans="1:9">
      <c r="A402" t="s">
        <v>26652</v>
      </c>
      <c r="B402">
        <v>60.444000000000003</v>
      </c>
      <c r="C402">
        <v>127.003</v>
      </c>
      <c r="D402">
        <v>0.47592576553309768</v>
      </c>
      <c r="F402" t="s">
        <v>26653</v>
      </c>
      <c r="G402">
        <v>32.668999999999997</v>
      </c>
      <c r="H402">
        <v>129.256</v>
      </c>
      <c r="I402">
        <v>0.25274648759051804</v>
      </c>
    </row>
    <row r="403" spans="1:9">
      <c r="A403" t="s">
        <v>26654</v>
      </c>
      <c r="B403">
        <v>43.279000000000003</v>
      </c>
      <c r="C403">
        <v>128.761</v>
      </c>
      <c r="D403">
        <v>0.33611885586474172</v>
      </c>
      <c r="F403" t="s">
        <v>26655</v>
      </c>
      <c r="G403">
        <v>17.901</v>
      </c>
      <c r="H403">
        <v>125.05200000000001</v>
      </c>
      <c r="I403">
        <v>0.14314845024469819</v>
      </c>
    </row>
    <row r="404" spans="1:9">
      <c r="A404" t="s">
        <v>26656</v>
      </c>
      <c r="B404">
        <v>55.848999999999997</v>
      </c>
      <c r="C404">
        <v>114.73699999999999</v>
      </c>
      <c r="D404">
        <v>0.48675666960091341</v>
      </c>
      <c r="F404" t="s">
        <v>26657</v>
      </c>
      <c r="G404">
        <v>46.753999999999998</v>
      </c>
      <c r="H404">
        <v>137.15700000000001</v>
      </c>
      <c r="I404">
        <v>0.34087943014209987</v>
      </c>
    </row>
    <row r="405" spans="1:9">
      <c r="A405" t="s">
        <v>26658</v>
      </c>
      <c r="B405">
        <v>56.247</v>
      </c>
      <c r="C405">
        <v>128.41900000000001</v>
      </c>
      <c r="D405">
        <v>0.43799593518093111</v>
      </c>
      <c r="F405" t="s">
        <v>26659</v>
      </c>
      <c r="G405">
        <v>41.384999999999998</v>
      </c>
      <c r="H405">
        <v>122.001</v>
      </c>
      <c r="I405">
        <v>0.33921853099564753</v>
      </c>
    </row>
    <row r="406" spans="1:9">
      <c r="A406" t="s">
        <v>26660</v>
      </c>
      <c r="B406">
        <v>47.314</v>
      </c>
      <c r="C406">
        <v>137.624</v>
      </c>
      <c r="D406">
        <v>0.34379178050340059</v>
      </c>
      <c r="F406" t="s">
        <v>26661</v>
      </c>
      <c r="G406">
        <v>13.666</v>
      </c>
      <c r="H406">
        <v>122.386</v>
      </c>
      <c r="I406">
        <v>0.11166309872044189</v>
      </c>
    </row>
    <row r="407" spans="1:9">
      <c r="A407" t="s">
        <v>26662</v>
      </c>
      <c r="B407">
        <v>36.825000000000003</v>
      </c>
      <c r="C407">
        <v>119.605</v>
      </c>
      <c r="D407">
        <v>0.30788846620124577</v>
      </c>
      <c r="F407" t="s">
        <v>26663</v>
      </c>
      <c r="G407">
        <v>2.2280000000000002</v>
      </c>
      <c r="H407">
        <v>114.715</v>
      </c>
      <c r="I407">
        <v>1.9422045939938109E-2</v>
      </c>
    </row>
    <row r="408" spans="1:9">
      <c r="A408" t="s">
        <v>26664</v>
      </c>
      <c r="B408">
        <v>15.984</v>
      </c>
      <c r="C408">
        <v>111.629</v>
      </c>
      <c r="D408">
        <v>0.14318859794497846</v>
      </c>
      <c r="F408" t="s">
        <v>26665</v>
      </c>
      <c r="G408">
        <v>51.134</v>
      </c>
      <c r="H408">
        <v>111.748</v>
      </c>
      <c r="I408">
        <v>0.45758313347889895</v>
      </c>
    </row>
    <row r="409" spans="1:9">
      <c r="A409" t="s">
        <v>26666</v>
      </c>
      <c r="B409">
        <v>41.728999999999999</v>
      </c>
      <c r="C409">
        <v>126.17100000000001</v>
      </c>
      <c r="D409">
        <v>0.33073368682185283</v>
      </c>
      <c r="F409" t="s">
        <v>26667</v>
      </c>
      <c r="G409">
        <v>19.344999999999999</v>
      </c>
      <c r="H409">
        <v>121.842</v>
      </c>
      <c r="I409">
        <v>0.15877119548267427</v>
      </c>
    </row>
    <row r="410" spans="1:9">
      <c r="A410" t="s">
        <v>26668</v>
      </c>
      <c r="B410">
        <v>15.709</v>
      </c>
      <c r="C410">
        <v>125.458</v>
      </c>
      <c r="D410">
        <v>0.12521321876643976</v>
      </c>
      <c r="F410" t="s">
        <v>26669</v>
      </c>
      <c r="G410">
        <v>30.821000000000002</v>
      </c>
      <c r="H410">
        <v>112.37</v>
      </c>
      <c r="I410">
        <v>0.27428139183055977</v>
      </c>
    </row>
    <row r="411" spans="1:9">
      <c r="A411" t="s">
        <v>26670</v>
      </c>
      <c r="B411">
        <v>42.853000000000002</v>
      </c>
      <c r="C411">
        <v>140.23500000000001</v>
      </c>
      <c r="D411">
        <v>0.3055799194209719</v>
      </c>
      <c r="F411" t="s">
        <v>26671</v>
      </c>
      <c r="G411">
        <v>28.96</v>
      </c>
      <c r="H411">
        <v>134.93100000000001</v>
      </c>
      <c r="I411">
        <v>0.21462821738518204</v>
      </c>
    </row>
    <row r="412" spans="1:9">
      <c r="A412" t="s">
        <v>26672</v>
      </c>
      <c r="B412">
        <v>65.236000000000004</v>
      </c>
      <c r="C412">
        <v>136.05500000000001</v>
      </c>
      <c r="D412">
        <v>0.47948256219911067</v>
      </c>
      <c r="F412" t="s">
        <v>26673</v>
      </c>
      <c r="G412">
        <v>30.419</v>
      </c>
      <c r="H412">
        <v>131.357</v>
      </c>
      <c r="I412">
        <v>0.23157502074499267</v>
      </c>
    </row>
    <row r="413" spans="1:9">
      <c r="A413" t="s">
        <v>26674</v>
      </c>
      <c r="B413">
        <v>36.715000000000003</v>
      </c>
      <c r="C413">
        <v>144.61799999999999</v>
      </c>
      <c r="D413">
        <v>0.25387572777939127</v>
      </c>
      <c r="F413" t="s">
        <v>26675</v>
      </c>
      <c r="G413">
        <v>16.43</v>
      </c>
      <c r="H413">
        <v>118.27800000000001</v>
      </c>
      <c r="I413">
        <v>0.13891002553306617</v>
      </c>
    </row>
    <row r="414" spans="1:9">
      <c r="A414" t="s">
        <v>26676</v>
      </c>
      <c r="B414">
        <v>44.576999999999998</v>
      </c>
      <c r="C414">
        <v>84.194000000000003</v>
      </c>
      <c r="D414">
        <v>0.52945578069696175</v>
      </c>
      <c r="F414" t="s">
        <v>26677</v>
      </c>
      <c r="G414">
        <v>29.079000000000001</v>
      </c>
      <c r="H414">
        <v>133.00399999999999</v>
      </c>
      <c r="I414">
        <v>0.21863252233015551</v>
      </c>
    </row>
    <row r="415" spans="1:9">
      <c r="A415" t="s">
        <v>26678</v>
      </c>
      <c r="B415">
        <v>59.823</v>
      </c>
      <c r="C415">
        <v>146.24199999999999</v>
      </c>
      <c r="D415">
        <v>0.40906853024438949</v>
      </c>
      <c r="F415" t="s">
        <v>26679</v>
      </c>
      <c r="G415">
        <v>12.986000000000001</v>
      </c>
      <c r="H415">
        <v>143.22399999999999</v>
      </c>
      <c r="I415">
        <v>9.066916159302911E-2</v>
      </c>
    </row>
    <row r="416" spans="1:9">
      <c r="A416" t="s">
        <v>26680</v>
      </c>
      <c r="B416">
        <v>31.657</v>
      </c>
      <c r="C416">
        <v>147.267</v>
      </c>
      <c r="D416">
        <v>0.21496329795541433</v>
      </c>
      <c r="F416" t="s">
        <v>26681</v>
      </c>
      <c r="G416">
        <v>53.185000000000002</v>
      </c>
      <c r="H416">
        <v>122.649</v>
      </c>
      <c r="I416">
        <v>0.4336358225505304</v>
      </c>
    </row>
    <row r="417" spans="1:9">
      <c r="A417" t="s">
        <v>26682</v>
      </c>
      <c r="B417">
        <v>36.622</v>
      </c>
      <c r="C417">
        <v>154.29499999999999</v>
      </c>
      <c r="D417">
        <v>0.23735052982922325</v>
      </c>
      <c r="F417" t="s">
        <v>26683</v>
      </c>
      <c r="G417">
        <v>15.201000000000001</v>
      </c>
      <c r="H417">
        <v>125.423</v>
      </c>
      <c r="I417">
        <v>0.12119786642003461</v>
      </c>
    </row>
    <row r="418" spans="1:9">
      <c r="A418" t="s">
        <v>26684</v>
      </c>
      <c r="B418">
        <v>35.536000000000001</v>
      </c>
      <c r="C418">
        <v>126.23</v>
      </c>
      <c r="D418">
        <v>0.28151786421611347</v>
      </c>
      <c r="F418" t="s">
        <v>26685</v>
      </c>
      <c r="G418">
        <v>50.511000000000003</v>
      </c>
      <c r="H418">
        <v>66.805000000000007</v>
      </c>
      <c r="I418">
        <v>0.75609610059127308</v>
      </c>
    </row>
    <row r="419" spans="1:9">
      <c r="A419" t="s">
        <v>26686</v>
      </c>
      <c r="B419">
        <v>31.425999999999998</v>
      </c>
      <c r="C419">
        <v>126.72</v>
      </c>
      <c r="D419">
        <v>0.24799558080808079</v>
      </c>
      <c r="F419" t="s">
        <v>26687</v>
      </c>
      <c r="G419">
        <v>33.658000000000001</v>
      </c>
      <c r="H419">
        <v>86.382999999999996</v>
      </c>
      <c r="I419">
        <v>0.38963684984314045</v>
      </c>
    </row>
    <row r="420" spans="1:9">
      <c r="A420" t="s">
        <v>26688</v>
      </c>
      <c r="B420">
        <v>66.888000000000005</v>
      </c>
      <c r="C420">
        <v>137.91300000000001</v>
      </c>
      <c r="D420">
        <v>0.48500141393487201</v>
      </c>
      <c r="F420" t="s">
        <v>26689</v>
      </c>
      <c r="G420">
        <v>15.135</v>
      </c>
      <c r="H420">
        <v>123.48399999999999</v>
      </c>
      <c r="I420">
        <v>0.12256648634640925</v>
      </c>
    </row>
    <row r="421" spans="1:9">
      <c r="A421" t="s">
        <v>26690</v>
      </c>
      <c r="B421">
        <v>54.865000000000002</v>
      </c>
      <c r="C421">
        <v>131.18700000000001</v>
      </c>
      <c r="D421">
        <v>0.41821979311974505</v>
      </c>
      <c r="F421" t="s">
        <v>26691</v>
      </c>
      <c r="G421">
        <v>16.466000000000001</v>
      </c>
      <c r="H421">
        <v>123.996</v>
      </c>
      <c r="I421">
        <v>0.13279460627762188</v>
      </c>
    </row>
    <row r="422" spans="1:9">
      <c r="A422" t="s">
        <v>26692</v>
      </c>
      <c r="B422">
        <v>49.301000000000002</v>
      </c>
      <c r="C422">
        <v>77.442999999999998</v>
      </c>
      <c r="D422">
        <v>0.63661015198274862</v>
      </c>
      <c r="F422" t="s">
        <v>26693</v>
      </c>
      <c r="G422">
        <v>33.128</v>
      </c>
      <c r="H422">
        <v>120.905</v>
      </c>
      <c r="I422">
        <v>0.27400024812869606</v>
      </c>
    </row>
    <row r="423" spans="1:9">
      <c r="A423" t="s">
        <v>26694</v>
      </c>
      <c r="B423">
        <v>49.825000000000003</v>
      </c>
      <c r="C423">
        <v>146.57</v>
      </c>
      <c r="D423">
        <v>0.33993996042846425</v>
      </c>
      <c r="F423" t="s">
        <v>26695</v>
      </c>
      <c r="G423">
        <v>15.699</v>
      </c>
      <c r="H423">
        <v>135.22999999999999</v>
      </c>
      <c r="I423">
        <v>0.11609110404496044</v>
      </c>
    </row>
    <row r="424" spans="1:9">
      <c r="A424" t="s">
        <v>26696</v>
      </c>
      <c r="B424">
        <v>53.103000000000002</v>
      </c>
      <c r="C424">
        <v>101.661</v>
      </c>
      <c r="D424">
        <v>0.5223537049606044</v>
      </c>
      <c r="F424" t="s">
        <v>26697</v>
      </c>
      <c r="G424">
        <v>30.007000000000001</v>
      </c>
      <c r="H424">
        <v>96.614999999999995</v>
      </c>
      <c r="I424">
        <v>0.31058324276768623</v>
      </c>
    </row>
    <row r="425" spans="1:9">
      <c r="A425" t="s">
        <v>26698</v>
      </c>
      <c r="B425">
        <v>33.945</v>
      </c>
      <c r="C425">
        <v>143.33000000000001</v>
      </c>
      <c r="D425">
        <v>0.2368310890950952</v>
      </c>
      <c r="F425" t="s">
        <v>26699</v>
      </c>
      <c r="G425">
        <v>34.015000000000001</v>
      </c>
      <c r="H425">
        <v>115.309</v>
      </c>
      <c r="I425">
        <v>0.29498998343581162</v>
      </c>
    </row>
    <row r="426" spans="1:9">
      <c r="A426" t="s">
        <v>26700</v>
      </c>
      <c r="B426">
        <v>18.568000000000001</v>
      </c>
      <c r="C426">
        <v>112.03700000000001</v>
      </c>
      <c r="D426">
        <v>0.16573096387800459</v>
      </c>
      <c r="F426" t="s">
        <v>26701</v>
      </c>
      <c r="G426">
        <v>16.405999999999999</v>
      </c>
      <c r="H426">
        <v>110.81399999999999</v>
      </c>
      <c r="I426">
        <v>0.14804988539354233</v>
      </c>
    </row>
    <row r="427" spans="1:9">
      <c r="A427" t="s">
        <v>26702</v>
      </c>
      <c r="B427">
        <v>58.390999999999998</v>
      </c>
      <c r="C427">
        <v>133.11600000000001</v>
      </c>
      <c r="D427">
        <v>0.43864749541753051</v>
      </c>
      <c r="F427" t="s">
        <v>26703</v>
      </c>
      <c r="G427">
        <v>15.14</v>
      </c>
      <c r="H427">
        <v>108.619</v>
      </c>
      <c r="I427">
        <v>0.1393862952153859</v>
      </c>
    </row>
    <row r="428" spans="1:9">
      <c r="A428" t="s">
        <v>26704</v>
      </c>
      <c r="B428">
        <v>75.105000000000004</v>
      </c>
      <c r="C428">
        <v>111.062</v>
      </c>
      <c r="D428">
        <v>0.67624389980371324</v>
      </c>
      <c r="F428" t="s">
        <v>26705</v>
      </c>
      <c r="G428">
        <v>18.016999999999999</v>
      </c>
      <c r="H428">
        <v>125.211</v>
      </c>
      <c r="I428">
        <v>0.14389310843296516</v>
      </c>
    </row>
    <row r="429" spans="1:9">
      <c r="A429" t="s">
        <v>26706</v>
      </c>
      <c r="B429">
        <v>65.751000000000005</v>
      </c>
      <c r="C429">
        <v>84.423000000000002</v>
      </c>
      <c r="D429">
        <v>0.77882804449024556</v>
      </c>
      <c r="F429" t="s">
        <v>26707</v>
      </c>
      <c r="G429">
        <v>10.502000000000001</v>
      </c>
      <c r="H429">
        <v>135.697</v>
      </c>
      <c r="I429">
        <v>7.7393015320898775E-2</v>
      </c>
    </row>
    <row r="430" spans="1:9">
      <c r="A430" t="s">
        <v>26708</v>
      </c>
      <c r="B430">
        <v>24.533000000000001</v>
      </c>
      <c r="C430">
        <v>105.97199999999999</v>
      </c>
      <c r="D430">
        <v>0.23150454837126791</v>
      </c>
      <c r="F430" t="s">
        <v>26709</v>
      </c>
      <c r="G430">
        <v>28.420999999999999</v>
      </c>
      <c r="H430">
        <v>116.352</v>
      </c>
      <c r="I430">
        <v>0.24426739548954896</v>
      </c>
    </row>
    <row r="431" spans="1:9">
      <c r="A431" t="s">
        <v>26710</v>
      </c>
      <c r="B431">
        <v>7.8049999999999997</v>
      </c>
      <c r="C431">
        <v>91.62</v>
      </c>
      <c r="D431">
        <v>8.5188823401004143E-2</v>
      </c>
      <c r="F431" t="s">
        <v>26711</v>
      </c>
      <c r="G431">
        <v>35.517000000000003</v>
      </c>
      <c r="H431">
        <v>103.28700000000001</v>
      </c>
      <c r="I431">
        <v>0.34386708879142586</v>
      </c>
    </row>
    <row r="432" spans="1:9">
      <c r="A432" t="s">
        <v>26712</v>
      </c>
      <c r="B432">
        <v>35.441000000000003</v>
      </c>
      <c r="C432">
        <v>136.77199999999999</v>
      </c>
      <c r="D432">
        <v>0.25912467464100841</v>
      </c>
      <c r="F432" t="s">
        <v>26713</v>
      </c>
      <c r="G432">
        <v>29.652000000000001</v>
      </c>
      <c r="H432">
        <v>107.762</v>
      </c>
      <c r="I432">
        <v>0.27516193092184632</v>
      </c>
    </row>
    <row r="433" spans="1:9">
      <c r="A433" t="s">
        <v>26714</v>
      </c>
      <c r="B433">
        <v>60.731999999999999</v>
      </c>
      <c r="C433">
        <v>123.941</v>
      </c>
      <c r="D433">
        <v>0.49000734220314501</v>
      </c>
      <c r="F433" t="s">
        <v>26715</v>
      </c>
      <c r="G433">
        <v>37.347000000000001</v>
      </c>
      <c r="H433">
        <v>120.005</v>
      </c>
      <c r="I433">
        <v>0.31121203283196536</v>
      </c>
    </row>
    <row r="434" spans="1:9">
      <c r="A434" t="s">
        <v>26716</v>
      </c>
      <c r="B434">
        <v>39.176000000000002</v>
      </c>
      <c r="C434">
        <v>114.889</v>
      </c>
      <c r="D434">
        <v>0.34098999904255417</v>
      </c>
      <c r="F434" t="s">
        <v>26717</v>
      </c>
      <c r="G434">
        <v>22.853999999999999</v>
      </c>
      <c r="H434">
        <v>121.94499999999999</v>
      </c>
      <c r="I434">
        <v>0.18741235803025955</v>
      </c>
    </row>
    <row r="435" spans="1:9">
      <c r="A435" t="s">
        <v>26718</v>
      </c>
      <c r="B435">
        <v>31.766999999999999</v>
      </c>
      <c r="C435">
        <v>107.36199999999999</v>
      </c>
      <c r="D435">
        <v>0.29588681283880702</v>
      </c>
      <c r="F435" t="s">
        <v>26719</v>
      </c>
      <c r="G435">
        <v>39.29</v>
      </c>
      <c r="H435">
        <v>133.30500000000001</v>
      </c>
      <c r="I435">
        <v>0.29473763174674616</v>
      </c>
    </row>
    <row r="436" spans="1:9">
      <c r="A436" t="s">
        <v>26720</v>
      </c>
      <c r="B436">
        <v>57.015999999999998</v>
      </c>
      <c r="C436">
        <v>125.863</v>
      </c>
      <c r="D436">
        <v>0.4530004846539491</v>
      </c>
      <c r="F436" t="s">
        <v>26721</v>
      </c>
      <c r="G436">
        <v>23.283999999999999</v>
      </c>
      <c r="H436">
        <v>130.10900000000001</v>
      </c>
      <c r="I436">
        <v>0.17895764320684962</v>
      </c>
    </row>
    <row r="437" spans="1:9">
      <c r="A437" t="s">
        <v>26722</v>
      </c>
      <c r="B437">
        <v>67.516000000000005</v>
      </c>
      <c r="C437">
        <v>101.842</v>
      </c>
      <c r="D437">
        <v>0.66294848883564739</v>
      </c>
      <c r="F437" t="s">
        <v>26723</v>
      </c>
      <c r="G437">
        <v>17.247</v>
      </c>
      <c r="H437">
        <v>120.032</v>
      </c>
      <c r="I437">
        <v>0.14368668355105305</v>
      </c>
    </row>
    <row r="438" spans="1:9">
      <c r="A438" t="s">
        <v>26724</v>
      </c>
      <c r="B438">
        <v>63.155000000000001</v>
      </c>
      <c r="C438">
        <v>81.870999999999995</v>
      </c>
      <c r="D438">
        <v>0.77139646517081761</v>
      </c>
      <c r="F438" t="s">
        <v>26725</v>
      </c>
      <c r="G438">
        <v>32.506999999999998</v>
      </c>
      <c r="H438">
        <v>98.230999999999995</v>
      </c>
      <c r="I438">
        <v>0.33092404638047052</v>
      </c>
    </row>
    <row r="439" spans="1:9">
      <c r="A439" t="s">
        <v>26726</v>
      </c>
      <c r="B439">
        <v>12.79</v>
      </c>
      <c r="C439">
        <v>91.061000000000007</v>
      </c>
      <c r="D439">
        <v>0.14045529919504507</v>
      </c>
      <c r="F439" t="s">
        <v>26727</v>
      </c>
      <c r="G439">
        <v>20.187999999999999</v>
      </c>
      <c r="H439">
        <v>130.428</v>
      </c>
      <c r="I439">
        <v>0.15478271536786578</v>
      </c>
    </row>
    <row r="440" spans="1:9">
      <c r="A440" t="s">
        <v>26728</v>
      </c>
      <c r="B440">
        <v>43.503999999999998</v>
      </c>
      <c r="C440">
        <v>123.414</v>
      </c>
      <c r="D440">
        <v>0.35250457808676483</v>
      </c>
      <c r="F440" t="s">
        <v>26729</v>
      </c>
      <c r="G440">
        <v>38.362000000000002</v>
      </c>
      <c r="H440">
        <v>112.28</v>
      </c>
      <c r="I440">
        <v>0.34166369789811185</v>
      </c>
    </row>
    <row r="441" spans="1:9">
      <c r="A441" t="s">
        <v>26730</v>
      </c>
      <c r="B441">
        <v>42.462000000000003</v>
      </c>
      <c r="C441">
        <v>95.581000000000003</v>
      </c>
      <c r="D441">
        <v>0.44425147257300091</v>
      </c>
      <c r="F441" t="s">
        <v>26731</v>
      </c>
      <c r="G441">
        <v>23.766999999999999</v>
      </c>
      <c r="H441">
        <v>113.747</v>
      </c>
      <c r="I441">
        <v>0.20894617000887936</v>
      </c>
    </row>
    <row r="442" spans="1:9">
      <c r="A442" t="s">
        <v>26732</v>
      </c>
      <c r="B442">
        <v>42.015000000000001</v>
      </c>
      <c r="C442">
        <v>121.38500000000001</v>
      </c>
      <c r="D442">
        <v>0.34613008197058942</v>
      </c>
      <c r="F442" t="s">
        <v>26733</v>
      </c>
      <c r="G442">
        <v>40.232999999999997</v>
      </c>
      <c r="H442">
        <v>80.811000000000007</v>
      </c>
      <c r="I442">
        <v>0.49786538961280014</v>
      </c>
    </row>
    <row r="443" spans="1:9">
      <c r="A443" t="s">
        <v>26734</v>
      </c>
      <c r="B443">
        <v>49.869</v>
      </c>
      <c r="C443">
        <v>114.005</v>
      </c>
      <c r="D443">
        <v>0.43742818297443098</v>
      </c>
      <c r="F443" t="s">
        <v>26735</v>
      </c>
      <c r="G443">
        <v>37.341000000000001</v>
      </c>
      <c r="H443">
        <v>110.19</v>
      </c>
      <c r="I443">
        <v>0.33887830111625378</v>
      </c>
    </row>
    <row r="444" spans="1:9">
      <c r="A444" t="s">
        <v>26736</v>
      </c>
      <c r="B444">
        <v>49.750999999999998</v>
      </c>
      <c r="C444">
        <v>73.099000000000004</v>
      </c>
      <c r="D444">
        <v>0.68059754579406007</v>
      </c>
      <c r="F444" t="s">
        <v>26737</v>
      </c>
      <c r="G444">
        <v>19.658000000000001</v>
      </c>
      <c r="H444">
        <v>112.23699999999999</v>
      </c>
      <c r="I444">
        <v>0.17514723308712815</v>
      </c>
    </row>
    <row r="445" spans="1:9">
      <c r="A445" t="s">
        <v>26738</v>
      </c>
      <c r="B445">
        <v>63.908000000000001</v>
      </c>
      <c r="C445">
        <v>108.68</v>
      </c>
      <c r="D445">
        <v>0.58803827751196169</v>
      </c>
      <c r="F445" t="s">
        <v>26739</v>
      </c>
      <c r="G445">
        <v>38.683</v>
      </c>
      <c r="H445">
        <v>137.77000000000001</v>
      </c>
      <c r="I445">
        <v>0.28077956013645927</v>
      </c>
    </row>
    <row r="446" spans="1:9">
      <c r="A446" t="s">
        <v>26740</v>
      </c>
      <c r="B446">
        <v>105.92400000000001</v>
      </c>
      <c r="C446">
        <v>73.424999999999997</v>
      </c>
      <c r="D446">
        <v>1.442614913176711</v>
      </c>
      <c r="F446" t="s">
        <v>26741</v>
      </c>
      <c r="G446">
        <v>31.238</v>
      </c>
      <c r="H446">
        <v>90.7</v>
      </c>
      <c r="I446">
        <v>0.34441014332965819</v>
      </c>
    </row>
    <row r="447" spans="1:9">
      <c r="A447" t="s">
        <v>26742</v>
      </c>
      <c r="B447">
        <v>111.639</v>
      </c>
      <c r="C447">
        <v>129.803</v>
      </c>
      <c r="D447">
        <v>0.86006486753002631</v>
      </c>
      <c r="F447" t="s">
        <v>26743</v>
      </c>
      <c r="G447">
        <v>30.100999999999999</v>
      </c>
      <c r="H447">
        <v>96.393000000000001</v>
      </c>
      <c r="I447">
        <v>0.31227371282147043</v>
      </c>
    </row>
    <row r="448" spans="1:9">
      <c r="A448" t="s">
        <v>26744</v>
      </c>
      <c r="B448">
        <v>85.444000000000003</v>
      </c>
      <c r="C448">
        <v>114.89100000000001</v>
      </c>
      <c r="D448">
        <v>0.74369619900601436</v>
      </c>
      <c r="F448" t="s">
        <v>26745</v>
      </c>
      <c r="G448">
        <v>20.105</v>
      </c>
      <c r="H448">
        <v>100.553</v>
      </c>
      <c r="I448">
        <v>0.19994430797688781</v>
      </c>
    </row>
    <row r="449" spans="1:9">
      <c r="A449" t="s">
        <v>26746</v>
      </c>
      <c r="B449">
        <v>71.412999999999997</v>
      </c>
      <c r="C449">
        <v>123.715</v>
      </c>
      <c r="D449">
        <v>0.57723800670896819</v>
      </c>
      <c r="F449" t="s">
        <v>26747</v>
      </c>
      <c r="G449">
        <v>14.611000000000001</v>
      </c>
      <c r="H449">
        <v>98.725999999999999</v>
      </c>
      <c r="I449">
        <v>0.14799546218827866</v>
      </c>
    </row>
    <row r="450" spans="1:9">
      <c r="A450" t="s">
        <v>26748</v>
      </c>
      <c r="B450">
        <v>86.347999999999999</v>
      </c>
      <c r="C450">
        <v>129.56</v>
      </c>
      <c r="D450">
        <v>0.666471133065761</v>
      </c>
      <c r="F450" t="s">
        <v>26749</v>
      </c>
      <c r="G450">
        <v>24.170999999999999</v>
      </c>
      <c r="H450">
        <v>74.751000000000005</v>
      </c>
      <c r="I450">
        <v>0.32335353373199016</v>
      </c>
    </row>
    <row r="451" spans="1:9">
      <c r="A451" t="s">
        <v>26750</v>
      </c>
      <c r="B451">
        <v>97.09</v>
      </c>
      <c r="C451">
        <v>127.09</v>
      </c>
      <c r="D451">
        <v>0.76394680934770631</v>
      </c>
      <c r="F451" t="s">
        <v>26751</v>
      </c>
      <c r="G451">
        <v>32.813000000000002</v>
      </c>
      <c r="H451">
        <v>97.772000000000006</v>
      </c>
      <c r="I451">
        <v>0.33560733134230658</v>
      </c>
    </row>
    <row r="452" spans="1:9">
      <c r="A452" t="s">
        <v>26752</v>
      </c>
      <c r="B452">
        <v>166.58600000000001</v>
      </c>
      <c r="C452">
        <v>116.739</v>
      </c>
      <c r="D452">
        <v>1.4269952629369791</v>
      </c>
      <c r="F452" t="s">
        <v>26753</v>
      </c>
      <c r="G452">
        <v>30.100999999999999</v>
      </c>
      <c r="H452">
        <v>120.83</v>
      </c>
      <c r="I452">
        <v>0.24911859637507242</v>
      </c>
    </row>
    <row r="453" spans="1:9">
      <c r="A453" t="s">
        <v>26754</v>
      </c>
      <c r="B453">
        <v>117.586</v>
      </c>
      <c r="C453">
        <v>111.82299999999999</v>
      </c>
      <c r="D453">
        <v>1.0515368036987025</v>
      </c>
      <c r="F453" t="s">
        <v>26755</v>
      </c>
      <c r="G453">
        <v>34.137</v>
      </c>
      <c r="H453">
        <v>72.049000000000007</v>
      </c>
      <c r="I453">
        <v>0.4738025510416522</v>
      </c>
    </row>
    <row r="454" spans="1:9">
      <c r="A454" t="s">
        <v>26756</v>
      </c>
      <c r="B454">
        <v>114.059</v>
      </c>
      <c r="C454">
        <v>83.775999999999996</v>
      </c>
      <c r="D454">
        <v>1.3614758403361344</v>
      </c>
      <c r="F454" t="s">
        <v>26757</v>
      </c>
      <c r="G454">
        <v>38.442999999999998</v>
      </c>
      <c r="H454">
        <v>83.768000000000001</v>
      </c>
      <c r="I454">
        <v>0.45892226148409893</v>
      </c>
    </row>
    <row r="455" spans="1:9">
      <c r="A455" t="s">
        <v>26758</v>
      </c>
      <c r="B455">
        <v>82.555000000000007</v>
      </c>
      <c r="C455">
        <v>106.997</v>
      </c>
      <c r="D455">
        <v>0.77156368870155245</v>
      </c>
      <c r="F455" t="s">
        <v>26759</v>
      </c>
      <c r="G455">
        <v>27.087</v>
      </c>
      <c r="H455">
        <v>72.41</v>
      </c>
      <c r="I455">
        <v>0.37407816599917137</v>
      </c>
    </row>
    <row r="456" spans="1:9">
      <c r="A456" t="s">
        <v>26760</v>
      </c>
      <c r="B456">
        <v>119.70699999999999</v>
      </c>
      <c r="C456">
        <v>138.24199999999999</v>
      </c>
      <c r="D456">
        <v>0.86592352541195872</v>
      </c>
      <c r="F456" t="s">
        <v>26761</v>
      </c>
      <c r="G456">
        <v>12.081</v>
      </c>
      <c r="H456">
        <v>112.611</v>
      </c>
      <c r="I456">
        <v>0.10728081626128885</v>
      </c>
    </row>
    <row r="457" spans="1:9">
      <c r="A457" t="s">
        <v>26762</v>
      </c>
      <c r="B457">
        <v>77.317999999999998</v>
      </c>
      <c r="C457">
        <v>113.928</v>
      </c>
      <c r="D457">
        <v>0.67865669545677976</v>
      </c>
      <c r="F457" t="s">
        <v>26763</v>
      </c>
      <c r="G457">
        <v>34.426000000000002</v>
      </c>
      <c r="H457">
        <v>110.136</v>
      </c>
      <c r="I457">
        <v>0.31257717730805551</v>
      </c>
    </row>
    <row r="458" spans="1:9">
      <c r="A458" t="s">
        <v>26764</v>
      </c>
      <c r="B458">
        <v>109.477</v>
      </c>
      <c r="C458">
        <v>79.188999999999993</v>
      </c>
      <c r="D458">
        <v>1.3824773642803927</v>
      </c>
      <c r="F458" t="s">
        <v>26765</v>
      </c>
      <c r="G458">
        <v>14.917999999999999</v>
      </c>
      <c r="H458">
        <v>97.177000000000007</v>
      </c>
      <c r="I458">
        <v>0.15351369151136585</v>
      </c>
    </row>
    <row r="459" spans="1:9">
      <c r="A459" t="s">
        <v>26766</v>
      </c>
      <c r="B459">
        <v>108.69</v>
      </c>
      <c r="C459">
        <v>139.739</v>
      </c>
      <c r="D459">
        <v>0.77780719770429152</v>
      </c>
      <c r="F459" t="s">
        <v>26767</v>
      </c>
      <c r="G459">
        <v>13.265000000000001</v>
      </c>
      <c r="H459">
        <v>166.28800000000001</v>
      </c>
      <c r="I459">
        <v>7.9771240257865875E-2</v>
      </c>
    </row>
    <row r="460" spans="1:9">
      <c r="A460" t="s">
        <v>26768</v>
      </c>
      <c r="B460">
        <v>163.94800000000001</v>
      </c>
      <c r="C460">
        <v>78.108000000000004</v>
      </c>
      <c r="D460">
        <v>2.0989911404721666</v>
      </c>
      <c r="F460" t="s">
        <v>26769</v>
      </c>
      <c r="G460">
        <v>44.128</v>
      </c>
      <c r="H460">
        <v>97.921000000000006</v>
      </c>
      <c r="I460">
        <v>0.45064899255522306</v>
      </c>
    </row>
    <row r="461" spans="1:9">
      <c r="A461" t="s">
        <v>26770</v>
      </c>
      <c r="B461">
        <v>76.343000000000004</v>
      </c>
      <c r="C461">
        <v>122.072</v>
      </c>
      <c r="D461">
        <v>0.62539321056425723</v>
      </c>
      <c r="F461" t="s">
        <v>26771</v>
      </c>
      <c r="G461">
        <v>23.388000000000002</v>
      </c>
      <c r="H461">
        <v>87.382000000000005</v>
      </c>
      <c r="I461">
        <v>0.26765237691973176</v>
      </c>
    </row>
    <row r="462" spans="1:9">
      <c r="A462" t="s">
        <v>26772</v>
      </c>
      <c r="B462">
        <v>130.80600000000001</v>
      </c>
      <c r="C462">
        <v>133.02500000000001</v>
      </c>
      <c r="D462">
        <v>0.98331892501409512</v>
      </c>
      <c r="F462" t="s">
        <v>26773</v>
      </c>
      <c r="G462">
        <v>38.372999999999998</v>
      </c>
      <c r="H462">
        <v>85.765000000000001</v>
      </c>
      <c r="I462">
        <v>0.44742027633650089</v>
      </c>
    </row>
    <row r="463" spans="1:9">
      <c r="A463" t="s">
        <v>26774</v>
      </c>
      <c r="B463">
        <v>135.66499999999999</v>
      </c>
      <c r="C463">
        <v>135.339</v>
      </c>
      <c r="D463">
        <v>1.002408766135408</v>
      </c>
      <c r="F463" t="s">
        <v>26775</v>
      </c>
      <c r="G463">
        <v>54.87</v>
      </c>
      <c r="H463">
        <v>142.11000000000001</v>
      </c>
      <c r="I463">
        <v>0.38610935191049184</v>
      </c>
    </row>
    <row r="464" spans="1:9">
      <c r="A464" t="s">
        <v>26776</v>
      </c>
      <c r="B464">
        <v>117.792</v>
      </c>
      <c r="C464">
        <v>109.13800000000001</v>
      </c>
      <c r="D464">
        <v>1.0792941047114661</v>
      </c>
      <c r="F464" t="s">
        <v>26777</v>
      </c>
      <c r="G464">
        <v>15.221</v>
      </c>
      <c r="H464">
        <v>98.126000000000005</v>
      </c>
      <c r="I464">
        <v>0.15511689052850416</v>
      </c>
    </row>
    <row r="465" spans="1:9">
      <c r="A465" t="s">
        <v>26778</v>
      </c>
      <c r="B465">
        <v>78.352999999999994</v>
      </c>
      <c r="C465">
        <v>131.31700000000001</v>
      </c>
      <c r="D465">
        <v>0.59667065193386992</v>
      </c>
      <c r="F465" t="s">
        <v>26779</v>
      </c>
      <c r="G465">
        <v>28.167999999999999</v>
      </c>
      <c r="H465">
        <v>131.81200000000001</v>
      </c>
      <c r="I465">
        <v>0.21369829757533454</v>
      </c>
    </row>
    <row r="466" spans="1:9">
      <c r="A466" t="s">
        <v>26780</v>
      </c>
      <c r="B466">
        <v>80.503</v>
      </c>
      <c r="C466">
        <v>108.053</v>
      </c>
      <c r="D466">
        <v>0.74503253033233696</v>
      </c>
      <c r="F466" t="s">
        <v>26781</v>
      </c>
      <c r="G466">
        <v>23.527000000000001</v>
      </c>
      <c r="H466">
        <v>93.248999999999995</v>
      </c>
      <c r="I466">
        <v>0.25230297375843175</v>
      </c>
    </row>
    <row r="467" spans="1:9">
      <c r="A467" t="s">
        <v>26782</v>
      </c>
      <c r="B467">
        <v>73.754000000000005</v>
      </c>
      <c r="C467">
        <v>112.244</v>
      </c>
      <c r="D467">
        <v>0.65708634759987172</v>
      </c>
      <c r="F467" t="s">
        <v>26783</v>
      </c>
      <c r="G467">
        <v>14.48</v>
      </c>
      <c r="H467">
        <v>102.07899999999999</v>
      </c>
      <c r="I467">
        <v>0.14185091938596578</v>
      </c>
    </row>
    <row r="468" spans="1:9">
      <c r="A468" t="s">
        <v>26784</v>
      </c>
      <c r="B468">
        <v>58.451000000000001</v>
      </c>
      <c r="C468">
        <v>120.97199999999999</v>
      </c>
      <c r="D468">
        <v>0.48317792547035682</v>
      </c>
      <c r="F468" t="s">
        <v>26785</v>
      </c>
      <c r="G468">
        <v>52.585000000000001</v>
      </c>
      <c r="H468">
        <v>104.16</v>
      </c>
      <c r="I468">
        <v>0.50484831029185873</v>
      </c>
    </row>
    <row r="469" spans="1:9">
      <c r="A469" t="s">
        <v>26786</v>
      </c>
      <c r="B469">
        <v>87.037999999999997</v>
      </c>
      <c r="C469">
        <v>116.121</v>
      </c>
      <c r="D469">
        <v>0.74954573246871803</v>
      </c>
      <c r="F469" t="s">
        <v>26787</v>
      </c>
      <c r="G469">
        <v>28.786999999999999</v>
      </c>
      <c r="H469">
        <v>112.59399999999999</v>
      </c>
      <c r="I469">
        <v>0.25567081727267882</v>
      </c>
    </row>
    <row r="470" spans="1:9">
      <c r="A470" t="s">
        <v>26788</v>
      </c>
      <c r="B470">
        <v>110.626</v>
      </c>
      <c r="C470">
        <v>116.193</v>
      </c>
      <c r="D470">
        <v>0.95208833578614893</v>
      </c>
      <c r="F470" t="s">
        <v>26789</v>
      </c>
      <c r="G470">
        <v>17.798999999999999</v>
      </c>
      <c r="H470">
        <v>73.825999999999993</v>
      </c>
      <c r="I470">
        <v>0.24109392354996886</v>
      </c>
    </row>
    <row r="471" spans="1:9">
      <c r="A471" t="s">
        <v>26790</v>
      </c>
      <c r="B471">
        <v>139.74199999999999</v>
      </c>
      <c r="C471">
        <v>104.149</v>
      </c>
      <c r="D471">
        <v>1.3417507609290535</v>
      </c>
      <c r="F471" t="s">
        <v>26791</v>
      </c>
      <c r="G471">
        <v>11.414</v>
      </c>
      <c r="H471">
        <v>120.742</v>
      </c>
      <c r="I471">
        <v>9.4532142916300868E-2</v>
      </c>
    </row>
    <row r="472" spans="1:9">
      <c r="A472" t="s">
        <v>26792</v>
      </c>
      <c r="B472">
        <v>165.50800000000001</v>
      </c>
      <c r="C472">
        <v>84.040999999999997</v>
      </c>
      <c r="D472">
        <v>1.9693720921930964</v>
      </c>
      <c r="F472" t="s">
        <v>26793</v>
      </c>
      <c r="G472">
        <v>10.867000000000001</v>
      </c>
      <c r="H472">
        <v>131.07499999999999</v>
      </c>
      <c r="I472">
        <v>8.2906732786572582E-2</v>
      </c>
    </row>
    <row r="473" spans="1:9">
      <c r="A473" t="s">
        <v>26794</v>
      </c>
      <c r="B473">
        <v>101.81</v>
      </c>
      <c r="C473">
        <v>131.602</v>
      </c>
      <c r="D473">
        <v>0.77362046169511101</v>
      </c>
      <c r="F473" t="s">
        <v>26795</v>
      </c>
      <c r="G473">
        <v>26.882000000000001</v>
      </c>
      <c r="H473">
        <v>126.27800000000001</v>
      </c>
      <c r="I473">
        <v>0.2128795197896704</v>
      </c>
    </row>
    <row r="474" spans="1:9">
      <c r="A474" t="s">
        <v>26796</v>
      </c>
      <c r="B474">
        <v>170.018</v>
      </c>
      <c r="C474">
        <v>123.675</v>
      </c>
      <c r="D474">
        <v>1.374715989488579</v>
      </c>
      <c r="F474" t="s">
        <v>26797</v>
      </c>
      <c r="G474">
        <v>29.324000000000002</v>
      </c>
      <c r="H474">
        <v>132.71</v>
      </c>
      <c r="I474">
        <v>0.22096300203451133</v>
      </c>
    </row>
    <row r="475" spans="1:9">
      <c r="A475" t="s">
        <v>26798</v>
      </c>
      <c r="B475">
        <v>90.013999999999996</v>
      </c>
      <c r="C475">
        <v>95.933999999999997</v>
      </c>
      <c r="D475">
        <v>0.93829090833281215</v>
      </c>
      <c r="F475" t="s">
        <v>26799</v>
      </c>
      <c r="G475">
        <v>16.359000000000002</v>
      </c>
      <c r="H475">
        <v>112.31399999999999</v>
      </c>
      <c r="I475">
        <v>0.14565414819167694</v>
      </c>
    </row>
    <row r="476" spans="1:9">
      <c r="A476" t="s">
        <v>26800</v>
      </c>
      <c r="B476">
        <v>141.98599999999999</v>
      </c>
      <c r="C476">
        <v>115.333</v>
      </c>
      <c r="D476">
        <v>1.2310960436301839</v>
      </c>
      <c r="F476" t="s">
        <v>26801</v>
      </c>
      <c r="G476">
        <v>47.02</v>
      </c>
      <c r="H476">
        <v>133.13</v>
      </c>
      <c r="I476">
        <v>0.35318861263426732</v>
      </c>
    </row>
    <row r="477" spans="1:9">
      <c r="A477" t="s">
        <v>26802</v>
      </c>
      <c r="B477">
        <v>93.387</v>
      </c>
      <c r="C477">
        <v>136.005</v>
      </c>
      <c r="D477">
        <v>0.68664387338700783</v>
      </c>
      <c r="F477" t="s">
        <v>26803</v>
      </c>
      <c r="G477">
        <v>26.163</v>
      </c>
      <c r="H477">
        <v>143.989</v>
      </c>
      <c r="I477">
        <v>0.18170137996652522</v>
      </c>
    </row>
    <row r="478" spans="1:9">
      <c r="A478" t="s">
        <v>26804</v>
      </c>
      <c r="B478">
        <v>135.982</v>
      </c>
      <c r="C478">
        <v>108.473</v>
      </c>
      <c r="D478">
        <v>1.2536022789081154</v>
      </c>
      <c r="F478" t="s">
        <v>26805</v>
      </c>
      <c r="G478">
        <v>15.279</v>
      </c>
      <c r="H478">
        <v>118.76600000000001</v>
      </c>
      <c r="I478">
        <v>0.12864792954212484</v>
      </c>
    </row>
    <row r="479" spans="1:9">
      <c r="A479" t="s">
        <v>26806</v>
      </c>
      <c r="B479">
        <v>128.36000000000001</v>
      </c>
      <c r="C479">
        <v>120.89700000000001</v>
      </c>
      <c r="D479">
        <v>1.0617302331736933</v>
      </c>
      <c r="F479" t="s">
        <v>26807</v>
      </c>
      <c r="G479">
        <v>28.923999999999999</v>
      </c>
      <c r="H479">
        <v>84.581000000000003</v>
      </c>
      <c r="I479">
        <v>0.34196805429115285</v>
      </c>
    </row>
    <row r="480" spans="1:9">
      <c r="A480" t="s">
        <v>26808</v>
      </c>
      <c r="B480">
        <v>186.20500000000001</v>
      </c>
      <c r="C480">
        <v>116.76600000000001</v>
      </c>
      <c r="D480">
        <v>1.5946850966891046</v>
      </c>
      <c r="F480" t="s">
        <v>26809</v>
      </c>
      <c r="G480">
        <v>40.936999999999998</v>
      </c>
      <c r="H480">
        <v>114.38</v>
      </c>
      <c r="I480">
        <v>0.3579034796293058</v>
      </c>
    </row>
    <row r="481" spans="1:9">
      <c r="A481" t="s">
        <v>26810</v>
      </c>
      <c r="B481">
        <v>83.254999999999995</v>
      </c>
      <c r="C481">
        <v>125.254</v>
      </c>
      <c r="D481">
        <v>0.66468935123828377</v>
      </c>
      <c r="F481" t="s">
        <v>26811</v>
      </c>
      <c r="G481">
        <v>34.506999999999998</v>
      </c>
      <c r="H481">
        <v>117.087</v>
      </c>
      <c r="I481">
        <v>0.29471247875511369</v>
      </c>
    </row>
    <row r="482" spans="1:9">
      <c r="A482" t="s">
        <v>26812</v>
      </c>
      <c r="B482">
        <v>113.718</v>
      </c>
      <c r="C482">
        <v>130.30699999999999</v>
      </c>
      <c r="D482">
        <v>0.8726929481915785</v>
      </c>
      <c r="F482" t="s">
        <v>26813</v>
      </c>
      <c r="G482">
        <v>26.585999999999999</v>
      </c>
      <c r="H482">
        <v>120.556</v>
      </c>
      <c r="I482">
        <v>0.2205282192508046</v>
      </c>
    </row>
    <row r="483" spans="1:9">
      <c r="A483" t="s">
        <v>26814</v>
      </c>
      <c r="B483">
        <v>138.066</v>
      </c>
      <c r="C483">
        <v>95.826999999999998</v>
      </c>
      <c r="D483">
        <v>1.4407839126759683</v>
      </c>
      <c r="F483" t="s">
        <v>26815</v>
      </c>
      <c r="G483">
        <v>22.436</v>
      </c>
      <c r="H483">
        <v>121.76900000000001</v>
      </c>
      <c r="I483">
        <v>0.18425050710772034</v>
      </c>
    </row>
    <row r="484" spans="1:9">
      <c r="A484" t="s">
        <v>26816</v>
      </c>
      <c r="B484">
        <v>85.489000000000004</v>
      </c>
      <c r="C484">
        <v>109.649</v>
      </c>
      <c r="D484">
        <v>0.77966055321981964</v>
      </c>
      <c r="F484" t="s">
        <v>26817</v>
      </c>
      <c r="G484">
        <v>33.332000000000001</v>
      </c>
      <c r="H484">
        <v>138.88499999999999</v>
      </c>
      <c r="I484">
        <v>0.23999711991935777</v>
      </c>
    </row>
    <row r="485" spans="1:9">
      <c r="A485" t="s">
        <v>26818</v>
      </c>
      <c r="B485">
        <v>73.23</v>
      </c>
      <c r="C485">
        <v>99.393000000000001</v>
      </c>
      <c r="D485">
        <v>0.73677220729830073</v>
      </c>
      <c r="F485" t="s">
        <v>26819</v>
      </c>
      <c r="G485">
        <v>33.085000000000001</v>
      </c>
      <c r="H485">
        <v>130.34899999999999</v>
      </c>
      <c r="I485">
        <v>0.25381859469577828</v>
      </c>
    </row>
    <row r="486" spans="1:9">
      <c r="A486" t="s">
        <v>26820</v>
      </c>
      <c r="B486">
        <v>125.577</v>
      </c>
      <c r="C486">
        <v>140.155</v>
      </c>
      <c r="D486">
        <v>0.89598658627947625</v>
      </c>
      <c r="F486" t="s">
        <v>26821</v>
      </c>
      <c r="G486">
        <v>46.152000000000001</v>
      </c>
      <c r="H486">
        <v>96.302000000000007</v>
      </c>
      <c r="I486">
        <v>0.47924238333575625</v>
      </c>
    </row>
    <row r="487" spans="1:9">
      <c r="A487" t="s">
        <v>26822</v>
      </c>
      <c r="B487">
        <v>106.919</v>
      </c>
      <c r="C487">
        <v>121.378</v>
      </c>
      <c r="D487">
        <v>0.88087627082337816</v>
      </c>
      <c r="F487" t="s">
        <v>26823</v>
      </c>
      <c r="G487">
        <v>36.354999999999997</v>
      </c>
      <c r="H487">
        <v>96.954999999999998</v>
      </c>
      <c r="I487">
        <v>0.3749677685524212</v>
      </c>
    </row>
    <row r="488" spans="1:9">
      <c r="A488" t="s">
        <v>26824</v>
      </c>
      <c r="B488">
        <v>121.419</v>
      </c>
      <c r="C488">
        <v>120.831</v>
      </c>
      <c r="D488">
        <v>1.0048663008664995</v>
      </c>
      <c r="F488" t="s">
        <v>26825</v>
      </c>
      <c r="G488">
        <v>24.795999999999999</v>
      </c>
      <c r="H488">
        <v>126.848</v>
      </c>
      <c r="I488">
        <v>0.19547805247225025</v>
      </c>
    </row>
    <row r="489" spans="1:9">
      <c r="A489" t="s">
        <v>26826</v>
      </c>
      <c r="B489">
        <v>106.867</v>
      </c>
      <c r="C489">
        <v>103.578</v>
      </c>
      <c r="D489">
        <v>1.0317538473420997</v>
      </c>
      <c r="F489" t="s">
        <v>26827</v>
      </c>
      <c r="G489">
        <v>37.808</v>
      </c>
      <c r="H489">
        <v>120.682</v>
      </c>
      <c r="I489">
        <v>0.31328615700767304</v>
      </c>
    </row>
    <row r="490" spans="1:9">
      <c r="A490" t="s">
        <v>26828</v>
      </c>
      <c r="B490">
        <v>116.65600000000001</v>
      </c>
      <c r="C490">
        <v>121.29600000000001</v>
      </c>
      <c r="D490">
        <v>0.96174647144176229</v>
      </c>
      <c r="F490" t="s">
        <v>26829</v>
      </c>
      <c r="G490">
        <v>21.759</v>
      </c>
      <c r="H490">
        <v>114.08799999999999</v>
      </c>
      <c r="I490">
        <v>0.19072119767197251</v>
      </c>
    </row>
    <row r="491" spans="1:9">
      <c r="A491" t="s">
        <v>26830</v>
      </c>
      <c r="B491">
        <v>49.762999999999998</v>
      </c>
      <c r="C491">
        <v>141.27600000000001</v>
      </c>
      <c r="D491">
        <v>0.35223958775729775</v>
      </c>
      <c r="F491" t="s">
        <v>26831</v>
      </c>
      <c r="G491">
        <v>24.518000000000001</v>
      </c>
      <c r="H491">
        <v>136.971</v>
      </c>
      <c r="I491">
        <v>0.17900139445576072</v>
      </c>
    </row>
    <row r="492" spans="1:9">
      <c r="A492" t="s">
        <v>26832</v>
      </c>
      <c r="B492">
        <v>155.345</v>
      </c>
      <c r="C492">
        <v>87.388000000000005</v>
      </c>
      <c r="D492">
        <v>1.777646816496544</v>
      </c>
      <c r="F492" t="s">
        <v>26833</v>
      </c>
      <c r="G492">
        <v>42.246000000000002</v>
      </c>
      <c r="H492">
        <v>122.334</v>
      </c>
      <c r="I492">
        <v>0.34533326793859437</v>
      </c>
    </row>
    <row r="493" spans="1:9">
      <c r="A493" t="s">
        <v>26834</v>
      </c>
      <c r="B493">
        <v>133.58000000000001</v>
      </c>
      <c r="C493">
        <v>134.23099999999999</v>
      </c>
      <c r="D493">
        <v>0.99515015160432407</v>
      </c>
      <c r="F493" t="s">
        <v>26835</v>
      </c>
      <c r="G493">
        <v>10.513999999999999</v>
      </c>
      <c r="H493">
        <v>100.057</v>
      </c>
      <c r="I493">
        <v>0.10508010434052589</v>
      </c>
    </row>
    <row r="494" spans="1:9">
      <c r="A494" t="s">
        <v>26836</v>
      </c>
      <c r="B494">
        <v>105.428</v>
      </c>
      <c r="C494">
        <v>121.354</v>
      </c>
      <c r="D494">
        <v>0.86876411160736355</v>
      </c>
      <c r="F494" t="s">
        <v>26837</v>
      </c>
      <c r="G494">
        <v>20.93</v>
      </c>
      <c r="H494">
        <v>133.93</v>
      </c>
      <c r="I494">
        <v>0.15627566639289181</v>
      </c>
    </row>
    <row r="495" spans="1:9">
      <c r="A495" t="s">
        <v>26838</v>
      </c>
      <c r="B495">
        <v>79.978999999999999</v>
      </c>
      <c r="C495">
        <v>156.41999999999999</v>
      </c>
      <c r="D495">
        <v>0.51130929548651072</v>
      </c>
      <c r="F495" t="s">
        <v>26839</v>
      </c>
      <c r="G495">
        <v>24.731999999999999</v>
      </c>
      <c r="H495">
        <v>137.94900000000001</v>
      </c>
      <c r="I495">
        <v>0.17928364830480828</v>
      </c>
    </row>
    <row r="496" spans="1:9">
      <c r="A496" t="s">
        <v>26840</v>
      </c>
      <c r="B496">
        <v>89.38</v>
      </c>
      <c r="C496">
        <v>116.437</v>
      </c>
      <c r="D496">
        <v>0.76762541116655358</v>
      </c>
      <c r="F496" t="s">
        <v>26841</v>
      </c>
      <c r="G496">
        <v>15.805999999999999</v>
      </c>
      <c r="H496">
        <v>99.891999999999996</v>
      </c>
      <c r="I496">
        <v>0.15823088936050936</v>
      </c>
    </row>
    <row r="497" spans="1:9">
      <c r="A497" t="s">
        <v>26842</v>
      </c>
      <c r="B497">
        <v>180.26599999999999</v>
      </c>
      <c r="C497">
        <v>106.53700000000001</v>
      </c>
      <c r="D497">
        <v>1.6920506490702758</v>
      </c>
      <c r="F497" t="s">
        <v>26843</v>
      </c>
      <c r="G497">
        <v>18.437999999999999</v>
      </c>
      <c r="H497">
        <v>145.899</v>
      </c>
      <c r="I497">
        <v>0.12637509510003495</v>
      </c>
    </row>
    <row r="498" spans="1:9">
      <c r="A498" t="s">
        <v>26844</v>
      </c>
      <c r="B498">
        <v>153.28899999999999</v>
      </c>
      <c r="C498">
        <v>123.476</v>
      </c>
      <c r="D498">
        <v>1.2414477307330978</v>
      </c>
      <c r="F498" t="s">
        <v>26845</v>
      </c>
      <c r="G498">
        <v>32.796999999999997</v>
      </c>
      <c r="H498">
        <v>135.52600000000001</v>
      </c>
      <c r="I498">
        <v>0.2419978454318728</v>
      </c>
    </row>
    <row r="499" spans="1:9">
      <c r="A499" t="s">
        <v>26846</v>
      </c>
      <c r="B499">
        <v>138.72200000000001</v>
      </c>
      <c r="C499">
        <v>126.72199999999999</v>
      </c>
      <c r="D499">
        <v>1.0946954751345466</v>
      </c>
      <c r="F499" t="s">
        <v>26847</v>
      </c>
      <c r="G499">
        <v>18.187000000000001</v>
      </c>
      <c r="H499">
        <v>114.389</v>
      </c>
      <c r="I499">
        <v>0.15899256047347213</v>
      </c>
    </row>
    <row r="500" spans="1:9">
      <c r="A500" t="s">
        <v>26848</v>
      </c>
      <c r="B500">
        <v>149.01900000000001</v>
      </c>
      <c r="C500">
        <v>95.085999999999999</v>
      </c>
      <c r="D500">
        <v>1.5672023221084073</v>
      </c>
      <c r="F500" t="s">
        <v>26849</v>
      </c>
      <c r="G500">
        <v>26.353000000000002</v>
      </c>
      <c r="H500">
        <v>132.48099999999999</v>
      </c>
      <c r="I500">
        <v>0.19891909028464461</v>
      </c>
    </row>
    <row r="501" spans="1:9">
      <c r="A501" t="s">
        <v>26850</v>
      </c>
      <c r="B501">
        <v>101.621</v>
      </c>
      <c r="C501">
        <v>101.79</v>
      </c>
      <c r="D501">
        <v>0.99833971902937413</v>
      </c>
      <c r="F501" t="s">
        <v>26851</v>
      </c>
      <c r="G501">
        <v>34.024999999999999</v>
      </c>
      <c r="H501">
        <v>121.568</v>
      </c>
      <c r="I501">
        <v>0.27988450908133716</v>
      </c>
    </row>
    <row r="502" spans="1:9">
      <c r="A502" t="s">
        <v>26852</v>
      </c>
      <c r="B502">
        <v>79.67</v>
      </c>
      <c r="C502">
        <v>155.471</v>
      </c>
      <c r="D502">
        <v>0.5124428349981669</v>
      </c>
      <c r="F502" t="s">
        <v>26853</v>
      </c>
      <c r="G502">
        <v>24.802</v>
      </c>
      <c r="H502">
        <v>126.06100000000001</v>
      </c>
      <c r="I502">
        <v>0.19674601978407277</v>
      </c>
    </row>
    <row r="503" spans="1:9">
      <c r="A503" t="s">
        <v>26854</v>
      </c>
      <c r="B503">
        <v>132.24</v>
      </c>
      <c r="C503">
        <v>93.709000000000003</v>
      </c>
      <c r="D503">
        <v>1.4111771548090366</v>
      </c>
      <c r="F503" t="s">
        <v>26855</v>
      </c>
      <c r="G503">
        <v>27.780999999999999</v>
      </c>
      <c r="H503">
        <v>132.93299999999999</v>
      </c>
      <c r="I503">
        <v>0.20898497739462737</v>
      </c>
    </row>
    <row r="504" spans="1:9">
      <c r="A504" t="s">
        <v>26856</v>
      </c>
      <c r="B504">
        <v>130.13300000000001</v>
      </c>
      <c r="C504">
        <v>110.93300000000001</v>
      </c>
      <c r="D504">
        <v>1.1730774431413555</v>
      </c>
      <c r="F504" t="s">
        <v>26857</v>
      </c>
      <c r="G504">
        <v>28.399000000000001</v>
      </c>
      <c r="H504">
        <v>130.02799999999999</v>
      </c>
      <c r="I504">
        <v>0.21840680468822102</v>
      </c>
    </row>
    <row r="505" spans="1:9">
      <c r="A505" t="s">
        <v>26858</v>
      </c>
      <c r="B505">
        <v>144.637</v>
      </c>
      <c r="C505">
        <v>117.54</v>
      </c>
      <c r="D505">
        <v>1.2305342862004423</v>
      </c>
      <c r="F505" t="s">
        <v>26859</v>
      </c>
      <c r="G505">
        <v>37.487000000000002</v>
      </c>
      <c r="H505">
        <v>94.647999999999996</v>
      </c>
      <c r="I505">
        <v>0.39606753444341142</v>
      </c>
    </row>
    <row r="506" spans="1:9">
      <c r="A506" t="s">
        <v>26860</v>
      </c>
      <c r="B506">
        <v>151.613</v>
      </c>
      <c r="C506">
        <v>78.78</v>
      </c>
      <c r="D506">
        <v>1.9245112972835745</v>
      </c>
      <c r="F506" t="s">
        <v>26861</v>
      </c>
      <c r="G506">
        <v>38.167999999999999</v>
      </c>
      <c r="H506">
        <v>126.571</v>
      </c>
      <c r="I506">
        <v>0.30155406846750044</v>
      </c>
    </row>
    <row r="507" spans="1:9">
      <c r="A507" t="s">
        <v>26862</v>
      </c>
      <c r="B507">
        <v>101.19</v>
      </c>
      <c r="C507">
        <v>148.87</v>
      </c>
      <c r="D507">
        <v>0.67972056156378047</v>
      </c>
      <c r="F507" t="s">
        <v>26863</v>
      </c>
      <c r="G507">
        <v>30.89</v>
      </c>
      <c r="H507">
        <v>121.006</v>
      </c>
      <c r="I507">
        <v>0.25527659785465184</v>
      </c>
    </row>
    <row r="508" spans="1:9">
      <c r="A508" t="s">
        <v>26864</v>
      </c>
      <c r="B508">
        <v>116.785</v>
      </c>
      <c r="C508">
        <v>137.11699999999999</v>
      </c>
      <c r="D508">
        <v>0.85171787597453275</v>
      </c>
      <c r="F508" t="s">
        <v>26865</v>
      </c>
      <c r="G508">
        <v>41.338999999999999</v>
      </c>
      <c r="H508">
        <v>152.34899999999999</v>
      </c>
      <c r="I508">
        <v>0.27134408496281565</v>
      </c>
    </row>
    <row r="509" spans="1:9">
      <c r="A509" t="s">
        <v>26866</v>
      </c>
      <c r="B509">
        <v>134.06899999999999</v>
      </c>
      <c r="C509">
        <v>138.05600000000001</v>
      </c>
      <c r="D509">
        <v>0.97112041490409673</v>
      </c>
      <c r="F509" t="s">
        <v>26867</v>
      </c>
      <c r="G509">
        <v>34.759</v>
      </c>
      <c r="H509">
        <v>123.348</v>
      </c>
      <c r="I509">
        <v>0.28179621882803124</v>
      </c>
    </row>
    <row r="510" spans="1:9">
      <c r="A510" t="s">
        <v>26868</v>
      </c>
      <c r="B510">
        <v>220.739</v>
      </c>
      <c r="C510">
        <v>98.051000000000002</v>
      </c>
      <c r="D510">
        <v>2.2512671976828385</v>
      </c>
      <c r="F510" t="s">
        <v>26869</v>
      </c>
      <c r="G510">
        <v>55.258000000000003</v>
      </c>
      <c r="H510">
        <v>112.315</v>
      </c>
      <c r="I510">
        <v>0.49199127454035529</v>
      </c>
    </row>
    <row r="511" spans="1:9">
      <c r="A511" t="s">
        <v>26870</v>
      </c>
      <c r="B511">
        <v>104.78100000000001</v>
      </c>
      <c r="C511">
        <v>122.97499999999999</v>
      </c>
      <c r="D511">
        <v>0.85205122992478155</v>
      </c>
      <c r="F511" t="s">
        <v>26871</v>
      </c>
      <c r="G511">
        <v>18.43</v>
      </c>
      <c r="H511">
        <v>84.646000000000001</v>
      </c>
      <c r="I511">
        <v>0.21773031212343169</v>
      </c>
    </row>
    <row r="512" spans="1:9">
      <c r="A512" t="s">
        <v>26872</v>
      </c>
      <c r="B512">
        <v>168.791</v>
      </c>
      <c r="C512">
        <v>131.84</v>
      </c>
      <c r="D512">
        <v>1.2802715412621359</v>
      </c>
      <c r="F512" t="s">
        <v>26873</v>
      </c>
      <c r="G512">
        <v>58.966999999999999</v>
      </c>
      <c r="H512">
        <v>120.11</v>
      </c>
      <c r="I512">
        <v>0.49094163683290315</v>
      </c>
    </row>
    <row r="513" spans="1:9">
      <c r="A513" t="s">
        <v>26874</v>
      </c>
      <c r="B513">
        <v>170.09700000000001</v>
      </c>
      <c r="C513">
        <v>126.188</v>
      </c>
      <c r="D513">
        <v>1.3479649411988461</v>
      </c>
      <c r="F513" t="s">
        <v>26875</v>
      </c>
      <c r="G513">
        <v>21.233000000000001</v>
      </c>
      <c r="H513">
        <v>126.816</v>
      </c>
      <c r="I513">
        <v>0.16743155437799648</v>
      </c>
    </row>
    <row r="514" spans="1:9">
      <c r="A514" t="s">
        <v>26876</v>
      </c>
      <c r="B514">
        <v>213.97</v>
      </c>
      <c r="C514">
        <v>93.018000000000001</v>
      </c>
      <c r="D514">
        <v>2.3003074673719066</v>
      </c>
      <c r="F514" t="s">
        <v>26877</v>
      </c>
      <c r="G514">
        <v>34.052999999999997</v>
      </c>
      <c r="H514">
        <v>119.776</v>
      </c>
      <c r="I514">
        <v>0.2843057039807641</v>
      </c>
    </row>
    <row r="515" spans="1:9">
      <c r="A515" t="s">
        <v>26878</v>
      </c>
      <c r="B515">
        <v>114.467</v>
      </c>
      <c r="C515">
        <v>109.21</v>
      </c>
      <c r="D515">
        <v>1.0481366175258677</v>
      </c>
      <c r="F515" t="s">
        <v>26879</v>
      </c>
      <c r="G515">
        <v>26.981000000000002</v>
      </c>
      <c r="H515">
        <v>118.509</v>
      </c>
      <c r="I515">
        <v>0.22767047228480539</v>
      </c>
    </row>
    <row r="516" spans="1:9">
      <c r="A516" t="s">
        <v>26880</v>
      </c>
      <c r="B516">
        <v>195.523</v>
      </c>
      <c r="C516">
        <v>126.691</v>
      </c>
      <c r="D516">
        <v>1.5433061543440338</v>
      </c>
      <c r="F516" t="s">
        <v>26881</v>
      </c>
      <c r="G516">
        <v>40.142000000000003</v>
      </c>
      <c r="H516">
        <v>131.602</v>
      </c>
      <c r="I516">
        <v>0.30502575948693789</v>
      </c>
    </row>
    <row r="517" spans="1:9">
      <c r="A517" t="s">
        <v>26882</v>
      </c>
      <c r="B517">
        <v>149.078</v>
      </c>
      <c r="C517">
        <v>127.84399999999999</v>
      </c>
      <c r="D517">
        <v>1.1660930509057914</v>
      </c>
      <c r="F517" t="s">
        <v>26883</v>
      </c>
      <c r="G517">
        <v>24.562000000000001</v>
      </c>
      <c r="H517">
        <v>124.633</v>
      </c>
      <c r="I517">
        <v>0.19707461105806651</v>
      </c>
    </row>
    <row r="518" spans="1:9">
      <c r="A518" t="s">
        <v>26884</v>
      </c>
      <c r="B518">
        <v>144.34</v>
      </c>
      <c r="C518">
        <v>92.427000000000007</v>
      </c>
      <c r="D518">
        <v>1.5616648814740282</v>
      </c>
      <c r="F518" t="s">
        <v>26885</v>
      </c>
      <c r="G518">
        <v>31.658000000000001</v>
      </c>
      <c r="H518">
        <v>111.66500000000001</v>
      </c>
      <c r="I518">
        <v>0.2835087090852102</v>
      </c>
    </row>
    <row r="519" spans="1:9">
      <c r="A519" t="s">
        <v>26886</v>
      </c>
      <c r="B519">
        <v>188.166</v>
      </c>
      <c r="C519">
        <v>109.551</v>
      </c>
      <c r="D519">
        <v>1.7176109757099431</v>
      </c>
      <c r="F519" t="s">
        <v>26887</v>
      </c>
      <c r="G519">
        <v>35.286000000000001</v>
      </c>
      <c r="H519">
        <v>123.429</v>
      </c>
      <c r="I519">
        <v>0.2858809518022507</v>
      </c>
    </row>
    <row r="520" spans="1:9">
      <c r="A520" t="s">
        <v>26888</v>
      </c>
      <c r="B520">
        <v>116.93899999999999</v>
      </c>
      <c r="C520">
        <v>121.86199999999999</v>
      </c>
      <c r="D520">
        <v>0.95960184470958954</v>
      </c>
      <c r="F520" t="s">
        <v>26889</v>
      </c>
      <c r="G520">
        <v>26.187999999999999</v>
      </c>
      <c r="H520">
        <v>116.05500000000001</v>
      </c>
      <c r="I520">
        <v>0.22565163069234412</v>
      </c>
    </row>
    <row r="521" spans="1:9">
      <c r="A521" t="s">
        <v>26890</v>
      </c>
      <c r="B521">
        <v>121.161</v>
      </c>
      <c r="C521">
        <v>99.7</v>
      </c>
      <c r="D521">
        <v>1.2152557673019058</v>
      </c>
      <c r="F521" t="s">
        <v>26891</v>
      </c>
      <c r="G521">
        <v>18.881</v>
      </c>
      <c r="H521">
        <v>115.45099999999999</v>
      </c>
      <c r="I521">
        <v>0.16354124260508787</v>
      </c>
    </row>
    <row r="522" spans="1:9">
      <c r="A522" t="s">
        <v>26892</v>
      </c>
      <c r="B522">
        <v>112.673</v>
      </c>
      <c r="C522">
        <v>119.714</v>
      </c>
      <c r="D522">
        <v>0.94118482383012847</v>
      </c>
      <c r="F522" t="s">
        <v>26893</v>
      </c>
      <c r="G522">
        <v>24.523</v>
      </c>
      <c r="H522">
        <v>116.039</v>
      </c>
      <c r="I522">
        <v>0.2113341204250295</v>
      </c>
    </row>
    <row r="523" spans="1:9">
      <c r="A523" t="s">
        <v>26894</v>
      </c>
      <c r="B523">
        <v>185.804</v>
      </c>
      <c r="C523">
        <v>118.949</v>
      </c>
      <c r="D523">
        <v>1.5620476002320323</v>
      </c>
      <c r="F523" t="s">
        <v>26895</v>
      </c>
      <c r="G523">
        <v>38.757999559382498</v>
      </c>
      <c r="H523">
        <v>118.08059030790901</v>
      </c>
      <c r="I523">
        <v>0.32823345020817107</v>
      </c>
    </row>
    <row r="524" spans="1:9">
      <c r="A524" t="s">
        <v>26896</v>
      </c>
      <c r="B524">
        <v>63.146000000000001</v>
      </c>
      <c r="C524">
        <v>136.78800000000001</v>
      </c>
      <c r="D524">
        <v>0.46163406146738017</v>
      </c>
      <c r="F524" t="s">
        <v>26897</v>
      </c>
      <c r="G524">
        <v>116.9</v>
      </c>
      <c r="H524">
        <v>85.438999999999993</v>
      </c>
      <c r="I524">
        <v>1.3682276243869897</v>
      </c>
    </row>
    <row r="525" spans="1:9">
      <c r="A525" t="s">
        <v>26898</v>
      </c>
      <c r="B525">
        <v>177.24799999999999</v>
      </c>
      <c r="C525">
        <v>100.411</v>
      </c>
      <c r="D525">
        <v>1.7652249255559649</v>
      </c>
      <c r="F525" t="s">
        <v>26899</v>
      </c>
      <c r="G525">
        <v>42.098999999999997</v>
      </c>
      <c r="H525">
        <v>96.638000000000005</v>
      </c>
      <c r="I525">
        <v>0.43563608518388208</v>
      </c>
    </row>
    <row r="526" spans="1:9">
      <c r="A526" t="s">
        <v>26900</v>
      </c>
      <c r="B526">
        <v>63.679000000000002</v>
      </c>
      <c r="C526">
        <v>126.09399999999999</v>
      </c>
      <c r="D526">
        <v>0.50501213380493926</v>
      </c>
      <c r="F526" t="s">
        <v>26901</v>
      </c>
      <c r="G526">
        <v>110.181</v>
      </c>
      <c r="H526">
        <v>75.430000000000007</v>
      </c>
      <c r="I526">
        <v>1.4607052896725439</v>
      </c>
    </row>
    <row r="527" spans="1:9">
      <c r="A527" t="s">
        <v>26902</v>
      </c>
      <c r="B527">
        <v>131.98699999999999</v>
      </c>
      <c r="C527">
        <v>109.669</v>
      </c>
      <c r="D527">
        <v>1.2035032689274088</v>
      </c>
      <c r="F527" t="s">
        <v>26903</v>
      </c>
      <c r="G527">
        <v>38.319000000000003</v>
      </c>
      <c r="H527">
        <v>90.358999999999995</v>
      </c>
      <c r="I527">
        <v>0.42407507829878599</v>
      </c>
    </row>
    <row r="528" spans="1:9">
      <c r="A528" t="s">
        <v>26904</v>
      </c>
      <c r="B528">
        <v>174.51</v>
      </c>
      <c r="C528">
        <v>129.79499999999999</v>
      </c>
      <c r="D528">
        <v>1.3445047960245002</v>
      </c>
      <c r="F528" t="s">
        <v>26905</v>
      </c>
      <c r="G528">
        <v>74.106999999999999</v>
      </c>
      <c r="H528">
        <v>126.48</v>
      </c>
      <c r="I528">
        <v>0.58591872232764075</v>
      </c>
    </row>
    <row r="529" spans="1:9">
      <c r="A529" t="s">
        <v>26906</v>
      </c>
      <c r="B529">
        <v>208.21</v>
      </c>
      <c r="C529">
        <v>91.721999999999994</v>
      </c>
      <c r="D529">
        <v>2.2700115566603434</v>
      </c>
      <c r="F529" t="s">
        <v>26907</v>
      </c>
      <c r="G529">
        <v>152.482</v>
      </c>
      <c r="H529">
        <v>93.399000000000001</v>
      </c>
      <c r="I529">
        <v>1.6325870726667309</v>
      </c>
    </row>
    <row r="530" spans="1:9">
      <c r="A530" t="s">
        <v>26908</v>
      </c>
      <c r="B530">
        <v>148.47499999999999</v>
      </c>
      <c r="C530">
        <v>114.893</v>
      </c>
      <c r="D530">
        <v>1.2922893474798289</v>
      </c>
      <c r="F530" t="s">
        <v>26909</v>
      </c>
      <c r="G530">
        <v>87.623000000000005</v>
      </c>
      <c r="H530">
        <v>77.132999999999996</v>
      </c>
      <c r="I530">
        <v>1.1359988591134795</v>
      </c>
    </row>
    <row r="531" spans="1:9">
      <c r="A531" t="s">
        <v>26910</v>
      </c>
      <c r="B531">
        <v>200.21100000000001</v>
      </c>
      <c r="C531">
        <v>95.061000000000007</v>
      </c>
      <c r="D531">
        <v>2.1061318521791272</v>
      </c>
      <c r="F531" t="s">
        <v>26911</v>
      </c>
      <c r="G531">
        <v>62.962000000000003</v>
      </c>
      <c r="H531">
        <v>100.82299999999999</v>
      </c>
      <c r="I531">
        <v>0.62448052527697062</v>
      </c>
    </row>
    <row r="532" spans="1:9">
      <c r="A532" t="s">
        <v>26912</v>
      </c>
      <c r="B532">
        <v>118.759</v>
      </c>
      <c r="C532">
        <v>120.13</v>
      </c>
      <c r="D532">
        <v>0.98858736368933664</v>
      </c>
      <c r="F532" t="s">
        <v>26913</v>
      </c>
      <c r="G532">
        <v>93.385999999999996</v>
      </c>
      <c r="H532">
        <v>73.347999999999999</v>
      </c>
      <c r="I532">
        <v>1.2731908163821781</v>
      </c>
    </row>
    <row r="533" spans="1:9">
      <c r="A533" t="s">
        <v>26914</v>
      </c>
      <c r="B533">
        <v>173.26300000000001</v>
      </c>
      <c r="C533">
        <v>94.998000000000005</v>
      </c>
      <c r="D533">
        <v>1.8238594496726246</v>
      </c>
      <c r="F533" t="s">
        <v>26915</v>
      </c>
      <c r="G533">
        <v>96.356999999999999</v>
      </c>
      <c r="H533">
        <v>92.649000000000001</v>
      </c>
      <c r="I533">
        <v>1.0400220185862772</v>
      </c>
    </row>
    <row r="534" spans="1:9">
      <c r="A534" t="s">
        <v>26916</v>
      </c>
      <c r="B534">
        <v>109.741</v>
      </c>
      <c r="C534">
        <v>135.922</v>
      </c>
      <c r="D534">
        <v>0.80738217507099663</v>
      </c>
      <c r="F534" t="s">
        <v>26917</v>
      </c>
      <c r="G534">
        <v>55.734999999999999</v>
      </c>
      <c r="H534">
        <v>112.346</v>
      </c>
      <c r="I534">
        <v>0.4961013298203763</v>
      </c>
    </row>
    <row r="535" spans="1:9">
      <c r="A535" t="s">
        <v>26918</v>
      </c>
      <c r="B535">
        <v>156.21199999999999</v>
      </c>
      <c r="C535">
        <v>84.372</v>
      </c>
      <c r="D535">
        <v>1.8514673114303322</v>
      </c>
      <c r="F535" t="s">
        <v>26919</v>
      </c>
      <c r="G535">
        <v>96.837000000000003</v>
      </c>
      <c r="H535">
        <v>107.277</v>
      </c>
      <c r="I535">
        <v>0.90268184233339865</v>
      </c>
    </row>
    <row r="536" spans="1:9">
      <c r="A536" t="s">
        <v>26920</v>
      </c>
      <c r="B536">
        <v>46.838000000000001</v>
      </c>
      <c r="C536">
        <v>130.81200000000001</v>
      </c>
      <c r="D536">
        <v>0.35805583585603767</v>
      </c>
      <c r="F536" t="s">
        <v>26921</v>
      </c>
      <c r="G536">
        <v>166.40600000000001</v>
      </c>
      <c r="H536">
        <v>99.05</v>
      </c>
      <c r="I536">
        <v>1.6800201918223121</v>
      </c>
    </row>
    <row r="537" spans="1:9">
      <c r="A537" t="s">
        <v>26922</v>
      </c>
      <c r="B537">
        <v>152.30099999999999</v>
      </c>
      <c r="C537">
        <v>96.751000000000005</v>
      </c>
      <c r="D537">
        <v>1.5741542723072628</v>
      </c>
      <c r="F537" t="s">
        <v>26923</v>
      </c>
      <c r="G537">
        <v>77.905000000000001</v>
      </c>
      <c r="H537">
        <v>108.633</v>
      </c>
      <c r="I537">
        <v>0.71713935912660065</v>
      </c>
    </row>
    <row r="538" spans="1:9">
      <c r="A538" t="s">
        <v>26924</v>
      </c>
      <c r="B538">
        <v>141.66800000000001</v>
      </c>
      <c r="C538">
        <v>103.11199999999999</v>
      </c>
      <c r="D538">
        <v>1.3739235006594772</v>
      </c>
      <c r="F538" t="s">
        <v>26925</v>
      </c>
      <c r="G538">
        <v>129.1</v>
      </c>
      <c r="H538">
        <v>90.962999999999994</v>
      </c>
      <c r="I538">
        <v>1.4192583797807901</v>
      </c>
    </row>
    <row r="539" spans="1:9">
      <c r="A539" t="s">
        <v>26926</v>
      </c>
      <c r="B539">
        <v>72.825000000000003</v>
      </c>
      <c r="C539">
        <v>115.42700000000001</v>
      </c>
      <c r="D539">
        <v>0.63091824269884866</v>
      </c>
      <c r="F539" t="s">
        <v>26927</v>
      </c>
      <c r="G539">
        <v>81.491</v>
      </c>
      <c r="H539">
        <v>75.209000000000003</v>
      </c>
      <c r="I539">
        <v>1.0835272374316902</v>
      </c>
    </row>
    <row r="540" spans="1:9">
      <c r="A540" t="s">
        <v>26928</v>
      </c>
      <c r="B540">
        <v>76.790999999999997</v>
      </c>
      <c r="C540">
        <v>115.643</v>
      </c>
      <c r="D540">
        <v>0.66403500428041473</v>
      </c>
      <c r="F540" t="s">
        <v>26929</v>
      </c>
      <c r="G540">
        <v>68.614000000000004</v>
      </c>
      <c r="H540">
        <v>98.465999999999994</v>
      </c>
      <c r="I540">
        <v>0.69682936241951543</v>
      </c>
    </row>
    <row r="541" spans="1:9">
      <c r="A541" t="s">
        <v>26930</v>
      </c>
      <c r="B541">
        <v>95.831999999999994</v>
      </c>
      <c r="C541">
        <v>120.41800000000001</v>
      </c>
      <c r="D541">
        <v>0.79582786626584057</v>
      </c>
      <c r="F541" t="s">
        <v>26931</v>
      </c>
      <c r="G541">
        <v>89.206000000000003</v>
      </c>
      <c r="H541">
        <v>119.93899999999999</v>
      </c>
      <c r="I541">
        <v>0.743761412051126</v>
      </c>
    </row>
    <row r="542" spans="1:9">
      <c r="A542" t="s">
        <v>26932</v>
      </c>
      <c r="B542">
        <v>98.04</v>
      </c>
      <c r="C542">
        <v>110.255</v>
      </c>
      <c r="D542">
        <v>0.88921137363384894</v>
      </c>
      <c r="F542" t="s">
        <v>26933</v>
      </c>
      <c r="G542">
        <v>83.564999999999998</v>
      </c>
      <c r="H542">
        <v>97.409000000000006</v>
      </c>
      <c r="I542">
        <v>0.8578776088451785</v>
      </c>
    </row>
    <row r="543" spans="1:9">
      <c r="A543" t="s">
        <v>26934</v>
      </c>
      <c r="B543">
        <v>149.72399999999999</v>
      </c>
      <c r="C543">
        <v>96.77</v>
      </c>
      <c r="D543">
        <v>1.547215045985326</v>
      </c>
      <c r="F543" t="s">
        <v>26935</v>
      </c>
      <c r="G543">
        <v>53.762</v>
      </c>
      <c r="H543">
        <v>110.819</v>
      </c>
      <c r="I543">
        <v>0.48513341575000674</v>
      </c>
    </row>
    <row r="544" spans="1:9">
      <c r="A544" t="s">
        <v>26936</v>
      </c>
      <c r="B544">
        <v>178.68299999999999</v>
      </c>
      <c r="C544">
        <v>97.799000000000007</v>
      </c>
      <c r="D544">
        <v>1.8270432213008312</v>
      </c>
      <c r="F544" t="s">
        <v>26937</v>
      </c>
      <c r="G544">
        <v>94.343000000000004</v>
      </c>
      <c r="H544">
        <v>111.997</v>
      </c>
      <c r="I544">
        <v>0.84237077778869085</v>
      </c>
    </row>
    <row r="545" spans="1:9">
      <c r="A545" t="s">
        <v>26938</v>
      </c>
      <c r="B545">
        <v>62.63</v>
      </c>
      <c r="C545">
        <v>90.515000000000001</v>
      </c>
      <c r="D545">
        <v>0.69192951444511963</v>
      </c>
      <c r="F545" t="s">
        <v>26939</v>
      </c>
      <c r="G545">
        <v>64.64</v>
      </c>
      <c r="H545">
        <v>134.828</v>
      </c>
      <c r="I545">
        <v>0.47942563859139048</v>
      </c>
    </row>
    <row r="546" spans="1:9">
      <c r="A546" t="s">
        <v>26940</v>
      </c>
      <c r="B546">
        <v>88.915999999999997</v>
      </c>
      <c r="C546">
        <v>71.221999999999994</v>
      </c>
      <c r="D546">
        <v>1.2484344724944541</v>
      </c>
      <c r="F546" t="s">
        <v>26941</v>
      </c>
      <c r="G546">
        <v>78.457999999999998</v>
      </c>
      <c r="H546">
        <v>128.679</v>
      </c>
      <c r="I546">
        <v>0.60971875752842342</v>
      </c>
    </row>
    <row r="547" spans="1:9">
      <c r="A547" t="s">
        <v>26942</v>
      </c>
      <c r="B547">
        <v>110.65300000000001</v>
      </c>
      <c r="C547">
        <v>145.535</v>
      </c>
      <c r="D547">
        <v>0.76031882365066827</v>
      </c>
      <c r="F547" t="s">
        <v>26943</v>
      </c>
      <c r="G547">
        <v>90.322999999999993</v>
      </c>
      <c r="H547">
        <v>104.79600000000001</v>
      </c>
      <c r="I547">
        <v>0.86189358372456948</v>
      </c>
    </row>
    <row r="548" spans="1:9">
      <c r="A548" t="s">
        <v>26944</v>
      </c>
      <c r="B548">
        <v>120.149</v>
      </c>
      <c r="C548">
        <v>147.65799999999999</v>
      </c>
      <c r="D548">
        <v>0.81369786940091304</v>
      </c>
      <c r="F548" t="s">
        <v>26945</v>
      </c>
      <c r="G548">
        <v>66.244</v>
      </c>
      <c r="H548">
        <v>121.04</v>
      </c>
      <c r="I548">
        <v>0.54729015201586251</v>
      </c>
    </row>
    <row r="549" spans="1:9">
      <c r="A549" t="s">
        <v>26946</v>
      </c>
      <c r="B549">
        <v>97.192999999999998</v>
      </c>
      <c r="C549">
        <v>121.76600000000001</v>
      </c>
      <c r="D549">
        <v>0.79819489841170765</v>
      </c>
      <c r="F549" t="s">
        <v>26947</v>
      </c>
      <c r="G549">
        <v>87.524000000000001</v>
      </c>
      <c r="H549">
        <v>135.68199999999999</v>
      </c>
      <c r="I549">
        <v>0.64506714228858664</v>
      </c>
    </row>
    <row r="550" spans="1:9">
      <c r="A550" t="s">
        <v>26948</v>
      </c>
      <c r="B550">
        <v>134.69399999999999</v>
      </c>
      <c r="C550">
        <v>136.18700000000001</v>
      </c>
      <c r="D550">
        <v>0.98903713276597605</v>
      </c>
      <c r="F550" t="s">
        <v>26949</v>
      </c>
      <c r="G550">
        <v>61.255000000000003</v>
      </c>
      <c r="H550">
        <v>113.15</v>
      </c>
      <c r="I550">
        <v>0.54136102518780382</v>
      </c>
    </row>
    <row r="551" spans="1:9">
      <c r="A551" t="s">
        <v>26950</v>
      </c>
      <c r="B551">
        <v>71.489999999999995</v>
      </c>
      <c r="C551">
        <v>113.247</v>
      </c>
      <c r="D551">
        <v>0.63127500066226916</v>
      </c>
      <c r="F551" t="s">
        <v>26951</v>
      </c>
      <c r="G551">
        <v>52.936</v>
      </c>
      <c r="H551">
        <v>132.98099999999999</v>
      </c>
      <c r="I551">
        <v>0.39807190500898626</v>
      </c>
    </row>
    <row r="552" spans="1:9">
      <c r="A552" t="s">
        <v>26952</v>
      </c>
      <c r="B552">
        <v>65.83</v>
      </c>
      <c r="C552">
        <v>119.845</v>
      </c>
      <c r="D552">
        <v>0.54929283658058325</v>
      </c>
      <c r="F552" t="s">
        <v>26953</v>
      </c>
      <c r="G552">
        <v>122.32599999999999</v>
      </c>
      <c r="H552">
        <v>114.996</v>
      </c>
      <c r="I552">
        <v>1.0637413475251314</v>
      </c>
    </row>
    <row r="553" spans="1:9">
      <c r="A553" t="s">
        <v>26954</v>
      </c>
      <c r="B553">
        <v>149.17400000000001</v>
      </c>
      <c r="C553">
        <v>144.44999999999999</v>
      </c>
      <c r="D553">
        <v>1.0327033575631708</v>
      </c>
      <c r="F553" t="s">
        <v>26955</v>
      </c>
      <c r="G553">
        <v>74.447999999999993</v>
      </c>
      <c r="H553">
        <v>106.816</v>
      </c>
      <c r="I553">
        <v>0.6969742360695026</v>
      </c>
    </row>
    <row r="554" spans="1:9">
      <c r="A554" t="s">
        <v>26956</v>
      </c>
      <c r="B554">
        <v>132.52199999999999</v>
      </c>
      <c r="C554">
        <v>111.253</v>
      </c>
      <c r="D554">
        <v>1.1911768671406613</v>
      </c>
      <c r="F554" t="s">
        <v>26957</v>
      </c>
      <c r="G554">
        <v>72.206999999999994</v>
      </c>
      <c r="H554">
        <v>136.559</v>
      </c>
      <c r="I554">
        <v>0.52876046251070963</v>
      </c>
    </row>
    <row r="555" spans="1:9">
      <c r="A555" t="s">
        <v>26958</v>
      </c>
      <c r="B555">
        <v>79.096000000000004</v>
      </c>
      <c r="C555">
        <v>131.011</v>
      </c>
      <c r="D555">
        <v>0.60373556418926655</v>
      </c>
      <c r="F555" t="s">
        <v>26959</v>
      </c>
      <c r="G555">
        <v>95.653999999999996</v>
      </c>
      <c r="H555">
        <v>140.20599999999999</v>
      </c>
      <c r="I555">
        <v>0.68223899119866482</v>
      </c>
    </row>
    <row r="556" spans="1:9">
      <c r="A556" t="s">
        <v>26960</v>
      </c>
      <c r="B556">
        <v>86.602999999999994</v>
      </c>
      <c r="C556">
        <v>112.351</v>
      </c>
      <c r="D556">
        <v>0.77082535980988154</v>
      </c>
      <c r="F556" t="s">
        <v>26961</v>
      </c>
      <c r="G556">
        <v>82.063999999999993</v>
      </c>
      <c r="H556">
        <v>113.381</v>
      </c>
      <c r="I556">
        <v>0.72378970021432154</v>
      </c>
    </row>
    <row r="557" spans="1:9">
      <c r="A557" t="s">
        <v>26962</v>
      </c>
      <c r="B557">
        <v>82.481999999999999</v>
      </c>
      <c r="C557">
        <v>121.16200000000001</v>
      </c>
      <c r="D557">
        <v>0.68075799343028343</v>
      </c>
      <c r="F557" t="s">
        <v>26963</v>
      </c>
      <c r="G557">
        <v>63.581000000000003</v>
      </c>
      <c r="H557">
        <v>134.42500000000001</v>
      </c>
      <c r="I557">
        <v>0.47298493583782775</v>
      </c>
    </row>
    <row r="558" spans="1:9">
      <c r="A558" t="s">
        <v>26964</v>
      </c>
      <c r="B558">
        <v>70.415000000000006</v>
      </c>
      <c r="C558">
        <v>132.67599999999999</v>
      </c>
      <c r="D558">
        <v>0.53072899394012496</v>
      </c>
      <c r="F558" t="s">
        <v>26965</v>
      </c>
      <c r="G558">
        <v>127.48699999999999</v>
      </c>
      <c r="H558">
        <v>110.078</v>
      </c>
      <c r="I558">
        <v>1.1581514925779901</v>
      </c>
    </row>
    <row r="559" spans="1:9">
      <c r="A559" t="s">
        <v>26966</v>
      </c>
      <c r="B559">
        <v>148.48500000000001</v>
      </c>
      <c r="C559">
        <v>102.447</v>
      </c>
      <c r="D559">
        <v>1.4493835837066973</v>
      </c>
      <c r="F559" t="s">
        <v>26967</v>
      </c>
      <c r="G559">
        <v>84.180999999999997</v>
      </c>
      <c r="H559">
        <v>134.30600000000001</v>
      </c>
      <c r="I559">
        <v>0.62678510267597864</v>
      </c>
    </row>
    <row r="560" spans="1:9">
      <c r="A560" t="s">
        <v>26968</v>
      </c>
      <c r="B560">
        <v>88.614000000000004</v>
      </c>
      <c r="C560">
        <v>117.82</v>
      </c>
      <c r="D560">
        <v>0.75211339331183169</v>
      </c>
      <c r="F560" t="s">
        <v>26969</v>
      </c>
      <c r="G560">
        <v>62.628</v>
      </c>
      <c r="H560">
        <v>134.13</v>
      </c>
      <c r="I560">
        <v>0.46692015209125476</v>
      </c>
    </row>
    <row r="561" spans="1:9">
      <c r="A561" t="s">
        <v>26970</v>
      </c>
      <c r="B561">
        <v>103.121</v>
      </c>
      <c r="C561">
        <v>108.79900000000001</v>
      </c>
      <c r="D561">
        <v>0.94781202033106915</v>
      </c>
      <c r="F561" t="s">
        <v>26971</v>
      </c>
      <c r="G561">
        <v>62.368000000000002</v>
      </c>
      <c r="H561">
        <v>130.17400000000001</v>
      </c>
      <c r="I561">
        <v>0.47911257240309124</v>
      </c>
    </row>
    <row r="562" spans="1:9">
      <c r="A562" t="s">
        <v>26972</v>
      </c>
      <c r="B562">
        <v>144.89699999999999</v>
      </c>
      <c r="C562">
        <v>103.13800000000001</v>
      </c>
      <c r="D562">
        <v>1.4048847175628767</v>
      </c>
      <c r="F562" t="s">
        <v>26973</v>
      </c>
      <c r="G562">
        <v>71.968999999999994</v>
      </c>
      <c r="H562">
        <v>139.05799999999999</v>
      </c>
      <c r="I562">
        <v>0.51754663521695976</v>
      </c>
    </row>
    <row r="563" spans="1:9">
      <c r="A563" t="s">
        <v>26974</v>
      </c>
      <c r="B563">
        <v>111.73399999999999</v>
      </c>
      <c r="C563">
        <v>141.02500000000001</v>
      </c>
      <c r="D563">
        <v>0.79229923772380773</v>
      </c>
      <c r="F563" t="s">
        <v>26975</v>
      </c>
      <c r="G563">
        <v>119.461</v>
      </c>
      <c r="H563">
        <v>148.65899999999999</v>
      </c>
      <c r="I563">
        <v>0.80359076813378272</v>
      </c>
    </row>
    <row r="564" spans="1:9">
      <c r="A564" t="s">
        <v>26976</v>
      </c>
      <c r="B564">
        <v>153.29300000000001</v>
      </c>
      <c r="C564">
        <v>116.092</v>
      </c>
      <c r="D564">
        <v>1.3204441305171761</v>
      </c>
      <c r="F564" t="s">
        <v>26977</v>
      </c>
      <c r="G564">
        <v>98.863</v>
      </c>
      <c r="H564">
        <v>126.09699999999999</v>
      </c>
      <c r="I564">
        <v>0.7840234105490218</v>
      </c>
    </row>
    <row r="565" spans="1:9">
      <c r="A565" t="s">
        <v>26978</v>
      </c>
      <c r="B565">
        <v>96.822999999999993</v>
      </c>
      <c r="C565">
        <v>101.241</v>
      </c>
      <c r="D565">
        <v>0.95636155312570992</v>
      </c>
      <c r="F565" t="s">
        <v>26979</v>
      </c>
      <c r="G565">
        <v>116.41500000000001</v>
      </c>
      <c r="H565">
        <v>146.136</v>
      </c>
      <c r="I565">
        <v>0.79662095582197412</v>
      </c>
    </row>
    <row r="566" spans="1:9">
      <c r="A566" t="s">
        <v>26980</v>
      </c>
      <c r="B566">
        <v>140.67400000000001</v>
      </c>
      <c r="C566">
        <v>112.351</v>
      </c>
      <c r="D566">
        <v>1.2520938843445988</v>
      </c>
      <c r="F566" t="s">
        <v>26981</v>
      </c>
      <c r="G566">
        <v>81.066999999999993</v>
      </c>
      <c r="H566">
        <v>103.59699999999999</v>
      </c>
      <c r="I566">
        <v>0.78252265992258463</v>
      </c>
    </row>
    <row r="567" spans="1:9">
      <c r="A567" t="s">
        <v>26982</v>
      </c>
      <c r="B567">
        <v>151.107</v>
      </c>
      <c r="C567">
        <v>113.348</v>
      </c>
      <c r="D567">
        <v>1.3331245368246463</v>
      </c>
      <c r="F567" t="s">
        <v>26983</v>
      </c>
      <c r="G567">
        <v>131.60400000000001</v>
      </c>
      <c r="H567">
        <v>107.485</v>
      </c>
      <c r="I567">
        <v>1.2243941015025355</v>
      </c>
    </row>
    <row r="568" spans="1:9">
      <c r="A568" t="s">
        <v>26984</v>
      </c>
      <c r="B568">
        <v>98.757999999999996</v>
      </c>
      <c r="C568">
        <v>135.90199999999999</v>
      </c>
      <c r="D568">
        <v>0.72668540565996087</v>
      </c>
      <c r="F568" t="s">
        <v>26985</v>
      </c>
      <c r="G568">
        <v>60.914999999999999</v>
      </c>
      <c r="H568">
        <v>127.80500000000001</v>
      </c>
      <c r="I568">
        <v>0.47662454520558661</v>
      </c>
    </row>
    <row r="569" spans="1:9">
      <c r="A569" t="s">
        <v>26986</v>
      </c>
      <c r="B569">
        <v>150.26</v>
      </c>
      <c r="C569">
        <v>122.114</v>
      </c>
      <c r="D569">
        <v>1.2304895425585927</v>
      </c>
      <c r="F569" t="s">
        <v>26987</v>
      </c>
      <c r="G569">
        <v>90.903000000000006</v>
      </c>
      <c r="H569">
        <v>122.542</v>
      </c>
      <c r="I569">
        <v>0.74181097093241499</v>
      </c>
    </row>
    <row r="570" spans="1:9">
      <c r="A570" t="s">
        <v>26988</v>
      </c>
      <c r="B570">
        <v>128.80500000000001</v>
      </c>
      <c r="C570">
        <v>113.4</v>
      </c>
      <c r="D570">
        <v>1.1358465608465609</v>
      </c>
      <c r="F570" t="s">
        <v>26989</v>
      </c>
      <c r="G570">
        <v>118.764</v>
      </c>
      <c r="H570">
        <v>145.119</v>
      </c>
      <c r="I570">
        <v>0.81839042441031151</v>
      </c>
    </row>
    <row r="571" spans="1:9">
      <c r="A571" t="s">
        <v>26990</v>
      </c>
      <c r="B571">
        <v>188.72900000000001</v>
      </c>
      <c r="C571">
        <v>119.004</v>
      </c>
      <c r="D571">
        <v>1.5859046754730934</v>
      </c>
      <c r="F571" t="s">
        <v>26991</v>
      </c>
      <c r="G571">
        <v>115.55</v>
      </c>
      <c r="H571">
        <v>117.512</v>
      </c>
      <c r="I571">
        <v>0.9833038328000544</v>
      </c>
    </row>
    <row r="572" spans="1:9">
      <c r="A572" t="s">
        <v>26992</v>
      </c>
      <c r="B572">
        <v>117.00700000000001</v>
      </c>
      <c r="C572">
        <v>109.622</v>
      </c>
      <c r="D572">
        <v>1.0673678641148674</v>
      </c>
      <c r="F572" t="s">
        <v>26993</v>
      </c>
      <c r="G572">
        <v>144.988</v>
      </c>
      <c r="H572">
        <v>112.378</v>
      </c>
      <c r="I572">
        <v>1.2901813522219652</v>
      </c>
    </row>
    <row r="573" spans="1:9">
      <c r="A573" t="s">
        <v>26994</v>
      </c>
      <c r="B573">
        <v>92.299000000000007</v>
      </c>
      <c r="C573">
        <v>136.226</v>
      </c>
      <c r="D573">
        <v>0.67754320027013937</v>
      </c>
      <c r="F573" t="s">
        <v>26995</v>
      </c>
      <c r="G573">
        <v>98.587000000000003</v>
      </c>
      <c r="H573">
        <v>125.851</v>
      </c>
      <c r="I573">
        <v>0.78336286561092083</v>
      </c>
    </row>
    <row r="574" spans="1:9">
      <c r="A574" t="s">
        <v>26996</v>
      </c>
      <c r="B574">
        <v>117.578</v>
      </c>
      <c r="C574">
        <v>138.76300000000001</v>
      </c>
      <c r="D574">
        <v>0.84732961956717567</v>
      </c>
      <c r="F574" t="s">
        <v>26997</v>
      </c>
      <c r="G574">
        <v>113.215</v>
      </c>
      <c r="H574">
        <v>95.664000000000001</v>
      </c>
      <c r="I574">
        <v>1.1834650443217929</v>
      </c>
    </row>
    <row r="575" spans="1:9">
      <c r="A575" t="s">
        <v>26998</v>
      </c>
      <c r="B575">
        <v>131.488</v>
      </c>
      <c r="C575">
        <v>89.905000000000001</v>
      </c>
      <c r="D575">
        <v>1.4625215505255547</v>
      </c>
      <c r="F575" t="s">
        <v>26999</v>
      </c>
      <c r="G575">
        <v>111.133</v>
      </c>
      <c r="H575">
        <v>124.72499999999999</v>
      </c>
      <c r="I575">
        <v>0.89102425335738622</v>
      </c>
    </row>
    <row r="576" spans="1:9">
      <c r="A576" t="s">
        <v>27000</v>
      </c>
      <c r="B576">
        <v>108.878</v>
      </c>
      <c r="C576">
        <v>117.943</v>
      </c>
      <c r="D576">
        <v>0.92314083921894474</v>
      </c>
      <c r="F576" t="s">
        <v>27001</v>
      </c>
      <c r="G576">
        <v>115.485</v>
      </c>
      <c r="H576">
        <v>113.92</v>
      </c>
      <c r="I576">
        <v>1.0137377106741572</v>
      </c>
    </row>
    <row r="577" spans="1:9">
      <c r="A577" t="s">
        <v>27002</v>
      </c>
      <c r="B577">
        <v>119.574</v>
      </c>
      <c r="C577">
        <v>145.08000000000001</v>
      </c>
      <c r="D577">
        <v>0.82419354838709669</v>
      </c>
      <c r="F577" t="s">
        <v>27003</v>
      </c>
      <c r="G577">
        <v>52.752000000000002</v>
      </c>
      <c r="H577">
        <v>149.03200000000001</v>
      </c>
      <c r="I577">
        <v>0.35396424928874337</v>
      </c>
    </row>
    <row r="578" spans="1:9">
      <c r="A578" t="s">
        <v>27004</v>
      </c>
      <c r="B578">
        <v>112.3</v>
      </c>
      <c r="C578">
        <v>127.738</v>
      </c>
      <c r="D578">
        <v>0.87914324633233654</v>
      </c>
      <c r="F578" t="s">
        <v>27005</v>
      </c>
      <c r="G578">
        <v>108.883</v>
      </c>
      <c r="H578">
        <v>117.40600000000001</v>
      </c>
      <c r="I578">
        <v>0.92740575439074657</v>
      </c>
    </row>
    <row r="579" spans="1:9">
      <c r="A579" t="s">
        <v>27006</v>
      </c>
      <c r="B579">
        <v>127.01900000000001</v>
      </c>
      <c r="C579">
        <v>122.783</v>
      </c>
      <c r="D579">
        <v>1.0344998900499256</v>
      </c>
      <c r="F579" t="s">
        <v>27007</v>
      </c>
      <c r="G579">
        <v>98.671000000000006</v>
      </c>
      <c r="H579">
        <v>110.32599999999999</v>
      </c>
      <c r="I579">
        <v>0.89435853742544835</v>
      </c>
    </row>
    <row r="580" spans="1:9">
      <c r="A580" t="s">
        <v>27008</v>
      </c>
      <c r="B580">
        <v>119.276</v>
      </c>
      <c r="C580">
        <v>110.035</v>
      </c>
      <c r="D580">
        <v>1.083982369246149</v>
      </c>
      <c r="F580" t="s">
        <v>27009</v>
      </c>
      <c r="G580">
        <v>152.61000000000001</v>
      </c>
      <c r="H580">
        <v>127.64400000000001</v>
      </c>
      <c r="I580">
        <v>1.1955908620851745</v>
      </c>
    </row>
    <row r="581" spans="1:9">
      <c r="A581" t="s">
        <v>27010</v>
      </c>
      <c r="B581">
        <v>126.512</v>
      </c>
      <c r="C581">
        <v>131.1</v>
      </c>
      <c r="D581">
        <v>0.96500381388253242</v>
      </c>
      <c r="F581" t="s">
        <v>27011</v>
      </c>
      <c r="G581">
        <v>36.220999999999997</v>
      </c>
      <c r="H581">
        <v>87.614000000000004</v>
      </c>
      <c r="I581">
        <v>0.41341566416326153</v>
      </c>
    </row>
    <row r="582" spans="1:9">
      <c r="A582" t="s">
        <v>27012</v>
      </c>
      <c r="B582">
        <v>56.008000000000003</v>
      </c>
      <c r="C582">
        <v>153.79</v>
      </c>
      <c r="D582">
        <v>0.36418492749853698</v>
      </c>
      <c r="F582" t="s">
        <v>27013</v>
      </c>
      <c r="G582">
        <v>51.360999999999997</v>
      </c>
      <c r="H582">
        <v>127.441</v>
      </c>
      <c r="I582">
        <v>0.40301786709143839</v>
      </c>
    </row>
    <row r="583" spans="1:9">
      <c r="A583" t="s">
        <v>27014</v>
      </c>
      <c r="B583">
        <v>58.534999999999997</v>
      </c>
      <c r="C583">
        <v>157.38900000000001</v>
      </c>
      <c r="D583">
        <v>0.37191290369720881</v>
      </c>
      <c r="F583" t="s">
        <v>27015</v>
      </c>
      <c r="G583">
        <v>90.272000000000006</v>
      </c>
      <c r="H583">
        <v>118.986</v>
      </c>
      <c r="I583">
        <v>0.75867749146958463</v>
      </c>
    </row>
    <row r="584" spans="1:9">
      <c r="A584" t="s">
        <v>27016</v>
      </c>
      <c r="B584">
        <v>166.78399999999999</v>
      </c>
      <c r="C584">
        <v>90.287999999999997</v>
      </c>
      <c r="D584">
        <v>1.8472443735601629</v>
      </c>
      <c r="F584" t="s">
        <v>27017</v>
      </c>
      <c r="G584">
        <v>126.95099999999999</v>
      </c>
      <c r="H584">
        <v>145.33099999999999</v>
      </c>
      <c r="I584">
        <v>0.87353007961136997</v>
      </c>
    </row>
    <row r="585" spans="1:9">
      <c r="A585" t="s">
        <v>27018</v>
      </c>
      <c r="B585">
        <v>139.881</v>
      </c>
      <c r="C585">
        <v>139.38999999999999</v>
      </c>
      <c r="D585">
        <v>1.0035224908530025</v>
      </c>
      <c r="F585" t="s">
        <v>27019</v>
      </c>
      <c r="G585">
        <v>31.420999999999999</v>
      </c>
      <c r="H585">
        <v>90.260999999999996</v>
      </c>
      <c r="I585">
        <v>0.34811269540554612</v>
      </c>
    </row>
    <row r="586" spans="1:9">
      <c r="A586" t="s">
        <v>27020</v>
      </c>
      <c r="B586">
        <v>117.011</v>
      </c>
      <c r="C586">
        <v>130.18299999999999</v>
      </c>
      <c r="D586">
        <v>0.8988193542935714</v>
      </c>
      <c r="F586" t="s">
        <v>27021</v>
      </c>
      <c r="G586">
        <v>96.076999999999998</v>
      </c>
      <c r="H586">
        <v>131.726</v>
      </c>
      <c r="I586">
        <v>0.72937005602538607</v>
      </c>
    </row>
    <row r="587" spans="1:9">
      <c r="A587" t="s">
        <v>27022</v>
      </c>
      <c r="B587">
        <v>78.116</v>
      </c>
      <c r="C587">
        <v>164.405</v>
      </c>
      <c r="D587">
        <v>0.47514370000912381</v>
      </c>
      <c r="F587" t="s">
        <v>27023</v>
      </c>
      <c r="G587">
        <v>32.384999999999998</v>
      </c>
      <c r="H587">
        <v>134.947</v>
      </c>
      <c r="I587">
        <v>0.23998310447805432</v>
      </c>
    </row>
    <row r="588" spans="1:9">
      <c r="A588" t="s">
        <v>27024</v>
      </c>
      <c r="B588">
        <v>98.96</v>
      </c>
      <c r="C588">
        <v>127.761</v>
      </c>
      <c r="D588">
        <v>0.77457126979281621</v>
      </c>
      <c r="F588" t="s">
        <v>27025</v>
      </c>
      <c r="G588">
        <v>117.31</v>
      </c>
      <c r="H588">
        <v>128.22</v>
      </c>
      <c r="I588">
        <v>0.9149118702230542</v>
      </c>
    </row>
    <row r="589" spans="1:9">
      <c r="A589" t="s">
        <v>27026</v>
      </c>
      <c r="B589">
        <v>117.843</v>
      </c>
      <c r="C589">
        <v>131.47800000000001</v>
      </c>
      <c r="D589">
        <v>0.89629443709213708</v>
      </c>
      <c r="F589" t="s">
        <v>27027</v>
      </c>
      <c r="G589">
        <v>58.015000000000001</v>
      </c>
      <c r="H589">
        <v>129.999</v>
      </c>
      <c r="I589">
        <v>0.44627266363587414</v>
      </c>
    </row>
    <row r="590" spans="1:9">
      <c r="A590" t="s">
        <v>27028</v>
      </c>
      <c r="B590">
        <v>165.29300000000001</v>
      </c>
      <c r="C590">
        <v>131.94499999999999</v>
      </c>
      <c r="D590">
        <v>1.2527416726666416</v>
      </c>
      <c r="F590" t="s">
        <v>27029</v>
      </c>
      <c r="G590">
        <v>170.059</v>
      </c>
      <c r="H590">
        <v>95.980999999999995</v>
      </c>
      <c r="I590">
        <v>1.7717985851366418</v>
      </c>
    </row>
    <row r="591" spans="1:9">
      <c r="A591" t="s">
        <v>27030</v>
      </c>
      <c r="B591">
        <v>157.779</v>
      </c>
      <c r="C591">
        <v>139.06200000000001</v>
      </c>
      <c r="D591">
        <v>1.1345946412391594</v>
      </c>
      <c r="F591" t="s">
        <v>27031</v>
      </c>
      <c r="G591">
        <v>123.492</v>
      </c>
      <c r="H591">
        <v>124.148</v>
      </c>
      <c r="I591">
        <v>0.99471598414795248</v>
      </c>
    </row>
    <row r="592" spans="1:9">
      <c r="A592" t="s">
        <v>27032</v>
      </c>
      <c r="B592">
        <v>156.756</v>
      </c>
      <c r="C592">
        <v>103.09399999999999</v>
      </c>
      <c r="D592">
        <v>1.5205152579199566</v>
      </c>
      <c r="F592" t="s">
        <v>27033</v>
      </c>
      <c r="G592">
        <v>93.117999999999995</v>
      </c>
      <c r="H592">
        <v>82.966999999999999</v>
      </c>
      <c r="I592">
        <v>1.1223498499403377</v>
      </c>
    </row>
    <row r="593" spans="1:9">
      <c r="A593" t="s">
        <v>27034</v>
      </c>
      <c r="B593">
        <v>112.499</v>
      </c>
      <c r="C593">
        <v>104.911</v>
      </c>
      <c r="D593">
        <v>1.0723279732344557</v>
      </c>
      <c r="F593" t="s">
        <v>27035</v>
      </c>
      <c r="G593">
        <v>84.863</v>
      </c>
      <c r="H593">
        <v>137.601</v>
      </c>
      <c r="I593">
        <v>0.61673243653752519</v>
      </c>
    </row>
    <row r="594" spans="1:9">
      <c r="A594" t="s">
        <v>27036</v>
      </c>
      <c r="B594">
        <v>81.120999999999995</v>
      </c>
      <c r="C594">
        <v>165.29499999999999</v>
      </c>
      <c r="D594">
        <v>0.49076499591639189</v>
      </c>
      <c r="F594" t="s">
        <v>27037</v>
      </c>
      <c r="G594">
        <v>54.037999999999997</v>
      </c>
      <c r="H594">
        <v>129.28100000000001</v>
      </c>
      <c r="I594">
        <v>0.41798872224070044</v>
      </c>
    </row>
    <row r="595" spans="1:9">
      <c r="A595" t="s">
        <v>27038</v>
      </c>
      <c r="B595">
        <v>140.92699999999999</v>
      </c>
      <c r="C595">
        <v>121.42</v>
      </c>
      <c r="D595">
        <v>1.1606572228627903</v>
      </c>
      <c r="F595" t="s">
        <v>27039</v>
      </c>
      <c r="G595">
        <v>101.252</v>
      </c>
      <c r="H595">
        <v>104.614</v>
      </c>
      <c r="I595">
        <v>0.96786280994895513</v>
      </c>
    </row>
    <row r="596" spans="1:9">
      <c r="A596" t="s">
        <v>27040</v>
      </c>
      <c r="B596">
        <v>159.96600000000001</v>
      </c>
      <c r="C596">
        <v>123.247</v>
      </c>
      <c r="D596">
        <v>1.2979301727425414</v>
      </c>
      <c r="F596" t="s">
        <v>27041</v>
      </c>
      <c r="G596">
        <v>69.400999999999996</v>
      </c>
      <c r="H596">
        <v>122.941</v>
      </c>
      <c r="I596">
        <v>0.56450655192328025</v>
      </c>
    </row>
    <row r="597" spans="1:9">
      <c r="A597" t="s">
        <v>27042</v>
      </c>
      <c r="B597">
        <v>168.62899999999999</v>
      </c>
      <c r="C597">
        <v>79.483999999999995</v>
      </c>
      <c r="D597">
        <v>2.1215464747622161</v>
      </c>
      <c r="F597" t="s">
        <v>27043</v>
      </c>
      <c r="G597">
        <v>185.84299999999999</v>
      </c>
      <c r="H597">
        <v>110.986</v>
      </c>
      <c r="I597">
        <v>1.6744724559854394</v>
      </c>
    </row>
    <row r="598" spans="1:9">
      <c r="A598" t="s">
        <v>27044</v>
      </c>
      <c r="B598">
        <v>110.006</v>
      </c>
      <c r="C598">
        <v>156.55099999999999</v>
      </c>
      <c r="D598">
        <v>0.70268474810125781</v>
      </c>
      <c r="F598" t="s">
        <v>27045</v>
      </c>
      <c r="G598">
        <v>59.337000000000003</v>
      </c>
      <c r="H598">
        <v>131.006</v>
      </c>
      <c r="I598">
        <v>0.45293345342961394</v>
      </c>
    </row>
    <row r="599" spans="1:9">
      <c r="A599" t="s">
        <v>27046</v>
      </c>
      <c r="B599">
        <v>122.93600000000001</v>
      </c>
      <c r="C599">
        <v>154.08199999999999</v>
      </c>
      <c r="D599">
        <v>0.79786087927207594</v>
      </c>
      <c r="F599" t="s">
        <v>27047</v>
      </c>
      <c r="G599">
        <v>80.932000000000002</v>
      </c>
      <c r="H599">
        <v>123.553</v>
      </c>
      <c r="I599">
        <v>0.65503872831902099</v>
      </c>
    </row>
    <row r="600" spans="1:9">
      <c r="A600" t="s">
        <v>27048</v>
      </c>
      <c r="B600">
        <v>222.00399999999999</v>
      </c>
      <c r="C600">
        <v>101.47199999999999</v>
      </c>
      <c r="D600">
        <v>2.1878350678019554</v>
      </c>
      <c r="F600" t="s">
        <v>27049</v>
      </c>
      <c r="G600">
        <v>203.42400000000001</v>
      </c>
      <c r="H600">
        <v>107.652</v>
      </c>
      <c r="I600">
        <v>1.8896444097647978</v>
      </c>
    </row>
    <row r="601" spans="1:9">
      <c r="A601" t="s">
        <v>27050</v>
      </c>
      <c r="B601">
        <v>111.473</v>
      </c>
      <c r="C601">
        <v>132.465</v>
      </c>
      <c r="D601">
        <v>0.84152795077945119</v>
      </c>
      <c r="F601" t="s">
        <v>27051</v>
      </c>
      <c r="G601">
        <v>91.028000000000006</v>
      </c>
      <c r="H601">
        <v>122.706</v>
      </c>
      <c r="I601">
        <v>0.74183821492021584</v>
      </c>
    </row>
    <row r="602" spans="1:9">
      <c r="A602" t="s">
        <v>27052</v>
      </c>
      <c r="B602">
        <v>172.34399999999999</v>
      </c>
      <c r="C602">
        <v>137.983</v>
      </c>
      <c r="D602">
        <v>1.2490234304225882</v>
      </c>
      <c r="F602" t="s">
        <v>27053</v>
      </c>
      <c r="G602">
        <v>83.278000000000006</v>
      </c>
      <c r="H602">
        <v>127.803</v>
      </c>
      <c r="I602">
        <v>0.65161224697385822</v>
      </c>
    </row>
    <row r="603" spans="1:9">
      <c r="A603" t="s">
        <v>27054</v>
      </c>
      <c r="B603">
        <v>187.624</v>
      </c>
      <c r="C603">
        <v>132.69800000000001</v>
      </c>
      <c r="D603">
        <v>1.4139173160107914</v>
      </c>
      <c r="F603" t="s">
        <v>27055</v>
      </c>
      <c r="G603">
        <v>71.730999999999995</v>
      </c>
      <c r="H603">
        <v>115.834</v>
      </c>
      <c r="I603">
        <v>0.61925686758637355</v>
      </c>
    </row>
    <row r="604" spans="1:9">
      <c r="A604" t="s">
        <v>27056</v>
      </c>
      <c r="B604">
        <v>212.43199999999999</v>
      </c>
      <c r="C604">
        <v>98.308999999999997</v>
      </c>
      <c r="D604">
        <v>2.1608601450528435</v>
      </c>
      <c r="F604" t="s">
        <v>27057</v>
      </c>
      <c r="G604">
        <v>59.634999999999998</v>
      </c>
      <c r="H604">
        <v>128.78700000000001</v>
      </c>
      <c r="I604">
        <v>0.46305139493893016</v>
      </c>
    </row>
    <row r="605" spans="1:9">
      <c r="A605" t="s">
        <v>27058</v>
      </c>
      <c r="B605">
        <v>174.72200000000001</v>
      </c>
      <c r="C605">
        <v>127.279</v>
      </c>
      <c r="D605">
        <v>1.3727480574171702</v>
      </c>
      <c r="F605" t="s">
        <v>27059</v>
      </c>
      <c r="G605">
        <v>99.947999999999993</v>
      </c>
      <c r="H605">
        <v>125.996</v>
      </c>
      <c r="I605">
        <v>0.79326327819930786</v>
      </c>
    </row>
    <row r="606" spans="1:9">
      <c r="A606" t="s">
        <v>27060</v>
      </c>
      <c r="B606">
        <v>41.848999999999997</v>
      </c>
      <c r="C606">
        <v>113.32899999999999</v>
      </c>
      <c r="D606">
        <v>0.36927000150005734</v>
      </c>
      <c r="F606" t="s">
        <v>27061</v>
      </c>
      <c r="G606">
        <v>104.783</v>
      </c>
      <c r="H606">
        <v>103.429</v>
      </c>
      <c r="I606">
        <v>1.0130911059760801</v>
      </c>
    </row>
    <row r="607" spans="1:9">
      <c r="A607" t="s">
        <v>27062</v>
      </c>
      <c r="B607">
        <v>205.97800000000001</v>
      </c>
      <c r="C607">
        <v>124.983</v>
      </c>
      <c r="D607">
        <v>1.6480481345462983</v>
      </c>
      <c r="F607" t="s">
        <v>27063</v>
      </c>
      <c r="G607">
        <v>98.447000000000003</v>
      </c>
      <c r="H607">
        <v>100.904</v>
      </c>
      <c r="I607">
        <v>0.9756501228890827</v>
      </c>
    </row>
    <row r="608" spans="1:9">
      <c r="A608" t="s">
        <v>27064</v>
      </c>
      <c r="B608">
        <v>158.16499999999999</v>
      </c>
      <c r="C608">
        <v>137.96</v>
      </c>
      <c r="D608">
        <v>1.1464554943461871</v>
      </c>
      <c r="F608" t="s">
        <v>27065</v>
      </c>
      <c r="G608">
        <v>186.37299999999999</v>
      </c>
      <c r="H608">
        <v>101.02800000000001</v>
      </c>
      <c r="I608">
        <v>1.8447658074989111</v>
      </c>
    </row>
    <row r="609" spans="1:9">
      <c r="A609" t="s">
        <v>27066</v>
      </c>
      <c r="B609">
        <v>147.1</v>
      </c>
      <c r="C609">
        <v>94.016000000000005</v>
      </c>
      <c r="D609">
        <v>1.5646272974812796</v>
      </c>
      <c r="F609" t="s">
        <v>27067</v>
      </c>
      <c r="G609">
        <v>171.68299999999999</v>
      </c>
      <c r="H609">
        <v>73.435000000000002</v>
      </c>
      <c r="I609">
        <v>2.3378906515966498</v>
      </c>
    </row>
    <row r="610" spans="1:9">
      <c r="A610" t="s">
        <v>27068</v>
      </c>
      <c r="B610">
        <v>199.495</v>
      </c>
      <c r="C610">
        <v>122.889</v>
      </c>
      <c r="D610">
        <v>1.6233755665682039</v>
      </c>
      <c r="F610" t="s">
        <v>27069</v>
      </c>
      <c r="G610">
        <v>127.19199999999999</v>
      </c>
      <c r="H610">
        <v>90.444000000000003</v>
      </c>
      <c r="I610">
        <v>1.4063066648976161</v>
      </c>
    </row>
    <row r="611" spans="1:9">
      <c r="A611" t="s">
        <v>27070</v>
      </c>
      <c r="B611">
        <v>128.38999999999999</v>
      </c>
      <c r="C611">
        <v>130.761</v>
      </c>
      <c r="D611">
        <v>0.98186768226000098</v>
      </c>
      <c r="F611" t="s">
        <v>27071</v>
      </c>
      <c r="G611">
        <v>13.321999999999999</v>
      </c>
      <c r="H611">
        <v>101.30500000000001</v>
      </c>
      <c r="I611">
        <v>0.13150387443857656</v>
      </c>
    </row>
    <row r="612" spans="1:9">
      <c r="A612" t="s">
        <v>27072</v>
      </c>
      <c r="B612">
        <v>130.35599999999999</v>
      </c>
      <c r="C612">
        <v>103.94199999999999</v>
      </c>
      <c r="D612">
        <v>1.2541224913894287</v>
      </c>
      <c r="F612" t="s">
        <v>27073</v>
      </c>
      <c r="G612">
        <v>67.465999999999994</v>
      </c>
      <c r="H612">
        <v>115.371</v>
      </c>
      <c r="I612">
        <v>0.58477433670506451</v>
      </c>
    </row>
    <row r="613" spans="1:9">
      <c r="A613" t="s">
        <v>27074</v>
      </c>
      <c r="B613">
        <v>120.367</v>
      </c>
      <c r="C613">
        <v>130.614</v>
      </c>
      <c r="D613">
        <v>0.92154746045600011</v>
      </c>
      <c r="F613" t="s">
        <v>27075</v>
      </c>
      <c r="G613">
        <v>115.952</v>
      </c>
      <c r="H613">
        <v>78.63</v>
      </c>
      <c r="I613">
        <v>1.4746534401627878</v>
      </c>
    </row>
    <row r="614" spans="1:9">
      <c r="A614" t="s">
        <v>27076</v>
      </c>
      <c r="B614">
        <v>196.44200000000001</v>
      </c>
      <c r="C614">
        <v>128.88399999999999</v>
      </c>
      <c r="D614">
        <v>1.5241767791192082</v>
      </c>
      <c r="F614" t="s">
        <v>27077</v>
      </c>
      <c r="G614">
        <v>65.096000000000004</v>
      </c>
      <c r="H614">
        <v>104.658</v>
      </c>
      <c r="I614">
        <v>0.62198780790766117</v>
      </c>
    </row>
    <row r="615" spans="1:9">
      <c r="A615" t="s">
        <v>27078</v>
      </c>
      <c r="B615">
        <v>64.248999999999995</v>
      </c>
      <c r="C615">
        <v>152.52799999999999</v>
      </c>
      <c r="D615">
        <v>0.42122757788733872</v>
      </c>
      <c r="F615" t="s">
        <v>27079</v>
      </c>
      <c r="G615">
        <v>63.606000000000002</v>
      </c>
      <c r="H615">
        <v>123.792</v>
      </c>
      <c r="I615">
        <v>0.51381349360217143</v>
      </c>
    </row>
    <row r="616" spans="1:9">
      <c r="A616" t="s">
        <v>27080</v>
      </c>
      <c r="B616">
        <v>187.517</v>
      </c>
      <c r="C616">
        <v>112.80200000000001</v>
      </c>
      <c r="D616">
        <v>1.6623552773886987</v>
      </c>
      <c r="F616" t="s">
        <v>27081</v>
      </c>
      <c r="G616">
        <v>154.92500000000001</v>
      </c>
      <c r="H616">
        <v>110.848</v>
      </c>
      <c r="I616">
        <v>1.3976345987297922</v>
      </c>
    </row>
    <row r="617" spans="1:9">
      <c r="A617" t="s">
        <v>27082</v>
      </c>
      <c r="B617">
        <v>139.85400000000001</v>
      </c>
      <c r="C617">
        <v>121.426</v>
      </c>
      <c r="D617">
        <v>1.1517632138092337</v>
      </c>
      <c r="F617" t="s">
        <v>27083</v>
      </c>
      <c r="G617">
        <v>54.884</v>
      </c>
      <c r="H617">
        <v>103.20099999999999</v>
      </c>
      <c r="I617">
        <v>0.53181655216519219</v>
      </c>
    </row>
    <row r="618" spans="1:9">
      <c r="A618" t="s">
        <v>27084</v>
      </c>
      <c r="B618">
        <v>128.52799999999999</v>
      </c>
      <c r="C618">
        <v>143.143</v>
      </c>
      <c r="D618">
        <v>0.89789930349370906</v>
      </c>
      <c r="F618" t="s">
        <v>27085</v>
      </c>
      <c r="G618">
        <v>94.507999999999996</v>
      </c>
      <c r="H618">
        <v>87.234999999999999</v>
      </c>
      <c r="I618">
        <v>1.0833724995701266</v>
      </c>
    </row>
    <row r="619" spans="1:9">
      <c r="A619" t="s">
        <v>27086</v>
      </c>
      <c r="B619">
        <v>184.25399999999999</v>
      </c>
      <c r="C619">
        <v>136.999</v>
      </c>
      <c r="D619">
        <v>1.3449295250330293</v>
      </c>
      <c r="F619" t="s">
        <v>27087</v>
      </c>
      <c r="G619">
        <v>161.01300000000001</v>
      </c>
      <c r="H619">
        <v>106.56399999999999</v>
      </c>
      <c r="I619">
        <v>1.5109511654967909</v>
      </c>
    </row>
    <row r="620" spans="1:9">
      <c r="A620" t="s">
        <v>27088</v>
      </c>
      <c r="B620">
        <v>220.37899999999999</v>
      </c>
      <c r="C620">
        <v>104.164</v>
      </c>
      <c r="D620">
        <v>2.1156925617295803</v>
      </c>
      <c r="F620" t="s">
        <v>27089</v>
      </c>
      <c r="G620">
        <v>130.91</v>
      </c>
      <c r="H620">
        <v>106.51300000000001</v>
      </c>
      <c r="I620">
        <v>1.2290518528254766</v>
      </c>
    </row>
    <row r="621" spans="1:9">
      <c r="A621" t="s">
        <v>27090</v>
      </c>
      <c r="B621">
        <v>161.47399999999999</v>
      </c>
      <c r="C621">
        <v>126.795</v>
      </c>
      <c r="D621">
        <v>1.2735044757285381</v>
      </c>
      <c r="F621" t="s">
        <v>27091</v>
      </c>
      <c r="G621">
        <v>160.61600000000001</v>
      </c>
      <c r="H621">
        <v>111.65</v>
      </c>
      <c r="I621">
        <v>1.4385669502910883</v>
      </c>
    </row>
    <row r="622" spans="1:9">
      <c r="A622" t="s">
        <v>27092</v>
      </c>
      <c r="B622">
        <v>207.18299999999999</v>
      </c>
      <c r="C622">
        <v>105.934</v>
      </c>
      <c r="D622">
        <v>1.9557743500670228</v>
      </c>
      <c r="F622" t="s">
        <v>27093</v>
      </c>
      <c r="G622">
        <v>119.363</v>
      </c>
      <c r="H622">
        <v>93.144999999999996</v>
      </c>
      <c r="I622">
        <v>1.2814751194374363</v>
      </c>
    </row>
    <row r="623" spans="1:9">
      <c r="A623" t="s">
        <v>27094</v>
      </c>
      <c r="B623">
        <v>125.651</v>
      </c>
      <c r="C623">
        <v>130.958</v>
      </c>
      <c r="D623">
        <v>0.95947555704882481</v>
      </c>
      <c r="F623" t="s">
        <v>27095</v>
      </c>
      <c r="G623">
        <v>114.63800000000001</v>
      </c>
      <c r="H623">
        <v>109.36799999999999</v>
      </c>
      <c r="I623">
        <v>1.048185941043084</v>
      </c>
    </row>
    <row r="624" spans="1:9">
      <c r="A624" t="s">
        <v>27096</v>
      </c>
      <c r="B624">
        <v>171.916</v>
      </c>
      <c r="C624">
        <v>102.152</v>
      </c>
      <c r="D624">
        <v>1.6829430652361186</v>
      </c>
      <c r="F624" t="s">
        <v>27097</v>
      </c>
      <c r="G624">
        <v>105.149</v>
      </c>
      <c r="H624">
        <v>92.513000000000005</v>
      </c>
      <c r="I624">
        <v>1.1365862095056911</v>
      </c>
    </row>
    <row r="625" spans="1:9">
      <c r="A625" t="s">
        <v>27098</v>
      </c>
      <c r="B625">
        <v>91.421999999999997</v>
      </c>
      <c r="C625">
        <v>149.858</v>
      </c>
      <c r="D625">
        <v>0.61005752111999356</v>
      </c>
      <c r="F625" t="s">
        <v>27099</v>
      </c>
      <c r="G625">
        <v>107.72799999999999</v>
      </c>
      <c r="H625">
        <v>62.814</v>
      </c>
      <c r="I625">
        <v>1.7150316808354824</v>
      </c>
    </row>
    <row r="626" spans="1:9">
      <c r="A626" t="s">
        <v>27100</v>
      </c>
      <c r="B626">
        <v>184.821</v>
      </c>
      <c r="C626">
        <v>104.42700000000001</v>
      </c>
      <c r="D626">
        <v>1.7698583699617914</v>
      </c>
      <c r="F626" t="s">
        <v>27101</v>
      </c>
      <c r="G626">
        <v>116.331</v>
      </c>
      <c r="H626">
        <v>86.376999999999995</v>
      </c>
      <c r="I626">
        <v>1.3467821295020665</v>
      </c>
    </row>
    <row r="627" spans="1:9">
      <c r="A627" t="s">
        <v>27102</v>
      </c>
      <c r="B627">
        <v>60.798000000000002</v>
      </c>
      <c r="C627">
        <v>155.63999999999999</v>
      </c>
      <c r="D627">
        <v>0.39063222821896687</v>
      </c>
      <c r="F627" t="s">
        <v>27103</v>
      </c>
      <c r="G627">
        <v>139.39400000000001</v>
      </c>
      <c r="H627">
        <v>79.453000000000003</v>
      </c>
      <c r="I627">
        <v>1.7544208525795124</v>
      </c>
    </row>
    <row r="628" spans="1:9">
      <c r="A628" t="s">
        <v>27104</v>
      </c>
      <c r="B628">
        <v>162.345</v>
      </c>
      <c r="C628">
        <v>104.98099999999999</v>
      </c>
      <c r="D628">
        <v>1.5464226860098496</v>
      </c>
      <c r="F628" t="s">
        <v>27105</v>
      </c>
      <c r="G628">
        <v>120.41500000000001</v>
      </c>
      <c r="H628">
        <v>71.135000000000005</v>
      </c>
      <c r="I628">
        <v>1.6927672734940606</v>
      </c>
    </row>
    <row r="629" spans="1:9">
      <c r="A629" t="s">
        <v>27106</v>
      </c>
      <c r="B629">
        <v>148.62700000000001</v>
      </c>
      <c r="C629">
        <v>111.52800000000001</v>
      </c>
      <c r="D629">
        <v>1.3326429237500896</v>
      </c>
      <c r="F629" t="s">
        <v>27107</v>
      </c>
      <c r="G629">
        <v>148.31700000000001</v>
      </c>
      <c r="H629">
        <v>111.95099999999999</v>
      </c>
      <c r="I629">
        <v>1.3248385454350566</v>
      </c>
    </row>
    <row r="630" spans="1:9">
      <c r="A630" t="s">
        <v>27108</v>
      </c>
      <c r="B630">
        <v>81.290000000000006</v>
      </c>
      <c r="C630">
        <v>137.13200000000001</v>
      </c>
      <c r="D630">
        <v>0.59278651226555434</v>
      </c>
      <c r="F630" t="s">
        <v>27109</v>
      </c>
      <c r="G630">
        <v>112.008</v>
      </c>
      <c r="H630">
        <v>99.563999999999993</v>
      </c>
      <c r="I630">
        <v>1.1249849343136074</v>
      </c>
    </row>
    <row r="631" spans="1:9">
      <c r="A631" t="s">
        <v>27110</v>
      </c>
      <c r="B631">
        <v>82.632000000000005</v>
      </c>
      <c r="C631">
        <v>135.602</v>
      </c>
      <c r="D631">
        <v>0.60937154319257825</v>
      </c>
      <c r="F631" t="s">
        <v>27111</v>
      </c>
      <c r="G631">
        <v>132.154</v>
      </c>
      <c r="H631">
        <v>83.034000000000006</v>
      </c>
      <c r="I631">
        <v>1.5915649011248403</v>
      </c>
    </row>
    <row r="632" spans="1:9">
      <c r="A632" t="s">
        <v>27112</v>
      </c>
      <c r="B632">
        <v>101.157</v>
      </c>
      <c r="C632">
        <v>118.256</v>
      </c>
      <c r="D632">
        <v>0.85540691381409817</v>
      </c>
      <c r="F632" t="s">
        <v>27113</v>
      </c>
      <c r="G632">
        <v>46.432000000000002</v>
      </c>
      <c r="H632">
        <v>148.99</v>
      </c>
      <c r="I632">
        <v>0.31164507685079534</v>
      </c>
    </row>
    <row r="633" spans="1:9">
      <c r="A633" t="s">
        <v>27114</v>
      </c>
      <c r="B633">
        <v>104.40900000000001</v>
      </c>
      <c r="C633">
        <v>137.83000000000001</v>
      </c>
      <c r="D633">
        <v>0.75752013349778713</v>
      </c>
      <c r="F633" t="s">
        <v>27115</v>
      </c>
      <c r="G633">
        <v>79.113</v>
      </c>
      <c r="H633">
        <v>107.53700000000001</v>
      </c>
      <c r="I633">
        <v>0.73568167235463133</v>
      </c>
    </row>
    <row r="634" spans="1:9">
      <c r="A634" t="s">
        <v>27116</v>
      </c>
      <c r="B634">
        <v>182.78700000000001</v>
      </c>
      <c r="C634">
        <v>103.82899999999999</v>
      </c>
      <c r="D634">
        <v>1.7604619133382775</v>
      </c>
      <c r="F634" t="s">
        <v>27117</v>
      </c>
      <c r="G634">
        <v>85.658000000000001</v>
      </c>
      <c r="H634">
        <v>101.741</v>
      </c>
      <c r="I634">
        <v>0.84192213561887541</v>
      </c>
    </row>
    <row r="635" spans="1:9">
      <c r="A635" t="s">
        <v>27118</v>
      </c>
      <c r="B635">
        <v>122.71</v>
      </c>
      <c r="C635">
        <v>112.44499999999999</v>
      </c>
      <c r="D635">
        <v>1.091289074658722</v>
      </c>
      <c r="F635" t="s">
        <v>27119</v>
      </c>
      <c r="G635">
        <v>14.707000000000001</v>
      </c>
      <c r="H635">
        <v>135.71299999999999</v>
      </c>
      <c r="I635">
        <v>0.10836839506900593</v>
      </c>
    </row>
    <row r="636" spans="1:9">
      <c r="A636" t="s">
        <v>27120</v>
      </c>
      <c r="B636">
        <v>189.28200000000001</v>
      </c>
      <c r="C636">
        <v>107.825</v>
      </c>
      <c r="D636">
        <v>1.7554555993507999</v>
      </c>
      <c r="F636" t="s">
        <v>27121</v>
      </c>
      <c r="G636">
        <v>198.459</v>
      </c>
      <c r="H636">
        <v>108.94</v>
      </c>
      <c r="I636">
        <v>1.8217275564530935</v>
      </c>
    </row>
    <row r="637" spans="1:9">
      <c r="A637" t="s">
        <v>27122</v>
      </c>
      <c r="B637">
        <v>113.38800000000001</v>
      </c>
      <c r="C637">
        <v>118.17</v>
      </c>
      <c r="D637">
        <v>0.95953287636455953</v>
      </c>
      <c r="F637" t="s">
        <v>27123</v>
      </c>
      <c r="G637">
        <v>123.23399999999999</v>
      </c>
      <c r="H637">
        <v>96.694000000000003</v>
      </c>
      <c r="I637">
        <v>1.2744741142159801</v>
      </c>
    </row>
    <row r="638" spans="1:9">
      <c r="A638" t="s">
        <v>27124</v>
      </c>
      <c r="B638">
        <v>150.76900000000001</v>
      </c>
      <c r="C638">
        <v>118.59099999999999</v>
      </c>
      <c r="D638">
        <v>1.2713359361165688</v>
      </c>
      <c r="F638" t="s">
        <v>27125</v>
      </c>
      <c r="G638">
        <v>104.89</v>
      </c>
      <c r="H638">
        <v>104.092</v>
      </c>
      <c r="I638">
        <v>1.0076662952003996</v>
      </c>
    </row>
    <row r="639" spans="1:9">
      <c r="A639" t="s">
        <v>27126</v>
      </c>
      <c r="B639">
        <v>103.063</v>
      </c>
      <c r="C639">
        <v>108.4</v>
      </c>
      <c r="D639">
        <v>0.95076568265682659</v>
      </c>
      <c r="F639" t="s">
        <v>27127</v>
      </c>
      <c r="G639">
        <v>177.09700000000001</v>
      </c>
      <c r="H639">
        <v>122.80200000000001</v>
      </c>
      <c r="I639">
        <v>1.442134492923568</v>
      </c>
    </row>
    <row r="640" spans="1:9">
      <c r="A640" t="s">
        <v>27128</v>
      </c>
      <c r="B640">
        <v>100.191</v>
      </c>
      <c r="C640">
        <v>103.036</v>
      </c>
      <c r="D640">
        <v>0.97238829147094219</v>
      </c>
      <c r="F640" t="s">
        <v>27129</v>
      </c>
      <c r="G640">
        <v>50.6</v>
      </c>
      <c r="H640">
        <v>94.891000000000005</v>
      </c>
      <c r="I640">
        <v>0.53324340559167882</v>
      </c>
    </row>
    <row r="641" spans="1:9">
      <c r="A641" t="s">
        <v>27130</v>
      </c>
      <c r="B641">
        <v>117.872</v>
      </c>
      <c r="C641">
        <v>136.30099999999999</v>
      </c>
      <c r="D641">
        <v>0.8647918944101658</v>
      </c>
      <c r="F641" t="s">
        <v>27131</v>
      </c>
      <c r="G641">
        <v>212.57599999999999</v>
      </c>
      <c r="H641">
        <v>89.772999999999996</v>
      </c>
      <c r="I641">
        <v>2.3679279961681128</v>
      </c>
    </row>
    <row r="642" spans="1:9">
      <c r="A642" t="s">
        <v>27132</v>
      </c>
      <c r="B642">
        <v>79.387</v>
      </c>
      <c r="C642">
        <v>85.805000000000007</v>
      </c>
      <c r="D642">
        <v>0.92520249402715449</v>
      </c>
      <c r="F642" t="s">
        <v>27133</v>
      </c>
      <c r="G642">
        <v>46.625999999999998</v>
      </c>
      <c r="H642">
        <v>113.31100000000001</v>
      </c>
      <c r="I642">
        <v>0.41148696949104674</v>
      </c>
    </row>
    <row r="643" spans="1:9">
      <c r="A643" t="s">
        <v>27134</v>
      </c>
      <c r="B643">
        <v>133.75700000000001</v>
      </c>
      <c r="C643">
        <v>95.662000000000006</v>
      </c>
      <c r="D643">
        <v>1.3982250005226735</v>
      </c>
      <c r="F643" t="s">
        <v>27135</v>
      </c>
      <c r="G643">
        <v>71.328000000000003</v>
      </c>
      <c r="H643">
        <v>114.788</v>
      </c>
      <c r="I643">
        <v>0.62138899536536929</v>
      </c>
    </row>
    <row r="644" spans="1:9">
      <c r="A644" t="s">
        <v>27136</v>
      </c>
      <c r="B644">
        <v>104.702</v>
      </c>
      <c r="C644">
        <v>119.639</v>
      </c>
      <c r="D644">
        <v>0.87514940780180372</v>
      </c>
      <c r="F644" t="s">
        <v>27137</v>
      </c>
      <c r="G644">
        <v>118.98399999999999</v>
      </c>
      <c r="H644">
        <v>102.73</v>
      </c>
      <c r="I644">
        <v>1.1582205782147377</v>
      </c>
    </row>
    <row r="645" spans="1:9">
      <c r="A645" t="s">
        <v>27138</v>
      </c>
      <c r="B645">
        <v>126.599</v>
      </c>
      <c r="C645">
        <v>147.12</v>
      </c>
      <c r="D645">
        <v>0.86051522566612293</v>
      </c>
      <c r="F645" t="s">
        <v>27139</v>
      </c>
      <c r="G645">
        <v>84.215000000000003</v>
      </c>
      <c r="H645">
        <v>121.468</v>
      </c>
      <c r="I645">
        <v>0.69331017222642999</v>
      </c>
    </row>
    <row r="646" spans="1:9">
      <c r="A646" t="s">
        <v>27140</v>
      </c>
      <c r="B646">
        <v>97.846000000000004</v>
      </c>
      <c r="C646">
        <v>120.607</v>
      </c>
      <c r="D646">
        <v>0.81127961063619858</v>
      </c>
      <c r="F646" t="s">
        <v>27141</v>
      </c>
      <c r="G646">
        <v>88.152000000000001</v>
      </c>
      <c r="H646">
        <v>108.819</v>
      </c>
      <c r="I646">
        <v>0.81007912221211364</v>
      </c>
    </row>
    <row r="647" spans="1:9">
      <c r="A647" t="s">
        <v>27142</v>
      </c>
      <c r="B647">
        <v>99.382000000000005</v>
      </c>
      <c r="C647">
        <v>147.63</v>
      </c>
      <c r="D647">
        <v>0.67318295739348377</v>
      </c>
      <c r="F647" t="s">
        <v>27143</v>
      </c>
      <c r="G647">
        <v>131.595</v>
      </c>
      <c r="H647">
        <v>79.525999999999996</v>
      </c>
      <c r="I647">
        <v>1.6547418454341978</v>
      </c>
    </row>
    <row r="648" spans="1:9">
      <c r="A648" t="s">
        <v>27144</v>
      </c>
      <c r="B648">
        <v>88.747</v>
      </c>
      <c r="C648">
        <v>104.369</v>
      </c>
      <c r="D648">
        <v>0.85031953932681159</v>
      </c>
      <c r="F648" t="s">
        <v>27145</v>
      </c>
      <c r="G648">
        <v>138.39099999999999</v>
      </c>
      <c r="H648">
        <v>104.563</v>
      </c>
      <c r="I648">
        <v>1.3235178791733213</v>
      </c>
    </row>
    <row r="649" spans="1:9">
      <c r="A649" t="s">
        <v>27146</v>
      </c>
      <c r="B649">
        <v>70.694999999999993</v>
      </c>
      <c r="C649">
        <v>108.051</v>
      </c>
      <c r="D649">
        <v>0.65427437043618286</v>
      </c>
      <c r="F649" t="s">
        <v>27147</v>
      </c>
      <c r="G649">
        <v>37.484999999999999</v>
      </c>
      <c r="H649">
        <v>108.967</v>
      </c>
      <c r="I649">
        <v>0.34400323033578972</v>
      </c>
    </row>
    <row r="650" spans="1:9">
      <c r="A650" t="s">
        <v>27148</v>
      </c>
      <c r="B650">
        <v>82.155000000000001</v>
      </c>
      <c r="C650">
        <v>75.316999999999993</v>
      </c>
      <c r="D650">
        <v>1.0907895959743485</v>
      </c>
      <c r="F650" t="s">
        <v>27149</v>
      </c>
      <c r="G650">
        <v>109.548</v>
      </c>
      <c r="H650">
        <v>120.556</v>
      </c>
      <c r="I650">
        <v>0.90868973754935467</v>
      </c>
    </row>
    <row r="651" spans="1:9">
      <c r="A651" t="s">
        <v>27150</v>
      </c>
      <c r="B651">
        <v>106.851</v>
      </c>
      <c r="C651">
        <v>113.289</v>
      </c>
      <c r="D651">
        <v>0.94317188782670869</v>
      </c>
      <c r="F651" t="s">
        <v>27151</v>
      </c>
      <c r="G651">
        <v>103.907</v>
      </c>
      <c r="H651">
        <v>95.251000000000005</v>
      </c>
      <c r="I651">
        <v>1.0908756863445002</v>
      </c>
    </row>
    <row r="652" spans="1:9">
      <c r="A652" t="s">
        <v>27152</v>
      </c>
      <c r="B652">
        <v>76.686000000000007</v>
      </c>
      <c r="C652">
        <v>77.813999999999993</v>
      </c>
      <c r="D652">
        <v>0.9855038939008407</v>
      </c>
      <c r="F652" t="s">
        <v>27153</v>
      </c>
      <c r="G652">
        <v>101.902</v>
      </c>
      <c r="H652">
        <v>87.025000000000006</v>
      </c>
      <c r="I652">
        <v>1.1709508761850043</v>
      </c>
    </row>
    <row r="653" spans="1:9">
      <c r="A653" t="s">
        <v>27154</v>
      </c>
      <c r="B653">
        <v>161.601</v>
      </c>
      <c r="C653">
        <v>110.25</v>
      </c>
      <c r="D653">
        <v>1.4657687074829933</v>
      </c>
      <c r="F653" t="s">
        <v>27155</v>
      </c>
      <c r="G653">
        <v>168.92400000000001</v>
      </c>
      <c r="H653">
        <v>91.370999999999995</v>
      </c>
      <c r="I653">
        <v>1.8487703976097452</v>
      </c>
    </row>
    <row r="654" spans="1:9">
      <c r="A654" t="s">
        <v>27156</v>
      </c>
      <c r="B654">
        <v>128.44</v>
      </c>
      <c r="C654">
        <v>123.321</v>
      </c>
      <c r="D654">
        <v>1.0415095563610415</v>
      </c>
      <c r="F654" t="s">
        <v>27157</v>
      </c>
      <c r="G654">
        <v>86.028000000000006</v>
      </c>
      <c r="H654">
        <v>96.793000000000006</v>
      </c>
      <c r="I654">
        <v>0.88878327978262894</v>
      </c>
    </row>
    <row r="655" spans="1:9">
      <c r="A655" t="s">
        <v>27158</v>
      </c>
      <c r="B655">
        <v>117.104</v>
      </c>
      <c r="C655">
        <v>107.026</v>
      </c>
      <c r="D655">
        <v>1.0941640349074058</v>
      </c>
      <c r="F655" t="s">
        <v>27159</v>
      </c>
      <c r="G655">
        <v>96.057000000000002</v>
      </c>
      <c r="H655">
        <v>108.321</v>
      </c>
      <c r="I655">
        <v>0.88678095660121314</v>
      </c>
    </row>
    <row r="656" spans="1:9">
      <c r="A656" t="s">
        <v>27160</v>
      </c>
      <c r="B656">
        <v>132.649</v>
      </c>
      <c r="C656">
        <v>157.95400000000001</v>
      </c>
      <c r="D656">
        <v>0.83979513022778784</v>
      </c>
      <c r="F656" t="s">
        <v>27161</v>
      </c>
      <c r="G656">
        <v>67.16</v>
      </c>
      <c r="H656">
        <v>117.309</v>
      </c>
      <c r="I656">
        <v>0.57250509338584421</v>
      </c>
    </row>
    <row r="657" spans="1:9">
      <c r="A657" t="s">
        <v>27162</v>
      </c>
      <c r="B657">
        <v>116.155</v>
      </c>
      <c r="C657">
        <v>157.49199999999999</v>
      </c>
      <c r="D657">
        <v>0.73752952530922211</v>
      </c>
      <c r="F657" t="s">
        <v>27163</v>
      </c>
      <c r="G657">
        <v>126.75700000000001</v>
      </c>
      <c r="H657">
        <v>118.86</v>
      </c>
      <c r="I657">
        <v>1.0664395086656571</v>
      </c>
    </row>
    <row r="658" spans="1:9">
      <c r="A658" t="s">
        <v>27164</v>
      </c>
      <c r="B658">
        <v>45.551000000000002</v>
      </c>
      <c r="C658">
        <v>120.328</v>
      </c>
      <c r="D658">
        <v>0.37855694435210424</v>
      </c>
      <c r="F658" t="s">
        <v>27165</v>
      </c>
      <c r="G658">
        <v>196.72300000000001</v>
      </c>
      <c r="H658">
        <v>110.517</v>
      </c>
      <c r="I658">
        <v>1.7800247925658499</v>
      </c>
    </row>
    <row r="659" spans="1:9">
      <c r="A659" t="s">
        <v>27166</v>
      </c>
      <c r="B659">
        <v>186.39400000000001</v>
      </c>
      <c r="C659">
        <v>103.3</v>
      </c>
      <c r="D659">
        <v>1.8043949661181027</v>
      </c>
      <c r="F659" t="s">
        <v>27167</v>
      </c>
      <c r="G659">
        <v>123.855</v>
      </c>
      <c r="H659">
        <v>97.405000000000001</v>
      </c>
      <c r="I659">
        <v>1.2715466351829989</v>
      </c>
    </row>
    <row r="660" spans="1:9">
      <c r="A660" t="s">
        <v>27168</v>
      </c>
      <c r="B660">
        <v>122.71299999999999</v>
      </c>
      <c r="C660">
        <v>96.477999999999994</v>
      </c>
      <c r="D660">
        <v>1.2719272787578515</v>
      </c>
      <c r="F660" t="s">
        <v>27169</v>
      </c>
      <c r="G660">
        <v>64.335999999999999</v>
      </c>
      <c r="H660">
        <v>112.27800000000001</v>
      </c>
      <c r="I660">
        <v>0.57300628796380404</v>
      </c>
    </row>
    <row r="661" spans="1:9">
      <c r="A661" t="s">
        <v>27170</v>
      </c>
      <c r="B661">
        <v>166.40199999999999</v>
      </c>
      <c r="C661">
        <v>100.55200000000001</v>
      </c>
      <c r="D661">
        <v>1.6548850346089583</v>
      </c>
      <c r="F661" t="s">
        <v>27171</v>
      </c>
      <c r="G661">
        <v>97.567999999999998</v>
      </c>
      <c r="H661">
        <v>95.87</v>
      </c>
      <c r="I661">
        <v>1.0177114843016584</v>
      </c>
    </row>
    <row r="662" spans="1:9">
      <c r="A662" t="s">
        <v>27172</v>
      </c>
      <c r="B662">
        <v>115.56699999999999</v>
      </c>
      <c r="C662">
        <v>97.725999999999999</v>
      </c>
      <c r="D662">
        <v>1.182561447311872</v>
      </c>
      <c r="F662" t="s">
        <v>27173</v>
      </c>
      <c r="G662">
        <v>88.295000000000002</v>
      </c>
      <c r="H662">
        <v>104.922</v>
      </c>
      <c r="I662">
        <v>0.84152989840071679</v>
      </c>
    </row>
    <row r="663" spans="1:9">
      <c r="A663" t="s">
        <v>27174</v>
      </c>
      <c r="B663">
        <v>180.94900000000001</v>
      </c>
      <c r="C663">
        <v>96.233000000000004</v>
      </c>
      <c r="D663">
        <v>1.8803217191607868</v>
      </c>
      <c r="F663" t="s">
        <v>27175</v>
      </c>
      <c r="G663">
        <v>61.267000000000003</v>
      </c>
      <c r="H663">
        <v>110.15600000000001</v>
      </c>
      <c r="I663">
        <v>0.55618395729692438</v>
      </c>
    </row>
    <row r="664" spans="1:9">
      <c r="A664" t="s">
        <v>27176</v>
      </c>
      <c r="B664">
        <v>134.821</v>
      </c>
      <c r="C664">
        <v>181.71100000000001</v>
      </c>
      <c r="D664">
        <v>0.74195288122348113</v>
      </c>
      <c r="F664" t="s">
        <v>27177</v>
      </c>
      <c r="G664">
        <v>176.12799999999999</v>
      </c>
      <c r="H664">
        <v>94.14</v>
      </c>
      <c r="I664">
        <v>1.8709156575313362</v>
      </c>
    </row>
    <row r="665" spans="1:9">
      <c r="A665" t="s">
        <v>27178</v>
      </c>
      <c r="B665">
        <v>63.198</v>
      </c>
      <c r="C665">
        <v>120.923</v>
      </c>
      <c r="D665">
        <v>0.52263010345426431</v>
      </c>
      <c r="F665" t="s">
        <v>27179</v>
      </c>
      <c r="G665">
        <v>144.45699999999999</v>
      </c>
      <c r="H665">
        <v>120.41800000000001</v>
      </c>
      <c r="I665">
        <v>1.1996296234782173</v>
      </c>
    </row>
    <row r="666" spans="1:9">
      <c r="A666" t="s">
        <v>27180</v>
      </c>
      <c r="B666">
        <v>131.23099999999999</v>
      </c>
      <c r="C666">
        <v>164.035</v>
      </c>
      <c r="D666">
        <v>0.80001828877983361</v>
      </c>
      <c r="F666" t="s">
        <v>27181</v>
      </c>
      <c r="G666">
        <v>162.077</v>
      </c>
      <c r="H666">
        <v>96.007999999999996</v>
      </c>
      <c r="I666">
        <v>1.6881614032163987</v>
      </c>
    </row>
    <row r="667" spans="1:9">
      <c r="A667" t="s">
        <v>27182</v>
      </c>
      <c r="B667">
        <v>180.953</v>
      </c>
      <c r="C667">
        <v>143.584</v>
      </c>
      <c r="D667">
        <v>1.2602588032092712</v>
      </c>
      <c r="F667" t="s">
        <v>27183</v>
      </c>
      <c r="G667">
        <v>76.847999999999999</v>
      </c>
      <c r="H667">
        <v>119.15300000000001</v>
      </c>
      <c r="I667">
        <v>0.64495228823445483</v>
      </c>
    </row>
    <row r="668" spans="1:9">
      <c r="A668" t="s">
        <v>27184</v>
      </c>
      <c r="B668">
        <v>164.73699999999999</v>
      </c>
      <c r="C668">
        <v>114.45399999999999</v>
      </c>
      <c r="D668">
        <v>1.439329337550457</v>
      </c>
      <c r="F668" t="s">
        <v>27185</v>
      </c>
      <c r="G668">
        <v>77.730999999999995</v>
      </c>
      <c r="H668">
        <v>118.899</v>
      </c>
      <c r="I668">
        <v>0.65375654967661623</v>
      </c>
    </row>
    <row r="669" spans="1:9">
      <c r="A669" t="s">
        <v>27186</v>
      </c>
      <c r="B669">
        <v>112.264</v>
      </c>
      <c r="C669">
        <v>97.293999999999997</v>
      </c>
      <c r="D669">
        <v>1.1538635475980019</v>
      </c>
      <c r="F669" t="s">
        <v>27187</v>
      </c>
      <c r="G669">
        <v>54.206000000000003</v>
      </c>
      <c r="H669">
        <v>116.76600000000001</v>
      </c>
      <c r="I669">
        <v>0.46422760050014561</v>
      </c>
    </row>
    <row r="670" spans="1:9">
      <c r="A670" t="s">
        <v>27188</v>
      </c>
      <c r="B670">
        <v>142.13999999999999</v>
      </c>
      <c r="C670">
        <v>85.596000000000004</v>
      </c>
      <c r="D670">
        <v>1.6605916164306742</v>
      </c>
      <c r="F670" t="s">
        <v>27189</v>
      </c>
      <c r="G670">
        <v>103.575</v>
      </c>
      <c r="H670">
        <v>76.234999999999999</v>
      </c>
      <c r="I670">
        <v>1.3586279268052732</v>
      </c>
    </row>
    <row r="671" spans="1:9">
      <c r="A671" t="s">
        <v>27190</v>
      </c>
      <c r="B671">
        <v>81.111000000000004</v>
      </c>
      <c r="C671">
        <v>145.541</v>
      </c>
      <c r="D671">
        <v>0.55730687572574056</v>
      </c>
      <c r="F671" t="s">
        <v>27191</v>
      </c>
      <c r="G671">
        <v>92.58</v>
      </c>
      <c r="H671">
        <v>106.989</v>
      </c>
      <c r="I671">
        <v>0.86532260325827881</v>
      </c>
    </row>
    <row r="672" spans="1:9">
      <c r="A672" t="s">
        <v>27192</v>
      </c>
      <c r="B672">
        <v>72.587000000000003</v>
      </c>
      <c r="C672">
        <v>142.959</v>
      </c>
      <c r="D672">
        <v>0.50774697640582267</v>
      </c>
      <c r="F672" t="s">
        <v>27193</v>
      </c>
      <c r="G672">
        <v>136.964</v>
      </c>
      <c r="H672">
        <v>114.93300000000001</v>
      </c>
      <c r="I672">
        <v>1.191685590735472</v>
      </c>
    </row>
    <row r="673" spans="1:9">
      <c r="A673" t="s">
        <v>27194</v>
      </c>
      <c r="B673">
        <v>123.94499999999999</v>
      </c>
      <c r="C673">
        <v>108.95</v>
      </c>
      <c r="D673">
        <v>1.1376319412574574</v>
      </c>
      <c r="F673" t="s">
        <v>27195</v>
      </c>
      <c r="G673">
        <v>131.583</v>
      </c>
      <c r="H673">
        <v>110.74</v>
      </c>
      <c r="I673">
        <v>1.1882156402383963</v>
      </c>
    </row>
    <row r="674" spans="1:9">
      <c r="A674" t="s">
        <v>27196</v>
      </c>
      <c r="B674">
        <v>77.28</v>
      </c>
      <c r="C674">
        <v>111.54900000000001</v>
      </c>
      <c r="D674">
        <v>0.69278971573030679</v>
      </c>
      <c r="F674" t="s">
        <v>27197</v>
      </c>
      <c r="G674">
        <v>80.051000000000002</v>
      </c>
      <c r="H674">
        <v>104.666</v>
      </c>
      <c r="I674">
        <v>0.76482334282383968</v>
      </c>
    </row>
    <row r="675" spans="1:9">
      <c r="A675" t="s">
        <v>27198</v>
      </c>
      <c r="B675">
        <v>128.565</v>
      </c>
      <c r="C675">
        <v>125.095</v>
      </c>
      <c r="D675">
        <v>1.0277389184219994</v>
      </c>
      <c r="F675" t="s">
        <v>27199</v>
      </c>
      <c r="G675">
        <v>75.685000000000002</v>
      </c>
      <c r="H675">
        <v>119.788</v>
      </c>
      <c r="I675">
        <v>0.63182455671686655</v>
      </c>
    </row>
    <row r="676" spans="1:9">
      <c r="A676" t="s">
        <v>27200</v>
      </c>
      <c r="B676">
        <v>128.059</v>
      </c>
      <c r="C676">
        <v>116.21599999999999</v>
      </c>
      <c r="D676">
        <v>1.1019050733117643</v>
      </c>
      <c r="F676" t="s">
        <v>27201</v>
      </c>
      <c r="G676">
        <v>152.404</v>
      </c>
      <c r="H676">
        <v>90.120999999999995</v>
      </c>
      <c r="I676">
        <v>1.6911041821551027</v>
      </c>
    </row>
    <row r="677" spans="1:9">
      <c r="A677" t="s">
        <v>27202</v>
      </c>
      <c r="B677">
        <v>184.01300000000001</v>
      </c>
      <c r="C677">
        <v>128.96700000000001</v>
      </c>
      <c r="D677">
        <v>1.4268223654113066</v>
      </c>
      <c r="F677" t="s">
        <v>27203</v>
      </c>
      <c r="G677">
        <v>101.42100000000001</v>
      </c>
      <c r="H677">
        <v>136.59200000000001</v>
      </c>
      <c r="I677">
        <v>0.74251054234508607</v>
      </c>
    </row>
    <row r="678" spans="1:9">
      <c r="A678" t="s">
        <v>27204</v>
      </c>
      <c r="B678">
        <v>84.453000000000003</v>
      </c>
      <c r="C678">
        <v>166.85300000000001</v>
      </c>
      <c r="D678">
        <v>0.50615212192768488</v>
      </c>
      <c r="F678" t="s">
        <v>27205</v>
      </c>
      <c r="G678">
        <v>188.67699999999999</v>
      </c>
      <c r="H678">
        <v>84.497</v>
      </c>
      <c r="I678">
        <v>2.2329431814147247</v>
      </c>
    </row>
    <row r="679" spans="1:9">
      <c r="A679" t="s">
        <v>27206</v>
      </c>
      <c r="B679">
        <v>159.43799999999999</v>
      </c>
      <c r="C679">
        <v>131.05500000000001</v>
      </c>
      <c r="D679">
        <v>1.2165731944603408</v>
      </c>
      <c r="F679" t="s">
        <v>27207</v>
      </c>
      <c r="G679">
        <v>191.31100000000001</v>
      </c>
      <c r="H679">
        <v>82.870999999999995</v>
      </c>
      <c r="I679">
        <v>2.3085397786921846</v>
      </c>
    </row>
    <row r="680" spans="1:9">
      <c r="A680" t="s">
        <v>27208</v>
      </c>
      <c r="B680">
        <v>149.83099999999999</v>
      </c>
      <c r="C680">
        <v>166.446</v>
      </c>
      <c r="D680">
        <v>0.90017783545414121</v>
      </c>
      <c r="F680" t="s">
        <v>27209</v>
      </c>
      <c r="G680">
        <v>160.547</v>
      </c>
      <c r="H680">
        <v>105.754</v>
      </c>
      <c r="I680">
        <v>1.5181175180135029</v>
      </c>
    </row>
    <row r="681" spans="1:9">
      <c r="A681" t="s">
        <v>27210</v>
      </c>
      <c r="B681">
        <v>168.21899999999999</v>
      </c>
      <c r="C681">
        <v>131.995</v>
      </c>
      <c r="D681">
        <v>1.2744346376756694</v>
      </c>
      <c r="F681" t="s">
        <v>27211</v>
      </c>
      <c r="G681">
        <v>137.72999999999999</v>
      </c>
      <c r="H681">
        <v>107.633</v>
      </c>
      <c r="I681">
        <v>1.2796261369654287</v>
      </c>
    </row>
    <row r="682" spans="1:9">
      <c r="A682" t="s">
        <v>27212</v>
      </c>
      <c r="B682">
        <v>140.96799999999999</v>
      </c>
      <c r="C682">
        <v>101.801</v>
      </c>
      <c r="D682">
        <v>1.3847408178701583</v>
      </c>
      <c r="F682" t="s">
        <v>27213</v>
      </c>
      <c r="G682">
        <v>101.90600000000001</v>
      </c>
      <c r="H682">
        <v>103.26300000000001</v>
      </c>
      <c r="I682">
        <v>0.98685879743954752</v>
      </c>
    </row>
    <row r="683" spans="1:9">
      <c r="A683" t="s">
        <v>27214</v>
      </c>
      <c r="B683">
        <v>148.38300000000001</v>
      </c>
      <c r="C683">
        <v>116.376</v>
      </c>
      <c r="D683">
        <v>1.27503093421324</v>
      </c>
      <c r="F683" t="s">
        <v>27215</v>
      </c>
      <c r="G683">
        <v>198.58699999999999</v>
      </c>
      <c r="H683">
        <v>80.852000000000004</v>
      </c>
      <c r="I683">
        <v>2.45617919160936</v>
      </c>
    </row>
    <row r="684" spans="1:9">
      <c r="A684" t="s">
        <v>27216</v>
      </c>
      <c r="B684">
        <v>170.553</v>
      </c>
      <c r="C684">
        <v>178.78399999999999</v>
      </c>
      <c r="D684">
        <v>0.95396120458206557</v>
      </c>
      <c r="F684" t="s">
        <v>27217</v>
      </c>
      <c r="G684">
        <v>111.069</v>
      </c>
      <c r="H684">
        <v>104.714</v>
      </c>
      <c r="I684">
        <v>1.0606891151135474</v>
      </c>
    </row>
    <row r="685" spans="1:9">
      <c r="A685" t="s">
        <v>27218</v>
      </c>
      <c r="B685">
        <v>196.93199999999999</v>
      </c>
      <c r="C685">
        <v>116.211</v>
      </c>
      <c r="D685">
        <v>1.6946072230683842</v>
      </c>
      <c r="F685" t="s">
        <v>27219</v>
      </c>
      <c r="G685">
        <v>114.819</v>
      </c>
      <c r="H685">
        <v>120.036</v>
      </c>
      <c r="I685">
        <v>0.95653803858842346</v>
      </c>
    </row>
    <row r="686" spans="1:9">
      <c r="A686" t="s">
        <v>27220</v>
      </c>
      <c r="B686">
        <v>189.56700000000001</v>
      </c>
      <c r="C686">
        <v>150.53100000000001</v>
      </c>
      <c r="D686">
        <v>1.2593220001195766</v>
      </c>
      <c r="F686" t="s">
        <v>27221</v>
      </c>
      <c r="G686">
        <v>96.691000000000003</v>
      </c>
      <c r="H686">
        <v>103.04900000000001</v>
      </c>
      <c r="I686">
        <v>0.93830119651816124</v>
      </c>
    </row>
    <row r="687" spans="1:9">
      <c r="A687" t="s">
        <v>27222</v>
      </c>
      <c r="B687">
        <v>178.797</v>
      </c>
      <c r="C687">
        <v>131.851</v>
      </c>
      <c r="D687">
        <v>1.3560534239406603</v>
      </c>
      <c r="F687" t="s">
        <v>27223</v>
      </c>
      <c r="G687">
        <v>94.584000000000003</v>
      </c>
      <c r="H687">
        <v>120.718</v>
      </c>
      <c r="I687">
        <v>0.78351198661342969</v>
      </c>
    </row>
    <row r="688" spans="1:9">
      <c r="A688" t="s">
        <v>27224</v>
      </c>
      <c r="B688">
        <v>148.17099999999999</v>
      </c>
      <c r="C688">
        <v>156.99299999999999</v>
      </c>
      <c r="D688">
        <v>0.94380641175084234</v>
      </c>
      <c r="F688" t="s">
        <v>27225</v>
      </c>
      <c r="G688">
        <v>155.90600000000001</v>
      </c>
      <c r="H688">
        <v>100.07599999999999</v>
      </c>
      <c r="I688">
        <v>1.5578760142291861</v>
      </c>
    </row>
    <row r="689" spans="1:9">
      <c r="A689" t="s">
        <v>27226</v>
      </c>
      <c r="B689">
        <v>85.552000000000007</v>
      </c>
      <c r="C689">
        <v>161.97399999999999</v>
      </c>
      <c r="D689">
        <v>0.52818353562917508</v>
      </c>
      <c r="F689" t="s">
        <v>27227</v>
      </c>
      <c r="G689">
        <v>121.548</v>
      </c>
      <c r="H689">
        <v>103.49299999999999</v>
      </c>
      <c r="I689">
        <v>1.1744562434174293</v>
      </c>
    </row>
    <row r="690" spans="1:9">
      <c r="A690" t="s">
        <v>27228</v>
      </c>
      <c r="B690">
        <v>172.94200000000001</v>
      </c>
      <c r="C690">
        <v>166.661</v>
      </c>
      <c r="D690">
        <v>1.0376872813675666</v>
      </c>
      <c r="F690" t="s">
        <v>27229</v>
      </c>
      <c r="G690">
        <v>82.346999999999994</v>
      </c>
      <c r="H690">
        <v>107.542</v>
      </c>
      <c r="I690">
        <v>0.7657194398467575</v>
      </c>
    </row>
    <row r="691" spans="1:9">
      <c r="A691" t="s">
        <v>27230</v>
      </c>
      <c r="B691">
        <v>176.30600000000001</v>
      </c>
      <c r="C691">
        <v>104.202</v>
      </c>
      <c r="D691">
        <v>1.6919636859177369</v>
      </c>
      <c r="F691" t="s">
        <v>27231</v>
      </c>
      <c r="G691">
        <v>101.393</v>
      </c>
      <c r="H691">
        <v>107.485</v>
      </c>
      <c r="I691">
        <v>0.94332232404521565</v>
      </c>
    </row>
    <row r="692" spans="1:9">
      <c r="A692" t="s">
        <v>27232</v>
      </c>
      <c r="B692">
        <v>130.6</v>
      </c>
      <c r="C692">
        <v>132.41200000000001</v>
      </c>
      <c r="D692">
        <v>0.98631543968824564</v>
      </c>
      <c r="F692" t="s">
        <v>27233</v>
      </c>
      <c r="G692">
        <v>154.35</v>
      </c>
      <c r="H692">
        <v>94.739000000000004</v>
      </c>
      <c r="I692">
        <v>1.6292128901508354</v>
      </c>
    </row>
    <row r="693" spans="1:9">
      <c r="A693" t="s">
        <v>27234</v>
      </c>
      <c r="B693">
        <v>57.61</v>
      </c>
      <c r="C693">
        <v>149.142</v>
      </c>
      <c r="D693">
        <v>0.38627616633812073</v>
      </c>
      <c r="F693" t="s">
        <v>27235</v>
      </c>
      <c r="G693">
        <v>96.852999999999994</v>
      </c>
      <c r="H693">
        <v>134.958</v>
      </c>
      <c r="I693">
        <v>0.71765289942056043</v>
      </c>
    </row>
    <row r="694" spans="1:9">
      <c r="A694" t="s">
        <v>27236</v>
      </c>
      <c r="B694">
        <v>160.50700000000001</v>
      </c>
      <c r="C694">
        <v>113.43899999999999</v>
      </c>
      <c r="D694">
        <v>1.4149190313736899</v>
      </c>
      <c r="F694" t="s">
        <v>27237</v>
      </c>
      <c r="G694">
        <v>121.313</v>
      </c>
      <c r="H694">
        <v>90.555000000000007</v>
      </c>
      <c r="I694">
        <v>1.3396609795152117</v>
      </c>
    </row>
    <row r="695" spans="1:9">
      <c r="A695" t="s">
        <v>27238</v>
      </c>
      <c r="B695">
        <v>143.95099999999999</v>
      </c>
      <c r="C695">
        <v>155.33000000000001</v>
      </c>
      <c r="D695">
        <v>0.92674306315586163</v>
      </c>
      <c r="F695" t="s">
        <v>27239</v>
      </c>
      <c r="G695">
        <v>18.312000000000001</v>
      </c>
      <c r="H695">
        <v>146.45099999999999</v>
      </c>
      <c r="I695">
        <v>0.12503840875104985</v>
      </c>
    </row>
    <row r="696" spans="1:9">
      <c r="A696" t="s">
        <v>27240</v>
      </c>
      <c r="B696">
        <v>132.78899999999999</v>
      </c>
      <c r="C696">
        <v>117.17400000000001</v>
      </c>
      <c r="D696">
        <v>1.1332633519381432</v>
      </c>
      <c r="F696" t="s">
        <v>27241</v>
      </c>
      <c r="G696">
        <v>155.40100000000001</v>
      </c>
      <c r="H696">
        <v>81</v>
      </c>
      <c r="I696">
        <v>1.9185308641975309</v>
      </c>
    </row>
    <row r="697" spans="1:9">
      <c r="A697" t="s">
        <v>27242</v>
      </c>
      <c r="B697">
        <v>95.411000000000001</v>
      </c>
      <c r="C697">
        <v>132.495</v>
      </c>
      <c r="D697">
        <v>0.72011019283746558</v>
      </c>
      <c r="F697" t="s">
        <v>27243</v>
      </c>
      <c r="G697">
        <v>120.62</v>
      </c>
      <c r="H697">
        <v>96.4</v>
      </c>
      <c r="I697">
        <v>1.2512448132780083</v>
      </c>
    </row>
    <row r="698" spans="1:9">
      <c r="A698" t="s">
        <v>27244</v>
      </c>
      <c r="B698">
        <v>135.637</v>
      </c>
      <c r="C698">
        <v>128.56899999999999</v>
      </c>
      <c r="D698">
        <v>1.054974371738133</v>
      </c>
      <c r="F698" t="s">
        <v>27245</v>
      </c>
      <c r="G698">
        <v>18.425000000000001</v>
      </c>
      <c r="H698">
        <v>141.33000000000001</v>
      </c>
      <c r="I698">
        <v>0.13036864076982946</v>
      </c>
    </row>
    <row r="699" spans="1:9">
      <c r="A699" t="s">
        <v>27246</v>
      </c>
      <c r="B699">
        <v>161.33000000000001</v>
      </c>
      <c r="C699">
        <v>130.74199999999999</v>
      </c>
      <c r="D699">
        <v>1.2339569533891177</v>
      </c>
      <c r="F699" t="s">
        <v>27247</v>
      </c>
      <c r="G699">
        <v>148.392</v>
      </c>
      <c r="H699">
        <v>91.838999999999999</v>
      </c>
      <c r="I699">
        <v>1.6157841439911149</v>
      </c>
    </row>
    <row r="700" spans="1:9">
      <c r="A700" t="s">
        <v>27248</v>
      </c>
      <c r="B700">
        <v>190.143</v>
      </c>
      <c r="C700">
        <v>147.16300000000001</v>
      </c>
      <c r="D700">
        <v>1.2920571067455813</v>
      </c>
      <c r="F700" t="s">
        <v>27249</v>
      </c>
      <c r="G700">
        <v>117.753</v>
      </c>
      <c r="H700">
        <v>110.99299999999999</v>
      </c>
      <c r="I700">
        <v>1.0609047417404702</v>
      </c>
    </row>
    <row r="701" spans="1:9">
      <c r="A701" t="s">
        <v>27250</v>
      </c>
      <c r="B701">
        <v>186.15199999999999</v>
      </c>
      <c r="C701">
        <v>138.33600000000001</v>
      </c>
      <c r="D701">
        <v>1.3456511681702519</v>
      </c>
      <c r="F701" t="s">
        <v>27251</v>
      </c>
      <c r="G701">
        <v>143.56200000000001</v>
      </c>
      <c r="H701">
        <v>93.491</v>
      </c>
      <c r="I701">
        <v>1.535570268795927</v>
      </c>
    </row>
    <row r="702" spans="1:9">
      <c r="A702" t="s">
        <v>27252</v>
      </c>
      <c r="B702">
        <v>158.59899999999999</v>
      </c>
      <c r="C702">
        <v>119.372</v>
      </c>
      <c r="D702">
        <v>1.3286113996582112</v>
      </c>
      <c r="F702" t="s">
        <v>27253</v>
      </c>
      <c r="G702">
        <v>59.643999999999998</v>
      </c>
      <c r="H702">
        <v>120.384</v>
      </c>
      <c r="I702">
        <v>0.49544790005316319</v>
      </c>
    </row>
    <row r="703" spans="1:9">
      <c r="A703" t="s">
        <v>27254</v>
      </c>
      <c r="B703">
        <v>166.80500000000001</v>
      </c>
      <c r="C703">
        <v>142.13300000000001</v>
      </c>
      <c r="D703">
        <v>1.173583896772741</v>
      </c>
      <c r="F703" t="s">
        <v>27255</v>
      </c>
      <c r="G703">
        <v>162.126</v>
      </c>
      <c r="H703">
        <v>92.492000000000004</v>
      </c>
      <c r="I703">
        <v>1.7528651126583921</v>
      </c>
    </row>
    <row r="704" spans="1:9">
      <c r="A704" t="s">
        <v>27256</v>
      </c>
      <c r="B704">
        <v>181.08699999999999</v>
      </c>
      <c r="C704">
        <v>154.351</v>
      </c>
      <c r="D704">
        <v>1.1732155930314672</v>
      </c>
      <c r="F704" t="s">
        <v>27257</v>
      </c>
      <c r="G704">
        <v>65.893000000000001</v>
      </c>
      <c r="H704">
        <v>117.235</v>
      </c>
      <c r="I704">
        <v>0.56205911203991987</v>
      </c>
    </row>
    <row r="705" spans="1:9">
      <c r="A705" t="s">
        <v>27258</v>
      </c>
      <c r="B705">
        <v>85.912000000000006</v>
      </c>
      <c r="C705">
        <v>141.83000000000001</v>
      </c>
      <c r="D705">
        <v>0.60573926531763378</v>
      </c>
      <c r="F705" t="s">
        <v>27259</v>
      </c>
      <c r="G705">
        <v>103.143</v>
      </c>
      <c r="H705">
        <v>123.229</v>
      </c>
      <c r="I705">
        <v>0.83700265359615023</v>
      </c>
    </row>
    <row r="706" spans="1:9">
      <c r="A706" t="s">
        <v>27260</v>
      </c>
      <c r="B706">
        <v>29.719000000000001</v>
      </c>
      <c r="C706">
        <v>113.35599999999999</v>
      </c>
      <c r="D706">
        <v>0.26217403578107912</v>
      </c>
      <c r="F706" t="s">
        <v>27261</v>
      </c>
      <c r="G706">
        <v>81.364999999999995</v>
      </c>
      <c r="H706">
        <v>107.95399999999999</v>
      </c>
      <c r="I706">
        <v>0.75370065027696986</v>
      </c>
    </row>
    <row r="707" spans="1:9">
      <c r="A707" t="s">
        <v>27262</v>
      </c>
      <c r="B707">
        <v>142.90899999999999</v>
      </c>
      <c r="C707">
        <v>103.678</v>
      </c>
      <c r="D707">
        <v>1.3783927159088716</v>
      </c>
      <c r="F707" t="s">
        <v>27263</v>
      </c>
      <c r="G707">
        <v>82.856999999999999</v>
      </c>
      <c r="H707">
        <v>106.79300000000001</v>
      </c>
      <c r="I707">
        <v>0.77586545934658635</v>
      </c>
    </row>
    <row r="708" spans="1:9">
      <c r="A708" t="s">
        <v>27264</v>
      </c>
      <c r="B708">
        <v>117.849</v>
      </c>
      <c r="C708">
        <v>118.625</v>
      </c>
      <c r="D708">
        <v>0.99345837723919916</v>
      </c>
      <c r="F708" t="s">
        <v>27265</v>
      </c>
      <c r="G708">
        <v>113.295</v>
      </c>
      <c r="H708">
        <v>96.963999999999999</v>
      </c>
      <c r="I708">
        <v>1.1684233323707769</v>
      </c>
    </row>
    <row r="709" spans="1:9">
      <c r="A709" t="s">
        <v>27266</v>
      </c>
      <c r="B709">
        <v>158.761</v>
      </c>
      <c r="C709">
        <v>139.971</v>
      </c>
      <c r="D709">
        <v>1.1342420930049795</v>
      </c>
      <c r="F709" t="s">
        <v>27267</v>
      </c>
      <c r="G709">
        <v>69.045000000000002</v>
      </c>
      <c r="H709">
        <v>84.234999999999999</v>
      </c>
      <c r="I709">
        <v>0.81967115806968605</v>
      </c>
    </row>
    <row r="710" spans="1:9">
      <c r="A710" t="s">
        <v>27268</v>
      </c>
      <c r="B710">
        <v>171.63900000000001</v>
      </c>
      <c r="C710">
        <v>140.38900000000001</v>
      </c>
      <c r="D710">
        <v>1.2225957874192421</v>
      </c>
      <c r="F710" t="s">
        <v>27269</v>
      </c>
      <c r="G710">
        <v>79.393000000000001</v>
      </c>
      <c r="H710">
        <v>92.456999999999994</v>
      </c>
      <c r="I710">
        <v>0.85870188303752026</v>
      </c>
    </row>
    <row r="711" spans="1:9">
      <c r="A711" t="s">
        <v>27270</v>
      </c>
      <c r="B711">
        <v>59.494999999999997</v>
      </c>
      <c r="C711">
        <v>152.929</v>
      </c>
      <c r="D711">
        <v>0.38903674254065612</v>
      </c>
      <c r="F711" t="s">
        <v>27271</v>
      </c>
      <c r="G711">
        <v>62.293999999999997</v>
      </c>
      <c r="H711">
        <v>85.015000000000001</v>
      </c>
      <c r="I711">
        <v>0.73274128095042046</v>
      </c>
    </row>
    <row r="712" spans="1:9">
      <c r="A712" t="s">
        <v>27272</v>
      </c>
      <c r="B712">
        <v>139.72800000000001</v>
      </c>
      <c r="C712">
        <v>125.80800000000001</v>
      </c>
      <c r="D712">
        <v>1.1106447920640976</v>
      </c>
      <c r="F712" t="s">
        <v>27273</v>
      </c>
      <c r="G712">
        <v>137.08500000000001</v>
      </c>
      <c r="H712">
        <v>77.358000000000004</v>
      </c>
      <c r="I712">
        <v>1.7720856278600792</v>
      </c>
    </row>
    <row r="713" spans="1:9">
      <c r="A713" t="s">
        <v>27274</v>
      </c>
      <c r="B713">
        <v>84.557000000000002</v>
      </c>
      <c r="C713">
        <v>174.83099999999999</v>
      </c>
      <c r="D713">
        <v>0.48364992478450625</v>
      </c>
      <c r="F713" t="s">
        <v>27275</v>
      </c>
      <c r="G713">
        <v>88.403000000000006</v>
      </c>
      <c r="H713">
        <v>90.846000000000004</v>
      </c>
      <c r="I713">
        <v>0.97310833718600709</v>
      </c>
    </row>
    <row r="714" spans="1:9">
      <c r="A714" t="s">
        <v>27276</v>
      </c>
      <c r="B714">
        <v>165.75399999999999</v>
      </c>
      <c r="C714">
        <v>125.066</v>
      </c>
      <c r="D714">
        <v>1.3253322245854189</v>
      </c>
      <c r="F714" t="s">
        <v>27277</v>
      </c>
      <c r="G714">
        <v>72.364000000000004</v>
      </c>
      <c r="H714">
        <v>88.25</v>
      </c>
      <c r="I714">
        <v>0.81998866855524088</v>
      </c>
    </row>
    <row r="715" spans="1:9">
      <c r="A715" t="s">
        <v>27278</v>
      </c>
      <c r="B715">
        <v>178.65299999999999</v>
      </c>
      <c r="C715">
        <v>123.35299999999999</v>
      </c>
      <c r="D715">
        <v>1.4483068916037714</v>
      </c>
      <c r="F715" t="s">
        <v>27279</v>
      </c>
      <c r="G715">
        <v>45.670999999999999</v>
      </c>
      <c r="H715">
        <v>73.733999999999995</v>
      </c>
      <c r="I715">
        <v>0.61940217538720266</v>
      </c>
    </row>
    <row r="716" spans="1:9">
      <c r="A716" t="s">
        <v>27280</v>
      </c>
      <c r="B716">
        <v>106.539</v>
      </c>
      <c r="C716">
        <v>140.93</v>
      </c>
      <c r="D716">
        <v>0.7559710494571773</v>
      </c>
      <c r="F716" t="s">
        <v>27281</v>
      </c>
      <c r="G716">
        <v>128.11799999999999</v>
      </c>
      <c r="H716">
        <v>97.231999999999999</v>
      </c>
      <c r="I716">
        <v>1.3176526246503208</v>
      </c>
    </row>
    <row r="717" spans="1:9">
      <c r="A717" t="s">
        <v>27282</v>
      </c>
      <c r="B717">
        <v>142.83099999999999</v>
      </c>
      <c r="C717">
        <v>105.973</v>
      </c>
      <c r="D717">
        <v>1.3478055731176808</v>
      </c>
      <c r="F717" t="s">
        <v>27283</v>
      </c>
      <c r="G717">
        <v>105.008</v>
      </c>
      <c r="H717">
        <v>94.5</v>
      </c>
      <c r="I717">
        <v>1.1111957671957671</v>
      </c>
    </row>
    <row r="718" spans="1:9">
      <c r="A718" t="s">
        <v>27284</v>
      </c>
      <c r="B718">
        <v>38.762999999999998</v>
      </c>
      <c r="C718">
        <v>114.663</v>
      </c>
      <c r="D718">
        <v>0.33806022867010282</v>
      </c>
      <c r="F718" t="s">
        <v>27285</v>
      </c>
      <c r="G718">
        <v>55.643000000000001</v>
      </c>
      <c r="H718">
        <v>95.45</v>
      </c>
      <c r="I718">
        <v>0.58295442640125716</v>
      </c>
    </row>
    <row r="719" spans="1:9">
      <c r="A719" t="s">
        <v>27286</v>
      </c>
      <c r="B719">
        <v>134.40600000000001</v>
      </c>
      <c r="C719">
        <v>128.91499999999999</v>
      </c>
      <c r="D719">
        <v>1.0425939572586589</v>
      </c>
      <c r="F719" t="s">
        <v>27287</v>
      </c>
      <c r="G719">
        <v>86.534999999999997</v>
      </c>
      <c r="H719">
        <v>110.855</v>
      </c>
      <c r="I719">
        <v>0.78061431599837616</v>
      </c>
    </row>
    <row r="720" spans="1:9">
      <c r="A720" t="s">
        <v>27288</v>
      </c>
      <c r="B720">
        <v>157.84399999999999</v>
      </c>
      <c r="C720">
        <v>128.91300000000001</v>
      </c>
      <c r="D720">
        <v>1.2244226726552014</v>
      </c>
      <c r="F720" t="s">
        <v>27289</v>
      </c>
      <c r="G720">
        <v>89.411000000000001</v>
      </c>
      <c r="H720">
        <v>101.52800000000001</v>
      </c>
      <c r="I720">
        <v>0.88065361279646992</v>
      </c>
    </row>
    <row r="721" spans="1:9">
      <c r="A721" t="s">
        <v>27290</v>
      </c>
      <c r="B721">
        <v>87.176000000000002</v>
      </c>
      <c r="C721">
        <v>168.523</v>
      </c>
      <c r="D721">
        <v>0.51729437524848243</v>
      </c>
      <c r="F721" t="s">
        <v>27291</v>
      </c>
      <c r="G721">
        <v>58.834000000000003</v>
      </c>
      <c r="H721">
        <v>110.197</v>
      </c>
      <c r="I721">
        <v>0.53389838198862039</v>
      </c>
    </row>
    <row r="722" spans="1:9">
      <c r="A722" t="s">
        <v>27292</v>
      </c>
      <c r="B722">
        <v>142.52000000000001</v>
      </c>
      <c r="C722">
        <v>166.773</v>
      </c>
      <c r="D722">
        <v>0.85457478128953734</v>
      </c>
      <c r="F722" t="s">
        <v>27293</v>
      </c>
      <c r="G722">
        <v>125.096</v>
      </c>
      <c r="H722">
        <v>92.796999999999997</v>
      </c>
      <c r="I722">
        <v>1.3480608209317113</v>
      </c>
    </row>
    <row r="723" spans="1:9">
      <c r="A723" t="s">
        <v>27294</v>
      </c>
      <c r="B723">
        <v>167.15100000000001</v>
      </c>
      <c r="C723">
        <v>153.643</v>
      </c>
      <c r="D723">
        <v>1.0879180958455641</v>
      </c>
      <c r="F723" t="s">
        <v>27295</v>
      </c>
      <c r="G723">
        <v>28.105</v>
      </c>
      <c r="H723">
        <v>105.81</v>
      </c>
      <c r="I723">
        <v>0.26561761648237409</v>
      </c>
    </row>
    <row r="724" spans="1:9">
      <c r="A724" t="s">
        <v>27296</v>
      </c>
      <c r="B724">
        <v>44.250999999999998</v>
      </c>
      <c r="C724">
        <v>88.069000000000003</v>
      </c>
      <c r="D724">
        <v>0.50245829974224754</v>
      </c>
      <c r="F724" t="s">
        <v>27297</v>
      </c>
      <c r="G724">
        <v>99.781000000000006</v>
      </c>
      <c r="H724">
        <v>93.754000000000005</v>
      </c>
      <c r="I724">
        <v>1.0642852571623611</v>
      </c>
    </row>
    <row r="725" spans="1:9">
      <c r="A725" t="s">
        <v>27298</v>
      </c>
      <c r="B725">
        <v>69.290999999999997</v>
      </c>
      <c r="C725">
        <v>121.593</v>
      </c>
      <c r="D725">
        <v>0.56986010707853241</v>
      </c>
      <c r="F725" t="s">
        <v>27299</v>
      </c>
      <c r="G725">
        <v>110.699</v>
      </c>
      <c r="H725">
        <v>94.781999999999996</v>
      </c>
      <c r="I725">
        <v>1.1679327298432192</v>
      </c>
    </row>
    <row r="726" spans="1:9">
      <c r="A726" t="s">
        <v>27300</v>
      </c>
      <c r="B726">
        <v>38.360999999999997</v>
      </c>
      <c r="C726">
        <v>133.27000000000001</v>
      </c>
      <c r="D726">
        <v>0.28784422600735343</v>
      </c>
      <c r="F726" t="s">
        <v>27301</v>
      </c>
      <c r="G726">
        <v>25.582999999999998</v>
      </c>
      <c r="H726">
        <v>108.31100000000001</v>
      </c>
      <c r="I726">
        <v>0.23619946265845571</v>
      </c>
    </row>
    <row r="727" spans="1:9">
      <c r="A727" t="s">
        <v>27302</v>
      </c>
      <c r="B727">
        <v>126.42</v>
      </c>
      <c r="C727">
        <v>158.44</v>
      </c>
      <c r="D727">
        <v>0.79790456955314315</v>
      </c>
      <c r="F727" t="s">
        <v>27303</v>
      </c>
      <c r="G727">
        <v>101.065</v>
      </c>
      <c r="H727">
        <v>93.262</v>
      </c>
      <c r="I727">
        <v>1.0836675173168064</v>
      </c>
    </row>
    <row r="728" spans="1:9">
      <c r="A728" t="s">
        <v>27304</v>
      </c>
      <c r="B728">
        <v>113.164</v>
      </c>
      <c r="C728">
        <v>89.546000000000006</v>
      </c>
      <c r="D728">
        <v>1.2637527081053312</v>
      </c>
      <c r="F728" t="s">
        <v>27305</v>
      </c>
      <c r="G728">
        <v>75.918000000000006</v>
      </c>
      <c r="H728">
        <v>84.456000000000003</v>
      </c>
      <c r="I728">
        <v>0.89890593918726913</v>
      </c>
    </row>
    <row r="729" spans="1:9">
      <c r="A729" t="s">
        <v>27306</v>
      </c>
      <c r="B729">
        <v>28.003</v>
      </c>
      <c r="C729">
        <v>133.91</v>
      </c>
      <c r="D729">
        <v>0.20911806437159286</v>
      </c>
      <c r="F729" t="s">
        <v>27307</v>
      </c>
      <c r="G729">
        <v>34.829000000000001</v>
      </c>
      <c r="H729">
        <v>103.267</v>
      </c>
      <c r="I729">
        <v>0.33727134515382456</v>
      </c>
    </row>
    <row r="730" spans="1:9">
      <c r="A730" t="s">
        <v>27308</v>
      </c>
      <c r="B730">
        <v>89.016999999999996</v>
      </c>
      <c r="C730">
        <v>91.405000000000001</v>
      </c>
      <c r="D730">
        <v>0.97387451452327545</v>
      </c>
      <c r="F730" t="s">
        <v>27309</v>
      </c>
      <c r="G730">
        <v>58.741999999999997</v>
      </c>
      <c r="H730">
        <v>90.268000000000001</v>
      </c>
      <c r="I730">
        <v>0.65075109673416931</v>
      </c>
    </row>
    <row r="731" spans="1:9">
      <c r="A731" t="s">
        <v>27310</v>
      </c>
      <c r="B731">
        <v>176.56100000000001</v>
      </c>
      <c r="C731">
        <v>156.16200000000001</v>
      </c>
      <c r="D731">
        <v>1.1306271692217056</v>
      </c>
      <c r="F731" t="s">
        <v>27311</v>
      </c>
      <c r="G731">
        <v>89.168000000000006</v>
      </c>
      <c r="H731">
        <v>109.66</v>
      </c>
      <c r="I731">
        <v>0.81313149735546242</v>
      </c>
    </row>
    <row r="732" spans="1:9">
      <c r="A732" t="s">
        <v>27312</v>
      </c>
      <c r="B732">
        <v>135.108</v>
      </c>
      <c r="C732">
        <v>99.15</v>
      </c>
      <c r="D732">
        <v>1.3626626323751891</v>
      </c>
      <c r="F732" t="s">
        <v>27313</v>
      </c>
      <c r="G732">
        <v>30.315000000000001</v>
      </c>
      <c r="H732">
        <v>116.233</v>
      </c>
      <c r="I732">
        <v>0.26081233384667007</v>
      </c>
    </row>
    <row r="733" spans="1:9">
      <c r="A733" t="s">
        <v>27314</v>
      </c>
      <c r="B733">
        <v>159.03800000000001</v>
      </c>
      <c r="C733">
        <v>147.946</v>
      </c>
      <c r="D733">
        <v>1.0749733010693092</v>
      </c>
      <c r="F733" t="s">
        <v>27315</v>
      </c>
      <c r="G733">
        <v>59.511000000000003</v>
      </c>
      <c r="H733">
        <v>101.354</v>
      </c>
      <c r="I733">
        <v>0.58715985555577488</v>
      </c>
    </row>
    <row r="734" spans="1:9">
      <c r="A734" t="s">
        <v>27316</v>
      </c>
      <c r="B734">
        <v>178.18600000000001</v>
      </c>
      <c r="C734">
        <v>146.34200000000001</v>
      </c>
      <c r="D734">
        <v>1.217599868800481</v>
      </c>
      <c r="F734" t="s">
        <v>27317</v>
      </c>
      <c r="G734">
        <v>52.046999999999997</v>
      </c>
      <c r="H734">
        <v>111.27</v>
      </c>
      <c r="I734">
        <v>0.46775411162038283</v>
      </c>
    </row>
    <row r="735" spans="1:9">
      <c r="A735" t="s">
        <v>27318</v>
      </c>
      <c r="B735">
        <v>141.322</v>
      </c>
      <c r="C735">
        <v>121.782</v>
      </c>
      <c r="D735">
        <v>1.1604506413098816</v>
      </c>
      <c r="F735" t="s">
        <v>27319</v>
      </c>
      <c r="G735">
        <v>33.616</v>
      </c>
      <c r="H735">
        <v>90.185000000000002</v>
      </c>
      <c r="I735">
        <v>0.37274491323390807</v>
      </c>
    </row>
    <row r="736" spans="1:9">
      <c r="A736" t="s">
        <v>27320</v>
      </c>
      <c r="B736">
        <v>130.881</v>
      </c>
      <c r="C736">
        <v>120.399</v>
      </c>
      <c r="D736">
        <v>1.0870605237585029</v>
      </c>
      <c r="F736" t="s">
        <v>27321</v>
      </c>
      <c r="G736">
        <v>63.969000000000001</v>
      </c>
      <c r="H736">
        <v>93.465000000000003</v>
      </c>
      <c r="I736">
        <v>0.68441662654469582</v>
      </c>
    </row>
    <row r="737" spans="1:9">
      <c r="A737" t="s">
        <v>27322</v>
      </c>
      <c r="B737">
        <v>101.126</v>
      </c>
      <c r="C737">
        <v>133.358</v>
      </c>
      <c r="D737">
        <v>0.7583047136279788</v>
      </c>
      <c r="F737" t="s">
        <v>27323</v>
      </c>
      <c r="G737">
        <v>218.78800000000001</v>
      </c>
      <c r="H737">
        <v>83.83</v>
      </c>
      <c r="I737">
        <v>2.60990099009901</v>
      </c>
    </row>
    <row r="738" spans="1:9">
      <c r="A738" t="s">
        <v>27324</v>
      </c>
      <c r="B738">
        <v>171.523</v>
      </c>
      <c r="C738">
        <v>134.84399999999999</v>
      </c>
      <c r="D738">
        <v>1.2720106196790366</v>
      </c>
      <c r="F738" t="s">
        <v>27325</v>
      </c>
      <c r="G738">
        <v>83.033000000000001</v>
      </c>
      <c r="H738">
        <v>86.338999999999999</v>
      </c>
      <c r="I738">
        <v>0.96170907701038932</v>
      </c>
    </row>
    <row r="739" spans="1:9">
      <c r="A739" t="s">
        <v>27326</v>
      </c>
      <c r="B739">
        <v>24.202999999999999</v>
      </c>
      <c r="C739">
        <v>115.89400000000001</v>
      </c>
      <c r="D739">
        <v>0.20883738588710371</v>
      </c>
      <c r="F739" t="s">
        <v>27327</v>
      </c>
      <c r="G739">
        <v>60.512</v>
      </c>
      <c r="H739">
        <v>109.64</v>
      </c>
      <c r="I739">
        <v>0.55191535935789859</v>
      </c>
    </row>
    <row r="740" spans="1:9">
      <c r="A740" t="s">
        <v>27328</v>
      </c>
      <c r="B740">
        <v>131.673</v>
      </c>
      <c r="C740">
        <v>136.15799999999999</v>
      </c>
      <c r="D740">
        <v>0.96706032697307553</v>
      </c>
      <c r="F740" t="s">
        <v>27329</v>
      </c>
      <c r="G740">
        <v>73.856999999999999</v>
      </c>
      <c r="H740">
        <v>87.852000000000004</v>
      </c>
      <c r="I740">
        <v>0.840697992077585</v>
      </c>
    </row>
    <row r="741" spans="1:9">
      <c r="A741" t="s">
        <v>27330</v>
      </c>
      <c r="B741">
        <v>162.61699999999999</v>
      </c>
      <c r="C741">
        <v>147.29599999999999</v>
      </c>
      <c r="D741">
        <v>1.1040150445361721</v>
      </c>
      <c r="F741" t="s">
        <v>27331</v>
      </c>
      <c r="G741">
        <v>188.96199999999999</v>
      </c>
      <c r="H741">
        <v>73.48</v>
      </c>
      <c r="I741">
        <v>2.5716113228089275</v>
      </c>
    </row>
    <row r="742" spans="1:9">
      <c r="A742" t="s">
        <v>27332</v>
      </c>
      <c r="B742">
        <v>82.058000000000007</v>
      </c>
      <c r="C742">
        <v>119.062</v>
      </c>
      <c r="D742">
        <v>0.68920394416354513</v>
      </c>
      <c r="F742" t="s">
        <v>27333</v>
      </c>
      <c r="G742">
        <v>66.593999999999994</v>
      </c>
      <c r="H742">
        <v>73.62</v>
      </c>
      <c r="I742">
        <v>0.90456397718011394</v>
      </c>
    </row>
    <row r="743" spans="1:9">
      <c r="A743" t="s">
        <v>27334</v>
      </c>
      <c r="B743">
        <v>124.679</v>
      </c>
      <c r="C743">
        <v>178.11600000000001</v>
      </c>
      <c r="D743">
        <v>0.69998764849873107</v>
      </c>
      <c r="F743" t="s">
        <v>27335</v>
      </c>
      <c r="G743">
        <v>132.46799999999999</v>
      </c>
      <c r="H743">
        <v>85.631</v>
      </c>
      <c r="I743">
        <v>1.5469631325104225</v>
      </c>
    </row>
    <row r="744" spans="1:9">
      <c r="A744" t="s">
        <v>27336</v>
      </c>
      <c r="B744">
        <v>56.034999999999997</v>
      </c>
      <c r="C744">
        <v>100.706</v>
      </c>
      <c r="D744">
        <v>0.55642166305880481</v>
      </c>
      <c r="F744" t="s">
        <v>27337</v>
      </c>
      <c r="G744">
        <v>98.748000000000005</v>
      </c>
      <c r="H744">
        <v>101.40600000000001</v>
      </c>
      <c r="I744">
        <v>0.97378853322288617</v>
      </c>
    </row>
    <row r="745" spans="1:9">
      <c r="A745" t="s">
        <v>27338</v>
      </c>
      <c r="B745">
        <v>162.637</v>
      </c>
      <c r="C745">
        <v>141.97900000000001</v>
      </c>
      <c r="D745">
        <v>1.1455003909028798</v>
      </c>
      <c r="F745" t="s">
        <v>27339</v>
      </c>
      <c r="G745">
        <v>95.525999999999996</v>
      </c>
      <c r="H745">
        <v>99.855000000000004</v>
      </c>
      <c r="I745">
        <v>0.95664713835060833</v>
      </c>
    </row>
    <row r="746" spans="1:9">
      <c r="A746" t="s">
        <v>27340</v>
      </c>
      <c r="B746">
        <v>147.42599999999999</v>
      </c>
      <c r="C746">
        <v>160.64099999999999</v>
      </c>
      <c r="D746">
        <v>0.91773582086764893</v>
      </c>
      <c r="F746" t="s">
        <v>27341</v>
      </c>
      <c r="G746">
        <v>96.968000000000004</v>
      </c>
      <c r="H746">
        <v>108.32899999999999</v>
      </c>
      <c r="I746">
        <v>0.89512503577066171</v>
      </c>
    </row>
    <row r="747" spans="1:9">
      <c r="A747" t="s">
        <v>27342</v>
      </c>
      <c r="B747">
        <v>73.947000000000003</v>
      </c>
      <c r="C747">
        <v>111.878</v>
      </c>
      <c r="D747">
        <v>0.66096104685460955</v>
      </c>
      <c r="F747" t="s">
        <v>27343</v>
      </c>
      <c r="G747">
        <v>64.55</v>
      </c>
      <c r="H747">
        <v>94.120999999999995</v>
      </c>
      <c r="I747">
        <v>0.68581931768680737</v>
      </c>
    </row>
    <row r="748" spans="1:9">
      <c r="A748" t="s">
        <v>27344</v>
      </c>
      <c r="B748">
        <v>173.75399999999999</v>
      </c>
      <c r="C748">
        <v>140.01599999999999</v>
      </c>
      <c r="D748">
        <v>1.2409581762084334</v>
      </c>
      <c r="F748" t="s">
        <v>27345</v>
      </c>
      <c r="G748">
        <v>96.917000000000002</v>
      </c>
      <c r="H748">
        <v>73.11</v>
      </c>
      <c r="I748">
        <v>1.3256326083983039</v>
      </c>
    </row>
    <row r="749" spans="1:9">
      <c r="A749" t="s">
        <v>27346</v>
      </c>
      <c r="B749">
        <v>130.85400000000001</v>
      </c>
      <c r="C749">
        <v>166.75200000000001</v>
      </c>
      <c r="D749">
        <v>0.78472222222222221</v>
      </c>
      <c r="F749" t="s">
        <v>27347</v>
      </c>
      <c r="G749">
        <v>60.823999999999998</v>
      </c>
      <c r="H749">
        <v>100.134</v>
      </c>
      <c r="I749">
        <v>0.60742604909421372</v>
      </c>
    </row>
    <row r="750" spans="1:9">
      <c r="A750" t="s">
        <v>27348</v>
      </c>
      <c r="B750">
        <v>204.81700000000001</v>
      </c>
      <c r="C750">
        <v>101.693</v>
      </c>
      <c r="D750">
        <v>2.0140717650182411</v>
      </c>
      <c r="F750" t="s">
        <v>27349</v>
      </c>
      <c r="G750">
        <v>64.286000000000001</v>
      </c>
      <c r="H750">
        <v>104.479</v>
      </c>
      <c r="I750">
        <v>0.61530068243379055</v>
      </c>
    </row>
    <row r="751" spans="1:9">
      <c r="A751" t="s">
        <v>27350</v>
      </c>
      <c r="B751">
        <v>109.16</v>
      </c>
      <c r="C751">
        <v>155.221</v>
      </c>
      <c r="D751">
        <v>0.70325535848886422</v>
      </c>
      <c r="F751" t="s">
        <v>27351</v>
      </c>
      <c r="G751">
        <v>90.058000000000007</v>
      </c>
      <c r="H751">
        <v>83.510999999999996</v>
      </c>
      <c r="I751">
        <v>1.0783968578989596</v>
      </c>
    </row>
    <row r="752" spans="1:9">
      <c r="A752" t="s">
        <v>27352</v>
      </c>
      <c r="B752">
        <v>163.601</v>
      </c>
      <c r="C752">
        <v>103.73099999999999</v>
      </c>
      <c r="D752">
        <v>1.5771659388225314</v>
      </c>
      <c r="F752" t="s">
        <v>27353</v>
      </c>
      <c r="G752">
        <v>83.338999999999999</v>
      </c>
      <c r="H752">
        <v>88.468999999999994</v>
      </c>
      <c r="I752">
        <v>0.94201358668008006</v>
      </c>
    </row>
    <row r="753" spans="1:9">
      <c r="A753" t="s">
        <v>27354</v>
      </c>
      <c r="B753">
        <v>97.509</v>
      </c>
      <c r="C753">
        <v>156.774</v>
      </c>
      <c r="D753">
        <v>0.62197175552068584</v>
      </c>
      <c r="F753" t="s">
        <v>27355</v>
      </c>
      <c r="G753">
        <v>60.798000000000002</v>
      </c>
      <c r="H753">
        <v>102.414</v>
      </c>
      <c r="I753">
        <v>0.59364930575897823</v>
      </c>
    </row>
    <row r="754" spans="1:9">
      <c r="A754" t="s">
        <v>27356</v>
      </c>
      <c r="B754">
        <v>194.00899999999999</v>
      </c>
      <c r="C754">
        <v>115.825</v>
      </c>
      <c r="D754">
        <v>1.6750183466436432</v>
      </c>
      <c r="F754" t="s">
        <v>27357</v>
      </c>
      <c r="G754">
        <v>183.471</v>
      </c>
      <c r="H754">
        <v>81.643000000000001</v>
      </c>
      <c r="I754">
        <v>2.2472349129747804</v>
      </c>
    </row>
    <row r="755" spans="1:9">
      <c r="A755" t="s">
        <v>27358</v>
      </c>
      <c r="B755">
        <v>194.54599999999999</v>
      </c>
      <c r="C755">
        <v>123.777</v>
      </c>
      <c r="D755">
        <v>1.5717459624970713</v>
      </c>
      <c r="F755" t="s">
        <v>27359</v>
      </c>
      <c r="G755">
        <v>153.07300000000001</v>
      </c>
      <c r="H755">
        <v>60.481999999999999</v>
      </c>
      <c r="I755">
        <v>2.5308852220495357</v>
      </c>
    </row>
    <row r="756" spans="1:9">
      <c r="A756" t="s">
        <v>27360</v>
      </c>
      <c r="B756">
        <v>119.93300000000001</v>
      </c>
      <c r="C756">
        <v>88.527000000000001</v>
      </c>
      <c r="D756">
        <v>1.3547618240762707</v>
      </c>
      <c r="F756" t="s">
        <v>27361</v>
      </c>
      <c r="G756">
        <v>146.63800000000001</v>
      </c>
      <c r="H756">
        <v>81.888000000000005</v>
      </c>
      <c r="I756">
        <v>1.79071414615084</v>
      </c>
    </row>
    <row r="757" spans="1:9">
      <c r="A757" t="s">
        <v>27362</v>
      </c>
      <c r="B757">
        <v>98.739000000000004</v>
      </c>
      <c r="C757">
        <v>142.21199999999999</v>
      </c>
      <c r="D757">
        <v>0.6943084971732344</v>
      </c>
      <c r="F757" t="s">
        <v>27363</v>
      </c>
      <c r="G757">
        <v>137.56100000000001</v>
      </c>
      <c r="H757">
        <v>86.165000000000006</v>
      </c>
      <c r="I757">
        <v>1.5964834909766146</v>
      </c>
    </row>
    <row r="758" spans="1:9">
      <c r="A758" t="s">
        <v>27364</v>
      </c>
      <c r="B758">
        <v>103.90900000000001</v>
      </c>
      <c r="C758">
        <v>100.748</v>
      </c>
      <c r="D758">
        <v>1.0313753126612935</v>
      </c>
      <c r="F758" t="s">
        <v>27365</v>
      </c>
      <c r="G758">
        <v>86.918999999999997</v>
      </c>
      <c r="H758">
        <v>102.149</v>
      </c>
      <c r="I758">
        <v>0.85090407150339209</v>
      </c>
    </row>
    <row r="759" spans="1:9">
      <c r="A759" t="s">
        <v>27366</v>
      </c>
      <c r="B759">
        <v>28.637</v>
      </c>
      <c r="C759">
        <v>112.562</v>
      </c>
      <c r="D759">
        <v>0.25441090243599085</v>
      </c>
      <c r="F759" t="s">
        <v>27367</v>
      </c>
      <c r="G759">
        <v>101.74</v>
      </c>
      <c r="H759">
        <v>80.393000000000001</v>
      </c>
      <c r="I759">
        <v>1.2655330687995223</v>
      </c>
    </row>
    <row r="760" spans="1:9">
      <c r="A760" t="s">
        <v>27368</v>
      </c>
      <c r="B760">
        <v>48.26</v>
      </c>
      <c r="C760">
        <v>146.47300000000001</v>
      </c>
      <c r="D760">
        <v>0.32948051859387051</v>
      </c>
      <c r="F760" t="s">
        <v>27369</v>
      </c>
      <c r="G760">
        <v>157.85400000000001</v>
      </c>
      <c r="H760">
        <v>78.518000000000001</v>
      </c>
      <c r="I760">
        <v>2.0104179933263713</v>
      </c>
    </row>
    <row r="761" spans="1:9">
      <c r="A761" t="s">
        <v>27370</v>
      </c>
      <c r="B761">
        <v>152.49799999999999</v>
      </c>
      <c r="C761">
        <v>84.016999999999996</v>
      </c>
      <c r="D761">
        <v>1.8150850423128653</v>
      </c>
      <c r="F761" t="s">
        <v>27371</v>
      </c>
      <c r="G761">
        <v>88.69</v>
      </c>
      <c r="H761">
        <v>101.504</v>
      </c>
      <c r="I761">
        <v>0.87375866960907933</v>
      </c>
    </row>
    <row r="762" spans="1:9">
      <c r="A762" t="s">
        <v>27372</v>
      </c>
      <c r="B762">
        <v>71.582999999999998</v>
      </c>
      <c r="C762">
        <v>90.799000000000007</v>
      </c>
      <c r="D762">
        <v>0.78836771330080724</v>
      </c>
      <c r="F762" t="s">
        <v>27373</v>
      </c>
      <c r="G762">
        <v>145.61699999999999</v>
      </c>
      <c r="H762">
        <v>91.695999999999998</v>
      </c>
      <c r="I762">
        <v>1.5880409178153898</v>
      </c>
    </row>
    <row r="763" spans="1:9">
      <c r="A763" t="s">
        <v>27374</v>
      </c>
      <c r="B763">
        <v>78.311000000000007</v>
      </c>
      <c r="C763">
        <v>161.011</v>
      </c>
      <c r="D763">
        <v>0.48637049642571012</v>
      </c>
      <c r="F763" t="s">
        <v>27375</v>
      </c>
      <c r="G763">
        <v>105.854</v>
      </c>
      <c r="H763">
        <v>70.727999999999994</v>
      </c>
      <c r="I763">
        <v>1.496634996041172</v>
      </c>
    </row>
    <row r="764" spans="1:9">
      <c r="A764" t="s">
        <v>27376</v>
      </c>
      <c r="B764">
        <v>93.314999999999998</v>
      </c>
      <c r="C764">
        <v>150.34899999999999</v>
      </c>
      <c r="D764">
        <v>0.62065594051174267</v>
      </c>
      <c r="F764" t="s">
        <v>27377</v>
      </c>
      <c r="G764">
        <v>102.508</v>
      </c>
      <c r="H764">
        <v>92.331999999999994</v>
      </c>
      <c r="I764">
        <v>1.1102109777758524</v>
      </c>
    </row>
    <row r="765" spans="1:9">
      <c r="A765" t="s">
        <v>27378</v>
      </c>
      <c r="B765">
        <v>65</v>
      </c>
      <c r="C765">
        <v>162.678</v>
      </c>
      <c r="D765">
        <v>0.39956232557567711</v>
      </c>
      <c r="F765" t="s">
        <v>27379</v>
      </c>
      <c r="G765">
        <v>82.298000000000002</v>
      </c>
      <c r="H765">
        <v>89.251000000000005</v>
      </c>
      <c r="I765">
        <v>0.9220961109679443</v>
      </c>
    </row>
    <row r="766" spans="1:9">
      <c r="A766" t="s">
        <v>27380</v>
      </c>
      <c r="B766">
        <v>76.283000000000001</v>
      </c>
      <c r="C766">
        <v>158.333</v>
      </c>
      <c r="D766">
        <v>0.48178838271238467</v>
      </c>
      <c r="F766" t="s">
        <v>27381</v>
      </c>
      <c r="G766">
        <v>26.74</v>
      </c>
      <c r="H766">
        <v>117.68</v>
      </c>
      <c r="I766">
        <v>0.22722637661454789</v>
      </c>
    </row>
    <row r="767" spans="1:9">
      <c r="A767" t="s">
        <v>27382</v>
      </c>
      <c r="B767">
        <v>82.641000000000005</v>
      </c>
      <c r="C767">
        <v>124.696</v>
      </c>
      <c r="D767">
        <v>0.66273978315262727</v>
      </c>
      <c r="F767" t="s">
        <v>27383</v>
      </c>
      <c r="G767">
        <v>24.928999999999998</v>
      </c>
      <c r="H767">
        <v>128.21799999999999</v>
      </c>
      <c r="I767">
        <v>0.19442667956137205</v>
      </c>
    </row>
    <row r="768" spans="1:9">
      <c r="A768" t="s">
        <v>27384</v>
      </c>
      <c r="B768">
        <v>52.505000000000003</v>
      </c>
      <c r="C768">
        <v>127.999</v>
      </c>
      <c r="D768">
        <v>0.41019851717591549</v>
      </c>
      <c r="F768" t="s">
        <v>27385</v>
      </c>
      <c r="G768">
        <v>77.733999999999995</v>
      </c>
      <c r="H768">
        <v>103.697</v>
      </c>
      <c r="I768">
        <v>0.7496263151296565</v>
      </c>
    </row>
    <row r="769" spans="1:9">
      <c r="A769" t="s">
        <v>27386</v>
      </c>
      <c r="B769">
        <v>51.762999999999998</v>
      </c>
      <c r="C769">
        <v>121.318</v>
      </c>
      <c r="D769">
        <v>0.42667205196261065</v>
      </c>
      <c r="F769" t="s">
        <v>27387</v>
      </c>
      <c r="G769">
        <v>79.745999999999995</v>
      </c>
      <c r="H769">
        <v>92.465000000000003</v>
      </c>
      <c r="I769">
        <v>0.86244524955388513</v>
      </c>
    </row>
    <row r="770" spans="1:9">
      <c r="A770" t="s">
        <v>27388</v>
      </c>
      <c r="B770">
        <v>64.677999999999997</v>
      </c>
      <c r="C770">
        <v>170.857</v>
      </c>
      <c r="D770">
        <v>0.37855048373786265</v>
      </c>
      <c r="F770" t="s">
        <v>27389</v>
      </c>
      <c r="G770">
        <v>147.89500000000001</v>
      </c>
      <c r="H770">
        <v>100.194</v>
      </c>
      <c r="I770">
        <v>1.4760863923987464</v>
      </c>
    </row>
    <row r="771" spans="1:9">
      <c r="A771" t="s">
        <v>27390</v>
      </c>
      <c r="B771">
        <v>160.46700000000001</v>
      </c>
      <c r="C771">
        <v>107.976</v>
      </c>
      <c r="D771">
        <v>1.4861358079573239</v>
      </c>
      <c r="F771" t="s">
        <v>27391</v>
      </c>
      <c r="G771">
        <v>71.393000000000001</v>
      </c>
      <c r="H771">
        <v>114.345</v>
      </c>
      <c r="I771">
        <v>0.62436486072849706</v>
      </c>
    </row>
    <row r="772" spans="1:9">
      <c r="A772" t="s">
        <v>27392</v>
      </c>
      <c r="B772">
        <v>93.676000000000002</v>
      </c>
      <c r="C772">
        <v>137.57300000000001</v>
      </c>
      <c r="D772">
        <v>0.68091849418127104</v>
      </c>
      <c r="F772" t="s">
        <v>27393</v>
      </c>
      <c r="G772">
        <v>55.253</v>
      </c>
      <c r="H772">
        <v>105.08499999999999</v>
      </c>
      <c r="I772">
        <v>0.52579340533853547</v>
      </c>
    </row>
    <row r="773" spans="1:9">
      <c r="A773" t="s">
        <v>27394</v>
      </c>
      <c r="B773">
        <v>71.998999999999995</v>
      </c>
      <c r="C773">
        <v>145.62200000000001</v>
      </c>
      <c r="D773">
        <v>0.49442391946271846</v>
      </c>
      <c r="F773" t="s">
        <v>27395</v>
      </c>
      <c r="G773">
        <v>63.198</v>
      </c>
      <c r="H773">
        <v>114.28100000000001</v>
      </c>
      <c r="I773">
        <v>0.55300531146909804</v>
      </c>
    </row>
    <row r="774" spans="1:9">
      <c r="A774" t="s">
        <v>27396</v>
      </c>
      <c r="B774">
        <v>86.683000000000007</v>
      </c>
      <c r="C774">
        <v>162.25399999999999</v>
      </c>
      <c r="D774">
        <v>0.53424260727008277</v>
      </c>
      <c r="F774" t="s">
        <v>27397</v>
      </c>
      <c r="G774">
        <v>90.751999999999995</v>
      </c>
      <c r="H774">
        <v>84.373999999999995</v>
      </c>
      <c r="I774">
        <v>1.0755920070163794</v>
      </c>
    </row>
    <row r="775" spans="1:9">
      <c r="A775" t="s">
        <v>27398</v>
      </c>
      <c r="B775">
        <v>86.582999999999998</v>
      </c>
      <c r="C775">
        <v>160.631</v>
      </c>
      <c r="D775">
        <v>0.53901799777128945</v>
      </c>
      <c r="F775" t="s">
        <v>27399</v>
      </c>
      <c r="G775">
        <v>87.94</v>
      </c>
      <c r="H775">
        <v>111.682</v>
      </c>
      <c r="I775">
        <v>0.78741426550384119</v>
      </c>
    </row>
    <row r="776" spans="1:9">
      <c r="A776" t="s">
        <v>27400</v>
      </c>
      <c r="B776">
        <v>140.55699999999999</v>
      </c>
      <c r="C776">
        <v>149.47300000000001</v>
      </c>
      <c r="D776">
        <v>0.94035043118155104</v>
      </c>
      <c r="F776" t="s">
        <v>27401</v>
      </c>
      <c r="G776">
        <v>152.749</v>
      </c>
      <c r="H776">
        <v>94.915000000000006</v>
      </c>
      <c r="I776">
        <v>1.6093241321182108</v>
      </c>
    </row>
    <row r="777" spans="1:9">
      <c r="A777" t="s">
        <v>27402</v>
      </c>
      <c r="B777">
        <v>68.61</v>
      </c>
      <c r="C777">
        <v>161.95099999999999</v>
      </c>
      <c r="D777">
        <v>0.42364665855721795</v>
      </c>
      <c r="F777" t="s">
        <v>27403</v>
      </c>
      <c r="G777">
        <v>184.69200000000001</v>
      </c>
      <c r="H777">
        <v>83.316000000000003</v>
      </c>
      <c r="I777">
        <v>2.2167650871381248</v>
      </c>
    </row>
    <row r="778" spans="1:9">
      <c r="A778" t="s">
        <v>27404</v>
      </c>
      <c r="B778">
        <v>64.308999999999997</v>
      </c>
      <c r="C778">
        <v>133.74199999999999</v>
      </c>
      <c r="D778">
        <v>0.4808437140165393</v>
      </c>
      <c r="F778" t="s">
        <v>27405</v>
      </c>
      <c r="G778">
        <v>155.124</v>
      </c>
      <c r="H778">
        <v>89.760999999999996</v>
      </c>
      <c r="I778">
        <v>1.7281893027038469</v>
      </c>
    </row>
    <row r="779" spans="1:9">
      <c r="A779" t="s">
        <v>27406</v>
      </c>
      <c r="B779">
        <v>71.91</v>
      </c>
      <c r="C779">
        <v>124.38500000000001</v>
      </c>
      <c r="D779">
        <v>0.57812437190979615</v>
      </c>
      <c r="F779" t="s">
        <v>27407</v>
      </c>
      <c r="G779">
        <v>190.34200000000001</v>
      </c>
      <c r="H779">
        <v>76.356999999999999</v>
      </c>
      <c r="I779">
        <v>2.4927904448839007</v>
      </c>
    </row>
    <row r="780" spans="1:9">
      <c r="A780" t="s">
        <v>27408</v>
      </c>
      <c r="B780">
        <v>139.51499999999999</v>
      </c>
      <c r="C780">
        <v>130.64400000000001</v>
      </c>
      <c r="D780">
        <v>1.0679020850555707</v>
      </c>
      <c r="F780" t="s">
        <v>27409</v>
      </c>
      <c r="G780">
        <v>151.113</v>
      </c>
      <c r="H780">
        <v>67.207999999999998</v>
      </c>
      <c r="I780">
        <v>2.2484376859897632</v>
      </c>
    </row>
    <row r="781" spans="1:9">
      <c r="A781" t="s">
        <v>27410</v>
      </c>
      <c r="B781">
        <v>159.27099999999999</v>
      </c>
      <c r="C781">
        <v>105.286</v>
      </c>
      <c r="D781">
        <v>1.5127462340672073</v>
      </c>
      <c r="F781" t="s">
        <v>27411</v>
      </c>
      <c r="G781">
        <v>94.674999999999997</v>
      </c>
      <c r="H781">
        <v>75.626000000000005</v>
      </c>
      <c r="I781">
        <v>1.2518842726046597</v>
      </c>
    </row>
    <row r="782" spans="1:9">
      <c r="A782" t="s">
        <v>27412</v>
      </c>
      <c r="B782">
        <v>31.768000000000001</v>
      </c>
      <c r="C782">
        <v>100.9</v>
      </c>
      <c r="D782">
        <v>0.3148463825569871</v>
      </c>
      <c r="F782" t="s">
        <v>27413</v>
      </c>
      <c r="G782">
        <v>133.31800000000001</v>
      </c>
      <c r="H782">
        <v>69.608999999999995</v>
      </c>
      <c r="I782">
        <v>1.9152408452929941</v>
      </c>
    </row>
    <row r="783" spans="1:9">
      <c r="A783" t="s">
        <v>27414</v>
      </c>
      <c r="B783">
        <v>145.65100000000001</v>
      </c>
      <c r="C783">
        <v>113.245</v>
      </c>
      <c r="D783">
        <v>1.2861583292860612</v>
      </c>
      <c r="F783" t="s">
        <v>27415</v>
      </c>
      <c r="G783">
        <v>152.35599999999999</v>
      </c>
      <c r="H783">
        <v>80.968999999999994</v>
      </c>
      <c r="I783">
        <v>1.88165841247885</v>
      </c>
    </row>
    <row r="784" spans="1:9">
      <c r="A784" t="s">
        <v>27416</v>
      </c>
      <c r="B784">
        <v>77.021000000000001</v>
      </c>
      <c r="C784">
        <v>79.245999999999995</v>
      </c>
      <c r="D784">
        <v>0.97192287307876746</v>
      </c>
      <c r="F784" t="s">
        <v>27417</v>
      </c>
      <c r="G784">
        <v>93.206999999999994</v>
      </c>
      <c r="H784">
        <v>79.817999999999998</v>
      </c>
      <c r="I784">
        <v>1.16774411786815</v>
      </c>
    </row>
    <row r="785" spans="1:9">
      <c r="A785" t="s">
        <v>27418</v>
      </c>
      <c r="B785">
        <v>135.16200000000001</v>
      </c>
      <c r="C785">
        <v>79.605000000000004</v>
      </c>
      <c r="D785">
        <v>1.6979084228377614</v>
      </c>
      <c r="F785" t="s">
        <v>27419</v>
      </c>
      <c r="G785">
        <v>16.329999999999998</v>
      </c>
      <c r="H785">
        <v>93.510999999999996</v>
      </c>
      <c r="I785">
        <v>0.17463186149223084</v>
      </c>
    </row>
    <row r="786" spans="1:9">
      <c r="A786" t="s">
        <v>27420</v>
      </c>
      <c r="B786">
        <v>118.044</v>
      </c>
      <c r="C786">
        <v>139.55000000000001</v>
      </c>
      <c r="D786">
        <v>0.84589036187746314</v>
      </c>
      <c r="F786" t="s">
        <v>27421</v>
      </c>
      <c r="G786">
        <v>99.992000000000004</v>
      </c>
      <c r="H786">
        <v>86.055000000000007</v>
      </c>
      <c r="I786">
        <v>1.1619545639416651</v>
      </c>
    </row>
    <row r="787" spans="1:9">
      <c r="A787" t="s">
        <v>27422</v>
      </c>
      <c r="B787">
        <v>98.236000000000004</v>
      </c>
      <c r="C787">
        <v>162.06100000000001</v>
      </c>
      <c r="D787">
        <v>0.6061668137306323</v>
      </c>
      <c r="F787" t="s">
        <v>27423</v>
      </c>
      <c r="G787">
        <v>183.89</v>
      </c>
      <c r="H787">
        <v>70.134</v>
      </c>
      <c r="I787">
        <v>2.6219807796503836</v>
      </c>
    </row>
    <row r="788" spans="1:9">
      <c r="A788" t="s">
        <v>27424</v>
      </c>
      <c r="B788">
        <v>57.610999999999997</v>
      </c>
      <c r="C788">
        <v>124.13</v>
      </c>
      <c r="D788">
        <v>0.46411826311125431</v>
      </c>
      <c r="F788" t="s">
        <v>27425</v>
      </c>
      <c r="G788">
        <v>125.375</v>
      </c>
      <c r="H788">
        <v>70.606999999999999</v>
      </c>
      <c r="I788">
        <v>1.7756738000481538</v>
      </c>
    </row>
    <row r="789" spans="1:9">
      <c r="A789" t="s">
        <v>27426</v>
      </c>
      <c r="B789">
        <v>151.55099999999999</v>
      </c>
      <c r="C789">
        <v>109.563</v>
      </c>
      <c r="D789">
        <v>1.3832315654007281</v>
      </c>
      <c r="F789" t="s">
        <v>27427</v>
      </c>
      <c r="G789">
        <v>19.693999999999999</v>
      </c>
      <c r="H789">
        <v>100.139</v>
      </c>
      <c r="I789">
        <v>0.19666663337960236</v>
      </c>
    </row>
    <row r="790" spans="1:9">
      <c r="A790" t="s">
        <v>27428</v>
      </c>
      <c r="B790">
        <v>84.8</v>
      </c>
      <c r="C790">
        <v>110.11799999999999</v>
      </c>
      <c r="D790">
        <v>0.77008300187072054</v>
      </c>
      <c r="F790" t="s">
        <v>27429</v>
      </c>
      <c r="G790">
        <v>91.150999999999996</v>
      </c>
      <c r="H790">
        <v>94.905000000000001</v>
      </c>
      <c r="I790">
        <v>0.96044465518149724</v>
      </c>
    </row>
    <row r="791" spans="1:9">
      <c r="A791" t="s">
        <v>27430</v>
      </c>
      <c r="B791">
        <v>136.70500000000001</v>
      </c>
      <c r="C791">
        <v>133.73599999999999</v>
      </c>
      <c r="D791">
        <v>1.0222004546270265</v>
      </c>
      <c r="F791" t="s">
        <v>27431</v>
      </c>
      <c r="G791">
        <v>75.007000000000005</v>
      </c>
      <c r="H791">
        <v>122.38500000000001</v>
      </c>
      <c r="I791">
        <v>0.61287739510560935</v>
      </c>
    </row>
    <row r="792" spans="1:9">
      <c r="A792" t="s">
        <v>27432</v>
      </c>
      <c r="B792">
        <v>164.8</v>
      </c>
      <c r="C792">
        <v>124.416</v>
      </c>
      <c r="D792">
        <v>1.3245884773662553</v>
      </c>
      <c r="F792" t="s">
        <v>27433</v>
      </c>
      <c r="G792">
        <v>70.084000000000003</v>
      </c>
      <c r="H792">
        <v>115.057</v>
      </c>
      <c r="I792">
        <v>0.60912417323587442</v>
      </c>
    </row>
    <row r="793" spans="1:9">
      <c r="A793" t="s">
        <v>27434</v>
      </c>
      <c r="B793">
        <v>84.415999999999997</v>
      </c>
      <c r="C793">
        <v>87.519000000000005</v>
      </c>
      <c r="D793">
        <v>0.96454484169151833</v>
      </c>
      <c r="F793" t="s">
        <v>27435</v>
      </c>
      <c r="G793">
        <v>91.667000000000002</v>
      </c>
      <c r="H793">
        <v>95.260999999999996</v>
      </c>
      <c r="I793">
        <v>0.9622720735663074</v>
      </c>
    </row>
    <row r="794" spans="1:9">
      <c r="A794" t="s">
        <v>27436</v>
      </c>
      <c r="B794">
        <v>61.338000000000001</v>
      </c>
      <c r="C794">
        <v>134.499</v>
      </c>
      <c r="D794">
        <v>0.45604800035687998</v>
      </c>
      <c r="F794" t="s">
        <v>27437</v>
      </c>
      <c r="G794">
        <v>67.188000000000002</v>
      </c>
      <c r="H794">
        <v>109.254</v>
      </c>
      <c r="I794">
        <v>0.6149706189247075</v>
      </c>
    </row>
    <row r="795" spans="1:9">
      <c r="A795" t="s">
        <v>27438</v>
      </c>
      <c r="B795">
        <v>92.730999999999995</v>
      </c>
      <c r="C795">
        <v>174.078</v>
      </c>
      <c r="D795">
        <v>0.53269798596031659</v>
      </c>
      <c r="F795" t="s">
        <v>27439</v>
      </c>
      <c r="G795">
        <v>90.665999999999997</v>
      </c>
      <c r="H795">
        <v>100.96599999999999</v>
      </c>
      <c r="I795">
        <v>0.89798546045203342</v>
      </c>
    </row>
    <row r="796" spans="1:9">
      <c r="A796" t="s">
        <v>27440</v>
      </c>
      <c r="B796">
        <v>109.53</v>
      </c>
      <c r="C796">
        <v>155.98400000000001</v>
      </c>
      <c r="D796">
        <v>0.70218740383629086</v>
      </c>
      <c r="F796" t="s">
        <v>27441</v>
      </c>
      <c r="G796">
        <v>119.145</v>
      </c>
      <c r="H796">
        <v>102.03700000000001</v>
      </c>
      <c r="I796">
        <v>1.1676646706586826</v>
      </c>
    </row>
    <row r="797" spans="1:9">
      <c r="A797" t="s">
        <v>27442</v>
      </c>
      <c r="B797">
        <v>108.922</v>
      </c>
      <c r="C797">
        <v>142.33600000000001</v>
      </c>
      <c r="D797">
        <v>0.76524561600719421</v>
      </c>
      <c r="F797" t="s">
        <v>27443</v>
      </c>
      <c r="G797">
        <v>103.48399999999999</v>
      </c>
      <c r="H797">
        <v>97.543000000000006</v>
      </c>
      <c r="I797">
        <v>1.060906472017469</v>
      </c>
    </row>
    <row r="798" spans="1:9">
      <c r="A798" t="s">
        <v>27444</v>
      </c>
      <c r="B798">
        <v>123.15300000000001</v>
      </c>
      <c r="C798">
        <v>147.41200000000001</v>
      </c>
      <c r="D798">
        <v>0.8354340216535967</v>
      </c>
      <c r="F798" t="s">
        <v>27445</v>
      </c>
      <c r="G798">
        <v>123.605</v>
      </c>
      <c r="H798">
        <v>112.26</v>
      </c>
      <c r="I798">
        <v>1.1010600391947265</v>
      </c>
    </row>
    <row r="799" spans="1:9">
      <c r="A799" t="s">
        <v>27446</v>
      </c>
      <c r="B799">
        <v>164.69200000000001</v>
      </c>
      <c r="C799">
        <v>100.31399999999999</v>
      </c>
      <c r="D799">
        <v>1.6417648583447975</v>
      </c>
      <c r="F799" t="s">
        <v>27447</v>
      </c>
      <c r="G799">
        <v>73.438000000000002</v>
      </c>
      <c r="H799">
        <v>125.849</v>
      </c>
      <c r="I799">
        <v>0.58354059229711797</v>
      </c>
    </row>
    <row r="800" spans="1:9">
      <c r="A800" t="s">
        <v>27448</v>
      </c>
      <c r="B800">
        <v>54.203000000000003</v>
      </c>
      <c r="C800">
        <v>101.069</v>
      </c>
      <c r="D800">
        <v>0.53629698522791358</v>
      </c>
      <c r="F800" t="s">
        <v>27449</v>
      </c>
      <c r="G800">
        <v>85.876999999999995</v>
      </c>
      <c r="H800">
        <v>111.014</v>
      </c>
      <c r="I800">
        <v>0.77356909939286933</v>
      </c>
    </row>
    <row r="801" spans="1:9">
      <c r="A801" t="s">
        <v>27450</v>
      </c>
      <c r="B801">
        <v>41.636000000000003</v>
      </c>
      <c r="C801">
        <v>131.452</v>
      </c>
      <c r="D801">
        <v>0.31673918997048356</v>
      </c>
      <c r="F801" t="s">
        <v>27451</v>
      </c>
      <c r="G801">
        <v>149.404</v>
      </c>
      <c r="H801">
        <v>112.045</v>
      </c>
      <c r="I801">
        <v>1.3334285331786335</v>
      </c>
    </row>
    <row r="802" spans="1:9">
      <c r="A802" t="s">
        <v>27452</v>
      </c>
      <c r="B802">
        <v>84.132999999999996</v>
      </c>
      <c r="C802">
        <v>130.006</v>
      </c>
      <c r="D802">
        <v>0.64714705475131917</v>
      </c>
      <c r="F802" t="s">
        <v>27453</v>
      </c>
      <c r="G802">
        <v>161.05000000000001</v>
      </c>
      <c r="H802">
        <v>111.27800000000001</v>
      </c>
      <c r="I802">
        <v>1.4472761911608765</v>
      </c>
    </row>
    <row r="803" spans="1:9">
      <c r="A803" t="s">
        <v>27454</v>
      </c>
      <c r="B803">
        <v>56.015000000000001</v>
      </c>
      <c r="C803">
        <v>114.47199999999999</v>
      </c>
      <c r="D803">
        <v>0.48933363617303799</v>
      </c>
      <c r="F803" t="s">
        <v>27455</v>
      </c>
      <c r="G803">
        <v>103.52500000000001</v>
      </c>
      <c r="H803">
        <v>107.776</v>
      </c>
      <c r="I803">
        <v>0.96055708135391937</v>
      </c>
    </row>
    <row r="804" spans="1:9">
      <c r="A804" t="s">
        <v>27456</v>
      </c>
      <c r="B804">
        <v>123.532</v>
      </c>
      <c r="C804">
        <v>147.583</v>
      </c>
      <c r="D804">
        <v>0.83703407574043076</v>
      </c>
      <c r="F804" t="s">
        <v>27457</v>
      </c>
      <c r="G804">
        <v>41.064</v>
      </c>
      <c r="H804">
        <v>107.413</v>
      </c>
      <c r="I804">
        <v>0.38230009402958676</v>
      </c>
    </row>
    <row r="805" spans="1:9">
      <c r="A805" t="s">
        <v>27458</v>
      </c>
      <c r="B805">
        <v>102.371</v>
      </c>
      <c r="C805">
        <v>125.645</v>
      </c>
      <c r="D805">
        <v>0.81476381869553105</v>
      </c>
      <c r="F805" t="s">
        <v>27459</v>
      </c>
      <c r="G805">
        <v>133.90299999999999</v>
      </c>
      <c r="H805">
        <v>96.929000000000002</v>
      </c>
      <c r="I805">
        <v>1.381454466671481</v>
      </c>
    </row>
    <row r="806" spans="1:9">
      <c r="A806" t="s">
        <v>27460</v>
      </c>
      <c r="B806">
        <v>108.459</v>
      </c>
      <c r="C806">
        <v>148.685</v>
      </c>
      <c r="D806">
        <v>0.729454887850153</v>
      </c>
      <c r="F806" t="s">
        <v>27461</v>
      </c>
      <c r="G806">
        <v>135.99</v>
      </c>
      <c r="H806">
        <v>117.23699999999999</v>
      </c>
      <c r="I806">
        <v>1.159958033726554</v>
      </c>
    </row>
    <row r="807" spans="1:9">
      <c r="A807" t="s">
        <v>27462</v>
      </c>
      <c r="B807">
        <v>140.352</v>
      </c>
      <c r="C807">
        <v>135.369</v>
      </c>
      <c r="D807">
        <v>1.0368104957560447</v>
      </c>
      <c r="F807" t="s">
        <v>27463</v>
      </c>
      <c r="G807">
        <v>87.427000000000007</v>
      </c>
      <c r="H807">
        <v>140.36500000000001</v>
      </c>
      <c r="I807">
        <v>0.62285470024578782</v>
      </c>
    </row>
    <row r="808" spans="1:9">
      <c r="A808" t="s">
        <v>27464</v>
      </c>
      <c r="B808">
        <v>76.38</v>
      </c>
      <c r="C808">
        <v>145.334</v>
      </c>
      <c r="D808">
        <v>0.5255480479447342</v>
      </c>
      <c r="F808" t="s">
        <v>27465</v>
      </c>
      <c r="G808">
        <v>72.436000000000007</v>
      </c>
      <c r="H808">
        <v>124</v>
      </c>
      <c r="I808">
        <v>0.58416129032258068</v>
      </c>
    </row>
    <row r="809" spans="1:9">
      <c r="A809" t="s">
        <v>27466</v>
      </c>
      <c r="B809">
        <v>42.121000000000002</v>
      </c>
      <c r="C809">
        <v>146.71299999999999</v>
      </c>
      <c r="D809">
        <v>0.28709793951456247</v>
      </c>
      <c r="F809" t="s">
        <v>27467</v>
      </c>
      <c r="G809">
        <v>140.88300000000001</v>
      </c>
      <c r="H809">
        <v>114.85299999999999</v>
      </c>
      <c r="I809">
        <v>1.2266375279705364</v>
      </c>
    </row>
    <row r="810" spans="1:9">
      <c r="A810" t="s">
        <v>27468</v>
      </c>
      <c r="B810">
        <v>44.372999999999998</v>
      </c>
      <c r="C810">
        <v>148.63399999999999</v>
      </c>
      <c r="D810">
        <v>0.29853869235841063</v>
      </c>
      <c r="F810" t="s">
        <v>27469</v>
      </c>
      <c r="G810">
        <v>86.715000000000003</v>
      </c>
      <c r="H810">
        <v>139.202</v>
      </c>
      <c r="I810">
        <v>0.62294363586730084</v>
      </c>
    </row>
    <row r="811" spans="1:9">
      <c r="A811" t="s">
        <v>27470</v>
      </c>
      <c r="B811">
        <v>77.260000000000005</v>
      </c>
      <c r="C811">
        <v>157.94900000000001</v>
      </c>
      <c r="D811">
        <v>0.48914523042247815</v>
      </c>
      <c r="F811" t="s">
        <v>27471</v>
      </c>
      <c r="G811">
        <v>105.55200000000001</v>
      </c>
      <c r="H811">
        <v>119.828</v>
      </c>
      <c r="I811">
        <v>0.88086256968321264</v>
      </c>
    </row>
    <row r="812" spans="1:9">
      <c r="A812" t="s">
        <v>27472</v>
      </c>
      <c r="B812">
        <v>50.287999999999997</v>
      </c>
      <c r="C812">
        <v>121.532</v>
      </c>
      <c r="D812">
        <v>0.41378402396076752</v>
      </c>
      <c r="F812" t="s">
        <v>27473</v>
      </c>
      <c r="G812">
        <v>78.665000000000006</v>
      </c>
      <c r="H812">
        <v>125.209</v>
      </c>
      <c r="I812">
        <v>0.62826953334025515</v>
      </c>
    </row>
    <row r="813" spans="1:9">
      <c r="A813" t="s">
        <v>27474</v>
      </c>
      <c r="B813">
        <v>70.433999999999997</v>
      </c>
      <c r="C813">
        <v>146.91300000000001</v>
      </c>
      <c r="D813">
        <v>0.47942659941598081</v>
      </c>
      <c r="F813" t="s">
        <v>27475</v>
      </c>
      <c r="G813">
        <v>71.98</v>
      </c>
      <c r="H813">
        <v>123.42700000000001</v>
      </c>
      <c r="I813">
        <v>0.58317872102538337</v>
      </c>
    </row>
    <row r="814" spans="1:9">
      <c r="A814" t="s">
        <v>27476</v>
      </c>
      <c r="B814">
        <v>111.74299999999999</v>
      </c>
      <c r="C814">
        <v>125.554</v>
      </c>
      <c r="D814">
        <v>0.88999952211797306</v>
      </c>
      <c r="F814" t="s">
        <v>27477</v>
      </c>
      <c r="G814">
        <v>76.382999999999996</v>
      </c>
      <c r="H814">
        <v>139.97399999999999</v>
      </c>
      <c r="I814">
        <v>0.54569420035149385</v>
      </c>
    </row>
    <row r="815" spans="1:9">
      <c r="A815" t="s">
        <v>27478</v>
      </c>
      <c r="B815">
        <v>32.784999999999997</v>
      </c>
      <c r="C815">
        <v>138.17599999999999</v>
      </c>
      <c r="D815">
        <v>0.23726985873089393</v>
      </c>
      <c r="F815" t="s">
        <v>27479</v>
      </c>
      <c r="G815">
        <v>102.029</v>
      </c>
      <c r="H815">
        <v>113.21599999999999</v>
      </c>
      <c r="I815">
        <v>0.90118887789711699</v>
      </c>
    </row>
    <row r="816" spans="1:9">
      <c r="A816" t="s">
        <v>27480</v>
      </c>
      <c r="B816">
        <v>61.47</v>
      </c>
      <c r="C816">
        <v>140.55699999999999</v>
      </c>
      <c r="D816">
        <v>0.43733147406390294</v>
      </c>
      <c r="F816" t="s">
        <v>27481</v>
      </c>
      <c r="G816">
        <v>110.61799999999999</v>
      </c>
      <c r="H816">
        <v>136.851</v>
      </c>
      <c r="I816">
        <v>0.80830976755741646</v>
      </c>
    </row>
    <row r="817" spans="1:9">
      <c r="A817" t="s">
        <v>27482</v>
      </c>
      <c r="B817">
        <v>61.948</v>
      </c>
      <c r="C817">
        <v>133.07300000000001</v>
      </c>
      <c r="D817">
        <v>0.46551892570243397</v>
      </c>
      <c r="F817" t="s">
        <v>27483</v>
      </c>
      <c r="G817">
        <v>108.26600000000001</v>
      </c>
      <c r="H817">
        <v>129.67400000000001</v>
      </c>
      <c r="I817">
        <v>0.83490907969215111</v>
      </c>
    </row>
    <row r="818" spans="1:9">
      <c r="A818" t="s">
        <v>27484</v>
      </c>
      <c r="B818">
        <v>43.615000000000002</v>
      </c>
      <c r="C818">
        <v>120.91500000000001</v>
      </c>
      <c r="D818">
        <v>0.360707935326469</v>
      </c>
      <c r="F818" t="s">
        <v>27485</v>
      </c>
      <c r="G818">
        <v>97.031000000000006</v>
      </c>
      <c r="H818">
        <v>107.884</v>
      </c>
      <c r="I818">
        <v>0.89940120870564688</v>
      </c>
    </row>
    <row r="819" spans="1:9">
      <c r="A819" t="s">
        <v>27486</v>
      </c>
      <c r="B819">
        <v>45.445999999999998</v>
      </c>
      <c r="C819">
        <v>159.71899999999999</v>
      </c>
      <c r="D819">
        <v>0.28453721848997299</v>
      </c>
      <c r="F819" t="s">
        <v>27487</v>
      </c>
      <c r="G819">
        <v>79.552999999999997</v>
      </c>
      <c r="H819">
        <v>109.85</v>
      </c>
      <c r="I819">
        <v>0.72419663177059623</v>
      </c>
    </row>
    <row r="820" spans="1:9">
      <c r="A820" t="s">
        <v>27488</v>
      </c>
      <c r="B820">
        <v>99.504999999999995</v>
      </c>
      <c r="C820">
        <v>144.874</v>
      </c>
      <c r="D820">
        <v>0.68683821803774314</v>
      </c>
      <c r="F820" t="s">
        <v>27489</v>
      </c>
      <c r="G820">
        <v>82.863</v>
      </c>
      <c r="H820">
        <v>118.85</v>
      </c>
      <c r="I820">
        <v>0.69720656289440475</v>
      </c>
    </row>
    <row r="821" spans="1:9">
      <c r="A821" t="s">
        <v>27490</v>
      </c>
      <c r="B821">
        <v>93.512</v>
      </c>
      <c r="C821">
        <v>144.57300000000001</v>
      </c>
      <c r="D821">
        <v>0.64681510378839757</v>
      </c>
      <c r="F821" t="s">
        <v>27491</v>
      </c>
      <c r="G821">
        <v>110.249</v>
      </c>
      <c r="H821">
        <v>145.696</v>
      </c>
      <c r="I821">
        <v>0.75670574346584663</v>
      </c>
    </row>
    <row r="822" spans="1:9">
      <c r="A822" t="s">
        <v>27492</v>
      </c>
      <c r="B822">
        <v>29.042000000000002</v>
      </c>
      <c r="C822">
        <v>111.863</v>
      </c>
      <c r="D822">
        <v>0.25962114372044376</v>
      </c>
      <c r="F822" t="s">
        <v>27493</v>
      </c>
      <c r="G822">
        <v>65.471000000000004</v>
      </c>
      <c r="H822">
        <v>128.131</v>
      </c>
      <c r="I822">
        <v>0.51096924241596497</v>
      </c>
    </row>
    <row r="823" spans="1:9">
      <c r="A823" t="s">
        <v>27494</v>
      </c>
      <c r="B823">
        <v>55.692999999999998</v>
      </c>
      <c r="C823">
        <v>144.18700000000001</v>
      </c>
      <c r="D823">
        <v>0.38625534895656333</v>
      </c>
      <c r="F823" t="s">
        <v>27495</v>
      </c>
      <c r="G823">
        <v>68.933000000000007</v>
      </c>
      <c r="H823">
        <v>130.32599999999999</v>
      </c>
      <c r="I823">
        <v>0.52892745883400094</v>
      </c>
    </row>
    <row r="824" spans="1:9">
      <c r="A824" t="s">
        <v>27496</v>
      </c>
      <c r="B824">
        <v>134.99100000000001</v>
      </c>
      <c r="C824">
        <v>93.447000000000003</v>
      </c>
      <c r="D824">
        <v>1.4445728594818454</v>
      </c>
      <c r="F824" t="s">
        <v>27497</v>
      </c>
      <c r="G824">
        <v>0.78200000000000003</v>
      </c>
      <c r="H824">
        <v>96.296000000000006</v>
      </c>
      <c r="I824">
        <v>8.1207942178283619E-3</v>
      </c>
    </row>
    <row r="825" spans="1:9">
      <c r="A825" t="s">
        <v>27498</v>
      </c>
      <c r="B825">
        <v>107.643</v>
      </c>
      <c r="C825">
        <v>112.503</v>
      </c>
      <c r="D825">
        <v>0.95680115196928084</v>
      </c>
      <c r="F825" t="s">
        <v>27499</v>
      </c>
      <c r="G825">
        <v>75.096999999999994</v>
      </c>
      <c r="H825">
        <v>130.905</v>
      </c>
      <c r="I825">
        <v>0.57367556625033411</v>
      </c>
    </row>
    <row r="826" spans="1:9">
      <c r="A826" t="s">
        <v>27500</v>
      </c>
      <c r="B826">
        <v>80.900000000000006</v>
      </c>
      <c r="C826">
        <v>112.09399999999999</v>
      </c>
      <c r="D826">
        <v>0.72171570289221554</v>
      </c>
      <c r="F826" t="s">
        <v>27501</v>
      </c>
      <c r="G826">
        <v>150.387</v>
      </c>
      <c r="H826">
        <v>93.236999999999995</v>
      </c>
      <c r="I826">
        <v>1.6129540847517618</v>
      </c>
    </row>
    <row r="827" spans="1:9">
      <c r="A827" t="s">
        <v>27502</v>
      </c>
      <c r="B827">
        <v>166.23</v>
      </c>
      <c r="C827">
        <v>127.86</v>
      </c>
      <c r="D827">
        <v>1.3000938526513373</v>
      </c>
      <c r="F827" t="s">
        <v>27503</v>
      </c>
      <c r="G827">
        <v>144.667</v>
      </c>
      <c r="H827">
        <v>93.781999999999996</v>
      </c>
      <c r="I827">
        <v>1.5425881299183213</v>
      </c>
    </row>
    <row r="828" spans="1:9">
      <c r="A828" t="s">
        <v>27504</v>
      </c>
      <c r="B828">
        <v>163.26499999999999</v>
      </c>
      <c r="C828">
        <v>127.34099999999999</v>
      </c>
      <c r="D828">
        <v>1.2821086688497811</v>
      </c>
      <c r="F828" t="s">
        <v>27505</v>
      </c>
      <c r="G828">
        <v>113.63800000000001</v>
      </c>
      <c r="H828">
        <v>127.122</v>
      </c>
      <c r="I828">
        <v>0.89392866694985929</v>
      </c>
    </row>
    <row r="829" spans="1:9">
      <c r="A829" t="s">
        <v>27506</v>
      </c>
      <c r="B829">
        <v>55.418999999999997</v>
      </c>
      <c r="C829">
        <v>113.342</v>
      </c>
      <c r="D829">
        <v>0.48895378588696159</v>
      </c>
      <c r="F829" t="s">
        <v>27507</v>
      </c>
      <c r="G829">
        <v>91.45</v>
      </c>
      <c r="H829">
        <v>109.425</v>
      </c>
      <c r="I829">
        <v>0.83573223669179808</v>
      </c>
    </row>
    <row r="830" spans="1:9">
      <c r="A830" t="s">
        <v>27508</v>
      </c>
      <c r="B830">
        <v>40.103999999999999</v>
      </c>
      <c r="C830">
        <v>80.262</v>
      </c>
      <c r="D830">
        <v>0.49966360170441804</v>
      </c>
      <c r="F830" t="s">
        <v>27509</v>
      </c>
      <c r="G830">
        <v>78.227000000000004</v>
      </c>
      <c r="H830">
        <v>109.227</v>
      </c>
      <c r="I830">
        <v>0.71618738956485117</v>
      </c>
    </row>
    <row r="831" spans="1:9">
      <c r="A831" t="s">
        <v>27510</v>
      </c>
      <c r="B831">
        <v>88.834000000000003</v>
      </c>
      <c r="C831">
        <v>110.092</v>
      </c>
      <c r="D831">
        <v>0.8069069505504487</v>
      </c>
      <c r="F831" t="s">
        <v>27511</v>
      </c>
      <c r="G831">
        <v>76.349999999999994</v>
      </c>
      <c r="H831">
        <v>133.86000000000001</v>
      </c>
      <c r="I831">
        <v>0.5703720304796055</v>
      </c>
    </row>
    <row r="832" spans="1:9">
      <c r="A832" t="s">
        <v>27512</v>
      </c>
      <c r="B832">
        <v>147.79599999999999</v>
      </c>
      <c r="C832">
        <v>120.334</v>
      </c>
      <c r="D832">
        <v>1.2282148021340602</v>
      </c>
      <c r="F832" t="s">
        <v>27513</v>
      </c>
      <c r="G832">
        <v>89.924000000000007</v>
      </c>
      <c r="H832">
        <v>133.20699999999999</v>
      </c>
      <c r="I832">
        <v>0.67506962847297824</v>
      </c>
    </row>
    <row r="833" spans="1:9">
      <c r="A833" t="s">
        <v>27514</v>
      </c>
      <c r="B833">
        <v>68.513999999999996</v>
      </c>
      <c r="C833">
        <v>103.2</v>
      </c>
      <c r="D833">
        <v>0.66389534883720924</v>
      </c>
      <c r="F833" t="s">
        <v>27515</v>
      </c>
      <c r="G833">
        <v>73.378</v>
      </c>
      <c r="H833">
        <v>132.33199999999999</v>
      </c>
      <c r="I833">
        <v>0.55449928966538709</v>
      </c>
    </row>
    <row r="834" spans="1:9">
      <c r="A834" t="s">
        <v>27516</v>
      </c>
      <c r="B834">
        <v>91.006</v>
      </c>
      <c r="C834">
        <v>124.60899999999999</v>
      </c>
      <c r="D834">
        <v>0.730332479997432</v>
      </c>
      <c r="F834" t="s">
        <v>27517</v>
      </c>
      <c r="G834">
        <v>190.83</v>
      </c>
      <c r="H834">
        <v>105.364</v>
      </c>
      <c r="I834">
        <v>1.8111499183781938</v>
      </c>
    </row>
    <row r="835" spans="1:9">
      <c r="A835" t="s">
        <v>27518</v>
      </c>
      <c r="B835">
        <v>189.01599999999999</v>
      </c>
      <c r="C835">
        <v>133.05699999999999</v>
      </c>
      <c r="D835">
        <v>1.4205641191369114</v>
      </c>
      <c r="F835" t="s">
        <v>27519</v>
      </c>
      <c r="G835">
        <v>154.00299999999999</v>
      </c>
      <c r="H835">
        <v>112.869</v>
      </c>
      <c r="I835">
        <v>1.364440191726692</v>
      </c>
    </row>
    <row r="836" spans="1:9">
      <c r="A836" t="s">
        <v>27520</v>
      </c>
      <c r="B836">
        <v>137.12200000000001</v>
      </c>
      <c r="C836">
        <v>100.129</v>
      </c>
      <c r="D836">
        <v>1.3694534051074114</v>
      </c>
      <c r="F836" t="s">
        <v>27521</v>
      </c>
      <c r="G836">
        <v>92.546999999999997</v>
      </c>
      <c r="H836">
        <v>139.899</v>
      </c>
      <c r="I836">
        <v>0.66152724465507251</v>
      </c>
    </row>
    <row r="837" spans="1:9">
      <c r="A837" t="s">
        <v>27522</v>
      </c>
      <c r="B837">
        <v>111.98099999999999</v>
      </c>
      <c r="C837">
        <v>122.762</v>
      </c>
      <c r="D837">
        <v>0.91217966471709477</v>
      </c>
      <c r="F837" t="s">
        <v>27523</v>
      </c>
      <c r="G837">
        <v>150.74600000000001</v>
      </c>
      <c r="H837">
        <v>104.392</v>
      </c>
      <c r="I837">
        <v>1.4440378573070736</v>
      </c>
    </row>
    <row r="838" spans="1:9">
      <c r="A838" t="s">
        <v>27524</v>
      </c>
      <c r="B838">
        <v>103.38200000000001</v>
      </c>
      <c r="C838">
        <v>76.704999999999998</v>
      </c>
      <c r="D838">
        <v>1.3477869760771788</v>
      </c>
      <c r="F838" t="s">
        <v>27525</v>
      </c>
      <c r="G838">
        <v>126.383</v>
      </c>
      <c r="H838">
        <v>94.302999999999997</v>
      </c>
      <c r="I838">
        <v>1.3401800578984762</v>
      </c>
    </row>
    <row r="839" spans="1:9">
      <c r="A839" t="s">
        <v>27526</v>
      </c>
      <c r="B839">
        <v>129.51400000000001</v>
      </c>
      <c r="C839">
        <v>142.97499999999999</v>
      </c>
      <c r="D839">
        <v>0.90585067319461454</v>
      </c>
      <c r="F839" t="s">
        <v>27527</v>
      </c>
      <c r="G839">
        <v>127.158</v>
      </c>
      <c r="H839">
        <v>82.457999999999998</v>
      </c>
      <c r="I839">
        <v>1.5420941570253948</v>
      </c>
    </row>
    <row r="840" spans="1:9">
      <c r="A840" t="s">
        <v>27528</v>
      </c>
      <c r="B840">
        <v>46.119</v>
      </c>
      <c r="C840">
        <v>159.489</v>
      </c>
      <c r="D840">
        <v>0.28916727799409364</v>
      </c>
      <c r="F840" t="s">
        <v>27529</v>
      </c>
      <c r="G840">
        <v>79.790999999999997</v>
      </c>
      <c r="H840">
        <v>123.92700000000001</v>
      </c>
      <c r="I840">
        <v>0.6438548500326805</v>
      </c>
    </row>
    <row r="841" spans="1:9">
      <c r="A841" t="s">
        <v>27530</v>
      </c>
      <c r="B841">
        <v>39.070999999999998</v>
      </c>
      <c r="C841">
        <v>138.738</v>
      </c>
      <c r="D841">
        <v>0.28161714887053291</v>
      </c>
      <c r="F841" t="s">
        <v>27531</v>
      </c>
      <c r="G841">
        <v>54.362000000000002</v>
      </c>
      <c r="H841">
        <v>135.83600000000001</v>
      </c>
      <c r="I841">
        <v>0.40020318619511763</v>
      </c>
    </row>
    <row r="842" spans="1:9">
      <c r="A842" t="s">
        <v>27532</v>
      </c>
      <c r="B842">
        <v>21.648</v>
      </c>
      <c r="C842">
        <v>103.288</v>
      </c>
      <c r="D842">
        <v>0.20958872279451632</v>
      </c>
      <c r="F842" t="s">
        <v>27533</v>
      </c>
      <c r="G842">
        <v>58.316000000000003</v>
      </c>
      <c r="H842">
        <v>125.84099999999999</v>
      </c>
      <c r="I842">
        <v>0.46341017633362741</v>
      </c>
    </row>
    <row r="843" spans="1:9">
      <c r="A843" t="s">
        <v>27534</v>
      </c>
      <c r="B843">
        <v>55.289000000000001</v>
      </c>
      <c r="C843">
        <v>157.50399999999999</v>
      </c>
      <c r="D843">
        <v>0.35103235473384808</v>
      </c>
      <c r="F843" t="s">
        <v>27535</v>
      </c>
      <c r="G843">
        <v>126.958</v>
      </c>
      <c r="H843">
        <v>89.372</v>
      </c>
      <c r="I843">
        <v>1.4205567739336704</v>
      </c>
    </row>
    <row r="844" spans="1:9">
      <c r="A844" t="s">
        <v>27536</v>
      </c>
      <c r="B844">
        <v>29.172999999999998</v>
      </c>
      <c r="C844">
        <v>84.67</v>
      </c>
      <c r="D844">
        <v>0.34454942718790599</v>
      </c>
      <c r="F844" t="s">
        <v>27537</v>
      </c>
      <c r="G844">
        <v>128.751</v>
      </c>
      <c r="H844">
        <v>87.242000000000004</v>
      </c>
      <c r="I844">
        <v>1.4757914765823801</v>
      </c>
    </row>
    <row r="845" spans="1:9">
      <c r="A845" t="s">
        <v>27538</v>
      </c>
      <c r="B845">
        <v>32.875999999999998</v>
      </c>
      <c r="C845">
        <v>126.8</v>
      </c>
      <c r="D845">
        <v>0.25927444794952681</v>
      </c>
      <c r="F845" t="s">
        <v>27539</v>
      </c>
      <c r="G845">
        <v>136.93700000000001</v>
      </c>
      <c r="H845">
        <v>90.456999999999994</v>
      </c>
      <c r="I845">
        <v>1.5138353029616285</v>
      </c>
    </row>
    <row r="846" spans="1:9">
      <c r="A846" t="s">
        <v>27540</v>
      </c>
      <c r="B846">
        <v>124.91200000000001</v>
      </c>
      <c r="C846">
        <v>81.272999999999996</v>
      </c>
      <c r="D846">
        <v>1.5369433883331489</v>
      </c>
      <c r="F846" t="s">
        <v>27541</v>
      </c>
      <c r="G846">
        <v>130.09100000000001</v>
      </c>
      <c r="H846">
        <v>75.363</v>
      </c>
      <c r="I846">
        <v>1.7261918978809232</v>
      </c>
    </row>
    <row r="847" spans="1:9">
      <c r="A847" t="s">
        <v>27542</v>
      </c>
      <c r="B847">
        <v>156.52500000000001</v>
      </c>
      <c r="C847">
        <v>113.715</v>
      </c>
      <c r="D847">
        <v>1.3764674845007254</v>
      </c>
      <c r="F847" t="s">
        <v>27543</v>
      </c>
      <c r="G847">
        <v>108.569</v>
      </c>
      <c r="H847">
        <v>106.639</v>
      </c>
      <c r="I847">
        <v>1.0180984442839862</v>
      </c>
    </row>
    <row r="848" spans="1:9">
      <c r="A848" t="s">
        <v>27544</v>
      </c>
      <c r="B848">
        <v>116.181</v>
      </c>
      <c r="C848">
        <v>102.506</v>
      </c>
      <c r="D848">
        <v>1.1334068249663434</v>
      </c>
      <c r="F848" t="s">
        <v>27545</v>
      </c>
      <c r="G848">
        <v>113.482</v>
      </c>
      <c r="H848">
        <v>127.887</v>
      </c>
      <c r="I848">
        <v>0.88736149882317983</v>
      </c>
    </row>
    <row r="849" spans="1:9">
      <c r="A849" t="s">
        <v>27546</v>
      </c>
      <c r="B849">
        <v>134.953</v>
      </c>
      <c r="C849">
        <v>89.957999999999998</v>
      </c>
      <c r="D849">
        <v>1.5001778607794749</v>
      </c>
      <c r="F849" t="s">
        <v>27547</v>
      </c>
      <c r="G849">
        <v>172.25399999999999</v>
      </c>
      <c r="H849">
        <v>97.638999999999996</v>
      </c>
      <c r="I849">
        <v>1.764192586978564</v>
      </c>
    </row>
    <row r="850" spans="1:9">
      <c r="A850" t="s">
        <v>27548</v>
      </c>
      <c r="B850">
        <v>50.494999999999997</v>
      </c>
      <c r="C850">
        <v>128.251</v>
      </c>
      <c r="D850">
        <v>0.39372012693858133</v>
      </c>
      <c r="F850" t="s">
        <v>27549</v>
      </c>
      <c r="G850">
        <v>143.61500000000001</v>
      </c>
      <c r="H850">
        <v>69.322000000000003</v>
      </c>
      <c r="I850">
        <v>2.0717088370214363</v>
      </c>
    </row>
    <row r="851" spans="1:9">
      <c r="A851" t="s">
        <v>27550</v>
      </c>
      <c r="B851">
        <v>152.62700000000001</v>
      </c>
      <c r="C851">
        <v>137.77600000000001</v>
      </c>
      <c r="D851">
        <v>1.1077909069794449</v>
      </c>
      <c r="F851" t="s">
        <v>27551</v>
      </c>
      <c r="G851">
        <v>132.36699999999999</v>
      </c>
      <c r="H851">
        <v>71.668999999999997</v>
      </c>
      <c r="I851">
        <v>1.8469212630286456</v>
      </c>
    </row>
    <row r="852" spans="1:9">
      <c r="A852" t="s">
        <v>27552</v>
      </c>
      <c r="B852">
        <v>179.78800000000001</v>
      </c>
      <c r="C852">
        <v>107.79</v>
      </c>
      <c r="D852">
        <v>1.6679469338528621</v>
      </c>
      <c r="F852" t="s">
        <v>27553</v>
      </c>
      <c r="G852">
        <v>120.562</v>
      </c>
      <c r="H852">
        <v>115.992</v>
      </c>
      <c r="I852">
        <v>1.0393992689150975</v>
      </c>
    </row>
    <row r="853" spans="1:9">
      <c r="A853" t="s">
        <v>27554</v>
      </c>
      <c r="B853">
        <v>143.762</v>
      </c>
      <c r="C853">
        <v>87.551000000000002</v>
      </c>
      <c r="D853">
        <v>1.6420372125960869</v>
      </c>
      <c r="F853" t="s">
        <v>27555</v>
      </c>
      <c r="G853">
        <v>89.314999999999998</v>
      </c>
      <c r="H853">
        <v>111.92700000000001</v>
      </c>
      <c r="I853">
        <v>0.79797546615204551</v>
      </c>
    </row>
    <row r="854" spans="1:9">
      <c r="A854" t="s">
        <v>27556</v>
      </c>
      <c r="B854">
        <v>47.253</v>
      </c>
      <c r="C854">
        <v>87.066000000000003</v>
      </c>
      <c r="D854">
        <v>0.54272620770449997</v>
      </c>
      <c r="F854" t="s">
        <v>27557</v>
      </c>
      <c r="G854">
        <v>122.827</v>
      </c>
      <c r="H854">
        <v>100.105</v>
      </c>
      <c r="I854">
        <v>1.2269816692472904</v>
      </c>
    </row>
    <row r="855" spans="1:9">
      <c r="A855" t="s">
        <v>27558</v>
      </c>
      <c r="B855">
        <v>86.363</v>
      </c>
      <c r="C855">
        <v>107.458</v>
      </c>
      <c r="D855">
        <v>0.80369074429079268</v>
      </c>
      <c r="F855" t="s">
        <v>27559</v>
      </c>
      <c r="G855">
        <v>122.947</v>
      </c>
      <c r="H855">
        <v>119.496</v>
      </c>
      <c r="I855">
        <v>1.0288796277699672</v>
      </c>
    </row>
    <row r="856" spans="1:9">
      <c r="A856" t="s">
        <v>27560</v>
      </c>
      <c r="B856">
        <v>97.411000000000001</v>
      </c>
      <c r="C856">
        <v>148.191</v>
      </c>
      <c r="D856">
        <v>0.65733411610691606</v>
      </c>
      <c r="F856" t="s">
        <v>27561</v>
      </c>
      <c r="G856">
        <v>171.40100000000001</v>
      </c>
      <c r="H856">
        <v>100.012</v>
      </c>
      <c r="I856">
        <v>1.7138043434787826</v>
      </c>
    </row>
    <row r="857" spans="1:9">
      <c r="A857" t="s">
        <v>27562</v>
      </c>
      <c r="B857">
        <v>134.07400000000001</v>
      </c>
      <c r="C857">
        <v>113.807</v>
      </c>
      <c r="D857">
        <v>1.178082191780822</v>
      </c>
      <c r="F857" t="s">
        <v>27563</v>
      </c>
      <c r="G857">
        <v>95.149000000000001</v>
      </c>
      <c r="H857">
        <v>94.162000000000006</v>
      </c>
      <c r="I857">
        <v>1.0104819353879484</v>
      </c>
    </row>
    <row r="858" spans="1:9">
      <c r="A858" t="s">
        <v>27564</v>
      </c>
      <c r="B858">
        <v>156.887</v>
      </c>
      <c r="C858">
        <v>148.80799999999999</v>
      </c>
      <c r="D858">
        <v>1.0542914359443041</v>
      </c>
      <c r="F858" t="s">
        <v>27565</v>
      </c>
      <c r="G858">
        <v>107.13200000000001</v>
      </c>
      <c r="H858">
        <v>112.19499999999999</v>
      </c>
      <c r="I858">
        <v>0.95487321181870866</v>
      </c>
    </row>
    <row r="859" spans="1:9">
      <c r="A859" t="s">
        <v>27566</v>
      </c>
      <c r="B859">
        <v>104.295</v>
      </c>
      <c r="C859">
        <v>119.55</v>
      </c>
      <c r="D859">
        <v>0.87239648682559601</v>
      </c>
      <c r="F859" t="s">
        <v>27567</v>
      </c>
      <c r="G859">
        <v>152.19</v>
      </c>
      <c r="H859">
        <v>122.292</v>
      </c>
      <c r="I859">
        <v>1.2444804239034442</v>
      </c>
    </row>
    <row r="860" spans="1:9">
      <c r="A860" t="s">
        <v>27568</v>
      </c>
      <c r="B860">
        <v>190.49700000000001</v>
      </c>
      <c r="C860">
        <v>110.61499999999999</v>
      </c>
      <c r="D860">
        <v>1.7221624553631969</v>
      </c>
      <c r="F860" t="s">
        <v>27569</v>
      </c>
      <c r="G860">
        <v>137.607</v>
      </c>
      <c r="H860">
        <v>112.443</v>
      </c>
      <c r="I860">
        <v>1.2237933886502494</v>
      </c>
    </row>
    <row r="861" spans="1:9">
      <c r="A861" t="s">
        <v>27570</v>
      </c>
      <c r="B861">
        <v>141.69900000000001</v>
      </c>
      <c r="C861">
        <v>139.744</v>
      </c>
      <c r="D861">
        <v>1.013989867185711</v>
      </c>
      <c r="F861" t="s">
        <v>27571</v>
      </c>
      <c r="G861">
        <v>69.605999999999995</v>
      </c>
      <c r="H861">
        <v>119.655</v>
      </c>
      <c r="I861">
        <v>0.58172245204964268</v>
      </c>
    </row>
    <row r="862" spans="1:9">
      <c r="A862" t="s">
        <v>27572</v>
      </c>
      <c r="B862">
        <v>94.948999999999998</v>
      </c>
      <c r="C862">
        <v>148.62899999999999</v>
      </c>
      <c r="D862">
        <v>0.63883226019148354</v>
      </c>
      <c r="F862" t="s">
        <v>27573</v>
      </c>
      <c r="G862">
        <v>118.54300000000001</v>
      </c>
      <c r="H862">
        <v>138.50899999999999</v>
      </c>
      <c r="I862">
        <v>0.85585052234872838</v>
      </c>
    </row>
    <row r="863" spans="1:9">
      <c r="A863" t="s">
        <v>27574</v>
      </c>
      <c r="B863">
        <v>96.296999999999997</v>
      </c>
      <c r="C863">
        <v>126.42400000000001</v>
      </c>
      <c r="D863">
        <v>0.76169872808960315</v>
      </c>
      <c r="F863" t="s">
        <v>27575</v>
      </c>
      <c r="G863">
        <v>80.488</v>
      </c>
      <c r="H863">
        <v>139.761</v>
      </c>
      <c r="I863">
        <v>0.57589742488963303</v>
      </c>
    </row>
    <row r="864" spans="1:9">
      <c r="A864" t="s">
        <v>27576</v>
      </c>
      <c r="B864">
        <v>80.947999999999993</v>
      </c>
      <c r="C864">
        <v>97.364999999999995</v>
      </c>
      <c r="D864">
        <v>0.83138704873414471</v>
      </c>
      <c r="F864" t="s">
        <v>27577</v>
      </c>
      <c r="G864">
        <v>116.47799999999999</v>
      </c>
      <c r="H864">
        <v>121.539</v>
      </c>
      <c r="I864">
        <v>0.95835904524473625</v>
      </c>
    </row>
    <row r="865" spans="1:9">
      <c r="A865" t="s">
        <v>27578</v>
      </c>
      <c r="B865">
        <v>64.203999999999994</v>
      </c>
      <c r="C865">
        <v>112.873</v>
      </c>
      <c r="D865">
        <v>0.56881628024416819</v>
      </c>
      <c r="F865" t="s">
        <v>27579</v>
      </c>
      <c r="G865">
        <v>30.228999999999999</v>
      </c>
      <c r="H865">
        <v>144.82300000000001</v>
      </c>
      <c r="I865">
        <v>0.20873065742319935</v>
      </c>
    </row>
    <row r="866" spans="1:9">
      <c r="A866" t="s">
        <v>27580</v>
      </c>
      <c r="B866">
        <v>194.13200000000001</v>
      </c>
      <c r="C866">
        <v>116.259</v>
      </c>
      <c r="D866">
        <v>1.6698234115208286</v>
      </c>
      <c r="F866" t="s">
        <v>27581</v>
      </c>
      <c r="G866">
        <v>150.34100000000001</v>
      </c>
      <c r="H866">
        <v>111.92700000000001</v>
      </c>
      <c r="I866">
        <v>1.3432058395204016</v>
      </c>
    </row>
    <row r="867" spans="1:9">
      <c r="A867" t="s">
        <v>27582</v>
      </c>
      <c r="B867">
        <v>138.36799999999999</v>
      </c>
      <c r="C867">
        <v>129.16999999999999</v>
      </c>
      <c r="D867">
        <v>1.0712084849423242</v>
      </c>
      <c r="F867" t="s">
        <v>27583</v>
      </c>
      <c r="G867">
        <v>117.33199999999999</v>
      </c>
      <c r="H867">
        <v>104.43300000000001</v>
      </c>
      <c r="I867">
        <v>1.12351459787615</v>
      </c>
    </row>
    <row r="868" spans="1:9">
      <c r="A868" t="s">
        <v>27584</v>
      </c>
      <c r="B868">
        <v>132.745</v>
      </c>
      <c r="C868">
        <v>104.56399999999999</v>
      </c>
      <c r="D868">
        <v>1.2695095826479479</v>
      </c>
      <c r="F868" t="s">
        <v>27585</v>
      </c>
      <c r="G868">
        <v>140.53100000000001</v>
      </c>
      <c r="H868">
        <v>116.565</v>
      </c>
      <c r="I868">
        <v>1.2056020246214558</v>
      </c>
    </row>
    <row r="869" spans="1:9">
      <c r="A869" t="s">
        <v>27586</v>
      </c>
      <c r="B869">
        <v>200.27500000000001</v>
      </c>
      <c r="C869">
        <v>118.084</v>
      </c>
      <c r="D869">
        <v>1.6960384133328816</v>
      </c>
      <c r="F869" t="s">
        <v>27587</v>
      </c>
      <c r="G869">
        <v>141.173</v>
      </c>
      <c r="H869">
        <v>104.282</v>
      </c>
      <c r="I869">
        <v>1.3537619148079247</v>
      </c>
    </row>
    <row r="870" spans="1:9">
      <c r="A870" t="s">
        <v>27588</v>
      </c>
      <c r="B870">
        <v>121.732</v>
      </c>
      <c r="C870">
        <v>150.54</v>
      </c>
      <c r="D870">
        <v>0.80863557858376511</v>
      </c>
      <c r="F870" t="s">
        <v>27589</v>
      </c>
      <c r="G870">
        <v>32.222000000000001</v>
      </c>
      <c r="H870">
        <v>135.21799999999999</v>
      </c>
      <c r="I870">
        <v>0.23829667647798372</v>
      </c>
    </row>
    <row r="871" spans="1:9">
      <c r="A871" t="s">
        <v>27590</v>
      </c>
      <c r="B871">
        <v>87.38</v>
      </c>
      <c r="C871">
        <v>121.899</v>
      </c>
      <c r="D871">
        <v>0.71682294358444276</v>
      </c>
      <c r="F871" t="s">
        <v>27591</v>
      </c>
      <c r="G871">
        <v>58.497999999999998</v>
      </c>
      <c r="H871">
        <v>154.98099999999999</v>
      </c>
      <c r="I871">
        <v>0.37745272001084001</v>
      </c>
    </row>
    <row r="872" spans="1:9">
      <c r="A872" t="s">
        <v>27592</v>
      </c>
      <c r="B872">
        <v>114.48099999999999</v>
      </c>
      <c r="C872">
        <v>155.37899999999999</v>
      </c>
      <c r="D872">
        <v>0.73678553729912022</v>
      </c>
      <c r="F872" t="s">
        <v>27593</v>
      </c>
      <c r="G872">
        <v>89.352000000000004</v>
      </c>
      <c r="H872">
        <v>90.073999999999998</v>
      </c>
      <c r="I872">
        <v>0.99198436840819781</v>
      </c>
    </row>
    <row r="873" spans="1:9">
      <c r="A873" t="s">
        <v>27594</v>
      </c>
      <c r="B873">
        <v>127.44</v>
      </c>
      <c r="C873">
        <v>68.846999999999994</v>
      </c>
      <c r="D873">
        <v>1.8510610484116956</v>
      </c>
      <c r="F873" t="s">
        <v>27595</v>
      </c>
      <c r="G873">
        <v>75.037999999999997</v>
      </c>
      <c r="H873">
        <v>108.07299999999999</v>
      </c>
      <c r="I873">
        <v>0.69432698268762783</v>
      </c>
    </row>
    <row r="874" spans="1:9">
      <c r="A874" t="s">
        <v>27596</v>
      </c>
      <c r="B874">
        <v>103.831</v>
      </c>
      <c r="C874">
        <v>139.13800000000001</v>
      </c>
      <c r="D874">
        <v>0.74624473544251035</v>
      </c>
      <c r="F874" t="s">
        <v>27597</v>
      </c>
      <c r="G874">
        <v>113.346</v>
      </c>
      <c r="H874">
        <v>129.91200000000001</v>
      </c>
      <c r="I874">
        <v>0.87248291150932933</v>
      </c>
    </row>
    <row r="875" spans="1:9">
      <c r="A875" t="s">
        <v>27598</v>
      </c>
      <c r="B875">
        <v>146.83199999999999</v>
      </c>
      <c r="C875">
        <v>160.18</v>
      </c>
      <c r="D875">
        <v>0.91666874765888373</v>
      </c>
      <c r="F875" t="s">
        <v>27599</v>
      </c>
      <c r="G875">
        <v>35.750999999999998</v>
      </c>
      <c r="H875">
        <v>148.04300000000001</v>
      </c>
      <c r="I875">
        <v>0.24149064798740905</v>
      </c>
    </row>
    <row r="876" spans="1:9">
      <c r="A876" t="s">
        <v>27600</v>
      </c>
      <c r="B876">
        <v>113.84099999999999</v>
      </c>
      <c r="C876">
        <v>87.570999999999998</v>
      </c>
      <c r="D876">
        <v>1.2999851549028787</v>
      </c>
      <c r="F876" t="s">
        <v>27601</v>
      </c>
      <c r="G876">
        <v>75.744</v>
      </c>
      <c r="H876">
        <v>127.54</v>
      </c>
      <c r="I876">
        <v>0.59388427160106627</v>
      </c>
    </row>
    <row r="877" spans="1:9">
      <c r="A877" t="s">
        <v>27602</v>
      </c>
      <c r="B877">
        <v>123.682</v>
      </c>
      <c r="C877">
        <v>66.584000000000003</v>
      </c>
      <c r="D877">
        <v>1.8575333413432655</v>
      </c>
      <c r="F877" t="s">
        <v>27603</v>
      </c>
      <c r="G877">
        <v>59.115000000000002</v>
      </c>
      <c r="H877">
        <v>117.759</v>
      </c>
      <c r="I877">
        <v>0.5019998471454411</v>
      </c>
    </row>
    <row r="878" spans="1:9">
      <c r="A878" t="s">
        <v>27604</v>
      </c>
      <c r="B878">
        <v>143.792</v>
      </c>
      <c r="C878">
        <v>128.22399999999999</v>
      </c>
      <c r="D878">
        <v>1.1214125280758673</v>
      </c>
      <c r="F878" t="s">
        <v>27605</v>
      </c>
      <c r="G878">
        <v>54.45</v>
      </c>
      <c r="H878">
        <v>129.42699999999999</v>
      </c>
      <c r="I878">
        <v>0.42070047208078692</v>
      </c>
    </row>
    <row r="879" spans="1:9">
      <c r="A879" t="s">
        <v>27606</v>
      </c>
      <c r="B879">
        <v>157.40299999999999</v>
      </c>
      <c r="C879">
        <v>111.339</v>
      </c>
      <c r="D879">
        <v>1.4137274450102839</v>
      </c>
      <c r="F879" t="s">
        <v>27607</v>
      </c>
      <c r="G879">
        <v>83.825999999999993</v>
      </c>
      <c r="H879">
        <v>115.58</v>
      </c>
      <c r="I879">
        <v>0.72526388648555107</v>
      </c>
    </row>
    <row r="880" spans="1:9">
      <c r="A880" t="s">
        <v>27608</v>
      </c>
      <c r="B880">
        <v>80.718000000000004</v>
      </c>
      <c r="C880">
        <v>124.49</v>
      </c>
      <c r="D880">
        <v>0.64838942886978879</v>
      </c>
      <c r="F880" t="s">
        <v>27609</v>
      </c>
      <c r="G880">
        <v>229.667</v>
      </c>
      <c r="H880">
        <v>92.840999999999994</v>
      </c>
      <c r="I880">
        <v>2.4737669779515516</v>
      </c>
    </row>
    <row r="881" spans="1:9">
      <c r="A881" t="s">
        <v>27610</v>
      </c>
      <c r="B881">
        <v>79.088999999999999</v>
      </c>
      <c r="C881">
        <v>134.959</v>
      </c>
      <c r="D881">
        <v>0.58602242162434515</v>
      </c>
      <c r="F881" t="s">
        <v>27611</v>
      </c>
      <c r="G881">
        <v>93.733999999999995</v>
      </c>
      <c r="H881">
        <v>96.426000000000002</v>
      </c>
      <c r="I881">
        <v>0.97208221848878928</v>
      </c>
    </row>
    <row r="882" spans="1:9">
      <c r="A882" t="s">
        <v>27612</v>
      </c>
      <c r="B882">
        <v>164.87100000000001</v>
      </c>
      <c r="C882">
        <v>120.967</v>
      </c>
      <c r="D882">
        <v>1.3629419593773509</v>
      </c>
      <c r="F882" t="s">
        <v>27613</v>
      </c>
      <c r="G882">
        <v>80.411000000000001</v>
      </c>
      <c r="H882">
        <v>129.13</v>
      </c>
      <c r="I882">
        <v>0.62271354449004879</v>
      </c>
    </row>
    <row r="883" spans="1:9">
      <c r="A883" t="s">
        <v>27614</v>
      </c>
      <c r="B883">
        <v>62.701999999999998</v>
      </c>
      <c r="C883">
        <v>138.95500000000001</v>
      </c>
      <c r="D883">
        <v>0.45123960994566581</v>
      </c>
      <c r="F883" t="s">
        <v>27615</v>
      </c>
      <c r="G883">
        <v>82.527000000000001</v>
      </c>
      <c r="H883">
        <v>98.549000000000007</v>
      </c>
      <c r="I883">
        <v>0.83742097839653362</v>
      </c>
    </row>
    <row r="884" spans="1:9">
      <c r="A884" t="s">
        <v>27616</v>
      </c>
      <c r="B884">
        <v>116.133</v>
      </c>
      <c r="C884">
        <v>122.006</v>
      </c>
      <c r="D884">
        <v>0.95186302313000992</v>
      </c>
      <c r="F884" t="s">
        <v>27617</v>
      </c>
      <c r="G884">
        <v>69.209000000000003</v>
      </c>
      <c r="H884">
        <v>66.774000000000001</v>
      </c>
      <c r="I884">
        <v>1.0364662892742684</v>
      </c>
    </row>
    <row r="885" spans="1:9">
      <c r="A885" t="s">
        <v>27618</v>
      </c>
      <c r="B885">
        <v>120.262</v>
      </c>
      <c r="C885">
        <v>103.03100000000001</v>
      </c>
      <c r="D885">
        <v>1.1672409274878435</v>
      </c>
      <c r="F885" t="s">
        <v>27619</v>
      </c>
      <c r="G885">
        <v>72.138999999999996</v>
      </c>
      <c r="H885">
        <v>73.712999999999994</v>
      </c>
      <c r="I885">
        <v>0.97864691438416562</v>
      </c>
    </row>
    <row r="886" spans="1:9">
      <c r="A886" t="s">
        <v>27620</v>
      </c>
      <c r="B886">
        <v>104.69499999999999</v>
      </c>
      <c r="C886">
        <v>152.34899999999999</v>
      </c>
      <c r="D886">
        <v>0.68720503580594561</v>
      </c>
      <c r="F886" t="s">
        <v>27621</v>
      </c>
      <c r="G886">
        <v>191.59700000000001</v>
      </c>
      <c r="H886">
        <v>73.950999999999993</v>
      </c>
      <c r="I886">
        <v>2.5908642209030308</v>
      </c>
    </row>
    <row r="887" spans="1:9">
      <c r="A887" t="s">
        <v>27622</v>
      </c>
      <c r="B887">
        <v>100.331</v>
      </c>
      <c r="C887">
        <v>123.529</v>
      </c>
      <c r="D887">
        <v>0.81220604068680236</v>
      </c>
      <c r="F887" t="s">
        <v>27623</v>
      </c>
      <c r="G887">
        <v>145.209</v>
      </c>
      <c r="H887">
        <v>89.92</v>
      </c>
      <c r="I887">
        <v>1.614868772241993</v>
      </c>
    </row>
    <row r="888" spans="1:9">
      <c r="A888" t="s">
        <v>27624</v>
      </c>
      <c r="B888">
        <v>184.54900000000001</v>
      </c>
      <c r="C888">
        <v>122.89100000000001</v>
      </c>
      <c r="D888">
        <v>1.5017291746344321</v>
      </c>
      <c r="F888" t="s">
        <v>27625</v>
      </c>
      <c r="G888">
        <v>106.621</v>
      </c>
      <c r="H888">
        <v>112.10599999999999</v>
      </c>
      <c r="I888">
        <v>0.9510730915383655</v>
      </c>
    </row>
    <row r="889" spans="1:9">
      <c r="A889" t="s">
        <v>27626</v>
      </c>
      <c r="B889">
        <v>151.63800000000001</v>
      </c>
      <c r="C889">
        <v>131.518</v>
      </c>
      <c r="D889">
        <v>1.1529828616615216</v>
      </c>
      <c r="F889" t="s">
        <v>27627</v>
      </c>
      <c r="G889">
        <v>121.37</v>
      </c>
      <c r="H889">
        <v>112.83199999999999</v>
      </c>
      <c r="I889">
        <v>1.0756700226885991</v>
      </c>
    </row>
    <row r="890" spans="1:9">
      <c r="A890" t="s">
        <v>27628</v>
      </c>
      <c r="B890">
        <v>155.62</v>
      </c>
      <c r="C890">
        <v>139.32</v>
      </c>
      <c r="D890">
        <v>1.1169968418030434</v>
      </c>
      <c r="F890" t="s">
        <v>27629</v>
      </c>
      <c r="G890">
        <v>113.654</v>
      </c>
      <c r="H890">
        <v>118.941</v>
      </c>
      <c r="I890">
        <v>0.9555493900337142</v>
      </c>
    </row>
    <row r="891" spans="1:9">
      <c r="A891" t="s">
        <v>27630</v>
      </c>
      <c r="B891">
        <v>146.59200000000001</v>
      </c>
      <c r="C891">
        <v>134.39599999999999</v>
      </c>
      <c r="D891">
        <v>1.0907467484151316</v>
      </c>
      <c r="F891" t="s">
        <v>27631</v>
      </c>
      <c r="G891">
        <v>72.248999999999995</v>
      </c>
      <c r="H891">
        <v>99.673000000000002</v>
      </c>
      <c r="I891">
        <v>0.72486029315862865</v>
      </c>
    </row>
    <row r="892" spans="1:9">
      <c r="A892" t="s">
        <v>27632</v>
      </c>
      <c r="B892">
        <v>176.40799999999999</v>
      </c>
      <c r="C892">
        <v>132.018</v>
      </c>
      <c r="D892">
        <v>1.3362420276022966</v>
      </c>
      <c r="F892" t="s">
        <v>27633</v>
      </c>
      <c r="G892">
        <v>88.838999999999999</v>
      </c>
      <c r="H892">
        <v>68.350999999999999</v>
      </c>
      <c r="I892">
        <v>1.2997468947052713</v>
      </c>
    </row>
    <row r="893" spans="1:9">
      <c r="A893" t="s">
        <v>27634</v>
      </c>
      <c r="B893">
        <v>126.893</v>
      </c>
      <c r="C893">
        <v>83.46</v>
      </c>
      <c r="D893">
        <v>1.5204049844236762</v>
      </c>
      <c r="F893" t="s">
        <v>27635</v>
      </c>
      <c r="G893">
        <v>66.037999999999997</v>
      </c>
      <c r="H893">
        <v>100.69499999999999</v>
      </c>
      <c r="I893">
        <v>0.6558220368439347</v>
      </c>
    </row>
    <row r="894" spans="1:9">
      <c r="A894" t="s">
        <v>27636</v>
      </c>
      <c r="B894">
        <v>85.015000000000001</v>
      </c>
      <c r="C894">
        <v>148.535</v>
      </c>
      <c r="D894">
        <v>0.57235668360992364</v>
      </c>
      <c r="F894" t="s">
        <v>27637</v>
      </c>
      <c r="G894">
        <v>52.89</v>
      </c>
      <c r="H894">
        <v>95.74</v>
      </c>
      <c r="I894">
        <v>0.55243367453519954</v>
      </c>
    </row>
    <row r="895" spans="1:9">
      <c r="A895" t="s">
        <v>27638</v>
      </c>
      <c r="B895">
        <v>147.25</v>
      </c>
      <c r="C895">
        <v>114.48699999999999</v>
      </c>
      <c r="D895">
        <v>1.2861722291613895</v>
      </c>
      <c r="F895" t="s">
        <v>27639</v>
      </c>
      <c r="G895">
        <v>152.77199999999999</v>
      </c>
      <c r="H895">
        <v>81.382999999999996</v>
      </c>
      <c r="I895">
        <v>1.8771979406018455</v>
      </c>
    </row>
    <row r="896" spans="1:9">
      <c r="A896" t="s">
        <v>27640</v>
      </c>
      <c r="B896">
        <v>104.086</v>
      </c>
      <c r="C896">
        <v>137.29599999999999</v>
      </c>
      <c r="D896">
        <v>0.7581138561939168</v>
      </c>
      <c r="F896" t="s">
        <v>27641</v>
      </c>
      <c r="G896">
        <v>70.269000000000005</v>
      </c>
      <c r="H896">
        <v>83.662999999999997</v>
      </c>
      <c r="I896">
        <v>0.83990533449673099</v>
      </c>
    </row>
    <row r="897" spans="1:9">
      <c r="A897" t="s">
        <v>27642</v>
      </c>
      <c r="B897">
        <v>54.951000000000001</v>
      </c>
      <c r="C897">
        <v>102.64100000000001</v>
      </c>
      <c r="D897">
        <v>0.53537085570093823</v>
      </c>
      <c r="F897" t="s">
        <v>27643</v>
      </c>
      <c r="G897">
        <v>49.972999999999999</v>
      </c>
      <c r="H897">
        <v>100.44199999999999</v>
      </c>
      <c r="I897">
        <v>0.49753091336293587</v>
      </c>
    </row>
    <row r="898" spans="1:9">
      <c r="A898" t="s">
        <v>27644</v>
      </c>
      <c r="B898">
        <v>102.44499999999999</v>
      </c>
      <c r="C898">
        <v>135.80799999999999</v>
      </c>
      <c r="D898">
        <v>0.75433700518378888</v>
      </c>
      <c r="F898" t="s">
        <v>27645</v>
      </c>
      <c r="G898">
        <v>32.590000000000003</v>
      </c>
      <c r="H898">
        <v>124.979</v>
      </c>
      <c r="I898">
        <v>0.26076380831979773</v>
      </c>
    </row>
    <row r="899" spans="1:9">
      <c r="A899" t="s">
        <v>27646</v>
      </c>
      <c r="B899">
        <v>97.034000000000006</v>
      </c>
      <c r="C899">
        <v>105.746</v>
      </c>
      <c r="D899">
        <v>0.91761390501768403</v>
      </c>
      <c r="F899" t="s">
        <v>27647</v>
      </c>
      <c r="G899">
        <v>72.13</v>
      </c>
      <c r="H899">
        <v>100.52500000000001</v>
      </c>
      <c r="I899">
        <v>0.71753295200198952</v>
      </c>
    </row>
    <row r="900" spans="1:9">
      <c r="A900" t="s">
        <v>27648</v>
      </c>
      <c r="B900">
        <v>101.551</v>
      </c>
      <c r="C900">
        <v>139.19200000000001</v>
      </c>
      <c r="D900">
        <v>0.72957497557330875</v>
      </c>
      <c r="F900" t="s">
        <v>27649</v>
      </c>
      <c r="G900">
        <v>100.009</v>
      </c>
      <c r="H900">
        <v>109.59699999999999</v>
      </c>
      <c r="I900">
        <v>0.91251585353613696</v>
      </c>
    </row>
    <row r="901" spans="1:9">
      <c r="A901" t="s">
        <v>27650</v>
      </c>
      <c r="B901">
        <v>112.879</v>
      </c>
      <c r="C901">
        <v>129.94900000000001</v>
      </c>
      <c r="D901">
        <v>0.86864077445767185</v>
      </c>
      <c r="F901" t="s">
        <v>27651</v>
      </c>
      <c r="G901">
        <v>63.44</v>
      </c>
      <c r="H901">
        <v>92.289000000000001</v>
      </c>
      <c r="I901">
        <v>0.68740586635460343</v>
      </c>
    </row>
    <row r="902" spans="1:9">
      <c r="A902" t="s">
        <v>27652</v>
      </c>
      <c r="B902">
        <v>160.03</v>
      </c>
      <c r="C902">
        <v>116.961</v>
      </c>
      <c r="D902">
        <v>1.3682338557296878</v>
      </c>
      <c r="F902" t="s">
        <v>27653</v>
      </c>
      <c r="G902">
        <v>152.07900000000001</v>
      </c>
      <c r="H902">
        <v>87.94</v>
      </c>
      <c r="I902">
        <v>1.7293495565158064</v>
      </c>
    </row>
    <row r="903" spans="1:9">
      <c r="A903" t="s">
        <v>27654</v>
      </c>
      <c r="B903">
        <v>115.842</v>
      </c>
      <c r="C903">
        <v>142.762</v>
      </c>
      <c r="D903">
        <v>0.81143441532060356</v>
      </c>
      <c r="F903" t="s">
        <v>27655</v>
      </c>
      <c r="G903">
        <v>163.839</v>
      </c>
      <c r="H903">
        <v>81.736000000000004</v>
      </c>
      <c r="I903">
        <v>2.0044900655769795</v>
      </c>
    </row>
    <row r="904" spans="1:9">
      <c r="A904" t="s">
        <v>27656</v>
      </c>
      <c r="B904">
        <v>153.78899999999999</v>
      </c>
      <c r="C904">
        <v>106.514</v>
      </c>
      <c r="D904">
        <v>1.4438383686651519</v>
      </c>
      <c r="F904" t="s">
        <v>27657</v>
      </c>
      <c r="G904">
        <v>52.802999999999997</v>
      </c>
      <c r="H904">
        <v>108.758</v>
      </c>
      <c r="I904">
        <v>0.48550911197337204</v>
      </c>
    </row>
    <row r="905" spans="1:9">
      <c r="A905" t="s">
        <v>27658</v>
      </c>
      <c r="B905">
        <v>57.887</v>
      </c>
      <c r="C905">
        <v>152.10599999999999</v>
      </c>
      <c r="D905">
        <v>0.38057012872602003</v>
      </c>
      <c r="F905" t="s">
        <v>27659</v>
      </c>
      <c r="G905">
        <v>46.427</v>
      </c>
      <c r="H905">
        <v>115.435</v>
      </c>
      <c r="I905">
        <v>0.40219170962013251</v>
      </c>
    </row>
    <row r="906" spans="1:9">
      <c r="A906" t="s">
        <v>27660</v>
      </c>
      <c r="B906">
        <v>60.457999999999998</v>
      </c>
      <c r="C906">
        <v>149.791</v>
      </c>
      <c r="D906">
        <v>0.40361570454833734</v>
      </c>
      <c r="F906" t="s">
        <v>27661</v>
      </c>
      <c r="G906">
        <v>49.131</v>
      </c>
      <c r="H906">
        <v>110.024</v>
      </c>
      <c r="I906">
        <v>0.44654802588526138</v>
      </c>
    </row>
    <row r="907" spans="1:9">
      <c r="A907" t="s">
        <v>27662</v>
      </c>
      <c r="B907">
        <v>135.25</v>
      </c>
      <c r="C907">
        <v>101.801</v>
      </c>
      <c r="D907">
        <v>1.3285724108800503</v>
      </c>
      <c r="F907" t="s">
        <v>27663</v>
      </c>
      <c r="G907">
        <v>153.96799999999999</v>
      </c>
      <c r="H907">
        <v>112.767</v>
      </c>
      <c r="I907">
        <v>1.3653639805971605</v>
      </c>
    </row>
    <row r="908" spans="1:9">
      <c r="A908" t="s">
        <v>27664</v>
      </c>
      <c r="B908">
        <v>76.599000000000004</v>
      </c>
      <c r="C908">
        <v>121.56699999999999</v>
      </c>
      <c r="D908">
        <v>0.63009698355639288</v>
      </c>
      <c r="F908" t="s">
        <v>27665</v>
      </c>
      <c r="G908">
        <v>171.44900000000001</v>
      </c>
      <c r="H908">
        <v>95.180999999999997</v>
      </c>
      <c r="I908">
        <v>1.8012943759783993</v>
      </c>
    </row>
    <row r="909" spans="1:9">
      <c r="A909" t="s">
        <v>27666</v>
      </c>
      <c r="B909">
        <v>114.944</v>
      </c>
      <c r="C909">
        <v>152.441</v>
      </c>
      <c r="D909">
        <v>0.75402286786363248</v>
      </c>
      <c r="F909" t="s">
        <v>27667</v>
      </c>
      <c r="G909">
        <v>43.033000000000001</v>
      </c>
      <c r="H909">
        <v>110.619</v>
      </c>
      <c r="I909">
        <v>0.38901996944467043</v>
      </c>
    </row>
    <row r="910" spans="1:9">
      <c r="A910" t="s">
        <v>27668</v>
      </c>
      <c r="B910">
        <v>147.11600000000001</v>
      </c>
      <c r="C910">
        <v>141.19900000000001</v>
      </c>
      <c r="D910">
        <v>1.0419053959305662</v>
      </c>
      <c r="F910" t="s">
        <v>27669</v>
      </c>
      <c r="G910">
        <v>48.290999999999997</v>
      </c>
      <c r="H910">
        <v>120.09099999999999</v>
      </c>
      <c r="I910">
        <v>0.40212005895529224</v>
      </c>
    </row>
    <row r="911" spans="1:9">
      <c r="A911" t="s">
        <v>27670</v>
      </c>
      <c r="B911">
        <v>146.20500000000001</v>
      </c>
      <c r="C911">
        <v>143.595</v>
      </c>
      <c r="D911">
        <v>1.0181761203384521</v>
      </c>
      <c r="F911" t="s">
        <v>27671</v>
      </c>
      <c r="G911">
        <v>75.078999999999994</v>
      </c>
      <c r="H911">
        <v>143.12700000000001</v>
      </c>
      <c r="I911">
        <v>0.52456210218896493</v>
      </c>
    </row>
    <row r="912" spans="1:9">
      <c r="A912" t="s">
        <v>27672</v>
      </c>
      <c r="B912">
        <v>154.65899999999999</v>
      </c>
      <c r="C912">
        <v>120.008</v>
      </c>
      <c r="D912">
        <v>1.2887390840610626</v>
      </c>
      <c r="F912" t="s">
        <v>27673</v>
      </c>
      <c r="G912">
        <v>86.498999999999995</v>
      </c>
      <c r="H912">
        <v>139.33799999999999</v>
      </c>
      <c r="I912">
        <v>0.62078542823924554</v>
      </c>
    </row>
    <row r="913" spans="1:9">
      <c r="A913" t="s">
        <v>27674</v>
      </c>
      <c r="B913">
        <v>149.405</v>
      </c>
      <c r="C913">
        <v>134.62899999999999</v>
      </c>
      <c r="D913">
        <v>1.1097534706489687</v>
      </c>
      <c r="F913" t="s">
        <v>27675</v>
      </c>
      <c r="G913">
        <v>75.462999999999994</v>
      </c>
      <c r="H913">
        <v>112.65</v>
      </c>
      <c r="I913">
        <v>0.66988903683976908</v>
      </c>
    </row>
    <row r="914" spans="1:9">
      <c r="A914" t="s">
        <v>27676</v>
      </c>
      <c r="B914">
        <v>129.41999999999999</v>
      </c>
      <c r="C914">
        <v>134.46700000000001</v>
      </c>
      <c r="D914">
        <v>0.9624666274996837</v>
      </c>
      <c r="F914" t="s">
        <v>27677</v>
      </c>
      <c r="G914">
        <v>46.984000000000002</v>
      </c>
      <c r="H914">
        <v>109.033</v>
      </c>
      <c r="I914">
        <v>0.43091541093063568</v>
      </c>
    </row>
    <row r="915" spans="1:9">
      <c r="A915" t="s">
        <v>27678</v>
      </c>
      <c r="B915">
        <v>158.07400000000001</v>
      </c>
      <c r="C915">
        <v>122.32</v>
      </c>
      <c r="D915">
        <v>1.2922988881621977</v>
      </c>
      <c r="F915" t="s">
        <v>27679</v>
      </c>
      <c r="G915">
        <v>51.475000000000001</v>
      </c>
      <c r="H915">
        <v>113.95</v>
      </c>
      <c r="I915">
        <v>0.45173321632294866</v>
      </c>
    </row>
    <row r="916" spans="1:9">
      <c r="A916" t="s">
        <v>27680</v>
      </c>
      <c r="B916">
        <v>54.587000000000003</v>
      </c>
      <c r="C916">
        <v>95.179000000000002</v>
      </c>
      <c r="D916">
        <v>0.57351936876832077</v>
      </c>
      <c r="F916" t="s">
        <v>27681</v>
      </c>
      <c r="G916">
        <v>177.28100000000001</v>
      </c>
      <c r="H916">
        <v>102.6</v>
      </c>
      <c r="I916">
        <v>1.7278849902534115</v>
      </c>
    </row>
    <row r="917" spans="1:9">
      <c r="A917" t="s">
        <v>27682</v>
      </c>
      <c r="B917">
        <v>126.151</v>
      </c>
      <c r="C917">
        <v>147.91800000000001</v>
      </c>
      <c r="D917">
        <v>0.85284414337673564</v>
      </c>
      <c r="F917" t="s">
        <v>27683</v>
      </c>
      <c r="G917">
        <v>107.34099999999999</v>
      </c>
      <c r="H917">
        <v>117.49</v>
      </c>
      <c r="I917">
        <v>0.91361818027066133</v>
      </c>
    </row>
    <row r="918" spans="1:9">
      <c r="A918" t="s">
        <v>27684</v>
      </c>
      <c r="B918">
        <v>43.454000000000001</v>
      </c>
      <c r="C918">
        <v>103.262</v>
      </c>
      <c r="D918">
        <v>0.42081307741473145</v>
      </c>
      <c r="F918" t="s">
        <v>27685</v>
      </c>
      <c r="G918">
        <v>36.448</v>
      </c>
      <c r="H918">
        <v>121.89100000000001</v>
      </c>
      <c r="I918">
        <v>0.29902125669655677</v>
      </c>
    </row>
    <row r="919" spans="1:9">
      <c r="A919" t="s">
        <v>27686</v>
      </c>
      <c r="B919">
        <v>140.47800000000001</v>
      </c>
      <c r="C919">
        <v>114.084</v>
      </c>
      <c r="D919">
        <v>1.2313558430630063</v>
      </c>
      <c r="F919" t="s">
        <v>27687</v>
      </c>
      <c r="G919">
        <v>65.382999999999996</v>
      </c>
      <c r="H919">
        <v>141.67099999999999</v>
      </c>
      <c r="I919">
        <v>0.46151294195706954</v>
      </c>
    </row>
    <row r="920" spans="1:9">
      <c r="A920" t="s">
        <v>27688</v>
      </c>
      <c r="B920">
        <v>113.72499999999999</v>
      </c>
      <c r="C920">
        <v>159.28800000000001</v>
      </c>
      <c r="D920">
        <v>0.71395836472301732</v>
      </c>
      <c r="F920" t="s">
        <v>27689</v>
      </c>
      <c r="G920">
        <v>95.293000000000006</v>
      </c>
      <c r="H920">
        <v>127.29</v>
      </c>
      <c r="I920">
        <v>0.74862911462015869</v>
      </c>
    </row>
    <row r="921" spans="1:9">
      <c r="A921" t="s">
        <v>27690</v>
      </c>
      <c r="B921">
        <v>96.858999999999995</v>
      </c>
      <c r="C921">
        <v>107.63500000000001</v>
      </c>
      <c r="D921">
        <v>0.89988386677196075</v>
      </c>
      <c r="F921" t="s">
        <v>27691</v>
      </c>
      <c r="G921">
        <v>94.762</v>
      </c>
      <c r="H921">
        <v>102.41</v>
      </c>
      <c r="I921">
        <v>0.92531979298896594</v>
      </c>
    </row>
    <row r="922" spans="1:9">
      <c r="A922" t="s">
        <v>27692</v>
      </c>
      <c r="B922">
        <v>125.357</v>
      </c>
      <c r="C922">
        <v>125.878</v>
      </c>
      <c r="D922">
        <v>0.99586107183145589</v>
      </c>
      <c r="F922" t="s">
        <v>27693</v>
      </c>
      <c r="G922">
        <v>83.361000000000004</v>
      </c>
      <c r="H922">
        <v>150.62</v>
      </c>
      <c r="I922">
        <v>0.55345239676005842</v>
      </c>
    </row>
    <row r="923" spans="1:9">
      <c r="A923" t="s">
        <v>27694</v>
      </c>
      <c r="B923">
        <v>99.081999999999994</v>
      </c>
      <c r="C923">
        <v>136.251</v>
      </c>
      <c r="D923">
        <v>0.72720200218713982</v>
      </c>
      <c r="F923" t="s">
        <v>27695</v>
      </c>
      <c r="G923">
        <v>75.045000000000002</v>
      </c>
      <c r="H923">
        <v>142.13200000000001</v>
      </c>
      <c r="I923">
        <v>0.52799510314355669</v>
      </c>
    </row>
    <row r="924" spans="1:9">
      <c r="A924" t="s">
        <v>27696</v>
      </c>
      <c r="B924">
        <v>139.709</v>
      </c>
      <c r="C924">
        <v>134.626</v>
      </c>
      <c r="D924">
        <v>1.0377564512055621</v>
      </c>
      <c r="F924" t="s">
        <v>27697</v>
      </c>
      <c r="G924">
        <v>174.38200000000001</v>
      </c>
      <c r="H924">
        <v>114.46899999999999</v>
      </c>
      <c r="I924">
        <v>1.5233993482951718</v>
      </c>
    </row>
    <row r="925" spans="1:9">
      <c r="A925" t="s">
        <v>27698</v>
      </c>
      <c r="B925">
        <v>164.57900000000001</v>
      </c>
      <c r="C925">
        <v>131.208</v>
      </c>
      <c r="D925">
        <v>1.2543366258154991</v>
      </c>
      <c r="F925" t="s">
        <v>27699</v>
      </c>
      <c r="G925">
        <v>88.578000000000003</v>
      </c>
      <c r="H925">
        <v>121.755</v>
      </c>
      <c r="I925">
        <v>0.72751016385364053</v>
      </c>
    </row>
    <row r="926" spans="1:9">
      <c r="A926" t="s">
        <v>27700</v>
      </c>
      <c r="B926">
        <v>164.80500000000001</v>
      </c>
      <c r="C926">
        <v>140.99199999999999</v>
      </c>
      <c r="D926">
        <v>1.1688961075805722</v>
      </c>
      <c r="F926" t="s">
        <v>27701</v>
      </c>
      <c r="G926">
        <v>96.480999999999995</v>
      </c>
      <c r="H926">
        <v>124.113</v>
      </c>
      <c r="I926">
        <v>0.77736417619427456</v>
      </c>
    </row>
    <row r="927" spans="1:9">
      <c r="A927" t="s">
        <v>27702</v>
      </c>
      <c r="B927">
        <v>72.989999999999995</v>
      </c>
      <c r="C927">
        <v>137.62700000000001</v>
      </c>
      <c r="D927">
        <v>0.5303465163085731</v>
      </c>
      <c r="F927" t="s">
        <v>27703</v>
      </c>
      <c r="G927">
        <v>102.752</v>
      </c>
      <c r="H927">
        <v>94.641999999999996</v>
      </c>
      <c r="I927">
        <v>1.0856913421102681</v>
      </c>
    </row>
    <row r="928" spans="1:9">
      <c r="A928" t="s">
        <v>27704</v>
      </c>
      <c r="B928">
        <v>65.959999999999994</v>
      </c>
      <c r="C928">
        <v>126.539</v>
      </c>
      <c r="D928">
        <v>0.52126221955286511</v>
      </c>
      <c r="F928" t="s">
        <v>27705</v>
      </c>
      <c r="G928">
        <v>169.06899999999999</v>
      </c>
      <c r="H928">
        <v>136.65600000000001</v>
      </c>
      <c r="I928">
        <v>1.2371868048237911</v>
      </c>
    </row>
    <row r="929" spans="1:9">
      <c r="A929" t="s">
        <v>27706</v>
      </c>
      <c r="B929">
        <v>42.414999999999999</v>
      </c>
      <c r="C929">
        <v>130.93700000000001</v>
      </c>
      <c r="D929">
        <v>0.32393441120538879</v>
      </c>
      <c r="F929" t="s">
        <v>27707</v>
      </c>
      <c r="G929">
        <v>76.05</v>
      </c>
      <c r="H929">
        <v>111.98099999999999</v>
      </c>
      <c r="I929">
        <v>0.67913306721676003</v>
      </c>
    </row>
    <row r="930" spans="1:9">
      <c r="A930" t="s">
        <v>27708</v>
      </c>
      <c r="B930">
        <v>70.388999999999996</v>
      </c>
      <c r="C930">
        <v>125.58</v>
      </c>
      <c r="D930">
        <v>0.56051122790253227</v>
      </c>
      <c r="F930" t="s">
        <v>27709</v>
      </c>
      <c r="G930">
        <v>171.33199999999999</v>
      </c>
      <c r="H930">
        <v>128.29499999999999</v>
      </c>
      <c r="I930">
        <v>1.3354534471335595</v>
      </c>
    </row>
    <row r="931" spans="1:9">
      <c r="A931" t="s">
        <v>27710</v>
      </c>
      <c r="B931">
        <v>49.389000000000003</v>
      </c>
      <c r="C931">
        <v>143.57</v>
      </c>
      <c r="D931">
        <v>0.34400640802396049</v>
      </c>
      <c r="F931" t="s">
        <v>27711</v>
      </c>
      <c r="G931">
        <v>19.702999999999999</v>
      </c>
      <c r="H931">
        <v>131.322</v>
      </c>
      <c r="I931">
        <v>0.15003578989049815</v>
      </c>
    </row>
    <row r="932" spans="1:9">
      <c r="A932" t="s">
        <v>27712</v>
      </c>
      <c r="B932">
        <v>180.392</v>
      </c>
      <c r="C932">
        <v>137.61699999999999</v>
      </c>
      <c r="D932">
        <v>1.3108264240609808</v>
      </c>
      <c r="F932" t="s">
        <v>27713</v>
      </c>
      <c r="G932">
        <v>130.96100000000001</v>
      </c>
      <c r="H932">
        <v>87.162000000000006</v>
      </c>
      <c r="I932">
        <v>1.5025010899245084</v>
      </c>
    </row>
    <row r="933" spans="1:9">
      <c r="A933" t="s">
        <v>27714</v>
      </c>
      <c r="B933">
        <v>150.78</v>
      </c>
      <c r="C933">
        <v>124.625</v>
      </c>
      <c r="D933">
        <v>1.2098696088264795</v>
      </c>
      <c r="F933" t="s">
        <v>27715</v>
      </c>
      <c r="G933">
        <v>101.46599999999999</v>
      </c>
      <c r="H933">
        <v>121.50700000000001</v>
      </c>
      <c r="I933">
        <v>0.8350630004855687</v>
      </c>
    </row>
    <row r="934" spans="1:9">
      <c r="A934" t="s">
        <v>27716</v>
      </c>
      <c r="B934">
        <v>111.04900000000001</v>
      </c>
      <c r="C934">
        <v>120.83</v>
      </c>
      <c r="D934">
        <v>0.91905156004303579</v>
      </c>
      <c r="F934" t="s">
        <v>27717</v>
      </c>
      <c r="G934">
        <v>107.759</v>
      </c>
      <c r="H934">
        <v>108.18</v>
      </c>
      <c r="I934">
        <v>0.99610833795525966</v>
      </c>
    </row>
    <row r="935" spans="1:9">
      <c r="A935" t="s">
        <v>27718</v>
      </c>
      <c r="B935">
        <v>146.58799999999999</v>
      </c>
      <c r="C935">
        <v>125.494</v>
      </c>
      <c r="D935">
        <v>1.168087717341068</v>
      </c>
      <c r="F935" t="s">
        <v>27719</v>
      </c>
      <c r="G935">
        <v>102.539</v>
      </c>
      <c r="H935">
        <v>113.60299999999999</v>
      </c>
      <c r="I935">
        <v>0.90260820576921386</v>
      </c>
    </row>
    <row r="936" spans="1:9">
      <c r="A936" t="s">
        <v>27720</v>
      </c>
      <c r="B936">
        <v>184.69200000000001</v>
      </c>
      <c r="C936">
        <v>127.63800000000001</v>
      </c>
      <c r="D936">
        <v>1.4469985427537253</v>
      </c>
      <c r="F936" t="s">
        <v>27721</v>
      </c>
      <c r="G936">
        <v>158.76400000000001</v>
      </c>
      <c r="H936">
        <v>133.07</v>
      </c>
      <c r="I936">
        <v>1.1930863455324268</v>
      </c>
    </row>
    <row r="937" spans="1:9">
      <c r="A937" t="s">
        <v>27722</v>
      </c>
      <c r="B937">
        <v>141.411</v>
      </c>
      <c r="C937">
        <v>157.30099999999999</v>
      </c>
      <c r="D937">
        <v>0.89898347753669727</v>
      </c>
      <c r="F937" t="s">
        <v>27723</v>
      </c>
      <c r="G937">
        <v>128.523</v>
      </c>
      <c r="H937">
        <v>117.27500000000001</v>
      </c>
      <c r="I937">
        <v>1.0959113195480708</v>
      </c>
    </row>
    <row r="938" spans="1:9">
      <c r="A938" t="s">
        <v>27724</v>
      </c>
      <c r="B938">
        <v>115.25</v>
      </c>
      <c r="C938">
        <v>137.19200000000001</v>
      </c>
      <c r="D938">
        <v>0.84006356055746689</v>
      </c>
      <c r="F938" t="s">
        <v>27725</v>
      </c>
      <c r="G938">
        <v>90.65</v>
      </c>
      <c r="H938">
        <v>109.96</v>
      </c>
      <c r="I938">
        <v>0.82439068752273559</v>
      </c>
    </row>
    <row r="939" spans="1:9">
      <c r="A939" t="s">
        <v>27726</v>
      </c>
      <c r="B939">
        <v>34.911999999999999</v>
      </c>
      <c r="C939">
        <v>126.551</v>
      </c>
      <c r="D939">
        <v>0.27587296821044477</v>
      </c>
      <c r="F939" t="s">
        <v>27727</v>
      </c>
      <c r="G939">
        <v>99.421000000000006</v>
      </c>
      <c r="H939">
        <v>134.321</v>
      </c>
      <c r="I939">
        <v>0.74017465623394707</v>
      </c>
    </row>
    <row r="940" spans="1:9">
      <c r="A940" t="s">
        <v>27728</v>
      </c>
      <c r="B940">
        <v>92.277000000000001</v>
      </c>
      <c r="C940">
        <v>111.59699999999999</v>
      </c>
      <c r="D940">
        <v>0.82687706658781157</v>
      </c>
      <c r="F940" t="s">
        <v>27729</v>
      </c>
      <c r="G940">
        <v>86.143000000000001</v>
      </c>
      <c r="H940">
        <v>106.553</v>
      </c>
      <c r="I940">
        <v>0.8084521318029525</v>
      </c>
    </row>
    <row r="941" spans="1:9">
      <c r="A941" t="s">
        <v>27730</v>
      </c>
      <c r="B941">
        <v>35.566000000000003</v>
      </c>
      <c r="C941">
        <v>104.35899999999999</v>
      </c>
      <c r="D941">
        <v>0.34080433886871286</v>
      </c>
      <c r="F941" t="s">
        <v>27731</v>
      </c>
      <c r="G941">
        <v>69.614000000000004</v>
      </c>
      <c r="H941">
        <v>130.94</v>
      </c>
      <c r="I941">
        <v>0.53164808309149236</v>
      </c>
    </row>
    <row r="942" spans="1:9">
      <c r="A942" t="s">
        <v>27732</v>
      </c>
      <c r="B942">
        <v>117.22199999999999</v>
      </c>
      <c r="C942">
        <v>98.061000000000007</v>
      </c>
      <c r="D942">
        <v>1.1953987823905527</v>
      </c>
      <c r="F942" t="s">
        <v>27733</v>
      </c>
      <c r="G942">
        <v>79.635000000000005</v>
      </c>
      <c r="H942">
        <v>84.173000000000002</v>
      </c>
      <c r="I942">
        <v>0.94608722511969401</v>
      </c>
    </row>
    <row r="943" spans="1:9">
      <c r="A943" t="s">
        <v>27734</v>
      </c>
      <c r="B943">
        <v>186.65799999999999</v>
      </c>
      <c r="C943">
        <v>107.943</v>
      </c>
      <c r="D943">
        <v>1.7292274626423203</v>
      </c>
      <c r="F943" t="s">
        <v>27735</v>
      </c>
      <c r="G943">
        <v>88.510999999999996</v>
      </c>
      <c r="H943">
        <v>95.31</v>
      </c>
      <c r="I943">
        <v>0.92866435840940087</v>
      </c>
    </row>
    <row r="944" spans="1:9">
      <c r="A944" t="s">
        <v>27736</v>
      </c>
      <c r="B944">
        <v>68.05</v>
      </c>
      <c r="C944">
        <v>116.503</v>
      </c>
      <c r="D944">
        <v>0.58410513033999123</v>
      </c>
      <c r="F944" t="s">
        <v>27737</v>
      </c>
      <c r="G944">
        <v>65.504000000000005</v>
      </c>
      <c r="H944">
        <v>117.724</v>
      </c>
      <c r="I944">
        <v>0.55642010125378005</v>
      </c>
    </row>
    <row r="945" spans="1:9">
      <c r="A945" t="s">
        <v>27738</v>
      </c>
      <c r="B945">
        <v>181.41399999999999</v>
      </c>
      <c r="C945">
        <v>102.35899999999999</v>
      </c>
      <c r="D945">
        <v>1.7723307183540284</v>
      </c>
      <c r="F945" t="s">
        <v>27739</v>
      </c>
      <c r="G945">
        <v>66.641999999999996</v>
      </c>
      <c r="H945">
        <v>115.88</v>
      </c>
      <c r="I945">
        <v>0.57509492578529509</v>
      </c>
    </row>
    <row r="946" spans="1:9">
      <c r="A946" t="s">
        <v>27740</v>
      </c>
      <c r="B946">
        <v>112.806</v>
      </c>
      <c r="C946">
        <v>78.875</v>
      </c>
      <c r="D946">
        <v>1.4301870047543581</v>
      </c>
      <c r="F946" t="s">
        <v>27741</v>
      </c>
      <c r="G946">
        <v>83.438000000000002</v>
      </c>
      <c r="H946">
        <v>86.76</v>
      </c>
      <c r="I946">
        <v>0.96171046565237439</v>
      </c>
    </row>
    <row r="947" spans="1:9">
      <c r="A947" t="s">
        <v>27742</v>
      </c>
      <c r="B947">
        <v>131.649</v>
      </c>
      <c r="C947">
        <v>93.869</v>
      </c>
      <c r="D947">
        <v>1.4024757907296339</v>
      </c>
      <c r="F947" t="s">
        <v>27743</v>
      </c>
      <c r="G947">
        <v>44.07</v>
      </c>
      <c r="H947">
        <v>133.63999999999999</v>
      </c>
      <c r="I947">
        <v>0.32976653696498059</v>
      </c>
    </row>
    <row r="948" spans="1:9">
      <c r="A948" t="s">
        <v>27744</v>
      </c>
      <c r="B948">
        <v>113.75700000000001</v>
      </c>
      <c r="C948">
        <v>134.75700000000001</v>
      </c>
      <c r="D948">
        <v>0.84416393953560853</v>
      </c>
      <c r="F948" t="s">
        <v>27745</v>
      </c>
      <c r="G948">
        <v>38.686</v>
      </c>
      <c r="H948">
        <v>164.89500000000001</v>
      </c>
      <c r="I948">
        <v>0.234609903271779</v>
      </c>
    </row>
    <row r="949" spans="1:9">
      <c r="A949" t="s">
        <v>27746</v>
      </c>
      <c r="B949">
        <v>93.027000000000001</v>
      </c>
      <c r="C949">
        <v>133.01400000000001</v>
      </c>
      <c r="D949">
        <v>0.6993775091343768</v>
      </c>
      <c r="F949" t="s">
        <v>27747</v>
      </c>
      <c r="G949">
        <v>91.471999999999994</v>
      </c>
      <c r="H949">
        <v>129.85599999999999</v>
      </c>
      <c r="I949">
        <v>0.7044110399211434</v>
      </c>
    </row>
    <row r="950" spans="1:9">
      <c r="A950" t="s">
        <v>27748</v>
      </c>
      <c r="B950">
        <v>130.88</v>
      </c>
      <c r="C950">
        <v>150.74100000000001</v>
      </c>
      <c r="D950">
        <v>0.86824420695099536</v>
      </c>
      <c r="F950" t="s">
        <v>27749</v>
      </c>
      <c r="G950">
        <v>71.954999999999998</v>
      </c>
      <c r="H950">
        <v>67.578999999999994</v>
      </c>
      <c r="I950">
        <v>1.0647538436496546</v>
      </c>
    </row>
    <row r="951" spans="1:9">
      <c r="A951" t="s">
        <v>27750</v>
      </c>
      <c r="B951">
        <v>220.01400000000001</v>
      </c>
      <c r="C951">
        <v>111.886</v>
      </c>
      <c r="D951">
        <v>1.9664122410310496</v>
      </c>
      <c r="F951" t="s">
        <v>27751</v>
      </c>
      <c r="G951">
        <v>86.465999999999994</v>
      </c>
      <c r="H951">
        <v>76.506</v>
      </c>
      <c r="I951">
        <v>1.1301858677750765</v>
      </c>
    </row>
    <row r="952" spans="1:9">
      <c r="A952" t="s">
        <v>27752</v>
      </c>
      <c r="B952">
        <v>146.19200000000001</v>
      </c>
      <c r="C952">
        <v>104.96</v>
      </c>
      <c r="D952">
        <v>1.3928353658536587</v>
      </c>
      <c r="F952" t="s">
        <v>27753</v>
      </c>
      <c r="G952">
        <v>85.070999999999998</v>
      </c>
      <c r="H952">
        <v>71.096999999999994</v>
      </c>
      <c r="I952">
        <v>1.1965483775686738</v>
      </c>
    </row>
    <row r="953" spans="1:9">
      <c r="A953" t="s">
        <v>27754</v>
      </c>
      <c r="B953">
        <v>202.815</v>
      </c>
      <c r="C953">
        <v>111.637</v>
      </c>
      <c r="D953">
        <v>1.8167363866818349</v>
      </c>
      <c r="F953" t="s">
        <v>27755</v>
      </c>
      <c r="G953">
        <v>79.847999999999999</v>
      </c>
      <c r="H953">
        <v>77.896000000000001</v>
      </c>
      <c r="I953">
        <v>1.0250590530964363</v>
      </c>
    </row>
    <row r="954" spans="1:9">
      <c r="A954" t="s">
        <v>27756</v>
      </c>
      <c r="B954">
        <v>116.764</v>
      </c>
      <c r="C954">
        <v>113.568</v>
      </c>
      <c r="D954">
        <v>1.028141730064807</v>
      </c>
      <c r="F954" t="s">
        <v>27757</v>
      </c>
      <c r="G954">
        <v>79.027000000000001</v>
      </c>
      <c r="H954">
        <v>68.430999999999997</v>
      </c>
      <c r="I954">
        <v>1.1548421037249201</v>
      </c>
    </row>
    <row r="955" spans="1:9">
      <c r="A955" t="s">
        <v>27758</v>
      </c>
      <c r="B955">
        <v>54.82</v>
      </c>
      <c r="C955">
        <v>98.245999999999995</v>
      </c>
      <c r="D955">
        <v>0.55798709362213228</v>
      </c>
      <c r="F955" t="s">
        <v>27759</v>
      </c>
      <c r="G955">
        <v>89.242000000000004</v>
      </c>
      <c r="H955">
        <v>128.03</v>
      </c>
      <c r="I955">
        <v>0.69703975630711557</v>
      </c>
    </row>
    <row r="956" spans="1:9">
      <c r="A956" t="s">
        <v>27760</v>
      </c>
      <c r="B956">
        <v>21.016999999999999</v>
      </c>
      <c r="C956">
        <v>154.959</v>
      </c>
      <c r="D956">
        <v>0.13562942455746357</v>
      </c>
      <c r="F956" t="s">
        <v>27761</v>
      </c>
      <c r="G956">
        <v>74.171000000000006</v>
      </c>
      <c r="H956">
        <v>96.716999999999999</v>
      </c>
      <c r="I956">
        <v>0.76688689682268896</v>
      </c>
    </row>
    <row r="957" spans="1:9">
      <c r="A957" t="s">
        <v>27762</v>
      </c>
      <c r="B957">
        <v>17.256</v>
      </c>
      <c r="C957">
        <v>148.375</v>
      </c>
      <c r="D957">
        <v>0.11629991575400168</v>
      </c>
      <c r="F957" t="s">
        <v>27763</v>
      </c>
      <c r="G957">
        <v>111.971</v>
      </c>
      <c r="H957">
        <v>115.45699999999999</v>
      </c>
      <c r="I957">
        <v>0.96980694111227561</v>
      </c>
    </row>
    <row r="958" spans="1:9">
      <c r="A958" t="s">
        <v>27764</v>
      </c>
      <c r="B958">
        <v>56.320999999999998</v>
      </c>
      <c r="C958">
        <v>174.685</v>
      </c>
      <c r="D958">
        <v>0.32241463205197929</v>
      </c>
      <c r="F958" t="s">
        <v>27765</v>
      </c>
      <c r="G958">
        <v>89.677999999999997</v>
      </c>
      <c r="H958">
        <v>92.539000000000001</v>
      </c>
      <c r="I958">
        <v>0.96908330541717547</v>
      </c>
    </row>
    <row r="959" spans="1:9">
      <c r="A959" t="s">
        <v>27766</v>
      </c>
      <c r="B959">
        <v>63.743000000000002</v>
      </c>
      <c r="C959">
        <v>119.43</v>
      </c>
      <c r="D959">
        <v>0.5337268692958218</v>
      </c>
      <c r="F959" t="s">
        <v>27767</v>
      </c>
      <c r="G959">
        <v>76.256</v>
      </c>
      <c r="H959">
        <v>80.575000000000003</v>
      </c>
      <c r="I959">
        <v>0.94639776605646908</v>
      </c>
    </row>
    <row r="960" spans="1:9">
      <c r="A960" t="s">
        <v>27768</v>
      </c>
      <c r="B960">
        <v>32.313000000000002</v>
      </c>
      <c r="C960">
        <v>168.49100000000001</v>
      </c>
      <c r="D960">
        <v>0.19177878937153914</v>
      </c>
      <c r="F960" t="s">
        <v>27769</v>
      </c>
      <c r="G960">
        <v>50.518000000000001</v>
      </c>
      <c r="H960">
        <v>164.50800000000001</v>
      </c>
      <c r="I960">
        <v>0.30708536970846401</v>
      </c>
    </row>
    <row r="961" spans="1:9">
      <c r="A961" t="s">
        <v>27770</v>
      </c>
      <c r="B961">
        <v>28.305</v>
      </c>
      <c r="C961">
        <v>129.89500000000001</v>
      </c>
      <c r="D961">
        <v>0.21790677085338156</v>
      </c>
      <c r="F961" t="s">
        <v>27771</v>
      </c>
      <c r="G961">
        <v>90.899000000000001</v>
      </c>
      <c r="H961">
        <v>103.958</v>
      </c>
      <c r="I961">
        <v>0.87438196194617057</v>
      </c>
    </row>
    <row r="962" spans="1:9">
      <c r="A962" t="s">
        <v>27772</v>
      </c>
      <c r="B962">
        <v>24.196000000000002</v>
      </c>
      <c r="C962">
        <v>99.463999999999999</v>
      </c>
      <c r="D962">
        <v>0.24326389447438271</v>
      </c>
      <c r="F962" t="s">
        <v>27773</v>
      </c>
      <c r="G962">
        <v>42.195</v>
      </c>
      <c r="H962">
        <v>121.232</v>
      </c>
      <c r="I962">
        <v>0.3480516695261977</v>
      </c>
    </row>
    <row r="963" spans="1:9">
      <c r="A963" t="s">
        <v>27774</v>
      </c>
      <c r="B963">
        <v>21.456</v>
      </c>
      <c r="C963">
        <v>183.92</v>
      </c>
      <c r="D963">
        <v>0.11665941713788604</v>
      </c>
      <c r="F963" t="s">
        <v>27775</v>
      </c>
      <c r="G963">
        <v>67.593000000000004</v>
      </c>
      <c r="H963">
        <v>107.45</v>
      </c>
      <c r="I963">
        <v>0.62906468124709169</v>
      </c>
    </row>
    <row r="964" spans="1:9">
      <c r="A964" t="s">
        <v>27776</v>
      </c>
      <c r="B964">
        <v>22.07</v>
      </c>
      <c r="C964">
        <v>148.07599999999999</v>
      </c>
      <c r="D964">
        <v>0.14904508495637375</v>
      </c>
      <c r="F964" t="s">
        <v>27777</v>
      </c>
      <c r="G964">
        <v>82.174999999999997</v>
      </c>
      <c r="H964">
        <v>84.91</v>
      </c>
      <c r="I964">
        <v>0.9677894240961018</v>
      </c>
    </row>
    <row r="965" spans="1:9">
      <c r="A965" t="s">
        <v>27778</v>
      </c>
      <c r="B965">
        <v>33.557000000000002</v>
      </c>
      <c r="C965">
        <v>135.19999999999999</v>
      </c>
      <c r="D965">
        <v>0.24820266272189354</v>
      </c>
      <c r="F965" t="s">
        <v>27779</v>
      </c>
      <c r="G965">
        <v>102.688</v>
      </c>
      <c r="H965">
        <v>72.515000000000001</v>
      </c>
      <c r="I965">
        <v>1.4160932220919811</v>
      </c>
    </row>
    <row r="966" spans="1:9">
      <c r="A966" t="s">
        <v>27780</v>
      </c>
      <c r="B966">
        <v>40.304000000000002</v>
      </c>
      <c r="C966">
        <v>172.018</v>
      </c>
      <c r="D966">
        <v>0.23430106151681801</v>
      </c>
      <c r="F966" t="s">
        <v>27781</v>
      </c>
      <c r="G966">
        <v>131.40199999999999</v>
      </c>
      <c r="H966">
        <v>112.919</v>
      </c>
      <c r="I966">
        <v>1.1636837024769966</v>
      </c>
    </row>
    <row r="967" spans="1:9">
      <c r="A967" t="s">
        <v>27782</v>
      </c>
      <c r="B967">
        <v>55.972000000000001</v>
      </c>
      <c r="C967">
        <v>166.239</v>
      </c>
      <c r="D967">
        <v>0.33669596183807649</v>
      </c>
      <c r="F967" t="s">
        <v>27783</v>
      </c>
      <c r="G967">
        <v>126.495</v>
      </c>
      <c r="H967">
        <v>120.718</v>
      </c>
      <c r="I967">
        <v>1.0478553322619659</v>
      </c>
    </row>
    <row r="968" spans="1:9">
      <c r="A968" t="s">
        <v>27784</v>
      </c>
      <c r="B968">
        <v>5.6669999999999998</v>
      </c>
      <c r="C968">
        <v>179.86500000000001</v>
      </c>
      <c r="D968">
        <v>3.1506963556000328E-2</v>
      </c>
      <c r="F968" t="s">
        <v>27785</v>
      </c>
      <c r="G968">
        <v>77.265000000000001</v>
      </c>
      <c r="H968">
        <v>93.92</v>
      </c>
      <c r="I968">
        <v>0.82266822827938668</v>
      </c>
    </row>
    <row r="969" spans="1:9">
      <c r="A969" t="s">
        <v>27786</v>
      </c>
      <c r="B969">
        <v>14.721</v>
      </c>
      <c r="C969">
        <v>143.50399999999999</v>
      </c>
      <c r="D969">
        <v>0.10258250641097114</v>
      </c>
      <c r="F969" t="s">
        <v>27787</v>
      </c>
      <c r="G969">
        <v>86.951999999999998</v>
      </c>
      <c r="H969">
        <v>96.930999999999997</v>
      </c>
      <c r="I969">
        <v>0.89705047920685854</v>
      </c>
    </row>
    <row r="970" spans="1:9">
      <c r="A970" t="s">
        <v>27788</v>
      </c>
      <c r="B970">
        <v>20.945</v>
      </c>
      <c r="C970">
        <v>98.337999999999994</v>
      </c>
      <c r="D970">
        <v>0.21298989200512519</v>
      </c>
      <c r="F970" t="s">
        <v>27789</v>
      </c>
      <c r="G970">
        <v>79.02</v>
      </c>
      <c r="H970">
        <v>70.995999999999995</v>
      </c>
      <c r="I970">
        <v>1.1130204518564426</v>
      </c>
    </row>
    <row r="971" spans="1:9">
      <c r="A971" t="s">
        <v>27790</v>
      </c>
      <c r="B971">
        <v>76.331000000000003</v>
      </c>
      <c r="C971">
        <v>139.87799999999999</v>
      </c>
      <c r="D971">
        <v>0.54569696449763372</v>
      </c>
      <c r="F971" t="s">
        <v>27791</v>
      </c>
      <c r="G971">
        <v>35.856000000000002</v>
      </c>
      <c r="H971">
        <v>154.107</v>
      </c>
      <c r="I971">
        <v>0.23266950884774865</v>
      </c>
    </row>
    <row r="972" spans="1:9">
      <c r="A972" t="s">
        <v>27792</v>
      </c>
      <c r="B972">
        <v>23.206</v>
      </c>
      <c r="C972">
        <v>168.32499999999999</v>
      </c>
      <c r="D972">
        <v>0.13786425070548047</v>
      </c>
      <c r="F972" t="s">
        <v>27793</v>
      </c>
      <c r="G972">
        <v>69.712999999999994</v>
      </c>
      <c r="H972">
        <v>78.777000000000001</v>
      </c>
      <c r="I972">
        <v>0.88494103608921382</v>
      </c>
    </row>
    <row r="973" spans="1:9">
      <c r="A973" t="s">
        <v>27794</v>
      </c>
      <c r="B973">
        <v>27.558</v>
      </c>
      <c r="C973">
        <v>167.93899999999999</v>
      </c>
      <c r="D973">
        <v>0.16409529650646962</v>
      </c>
      <c r="F973" t="s">
        <v>27795</v>
      </c>
      <c r="G973">
        <v>71.67</v>
      </c>
      <c r="H973">
        <v>85.406999999999996</v>
      </c>
      <c r="I973">
        <v>0.83915838280234645</v>
      </c>
    </row>
    <row r="974" spans="1:9">
      <c r="A974" t="s">
        <v>27796</v>
      </c>
      <c r="B974">
        <v>56.868000000000002</v>
      </c>
      <c r="C974">
        <v>149.375</v>
      </c>
      <c r="D974">
        <v>0.38070627615062763</v>
      </c>
      <c r="F974" t="s">
        <v>27797</v>
      </c>
      <c r="G974">
        <v>66.647999999999996</v>
      </c>
      <c r="H974">
        <v>114.678</v>
      </c>
      <c r="I974">
        <v>0.58117511641291264</v>
      </c>
    </row>
    <row r="975" spans="1:9">
      <c r="A975" t="s">
        <v>27798</v>
      </c>
      <c r="B975">
        <v>55.085999999999999</v>
      </c>
      <c r="C975">
        <v>142.755</v>
      </c>
      <c r="D975">
        <v>0.38587790270043082</v>
      </c>
      <c r="F975" t="s">
        <v>27799</v>
      </c>
      <c r="G975">
        <v>96.887</v>
      </c>
      <c r="H975">
        <v>99.203000000000003</v>
      </c>
      <c r="I975">
        <v>0.97665393183673876</v>
      </c>
    </row>
    <row r="976" spans="1:9">
      <c r="A976" t="s">
        <v>27800</v>
      </c>
      <c r="B976">
        <v>82.106999999999999</v>
      </c>
      <c r="C976">
        <v>171.97399999999999</v>
      </c>
      <c r="D976">
        <v>0.47743844999825558</v>
      </c>
      <c r="F976" t="s">
        <v>27801</v>
      </c>
      <c r="G976">
        <v>111.30500000000001</v>
      </c>
      <c r="H976">
        <v>85.635999999999996</v>
      </c>
      <c r="I976">
        <v>1.2997454341632024</v>
      </c>
    </row>
    <row r="977" spans="1:9">
      <c r="A977" t="s">
        <v>27802</v>
      </c>
      <c r="B977">
        <v>36.332000000000001</v>
      </c>
      <c r="C977">
        <v>163.04400000000001</v>
      </c>
      <c r="D977">
        <v>0.22283555359289517</v>
      </c>
      <c r="F977" t="s">
        <v>27803</v>
      </c>
      <c r="G977">
        <v>97.201999999999998</v>
      </c>
      <c r="H977">
        <v>74.421999999999997</v>
      </c>
      <c r="I977">
        <v>1.306092284539518</v>
      </c>
    </row>
    <row r="978" spans="1:9">
      <c r="A978" t="s">
        <v>27804</v>
      </c>
      <c r="B978">
        <v>55.250999999999998</v>
      </c>
      <c r="C978">
        <v>182.554</v>
      </c>
      <c r="D978">
        <v>0.30265565257403287</v>
      </c>
      <c r="F978" t="s">
        <v>27805</v>
      </c>
      <c r="G978">
        <v>59.89</v>
      </c>
      <c r="H978">
        <v>87.796000000000006</v>
      </c>
      <c r="I978">
        <v>0.68214952845232124</v>
      </c>
    </row>
    <row r="979" spans="1:9">
      <c r="A979" t="s">
        <v>27806</v>
      </c>
      <c r="B979">
        <v>79.734999999999999</v>
      </c>
      <c r="C979">
        <v>126.62</v>
      </c>
      <c r="D979">
        <v>0.62971884378455223</v>
      </c>
      <c r="F979" t="s">
        <v>27807</v>
      </c>
      <c r="G979">
        <v>87.825999999999993</v>
      </c>
      <c r="H979">
        <v>135.315</v>
      </c>
      <c r="I979">
        <v>0.64904851642463879</v>
      </c>
    </row>
    <row r="980" spans="1:9">
      <c r="A980" t="s">
        <v>27808</v>
      </c>
      <c r="B980">
        <v>73.156999999999996</v>
      </c>
      <c r="C980">
        <v>135.107</v>
      </c>
      <c r="D980">
        <v>0.54147453499818665</v>
      </c>
      <c r="F980" t="s">
        <v>27809</v>
      </c>
      <c r="G980">
        <v>102.42</v>
      </c>
      <c r="H980">
        <v>124.574</v>
      </c>
      <c r="I980">
        <v>0.82216192785011322</v>
      </c>
    </row>
    <row r="981" spans="1:9">
      <c r="A981" t="s">
        <v>27810</v>
      </c>
      <c r="B981">
        <v>54.866</v>
      </c>
      <c r="C981">
        <v>124.19</v>
      </c>
      <c r="D981">
        <v>0.44179080441259361</v>
      </c>
      <c r="F981" t="s">
        <v>27811</v>
      </c>
      <c r="G981">
        <v>75.671000000000006</v>
      </c>
      <c r="H981">
        <v>89.2</v>
      </c>
      <c r="I981">
        <v>0.84832959641255612</v>
      </c>
    </row>
    <row r="982" spans="1:9">
      <c r="A982" t="s">
        <v>27812</v>
      </c>
      <c r="B982">
        <v>58.405999999999999</v>
      </c>
      <c r="C982">
        <v>166.815</v>
      </c>
      <c r="D982">
        <v>0.35012438929352874</v>
      </c>
      <c r="F982" t="s">
        <v>27813</v>
      </c>
      <c r="G982">
        <v>134.88399999999999</v>
      </c>
      <c r="H982">
        <v>82.831999999999994</v>
      </c>
      <c r="I982">
        <v>1.6284044813598608</v>
      </c>
    </row>
    <row r="983" spans="1:9">
      <c r="A983" t="s">
        <v>27814</v>
      </c>
      <c r="B983">
        <v>22.332999999999998</v>
      </c>
      <c r="C983">
        <v>148.39400000000001</v>
      </c>
      <c r="D983">
        <v>0.15049799857137081</v>
      </c>
      <c r="F983" t="s">
        <v>27815</v>
      </c>
      <c r="G983">
        <v>98.671000000000006</v>
      </c>
      <c r="H983">
        <v>133.322</v>
      </c>
      <c r="I983">
        <v>0.74009540810968932</v>
      </c>
    </row>
    <row r="984" spans="1:9">
      <c r="A984" t="s">
        <v>27816</v>
      </c>
      <c r="B984">
        <v>51.581000000000003</v>
      </c>
      <c r="C984">
        <v>157.43</v>
      </c>
      <c r="D984">
        <v>0.32764403226830974</v>
      </c>
      <c r="F984" t="s">
        <v>27817</v>
      </c>
      <c r="G984">
        <v>56.432000000000002</v>
      </c>
      <c r="H984">
        <v>106.876</v>
      </c>
      <c r="I984">
        <v>0.5280137729705453</v>
      </c>
    </row>
    <row r="985" spans="1:9">
      <c r="A985" t="s">
        <v>27818</v>
      </c>
      <c r="B985">
        <v>49.292000000000002</v>
      </c>
      <c r="C985">
        <v>134.41300000000001</v>
      </c>
      <c r="D985">
        <v>0.36672048090586473</v>
      </c>
      <c r="F985" t="s">
        <v>27819</v>
      </c>
      <c r="G985">
        <v>129.768</v>
      </c>
      <c r="H985">
        <v>87.105999999999995</v>
      </c>
      <c r="I985">
        <v>1.4897710835074507</v>
      </c>
    </row>
    <row r="986" spans="1:9">
      <c r="A986" t="s">
        <v>27820</v>
      </c>
      <c r="B986">
        <v>45.673000000000002</v>
      </c>
      <c r="C986">
        <v>184.31299999999999</v>
      </c>
      <c r="D986">
        <v>0.24780129453701044</v>
      </c>
      <c r="F986" t="s">
        <v>27821</v>
      </c>
      <c r="G986">
        <v>60.146000000000001</v>
      </c>
      <c r="H986">
        <v>114.58499999999999</v>
      </c>
      <c r="I986">
        <v>0.52490291050311999</v>
      </c>
    </row>
    <row r="987" spans="1:9">
      <c r="A987" t="s">
        <v>27822</v>
      </c>
      <c r="B987">
        <v>62.747999999999998</v>
      </c>
      <c r="C987">
        <v>150.96899999999999</v>
      </c>
      <c r="D987">
        <v>0.41563499791347891</v>
      </c>
      <c r="F987" t="s">
        <v>27823</v>
      </c>
      <c r="G987">
        <v>26.061</v>
      </c>
      <c r="H987">
        <v>169.71299999999999</v>
      </c>
      <c r="I987">
        <v>0.15355924413568789</v>
      </c>
    </row>
    <row r="988" spans="1:9">
      <c r="A988" t="s">
        <v>27824</v>
      </c>
      <c r="B988">
        <v>94.935000000000002</v>
      </c>
      <c r="C988">
        <v>104.768</v>
      </c>
      <c r="D988">
        <v>0.9061450061087355</v>
      </c>
      <c r="F988" t="s">
        <v>27825</v>
      </c>
      <c r="G988">
        <v>59.531999999999996</v>
      </c>
      <c r="H988">
        <v>73.905000000000001</v>
      </c>
      <c r="I988">
        <v>0.80552060077126031</v>
      </c>
    </row>
    <row r="989" spans="1:9">
      <c r="A989" t="s">
        <v>27826</v>
      </c>
      <c r="B989">
        <v>53.152999999999999</v>
      </c>
      <c r="C989">
        <v>158.07</v>
      </c>
      <c r="D989">
        <v>0.33626241538558865</v>
      </c>
      <c r="F989" t="s">
        <v>27827</v>
      </c>
      <c r="G989">
        <v>107.66</v>
      </c>
      <c r="H989">
        <v>143.07599999999999</v>
      </c>
      <c r="I989">
        <v>0.75246722021862511</v>
      </c>
    </row>
    <row r="990" spans="1:9">
      <c r="A990" t="s">
        <v>27828</v>
      </c>
      <c r="B990">
        <v>93.555999999999997</v>
      </c>
      <c r="C990">
        <v>138.381</v>
      </c>
      <c r="D990">
        <v>0.67607547278889446</v>
      </c>
      <c r="F990" t="s">
        <v>27829</v>
      </c>
      <c r="G990">
        <v>103.812</v>
      </c>
      <c r="H990">
        <v>105.608</v>
      </c>
      <c r="I990">
        <v>0.98299371259753043</v>
      </c>
    </row>
    <row r="991" spans="1:9">
      <c r="A991" t="s">
        <v>27830</v>
      </c>
      <c r="B991">
        <v>107.29</v>
      </c>
      <c r="C991">
        <v>134.304</v>
      </c>
      <c r="D991">
        <v>0.79885930426495122</v>
      </c>
      <c r="F991" t="s">
        <v>27831</v>
      </c>
      <c r="G991">
        <v>25.369</v>
      </c>
      <c r="H991">
        <v>182.613</v>
      </c>
      <c r="I991">
        <v>0.1389222015957243</v>
      </c>
    </row>
    <row r="992" spans="1:9">
      <c r="A992" t="s">
        <v>27832</v>
      </c>
      <c r="B992">
        <v>79.802999999999997</v>
      </c>
      <c r="C992">
        <v>108.035</v>
      </c>
      <c r="D992">
        <v>0.7386772805109455</v>
      </c>
      <c r="F992" t="s">
        <v>27833</v>
      </c>
      <c r="G992">
        <v>49.103000000000002</v>
      </c>
      <c r="H992">
        <v>107.038</v>
      </c>
      <c r="I992">
        <v>0.45874362375978628</v>
      </c>
    </row>
    <row r="993" spans="1:9">
      <c r="A993" t="s">
        <v>27834</v>
      </c>
      <c r="B993">
        <v>56.326999999999998</v>
      </c>
      <c r="C993">
        <v>141.251</v>
      </c>
      <c r="D993">
        <v>0.39877239807151804</v>
      </c>
      <c r="F993" t="s">
        <v>27835</v>
      </c>
      <c r="G993">
        <v>96.174999999999997</v>
      </c>
      <c r="H993">
        <v>91.81</v>
      </c>
      <c r="I993">
        <v>1.0475438405402462</v>
      </c>
    </row>
    <row r="994" spans="1:9">
      <c r="A994" t="s">
        <v>27836</v>
      </c>
      <c r="B994">
        <v>20.068000000000001</v>
      </c>
      <c r="C994">
        <v>145.19300000000001</v>
      </c>
      <c r="D994">
        <v>0.13821602969840144</v>
      </c>
      <c r="F994" t="s">
        <v>27837</v>
      </c>
      <c r="G994">
        <v>49.720999999999997</v>
      </c>
      <c r="H994">
        <v>134.66499999999999</v>
      </c>
      <c r="I994">
        <v>0.36921991608807037</v>
      </c>
    </row>
    <row r="995" spans="1:9">
      <c r="A995" t="s">
        <v>27838</v>
      </c>
      <c r="B995">
        <v>43.526000000000003</v>
      </c>
      <c r="C995">
        <v>144.48599999999999</v>
      </c>
      <c r="D995">
        <v>0.30124717965754472</v>
      </c>
      <c r="F995" t="s">
        <v>27839</v>
      </c>
      <c r="G995">
        <v>50.764000000000003</v>
      </c>
      <c r="H995">
        <v>91.728999999999999</v>
      </c>
      <c r="I995">
        <v>0.55341277022533775</v>
      </c>
    </row>
    <row r="996" spans="1:9">
      <c r="A996" t="s">
        <v>27840</v>
      </c>
      <c r="B996">
        <v>57.042000000000002</v>
      </c>
      <c r="C996">
        <v>183.41</v>
      </c>
      <c r="D996">
        <v>0.31100812387547028</v>
      </c>
      <c r="F996" t="s">
        <v>27841</v>
      </c>
      <c r="G996">
        <v>37.122</v>
      </c>
      <c r="H996">
        <v>128.32</v>
      </c>
      <c r="I996">
        <v>0.28929239401496259</v>
      </c>
    </row>
    <row r="997" spans="1:9">
      <c r="A997" t="s">
        <v>27842</v>
      </c>
      <c r="B997">
        <v>68.102000000000004</v>
      </c>
      <c r="C997">
        <v>182.423</v>
      </c>
      <c r="D997">
        <v>0.37331915383476866</v>
      </c>
      <c r="F997" t="s">
        <v>27843</v>
      </c>
      <c r="G997">
        <v>77.757999999999996</v>
      </c>
      <c r="H997">
        <v>102.85599999999999</v>
      </c>
      <c r="I997">
        <v>0.75598895543283817</v>
      </c>
    </row>
    <row r="998" spans="1:9">
      <c r="A998" t="s">
        <v>27844</v>
      </c>
      <c r="B998">
        <v>105.133</v>
      </c>
      <c r="C998">
        <v>156.661</v>
      </c>
      <c r="D998">
        <v>0.67108597545017579</v>
      </c>
      <c r="F998" t="s">
        <v>27845</v>
      </c>
      <c r="G998">
        <v>53.460999999999999</v>
      </c>
      <c r="H998">
        <v>123.48</v>
      </c>
      <c r="I998">
        <v>0.43295270489148036</v>
      </c>
    </row>
    <row r="999" spans="1:9">
      <c r="A999" t="s">
        <v>27846</v>
      </c>
      <c r="B999">
        <v>68.784000000000006</v>
      </c>
      <c r="C999">
        <v>111.584</v>
      </c>
      <c r="D999">
        <v>0.61643246343561808</v>
      </c>
      <c r="F999" t="s">
        <v>27847</v>
      </c>
      <c r="G999">
        <v>64.147999999999996</v>
      </c>
      <c r="H999">
        <v>131.315</v>
      </c>
      <c r="I999">
        <v>0.48850474050946197</v>
      </c>
    </row>
    <row r="1000" spans="1:9">
      <c r="A1000" t="s">
        <v>27848</v>
      </c>
      <c r="B1000">
        <v>64.113</v>
      </c>
      <c r="C1000">
        <v>157.30799999999999</v>
      </c>
      <c r="D1000">
        <v>0.40756350598825236</v>
      </c>
      <c r="F1000" t="s">
        <v>27849</v>
      </c>
      <c r="G1000">
        <v>51.393999999999998</v>
      </c>
      <c r="H1000">
        <v>104.929</v>
      </c>
      <c r="I1000">
        <v>0.48979786331710012</v>
      </c>
    </row>
    <row r="1001" spans="1:9">
      <c r="A1001" t="s">
        <v>27850</v>
      </c>
      <c r="B1001">
        <v>51.548000000000002</v>
      </c>
      <c r="C1001">
        <v>134.548</v>
      </c>
      <c r="D1001">
        <v>0.38311977881499543</v>
      </c>
      <c r="F1001" t="s">
        <v>27851</v>
      </c>
      <c r="G1001">
        <v>151.626</v>
      </c>
      <c r="H1001">
        <v>83.96</v>
      </c>
      <c r="I1001">
        <v>1.8059313959028112</v>
      </c>
    </row>
    <row r="1002" spans="1:9">
      <c r="A1002" t="s">
        <v>27852</v>
      </c>
      <c r="B1002">
        <v>116.336</v>
      </c>
      <c r="C1002">
        <v>150.58000000000001</v>
      </c>
      <c r="D1002">
        <v>0.77258600079691853</v>
      </c>
      <c r="F1002" t="s">
        <v>27853</v>
      </c>
      <c r="G1002">
        <v>75.55</v>
      </c>
      <c r="H1002">
        <v>124.501</v>
      </c>
      <c r="I1002">
        <v>0.6068224351611633</v>
      </c>
    </row>
    <row r="1003" spans="1:9">
      <c r="A1003" t="s">
        <v>27854</v>
      </c>
      <c r="B1003">
        <v>57.664000000000001</v>
      </c>
      <c r="C1003">
        <v>143.75700000000001</v>
      </c>
      <c r="D1003">
        <v>0.4011213367001259</v>
      </c>
      <c r="F1003" t="s">
        <v>27855</v>
      </c>
      <c r="G1003">
        <v>77.844999999999999</v>
      </c>
      <c r="H1003">
        <v>94.132000000000005</v>
      </c>
      <c r="I1003">
        <v>0.82697701100582155</v>
      </c>
    </row>
    <row r="1004" spans="1:9">
      <c r="A1004" t="s">
        <v>27856</v>
      </c>
      <c r="B1004">
        <v>55.3</v>
      </c>
      <c r="C1004">
        <v>156.28899999999999</v>
      </c>
      <c r="D1004">
        <v>0.35383168361177053</v>
      </c>
      <c r="F1004" t="s">
        <v>27857</v>
      </c>
      <c r="G1004">
        <v>123.18300000000001</v>
      </c>
      <c r="H1004">
        <v>128.465</v>
      </c>
      <c r="I1004">
        <v>0.95888374265364107</v>
      </c>
    </row>
    <row r="1005" spans="1:9">
      <c r="A1005" t="s">
        <v>27858</v>
      </c>
      <c r="B1005">
        <v>26.8</v>
      </c>
      <c r="C1005">
        <v>113.64700000000001</v>
      </c>
      <c r="D1005">
        <v>0.23581792744199143</v>
      </c>
      <c r="F1005" t="s">
        <v>27859</v>
      </c>
      <c r="G1005">
        <v>99.811999999999998</v>
      </c>
      <c r="H1005">
        <v>123.96599999999999</v>
      </c>
      <c r="I1005">
        <v>0.80515625252085254</v>
      </c>
    </row>
    <row r="1006" spans="1:9">
      <c r="A1006" t="s">
        <v>27860</v>
      </c>
      <c r="B1006">
        <v>66.510000000000005</v>
      </c>
      <c r="C1006">
        <v>172.49700000000001</v>
      </c>
      <c r="D1006">
        <v>0.38557192298996507</v>
      </c>
      <c r="F1006" t="s">
        <v>27861</v>
      </c>
      <c r="G1006">
        <v>96.784999999999997</v>
      </c>
      <c r="H1006">
        <v>123.976</v>
      </c>
      <c r="I1006">
        <v>0.78067529199199848</v>
      </c>
    </row>
    <row r="1007" spans="1:9">
      <c r="A1007" t="s">
        <v>27862</v>
      </c>
      <c r="B1007">
        <v>66.203000000000003</v>
      </c>
      <c r="C1007">
        <v>166.35900000000001</v>
      </c>
      <c r="D1007">
        <v>0.39795262053751224</v>
      </c>
      <c r="F1007" t="s">
        <v>27863</v>
      </c>
      <c r="G1007">
        <v>92.837000000000003</v>
      </c>
      <c r="H1007">
        <v>139.91200000000001</v>
      </c>
      <c r="I1007">
        <v>0.66353850992052144</v>
      </c>
    </row>
    <row r="1008" spans="1:9">
      <c r="A1008" t="s">
        <v>27864</v>
      </c>
      <c r="B1008">
        <v>39.185000000000002</v>
      </c>
      <c r="C1008">
        <v>99.828999999999994</v>
      </c>
      <c r="D1008">
        <v>0.39252121127127393</v>
      </c>
      <c r="F1008" t="s">
        <v>27865</v>
      </c>
      <c r="G1008">
        <v>48.256999999999998</v>
      </c>
      <c r="H1008">
        <v>111.339</v>
      </c>
      <c r="I1008">
        <v>0.43342404727903072</v>
      </c>
    </row>
    <row r="1009" spans="1:9">
      <c r="A1009" t="s">
        <v>27866</v>
      </c>
      <c r="B1009">
        <v>85.91</v>
      </c>
      <c r="C1009">
        <v>88.096999999999994</v>
      </c>
      <c r="D1009">
        <v>0.97517509109277278</v>
      </c>
      <c r="F1009" t="s">
        <v>27867</v>
      </c>
      <c r="G1009">
        <v>38.045000000000002</v>
      </c>
      <c r="H1009">
        <v>91.174000000000007</v>
      </c>
      <c r="I1009">
        <v>0.41727904885164629</v>
      </c>
    </row>
    <row r="1010" spans="1:9">
      <c r="A1010" t="s">
        <v>27868</v>
      </c>
      <c r="B1010">
        <v>65.537999999999997</v>
      </c>
      <c r="C1010">
        <v>152.32499999999999</v>
      </c>
      <c r="D1010">
        <v>0.43025110782865583</v>
      </c>
      <c r="F1010" t="s">
        <v>27869</v>
      </c>
      <c r="G1010">
        <v>77.475999999999999</v>
      </c>
      <c r="H1010">
        <v>131.34100000000001</v>
      </c>
      <c r="I1010">
        <v>0.58988434685284863</v>
      </c>
    </row>
    <row r="1011" spans="1:9">
      <c r="A1011" t="s">
        <v>27870</v>
      </c>
      <c r="B1011">
        <v>95.301000000000002</v>
      </c>
      <c r="C1011">
        <v>160.017</v>
      </c>
      <c r="D1011">
        <v>0.59556797090309155</v>
      </c>
      <c r="F1011" t="s">
        <v>27871</v>
      </c>
      <c r="G1011">
        <v>105.785</v>
      </c>
      <c r="H1011">
        <v>135.19200000000001</v>
      </c>
      <c r="I1011">
        <v>0.78247973252855196</v>
      </c>
    </row>
    <row r="1012" spans="1:9">
      <c r="A1012" t="s">
        <v>27872</v>
      </c>
      <c r="B1012">
        <v>88.802000000000007</v>
      </c>
      <c r="C1012">
        <v>156.29599999999999</v>
      </c>
      <c r="D1012">
        <v>0.56816553206735942</v>
      </c>
      <c r="F1012" t="s">
        <v>27873</v>
      </c>
      <c r="G1012">
        <v>121.628</v>
      </c>
      <c r="H1012">
        <v>130.47</v>
      </c>
      <c r="I1012">
        <v>0.93222963133287351</v>
      </c>
    </row>
    <row r="1013" spans="1:9">
      <c r="A1013" t="s">
        <v>27874</v>
      </c>
      <c r="B1013">
        <v>65.266999999999996</v>
      </c>
      <c r="C1013">
        <v>188.23099999999999</v>
      </c>
      <c r="D1013">
        <v>0.34673884747995815</v>
      </c>
      <c r="F1013" t="s">
        <v>27875</v>
      </c>
      <c r="G1013">
        <v>61.65</v>
      </c>
      <c r="H1013">
        <v>130.69300000000001</v>
      </c>
      <c r="I1013">
        <v>0.4717161592434177</v>
      </c>
    </row>
    <row r="1014" spans="1:9">
      <c r="A1014" t="s">
        <v>27876</v>
      </c>
      <c r="B1014">
        <v>40.274999999999999</v>
      </c>
      <c r="C1014">
        <v>127.12</v>
      </c>
      <c r="D1014">
        <v>0.31682662051604782</v>
      </c>
      <c r="F1014" t="s">
        <v>27877</v>
      </c>
      <c r="G1014">
        <v>36.159999999999997</v>
      </c>
      <c r="H1014">
        <v>176.62100000000001</v>
      </c>
      <c r="I1014">
        <v>0.20473216661665372</v>
      </c>
    </row>
    <row r="1015" spans="1:9">
      <c r="A1015" t="s">
        <v>27878</v>
      </c>
      <c r="B1015">
        <v>34.899000000000001</v>
      </c>
      <c r="C1015">
        <v>144.483</v>
      </c>
      <c r="D1015">
        <v>0.24154398787400594</v>
      </c>
      <c r="F1015" t="s">
        <v>27879</v>
      </c>
      <c r="G1015">
        <v>85.353999999999999</v>
      </c>
      <c r="H1015">
        <v>152.398</v>
      </c>
      <c r="I1015">
        <v>0.56007296683683516</v>
      </c>
    </row>
    <row r="1016" spans="1:9">
      <c r="A1016" t="s">
        <v>27880</v>
      </c>
      <c r="B1016">
        <v>28.603999999999999</v>
      </c>
      <c r="C1016">
        <v>140</v>
      </c>
      <c r="D1016">
        <v>0.2043142857142857</v>
      </c>
      <c r="F1016" t="s">
        <v>27881</v>
      </c>
      <c r="G1016">
        <v>72.563000000000002</v>
      </c>
      <c r="H1016">
        <v>121.824</v>
      </c>
      <c r="I1016">
        <v>0.59563796952981352</v>
      </c>
    </row>
    <row r="1017" spans="1:9">
      <c r="A1017" t="s">
        <v>27882</v>
      </c>
      <c r="B1017">
        <v>75.114999999999995</v>
      </c>
      <c r="C1017">
        <v>186.82499999999999</v>
      </c>
      <c r="D1017">
        <v>0.40206075204067976</v>
      </c>
      <c r="F1017" t="s">
        <v>27883</v>
      </c>
      <c r="G1017">
        <v>79.451999999999998</v>
      </c>
      <c r="H1017">
        <v>141.352</v>
      </c>
      <c r="I1017">
        <v>0.56208613956647235</v>
      </c>
    </row>
    <row r="1018" spans="1:9">
      <c r="A1018" t="s">
        <v>27884</v>
      </c>
      <c r="B1018">
        <v>71.192999999999998</v>
      </c>
      <c r="C1018">
        <v>154.07</v>
      </c>
      <c r="D1018">
        <v>0.46208217044200689</v>
      </c>
      <c r="F1018" t="s">
        <v>27885</v>
      </c>
      <c r="G1018">
        <v>45.61</v>
      </c>
      <c r="H1018">
        <v>147.518</v>
      </c>
      <c r="I1018">
        <v>0.30918260822408111</v>
      </c>
    </row>
    <row r="1019" spans="1:9">
      <c r="A1019" t="s">
        <v>27886</v>
      </c>
      <c r="B1019">
        <v>70.509</v>
      </c>
      <c r="C1019">
        <v>159.02000000000001</v>
      </c>
      <c r="D1019">
        <v>0.44339705697396553</v>
      </c>
      <c r="F1019" t="s">
        <v>27887</v>
      </c>
      <c r="G1019">
        <v>77.114000000000004</v>
      </c>
      <c r="H1019">
        <v>113.432</v>
      </c>
      <c r="I1019">
        <v>0.67982579871641158</v>
      </c>
    </row>
    <row r="1020" spans="1:9">
      <c r="A1020" t="s">
        <v>27888</v>
      </c>
      <c r="B1020">
        <v>74.861000000000004</v>
      </c>
      <c r="C1020">
        <v>182.23400000000001</v>
      </c>
      <c r="D1020">
        <v>0.41079600952621353</v>
      </c>
      <c r="F1020" t="s">
        <v>27889</v>
      </c>
      <c r="G1020">
        <v>119.291</v>
      </c>
      <c r="H1020">
        <v>105.52800000000001</v>
      </c>
      <c r="I1020">
        <v>1.1304203623682814</v>
      </c>
    </row>
    <row r="1021" spans="1:9">
      <c r="A1021" t="s">
        <v>27890</v>
      </c>
      <c r="B1021">
        <v>54.518000000000001</v>
      </c>
      <c r="C1021">
        <v>175.53700000000001</v>
      </c>
      <c r="D1021">
        <v>0.31057839657735975</v>
      </c>
      <c r="F1021" t="s">
        <v>27891</v>
      </c>
      <c r="G1021">
        <v>42.497</v>
      </c>
      <c r="H1021">
        <v>123.86499999999999</v>
      </c>
      <c r="I1021">
        <v>0.34309126871997742</v>
      </c>
    </row>
    <row r="1022" spans="1:9">
      <c r="A1022" t="s">
        <v>27892</v>
      </c>
      <c r="B1022">
        <v>61.465000000000003</v>
      </c>
      <c r="C1022">
        <v>174.14</v>
      </c>
      <c r="D1022">
        <v>0.3529631331112898</v>
      </c>
      <c r="F1022" t="s">
        <v>27893</v>
      </c>
      <c r="G1022">
        <v>71.924999999999997</v>
      </c>
      <c r="H1022">
        <v>133.57599999999999</v>
      </c>
      <c r="I1022">
        <v>0.53845750733664732</v>
      </c>
    </row>
    <row r="1023" spans="1:9">
      <c r="A1023" t="s">
        <v>27894</v>
      </c>
      <c r="B1023">
        <v>63.564</v>
      </c>
      <c r="C1023">
        <v>154.52699999999999</v>
      </c>
      <c r="D1023">
        <v>0.41134559009105209</v>
      </c>
      <c r="F1023" t="s">
        <v>27895</v>
      </c>
      <c r="G1023">
        <v>66.271000000000001</v>
      </c>
      <c r="H1023">
        <v>129.43199999999999</v>
      </c>
      <c r="I1023">
        <v>0.51201403053340755</v>
      </c>
    </row>
    <row r="1024" spans="1:9">
      <c r="A1024" t="s">
        <v>27896</v>
      </c>
      <c r="B1024">
        <v>90.734999999999999</v>
      </c>
      <c r="C1024">
        <v>146.91800000000001</v>
      </c>
      <c r="D1024">
        <v>0.61758940361289971</v>
      </c>
      <c r="F1024" t="s">
        <v>27897</v>
      </c>
      <c r="G1024">
        <v>81.572000000000003</v>
      </c>
      <c r="H1024">
        <v>99.778000000000006</v>
      </c>
      <c r="I1024">
        <v>0.81753492753913681</v>
      </c>
    </row>
    <row r="1025" spans="1:9">
      <c r="A1025" t="s">
        <v>27898</v>
      </c>
      <c r="B1025">
        <v>69.718000000000004</v>
      </c>
      <c r="C1025">
        <v>127.011</v>
      </c>
      <c r="D1025">
        <v>0.54891308626811852</v>
      </c>
      <c r="F1025" t="s">
        <v>27899</v>
      </c>
      <c r="G1025">
        <v>115.9</v>
      </c>
      <c r="H1025">
        <v>105.453</v>
      </c>
      <c r="I1025">
        <v>1.0990678311664912</v>
      </c>
    </row>
    <row r="1026" spans="1:9">
      <c r="A1026" t="s">
        <v>27900</v>
      </c>
      <c r="B1026">
        <v>27.134</v>
      </c>
      <c r="C1026">
        <v>130.03200000000001</v>
      </c>
      <c r="D1026">
        <v>0.2086717115786883</v>
      </c>
      <c r="F1026" t="s">
        <v>27901</v>
      </c>
      <c r="G1026">
        <v>89.798000000000002</v>
      </c>
      <c r="H1026">
        <v>130.94499999999999</v>
      </c>
      <c r="I1026">
        <v>0.68576883424338464</v>
      </c>
    </row>
    <row r="1027" spans="1:9">
      <c r="A1027" t="s">
        <v>27902</v>
      </c>
      <c r="B1027">
        <v>102.80800000000001</v>
      </c>
      <c r="C1027">
        <v>111.52500000000001</v>
      </c>
      <c r="D1027">
        <v>0.92183815288052007</v>
      </c>
      <c r="F1027" t="s">
        <v>27903</v>
      </c>
      <c r="G1027">
        <v>118.146</v>
      </c>
      <c r="H1027">
        <v>117.029</v>
      </c>
      <c r="I1027">
        <v>1.0095446427808492</v>
      </c>
    </row>
    <row r="1028" spans="1:9">
      <c r="A1028" t="s">
        <v>27904</v>
      </c>
      <c r="B1028">
        <v>10.609</v>
      </c>
      <c r="C1028">
        <v>118.203</v>
      </c>
      <c r="D1028">
        <v>8.9752375151222891E-2</v>
      </c>
      <c r="F1028" t="s">
        <v>27905</v>
      </c>
      <c r="G1028">
        <v>92.864000000000004</v>
      </c>
      <c r="H1028">
        <v>110.32299999999999</v>
      </c>
      <c r="I1028">
        <v>0.84174650798111006</v>
      </c>
    </row>
    <row r="1029" spans="1:9">
      <c r="A1029" t="s">
        <v>27906</v>
      </c>
      <c r="B1029">
        <v>54.084000000000003</v>
      </c>
      <c r="C1029">
        <v>133.554</v>
      </c>
      <c r="D1029">
        <v>0.40495979154499306</v>
      </c>
      <c r="F1029" t="s">
        <v>27907</v>
      </c>
      <c r="G1029">
        <v>34.819000000000003</v>
      </c>
      <c r="H1029">
        <v>128.07400000000001</v>
      </c>
      <c r="I1029">
        <v>0.27186626481565346</v>
      </c>
    </row>
    <row r="1030" spans="1:9">
      <c r="A1030" t="s">
        <v>27908</v>
      </c>
      <c r="B1030">
        <v>8.2829999999999995</v>
      </c>
      <c r="C1030">
        <v>139.20599999999999</v>
      </c>
      <c r="D1030">
        <v>5.9501745614413175E-2</v>
      </c>
      <c r="F1030" t="s">
        <v>27909</v>
      </c>
      <c r="G1030">
        <v>61.783000000000001</v>
      </c>
      <c r="H1030">
        <v>126.785</v>
      </c>
      <c r="I1030">
        <v>0.48730528059313011</v>
      </c>
    </row>
    <row r="1031" spans="1:9">
      <c r="A1031" t="s">
        <v>27910</v>
      </c>
      <c r="B1031">
        <v>62.747</v>
      </c>
      <c r="C1031">
        <v>141.46899999999999</v>
      </c>
      <c r="D1031">
        <v>0.44353886717231339</v>
      </c>
      <c r="F1031" t="s">
        <v>27911</v>
      </c>
      <c r="G1031">
        <v>65.503</v>
      </c>
      <c r="H1031">
        <v>124.929</v>
      </c>
      <c r="I1031">
        <v>0.5243218147908012</v>
      </c>
    </row>
    <row r="1032" spans="1:9">
      <c r="A1032" t="s">
        <v>27912</v>
      </c>
      <c r="B1032">
        <v>61.259</v>
      </c>
      <c r="C1032">
        <v>158.92400000000001</v>
      </c>
      <c r="D1032">
        <v>0.38546097505726007</v>
      </c>
      <c r="F1032" t="s">
        <v>27913</v>
      </c>
      <c r="G1032">
        <v>66.641000000000005</v>
      </c>
      <c r="H1032">
        <v>118.15</v>
      </c>
      <c r="I1032">
        <v>0.5640372407955988</v>
      </c>
    </row>
    <row r="1033" spans="1:9">
      <c r="A1033" t="s">
        <v>27914</v>
      </c>
      <c r="B1033">
        <v>45.527000000000001</v>
      </c>
      <c r="C1033">
        <v>153.154</v>
      </c>
      <c r="D1033">
        <v>0.29726288572286719</v>
      </c>
      <c r="F1033" t="s">
        <v>27915</v>
      </c>
      <c r="G1033">
        <v>72.021000000000001</v>
      </c>
      <c r="H1033">
        <v>124.07</v>
      </c>
      <c r="I1033">
        <v>0.58048682195534784</v>
      </c>
    </row>
    <row r="1034" spans="1:9">
      <c r="A1034" t="s">
        <v>27916</v>
      </c>
      <c r="B1034">
        <v>54.314999999999998</v>
      </c>
      <c r="C1034">
        <v>154.31700000000001</v>
      </c>
      <c r="D1034">
        <v>0.35197029491242049</v>
      </c>
      <c r="F1034" t="s">
        <v>27917</v>
      </c>
      <c r="G1034">
        <v>68.459000000000003</v>
      </c>
      <c r="H1034">
        <v>108.742</v>
      </c>
      <c r="I1034">
        <v>0.62955435802173954</v>
      </c>
    </row>
    <row r="1035" spans="1:9">
      <c r="A1035" t="s">
        <v>27918</v>
      </c>
      <c r="B1035">
        <v>55.2</v>
      </c>
      <c r="C1035">
        <v>140.565</v>
      </c>
      <c r="D1035">
        <v>0.39270088571123685</v>
      </c>
      <c r="F1035" t="s">
        <v>27919</v>
      </c>
      <c r="G1035">
        <v>38.652999999999999</v>
      </c>
      <c r="H1035">
        <v>115.535</v>
      </c>
      <c r="I1035">
        <v>0.33455662786168694</v>
      </c>
    </row>
    <row r="1036" spans="1:9">
      <c r="A1036" t="s">
        <v>27920</v>
      </c>
      <c r="B1036">
        <v>80.191000000000003</v>
      </c>
      <c r="C1036">
        <v>137.053</v>
      </c>
      <c r="D1036">
        <v>0.58510941022815999</v>
      </c>
      <c r="F1036" t="s">
        <v>27921</v>
      </c>
      <c r="G1036">
        <v>62.563000000000002</v>
      </c>
      <c r="H1036">
        <v>136.02699999999999</v>
      </c>
      <c r="I1036">
        <v>0.45993074904246956</v>
      </c>
    </row>
    <row r="1037" spans="1:9">
      <c r="A1037" t="s">
        <v>27922</v>
      </c>
      <c r="B1037">
        <v>62.524000000000001</v>
      </c>
      <c r="C1037">
        <v>123.056</v>
      </c>
      <c r="D1037">
        <v>0.50809387595891309</v>
      </c>
      <c r="F1037" t="s">
        <v>27923</v>
      </c>
      <c r="G1037">
        <v>47.069000000000003</v>
      </c>
      <c r="H1037">
        <v>107.39100000000001</v>
      </c>
      <c r="I1037">
        <v>0.43829557411701164</v>
      </c>
    </row>
    <row r="1038" spans="1:9">
      <c r="A1038" t="s">
        <v>27924</v>
      </c>
      <c r="B1038">
        <v>24.786000000000001</v>
      </c>
      <c r="C1038">
        <v>130.434</v>
      </c>
      <c r="D1038">
        <v>0.190027140162841</v>
      </c>
      <c r="F1038" t="s">
        <v>27925</v>
      </c>
      <c r="G1038">
        <v>32.075000000000003</v>
      </c>
      <c r="H1038">
        <v>99.84</v>
      </c>
      <c r="I1038">
        <v>0.32126402243589747</v>
      </c>
    </row>
    <row r="1039" spans="1:9">
      <c r="A1039" t="s">
        <v>27926</v>
      </c>
      <c r="B1039">
        <v>87.745000000000005</v>
      </c>
      <c r="C1039">
        <v>115.321</v>
      </c>
      <c r="D1039">
        <v>0.76087616305789929</v>
      </c>
      <c r="F1039" t="s">
        <v>27927</v>
      </c>
      <c r="G1039">
        <v>38.417999999999999</v>
      </c>
      <c r="H1039">
        <v>115.18899999999999</v>
      </c>
      <c r="I1039">
        <v>0.33352142999765605</v>
      </c>
    </row>
    <row r="1040" spans="1:9">
      <c r="A1040" t="s">
        <v>27928</v>
      </c>
      <c r="B1040">
        <v>9.5009999999999994</v>
      </c>
      <c r="C1040">
        <v>116.21599999999999</v>
      </c>
      <c r="D1040">
        <v>8.1752942796172637E-2</v>
      </c>
      <c r="F1040" t="s">
        <v>27929</v>
      </c>
      <c r="G1040">
        <v>87.242999999999995</v>
      </c>
      <c r="H1040">
        <v>115.691</v>
      </c>
      <c r="I1040">
        <v>0.75410360356466788</v>
      </c>
    </row>
    <row r="1041" spans="1:9">
      <c r="A1041" t="s">
        <v>27930</v>
      </c>
      <c r="B1041">
        <v>51.290999999999997</v>
      </c>
      <c r="C1041">
        <v>137.74600000000001</v>
      </c>
      <c r="D1041">
        <v>0.37235926996065216</v>
      </c>
      <c r="F1041" t="s">
        <v>27931</v>
      </c>
      <c r="G1041">
        <v>141.82400000000001</v>
      </c>
      <c r="H1041">
        <v>90.91</v>
      </c>
      <c r="I1041">
        <v>1.560048399516005</v>
      </c>
    </row>
    <row r="1042" spans="1:9">
      <c r="A1042" t="s">
        <v>27932</v>
      </c>
      <c r="B1042">
        <v>8.3759999999999994</v>
      </c>
      <c r="C1042">
        <v>145.137</v>
      </c>
      <c r="D1042">
        <v>5.7710990305711155E-2</v>
      </c>
      <c r="F1042" t="s">
        <v>27933</v>
      </c>
      <c r="G1042">
        <v>106.447</v>
      </c>
      <c r="H1042">
        <v>118.721</v>
      </c>
      <c r="I1042">
        <v>0.89661475223422982</v>
      </c>
    </row>
    <row r="1043" spans="1:9">
      <c r="A1043" t="s">
        <v>27934</v>
      </c>
      <c r="B1043">
        <v>57.098999999999997</v>
      </c>
      <c r="C1043">
        <v>148.20099999999999</v>
      </c>
      <c r="D1043">
        <v>0.38528080107421675</v>
      </c>
      <c r="F1043" t="s">
        <v>27935</v>
      </c>
      <c r="G1043">
        <v>67.837999999999994</v>
      </c>
      <c r="H1043">
        <v>119.651</v>
      </c>
      <c r="I1043">
        <v>0.56696559159555704</v>
      </c>
    </row>
    <row r="1044" spans="1:9">
      <c r="A1044" t="s">
        <v>27936</v>
      </c>
      <c r="B1044">
        <v>8.27</v>
      </c>
      <c r="C1044">
        <v>151.142</v>
      </c>
      <c r="D1044">
        <v>5.4716756427730211E-2</v>
      </c>
      <c r="F1044" t="s">
        <v>27937</v>
      </c>
      <c r="G1044">
        <v>119.032</v>
      </c>
      <c r="H1044">
        <v>101.26300000000001</v>
      </c>
      <c r="I1044">
        <v>1.1754737663312365</v>
      </c>
    </row>
    <row r="1045" spans="1:9">
      <c r="A1045" t="s">
        <v>27938</v>
      </c>
      <c r="B1045">
        <v>25.312999999999999</v>
      </c>
      <c r="C1045">
        <v>149.81</v>
      </c>
      <c r="D1045">
        <v>0.16896735865429544</v>
      </c>
      <c r="F1045" t="s">
        <v>27939</v>
      </c>
      <c r="G1045">
        <v>54.345999999999997</v>
      </c>
      <c r="H1045">
        <v>107.767</v>
      </c>
      <c r="I1045">
        <v>0.50429166628003008</v>
      </c>
    </row>
    <row r="1046" spans="1:9">
      <c r="A1046" t="s">
        <v>27940</v>
      </c>
      <c r="B1046">
        <v>31.882999999999999</v>
      </c>
      <c r="C1046">
        <v>155.547</v>
      </c>
      <c r="D1046">
        <v>0.20497341639504457</v>
      </c>
      <c r="F1046" t="s">
        <v>27941</v>
      </c>
      <c r="G1046">
        <v>149.41800000000001</v>
      </c>
      <c r="H1046">
        <v>125.551</v>
      </c>
      <c r="I1046">
        <v>1.1900980478052743</v>
      </c>
    </row>
    <row r="1047" spans="1:9">
      <c r="A1047" t="s">
        <v>27942</v>
      </c>
      <c r="B1047">
        <v>21.870999999999999</v>
      </c>
      <c r="C1047">
        <v>175.36600000000001</v>
      </c>
      <c r="D1047">
        <v>0.1247163076080882</v>
      </c>
      <c r="F1047" t="s">
        <v>27943</v>
      </c>
      <c r="G1047">
        <v>109.05800000000001</v>
      </c>
      <c r="H1047">
        <v>111.01</v>
      </c>
      <c r="I1047">
        <v>0.98241599855868844</v>
      </c>
    </row>
    <row r="1048" spans="1:9">
      <c r="A1048" t="s">
        <v>27944</v>
      </c>
      <c r="B1048">
        <v>50.014000000000003</v>
      </c>
      <c r="C1048">
        <v>152.17500000000001</v>
      </c>
      <c r="D1048">
        <v>0.32866108099227864</v>
      </c>
      <c r="F1048" t="s">
        <v>27945</v>
      </c>
      <c r="G1048">
        <v>66.165000000000006</v>
      </c>
      <c r="H1048">
        <v>139.435</v>
      </c>
      <c r="I1048">
        <v>0.47452217879298603</v>
      </c>
    </row>
    <row r="1049" spans="1:9">
      <c r="A1049" t="s">
        <v>27946</v>
      </c>
      <c r="B1049">
        <v>46.371000000000002</v>
      </c>
      <c r="C1049">
        <v>146.47900000000001</v>
      </c>
      <c r="D1049">
        <v>0.31657097604434764</v>
      </c>
      <c r="F1049" t="s">
        <v>27947</v>
      </c>
      <c r="G1049">
        <v>86.003</v>
      </c>
      <c r="H1049">
        <v>95.179000000000002</v>
      </c>
      <c r="I1049">
        <v>0.90359217894703658</v>
      </c>
    </row>
    <row r="1050" spans="1:9">
      <c r="A1050" t="s">
        <v>27948</v>
      </c>
      <c r="B1050">
        <v>38.253</v>
      </c>
      <c r="C1050">
        <v>144.62899999999999</v>
      </c>
      <c r="D1050">
        <v>0.26449052403045037</v>
      </c>
      <c r="F1050" t="s">
        <v>27949</v>
      </c>
      <c r="G1050">
        <v>146.22499999999999</v>
      </c>
      <c r="H1050">
        <v>96.903999999999996</v>
      </c>
      <c r="I1050">
        <v>1.5089676380747956</v>
      </c>
    </row>
    <row r="1051" spans="1:9">
      <c r="A1051" t="s">
        <v>27950</v>
      </c>
      <c r="B1051">
        <v>79.013999999999996</v>
      </c>
      <c r="C1051">
        <v>150.56</v>
      </c>
      <c r="D1051">
        <v>0.52480074388947928</v>
      </c>
      <c r="F1051" t="s">
        <v>27951</v>
      </c>
      <c r="G1051">
        <v>92.17</v>
      </c>
      <c r="H1051">
        <v>124.661</v>
      </c>
      <c r="I1051">
        <v>0.73936515830933491</v>
      </c>
    </row>
    <row r="1052" spans="1:9">
      <c r="A1052" t="s">
        <v>27952</v>
      </c>
      <c r="B1052">
        <v>63.936999999999998</v>
      </c>
      <c r="C1052">
        <v>141.16200000000001</v>
      </c>
      <c r="D1052">
        <v>0.45293350901800766</v>
      </c>
      <c r="F1052" t="s">
        <v>27953</v>
      </c>
      <c r="G1052">
        <v>68.861000000000004</v>
      </c>
      <c r="H1052">
        <v>139.304</v>
      </c>
      <c r="I1052">
        <v>0.49432177109056452</v>
      </c>
    </row>
    <row r="1053" spans="1:9">
      <c r="A1053" t="s">
        <v>27954</v>
      </c>
      <c r="B1053">
        <v>20.375</v>
      </c>
      <c r="C1053">
        <v>142.15100000000001</v>
      </c>
      <c r="D1053">
        <v>0.14333349747803392</v>
      </c>
      <c r="F1053" t="s">
        <v>27955</v>
      </c>
      <c r="G1053">
        <v>87.828000000000003</v>
      </c>
      <c r="H1053">
        <v>123.31100000000001</v>
      </c>
      <c r="I1053">
        <v>0.71224789353747842</v>
      </c>
    </row>
    <row r="1054" spans="1:9">
      <c r="A1054" t="s">
        <v>27956</v>
      </c>
      <c r="B1054">
        <v>43.85</v>
      </c>
      <c r="C1054">
        <v>143.46700000000001</v>
      </c>
      <c r="D1054">
        <v>0.30564520063847433</v>
      </c>
      <c r="F1054" t="s">
        <v>27957</v>
      </c>
      <c r="G1054">
        <v>113.566</v>
      </c>
      <c r="H1054">
        <v>100.637</v>
      </c>
      <c r="I1054">
        <v>1.1284716356807138</v>
      </c>
    </row>
    <row r="1055" spans="1:9">
      <c r="A1055" t="s">
        <v>27958</v>
      </c>
      <c r="B1055">
        <v>29.640999999999998</v>
      </c>
      <c r="C1055">
        <v>147.14699999999999</v>
      </c>
      <c r="D1055">
        <v>0.20143801776454837</v>
      </c>
      <c r="F1055" t="s">
        <v>27959</v>
      </c>
      <c r="G1055">
        <v>73.164000000000001</v>
      </c>
      <c r="H1055">
        <v>126.815</v>
      </c>
      <c r="I1055">
        <v>0.57693490517683244</v>
      </c>
    </row>
    <row r="1056" spans="1:9">
      <c r="A1056" t="s">
        <v>27960</v>
      </c>
      <c r="B1056">
        <v>40.64</v>
      </c>
      <c r="C1056">
        <v>122.21899999999999</v>
      </c>
      <c r="D1056">
        <v>0.33251785728896494</v>
      </c>
      <c r="F1056" t="s">
        <v>27961</v>
      </c>
      <c r="G1056">
        <v>48.14</v>
      </c>
      <c r="H1056">
        <v>134.47800000000001</v>
      </c>
      <c r="I1056">
        <v>0.3579767694344056</v>
      </c>
    </row>
    <row r="1057" spans="1:9">
      <c r="A1057" t="s">
        <v>27962</v>
      </c>
      <c r="B1057">
        <v>33.524000000000001</v>
      </c>
      <c r="C1057">
        <v>159.62899999999999</v>
      </c>
      <c r="D1057">
        <v>0.21001196524441049</v>
      </c>
      <c r="F1057" t="s">
        <v>27963</v>
      </c>
      <c r="G1057">
        <v>41.576000000000001</v>
      </c>
      <c r="H1057">
        <v>165.23400000000001</v>
      </c>
      <c r="I1057">
        <v>0.25161891620368687</v>
      </c>
    </row>
    <row r="1058" spans="1:9">
      <c r="A1058" t="s">
        <v>27964</v>
      </c>
      <c r="B1058">
        <v>33.576999999999998</v>
      </c>
      <c r="C1058">
        <v>176.41499999999999</v>
      </c>
      <c r="D1058">
        <v>0.19032962049712326</v>
      </c>
      <c r="F1058" t="s">
        <v>27965</v>
      </c>
      <c r="G1058">
        <v>100.17</v>
      </c>
      <c r="H1058">
        <v>125.996</v>
      </c>
      <c r="I1058">
        <v>0.79502523889647292</v>
      </c>
    </row>
    <row r="1059" spans="1:9">
      <c r="A1059" t="s">
        <v>27966</v>
      </c>
      <c r="B1059">
        <v>67.313000000000002</v>
      </c>
      <c r="C1059">
        <v>145.84399999999999</v>
      </c>
      <c r="D1059">
        <v>0.46154109870820881</v>
      </c>
      <c r="F1059" t="s">
        <v>27967</v>
      </c>
      <c r="G1059">
        <v>81.793999999999997</v>
      </c>
      <c r="H1059">
        <v>105.267</v>
      </c>
      <c r="I1059">
        <v>0.7770146389656778</v>
      </c>
    </row>
    <row r="1060" spans="1:9">
      <c r="A1060" t="s">
        <v>27968</v>
      </c>
      <c r="B1060">
        <v>33.889000000000003</v>
      </c>
      <c r="C1060">
        <v>140.33099999999999</v>
      </c>
      <c r="D1060">
        <v>0.24149332649236452</v>
      </c>
      <c r="F1060" t="s">
        <v>27969</v>
      </c>
      <c r="G1060">
        <v>92.703999999999994</v>
      </c>
      <c r="H1060">
        <v>105.98699999999999</v>
      </c>
      <c r="I1060">
        <v>0.87467330899072526</v>
      </c>
    </row>
    <row r="1061" spans="1:9">
      <c r="A1061" t="s">
        <v>27970</v>
      </c>
      <c r="B1061">
        <v>47.128</v>
      </c>
      <c r="C1061">
        <v>170.49799999999999</v>
      </c>
      <c r="D1061">
        <v>0.27641379957536161</v>
      </c>
      <c r="F1061" t="s">
        <v>27971</v>
      </c>
      <c r="G1061">
        <v>85.927999999999997</v>
      </c>
      <c r="H1061">
        <v>146.04</v>
      </c>
      <c r="I1061">
        <v>0.58838674335798413</v>
      </c>
    </row>
    <row r="1062" spans="1:9">
      <c r="A1062" t="s">
        <v>27972</v>
      </c>
      <c r="B1062">
        <v>24.143000000000001</v>
      </c>
      <c r="C1062">
        <v>152.09899999999999</v>
      </c>
      <c r="D1062">
        <v>0.15873214156569079</v>
      </c>
      <c r="F1062" t="s">
        <v>27973</v>
      </c>
      <c r="G1062">
        <v>64.596000000000004</v>
      </c>
      <c r="H1062">
        <v>124.889</v>
      </c>
      <c r="I1062">
        <v>0.51722729784048238</v>
      </c>
    </row>
    <row r="1063" spans="1:9">
      <c r="A1063" t="s">
        <v>27974</v>
      </c>
      <c r="B1063">
        <v>30.143000000000001</v>
      </c>
      <c r="C1063">
        <v>166.441</v>
      </c>
      <c r="D1063">
        <v>0.18110321375141941</v>
      </c>
      <c r="F1063" t="s">
        <v>27975</v>
      </c>
      <c r="G1063">
        <v>100.259</v>
      </c>
      <c r="H1063">
        <v>140.465</v>
      </c>
      <c r="I1063">
        <v>0.71376499483857192</v>
      </c>
    </row>
    <row r="1064" spans="1:9">
      <c r="A1064" t="s">
        <v>27976</v>
      </c>
      <c r="B1064">
        <v>39.691000000000003</v>
      </c>
      <c r="C1064">
        <v>149.16</v>
      </c>
      <c r="D1064">
        <v>0.26609680879592384</v>
      </c>
      <c r="F1064" t="s">
        <v>27977</v>
      </c>
      <c r="G1064">
        <v>85.823999999999998</v>
      </c>
      <c r="H1064">
        <v>128.32400000000001</v>
      </c>
      <c r="I1064">
        <v>0.66880708207350137</v>
      </c>
    </row>
    <row r="1065" spans="1:9">
      <c r="A1065" t="s">
        <v>27978</v>
      </c>
      <c r="B1065">
        <v>19.420999999999999</v>
      </c>
      <c r="C1065">
        <v>125.408</v>
      </c>
      <c r="D1065">
        <v>0.15486252870630263</v>
      </c>
      <c r="F1065" t="s">
        <v>27979</v>
      </c>
      <c r="G1065">
        <v>72.396000000000001</v>
      </c>
      <c r="H1065">
        <v>113.11199999999999</v>
      </c>
      <c r="I1065">
        <v>0.64003819223424574</v>
      </c>
    </row>
    <row r="1066" spans="1:9">
      <c r="A1066" t="s">
        <v>27980</v>
      </c>
      <c r="B1066">
        <v>28.948</v>
      </c>
      <c r="C1066">
        <v>152.958</v>
      </c>
      <c r="D1066">
        <v>0.18925456661305717</v>
      </c>
      <c r="F1066" t="s">
        <v>27981</v>
      </c>
      <c r="G1066">
        <v>48.606000000000002</v>
      </c>
      <c r="H1066">
        <v>163.6</v>
      </c>
      <c r="I1066">
        <v>0.29710268948655261</v>
      </c>
    </row>
    <row r="1067" spans="1:9">
      <c r="A1067" t="s">
        <v>27982</v>
      </c>
      <c r="B1067">
        <v>25.715</v>
      </c>
      <c r="C1067">
        <v>83.768000000000001</v>
      </c>
      <c r="D1067">
        <v>0.30697879858657245</v>
      </c>
      <c r="F1067" t="s">
        <v>27983</v>
      </c>
      <c r="G1067">
        <v>92.096999999999994</v>
      </c>
      <c r="H1067">
        <v>115.246</v>
      </c>
      <c r="I1067">
        <v>0.7991340263436475</v>
      </c>
    </row>
    <row r="1068" spans="1:9">
      <c r="A1068" t="s">
        <v>27984</v>
      </c>
      <c r="B1068">
        <v>29.626000000000001</v>
      </c>
      <c r="C1068">
        <v>159.875</v>
      </c>
      <c r="D1068">
        <v>0.18530727130570759</v>
      </c>
      <c r="F1068" t="s">
        <v>27985</v>
      </c>
      <c r="G1068">
        <v>47.198</v>
      </c>
      <c r="H1068">
        <v>128.12200000000001</v>
      </c>
      <c r="I1068">
        <v>0.36838325970559305</v>
      </c>
    </row>
    <row r="1069" spans="1:9">
      <c r="A1069" t="s">
        <v>27986</v>
      </c>
      <c r="B1069">
        <v>28.106000000000002</v>
      </c>
      <c r="C1069">
        <v>164.14599999999999</v>
      </c>
      <c r="D1069">
        <v>0.17122561621970686</v>
      </c>
      <c r="F1069" t="s">
        <v>27987</v>
      </c>
      <c r="G1069">
        <v>55.87</v>
      </c>
      <c r="H1069">
        <v>131.72800000000001</v>
      </c>
      <c r="I1069">
        <v>0.42413154378719781</v>
      </c>
    </row>
    <row r="1070" spans="1:9">
      <c r="A1070" t="s">
        <v>27988</v>
      </c>
      <c r="B1070">
        <v>55.247999999999998</v>
      </c>
      <c r="C1070">
        <v>156.887</v>
      </c>
      <c r="D1070">
        <v>0.35215154856680286</v>
      </c>
      <c r="F1070" t="s">
        <v>27989</v>
      </c>
      <c r="G1070">
        <v>77.694999999999993</v>
      </c>
      <c r="H1070">
        <v>122.483</v>
      </c>
      <c r="I1070">
        <v>0.63433292783488315</v>
      </c>
    </row>
    <row r="1071" spans="1:9">
      <c r="A1071" t="s">
        <v>27990</v>
      </c>
      <c r="B1071">
        <v>26.161999999999999</v>
      </c>
      <c r="C1071">
        <v>145.19999999999999</v>
      </c>
      <c r="D1071">
        <v>0.18017906336088155</v>
      </c>
      <c r="F1071" t="s">
        <v>27991</v>
      </c>
      <c r="G1071">
        <v>109.614</v>
      </c>
      <c r="H1071">
        <v>105.17700000000001</v>
      </c>
      <c r="I1071">
        <v>1.0421860292649534</v>
      </c>
    </row>
    <row r="1072" spans="1:9">
      <c r="A1072" t="s">
        <v>27992</v>
      </c>
      <c r="B1072">
        <v>49.932000000000002</v>
      </c>
      <c r="C1072">
        <v>145.83099999999999</v>
      </c>
      <c r="D1072">
        <v>0.34239633548422493</v>
      </c>
      <c r="F1072" t="s">
        <v>27993</v>
      </c>
      <c r="G1072">
        <v>125.965</v>
      </c>
      <c r="H1072">
        <v>140.13</v>
      </c>
      <c r="I1072">
        <v>0.89891529294226791</v>
      </c>
    </row>
    <row r="1073" spans="1:9">
      <c r="A1073" t="s">
        <v>27994</v>
      </c>
      <c r="B1073">
        <v>54.286000000000001</v>
      </c>
      <c r="C1073">
        <v>173.65799999999999</v>
      </c>
      <c r="D1073">
        <v>0.31260293220007146</v>
      </c>
      <c r="F1073" t="s">
        <v>27995</v>
      </c>
      <c r="G1073">
        <v>112.31699999999999</v>
      </c>
      <c r="H1073">
        <v>125.633</v>
      </c>
      <c r="I1073">
        <v>0.89400873974194672</v>
      </c>
    </row>
    <row r="1074" spans="1:9">
      <c r="A1074" t="s">
        <v>27996</v>
      </c>
      <c r="B1074">
        <v>51.031999999999996</v>
      </c>
      <c r="C1074">
        <v>124.619</v>
      </c>
      <c r="D1074">
        <v>0.40950416870621653</v>
      </c>
      <c r="F1074" t="s">
        <v>27997</v>
      </c>
      <c r="G1074">
        <v>70.445999999999998</v>
      </c>
      <c r="H1074">
        <v>128.47900000000001</v>
      </c>
      <c r="I1074">
        <v>0.54830750550673646</v>
      </c>
    </row>
    <row r="1075" spans="1:9">
      <c r="A1075" t="s">
        <v>27998</v>
      </c>
      <c r="B1075">
        <v>28.972000000000001</v>
      </c>
      <c r="C1075">
        <v>129.26400000000001</v>
      </c>
      <c r="D1075">
        <v>0.22413046169080331</v>
      </c>
      <c r="F1075" t="s">
        <v>27999</v>
      </c>
      <c r="G1075">
        <v>87.055999999999997</v>
      </c>
      <c r="H1075">
        <v>99.453000000000003</v>
      </c>
      <c r="I1075">
        <v>0.87534815440459313</v>
      </c>
    </row>
    <row r="1076" spans="1:9">
      <c r="A1076" t="s">
        <v>28000</v>
      </c>
      <c r="B1076">
        <v>48.19</v>
      </c>
      <c r="C1076">
        <v>170.655</v>
      </c>
      <c r="D1076">
        <v>0.28238258474700417</v>
      </c>
      <c r="F1076" t="s">
        <v>28001</v>
      </c>
      <c r="G1076">
        <v>80.472999999999999</v>
      </c>
      <c r="H1076">
        <v>92.564999999999998</v>
      </c>
      <c r="I1076">
        <v>0.86936747150650895</v>
      </c>
    </row>
    <row r="1077" spans="1:9">
      <c r="A1077" t="s">
        <v>28002</v>
      </c>
      <c r="B1077">
        <v>46.154000000000003</v>
      </c>
      <c r="C1077">
        <v>127.42700000000001</v>
      </c>
      <c r="D1077">
        <v>0.36219953385075376</v>
      </c>
      <c r="F1077" t="s">
        <v>28003</v>
      </c>
      <c r="G1077">
        <v>33.582999999999998</v>
      </c>
      <c r="H1077">
        <v>162.934</v>
      </c>
      <c r="I1077">
        <v>0.20611413210256913</v>
      </c>
    </row>
    <row r="1078" spans="1:9">
      <c r="A1078" t="s">
        <v>28004</v>
      </c>
      <c r="B1078">
        <v>56.783000000000001</v>
      </c>
      <c r="C1078">
        <v>107.44199999999999</v>
      </c>
      <c r="D1078">
        <v>0.52849909718731969</v>
      </c>
      <c r="F1078" t="s">
        <v>28005</v>
      </c>
      <c r="G1078">
        <v>67.06</v>
      </c>
      <c r="H1078">
        <v>106.761</v>
      </c>
      <c r="I1078">
        <v>0.62813199576624423</v>
      </c>
    </row>
    <row r="1079" spans="1:9">
      <c r="A1079" t="s">
        <v>28006</v>
      </c>
      <c r="B1079">
        <v>44.848999999999997</v>
      </c>
      <c r="C1079">
        <v>96.06</v>
      </c>
      <c r="D1079">
        <v>0.46688528003331248</v>
      </c>
      <c r="F1079" t="s">
        <v>28007</v>
      </c>
      <c r="G1079">
        <v>65.971000000000004</v>
      </c>
      <c r="H1079">
        <v>117.357</v>
      </c>
      <c r="I1079">
        <v>0.56213945482587324</v>
      </c>
    </row>
    <row r="1080" spans="1:9">
      <c r="A1080" t="s">
        <v>28008</v>
      </c>
      <c r="B1080">
        <v>97.965000000000003</v>
      </c>
      <c r="C1080">
        <v>86.444000000000003</v>
      </c>
      <c r="D1080">
        <v>1.1332770348433667</v>
      </c>
      <c r="F1080" t="s">
        <v>28009</v>
      </c>
      <c r="G1080">
        <v>55.914999999999999</v>
      </c>
      <c r="H1080">
        <v>118.907</v>
      </c>
      <c r="I1080">
        <v>0.47024144919979483</v>
      </c>
    </row>
    <row r="1081" spans="1:9">
      <c r="A1081" t="s">
        <v>28010</v>
      </c>
      <c r="B1081">
        <v>40.137</v>
      </c>
      <c r="C1081">
        <v>149.99199999999999</v>
      </c>
      <c r="D1081">
        <v>0.2675942716944904</v>
      </c>
      <c r="F1081" t="s">
        <v>28011</v>
      </c>
      <c r="G1081">
        <v>79.930999999999997</v>
      </c>
      <c r="H1081">
        <v>121.538</v>
      </c>
      <c r="I1081">
        <v>0.6576626240352812</v>
      </c>
    </row>
    <row r="1082" spans="1:9">
      <c r="A1082" t="s">
        <v>28012</v>
      </c>
      <c r="B1082">
        <v>39.209000000000003</v>
      </c>
      <c r="C1082">
        <v>118.508</v>
      </c>
      <c r="D1082">
        <v>0.33085530090795562</v>
      </c>
      <c r="F1082" t="s">
        <v>28013</v>
      </c>
      <c r="G1082">
        <v>108.967</v>
      </c>
      <c r="H1082">
        <v>119.18</v>
      </c>
      <c r="I1082">
        <v>0.91430609162611165</v>
      </c>
    </row>
    <row r="1083" spans="1:9">
      <c r="A1083" t="s">
        <v>28014</v>
      </c>
      <c r="B1083">
        <v>37.96</v>
      </c>
      <c r="C1083">
        <v>92.016000000000005</v>
      </c>
      <c r="D1083">
        <v>0.41253695009563551</v>
      </c>
      <c r="F1083" t="s">
        <v>28015</v>
      </c>
      <c r="G1083">
        <v>88.114999999999995</v>
      </c>
      <c r="H1083">
        <v>94.180999999999997</v>
      </c>
      <c r="I1083">
        <v>0.93559210456461495</v>
      </c>
    </row>
    <row r="1084" spans="1:9">
      <c r="A1084" t="s">
        <v>28016</v>
      </c>
      <c r="B1084">
        <v>50.814</v>
      </c>
      <c r="C1084">
        <v>148.768</v>
      </c>
      <c r="D1084">
        <v>0.34156539040653905</v>
      </c>
      <c r="F1084" t="s">
        <v>28017</v>
      </c>
      <c r="G1084">
        <v>59.302999999999997</v>
      </c>
      <c r="H1084">
        <v>111.789</v>
      </c>
      <c r="I1084">
        <v>0.53049047759618562</v>
      </c>
    </row>
    <row r="1085" spans="1:9">
      <c r="A1085" t="s">
        <v>28018</v>
      </c>
      <c r="B1085">
        <v>39.844999999999999</v>
      </c>
      <c r="C1085">
        <v>84.75</v>
      </c>
      <c r="D1085">
        <v>0.4701474926253687</v>
      </c>
      <c r="F1085" t="s">
        <v>28019</v>
      </c>
      <c r="G1085">
        <v>70.807000000000002</v>
      </c>
      <c r="H1085">
        <v>136.60300000000001</v>
      </c>
      <c r="I1085">
        <v>0.51834147127076269</v>
      </c>
    </row>
    <row r="1086" spans="1:9">
      <c r="A1086" t="s">
        <v>28020</v>
      </c>
      <c r="B1086">
        <v>48.036999999999999</v>
      </c>
      <c r="C1086">
        <v>178.89699999999999</v>
      </c>
      <c r="D1086">
        <v>0.26851763864122929</v>
      </c>
      <c r="F1086" t="s">
        <v>28021</v>
      </c>
      <c r="G1086">
        <v>79.988</v>
      </c>
      <c r="H1086">
        <v>124.71299999999999</v>
      </c>
      <c r="I1086">
        <v>0.64137660067515012</v>
      </c>
    </row>
    <row r="1087" spans="1:9">
      <c r="A1087" t="s">
        <v>28022</v>
      </c>
      <c r="B1087">
        <v>71.012</v>
      </c>
      <c r="C1087">
        <v>124.26600000000001</v>
      </c>
      <c r="D1087">
        <v>0.57145156358134963</v>
      </c>
      <c r="F1087" t="s">
        <v>28023</v>
      </c>
      <c r="G1087">
        <v>42.526000000000003</v>
      </c>
      <c r="H1087">
        <v>82.715000000000003</v>
      </c>
      <c r="I1087">
        <v>0.51412682101190843</v>
      </c>
    </row>
    <row r="1088" spans="1:9">
      <c r="A1088" t="s">
        <v>28024</v>
      </c>
      <c r="B1088">
        <v>52.853999999999999</v>
      </c>
      <c r="C1088">
        <v>137.404</v>
      </c>
      <c r="D1088">
        <v>0.38466129079211669</v>
      </c>
      <c r="F1088" t="s">
        <v>28025</v>
      </c>
      <c r="G1088">
        <v>105.47</v>
      </c>
      <c r="H1088">
        <v>99.992999999999995</v>
      </c>
      <c r="I1088">
        <v>1.0547738341683919</v>
      </c>
    </row>
    <row r="1089" spans="1:9">
      <c r="A1089" t="s">
        <v>28026</v>
      </c>
      <c r="B1089">
        <v>34.531999999999996</v>
      </c>
      <c r="C1089">
        <v>171.733</v>
      </c>
      <c r="D1089">
        <v>0.20107958284080518</v>
      </c>
      <c r="F1089" t="s">
        <v>28027</v>
      </c>
      <c r="G1089">
        <v>50.82</v>
      </c>
      <c r="H1089">
        <v>128.80099999999999</v>
      </c>
      <c r="I1089">
        <v>0.39456215402054334</v>
      </c>
    </row>
    <row r="1090" spans="1:9">
      <c r="A1090" t="s">
        <v>28028</v>
      </c>
      <c r="B1090">
        <v>85.667000000000002</v>
      </c>
      <c r="C1090">
        <v>102.26600000000001</v>
      </c>
      <c r="D1090">
        <v>0.8376879901433516</v>
      </c>
      <c r="F1090" t="s">
        <v>28029</v>
      </c>
      <c r="G1090">
        <v>74.341999999999999</v>
      </c>
      <c r="H1090">
        <v>130.00700000000001</v>
      </c>
      <c r="I1090">
        <v>0.57183074757513053</v>
      </c>
    </row>
    <row r="1091" spans="1:9">
      <c r="A1091" t="s">
        <v>28030</v>
      </c>
      <c r="B1091">
        <v>36.293999999999997</v>
      </c>
      <c r="C1091">
        <v>121.657</v>
      </c>
      <c r="D1091">
        <v>0.29833055229045596</v>
      </c>
      <c r="F1091" t="s">
        <v>28031</v>
      </c>
      <c r="G1091">
        <v>42.143999999999998</v>
      </c>
      <c r="H1091">
        <v>110.429</v>
      </c>
      <c r="I1091">
        <v>0.38163888109101773</v>
      </c>
    </row>
    <row r="1092" spans="1:9">
      <c r="A1092" t="s">
        <v>28032</v>
      </c>
      <c r="B1092">
        <v>64.191000000000003</v>
      </c>
      <c r="C1092">
        <v>148.30799999999999</v>
      </c>
      <c r="D1092">
        <v>0.43282223480864151</v>
      </c>
      <c r="F1092" t="s">
        <v>28033</v>
      </c>
      <c r="G1092">
        <v>43.616</v>
      </c>
      <c r="H1092">
        <v>81.248000000000005</v>
      </c>
      <c r="I1092">
        <v>0.53682552185899957</v>
      </c>
    </row>
    <row r="1093" spans="1:9">
      <c r="A1093" t="s">
        <v>28034</v>
      </c>
      <c r="B1093">
        <v>34.645000000000003</v>
      </c>
      <c r="C1093">
        <v>169.96600000000001</v>
      </c>
      <c r="D1093">
        <v>0.20383488462398364</v>
      </c>
      <c r="F1093" t="s">
        <v>28035</v>
      </c>
      <c r="G1093">
        <v>22.971</v>
      </c>
      <c r="H1093">
        <v>161.815</v>
      </c>
      <c r="I1093">
        <v>0.1419584092945648</v>
      </c>
    </row>
    <row r="1094" spans="1:9">
      <c r="A1094" t="s">
        <v>28036</v>
      </c>
      <c r="B1094">
        <v>55.765000000000001</v>
      </c>
      <c r="C1094">
        <v>107.91</v>
      </c>
      <c r="D1094">
        <v>0.51677323695672317</v>
      </c>
      <c r="F1094" t="s">
        <v>28037</v>
      </c>
      <c r="G1094">
        <v>89.016999999999996</v>
      </c>
      <c r="H1094">
        <v>145.946</v>
      </c>
      <c r="I1094">
        <v>0.60993107039589989</v>
      </c>
    </row>
    <row r="1095" spans="1:9">
      <c r="A1095" t="s">
        <v>28038</v>
      </c>
      <c r="B1095">
        <v>49.363</v>
      </c>
      <c r="C1095">
        <v>157.20699999999999</v>
      </c>
      <c r="D1095">
        <v>0.31400001272207984</v>
      </c>
      <c r="F1095" t="s">
        <v>28039</v>
      </c>
      <c r="G1095">
        <v>73.760999999999996</v>
      </c>
      <c r="H1095">
        <v>104.15300000000001</v>
      </c>
      <c r="I1095">
        <v>0.7081985156452526</v>
      </c>
    </row>
    <row r="1096" spans="1:9">
      <c r="A1096" t="s">
        <v>28040</v>
      </c>
      <c r="B1096">
        <v>54.389000000000003</v>
      </c>
      <c r="C1096">
        <v>90.623999999999995</v>
      </c>
      <c r="D1096">
        <v>0.60016110522598876</v>
      </c>
      <c r="F1096" t="s">
        <v>28041</v>
      </c>
      <c r="G1096">
        <v>22.449000000000002</v>
      </c>
      <c r="H1096">
        <v>159.80000000000001</v>
      </c>
      <c r="I1096">
        <v>0.14048185231539426</v>
      </c>
    </row>
    <row r="1097" spans="1:9">
      <c r="A1097" t="s">
        <v>28042</v>
      </c>
      <c r="B1097">
        <v>64.656000000000006</v>
      </c>
      <c r="C1097">
        <v>152.32599999999999</v>
      </c>
      <c r="D1097">
        <v>0.4244580701915629</v>
      </c>
      <c r="F1097" t="s">
        <v>28043</v>
      </c>
      <c r="G1097">
        <v>40.082000000000001</v>
      </c>
      <c r="H1097">
        <v>123.56399999999999</v>
      </c>
      <c r="I1097">
        <v>0.32438250623158849</v>
      </c>
    </row>
    <row r="1098" spans="1:9">
      <c r="A1098" t="s">
        <v>28044</v>
      </c>
      <c r="B1098">
        <v>77.161000000000001</v>
      </c>
      <c r="C1098">
        <v>121.027</v>
      </c>
      <c r="D1098">
        <v>0.63755195121749697</v>
      </c>
      <c r="F1098" t="s">
        <v>28045</v>
      </c>
      <c r="G1098">
        <v>92.59</v>
      </c>
      <c r="H1098">
        <v>113.735</v>
      </c>
      <c r="I1098">
        <v>0.81408537389545876</v>
      </c>
    </row>
    <row r="1099" spans="1:9">
      <c r="A1099" t="s">
        <v>28046</v>
      </c>
      <c r="B1099">
        <v>104.49</v>
      </c>
      <c r="C1099">
        <v>88.058000000000007</v>
      </c>
      <c r="D1099">
        <v>1.1866042835403936</v>
      </c>
      <c r="F1099" t="s">
        <v>28047</v>
      </c>
      <c r="G1099">
        <v>23.762</v>
      </c>
      <c r="H1099">
        <v>122.92700000000001</v>
      </c>
      <c r="I1099">
        <v>0.19330171565237905</v>
      </c>
    </row>
    <row r="1100" spans="1:9">
      <c r="A1100" t="s">
        <v>28048</v>
      </c>
      <c r="B1100">
        <v>108.753</v>
      </c>
      <c r="C1100">
        <v>91.025999999999996</v>
      </c>
      <c r="D1100">
        <v>1.1947465559290753</v>
      </c>
      <c r="F1100" t="s">
        <v>28049</v>
      </c>
      <c r="G1100">
        <v>35.576999999999998</v>
      </c>
      <c r="H1100">
        <v>94.875</v>
      </c>
      <c r="I1100">
        <v>0.37498814229249011</v>
      </c>
    </row>
    <row r="1101" spans="1:9">
      <c r="A1101" t="s">
        <v>28050</v>
      </c>
      <c r="B1101">
        <v>108.005</v>
      </c>
      <c r="C1101">
        <v>114.535</v>
      </c>
      <c r="D1101">
        <v>0.9429868599118173</v>
      </c>
      <c r="F1101" t="s">
        <v>28051</v>
      </c>
      <c r="G1101">
        <v>21.57</v>
      </c>
      <c r="H1101">
        <v>138.56200000000001</v>
      </c>
      <c r="I1101">
        <v>0.15567038582006609</v>
      </c>
    </row>
    <row r="1102" spans="1:9">
      <c r="A1102" t="s">
        <v>28052</v>
      </c>
      <c r="B1102">
        <v>67.216999999999999</v>
      </c>
      <c r="C1102">
        <v>130.33699999999999</v>
      </c>
      <c r="D1102">
        <v>0.51571694913953836</v>
      </c>
      <c r="F1102" t="s">
        <v>28053</v>
      </c>
      <c r="G1102">
        <v>57.947000000000003</v>
      </c>
      <c r="H1102">
        <v>117.63800000000001</v>
      </c>
      <c r="I1102">
        <v>0.49258742923205084</v>
      </c>
    </row>
    <row r="1103" spans="1:9">
      <c r="A1103" t="s">
        <v>28054</v>
      </c>
      <c r="B1103">
        <v>45.453000000000003</v>
      </c>
      <c r="C1103">
        <v>125.309</v>
      </c>
      <c r="D1103">
        <v>0.36272733802041357</v>
      </c>
      <c r="F1103" t="s">
        <v>28055</v>
      </c>
      <c r="G1103">
        <v>23.94</v>
      </c>
      <c r="H1103">
        <v>106.855</v>
      </c>
      <c r="I1103">
        <v>0.22404192597445136</v>
      </c>
    </row>
    <row r="1104" spans="1:9">
      <c r="A1104" t="s">
        <v>28056</v>
      </c>
      <c r="B1104">
        <v>89.638000000000005</v>
      </c>
      <c r="C1104">
        <v>118.098</v>
      </c>
      <c r="D1104">
        <v>0.75901370048603711</v>
      </c>
      <c r="F1104" t="s">
        <v>28057</v>
      </c>
      <c r="G1104">
        <v>51.054000000000002</v>
      </c>
      <c r="H1104">
        <v>131.44999999999999</v>
      </c>
      <c r="I1104">
        <v>0.38839102320273872</v>
      </c>
    </row>
    <row r="1105" spans="1:9">
      <c r="A1105" t="s">
        <v>28058</v>
      </c>
      <c r="B1105">
        <v>114.636</v>
      </c>
      <c r="C1105">
        <v>134.10900000000001</v>
      </c>
      <c r="D1105">
        <v>0.85479721718900292</v>
      </c>
      <c r="F1105" t="s">
        <v>28059</v>
      </c>
      <c r="G1105">
        <v>35.843000000000004</v>
      </c>
      <c r="H1105">
        <v>113.212</v>
      </c>
      <c r="I1105">
        <v>0.31660071370526094</v>
      </c>
    </row>
    <row r="1106" spans="1:9">
      <c r="A1106" t="s">
        <v>28060</v>
      </c>
      <c r="B1106">
        <v>61.738</v>
      </c>
      <c r="C1106">
        <v>131.1</v>
      </c>
      <c r="D1106">
        <v>0.47092295957284519</v>
      </c>
      <c r="F1106" t="s">
        <v>28061</v>
      </c>
      <c r="G1106">
        <v>107.629</v>
      </c>
      <c r="H1106">
        <v>90.272999999999996</v>
      </c>
      <c r="I1106">
        <v>1.1922612519801048</v>
      </c>
    </row>
    <row r="1107" spans="1:9">
      <c r="A1107" t="s">
        <v>28062</v>
      </c>
      <c r="B1107">
        <v>91.707999999999998</v>
      </c>
      <c r="C1107">
        <v>128.84299999999999</v>
      </c>
      <c r="D1107">
        <v>0.71178100478877393</v>
      </c>
      <c r="F1107" t="s">
        <v>28063</v>
      </c>
      <c r="G1107">
        <v>56.106000000000002</v>
      </c>
      <c r="H1107">
        <v>122.881</v>
      </c>
      <c r="I1107">
        <v>0.45658808115168337</v>
      </c>
    </row>
    <row r="1108" spans="1:9">
      <c r="A1108" t="s">
        <v>28064</v>
      </c>
      <c r="B1108">
        <v>79.37</v>
      </c>
      <c r="C1108">
        <v>101.003</v>
      </c>
      <c r="D1108">
        <v>0.78581824302248449</v>
      </c>
      <c r="F1108" t="s">
        <v>28065</v>
      </c>
      <c r="G1108">
        <v>70.733000000000004</v>
      </c>
      <c r="H1108">
        <v>113.807</v>
      </c>
      <c r="I1108">
        <v>0.62151712987777552</v>
      </c>
    </row>
    <row r="1109" spans="1:9">
      <c r="A1109" t="s">
        <v>28066</v>
      </c>
      <c r="B1109">
        <v>64.116</v>
      </c>
      <c r="C1109">
        <v>167.495</v>
      </c>
      <c r="D1109">
        <v>0.38279351622436492</v>
      </c>
      <c r="F1109" t="s">
        <v>28067</v>
      </c>
      <c r="G1109">
        <v>76.194999999999993</v>
      </c>
      <c r="H1109">
        <v>131.822</v>
      </c>
      <c r="I1109">
        <v>0.57801429199981791</v>
      </c>
    </row>
    <row r="1110" spans="1:9">
      <c r="A1110" t="s">
        <v>28068</v>
      </c>
      <c r="B1110">
        <v>106.453</v>
      </c>
      <c r="C1110">
        <v>119.816</v>
      </c>
      <c r="D1110">
        <v>0.88847065500433997</v>
      </c>
      <c r="F1110" t="s">
        <v>28069</v>
      </c>
      <c r="G1110">
        <v>89.122</v>
      </c>
      <c r="H1110">
        <v>95.489000000000004</v>
      </c>
      <c r="I1110">
        <v>0.93332216276220292</v>
      </c>
    </row>
    <row r="1111" spans="1:9">
      <c r="A1111" t="s">
        <v>28070</v>
      </c>
      <c r="B1111">
        <v>31.616</v>
      </c>
      <c r="C1111">
        <v>168.869</v>
      </c>
      <c r="D1111">
        <v>0.18722204785958346</v>
      </c>
      <c r="F1111" t="s">
        <v>28071</v>
      </c>
      <c r="G1111">
        <v>86.415999999999997</v>
      </c>
      <c r="H1111">
        <v>115.229</v>
      </c>
      <c r="I1111">
        <v>0.74995009936734669</v>
      </c>
    </row>
    <row r="1112" spans="1:9">
      <c r="A1112" t="s">
        <v>28072</v>
      </c>
      <c r="B1112">
        <v>80.355000000000004</v>
      </c>
      <c r="C1112">
        <v>104.788</v>
      </c>
      <c r="D1112">
        <v>0.76683398862465169</v>
      </c>
      <c r="F1112" t="s">
        <v>28073</v>
      </c>
      <c r="G1112">
        <v>115.495</v>
      </c>
      <c r="H1112">
        <v>123.217</v>
      </c>
      <c r="I1112">
        <v>0.93733007620701692</v>
      </c>
    </row>
    <row r="1113" spans="1:9">
      <c r="A1113" t="s">
        <v>28074</v>
      </c>
      <c r="B1113">
        <v>59.335000000000001</v>
      </c>
      <c r="C1113">
        <v>127.455</v>
      </c>
      <c r="D1113">
        <v>0.46553685614530621</v>
      </c>
      <c r="F1113" t="s">
        <v>28075</v>
      </c>
      <c r="G1113">
        <v>83.015000000000001</v>
      </c>
      <c r="H1113">
        <v>119.953</v>
      </c>
      <c r="I1113">
        <v>0.69206272456712215</v>
      </c>
    </row>
    <row r="1114" spans="1:9">
      <c r="A1114" t="s">
        <v>28076</v>
      </c>
      <c r="B1114">
        <v>50.04</v>
      </c>
      <c r="C1114">
        <v>167.60900000000001</v>
      </c>
      <c r="D1114">
        <v>0.29855198706513369</v>
      </c>
      <c r="F1114" t="s">
        <v>28077</v>
      </c>
      <c r="G1114">
        <v>123.864</v>
      </c>
      <c r="H1114">
        <v>155.65199999999999</v>
      </c>
      <c r="I1114">
        <v>0.79577519081026915</v>
      </c>
    </row>
    <row r="1115" spans="1:9">
      <c r="A1115" t="s">
        <v>28078</v>
      </c>
      <c r="B1115">
        <v>59.360999999999997</v>
      </c>
      <c r="C1115">
        <v>156.88800000000001</v>
      </c>
      <c r="D1115">
        <v>0.37836545816123601</v>
      </c>
      <c r="F1115" t="s">
        <v>28079</v>
      </c>
      <c r="G1115">
        <v>160.47399999999999</v>
      </c>
      <c r="H1115">
        <v>114.822</v>
      </c>
      <c r="I1115">
        <v>1.3975893121527232</v>
      </c>
    </row>
    <row r="1116" spans="1:9">
      <c r="A1116" t="s">
        <v>28080</v>
      </c>
      <c r="B1116">
        <v>56.883000000000003</v>
      </c>
      <c r="C1116">
        <v>142.28399999999999</v>
      </c>
      <c r="D1116">
        <v>0.39978493716791774</v>
      </c>
      <c r="F1116" t="s">
        <v>28081</v>
      </c>
      <c r="G1116">
        <v>142.05799999999999</v>
      </c>
      <c r="H1116">
        <v>104.369</v>
      </c>
      <c r="I1116">
        <v>1.3611129741589936</v>
      </c>
    </row>
    <row r="1117" spans="1:9">
      <c r="A1117" t="s">
        <v>28082</v>
      </c>
      <c r="B1117">
        <v>54.542999999999999</v>
      </c>
      <c r="C1117">
        <v>186.67699999999999</v>
      </c>
      <c r="D1117">
        <v>0.29217846869191172</v>
      </c>
      <c r="F1117" t="s">
        <v>28083</v>
      </c>
      <c r="G1117">
        <v>102.426</v>
      </c>
      <c r="H1117">
        <v>132.31800000000001</v>
      </c>
      <c r="I1117">
        <v>0.77408969301228847</v>
      </c>
    </row>
    <row r="1118" spans="1:9">
      <c r="A1118" t="s">
        <v>28084</v>
      </c>
      <c r="B1118">
        <v>35.686999999999998</v>
      </c>
      <c r="C1118">
        <v>171.56100000000001</v>
      </c>
      <c r="D1118">
        <v>0.20801347625625868</v>
      </c>
      <c r="F1118" t="s">
        <v>28085</v>
      </c>
      <c r="G1118">
        <v>105.831</v>
      </c>
      <c r="H1118">
        <v>143.19499999999999</v>
      </c>
      <c r="I1118">
        <v>0.73906910157477568</v>
      </c>
    </row>
    <row r="1119" spans="1:9">
      <c r="A1119" t="s">
        <v>28086</v>
      </c>
      <c r="B1119">
        <v>57.115000000000002</v>
      </c>
      <c r="C1119">
        <v>153.35400000000001</v>
      </c>
      <c r="D1119">
        <v>0.37243893214392843</v>
      </c>
      <c r="F1119" t="s">
        <v>28087</v>
      </c>
      <c r="G1119">
        <v>102.05800000000001</v>
      </c>
      <c r="H1119">
        <v>95.518000000000001</v>
      </c>
      <c r="I1119">
        <v>1.0684687702841349</v>
      </c>
    </row>
    <row r="1120" spans="1:9">
      <c r="A1120" t="s">
        <v>28088</v>
      </c>
      <c r="B1120">
        <v>20.303999999999998</v>
      </c>
      <c r="C1120">
        <v>135.65100000000001</v>
      </c>
      <c r="D1120">
        <v>0.1496782183691974</v>
      </c>
      <c r="F1120" t="s">
        <v>28089</v>
      </c>
      <c r="G1120">
        <v>150.15899999999999</v>
      </c>
      <c r="H1120">
        <v>113.313</v>
      </c>
      <c r="I1120">
        <v>1.3251701040480792</v>
      </c>
    </row>
    <row r="1121" spans="1:9">
      <c r="A1121" t="s">
        <v>28090</v>
      </c>
      <c r="B1121">
        <v>32.654000000000003</v>
      </c>
      <c r="C1121">
        <v>176.06899999999999</v>
      </c>
      <c r="D1121">
        <v>0.18546138161743411</v>
      </c>
      <c r="F1121" t="s">
        <v>28091</v>
      </c>
      <c r="G1121">
        <v>78.686000000000007</v>
      </c>
      <c r="H1121">
        <v>116.872</v>
      </c>
      <c r="I1121">
        <v>0.67326647956739005</v>
      </c>
    </row>
    <row r="1122" spans="1:9">
      <c r="A1122" t="s">
        <v>28092</v>
      </c>
      <c r="B1122">
        <v>76.786000000000001</v>
      </c>
      <c r="C1122">
        <v>115.19499999999999</v>
      </c>
      <c r="D1122">
        <v>0.66657407005512392</v>
      </c>
      <c r="F1122" t="s">
        <v>28093</v>
      </c>
      <c r="G1122">
        <v>167.64699999999999</v>
      </c>
      <c r="H1122">
        <v>123.27500000000001</v>
      </c>
      <c r="I1122">
        <v>1.3599432163861285</v>
      </c>
    </row>
    <row r="1123" spans="1:9">
      <c r="A1123" t="s">
        <v>28094</v>
      </c>
      <c r="B1123">
        <v>56.43</v>
      </c>
      <c r="C1123">
        <v>145.39099999999999</v>
      </c>
      <c r="D1123">
        <v>0.38812581246432037</v>
      </c>
      <c r="F1123" t="s">
        <v>28095</v>
      </c>
      <c r="G1123">
        <v>115.64400000000001</v>
      </c>
      <c r="H1123">
        <v>142.49799999999999</v>
      </c>
      <c r="I1123">
        <v>0.81154823225589146</v>
      </c>
    </row>
    <row r="1124" spans="1:9">
      <c r="A1124" t="s">
        <v>28096</v>
      </c>
      <c r="B1124">
        <v>41.08</v>
      </c>
      <c r="C1124">
        <v>155.65799999999999</v>
      </c>
      <c r="D1124">
        <v>0.26391190944249576</v>
      </c>
      <c r="F1124" t="s">
        <v>28097</v>
      </c>
      <c r="G1124">
        <v>82.789000000000001</v>
      </c>
      <c r="H1124">
        <v>126.17400000000001</v>
      </c>
      <c r="I1124">
        <v>0.65614944441802592</v>
      </c>
    </row>
    <row r="1125" spans="1:9">
      <c r="A1125" t="s">
        <v>28098</v>
      </c>
      <c r="B1125">
        <v>34.152000000000001</v>
      </c>
      <c r="C1125">
        <v>164.131</v>
      </c>
      <c r="D1125">
        <v>0.20807769403708015</v>
      </c>
      <c r="F1125" t="s">
        <v>28099</v>
      </c>
      <c r="G1125">
        <v>97.215000000000003</v>
      </c>
      <c r="H1125">
        <v>137.28800000000001</v>
      </c>
      <c r="I1125">
        <v>0.70810995862711956</v>
      </c>
    </row>
    <row r="1126" spans="1:9">
      <c r="A1126" t="s">
        <v>28100</v>
      </c>
      <c r="B1126">
        <v>76.688999999999993</v>
      </c>
      <c r="C1126">
        <v>176.595</v>
      </c>
      <c r="D1126">
        <v>0.4342648432854837</v>
      </c>
      <c r="F1126" t="s">
        <v>28101</v>
      </c>
      <c r="G1126">
        <v>126.54900000000001</v>
      </c>
      <c r="H1126">
        <v>116.736</v>
      </c>
      <c r="I1126">
        <v>1.0840614720394737</v>
      </c>
    </row>
    <row r="1127" spans="1:9">
      <c r="A1127" t="s">
        <v>28102</v>
      </c>
      <c r="B1127">
        <v>74.918000000000006</v>
      </c>
      <c r="C1127">
        <v>166.61799999999999</v>
      </c>
      <c r="D1127">
        <v>0.4496392946740449</v>
      </c>
      <c r="F1127" t="s">
        <v>28103</v>
      </c>
      <c r="G1127">
        <v>109.65600000000001</v>
      </c>
      <c r="H1127">
        <v>154.05500000000001</v>
      </c>
      <c r="I1127">
        <v>0.71179773457531403</v>
      </c>
    </row>
    <row r="1128" spans="1:9">
      <c r="A1128" t="s">
        <v>28104</v>
      </c>
      <c r="B1128">
        <v>105.842</v>
      </c>
      <c r="C1128">
        <v>150.02799999999999</v>
      </c>
      <c r="D1128">
        <v>0.70548164342656039</v>
      </c>
      <c r="F1128" t="s">
        <v>28105</v>
      </c>
      <c r="G1128">
        <v>47.848999999999997</v>
      </c>
      <c r="H1128">
        <v>173.13399999999999</v>
      </c>
      <c r="I1128">
        <v>0.27636974828745364</v>
      </c>
    </row>
    <row r="1129" spans="1:9">
      <c r="A1129" t="s">
        <v>28106</v>
      </c>
      <c r="B1129">
        <v>62.996000000000002</v>
      </c>
      <c r="C1129">
        <v>160.001</v>
      </c>
      <c r="D1129">
        <v>0.39372253923412981</v>
      </c>
      <c r="F1129" t="s">
        <v>28107</v>
      </c>
      <c r="G1129">
        <v>108.496</v>
      </c>
      <c r="H1129">
        <v>149.553</v>
      </c>
      <c r="I1129">
        <v>0.72546856298436002</v>
      </c>
    </row>
    <row r="1130" spans="1:9">
      <c r="A1130" t="s">
        <v>28108</v>
      </c>
      <c r="B1130">
        <v>54.247</v>
      </c>
      <c r="C1130">
        <v>176.18299999999999</v>
      </c>
      <c r="D1130">
        <v>0.30790144338557068</v>
      </c>
      <c r="F1130" t="s">
        <v>28109</v>
      </c>
      <c r="G1130">
        <v>54.576000000000001</v>
      </c>
      <c r="H1130">
        <v>186.64699999999999</v>
      </c>
      <c r="I1130">
        <v>0.29240223523549802</v>
      </c>
    </row>
    <row r="1131" spans="1:9">
      <c r="A1131" t="s">
        <v>28110</v>
      </c>
      <c r="B1131">
        <v>70.341999999999999</v>
      </c>
      <c r="C1131">
        <v>130.6</v>
      </c>
      <c r="D1131">
        <v>0.53860643185298618</v>
      </c>
      <c r="F1131" t="s">
        <v>28111</v>
      </c>
      <c r="G1131">
        <v>133.416</v>
      </c>
      <c r="H1131">
        <v>108.999</v>
      </c>
      <c r="I1131">
        <v>1.2240112294608207</v>
      </c>
    </row>
    <row r="1132" spans="1:9">
      <c r="A1132" t="s">
        <v>28112</v>
      </c>
      <c r="B1132">
        <v>31.766999999999999</v>
      </c>
      <c r="C1132">
        <v>139.01499999999999</v>
      </c>
      <c r="D1132">
        <v>0.22851490846311551</v>
      </c>
      <c r="F1132" t="s">
        <v>28113</v>
      </c>
      <c r="G1132">
        <v>116.876</v>
      </c>
      <c r="H1132">
        <v>145.24100000000001</v>
      </c>
      <c r="I1132">
        <v>0.80470390592188157</v>
      </c>
    </row>
    <row r="1133" spans="1:9">
      <c r="A1133" t="s">
        <v>28114</v>
      </c>
      <c r="B1133">
        <v>84.281000000000006</v>
      </c>
      <c r="C1133">
        <v>169.78200000000001</v>
      </c>
      <c r="D1133">
        <v>0.49640715741362451</v>
      </c>
      <c r="F1133" t="s">
        <v>28115</v>
      </c>
      <c r="G1133">
        <v>107.607</v>
      </c>
      <c r="H1133">
        <v>157.32499999999999</v>
      </c>
      <c r="I1133">
        <v>0.6839790243127285</v>
      </c>
    </row>
    <row r="1134" spans="1:9">
      <c r="A1134" t="s">
        <v>28116</v>
      </c>
      <c r="B1134">
        <v>23.085999999999999</v>
      </c>
      <c r="C1134">
        <v>157.703</v>
      </c>
      <c r="D1134">
        <v>0.14638909849527273</v>
      </c>
      <c r="F1134" t="s">
        <v>28117</v>
      </c>
      <c r="G1134">
        <v>200.09399999999999</v>
      </c>
      <c r="H1134">
        <v>147.79400000000001</v>
      </c>
      <c r="I1134">
        <v>1.3538709284544703</v>
      </c>
    </row>
    <row r="1135" spans="1:9">
      <c r="A1135" t="s">
        <v>28118</v>
      </c>
      <c r="B1135">
        <v>82.231999999999999</v>
      </c>
      <c r="C1135">
        <v>163.29300000000001</v>
      </c>
      <c r="D1135">
        <v>0.50358557929611192</v>
      </c>
      <c r="F1135" t="s">
        <v>28119</v>
      </c>
      <c r="G1135">
        <v>133.892</v>
      </c>
      <c r="H1135">
        <v>158.49199999999999</v>
      </c>
      <c r="I1135">
        <v>0.84478711859273659</v>
      </c>
    </row>
    <row r="1136" spans="1:9">
      <c r="A1136" t="s">
        <v>28120</v>
      </c>
      <c r="B1136">
        <v>20.164000000000001</v>
      </c>
      <c r="C1136">
        <v>137.25</v>
      </c>
      <c r="D1136">
        <v>0.14691438979963573</v>
      </c>
      <c r="F1136" t="s">
        <v>28121</v>
      </c>
      <c r="G1136">
        <v>85.911000000000001</v>
      </c>
      <c r="H1136">
        <v>107.931</v>
      </c>
      <c r="I1136">
        <v>0.79598076548906249</v>
      </c>
    </row>
    <row r="1137" spans="1:9">
      <c r="A1137" t="s">
        <v>28122</v>
      </c>
      <c r="B1137">
        <v>50.081000000000003</v>
      </c>
      <c r="C1137">
        <v>128.524</v>
      </c>
      <c r="D1137">
        <v>0.38966263110391836</v>
      </c>
      <c r="F1137" t="s">
        <v>28123</v>
      </c>
      <c r="G1137">
        <v>71.165999999999997</v>
      </c>
      <c r="H1137">
        <v>124.705</v>
      </c>
      <c r="I1137">
        <v>0.57067479251032438</v>
      </c>
    </row>
    <row r="1138" spans="1:9">
      <c r="A1138" t="s">
        <v>28124</v>
      </c>
      <c r="B1138">
        <v>87.581000000000003</v>
      </c>
      <c r="C1138">
        <v>131.31700000000001</v>
      </c>
      <c r="D1138">
        <v>0.66694335082281808</v>
      </c>
      <c r="F1138" t="s">
        <v>28125</v>
      </c>
      <c r="G1138">
        <v>102.078</v>
      </c>
      <c r="H1138">
        <v>141.87200000000001</v>
      </c>
      <c r="I1138">
        <v>0.71950772527348594</v>
      </c>
    </row>
    <row r="1139" spans="1:9">
      <c r="A1139" t="s">
        <v>28126</v>
      </c>
      <c r="B1139">
        <v>48.097000000000001</v>
      </c>
      <c r="C1139">
        <v>166.44200000000001</v>
      </c>
      <c r="D1139">
        <v>0.28897153362732964</v>
      </c>
      <c r="F1139" t="s">
        <v>28127</v>
      </c>
      <c r="G1139">
        <v>137.40299999999999</v>
      </c>
      <c r="H1139">
        <v>148.44200000000001</v>
      </c>
      <c r="I1139">
        <v>0.92563425445628589</v>
      </c>
    </row>
    <row r="1140" spans="1:9">
      <c r="A1140" t="s">
        <v>28128</v>
      </c>
      <c r="B1140">
        <v>45.359000000000002</v>
      </c>
      <c r="C1140">
        <v>133.815</v>
      </c>
      <c r="D1140">
        <v>0.33896797817882901</v>
      </c>
      <c r="F1140" t="s">
        <v>28129</v>
      </c>
      <c r="G1140">
        <v>126.931</v>
      </c>
      <c r="H1140">
        <v>139.79400000000001</v>
      </c>
      <c r="I1140">
        <v>0.90798603659670651</v>
      </c>
    </row>
    <row r="1141" spans="1:9">
      <c r="A1141" t="s">
        <v>28130</v>
      </c>
      <c r="B1141">
        <v>46.192999999999998</v>
      </c>
      <c r="C1141">
        <v>121.148</v>
      </c>
      <c r="D1141">
        <v>0.38129395450193154</v>
      </c>
      <c r="F1141" t="s">
        <v>28131</v>
      </c>
      <c r="G1141">
        <v>77.882000000000005</v>
      </c>
      <c r="H1141">
        <v>149.26900000000001</v>
      </c>
      <c r="I1141">
        <v>0.52175602435870816</v>
      </c>
    </row>
    <row r="1142" spans="1:9">
      <c r="A1142" t="s">
        <v>28132</v>
      </c>
      <c r="B1142">
        <v>74.046999999999997</v>
      </c>
      <c r="C1142">
        <v>161.83699999999999</v>
      </c>
      <c r="D1142">
        <v>0.45754061185019496</v>
      </c>
      <c r="F1142" t="s">
        <v>28133</v>
      </c>
      <c r="G1142">
        <v>55.83</v>
      </c>
      <c r="H1142">
        <v>99.962000000000003</v>
      </c>
      <c r="I1142">
        <v>0.55851223464916666</v>
      </c>
    </row>
    <row r="1143" spans="1:9">
      <c r="A1143" t="s">
        <v>28134</v>
      </c>
      <c r="B1143">
        <v>48.741999999999997</v>
      </c>
      <c r="C1143">
        <v>145.97999999999999</v>
      </c>
      <c r="D1143">
        <v>0.33389505411700232</v>
      </c>
      <c r="F1143" t="s">
        <v>28135</v>
      </c>
      <c r="G1143">
        <v>94.539000000000001</v>
      </c>
      <c r="H1143">
        <v>173.06899999999999</v>
      </c>
      <c r="I1143">
        <v>0.54625033945998425</v>
      </c>
    </row>
    <row r="1144" spans="1:9">
      <c r="A1144" t="s">
        <v>28136</v>
      </c>
      <c r="B1144">
        <v>22.369</v>
      </c>
      <c r="C1144">
        <v>120.3</v>
      </c>
      <c r="D1144">
        <v>0.18594347464671654</v>
      </c>
      <c r="F1144" t="s">
        <v>28137</v>
      </c>
      <c r="G1144">
        <v>103.298</v>
      </c>
      <c r="H1144">
        <v>159.23500000000001</v>
      </c>
      <c r="I1144">
        <v>0.64871416459949127</v>
      </c>
    </row>
    <row r="1145" spans="1:9">
      <c r="A1145" t="s">
        <v>28138</v>
      </c>
      <c r="B1145">
        <v>71.581000000000003</v>
      </c>
      <c r="C1145">
        <v>133.363</v>
      </c>
      <c r="D1145">
        <v>0.53673807577813937</v>
      </c>
      <c r="F1145" t="s">
        <v>28139</v>
      </c>
      <c r="G1145">
        <v>89.022999999999996</v>
      </c>
      <c r="H1145">
        <v>157.18899999999999</v>
      </c>
      <c r="I1145">
        <v>0.56634370089510078</v>
      </c>
    </row>
    <row r="1146" spans="1:9">
      <c r="A1146" t="s">
        <v>28140</v>
      </c>
      <c r="B1146">
        <v>38.149000000000001</v>
      </c>
      <c r="C1146">
        <v>124.703</v>
      </c>
      <c r="D1146">
        <v>0.30591886321900835</v>
      </c>
      <c r="F1146" t="s">
        <v>28141</v>
      </c>
      <c r="G1146">
        <v>97.876000000000005</v>
      </c>
      <c r="H1146">
        <v>138.38499999999999</v>
      </c>
      <c r="I1146">
        <v>0.7072731871228819</v>
      </c>
    </row>
    <row r="1147" spans="1:9">
      <c r="A1147" t="s">
        <v>28142</v>
      </c>
      <c r="B1147">
        <v>63.762</v>
      </c>
      <c r="C1147">
        <v>145.239</v>
      </c>
      <c r="D1147">
        <v>0.43901431433705823</v>
      </c>
      <c r="F1147" t="s">
        <v>28143</v>
      </c>
      <c r="G1147">
        <v>154.41300000000001</v>
      </c>
      <c r="H1147">
        <v>140.34100000000001</v>
      </c>
      <c r="I1147">
        <v>1.1002700565052266</v>
      </c>
    </row>
    <row r="1148" spans="1:9">
      <c r="A1148" t="s">
        <v>28144</v>
      </c>
      <c r="B1148">
        <v>49.276000000000003</v>
      </c>
      <c r="C1148">
        <v>130.20400000000001</v>
      </c>
      <c r="D1148">
        <v>0.37845227489170841</v>
      </c>
      <c r="F1148" t="s">
        <v>28145</v>
      </c>
      <c r="G1148">
        <v>106.27500000000001</v>
      </c>
      <c r="H1148">
        <v>132.07300000000001</v>
      </c>
      <c r="I1148">
        <v>0.80466863022722279</v>
      </c>
    </row>
    <row r="1149" spans="1:9">
      <c r="A1149" t="s">
        <v>28146</v>
      </c>
      <c r="B1149">
        <v>147.09100000000001</v>
      </c>
      <c r="C1149">
        <v>158.464</v>
      </c>
      <c r="D1149">
        <v>0.92822975565428112</v>
      </c>
      <c r="F1149" t="s">
        <v>28147</v>
      </c>
      <c r="G1149">
        <v>151.571</v>
      </c>
      <c r="H1149">
        <v>116.652</v>
      </c>
      <c r="I1149">
        <v>1.2993433460206425</v>
      </c>
    </row>
    <row r="1150" spans="1:9">
      <c r="A1150" t="s">
        <v>28148</v>
      </c>
      <c r="B1150">
        <v>60.616</v>
      </c>
      <c r="C1150">
        <v>126.124</v>
      </c>
      <c r="D1150">
        <v>0.48060638736481559</v>
      </c>
      <c r="F1150" t="s">
        <v>28149</v>
      </c>
      <c r="G1150">
        <v>157.51900000000001</v>
      </c>
      <c r="H1150">
        <v>122.062</v>
      </c>
      <c r="I1150">
        <v>1.2904835247661026</v>
      </c>
    </row>
    <row r="1151" spans="1:9">
      <c r="A1151" t="s">
        <v>28150</v>
      </c>
      <c r="B1151">
        <v>100.687</v>
      </c>
      <c r="C1151">
        <v>148.75</v>
      </c>
      <c r="D1151">
        <v>0.67688739495798322</v>
      </c>
      <c r="F1151" t="s">
        <v>28151</v>
      </c>
      <c r="G1151">
        <v>73.954999999999998</v>
      </c>
      <c r="H1151">
        <v>115.212</v>
      </c>
      <c r="I1151">
        <v>0.64190362115057453</v>
      </c>
    </row>
    <row r="1152" spans="1:9">
      <c r="A1152" t="s">
        <v>28152</v>
      </c>
      <c r="B1152">
        <v>50.664000000000001</v>
      </c>
      <c r="C1152">
        <v>153.58199999999999</v>
      </c>
      <c r="D1152">
        <v>0.3298824080946986</v>
      </c>
      <c r="F1152" t="s">
        <v>28153</v>
      </c>
      <c r="G1152">
        <v>115.672</v>
      </c>
      <c r="H1152">
        <v>131.67599999999999</v>
      </c>
      <c r="I1152">
        <v>0.87845924845833723</v>
      </c>
    </row>
    <row r="1153" spans="1:9">
      <c r="A1153" t="s">
        <v>28154</v>
      </c>
      <c r="B1153">
        <v>60.984000000000002</v>
      </c>
      <c r="C1153">
        <v>126.14100000000001</v>
      </c>
      <c r="D1153">
        <v>0.48345898637239282</v>
      </c>
      <c r="F1153" t="s">
        <v>28155</v>
      </c>
      <c r="G1153">
        <v>122.649</v>
      </c>
      <c r="H1153">
        <v>109.503</v>
      </c>
      <c r="I1153">
        <v>1.1200515054382072</v>
      </c>
    </row>
    <row r="1154" spans="1:9">
      <c r="A1154" t="s">
        <v>28156</v>
      </c>
      <c r="B1154">
        <v>54.234000000000002</v>
      </c>
      <c r="C1154">
        <v>124.583</v>
      </c>
      <c r="D1154">
        <v>0.43532424167021183</v>
      </c>
      <c r="F1154" t="s">
        <v>28157</v>
      </c>
      <c r="G1154">
        <v>73.197999999999993</v>
      </c>
      <c r="H1154">
        <v>160.16800000000001</v>
      </c>
      <c r="I1154">
        <v>0.45700764197592519</v>
      </c>
    </row>
    <row r="1155" spans="1:9">
      <c r="A1155" t="s">
        <v>28158</v>
      </c>
      <c r="B1155">
        <v>92.120999999999995</v>
      </c>
      <c r="C1155">
        <v>141.25299999999999</v>
      </c>
      <c r="D1155">
        <v>0.65217021939357045</v>
      </c>
      <c r="F1155" t="s">
        <v>28159</v>
      </c>
      <c r="G1155">
        <v>128.875</v>
      </c>
      <c r="H1155">
        <v>108.48699999999999</v>
      </c>
      <c r="I1155">
        <v>1.1879303511019754</v>
      </c>
    </row>
    <row r="1156" spans="1:9">
      <c r="A1156" t="s">
        <v>28160</v>
      </c>
      <c r="B1156">
        <v>97.281999999999996</v>
      </c>
      <c r="C1156">
        <v>129.36500000000001</v>
      </c>
      <c r="D1156">
        <v>0.75199628956827569</v>
      </c>
      <c r="F1156" t="s">
        <v>28161</v>
      </c>
      <c r="G1156">
        <v>111.852</v>
      </c>
      <c r="H1156">
        <v>141.05500000000001</v>
      </c>
      <c r="I1156">
        <v>0.79296728226578284</v>
      </c>
    </row>
    <row r="1157" spans="1:9">
      <c r="A1157" t="s">
        <v>28162</v>
      </c>
      <c r="B1157">
        <v>41.865000000000002</v>
      </c>
      <c r="C1157">
        <v>115.646</v>
      </c>
      <c r="D1157">
        <v>0.36200992684571887</v>
      </c>
      <c r="F1157" t="s">
        <v>28163</v>
      </c>
      <c r="G1157">
        <v>119.357</v>
      </c>
      <c r="H1157">
        <v>129.39099999999999</v>
      </c>
      <c r="I1157">
        <v>0.9224521025419079</v>
      </c>
    </row>
    <row r="1158" spans="1:9">
      <c r="A1158" t="s">
        <v>28164</v>
      </c>
      <c r="B1158">
        <v>43.301000000000002</v>
      </c>
      <c r="C1158">
        <v>150.53800000000001</v>
      </c>
      <c r="D1158">
        <v>0.28764165858454344</v>
      </c>
      <c r="F1158" t="s">
        <v>28165</v>
      </c>
      <c r="G1158">
        <v>98.686000000000007</v>
      </c>
      <c r="H1158">
        <v>116.679</v>
      </c>
      <c r="I1158">
        <v>0.84579058785214134</v>
      </c>
    </row>
    <row r="1159" spans="1:9">
      <c r="A1159" t="s">
        <v>28166</v>
      </c>
      <c r="B1159">
        <v>25.408999999999999</v>
      </c>
      <c r="C1159">
        <v>121.708</v>
      </c>
      <c r="D1159">
        <v>0.20877017122950012</v>
      </c>
      <c r="F1159" t="s">
        <v>28167</v>
      </c>
      <c r="G1159">
        <v>70.197000000000003</v>
      </c>
      <c r="H1159">
        <v>142.33500000000001</v>
      </c>
      <c r="I1159">
        <v>0.49318157867003898</v>
      </c>
    </row>
    <row r="1160" spans="1:9">
      <c r="A1160" t="s">
        <v>28168</v>
      </c>
      <c r="B1160">
        <v>71.978999999999999</v>
      </c>
      <c r="C1160">
        <v>128.39400000000001</v>
      </c>
      <c r="D1160">
        <v>0.56061030889293895</v>
      </c>
      <c r="F1160" t="s">
        <v>28169</v>
      </c>
      <c r="G1160">
        <v>116.17100000000001</v>
      </c>
      <c r="H1160">
        <v>121.14</v>
      </c>
      <c r="I1160">
        <v>0.95898134389962031</v>
      </c>
    </row>
    <row r="1161" spans="1:9">
      <c r="A1161" t="s">
        <v>28170</v>
      </c>
      <c r="B1161">
        <v>57.039000000000001</v>
      </c>
      <c r="C1161">
        <v>153.41399999999999</v>
      </c>
      <c r="D1161">
        <v>0.37179788024560995</v>
      </c>
      <c r="F1161" t="s">
        <v>28171</v>
      </c>
      <c r="G1161">
        <v>141.47200000000001</v>
      </c>
      <c r="H1161">
        <v>147.38900000000001</v>
      </c>
      <c r="I1161">
        <v>0.95985453459891845</v>
      </c>
    </row>
    <row r="1162" spans="1:9">
      <c r="A1162" t="s">
        <v>28172</v>
      </c>
      <c r="B1162">
        <v>99.352000000000004</v>
      </c>
      <c r="C1162">
        <v>87.751000000000005</v>
      </c>
      <c r="D1162">
        <v>1.1322036216111497</v>
      </c>
      <c r="F1162" t="s">
        <v>28173</v>
      </c>
      <c r="G1162">
        <v>201.423</v>
      </c>
      <c r="H1162">
        <v>125.69199999999999</v>
      </c>
      <c r="I1162">
        <v>1.602512490850651</v>
      </c>
    </row>
    <row r="1163" spans="1:9">
      <c r="A1163" t="s">
        <v>28174</v>
      </c>
      <c r="B1163">
        <v>46.192999999999998</v>
      </c>
      <c r="C1163">
        <v>103.372</v>
      </c>
      <c r="D1163">
        <v>0.44686181944820647</v>
      </c>
      <c r="F1163" t="s">
        <v>28175</v>
      </c>
      <c r="G1163">
        <v>96.405000000000001</v>
      </c>
      <c r="H1163">
        <v>114.093</v>
      </c>
      <c r="I1163">
        <v>0.84496857826509952</v>
      </c>
    </row>
    <row r="1164" spans="1:9">
      <c r="A1164" t="s">
        <v>28176</v>
      </c>
      <c r="B1164">
        <v>63.902000000000001</v>
      </c>
      <c r="C1164">
        <v>118.14100000000001</v>
      </c>
      <c r="D1164">
        <v>0.54089604794271251</v>
      </c>
      <c r="F1164" t="s">
        <v>28177</v>
      </c>
      <c r="G1164">
        <v>56.851999999999997</v>
      </c>
      <c r="H1164">
        <v>114.499</v>
      </c>
      <c r="I1164">
        <v>0.49652835395942324</v>
      </c>
    </row>
    <row r="1165" spans="1:9">
      <c r="A1165" t="s">
        <v>28178</v>
      </c>
      <c r="B1165">
        <v>49.985999999999997</v>
      </c>
      <c r="C1165">
        <v>123.907</v>
      </c>
      <c r="D1165">
        <v>0.40341546482442475</v>
      </c>
      <c r="F1165" t="s">
        <v>28179</v>
      </c>
      <c r="G1165">
        <v>58.470999999999997</v>
      </c>
      <c r="H1165">
        <v>156.03899999999999</v>
      </c>
      <c r="I1165">
        <v>0.37472042245848797</v>
      </c>
    </row>
    <row r="1166" spans="1:9">
      <c r="A1166" t="s">
        <v>28180</v>
      </c>
      <c r="B1166">
        <v>55.771000000000001</v>
      </c>
      <c r="C1166">
        <v>134.696</v>
      </c>
      <c r="D1166">
        <v>0.41405089980400311</v>
      </c>
      <c r="F1166" t="s">
        <v>28181</v>
      </c>
      <c r="G1166">
        <v>52.098999999999997</v>
      </c>
      <c r="H1166">
        <v>156.79400000000001</v>
      </c>
      <c r="I1166">
        <v>0.3322767452836205</v>
      </c>
    </row>
    <row r="1167" spans="1:9">
      <c r="A1167" t="s">
        <v>28182</v>
      </c>
      <c r="B1167">
        <v>63.045999999999999</v>
      </c>
      <c r="C1167">
        <v>117.875</v>
      </c>
      <c r="D1167">
        <v>0.53485471898197245</v>
      </c>
      <c r="F1167" t="s">
        <v>28183</v>
      </c>
      <c r="G1167">
        <v>133.149</v>
      </c>
      <c r="H1167">
        <v>134.43799999999999</v>
      </c>
      <c r="I1167">
        <v>0.9904119371011173</v>
      </c>
    </row>
    <row r="1168" spans="1:9">
      <c r="A1168" t="s">
        <v>28184</v>
      </c>
      <c r="B1168">
        <v>39.247</v>
      </c>
      <c r="C1168">
        <v>112.75</v>
      </c>
      <c r="D1168">
        <v>0.34808869179600888</v>
      </c>
      <c r="F1168" t="s">
        <v>28185</v>
      </c>
      <c r="G1168">
        <v>79.335999999999999</v>
      </c>
      <c r="H1168">
        <v>131.749</v>
      </c>
      <c r="I1168">
        <v>0.60217534857949584</v>
      </c>
    </row>
    <row r="1169" spans="1:9">
      <c r="A1169" t="s">
        <v>28186</v>
      </c>
      <c r="B1169">
        <v>53.755000000000003</v>
      </c>
      <c r="C1169">
        <v>118.36199999999999</v>
      </c>
      <c r="D1169">
        <v>0.45415758435984527</v>
      </c>
      <c r="F1169" t="s">
        <v>28187</v>
      </c>
      <c r="G1169">
        <v>119.069</v>
      </c>
      <c r="H1169">
        <v>129.84700000000001</v>
      </c>
      <c r="I1169">
        <v>0.91699461674124161</v>
      </c>
    </row>
    <row r="1170" spans="1:9">
      <c r="A1170" t="s">
        <v>28188</v>
      </c>
      <c r="B1170">
        <v>47.999000000000002</v>
      </c>
      <c r="C1170">
        <v>151.80500000000001</v>
      </c>
      <c r="D1170">
        <v>0.31618853133954744</v>
      </c>
      <c r="F1170" t="s">
        <v>28189</v>
      </c>
      <c r="G1170">
        <v>123.56100000000001</v>
      </c>
      <c r="H1170">
        <v>132.208</v>
      </c>
      <c r="I1170">
        <v>0.9345954859010045</v>
      </c>
    </row>
    <row r="1171" spans="1:9">
      <c r="A1171" t="s">
        <v>28190</v>
      </c>
      <c r="B1171">
        <v>34.645000000000003</v>
      </c>
      <c r="C1171">
        <v>115.121</v>
      </c>
      <c r="D1171">
        <v>0.30094422390354503</v>
      </c>
      <c r="F1171" t="s">
        <v>28191</v>
      </c>
      <c r="G1171">
        <v>100.06100000000001</v>
      </c>
      <c r="H1171">
        <v>124.569</v>
      </c>
      <c r="I1171">
        <v>0.80325763231622638</v>
      </c>
    </row>
    <row r="1172" spans="1:9">
      <c r="A1172" t="s">
        <v>28192</v>
      </c>
      <c r="B1172">
        <v>40.476999999999997</v>
      </c>
      <c r="C1172">
        <v>126.919</v>
      </c>
      <c r="D1172">
        <v>0.31891994106477356</v>
      </c>
      <c r="F1172" t="s">
        <v>28193</v>
      </c>
      <c r="G1172">
        <v>162.79900000000001</v>
      </c>
      <c r="H1172">
        <v>128.40100000000001</v>
      </c>
      <c r="I1172">
        <v>1.2678951098511693</v>
      </c>
    </row>
    <row r="1173" spans="1:9">
      <c r="A1173" t="s">
        <v>28194</v>
      </c>
      <c r="B1173">
        <v>38.142000000000003</v>
      </c>
      <c r="C1173">
        <v>130.55699999999999</v>
      </c>
      <c r="D1173">
        <v>0.29214825708311315</v>
      </c>
      <c r="F1173" t="s">
        <v>28195</v>
      </c>
      <c r="G1173">
        <v>148.86000000000001</v>
      </c>
      <c r="H1173">
        <v>120.042</v>
      </c>
      <c r="I1173">
        <v>1.2400659769080822</v>
      </c>
    </row>
    <row r="1174" spans="1:9">
      <c r="A1174" t="s">
        <v>28196</v>
      </c>
      <c r="B1174">
        <v>66.215999999999994</v>
      </c>
      <c r="C1174">
        <v>147.036</v>
      </c>
      <c r="D1174">
        <v>0.45033869256508607</v>
      </c>
      <c r="F1174" t="s">
        <v>28197</v>
      </c>
      <c r="G1174">
        <v>61.677999999999997</v>
      </c>
      <c r="H1174">
        <v>106.026</v>
      </c>
      <c r="I1174">
        <v>0.58172523720596836</v>
      </c>
    </row>
    <row r="1175" spans="1:9">
      <c r="A1175" t="s">
        <v>28198</v>
      </c>
      <c r="B1175">
        <v>35.322000000000003</v>
      </c>
      <c r="C1175">
        <v>134.37</v>
      </c>
      <c r="D1175">
        <v>0.26287117660192011</v>
      </c>
      <c r="F1175" t="s">
        <v>28199</v>
      </c>
      <c r="G1175">
        <v>52.405000000000001</v>
      </c>
      <c r="H1175">
        <v>119.739</v>
      </c>
      <c r="I1175">
        <v>0.43766024436482681</v>
      </c>
    </row>
    <row r="1176" spans="1:9">
      <c r="A1176" t="s">
        <v>28200</v>
      </c>
      <c r="B1176">
        <v>17.492999999999999</v>
      </c>
      <c r="C1176">
        <v>112.905</v>
      </c>
      <c r="D1176">
        <v>0.15493556529825958</v>
      </c>
      <c r="F1176" t="s">
        <v>28201</v>
      </c>
      <c r="G1176">
        <v>99.228999999999999</v>
      </c>
      <c r="H1176">
        <v>116.854</v>
      </c>
      <c r="I1176">
        <v>0.84917076009379222</v>
      </c>
    </row>
    <row r="1177" spans="1:9">
      <c r="A1177" t="s">
        <v>28202</v>
      </c>
      <c r="B1177">
        <v>45.151000000000003</v>
      </c>
      <c r="C1177">
        <v>116.715</v>
      </c>
      <c r="D1177">
        <v>0.38684830570192352</v>
      </c>
      <c r="F1177" t="s">
        <v>28203</v>
      </c>
      <c r="G1177">
        <v>83.783000000000001</v>
      </c>
      <c r="H1177">
        <v>153.745</v>
      </c>
      <c r="I1177">
        <v>0.54494780318059122</v>
      </c>
    </row>
    <row r="1178" spans="1:9">
      <c r="A1178" t="s">
        <v>28204</v>
      </c>
      <c r="B1178">
        <v>14.497</v>
      </c>
      <c r="C1178">
        <v>129.887</v>
      </c>
      <c r="D1178">
        <v>0.11161240154903877</v>
      </c>
      <c r="F1178" t="s">
        <v>28205</v>
      </c>
      <c r="G1178">
        <v>127.55</v>
      </c>
      <c r="H1178">
        <v>134.34</v>
      </c>
      <c r="I1178">
        <v>0.94945660264999254</v>
      </c>
    </row>
    <row r="1179" spans="1:9">
      <c r="A1179" t="s">
        <v>28206</v>
      </c>
      <c r="B1179">
        <v>48.448</v>
      </c>
      <c r="C1179">
        <v>128.679</v>
      </c>
      <c r="D1179">
        <v>0.37650277045982639</v>
      </c>
      <c r="F1179" t="s">
        <v>28207</v>
      </c>
      <c r="G1179">
        <v>66.603999999999999</v>
      </c>
      <c r="H1179">
        <v>114.999</v>
      </c>
      <c r="I1179">
        <v>0.57917025365437957</v>
      </c>
    </row>
    <row r="1180" spans="1:9">
      <c r="A1180" t="s">
        <v>28208</v>
      </c>
      <c r="B1180">
        <v>27.771000000000001</v>
      </c>
      <c r="C1180">
        <v>96.543999999999997</v>
      </c>
      <c r="D1180">
        <v>0.28765122638382501</v>
      </c>
      <c r="F1180" t="s">
        <v>28209</v>
      </c>
      <c r="G1180">
        <v>92.361999999999995</v>
      </c>
      <c r="H1180">
        <v>121.986</v>
      </c>
      <c r="I1180">
        <v>0.75715246011837412</v>
      </c>
    </row>
    <row r="1181" spans="1:9">
      <c r="A1181" t="s">
        <v>28210</v>
      </c>
      <c r="B1181">
        <v>22.201000000000001</v>
      </c>
      <c r="C1181">
        <v>99.620999999999995</v>
      </c>
      <c r="D1181">
        <v>0.22285461900603287</v>
      </c>
      <c r="F1181" t="s">
        <v>28211</v>
      </c>
      <c r="G1181">
        <v>32.014000000000003</v>
      </c>
      <c r="H1181">
        <v>131.815</v>
      </c>
      <c r="I1181">
        <v>0.24287068998217201</v>
      </c>
    </row>
    <row r="1182" spans="1:9">
      <c r="A1182" t="s">
        <v>28212</v>
      </c>
      <c r="B1182">
        <v>67.72</v>
      </c>
      <c r="C1182">
        <v>155.93899999999999</v>
      </c>
      <c r="D1182">
        <v>0.43427237573666627</v>
      </c>
      <c r="F1182" t="s">
        <v>28213</v>
      </c>
      <c r="G1182">
        <v>47.415999999999997</v>
      </c>
      <c r="H1182">
        <v>96.45</v>
      </c>
      <c r="I1182">
        <v>0.49161223431829959</v>
      </c>
    </row>
    <row r="1183" spans="1:9">
      <c r="A1183" t="s">
        <v>28214</v>
      </c>
      <c r="B1183">
        <v>51.366999999999997</v>
      </c>
      <c r="C1183">
        <v>124.90600000000001</v>
      </c>
      <c r="D1183">
        <v>0.41124525643283744</v>
      </c>
      <c r="F1183" t="s">
        <v>28215</v>
      </c>
      <c r="G1183">
        <v>61.158999999999999</v>
      </c>
      <c r="H1183">
        <v>103.514</v>
      </c>
      <c r="I1183">
        <v>0.59082829375736612</v>
      </c>
    </row>
    <row r="1184" spans="1:9">
      <c r="A1184" t="s">
        <v>28216</v>
      </c>
      <c r="B1184">
        <v>54.07</v>
      </c>
      <c r="C1184">
        <v>123.393</v>
      </c>
      <c r="D1184">
        <v>0.43819341453729144</v>
      </c>
      <c r="F1184" t="s">
        <v>28217</v>
      </c>
      <c r="G1184">
        <v>39.831000000000003</v>
      </c>
      <c r="H1184">
        <v>92.049000000000007</v>
      </c>
      <c r="I1184">
        <v>0.43271518430401201</v>
      </c>
    </row>
    <row r="1185" spans="1:9">
      <c r="A1185" t="s">
        <v>28218</v>
      </c>
      <c r="B1185">
        <v>62.058</v>
      </c>
      <c r="C1185">
        <v>127.163</v>
      </c>
      <c r="D1185">
        <v>0.48801931379410679</v>
      </c>
      <c r="F1185" t="s">
        <v>28219</v>
      </c>
      <c r="G1185">
        <v>68.632999999999996</v>
      </c>
      <c r="H1185">
        <v>117.526</v>
      </c>
      <c r="I1185">
        <v>0.58398141687796745</v>
      </c>
    </row>
    <row r="1186" spans="1:9">
      <c r="A1186" t="s">
        <v>28220</v>
      </c>
      <c r="B1186">
        <v>55.738</v>
      </c>
      <c r="C1186">
        <v>165.03200000000001</v>
      </c>
      <c r="D1186">
        <v>0.33774055940666048</v>
      </c>
      <c r="F1186" t="s">
        <v>28221</v>
      </c>
      <c r="G1186">
        <v>120.93899999999999</v>
      </c>
      <c r="H1186">
        <v>122.804</v>
      </c>
      <c r="I1186">
        <v>0.9848131982671573</v>
      </c>
    </row>
    <row r="1187" spans="1:9">
      <c r="A1187" t="s">
        <v>28222</v>
      </c>
      <c r="B1187">
        <v>25.654</v>
      </c>
      <c r="C1187">
        <v>139.58199999999999</v>
      </c>
      <c r="D1187">
        <v>0.18379160636758321</v>
      </c>
      <c r="F1187" t="s">
        <v>28223</v>
      </c>
      <c r="G1187">
        <v>99.691000000000003</v>
      </c>
      <c r="H1187">
        <v>132.34899999999999</v>
      </c>
      <c r="I1187">
        <v>0.75324331880104878</v>
      </c>
    </row>
    <row r="1188" spans="1:9">
      <c r="A1188" t="s">
        <v>28224</v>
      </c>
      <c r="B1188">
        <v>58.716000000000001</v>
      </c>
      <c r="C1188">
        <v>155.059</v>
      </c>
      <c r="D1188">
        <v>0.3786687647927563</v>
      </c>
      <c r="F1188" t="s">
        <v>28225</v>
      </c>
      <c r="G1188">
        <v>117.74</v>
      </c>
      <c r="H1188">
        <v>120.179</v>
      </c>
      <c r="I1188">
        <v>0.97970527296782295</v>
      </c>
    </row>
    <row r="1189" spans="1:9">
      <c r="A1189" t="s">
        <v>28226</v>
      </c>
      <c r="B1189">
        <v>24.422000000000001</v>
      </c>
      <c r="C1189">
        <v>127.761</v>
      </c>
      <c r="D1189">
        <v>0.19115379497655779</v>
      </c>
      <c r="F1189" t="s">
        <v>28227</v>
      </c>
      <c r="G1189">
        <v>130.363</v>
      </c>
      <c r="H1189">
        <v>97.697000000000003</v>
      </c>
      <c r="I1189">
        <v>1.3343603181264521</v>
      </c>
    </row>
    <row r="1190" spans="1:9">
      <c r="A1190" t="s">
        <v>28228</v>
      </c>
      <c r="B1190">
        <v>17.664000000000001</v>
      </c>
      <c r="C1190">
        <v>134.24700000000001</v>
      </c>
      <c r="D1190">
        <v>0.13157835929294509</v>
      </c>
      <c r="F1190" t="s">
        <v>28229</v>
      </c>
      <c r="G1190">
        <v>34.406999999999996</v>
      </c>
      <c r="H1190">
        <v>146.68</v>
      </c>
      <c r="I1190">
        <v>0.23457185710389961</v>
      </c>
    </row>
    <row r="1191" spans="1:9">
      <c r="A1191" t="s">
        <v>28230</v>
      </c>
      <c r="B1191">
        <v>40.914999999999999</v>
      </c>
      <c r="C1191">
        <v>151.714</v>
      </c>
      <c r="D1191">
        <v>0.26968506532027364</v>
      </c>
      <c r="F1191" t="s">
        <v>28231</v>
      </c>
      <c r="G1191">
        <v>94.212000000000003</v>
      </c>
      <c r="H1191">
        <v>116.414</v>
      </c>
      <c r="I1191">
        <v>0.80928410672255913</v>
      </c>
    </row>
    <row r="1192" spans="1:9">
      <c r="A1192" t="s">
        <v>28232</v>
      </c>
      <c r="B1192">
        <v>41.378999999999998</v>
      </c>
      <c r="C1192">
        <v>132.47399999999999</v>
      </c>
      <c r="D1192">
        <v>0.31235563204855293</v>
      </c>
      <c r="F1192" t="s">
        <v>28233</v>
      </c>
      <c r="G1192">
        <v>107.26600000000001</v>
      </c>
      <c r="H1192">
        <v>131.23099999999999</v>
      </c>
      <c r="I1192">
        <v>0.81738308783747748</v>
      </c>
    </row>
    <row r="1193" spans="1:9">
      <c r="A1193" t="s">
        <v>28234</v>
      </c>
      <c r="B1193">
        <v>40.308</v>
      </c>
      <c r="C1193">
        <v>109.075</v>
      </c>
      <c r="D1193">
        <v>0.3695438918175567</v>
      </c>
      <c r="F1193" t="s">
        <v>28235</v>
      </c>
      <c r="G1193">
        <v>73.92</v>
      </c>
      <c r="H1193">
        <v>138.22399999999999</v>
      </c>
      <c r="I1193">
        <v>0.53478411853223762</v>
      </c>
    </row>
    <row r="1194" spans="1:9">
      <c r="A1194" t="s">
        <v>28236</v>
      </c>
      <c r="B1194">
        <v>76.364999999999995</v>
      </c>
      <c r="C1194">
        <v>147.31</v>
      </c>
      <c r="D1194">
        <v>0.51839657864367661</v>
      </c>
      <c r="F1194" t="s">
        <v>28237</v>
      </c>
      <c r="G1194">
        <v>108.274</v>
      </c>
      <c r="H1194">
        <v>150.74100000000001</v>
      </c>
      <c r="I1194">
        <v>0.71827837151140028</v>
      </c>
    </row>
    <row r="1195" spans="1:9">
      <c r="A1195" t="s">
        <v>28238</v>
      </c>
      <c r="B1195">
        <v>16.513000000000002</v>
      </c>
      <c r="C1195">
        <v>96.111000000000004</v>
      </c>
      <c r="D1195">
        <v>0.17181175931995299</v>
      </c>
      <c r="F1195" t="s">
        <v>28239</v>
      </c>
      <c r="G1195">
        <v>81.034000000000006</v>
      </c>
      <c r="H1195">
        <v>153.673</v>
      </c>
      <c r="I1195">
        <v>0.52731449246126516</v>
      </c>
    </row>
    <row r="1196" spans="1:9">
      <c r="A1196" t="s">
        <v>28240</v>
      </c>
      <c r="B1196">
        <v>24.398</v>
      </c>
      <c r="C1196">
        <v>152.94300000000001</v>
      </c>
      <c r="D1196">
        <v>0.15952348260463048</v>
      </c>
      <c r="F1196" t="s">
        <v>28241</v>
      </c>
      <c r="G1196">
        <v>127.574</v>
      </c>
      <c r="H1196">
        <v>149.91</v>
      </c>
      <c r="I1196">
        <v>0.85100393569475019</v>
      </c>
    </row>
    <row r="1197" spans="1:9">
      <c r="A1197" t="s">
        <v>28242</v>
      </c>
      <c r="B1197">
        <v>87.998999999999995</v>
      </c>
      <c r="C1197">
        <v>111.26</v>
      </c>
      <c r="D1197">
        <v>0.79093115225597688</v>
      </c>
      <c r="F1197" t="s">
        <v>28243</v>
      </c>
      <c r="G1197">
        <v>137.363</v>
      </c>
      <c r="H1197">
        <v>150.33799999999999</v>
      </c>
      <c r="I1197">
        <v>0.91369447511607182</v>
      </c>
    </row>
    <row r="1198" spans="1:9">
      <c r="A1198" t="s">
        <v>28244</v>
      </c>
      <c r="B1198">
        <v>52.655999999999999</v>
      </c>
      <c r="C1198">
        <v>151.899</v>
      </c>
      <c r="D1198">
        <v>0.34665139336006162</v>
      </c>
      <c r="F1198" t="s">
        <v>28245</v>
      </c>
      <c r="G1198">
        <v>139.673</v>
      </c>
      <c r="H1198">
        <v>125.95699999999999</v>
      </c>
      <c r="I1198">
        <v>1.1088943051993936</v>
      </c>
    </row>
    <row r="1199" spans="1:9">
      <c r="A1199" t="s">
        <v>28246</v>
      </c>
      <c r="B1199">
        <v>39.191000000000003</v>
      </c>
      <c r="C1199">
        <v>120.91200000000001</v>
      </c>
      <c r="D1199">
        <v>0.32412829165012569</v>
      </c>
      <c r="F1199" t="s">
        <v>28247</v>
      </c>
      <c r="G1199">
        <v>126.081</v>
      </c>
      <c r="H1199">
        <v>142.423</v>
      </c>
      <c r="I1199">
        <v>0.88525729692535615</v>
      </c>
    </row>
    <row r="1200" spans="1:9">
      <c r="A1200" t="s">
        <v>28248</v>
      </c>
      <c r="B1200">
        <v>59.408999999999999</v>
      </c>
      <c r="C1200">
        <v>120.854</v>
      </c>
      <c r="D1200">
        <v>0.49157661310341405</v>
      </c>
      <c r="F1200" t="s">
        <v>28249</v>
      </c>
      <c r="G1200">
        <v>164.048</v>
      </c>
      <c r="H1200">
        <v>155.02600000000001</v>
      </c>
      <c r="I1200">
        <v>1.058196689587553</v>
      </c>
    </row>
    <row r="1201" spans="1:9">
      <c r="A1201" t="s">
        <v>28250</v>
      </c>
      <c r="B1201">
        <v>23.62</v>
      </c>
      <c r="C1201">
        <v>148.727</v>
      </c>
      <c r="D1201">
        <v>0.15881447215367755</v>
      </c>
      <c r="F1201" t="s">
        <v>28251</v>
      </c>
      <c r="G1201">
        <v>90.614000000000004</v>
      </c>
      <c r="H1201">
        <v>106.67100000000001</v>
      </c>
      <c r="I1201">
        <v>0.84947174021055394</v>
      </c>
    </row>
    <row r="1202" spans="1:9">
      <c r="A1202" t="s">
        <v>28252</v>
      </c>
      <c r="B1202">
        <v>50.655999999999999</v>
      </c>
      <c r="C1202">
        <v>149.946</v>
      </c>
      <c r="D1202">
        <v>0.3378282848492124</v>
      </c>
      <c r="F1202" t="s">
        <v>28253</v>
      </c>
      <c r="G1202">
        <v>109.986</v>
      </c>
      <c r="H1202">
        <v>137.94499999999999</v>
      </c>
      <c r="I1202">
        <v>0.797317771575628</v>
      </c>
    </row>
    <row r="1203" spans="1:9">
      <c r="A1203" t="s">
        <v>28254</v>
      </c>
      <c r="B1203">
        <v>42.957000000000001</v>
      </c>
      <c r="C1203">
        <v>129.767</v>
      </c>
      <c r="D1203">
        <v>0.33103177233040759</v>
      </c>
      <c r="F1203" t="s">
        <v>28255</v>
      </c>
      <c r="G1203">
        <v>153.10900000000001</v>
      </c>
      <c r="H1203">
        <v>142.96799999999999</v>
      </c>
      <c r="I1203">
        <v>1.0709319568015221</v>
      </c>
    </row>
    <row r="1204" spans="1:9">
      <c r="A1204" t="s">
        <v>28256</v>
      </c>
      <c r="B1204">
        <v>7.8959999999999999</v>
      </c>
      <c r="C1204">
        <v>112.444</v>
      </c>
      <c r="D1204">
        <v>7.0221621429333705E-2</v>
      </c>
      <c r="F1204" t="s">
        <v>28257</v>
      </c>
      <c r="G1204">
        <v>148.16900000000001</v>
      </c>
      <c r="H1204">
        <v>105.70399999999999</v>
      </c>
      <c r="I1204">
        <v>1.4017350336789527</v>
      </c>
    </row>
    <row r="1205" spans="1:9">
      <c r="A1205" t="s">
        <v>28258</v>
      </c>
      <c r="B1205">
        <v>57.082999999999998</v>
      </c>
      <c r="C1205">
        <v>122.782</v>
      </c>
      <c r="D1205">
        <v>0.46491342379176098</v>
      </c>
      <c r="F1205" t="s">
        <v>28259</v>
      </c>
      <c r="G1205">
        <v>93.882999999999996</v>
      </c>
      <c r="H1205">
        <v>141.26599999999999</v>
      </c>
      <c r="I1205">
        <v>0.66458312686704513</v>
      </c>
    </row>
    <row r="1206" spans="1:9">
      <c r="A1206" t="s">
        <v>28260</v>
      </c>
      <c r="B1206">
        <v>19.07</v>
      </c>
      <c r="C1206">
        <v>140.15899999999999</v>
      </c>
      <c r="D1206">
        <v>0.13605976070034748</v>
      </c>
      <c r="F1206" t="s">
        <v>28261</v>
      </c>
      <c r="G1206">
        <v>126.80200000000001</v>
      </c>
      <c r="H1206">
        <v>134.38200000000001</v>
      </c>
      <c r="I1206">
        <v>0.9435936360524475</v>
      </c>
    </row>
    <row r="1207" spans="1:9">
      <c r="A1207" t="s">
        <v>28262</v>
      </c>
      <c r="B1207">
        <v>46.719000000000001</v>
      </c>
      <c r="C1207">
        <v>127.458</v>
      </c>
      <c r="D1207">
        <v>0.36654427340771079</v>
      </c>
      <c r="F1207" t="s">
        <v>28263</v>
      </c>
      <c r="G1207">
        <v>110.196</v>
      </c>
      <c r="H1207">
        <v>162.68299999999999</v>
      </c>
      <c r="I1207">
        <v>0.67736641197912506</v>
      </c>
    </row>
    <row r="1208" spans="1:9">
      <c r="A1208" t="s">
        <v>28264</v>
      </c>
      <c r="B1208">
        <v>41.65</v>
      </c>
      <c r="C1208">
        <v>145.375</v>
      </c>
      <c r="D1208">
        <v>0.28650042992261393</v>
      </c>
      <c r="F1208" t="s">
        <v>28265</v>
      </c>
      <c r="G1208">
        <v>153.857</v>
      </c>
      <c r="H1208">
        <v>167.952</v>
      </c>
      <c r="I1208">
        <v>0.91607721253691532</v>
      </c>
    </row>
    <row r="1209" spans="1:9">
      <c r="A1209" t="s">
        <v>28266</v>
      </c>
      <c r="B1209">
        <v>57.685000000000002</v>
      </c>
      <c r="C1209">
        <v>113.223</v>
      </c>
      <c r="D1209">
        <v>0.50948128913736612</v>
      </c>
      <c r="F1209" t="s">
        <v>28267</v>
      </c>
      <c r="G1209">
        <v>193.96799999999999</v>
      </c>
      <c r="H1209">
        <v>112.313</v>
      </c>
      <c r="I1209">
        <v>1.7270307088226651</v>
      </c>
    </row>
    <row r="1210" spans="1:9">
      <c r="A1210" t="s">
        <v>28268</v>
      </c>
      <c r="B1210">
        <v>36.841000000000001</v>
      </c>
      <c r="C1210">
        <v>131.12100000000001</v>
      </c>
      <c r="D1210">
        <v>0.28096948619976969</v>
      </c>
      <c r="F1210" t="s">
        <v>28269</v>
      </c>
      <c r="G1210">
        <v>153.268</v>
      </c>
      <c r="H1210">
        <v>162.84100000000001</v>
      </c>
      <c r="I1210">
        <v>0.94121259387991962</v>
      </c>
    </row>
    <row r="1211" spans="1:9">
      <c r="A1211" t="s">
        <v>28270</v>
      </c>
      <c r="B1211">
        <v>41.648000000000003</v>
      </c>
      <c r="C1211">
        <v>123.669</v>
      </c>
      <c r="D1211">
        <v>0.33676992617389973</v>
      </c>
      <c r="F1211" t="s">
        <v>28271</v>
      </c>
      <c r="G1211">
        <v>94.335999999999999</v>
      </c>
      <c r="H1211">
        <v>142.58000000000001</v>
      </c>
      <c r="I1211">
        <v>0.66163557301164255</v>
      </c>
    </row>
    <row r="1212" spans="1:9">
      <c r="A1212" t="s">
        <v>28272</v>
      </c>
      <c r="B1212">
        <v>40.304000000000002</v>
      </c>
      <c r="C1212">
        <v>119.496</v>
      </c>
      <c r="D1212">
        <v>0.33728325634330858</v>
      </c>
      <c r="F1212" t="s">
        <v>28273</v>
      </c>
      <c r="G1212">
        <v>190.44399999999999</v>
      </c>
      <c r="H1212">
        <v>106.878</v>
      </c>
      <c r="I1212">
        <v>1.7818821459982408</v>
      </c>
    </row>
    <row r="1213" spans="1:9">
      <c r="A1213" t="s">
        <v>28274</v>
      </c>
      <c r="B1213">
        <v>37.713999999999999</v>
      </c>
      <c r="C1213">
        <v>129.65899999999999</v>
      </c>
      <c r="D1213">
        <v>0.29087066844569215</v>
      </c>
      <c r="F1213" t="s">
        <v>28275</v>
      </c>
      <c r="G1213">
        <v>200.73500000000001</v>
      </c>
      <c r="H1213">
        <v>135.19999999999999</v>
      </c>
      <c r="I1213">
        <v>1.4847263313609469</v>
      </c>
    </row>
    <row r="1214" spans="1:9">
      <c r="A1214" t="s">
        <v>28276</v>
      </c>
      <c r="B1214">
        <v>34.496000000000002</v>
      </c>
      <c r="C1214">
        <v>110.294</v>
      </c>
      <c r="D1214">
        <v>0.31276406694833808</v>
      </c>
      <c r="F1214" t="s">
        <v>28277</v>
      </c>
      <c r="G1214">
        <v>116.55200000000001</v>
      </c>
      <c r="H1214">
        <v>164.51900000000001</v>
      </c>
      <c r="I1214">
        <v>0.7084409703438509</v>
      </c>
    </row>
    <row r="1215" spans="1:9">
      <c r="A1215" t="s">
        <v>28278</v>
      </c>
      <c r="B1215">
        <v>55.39</v>
      </c>
      <c r="C1215">
        <v>158.249</v>
      </c>
      <c r="D1215">
        <v>0.3500180095924777</v>
      </c>
      <c r="F1215" t="s">
        <v>28279</v>
      </c>
      <c r="G1215">
        <v>194.52199999999999</v>
      </c>
      <c r="H1215">
        <v>116.875</v>
      </c>
      <c r="I1215">
        <v>1.6643593582887699</v>
      </c>
    </row>
    <row r="1216" spans="1:9">
      <c r="A1216" t="s">
        <v>28280</v>
      </c>
      <c r="B1216">
        <v>85.382000000000005</v>
      </c>
      <c r="C1216">
        <v>128.185</v>
      </c>
      <c r="D1216">
        <v>0.66608417521550889</v>
      </c>
      <c r="F1216" t="s">
        <v>28281</v>
      </c>
      <c r="G1216">
        <v>188.06800000000001</v>
      </c>
      <c r="H1216">
        <v>125.943</v>
      </c>
      <c r="I1216">
        <v>1.4932787054461147</v>
      </c>
    </row>
    <row r="1217" spans="1:9">
      <c r="A1217" t="s">
        <v>28282</v>
      </c>
      <c r="B1217">
        <v>55.012</v>
      </c>
      <c r="C1217">
        <v>110.17400000000001</v>
      </c>
      <c r="D1217">
        <v>0.49931925862726229</v>
      </c>
      <c r="F1217" t="s">
        <v>28283</v>
      </c>
      <c r="G1217">
        <v>136.45500000000001</v>
      </c>
      <c r="H1217">
        <v>129.59</v>
      </c>
      <c r="I1217">
        <v>1.0529747665714948</v>
      </c>
    </row>
    <row r="1218" spans="1:9">
      <c r="A1218" t="s">
        <v>28284</v>
      </c>
      <c r="B1218">
        <v>33.595999999999997</v>
      </c>
      <c r="C1218">
        <v>148.08500000000001</v>
      </c>
      <c r="D1218">
        <v>0.22686970321099365</v>
      </c>
      <c r="F1218" t="s">
        <v>28285</v>
      </c>
      <c r="G1218">
        <v>156.33600000000001</v>
      </c>
      <c r="H1218">
        <v>140.13399999999999</v>
      </c>
      <c r="I1218">
        <v>1.115617908573223</v>
      </c>
    </row>
    <row r="1219" spans="1:9">
      <c r="A1219" t="s">
        <v>28286</v>
      </c>
      <c r="B1219">
        <v>23.672999999999998</v>
      </c>
      <c r="C1219">
        <v>148.791</v>
      </c>
      <c r="D1219">
        <v>0.15910236506240297</v>
      </c>
      <c r="F1219" t="s">
        <v>28287</v>
      </c>
      <c r="G1219">
        <v>211.75700000000001</v>
      </c>
      <c r="H1219">
        <v>119.46599999999999</v>
      </c>
      <c r="I1219">
        <v>1.7725294225972243</v>
      </c>
    </row>
    <row r="1220" spans="1:9">
      <c r="A1220" t="s">
        <v>28288</v>
      </c>
      <c r="B1220">
        <v>82.710999999999999</v>
      </c>
      <c r="C1220">
        <v>108.82299999999999</v>
      </c>
      <c r="D1220">
        <v>0.76005072457109257</v>
      </c>
      <c r="F1220" t="s">
        <v>28289</v>
      </c>
      <c r="G1220">
        <v>124.64700000000001</v>
      </c>
      <c r="H1220">
        <v>140.727</v>
      </c>
      <c r="I1220">
        <v>0.8857362126670788</v>
      </c>
    </row>
    <row r="1221" spans="1:9">
      <c r="A1221" t="s">
        <v>28290</v>
      </c>
      <c r="B1221">
        <v>33.185000000000002</v>
      </c>
      <c r="C1221">
        <v>131.40899999999999</v>
      </c>
      <c r="D1221">
        <v>0.2525321705514843</v>
      </c>
      <c r="F1221" t="s">
        <v>28291</v>
      </c>
      <c r="G1221">
        <v>186.363</v>
      </c>
      <c r="H1221">
        <v>166.553</v>
      </c>
      <c r="I1221">
        <v>1.1189411178423685</v>
      </c>
    </row>
    <row r="1222" spans="1:9">
      <c r="A1222" t="s">
        <v>28292</v>
      </c>
      <c r="B1222">
        <v>37.201999999999998</v>
      </c>
      <c r="C1222">
        <v>127.956</v>
      </c>
      <c r="D1222">
        <v>0.29074056706993029</v>
      </c>
      <c r="F1222" t="s">
        <v>28293</v>
      </c>
      <c r="G1222">
        <v>201.28299999999999</v>
      </c>
      <c r="H1222">
        <v>131.86600000000001</v>
      </c>
      <c r="I1222">
        <v>1.5264207604689606</v>
      </c>
    </row>
    <row r="1223" spans="1:9">
      <c r="A1223" t="s">
        <v>28294</v>
      </c>
      <c r="B1223">
        <v>15.164</v>
      </c>
      <c r="C1223">
        <v>106.971</v>
      </c>
      <c r="D1223">
        <v>0.14175804657337035</v>
      </c>
      <c r="F1223" t="s">
        <v>28295</v>
      </c>
      <c r="G1223">
        <v>125.312</v>
      </c>
      <c r="H1223">
        <v>145.34399999999999</v>
      </c>
      <c r="I1223">
        <v>0.86217525319242627</v>
      </c>
    </row>
    <row r="1224" spans="1:9">
      <c r="A1224" t="s">
        <v>28296</v>
      </c>
      <c r="B1224">
        <v>31.65</v>
      </c>
      <c r="C1224">
        <v>124.928</v>
      </c>
      <c r="D1224">
        <v>0.25334592725409838</v>
      </c>
      <c r="F1224" t="s">
        <v>28297</v>
      </c>
      <c r="G1224">
        <v>147.304</v>
      </c>
      <c r="H1224">
        <v>141.78800000000001</v>
      </c>
      <c r="I1224">
        <v>1.038903151183457</v>
      </c>
    </row>
    <row r="1225" spans="1:9">
      <c r="A1225" t="s">
        <v>28298</v>
      </c>
      <c r="B1225">
        <v>51.720999999999997</v>
      </c>
      <c r="C1225">
        <v>90.238</v>
      </c>
      <c r="D1225">
        <v>0.57316208249296297</v>
      </c>
      <c r="F1225" t="s">
        <v>28299</v>
      </c>
      <c r="G1225">
        <v>171.78</v>
      </c>
      <c r="H1225">
        <v>141.68600000000001</v>
      </c>
      <c r="I1225">
        <v>1.2123992490436599</v>
      </c>
    </row>
    <row r="1226" spans="1:9">
      <c r="A1226" t="s">
        <v>28300</v>
      </c>
      <c r="B1226">
        <v>39.732999999999997</v>
      </c>
      <c r="C1226">
        <v>133.47999999999999</v>
      </c>
      <c r="D1226">
        <v>0.29767006293077614</v>
      </c>
      <c r="F1226" t="s">
        <v>28301</v>
      </c>
      <c r="G1226">
        <v>156.679</v>
      </c>
      <c r="H1226">
        <v>124.325</v>
      </c>
      <c r="I1226">
        <v>1.2602372813191232</v>
      </c>
    </row>
    <row r="1227" spans="1:9">
      <c r="A1227" t="s">
        <v>28302</v>
      </c>
      <c r="B1227">
        <v>39.320999999999998</v>
      </c>
      <c r="C1227">
        <v>137.18700000000001</v>
      </c>
      <c r="D1227">
        <v>0.28662336810339167</v>
      </c>
      <c r="F1227" t="s">
        <v>28303</v>
      </c>
      <c r="G1227">
        <v>136.18100000000001</v>
      </c>
      <c r="H1227">
        <v>159.96299999999999</v>
      </c>
      <c r="I1227">
        <v>0.85132811962766397</v>
      </c>
    </row>
    <row r="1228" spans="1:9">
      <c r="A1228" t="s">
        <v>28304</v>
      </c>
      <c r="B1228">
        <v>20.015999999999998</v>
      </c>
      <c r="C1228">
        <v>166.19200000000001</v>
      </c>
      <c r="D1228">
        <v>0.12043901030133819</v>
      </c>
      <c r="F1228" t="s">
        <v>28305</v>
      </c>
      <c r="G1228">
        <v>191.21600000000001</v>
      </c>
      <c r="H1228">
        <v>131.64699999999999</v>
      </c>
      <c r="I1228">
        <v>1.4524903719796123</v>
      </c>
    </row>
    <row r="1229" spans="1:9">
      <c r="A1229" t="s">
        <v>28306</v>
      </c>
      <c r="B1229">
        <v>55.930999999999997</v>
      </c>
      <c r="C1229">
        <v>152.55699999999999</v>
      </c>
      <c r="D1229">
        <v>0.36662362264596182</v>
      </c>
      <c r="F1229" t="s">
        <v>28307</v>
      </c>
      <c r="G1229">
        <v>222.49299999999999</v>
      </c>
      <c r="H1229">
        <v>111.167</v>
      </c>
      <c r="I1229">
        <v>2.001430280568874</v>
      </c>
    </row>
    <row r="1230" spans="1:9">
      <c r="A1230" t="s">
        <v>28308</v>
      </c>
      <c r="B1230">
        <v>29.87</v>
      </c>
      <c r="C1230">
        <v>113.89100000000001</v>
      </c>
      <c r="D1230">
        <v>0.26226830917280558</v>
      </c>
      <c r="F1230" t="s">
        <v>28309</v>
      </c>
      <c r="G1230">
        <v>143.34100000000001</v>
      </c>
      <c r="H1230">
        <v>141.32900000000001</v>
      </c>
      <c r="I1230">
        <v>1.0142362855464908</v>
      </c>
    </row>
    <row r="1231" spans="1:9">
      <c r="A1231" t="s">
        <v>28310</v>
      </c>
      <c r="B1231">
        <v>14.755000000000001</v>
      </c>
      <c r="C1231">
        <v>126.461</v>
      </c>
      <c r="D1231">
        <v>0.11667628755110272</v>
      </c>
      <c r="F1231" t="s">
        <v>28311</v>
      </c>
      <c r="G1231">
        <v>148.916</v>
      </c>
      <c r="H1231">
        <v>157.62899999999999</v>
      </c>
      <c r="I1231">
        <v>0.9447246382328125</v>
      </c>
    </row>
    <row r="1232" spans="1:9">
      <c r="A1232" t="s">
        <v>28312</v>
      </c>
      <c r="B1232">
        <v>55.033000000000001</v>
      </c>
      <c r="C1232">
        <v>121.75700000000001</v>
      </c>
      <c r="D1232">
        <v>0.45199043997470373</v>
      </c>
      <c r="F1232" t="s">
        <v>28313</v>
      </c>
      <c r="G1232">
        <v>138.328</v>
      </c>
      <c r="H1232">
        <v>163.70599999999999</v>
      </c>
      <c r="I1232">
        <v>0.84497819261358786</v>
      </c>
    </row>
    <row r="1233" spans="1:9">
      <c r="A1233" t="s">
        <v>28314</v>
      </c>
      <c r="B1233">
        <v>51.731999999999999</v>
      </c>
      <c r="C1233">
        <v>121.834</v>
      </c>
      <c r="D1233">
        <v>0.42461053564686374</v>
      </c>
      <c r="F1233" t="s">
        <v>28315</v>
      </c>
      <c r="G1233">
        <v>176.792</v>
      </c>
      <c r="H1233">
        <v>136.59100000000001</v>
      </c>
      <c r="I1233">
        <v>1.2943166094398606</v>
      </c>
    </row>
    <row r="1234" spans="1:9">
      <c r="A1234" t="s">
        <v>28316</v>
      </c>
      <c r="B1234">
        <v>21.978999999999999</v>
      </c>
      <c r="C1234">
        <v>172.745</v>
      </c>
      <c r="D1234">
        <v>0.12723378390112594</v>
      </c>
      <c r="F1234" t="s">
        <v>28317</v>
      </c>
      <c r="G1234">
        <v>64.808999999999997</v>
      </c>
      <c r="H1234">
        <v>157.71799999999999</v>
      </c>
      <c r="I1234">
        <v>0.41091695304277254</v>
      </c>
    </row>
    <row r="1235" spans="1:9">
      <c r="A1235" t="s">
        <v>28318</v>
      </c>
      <c r="B1235">
        <v>44.817</v>
      </c>
      <c r="C1235">
        <v>130.01499999999999</v>
      </c>
      <c r="D1235">
        <v>0.34470638003307313</v>
      </c>
      <c r="F1235" t="s">
        <v>28319</v>
      </c>
      <c r="G1235">
        <v>173.779</v>
      </c>
      <c r="H1235">
        <v>123.17700000000001</v>
      </c>
      <c r="I1235">
        <v>1.4108072123854289</v>
      </c>
    </row>
    <row r="1236" spans="1:9">
      <c r="A1236" t="s">
        <v>28320</v>
      </c>
      <c r="B1236">
        <v>7.7859999999999996</v>
      </c>
      <c r="C1236">
        <v>76.688999999999993</v>
      </c>
      <c r="D1236">
        <v>0.10152694649819401</v>
      </c>
      <c r="F1236" t="s">
        <v>28321</v>
      </c>
      <c r="G1236">
        <v>156.81</v>
      </c>
      <c r="H1236">
        <v>143.18</v>
      </c>
      <c r="I1236">
        <v>1.0951948596172649</v>
      </c>
    </row>
    <row r="1237" spans="1:9">
      <c r="A1237" t="s">
        <v>28322</v>
      </c>
      <c r="B1237">
        <v>38.444000000000003</v>
      </c>
      <c r="C1237">
        <v>139.56</v>
      </c>
      <c r="D1237">
        <v>0.27546574949842362</v>
      </c>
      <c r="F1237" t="s">
        <v>28323</v>
      </c>
      <c r="G1237">
        <v>199.185</v>
      </c>
      <c r="H1237">
        <v>108.38500000000001</v>
      </c>
      <c r="I1237">
        <v>1.8377543017945286</v>
      </c>
    </row>
    <row r="1238" spans="1:9">
      <c r="A1238" t="s">
        <v>28324</v>
      </c>
      <c r="B1238">
        <v>34.768000000000001</v>
      </c>
      <c r="C1238">
        <v>149.91</v>
      </c>
      <c r="D1238">
        <v>0.23192582215996266</v>
      </c>
      <c r="F1238" t="s">
        <v>28325</v>
      </c>
      <c r="G1238">
        <v>174.49</v>
      </c>
      <c r="H1238">
        <v>112.77</v>
      </c>
      <c r="I1238">
        <v>1.5473086813868937</v>
      </c>
    </row>
    <row r="1239" spans="1:9">
      <c r="A1239" t="s">
        <v>28326</v>
      </c>
      <c r="B1239">
        <v>28.913</v>
      </c>
      <c r="C1239">
        <v>154.56800000000001</v>
      </c>
      <c r="D1239">
        <v>0.18705682935665854</v>
      </c>
      <c r="F1239" t="s">
        <v>28327</v>
      </c>
      <c r="G1239">
        <v>181.09200000000001</v>
      </c>
      <c r="H1239">
        <v>116.73699999999999</v>
      </c>
      <c r="I1239">
        <v>1.5512819414581498</v>
      </c>
    </row>
    <row r="1240" spans="1:9">
      <c r="A1240" t="s">
        <v>28328</v>
      </c>
      <c r="B1240">
        <v>38.106000000000002</v>
      </c>
      <c r="C1240">
        <v>114.795</v>
      </c>
      <c r="D1240">
        <v>0.33194825558604468</v>
      </c>
      <c r="F1240" t="s">
        <v>28329</v>
      </c>
      <c r="G1240">
        <v>137.23699999999999</v>
      </c>
      <c r="H1240">
        <v>171.07900000000001</v>
      </c>
      <c r="I1240">
        <v>0.80218495548840008</v>
      </c>
    </row>
    <row r="1241" spans="1:9">
      <c r="A1241" t="s">
        <v>28330</v>
      </c>
      <c r="B1241">
        <v>44.012</v>
      </c>
      <c r="C1241">
        <v>138.613</v>
      </c>
      <c r="D1241">
        <v>0.31751711599922083</v>
      </c>
      <c r="F1241" t="s">
        <v>28331</v>
      </c>
      <c r="G1241">
        <v>185.614</v>
      </c>
      <c r="H1241">
        <v>160.94200000000001</v>
      </c>
      <c r="I1241">
        <v>1.1532974611972016</v>
      </c>
    </row>
    <row r="1242" spans="1:9">
      <c r="A1242" t="s">
        <v>28332</v>
      </c>
      <c r="B1242">
        <v>55.908999999999999</v>
      </c>
      <c r="C1242">
        <v>140.41499999999999</v>
      </c>
      <c r="D1242">
        <v>0.3981697112131895</v>
      </c>
      <c r="F1242" t="s">
        <v>28333</v>
      </c>
      <c r="G1242">
        <v>161.596</v>
      </c>
      <c r="H1242">
        <v>145.446</v>
      </c>
      <c r="I1242">
        <v>1.1110377734691914</v>
      </c>
    </row>
    <row r="1243" spans="1:9">
      <c r="A1243" t="s">
        <v>28334</v>
      </c>
      <c r="B1243">
        <v>39.148000000000003</v>
      </c>
      <c r="C1243">
        <v>122.825</v>
      </c>
      <c r="D1243">
        <v>0.31872990026460413</v>
      </c>
      <c r="F1243" t="s">
        <v>28335</v>
      </c>
      <c r="G1243">
        <v>181.251</v>
      </c>
      <c r="H1243">
        <v>141.095</v>
      </c>
      <c r="I1243">
        <v>1.2846025727346824</v>
      </c>
    </row>
    <row r="1244" spans="1:9">
      <c r="A1244" t="s">
        <v>28336</v>
      </c>
      <c r="B1244">
        <v>21.093</v>
      </c>
      <c r="C1244">
        <v>91.832999999999998</v>
      </c>
      <c r="D1244">
        <v>0.22968867400607626</v>
      </c>
      <c r="F1244" t="s">
        <v>28337</v>
      </c>
      <c r="G1244">
        <v>133.994</v>
      </c>
      <c r="H1244">
        <v>166.40899999999999</v>
      </c>
      <c r="I1244">
        <v>0.80520885288656263</v>
      </c>
    </row>
    <row r="1245" spans="1:9">
      <c r="A1245" t="s">
        <v>28338</v>
      </c>
      <c r="B1245">
        <v>23.55</v>
      </c>
      <c r="C1245">
        <v>145.05500000000001</v>
      </c>
      <c r="D1245">
        <v>0.162352211230223</v>
      </c>
      <c r="F1245" t="s">
        <v>28339</v>
      </c>
      <c r="G1245">
        <v>158.298</v>
      </c>
      <c r="H1245">
        <v>111.624</v>
      </c>
      <c r="I1245">
        <v>1.4181358847559666</v>
      </c>
    </row>
    <row r="1246" spans="1:9">
      <c r="A1246" t="s">
        <v>28340</v>
      </c>
      <c r="B1246">
        <v>55.012999999999998</v>
      </c>
      <c r="C1246">
        <v>127.496</v>
      </c>
      <c r="D1246">
        <v>0.43148804668381752</v>
      </c>
      <c r="F1246" t="s">
        <v>28341</v>
      </c>
      <c r="G1246">
        <v>175.619</v>
      </c>
      <c r="H1246">
        <v>153.084</v>
      </c>
      <c r="I1246">
        <v>1.1472067623004363</v>
      </c>
    </row>
    <row r="1247" spans="1:9">
      <c r="A1247" t="s">
        <v>28342</v>
      </c>
      <c r="B1247">
        <v>29.417999999999999</v>
      </c>
      <c r="C1247">
        <v>117.896</v>
      </c>
      <c r="D1247">
        <v>0.24952500508923117</v>
      </c>
      <c r="F1247" t="s">
        <v>28343</v>
      </c>
      <c r="G1247">
        <v>114.816</v>
      </c>
      <c r="H1247">
        <v>123.788</v>
      </c>
      <c r="I1247">
        <v>0.92752124600122798</v>
      </c>
    </row>
    <row r="1248" spans="1:9">
      <c r="A1248" t="s">
        <v>28344</v>
      </c>
      <c r="B1248">
        <v>40.853999999999999</v>
      </c>
      <c r="C1248">
        <v>144.95699999999999</v>
      </c>
      <c r="D1248">
        <v>0.28183530288292391</v>
      </c>
      <c r="F1248" t="s">
        <v>28345</v>
      </c>
      <c r="G1248">
        <v>125.836</v>
      </c>
      <c r="H1248">
        <v>150.31700000000001</v>
      </c>
      <c r="I1248">
        <v>0.83713751604941555</v>
      </c>
    </row>
    <row r="1249" spans="1:9">
      <c r="A1249" t="s">
        <v>28346</v>
      </c>
      <c r="B1249">
        <v>19.437000000000001</v>
      </c>
      <c r="C1249">
        <v>138.41900000000001</v>
      </c>
      <c r="D1249">
        <v>0.140421473930602</v>
      </c>
      <c r="F1249" t="s">
        <v>28347</v>
      </c>
      <c r="G1249">
        <v>202.124</v>
      </c>
      <c r="H1249">
        <v>128.13300000000001</v>
      </c>
      <c r="I1249">
        <v>1.5774546760007178</v>
      </c>
    </row>
    <row r="1250" spans="1:9">
      <c r="A1250" t="s">
        <v>28348</v>
      </c>
      <c r="B1250">
        <v>38.067999999999998</v>
      </c>
      <c r="C1250">
        <v>108.736</v>
      </c>
      <c r="D1250">
        <v>0.35009564449676278</v>
      </c>
      <c r="F1250" t="s">
        <v>28349</v>
      </c>
      <c r="G1250">
        <v>207.047</v>
      </c>
      <c r="H1250">
        <v>127.529</v>
      </c>
      <c r="I1250">
        <v>1.6235287660061632</v>
      </c>
    </row>
    <row r="1251" spans="1:9">
      <c r="A1251" t="s">
        <v>28350</v>
      </c>
      <c r="B1251">
        <v>50.816000000000003</v>
      </c>
      <c r="C1251">
        <v>115.76600000000001</v>
      </c>
      <c r="D1251">
        <v>0.43895444258245081</v>
      </c>
      <c r="F1251" t="s">
        <v>28351</v>
      </c>
      <c r="G1251">
        <v>95.992000000000004</v>
      </c>
      <c r="H1251">
        <v>171.62</v>
      </c>
      <c r="I1251">
        <v>0.55932874956298806</v>
      </c>
    </row>
    <row r="1252" spans="1:9">
      <c r="A1252" t="s">
        <v>28352</v>
      </c>
      <c r="B1252">
        <v>39.875999999999998</v>
      </c>
      <c r="C1252">
        <v>88.067999999999998</v>
      </c>
      <c r="D1252">
        <v>0.4527864831720943</v>
      </c>
      <c r="F1252" t="s">
        <v>28353</v>
      </c>
      <c r="G1252">
        <v>151.15899999999999</v>
      </c>
      <c r="H1252">
        <v>147.351</v>
      </c>
      <c r="I1252">
        <v>1.0258430550182895</v>
      </c>
    </row>
    <row r="1253" spans="1:9">
      <c r="A1253" t="s">
        <v>28354</v>
      </c>
      <c r="B1253">
        <v>21.129000000000001</v>
      </c>
      <c r="C1253">
        <v>136.05500000000001</v>
      </c>
      <c r="D1253">
        <v>0.15529748998566756</v>
      </c>
      <c r="F1253" t="s">
        <v>28355</v>
      </c>
      <c r="G1253">
        <v>121.744</v>
      </c>
      <c r="H1253">
        <v>131.66999999999999</v>
      </c>
      <c r="I1253">
        <v>0.92461456671983</v>
      </c>
    </row>
    <row r="1254" spans="1:9">
      <c r="A1254" t="s">
        <v>28356</v>
      </c>
      <c r="B1254">
        <v>15.816000000000001</v>
      </c>
      <c r="C1254">
        <v>113.447</v>
      </c>
      <c r="D1254">
        <v>0.1394131180198683</v>
      </c>
      <c r="F1254" t="s">
        <v>28357</v>
      </c>
      <c r="G1254">
        <v>133.071</v>
      </c>
      <c r="H1254">
        <v>130.42599999999999</v>
      </c>
      <c r="I1254">
        <v>1.0202796988330549</v>
      </c>
    </row>
    <row r="1255" spans="1:9">
      <c r="A1255" t="s">
        <v>28358</v>
      </c>
      <c r="B1255">
        <v>27.794</v>
      </c>
      <c r="C1255">
        <v>130.69999999999999</v>
      </c>
      <c r="D1255">
        <v>0.21265493496557003</v>
      </c>
      <c r="F1255" t="s">
        <v>28359</v>
      </c>
      <c r="G1255">
        <v>189.63800000000001</v>
      </c>
      <c r="H1255">
        <v>137.381</v>
      </c>
      <c r="I1255">
        <v>1.3803801107867901</v>
      </c>
    </row>
    <row r="1256" spans="1:9">
      <c r="A1256" t="s">
        <v>28360</v>
      </c>
      <c r="B1256">
        <v>70.566000000000003</v>
      </c>
      <c r="C1256">
        <v>118.01</v>
      </c>
      <c r="D1256">
        <v>0.59796627404457248</v>
      </c>
      <c r="F1256" t="s">
        <v>28361</v>
      </c>
      <c r="G1256">
        <v>187.69499999999999</v>
      </c>
      <c r="H1256">
        <v>137.32599999999999</v>
      </c>
      <c r="I1256">
        <v>1.3667841486681327</v>
      </c>
    </row>
    <row r="1257" spans="1:9">
      <c r="A1257" t="s">
        <v>28362</v>
      </c>
      <c r="B1257">
        <v>61.97</v>
      </c>
      <c r="C1257">
        <v>156.07</v>
      </c>
      <c r="D1257">
        <v>0.3970654193631063</v>
      </c>
      <c r="F1257" t="s">
        <v>28363</v>
      </c>
      <c r="G1257">
        <v>177.78899999999999</v>
      </c>
      <c r="H1257">
        <v>117.718</v>
      </c>
      <c r="I1257">
        <v>1.5102957916376423</v>
      </c>
    </row>
    <row r="1258" spans="1:9">
      <c r="A1258" t="s">
        <v>28364</v>
      </c>
      <c r="B1258">
        <v>46.942</v>
      </c>
      <c r="C1258">
        <v>142.36099999999999</v>
      </c>
      <c r="D1258">
        <v>0.32973918418668036</v>
      </c>
      <c r="F1258" t="s">
        <v>28365</v>
      </c>
      <c r="G1258">
        <v>184.11600000000001</v>
      </c>
      <c r="H1258">
        <v>120.913</v>
      </c>
      <c r="I1258">
        <v>1.5227146791494712</v>
      </c>
    </row>
    <row r="1259" spans="1:9">
      <c r="A1259" t="s">
        <v>28366</v>
      </c>
      <c r="B1259">
        <v>37.209000000000003</v>
      </c>
      <c r="C1259">
        <v>81.585999999999999</v>
      </c>
      <c r="D1259">
        <v>0.45607089451621607</v>
      </c>
      <c r="F1259" t="s">
        <v>28367</v>
      </c>
      <c r="G1259">
        <v>166.54499999999999</v>
      </c>
      <c r="H1259">
        <v>130.584</v>
      </c>
      <c r="I1259">
        <v>1.2753859584635177</v>
      </c>
    </row>
    <row r="1260" spans="1:9">
      <c r="A1260" t="s">
        <v>28368</v>
      </c>
      <c r="B1260">
        <v>70.239000000000004</v>
      </c>
      <c r="C1260">
        <v>154.59100000000001</v>
      </c>
      <c r="D1260">
        <v>0.4543537463371089</v>
      </c>
      <c r="F1260" t="s">
        <v>28369</v>
      </c>
      <c r="G1260">
        <v>178.52799999999999</v>
      </c>
      <c r="H1260">
        <v>155.95099999999999</v>
      </c>
      <c r="I1260">
        <v>1.1447698315496535</v>
      </c>
    </row>
    <row r="1261" spans="1:9">
      <c r="A1261" t="s">
        <v>28370</v>
      </c>
      <c r="B1261">
        <v>44.548999999999999</v>
      </c>
      <c r="C1261">
        <v>107.345</v>
      </c>
      <c r="D1261">
        <v>0.41500768550002332</v>
      </c>
      <c r="F1261" t="s">
        <v>28371</v>
      </c>
      <c r="G1261">
        <v>200.84100000000001</v>
      </c>
      <c r="H1261">
        <v>153.63</v>
      </c>
      <c r="I1261">
        <v>1.30730326108182</v>
      </c>
    </row>
    <row r="1262" spans="1:9">
      <c r="A1262" t="s">
        <v>28372</v>
      </c>
      <c r="B1262">
        <v>68.891000000000005</v>
      </c>
      <c r="C1262">
        <v>93.756</v>
      </c>
      <c r="D1262">
        <v>0.73479030675370116</v>
      </c>
      <c r="F1262" t="s">
        <v>28373</v>
      </c>
      <c r="G1262">
        <v>164.41200000000001</v>
      </c>
      <c r="H1262">
        <v>127.325</v>
      </c>
      <c r="I1262">
        <v>1.2912782250147261</v>
      </c>
    </row>
    <row r="1263" spans="1:9">
      <c r="A1263" t="s">
        <v>28374</v>
      </c>
      <c r="B1263">
        <v>22.623999999999999</v>
      </c>
      <c r="C1263">
        <v>171.52</v>
      </c>
      <c r="D1263">
        <v>0.13190298507462686</v>
      </c>
      <c r="F1263" t="s">
        <v>28375</v>
      </c>
      <c r="G1263">
        <v>108.98099999999999</v>
      </c>
      <c r="H1263">
        <v>113.233</v>
      </c>
      <c r="I1263">
        <v>0.96244910935857908</v>
      </c>
    </row>
    <row r="1264" spans="1:9">
      <c r="A1264" t="s">
        <v>28376</v>
      </c>
      <c r="B1264">
        <v>75.328000000000003</v>
      </c>
      <c r="C1264">
        <v>136.631</v>
      </c>
      <c r="D1264">
        <v>0.55132437001851708</v>
      </c>
      <c r="F1264" t="s">
        <v>28377</v>
      </c>
      <c r="G1264">
        <v>199.49299999999999</v>
      </c>
      <c r="H1264">
        <v>126.41200000000001</v>
      </c>
      <c r="I1264">
        <v>1.5781175837736923</v>
      </c>
    </row>
    <row r="1265" spans="1:9">
      <c r="A1265" t="s">
        <v>28378</v>
      </c>
      <c r="B1265">
        <v>80.570999999999998</v>
      </c>
      <c r="C1265">
        <v>158.654</v>
      </c>
      <c r="D1265">
        <v>0.50784096209361251</v>
      </c>
      <c r="F1265" t="s">
        <v>28379</v>
      </c>
      <c r="G1265">
        <v>115.86799999999999</v>
      </c>
      <c r="H1265">
        <v>154.22499999999999</v>
      </c>
      <c r="I1265">
        <v>0.75129194358891227</v>
      </c>
    </row>
    <row r="1266" spans="1:9">
      <c r="A1266" t="s">
        <v>28380</v>
      </c>
      <c r="B1266">
        <v>73.239000000000004</v>
      </c>
      <c r="C1266">
        <v>124.53700000000001</v>
      </c>
      <c r="D1266">
        <v>0.588090286420903</v>
      </c>
      <c r="F1266" t="s">
        <v>28381</v>
      </c>
      <c r="G1266">
        <v>160.143</v>
      </c>
      <c r="H1266">
        <v>165.267</v>
      </c>
      <c r="I1266">
        <v>0.96899562526094141</v>
      </c>
    </row>
    <row r="1267" spans="1:9">
      <c r="A1267" t="s">
        <v>28382</v>
      </c>
      <c r="B1267">
        <v>49.215000000000003</v>
      </c>
      <c r="C1267">
        <v>122.61799999999999</v>
      </c>
      <c r="D1267">
        <v>0.40136847771126594</v>
      </c>
      <c r="F1267" t="s">
        <v>28383</v>
      </c>
      <c r="G1267">
        <v>111.116</v>
      </c>
      <c r="H1267">
        <v>146.43299999999999</v>
      </c>
      <c r="I1267">
        <v>0.75881802599140913</v>
      </c>
    </row>
    <row r="1268" spans="1:9">
      <c r="A1268" t="s">
        <v>28384</v>
      </c>
      <c r="B1268">
        <v>69.245999999999995</v>
      </c>
      <c r="C1268">
        <v>120.527</v>
      </c>
      <c r="D1268">
        <v>0.57452686949812071</v>
      </c>
      <c r="F1268" t="s">
        <v>28385</v>
      </c>
      <c r="G1268">
        <v>75.331999999999994</v>
      </c>
      <c r="H1268">
        <v>159.54400000000001</v>
      </c>
      <c r="I1268">
        <v>0.47217068645640065</v>
      </c>
    </row>
    <row r="1269" spans="1:9">
      <c r="A1269" t="s">
        <v>28386</v>
      </c>
      <c r="B1269">
        <v>35.137</v>
      </c>
      <c r="C1269">
        <v>134.893</v>
      </c>
      <c r="D1269">
        <v>0.26048052901188351</v>
      </c>
      <c r="F1269" t="s">
        <v>28387</v>
      </c>
      <c r="G1269">
        <v>190.89500000000001</v>
      </c>
      <c r="H1269">
        <v>143.44800000000001</v>
      </c>
      <c r="I1269">
        <v>1.3307609726172551</v>
      </c>
    </row>
    <row r="1270" spans="1:9">
      <c r="A1270" t="s">
        <v>28388</v>
      </c>
      <c r="B1270">
        <v>41.203000000000003</v>
      </c>
      <c r="C1270">
        <v>151.35599999999999</v>
      </c>
      <c r="D1270">
        <v>0.27222574592351811</v>
      </c>
      <c r="F1270" t="s">
        <v>28389</v>
      </c>
      <c r="G1270">
        <v>142.899</v>
      </c>
      <c r="H1270">
        <v>119.586</v>
      </c>
      <c r="I1270">
        <v>1.1949475691134415</v>
      </c>
    </row>
    <row r="1271" spans="1:9">
      <c r="A1271" t="s">
        <v>28390</v>
      </c>
      <c r="B1271">
        <v>38.682000000000002</v>
      </c>
      <c r="C1271">
        <v>160.78700000000001</v>
      </c>
      <c r="D1271">
        <v>0.24057915129954535</v>
      </c>
      <c r="F1271" t="s">
        <v>28391</v>
      </c>
      <c r="G1271">
        <v>171.89599999999999</v>
      </c>
      <c r="H1271">
        <v>112.117</v>
      </c>
      <c r="I1271">
        <v>1.5331840844831737</v>
      </c>
    </row>
    <row r="1272" spans="1:9">
      <c r="A1272" t="s">
        <v>28392</v>
      </c>
      <c r="B1272">
        <v>30.716000000000001</v>
      </c>
      <c r="C1272">
        <v>185.10599999999999</v>
      </c>
      <c r="D1272">
        <v>0.16593735481291802</v>
      </c>
      <c r="F1272" t="s">
        <v>28393</v>
      </c>
      <c r="G1272">
        <v>135.70599999999999</v>
      </c>
      <c r="H1272">
        <v>125.81100000000001</v>
      </c>
      <c r="I1272">
        <v>1.0786497206126648</v>
      </c>
    </row>
    <row r="1273" spans="1:9">
      <c r="A1273" t="s">
        <v>28394</v>
      </c>
      <c r="B1273">
        <v>62.005000000000003</v>
      </c>
      <c r="C1273">
        <v>104.523</v>
      </c>
      <c r="D1273">
        <v>0.59321871741147891</v>
      </c>
      <c r="F1273" t="s">
        <v>28395</v>
      </c>
      <c r="G1273">
        <v>192.041</v>
      </c>
      <c r="H1273">
        <v>146.39500000000001</v>
      </c>
      <c r="I1273">
        <v>1.311800266402541</v>
      </c>
    </row>
    <row r="1274" spans="1:9">
      <c r="A1274" t="s">
        <v>28396</v>
      </c>
      <c r="B1274">
        <v>67.802999999999997</v>
      </c>
      <c r="C1274">
        <v>142.60900000000001</v>
      </c>
      <c r="D1274">
        <v>0.47544685118050051</v>
      </c>
      <c r="F1274" t="s">
        <v>28397</v>
      </c>
      <c r="G1274">
        <v>147.44900000000001</v>
      </c>
      <c r="H1274">
        <v>153.28700000000001</v>
      </c>
      <c r="I1274">
        <v>0.96191457853568796</v>
      </c>
    </row>
    <row r="1275" spans="1:9">
      <c r="A1275" t="s">
        <v>28398</v>
      </c>
      <c r="B1275">
        <v>30.83</v>
      </c>
      <c r="C1275">
        <v>152.715</v>
      </c>
      <c r="D1275">
        <v>0.2018793176832662</v>
      </c>
      <c r="F1275" t="s">
        <v>28399</v>
      </c>
      <c r="G1275">
        <v>114.86799999999999</v>
      </c>
      <c r="H1275">
        <v>183.685</v>
      </c>
      <c r="I1275">
        <v>0.62535318616109092</v>
      </c>
    </row>
    <row r="1276" spans="1:9">
      <c r="A1276" t="s">
        <v>28400</v>
      </c>
      <c r="B1276">
        <v>59.97</v>
      </c>
      <c r="C1276">
        <v>164.65100000000001</v>
      </c>
      <c r="D1276">
        <v>0.36422493638058678</v>
      </c>
      <c r="F1276" t="s">
        <v>28401</v>
      </c>
      <c r="G1276">
        <v>127.15</v>
      </c>
      <c r="H1276">
        <v>134.57300000000001</v>
      </c>
      <c r="I1276">
        <v>0.94484034687493035</v>
      </c>
    </row>
    <row r="1277" spans="1:9">
      <c r="A1277" t="s">
        <v>28402</v>
      </c>
      <c r="B1277">
        <v>41.029000000000003</v>
      </c>
      <c r="C1277">
        <v>142.65600000000001</v>
      </c>
      <c r="D1277">
        <v>0.28760795199641098</v>
      </c>
      <c r="F1277" t="s">
        <v>28403</v>
      </c>
      <c r="G1277">
        <v>181.97399999999999</v>
      </c>
      <c r="H1277">
        <v>152.44200000000001</v>
      </c>
      <c r="I1277">
        <v>1.1937261384657771</v>
      </c>
    </row>
    <row r="1278" spans="1:9">
      <c r="A1278" t="s">
        <v>28404</v>
      </c>
      <c r="B1278">
        <v>43.351999999999997</v>
      </c>
      <c r="C1278">
        <v>165.07499999999999</v>
      </c>
      <c r="D1278">
        <v>0.26262002120248373</v>
      </c>
      <c r="F1278" t="s">
        <v>28405</v>
      </c>
      <c r="G1278">
        <v>188.94800000000001</v>
      </c>
      <c r="H1278">
        <v>151.54599999999999</v>
      </c>
      <c r="I1278">
        <v>1.2468029509191929</v>
      </c>
    </row>
    <row r="1279" spans="1:9">
      <c r="A1279" t="s">
        <v>28406</v>
      </c>
      <c r="B1279">
        <v>80.539000000000001</v>
      </c>
      <c r="C1279">
        <v>135.959</v>
      </c>
      <c r="D1279">
        <v>0.59237711368868551</v>
      </c>
      <c r="F1279" t="s">
        <v>28407</v>
      </c>
      <c r="G1279">
        <v>114.577</v>
      </c>
      <c r="H1279">
        <v>158.78100000000001</v>
      </c>
      <c r="I1279">
        <v>0.72160397024832945</v>
      </c>
    </row>
    <row r="1280" spans="1:9">
      <c r="A1280" t="s">
        <v>28408</v>
      </c>
      <c r="B1280">
        <v>50.872999999999998</v>
      </c>
      <c r="C1280">
        <v>118.086</v>
      </c>
      <c r="D1280">
        <v>0.43081313618887929</v>
      </c>
      <c r="F1280" t="s">
        <v>28409</v>
      </c>
      <c r="G1280">
        <v>110.581</v>
      </c>
      <c r="H1280">
        <v>148.70400000000001</v>
      </c>
      <c r="I1280">
        <v>0.74363164407144389</v>
      </c>
    </row>
    <row r="1281" spans="1:9">
      <c r="A1281" t="s">
        <v>28410</v>
      </c>
      <c r="B1281">
        <v>21.509</v>
      </c>
      <c r="C1281">
        <v>161.36600000000001</v>
      </c>
      <c r="D1281">
        <v>0.13329325880296963</v>
      </c>
      <c r="F1281" t="s">
        <v>28411</v>
      </c>
      <c r="G1281">
        <v>153.28399999999999</v>
      </c>
      <c r="H1281">
        <v>106.85</v>
      </c>
      <c r="I1281">
        <v>1.4345718296677585</v>
      </c>
    </row>
    <row r="1282" spans="1:9">
      <c r="A1282" t="s">
        <v>28412</v>
      </c>
      <c r="B1282">
        <v>61.924999999999997</v>
      </c>
      <c r="C1282">
        <v>145.376</v>
      </c>
      <c r="D1282">
        <v>0.42596439577371775</v>
      </c>
      <c r="F1282" t="s">
        <v>28413</v>
      </c>
      <c r="G1282">
        <v>75.542000000000002</v>
      </c>
      <c r="H1282">
        <v>172.21700000000001</v>
      </c>
      <c r="I1282">
        <v>0.43864426856814365</v>
      </c>
    </row>
    <row r="1283" spans="1:9">
      <c r="A1283" t="s">
        <v>28414</v>
      </c>
      <c r="B1283">
        <v>42.32</v>
      </c>
      <c r="C1283">
        <v>163.751</v>
      </c>
      <c r="D1283">
        <v>0.25844116982491711</v>
      </c>
      <c r="F1283" t="s">
        <v>28415</v>
      </c>
      <c r="G1283">
        <v>130.47200000000001</v>
      </c>
      <c r="H1283">
        <v>128.99199999999999</v>
      </c>
      <c r="I1283">
        <v>1.0114735797568843</v>
      </c>
    </row>
    <row r="1284" spans="1:9">
      <c r="A1284" t="s">
        <v>28416</v>
      </c>
      <c r="B1284">
        <v>34.777999999999999</v>
      </c>
      <c r="C1284">
        <v>121.36199999999999</v>
      </c>
      <c r="D1284">
        <v>0.28656416341194113</v>
      </c>
      <c r="F1284" t="s">
        <v>28417</v>
      </c>
      <c r="G1284">
        <v>148.82400000000001</v>
      </c>
      <c r="H1284">
        <v>135.39699999999999</v>
      </c>
      <c r="I1284">
        <v>1.0991676329608486</v>
      </c>
    </row>
    <row r="1285" spans="1:9">
      <c r="A1285" t="s">
        <v>28418</v>
      </c>
      <c r="B1285">
        <v>58.085000000000001</v>
      </c>
      <c r="C1285">
        <v>161.476</v>
      </c>
      <c r="D1285">
        <v>0.35971289851123389</v>
      </c>
      <c r="F1285" t="s">
        <v>28419</v>
      </c>
      <c r="G1285">
        <v>158.41200000000001</v>
      </c>
      <c r="H1285">
        <v>146.34899999999999</v>
      </c>
      <c r="I1285">
        <v>1.0824262550478652</v>
      </c>
    </row>
    <row r="1286" spans="1:9">
      <c r="A1286" t="s">
        <v>28420</v>
      </c>
      <c r="B1286">
        <v>43.77</v>
      </c>
      <c r="C1286">
        <v>163.25399999999999</v>
      </c>
      <c r="D1286">
        <v>0.26810981660479993</v>
      </c>
      <c r="F1286" t="s">
        <v>28421</v>
      </c>
      <c r="G1286">
        <v>115.98099999999999</v>
      </c>
      <c r="H1286">
        <v>159.518</v>
      </c>
      <c r="I1286">
        <v>0.72707155305357385</v>
      </c>
    </row>
    <row r="1287" spans="1:9">
      <c r="A1287" t="s">
        <v>28422</v>
      </c>
      <c r="B1287">
        <v>71.287000000000006</v>
      </c>
      <c r="C1287">
        <v>129.52600000000001</v>
      </c>
      <c r="D1287">
        <v>0.55036826583079845</v>
      </c>
      <c r="F1287" t="s">
        <v>28423</v>
      </c>
      <c r="G1287">
        <v>111.004</v>
      </c>
      <c r="H1287">
        <v>207.58199999999999</v>
      </c>
      <c r="I1287">
        <v>0.53474771415633349</v>
      </c>
    </row>
    <row r="1288" spans="1:9">
      <c r="A1288" t="s">
        <v>28424</v>
      </c>
      <c r="B1288">
        <v>61.395000000000003</v>
      </c>
      <c r="C1288">
        <v>148.17400000000001</v>
      </c>
      <c r="D1288">
        <v>0.41434394698125177</v>
      </c>
      <c r="F1288" t="s">
        <v>28425</v>
      </c>
      <c r="G1288">
        <v>71.149000000000001</v>
      </c>
      <c r="H1288">
        <v>118.648</v>
      </c>
      <c r="I1288">
        <v>0.59966455397478258</v>
      </c>
    </row>
    <row r="1289" spans="1:9">
      <c r="A1289" t="s">
        <v>28426</v>
      </c>
      <c r="B1289">
        <v>34.765999999999998</v>
      </c>
      <c r="C1289">
        <v>143.095</v>
      </c>
      <c r="D1289">
        <v>0.24295747580278834</v>
      </c>
      <c r="F1289" t="s">
        <v>28427</v>
      </c>
      <c r="G1289">
        <v>114.83</v>
      </c>
      <c r="H1289">
        <v>179.03200000000001</v>
      </c>
      <c r="I1289">
        <v>0.64139371732427719</v>
      </c>
    </row>
    <row r="1290" spans="1:9">
      <c r="A1290" t="s">
        <v>28428</v>
      </c>
      <c r="B1290">
        <v>57.87</v>
      </c>
      <c r="C1290">
        <v>146</v>
      </c>
      <c r="D1290">
        <v>0.39636986301369859</v>
      </c>
      <c r="F1290" t="s">
        <v>28429</v>
      </c>
      <c r="G1290">
        <v>92.438999999999993</v>
      </c>
      <c r="H1290">
        <v>150.25800000000001</v>
      </c>
      <c r="I1290">
        <v>0.61520185281316131</v>
      </c>
    </row>
    <row r="1291" spans="1:9">
      <c r="A1291" t="s">
        <v>28430</v>
      </c>
      <c r="B1291">
        <v>40.154000000000003</v>
      </c>
      <c r="C1291">
        <v>138.642</v>
      </c>
      <c r="D1291">
        <v>0.289623634973529</v>
      </c>
      <c r="F1291" t="s">
        <v>28431</v>
      </c>
      <c r="G1291">
        <v>136.91399999999999</v>
      </c>
      <c r="H1291">
        <v>138.077</v>
      </c>
      <c r="I1291">
        <v>0.99157716346676117</v>
      </c>
    </row>
    <row r="1292" spans="1:9">
      <c r="A1292" t="s">
        <v>28432</v>
      </c>
      <c r="B1292">
        <v>32.207000000000001</v>
      </c>
      <c r="C1292">
        <v>180.16399999999999</v>
      </c>
      <c r="D1292">
        <v>0.17876490308829734</v>
      </c>
      <c r="F1292" t="s">
        <v>28433</v>
      </c>
      <c r="G1292">
        <v>160.12200000000001</v>
      </c>
      <c r="H1292">
        <v>142.87</v>
      </c>
      <c r="I1292">
        <v>1.1207531322181004</v>
      </c>
    </row>
    <row r="1293" spans="1:9">
      <c r="A1293" t="s">
        <v>28434</v>
      </c>
      <c r="B1293">
        <v>40.612000000000002</v>
      </c>
      <c r="C1293">
        <v>122.84399999999999</v>
      </c>
      <c r="D1293">
        <v>0.33059815701214551</v>
      </c>
      <c r="F1293" t="s">
        <v>28435</v>
      </c>
      <c r="G1293">
        <v>195.21899999999999</v>
      </c>
      <c r="H1293">
        <v>124.12</v>
      </c>
      <c r="I1293">
        <v>1.5728246857879471</v>
      </c>
    </row>
    <row r="1294" spans="1:9">
      <c r="A1294" t="s">
        <v>28436</v>
      </c>
      <c r="B1294">
        <v>35.753999999999998</v>
      </c>
      <c r="C1294">
        <v>111.548</v>
      </c>
      <c r="D1294">
        <v>0.32052569297522138</v>
      </c>
      <c r="F1294" t="s">
        <v>28437</v>
      </c>
      <c r="G1294">
        <v>157.119</v>
      </c>
      <c r="H1294">
        <v>138.83000000000001</v>
      </c>
      <c r="I1294">
        <v>1.131736656342289</v>
      </c>
    </row>
    <row r="1295" spans="1:9">
      <c r="A1295" t="s">
        <v>28438</v>
      </c>
      <c r="B1295">
        <v>71.947999999999993</v>
      </c>
      <c r="C1295">
        <v>180.798</v>
      </c>
      <c r="D1295">
        <v>0.39794687994336214</v>
      </c>
      <c r="F1295" t="s">
        <v>28439</v>
      </c>
      <c r="G1295">
        <v>82.251000000000005</v>
      </c>
      <c r="H1295">
        <v>175.137</v>
      </c>
      <c r="I1295">
        <v>0.46963805477997228</v>
      </c>
    </row>
    <row r="1296" spans="1:9">
      <c r="A1296" t="s">
        <v>28440</v>
      </c>
      <c r="B1296">
        <v>34.061</v>
      </c>
      <c r="C1296">
        <v>134.77600000000001</v>
      </c>
      <c r="D1296">
        <v>0.25272303674244673</v>
      </c>
      <c r="F1296" t="s">
        <v>28441</v>
      </c>
      <c r="G1296">
        <v>166.19300000000001</v>
      </c>
      <c r="H1296">
        <v>123.815</v>
      </c>
      <c r="I1296">
        <v>1.3422687073456367</v>
      </c>
    </row>
    <row r="1297" spans="1:9">
      <c r="A1297" t="s">
        <v>28442</v>
      </c>
      <c r="B1297">
        <v>50.201000000000001</v>
      </c>
      <c r="C1297">
        <v>153.64500000000001</v>
      </c>
      <c r="D1297">
        <v>0.32673370431839627</v>
      </c>
      <c r="F1297" t="s">
        <v>28443</v>
      </c>
      <c r="G1297">
        <v>109.179</v>
      </c>
      <c r="H1297">
        <v>136.31200000000001</v>
      </c>
      <c r="I1297">
        <v>0.80094929279887317</v>
      </c>
    </row>
    <row r="1298" spans="1:9">
      <c r="A1298" t="s">
        <v>28444</v>
      </c>
      <c r="B1298">
        <v>35.348999999999997</v>
      </c>
      <c r="C1298">
        <v>130.50299999999999</v>
      </c>
      <c r="D1298">
        <v>0.27086733638307164</v>
      </c>
      <c r="F1298" t="s">
        <v>28445</v>
      </c>
      <c r="G1298">
        <v>148.43100000000001</v>
      </c>
      <c r="H1298">
        <v>137.995</v>
      </c>
      <c r="I1298">
        <v>1.0756259284756695</v>
      </c>
    </row>
    <row r="1299" spans="1:9">
      <c r="A1299" t="s">
        <v>28446</v>
      </c>
      <c r="B1299">
        <v>44.96</v>
      </c>
      <c r="C1299">
        <v>143.274</v>
      </c>
      <c r="D1299">
        <v>0.31380431899716626</v>
      </c>
      <c r="F1299" t="s">
        <v>28447</v>
      </c>
      <c r="G1299">
        <v>66.876999999999995</v>
      </c>
      <c r="H1299">
        <v>142.386</v>
      </c>
      <c r="I1299">
        <v>0.46968803112665569</v>
      </c>
    </row>
    <row r="1300" spans="1:9">
      <c r="A1300" t="s">
        <v>28448</v>
      </c>
      <c r="B1300">
        <v>43.689</v>
      </c>
      <c r="C1300">
        <v>163.95</v>
      </c>
      <c r="D1300">
        <v>0.2664775846294602</v>
      </c>
      <c r="F1300" t="s">
        <v>28449</v>
      </c>
      <c r="G1300">
        <v>115.336</v>
      </c>
      <c r="H1300">
        <v>130.94399999999999</v>
      </c>
      <c r="I1300">
        <v>0.8808040078201369</v>
      </c>
    </row>
    <row r="1301" spans="1:9">
      <c r="A1301" t="s">
        <v>28450</v>
      </c>
      <c r="B1301">
        <v>21.062000000000001</v>
      </c>
      <c r="C1301">
        <v>181.33600000000001</v>
      </c>
      <c r="D1301">
        <v>0.11614902722018794</v>
      </c>
      <c r="F1301" t="s">
        <v>28451</v>
      </c>
      <c r="G1301">
        <v>86.635999999999996</v>
      </c>
      <c r="H1301">
        <v>110.996</v>
      </c>
      <c r="I1301">
        <v>0.78053263180655164</v>
      </c>
    </row>
    <row r="1302" spans="1:9">
      <c r="A1302" t="s">
        <v>28452</v>
      </c>
      <c r="B1302">
        <v>68.353999999999999</v>
      </c>
      <c r="C1302">
        <v>176.86099999999999</v>
      </c>
      <c r="D1302">
        <v>0.38648430123091015</v>
      </c>
      <c r="F1302" t="s">
        <v>28453</v>
      </c>
      <c r="G1302">
        <v>97.664000000000001</v>
      </c>
      <c r="H1302">
        <v>158.065</v>
      </c>
      <c r="I1302">
        <v>0.61787239426818086</v>
      </c>
    </row>
    <row r="1303" spans="1:9">
      <c r="A1303" t="s">
        <v>28454</v>
      </c>
      <c r="B1303">
        <v>44.994999999999997</v>
      </c>
      <c r="C1303">
        <v>145.524</v>
      </c>
      <c r="D1303">
        <v>0.30919298534949557</v>
      </c>
      <c r="F1303" t="s">
        <v>28455</v>
      </c>
      <c r="G1303">
        <v>80.572999999999993</v>
      </c>
      <c r="H1303">
        <v>135.91300000000001</v>
      </c>
      <c r="I1303">
        <v>0.59282776482014221</v>
      </c>
    </row>
    <row r="1304" spans="1:9">
      <c r="A1304" t="s">
        <v>28456</v>
      </c>
      <c r="B1304">
        <v>23.341000000000001</v>
      </c>
      <c r="C1304">
        <v>187.47300000000001</v>
      </c>
      <c r="D1304">
        <v>0.12450326180303296</v>
      </c>
      <c r="F1304" t="s">
        <v>28457</v>
      </c>
      <c r="G1304">
        <v>145.435</v>
      </c>
      <c r="H1304">
        <v>151.744</v>
      </c>
      <c r="I1304">
        <v>0.95842339730071702</v>
      </c>
    </row>
    <row r="1305" spans="1:9">
      <c r="A1305" t="s">
        <v>28458</v>
      </c>
      <c r="B1305">
        <v>36.707000000000001</v>
      </c>
      <c r="C1305">
        <v>125.643</v>
      </c>
      <c r="D1305">
        <v>0.29215316412374742</v>
      </c>
      <c r="F1305" t="s">
        <v>28459</v>
      </c>
      <c r="G1305">
        <v>133.45400000000001</v>
      </c>
      <c r="H1305">
        <v>122.64100000000001</v>
      </c>
      <c r="I1305">
        <v>1.0881679046974504</v>
      </c>
    </row>
    <row r="1306" spans="1:9">
      <c r="A1306" t="s">
        <v>28460</v>
      </c>
      <c r="B1306">
        <v>19.582999999999998</v>
      </c>
      <c r="C1306">
        <v>166.15899999999999</v>
      </c>
      <c r="D1306">
        <v>0.11785699239884688</v>
      </c>
      <c r="F1306" t="s">
        <v>28461</v>
      </c>
      <c r="G1306">
        <v>101.95</v>
      </c>
      <c r="H1306">
        <v>116.86799999999999</v>
      </c>
      <c r="I1306">
        <v>0.8723517130437759</v>
      </c>
    </row>
    <row r="1307" spans="1:9">
      <c r="A1307" t="s">
        <v>28462</v>
      </c>
      <c r="B1307">
        <v>45.334000000000003</v>
      </c>
      <c r="C1307">
        <v>142.57900000000001</v>
      </c>
      <c r="D1307">
        <v>0.31795706240049376</v>
      </c>
      <c r="F1307" t="s">
        <v>28463</v>
      </c>
      <c r="G1307">
        <v>214.708</v>
      </c>
      <c r="H1307">
        <v>117.09</v>
      </c>
      <c r="I1307">
        <v>1.8337005722094115</v>
      </c>
    </row>
    <row r="1308" spans="1:9">
      <c r="A1308" t="s">
        <v>28464</v>
      </c>
      <c r="B1308">
        <v>31.331</v>
      </c>
      <c r="C1308">
        <v>193.80199999999999</v>
      </c>
      <c r="D1308">
        <v>0.16166499829723119</v>
      </c>
      <c r="F1308" t="s">
        <v>28465</v>
      </c>
      <c r="G1308">
        <v>90.641000000000005</v>
      </c>
      <c r="H1308">
        <v>129.904</v>
      </c>
      <c r="I1308">
        <v>0.69775372582830408</v>
      </c>
    </row>
    <row r="1309" spans="1:9">
      <c r="A1309" t="s">
        <v>28466</v>
      </c>
      <c r="B1309">
        <v>41.72</v>
      </c>
      <c r="C1309">
        <v>144.28299999999999</v>
      </c>
      <c r="D1309">
        <v>0.28915395438132008</v>
      </c>
      <c r="F1309" t="s">
        <v>28467</v>
      </c>
      <c r="G1309">
        <v>165.268</v>
      </c>
      <c r="H1309">
        <v>139.899</v>
      </c>
      <c r="I1309">
        <v>1.1813379652463563</v>
      </c>
    </row>
    <row r="1310" spans="1:9">
      <c r="A1310" t="s">
        <v>28468</v>
      </c>
      <c r="B1310">
        <v>34.088999999999999</v>
      </c>
      <c r="C1310">
        <v>138.857</v>
      </c>
      <c r="D1310">
        <v>0.24549716614934788</v>
      </c>
      <c r="F1310" t="s">
        <v>28469</v>
      </c>
      <c r="G1310">
        <v>143.49</v>
      </c>
      <c r="H1310">
        <v>107.84099999999999</v>
      </c>
      <c r="I1310">
        <v>1.3305700058419341</v>
      </c>
    </row>
    <row r="1311" spans="1:9">
      <c r="A1311" t="s">
        <v>28470</v>
      </c>
      <c r="B1311">
        <v>70.594999999999999</v>
      </c>
      <c r="C1311">
        <v>158.696</v>
      </c>
      <c r="D1311">
        <v>0.44484423047839894</v>
      </c>
      <c r="F1311" t="s">
        <v>28471</v>
      </c>
      <c r="G1311">
        <v>104.23699999999999</v>
      </c>
      <c r="H1311">
        <v>129.596</v>
      </c>
      <c r="I1311">
        <v>0.80432266427976162</v>
      </c>
    </row>
    <row r="1312" spans="1:9">
      <c r="A1312" t="s">
        <v>28472</v>
      </c>
      <c r="B1312">
        <v>51.173999999999999</v>
      </c>
      <c r="C1312">
        <v>155.02000000000001</v>
      </c>
      <c r="D1312">
        <v>0.33011224358147334</v>
      </c>
      <c r="F1312" t="s">
        <v>28473</v>
      </c>
      <c r="G1312">
        <v>29.876000000000001</v>
      </c>
      <c r="H1312">
        <v>146.97900000000001</v>
      </c>
      <c r="I1312">
        <v>0.20326713340000951</v>
      </c>
    </row>
    <row r="1313" spans="1:9">
      <c r="A1313" t="s">
        <v>28474</v>
      </c>
      <c r="B1313">
        <v>22.893999999999998</v>
      </c>
      <c r="C1313">
        <v>185.203</v>
      </c>
      <c r="D1313">
        <v>0.12361570816887414</v>
      </c>
      <c r="F1313" t="s">
        <v>28475</v>
      </c>
      <c r="G1313">
        <v>191.017</v>
      </c>
      <c r="H1313">
        <v>124.29</v>
      </c>
      <c r="I1313">
        <v>1.536865395446134</v>
      </c>
    </row>
    <row r="1314" spans="1:9">
      <c r="A1314" t="s">
        <v>28476</v>
      </c>
      <c r="B1314">
        <v>33.817999999999998</v>
      </c>
      <c r="C1314">
        <v>113.32599999999999</v>
      </c>
      <c r="D1314">
        <v>0.29841342675114274</v>
      </c>
      <c r="F1314" t="s">
        <v>28477</v>
      </c>
      <c r="G1314">
        <v>103.871</v>
      </c>
      <c r="H1314">
        <v>160.73099999999999</v>
      </c>
      <c r="I1314">
        <v>0.64624123535596745</v>
      </c>
    </row>
    <row r="1315" spans="1:9">
      <c r="A1315" t="s">
        <v>28478</v>
      </c>
      <c r="B1315">
        <v>58.231000000000002</v>
      </c>
      <c r="C1315">
        <v>150.62899999999999</v>
      </c>
      <c r="D1315">
        <v>0.38658558444920971</v>
      </c>
      <c r="F1315" t="s">
        <v>28479</v>
      </c>
      <c r="G1315">
        <v>62.536000000000001</v>
      </c>
      <c r="H1315">
        <v>123.681</v>
      </c>
      <c r="I1315">
        <v>0.50562333745684462</v>
      </c>
    </row>
    <row r="1316" spans="1:9">
      <c r="A1316" t="s">
        <v>28480</v>
      </c>
      <c r="B1316">
        <v>29.41</v>
      </c>
      <c r="C1316">
        <v>109.79600000000001</v>
      </c>
      <c r="D1316">
        <v>0.26786039564282849</v>
      </c>
      <c r="F1316" t="s">
        <v>28481</v>
      </c>
      <c r="G1316">
        <v>91.61</v>
      </c>
      <c r="H1316">
        <v>116.95099999999999</v>
      </c>
      <c r="I1316">
        <v>0.78331950988020627</v>
      </c>
    </row>
    <row r="1317" spans="1:9">
      <c r="A1317" t="s">
        <v>28482</v>
      </c>
      <c r="B1317">
        <v>55.259</v>
      </c>
      <c r="C1317">
        <v>143.31200000000001</v>
      </c>
      <c r="D1317">
        <v>0.38558529641621075</v>
      </c>
      <c r="F1317" t="s">
        <v>28483</v>
      </c>
      <c r="G1317">
        <v>41.834000000000003</v>
      </c>
      <c r="H1317">
        <v>105.03700000000001</v>
      </c>
      <c r="I1317">
        <v>0.39827870179079755</v>
      </c>
    </row>
    <row r="1318" spans="1:9">
      <c r="A1318" t="s">
        <v>28484</v>
      </c>
      <c r="B1318">
        <v>56.646000000000001</v>
      </c>
      <c r="C1318">
        <v>117.429</v>
      </c>
      <c r="D1318">
        <v>0.48238510078430369</v>
      </c>
      <c r="F1318" t="s">
        <v>28485</v>
      </c>
      <c r="G1318">
        <v>136.708</v>
      </c>
      <c r="H1318">
        <v>101.55</v>
      </c>
      <c r="I1318">
        <v>1.3462136878385031</v>
      </c>
    </row>
    <row r="1319" spans="1:9">
      <c r="A1319" t="s">
        <v>28486</v>
      </c>
      <c r="B1319">
        <v>34.11</v>
      </c>
      <c r="C1319">
        <v>122.449</v>
      </c>
      <c r="D1319">
        <v>0.27856495357250771</v>
      </c>
      <c r="F1319" t="s">
        <v>28487</v>
      </c>
      <c r="G1319">
        <v>71.686000000000007</v>
      </c>
      <c r="H1319">
        <v>147.429</v>
      </c>
      <c r="I1319">
        <v>0.48624083457121736</v>
      </c>
    </row>
    <row r="1320" spans="1:9">
      <c r="A1320" t="s">
        <v>28488</v>
      </c>
      <c r="B1320">
        <v>37.274000000000001</v>
      </c>
      <c r="C1320">
        <v>141.69900000000001</v>
      </c>
      <c r="D1320">
        <v>0.26305055081546092</v>
      </c>
      <c r="F1320" t="s">
        <v>28489</v>
      </c>
      <c r="G1320">
        <v>98.760999999999996</v>
      </c>
      <c r="H1320">
        <v>136.86500000000001</v>
      </c>
      <c r="I1320">
        <v>0.7215942717276147</v>
      </c>
    </row>
    <row r="1321" spans="1:9">
      <c r="A1321" t="s">
        <v>28490</v>
      </c>
      <c r="B1321">
        <v>50.94</v>
      </c>
      <c r="C1321">
        <v>137.13300000000001</v>
      </c>
      <c r="D1321">
        <v>0.37146419898930233</v>
      </c>
      <c r="F1321" t="s">
        <v>28491</v>
      </c>
      <c r="G1321">
        <v>74.956999999999994</v>
      </c>
      <c r="H1321">
        <v>105.857</v>
      </c>
      <c r="I1321">
        <v>0.7080967720604211</v>
      </c>
    </row>
    <row r="1322" spans="1:9">
      <c r="A1322" t="s">
        <v>28492</v>
      </c>
      <c r="B1322">
        <v>25.408000000000001</v>
      </c>
      <c r="C1322">
        <v>107.855</v>
      </c>
      <c r="D1322">
        <v>0.23557554123591859</v>
      </c>
      <c r="F1322" t="s">
        <v>28493</v>
      </c>
      <c r="G1322">
        <v>150.26900000000001</v>
      </c>
      <c r="H1322">
        <v>128.37200000000001</v>
      </c>
      <c r="I1322">
        <v>1.1705745801265073</v>
      </c>
    </row>
    <row r="1323" spans="1:9">
      <c r="A1323" t="s">
        <v>28494</v>
      </c>
      <c r="B1323">
        <v>35.438000000000002</v>
      </c>
      <c r="C1323">
        <v>93.417000000000002</v>
      </c>
      <c r="D1323">
        <v>0.37935279445925263</v>
      </c>
      <c r="F1323" t="s">
        <v>28495</v>
      </c>
      <c r="G1323">
        <v>75.915999999999997</v>
      </c>
      <c r="H1323">
        <v>161.30600000000001</v>
      </c>
      <c r="I1323">
        <v>0.47063345442822951</v>
      </c>
    </row>
    <row r="1324" spans="1:9">
      <c r="A1324" t="s">
        <v>28496</v>
      </c>
      <c r="B1324">
        <v>65.866</v>
      </c>
      <c r="C1324">
        <v>145.18299999999999</v>
      </c>
      <c r="D1324">
        <v>0.45367570583332761</v>
      </c>
      <c r="F1324" t="s">
        <v>28497</v>
      </c>
      <c r="G1324">
        <v>156.59700000000001</v>
      </c>
      <c r="H1324">
        <v>108.87</v>
      </c>
      <c r="I1324">
        <v>1.4383852300909341</v>
      </c>
    </row>
    <row r="1325" spans="1:9">
      <c r="A1325" t="s">
        <v>28498</v>
      </c>
      <c r="B1325">
        <v>35.905000000000001</v>
      </c>
      <c r="C1325">
        <v>89.311999999999998</v>
      </c>
      <c r="D1325">
        <v>0.40201764600501616</v>
      </c>
      <c r="F1325" t="s">
        <v>28499</v>
      </c>
      <c r="G1325">
        <v>131.511</v>
      </c>
      <c r="H1325">
        <v>132.142</v>
      </c>
      <c r="I1325">
        <v>0.9952248338908144</v>
      </c>
    </row>
    <row r="1326" spans="1:9">
      <c r="A1326" t="s">
        <v>28500</v>
      </c>
      <c r="B1326">
        <v>52.664999999999999</v>
      </c>
      <c r="C1326">
        <v>88.445999999999998</v>
      </c>
      <c r="D1326">
        <v>0.59544807000881894</v>
      </c>
      <c r="F1326" t="s">
        <v>28501</v>
      </c>
      <c r="G1326">
        <v>81.77</v>
      </c>
      <c r="H1326">
        <v>173.91499999999999</v>
      </c>
      <c r="I1326">
        <v>0.47017221056263114</v>
      </c>
    </row>
    <row r="1327" spans="1:9">
      <c r="A1327" t="s">
        <v>28502</v>
      </c>
      <c r="B1327">
        <v>48.484999999999999</v>
      </c>
      <c r="C1327">
        <v>87.957999999999998</v>
      </c>
      <c r="D1327">
        <v>0.55122899565701811</v>
      </c>
      <c r="F1327" t="s">
        <v>28503</v>
      </c>
      <c r="G1327">
        <v>41.13</v>
      </c>
      <c r="H1327">
        <v>126.127</v>
      </c>
      <c r="I1327">
        <v>0.32609988345080754</v>
      </c>
    </row>
    <row r="1328" spans="1:9">
      <c r="A1328" t="s">
        <v>28504</v>
      </c>
      <c r="B1328">
        <v>63.655000000000001</v>
      </c>
      <c r="C1328">
        <v>131.53899999999999</v>
      </c>
      <c r="D1328">
        <v>0.48392491960559231</v>
      </c>
      <c r="F1328" t="s">
        <v>28505</v>
      </c>
      <c r="G1328">
        <v>50.954000000000001</v>
      </c>
      <c r="H1328">
        <v>131.655</v>
      </c>
      <c r="I1328">
        <v>0.38702669856822758</v>
      </c>
    </row>
    <row r="1329" spans="1:9">
      <c r="A1329" t="s">
        <v>28506</v>
      </c>
      <c r="B1329">
        <v>65.596000000000004</v>
      </c>
      <c r="C1329">
        <v>109.319</v>
      </c>
      <c r="D1329">
        <v>0.60004207868714499</v>
      </c>
      <c r="F1329" t="s">
        <v>28507</v>
      </c>
      <c r="G1329">
        <v>82.534999999999997</v>
      </c>
      <c r="H1329">
        <v>168.51300000000001</v>
      </c>
      <c r="I1329">
        <v>0.48978417095416965</v>
      </c>
    </row>
    <row r="1330" spans="1:9">
      <c r="A1330" t="s">
        <v>28508</v>
      </c>
      <c r="B1330">
        <v>69.498999999999995</v>
      </c>
      <c r="C1330">
        <v>115.825</v>
      </c>
      <c r="D1330">
        <v>0.6000345348586229</v>
      </c>
      <c r="F1330" t="s">
        <v>28509</v>
      </c>
      <c r="G1330">
        <v>117.07299999999999</v>
      </c>
      <c r="H1330">
        <v>150.65</v>
      </c>
      <c r="I1330">
        <v>0.77711915034848977</v>
      </c>
    </row>
    <row r="1331" spans="1:9">
      <c r="A1331" t="s">
        <v>28510</v>
      </c>
      <c r="B1331">
        <v>17.149999999999999</v>
      </c>
      <c r="C1331">
        <v>149.07499999999999</v>
      </c>
      <c r="D1331">
        <v>0.11504276370954218</v>
      </c>
      <c r="F1331" t="s">
        <v>28511</v>
      </c>
      <c r="G1331">
        <v>139.93899999999999</v>
      </c>
      <c r="H1331">
        <v>108.973</v>
      </c>
      <c r="I1331">
        <v>1.2841621319042331</v>
      </c>
    </row>
    <row r="1332" spans="1:9">
      <c r="A1332" t="s">
        <v>28512</v>
      </c>
      <c r="B1332">
        <v>71.902000000000001</v>
      </c>
      <c r="C1332">
        <v>109.693</v>
      </c>
      <c r="D1332">
        <v>0.65548394154595102</v>
      </c>
      <c r="F1332" t="s">
        <v>28513</v>
      </c>
      <c r="G1332">
        <v>79.206000000000003</v>
      </c>
      <c r="H1332">
        <v>128.50299999999999</v>
      </c>
      <c r="I1332">
        <v>0.61637471498719887</v>
      </c>
    </row>
    <row r="1333" spans="1:9">
      <c r="A1333" t="s">
        <v>28514</v>
      </c>
      <c r="B1333">
        <v>71.093000000000004</v>
      </c>
      <c r="C1333">
        <v>90.472999999999999</v>
      </c>
      <c r="D1333">
        <v>0.78579244636521395</v>
      </c>
      <c r="F1333" t="s">
        <v>28515</v>
      </c>
      <c r="G1333">
        <v>80.293999999999997</v>
      </c>
      <c r="H1333">
        <v>144.73099999999999</v>
      </c>
      <c r="I1333">
        <v>0.55478093843060572</v>
      </c>
    </row>
    <row r="1334" spans="1:9">
      <c r="A1334" t="s">
        <v>28516</v>
      </c>
      <c r="B1334">
        <v>60.189</v>
      </c>
      <c r="C1334">
        <v>107.712</v>
      </c>
      <c r="D1334">
        <v>0.55879567736185387</v>
      </c>
      <c r="F1334" t="s">
        <v>28517</v>
      </c>
      <c r="G1334">
        <v>96.884</v>
      </c>
      <c r="H1334">
        <v>132.36500000000001</v>
      </c>
      <c r="I1334">
        <v>0.73194575605333734</v>
      </c>
    </row>
    <row r="1335" spans="1:9">
      <c r="A1335" t="s">
        <v>28518</v>
      </c>
      <c r="B1335">
        <v>47.704000000000001</v>
      </c>
      <c r="C1335">
        <v>126.706</v>
      </c>
      <c r="D1335">
        <v>0.37649361514056162</v>
      </c>
      <c r="F1335" t="s">
        <v>28519</v>
      </c>
      <c r="G1335">
        <v>86.671000000000006</v>
      </c>
      <c r="H1335">
        <v>180.77</v>
      </c>
      <c r="I1335">
        <v>0.47945455551252975</v>
      </c>
    </row>
    <row r="1336" spans="1:9">
      <c r="A1336" t="s">
        <v>28520</v>
      </c>
      <c r="B1336">
        <v>66.796999999999997</v>
      </c>
      <c r="C1336">
        <v>109.21</v>
      </c>
      <c r="D1336">
        <v>0.61163812837652232</v>
      </c>
      <c r="F1336" t="s">
        <v>28521</v>
      </c>
      <c r="G1336">
        <v>85.07</v>
      </c>
      <c r="H1336">
        <v>137.67400000000001</v>
      </c>
      <c r="I1336">
        <v>0.61790897337187844</v>
      </c>
    </row>
    <row r="1337" spans="1:9">
      <c r="A1337" t="s">
        <v>28522</v>
      </c>
      <c r="B1337">
        <v>132.71899999999999</v>
      </c>
      <c r="C1337">
        <v>97.447000000000003</v>
      </c>
      <c r="D1337">
        <v>1.3619608607756011</v>
      </c>
      <c r="F1337" t="s">
        <v>28523</v>
      </c>
      <c r="G1337">
        <v>79.519000000000005</v>
      </c>
      <c r="H1337">
        <v>153.41399999999999</v>
      </c>
      <c r="I1337">
        <v>0.51832948753047314</v>
      </c>
    </row>
    <row r="1338" spans="1:9">
      <c r="A1338" t="s">
        <v>28524</v>
      </c>
      <c r="B1338">
        <v>55.347000000000001</v>
      </c>
      <c r="C1338">
        <v>120.07899999999999</v>
      </c>
      <c r="D1338">
        <v>0.46092155997301781</v>
      </c>
      <c r="F1338" t="s">
        <v>28525</v>
      </c>
      <c r="G1338">
        <v>141.304</v>
      </c>
      <c r="H1338">
        <v>150.27600000000001</v>
      </c>
      <c r="I1338">
        <v>0.94029652106790163</v>
      </c>
    </row>
    <row r="1339" spans="1:9">
      <c r="A1339" t="s">
        <v>28526</v>
      </c>
      <c r="B1339">
        <v>83.186000000000007</v>
      </c>
      <c r="C1339">
        <v>125.59099999999999</v>
      </c>
      <c r="D1339">
        <v>0.66235637903989941</v>
      </c>
      <c r="F1339" t="s">
        <v>28527</v>
      </c>
      <c r="G1339">
        <v>19.68</v>
      </c>
      <c r="H1339">
        <v>150.13300000000001</v>
      </c>
      <c r="I1339">
        <v>0.13108377238848221</v>
      </c>
    </row>
    <row r="1340" spans="1:9">
      <c r="A1340" t="s">
        <v>28528</v>
      </c>
      <c r="B1340">
        <v>77.953999999999994</v>
      </c>
      <c r="C1340">
        <v>109.229</v>
      </c>
      <c r="D1340">
        <v>0.71367493980536301</v>
      </c>
      <c r="F1340" t="s">
        <v>28529</v>
      </c>
      <c r="G1340">
        <v>130.285</v>
      </c>
      <c r="H1340">
        <v>113.49299999999999</v>
      </c>
      <c r="I1340">
        <v>1.1479562616196595</v>
      </c>
    </row>
    <row r="1341" spans="1:9">
      <c r="A1341" t="s">
        <v>28530</v>
      </c>
      <c r="B1341">
        <v>179.875</v>
      </c>
      <c r="C1341">
        <v>92.319000000000003</v>
      </c>
      <c r="D1341">
        <v>1.9484071534570349</v>
      </c>
      <c r="F1341" t="s">
        <v>28531</v>
      </c>
      <c r="G1341">
        <v>105.715</v>
      </c>
      <c r="H1341">
        <v>152.209</v>
      </c>
      <c r="I1341">
        <v>0.69453843071040477</v>
      </c>
    </row>
    <row r="1342" spans="1:9">
      <c r="A1342" t="s">
        <v>28532</v>
      </c>
      <c r="B1342">
        <v>89.887</v>
      </c>
      <c r="C1342">
        <v>133.76300000000001</v>
      </c>
      <c r="D1342">
        <v>0.67198702182217795</v>
      </c>
      <c r="F1342" t="s">
        <v>28533</v>
      </c>
      <c r="G1342">
        <v>128.94900000000001</v>
      </c>
      <c r="H1342">
        <v>148.756</v>
      </c>
      <c r="I1342">
        <v>0.86684906827287644</v>
      </c>
    </row>
    <row r="1343" spans="1:9">
      <c r="A1343" t="s">
        <v>28534</v>
      </c>
      <c r="B1343">
        <v>103.31</v>
      </c>
      <c r="C1343">
        <v>105.637</v>
      </c>
      <c r="D1343">
        <v>0.97797173338886945</v>
      </c>
      <c r="F1343" t="s">
        <v>28535</v>
      </c>
      <c r="G1343">
        <v>84.06</v>
      </c>
      <c r="H1343">
        <v>139.66900000000001</v>
      </c>
      <c r="I1343">
        <v>0.60185152038032774</v>
      </c>
    </row>
    <row r="1344" spans="1:9">
      <c r="A1344" t="s">
        <v>28536</v>
      </c>
      <c r="B1344">
        <v>70.876000000000005</v>
      </c>
      <c r="C1344">
        <v>127.268</v>
      </c>
      <c r="D1344">
        <v>0.5569035421315649</v>
      </c>
      <c r="F1344" t="s">
        <v>28537</v>
      </c>
      <c r="G1344">
        <v>147.191</v>
      </c>
      <c r="H1344">
        <v>106.126</v>
      </c>
      <c r="I1344">
        <v>1.3869457060475283</v>
      </c>
    </row>
    <row r="1345" spans="1:9">
      <c r="A1345" t="s">
        <v>28538</v>
      </c>
      <c r="B1345">
        <v>95.727000000000004</v>
      </c>
      <c r="C1345">
        <v>126.131</v>
      </c>
      <c r="D1345">
        <v>0.75894902918394369</v>
      </c>
      <c r="F1345" t="s">
        <v>28539</v>
      </c>
      <c r="G1345">
        <v>120.788</v>
      </c>
      <c r="H1345">
        <v>110.833</v>
      </c>
      <c r="I1345">
        <v>1.0898198190069743</v>
      </c>
    </row>
    <row r="1346" spans="1:9">
      <c r="A1346" t="s">
        <v>28540</v>
      </c>
      <c r="B1346">
        <v>65.945999999999998</v>
      </c>
      <c r="C1346">
        <v>106.52500000000001</v>
      </c>
      <c r="D1346">
        <v>0.6190659469608073</v>
      </c>
      <c r="F1346" t="s">
        <v>28541</v>
      </c>
      <c r="G1346">
        <v>118.211</v>
      </c>
      <c r="H1346">
        <v>149.167</v>
      </c>
      <c r="I1346">
        <v>0.79247420676154912</v>
      </c>
    </row>
    <row r="1347" spans="1:9">
      <c r="A1347" t="s">
        <v>28542</v>
      </c>
      <c r="B1347">
        <v>78.269000000000005</v>
      </c>
      <c r="C1347">
        <v>138.447</v>
      </c>
      <c r="D1347">
        <v>0.56533547133560136</v>
      </c>
      <c r="F1347" t="s">
        <v>28543</v>
      </c>
      <c r="G1347">
        <v>72.834999999999994</v>
      </c>
      <c r="H1347">
        <v>122.687</v>
      </c>
      <c r="I1347">
        <v>0.59366518049997141</v>
      </c>
    </row>
    <row r="1348" spans="1:9">
      <c r="A1348" t="s">
        <v>28544</v>
      </c>
      <c r="B1348">
        <v>115.661</v>
      </c>
      <c r="C1348">
        <v>108.64</v>
      </c>
      <c r="D1348">
        <v>1.0646262886597939</v>
      </c>
      <c r="F1348" t="s">
        <v>28545</v>
      </c>
      <c r="G1348">
        <v>109.16200000000001</v>
      </c>
      <c r="H1348">
        <v>110.236</v>
      </c>
      <c r="I1348">
        <v>0.99025726622881816</v>
      </c>
    </row>
    <row r="1349" spans="1:9">
      <c r="A1349" t="s">
        <v>28546</v>
      </c>
      <c r="B1349">
        <v>47.783000000000001</v>
      </c>
      <c r="C1349">
        <v>122.22</v>
      </c>
      <c r="D1349">
        <v>0.39095892652593683</v>
      </c>
      <c r="F1349" t="s">
        <v>28547</v>
      </c>
      <c r="G1349">
        <v>121.798</v>
      </c>
      <c r="H1349">
        <v>143.15299999999999</v>
      </c>
      <c r="I1349">
        <v>0.85082394361277802</v>
      </c>
    </row>
    <row r="1350" spans="1:9">
      <c r="A1350" t="s">
        <v>28548</v>
      </c>
      <c r="B1350">
        <v>24.437999999999999</v>
      </c>
      <c r="C1350">
        <v>117.276</v>
      </c>
      <c r="D1350">
        <v>0.20838023124936048</v>
      </c>
      <c r="F1350" t="s">
        <v>28549</v>
      </c>
      <c r="G1350">
        <v>111.586</v>
      </c>
      <c r="H1350">
        <v>150.07</v>
      </c>
      <c r="I1350">
        <v>0.74355967215299534</v>
      </c>
    </row>
    <row r="1351" spans="1:9">
      <c r="A1351" t="s">
        <v>28550</v>
      </c>
      <c r="B1351">
        <v>110.078</v>
      </c>
      <c r="C1351">
        <v>106.232</v>
      </c>
      <c r="D1351">
        <v>1.0362037804051509</v>
      </c>
      <c r="F1351" t="s">
        <v>28551</v>
      </c>
      <c r="G1351">
        <v>121.949</v>
      </c>
      <c r="H1351">
        <v>120.158</v>
      </c>
      <c r="I1351">
        <v>1.0149053745901231</v>
      </c>
    </row>
    <row r="1352" spans="1:9">
      <c r="A1352" t="s">
        <v>28552</v>
      </c>
      <c r="B1352">
        <v>84.8</v>
      </c>
      <c r="C1352">
        <v>111.282</v>
      </c>
      <c r="D1352">
        <v>0.76202800093456269</v>
      </c>
      <c r="F1352" t="s">
        <v>28553</v>
      </c>
      <c r="G1352">
        <v>164.81399999999999</v>
      </c>
      <c r="H1352">
        <v>110.827</v>
      </c>
      <c r="I1352">
        <v>1.4871285877990019</v>
      </c>
    </row>
    <row r="1353" spans="1:9">
      <c r="A1353" t="s">
        <v>28554</v>
      </c>
      <c r="B1353">
        <v>90.457999999999998</v>
      </c>
      <c r="C1353">
        <v>104.125</v>
      </c>
      <c r="D1353">
        <v>0.86874429771908757</v>
      </c>
      <c r="F1353" t="s">
        <v>28555</v>
      </c>
      <c r="G1353">
        <v>114.754</v>
      </c>
      <c r="H1353">
        <v>149.327</v>
      </c>
      <c r="I1353">
        <v>0.76847455584053792</v>
      </c>
    </row>
    <row r="1354" spans="1:9">
      <c r="A1354" t="s">
        <v>28556</v>
      </c>
      <c r="B1354">
        <v>49.832000000000001</v>
      </c>
      <c r="C1354">
        <v>115.253</v>
      </c>
      <c r="D1354">
        <v>0.43237052397768388</v>
      </c>
      <c r="F1354" t="s">
        <v>28557</v>
      </c>
      <c r="G1354">
        <v>89.498999999999995</v>
      </c>
      <c r="H1354">
        <v>145.67099999999999</v>
      </c>
      <c r="I1354">
        <v>0.61439133389624567</v>
      </c>
    </row>
    <row r="1355" spans="1:9">
      <c r="A1355" t="s">
        <v>28558</v>
      </c>
      <c r="B1355">
        <v>91.453999999999994</v>
      </c>
      <c r="C1355">
        <v>122.16</v>
      </c>
      <c r="D1355">
        <v>0.74864112639161751</v>
      </c>
      <c r="F1355" t="s">
        <v>28559</v>
      </c>
      <c r="G1355">
        <v>158.71799999999999</v>
      </c>
      <c r="H1355">
        <v>154.899</v>
      </c>
      <c r="I1355">
        <v>1.0246547750469661</v>
      </c>
    </row>
    <row r="1356" spans="1:9">
      <c r="A1356" t="s">
        <v>28560</v>
      </c>
      <c r="B1356">
        <v>138.49199999999999</v>
      </c>
      <c r="C1356">
        <v>87.55</v>
      </c>
      <c r="D1356">
        <v>1.5818617932609937</v>
      </c>
      <c r="F1356" t="s">
        <v>28561</v>
      </c>
      <c r="G1356">
        <v>142.97999999999999</v>
      </c>
      <c r="H1356">
        <v>124.12</v>
      </c>
      <c r="I1356">
        <v>1.1519497260715434</v>
      </c>
    </row>
    <row r="1357" spans="1:9">
      <c r="A1357" t="s">
        <v>28562</v>
      </c>
      <c r="B1357">
        <v>46.448999999999998</v>
      </c>
      <c r="C1357">
        <v>113.375</v>
      </c>
      <c r="D1357">
        <v>0.40969349503858876</v>
      </c>
      <c r="F1357" t="s">
        <v>28563</v>
      </c>
      <c r="G1357">
        <v>172.44399999999999</v>
      </c>
      <c r="H1357">
        <v>120.063</v>
      </c>
      <c r="I1357">
        <v>1.4362792867078116</v>
      </c>
    </row>
    <row r="1358" spans="1:9">
      <c r="A1358" t="s">
        <v>28564</v>
      </c>
      <c r="B1358">
        <v>181.24700000000001</v>
      </c>
      <c r="C1358">
        <v>100.538</v>
      </c>
      <c r="D1358">
        <v>1.8027710915275819</v>
      </c>
      <c r="F1358" t="s">
        <v>28565</v>
      </c>
      <c r="G1358">
        <v>111.235</v>
      </c>
      <c r="H1358">
        <v>144.977</v>
      </c>
      <c r="I1358">
        <v>0.76725963428681787</v>
      </c>
    </row>
    <row r="1359" spans="1:9">
      <c r="A1359" t="s">
        <v>28566</v>
      </c>
      <c r="B1359">
        <v>59.07</v>
      </c>
      <c r="C1359">
        <v>100.48399999999999</v>
      </c>
      <c r="D1359">
        <v>0.58785478285100123</v>
      </c>
      <c r="F1359" t="s">
        <v>28567</v>
      </c>
      <c r="G1359">
        <v>81.292000000000002</v>
      </c>
      <c r="H1359">
        <v>170.392</v>
      </c>
      <c r="I1359">
        <v>0.47708812620310814</v>
      </c>
    </row>
    <row r="1360" spans="1:9">
      <c r="A1360" t="s">
        <v>28568</v>
      </c>
      <c r="B1360">
        <v>172.982</v>
      </c>
      <c r="C1360">
        <v>95.036000000000001</v>
      </c>
      <c r="D1360">
        <v>1.820173407971716</v>
      </c>
      <c r="F1360" t="s">
        <v>28569</v>
      </c>
      <c r="G1360">
        <v>101.33799999999999</v>
      </c>
      <c r="H1360">
        <v>143.60599999999999</v>
      </c>
      <c r="I1360">
        <v>0.70566689414091333</v>
      </c>
    </row>
    <row r="1361" spans="1:9">
      <c r="A1361" t="s">
        <v>28570</v>
      </c>
      <c r="B1361">
        <v>110.51600000000001</v>
      </c>
      <c r="C1361">
        <v>113.739</v>
      </c>
      <c r="D1361">
        <v>0.97166319380335686</v>
      </c>
      <c r="F1361" t="s">
        <v>28571</v>
      </c>
      <c r="G1361">
        <v>173.96199999999999</v>
      </c>
      <c r="H1361">
        <v>98.445999999999998</v>
      </c>
      <c r="I1361">
        <v>1.7670804298803404</v>
      </c>
    </row>
    <row r="1362" spans="1:9">
      <c r="A1362" t="s">
        <v>28572</v>
      </c>
      <c r="B1362">
        <v>61.164999999999999</v>
      </c>
      <c r="C1362">
        <v>101.65</v>
      </c>
      <c r="D1362">
        <v>0.60172159370388589</v>
      </c>
      <c r="F1362" t="s">
        <v>28573</v>
      </c>
      <c r="G1362">
        <v>67.402000000000001</v>
      </c>
      <c r="H1362">
        <v>141.24799999999999</v>
      </c>
      <c r="I1362">
        <v>0.47718905754417767</v>
      </c>
    </row>
    <row r="1363" spans="1:9">
      <c r="A1363" t="s">
        <v>28574</v>
      </c>
      <c r="B1363">
        <v>82.138999999999996</v>
      </c>
      <c r="C1363">
        <v>123.295</v>
      </c>
      <c r="D1363">
        <v>0.66619895372886162</v>
      </c>
      <c r="F1363" t="s">
        <v>28575</v>
      </c>
      <c r="G1363">
        <v>176.739</v>
      </c>
      <c r="H1363">
        <v>148.07499999999999</v>
      </c>
      <c r="I1363">
        <v>1.1935775789295966</v>
      </c>
    </row>
    <row r="1364" spans="1:9">
      <c r="A1364" t="s">
        <v>28576</v>
      </c>
      <c r="B1364">
        <v>47.673999999999999</v>
      </c>
      <c r="C1364">
        <v>129.67599999999999</v>
      </c>
      <c r="D1364">
        <v>0.36763934729633857</v>
      </c>
      <c r="F1364" t="s">
        <v>28577</v>
      </c>
      <c r="G1364">
        <v>79.603999999999999</v>
      </c>
      <c r="H1364">
        <v>171.72200000000001</v>
      </c>
      <c r="I1364">
        <v>0.46356320098764281</v>
      </c>
    </row>
    <row r="1365" spans="1:9">
      <c r="A1365" t="s">
        <v>28578</v>
      </c>
      <c r="B1365">
        <v>82.692999999999998</v>
      </c>
      <c r="C1365">
        <v>121.738</v>
      </c>
      <c r="D1365">
        <v>0.67927023608076365</v>
      </c>
      <c r="F1365" t="s">
        <v>28579</v>
      </c>
      <c r="G1365">
        <v>95.6</v>
      </c>
      <c r="H1365">
        <v>135.22800000000001</v>
      </c>
      <c r="I1365">
        <v>0.70695418108675712</v>
      </c>
    </row>
    <row r="1366" spans="1:9">
      <c r="A1366" t="s">
        <v>28580</v>
      </c>
      <c r="B1366">
        <v>82.614000000000004</v>
      </c>
      <c r="C1366">
        <v>116.196</v>
      </c>
      <c r="D1366">
        <v>0.71098833006299711</v>
      </c>
      <c r="F1366" t="s">
        <v>28581</v>
      </c>
      <c r="G1366">
        <v>128.61699999999999</v>
      </c>
      <c r="H1366">
        <v>116.032</v>
      </c>
      <c r="I1366">
        <v>1.1084614589078874</v>
      </c>
    </row>
    <row r="1367" spans="1:9">
      <c r="A1367" t="s">
        <v>28582</v>
      </c>
      <c r="B1367">
        <v>131.14099999999999</v>
      </c>
      <c r="C1367">
        <v>109.992</v>
      </c>
      <c r="D1367">
        <v>1.1922776201905592</v>
      </c>
      <c r="F1367" t="s">
        <v>28583</v>
      </c>
      <c r="G1367">
        <v>66.554000000000002</v>
      </c>
      <c r="H1367">
        <v>165.70400000000001</v>
      </c>
      <c r="I1367">
        <v>0.40164389513831894</v>
      </c>
    </row>
    <row r="1368" spans="1:9">
      <c r="A1368" t="s">
        <v>28584</v>
      </c>
      <c r="B1368">
        <v>133.41399999999999</v>
      </c>
      <c r="C1368">
        <v>118.197</v>
      </c>
      <c r="D1368">
        <v>1.128742692284914</v>
      </c>
      <c r="F1368" t="s">
        <v>28585</v>
      </c>
      <c r="G1368">
        <v>90.805999999999997</v>
      </c>
      <c r="H1368">
        <v>170.083</v>
      </c>
      <c r="I1368">
        <v>0.53389227612401002</v>
      </c>
    </row>
    <row r="1369" spans="1:9">
      <c r="A1369" t="s">
        <v>28586</v>
      </c>
      <c r="B1369">
        <v>50.164999999999999</v>
      </c>
      <c r="C1369">
        <v>123.148</v>
      </c>
      <c r="D1369">
        <v>0.40735537726962678</v>
      </c>
      <c r="F1369" t="s">
        <v>28587</v>
      </c>
      <c r="G1369">
        <v>62.834000000000003</v>
      </c>
      <c r="H1369">
        <v>176.066</v>
      </c>
      <c r="I1369">
        <v>0.35687753456090332</v>
      </c>
    </row>
    <row r="1370" spans="1:9">
      <c r="A1370" t="s">
        <v>28588</v>
      </c>
      <c r="B1370">
        <v>71.302000000000007</v>
      </c>
      <c r="C1370">
        <v>116.03100000000001</v>
      </c>
      <c r="D1370">
        <v>0.61450819177633564</v>
      </c>
      <c r="F1370" t="s">
        <v>28589</v>
      </c>
      <c r="G1370">
        <v>150.48099999999999</v>
      </c>
      <c r="H1370">
        <v>130.702</v>
      </c>
      <c r="I1370">
        <v>1.1513289773683646</v>
      </c>
    </row>
    <row r="1371" spans="1:9">
      <c r="A1371" t="s">
        <v>28590</v>
      </c>
      <c r="B1371">
        <v>110.56</v>
      </c>
      <c r="C1371">
        <v>107.53100000000001</v>
      </c>
      <c r="D1371">
        <v>1.0281686211418102</v>
      </c>
      <c r="F1371" t="s">
        <v>28591</v>
      </c>
      <c r="G1371">
        <v>107.94499999999999</v>
      </c>
      <c r="H1371">
        <v>147.91999999999999</v>
      </c>
      <c r="I1371">
        <v>0.72975256895619256</v>
      </c>
    </row>
    <row r="1372" spans="1:9">
      <c r="A1372" t="s">
        <v>28592</v>
      </c>
      <c r="B1372">
        <v>88.647000000000006</v>
      </c>
      <c r="C1372">
        <v>108.072</v>
      </c>
      <c r="D1372">
        <v>0.82025871641128145</v>
      </c>
      <c r="F1372" t="s">
        <v>28593</v>
      </c>
      <c r="G1372">
        <v>119.173</v>
      </c>
      <c r="H1372">
        <v>140.489</v>
      </c>
      <c r="I1372">
        <v>0.84827281851248137</v>
      </c>
    </row>
    <row r="1373" spans="1:9">
      <c r="A1373" t="s">
        <v>28594</v>
      </c>
      <c r="B1373">
        <v>68.900000000000006</v>
      </c>
      <c r="C1373">
        <v>95.635999999999996</v>
      </c>
      <c r="D1373">
        <v>0.72044000167301026</v>
      </c>
      <c r="F1373" t="s">
        <v>28595</v>
      </c>
      <c r="G1373">
        <v>71.685000000000002</v>
      </c>
      <c r="H1373">
        <v>168.82300000000001</v>
      </c>
      <c r="I1373">
        <v>0.42461631412781431</v>
      </c>
    </row>
    <row r="1374" spans="1:9">
      <c r="A1374" t="s">
        <v>28596</v>
      </c>
      <c r="B1374">
        <v>55.84</v>
      </c>
      <c r="C1374">
        <v>124.378</v>
      </c>
      <c r="D1374">
        <v>0.44895399507951572</v>
      </c>
      <c r="F1374" t="s">
        <v>28597</v>
      </c>
      <c r="G1374">
        <v>74.200999999999993</v>
      </c>
      <c r="H1374">
        <v>127.16800000000001</v>
      </c>
      <c r="I1374">
        <v>0.58348798439859073</v>
      </c>
    </row>
    <row r="1375" spans="1:9">
      <c r="A1375" t="s">
        <v>28598</v>
      </c>
      <c r="B1375">
        <v>121.01</v>
      </c>
      <c r="C1375">
        <v>127.423</v>
      </c>
      <c r="D1375">
        <v>0.94967156635772199</v>
      </c>
      <c r="F1375" t="s">
        <v>28599</v>
      </c>
      <c r="G1375">
        <v>97.295000000000002</v>
      </c>
      <c r="H1375">
        <v>165.68100000000001</v>
      </c>
      <c r="I1375">
        <v>0.58724295483489353</v>
      </c>
    </row>
    <row r="1376" spans="1:9">
      <c r="A1376" t="s">
        <v>28600</v>
      </c>
      <c r="B1376">
        <v>88.570999999999998</v>
      </c>
      <c r="C1376">
        <v>136.39500000000001</v>
      </c>
      <c r="D1376">
        <v>0.64937131126507563</v>
      </c>
      <c r="F1376" t="s">
        <v>28601</v>
      </c>
      <c r="G1376">
        <v>80.623000000000005</v>
      </c>
      <c r="H1376">
        <v>121.989</v>
      </c>
      <c r="I1376">
        <v>0.66090385198665458</v>
      </c>
    </row>
    <row r="1377" spans="1:9">
      <c r="A1377" t="s">
        <v>28602</v>
      </c>
      <c r="B1377">
        <v>80.802999999999997</v>
      </c>
      <c r="C1377">
        <v>129.69499999999999</v>
      </c>
      <c r="D1377">
        <v>0.62302324684837507</v>
      </c>
      <c r="F1377" t="s">
        <v>28603</v>
      </c>
      <c r="G1377">
        <v>125.53700000000001</v>
      </c>
      <c r="H1377">
        <v>147.76</v>
      </c>
      <c r="I1377">
        <v>0.8496007038440716</v>
      </c>
    </row>
    <row r="1378" spans="1:9">
      <c r="A1378" t="s">
        <v>28604</v>
      </c>
      <c r="B1378">
        <v>89.766000000000005</v>
      </c>
      <c r="C1378">
        <v>116.401</v>
      </c>
      <c r="D1378">
        <v>0.77117894176166879</v>
      </c>
      <c r="F1378" t="s">
        <v>28605</v>
      </c>
      <c r="G1378">
        <v>67.787999999999997</v>
      </c>
      <c r="H1378">
        <v>147.18600000000001</v>
      </c>
      <c r="I1378">
        <v>0.46056010761893112</v>
      </c>
    </row>
    <row r="1379" spans="1:9">
      <c r="A1379" t="s">
        <v>28606</v>
      </c>
      <c r="B1379">
        <v>85.198999999999998</v>
      </c>
      <c r="C1379">
        <v>111.18</v>
      </c>
      <c r="D1379">
        <v>0.76631588415182583</v>
      </c>
      <c r="F1379" t="s">
        <v>28607</v>
      </c>
      <c r="G1379">
        <v>139.93100000000001</v>
      </c>
      <c r="H1379">
        <v>140.75200000000001</v>
      </c>
      <c r="I1379">
        <v>0.99416704558372171</v>
      </c>
    </row>
    <row r="1380" spans="1:9">
      <c r="A1380" t="s">
        <v>28608</v>
      </c>
      <c r="B1380">
        <v>41.667999999999999</v>
      </c>
      <c r="C1380">
        <v>110.693</v>
      </c>
      <c r="D1380">
        <v>0.37642850044718273</v>
      </c>
      <c r="F1380" t="s">
        <v>28609</v>
      </c>
      <c r="G1380">
        <v>172.875</v>
      </c>
      <c r="H1380">
        <v>143.02600000000001</v>
      </c>
      <c r="I1380">
        <v>1.2086963209486385</v>
      </c>
    </row>
    <row r="1381" spans="1:9">
      <c r="A1381" t="s">
        <v>28610</v>
      </c>
      <c r="B1381">
        <v>59.697000000000003</v>
      </c>
      <c r="C1381">
        <v>118.628</v>
      </c>
      <c r="D1381">
        <v>0.5032285800991334</v>
      </c>
      <c r="F1381" t="s">
        <v>28611</v>
      </c>
      <c r="G1381">
        <v>60.734000000000002</v>
      </c>
      <c r="H1381">
        <v>150.71100000000001</v>
      </c>
      <c r="I1381">
        <v>0.40298319299852031</v>
      </c>
    </row>
    <row r="1382" spans="1:9">
      <c r="A1382" t="s">
        <v>28612</v>
      </c>
      <c r="B1382">
        <v>80.716999999999999</v>
      </c>
      <c r="C1382">
        <v>117.601</v>
      </c>
      <c r="D1382">
        <v>0.68636321119718369</v>
      </c>
      <c r="F1382" t="s">
        <v>28613</v>
      </c>
      <c r="G1382">
        <v>150.74199999999999</v>
      </c>
      <c r="H1382">
        <v>136.441</v>
      </c>
      <c r="I1382">
        <v>1.1048145352203516</v>
      </c>
    </row>
    <row r="1383" spans="1:9">
      <c r="A1383" t="s">
        <v>28614</v>
      </c>
      <c r="B1383">
        <v>93.444999999999993</v>
      </c>
      <c r="C1383">
        <v>101.458</v>
      </c>
      <c r="D1383">
        <v>0.92102150643616076</v>
      </c>
      <c r="F1383" t="s">
        <v>28615</v>
      </c>
      <c r="G1383">
        <v>114.624</v>
      </c>
      <c r="H1383">
        <v>139.19800000000001</v>
      </c>
      <c r="I1383">
        <v>0.82346010718544804</v>
      </c>
    </row>
    <row r="1384" spans="1:9">
      <c r="A1384" t="s">
        <v>28616</v>
      </c>
      <c r="B1384">
        <v>45.048999999999999</v>
      </c>
      <c r="C1384">
        <v>97.623999999999995</v>
      </c>
      <c r="D1384">
        <v>0.46145415061870032</v>
      </c>
      <c r="F1384" t="s">
        <v>28617</v>
      </c>
      <c r="G1384">
        <v>88.53</v>
      </c>
      <c r="H1384">
        <v>142.25899999999999</v>
      </c>
      <c r="I1384">
        <v>0.62231563556611535</v>
      </c>
    </row>
    <row r="1385" spans="1:9">
      <c r="A1385" t="s">
        <v>28618</v>
      </c>
      <c r="B1385">
        <v>51.715000000000003</v>
      </c>
      <c r="C1385">
        <v>109.18600000000001</v>
      </c>
      <c r="D1385">
        <v>0.47364130932537141</v>
      </c>
      <c r="F1385" t="s">
        <v>28619</v>
      </c>
      <c r="G1385">
        <v>98.736000000000004</v>
      </c>
      <c r="H1385">
        <v>144.702</v>
      </c>
      <c r="I1385">
        <v>0.68234025790935859</v>
      </c>
    </row>
    <row r="1386" spans="1:9">
      <c r="A1386" t="s">
        <v>28620</v>
      </c>
      <c r="B1386">
        <v>94.570999999999998</v>
      </c>
      <c r="C1386">
        <v>122.535</v>
      </c>
      <c r="D1386">
        <v>0.77178765250744685</v>
      </c>
      <c r="F1386" t="s">
        <v>28621</v>
      </c>
      <c r="G1386">
        <v>129.649</v>
      </c>
      <c r="H1386">
        <v>157.994</v>
      </c>
      <c r="I1386">
        <v>0.82059445295390965</v>
      </c>
    </row>
    <row r="1387" spans="1:9">
      <c r="A1387" t="s">
        <v>28622</v>
      </c>
      <c r="B1387">
        <v>85.807000000000002</v>
      </c>
      <c r="C1387">
        <v>82.146000000000001</v>
      </c>
      <c r="D1387">
        <v>1.0445669904803643</v>
      </c>
      <c r="F1387" t="s">
        <v>28623</v>
      </c>
      <c r="G1387">
        <v>106.664</v>
      </c>
      <c r="H1387">
        <v>147.886</v>
      </c>
      <c r="I1387">
        <v>0.7212582665025763</v>
      </c>
    </row>
    <row r="1388" spans="1:9">
      <c r="A1388" t="s">
        <v>28624</v>
      </c>
      <c r="B1388">
        <v>89.08</v>
      </c>
      <c r="C1388">
        <v>100.36199999999999</v>
      </c>
      <c r="D1388">
        <v>0.88758693529423494</v>
      </c>
      <c r="F1388" t="s">
        <v>28625</v>
      </c>
      <c r="G1388">
        <v>74.614999999999995</v>
      </c>
      <c r="H1388">
        <v>170.167</v>
      </c>
      <c r="I1388">
        <v>0.43848102158467855</v>
      </c>
    </row>
    <row r="1389" spans="1:9">
      <c r="A1389" t="s">
        <v>28626</v>
      </c>
      <c r="B1389">
        <v>83.296000000000006</v>
      </c>
      <c r="C1389">
        <v>105.998</v>
      </c>
      <c r="D1389">
        <v>0.7858261476631635</v>
      </c>
      <c r="F1389" t="s">
        <v>28627</v>
      </c>
      <c r="G1389">
        <v>163.70699999999999</v>
      </c>
      <c r="H1389">
        <v>155.03100000000001</v>
      </c>
      <c r="I1389">
        <v>1.0559630009481973</v>
      </c>
    </row>
    <row r="1390" spans="1:9">
      <c r="A1390" t="s">
        <v>28628</v>
      </c>
      <c r="B1390">
        <v>57.249000000000002</v>
      </c>
      <c r="C1390">
        <v>104.05800000000001</v>
      </c>
      <c r="D1390">
        <v>0.55016433143054833</v>
      </c>
      <c r="F1390" t="s">
        <v>28629</v>
      </c>
      <c r="G1390">
        <v>106.88500000000001</v>
      </c>
      <c r="H1390">
        <v>123.837</v>
      </c>
      <c r="I1390">
        <v>0.86311037896589871</v>
      </c>
    </row>
    <row r="1391" spans="1:9">
      <c r="A1391" t="s">
        <v>28630</v>
      </c>
      <c r="B1391">
        <v>83.774000000000001</v>
      </c>
      <c r="C1391">
        <v>103.85</v>
      </c>
      <c r="D1391">
        <v>0.80668271545498316</v>
      </c>
      <c r="F1391" t="s">
        <v>28631</v>
      </c>
      <c r="G1391">
        <v>83.421999999999997</v>
      </c>
      <c r="H1391">
        <v>154.12</v>
      </c>
      <c r="I1391">
        <v>0.54127952245003885</v>
      </c>
    </row>
    <row r="1392" spans="1:9">
      <c r="A1392" t="s">
        <v>28632</v>
      </c>
      <c r="B1392">
        <v>94.456000000000003</v>
      </c>
      <c r="C1392">
        <v>101.26300000000001</v>
      </c>
      <c r="D1392">
        <v>0.93277900121465884</v>
      </c>
      <c r="F1392" t="s">
        <v>28633</v>
      </c>
      <c r="G1392">
        <v>124.907</v>
      </c>
      <c r="H1392">
        <v>148.059</v>
      </c>
      <c r="I1392">
        <v>0.84362990429490947</v>
      </c>
    </row>
    <row r="1393" spans="1:9">
      <c r="A1393" t="s">
        <v>28634</v>
      </c>
      <c r="B1393">
        <v>47.741</v>
      </c>
      <c r="C1393">
        <v>122.914</v>
      </c>
      <c r="D1393">
        <v>0.38840978244951752</v>
      </c>
      <c r="F1393" t="s">
        <v>28635</v>
      </c>
      <c r="G1393">
        <v>133.75299999999999</v>
      </c>
      <c r="H1393">
        <v>157.876</v>
      </c>
      <c r="I1393">
        <v>0.84720286807367795</v>
      </c>
    </row>
    <row r="1394" spans="1:9">
      <c r="A1394" t="s">
        <v>28636</v>
      </c>
      <c r="B1394">
        <v>48.822000000000003</v>
      </c>
      <c r="C1394">
        <v>134.404</v>
      </c>
      <c r="D1394">
        <v>0.36324811761554721</v>
      </c>
      <c r="F1394" t="s">
        <v>28637</v>
      </c>
      <c r="G1394">
        <v>62</v>
      </c>
      <c r="H1394">
        <v>155.762</v>
      </c>
      <c r="I1394">
        <v>0.39804316842362064</v>
      </c>
    </row>
    <row r="1395" spans="1:9">
      <c r="A1395" t="s">
        <v>28638</v>
      </c>
      <c r="B1395">
        <v>104.051</v>
      </c>
      <c r="C1395">
        <v>100.74</v>
      </c>
      <c r="D1395">
        <v>1.0328667857851896</v>
      </c>
      <c r="F1395" t="s">
        <v>28639</v>
      </c>
      <c r="G1395">
        <v>143.29599999999999</v>
      </c>
      <c r="H1395">
        <v>162.791</v>
      </c>
      <c r="I1395">
        <v>0.88024522240172975</v>
      </c>
    </row>
    <row r="1396" spans="1:9">
      <c r="A1396" t="s">
        <v>28640</v>
      </c>
      <c r="B1396">
        <v>66.421000000000006</v>
      </c>
      <c r="C1396">
        <v>101.092</v>
      </c>
      <c r="D1396">
        <v>0.65703517587939708</v>
      </c>
      <c r="F1396" t="s">
        <v>28641</v>
      </c>
      <c r="G1396">
        <v>96.32</v>
      </c>
      <c r="H1396">
        <v>163.61500000000001</v>
      </c>
      <c r="I1396">
        <v>0.58869908015768713</v>
      </c>
    </row>
    <row r="1397" spans="1:9">
      <c r="A1397" t="s">
        <v>28642</v>
      </c>
      <c r="B1397">
        <v>40.267000000000003</v>
      </c>
      <c r="C1397">
        <v>121.254</v>
      </c>
      <c r="D1397">
        <v>0.33208801359130424</v>
      </c>
      <c r="F1397" t="s">
        <v>28643</v>
      </c>
      <c r="G1397">
        <v>101.979</v>
      </c>
      <c r="H1397">
        <v>148.51</v>
      </c>
      <c r="I1397">
        <v>0.68668103158036498</v>
      </c>
    </row>
    <row r="1398" spans="1:9">
      <c r="A1398" t="s">
        <v>28644</v>
      </c>
      <c r="B1398">
        <v>55.883000000000003</v>
      </c>
      <c r="C1398">
        <v>114.736</v>
      </c>
      <c r="D1398">
        <v>0.48705724445684007</v>
      </c>
      <c r="F1398" t="s">
        <v>28645</v>
      </c>
      <c r="G1398">
        <v>93.608000000000004</v>
      </c>
      <c r="H1398">
        <v>167.06299999999999</v>
      </c>
      <c r="I1398">
        <v>0.5603155695755494</v>
      </c>
    </row>
    <row r="1399" spans="1:9">
      <c r="A1399" t="s">
        <v>28646</v>
      </c>
      <c r="B1399">
        <v>46.941000000000003</v>
      </c>
      <c r="C1399">
        <v>106.298</v>
      </c>
      <c r="D1399">
        <v>0.44159814860110258</v>
      </c>
      <c r="F1399" t="s">
        <v>28647</v>
      </c>
      <c r="G1399">
        <v>103.095</v>
      </c>
      <c r="H1399">
        <v>159.554</v>
      </c>
      <c r="I1399">
        <v>0.64614487884979377</v>
      </c>
    </row>
    <row r="1400" spans="1:9">
      <c r="A1400" t="s">
        <v>28648</v>
      </c>
      <c r="B1400">
        <v>49.406999999999996</v>
      </c>
      <c r="C1400">
        <v>125.46599999999999</v>
      </c>
      <c r="D1400">
        <v>0.39378795849074649</v>
      </c>
      <c r="F1400" t="s">
        <v>28649</v>
      </c>
      <c r="G1400">
        <v>81.05</v>
      </c>
      <c r="H1400">
        <v>180.15100000000001</v>
      </c>
      <c r="I1400">
        <v>0.44990036136352279</v>
      </c>
    </row>
    <row r="1401" spans="1:9">
      <c r="A1401" t="s">
        <v>28650</v>
      </c>
      <c r="B1401">
        <v>34.683999999999997</v>
      </c>
      <c r="C1401">
        <v>100.988</v>
      </c>
      <c r="D1401">
        <v>0.34344674614805715</v>
      </c>
      <c r="F1401" t="s">
        <v>28651</v>
      </c>
      <c r="G1401">
        <v>110.52800000000001</v>
      </c>
      <c r="H1401">
        <v>124.10299999999999</v>
      </c>
      <c r="I1401">
        <v>0.89061505362481175</v>
      </c>
    </row>
    <row r="1402" spans="1:9">
      <c r="A1402" t="s">
        <v>28652</v>
      </c>
      <c r="B1402">
        <v>52.853999999999999</v>
      </c>
      <c r="C1402">
        <v>127.962</v>
      </c>
      <c r="D1402">
        <v>0.4130444975852206</v>
      </c>
      <c r="F1402" t="s">
        <v>28653</v>
      </c>
      <c r="G1402">
        <v>170.55799999999999</v>
      </c>
      <c r="H1402">
        <v>140.9</v>
      </c>
      <c r="I1402">
        <v>1.2104897090134847</v>
      </c>
    </row>
    <row r="1403" spans="1:9">
      <c r="A1403" t="s">
        <v>28654</v>
      </c>
      <c r="B1403">
        <v>76.207999999999998</v>
      </c>
      <c r="C1403">
        <v>76.855999999999995</v>
      </c>
      <c r="D1403">
        <v>0.99156864786093479</v>
      </c>
      <c r="F1403" t="s">
        <v>28655</v>
      </c>
      <c r="G1403">
        <v>133.35599999999999</v>
      </c>
      <c r="H1403">
        <v>148.02799999999999</v>
      </c>
      <c r="I1403">
        <v>0.90088361661307326</v>
      </c>
    </row>
    <row r="1404" spans="1:9">
      <c r="A1404" t="s">
        <v>28656</v>
      </c>
      <c r="B1404">
        <v>44.515999999999998</v>
      </c>
      <c r="C1404">
        <v>71.546000000000006</v>
      </c>
      <c r="D1404">
        <v>0.62220110138931584</v>
      </c>
      <c r="F1404" t="s">
        <v>28657</v>
      </c>
      <c r="G1404">
        <v>121.999</v>
      </c>
      <c r="H1404">
        <v>151.23500000000001</v>
      </c>
      <c r="I1404">
        <v>0.80668496049194949</v>
      </c>
    </row>
    <row r="1405" spans="1:9">
      <c r="A1405" t="s">
        <v>28658</v>
      </c>
      <c r="B1405">
        <v>72.366</v>
      </c>
      <c r="C1405">
        <v>97.834999999999994</v>
      </c>
      <c r="D1405">
        <v>0.7396739408187254</v>
      </c>
      <c r="F1405" t="s">
        <v>28659</v>
      </c>
      <c r="G1405">
        <v>206.58500000000001</v>
      </c>
      <c r="H1405">
        <v>98.825000000000003</v>
      </c>
      <c r="I1405">
        <v>2.0904123450543892</v>
      </c>
    </row>
    <row r="1406" spans="1:9">
      <c r="A1406" t="s">
        <v>28660</v>
      </c>
      <c r="B1406">
        <v>71.608000000000004</v>
      </c>
      <c r="C1406">
        <v>91.727000000000004</v>
      </c>
      <c r="D1406">
        <v>0.78066436272853146</v>
      </c>
      <c r="F1406" t="s">
        <v>28661</v>
      </c>
      <c r="G1406">
        <v>123.122</v>
      </c>
      <c r="H1406">
        <v>165.822</v>
      </c>
      <c r="I1406">
        <v>0.74249496447998453</v>
      </c>
    </row>
    <row r="1407" spans="1:9">
      <c r="A1407" t="s">
        <v>28662</v>
      </c>
      <c r="B1407">
        <v>58.698</v>
      </c>
      <c r="C1407">
        <v>61.319000000000003</v>
      </c>
      <c r="D1407">
        <v>0.9572563153345619</v>
      </c>
      <c r="F1407" t="s">
        <v>28663</v>
      </c>
      <c r="G1407">
        <v>171.87</v>
      </c>
      <c r="H1407">
        <v>144.327</v>
      </c>
      <c r="I1407">
        <v>1.1908374732378557</v>
      </c>
    </row>
    <row r="1408" spans="1:9">
      <c r="A1408" t="s">
        <v>28664</v>
      </c>
      <c r="B1408">
        <v>69.293000000000006</v>
      </c>
      <c r="C1408">
        <v>92.772999999999996</v>
      </c>
      <c r="D1408">
        <v>0.74690912226617667</v>
      </c>
      <c r="F1408" t="s">
        <v>28665</v>
      </c>
      <c r="G1408">
        <v>103.295</v>
      </c>
      <c r="H1408">
        <v>189.79400000000001</v>
      </c>
      <c r="I1408">
        <v>0.54424797411930825</v>
      </c>
    </row>
    <row r="1409" spans="1:9">
      <c r="A1409" t="s">
        <v>28666</v>
      </c>
      <c r="B1409">
        <v>47.573999999999998</v>
      </c>
      <c r="C1409">
        <v>69.597999999999999</v>
      </c>
      <c r="D1409">
        <v>0.68355412511853786</v>
      </c>
      <c r="F1409" t="s">
        <v>28667</v>
      </c>
      <c r="G1409">
        <v>117.64700000000001</v>
      </c>
      <c r="H1409">
        <v>142.089</v>
      </c>
      <c r="I1409">
        <v>0.82798105412804657</v>
      </c>
    </row>
    <row r="1410" spans="1:9">
      <c r="A1410" t="s">
        <v>28668</v>
      </c>
      <c r="B1410">
        <v>96.477000000000004</v>
      </c>
      <c r="C1410">
        <v>99.162999999999997</v>
      </c>
      <c r="D1410">
        <v>0.97291328418865919</v>
      </c>
      <c r="F1410" t="s">
        <v>28669</v>
      </c>
      <c r="G1410">
        <v>157.98099999999999</v>
      </c>
      <c r="H1410">
        <v>113.809</v>
      </c>
      <c r="I1410">
        <v>1.3881239620768129</v>
      </c>
    </row>
    <row r="1411" spans="1:9">
      <c r="A1411" t="s">
        <v>28670</v>
      </c>
      <c r="B1411">
        <v>79.855000000000004</v>
      </c>
      <c r="C1411">
        <v>137.83799999999999</v>
      </c>
      <c r="D1411">
        <v>0.57933951450253196</v>
      </c>
      <c r="F1411" t="s">
        <v>28671</v>
      </c>
      <c r="G1411">
        <v>46.945999999999998</v>
      </c>
      <c r="H1411">
        <v>89.492000000000004</v>
      </c>
      <c r="I1411">
        <v>0.52458320296786298</v>
      </c>
    </row>
    <row r="1412" spans="1:9">
      <c r="A1412" t="s">
        <v>28672</v>
      </c>
      <c r="B1412">
        <v>83.941999999999993</v>
      </c>
      <c r="C1412">
        <v>123.43</v>
      </c>
      <c r="D1412">
        <v>0.68007777687758231</v>
      </c>
      <c r="F1412" t="s">
        <v>28673</v>
      </c>
      <c r="G1412">
        <v>110.512</v>
      </c>
      <c r="H1412">
        <v>148.56100000000001</v>
      </c>
      <c r="I1412">
        <v>0.74388298409407583</v>
      </c>
    </row>
    <row r="1413" spans="1:9">
      <c r="A1413" t="s">
        <v>28674</v>
      </c>
      <c r="B1413">
        <v>58.642000000000003</v>
      </c>
      <c r="C1413">
        <v>161.15</v>
      </c>
      <c r="D1413">
        <v>0.36389699038163204</v>
      </c>
      <c r="F1413" t="s">
        <v>28675</v>
      </c>
      <c r="G1413">
        <v>156.196</v>
      </c>
      <c r="H1413">
        <v>137.30799999999999</v>
      </c>
      <c r="I1413">
        <v>1.1375593556092871</v>
      </c>
    </row>
    <row r="1414" spans="1:9">
      <c r="A1414" t="s">
        <v>28676</v>
      </c>
      <c r="B1414">
        <v>31.896999999999998</v>
      </c>
      <c r="C1414">
        <v>165.37</v>
      </c>
      <c r="D1414">
        <v>0.19288262683679022</v>
      </c>
      <c r="F1414" t="s">
        <v>28677</v>
      </c>
      <c r="G1414">
        <v>84.275999999999996</v>
      </c>
      <c r="H1414">
        <v>173.018</v>
      </c>
      <c r="I1414">
        <v>0.4870938283877978</v>
      </c>
    </row>
    <row r="1415" spans="1:9">
      <c r="A1415" t="s">
        <v>28678</v>
      </c>
      <c r="B1415">
        <v>31.690999999999999</v>
      </c>
      <c r="C1415">
        <v>161.86099999999999</v>
      </c>
      <c r="D1415">
        <v>0.19579145068917159</v>
      </c>
      <c r="F1415" t="s">
        <v>28679</v>
      </c>
      <c r="G1415">
        <v>138.958</v>
      </c>
      <c r="H1415">
        <v>133.32499999999999</v>
      </c>
      <c r="I1415">
        <v>1.0422501406337896</v>
      </c>
    </row>
    <row r="1416" spans="1:9">
      <c r="A1416" t="s">
        <v>28680</v>
      </c>
      <c r="B1416">
        <v>82.373999999999995</v>
      </c>
      <c r="C1416">
        <v>122.289</v>
      </c>
      <c r="D1416">
        <v>0.67360105978460849</v>
      </c>
      <c r="F1416" t="s">
        <v>28681</v>
      </c>
      <c r="G1416">
        <v>88.144000000000005</v>
      </c>
      <c r="H1416">
        <v>186.084</v>
      </c>
      <c r="I1416">
        <v>0.4736785537714151</v>
      </c>
    </row>
    <row r="1417" spans="1:9">
      <c r="A1417" t="s">
        <v>28682</v>
      </c>
      <c r="B1417">
        <v>65.353999999999999</v>
      </c>
      <c r="C1417">
        <v>130.256</v>
      </c>
      <c r="D1417">
        <v>0.50173504483478693</v>
      </c>
      <c r="F1417" t="s">
        <v>28683</v>
      </c>
      <c r="G1417">
        <v>83.188999999999993</v>
      </c>
      <c r="H1417">
        <v>186.16800000000001</v>
      </c>
      <c r="I1417">
        <v>0.44684908254909539</v>
      </c>
    </row>
    <row r="1418" spans="1:9">
      <c r="A1418" t="s">
        <v>28684</v>
      </c>
      <c r="B1418">
        <v>66.75</v>
      </c>
      <c r="C1418">
        <v>143.845</v>
      </c>
      <c r="D1418">
        <v>0.46404115541033752</v>
      </c>
      <c r="F1418" t="s">
        <v>28685</v>
      </c>
      <c r="G1418">
        <v>99.620999999999995</v>
      </c>
      <c r="H1418">
        <v>128.749</v>
      </c>
      <c r="I1418">
        <v>0.77376134960271536</v>
      </c>
    </row>
    <row r="1419" spans="1:9">
      <c r="A1419" t="s">
        <v>28686</v>
      </c>
      <c r="B1419">
        <v>71.536000000000001</v>
      </c>
      <c r="C1419">
        <v>138.518</v>
      </c>
      <c r="D1419">
        <v>0.51643829682784914</v>
      </c>
      <c r="F1419" t="s">
        <v>28687</v>
      </c>
      <c r="G1419">
        <v>141.54</v>
      </c>
      <c r="H1419">
        <v>141.52799999999999</v>
      </c>
      <c r="I1419">
        <v>1.0000847888756994</v>
      </c>
    </row>
    <row r="1420" spans="1:9">
      <c r="A1420" t="s">
        <v>28688</v>
      </c>
      <c r="B1420">
        <v>87.159000000000006</v>
      </c>
      <c r="C1420">
        <v>157.15600000000001</v>
      </c>
      <c r="D1420">
        <v>0.55460179694061951</v>
      </c>
      <c r="F1420" t="s">
        <v>28689</v>
      </c>
      <c r="G1420">
        <v>93.1</v>
      </c>
      <c r="H1420">
        <v>108.3</v>
      </c>
      <c r="I1420">
        <v>0.85964912280701755</v>
      </c>
    </row>
    <row r="1421" spans="1:9">
      <c r="A1421" t="s">
        <v>28690</v>
      </c>
      <c r="B1421">
        <v>96.028000000000006</v>
      </c>
      <c r="C1421">
        <v>122.30200000000001</v>
      </c>
      <c r="D1421">
        <v>0.78517113375087899</v>
      </c>
      <c r="F1421" t="s">
        <v>28691</v>
      </c>
      <c r="G1421">
        <v>113.462</v>
      </c>
      <c r="H1421">
        <v>181.65899999999999</v>
      </c>
      <c r="I1421">
        <v>0.62458782664222534</v>
      </c>
    </row>
    <row r="1422" spans="1:9">
      <c r="A1422" t="s">
        <v>28692</v>
      </c>
      <c r="B1422">
        <v>105.36499999999999</v>
      </c>
      <c r="C1422">
        <v>108.889</v>
      </c>
      <c r="D1422">
        <v>0.967636767717584</v>
      </c>
      <c r="F1422" t="s">
        <v>28693</v>
      </c>
      <c r="G1422">
        <v>139.86099999999999</v>
      </c>
      <c r="H1422">
        <v>103.97</v>
      </c>
      <c r="I1422">
        <v>1.3452053476964507</v>
      </c>
    </row>
    <row r="1423" spans="1:9">
      <c r="A1423" t="s">
        <v>28694</v>
      </c>
      <c r="B1423">
        <v>141.31700000000001</v>
      </c>
      <c r="C1423">
        <v>121.66500000000001</v>
      </c>
      <c r="D1423">
        <v>1.1615255003493199</v>
      </c>
      <c r="F1423" t="s">
        <v>28695</v>
      </c>
      <c r="G1423">
        <v>104.63200000000001</v>
      </c>
      <c r="H1423">
        <v>178.86</v>
      </c>
      <c r="I1423">
        <v>0.58499384993849934</v>
      </c>
    </row>
    <row r="1424" spans="1:9">
      <c r="A1424" t="s">
        <v>28696</v>
      </c>
      <c r="B1424">
        <v>112.878</v>
      </c>
      <c r="C1424">
        <v>143.143</v>
      </c>
      <c r="D1424">
        <v>0.78856807528136197</v>
      </c>
      <c r="F1424" t="s">
        <v>28697</v>
      </c>
      <c r="G1424">
        <v>116.988</v>
      </c>
      <c r="H1424">
        <v>185.54300000000001</v>
      </c>
      <c r="I1424">
        <v>0.63051691521641884</v>
      </c>
    </row>
    <row r="1425" spans="1:9">
      <c r="A1425" t="s">
        <v>28698</v>
      </c>
      <c r="B1425">
        <v>126.828</v>
      </c>
      <c r="C1425">
        <v>123.288</v>
      </c>
      <c r="D1425">
        <v>1.0287132567646486</v>
      </c>
      <c r="F1425" t="s">
        <v>28699</v>
      </c>
      <c r="G1425">
        <v>94.712000000000003</v>
      </c>
      <c r="H1425">
        <v>184.20099999999999</v>
      </c>
      <c r="I1425">
        <v>0.51417744746228311</v>
      </c>
    </row>
    <row r="1426" spans="1:9">
      <c r="A1426" t="s">
        <v>28700</v>
      </c>
      <c r="B1426">
        <v>108.238</v>
      </c>
      <c r="C1426">
        <v>123.914</v>
      </c>
      <c r="D1426">
        <v>0.87349290637054733</v>
      </c>
      <c r="F1426" t="s">
        <v>28701</v>
      </c>
      <c r="G1426">
        <v>180.273</v>
      </c>
      <c r="H1426">
        <v>108.60899999999999</v>
      </c>
      <c r="I1426">
        <v>1.6598348203187581</v>
      </c>
    </row>
    <row r="1427" spans="1:9">
      <c r="A1427" t="s">
        <v>28702</v>
      </c>
      <c r="B1427">
        <v>102.36799999999999</v>
      </c>
      <c r="C1427">
        <v>128.386</v>
      </c>
      <c r="D1427">
        <v>0.79734550496160017</v>
      </c>
      <c r="F1427" t="s">
        <v>28703</v>
      </c>
      <c r="G1427">
        <v>158.63800000000001</v>
      </c>
      <c r="H1427">
        <v>112.86</v>
      </c>
      <c r="I1427">
        <v>1.40561757930179</v>
      </c>
    </row>
    <row r="1428" spans="1:9">
      <c r="A1428" t="s">
        <v>28704</v>
      </c>
      <c r="B1428">
        <v>38.222000000000001</v>
      </c>
      <c r="C1428">
        <v>111.251</v>
      </c>
      <c r="D1428">
        <v>0.34356545109706876</v>
      </c>
      <c r="F1428" t="s">
        <v>28705</v>
      </c>
      <c r="G1428">
        <v>150.47800000000001</v>
      </c>
      <c r="H1428">
        <v>161.911</v>
      </c>
      <c r="I1428">
        <v>0.92938713243695614</v>
      </c>
    </row>
    <row r="1429" spans="1:9">
      <c r="A1429" t="s">
        <v>28706</v>
      </c>
      <c r="B1429">
        <v>121.871</v>
      </c>
      <c r="C1429">
        <v>150.078</v>
      </c>
      <c r="D1429">
        <v>0.81205106677860839</v>
      </c>
      <c r="F1429" t="s">
        <v>28707</v>
      </c>
      <c r="G1429">
        <v>121.584</v>
      </c>
      <c r="H1429">
        <v>169.56</v>
      </c>
      <c r="I1429">
        <v>0.71705590941259734</v>
      </c>
    </row>
    <row r="1430" spans="1:9">
      <c r="A1430" t="s">
        <v>28708</v>
      </c>
      <c r="B1430">
        <v>84.492999999999995</v>
      </c>
      <c r="C1430">
        <v>161.57499999999999</v>
      </c>
      <c r="D1430">
        <v>0.5229336221568931</v>
      </c>
      <c r="F1430" t="s">
        <v>28709</v>
      </c>
      <c r="G1430">
        <v>133.65</v>
      </c>
      <c r="H1430">
        <v>143.72800000000001</v>
      </c>
      <c r="I1430">
        <v>0.9298814427251475</v>
      </c>
    </row>
    <row r="1431" spans="1:9">
      <c r="A1431" t="s">
        <v>28710</v>
      </c>
      <c r="B1431">
        <v>84.852000000000004</v>
      </c>
      <c r="C1431">
        <v>167.58</v>
      </c>
      <c r="D1431">
        <v>0.50633727175080556</v>
      </c>
      <c r="F1431" t="s">
        <v>28711</v>
      </c>
      <c r="G1431">
        <v>194.97</v>
      </c>
      <c r="H1431">
        <v>122.544</v>
      </c>
      <c r="I1431">
        <v>1.5910203681942812</v>
      </c>
    </row>
    <row r="1432" spans="1:9">
      <c r="A1432" t="s">
        <v>28712</v>
      </c>
      <c r="B1432">
        <v>118.973</v>
      </c>
      <c r="C1432">
        <v>142.548</v>
      </c>
      <c r="D1432">
        <v>0.83461711142913264</v>
      </c>
      <c r="F1432" t="s">
        <v>28713</v>
      </c>
      <c r="G1432">
        <v>52.588000000000001</v>
      </c>
      <c r="H1432">
        <v>169.20500000000001</v>
      </c>
      <c r="I1432">
        <v>0.31079459826837269</v>
      </c>
    </row>
    <row r="1433" spans="1:9">
      <c r="A1433" t="s">
        <v>28714</v>
      </c>
      <c r="B1433">
        <v>131.84299999999999</v>
      </c>
      <c r="C1433">
        <v>126.449</v>
      </c>
      <c r="D1433">
        <v>1.0426575140965921</v>
      </c>
      <c r="F1433" t="s">
        <v>28715</v>
      </c>
      <c r="G1433">
        <v>127.681</v>
      </c>
      <c r="H1433">
        <v>166.44800000000001</v>
      </c>
      <c r="I1433">
        <v>0.76709242526194366</v>
      </c>
    </row>
    <row r="1434" spans="1:9">
      <c r="A1434" t="s">
        <v>28716</v>
      </c>
      <c r="B1434">
        <v>68.863</v>
      </c>
      <c r="C1434">
        <v>149.923</v>
      </c>
      <c r="D1434">
        <v>0.45932245219212531</v>
      </c>
      <c r="F1434" t="s">
        <v>28717</v>
      </c>
      <c r="G1434">
        <v>102.34099999999999</v>
      </c>
      <c r="H1434">
        <v>153.983</v>
      </c>
      <c r="I1434">
        <v>0.66462531578161221</v>
      </c>
    </row>
    <row r="1435" spans="1:9">
      <c r="A1435" t="s">
        <v>28718</v>
      </c>
      <c r="B1435">
        <v>48.371000000000002</v>
      </c>
      <c r="C1435">
        <v>141.191</v>
      </c>
      <c r="D1435">
        <v>0.34259265817226309</v>
      </c>
      <c r="F1435" t="s">
        <v>28719</v>
      </c>
      <c r="G1435">
        <v>146.88499999999999</v>
      </c>
      <c r="H1435">
        <v>145.37200000000001</v>
      </c>
      <c r="I1435">
        <v>1.0104077814159533</v>
      </c>
    </row>
    <row r="1436" spans="1:9">
      <c r="A1436" t="s">
        <v>28720</v>
      </c>
      <c r="B1436">
        <v>85.882999999999996</v>
      </c>
      <c r="C1436">
        <v>109.074</v>
      </c>
      <c r="D1436">
        <v>0.78738287767937365</v>
      </c>
      <c r="F1436" t="s">
        <v>28721</v>
      </c>
      <c r="G1436">
        <v>30.86</v>
      </c>
      <c r="H1436">
        <v>105.639</v>
      </c>
      <c r="I1436">
        <v>0.29212696068686755</v>
      </c>
    </row>
    <row r="1437" spans="1:9">
      <c r="A1437" t="s">
        <v>28722</v>
      </c>
      <c r="B1437">
        <v>57.634</v>
      </c>
      <c r="C1437">
        <v>153.69499999999999</v>
      </c>
      <c r="D1437">
        <v>0.37498942711213767</v>
      </c>
      <c r="F1437" t="s">
        <v>28723</v>
      </c>
      <c r="G1437">
        <v>157.52099999999999</v>
      </c>
      <c r="H1437">
        <v>125.184</v>
      </c>
      <c r="I1437">
        <v>1.2583157592024539</v>
      </c>
    </row>
    <row r="1438" spans="1:9">
      <c r="A1438" t="s">
        <v>28724</v>
      </c>
      <c r="B1438">
        <v>155.58099999999999</v>
      </c>
      <c r="C1438">
        <v>175.928</v>
      </c>
      <c r="D1438">
        <v>0.88434473193579188</v>
      </c>
      <c r="F1438" t="s">
        <v>28725</v>
      </c>
      <c r="G1438">
        <v>128.797</v>
      </c>
      <c r="H1438">
        <v>160.36099999999999</v>
      </c>
      <c r="I1438">
        <v>0.8031690997187596</v>
      </c>
    </row>
    <row r="1439" spans="1:9">
      <c r="A1439" t="s">
        <v>28726</v>
      </c>
      <c r="B1439">
        <v>90.087999999999994</v>
      </c>
      <c r="C1439">
        <v>141.76599999999999</v>
      </c>
      <c r="D1439">
        <v>0.63546971770382177</v>
      </c>
      <c r="F1439" t="s">
        <v>28727</v>
      </c>
      <c r="G1439">
        <v>152.43899999999999</v>
      </c>
      <c r="H1439">
        <v>153.78</v>
      </c>
      <c r="I1439">
        <v>0.99127975029262583</v>
      </c>
    </row>
    <row r="1440" spans="1:9">
      <c r="A1440" t="s">
        <v>28728</v>
      </c>
      <c r="B1440">
        <v>84.873999999999995</v>
      </c>
      <c r="C1440">
        <v>140.55000000000001</v>
      </c>
      <c r="D1440">
        <v>0.60387050871575942</v>
      </c>
      <c r="F1440" t="s">
        <v>28729</v>
      </c>
      <c r="G1440">
        <v>209.58699999999999</v>
      </c>
      <c r="H1440">
        <v>110.137</v>
      </c>
      <c r="I1440">
        <v>1.9029663056012056</v>
      </c>
    </row>
    <row r="1441" spans="1:9">
      <c r="A1441" t="s">
        <v>28730</v>
      </c>
      <c r="B1441">
        <v>41.951999999999998</v>
      </c>
      <c r="C1441">
        <v>113.589</v>
      </c>
      <c r="D1441">
        <v>0.36933153738478197</v>
      </c>
      <c r="F1441" t="s">
        <v>28731</v>
      </c>
      <c r="G1441">
        <v>58.201000000000001</v>
      </c>
      <c r="H1441">
        <v>100.428</v>
      </c>
      <c r="I1441">
        <v>0.57952961325526753</v>
      </c>
    </row>
    <row r="1442" spans="1:9">
      <c r="A1442" t="s">
        <v>28732</v>
      </c>
      <c r="B1442">
        <v>95.84</v>
      </c>
      <c r="C1442">
        <v>143.14400000000001</v>
      </c>
      <c r="D1442">
        <v>0.66953557257027885</v>
      </c>
      <c r="F1442" t="s">
        <v>28733</v>
      </c>
      <c r="G1442">
        <v>129.667</v>
      </c>
      <c r="H1442">
        <v>156.328</v>
      </c>
      <c r="I1442">
        <v>0.8294547361956911</v>
      </c>
    </row>
    <row r="1443" spans="1:9">
      <c r="A1443" t="s">
        <v>28734</v>
      </c>
      <c r="B1443">
        <v>162.97200000000001</v>
      </c>
      <c r="C1443">
        <v>115.367</v>
      </c>
      <c r="D1443">
        <v>1.4126396629885496</v>
      </c>
      <c r="F1443" t="s">
        <v>28735</v>
      </c>
      <c r="G1443">
        <v>210.929</v>
      </c>
      <c r="H1443">
        <v>118.581</v>
      </c>
      <c r="I1443">
        <v>1.7787756891913544</v>
      </c>
    </row>
    <row r="1444" spans="1:9">
      <c r="A1444" t="s">
        <v>28736</v>
      </c>
      <c r="B1444">
        <v>71.650999999999996</v>
      </c>
      <c r="C1444">
        <v>101.845</v>
      </c>
      <c r="D1444">
        <v>0.70352987382787568</v>
      </c>
      <c r="F1444" t="s">
        <v>28737</v>
      </c>
      <c r="G1444">
        <v>79.786000000000001</v>
      </c>
      <c r="H1444">
        <v>120.643</v>
      </c>
      <c r="I1444">
        <v>0.66133965501521019</v>
      </c>
    </row>
    <row r="1445" spans="1:9">
      <c r="A1445" t="s">
        <v>28738</v>
      </c>
      <c r="B1445">
        <v>86.497</v>
      </c>
      <c r="C1445">
        <v>161.16800000000001</v>
      </c>
      <c r="D1445">
        <v>0.53668842450114163</v>
      </c>
      <c r="F1445" t="s">
        <v>28739</v>
      </c>
      <c r="G1445">
        <v>64.721000000000004</v>
      </c>
      <c r="H1445">
        <v>110.99</v>
      </c>
      <c r="I1445">
        <v>0.5831246058203442</v>
      </c>
    </row>
    <row r="1446" spans="1:9">
      <c r="A1446" t="s">
        <v>28740</v>
      </c>
      <c r="B1446">
        <v>50.466999999999999</v>
      </c>
      <c r="C1446">
        <v>126.224</v>
      </c>
      <c r="D1446">
        <v>0.39982095322601086</v>
      </c>
      <c r="F1446" t="s">
        <v>28741</v>
      </c>
      <c r="G1446">
        <v>39.985999999999997</v>
      </c>
      <c r="H1446">
        <v>91.733999999999995</v>
      </c>
      <c r="I1446">
        <v>0.43589072753831731</v>
      </c>
    </row>
    <row r="1447" spans="1:9">
      <c r="A1447" t="s">
        <v>28742</v>
      </c>
      <c r="B1447">
        <v>149.40799999999999</v>
      </c>
      <c r="C1447">
        <v>125.373</v>
      </c>
      <c r="D1447">
        <v>1.191707943496606</v>
      </c>
      <c r="F1447" t="s">
        <v>28743</v>
      </c>
      <c r="G1447">
        <v>47.939</v>
      </c>
      <c r="H1447">
        <v>129.72800000000001</v>
      </c>
      <c r="I1447">
        <v>0.36953471879625061</v>
      </c>
    </row>
    <row r="1448" spans="1:9">
      <c r="A1448" t="s">
        <v>28744</v>
      </c>
      <c r="B1448">
        <v>84.048000000000002</v>
      </c>
      <c r="C1448">
        <v>143.291</v>
      </c>
      <c r="D1448">
        <v>0.58655463357782422</v>
      </c>
      <c r="F1448" t="s">
        <v>28745</v>
      </c>
      <c r="G1448">
        <v>96.162000000000006</v>
      </c>
      <c r="H1448">
        <v>156.49700000000001</v>
      </c>
      <c r="I1448">
        <v>0.61446545301187883</v>
      </c>
    </row>
    <row r="1449" spans="1:9">
      <c r="A1449" t="s">
        <v>28746</v>
      </c>
      <c r="B1449">
        <v>87.576999999999998</v>
      </c>
      <c r="C1449">
        <v>126.629</v>
      </c>
      <c r="D1449">
        <v>0.69160302932187723</v>
      </c>
      <c r="F1449" t="s">
        <v>28747</v>
      </c>
      <c r="G1449">
        <v>46.21</v>
      </c>
      <c r="H1449">
        <v>138.1</v>
      </c>
      <c r="I1449">
        <v>0.33461259956553224</v>
      </c>
    </row>
    <row r="1450" spans="1:9">
      <c r="A1450" t="s">
        <v>28748</v>
      </c>
      <c r="B1450">
        <v>14.07</v>
      </c>
      <c r="C1450">
        <v>135.90100000000001</v>
      </c>
      <c r="D1450">
        <v>0.10353124701069161</v>
      </c>
      <c r="F1450" t="s">
        <v>28749</v>
      </c>
      <c r="G1450">
        <v>69.004000000000005</v>
      </c>
      <c r="H1450">
        <v>131.83199999999999</v>
      </c>
      <c r="I1450">
        <v>0.52342375144122832</v>
      </c>
    </row>
    <row r="1451" spans="1:9">
      <c r="A1451" t="s">
        <v>28750</v>
      </c>
      <c r="B1451">
        <v>67.266000000000005</v>
      </c>
      <c r="C1451">
        <v>125.833</v>
      </c>
      <c r="D1451">
        <v>0.53456565447855497</v>
      </c>
      <c r="F1451" t="s">
        <v>28751</v>
      </c>
      <c r="G1451">
        <v>35.625</v>
      </c>
      <c r="H1451">
        <v>162.02699999999999</v>
      </c>
      <c r="I1451">
        <v>0.2198707622803607</v>
      </c>
    </row>
    <row r="1452" spans="1:9">
      <c r="A1452" t="s">
        <v>28752</v>
      </c>
      <c r="B1452">
        <v>45.11</v>
      </c>
      <c r="C1452">
        <v>116.932</v>
      </c>
      <c r="D1452">
        <v>0.38577976943864811</v>
      </c>
      <c r="F1452" t="s">
        <v>28753</v>
      </c>
      <c r="G1452">
        <v>92.567999999999998</v>
      </c>
      <c r="H1452">
        <v>134.02500000000001</v>
      </c>
      <c r="I1452">
        <v>0.69067711247901509</v>
      </c>
    </row>
    <row r="1453" spans="1:9">
      <c r="A1453" t="s">
        <v>28754</v>
      </c>
      <c r="B1453">
        <v>56.758000000000003</v>
      </c>
      <c r="C1453">
        <v>118.762</v>
      </c>
      <c r="D1453">
        <v>0.47791381081490714</v>
      </c>
      <c r="F1453" t="s">
        <v>28755</v>
      </c>
      <c r="G1453">
        <v>53.908000000000001</v>
      </c>
      <c r="H1453">
        <v>148.27799999999999</v>
      </c>
      <c r="I1453">
        <v>0.36356033936254878</v>
      </c>
    </row>
    <row r="1454" spans="1:9">
      <c r="A1454" t="s">
        <v>28756</v>
      </c>
      <c r="B1454">
        <v>146.696</v>
      </c>
      <c r="C1454">
        <v>119.411</v>
      </c>
      <c r="D1454">
        <v>1.2284965371699423</v>
      </c>
      <c r="F1454" t="s">
        <v>28757</v>
      </c>
      <c r="G1454">
        <v>63.188000000000002</v>
      </c>
      <c r="H1454">
        <v>147.47</v>
      </c>
      <c r="I1454">
        <v>0.42848036888858754</v>
      </c>
    </row>
    <row r="1455" spans="1:9">
      <c r="A1455" t="s">
        <v>28758</v>
      </c>
      <c r="B1455">
        <v>115.679</v>
      </c>
      <c r="C1455">
        <v>120.416</v>
      </c>
      <c r="D1455">
        <v>0.96066137390380024</v>
      </c>
      <c r="F1455" t="s">
        <v>28759</v>
      </c>
      <c r="G1455">
        <v>54.301000000000002</v>
      </c>
      <c r="H1455">
        <v>132.02500000000001</v>
      </c>
      <c r="I1455">
        <v>0.41129331565991289</v>
      </c>
    </row>
    <row r="1456" spans="1:9">
      <c r="A1456" t="s">
        <v>28760</v>
      </c>
      <c r="B1456">
        <v>86.590999999999994</v>
      </c>
      <c r="C1456">
        <v>149.74100000000001</v>
      </c>
      <c r="D1456">
        <v>0.57827181600229716</v>
      </c>
      <c r="F1456" t="s">
        <v>28761</v>
      </c>
      <c r="G1456">
        <v>94.738</v>
      </c>
      <c r="H1456">
        <v>123.08</v>
      </c>
      <c r="I1456">
        <v>0.76972700682482942</v>
      </c>
    </row>
    <row r="1457" spans="1:9">
      <c r="A1457" t="s">
        <v>28762</v>
      </c>
      <c r="B1457">
        <v>48.036000000000001</v>
      </c>
      <c r="C1457">
        <v>158.28899999999999</v>
      </c>
      <c r="D1457">
        <v>0.30347023482364538</v>
      </c>
      <c r="F1457" t="s">
        <v>28763</v>
      </c>
      <c r="G1457">
        <v>64.44</v>
      </c>
      <c r="H1457">
        <v>143.18</v>
      </c>
      <c r="I1457">
        <v>0.45006285794105316</v>
      </c>
    </row>
    <row r="1458" spans="1:9">
      <c r="A1458" t="s">
        <v>28764</v>
      </c>
      <c r="B1458">
        <v>89.554000000000002</v>
      </c>
      <c r="C1458">
        <v>108.161</v>
      </c>
      <c r="D1458">
        <v>0.82796941596324003</v>
      </c>
      <c r="F1458" t="s">
        <v>28765</v>
      </c>
      <c r="G1458">
        <v>32.655000000000001</v>
      </c>
      <c r="H1458">
        <v>138.39099999999999</v>
      </c>
      <c r="I1458">
        <v>0.23596187613356362</v>
      </c>
    </row>
    <row r="1459" spans="1:9">
      <c r="A1459" t="s">
        <v>28766</v>
      </c>
      <c r="B1459">
        <v>71.238</v>
      </c>
      <c r="C1459">
        <v>178.32499999999999</v>
      </c>
      <c r="D1459">
        <v>0.39948408804149727</v>
      </c>
      <c r="F1459" t="s">
        <v>28767</v>
      </c>
      <c r="G1459">
        <v>58.177</v>
      </c>
      <c r="H1459">
        <v>127.378</v>
      </c>
      <c r="I1459">
        <v>0.45672722134120491</v>
      </c>
    </row>
    <row r="1460" spans="1:9">
      <c r="A1460" t="s">
        <v>28768</v>
      </c>
      <c r="B1460">
        <v>120.083</v>
      </c>
      <c r="C1460">
        <v>114.145</v>
      </c>
      <c r="D1460">
        <v>1.0520215515353279</v>
      </c>
      <c r="F1460" t="s">
        <v>28769</v>
      </c>
      <c r="G1460">
        <v>38.823999999999998</v>
      </c>
      <c r="H1460">
        <v>157.31200000000001</v>
      </c>
      <c r="I1460">
        <v>0.2467961757526444</v>
      </c>
    </row>
    <row r="1461" spans="1:9">
      <c r="A1461" t="s">
        <v>28770</v>
      </c>
      <c r="B1461">
        <v>125.355</v>
      </c>
      <c r="C1461">
        <v>145.33199999999999</v>
      </c>
      <c r="D1461">
        <v>0.86254231690199001</v>
      </c>
      <c r="F1461" t="s">
        <v>28771</v>
      </c>
      <c r="G1461">
        <v>69.488</v>
      </c>
      <c r="H1461">
        <v>143.899</v>
      </c>
      <c r="I1461">
        <v>0.48289425221856996</v>
      </c>
    </row>
    <row r="1462" spans="1:9">
      <c r="A1462" t="s">
        <v>28772</v>
      </c>
      <c r="B1462">
        <v>100.533</v>
      </c>
      <c r="C1462">
        <v>140.751</v>
      </c>
      <c r="D1462">
        <v>0.71426135515911071</v>
      </c>
      <c r="F1462" t="s">
        <v>28773</v>
      </c>
      <c r="G1462">
        <v>110.11199999999999</v>
      </c>
      <c r="H1462">
        <v>126.17700000000001</v>
      </c>
      <c r="I1462">
        <v>0.87267885589291228</v>
      </c>
    </row>
    <row r="1463" spans="1:9">
      <c r="A1463" t="s">
        <v>28774</v>
      </c>
      <c r="B1463">
        <v>57.237000000000002</v>
      </c>
      <c r="C1463">
        <v>128.953</v>
      </c>
      <c r="D1463">
        <v>0.44385939063069491</v>
      </c>
      <c r="F1463" t="s">
        <v>28775</v>
      </c>
      <c r="G1463">
        <v>59.993000000000002</v>
      </c>
      <c r="H1463">
        <v>142.16900000000001</v>
      </c>
      <c r="I1463">
        <v>0.42198369546103581</v>
      </c>
    </row>
    <row r="1464" spans="1:9">
      <c r="A1464" t="s">
        <v>28776</v>
      </c>
      <c r="B1464">
        <v>116.77800000000001</v>
      </c>
      <c r="C1464">
        <v>154.54900000000001</v>
      </c>
      <c r="D1464">
        <v>0.75560501847310557</v>
      </c>
      <c r="F1464" t="s">
        <v>28777</v>
      </c>
      <c r="G1464">
        <v>66.626999999999995</v>
      </c>
      <c r="H1464">
        <v>127.675</v>
      </c>
      <c r="I1464">
        <v>0.52184844331309965</v>
      </c>
    </row>
    <row r="1465" spans="1:9">
      <c r="A1465" t="s">
        <v>28778</v>
      </c>
      <c r="B1465">
        <v>108.541</v>
      </c>
      <c r="C1465">
        <v>124.27</v>
      </c>
      <c r="D1465">
        <v>0.87342882433411118</v>
      </c>
      <c r="F1465" t="s">
        <v>28779</v>
      </c>
      <c r="G1465">
        <v>86.908000000000001</v>
      </c>
      <c r="H1465">
        <v>124.901</v>
      </c>
      <c r="I1465">
        <v>0.69581508554775384</v>
      </c>
    </row>
    <row r="1466" spans="1:9">
      <c r="A1466" t="s">
        <v>28780</v>
      </c>
      <c r="B1466">
        <v>150.172</v>
      </c>
      <c r="C1466">
        <v>107.459</v>
      </c>
      <c r="D1466">
        <v>1.3974818302794554</v>
      </c>
      <c r="F1466" t="s">
        <v>28781</v>
      </c>
      <c r="G1466">
        <v>31.736000000000001</v>
      </c>
      <c r="H1466">
        <v>131.92099999999999</v>
      </c>
      <c r="I1466">
        <v>0.24056821885825611</v>
      </c>
    </row>
    <row r="1467" spans="1:9">
      <c r="A1467" t="s">
        <v>28782</v>
      </c>
      <c r="B1467">
        <v>109.666</v>
      </c>
      <c r="C1467">
        <v>113.953</v>
      </c>
      <c r="D1467">
        <v>0.96237922652321561</v>
      </c>
      <c r="F1467" t="s">
        <v>28783</v>
      </c>
      <c r="G1467">
        <v>70.751000000000005</v>
      </c>
      <c r="H1467">
        <v>131.97499999999999</v>
      </c>
      <c r="I1467">
        <v>0.53609395718886155</v>
      </c>
    </row>
    <row r="1468" spans="1:9">
      <c r="A1468" t="s">
        <v>28784</v>
      </c>
      <c r="B1468">
        <v>196.85300000000001</v>
      </c>
      <c r="C1468">
        <v>117.65900000000001</v>
      </c>
      <c r="D1468">
        <v>1.6730806823107454</v>
      </c>
      <c r="F1468" t="s">
        <v>28785</v>
      </c>
      <c r="G1468">
        <v>34.46</v>
      </c>
      <c r="H1468">
        <v>165.87899999999999</v>
      </c>
      <c r="I1468">
        <v>0.20774178768861642</v>
      </c>
    </row>
    <row r="1469" spans="1:9">
      <c r="A1469" t="s">
        <v>28786</v>
      </c>
      <c r="B1469">
        <v>65.253</v>
      </c>
      <c r="C1469">
        <v>180.59200000000001</v>
      </c>
      <c r="D1469">
        <v>0.36132829804199518</v>
      </c>
      <c r="F1469" t="s">
        <v>28787</v>
      </c>
      <c r="G1469">
        <v>31.652000000000001</v>
      </c>
      <c r="H1469">
        <v>127.221</v>
      </c>
      <c r="I1469">
        <v>0.24879540327461661</v>
      </c>
    </row>
    <row r="1470" spans="1:9">
      <c r="A1470" t="s">
        <v>28788</v>
      </c>
      <c r="B1470">
        <v>141.696</v>
      </c>
      <c r="C1470">
        <v>91.718999999999994</v>
      </c>
      <c r="D1470">
        <v>1.5448925522519872</v>
      </c>
      <c r="F1470" t="s">
        <v>28789</v>
      </c>
      <c r="G1470">
        <v>68.347999999999999</v>
      </c>
      <c r="H1470">
        <v>121.944</v>
      </c>
      <c r="I1470">
        <v>0.56048678081742442</v>
      </c>
    </row>
    <row r="1471" spans="1:9">
      <c r="A1471" t="s">
        <v>28790</v>
      </c>
      <c r="B1471">
        <v>157.73099999999999</v>
      </c>
      <c r="C1471">
        <v>95.861000000000004</v>
      </c>
      <c r="D1471">
        <v>1.6454136718790748</v>
      </c>
      <c r="F1471" t="s">
        <v>28791</v>
      </c>
      <c r="G1471">
        <v>49.311</v>
      </c>
      <c r="H1471">
        <v>153.52099999999999</v>
      </c>
      <c r="I1471">
        <v>0.32120035695442323</v>
      </c>
    </row>
    <row r="1472" spans="1:9">
      <c r="A1472" t="s">
        <v>28792</v>
      </c>
      <c r="B1472">
        <v>92.185000000000002</v>
      </c>
      <c r="C1472">
        <v>126.444</v>
      </c>
      <c r="D1472">
        <v>0.72905792287494864</v>
      </c>
      <c r="F1472" t="s">
        <v>28793</v>
      </c>
      <c r="G1472">
        <v>63.043999999999997</v>
      </c>
      <c r="H1472">
        <v>152.614</v>
      </c>
      <c r="I1472">
        <v>0.41309447363937774</v>
      </c>
    </row>
    <row r="1473" spans="1:9">
      <c r="A1473" t="s">
        <v>28794</v>
      </c>
      <c r="B1473">
        <v>145.369</v>
      </c>
      <c r="C1473">
        <v>127.874</v>
      </c>
      <c r="D1473">
        <v>1.1368143641397002</v>
      </c>
      <c r="F1473" t="s">
        <v>28795</v>
      </c>
      <c r="G1473">
        <v>60.404000000000003</v>
      </c>
      <c r="H1473">
        <v>118.721</v>
      </c>
      <c r="I1473">
        <v>0.50878951491311564</v>
      </c>
    </row>
    <row r="1474" spans="1:9">
      <c r="A1474" t="s">
        <v>28796</v>
      </c>
      <c r="B1474">
        <v>57.423999999999999</v>
      </c>
      <c r="C1474">
        <v>180.49799999999999</v>
      </c>
      <c r="D1474">
        <v>0.31814202927456259</v>
      </c>
      <c r="F1474" t="s">
        <v>28797</v>
      </c>
      <c r="G1474">
        <v>56.384</v>
      </c>
      <c r="H1474">
        <v>158.96100000000001</v>
      </c>
      <c r="I1474">
        <v>0.35470335491095295</v>
      </c>
    </row>
    <row r="1475" spans="1:9">
      <c r="A1475" t="s">
        <v>28798</v>
      </c>
      <c r="B1475">
        <v>125.922</v>
      </c>
      <c r="C1475">
        <v>113.27200000000001</v>
      </c>
      <c r="D1475">
        <v>1.111678084610495</v>
      </c>
      <c r="F1475" t="s">
        <v>28799</v>
      </c>
      <c r="G1475">
        <v>99.234999999999999</v>
      </c>
      <c r="H1475">
        <v>139.06100000000001</v>
      </c>
      <c r="I1475">
        <v>0.71360769734145446</v>
      </c>
    </row>
    <row r="1476" spans="1:9">
      <c r="A1476" t="s">
        <v>28800</v>
      </c>
      <c r="B1476">
        <v>137.31299999999999</v>
      </c>
      <c r="C1476">
        <v>140.90700000000001</v>
      </c>
      <c r="D1476">
        <v>0.97449381506951382</v>
      </c>
      <c r="F1476" t="s">
        <v>28801</v>
      </c>
      <c r="G1476">
        <v>67.58</v>
      </c>
      <c r="H1476">
        <v>156.58500000000001</v>
      </c>
      <c r="I1476">
        <v>0.43158667816202062</v>
      </c>
    </row>
    <row r="1477" spans="1:9">
      <c r="A1477" t="s">
        <v>28802</v>
      </c>
      <c r="B1477">
        <v>94.183999999999997</v>
      </c>
      <c r="C1477">
        <v>140.791</v>
      </c>
      <c r="D1477">
        <v>0.66896321497823019</v>
      </c>
      <c r="F1477" t="s">
        <v>28803</v>
      </c>
      <c r="G1477">
        <v>29.984999999999999</v>
      </c>
      <c r="H1477">
        <v>103.45099999999999</v>
      </c>
      <c r="I1477">
        <v>0.2898473673526597</v>
      </c>
    </row>
    <row r="1478" spans="1:9">
      <c r="A1478" t="s">
        <v>28804</v>
      </c>
      <c r="B1478">
        <v>160.065</v>
      </c>
      <c r="C1478">
        <v>112.895</v>
      </c>
      <c r="D1478">
        <v>1.4178218698790912</v>
      </c>
      <c r="F1478" t="s">
        <v>28805</v>
      </c>
      <c r="G1478">
        <v>62.65</v>
      </c>
      <c r="H1478">
        <v>148.83199999999999</v>
      </c>
      <c r="I1478">
        <v>0.42094442055471942</v>
      </c>
    </row>
    <row r="1479" spans="1:9">
      <c r="A1479" t="s">
        <v>28806</v>
      </c>
      <c r="B1479">
        <v>102.934</v>
      </c>
      <c r="C1479">
        <v>115.622</v>
      </c>
      <c r="D1479">
        <v>0.89026309871823694</v>
      </c>
      <c r="F1479" t="s">
        <v>28807</v>
      </c>
      <c r="G1479">
        <v>31.504000000000001</v>
      </c>
      <c r="H1479">
        <v>100.861</v>
      </c>
      <c r="I1479">
        <v>0.31235066081042229</v>
      </c>
    </row>
    <row r="1480" spans="1:9">
      <c r="A1480" t="s">
        <v>28808</v>
      </c>
      <c r="B1480">
        <v>100.89700000000001</v>
      </c>
      <c r="C1480">
        <v>124.93</v>
      </c>
      <c r="D1480">
        <v>0.80762827183222607</v>
      </c>
      <c r="F1480" t="s">
        <v>28809</v>
      </c>
      <c r="G1480">
        <v>51.441000000000003</v>
      </c>
      <c r="H1480">
        <v>101.289</v>
      </c>
      <c r="I1480">
        <v>0.50786363770991916</v>
      </c>
    </row>
    <row r="1481" spans="1:9">
      <c r="A1481" t="s">
        <v>28810</v>
      </c>
      <c r="B1481">
        <v>111.831</v>
      </c>
      <c r="C1481">
        <v>91.728999999999999</v>
      </c>
      <c r="D1481">
        <v>1.2191455264965279</v>
      </c>
      <c r="F1481" t="s">
        <v>28811</v>
      </c>
      <c r="G1481">
        <v>77.617000000000004</v>
      </c>
      <c r="H1481">
        <v>144.749</v>
      </c>
      <c r="I1481">
        <v>0.53621786679009875</v>
      </c>
    </row>
    <row r="1482" spans="1:9">
      <c r="A1482" t="s">
        <v>28812</v>
      </c>
      <c r="B1482">
        <v>80.266000000000005</v>
      </c>
      <c r="C1482">
        <v>86.287000000000006</v>
      </c>
      <c r="D1482">
        <v>0.93022123842525528</v>
      </c>
      <c r="F1482" t="s">
        <v>28813</v>
      </c>
      <c r="G1482">
        <v>90.634</v>
      </c>
      <c r="H1482">
        <v>131.66499999999999</v>
      </c>
      <c r="I1482">
        <v>0.68836820719249614</v>
      </c>
    </row>
    <row r="1483" spans="1:9">
      <c r="A1483" t="s">
        <v>28814</v>
      </c>
      <c r="B1483">
        <v>88.691000000000003</v>
      </c>
      <c r="C1483">
        <v>91.751000000000005</v>
      </c>
      <c r="D1483">
        <v>0.96664886486250834</v>
      </c>
      <c r="F1483" t="s">
        <v>28815</v>
      </c>
      <c r="G1483">
        <v>109.746</v>
      </c>
      <c r="H1483">
        <v>144.126</v>
      </c>
      <c r="I1483">
        <v>0.7614587236168352</v>
      </c>
    </row>
    <row r="1484" spans="1:9">
      <c r="A1484" t="s">
        <v>28816</v>
      </c>
      <c r="B1484">
        <v>107.712</v>
      </c>
      <c r="C1484">
        <v>116.697</v>
      </c>
      <c r="D1484">
        <v>0.92300573279518749</v>
      </c>
      <c r="F1484" t="s">
        <v>28817</v>
      </c>
      <c r="G1484">
        <v>115.65</v>
      </c>
      <c r="H1484">
        <v>150.989</v>
      </c>
      <c r="I1484">
        <v>0.76594983740537392</v>
      </c>
    </row>
    <row r="1485" spans="1:9">
      <c r="A1485" t="s">
        <v>28818</v>
      </c>
      <c r="B1485">
        <v>119.205</v>
      </c>
      <c r="C1485">
        <v>119.55800000000001</v>
      </c>
      <c r="D1485">
        <v>0.99704745813747298</v>
      </c>
      <c r="F1485" t="s">
        <v>28819</v>
      </c>
      <c r="G1485">
        <v>92.01</v>
      </c>
      <c r="H1485">
        <v>129.595</v>
      </c>
      <c r="I1485">
        <v>0.70998109494965089</v>
      </c>
    </row>
    <row r="1486" spans="1:9">
      <c r="A1486" t="s">
        <v>28820</v>
      </c>
      <c r="B1486">
        <v>124.922</v>
      </c>
      <c r="C1486">
        <v>156.36199999999999</v>
      </c>
      <c r="D1486">
        <v>0.79892812831762194</v>
      </c>
      <c r="F1486" t="s">
        <v>28821</v>
      </c>
      <c r="G1486">
        <v>85.766000000000005</v>
      </c>
      <c r="H1486">
        <v>158.73400000000001</v>
      </c>
      <c r="I1486">
        <v>0.54031272443206879</v>
      </c>
    </row>
    <row r="1487" spans="1:9">
      <c r="A1487" t="s">
        <v>28822</v>
      </c>
      <c r="B1487">
        <v>89.209000000000003</v>
      </c>
      <c r="C1487">
        <v>127.31</v>
      </c>
      <c r="D1487">
        <v>0.70072264551095753</v>
      </c>
      <c r="F1487" t="s">
        <v>28823</v>
      </c>
      <c r="G1487">
        <v>81.168999999999997</v>
      </c>
      <c r="H1487">
        <v>112.33499999999999</v>
      </c>
      <c r="I1487">
        <v>0.72256197979258474</v>
      </c>
    </row>
    <row r="1488" spans="1:9">
      <c r="A1488" t="s">
        <v>28824</v>
      </c>
      <c r="B1488">
        <v>72.988</v>
      </c>
      <c r="C1488">
        <v>143.59299999999999</v>
      </c>
      <c r="D1488">
        <v>0.50829775824726831</v>
      </c>
      <c r="F1488" t="s">
        <v>28825</v>
      </c>
      <c r="G1488">
        <v>90.646000000000001</v>
      </c>
      <c r="H1488">
        <v>107.232</v>
      </c>
      <c r="I1488">
        <v>0.84532602208296037</v>
      </c>
    </row>
    <row r="1489" spans="1:9">
      <c r="A1489" t="s">
        <v>28826</v>
      </c>
      <c r="B1489">
        <v>69.326999999999998</v>
      </c>
      <c r="C1489">
        <v>149.96799999999999</v>
      </c>
      <c r="D1489">
        <v>0.46227861943881365</v>
      </c>
      <c r="F1489" t="s">
        <v>28827</v>
      </c>
      <c r="G1489">
        <v>71.006</v>
      </c>
      <c r="H1489">
        <v>139.51599999999999</v>
      </c>
      <c r="I1489">
        <v>0.50894521058516584</v>
      </c>
    </row>
    <row r="1490" spans="1:9">
      <c r="A1490" t="s">
        <v>28828</v>
      </c>
      <c r="B1490">
        <v>91.244</v>
      </c>
      <c r="C1490">
        <v>122.57</v>
      </c>
      <c r="D1490">
        <v>0.74442359468059072</v>
      </c>
      <c r="F1490" t="s">
        <v>28829</v>
      </c>
      <c r="G1490">
        <v>93.289000000000001</v>
      </c>
      <c r="H1490">
        <v>109.85</v>
      </c>
      <c r="I1490">
        <v>0.8492398725534821</v>
      </c>
    </row>
    <row r="1491" spans="1:9">
      <c r="A1491" t="s">
        <v>28830</v>
      </c>
      <c r="B1491">
        <v>76.488</v>
      </c>
      <c r="C1491">
        <v>124.331</v>
      </c>
      <c r="D1491">
        <v>0.61519653183839906</v>
      </c>
      <c r="F1491" t="s">
        <v>28831</v>
      </c>
      <c r="G1491">
        <v>70.727999999999994</v>
      </c>
      <c r="H1491">
        <v>144.279</v>
      </c>
      <c r="I1491">
        <v>0.49021687147817766</v>
      </c>
    </row>
    <row r="1492" spans="1:9">
      <c r="A1492" t="s">
        <v>28832</v>
      </c>
      <c r="B1492">
        <v>132.46600000000001</v>
      </c>
      <c r="C1492">
        <v>117.13200000000001</v>
      </c>
      <c r="D1492">
        <v>1.1309121333196737</v>
      </c>
      <c r="F1492" t="s">
        <v>28833</v>
      </c>
      <c r="G1492">
        <v>87.528000000000006</v>
      </c>
      <c r="H1492">
        <v>107.801</v>
      </c>
      <c r="I1492">
        <v>0.81194052003228179</v>
      </c>
    </row>
    <row r="1493" spans="1:9">
      <c r="A1493" t="s">
        <v>28834</v>
      </c>
      <c r="B1493">
        <v>89.766000000000005</v>
      </c>
      <c r="C1493">
        <v>133.404</v>
      </c>
      <c r="D1493">
        <v>0.67288836916434291</v>
      </c>
      <c r="F1493" t="s">
        <v>28835</v>
      </c>
      <c r="G1493">
        <v>76.251000000000005</v>
      </c>
      <c r="H1493">
        <v>124.95</v>
      </c>
      <c r="I1493">
        <v>0.61025210084033621</v>
      </c>
    </row>
    <row r="1494" spans="1:9">
      <c r="A1494" t="s">
        <v>28836</v>
      </c>
      <c r="B1494">
        <v>110.093</v>
      </c>
      <c r="C1494">
        <v>126.566</v>
      </c>
      <c r="D1494">
        <v>0.86984656226790769</v>
      </c>
      <c r="F1494" t="s">
        <v>28837</v>
      </c>
      <c r="G1494">
        <v>66.061000000000007</v>
      </c>
      <c r="H1494">
        <v>104.4</v>
      </c>
      <c r="I1494">
        <v>0.63276819923371652</v>
      </c>
    </row>
    <row r="1495" spans="1:9">
      <c r="A1495" t="s">
        <v>28838</v>
      </c>
      <c r="B1495">
        <v>73.188999999999993</v>
      </c>
      <c r="C1495">
        <v>120.441</v>
      </c>
      <c r="D1495">
        <v>0.60767512724072359</v>
      </c>
      <c r="F1495" t="s">
        <v>28839</v>
      </c>
      <c r="G1495">
        <v>91.543000000000006</v>
      </c>
      <c r="H1495">
        <v>114.491</v>
      </c>
      <c r="I1495">
        <v>0.799565031312505</v>
      </c>
    </row>
    <row r="1496" spans="1:9">
      <c r="A1496" t="s">
        <v>28840</v>
      </c>
      <c r="B1496">
        <v>82.887</v>
      </c>
      <c r="C1496">
        <v>130.36500000000001</v>
      </c>
      <c r="D1496">
        <v>0.63580715682890343</v>
      </c>
      <c r="F1496" t="s">
        <v>28841</v>
      </c>
      <c r="G1496">
        <v>55.643999999999998</v>
      </c>
      <c r="H1496">
        <v>135.28299999999999</v>
      </c>
      <c r="I1496">
        <v>0.41131553853773206</v>
      </c>
    </row>
    <row r="1497" spans="1:9">
      <c r="A1497" t="s">
        <v>28842</v>
      </c>
      <c r="B1497">
        <v>103.06699999999999</v>
      </c>
      <c r="C1497">
        <v>114.07599999999999</v>
      </c>
      <c r="D1497">
        <v>0.90349416178687891</v>
      </c>
      <c r="F1497" t="s">
        <v>28843</v>
      </c>
      <c r="G1497">
        <v>85.751000000000005</v>
      </c>
      <c r="H1497">
        <v>107.69799999999999</v>
      </c>
      <c r="I1497">
        <v>0.79621719994800289</v>
      </c>
    </row>
    <row r="1498" spans="1:9">
      <c r="A1498" t="s">
        <v>28844</v>
      </c>
      <c r="B1498">
        <v>76.350999999999999</v>
      </c>
      <c r="C1498">
        <v>123.684</v>
      </c>
      <c r="D1498">
        <v>0.61730700818214157</v>
      </c>
      <c r="F1498" t="s">
        <v>28845</v>
      </c>
      <c r="G1498">
        <v>94.201999999999998</v>
      </c>
      <c r="H1498">
        <v>103.566</v>
      </c>
      <c r="I1498">
        <v>0.90958422648359494</v>
      </c>
    </row>
    <row r="1499" spans="1:9">
      <c r="A1499" t="s">
        <v>28846</v>
      </c>
      <c r="B1499">
        <v>46.582000000000001</v>
      </c>
      <c r="C1499">
        <v>87.197000000000003</v>
      </c>
      <c r="D1499">
        <v>0.53421562668440425</v>
      </c>
      <c r="F1499" t="s">
        <v>28847</v>
      </c>
      <c r="G1499">
        <v>72.382999999999996</v>
      </c>
      <c r="H1499">
        <v>102.435</v>
      </c>
      <c r="I1499">
        <v>0.70662371259823298</v>
      </c>
    </row>
    <row r="1500" spans="1:9">
      <c r="A1500" t="s">
        <v>28848</v>
      </c>
      <c r="B1500">
        <v>77.81</v>
      </c>
      <c r="C1500">
        <v>116.504</v>
      </c>
      <c r="D1500">
        <v>0.66787406440980568</v>
      </c>
      <c r="F1500" t="s">
        <v>28849</v>
      </c>
      <c r="G1500">
        <v>87.105000000000004</v>
      </c>
      <c r="H1500">
        <v>93.284999999999997</v>
      </c>
      <c r="I1500">
        <v>0.93375140697861403</v>
      </c>
    </row>
    <row r="1501" spans="1:9">
      <c r="A1501" t="s">
        <v>28850</v>
      </c>
      <c r="B1501">
        <v>77.643000000000001</v>
      </c>
      <c r="C1501">
        <v>117.84699999999999</v>
      </c>
      <c r="D1501">
        <v>0.65884579157721457</v>
      </c>
      <c r="F1501" t="s">
        <v>28851</v>
      </c>
      <c r="G1501">
        <v>45.139000000000003</v>
      </c>
      <c r="H1501">
        <v>126.22499999999999</v>
      </c>
      <c r="I1501">
        <v>0.35760744701921177</v>
      </c>
    </row>
    <row r="1502" spans="1:9">
      <c r="A1502" t="s">
        <v>28852</v>
      </c>
      <c r="B1502">
        <v>67.751999999999995</v>
      </c>
      <c r="C1502">
        <v>97.135999999999996</v>
      </c>
      <c r="D1502">
        <v>0.69749629385603684</v>
      </c>
      <c r="F1502" t="s">
        <v>28853</v>
      </c>
      <c r="G1502">
        <v>58.009</v>
      </c>
      <c r="H1502">
        <v>97.578999999999994</v>
      </c>
      <c r="I1502">
        <v>0.59448241937302093</v>
      </c>
    </row>
    <row r="1503" spans="1:9">
      <c r="A1503" t="s">
        <v>28854</v>
      </c>
      <c r="B1503">
        <v>50.902000000000001</v>
      </c>
      <c r="C1503">
        <v>122.005</v>
      </c>
      <c r="D1503">
        <v>0.4172124093274866</v>
      </c>
      <c r="F1503" t="s">
        <v>28855</v>
      </c>
      <c r="G1503">
        <v>45</v>
      </c>
      <c r="H1503">
        <v>101.09</v>
      </c>
      <c r="I1503">
        <v>0.4451478880205757</v>
      </c>
    </row>
    <row r="1504" spans="1:9">
      <c r="A1504" t="s">
        <v>28856</v>
      </c>
      <c r="B1504">
        <v>85.198999999999998</v>
      </c>
      <c r="C1504">
        <v>119.027</v>
      </c>
      <c r="D1504">
        <v>0.71579557579372743</v>
      </c>
      <c r="F1504" t="s">
        <v>28857</v>
      </c>
      <c r="G1504">
        <v>57.188000000000002</v>
      </c>
      <c r="H1504">
        <v>85.426000000000002</v>
      </c>
      <c r="I1504">
        <v>0.66944489967925458</v>
      </c>
    </row>
    <row r="1505" spans="1:9">
      <c r="A1505" t="s">
        <v>28858</v>
      </c>
      <c r="B1505">
        <v>71.370999999999995</v>
      </c>
      <c r="C1505">
        <v>130.18899999999999</v>
      </c>
      <c r="D1505">
        <v>0.54821067832151715</v>
      </c>
      <c r="F1505" t="s">
        <v>28859</v>
      </c>
      <c r="G1505">
        <v>56.841999999999999</v>
      </c>
      <c r="H1505">
        <v>86.2</v>
      </c>
      <c r="I1505">
        <v>0.65941995359628769</v>
      </c>
    </row>
    <row r="1506" spans="1:9">
      <c r="A1506" t="s">
        <v>28860</v>
      </c>
      <c r="B1506">
        <v>76.86</v>
      </c>
      <c r="C1506">
        <v>110.94799999999999</v>
      </c>
      <c r="D1506">
        <v>0.6927569672278906</v>
      </c>
      <c r="F1506" t="s">
        <v>28861</v>
      </c>
      <c r="G1506">
        <v>27.625</v>
      </c>
      <c r="H1506">
        <v>75.253</v>
      </c>
      <c r="I1506">
        <v>0.36709499953490227</v>
      </c>
    </row>
    <row r="1507" spans="1:9">
      <c r="A1507" t="s">
        <v>28862</v>
      </c>
      <c r="B1507">
        <v>40.372999999999998</v>
      </c>
      <c r="C1507">
        <v>105.755</v>
      </c>
      <c r="D1507">
        <v>0.38175972767245048</v>
      </c>
      <c r="F1507" t="s">
        <v>28863</v>
      </c>
      <c r="G1507">
        <v>50.427999999999997</v>
      </c>
      <c r="H1507">
        <v>71.131</v>
      </c>
      <c r="I1507">
        <v>0.70894546681475024</v>
      </c>
    </row>
    <row r="1508" spans="1:9">
      <c r="A1508" t="s">
        <v>28864</v>
      </c>
      <c r="B1508">
        <v>77.513000000000005</v>
      </c>
      <c r="C1508">
        <v>134.661</v>
      </c>
      <c r="D1508">
        <v>0.5756158056155829</v>
      </c>
      <c r="F1508" t="s">
        <v>28865</v>
      </c>
      <c r="G1508">
        <v>56.862000000000002</v>
      </c>
      <c r="H1508">
        <v>79.27</v>
      </c>
      <c r="I1508">
        <v>0.7173205500189227</v>
      </c>
    </row>
    <row r="1509" spans="1:9">
      <c r="A1509" t="s">
        <v>28866</v>
      </c>
      <c r="B1509">
        <v>61.741999999999997</v>
      </c>
      <c r="C1509">
        <v>109.37</v>
      </c>
      <c r="D1509">
        <v>0.56452409252994418</v>
      </c>
      <c r="F1509" t="s">
        <v>28867</v>
      </c>
      <c r="G1509">
        <v>47.274999999999999</v>
      </c>
      <c r="H1509">
        <v>129.26</v>
      </c>
      <c r="I1509">
        <v>0.36573572644282842</v>
      </c>
    </row>
    <row r="1510" spans="1:9">
      <c r="A1510" t="s">
        <v>28868</v>
      </c>
      <c r="B1510">
        <v>12.972</v>
      </c>
      <c r="C1510">
        <v>172.28899999999999</v>
      </c>
      <c r="D1510">
        <v>7.529209641938836E-2</v>
      </c>
      <c r="F1510" t="s">
        <v>28869</v>
      </c>
      <c r="G1510">
        <v>98.198999999999998</v>
      </c>
      <c r="H1510">
        <v>144.14699999999999</v>
      </c>
      <c r="I1510">
        <v>0.6812420653915795</v>
      </c>
    </row>
    <row r="1511" spans="1:9">
      <c r="A1511" t="s">
        <v>28870</v>
      </c>
      <c r="B1511">
        <v>50.003</v>
      </c>
      <c r="C1511">
        <v>134.46</v>
      </c>
      <c r="D1511">
        <v>0.37188011304477164</v>
      </c>
      <c r="F1511" t="s">
        <v>28871</v>
      </c>
      <c r="G1511">
        <v>25.321999999999999</v>
      </c>
      <c r="H1511">
        <v>106.881</v>
      </c>
      <c r="I1511">
        <v>0.23691769350960412</v>
      </c>
    </row>
    <row r="1512" spans="1:9">
      <c r="A1512" t="s">
        <v>28872</v>
      </c>
      <c r="B1512">
        <v>68.876999999999995</v>
      </c>
      <c r="C1512">
        <v>114.011</v>
      </c>
      <c r="D1512">
        <v>0.60412591767461032</v>
      </c>
      <c r="F1512" t="s">
        <v>28873</v>
      </c>
      <c r="G1512">
        <v>24.57</v>
      </c>
      <c r="H1512">
        <v>124.82599999999999</v>
      </c>
      <c r="I1512">
        <v>0.19683399291814208</v>
      </c>
    </row>
    <row r="1513" spans="1:9">
      <c r="A1513" t="s">
        <v>28874</v>
      </c>
      <c r="B1513">
        <v>144.774</v>
      </c>
      <c r="C1513">
        <v>116.93</v>
      </c>
      <c r="D1513">
        <v>1.2381253741554776</v>
      </c>
      <c r="F1513" t="s">
        <v>28875</v>
      </c>
      <c r="G1513">
        <v>89.978999999999999</v>
      </c>
      <c r="H1513">
        <v>131.10599999999999</v>
      </c>
      <c r="I1513">
        <v>0.68630726282550003</v>
      </c>
    </row>
    <row r="1514" spans="1:9">
      <c r="A1514" t="s">
        <v>28876</v>
      </c>
      <c r="B1514">
        <v>107.905</v>
      </c>
      <c r="C1514">
        <v>121.157</v>
      </c>
      <c r="D1514">
        <v>0.89062126001799324</v>
      </c>
      <c r="F1514" t="s">
        <v>28877</v>
      </c>
      <c r="G1514">
        <v>34.750999999999998</v>
      </c>
      <c r="H1514">
        <v>129.03700000000001</v>
      </c>
      <c r="I1514">
        <v>0.26931035284453292</v>
      </c>
    </row>
    <row r="1515" spans="1:9">
      <c r="A1515" t="s">
        <v>28878</v>
      </c>
      <c r="B1515">
        <v>79.204999999999998</v>
      </c>
      <c r="C1515">
        <v>119.54</v>
      </c>
      <c r="D1515">
        <v>0.6625815626568512</v>
      </c>
      <c r="F1515" t="s">
        <v>28879</v>
      </c>
      <c r="G1515">
        <v>75.459999999999994</v>
      </c>
      <c r="H1515">
        <v>115.898</v>
      </c>
      <c r="I1515">
        <v>0.65108975133306868</v>
      </c>
    </row>
    <row r="1516" spans="1:9">
      <c r="A1516" t="s">
        <v>28880</v>
      </c>
      <c r="B1516">
        <v>87.399000000000001</v>
      </c>
      <c r="C1516">
        <v>107.34699999999999</v>
      </c>
      <c r="D1516">
        <v>0.81417272955927977</v>
      </c>
      <c r="F1516" t="s">
        <v>28881</v>
      </c>
      <c r="G1516">
        <v>26.831</v>
      </c>
      <c r="H1516">
        <v>154.34899999999999</v>
      </c>
      <c r="I1516">
        <v>0.17383332577470539</v>
      </c>
    </row>
    <row r="1517" spans="1:9">
      <c r="A1517" t="s">
        <v>28882</v>
      </c>
      <c r="B1517">
        <v>64.927999999999997</v>
      </c>
      <c r="C1517">
        <v>159.048</v>
      </c>
      <c r="D1517">
        <v>0.40822896232583872</v>
      </c>
      <c r="F1517" t="s">
        <v>28883</v>
      </c>
      <c r="G1517">
        <v>27.646999999999998</v>
      </c>
      <c r="H1517">
        <v>143.13999999999999</v>
      </c>
      <c r="I1517">
        <v>0.19314656979181222</v>
      </c>
    </row>
    <row r="1518" spans="1:9">
      <c r="A1518" t="s">
        <v>28884</v>
      </c>
      <c r="B1518">
        <v>30.739000000000001</v>
      </c>
      <c r="C1518">
        <v>151.709</v>
      </c>
      <c r="D1518">
        <v>0.20261817031290166</v>
      </c>
      <c r="F1518" t="s">
        <v>28885</v>
      </c>
      <c r="G1518">
        <v>49.664999999999999</v>
      </c>
      <c r="H1518">
        <v>122.215</v>
      </c>
      <c r="I1518">
        <v>0.40637401300985965</v>
      </c>
    </row>
    <row r="1519" spans="1:9">
      <c r="A1519" t="s">
        <v>28886</v>
      </c>
      <c r="B1519">
        <v>156.791</v>
      </c>
      <c r="C1519">
        <v>89.759</v>
      </c>
      <c r="D1519">
        <v>1.7467997638119854</v>
      </c>
      <c r="F1519" t="s">
        <v>28887</v>
      </c>
      <c r="G1519">
        <v>107.42400000000001</v>
      </c>
      <c r="H1519">
        <v>134.50899999999999</v>
      </c>
      <c r="I1519">
        <v>0.79863800935253415</v>
      </c>
    </row>
    <row r="1520" spans="1:9">
      <c r="A1520" t="s">
        <v>28888</v>
      </c>
      <c r="B1520">
        <v>59.154000000000003</v>
      </c>
      <c r="C1520">
        <v>136.69999999999999</v>
      </c>
      <c r="D1520">
        <v>0.43272860277980985</v>
      </c>
      <c r="F1520" t="s">
        <v>28889</v>
      </c>
      <c r="G1520">
        <v>69.537000000000006</v>
      </c>
      <c r="H1520">
        <v>136.745</v>
      </c>
      <c r="I1520">
        <v>0.50851585067095695</v>
      </c>
    </row>
    <row r="1521" spans="1:9">
      <c r="A1521" t="s">
        <v>28890</v>
      </c>
      <c r="B1521">
        <v>103.078</v>
      </c>
      <c r="C1521">
        <v>119.73699999999999</v>
      </c>
      <c r="D1521">
        <v>0.860870073577925</v>
      </c>
      <c r="F1521" t="s">
        <v>28891</v>
      </c>
      <c r="G1521">
        <v>42.302999999999997</v>
      </c>
      <c r="H1521">
        <v>108.74</v>
      </c>
      <c r="I1521">
        <v>0.38902887621850285</v>
      </c>
    </row>
    <row r="1522" spans="1:9">
      <c r="A1522" t="s">
        <v>28892</v>
      </c>
      <c r="B1522">
        <v>26.920999999999999</v>
      </c>
      <c r="C1522">
        <v>156.529</v>
      </c>
      <c r="D1522">
        <v>0.171987299478052</v>
      </c>
      <c r="F1522" t="s">
        <v>28893</v>
      </c>
      <c r="G1522">
        <v>46.253</v>
      </c>
      <c r="H1522">
        <v>128.00899999999999</v>
      </c>
      <c r="I1522">
        <v>0.36132615675460322</v>
      </c>
    </row>
    <row r="1523" spans="1:9">
      <c r="A1523" t="s">
        <v>28894</v>
      </c>
      <c r="B1523">
        <v>118.407</v>
      </c>
      <c r="C1523">
        <v>141.62899999999999</v>
      </c>
      <c r="D1523">
        <v>0.83603640497355769</v>
      </c>
      <c r="F1523" t="s">
        <v>28895</v>
      </c>
      <c r="G1523">
        <v>80.260999999999996</v>
      </c>
      <c r="H1523">
        <v>129.65199999999999</v>
      </c>
      <c r="I1523">
        <v>0.61904945546539969</v>
      </c>
    </row>
    <row r="1524" spans="1:9">
      <c r="A1524" t="s">
        <v>28896</v>
      </c>
      <c r="B1524">
        <v>105.40900000000001</v>
      </c>
      <c r="C1524">
        <v>119.23399999999999</v>
      </c>
      <c r="D1524">
        <v>0.884051528926313</v>
      </c>
      <c r="F1524" t="s">
        <v>28897</v>
      </c>
      <c r="G1524">
        <v>41.103999999999999</v>
      </c>
      <c r="H1524">
        <v>109.468</v>
      </c>
      <c r="I1524">
        <v>0.37548872729930205</v>
      </c>
    </row>
    <row r="1525" spans="1:9">
      <c r="A1525" t="s">
        <v>28898</v>
      </c>
      <c r="B1525">
        <v>33.332000000000001</v>
      </c>
      <c r="C1525">
        <v>156.05199999999999</v>
      </c>
      <c r="D1525">
        <v>0.21359546817727426</v>
      </c>
      <c r="F1525" t="s">
        <v>28899</v>
      </c>
      <c r="G1525">
        <v>73.891999999999996</v>
      </c>
      <c r="H1525">
        <v>106.684</v>
      </c>
      <c r="I1525">
        <v>0.69262494844587752</v>
      </c>
    </row>
    <row r="1526" spans="1:9">
      <c r="A1526" t="s">
        <v>28900</v>
      </c>
      <c r="B1526">
        <v>109.803</v>
      </c>
      <c r="C1526">
        <v>120.825</v>
      </c>
      <c r="D1526">
        <v>0.90877715704531348</v>
      </c>
      <c r="F1526" t="s">
        <v>28901</v>
      </c>
      <c r="G1526">
        <v>102.714</v>
      </c>
      <c r="H1526">
        <v>92.936999999999998</v>
      </c>
      <c r="I1526">
        <v>1.1052002969753705</v>
      </c>
    </row>
    <row r="1527" spans="1:9">
      <c r="A1527" t="s">
        <v>28902</v>
      </c>
      <c r="B1527">
        <v>104.03700000000001</v>
      </c>
      <c r="C1527">
        <v>119.586</v>
      </c>
      <c r="D1527">
        <v>0.86997641864432296</v>
      </c>
      <c r="F1527" t="s">
        <v>28903</v>
      </c>
      <c r="G1527">
        <v>75.834999999999994</v>
      </c>
      <c r="H1527">
        <v>133.99600000000001</v>
      </c>
      <c r="I1527">
        <v>0.56594972984268177</v>
      </c>
    </row>
    <row r="1528" spans="1:9">
      <c r="A1528" t="s">
        <v>28904</v>
      </c>
      <c r="B1528">
        <v>158.678</v>
      </c>
      <c r="C1528">
        <v>95.754000000000005</v>
      </c>
      <c r="D1528">
        <v>1.6571422603755455</v>
      </c>
      <c r="F1528" t="s">
        <v>28905</v>
      </c>
      <c r="G1528">
        <v>61.936999999999998</v>
      </c>
      <c r="H1528">
        <v>116.53400000000001</v>
      </c>
      <c r="I1528">
        <v>0.53149295484579606</v>
      </c>
    </row>
    <row r="1529" spans="1:9">
      <c r="A1529" t="s">
        <v>28906</v>
      </c>
      <c r="B1529">
        <v>77.37</v>
      </c>
      <c r="C1529">
        <v>154.18899999999999</v>
      </c>
      <c r="D1529">
        <v>0.50178676818709511</v>
      </c>
      <c r="F1529" t="s">
        <v>28907</v>
      </c>
      <c r="G1529">
        <v>52.6</v>
      </c>
      <c r="H1529">
        <v>125.449</v>
      </c>
      <c r="I1529">
        <v>0.41929389632440278</v>
      </c>
    </row>
    <row r="1530" spans="1:9">
      <c r="A1530" t="s">
        <v>28908</v>
      </c>
      <c r="B1530">
        <v>73.61</v>
      </c>
      <c r="C1530">
        <v>146.626</v>
      </c>
      <c r="D1530">
        <v>0.50202556163299827</v>
      </c>
      <c r="F1530" t="s">
        <v>28909</v>
      </c>
      <c r="G1530">
        <v>35.854999999999997</v>
      </c>
      <c r="H1530">
        <v>145.393</v>
      </c>
      <c r="I1530">
        <v>0.24660747078607634</v>
      </c>
    </row>
    <row r="1531" spans="1:9">
      <c r="A1531" t="s">
        <v>28910</v>
      </c>
      <c r="B1531">
        <v>77.915999999999997</v>
      </c>
      <c r="C1531">
        <v>140.94200000000001</v>
      </c>
      <c r="D1531">
        <v>0.55282314711015879</v>
      </c>
      <c r="F1531" t="s">
        <v>28911</v>
      </c>
      <c r="G1531">
        <v>46.024000000000001</v>
      </c>
      <c r="H1531">
        <v>114.28100000000001</v>
      </c>
      <c r="I1531">
        <v>0.40272661247276448</v>
      </c>
    </row>
    <row r="1532" spans="1:9">
      <c r="A1532" t="s">
        <v>28912</v>
      </c>
      <c r="B1532">
        <v>84.001999999999995</v>
      </c>
      <c r="C1532">
        <v>151.167</v>
      </c>
      <c r="D1532">
        <v>0.55569006463050796</v>
      </c>
      <c r="F1532" t="s">
        <v>28913</v>
      </c>
      <c r="G1532">
        <v>28.579000000000001</v>
      </c>
      <c r="H1532">
        <v>104.818</v>
      </c>
      <c r="I1532">
        <v>0.27265355187086188</v>
      </c>
    </row>
    <row r="1533" spans="1:9">
      <c r="A1533" t="s">
        <v>28914</v>
      </c>
      <c r="B1533">
        <v>73.158000000000001</v>
      </c>
      <c r="C1533">
        <v>137.54300000000001</v>
      </c>
      <c r="D1533">
        <v>0.53189184473219286</v>
      </c>
      <c r="F1533" t="s">
        <v>28915</v>
      </c>
      <c r="G1533">
        <v>60.805</v>
      </c>
      <c r="H1533">
        <v>112.20699999999999</v>
      </c>
      <c r="I1533">
        <v>0.54190023795306896</v>
      </c>
    </row>
    <row r="1534" spans="1:9">
      <c r="A1534" t="s">
        <v>28916</v>
      </c>
      <c r="B1534">
        <v>93.358999999999995</v>
      </c>
      <c r="C1534">
        <v>157.173</v>
      </c>
      <c r="D1534">
        <v>0.59398878942311972</v>
      </c>
      <c r="F1534" t="s">
        <v>28917</v>
      </c>
      <c r="G1534">
        <v>71.918000000000006</v>
      </c>
      <c r="H1534">
        <v>129.24799999999999</v>
      </c>
      <c r="I1534">
        <v>0.5564341421143848</v>
      </c>
    </row>
    <row r="1535" spans="1:9">
      <c r="A1535" t="s">
        <v>28918</v>
      </c>
      <c r="B1535">
        <v>123.60599999999999</v>
      </c>
      <c r="C1535">
        <v>117.28400000000001</v>
      </c>
      <c r="D1535">
        <v>1.053903345724907</v>
      </c>
      <c r="F1535" t="s">
        <v>28919</v>
      </c>
      <c r="G1535">
        <v>33.203000000000003</v>
      </c>
      <c r="H1535">
        <v>151.25399999999999</v>
      </c>
      <c r="I1535">
        <v>0.21951816150316689</v>
      </c>
    </row>
    <row r="1536" spans="1:9">
      <c r="A1536" t="s">
        <v>28920</v>
      </c>
      <c r="B1536">
        <v>103.678</v>
      </c>
      <c r="C1536">
        <v>123.753</v>
      </c>
      <c r="D1536">
        <v>0.83778171034237547</v>
      </c>
      <c r="F1536" t="s">
        <v>28921</v>
      </c>
      <c r="G1536">
        <v>58.244</v>
      </c>
      <c r="H1536">
        <v>123.157</v>
      </c>
      <c r="I1536">
        <v>0.47292480329985304</v>
      </c>
    </row>
    <row r="1537" spans="1:9">
      <c r="A1537" t="s">
        <v>28922</v>
      </c>
      <c r="B1537">
        <v>75.509</v>
      </c>
      <c r="C1537">
        <v>117.98</v>
      </c>
      <c r="D1537">
        <v>0.64001525682319038</v>
      </c>
      <c r="F1537" t="s">
        <v>28923</v>
      </c>
      <c r="G1537">
        <v>41.024999999999999</v>
      </c>
      <c r="H1537">
        <v>128.45500000000001</v>
      </c>
      <c r="I1537">
        <v>0.31937254291386086</v>
      </c>
    </row>
    <row r="1538" spans="1:9">
      <c r="A1538" t="s">
        <v>28924</v>
      </c>
      <c r="B1538">
        <v>69.466999999999999</v>
      </c>
      <c r="C1538">
        <v>122.238</v>
      </c>
      <c r="D1538">
        <v>0.5682930021760827</v>
      </c>
      <c r="F1538" t="s">
        <v>28925</v>
      </c>
      <c r="G1538">
        <v>62.137999999999998</v>
      </c>
      <c r="H1538">
        <v>122.468</v>
      </c>
      <c r="I1538">
        <v>0.50738152007054904</v>
      </c>
    </row>
    <row r="1539" spans="1:9">
      <c r="A1539" t="s">
        <v>28926</v>
      </c>
      <c r="B1539">
        <v>93.956000000000003</v>
      </c>
      <c r="C1539">
        <v>137.51400000000001</v>
      </c>
      <c r="D1539">
        <v>0.6832467966897916</v>
      </c>
      <c r="F1539" t="s">
        <v>28927</v>
      </c>
      <c r="G1539">
        <v>56.957000000000001</v>
      </c>
      <c r="H1539">
        <v>122.476</v>
      </c>
      <c r="I1539">
        <v>0.46504621313563477</v>
      </c>
    </row>
    <row r="1540" spans="1:9">
      <c r="A1540" t="s">
        <v>28928</v>
      </c>
      <c r="B1540">
        <v>146.21100000000001</v>
      </c>
      <c r="C1540">
        <v>120.688</v>
      </c>
      <c r="D1540">
        <v>1.2114791860002652</v>
      </c>
      <c r="F1540" t="s">
        <v>28929</v>
      </c>
      <c r="G1540">
        <v>43.911000000000001</v>
      </c>
      <c r="H1540">
        <v>118.167</v>
      </c>
      <c r="I1540">
        <v>0.37160120845921452</v>
      </c>
    </row>
    <row r="1541" spans="1:9">
      <c r="A1541" t="s">
        <v>28930</v>
      </c>
      <c r="B1541">
        <v>90.289000000000001</v>
      </c>
      <c r="C1541">
        <v>135.78299999999999</v>
      </c>
      <c r="D1541">
        <v>0.66495069338577006</v>
      </c>
      <c r="F1541" t="s">
        <v>28931</v>
      </c>
      <c r="G1541">
        <v>42.104999999999997</v>
      </c>
      <c r="H1541">
        <v>130.69800000000001</v>
      </c>
      <c r="I1541">
        <v>0.32215489142909604</v>
      </c>
    </row>
    <row r="1542" spans="1:9">
      <c r="A1542" t="s">
        <v>28932</v>
      </c>
      <c r="B1542">
        <v>120.032</v>
      </c>
      <c r="C1542">
        <v>100.51300000000001</v>
      </c>
      <c r="D1542">
        <v>1.1941937858784435</v>
      </c>
      <c r="F1542" t="s">
        <v>28933</v>
      </c>
      <c r="G1542">
        <v>69.138000000000005</v>
      </c>
      <c r="H1542">
        <v>150.685</v>
      </c>
      <c r="I1542">
        <v>0.45882470053422708</v>
      </c>
    </row>
    <row r="1543" spans="1:9">
      <c r="A1543" t="s">
        <v>28934</v>
      </c>
      <c r="B1543">
        <v>117.843</v>
      </c>
      <c r="C1543">
        <v>86.623000000000005</v>
      </c>
      <c r="D1543">
        <v>1.3604123616129664</v>
      </c>
      <c r="F1543" t="s">
        <v>28935</v>
      </c>
      <c r="G1543">
        <v>23.37</v>
      </c>
      <c r="H1543">
        <v>121.47199999999999</v>
      </c>
      <c r="I1543">
        <v>0.1923900158061117</v>
      </c>
    </row>
    <row r="1544" spans="1:9">
      <c r="A1544" t="s">
        <v>28936</v>
      </c>
      <c r="B1544">
        <v>87.643000000000001</v>
      </c>
      <c r="C1544">
        <v>140.36500000000001</v>
      </c>
      <c r="D1544">
        <v>0.6243935453994941</v>
      </c>
      <c r="F1544" t="s">
        <v>28937</v>
      </c>
      <c r="G1544">
        <v>46.994999999999997</v>
      </c>
      <c r="H1544">
        <v>123.185</v>
      </c>
      <c r="I1544">
        <v>0.38149937086495916</v>
      </c>
    </row>
    <row r="1545" spans="1:9">
      <c r="A1545" t="s">
        <v>28938</v>
      </c>
      <c r="B1545">
        <v>48.402999999999999</v>
      </c>
      <c r="C1545">
        <v>130.041</v>
      </c>
      <c r="D1545">
        <v>0.37221337885743727</v>
      </c>
      <c r="F1545" t="s">
        <v>28939</v>
      </c>
      <c r="G1545">
        <v>71</v>
      </c>
      <c r="H1545">
        <v>134.60599999999999</v>
      </c>
      <c r="I1545">
        <v>0.52746534329821848</v>
      </c>
    </row>
    <row r="1546" spans="1:9">
      <c r="A1546" t="s">
        <v>28940</v>
      </c>
      <c r="B1546">
        <v>80.77</v>
      </c>
      <c r="C1546">
        <v>140.59299999999999</v>
      </c>
      <c r="D1546">
        <v>0.57449517401293093</v>
      </c>
      <c r="F1546" t="s">
        <v>28941</v>
      </c>
      <c r="G1546">
        <v>22.965</v>
      </c>
      <c r="H1546">
        <v>147.93299999999999</v>
      </c>
      <c r="I1546">
        <v>0.15523919612256901</v>
      </c>
    </row>
    <row r="1547" spans="1:9">
      <c r="A1547" t="s">
        <v>28942</v>
      </c>
      <c r="B1547">
        <v>123.51600000000001</v>
      </c>
      <c r="C1547">
        <v>158.66399999999999</v>
      </c>
      <c r="D1547">
        <v>0.77847526849190751</v>
      </c>
      <c r="F1547" t="s">
        <v>28943</v>
      </c>
      <c r="G1547">
        <v>25.515999999999998</v>
      </c>
      <c r="H1547">
        <v>122.61199999999999</v>
      </c>
      <c r="I1547">
        <v>0.2081036113920334</v>
      </c>
    </row>
    <row r="1548" spans="1:9">
      <c r="A1548" t="s">
        <v>28944</v>
      </c>
      <c r="B1548">
        <v>106.02500000000001</v>
      </c>
      <c r="C1548">
        <v>115.739</v>
      </c>
      <c r="D1548">
        <v>0.91606977768945641</v>
      </c>
      <c r="F1548" t="s">
        <v>28945</v>
      </c>
      <c r="G1548">
        <v>45.279000000000003</v>
      </c>
      <c r="H1548">
        <v>137.107</v>
      </c>
      <c r="I1548">
        <v>0.3302457204956713</v>
      </c>
    </row>
    <row r="1549" spans="1:9">
      <c r="A1549" t="s">
        <v>28946</v>
      </c>
      <c r="B1549">
        <v>135.41399999999999</v>
      </c>
      <c r="C1549">
        <v>78.811000000000007</v>
      </c>
      <c r="D1549">
        <v>1.718211924731319</v>
      </c>
      <c r="F1549" t="s">
        <v>28947</v>
      </c>
      <c r="G1549">
        <v>37.734999999999999</v>
      </c>
      <c r="H1549">
        <v>127.254</v>
      </c>
      <c r="I1549">
        <v>0.29653291841513824</v>
      </c>
    </row>
    <row r="1550" spans="1:9">
      <c r="A1550" t="s">
        <v>28948</v>
      </c>
      <c r="B1550">
        <v>107.56699999999999</v>
      </c>
      <c r="C1550">
        <v>140.68299999999999</v>
      </c>
      <c r="D1550">
        <v>0.76460553158519506</v>
      </c>
      <c r="F1550" t="s">
        <v>28949</v>
      </c>
      <c r="G1550">
        <v>44.789000000000001</v>
      </c>
      <c r="H1550">
        <v>109.959</v>
      </c>
      <c r="I1550">
        <v>0.40732454824070791</v>
      </c>
    </row>
    <row r="1551" spans="1:9">
      <c r="A1551" t="s">
        <v>28950</v>
      </c>
      <c r="B1551">
        <v>102.648</v>
      </c>
      <c r="C1551">
        <v>143.21799999999999</v>
      </c>
      <c r="D1551">
        <v>0.71672555125752357</v>
      </c>
      <c r="F1551" t="s">
        <v>28951</v>
      </c>
      <c r="G1551">
        <v>22.42</v>
      </c>
      <c r="H1551">
        <v>114.35299999999999</v>
      </c>
      <c r="I1551">
        <v>0.19605956992820481</v>
      </c>
    </row>
    <row r="1552" spans="1:9">
      <c r="A1552" t="s">
        <v>28952</v>
      </c>
      <c r="B1552">
        <v>97.811999999999998</v>
      </c>
      <c r="C1552">
        <v>152.376</v>
      </c>
      <c r="D1552">
        <v>0.64191211214364463</v>
      </c>
      <c r="F1552" t="s">
        <v>28953</v>
      </c>
      <c r="G1552">
        <v>11.686</v>
      </c>
      <c r="H1552">
        <v>115.033</v>
      </c>
      <c r="I1552">
        <v>0.10158823989637757</v>
      </c>
    </row>
    <row r="1553" spans="1:9">
      <c r="A1553" t="s">
        <v>28954</v>
      </c>
      <c r="B1553">
        <v>26.597999999999999</v>
      </c>
      <c r="C1553">
        <v>158.584</v>
      </c>
      <c r="D1553">
        <v>0.16772183826867779</v>
      </c>
      <c r="F1553" t="s">
        <v>28955</v>
      </c>
      <c r="G1553">
        <v>34.588000000000001</v>
      </c>
      <c r="H1553">
        <v>118.158</v>
      </c>
      <c r="I1553">
        <v>0.29272668799404189</v>
      </c>
    </row>
    <row r="1554" spans="1:9">
      <c r="A1554" t="s">
        <v>28956</v>
      </c>
      <c r="B1554">
        <v>109.492</v>
      </c>
      <c r="C1554">
        <v>143.06</v>
      </c>
      <c r="D1554">
        <v>0.76535719278624359</v>
      </c>
      <c r="F1554" t="s">
        <v>28957</v>
      </c>
      <c r="G1554">
        <v>21.535</v>
      </c>
      <c r="H1554">
        <v>141.00299999999999</v>
      </c>
      <c r="I1554">
        <v>0.15272724693800843</v>
      </c>
    </row>
    <row r="1555" spans="1:9">
      <c r="A1555" t="s">
        <v>28958</v>
      </c>
      <c r="B1555">
        <v>22.991</v>
      </c>
      <c r="C1555">
        <v>156.61600000000001</v>
      </c>
      <c r="D1555">
        <v>0.14679853910200744</v>
      </c>
      <c r="F1555" t="s">
        <v>28959</v>
      </c>
      <c r="G1555">
        <v>19.024000000000001</v>
      </c>
      <c r="H1555">
        <v>106.098</v>
      </c>
      <c r="I1555">
        <v>0.17930592471111614</v>
      </c>
    </row>
    <row r="1556" spans="1:9">
      <c r="A1556" t="s">
        <v>28960</v>
      </c>
      <c r="B1556">
        <v>61.68</v>
      </c>
      <c r="C1556">
        <v>125.03400000000001</v>
      </c>
      <c r="D1556">
        <v>0.49330582081673779</v>
      </c>
      <c r="F1556" t="s">
        <v>28961</v>
      </c>
      <c r="G1556">
        <v>43.774000000000001</v>
      </c>
      <c r="H1556">
        <v>109.626</v>
      </c>
      <c r="I1556">
        <v>0.39930308503457207</v>
      </c>
    </row>
    <row r="1557" spans="1:9">
      <c r="A1557" t="s">
        <v>28962</v>
      </c>
      <c r="B1557">
        <v>99.61</v>
      </c>
      <c r="C1557">
        <v>163.559</v>
      </c>
      <c r="D1557">
        <v>0.60901570687030371</v>
      </c>
      <c r="F1557" t="s">
        <v>28963</v>
      </c>
      <c r="G1557">
        <v>19.341999999999999</v>
      </c>
      <c r="H1557">
        <v>123.61</v>
      </c>
      <c r="I1557">
        <v>0.15647601326753499</v>
      </c>
    </row>
    <row r="1558" spans="1:9">
      <c r="A1558" t="s">
        <v>28964</v>
      </c>
      <c r="B1558">
        <v>133.46799999999999</v>
      </c>
      <c r="C1558">
        <v>140.02699999999999</v>
      </c>
      <c r="D1558">
        <v>0.95315903361494569</v>
      </c>
      <c r="F1558" t="s">
        <v>28965</v>
      </c>
      <c r="G1558">
        <v>27.521000000000001</v>
      </c>
      <c r="H1558">
        <v>110.98699999999999</v>
      </c>
      <c r="I1558">
        <v>0.24796597799742315</v>
      </c>
    </row>
    <row r="1559" spans="1:9">
      <c r="A1559" t="s">
        <v>28966</v>
      </c>
      <c r="B1559">
        <v>85.301000000000002</v>
      </c>
      <c r="C1559">
        <v>119.215</v>
      </c>
      <c r="D1559">
        <v>0.71552237553999076</v>
      </c>
      <c r="F1559" t="s">
        <v>28967</v>
      </c>
      <c r="G1559">
        <v>40.027999999999999</v>
      </c>
      <c r="H1559">
        <v>112.654</v>
      </c>
      <c r="I1559">
        <v>0.35531805350897439</v>
      </c>
    </row>
    <row r="1560" spans="1:9">
      <c r="A1560" t="s">
        <v>28968</v>
      </c>
      <c r="B1560">
        <v>91.494</v>
      </c>
      <c r="C1560">
        <v>160.03399999999999</v>
      </c>
      <c r="D1560">
        <v>0.57171601034780117</v>
      </c>
      <c r="F1560" t="s">
        <v>28969</v>
      </c>
      <c r="G1560">
        <v>8.2550000000000008</v>
      </c>
      <c r="H1560">
        <v>83.698999999999998</v>
      </c>
      <c r="I1560">
        <v>9.8627223742219147E-2</v>
      </c>
    </row>
    <row r="1561" spans="1:9">
      <c r="A1561" t="s">
        <v>28970</v>
      </c>
      <c r="B1561">
        <v>58.566000000000003</v>
      </c>
      <c r="C1561">
        <v>134.65100000000001</v>
      </c>
      <c r="D1561">
        <v>0.4349466398318616</v>
      </c>
      <c r="F1561" t="s">
        <v>28971</v>
      </c>
      <c r="G1561">
        <v>15.352</v>
      </c>
      <c r="H1561">
        <v>75.816999999999993</v>
      </c>
      <c r="I1561">
        <v>0.20248756875107168</v>
      </c>
    </row>
    <row r="1562" spans="1:9">
      <c r="A1562" t="s">
        <v>28972</v>
      </c>
      <c r="B1562">
        <v>105.98</v>
      </c>
      <c r="C1562">
        <v>148.56299999999999</v>
      </c>
      <c r="D1562">
        <v>0.71336739295786977</v>
      </c>
      <c r="F1562" t="s">
        <v>28973</v>
      </c>
      <c r="G1562">
        <v>13.818</v>
      </c>
      <c r="H1562">
        <v>137.17599999999999</v>
      </c>
      <c r="I1562">
        <v>0.10073190645593982</v>
      </c>
    </row>
    <row r="1563" spans="1:9">
      <c r="A1563" t="s">
        <v>28974</v>
      </c>
      <c r="B1563">
        <v>110.569</v>
      </c>
      <c r="C1563">
        <v>139.94399999999999</v>
      </c>
      <c r="D1563">
        <v>0.79009460927228048</v>
      </c>
      <c r="F1563" t="s">
        <v>28975</v>
      </c>
      <c r="G1563">
        <v>23.347000000000001</v>
      </c>
      <c r="H1563">
        <v>97.537000000000006</v>
      </c>
      <c r="I1563">
        <v>0.23936557408983258</v>
      </c>
    </row>
    <row r="1564" spans="1:9">
      <c r="A1564" t="s">
        <v>28976</v>
      </c>
      <c r="B1564">
        <v>86.191000000000003</v>
      </c>
      <c r="C1564">
        <v>159.67099999999999</v>
      </c>
      <c r="D1564">
        <v>0.53980372140213317</v>
      </c>
      <c r="F1564" t="s">
        <v>28977</v>
      </c>
      <c r="G1564">
        <v>15.45</v>
      </c>
      <c r="H1564">
        <v>87.269000000000005</v>
      </c>
      <c r="I1564">
        <v>0.17703881103255451</v>
      </c>
    </row>
    <row r="1565" spans="1:9">
      <c r="A1565" t="s">
        <v>28978</v>
      </c>
      <c r="B1565">
        <v>63.634999999999998</v>
      </c>
      <c r="C1565">
        <v>136.358</v>
      </c>
      <c r="D1565">
        <v>0.46667595593951211</v>
      </c>
      <c r="F1565" t="s">
        <v>28979</v>
      </c>
      <c r="G1565">
        <v>21.675999999999998</v>
      </c>
      <c r="H1565">
        <v>108.021</v>
      </c>
      <c r="I1565">
        <v>0.20066468557039832</v>
      </c>
    </row>
    <row r="1566" spans="1:9">
      <c r="A1566" t="s">
        <v>28980</v>
      </c>
      <c r="B1566">
        <v>70.561000000000007</v>
      </c>
      <c r="C1566">
        <v>123.69</v>
      </c>
      <c r="D1566">
        <v>0.57046648880265183</v>
      </c>
      <c r="F1566" t="s">
        <v>28981</v>
      </c>
      <c r="G1566">
        <v>22.742999999999999</v>
      </c>
      <c r="H1566">
        <v>96.465999999999994</v>
      </c>
      <c r="I1566">
        <v>0.23576182281840233</v>
      </c>
    </row>
    <row r="1567" spans="1:9">
      <c r="A1567" t="s">
        <v>28982</v>
      </c>
      <c r="B1567">
        <v>128.815</v>
      </c>
      <c r="C1567">
        <v>173.00899999999999</v>
      </c>
      <c r="D1567">
        <v>0.74455664156199974</v>
      </c>
      <c r="F1567" t="s">
        <v>28983</v>
      </c>
      <c r="G1567">
        <v>19.463000000000001</v>
      </c>
      <c r="H1567">
        <v>118.227</v>
      </c>
      <c r="I1567">
        <v>0.16462398606071371</v>
      </c>
    </row>
    <row r="1568" spans="1:9">
      <c r="A1568" t="s">
        <v>28984</v>
      </c>
      <c r="B1568">
        <v>88.33</v>
      </c>
      <c r="C1568">
        <v>135.44300000000001</v>
      </c>
      <c r="D1568">
        <v>0.65215625761390394</v>
      </c>
      <c r="F1568" t="s">
        <v>28985</v>
      </c>
      <c r="G1568">
        <v>24.611999999999998</v>
      </c>
      <c r="H1568">
        <v>89.882999999999996</v>
      </c>
      <c r="I1568">
        <v>0.27382263609358831</v>
      </c>
    </row>
    <row r="1569" spans="1:9">
      <c r="A1569" t="s">
        <v>28986</v>
      </c>
      <c r="B1569">
        <v>128.67599999999999</v>
      </c>
      <c r="C1569">
        <v>149.21100000000001</v>
      </c>
      <c r="D1569">
        <v>0.86237609827693651</v>
      </c>
      <c r="F1569" t="s">
        <v>28987</v>
      </c>
      <c r="G1569">
        <v>16.759</v>
      </c>
      <c r="H1569">
        <v>114.867</v>
      </c>
      <c r="I1569">
        <v>0.1458991703448336</v>
      </c>
    </row>
    <row r="1570" spans="1:9">
      <c r="A1570" t="s">
        <v>28988</v>
      </c>
      <c r="B1570">
        <v>143.46199999999999</v>
      </c>
      <c r="C1570">
        <v>136.661</v>
      </c>
      <c r="D1570">
        <v>1.0497654780807983</v>
      </c>
      <c r="F1570" t="s">
        <v>28989</v>
      </c>
      <c r="G1570">
        <v>15.643000000000001</v>
      </c>
      <c r="H1570">
        <v>99.373000000000005</v>
      </c>
      <c r="I1570">
        <v>0.15741700461896088</v>
      </c>
    </row>
    <row r="1571" spans="1:9">
      <c r="A1571" t="s">
        <v>28990</v>
      </c>
      <c r="B1571">
        <v>93.13</v>
      </c>
      <c r="C1571">
        <v>122.19499999999999</v>
      </c>
      <c r="D1571">
        <v>0.76214247718810102</v>
      </c>
      <c r="F1571" t="s">
        <v>28991</v>
      </c>
      <c r="G1571">
        <v>15.073</v>
      </c>
      <c r="H1571">
        <v>73.790000000000006</v>
      </c>
      <c r="I1571">
        <v>0.20426887112074807</v>
      </c>
    </row>
    <row r="1572" spans="1:9">
      <c r="A1572" t="s">
        <v>28992</v>
      </c>
      <c r="B1572">
        <v>87.522999999999996</v>
      </c>
      <c r="C1572">
        <v>141.81399999999999</v>
      </c>
      <c r="D1572">
        <v>0.61716755750490082</v>
      </c>
      <c r="F1572" t="s">
        <v>28993</v>
      </c>
      <c r="G1572">
        <v>47.619</v>
      </c>
      <c r="H1572">
        <v>131.74199999999999</v>
      </c>
      <c r="I1572">
        <v>0.36145648312611017</v>
      </c>
    </row>
    <row r="1573" spans="1:9">
      <c r="A1573" t="s">
        <v>28994</v>
      </c>
      <c r="B1573">
        <v>75.296999999999997</v>
      </c>
      <c r="C1573">
        <v>125.45099999999999</v>
      </c>
      <c r="D1573">
        <v>0.60021044072984675</v>
      </c>
      <c r="F1573" t="s">
        <v>28995</v>
      </c>
      <c r="G1573">
        <v>46.463999999999999</v>
      </c>
      <c r="H1573">
        <v>127.036</v>
      </c>
      <c r="I1573">
        <v>0.36575458925029125</v>
      </c>
    </row>
    <row r="1574" spans="1:9">
      <c r="A1574" t="s">
        <v>28996</v>
      </c>
      <c r="B1574">
        <v>127.63</v>
      </c>
      <c r="C1574">
        <v>171.94499999999999</v>
      </c>
      <c r="D1574">
        <v>0.74227223821570854</v>
      </c>
      <c r="F1574" t="s">
        <v>28997</v>
      </c>
      <c r="G1574">
        <v>80.468999999999994</v>
      </c>
      <c r="H1574">
        <v>123.639</v>
      </c>
      <c r="I1574">
        <v>0.65083832771212968</v>
      </c>
    </row>
    <row r="1575" spans="1:9">
      <c r="A1575" t="s">
        <v>28998</v>
      </c>
      <c r="B1575">
        <v>86.405000000000001</v>
      </c>
      <c r="C1575">
        <v>149.19300000000001</v>
      </c>
      <c r="D1575">
        <v>0.57914915579149151</v>
      </c>
      <c r="F1575" t="s">
        <v>28999</v>
      </c>
      <c r="G1575">
        <v>99.256</v>
      </c>
      <c r="H1575">
        <v>144.358</v>
      </c>
      <c r="I1575">
        <v>0.68756840632316873</v>
      </c>
    </row>
    <row r="1576" spans="1:9">
      <c r="A1576" t="s">
        <v>29000</v>
      </c>
      <c r="B1576">
        <v>99.703000000000003</v>
      </c>
      <c r="C1576">
        <v>148.21199999999999</v>
      </c>
      <c r="D1576">
        <v>0.67270531400966194</v>
      </c>
      <c r="F1576" t="s">
        <v>29001</v>
      </c>
      <c r="G1576">
        <v>75.320999999999998</v>
      </c>
      <c r="H1576">
        <v>110.18899999999999</v>
      </c>
      <c r="I1576">
        <v>0.68356188004247254</v>
      </c>
    </row>
    <row r="1577" spans="1:9">
      <c r="A1577" t="s">
        <v>29002</v>
      </c>
      <c r="B1577">
        <v>98.757999999999996</v>
      </c>
      <c r="C1577">
        <v>114.758</v>
      </c>
      <c r="D1577">
        <v>0.86057616898168321</v>
      </c>
      <c r="F1577" t="s">
        <v>29003</v>
      </c>
      <c r="G1577">
        <v>95.986999999999995</v>
      </c>
      <c r="H1577">
        <v>117.621</v>
      </c>
      <c r="I1577">
        <v>0.81607025956249313</v>
      </c>
    </row>
    <row r="1578" spans="1:9">
      <c r="A1578" t="s">
        <v>29004</v>
      </c>
      <c r="B1578">
        <v>145.72399999999999</v>
      </c>
      <c r="C1578">
        <v>170.101</v>
      </c>
      <c r="D1578">
        <v>0.85669102474412251</v>
      </c>
      <c r="F1578" t="s">
        <v>29005</v>
      </c>
      <c r="G1578">
        <v>68.873000000000005</v>
      </c>
      <c r="H1578">
        <v>143.88800000000001</v>
      </c>
      <c r="I1578">
        <v>0.47865701100856223</v>
      </c>
    </row>
    <row r="1579" spans="1:9">
      <c r="A1579" t="s">
        <v>29006</v>
      </c>
      <c r="B1579">
        <v>120.94</v>
      </c>
      <c r="C1579">
        <v>161.44999999999999</v>
      </c>
      <c r="D1579">
        <v>0.74908640445958508</v>
      </c>
      <c r="F1579" t="s">
        <v>29007</v>
      </c>
      <c r="G1579">
        <v>95.853999999999999</v>
      </c>
      <c r="H1579">
        <v>132.887</v>
      </c>
      <c r="I1579">
        <v>0.72131961741931117</v>
      </c>
    </row>
    <row r="1580" spans="1:9">
      <c r="A1580" t="s">
        <v>29008</v>
      </c>
      <c r="B1580">
        <v>79.834999999999994</v>
      </c>
      <c r="C1580">
        <v>134.31100000000001</v>
      </c>
      <c r="D1580">
        <v>0.59440403243219087</v>
      </c>
      <c r="F1580" t="s">
        <v>29009</v>
      </c>
      <c r="G1580">
        <v>96.875</v>
      </c>
      <c r="H1580">
        <v>145.75700000000001</v>
      </c>
      <c r="I1580">
        <v>0.66463360250279568</v>
      </c>
    </row>
    <row r="1581" spans="1:9">
      <c r="A1581" t="s">
        <v>29010</v>
      </c>
      <c r="B1581">
        <v>100.69199999999999</v>
      </c>
      <c r="C1581">
        <v>124.62</v>
      </c>
      <c r="D1581">
        <v>0.80799229658160798</v>
      </c>
      <c r="F1581" t="s">
        <v>29011</v>
      </c>
      <c r="G1581">
        <v>49.582000000000001</v>
      </c>
      <c r="H1581">
        <v>141.649</v>
      </c>
      <c r="I1581">
        <v>0.35003423956399271</v>
      </c>
    </row>
    <row r="1582" spans="1:9">
      <c r="A1582" t="s">
        <v>29012</v>
      </c>
      <c r="B1582">
        <v>130.434</v>
      </c>
      <c r="C1582">
        <v>151.90700000000001</v>
      </c>
      <c r="D1582">
        <v>0.85864377546788484</v>
      </c>
      <c r="F1582" t="s">
        <v>29013</v>
      </c>
      <c r="G1582">
        <v>61.527000000000001</v>
      </c>
      <c r="H1582">
        <v>135.85400000000001</v>
      </c>
      <c r="I1582">
        <v>0.45289060314749652</v>
      </c>
    </row>
    <row r="1583" spans="1:9">
      <c r="A1583" t="s">
        <v>29014</v>
      </c>
      <c r="B1583">
        <v>148.17099999999999</v>
      </c>
      <c r="C1583">
        <v>125.42100000000001</v>
      </c>
      <c r="D1583">
        <v>1.1813890815732611</v>
      </c>
      <c r="F1583" t="s">
        <v>29015</v>
      </c>
      <c r="G1583">
        <v>57.784999999999997</v>
      </c>
      <c r="H1583">
        <v>124.928</v>
      </c>
      <c r="I1583">
        <v>0.46254642674180324</v>
      </c>
    </row>
    <row r="1584" spans="1:9">
      <c r="A1584" t="s">
        <v>29016</v>
      </c>
      <c r="B1584">
        <v>59.704000000000001</v>
      </c>
      <c r="C1584">
        <v>164.08600000000001</v>
      </c>
      <c r="D1584">
        <v>0.3638579769145448</v>
      </c>
      <c r="F1584" t="s">
        <v>29017</v>
      </c>
      <c r="G1584">
        <v>62.731999999999999</v>
      </c>
      <c r="H1584">
        <v>142.392</v>
      </c>
      <c r="I1584">
        <v>0.44055845834035623</v>
      </c>
    </row>
    <row r="1585" spans="1:9">
      <c r="A1585" t="s">
        <v>29018</v>
      </c>
      <c r="B1585">
        <v>75.593999999999994</v>
      </c>
      <c r="C1585">
        <v>107.63200000000001</v>
      </c>
      <c r="D1585">
        <v>0.70233759476735536</v>
      </c>
      <c r="F1585" t="s">
        <v>29019</v>
      </c>
      <c r="G1585">
        <v>64.111000000000004</v>
      </c>
      <c r="H1585">
        <v>131.90899999999999</v>
      </c>
      <c r="I1585">
        <v>0.4860244562539327</v>
      </c>
    </row>
    <row r="1586" spans="1:9">
      <c r="A1586" t="s">
        <v>29020</v>
      </c>
      <c r="B1586">
        <v>136.22800000000001</v>
      </c>
      <c r="C1586">
        <v>136.78299999999999</v>
      </c>
      <c r="D1586">
        <v>0.99594247823194415</v>
      </c>
      <c r="F1586" t="s">
        <v>29021</v>
      </c>
      <c r="G1586">
        <v>68.504000000000005</v>
      </c>
      <c r="H1586">
        <v>135.18799999999999</v>
      </c>
      <c r="I1586">
        <v>0.50673136668935126</v>
      </c>
    </row>
    <row r="1587" spans="1:9">
      <c r="A1587" t="s">
        <v>29022</v>
      </c>
      <c r="B1587">
        <v>79.094999999999999</v>
      </c>
      <c r="C1587">
        <v>127.456</v>
      </c>
      <c r="D1587">
        <v>0.62056709766507656</v>
      </c>
      <c r="F1587" t="s">
        <v>29023</v>
      </c>
      <c r="G1587">
        <v>106.10299999999999</v>
      </c>
      <c r="H1587">
        <v>148.37</v>
      </c>
      <c r="I1587">
        <v>0.71512435128395224</v>
      </c>
    </row>
    <row r="1588" spans="1:9">
      <c r="A1588" t="s">
        <v>29024</v>
      </c>
      <c r="B1588">
        <v>131.88399999999999</v>
      </c>
      <c r="C1588">
        <v>158.93700000000001</v>
      </c>
      <c r="D1588">
        <v>0.82978790338310138</v>
      </c>
      <c r="F1588" t="s">
        <v>29025</v>
      </c>
      <c r="G1588">
        <v>30.907</v>
      </c>
      <c r="H1588">
        <v>155.851</v>
      </c>
      <c r="I1588">
        <v>0.19831120749947065</v>
      </c>
    </row>
    <row r="1589" spans="1:9">
      <c r="A1589" t="s">
        <v>29026</v>
      </c>
      <c r="B1589">
        <v>136.60900000000001</v>
      </c>
      <c r="C1589">
        <v>131.52000000000001</v>
      </c>
      <c r="D1589">
        <v>1.0386937347931873</v>
      </c>
      <c r="F1589" t="s">
        <v>29027</v>
      </c>
      <c r="G1589">
        <v>34.283000000000001</v>
      </c>
      <c r="H1589">
        <v>151.23599999999999</v>
      </c>
      <c r="I1589">
        <v>0.22668544526435508</v>
      </c>
    </row>
    <row r="1590" spans="1:9">
      <c r="A1590" t="s">
        <v>29028</v>
      </c>
      <c r="B1590">
        <v>147.59800000000001</v>
      </c>
      <c r="C1590">
        <v>127.72</v>
      </c>
      <c r="D1590">
        <v>1.1556373316630129</v>
      </c>
      <c r="F1590" t="s">
        <v>29029</v>
      </c>
      <c r="G1590">
        <v>80.036000000000001</v>
      </c>
      <c r="H1590">
        <v>137.56800000000001</v>
      </c>
      <c r="I1590">
        <v>0.58179227727378457</v>
      </c>
    </row>
    <row r="1591" spans="1:9">
      <c r="A1591" t="s">
        <v>29030</v>
      </c>
      <c r="B1591">
        <v>111.613</v>
      </c>
      <c r="C1591">
        <v>112.922</v>
      </c>
      <c r="D1591">
        <v>0.98840792759603979</v>
      </c>
      <c r="F1591" t="s">
        <v>29031</v>
      </c>
      <c r="G1591">
        <v>30.602</v>
      </c>
      <c r="H1591">
        <v>160.23699999999999</v>
      </c>
      <c r="I1591">
        <v>0.19097961145053891</v>
      </c>
    </row>
    <row r="1592" spans="1:9">
      <c r="A1592" t="s">
        <v>29032</v>
      </c>
      <c r="B1592">
        <v>78.989000000000004</v>
      </c>
      <c r="C1592">
        <v>143.20099999999999</v>
      </c>
      <c r="D1592">
        <v>0.55159531008861673</v>
      </c>
      <c r="F1592" t="s">
        <v>29033</v>
      </c>
      <c r="G1592">
        <v>52.759</v>
      </c>
      <c r="H1592">
        <v>141.03200000000001</v>
      </c>
      <c r="I1592">
        <v>0.37409240456066706</v>
      </c>
    </row>
    <row r="1593" spans="1:9">
      <c r="A1593" t="s">
        <v>29034</v>
      </c>
      <c r="B1593">
        <v>55.127000000000002</v>
      </c>
      <c r="C1593">
        <v>143.26900000000001</v>
      </c>
      <c r="D1593">
        <v>0.38477968018203518</v>
      </c>
      <c r="F1593" t="s">
        <v>29035</v>
      </c>
      <c r="G1593">
        <v>112.14700000000001</v>
      </c>
      <c r="H1593">
        <v>139.494</v>
      </c>
      <c r="I1593">
        <v>0.80395572569429519</v>
      </c>
    </row>
    <row r="1594" spans="1:9">
      <c r="A1594" t="s">
        <v>29036</v>
      </c>
      <c r="B1594">
        <v>65.700999999999993</v>
      </c>
      <c r="C1594">
        <v>141.666</v>
      </c>
      <c r="D1594">
        <v>0.46377394717151604</v>
      </c>
      <c r="F1594" t="s">
        <v>29037</v>
      </c>
      <c r="G1594">
        <v>133.08099999999999</v>
      </c>
      <c r="H1594">
        <v>140.227</v>
      </c>
      <c r="I1594">
        <v>0.94903977122808003</v>
      </c>
    </row>
    <row r="1595" spans="1:9">
      <c r="A1595" t="s">
        <v>29038</v>
      </c>
      <c r="B1595">
        <v>125.006</v>
      </c>
      <c r="C1595">
        <v>146.99100000000001</v>
      </c>
      <c r="D1595">
        <v>0.85043301970868956</v>
      </c>
      <c r="F1595" t="s">
        <v>29039</v>
      </c>
      <c r="G1595">
        <v>77.727000000000004</v>
      </c>
      <c r="H1595">
        <v>143.93100000000001</v>
      </c>
      <c r="I1595">
        <v>0.54002959751547619</v>
      </c>
    </row>
    <row r="1596" spans="1:9">
      <c r="A1596" t="s">
        <v>29040</v>
      </c>
      <c r="B1596">
        <v>99.418999999999997</v>
      </c>
      <c r="C1596">
        <v>125.211</v>
      </c>
      <c r="D1596">
        <v>0.7940117082364968</v>
      </c>
      <c r="F1596" t="s">
        <v>29041</v>
      </c>
      <c r="G1596">
        <v>98.373999999999995</v>
      </c>
      <c r="H1596">
        <v>143.767</v>
      </c>
      <c r="I1596">
        <v>0.68425994838871229</v>
      </c>
    </row>
    <row r="1597" spans="1:9">
      <c r="A1597" t="s">
        <v>29042</v>
      </c>
      <c r="B1597">
        <v>114.89100000000001</v>
      </c>
      <c r="C1597">
        <v>144.91800000000001</v>
      </c>
      <c r="D1597">
        <v>0.79280006624435884</v>
      </c>
      <c r="F1597" t="s">
        <v>29043</v>
      </c>
      <c r="G1597">
        <v>77.834000000000003</v>
      </c>
      <c r="H1597">
        <v>122.54300000000001</v>
      </c>
      <c r="I1597">
        <v>0.63515663889410245</v>
      </c>
    </row>
    <row r="1598" spans="1:9">
      <c r="A1598" t="s">
        <v>29044</v>
      </c>
      <c r="B1598">
        <v>91.667000000000002</v>
      </c>
      <c r="C1598">
        <v>100.55200000000001</v>
      </c>
      <c r="D1598">
        <v>0.91163775956718907</v>
      </c>
      <c r="F1598" t="s">
        <v>29045</v>
      </c>
      <c r="G1598">
        <v>159.98699999999999</v>
      </c>
      <c r="H1598">
        <v>122.822</v>
      </c>
      <c r="I1598">
        <v>1.3025923694452133</v>
      </c>
    </row>
    <row r="1599" spans="1:9">
      <c r="A1599" t="s">
        <v>29046</v>
      </c>
      <c r="B1599">
        <v>109.61</v>
      </c>
      <c r="C1599">
        <v>166.72300000000001</v>
      </c>
      <c r="D1599">
        <v>0.65743778602832237</v>
      </c>
      <c r="F1599" t="s">
        <v>29047</v>
      </c>
      <c r="G1599">
        <v>80.947000000000003</v>
      </c>
      <c r="H1599">
        <v>137.84200000000001</v>
      </c>
      <c r="I1599">
        <v>0.58724481652906946</v>
      </c>
    </row>
    <row r="1600" spans="1:9">
      <c r="A1600" t="s">
        <v>29048</v>
      </c>
      <c r="B1600">
        <v>28.393999999999998</v>
      </c>
      <c r="C1600">
        <v>111.14100000000001</v>
      </c>
      <c r="D1600">
        <v>0.25547727661259118</v>
      </c>
      <c r="F1600" t="s">
        <v>29049</v>
      </c>
      <c r="G1600">
        <v>95.361999999999995</v>
      </c>
      <c r="H1600">
        <v>118.499</v>
      </c>
      <c r="I1600">
        <v>0.80474940716799293</v>
      </c>
    </row>
    <row r="1601" spans="1:9">
      <c r="A1601" t="s">
        <v>29050</v>
      </c>
      <c r="B1601">
        <v>62.706000000000003</v>
      </c>
      <c r="C1601">
        <v>151.82900000000001</v>
      </c>
      <c r="D1601">
        <v>0.41300410330042348</v>
      </c>
      <c r="F1601" t="s">
        <v>29051</v>
      </c>
      <c r="G1601">
        <v>91.7</v>
      </c>
      <c r="H1601">
        <v>138.387</v>
      </c>
      <c r="I1601">
        <v>0.66263449601479907</v>
      </c>
    </row>
    <row r="1602" spans="1:9">
      <c r="A1602" t="s">
        <v>29052</v>
      </c>
      <c r="B1602">
        <v>58.606999999999999</v>
      </c>
      <c r="C1602">
        <v>160.94999999999999</v>
      </c>
      <c r="D1602">
        <v>0.36413171792482141</v>
      </c>
      <c r="F1602" t="s">
        <v>29053</v>
      </c>
      <c r="G1602">
        <v>14.457000000000001</v>
      </c>
      <c r="H1602">
        <v>123.565</v>
      </c>
      <c r="I1602">
        <v>0.11699915024481043</v>
      </c>
    </row>
    <row r="1603" spans="1:9">
      <c r="A1603" t="s">
        <v>29054</v>
      </c>
      <c r="B1603">
        <v>132.80699999999999</v>
      </c>
      <c r="C1603">
        <v>122.80500000000001</v>
      </c>
      <c r="D1603">
        <v>1.0814461951874923</v>
      </c>
      <c r="F1603" t="s">
        <v>29055</v>
      </c>
      <c r="G1603">
        <v>107.827</v>
      </c>
      <c r="H1603">
        <v>135.27699999999999</v>
      </c>
      <c r="I1603">
        <v>0.79708302224324912</v>
      </c>
    </row>
    <row r="1604" spans="1:9">
      <c r="A1604" t="s">
        <v>29056</v>
      </c>
      <c r="B1604">
        <v>157.75899999999999</v>
      </c>
      <c r="C1604">
        <v>138.554</v>
      </c>
      <c r="D1604">
        <v>1.138610216955122</v>
      </c>
      <c r="F1604" t="s">
        <v>29057</v>
      </c>
      <c r="G1604">
        <v>90.17</v>
      </c>
      <c r="H1604">
        <v>112.369</v>
      </c>
      <c r="I1604">
        <v>0.80244551433224465</v>
      </c>
    </row>
    <row r="1605" spans="1:9">
      <c r="A1605" t="s">
        <v>29058</v>
      </c>
      <c r="B1605">
        <v>103.23699999999999</v>
      </c>
      <c r="C1605">
        <v>139.971</v>
      </c>
      <c r="D1605">
        <v>0.73755992312693341</v>
      </c>
      <c r="F1605" t="s">
        <v>29059</v>
      </c>
      <c r="G1605">
        <v>83.152000000000001</v>
      </c>
      <c r="H1605">
        <v>119.383</v>
      </c>
      <c r="I1605">
        <v>0.69651457912768155</v>
      </c>
    </row>
    <row r="1606" spans="1:9">
      <c r="A1606" t="s">
        <v>29060</v>
      </c>
      <c r="B1606">
        <v>100.20099999999999</v>
      </c>
      <c r="C1606">
        <v>105.376</v>
      </c>
      <c r="D1606">
        <v>0.9508901457637412</v>
      </c>
      <c r="F1606" t="s">
        <v>29061</v>
      </c>
      <c r="G1606">
        <v>132.88300000000001</v>
      </c>
      <c r="H1606">
        <v>143.88</v>
      </c>
      <c r="I1606">
        <v>0.92356825132054499</v>
      </c>
    </row>
    <row r="1607" spans="1:9">
      <c r="A1607" t="s">
        <v>29062</v>
      </c>
      <c r="B1607">
        <v>77.489000000000004</v>
      </c>
      <c r="C1607">
        <v>165.69399999999999</v>
      </c>
      <c r="D1607">
        <v>0.46766328291911602</v>
      </c>
      <c r="F1607" t="s">
        <v>29063</v>
      </c>
      <c r="G1607">
        <v>51.273000000000003</v>
      </c>
      <c r="H1607">
        <v>96.400999999999996</v>
      </c>
      <c r="I1607">
        <v>0.53187207601580899</v>
      </c>
    </row>
    <row r="1608" spans="1:9">
      <c r="A1608" t="s">
        <v>29064</v>
      </c>
      <c r="B1608">
        <v>129.39400000000001</v>
      </c>
      <c r="C1608">
        <v>147.572</v>
      </c>
      <c r="D1608">
        <v>0.87681945084433366</v>
      </c>
      <c r="F1608" t="s">
        <v>29065</v>
      </c>
      <c r="G1608">
        <v>90.015000000000001</v>
      </c>
      <c r="H1608">
        <v>137.77099999999999</v>
      </c>
      <c r="I1608">
        <v>0.65336681885157255</v>
      </c>
    </row>
    <row r="1609" spans="1:9">
      <c r="A1609" t="s">
        <v>29066</v>
      </c>
      <c r="B1609">
        <v>172.11099999999999</v>
      </c>
      <c r="C1609">
        <v>122.413</v>
      </c>
      <c r="D1609">
        <v>1.4059862923055557</v>
      </c>
      <c r="F1609" t="s">
        <v>29067</v>
      </c>
      <c r="G1609">
        <v>84.179000000000002</v>
      </c>
      <c r="H1609">
        <v>158.01</v>
      </c>
      <c r="I1609">
        <v>0.53274476298968421</v>
      </c>
    </row>
    <row r="1610" spans="1:9">
      <c r="A1610" t="s">
        <v>29068</v>
      </c>
      <c r="B1610">
        <v>79.284000000000006</v>
      </c>
      <c r="C1610">
        <v>143.001</v>
      </c>
      <c r="D1610">
        <v>0.55442968930287206</v>
      </c>
      <c r="F1610" t="s">
        <v>29069</v>
      </c>
      <c r="G1610">
        <v>74.316999999999993</v>
      </c>
      <c r="H1610">
        <v>159.87100000000001</v>
      </c>
      <c r="I1610">
        <v>0.46485604018239701</v>
      </c>
    </row>
    <row r="1611" spans="1:9">
      <c r="A1611" t="s">
        <v>29070</v>
      </c>
      <c r="B1611">
        <v>75.935000000000002</v>
      </c>
      <c r="C1611">
        <v>176.12799999999999</v>
      </c>
      <c r="D1611">
        <v>0.43113531068313959</v>
      </c>
      <c r="F1611" t="s">
        <v>29071</v>
      </c>
      <c r="G1611">
        <v>106.453</v>
      </c>
      <c r="H1611">
        <v>121.173</v>
      </c>
      <c r="I1611">
        <v>0.87852079258580706</v>
      </c>
    </row>
    <row r="1612" spans="1:9">
      <c r="A1612" t="s">
        <v>29072</v>
      </c>
      <c r="B1612">
        <v>108.11799999999999</v>
      </c>
      <c r="C1612">
        <v>129.232</v>
      </c>
      <c r="D1612">
        <v>0.83661941314844612</v>
      </c>
      <c r="F1612" t="s">
        <v>29073</v>
      </c>
      <c r="G1612">
        <v>143.18199999999999</v>
      </c>
      <c r="H1612">
        <v>148.75200000000001</v>
      </c>
      <c r="I1612">
        <v>0.96255512530923937</v>
      </c>
    </row>
    <row r="1613" spans="1:9">
      <c r="A1613" t="s">
        <v>29074</v>
      </c>
      <c r="B1613">
        <v>143.77500000000001</v>
      </c>
      <c r="C1613">
        <v>138.97900000000001</v>
      </c>
      <c r="D1613">
        <v>1.0345088106836284</v>
      </c>
      <c r="F1613" t="s">
        <v>29075</v>
      </c>
      <c r="G1613">
        <v>127.754</v>
      </c>
      <c r="H1613">
        <v>73.34</v>
      </c>
      <c r="I1613">
        <v>1.7419416416689393</v>
      </c>
    </row>
    <row r="1614" spans="1:9">
      <c r="A1614" t="s">
        <v>29076</v>
      </c>
      <c r="B1614">
        <v>82.418000000000006</v>
      </c>
      <c r="C1614">
        <v>150.12</v>
      </c>
      <c r="D1614">
        <v>0.54901412203570477</v>
      </c>
      <c r="F1614" t="s">
        <v>29077</v>
      </c>
      <c r="G1614">
        <v>143.67400000000001</v>
      </c>
      <c r="H1614">
        <v>135.636</v>
      </c>
      <c r="I1614">
        <v>1.0592615529800349</v>
      </c>
    </row>
    <row r="1615" spans="1:9">
      <c r="A1615" t="s">
        <v>29078</v>
      </c>
      <c r="B1615">
        <v>115.258</v>
      </c>
      <c r="C1615">
        <v>143.626</v>
      </c>
      <c r="D1615">
        <v>0.80248701488588414</v>
      </c>
      <c r="F1615" t="s">
        <v>29079</v>
      </c>
      <c r="G1615">
        <v>37.277999999999999</v>
      </c>
      <c r="H1615">
        <v>93.688999999999993</v>
      </c>
      <c r="I1615">
        <v>0.39789089434191849</v>
      </c>
    </row>
    <row r="1616" spans="1:9">
      <c r="A1616" t="s">
        <v>29080</v>
      </c>
      <c r="B1616">
        <v>108.574</v>
      </c>
      <c r="C1616">
        <v>127.657</v>
      </c>
      <c r="D1616">
        <v>0.85051348535528803</v>
      </c>
      <c r="F1616" t="s">
        <v>29081</v>
      </c>
      <c r="G1616">
        <v>89.527000000000001</v>
      </c>
      <c r="H1616">
        <v>95.406000000000006</v>
      </c>
      <c r="I1616">
        <v>0.93837913758044567</v>
      </c>
    </row>
    <row r="1617" spans="1:9">
      <c r="A1617" t="s">
        <v>29082</v>
      </c>
      <c r="B1617">
        <v>165.577</v>
      </c>
      <c r="C1617">
        <v>121.435</v>
      </c>
      <c r="D1617">
        <v>1.3635031086589533</v>
      </c>
      <c r="F1617" t="s">
        <v>29083</v>
      </c>
      <c r="G1617">
        <v>37.225999999999999</v>
      </c>
      <c r="H1617">
        <v>128.358</v>
      </c>
      <c r="I1617">
        <v>0.29001698374857821</v>
      </c>
    </row>
    <row r="1618" spans="1:9">
      <c r="A1618" t="s">
        <v>29084</v>
      </c>
      <c r="B1618">
        <v>119.15900000000001</v>
      </c>
      <c r="C1618">
        <v>100.378</v>
      </c>
      <c r="D1618">
        <v>1.1871027515989561</v>
      </c>
      <c r="F1618" t="s">
        <v>29085</v>
      </c>
      <c r="G1618">
        <v>61.042000000000002</v>
      </c>
      <c r="H1618">
        <v>78.775999999999996</v>
      </c>
      <c r="I1618">
        <v>0.77488067431705099</v>
      </c>
    </row>
    <row r="1619" spans="1:9">
      <c r="A1619" t="s">
        <v>29086</v>
      </c>
      <c r="B1619">
        <v>136.59800000000001</v>
      </c>
      <c r="C1619">
        <v>124.76300000000001</v>
      </c>
      <c r="D1619">
        <v>1.094859854283722</v>
      </c>
      <c r="F1619" t="s">
        <v>29087</v>
      </c>
      <c r="G1619">
        <v>65.716999999999999</v>
      </c>
      <c r="H1619">
        <v>101.86799999999999</v>
      </c>
      <c r="I1619">
        <v>0.64511917383280326</v>
      </c>
    </row>
    <row r="1620" spans="1:9">
      <c r="A1620" t="s">
        <v>29088</v>
      </c>
      <c r="B1620">
        <v>73.070999999999998</v>
      </c>
      <c r="C1620">
        <v>162.214</v>
      </c>
      <c r="D1620">
        <v>0.4504605027926073</v>
      </c>
      <c r="F1620" t="s">
        <v>29089</v>
      </c>
      <c r="G1620">
        <v>58.875</v>
      </c>
      <c r="H1620">
        <v>90.837000000000003</v>
      </c>
      <c r="I1620">
        <v>0.64813897420654576</v>
      </c>
    </row>
    <row r="1621" spans="1:9">
      <c r="A1621" t="s">
        <v>29090</v>
      </c>
      <c r="B1621">
        <v>115.53400000000001</v>
      </c>
      <c r="C1621">
        <v>152.16399999999999</v>
      </c>
      <c r="D1621">
        <v>0.75927288977681984</v>
      </c>
      <c r="F1621" t="s">
        <v>29091</v>
      </c>
      <c r="G1621">
        <v>114.295</v>
      </c>
      <c r="H1621">
        <v>155.24</v>
      </c>
      <c r="I1621">
        <v>0.73624710126256121</v>
      </c>
    </row>
    <row r="1622" spans="1:9">
      <c r="A1622" t="s">
        <v>29092</v>
      </c>
      <c r="B1622">
        <v>87.638999999999996</v>
      </c>
      <c r="C1622">
        <v>137.91</v>
      </c>
      <c r="D1622">
        <v>0.63547966064824879</v>
      </c>
      <c r="F1622" t="s">
        <v>29093</v>
      </c>
      <c r="G1622">
        <v>41.45</v>
      </c>
      <c r="H1622">
        <v>135.84800000000001</v>
      </c>
      <c r="I1622">
        <v>0.30512042871444556</v>
      </c>
    </row>
    <row r="1623" spans="1:9">
      <c r="A1623" t="s">
        <v>29094</v>
      </c>
      <c r="B1623">
        <v>112.364</v>
      </c>
      <c r="C1623">
        <v>135.69200000000001</v>
      </c>
      <c r="D1623">
        <v>0.8280812428146096</v>
      </c>
      <c r="F1623" t="s">
        <v>29095</v>
      </c>
      <c r="G1623">
        <v>130.97200000000001</v>
      </c>
      <c r="H1623">
        <v>131.68199999999999</v>
      </c>
      <c r="I1623">
        <v>0.99460822283987194</v>
      </c>
    </row>
    <row r="1624" spans="1:9">
      <c r="A1624" t="s">
        <v>29096</v>
      </c>
      <c r="B1624">
        <v>97.183000000000007</v>
      </c>
      <c r="C1624">
        <v>143.98599999999999</v>
      </c>
      <c r="D1624">
        <v>0.6749475643465338</v>
      </c>
      <c r="F1624" t="s">
        <v>29097</v>
      </c>
      <c r="G1624">
        <v>84.325000000000003</v>
      </c>
      <c r="H1624">
        <v>137.97800000000001</v>
      </c>
      <c r="I1624">
        <v>0.61114815405354472</v>
      </c>
    </row>
    <row r="1625" spans="1:9">
      <c r="A1625" t="s">
        <v>29098</v>
      </c>
      <c r="B1625">
        <v>112.648</v>
      </c>
      <c r="C1625">
        <v>132.58500000000001</v>
      </c>
      <c r="D1625">
        <v>0.84962854018177014</v>
      </c>
      <c r="F1625" t="s">
        <v>29099</v>
      </c>
      <c r="G1625">
        <v>26.571999999999999</v>
      </c>
      <c r="H1625">
        <v>132.863</v>
      </c>
      <c r="I1625">
        <v>0.19999548407005713</v>
      </c>
    </row>
    <row r="1626" spans="1:9">
      <c r="A1626" t="s">
        <v>29100</v>
      </c>
      <c r="B1626">
        <v>110.373</v>
      </c>
      <c r="C1626">
        <v>133.108</v>
      </c>
      <c r="D1626">
        <v>0.82919884604982419</v>
      </c>
      <c r="F1626" t="s">
        <v>29101</v>
      </c>
      <c r="G1626">
        <v>51.677</v>
      </c>
      <c r="H1626">
        <v>134.21799999999999</v>
      </c>
      <c r="I1626">
        <v>0.38502287323607864</v>
      </c>
    </row>
    <row r="1627" spans="1:9">
      <c r="A1627" t="s">
        <v>29102</v>
      </c>
      <c r="B1627">
        <v>123.866</v>
      </c>
      <c r="C1627">
        <v>136.15100000000001</v>
      </c>
      <c r="D1627">
        <v>0.90976930026220881</v>
      </c>
      <c r="F1627" t="s">
        <v>29103</v>
      </c>
      <c r="G1627">
        <v>96.311999999999998</v>
      </c>
      <c r="H1627">
        <v>150.15</v>
      </c>
      <c r="I1627">
        <v>0.64143856143856137</v>
      </c>
    </row>
    <row r="1628" spans="1:9">
      <c r="A1628" t="s">
        <v>29104</v>
      </c>
      <c r="B1628">
        <v>156.26599999999999</v>
      </c>
      <c r="C1628">
        <v>114.54</v>
      </c>
      <c r="D1628">
        <v>1.3642919504103368</v>
      </c>
      <c r="F1628" t="s">
        <v>29105</v>
      </c>
      <c r="G1628">
        <v>145.167</v>
      </c>
      <c r="H1628">
        <v>145.29599999999999</v>
      </c>
      <c r="I1628">
        <v>0.99911215725140412</v>
      </c>
    </row>
    <row r="1629" spans="1:9">
      <c r="A1629" t="s">
        <v>29106</v>
      </c>
      <c r="B1629">
        <v>165.923</v>
      </c>
      <c r="C1629">
        <v>112.79300000000001</v>
      </c>
      <c r="D1629">
        <v>1.4710398694954474</v>
      </c>
      <c r="F1629" t="s">
        <v>29107</v>
      </c>
      <c r="G1629">
        <v>99.369</v>
      </c>
      <c r="H1629">
        <v>119.61499999999999</v>
      </c>
      <c r="I1629">
        <v>0.83074029176942699</v>
      </c>
    </row>
    <row r="1630" spans="1:9">
      <c r="A1630" t="s">
        <v>29108</v>
      </c>
      <c r="B1630">
        <v>140.505</v>
      </c>
      <c r="C1630">
        <v>103.816</v>
      </c>
      <c r="D1630">
        <v>1.3534040995607612</v>
      </c>
      <c r="F1630" t="s">
        <v>29109</v>
      </c>
      <c r="G1630">
        <v>48.033000000000001</v>
      </c>
      <c r="H1630">
        <v>126.173</v>
      </c>
      <c r="I1630">
        <v>0.38069159011832959</v>
      </c>
    </row>
    <row r="1631" spans="1:9">
      <c r="A1631" t="s">
        <v>29110</v>
      </c>
      <c r="B1631">
        <v>64.713999999999999</v>
      </c>
      <c r="C1631">
        <v>139.137</v>
      </c>
      <c r="D1631">
        <v>0.46510992762529019</v>
      </c>
      <c r="F1631" t="s">
        <v>29111</v>
      </c>
      <c r="G1631">
        <v>132.215</v>
      </c>
      <c r="H1631">
        <v>128.95599999999999</v>
      </c>
      <c r="I1631">
        <v>1.0252721858618445</v>
      </c>
    </row>
    <row r="1632" spans="1:9">
      <c r="A1632" t="s">
        <v>29112</v>
      </c>
      <c r="B1632">
        <v>0.66300000000000003</v>
      </c>
      <c r="C1632">
        <v>122.374</v>
      </c>
      <c r="D1632">
        <v>5.4178175102554465E-3</v>
      </c>
      <c r="F1632" t="s">
        <v>29113</v>
      </c>
      <c r="G1632">
        <v>128.55699999999999</v>
      </c>
      <c r="H1632">
        <v>148.47999999999999</v>
      </c>
      <c r="I1632">
        <v>0.86582031250000002</v>
      </c>
    </row>
    <row r="1633" spans="1:9">
      <c r="A1633" t="s">
        <v>29114</v>
      </c>
      <c r="B1633">
        <v>54.911999999999999</v>
      </c>
      <c r="C1633">
        <v>124.621</v>
      </c>
      <c r="D1633">
        <v>0.44063199621251636</v>
      </c>
      <c r="F1633" t="s">
        <v>29115</v>
      </c>
      <c r="G1633">
        <v>17.936</v>
      </c>
      <c r="H1633">
        <v>127.51600000000001</v>
      </c>
      <c r="I1633">
        <v>0.1406568587471376</v>
      </c>
    </row>
    <row r="1634" spans="1:9">
      <c r="A1634" t="s">
        <v>29116</v>
      </c>
      <c r="B1634">
        <v>65.527000000000001</v>
      </c>
      <c r="C1634">
        <v>125.822</v>
      </c>
      <c r="D1634">
        <v>0.52079127656530655</v>
      </c>
      <c r="F1634" t="s">
        <v>29117</v>
      </c>
      <c r="G1634">
        <v>28.03</v>
      </c>
      <c r="H1634">
        <v>133.327</v>
      </c>
      <c r="I1634">
        <v>0.21023498616184269</v>
      </c>
    </row>
    <row r="1635" spans="1:9">
      <c r="A1635" t="s">
        <v>29118</v>
      </c>
      <c r="B1635">
        <v>136.86099999999999</v>
      </c>
      <c r="C1635">
        <v>116.864</v>
      </c>
      <c r="D1635">
        <v>1.1711134309967139</v>
      </c>
      <c r="F1635" t="s">
        <v>29119</v>
      </c>
      <c r="G1635">
        <v>37.350999999999999</v>
      </c>
      <c r="H1635">
        <v>96.353999999999999</v>
      </c>
      <c r="I1635">
        <v>0.38764348132926502</v>
      </c>
    </row>
    <row r="1636" spans="1:9">
      <c r="A1636" t="s">
        <v>29120</v>
      </c>
      <c r="B1636">
        <v>59.170999999999999</v>
      </c>
      <c r="C1636">
        <v>132.256</v>
      </c>
      <c r="D1636">
        <v>0.44739747157028792</v>
      </c>
      <c r="F1636" t="s">
        <v>29121</v>
      </c>
      <c r="G1636">
        <v>84.641000000000005</v>
      </c>
      <c r="H1636">
        <v>123.843</v>
      </c>
      <c r="I1636">
        <v>0.68345405069321641</v>
      </c>
    </row>
    <row r="1637" spans="1:9">
      <c r="A1637" t="s">
        <v>29122</v>
      </c>
      <c r="B1637">
        <v>68.525000000000006</v>
      </c>
      <c r="C1637">
        <v>101.53100000000001</v>
      </c>
      <c r="D1637">
        <v>0.67491702041740953</v>
      </c>
      <c r="F1637" t="s">
        <v>29123</v>
      </c>
      <c r="G1637">
        <v>33.061999999999998</v>
      </c>
      <c r="H1637">
        <v>147.23699999999999</v>
      </c>
      <c r="I1637">
        <v>0.22454953578244599</v>
      </c>
    </row>
    <row r="1638" spans="1:9">
      <c r="A1638" t="s">
        <v>29124</v>
      </c>
      <c r="B1638">
        <v>134.60300000000001</v>
      </c>
      <c r="C1638">
        <v>110.39</v>
      </c>
      <c r="D1638">
        <v>1.2193405199746354</v>
      </c>
      <c r="F1638" t="s">
        <v>29125</v>
      </c>
      <c r="G1638">
        <v>70.540000000000006</v>
      </c>
      <c r="H1638">
        <v>117.26300000000001</v>
      </c>
      <c r="I1638">
        <v>0.60155377228963958</v>
      </c>
    </row>
    <row r="1639" spans="1:9">
      <c r="A1639" t="s">
        <v>29126</v>
      </c>
      <c r="B1639">
        <v>51.405000000000001</v>
      </c>
      <c r="C1639">
        <v>148.96199999999999</v>
      </c>
      <c r="D1639">
        <v>0.3450880090224353</v>
      </c>
      <c r="F1639" t="s">
        <v>29127</v>
      </c>
      <c r="G1639">
        <v>36.238999999999997</v>
      </c>
      <c r="H1639">
        <v>133.17500000000001</v>
      </c>
      <c r="I1639">
        <v>0.27211563731931665</v>
      </c>
    </row>
    <row r="1640" spans="1:9">
      <c r="A1640" t="s">
        <v>29128</v>
      </c>
      <c r="B1640">
        <v>55.981000000000002</v>
      </c>
      <c r="C1640">
        <v>139.44200000000001</v>
      </c>
      <c r="D1640">
        <v>0.40146440814101919</v>
      </c>
      <c r="F1640" t="s">
        <v>29129</v>
      </c>
      <c r="G1640">
        <v>89.822000000000003</v>
      </c>
      <c r="H1640">
        <v>112.206</v>
      </c>
      <c r="I1640">
        <v>0.8005097766607846</v>
      </c>
    </row>
    <row r="1641" spans="1:9">
      <c r="A1641" t="s">
        <v>29130</v>
      </c>
      <c r="B1641">
        <v>74.600999999999999</v>
      </c>
      <c r="C1641">
        <v>136.53800000000001</v>
      </c>
      <c r="D1641">
        <v>0.546375368029413</v>
      </c>
      <c r="F1641" t="s">
        <v>29131</v>
      </c>
      <c r="G1641">
        <v>52.018999999999998</v>
      </c>
      <c r="H1641">
        <v>127.37</v>
      </c>
      <c r="I1641">
        <v>0.40840857344743658</v>
      </c>
    </row>
    <row r="1642" spans="1:9">
      <c r="A1642" t="s">
        <v>29132</v>
      </c>
      <c r="B1642">
        <v>102.123</v>
      </c>
      <c r="C1642">
        <v>148.22999999999999</v>
      </c>
      <c r="D1642">
        <v>0.68894960534304805</v>
      </c>
      <c r="F1642" t="s">
        <v>29133</v>
      </c>
      <c r="G1642">
        <v>81.513999999999996</v>
      </c>
      <c r="H1642">
        <v>109.81699999999999</v>
      </c>
      <c r="I1642">
        <v>0.74227123305134912</v>
      </c>
    </row>
    <row r="1643" spans="1:9">
      <c r="A1643" t="s">
        <v>29134</v>
      </c>
      <c r="B1643">
        <v>94.36</v>
      </c>
      <c r="C1643">
        <v>132.24700000000001</v>
      </c>
      <c r="D1643">
        <v>0.71351335001928207</v>
      </c>
      <c r="F1643" t="s">
        <v>29135</v>
      </c>
      <c r="G1643">
        <v>41.465000000000003</v>
      </c>
      <c r="H1643">
        <v>155.84299999999999</v>
      </c>
      <c r="I1643">
        <v>0.26606905667883707</v>
      </c>
    </row>
    <row r="1644" spans="1:9">
      <c r="A1644" t="s">
        <v>29136</v>
      </c>
      <c r="B1644">
        <v>119.79900000000001</v>
      </c>
      <c r="C1644">
        <v>142.40799999999999</v>
      </c>
      <c r="D1644">
        <v>0.84123785180607846</v>
      </c>
      <c r="F1644" t="s">
        <v>29137</v>
      </c>
      <c r="G1644">
        <v>71.466999999999999</v>
      </c>
      <c r="H1644">
        <v>110.277</v>
      </c>
      <c r="I1644">
        <v>0.64806804682753427</v>
      </c>
    </row>
    <row r="1645" spans="1:9">
      <c r="A1645" t="s">
        <v>29138</v>
      </c>
      <c r="B1645">
        <v>164.48400000000001</v>
      </c>
      <c r="C1645">
        <v>102.20699999999999</v>
      </c>
      <c r="D1645">
        <v>1.6093222577709942</v>
      </c>
      <c r="F1645" t="s">
        <v>29139</v>
      </c>
      <c r="G1645">
        <v>67.364999999999995</v>
      </c>
      <c r="H1645">
        <v>104.864</v>
      </c>
      <c r="I1645">
        <v>0.64240349404943542</v>
      </c>
    </row>
    <row r="1646" spans="1:9">
      <c r="A1646" t="s">
        <v>29140</v>
      </c>
      <c r="B1646">
        <v>105.858</v>
      </c>
      <c r="C1646">
        <v>119.46</v>
      </c>
      <c r="D1646">
        <v>0.88613761928679069</v>
      </c>
      <c r="F1646" t="s">
        <v>29141</v>
      </c>
      <c r="G1646">
        <v>12.847</v>
      </c>
      <c r="H1646">
        <v>102.526</v>
      </c>
      <c r="I1646">
        <v>0.12530480073347247</v>
      </c>
    </row>
    <row r="1647" spans="1:9">
      <c r="A1647" t="s">
        <v>29142</v>
      </c>
      <c r="B1647">
        <v>101.438</v>
      </c>
      <c r="C1647">
        <v>139.684</v>
      </c>
      <c r="D1647">
        <v>0.72619627158443345</v>
      </c>
      <c r="F1647" t="s">
        <v>29143</v>
      </c>
      <c r="G1647">
        <v>70.394999999999996</v>
      </c>
      <c r="H1647">
        <v>103.572</v>
      </c>
      <c r="I1647">
        <v>0.67967211215386392</v>
      </c>
    </row>
    <row r="1648" spans="1:9">
      <c r="A1648" t="s">
        <v>29144</v>
      </c>
      <c r="B1648">
        <v>71.864000000000004</v>
      </c>
      <c r="C1648">
        <v>142.739</v>
      </c>
      <c r="D1648">
        <v>0.50346436502987968</v>
      </c>
      <c r="F1648" t="s">
        <v>29145</v>
      </c>
      <c r="G1648">
        <v>44.756</v>
      </c>
      <c r="H1648">
        <v>143.54400000000001</v>
      </c>
      <c r="I1648">
        <v>0.3117928997380594</v>
      </c>
    </row>
    <row r="1649" spans="1:9">
      <c r="A1649" t="s">
        <v>29146</v>
      </c>
      <c r="B1649">
        <v>57.113</v>
      </c>
      <c r="C1649">
        <v>159.173</v>
      </c>
      <c r="D1649">
        <v>0.35881085359954262</v>
      </c>
      <c r="F1649" t="s">
        <v>29147</v>
      </c>
      <c r="G1649">
        <v>30.077999999999999</v>
      </c>
      <c r="H1649">
        <v>121.09399999999999</v>
      </c>
      <c r="I1649">
        <v>0.24838555172015128</v>
      </c>
    </row>
    <row r="1650" spans="1:9">
      <c r="A1650" t="s">
        <v>29148</v>
      </c>
      <c r="B1650">
        <v>137.61799999999999</v>
      </c>
      <c r="C1650">
        <v>144.77000000000001</v>
      </c>
      <c r="D1650">
        <v>0.95059749948193673</v>
      </c>
      <c r="F1650" t="s">
        <v>29149</v>
      </c>
      <c r="G1650">
        <v>74.456999999999994</v>
      </c>
      <c r="H1650">
        <v>90.117000000000004</v>
      </c>
      <c r="I1650">
        <v>0.82622590632178161</v>
      </c>
    </row>
    <row r="1651" spans="1:9">
      <c r="A1651" t="s">
        <v>29150</v>
      </c>
      <c r="B1651">
        <v>161.61699999999999</v>
      </c>
      <c r="C1651">
        <v>135.20099999999999</v>
      </c>
      <c r="D1651">
        <v>1.1953831702428237</v>
      </c>
      <c r="F1651" t="s">
        <v>29151</v>
      </c>
      <c r="G1651">
        <v>54.335999999999999</v>
      </c>
      <c r="H1651">
        <v>125.52800000000001</v>
      </c>
      <c r="I1651">
        <v>0.43285960104518512</v>
      </c>
    </row>
    <row r="1652" spans="1:9">
      <c r="A1652" t="s">
        <v>29152</v>
      </c>
      <c r="B1652">
        <v>118.16800000000001</v>
      </c>
      <c r="C1652">
        <v>140.72200000000001</v>
      </c>
      <c r="D1652">
        <v>0.83972655306206567</v>
      </c>
      <c r="F1652" t="s">
        <v>29153</v>
      </c>
      <c r="G1652">
        <v>34.366999999999997</v>
      </c>
      <c r="H1652">
        <v>131.512</v>
      </c>
      <c r="I1652">
        <v>0.26132216071537195</v>
      </c>
    </row>
    <row r="1653" spans="1:9">
      <c r="A1653" t="s">
        <v>29154</v>
      </c>
      <c r="B1653">
        <v>45.191000000000003</v>
      </c>
      <c r="C1653">
        <v>99.367000000000004</v>
      </c>
      <c r="D1653">
        <v>0.45478881318747671</v>
      </c>
      <c r="F1653" t="s">
        <v>29155</v>
      </c>
      <c r="G1653">
        <v>16.286000000000001</v>
      </c>
      <c r="H1653">
        <v>118.589</v>
      </c>
      <c r="I1653">
        <v>0.13733145569993846</v>
      </c>
    </row>
    <row r="1654" spans="1:9">
      <c r="A1654" t="s">
        <v>29156</v>
      </c>
      <c r="B1654">
        <v>105.30200000000001</v>
      </c>
      <c r="C1654">
        <v>107.39100000000001</v>
      </c>
      <c r="D1654">
        <v>0.98054771815142794</v>
      </c>
      <c r="F1654" t="s">
        <v>29157</v>
      </c>
      <c r="G1654">
        <v>88.591999999999999</v>
      </c>
      <c r="H1654">
        <v>112.923</v>
      </c>
      <c r="I1654">
        <v>0.7845345943696147</v>
      </c>
    </row>
    <row r="1655" spans="1:9">
      <c r="A1655" t="s">
        <v>29158</v>
      </c>
      <c r="B1655">
        <v>98.808000000000007</v>
      </c>
      <c r="C1655">
        <v>119.21899999999999</v>
      </c>
      <c r="D1655">
        <v>0.82879406805962141</v>
      </c>
      <c r="F1655" t="s">
        <v>29159</v>
      </c>
      <c r="G1655">
        <v>72.063000000000002</v>
      </c>
      <c r="H1655">
        <v>109.779</v>
      </c>
      <c r="I1655">
        <v>0.656437023474435</v>
      </c>
    </row>
    <row r="1656" spans="1:9">
      <c r="A1656" t="s">
        <v>29160</v>
      </c>
      <c r="B1656">
        <v>142.185</v>
      </c>
      <c r="C1656">
        <v>146.81899999999999</v>
      </c>
      <c r="D1656">
        <v>0.96843732759384016</v>
      </c>
      <c r="F1656" t="s">
        <v>29161</v>
      </c>
      <c r="G1656">
        <v>17.286000000000001</v>
      </c>
      <c r="H1656">
        <v>117.188</v>
      </c>
      <c r="I1656">
        <v>0.14750657063863196</v>
      </c>
    </row>
    <row r="1657" spans="1:9">
      <c r="A1657" t="s">
        <v>29162</v>
      </c>
      <c r="B1657">
        <v>97.105999999999995</v>
      </c>
      <c r="C1657">
        <v>158.614</v>
      </c>
      <c r="D1657">
        <v>0.61221581953673698</v>
      </c>
      <c r="F1657" t="s">
        <v>29163</v>
      </c>
      <c r="G1657">
        <v>40.258000000000003</v>
      </c>
      <c r="H1657">
        <v>123.30200000000001</v>
      </c>
      <c r="I1657">
        <v>0.3264991646526415</v>
      </c>
    </row>
    <row r="1658" spans="1:9">
      <c r="A1658" t="s">
        <v>29164</v>
      </c>
      <c r="B1658">
        <v>122.324</v>
      </c>
      <c r="C1658">
        <v>138.07400000000001</v>
      </c>
      <c r="D1658">
        <v>0.88593073279545742</v>
      </c>
      <c r="F1658" t="s">
        <v>29165</v>
      </c>
      <c r="G1658">
        <v>30.306000000000001</v>
      </c>
      <c r="H1658">
        <v>126.136</v>
      </c>
      <c r="I1658">
        <v>0.24026447643813029</v>
      </c>
    </row>
    <row r="1659" spans="1:9">
      <c r="A1659" t="s">
        <v>29166</v>
      </c>
      <c r="B1659">
        <v>32.372</v>
      </c>
      <c r="C1659">
        <v>134.69</v>
      </c>
      <c r="D1659">
        <v>0.24034449476575842</v>
      </c>
      <c r="F1659" t="s">
        <v>29167</v>
      </c>
      <c r="G1659">
        <v>39.204999999999998</v>
      </c>
      <c r="H1659">
        <v>129.99199999999999</v>
      </c>
      <c r="I1659">
        <v>0.30159548279894149</v>
      </c>
    </row>
    <row r="1660" spans="1:9">
      <c r="A1660" t="s">
        <v>29168</v>
      </c>
      <c r="B1660">
        <v>29.177</v>
      </c>
      <c r="C1660">
        <v>164.07300000000001</v>
      </c>
      <c r="D1660">
        <v>0.17782938082438912</v>
      </c>
      <c r="F1660" t="s">
        <v>29169</v>
      </c>
      <c r="G1660">
        <v>26.120999999999999</v>
      </c>
      <c r="H1660">
        <v>145.494</v>
      </c>
      <c r="I1660">
        <v>0.17953317662584023</v>
      </c>
    </row>
    <row r="1661" spans="1:9">
      <c r="A1661" t="s">
        <v>29170</v>
      </c>
      <c r="B1661">
        <v>91.221000000000004</v>
      </c>
      <c r="C1661">
        <v>121.206</v>
      </c>
      <c r="D1661">
        <v>0.75261125686847186</v>
      </c>
      <c r="F1661" t="s">
        <v>29171</v>
      </c>
      <c r="G1661">
        <v>19.359000000000002</v>
      </c>
      <c r="H1661">
        <v>125.31399999999999</v>
      </c>
      <c r="I1661">
        <v>0.15448393635188409</v>
      </c>
    </row>
    <row r="1662" spans="1:9">
      <c r="A1662" t="s">
        <v>29172</v>
      </c>
      <c r="B1662">
        <v>74.975999999999999</v>
      </c>
      <c r="C1662">
        <v>145.72800000000001</v>
      </c>
      <c r="D1662">
        <v>0.51449275362318836</v>
      </c>
      <c r="F1662" t="s">
        <v>29173</v>
      </c>
      <c r="G1662">
        <v>23.245000000000001</v>
      </c>
      <c r="H1662">
        <v>113.09399999999999</v>
      </c>
      <c r="I1662">
        <v>0.20553698693122538</v>
      </c>
    </row>
    <row r="1663" spans="1:9">
      <c r="A1663" t="s">
        <v>29174</v>
      </c>
      <c r="B1663">
        <v>116.61499999999999</v>
      </c>
      <c r="C1663">
        <v>175.149</v>
      </c>
      <c r="D1663">
        <v>0.66580454356005458</v>
      </c>
      <c r="F1663" t="s">
        <v>29175</v>
      </c>
      <c r="G1663">
        <v>28.704999999999998</v>
      </c>
      <c r="H1663">
        <v>90.787999999999997</v>
      </c>
      <c r="I1663">
        <v>0.31617614662730759</v>
      </c>
    </row>
    <row r="1664" spans="1:9">
      <c r="A1664" t="s">
        <v>29176</v>
      </c>
      <c r="B1664">
        <v>69.709999999999994</v>
      </c>
      <c r="C1664">
        <v>138.89099999999999</v>
      </c>
      <c r="D1664">
        <v>0.50190437105356001</v>
      </c>
      <c r="F1664" t="s">
        <v>29177</v>
      </c>
      <c r="G1664">
        <v>29.687000000000001</v>
      </c>
      <c r="H1664">
        <v>122.855</v>
      </c>
      <c r="I1664">
        <v>0.24164258678930448</v>
      </c>
    </row>
    <row r="1665" spans="1:9">
      <c r="A1665" t="s">
        <v>29178</v>
      </c>
      <c r="B1665">
        <v>90.665999999999997</v>
      </c>
      <c r="C1665">
        <v>127.922</v>
      </c>
      <c r="D1665">
        <v>0.70876002564062479</v>
      </c>
      <c r="F1665" t="s">
        <v>29179</v>
      </c>
      <c r="G1665">
        <v>59.820999999999998</v>
      </c>
      <c r="H1665">
        <v>98.075000000000003</v>
      </c>
      <c r="I1665">
        <v>0.60995156767779757</v>
      </c>
    </row>
    <row r="1666" spans="1:9">
      <c r="A1666" t="s">
        <v>29180</v>
      </c>
      <c r="B1666">
        <v>103.292</v>
      </c>
      <c r="C1666">
        <v>122.649</v>
      </c>
      <c r="D1666">
        <v>0.84217563942633045</v>
      </c>
      <c r="F1666" t="s">
        <v>29181</v>
      </c>
      <c r="G1666">
        <v>67.992999999999995</v>
      </c>
      <c r="H1666">
        <v>134.56100000000001</v>
      </c>
      <c r="I1666">
        <v>0.50529499632137087</v>
      </c>
    </row>
    <row r="1667" spans="1:9">
      <c r="A1667" t="s">
        <v>29182</v>
      </c>
      <c r="B1667">
        <v>63.371000000000002</v>
      </c>
      <c r="C1667">
        <v>163.148</v>
      </c>
      <c r="D1667">
        <v>0.38842645941108689</v>
      </c>
      <c r="F1667" t="s">
        <v>29183</v>
      </c>
      <c r="G1667">
        <v>63.523000000000003</v>
      </c>
      <c r="H1667">
        <v>129.54599999999999</v>
      </c>
      <c r="I1667">
        <v>0.49035091782069695</v>
      </c>
    </row>
    <row r="1668" spans="1:9">
      <c r="A1668" t="s">
        <v>29184</v>
      </c>
      <c r="B1668">
        <v>103.63200000000001</v>
      </c>
      <c r="C1668">
        <v>161.04900000000001</v>
      </c>
      <c r="D1668">
        <v>0.64348117653633363</v>
      </c>
      <c r="F1668" t="s">
        <v>29185</v>
      </c>
      <c r="G1668">
        <v>80.045000000000002</v>
      </c>
      <c r="H1668">
        <v>125.81</v>
      </c>
      <c r="I1668">
        <v>0.63623718305381127</v>
      </c>
    </row>
    <row r="1669" spans="1:9">
      <c r="A1669" t="s">
        <v>29186</v>
      </c>
      <c r="B1669">
        <v>35.393999999999998</v>
      </c>
      <c r="C1669">
        <v>132.51</v>
      </c>
      <c r="D1669">
        <v>0.26710436948154859</v>
      </c>
      <c r="F1669" t="s">
        <v>29187</v>
      </c>
      <c r="G1669">
        <v>44.118000000000002</v>
      </c>
      <c r="H1669">
        <v>110.145</v>
      </c>
      <c r="I1669">
        <v>0.40054473648372602</v>
      </c>
    </row>
    <row r="1670" spans="1:9">
      <c r="A1670" t="s">
        <v>29188</v>
      </c>
      <c r="B1670">
        <v>130.55199999999999</v>
      </c>
      <c r="C1670">
        <v>158.572</v>
      </c>
      <c r="D1670">
        <v>0.82329793406149887</v>
      </c>
      <c r="F1670" t="s">
        <v>29189</v>
      </c>
      <c r="G1670">
        <v>47.747</v>
      </c>
      <c r="H1670">
        <v>125.458</v>
      </c>
      <c r="I1670">
        <v>0.38058154920371756</v>
      </c>
    </row>
    <row r="1671" spans="1:9">
      <c r="A1671" t="s">
        <v>29190</v>
      </c>
      <c r="B1671">
        <v>105.929</v>
      </c>
      <c r="C1671">
        <v>134.29900000000001</v>
      </c>
      <c r="D1671">
        <v>0.78875494233017374</v>
      </c>
      <c r="F1671" t="s">
        <v>29191</v>
      </c>
      <c r="G1671">
        <v>39.064</v>
      </c>
      <c r="H1671">
        <v>111.376</v>
      </c>
      <c r="I1671">
        <v>0.35073983623042665</v>
      </c>
    </row>
    <row r="1672" spans="1:9">
      <c r="A1672" t="s">
        <v>29192</v>
      </c>
      <c r="B1672">
        <v>118.72</v>
      </c>
      <c r="C1672">
        <v>128.578</v>
      </c>
      <c r="D1672">
        <v>0.92333058532563883</v>
      </c>
      <c r="F1672" t="s">
        <v>29193</v>
      </c>
      <c r="G1672">
        <v>59.637</v>
      </c>
      <c r="H1672">
        <v>124.79</v>
      </c>
      <c r="I1672">
        <v>0.47789887010177096</v>
      </c>
    </row>
    <row r="1673" spans="1:9">
      <c r="A1673" t="s">
        <v>29194</v>
      </c>
      <c r="B1673">
        <v>129.65299999999999</v>
      </c>
      <c r="C1673">
        <v>150.41</v>
      </c>
      <c r="D1673">
        <v>0.86199720763247123</v>
      </c>
      <c r="F1673" t="s">
        <v>29195</v>
      </c>
      <c r="G1673">
        <v>42.704000000000001</v>
      </c>
      <c r="H1673">
        <v>132.411</v>
      </c>
      <c r="I1673">
        <v>0.32251096963243236</v>
      </c>
    </row>
    <row r="1674" spans="1:9">
      <c r="A1674" t="s">
        <v>29196</v>
      </c>
      <c r="B1674">
        <v>30.989000000000001</v>
      </c>
      <c r="C1674">
        <v>132.28100000000001</v>
      </c>
      <c r="D1674">
        <v>0.23426644794036935</v>
      </c>
      <c r="F1674" t="s">
        <v>29197</v>
      </c>
      <c r="G1674">
        <v>96.332999999999998</v>
      </c>
      <c r="H1674">
        <v>147.82900000000001</v>
      </c>
      <c r="I1674">
        <v>0.65165157039552446</v>
      </c>
    </row>
    <row r="1675" spans="1:9">
      <c r="A1675" t="s">
        <v>29198</v>
      </c>
      <c r="B1675">
        <v>93.597999999999999</v>
      </c>
      <c r="C1675">
        <v>148.90199999999999</v>
      </c>
      <c r="D1675">
        <v>0.62858793031658411</v>
      </c>
      <c r="F1675" t="s">
        <v>29199</v>
      </c>
      <c r="G1675">
        <v>44.046999999999997</v>
      </c>
      <c r="H1675">
        <v>98.149000000000001</v>
      </c>
      <c r="I1675">
        <v>0.44877685967253866</v>
      </c>
    </row>
    <row r="1676" spans="1:9">
      <c r="A1676" t="s">
        <v>29200</v>
      </c>
      <c r="B1676">
        <v>80.781000000000006</v>
      </c>
      <c r="C1676">
        <v>155.417</v>
      </c>
      <c r="D1676">
        <v>0.51976939459647276</v>
      </c>
      <c r="F1676" t="s">
        <v>29201</v>
      </c>
      <c r="G1676">
        <v>24.823</v>
      </c>
      <c r="H1676">
        <v>146.45699999999999</v>
      </c>
      <c r="I1676">
        <v>0.169490020961784</v>
      </c>
    </row>
    <row r="1677" spans="1:9">
      <c r="A1677" t="s">
        <v>29202</v>
      </c>
      <c r="B1677">
        <v>102.068</v>
      </c>
      <c r="C1677">
        <v>123.322</v>
      </c>
      <c r="D1677">
        <v>0.82765443311006959</v>
      </c>
      <c r="F1677" t="s">
        <v>29203</v>
      </c>
      <c r="G1677">
        <v>36.982999999999997</v>
      </c>
      <c r="H1677">
        <v>128.959</v>
      </c>
      <c r="I1677">
        <v>0.28678106995246549</v>
      </c>
    </row>
    <row r="1678" spans="1:9">
      <c r="A1678" t="s">
        <v>29204</v>
      </c>
      <c r="B1678">
        <v>40.841999999999999</v>
      </c>
      <c r="C1678">
        <v>147.55699999999999</v>
      </c>
      <c r="D1678">
        <v>0.27678795312997689</v>
      </c>
      <c r="F1678" t="s">
        <v>29205</v>
      </c>
      <c r="G1678">
        <v>79.418999999999997</v>
      </c>
      <c r="H1678">
        <v>133.511</v>
      </c>
      <c r="I1678">
        <v>0.59484986255814132</v>
      </c>
    </row>
    <row r="1679" spans="1:9">
      <c r="A1679" t="s">
        <v>29206</v>
      </c>
      <c r="B1679">
        <v>73.311999999999998</v>
      </c>
      <c r="C1679">
        <v>124.938</v>
      </c>
      <c r="D1679">
        <v>0.58678704637500201</v>
      </c>
      <c r="F1679" t="s">
        <v>29207</v>
      </c>
      <c r="G1679">
        <v>33.301000000000002</v>
      </c>
      <c r="H1679">
        <v>144.62100000000001</v>
      </c>
      <c r="I1679">
        <v>0.23026393124096778</v>
      </c>
    </row>
    <row r="1680" spans="1:9">
      <c r="A1680" t="s">
        <v>29208</v>
      </c>
      <c r="B1680">
        <v>32.64</v>
      </c>
      <c r="C1680">
        <v>126.657</v>
      </c>
      <c r="D1680">
        <v>0.25770387740117012</v>
      </c>
      <c r="F1680" t="s">
        <v>29209</v>
      </c>
      <c r="G1680">
        <v>71.423000000000002</v>
      </c>
      <c r="H1680">
        <v>138.55699999999999</v>
      </c>
      <c r="I1680">
        <v>0.51547738475861926</v>
      </c>
    </row>
    <row r="1681" spans="1:9">
      <c r="A1681" t="s">
        <v>29210</v>
      </c>
      <c r="B1681">
        <v>123.358</v>
      </c>
      <c r="C1681">
        <v>143.012</v>
      </c>
      <c r="D1681">
        <v>0.86257097306519737</v>
      </c>
      <c r="F1681" t="s">
        <v>29211</v>
      </c>
      <c r="G1681">
        <v>153.691</v>
      </c>
      <c r="H1681">
        <v>107.64100000000001</v>
      </c>
      <c r="I1681">
        <v>1.4278109642236694</v>
      </c>
    </row>
    <row r="1682" spans="1:9">
      <c r="A1682" t="s">
        <v>29212</v>
      </c>
      <c r="B1682">
        <v>55.037999999999997</v>
      </c>
      <c r="C1682">
        <v>177.346</v>
      </c>
      <c r="D1682">
        <v>0.31034249433311151</v>
      </c>
      <c r="F1682" t="s">
        <v>29213</v>
      </c>
      <c r="G1682">
        <v>6.3049999999999997</v>
      </c>
      <c r="H1682">
        <v>134.833</v>
      </c>
      <c r="I1682">
        <v>4.676154947231019E-2</v>
      </c>
    </row>
    <row r="1683" spans="1:9">
      <c r="A1683" t="s">
        <v>29214</v>
      </c>
      <c r="B1683">
        <v>170.59700000000001</v>
      </c>
      <c r="C1683">
        <v>143.71600000000001</v>
      </c>
      <c r="D1683">
        <v>1.1870425004870717</v>
      </c>
      <c r="F1683" t="s">
        <v>29215</v>
      </c>
      <c r="G1683">
        <v>61.091000000000001</v>
      </c>
      <c r="H1683">
        <v>144.97399999999999</v>
      </c>
      <c r="I1683">
        <v>0.42139280146784946</v>
      </c>
    </row>
    <row r="1684" spans="1:9">
      <c r="A1684" t="s">
        <v>29216</v>
      </c>
      <c r="B1684">
        <v>146.98599999999999</v>
      </c>
      <c r="C1684">
        <v>155.399</v>
      </c>
      <c r="D1684">
        <v>0.94586194248354227</v>
      </c>
      <c r="F1684" t="s">
        <v>29217</v>
      </c>
      <c r="G1684">
        <v>72.209000000000003</v>
      </c>
      <c r="H1684">
        <v>154.51300000000001</v>
      </c>
      <c r="I1684">
        <v>0.46733284577996675</v>
      </c>
    </row>
    <row r="1685" spans="1:9">
      <c r="A1685" t="s">
        <v>29218</v>
      </c>
      <c r="B1685">
        <v>119.581</v>
      </c>
      <c r="C1685">
        <v>130.81800000000001</v>
      </c>
      <c r="D1685">
        <v>0.91410203488816522</v>
      </c>
      <c r="F1685" t="s">
        <v>29219</v>
      </c>
      <c r="G1685">
        <v>47.94</v>
      </c>
      <c r="H1685">
        <v>132.71799999999999</v>
      </c>
      <c r="I1685">
        <v>0.3612170165312919</v>
      </c>
    </row>
    <row r="1686" spans="1:9">
      <c r="A1686" t="s">
        <v>29220</v>
      </c>
      <c r="B1686">
        <v>77.406000000000006</v>
      </c>
      <c r="C1686">
        <v>137.125</v>
      </c>
      <c r="D1686">
        <v>0.56449225159525984</v>
      </c>
      <c r="F1686" t="s">
        <v>29221</v>
      </c>
      <c r="G1686">
        <v>51.637999999999998</v>
      </c>
      <c r="H1686">
        <v>119.669</v>
      </c>
      <c r="I1686">
        <v>0.43150690655056867</v>
      </c>
    </row>
    <row r="1687" spans="1:9">
      <c r="A1687" t="s">
        <v>29222</v>
      </c>
      <c r="B1687">
        <v>154.95400000000001</v>
      </c>
      <c r="C1687">
        <v>135.244</v>
      </c>
      <c r="D1687">
        <v>1.1457365945993907</v>
      </c>
      <c r="F1687" t="s">
        <v>29223</v>
      </c>
      <c r="G1687">
        <v>58.701000000000001</v>
      </c>
      <c r="H1687">
        <v>126.755</v>
      </c>
      <c r="I1687">
        <v>0.46310599187408785</v>
      </c>
    </row>
    <row r="1688" spans="1:9">
      <c r="A1688" t="s">
        <v>29224</v>
      </c>
      <c r="B1688">
        <v>64.39</v>
      </c>
      <c r="C1688">
        <v>110.18300000000001</v>
      </c>
      <c r="D1688">
        <v>0.58439142154415835</v>
      </c>
      <c r="F1688" t="s">
        <v>29225</v>
      </c>
      <c r="G1688">
        <v>75.808000000000007</v>
      </c>
      <c r="H1688">
        <v>133.126</v>
      </c>
      <c r="I1688">
        <v>0.56944548773342551</v>
      </c>
    </row>
    <row r="1689" spans="1:9">
      <c r="A1689" t="s">
        <v>29226</v>
      </c>
      <c r="B1689">
        <v>120.208</v>
      </c>
      <c r="C1689">
        <v>159.88900000000001</v>
      </c>
      <c r="D1689">
        <v>0.75182157621850154</v>
      </c>
      <c r="F1689" t="s">
        <v>29227</v>
      </c>
      <c r="G1689">
        <v>86.561999999999998</v>
      </c>
      <c r="H1689">
        <v>150.38999999999999</v>
      </c>
      <c r="I1689">
        <v>0.57558348294434469</v>
      </c>
    </row>
    <row r="1690" spans="1:9">
      <c r="A1690" t="s">
        <v>29228</v>
      </c>
      <c r="B1690">
        <v>73.92</v>
      </c>
      <c r="C1690">
        <v>114.523</v>
      </c>
      <c r="D1690">
        <v>0.64545986395745836</v>
      </c>
      <c r="F1690" t="s">
        <v>29229</v>
      </c>
      <c r="G1690">
        <v>35.182000000000002</v>
      </c>
      <c r="H1690">
        <v>128.38999999999999</v>
      </c>
      <c r="I1690">
        <v>0.27402445673339049</v>
      </c>
    </row>
    <row r="1691" spans="1:9">
      <c r="A1691" t="s">
        <v>29230</v>
      </c>
      <c r="B1691">
        <v>112.053</v>
      </c>
      <c r="C1691">
        <v>126.646</v>
      </c>
      <c r="D1691">
        <v>0.88477330511820351</v>
      </c>
      <c r="F1691" t="s">
        <v>29231</v>
      </c>
      <c r="G1691">
        <v>64.037000000000006</v>
      </c>
      <c r="H1691">
        <v>169.46799999999999</v>
      </c>
      <c r="I1691">
        <v>0.37787074845988627</v>
      </c>
    </row>
    <row r="1692" spans="1:9">
      <c r="A1692" t="s">
        <v>29232</v>
      </c>
      <c r="B1692">
        <v>139.565</v>
      </c>
      <c r="C1692">
        <v>127.352</v>
      </c>
      <c r="D1692">
        <v>1.0958995539920848</v>
      </c>
      <c r="F1692" t="s">
        <v>29233</v>
      </c>
      <c r="G1692">
        <v>60.445</v>
      </c>
      <c r="H1692">
        <v>152.376</v>
      </c>
      <c r="I1692">
        <v>0.39668320470415286</v>
      </c>
    </row>
    <row r="1693" spans="1:9">
      <c r="A1693" t="s">
        <v>29234</v>
      </c>
      <c r="B1693">
        <v>92.126999999999995</v>
      </c>
      <c r="C1693">
        <v>89.894999999999996</v>
      </c>
      <c r="D1693">
        <v>1.0248289671283164</v>
      </c>
      <c r="F1693" t="s">
        <v>29235</v>
      </c>
      <c r="G1693">
        <v>67.924000000000007</v>
      </c>
      <c r="H1693">
        <v>113.952</v>
      </c>
      <c r="I1693">
        <v>0.59607554057848922</v>
      </c>
    </row>
    <row r="1694" spans="1:9">
      <c r="A1694" t="s">
        <v>29236</v>
      </c>
      <c r="B1694">
        <v>57.566000000000003</v>
      </c>
      <c r="C1694">
        <v>141.124</v>
      </c>
      <c r="D1694">
        <v>0.40791077350415239</v>
      </c>
      <c r="F1694" t="s">
        <v>29237</v>
      </c>
      <c r="G1694">
        <v>86.338999999999999</v>
      </c>
      <c r="H1694">
        <v>111.08</v>
      </c>
      <c r="I1694">
        <v>0.77726863521786105</v>
      </c>
    </row>
    <row r="1695" spans="1:9">
      <c r="A1695" t="s">
        <v>29238</v>
      </c>
      <c r="B1695">
        <v>81.162000000000006</v>
      </c>
      <c r="C1695">
        <v>125.803</v>
      </c>
      <c r="D1695">
        <v>0.64515154646550565</v>
      </c>
      <c r="F1695" t="s">
        <v>29239</v>
      </c>
      <c r="G1695">
        <v>76.427999999999997</v>
      </c>
      <c r="H1695">
        <v>116.64700000000001</v>
      </c>
      <c r="I1695">
        <v>0.65520759213696023</v>
      </c>
    </row>
    <row r="1696" spans="1:9">
      <c r="A1696" t="s">
        <v>29240</v>
      </c>
      <c r="B1696">
        <v>53.058</v>
      </c>
      <c r="C1696">
        <v>142.417</v>
      </c>
      <c r="D1696">
        <v>0.37255383837603656</v>
      </c>
      <c r="F1696" t="s">
        <v>29241</v>
      </c>
      <c r="G1696">
        <v>83.745999999999995</v>
      </c>
      <c r="H1696">
        <v>130.57900000000001</v>
      </c>
      <c r="I1696">
        <v>0.6413435544766003</v>
      </c>
    </row>
    <row r="1697" spans="1:9">
      <c r="A1697" t="s">
        <v>29242</v>
      </c>
      <c r="B1697">
        <v>55.552999999999997</v>
      </c>
      <c r="C1697">
        <v>102.489</v>
      </c>
      <c r="D1697">
        <v>0.5420386578071793</v>
      </c>
      <c r="F1697" t="s">
        <v>29243</v>
      </c>
      <c r="G1697">
        <v>80.457999999999998</v>
      </c>
      <c r="H1697">
        <v>124.258</v>
      </c>
      <c r="I1697">
        <v>0.64750760514413563</v>
      </c>
    </row>
    <row r="1698" spans="1:9">
      <c r="A1698" t="s">
        <v>29244</v>
      </c>
      <c r="B1698">
        <v>126.747</v>
      </c>
      <c r="C1698">
        <v>133.25700000000001</v>
      </c>
      <c r="D1698">
        <v>0.9511470316756343</v>
      </c>
      <c r="F1698" t="s">
        <v>29245</v>
      </c>
      <c r="G1698">
        <v>72.915000000000006</v>
      </c>
      <c r="H1698">
        <v>143.02500000000001</v>
      </c>
      <c r="I1698">
        <v>0.50980597797587834</v>
      </c>
    </row>
    <row r="1699" spans="1:9">
      <c r="A1699" t="s">
        <v>29246</v>
      </c>
      <c r="B1699">
        <v>115.819</v>
      </c>
      <c r="C1699">
        <v>142.03800000000001</v>
      </c>
      <c r="D1699">
        <v>0.81540855264084255</v>
      </c>
      <c r="F1699" t="s">
        <v>29247</v>
      </c>
      <c r="G1699">
        <v>60.71</v>
      </c>
      <c r="H1699">
        <v>132.953</v>
      </c>
      <c r="I1699">
        <v>0.45662753002940887</v>
      </c>
    </row>
    <row r="1700" spans="1:9">
      <c r="A1700" t="s">
        <v>29248</v>
      </c>
      <c r="B1700">
        <v>118.011</v>
      </c>
      <c r="C1700">
        <v>144.82900000000001</v>
      </c>
      <c r="D1700">
        <v>0.81482990285094825</v>
      </c>
      <c r="F1700" t="s">
        <v>29249</v>
      </c>
      <c r="G1700">
        <v>104.221</v>
      </c>
      <c r="H1700">
        <v>109.83199999999999</v>
      </c>
      <c r="I1700">
        <v>0.94891288513365879</v>
      </c>
    </row>
    <row r="1701" spans="1:9">
      <c r="A1701" t="s">
        <v>29250</v>
      </c>
      <c r="B1701">
        <v>42.985999999999997</v>
      </c>
      <c r="C1701">
        <v>139.16399999999999</v>
      </c>
      <c r="D1701">
        <v>0.30888735592538302</v>
      </c>
      <c r="F1701" t="s">
        <v>29251</v>
      </c>
      <c r="G1701">
        <v>52.234000000000002</v>
      </c>
      <c r="H1701">
        <v>141.07300000000001</v>
      </c>
      <c r="I1701">
        <v>0.37026220467417575</v>
      </c>
    </row>
    <row r="1702" spans="1:9">
      <c r="A1702" t="s">
        <v>29252</v>
      </c>
      <c r="B1702">
        <v>91.998999999999995</v>
      </c>
      <c r="C1702">
        <v>126.626</v>
      </c>
      <c r="D1702">
        <v>0.72654115268586228</v>
      </c>
      <c r="F1702" t="s">
        <v>29253</v>
      </c>
      <c r="G1702">
        <v>64.962000000000003</v>
      </c>
      <c r="H1702">
        <v>123.202</v>
      </c>
      <c r="I1702">
        <v>0.5272804012921869</v>
      </c>
    </row>
    <row r="1703" spans="1:9">
      <c r="A1703" t="s">
        <v>29254</v>
      </c>
      <c r="B1703">
        <v>61.764000000000003</v>
      </c>
      <c r="C1703">
        <v>80.417000000000002</v>
      </c>
      <c r="D1703">
        <v>0.76804655731996962</v>
      </c>
      <c r="F1703" t="s">
        <v>29255</v>
      </c>
      <c r="G1703">
        <v>100.232</v>
      </c>
      <c r="H1703">
        <v>124.934</v>
      </c>
      <c r="I1703">
        <v>0.80227960363071704</v>
      </c>
    </row>
    <row r="1704" spans="1:9">
      <c r="A1704" t="s">
        <v>29256</v>
      </c>
      <c r="B1704">
        <v>65.983000000000004</v>
      </c>
      <c r="C1704">
        <v>126.39</v>
      </c>
      <c r="D1704">
        <v>0.52205870717620073</v>
      </c>
      <c r="F1704" t="s">
        <v>29257</v>
      </c>
      <c r="G1704">
        <v>94.98</v>
      </c>
      <c r="H1704">
        <v>70.626999999999995</v>
      </c>
      <c r="I1704">
        <v>1.3448114743653279</v>
      </c>
    </row>
    <row r="1705" spans="1:9">
      <c r="A1705" t="s">
        <v>29258</v>
      </c>
      <c r="B1705">
        <v>65.284000000000006</v>
      </c>
      <c r="C1705">
        <v>116.544</v>
      </c>
      <c r="D1705">
        <v>0.5601661175178474</v>
      </c>
      <c r="F1705" t="s">
        <v>29259</v>
      </c>
      <c r="G1705">
        <v>68.582999999999998</v>
      </c>
      <c r="H1705">
        <v>156.96299999999999</v>
      </c>
      <c r="I1705">
        <v>0.43693736740505723</v>
      </c>
    </row>
    <row r="1706" spans="1:9">
      <c r="A1706" t="s">
        <v>29260</v>
      </c>
      <c r="B1706">
        <v>89.918000000000006</v>
      </c>
      <c r="C1706">
        <v>123.583</v>
      </c>
      <c r="D1706">
        <v>0.7275919827160694</v>
      </c>
      <c r="F1706" t="s">
        <v>29261</v>
      </c>
      <c r="G1706">
        <v>56.01</v>
      </c>
      <c r="H1706">
        <v>129.43199999999999</v>
      </c>
      <c r="I1706">
        <v>0.43273688114222142</v>
      </c>
    </row>
    <row r="1707" spans="1:9">
      <c r="A1707" t="s">
        <v>29262</v>
      </c>
      <c r="B1707">
        <v>51.851999999999997</v>
      </c>
      <c r="C1707">
        <v>131.41800000000001</v>
      </c>
      <c r="D1707">
        <v>0.39455782312925164</v>
      </c>
      <c r="F1707" t="s">
        <v>29263</v>
      </c>
      <c r="G1707">
        <v>92.771000000000001</v>
      </c>
      <c r="H1707">
        <v>78.421000000000006</v>
      </c>
      <c r="I1707">
        <v>1.1829866999910736</v>
      </c>
    </row>
    <row r="1708" spans="1:9">
      <c r="A1708" t="s">
        <v>29264</v>
      </c>
      <c r="B1708">
        <v>138.035</v>
      </c>
      <c r="C1708">
        <v>136.80699999999999</v>
      </c>
      <c r="D1708">
        <v>1.0089761488812707</v>
      </c>
      <c r="F1708" t="s">
        <v>29265</v>
      </c>
      <c r="G1708">
        <v>89.619</v>
      </c>
      <c r="H1708">
        <v>92.531999999999996</v>
      </c>
      <c r="I1708">
        <v>0.96851899883283621</v>
      </c>
    </row>
    <row r="1709" spans="1:9">
      <c r="A1709" t="s">
        <v>29266</v>
      </c>
      <c r="B1709">
        <v>103.575</v>
      </c>
      <c r="C1709">
        <v>120.048</v>
      </c>
      <c r="D1709">
        <v>0.86277988804478212</v>
      </c>
      <c r="F1709" t="s">
        <v>29267</v>
      </c>
      <c r="G1709">
        <v>68.724999999999994</v>
      </c>
      <c r="H1709">
        <v>132.98699999999999</v>
      </c>
      <c r="I1709">
        <v>0.51677983562303076</v>
      </c>
    </row>
    <row r="1710" spans="1:9">
      <c r="A1710" t="s">
        <v>29268</v>
      </c>
      <c r="B1710">
        <v>102.815</v>
      </c>
      <c r="C1710">
        <v>149.70500000000001</v>
      </c>
      <c r="D1710">
        <v>0.68678400855014854</v>
      </c>
      <c r="F1710" t="s">
        <v>29269</v>
      </c>
      <c r="G1710">
        <v>88.76</v>
      </c>
      <c r="H1710">
        <v>91.424999999999997</v>
      </c>
      <c r="I1710">
        <v>0.97085042384468156</v>
      </c>
    </row>
    <row r="1711" spans="1:9">
      <c r="A1711" t="s">
        <v>29270</v>
      </c>
      <c r="B1711">
        <v>88.840999999999994</v>
      </c>
      <c r="C1711">
        <v>138.62299999999999</v>
      </c>
      <c r="D1711">
        <v>0.64088210470124007</v>
      </c>
      <c r="F1711" t="s">
        <v>29271</v>
      </c>
      <c r="G1711">
        <v>70.438999999999993</v>
      </c>
      <c r="H1711">
        <v>125.334</v>
      </c>
      <c r="I1711">
        <v>0.56201030845580602</v>
      </c>
    </row>
    <row r="1712" spans="1:9">
      <c r="A1712" t="s">
        <v>29272</v>
      </c>
      <c r="B1712">
        <v>139.37</v>
      </c>
      <c r="C1712">
        <v>138.096</v>
      </c>
      <c r="D1712">
        <v>1.0092254663422546</v>
      </c>
      <c r="F1712" t="s">
        <v>29273</v>
      </c>
      <c r="G1712">
        <v>84.370999999999995</v>
      </c>
      <c r="H1712">
        <v>89.965999999999994</v>
      </c>
      <c r="I1712">
        <v>0.93780983927261408</v>
      </c>
    </row>
    <row r="1713" spans="1:9">
      <c r="A1713" t="s">
        <v>29274</v>
      </c>
      <c r="B1713">
        <v>41.095999999999997</v>
      </c>
      <c r="C1713">
        <v>151.97900000000001</v>
      </c>
      <c r="D1713">
        <v>0.27040577974588592</v>
      </c>
      <c r="F1713" t="s">
        <v>29275</v>
      </c>
      <c r="G1713">
        <v>114.239</v>
      </c>
      <c r="H1713">
        <v>116.146</v>
      </c>
      <c r="I1713">
        <v>0.98358101010796761</v>
      </c>
    </row>
    <row r="1714" spans="1:9">
      <c r="A1714" t="s">
        <v>29276</v>
      </c>
      <c r="B1714">
        <v>138.26300000000001</v>
      </c>
      <c r="C1714">
        <v>143.07400000000001</v>
      </c>
      <c r="D1714">
        <v>0.966374044200903</v>
      </c>
      <c r="F1714" t="s">
        <v>29277</v>
      </c>
      <c r="G1714">
        <v>97.290999999999997</v>
      </c>
      <c r="H1714">
        <v>141.53</v>
      </c>
      <c r="I1714">
        <v>0.68742316116724367</v>
      </c>
    </row>
    <row r="1715" spans="1:9">
      <c r="A1715" t="s">
        <v>29278</v>
      </c>
      <c r="B1715">
        <v>115.32299999999999</v>
      </c>
      <c r="C1715">
        <v>96.912999999999997</v>
      </c>
      <c r="D1715">
        <v>1.1899641946900827</v>
      </c>
      <c r="F1715" t="s">
        <v>29279</v>
      </c>
      <c r="G1715">
        <v>70.278000000000006</v>
      </c>
      <c r="H1715">
        <v>147.99100000000001</v>
      </c>
      <c r="I1715">
        <v>0.47488022920312722</v>
      </c>
    </row>
    <row r="1716" spans="1:9">
      <c r="A1716" t="s">
        <v>29280</v>
      </c>
      <c r="B1716">
        <v>83.531999999999996</v>
      </c>
      <c r="C1716">
        <v>120.61199999999999</v>
      </c>
      <c r="D1716">
        <v>0.69256790369117505</v>
      </c>
      <c r="F1716" t="s">
        <v>29281</v>
      </c>
      <c r="G1716">
        <v>65.242000000000004</v>
      </c>
      <c r="H1716">
        <v>145.94999999999999</v>
      </c>
      <c r="I1716">
        <v>0.44701610140459069</v>
      </c>
    </row>
    <row r="1717" spans="1:9">
      <c r="A1717" t="s">
        <v>29282</v>
      </c>
      <c r="B1717">
        <v>83.322000000000003</v>
      </c>
      <c r="C1717">
        <v>141.56299999999999</v>
      </c>
      <c r="D1717">
        <v>0.58858600057924748</v>
      </c>
      <c r="F1717" t="s">
        <v>29283</v>
      </c>
      <c r="G1717">
        <v>118.66800000000001</v>
      </c>
      <c r="H1717">
        <v>117.488</v>
      </c>
      <c r="I1717">
        <v>1.0100435789186981</v>
      </c>
    </row>
    <row r="1718" spans="1:9">
      <c r="A1718" t="s">
        <v>29284</v>
      </c>
      <c r="B1718">
        <v>85.47</v>
      </c>
      <c r="C1718">
        <v>164.07900000000001</v>
      </c>
      <c r="D1718">
        <v>0.52090761157734988</v>
      </c>
      <c r="F1718" t="s">
        <v>29285</v>
      </c>
      <c r="G1718">
        <v>81.111000000000004</v>
      </c>
      <c r="H1718">
        <v>110.749</v>
      </c>
      <c r="I1718">
        <v>0.7323858454703881</v>
      </c>
    </row>
    <row r="1719" spans="1:9">
      <c r="A1719" t="s">
        <v>29286</v>
      </c>
      <c r="B1719">
        <v>135.55000000000001</v>
      </c>
      <c r="C1719">
        <v>105.67400000000001</v>
      </c>
      <c r="D1719">
        <v>1.2827185495012965</v>
      </c>
      <c r="F1719" t="s">
        <v>29287</v>
      </c>
      <c r="G1719">
        <v>114.994</v>
      </c>
      <c r="H1719">
        <v>117.608</v>
      </c>
      <c r="I1719">
        <v>0.9777736208421195</v>
      </c>
    </row>
    <row r="1720" spans="1:9">
      <c r="A1720" t="s">
        <v>29288</v>
      </c>
      <c r="B1720">
        <v>98.927000000000007</v>
      </c>
      <c r="C1720">
        <v>138.04900000000001</v>
      </c>
      <c r="D1720">
        <v>0.7166078711182261</v>
      </c>
      <c r="F1720" t="s">
        <v>29289</v>
      </c>
      <c r="G1720">
        <v>102.961</v>
      </c>
      <c r="H1720">
        <v>112.93</v>
      </c>
      <c r="I1720">
        <v>0.9117240768617727</v>
      </c>
    </row>
    <row r="1721" spans="1:9">
      <c r="A1721" t="s">
        <v>29290</v>
      </c>
      <c r="B1721">
        <v>117.682</v>
      </c>
      <c r="C1721">
        <v>149.33600000000001</v>
      </c>
      <c r="D1721">
        <v>0.78803503508865913</v>
      </c>
      <c r="F1721" t="s">
        <v>29291</v>
      </c>
      <c r="G1721">
        <v>36.954000000000001</v>
      </c>
      <c r="H1721">
        <v>153.43100000000001</v>
      </c>
      <c r="I1721">
        <v>0.24085093625147458</v>
      </c>
    </row>
    <row r="1722" spans="1:9">
      <c r="A1722" t="s">
        <v>29292</v>
      </c>
      <c r="B1722">
        <v>79.822999999999993</v>
      </c>
      <c r="C1722">
        <v>145.084</v>
      </c>
      <c r="D1722">
        <v>0.55018472057566647</v>
      </c>
      <c r="F1722" t="s">
        <v>29293</v>
      </c>
      <c r="G1722">
        <v>83.036000000000001</v>
      </c>
      <c r="H1722">
        <v>121.221</v>
      </c>
      <c r="I1722">
        <v>0.68499682398264328</v>
      </c>
    </row>
    <row r="1723" spans="1:9">
      <c r="A1723" t="s">
        <v>29294</v>
      </c>
      <c r="B1723">
        <v>108.384</v>
      </c>
      <c r="C1723">
        <v>137.27600000000001</v>
      </c>
      <c r="D1723">
        <v>0.78953349456569244</v>
      </c>
      <c r="F1723" t="s">
        <v>29295</v>
      </c>
      <c r="G1723">
        <v>72.436999999999998</v>
      </c>
      <c r="H1723">
        <v>134.565</v>
      </c>
      <c r="I1723">
        <v>0.53830490840857581</v>
      </c>
    </row>
    <row r="1724" spans="1:9">
      <c r="A1724" t="s">
        <v>29296</v>
      </c>
      <c r="B1724">
        <v>108.259</v>
      </c>
      <c r="C1724">
        <v>115.556</v>
      </c>
      <c r="D1724">
        <v>0.93685312748797123</v>
      </c>
      <c r="F1724" t="s">
        <v>29297</v>
      </c>
      <c r="G1724">
        <v>96.631</v>
      </c>
      <c r="H1724">
        <v>135.28399999999999</v>
      </c>
      <c r="I1724">
        <v>0.71428254634694421</v>
      </c>
    </row>
    <row r="1725" spans="1:9">
      <c r="A1725" t="s">
        <v>29298</v>
      </c>
      <c r="B1725">
        <v>104.48699999999999</v>
      </c>
      <c r="C1725">
        <v>163.43199999999999</v>
      </c>
      <c r="D1725">
        <v>0.63933011894855352</v>
      </c>
      <c r="F1725" t="s">
        <v>29299</v>
      </c>
      <c r="G1725">
        <v>85.841999999999999</v>
      </c>
      <c r="H1725">
        <v>136.99700000000001</v>
      </c>
      <c r="I1725">
        <v>0.62659766272254125</v>
      </c>
    </row>
    <row r="1726" spans="1:9">
      <c r="A1726" t="s">
        <v>29300</v>
      </c>
      <c r="B1726">
        <v>99.198999999999998</v>
      </c>
      <c r="C1726">
        <v>135.84100000000001</v>
      </c>
      <c r="D1726">
        <v>0.73025816947755096</v>
      </c>
      <c r="F1726" t="s">
        <v>29301</v>
      </c>
      <c r="G1726">
        <v>130.94999999999999</v>
      </c>
      <c r="H1726">
        <v>122.749</v>
      </c>
      <c r="I1726">
        <v>1.0668111349175959</v>
      </c>
    </row>
    <row r="1727" spans="1:9">
      <c r="A1727" t="s">
        <v>29302</v>
      </c>
      <c r="B1727">
        <v>59.985999999999997</v>
      </c>
      <c r="C1727">
        <v>170.64400000000001</v>
      </c>
      <c r="D1727">
        <v>0.35152715595039963</v>
      </c>
      <c r="F1727" t="s">
        <v>29303</v>
      </c>
      <c r="G1727">
        <v>80.105999999999995</v>
      </c>
      <c r="H1727">
        <v>144.40199999999999</v>
      </c>
      <c r="I1727">
        <v>0.55474300909959695</v>
      </c>
    </row>
    <row r="1728" spans="1:9">
      <c r="A1728" t="s">
        <v>29304</v>
      </c>
      <c r="B1728">
        <v>124.32299999999999</v>
      </c>
      <c r="C1728">
        <v>161.68299999999999</v>
      </c>
      <c r="D1728">
        <v>0.76893056165459572</v>
      </c>
      <c r="F1728" t="s">
        <v>29305</v>
      </c>
      <c r="G1728">
        <v>93.844999999999999</v>
      </c>
      <c r="H1728">
        <v>129.16300000000001</v>
      </c>
      <c r="I1728">
        <v>0.72656256048558787</v>
      </c>
    </row>
    <row r="1729" spans="1:9">
      <c r="A1729" t="s">
        <v>29306</v>
      </c>
      <c r="B1729">
        <v>110.989</v>
      </c>
      <c r="C1729">
        <v>121.10299999999999</v>
      </c>
      <c r="D1729">
        <v>0.91648431500458294</v>
      </c>
      <c r="F1729" t="s">
        <v>29307</v>
      </c>
      <c r="G1729">
        <v>65.619</v>
      </c>
      <c r="H1729">
        <v>145.779</v>
      </c>
      <c r="I1729">
        <v>0.4501265614388904</v>
      </c>
    </row>
    <row r="1730" spans="1:9">
      <c r="A1730" t="s">
        <v>29308</v>
      </c>
      <c r="B1730">
        <v>152.24600000000001</v>
      </c>
      <c r="C1730">
        <v>152.083</v>
      </c>
      <c r="D1730">
        <v>1.0010717831710316</v>
      </c>
      <c r="F1730" t="s">
        <v>29309</v>
      </c>
      <c r="G1730">
        <v>101.119</v>
      </c>
      <c r="H1730">
        <v>113.346</v>
      </c>
      <c r="I1730">
        <v>0.89212676230303667</v>
      </c>
    </row>
    <row r="1731" spans="1:9">
      <c r="A1731" t="s">
        <v>29310</v>
      </c>
      <c r="B1731">
        <v>91.522000000000006</v>
      </c>
      <c r="C1731">
        <v>168.517</v>
      </c>
      <c r="D1731">
        <v>0.54310247630802833</v>
      </c>
      <c r="F1731" t="s">
        <v>29311</v>
      </c>
      <c r="G1731">
        <v>53.241999999999997</v>
      </c>
      <c r="H1731">
        <v>150.91</v>
      </c>
      <c r="I1731">
        <v>0.35280630839573257</v>
      </c>
    </row>
    <row r="1732" spans="1:9">
      <c r="A1732" t="s">
        <v>29312</v>
      </c>
      <c r="B1732">
        <v>58.985999999999997</v>
      </c>
      <c r="C1732">
        <v>192.44399999999999</v>
      </c>
      <c r="D1732">
        <v>0.3065099457504521</v>
      </c>
      <c r="F1732" t="s">
        <v>29313</v>
      </c>
      <c r="G1732">
        <v>50.999000000000002</v>
      </c>
      <c r="H1732">
        <v>147.03899999999999</v>
      </c>
      <c r="I1732">
        <v>0.3468399540258027</v>
      </c>
    </row>
    <row r="1733" spans="1:9">
      <c r="A1733" t="s">
        <v>29314</v>
      </c>
      <c r="B1733">
        <v>94.274000000000001</v>
      </c>
      <c r="C1733">
        <v>120.774</v>
      </c>
      <c r="D1733">
        <v>0.7805819133257158</v>
      </c>
      <c r="F1733" t="s">
        <v>29315</v>
      </c>
      <c r="G1733">
        <v>76.927999999999997</v>
      </c>
      <c r="H1733">
        <v>154.45099999999999</v>
      </c>
      <c r="I1733">
        <v>0.49807382276579626</v>
      </c>
    </row>
    <row r="1734" spans="1:9">
      <c r="A1734" t="s">
        <v>29316</v>
      </c>
      <c r="B1734">
        <v>51.783999999999999</v>
      </c>
      <c r="C1734">
        <v>159.94499999999999</v>
      </c>
      <c r="D1734">
        <v>0.32376129294444966</v>
      </c>
      <c r="F1734" t="s">
        <v>29317</v>
      </c>
      <c r="G1734">
        <v>64.415000000000006</v>
      </c>
      <c r="H1734">
        <v>136.16499999999999</v>
      </c>
      <c r="I1734">
        <v>0.47306576579884707</v>
      </c>
    </row>
    <row r="1735" spans="1:9">
      <c r="A1735" t="s">
        <v>29318</v>
      </c>
      <c r="B1735">
        <v>168.511</v>
      </c>
      <c r="C1735">
        <v>161.22900000000001</v>
      </c>
      <c r="D1735">
        <v>1.0451655719504553</v>
      </c>
      <c r="F1735" t="s">
        <v>29319</v>
      </c>
      <c r="G1735">
        <v>108.17</v>
      </c>
      <c r="H1735">
        <v>119.47499999999999</v>
      </c>
      <c r="I1735">
        <v>0.90537769407825908</v>
      </c>
    </row>
    <row r="1736" spans="1:9">
      <c r="A1736" t="s">
        <v>29320</v>
      </c>
      <c r="B1736">
        <v>95.64</v>
      </c>
      <c r="C1736">
        <v>139.67099999999999</v>
      </c>
      <c r="D1736">
        <v>0.68475202440019767</v>
      </c>
      <c r="F1736" t="s">
        <v>29321</v>
      </c>
      <c r="G1736">
        <v>53.875</v>
      </c>
      <c r="H1736">
        <v>141.422</v>
      </c>
      <c r="I1736">
        <v>0.38095204423639889</v>
      </c>
    </row>
    <row r="1737" spans="1:9">
      <c r="A1737" t="s">
        <v>29322</v>
      </c>
      <c r="B1737">
        <v>94.495000000000005</v>
      </c>
      <c r="C1737">
        <v>168.17500000000001</v>
      </c>
      <c r="D1737">
        <v>0.56188494128140332</v>
      </c>
      <c r="F1737" t="s">
        <v>29323</v>
      </c>
      <c r="G1737">
        <v>64.046000000000006</v>
      </c>
      <c r="H1737">
        <v>116.56699999999999</v>
      </c>
      <c r="I1737">
        <v>0.54943508883303172</v>
      </c>
    </row>
    <row r="1738" spans="1:9">
      <c r="A1738" t="s">
        <v>29324</v>
      </c>
      <c r="B1738">
        <v>67.525999999999996</v>
      </c>
      <c r="C1738">
        <v>146.249</v>
      </c>
      <c r="D1738">
        <v>0.46171939637194098</v>
      </c>
      <c r="F1738" t="s">
        <v>29325</v>
      </c>
      <c r="G1738">
        <v>105.60599999999999</v>
      </c>
      <c r="H1738">
        <v>90.948999999999998</v>
      </c>
      <c r="I1738">
        <v>1.1611562524051942</v>
      </c>
    </row>
    <row r="1739" spans="1:9">
      <c r="A1739" t="s">
        <v>29326</v>
      </c>
      <c r="B1739">
        <v>102.843</v>
      </c>
      <c r="C1739">
        <v>157.65600000000001</v>
      </c>
      <c r="D1739">
        <v>0.65232531587760689</v>
      </c>
      <c r="F1739" t="s">
        <v>29327</v>
      </c>
      <c r="G1739">
        <v>101.73399999999999</v>
      </c>
      <c r="H1739">
        <v>118.64</v>
      </c>
      <c r="I1739">
        <v>0.85750168577208352</v>
      </c>
    </row>
    <row r="1740" spans="1:9">
      <c r="A1740" t="s">
        <v>29328</v>
      </c>
      <c r="B1740">
        <v>60.182000000000002</v>
      </c>
      <c r="C1740">
        <v>153.137</v>
      </c>
      <c r="D1740">
        <v>0.39299450818548098</v>
      </c>
      <c r="F1740" t="s">
        <v>29329</v>
      </c>
      <c r="G1740">
        <v>85.037999999999997</v>
      </c>
      <c r="H1740">
        <v>154.05099999999999</v>
      </c>
      <c r="I1740">
        <v>0.55201199602728968</v>
      </c>
    </row>
    <row r="1741" spans="1:9">
      <c r="A1741" t="s">
        <v>29330</v>
      </c>
      <c r="B1741">
        <v>95.088999999999999</v>
      </c>
      <c r="C1741">
        <v>165.44399999999999</v>
      </c>
      <c r="D1741">
        <v>0.57475036870481855</v>
      </c>
      <c r="F1741" t="s">
        <v>29331</v>
      </c>
      <c r="G1741">
        <v>108.923</v>
      </c>
      <c r="H1741">
        <v>80.521000000000001</v>
      </c>
      <c r="I1741">
        <v>1.3527278598129679</v>
      </c>
    </row>
    <row r="1742" spans="1:9">
      <c r="A1742" t="s">
        <v>29332</v>
      </c>
      <c r="B1742">
        <v>116.566</v>
      </c>
      <c r="C1742">
        <v>147.369</v>
      </c>
      <c r="D1742">
        <v>0.79098046400531996</v>
      </c>
      <c r="F1742" t="s">
        <v>29333</v>
      </c>
      <c r="G1742">
        <v>79.153999999999996</v>
      </c>
      <c r="H1742">
        <v>135.83500000000001</v>
      </c>
      <c r="I1742">
        <v>0.5827216843965104</v>
      </c>
    </row>
    <row r="1743" spans="1:9">
      <c r="A1743" t="s">
        <v>29334</v>
      </c>
      <c r="B1743">
        <v>79.656999999999996</v>
      </c>
      <c r="C1743">
        <v>137.03800000000001</v>
      </c>
      <c r="D1743">
        <v>0.58127672616354575</v>
      </c>
      <c r="F1743" t="s">
        <v>29335</v>
      </c>
      <c r="G1743">
        <v>53.454000000000001</v>
      </c>
      <c r="H1743">
        <v>121.461</v>
      </c>
      <c r="I1743">
        <v>0.44009188134462918</v>
      </c>
    </row>
    <row r="1744" spans="1:9">
      <c r="A1744" t="s">
        <v>29336</v>
      </c>
      <c r="B1744">
        <v>110.776</v>
      </c>
      <c r="C1744">
        <v>126.49299999999999</v>
      </c>
      <c r="D1744">
        <v>0.87574806511032233</v>
      </c>
      <c r="F1744" t="s">
        <v>29337</v>
      </c>
      <c r="G1744">
        <v>51.100999999999999</v>
      </c>
      <c r="H1744">
        <v>121.831</v>
      </c>
      <c r="I1744">
        <v>0.41944168561367795</v>
      </c>
    </row>
    <row r="1745" spans="1:9">
      <c r="A1745" t="s">
        <v>29338</v>
      </c>
      <c r="B1745">
        <v>150.63999999999999</v>
      </c>
      <c r="C1745">
        <v>175.87100000000001</v>
      </c>
      <c r="D1745">
        <v>0.85653689351854467</v>
      </c>
      <c r="F1745" t="s">
        <v>29339</v>
      </c>
      <c r="G1745">
        <v>46.454000000000001</v>
      </c>
      <c r="H1745">
        <v>144.798</v>
      </c>
      <c r="I1745">
        <v>0.32081934833354053</v>
      </c>
    </row>
    <row r="1746" spans="1:9">
      <c r="A1746" t="s">
        <v>29340</v>
      </c>
      <c r="B1746">
        <v>142.23400000000001</v>
      </c>
      <c r="C1746">
        <v>170.86</v>
      </c>
      <c r="D1746">
        <v>0.83245932342268525</v>
      </c>
      <c r="F1746" t="s">
        <v>29341</v>
      </c>
      <c r="G1746">
        <v>61.680999999999997</v>
      </c>
      <c r="H1746">
        <v>117.53700000000001</v>
      </c>
      <c r="I1746">
        <v>0.52477943115784809</v>
      </c>
    </row>
    <row r="1747" spans="1:9">
      <c r="A1747" t="s">
        <v>29342</v>
      </c>
      <c r="B1747">
        <v>118.09399999999999</v>
      </c>
      <c r="C1747">
        <v>164.471</v>
      </c>
      <c r="D1747">
        <v>0.7180232381392464</v>
      </c>
      <c r="F1747" t="s">
        <v>29343</v>
      </c>
      <c r="G1747">
        <v>48.058</v>
      </c>
      <c r="H1747">
        <v>150.20099999999999</v>
      </c>
      <c r="I1747">
        <v>0.31995792304977999</v>
      </c>
    </row>
    <row r="1748" spans="1:9">
      <c r="A1748" t="s">
        <v>29344</v>
      </c>
      <c r="B1748">
        <v>89.406000000000006</v>
      </c>
      <c r="C1748">
        <v>146.48099999999999</v>
      </c>
      <c r="D1748">
        <v>0.61035902267188247</v>
      </c>
      <c r="F1748" t="s">
        <v>29345</v>
      </c>
      <c r="G1748">
        <v>86.131</v>
      </c>
      <c r="H1748">
        <v>127.608</v>
      </c>
      <c r="I1748">
        <v>0.67496551940317218</v>
      </c>
    </row>
    <row r="1749" spans="1:9">
      <c r="A1749" t="s">
        <v>29346</v>
      </c>
      <c r="B1749">
        <v>112.82599999999999</v>
      </c>
      <c r="C1749">
        <v>161.64599999999999</v>
      </c>
      <c r="D1749">
        <v>0.6979820100713906</v>
      </c>
      <c r="F1749" t="s">
        <v>29347</v>
      </c>
      <c r="G1749">
        <v>41.119</v>
      </c>
      <c r="H1749">
        <v>126.229</v>
      </c>
      <c r="I1749">
        <v>0.32574923353587526</v>
      </c>
    </row>
    <row r="1750" spans="1:9">
      <c r="A1750" t="s">
        <v>29348</v>
      </c>
      <c r="B1750">
        <v>100.598</v>
      </c>
      <c r="C1750">
        <v>143.803</v>
      </c>
      <c r="D1750">
        <v>0.69955425130212856</v>
      </c>
      <c r="F1750" t="s">
        <v>29349</v>
      </c>
      <c r="G1750">
        <v>46.792999999999999</v>
      </c>
      <c r="H1750">
        <v>94.194999999999993</v>
      </c>
      <c r="I1750">
        <v>0.49676734433887154</v>
      </c>
    </row>
    <row r="1751" spans="1:9">
      <c r="A1751" t="s">
        <v>29350</v>
      </c>
      <c r="B1751">
        <v>112.568</v>
      </c>
      <c r="C1751">
        <v>132.17599999999999</v>
      </c>
      <c r="D1751">
        <v>0.85165234233143694</v>
      </c>
      <c r="F1751" t="s">
        <v>29351</v>
      </c>
      <c r="G1751">
        <v>45.131999999999998</v>
      </c>
      <c r="H1751">
        <v>122.64400000000001</v>
      </c>
      <c r="I1751">
        <v>0.36799191154887312</v>
      </c>
    </row>
    <row r="1752" spans="1:9">
      <c r="A1752" t="s">
        <v>29352</v>
      </c>
      <c r="B1752">
        <v>109.242</v>
      </c>
      <c r="C1752">
        <v>117.788</v>
      </c>
      <c r="D1752">
        <v>0.92744591978809388</v>
      </c>
      <c r="F1752" t="s">
        <v>29353</v>
      </c>
      <c r="G1752">
        <v>36.628</v>
      </c>
      <c r="H1752">
        <v>130.404</v>
      </c>
      <c r="I1752">
        <v>0.28088095457194567</v>
      </c>
    </row>
    <row r="1753" spans="1:9">
      <c r="A1753" t="s">
        <v>29354</v>
      </c>
      <c r="B1753">
        <v>118.33499999999999</v>
      </c>
      <c r="C1753">
        <v>156.37799999999999</v>
      </c>
      <c r="D1753">
        <v>0.75672409162414156</v>
      </c>
      <c r="F1753" t="s">
        <v>29355</v>
      </c>
      <c r="G1753">
        <v>56.334000000000003</v>
      </c>
      <c r="H1753">
        <v>102.233</v>
      </c>
      <c r="I1753">
        <v>0.55103537996537322</v>
      </c>
    </row>
    <row r="1754" spans="1:9">
      <c r="A1754" t="s">
        <v>29356</v>
      </c>
      <c r="B1754">
        <v>63.01</v>
      </c>
      <c r="C1754">
        <v>141.727</v>
      </c>
      <c r="D1754">
        <v>0.44458712877574491</v>
      </c>
      <c r="F1754" t="s">
        <v>29357</v>
      </c>
      <c r="G1754">
        <v>111.182</v>
      </c>
      <c r="H1754">
        <v>119.233</v>
      </c>
      <c r="I1754">
        <v>0.93247674720924578</v>
      </c>
    </row>
    <row r="1755" spans="1:9">
      <c r="A1755" t="s">
        <v>29358</v>
      </c>
      <c r="B1755">
        <v>84.382000000000005</v>
      </c>
      <c r="C1755">
        <v>167.61</v>
      </c>
      <c r="D1755">
        <v>0.50344251536304518</v>
      </c>
      <c r="F1755" t="s">
        <v>29359</v>
      </c>
      <c r="G1755">
        <v>70.614999999999995</v>
      </c>
      <c r="H1755">
        <v>106.03400000000001</v>
      </c>
      <c r="I1755">
        <v>0.66596563366467354</v>
      </c>
    </row>
    <row r="1756" spans="1:9">
      <c r="A1756" t="s">
        <v>29360</v>
      </c>
      <c r="B1756">
        <v>37.128999999999998</v>
      </c>
      <c r="C1756">
        <v>151.89500000000001</v>
      </c>
      <c r="D1756">
        <v>0.24443859244873101</v>
      </c>
      <c r="F1756" t="s">
        <v>29361</v>
      </c>
      <c r="G1756">
        <v>51.472000000000001</v>
      </c>
      <c r="H1756">
        <v>78.373999999999995</v>
      </c>
      <c r="I1756">
        <v>0.65674841146298524</v>
      </c>
    </row>
    <row r="1757" spans="1:9">
      <c r="A1757" t="s">
        <v>29362</v>
      </c>
      <c r="B1757">
        <v>77.831999999999994</v>
      </c>
      <c r="C1757">
        <v>143.774</v>
      </c>
      <c r="D1757">
        <v>0.5413496181507087</v>
      </c>
      <c r="F1757" t="s">
        <v>29363</v>
      </c>
      <c r="G1757">
        <v>69.051000000000002</v>
      </c>
      <c r="H1757">
        <v>98.950999999999993</v>
      </c>
      <c r="I1757">
        <v>0.69783023920930565</v>
      </c>
    </row>
    <row r="1758" spans="1:9">
      <c r="A1758" t="s">
        <v>29364</v>
      </c>
      <c r="B1758">
        <v>52.359000000000002</v>
      </c>
      <c r="C1758">
        <v>122.381</v>
      </c>
      <c r="D1758">
        <v>0.42783602029726836</v>
      </c>
      <c r="F1758" t="s">
        <v>29365</v>
      </c>
      <c r="G1758">
        <v>59.889000000000003</v>
      </c>
      <c r="H1758">
        <v>105.286</v>
      </c>
      <c r="I1758">
        <v>0.5688220656117623</v>
      </c>
    </row>
    <row r="1759" spans="1:9">
      <c r="A1759" t="s">
        <v>29366</v>
      </c>
      <c r="B1759">
        <v>101.398</v>
      </c>
      <c r="C1759">
        <v>131.28700000000001</v>
      </c>
      <c r="D1759">
        <v>0.7723384645852216</v>
      </c>
      <c r="F1759" t="s">
        <v>29367</v>
      </c>
      <c r="G1759">
        <v>54.026000000000003</v>
      </c>
      <c r="H1759">
        <v>127.91800000000001</v>
      </c>
      <c r="I1759">
        <v>0.42234869213089637</v>
      </c>
    </row>
    <row r="1760" spans="1:9">
      <c r="A1760" t="s">
        <v>29368</v>
      </c>
      <c r="B1760">
        <v>104.47499999999999</v>
      </c>
      <c r="C1760">
        <v>119.37</v>
      </c>
      <c r="D1760">
        <v>0.87521990449861764</v>
      </c>
      <c r="F1760" t="s">
        <v>29369</v>
      </c>
      <c r="G1760">
        <v>21.75</v>
      </c>
      <c r="H1760">
        <v>122.63500000000001</v>
      </c>
      <c r="I1760">
        <v>0.17735556733395849</v>
      </c>
    </row>
    <row r="1761" spans="1:9">
      <c r="A1761" t="s">
        <v>29370</v>
      </c>
      <c r="B1761">
        <v>96.84</v>
      </c>
      <c r="C1761">
        <v>128.19399999999999</v>
      </c>
      <c r="D1761">
        <v>0.75541757024509737</v>
      </c>
      <c r="F1761" t="s">
        <v>29371</v>
      </c>
      <c r="G1761">
        <v>58.84</v>
      </c>
      <c r="H1761">
        <v>137.53399999999999</v>
      </c>
      <c r="I1761">
        <v>0.42782148414210308</v>
      </c>
    </row>
    <row r="1762" spans="1:9">
      <c r="A1762" t="s">
        <v>29372</v>
      </c>
      <c r="B1762">
        <v>78.94</v>
      </c>
      <c r="C1762">
        <v>149.26599999999999</v>
      </c>
      <c r="D1762">
        <v>0.52885452815778544</v>
      </c>
      <c r="F1762" t="s">
        <v>29373</v>
      </c>
      <c r="G1762">
        <v>29.288</v>
      </c>
      <c r="H1762">
        <v>131.70500000000001</v>
      </c>
      <c r="I1762">
        <v>0.22237576401807066</v>
      </c>
    </row>
    <row r="1763" spans="1:9">
      <c r="A1763" t="s">
        <v>29374</v>
      </c>
      <c r="B1763">
        <v>14.504</v>
      </c>
      <c r="C1763">
        <v>138.44999999999999</v>
      </c>
      <c r="D1763">
        <v>0.10475984109786927</v>
      </c>
      <c r="F1763" t="s">
        <v>29375</v>
      </c>
      <c r="G1763">
        <v>16.099</v>
      </c>
      <c r="H1763">
        <v>111.024</v>
      </c>
      <c r="I1763">
        <v>0.14500468367199884</v>
      </c>
    </row>
    <row r="1764" spans="1:9">
      <c r="A1764" t="s">
        <v>29376</v>
      </c>
      <c r="B1764">
        <v>95.837000000000003</v>
      </c>
      <c r="C1764">
        <v>121.82899999999999</v>
      </c>
      <c r="D1764">
        <v>0.78665178241633771</v>
      </c>
      <c r="F1764" t="s">
        <v>29377</v>
      </c>
      <c r="G1764">
        <v>52.521999999999998</v>
      </c>
      <c r="H1764">
        <v>120.32</v>
      </c>
      <c r="I1764">
        <v>0.43651928191489364</v>
      </c>
    </row>
    <row r="1765" spans="1:9">
      <c r="A1765" t="s">
        <v>29378</v>
      </c>
      <c r="B1765">
        <v>113.08199999999999</v>
      </c>
      <c r="C1765">
        <v>101.282</v>
      </c>
      <c r="D1765">
        <v>1.1165063881045003</v>
      </c>
      <c r="F1765" t="s">
        <v>29379</v>
      </c>
      <c r="G1765">
        <v>71.659000000000006</v>
      </c>
      <c r="H1765">
        <v>130.411</v>
      </c>
      <c r="I1765">
        <v>0.54948585625445712</v>
      </c>
    </row>
    <row r="1766" spans="1:9">
      <c r="A1766" t="s">
        <v>29380</v>
      </c>
      <c r="B1766">
        <v>53.121000000000002</v>
      </c>
      <c r="C1766">
        <v>133.24700000000001</v>
      </c>
      <c r="D1766">
        <v>0.39866563599930954</v>
      </c>
      <c r="F1766" t="s">
        <v>29381</v>
      </c>
      <c r="G1766">
        <v>79.183000000000007</v>
      </c>
      <c r="H1766">
        <v>126.858</v>
      </c>
      <c r="I1766">
        <v>0.62418609784168133</v>
      </c>
    </row>
    <row r="1767" spans="1:9">
      <c r="A1767" t="s">
        <v>29382</v>
      </c>
      <c r="B1767">
        <v>55.027000000000001</v>
      </c>
      <c r="C1767">
        <v>145.21600000000001</v>
      </c>
      <c r="D1767">
        <v>0.37893207360070513</v>
      </c>
      <c r="F1767" t="s">
        <v>29383</v>
      </c>
      <c r="G1767">
        <v>30.260999999999999</v>
      </c>
      <c r="H1767">
        <v>140.756</v>
      </c>
      <c r="I1767">
        <v>0.2149890590809628</v>
      </c>
    </row>
    <row r="1768" spans="1:9">
      <c r="A1768" t="s">
        <v>29384</v>
      </c>
      <c r="B1768">
        <v>89.376999999999995</v>
      </c>
      <c r="C1768">
        <v>154.93299999999999</v>
      </c>
      <c r="D1768">
        <v>0.57687516539407357</v>
      </c>
      <c r="F1768" t="s">
        <v>29385</v>
      </c>
      <c r="G1768">
        <v>54.991</v>
      </c>
      <c r="H1768">
        <v>137.874</v>
      </c>
      <c r="I1768">
        <v>0.39884967434033974</v>
      </c>
    </row>
    <row r="1769" spans="1:9">
      <c r="A1769" t="s">
        <v>29386</v>
      </c>
      <c r="B1769">
        <v>78.540999999999997</v>
      </c>
      <c r="C1769">
        <v>147.02000000000001</v>
      </c>
      <c r="D1769">
        <v>0.53421983403618545</v>
      </c>
      <c r="F1769" t="s">
        <v>29387</v>
      </c>
      <c r="G1769">
        <v>68.882000000000005</v>
      </c>
      <c r="H1769">
        <v>125.393</v>
      </c>
      <c r="I1769">
        <v>0.54932890990725158</v>
      </c>
    </row>
    <row r="1770" spans="1:9">
      <c r="A1770" t="s">
        <v>29388</v>
      </c>
      <c r="B1770">
        <v>46.414000000000001</v>
      </c>
      <c r="C1770">
        <v>119.09399999999999</v>
      </c>
      <c r="D1770">
        <v>0.38972576284279647</v>
      </c>
      <c r="F1770" t="s">
        <v>29389</v>
      </c>
      <c r="G1770">
        <v>81.884</v>
      </c>
      <c r="H1770">
        <v>138.477</v>
      </c>
      <c r="I1770">
        <v>0.59131841388822692</v>
      </c>
    </row>
    <row r="1771" spans="1:9">
      <c r="A1771" t="s">
        <v>29390</v>
      </c>
      <c r="B1771">
        <v>41.603999999999999</v>
      </c>
      <c r="C1771">
        <v>121.38500000000001</v>
      </c>
      <c r="D1771">
        <v>0.34274416114017381</v>
      </c>
      <c r="F1771" t="s">
        <v>29391</v>
      </c>
      <c r="G1771">
        <v>64.266999999999996</v>
      </c>
      <c r="H1771">
        <v>138.10499999999999</v>
      </c>
      <c r="I1771">
        <v>0.46534882878968903</v>
      </c>
    </row>
    <row r="1772" spans="1:9">
      <c r="A1772" t="s">
        <v>29392</v>
      </c>
      <c r="B1772">
        <v>73.313000000000002</v>
      </c>
      <c r="C1772">
        <v>135.71600000000001</v>
      </c>
      <c r="D1772">
        <v>0.54019422912552684</v>
      </c>
      <c r="F1772" t="s">
        <v>29393</v>
      </c>
      <c r="G1772">
        <v>41.048000000000002</v>
      </c>
      <c r="H1772">
        <v>144.05000000000001</v>
      </c>
      <c r="I1772">
        <v>0.28495661228740021</v>
      </c>
    </row>
    <row r="1773" spans="1:9">
      <c r="A1773" t="s">
        <v>29394</v>
      </c>
      <c r="B1773">
        <v>118.16800000000001</v>
      </c>
      <c r="C1773">
        <v>146.73599999999999</v>
      </c>
      <c r="D1773">
        <v>0.80531021698833294</v>
      </c>
      <c r="F1773" t="s">
        <v>29395</v>
      </c>
      <c r="G1773">
        <v>27.878</v>
      </c>
      <c r="H1773">
        <v>123.407</v>
      </c>
      <c r="I1773">
        <v>0.22590290664224882</v>
      </c>
    </row>
    <row r="1774" spans="1:9">
      <c r="A1774" t="s">
        <v>29396</v>
      </c>
      <c r="B1774">
        <v>140.05799999999999</v>
      </c>
      <c r="C1774">
        <v>145.66900000000001</v>
      </c>
      <c r="D1774">
        <v>0.96148116620557555</v>
      </c>
      <c r="F1774" t="s">
        <v>29397</v>
      </c>
      <c r="G1774">
        <v>63.252000000000002</v>
      </c>
      <c r="H1774">
        <v>141.68100000000001</v>
      </c>
      <c r="I1774">
        <v>0.44643953670569797</v>
      </c>
    </row>
    <row r="1775" spans="1:9">
      <c r="A1775" t="s">
        <v>29398</v>
      </c>
      <c r="B1775">
        <v>60.962000000000003</v>
      </c>
      <c r="C1775">
        <v>144.815</v>
      </c>
      <c r="D1775">
        <v>0.42096467907330043</v>
      </c>
      <c r="F1775" t="s">
        <v>29399</v>
      </c>
      <c r="G1775">
        <v>36.241999999999997</v>
      </c>
      <c r="H1775">
        <v>149.74100000000001</v>
      </c>
      <c r="I1775">
        <v>0.24203124060878445</v>
      </c>
    </row>
    <row r="1776" spans="1:9">
      <c r="A1776" t="s">
        <v>29400</v>
      </c>
      <c r="B1776">
        <v>78.754999999999995</v>
      </c>
      <c r="C1776">
        <v>102.485</v>
      </c>
      <c r="D1776">
        <v>0.76845392008586622</v>
      </c>
      <c r="F1776" t="s">
        <v>29401</v>
      </c>
      <c r="G1776">
        <v>26.946000000000002</v>
      </c>
      <c r="H1776">
        <v>162.58099999999999</v>
      </c>
      <c r="I1776">
        <v>0.1657389239825072</v>
      </c>
    </row>
    <row r="1777" spans="1:9">
      <c r="A1777" t="s">
        <v>29402</v>
      </c>
      <c r="B1777">
        <v>108.813</v>
      </c>
      <c r="C1777">
        <v>85.188999999999993</v>
      </c>
      <c r="D1777">
        <v>1.2773127986007584</v>
      </c>
      <c r="F1777" t="s">
        <v>29403</v>
      </c>
      <c r="G1777">
        <v>66.837999999999994</v>
      </c>
      <c r="H1777">
        <v>137.09899999999999</v>
      </c>
      <c r="I1777">
        <v>0.48751632032327002</v>
      </c>
    </row>
    <row r="1778" spans="1:9">
      <c r="F1778" t="s">
        <v>29404</v>
      </c>
      <c r="G1778">
        <v>33.289000000000001</v>
      </c>
      <c r="H1778">
        <v>143.334</v>
      </c>
      <c r="I1778">
        <v>0.23224775698717681</v>
      </c>
    </row>
    <row r="1779" spans="1:9">
      <c r="F1779" t="s">
        <v>29405</v>
      </c>
      <c r="G1779">
        <v>84.837999999999994</v>
      </c>
      <c r="H1779">
        <v>117.7</v>
      </c>
      <c r="I1779">
        <v>0.72079864061172461</v>
      </c>
    </row>
    <row r="1780" spans="1:9">
      <c r="F1780" t="s">
        <v>29406</v>
      </c>
      <c r="G1780">
        <v>43.652999999999999</v>
      </c>
      <c r="H1780">
        <v>139.36600000000001</v>
      </c>
      <c r="I1780">
        <v>0.31322560739348188</v>
      </c>
    </row>
    <row r="1781" spans="1:9">
      <c r="F1781" t="s">
        <v>29407</v>
      </c>
      <c r="G1781">
        <v>61.643999999999998</v>
      </c>
      <c r="H1781">
        <v>146.245</v>
      </c>
      <c r="I1781">
        <v>0.42151184655885671</v>
      </c>
    </row>
    <row r="1782" spans="1:9">
      <c r="F1782" t="s">
        <v>29408</v>
      </c>
      <c r="G1782">
        <v>32.073</v>
      </c>
      <c r="H1782">
        <v>124.211</v>
      </c>
      <c r="I1782">
        <v>0.25821384579465589</v>
      </c>
    </row>
    <row r="1783" spans="1:9">
      <c r="F1783" t="s">
        <v>29409</v>
      </c>
      <c r="G1783">
        <v>57.984000000000002</v>
      </c>
      <c r="H1783">
        <v>128.24700000000001</v>
      </c>
      <c r="I1783">
        <v>0.45212753514702092</v>
      </c>
    </row>
    <row r="1784" spans="1:9">
      <c r="F1784" t="s">
        <v>29410</v>
      </c>
      <c r="G1784">
        <v>65.869</v>
      </c>
      <c r="H1784">
        <v>130.30699999999999</v>
      </c>
      <c r="I1784">
        <v>0.50549087923135372</v>
      </c>
    </row>
    <row r="1785" spans="1:9">
      <c r="F1785" t="s">
        <v>29411</v>
      </c>
      <c r="G1785">
        <v>34.380000000000003</v>
      </c>
      <c r="H1785">
        <v>134.00700000000001</v>
      </c>
      <c r="I1785">
        <v>0.25655376211690434</v>
      </c>
    </row>
    <row r="1786" spans="1:9">
      <c r="F1786" t="s">
        <v>29412</v>
      </c>
      <c r="G1786">
        <v>5.62</v>
      </c>
      <c r="H1786">
        <v>168.37200000000001</v>
      </c>
      <c r="I1786">
        <v>3.3378471479818497E-2</v>
      </c>
    </row>
    <row r="1787" spans="1:9">
      <c r="F1787" t="s">
        <v>29413</v>
      </c>
      <c r="G1787">
        <v>7.6529999999999996</v>
      </c>
      <c r="H1787">
        <v>122.134</v>
      </c>
      <c r="I1787">
        <v>6.266068416657114E-2</v>
      </c>
    </row>
    <row r="1788" spans="1:9">
      <c r="F1788" t="s">
        <v>29414</v>
      </c>
      <c r="G1788">
        <v>54.936</v>
      </c>
      <c r="H1788">
        <v>110.172</v>
      </c>
      <c r="I1788">
        <v>0.4986384925389391</v>
      </c>
    </row>
    <row r="1789" spans="1:9">
      <c r="F1789" t="s">
        <v>29415</v>
      </c>
      <c r="G1789">
        <v>33.357999999999997</v>
      </c>
      <c r="H1789">
        <v>161.31700000000001</v>
      </c>
      <c r="I1789">
        <v>0.2067853976952212</v>
      </c>
    </row>
    <row r="1790" spans="1:9">
      <c r="F1790" t="s">
        <v>29416</v>
      </c>
      <c r="G1790">
        <v>17.241</v>
      </c>
      <c r="H1790">
        <v>147.715</v>
      </c>
      <c r="I1790">
        <v>0.1167180042649697</v>
      </c>
    </row>
    <row r="1791" spans="1:9">
      <c r="F1791" t="s">
        <v>29417</v>
      </c>
      <c r="G1791">
        <v>18.454999999999998</v>
      </c>
      <c r="H1791">
        <v>123.512</v>
      </c>
      <c r="I1791">
        <v>0.14941867996631905</v>
      </c>
    </row>
    <row r="1792" spans="1:9">
      <c r="F1792" t="s">
        <v>29418</v>
      </c>
      <c r="G1792">
        <v>73.557000000000002</v>
      </c>
      <c r="H1792">
        <v>162.46700000000001</v>
      </c>
      <c r="I1792">
        <v>0.45275040469756933</v>
      </c>
    </row>
    <row r="1793" spans="6:9">
      <c r="F1793" t="s">
        <v>29419</v>
      </c>
      <c r="G1793">
        <v>28.504000000000001</v>
      </c>
      <c r="H1793">
        <v>126.15600000000001</v>
      </c>
      <c r="I1793">
        <v>0.2259424839088113</v>
      </c>
    </row>
    <row r="1794" spans="6:9">
      <c r="F1794" t="s">
        <v>29420</v>
      </c>
      <c r="G1794">
        <v>71.531000000000006</v>
      </c>
      <c r="H1794">
        <v>103.949</v>
      </c>
      <c r="I1794">
        <v>0.68813552799930744</v>
      </c>
    </row>
    <row r="1795" spans="6:9">
      <c r="F1795" t="s">
        <v>29421</v>
      </c>
      <c r="G1795">
        <v>34.15</v>
      </c>
      <c r="H1795">
        <v>156.01</v>
      </c>
      <c r="I1795">
        <v>0.21889622460098712</v>
      </c>
    </row>
    <row r="1796" spans="6:9">
      <c r="F1796" t="s">
        <v>29422</v>
      </c>
      <c r="G1796">
        <v>54.264000000000003</v>
      </c>
      <c r="H1796">
        <v>148.45599999999999</v>
      </c>
      <c r="I1796">
        <v>0.3655224443606187</v>
      </c>
    </row>
    <row r="1797" spans="6:9">
      <c r="F1797" t="s">
        <v>29423</v>
      </c>
      <c r="G1797">
        <v>63.627000000000002</v>
      </c>
      <c r="H1797">
        <v>100.994</v>
      </c>
      <c r="I1797">
        <v>0.63000772323108301</v>
      </c>
    </row>
    <row r="1798" spans="6:9">
      <c r="F1798" t="s">
        <v>29424</v>
      </c>
      <c r="G1798">
        <v>18.736000000000001</v>
      </c>
      <c r="H1798">
        <v>154.83699999999999</v>
      </c>
      <c r="I1798">
        <v>0.12100466942655827</v>
      </c>
    </row>
    <row r="1799" spans="6:9">
      <c r="F1799" t="s">
        <v>29425</v>
      </c>
      <c r="G1799">
        <v>50.878</v>
      </c>
      <c r="H1799">
        <v>119.398</v>
      </c>
      <c r="I1799">
        <v>0.42612104055344313</v>
      </c>
    </row>
    <row r="1800" spans="6:9">
      <c r="F1800" t="s">
        <v>29426</v>
      </c>
      <c r="G1800">
        <v>58.557000000000002</v>
      </c>
      <c r="H1800">
        <v>148.881</v>
      </c>
      <c r="I1800">
        <v>0.39331412336026761</v>
      </c>
    </row>
    <row r="1801" spans="6:9">
      <c r="F1801" t="s">
        <v>29427</v>
      </c>
      <c r="G1801">
        <v>43.204999999999998</v>
      </c>
      <c r="H1801">
        <v>122.378</v>
      </c>
      <c r="I1801">
        <v>0.35304548203108399</v>
      </c>
    </row>
    <row r="1802" spans="6:9">
      <c r="F1802" t="s">
        <v>29428</v>
      </c>
      <c r="G1802">
        <v>63.601999999999997</v>
      </c>
      <c r="H1802">
        <v>147.602</v>
      </c>
      <c r="I1802">
        <v>0.43090202029782793</v>
      </c>
    </row>
    <row r="1803" spans="6:9">
      <c r="F1803" t="s">
        <v>29429</v>
      </c>
      <c r="G1803">
        <v>32.619999999999997</v>
      </c>
      <c r="H1803">
        <v>143.63800000000001</v>
      </c>
      <c r="I1803">
        <v>0.22709867862264857</v>
      </c>
    </row>
    <row r="1804" spans="6:9">
      <c r="F1804" t="s">
        <v>29430</v>
      </c>
      <c r="G1804">
        <v>20.527999999999999</v>
      </c>
      <c r="H1804">
        <v>107.88800000000001</v>
      </c>
      <c r="I1804">
        <v>0.19027139255524245</v>
      </c>
    </row>
    <row r="1805" spans="6:9">
      <c r="F1805" t="s">
        <v>29431</v>
      </c>
      <c r="G1805">
        <v>35.808</v>
      </c>
      <c r="H1805">
        <v>145.529</v>
      </c>
      <c r="I1805">
        <v>0.24605405108260209</v>
      </c>
    </row>
    <row r="1806" spans="6:9">
      <c r="F1806" t="s">
        <v>29432</v>
      </c>
      <c r="G1806">
        <v>50.423000000000002</v>
      </c>
      <c r="H1806">
        <v>149.583</v>
      </c>
      <c r="I1806">
        <v>0.33709044476979338</v>
      </c>
    </row>
    <row r="1807" spans="6:9">
      <c r="F1807" t="s">
        <v>29433</v>
      </c>
      <c r="G1807">
        <v>25.492999999999999</v>
      </c>
      <c r="H1807">
        <v>140.05500000000001</v>
      </c>
      <c r="I1807">
        <v>0.18202134875584589</v>
      </c>
    </row>
    <row r="1808" spans="6:9">
      <c r="F1808" t="s">
        <v>29434</v>
      </c>
      <c r="G1808">
        <v>23.882999999999999</v>
      </c>
      <c r="H1808">
        <v>143.38</v>
      </c>
      <c r="I1808">
        <v>0.16657134886316083</v>
      </c>
    </row>
    <row r="1809" spans="6:9">
      <c r="F1809" t="s">
        <v>29435</v>
      </c>
      <c r="G1809">
        <v>66.510999999999996</v>
      </c>
      <c r="H1809">
        <v>97.528999999999996</v>
      </c>
      <c r="I1809">
        <v>0.68196126280388392</v>
      </c>
    </row>
    <row r="1810" spans="6:9">
      <c r="F1810" t="s">
        <v>29436</v>
      </c>
      <c r="G1810">
        <v>42.875</v>
      </c>
      <c r="H1810">
        <v>132.042</v>
      </c>
      <c r="I1810">
        <v>0.32470729010466365</v>
      </c>
    </row>
    <row r="1811" spans="6:9">
      <c r="F1811" t="s">
        <v>29437</v>
      </c>
      <c r="G1811">
        <v>35.241</v>
      </c>
      <c r="H1811">
        <v>135.30699999999999</v>
      </c>
      <c r="I1811">
        <v>0.26045215694679508</v>
      </c>
    </row>
    <row r="1812" spans="6:9">
      <c r="F1812" t="s">
        <v>29438</v>
      </c>
      <c r="G1812">
        <v>16.606000000000002</v>
      </c>
      <c r="H1812">
        <v>167.55199999999999</v>
      </c>
      <c r="I1812">
        <v>9.9109530175706659E-2</v>
      </c>
    </row>
    <row r="1813" spans="6:9">
      <c r="F1813" t="s">
        <v>29439</v>
      </c>
      <c r="G1813">
        <v>30.896000000000001</v>
      </c>
      <c r="H1813">
        <v>145.78800000000001</v>
      </c>
      <c r="I1813">
        <v>0.21192416385436386</v>
      </c>
    </row>
    <row r="1814" spans="6:9">
      <c r="F1814" t="s">
        <v>29440</v>
      </c>
      <c r="G1814">
        <v>23.265999999999998</v>
      </c>
      <c r="H1814">
        <v>143.47200000000001</v>
      </c>
      <c r="I1814">
        <v>0.16216404594624734</v>
      </c>
    </row>
    <row r="1815" spans="6:9">
      <c r="F1815" t="s">
        <v>29441</v>
      </c>
      <c r="G1815">
        <v>50.088000000000001</v>
      </c>
      <c r="H1815">
        <v>138.59899999999999</v>
      </c>
      <c r="I1815">
        <v>0.36138788880150652</v>
      </c>
    </row>
    <row r="1816" spans="6:9">
      <c r="F1816" t="s">
        <v>29442</v>
      </c>
      <c r="G1816">
        <v>38.639000000000003</v>
      </c>
      <c r="H1816">
        <v>152.345</v>
      </c>
      <c r="I1816">
        <v>0.25362827792182219</v>
      </c>
    </row>
    <row r="1817" spans="6:9">
      <c r="F1817" t="s">
        <v>29443</v>
      </c>
      <c r="G1817">
        <v>18.652999999999999</v>
      </c>
      <c r="H1817">
        <v>144.71199999999999</v>
      </c>
      <c r="I1817">
        <v>0.12889739620764001</v>
      </c>
    </row>
    <row r="1818" spans="6:9">
      <c r="F1818" t="s">
        <v>29444</v>
      </c>
      <c r="G1818">
        <v>26.751999999999999</v>
      </c>
      <c r="H1818">
        <v>138.36000000000001</v>
      </c>
      <c r="I1818">
        <v>0.19335067938710607</v>
      </c>
    </row>
    <row r="1819" spans="6:9">
      <c r="F1819" t="s">
        <v>29445</v>
      </c>
      <c r="G1819">
        <v>27.257000000000001</v>
      </c>
      <c r="H1819">
        <v>143.68100000000001</v>
      </c>
      <c r="I1819">
        <v>0.18970497142976453</v>
      </c>
    </row>
    <row r="1820" spans="6:9">
      <c r="F1820" t="s">
        <v>29446</v>
      </c>
      <c r="G1820">
        <v>44.287999999999997</v>
      </c>
      <c r="H1820">
        <v>129.96199999999999</v>
      </c>
      <c r="I1820">
        <v>0.3407765346793678</v>
      </c>
    </row>
    <row r="1821" spans="6:9">
      <c r="F1821" t="s">
        <v>29447</v>
      </c>
      <c r="G1821">
        <v>14.616</v>
      </c>
      <c r="H1821">
        <v>143.20500000000001</v>
      </c>
      <c r="I1821">
        <v>0.10206347543731013</v>
      </c>
    </row>
    <row r="1822" spans="6:9">
      <c r="F1822" t="s">
        <v>29448</v>
      </c>
      <c r="G1822">
        <v>32.067999999999998</v>
      </c>
      <c r="H1822">
        <v>130.80000000000001</v>
      </c>
      <c r="I1822">
        <v>0.24516819571865439</v>
      </c>
    </row>
    <row r="1823" spans="6:9">
      <c r="F1823" t="s">
        <v>29449</v>
      </c>
      <c r="G1823">
        <v>69.393000000000001</v>
      </c>
      <c r="H1823">
        <v>122.04</v>
      </c>
      <c r="I1823">
        <v>0.56860865290068829</v>
      </c>
    </row>
    <row r="1824" spans="6:9">
      <c r="F1824" t="s">
        <v>29450</v>
      </c>
      <c r="G1824">
        <v>47.009</v>
      </c>
      <c r="H1824">
        <v>118.64</v>
      </c>
      <c r="I1824">
        <v>0.39623229939312204</v>
      </c>
    </row>
    <row r="1825" spans="6:9">
      <c r="F1825" t="s">
        <v>29451</v>
      </c>
      <c r="G1825">
        <v>25.440999999999999</v>
      </c>
      <c r="H1825">
        <v>153.94300000000001</v>
      </c>
      <c r="I1825">
        <v>0.16526246727684921</v>
      </c>
    </row>
    <row r="1826" spans="6:9">
      <c r="F1826" t="s">
        <v>29452</v>
      </c>
      <c r="G1826">
        <v>68.230999999999995</v>
      </c>
      <c r="H1826">
        <v>137.00899999999999</v>
      </c>
      <c r="I1826">
        <v>0.49800378077352586</v>
      </c>
    </row>
    <row r="1827" spans="6:9">
      <c r="F1827" t="s">
        <v>29453</v>
      </c>
      <c r="G1827">
        <v>20.318000000000001</v>
      </c>
      <c r="H1827">
        <v>165.71100000000001</v>
      </c>
      <c r="I1827">
        <v>0.12261105177085407</v>
      </c>
    </row>
    <row r="1828" spans="6:9">
      <c r="F1828" t="s">
        <v>29454</v>
      </c>
      <c r="G1828">
        <v>33.301000000000002</v>
      </c>
      <c r="H1828">
        <v>158.83699999999999</v>
      </c>
      <c r="I1828">
        <v>0.20965518109760323</v>
      </c>
    </row>
    <row r="1829" spans="6:9">
      <c r="F1829" t="s">
        <v>29455</v>
      </c>
      <c r="G1829">
        <v>41.999000000000002</v>
      </c>
      <c r="H1829">
        <v>168.01400000000001</v>
      </c>
      <c r="I1829">
        <v>0.24997321651767115</v>
      </c>
    </row>
    <row r="1830" spans="6:9">
      <c r="F1830" t="s">
        <v>29456</v>
      </c>
      <c r="G1830">
        <v>42.042999999999999</v>
      </c>
      <c r="H1830">
        <v>160.54400000000001</v>
      </c>
      <c r="I1830">
        <v>0.26187836356388278</v>
      </c>
    </row>
    <row r="1831" spans="6:9">
      <c r="F1831" t="s">
        <v>29457</v>
      </c>
      <c r="G1831">
        <v>33.878</v>
      </c>
      <c r="H1831">
        <v>129.18799999999999</v>
      </c>
      <c r="I1831">
        <v>0.26223797875963717</v>
      </c>
    </row>
    <row r="1832" spans="6:9">
      <c r="F1832" t="s">
        <v>29458</v>
      </c>
      <c r="G1832">
        <v>27.550999999999998</v>
      </c>
      <c r="H1832">
        <v>148.62200000000001</v>
      </c>
      <c r="I1832">
        <v>0.18537632382823535</v>
      </c>
    </row>
    <row r="1833" spans="6:9">
      <c r="F1833" t="s">
        <v>29459</v>
      </c>
      <c r="G1833">
        <v>56.664999999999999</v>
      </c>
      <c r="H1833">
        <v>120.277</v>
      </c>
      <c r="I1833">
        <v>0.47112082941875838</v>
      </c>
    </row>
    <row r="1834" spans="6:9">
      <c r="F1834" t="s">
        <v>29460</v>
      </c>
      <c r="G1834">
        <v>41.938000000000002</v>
      </c>
      <c r="H1834">
        <v>100.462</v>
      </c>
      <c r="I1834">
        <v>0.41745137464912108</v>
      </c>
    </row>
    <row r="1835" spans="6:9">
      <c r="F1835" t="s">
        <v>29461</v>
      </c>
      <c r="G1835">
        <v>26.645</v>
      </c>
      <c r="H1835">
        <v>117.51300000000001</v>
      </c>
      <c r="I1835">
        <v>0.22674087122275832</v>
      </c>
    </row>
    <row r="1836" spans="6:9">
      <c r="F1836" t="s">
        <v>29462</v>
      </c>
      <c r="G1836">
        <v>39.366999999999997</v>
      </c>
      <c r="H1836">
        <v>128.255</v>
      </c>
      <c r="I1836">
        <v>0.30694319909555184</v>
      </c>
    </row>
    <row r="1837" spans="6:9">
      <c r="F1837" t="s">
        <v>29463</v>
      </c>
      <c r="G1837">
        <v>23.141999999999999</v>
      </c>
      <c r="H1837">
        <v>155.99</v>
      </c>
      <c r="I1837">
        <v>0.14835566382460413</v>
      </c>
    </row>
    <row r="1838" spans="6:9">
      <c r="F1838" t="s">
        <v>29464</v>
      </c>
      <c r="G1838">
        <v>69.661000000000001</v>
      </c>
      <c r="H1838">
        <v>132.661</v>
      </c>
      <c r="I1838">
        <v>0.52510534369558504</v>
      </c>
    </row>
    <row r="1839" spans="6:9">
      <c r="F1839" t="s">
        <v>29465</v>
      </c>
      <c r="G1839">
        <v>31.48</v>
      </c>
      <c r="H1839">
        <v>100.706</v>
      </c>
      <c r="I1839">
        <v>0.31259309276507852</v>
      </c>
    </row>
    <row r="1840" spans="6:9">
      <c r="F1840" t="s">
        <v>29466</v>
      </c>
      <c r="G1840">
        <v>33.018000000000001</v>
      </c>
      <c r="H1840">
        <v>162.09299999999999</v>
      </c>
      <c r="I1840">
        <v>0.20369787714460219</v>
      </c>
    </row>
    <row r="1841" spans="6:9">
      <c r="F1841" t="s">
        <v>29467</v>
      </c>
      <c r="G1841">
        <v>30.247</v>
      </c>
      <c r="H1841">
        <v>126.423</v>
      </c>
      <c r="I1841">
        <v>0.23925235123355718</v>
      </c>
    </row>
    <row r="1842" spans="6:9">
      <c r="F1842" t="s">
        <v>29468</v>
      </c>
      <c r="G1842">
        <v>49.01</v>
      </c>
      <c r="H1842">
        <v>111.56</v>
      </c>
      <c r="I1842">
        <v>0.43931516672642523</v>
      </c>
    </row>
    <row r="1843" spans="6:9">
      <c r="F1843" t="s">
        <v>29469</v>
      </c>
      <c r="G1843">
        <v>46.055</v>
      </c>
      <c r="H1843">
        <v>98.406000000000006</v>
      </c>
      <c r="I1843">
        <v>0.46801008068613698</v>
      </c>
    </row>
    <row r="1844" spans="6:9">
      <c r="F1844" t="s">
        <v>29470</v>
      </c>
      <c r="G1844">
        <v>21.263999999999999</v>
      </c>
      <c r="H1844">
        <v>154.93799999999999</v>
      </c>
      <c r="I1844">
        <v>0.1372419935716222</v>
      </c>
    </row>
    <row r="1845" spans="6:9">
      <c r="F1845" t="s">
        <v>29471</v>
      </c>
      <c r="G1845">
        <v>26.702999999999999</v>
      </c>
      <c r="H1845">
        <v>128.684</v>
      </c>
      <c r="I1845">
        <v>0.20750831494202854</v>
      </c>
    </row>
    <row r="1846" spans="6:9">
      <c r="F1846" t="s">
        <v>29472</v>
      </c>
      <c r="G1846">
        <v>49.856000000000002</v>
      </c>
      <c r="H1846">
        <v>141.36199999999999</v>
      </c>
      <c r="I1846">
        <v>0.35268318218474559</v>
      </c>
    </row>
    <row r="1847" spans="6:9">
      <c r="F1847" t="s">
        <v>29473</v>
      </c>
      <c r="G1847">
        <v>50.027999999999999</v>
      </c>
      <c r="H1847">
        <v>101.227</v>
      </c>
      <c r="I1847">
        <v>0.49421597004751694</v>
      </c>
    </row>
    <row r="1848" spans="6:9">
      <c r="F1848" t="s">
        <v>29474</v>
      </c>
      <c r="G1848">
        <v>69.713999999999999</v>
      </c>
      <c r="H1848">
        <v>132.34200000000001</v>
      </c>
      <c r="I1848">
        <v>0.52677154644783963</v>
      </c>
    </row>
    <row r="1849" spans="6:9">
      <c r="F1849" t="s">
        <v>29475</v>
      </c>
      <c r="G1849">
        <v>31.003</v>
      </c>
      <c r="H1849">
        <v>123.01600000000001</v>
      </c>
      <c r="I1849">
        <v>0.25202412694283671</v>
      </c>
    </row>
    <row r="1850" spans="6:9">
      <c r="F1850" t="s">
        <v>29476</v>
      </c>
      <c r="G1850">
        <v>39.896000000000001</v>
      </c>
      <c r="H1850">
        <v>143.99799999999999</v>
      </c>
      <c r="I1850">
        <v>0.27705940360282783</v>
      </c>
    </row>
    <row r="1851" spans="6:9">
      <c r="F1851" t="s">
        <v>29477</v>
      </c>
      <c r="G1851">
        <v>10.593999999999999</v>
      </c>
      <c r="H1851">
        <v>142.93</v>
      </c>
      <c r="I1851">
        <v>7.4120198698663681E-2</v>
      </c>
    </row>
    <row r="1852" spans="6:9">
      <c r="F1852" t="s">
        <v>29478</v>
      </c>
      <c r="G1852">
        <v>45.862000000000002</v>
      </c>
      <c r="H1852">
        <v>106.38800000000001</v>
      </c>
      <c r="I1852">
        <v>0.43108245290822272</v>
      </c>
    </row>
    <row r="1853" spans="6:9">
      <c r="F1853" t="s">
        <v>29479</v>
      </c>
      <c r="G1853">
        <v>71.509</v>
      </c>
      <c r="H1853">
        <v>98.177000000000007</v>
      </c>
      <c r="I1853">
        <v>0.72836815140002231</v>
      </c>
    </row>
    <row r="1854" spans="6:9">
      <c r="F1854" t="s">
        <v>29480</v>
      </c>
      <c r="G1854">
        <v>27.343</v>
      </c>
      <c r="H1854">
        <v>119.43899999999999</v>
      </c>
      <c r="I1854">
        <v>0.22892857441874095</v>
      </c>
    </row>
    <row r="1855" spans="6:9">
      <c r="F1855" t="s">
        <v>29481</v>
      </c>
      <c r="G1855">
        <v>85.335999999999999</v>
      </c>
      <c r="H1855">
        <v>117.39100000000001</v>
      </c>
      <c r="I1855">
        <v>0.72693818095083951</v>
      </c>
    </row>
    <row r="1856" spans="6:9">
      <c r="F1856" t="s">
        <v>29482</v>
      </c>
      <c r="G1856">
        <v>31.59</v>
      </c>
      <c r="H1856">
        <v>94.093000000000004</v>
      </c>
      <c r="I1856">
        <v>0.33573166973101082</v>
      </c>
    </row>
    <row r="1857" spans="6:9">
      <c r="F1857" t="s">
        <v>29483</v>
      </c>
      <c r="G1857">
        <v>22.015999999999998</v>
      </c>
      <c r="H1857">
        <v>107.523</v>
      </c>
      <c r="I1857">
        <v>0.2047561916985203</v>
      </c>
    </row>
    <row r="1858" spans="6:9">
      <c r="F1858" t="s">
        <v>29484</v>
      </c>
      <c r="G1858">
        <v>41.344000000000001</v>
      </c>
      <c r="H1858">
        <v>125.426</v>
      </c>
      <c r="I1858">
        <v>0.32962862564380591</v>
      </c>
    </row>
    <row r="1859" spans="6:9">
      <c r="F1859" t="s">
        <v>29485</v>
      </c>
      <c r="G1859">
        <v>55.548000000000002</v>
      </c>
      <c r="H1859">
        <v>88.341999999999999</v>
      </c>
      <c r="I1859">
        <v>0.62878359104389758</v>
      </c>
    </row>
    <row r="1860" spans="6:9">
      <c r="F1860" t="s">
        <v>29486</v>
      </c>
      <c r="G1860">
        <v>45.335999999999999</v>
      </c>
      <c r="H1860">
        <v>114.26300000000001</v>
      </c>
      <c r="I1860">
        <v>0.39676885781048982</v>
      </c>
    </row>
    <row r="1861" spans="6:9">
      <c r="F1861" t="s">
        <v>29487</v>
      </c>
      <c r="G1861">
        <v>15.803000000000001</v>
      </c>
      <c r="H1861">
        <v>113.863</v>
      </c>
      <c r="I1861">
        <v>0.13878959802569757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D1837-7EB5-D541-B8A4-A9135438013E}">
  <dimension ref="A1:G34"/>
  <sheetViews>
    <sheetView workbookViewId="0">
      <selection activeCell="E24" sqref="E24"/>
    </sheetView>
  </sheetViews>
  <sheetFormatPr baseColWidth="10" defaultColWidth="8.83203125" defaultRowHeight="15"/>
  <cols>
    <col min="1" max="1" width="19.5" customWidth="1"/>
    <col min="2" max="2" width="16.83203125" customWidth="1"/>
  </cols>
  <sheetData>
    <row r="1" spans="1:7" ht="19">
      <c r="A1" s="2" t="s">
        <v>19261</v>
      </c>
    </row>
    <row r="3" spans="1:7">
      <c r="A3" s="49" t="s">
        <v>19265</v>
      </c>
      <c r="B3" s="50"/>
      <c r="C3" s="50" t="s">
        <v>4351</v>
      </c>
      <c r="D3" s="50" t="s">
        <v>4352</v>
      </c>
      <c r="E3" s="50" t="s">
        <v>4353</v>
      </c>
      <c r="F3" s="50" t="s">
        <v>4354</v>
      </c>
      <c r="G3" s="50" t="s">
        <v>4355</v>
      </c>
    </row>
    <row r="4" spans="1:7">
      <c r="A4" s="50" t="s">
        <v>25848</v>
      </c>
      <c r="B4" s="50" t="s">
        <v>4357</v>
      </c>
      <c r="C4">
        <v>0.51666666666666572</v>
      </c>
      <c r="D4">
        <f>C4-C$4</f>
        <v>0</v>
      </c>
      <c r="E4" s="52">
        <f>POWER(2,-D4)</f>
        <v>1</v>
      </c>
      <c r="F4" s="50">
        <f>AVERAGE(E4:E7)</f>
        <v>1.1854122256913504</v>
      </c>
      <c r="G4">
        <f>STDEV(E4:E7)</f>
        <v>0.37082445138270126</v>
      </c>
    </row>
    <row r="5" spans="1:7">
      <c r="A5" s="50"/>
      <c r="B5" s="50" t="s">
        <v>4358</v>
      </c>
      <c r="C5">
        <v>2.3183046976725272</v>
      </c>
      <c r="D5">
        <f>C5-C$6</f>
        <v>-0.80045382181803504</v>
      </c>
      <c r="E5" s="52">
        <f t="shared" ref="E5:E12" si="0">POWER(2,-D5)</f>
        <v>1.7416489027654019</v>
      </c>
    </row>
    <row r="6" spans="1:7">
      <c r="B6" s="50" t="s">
        <v>4359</v>
      </c>
      <c r="C6">
        <v>3.1187585194905623</v>
      </c>
      <c r="D6">
        <f>C6-C$6</f>
        <v>0</v>
      </c>
      <c r="E6" s="52">
        <f t="shared" si="0"/>
        <v>1</v>
      </c>
    </row>
    <row r="7" spans="1:7">
      <c r="B7" s="50" t="s">
        <v>25849</v>
      </c>
      <c r="C7">
        <v>-3.6766666666666659</v>
      </c>
      <c r="D7">
        <f>C7-C$7</f>
        <v>0</v>
      </c>
      <c r="E7" s="52">
        <f t="shared" si="0"/>
        <v>1</v>
      </c>
    </row>
    <row r="8" spans="1:7">
      <c r="A8" s="50" t="s">
        <v>25850</v>
      </c>
      <c r="B8" s="50" t="s">
        <v>4357</v>
      </c>
      <c r="C8">
        <v>1.6099999999999994</v>
      </c>
      <c r="D8">
        <f>C8-C$4</f>
        <v>1.0933333333333337</v>
      </c>
      <c r="E8" s="52">
        <f t="shared" si="0"/>
        <v>0.46867724827998991</v>
      </c>
      <c r="F8" s="50">
        <f>AVERAGE(E8:E12)</f>
        <v>0.79399561758551851</v>
      </c>
      <c r="G8">
        <f>STDEV(E8:E12)</f>
        <v>0.19728435919812823</v>
      </c>
    </row>
    <row r="9" spans="1:7">
      <c r="A9" s="50"/>
      <c r="B9" s="50" t="s">
        <v>4358</v>
      </c>
      <c r="C9">
        <v>3.36791165669759</v>
      </c>
      <c r="D9">
        <f>C9-C$6</f>
        <v>0.2491531372070277</v>
      </c>
      <c r="E9" s="52">
        <f t="shared" si="0"/>
        <v>0.84139016682011947</v>
      </c>
    </row>
    <row r="10" spans="1:7">
      <c r="B10" s="50" t="s">
        <v>4359</v>
      </c>
      <c r="C10">
        <v>3.4696210225423165</v>
      </c>
      <c r="D10">
        <f>C10-C$6</f>
        <v>0.35086250305175426</v>
      </c>
      <c r="E10" s="52">
        <f t="shared" si="0"/>
        <v>0.78411518109979317</v>
      </c>
    </row>
    <row r="11" spans="1:7">
      <c r="B11" s="50" t="s">
        <v>4360</v>
      </c>
      <c r="C11">
        <v>-3.6666666666666607</v>
      </c>
      <c r="D11">
        <f>C11-C$7</f>
        <v>1.0000000000005116E-2</v>
      </c>
      <c r="E11" s="52">
        <f t="shared" si="0"/>
        <v>0.99309249543703237</v>
      </c>
    </row>
    <row r="12" spans="1:7">
      <c r="B12" s="50" t="s">
        <v>25849</v>
      </c>
      <c r="C12">
        <v>-3.4966666666666697</v>
      </c>
      <c r="D12">
        <f>C12-C$7</f>
        <v>0.17999999999999616</v>
      </c>
      <c r="E12" s="52">
        <f t="shared" si="0"/>
        <v>0.88270299629065718</v>
      </c>
    </row>
    <row r="14" spans="1:7">
      <c r="A14" s="49" t="s">
        <v>19266</v>
      </c>
      <c r="B14" s="50"/>
      <c r="C14" s="50" t="s">
        <v>4351</v>
      </c>
      <c r="D14" s="50" t="s">
        <v>4352</v>
      </c>
      <c r="E14" s="50" t="s">
        <v>4353</v>
      </c>
      <c r="F14" s="50" t="s">
        <v>4354</v>
      </c>
      <c r="G14" s="50" t="s">
        <v>4355</v>
      </c>
    </row>
    <row r="15" spans="1:7">
      <c r="A15" s="50" t="s">
        <v>25848</v>
      </c>
      <c r="B15" s="50" t="s">
        <v>4357</v>
      </c>
      <c r="C15">
        <v>-2.1366666666666632</v>
      </c>
      <c r="D15">
        <f>C15-C$15</f>
        <v>0</v>
      </c>
      <c r="E15" s="52">
        <f>POWER(2,-D15)</f>
        <v>1</v>
      </c>
      <c r="F15" s="50">
        <f>AVERAGE(E15:E18)</f>
        <v>1.2139674709621442</v>
      </c>
      <c r="G15">
        <f>STDEV(E15:E18)</f>
        <v>0.42793494192428738</v>
      </c>
    </row>
    <row r="16" spans="1:7">
      <c r="A16" s="50"/>
      <c r="B16" s="50" t="s">
        <v>4358</v>
      </c>
      <c r="C16">
        <v>-0.79184722900390625</v>
      </c>
      <c r="D16">
        <f>C16-C$17</f>
        <v>-0.89209556579589844</v>
      </c>
      <c r="E16" s="52">
        <f t="shared" ref="E16:E23" si="1">POWER(2,-D16)</f>
        <v>1.8558698838485763</v>
      </c>
    </row>
    <row r="17" spans="1:7">
      <c r="B17" s="50" t="s">
        <v>4359</v>
      </c>
      <c r="C17">
        <v>0.10024833679199219</v>
      </c>
      <c r="D17">
        <f>C17-C$17</f>
        <v>0</v>
      </c>
      <c r="E17" s="52">
        <f t="shared" si="1"/>
        <v>1</v>
      </c>
    </row>
    <row r="18" spans="1:7">
      <c r="B18" s="50" t="s">
        <v>25849</v>
      </c>
      <c r="C18">
        <v>-5.7133333333333347</v>
      </c>
      <c r="D18">
        <f>C18-C$18</f>
        <v>0</v>
      </c>
      <c r="E18" s="52">
        <f t="shared" si="1"/>
        <v>1</v>
      </c>
    </row>
    <row r="19" spans="1:7">
      <c r="A19" s="50" t="s">
        <v>25850</v>
      </c>
      <c r="B19" s="50" t="s">
        <v>4357</v>
      </c>
      <c r="C19">
        <v>-1.4100000000000001</v>
      </c>
      <c r="D19">
        <f>C19-C$15</f>
        <v>0.72666666666666302</v>
      </c>
      <c r="E19" s="52">
        <f t="shared" si="1"/>
        <v>0.60429852817338559</v>
      </c>
      <c r="F19" s="50">
        <f>AVERAGE(E19:E23)</f>
        <v>0.75521726708639958</v>
      </c>
      <c r="G19">
        <f>STDEV(E19:E23)</f>
        <v>0.10894672631064169</v>
      </c>
    </row>
    <row r="20" spans="1:7">
      <c r="A20" s="50"/>
      <c r="B20" s="50" t="s">
        <v>4358</v>
      </c>
      <c r="C20">
        <v>0.55305163065592211</v>
      </c>
      <c r="D20">
        <f>C20-C$17</f>
        <v>0.45280329386392992</v>
      </c>
      <c r="E20" s="52">
        <f t="shared" si="1"/>
        <v>0.73062180006368194</v>
      </c>
    </row>
    <row r="21" spans="1:7">
      <c r="B21" s="50" t="s">
        <v>4359</v>
      </c>
      <c r="C21">
        <v>0.51708984375</v>
      </c>
      <c r="D21">
        <f>C21-C$17</f>
        <v>0.41684150695800781</v>
      </c>
      <c r="E21" s="52">
        <f t="shared" si="1"/>
        <v>0.74906275398101818</v>
      </c>
    </row>
    <row r="22" spans="1:7">
      <c r="B22" s="50" t="s">
        <v>4360</v>
      </c>
      <c r="C22">
        <v>-5.5733333333333341</v>
      </c>
      <c r="D22">
        <f>C22-C$18</f>
        <v>0.14000000000000057</v>
      </c>
      <c r="E22" s="52">
        <f t="shared" si="1"/>
        <v>0.90751915531716054</v>
      </c>
    </row>
    <row r="23" spans="1:7">
      <c r="B23" s="50" t="s">
        <v>25849</v>
      </c>
      <c r="C23">
        <v>-5.3633333333333368</v>
      </c>
      <c r="D23">
        <f>C23-C$18</f>
        <v>0.34999999999999787</v>
      </c>
      <c r="E23" s="52">
        <f t="shared" si="1"/>
        <v>0.78458409789675188</v>
      </c>
    </row>
    <row r="25" spans="1:7">
      <c r="A25" s="49" t="s">
        <v>4363</v>
      </c>
      <c r="B25" s="50"/>
      <c r="C25" s="50" t="s">
        <v>4351</v>
      </c>
      <c r="D25" s="50" t="s">
        <v>4352</v>
      </c>
      <c r="E25" s="50" t="s">
        <v>4353</v>
      </c>
      <c r="F25" s="50" t="s">
        <v>4354</v>
      </c>
      <c r="G25" s="50" t="s">
        <v>4355</v>
      </c>
    </row>
    <row r="26" spans="1:7">
      <c r="A26" s="50" t="s">
        <v>25848</v>
      </c>
      <c r="B26" s="50" t="s">
        <v>4357</v>
      </c>
      <c r="C26">
        <v>-0.87000000000000455</v>
      </c>
      <c r="D26">
        <f>C26-C$26</f>
        <v>0</v>
      </c>
      <c r="E26" s="52">
        <f>POWER(2,-D26)</f>
        <v>1</v>
      </c>
      <c r="F26" s="50">
        <f>AVERAGE(E26:E29)</f>
        <v>1.0428167405837003</v>
      </c>
      <c r="G26">
        <f>STDEV(E26:E29)</f>
        <v>8.5633481167400438E-2</v>
      </c>
    </row>
    <row r="27" spans="1:7">
      <c r="A27" s="50"/>
      <c r="B27" s="50" t="s">
        <v>4358</v>
      </c>
      <c r="C27">
        <v>-0.32423655192057055</v>
      </c>
      <c r="D27">
        <f>C27-C$28</f>
        <v>-0.22806994120279711</v>
      </c>
      <c r="E27" s="52">
        <f t="shared" ref="E27:E34" si="2">POWER(2,-D27)</f>
        <v>1.1712669623348009</v>
      </c>
    </row>
    <row r="28" spans="1:7">
      <c r="B28" s="50" t="s">
        <v>4359</v>
      </c>
      <c r="C28">
        <v>-9.6166610717773438E-2</v>
      </c>
      <c r="D28">
        <f>C28-C$28</f>
        <v>0</v>
      </c>
      <c r="E28" s="52">
        <f t="shared" si="2"/>
        <v>1</v>
      </c>
    </row>
    <row r="29" spans="1:7">
      <c r="B29" s="50" t="s">
        <v>25849</v>
      </c>
      <c r="C29">
        <v>-0.19333333333332803</v>
      </c>
      <c r="D29">
        <f>C29-C$29</f>
        <v>0</v>
      </c>
      <c r="E29" s="52">
        <f t="shared" si="2"/>
        <v>1</v>
      </c>
    </row>
    <row r="30" spans="1:7">
      <c r="A30" s="50" t="s">
        <v>25850</v>
      </c>
      <c r="B30" s="50" t="s">
        <v>4357</v>
      </c>
      <c r="C30">
        <v>-0.55000000000000071</v>
      </c>
      <c r="D30">
        <f>C30-C$26</f>
        <v>0.32000000000000384</v>
      </c>
      <c r="E30" s="52">
        <f t="shared" si="2"/>
        <v>0.80106987758962001</v>
      </c>
      <c r="F30" s="50">
        <f>AVERAGE(E30:E34)</f>
        <v>1.021001777475683</v>
      </c>
      <c r="G30">
        <f>STDEV(E30:E34)</f>
        <v>0.22471985908913317</v>
      </c>
    </row>
    <row r="31" spans="1:7">
      <c r="A31" s="50"/>
      <c r="B31" s="50" t="s">
        <v>4358</v>
      </c>
      <c r="C31">
        <v>-0.50822003682454664</v>
      </c>
      <c r="D31">
        <f>C31-C$28</f>
        <v>-0.4120534261067732</v>
      </c>
      <c r="E31" s="52">
        <f t="shared" si="2"/>
        <v>1.3305783143510796</v>
      </c>
    </row>
    <row r="32" spans="1:7">
      <c r="B32" s="50" t="s">
        <v>4359</v>
      </c>
      <c r="C32">
        <v>0.21897443135579309</v>
      </c>
      <c r="D32">
        <f>C32-C$28</f>
        <v>0.31514104207356652</v>
      </c>
      <c r="E32" s="52">
        <f t="shared" si="2"/>
        <v>0.80377240776787484</v>
      </c>
    </row>
    <row r="33" spans="2:5">
      <c r="B33" s="50" t="s">
        <v>4360</v>
      </c>
      <c r="C33">
        <v>-0.26333333333333186</v>
      </c>
      <c r="D33">
        <f>C33-C$29</f>
        <v>-7.0000000000003837E-2</v>
      </c>
      <c r="E33" s="52">
        <f t="shared" si="2"/>
        <v>1.04971668362307</v>
      </c>
    </row>
    <row r="34" spans="2:5">
      <c r="B34" s="50" t="s">
        <v>25849</v>
      </c>
      <c r="C34">
        <v>-0.35666666666667624</v>
      </c>
      <c r="D34">
        <f>C34-C$29</f>
        <v>-0.16333333333334821</v>
      </c>
      <c r="E34" s="52">
        <f t="shared" si="2"/>
        <v>1.1198716040467707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B191C-A971-5D47-AB34-0E625E368E4D}">
  <dimension ref="A1:G37"/>
  <sheetViews>
    <sheetView workbookViewId="0">
      <selection activeCell="I19" sqref="I19"/>
    </sheetView>
  </sheetViews>
  <sheetFormatPr baseColWidth="10" defaultColWidth="8.83203125" defaultRowHeight="15"/>
  <cols>
    <col min="1" max="2" width="17.1640625" customWidth="1"/>
  </cols>
  <sheetData>
    <row r="1" spans="1:7" ht="19">
      <c r="A1" s="2" t="s">
        <v>19261</v>
      </c>
    </row>
    <row r="3" spans="1:7">
      <c r="A3" s="49" t="s">
        <v>182</v>
      </c>
      <c r="B3" s="50"/>
      <c r="C3" s="50" t="s">
        <v>4351</v>
      </c>
      <c r="D3" s="50" t="s">
        <v>4352</v>
      </c>
      <c r="E3" s="50" t="s">
        <v>4353</v>
      </c>
      <c r="F3" s="50" t="s">
        <v>4354</v>
      </c>
      <c r="G3" s="50" t="s">
        <v>4355</v>
      </c>
    </row>
    <row r="4" spans="1:7">
      <c r="A4" s="50" t="s">
        <v>25848</v>
      </c>
      <c r="B4" s="50" t="s">
        <v>4357</v>
      </c>
      <c r="C4">
        <v>-3.9166666666666679</v>
      </c>
      <c r="D4">
        <f>C4-C$4</f>
        <v>0</v>
      </c>
      <c r="E4" s="52">
        <f>POWER(2,-D4)</f>
        <v>1</v>
      </c>
      <c r="F4" s="50">
        <f>AVERAGE(E4:E11)</f>
        <v>1.0810354356137966</v>
      </c>
      <c r="G4">
        <f>STDEV(E4:E11)</f>
        <v>0.16721022522399642</v>
      </c>
    </row>
    <row r="5" spans="1:7">
      <c r="A5" s="50"/>
      <c r="B5" s="50" t="s">
        <v>4358</v>
      </c>
      <c r="C5">
        <v>-3.4518413543701172</v>
      </c>
      <c r="D5">
        <f>C5-C$6</f>
        <v>-0.50301806131998816</v>
      </c>
      <c r="E5" s="52">
        <f t="shared" ref="E5:E8" si="0">POWER(2,-D5)</f>
        <v>1.4171751382295821</v>
      </c>
    </row>
    <row r="6" spans="1:7">
      <c r="B6" s="50" t="s">
        <v>4359</v>
      </c>
      <c r="C6">
        <v>-2.948823293050129</v>
      </c>
      <c r="D6">
        <f>C6-C$6</f>
        <v>0</v>
      </c>
      <c r="E6" s="52">
        <f t="shared" si="0"/>
        <v>1</v>
      </c>
    </row>
    <row r="7" spans="1:7">
      <c r="B7" s="50" t="s">
        <v>4360</v>
      </c>
      <c r="E7" s="52"/>
    </row>
    <row r="8" spans="1:7">
      <c r="B8" s="50" t="s">
        <v>25849</v>
      </c>
      <c r="C8">
        <v>-3.1866666666666674</v>
      </c>
      <c r="D8">
        <f>C8-C$8</f>
        <v>0</v>
      </c>
      <c r="E8" s="52">
        <f t="shared" si="0"/>
        <v>1</v>
      </c>
    </row>
    <row r="9" spans="1:7">
      <c r="A9" s="50" t="s">
        <v>25850</v>
      </c>
      <c r="B9" s="50" t="s">
        <v>4357</v>
      </c>
      <c r="C9">
        <v>-3.7766666666666637</v>
      </c>
      <c r="D9">
        <f>C9-C$4</f>
        <v>0.14000000000000412</v>
      </c>
      <c r="E9" s="52">
        <f>POWER(2,-D9)</f>
        <v>0.90751915531715832</v>
      </c>
      <c r="F9" s="50">
        <f>AVERAGE(E9:E13)</f>
        <v>1.1396665261091186</v>
      </c>
      <c r="G9">
        <f>STDEV(E9:E13)</f>
        <v>0.15632552165188748</v>
      </c>
    </row>
    <row r="10" spans="1:7">
      <c r="A10" s="50"/>
      <c r="B10" s="50" t="s">
        <v>4358</v>
      </c>
      <c r="C10">
        <v>-3.1511999766031913</v>
      </c>
      <c r="D10">
        <f>C10-C$6</f>
        <v>-0.20237668355306226</v>
      </c>
      <c r="E10" s="52">
        <f>POWER(2,-D10)</f>
        <v>1.1505922704894087</v>
      </c>
    </row>
    <row r="11" spans="1:7">
      <c r="B11" s="50" t="s">
        <v>4359</v>
      </c>
      <c r="C11">
        <v>-3.0757452646891288</v>
      </c>
      <c r="D11">
        <f>C11-C$6</f>
        <v>-0.12692197163899976</v>
      </c>
      <c r="E11" s="52">
        <f>POWER(2,-D11)</f>
        <v>1.0919614852604276</v>
      </c>
    </row>
    <row r="12" spans="1:7">
      <c r="B12" s="50" t="s">
        <v>4360</v>
      </c>
      <c r="C12">
        <v>-3.5933333333333337</v>
      </c>
      <c r="D12">
        <f>C12-C$8</f>
        <v>-0.40666666666666629</v>
      </c>
      <c r="E12" s="52">
        <f t="shared" ref="E12:E13" si="1">POWER(2,-D12)</f>
        <v>1.3256194417865281</v>
      </c>
    </row>
    <row r="13" spans="1:7">
      <c r="B13" s="50" t="s">
        <v>25849</v>
      </c>
      <c r="C13">
        <v>-3.4766666666666701</v>
      </c>
      <c r="D13">
        <f>C13-C$8</f>
        <v>-0.2900000000000027</v>
      </c>
      <c r="E13" s="52">
        <f t="shared" si="1"/>
        <v>1.2226402776920708</v>
      </c>
    </row>
    <row r="15" spans="1:7">
      <c r="A15" s="49" t="s">
        <v>29488</v>
      </c>
      <c r="B15" s="50"/>
      <c r="C15" s="50" t="s">
        <v>4351</v>
      </c>
      <c r="D15" s="50" t="s">
        <v>4352</v>
      </c>
      <c r="E15" s="50" t="s">
        <v>4353</v>
      </c>
      <c r="F15" s="50" t="s">
        <v>4354</v>
      </c>
      <c r="G15" s="50" t="s">
        <v>4355</v>
      </c>
    </row>
    <row r="16" spans="1:7">
      <c r="A16" s="50" t="s">
        <v>25848</v>
      </c>
      <c r="B16" s="50" t="s">
        <v>4357</v>
      </c>
      <c r="C16">
        <v>0.18666666666666742</v>
      </c>
      <c r="D16">
        <f>C16-C$16</f>
        <v>0</v>
      </c>
      <c r="E16" s="52">
        <f>POWER(2,-D16)</f>
        <v>1</v>
      </c>
      <c r="F16" s="50">
        <f>AVERAGE(E16:E20)</f>
        <v>1.0245797504522292</v>
      </c>
      <c r="G16">
        <f>STDEV(E16:E20)</f>
        <v>4.9159500904458309E-2</v>
      </c>
    </row>
    <row r="17" spans="1:7">
      <c r="A17" s="50"/>
      <c r="B17" s="50" t="s">
        <v>4358</v>
      </c>
      <c r="C17">
        <v>0.66120465596517164</v>
      </c>
      <c r="D17">
        <f>C17-C$18</f>
        <v>-0.1352971394856759</v>
      </c>
      <c r="E17" s="52">
        <f t="shared" ref="E17:E25" si="2">POWER(2,-D17)</f>
        <v>1.0983190018089166</v>
      </c>
    </row>
    <row r="18" spans="1:7">
      <c r="B18" s="50" t="s">
        <v>4359</v>
      </c>
      <c r="C18">
        <v>0.79650179545084754</v>
      </c>
      <c r="D18">
        <f>C18-C$18</f>
        <v>0</v>
      </c>
      <c r="E18" s="52">
        <f t="shared" si="2"/>
        <v>1</v>
      </c>
    </row>
    <row r="19" spans="1:7">
      <c r="B19" s="50" t="s">
        <v>4360</v>
      </c>
      <c r="E19" s="52"/>
    </row>
    <row r="20" spans="1:7">
      <c r="B20" s="50" t="s">
        <v>25849</v>
      </c>
      <c r="C20">
        <v>0.62666666666666515</v>
      </c>
      <c r="D20">
        <f>C20-C$20</f>
        <v>0</v>
      </c>
      <c r="E20" s="52">
        <f t="shared" si="2"/>
        <v>1</v>
      </c>
    </row>
    <row r="21" spans="1:7">
      <c r="A21" s="50" t="s">
        <v>25850</v>
      </c>
      <c r="B21" s="50" t="s">
        <v>4357</v>
      </c>
      <c r="C21">
        <v>0.27000000000000313</v>
      </c>
      <c r="D21">
        <f>C21-C$16</f>
        <v>8.3333333333335702E-2</v>
      </c>
      <c r="E21" s="52">
        <f t="shared" si="2"/>
        <v>0.94387431268169186</v>
      </c>
      <c r="F21" s="50">
        <f>AVERAGE(E21:E25)</f>
        <v>1.0121170965278705</v>
      </c>
      <c r="G21">
        <f>STDEV(E21:E25)</f>
        <v>5.1682648778982918E-2</v>
      </c>
    </row>
    <row r="22" spans="1:7">
      <c r="A22" s="50"/>
      <c r="B22" s="50" t="s">
        <v>4358</v>
      </c>
      <c r="C22">
        <v>0.77519671122232836</v>
      </c>
      <c r="D22">
        <f>C22-C$18</f>
        <v>-2.1305084228519178E-2</v>
      </c>
      <c r="E22" s="52">
        <f t="shared" si="2"/>
        <v>1.0148771382059729</v>
      </c>
    </row>
    <row r="23" spans="1:7">
      <c r="B23" s="50" t="s">
        <v>4359</v>
      </c>
      <c r="C23">
        <v>0.72184054056803149</v>
      </c>
      <c r="D23">
        <f>C23-C$18</f>
        <v>-7.4661254882816053E-2</v>
      </c>
      <c r="E23" s="52">
        <f t="shared" si="2"/>
        <v>1.053113735583022</v>
      </c>
    </row>
    <row r="24" spans="1:7">
      <c r="B24" s="50" t="s">
        <v>4360</v>
      </c>
      <c r="C24">
        <v>0.65666666666666984</v>
      </c>
      <c r="D24">
        <f>C24-C$20</f>
        <v>3.000000000000469E-2</v>
      </c>
      <c r="E24" s="52">
        <f t="shared" si="2"/>
        <v>0.97942029758692384</v>
      </c>
    </row>
    <row r="25" spans="1:7">
      <c r="B25" s="50" t="s">
        <v>25849</v>
      </c>
      <c r="C25">
        <v>0.52999999999999403</v>
      </c>
      <c r="D25">
        <f>C25-C$20</f>
        <v>-9.6666666666671119E-2</v>
      </c>
      <c r="E25" s="52">
        <f t="shared" si="2"/>
        <v>1.0692999985817417</v>
      </c>
    </row>
    <row r="27" spans="1:7">
      <c r="A27" s="49" t="s">
        <v>29489</v>
      </c>
      <c r="B27" s="50"/>
      <c r="C27" s="50" t="s">
        <v>4351</v>
      </c>
      <c r="D27" s="50" t="s">
        <v>4352</v>
      </c>
      <c r="E27" s="50" t="s">
        <v>4353</v>
      </c>
      <c r="F27" s="50" t="s">
        <v>4354</v>
      </c>
      <c r="G27" s="50" t="s">
        <v>4355</v>
      </c>
    </row>
    <row r="28" spans="1:7">
      <c r="A28" s="50" t="s">
        <v>25848</v>
      </c>
      <c r="B28" s="50" t="s">
        <v>4357</v>
      </c>
      <c r="C28">
        <v>1.2733333333333334</v>
      </c>
      <c r="D28">
        <f>C28-C$28</f>
        <v>0</v>
      </c>
      <c r="E28" s="52">
        <f>POWER(2,-D28)</f>
        <v>1</v>
      </c>
      <c r="F28" s="50">
        <f>AVERAGE(E28:E32)</f>
        <v>1.0977268884995039</v>
      </c>
      <c r="G28">
        <f>STDEV(E28:E32)</f>
        <v>0.19545377699900732</v>
      </c>
    </row>
    <row r="29" spans="1:7">
      <c r="A29" s="50"/>
      <c r="B29" s="50" t="s">
        <v>4358</v>
      </c>
      <c r="C29">
        <v>1.4428005218505859</v>
      </c>
      <c r="D29">
        <f>C29-C$30</f>
        <v>-0.47602653503417969</v>
      </c>
      <c r="E29" s="52">
        <f t="shared" ref="E29:E37" si="3">POWER(2,-D29)</f>
        <v>1.3909075539980154</v>
      </c>
    </row>
    <row r="30" spans="1:7">
      <c r="B30" s="50" t="s">
        <v>4359</v>
      </c>
      <c r="C30">
        <v>1.9188270568847656</v>
      </c>
      <c r="D30">
        <f>C30-C$30</f>
        <v>0</v>
      </c>
      <c r="E30" s="52">
        <f t="shared" si="3"/>
        <v>1</v>
      </c>
    </row>
    <row r="31" spans="1:7">
      <c r="B31" s="50" t="s">
        <v>4360</v>
      </c>
      <c r="E31" s="52"/>
    </row>
    <row r="32" spans="1:7">
      <c r="B32" s="50" t="s">
        <v>25849</v>
      </c>
      <c r="C32">
        <v>2.2566666666666642</v>
      </c>
      <c r="D32">
        <f>C32-C$32</f>
        <v>0</v>
      </c>
      <c r="E32" s="52">
        <f t="shared" si="3"/>
        <v>1</v>
      </c>
    </row>
    <row r="33" spans="1:7">
      <c r="A33" s="50" t="s">
        <v>25850</v>
      </c>
      <c r="B33" s="50" t="s">
        <v>4357</v>
      </c>
      <c r="C33">
        <v>1.1400000000000006</v>
      </c>
      <c r="D33">
        <f>C33-C$28</f>
        <v>-0.13333333333333286</v>
      </c>
      <c r="E33" s="52">
        <f t="shared" si="3"/>
        <v>1.0968249796946257</v>
      </c>
      <c r="F33" s="50">
        <f>AVERAGE(E33:E37)</f>
        <v>1.1084623660383037</v>
      </c>
      <c r="G33">
        <f>STDEV(E33:E37)</f>
        <v>0.19017365056017824</v>
      </c>
    </row>
    <row r="34" spans="1:7">
      <c r="A34" s="50"/>
      <c r="B34" s="50" t="s">
        <v>4358</v>
      </c>
      <c r="C34">
        <v>1.9574254353841134</v>
      </c>
      <c r="D34">
        <f>C34-C$30</f>
        <v>3.8598378499347774E-2</v>
      </c>
      <c r="E34" s="52">
        <f t="shared" si="3"/>
        <v>0.97360037004382716</v>
      </c>
    </row>
    <row r="35" spans="1:7">
      <c r="B35" s="50" t="s">
        <v>4359</v>
      </c>
      <c r="C35">
        <v>2.0596294403076172</v>
      </c>
      <c r="D35">
        <f>C35-C$30</f>
        <v>0.14080238342285156</v>
      </c>
      <c r="E35" s="52">
        <f t="shared" si="3"/>
        <v>0.90701456089654531</v>
      </c>
    </row>
    <row r="36" spans="1:7">
      <c r="B36" s="50" t="s">
        <v>4360</v>
      </c>
      <c r="C36">
        <v>2.0300000000000011</v>
      </c>
      <c r="D36">
        <f>C36-C$32</f>
        <v>-0.22666666666666302</v>
      </c>
      <c r="E36" s="52">
        <f t="shared" si="3"/>
        <v>1.170128253206111</v>
      </c>
    </row>
    <row r="37" spans="1:7">
      <c r="B37" s="50" t="s">
        <v>25849</v>
      </c>
      <c r="C37">
        <v>1.7766666666666602</v>
      </c>
      <c r="D37">
        <f>C37-C$32</f>
        <v>-0.48000000000000398</v>
      </c>
      <c r="E37" s="52">
        <f t="shared" si="3"/>
        <v>1.3947436663504091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CA356-F34F-5742-B73A-110242FEAB86}">
  <dimension ref="A2:D15"/>
  <sheetViews>
    <sheetView workbookViewId="0">
      <selection activeCell="H15" sqref="H15"/>
    </sheetView>
  </sheetViews>
  <sheetFormatPr baseColWidth="10" defaultRowHeight="16"/>
  <cols>
    <col min="1" max="1" width="10.83203125" style="5"/>
    <col min="2" max="2" width="15" style="5" customWidth="1"/>
    <col min="3" max="3" width="15.1640625" style="5" customWidth="1"/>
    <col min="4" max="16384" width="10.83203125" style="5"/>
  </cols>
  <sheetData>
    <row r="2" spans="1:4" ht="19">
      <c r="A2" s="4" t="s">
        <v>29490</v>
      </c>
    </row>
    <row r="4" spans="1:4">
      <c r="A4" s="35" t="s">
        <v>29491</v>
      </c>
      <c r="B4" s="36" t="s">
        <v>29492</v>
      </c>
      <c r="C4" s="35" t="s">
        <v>134</v>
      </c>
      <c r="D4" s="36" t="s">
        <v>29492</v>
      </c>
    </row>
    <row r="5" spans="1:4">
      <c r="A5" s="5" t="s">
        <v>29493</v>
      </c>
      <c r="B5" s="5">
        <v>114.28</v>
      </c>
      <c r="C5" s="5" t="s">
        <v>29494</v>
      </c>
      <c r="D5" s="5">
        <v>127.479</v>
      </c>
    </row>
    <row r="6" spans="1:4">
      <c r="A6" s="5" t="s">
        <v>29495</v>
      </c>
      <c r="B6" s="5">
        <v>94.444000000000003</v>
      </c>
      <c r="C6" s="5" t="s">
        <v>29496</v>
      </c>
      <c r="D6" s="5">
        <v>126.261</v>
      </c>
    </row>
    <row r="7" spans="1:4">
      <c r="A7" s="5" t="s">
        <v>29497</v>
      </c>
      <c r="B7" s="5">
        <v>69.790999999999997</v>
      </c>
      <c r="C7" s="5" t="s">
        <v>29498</v>
      </c>
      <c r="D7" s="5">
        <v>162.56299999999999</v>
      </c>
    </row>
    <row r="8" spans="1:4">
      <c r="A8" s="5" t="s">
        <v>29499</v>
      </c>
      <c r="B8" s="5">
        <v>86.486000000000004</v>
      </c>
      <c r="C8" s="61" t="s">
        <v>29500</v>
      </c>
      <c r="D8" s="5">
        <v>109.998</v>
      </c>
    </row>
    <row r="9" spans="1:4">
      <c r="A9" s="5" t="s">
        <v>29501</v>
      </c>
      <c r="B9" s="5">
        <v>101.36199999999999</v>
      </c>
      <c r="C9" s="62" t="s">
        <v>29502</v>
      </c>
      <c r="D9" s="63" t="s">
        <v>29503</v>
      </c>
    </row>
    <row r="10" spans="1:4">
      <c r="A10" s="61" t="s">
        <v>29504</v>
      </c>
      <c r="B10" s="5">
        <v>97.35</v>
      </c>
      <c r="C10" s="61" t="s">
        <v>29505</v>
      </c>
      <c r="D10" s="5">
        <v>132.96899999999999</v>
      </c>
    </row>
    <row r="11" spans="1:4">
      <c r="A11" s="61" t="s">
        <v>29506</v>
      </c>
      <c r="B11" s="5">
        <v>107.413</v>
      </c>
      <c r="C11" s="61" t="s">
        <v>29507</v>
      </c>
      <c r="D11" s="5">
        <v>135.73099999999999</v>
      </c>
    </row>
    <row r="12" spans="1:4">
      <c r="A12" s="61" t="s">
        <v>29508</v>
      </c>
      <c r="B12" s="5">
        <v>99.980999999999995</v>
      </c>
      <c r="C12" s="61" t="s">
        <v>29509</v>
      </c>
      <c r="D12" s="5">
        <v>124.456</v>
      </c>
    </row>
    <row r="13" spans="1:4">
      <c r="A13" s="62" t="s">
        <v>29510</v>
      </c>
      <c r="B13" s="63" t="s">
        <v>29503</v>
      </c>
      <c r="C13" s="62" t="s">
        <v>29511</v>
      </c>
      <c r="D13" s="63" t="s">
        <v>29503</v>
      </c>
    </row>
    <row r="14" spans="1:4">
      <c r="A14" s="62" t="s">
        <v>29512</v>
      </c>
      <c r="B14" s="63" t="s">
        <v>29503</v>
      </c>
      <c r="C14" s="62" t="s">
        <v>29513</v>
      </c>
      <c r="D14" s="63" t="s">
        <v>29503</v>
      </c>
    </row>
    <row r="15" spans="1:4">
      <c r="B15" s="6">
        <f t="shared" ref="B15" si="0">AVERAGE(B5:B14)</f>
        <v>96.388374999999996</v>
      </c>
      <c r="D15" s="6">
        <f t="shared" ref="D15" si="1">AVERAGE(D5:D14)</f>
        <v>131.351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2F542-8DEE-5047-A076-A003425A1B5A}">
  <dimension ref="A2:D15"/>
  <sheetViews>
    <sheetView workbookViewId="0">
      <selection activeCell="E15" sqref="E15"/>
    </sheetView>
  </sheetViews>
  <sheetFormatPr baseColWidth="10" defaultRowHeight="16"/>
  <cols>
    <col min="1" max="1" width="10.83203125" style="5"/>
    <col min="2" max="2" width="15" style="5" customWidth="1"/>
    <col min="3" max="3" width="15.1640625" style="5" customWidth="1"/>
    <col min="4" max="16384" width="10.83203125" style="5"/>
  </cols>
  <sheetData>
    <row r="2" spans="1:4" ht="19">
      <c r="A2" s="4" t="s">
        <v>29514</v>
      </c>
    </row>
    <row r="4" spans="1:4">
      <c r="A4" s="35" t="s">
        <v>29491</v>
      </c>
      <c r="B4" s="36" t="s">
        <v>29515</v>
      </c>
      <c r="C4" s="35" t="s">
        <v>134</v>
      </c>
      <c r="D4" s="36" t="s">
        <v>29515</v>
      </c>
    </row>
    <row r="5" spans="1:4">
      <c r="A5" s="5" t="s">
        <v>29493</v>
      </c>
      <c r="B5" s="5">
        <v>77.185000000000002</v>
      </c>
      <c r="C5" s="5" t="s">
        <v>29494</v>
      </c>
      <c r="D5" s="5">
        <v>73.141999999999996</v>
      </c>
    </row>
    <row r="6" spans="1:4">
      <c r="A6" s="5" t="s">
        <v>29495</v>
      </c>
      <c r="B6" s="5">
        <v>81.055999999999997</v>
      </c>
      <c r="C6" s="5" t="s">
        <v>29496</v>
      </c>
      <c r="D6" s="5">
        <v>95.956999999999994</v>
      </c>
    </row>
    <row r="7" spans="1:4">
      <c r="A7" s="5" t="s">
        <v>29497</v>
      </c>
      <c r="B7" s="5">
        <v>61.951000000000001</v>
      </c>
      <c r="C7" s="5" t="s">
        <v>29498</v>
      </c>
      <c r="D7" s="5">
        <v>111.334</v>
      </c>
    </row>
    <row r="8" spans="1:4">
      <c r="A8" s="5" t="s">
        <v>29499</v>
      </c>
      <c r="B8" s="5">
        <v>60.121000000000002</v>
      </c>
      <c r="C8" s="61" t="s">
        <v>29500</v>
      </c>
      <c r="D8" s="5">
        <v>98.968999999999994</v>
      </c>
    </row>
    <row r="9" spans="1:4">
      <c r="A9" s="5" t="s">
        <v>29501</v>
      </c>
      <c r="B9" s="5">
        <v>61.820999999999998</v>
      </c>
      <c r="C9" s="62" t="s">
        <v>29502</v>
      </c>
      <c r="D9" s="63" t="s">
        <v>29503</v>
      </c>
    </row>
    <row r="10" spans="1:4">
      <c r="A10" s="61" t="s">
        <v>29504</v>
      </c>
      <c r="B10" s="5">
        <v>73.533000000000001</v>
      </c>
      <c r="C10" s="61" t="s">
        <v>29505</v>
      </c>
      <c r="D10" s="5">
        <v>83.777000000000001</v>
      </c>
    </row>
    <row r="11" spans="1:4">
      <c r="A11" s="61" t="s">
        <v>29506</v>
      </c>
      <c r="B11" s="5">
        <v>72.835999999999999</v>
      </c>
      <c r="C11" s="61" t="s">
        <v>29507</v>
      </c>
      <c r="D11" s="5">
        <v>74.83</v>
      </c>
    </row>
    <row r="12" spans="1:4">
      <c r="A12" s="61" t="s">
        <v>29508</v>
      </c>
      <c r="B12" s="5">
        <v>64.381</v>
      </c>
      <c r="C12" s="61" t="s">
        <v>29509</v>
      </c>
      <c r="D12" s="5">
        <v>80.81</v>
      </c>
    </row>
    <row r="13" spans="1:4">
      <c r="A13" s="62" t="s">
        <v>29510</v>
      </c>
      <c r="B13" s="63" t="s">
        <v>29503</v>
      </c>
      <c r="C13" s="62" t="s">
        <v>29511</v>
      </c>
      <c r="D13" s="63" t="s">
        <v>29503</v>
      </c>
    </row>
    <row r="14" spans="1:4">
      <c r="A14" s="62" t="s">
        <v>29512</v>
      </c>
      <c r="B14" s="63" t="s">
        <v>29503</v>
      </c>
      <c r="C14" s="62" t="s">
        <v>29513</v>
      </c>
      <c r="D14" s="63" t="s">
        <v>29503</v>
      </c>
    </row>
    <row r="15" spans="1:4">
      <c r="B15" s="6">
        <f>AVERAGE(B5:B14)</f>
        <v>69.110500000000002</v>
      </c>
      <c r="D15" s="6">
        <f t="shared" ref="D15" si="0">AVERAGE(D5:D14)</f>
        <v>88.402714285714282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30290-26A2-4F4A-8BAC-672A20D2D5B7}">
  <dimension ref="A2:H15"/>
  <sheetViews>
    <sheetView workbookViewId="0">
      <selection activeCell="F5" sqref="F5:F14"/>
    </sheetView>
  </sheetViews>
  <sheetFormatPr baseColWidth="10" defaultRowHeight="16"/>
  <cols>
    <col min="1" max="1" width="10.83203125" style="5"/>
    <col min="2" max="2" width="15" style="5" customWidth="1"/>
    <col min="3" max="3" width="15.1640625" style="5" customWidth="1"/>
    <col min="4" max="4" width="23" style="5" customWidth="1"/>
    <col min="5" max="5" width="13.1640625" style="5" customWidth="1"/>
    <col min="6" max="6" width="10.83203125" style="5"/>
    <col min="7" max="7" width="16.83203125" style="5" customWidth="1"/>
    <col min="8" max="8" width="19.33203125" style="5" customWidth="1"/>
    <col min="9" max="16384" width="10.83203125" style="5"/>
  </cols>
  <sheetData>
    <row r="2" spans="1:8" ht="19">
      <c r="A2" s="4" t="s">
        <v>29516</v>
      </c>
    </row>
    <row r="4" spans="1:8">
      <c r="A4" s="35" t="s">
        <v>29491</v>
      </c>
      <c r="B4" s="20" t="s">
        <v>29517</v>
      </c>
      <c r="C4" s="20" t="s">
        <v>29518</v>
      </c>
      <c r="D4" s="36" t="s">
        <v>29519</v>
      </c>
      <c r="E4" s="35" t="s">
        <v>134</v>
      </c>
      <c r="F4" s="20" t="s">
        <v>29517</v>
      </c>
      <c r="G4" s="20" t="s">
        <v>29518</v>
      </c>
      <c r="H4" s="36" t="s">
        <v>29519</v>
      </c>
    </row>
    <row r="5" spans="1:8">
      <c r="A5" s="5" t="s">
        <v>29493</v>
      </c>
      <c r="B5" s="5">
        <v>290</v>
      </c>
      <c r="C5" s="5">
        <v>11</v>
      </c>
      <c r="D5" s="5">
        <f>(C5/B5)*100</f>
        <v>3.7931034482758621</v>
      </c>
      <c r="E5" s="5" t="s">
        <v>29494</v>
      </c>
      <c r="F5" s="5">
        <v>407</v>
      </c>
      <c r="G5" s="5">
        <v>33</v>
      </c>
      <c r="H5" s="5">
        <f>(G5/F5)*100</f>
        <v>8.1081081081081088</v>
      </c>
    </row>
    <row r="6" spans="1:8">
      <c r="A6" s="5" t="s">
        <v>29495</v>
      </c>
      <c r="B6" s="5">
        <v>634</v>
      </c>
      <c r="C6" s="5">
        <v>23</v>
      </c>
      <c r="D6" s="5">
        <f t="shared" ref="D6:D12" si="0">(C6/B6)*100</f>
        <v>3.6277602523659311</v>
      </c>
      <c r="E6" s="5" t="s">
        <v>29496</v>
      </c>
      <c r="F6" s="5">
        <v>435</v>
      </c>
      <c r="G6" s="5">
        <v>31</v>
      </c>
      <c r="H6" s="5">
        <f t="shared" ref="H6:H12" si="1">(G6/F6)*100</f>
        <v>7.1264367816091951</v>
      </c>
    </row>
    <row r="7" spans="1:8">
      <c r="A7" s="5" t="s">
        <v>29497</v>
      </c>
      <c r="B7" s="5">
        <v>612</v>
      </c>
      <c r="C7" s="5">
        <v>17</v>
      </c>
      <c r="D7" s="5">
        <f t="shared" si="0"/>
        <v>2.7777777777777777</v>
      </c>
      <c r="E7" s="5" t="s">
        <v>29498</v>
      </c>
      <c r="F7" s="5">
        <v>518</v>
      </c>
      <c r="G7" s="5">
        <v>39</v>
      </c>
      <c r="H7" s="5">
        <f t="shared" si="1"/>
        <v>7.5289575289575295</v>
      </c>
    </row>
    <row r="8" spans="1:8">
      <c r="A8" s="5" t="s">
        <v>29499</v>
      </c>
      <c r="B8" s="5">
        <v>770</v>
      </c>
      <c r="C8" s="5">
        <v>24</v>
      </c>
      <c r="D8" s="5">
        <f t="shared" si="0"/>
        <v>3.116883116883117</v>
      </c>
      <c r="E8" s="61" t="s">
        <v>29500</v>
      </c>
      <c r="F8" s="5">
        <v>176</v>
      </c>
      <c r="G8" s="5">
        <v>15</v>
      </c>
      <c r="H8" s="5">
        <f t="shared" si="1"/>
        <v>8.5227272727272716</v>
      </c>
    </row>
    <row r="9" spans="1:8">
      <c r="A9" s="5" t="s">
        <v>29501</v>
      </c>
      <c r="B9" s="5">
        <v>391</v>
      </c>
      <c r="C9" s="5">
        <v>21</v>
      </c>
      <c r="D9" s="5">
        <f t="shared" si="0"/>
        <v>5.3708439897698215</v>
      </c>
      <c r="E9" s="62" t="s">
        <v>29502</v>
      </c>
      <c r="F9" s="63" t="s">
        <v>29503</v>
      </c>
    </row>
    <row r="10" spans="1:8">
      <c r="A10" s="61" t="s">
        <v>29504</v>
      </c>
      <c r="B10" s="5">
        <v>162</v>
      </c>
      <c r="C10" s="5">
        <v>9</v>
      </c>
      <c r="D10" s="5">
        <f t="shared" si="0"/>
        <v>5.5555555555555554</v>
      </c>
      <c r="E10" s="61" t="s">
        <v>29505</v>
      </c>
      <c r="F10" s="5">
        <v>258</v>
      </c>
      <c r="G10" s="5">
        <v>19</v>
      </c>
      <c r="H10" s="5">
        <f t="shared" si="1"/>
        <v>7.3643410852713185</v>
      </c>
    </row>
    <row r="11" spans="1:8">
      <c r="A11" s="61" t="s">
        <v>29506</v>
      </c>
      <c r="B11" s="5">
        <v>284</v>
      </c>
      <c r="C11" s="5">
        <v>16</v>
      </c>
      <c r="D11" s="5">
        <f t="shared" si="0"/>
        <v>5.6338028169014089</v>
      </c>
      <c r="E11" s="61" t="s">
        <v>29507</v>
      </c>
      <c r="F11" s="5">
        <v>497</v>
      </c>
      <c r="G11" s="5">
        <v>28</v>
      </c>
      <c r="H11" s="5">
        <f t="shared" si="1"/>
        <v>5.6338028169014089</v>
      </c>
    </row>
    <row r="12" spans="1:8">
      <c r="A12" s="61" t="s">
        <v>29508</v>
      </c>
      <c r="B12" s="5">
        <v>566</v>
      </c>
      <c r="C12" s="5">
        <v>24</v>
      </c>
      <c r="D12" s="5">
        <f t="shared" si="0"/>
        <v>4.2402826855123674</v>
      </c>
      <c r="E12" s="61" t="s">
        <v>29509</v>
      </c>
      <c r="F12" s="5">
        <v>323</v>
      </c>
      <c r="G12" s="5">
        <v>25</v>
      </c>
      <c r="H12" s="5">
        <f t="shared" si="1"/>
        <v>7.7399380804953566</v>
      </c>
    </row>
    <row r="13" spans="1:8">
      <c r="A13" s="62" t="s">
        <v>29510</v>
      </c>
      <c r="B13" s="63" t="s">
        <v>29503</v>
      </c>
      <c r="E13" s="62" t="s">
        <v>29511</v>
      </c>
      <c r="F13" s="63" t="s">
        <v>29503</v>
      </c>
    </row>
    <row r="14" spans="1:8">
      <c r="A14" s="62" t="s">
        <v>29512</v>
      </c>
      <c r="B14" s="63" t="s">
        <v>29503</v>
      </c>
      <c r="E14" s="62" t="s">
        <v>29513</v>
      </c>
      <c r="F14" s="63" t="s">
        <v>29503</v>
      </c>
    </row>
    <row r="15" spans="1:8">
      <c r="B15" s="6">
        <f>AVERAGE(B5:B14)</f>
        <v>463.625</v>
      </c>
      <c r="C15" s="6">
        <f t="shared" ref="C15:D15" si="2">AVERAGE(C5:C14)</f>
        <v>18.125</v>
      </c>
      <c r="D15" s="6">
        <f t="shared" si="2"/>
        <v>4.2645012053802303</v>
      </c>
      <c r="F15" s="6">
        <f t="shared" ref="F15:H15" si="3">AVERAGE(F5:F14)</f>
        <v>373.42857142857144</v>
      </c>
      <c r="G15" s="6">
        <f t="shared" si="3"/>
        <v>27.142857142857142</v>
      </c>
      <c r="H15" s="6">
        <f t="shared" si="3"/>
        <v>7.4320445248671705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95355-8C4E-574C-A974-A542F0C0DCAF}">
  <dimension ref="A2:H15"/>
  <sheetViews>
    <sheetView workbookViewId="0">
      <selection activeCell="I20" sqref="I20"/>
    </sheetView>
  </sheetViews>
  <sheetFormatPr baseColWidth="10" defaultRowHeight="16"/>
  <cols>
    <col min="1" max="1" width="10.83203125" style="5"/>
    <col min="2" max="2" width="15" style="5" customWidth="1"/>
    <col min="3" max="3" width="15.1640625" style="5" customWidth="1"/>
    <col min="4" max="4" width="23" style="5" customWidth="1"/>
    <col min="5" max="5" width="13.1640625" style="5" customWidth="1"/>
    <col min="6" max="6" width="10.83203125" style="5"/>
    <col min="7" max="7" width="16.83203125" style="5" customWidth="1"/>
    <col min="8" max="8" width="19.33203125" style="5" customWidth="1"/>
    <col min="9" max="16384" width="10.83203125" style="5"/>
  </cols>
  <sheetData>
    <row r="2" spans="1:8" ht="19">
      <c r="A2" s="4" t="s">
        <v>29516</v>
      </c>
    </row>
    <row r="4" spans="1:8">
      <c r="A4" s="35" t="s">
        <v>29491</v>
      </c>
      <c r="B4" s="20" t="s">
        <v>29517</v>
      </c>
      <c r="C4" s="20" t="s">
        <v>4340</v>
      </c>
      <c r="D4" s="36" t="s">
        <v>29520</v>
      </c>
      <c r="E4" s="35" t="s">
        <v>29491</v>
      </c>
      <c r="F4" s="20" t="s">
        <v>29517</v>
      </c>
      <c r="G4" s="20" t="s">
        <v>4340</v>
      </c>
      <c r="H4" s="36" t="s">
        <v>29520</v>
      </c>
    </row>
    <row r="5" spans="1:8">
      <c r="A5" s="5" t="s">
        <v>29493</v>
      </c>
      <c r="B5" s="5">
        <v>290</v>
      </c>
      <c r="C5" s="5">
        <v>27</v>
      </c>
      <c r="D5" s="5">
        <f>(C5/B5)*100</f>
        <v>9.3103448275862082</v>
      </c>
      <c r="E5" s="5" t="s">
        <v>29494</v>
      </c>
      <c r="F5" s="5">
        <v>407</v>
      </c>
      <c r="G5" s="5">
        <v>16</v>
      </c>
      <c r="H5" s="5">
        <f>(G5/F5)*100</f>
        <v>3.9312039312039313</v>
      </c>
    </row>
    <row r="6" spans="1:8">
      <c r="A6" s="5" t="s">
        <v>29495</v>
      </c>
      <c r="B6" s="5">
        <v>634</v>
      </c>
      <c r="C6" s="5">
        <v>38</v>
      </c>
      <c r="D6" s="5">
        <f t="shared" ref="D6:D12" si="0">(C6/B6)*100</f>
        <v>5.9936908517350158</v>
      </c>
      <c r="E6" s="5" t="s">
        <v>29496</v>
      </c>
      <c r="F6" s="5">
        <v>435</v>
      </c>
      <c r="G6" s="5">
        <v>22</v>
      </c>
      <c r="H6" s="5">
        <f t="shared" ref="H6:H12" si="1">(G6/F6)*100</f>
        <v>5.0574712643678161</v>
      </c>
    </row>
    <row r="7" spans="1:8">
      <c r="A7" s="5" t="s">
        <v>29497</v>
      </c>
      <c r="B7" s="5">
        <v>612</v>
      </c>
      <c r="C7" s="5">
        <v>27</v>
      </c>
      <c r="D7" s="5">
        <f t="shared" si="0"/>
        <v>4.4117647058823533</v>
      </c>
      <c r="E7" s="5" t="s">
        <v>29498</v>
      </c>
      <c r="F7" s="5">
        <v>518</v>
      </c>
      <c r="G7" s="5">
        <v>18</v>
      </c>
      <c r="H7" s="5">
        <f t="shared" si="1"/>
        <v>3.4749034749034751</v>
      </c>
    </row>
    <row r="8" spans="1:8">
      <c r="A8" s="5" t="s">
        <v>29499</v>
      </c>
      <c r="B8" s="5">
        <v>770</v>
      </c>
      <c r="C8" s="5">
        <v>42</v>
      </c>
      <c r="D8" s="5">
        <f t="shared" si="0"/>
        <v>5.4545454545454541</v>
      </c>
      <c r="E8" s="61" t="s">
        <v>29500</v>
      </c>
      <c r="F8" s="5">
        <v>176</v>
      </c>
      <c r="G8" s="5">
        <v>6</v>
      </c>
      <c r="H8" s="5">
        <f t="shared" si="1"/>
        <v>3.4090909090909087</v>
      </c>
    </row>
    <row r="9" spans="1:8">
      <c r="A9" s="5" t="s">
        <v>29501</v>
      </c>
      <c r="B9" s="5">
        <v>391</v>
      </c>
      <c r="C9" s="5">
        <v>20</v>
      </c>
      <c r="D9" s="5">
        <f t="shared" si="0"/>
        <v>5.1150895140664963</v>
      </c>
      <c r="E9" s="62" t="s">
        <v>29502</v>
      </c>
      <c r="F9" s="63" t="s">
        <v>29503</v>
      </c>
    </row>
    <row r="10" spans="1:8">
      <c r="A10" s="61" t="s">
        <v>29504</v>
      </c>
      <c r="B10" s="5">
        <v>162</v>
      </c>
      <c r="C10" s="5">
        <v>12</v>
      </c>
      <c r="D10" s="5">
        <f t="shared" si="0"/>
        <v>7.4074074074074066</v>
      </c>
      <c r="E10" s="61" t="s">
        <v>29505</v>
      </c>
      <c r="F10" s="5">
        <v>258</v>
      </c>
      <c r="G10" s="5">
        <v>10</v>
      </c>
      <c r="H10" s="5">
        <f t="shared" si="1"/>
        <v>3.8759689922480618</v>
      </c>
    </row>
    <row r="11" spans="1:8">
      <c r="A11" s="61" t="s">
        <v>29506</v>
      </c>
      <c r="B11" s="5">
        <v>284</v>
      </c>
      <c r="C11" s="5">
        <v>12</v>
      </c>
      <c r="D11" s="5">
        <f t="shared" si="0"/>
        <v>4.225352112676056</v>
      </c>
      <c r="E11" s="61" t="s">
        <v>29507</v>
      </c>
      <c r="F11" s="5">
        <v>497</v>
      </c>
      <c r="G11" s="5">
        <v>14</v>
      </c>
      <c r="H11" s="5">
        <f t="shared" si="1"/>
        <v>2.8169014084507045</v>
      </c>
    </row>
    <row r="12" spans="1:8">
      <c r="A12" s="61" t="s">
        <v>29508</v>
      </c>
      <c r="B12" s="5">
        <v>566</v>
      </c>
      <c r="C12" s="5">
        <v>24</v>
      </c>
      <c r="D12" s="5">
        <f t="shared" si="0"/>
        <v>4.2402826855123674</v>
      </c>
      <c r="E12" s="61" t="s">
        <v>29509</v>
      </c>
      <c r="F12" s="5">
        <v>323</v>
      </c>
      <c r="G12" s="5">
        <v>14</v>
      </c>
      <c r="H12" s="5">
        <f t="shared" si="1"/>
        <v>4.3343653250773997</v>
      </c>
    </row>
    <row r="13" spans="1:8">
      <c r="A13" s="62" t="s">
        <v>29510</v>
      </c>
      <c r="B13" s="63" t="s">
        <v>29503</v>
      </c>
      <c r="E13" s="62" t="s">
        <v>29511</v>
      </c>
      <c r="F13" s="63" t="s">
        <v>29503</v>
      </c>
    </row>
    <row r="14" spans="1:8">
      <c r="A14" s="62" t="s">
        <v>29512</v>
      </c>
      <c r="B14" s="63" t="s">
        <v>29503</v>
      </c>
      <c r="E14" s="62" t="s">
        <v>29513</v>
      </c>
      <c r="F14" s="63" t="s">
        <v>29503</v>
      </c>
    </row>
    <row r="15" spans="1:8">
      <c r="B15" s="6">
        <f>AVERAGE(B5:B14)</f>
        <v>463.625</v>
      </c>
      <c r="C15" s="6">
        <f t="shared" ref="C15:D15" si="2">AVERAGE(C5:C14)</f>
        <v>25.25</v>
      </c>
      <c r="D15" s="6">
        <f t="shared" si="2"/>
        <v>5.7698096949264199</v>
      </c>
      <c r="F15" s="6">
        <f t="shared" ref="F15:H15" si="3">AVERAGE(F5:F14)</f>
        <v>373.42857142857144</v>
      </c>
      <c r="G15" s="6">
        <f t="shared" si="3"/>
        <v>14.285714285714286</v>
      </c>
      <c r="H15" s="6">
        <f t="shared" si="3"/>
        <v>3.8428436150488992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8373F-8A13-164C-877B-0D0E479735C4}">
  <dimension ref="A1:F7"/>
  <sheetViews>
    <sheetView workbookViewId="0">
      <selection activeCell="C19" sqref="C19"/>
    </sheetView>
  </sheetViews>
  <sheetFormatPr baseColWidth="10" defaultColWidth="8.83203125" defaultRowHeight="15"/>
  <cols>
    <col min="3" max="3" width="18.5" customWidth="1"/>
    <col min="4" max="4" width="13.6640625" customWidth="1"/>
  </cols>
  <sheetData>
    <row r="1" spans="1:6" ht="19">
      <c r="A1" s="2" t="s">
        <v>75</v>
      </c>
    </row>
    <row r="3" spans="1:6">
      <c r="A3" t="s">
        <v>83</v>
      </c>
      <c r="B3" t="s">
        <v>29521</v>
      </c>
      <c r="C3" t="s">
        <v>84</v>
      </c>
      <c r="D3" t="s">
        <v>86</v>
      </c>
      <c r="E3" t="s">
        <v>85</v>
      </c>
      <c r="F3" t="s">
        <v>29522</v>
      </c>
    </row>
    <row r="4" spans="1:6">
      <c r="A4" t="s">
        <v>29523</v>
      </c>
      <c r="B4">
        <v>232</v>
      </c>
      <c r="C4">
        <v>1.11148585108896</v>
      </c>
      <c r="D4">
        <v>0.85402385835041805</v>
      </c>
      <c r="E4">
        <v>1.4544012000701101</v>
      </c>
      <c r="F4">
        <v>0.43400056232262202</v>
      </c>
    </row>
    <row r="5" spans="1:6">
      <c r="A5" t="s">
        <v>29524</v>
      </c>
      <c r="B5">
        <v>37</v>
      </c>
      <c r="C5">
        <v>1.4411748360561301</v>
      </c>
      <c r="D5">
        <v>0.73907386460266999</v>
      </c>
      <c r="E5">
        <v>2.9723490637869898</v>
      </c>
      <c r="F5">
        <v>0.28918946214417002</v>
      </c>
    </row>
    <row r="6" spans="1:6">
      <c r="A6" t="s">
        <v>29525</v>
      </c>
      <c r="B6">
        <v>85</v>
      </c>
      <c r="C6">
        <v>1.2682338557297499</v>
      </c>
      <c r="D6">
        <v>0.81865898842499996</v>
      </c>
      <c r="E6">
        <v>2.00330565585742</v>
      </c>
      <c r="F6">
        <v>0.29079711992961998</v>
      </c>
    </row>
    <row r="7" spans="1:6">
      <c r="A7" t="s">
        <v>29526</v>
      </c>
      <c r="B7">
        <v>20</v>
      </c>
      <c r="C7">
        <v>0.56598866288774397</v>
      </c>
      <c r="D7">
        <v>0.228084846510344</v>
      </c>
      <c r="E7">
        <v>1.36796741517345</v>
      </c>
      <c r="F7">
        <v>0.204316110039267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AC648-2524-5940-8740-777890592FCE}">
  <dimension ref="A1:F7"/>
  <sheetViews>
    <sheetView workbookViewId="0">
      <selection activeCell="E19" sqref="E19"/>
    </sheetView>
  </sheetViews>
  <sheetFormatPr baseColWidth="10" defaultColWidth="8.83203125" defaultRowHeight="15"/>
  <cols>
    <col min="4" max="4" width="18.1640625" customWidth="1"/>
    <col min="5" max="5" width="18.5" customWidth="1"/>
  </cols>
  <sheetData>
    <row r="1" spans="1:6" ht="19">
      <c r="A1" s="2" t="s">
        <v>74</v>
      </c>
    </row>
    <row r="3" spans="1:6">
      <c r="A3" t="s">
        <v>83</v>
      </c>
      <c r="B3" t="s">
        <v>29521</v>
      </c>
      <c r="C3" t="s">
        <v>84</v>
      </c>
      <c r="D3" t="s">
        <v>86</v>
      </c>
      <c r="E3" t="s">
        <v>85</v>
      </c>
      <c r="F3" t="s">
        <v>29522</v>
      </c>
    </row>
    <row r="4" spans="1:6">
      <c r="A4" t="s">
        <v>29523</v>
      </c>
      <c r="B4">
        <v>232</v>
      </c>
      <c r="C4">
        <v>0.88073445024085295</v>
      </c>
      <c r="D4">
        <v>0.69994084351680297</v>
      </c>
      <c r="E4">
        <v>1.10798106934864</v>
      </c>
      <c r="F4">
        <v>0.27818983996082502</v>
      </c>
    </row>
    <row r="5" spans="1:6">
      <c r="A5" t="s">
        <v>29524</v>
      </c>
      <c r="B5">
        <v>37</v>
      </c>
      <c r="C5">
        <v>0.44691524652529702</v>
      </c>
      <c r="D5">
        <v>0.243484261278895</v>
      </c>
      <c r="E5">
        <v>0.81405936984233096</v>
      </c>
      <c r="F5">
        <v>8.5796321371288797E-3</v>
      </c>
    </row>
    <row r="6" spans="1:6">
      <c r="A6" t="s">
        <v>29525</v>
      </c>
      <c r="B6">
        <v>85</v>
      </c>
      <c r="C6">
        <v>0.66066123372327301</v>
      </c>
      <c r="D6">
        <v>0.44642419268239403</v>
      </c>
      <c r="E6">
        <v>0.97708354461804503</v>
      </c>
      <c r="F6">
        <v>3.7717873725478898E-2</v>
      </c>
    </row>
    <row r="7" spans="1:6">
      <c r="A7" t="s">
        <v>29526</v>
      </c>
      <c r="B7">
        <v>20</v>
      </c>
      <c r="C7">
        <v>1.96184117160463</v>
      </c>
      <c r="D7">
        <v>0.91438665596560897</v>
      </c>
      <c r="E7">
        <v>4.2049015512461896</v>
      </c>
      <c r="F7">
        <v>8.1865179957877204E-2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03F90-2836-40EC-97BE-88E86CA1D14B}">
  <dimension ref="A1:L48"/>
  <sheetViews>
    <sheetView workbookViewId="0">
      <selection activeCell="G5" sqref="G5"/>
    </sheetView>
  </sheetViews>
  <sheetFormatPr baseColWidth="10" defaultColWidth="8.83203125" defaultRowHeight="15"/>
  <cols>
    <col min="1" max="1" width="10.1640625" customWidth="1"/>
    <col min="2" max="2" width="9.6640625" customWidth="1"/>
    <col min="3" max="3" width="19.6640625" customWidth="1"/>
    <col min="4" max="4" width="18.1640625" customWidth="1"/>
  </cols>
  <sheetData>
    <row r="1" spans="1:12" ht="19">
      <c r="A1" s="2" t="s">
        <v>75</v>
      </c>
    </row>
    <row r="3" spans="1:12" ht="16">
      <c r="A3" t="s">
        <v>83</v>
      </c>
      <c r="B3" t="s">
        <v>84</v>
      </c>
      <c r="C3" t="s">
        <v>85</v>
      </c>
      <c r="D3" t="s">
        <v>86</v>
      </c>
      <c r="E3" t="s">
        <v>87</v>
      </c>
      <c r="F3" t="s">
        <v>73</v>
      </c>
      <c r="H3" s="3" t="s">
        <v>2</v>
      </c>
      <c r="I3" s="3" t="s">
        <v>77</v>
      </c>
      <c r="J3" s="3" t="s">
        <v>78</v>
      </c>
      <c r="K3" s="3" t="s">
        <v>79</v>
      </c>
      <c r="L3" s="3" t="s">
        <v>80</v>
      </c>
    </row>
    <row r="4" spans="1:12" ht="16">
      <c r="A4" t="s">
        <v>88</v>
      </c>
      <c r="B4">
        <v>0.61759391344270897</v>
      </c>
      <c r="C4">
        <v>0.86107481136014596</v>
      </c>
      <c r="D4">
        <v>0.442004944478465</v>
      </c>
      <c r="E4">
        <v>4.5621540426101599E-3</v>
      </c>
      <c r="F4">
        <v>2.3408300547178298</v>
      </c>
      <c r="H4" s="3">
        <v>1</v>
      </c>
      <c r="I4" s="3" t="s">
        <v>7</v>
      </c>
      <c r="J4" s="3">
        <v>31</v>
      </c>
      <c r="K4" s="3">
        <v>77</v>
      </c>
      <c r="L4" s="3">
        <v>108</v>
      </c>
    </row>
    <row r="5" spans="1:12" ht="16">
      <c r="A5" t="s">
        <v>89</v>
      </c>
      <c r="B5">
        <v>0.61926332788517502</v>
      </c>
      <c r="C5">
        <v>0.85529353133612196</v>
      </c>
      <c r="D5">
        <v>0.447671074634378</v>
      </c>
      <c r="E5">
        <v>3.6719133755583901E-3</v>
      </c>
      <c r="F5">
        <v>2.4351075728304701</v>
      </c>
      <c r="H5" s="3">
        <v>1</v>
      </c>
      <c r="I5" s="3" t="s">
        <v>9</v>
      </c>
      <c r="J5" s="3">
        <v>6</v>
      </c>
      <c r="K5" s="3">
        <v>16</v>
      </c>
      <c r="L5" s="3">
        <v>22</v>
      </c>
    </row>
    <row r="6" spans="1:12" ht="16">
      <c r="A6" t="s">
        <v>90</v>
      </c>
      <c r="B6">
        <v>0.72278821715443198</v>
      </c>
      <c r="C6">
        <v>1.00011295591578</v>
      </c>
      <c r="D6">
        <v>0.52183144601347997</v>
      </c>
      <c r="E6">
        <v>5.0126694204981101E-2</v>
      </c>
      <c r="F6">
        <v>1.2999309356397899</v>
      </c>
      <c r="H6" s="3">
        <v>2</v>
      </c>
      <c r="I6" s="3" t="s">
        <v>7</v>
      </c>
      <c r="J6" s="3">
        <v>33</v>
      </c>
      <c r="K6" s="3">
        <v>80</v>
      </c>
      <c r="L6" s="3">
        <v>113</v>
      </c>
    </row>
    <row r="7" spans="1:12" ht="16">
      <c r="A7" t="s">
        <v>91</v>
      </c>
      <c r="B7">
        <v>0.88907843373151196</v>
      </c>
      <c r="C7">
        <v>1.20917805232473</v>
      </c>
      <c r="D7">
        <v>0.65295866544244296</v>
      </c>
      <c r="E7">
        <v>0.454027983202271</v>
      </c>
      <c r="F7">
        <v>0.34291737935476402</v>
      </c>
      <c r="H7" s="3">
        <v>2</v>
      </c>
      <c r="I7" s="3" t="s">
        <v>9</v>
      </c>
      <c r="J7" s="3">
        <v>58</v>
      </c>
      <c r="K7" s="3">
        <v>115</v>
      </c>
      <c r="L7" s="3">
        <v>173</v>
      </c>
    </row>
    <row r="8" spans="1:12" ht="16">
      <c r="A8" t="s">
        <v>92</v>
      </c>
      <c r="B8">
        <v>0.60199656243495603</v>
      </c>
      <c r="C8">
        <v>0.86719410666988095</v>
      </c>
      <c r="D8">
        <v>0.41676719473395102</v>
      </c>
      <c r="E8">
        <v>6.5455834368357202E-3</v>
      </c>
      <c r="F8">
        <v>2.1840516367976601</v>
      </c>
      <c r="H8" s="3">
        <v>3</v>
      </c>
      <c r="I8" s="3" t="s">
        <v>7</v>
      </c>
      <c r="J8" s="3">
        <v>34</v>
      </c>
      <c r="K8" s="3">
        <v>69</v>
      </c>
      <c r="L8" s="3">
        <v>103</v>
      </c>
    </row>
    <row r="9" spans="1:12" ht="16">
      <c r="A9" t="s">
        <v>93</v>
      </c>
      <c r="B9">
        <v>0.41643458925501797</v>
      </c>
      <c r="C9">
        <v>0.60674764111338897</v>
      </c>
      <c r="D9">
        <v>0.28412704492911101</v>
      </c>
      <c r="E9" s="1">
        <v>5.7623410880805501E-6</v>
      </c>
      <c r="F9">
        <v>5.2394010382654397</v>
      </c>
      <c r="H9" s="3">
        <v>3</v>
      </c>
      <c r="I9" s="3" t="s">
        <v>9</v>
      </c>
      <c r="J9" s="3">
        <v>7</v>
      </c>
      <c r="K9" s="3">
        <v>26</v>
      </c>
      <c r="L9" s="3">
        <v>33</v>
      </c>
    </row>
    <row r="10" spans="1:12" ht="16">
      <c r="A10" t="s">
        <v>94</v>
      </c>
      <c r="B10">
        <v>0.78718574756235304</v>
      </c>
      <c r="C10">
        <v>1.1793991897353699</v>
      </c>
      <c r="D10">
        <v>0.52524783056375202</v>
      </c>
      <c r="E10">
        <v>0.245391505558298</v>
      </c>
      <c r="F10">
        <v>0.61014047483235501</v>
      </c>
      <c r="H10" s="3">
        <v>4</v>
      </c>
      <c r="I10" s="3" t="s">
        <v>7</v>
      </c>
      <c r="J10" s="3">
        <v>50</v>
      </c>
      <c r="K10" s="3">
        <v>72</v>
      </c>
      <c r="L10" s="3">
        <v>122</v>
      </c>
    </row>
    <row r="11" spans="1:12" ht="16">
      <c r="A11" t="s">
        <v>95</v>
      </c>
      <c r="B11">
        <v>0.47723510728653501</v>
      </c>
      <c r="C11">
        <v>0.64965608764655602</v>
      </c>
      <c r="D11">
        <v>0.34962956051487498</v>
      </c>
      <c r="E11" s="1">
        <v>2.7861966016990601E-6</v>
      </c>
      <c r="F11">
        <v>5.5549882418171004</v>
      </c>
      <c r="H11" s="3">
        <v>4</v>
      </c>
      <c r="I11" s="3" t="s">
        <v>9</v>
      </c>
      <c r="J11" s="3">
        <v>55</v>
      </c>
      <c r="K11" s="3">
        <v>110</v>
      </c>
      <c r="L11" s="3">
        <v>165</v>
      </c>
    </row>
    <row r="12" spans="1:12" ht="16">
      <c r="A12" t="s">
        <v>96</v>
      </c>
      <c r="B12">
        <v>0.89969724893136804</v>
      </c>
      <c r="C12">
        <v>1.1729577407959499</v>
      </c>
      <c r="D12">
        <v>0.690257755286113</v>
      </c>
      <c r="E12">
        <v>0.43420317751172999</v>
      </c>
      <c r="F12">
        <v>0.36230700269007199</v>
      </c>
      <c r="H12" s="3">
        <v>5</v>
      </c>
      <c r="I12" s="3" t="s">
        <v>7</v>
      </c>
      <c r="J12" s="3">
        <v>33</v>
      </c>
      <c r="K12" s="3">
        <v>58</v>
      </c>
      <c r="L12" s="3">
        <v>91</v>
      </c>
    </row>
    <row r="13" spans="1:12" ht="16">
      <c r="A13" t="s">
        <v>97</v>
      </c>
      <c r="B13">
        <v>0.61610319572731798</v>
      </c>
      <c r="C13">
        <v>0.85191003531550902</v>
      </c>
      <c r="D13">
        <v>0.44440663708824202</v>
      </c>
      <c r="E13">
        <v>3.48418796075806E-3</v>
      </c>
      <c r="F13">
        <v>2.4578984242389601</v>
      </c>
      <c r="H13" s="3">
        <v>5</v>
      </c>
      <c r="I13" s="3" t="s">
        <v>9</v>
      </c>
      <c r="J13" s="3">
        <v>43</v>
      </c>
      <c r="K13" s="3">
        <v>64</v>
      </c>
      <c r="L13" s="3">
        <v>107</v>
      </c>
    </row>
    <row r="14" spans="1:12" ht="16">
      <c r="A14" t="s">
        <v>98</v>
      </c>
      <c r="B14">
        <v>0.45741642589519499</v>
      </c>
      <c r="C14">
        <v>0.66759263693003401</v>
      </c>
      <c r="D14">
        <v>0.31211703969724702</v>
      </c>
      <c r="E14" s="1">
        <v>5.3386776940430001E-5</v>
      </c>
      <c r="F14">
        <v>4.2725662975207799</v>
      </c>
      <c r="H14" s="3">
        <v>6</v>
      </c>
      <c r="I14" s="3" t="s">
        <v>7</v>
      </c>
      <c r="J14" s="3">
        <v>18</v>
      </c>
      <c r="K14" s="3">
        <v>68</v>
      </c>
      <c r="L14" s="3">
        <v>86</v>
      </c>
    </row>
    <row r="15" spans="1:12" ht="16">
      <c r="A15" t="s">
        <v>99</v>
      </c>
      <c r="B15">
        <v>0.469514642510033</v>
      </c>
      <c r="C15">
        <v>0.67703552740207495</v>
      </c>
      <c r="D15">
        <v>0.324260659553263</v>
      </c>
      <c r="E15" s="1">
        <v>5.4995188581647698E-5</v>
      </c>
      <c r="F15">
        <v>4.2596753043938298</v>
      </c>
      <c r="H15" s="3">
        <v>6</v>
      </c>
      <c r="I15" s="3" t="s">
        <v>9</v>
      </c>
      <c r="J15" s="3">
        <v>12</v>
      </c>
      <c r="K15" s="3">
        <v>62</v>
      </c>
      <c r="L15" s="3">
        <v>74</v>
      </c>
    </row>
    <row r="16" spans="1:12" ht="16">
      <c r="A16" t="s">
        <v>100</v>
      </c>
      <c r="B16">
        <v>0.81324533167220703</v>
      </c>
      <c r="C16">
        <v>1.0678505644867999</v>
      </c>
      <c r="D16">
        <v>0.61896303950019604</v>
      </c>
      <c r="E16">
        <v>0.13699599370488899</v>
      </c>
      <c r="F16">
        <v>0.86329213311585795</v>
      </c>
      <c r="H16" s="3">
        <v>7</v>
      </c>
      <c r="I16" s="3" t="s">
        <v>7</v>
      </c>
      <c r="J16" s="3">
        <v>24</v>
      </c>
      <c r="K16" s="3">
        <v>49</v>
      </c>
      <c r="L16" s="3">
        <v>73</v>
      </c>
    </row>
    <row r="17" spans="1:12" ht="16">
      <c r="A17" t="s">
        <v>101</v>
      </c>
      <c r="B17">
        <v>0.75485188792635605</v>
      </c>
      <c r="C17">
        <v>1.0691847551239799</v>
      </c>
      <c r="D17">
        <v>0.53214880729469805</v>
      </c>
      <c r="E17">
        <v>0.11363667269541899</v>
      </c>
      <c r="F17">
        <v>0.94448149099252299</v>
      </c>
      <c r="H17" s="3">
        <v>7</v>
      </c>
      <c r="I17" s="3" t="s">
        <v>9</v>
      </c>
      <c r="J17" s="3">
        <v>52</v>
      </c>
      <c r="K17" s="3">
        <v>80</v>
      </c>
      <c r="L17" s="3">
        <v>132</v>
      </c>
    </row>
    <row r="18" spans="1:12" ht="16">
      <c r="A18" t="s">
        <v>102</v>
      </c>
      <c r="B18">
        <v>0.86201310262094299</v>
      </c>
      <c r="C18">
        <v>1.0261720197473201</v>
      </c>
      <c r="D18">
        <v>0.72397154985999501</v>
      </c>
      <c r="E18">
        <v>9.51993418783873E-2</v>
      </c>
      <c r="F18">
        <v>1.02136605392196</v>
      </c>
      <c r="H18" s="3">
        <v>8</v>
      </c>
      <c r="I18" s="3" t="s">
        <v>7</v>
      </c>
      <c r="J18" s="3">
        <v>28</v>
      </c>
      <c r="K18" s="3">
        <v>92</v>
      </c>
      <c r="L18" s="3">
        <v>120</v>
      </c>
    </row>
    <row r="19" spans="1:12" ht="16">
      <c r="A19" t="s">
        <v>103</v>
      </c>
      <c r="B19">
        <v>0.764954375350265</v>
      </c>
      <c r="C19">
        <v>0.86558586304414198</v>
      </c>
      <c r="D19">
        <v>0.67591313982927104</v>
      </c>
      <c r="E19" s="1">
        <v>2.1750253358735501E-5</v>
      </c>
      <c r="F19">
        <v>4.66253567978245</v>
      </c>
      <c r="H19" s="3">
        <v>8</v>
      </c>
      <c r="I19" s="3" t="s">
        <v>9</v>
      </c>
      <c r="J19" s="3">
        <v>39</v>
      </c>
      <c r="K19" s="3">
        <v>107</v>
      </c>
      <c r="L19" s="3">
        <v>146</v>
      </c>
    </row>
    <row r="20" spans="1:12" ht="16">
      <c r="A20" t="s">
        <v>104</v>
      </c>
      <c r="B20">
        <v>0.56612651066785802</v>
      </c>
      <c r="C20">
        <v>0.75742007162714697</v>
      </c>
      <c r="D20">
        <v>0.42298751425730502</v>
      </c>
      <c r="E20">
        <v>1.2710320203814399E-4</v>
      </c>
      <c r="F20">
        <v>3.89584350837612</v>
      </c>
      <c r="H20" s="3">
        <v>9</v>
      </c>
      <c r="I20" s="3" t="s">
        <v>7</v>
      </c>
      <c r="J20" s="3">
        <v>56</v>
      </c>
      <c r="K20" s="3">
        <v>102</v>
      </c>
      <c r="L20" s="3">
        <v>158</v>
      </c>
    </row>
    <row r="21" spans="1:12" ht="16">
      <c r="A21" t="s">
        <v>105</v>
      </c>
      <c r="B21">
        <v>0.55147871720976505</v>
      </c>
      <c r="C21">
        <v>0.68152401913074301</v>
      </c>
      <c r="D21">
        <v>0.44571028099182702</v>
      </c>
      <c r="E21" s="1">
        <v>3.8842829989572903E-8</v>
      </c>
      <c r="F21">
        <v>7.4106891360224898</v>
      </c>
      <c r="H21" s="3">
        <v>9</v>
      </c>
      <c r="I21" s="3" t="s">
        <v>9</v>
      </c>
      <c r="J21" s="3">
        <v>19</v>
      </c>
      <c r="K21" s="3">
        <v>26</v>
      </c>
      <c r="L21" s="3">
        <v>45</v>
      </c>
    </row>
    <row r="22" spans="1:12" ht="16">
      <c r="A22" t="s">
        <v>106</v>
      </c>
      <c r="B22">
        <v>0.67103575234828206</v>
      </c>
      <c r="C22">
        <v>0.79834576223987597</v>
      </c>
      <c r="D22">
        <v>0.56373944956456401</v>
      </c>
      <c r="E22" s="1">
        <v>6.9387245598270497E-6</v>
      </c>
      <c r="F22">
        <v>5.1587203519565303</v>
      </c>
      <c r="H22" s="3">
        <v>10</v>
      </c>
      <c r="I22" s="3" t="s">
        <v>7</v>
      </c>
      <c r="J22" s="3">
        <v>31</v>
      </c>
      <c r="K22" s="3">
        <v>77</v>
      </c>
      <c r="L22" s="3">
        <v>108</v>
      </c>
    </row>
    <row r="23" spans="1:12" ht="16">
      <c r="A23" t="s">
        <v>107</v>
      </c>
      <c r="B23">
        <v>0.48765145875591998</v>
      </c>
      <c r="C23">
        <v>0.69012548086418202</v>
      </c>
      <c r="D23">
        <v>0.34350998987010301</v>
      </c>
      <c r="E23" s="1">
        <v>5.30765634968593E-5</v>
      </c>
      <c r="F23">
        <v>4.2750972037930097</v>
      </c>
      <c r="H23" s="3">
        <v>10</v>
      </c>
      <c r="I23" s="3" t="s">
        <v>9</v>
      </c>
      <c r="J23" s="3">
        <v>28</v>
      </c>
      <c r="K23" s="3">
        <v>75</v>
      </c>
      <c r="L23" s="3">
        <v>103</v>
      </c>
    </row>
    <row r="24" spans="1:12" ht="16">
      <c r="A24" t="s">
        <v>108</v>
      </c>
      <c r="B24">
        <v>0.68683661477195701</v>
      </c>
      <c r="C24">
        <v>0.82380028438055997</v>
      </c>
      <c r="D24">
        <v>0.57237858243932305</v>
      </c>
      <c r="E24" s="1">
        <v>5.2519337661557003E-5</v>
      </c>
      <c r="F24">
        <v>4.2796807595769399</v>
      </c>
      <c r="H24" s="3">
        <v>11</v>
      </c>
      <c r="I24" s="3" t="s">
        <v>7</v>
      </c>
      <c r="J24" s="3">
        <v>18</v>
      </c>
      <c r="K24" s="3">
        <v>68</v>
      </c>
      <c r="L24" s="3">
        <v>86</v>
      </c>
    </row>
    <row r="25" spans="1:12" ht="16">
      <c r="A25" t="s">
        <v>109</v>
      </c>
      <c r="B25">
        <v>0.82551764123472204</v>
      </c>
      <c r="C25">
        <v>0.93886344187664295</v>
      </c>
      <c r="D25">
        <v>0.72579842081572499</v>
      </c>
      <c r="E25">
        <v>3.49908376409106E-3</v>
      </c>
      <c r="F25">
        <v>2.4560456608760299</v>
      </c>
      <c r="H25" s="3">
        <v>11</v>
      </c>
      <c r="I25" s="3" t="s">
        <v>9</v>
      </c>
      <c r="J25" s="3">
        <v>25</v>
      </c>
      <c r="K25" s="3">
        <v>65</v>
      </c>
      <c r="L25" s="3">
        <v>90</v>
      </c>
    </row>
    <row r="26" spans="1:12" ht="16">
      <c r="A26" t="s">
        <v>110</v>
      </c>
      <c r="B26">
        <v>0.292850885823978</v>
      </c>
      <c r="C26">
        <v>0.60333724437544201</v>
      </c>
      <c r="D26">
        <v>0.136242484621276</v>
      </c>
      <c r="E26">
        <v>1.0951019747331299E-3</v>
      </c>
      <c r="F26">
        <v>2.9605454378998002</v>
      </c>
      <c r="H26" s="3">
        <v>12</v>
      </c>
      <c r="I26" s="3" t="s">
        <v>7</v>
      </c>
      <c r="J26" s="3">
        <v>18</v>
      </c>
      <c r="K26" s="3">
        <v>67</v>
      </c>
      <c r="L26" s="3">
        <v>85</v>
      </c>
    </row>
    <row r="27" spans="1:12" ht="16">
      <c r="A27" t="s">
        <v>111</v>
      </c>
      <c r="B27">
        <v>0.54277828631858005</v>
      </c>
      <c r="C27">
        <v>0.70136376946275603</v>
      </c>
      <c r="D27">
        <v>0.419340756802353</v>
      </c>
      <c r="E27" s="1">
        <v>3.1535074615727698E-6</v>
      </c>
      <c r="F27">
        <v>5.5012061370771796</v>
      </c>
      <c r="H27" s="3">
        <v>12</v>
      </c>
      <c r="I27" s="3" t="s">
        <v>9</v>
      </c>
      <c r="J27" s="3">
        <v>14</v>
      </c>
      <c r="K27" s="3">
        <v>34</v>
      </c>
      <c r="L27" s="3">
        <v>48</v>
      </c>
    </row>
    <row r="28" spans="1:12" ht="16">
      <c r="A28" t="s">
        <v>112</v>
      </c>
      <c r="B28">
        <v>0.28860824179340999</v>
      </c>
      <c r="C28">
        <v>0.51848492836346005</v>
      </c>
      <c r="D28">
        <v>0.15698845993727301</v>
      </c>
      <c r="E28" s="1">
        <v>4.0885694646793997E-5</v>
      </c>
      <c r="F28">
        <v>4.3884286191982502</v>
      </c>
      <c r="H28" s="3">
        <v>13</v>
      </c>
      <c r="I28" s="3" t="s">
        <v>7</v>
      </c>
      <c r="J28" s="3">
        <v>53</v>
      </c>
      <c r="K28" s="3">
        <v>98</v>
      </c>
      <c r="L28" s="3">
        <v>151</v>
      </c>
    </row>
    <row r="29" spans="1:12" ht="16">
      <c r="A29" t="s">
        <v>113</v>
      </c>
      <c r="B29">
        <v>0.66944153496558201</v>
      </c>
      <c r="C29">
        <v>0.87151773545462097</v>
      </c>
      <c r="D29">
        <v>0.51369824230702099</v>
      </c>
      <c r="E29">
        <v>2.8990799114646301E-3</v>
      </c>
      <c r="F29">
        <v>2.53773981340326</v>
      </c>
      <c r="H29" s="3">
        <v>13</v>
      </c>
      <c r="I29" s="3" t="s">
        <v>9</v>
      </c>
      <c r="J29" s="3">
        <v>67</v>
      </c>
      <c r="K29" s="3">
        <v>184</v>
      </c>
      <c r="L29" s="3">
        <v>251</v>
      </c>
    </row>
    <row r="30" spans="1:12" ht="16">
      <c r="A30" t="s">
        <v>114</v>
      </c>
      <c r="B30">
        <v>0.64775700351550802</v>
      </c>
      <c r="C30">
        <v>0.90254865128222905</v>
      </c>
      <c r="D30">
        <v>0.46427862303098599</v>
      </c>
      <c r="E30">
        <v>1.03474290243027E-2</v>
      </c>
      <c r="F30">
        <v>1.98516754385539</v>
      </c>
      <c r="H30" s="3">
        <v>14</v>
      </c>
      <c r="I30" s="3" t="s">
        <v>7</v>
      </c>
      <c r="J30" s="3">
        <v>37</v>
      </c>
      <c r="K30" s="3">
        <v>62</v>
      </c>
      <c r="L30" s="3">
        <v>99</v>
      </c>
    </row>
    <row r="31" spans="1:12" ht="16">
      <c r="A31" t="s">
        <v>115</v>
      </c>
      <c r="B31">
        <v>0.29156438891678299</v>
      </c>
      <c r="C31">
        <v>0.44204395848629202</v>
      </c>
      <c r="D31">
        <v>0.19007277246743401</v>
      </c>
      <c r="E31" s="1">
        <v>9.4410358226764499E-9</v>
      </c>
      <c r="F31">
        <v>8.0249803544949394</v>
      </c>
      <c r="H31" s="3">
        <v>14</v>
      </c>
      <c r="I31" s="3" t="s">
        <v>9</v>
      </c>
      <c r="J31" s="3">
        <v>55</v>
      </c>
      <c r="K31" s="3">
        <v>131</v>
      </c>
      <c r="L31" s="3">
        <v>186</v>
      </c>
    </row>
    <row r="32" spans="1:12" ht="16">
      <c r="A32" t="s">
        <v>116</v>
      </c>
      <c r="B32">
        <v>0.79352370708128295</v>
      </c>
      <c r="C32">
        <v>1.0621328406927599</v>
      </c>
      <c r="D32">
        <v>0.59258816022072702</v>
      </c>
      <c r="E32">
        <v>0.119945294208766</v>
      </c>
      <c r="F32">
        <v>0.92101678595588699</v>
      </c>
      <c r="H32" s="3">
        <v>15</v>
      </c>
      <c r="I32" s="3" t="s">
        <v>7</v>
      </c>
      <c r="J32" s="3">
        <v>156</v>
      </c>
      <c r="K32" s="3">
        <v>251</v>
      </c>
      <c r="L32" s="3">
        <v>407</v>
      </c>
    </row>
    <row r="33" spans="1:12" ht="16">
      <c r="A33" t="s">
        <v>117</v>
      </c>
      <c r="B33">
        <v>0.39509888125578602</v>
      </c>
      <c r="C33">
        <v>0.52351708298981503</v>
      </c>
      <c r="D33">
        <v>0.29723670386531897</v>
      </c>
      <c r="E33" s="1">
        <v>1.21612482053327E-10</v>
      </c>
      <c r="F33">
        <v>9.91502184768928</v>
      </c>
      <c r="H33" s="3">
        <v>15</v>
      </c>
      <c r="I33" s="3" t="s">
        <v>9</v>
      </c>
      <c r="J33" s="3">
        <v>112</v>
      </c>
      <c r="K33" s="3">
        <v>340</v>
      </c>
      <c r="L33" s="3">
        <v>452</v>
      </c>
    </row>
    <row r="34" spans="1:12" ht="16">
      <c r="A34" t="s">
        <v>118</v>
      </c>
      <c r="B34">
        <v>0.50005102231703302</v>
      </c>
      <c r="C34">
        <v>0.83120456084829297</v>
      </c>
      <c r="D34">
        <v>0.297922546028772</v>
      </c>
      <c r="E34">
        <v>7.8811092367942794E-3</v>
      </c>
      <c r="F34">
        <v>2.1034126528764299</v>
      </c>
      <c r="H34" s="3">
        <v>16</v>
      </c>
      <c r="I34" s="3" t="s">
        <v>7</v>
      </c>
      <c r="J34" s="3">
        <v>283</v>
      </c>
      <c r="K34" s="3">
        <v>499</v>
      </c>
      <c r="L34" s="3">
        <v>782</v>
      </c>
    </row>
    <row r="35" spans="1:12" ht="16">
      <c r="A35" t="s">
        <v>119</v>
      </c>
      <c r="B35">
        <v>0.45713180975089601</v>
      </c>
      <c r="C35">
        <v>0.63760722408733606</v>
      </c>
      <c r="D35">
        <v>0.32645605150166201</v>
      </c>
      <c r="E35" s="1">
        <v>4.4186552956926102E-6</v>
      </c>
      <c r="F35">
        <v>5.3547098769210004</v>
      </c>
      <c r="H35" s="3">
        <v>16</v>
      </c>
      <c r="I35" s="3" t="s">
        <v>9</v>
      </c>
      <c r="J35" s="3">
        <v>224</v>
      </c>
      <c r="K35" s="3">
        <v>547</v>
      </c>
      <c r="L35" s="3">
        <v>771</v>
      </c>
    </row>
    <row r="36" spans="1:12" ht="16">
      <c r="A36" t="s">
        <v>120</v>
      </c>
      <c r="B36">
        <v>0.57667887383605099</v>
      </c>
      <c r="C36">
        <v>0.83064691312970396</v>
      </c>
      <c r="D36">
        <v>0.39949048353438499</v>
      </c>
      <c r="E36">
        <v>3.1517131907376201E-3</v>
      </c>
      <c r="F36">
        <v>2.5014533106454802</v>
      </c>
      <c r="H36" s="3">
        <v>17</v>
      </c>
      <c r="I36" s="3" t="s">
        <v>7</v>
      </c>
      <c r="J36" s="3">
        <v>37</v>
      </c>
      <c r="K36" s="3">
        <v>99</v>
      </c>
      <c r="L36" s="3">
        <v>136</v>
      </c>
    </row>
    <row r="37" spans="1:12" ht="16">
      <c r="A37" t="s">
        <v>121</v>
      </c>
      <c r="B37">
        <v>0.43919623076208297</v>
      </c>
      <c r="C37">
        <v>0.71558125232320402</v>
      </c>
      <c r="D37">
        <v>0.26767139999822298</v>
      </c>
      <c r="E37">
        <v>9.9711962985382391E-4</v>
      </c>
      <c r="F37">
        <v>3.0012527338963402</v>
      </c>
      <c r="H37" s="3">
        <v>17</v>
      </c>
      <c r="I37" s="3" t="s">
        <v>9</v>
      </c>
      <c r="J37" s="3">
        <v>23</v>
      </c>
      <c r="K37" s="3">
        <v>69</v>
      </c>
      <c r="L37" s="3">
        <v>92</v>
      </c>
    </row>
    <row r="38" spans="1:12" ht="16">
      <c r="A38" t="s">
        <v>122</v>
      </c>
      <c r="B38">
        <v>0.50844371588694603</v>
      </c>
      <c r="C38">
        <v>0.63184091984984303</v>
      </c>
      <c r="D38">
        <v>0.40857506452871001</v>
      </c>
      <c r="E38" s="1">
        <v>1.16621437137148E-9</v>
      </c>
      <c r="F38">
        <v>8.9332216110294702</v>
      </c>
      <c r="H38" s="3">
        <v>18</v>
      </c>
      <c r="I38" s="3" t="s">
        <v>7</v>
      </c>
      <c r="J38" s="3">
        <v>66</v>
      </c>
      <c r="K38" s="3">
        <v>195</v>
      </c>
      <c r="L38" s="3">
        <v>261</v>
      </c>
    </row>
    <row r="39" spans="1:12" ht="16">
      <c r="A39" t="s">
        <v>123</v>
      </c>
      <c r="B39">
        <v>0.47891632933670503</v>
      </c>
      <c r="C39">
        <v>0.61997725413610605</v>
      </c>
      <c r="D39">
        <v>0.36915812693358702</v>
      </c>
      <c r="E39" s="1">
        <v>2.5424883257376301E-8</v>
      </c>
      <c r="F39">
        <v>7.5947410325367297</v>
      </c>
      <c r="H39" s="3">
        <v>18</v>
      </c>
      <c r="I39" s="3" t="s">
        <v>9</v>
      </c>
      <c r="J39" s="3">
        <v>71</v>
      </c>
      <c r="K39" s="3">
        <v>136</v>
      </c>
      <c r="L39" s="3">
        <v>207</v>
      </c>
    </row>
    <row r="40" spans="1:12" ht="16">
      <c r="A40" t="s">
        <v>124</v>
      </c>
      <c r="B40">
        <v>0.42578467792795699</v>
      </c>
      <c r="C40">
        <v>0.499832279685056</v>
      </c>
      <c r="D40">
        <v>0.36236996804948601</v>
      </c>
      <c r="E40" s="1">
        <v>2.2389652484573599E-25</v>
      </c>
      <c r="F40">
        <v>24.6499526471625</v>
      </c>
      <c r="H40" s="3">
        <v>19</v>
      </c>
      <c r="I40" s="3" t="s">
        <v>7</v>
      </c>
      <c r="J40" s="3">
        <v>141</v>
      </c>
      <c r="K40" s="3">
        <v>253</v>
      </c>
      <c r="L40" s="3">
        <v>394</v>
      </c>
    </row>
    <row r="41" spans="1:12" ht="16">
      <c r="A41" t="s">
        <v>125</v>
      </c>
      <c r="B41">
        <v>0.46761832787949797</v>
      </c>
      <c r="C41">
        <v>0.52951106049577601</v>
      </c>
      <c r="D41">
        <v>0.41276047435472901</v>
      </c>
      <c r="E41" s="1">
        <v>5.5300079047616101E-33</v>
      </c>
      <c r="F41">
        <v>32.257274247901101</v>
      </c>
      <c r="H41" s="3">
        <v>19</v>
      </c>
      <c r="I41" s="3" t="s">
        <v>9</v>
      </c>
      <c r="J41" s="3">
        <v>42</v>
      </c>
      <c r="K41" s="3">
        <v>117</v>
      </c>
      <c r="L41" s="3">
        <v>159</v>
      </c>
    </row>
    <row r="42" spans="1:12" ht="16">
      <c r="A42" t="s">
        <v>126</v>
      </c>
      <c r="B42">
        <v>0.41701628108424599</v>
      </c>
      <c r="C42">
        <v>0.58914461127195805</v>
      </c>
      <c r="D42">
        <v>0.29377008033368401</v>
      </c>
      <c r="E42" s="1">
        <v>8.0001443418072996E-7</v>
      </c>
      <c r="F42">
        <v>6.0969021772224403</v>
      </c>
      <c r="H42" s="3">
        <v>20</v>
      </c>
      <c r="I42" s="3" t="s">
        <v>7</v>
      </c>
      <c r="J42" s="3">
        <v>21</v>
      </c>
      <c r="K42" s="3">
        <v>79</v>
      </c>
      <c r="L42" s="3">
        <v>100</v>
      </c>
    </row>
    <row r="43" spans="1:12" ht="16">
      <c r="A43" t="s">
        <v>127</v>
      </c>
      <c r="B43">
        <v>0.54395515129515704</v>
      </c>
      <c r="C43">
        <v>0.69294089239984702</v>
      </c>
      <c r="D43">
        <v>0.42634469596866098</v>
      </c>
      <c r="E43" s="1">
        <v>8.7959698512258704E-7</v>
      </c>
      <c r="F43">
        <v>6.0557162678820404</v>
      </c>
      <c r="H43" s="3">
        <v>20</v>
      </c>
      <c r="I43" s="3" t="s">
        <v>9</v>
      </c>
      <c r="J43" s="3">
        <v>27</v>
      </c>
      <c r="K43" s="3">
        <v>75</v>
      </c>
      <c r="L43" s="3">
        <v>102</v>
      </c>
    </row>
    <row r="44" spans="1:12" ht="16">
      <c r="A44" t="s">
        <v>128</v>
      </c>
      <c r="B44">
        <v>0.44551712363613499</v>
      </c>
      <c r="C44">
        <v>0.58166664893867903</v>
      </c>
      <c r="D44">
        <v>0.340257301902055</v>
      </c>
      <c r="E44" s="1">
        <v>3.3055690633228901E-9</v>
      </c>
      <c r="F44">
        <v>8.4807537646846196</v>
      </c>
      <c r="H44" s="3">
        <v>21</v>
      </c>
      <c r="I44" s="3" t="s">
        <v>7</v>
      </c>
      <c r="J44" s="3">
        <v>126</v>
      </c>
      <c r="K44" s="3">
        <v>259</v>
      </c>
      <c r="L44" s="3">
        <v>385</v>
      </c>
    </row>
    <row r="45" spans="1:12" ht="16">
      <c r="A45" t="s">
        <v>129</v>
      </c>
      <c r="B45">
        <v>0.476351679647529</v>
      </c>
      <c r="C45">
        <v>0.663429548578089</v>
      </c>
      <c r="D45">
        <v>0.34088240225286198</v>
      </c>
      <c r="E45" s="1">
        <v>1.2304983056136401E-5</v>
      </c>
      <c r="F45">
        <v>4.9099189799808096</v>
      </c>
      <c r="H45" s="3">
        <v>21</v>
      </c>
      <c r="I45" s="3" t="s">
        <v>9</v>
      </c>
      <c r="J45" s="3">
        <v>156</v>
      </c>
      <c r="K45" s="3">
        <v>301</v>
      </c>
      <c r="L45" s="3">
        <v>457</v>
      </c>
    </row>
    <row r="46" spans="1:12" ht="16">
      <c r="A46" t="s">
        <v>130</v>
      </c>
      <c r="B46">
        <v>0.69612905168182704</v>
      </c>
      <c r="C46">
        <v>0.81666476523293996</v>
      </c>
      <c r="D46">
        <v>0.593152990625187</v>
      </c>
      <c r="E46" s="1">
        <v>8.9565136278287202E-6</v>
      </c>
      <c r="F46">
        <v>5.0478610089590701</v>
      </c>
      <c r="H46" s="3">
        <v>22</v>
      </c>
      <c r="I46" s="3" t="s">
        <v>7</v>
      </c>
      <c r="J46" s="3">
        <v>270</v>
      </c>
      <c r="K46" s="3">
        <v>479</v>
      </c>
      <c r="L46" s="3">
        <v>749</v>
      </c>
    </row>
    <row r="47" spans="1:12" ht="16">
      <c r="A47" t="s">
        <v>131</v>
      </c>
      <c r="B47">
        <v>0.65280014007673204</v>
      </c>
      <c r="C47">
        <v>0.73193051115653596</v>
      </c>
      <c r="D47">
        <v>0.58210478375062302</v>
      </c>
      <c r="E47" s="1">
        <v>2.89128141214789E-13</v>
      </c>
      <c r="F47">
        <v>12.538909635830199</v>
      </c>
      <c r="H47" s="3">
        <v>22</v>
      </c>
      <c r="I47" s="3" t="s">
        <v>9</v>
      </c>
      <c r="J47" s="3">
        <v>286</v>
      </c>
      <c r="K47" s="3">
        <v>611</v>
      </c>
      <c r="L47" s="3">
        <v>897</v>
      </c>
    </row>
    <row r="48" spans="1:12" ht="16">
      <c r="H48" s="3" t="s">
        <v>81</v>
      </c>
      <c r="I48" s="3" t="s">
        <v>82</v>
      </c>
      <c r="J48" s="3">
        <v>10373</v>
      </c>
      <c r="K48" s="3">
        <v>14995</v>
      </c>
      <c r="L48" s="3">
        <v>25368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8116E-B04B-254E-BAE8-D0B437FDA417}">
  <dimension ref="A2:J64"/>
  <sheetViews>
    <sheetView workbookViewId="0">
      <selection activeCell="I4" sqref="I4:J6"/>
    </sheetView>
  </sheetViews>
  <sheetFormatPr baseColWidth="10" defaultRowHeight="16"/>
  <cols>
    <col min="1" max="1" width="10.83203125" style="5"/>
    <col min="2" max="2" width="15" style="5" customWidth="1"/>
    <col min="3" max="3" width="15.1640625" style="5" customWidth="1"/>
    <col min="4" max="16384" width="10.83203125" style="5"/>
  </cols>
  <sheetData>
    <row r="2" spans="1:10" ht="19">
      <c r="A2" s="4" t="s">
        <v>29527</v>
      </c>
    </row>
    <row r="4" spans="1:10">
      <c r="A4" s="64" t="s">
        <v>29528</v>
      </c>
      <c r="B4" s="64" t="s">
        <v>29529</v>
      </c>
      <c r="C4" s="64" t="s">
        <v>138</v>
      </c>
      <c r="E4" s="64" t="s">
        <v>29528</v>
      </c>
      <c r="F4" s="64" t="s">
        <v>29529</v>
      </c>
      <c r="G4" s="64" t="s">
        <v>138</v>
      </c>
      <c r="I4" s="6">
        <v>1</v>
      </c>
      <c r="J4" s="6" t="s">
        <v>139</v>
      </c>
    </row>
    <row r="5" spans="1:10">
      <c r="A5" s="65">
        <v>14</v>
      </c>
      <c r="B5" s="66" t="s">
        <v>29530</v>
      </c>
      <c r="C5" s="67">
        <v>1</v>
      </c>
      <c r="E5" s="65">
        <v>7</v>
      </c>
      <c r="F5" s="68" t="s">
        <v>29531</v>
      </c>
      <c r="G5" s="67">
        <v>1</v>
      </c>
      <c r="I5" s="6">
        <v>2</v>
      </c>
      <c r="J5" s="6" t="s">
        <v>140</v>
      </c>
    </row>
    <row r="6" spans="1:10">
      <c r="A6" s="65">
        <v>34</v>
      </c>
      <c r="B6" s="69" t="s">
        <v>29530</v>
      </c>
      <c r="C6" s="67">
        <v>1</v>
      </c>
      <c r="E6" s="65">
        <v>42</v>
      </c>
      <c r="F6" s="69" t="s">
        <v>29531</v>
      </c>
      <c r="G6" s="67">
        <v>1</v>
      </c>
      <c r="I6" s="6">
        <v>3</v>
      </c>
      <c r="J6" s="6" t="s">
        <v>141</v>
      </c>
    </row>
    <row r="7" spans="1:10">
      <c r="A7" s="65">
        <v>36</v>
      </c>
      <c r="B7" s="69" t="s">
        <v>29530</v>
      </c>
      <c r="C7" s="67">
        <v>1</v>
      </c>
      <c r="E7" s="65">
        <v>78</v>
      </c>
      <c r="F7" s="65" t="s">
        <v>29531</v>
      </c>
      <c r="G7" s="67">
        <v>1</v>
      </c>
    </row>
    <row r="8" spans="1:10">
      <c r="A8" s="70">
        <v>50</v>
      </c>
      <c r="B8" s="71" t="s">
        <v>29530</v>
      </c>
      <c r="C8" s="72">
        <v>1</v>
      </c>
      <c r="E8" s="70">
        <v>89</v>
      </c>
      <c r="F8" s="70" t="s">
        <v>29531</v>
      </c>
      <c r="G8" s="72">
        <v>1</v>
      </c>
    </row>
    <row r="9" spans="1:10">
      <c r="A9" s="65">
        <v>54</v>
      </c>
      <c r="B9" s="69" t="s">
        <v>29530</v>
      </c>
      <c r="C9" s="67">
        <v>1</v>
      </c>
      <c r="E9" s="65">
        <v>101</v>
      </c>
      <c r="F9" s="65" t="s">
        <v>29531</v>
      </c>
      <c r="G9" s="67">
        <v>1</v>
      </c>
    </row>
    <row r="10" spans="1:10">
      <c r="A10" s="65">
        <v>71</v>
      </c>
      <c r="B10" s="65" t="s">
        <v>29530</v>
      </c>
      <c r="C10" s="67">
        <v>1</v>
      </c>
      <c r="E10" s="65">
        <v>117</v>
      </c>
      <c r="F10" s="68" t="s">
        <v>29531</v>
      </c>
      <c r="G10" s="67">
        <v>1</v>
      </c>
    </row>
    <row r="11" spans="1:10">
      <c r="A11" s="65">
        <v>90</v>
      </c>
      <c r="B11" s="65" t="s">
        <v>29530</v>
      </c>
      <c r="C11" s="67">
        <v>1</v>
      </c>
      <c r="E11" s="65">
        <v>121</v>
      </c>
      <c r="F11" s="68" t="s">
        <v>29531</v>
      </c>
      <c r="G11" s="67">
        <v>1</v>
      </c>
    </row>
    <row r="12" spans="1:10">
      <c r="A12" s="65">
        <v>91</v>
      </c>
      <c r="B12" s="65" t="s">
        <v>29530</v>
      </c>
      <c r="C12" s="67">
        <v>1</v>
      </c>
      <c r="E12" s="65">
        <v>126</v>
      </c>
      <c r="F12" s="71" t="s">
        <v>29531</v>
      </c>
      <c r="G12" s="67">
        <v>1</v>
      </c>
    </row>
    <row r="13" spans="1:10">
      <c r="A13" s="70">
        <v>96</v>
      </c>
      <c r="B13" s="70" t="s">
        <v>29530</v>
      </c>
      <c r="C13" s="72">
        <v>1</v>
      </c>
      <c r="E13" s="65">
        <v>2</v>
      </c>
      <c r="F13" s="68" t="s">
        <v>29531</v>
      </c>
      <c r="G13" s="67">
        <v>1</v>
      </c>
    </row>
    <row r="14" spans="1:10">
      <c r="A14" s="65">
        <v>110</v>
      </c>
      <c r="B14" s="68" t="s">
        <v>29530</v>
      </c>
      <c r="C14" s="67">
        <v>1</v>
      </c>
      <c r="E14" s="65">
        <v>45</v>
      </c>
      <c r="F14" s="69" t="s">
        <v>29531</v>
      </c>
      <c r="G14" s="67">
        <v>1</v>
      </c>
    </row>
    <row r="15" spans="1:10">
      <c r="A15" s="65">
        <v>111</v>
      </c>
      <c r="B15" s="68" t="s">
        <v>29530</v>
      </c>
      <c r="C15" s="67">
        <v>1</v>
      </c>
      <c r="E15" s="70">
        <v>47</v>
      </c>
      <c r="F15" s="71" t="s">
        <v>29531</v>
      </c>
      <c r="G15" s="72">
        <v>1</v>
      </c>
    </row>
    <row r="16" spans="1:10">
      <c r="A16" s="65">
        <v>112</v>
      </c>
      <c r="B16" s="68" t="s">
        <v>29530</v>
      </c>
      <c r="C16" s="67">
        <v>1</v>
      </c>
      <c r="E16" s="65">
        <v>74</v>
      </c>
      <c r="F16" s="65" t="s">
        <v>29531</v>
      </c>
      <c r="G16" s="67">
        <v>1</v>
      </c>
    </row>
    <row r="17" spans="1:7">
      <c r="A17" s="65">
        <v>113</v>
      </c>
      <c r="B17" s="68" t="s">
        <v>29530</v>
      </c>
      <c r="C17" s="67">
        <v>1</v>
      </c>
      <c r="E17" s="65">
        <v>79</v>
      </c>
      <c r="F17" s="65" t="s">
        <v>29531</v>
      </c>
      <c r="G17" s="67">
        <v>1</v>
      </c>
    </row>
    <row r="18" spans="1:7">
      <c r="A18" s="65">
        <v>131</v>
      </c>
      <c r="B18" s="71" t="s">
        <v>29530</v>
      </c>
      <c r="C18" s="67">
        <v>1</v>
      </c>
      <c r="E18" s="65">
        <v>80</v>
      </c>
      <c r="F18" s="65" t="s">
        <v>29531</v>
      </c>
      <c r="G18" s="67">
        <v>1</v>
      </c>
    </row>
    <row r="19" spans="1:7">
      <c r="A19" s="65">
        <v>134</v>
      </c>
      <c r="B19" s="68" t="s">
        <v>29530</v>
      </c>
      <c r="C19" s="67">
        <v>1</v>
      </c>
      <c r="E19" s="65">
        <v>81</v>
      </c>
      <c r="F19" s="65" t="s">
        <v>29531</v>
      </c>
      <c r="G19" s="67">
        <v>1</v>
      </c>
    </row>
    <row r="20" spans="1:7">
      <c r="A20" s="70">
        <v>143</v>
      </c>
      <c r="B20" s="71" t="s">
        <v>29530</v>
      </c>
      <c r="C20" s="72">
        <v>1</v>
      </c>
      <c r="E20" s="70">
        <v>84</v>
      </c>
      <c r="F20" s="70" t="s">
        <v>29531</v>
      </c>
      <c r="G20" s="72">
        <v>1</v>
      </c>
    </row>
    <row r="21" spans="1:7">
      <c r="A21" s="73">
        <v>9</v>
      </c>
      <c r="B21" s="74" t="s">
        <v>29530</v>
      </c>
      <c r="C21" s="75">
        <v>1</v>
      </c>
      <c r="E21" s="65">
        <v>100</v>
      </c>
      <c r="F21" s="65" t="s">
        <v>29531</v>
      </c>
      <c r="G21" s="67">
        <v>1</v>
      </c>
    </row>
    <row r="22" spans="1:7">
      <c r="A22" s="65">
        <v>6</v>
      </c>
      <c r="B22" s="68" t="s">
        <v>29530</v>
      </c>
      <c r="C22" s="67">
        <v>1</v>
      </c>
      <c r="E22" s="65">
        <v>120</v>
      </c>
      <c r="F22" s="68" t="s">
        <v>29531</v>
      </c>
      <c r="G22" s="67">
        <v>1</v>
      </c>
    </row>
    <row r="23" spans="1:7">
      <c r="A23" s="65">
        <v>44</v>
      </c>
      <c r="B23" s="69" t="s">
        <v>29530</v>
      </c>
      <c r="C23" s="67">
        <v>1</v>
      </c>
      <c r="E23" s="65">
        <v>122</v>
      </c>
      <c r="F23" s="68" t="s">
        <v>29531</v>
      </c>
      <c r="G23" s="67">
        <v>1</v>
      </c>
    </row>
    <row r="24" spans="1:7">
      <c r="A24" s="65">
        <v>46</v>
      </c>
      <c r="B24" s="69" t="s">
        <v>29530</v>
      </c>
      <c r="C24" s="67">
        <v>1</v>
      </c>
      <c r="E24" s="65">
        <v>123</v>
      </c>
      <c r="F24" s="68" t="s">
        <v>29531</v>
      </c>
      <c r="G24" s="67">
        <v>1</v>
      </c>
    </row>
    <row r="25" spans="1:7">
      <c r="A25" s="65">
        <v>59</v>
      </c>
      <c r="B25" s="69" t="s">
        <v>29530</v>
      </c>
      <c r="C25" s="67">
        <v>1</v>
      </c>
      <c r="E25" s="65">
        <v>125</v>
      </c>
      <c r="F25" s="71" t="s">
        <v>29531</v>
      </c>
      <c r="G25" s="67">
        <v>1</v>
      </c>
    </row>
    <row r="26" spans="1:7">
      <c r="A26" s="65">
        <v>62</v>
      </c>
      <c r="B26" s="69" t="s">
        <v>29530</v>
      </c>
      <c r="C26" s="67">
        <v>1</v>
      </c>
      <c r="E26" s="65">
        <v>127</v>
      </c>
      <c r="F26" s="71" t="s">
        <v>29531</v>
      </c>
      <c r="G26" s="67">
        <v>1</v>
      </c>
    </row>
    <row r="27" spans="1:7">
      <c r="A27" s="65">
        <v>73</v>
      </c>
      <c r="B27" s="65" t="s">
        <v>29530</v>
      </c>
      <c r="C27" s="67">
        <v>1</v>
      </c>
      <c r="E27" s="65">
        <v>130</v>
      </c>
      <c r="F27" s="71" t="s">
        <v>29531</v>
      </c>
      <c r="G27" s="67">
        <v>1</v>
      </c>
    </row>
    <row r="28" spans="1:7">
      <c r="A28" s="65">
        <v>95</v>
      </c>
      <c r="B28" s="65" t="s">
        <v>29530</v>
      </c>
      <c r="C28" s="67">
        <v>1</v>
      </c>
      <c r="E28" s="73">
        <v>26</v>
      </c>
      <c r="F28" s="74" t="s">
        <v>29531</v>
      </c>
      <c r="G28" s="75">
        <v>1</v>
      </c>
    </row>
    <row r="29" spans="1:7">
      <c r="A29" s="65">
        <v>115</v>
      </c>
      <c r="B29" s="68" t="s">
        <v>29530</v>
      </c>
      <c r="C29" s="67">
        <v>1</v>
      </c>
      <c r="E29" s="70">
        <v>43</v>
      </c>
      <c r="F29" s="71" t="s">
        <v>29531</v>
      </c>
      <c r="G29" s="72">
        <v>1</v>
      </c>
    </row>
    <row r="30" spans="1:7">
      <c r="A30" s="65">
        <v>124</v>
      </c>
      <c r="B30" s="68" t="s">
        <v>29530</v>
      </c>
      <c r="C30" s="67">
        <v>1</v>
      </c>
      <c r="E30" s="65">
        <v>104</v>
      </c>
      <c r="F30" s="70" t="s">
        <v>29531</v>
      </c>
      <c r="G30" s="67">
        <v>1</v>
      </c>
    </row>
    <row r="31" spans="1:7">
      <c r="A31" s="65">
        <v>132</v>
      </c>
      <c r="B31" s="71" t="s">
        <v>29530</v>
      </c>
      <c r="C31" s="67">
        <v>1</v>
      </c>
      <c r="E31" s="65">
        <v>156</v>
      </c>
      <c r="F31" s="68" t="s">
        <v>29531</v>
      </c>
      <c r="G31" s="67">
        <v>1</v>
      </c>
    </row>
    <row r="32" spans="1:7">
      <c r="A32" s="73">
        <v>31</v>
      </c>
      <c r="B32" s="64" t="s">
        <v>29530</v>
      </c>
      <c r="C32" s="75">
        <v>1</v>
      </c>
      <c r="E32" s="65">
        <v>12</v>
      </c>
      <c r="F32" s="68" t="s">
        <v>29531</v>
      </c>
      <c r="G32" s="67">
        <v>2</v>
      </c>
    </row>
    <row r="33" spans="1:7">
      <c r="A33" s="65">
        <v>1</v>
      </c>
      <c r="B33" s="68" t="s">
        <v>29530</v>
      </c>
      <c r="C33" s="67">
        <v>2</v>
      </c>
      <c r="E33" s="70">
        <v>35</v>
      </c>
      <c r="F33" s="71" t="s">
        <v>29531</v>
      </c>
      <c r="G33" s="72">
        <v>2</v>
      </c>
    </row>
    <row r="34" spans="1:7">
      <c r="A34" s="65">
        <v>8</v>
      </c>
      <c r="B34" s="68" t="s">
        <v>29530</v>
      </c>
      <c r="C34" s="67">
        <v>2</v>
      </c>
      <c r="E34" s="65">
        <v>61</v>
      </c>
      <c r="F34" s="69" t="s">
        <v>29531</v>
      </c>
      <c r="G34" s="67">
        <v>2</v>
      </c>
    </row>
    <row r="35" spans="1:7">
      <c r="A35" s="70">
        <v>27</v>
      </c>
      <c r="B35" s="71" t="s">
        <v>29530</v>
      </c>
      <c r="C35" s="72">
        <v>2</v>
      </c>
      <c r="E35" s="65">
        <v>63</v>
      </c>
      <c r="F35" s="69" t="s">
        <v>29531</v>
      </c>
      <c r="G35" s="67">
        <v>2</v>
      </c>
    </row>
    <row r="36" spans="1:7">
      <c r="A36" s="65">
        <v>58</v>
      </c>
      <c r="B36" s="69" t="s">
        <v>29530</v>
      </c>
      <c r="C36" s="67">
        <v>2</v>
      </c>
      <c r="E36" s="65">
        <v>116</v>
      </c>
      <c r="F36" s="68" t="s">
        <v>29531</v>
      </c>
      <c r="G36" s="67">
        <v>2</v>
      </c>
    </row>
    <row r="37" spans="1:7">
      <c r="A37" s="65">
        <v>72</v>
      </c>
      <c r="B37" s="65" t="s">
        <v>29530</v>
      </c>
      <c r="C37" s="67">
        <v>2</v>
      </c>
      <c r="E37" s="65">
        <v>133</v>
      </c>
      <c r="F37" s="71" t="s">
        <v>29531</v>
      </c>
      <c r="G37" s="67">
        <v>2</v>
      </c>
    </row>
    <row r="38" spans="1:7">
      <c r="A38" s="65">
        <v>128</v>
      </c>
      <c r="B38" s="71" t="s">
        <v>29530</v>
      </c>
      <c r="C38" s="67">
        <v>2</v>
      </c>
      <c r="E38" s="65">
        <v>135</v>
      </c>
      <c r="F38" s="68" t="s">
        <v>29531</v>
      </c>
      <c r="G38" s="67">
        <v>2</v>
      </c>
    </row>
    <row r="39" spans="1:7">
      <c r="A39" s="65">
        <v>129</v>
      </c>
      <c r="B39" s="71" t="s">
        <v>29530</v>
      </c>
      <c r="C39" s="67">
        <v>2</v>
      </c>
      <c r="E39" s="65">
        <v>17</v>
      </c>
      <c r="F39" s="68" t="s">
        <v>29531</v>
      </c>
      <c r="G39" s="67">
        <v>2</v>
      </c>
    </row>
    <row r="40" spans="1:7">
      <c r="A40" s="65">
        <v>136</v>
      </c>
      <c r="B40" s="68" t="s">
        <v>29530</v>
      </c>
      <c r="C40" s="67">
        <v>2</v>
      </c>
      <c r="E40" s="65">
        <v>23</v>
      </c>
      <c r="F40" s="68" t="s">
        <v>29531</v>
      </c>
      <c r="G40" s="67">
        <v>2</v>
      </c>
    </row>
    <row r="41" spans="1:7">
      <c r="A41" s="73">
        <v>4</v>
      </c>
      <c r="B41" s="64" t="s">
        <v>29530</v>
      </c>
      <c r="C41" s="75">
        <v>2</v>
      </c>
      <c r="E41" s="65">
        <v>41</v>
      </c>
      <c r="F41" s="69" t="s">
        <v>29531</v>
      </c>
      <c r="G41" s="67">
        <v>2</v>
      </c>
    </row>
    <row r="42" spans="1:7">
      <c r="A42" s="65">
        <v>51</v>
      </c>
      <c r="B42" s="69" t="s">
        <v>29530</v>
      </c>
      <c r="C42" s="67">
        <v>2</v>
      </c>
      <c r="E42" s="65">
        <v>66</v>
      </c>
      <c r="F42" s="65" t="s">
        <v>29531</v>
      </c>
      <c r="G42" s="67">
        <v>2</v>
      </c>
    </row>
    <row r="43" spans="1:7">
      <c r="A43" s="70">
        <v>55</v>
      </c>
      <c r="B43" s="71" t="s">
        <v>29530</v>
      </c>
      <c r="C43" s="72">
        <v>2</v>
      </c>
      <c r="E43" s="65">
        <v>67</v>
      </c>
      <c r="F43" s="65" t="s">
        <v>29531</v>
      </c>
      <c r="G43" s="67">
        <v>2</v>
      </c>
    </row>
    <row r="44" spans="1:7">
      <c r="A44" s="65">
        <v>60</v>
      </c>
      <c r="B44" s="69" t="s">
        <v>29530</v>
      </c>
      <c r="C44" s="67">
        <v>2</v>
      </c>
      <c r="E44" s="65">
        <v>69</v>
      </c>
      <c r="F44" s="65" t="s">
        <v>29531</v>
      </c>
      <c r="G44" s="67">
        <v>2</v>
      </c>
    </row>
    <row r="45" spans="1:7">
      <c r="A45" s="65">
        <v>68</v>
      </c>
      <c r="B45" s="65" t="s">
        <v>29530</v>
      </c>
      <c r="C45" s="67">
        <v>2</v>
      </c>
      <c r="E45" s="65">
        <v>70</v>
      </c>
      <c r="F45" s="65" t="s">
        <v>29531</v>
      </c>
      <c r="G45" s="67">
        <v>2</v>
      </c>
    </row>
    <row r="46" spans="1:7">
      <c r="A46" s="65">
        <v>118</v>
      </c>
      <c r="B46" s="68" t="s">
        <v>29530</v>
      </c>
      <c r="C46" s="67">
        <v>2</v>
      </c>
      <c r="E46" s="65">
        <v>99</v>
      </c>
      <c r="F46" s="65" t="s">
        <v>29531</v>
      </c>
      <c r="G46" s="67">
        <v>2</v>
      </c>
    </row>
    <row r="47" spans="1:7">
      <c r="A47" s="73">
        <v>11</v>
      </c>
      <c r="B47" s="64" t="s">
        <v>29530</v>
      </c>
      <c r="C47" s="75">
        <v>2</v>
      </c>
      <c r="E47" s="65">
        <v>119</v>
      </c>
      <c r="F47" s="68" t="s">
        <v>29531</v>
      </c>
      <c r="G47" s="67">
        <v>2</v>
      </c>
    </row>
    <row r="48" spans="1:7">
      <c r="A48" s="65">
        <v>38</v>
      </c>
      <c r="B48" s="68" t="s">
        <v>29530</v>
      </c>
      <c r="C48" s="67">
        <v>3</v>
      </c>
      <c r="E48" s="73">
        <v>18</v>
      </c>
      <c r="F48" s="64" t="s">
        <v>29531</v>
      </c>
      <c r="G48" s="75">
        <v>2</v>
      </c>
    </row>
    <row r="49" spans="1:7">
      <c r="A49" s="65">
        <v>82</v>
      </c>
      <c r="B49" s="65" t="s">
        <v>29530</v>
      </c>
      <c r="C49" s="67">
        <v>3</v>
      </c>
      <c r="E49" s="73">
        <v>28</v>
      </c>
      <c r="F49" s="64" t="s">
        <v>29531</v>
      </c>
      <c r="G49" s="75">
        <v>2</v>
      </c>
    </row>
    <row r="50" spans="1:7">
      <c r="A50" s="65">
        <v>86</v>
      </c>
      <c r="B50" s="65" t="s">
        <v>29530</v>
      </c>
      <c r="C50" s="67">
        <v>3</v>
      </c>
      <c r="E50" s="65">
        <v>5</v>
      </c>
      <c r="F50" s="68" t="s">
        <v>29531</v>
      </c>
      <c r="G50" s="67">
        <v>2</v>
      </c>
    </row>
    <row r="51" spans="1:7">
      <c r="A51" s="73">
        <v>33</v>
      </c>
      <c r="B51" s="64" t="s">
        <v>29530</v>
      </c>
      <c r="C51" s="75">
        <v>3</v>
      </c>
      <c r="E51" s="65">
        <v>19</v>
      </c>
      <c r="F51" s="68" t="s">
        <v>29531</v>
      </c>
      <c r="G51" s="67">
        <v>2</v>
      </c>
    </row>
    <row r="52" spans="1:7">
      <c r="A52" s="73">
        <v>53</v>
      </c>
      <c r="B52" s="76" t="s">
        <v>29530</v>
      </c>
      <c r="C52" s="75">
        <v>3</v>
      </c>
      <c r="E52" s="70">
        <v>29</v>
      </c>
      <c r="F52" s="71" t="s">
        <v>29531</v>
      </c>
      <c r="G52" s="72">
        <v>2</v>
      </c>
    </row>
    <row r="53" spans="1:7">
      <c r="A53" s="70">
        <v>48</v>
      </c>
      <c r="B53" s="71" t="s">
        <v>29530</v>
      </c>
      <c r="C53" s="72">
        <v>3</v>
      </c>
      <c r="E53" s="65">
        <v>37</v>
      </c>
      <c r="F53" s="69" t="s">
        <v>29531</v>
      </c>
      <c r="G53" s="67">
        <v>2</v>
      </c>
    </row>
    <row r="54" spans="1:7">
      <c r="A54" s="70">
        <v>77</v>
      </c>
      <c r="B54" s="70" t="s">
        <v>29530</v>
      </c>
      <c r="C54" s="72">
        <v>3</v>
      </c>
      <c r="E54" s="65">
        <v>103</v>
      </c>
      <c r="F54" s="70" t="s">
        <v>29531</v>
      </c>
      <c r="G54" s="67">
        <v>2</v>
      </c>
    </row>
    <row r="55" spans="1:7">
      <c r="A55" s="70">
        <v>88</v>
      </c>
      <c r="B55" s="70" t="s">
        <v>29530</v>
      </c>
      <c r="C55" s="72">
        <v>3</v>
      </c>
      <c r="E55" s="70">
        <v>85</v>
      </c>
      <c r="F55" s="70" t="s">
        <v>29531</v>
      </c>
      <c r="G55" s="72">
        <v>3</v>
      </c>
    </row>
    <row r="56" spans="1:7">
      <c r="A56" s="70">
        <v>141</v>
      </c>
      <c r="B56" s="71" t="s">
        <v>29530</v>
      </c>
      <c r="C56" s="72">
        <v>3</v>
      </c>
      <c r="E56" s="70">
        <v>94</v>
      </c>
      <c r="F56" s="70" t="s">
        <v>29531</v>
      </c>
      <c r="G56" s="72">
        <v>3</v>
      </c>
    </row>
    <row r="57" spans="1:7">
      <c r="A57" s="70">
        <v>142</v>
      </c>
      <c r="B57" s="71" t="s">
        <v>29530</v>
      </c>
      <c r="C57" s="72">
        <v>3</v>
      </c>
      <c r="E57" s="65">
        <v>106</v>
      </c>
      <c r="F57" s="70" t="s">
        <v>29531</v>
      </c>
      <c r="G57" s="67">
        <v>3</v>
      </c>
    </row>
    <row r="58" spans="1:7">
      <c r="A58" s="73">
        <v>52</v>
      </c>
      <c r="B58" s="76" t="s">
        <v>29530</v>
      </c>
      <c r="C58" s="75">
        <v>3</v>
      </c>
      <c r="E58" s="73">
        <v>15</v>
      </c>
      <c r="F58" s="64" t="s">
        <v>29531</v>
      </c>
      <c r="G58" s="75">
        <v>3</v>
      </c>
    </row>
    <row r="59" spans="1:7">
      <c r="E59" s="65">
        <v>10</v>
      </c>
      <c r="F59" s="68" t="s">
        <v>29531</v>
      </c>
      <c r="G59" s="67">
        <v>3</v>
      </c>
    </row>
    <row r="60" spans="1:7">
      <c r="E60" s="65">
        <v>13</v>
      </c>
      <c r="F60" s="68" t="s">
        <v>29531</v>
      </c>
      <c r="G60" s="67">
        <v>3</v>
      </c>
    </row>
    <row r="61" spans="1:7">
      <c r="E61" s="65">
        <v>20</v>
      </c>
      <c r="F61" s="68" t="s">
        <v>29531</v>
      </c>
      <c r="G61" s="67">
        <v>3</v>
      </c>
    </row>
    <row r="62" spans="1:7">
      <c r="E62" s="65">
        <v>22</v>
      </c>
      <c r="F62" s="68" t="s">
        <v>29531</v>
      </c>
      <c r="G62" s="67">
        <v>3</v>
      </c>
    </row>
    <row r="63" spans="1:7">
      <c r="E63" s="65">
        <v>24</v>
      </c>
      <c r="F63" s="68" t="s">
        <v>29531</v>
      </c>
      <c r="G63" s="67">
        <v>3</v>
      </c>
    </row>
    <row r="64" spans="1:7">
      <c r="E64" s="65">
        <v>137</v>
      </c>
      <c r="F64" s="68" t="s">
        <v>29531</v>
      </c>
      <c r="G64" s="67">
        <v>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AE721-A37A-7140-95D9-781D5FFBDF85}">
  <dimension ref="A2:J63"/>
  <sheetViews>
    <sheetView workbookViewId="0">
      <selection activeCell="I4" sqref="I4:J6"/>
    </sheetView>
  </sheetViews>
  <sheetFormatPr baseColWidth="10" defaultRowHeight="16"/>
  <cols>
    <col min="1" max="1" width="10.83203125" style="5"/>
    <col min="2" max="2" width="15" style="5" customWidth="1"/>
    <col min="3" max="3" width="15.1640625" style="5" customWidth="1"/>
    <col min="4" max="16384" width="10.83203125" style="5"/>
  </cols>
  <sheetData>
    <row r="2" spans="1:10" ht="19">
      <c r="A2" s="4" t="s">
        <v>29532</v>
      </c>
    </row>
    <row r="4" spans="1:10">
      <c r="A4" s="64" t="s">
        <v>29528</v>
      </c>
      <c r="B4" s="64" t="s">
        <v>29533</v>
      </c>
      <c r="C4" s="64" t="s">
        <v>29533</v>
      </c>
      <c r="E4" s="64" t="s">
        <v>29528</v>
      </c>
      <c r="F4" s="64" t="s">
        <v>29533</v>
      </c>
      <c r="G4" s="64" t="s">
        <v>138</v>
      </c>
      <c r="I4" s="6">
        <v>1</v>
      </c>
      <c r="J4" s="6" t="s">
        <v>139</v>
      </c>
    </row>
    <row r="5" spans="1:10">
      <c r="A5" s="65">
        <v>14</v>
      </c>
      <c r="B5" s="66" t="s">
        <v>29530</v>
      </c>
      <c r="C5" s="66" t="s">
        <v>29530</v>
      </c>
      <c r="E5" s="65">
        <v>34</v>
      </c>
      <c r="F5" s="69" t="s">
        <v>29531</v>
      </c>
      <c r="G5" s="67">
        <v>1</v>
      </c>
      <c r="I5" s="6">
        <v>2</v>
      </c>
      <c r="J5" s="6" t="s">
        <v>140</v>
      </c>
    </row>
    <row r="6" spans="1:10">
      <c r="A6" s="65">
        <v>36</v>
      </c>
      <c r="B6" s="69" t="s">
        <v>29530</v>
      </c>
      <c r="C6" s="69" t="s">
        <v>29530</v>
      </c>
      <c r="E6" s="65">
        <v>91</v>
      </c>
      <c r="F6" s="65" t="s">
        <v>29531</v>
      </c>
      <c r="G6" s="67">
        <v>1</v>
      </c>
      <c r="I6" s="6">
        <v>3</v>
      </c>
      <c r="J6" s="6" t="s">
        <v>141</v>
      </c>
    </row>
    <row r="7" spans="1:10">
      <c r="A7" s="70">
        <v>50</v>
      </c>
      <c r="B7" s="71" t="s">
        <v>29530</v>
      </c>
      <c r="C7" s="71" t="s">
        <v>29530</v>
      </c>
      <c r="E7" s="65">
        <v>111</v>
      </c>
      <c r="F7" s="68" t="s">
        <v>29531</v>
      </c>
      <c r="G7" s="67">
        <v>1</v>
      </c>
    </row>
    <row r="8" spans="1:10">
      <c r="A8" s="65">
        <v>54</v>
      </c>
      <c r="B8" s="69" t="s">
        <v>29530</v>
      </c>
      <c r="C8" s="69" t="s">
        <v>29530</v>
      </c>
      <c r="E8" s="65">
        <v>112</v>
      </c>
      <c r="F8" s="68" t="s">
        <v>29531</v>
      </c>
      <c r="G8" s="67">
        <v>1</v>
      </c>
    </row>
    <row r="9" spans="1:10">
      <c r="A9" s="65">
        <v>71</v>
      </c>
      <c r="B9" s="65" t="s">
        <v>29530</v>
      </c>
      <c r="C9" s="65" t="s">
        <v>29530</v>
      </c>
      <c r="E9" s="70">
        <v>143</v>
      </c>
      <c r="F9" s="71" t="s">
        <v>29531</v>
      </c>
      <c r="G9" s="72">
        <v>1</v>
      </c>
    </row>
    <row r="10" spans="1:10">
      <c r="A10" s="65">
        <v>90</v>
      </c>
      <c r="B10" s="65" t="s">
        <v>29530</v>
      </c>
      <c r="C10" s="65" t="s">
        <v>29530</v>
      </c>
      <c r="E10" s="65">
        <v>46</v>
      </c>
      <c r="F10" s="69" t="s">
        <v>29531</v>
      </c>
      <c r="G10" s="67">
        <v>1</v>
      </c>
    </row>
    <row r="11" spans="1:10">
      <c r="A11" s="70">
        <v>96</v>
      </c>
      <c r="B11" s="70" t="s">
        <v>29530</v>
      </c>
      <c r="C11" s="70" t="s">
        <v>29530</v>
      </c>
      <c r="E11" s="65">
        <v>132</v>
      </c>
      <c r="F11" s="71" t="s">
        <v>29531</v>
      </c>
      <c r="G11" s="67">
        <v>1</v>
      </c>
    </row>
    <row r="12" spans="1:10">
      <c r="A12" s="65">
        <v>110</v>
      </c>
      <c r="B12" s="68" t="s">
        <v>29530</v>
      </c>
      <c r="C12" s="68" t="s">
        <v>29530</v>
      </c>
      <c r="E12" s="65">
        <v>42</v>
      </c>
      <c r="F12" s="69" t="s">
        <v>29531</v>
      </c>
      <c r="G12" s="67">
        <v>1</v>
      </c>
    </row>
    <row r="13" spans="1:10">
      <c r="A13" s="65">
        <v>113</v>
      </c>
      <c r="B13" s="68" t="s">
        <v>29530</v>
      </c>
      <c r="C13" s="68" t="s">
        <v>29530</v>
      </c>
      <c r="E13" s="65">
        <v>78</v>
      </c>
      <c r="F13" s="65" t="s">
        <v>29531</v>
      </c>
      <c r="G13" s="67">
        <v>1</v>
      </c>
    </row>
    <row r="14" spans="1:10">
      <c r="A14" s="65">
        <v>131</v>
      </c>
      <c r="B14" s="71" t="s">
        <v>29530</v>
      </c>
      <c r="C14" s="71" t="s">
        <v>29530</v>
      </c>
      <c r="E14" s="70">
        <v>89</v>
      </c>
      <c r="F14" s="70" t="s">
        <v>29531</v>
      </c>
      <c r="G14" s="72">
        <v>1</v>
      </c>
    </row>
    <row r="15" spans="1:10">
      <c r="A15" s="65">
        <v>134</v>
      </c>
      <c r="B15" s="68" t="s">
        <v>29530</v>
      </c>
      <c r="C15" s="68" t="s">
        <v>29530</v>
      </c>
      <c r="E15" s="65">
        <v>126</v>
      </c>
      <c r="F15" s="71" t="s">
        <v>29531</v>
      </c>
      <c r="G15" s="67">
        <v>1</v>
      </c>
    </row>
    <row r="16" spans="1:10">
      <c r="A16" s="73">
        <v>9</v>
      </c>
      <c r="B16" s="74" t="s">
        <v>29530</v>
      </c>
      <c r="C16" s="74" t="s">
        <v>29530</v>
      </c>
      <c r="E16" s="70">
        <v>47</v>
      </c>
      <c r="F16" s="71" t="s">
        <v>29531</v>
      </c>
      <c r="G16" s="72">
        <v>1</v>
      </c>
    </row>
    <row r="17" spans="1:7">
      <c r="A17" s="65">
        <v>6</v>
      </c>
      <c r="B17" s="68" t="s">
        <v>29530</v>
      </c>
      <c r="C17" s="68" t="s">
        <v>29530</v>
      </c>
      <c r="E17" s="65">
        <v>79</v>
      </c>
      <c r="F17" s="65" t="s">
        <v>29531</v>
      </c>
      <c r="G17" s="67">
        <v>1</v>
      </c>
    </row>
    <row r="18" spans="1:7">
      <c r="A18" s="65">
        <v>44</v>
      </c>
      <c r="B18" s="69" t="s">
        <v>29530</v>
      </c>
      <c r="C18" s="69" t="s">
        <v>29530</v>
      </c>
      <c r="E18" s="65">
        <v>80</v>
      </c>
      <c r="F18" s="65" t="s">
        <v>29531</v>
      </c>
      <c r="G18" s="67">
        <v>1</v>
      </c>
    </row>
    <row r="19" spans="1:7">
      <c r="A19" s="65">
        <v>59</v>
      </c>
      <c r="B19" s="69" t="s">
        <v>29530</v>
      </c>
      <c r="C19" s="69" t="s">
        <v>29530</v>
      </c>
      <c r="E19" s="65">
        <v>81</v>
      </c>
      <c r="F19" s="65" t="s">
        <v>29531</v>
      </c>
      <c r="G19" s="67">
        <v>1</v>
      </c>
    </row>
    <row r="20" spans="1:7">
      <c r="A20" s="65">
        <v>62</v>
      </c>
      <c r="B20" s="69" t="s">
        <v>29530</v>
      </c>
      <c r="C20" s="69" t="s">
        <v>29530</v>
      </c>
      <c r="E20" s="65">
        <v>120</v>
      </c>
      <c r="F20" s="68" t="s">
        <v>29531</v>
      </c>
      <c r="G20" s="67">
        <v>1</v>
      </c>
    </row>
    <row r="21" spans="1:7">
      <c r="A21" s="65">
        <v>73</v>
      </c>
      <c r="B21" s="65" t="s">
        <v>29530</v>
      </c>
      <c r="C21" s="65" t="s">
        <v>29530</v>
      </c>
      <c r="E21" s="65">
        <v>122</v>
      </c>
      <c r="F21" s="68" t="s">
        <v>29531</v>
      </c>
      <c r="G21" s="67">
        <v>1</v>
      </c>
    </row>
    <row r="22" spans="1:7">
      <c r="A22" s="65">
        <v>95</v>
      </c>
      <c r="B22" s="65" t="s">
        <v>29530</v>
      </c>
      <c r="C22" s="65" t="s">
        <v>29530</v>
      </c>
      <c r="E22" s="65">
        <v>123</v>
      </c>
      <c r="F22" s="68" t="s">
        <v>29531</v>
      </c>
      <c r="G22" s="67">
        <v>1</v>
      </c>
    </row>
    <row r="23" spans="1:7">
      <c r="A23" s="65">
        <v>115</v>
      </c>
      <c r="B23" s="68" t="s">
        <v>29530</v>
      </c>
      <c r="C23" s="68" t="s">
        <v>29530</v>
      </c>
      <c r="E23" s="65">
        <v>125</v>
      </c>
      <c r="F23" s="71" t="s">
        <v>29531</v>
      </c>
      <c r="G23" s="67">
        <v>1</v>
      </c>
    </row>
    <row r="24" spans="1:7">
      <c r="A24" s="65">
        <v>124</v>
      </c>
      <c r="B24" s="68" t="s">
        <v>29530</v>
      </c>
      <c r="C24" s="68" t="s">
        <v>29530</v>
      </c>
      <c r="E24" s="65">
        <v>127</v>
      </c>
      <c r="F24" s="71" t="s">
        <v>29531</v>
      </c>
      <c r="G24" s="67">
        <v>1</v>
      </c>
    </row>
    <row r="25" spans="1:7">
      <c r="A25" s="73">
        <v>31</v>
      </c>
      <c r="B25" s="64" t="s">
        <v>29530</v>
      </c>
      <c r="C25" s="64" t="s">
        <v>29530</v>
      </c>
      <c r="E25" s="65">
        <v>130</v>
      </c>
      <c r="F25" s="71" t="s">
        <v>29531</v>
      </c>
      <c r="G25" s="67">
        <v>1</v>
      </c>
    </row>
    <row r="26" spans="1:7">
      <c r="A26" s="65">
        <v>7</v>
      </c>
      <c r="B26" s="68" t="s">
        <v>29530</v>
      </c>
      <c r="C26" s="68" t="s">
        <v>29530</v>
      </c>
      <c r="E26" s="73">
        <v>26</v>
      </c>
      <c r="F26" s="74" t="s">
        <v>29531</v>
      </c>
      <c r="G26" s="75">
        <v>1</v>
      </c>
    </row>
    <row r="27" spans="1:7">
      <c r="A27" s="65">
        <v>101</v>
      </c>
      <c r="B27" s="65" t="s">
        <v>29530</v>
      </c>
      <c r="C27" s="65" t="s">
        <v>29530</v>
      </c>
      <c r="E27" s="70">
        <v>43</v>
      </c>
      <c r="F27" s="71" t="s">
        <v>29531</v>
      </c>
      <c r="G27" s="72">
        <v>1</v>
      </c>
    </row>
    <row r="28" spans="1:7">
      <c r="A28" s="65">
        <v>117</v>
      </c>
      <c r="B28" s="68" t="s">
        <v>29530</v>
      </c>
      <c r="C28" s="68" t="s">
        <v>29530</v>
      </c>
      <c r="E28" s="70">
        <v>27</v>
      </c>
      <c r="F28" s="71" t="s">
        <v>29531</v>
      </c>
      <c r="G28" s="72">
        <v>2</v>
      </c>
    </row>
    <row r="29" spans="1:7">
      <c r="A29" s="65">
        <v>2</v>
      </c>
      <c r="B29" s="68" t="s">
        <v>29530</v>
      </c>
      <c r="C29" s="68" t="s">
        <v>29530</v>
      </c>
      <c r="E29" s="65">
        <v>136</v>
      </c>
      <c r="F29" s="68" t="s">
        <v>29531</v>
      </c>
      <c r="G29" s="67">
        <v>2</v>
      </c>
    </row>
    <row r="30" spans="1:7">
      <c r="A30" s="65">
        <v>45</v>
      </c>
      <c r="B30" s="69" t="s">
        <v>29530</v>
      </c>
      <c r="C30" s="69" t="s">
        <v>29530</v>
      </c>
      <c r="E30" s="65">
        <v>68</v>
      </c>
      <c r="F30" s="65" t="s">
        <v>29531</v>
      </c>
      <c r="G30" s="67">
        <v>2</v>
      </c>
    </row>
    <row r="31" spans="1:7">
      <c r="A31" s="65">
        <v>74</v>
      </c>
      <c r="B31" s="65" t="s">
        <v>29530</v>
      </c>
      <c r="C31" s="65" t="s">
        <v>29530</v>
      </c>
      <c r="E31" s="65">
        <v>12</v>
      </c>
      <c r="F31" s="68" t="s">
        <v>29531</v>
      </c>
      <c r="G31" s="67">
        <v>2</v>
      </c>
    </row>
    <row r="32" spans="1:7">
      <c r="A32" s="70">
        <v>84</v>
      </c>
      <c r="B32" s="70" t="s">
        <v>29530</v>
      </c>
      <c r="C32" s="70" t="s">
        <v>29530</v>
      </c>
      <c r="E32" s="70">
        <v>35</v>
      </c>
      <c r="F32" s="71" t="s">
        <v>29531</v>
      </c>
      <c r="G32" s="72">
        <v>2</v>
      </c>
    </row>
    <row r="33" spans="1:7">
      <c r="A33" s="65">
        <v>100</v>
      </c>
      <c r="B33" s="65" t="s">
        <v>29530</v>
      </c>
      <c r="C33" s="65" t="s">
        <v>29530</v>
      </c>
      <c r="E33" s="65">
        <v>61</v>
      </c>
      <c r="F33" s="69" t="s">
        <v>29531</v>
      </c>
      <c r="G33" s="67">
        <v>2</v>
      </c>
    </row>
    <row r="34" spans="1:7">
      <c r="A34" s="65">
        <v>104</v>
      </c>
      <c r="B34" s="70" t="s">
        <v>29530</v>
      </c>
      <c r="C34" s="70" t="s">
        <v>29530</v>
      </c>
      <c r="E34" s="65">
        <v>135</v>
      </c>
      <c r="F34" s="68" t="s">
        <v>29531</v>
      </c>
      <c r="G34" s="67">
        <v>2</v>
      </c>
    </row>
    <row r="35" spans="1:7">
      <c r="A35" s="65">
        <v>156</v>
      </c>
      <c r="B35" s="68" t="s">
        <v>29530</v>
      </c>
      <c r="C35" s="68" t="s">
        <v>29530</v>
      </c>
      <c r="E35" s="65">
        <v>67</v>
      </c>
      <c r="F35" s="65" t="s">
        <v>29531</v>
      </c>
      <c r="G35" s="67">
        <v>2</v>
      </c>
    </row>
    <row r="36" spans="1:7">
      <c r="A36" s="65">
        <v>1</v>
      </c>
      <c r="B36" s="68" t="s">
        <v>29530</v>
      </c>
      <c r="C36" s="68" t="s">
        <v>29530</v>
      </c>
      <c r="E36" s="65">
        <v>69</v>
      </c>
      <c r="F36" s="65" t="s">
        <v>29531</v>
      </c>
      <c r="G36" s="67">
        <v>2</v>
      </c>
    </row>
    <row r="37" spans="1:7">
      <c r="A37" s="65">
        <v>8</v>
      </c>
      <c r="B37" s="68" t="s">
        <v>29530</v>
      </c>
      <c r="C37" s="68" t="s">
        <v>29530</v>
      </c>
      <c r="E37" s="65">
        <v>70</v>
      </c>
      <c r="F37" s="65" t="s">
        <v>29531</v>
      </c>
      <c r="G37" s="67">
        <v>2</v>
      </c>
    </row>
    <row r="38" spans="1:7">
      <c r="A38" s="65">
        <v>58</v>
      </c>
      <c r="B38" s="69" t="s">
        <v>29530</v>
      </c>
      <c r="C38" s="69" t="s">
        <v>29530</v>
      </c>
      <c r="E38" s="65">
        <v>99</v>
      </c>
      <c r="F38" s="65" t="s">
        <v>29531</v>
      </c>
      <c r="G38" s="67">
        <v>2</v>
      </c>
    </row>
    <row r="39" spans="1:7">
      <c r="A39" s="65">
        <v>72</v>
      </c>
      <c r="B39" s="65" t="s">
        <v>29530</v>
      </c>
      <c r="C39" s="65" t="s">
        <v>29530</v>
      </c>
      <c r="E39" s="65">
        <v>119</v>
      </c>
      <c r="F39" s="68" t="s">
        <v>29531</v>
      </c>
      <c r="G39" s="67">
        <v>2</v>
      </c>
    </row>
    <row r="40" spans="1:7">
      <c r="A40" s="65">
        <v>128</v>
      </c>
      <c r="B40" s="71" t="s">
        <v>29530</v>
      </c>
      <c r="C40" s="71" t="s">
        <v>29530</v>
      </c>
      <c r="E40" s="73">
        <v>18</v>
      </c>
      <c r="F40" s="64" t="s">
        <v>29531</v>
      </c>
      <c r="G40" s="75">
        <v>2</v>
      </c>
    </row>
    <row r="41" spans="1:7">
      <c r="A41" s="65">
        <v>129</v>
      </c>
      <c r="B41" s="71" t="s">
        <v>29530</v>
      </c>
      <c r="C41" s="71" t="s">
        <v>29530</v>
      </c>
      <c r="E41" s="73">
        <v>28</v>
      </c>
      <c r="F41" s="64" t="s">
        <v>29531</v>
      </c>
      <c r="G41" s="75">
        <v>2</v>
      </c>
    </row>
    <row r="42" spans="1:7">
      <c r="A42" s="73">
        <v>4</v>
      </c>
      <c r="B42" s="64" t="s">
        <v>29530</v>
      </c>
      <c r="C42" s="64" t="s">
        <v>29530</v>
      </c>
      <c r="E42" s="65">
        <v>5</v>
      </c>
      <c r="F42" s="68" t="s">
        <v>29531</v>
      </c>
      <c r="G42" s="67">
        <v>2</v>
      </c>
    </row>
    <row r="43" spans="1:7">
      <c r="A43" s="65">
        <v>51</v>
      </c>
      <c r="B43" s="69" t="s">
        <v>29530</v>
      </c>
      <c r="C43" s="69" t="s">
        <v>29530</v>
      </c>
      <c r="E43" s="70">
        <v>29</v>
      </c>
      <c r="F43" s="71" t="s">
        <v>29531</v>
      </c>
      <c r="G43" s="72">
        <v>2</v>
      </c>
    </row>
    <row r="44" spans="1:7">
      <c r="A44" s="70">
        <v>55</v>
      </c>
      <c r="B44" s="71" t="s">
        <v>29530</v>
      </c>
      <c r="C44" s="71" t="s">
        <v>29530</v>
      </c>
      <c r="E44" s="65">
        <v>37</v>
      </c>
      <c r="F44" s="69" t="s">
        <v>29531</v>
      </c>
      <c r="G44" s="67">
        <v>2</v>
      </c>
    </row>
    <row r="45" spans="1:7">
      <c r="A45" s="65">
        <v>60</v>
      </c>
      <c r="B45" s="69" t="s">
        <v>29530</v>
      </c>
      <c r="C45" s="69" t="s">
        <v>29530</v>
      </c>
      <c r="E45" s="65">
        <v>103</v>
      </c>
      <c r="F45" s="70" t="s">
        <v>29531</v>
      </c>
      <c r="G45" s="67">
        <v>2</v>
      </c>
    </row>
    <row r="46" spans="1:7">
      <c r="A46" s="65">
        <v>118</v>
      </c>
      <c r="B46" s="68" t="s">
        <v>29530</v>
      </c>
      <c r="C46" s="68" t="s">
        <v>29530</v>
      </c>
      <c r="E46" s="65">
        <v>139</v>
      </c>
      <c r="F46" s="68" t="s">
        <v>29531</v>
      </c>
      <c r="G46" s="72">
        <v>2</v>
      </c>
    </row>
    <row r="47" spans="1:7">
      <c r="A47" s="73">
        <v>11</v>
      </c>
      <c r="B47" s="64" t="s">
        <v>29530</v>
      </c>
      <c r="C47" s="64" t="s">
        <v>29530</v>
      </c>
      <c r="E47" s="65">
        <v>38</v>
      </c>
      <c r="F47" s="68" t="s">
        <v>29531</v>
      </c>
      <c r="G47" s="67">
        <v>3</v>
      </c>
    </row>
    <row r="48" spans="1:7">
      <c r="A48" s="65">
        <v>63</v>
      </c>
      <c r="B48" s="69" t="s">
        <v>29530</v>
      </c>
      <c r="C48" s="69" t="s">
        <v>29530</v>
      </c>
      <c r="E48" s="73">
        <v>53</v>
      </c>
      <c r="F48" s="76" t="s">
        <v>29531</v>
      </c>
      <c r="G48" s="75">
        <v>3</v>
      </c>
    </row>
    <row r="49" spans="1:7">
      <c r="A49" s="65">
        <v>116</v>
      </c>
      <c r="B49" s="68" t="s">
        <v>29530</v>
      </c>
      <c r="C49" s="68" t="s">
        <v>29530</v>
      </c>
      <c r="E49" s="70">
        <v>77</v>
      </c>
      <c r="F49" s="70" t="s">
        <v>29531</v>
      </c>
      <c r="G49" s="72">
        <v>3</v>
      </c>
    </row>
    <row r="50" spans="1:7">
      <c r="A50" s="65">
        <v>133</v>
      </c>
      <c r="B50" s="71" t="s">
        <v>29530</v>
      </c>
      <c r="C50" s="71" t="s">
        <v>29530</v>
      </c>
      <c r="E50" s="70">
        <v>142</v>
      </c>
      <c r="F50" s="71" t="s">
        <v>29531</v>
      </c>
      <c r="G50" s="72">
        <v>3</v>
      </c>
    </row>
    <row r="51" spans="1:7">
      <c r="A51" s="65">
        <v>17</v>
      </c>
      <c r="B51" s="68" t="s">
        <v>29530</v>
      </c>
      <c r="C51" s="68" t="s">
        <v>29530</v>
      </c>
      <c r="E51" s="70">
        <v>85</v>
      </c>
      <c r="F51" s="70" t="s">
        <v>29531</v>
      </c>
      <c r="G51" s="72">
        <v>3</v>
      </c>
    </row>
    <row r="52" spans="1:7">
      <c r="A52" s="65">
        <v>23</v>
      </c>
      <c r="B52" s="68" t="s">
        <v>29530</v>
      </c>
      <c r="C52" s="68" t="s">
        <v>29530</v>
      </c>
      <c r="E52" s="70">
        <v>94</v>
      </c>
      <c r="F52" s="70" t="s">
        <v>29531</v>
      </c>
      <c r="G52" s="72">
        <v>3</v>
      </c>
    </row>
    <row r="53" spans="1:7">
      <c r="A53" s="65">
        <v>41</v>
      </c>
      <c r="B53" s="69" t="s">
        <v>29530</v>
      </c>
      <c r="C53" s="69" t="s">
        <v>29530</v>
      </c>
      <c r="E53" s="73">
        <v>15</v>
      </c>
      <c r="F53" s="64" t="s">
        <v>29531</v>
      </c>
      <c r="G53" s="75">
        <v>3</v>
      </c>
    </row>
    <row r="54" spans="1:7">
      <c r="A54" s="65">
        <v>66</v>
      </c>
      <c r="B54" s="65" t="s">
        <v>29530</v>
      </c>
      <c r="C54" s="65" t="s">
        <v>29530</v>
      </c>
      <c r="E54" s="65">
        <v>10</v>
      </c>
      <c r="F54" s="68" t="s">
        <v>29531</v>
      </c>
      <c r="G54" s="67">
        <v>3</v>
      </c>
    </row>
    <row r="55" spans="1:7">
      <c r="A55" s="65">
        <v>19</v>
      </c>
      <c r="B55" s="68" t="s">
        <v>29530</v>
      </c>
      <c r="C55" s="68" t="s">
        <v>29530</v>
      </c>
      <c r="E55" s="65">
        <v>13</v>
      </c>
      <c r="F55" s="68" t="s">
        <v>29531</v>
      </c>
      <c r="G55" s="67">
        <v>3</v>
      </c>
    </row>
    <row r="56" spans="1:7">
      <c r="A56" s="65">
        <v>82</v>
      </c>
      <c r="B56" s="65" t="s">
        <v>29530</v>
      </c>
      <c r="C56" s="65" t="s">
        <v>29530</v>
      </c>
      <c r="E56" s="65">
        <v>20</v>
      </c>
      <c r="F56" s="68" t="s">
        <v>29531</v>
      </c>
      <c r="G56" s="67">
        <v>3</v>
      </c>
    </row>
    <row r="57" spans="1:7">
      <c r="A57" s="65">
        <v>86</v>
      </c>
      <c r="B57" s="65" t="s">
        <v>29530</v>
      </c>
      <c r="C57" s="65" t="s">
        <v>29530</v>
      </c>
      <c r="E57" s="65">
        <v>24</v>
      </c>
      <c r="F57" s="68" t="s">
        <v>29531</v>
      </c>
      <c r="G57" s="67">
        <v>3</v>
      </c>
    </row>
    <row r="58" spans="1:7">
      <c r="A58" s="73">
        <v>33</v>
      </c>
      <c r="B58" s="64" t="s">
        <v>29530</v>
      </c>
      <c r="C58" s="64" t="s">
        <v>29530</v>
      </c>
      <c r="E58" s="73">
        <v>138</v>
      </c>
      <c r="F58" s="64" t="s">
        <v>29531</v>
      </c>
      <c r="G58" s="75">
        <v>3</v>
      </c>
    </row>
    <row r="59" spans="1:7">
      <c r="A59" s="70">
        <v>48</v>
      </c>
      <c r="B59" s="71" t="s">
        <v>29530</v>
      </c>
      <c r="C59" s="71" t="s">
        <v>29530</v>
      </c>
    </row>
    <row r="60" spans="1:7">
      <c r="A60" s="70">
        <v>88</v>
      </c>
      <c r="B60" s="70" t="s">
        <v>29530</v>
      </c>
      <c r="C60" s="70" t="s">
        <v>29530</v>
      </c>
    </row>
    <row r="61" spans="1:7">
      <c r="A61" s="70">
        <v>141</v>
      </c>
      <c r="B61" s="71" t="s">
        <v>29530</v>
      </c>
      <c r="C61" s="71" t="s">
        <v>29530</v>
      </c>
    </row>
    <row r="62" spans="1:7">
      <c r="A62" s="73">
        <v>52</v>
      </c>
      <c r="B62" s="76" t="s">
        <v>29530</v>
      </c>
      <c r="C62" s="76" t="s">
        <v>29530</v>
      </c>
    </row>
    <row r="63" spans="1:7">
      <c r="A63" s="65">
        <v>22</v>
      </c>
      <c r="B63" s="68" t="s">
        <v>29530</v>
      </c>
      <c r="C63" s="68" t="s">
        <v>29530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7B97D-B1E0-6C4C-9AD0-EFF73B3AB464}">
  <dimension ref="A2:N55"/>
  <sheetViews>
    <sheetView workbookViewId="0">
      <selection activeCell="A2" sqref="A2"/>
    </sheetView>
  </sheetViews>
  <sheetFormatPr baseColWidth="10" defaultRowHeight="16"/>
  <cols>
    <col min="1" max="1" width="10.83203125" style="5"/>
    <col min="2" max="2" width="15" style="5" customWidth="1"/>
    <col min="3" max="3" width="15.1640625" style="5" customWidth="1"/>
    <col min="4" max="4" width="12.5" style="5" customWidth="1"/>
    <col min="5" max="5" width="13.1640625" style="5" customWidth="1"/>
    <col min="6" max="6" width="10.83203125" style="5"/>
    <col min="7" max="7" width="16.83203125" style="5" customWidth="1"/>
    <col min="8" max="8" width="11.83203125" style="5" customWidth="1"/>
    <col min="9" max="16384" width="10.83203125" style="5"/>
  </cols>
  <sheetData>
    <row r="2" spans="1:14" ht="19">
      <c r="A2" s="4" t="s">
        <v>29534</v>
      </c>
    </row>
    <row r="4" spans="1:14">
      <c r="A4" s="64" t="s">
        <v>29528</v>
      </c>
      <c r="B4" s="64" t="s">
        <v>29535</v>
      </c>
      <c r="C4" s="64" t="s">
        <v>138</v>
      </c>
      <c r="E4" s="64" t="s">
        <v>29528</v>
      </c>
      <c r="F4" s="64" t="s">
        <v>29535</v>
      </c>
      <c r="G4" s="64" t="s">
        <v>138</v>
      </c>
      <c r="I4" s="64" t="s">
        <v>29528</v>
      </c>
      <c r="J4" s="64" t="s">
        <v>29535</v>
      </c>
      <c r="K4" s="64" t="s">
        <v>138</v>
      </c>
      <c r="M4" s="6">
        <v>1</v>
      </c>
      <c r="N4" s="6" t="s">
        <v>139</v>
      </c>
    </row>
    <row r="5" spans="1:14">
      <c r="A5" s="65">
        <v>7</v>
      </c>
      <c r="B5" s="68">
        <v>4</v>
      </c>
      <c r="C5" s="67">
        <v>1</v>
      </c>
      <c r="E5" s="65">
        <v>2</v>
      </c>
      <c r="F5" s="68">
        <v>5</v>
      </c>
      <c r="G5" s="67">
        <v>1</v>
      </c>
      <c r="I5" s="70">
        <v>43</v>
      </c>
      <c r="J5" s="71">
        <v>6</v>
      </c>
      <c r="K5" s="72">
        <v>1</v>
      </c>
      <c r="M5" s="6">
        <v>2</v>
      </c>
      <c r="N5" s="6" t="s">
        <v>140</v>
      </c>
    </row>
    <row r="6" spans="1:14">
      <c r="A6" s="65">
        <v>14</v>
      </c>
      <c r="B6" s="66">
        <v>4</v>
      </c>
      <c r="C6" s="67">
        <v>1</v>
      </c>
      <c r="E6" s="65">
        <v>6</v>
      </c>
      <c r="F6" s="68">
        <v>5</v>
      </c>
      <c r="G6" s="67">
        <v>1</v>
      </c>
      <c r="I6" s="65">
        <v>104</v>
      </c>
      <c r="J6" s="70">
        <v>6</v>
      </c>
      <c r="K6" s="67">
        <v>1</v>
      </c>
      <c r="M6" s="6">
        <v>3</v>
      </c>
      <c r="N6" s="6" t="s">
        <v>141</v>
      </c>
    </row>
    <row r="7" spans="1:14">
      <c r="A7" s="65">
        <v>34</v>
      </c>
      <c r="B7" s="69">
        <v>4</v>
      </c>
      <c r="C7" s="67">
        <v>1</v>
      </c>
      <c r="E7" s="65">
        <v>44</v>
      </c>
      <c r="F7" s="69">
        <v>5</v>
      </c>
      <c r="G7" s="67">
        <v>1</v>
      </c>
      <c r="I7" s="65">
        <v>156</v>
      </c>
      <c r="J7" s="68">
        <v>6</v>
      </c>
      <c r="K7" s="67">
        <v>1</v>
      </c>
    </row>
    <row r="8" spans="1:14">
      <c r="A8" s="65">
        <v>36</v>
      </c>
      <c r="B8" s="69">
        <v>4</v>
      </c>
      <c r="C8" s="67">
        <v>1</v>
      </c>
      <c r="E8" s="65">
        <v>45</v>
      </c>
      <c r="F8" s="69">
        <v>5</v>
      </c>
      <c r="G8" s="67">
        <v>1</v>
      </c>
      <c r="I8" s="65">
        <v>5</v>
      </c>
      <c r="J8" s="68">
        <v>6</v>
      </c>
      <c r="K8" s="67">
        <v>2</v>
      </c>
    </row>
    <row r="9" spans="1:14">
      <c r="A9" s="65">
        <v>42</v>
      </c>
      <c r="B9" s="69">
        <v>4</v>
      </c>
      <c r="C9" s="67">
        <v>1</v>
      </c>
      <c r="E9" s="65">
        <v>46</v>
      </c>
      <c r="F9" s="69">
        <v>5</v>
      </c>
      <c r="G9" s="67">
        <v>1</v>
      </c>
      <c r="I9" s="65">
        <v>19</v>
      </c>
      <c r="J9" s="68">
        <v>6</v>
      </c>
      <c r="K9" s="67">
        <v>2</v>
      </c>
    </row>
    <row r="10" spans="1:14">
      <c r="A10" s="70">
        <v>50</v>
      </c>
      <c r="B10" s="71">
        <v>4</v>
      </c>
      <c r="C10" s="72">
        <v>1</v>
      </c>
      <c r="E10" s="70">
        <v>47</v>
      </c>
      <c r="F10" s="71">
        <v>5</v>
      </c>
      <c r="G10" s="72">
        <v>1</v>
      </c>
      <c r="I10" s="70">
        <v>29</v>
      </c>
      <c r="J10" s="71">
        <v>6</v>
      </c>
      <c r="K10" s="72">
        <v>2</v>
      </c>
    </row>
    <row r="11" spans="1:14">
      <c r="A11" s="65">
        <v>54</v>
      </c>
      <c r="B11" s="69">
        <v>4</v>
      </c>
      <c r="C11" s="67">
        <v>1</v>
      </c>
      <c r="E11" s="65">
        <v>59</v>
      </c>
      <c r="F11" s="69">
        <v>5</v>
      </c>
      <c r="G11" s="67">
        <v>1</v>
      </c>
      <c r="I11" s="65">
        <v>37</v>
      </c>
      <c r="J11" s="69">
        <v>6</v>
      </c>
      <c r="K11" s="67">
        <v>2</v>
      </c>
    </row>
    <row r="12" spans="1:14">
      <c r="A12" s="65">
        <v>71</v>
      </c>
      <c r="B12" s="65">
        <v>4</v>
      </c>
      <c r="C12" s="67">
        <v>1</v>
      </c>
      <c r="E12" s="65">
        <v>62</v>
      </c>
      <c r="F12" s="69">
        <v>5</v>
      </c>
      <c r="G12" s="67">
        <v>1</v>
      </c>
      <c r="I12" s="65">
        <v>103</v>
      </c>
      <c r="J12" s="70">
        <v>6</v>
      </c>
      <c r="K12" s="67">
        <v>2</v>
      </c>
    </row>
    <row r="13" spans="1:14">
      <c r="A13" s="65">
        <v>78</v>
      </c>
      <c r="B13" s="65">
        <v>4</v>
      </c>
      <c r="C13" s="67">
        <v>1</v>
      </c>
      <c r="E13" s="65">
        <v>73</v>
      </c>
      <c r="F13" s="65">
        <v>5</v>
      </c>
      <c r="G13" s="67">
        <v>1</v>
      </c>
      <c r="I13" s="65">
        <v>139</v>
      </c>
      <c r="J13" s="77">
        <v>6</v>
      </c>
      <c r="K13" s="72">
        <v>2</v>
      </c>
    </row>
    <row r="14" spans="1:14">
      <c r="A14" s="70">
        <v>89</v>
      </c>
      <c r="B14" s="70">
        <v>4</v>
      </c>
      <c r="C14" s="72">
        <v>1</v>
      </c>
      <c r="E14" s="65">
        <v>74</v>
      </c>
      <c r="F14" s="65">
        <v>5</v>
      </c>
      <c r="G14" s="67">
        <v>1</v>
      </c>
      <c r="I14" s="65">
        <v>10</v>
      </c>
      <c r="J14" s="68">
        <v>6</v>
      </c>
      <c r="K14" s="67">
        <v>3</v>
      </c>
    </row>
    <row r="15" spans="1:14">
      <c r="A15" s="65">
        <v>90</v>
      </c>
      <c r="B15" s="65">
        <v>4</v>
      </c>
      <c r="C15" s="67">
        <v>1</v>
      </c>
      <c r="E15" s="65">
        <v>79</v>
      </c>
      <c r="F15" s="65">
        <v>5</v>
      </c>
      <c r="G15" s="67">
        <v>1</v>
      </c>
      <c r="I15" s="65">
        <v>13</v>
      </c>
      <c r="J15" s="68">
        <v>6</v>
      </c>
      <c r="K15" s="67">
        <v>3</v>
      </c>
    </row>
    <row r="16" spans="1:14">
      <c r="A16" s="65">
        <v>91</v>
      </c>
      <c r="B16" s="65">
        <v>4</v>
      </c>
      <c r="C16" s="67">
        <v>1</v>
      </c>
      <c r="E16" s="65">
        <v>80</v>
      </c>
      <c r="F16" s="65">
        <v>5</v>
      </c>
      <c r="G16" s="67">
        <v>1</v>
      </c>
      <c r="I16" s="65">
        <v>20</v>
      </c>
      <c r="J16" s="68">
        <v>6</v>
      </c>
      <c r="K16" s="67">
        <v>3</v>
      </c>
    </row>
    <row r="17" spans="1:11">
      <c r="A17" s="70">
        <v>96</v>
      </c>
      <c r="B17" s="70">
        <v>4</v>
      </c>
      <c r="C17" s="72">
        <v>1</v>
      </c>
      <c r="E17" s="65">
        <v>81</v>
      </c>
      <c r="F17" s="65">
        <v>5</v>
      </c>
      <c r="G17" s="67">
        <v>1</v>
      </c>
      <c r="I17" s="65">
        <v>22</v>
      </c>
      <c r="J17" s="68">
        <v>6</v>
      </c>
      <c r="K17" s="67">
        <v>3</v>
      </c>
    </row>
    <row r="18" spans="1:11">
      <c r="A18" s="65">
        <v>101</v>
      </c>
      <c r="B18" s="65">
        <v>4</v>
      </c>
      <c r="C18" s="67">
        <v>1</v>
      </c>
      <c r="E18" s="70">
        <v>84</v>
      </c>
      <c r="F18" s="70">
        <v>5</v>
      </c>
      <c r="G18" s="72">
        <v>1</v>
      </c>
      <c r="I18" s="65">
        <v>24</v>
      </c>
      <c r="J18" s="68">
        <v>6</v>
      </c>
      <c r="K18" s="67">
        <v>3</v>
      </c>
    </row>
    <row r="19" spans="1:11">
      <c r="A19" s="65">
        <v>110</v>
      </c>
      <c r="B19" s="68">
        <v>4</v>
      </c>
      <c r="C19" s="67">
        <v>1</v>
      </c>
      <c r="E19" s="65">
        <v>95</v>
      </c>
      <c r="F19" s="65">
        <v>5</v>
      </c>
      <c r="G19" s="67">
        <v>1</v>
      </c>
      <c r="I19" s="65">
        <v>137</v>
      </c>
      <c r="J19" s="77">
        <v>6</v>
      </c>
      <c r="K19" s="67">
        <v>3</v>
      </c>
    </row>
    <row r="20" spans="1:11">
      <c r="A20" s="65">
        <v>111</v>
      </c>
      <c r="B20" s="68">
        <v>4</v>
      </c>
      <c r="C20" s="67">
        <v>1</v>
      </c>
      <c r="E20" s="65">
        <v>100</v>
      </c>
      <c r="F20" s="65">
        <v>5</v>
      </c>
      <c r="G20" s="67">
        <v>1</v>
      </c>
      <c r="I20" s="65">
        <v>138</v>
      </c>
      <c r="J20" s="77">
        <v>6</v>
      </c>
      <c r="K20" s="67">
        <v>3</v>
      </c>
    </row>
    <row r="21" spans="1:11">
      <c r="A21" s="65">
        <v>112</v>
      </c>
      <c r="B21" s="68">
        <v>4</v>
      </c>
      <c r="C21" s="67">
        <v>1</v>
      </c>
      <c r="E21" s="65">
        <v>115</v>
      </c>
      <c r="F21" s="68">
        <v>5</v>
      </c>
      <c r="G21" s="67">
        <v>1</v>
      </c>
    </row>
    <row r="22" spans="1:11">
      <c r="A22" s="65">
        <v>113</v>
      </c>
      <c r="B22" s="68">
        <v>4</v>
      </c>
      <c r="C22" s="67">
        <v>1</v>
      </c>
      <c r="E22" s="65">
        <v>120</v>
      </c>
      <c r="F22" s="68">
        <v>5</v>
      </c>
      <c r="G22" s="67">
        <v>1</v>
      </c>
    </row>
    <row r="23" spans="1:11">
      <c r="A23" s="65">
        <v>117</v>
      </c>
      <c r="B23" s="68">
        <v>4</v>
      </c>
      <c r="C23" s="67">
        <v>1</v>
      </c>
      <c r="E23" s="65">
        <v>122</v>
      </c>
      <c r="F23" s="68">
        <v>5</v>
      </c>
      <c r="G23" s="67">
        <v>1</v>
      </c>
    </row>
    <row r="24" spans="1:11">
      <c r="A24" s="65">
        <v>121</v>
      </c>
      <c r="B24" s="68">
        <v>4</v>
      </c>
      <c r="C24" s="67">
        <v>1</v>
      </c>
      <c r="E24" s="65">
        <v>123</v>
      </c>
      <c r="F24" s="68">
        <v>5</v>
      </c>
      <c r="G24" s="67">
        <v>1</v>
      </c>
    </row>
    <row r="25" spans="1:11">
      <c r="A25" s="65">
        <v>126</v>
      </c>
      <c r="B25" s="71">
        <v>4</v>
      </c>
      <c r="C25" s="67">
        <v>1</v>
      </c>
      <c r="E25" s="65">
        <v>124</v>
      </c>
      <c r="F25" s="68">
        <v>5</v>
      </c>
      <c r="G25" s="67">
        <v>1</v>
      </c>
    </row>
    <row r="26" spans="1:11">
      <c r="A26" s="65">
        <v>131</v>
      </c>
      <c r="B26" s="71">
        <v>4</v>
      </c>
      <c r="C26" s="67">
        <v>1</v>
      </c>
      <c r="E26" s="65">
        <v>125</v>
      </c>
      <c r="F26" s="71">
        <v>5</v>
      </c>
      <c r="G26" s="67">
        <v>1</v>
      </c>
    </row>
    <row r="27" spans="1:11">
      <c r="A27" s="65">
        <v>134</v>
      </c>
      <c r="B27" s="68">
        <v>4</v>
      </c>
      <c r="C27" s="67">
        <v>1</v>
      </c>
      <c r="E27" s="65">
        <v>127</v>
      </c>
      <c r="F27" s="71">
        <v>5</v>
      </c>
      <c r="G27" s="67">
        <v>1</v>
      </c>
    </row>
    <row r="28" spans="1:11">
      <c r="A28" s="70">
        <v>143</v>
      </c>
      <c r="B28" s="71">
        <v>4</v>
      </c>
      <c r="C28" s="72">
        <v>1</v>
      </c>
      <c r="E28" s="65">
        <v>130</v>
      </c>
      <c r="F28" s="71">
        <v>5</v>
      </c>
      <c r="G28" s="67">
        <v>1</v>
      </c>
    </row>
    <row r="29" spans="1:11">
      <c r="A29" s="73">
        <v>9</v>
      </c>
      <c r="B29" s="74">
        <v>4</v>
      </c>
      <c r="C29" s="75">
        <v>1</v>
      </c>
      <c r="E29" s="65">
        <v>132</v>
      </c>
      <c r="F29" s="71">
        <v>5</v>
      </c>
      <c r="G29" s="67">
        <v>1</v>
      </c>
    </row>
    <row r="30" spans="1:11">
      <c r="A30" s="65">
        <v>1</v>
      </c>
      <c r="B30" s="68">
        <v>4</v>
      </c>
      <c r="C30" s="67">
        <v>2</v>
      </c>
      <c r="E30" s="73">
        <v>26</v>
      </c>
      <c r="F30" s="74">
        <v>5</v>
      </c>
      <c r="G30" s="75">
        <v>1</v>
      </c>
    </row>
    <row r="31" spans="1:11">
      <c r="A31" s="65">
        <v>8</v>
      </c>
      <c r="B31" s="68">
        <v>4</v>
      </c>
      <c r="C31" s="67">
        <v>2</v>
      </c>
      <c r="E31" s="73">
        <v>31</v>
      </c>
      <c r="F31" s="64">
        <v>5</v>
      </c>
      <c r="G31" s="75">
        <v>1</v>
      </c>
    </row>
    <row r="32" spans="1:11">
      <c r="A32" s="65">
        <v>12</v>
      </c>
      <c r="B32" s="68">
        <v>4</v>
      </c>
      <c r="C32" s="67">
        <v>2</v>
      </c>
      <c r="E32" s="65">
        <v>17</v>
      </c>
      <c r="F32" s="68">
        <v>5</v>
      </c>
      <c r="G32" s="67">
        <v>2</v>
      </c>
    </row>
    <row r="33" spans="1:7">
      <c r="A33" s="70">
        <v>27</v>
      </c>
      <c r="B33" s="71">
        <v>4</v>
      </c>
      <c r="C33" s="72">
        <v>2</v>
      </c>
      <c r="E33" s="65">
        <v>23</v>
      </c>
      <c r="F33" s="68">
        <v>5</v>
      </c>
      <c r="G33" s="67">
        <v>2</v>
      </c>
    </row>
    <row r="34" spans="1:7">
      <c r="A34" s="70">
        <v>35</v>
      </c>
      <c r="B34" s="71">
        <v>4</v>
      </c>
      <c r="C34" s="72">
        <v>2</v>
      </c>
      <c r="E34" s="65">
        <v>41</v>
      </c>
      <c r="F34" s="69">
        <v>5</v>
      </c>
      <c r="G34" s="67">
        <v>2</v>
      </c>
    </row>
    <row r="35" spans="1:7">
      <c r="A35" s="65">
        <v>58</v>
      </c>
      <c r="B35" s="69">
        <v>4</v>
      </c>
      <c r="C35" s="67">
        <v>2</v>
      </c>
      <c r="E35" s="65">
        <v>51</v>
      </c>
      <c r="F35" s="69">
        <v>5</v>
      </c>
      <c r="G35" s="67">
        <v>2</v>
      </c>
    </row>
    <row r="36" spans="1:7">
      <c r="A36" s="65">
        <v>61</v>
      </c>
      <c r="B36" s="69">
        <v>4</v>
      </c>
      <c r="C36" s="67">
        <v>2</v>
      </c>
      <c r="E36" s="70">
        <v>55</v>
      </c>
      <c r="F36" s="71">
        <v>5</v>
      </c>
      <c r="G36" s="72">
        <v>2</v>
      </c>
    </row>
    <row r="37" spans="1:7">
      <c r="A37" s="65">
        <v>63</v>
      </c>
      <c r="B37" s="69">
        <v>4</v>
      </c>
      <c r="C37" s="67">
        <v>2</v>
      </c>
      <c r="E37" s="65">
        <v>60</v>
      </c>
      <c r="F37" s="69">
        <v>5</v>
      </c>
      <c r="G37" s="67">
        <v>2</v>
      </c>
    </row>
    <row r="38" spans="1:7">
      <c r="A38" s="65">
        <v>72</v>
      </c>
      <c r="B38" s="65">
        <v>4</v>
      </c>
      <c r="C38" s="67">
        <v>2</v>
      </c>
      <c r="E38" s="65">
        <v>66</v>
      </c>
      <c r="F38" s="65">
        <v>5</v>
      </c>
      <c r="G38" s="67">
        <v>2</v>
      </c>
    </row>
    <row r="39" spans="1:7">
      <c r="A39" s="65">
        <v>116</v>
      </c>
      <c r="B39" s="68">
        <v>4</v>
      </c>
      <c r="C39" s="67">
        <v>2</v>
      </c>
      <c r="E39" s="65">
        <v>67</v>
      </c>
      <c r="F39" s="65">
        <v>5</v>
      </c>
      <c r="G39" s="67">
        <v>2</v>
      </c>
    </row>
    <row r="40" spans="1:7">
      <c r="A40" s="65">
        <v>128</v>
      </c>
      <c r="B40" s="71">
        <v>4</v>
      </c>
      <c r="C40" s="67">
        <v>2</v>
      </c>
      <c r="E40" s="65">
        <v>68</v>
      </c>
      <c r="F40" s="65">
        <v>5</v>
      </c>
      <c r="G40" s="67">
        <v>2</v>
      </c>
    </row>
    <row r="41" spans="1:7">
      <c r="A41" s="65">
        <v>129</v>
      </c>
      <c r="B41" s="71">
        <v>4</v>
      </c>
      <c r="C41" s="67">
        <v>2</v>
      </c>
      <c r="E41" s="65">
        <v>69</v>
      </c>
      <c r="F41" s="65">
        <v>5</v>
      </c>
      <c r="G41" s="67">
        <v>2</v>
      </c>
    </row>
    <row r="42" spans="1:7">
      <c r="A42" s="65">
        <v>133</v>
      </c>
      <c r="B42" s="71">
        <v>4</v>
      </c>
      <c r="C42" s="67">
        <v>2</v>
      </c>
      <c r="E42" s="65">
        <v>70</v>
      </c>
      <c r="F42" s="65">
        <v>5</v>
      </c>
      <c r="G42" s="67">
        <v>2</v>
      </c>
    </row>
    <row r="43" spans="1:7">
      <c r="A43" s="65">
        <v>135</v>
      </c>
      <c r="B43" s="68">
        <v>4</v>
      </c>
      <c r="C43" s="67">
        <v>2</v>
      </c>
      <c r="E43" s="65">
        <v>99</v>
      </c>
      <c r="F43" s="65">
        <v>5</v>
      </c>
      <c r="G43" s="67">
        <v>2</v>
      </c>
    </row>
    <row r="44" spans="1:7">
      <c r="A44" s="65">
        <v>136</v>
      </c>
      <c r="B44" s="68">
        <v>4</v>
      </c>
      <c r="C44" s="67">
        <v>2</v>
      </c>
      <c r="E44" s="65">
        <v>118</v>
      </c>
      <c r="F44" s="68">
        <v>5</v>
      </c>
      <c r="G44" s="67">
        <v>2</v>
      </c>
    </row>
    <row r="45" spans="1:7">
      <c r="A45" s="73">
        <v>4</v>
      </c>
      <c r="B45" s="64">
        <v>4</v>
      </c>
      <c r="C45" s="75">
        <v>2</v>
      </c>
      <c r="E45" s="65">
        <v>119</v>
      </c>
      <c r="F45" s="68">
        <v>5</v>
      </c>
      <c r="G45" s="67">
        <v>2</v>
      </c>
    </row>
    <row r="46" spans="1:7">
      <c r="A46" s="65">
        <v>38</v>
      </c>
      <c r="B46" s="68">
        <v>4</v>
      </c>
      <c r="C46" s="67">
        <v>3</v>
      </c>
      <c r="E46" s="73">
        <v>11</v>
      </c>
      <c r="F46" s="64">
        <v>5</v>
      </c>
      <c r="G46" s="75">
        <v>2</v>
      </c>
    </row>
    <row r="47" spans="1:7">
      <c r="A47" s="65">
        <v>82</v>
      </c>
      <c r="B47" s="65">
        <v>4</v>
      </c>
      <c r="C47" s="67">
        <v>3</v>
      </c>
      <c r="E47" s="73">
        <v>18</v>
      </c>
      <c r="F47" s="64">
        <v>5</v>
      </c>
      <c r="G47" s="75">
        <v>2</v>
      </c>
    </row>
    <row r="48" spans="1:7">
      <c r="A48" s="70">
        <v>85</v>
      </c>
      <c r="B48" s="70">
        <v>4</v>
      </c>
      <c r="C48" s="72">
        <v>3</v>
      </c>
      <c r="E48" s="73">
        <v>28</v>
      </c>
      <c r="F48" s="64">
        <v>5</v>
      </c>
      <c r="G48" s="75">
        <v>2</v>
      </c>
    </row>
    <row r="49" spans="1:7">
      <c r="A49" s="65">
        <v>86</v>
      </c>
      <c r="B49" s="65">
        <v>4</v>
      </c>
      <c r="C49" s="67">
        <v>3</v>
      </c>
      <c r="E49" s="70">
        <v>48</v>
      </c>
      <c r="F49" s="71">
        <v>5</v>
      </c>
      <c r="G49" s="72">
        <v>3</v>
      </c>
    </row>
    <row r="50" spans="1:7">
      <c r="A50" s="70">
        <v>94</v>
      </c>
      <c r="B50" s="70">
        <v>4</v>
      </c>
      <c r="C50" s="72">
        <v>3</v>
      </c>
      <c r="E50" s="70">
        <v>77</v>
      </c>
      <c r="F50" s="70">
        <v>5</v>
      </c>
      <c r="G50" s="72">
        <v>3</v>
      </c>
    </row>
    <row r="51" spans="1:7">
      <c r="A51" s="65">
        <v>106</v>
      </c>
      <c r="B51" s="70">
        <v>4</v>
      </c>
      <c r="C51" s="67">
        <v>3</v>
      </c>
      <c r="E51" s="70">
        <v>88</v>
      </c>
      <c r="F51" s="70">
        <v>5</v>
      </c>
      <c r="G51" s="72">
        <v>3</v>
      </c>
    </row>
    <row r="52" spans="1:7">
      <c r="A52" s="73">
        <v>33</v>
      </c>
      <c r="B52" s="64">
        <v>4</v>
      </c>
      <c r="C52" s="75">
        <v>3</v>
      </c>
      <c r="E52" s="70">
        <v>141</v>
      </c>
      <c r="F52" s="71">
        <v>5</v>
      </c>
      <c r="G52" s="72">
        <v>3</v>
      </c>
    </row>
    <row r="53" spans="1:7">
      <c r="A53" s="73">
        <v>53</v>
      </c>
      <c r="B53" s="76">
        <v>4</v>
      </c>
      <c r="C53" s="75">
        <v>3</v>
      </c>
      <c r="E53" s="70">
        <v>142</v>
      </c>
      <c r="F53" s="71">
        <v>5</v>
      </c>
      <c r="G53" s="72">
        <v>3</v>
      </c>
    </row>
    <row r="54" spans="1:7">
      <c r="E54" s="73">
        <v>15</v>
      </c>
      <c r="F54" s="64">
        <v>5</v>
      </c>
      <c r="G54" s="75">
        <v>3</v>
      </c>
    </row>
    <row r="55" spans="1:7">
      <c r="E55" s="73">
        <v>52</v>
      </c>
      <c r="F55" s="76">
        <v>5</v>
      </c>
      <c r="G55" s="75">
        <v>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A8ECE-3960-F64E-ADC9-641C98153B09}">
  <dimension ref="A2:J22"/>
  <sheetViews>
    <sheetView workbookViewId="0">
      <selection activeCell="H23" sqref="H23"/>
    </sheetView>
  </sheetViews>
  <sheetFormatPr baseColWidth="10" defaultRowHeight="16"/>
  <cols>
    <col min="1" max="16384" width="10.83203125" style="5"/>
  </cols>
  <sheetData>
    <row r="2" spans="1:10" ht="19">
      <c r="A2" s="4" t="s">
        <v>29536</v>
      </c>
    </row>
    <row r="4" spans="1:10">
      <c r="A4" s="78"/>
      <c r="B4" s="79" t="s">
        <v>29537</v>
      </c>
      <c r="C4" s="80"/>
      <c r="E4" s="78"/>
      <c r="F4" s="79" t="s">
        <v>29538</v>
      </c>
      <c r="G4" s="80"/>
      <c r="I4" s="81">
        <v>1</v>
      </c>
      <c r="J4" s="81" t="s">
        <v>139</v>
      </c>
    </row>
    <row r="5" spans="1:10">
      <c r="A5" s="82" t="s">
        <v>143</v>
      </c>
      <c r="B5" s="82" t="s">
        <v>144</v>
      </c>
      <c r="C5" s="82" t="s">
        <v>138</v>
      </c>
      <c r="E5" s="82" t="s">
        <v>143</v>
      </c>
      <c r="F5" s="82" t="s">
        <v>144</v>
      </c>
      <c r="G5" s="82" t="s">
        <v>138</v>
      </c>
      <c r="I5" s="81">
        <v>2</v>
      </c>
      <c r="J5" s="81" t="s">
        <v>140</v>
      </c>
    </row>
    <row r="6" spans="1:10">
      <c r="A6" s="82"/>
      <c r="B6" s="82"/>
      <c r="C6" s="82"/>
      <c r="E6" s="82"/>
      <c r="F6" s="82"/>
      <c r="G6" s="82"/>
      <c r="I6" s="81">
        <v>3</v>
      </c>
      <c r="J6" s="81" t="s">
        <v>141</v>
      </c>
    </row>
    <row r="7" spans="1:10">
      <c r="A7" s="22">
        <v>1</v>
      </c>
      <c r="B7" s="23" t="s">
        <v>156</v>
      </c>
      <c r="C7" s="22">
        <v>2</v>
      </c>
      <c r="E7" s="22">
        <v>1</v>
      </c>
      <c r="F7" s="23" t="s">
        <v>169</v>
      </c>
      <c r="G7" s="31">
        <v>2</v>
      </c>
    </row>
    <row r="8" spans="1:10">
      <c r="A8" s="22">
        <v>1</v>
      </c>
      <c r="B8" s="23" t="s">
        <v>147</v>
      </c>
      <c r="C8" s="22">
        <v>1</v>
      </c>
      <c r="E8" s="31">
        <v>1</v>
      </c>
      <c r="F8" s="23" t="s">
        <v>29539</v>
      </c>
      <c r="G8" s="31">
        <v>3</v>
      </c>
    </row>
    <row r="9" spans="1:10">
      <c r="A9" s="22">
        <v>1</v>
      </c>
      <c r="B9" s="23" t="s">
        <v>173</v>
      </c>
      <c r="C9" s="22">
        <v>2</v>
      </c>
      <c r="E9" s="31">
        <v>1</v>
      </c>
      <c r="F9" s="23" t="s">
        <v>163</v>
      </c>
      <c r="G9" s="31">
        <v>2</v>
      </c>
    </row>
    <row r="10" spans="1:10">
      <c r="A10" s="22">
        <v>1</v>
      </c>
      <c r="B10" s="23" t="s">
        <v>146</v>
      </c>
      <c r="C10" s="22">
        <v>1</v>
      </c>
      <c r="E10" s="31">
        <v>1</v>
      </c>
      <c r="F10" s="23" t="s">
        <v>160</v>
      </c>
      <c r="G10" s="31">
        <v>3</v>
      </c>
    </row>
    <row r="11" spans="1:10">
      <c r="A11" s="22">
        <v>1</v>
      </c>
      <c r="B11" s="23" t="s">
        <v>151</v>
      </c>
      <c r="C11" s="22">
        <v>1</v>
      </c>
      <c r="E11" s="31">
        <v>1</v>
      </c>
      <c r="F11" s="23" t="s">
        <v>164</v>
      </c>
      <c r="G11" s="83">
        <v>3</v>
      </c>
    </row>
    <row r="12" spans="1:10">
      <c r="A12" s="22">
        <v>1</v>
      </c>
      <c r="B12" s="23" t="s">
        <v>162</v>
      </c>
      <c r="C12" s="22">
        <v>2</v>
      </c>
      <c r="E12" s="31">
        <v>1</v>
      </c>
      <c r="F12" s="23" t="s">
        <v>29540</v>
      </c>
      <c r="G12" s="31">
        <v>2</v>
      </c>
    </row>
    <row r="13" spans="1:10">
      <c r="A13" s="22">
        <v>1</v>
      </c>
      <c r="B13" s="23" t="s">
        <v>29541</v>
      </c>
      <c r="C13" s="22">
        <v>1</v>
      </c>
      <c r="E13" s="31">
        <v>1</v>
      </c>
      <c r="F13" s="23" t="s">
        <v>29542</v>
      </c>
      <c r="G13" s="31">
        <v>3</v>
      </c>
    </row>
    <row r="14" spans="1:10">
      <c r="A14" s="22">
        <v>1</v>
      </c>
      <c r="B14" s="23" t="s">
        <v>168</v>
      </c>
      <c r="C14" s="22">
        <v>2</v>
      </c>
      <c r="E14" s="31">
        <v>1</v>
      </c>
      <c r="F14" s="23" t="s">
        <v>171</v>
      </c>
      <c r="G14" s="31">
        <v>3</v>
      </c>
    </row>
    <row r="15" spans="1:10">
      <c r="A15" s="22">
        <v>1</v>
      </c>
      <c r="B15" s="23" t="s">
        <v>149</v>
      </c>
      <c r="C15" s="22">
        <v>1</v>
      </c>
      <c r="E15" s="22">
        <v>1</v>
      </c>
      <c r="F15" s="23" t="s">
        <v>29543</v>
      </c>
      <c r="G15" s="22">
        <v>3</v>
      </c>
    </row>
    <row r="16" spans="1:10">
      <c r="A16" s="22">
        <v>1</v>
      </c>
      <c r="B16" s="23" t="s">
        <v>148</v>
      </c>
      <c r="C16" s="22">
        <v>2</v>
      </c>
      <c r="E16" s="22">
        <v>1</v>
      </c>
      <c r="F16" s="23" t="s">
        <v>170</v>
      </c>
      <c r="G16" s="22">
        <v>2</v>
      </c>
    </row>
    <row r="17" spans="1:7">
      <c r="A17" s="22">
        <v>1</v>
      </c>
      <c r="B17" s="23" t="s">
        <v>153</v>
      </c>
      <c r="C17" s="22">
        <v>2</v>
      </c>
      <c r="E17" s="22">
        <v>1</v>
      </c>
      <c r="F17" s="23" t="s">
        <v>172</v>
      </c>
      <c r="G17" s="22">
        <v>2</v>
      </c>
    </row>
    <row r="18" spans="1:7">
      <c r="A18" s="22">
        <v>1</v>
      </c>
      <c r="B18" s="23" t="s">
        <v>166</v>
      </c>
      <c r="C18" s="22">
        <v>2</v>
      </c>
      <c r="E18" s="22">
        <v>4</v>
      </c>
      <c r="F18" s="29" t="s">
        <v>172</v>
      </c>
      <c r="G18" s="22">
        <v>3</v>
      </c>
    </row>
    <row r="19" spans="1:7">
      <c r="A19" s="22">
        <v>1</v>
      </c>
      <c r="B19" s="23" t="s">
        <v>161</v>
      </c>
      <c r="C19" s="22">
        <v>1</v>
      </c>
      <c r="E19" s="22">
        <v>4</v>
      </c>
      <c r="F19" s="29" t="s">
        <v>29544</v>
      </c>
      <c r="G19" s="22">
        <v>3</v>
      </c>
    </row>
    <row r="20" spans="1:7">
      <c r="A20" s="22">
        <v>1</v>
      </c>
      <c r="B20" s="23" t="s">
        <v>29545</v>
      </c>
      <c r="C20" s="22">
        <v>2</v>
      </c>
      <c r="E20" s="22">
        <v>4</v>
      </c>
      <c r="F20" s="29" t="s">
        <v>152</v>
      </c>
      <c r="G20" s="22">
        <v>2</v>
      </c>
    </row>
    <row r="21" spans="1:7">
      <c r="A21" s="22">
        <v>1</v>
      </c>
      <c r="B21" s="23" t="s">
        <v>152</v>
      </c>
      <c r="C21" s="22">
        <v>1</v>
      </c>
      <c r="E21" s="84"/>
      <c r="F21" s="84"/>
    </row>
    <row r="22" spans="1:7">
      <c r="A22" s="22">
        <v>1</v>
      </c>
      <c r="B22" s="23" t="s">
        <v>29546</v>
      </c>
      <c r="C22" s="22">
        <v>3</v>
      </c>
    </row>
  </sheetData>
  <mergeCells count="6">
    <mergeCell ref="A5:A6"/>
    <mergeCell ref="B5:B6"/>
    <mergeCell ref="C5:C6"/>
    <mergeCell ref="E5:E6"/>
    <mergeCell ref="F5:F6"/>
    <mergeCell ref="G5:G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2D9E9-A5F9-C44A-9974-6F85F5C6C22B}">
  <dimension ref="A2:O32"/>
  <sheetViews>
    <sheetView workbookViewId="0">
      <selection activeCell="O27" sqref="O27"/>
    </sheetView>
  </sheetViews>
  <sheetFormatPr baseColWidth="10" defaultRowHeight="16"/>
  <cols>
    <col min="1" max="16384" width="10.83203125" style="5"/>
  </cols>
  <sheetData>
    <row r="2" spans="1:15" ht="19">
      <c r="A2" s="4" t="s">
        <v>29547</v>
      </c>
    </row>
    <row r="5" spans="1:15">
      <c r="A5" s="19"/>
      <c r="B5" s="20" t="s">
        <v>133</v>
      </c>
      <c r="C5" s="21"/>
      <c r="D5" s="19"/>
      <c r="E5" s="20" t="s">
        <v>134</v>
      </c>
      <c r="F5" s="21"/>
      <c r="G5" s="19"/>
      <c r="H5" s="20" t="s">
        <v>135</v>
      </c>
      <c r="I5" s="21"/>
      <c r="J5" s="19"/>
      <c r="K5" s="20" t="s">
        <v>136</v>
      </c>
      <c r="L5" s="21"/>
      <c r="M5" s="19"/>
      <c r="N5" s="20" t="s">
        <v>137</v>
      </c>
      <c r="O5" s="21"/>
    </row>
    <row r="6" spans="1:15">
      <c r="A6" s="8" t="s">
        <v>143</v>
      </c>
      <c r="B6" s="8" t="s">
        <v>144</v>
      </c>
      <c r="C6" s="8" t="s">
        <v>29547</v>
      </c>
      <c r="D6" s="8" t="s">
        <v>143</v>
      </c>
      <c r="E6" s="8" t="s">
        <v>144</v>
      </c>
      <c r="F6" s="8" t="s">
        <v>29547</v>
      </c>
      <c r="G6" s="8" t="s">
        <v>143</v>
      </c>
      <c r="H6" s="8" t="s">
        <v>144</v>
      </c>
      <c r="I6" s="8" t="s">
        <v>29547</v>
      </c>
      <c r="J6" s="8" t="s">
        <v>143</v>
      </c>
      <c r="K6" s="8" t="s">
        <v>144</v>
      </c>
      <c r="L6" s="8" t="s">
        <v>29547</v>
      </c>
      <c r="M6" s="8" t="s">
        <v>143</v>
      </c>
      <c r="N6" s="8" t="s">
        <v>144</v>
      </c>
      <c r="O6" s="8" t="s">
        <v>29547</v>
      </c>
    </row>
    <row r="7" spans="1: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85">
        <v>1</v>
      </c>
      <c r="B8" s="86" t="s">
        <v>156</v>
      </c>
      <c r="C8" s="85" t="s">
        <v>29548</v>
      </c>
      <c r="D8" s="85">
        <v>1</v>
      </c>
      <c r="E8" s="86" t="s">
        <v>147</v>
      </c>
      <c r="F8" s="85" t="s">
        <v>29548</v>
      </c>
      <c r="G8" s="85">
        <v>1</v>
      </c>
      <c r="H8" s="86" t="s">
        <v>168</v>
      </c>
      <c r="I8" s="85" t="s">
        <v>29548</v>
      </c>
      <c r="J8" s="85">
        <v>1</v>
      </c>
      <c r="K8" s="87" t="s">
        <v>29545</v>
      </c>
      <c r="L8" s="85" t="s">
        <v>29548</v>
      </c>
      <c r="M8" s="88">
        <v>1</v>
      </c>
      <c r="N8" s="86" t="s">
        <v>166</v>
      </c>
      <c r="O8" s="85" t="s">
        <v>29548</v>
      </c>
    </row>
    <row r="9" spans="1:15">
      <c r="A9" s="85">
        <v>1</v>
      </c>
      <c r="B9" s="86" t="s">
        <v>146</v>
      </c>
      <c r="C9" s="85" t="s">
        <v>29548</v>
      </c>
      <c r="D9" s="85">
        <v>1</v>
      </c>
      <c r="E9" s="86" t="s">
        <v>162</v>
      </c>
      <c r="F9" s="85" t="s">
        <v>29548</v>
      </c>
      <c r="G9" s="85">
        <v>1</v>
      </c>
      <c r="H9" s="86" t="s">
        <v>148</v>
      </c>
      <c r="I9" s="85" t="s">
        <v>29548</v>
      </c>
      <c r="J9" s="89">
        <v>2</v>
      </c>
      <c r="K9" s="90" t="s">
        <v>147</v>
      </c>
      <c r="L9" s="85" t="s">
        <v>29548</v>
      </c>
      <c r="M9" s="88">
        <v>2</v>
      </c>
      <c r="N9" s="86" t="s">
        <v>29549</v>
      </c>
      <c r="O9" s="85" t="s">
        <v>29548</v>
      </c>
    </row>
    <row r="10" spans="1:15">
      <c r="A10" s="85">
        <v>1</v>
      </c>
      <c r="B10" s="86" t="s">
        <v>151</v>
      </c>
      <c r="C10" s="85" t="s">
        <v>29548</v>
      </c>
      <c r="D10" s="85">
        <v>1</v>
      </c>
      <c r="E10" s="86" t="s">
        <v>149</v>
      </c>
      <c r="F10" s="85" t="s">
        <v>29548</v>
      </c>
      <c r="G10" s="85">
        <v>2</v>
      </c>
      <c r="H10" s="86" t="s">
        <v>173</v>
      </c>
      <c r="I10" s="85" t="s">
        <v>29548</v>
      </c>
      <c r="J10" s="89">
        <v>2</v>
      </c>
      <c r="K10" s="90" t="s">
        <v>149</v>
      </c>
      <c r="L10" s="85" t="s">
        <v>29548</v>
      </c>
      <c r="M10" s="88">
        <v>2</v>
      </c>
      <c r="N10" s="86" t="s">
        <v>29550</v>
      </c>
      <c r="O10" s="85" t="s">
        <v>29548</v>
      </c>
    </row>
    <row r="11" spans="1:15">
      <c r="A11" s="85">
        <v>2</v>
      </c>
      <c r="B11" s="86" t="s">
        <v>155</v>
      </c>
      <c r="C11" s="85" t="s">
        <v>29548</v>
      </c>
      <c r="D11" s="85">
        <v>2</v>
      </c>
      <c r="E11" s="86" t="s">
        <v>156</v>
      </c>
      <c r="F11" s="85" t="s">
        <v>29548</v>
      </c>
      <c r="G11" s="85">
        <v>2</v>
      </c>
      <c r="H11" s="86" t="s">
        <v>148</v>
      </c>
      <c r="I11" s="85" t="s">
        <v>29548</v>
      </c>
      <c r="J11" s="89">
        <v>2</v>
      </c>
      <c r="K11" s="90" t="s">
        <v>153</v>
      </c>
      <c r="L11" s="85" t="s">
        <v>29548</v>
      </c>
      <c r="M11" s="88">
        <v>2</v>
      </c>
      <c r="N11" s="86" t="s">
        <v>29551</v>
      </c>
      <c r="O11" s="85" t="s">
        <v>29548</v>
      </c>
    </row>
    <row r="12" spans="1:15">
      <c r="A12" s="85">
        <v>2</v>
      </c>
      <c r="B12" s="86" t="s">
        <v>160</v>
      </c>
      <c r="C12" s="85" t="s">
        <v>29548</v>
      </c>
      <c r="D12" s="85">
        <v>2</v>
      </c>
      <c r="E12" s="86" t="s">
        <v>29541</v>
      </c>
      <c r="F12" s="85" t="s">
        <v>29548</v>
      </c>
      <c r="G12" s="85">
        <v>2</v>
      </c>
      <c r="H12" s="86" t="s">
        <v>152</v>
      </c>
      <c r="I12" s="85" t="s">
        <v>29548</v>
      </c>
      <c r="J12" s="89">
        <v>2</v>
      </c>
      <c r="K12" s="90" t="s">
        <v>29540</v>
      </c>
      <c r="L12" s="85" t="s">
        <v>29548</v>
      </c>
      <c r="M12" s="88">
        <v>2</v>
      </c>
      <c r="N12" s="86" t="s">
        <v>29552</v>
      </c>
      <c r="O12" s="85" t="s">
        <v>29548</v>
      </c>
    </row>
    <row r="13" spans="1:15">
      <c r="A13" s="85">
        <v>2</v>
      </c>
      <c r="B13" s="86" t="s">
        <v>164</v>
      </c>
      <c r="C13" s="85" t="s">
        <v>29548</v>
      </c>
      <c r="D13" s="85">
        <v>2</v>
      </c>
      <c r="E13" s="86" t="s">
        <v>168</v>
      </c>
      <c r="F13" s="85" t="s">
        <v>29548</v>
      </c>
      <c r="G13" s="85">
        <v>2</v>
      </c>
      <c r="H13" s="86" t="s">
        <v>157</v>
      </c>
      <c r="I13" s="85" t="s">
        <v>29548</v>
      </c>
      <c r="J13" s="89">
        <v>2</v>
      </c>
      <c r="K13" s="90" t="s">
        <v>158</v>
      </c>
      <c r="L13" s="85" t="s">
        <v>29548</v>
      </c>
      <c r="M13" s="88">
        <v>2</v>
      </c>
      <c r="N13" s="86" t="s">
        <v>29553</v>
      </c>
      <c r="O13" s="85" t="s">
        <v>29548</v>
      </c>
    </row>
    <row r="14" spans="1:15">
      <c r="A14" s="85">
        <v>2</v>
      </c>
      <c r="B14" s="86" t="s">
        <v>165</v>
      </c>
      <c r="C14" s="85" t="s">
        <v>29521</v>
      </c>
      <c r="D14" s="85">
        <v>2</v>
      </c>
      <c r="E14" s="86" t="s">
        <v>161</v>
      </c>
      <c r="F14" s="85" t="s">
        <v>29548</v>
      </c>
      <c r="G14" s="85">
        <v>2</v>
      </c>
      <c r="H14" s="86" t="s">
        <v>167</v>
      </c>
      <c r="I14" s="85" t="s">
        <v>29548</v>
      </c>
      <c r="J14" s="89">
        <v>2</v>
      </c>
      <c r="K14" s="90" t="s">
        <v>29545</v>
      </c>
      <c r="L14" s="85" t="s">
        <v>29548</v>
      </c>
      <c r="M14" s="88">
        <v>2</v>
      </c>
      <c r="N14" s="86" t="s">
        <v>29554</v>
      </c>
      <c r="O14" s="85" t="s">
        <v>29548</v>
      </c>
    </row>
    <row r="15" spans="1:15">
      <c r="A15" s="85">
        <v>2</v>
      </c>
      <c r="B15" s="86" t="s">
        <v>171</v>
      </c>
      <c r="C15" s="85" t="s">
        <v>29548</v>
      </c>
      <c r="D15" s="85">
        <v>2</v>
      </c>
      <c r="E15" s="86" t="s">
        <v>159</v>
      </c>
      <c r="F15" s="85" t="s">
        <v>29548</v>
      </c>
      <c r="G15" s="85">
        <v>3</v>
      </c>
      <c r="H15" s="86" t="s">
        <v>162</v>
      </c>
      <c r="I15" s="85" t="s">
        <v>29548</v>
      </c>
      <c r="J15" s="89">
        <v>3</v>
      </c>
      <c r="K15" s="90" t="s">
        <v>173</v>
      </c>
      <c r="L15" s="85" t="s">
        <v>29548</v>
      </c>
      <c r="M15" s="88">
        <v>2</v>
      </c>
      <c r="N15" s="86" t="s">
        <v>150</v>
      </c>
      <c r="O15" s="85" t="s">
        <v>29548</v>
      </c>
    </row>
    <row r="16" spans="1:15">
      <c r="A16" s="85">
        <v>2</v>
      </c>
      <c r="B16" s="86" t="s">
        <v>29544</v>
      </c>
      <c r="C16" s="85" t="s">
        <v>29548</v>
      </c>
      <c r="D16" s="85">
        <v>2</v>
      </c>
      <c r="E16" s="86" t="s">
        <v>29546</v>
      </c>
      <c r="F16" s="85" t="s">
        <v>29548</v>
      </c>
      <c r="G16" s="85">
        <v>3</v>
      </c>
      <c r="H16" s="86" t="s">
        <v>29541</v>
      </c>
      <c r="I16" s="85" t="s">
        <v>29548</v>
      </c>
      <c r="J16" s="89">
        <v>3</v>
      </c>
      <c r="K16" s="90" t="s">
        <v>163</v>
      </c>
      <c r="L16" s="85" t="s">
        <v>29548</v>
      </c>
      <c r="M16" s="88">
        <v>2</v>
      </c>
      <c r="N16" s="86" t="s">
        <v>154</v>
      </c>
      <c r="O16" s="85" t="s">
        <v>29548</v>
      </c>
    </row>
    <row r="17" spans="1:15">
      <c r="A17" s="85">
        <v>3</v>
      </c>
      <c r="B17" s="86" t="s">
        <v>156</v>
      </c>
      <c r="C17" s="85" t="s">
        <v>29548</v>
      </c>
      <c r="D17" s="85">
        <v>3</v>
      </c>
      <c r="E17" s="86" t="s">
        <v>146</v>
      </c>
      <c r="F17" s="85" t="s">
        <v>29548</v>
      </c>
      <c r="G17" s="85">
        <v>3</v>
      </c>
      <c r="H17" s="86" t="s">
        <v>160</v>
      </c>
      <c r="I17" s="85" t="s">
        <v>29548</v>
      </c>
      <c r="J17" s="89">
        <v>3</v>
      </c>
      <c r="K17" s="90" t="s">
        <v>168</v>
      </c>
      <c r="L17" s="85" t="s">
        <v>29548</v>
      </c>
      <c r="M17" s="88">
        <v>3</v>
      </c>
      <c r="N17" s="86" t="s">
        <v>152</v>
      </c>
      <c r="O17" s="85" t="s">
        <v>29548</v>
      </c>
    </row>
    <row r="18" spans="1:15">
      <c r="A18" s="85">
        <v>3</v>
      </c>
      <c r="B18" s="86" t="s">
        <v>169</v>
      </c>
      <c r="C18" s="85" t="s">
        <v>29548</v>
      </c>
      <c r="D18" s="85">
        <v>3</v>
      </c>
      <c r="E18" s="86" t="s">
        <v>151</v>
      </c>
      <c r="F18" s="85" t="s">
        <v>29548</v>
      </c>
      <c r="G18" s="85">
        <v>3</v>
      </c>
      <c r="H18" s="86" t="s">
        <v>148</v>
      </c>
      <c r="I18" s="85" t="s">
        <v>29548</v>
      </c>
      <c r="J18" s="89">
        <v>3</v>
      </c>
      <c r="K18" s="90" t="s">
        <v>164</v>
      </c>
      <c r="L18" s="85" t="s">
        <v>29548</v>
      </c>
      <c r="M18" s="88">
        <v>3</v>
      </c>
      <c r="N18" s="86" t="s">
        <v>157</v>
      </c>
      <c r="O18" s="85" t="s">
        <v>29548</v>
      </c>
    </row>
    <row r="19" spans="1:15">
      <c r="A19" s="85">
        <v>3</v>
      </c>
      <c r="B19" s="86" t="s">
        <v>171</v>
      </c>
      <c r="C19" s="85" t="s">
        <v>29548</v>
      </c>
      <c r="D19" s="85">
        <v>3</v>
      </c>
      <c r="E19" s="86" t="s">
        <v>153</v>
      </c>
      <c r="F19" s="85" t="s">
        <v>29548</v>
      </c>
      <c r="G19" s="85">
        <v>3</v>
      </c>
      <c r="H19" s="86" t="s">
        <v>29545</v>
      </c>
      <c r="I19" s="85" t="s">
        <v>29548</v>
      </c>
      <c r="J19" s="89">
        <v>3</v>
      </c>
      <c r="K19" s="90" t="s">
        <v>165</v>
      </c>
      <c r="L19" s="85" t="s">
        <v>29548</v>
      </c>
      <c r="M19" s="88">
        <v>3</v>
      </c>
      <c r="N19" s="86" t="s">
        <v>159</v>
      </c>
      <c r="O19" s="85" t="s">
        <v>29548</v>
      </c>
    </row>
    <row r="20" spans="1:15">
      <c r="A20" s="85">
        <v>4</v>
      </c>
      <c r="B20" s="86" t="s">
        <v>156</v>
      </c>
      <c r="C20" s="85" t="s">
        <v>29548</v>
      </c>
      <c r="D20" s="85">
        <v>3</v>
      </c>
      <c r="E20" s="86" t="s">
        <v>170</v>
      </c>
      <c r="F20" s="85" t="s">
        <v>29548</v>
      </c>
      <c r="G20" s="85">
        <v>4</v>
      </c>
      <c r="H20" s="86" t="s">
        <v>148</v>
      </c>
      <c r="I20" s="85" t="s">
        <v>29548</v>
      </c>
      <c r="J20" s="89">
        <v>3</v>
      </c>
      <c r="K20" s="90" t="s">
        <v>158</v>
      </c>
      <c r="L20" s="85" t="s">
        <v>29548</v>
      </c>
      <c r="M20" s="88">
        <v>4</v>
      </c>
      <c r="N20" s="86" t="s">
        <v>146</v>
      </c>
      <c r="O20" s="85" t="s">
        <v>29548</v>
      </c>
    </row>
    <row r="21" spans="1:15">
      <c r="A21" s="85">
        <v>4</v>
      </c>
      <c r="B21" s="86" t="s">
        <v>173</v>
      </c>
      <c r="C21" s="85" t="s">
        <v>29548</v>
      </c>
      <c r="D21" s="85">
        <v>3</v>
      </c>
      <c r="E21" s="86" t="s">
        <v>172</v>
      </c>
      <c r="F21" s="85" t="s">
        <v>29548</v>
      </c>
      <c r="G21" s="85">
        <v>4</v>
      </c>
      <c r="H21" s="86" t="s">
        <v>29543</v>
      </c>
      <c r="I21" s="85" t="s">
        <v>29548</v>
      </c>
      <c r="J21" s="89">
        <v>3</v>
      </c>
      <c r="K21" s="90" t="s">
        <v>166</v>
      </c>
      <c r="L21" s="85" t="s">
        <v>29548</v>
      </c>
      <c r="M21" s="88">
        <v>4</v>
      </c>
      <c r="N21" s="86" t="s">
        <v>151</v>
      </c>
      <c r="O21" s="85" t="s">
        <v>29548</v>
      </c>
    </row>
    <row r="22" spans="1:15">
      <c r="A22" s="85">
        <v>4</v>
      </c>
      <c r="B22" s="86" t="s">
        <v>153</v>
      </c>
      <c r="C22" s="85" t="s">
        <v>29548</v>
      </c>
      <c r="D22" s="85">
        <v>4</v>
      </c>
      <c r="E22" s="86" t="s">
        <v>147</v>
      </c>
      <c r="F22" s="85" t="s">
        <v>29548</v>
      </c>
      <c r="G22" s="91"/>
      <c r="H22" s="91"/>
      <c r="I22" s="91"/>
      <c r="J22" s="89">
        <v>4</v>
      </c>
      <c r="K22" s="90" t="s">
        <v>29546</v>
      </c>
      <c r="L22" s="85" t="s">
        <v>29548</v>
      </c>
      <c r="M22" s="88">
        <v>4</v>
      </c>
      <c r="N22" s="86" t="s">
        <v>162</v>
      </c>
      <c r="O22" s="85" t="s">
        <v>29548</v>
      </c>
    </row>
    <row r="23" spans="1:15">
      <c r="A23" s="85">
        <v>4</v>
      </c>
      <c r="B23" s="86" t="s">
        <v>171</v>
      </c>
      <c r="C23" s="85" t="s">
        <v>29548</v>
      </c>
      <c r="D23" s="85">
        <v>4</v>
      </c>
      <c r="E23" s="86" t="s">
        <v>155</v>
      </c>
      <c r="F23" s="85" t="s">
        <v>29548</v>
      </c>
      <c r="G23" s="91"/>
      <c r="H23" s="91"/>
      <c r="I23" s="91"/>
      <c r="J23" s="89">
        <v>4</v>
      </c>
      <c r="K23" s="90" t="s">
        <v>157</v>
      </c>
      <c r="L23" s="85" t="s">
        <v>29521</v>
      </c>
      <c r="M23" s="88">
        <v>4</v>
      </c>
      <c r="N23" s="86" t="s">
        <v>29541</v>
      </c>
      <c r="O23" s="85" t="s">
        <v>29548</v>
      </c>
    </row>
    <row r="24" spans="1:15">
      <c r="A24" s="91"/>
      <c r="B24" s="91"/>
      <c r="C24" s="91"/>
      <c r="D24" s="85">
        <v>4</v>
      </c>
      <c r="E24" s="86" t="s">
        <v>165</v>
      </c>
      <c r="F24" s="85" t="s">
        <v>29548</v>
      </c>
      <c r="G24" s="91"/>
      <c r="H24" s="91"/>
      <c r="I24" s="91"/>
      <c r="J24" s="89">
        <v>4</v>
      </c>
      <c r="K24" s="90" t="s">
        <v>167</v>
      </c>
      <c r="L24" s="85" t="s">
        <v>29548</v>
      </c>
      <c r="M24" s="88">
        <v>4</v>
      </c>
      <c r="N24" s="86" t="s">
        <v>29539</v>
      </c>
      <c r="O24" s="85" t="s">
        <v>29548</v>
      </c>
    </row>
    <row r="25" spans="1:15">
      <c r="A25" s="91"/>
      <c r="B25" s="91"/>
      <c r="C25" s="91"/>
      <c r="D25" s="85">
        <v>4</v>
      </c>
      <c r="E25" s="86" t="s">
        <v>29540</v>
      </c>
      <c r="F25" s="85" t="s">
        <v>29548</v>
      </c>
      <c r="G25" s="91"/>
      <c r="H25" s="91"/>
      <c r="I25" s="91"/>
      <c r="J25" s="91"/>
      <c r="K25" s="91"/>
      <c r="L25" s="91"/>
      <c r="M25" s="88">
        <v>4</v>
      </c>
      <c r="N25" s="86" t="s">
        <v>163</v>
      </c>
      <c r="O25" s="85" t="s">
        <v>29548</v>
      </c>
    </row>
    <row r="26" spans="1:15">
      <c r="A26" s="91"/>
      <c r="B26" s="91"/>
      <c r="C26" s="91"/>
      <c r="D26" s="85">
        <v>4</v>
      </c>
      <c r="E26" s="86" t="s">
        <v>29542</v>
      </c>
      <c r="F26" s="85" t="s">
        <v>29548</v>
      </c>
      <c r="G26" s="91"/>
      <c r="H26" s="91"/>
      <c r="I26" s="91"/>
      <c r="J26" s="91"/>
      <c r="K26" s="91"/>
      <c r="L26" s="91"/>
      <c r="M26" s="88">
        <v>4</v>
      </c>
      <c r="N26" s="86" t="s">
        <v>168</v>
      </c>
      <c r="O26" s="85" t="s">
        <v>29548</v>
      </c>
    </row>
    <row r="27" spans="1:15">
      <c r="A27" s="91"/>
      <c r="B27" s="91"/>
      <c r="C27" s="91"/>
      <c r="D27" s="85">
        <v>4</v>
      </c>
      <c r="E27" s="86" t="s">
        <v>158</v>
      </c>
      <c r="F27" s="85" t="s">
        <v>29548</v>
      </c>
      <c r="G27" s="91"/>
      <c r="H27" s="91"/>
      <c r="I27" s="91"/>
      <c r="J27" s="91"/>
      <c r="K27" s="91"/>
      <c r="L27" s="91"/>
      <c r="M27" s="88">
        <v>4</v>
      </c>
      <c r="N27" s="86" t="s">
        <v>160</v>
      </c>
      <c r="O27" s="85" t="s">
        <v>29548</v>
      </c>
    </row>
    <row r="28" spans="1:15">
      <c r="A28" s="91"/>
      <c r="B28" s="91"/>
      <c r="C28" s="91"/>
      <c r="D28" s="85">
        <v>4</v>
      </c>
      <c r="E28" s="86" t="s">
        <v>166</v>
      </c>
      <c r="F28" s="85" t="s">
        <v>29548</v>
      </c>
      <c r="G28" s="91"/>
      <c r="H28" s="91"/>
      <c r="I28" s="91"/>
      <c r="J28" s="91"/>
      <c r="K28" s="91"/>
      <c r="L28" s="91"/>
      <c r="M28" s="88">
        <v>4</v>
      </c>
      <c r="N28" s="86" t="s">
        <v>149</v>
      </c>
      <c r="O28" s="85" t="s">
        <v>29548</v>
      </c>
    </row>
    <row r="29" spans="1:15">
      <c r="A29" s="91"/>
      <c r="B29" s="91"/>
      <c r="C29" s="91"/>
      <c r="D29" s="85">
        <v>4</v>
      </c>
      <c r="E29" s="86" t="s">
        <v>161</v>
      </c>
      <c r="F29" s="85" t="s">
        <v>29548</v>
      </c>
      <c r="G29" s="91"/>
      <c r="H29" s="91"/>
      <c r="I29" s="91"/>
      <c r="J29" s="91"/>
      <c r="K29" s="91"/>
      <c r="L29" s="91"/>
      <c r="M29" s="88">
        <v>4</v>
      </c>
      <c r="N29" s="86" t="s">
        <v>164</v>
      </c>
      <c r="O29" s="85" t="s">
        <v>29548</v>
      </c>
    </row>
    <row r="30" spans="1:15">
      <c r="A30" s="91"/>
      <c r="B30" s="91"/>
      <c r="C30" s="91"/>
      <c r="D30" s="85">
        <v>4</v>
      </c>
      <c r="E30" s="86" t="s">
        <v>29545</v>
      </c>
      <c r="F30" s="85" t="s">
        <v>29548</v>
      </c>
      <c r="G30" s="91"/>
      <c r="H30" s="91"/>
      <c r="I30" s="91"/>
      <c r="J30" s="91"/>
      <c r="K30" s="91"/>
      <c r="L30" s="91"/>
      <c r="M30" s="91"/>
      <c r="N30" s="91"/>
      <c r="O30" s="91"/>
    </row>
    <row r="31" spans="1:15">
      <c r="A31" s="91"/>
      <c r="B31" s="91"/>
      <c r="C31" s="91"/>
      <c r="D31" s="85">
        <v>4</v>
      </c>
      <c r="E31" s="86" t="s">
        <v>170</v>
      </c>
      <c r="F31" s="85" t="s">
        <v>29548</v>
      </c>
      <c r="G31" s="91"/>
      <c r="H31" s="91"/>
      <c r="I31" s="91"/>
      <c r="J31" s="91"/>
      <c r="K31" s="91"/>
      <c r="L31" s="91"/>
      <c r="M31" s="91"/>
      <c r="N31" s="91"/>
      <c r="O31" s="91"/>
    </row>
    <row r="32" spans="1:15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</row>
  </sheetData>
  <mergeCells count="15">
    <mergeCell ref="M6:M7"/>
    <mergeCell ref="N6:N7"/>
    <mergeCell ref="O6:O7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9E7CB-0D73-2A4E-8297-1E9F2B89C96F}">
  <dimension ref="A1:D5"/>
  <sheetViews>
    <sheetView workbookViewId="0">
      <selection activeCell="C9" sqref="C9"/>
    </sheetView>
  </sheetViews>
  <sheetFormatPr baseColWidth="10" defaultRowHeight="16"/>
  <cols>
    <col min="1" max="16384" width="10.83203125" style="5"/>
  </cols>
  <sheetData>
    <row r="1" spans="1:4" ht="19">
      <c r="A1" s="92" t="s">
        <v>29555</v>
      </c>
    </row>
    <row r="3" spans="1:4">
      <c r="A3" s="5" t="s">
        <v>29556</v>
      </c>
      <c r="B3" s="5" t="s">
        <v>29557</v>
      </c>
      <c r="C3" s="5" t="s">
        <v>29558</v>
      </c>
      <c r="D3" s="5" t="s">
        <v>29559</v>
      </c>
    </row>
    <row r="4" spans="1:4">
      <c r="A4" s="5" t="s">
        <v>29560</v>
      </c>
      <c r="B4" s="5">
        <v>0.59501996999999995</v>
      </c>
      <c r="C4" s="5">
        <v>0.60355035000000001</v>
      </c>
      <c r="D4" s="5">
        <v>0.58644624999999995</v>
      </c>
    </row>
    <row r="5" spans="1:4">
      <c r="A5" s="5" t="s">
        <v>29561</v>
      </c>
      <c r="B5" s="5">
        <v>0.58712392000000002</v>
      </c>
      <c r="C5" s="5">
        <v>0.59574048999999996</v>
      </c>
      <c r="D5" s="5">
        <v>0.57846706999999997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CCA98-7BE5-F84D-BB32-28A5A7820EE0}">
  <dimension ref="A2:J62"/>
  <sheetViews>
    <sheetView workbookViewId="0">
      <selection activeCell="A2" sqref="A2"/>
    </sheetView>
  </sheetViews>
  <sheetFormatPr baseColWidth="10" defaultRowHeight="16"/>
  <cols>
    <col min="1" max="1" width="10.83203125" style="91"/>
    <col min="2" max="2" width="15" style="91" customWidth="1"/>
    <col min="3" max="3" width="15.1640625" style="91" customWidth="1"/>
    <col min="4" max="4" width="15.83203125" style="91" customWidth="1"/>
    <col min="5" max="5" width="13.1640625" style="91" customWidth="1"/>
    <col min="6" max="6" width="10.83203125" style="91"/>
    <col min="7" max="7" width="16.83203125" style="91" customWidth="1"/>
    <col min="8" max="8" width="13" style="91" customWidth="1"/>
    <col min="9" max="16384" width="10.83203125" style="91"/>
  </cols>
  <sheetData>
    <row r="2" spans="1:10" ht="19">
      <c r="A2" s="92" t="s">
        <v>29562</v>
      </c>
    </row>
    <row r="4" spans="1:10">
      <c r="A4" s="78"/>
      <c r="B4" s="79" t="s">
        <v>29563</v>
      </c>
      <c r="C4" s="80"/>
      <c r="E4" s="78"/>
      <c r="F4" s="79" t="s">
        <v>29564</v>
      </c>
      <c r="G4" s="80"/>
      <c r="I4" s="81">
        <v>1</v>
      </c>
      <c r="J4" s="81" t="s">
        <v>139</v>
      </c>
    </row>
    <row r="5" spans="1:10">
      <c r="A5" s="82" t="s">
        <v>143</v>
      </c>
      <c r="B5" s="82" t="s">
        <v>144</v>
      </c>
      <c r="C5" s="82" t="s">
        <v>138</v>
      </c>
      <c r="E5" s="82" t="s">
        <v>143</v>
      </c>
      <c r="F5" s="82" t="s">
        <v>144</v>
      </c>
      <c r="G5" s="82" t="s">
        <v>138</v>
      </c>
      <c r="I5" s="81">
        <v>2</v>
      </c>
      <c r="J5" s="81" t="s">
        <v>140</v>
      </c>
    </row>
    <row r="6" spans="1:10">
      <c r="A6" s="82"/>
      <c r="B6" s="82"/>
      <c r="C6" s="82"/>
      <c r="E6" s="82"/>
      <c r="F6" s="82"/>
      <c r="G6" s="82"/>
      <c r="I6" s="81">
        <v>3</v>
      </c>
      <c r="J6" s="81" t="s">
        <v>141</v>
      </c>
    </row>
    <row r="7" spans="1:10">
      <c r="A7" s="85">
        <v>1</v>
      </c>
      <c r="B7" s="86" t="s">
        <v>156</v>
      </c>
      <c r="C7" s="85">
        <v>2</v>
      </c>
      <c r="E7" s="85">
        <v>1</v>
      </c>
      <c r="F7" s="86" t="s">
        <v>151</v>
      </c>
      <c r="G7" s="85">
        <v>1</v>
      </c>
    </row>
    <row r="8" spans="1:10">
      <c r="A8" s="85">
        <v>1</v>
      </c>
      <c r="B8" s="86" t="s">
        <v>146</v>
      </c>
      <c r="C8" s="85">
        <v>1</v>
      </c>
      <c r="E8" s="85">
        <v>2</v>
      </c>
      <c r="F8" s="86" t="s">
        <v>155</v>
      </c>
      <c r="G8" s="85">
        <v>1</v>
      </c>
    </row>
    <row r="9" spans="1:10">
      <c r="A9" s="85">
        <v>2</v>
      </c>
      <c r="B9" s="86" t="s">
        <v>160</v>
      </c>
      <c r="C9" s="85">
        <v>1</v>
      </c>
      <c r="E9" s="85">
        <v>2</v>
      </c>
      <c r="F9" s="86" t="s">
        <v>164</v>
      </c>
      <c r="G9" s="85">
        <v>1</v>
      </c>
    </row>
    <row r="10" spans="1:10">
      <c r="A10" s="85">
        <v>2</v>
      </c>
      <c r="B10" s="86" t="s">
        <v>165</v>
      </c>
      <c r="C10" s="85">
        <v>1</v>
      </c>
      <c r="E10" s="85">
        <v>2</v>
      </c>
      <c r="F10" s="86" t="s">
        <v>171</v>
      </c>
      <c r="G10" s="85">
        <v>2</v>
      </c>
    </row>
    <row r="11" spans="1:10">
      <c r="A11" s="85">
        <v>2</v>
      </c>
      <c r="B11" s="86" t="s">
        <v>29544</v>
      </c>
      <c r="C11" s="85">
        <v>2</v>
      </c>
      <c r="E11" s="85">
        <v>3</v>
      </c>
      <c r="F11" s="86" t="s">
        <v>171</v>
      </c>
      <c r="G11" s="85">
        <v>1</v>
      </c>
    </row>
    <row r="12" spans="1:10">
      <c r="A12" s="85">
        <v>3</v>
      </c>
      <c r="B12" s="86" t="s">
        <v>156</v>
      </c>
      <c r="C12" s="85">
        <v>1</v>
      </c>
      <c r="E12" s="85">
        <v>4</v>
      </c>
      <c r="F12" s="86" t="s">
        <v>156</v>
      </c>
      <c r="G12" s="85">
        <v>1</v>
      </c>
    </row>
    <row r="13" spans="1:10">
      <c r="A13" s="85">
        <v>3</v>
      </c>
      <c r="B13" s="86" t="s">
        <v>169</v>
      </c>
      <c r="C13" s="85">
        <v>1</v>
      </c>
      <c r="E13" s="85">
        <v>4</v>
      </c>
      <c r="F13" s="86" t="s">
        <v>173</v>
      </c>
      <c r="G13" s="85">
        <v>1</v>
      </c>
    </row>
    <row r="14" spans="1:10">
      <c r="A14" s="85">
        <v>4</v>
      </c>
      <c r="B14" s="86" t="s">
        <v>171</v>
      </c>
      <c r="C14" s="85">
        <v>1</v>
      </c>
      <c r="E14" s="85">
        <v>4</v>
      </c>
      <c r="F14" s="86" t="s">
        <v>153</v>
      </c>
      <c r="G14" s="85">
        <v>1</v>
      </c>
    </row>
    <row r="15" spans="1:10">
      <c r="A15" s="85">
        <v>1</v>
      </c>
      <c r="B15" s="86" t="s">
        <v>149</v>
      </c>
      <c r="C15" s="85">
        <v>1</v>
      </c>
      <c r="E15" s="85">
        <v>1</v>
      </c>
      <c r="F15" s="86" t="s">
        <v>147</v>
      </c>
      <c r="G15" s="85">
        <v>1</v>
      </c>
    </row>
    <row r="16" spans="1:10">
      <c r="A16" s="85">
        <v>2</v>
      </c>
      <c r="B16" s="86" t="s">
        <v>156</v>
      </c>
      <c r="C16" s="85">
        <v>1</v>
      </c>
      <c r="E16" s="85">
        <v>1</v>
      </c>
      <c r="F16" s="86" t="s">
        <v>162</v>
      </c>
      <c r="G16" s="85">
        <v>2</v>
      </c>
    </row>
    <row r="17" spans="1:7">
      <c r="A17" s="85">
        <v>2</v>
      </c>
      <c r="B17" s="86" t="s">
        <v>29541</v>
      </c>
      <c r="C17" s="85">
        <v>3</v>
      </c>
      <c r="E17" s="85">
        <v>2</v>
      </c>
      <c r="F17" s="86" t="s">
        <v>168</v>
      </c>
      <c r="G17" s="85">
        <v>2</v>
      </c>
    </row>
    <row r="18" spans="1:7">
      <c r="A18" s="85">
        <v>2</v>
      </c>
      <c r="B18" s="86" t="s">
        <v>159</v>
      </c>
      <c r="C18" s="85">
        <v>2</v>
      </c>
      <c r="E18" s="85">
        <v>2</v>
      </c>
      <c r="F18" s="86" t="s">
        <v>161</v>
      </c>
      <c r="G18" s="85">
        <v>1</v>
      </c>
    </row>
    <row r="19" spans="1:7">
      <c r="A19" s="85">
        <v>2</v>
      </c>
      <c r="B19" s="86" t="s">
        <v>29546</v>
      </c>
      <c r="C19" s="85">
        <v>2</v>
      </c>
      <c r="E19" s="85">
        <v>3</v>
      </c>
      <c r="F19" s="86" t="s">
        <v>146</v>
      </c>
      <c r="G19" s="85">
        <v>1</v>
      </c>
    </row>
    <row r="20" spans="1:7">
      <c r="A20" s="85">
        <v>3</v>
      </c>
      <c r="B20" s="86" t="s">
        <v>170</v>
      </c>
      <c r="C20" s="85">
        <v>1</v>
      </c>
      <c r="E20" s="85">
        <v>3</v>
      </c>
      <c r="F20" s="86" t="s">
        <v>151</v>
      </c>
      <c r="G20" s="85">
        <v>1</v>
      </c>
    </row>
    <row r="21" spans="1:7">
      <c r="A21" s="85">
        <v>3</v>
      </c>
      <c r="B21" s="86" t="s">
        <v>172</v>
      </c>
      <c r="C21" s="85">
        <v>1</v>
      </c>
      <c r="E21" s="85">
        <v>3</v>
      </c>
      <c r="F21" s="86" t="s">
        <v>153</v>
      </c>
      <c r="G21" s="85">
        <v>1</v>
      </c>
    </row>
    <row r="22" spans="1:7">
      <c r="A22" s="85">
        <v>4</v>
      </c>
      <c r="B22" s="86" t="s">
        <v>147</v>
      </c>
      <c r="C22" s="85">
        <v>1</v>
      </c>
      <c r="E22" s="85">
        <v>4</v>
      </c>
      <c r="F22" s="86" t="s">
        <v>155</v>
      </c>
      <c r="G22" s="85">
        <v>1</v>
      </c>
    </row>
    <row r="23" spans="1:7">
      <c r="A23" s="85">
        <v>4</v>
      </c>
      <c r="B23" s="86" t="s">
        <v>29540</v>
      </c>
      <c r="C23" s="85">
        <v>2</v>
      </c>
      <c r="E23" s="85">
        <v>4</v>
      </c>
      <c r="F23" s="86" t="s">
        <v>165</v>
      </c>
      <c r="G23" s="85">
        <v>1</v>
      </c>
    </row>
    <row r="24" spans="1:7">
      <c r="A24" s="85">
        <v>4</v>
      </c>
      <c r="B24" s="86" t="s">
        <v>29542</v>
      </c>
      <c r="C24" s="85">
        <v>2</v>
      </c>
      <c r="E24" s="85">
        <v>4</v>
      </c>
      <c r="F24" s="86" t="s">
        <v>158</v>
      </c>
      <c r="G24" s="85">
        <v>1</v>
      </c>
    </row>
    <row r="25" spans="1:7">
      <c r="A25" s="85">
        <v>4</v>
      </c>
      <c r="B25" s="86" t="s">
        <v>166</v>
      </c>
      <c r="C25" s="85">
        <v>1</v>
      </c>
      <c r="E25" s="85">
        <v>4</v>
      </c>
      <c r="F25" s="86" t="s">
        <v>29545</v>
      </c>
      <c r="G25" s="85">
        <v>2</v>
      </c>
    </row>
    <row r="26" spans="1:7">
      <c r="A26" s="85">
        <v>4</v>
      </c>
      <c r="B26" s="86" t="s">
        <v>161</v>
      </c>
      <c r="C26" s="85">
        <v>1</v>
      </c>
      <c r="E26" s="85">
        <v>4</v>
      </c>
      <c r="F26" s="86" t="s">
        <v>170</v>
      </c>
      <c r="G26" s="85">
        <v>2</v>
      </c>
    </row>
    <row r="27" spans="1:7">
      <c r="A27" s="85">
        <v>1</v>
      </c>
      <c r="B27" s="86" t="s">
        <v>168</v>
      </c>
      <c r="C27" s="85">
        <v>2</v>
      </c>
      <c r="E27" s="85">
        <v>1</v>
      </c>
      <c r="F27" s="86" t="s">
        <v>148</v>
      </c>
      <c r="G27" s="85">
        <v>2</v>
      </c>
    </row>
    <row r="28" spans="1:7">
      <c r="A28" s="85">
        <v>2</v>
      </c>
      <c r="B28" s="86" t="s">
        <v>148</v>
      </c>
      <c r="C28" s="85">
        <v>1</v>
      </c>
      <c r="E28" s="85">
        <v>2</v>
      </c>
      <c r="F28" s="86" t="s">
        <v>173</v>
      </c>
      <c r="G28" s="85">
        <v>2</v>
      </c>
    </row>
    <row r="29" spans="1:7">
      <c r="A29" s="85">
        <v>3</v>
      </c>
      <c r="B29" s="86" t="s">
        <v>162</v>
      </c>
      <c r="C29" s="85">
        <v>1</v>
      </c>
      <c r="E29" s="85">
        <v>2</v>
      </c>
      <c r="F29" s="86" t="s">
        <v>152</v>
      </c>
      <c r="G29" s="85">
        <v>1</v>
      </c>
    </row>
    <row r="30" spans="1:7">
      <c r="A30" s="85">
        <v>3</v>
      </c>
      <c r="B30" s="86" t="s">
        <v>29541</v>
      </c>
      <c r="C30" s="85">
        <v>3</v>
      </c>
      <c r="E30" s="85">
        <v>2</v>
      </c>
      <c r="F30" s="86" t="s">
        <v>157</v>
      </c>
      <c r="G30" s="85">
        <v>1</v>
      </c>
    </row>
    <row r="31" spans="1:7">
      <c r="A31" s="85">
        <v>3</v>
      </c>
      <c r="B31" s="86" t="s">
        <v>160</v>
      </c>
      <c r="C31" s="85">
        <v>2</v>
      </c>
      <c r="E31" s="85">
        <v>2</v>
      </c>
      <c r="F31" s="86" t="s">
        <v>167</v>
      </c>
      <c r="G31" s="85">
        <v>2</v>
      </c>
    </row>
    <row r="32" spans="1:7">
      <c r="A32" s="85">
        <v>3</v>
      </c>
      <c r="B32" s="86" t="s">
        <v>148</v>
      </c>
      <c r="C32" s="85">
        <v>1</v>
      </c>
      <c r="E32" s="85">
        <v>3</v>
      </c>
      <c r="F32" s="86" t="s">
        <v>29545</v>
      </c>
      <c r="G32" s="85">
        <v>2</v>
      </c>
    </row>
    <row r="33" spans="1:7">
      <c r="A33" s="85">
        <v>2</v>
      </c>
      <c r="B33" s="86" t="s">
        <v>29540</v>
      </c>
      <c r="C33" s="85">
        <v>3</v>
      </c>
      <c r="E33" s="85">
        <v>4</v>
      </c>
      <c r="F33" s="86" t="s">
        <v>148</v>
      </c>
      <c r="G33" s="85">
        <v>1</v>
      </c>
    </row>
    <row r="34" spans="1:7">
      <c r="A34" s="85">
        <v>2</v>
      </c>
      <c r="B34" s="86" t="s">
        <v>29545</v>
      </c>
      <c r="C34" s="85">
        <v>2</v>
      </c>
      <c r="E34" s="85">
        <v>4</v>
      </c>
      <c r="F34" s="86" t="s">
        <v>29543</v>
      </c>
      <c r="G34" s="85">
        <v>2</v>
      </c>
    </row>
    <row r="35" spans="1:7">
      <c r="A35" s="85">
        <v>3</v>
      </c>
      <c r="B35" s="86" t="s">
        <v>163</v>
      </c>
      <c r="C35" s="85">
        <v>1</v>
      </c>
      <c r="E35" s="85">
        <v>1</v>
      </c>
      <c r="F35" s="86" t="s">
        <v>29545</v>
      </c>
      <c r="G35" s="85">
        <v>2</v>
      </c>
    </row>
    <row r="36" spans="1:7">
      <c r="A36" s="85">
        <v>3</v>
      </c>
      <c r="B36" s="86" t="s">
        <v>168</v>
      </c>
      <c r="C36" s="85">
        <v>3</v>
      </c>
      <c r="E36" s="85">
        <v>2</v>
      </c>
      <c r="F36" s="86" t="s">
        <v>147</v>
      </c>
      <c r="G36" s="85">
        <v>2</v>
      </c>
    </row>
    <row r="37" spans="1:7">
      <c r="A37" s="85">
        <v>3</v>
      </c>
      <c r="B37" s="86" t="s">
        <v>165</v>
      </c>
      <c r="C37" s="85">
        <v>1</v>
      </c>
      <c r="E37" s="85">
        <v>2</v>
      </c>
      <c r="F37" s="86" t="s">
        <v>149</v>
      </c>
      <c r="G37" s="85">
        <v>1</v>
      </c>
    </row>
    <row r="38" spans="1:7">
      <c r="A38" s="85">
        <v>4</v>
      </c>
      <c r="B38" s="86" t="s">
        <v>29546</v>
      </c>
      <c r="C38" s="85">
        <v>3</v>
      </c>
      <c r="E38" s="85">
        <v>2</v>
      </c>
      <c r="F38" s="86" t="s">
        <v>153</v>
      </c>
      <c r="G38" s="85">
        <v>1</v>
      </c>
    </row>
    <row r="39" spans="1:7">
      <c r="A39" s="85">
        <v>4</v>
      </c>
      <c r="B39" s="86" t="s">
        <v>167</v>
      </c>
      <c r="C39" s="85">
        <v>1</v>
      </c>
      <c r="E39" s="85">
        <v>2</v>
      </c>
      <c r="F39" s="86" t="s">
        <v>158</v>
      </c>
      <c r="G39" s="85">
        <v>1</v>
      </c>
    </row>
    <row r="40" spans="1:7">
      <c r="A40" s="88">
        <v>2</v>
      </c>
      <c r="B40" s="86" t="s">
        <v>29549</v>
      </c>
      <c r="C40" s="88">
        <v>2</v>
      </c>
      <c r="E40" s="85">
        <v>3</v>
      </c>
      <c r="F40" s="86" t="s">
        <v>173</v>
      </c>
      <c r="G40" s="85">
        <v>3</v>
      </c>
    </row>
    <row r="41" spans="1:7">
      <c r="A41" s="88">
        <v>2</v>
      </c>
      <c r="B41" s="86" t="s">
        <v>150</v>
      </c>
      <c r="C41" s="88">
        <v>1</v>
      </c>
      <c r="E41" s="85">
        <v>3</v>
      </c>
      <c r="F41" s="86" t="s">
        <v>164</v>
      </c>
      <c r="G41" s="85">
        <v>3</v>
      </c>
    </row>
    <row r="42" spans="1:7">
      <c r="A42" s="88">
        <v>3</v>
      </c>
      <c r="B42" s="86" t="s">
        <v>159</v>
      </c>
      <c r="C42" s="88">
        <v>1</v>
      </c>
      <c r="E42" s="85">
        <v>3</v>
      </c>
      <c r="F42" s="86" t="s">
        <v>158</v>
      </c>
      <c r="G42" s="85">
        <v>3</v>
      </c>
    </row>
    <row r="43" spans="1:7">
      <c r="A43" s="88">
        <v>4</v>
      </c>
      <c r="B43" s="86" t="s">
        <v>168</v>
      </c>
      <c r="C43" s="88">
        <v>1</v>
      </c>
      <c r="E43" s="85">
        <v>3</v>
      </c>
      <c r="F43" s="86" t="s">
        <v>166</v>
      </c>
      <c r="G43" s="85">
        <v>1</v>
      </c>
    </row>
    <row r="44" spans="1:7">
      <c r="E44" s="85">
        <v>4</v>
      </c>
      <c r="F44" s="86" t="s">
        <v>157</v>
      </c>
      <c r="G44" s="85">
        <v>3</v>
      </c>
    </row>
    <row r="45" spans="1:7">
      <c r="E45" s="88">
        <v>1</v>
      </c>
      <c r="F45" s="86" t="s">
        <v>166</v>
      </c>
      <c r="G45" s="88">
        <v>2</v>
      </c>
    </row>
    <row r="46" spans="1:7">
      <c r="E46" s="88">
        <v>2</v>
      </c>
      <c r="F46" s="86" t="s">
        <v>29550</v>
      </c>
      <c r="G46" s="88">
        <v>2</v>
      </c>
    </row>
    <row r="47" spans="1:7">
      <c r="E47" s="88">
        <v>2</v>
      </c>
      <c r="F47" s="86" t="s">
        <v>29551</v>
      </c>
      <c r="G47" s="88">
        <v>2</v>
      </c>
    </row>
    <row r="48" spans="1:7">
      <c r="E48" s="88">
        <v>2</v>
      </c>
      <c r="F48" s="86" t="s">
        <v>29552</v>
      </c>
      <c r="G48" s="88">
        <v>2</v>
      </c>
    </row>
    <row r="49" spans="5:7">
      <c r="E49" s="88">
        <v>2</v>
      </c>
      <c r="F49" s="86" t="s">
        <v>29553</v>
      </c>
      <c r="G49" s="88">
        <v>2</v>
      </c>
    </row>
    <row r="50" spans="5:7">
      <c r="E50" s="88">
        <v>2</v>
      </c>
      <c r="F50" s="86" t="s">
        <v>29554</v>
      </c>
      <c r="G50" s="88">
        <v>2</v>
      </c>
    </row>
    <row r="51" spans="5:7">
      <c r="E51" s="88">
        <v>2</v>
      </c>
      <c r="F51" s="86" t="s">
        <v>154</v>
      </c>
      <c r="G51" s="88">
        <v>1</v>
      </c>
    </row>
    <row r="52" spans="5:7">
      <c r="E52" s="88">
        <v>3</v>
      </c>
      <c r="F52" s="86" t="s">
        <v>152</v>
      </c>
      <c r="G52" s="88">
        <v>2</v>
      </c>
    </row>
    <row r="53" spans="5:7">
      <c r="E53" s="88">
        <v>3</v>
      </c>
      <c r="F53" s="86" t="s">
        <v>157</v>
      </c>
      <c r="G53" s="88">
        <v>3</v>
      </c>
    </row>
    <row r="54" spans="5:7">
      <c r="E54" s="88">
        <v>4</v>
      </c>
      <c r="F54" s="86" t="s">
        <v>146</v>
      </c>
      <c r="G54" s="88">
        <v>1</v>
      </c>
    </row>
    <row r="55" spans="5:7">
      <c r="E55" s="88">
        <v>4</v>
      </c>
      <c r="F55" s="86" t="s">
        <v>151</v>
      </c>
      <c r="G55" s="88">
        <v>2</v>
      </c>
    </row>
    <row r="56" spans="5:7">
      <c r="E56" s="88">
        <v>4</v>
      </c>
      <c r="F56" s="86" t="s">
        <v>162</v>
      </c>
      <c r="G56" s="88">
        <v>1</v>
      </c>
    </row>
    <row r="57" spans="5:7">
      <c r="E57" s="88">
        <v>4</v>
      </c>
      <c r="F57" s="86" t="s">
        <v>29541</v>
      </c>
      <c r="G57" s="88">
        <v>2</v>
      </c>
    </row>
    <row r="58" spans="5:7">
      <c r="E58" s="88">
        <v>4</v>
      </c>
      <c r="F58" s="86" t="s">
        <v>29539</v>
      </c>
      <c r="G58" s="88">
        <v>2</v>
      </c>
    </row>
    <row r="59" spans="5:7">
      <c r="E59" s="88">
        <v>4</v>
      </c>
      <c r="F59" s="86" t="s">
        <v>163</v>
      </c>
      <c r="G59" s="88">
        <v>1</v>
      </c>
    </row>
    <row r="60" spans="5:7">
      <c r="E60" s="88">
        <v>4</v>
      </c>
      <c r="F60" s="86" t="s">
        <v>160</v>
      </c>
      <c r="G60" s="88">
        <v>1</v>
      </c>
    </row>
    <row r="61" spans="5:7">
      <c r="E61" s="88">
        <v>4</v>
      </c>
      <c r="F61" s="86" t="s">
        <v>149</v>
      </c>
      <c r="G61" s="88">
        <v>1</v>
      </c>
    </row>
    <row r="62" spans="5:7">
      <c r="E62" s="88">
        <v>4</v>
      </c>
      <c r="F62" s="86" t="s">
        <v>164</v>
      </c>
      <c r="G62" s="88">
        <v>1</v>
      </c>
    </row>
  </sheetData>
  <mergeCells count="6">
    <mergeCell ref="A5:A6"/>
    <mergeCell ref="B5:B6"/>
    <mergeCell ref="C5:C6"/>
    <mergeCell ref="E5:E6"/>
    <mergeCell ref="F5:F6"/>
    <mergeCell ref="G5:G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E0942-4B4C-AD44-80AC-DE8165C6CC9A}">
  <dimension ref="A2:AG71"/>
  <sheetViews>
    <sheetView topLeftCell="R43" workbookViewId="0">
      <selection activeCell="AB51" sqref="AB51:AG52"/>
    </sheetView>
  </sheetViews>
  <sheetFormatPr baseColWidth="10" defaultRowHeight="16"/>
  <cols>
    <col min="1" max="16384" width="10.83203125" style="5"/>
  </cols>
  <sheetData>
    <row r="2" spans="1:33" ht="19">
      <c r="A2" s="92" t="s">
        <v>29565</v>
      </c>
    </row>
    <row r="4" spans="1:33" ht="19">
      <c r="A4" s="4" t="s">
        <v>133</v>
      </c>
      <c r="H4" s="4" t="s">
        <v>134</v>
      </c>
      <c r="N4" s="4" t="s">
        <v>135</v>
      </c>
      <c r="U4" s="4" t="s">
        <v>136</v>
      </c>
      <c r="AB4" s="4" t="s">
        <v>137</v>
      </c>
    </row>
    <row r="6" spans="1:33">
      <c r="A6" s="8" t="s">
        <v>143</v>
      </c>
      <c r="B6" s="8" t="s">
        <v>144</v>
      </c>
      <c r="C6" s="8" t="s">
        <v>29566</v>
      </c>
      <c r="D6" s="8" t="s">
        <v>29567</v>
      </c>
      <c r="E6" s="8" t="s">
        <v>29568</v>
      </c>
      <c r="F6" s="8" t="s">
        <v>145</v>
      </c>
      <c r="H6" s="8" t="s">
        <v>143</v>
      </c>
      <c r="I6" s="8" t="s">
        <v>29566</v>
      </c>
      <c r="J6" s="8" t="s">
        <v>29567</v>
      </c>
      <c r="K6" s="8" t="s">
        <v>29568</v>
      </c>
      <c r="L6" s="8" t="s">
        <v>145</v>
      </c>
      <c r="N6" s="8" t="s">
        <v>143</v>
      </c>
      <c r="O6" s="8" t="s">
        <v>144</v>
      </c>
      <c r="P6" s="8" t="s">
        <v>29566</v>
      </c>
      <c r="Q6" s="8" t="s">
        <v>29567</v>
      </c>
      <c r="R6" s="8" t="s">
        <v>29568</v>
      </c>
      <c r="S6" s="8" t="s">
        <v>145</v>
      </c>
      <c r="U6" s="8" t="s">
        <v>143</v>
      </c>
      <c r="V6" s="8" t="s">
        <v>144</v>
      </c>
      <c r="W6" s="8" t="s">
        <v>29566</v>
      </c>
      <c r="X6" s="8" t="s">
        <v>29567</v>
      </c>
      <c r="Y6" s="8" t="s">
        <v>29568</v>
      </c>
      <c r="Z6" s="8" t="s">
        <v>145</v>
      </c>
      <c r="AB6" s="8" t="s">
        <v>143</v>
      </c>
      <c r="AC6" s="8" t="s">
        <v>144</v>
      </c>
      <c r="AD6" s="8" t="s">
        <v>29566</v>
      </c>
      <c r="AE6" s="8" t="s">
        <v>29567</v>
      </c>
      <c r="AF6" s="8" t="s">
        <v>29568</v>
      </c>
      <c r="AG6" s="8" t="s">
        <v>145</v>
      </c>
    </row>
    <row r="7" spans="1:33">
      <c r="A7" s="8"/>
      <c r="B7" s="8"/>
      <c r="C7" s="8"/>
      <c r="D7" s="8"/>
      <c r="E7" s="8"/>
      <c r="F7" s="8"/>
      <c r="H7" s="8"/>
      <c r="I7" s="8"/>
      <c r="J7" s="8"/>
      <c r="K7" s="8"/>
      <c r="L7" s="8"/>
      <c r="N7" s="8"/>
      <c r="O7" s="8"/>
      <c r="P7" s="8"/>
      <c r="Q7" s="8"/>
      <c r="R7" s="8"/>
      <c r="S7" s="8"/>
      <c r="U7" s="8"/>
      <c r="V7" s="8"/>
      <c r="W7" s="8"/>
      <c r="X7" s="8"/>
      <c r="Y7" s="8"/>
      <c r="Z7" s="8"/>
      <c r="AB7" s="8"/>
      <c r="AC7" s="8"/>
      <c r="AD7" s="8"/>
      <c r="AE7" s="8"/>
      <c r="AF7" s="8"/>
      <c r="AG7" s="8"/>
    </row>
    <row r="8" spans="1:33">
      <c r="A8" s="22">
        <v>1</v>
      </c>
      <c r="B8" s="23" t="s">
        <v>146</v>
      </c>
      <c r="C8" s="22">
        <v>148</v>
      </c>
      <c r="D8" s="22">
        <v>18</v>
      </c>
      <c r="E8" s="22">
        <v>601</v>
      </c>
      <c r="F8" s="24">
        <f t="shared" ref="F8:F20" si="0">C8+D8+E8</f>
        <v>767</v>
      </c>
      <c r="H8" s="22">
        <v>1</v>
      </c>
      <c r="I8" s="22">
        <v>10</v>
      </c>
      <c r="J8" s="22">
        <v>6</v>
      </c>
      <c r="K8" s="22">
        <v>513</v>
      </c>
      <c r="L8" s="24">
        <f t="shared" ref="L8:L21" si="1">I8+J8+K8</f>
        <v>529</v>
      </c>
      <c r="N8" s="22">
        <v>2</v>
      </c>
      <c r="O8" s="23" t="s">
        <v>148</v>
      </c>
      <c r="P8" s="22">
        <v>12</v>
      </c>
      <c r="Q8" s="22">
        <v>31</v>
      </c>
      <c r="R8" s="22">
        <v>477</v>
      </c>
      <c r="S8" s="24">
        <f t="shared" ref="S8:S13" si="2">P8+Q8+R8</f>
        <v>520</v>
      </c>
      <c r="U8" s="22">
        <v>2</v>
      </c>
      <c r="V8" s="23" t="s">
        <v>149</v>
      </c>
      <c r="W8" s="30">
        <v>41</v>
      </c>
      <c r="X8" s="30">
        <v>12</v>
      </c>
      <c r="Y8" s="30">
        <v>95</v>
      </c>
      <c r="Z8" s="25">
        <f t="shared" ref="Z8:Z14" si="3">W8+X8+Y8</f>
        <v>148</v>
      </c>
      <c r="AB8" s="27">
        <v>2</v>
      </c>
      <c r="AC8" s="28" t="s">
        <v>150</v>
      </c>
      <c r="AD8" s="31">
        <v>66</v>
      </c>
      <c r="AE8" s="31">
        <v>3</v>
      </c>
      <c r="AF8" s="31">
        <v>398</v>
      </c>
      <c r="AG8" s="27">
        <f t="shared" ref="AG8:AG17" si="4">AD8+AE8+AF8</f>
        <v>467</v>
      </c>
    </row>
    <row r="9" spans="1:33">
      <c r="A9" s="22">
        <v>1</v>
      </c>
      <c r="B9" s="23" t="s">
        <v>151</v>
      </c>
      <c r="C9" s="22">
        <v>189</v>
      </c>
      <c r="D9" s="22">
        <v>17</v>
      </c>
      <c r="E9" s="22">
        <v>568</v>
      </c>
      <c r="F9" s="24">
        <f t="shared" si="0"/>
        <v>774</v>
      </c>
      <c r="H9" s="22">
        <v>1</v>
      </c>
      <c r="I9" s="22">
        <v>2</v>
      </c>
      <c r="J9" s="22">
        <v>10</v>
      </c>
      <c r="K9" s="22">
        <v>220</v>
      </c>
      <c r="L9" s="24">
        <f t="shared" si="1"/>
        <v>232</v>
      </c>
      <c r="N9" s="22">
        <v>2</v>
      </c>
      <c r="O9" s="23" t="s">
        <v>152</v>
      </c>
      <c r="P9" s="22">
        <v>41</v>
      </c>
      <c r="Q9" s="22">
        <v>4</v>
      </c>
      <c r="R9" s="22">
        <v>776</v>
      </c>
      <c r="S9" s="24">
        <f t="shared" si="2"/>
        <v>821</v>
      </c>
      <c r="U9" s="22">
        <v>2</v>
      </c>
      <c r="V9" s="23" t="s">
        <v>153</v>
      </c>
      <c r="W9" s="30">
        <v>22</v>
      </c>
      <c r="X9" s="30">
        <v>15</v>
      </c>
      <c r="Y9" s="30">
        <v>92</v>
      </c>
      <c r="Z9" s="25">
        <f t="shared" si="3"/>
        <v>129</v>
      </c>
      <c r="AB9" s="27">
        <v>2</v>
      </c>
      <c r="AC9" s="28" t="s">
        <v>154</v>
      </c>
      <c r="AD9" s="31">
        <v>86</v>
      </c>
      <c r="AE9" s="31">
        <v>21</v>
      </c>
      <c r="AF9" s="31">
        <v>545</v>
      </c>
      <c r="AG9" s="27">
        <f t="shared" si="4"/>
        <v>652</v>
      </c>
    </row>
    <row r="10" spans="1:33">
      <c r="A10" s="22">
        <v>2</v>
      </c>
      <c r="B10" s="23" t="s">
        <v>155</v>
      </c>
      <c r="C10" s="22">
        <v>14</v>
      </c>
      <c r="D10" s="22">
        <v>13</v>
      </c>
      <c r="E10" s="22">
        <v>482</v>
      </c>
      <c r="F10" s="24">
        <f t="shared" si="0"/>
        <v>509</v>
      </c>
      <c r="H10" s="22">
        <v>2</v>
      </c>
      <c r="I10" s="22">
        <v>30</v>
      </c>
      <c r="J10" s="22">
        <v>1</v>
      </c>
      <c r="K10" s="22">
        <v>389</v>
      </c>
      <c r="L10" s="24">
        <f t="shared" si="1"/>
        <v>420</v>
      </c>
      <c r="N10" s="22">
        <v>2</v>
      </c>
      <c r="O10" s="23" t="s">
        <v>157</v>
      </c>
      <c r="P10" s="22">
        <v>89</v>
      </c>
      <c r="Q10" s="22">
        <v>21</v>
      </c>
      <c r="R10" s="22">
        <v>426</v>
      </c>
      <c r="S10" s="24">
        <f t="shared" si="2"/>
        <v>536</v>
      </c>
      <c r="U10" s="22">
        <v>2</v>
      </c>
      <c r="V10" s="23" t="s">
        <v>158</v>
      </c>
      <c r="W10" s="30">
        <v>109</v>
      </c>
      <c r="X10" s="30">
        <v>24</v>
      </c>
      <c r="Y10" s="30">
        <v>295</v>
      </c>
      <c r="Z10" s="25">
        <f t="shared" si="3"/>
        <v>428</v>
      </c>
      <c r="AB10" s="27">
        <v>3</v>
      </c>
      <c r="AC10" s="28" t="s">
        <v>159</v>
      </c>
      <c r="AD10" s="27">
        <v>54</v>
      </c>
      <c r="AE10" s="27">
        <v>3</v>
      </c>
      <c r="AF10" s="27">
        <v>30</v>
      </c>
      <c r="AG10" s="27">
        <f t="shared" si="4"/>
        <v>87</v>
      </c>
    </row>
    <row r="11" spans="1:33">
      <c r="A11" s="22">
        <v>2</v>
      </c>
      <c r="B11" s="23" t="s">
        <v>160</v>
      </c>
      <c r="C11" s="22">
        <v>51</v>
      </c>
      <c r="D11" s="22">
        <v>9</v>
      </c>
      <c r="E11" s="22">
        <v>159</v>
      </c>
      <c r="F11" s="24">
        <f t="shared" si="0"/>
        <v>219</v>
      </c>
      <c r="H11" s="22">
        <v>2</v>
      </c>
      <c r="I11" s="30">
        <v>80</v>
      </c>
      <c r="J11" s="30">
        <v>15</v>
      </c>
      <c r="K11" s="30">
        <v>100</v>
      </c>
      <c r="L11" s="24">
        <f t="shared" si="1"/>
        <v>195</v>
      </c>
      <c r="N11" s="22">
        <v>3</v>
      </c>
      <c r="O11" s="23" t="s">
        <v>162</v>
      </c>
      <c r="P11" s="24">
        <v>21</v>
      </c>
      <c r="Q11" s="24">
        <v>14</v>
      </c>
      <c r="R11" s="24">
        <v>221</v>
      </c>
      <c r="S11" s="24">
        <f t="shared" si="2"/>
        <v>256</v>
      </c>
      <c r="U11" s="22">
        <v>3</v>
      </c>
      <c r="V11" s="23" t="s">
        <v>163</v>
      </c>
      <c r="W11" s="24">
        <v>37</v>
      </c>
      <c r="X11" s="24">
        <v>1</v>
      </c>
      <c r="Y11" s="24">
        <v>12</v>
      </c>
      <c r="Z11" s="25">
        <f t="shared" si="3"/>
        <v>50</v>
      </c>
      <c r="AB11" s="27">
        <v>4</v>
      </c>
      <c r="AC11" s="28" t="s">
        <v>146</v>
      </c>
      <c r="AD11" s="31">
        <v>102</v>
      </c>
      <c r="AE11" s="31">
        <v>6</v>
      </c>
      <c r="AF11" s="31">
        <v>839</v>
      </c>
      <c r="AG11" s="27">
        <f t="shared" si="4"/>
        <v>947</v>
      </c>
    </row>
    <row r="12" spans="1:33">
      <c r="A12" s="22">
        <v>2</v>
      </c>
      <c r="B12" s="23" t="s">
        <v>164</v>
      </c>
      <c r="C12" s="22">
        <v>83</v>
      </c>
      <c r="D12" s="22">
        <v>2</v>
      </c>
      <c r="E12" s="22">
        <v>540</v>
      </c>
      <c r="F12" s="24">
        <f t="shared" si="0"/>
        <v>625</v>
      </c>
      <c r="H12" s="22">
        <v>3</v>
      </c>
      <c r="I12" s="24">
        <v>60</v>
      </c>
      <c r="J12" s="24">
        <v>17</v>
      </c>
      <c r="K12" s="24">
        <v>74</v>
      </c>
      <c r="L12" s="24">
        <f t="shared" si="1"/>
        <v>151</v>
      </c>
      <c r="N12" s="22">
        <v>3</v>
      </c>
      <c r="O12" s="23" t="s">
        <v>148</v>
      </c>
      <c r="P12" s="24">
        <v>11</v>
      </c>
      <c r="Q12" s="24">
        <v>2</v>
      </c>
      <c r="R12" s="24">
        <v>52</v>
      </c>
      <c r="S12" s="24">
        <f t="shared" si="2"/>
        <v>65</v>
      </c>
      <c r="U12" s="22">
        <v>3</v>
      </c>
      <c r="V12" s="23" t="s">
        <v>165</v>
      </c>
      <c r="W12" s="24">
        <v>88</v>
      </c>
      <c r="X12" s="24">
        <v>25</v>
      </c>
      <c r="Y12" s="24">
        <v>137</v>
      </c>
      <c r="Z12" s="25">
        <f t="shared" si="3"/>
        <v>250</v>
      </c>
      <c r="AB12" s="27">
        <v>4</v>
      </c>
      <c r="AC12" s="28" t="s">
        <v>162</v>
      </c>
      <c r="AD12" s="31">
        <v>22</v>
      </c>
      <c r="AE12" s="31">
        <v>6</v>
      </c>
      <c r="AF12" s="31">
        <v>546</v>
      </c>
      <c r="AG12" s="27">
        <f t="shared" si="4"/>
        <v>574</v>
      </c>
    </row>
    <row r="13" spans="1:33">
      <c r="A13" s="22">
        <v>2</v>
      </c>
      <c r="B13" s="23" t="s">
        <v>165</v>
      </c>
      <c r="C13" s="22">
        <v>44</v>
      </c>
      <c r="D13" s="22">
        <v>11</v>
      </c>
      <c r="E13" s="22">
        <v>205</v>
      </c>
      <c r="F13" s="24">
        <f t="shared" si="0"/>
        <v>260</v>
      </c>
      <c r="H13" s="22">
        <v>3</v>
      </c>
      <c r="I13" s="24">
        <v>115</v>
      </c>
      <c r="J13" s="24">
        <v>24</v>
      </c>
      <c r="K13" s="24">
        <v>70</v>
      </c>
      <c r="L13" s="24">
        <f t="shared" si="1"/>
        <v>209</v>
      </c>
      <c r="N13" s="22">
        <v>4</v>
      </c>
      <c r="O13" s="29" t="s">
        <v>148</v>
      </c>
      <c r="P13" s="22">
        <v>41</v>
      </c>
      <c r="Q13" s="22">
        <v>21</v>
      </c>
      <c r="R13" s="22">
        <v>340</v>
      </c>
      <c r="S13" s="24">
        <f t="shared" si="2"/>
        <v>402</v>
      </c>
      <c r="U13" s="22">
        <v>3</v>
      </c>
      <c r="V13" s="23" t="s">
        <v>166</v>
      </c>
      <c r="W13" s="24">
        <v>112</v>
      </c>
      <c r="X13" s="24">
        <v>9</v>
      </c>
      <c r="Y13" s="24">
        <v>94</v>
      </c>
      <c r="Z13" s="25">
        <f t="shared" si="3"/>
        <v>215</v>
      </c>
      <c r="AB13" s="27">
        <v>4</v>
      </c>
      <c r="AC13" s="28" t="s">
        <v>163</v>
      </c>
      <c r="AD13" s="32">
        <v>10</v>
      </c>
      <c r="AE13" s="32">
        <v>3</v>
      </c>
      <c r="AF13" s="32">
        <v>559</v>
      </c>
      <c r="AG13" s="27">
        <f t="shared" si="4"/>
        <v>572</v>
      </c>
    </row>
    <row r="14" spans="1:33">
      <c r="A14" s="22">
        <v>3</v>
      </c>
      <c r="B14" s="23" t="s">
        <v>156</v>
      </c>
      <c r="C14" s="24">
        <v>171</v>
      </c>
      <c r="D14" s="24">
        <v>22</v>
      </c>
      <c r="E14" s="24">
        <v>106</v>
      </c>
      <c r="F14" s="24">
        <f t="shared" si="0"/>
        <v>299</v>
      </c>
      <c r="H14" s="22">
        <v>3</v>
      </c>
      <c r="I14" s="24">
        <v>97</v>
      </c>
      <c r="J14" s="24">
        <v>12</v>
      </c>
      <c r="K14" s="24">
        <v>102</v>
      </c>
      <c r="L14" s="24">
        <f t="shared" si="1"/>
        <v>211</v>
      </c>
      <c r="P14" s="6">
        <f>AVERAGE(P8:P13)</f>
        <v>35.833333333333336</v>
      </c>
      <c r="Q14" s="6">
        <f t="shared" ref="Q14:S14" si="5">AVERAGE(Q8:Q13)</f>
        <v>15.5</v>
      </c>
      <c r="R14" s="6">
        <f t="shared" si="5"/>
        <v>382</v>
      </c>
      <c r="S14" s="6">
        <f t="shared" si="5"/>
        <v>433.33333333333331</v>
      </c>
      <c r="U14" s="22">
        <v>4</v>
      </c>
      <c r="V14" s="23" t="s">
        <v>167</v>
      </c>
      <c r="W14" s="22">
        <v>20</v>
      </c>
      <c r="X14" s="22">
        <v>4</v>
      </c>
      <c r="Y14" s="22">
        <v>146</v>
      </c>
      <c r="Z14" s="25">
        <f t="shared" si="3"/>
        <v>170</v>
      </c>
      <c r="AB14" s="27">
        <v>4</v>
      </c>
      <c r="AC14" s="28" t="s">
        <v>168</v>
      </c>
      <c r="AD14" s="31">
        <v>91</v>
      </c>
      <c r="AE14" s="31">
        <v>33</v>
      </c>
      <c r="AF14" s="31">
        <v>277</v>
      </c>
      <c r="AG14" s="27">
        <f t="shared" si="4"/>
        <v>401</v>
      </c>
    </row>
    <row r="15" spans="1:33">
      <c r="A15" s="22">
        <v>3</v>
      </c>
      <c r="B15" s="23" t="s">
        <v>169</v>
      </c>
      <c r="C15" s="24">
        <v>85</v>
      </c>
      <c r="D15" s="24">
        <v>1</v>
      </c>
      <c r="E15" s="24">
        <v>495</v>
      </c>
      <c r="F15" s="24">
        <f t="shared" si="0"/>
        <v>581</v>
      </c>
      <c r="H15" s="22">
        <v>3</v>
      </c>
      <c r="I15" s="24">
        <v>15</v>
      </c>
      <c r="J15" s="24">
        <v>5</v>
      </c>
      <c r="K15" s="24">
        <v>76</v>
      </c>
      <c r="L15" s="24">
        <f t="shared" si="1"/>
        <v>96</v>
      </c>
      <c r="N15" s="6" t="s">
        <v>29569</v>
      </c>
      <c r="W15" s="6">
        <f>AVERAGE(W8:W14)</f>
        <v>61.285714285714285</v>
      </c>
      <c r="X15" s="6">
        <f t="shared" ref="X15:Z15" si="6">AVERAGE(X8:X14)</f>
        <v>12.857142857142858</v>
      </c>
      <c r="Y15" s="6">
        <f t="shared" si="6"/>
        <v>124.42857142857143</v>
      </c>
      <c r="Z15" s="6">
        <f t="shared" si="6"/>
        <v>198.57142857142858</v>
      </c>
      <c r="AB15" s="27">
        <v>4</v>
      </c>
      <c r="AC15" s="28" t="s">
        <v>160</v>
      </c>
      <c r="AD15" s="31">
        <v>48</v>
      </c>
      <c r="AE15" s="31">
        <v>12</v>
      </c>
      <c r="AF15" s="31">
        <v>791</v>
      </c>
      <c r="AG15" s="27">
        <f t="shared" si="4"/>
        <v>851</v>
      </c>
    </row>
    <row r="16" spans="1:33">
      <c r="A16" s="22">
        <v>3</v>
      </c>
      <c r="B16" s="23" t="s">
        <v>171</v>
      </c>
      <c r="C16" s="24">
        <v>3</v>
      </c>
      <c r="D16" s="24">
        <v>1</v>
      </c>
      <c r="E16" s="24">
        <v>63</v>
      </c>
      <c r="F16" s="24">
        <f t="shared" si="0"/>
        <v>67</v>
      </c>
      <c r="H16" s="22">
        <v>4</v>
      </c>
      <c r="I16" s="34">
        <v>64</v>
      </c>
      <c r="J16" s="34">
        <v>17</v>
      </c>
      <c r="K16" s="34">
        <v>62</v>
      </c>
      <c r="L16" s="24">
        <f t="shared" si="1"/>
        <v>143</v>
      </c>
      <c r="N16" s="8" t="s">
        <v>143</v>
      </c>
      <c r="O16" s="8" t="s">
        <v>144</v>
      </c>
      <c r="P16" s="8" t="s">
        <v>29566</v>
      </c>
      <c r="Q16" s="8" t="s">
        <v>29567</v>
      </c>
      <c r="R16" s="8" t="s">
        <v>29568</v>
      </c>
      <c r="S16" s="8" t="s">
        <v>145</v>
      </c>
      <c r="AB16" s="27">
        <v>4</v>
      </c>
      <c r="AC16" s="28" t="s">
        <v>149</v>
      </c>
      <c r="AD16" s="31">
        <v>184</v>
      </c>
      <c r="AE16" s="31">
        <v>13</v>
      </c>
      <c r="AF16" s="31">
        <v>412</v>
      </c>
      <c r="AG16" s="27">
        <f t="shared" si="4"/>
        <v>609</v>
      </c>
    </row>
    <row r="17" spans="1:33">
      <c r="A17" s="22">
        <v>4</v>
      </c>
      <c r="B17" s="23" t="s">
        <v>156</v>
      </c>
      <c r="C17" s="34">
        <v>41</v>
      </c>
      <c r="D17" s="34">
        <v>21</v>
      </c>
      <c r="E17" s="34">
        <v>340</v>
      </c>
      <c r="F17" s="24">
        <f t="shared" si="0"/>
        <v>402</v>
      </c>
      <c r="H17" s="22">
        <v>4</v>
      </c>
      <c r="I17" s="34">
        <v>47</v>
      </c>
      <c r="J17" s="34">
        <v>4</v>
      </c>
      <c r="K17" s="34">
        <v>170</v>
      </c>
      <c r="L17" s="24">
        <f t="shared" si="1"/>
        <v>221</v>
      </c>
      <c r="N17" s="8"/>
      <c r="O17" s="8"/>
      <c r="P17" s="8"/>
      <c r="Q17" s="8"/>
      <c r="R17" s="8"/>
      <c r="S17" s="8"/>
      <c r="U17" s="6" t="s">
        <v>29570</v>
      </c>
      <c r="AB17" s="27">
        <v>4</v>
      </c>
      <c r="AC17" s="28" t="s">
        <v>164</v>
      </c>
      <c r="AD17" s="31">
        <v>49</v>
      </c>
      <c r="AE17" s="31">
        <v>43</v>
      </c>
      <c r="AF17" s="31">
        <v>1048</v>
      </c>
      <c r="AG17" s="27">
        <f t="shared" si="4"/>
        <v>1140</v>
      </c>
    </row>
    <row r="18" spans="1:33">
      <c r="A18" s="22">
        <v>4</v>
      </c>
      <c r="B18" s="23" t="s">
        <v>173</v>
      </c>
      <c r="C18" s="34">
        <v>130</v>
      </c>
      <c r="D18" s="34">
        <v>45</v>
      </c>
      <c r="E18" s="34">
        <v>259</v>
      </c>
      <c r="F18" s="24">
        <f t="shared" si="0"/>
        <v>434</v>
      </c>
      <c r="H18" s="22">
        <v>4</v>
      </c>
      <c r="I18" s="34">
        <v>29</v>
      </c>
      <c r="J18" s="34">
        <v>24</v>
      </c>
      <c r="K18" s="34">
        <v>168</v>
      </c>
      <c r="L18" s="24">
        <f t="shared" si="1"/>
        <v>221</v>
      </c>
      <c r="N18" s="22">
        <v>2</v>
      </c>
      <c r="O18" s="23" t="s">
        <v>148</v>
      </c>
      <c r="P18" s="22">
        <v>12</v>
      </c>
      <c r="Q18" s="22">
        <v>31</v>
      </c>
      <c r="R18" s="22">
        <v>477</v>
      </c>
      <c r="S18" s="24">
        <f>P18+Q18+R18</f>
        <v>520</v>
      </c>
      <c r="U18" s="8" t="s">
        <v>143</v>
      </c>
      <c r="V18" s="8" t="s">
        <v>144</v>
      </c>
      <c r="W18" s="8" t="s">
        <v>29566</v>
      </c>
      <c r="X18" s="8" t="s">
        <v>29567</v>
      </c>
      <c r="Y18" s="8" t="s">
        <v>29568</v>
      </c>
      <c r="Z18" s="8" t="s">
        <v>145</v>
      </c>
      <c r="AD18" s="6">
        <f>AVERAGE(AD8:AD17)</f>
        <v>71.2</v>
      </c>
      <c r="AE18" s="6">
        <f t="shared" ref="AE18:AG18" si="7">AVERAGE(AE8:AE17)</f>
        <v>14.3</v>
      </c>
      <c r="AF18" s="6">
        <f t="shared" si="7"/>
        <v>544.5</v>
      </c>
      <c r="AG18" s="6">
        <f t="shared" si="7"/>
        <v>630</v>
      </c>
    </row>
    <row r="19" spans="1:33">
      <c r="A19" s="22">
        <v>4</v>
      </c>
      <c r="B19" s="23" t="s">
        <v>153</v>
      </c>
      <c r="C19" s="34">
        <v>40</v>
      </c>
      <c r="D19" s="34">
        <v>15</v>
      </c>
      <c r="E19" s="34">
        <v>90</v>
      </c>
      <c r="F19" s="24">
        <f t="shared" si="0"/>
        <v>145</v>
      </c>
      <c r="G19" s="93"/>
      <c r="H19" s="22">
        <v>4</v>
      </c>
      <c r="I19" s="34">
        <v>13</v>
      </c>
      <c r="J19" s="34">
        <v>8</v>
      </c>
      <c r="K19" s="34">
        <v>87</v>
      </c>
      <c r="L19" s="24">
        <f t="shared" si="1"/>
        <v>108</v>
      </c>
      <c r="N19" s="22">
        <v>3</v>
      </c>
      <c r="O19" s="23" t="s">
        <v>162</v>
      </c>
      <c r="P19" s="24">
        <v>21</v>
      </c>
      <c r="Q19" s="24">
        <v>14</v>
      </c>
      <c r="R19" s="24">
        <v>221</v>
      </c>
      <c r="S19" s="24">
        <f>P19+Q19+R19</f>
        <v>256</v>
      </c>
      <c r="U19" s="8"/>
      <c r="V19" s="8"/>
      <c r="W19" s="8"/>
      <c r="X19" s="8"/>
      <c r="Y19" s="8"/>
      <c r="Z19" s="8"/>
    </row>
    <row r="20" spans="1:33">
      <c r="A20" s="22">
        <v>4</v>
      </c>
      <c r="B20" s="23" t="s">
        <v>171</v>
      </c>
      <c r="C20" s="34">
        <v>103</v>
      </c>
      <c r="D20" s="34">
        <v>51</v>
      </c>
      <c r="E20" s="34">
        <v>770</v>
      </c>
      <c r="F20" s="24">
        <f t="shared" si="0"/>
        <v>924</v>
      </c>
      <c r="G20" s="93"/>
      <c r="H20" s="22">
        <v>4</v>
      </c>
      <c r="I20" s="34">
        <v>148</v>
      </c>
      <c r="J20" s="34">
        <v>40</v>
      </c>
      <c r="K20" s="34">
        <v>218</v>
      </c>
      <c r="L20" s="24">
        <f t="shared" si="1"/>
        <v>406</v>
      </c>
      <c r="N20" s="22">
        <v>3</v>
      </c>
      <c r="O20" s="23" t="s">
        <v>148</v>
      </c>
      <c r="P20" s="24">
        <v>11</v>
      </c>
      <c r="Q20" s="24">
        <v>2</v>
      </c>
      <c r="R20" s="24">
        <v>52</v>
      </c>
      <c r="S20" s="24">
        <f>P20+Q20+R20</f>
        <v>65</v>
      </c>
      <c r="U20" s="22">
        <v>3</v>
      </c>
      <c r="V20" s="23" t="s">
        <v>163</v>
      </c>
      <c r="W20" s="24">
        <v>37</v>
      </c>
      <c r="X20" s="24">
        <v>1</v>
      </c>
      <c r="Y20" s="24">
        <v>12</v>
      </c>
      <c r="Z20" s="25">
        <f>W20+X20+Y20</f>
        <v>50</v>
      </c>
      <c r="AB20" s="6" t="s">
        <v>29569</v>
      </c>
    </row>
    <row r="21" spans="1:33">
      <c r="C21" s="6">
        <f t="shared" ref="C21:F21" si="8">AVERAGE(C8:C20)</f>
        <v>84.769230769230774</v>
      </c>
      <c r="D21" s="6">
        <f t="shared" si="8"/>
        <v>17.384615384615383</v>
      </c>
      <c r="E21" s="6">
        <f t="shared" si="8"/>
        <v>359.84615384615387</v>
      </c>
      <c r="F21" s="6">
        <f t="shared" si="8"/>
        <v>462</v>
      </c>
      <c r="G21" s="93"/>
      <c r="H21" s="22">
        <v>4</v>
      </c>
      <c r="I21" s="34">
        <v>242</v>
      </c>
      <c r="J21" s="34">
        <v>4</v>
      </c>
      <c r="K21" s="34">
        <v>188</v>
      </c>
      <c r="L21" s="24">
        <f t="shared" si="1"/>
        <v>434</v>
      </c>
      <c r="P21" s="6">
        <f>AVERAGE(P18:P20)</f>
        <v>14.666666666666666</v>
      </c>
      <c r="Q21" s="6">
        <f t="shared" ref="Q21:S21" si="9">AVERAGE(Q18:Q20)</f>
        <v>15.666666666666666</v>
      </c>
      <c r="R21" s="6">
        <f t="shared" si="9"/>
        <v>250</v>
      </c>
      <c r="S21" s="6">
        <f t="shared" si="9"/>
        <v>280.33333333333331</v>
      </c>
      <c r="U21" s="22">
        <v>3</v>
      </c>
      <c r="V21" s="23" t="s">
        <v>165</v>
      </c>
      <c r="W21" s="24">
        <v>88</v>
      </c>
      <c r="X21" s="24">
        <v>25</v>
      </c>
      <c r="Y21" s="24">
        <v>137</v>
      </c>
      <c r="Z21" s="25">
        <f>W21+X21+Y21</f>
        <v>250</v>
      </c>
      <c r="AB21" s="8" t="s">
        <v>143</v>
      </c>
      <c r="AC21" s="8" t="s">
        <v>144</v>
      </c>
      <c r="AD21" s="8" t="s">
        <v>29566</v>
      </c>
      <c r="AE21" s="8" t="s">
        <v>29567</v>
      </c>
      <c r="AF21" s="8" t="s">
        <v>29568</v>
      </c>
      <c r="AG21" s="8" t="s">
        <v>145</v>
      </c>
    </row>
    <row r="22" spans="1:33">
      <c r="G22" s="93"/>
      <c r="H22" s="93"/>
      <c r="I22" s="6">
        <f>AVERAGE(I8:I21)</f>
        <v>68</v>
      </c>
      <c r="J22" s="6">
        <f t="shared" ref="J22:L22" si="10">AVERAGE(J8:J21)</f>
        <v>13.357142857142858</v>
      </c>
      <c r="K22" s="6">
        <f t="shared" si="10"/>
        <v>174.07142857142858</v>
      </c>
      <c r="L22" s="6">
        <f t="shared" si="10"/>
        <v>255.42857142857142</v>
      </c>
      <c r="W22" s="6">
        <f>AVERAGE(W20:W21)</f>
        <v>62.5</v>
      </c>
      <c r="X22" s="6">
        <f t="shared" ref="X22:Z22" si="11">AVERAGE(X20:X21)</f>
        <v>13</v>
      </c>
      <c r="Y22" s="6">
        <f t="shared" si="11"/>
        <v>74.5</v>
      </c>
      <c r="Z22" s="6">
        <f t="shared" si="11"/>
        <v>150</v>
      </c>
      <c r="AB22" s="8"/>
      <c r="AC22" s="8"/>
      <c r="AD22" s="8"/>
      <c r="AE22" s="8"/>
      <c r="AF22" s="8"/>
      <c r="AG22" s="8"/>
    </row>
    <row r="23" spans="1:33">
      <c r="A23" s="6" t="s">
        <v>29571</v>
      </c>
      <c r="G23" s="93"/>
      <c r="H23" s="6" t="s">
        <v>29571</v>
      </c>
      <c r="N23" s="6" t="s">
        <v>29572</v>
      </c>
      <c r="AB23" s="27">
        <v>2</v>
      </c>
      <c r="AC23" s="28" t="s">
        <v>150</v>
      </c>
      <c r="AD23" s="31">
        <v>66</v>
      </c>
      <c r="AE23" s="31">
        <v>3</v>
      </c>
      <c r="AF23" s="31">
        <v>398</v>
      </c>
      <c r="AG23" s="27">
        <f>AD23+AE23+AF23</f>
        <v>467</v>
      </c>
    </row>
    <row r="24" spans="1:33">
      <c r="A24" s="8" t="s">
        <v>143</v>
      </c>
      <c r="B24" s="8" t="s">
        <v>144</v>
      </c>
      <c r="C24" s="8" t="s">
        <v>29566</v>
      </c>
      <c r="D24" s="8" t="s">
        <v>29567</v>
      </c>
      <c r="E24" s="8" t="s">
        <v>29568</v>
      </c>
      <c r="F24" s="8" t="s">
        <v>145</v>
      </c>
      <c r="G24" s="93"/>
      <c r="H24" s="8" t="s">
        <v>143</v>
      </c>
      <c r="I24" s="8" t="s">
        <v>29566</v>
      </c>
      <c r="J24" s="8" t="s">
        <v>29567</v>
      </c>
      <c r="K24" s="8" t="s">
        <v>29568</v>
      </c>
      <c r="L24" s="8" t="s">
        <v>145</v>
      </c>
      <c r="N24" s="8" t="s">
        <v>143</v>
      </c>
      <c r="O24" s="8" t="s">
        <v>144</v>
      </c>
      <c r="P24" s="8" t="s">
        <v>29566</v>
      </c>
      <c r="Q24" s="8" t="s">
        <v>29567</v>
      </c>
      <c r="R24" s="8" t="s">
        <v>29568</v>
      </c>
      <c r="S24" s="8" t="s">
        <v>145</v>
      </c>
      <c r="U24" s="6" t="s">
        <v>29573</v>
      </c>
      <c r="AB24" s="27">
        <v>3</v>
      </c>
      <c r="AC24" s="28" t="s">
        <v>159</v>
      </c>
      <c r="AD24" s="27">
        <v>54</v>
      </c>
      <c r="AE24" s="27">
        <v>3</v>
      </c>
      <c r="AF24" s="27">
        <v>30</v>
      </c>
      <c r="AG24" s="27">
        <f>AD24+AE24+AF24</f>
        <v>87</v>
      </c>
    </row>
    <row r="25" spans="1:33">
      <c r="A25" s="8"/>
      <c r="B25" s="8"/>
      <c r="C25" s="8"/>
      <c r="D25" s="8"/>
      <c r="E25" s="8"/>
      <c r="F25" s="8"/>
      <c r="G25" s="93"/>
      <c r="H25" s="8"/>
      <c r="I25" s="8"/>
      <c r="J25" s="8"/>
      <c r="K25" s="8"/>
      <c r="L25" s="8"/>
      <c r="N25" s="8"/>
      <c r="O25" s="8"/>
      <c r="P25" s="8"/>
      <c r="Q25" s="8"/>
      <c r="R25" s="8"/>
      <c r="S25" s="8"/>
      <c r="U25" s="8" t="s">
        <v>143</v>
      </c>
      <c r="V25" s="8" t="s">
        <v>144</v>
      </c>
      <c r="W25" s="8" t="s">
        <v>29566</v>
      </c>
      <c r="X25" s="8" t="s">
        <v>29567</v>
      </c>
      <c r="Y25" s="8" t="s">
        <v>29568</v>
      </c>
      <c r="Z25" s="8" t="s">
        <v>145</v>
      </c>
      <c r="AB25" s="27">
        <v>4</v>
      </c>
      <c r="AC25" s="28" t="s">
        <v>168</v>
      </c>
      <c r="AD25" s="31">
        <v>91</v>
      </c>
      <c r="AE25" s="31">
        <v>33</v>
      </c>
      <c r="AF25" s="31">
        <v>277</v>
      </c>
      <c r="AG25" s="27">
        <f>AD25+AE25+AF25</f>
        <v>401</v>
      </c>
    </row>
    <row r="26" spans="1:33">
      <c r="A26" s="22">
        <v>1</v>
      </c>
      <c r="B26" s="23" t="s">
        <v>146</v>
      </c>
      <c r="C26" s="22">
        <v>148</v>
      </c>
      <c r="D26" s="22">
        <v>18</v>
      </c>
      <c r="E26" s="22">
        <v>601</v>
      </c>
      <c r="F26" s="24">
        <f t="shared" ref="F26:F31" si="12">C26+D26+E26</f>
        <v>767</v>
      </c>
      <c r="G26" s="93"/>
      <c r="H26" s="22">
        <v>2</v>
      </c>
      <c r="I26" s="22">
        <v>30</v>
      </c>
      <c r="J26" s="22">
        <v>1</v>
      </c>
      <c r="K26" s="22">
        <v>389</v>
      </c>
      <c r="L26" s="24">
        <f t="shared" ref="L26:L31" si="13">I26+J26+K26</f>
        <v>420</v>
      </c>
      <c r="N26" s="22">
        <v>2</v>
      </c>
      <c r="O26" s="23" t="s">
        <v>152</v>
      </c>
      <c r="P26" s="22">
        <v>41</v>
      </c>
      <c r="Q26" s="22">
        <v>4</v>
      </c>
      <c r="R26" s="22">
        <v>776</v>
      </c>
      <c r="S26" s="24">
        <f>P26+Q26+R26</f>
        <v>821</v>
      </c>
      <c r="U26" s="8"/>
      <c r="V26" s="8"/>
      <c r="W26" s="8"/>
      <c r="X26" s="8"/>
      <c r="Y26" s="8"/>
      <c r="Z26" s="8"/>
      <c r="AD26" s="6">
        <f>AVERAGE(AD23:AD25)</f>
        <v>70.333333333333329</v>
      </c>
      <c r="AE26" s="6">
        <f t="shared" ref="AE26:AG26" si="14">AVERAGE(AE23:AE25)</f>
        <v>13</v>
      </c>
      <c r="AF26" s="6">
        <f t="shared" si="14"/>
        <v>235</v>
      </c>
      <c r="AG26" s="6">
        <f t="shared" si="14"/>
        <v>318.33333333333331</v>
      </c>
    </row>
    <row r="27" spans="1:33">
      <c r="A27" s="22">
        <v>2</v>
      </c>
      <c r="B27" s="23" t="s">
        <v>160</v>
      </c>
      <c r="C27" s="22">
        <v>51</v>
      </c>
      <c r="D27" s="22">
        <v>9</v>
      </c>
      <c r="E27" s="22">
        <v>159</v>
      </c>
      <c r="F27" s="24">
        <f t="shared" si="12"/>
        <v>219</v>
      </c>
      <c r="G27" s="93"/>
      <c r="H27" s="22">
        <v>3</v>
      </c>
      <c r="I27" s="24">
        <v>15</v>
      </c>
      <c r="J27" s="24">
        <v>5</v>
      </c>
      <c r="K27" s="24">
        <v>76</v>
      </c>
      <c r="L27" s="24">
        <f t="shared" si="13"/>
        <v>96</v>
      </c>
      <c r="N27" s="22">
        <v>2</v>
      </c>
      <c r="O27" s="23" t="s">
        <v>157</v>
      </c>
      <c r="P27" s="22">
        <v>89</v>
      </c>
      <c r="Q27" s="22">
        <v>21</v>
      </c>
      <c r="R27" s="22">
        <v>426</v>
      </c>
      <c r="S27" s="24">
        <f>P27+Q27+R27</f>
        <v>536</v>
      </c>
      <c r="U27" s="22">
        <v>2</v>
      </c>
      <c r="V27" s="23" t="s">
        <v>149</v>
      </c>
      <c r="W27" s="30">
        <v>41</v>
      </c>
      <c r="X27" s="30">
        <v>12</v>
      </c>
      <c r="Y27" s="30">
        <v>95</v>
      </c>
      <c r="Z27" s="25">
        <f>W27+X27+Y27</f>
        <v>148</v>
      </c>
    </row>
    <row r="28" spans="1:33">
      <c r="A28" s="22">
        <v>2</v>
      </c>
      <c r="B28" s="23" t="s">
        <v>165</v>
      </c>
      <c r="C28" s="22">
        <v>44</v>
      </c>
      <c r="D28" s="22">
        <v>11</v>
      </c>
      <c r="E28" s="22">
        <v>205</v>
      </c>
      <c r="F28" s="24">
        <f t="shared" si="12"/>
        <v>260</v>
      </c>
      <c r="G28" s="93"/>
      <c r="H28" s="24">
        <v>3</v>
      </c>
      <c r="I28" s="33">
        <v>29</v>
      </c>
      <c r="J28" s="33">
        <v>7</v>
      </c>
      <c r="K28" s="33">
        <v>77</v>
      </c>
      <c r="L28" s="24">
        <f t="shared" si="13"/>
        <v>113</v>
      </c>
      <c r="N28" s="22">
        <v>4</v>
      </c>
      <c r="O28" s="29" t="s">
        <v>148</v>
      </c>
      <c r="P28" s="22">
        <v>41</v>
      </c>
      <c r="Q28" s="22">
        <v>21</v>
      </c>
      <c r="R28" s="22">
        <v>340</v>
      </c>
      <c r="S28" s="24">
        <f>P28+Q28+R28</f>
        <v>402</v>
      </c>
      <c r="U28" s="22">
        <v>2</v>
      </c>
      <c r="V28" s="23" t="s">
        <v>153</v>
      </c>
      <c r="W28" s="30">
        <v>22</v>
      </c>
      <c r="X28" s="30">
        <v>15</v>
      </c>
      <c r="Y28" s="30">
        <v>92</v>
      </c>
      <c r="Z28" s="25">
        <f>W28+X28+Y28</f>
        <v>129</v>
      </c>
      <c r="AB28" s="6" t="s">
        <v>29574</v>
      </c>
    </row>
    <row r="29" spans="1:33">
      <c r="A29" s="22">
        <v>3</v>
      </c>
      <c r="B29" s="23" t="s">
        <v>156</v>
      </c>
      <c r="C29" s="24">
        <v>171</v>
      </c>
      <c r="D29" s="24">
        <v>22</v>
      </c>
      <c r="E29" s="24">
        <v>106</v>
      </c>
      <c r="F29" s="24">
        <f t="shared" si="12"/>
        <v>299</v>
      </c>
      <c r="G29" s="93"/>
      <c r="H29" s="22">
        <v>4</v>
      </c>
      <c r="I29" s="34">
        <v>64</v>
      </c>
      <c r="J29" s="34">
        <v>17</v>
      </c>
      <c r="K29" s="34">
        <v>62</v>
      </c>
      <c r="L29" s="24">
        <f t="shared" si="13"/>
        <v>143</v>
      </c>
      <c r="P29" s="6">
        <f>AVERAGE(P26:P28)</f>
        <v>57</v>
      </c>
      <c r="Q29" s="6">
        <f t="shared" ref="Q29:S29" si="15">AVERAGE(Q26:Q28)</f>
        <v>15.333333333333334</v>
      </c>
      <c r="R29" s="6">
        <f t="shared" si="15"/>
        <v>514</v>
      </c>
      <c r="S29" s="6">
        <f t="shared" si="15"/>
        <v>586.33333333333337</v>
      </c>
      <c r="U29" s="22">
        <v>2</v>
      </c>
      <c r="V29" s="23" t="s">
        <v>158</v>
      </c>
      <c r="W29" s="30">
        <v>109</v>
      </c>
      <c r="X29" s="30">
        <v>24</v>
      </c>
      <c r="Y29" s="30">
        <v>295</v>
      </c>
      <c r="Z29" s="25">
        <f>W29+X29+Y29</f>
        <v>428</v>
      </c>
      <c r="AB29" s="8" t="s">
        <v>143</v>
      </c>
      <c r="AC29" s="8" t="s">
        <v>144</v>
      </c>
      <c r="AD29" s="8" t="s">
        <v>29566</v>
      </c>
      <c r="AE29" s="8" t="s">
        <v>29567</v>
      </c>
      <c r="AF29" s="8" t="s">
        <v>29568</v>
      </c>
      <c r="AG29" s="8" t="s">
        <v>145</v>
      </c>
    </row>
    <row r="30" spans="1:33">
      <c r="A30" s="22">
        <v>3</v>
      </c>
      <c r="B30" s="23" t="s">
        <v>169</v>
      </c>
      <c r="C30" s="24">
        <v>85</v>
      </c>
      <c r="D30" s="24">
        <v>1</v>
      </c>
      <c r="E30" s="24">
        <v>495</v>
      </c>
      <c r="F30" s="24">
        <f t="shared" si="12"/>
        <v>581</v>
      </c>
      <c r="G30" s="93"/>
      <c r="H30" s="22">
        <v>4</v>
      </c>
      <c r="I30" s="34">
        <v>148</v>
      </c>
      <c r="J30" s="34">
        <v>40</v>
      </c>
      <c r="K30" s="34">
        <v>218</v>
      </c>
      <c r="L30" s="24">
        <f t="shared" si="13"/>
        <v>406</v>
      </c>
      <c r="U30" s="22">
        <v>3</v>
      </c>
      <c r="V30" s="23" t="s">
        <v>166</v>
      </c>
      <c r="W30" s="24">
        <v>112</v>
      </c>
      <c r="X30" s="24">
        <v>9</v>
      </c>
      <c r="Y30" s="24">
        <v>94</v>
      </c>
      <c r="Z30" s="25">
        <f>W30+X30+Y30</f>
        <v>215</v>
      </c>
      <c r="AB30" s="8"/>
      <c r="AC30" s="8"/>
      <c r="AD30" s="8"/>
      <c r="AE30" s="8"/>
      <c r="AF30" s="8"/>
      <c r="AG30" s="8"/>
    </row>
    <row r="31" spans="1:33">
      <c r="A31" s="22">
        <v>4</v>
      </c>
      <c r="B31" s="23" t="s">
        <v>171</v>
      </c>
      <c r="C31" s="34">
        <v>103</v>
      </c>
      <c r="D31" s="34">
        <v>51</v>
      </c>
      <c r="E31" s="34">
        <v>770</v>
      </c>
      <c r="F31" s="24">
        <f t="shared" si="12"/>
        <v>924</v>
      </c>
      <c r="G31" s="93"/>
      <c r="H31" s="22">
        <v>4</v>
      </c>
      <c r="I31" s="34">
        <v>242</v>
      </c>
      <c r="J31" s="34">
        <v>4</v>
      </c>
      <c r="K31" s="34">
        <v>188</v>
      </c>
      <c r="L31" s="24">
        <f t="shared" si="13"/>
        <v>434</v>
      </c>
      <c r="W31" s="6">
        <f>AVERAGE(W27:W30)</f>
        <v>71</v>
      </c>
      <c r="X31" s="6">
        <f t="shared" ref="X31:Z31" si="16">AVERAGE(X27:X30)</f>
        <v>15</v>
      </c>
      <c r="Y31" s="6">
        <f t="shared" si="16"/>
        <v>144</v>
      </c>
      <c r="Z31" s="6">
        <f t="shared" si="16"/>
        <v>230</v>
      </c>
      <c r="AB31" s="27">
        <v>2</v>
      </c>
      <c r="AC31" s="28" t="s">
        <v>154</v>
      </c>
      <c r="AD31" s="31">
        <v>86</v>
      </c>
      <c r="AE31" s="31">
        <v>21</v>
      </c>
      <c r="AF31" s="31">
        <v>545</v>
      </c>
      <c r="AG31" s="27">
        <f t="shared" ref="AG31:AG37" si="17">AD31+AE31+AF31</f>
        <v>652</v>
      </c>
    </row>
    <row r="32" spans="1:33">
      <c r="C32" s="6">
        <f>AVERAGE(C26:C31)</f>
        <v>100.33333333333333</v>
      </c>
      <c r="D32" s="6">
        <f t="shared" ref="D32:F32" si="18">AVERAGE(D26:D31)</f>
        <v>18.666666666666668</v>
      </c>
      <c r="E32" s="6">
        <f t="shared" si="18"/>
        <v>389.33333333333331</v>
      </c>
      <c r="F32" s="6">
        <f t="shared" si="18"/>
        <v>508.33333333333331</v>
      </c>
      <c r="G32" s="93"/>
      <c r="H32" s="93"/>
      <c r="I32" s="6">
        <f t="shared" ref="I32:L32" si="19">AVERAGE(I26:I31)</f>
        <v>88</v>
      </c>
      <c r="J32" s="6">
        <f t="shared" si="19"/>
        <v>12.333333333333334</v>
      </c>
      <c r="K32" s="6">
        <f t="shared" si="19"/>
        <v>168.33333333333334</v>
      </c>
      <c r="L32" s="6">
        <f t="shared" si="19"/>
        <v>268.66666666666669</v>
      </c>
      <c r="N32" s="6" t="s">
        <v>29575</v>
      </c>
      <c r="AB32" s="27">
        <v>4</v>
      </c>
      <c r="AC32" s="28" t="s">
        <v>146</v>
      </c>
      <c r="AD32" s="31">
        <v>102</v>
      </c>
      <c r="AE32" s="31">
        <v>6</v>
      </c>
      <c r="AF32" s="31">
        <v>839</v>
      </c>
      <c r="AG32" s="27">
        <f t="shared" si="17"/>
        <v>947</v>
      </c>
    </row>
    <row r="33" spans="1:33">
      <c r="A33" s="6" t="s">
        <v>29574</v>
      </c>
      <c r="G33" s="93"/>
      <c r="U33" s="6" t="s">
        <v>29575</v>
      </c>
      <c r="AB33" s="27">
        <v>4</v>
      </c>
      <c r="AC33" s="28" t="s">
        <v>162</v>
      </c>
      <c r="AD33" s="31">
        <v>22</v>
      </c>
      <c r="AE33" s="31">
        <v>6</v>
      </c>
      <c r="AF33" s="31">
        <v>546</v>
      </c>
      <c r="AG33" s="27">
        <f t="shared" si="17"/>
        <v>574</v>
      </c>
    </row>
    <row r="34" spans="1:33">
      <c r="A34" s="8" t="s">
        <v>143</v>
      </c>
      <c r="B34" s="8" t="s">
        <v>144</v>
      </c>
      <c r="C34" s="8" t="s">
        <v>29566</v>
      </c>
      <c r="D34" s="8" t="s">
        <v>29567</v>
      </c>
      <c r="E34" s="8" t="s">
        <v>29568</v>
      </c>
      <c r="F34" s="8" t="s">
        <v>145</v>
      </c>
      <c r="G34" s="93"/>
      <c r="N34" s="6" t="s">
        <v>29560</v>
      </c>
      <c r="AB34" s="27">
        <v>4</v>
      </c>
      <c r="AC34" s="28" t="s">
        <v>163</v>
      </c>
      <c r="AD34" s="32">
        <v>10</v>
      </c>
      <c r="AE34" s="32">
        <v>3</v>
      </c>
      <c r="AF34" s="32">
        <v>559</v>
      </c>
      <c r="AG34" s="27">
        <f t="shared" si="17"/>
        <v>572</v>
      </c>
    </row>
    <row r="35" spans="1:33">
      <c r="A35" s="8"/>
      <c r="B35" s="8"/>
      <c r="C35" s="8"/>
      <c r="D35" s="8"/>
      <c r="E35" s="8"/>
      <c r="F35" s="8"/>
      <c r="G35" s="93"/>
      <c r="H35" s="6" t="s">
        <v>29576</v>
      </c>
      <c r="N35" s="8" t="s">
        <v>143</v>
      </c>
      <c r="O35" s="8" t="s">
        <v>144</v>
      </c>
      <c r="P35" s="8" t="s">
        <v>29566</v>
      </c>
      <c r="Q35" s="8" t="s">
        <v>29567</v>
      </c>
      <c r="R35" s="8" t="s">
        <v>29568</v>
      </c>
      <c r="S35" s="8" t="s">
        <v>145</v>
      </c>
      <c r="U35" s="6" t="s">
        <v>29560</v>
      </c>
      <c r="AB35" s="27">
        <v>4</v>
      </c>
      <c r="AC35" s="28" t="s">
        <v>160</v>
      </c>
      <c r="AD35" s="31">
        <v>48</v>
      </c>
      <c r="AE35" s="31">
        <v>12</v>
      </c>
      <c r="AF35" s="31">
        <v>791</v>
      </c>
      <c r="AG35" s="27">
        <f t="shared" si="17"/>
        <v>851</v>
      </c>
    </row>
    <row r="36" spans="1:33">
      <c r="A36" s="22">
        <v>1</v>
      </c>
      <c r="B36" s="23" t="s">
        <v>151</v>
      </c>
      <c r="C36" s="22">
        <v>189</v>
      </c>
      <c r="D36" s="22">
        <v>17</v>
      </c>
      <c r="E36" s="22">
        <v>568</v>
      </c>
      <c r="F36" s="24">
        <f t="shared" ref="F36:F42" si="20">C36+D36+E36</f>
        <v>774</v>
      </c>
      <c r="G36" s="93"/>
      <c r="H36" s="8" t="s">
        <v>143</v>
      </c>
      <c r="I36" s="8" t="s">
        <v>29566</v>
      </c>
      <c r="J36" s="8" t="s">
        <v>29567</v>
      </c>
      <c r="K36" s="8" t="s">
        <v>29568</v>
      </c>
      <c r="L36" s="8" t="s">
        <v>145</v>
      </c>
      <c r="N36" s="8"/>
      <c r="O36" s="8"/>
      <c r="P36" s="8"/>
      <c r="Q36" s="8"/>
      <c r="R36" s="8"/>
      <c r="S36" s="8"/>
      <c r="U36" s="8" t="s">
        <v>143</v>
      </c>
      <c r="V36" s="8" t="s">
        <v>144</v>
      </c>
      <c r="W36" s="8" t="s">
        <v>29566</v>
      </c>
      <c r="X36" s="8" t="s">
        <v>29567</v>
      </c>
      <c r="Y36" s="8" t="s">
        <v>29568</v>
      </c>
      <c r="Z36" s="8" t="s">
        <v>145</v>
      </c>
      <c r="AB36" s="27">
        <v>4</v>
      </c>
      <c r="AC36" s="28" t="s">
        <v>149</v>
      </c>
      <c r="AD36" s="31">
        <v>184</v>
      </c>
      <c r="AE36" s="31">
        <v>13</v>
      </c>
      <c r="AF36" s="31">
        <v>412</v>
      </c>
      <c r="AG36" s="27">
        <f t="shared" si="17"/>
        <v>609</v>
      </c>
    </row>
    <row r="37" spans="1:33">
      <c r="A37" s="22">
        <v>2</v>
      </c>
      <c r="B37" s="23" t="s">
        <v>155</v>
      </c>
      <c r="C37" s="22">
        <v>14</v>
      </c>
      <c r="D37" s="22">
        <v>13</v>
      </c>
      <c r="E37" s="22">
        <v>482</v>
      </c>
      <c r="F37" s="24">
        <f t="shared" si="20"/>
        <v>509</v>
      </c>
      <c r="G37" s="93"/>
      <c r="H37" s="8"/>
      <c r="I37" s="8"/>
      <c r="J37" s="8"/>
      <c r="K37" s="8"/>
      <c r="L37" s="8"/>
      <c r="N37" s="22">
        <v>2</v>
      </c>
      <c r="O37" s="23" t="s">
        <v>148</v>
      </c>
      <c r="P37" s="25">
        <f>P18/P$13</f>
        <v>0.29268292682926828</v>
      </c>
      <c r="Q37" s="25">
        <f t="shared" ref="Q37:S39" si="21">Q18/Q$13</f>
        <v>1.4761904761904763</v>
      </c>
      <c r="R37" s="25">
        <f t="shared" si="21"/>
        <v>1.4029411764705881</v>
      </c>
      <c r="S37" s="25">
        <f t="shared" si="21"/>
        <v>1.2935323383084578</v>
      </c>
      <c r="U37" s="8"/>
      <c r="V37" s="8"/>
      <c r="W37" s="8"/>
      <c r="X37" s="8"/>
      <c r="Y37" s="8"/>
      <c r="Z37" s="8"/>
      <c r="AB37" s="27">
        <v>4</v>
      </c>
      <c r="AC37" s="28" t="s">
        <v>164</v>
      </c>
      <c r="AD37" s="31">
        <v>49</v>
      </c>
      <c r="AE37" s="31">
        <v>43</v>
      </c>
      <c r="AF37" s="31">
        <v>1048</v>
      </c>
      <c r="AG37" s="27">
        <f t="shared" si="17"/>
        <v>1140</v>
      </c>
    </row>
    <row r="38" spans="1:33">
      <c r="A38" s="22">
        <v>2</v>
      </c>
      <c r="B38" s="23" t="s">
        <v>164</v>
      </c>
      <c r="C38" s="22">
        <v>83</v>
      </c>
      <c r="D38" s="22">
        <v>2</v>
      </c>
      <c r="E38" s="22">
        <v>540</v>
      </c>
      <c r="F38" s="24">
        <f t="shared" si="20"/>
        <v>625</v>
      </c>
      <c r="G38" s="93"/>
      <c r="H38" s="22">
        <v>1</v>
      </c>
      <c r="I38" s="22">
        <v>10</v>
      </c>
      <c r="J38" s="22">
        <v>6</v>
      </c>
      <c r="K38" s="22">
        <v>513</v>
      </c>
      <c r="L38" s="24">
        <f t="shared" ref="L38:L45" si="22">I38+J38+K38</f>
        <v>529</v>
      </c>
      <c r="N38" s="22">
        <v>3</v>
      </c>
      <c r="O38" s="23" t="s">
        <v>162</v>
      </c>
      <c r="P38" s="25">
        <f t="shared" ref="P38:P39" si="23">P19/P$13</f>
        <v>0.51219512195121952</v>
      </c>
      <c r="Q38" s="25">
        <f t="shared" si="21"/>
        <v>0.66666666666666663</v>
      </c>
      <c r="R38" s="25">
        <f t="shared" si="21"/>
        <v>0.65</v>
      </c>
      <c r="S38" s="25">
        <f t="shared" si="21"/>
        <v>0.63681592039800994</v>
      </c>
      <c r="U38" s="22">
        <v>3</v>
      </c>
      <c r="V38" s="23" t="s">
        <v>163</v>
      </c>
      <c r="W38" s="25">
        <f>W20/W$14</f>
        <v>1.85</v>
      </c>
      <c r="X38" s="25">
        <f t="shared" ref="X38:Z39" si="24">X20/X$14</f>
        <v>0.25</v>
      </c>
      <c r="Y38" s="25">
        <f t="shared" si="24"/>
        <v>8.2191780821917804E-2</v>
      </c>
      <c r="Z38" s="25">
        <f t="shared" si="24"/>
        <v>0.29411764705882354</v>
      </c>
      <c r="AD38" s="6">
        <f>AVERAGE(AD31:AD37)</f>
        <v>71.571428571428569</v>
      </c>
      <c r="AE38" s="6">
        <f t="shared" ref="AE38:AG38" si="25">AVERAGE(AE31:AE37)</f>
        <v>14.857142857142858</v>
      </c>
      <c r="AF38" s="6">
        <f t="shared" si="25"/>
        <v>677.14285714285711</v>
      </c>
      <c r="AG38" s="6">
        <f t="shared" si="25"/>
        <v>763.57142857142856</v>
      </c>
    </row>
    <row r="39" spans="1:33">
      <c r="A39" s="22">
        <v>3</v>
      </c>
      <c r="B39" s="23" t="s">
        <v>171</v>
      </c>
      <c r="C39" s="24">
        <v>3</v>
      </c>
      <c r="D39" s="24">
        <v>1</v>
      </c>
      <c r="E39" s="24">
        <v>63</v>
      </c>
      <c r="F39" s="24">
        <f t="shared" si="20"/>
        <v>67</v>
      </c>
      <c r="G39" s="93"/>
      <c r="H39" s="22">
        <v>2</v>
      </c>
      <c r="I39" s="30">
        <v>80</v>
      </c>
      <c r="J39" s="30">
        <v>15</v>
      </c>
      <c r="K39" s="30">
        <v>100</v>
      </c>
      <c r="L39" s="24">
        <f t="shared" si="22"/>
        <v>195</v>
      </c>
      <c r="N39" s="22">
        <v>3</v>
      </c>
      <c r="O39" s="23" t="s">
        <v>148</v>
      </c>
      <c r="P39" s="25">
        <f t="shared" si="23"/>
        <v>0.26829268292682928</v>
      </c>
      <c r="Q39" s="25">
        <f t="shared" si="21"/>
        <v>9.5238095238095233E-2</v>
      </c>
      <c r="R39" s="25">
        <f t="shared" si="21"/>
        <v>0.15294117647058825</v>
      </c>
      <c r="S39" s="25">
        <f t="shared" si="21"/>
        <v>0.16169154228855723</v>
      </c>
      <c r="U39" s="22">
        <v>3</v>
      </c>
      <c r="V39" s="23" t="s">
        <v>165</v>
      </c>
      <c r="W39" s="25">
        <f>W21/W$14</f>
        <v>4.4000000000000004</v>
      </c>
      <c r="X39" s="25">
        <f t="shared" si="24"/>
        <v>6.25</v>
      </c>
      <c r="Y39" s="25">
        <f t="shared" si="24"/>
        <v>0.93835616438356162</v>
      </c>
      <c r="Z39" s="25">
        <f t="shared" si="24"/>
        <v>1.4705882352941178</v>
      </c>
    </row>
    <row r="40" spans="1:33">
      <c r="A40" s="22">
        <v>4</v>
      </c>
      <c r="B40" s="23" t="s">
        <v>156</v>
      </c>
      <c r="C40" s="34">
        <v>41</v>
      </c>
      <c r="D40" s="34">
        <v>21</v>
      </c>
      <c r="E40" s="34">
        <v>340</v>
      </c>
      <c r="F40" s="24">
        <f t="shared" si="20"/>
        <v>402</v>
      </c>
      <c r="G40" s="93"/>
      <c r="H40" s="22">
        <v>3</v>
      </c>
      <c r="I40" s="24">
        <v>60</v>
      </c>
      <c r="J40" s="24">
        <v>17</v>
      </c>
      <c r="K40" s="24">
        <v>74</v>
      </c>
      <c r="L40" s="24">
        <f t="shared" si="22"/>
        <v>151</v>
      </c>
      <c r="P40" s="6">
        <f>AVERAGE(P37:P39)</f>
        <v>0.35772357723577236</v>
      </c>
      <c r="Q40" s="6">
        <f t="shared" ref="Q40:S40" si="26">AVERAGE(Q37:Q39)</f>
        <v>0.74603174603174605</v>
      </c>
      <c r="R40" s="6">
        <f t="shared" si="26"/>
        <v>0.73529411764705876</v>
      </c>
      <c r="S40" s="6">
        <f t="shared" si="26"/>
        <v>0.69734660033167506</v>
      </c>
      <c r="W40" s="6">
        <f>AVERAGE(W38:W39)</f>
        <v>3.125</v>
      </c>
      <c r="X40" s="6">
        <f t="shared" ref="X40:Z40" si="27">AVERAGE(X38:X39)</f>
        <v>3.25</v>
      </c>
      <c r="Y40" s="6">
        <f t="shared" si="27"/>
        <v>0.51027397260273966</v>
      </c>
      <c r="Z40" s="6">
        <f t="shared" si="27"/>
        <v>0.88235294117647067</v>
      </c>
      <c r="AB40" s="6" t="s">
        <v>29575</v>
      </c>
    </row>
    <row r="41" spans="1:33">
      <c r="A41" s="22">
        <v>4</v>
      </c>
      <c r="B41" s="23" t="s">
        <v>173</v>
      </c>
      <c r="C41" s="34">
        <v>130</v>
      </c>
      <c r="D41" s="34">
        <v>45</v>
      </c>
      <c r="E41" s="34">
        <v>259</v>
      </c>
      <c r="F41" s="24">
        <f t="shared" si="20"/>
        <v>434</v>
      </c>
      <c r="G41" s="93"/>
      <c r="H41" s="22">
        <v>3</v>
      </c>
      <c r="I41" s="24">
        <v>115</v>
      </c>
      <c r="J41" s="24">
        <v>24</v>
      </c>
      <c r="K41" s="24">
        <v>70</v>
      </c>
      <c r="L41" s="24">
        <f t="shared" si="22"/>
        <v>209</v>
      </c>
    </row>
    <row r="42" spans="1:33">
      <c r="A42" s="22">
        <v>4</v>
      </c>
      <c r="B42" s="23" t="s">
        <v>153</v>
      </c>
      <c r="C42" s="34">
        <v>40</v>
      </c>
      <c r="D42" s="34">
        <v>15</v>
      </c>
      <c r="E42" s="34">
        <v>90</v>
      </c>
      <c r="F42" s="24">
        <f t="shared" si="20"/>
        <v>145</v>
      </c>
      <c r="H42" s="22">
        <v>3</v>
      </c>
      <c r="I42" s="24">
        <v>97</v>
      </c>
      <c r="J42" s="24">
        <v>12</v>
      </c>
      <c r="K42" s="24">
        <v>102</v>
      </c>
      <c r="L42" s="24">
        <f t="shared" si="22"/>
        <v>211</v>
      </c>
      <c r="N42" s="6" t="s">
        <v>29561</v>
      </c>
      <c r="U42" s="6" t="s">
        <v>29561</v>
      </c>
      <c r="AB42" s="6" t="s">
        <v>29560</v>
      </c>
    </row>
    <row r="43" spans="1:33">
      <c r="C43" s="6">
        <f>AVERAGE(C36:C42)</f>
        <v>71.428571428571431</v>
      </c>
      <c r="D43" s="6">
        <f t="shared" ref="D43:F43" si="28">AVERAGE(D36:D42)</f>
        <v>16.285714285714285</v>
      </c>
      <c r="E43" s="6">
        <f t="shared" si="28"/>
        <v>334.57142857142856</v>
      </c>
      <c r="F43" s="6">
        <f t="shared" si="28"/>
        <v>422.28571428571428</v>
      </c>
      <c r="H43" s="22">
        <v>4</v>
      </c>
      <c r="I43" s="34">
        <v>47</v>
      </c>
      <c r="J43" s="34">
        <v>4</v>
      </c>
      <c r="K43" s="34">
        <v>170</v>
      </c>
      <c r="L43" s="24">
        <f t="shared" si="22"/>
        <v>221</v>
      </c>
      <c r="N43" s="8" t="s">
        <v>143</v>
      </c>
      <c r="O43" s="8" t="s">
        <v>144</v>
      </c>
      <c r="P43" s="8" t="s">
        <v>29566</v>
      </c>
      <c r="Q43" s="8" t="s">
        <v>29567</v>
      </c>
      <c r="R43" s="8" t="s">
        <v>29568</v>
      </c>
      <c r="S43" s="8" t="s">
        <v>145</v>
      </c>
      <c r="U43" s="8" t="s">
        <v>143</v>
      </c>
      <c r="V43" s="8" t="s">
        <v>144</v>
      </c>
      <c r="W43" s="8" t="s">
        <v>29566</v>
      </c>
      <c r="X43" s="8" t="s">
        <v>29567</v>
      </c>
      <c r="Y43" s="8" t="s">
        <v>29568</v>
      </c>
      <c r="Z43" s="8" t="s">
        <v>145</v>
      </c>
      <c r="AB43" s="8" t="s">
        <v>143</v>
      </c>
      <c r="AC43" s="8" t="s">
        <v>144</v>
      </c>
      <c r="AD43" s="8" t="s">
        <v>29566</v>
      </c>
      <c r="AE43" s="8" t="s">
        <v>29567</v>
      </c>
      <c r="AF43" s="8" t="s">
        <v>29568</v>
      </c>
      <c r="AG43" s="8" t="s">
        <v>145</v>
      </c>
    </row>
    <row r="44" spans="1:33">
      <c r="H44" s="22">
        <v>4</v>
      </c>
      <c r="I44" s="34">
        <v>29</v>
      </c>
      <c r="J44" s="34">
        <v>24</v>
      </c>
      <c r="K44" s="34">
        <v>168</v>
      </c>
      <c r="L44" s="24">
        <f t="shared" si="22"/>
        <v>221</v>
      </c>
      <c r="N44" s="8"/>
      <c r="O44" s="8"/>
      <c r="P44" s="8"/>
      <c r="Q44" s="8"/>
      <c r="R44" s="8"/>
      <c r="S44" s="8"/>
      <c r="U44" s="8"/>
      <c r="V44" s="8"/>
      <c r="W44" s="8"/>
      <c r="X44" s="8"/>
      <c r="Y44" s="8"/>
      <c r="Z44" s="8"/>
      <c r="AB44" s="8"/>
      <c r="AC44" s="8"/>
      <c r="AD44" s="8"/>
      <c r="AE44" s="8"/>
      <c r="AF44" s="8"/>
      <c r="AG44" s="8"/>
    </row>
    <row r="45" spans="1:33">
      <c r="A45" s="6" t="s">
        <v>29575</v>
      </c>
      <c r="H45" s="22">
        <v>4</v>
      </c>
      <c r="I45" s="34">
        <v>13</v>
      </c>
      <c r="J45" s="34">
        <v>8</v>
      </c>
      <c r="K45" s="34">
        <v>87</v>
      </c>
      <c r="L45" s="24">
        <f t="shared" si="22"/>
        <v>108</v>
      </c>
      <c r="N45" s="22">
        <v>2</v>
      </c>
      <c r="O45" s="23" t="s">
        <v>152</v>
      </c>
      <c r="P45" s="25">
        <f>P26/P$13</f>
        <v>1</v>
      </c>
      <c r="Q45" s="25">
        <f t="shared" ref="Q45:S45" si="29">Q26/Q$13</f>
        <v>0.19047619047619047</v>
      </c>
      <c r="R45" s="25">
        <f t="shared" si="29"/>
        <v>2.2823529411764705</v>
      </c>
      <c r="S45" s="25">
        <f t="shared" si="29"/>
        <v>2.0422885572139302</v>
      </c>
      <c r="U45" s="22">
        <v>2</v>
      </c>
      <c r="V45" s="23" t="s">
        <v>149</v>
      </c>
      <c r="W45" s="25">
        <f>W27/W$14</f>
        <v>2.0499999999999998</v>
      </c>
      <c r="X45" s="25">
        <f t="shared" ref="X45:Z45" si="30">X27/X$14</f>
        <v>3</v>
      </c>
      <c r="Y45" s="25">
        <f t="shared" si="30"/>
        <v>0.65068493150684936</v>
      </c>
      <c r="Z45" s="25">
        <f t="shared" si="30"/>
        <v>0.87058823529411766</v>
      </c>
      <c r="AB45" s="27">
        <v>2</v>
      </c>
      <c r="AC45" s="28" t="s">
        <v>150</v>
      </c>
      <c r="AD45" s="25">
        <f>AD23/AD$17</f>
        <v>1.346938775510204</v>
      </c>
      <c r="AE45" s="25">
        <f t="shared" ref="AE45:AG45" si="31">AE23/AE$17</f>
        <v>6.9767441860465115E-2</v>
      </c>
      <c r="AF45" s="25">
        <f t="shared" si="31"/>
        <v>0.37977099236641221</v>
      </c>
      <c r="AG45" s="25">
        <f t="shared" si="31"/>
        <v>0.40964912280701754</v>
      </c>
    </row>
    <row r="46" spans="1:33">
      <c r="I46" s="6">
        <f>AVERAGE(I38:I45)</f>
        <v>56.375</v>
      </c>
      <c r="J46" s="6">
        <f t="shared" ref="J46:L46" si="32">AVERAGE(J38:J45)</f>
        <v>13.75</v>
      </c>
      <c r="K46" s="6">
        <f t="shared" si="32"/>
        <v>160.5</v>
      </c>
      <c r="L46" s="6">
        <f t="shared" si="32"/>
        <v>230.625</v>
      </c>
      <c r="N46" s="22">
        <v>2</v>
      </c>
      <c r="O46" s="23" t="s">
        <v>157</v>
      </c>
      <c r="P46" s="25">
        <f t="shared" ref="P46:S47" si="33">P27/P$13</f>
        <v>2.1707317073170733</v>
      </c>
      <c r="Q46" s="25">
        <f t="shared" si="33"/>
        <v>1</v>
      </c>
      <c r="R46" s="25">
        <f t="shared" si="33"/>
        <v>1.2529411764705882</v>
      </c>
      <c r="S46" s="25">
        <f t="shared" si="33"/>
        <v>1.3333333333333333</v>
      </c>
      <c r="U46" s="22">
        <v>2</v>
      </c>
      <c r="V46" s="23" t="s">
        <v>153</v>
      </c>
      <c r="W46" s="25">
        <f t="shared" ref="W46:Z48" si="34">W28/W$14</f>
        <v>1.1000000000000001</v>
      </c>
      <c r="X46" s="25">
        <f t="shared" si="34"/>
        <v>3.75</v>
      </c>
      <c r="Y46" s="25">
        <f t="shared" si="34"/>
        <v>0.63013698630136983</v>
      </c>
      <c r="Z46" s="25">
        <f t="shared" si="34"/>
        <v>0.75882352941176467</v>
      </c>
      <c r="AB46" s="27">
        <v>3</v>
      </c>
      <c r="AC46" s="28" t="s">
        <v>159</v>
      </c>
      <c r="AD46" s="25">
        <f t="shared" ref="AD46:AG47" si="35">AD24/AD$17</f>
        <v>1.1020408163265305</v>
      </c>
      <c r="AE46" s="25">
        <f t="shared" si="35"/>
        <v>6.9767441860465115E-2</v>
      </c>
      <c r="AF46" s="25">
        <f t="shared" si="35"/>
        <v>2.8625954198473282E-2</v>
      </c>
      <c r="AG46" s="25">
        <f t="shared" si="35"/>
        <v>7.6315789473684212E-2</v>
      </c>
    </row>
    <row r="47" spans="1:33">
      <c r="A47" s="6" t="s">
        <v>29560</v>
      </c>
      <c r="H47" s="6" t="s">
        <v>29575</v>
      </c>
      <c r="N47" s="22">
        <v>4</v>
      </c>
      <c r="O47" s="29" t="s">
        <v>148</v>
      </c>
      <c r="P47" s="25">
        <f t="shared" si="33"/>
        <v>1</v>
      </c>
      <c r="Q47" s="25">
        <f t="shared" si="33"/>
        <v>1</v>
      </c>
      <c r="R47" s="25">
        <f t="shared" si="33"/>
        <v>1</v>
      </c>
      <c r="S47" s="25">
        <f t="shared" si="33"/>
        <v>1</v>
      </c>
      <c r="U47" s="22">
        <v>2</v>
      </c>
      <c r="V47" s="23" t="s">
        <v>158</v>
      </c>
      <c r="W47" s="25">
        <f t="shared" si="34"/>
        <v>5.45</v>
      </c>
      <c r="X47" s="25">
        <f t="shared" si="34"/>
        <v>6</v>
      </c>
      <c r="Y47" s="25">
        <f t="shared" si="34"/>
        <v>2.0205479452054793</v>
      </c>
      <c r="Z47" s="25">
        <f t="shared" si="34"/>
        <v>2.5176470588235293</v>
      </c>
      <c r="AB47" s="27">
        <v>4</v>
      </c>
      <c r="AC47" s="28" t="s">
        <v>168</v>
      </c>
      <c r="AD47" s="25">
        <f t="shared" si="35"/>
        <v>1.8571428571428572</v>
      </c>
      <c r="AE47" s="25">
        <f t="shared" si="35"/>
        <v>0.76744186046511631</v>
      </c>
      <c r="AF47" s="25">
        <f t="shared" si="35"/>
        <v>0.26431297709923662</v>
      </c>
      <c r="AG47" s="25">
        <f t="shared" si="35"/>
        <v>0.35175438596491226</v>
      </c>
    </row>
    <row r="48" spans="1:33">
      <c r="A48" s="8" t="s">
        <v>143</v>
      </c>
      <c r="B48" s="8" t="s">
        <v>144</v>
      </c>
      <c r="C48" s="8" t="s">
        <v>29566</v>
      </c>
      <c r="D48" s="8" t="s">
        <v>29567</v>
      </c>
      <c r="E48" s="8" t="s">
        <v>29568</v>
      </c>
      <c r="F48" s="8" t="s">
        <v>145</v>
      </c>
      <c r="P48" s="6">
        <f>AVERAGE(P45:P47)</f>
        <v>1.3902439024390245</v>
      </c>
      <c r="Q48" s="6">
        <f t="shared" ref="Q48:S48" si="36">AVERAGE(Q45:Q47)</f>
        <v>0.73015873015873023</v>
      </c>
      <c r="R48" s="6">
        <f t="shared" si="36"/>
        <v>1.5117647058823529</v>
      </c>
      <c r="S48" s="6">
        <f t="shared" si="36"/>
        <v>1.4585406301824211</v>
      </c>
      <c r="U48" s="22">
        <v>3</v>
      </c>
      <c r="V48" s="23" t="s">
        <v>166</v>
      </c>
      <c r="W48" s="25">
        <f t="shared" si="34"/>
        <v>5.6</v>
      </c>
      <c r="X48" s="25">
        <f t="shared" si="34"/>
        <v>2.25</v>
      </c>
      <c r="Y48" s="25">
        <f t="shared" si="34"/>
        <v>0.64383561643835618</v>
      </c>
      <c r="Z48" s="25">
        <f t="shared" si="34"/>
        <v>1.2647058823529411</v>
      </c>
      <c r="AD48" s="6">
        <f>AVERAGE(AD45:AD47)</f>
        <v>1.4353741496598638</v>
      </c>
      <c r="AE48" s="6">
        <f t="shared" ref="AE48:AG48" si="37">AVERAGE(AE45:AE47)</f>
        <v>0.30232558139534887</v>
      </c>
      <c r="AF48" s="6">
        <f t="shared" si="37"/>
        <v>0.22423664122137402</v>
      </c>
      <c r="AG48" s="6">
        <f t="shared" si="37"/>
        <v>0.27923976608187134</v>
      </c>
    </row>
    <row r="49" spans="1:33">
      <c r="A49" s="8"/>
      <c r="B49" s="8"/>
      <c r="C49" s="8"/>
      <c r="D49" s="8"/>
      <c r="E49" s="8"/>
      <c r="F49" s="8"/>
      <c r="H49" s="6" t="s">
        <v>29560</v>
      </c>
      <c r="W49" s="94">
        <f>AVERAGE(W45:W48)</f>
        <v>3.55</v>
      </c>
      <c r="X49" s="94">
        <f t="shared" ref="X49:Z49" si="38">AVERAGE(X45:X48)</f>
        <v>3.75</v>
      </c>
      <c r="Y49" s="94">
        <f t="shared" si="38"/>
        <v>0.98630136986301364</v>
      </c>
      <c r="Z49" s="94">
        <f t="shared" si="38"/>
        <v>1.3529411764705881</v>
      </c>
    </row>
    <row r="50" spans="1:33">
      <c r="A50" s="22">
        <v>1</v>
      </c>
      <c r="B50" s="23" t="s">
        <v>146</v>
      </c>
      <c r="C50" s="25">
        <f t="shared" ref="C50:F55" si="39">C26/C$20</f>
        <v>1.4368932038834952</v>
      </c>
      <c r="D50" s="25">
        <f t="shared" si="39"/>
        <v>0.35294117647058826</v>
      </c>
      <c r="E50" s="25">
        <f t="shared" si="39"/>
        <v>0.7805194805194805</v>
      </c>
      <c r="F50" s="25">
        <f>F26/F$20</f>
        <v>0.83008658008658009</v>
      </c>
      <c r="H50" s="7" t="s">
        <v>143</v>
      </c>
      <c r="I50" s="7" t="s">
        <v>29566</v>
      </c>
      <c r="J50" s="7" t="s">
        <v>29567</v>
      </c>
      <c r="K50" s="7" t="s">
        <v>29568</v>
      </c>
      <c r="L50" s="7" t="s">
        <v>145</v>
      </c>
      <c r="AB50" s="6" t="s">
        <v>29561</v>
      </c>
    </row>
    <row r="51" spans="1:33">
      <c r="A51" s="22">
        <v>2</v>
      </c>
      <c r="B51" s="23" t="s">
        <v>160</v>
      </c>
      <c r="C51" s="25">
        <f t="shared" si="39"/>
        <v>0.49514563106796117</v>
      </c>
      <c r="D51" s="25">
        <f t="shared" si="39"/>
        <v>0.17647058823529413</v>
      </c>
      <c r="E51" s="25">
        <f t="shared" si="39"/>
        <v>0.20649350649350651</v>
      </c>
      <c r="F51" s="25">
        <f t="shared" si="39"/>
        <v>0.23701298701298701</v>
      </c>
      <c r="H51" s="9"/>
      <c r="I51" s="9"/>
      <c r="J51" s="9"/>
      <c r="K51" s="9"/>
      <c r="L51" s="9"/>
      <c r="AB51" s="8" t="s">
        <v>143</v>
      </c>
      <c r="AC51" s="8" t="s">
        <v>144</v>
      </c>
      <c r="AD51" s="8" t="s">
        <v>29566</v>
      </c>
      <c r="AE51" s="8" t="s">
        <v>29567</v>
      </c>
      <c r="AF51" s="8" t="s">
        <v>29568</v>
      </c>
      <c r="AG51" s="8" t="s">
        <v>145</v>
      </c>
    </row>
    <row r="52" spans="1:33">
      <c r="A52" s="22">
        <v>2</v>
      </c>
      <c r="B52" s="23" t="s">
        <v>165</v>
      </c>
      <c r="C52" s="25">
        <f t="shared" si="39"/>
        <v>0.42718446601941745</v>
      </c>
      <c r="D52" s="25">
        <f t="shared" si="39"/>
        <v>0.21568627450980393</v>
      </c>
      <c r="E52" s="25">
        <f t="shared" si="39"/>
        <v>0.26623376623376621</v>
      </c>
      <c r="F52" s="25">
        <f t="shared" si="39"/>
        <v>0.2813852813852814</v>
      </c>
      <c r="H52" s="22">
        <v>2</v>
      </c>
      <c r="I52" s="25">
        <f t="shared" ref="I52:L57" si="40">I26/I$21</f>
        <v>0.12396694214876033</v>
      </c>
      <c r="J52" s="25">
        <f t="shared" si="40"/>
        <v>0.25</v>
      </c>
      <c r="K52" s="25">
        <f t="shared" si="40"/>
        <v>2.0691489361702127</v>
      </c>
      <c r="L52" s="25">
        <f t="shared" si="40"/>
        <v>0.967741935483871</v>
      </c>
      <c r="AB52" s="8"/>
      <c r="AC52" s="8"/>
      <c r="AD52" s="8"/>
      <c r="AE52" s="8"/>
      <c r="AF52" s="8"/>
      <c r="AG52" s="8"/>
    </row>
    <row r="53" spans="1:33">
      <c r="A53" s="22">
        <v>3</v>
      </c>
      <c r="B53" s="23" t="s">
        <v>156</v>
      </c>
      <c r="C53" s="25">
        <f t="shared" si="39"/>
        <v>1.6601941747572815</v>
      </c>
      <c r="D53" s="25">
        <f t="shared" si="39"/>
        <v>0.43137254901960786</v>
      </c>
      <c r="E53" s="25">
        <f t="shared" si="39"/>
        <v>0.13766233766233765</v>
      </c>
      <c r="F53" s="25">
        <f t="shared" si="39"/>
        <v>0.3235930735930736</v>
      </c>
      <c r="H53" s="22">
        <v>3</v>
      </c>
      <c r="I53" s="25">
        <f t="shared" si="40"/>
        <v>6.1983471074380167E-2</v>
      </c>
      <c r="J53" s="25">
        <f t="shared" si="40"/>
        <v>1.25</v>
      </c>
      <c r="K53" s="25">
        <f t="shared" si="40"/>
        <v>0.40425531914893614</v>
      </c>
      <c r="L53" s="25">
        <f t="shared" si="40"/>
        <v>0.22119815668202766</v>
      </c>
      <c r="AB53" s="27">
        <v>2</v>
      </c>
      <c r="AC53" s="28" t="s">
        <v>154</v>
      </c>
      <c r="AD53" s="25">
        <f>AD31/AD$17</f>
        <v>1.7551020408163265</v>
      </c>
      <c r="AE53" s="25">
        <f t="shared" ref="AE53:AG53" si="41">AE31/AE$17</f>
        <v>0.48837209302325579</v>
      </c>
      <c r="AF53" s="25">
        <f t="shared" si="41"/>
        <v>0.52003816793893132</v>
      </c>
      <c r="AG53" s="25">
        <f t="shared" si="41"/>
        <v>0.57192982456140351</v>
      </c>
    </row>
    <row r="54" spans="1:33">
      <c r="A54" s="22">
        <v>3</v>
      </c>
      <c r="B54" s="23" t="s">
        <v>169</v>
      </c>
      <c r="C54" s="25">
        <f t="shared" si="39"/>
        <v>0.82524271844660191</v>
      </c>
      <c r="D54" s="25">
        <f t="shared" si="39"/>
        <v>1.9607843137254902E-2</v>
      </c>
      <c r="E54" s="25">
        <f t="shared" si="39"/>
        <v>0.6428571428571429</v>
      </c>
      <c r="F54" s="25">
        <f t="shared" si="39"/>
        <v>0.62878787878787878</v>
      </c>
      <c r="H54" s="24">
        <v>3</v>
      </c>
      <c r="I54" s="25">
        <f t="shared" si="40"/>
        <v>0.11983471074380166</v>
      </c>
      <c r="J54" s="25">
        <f t="shared" si="40"/>
        <v>1.75</v>
      </c>
      <c r="K54" s="25">
        <f t="shared" si="40"/>
        <v>0.40957446808510639</v>
      </c>
      <c r="L54" s="25">
        <f t="shared" si="40"/>
        <v>0.26036866359447003</v>
      </c>
      <c r="AB54" s="27">
        <v>4</v>
      </c>
      <c r="AC54" s="28" t="s">
        <v>146</v>
      </c>
      <c r="AD54" s="25">
        <f t="shared" ref="AD54:AG59" si="42">AD32/AD$17</f>
        <v>2.0816326530612246</v>
      </c>
      <c r="AE54" s="25">
        <f t="shared" si="42"/>
        <v>0.13953488372093023</v>
      </c>
      <c r="AF54" s="25">
        <f t="shared" si="42"/>
        <v>0.80057251908396942</v>
      </c>
      <c r="AG54" s="25">
        <f t="shared" si="42"/>
        <v>0.83070175438596494</v>
      </c>
    </row>
    <row r="55" spans="1:33">
      <c r="A55" s="22">
        <v>4</v>
      </c>
      <c r="B55" s="23" t="s">
        <v>171</v>
      </c>
      <c r="C55" s="25">
        <f t="shared" si="39"/>
        <v>1</v>
      </c>
      <c r="D55" s="25">
        <f t="shared" si="39"/>
        <v>1</v>
      </c>
      <c r="E55" s="25">
        <f t="shared" si="39"/>
        <v>1</v>
      </c>
      <c r="F55" s="25">
        <f t="shared" si="39"/>
        <v>1</v>
      </c>
      <c r="H55" s="22">
        <v>4</v>
      </c>
      <c r="I55" s="25">
        <f t="shared" si="40"/>
        <v>0.26446280991735538</v>
      </c>
      <c r="J55" s="25">
        <f t="shared" si="40"/>
        <v>4.25</v>
      </c>
      <c r="K55" s="25">
        <f t="shared" si="40"/>
        <v>0.32978723404255317</v>
      </c>
      <c r="L55" s="25">
        <f t="shared" si="40"/>
        <v>0.3294930875576037</v>
      </c>
      <c r="AB55" s="27">
        <v>4</v>
      </c>
      <c r="AC55" s="28" t="s">
        <v>162</v>
      </c>
      <c r="AD55" s="25">
        <f t="shared" si="42"/>
        <v>0.44897959183673469</v>
      </c>
      <c r="AE55" s="25">
        <f t="shared" si="42"/>
        <v>0.13953488372093023</v>
      </c>
      <c r="AF55" s="25">
        <f t="shared" si="42"/>
        <v>0.52099236641221369</v>
      </c>
      <c r="AG55" s="25">
        <f t="shared" si="42"/>
        <v>0.50350877192982457</v>
      </c>
    </row>
    <row r="56" spans="1:33">
      <c r="C56" s="6">
        <f>AVERAGE(C50:C55)</f>
        <v>0.97411003236245952</v>
      </c>
      <c r="D56" s="6">
        <f t="shared" ref="D56:F56" si="43">AVERAGE(D50:D55)</f>
        <v>0.36601307189542487</v>
      </c>
      <c r="E56" s="6">
        <f t="shared" si="43"/>
        <v>0.50562770562770565</v>
      </c>
      <c r="F56" s="6">
        <f t="shared" si="43"/>
        <v>0.55014430014430016</v>
      </c>
      <c r="H56" s="22">
        <v>4</v>
      </c>
      <c r="I56" s="25">
        <f t="shared" si="40"/>
        <v>0.61157024793388426</v>
      </c>
      <c r="J56" s="25">
        <f t="shared" si="40"/>
        <v>10</v>
      </c>
      <c r="K56" s="25">
        <f t="shared" si="40"/>
        <v>1.1595744680851063</v>
      </c>
      <c r="L56" s="25">
        <f t="shared" si="40"/>
        <v>0.93548387096774188</v>
      </c>
      <c r="AB56" s="27">
        <v>4</v>
      </c>
      <c r="AC56" s="28" t="s">
        <v>163</v>
      </c>
      <c r="AD56" s="25">
        <f t="shared" si="42"/>
        <v>0.20408163265306123</v>
      </c>
      <c r="AE56" s="25">
        <f t="shared" si="42"/>
        <v>6.9767441860465115E-2</v>
      </c>
      <c r="AF56" s="25">
        <f t="shared" si="42"/>
        <v>0.53339694656488545</v>
      </c>
      <c r="AG56" s="25">
        <f t="shared" si="42"/>
        <v>0.50175438596491229</v>
      </c>
    </row>
    <row r="57" spans="1:33">
      <c r="A57" s="6" t="s">
        <v>29561</v>
      </c>
      <c r="H57" s="22">
        <v>4</v>
      </c>
      <c r="I57" s="25">
        <f t="shared" si="40"/>
        <v>1</v>
      </c>
      <c r="J57" s="25">
        <f t="shared" si="40"/>
        <v>1</v>
      </c>
      <c r="K57" s="25">
        <f t="shared" si="40"/>
        <v>1</v>
      </c>
      <c r="L57" s="25">
        <f t="shared" si="40"/>
        <v>1</v>
      </c>
      <c r="AB57" s="27">
        <v>4</v>
      </c>
      <c r="AC57" s="28" t="s">
        <v>160</v>
      </c>
      <c r="AD57" s="25">
        <f t="shared" si="42"/>
        <v>0.97959183673469385</v>
      </c>
      <c r="AE57" s="25">
        <f t="shared" si="42"/>
        <v>0.27906976744186046</v>
      </c>
      <c r="AF57" s="25">
        <f t="shared" si="42"/>
        <v>0.75477099236641221</v>
      </c>
      <c r="AG57" s="25">
        <f t="shared" si="42"/>
        <v>0.74649122807017543</v>
      </c>
    </row>
    <row r="58" spans="1:33">
      <c r="A58" s="8" t="s">
        <v>143</v>
      </c>
      <c r="B58" s="8" t="s">
        <v>144</v>
      </c>
      <c r="C58" s="8" t="s">
        <v>29566</v>
      </c>
      <c r="D58" s="8" t="s">
        <v>29567</v>
      </c>
      <c r="E58" s="8" t="s">
        <v>29568</v>
      </c>
      <c r="F58" s="8" t="s">
        <v>145</v>
      </c>
      <c r="I58" s="94">
        <f t="shared" ref="I58:L58" si="44">AVERAGE(I52:I57)</f>
        <v>0.36363636363636359</v>
      </c>
      <c r="J58" s="94">
        <f t="shared" si="44"/>
        <v>3.0833333333333335</v>
      </c>
      <c r="K58" s="94">
        <f t="shared" si="44"/>
        <v>0.89539007092198586</v>
      </c>
      <c r="L58" s="94">
        <f t="shared" si="44"/>
        <v>0.61904761904761896</v>
      </c>
      <c r="AB58" s="27">
        <v>4</v>
      </c>
      <c r="AC58" s="28" t="s">
        <v>149</v>
      </c>
      <c r="AD58" s="25">
        <f t="shared" si="42"/>
        <v>3.7551020408163267</v>
      </c>
      <c r="AE58" s="25">
        <f t="shared" si="42"/>
        <v>0.30232558139534882</v>
      </c>
      <c r="AF58" s="25">
        <f t="shared" si="42"/>
        <v>0.3931297709923664</v>
      </c>
      <c r="AG58" s="25">
        <f t="shared" si="42"/>
        <v>0.53421052631578947</v>
      </c>
    </row>
    <row r="59" spans="1:33">
      <c r="A59" s="8"/>
      <c r="B59" s="8"/>
      <c r="C59" s="8"/>
      <c r="D59" s="8"/>
      <c r="E59" s="8"/>
      <c r="F59" s="8"/>
      <c r="AB59" s="27">
        <v>4</v>
      </c>
      <c r="AC59" s="28" t="s">
        <v>164</v>
      </c>
      <c r="AD59" s="25">
        <f t="shared" si="42"/>
        <v>1</v>
      </c>
      <c r="AE59" s="25">
        <f t="shared" si="42"/>
        <v>1</v>
      </c>
      <c r="AF59" s="25">
        <f t="shared" si="42"/>
        <v>1</v>
      </c>
      <c r="AG59" s="25">
        <f t="shared" si="42"/>
        <v>1</v>
      </c>
    </row>
    <row r="60" spans="1:33">
      <c r="A60" s="22">
        <v>1</v>
      </c>
      <c r="B60" s="23" t="s">
        <v>151</v>
      </c>
      <c r="C60" s="25">
        <f t="shared" ref="C60:F66" si="45">C36/C$20</f>
        <v>1.8349514563106797</v>
      </c>
      <c r="D60" s="25">
        <f t="shared" si="45"/>
        <v>0.33333333333333331</v>
      </c>
      <c r="E60" s="25">
        <f t="shared" si="45"/>
        <v>0.73766233766233769</v>
      </c>
      <c r="F60" s="25">
        <f t="shared" si="45"/>
        <v>0.83766233766233766</v>
      </c>
      <c r="H60" s="6" t="s">
        <v>29561</v>
      </c>
      <c r="AD60" s="94">
        <f>AVERAGE(AD53:AD59)</f>
        <v>1.4606413994169096</v>
      </c>
      <c r="AE60" s="94">
        <f t="shared" ref="AE60:AG60" si="46">AVERAGE(AE53:AE59)</f>
        <v>0.34551495016611294</v>
      </c>
      <c r="AF60" s="94">
        <f t="shared" si="46"/>
        <v>0.64612868047982552</v>
      </c>
      <c r="AG60" s="94">
        <f t="shared" si="46"/>
        <v>0.66979949874686717</v>
      </c>
    </row>
    <row r="61" spans="1:33">
      <c r="A61" s="22">
        <v>2</v>
      </c>
      <c r="B61" s="23" t="s">
        <v>155</v>
      </c>
      <c r="C61" s="25">
        <f t="shared" si="45"/>
        <v>0.13592233009708737</v>
      </c>
      <c r="D61" s="25">
        <f t="shared" si="45"/>
        <v>0.25490196078431371</v>
      </c>
      <c r="E61" s="25">
        <f t="shared" si="45"/>
        <v>0.62597402597402596</v>
      </c>
      <c r="F61" s="25">
        <f t="shared" si="45"/>
        <v>0.55086580086580084</v>
      </c>
      <c r="H61" s="7" t="s">
        <v>143</v>
      </c>
      <c r="I61" s="7" t="s">
        <v>29566</v>
      </c>
      <c r="J61" s="7" t="s">
        <v>29567</v>
      </c>
      <c r="K61" s="7" t="s">
        <v>29568</v>
      </c>
      <c r="L61" s="7" t="s">
        <v>145</v>
      </c>
    </row>
    <row r="62" spans="1:33">
      <c r="A62" s="22">
        <v>2</v>
      </c>
      <c r="B62" s="23" t="s">
        <v>164</v>
      </c>
      <c r="C62" s="25">
        <f t="shared" si="45"/>
        <v>0.80582524271844658</v>
      </c>
      <c r="D62" s="25">
        <f t="shared" si="45"/>
        <v>3.9215686274509803E-2</v>
      </c>
      <c r="E62" s="25">
        <f t="shared" si="45"/>
        <v>0.70129870129870131</v>
      </c>
      <c r="F62" s="25">
        <f t="shared" si="45"/>
        <v>0.67640692640692646</v>
      </c>
      <c r="H62" s="9"/>
      <c r="I62" s="9"/>
      <c r="J62" s="9"/>
      <c r="K62" s="9"/>
      <c r="L62" s="9"/>
    </row>
    <row r="63" spans="1:33">
      <c r="A63" s="22">
        <v>3</v>
      </c>
      <c r="B63" s="23" t="s">
        <v>171</v>
      </c>
      <c r="C63" s="25">
        <f t="shared" si="45"/>
        <v>2.9126213592233011E-2</v>
      </c>
      <c r="D63" s="25">
        <f t="shared" si="45"/>
        <v>1.9607843137254902E-2</v>
      </c>
      <c r="E63" s="25">
        <f t="shared" si="45"/>
        <v>8.1818181818181818E-2</v>
      </c>
      <c r="F63" s="25">
        <f t="shared" si="45"/>
        <v>7.2510822510822512E-2</v>
      </c>
      <c r="H63" s="22">
        <v>1</v>
      </c>
      <c r="I63" s="25">
        <f t="shared" ref="I63:L70" si="47">I38/I$21</f>
        <v>4.1322314049586778E-2</v>
      </c>
      <c r="J63" s="25">
        <f t="shared" si="47"/>
        <v>1.5</v>
      </c>
      <c r="K63" s="25">
        <f t="shared" si="47"/>
        <v>2.728723404255319</v>
      </c>
      <c r="L63" s="25">
        <f t="shared" si="47"/>
        <v>1.2188940092165899</v>
      </c>
    </row>
    <row r="64" spans="1:33">
      <c r="A64" s="22">
        <v>4</v>
      </c>
      <c r="B64" s="23" t="s">
        <v>156</v>
      </c>
      <c r="C64" s="25">
        <f t="shared" si="45"/>
        <v>0.39805825242718446</v>
      </c>
      <c r="D64" s="25">
        <f t="shared" si="45"/>
        <v>0.41176470588235292</v>
      </c>
      <c r="E64" s="25">
        <f t="shared" si="45"/>
        <v>0.44155844155844154</v>
      </c>
      <c r="F64" s="25">
        <f t="shared" si="45"/>
        <v>0.43506493506493504</v>
      </c>
      <c r="H64" s="22">
        <v>2</v>
      </c>
      <c r="I64" s="25">
        <f t="shared" si="47"/>
        <v>0.33057851239669422</v>
      </c>
      <c r="J64" s="25">
        <f t="shared" si="47"/>
        <v>3.75</v>
      </c>
      <c r="K64" s="25">
        <f t="shared" si="47"/>
        <v>0.53191489361702127</v>
      </c>
      <c r="L64" s="25">
        <f t="shared" si="47"/>
        <v>0.44930875576036866</v>
      </c>
    </row>
    <row r="65" spans="1:12">
      <c r="A65" s="22">
        <v>4</v>
      </c>
      <c r="B65" s="23" t="s">
        <v>173</v>
      </c>
      <c r="C65" s="25">
        <f t="shared" si="45"/>
        <v>1.2621359223300972</v>
      </c>
      <c r="D65" s="25">
        <f t="shared" si="45"/>
        <v>0.88235294117647056</v>
      </c>
      <c r="E65" s="25">
        <f t="shared" si="45"/>
        <v>0.33636363636363636</v>
      </c>
      <c r="F65" s="25">
        <f t="shared" si="45"/>
        <v>0.46969696969696972</v>
      </c>
      <c r="H65" s="22">
        <v>3</v>
      </c>
      <c r="I65" s="25">
        <f t="shared" si="47"/>
        <v>0.24793388429752067</v>
      </c>
      <c r="J65" s="25">
        <f t="shared" si="47"/>
        <v>4.25</v>
      </c>
      <c r="K65" s="25">
        <f t="shared" si="47"/>
        <v>0.39361702127659576</v>
      </c>
      <c r="L65" s="25">
        <f t="shared" si="47"/>
        <v>0.34792626728110598</v>
      </c>
    </row>
    <row r="66" spans="1:12">
      <c r="A66" s="22">
        <v>4</v>
      </c>
      <c r="B66" s="23" t="s">
        <v>153</v>
      </c>
      <c r="C66" s="25">
        <f t="shared" si="45"/>
        <v>0.38834951456310679</v>
      </c>
      <c r="D66" s="25">
        <f t="shared" si="45"/>
        <v>0.29411764705882354</v>
      </c>
      <c r="E66" s="25">
        <f t="shared" si="45"/>
        <v>0.11688311688311688</v>
      </c>
      <c r="F66" s="25">
        <f t="shared" si="45"/>
        <v>0.15692640692640691</v>
      </c>
      <c r="H66" s="22">
        <v>3</v>
      </c>
      <c r="I66" s="25">
        <f t="shared" si="47"/>
        <v>0.47520661157024796</v>
      </c>
      <c r="J66" s="25">
        <f t="shared" si="47"/>
        <v>6</v>
      </c>
      <c r="K66" s="25">
        <f t="shared" si="47"/>
        <v>0.37234042553191488</v>
      </c>
      <c r="L66" s="25">
        <f t="shared" si="47"/>
        <v>0.48156682027649772</v>
      </c>
    </row>
    <row r="67" spans="1:12">
      <c r="C67" s="94">
        <f>AVERAGE(C60:C66)</f>
        <v>0.69348127600554776</v>
      </c>
      <c r="D67" s="94">
        <f t="shared" ref="D67:F67" si="48">AVERAGE(D60:D66)</f>
        <v>0.3193277310924369</v>
      </c>
      <c r="E67" s="94">
        <f t="shared" si="48"/>
        <v>0.43450834879406314</v>
      </c>
      <c r="F67" s="94">
        <f t="shared" si="48"/>
        <v>0.45701917130488556</v>
      </c>
      <c r="H67" s="22">
        <v>3</v>
      </c>
      <c r="I67" s="25">
        <f t="shared" si="47"/>
        <v>0.40082644628099173</v>
      </c>
      <c r="J67" s="25">
        <f t="shared" si="47"/>
        <v>3</v>
      </c>
      <c r="K67" s="25">
        <f t="shared" si="47"/>
        <v>0.54255319148936165</v>
      </c>
      <c r="L67" s="25">
        <f t="shared" si="47"/>
        <v>0.48617511520737328</v>
      </c>
    </row>
    <row r="68" spans="1:12">
      <c r="H68" s="22">
        <v>4</v>
      </c>
      <c r="I68" s="25">
        <f t="shared" si="47"/>
        <v>0.19421487603305784</v>
      </c>
      <c r="J68" s="25">
        <f t="shared" si="47"/>
        <v>1</v>
      </c>
      <c r="K68" s="25">
        <f t="shared" si="47"/>
        <v>0.9042553191489362</v>
      </c>
      <c r="L68" s="25">
        <f t="shared" si="47"/>
        <v>0.50921658986175111</v>
      </c>
    </row>
    <row r="69" spans="1:12">
      <c r="H69" s="22">
        <v>4</v>
      </c>
      <c r="I69" s="25">
        <f t="shared" si="47"/>
        <v>0.11983471074380166</v>
      </c>
      <c r="J69" s="25">
        <f t="shared" si="47"/>
        <v>6</v>
      </c>
      <c r="K69" s="25">
        <f t="shared" si="47"/>
        <v>0.8936170212765957</v>
      </c>
      <c r="L69" s="25">
        <f t="shared" si="47"/>
        <v>0.50921658986175111</v>
      </c>
    </row>
    <row r="70" spans="1:12">
      <c r="H70" s="22">
        <v>4</v>
      </c>
      <c r="I70" s="25">
        <f t="shared" si="47"/>
        <v>5.3719008264462811E-2</v>
      </c>
      <c r="J70" s="25">
        <f t="shared" si="47"/>
        <v>2</v>
      </c>
      <c r="K70" s="25">
        <f t="shared" si="47"/>
        <v>0.46276595744680848</v>
      </c>
      <c r="L70" s="25">
        <f t="shared" si="47"/>
        <v>0.24884792626728111</v>
      </c>
    </row>
    <row r="71" spans="1:12">
      <c r="I71" s="94">
        <f>AVERAGE(I63:I70)</f>
        <v>0.23295454545454544</v>
      </c>
      <c r="J71" s="94">
        <f t="shared" ref="J71:L71" si="49">AVERAGE(J63:J70)</f>
        <v>3.4375</v>
      </c>
      <c r="K71" s="94">
        <f t="shared" si="49"/>
        <v>0.85372340425531912</v>
      </c>
      <c r="L71" s="94">
        <f t="shared" si="49"/>
        <v>0.53139400921658986</v>
      </c>
    </row>
  </sheetData>
  <mergeCells count="145">
    <mergeCell ref="F58:F59"/>
    <mergeCell ref="H61:H62"/>
    <mergeCell ref="I61:I62"/>
    <mergeCell ref="J61:J62"/>
    <mergeCell ref="K61:K62"/>
    <mergeCell ref="L61:L62"/>
    <mergeCell ref="AC51:AC52"/>
    <mergeCell ref="AD51:AD52"/>
    <mergeCell ref="AE51:AE52"/>
    <mergeCell ref="AF51:AF52"/>
    <mergeCell ref="AG51:AG52"/>
    <mergeCell ref="A58:A59"/>
    <mergeCell ref="B58:B59"/>
    <mergeCell ref="C58:C59"/>
    <mergeCell ref="D58:D59"/>
    <mergeCell ref="E58:E59"/>
    <mergeCell ref="H50:H51"/>
    <mergeCell ref="I50:I51"/>
    <mergeCell ref="J50:J51"/>
    <mergeCell ref="K50:K51"/>
    <mergeCell ref="L50:L51"/>
    <mergeCell ref="AB51:AB52"/>
    <mergeCell ref="A48:A49"/>
    <mergeCell ref="B48:B49"/>
    <mergeCell ref="C48:C49"/>
    <mergeCell ref="D48:D49"/>
    <mergeCell ref="E48:E49"/>
    <mergeCell ref="F48:F49"/>
    <mergeCell ref="AB43:AB44"/>
    <mergeCell ref="AC43:AC44"/>
    <mergeCell ref="AD43:AD44"/>
    <mergeCell ref="AE43:AE44"/>
    <mergeCell ref="AF43:AF44"/>
    <mergeCell ref="AG43:AG44"/>
    <mergeCell ref="U43:U44"/>
    <mergeCell ref="V43:V44"/>
    <mergeCell ref="W43:W44"/>
    <mergeCell ref="X43:X44"/>
    <mergeCell ref="Y43:Y44"/>
    <mergeCell ref="Z43:Z44"/>
    <mergeCell ref="N43:N44"/>
    <mergeCell ref="O43:O44"/>
    <mergeCell ref="P43:P44"/>
    <mergeCell ref="Q43:Q44"/>
    <mergeCell ref="R43:R44"/>
    <mergeCell ref="S43:S44"/>
    <mergeCell ref="U36:U37"/>
    <mergeCell ref="V36:V37"/>
    <mergeCell ref="W36:W37"/>
    <mergeCell ref="X36:X37"/>
    <mergeCell ref="Y36:Y37"/>
    <mergeCell ref="Z36:Z37"/>
    <mergeCell ref="P35:P36"/>
    <mergeCell ref="Q35:Q36"/>
    <mergeCell ref="R35:R36"/>
    <mergeCell ref="S35:S36"/>
    <mergeCell ref="H36:H37"/>
    <mergeCell ref="I36:I37"/>
    <mergeCell ref="J36:J37"/>
    <mergeCell ref="K36:K37"/>
    <mergeCell ref="L36:L37"/>
    <mergeCell ref="AF29:AF30"/>
    <mergeCell ref="AG29:AG30"/>
    <mergeCell ref="A34:A35"/>
    <mergeCell ref="B34:B35"/>
    <mergeCell ref="C34:C35"/>
    <mergeCell ref="D34:D35"/>
    <mergeCell ref="E34:E35"/>
    <mergeCell ref="F34:F35"/>
    <mergeCell ref="N35:N36"/>
    <mergeCell ref="O35:O36"/>
    <mergeCell ref="Y25:Y26"/>
    <mergeCell ref="Z25:Z26"/>
    <mergeCell ref="AB29:AB30"/>
    <mergeCell ref="AC29:AC30"/>
    <mergeCell ref="AD29:AD30"/>
    <mergeCell ref="AE29:AE30"/>
    <mergeCell ref="R24:R25"/>
    <mergeCell ref="S24:S25"/>
    <mergeCell ref="U25:U26"/>
    <mergeCell ref="V25:V26"/>
    <mergeCell ref="W25:W26"/>
    <mergeCell ref="X25:X26"/>
    <mergeCell ref="K24:K25"/>
    <mergeCell ref="L24:L25"/>
    <mergeCell ref="N24:N25"/>
    <mergeCell ref="O24:O25"/>
    <mergeCell ref="P24:P25"/>
    <mergeCell ref="Q24:Q25"/>
    <mergeCell ref="AG21:AG22"/>
    <mergeCell ref="A24:A25"/>
    <mergeCell ref="B24:B25"/>
    <mergeCell ref="C24:C25"/>
    <mergeCell ref="D24:D25"/>
    <mergeCell ref="E24:E25"/>
    <mergeCell ref="F24:F25"/>
    <mergeCell ref="H24:H25"/>
    <mergeCell ref="I24:I25"/>
    <mergeCell ref="J24:J25"/>
    <mergeCell ref="Z18:Z19"/>
    <mergeCell ref="AB21:AB22"/>
    <mergeCell ref="AC21:AC22"/>
    <mergeCell ref="AD21:AD22"/>
    <mergeCell ref="AE21:AE22"/>
    <mergeCell ref="AF21:AF22"/>
    <mergeCell ref="S16:S17"/>
    <mergeCell ref="U18:U19"/>
    <mergeCell ref="V18:V19"/>
    <mergeCell ref="W18:W19"/>
    <mergeCell ref="X18:X19"/>
    <mergeCell ref="Y18:Y19"/>
    <mergeCell ref="AC6:AC7"/>
    <mergeCell ref="AD6:AD7"/>
    <mergeCell ref="AE6:AE7"/>
    <mergeCell ref="AF6:AF7"/>
    <mergeCell ref="AG6:AG7"/>
    <mergeCell ref="N16:N17"/>
    <mergeCell ref="O16:O17"/>
    <mergeCell ref="P16:P17"/>
    <mergeCell ref="Q16:Q17"/>
    <mergeCell ref="R16:R17"/>
    <mergeCell ref="V6:V7"/>
    <mergeCell ref="W6:W7"/>
    <mergeCell ref="X6:X7"/>
    <mergeCell ref="Y6:Y7"/>
    <mergeCell ref="Z6:Z7"/>
    <mergeCell ref="AB6:AB7"/>
    <mergeCell ref="O6:O7"/>
    <mergeCell ref="P6:P7"/>
    <mergeCell ref="Q6:Q7"/>
    <mergeCell ref="R6:R7"/>
    <mergeCell ref="S6:S7"/>
    <mergeCell ref="U6:U7"/>
    <mergeCell ref="H6:H7"/>
    <mergeCell ref="I6:I7"/>
    <mergeCell ref="J6:J7"/>
    <mergeCell ref="K6:K7"/>
    <mergeCell ref="L6:L7"/>
    <mergeCell ref="N6:N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A117F-63CC-6944-82DB-179AF4C86B73}">
  <dimension ref="A2:J21"/>
  <sheetViews>
    <sheetView workbookViewId="0">
      <selection activeCell="H11" sqref="H11"/>
    </sheetView>
  </sheetViews>
  <sheetFormatPr baseColWidth="10" defaultRowHeight="16"/>
  <cols>
    <col min="1" max="1" width="15" style="91" customWidth="1"/>
    <col min="2" max="2" width="15.1640625" style="91" customWidth="1"/>
    <col min="3" max="3" width="13" style="91" customWidth="1"/>
    <col min="4" max="5" width="10.83203125" style="91"/>
    <col min="6" max="6" width="11.5" style="91" customWidth="1"/>
    <col min="7" max="7" width="16" style="91" customWidth="1"/>
    <col min="8" max="16384" width="10.83203125" style="91"/>
  </cols>
  <sheetData>
    <row r="2" spans="1:10" ht="19">
      <c r="A2" s="92" t="s">
        <v>29562</v>
      </c>
    </row>
    <row r="4" spans="1:10">
      <c r="A4" s="78" t="s">
        <v>29577</v>
      </c>
      <c r="B4" s="80"/>
      <c r="C4" s="78" t="s">
        <v>29578</v>
      </c>
      <c r="D4" s="80"/>
      <c r="E4" s="78" t="s">
        <v>29579</v>
      </c>
      <c r="F4" s="80"/>
      <c r="G4" s="78" t="s">
        <v>29580</v>
      </c>
      <c r="H4" s="80"/>
      <c r="I4" s="78" t="s">
        <v>29581</v>
      </c>
      <c r="J4" s="80"/>
    </row>
    <row r="5" spans="1:10">
      <c r="A5" s="95" t="s">
        <v>144</v>
      </c>
      <c r="B5" s="95" t="s">
        <v>29582</v>
      </c>
      <c r="C5" s="95" t="s">
        <v>144</v>
      </c>
      <c r="D5" s="95" t="s">
        <v>29582</v>
      </c>
      <c r="E5" s="95" t="s">
        <v>144</v>
      </c>
      <c r="F5" s="95" t="s">
        <v>29582</v>
      </c>
      <c r="G5" s="95" t="s">
        <v>144</v>
      </c>
      <c r="H5" s="95" t="s">
        <v>29582</v>
      </c>
      <c r="I5" s="95" t="s">
        <v>144</v>
      </c>
      <c r="J5" s="95" t="s">
        <v>29582</v>
      </c>
    </row>
    <row r="6" spans="1:10">
      <c r="A6" s="82"/>
      <c r="B6" s="82"/>
      <c r="C6" s="82"/>
      <c r="D6" s="82"/>
      <c r="E6" s="82"/>
      <c r="F6" s="82"/>
      <c r="G6" s="82"/>
      <c r="H6" s="82"/>
      <c r="I6" s="82"/>
      <c r="J6" s="82"/>
    </row>
    <row r="7" spans="1:10">
      <c r="A7" s="23" t="s">
        <v>146</v>
      </c>
      <c r="B7" s="24">
        <v>1</v>
      </c>
      <c r="C7" s="23" t="s">
        <v>147</v>
      </c>
      <c r="D7" s="24">
        <v>0</v>
      </c>
      <c r="E7" s="23" t="s">
        <v>148</v>
      </c>
      <c r="F7" s="24">
        <v>0</v>
      </c>
      <c r="G7" s="23" t="s">
        <v>149</v>
      </c>
      <c r="H7" s="24">
        <v>0</v>
      </c>
      <c r="I7" s="28" t="s">
        <v>150</v>
      </c>
      <c r="J7" s="27">
        <v>0</v>
      </c>
    </row>
    <row r="8" spans="1:10">
      <c r="A8" s="23" t="s">
        <v>151</v>
      </c>
      <c r="B8" s="24">
        <v>1</v>
      </c>
      <c r="C8" s="23" t="s">
        <v>149</v>
      </c>
      <c r="D8" s="24">
        <v>0</v>
      </c>
      <c r="E8" s="23" t="s">
        <v>152</v>
      </c>
      <c r="F8" s="24">
        <v>0</v>
      </c>
      <c r="G8" s="23" t="s">
        <v>153</v>
      </c>
      <c r="H8" s="24">
        <v>0</v>
      </c>
      <c r="I8" s="28" t="s">
        <v>154</v>
      </c>
      <c r="J8" s="27">
        <v>0</v>
      </c>
    </row>
    <row r="9" spans="1:10">
      <c r="A9" s="23" t="s">
        <v>155</v>
      </c>
      <c r="B9" s="24">
        <v>0</v>
      </c>
      <c r="C9" s="23" t="s">
        <v>156</v>
      </c>
      <c r="D9" s="24">
        <v>1</v>
      </c>
      <c r="E9" s="23" t="s">
        <v>157</v>
      </c>
      <c r="F9" s="24">
        <v>1</v>
      </c>
      <c r="G9" s="23" t="s">
        <v>158</v>
      </c>
      <c r="H9" s="24">
        <v>1</v>
      </c>
      <c r="I9" s="28" t="s">
        <v>159</v>
      </c>
      <c r="J9" s="27">
        <v>0</v>
      </c>
    </row>
    <row r="10" spans="1:10">
      <c r="A10" s="23" t="s">
        <v>160</v>
      </c>
      <c r="B10" s="24">
        <v>0</v>
      </c>
      <c r="C10" s="23" t="s">
        <v>161</v>
      </c>
      <c r="D10" s="24">
        <v>1</v>
      </c>
      <c r="E10" s="23" t="s">
        <v>162</v>
      </c>
      <c r="F10" s="24">
        <v>1</v>
      </c>
      <c r="G10" s="23" t="s">
        <v>163</v>
      </c>
      <c r="H10" s="24">
        <v>1</v>
      </c>
      <c r="I10" s="28" t="s">
        <v>146</v>
      </c>
      <c r="J10" s="27">
        <v>0</v>
      </c>
    </row>
    <row r="11" spans="1:10">
      <c r="A11" s="23" t="s">
        <v>164</v>
      </c>
      <c r="B11" s="24">
        <v>0</v>
      </c>
      <c r="C11" s="23" t="s">
        <v>146</v>
      </c>
      <c r="D11" s="24">
        <v>1</v>
      </c>
      <c r="E11" s="23" t="s">
        <v>148</v>
      </c>
      <c r="F11" s="24">
        <v>0</v>
      </c>
      <c r="G11" s="23" t="s">
        <v>165</v>
      </c>
      <c r="H11" s="24">
        <v>1</v>
      </c>
      <c r="I11" s="28" t="s">
        <v>162</v>
      </c>
      <c r="J11" s="27">
        <v>1</v>
      </c>
    </row>
    <row r="12" spans="1:10">
      <c r="A12" s="23" t="s">
        <v>165</v>
      </c>
      <c r="B12" s="24">
        <v>0</v>
      </c>
      <c r="C12" s="23" t="s">
        <v>151</v>
      </c>
      <c r="D12" s="24">
        <v>1</v>
      </c>
      <c r="E12" s="29" t="s">
        <v>148</v>
      </c>
      <c r="F12" s="24">
        <v>0</v>
      </c>
      <c r="G12" s="23" t="s">
        <v>166</v>
      </c>
      <c r="H12" s="24">
        <v>1</v>
      </c>
      <c r="I12" s="28" t="s">
        <v>163</v>
      </c>
      <c r="J12" s="27">
        <v>0</v>
      </c>
    </row>
    <row r="13" spans="1:10">
      <c r="A13" s="23" t="s">
        <v>156</v>
      </c>
      <c r="B13" s="24">
        <v>1</v>
      </c>
      <c r="C13" s="23" t="s">
        <v>153</v>
      </c>
      <c r="D13" s="24">
        <v>1</v>
      </c>
      <c r="G13" s="23" t="s">
        <v>167</v>
      </c>
      <c r="H13" s="24">
        <v>0</v>
      </c>
      <c r="I13" s="28" t="s">
        <v>168</v>
      </c>
      <c r="J13" s="27">
        <v>1</v>
      </c>
    </row>
    <row r="14" spans="1:10">
      <c r="A14" s="23" t="s">
        <v>169</v>
      </c>
      <c r="B14" s="24">
        <v>1</v>
      </c>
      <c r="C14" s="23" t="s">
        <v>170</v>
      </c>
      <c r="D14" s="24">
        <v>0</v>
      </c>
      <c r="I14" s="28" t="s">
        <v>160</v>
      </c>
      <c r="J14" s="27">
        <v>1</v>
      </c>
    </row>
    <row r="15" spans="1:10">
      <c r="A15" s="23" t="s">
        <v>171</v>
      </c>
      <c r="B15" s="24">
        <v>0</v>
      </c>
      <c r="C15" s="23" t="s">
        <v>172</v>
      </c>
      <c r="D15" s="96">
        <v>0</v>
      </c>
      <c r="I15" s="28" t="s">
        <v>149</v>
      </c>
      <c r="J15" s="27">
        <v>1</v>
      </c>
    </row>
    <row r="16" spans="1:10">
      <c r="A16" s="23" t="s">
        <v>156</v>
      </c>
      <c r="B16" s="22">
        <v>1</v>
      </c>
      <c r="C16" s="29" t="s">
        <v>147</v>
      </c>
      <c r="D16" s="24">
        <v>1</v>
      </c>
      <c r="I16" s="28" t="s">
        <v>164</v>
      </c>
      <c r="J16" s="27">
        <v>1</v>
      </c>
    </row>
    <row r="17" spans="1:4">
      <c r="A17" s="23" t="s">
        <v>173</v>
      </c>
      <c r="B17" s="22">
        <v>1</v>
      </c>
      <c r="C17" s="29" t="s">
        <v>155</v>
      </c>
      <c r="D17" s="24">
        <v>0</v>
      </c>
    </row>
    <row r="18" spans="1:4">
      <c r="A18" s="23" t="s">
        <v>153</v>
      </c>
      <c r="B18" s="24">
        <v>0</v>
      </c>
      <c r="C18" s="29" t="s">
        <v>165</v>
      </c>
      <c r="D18" s="24">
        <v>0</v>
      </c>
    </row>
    <row r="19" spans="1:4">
      <c r="A19" s="23" t="s">
        <v>171</v>
      </c>
      <c r="B19" s="24">
        <v>1</v>
      </c>
      <c r="C19" s="29" t="s">
        <v>158</v>
      </c>
      <c r="D19" s="24">
        <v>0</v>
      </c>
    </row>
    <row r="20" spans="1:4">
      <c r="C20" s="29" t="s">
        <v>166</v>
      </c>
      <c r="D20" s="24">
        <v>1</v>
      </c>
    </row>
    <row r="21" spans="1:4">
      <c r="C21" s="29" t="s">
        <v>161</v>
      </c>
      <c r="D21" s="24">
        <v>0</v>
      </c>
    </row>
  </sheetData>
  <mergeCells count="10">
    <mergeCell ref="G5:G6"/>
    <mergeCell ref="H5:H6"/>
    <mergeCell ref="I5:I6"/>
    <mergeCell ref="J5:J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95C4A-A169-ED4A-9C5F-06F8DC3F3542}">
  <dimension ref="A1:Y2695"/>
  <sheetViews>
    <sheetView topLeftCell="T1251" zoomScaleNormal="100" workbookViewId="0">
      <selection activeCell="V1262" sqref="V1262"/>
    </sheetView>
  </sheetViews>
  <sheetFormatPr baseColWidth="10" defaultRowHeight="16"/>
  <cols>
    <col min="1" max="1" width="47.5" style="5" customWidth="1"/>
    <col min="2" max="2" width="10.83203125" style="5"/>
    <col min="3" max="3" width="17.6640625" style="5" customWidth="1"/>
    <col min="4" max="4" width="53.6640625" style="5" customWidth="1"/>
    <col min="5" max="5" width="10.83203125" style="5"/>
    <col min="6" max="6" width="17.33203125" style="5" customWidth="1"/>
    <col min="7" max="7" width="53.33203125" style="5" customWidth="1"/>
    <col min="8" max="8" width="10.83203125" style="5"/>
    <col min="9" max="9" width="17.5" style="5" customWidth="1"/>
    <col min="10" max="10" width="50.33203125" style="5" customWidth="1"/>
    <col min="11" max="11" width="10.83203125" style="5"/>
    <col min="12" max="12" width="18.5" style="5" customWidth="1"/>
    <col min="13" max="13" width="10.83203125" style="5"/>
    <col min="14" max="14" width="48.5" style="5" customWidth="1"/>
    <col min="15" max="15" width="10.83203125" style="5"/>
    <col min="16" max="16" width="19.1640625" style="5" customWidth="1"/>
    <col min="17" max="17" width="52.83203125" style="5" customWidth="1"/>
    <col min="18" max="18" width="10.83203125" style="5"/>
    <col min="19" max="19" width="17.5" style="5" customWidth="1"/>
    <col min="20" max="20" width="50.83203125" style="5" customWidth="1"/>
    <col min="21" max="21" width="10.83203125" style="5"/>
    <col min="22" max="22" width="19.33203125" style="5" customWidth="1"/>
    <col min="23" max="23" width="54.1640625" style="5" customWidth="1"/>
    <col min="24" max="24" width="10.83203125" style="5"/>
    <col min="25" max="25" width="20" style="5" customWidth="1"/>
    <col min="26" max="16384" width="10.83203125" style="5"/>
  </cols>
  <sheetData>
    <row r="1" spans="1:25" ht="19">
      <c r="A1" s="4" t="s">
        <v>29583</v>
      </c>
    </row>
    <row r="3" spans="1:25" ht="19">
      <c r="A3" s="4" t="s">
        <v>179</v>
      </c>
      <c r="N3" s="4" t="s">
        <v>180</v>
      </c>
    </row>
    <row r="5" spans="1:25">
      <c r="A5" s="35" t="s">
        <v>4356</v>
      </c>
      <c r="B5" s="20" t="s">
        <v>182</v>
      </c>
      <c r="C5" s="36" t="s">
        <v>183</v>
      </c>
      <c r="D5" s="35" t="s">
        <v>184</v>
      </c>
      <c r="E5" s="20" t="s">
        <v>182</v>
      </c>
      <c r="F5" s="36" t="s">
        <v>183</v>
      </c>
      <c r="G5" s="35" t="s">
        <v>29584</v>
      </c>
      <c r="H5" s="20" t="s">
        <v>182</v>
      </c>
      <c r="I5" s="36" t="s">
        <v>183</v>
      </c>
      <c r="J5" s="35" t="s">
        <v>29585</v>
      </c>
      <c r="K5" s="20" t="s">
        <v>182</v>
      </c>
      <c r="L5" s="36" t="s">
        <v>183</v>
      </c>
      <c r="N5" s="35" t="s">
        <v>4356</v>
      </c>
      <c r="O5" s="20" t="s">
        <v>182</v>
      </c>
      <c r="P5" s="36" t="s">
        <v>183</v>
      </c>
      <c r="Q5" s="35" t="s">
        <v>184</v>
      </c>
      <c r="R5" s="20" t="s">
        <v>182</v>
      </c>
      <c r="S5" s="36" t="s">
        <v>183</v>
      </c>
      <c r="T5" s="35" t="s">
        <v>29584</v>
      </c>
      <c r="U5" s="20" t="s">
        <v>182</v>
      </c>
      <c r="V5" s="36" t="s">
        <v>183</v>
      </c>
      <c r="W5" s="35" t="s">
        <v>29585</v>
      </c>
      <c r="X5" s="20" t="s">
        <v>182</v>
      </c>
      <c r="Y5" s="36" t="s">
        <v>183</v>
      </c>
    </row>
    <row r="6" spans="1:25">
      <c r="A6" s="5" t="s">
        <v>29586</v>
      </c>
      <c r="B6" s="5">
        <v>65.676000000000002</v>
      </c>
      <c r="C6" s="5">
        <f>B6/B$2695</f>
        <v>0.84039180737025176</v>
      </c>
      <c r="D6" s="5" t="s">
        <v>29587</v>
      </c>
      <c r="E6" s="5">
        <v>92.587000000000003</v>
      </c>
      <c r="F6" s="5">
        <f>E6/B$2695</f>
        <v>1.1847456646109613</v>
      </c>
      <c r="G6" s="5" t="s">
        <v>29588</v>
      </c>
      <c r="H6" s="5">
        <v>49.021999999999998</v>
      </c>
      <c r="I6" s="5">
        <f>H6/B$2695</f>
        <v>0.62728678940411231</v>
      </c>
      <c r="J6" s="5" t="s">
        <v>29589</v>
      </c>
      <c r="K6" s="5">
        <v>103.16500000000001</v>
      </c>
      <c r="L6" s="5">
        <f>K6/B$2695</f>
        <v>1.3201020282500766</v>
      </c>
      <c r="N6" s="5" t="s">
        <v>29590</v>
      </c>
      <c r="O6" s="5">
        <v>56.154000000000003</v>
      </c>
      <c r="P6" s="5">
        <f>O6/O$1657</f>
        <v>0.79600894862376659</v>
      </c>
      <c r="Q6" s="5" t="s">
        <v>29591</v>
      </c>
      <c r="R6" s="5">
        <v>41.673000000000002</v>
      </c>
      <c r="S6" s="5">
        <f>R6/O$1657</f>
        <v>0.5907340690956695</v>
      </c>
      <c r="T6" s="5" t="s">
        <v>29592</v>
      </c>
      <c r="U6" s="5">
        <v>55.756999999999998</v>
      </c>
      <c r="V6" s="5">
        <f>U6/O$1657</f>
        <v>0.79038128981756151</v>
      </c>
      <c r="W6" s="5" t="s">
        <v>29593</v>
      </c>
      <c r="X6" s="5">
        <v>40.076000000000001</v>
      </c>
      <c r="Y6" s="5">
        <f>X6/O$1657</f>
        <v>0.56809585470395818</v>
      </c>
    </row>
    <row r="7" spans="1:25">
      <c r="A7" s="5" t="s">
        <v>29594</v>
      </c>
      <c r="B7" s="5">
        <v>34.817</v>
      </c>
      <c r="C7" s="5">
        <f t="shared" ref="C7:C70" si="0">B7/B$2695</f>
        <v>0.44551923925345721</v>
      </c>
      <c r="D7" s="5" t="s">
        <v>29595</v>
      </c>
      <c r="E7" s="5">
        <v>80.055999999999997</v>
      </c>
      <c r="F7" s="5">
        <f t="shared" ref="F7:F70" si="1">E7/B$2695</f>
        <v>1.024398662081017</v>
      </c>
      <c r="G7" s="5" t="s">
        <v>29596</v>
      </c>
      <c r="H7" s="5">
        <v>110.374</v>
      </c>
      <c r="I7" s="5">
        <f t="shared" ref="I7:I70" si="2">H7/B$2695</f>
        <v>1.4123485801005566</v>
      </c>
      <c r="J7" s="5" t="s">
        <v>29597</v>
      </c>
      <c r="K7" s="5">
        <v>76.569999999999993</v>
      </c>
      <c r="L7" s="5">
        <f t="shared" ref="L7:L70" si="3">K7/B$2695</f>
        <v>0.97979171524362274</v>
      </c>
      <c r="N7" s="5" t="s">
        <v>29598</v>
      </c>
      <c r="O7" s="5">
        <v>42.905999999999999</v>
      </c>
      <c r="P7" s="5">
        <f t="shared" ref="P7:P70" si="4">O7/O$1657</f>
        <v>0.60821241495977718</v>
      </c>
      <c r="Q7" s="5" t="s">
        <v>29599</v>
      </c>
      <c r="R7" s="5">
        <v>57.168999999999997</v>
      </c>
      <c r="S7" s="5">
        <f t="shared" ref="S7:S70" si="5">R7/O$1657</f>
        <v>0.81039704355650721</v>
      </c>
      <c r="T7" s="5" t="s">
        <v>29600</v>
      </c>
      <c r="U7" s="5">
        <v>37.551000000000002</v>
      </c>
      <c r="V7" s="5">
        <f t="shared" ref="V7:V70" si="6">U7/O$1657</f>
        <v>0.53230281065945539</v>
      </c>
      <c r="W7" s="5" t="s">
        <v>29601</v>
      </c>
      <c r="X7" s="5">
        <v>25.405000000000001</v>
      </c>
      <c r="Y7" s="5">
        <f t="shared" ref="Y7:Y70" si="7">X7/O$1657</f>
        <v>0.36012763720815599</v>
      </c>
    </row>
    <row r="8" spans="1:25">
      <c r="A8" s="5" t="s">
        <v>29602</v>
      </c>
      <c r="B8" s="5">
        <v>124.852</v>
      </c>
      <c r="C8" s="5">
        <f t="shared" si="0"/>
        <v>1.5976094453649838</v>
      </c>
      <c r="D8" s="5" t="s">
        <v>29603</v>
      </c>
      <c r="E8" s="5">
        <v>102.226</v>
      </c>
      <c r="F8" s="5">
        <f t="shared" si="1"/>
        <v>1.3080865597818283</v>
      </c>
      <c r="G8" s="5" t="s">
        <v>29604</v>
      </c>
      <c r="H8" s="5">
        <v>40.89</v>
      </c>
      <c r="I8" s="5">
        <f t="shared" si="2"/>
        <v>0.52322950550230818</v>
      </c>
      <c r="J8" s="5" t="s">
        <v>29605</v>
      </c>
      <c r="K8" s="5">
        <v>72.391000000000005</v>
      </c>
      <c r="L8" s="5">
        <f t="shared" si="3"/>
        <v>0.92631712234819263</v>
      </c>
      <c r="N8" s="5" t="s">
        <v>29606</v>
      </c>
      <c r="O8" s="5">
        <v>60.7</v>
      </c>
      <c r="P8" s="5">
        <f t="shared" si="4"/>
        <v>0.86045060336685952</v>
      </c>
      <c r="Q8" s="5" t="s">
        <v>29607</v>
      </c>
      <c r="R8" s="5">
        <v>40.156999999999996</v>
      </c>
      <c r="S8" s="5">
        <f t="shared" si="5"/>
        <v>0.56924406720597986</v>
      </c>
      <c r="T8" s="5" t="s">
        <v>29608</v>
      </c>
      <c r="U8" s="5">
        <v>101.14100000000001</v>
      </c>
      <c r="V8" s="5">
        <f t="shared" si="6"/>
        <v>1.4337205020614092</v>
      </c>
      <c r="W8" s="5" t="s">
        <v>29609</v>
      </c>
      <c r="X8" s="5">
        <v>31.954999999999998</v>
      </c>
      <c r="Y8" s="5">
        <f t="shared" si="7"/>
        <v>0.45297691977904442</v>
      </c>
    </row>
    <row r="9" spans="1:25">
      <c r="A9" s="5" t="s">
        <v>29610</v>
      </c>
      <c r="B9" s="5">
        <v>76.343000000000004</v>
      </c>
      <c r="C9" s="5">
        <f t="shared" si="0"/>
        <v>0.97688701732850858</v>
      </c>
      <c r="D9" s="5" t="s">
        <v>29611</v>
      </c>
      <c r="E9" s="5">
        <v>7.6470000000000002</v>
      </c>
      <c r="F9" s="5">
        <f t="shared" si="1"/>
        <v>9.7851211263784571E-2</v>
      </c>
      <c r="G9" s="5" t="s">
        <v>29612</v>
      </c>
      <c r="H9" s="5">
        <v>58.697000000000003</v>
      </c>
      <c r="I9" s="5">
        <f t="shared" si="2"/>
        <v>0.75108834151305903</v>
      </c>
      <c r="J9" s="5" t="s">
        <v>29613</v>
      </c>
      <c r="K9" s="5">
        <v>95.022999999999996</v>
      </c>
      <c r="L9" s="5">
        <f t="shared" si="3"/>
        <v>1.2159167840876945</v>
      </c>
      <c r="N9" s="5" t="s">
        <v>29614</v>
      </c>
      <c r="O9" s="5">
        <v>91.067999999999998</v>
      </c>
      <c r="P9" s="5">
        <f t="shared" si="4"/>
        <v>1.2909310633840718</v>
      </c>
      <c r="Q9" s="5" t="s">
        <v>29615</v>
      </c>
      <c r="R9" s="5">
        <v>65.340999999999994</v>
      </c>
      <c r="S9" s="5">
        <f t="shared" si="5"/>
        <v>0.92623892709380495</v>
      </c>
      <c r="T9" s="5" t="s">
        <v>29616</v>
      </c>
      <c r="U9" s="5">
        <v>36.210999999999999</v>
      </c>
      <c r="V9" s="5">
        <f t="shared" si="6"/>
        <v>0.51330769025564005</v>
      </c>
      <c r="W9" s="5" t="s">
        <v>29617</v>
      </c>
      <c r="X9" s="5">
        <v>40.69</v>
      </c>
      <c r="Y9" s="5">
        <f t="shared" si="7"/>
        <v>0.57679958897854222</v>
      </c>
    </row>
    <row r="10" spans="1:25">
      <c r="A10" s="5" t="s">
        <v>29618</v>
      </c>
      <c r="B10" s="5">
        <v>137.238</v>
      </c>
      <c r="C10" s="5">
        <f t="shared" si="0"/>
        <v>1.7561010241165511</v>
      </c>
      <c r="D10" s="5" t="s">
        <v>29619</v>
      </c>
      <c r="E10" s="5">
        <v>90.501000000000005</v>
      </c>
      <c r="F10" s="5">
        <f t="shared" si="1"/>
        <v>1.1580531542544485</v>
      </c>
      <c r="G10" s="5" t="s">
        <v>29620</v>
      </c>
      <c r="H10" s="5">
        <v>65.542000000000002</v>
      </c>
      <c r="I10" s="5">
        <f t="shared" si="2"/>
        <v>0.83867713987851022</v>
      </c>
      <c r="J10" s="5" t="s">
        <v>29621</v>
      </c>
      <c r="K10" s="5">
        <v>133.726</v>
      </c>
      <c r="L10" s="5">
        <f t="shared" si="3"/>
        <v>1.7111613806016548</v>
      </c>
      <c r="N10" s="5" t="s">
        <v>29622</v>
      </c>
      <c r="O10" s="5">
        <v>50.116999999999997</v>
      </c>
      <c r="P10" s="5">
        <f t="shared" si="4"/>
        <v>0.71043167856568201</v>
      </c>
      <c r="Q10" s="5" t="s">
        <v>29623</v>
      </c>
      <c r="R10" s="5">
        <v>73.59</v>
      </c>
      <c r="S10" s="5">
        <f t="shared" si="5"/>
        <v>1.043172321281173</v>
      </c>
      <c r="T10" s="5" t="s">
        <v>29624</v>
      </c>
      <c r="U10" s="5">
        <v>55.378999999999998</v>
      </c>
      <c r="V10" s="5">
        <f t="shared" si="6"/>
        <v>0.78502296480812706</v>
      </c>
      <c r="W10" s="5" t="s">
        <v>29625</v>
      </c>
      <c r="X10" s="5">
        <v>66.968000000000004</v>
      </c>
      <c r="Y10" s="5">
        <f t="shared" si="7"/>
        <v>0.94930240537515409</v>
      </c>
    </row>
    <row r="11" spans="1:25">
      <c r="A11" s="5" t="s">
        <v>29626</v>
      </c>
      <c r="B11" s="5">
        <v>131.78100000000001</v>
      </c>
      <c r="C11" s="5">
        <f t="shared" si="0"/>
        <v>1.6862731099192878</v>
      </c>
      <c r="D11" s="5" t="s">
        <v>29627</v>
      </c>
      <c r="E11" s="5">
        <v>40.447000000000003</v>
      </c>
      <c r="F11" s="5">
        <f t="shared" si="1"/>
        <v>0.51756086595871509</v>
      </c>
      <c r="G11" s="5" t="s">
        <v>29628</v>
      </c>
      <c r="H11" s="5">
        <v>59.637999999999998</v>
      </c>
      <c r="I11" s="5">
        <f t="shared" si="2"/>
        <v>0.76312940203342272</v>
      </c>
      <c r="J11" s="5" t="s">
        <v>29629</v>
      </c>
      <c r="K11" s="5">
        <v>89.006</v>
      </c>
      <c r="L11" s="5">
        <f t="shared" si="3"/>
        <v>1.1389230952980789</v>
      </c>
      <c r="N11" s="5" t="s">
        <v>29630</v>
      </c>
      <c r="O11" s="5">
        <v>29.077999999999999</v>
      </c>
      <c r="P11" s="5">
        <f t="shared" si="4"/>
        <v>0.41219411276279311</v>
      </c>
      <c r="Q11" s="5" t="s">
        <v>29631</v>
      </c>
      <c r="R11" s="5">
        <v>38.258000000000003</v>
      </c>
      <c r="S11" s="5">
        <f t="shared" si="5"/>
        <v>0.54232486299191618</v>
      </c>
      <c r="T11" s="5" t="s">
        <v>29632</v>
      </c>
      <c r="U11" s="5">
        <v>33.896000000000001</v>
      </c>
      <c r="V11" s="5">
        <f t="shared" si="6"/>
        <v>0.48049149343860087</v>
      </c>
      <c r="W11" s="5" t="s">
        <v>29633</v>
      </c>
      <c r="X11" s="5">
        <v>72.837999999999994</v>
      </c>
      <c r="Y11" s="5">
        <f t="shared" si="7"/>
        <v>1.0325123731142556</v>
      </c>
    </row>
    <row r="12" spans="1:25">
      <c r="A12" s="5" t="s">
        <v>29634</v>
      </c>
      <c r="B12" s="5">
        <v>85.897000000000006</v>
      </c>
      <c r="C12" s="5">
        <f t="shared" si="0"/>
        <v>1.0991402502844649</v>
      </c>
      <c r="D12" s="5" t="s">
        <v>29635</v>
      </c>
      <c r="E12" s="5">
        <v>60.654000000000003</v>
      </c>
      <c r="F12" s="5">
        <f t="shared" si="1"/>
        <v>0.77613016450811945</v>
      </c>
      <c r="G12" s="5" t="s">
        <v>29636</v>
      </c>
      <c r="H12" s="5">
        <v>85.123999999999995</v>
      </c>
      <c r="I12" s="5">
        <f t="shared" si="2"/>
        <v>1.0892489221418069</v>
      </c>
      <c r="J12" s="5" t="s">
        <v>29637</v>
      </c>
      <c r="K12" s="5">
        <v>76.989999999999995</v>
      </c>
      <c r="L12" s="5">
        <f t="shared" si="3"/>
        <v>0.98516604618788717</v>
      </c>
      <c r="N12" s="5" t="s">
        <v>29638</v>
      </c>
      <c r="O12" s="5">
        <v>34.204999999999998</v>
      </c>
      <c r="P12" s="5">
        <f t="shared" si="4"/>
        <v>0.4848717115018687</v>
      </c>
      <c r="Q12" s="5" t="s">
        <v>29639</v>
      </c>
      <c r="R12" s="5">
        <v>61.783999999999999</v>
      </c>
      <c r="S12" s="5">
        <f t="shared" si="5"/>
        <v>0.87581680524576688</v>
      </c>
      <c r="T12" s="5" t="s">
        <v>29640</v>
      </c>
      <c r="U12" s="5">
        <v>23.064</v>
      </c>
      <c r="V12" s="5">
        <f t="shared" si="6"/>
        <v>0.32694287835343078</v>
      </c>
      <c r="W12" s="5" t="s">
        <v>29641</v>
      </c>
      <c r="X12" s="5">
        <v>40.402999999999999</v>
      </c>
      <c r="Y12" s="5">
        <f t="shared" si="7"/>
        <v>0.57273123110100865</v>
      </c>
    </row>
    <row r="13" spans="1:25">
      <c r="A13" s="5" t="s">
        <v>29642</v>
      </c>
      <c r="B13" s="5">
        <v>119.062</v>
      </c>
      <c r="C13" s="5">
        <f t="shared" si="0"/>
        <v>1.5235204544904821</v>
      </c>
      <c r="D13" s="5" t="s">
        <v>29643</v>
      </c>
      <c r="E13" s="5">
        <v>34.06</v>
      </c>
      <c r="F13" s="5">
        <f t="shared" si="1"/>
        <v>0.4358326475277236</v>
      </c>
      <c r="G13" s="5" t="s">
        <v>29644</v>
      </c>
      <c r="H13" s="5">
        <v>40.685000000000002</v>
      </c>
      <c r="I13" s="5">
        <f t="shared" si="2"/>
        <v>0.52060632016046493</v>
      </c>
      <c r="J13" s="5" t="s">
        <v>29645</v>
      </c>
      <c r="K13" s="5">
        <v>123.724</v>
      </c>
      <c r="L13" s="5">
        <f t="shared" si="3"/>
        <v>1.5831755279718167</v>
      </c>
      <c r="N13" s="5" t="s">
        <v>29646</v>
      </c>
      <c r="O13" s="5">
        <v>61.753999999999998</v>
      </c>
      <c r="P13" s="5">
        <f t="shared" si="4"/>
        <v>0.87539154135612918</v>
      </c>
      <c r="Q13" s="5" t="s">
        <v>29647</v>
      </c>
      <c r="R13" s="5">
        <v>44.101999999999997</v>
      </c>
      <c r="S13" s="5">
        <f t="shared" si="5"/>
        <v>0.62516626869333169</v>
      </c>
      <c r="T13" s="5" t="s">
        <v>29648</v>
      </c>
      <c r="U13" s="5">
        <v>49.271000000000001</v>
      </c>
      <c r="V13" s="5">
        <f t="shared" si="6"/>
        <v>0.6984392368779001</v>
      </c>
      <c r="W13" s="5" t="s">
        <v>29649</v>
      </c>
      <c r="X13" s="5">
        <v>55.661000000000001</v>
      </c>
      <c r="Y13" s="5">
        <f t="shared" si="7"/>
        <v>0.78902044537072102</v>
      </c>
    </row>
    <row r="14" spans="1:25">
      <c r="A14" s="5" t="s">
        <v>29650</v>
      </c>
      <c r="B14" s="5">
        <v>90.677999999999997</v>
      </c>
      <c r="C14" s="5">
        <f t="shared" si="0"/>
        <v>1.1603180508666739</v>
      </c>
      <c r="D14" s="5" t="s">
        <v>29651</v>
      </c>
      <c r="E14" s="5">
        <v>88.477999999999994</v>
      </c>
      <c r="F14" s="5">
        <f t="shared" si="1"/>
        <v>1.1321667935395749</v>
      </c>
      <c r="G14" s="5" t="s">
        <v>29652</v>
      </c>
      <c r="H14" s="5">
        <v>62.534999999999997</v>
      </c>
      <c r="I14" s="5">
        <f t="shared" si="2"/>
        <v>0.80019948952278896</v>
      </c>
      <c r="J14" s="5" t="s">
        <v>29653</v>
      </c>
      <c r="K14" s="5">
        <v>140.22499999999999</v>
      </c>
      <c r="L14" s="5">
        <f t="shared" si="3"/>
        <v>1.7943227539511168</v>
      </c>
      <c r="N14" s="5" t="s">
        <v>29654</v>
      </c>
      <c r="O14" s="5">
        <v>59.505000000000003</v>
      </c>
      <c r="P14" s="5">
        <f t="shared" si="4"/>
        <v>0.84351092509629289</v>
      </c>
      <c r="Q14" s="5" t="s">
        <v>29655</v>
      </c>
      <c r="R14" s="5">
        <v>37.674999999999997</v>
      </c>
      <c r="S14" s="5">
        <f t="shared" si="5"/>
        <v>0.53406056806995772</v>
      </c>
      <c r="T14" s="5" t="s">
        <v>29656</v>
      </c>
      <c r="U14" s="5">
        <v>58.506</v>
      </c>
      <c r="V14" s="5">
        <f t="shared" si="6"/>
        <v>0.82934963757135893</v>
      </c>
      <c r="W14" s="5" t="s">
        <v>29657</v>
      </c>
      <c r="X14" s="5">
        <v>47.648000000000003</v>
      </c>
      <c r="Y14" s="5">
        <f t="shared" si="7"/>
        <v>0.67543246044850291</v>
      </c>
    </row>
    <row r="15" spans="1:25">
      <c r="A15" s="5" t="s">
        <v>29658</v>
      </c>
      <c r="B15" s="5">
        <v>67.394000000000005</v>
      </c>
      <c r="C15" s="5">
        <f t="shared" si="0"/>
        <v>0.86237538013750459</v>
      </c>
      <c r="D15" s="5" t="s">
        <v>29659</v>
      </c>
      <c r="E15" s="5">
        <v>95.600999999999999</v>
      </c>
      <c r="F15" s="5">
        <f t="shared" si="1"/>
        <v>1.223312887149087</v>
      </c>
      <c r="G15" s="5" t="s">
        <v>29660</v>
      </c>
      <c r="H15" s="5">
        <v>96.917000000000002</v>
      </c>
      <c r="I15" s="5">
        <f t="shared" si="2"/>
        <v>1.2401524574411154</v>
      </c>
      <c r="J15" s="5" t="s">
        <v>29661</v>
      </c>
      <c r="K15" s="5">
        <v>88.430999999999997</v>
      </c>
      <c r="L15" s="5">
        <f t="shared" si="3"/>
        <v>1.1315653803148598</v>
      </c>
      <c r="N15" s="5" t="s">
        <v>29662</v>
      </c>
      <c r="O15" s="5">
        <v>86.114000000000004</v>
      </c>
      <c r="P15" s="5">
        <f t="shared" si="4"/>
        <v>1.220705819741907</v>
      </c>
      <c r="Q15" s="5" t="s">
        <v>29663</v>
      </c>
      <c r="R15" s="5">
        <v>67.942999999999998</v>
      </c>
      <c r="S15" s="5">
        <f t="shared" si="5"/>
        <v>0.96312348178837781</v>
      </c>
      <c r="T15" s="5" t="s">
        <v>29664</v>
      </c>
      <c r="U15" s="5">
        <v>45.296999999999997</v>
      </c>
      <c r="V15" s="5">
        <f t="shared" si="6"/>
        <v>0.64210594696389844</v>
      </c>
      <c r="W15" s="5" t="s">
        <v>29665</v>
      </c>
      <c r="X15" s="5">
        <v>84.331000000000003</v>
      </c>
      <c r="Y15" s="5">
        <f t="shared" si="7"/>
        <v>1.195430969234442</v>
      </c>
    </row>
    <row r="16" spans="1:25">
      <c r="A16" s="5" t="s">
        <v>29666</v>
      </c>
      <c r="B16" s="5">
        <v>65.111000000000004</v>
      </c>
      <c r="C16" s="5">
        <f t="shared" si="0"/>
        <v>0.83316205264761045</v>
      </c>
      <c r="D16" s="5" t="s">
        <v>29667</v>
      </c>
      <c r="E16" s="5">
        <v>136.74100000000001</v>
      </c>
      <c r="F16" s="5">
        <f t="shared" si="1"/>
        <v>1.7497413991658384</v>
      </c>
      <c r="G16" s="5" t="s">
        <v>29668</v>
      </c>
      <c r="H16" s="5">
        <v>133.39400000000001</v>
      </c>
      <c r="I16" s="5">
        <f t="shared" si="2"/>
        <v>1.7069130999504745</v>
      </c>
      <c r="J16" s="5" t="s">
        <v>29669</v>
      </c>
      <c r="K16" s="5">
        <v>95.15</v>
      </c>
      <c r="L16" s="5">
        <f t="shared" si="3"/>
        <v>1.2175418793970318</v>
      </c>
      <c r="N16" s="5" t="s">
        <v>29670</v>
      </c>
      <c r="O16" s="5">
        <v>42.756</v>
      </c>
      <c r="P16" s="5">
        <f t="shared" si="4"/>
        <v>0.60608609551158887</v>
      </c>
      <c r="Q16" s="5" t="s">
        <v>29671</v>
      </c>
      <c r="R16" s="5">
        <v>82.688000000000002</v>
      </c>
      <c r="S16" s="5">
        <f t="shared" si="5"/>
        <v>1.1721406835452863</v>
      </c>
      <c r="T16" s="5" t="s">
        <v>29672</v>
      </c>
      <c r="U16" s="5">
        <v>55.313000000000002</v>
      </c>
      <c r="V16" s="5">
        <f t="shared" si="6"/>
        <v>0.78408738425092428</v>
      </c>
      <c r="W16" s="5" t="s">
        <v>29673</v>
      </c>
      <c r="X16" s="5">
        <v>37.031999999999996</v>
      </c>
      <c r="Y16" s="5">
        <f t="shared" si="7"/>
        <v>0.52494574536872385</v>
      </c>
    </row>
    <row r="17" spans="1:25">
      <c r="A17" s="5" t="s">
        <v>29674</v>
      </c>
      <c r="B17" s="5">
        <v>39.845999999999997</v>
      </c>
      <c r="C17" s="5">
        <f t="shared" si="0"/>
        <v>0.50987045429799394</v>
      </c>
      <c r="D17" s="5" t="s">
        <v>29675</v>
      </c>
      <c r="E17" s="5">
        <v>35.917000000000002</v>
      </c>
      <c r="F17" s="5">
        <f t="shared" si="1"/>
        <v>0.45959486791700671</v>
      </c>
      <c r="G17" s="5" t="s">
        <v>29676</v>
      </c>
      <c r="H17" s="5">
        <v>52.398000000000003</v>
      </c>
      <c r="I17" s="5">
        <f t="shared" si="2"/>
        <v>0.6704861733751516</v>
      </c>
      <c r="J17" s="5" t="s">
        <v>29677</v>
      </c>
      <c r="K17" s="5">
        <v>38.5</v>
      </c>
      <c r="L17" s="5">
        <f t="shared" si="3"/>
        <v>0.49264700322423249</v>
      </c>
      <c r="N17" s="5" t="s">
        <v>29678</v>
      </c>
      <c r="O17" s="5">
        <v>44.140999999999998</v>
      </c>
      <c r="P17" s="5">
        <f t="shared" si="4"/>
        <v>0.62571911174986072</v>
      </c>
      <c r="Q17" s="5" t="s">
        <v>29679</v>
      </c>
      <c r="R17" s="5">
        <v>50.031999999999996</v>
      </c>
      <c r="S17" s="5">
        <f t="shared" si="5"/>
        <v>0.7092267642117086</v>
      </c>
      <c r="T17" s="5" t="s">
        <v>29680</v>
      </c>
      <c r="U17" s="5">
        <v>53.021000000000001</v>
      </c>
      <c r="V17" s="5">
        <f t="shared" si="6"/>
        <v>0.75159722308260724</v>
      </c>
      <c r="W17" s="5" t="s">
        <v>29681</v>
      </c>
      <c r="X17" s="5">
        <v>48.134</v>
      </c>
      <c r="Y17" s="5">
        <f t="shared" si="7"/>
        <v>0.68232173546063291</v>
      </c>
    </row>
    <row r="18" spans="1:25">
      <c r="A18" s="5" t="s">
        <v>29682</v>
      </c>
      <c r="B18" s="5">
        <v>112.371</v>
      </c>
      <c r="C18" s="5">
        <f t="shared" si="0"/>
        <v>1.4379022441379279</v>
      </c>
      <c r="D18" s="5" t="s">
        <v>29683</v>
      </c>
      <c r="E18" s="5">
        <v>106.392</v>
      </c>
      <c r="F18" s="5">
        <f t="shared" si="1"/>
        <v>1.3613948043385076</v>
      </c>
      <c r="G18" s="5" t="s">
        <v>29684</v>
      </c>
      <c r="H18" s="5">
        <v>78.837999999999994</v>
      </c>
      <c r="I18" s="5">
        <f t="shared" si="2"/>
        <v>1.0088131023426503</v>
      </c>
      <c r="J18" s="5" t="s">
        <v>29685</v>
      </c>
      <c r="K18" s="5">
        <v>77.245999999999995</v>
      </c>
      <c r="L18" s="5">
        <f t="shared" si="3"/>
        <v>0.98844182885867682</v>
      </c>
      <c r="N18" s="5" t="s">
        <v>29686</v>
      </c>
      <c r="O18" s="5">
        <v>79.918000000000006</v>
      </c>
      <c r="P18" s="5">
        <f t="shared" si="4"/>
        <v>1.1328746510687429</v>
      </c>
      <c r="Q18" s="5" t="s">
        <v>29687</v>
      </c>
      <c r="R18" s="5">
        <v>40.93</v>
      </c>
      <c r="S18" s="5">
        <f t="shared" si="5"/>
        <v>0.58020170009564354</v>
      </c>
      <c r="T18" s="5" t="s">
        <v>29688</v>
      </c>
      <c r="U18" s="5">
        <v>57.865000000000002</v>
      </c>
      <c r="V18" s="5">
        <f t="shared" si="6"/>
        <v>0.82026316579610092</v>
      </c>
      <c r="W18" s="5" t="s">
        <v>29689</v>
      </c>
      <c r="X18" s="5">
        <v>15.214</v>
      </c>
      <c r="Y18" s="5">
        <f t="shared" si="7"/>
        <v>0.21566549389824385</v>
      </c>
    </row>
    <row r="19" spans="1:25">
      <c r="A19" s="5" t="s">
        <v>29690</v>
      </c>
      <c r="B19" s="5">
        <v>114.748</v>
      </c>
      <c r="C19" s="5">
        <f t="shared" si="0"/>
        <v>1.4683183980772527</v>
      </c>
      <c r="D19" s="5" t="s">
        <v>29691</v>
      </c>
      <c r="E19" s="5">
        <v>96.637</v>
      </c>
      <c r="F19" s="5">
        <f t="shared" si="1"/>
        <v>1.2365695701449391</v>
      </c>
      <c r="G19" s="5" t="s">
        <v>29692</v>
      </c>
      <c r="H19" s="5">
        <v>80.881</v>
      </c>
      <c r="I19" s="5">
        <f t="shared" si="2"/>
        <v>1.0349553835786791</v>
      </c>
      <c r="J19" s="5" t="s">
        <v>29693</v>
      </c>
      <c r="K19" s="5">
        <v>139.10599999999999</v>
      </c>
      <c r="L19" s="5">
        <f t="shared" si="3"/>
        <v>1.7800040007924696</v>
      </c>
      <c r="N19" s="5" t="s">
        <v>29694</v>
      </c>
      <c r="O19" s="5">
        <v>80.031000000000006</v>
      </c>
      <c r="P19" s="5">
        <f t="shared" si="4"/>
        <v>1.1344764783863779</v>
      </c>
      <c r="Q19" s="5" t="s">
        <v>29695</v>
      </c>
      <c r="R19" s="5">
        <v>46.542999999999999</v>
      </c>
      <c r="S19" s="5">
        <f t="shared" si="5"/>
        <v>0.65976857384684917</v>
      </c>
      <c r="T19" s="5" t="s">
        <v>29696</v>
      </c>
      <c r="U19" s="5">
        <v>53.993000000000002</v>
      </c>
      <c r="V19" s="5">
        <f t="shared" si="6"/>
        <v>0.76537577310686733</v>
      </c>
      <c r="W19" s="5" t="s">
        <v>29697</v>
      </c>
      <c r="X19" s="5">
        <v>101.093</v>
      </c>
      <c r="Y19" s="5">
        <f t="shared" si="7"/>
        <v>1.433040079837989</v>
      </c>
    </row>
    <row r="20" spans="1:25">
      <c r="A20" s="5" t="s">
        <v>29698</v>
      </c>
      <c r="B20" s="5">
        <v>57.438000000000002</v>
      </c>
      <c r="C20" s="5">
        <f t="shared" si="0"/>
        <v>0.73497814470632383</v>
      </c>
      <c r="D20" s="5" t="s">
        <v>29699</v>
      </c>
      <c r="E20" s="5">
        <v>10.239000000000001</v>
      </c>
      <c r="F20" s="5">
        <f t="shared" si="1"/>
        <v>0.13101851080553031</v>
      </c>
      <c r="G20" s="5" t="s">
        <v>29700</v>
      </c>
      <c r="H20" s="5">
        <v>71.506</v>
      </c>
      <c r="I20" s="5">
        <f t="shared" si="2"/>
        <v>0.91499263928706409</v>
      </c>
      <c r="J20" s="5" t="s">
        <v>29701</v>
      </c>
      <c r="K20" s="5">
        <v>128.69999999999999</v>
      </c>
      <c r="L20" s="5">
        <f t="shared" si="3"/>
        <v>1.6468485536352913</v>
      </c>
      <c r="N20" s="5" t="s">
        <v>29702</v>
      </c>
      <c r="O20" s="5">
        <v>38.340000000000003</v>
      </c>
      <c r="P20" s="5">
        <f t="shared" si="4"/>
        <v>0.54348725095692585</v>
      </c>
      <c r="Q20" s="5" t="s">
        <v>29703</v>
      </c>
      <c r="R20" s="5">
        <v>23.61</v>
      </c>
      <c r="S20" s="5">
        <f t="shared" si="5"/>
        <v>0.33468268114483612</v>
      </c>
      <c r="T20" s="5" t="s">
        <v>29704</v>
      </c>
      <c r="U20" s="5">
        <v>58.531999999999996</v>
      </c>
      <c r="V20" s="5">
        <f t="shared" si="6"/>
        <v>0.8297181996090448</v>
      </c>
      <c r="W20" s="5" t="s">
        <v>29705</v>
      </c>
      <c r="X20" s="5">
        <v>42.91</v>
      </c>
      <c r="Y20" s="5">
        <f t="shared" si="7"/>
        <v>0.60826911681172879</v>
      </c>
    </row>
    <row r="21" spans="1:25">
      <c r="A21" s="5" t="s">
        <v>29706</v>
      </c>
      <c r="B21" s="5">
        <v>87.484999999999999</v>
      </c>
      <c r="C21" s="5">
        <f t="shared" si="0"/>
        <v>1.1194603396642071</v>
      </c>
      <c r="D21" s="5" t="s">
        <v>29707</v>
      </c>
      <c r="E21" s="5">
        <v>66.653999999999996</v>
      </c>
      <c r="F21" s="5">
        <f t="shared" si="1"/>
        <v>0.85290632085475293</v>
      </c>
      <c r="G21" s="5" t="s">
        <v>29708</v>
      </c>
      <c r="H21" s="5">
        <v>124.71899999999999</v>
      </c>
      <c r="I21" s="5">
        <f t="shared" si="2"/>
        <v>1.5959075738992998</v>
      </c>
      <c r="J21" s="5" t="s">
        <v>29709</v>
      </c>
      <c r="K21" s="5">
        <v>114.45399999999999</v>
      </c>
      <c r="L21" s="5">
        <f t="shared" si="3"/>
        <v>1.4645563664162675</v>
      </c>
      <c r="N21" s="5" t="s">
        <v>29710</v>
      </c>
      <c r="O21" s="5">
        <v>58.244999999999997</v>
      </c>
      <c r="P21" s="5">
        <f t="shared" si="4"/>
        <v>0.82564984173151124</v>
      </c>
      <c r="Q21" s="5" t="s">
        <v>29711</v>
      </c>
      <c r="R21" s="5">
        <v>32.497999999999998</v>
      </c>
      <c r="S21" s="5">
        <f t="shared" si="5"/>
        <v>0.46067419618148597</v>
      </c>
      <c r="T21" s="5" t="s">
        <v>29712</v>
      </c>
      <c r="U21" s="5">
        <v>53.487000000000002</v>
      </c>
      <c r="V21" s="5">
        <f t="shared" si="6"/>
        <v>0.75820298883497883</v>
      </c>
      <c r="W21" s="5" t="s">
        <v>29713</v>
      </c>
      <c r="X21" s="5">
        <v>54.106000000000002</v>
      </c>
      <c r="Y21" s="5">
        <f t="shared" si="7"/>
        <v>0.76697760042450247</v>
      </c>
    </row>
    <row r="22" spans="1:25">
      <c r="A22" s="5" t="s">
        <v>29714</v>
      </c>
      <c r="B22" s="5">
        <v>76.858000000000004</v>
      </c>
      <c r="C22" s="5">
        <f t="shared" si="0"/>
        <v>0.98347697074826135</v>
      </c>
      <c r="D22" s="5" t="s">
        <v>29715</v>
      </c>
      <c r="E22" s="5">
        <v>128.85499999999999</v>
      </c>
      <c r="F22" s="5">
        <f t="shared" si="1"/>
        <v>1.648831937674246</v>
      </c>
      <c r="G22" s="5" t="s">
        <v>29716</v>
      </c>
      <c r="H22" s="5">
        <v>80.856999999999999</v>
      </c>
      <c r="I22" s="5">
        <f t="shared" si="2"/>
        <v>1.0346482789532925</v>
      </c>
      <c r="J22" s="5" t="s">
        <v>29717</v>
      </c>
      <c r="K22" s="5">
        <v>84.918999999999997</v>
      </c>
      <c r="L22" s="5">
        <f t="shared" si="3"/>
        <v>1.0866257367999634</v>
      </c>
      <c r="N22" s="5" t="s">
        <v>29718</v>
      </c>
      <c r="O22" s="5">
        <v>32.344000000000001</v>
      </c>
      <c r="P22" s="5">
        <f t="shared" si="4"/>
        <v>0.45849117488134605</v>
      </c>
      <c r="Q22" s="5" t="s">
        <v>29719</v>
      </c>
      <c r="R22" s="5">
        <v>98.677000000000007</v>
      </c>
      <c r="S22" s="5">
        <f t="shared" si="5"/>
        <v>1.3987921612591698</v>
      </c>
      <c r="T22" s="5" t="s">
        <v>29720</v>
      </c>
      <c r="U22" s="5">
        <v>21.081</v>
      </c>
      <c r="V22" s="5">
        <f t="shared" si="6"/>
        <v>0.29883293524838161</v>
      </c>
      <c r="W22" s="5" t="s">
        <v>29721</v>
      </c>
      <c r="X22" s="5">
        <v>25.594999999999999</v>
      </c>
      <c r="Y22" s="5">
        <f t="shared" si="7"/>
        <v>0.36282097517586109</v>
      </c>
    </row>
    <row r="23" spans="1:25">
      <c r="A23" s="5" t="s">
        <v>29722</v>
      </c>
      <c r="B23" s="5">
        <v>68.504000000000005</v>
      </c>
      <c r="C23" s="5">
        <f t="shared" si="0"/>
        <v>0.8765789690616318</v>
      </c>
      <c r="D23" s="5" t="s">
        <v>29723</v>
      </c>
      <c r="E23" s="5">
        <v>87.281999999999996</v>
      </c>
      <c r="F23" s="5">
        <f t="shared" si="1"/>
        <v>1.1168627463744794</v>
      </c>
      <c r="G23" s="5" t="s">
        <v>29724</v>
      </c>
      <c r="H23" s="5">
        <v>84.805999999999997</v>
      </c>
      <c r="I23" s="5">
        <f t="shared" si="2"/>
        <v>1.0851797858554353</v>
      </c>
      <c r="J23" s="5" t="s">
        <v>29725</v>
      </c>
      <c r="K23" s="5">
        <v>128.77099999999999</v>
      </c>
      <c r="L23" s="5">
        <f t="shared" si="3"/>
        <v>1.6477570714853931</v>
      </c>
      <c r="N23" s="5" t="s">
        <v>29726</v>
      </c>
      <c r="O23" s="5">
        <v>54.643999999999998</v>
      </c>
      <c r="P23" s="5">
        <f t="shared" si="4"/>
        <v>0.77460399951200443</v>
      </c>
      <c r="Q23" s="5" t="s">
        <v>29727</v>
      </c>
      <c r="R23" s="5">
        <v>50.968000000000004</v>
      </c>
      <c r="S23" s="5">
        <f t="shared" si="5"/>
        <v>0.72249499756840363</v>
      </c>
      <c r="T23" s="5" t="s">
        <v>29728</v>
      </c>
      <c r="U23" s="5">
        <v>43.460999999999999</v>
      </c>
      <c r="V23" s="5">
        <f t="shared" si="6"/>
        <v>0.6160797969180738</v>
      </c>
      <c r="W23" s="5" t="s">
        <v>29729</v>
      </c>
      <c r="X23" s="5">
        <v>56.417000000000002</v>
      </c>
      <c r="Y23" s="5">
        <f t="shared" si="7"/>
        <v>0.79973709538959004</v>
      </c>
    </row>
    <row r="24" spans="1:25">
      <c r="A24" s="5" t="s">
        <v>29730</v>
      </c>
      <c r="B24" s="5">
        <v>68.132000000000005</v>
      </c>
      <c r="C24" s="5">
        <f t="shared" si="0"/>
        <v>0.87181884736814053</v>
      </c>
      <c r="D24" s="5" t="s">
        <v>29731</v>
      </c>
      <c r="E24" s="5">
        <v>54.591999999999999</v>
      </c>
      <c r="F24" s="5">
        <f t="shared" si="1"/>
        <v>0.69856065454590388</v>
      </c>
      <c r="G24" s="5" t="s">
        <v>29732</v>
      </c>
      <c r="H24" s="5">
        <v>125.392</v>
      </c>
      <c r="I24" s="5">
        <f t="shared" si="2"/>
        <v>1.6045192994361808</v>
      </c>
      <c r="J24" s="5" t="s">
        <v>29733</v>
      </c>
      <c r="K24" s="5">
        <v>175.57499999999999</v>
      </c>
      <c r="L24" s="5">
        <f t="shared" si="3"/>
        <v>2.2466622750933665</v>
      </c>
      <c r="N24" s="5" t="s">
        <v>29734</v>
      </c>
      <c r="O24" s="5">
        <v>59.018999999999998</v>
      </c>
      <c r="P24" s="5">
        <f t="shared" si="4"/>
        <v>0.83662165008416278</v>
      </c>
      <c r="Q24" s="5" t="s">
        <v>29735</v>
      </c>
      <c r="R24" s="5">
        <v>86.61</v>
      </c>
      <c r="S24" s="5">
        <f t="shared" si="5"/>
        <v>1.227736849383916</v>
      </c>
      <c r="T24" s="5" t="s">
        <v>29736</v>
      </c>
      <c r="U24" s="5">
        <v>80.078000000000003</v>
      </c>
      <c r="V24" s="5">
        <f t="shared" si="6"/>
        <v>1.1351427251468102</v>
      </c>
      <c r="W24" s="5" t="s">
        <v>29737</v>
      </c>
      <c r="X24" s="5">
        <v>22.181000000000001</v>
      </c>
      <c r="Y24" s="5">
        <f t="shared" si="7"/>
        <v>0.31442594453509576</v>
      </c>
    </row>
    <row r="25" spans="1:25">
      <c r="A25" s="5" t="s">
        <v>29738</v>
      </c>
      <c r="B25" s="5">
        <v>123.788</v>
      </c>
      <c r="C25" s="5">
        <f t="shared" si="0"/>
        <v>1.583994473639514</v>
      </c>
      <c r="D25" s="5" t="s">
        <v>29739</v>
      </c>
      <c r="E25" s="5">
        <v>95.814999999999998</v>
      </c>
      <c r="F25" s="5">
        <f t="shared" si="1"/>
        <v>1.2260512367254501</v>
      </c>
      <c r="G25" s="5" t="s">
        <v>29740</v>
      </c>
      <c r="H25" s="5">
        <v>57.945</v>
      </c>
      <c r="I25" s="5">
        <f t="shared" si="2"/>
        <v>0.74146572991761428</v>
      </c>
      <c r="J25" s="5" t="s">
        <v>29741</v>
      </c>
      <c r="K25" s="5">
        <v>122.73</v>
      </c>
      <c r="L25" s="5">
        <f t="shared" si="3"/>
        <v>1.570456278070391</v>
      </c>
      <c r="N25" s="5" t="s">
        <v>29742</v>
      </c>
      <c r="O25" s="5">
        <v>30.562999999999999</v>
      </c>
      <c r="P25" s="5">
        <f t="shared" si="4"/>
        <v>0.43324467529985711</v>
      </c>
      <c r="Q25" s="5" t="s">
        <v>29743</v>
      </c>
      <c r="R25" s="5">
        <v>69.763999999999996</v>
      </c>
      <c r="S25" s="5">
        <f t="shared" si="5"/>
        <v>0.98893699988938355</v>
      </c>
      <c r="T25" s="5" t="s">
        <v>29744</v>
      </c>
      <c r="U25" s="5">
        <v>59.14</v>
      </c>
      <c r="V25" s="5">
        <f t="shared" si="6"/>
        <v>0.83833688110570137</v>
      </c>
      <c r="W25" s="5" t="s">
        <v>29745</v>
      </c>
      <c r="X25" s="5">
        <v>62.866999999999997</v>
      </c>
      <c r="Y25" s="5">
        <f t="shared" si="7"/>
        <v>0.89116883166168626</v>
      </c>
    </row>
    <row r="26" spans="1:25">
      <c r="A26" s="5" t="s">
        <v>29746</v>
      </c>
      <c r="B26" s="5">
        <v>67.873000000000005</v>
      </c>
      <c r="C26" s="5">
        <f t="shared" si="0"/>
        <v>0.86850467661917752</v>
      </c>
      <c r="D26" s="5" t="s">
        <v>29747</v>
      </c>
      <c r="E26" s="5">
        <v>117.202</v>
      </c>
      <c r="F26" s="5">
        <f t="shared" si="1"/>
        <v>1.4997198460230259</v>
      </c>
      <c r="G26" s="5" t="s">
        <v>29748</v>
      </c>
      <c r="H26" s="5">
        <v>52.906999999999996</v>
      </c>
      <c r="I26" s="5">
        <f t="shared" si="2"/>
        <v>0.67699935063855754</v>
      </c>
      <c r="J26" s="5" t="s">
        <v>29749</v>
      </c>
      <c r="K26" s="5">
        <v>96.242000000000004</v>
      </c>
      <c r="L26" s="5">
        <f t="shared" si="3"/>
        <v>1.2315151398521191</v>
      </c>
      <c r="N26" s="5" t="s">
        <v>29750</v>
      </c>
      <c r="O26" s="5">
        <v>79.643000000000001</v>
      </c>
      <c r="P26" s="5">
        <f t="shared" si="4"/>
        <v>1.1289763987470642</v>
      </c>
      <c r="Q26" s="5" t="s">
        <v>29751</v>
      </c>
      <c r="R26" s="5">
        <v>81.992000000000004</v>
      </c>
      <c r="S26" s="5">
        <f t="shared" si="5"/>
        <v>1.1622745613056928</v>
      </c>
      <c r="T26" s="5" t="s">
        <v>29752</v>
      </c>
      <c r="U26" s="5">
        <v>15.384</v>
      </c>
      <c r="V26" s="5">
        <f t="shared" si="6"/>
        <v>0.21807532260619056</v>
      </c>
      <c r="W26" s="5" t="s">
        <v>29753</v>
      </c>
      <c r="X26" s="5">
        <v>22.166</v>
      </c>
      <c r="Y26" s="5">
        <f t="shared" si="7"/>
        <v>0.31421331259027691</v>
      </c>
    </row>
    <row r="27" spans="1:25">
      <c r="A27" s="5" t="s">
        <v>29754</v>
      </c>
      <c r="B27" s="5">
        <v>77.040999999999997</v>
      </c>
      <c r="C27" s="5">
        <f t="shared" si="0"/>
        <v>0.98581864351683357</v>
      </c>
      <c r="D27" s="5" t="s">
        <v>29755</v>
      </c>
      <c r="E27" s="5">
        <v>108.05500000000001</v>
      </c>
      <c r="F27" s="5">
        <f t="shared" si="1"/>
        <v>1.382674595672583</v>
      </c>
      <c r="G27" s="5" t="s">
        <v>29756</v>
      </c>
      <c r="H27" s="5">
        <v>59.451000000000001</v>
      </c>
      <c r="I27" s="5">
        <f t="shared" si="2"/>
        <v>0.76073654516061939</v>
      </c>
      <c r="J27" s="5" t="s">
        <v>29757</v>
      </c>
      <c r="K27" s="5">
        <v>63.548000000000002</v>
      </c>
      <c r="L27" s="5">
        <f t="shared" si="3"/>
        <v>0.81316186391931233</v>
      </c>
      <c r="N27" s="5" t="s">
        <v>29758</v>
      </c>
      <c r="O27" s="5">
        <v>35.744999999999997</v>
      </c>
      <c r="P27" s="5">
        <f t="shared" si="4"/>
        <v>0.50670192450326845</v>
      </c>
      <c r="Q27" s="5" t="s">
        <v>29759</v>
      </c>
      <c r="R27" s="5">
        <v>45.512</v>
      </c>
      <c r="S27" s="5">
        <f t="shared" si="5"/>
        <v>0.64515367150630165</v>
      </c>
      <c r="T27" s="5" t="s">
        <v>29760</v>
      </c>
      <c r="U27" s="5">
        <v>44.781999999999996</v>
      </c>
      <c r="V27" s="5">
        <f t="shared" si="6"/>
        <v>0.63480558352511862</v>
      </c>
      <c r="W27" s="5" t="s">
        <v>29761</v>
      </c>
      <c r="X27" s="5">
        <v>49.530999999999999</v>
      </c>
      <c r="Y27" s="5">
        <f t="shared" si="7"/>
        <v>0.70212485725475982</v>
      </c>
    </row>
    <row r="28" spans="1:25">
      <c r="A28" s="5" t="s">
        <v>29762</v>
      </c>
      <c r="B28" s="5">
        <v>90.713999999999999</v>
      </c>
      <c r="C28" s="5">
        <f t="shared" si="0"/>
        <v>1.1607787078047538</v>
      </c>
      <c r="D28" s="5" t="s">
        <v>29763</v>
      </c>
      <c r="E28" s="5">
        <v>108.372</v>
      </c>
      <c r="F28" s="5">
        <f t="shared" si="1"/>
        <v>1.3867309359328968</v>
      </c>
      <c r="G28" s="5" t="s">
        <v>29764</v>
      </c>
      <c r="H28" s="5">
        <v>113.128</v>
      </c>
      <c r="I28" s="5">
        <f t="shared" si="2"/>
        <v>1.4475888358636615</v>
      </c>
      <c r="J28" s="5" t="s">
        <v>29765</v>
      </c>
      <c r="K28" s="5">
        <v>91.933999999999997</v>
      </c>
      <c r="L28" s="5">
        <f t="shared" si="3"/>
        <v>1.176389859595236</v>
      </c>
      <c r="N28" s="5" t="s">
        <v>29766</v>
      </c>
      <c r="O28" s="5">
        <v>59.701999999999998</v>
      </c>
      <c r="P28" s="5">
        <f t="shared" si="4"/>
        <v>0.84630349130491345</v>
      </c>
      <c r="Q28" s="5" t="s">
        <v>29767</v>
      </c>
      <c r="R28" s="5">
        <v>30.407</v>
      </c>
      <c r="S28" s="5">
        <f t="shared" si="5"/>
        <v>0.43103330307374133</v>
      </c>
      <c r="T28" s="5" t="s">
        <v>29768</v>
      </c>
      <c r="U28" s="5">
        <v>29.148</v>
      </c>
      <c r="V28" s="5">
        <f t="shared" si="6"/>
        <v>0.41318639517194761</v>
      </c>
      <c r="W28" s="5" t="s">
        <v>29769</v>
      </c>
      <c r="X28" s="5">
        <v>21.347999999999999</v>
      </c>
      <c r="Y28" s="5">
        <f t="shared" si="7"/>
        <v>0.30261778386615679</v>
      </c>
    </row>
    <row r="29" spans="1:25">
      <c r="A29" s="5" t="s">
        <v>29770</v>
      </c>
      <c r="B29" s="5">
        <v>94.924999999999997</v>
      </c>
      <c r="C29" s="5">
        <f t="shared" si="0"/>
        <v>1.214662773534033</v>
      </c>
      <c r="D29" s="5" t="s">
        <v>29771</v>
      </c>
      <c r="E29" s="5">
        <v>106.26300000000001</v>
      </c>
      <c r="F29" s="5">
        <f t="shared" si="1"/>
        <v>1.359744116977055</v>
      </c>
      <c r="G29" s="5" t="s">
        <v>29772</v>
      </c>
      <c r="H29" s="5">
        <v>54.377000000000002</v>
      </c>
      <c r="I29" s="5">
        <f t="shared" si="2"/>
        <v>0.69580950894348281</v>
      </c>
      <c r="J29" s="5" t="s">
        <v>29773</v>
      </c>
      <c r="K29" s="5">
        <v>116.80800000000001</v>
      </c>
      <c r="L29" s="5">
        <f t="shared" si="3"/>
        <v>1.4946782117562636</v>
      </c>
      <c r="N29" s="5" t="s">
        <v>29774</v>
      </c>
      <c r="O29" s="5">
        <v>66.3</v>
      </c>
      <c r="P29" s="5">
        <f t="shared" si="4"/>
        <v>0.93983319609922211</v>
      </c>
      <c r="Q29" s="5" t="s">
        <v>29775</v>
      </c>
      <c r="R29" s="5">
        <v>65.974000000000004</v>
      </c>
      <c r="S29" s="5">
        <f t="shared" si="5"/>
        <v>0.93521199516515974</v>
      </c>
      <c r="T29" s="5" t="s">
        <v>29776</v>
      </c>
      <c r="U29" s="5">
        <v>49.363999999999997</v>
      </c>
      <c r="V29" s="5">
        <f t="shared" si="6"/>
        <v>0.69975755493577685</v>
      </c>
      <c r="W29" s="5" t="s">
        <v>29777</v>
      </c>
      <c r="X29" s="5">
        <v>42.405000000000001</v>
      </c>
      <c r="Y29" s="5">
        <f t="shared" si="7"/>
        <v>0.60111050800282828</v>
      </c>
    </row>
    <row r="30" spans="1:25">
      <c r="A30" s="5" t="s">
        <v>29778</v>
      </c>
      <c r="B30" s="5">
        <v>108.20099999999999</v>
      </c>
      <c r="C30" s="5">
        <f t="shared" si="0"/>
        <v>1.3845428154770174</v>
      </c>
      <c r="D30" s="5" t="s">
        <v>29779</v>
      </c>
      <c r="E30" s="5">
        <v>86.299000000000007</v>
      </c>
      <c r="F30" s="5">
        <f t="shared" si="1"/>
        <v>1.1042842527596894</v>
      </c>
      <c r="G30" s="5" t="s">
        <v>29780</v>
      </c>
      <c r="H30" s="5">
        <v>121.53</v>
      </c>
      <c r="I30" s="5">
        <f t="shared" si="2"/>
        <v>1.5551010468010642</v>
      </c>
      <c r="J30" s="5" t="s">
        <v>29781</v>
      </c>
      <c r="K30" s="5">
        <v>79.558999999999997</v>
      </c>
      <c r="L30" s="5">
        <f t="shared" si="3"/>
        <v>1.0180390371303041</v>
      </c>
      <c r="N30" s="5" t="s">
        <v>29782</v>
      </c>
      <c r="O30" s="5">
        <v>36.948999999999998</v>
      </c>
      <c r="P30" s="5">
        <f t="shared" si="4"/>
        <v>0.52376918194072641</v>
      </c>
      <c r="Q30" s="5" t="s">
        <v>29783</v>
      </c>
      <c r="R30" s="5">
        <v>86.245999999999995</v>
      </c>
      <c r="S30" s="5">
        <f t="shared" si="5"/>
        <v>1.2225769808563125</v>
      </c>
      <c r="T30" s="5" t="s">
        <v>29784</v>
      </c>
      <c r="U30" s="5">
        <v>38.555</v>
      </c>
      <c r="V30" s="5">
        <f t="shared" si="6"/>
        <v>0.54653497549932895</v>
      </c>
      <c r="W30" s="5" t="s">
        <v>29785</v>
      </c>
      <c r="X30" s="5">
        <v>68.445999999999998</v>
      </c>
      <c r="Y30" s="5">
        <f t="shared" si="7"/>
        <v>0.97025373967130257</v>
      </c>
    </row>
    <row r="31" spans="1:25">
      <c r="A31" s="5" t="s">
        <v>29786</v>
      </c>
      <c r="B31" s="5">
        <v>162.637</v>
      </c>
      <c r="C31" s="5">
        <f t="shared" si="0"/>
        <v>2.0811072899579091</v>
      </c>
      <c r="D31" s="5" t="s">
        <v>29787</v>
      </c>
      <c r="E31" s="5">
        <v>49.005000000000003</v>
      </c>
      <c r="F31" s="5">
        <f t="shared" si="1"/>
        <v>0.62706925696113025</v>
      </c>
      <c r="G31" s="5" t="s">
        <v>29788</v>
      </c>
      <c r="H31" s="5">
        <v>119.79300000000001</v>
      </c>
      <c r="I31" s="5">
        <f t="shared" si="2"/>
        <v>1.5328743495387138</v>
      </c>
      <c r="J31" s="5" t="s">
        <v>29789</v>
      </c>
      <c r="K31" s="5">
        <v>67.227000000000004</v>
      </c>
      <c r="L31" s="5">
        <f t="shared" si="3"/>
        <v>0.86023844378585657</v>
      </c>
      <c r="N31" s="5" t="s">
        <v>29790</v>
      </c>
      <c r="O31" s="5">
        <v>50.478000000000002</v>
      </c>
      <c r="P31" s="5">
        <f t="shared" si="4"/>
        <v>0.7155490207043218</v>
      </c>
      <c r="Q31" s="5" t="s">
        <v>29791</v>
      </c>
      <c r="R31" s="5">
        <v>53.838999999999999</v>
      </c>
      <c r="S31" s="5">
        <f t="shared" si="5"/>
        <v>0.7631927518067273</v>
      </c>
      <c r="T31" s="5" t="s">
        <v>29792</v>
      </c>
      <c r="U31" s="5">
        <v>27.206</v>
      </c>
      <c r="V31" s="5">
        <f t="shared" si="6"/>
        <v>0.38565764604940328</v>
      </c>
      <c r="W31" s="5" t="s">
        <v>29793</v>
      </c>
      <c r="X31" s="5">
        <v>83.168999999999997</v>
      </c>
      <c r="Y31" s="5">
        <f t="shared" si="7"/>
        <v>1.1789590812424768</v>
      </c>
    </row>
    <row r="32" spans="1:25">
      <c r="A32" s="5" t="s">
        <v>29794</v>
      </c>
      <c r="B32" s="5">
        <v>66.040999999999997</v>
      </c>
      <c r="C32" s="5">
        <f t="shared" si="0"/>
        <v>0.84506235688133857</v>
      </c>
      <c r="D32" s="5" t="s">
        <v>29795</v>
      </c>
      <c r="E32" s="5">
        <v>36.725999999999999</v>
      </c>
      <c r="F32" s="5">
        <f t="shared" si="1"/>
        <v>0.46994685299774447</v>
      </c>
      <c r="G32" s="5" t="s">
        <v>29796</v>
      </c>
      <c r="H32" s="5">
        <v>89.878</v>
      </c>
      <c r="I32" s="5">
        <f t="shared" si="2"/>
        <v>1.1500812300204564</v>
      </c>
      <c r="J32" s="5" t="s">
        <v>29797</v>
      </c>
      <c r="K32" s="5">
        <v>102.33199999999999</v>
      </c>
      <c r="L32" s="5">
        <f t="shared" si="3"/>
        <v>1.3094429385439521</v>
      </c>
      <c r="N32" s="5" t="s">
        <v>29798</v>
      </c>
      <c r="O32" s="5">
        <v>54.941000000000003</v>
      </c>
      <c r="P32" s="5">
        <f t="shared" si="4"/>
        <v>0.7788141120194173</v>
      </c>
      <c r="Q32" s="5" t="s">
        <v>29799</v>
      </c>
      <c r="R32" s="5">
        <v>32.951000000000001</v>
      </c>
      <c r="S32" s="5">
        <f t="shared" si="5"/>
        <v>0.46709568091501463</v>
      </c>
      <c r="T32" s="5" t="s">
        <v>29800</v>
      </c>
      <c r="U32" s="5">
        <v>43.22</v>
      </c>
      <c r="V32" s="5">
        <f t="shared" si="6"/>
        <v>0.61266351033798461</v>
      </c>
      <c r="W32" s="5" t="s">
        <v>29801</v>
      </c>
      <c r="X32" s="5">
        <v>33.826000000000001</v>
      </c>
      <c r="Y32" s="5">
        <f t="shared" si="7"/>
        <v>0.47949921102944632</v>
      </c>
    </row>
    <row r="33" spans="1:25">
      <c r="A33" s="5" t="s">
        <v>29802</v>
      </c>
      <c r="B33" s="5">
        <v>69.36</v>
      </c>
      <c r="C33" s="5">
        <f t="shared" si="0"/>
        <v>0.88753236736708474</v>
      </c>
      <c r="D33" s="5" t="s">
        <v>29803</v>
      </c>
      <c r="E33" s="5">
        <v>90.953000000000003</v>
      </c>
      <c r="F33" s="5">
        <f t="shared" si="1"/>
        <v>1.1638369580325616</v>
      </c>
      <c r="G33" s="5" t="s">
        <v>29804</v>
      </c>
      <c r="H33" s="5">
        <v>119.31699999999999</v>
      </c>
      <c r="I33" s="5">
        <f t="shared" si="2"/>
        <v>1.5267834411352141</v>
      </c>
      <c r="J33" s="5" t="s">
        <v>29805</v>
      </c>
      <c r="K33" s="5">
        <v>125.521</v>
      </c>
      <c r="L33" s="5">
        <f t="shared" si="3"/>
        <v>1.6061699867976333</v>
      </c>
      <c r="N33" s="5" t="s">
        <v>29806</v>
      </c>
      <c r="O33" s="5">
        <v>87.335999999999999</v>
      </c>
      <c r="P33" s="5">
        <f t="shared" si="4"/>
        <v>1.2380282355131473</v>
      </c>
      <c r="Q33" s="5" t="s">
        <v>29807</v>
      </c>
      <c r="R33" s="5">
        <v>33.545000000000002</v>
      </c>
      <c r="S33" s="5">
        <f t="shared" si="5"/>
        <v>0.47551590592984028</v>
      </c>
      <c r="T33" s="5" t="s">
        <v>29808</v>
      </c>
      <c r="U33" s="5">
        <v>67.474000000000004</v>
      </c>
      <c r="V33" s="5">
        <f t="shared" si="6"/>
        <v>0.95647518964704259</v>
      </c>
      <c r="W33" s="5" t="s">
        <v>29809</v>
      </c>
      <c r="X33" s="5">
        <v>90.319000000000003</v>
      </c>
      <c r="Y33" s="5">
        <f t="shared" si="7"/>
        <v>1.2803136416061185</v>
      </c>
    </row>
    <row r="34" spans="1:25">
      <c r="A34" s="5" t="s">
        <v>29810</v>
      </c>
      <c r="B34" s="5">
        <v>71.052999999999997</v>
      </c>
      <c r="C34" s="5">
        <f t="shared" si="0"/>
        <v>0.90919603948289318</v>
      </c>
      <c r="D34" s="5" t="s">
        <v>29811</v>
      </c>
      <c r="E34" s="5">
        <v>87.89</v>
      </c>
      <c r="F34" s="5">
        <f t="shared" si="1"/>
        <v>1.124642730217605</v>
      </c>
      <c r="G34" s="5" t="s">
        <v>29812</v>
      </c>
      <c r="H34" s="5">
        <v>74.209999999999994</v>
      </c>
      <c r="I34" s="5">
        <f t="shared" si="2"/>
        <v>0.94959309374728018</v>
      </c>
      <c r="J34" s="5" t="s">
        <v>29813</v>
      </c>
      <c r="K34" s="5">
        <v>85.558000000000007</v>
      </c>
      <c r="L34" s="5">
        <f t="shared" si="3"/>
        <v>1.09480239745088</v>
      </c>
      <c r="N34" s="5" t="s">
        <v>29814</v>
      </c>
      <c r="O34" s="5">
        <v>69.116</v>
      </c>
      <c r="P34" s="5">
        <f t="shared" si="4"/>
        <v>0.9797512998732103</v>
      </c>
      <c r="Q34" s="5" t="s">
        <v>29815</v>
      </c>
      <c r="R34" s="5">
        <v>59.274999999999999</v>
      </c>
      <c r="S34" s="5">
        <f t="shared" si="5"/>
        <v>0.84025056860907077</v>
      </c>
      <c r="T34" s="5" t="s">
        <v>29816</v>
      </c>
      <c r="U34" s="5">
        <v>58.601999999999997</v>
      </c>
      <c r="V34" s="5">
        <f t="shared" si="6"/>
        <v>0.8307104820181993</v>
      </c>
      <c r="W34" s="5" t="s">
        <v>29817</v>
      </c>
      <c r="X34" s="5">
        <v>108.61</v>
      </c>
      <c r="Y34" s="5">
        <f t="shared" si="7"/>
        <v>1.539597035118198</v>
      </c>
    </row>
    <row r="35" spans="1:25">
      <c r="A35" s="5" t="s">
        <v>29818</v>
      </c>
      <c r="B35" s="5">
        <v>70.278999999999996</v>
      </c>
      <c r="C35" s="5">
        <f t="shared" si="0"/>
        <v>0.8992919153141774</v>
      </c>
      <c r="D35" s="5" t="s">
        <v>29819</v>
      </c>
      <c r="E35" s="5">
        <v>128.72800000000001</v>
      </c>
      <c r="F35" s="5">
        <f t="shared" si="1"/>
        <v>1.6472068423649091</v>
      </c>
      <c r="G35" s="5" t="s">
        <v>29820</v>
      </c>
      <c r="H35" s="5">
        <v>98.736999999999995</v>
      </c>
      <c r="I35" s="5">
        <f t="shared" si="2"/>
        <v>1.2634412248662608</v>
      </c>
      <c r="J35" s="5" t="s">
        <v>29821</v>
      </c>
      <c r="K35" s="5">
        <v>70.58</v>
      </c>
      <c r="L35" s="5">
        <f t="shared" si="3"/>
        <v>0.90314351915756697</v>
      </c>
      <c r="N35" s="5" t="s">
        <v>29822</v>
      </c>
      <c r="O35" s="5">
        <v>94.228999999999999</v>
      </c>
      <c r="P35" s="5">
        <f t="shared" si="4"/>
        <v>1.335739701888893</v>
      </c>
      <c r="Q35" s="5" t="s">
        <v>29823</v>
      </c>
      <c r="R35" s="5">
        <v>81.093999999999994</v>
      </c>
      <c r="S35" s="5">
        <f t="shared" si="5"/>
        <v>1.1495449955425388</v>
      </c>
      <c r="T35" s="5" t="s">
        <v>29824</v>
      </c>
      <c r="U35" s="5">
        <v>43.957999999999998</v>
      </c>
      <c r="V35" s="5">
        <f t="shared" si="6"/>
        <v>0.62312500202307097</v>
      </c>
      <c r="W35" s="5" t="s">
        <v>29825</v>
      </c>
      <c r="X35" s="5">
        <v>27.655000000000001</v>
      </c>
      <c r="Y35" s="5">
        <f t="shared" si="7"/>
        <v>0.39202242893098027</v>
      </c>
    </row>
    <row r="36" spans="1:25">
      <c r="A36" s="5" t="s">
        <v>29826</v>
      </c>
      <c r="B36" s="5">
        <v>147.43</v>
      </c>
      <c r="C36" s="5">
        <f t="shared" si="0"/>
        <v>1.8865181216973661</v>
      </c>
      <c r="D36" s="5" t="s">
        <v>29827</v>
      </c>
      <c r="E36" s="5">
        <v>83.668000000000006</v>
      </c>
      <c r="F36" s="5">
        <f t="shared" si="1"/>
        <v>1.0706179082016904</v>
      </c>
      <c r="G36" s="5" t="s">
        <v>29828</v>
      </c>
      <c r="H36" s="5">
        <v>54.329000000000001</v>
      </c>
      <c r="I36" s="5">
        <f t="shared" si="2"/>
        <v>0.69519529969270977</v>
      </c>
      <c r="J36" s="5" t="s">
        <v>29829</v>
      </c>
      <c r="K36" s="5">
        <v>98.992000000000004</v>
      </c>
      <c r="L36" s="5">
        <f t="shared" si="3"/>
        <v>1.2667042115109928</v>
      </c>
      <c r="N36" s="5" t="s">
        <v>29830</v>
      </c>
      <c r="O36" s="5">
        <v>26.329000000000001</v>
      </c>
      <c r="P36" s="5">
        <f t="shared" si="4"/>
        <v>0.37322576500899579</v>
      </c>
      <c r="Q36" s="5" t="s">
        <v>29831</v>
      </c>
      <c r="R36" s="5">
        <v>80.441000000000003</v>
      </c>
      <c r="S36" s="5">
        <f t="shared" si="5"/>
        <v>1.1402884182114259</v>
      </c>
      <c r="T36" s="5" t="s">
        <v>29832</v>
      </c>
      <c r="U36" s="5">
        <v>54.848999999999997</v>
      </c>
      <c r="V36" s="5">
        <f t="shared" si="6"/>
        <v>0.77750996942452844</v>
      </c>
      <c r="W36" s="5" t="s">
        <v>29833</v>
      </c>
      <c r="X36" s="5">
        <v>39.082999999999998</v>
      </c>
      <c r="Y36" s="5">
        <f t="shared" si="7"/>
        <v>0.5540196199569517</v>
      </c>
    </row>
    <row r="37" spans="1:25">
      <c r="A37" s="5" t="s">
        <v>29834</v>
      </c>
      <c r="B37" s="5">
        <v>83.225999999999999</v>
      </c>
      <c r="C37" s="5">
        <f t="shared" si="0"/>
        <v>1.0649620646841551</v>
      </c>
      <c r="D37" s="5" t="s">
        <v>29835</v>
      </c>
      <c r="E37" s="5">
        <v>109.497</v>
      </c>
      <c r="F37" s="5">
        <f t="shared" si="1"/>
        <v>1.4011264652478905</v>
      </c>
      <c r="G37" s="5" t="s">
        <v>29836</v>
      </c>
      <c r="H37" s="5">
        <v>97.558999999999997</v>
      </c>
      <c r="I37" s="5">
        <f t="shared" si="2"/>
        <v>1.2483675061702051</v>
      </c>
      <c r="J37" s="5" t="s">
        <v>29837</v>
      </c>
      <c r="K37" s="5">
        <v>191.548</v>
      </c>
      <c r="L37" s="5">
        <f t="shared" si="3"/>
        <v>2.4510531993141633</v>
      </c>
      <c r="N37" s="5" t="s">
        <v>29838</v>
      </c>
      <c r="O37" s="5">
        <v>54.701999999999998</v>
      </c>
      <c r="P37" s="5">
        <f t="shared" si="4"/>
        <v>0.77542617636530398</v>
      </c>
      <c r="Q37" s="5" t="s">
        <v>29839</v>
      </c>
      <c r="R37" s="5">
        <v>52.84</v>
      </c>
      <c r="S37" s="5">
        <f t="shared" si="5"/>
        <v>0.74903146428179346</v>
      </c>
      <c r="T37" s="5" t="s">
        <v>29840</v>
      </c>
      <c r="U37" s="5">
        <v>51.3</v>
      </c>
      <c r="V37" s="5">
        <f t="shared" si="6"/>
        <v>0.72720125128039359</v>
      </c>
      <c r="W37" s="5" t="s">
        <v>29841</v>
      </c>
      <c r="X37" s="5">
        <v>43.633000000000003</v>
      </c>
      <c r="Y37" s="5">
        <f t="shared" si="7"/>
        <v>0.61851797655199647</v>
      </c>
    </row>
    <row r="38" spans="1:25">
      <c r="A38" s="5" t="s">
        <v>29842</v>
      </c>
      <c r="B38" s="5">
        <v>75.388999999999996</v>
      </c>
      <c r="C38" s="5">
        <f t="shared" si="0"/>
        <v>0.96467960846939371</v>
      </c>
      <c r="D38" s="5" t="s">
        <v>29843</v>
      </c>
      <c r="E38" s="5">
        <v>40.627000000000002</v>
      </c>
      <c r="F38" s="5">
        <f t="shared" si="1"/>
        <v>0.51986415064911418</v>
      </c>
      <c r="G38" s="5" t="s">
        <v>29844</v>
      </c>
      <c r="H38" s="5">
        <v>86.179000000000002</v>
      </c>
      <c r="I38" s="5">
        <f t="shared" si="2"/>
        <v>1.1027487296327567</v>
      </c>
      <c r="J38" s="5" t="s">
        <v>29845</v>
      </c>
      <c r="K38" s="5">
        <v>62.454999999999998</v>
      </c>
      <c r="L38" s="5">
        <f t="shared" si="3"/>
        <v>0.79917580743816719</v>
      </c>
      <c r="N38" s="5" t="s">
        <v>29846</v>
      </c>
      <c r="O38" s="5">
        <v>32.32</v>
      </c>
      <c r="P38" s="5">
        <f t="shared" si="4"/>
        <v>0.45815096376963593</v>
      </c>
      <c r="Q38" s="5" t="s">
        <v>29847</v>
      </c>
      <c r="R38" s="5">
        <v>80.019000000000005</v>
      </c>
      <c r="S38" s="5">
        <f t="shared" si="5"/>
        <v>1.1343063728305229</v>
      </c>
      <c r="T38" s="5" t="s">
        <v>29848</v>
      </c>
      <c r="U38" s="5">
        <v>62.235999999999997</v>
      </c>
      <c r="V38" s="5">
        <f t="shared" si="6"/>
        <v>0.88222411451630756</v>
      </c>
      <c r="W38" s="5" t="s">
        <v>29849</v>
      </c>
      <c r="X38" s="5">
        <v>58.213000000000001</v>
      </c>
      <c r="Y38" s="5">
        <f t="shared" si="7"/>
        <v>0.82519622691589778</v>
      </c>
    </row>
    <row r="39" spans="1:25">
      <c r="A39" s="5" t="s">
        <v>29850</v>
      </c>
      <c r="B39" s="5">
        <v>61.149000000000001</v>
      </c>
      <c r="C39" s="5">
        <f t="shared" si="0"/>
        <v>0.78246419740671669</v>
      </c>
      <c r="D39" s="5" t="s">
        <v>29851</v>
      </c>
      <c r="E39" s="5">
        <v>45.915999999999997</v>
      </c>
      <c r="F39" s="5">
        <f t="shared" si="1"/>
        <v>0.5875423324686716</v>
      </c>
      <c r="G39" s="5" t="s">
        <v>29852</v>
      </c>
      <c r="H39" s="5">
        <v>70.171000000000006</v>
      </c>
      <c r="I39" s="5">
        <f t="shared" si="2"/>
        <v>0.89790994449993822</v>
      </c>
      <c r="J39" s="5" t="s">
        <v>29853</v>
      </c>
      <c r="K39" s="5">
        <v>81.388000000000005</v>
      </c>
      <c r="L39" s="5">
        <f t="shared" si="3"/>
        <v>1.0414429687899698</v>
      </c>
      <c r="N39" s="5" t="s">
        <v>29854</v>
      </c>
      <c r="O39" s="5">
        <v>55.825000000000003</v>
      </c>
      <c r="P39" s="5">
        <f t="shared" si="4"/>
        <v>0.79134522130074025</v>
      </c>
      <c r="Q39" s="5" t="s">
        <v>29855</v>
      </c>
      <c r="R39" s="5">
        <v>47.482999999999997</v>
      </c>
      <c r="S39" s="5">
        <f t="shared" si="5"/>
        <v>0.6730935090554957</v>
      </c>
      <c r="T39" s="5" t="s">
        <v>29856</v>
      </c>
      <c r="U39" s="5">
        <v>55.128999999999998</v>
      </c>
      <c r="V39" s="5">
        <f t="shared" si="6"/>
        <v>0.78147909906114654</v>
      </c>
      <c r="W39" s="5" t="s">
        <v>29857</v>
      </c>
      <c r="X39" s="5">
        <v>61.908000000000001</v>
      </c>
      <c r="Y39" s="5">
        <f t="shared" si="7"/>
        <v>0.87757456265626921</v>
      </c>
    </row>
    <row r="40" spans="1:25">
      <c r="A40" s="5" t="s">
        <v>29858</v>
      </c>
      <c r="B40" s="5">
        <v>36.164000000000001</v>
      </c>
      <c r="C40" s="5">
        <f t="shared" si="0"/>
        <v>0.46275548635327646</v>
      </c>
      <c r="D40" s="5" t="s">
        <v>29859</v>
      </c>
      <c r="E40" s="5">
        <v>66.013000000000005</v>
      </c>
      <c r="F40" s="5">
        <f t="shared" si="1"/>
        <v>0.84470406815172105</v>
      </c>
      <c r="G40" s="5" t="s">
        <v>29860</v>
      </c>
      <c r="H40" s="5">
        <v>120.456</v>
      </c>
      <c r="I40" s="5">
        <f t="shared" si="2"/>
        <v>1.5413581148150168</v>
      </c>
      <c r="J40" s="5" t="s">
        <v>29861</v>
      </c>
      <c r="K40" s="5">
        <v>109.093</v>
      </c>
      <c r="L40" s="5">
        <f t="shared" si="3"/>
        <v>1.3959568707205505</v>
      </c>
      <c r="N40" s="5" t="s">
        <v>29862</v>
      </c>
      <c r="O40" s="5">
        <v>33.53</v>
      </c>
      <c r="P40" s="5">
        <f t="shared" si="4"/>
        <v>0.47530327398502142</v>
      </c>
      <c r="Q40" s="5" t="s">
        <v>29863</v>
      </c>
      <c r="R40" s="5">
        <v>64.915999999999997</v>
      </c>
      <c r="S40" s="5">
        <f t="shared" si="5"/>
        <v>0.92021435532393825</v>
      </c>
      <c r="T40" s="5" t="s">
        <v>29864</v>
      </c>
      <c r="U40" s="5">
        <v>89.278000000000006</v>
      </c>
      <c r="V40" s="5">
        <f t="shared" si="6"/>
        <v>1.2655569846356918</v>
      </c>
      <c r="W40" s="5" t="s">
        <v>29865</v>
      </c>
      <c r="X40" s="5">
        <v>78.003</v>
      </c>
      <c r="Y40" s="5">
        <f t="shared" si="7"/>
        <v>1.1057286394468722</v>
      </c>
    </row>
    <row r="41" spans="1:25">
      <c r="A41" s="5" t="s">
        <v>29866</v>
      </c>
      <c r="B41" s="5">
        <v>134.31700000000001</v>
      </c>
      <c r="C41" s="5">
        <f t="shared" si="0"/>
        <v>1.7187238320017983</v>
      </c>
      <c r="D41" s="5" t="s">
        <v>29867</v>
      </c>
      <c r="E41" s="5">
        <v>102.351</v>
      </c>
      <c r="F41" s="5">
        <f t="shared" si="1"/>
        <v>1.3096860630390499</v>
      </c>
      <c r="G41" s="5" t="s">
        <v>29868</v>
      </c>
      <c r="H41" s="5">
        <v>112.30200000000001</v>
      </c>
      <c r="I41" s="5">
        <f t="shared" si="2"/>
        <v>1.4370193183399418</v>
      </c>
      <c r="J41" s="5" t="s">
        <v>29869</v>
      </c>
      <c r="K41" s="5">
        <v>80.382999999999996</v>
      </c>
      <c r="L41" s="5">
        <f t="shared" si="3"/>
        <v>1.0285829626019085</v>
      </c>
      <c r="N41" s="5" t="s">
        <v>29870</v>
      </c>
      <c r="O41" s="5">
        <v>29.710999999999999</v>
      </c>
      <c r="P41" s="5">
        <f t="shared" si="4"/>
        <v>0.42116718083414767</v>
      </c>
      <c r="Q41" s="5" t="s">
        <v>29871</v>
      </c>
      <c r="R41" s="5">
        <v>59.991</v>
      </c>
      <c r="S41" s="5">
        <f t="shared" si="5"/>
        <v>0.85040020010842288</v>
      </c>
      <c r="T41" s="5" t="s">
        <v>29872</v>
      </c>
      <c r="U41" s="5">
        <v>42.564999999999998</v>
      </c>
      <c r="V41" s="5">
        <f t="shared" si="6"/>
        <v>0.60337858208089579</v>
      </c>
      <c r="W41" s="5" t="s">
        <v>29873</v>
      </c>
      <c r="X41" s="5">
        <v>32.627000000000002</v>
      </c>
      <c r="Y41" s="5">
        <f t="shared" si="7"/>
        <v>0.46250283090692795</v>
      </c>
    </row>
    <row r="42" spans="1:25">
      <c r="A42" s="5" t="s">
        <v>29874</v>
      </c>
      <c r="B42" s="5">
        <v>36.567999999999998</v>
      </c>
      <c r="C42" s="5">
        <f t="shared" si="0"/>
        <v>0.46792508088061641</v>
      </c>
      <c r="D42" s="5" t="s">
        <v>29875</v>
      </c>
      <c r="E42" s="5">
        <v>81.259</v>
      </c>
      <c r="F42" s="5">
        <f t="shared" si="1"/>
        <v>1.039792281428517</v>
      </c>
      <c r="G42" s="5" t="s">
        <v>29876</v>
      </c>
      <c r="H42" s="5">
        <v>138.732</v>
      </c>
      <c r="I42" s="5">
        <f t="shared" si="2"/>
        <v>1.7752182870468629</v>
      </c>
      <c r="J42" s="5" t="s">
        <v>29877</v>
      </c>
      <c r="K42" s="5">
        <v>105.837</v>
      </c>
      <c r="L42" s="5">
        <f t="shared" si="3"/>
        <v>1.3542930098764441</v>
      </c>
      <c r="N42" s="5" t="s">
        <v>29878</v>
      </c>
      <c r="O42" s="5">
        <v>45.536000000000001</v>
      </c>
      <c r="P42" s="5">
        <f t="shared" si="4"/>
        <v>0.64549388261801177</v>
      </c>
      <c r="Q42" s="5" t="s">
        <v>29879</v>
      </c>
      <c r="R42" s="5">
        <v>96.158000000000001</v>
      </c>
      <c r="S42" s="5">
        <f t="shared" si="5"/>
        <v>1.3630841699925944</v>
      </c>
      <c r="T42" s="5" t="s">
        <v>29880</v>
      </c>
      <c r="U42" s="5">
        <v>60.598999999999997</v>
      </c>
      <c r="V42" s="5">
        <f t="shared" si="6"/>
        <v>0.85901888160507933</v>
      </c>
      <c r="W42" s="5" t="s">
        <v>29881</v>
      </c>
      <c r="X42" s="5">
        <v>66.784000000000006</v>
      </c>
      <c r="Y42" s="5">
        <f t="shared" si="7"/>
        <v>0.94669412018537646</v>
      </c>
    </row>
    <row r="43" spans="1:25">
      <c r="A43" s="5" t="s">
        <v>29882</v>
      </c>
      <c r="B43" s="5">
        <v>152.31200000000001</v>
      </c>
      <c r="C43" s="5">
        <f t="shared" si="0"/>
        <v>1.9489883209114105</v>
      </c>
      <c r="D43" s="5" t="s">
        <v>29883</v>
      </c>
      <c r="E43" s="5">
        <v>72.963999999999999</v>
      </c>
      <c r="F43" s="5">
        <f t="shared" si="1"/>
        <v>0.93364924527929605</v>
      </c>
      <c r="G43" s="5" t="s">
        <v>29884</v>
      </c>
      <c r="H43" s="5">
        <v>103.40300000000001</v>
      </c>
      <c r="I43" s="5">
        <f t="shared" si="2"/>
        <v>1.3231474824518263</v>
      </c>
      <c r="J43" s="5" t="s">
        <v>29885</v>
      </c>
      <c r="K43" s="5">
        <v>122.997</v>
      </c>
      <c r="L43" s="5">
        <f t="shared" si="3"/>
        <v>1.5738728170278162</v>
      </c>
      <c r="N43" s="5" t="s">
        <v>29886</v>
      </c>
      <c r="O43" s="5">
        <v>72.837000000000003</v>
      </c>
      <c r="P43" s="5">
        <f t="shared" si="4"/>
        <v>1.0324981976512677</v>
      </c>
      <c r="Q43" s="5" t="s">
        <v>29887</v>
      </c>
      <c r="R43" s="5">
        <v>32.527000000000001</v>
      </c>
      <c r="S43" s="5">
        <f t="shared" si="5"/>
        <v>0.46108528460813575</v>
      </c>
      <c r="T43" s="5" t="s">
        <v>29888</v>
      </c>
      <c r="U43" s="5">
        <v>34.338000000000001</v>
      </c>
      <c r="V43" s="5">
        <f t="shared" si="6"/>
        <v>0.48675704807926234</v>
      </c>
      <c r="W43" s="5" t="s">
        <v>29889</v>
      </c>
      <c r="X43" s="5">
        <v>22.343</v>
      </c>
      <c r="Y43" s="5">
        <f t="shared" si="7"/>
        <v>0.31672236953913907</v>
      </c>
    </row>
    <row r="44" spans="1:25">
      <c r="A44" s="5" t="s">
        <v>29890</v>
      </c>
      <c r="B44" s="5">
        <v>68.736000000000004</v>
      </c>
      <c r="C44" s="5">
        <f t="shared" si="0"/>
        <v>0.87954764710703492</v>
      </c>
      <c r="D44" s="5" t="s">
        <v>29891</v>
      </c>
      <c r="E44" s="5">
        <v>72.132000000000005</v>
      </c>
      <c r="F44" s="5">
        <f t="shared" si="1"/>
        <v>0.92300295159922963</v>
      </c>
      <c r="G44" s="5" t="s">
        <v>29892</v>
      </c>
      <c r="H44" s="5">
        <v>80.194999999999993</v>
      </c>
      <c r="I44" s="5">
        <f t="shared" si="2"/>
        <v>1.0261773097030473</v>
      </c>
      <c r="J44" s="5" t="s">
        <v>29893</v>
      </c>
      <c r="K44" s="5">
        <v>115.458</v>
      </c>
      <c r="L44" s="5">
        <f t="shared" si="3"/>
        <v>1.4774035765782709</v>
      </c>
      <c r="N44" s="5" t="s">
        <v>29894</v>
      </c>
      <c r="O44" s="5">
        <v>35.555999999999997</v>
      </c>
      <c r="P44" s="5">
        <f t="shared" si="4"/>
        <v>0.50402276199855112</v>
      </c>
      <c r="Q44" s="5" t="s">
        <v>29895</v>
      </c>
      <c r="R44" s="5">
        <v>63.552999999999997</v>
      </c>
      <c r="S44" s="5">
        <f t="shared" si="5"/>
        <v>0.90089319927140066</v>
      </c>
      <c r="T44" s="5" t="s">
        <v>29896</v>
      </c>
      <c r="U44" s="5">
        <v>53.122</v>
      </c>
      <c r="V44" s="5">
        <f t="shared" si="6"/>
        <v>0.75302894484438732</v>
      </c>
      <c r="W44" s="5" t="s">
        <v>29897</v>
      </c>
      <c r="X44" s="5">
        <v>114.32899999999999</v>
      </c>
      <c r="Y44" s="5">
        <f t="shared" si="7"/>
        <v>1.6206665079461231</v>
      </c>
    </row>
    <row r="45" spans="1:25">
      <c r="A45" s="5" t="s">
        <v>29898</v>
      </c>
      <c r="B45" s="5">
        <v>151.90199999999999</v>
      </c>
      <c r="C45" s="5">
        <f t="shared" si="0"/>
        <v>1.9437419502277236</v>
      </c>
      <c r="D45" s="5" t="s">
        <v>29899</v>
      </c>
      <c r="E45" s="5">
        <v>76.28</v>
      </c>
      <c r="F45" s="5">
        <f t="shared" si="1"/>
        <v>0.97608086768686897</v>
      </c>
      <c r="G45" s="5" t="s">
        <v>29900</v>
      </c>
      <c r="H45" s="5">
        <v>104.226</v>
      </c>
      <c r="I45" s="5">
        <f t="shared" si="2"/>
        <v>1.3336786118973729</v>
      </c>
      <c r="J45" s="5" t="s">
        <v>29901</v>
      </c>
      <c r="K45" s="5">
        <v>74.724999999999994</v>
      </c>
      <c r="L45" s="5">
        <f t="shared" si="3"/>
        <v>0.95618304716703295</v>
      </c>
      <c r="N45" s="5" t="s">
        <v>29902</v>
      </c>
      <c r="O45" s="5">
        <v>40.198999999999998</v>
      </c>
      <c r="P45" s="5">
        <f t="shared" si="4"/>
        <v>0.56983943665147252</v>
      </c>
      <c r="Q45" s="5" t="s">
        <v>29903</v>
      </c>
      <c r="R45" s="5">
        <v>33.668999999999997</v>
      </c>
      <c r="S45" s="5">
        <f t="shared" si="5"/>
        <v>0.47727366334034255</v>
      </c>
      <c r="T45" s="5" t="s">
        <v>29904</v>
      </c>
      <c r="U45" s="5">
        <v>82.064999999999998</v>
      </c>
      <c r="V45" s="5">
        <f t="shared" si="6"/>
        <v>1.1633093701038109</v>
      </c>
      <c r="W45" s="5" t="s">
        <v>29905</v>
      </c>
      <c r="X45" s="5">
        <v>58.738999999999997</v>
      </c>
      <c r="Y45" s="5">
        <f t="shared" si="7"/>
        <v>0.83265252044754468</v>
      </c>
    </row>
    <row r="46" spans="1:25">
      <c r="A46" s="5" t="s">
        <v>29906</v>
      </c>
      <c r="B46" s="5">
        <v>83.775999999999996</v>
      </c>
      <c r="C46" s="5">
        <f t="shared" si="0"/>
        <v>1.0719998790159297</v>
      </c>
      <c r="D46" s="5" t="s">
        <v>29907</v>
      </c>
      <c r="E46" s="5">
        <v>110.26300000000001</v>
      </c>
      <c r="F46" s="5">
        <f t="shared" si="1"/>
        <v>1.410928221208144</v>
      </c>
      <c r="G46" s="5" t="s">
        <v>29908</v>
      </c>
      <c r="H46" s="5">
        <v>140.44200000000001</v>
      </c>
      <c r="I46" s="5">
        <f t="shared" si="2"/>
        <v>1.7970994916056535</v>
      </c>
      <c r="J46" s="5" t="s">
        <v>29909</v>
      </c>
      <c r="K46" s="5">
        <v>47.671999999999997</v>
      </c>
      <c r="L46" s="5">
        <f t="shared" si="3"/>
        <v>0.61001215422611976</v>
      </c>
      <c r="N46" s="5" t="s">
        <v>29910</v>
      </c>
      <c r="O46" s="5">
        <v>81.582999999999998</v>
      </c>
      <c r="P46" s="5">
        <f t="shared" si="4"/>
        <v>1.1564767969436327</v>
      </c>
      <c r="Q46" s="5" t="s">
        <v>29911</v>
      </c>
      <c r="R46" s="5">
        <v>89.102999999999994</v>
      </c>
      <c r="S46" s="5">
        <f t="shared" si="5"/>
        <v>1.2630762786128054</v>
      </c>
      <c r="T46" s="5" t="s">
        <v>29912</v>
      </c>
      <c r="U46" s="5">
        <v>59.719000000000001</v>
      </c>
      <c r="V46" s="5">
        <f t="shared" si="6"/>
        <v>0.84654447417570811</v>
      </c>
      <c r="W46" s="5" t="s">
        <v>29913</v>
      </c>
      <c r="X46" s="5">
        <v>64.605999999999995</v>
      </c>
      <c r="Y46" s="5">
        <f t="shared" si="7"/>
        <v>0.91581996179768244</v>
      </c>
    </row>
    <row r="47" spans="1:25">
      <c r="A47" s="5" t="s">
        <v>29914</v>
      </c>
      <c r="B47" s="5">
        <v>72.498000000000005</v>
      </c>
      <c r="C47" s="5">
        <f t="shared" si="0"/>
        <v>0.92768629713637418</v>
      </c>
      <c r="D47" s="5" t="s">
        <v>29915</v>
      </c>
      <c r="E47" s="5">
        <v>14.324999999999999</v>
      </c>
      <c r="F47" s="5">
        <f t="shared" si="1"/>
        <v>0.1833030732775878</v>
      </c>
      <c r="G47" s="5" t="s">
        <v>29916</v>
      </c>
      <c r="H47" s="5">
        <v>73.643000000000001</v>
      </c>
      <c r="I47" s="5">
        <f t="shared" si="2"/>
        <v>0.94233774697252348</v>
      </c>
      <c r="J47" s="5" t="s">
        <v>29917</v>
      </c>
      <c r="K47" s="5">
        <v>125.916</v>
      </c>
      <c r="L47" s="5">
        <f t="shared" si="3"/>
        <v>1.6112244170904533</v>
      </c>
      <c r="N47" s="5" t="s">
        <v>29918</v>
      </c>
      <c r="O47" s="5">
        <v>32.128999999999998</v>
      </c>
      <c r="P47" s="5">
        <f t="shared" si="4"/>
        <v>0.45544345033894279</v>
      </c>
      <c r="Q47" s="5" t="s">
        <v>29919</v>
      </c>
      <c r="R47" s="5">
        <v>49.399000000000001</v>
      </c>
      <c r="S47" s="5">
        <f t="shared" si="5"/>
        <v>0.70025369614035415</v>
      </c>
      <c r="T47" s="5" t="s">
        <v>29920</v>
      </c>
      <c r="U47" s="5">
        <v>44.908000000000001</v>
      </c>
      <c r="V47" s="5">
        <f t="shared" si="6"/>
        <v>0.63659169186159681</v>
      </c>
      <c r="W47" s="5" t="s">
        <v>29921</v>
      </c>
      <c r="X47" s="5">
        <v>56.188000000000002</v>
      </c>
      <c r="Y47" s="5">
        <f t="shared" si="7"/>
        <v>0.79649091436535591</v>
      </c>
    </row>
    <row r="48" spans="1:25">
      <c r="A48" s="5" t="s">
        <v>29922</v>
      </c>
      <c r="B48" s="5">
        <v>80.777000000000001</v>
      </c>
      <c r="C48" s="5">
        <f t="shared" si="0"/>
        <v>1.0336245968686708</v>
      </c>
      <c r="D48" s="5" t="s">
        <v>29923</v>
      </c>
      <c r="E48" s="5">
        <v>91.221000000000004</v>
      </c>
      <c r="F48" s="5">
        <f t="shared" si="1"/>
        <v>1.1672662930160445</v>
      </c>
      <c r="G48" s="5" t="s">
        <v>29924</v>
      </c>
      <c r="H48" s="5">
        <v>123.059</v>
      </c>
      <c r="I48" s="5">
        <f t="shared" si="2"/>
        <v>1.574666170643398</v>
      </c>
      <c r="J48" s="5" t="s">
        <v>29925</v>
      </c>
      <c r="K48" s="5">
        <v>93.343999999999994</v>
      </c>
      <c r="L48" s="5">
        <f t="shared" si="3"/>
        <v>1.1944322563366949</v>
      </c>
      <c r="N48" s="5" t="s">
        <v>29926</v>
      </c>
      <c r="O48" s="5">
        <v>80.978999999999999</v>
      </c>
      <c r="P48" s="5">
        <f t="shared" si="4"/>
        <v>1.1479148172989277</v>
      </c>
      <c r="Q48" s="5" t="s">
        <v>29927</v>
      </c>
      <c r="R48" s="5">
        <v>54.194000000000003</v>
      </c>
      <c r="S48" s="5">
        <f t="shared" si="5"/>
        <v>0.76822504116743962</v>
      </c>
      <c r="T48" s="5" t="s">
        <v>29928</v>
      </c>
      <c r="U48" s="5">
        <v>44.557000000000002</v>
      </c>
      <c r="V48" s="5">
        <f t="shared" si="6"/>
        <v>0.63161610435283633</v>
      </c>
      <c r="W48" s="5" t="s">
        <v>29929</v>
      </c>
      <c r="X48" s="5">
        <v>59.38</v>
      </c>
      <c r="Y48" s="5">
        <f t="shared" si="7"/>
        <v>0.84173899222280268</v>
      </c>
    </row>
    <row r="49" spans="1:25">
      <c r="A49" s="5" t="s">
        <v>29930</v>
      </c>
      <c r="B49" s="5">
        <v>18.946000000000002</v>
      </c>
      <c r="C49" s="5">
        <f t="shared" si="0"/>
        <v>0.24243350969055349</v>
      </c>
      <c r="D49" s="5" t="s">
        <v>29931</v>
      </c>
      <c r="E49" s="5">
        <v>93.840999999999994</v>
      </c>
      <c r="F49" s="5">
        <f t="shared" si="1"/>
        <v>1.2007918812874077</v>
      </c>
      <c r="G49" s="5" t="s">
        <v>29932</v>
      </c>
      <c r="H49" s="5">
        <v>95.480999999999995</v>
      </c>
      <c r="I49" s="5">
        <f t="shared" si="2"/>
        <v>1.2217773640221543</v>
      </c>
      <c r="J49" s="5" t="s">
        <v>29933</v>
      </c>
      <c r="K49" s="5">
        <v>129.321</v>
      </c>
      <c r="L49" s="5">
        <f t="shared" si="3"/>
        <v>1.6547948858171679</v>
      </c>
      <c r="N49" s="5" t="s">
        <v>29934</v>
      </c>
      <c r="O49" s="5">
        <v>52.94</v>
      </c>
      <c r="P49" s="5">
        <f t="shared" si="4"/>
        <v>0.75044901058058555</v>
      </c>
      <c r="Q49" s="5" t="s">
        <v>29935</v>
      </c>
      <c r="R49" s="5">
        <v>53.95</v>
      </c>
      <c r="S49" s="5">
        <f t="shared" si="5"/>
        <v>0.76476622819838669</v>
      </c>
      <c r="T49" s="5" t="s">
        <v>29936</v>
      </c>
      <c r="U49" s="5">
        <v>66.034999999999997</v>
      </c>
      <c r="V49" s="5">
        <f t="shared" si="6"/>
        <v>0.9360766984074228</v>
      </c>
      <c r="W49" s="5" t="s">
        <v>29937</v>
      </c>
      <c r="X49" s="5">
        <v>42.853000000000002</v>
      </c>
      <c r="Y49" s="5">
        <f t="shared" si="7"/>
        <v>0.60746111542141734</v>
      </c>
    </row>
    <row r="50" spans="1:25">
      <c r="A50" s="5" t="s">
        <v>29938</v>
      </c>
      <c r="B50" s="5">
        <v>72.203000000000003</v>
      </c>
      <c r="C50" s="5">
        <f t="shared" si="0"/>
        <v>0.92391146944933134</v>
      </c>
      <c r="D50" s="5" t="s">
        <v>29939</v>
      </c>
      <c r="E50" s="5">
        <v>100.07899999999999</v>
      </c>
      <c r="F50" s="5">
        <f t="shared" si="1"/>
        <v>1.2806134918357912</v>
      </c>
      <c r="G50" s="5" t="s">
        <v>29940</v>
      </c>
      <c r="H50" s="5">
        <v>91.402000000000001</v>
      </c>
      <c r="I50" s="5">
        <f t="shared" si="2"/>
        <v>1.1695823737325013</v>
      </c>
      <c r="J50" s="5" t="s">
        <v>29941</v>
      </c>
      <c r="K50" s="5">
        <v>118.40600000000001</v>
      </c>
      <c r="L50" s="5">
        <f t="shared" si="3"/>
        <v>1.5151262613965837</v>
      </c>
      <c r="N50" s="5" t="s">
        <v>29942</v>
      </c>
      <c r="O50" s="5">
        <v>39.220999999999997</v>
      </c>
      <c r="P50" s="5">
        <f t="shared" si="4"/>
        <v>0.55597583384928495</v>
      </c>
      <c r="Q50" s="5" t="s">
        <v>29943</v>
      </c>
      <c r="R50" s="5">
        <v>66.697999999999993</v>
      </c>
      <c r="S50" s="5">
        <f t="shared" si="5"/>
        <v>0.94547503036841496</v>
      </c>
      <c r="T50" s="5" t="s">
        <v>29944</v>
      </c>
      <c r="U50" s="5">
        <v>31.635000000000002</v>
      </c>
      <c r="V50" s="5">
        <f t="shared" si="6"/>
        <v>0.44844077162290941</v>
      </c>
      <c r="W50" s="5" t="s">
        <v>29945</v>
      </c>
      <c r="X50" s="5">
        <v>94.286000000000001</v>
      </c>
      <c r="Y50" s="5">
        <f t="shared" si="7"/>
        <v>1.3365477032792046</v>
      </c>
    </row>
    <row r="51" spans="1:25">
      <c r="A51" s="5" t="s">
        <v>29946</v>
      </c>
      <c r="B51" s="5">
        <v>60.006999999999998</v>
      </c>
      <c r="C51" s="5">
        <f t="shared" si="0"/>
        <v>0.76785113564874075</v>
      </c>
      <c r="D51" s="5" t="s">
        <v>29947</v>
      </c>
      <c r="E51" s="5">
        <v>103.431</v>
      </c>
      <c r="F51" s="5">
        <f t="shared" si="1"/>
        <v>1.3235057711814437</v>
      </c>
      <c r="G51" s="5" t="s">
        <v>29948</v>
      </c>
      <c r="H51" s="5">
        <v>57.432000000000002</v>
      </c>
      <c r="I51" s="5">
        <f t="shared" si="2"/>
        <v>0.73490136854997712</v>
      </c>
      <c r="J51" s="5" t="s">
        <v>29949</v>
      </c>
      <c r="K51" s="5">
        <v>44.499000000000002</v>
      </c>
      <c r="L51" s="5">
        <f t="shared" si="3"/>
        <v>0.56941036354480834</v>
      </c>
      <c r="N51" s="5" t="s">
        <v>29950</v>
      </c>
      <c r="O51" s="5">
        <v>72.924000000000007</v>
      </c>
      <c r="P51" s="5">
        <f t="shared" si="4"/>
        <v>1.0337314629312169</v>
      </c>
      <c r="Q51" s="5" t="s">
        <v>29951</v>
      </c>
      <c r="R51" s="5">
        <v>67.394999999999996</v>
      </c>
      <c r="S51" s="5">
        <f t="shared" si="5"/>
        <v>0.95535532807099666</v>
      </c>
      <c r="T51" s="5" t="s">
        <v>29952</v>
      </c>
      <c r="U51" s="5">
        <v>86.126000000000005</v>
      </c>
      <c r="V51" s="5">
        <f t="shared" si="6"/>
        <v>1.2208759252977619</v>
      </c>
      <c r="W51" s="5" t="s">
        <v>29953</v>
      </c>
      <c r="X51" s="5">
        <v>68.007999999999996</v>
      </c>
      <c r="Y51" s="5">
        <f t="shared" si="7"/>
        <v>0.96404488688259271</v>
      </c>
    </row>
    <row r="52" spans="1:25">
      <c r="A52" s="5" t="s">
        <v>29954</v>
      </c>
      <c r="B52" s="5">
        <v>157.232</v>
      </c>
      <c r="C52" s="5">
        <f t="shared" si="0"/>
        <v>2.01194476911565</v>
      </c>
      <c r="D52" s="5" t="s">
        <v>29955</v>
      </c>
      <c r="E52" s="5">
        <v>68.491</v>
      </c>
      <c r="F52" s="5">
        <f t="shared" si="1"/>
        <v>0.87641262072288062</v>
      </c>
      <c r="G52" s="5" t="s">
        <v>29956</v>
      </c>
      <c r="H52" s="5">
        <v>74.585999999999999</v>
      </c>
      <c r="I52" s="5">
        <f t="shared" si="2"/>
        <v>0.95440439954500267</v>
      </c>
      <c r="J52" s="5" t="s">
        <v>29957</v>
      </c>
      <c r="K52" s="5">
        <v>109.545</v>
      </c>
      <c r="L52" s="5">
        <f t="shared" si="3"/>
        <v>1.4017406744986636</v>
      </c>
      <c r="N52" s="5" t="s">
        <v>29958</v>
      </c>
      <c r="O52" s="5">
        <v>69.388000000000005</v>
      </c>
      <c r="P52" s="5">
        <f t="shared" si="4"/>
        <v>0.98360702580592507</v>
      </c>
      <c r="Q52" s="5" t="s">
        <v>29959</v>
      </c>
      <c r="R52" s="5">
        <v>70.387</v>
      </c>
      <c r="S52" s="5">
        <f t="shared" si="5"/>
        <v>0.99776831333085902</v>
      </c>
      <c r="T52" s="5" t="s">
        <v>29960</v>
      </c>
      <c r="U52" s="5">
        <v>56.054000000000002</v>
      </c>
      <c r="V52" s="5">
        <f t="shared" si="6"/>
        <v>0.79459140232497438</v>
      </c>
      <c r="W52" s="5" t="s">
        <v>29961</v>
      </c>
      <c r="X52" s="5">
        <v>64.167000000000002</v>
      </c>
      <c r="Y52" s="5">
        <f t="shared" si="7"/>
        <v>0.90959693354598481</v>
      </c>
    </row>
    <row r="53" spans="1:25">
      <c r="A53" s="5" t="s">
        <v>29962</v>
      </c>
      <c r="B53" s="5">
        <v>77.944999999999993</v>
      </c>
      <c r="C53" s="5">
        <f t="shared" si="0"/>
        <v>0.99738625107305967</v>
      </c>
      <c r="D53" s="5" t="s">
        <v>29963</v>
      </c>
      <c r="E53" s="5">
        <v>98.742999999999995</v>
      </c>
      <c r="F53" s="5">
        <f t="shared" si="1"/>
        <v>1.2635180010226075</v>
      </c>
      <c r="G53" s="5" t="s">
        <v>29964</v>
      </c>
      <c r="H53" s="5">
        <v>47.960999999999999</v>
      </c>
      <c r="I53" s="5">
        <f t="shared" si="2"/>
        <v>0.6137102057568159</v>
      </c>
      <c r="J53" s="5" t="s">
        <v>29965</v>
      </c>
      <c r="K53" s="5">
        <v>70.893000000000001</v>
      </c>
      <c r="L53" s="5">
        <f t="shared" si="3"/>
        <v>0.90714867531364973</v>
      </c>
      <c r="N53" s="5" t="s">
        <v>29966</v>
      </c>
      <c r="O53" s="5">
        <v>55.298000000000002</v>
      </c>
      <c r="P53" s="5">
        <f t="shared" si="4"/>
        <v>0.78387475230610548</v>
      </c>
      <c r="Q53" s="5" t="s">
        <v>29967</v>
      </c>
      <c r="R53" s="5">
        <v>68.146000000000001</v>
      </c>
      <c r="S53" s="5">
        <f t="shared" si="5"/>
        <v>0.96600110077492607</v>
      </c>
      <c r="T53" s="5" t="s">
        <v>29968</v>
      </c>
      <c r="U53" s="5">
        <v>50.954999999999998</v>
      </c>
      <c r="V53" s="5">
        <f t="shared" si="6"/>
        <v>0.72231071654956058</v>
      </c>
      <c r="W53" s="5" t="s">
        <v>29969</v>
      </c>
      <c r="X53" s="5">
        <v>76.834000000000003</v>
      </c>
      <c r="Y53" s="5">
        <f t="shared" si="7"/>
        <v>1.0891575232139916</v>
      </c>
    </row>
    <row r="54" spans="1:25">
      <c r="A54" s="5" t="s">
        <v>29970</v>
      </c>
      <c r="B54" s="5">
        <v>57.941000000000003</v>
      </c>
      <c r="C54" s="5">
        <f t="shared" si="0"/>
        <v>0.74141454581338329</v>
      </c>
      <c r="D54" s="5" t="s">
        <v>29971</v>
      </c>
      <c r="E54" s="5">
        <v>68.997</v>
      </c>
      <c r="F54" s="5">
        <f t="shared" si="1"/>
        <v>0.88288740990811343</v>
      </c>
      <c r="G54" s="5" t="s">
        <v>29972</v>
      </c>
      <c r="H54" s="5">
        <v>102.123</v>
      </c>
      <c r="I54" s="5">
        <f t="shared" si="2"/>
        <v>1.3067685690978779</v>
      </c>
      <c r="J54" s="5" t="s">
        <v>29973</v>
      </c>
      <c r="K54" s="5">
        <v>123.093</v>
      </c>
      <c r="L54" s="5">
        <f t="shared" si="3"/>
        <v>1.5751012355293623</v>
      </c>
      <c r="N54" s="5" t="s">
        <v>29974</v>
      </c>
      <c r="O54" s="5">
        <v>57.761000000000003</v>
      </c>
      <c r="P54" s="5">
        <f t="shared" si="4"/>
        <v>0.81878891764535711</v>
      </c>
      <c r="Q54" s="5" t="s">
        <v>29975</v>
      </c>
      <c r="R54" s="5">
        <v>73.010000000000005</v>
      </c>
      <c r="S54" s="5">
        <f t="shared" si="5"/>
        <v>1.0349505527481782</v>
      </c>
      <c r="T54" s="5" t="s">
        <v>29976</v>
      </c>
      <c r="U54" s="5">
        <v>72.498999999999995</v>
      </c>
      <c r="V54" s="5">
        <f t="shared" si="6"/>
        <v>1.0277068911613501</v>
      </c>
      <c r="W54" s="5" t="s">
        <v>29977</v>
      </c>
      <c r="X54" s="5">
        <v>75.700999999999993</v>
      </c>
      <c r="Y54" s="5">
        <f t="shared" si="7"/>
        <v>1.0730967236486759</v>
      </c>
    </row>
    <row r="55" spans="1:25">
      <c r="A55" s="5" t="s">
        <v>29978</v>
      </c>
      <c r="B55" s="5">
        <v>135.07900000000001</v>
      </c>
      <c r="C55" s="5">
        <f t="shared" si="0"/>
        <v>1.7284744038578208</v>
      </c>
      <c r="D55" s="5" t="s">
        <v>29979</v>
      </c>
      <c r="E55" s="5">
        <v>47.847000000000001</v>
      </c>
      <c r="F55" s="5">
        <f t="shared" si="1"/>
        <v>0.61225145878622989</v>
      </c>
      <c r="G55" s="5" t="s">
        <v>29980</v>
      </c>
      <c r="H55" s="5">
        <v>137.74299999999999</v>
      </c>
      <c r="I55" s="5">
        <f t="shared" si="2"/>
        <v>1.7625630172757261</v>
      </c>
      <c r="J55" s="5" t="s">
        <v>29981</v>
      </c>
      <c r="K55" s="5">
        <v>102.126</v>
      </c>
      <c r="L55" s="5">
        <f t="shared" si="3"/>
        <v>1.306806957176051</v>
      </c>
      <c r="N55" s="5" t="s">
        <v>29982</v>
      </c>
      <c r="O55" s="5">
        <v>39.753999999999998</v>
      </c>
      <c r="P55" s="5">
        <f t="shared" si="4"/>
        <v>0.56353135562184731</v>
      </c>
      <c r="Q55" s="5" t="s">
        <v>29983</v>
      </c>
      <c r="R55" s="5">
        <v>107.684</v>
      </c>
      <c r="S55" s="5">
        <f t="shared" si="5"/>
        <v>1.5264705563913823</v>
      </c>
      <c r="T55" s="5" t="s">
        <v>29984</v>
      </c>
      <c r="U55" s="5">
        <v>64.135999999999996</v>
      </c>
      <c r="V55" s="5">
        <f t="shared" si="6"/>
        <v>0.90915749419335912</v>
      </c>
      <c r="W55" s="5" t="s">
        <v>29985</v>
      </c>
      <c r="X55" s="5">
        <v>81.210999999999999</v>
      </c>
      <c r="Y55" s="5">
        <f t="shared" si="7"/>
        <v>1.1512035247121257</v>
      </c>
    </row>
    <row r="56" spans="1:25">
      <c r="A56" s="5" t="s">
        <v>29986</v>
      </c>
      <c r="B56" s="5">
        <v>94.497</v>
      </c>
      <c r="C56" s="5">
        <f t="shared" si="0"/>
        <v>1.2091860743813063</v>
      </c>
      <c r="D56" s="5" t="s">
        <v>29987</v>
      </c>
      <c r="E56" s="5">
        <v>46.246000000000002</v>
      </c>
      <c r="F56" s="5">
        <f t="shared" si="1"/>
        <v>0.59176502106773654</v>
      </c>
      <c r="G56" s="5" t="s">
        <v>29988</v>
      </c>
      <c r="H56" s="5">
        <v>156.024</v>
      </c>
      <c r="I56" s="5">
        <f t="shared" si="2"/>
        <v>1.996487169637861</v>
      </c>
      <c r="J56" s="5" t="s">
        <v>29989</v>
      </c>
      <c r="K56" s="5">
        <v>91.828999999999994</v>
      </c>
      <c r="L56" s="5">
        <f t="shared" si="3"/>
        <v>1.1750462768591698</v>
      </c>
      <c r="N56" s="5" t="s">
        <v>29990</v>
      </c>
      <c r="O56" s="5">
        <v>71.540000000000006</v>
      </c>
      <c r="P56" s="5">
        <f t="shared" si="4"/>
        <v>1.0141126221559331</v>
      </c>
      <c r="Q56" s="5" t="s">
        <v>29991</v>
      </c>
      <c r="R56" s="5">
        <v>67.38</v>
      </c>
      <c r="S56" s="5">
        <f t="shared" si="5"/>
        <v>0.95514269612617775</v>
      </c>
      <c r="T56" s="5" t="s">
        <v>29992</v>
      </c>
      <c r="U56" s="5">
        <v>52.14</v>
      </c>
      <c r="V56" s="5">
        <f t="shared" si="6"/>
        <v>0.73910864019024802</v>
      </c>
      <c r="W56" s="5" t="s">
        <v>29993</v>
      </c>
      <c r="X56" s="5">
        <v>48.887</v>
      </c>
      <c r="Y56" s="5">
        <f t="shared" si="7"/>
        <v>0.69299585909053807</v>
      </c>
    </row>
    <row r="57" spans="1:25">
      <c r="A57" s="5" t="s">
        <v>29994</v>
      </c>
      <c r="B57" s="5">
        <v>81.034999999999997</v>
      </c>
      <c r="C57" s="5">
        <f t="shared" si="0"/>
        <v>1.036925971591576</v>
      </c>
      <c r="D57" s="5" t="s">
        <v>29995</v>
      </c>
      <c r="E57" s="5">
        <v>54.103000000000002</v>
      </c>
      <c r="F57" s="5">
        <f t="shared" si="1"/>
        <v>0.69230339780365324</v>
      </c>
      <c r="G57" s="5" t="s">
        <v>29996</v>
      </c>
      <c r="H57" s="5">
        <v>70.558999999999997</v>
      </c>
      <c r="I57" s="5">
        <f t="shared" si="2"/>
        <v>0.90287480261035369</v>
      </c>
      <c r="J57" s="5" t="s">
        <v>29997</v>
      </c>
      <c r="K57" s="5">
        <v>63.631</v>
      </c>
      <c r="L57" s="5">
        <f t="shared" si="3"/>
        <v>0.81422393408210747</v>
      </c>
      <c r="N57" s="5" t="s">
        <v>29998</v>
      </c>
      <c r="O57" s="5">
        <v>21.04</v>
      </c>
      <c r="P57" s="5">
        <f t="shared" si="4"/>
        <v>0.29825174126587684</v>
      </c>
      <c r="Q57" s="5" t="s">
        <v>29999</v>
      </c>
      <c r="R57" s="5">
        <v>84.025000000000006</v>
      </c>
      <c r="S57" s="5">
        <f t="shared" si="5"/>
        <v>1.1910932775601379</v>
      </c>
      <c r="T57" s="5" t="s">
        <v>30000</v>
      </c>
      <c r="U57" s="5">
        <v>66.623000000000005</v>
      </c>
      <c r="V57" s="5">
        <f t="shared" si="6"/>
        <v>0.94441187064432108</v>
      </c>
      <c r="W57" s="5" t="s">
        <v>30001</v>
      </c>
      <c r="X57" s="5">
        <v>75.375</v>
      </c>
      <c r="Y57" s="5">
        <f t="shared" si="7"/>
        <v>1.0684755227146134</v>
      </c>
    </row>
    <row r="58" spans="1:25">
      <c r="A58" s="5" t="s">
        <v>30002</v>
      </c>
      <c r="B58" s="5">
        <v>59.548000000000002</v>
      </c>
      <c r="C58" s="5">
        <f t="shared" si="0"/>
        <v>0.76197775968822323</v>
      </c>
      <c r="D58" s="5" t="s">
        <v>30003</v>
      </c>
      <c r="E58" s="5">
        <v>94.941999999999993</v>
      </c>
      <c r="F58" s="5">
        <f t="shared" si="1"/>
        <v>1.214880305977015</v>
      </c>
      <c r="G58" s="5" t="s">
        <v>30004</v>
      </c>
      <c r="H58" s="5">
        <v>128.923</v>
      </c>
      <c r="I58" s="5">
        <f t="shared" si="2"/>
        <v>1.6497020674461746</v>
      </c>
      <c r="J58" s="5" t="s">
        <v>30005</v>
      </c>
      <c r="K58" s="5">
        <v>110.062</v>
      </c>
      <c r="L58" s="5">
        <f t="shared" si="3"/>
        <v>1.4083562199705317</v>
      </c>
      <c r="N58" s="5" t="s">
        <v>30006</v>
      </c>
      <c r="O58" s="5">
        <v>27.433</v>
      </c>
      <c r="P58" s="5">
        <f t="shared" si="4"/>
        <v>0.38887547614766155</v>
      </c>
      <c r="Q58" s="5" t="s">
        <v>30007</v>
      </c>
      <c r="R58" s="5">
        <v>51.628999999999998</v>
      </c>
      <c r="S58" s="5">
        <f t="shared" si="5"/>
        <v>0.73186497860341992</v>
      </c>
      <c r="T58" s="5" t="s">
        <v>30008</v>
      </c>
      <c r="U58" s="5">
        <v>51.386000000000003</v>
      </c>
      <c r="V58" s="5">
        <f t="shared" si="6"/>
        <v>0.72842034109735498</v>
      </c>
      <c r="W58" s="5" t="s">
        <v>30009</v>
      </c>
      <c r="X58" s="5">
        <v>79.006</v>
      </c>
      <c r="Y58" s="5">
        <f t="shared" si="7"/>
        <v>1.1199466288237578</v>
      </c>
    </row>
    <row r="59" spans="1:25">
      <c r="A59" s="5" t="s">
        <v>30010</v>
      </c>
      <c r="B59" s="5">
        <v>77.772999999999996</v>
      </c>
      <c r="C59" s="5">
        <f t="shared" si="0"/>
        <v>0.99518533459112291</v>
      </c>
      <c r="D59" s="5" t="s">
        <v>30011</v>
      </c>
      <c r="E59" s="5">
        <v>71.861000000000004</v>
      </c>
      <c r="F59" s="5">
        <f t="shared" si="1"/>
        <v>0.9195352285375733</v>
      </c>
      <c r="G59" s="5" t="s">
        <v>30012</v>
      </c>
      <c r="H59" s="5">
        <v>133.56899999999999</v>
      </c>
      <c r="I59" s="5">
        <f t="shared" si="2"/>
        <v>1.7091524045105844</v>
      </c>
      <c r="J59" s="5" t="s">
        <v>30013</v>
      </c>
      <c r="K59" s="5">
        <v>100.07299999999999</v>
      </c>
      <c r="L59" s="5">
        <f t="shared" si="3"/>
        <v>1.2805367156794445</v>
      </c>
      <c r="N59" s="5" t="s">
        <v>30014</v>
      </c>
      <c r="O59" s="5">
        <v>31.701000000000001</v>
      </c>
      <c r="P59" s="5">
        <f t="shared" si="4"/>
        <v>0.44937635218011224</v>
      </c>
      <c r="Q59" s="5" t="s">
        <v>30015</v>
      </c>
      <c r="R59" s="5">
        <v>32.828000000000003</v>
      </c>
      <c r="S59" s="5">
        <f t="shared" si="5"/>
        <v>0.46535209896750029</v>
      </c>
      <c r="T59" s="5" t="s">
        <v>30016</v>
      </c>
      <c r="U59" s="5">
        <v>40.152999999999999</v>
      </c>
      <c r="V59" s="5">
        <f t="shared" si="6"/>
        <v>0.56918736535402814</v>
      </c>
      <c r="W59" s="5" t="s">
        <v>30017</v>
      </c>
      <c r="X59" s="5">
        <v>74.864999999999995</v>
      </c>
      <c r="Y59" s="5">
        <f t="shared" si="7"/>
        <v>1.0612460365907732</v>
      </c>
    </row>
    <row r="60" spans="1:25">
      <c r="A60" s="5" t="s">
        <v>30018</v>
      </c>
      <c r="B60" s="5">
        <v>72.096999999999994</v>
      </c>
      <c r="C60" s="5">
        <f t="shared" si="0"/>
        <v>0.92255509068720742</v>
      </c>
      <c r="D60" s="5" t="s">
        <v>30019</v>
      </c>
      <c r="E60" s="5">
        <v>89.585999999999999</v>
      </c>
      <c r="F60" s="5">
        <f t="shared" si="1"/>
        <v>1.1463447904115867</v>
      </c>
      <c r="G60" s="5" t="s">
        <v>30020</v>
      </c>
      <c r="H60" s="5">
        <v>88.137</v>
      </c>
      <c r="I60" s="5">
        <f t="shared" si="2"/>
        <v>1.1278033486538748</v>
      </c>
      <c r="J60" s="5" t="s">
        <v>30021</v>
      </c>
      <c r="K60" s="5">
        <v>70.382999999999996</v>
      </c>
      <c r="L60" s="5">
        <f t="shared" si="3"/>
        <v>0.90062270202418571</v>
      </c>
      <c r="N60" s="5" t="s">
        <v>30022</v>
      </c>
      <c r="O60" s="5">
        <v>22.893999999999998</v>
      </c>
      <c r="P60" s="5">
        <f t="shared" si="4"/>
        <v>0.32453304964548402</v>
      </c>
      <c r="Q60" s="5" t="s">
        <v>30023</v>
      </c>
      <c r="R60" s="5">
        <v>76.569000000000003</v>
      </c>
      <c r="S60" s="5">
        <f t="shared" si="5"/>
        <v>1.0854010255221922</v>
      </c>
      <c r="T60" s="5" t="s">
        <v>30024</v>
      </c>
      <c r="U60" s="5">
        <v>69.025000000000006</v>
      </c>
      <c r="V60" s="5">
        <f t="shared" si="6"/>
        <v>0.97846133274130942</v>
      </c>
      <c r="W60" s="5" t="s">
        <v>30025</v>
      </c>
      <c r="X60" s="5">
        <v>53.335999999999999</v>
      </c>
      <c r="Y60" s="5">
        <f t="shared" si="7"/>
        <v>0.75606249392380265</v>
      </c>
    </row>
    <row r="61" spans="1:25">
      <c r="A61" s="5" t="s">
        <v>30026</v>
      </c>
      <c r="B61" s="5">
        <v>113.369</v>
      </c>
      <c r="C61" s="5">
        <f t="shared" si="0"/>
        <v>1.4506726781435848</v>
      </c>
      <c r="D61" s="5" t="s">
        <v>30027</v>
      </c>
      <c r="E61" s="5">
        <v>83.575999999999993</v>
      </c>
      <c r="F61" s="5">
        <f t="shared" si="1"/>
        <v>1.0694406738043754</v>
      </c>
      <c r="G61" s="5" t="s">
        <v>30028</v>
      </c>
      <c r="H61" s="5">
        <v>49.472999999999999</v>
      </c>
      <c r="I61" s="5">
        <f t="shared" si="2"/>
        <v>0.63305779715616761</v>
      </c>
      <c r="J61" s="5" t="s">
        <v>30029</v>
      </c>
      <c r="K61" s="5">
        <v>134.13900000000001</v>
      </c>
      <c r="L61" s="5">
        <f t="shared" si="3"/>
        <v>1.7164461393635149</v>
      </c>
      <c r="N61" s="5" t="s">
        <v>30030</v>
      </c>
      <c r="O61" s="5">
        <v>51.826999999999998</v>
      </c>
      <c r="P61" s="5">
        <f t="shared" si="4"/>
        <v>0.73467172027502847</v>
      </c>
      <c r="Q61" s="5" t="s">
        <v>30031</v>
      </c>
      <c r="R61" s="5">
        <v>70.319999999999993</v>
      </c>
      <c r="S61" s="5">
        <f t="shared" si="5"/>
        <v>0.99681855731066815</v>
      </c>
      <c r="T61" s="5" t="s">
        <v>30032</v>
      </c>
      <c r="U61" s="5">
        <v>58.061</v>
      </c>
      <c r="V61" s="5">
        <f t="shared" si="6"/>
        <v>0.82304155654173361</v>
      </c>
      <c r="W61" s="5" t="s">
        <v>30033</v>
      </c>
      <c r="X61" s="5">
        <v>46.274000000000001</v>
      </c>
      <c r="Y61" s="5">
        <f t="shared" si="7"/>
        <v>0.65595537430309814</v>
      </c>
    </row>
    <row r="62" spans="1:25">
      <c r="A62" s="5" t="s">
        <v>30034</v>
      </c>
      <c r="B62" s="5">
        <v>93.558999999999997</v>
      </c>
      <c r="C62" s="5">
        <f t="shared" si="0"/>
        <v>1.1971834019391159</v>
      </c>
      <c r="D62" s="5" t="s">
        <v>30035</v>
      </c>
      <c r="E62" s="5">
        <v>80.010000000000005</v>
      </c>
      <c r="F62" s="5">
        <f t="shared" si="1"/>
        <v>1.0238100448823595</v>
      </c>
      <c r="G62" s="5" t="s">
        <v>30036</v>
      </c>
      <c r="H62" s="5">
        <v>127.962</v>
      </c>
      <c r="I62" s="5">
        <f t="shared" si="2"/>
        <v>1.6374050864046554</v>
      </c>
      <c r="J62" s="5" t="s">
        <v>30037</v>
      </c>
      <c r="K62" s="5">
        <v>82.784000000000006</v>
      </c>
      <c r="L62" s="5">
        <f t="shared" si="3"/>
        <v>1.0593062211666198</v>
      </c>
      <c r="N62" s="5" t="s">
        <v>30038</v>
      </c>
      <c r="O62" s="5">
        <v>36.973999999999997</v>
      </c>
      <c r="P62" s="5">
        <f t="shared" si="4"/>
        <v>0.52412356851542441</v>
      </c>
      <c r="Q62" s="5" t="s">
        <v>30039</v>
      </c>
      <c r="R62" s="5">
        <v>64.954999999999998</v>
      </c>
      <c r="S62" s="5">
        <f t="shared" si="5"/>
        <v>0.92076719838046717</v>
      </c>
      <c r="T62" s="5" t="s">
        <v>30040</v>
      </c>
      <c r="U62" s="5">
        <v>56.695999999999998</v>
      </c>
      <c r="V62" s="5">
        <f t="shared" si="6"/>
        <v>0.80369204956322016</v>
      </c>
      <c r="W62" s="5" t="s">
        <v>30041</v>
      </c>
      <c r="X62" s="5">
        <v>63.406999999999996</v>
      </c>
      <c r="Y62" s="5">
        <f t="shared" si="7"/>
        <v>0.89882358167516407</v>
      </c>
    </row>
    <row r="63" spans="1:25">
      <c r="A63" s="5" t="s">
        <v>30042</v>
      </c>
      <c r="B63" s="5">
        <v>87.143000000000001</v>
      </c>
      <c r="C63" s="5">
        <f t="shared" si="0"/>
        <v>1.1150840987524491</v>
      </c>
      <c r="D63" s="5" t="s">
        <v>30043</v>
      </c>
      <c r="E63" s="5">
        <v>23.187000000000001</v>
      </c>
      <c r="F63" s="5">
        <f t="shared" si="1"/>
        <v>0.29670145620156568</v>
      </c>
      <c r="G63" s="5" t="s">
        <v>30044</v>
      </c>
      <c r="H63" s="5">
        <v>83.191999999999993</v>
      </c>
      <c r="I63" s="5">
        <f t="shared" si="2"/>
        <v>1.0645269997981908</v>
      </c>
      <c r="J63" s="5" t="s">
        <v>30045</v>
      </c>
      <c r="K63" s="5">
        <v>90.808000000000007</v>
      </c>
      <c r="L63" s="5">
        <f t="shared" si="3"/>
        <v>1.1619815342541846</v>
      </c>
      <c r="N63" s="5" t="s">
        <v>30046</v>
      </c>
      <c r="O63" s="5">
        <v>31.62</v>
      </c>
      <c r="P63" s="5">
        <f t="shared" si="4"/>
        <v>0.44822813967809061</v>
      </c>
      <c r="Q63" s="5" t="s">
        <v>30047</v>
      </c>
      <c r="R63" s="5">
        <v>47.96</v>
      </c>
      <c r="S63" s="5">
        <f t="shared" si="5"/>
        <v>0.67985520490073448</v>
      </c>
      <c r="T63" s="5" t="s">
        <v>30048</v>
      </c>
      <c r="U63" s="5">
        <v>86.453000000000003</v>
      </c>
      <c r="V63" s="5">
        <f t="shared" si="6"/>
        <v>1.2255113016948123</v>
      </c>
      <c r="W63" s="5" t="s">
        <v>30049</v>
      </c>
      <c r="X63" s="5">
        <v>51.170999999999999</v>
      </c>
      <c r="Y63" s="5">
        <f t="shared" si="7"/>
        <v>0.72537261655495167</v>
      </c>
    </row>
    <row r="64" spans="1:25">
      <c r="A64" s="5" t="s">
        <v>30050</v>
      </c>
      <c r="B64" s="5">
        <v>88.525999999999996</v>
      </c>
      <c r="C64" s="5">
        <f t="shared" si="0"/>
        <v>1.132781002790348</v>
      </c>
      <c r="D64" s="5" t="s">
        <v>30051</v>
      </c>
      <c r="E64" s="5">
        <v>48.259</v>
      </c>
      <c r="F64" s="5">
        <f t="shared" si="1"/>
        <v>0.6175234215220321</v>
      </c>
      <c r="G64" s="5" t="s">
        <v>30052</v>
      </c>
      <c r="H64" s="5">
        <v>51.034999999999997</v>
      </c>
      <c r="I64" s="5">
        <f t="shared" si="2"/>
        <v>0.65304518985840787</v>
      </c>
      <c r="J64" s="5" t="s">
        <v>30053</v>
      </c>
      <c r="K64" s="5">
        <v>106.151</v>
      </c>
      <c r="L64" s="5">
        <f t="shared" si="3"/>
        <v>1.3583109620585845</v>
      </c>
      <c r="N64" s="5" t="s">
        <v>30054</v>
      </c>
      <c r="O64" s="5">
        <v>79.168000000000006</v>
      </c>
      <c r="P64" s="5">
        <f t="shared" si="4"/>
        <v>1.1222430538278014</v>
      </c>
      <c r="Q64" s="5" t="s">
        <v>30055</v>
      </c>
      <c r="R64" s="5">
        <v>90.757000000000005</v>
      </c>
      <c r="S64" s="5">
        <f t="shared" si="5"/>
        <v>1.2865224943948284</v>
      </c>
      <c r="T64" s="5" t="s">
        <v>30056</v>
      </c>
      <c r="U64" s="5">
        <v>34.588000000000001</v>
      </c>
      <c r="V64" s="5">
        <f t="shared" si="6"/>
        <v>0.4903009138262428</v>
      </c>
      <c r="W64" s="5" t="s">
        <v>30057</v>
      </c>
      <c r="X64" s="5">
        <v>40.83</v>
      </c>
      <c r="Y64" s="5">
        <f t="shared" si="7"/>
        <v>0.57878415379685133</v>
      </c>
    </row>
    <row r="65" spans="1:25">
      <c r="A65" s="5" t="s">
        <v>30058</v>
      </c>
      <c r="B65" s="5">
        <v>118.34</v>
      </c>
      <c r="C65" s="5">
        <f t="shared" si="0"/>
        <v>1.5142817236767707</v>
      </c>
      <c r="D65" s="5" t="s">
        <v>30059</v>
      </c>
      <c r="E65" s="5">
        <v>95.486000000000004</v>
      </c>
      <c r="F65" s="5">
        <f t="shared" si="1"/>
        <v>1.2218413441524432</v>
      </c>
      <c r="G65" s="5" t="s">
        <v>30060</v>
      </c>
      <c r="H65" s="5">
        <v>100.739</v>
      </c>
      <c r="I65" s="5">
        <f t="shared" si="2"/>
        <v>1.2890588690339209</v>
      </c>
      <c r="J65" s="5" t="s">
        <v>30061</v>
      </c>
      <c r="K65" s="5">
        <v>74.685000000000002</v>
      </c>
      <c r="L65" s="5">
        <f t="shared" si="3"/>
        <v>0.95567120612472212</v>
      </c>
      <c r="N65" s="5" t="s">
        <v>30062</v>
      </c>
      <c r="O65" s="5">
        <v>63.445999999999998</v>
      </c>
      <c r="P65" s="5">
        <f t="shared" si="4"/>
        <v>0.8993764247316931</v>
      </c>
      <c r="Q65" s="5" t="s">
        <v>30063</v>
      </c>
      <c r="R65" s="5">
        <v>69.442999999999998</v>
      </c>
      <c r="S65" s="5">
        <f t="shared" si="5"/>
        <v>0.98438667627026066</v>
      </c>
      <c r="T65" s="5" t="s">
        <v>30064</v>
      </c>
      <c r="U65" s="5">
        <v>66.430999999999997</v>
      </c>
      <c r="V65" s="5">
        <f t="shared" si="6"/>
        <v>0.9416901817506399</v>
      </c>
      <c r="W65" s="5" t="s">
        <v>30065</v>
      </c>
      <c r="X65" s="5">
        <v>69.828000000000003</v>
      </c>
      <c r="Y65" s="5">
        <f t="shared" si="7"/>
        <v>0.98984422952061069</v>
      </c>
    </row>
    <row r="66" spans="1:25">
      <c r="A66" s="5" t="s">
        <v>30066</v>
      </c>
      <c r="B66" s="5">
        <v>63.216999999999999</v>
      </c>
      <c r="C66" s="5">
        <f t="shared" si="0"/>
        <v>0.80892637929418965</v>
      </c>
      <c r="D66" s="5" t="s">
        <v>30067</v>
      </c>
      <c r="E66" s="5">
        <v>121.42700000000001</v>
      </c>
      <c r="F66" s="5">
        <f t="shared" si="1"/>
        <v>1.5537830561171138</v>
      </c>
      <c r="G66" s="5" t="s">
        <v>30068</v>
      </c>
      <c r="H66" s="5">
        <v>127.14100000000001</v>
      </c>
      <c r="I66" s="5">
        <f t="shared" si="2"/>
        <v>1.6268995490112246</v>
      </c>
      <c r="J66" s="5" t="s">
        <v>30069</v>
      </c>
      <c r="K66" s="5">
        <v>57.784999999999997</v>
      </c>
      <c r="L66" s="5">
        <f t="shared" si="3"/>
        <v>0.73941836574837072</v>
      </c>
      <c r="N66" s="5" t="s">
        <v>30070</v>
      </c>
      <c r="O66" s="5">
        <v>112.495</v>
      </c>
      <c r="P66" s="5">
        <f t="shared" si="4"/>
        <v>1.5946687088262745</v>
      </c>
      <c r="Q66" s="5" t="s">
        <v>30071</v>
      </c>
      <c r="R66" s="5">
        <v>109.438</v>
      </c>
      <c r="S66" s="5">
        <f t="shared" si="5"/>
        <v>1.5513343184721973</v>
      </c>
      <c r="T66" s="5" t="s">
        <v>30072</v>
      </c>
      <c r="U66" s="5">
        <v>61.113</v>
      </c>
      <c r="V66" s="5">
        <f t="shared" si="6"/>
        <v>0.86630506958087128</v>
      </c>
      <c r="W66" s="5" t="s">
        <v>30073</v>
      </c>
      <c r="X66" s="5">
        <v>56.29</v>
      </c>
      <c r="Y66" s="5">
        <f t="shared" si="7"/>
        <v>0.79793681159012397</v>
      </c>
    </row>
    <row r="67" spans="1:25">
      <c r="A67" s="5" t="s">
        <v>30074</v>
      </c>
      <c r="B67" s="5">
        <v>77.522999999999996</v>
      </c>
      <c r="C67" s="5">
        <f t="shared" si="0"/>
        <v>0.99198632807667975</v>
      </c>
      <c r="D67" s="5" t="s">
        <v>30075</v>
      </c>
      <c r="E67" s="5">
        <v>91.016000000000005</v>
      </c>
      <c r="F67" s="5">
        <f t="shared" si="1"/>
        <v>1.1646431076742012</v>
      </c>
      <c r="G67" s="5" t="s">
        <v>30076</v>
      </c>
      <c r="H67" s="5">
        <v>106.59099999999999</v>
      </c>
      <c r="I67" s="5">
        <f t="shared" si="2"/>
        <v>1.3639412135240041</v>
      </c>
      <c r="J67" s="5" t="s">
        <v>30077</v>
      </c>
      <c r="K67" s="5">
        <v>118.663</v>
      </c>
      <c r="L67" s="5">
        <f t="shared" si="3"/>
        <v>1.518414840093431</v>
      </c>
      <c r="N67" s="5" t="s">
        <v>30078</v>
      </c>
      <c r="O67" s="5">
        <v>25.603000000000002</v>
      </c>
      <c r="P67" s="5">
        <f t="shared" si="4"/>
        <v>0.36293437887976449</v>
      </c>
      <c r="Q67" s="5" t="s">
        <v>30079</v>
      </c>
      <c r="R67" s="5">
        <v>57.646000000000001</v>
      </c>
      <c r="S67" s="5">
        <f t="shared" si="5"/>
        <v>0.8171587394017461</v>
      </c>
      <c r="T67" s="5" t="s">
        <v>30080</v>
      </c>
      <c r="U67" s="5">
        <v>59.792000000000002</v>
      </c>
      <c r="V67" s="5">
        <f t="shared" si="6"/>
        <v>0.84757928297382645</v>
      </c>
      <c r="W67" s="5" t="s">
        <v>30081</v>
      </c>
      <c r="X67" s="5">
        <v>60.584000000000003</v>
      </c>
      <c r="Y67" s="5">
        <f t="shared" si="7"/>
        <v>0.85880624966026065</v>
      </c>
    </row>
    <row r="68" spans="1:25">
      <c r="A68" s="5" t="s">
        <v>30082</v>
      </c>
      <c r="B68" s="5">
        <v>69.134</v>
      </c>
      <c r="C68" s="5">
        <f t="shared" si="0"/>
        <v>0.88464046547802822</v>
      </c>
      <c r="D68" s="5" t="s">
        <v>30083</v>
      </c>
      <c r="E68" s="5">
        <v>95.257999999999996</v>
      </c>
      <c r="F68" s="5">
        <f t="shared" si="1"/>
        <v>1.2189238502112709</v>
      </c>
      <c r="G68" s="5" t="s">
        <v>30084</v>
      </c>
      <c r="H68" s="5">
        <v>76.888000000000005</v>
      </c>
      <c r="I68" s="5">
        <f t="shared" si="2"/>
        <v>0.98386085152999447</v>
      </c>
      <c r="J68" s="5" t="s">
        <v>30085</v>
      </c>
      <c r="K68" s="5">
        <v>68.834999999999994</v>
      </c>
      <c r="L68" s="5">
        <f t="shared" si="3"/>
        <v>0.88081445368675426</v>
      </c>
      <c r="N68" s="5" t="s">
        <v>30086</v>
      </c>
      <c r="O68" s="5">
        <v>45.506</v>
      </c>
      <c r="P68" s="5">
        <f t="shared" si="4"/>
        <v>0.64506861872837418</v>
      </c>
      <c r="Q68" s="5" t="s">
        <v>30087</v>
      </c>
      <c r="R68" s="5">
        <v>66.528000000000006</v>
      </c>
      <c r="S68" s="5">
        <f t="shared" si="5"/>
        <v>0.94306520166046848</v>
      </c>
      <c r="T68" s="5" t="s">
        <v>30088</v>
      </c>
      <c r="U68" s="5">
        <v>37.279000000000003</v>
      </c>
      <c r="V68" s="5">
        <f t="shared" si="6"/>
        <v>0.52844708472674073</v>
      </c>
      <c r="W68" s="5" t="s">
        <v>30089</v>
      </c>
      <c r="X68" s="5">
        <v>46.677999999999997</v>
      </c>
      <c r="Y68" s="5">
        <f t="shared" si="7"/>
        <v>0.66168226135021857</v>
      </c>
    </row>
    <row r="69" spans="1:25">
      <c r="A69" s="5" t="s">
        <v>30090</v>
      </c>
      <c r="B69" s="5">
        <v>91.046999999999997</v>
      </c>
      <c r="C69" s="5">
        <f t="shared" si="0"/>
        <v>1.165039784481992</v>
      </c>
      <c r="D69" s="5" t="s">
        <v>30091</v>
      </c>
      <c r="E69" s="5">
        <v>123.003</v>
      </c>
      <c r="F69" s="5">
        <f t="shared" si="1"/>
        <v>1.5739495931841627</v>
      </c>
      <c r="G69" s="5" t="s">
        <v>30092</v>
      </c>
      <c r="H69" s="5">
        <v>64.600999999999999</v>
      </c>
      <c r="I69" s="5">
        <f t="shared" si="2"/>
        <v>0.82663607935814654</v>
      </c>
      <c r="J69" s="5" t="s">
        <v>30093</v>
      </c>
      <c r="K69" s="5">
        <v>107.24</v>
      </c>
      <c r="L69" s="5">
        <f t="shared" si="3"/>
        <v>1.3722458344354984</v>
      </c>
      <c r="N69" s="5" t="s">
        <v>30094</v>
      </c>
      <c r="O69" s="5">
        <v>57.393999999999998</v>
      </c>
      <c r="P69" s="5">
        <f t="shared" si="4"/>
        <v>0.81358652272878973</v>
      </c>
      <c r="Q69" s="5" t="s">
        <v>30095</v>
      </c>
      <c r="R69" s="5">
        <v>85.378</v>
      </c>
      <c r="S69" s="5">
        <f t="shared" si="5"/>
        <v>1.2102726789827962</v>
      </c>
      <c r="T69" s="5" t="s">
        <v>30096</v>
      </c>
      <c r="U69" s="5">
        <v>54.512</v>
      </c>
      <c r="V69" s="5">
        <f t="shared" si="6"/>
        <v>0.77273283839759876</v>
      </c>
      <c r="W69" s="5" t="s">
        <v>30097</v>
      </c>
      <c r="X69" s="5">
        <v>61.92</v>
      </c>
      <c r="Y69" s="5">
        <f t="shared" si="7"/>
        <v>0.87774466821212427</v>
      </c>
    </row>
    <row r="70" spans="1:25">
      <c r="A70" s="5" t="s">
        <v>30098</v>
      </c>
      <c r="B70" s="5">
        <v>167.029</v>
      </c>
      <c r="C70" s="5">
        <f t="shared" si="0"/>
        <v>2.1373074364036446</v>
      </c>
      <c r="D70" s="5" t="s">
        <v>30099</v>
      </c>
      <c r="E70" s="5">
        <v>72.646000000000001</v>
      </c>
      <c r="F70" s="5">
        <f t="shared" si="1"/>
        <v>0.92958010899292443</v>
      </c>
      <c r="G70" s="5" t="s">
        <v>30100</v>
      </c>
      <c r="H70" s="5">
        <v>98.210999999999999</v>
      </c>
      <c r="I70" s="5">
        <f t="shared" si="2"/>
        <v>1.2567105151598725</v>
      </c>
      <c r="J70" s="5" t="s">
        <v>30101</v>
      </c>
      <c r="K70" s="5">
        <v>133.85599999999999</v>
      </c>
      <c r="L70" s="5">
        <f t="shared" si="3"/>
        <v>1.7128248639891652</v>
      </c>
      <c r="N70" s="5" t="s">
        <v>30102</v>
      </c>
      <c r="O70" s="5">
        <v>47.584000000000003</v>
      </c>
      <c r="P70" s="5">
        <f t="shared" si="4"/>
        <v>0.67452523081727589</v>
      </c>
      <c r="Q70" s="5" t="s">
        <v>30103</v>
      </c>
      <c r="R70" s="5">
        <v>112.20399999999999</v>
      </c>
      <c r="S70" s="5">
        <f t="shared" si="5"/>
        <v>1.5905436490967892</v>
      </c>
      <c r="T70" s="5" t="s">
        <v>30104</v>
      </c>
      <c r="U70" s="5">
        <v>63.326000000000001</v>
      </c>
      <c r="V70" s="5">
        <f t="shared" si="6"/>
        <v>0.8976753691731425</v>
      </c>
      <c r="W70" s="5" t="s">
        <v>30105</v>
      </c>
      <c r="X70" s="5">
        <v>62.524999999999999</v>
      </c>
      <c r="Y70" s="5">
        <f t="shared" si="7"/>
        <v>0.88632082331981699</v>
      </c>
    </row>
    <row r="71" spans="1:25">
      <c r="A71" s="5" t="s">
        <v>30106</v>
      </c>
      <c r="B71" s="5">
        <v>154.583</v>
      </c>
      <c r="C71" s="5">
        <f t="shared" ref="C71:C134" si="8">B71/B$2695</f>
        <v>1.9780480960886111</v>
      </c>
      <c r="D71" s="5" t="s">
        <v>30107</v>
      </c>
      <c r="E71" s="5">
        <v>73.762</v>
      </c>
      <c r="F71" s="5">
        <f t="shared" ref="F71:F134" si="9">E71/B$2695</f>
        <v>0.94386047407339835</v>
      </c>
      <c r="G71" s="5" t="s">
        <v>30108</v>
      </c>
      <c r="H71" s="5">
        <v>62.05</v>
      </c>
      <c r="I71" s="5">
        <f t="shared" ref="I71:I134" si="10">H71/B$2695</f>
        <v>0.79399341688476943</v>
      </c>
      <c r="J71" s="5" t="s">
        <v>30109</v>
      </c>
      <c r="K71" s="5">
        <v>72.278000000000006</v>
      </c>
      <c r="L71" s="5">
        <f t="shared" ref="L71:L134" si="11">K71/B$2695</f>
        <v>0.92487117140366437</v>
      </c>
      <c r="N71" s="5" t="s">
        <v>30110</v>
      </c>
      <c r="O71" s="5">
        <v>51.911000000000001</v>
      </c>
      <c r="P71" s="5">
        <f t="shared" ref="P71:P134" si="12">O71/O$1657</f>
        <v>0.73586245916601389</v>
      </c>
      <c r="Q71" s="5" t="s">
        <v>30111</v>
      </c>
      <c r="R71" s="5">
        <v>60.323</v>
      </c>
      <c r="S71" s="5">
        <f t="shared" ref="S71:S134" si="13">R71/O$1657</f>
        <v>0.85510645382041295</v>
      </c>
      <c r="T71" s="5" t="s">
        <v>30112</v>
      </c>
      <c r="U71" s="5">
        <v>70.908000000000001</v>
      </c>
      <c r="V71" s="5">
        <f t="shared" ref="V71:V134" si="14">U71/O$1657</f>
        <v>1.0051537295475663</v>
      </c>
      <c r="W71" s="5" t="s">
        <v>30113</v>
      </c>
      <c r="X71" s="5">
        <v>71.542000000000002</v>
      </c>
      <c r="Y71" s="5">
        <f t="shared" ref="Y71:Y134" si="15">X71/O$1657</f>
        <v>1.0141409730819089</v>
      </c>
    </row>
    <row r="72" spans="1:25">
      <c r="A72" s="5" t="s">
        <v>30114</v>
      </c>
      <c r="B72" s="5">
        <v>102.27500000000001</v>
      </c>
      <c r="C72" s="5">
        <f t="shared" si="8"/>
        <v>1.3087135650586592</v>
      </c>
      <c r="D72" s="5" t="s">
        <v>30115</v>
      </c>
      <c r="E72" s="5">
        <v>29.738</v>
      </c>
      <c r="F72" s="5">
        <f t="shared" si="9"/>
        <v>0.38052822290603183</v>
      </c>
      <c r="G72" s="5" t="s">
        <v>30116</v>
      </c>
      <c r="H72" s="5">
        <v>65.953999999999994</v>
      </c>
      <c r="I72" s="5">
        <f t="shared" si="10"/>
        <v>0.84394910261431233</v>
      </c>
      <c r="J72" s="5" t="s">
        <v>30117</v>
      </c>
      <c r="K72" s="5">
        <v>122.649</v>
      </c>
      <c r="L72" s="5">
        <f t="shared" si="11"/>
        <v>1.5694197999597115</v>
      </c>
      <c r="N72" s="5" t="s">
        <v>30118</v>
      </c>
      <c r="O72" s="5">
        <v>89.23</v>
      </c>
      <c r="P72" s="5">
        <f t="shared" si="12"/>
        <v>1.2648765624122715</v>
      </c>
      <c r="Q72" s="5" t="s">
        <v>30119</v>
      </c>
      <c r="R72" s="5">
        <v>66.191999999999993</v>
      </c>
      <c r="S72" s="5">
        <f t="shared" si="13"/>
        <v>0.93830224609652657</v>
      </c>
      <c r="T72" s="5" t="s">
        <v>30120</v>
      </c>
      <c r="U72" s="5">
        <v>54.805</v>
      </c>
      <c r="V72" s="5">
        <f t="shared" si="14"/>
        <v>0.77688624905305992</v>
      </c>
      <c r="W72" s="5" t="s">
        <v>30121</v>
      </c>
      <c r="X72" s="5">
        <v>84.26</v>
      </c>
      <c r="Y72" s="5">
        <f t="shared" si="15"/>
        <v>1.1944245113622995</v>
      </c>
    </row>
    <row r="73" spans="1:25">
      <c r="A73" s="5" t="s">
        <v>30122</v>
      </c>
      <c r="B73" s="5">
        <v>59.048999999999999</v>
      </c>
      <c r="C73" s="5">
        <f t="shared" si="8"/>
        <v>0.75559254268539489</v>
      </c>
      <c r="D73" s="5" t="s">
        <v>30123</v>
      </c>
      <c r="E73" s="5">
        <v>70.846999999999994</v>
      </c>
      <c r="F73" s="5">
        <f t="shared" si="9"/>
        <v>0.90656005811499207</v>
      </c>
      <c r="G73" s="5" t="s">
        <v>30124</v>
      </c>
      <c r="H73" s="5">
        <v>47.975000000000001</v>
      </c>
      <c r="I73" s="5">
        <f t="shared" si="10"/>
        <v>0.61388935012162471</v>
      </c>
      <c r="J73" s="5" t="s">
        <v>30125</v>
      </c>
      <c r="K73" s="5">
        <v>89.433000000000007</v>
      </c>
      <c r="L73" s="5">
        <f t="shared" si="11"/>
        <v>1.1443869984247477</v>
      </c>
      <c r="N73" s="5" t="s">
        <v>30126</v>
      </c>
      <c r="O73" s="5">
        <v>29.658000000000001</v>
      </c>
      <c r="P73" s="5">
        <f t="shared" si="12"/>
        <v>0.42041588129578783</v>
      </c>
      <c r="Q73" s="5" t="s">
        <v>30127</v>
      </c>
      <c r="R73" s="5">
        <v>68.436000000000007</v>
      </c>
      <c r="S73" s="5">
        <f t="shared" si="13"/>
        <v>0.97011198504142349</v>
      </c>
      <c r="T73" s="5" t="s">
        <v>30128</v>
      </c>
      <c r="U73" s="5">
        <v>28.812000000000001</v>
      </c>
      <c r="V73" s="5">
        <f t="shared" si="14"/>
        <v>0.40842343960800587</v>
      </c>
      <c r="W73" s="5" t="s">
        <v>30129</v>
      </c>
      <c r="X73" s="5">
        <v>72.710999999999999</v>
      </c>
      <c r="Y73" s="5">
        <f t="shared" si="15"/>
        <v>1.0307120893147894</v>
      </c>
    </row>
    <row r="74" spans="1:25">
      <c r="A74" s="5" t="s">
        <v>30130</v>
      </c>
      <c r="B74" s="5">
        <v>77.831000000000003</v>
      </c>
      <c r="C74" s="5">
        <f t="shared" si="8"/>
        <v>0.99592750410247377</v>
      </c>
      <c r="D74" s="5" t="s">
        <v>30131</v>
      </c>
      <c r="E74" s="5">
        <v>15.706</v>
      </c>
      <c r="F74" s="5">
        <f t="shared" si="9"/>
        <v>0.2009743852633713</v>
      </c>
      <c r="G74" s="5" t="s">
        <v>30132</v>
      </c>
      <c r="H74" s="5">
        <v>68.558999999999997</v>
      </c>
      <c r="I74" s="5">
        <f t="shared" si="10"/>
        <v>0.87728275049480919</v>
      </c>
      <c r="J74" s="5" t="s">
        <v>30133</v>
      </c>
      <c r="K74" s="5">
        <v>67.960999999999999</v>
      </c>
      <c r="L74" s="5">
        <f t="shared" si="11"/>
        <v>0.8696307269122614</v>
      </c>
      <c r="N74" s="5" t="s">
        <v>30134</v>
      </c>
      <c r="O74" s="5">
        <v>58.768999999999998</v>
      </c>
      <c r="P74" s="5">
        <f t="shared" si="12"/>
        <v>0.83307778433718227</v>
      </c>
      <c r="Q74" s="5" t="s">
        <v>30135</v>
      </c>
      <c r="R74" s="5">
        <v>111.98099999999999</v>
      </c>
      <c r="S74" s="5">
        <f t="shared" si="13"/>
        <v>1.5873825208504826</v>
      </c>
      <c r="T74" s="5" t="s">
        <v>30136</v>
      </c>
      <c r="U74" s="5">
        <v>50.21</v>
      </c>
      <c r="V74" s="5">
        <f t="shared" si="14"/>
        <v>0.71174999662355876</v>
      </c>
      <c r="W74" s="5" t="s">
        <v>30137</v>
      </c>
      <c r="X74" s="5">
        <v>47.287999999999997</v>
      </c>
      <c r="Y74" s="5">
        <f t="shared" si="15"/>
        <v>0.67032929377285089</v>
      </c>
    </row>
    <row r="75" spans="1:25">
      <c r="A75" s="5" t="s">
        <v>30138</v>
      </c>
      <c r="B75" s="5">
        <v>93.344999999999999</v>
      </c>
      <c r="C75" s="5">
        <f t="shared" si="8"/>
        <v>1.1944450523627528</v>
      </c>
      <c r="D75" s="5" t="s">
        <v>30139</v>
      </c>
      <c r="E75" s="5">
        <v>75.933999999999997</v>
      </c>
      <c r="F75" s="5">
        <f t="shared" si="9"/>
        <v>0.97165344267087972</v>
      </c>
      <c r="G75" s="5" t="s">
        <v>30140</v>
      </c>
      <c r="H75" s="5">
        <v>96.555999999999997</v>
      </c>
      <c r="I75" s="5">
        <f t="shared" si="10"/>
        <v>1.2355330920342595</v>
      </c>
      <c r="J75" s="5" t="s">
        <v>30141</v>
      </c>
      <c r="K75" s="5">
        <v>82.363</v>
      </c>
      <c r="L75" s="5">
        <f t="shared" si="11"/>
        <v>1.0539190941962977</v>
      </c>
      <c r="N75" s="5" t="s">
        <v>30142</v>
      </c>
      <c r="O75" s="5">
        <v>52.555</v>
      </c>
      <c r="P75" s="5">
        <f t="shared" si="12"/>
        <v>0.74499145733023564</v>
      </c>
      <c r="Q75" s="5" t="s">
        <v>30143</v>
      </c>
      <c r="R75" s="5">
        <v>76.930999999999997</v>
      </c>
      <c r="S75" s="5">
        <f t="shared" si="13"/>
        <v>1.09053254312382</v>
      </c>
      <c r="T75" s="5" t="s">
        <v>30144</v>
      </c>
      <c r="U75" s="5">
        <v>40.475999999999999</v>
      </c>
      <c r="V75" s="5">
        <f t="shared" si="14"/>
        <v>0.573766039899127</v>
      </c>
      <c r="W75" s="5" t="s">
        <v>30145</v>
      </c>
      <c r="X75" s="5">
        <v>87.847999999999999</v>
      </c>
      <c r="Y75" s="5">
        <f t="shared" si="15"/>
        <v>1.2452860725629633</v>
      </c>
    </row>
    <row r="76" spans="1:25">
      <c r="A76" s="5" t="s">
        <v>30146</v>
      </c>
      <c r="B76" s="5">
        <v>127.505</v>
      </c>
      <c r="C76" s="5">
        <f t="shared" si="8"/>
        <v>1.6315573024962535</v>
      </c>
      <c r="D76" s="5" t="s">
        <v>30147</v>
      </c>
      <c r="E76" s="5">
        <v>122.416</v>
      </c>
      <c r="F76" s="5">
        <f t="shared" si="9"/>
        <v>1.5664383258882504</v>
      </c>
      <c r="G76" s="5" t="s">
        <v>30148</v>
      </c>
      <c r="H76" s="5">
        <v>90.256</v>
      </c>
      <c r="I76" s="5">
        <f t="shared" si="10"/>
        <v>1.1549181278702942</v>
      </c>
      <c r="J76" s="5" t="s">
        <v>30149</v>
      </c>
      <c r="K76" s="5">
        <v>95.001000000000005</v>
      </c>
      <c r="L76" s="5">
        <f t="shared" si="11"/>
        <v>1.2156352715144236</v>
      </c>
      <c r="N76" s="5" t="s">
        <v>30150</v>
      </c>
      <c r="O76" s="5">
        <v>56.433999999999997</v>
      </c>
      <c r="P76" s="5">
        <f t="shared" si="12"/>
        <v>0.7999780782603847</v>
      </c>
      <c r="Q76" s="5" t="s">
        <v>30151</v>
      </c>
      <c r="R76" s="5">
        <v>85.394999999999996</v>
      </c>
      <c r="S76" s="5">
        <f t="shared" si="13"/>
        <v>1.2105136618535908</v>
      </c>
      <c r="T76" s="5" t="s">
        <v>30152</v>
      </c>
      <c r="U76" s="5">
        <v>72.271000000000001</v>
      </c>
      <c r="V76" s="5">
        <f t="shared" si="14"/>
        <v>1.0244748856001038</v>
      </c>
      <c r="W76" s="5" t="s">
        <v>30153</v>
      </c>
      <c r="X76" s="5">
        <v>85.445999999999998</v>
      </c>
      <c r="Y76" s="5">
        <f t="shared" si="15"/>
        <v>1.2112366104659749</v>
      </c>
    </row>
    <row r="77" spans="1:25">
      <c r="A77" s="5" t="s">
        <v>30154</v>
      </c>
      <c r="B77" s="5">
        <v>88.965999999999994</v>
      </c>
      <c r="C77" s="5">
        <f t="shared" si="8"/>
        <v>1.1384112542557678</v>
      </c>
      <c r="D77" s="5" t="s">
        <v>30155</v>
      </c>
      <c r="E77" s="5">
        <v>44.04</v>
      </c>
      <c r="F77" s="5">
        <f t="shared" si="9"/>
        <v>0.56353698758429083</v>
      </c>
      <c r="G77" s="5" t="s">
        <v>30156</v>
      </c>
      <c r="H77" s="5">
        <v>104.43600000000001</v>
      </c>
      <c r="I77" s="5">
        <f t="shared" si="10"/>
        <v>1.336365777369505</v>
      </c>
      <c r="J77" s="5" t="s">
        <v>30157</v>
      </c>
      <c r="K77" s="5">
        <v>120.69199999999999</v>
      </c>
      <c r="L77" s="5">
        <f t="shared" si="11"/>
        <v>1.5443779769646511</v>
      </c>
      <c r="N77" s="5" t="s">
        <v>30158</v>
      </c>
      <c r="O77" s="5">
        <v>60.521999999999998</v>
      </c>
      <c r="P77" s="5">
        <f t="shared" si="12"/>
        <v>0.85792737095500937</v>
      </c>
      <c r="Q77" s="5" t="s">
        <v>30159</v>
      </c>
      <c r="R77" s="5">
        <v>106.866</v>
      </c>
      <c r="S77" s="5">
        <f t="shared" si="13"/>
        <v>1.514875027667262</v>
      </c>
      <c r="T77" s="5" t="s">
        <v>30160</v>
      </c>
      <c r="U77" s="5">
        <v>46.64</v>
      </c>
      <c r="V77" s="5">
        <f t="shared" si="14"/>
        <v>0.66114359375667753</v>
      </c>
      <c r="W77" s="5" t="s">
        <v>30161</v>
      </c>
      <c r="X77" s="5">
        <v>86.218000000000004</v>
      </c>
      <c r="Y77" s="5">
        <f t="shared" si="15"/>
        <v>1.2221800678926507</v>
      </c>
    </row>
    <row r="78" spans="1:25">
      <c r="A78" s="5" t="s">
        <v>30162</v>
      </c>
      <c r="B78" s="5">
        <v>57.02</v>
      </c>
      <c r="C78" s="5">
        <f t="shared" si="8"/>
        <v>0.72962940581417501</v>
      </c>
      <c r="D78" s="5" t="s">
        <v>30163</v>
      </c>
      <c r="E78" s="5">
        <v>85.448999999999998</v>
      </c>
      <c r="F78" s="5">
        <f t="shared" si="9"/>
        <v>1.0934076306105829</v>
      </c>
      <c r="G78" s="5" t="s">
        <v>30164</v>
      </c>
      <c r="H78" s="5">
        <v>85.486000000000004</v>
      </c>
      <c r="I78" s="5">
        <f t="shared" si="10"/>
        <v>1.0938810835747206</v>
      </c>
      <c r="J78" s="5" t="s">
        <v>30165</v>
      </c>
      <c r="K78" s="5">
        <v>66.331999999999994</v>
      </c>
      <c r="L78" s="5">
        <f t="shared" si="11"/>
        <v>0.84878600046415031</v>
      </c>
      <c r="N78" s="5" t="s">
        <v>30166</v>
      </c>
      <c r="O78" s="5">
        <v>47.302999999999997</v>
      </c>
      <c r="P78" s="5">
        <f t="shared" si="12"/>
        <v>0.6705419257176698</v>
      </c>
      <c r="Q78" s="5" t="s">
        <v>30167</v>
      </c>
      <c r="R78" s="5">
        <v>70.721000000000004</v>
      </c>
      <c r="S78" s="5">
        <f t="shared" si="13"/>
        <v>1.002502917968825</v>
      </c>
      <c r="T78" s="5" t="s">
        <v>30168</v>
      </c>
      <c r="U78" s="5">
        <v>51.447000000000003</v>
      </c>
      <c r="V78" s="5">
        <f t="shared" si="14"/>
        <v>0.72928504433961816</v>
      </c>
      <c r="W78" s="5" t="s">
        <v>30169</v>
      </c>
      <c r="X78" s="5">
        <v>48.015999999999998</v>
      </c>
      <c r="Y78" s="5">
        <f t="shared" si="15"/>
        <v>0.68064903082805805</v>
      </c>
    </row>
    <row r="79" spans="1:25">
      <c r="A79" s="5" t="s">
        <v>30170</v>
      </c>
      <c r="B79" s="5">
        <v>83.986000000000004</v>
      </c>
      <c r="C79" s="5">
        <f t="shared" si="8"/>
        <v>1.0746870444880621</v>
      </c>
      <c r="D79" s="5" t="s">
        <v>30171</v>
      </c>
      <c r="E79" s="5">
        <v>90.765000000000001</v>
      </c>
      <c r="F79" s="5">
        <f t="shared" si="9"/>
        <v>1.1614313051337002</v>
      </c>
      <c r="G79" s="5" t="s">
        <v>30172</v>
      </c>
      <c r="H79" s="5">
        <v>69.625</v>
      </c>
      <c r="I79" s="5">
        <f t="shared" si="10"/>
        <v>0.89092331427239446</v>
      </c>
      <c r="J79" s="5" t="s">
        <v>30173</v>
      </c>
      <c r="K79" s="5">
        <v>101.13200000000001</v>
      </c>
      <c r="L79" s="5">
        <f t="shared" si="11"/>
        <v>1.2940877072746255</v>
      </c>
      <c r="N79" s="5" t="s">
        <v>30174</v>
      </c>
      <c r="O79" s="5">
        <v>57.844999999999999</v>
      </c>
      <c r="P79" s="5">
        <f t="shared" si="12"/>
        <v>0.81997965653634253</v>
      </c>
      <c r="Q79" s="5" t="s">
        <v>30175</v>
      </c>
      <c r="R79" s="5">
        <v>79.358000000000004</v>
      </c>
      <c r="S79" s="5">
        <f t="shared" si="13"/>
        <v>1.1249363917955064</v>
      </c>
      <c r="T79" s="5" t="s">
        <v>30176</v>
      </c>
      <c r="U79" s="5">
        <v>54.665999999999997</v>
      </c>
      <c r="V79" s="5">
        <f t="shared" si="14"/>
        <v>0.77491585969773868</v>
      </c>
      <c r="W79" s="5" t="s">
        <v>30177</v>
      </c>
      <c r="X79" s="5">
        <v>46.945999999999998</v>
      </c>
      <c r="Y79" s="5">
        <f t="shared" si="15"/>
        <v>0.66548128543098162</v>
      </c>
    </row>
    <row r="80" spans="1:25">
      <c r="A80" s="5" t="s">
        <v>30178</v>
      </c>
      <c r="B80" s="5">
        <v>58.381</v>
      </c>
      <c r="C80" s="5">
        <f t="shared" si="8"/>
        <v>0.74704479727880302</v>
      </c>
      <c r="D80" s="5" t="s">
        <v>30179</v>
      </c>
      <c r="E80" s="5">
        <v>86.176000000000002</v>
      </c>
      <c r="F80" s="5">
        <f t="shared" si="9"/>
        <v>1.1027103415545834</v>
      </c>
      <c r="G80" s="5" t="s">
        <v>30180</v>
      </c>
      <c r="H80" s="5">
        <v>85.027000000000001</v>
      </c>
      <c r="I80" s="5">
        <f t="shared" si="10"/>
        <v>1.088007707614203</v>
      </c>
      <c r="J80" s="5" t="s">
        <v>30181</v>
      </c>
      <c r="K80" s="5">
        <v>66.204999999999998</v>
      </c>
      <c r="L80" s="5">
        <f t="shared" si="11"/>
        <v>0.84716090515481324</v>
      </c>
      <c r="N80" s="5" t="s">
        <v>30182</v>
      </c>
      <c r="O80" s="5">
        <v>57.805</v>
      </c>
      <c r="P80" s="5">
        <f t="shared" si="12"/>
        <v>0.81941263801682562</v>
      </c>
      <c r="Q80" s="5" t="s">
        <v>30183</v>
      </c>
      <c r="R80" s="5">
        <v>87.433999999999997</v>
      </c>
      <c r="S80" s="5">
        <f t="shared" si="13"/>
        <v>1.2394174308859636</v>
      </c>
      <c r="T80" s="5" t="s">
        <v>30184</v>
      </c>
      <c r="U80" s="5">
        <v>53.741999999999997</v>
      </c>
      <c r="V80" s="5">
        <f t="shared" si="14"/>
        <v>0.76181773189689894</v>
      </c>
      <c r="W80" s="5" t="s">
        <v>30185</v>
      </c>
      <c r="X80" s="5">
        <v>65.120999999999995</v>
      </c>
      <c r="Y80" s="5">
        <f t="shared" si="15"/>
        <v>0.92312032523646215</v>
      </c>
    </row>
    <row r="81" spans="1:25">
      <c r="A81" s="5" t="s">
        <v>30186</v>
      </c>
      <c r="B81" s="5">
        <v>38.933</v>
      </c>
      <c r="C81" s="5">
        <f t="shared" si="8"/>
        <v>0.49818768250724788</v>
      </c>
      <c r="D81" s="5" t="s">
        <v>30187</v>
      </c>
      <c r="E81" s="5">
        <v>61.488999999999997</v>
      </c>
      <c r="F81" s="5">
        <f t="shared" si="9"/>
        <v>0.78681484626635922</v>
      </c>
      <c r="G81" s="5" t="s">
        <v>30188</v>
      </c>
      <c r="H81" s="5">
        <v>36.579000000000001</v>
      </c>
      <c r="I81" s="5">
        <f t="shared" si="10"/>
        <v>0.46806583716725192</v>
      </c>
      <c r="J81" s="5" t="s">
        <v>30189</v>
      </c>
      <c r="K81" s="5">
        <v>102.938</v>
      </c>
      <c r="L81" s="5">
        <f t="shared" si="11"/>
        <v>1.3171973303349622</v>
      </c>
      <c r="N81" s="5" t="s">
        <v>30190</v>
      </c>
      <c r="O81" s="5">
        <v>76.762</v>
      </c>
      <c r="P81" s="5">
        <f t="shared" si="12"/>
        <v>1.0881368898788613</v>
      </c>
      <c r="Q81" s="5" t="s">
        <v>30191</v>
      </c>
      <c r="R81" s="5">
        <v>79.23</v>
      </c>
      <c r="S81" s="5">
        <f t="shared" si="13"/>
        <v>1.1231219325330524</v>
      </c>
      <c r="T81" s="5" t="s">
        <v>30192</v>
      </c>
      <c r="U81" s="5">
        <v>41.061</v>
      </c>
      <c r="V81" s="5">
        <f t="shared" si="14"/>
        <v>0.58205868574706132</v>
      </c>
      <c r="W81" s="5" t="s">
        <v>30193</v>
      </c>
      <c r="X81" s="5">
        <v>59.372999999999998</v>
      </c>
      <c r="Y81" s="5">
        <f t="shared" si="15"/>
        <v>0.84163976398188711</v>
      </c>
    </row>
    <row r="82" spans="1:25">
      <c r="A82" s="5" t="s">
        <v>30194</v>
      </c>
      <c r="B82" s="5">
        <v>92.72</v>
      </c>
      <c r="C82" s="5">
        <f t="shared" si="8"/>
        <v>1.1864475360766451</v>
      </c>
      <c r="D82" s="5" t="s">
        <v>30195</v>
      </c>
      <c r="E82" s="5">
        <v>115.072</v>
      </c>
      <c r="F82" s="5">
        <f t="shared" si="9"/>
        <v>1.4724643105199708</v>
      </c>
      <c r="G82" s="5" t="s">
        <v>30196</v>
      </c>
      <c r="H82" s="5">
        <v>53.154000000000003</v>
      </c>
      <c r="I82" s="5">
        <f t="shared" si="10"/>
        <v>0.68015996907482734</v>
      </c>
      <c r="J82" s="5" t="s">
        <v>30197</v>
      </c>
      <c r="K82" s="5">
        <v>92.265000000000001</v>
      </c>
      <c r="L82" s="5">
        <f t="shared" si="11"/>
        <v>1.1806253442203587</v>
      </c>
      <c r="N82" s="5" t="s">
        <v>30198</v>
      </c>
      <c r="O82" s="5">
        <v>43.320999999999998</v>
      </c>
      <c r="P82" s="5">
        <f t="shared" si="12"/>
        <v>0.6140952320997648</v>
      </c>
      <c r="Q82" s="5" t="s">
        <v>30199</v>
      </c>
      <c r="R82" s="5">
        <v>106.161</v>
      </c>
      <c r="S82" s="5">
        <f t="shared" si="13"/>
        <v>1.5048813262607772</v>
      </c>
      <c r="T82" s="5" t="s">
        <v>30200</v>
      </c>
      <c r="U82" s="5">
        <v>50.273000000000003</v>
      </c>
      <c r="V82" s="5">
        <f t="shared" si="14"/>
        <v>0.71264305079179791</v>
      </c>
      <c r="W82" s="5" t="s">
        <v>30201</v>
      </c>
      <c r="X82" s="5">
        <v>74.882000000000005</v>
      </c>
      <c r="Y82" s="5">
        <f t="shared" si="15"/>
        <v>1.061487019461568</v>
      </c>
    </row>
    <row r="83" spans="1:25">
      <c r="A83" s="5" t="s">
        <v>30202</v>
      </c>
      <c r="B83" s="5">
        <v>124.17</v>
      </c>
      <c r="C83" s="5">
        <f t="shared" si="8"/>
        <v>1.588882555593583</v>
      </c>
      <c r="D83" s="5" t="s">
        <v>30203</v>
      </c>
      <c r="E83" s="5">
        <v>105.80800000000001</v>
      </c>
      <c r="F83" s="5">
        <f t="shared" si="9"/>
        <v>1.3539219251207686</v>
      </c>
      <c r="G83" s="5" t="s">
        <v>30204</v>
      </c>
      <c r="H83" s="5">
        <v>90.221000000000004</v>
      </c>
      <c r="I83" s="5">
        <f t="shared" si="10"/>
        <v>1.1544702669582723</v>
      </c>
      <c r="J83" s="5" t="s">
        <v>30205</v>
      </c>
      <c r="K83" s="5">
        <v>53.398000000000003</v>
      </c>
      <c r="L83" s="5">
        <f t="shared" si="11"/>
        <v>0.68328219943292379</v>
      </c>
      <c r="N83" s="5" t="s">
        <v>30206</v>
      </c>
      <c r="O83" s="5">
        <v>89.563000000000002</v>
      </c>
      <c r="P83" s="5">
        <f t="shared" si="12"/>
        <v>1.2695969915872494</v>
      </c>
      <c r="Q83" s="5" t="s">
        <v>30207</v>
      </c>
      <c r="R83" s="5">
        <v>74.087000000000003</v>
      </c>
      <c r="S83" s="5">
        <f t="shared" si="13"/>
        <v>1.0502175263861702</v>
      </c>
      <c r="T83" s="5" t="s">
        <v>30208</v>
      </c>
      <c r="U83" s="5">
        <v>72.903000000000006</v>
      </c>
      <c r="V83" s="5">
        <f t="shared" si="14"/>
        <v>1.0334337782084706</v>
      </c>
      <c r="W83" s="5" t="s">
        <v>30209</v>
      </c>
      <c r="X83" s="5">
        <v>73.334999999999994</v>
      </c>
      <c r="Y83" s="5">
        <f t="shared" si="15"/>
        <v>1.0395575782192528</v>
      </c>
    </row>
    <row r="84" spans="1:25">
      <c r="A84" s="5" t="s">
        <v>30210</v>
      </c>
      <c r="B84" s="5">
        <v>62.658999999999999</v>
      </c>
      <c r="C84" s="5">
        <f t="shared" si="8"/>
        <v>0.8017861967539528</v>
      </c>
      <c r="D84" s="5" t="s">
        <v>30211</v>
      </c>
      <c r="E84" s="5">
        <v>101.04300000000001</v>
      </c>
      <c r="F84" s="5">
        <f t="shared" si="9"/>
        <v>1.2929488609554838</v>
      </c>
      <c r="G84" s="5" t="s">
        <v>30212</v>
      </c>
      <c r="H84" s="5">
        <v>70.45</v>
      </c>
      <c r="I84" s="5">
        <f t="shared" si="10"/>
        <v>0.90148003577005664</v>
      </c>
      <c r="J84" s="5" t="s">
        <v>30213</v>
      </c>
      <c r="K84" s="5">
        <v>104.988</v>
      </c>
      <c r="L84" s="5">
        <f t="shared" si="11"/>
        <v>1.3434291837533954</v>
      </c>
      <c r="N84" s="5" t="s">
        <v>30214</v>
      </c>
      <c r="O84" s="5">
        <v>52.06</v>
      </c>
      <c r="P84" s="5">
        <f t="shared" si="12"/>
        <v>0.73797460315121433</v>
      </c>
      <c r="Q84" s="5" t="s">
        <v>30215</v>
      </c>
      <c r="R84" s="5">
        <v>86.525999999999996</v>
      </c>
      <c r="S84" s="5">
        <f t="shared" si="13"/>
        <v>1.2265461104929305</v>
      </c>
      <c r="T84" s="5" t="s">
        <v>30216</v>
      </c>
      <c r="U84" s="5">
        <v>46.296999999999997</v>
      </c>
      <c r="V84" s="5">
        <f t="shared" si="14"/>
        <v>0.65628140995182027</v>
      </c>
      <c r="W84" s="5" t="s">
        <v>30217</v>
      </c>
      <c r="X84" s="5">
        <v>73.38</v>
      </c>
      <c r="Y84" s="5">
        <f t="shared" si="15"/>
        <v>1.0401954740537092</v>
      </c>
    </row>
    <row r="85" spans="1:25">
      <c r="A85" s="5" t="s">
        <v>30218</v>
      </c>
      <c r="B85" s="5">
        <v>113.682</v>
      </c>
      <c r="C85" s="5">
        <f t="shared" si="8"/>
        <v>1.4546778342996673</v>
      </c>
      <c r="D85" s="5" t="s">
        <v>30219</v>
      </c>
      <c r="E85" s="5">
        <v>79.86</v>
      </c>
      <c r="F85" s="5">
        <f t="shared" si="9"/>
        <v>1.0218906409736936</v>
      </c>
      <c r="G85" s="5" t="s">
        <v>30220</v>
      </c>
      <c r="H85" s="5">
        <v>69.244</v>
      </c>
      <c r="I85" s="5">
        <f t="shared" si="10"/>
        <v>0.88604802834438323</v>
      </c>
      <c r="J85" s="5" t="s">
        <v>30221</v>
      </c>
      <c r="K85" s="5">
        <v>70.570999999999998</v>
      </c>
      <c r="L85" s="5">
        <f t="shared" si="11"/>
        <v>0.90302835492304701</v>
      </c>
      <c r="N85" s="5" t="s">
        <v>30222</v>
      </c>
      <c r="O85" s="5">
        <v>36.642000000000003</v>
      </c>
      <c r="P85" s="5">
        <f t="shared" si="12"/>
        <v>0.51941731480343445</v>
      </c>
      <c r="Q85" s="5" t="s">
        <v>30223</v>
      </c>
      <c r="R85" s="5">
        <v>84.465999999999994</v>
      </c>
      <c r="S85" s="5">
        <f t="shared" si="13"/>
        <v>1.1973446567378114</v>
      </c>
      <c r="T85" s="5" t="s">
        <v>30224</v>
      </c>
      <c r="U85" s="5">
        <v>75.620999999999995</v>
      </c>
      <c r="V85" s="5">
        <f t="shared" si="14"/>
        <v>1.0719626866096421</v>
      </c>
      <c r="W85" s="5" t="s">
        <v>30225</v>
      </c>
      <c r="X85" s="5">
        <v>67.44</v>
      </c>
      <c r="Y85" s="5">
        <f t="shared" si="15"/>
        <v>0.95599322390545316</v>
      </c>
    </row>
    <row r="86" spans="1:25">
      <c r="A86" s="5" t="s">
        <v>30226</v>
      </c>
      <c r="B86" s="5">
        <v>55.706000000000003</v>
      </c>
      <c r="C86" s="5">
        <f t="shared" si="8"/>
        <v>0.71281542757426219</v>
      </c>
      <c r="D86" s="5" t="s">
        <v>30227</v>
      </c>
      <c r="E86" s="5">
        <v>63.372</v>
      </c>
      <c r="F86" s="5">
        <f t="shared" si="9"/>
        <v>0.81090976333314446</v>
      </c>
      <c r="G86" s="5" t="s">
        <v>30228</v>
      </c>
      <c r="H86" s="5">
        <v>75.73</v>
      </c>
      <c r="I86" s="5">
        <f t="shared" si="10"/>
        <v>0.96904305335509422</v>
      </c>
      <c r="J86" s="5" t="s">
        <v>30229</v>
      </c>
      <c r="K86" s="5">
        <v>96.168999999999997</v>
      </c>
      <c r="L86" s="5">
        <f t="shared" si="11"/>
        <v>1.2305810299499016</v>
      </c>
      <c r="N86" s="5" t="s">
        <v>30230</v>
      </c>
      <c r="O86" s="5">
        <v>58.572000000000003</v>
      </c>
      <c r="P86" s="5">
        <f t="shared" si="12"/>
        <v>0.83028521812856171</v>
      </c>
      <c r="Q86" s="5" t="s">
        <v>30231</v>
      </c>
      <c r="R86" s="5">
        <v>83.162999999999997</v>
      </c>
      <c r="S86" s="5">
        <f t="shared" si="13"/>
        <v>1.1788740284645491</v>
      </c>
      <c r="T86" s="5" t="s">
        <v>30232</v>
      </c>
      <c r="U86" s="5">
        <v>51.756999999999998</v>
      </c>
      <c r="V86" s="5">
        <f t="shared" si="14"/>
        <v>0.73367943786587397</v>
      </c>
      <c r="W86" s="5" t="s">
        <v>30233</v>
      </c>
      <c r="X86" s="5">
        <v>48.399000000000001</v>
      </c>
      <c r="Y86" s="5">
        <f t="shared" si="15"/>
        <v>0.68607823315243222</v>
      </c>
    </row>
    <row r="87" spans="1:25">
      <c r="A87" s="5" t="s">
        <v>30234</v>
      </c>
      <c r="B87" s="5">
        <v>99.980999999999995</v>
      </c>
      <c r="C87" s="5">
        <f t="shared" si="8"/>
        <v>1.2793594812821294</v>
      </c>
      <c r="D87" s="5" t="s">
        <v>30235</v>
      </c>
      <c r="E87" s="5">
        <v>73.566000000000003</v>
      </c>
      <c r="F87" s="5">
        <f t="shared" si="9"/>
        <v>0.94135245296607495</v>
      </c>
      <c r="G87" s="5" t="s">
        <v>30236</v>
      </c>
      <c r="H87" s="5">
        <v>105.532</v>
      </c>
      <c r="I87" s="5">
        <f t="shared" si="10"/>
        <v>1.3503902219288233</v>
      </c>
      <c r="J87" s="5" t="s">
        <v>30237</v>
      </c>
      <c r="K87" s="5">
        <v>135.02799999999999</v>
      </c>
      <c r="L87" s="5">
        <f t="shared" si="11"/>
        <v>1.7278218065288742</v>
      </c>
      <c r="N87" s="5" t="s">
        <v>30238</v>
      </c>
      <c r="O87" s="5">
        <v>88.906999999999996</v>
      </c>
      <c r="P87" s="5">
        <f t="shared" si="12"/>
        <v>1.2602978878671727</v>
      </c>
      <c r="Q87" s="5" t="s">
        <v>30239</v>
      </c>
      <c r="R87" s="5">
        <v>56.045999999999999</v>
      </c>
      <c r="S87" s="5">
        <f t="shared" si="13"/>
        <v>0.79447799862107094</v>
      </c>
      <c r="T87" s="5" t="s">
        <v>30240</v>
      </c>
      <c r="U87" s="5">
        <v>58.454000000000001</v>
      </c>
      <c r="V87" s="5">
        <f t="shared" si="14"/>
        <v>0.82861251349598697</v>
      </c>
      <c r="W87" s="5" t="s">
        <v>30241</v>
      </c>
      <c r="X87" s="5">
        <v>111.539</v>
      </c>
      <c r="Y87" s="5">
        <f t="shared" si="15"/>
        <v>1.5811169662098212</v>
      </c>
    </row>
    <row r="88" spans="1:25">
      <c r="A88" s="5" t="s">
        <v>30242</v>
      </c>
      <c r="B88" s="5">
        <v>41.924999999999997</v>
      </c>
      <c r="C88" s="5">
        <f t="shared" si="8"/>
        <v>0.53647339247210246</v>
      </c>
      <c r="D88" s="5" t="s">
        <v>30243</v>
      </c>
      <c r="E88" s="5">
        <v>80.837999999999994</v>
      </c>
      <c r="F88" s="5">
        <f t="shared" si="9"/>
        <v>1.0344051544581949</v>
      </c>
      <c r="G88" s="5" t="s">
        <v>30244</v>
      </c>
      <c r="H88" s="5">
        <v>58.46</v>
      </c>
      <c r="I88" s="5">
        <f t="shared" si="10"/>
        <v>0.74805568333736705</v>
      </c>
      <c r="J88" s="5" t="s">
        <v>30245</v>
      </c>
      <c r="K88" s="5">
        <v>58.735999999999997</v>
      </c>
      <c r="L88" s="5">
        <f t="shared" si="11"/>
        <v>0.75158738652931212</v>
      </c>
      <c r="N88" s="5" t="s">
        <v>30246</v>
      </c>
      <c r="O88" s="5">
        <v>59.003999999999998</v>
      </c>
      <c r="P88" s="5">
        <f t="shared" si="12"/>
        <v>0.83640901813934398</v>
      </c>
      <c r="Q88" s="5" t="s">
        <v>30247</v>
      </c>
      <c r="R88" s="5">
        <v>68.682000000000002</v>
      </c>
      <c r="S88" s="5">
        <f t="shared" si="13"/>
        <v>0.97359914893645216</v>
      </c>
      <c r="T88" s="5" t="s">
        <v>30248</v>
      </c>
      <c r="U88" s="5">
        <v>62.220999999999997</v>
      </c>
      <c r="V88" s="5">
        <f t="shared" si="14"/>
        <v>0.88201148257148865</v>
      </c>
      <c r="W88" s="5" t="s">
        <v>30249</v>
      </c>
      <c r="X88" s="5">
        <v>2.2429999999999999</v>
      </c>
      <c r="Y88" s="5">
        <f t="shared" si="15"/>
        <v>3.1795563481908824E-2</v>
      </c>
    </row>
    <row r="89" spans="1:25">
      <c r="A89" s="5" t="s">
        <v>30250</v>
      </c>
      <c r="B89" s="5">
        <v>53.234999999999999</v>
      </c>
      <c r="C89" s="5">
        <f t="shared" si="8"/>
        <v>0.68119644718550687</v>
      </c>
      <c r="D89" s="5" t="s">
        <v>30251</v>
      </c>
      <c r="E89" s="5">
        <v>84.918999999999997</v>
      </c>
      <c r="F89" s="5">
        <f t="shared" si="9"/>
        <v>1.0866257367999634</v>
      </c>
      <c r="G89" s="5" t="s">
        <v>30252</v>
      </c>
      <c r="H89" s="5">
        <v>88.5</v>
      </c>
      <c r="I89" s="5">
        <f t="shared" si="10"/>
        <v>1.1324483061128461</v>
      </c>
      <c r="J89" s="5" t="s">
        <v>30253</v>
      </c>
      <c r="K89" s="5">
        <v>90.281999999999996</v>
      </c>
      <c r="L89" s="5">
        <f t="shared" si="11"/>
        <v>1.1552508245477962</v>
      </c>
      <c r="N89" s="5" t="s">
        <v>30254</v>
      </c>
      <c r="O89" s="5">
        <v>54.981000000000002</v>
      </c>
      <c r="P89" s="5">
        <f t="shared" si="12"/>
        <v>0.77938113053893421</v>
      </c>
      <c r="Q89" s="5" t="s">
        <v>30255</v>
      </c>
      <c r="R89" s="5">
        <v>81.125</v>
      </c>
      <c r="S89" s="5">
        <f t="shared" si="13"/>
        <v>1.1499844348951644</v>
      </c>
      <c r="T89" s="5" t="s">
        <v>30256</v>
      </c>
      <c r="U89" s="5">
        <v>58.87</v>
      </c>
      <c r="V89" s="5">
        <f t="shared" si="14"/>
        <v>0.83450950609896246</v>
      </c>
      <c r="W89" s="5" t="s">
        <v>30257</v>
      </c>
      <c r="X89" s="5">
        <v>77.402000000000001</v>
      </c>
      <c r="Y89" s="5">
        <f t="shared" si="15"/>
        <v>1.0972091861911313</v>
      </c>
    </row>
    <row r="90" spans="1:25">
      <c r="A90" s="5" t="s">
        <v>30258</v>
      </c>
      <c r="B90" s="5">
        <v>53.395000000000003</v>
      </c>
      <c r="C90" s="5">
        <f t="shared" si="8"/>
        <v>0.68324381135475054</v>
      </c>
      <c r="D90" s="5" t="s">
        <v>30259</v>
      </c>
      <c r="E90" s="5">
        <v>84.048000000000002</v>
      </c>
      <c r="F90" s="5">
        <f t="shared" si="9"/>
        <v>1.075480398103644</v>
      </c>
      <c r="G90" s="5" t="s">
        <v>30260</v>
      </c>
      <c r="H90" s="5">
        <v>92.95</v>
      </c>
      <c r="I90" s="5">
        <f t="shared" si="10"/>
        <v>1.1893906220699326</v>
      </c>
      <c r="J90" s="5" t="s">
        <v>30261</v>
      </c>
      <c r="K90" s="5">
        <v>48.97</v>
      </c>
      <c r="L90" s="5">
        <f t="shared" si="11"/>
        <v>0.62662139604910816</v>
      </c>
      <c r="N90" s="5" t="s">
        <v>30262</v>
      </c>
      <c r="O90" s="5">
        <v>87.001000000000005</v>
      </c>
      <c r="P90" s="5">
        <f t="shared" si="12"/>
        <v>1.2332794554121935</v>
      </c>
      <c r="Q90" s="5" t="s">
        <v>30263</v>
      </c>
      <c r="R90" s="5">
        <v>55.570999999999998</v>
      </c>
      <c r="S90" s="5">
        <f t="shared" si="13"/>
        <v>0.78774465370180802</v>
      </c>
      <c r="T90" s="5" t="s">
        <v>30264</v>
      </c>
      <c r="U90" s="5">
        <v>70.873999999999995</v>
      </c>
      <c r="V90" s="5">
        <f t="shared" si="14"/>
        <v>1.004671763805977</v>
      </c>
      <c r="W90" s="5" t="s">
        <v>30265</v>
      </c>
      <c r="X90" s="5">
        <v>60.194000000000003</v>
      </c>
      <c r="Y90" s="5">
        <f t="shared" si="15"/>
        <v>0.85327781909497113</v>
      </c>
    </row>
    <row r="91" spans="1:25">
      <c r="A91" s="5" t="s">
        <v>30266</v>
      </c>
      <c r="B91" s="5">
        <v>111.626</v>
      </c>
      <c r="C91" s="5">
        <f t="shared" si="8"/>
        <v>1.4283692047248877</v>
      </c>
      <c r="D91" s="5" t="s">
        <v>30267</v>
      </c>
      <c r="E91" s="5">
        <v>88.513999999999996</v>
      </c>
      <c r="F91" s="5">
        <f t="shared" si="9"/>
        <v>1.1326274504776548</v>
      </c>
      <c r="G91" s="5" t="s">
        <v>30268</v>
      </c>
      <c r="H91" s="5">
        <v>94.238</v>
      </c>
      <c r="I91" s="5">
        <f t="shared" si="10"/>
        <v>1.2058719036323433</v>
      </c>
      <c r="J91" s="5" t="s">
        <v>30269</v>
      </c>
      <c r="K91" s="5">
        <v>87.896000000000001</v>
      </c>
      <c r="L91" s="5">
        <f t="shared" si="11"/>
        <v>1.1247195063739517</v>
      </c>
      <c r="N91" s="5" t="s">
        <v>30270</v>
      </c>
      <c r="O91" s="5">
        <v>19.152000000000001</v>
      </c>
      <c r="P91" s="5">
        <f t="shared" si="12"/>
        <v>0.27148846714468033</v>
      </c>
      <c r="Q91" s="5" t="s">
        <v>30271</v>
      </c>
      <c r="R91" s="5">
        <v>98.302000000000007</v>
      </c>
      <c r="S91" s="5">
        <f t="shared" si="13"/>
        <v>1.393476362638699</v>
      </c>
      <c r="T91" s="5" t="s">
        <v>30272</v>
      </c>
      <c r="U91" s="5">
        <v>40.421999999999997</v>
      </c>
      <c r="V91" s="5">
        <f t="shared" si="14"/>
        <v>0.57300056489777917</v>
      </c>
      <c r="W91" s="5" t="s">
        <v>30273</v>
      </c>
      <c r="X91" s="5">
        <v>69.977000000000004</v>
      </c>
      <c r="Y91" s="5">
        <f t="shared" si="15"/>
        <v>0.99195637350581112</v>
      </c>
    </row>
    <row r="92" spans="1:25">
      <c r="A92" s="5" t="s">
        <v>30274</v>
      </c>
      <c r="B92" s="5">
        <v>103.708</v>
      </c>
      <c r="C92" s="5">
        <f t="shared" si="8"/>
        <v>1.3270502703994467</v>
      </c>
      <c r="D92" s="5" t="s">
        <v>30275</v>
      </c>
      <c r="E92" s="5">
        <v>112.304</v>
      </c>
      <c r="F92" s="5">
        <f t="shared" si="9"/>
        <v>1.4370449103920573</v>
      </c>
      <c r="G92" s="5" t="s">
        <v>30276</v>
      </c>
      <c r="H92" s="5">
        <v>60.917999999999999</v>
      </c>
      <c r="I92" s="5">
        <f t="shared" si="10"/>
        <v>0.77950831538737131</v>
      </c>
      <c r="J92" s="5" t="s">
        <v>30277</v>
      </c>
      <c r="K92" s="5">
        <v>137.727</v>
      </c>
      <c r="L92" s="5">
        <f t="shared" si="11"/>
        <v>1.7623582808588016</v>
      </c>
      <c r="N92" s="5" t="s">
        <v>30278</v>
      </c>
      <c r="O92" s="5">
        <v>71.521000000000001</v>
      </c>
      <c r="P92" s="5">
        <f t="shared" si="12"/>
        <v>1.0138432883591624</v>
      </c>
      <c r="Q92" s="5" t="s">
        <v>30279</v>
      </c>
      <c r="R92" s="5">
        <v>57.756</v>
      </c>
      <c r="S92" s="5">
        <f t="shared" si="13"/>
        <v>0.8187180403304174</v>
      </c>
      <c r="T92" s="5" t="s">
        <v>30280</v>
      </c>
      <c r="U92" s="5">
        <v>67.156000000000006</v>
      </c>
      <c r="V92" s="5">
        <f t="shared" si="14"/>
        <v>0.95196739241688344</v>
      </c>
      <c r="W92" s="5" t="s">
        <v>30281</v>
      </c>
      <c r="X92" s="5">
        <v>89.87</v>
      </c>
      <c r="Y92" s="5">
        <f t="shared" si="15"/>
        <v>1.2739488587245416</v>
      </c>
    </row>
    <row r="93" spans="1:25">
      <c r="A93" s="5" t="s">
        <v>30282</v>
      </c>
      <c r="B93" s="5">
        <v>69.61</v>
      </c>
      <c r="C93" s="5">
        <f t="shared" si="8"/>
        <v>0.8907313738815279</v>
      </c>
      <c r="D93" s="5" t="s">
        <v>30283</v>
      </c>
      <c r="E93" s="5">
        <v>103.143</v>
      </c>
      <c r="F93" s="5">
        <f t="shared" si="9"/>
        <v>1.3198205156768055</v>
      </c>
      <c r="G93" s="5" t="s">
        <v>30284</v>
      </c>
      <c r="H93" s="5">
        <v>107.962</v>
      </c>
      <c r="I93" s="5">
        <f t="shared" si="10"/>
        <v>1.38148456524921</v>
      </c>
      <c r="J93" s="5" t="s">
        <v>30285</v>
      </c>
      <c r="K93" s="5">
        <v>81.882000000000005</v>
      </c>
      <c r="L93" s="5">
        <f t="shared" si="11"/>
        <v>1.0477642056625092</v>
      </c>
      <c r="N93" s="5" t="s">
        <v>30286</v>
      </c>
      <c r="O93" s="5">
        <v>71.677000000000007</v>
      </c>
      <c r="P93" s="5">
        <f t="shared" si="12"/>
        <v>1.0160546605852783</v>
      </c>
      <c r="Q93" s="5" t="s">
        <v>30287</v>
      </c>
      <c r="R93" s="5">
        <v>83.697000000000003</v>
      </c>
      <c r="S93" s="5">
        <f t="shared" si="13"/>
        <v>1.1864437257000995</v>
      </c>
      <c r="T93" s="5" t="s">
        <v>30288</v>
      </c>
      <c r="U93" s="5">
        <v>53.738</v>
      </c>
      <c r="V93" s="5">
        <f t="shared" si="14"/>
        <v>0.76176103004494722</v>
      </c>
      <c r="W93" s="5" t="s">
        <v>30289</v>
      </c>
      <c r="X93" s="5">
        <v>84.233999999999995</v>
      </c>
      <c r="Y93" s="5">
        <f t="shared" si="15"/>
        <v>1.1940559493246135</v>
      </c>
    </row>
    <row r="94" spans="1:25">
      <c r="A94" s="5" t="s">
        <v>30290</v>
      </c>
      <c r="B94" s="5">
        <v>111.04</v>
      </c>
      <c r="C94" s="5">
        <f t="shared" si="8"/>
        <v>1.4208707334550332</v>
      </c>
      <c r="D94" s="5" t="s">
        <v>30291</v>
      </c>
      <c r="E94" s="5">
        <v>71.665999999999997</v>
      </c>
      <c r="F94" s="5">
        <f t="shared" si="9"/>
        <v>0.91704000345630765</v>
      </c>
      <c r="G94" s="5" t="s">
        <v>30292</v>
      </c>
      <c r="H94" s="5">
        <v>72.463999999999999</v>
      </c>
      <c r="I94" s="5">
        <f t="shared" si="10"/>
        <v>0.92725123225040995</v>
      </c>
      <c r="J94" s="5" t="s">
        <v>30293</v>
      </c>
      <c r="K94" s="5">
        <v>65.472999999999999</v>
      </c>
      <c r="L94" s="5">
        <f t="shared" si="11"/>
        <v>0.8377942140805239</v>
      </c>
      <c r="N94" s="5" t="s">
        <v>30294</v>
      </c>
      <c r="O94" s="5">
        <v>133.38999999999999</v>
      </c>
      <c r="P94" s="5">
        <f t="shared" si="12"/>
        <v>1.8908650079589024</v>
      </c>
      <c r="Q94" s="5" t="s">
        <v>30295</v>
      </c>
      <c r="R94" s="5">
        <v>79.808000000000007</v>
      </c>
      <c r="S94" s="5">
        <f t="shared" si="13"/>
        <v>1.1313153501400715</v>
      </c>
      <c r="T94" s="5" t="s">
        <v>30296</v>
      </c>
      <c r="U94" s="5">
        <v>38.082999999999998</v>
      </c>
      <c r="V94" s="5">
        <f t="shared" si="14"/>
        <v>0.53984415696902988</v>
      </c>
      <c r="W94" s="5" t="s">
        <v>30297</v>
      </c>
      <c r="X94" s="5">
        <v>34.287999999999997</v>
      </c>
      <c r="Y94" s="5">
        <f t="shared" si="15"/>
        <v>0.48604827492986619</v>
      </c>
    </row>
    <row r="95" spans="1:25">
      <c r="A95" s="5" t="s">
        <v>30298</v>
      </c>
      <c r="B95" s="5">
        <v>91.25</v>
      </c>
      <c r="C95" s="5">
        <f t="shared" si="8"/>
        <v>1.1676373777717197</v>
      </c>
      <c r="D95" s="5" t="s">
        <v>30299</v>
      </c>
      <c r="E95" s="5">
        <v>105.364</v>
      </c>
      <c r="F95" s="5">
        <f t="shared" si="9"/>
        <v>1.3482404895511177</v>
      </c>
      <c r="G95" s="5" t="s">
        <v>30300</v>
      </c>
      <c r="H95" s="5">
        <v>125.146</v>
      </c>
      <c r="I95" s="5">
        <f t="shared" si="10"/>
        <v>1.6013714770259688</v>
      </c>
      <c r="J95" s="5" t="s">
        <v>30301</v>
      </c>
      <c r="K95" s="5">
        <v>75.3</v>
      </c>
      <c r="L95" s="5">
        <f t="shared" si="11"/>
        <v>0.96354076215025208</v>
      </c>
      <c r="N95" s="5" t="s">
        <v>30302</v>
      </c>
      <c r="O95" s="5">
        <v>49.463999999999999</v>
      </c>
      <c r="P95" s="5">
        <f t="shared" si="12"/>
        <v>0.70117510123456905</v>
      </c>
      <c r="Q95" s="5" t="s">
        <v>30303</v>
      </c>
      <c r="R95" s="5">
        <v>88.287999999999997</v>
      </c>
      <c r="S95" s="5">
        <f t="shared" si="13"/>
        <v>1.2515232762776489</v>
      </c>
      <c r="T95" s="5" t="s">
        <v>30304</v>
      </c>
      <c r="U95" s="5">
        <v>66.286000000000001</v>
      </c>
      <c r="V95" s="5">
        <f t="shared" si="14"/>
        <v>0.9396347396173913</v>
      </c>
      <c r="W95" s="5" t="s">
        <v>30305</v>
      </c>
      <c r="X95" s="5">
        <v>130.59200000000001</v>
      </c>
      <c r="Y95" s="5">
        <f t="shared" si="15"/>
        <v>1.8512020625186973</v>
      </c>
    </row>
    <row r="96" spans="1:25">
      <c r="A96" s="5" t="s">
        <v>30306</v>
      </c>
      <c r="B96" s="5">
        <v>86.122</v>
      </c>
      <c r="C96" s="5">
        <f t="shared" si="8"/>
        <v>1.1020193561474636</v>
      </c>
      <c r="D96" s="5" t="s">
        <v>30307</v>
      </c>
      <c r="E96" s="5">
        <v>88.781999999999996</v>
      </c>
      <c r="F96" s="5">
        <f t="shared" si="9"/>
        <v>1.1360567854611379</v>
      </c>
      <c r="G96" s="5" t="s">
        <v>30308</v>
      </c>
      <c r="H96" s="5">
        <v>86.177000000000007</v>
      </c>
      <c r="I96" s="5">
        <f t="shared" si="10"/>
        <v>1.1027231375806412</v>
      </c>
      <c r="J96" s="5" t="s">
        <v>30309</v>
      </c>
      <c r="K96" s="5">
        <v>88.122</v>
      </c>
      <c r="L96" s="5">
        <f t="shared" si="11"/>
        <v>1.1276114082630082</v>
      </c>
      <c r="N96" s="5" t="s">
        <v>30310</v>
      </c>
      <c r="O96" s="5">
        <v>57.933</v>
      </c>
      <c r="P96" s="5">
        <f t="shared" si="12"/>
        <v>0.82122709727927967</v>
      </c>
      <c r="Q96" s="5" t="s">
        <v>30311</v>
      </c>
      <c r="R96" s="5">
        <v>122.60899999999999</v>
      </c>
      <c r="S96" s="5">
        <f t="shared" si="13"/>
        <v>1.7380393414861166</v>
      </c>
      <c r="T96" s="5" t="s">
        <v>30312</v>
      </c>
      <c r="U96" s="5">
        <v>70.179000000000002</v>
      </c>
      <c r="V96" s="5">
        <f t="shared" si="14"/>
        <v>0.99481981702937128</v>
      </c>
      <c r="W96" s="5" t="s">
        <v>30313</v>
      </c>
      <c r="X96" s="5">
        <v>95.019000000000005</v>
      </c>
      <c r="Y96" s="5">
        <f t="shared" si="15"/>
        <v>1.3469383176493515</v>
      </c>
    </row>
    <row r="97" spans="1:25">
      <c r="A97" s="5" t="s">
        <v>30314</v>
      </c>
      <c r="B97" s="5">
        <v>126.08199999999999</v>
      </c>
      <c r="C97" s="5">
        <f t="shared" si="8"/>
        <v>1.6133485574160435</v>
      </c>
      <c r="D97" s="5" t="s">
        <v>30315</v>
      </c>
      <c r="E97" s="5">
        <v>23.43</v>
      </c>
      <c r="F97" s="5">
        <f t="shared" si="9"/>
        <v>0.29981089053360432</v>
      </c>
      <c r="G97" s="5" t="s">
        <v>30316</v>
      </c>
      <c r="H97" s="5">
        <v>88.834000000000003</v>
      </c>
      <c r="I97" s="5">
        <f t="shared" si="10"/>
        <v>1.1367221788161421</v>
      </c>
      <c r="J97" s="5" t="s">
        <v>30317</v>
      </c>
      <c r="K97" s="5">
        <v>95.400999999999996</v>
      </c>
      <c r="L97" s="5">
        <f t="shared" si="11"/>
        <v>1.2207536819375324</v>
      </c>
      <c r="N97" s="5" t="s">
        <v>30318</v>
      </c>
      <c r="O97" s="5">
        <v>52.09</v>
      </c>
      <c r="P97" s="5">
        <f t="shared" si="12"/>
        <v>0.73839986704085203</v>
      </c>
      <c r="Q97" s="5" t="s">
        <v>30319</v>
      </c>
      <c r="R97" s="5">
        <v>38.454000000000001</v>
      </c>
      <c r="S97" s="5">
        <f t="shared" si="13"/>
        <v>0.54510325373754887</v>
      </c>
      <c r="T97" s="5" t="s">
        <v>30320</v>
      </c>
      <c r="U97" s="5">
        <v>84.51</v>
      </c>
      <c r="V97" s="5">
        <f t="shared" si="14"/>
        <v>1.1979683771092802</v>
      </c>
      <c r="W97" s="5" t="s">
        <v>30321</v>
      </c>
      <c r="X97" s="5">
        <v>83.396000000000001</v>
      </c>
      <c r="Y97" s="5">
        <f t="shared" si="15"/>
        <v>1.182176911340735</v>
      </c>
    </row>
    <row r="98" spans="1:25">
      <c r="A98" s="5" t="s">
        <v>30322</v>
      </c>
      <c r="B98" s="5">
        <v>85.902000000000001</v>
      </c>
      <c r="C98" s="5">
        <f t="shared" si="8"/>
        <v>1.0992042304147538</v>
      </c>
      <c r="D98" s="5" t="s">
        <v>30323</v>
      </c>
      <c r="E98" s="5">
        <v>49.505000000000003</v>
      </c>
      <c r="F98" s="5">
        <f t="shared" si="9"/>
        <v>0.63346726999001635</v>
      </c>
      <c r="G98" s="5" t="s">
        <v>30324</v>
      </c>
      <c r="H98" s="5">
        <v>68.605999999999995</v>
      </c>
      <c r="I98" s="5">
        <f t="shared" si="10"/>
        <v>0.87788416371952438</v>
      </c>
      <c r="J98" s="5" t="s">
        <v>30325</v>
      </c>
      <c r="K98" s="5">
        <v>39.444000000000003</v>
      </c>
      <c r="L98" s="5">
        <f t="shared" si="11"/>
        <v>0.50472645182276954</v>
      </c>
      <c r="N98" s="5" t="s">
        <v>30326</v>
      </c>
      <c r="O98" s="5">
        <v>65.656000000000006</v>
      </c>
      <c r="P98" s="5">
        <f t="shared" si="12"/>
        <v>0.93070419793500059</v>
      </c>
      <c r="Q98" s="5" t="s">
        <v>30327</v>
      </c>
      <c r="R98" s="5">
        <v>40.783999999999999</v>
      </c>
      <c r="S98" s="5">
        <f t="shared" si="13"/>
        <v>0.57813208249940684</v>
      </c>
      <c r="T98" s="5" t="s">
        <v>30328</v>
      </c>
      <c r="U98" s="5">
        <v>51.704000000000001</v>
      </c>
      <c r="V98" s="5">
        <f t="shared" si="14"/>
        <v>0.73292813832751413</v>
      </c>
      <c r="W98" s="5" t="s">
        <v>30329</v>
      </c>
      <c r="X98" s="5">
        <v>39.402999999999999</v>
      </c>
      <c r="Y98" s="5">
        <f t="shared" si="15"/>
        <v>0.55855576811308671</v>
      </c>
    </row>
    <row r="99" spans="1:25">
      <c r="A99" s="5" t="s">
        <v>30330</v>
      </c>
      <c r="B99" s="5">
        <v>118.836</v>
      </c>
      <c r="C99" s="5">
        <f t="shared" si="8"/>
        <v>1.5206285526014256</v>
      </c>
      <c r="D99" s="5" t="s">
        <v>30331</v>
      </c>
      <c r="E99" s="5">
        <v>62.911999999999999</v>
      </c>
      <c r="F99" s="5">
        <f t="shared" si="9"/>
        <v>0.8050235913465692</v>
      </c>
      <c r="G99" s="5" t="s">
        <v>30332</v>
      </c>
      <c r="H99" s="5">
        <v>24.673999999999999</v>
      </c>
      <c r="I99" s="5">
        <f t="shared" si="10"/>
        <v>0.31572914694947302</v>
      </c>
      <c r="J99" s="5" t="s">
        <v>30333</v>
      </c>
      <c r="K99" s="5">
        <v>96.825999999999993</v>
      </c>
      <c r="L99" s="5">
        <f t="shared" si="11"/>
        <v>1.2389880190698579</v>
      </c>
      <c r="N99" s="5" t="s">
        <v>30334</v>
      </c>
      <c r="O99" s="5">
        <v>67.316999999999993</v>
      </c>
      <c r="P99" s="5">
        <f t="shared" si="12"/>
        <v>0.95424964195793871</v>
      </c>
      <c r="Q99" s="5" t="s">
        <v>30335</v>
      </c>
      <c r="R99" s="5">
        <v>61.993000000000002</v>
      </c>
      <c r="S99" s="5">
        <f t="shared" si="13"/>
        <v>0.87877947701024262</v>
      </c>
      <c r="T99" s="5" t="s">
        <v>30336</v>
      </c>
      <c r="U99" s="5">
        <v>56.384</v>
      </c>
      <c r="V99" s="5">
        <f t="shared" si="14"/>
        <v>0.79926930511098859</v>
      </c>
      <c r="W99" s="5" t="s">
        <v>30337</v>
      </c>
      <c r="X99" s="5">
        <v>34.317</v>
      </c>
      <c r="Y99" s="5">
        <f t="shared" si="15"/>
        <v>0.48645936335651596</v>
      </c>
    </row>
    <row r="100" spans="1:25">
      <c r="A100" s="5" t="s">
        <v>30338</v>
      </c>
      <c r="B100" s="5">
        <v>90.069000000000003</v>
      </c>
      <c r="C100" s="5">
        <f t="shared" si="8"/>
        <v>1.1525252709974907</v>
      </c>
      <c r="D100" s="5" t="s">
        <v>30339</v>
      </c>
      <c r="E100" s="5">
        <v>28.533000000000001</v>
      </c>
      <c r="F100" s="5">
        <f t="shared" si="9"/>
        <v>0.36510901150641623</v>
      </c>
      <c r="G100" s="5" t="s">
        <v>30340</v>
      </c>
      <c r="H100" s="5">
        <v>75.626000000000005</v>
      </c>
      <c r="I100" s="5">
        <f t="shared" si="10"/>
        <v>0.96771226664508592</v>
      </c>
      <c r="J100" s="5" t="s">
        <v>30341</v>
      </c>
      <c r="K100" s="5">
        <v>83.683999999999997</v>
      </c>
      <c r="L100" s="5">
        <f t="shared" si="11"/>
        <v>1.0708226446186149</v>
      </c>
      <c r="N100" s="5" t="s">
        <v>30342</v>
      </c>
      <c r="O100" s="5">
        <v>63.231000000000002</v>
      </c>
      <c r="P100" s="5">
        <f t="shared" si="12"/>
        <v>0.8963287001892899</v>
      </c>
      <c r="Q100" s="5" t="s">
        <v>30343</v>
      </c>
      <c r="R100" s="5">
        <v>67.510999999999996</v>
      </c>
      <c r="S100" s="5">
        <f t="shared" si="13"/>
        <v>0.95699968177759553</v>
      </c>
      <c r="T100" s="5" t="s">
        <v>30344</v>
      </c>
      <c r="U100" s="5">
        <v>28.236999999999998</v>
      </c>
      <c r="V100" s="5">
        <f t="shared" si="14"/>
        <v>0.40027254838995074</v>
      </c>
      <c r="W100" s="5" t="s">
        <v>30345</v>
      </c>
      <c r="X100" s="5">
        <v>71.02</v>
      </c>
      <c r="Y100" s="5">
        <f t="shared" si="15"/>
        <v>1.0067413814022135</v>
      </c>
    </row>
    <row r="101" spans="1:25">
      <c r="A101" s="5" t="s">
        <v>30346</v>
      </c>
      <c r="B101" s="5">
        <v>110.49</v>
      </c>
      <c r="C101" s="5">
        <f t="shared" si="8"/>
        <v>1.4138329191232584</v>
      </c>
      <c r="D101" s="5" t="s">
        <v>30347</v>
      </c>
      <c r="E101" s="5">
        <v>108.994</v>
      </c>
      <c r="F101" s="5">
        <f t="shared" si="9"/>
        <v>1.3946900641408311</v>
      </c>
      <c r="G101" s="5" t="s">
        <v>30348</v>
      </c>
      <c r="H101" s="5">
        <v>107.468</v>
      </c>
      <c r="I101" s="5">
        <f t="shared" si="10"/>
        <v>1.3751633283766707</v>
      </c>
      <c r="J101" s="5" t="s">
        <v>30349</v>
      </c>
      <c r="K101" s="5">
        <v>49.531999999999996</v>
      </c>
      <c r="L101" s="5">
        <f t="shared" si="11"/>
        <v>0.63381276269357611</v>
      </c>
      <c r="N101" s="5" t="s">
        <v>30350</v>
      </c>
      <c r="O101" s="5">
        <v>47.156999999999996</v>
      </c>
      <c r="P101" s="5">
        <f t="shared" si="12"/>
        <v>0.6684723081214331</v>
      </c>
      <c r="Q101" s="5" t="s">
        <v>30351</v>
      </c>
      <c r="R101" s="5">
        <v>71.254999999999995</v>
      </c>
      <c r="S101" s="5">
        <f t="shared" si="13"/>
        <v>1.0100726152043751</v>
      </c>
      <c r="T101" s="5" t="s">
        <v>30352</v>
      </c>
      <c r="U101" s="5">
        <v>62.747999999999998</v>
      </c>
      <c r="V101" s="5">
        <f t="shared" si="14"/>
        <v>0.88948195156612353</v>
      </c>
      <c r="W101" s="5" t="s">
        <v>30353</v>
      </c>
      <c r="X101" s="5">
        <v>18.013999999999999</v>
      </c>
      <c r="Y101" s="5">
        <f t="shared" si="15"/>
        <v>0.25535679026442515</v>
      </c>
    </row>
    <row r="102" spans="1:25">
      <c r="A102" s="5" t="s">
        <v>30354</v>
      </c>
      <c r="B102" s="5">
        <v>126.251</v>
      </c>
      <c r="C102" s="5">
        <f t="shared" si="8"/>
        <v>1.6155110858198072</v>
      </c>
      <c r="D102" s="5" t="s">
        <v>30355</v>
      </c>
      <c r="E102" s="5">
        <v>119.97499999999999</v>
      </c>
      <c r="F102" s="5">
        <f t="shared" si="9"/>
        <v>1.5352032262812283</v>
      </c>
      <c r="G102" s="5" t="s">
        <v>30356</v>
      </c>
      <c r="H102" s="5">
        <v>97.277000000000001</v>
      </c>
      <c r="I102" s="5">
        <f t="shared" si="10"/>
        <v>1.2447590268219133</v>
      </c>
      <c r="J102" s="5" t="s">
        <v>30357</v>
      </c>
      <c r="K102" s="5">
        <v>130.922</v>
      </c>
      <c r="L102" s="5">
        <f t="shared" si="11"/>
        <v>1.6752813235356614</v>
      </c>
      <c r="N102" s="5" t="s">
        <v>30358</v>
      </c>
      <c r="O102" s="5">
        <v>70.799000000000007</v>
      </c>
      <c r="P102" s="5">
        <f t="shared" si="12"/>
        <v>1.003608604081883</v>
      </c>
      <c r="Q102" s="5" t="s">
        <v>30359</v>
      </c>
      <c r="R102" s="5">
        <v>58.837000000000003</v>
      </c>
      <c r="S102" s="5">
        <f t="shared" si="13"/>
        <v>0.83404171582036102</v>
      </c>
      <c r="T102" s="5" t="s">
        <v>30360</v>
      </c>
      <c r="U102" s="5">
        <v>53.018000000000001</v>
      </c>
      <c r="V102" s="5">
        <f t="shared" si="14"/>
        <v>0.7515546966936435</v>
      </c>
      <c r="W102" s="5" t="s">
        <v>30361</v>
      </c>
      <c r="X102" s="5">
        <v>20.094999999999999</v>
      </c>
      <c r="Y102" s="5">
        <f t="shared" si="15"/>
        <v>0.28485592874229065</v>
      </c>
    </row>
    <row r="103" spans="1:25">
      <c r="A103" s="5" t="s">
        <v>30362</v>
      </c>
      <c r="B103" s="5">
        <v>69.975999999999999</v>
      </c>
      <c r="C103" s="5">
        <f t="shared" si="8"/>
        <v>0.89541471941867246</v>
      </c>
      <c r="D103" s="5" t="s">
        <v>30363</v>
      </c>
      <c r="E103" s="5">
        <v>93.745999999999995</v>
      </c>
      <c r="F103" s="5">
        <f t="shared" si="9"/>
        <v>1.1995762588119194</v>
      </c>
      <c r="G103" s="5" t="s">
        <v>30364</v>
      </c>
      <c r="H103" s="5">
        <v>88.146000000000001</v>
      </c>
      <c r="I103" s="5">
        <f t="shared" si="10"/>
        <v>1.1279185128883946</v>
      </c>
      <c r="J103" s="5" t="s">
        <v>30365</v>
      </c>
      <c r="K103" s="5">
        <v>63.944000000000003</v>
      </c>
      <c r="L103" s="5">
        <f t="shared" si="11"/>
        <v>0.81822909023819024</v>
      </c>
      <c r="N103" s="5" t="s">
        <v>30366</v>
      </c>
      <c r="O103" s="5">
        <v>52.499000000000002</v>
      </c>
      <c r="P103" s="5">
        <f t="shared" si="12"/>
        <v>0.74419763140291206</v>
      </c>
      <c r="Q103" s="5" t="s">
        <v>30367</v>
      </c>
      <c r="R103" s="5">
        <v>106.20699999999999</v>
      </c>
      <c r="S103" s="5">
        <f t="shared" si="13"/>
        <v>1.5055333975582215</v>
      </c>
      <c r="T103" s="5" t="s">
        <v>30368</v>
      </c>
      <c r="U103" s="5">
        <v>49.643000000000001</v>
      </c>
      <c r="V103" s="5">
        <f t="shared" si="14"/>
        <v>0.70371250910940708</v>
      </c>
      <c r="W103" s="5" t="s">
        <v>30369</v>
      </c>
      <c r="X103" s="5">
        <v>24.835000000000001</v>
      </c>
      <c r="Y103" s="5">
        <f t="shared" si="15"/>
        <v>0.35204762330504047</v>
      </c>
    </row>
    <row r="104" spans="1:25">
      <c r="A104" s="5" t="s">
        <v>30370</v>
      </c>
      <c r="B104" s="5">
        <v>118.705</v>
      </c>
      <c r="C104" s="5">
        <f t="shared" si="8"/>
        <v>1.5189522731878575</v>
      </c>
      <c r="D104" s="5" t="s">
        <v>30371</v>
      </c>
      <c r="E104" s="5">
        <v>80.599000000000004</v>
      </c>
      <c r="F104" s="5">
        <f t="shared" si="9"/>
        <v>1.0313469042303873</v>
      </c>
      <c r="G104" s="5" t="s">
        <v>30372</v>
      </c>
      <c r="H104" s="5">
        <v>92.174999999999997</v>
      </c>
      <c r="I104" s="5">
        <f t="shared" si="10"/>
        <v>1.1794737018751591</v>
      </c>
      <c r="J104" s="5" t="s">
        <v>30373</v>
      </c>
      <c r="K104" s="5">
        <v>162.29</v>
      </c>
      <c r="L104" s="5">
        <f t="shared" si="11"/>
        <v>2.0766670689158619</v>
      </c>
      <c r="N104" s="5" t="s">
        <v>30374</v>
      </c>
      <c r="O104" s="5">
        <v>54.661000000000001</v>
      </c>
      <c r="P104" s="5">
        <f t="shared" si="12"/>
        <v>0.7748449823827992</v>
      </c>
      <c r="Q104" s="5" t="s">
        <v>30375</v>
      </c>
      <c r="R104" s="5">
        <v>51.923000000000002</v>
      </c>
      <c r="S104" s="5">
        <f t="shared" si="13"/>
        <v>0.73603256472186906</v>
      </c>
      <c r="T104" s="5" t="s">
        <v>30376</v>
      </c>
      <c r="U104" s="5">
        <v>52.942999999999998</v>
      </c>
      <c r="V104" s="5">
        <f t="shared" si="14"/>
        <v>0.75049153696954929</v>
      </c>
      <c r="W104" s="5" t="s">
        <v>30377</v>
      </c>
      <c r="X104" s="5">
        <v>68.302000000000007</v>
      </c>
      <c r="Y104" s="5">
        <f t="shared" si="15"/>
        <v>0.96821247300104196</v>
      </c>
    </row>
    <row r="105" spans="1:25">
      <c r="A105" s="5" t="s">
        <v>30378</v>
      </c>
      <c r="B105" s="5">
        <v>30.516999999999999</v>
      </c>
      <c r="C105" s="5">
        <f t="shared" si="8"/>
        <v>0.39049632720503641</v>
      </c>
      <c r="D105" s="5" t="s">
        <v>30379</v>
      </c>
      <c r="E105" s="5">
        <v>106.5</v>
      </c>
      <c r="F105" s="5">
        <f t="shared" si="9"/>
        <v>1.3627767751527469</v>
      </c>
      <c r="G105" s="5" t="s">
        <v>30380</v>
      </c>
      <c r="H105" s="5">
        <v>62.146000000000001</v>
      </c>
      <c r="I105" s="5">
        <f t="shared" si="10"/>
        <v>0.79522183538631563</v>
      </c>
      <c r="J105" s="5" t="s">
        <v>30381</v>
      </c>
      <c r="K105" s="5">
        <v>64.369</v>
      </c>
      <c r="L105" s="5">
        <f t="shared" si="11"/>
        <v>0.82366740131274341</v>
      </c>
      <c r="N105" s="5" t="s">
        <v>30382</v>
      </c>
      <c r="O105" s="5">
        <v>63.331000000000003</v>
      </c>
      <c r="P105" s="5">
        <f t="shared" si="12"/>
        <v>0.8977462464880821</v>
      </c>
      <c r="Q105" s="5" t="s">
        <v>30383</v>
      </c>
      <c r="R105" s="5">
        <v>56.741</v>
      </c>
      <c r="S105" s="5">
        <f t="shared" si="13"/>
        <v>0.80432994539767666</v>
      </c>
      <c r="T105" s="5" t="s">
        <v>30384</v>
      </c>
      <c r="U105" s="5">
        <v>69.88</v>
      </c>
      <c r="V105" s="5">
        <f t="shared" si="14"/>
        <v>0.99058135359598254</v>
      </c>
      <c r="W105" s="5" t="s">
        <v>30385</v>
      </c>
      <c r="X105" s="5">
        <v>53.421999999999997</v>
      </c>
      <c r="Y105" s="5">
        <f t="shared" si="15"/>
        <v>0.75728158374076393</v>
      </c>
    </row>
    <row r="106" spans="1:25">
      <c r="A106" s="5" t="s">
        <v>30386</v>
      </c>
      <c r="B106" s="5">
        <v>112.608</v>
      </c>
      <c r="C106" s="5">
        <f t="shared" si="8"/>
        <v>1.44093490231362</v>
      </c>
      <c r="D106" s="5" t="s">
        <v>30387</v>
      </c>
      <c r="E106" s="5">
        <v>89.525999999999996</v>
      </c>
      <c r="F106" s="5">
        <f t="shared" si="9"/>
        <v>1.1455770288481204</v>
      </c>
      <c r="G106" s="5" t="s">
        <v>30388</v>
      </c>
      <c r="H106" s="5">
        <v>62.012999999999998</v>
      </c>
      <c r="I106" s="5">
        <f t="shared" si="10"/>
        <v>0.79351996392063184</v>
      </c>
      <c r="J106" s="5" t="s">
        <v>30389</v>
      </c>
      <c r="K106" s="5">
        <v>89.358999999999995</v>
      </c>
      <c r="L106" s="5">
        <f t="shared" si="11"/>
        <v>1.1434400924964723</v>
      </c>
      <c r="N106" s="5" t="s">
        <v>30390</v>
      </c>
      <c r="O106" s="5">
        <v>43.161000000000001</v>
      </c>
      <c r="P106" s="5">
        <f t="shared" si="12"/>
        <v>0.61182715802169729</v>
      </c>
      <c r="Q106" s="5" t="s">
        <v>30391</v>
      </c>
      <c r="R106" s="5">
        <v>59.143000000000001</v>
      </c>
      <c r="S106" s="5">
        <f t="shared" si="13"/>
        <v>0.83837940749466511</v>
      </c>
      <c r="T106" s="5" t="s">
        <v>30392</v>
      </c>
      <c r="U106" s="5">
        <v>100.387</v>
      </c>
      <c r="V106" s="5">
        <f t="shared" si="14"/>
        <v>1.4230322029685161</v>
      </c>
      <c r="W106" s="5" t="s">
        <v>30393</v>
      </c>
      <c r="X106" s="5">
        <v>118.075</v>
      </c>
      <c r="Y106" s="5">
        <f t="shared" si="15"/>
        <v>1.6737677922988787</v>
      </c>
    </row>
    <row r="107" spans="1:25">
      <c r="A107" s="5" t="s">
        <v>30394</v>
      </c>
      <c r="B107" s="5">
        <v>114.512</v>
      </c>
      <c r="C107" s="5">
        <f t="shared" si="8"/>
        <v>1.4652985359276185</v>
      </c>
      <c r="D107" s="5" t="s">
        <v>30395</v>
      </c>
      <c r="E107" s="5">
        <v>97.027000000000001</v>
      </c>
      <c r="F107" s="5">
        <f t="shared" si="9"/>
        <v>1.2415600203074701</v>
      </c>
      <c r="G107" s="5" t="s">
        <v>30396</v>
      </c>
      <c r="H107" s="5">
        <v>82.974999999999994</v>
      </c>
      <c r="I107" s="5">
        <f t="shared" si="10"/>
        <v>1.0617502621436541</v>
      </c>
      <c r="J107" s="5" t="s">
        <v>30397</v>
      </c>
      <c r="K107" s="5">
        <v>21.614999999999998</v>
      </c>
      <c r="L107" s="5">
        <f t="shared" si="11"/>
        <v>0.27658610323874766</v>
      </c>
      <c r="N107" s="5" t="s">
        <v>30398</v>
      </c>
      <c r="O107" s="5">
        <v>34.71</v>
      </c>
      <c r="P107" s="5">
        <f t="shared" si="12"/>
        <v>0.49203032031076926</v>
      </c>
      <c r="Q107" s="5" t="s">
        <v>30399</v>
      </c>
      <c r="R107" s="5">
        <v>83.418999999999997</v>
      </c>
      <c r="S107" s="5">
        <f t="shared" si="13"/>
        <v>1.1825029469894572</v>
      </c>
      <c r="T107" s="5" t="s">
        <v>30400</v>
      </c>
      <c r="U107" s="5">
        <v>95.771000000000001</v>
      </c>
      <c r="V107" s="5">
        <f t="shared" si="14"/>
        <v>1.3575982658162686</v>
      </c>
      <c r="W107" s="5" t="s">
        <v>30401</v>
      </c>
      <c r="X107" s="5">
        <v>61.643999999999998</v>
      </c>
      <c r="Y107" s="5">
        <f t="shared" si="15"/>
        <v>0.87383224042745777</v>
      </c>
    </row>
    <row r="108" spans="1:25">
      <c r="A108" s="5" t="s">
        <v>30402</v>
      </c>
      <c r="B108" s="5">
        <v>110.518</v>
      </c>
      <c r="C108" s="5">
        <f t="shared" si="8"/>
        <v>1.414191207852876</v>
      </c>
      <c r="D108" s="5" t="s">
        <v>30403</v>
      </c>
      <c r="E108" s="5">
        <v>56.527999999999999</v>
      </c>
      <c r="F108" s="5">
        <f t="shared" si="9"/>
        <v>0.72333376099375102</v>
      </c>
      <c r="G108" s="5" t="s">
        <v>30404</v>
      </c>
      <c r="H108" s="5">
        <v>75.165999999999997</v>
      </c>
      <c r="I108" s="5">
        <f t="shared" si="10"/>
        <v>0.96182609465851054</v>
      </c>
      <c r="J108" s="5" t="s">
        <v>30405</v>
      </c>
      <c r="K108" s="5">
        <v>54.85</v>
      </c>
      <c r="L108" s="5">
        <f t="shared" si="11"/>
        <v>0.70186202926880914</v>
      </c>
      <c r="N108" s="5" t="s">
        <v>30406</v>
      </c>
      <c r="O108" s="5">
        <v>60.911999999999999</v>
      </c>
      <c r="P108" s="5">
        <f t="shared" si="12"/>
        <v>0.86345580152029899</v>
      </c>
      <c r="Q108" s="5" t="s">
        <v>30407</v>
      </c>
      <c r="R108" s="5">
        <v>105.581</v>
      </c>
      <c r="S108" s="5">
        <f t="shared" si="13"/>
        <v>1.4966595577277826</v>
      </c>
      <c r="T108" s="5" t="s">
        <v>30408</v>
      </c>
      <c r="U108" s="5">
        <v>64.251000000000005</v>
      </c>
      <c r="V108" s="5">
        <f t="shared" si="14"/>
        <v>0.91078767243697023</v>
      </c>
      <c r="W108" s="5" t="s">
        <v>30409</v>
      </c>
      <c r="X108" s="5">
        <v>42.764000000000003</v>
      </c>
      <c r="Y108" s="5">
        <f t="shared" si="15"/>
        <v>0.60619949921549232</v>
      </c>
    </row>
    <row r="109" spans="1:25">
      <c r="A109" s="5" t="s">
        <v>30410</v>
      </c>
      <c r="B109" s="5">
        <v>33.594999999999999</v>
      </c>
      <c r="C109" s="5">
        <f t="shared" si="8"/>
        <v>0.42988249541085949</v>
      </c>
      <c r="D109" s="5" t="s">
        <v>30411</v>
      </c>
      <c r="E109" s="5">
        <v>22.001999999999999</v>
      </c>
      <c r="F109" s="5">
        <f t="shared" si="9"/>
        <v>0.28153816532310549</v>
      </c>
      <c r="G109" s="5" t="s">
        <v>30412</v>
      </c>
      <c r="H109" s="5">
        <v>112.18600000000001</v>
      </c>
      <c r="I109" s="5">
        <f t="shared" si="10"/>
        <v>1.4355349793172403</v>
      </c>
      <c r="J109" s="5" t="s">
        <v>30413</v>
      </c>
      <c r="K109" s="5">
        <v>45.442</v>
      </c>
      <c r="L109" s="5">
        <f t="shared" si="11"/>
        <v>0.58147701611728764</v>
      </c>
      <c r="N109" s="5" t="s">
        <v>30414</v>
      </c>
      <c r="O109" s="5">
        <v>53.94</v>
      </c>
      <c r="P109" s="5">
        <f t="shared" si="12"/>
        <v>0.76462447356850738</v>
      </c>
      <c r="Q109" s="5" t="s">
        <v>30415</v>
      </c>
      <c r="R109" s="5">
        <v>48.692</v>
      </c>
      <c r="S109" s="5">
        <f t="shared" si="13"/>
        <v>0.69023164380789337</v>
      </c>
      <c r="T109" s="5" t="s">
        <v>30416</v>
      </c>
      <c r="U109" s="5">
        <v>65.096999999999994</v>
      </c>
      <c r="V109" s="5">
        <f t="shared" si="14"/>
        <v>0.92278011412475203</v>
      </c>
      <c r="W109" s="5" t="s">
        <v>30417</v>
      </c>
      <c r="X109" s="5">
        <v>56.51</v>
      </c>
      <c r="Y109" s="5">
        <f t="shared" si="15"/>
        <v>0.80105541344746678</v>
      </c>
    </row>
    <row r="110" spans="1:25">
      <c r="A110" s="5" t="s">
        <v>30418</v>
      </c>
      <c r="B110" s="5">
        <v>111.7</v>
      </c>
      <c r="C110" s="5">
        <f t="shared" si="8"/>
        <v>1.4293161106531629</v>
      </c>
      <c r="D110" s="5" t="s">
        <v>30419</v>
      </c>
      <c r="E110" s="5">
        <v>35.75</v>
      </c>
      <c r="F110" s="5">
        <f t="shared" si="9"/>
        <v>0.45745793156535874</v>
      </c>
      <c r="G110" s="5" t="s">
        <v>30420</v>
      </c>
      <c r="H110" s="5">
        <v>107.91</v>
      </c>
      <c r="I110" s="5">
        <f t="shared" si="10"/>
        <v>1.3808191718942058</v>
      </c>
      <c r="J110" s="5" t="s">
        <v>30421</v>
      </c>
      <c r="K110" s="5">
        <v>110.938</v>
      </c>
      <c r="L110" s="5">
        <f t="shared" si="11"/>
        <v>1.4195655387971404</v>
      </c>
      <c r="N110" s="5" t="s">
        <v>30422</v>
      </c>
      <c r="O110" s="5">
        <v>27.838000000000001</v>
      </c>
      <c r="P110" s="5">
        <f t="shared" si="12"/>
        <v>0.39461653865776997</v>
      </c>
      <c r="Q110" s="5" t="s">
        <v>30423</v>
      </c>
      <c r="R110" s="5">
        <v>85.861000000000004</v>
      </c>
      <c r="S110" s="5">
        <f t="shared" si="13"/>
        <v>1.2171194276059627</v>
      </c>
      <c r="T110" s="5" t="s">
        <v>30424</v>
      </c>
      <c r="U110" s="5">
        <v>58.317999999999998</v>
      </c>
      <c r="V110" s="5">
        <f t="shared" si="14"/>
        <v>0.82668465052962947</v>
      </c>
      <c r="W110" s="5" t="s">
        <v>30425</v>
      </c>
      <c r="X110" s="5">
        <v>20.148</v>
      </c>
      <c r="Y110" s="5">
        <f t="shared" si="15"/>
        <v>0.28560722828065049</v>
      </c>
    </row>
    <row r="111" spans="1:25">
      <c r="A111" s="5" t="s">
        <v>30426</v>
      </c>
      <c r="B111" s="5">
        <v>120.899</v>
      </c>
      <c r="C111" s="5">
        <f t="shared" si="8"/>
        <v>1.5470267543586098</v>
      </c>
      <c r="D111" s="5" t="s">
        <v>30427</v>
      </c>
      <c r="E111" s="5">
        <v>26.391999999999999</v>
      </c>
      <c r="F111" s="5">
        <f t="shared" si="9"/>
        <v>0.33771271971672578</v>
      </c>
      <c r="G111" s="5" t="s">
        <v>30428</v>
      </c>
      <c r="H111" s="5">
        <v>35.518000000000001</v>
      </c>
      <c r="I111" s="5">
        <f t="shared" si="10"/>
        <v>0.45448925351995556</v>
      </c>
      <c r="J111" s="5" t="s">
        <v>30429</v>
      </c>
      <c r="K111" s="5">
        <v>114.129</v>
      </c>
      <c r="L111" s="5">
        <f t="shared" si="11"/>
        <v>1.4603976579474918</v>
      </c>
      <c r="N111" s="5" t="s">
        <v>30430</v>
      </c>
      <c r="O111" s="5">
        <v>31.887</v>
      </c>
      <c r="P111" s="5">
        <f t="shared" si="12"/>
        <v>0.45201298829586573</v>
      </c>
      <c r="Q111" s="5" t="s">
        <v>30431</v>
      </c>
      <c r="R111" s="5">
        <v>101.39400000000001</v>
      </c>
      <c r="S111" s="5">
        <f t="shared" si="13"/>
        <v>1.4373068941973535</v>
      </c>
      <c r="T111" s="5" t="s">
        <v>30432</v>
      </c>
      <c r="U111" s="5">
        <v>59.384999999999998</v>
      </c>
      <c r="V111" s="5">
        <f t="shared" si="14"/>
        <v>0.84180986953774217</v>
      </c>
      <c r="W111" s="5" t="s">
        <v>30433</v>
      </c>
      <c r="X111" s="5">
        <v>31.719000000000001</v>
      </c>
      <c r="Y111" s="5">
        <f t="shared" si="15"/>
        <v>0.44963151051389488</v>
      </c>
    </row>
    <row r="112" spans="1:25">
      <c r="A112" s="5" t="s">
        <v>30434</v>
      </c>
      <c r="B112" s="5">
        <v>31.344000000000001</v>
      </c>
      <c r="C112" s="5">
        <f t="shared" si="8"/>
        <v>0.40107864075481409</v>
      </c>
      <c r="D112" s="5" t="s">
        <v>30435</v>
      </c>
      <c r="E112" s="5">
        <v>55.725000000000001</v>
      </c>
      <c r="F112" s="5">
        <f t="shared" si="9"/>
        <v>0.71305855206935986</v>
      </c>
      <c r="G112" s="5" t="s">
        <v>30436</v>
      </c>
      <c r="H112" s="5">
        <v>103.15</v>
      </c>
      <c r="I112" s="5">
        <f t="shared" si="10"/>
        <v>1.3199100878592098</v>
      </c>
      <c r="J112" s="5" t="s">
        <v>30437</v>
      </c>
      <c r="K112" s="5">
        <v>49.993000000000002</v>
      </c>
      <c r="L112" s="5">
        <f t="shared" si="11"/>
        <v>0.63971173070620924</v>
      </c>
      <c r="N112" s="5" t="s">
        <v>30438</v>
      </c>
      <c r="O112" s="5">
        <v>45.344999999999999</v>
      </c>
      <c r="P112" s="5">
        <f t="shared" si="12"/>
        <v>0.64278636918731868</v>
      </c>
      <c r="Q112" s="5" t="s">
        <v>30439</v>
      </c>
      <c r="R112" s="5">
        <v>69.021000000000001</v>
      </c>
      <c r="S112" s="5">
        <f t="shared" si="13"/>
        <v>0.9784046308893577</v>
      </c>
      <c r="T112" s="5" t="s">
        <v>30440</v>
      </c>
      <c r="U112" s="5">
        <v>65.971999999999994</v>
      </c>
      <c r="V112" s="5">
        <f t="shared" si="14"/>
        <v>0.93518364423918376</v>
      </c>
      <c r="W112" s="5" t="s">
        <v>30441</v>
      </c>
      <c r="X112" s="5">
        <v>58.756999999999998</v>
      </c>
      <c r="Y112" s="5">
        <f t="shared" si="15"/>
        <v>0.83290767878132721</v>
      </c>
    </row>
    <row r="113" spans="1:25">
      <c r="A113" s="5" t="s">
        <v>30442</v>
      </c>
      <c r="B113" s="5">
        <v>133.86699999999999</v>
      </c>
      <c r="C113" s="5">
        <f t="shared" si="8"/>
        <v>1.7129656202758006</v>
      </c>
      <c r="D113" s="5" t="s">
        <v>30443</v>
      </c>
      <c r="E113" s="5">
        <v>28.823</v>
      </c>
      <c r="F113" s="5">
        <f t="shared" si="9"/>
        <v>0.36881985906317022</v>
      </c>
      <c r="G113" s="5" t="s">
        <v>30444</v>
      </c>
      <c r="H113" s="5">
        <v>68.106999999999999</v>
      </c>
      <c r="I113" s="5">
        <f t="shared" si="10"/>
        <v>0.87149894671669614</v>
      </c>
      <c r="J113" s="5" t="s">
        <v>30445</v>
      </c>
      <c r="K113" s="5">
        <v>49.484000000000002</v>
      </c>
      <c r="L113" s="5">
        <f t="shared" si="11"/>
        <v>0.63319855344280318</v>
      </c>
      <c r="N113" s="5" t="s">
        <v>30446</v>
      </c>
      <c r="O113" s="5">
        <v>71.566999999999993</v>
      </c>
      <c r="P113" s="5">
        <f t="shared" si="12"/>
        <v>1.0144953596566069</v>
      </c>
      <c r="Q113" s="5" t="s">
        <v>30447</v>
      </c>
      <c r="R113" s="5">
        <v>74.58</v>
      </c>
      <c r="S113" s="5">
        <f t="shared" si="13"/>
        <v>1.0572060296392156</v>
      </c>
      <c r="T113" s="5" t="s">
        <v>30448</v>
      </c>
      <c r="U113" s="5">
        <v>65.411000000000001</v>
      </c>
      <c r="V113" s="5">
        <f t="shared" si="14"/>
        <v>0.92723120950295967</v>
      </c>
      <c r="W113" s="5" t="s">
        <v>30449</v>
      </c>
      <c r="X113" s="5">
        <v>22.617000000000001</v>
      </c>
      <c r="Y113" s="5">
        <f t="shared" si="15"/>
        <v>0.3206064463978297</v>
      </c>
    </row>
    <row r="114" spans="1:25">
      <c r="A114" s="5" t="s">
        <v>30450</v>
      </c>
      <c r="B114" s="5">
        <v>104.029</v>
      </c>
      <c r="C114" s="5">
        <f t="shared" si="8"/>
        <v>1.3311577947639917</v>
      </c>
      <c r="D114" s="5" t="s">
        <v>30451</v>
      </c>
      <c r="E114" s="5">
        <v>84.171999999999997</v>
      </c>
      <c r="F114" s="5">
        <f t="shared" si="9"/>
        <v>1.0770671053348075</v>
      </c>
      <c r="G114" s="5" t="s">
        <v>30452</v>
      </c>
      <c r="H114" s="5">
        <v>71.489999999999995</v>
      </c>
      <c r="I114" s="5">
        <f t="shared" si="10"/>
        <v>0.91478790287013967</v>
      </c>
      <c r="J114" s="5" t="s">
        <v>30453</v>
      </c>
      <c r="K114" s="5">
        <v>57.664999999999999</v>
      </c>
      <c r="L114" s="5">
        <f t="shared" si="11"/>
        <v>0.73788284262143811</v>
      </c>
      <c r="N114" s="5" t="s">
        <v>30454</v>
      </c>
      <c r="O114" s="5">
        <v>56.341999999999999</v>
      </c>
      <c r="P114" s="5">
        <f t="shared" si="12"/>
        <v>0.79867393566549583</v>
      </c>
      <c r="Q114" s="5" t="s">
        <v>30455</v>
      </c>
      <c r="R114" s="5">
        <v>70.206000000000003</v>
      </c>
      <c r="S114" s="5">
        <f t="shared" si="13"/>
        <v>0.99520255453004514</v>
      </c>
      <c r="T114" s="5" t="s">
        <v>30456</v>
      </c>
      <c r="U114" s="5">
        <v>67.674999999999997</v>
      </c>
      <c r="V114" s="5">
        <f t="shared" si="14"/>
        <v>0.95932445770761476</v>
      </c>
      <c r="W114" s="5" t="s">
        <v>30457</v>
      </c>
      <c r="X114" s="5">
        <v>40.774999999999999</v>
      </c>
      <c r="Y114" s="5">
        <f t="shared" si="15"/>
        <v>0.57800450333251563</v>
      </c>
    </row>
    <row r="115" spans="1:25">
      <c r="A115" s="5" t="s">
        <v>30458</v>
      </c>
      <c r="B115" s="5">
        <v>64.811000000000007</v>
      </c>
      <c r="C115" s="5">
        <f t="shared" si="8"/>
        <v>0.82932324483027886</v>
      </c>
      <c r="D115" s="5" t="s">
        <v>30459</v>
      </c>
      <c r="E115" s="5">
        <v>27.102</v>
      </c>
      <c r="F115" s="5">
        <f t="shared" si="9"/>
        <v>0.34679789821774409</v>
      </c>
      <c r="G115" s="5" t="s">
        <v>30460</v>
      </c>
      <c r="H115" s="5">
        <v>57.345999999999997</v>
      </c>
      <c r="I115" s="5">
        <f t="shared" si="10"/>
        <v>0.73380091030900862</v>
      </c>
      <c r="J115" s="5" t="s">
        <v>30461</v>
      </c>
      <c r="K115" s="5">
        <v>65.936000000000007</v>
      </c>
      <c r="L115" s="5">
        <f t="shared" si="11"/>
        <v>0.84371877414527263</v>
      </c>
      <c r="N115" s="5" t="s">
        <v>30462</v>
      </c>
      <c r="O115" s="5">
        <v>61.52</v>
      </c>
      <c r="P115" s="5">
        <f t="shared" si="12"/>
        <v>0.87207448301695556</v>
      </c>
      <c r="Q115" s="5" t="s">
        <v>30463</v>
      </c>
      <c r="R115" s="5">
        <v>84.478999999999999</v>
      </c>
      <c r="S115" s="5">
        <f t="shared" si="13"/>
        <v>1.1975289377566545</v>
      </c>
      <c r="T115" s="5" t="s">
        <v>30464</v>
      </c>
      <c r="U115" s="5">
        <v>42.021000000000001</v>
      </c>
      <c r="V115" s="5">
        <f t="shared" si="14"/>
        <v>0.59566713021546636</v>
      </c>
      <c r="W115" s="5" t="s">
        <v>30465</v>
      </c>
      <c r="X115" s="5">
        <v>55.902999999999999</v>
      </c>
      <c r="Y115" s="5">
        <f t="shared" si="15"/>
        <v>0.79245090741379809</v>
      </c>
    </row>
    <row r="116" spans="1:25">
      <c r="A116" s="5" t="s">
        <v>30466</v>
      </c>
      <c r="B116" s="5">
        <v>78.537999999999997</v>
      </c>
      <c r="C116" s="5">
        <f t="shared" si="8"/>
        <v>1.0049742945253186</v>
      </c>
      <c r="D116" s="5" t="s">
        <v>30467</v>
      </c>
      <c r="E116" s="5">
        <v>112.742</v>
      </c>
      <c r="F116" s="5">
        <f t="shared" si="9"/>
        <v>1.4426495698053616</v>
      </c>
      <c r="G116" s="5" t="s">
        <v>30468</v>
      </c>
      <c r="H116" s="5">
        <v>52.850999999999999</v>
      </c>
      <c r="I116" s="5">
        <f t="shared" si="10"/>
        <v>0.67628277317932228</v>
      </c>
      <c r="J116" s="5" t="s">
        <v>30469</v>
      </c>
      <c r="K116" s="5">
        <v>75.396000000000001</v>
      </c>
      <c r="L116" s="5">
        <f t="shared" si="11"/>
        <v>0.96476918065179817</v>
      </c>
      <c r="N116" s="5" t="s">
        <v>30470</v>
      </c>
      <c r="O116" s="5">
        <v>43.536999999999999</v>
      </c>
      <c r="P116" s="5">
        <f t="shared" si="12"/>
        <v>0.61715713210515588</v>
      </c>
      <c r="Q116" s="5" t="s">
        <v>30471</v>
      </c>
      <c r="R116" s="5">
        <v>104.24299999999999</v>
      </c>
      <c r="S116" s="5">
        <f t="shared" si="13"/>
        <v>1.4776927882499429</v>
      </c>
      <c r="T116" s="5" t="s">
        <v>30472</v>
      </c>
      <c r="U116" s="5">
        <v>61.472000000000001</v>
      </c>
      <c r="V116" s="5">
        <f t="shared" si="14"/>
        <v>0.87139406079353521</v>
      </c>
      <c r="W116" s="5" t="s">
        <v>30473</v>
      </c>
      <c r="X116" s="5">
        <v>33.411000000000001</v>
      </c>
      <c r="Y116" s="5">
        <f t="shared" si="15"/>
        <v>0.47361639388945875</v>
      </c>
    </row>
    <row r="117" spans="1:25">
      <c r="A117" s="5" t="s">
        <v>30474</v>
      </c>
      <c r="B117" s="5">
        <v>117.708</v>
      </c>
      <c r="C117" s="5">
        <f t="shared" si="8"/>
        <v>1.5061946352082585</v>
      </c>
      <c r="D117" s="5" t="s">
        <v>30475</v>
      </c>
      <c r="E117" s="5">
        <v>70.978999999999999</v>
      </c>
      <c r="F117" s="5">
        <f t="shared" si="9"/>
        <v>0.90824913355461812</v>
      </c>
      <c r="G117" s="5" t="s">
        <v>30476</v>
      </c>
      <c r="H117" s="5">
        <v>88.602000000000004</v>
      </c>
      <c r="I117" s="5">
        <f t="shared" si="10"/>
        <v>1.1337535007707389</v>
      </c>
      <c r="J117" s="5" t="s">
        <v>30477</v>
      </c>
      <c r="K117" s="5">
        <v>85.132999999999996</v>
      </c>
      <c r="L117" s="5">
        <f t="shared" si="11"/>
        <v>1.0893640863763268</v>
      </c>
      <c r="N117" s="5" t="s">
        <v>30478</v>
      </c>
      <c r="O117" s="5">
        <v>30.905999999999999</v>
      </c>
      <c r="P117" s="5">
        <f t="shared" si="12"/>
        <v>0.43810685910471431</v>
      </c>
      <c r="Q117" s="5" t="s">
        <v>30479</v>
      </c>
      <c r="R117" s="5">
        <v>60.710999999999999</v>
      </c>
      <c r="S117" s="5">
        <f t="shared" si="13"/>
        <v>0.8606065334597266</v>
      </c>
      <c r="T117" s="5" t="s">
        <v>30480</v>
      </c>
      <c r="U117" s="5">
        <v>57.164999999999999</v>
      </c>
      <c r="V117" s="5">
        <f t="shared" si="14"/>
        <v>0.8103403417045556</v>
      </c>
      <c r="W117" s="5" t="s">
        <v>30481</v>
      </c>
      <c r="X117" s="5">
        <v>34.438000000000002</v>
      </c>
      <c r="Y117" s="5">
        <f t="shared" si="15"/>
        <v>0.48817459437805455</v>
      </c>
    </row>
    <row r="118" spans="1:25">
      <c r="A118" s="5" t="s">
        <v>30482</v>
      </c>
      <c r="B118" s="5">
        <v>125.06</v>
      </c>
      <c r="C118" s="5">
        <f t="shared" si="8"/>
        <v>1.6002710187850004</v>
      </c>
      <c r="D118" s="5" t="s">
        <v>30483</v>
      </c>
      <c r="E118" s="5">
        <v>92.879000000000005</v>
      </c>
      <c r="F118" s="5">
        <f t="shared" si="9"/>
        <v>1.1884821042198308</v>
      </c>
      <c r="G118" s="5" t="s">
        <v>30484</v>
      </c>
      <c r="H118" s="5">
        <v>100.575</v>
      </c>
      <c r="I118" s="5">
        <f t="shared" si="10"/>
        <v>1.2869603207604463</v>
      </c>
      <c r="J118" s="5" t="s">
        <v>30485</v>
      </c>
      <c r="K118" s="5">
        <v>73.010999999999996</v>
      </c>
      <c r="L118" s="5">
        <f t="shared" si="11"/>
        <v>0.93425065850401134</v>
      </c>
      <c r="N118" s="5" t="s">
        <v>30486</v>
      </c>
      <c r="O118" s="5">
        <v>66.734999999999999</v>
      </c>
      <c r="P118" s="5">
        <f t="shared" si="12"/>
        <v>0.94599952249896824</v>
      </c>
      <c r="Q118" s="5" t="s">
        <v>30487</v>
      </c>
      <c r="R118" s="5">
        <v>57.460999999999999</v>
      </c>
      <c r="S118" s="5">
        <f t="shared" si="13"/>
        <v>0.81453627874898049</v>
      </c>
      <c r="T118" s="5" t="s">
        <v>30488</v>
      </c>
      <c r="U118" s="5">
        <v>70.188000000000002</v>
      </c>
      <c r="V118" s="5">
        <f t="shared" si="14"/>
        <v>0.9949473961962626</v>
      </c>
      <c r="W118" s="5" t="s">
        <v>30489</v>
      </c>
      <c r="X118" s="5">
        <v>59.054000000000002</v>
      </c>
      <c r="Y118" s="5">
        <f t="shared" si="15"/>
        <v>0.83711779128874009</v>
      </c>
    </row>
    <row r="119" spans="1:25">
      <c r="A119" s="5" t="s">
        <v>30490</v>
      </c>
      <c r="B119" s="5">
        <v>167.107</v>
      </c>
      <c r="C119" s="5">
        <f t="shared" si="8"/>
        <v>2.138305526436151</v>
      </c>
      <c r="D119" s="5" t="s">
        <v>30491</v>
      </c>
      <c r="E119" s="5">
        <v>59.600999999999999</v>
      </c>
      <c r="F119" s="5">
        <f t="shared" si="9"/>
        <v>0.76265594906928513</v>
      </c>
      <c r="G119" s="5" t="s">
        <v>30492</v>
      </c>
      <c r="H119" s="5">
        <v>99.793000000000006</v>
      </c>
      <c r="I119" s="5">
        <f t="shared" si="10"/>
        <v>1.2769538283832684</v>
      </c>
      <c r="J119" s="5" t="s">
        <v>30493</v>
      </c>
      <c r="K119" s="5">
        <v>110.726</v>
      </c>
      <c r="L119" s="5">
        <f t="shared" si="11"/>
        <v>1.4168527812728926</v>
      </c>
      <c r="N119" s="5" t="s">
        <v>30494</v>
      </c>
      <c r="O119" s="5">
        <v>49.145000000000003</v>
      </c>
      <c r="P119" s="5">
        <f t="shared" si="12"/>
        <v>0.69665312854142203</v>
      </c>
      <c r="Q119" s="5" t="s">
        <v>30495</v>
      </c>
      <c r="R119" s="5">
        <v>82.649000000000001</v>
      </c>
      <c r="S119" s="5">
        <f t="shared" si="13"/>
        <v>1.1715878404887574</v>
      </c>
      <c r="T119" s="5" t="s">
        <v>30496</v>
      </c>
      <c r="U119" s="5">
        <v>58.850999999999999</v>
      </c>
      <c r="V119" s="5">
        <f t="shared" si="14"/>
        <v>0.83424017230219194</v>
      </c>
      <c r="W119" s="5" t="s">
        <v>30497</v>
      </c>
      <c r="X119" s="5">
        <v>41.375</v>
      </c>
      <c r="Y119" s="5">
        <f t="shared" si="15"/>
        <v>0.58650978112526875</v>
      </c>
    </row>
    <row r="120" spans="1:25">
      <c r="A120" s="5" t="s">
        <v>30498</v>
      </c>
      <c r="B120" s="5">
        <v>87.474999999999994</v>
      </c>
      <c r="C120" s="5">
        <f t="shared" si="8"/>
        <v>1.1193323794036294</v>
      </c>
      <c r="D120" s="5" t="s">
        <v>30499</v>
      </c>
      <c r="E120" s="5">
        <v>35.795999999999999</v>
      </c>
      <c r="F120" s="5">
        <f t="shared" si="9"/>
        <v>0.45804654876401624</v>
      </c>
      <c r="G120" s="5" t="s">
        <v>30500</v>
      </c>
      <c r="H120" s="5">
        <v>98.792000000000002</v>
      </c>
      <c r="I120" s="5">
        <f t="shared" si="10"/>
        <v>1.2641450062994384</v>
      </c>
      <c r="J120" s="5" t="s">
        <v>30501</v>
      </c>
      <c r="K120" s="5">
        <v>62.100999999999999</v>
      </c>
      <c r="L120" s="5">
        <f t="shared" si="11"/>
        <v>0.79464601421371583</v>
      </c>
      <c r="N120" s="5" t="s">
        <v>30502</v>
      </c>
      <c r="O120" s="5">
        <v>77.299000000000007</v>
      </c>
      <c r="P120" s="5">
        <f t="shared" si="12"/>
        <v>1.0957491135033752</v>
      </c>
      <c r="Q120" s="5" t="s">
        <v>30503</v>
      </c>
      <c r="R120" s="5">
        <v>93.26</v>
      </c>
      <c r="S120" s="5">
        <f t="shared" si="13"/>
        <v>1.3220036782535969</v>
      </c>
      <c r="T120" s="5" t="s">
        <v>30504</v>
      </c>
      <c r="U120" s="5">
        <v>58.764000000000003</v>
      </c>
      <c r="V120" s="5">
        <f t="shared" si="14"/>
        <v>0.83300690702224278</v>
      </c>
      <c r="W120" s="5" t="s">
        <v>30505</v>
      </c>
      <c r="X120" s="5">
        <v>72.099000000000004</v>
      </c>
      <c r="Y120" s="5">
        <f t="shared" si="15"/>
        <v>1.0220367059661815</v>
      </c>
    </row>
    <row r="121" spans="1:25">
      <c r="A121" s="5" t="s">
        <v>30506</v>
      </c>
      <c r="B121" s="5">
        <v>140.03100000000001</v>
      </c>
      <c r="C121" s="5">
        <f t="shared" si="8"/>
        <v>1.7918403248959092</v>
      </c>
      <c r="D121" s="5" t="s">
        <v>30507</v>
      </c>
      <c r="E121" s="5">
        <v>15.526</v>
      </c>
      <c r="F121" s="5">
        <f t="shared" si="9"/>
        <v>0.1986711005729723</v>
      </c>
      <c r="G121" s="5" t="s">
        <v>30508</v>
      </c>
      <c r="H121" s="5">
        <v>94.938000000000002</v>
      </c>
      <c r="I121" s="5">
        <f t="shared" si="10"/>
        <v>1.214829121872784</v>
      </c>
      <c r="J121" s="5" t="s">
        <v>30509</v>
      </c>
      <c r="K121" s="5">
        <v>78.688000000000002</v>
      </c>
      <c r="L121" s="5">
        <f t="shared" si="11"/>
        <v>1.0068936984339845</v>
      </c>
      <c r="N121" s="5" t="s">
        <v>30510</v>
      </c>
      <c r="O121" s="5">
        <v>89.335999999999999</v>
      </c>
      <c r="P121" s="5">
        <f t="shared" si="12"/>
        <v>1.2663791614889912</v>
      </c>
      <c r="Q121" s="5" t="s">
        <v>30511</v>
      </c>
      <c r="R121" s="5">
        <v>107.148</v>
      </c>
      <c r="S121" s="5">
        <f t="shared" si="13"/>
        <v>1.518872508229856</v>
      </c>
      <c r="T121" s="5" t="s">
        <v>30512</v>
      </c>
      <c r="U121" s="5">
        <v>66.441000000000003</v>
      </c>
      <c r="V121" s="5">
        <f t="shared" si="14"/>
        <v>0.94183193638051921</v>
      </c>
      <c r="W121" s="5" t="s">
        <v>30513</v>
      </c>
      <c r="X121" s="5">
        <v>50.878</v>
      </c>
      <c r="Y121" s="5">
        <f t="shared" si="15"/>
        <v>0.72121920589949062</v>
      </c>
    </row>
    <row r="122" spans="1:25">
      <c r="A122" s="5" t="s">
        <v>30514</v>
      </c>
      <c r="B122" s="5">
        <v>101.77</v>
      </c>
      <c r="C122" s="5">
        <f t="shared" si="8"/>
        <v>1.302251571899484</v>
      </c>
      <c r="D122" s="5" t="s">
        <v>30515</v>
      </c>
      <c r="E122" s="5">
        <v>85.927000000000007</v>
      </c>
      <c r="F122" s="5">
        <f t="shared" si="9"/>
        <v>1.0995241310661981</v>
      </c>
      <c r="G122" s="5" t="s">
        <v>30516</v>
      </c>
      <c r="H122" s="5">
        <v>93.518000000000001</v>
      </c>
      <c r="I122" s="5">
        <f t="shared" si="10"/>
        <v>1.1966587648707474</v>
      </c>
      <c r="J122" s="5" t="s">
        <v>30517</v>
      </c>
      <c r="K122" s="5">
        <v>81.573999999999998</v>
      </c>
      <c r="L122" s="5">
        <f t="shared" si="11"/>
        <v>1.0438230296367152</v>
      </c>
      <c r="N122" s="5" t="s">
        <v>30518</v>
      </c>
      <c r="O122" s="5">
        <v>39.247999999999998</v>
      </c>
      <c r="P122" s="5">
        <f t="shared" si="12"/>
        <v>0.55635857134995881</v>
      </c>
      <c r="Q122" s="5" t="s">
        <v>30519</v>
      </c>
      <c r="R122" s="5">
        <v>58.637</v>
      </c>
      <c r="S122" s="5">
        <f t="shared" si="13"/>
        <v>0.83120662322277661</v>
      </c>
      <c r="T122" s="5" t="s">
        <v>30520</v>
      </c>
      <c r="U122" s="5">
        <v>52.533000000000001</v>
      </c>
      <c r="V122" s="5">
        <f t="shared" si="14"/>
        <v>0.74467959714450138</v>
      </c>
      <c r="W122" s="5" t="s">
        <v>30521</v>
      </c>
      <c r="X122" s="5">
        <v>24.94</v>
      </c>
      <c r="Y122" s="5">
        <f t="shared" si="15"/>
        <v>0.35353604691877227</v>
      </c>
    </row>
    <row r="123" spans="1:25">
      <c r="A123" s="5" t="s">
        <v>30522</v>
      </c>
      <c r="B123" s="5">
        <v>73.945999999999998</v>
      </c>
      <c r="C123" s="5">
        <f t="shared" si="8"/>
        <v>0.94621494286802843</v>
      </c>
      <c r="D123" s="5" t="s">
        <v>30523</v>
      </c>
      <c r="E123" s="5">
        <v>103.508</v>
      </c>
      <c r="F123" s="5">
        <f t="shared" si="9"/>
        <v>1.3244910651878923</v>
      </c>
      <c r="G123" s="5" t="s">
        <v>30524</v>
      </c>
      <c r="H123" s="5">
        <v>129.376</v>
      </c>
      <c r="I123" s="5">
        <f t="shared" si="10"/>
        <v>1.6554986672503456</v>
      </c>
      <c r="J123" s="5" t="s">
        <v>30525</v>
      </c>
      <c r="K123" s="5">
        <v>98.055000000000007</v>
      </c>
      <c r="L123" s="5">
        <f t="shared" si="11"/>
        <v>1.2547143350948602</v>
      </c>
      <c r="N123" s="5" t="s">
        <v>30526</v>
      </c>
      <c r="O123" s="5">
        <v>26.957999999999998</v>
      </c>
      <c r="P123" s="5">
        <f t="shared" si="12"/>
        <v>0.38214213122839863</v>
      </c>
      <c r="Q123" s="5" t="s">
        <v>30527</v>
      </c>
      <c r="R123" s="5">
        <v>38.545000000000002</v>
      </c>
      <c r="S123" s="5">
        <f t="shared" si="13"/>
        <v>0.54639322086944975</v>
      </c>
      <c r="T123" s="5" t="s">
        <v>30528</v>
      </c>
      <c r="U123" s="5">
        <v>72.975999999999999</v>
      </c>
      <c r="V123" s="5">
        <f t="shared" si="14"/>
        <v>1.0344685870065888</v>
      </c>
      <c r="W123" s="5" t="s">
        <v>30529</v>
      </c>
      <c r="X123" s="5">
        <v>78.73</v>
      </c>
      <c r="Y123" s="5">
        <f t="shared" si="15"/>
        <v>1.1160342010390916</v>
      </c>
    </row>
    <row r="124" spans="1:25">
      <c r="A124" s="5" t="s">
        <v>30530</v>
      </c>
      <c r="B124" s="5">
        <v>104.449</v>
      </c>
      <c r="C124" s="5">
        <f t="shared" si="8"/>
        <v>1.3365321257082561</v>
      </c>
      <c r="D124" s="5" t="s">
        <v>30531</v>
      </c>
      <c r="E124" s="5">
        <v>58.563000000000002</v>
      </c>
      <c r="F124" s="5">
        <f t="shared" si="9"/>
        <v>0.7493736740213176</v>
      </c>
      <c r="G124" s="5" t="s">
        <v>30532</v>
      </c>
      <c r="H124" s="5">
        <v>112.71599999999999</v>
      </c>
      <c r="I124" s="5">
        <f t="shared" si="10"/>
        <v>1.4423168731278593</v>
      </c>
      <c r="J124" s="5" t="s">
        <v>30533</v>
      </c>
      <c r="K124" s="5">
        <v>44.991999999999997</v>
      </c>
      <c r="L124" s="5">
        <f t="shared" si="11"/>
        <v>0.57571880439128997</v>
      </c>
      <c r="N124" s="5" t="s">
        <v>30534</v>
      </c>
      <c r="O124" s="5">
        <v>27.26</v>
      </c>
      <c r="P124" s="5">
        <f t="shared" si="12"/>
        <v>0.38642312105075111</v>
      </c>
      <c r="Q124" s="5" t="s">
        <v>30535</v>
      </c>
      <c r="R124" s="5">
        <v>53.758000000000003</v>
      </c>
      <c r="S124" s="5">
        <f t="shared" si="13"/>
        <v>0.76204453930470573</v>
      </c>
      <c r="T124" s="5" t="s">
        <v>30536</v>
      </c>
      <c r="U124" s="5">
        <v>53.62</v>
      </c>
      <c r="V124" s="5">
        <f t="shared" si="14"/>
        <v>0.76008832541237237</v>
      </c>
      <c r="W124" s="5" t="s">
        <v>30537</v>
      </c>
      <c r="X124" s="5">
        <v>54.707000000000001</v>
      </c>
      <c r="Y124" s="5">
        <f t="shared" si="15"/>
        <v>0.77549705368024358</v>
      </c>
    </row>
    <row r="125" spans="1:25">
      <c r="A125" s="5" t="s">
        <v>30538</v>
      </c>
      <c r="B125" s="5">
        <v>93.603999999999999</v>
      </c>
      <c r="C125" s="5">
        <f t="shared" si="8"/>
        <v>1.1977592231117158</v>
      </c>
      <c r="D125" s="5" t="s">
        <v>30539</v>
      </c>
      <c r="E125" s="5">
        <v>46.209000000000003</v>
      </c>
      <c r="F125" s="5">
        <f t="shared" si="9"/>
        <v>0.59129156810359895</v>
      </c>
      <c r="G125" s="5" t="s">
        <v>30540</v>
      </c>
      <c r="H125" s="5">
        <v>62.68</v>
      </c>
      <c r="I125" s="5">
        <f t="shared" si="10"/>
        <v>0.80205491330116596</v>
      </c>
      <c r="J125" s="5" t="s">
        <v>30541</v>
      </c>
      <c r="K125" s="5">
        <v>95.527000000000001</v>
      </c>
      <c r="L125" s="5">
        <f t="shared" si="11"/>
        <v>1.2223659812208119</v>
      </c>
      <c r="N125" s="5" t="s">
        <v>30542</v>
      </c>
      <c r="O125" s="5">
        <v>68.150999999999996</v>
      </c>
      <c r="P125" s="5">
        <f t="shared" si="12"/>
        <v>0.96607197808986556</v>
      </c>
      <c r="Q125" s="5" t="s">
        <v>30543</v>
      </c>
      <c r="R125" s="5">
        <v>83.29</v>
      </c>
      <c r="S125" s="5">
        <f t="shared" si="13"/>
        <v>1.1806743122640153</v>
      </c>
      <c r="T125" s="5" t="s">
        <v>30544</v>
      </c>
      <c r="U125" s="5">
        <v>81.653000000000006</v>
      </c>
      <c r="V125" s="5">
        <f t="shared" si="14"/>
        <v>1.1574690793527873</v>
      </c>
      <c r="W125" s="5" t="s">
        <v>30545</v>
      </c>
      <c r="X125" s="5">
        <v>47.295999999999999</v>
      </c>
      <c r="Y125" s="5">
        <f t="shared" si="15"/>
        <v>0.67044269747675433</v>
      </c>
    </row>
    <row r="126" spans="1:25">
      <c r="A126" s="5" t="s">
        <v>30546</v>
      </c>
      <c r="B126" s="5">
        <v>102.554</v>
      </c>
      <c r="C126" s="5">
        <f t="shared" si="8"/>
        <v>1.3122836563287776</v>
      </c>
      <c r="D126" s="5" t="s">
        <v>30547</v>
      </c>
      <c r="E126" s="5">
        <v>68.358000000000004</v>
      </c>
      <c r="F126" s="5">
        <f t="shared" si="9"/>
        <v>0.87471074925719705</v>
      </c>
      <c r="G126" s="5" t="s">
        <v>30548</v>
      </c>
      <c r="H126" s="5">
        <v>103.407</v>
      </c>
      <c r="I126" s="5">
        <f t="shared" si="10"/>
        <v>1.3231986665560573</v>
      </c>
      <c r="J126" s="5" t="s">
        <v>30549</v>
      </c>
      <c r="K126" s="5">
        <v>58.9</v>
      </c>
      <c r="L126" s="5">
        <f t="shared" si="11"/>
        <v>0.75368593480278678</v>
      </c>
      <c r="N126" s="5" t="s">
        <v>30550</v>
      </c>
      <c r="O126" s="5">
        <v>12.074999999999999</v>
      </c>
      <c r="P126" s="5">
        <f t="shared" si="12"/>
        <v>0.17116871557915697</v>
      </c>
      <c r="Q126" s="5" t="s">
        <v>30551</v>
      </c>
      <c r="R126" s="5">
        <v>63.89</v>
      </c>
      <c r="S126" s="5">
        <f t="shared" si="13"/>
        <v>0.90567033029833044</v>
      </c>
      <c r="T126" s="5" t="s">
        <v>30552</v>
      </c>
      <c r="U126" s="5">
        <v>49.948999999999998</v>
      </c>
      <c r="V126" s="5">
        <f t="shared" si="14"/>
        <v>0.70805020078371117</v>
      </c>
      <c r="W126" s="5" t="s">
        <v>30553</v>
      </c>
      <c r="X126" s="5">
        <v>55.082000000000001</v>
      </c>
      <c r="Y126" s="5">
        <f t="shared" si="15"/>
        <v>0.78081285230071429</v>
      </c>
    </row>
    <row r="127" spans="1:25">
      <c r="A127" s="5" t="s">
        <v>30554</v>
      </c>
      <c r="B127" s="5">
        <v>95.623000000000005</v>
      </c>
      <c r="C127" s="5">
        <f t="shared" si="8"/>
        <v>1.223594399722358</v>
      </c>
      <c r="D127" s="5" t="s">
        <v>30555</v>
      </c>
      <c r="E127" s="5">
        <v>104.732</v>
      </c>
      <c r="F127" s="5">
        <f t="shared" si="9"/>
        <v>1.3401534010826055</v>
      </c>
      <c r="G127" s="5" t="s">
        <v>30556</v>
      </c>
      <c r="H127" s="5">
        <v>134.125</v>
      </c>
      <c r="I127" s="5">
        <f t="shared" si="10"/>
        <v>1.7162669949987059</v>
      </c>
      <c r="J127" s="5" t="s">
        <v>30557</v>
      </c>
      <c r="K127" s="5">
        <v>48.713999999999999</v>
      </c>
      <c r="L127" s="5">
        <f t="shared" si="11"/>
        <v>0.6233456133783184</v>
      </c>
      <c r="N127" s="5" t="s">
        <v>30558</v>
      </c>
      <c r="O127" s="5">
        <v>39.496000000000002</v>
      </c>
      <c r="P127" s="5">
        <f t="shared" si="12"/>
        <v>0.55987408617096357</v>
      </c>
      <c r="Q127" s="5" t="s">
        <v>30559</v>
      </c>
      <c r="R127" s="5">
        <v>79.992000000000004</v>
      </c>
      <c r="S127" s="5">
        <f t="shared" si="13"/>
        <v>1.133923635329849</v>
      </c>
      <c r="T127" s="5" t="s">
        <v>30560</v>
      </c>
      <c r="U127" s="5">
        <v>74.316000000000003</v>
      </c>
      <c r="V127" s="5">
        <f t="shared" si="14"/>
        <v>1.0534637074104043</v>
      </c>
      <c r="W127" s="5" t="s">
        <v>30561</v>
      </c>
      <c r="X127" s="5">
        <v>42.942999999999998</v>
      </c>
      <c r="Y127" s="5">
        <f t="shared" si="15"/>
        <v>0.60873690709033024</v>
      </c>
    </row>
    <row r="128" spans="1:25">
      <c r="A128" s="5" t="s">
        <v>30562</v>
      </c>
      <c r="B128" s="5">
        <v>90.171999999999997</v>
      </c>
      <c r="C128" s="5">
        <f t="shared" si="8"/>
        <v>1.1538432616814414</v>
      </c>
      <c r="D128" s="5" t="s">
        <v>30563</v>
      </c>
      <c r="E128" s="5">
        <v>76.941999999999993</v>
      </c>
      <c r="F128" s="5">
        <f t="shared" si="9"/>
        <v>0.98455183693711401</v>
      </c>
      <c r="G128" s="5" t="s">
        <v>30564</v>
      </c>
      <c r="H128" s="5">
        <v>96.403000000000006</v>
      </c>
      <c r="I128" s="5">
        <f t="shared" si="10"/>
        <v>1.2335753000474203</v>
      </c>
      <c r="J128" s="5" t="s">
        <v>30565</v>
      </c>
      <c r="K128" s="5">
        <v>99.807000000000002</v>
      </c>
      <c r="L128" s="5">
        <f t="shared" si="11"/>
        <v>1.2771329727480771</v>
      </c>
      <c r="N128" s="5" t="s">
        <v>30566</v>
      </c>
      <c r="O128" s="5">
        <v>17.844000000000001</v>
      </c>
      <c r="P128" s="5">
        <f t="shared" si="12"/>
        <v>0.25294696155647844</v>
      </c>
      <c r="Q128" s="5" t="s">
        <v>30567</v>
      </c>
      <c r="R128" s="5">
        <v>68.989999999999995</v>
      </c>
      <c r="S128" s="5">
        <f t="shared" si="13"/>
        <v>0.977965191536732</v>
      </c>
      <c r="T128" s="5" t="s">
        <v>30568</v>
      </c>
      <c r="U128" s="5">
        <v>42.14</v>
      </c>
      <c r="V128" s="5">
        <f t="shared" si="14"/>
        <v>0.59735401031102897</v>
      </c>
      <c r="W128" s="5" t="s">
        <v>30569</v>
      </c>
      <c r="X128" s="5">
        <v>84.397000000000006</v>
      </c>
      <c r="Y128" s="5">
        <f t="shared" si="15"/>
        <v>1.1963665497916449</v>
      </c>
    </row>
    <row r="129" spans="1:25">
      <c r="A129" s="5" t="s">
        <v>30570</v>
      </c>
      <c r="B129" s="5">
        <v>72.349999999999994</v>
      </c>
      <c r="C129" s="5">
        <f t="shared" si="8"/>
        <v>0.92579248527982383</v>
      </c>
      <c r="D129" s="5" t="s">
        <v>30571</v>
      </c>
      <c r="E129" s="5">
        <v>105.99299999999999</v>
      </c>
      <c r="F129" s="5">
        <f t="shared" si="9"/>
        <v>1.3562891899414564</v>
      </c>
      <c r="G129" s="5" t="s">
        <v>30572</v>
      </c>
      <c r="H129" s="5">
        <v>87.599000000000004</v>
      </c>
      <c r="I129" s="5">
        <f t="shared" si="10"/>
        <v>1.1209190866347933</v>
      </c>
      <c r="J129" s="5" t="s">
        <v>30573</v>
      </c>
      <c r="K129" s="5">
        <v>89.570999999999998</v>
      </c>
      <c r="L129" s="5">
        <f t="shared" si="11"/>
        <v>1.1461528500207201</v>
      </c>
      <c r="N129" s="5" t="s">
        <v>30574</v>
      </c>
      <c r="O129" s="5">
        <v>44.61</v>
      </c>
      <c r="P129" s="5">
        <f t="shared" si="12"/>
        <v>0.63236740389119606</v>
      </c>
      <c r="Q129" s="5" t="s">
        <v>30575</v>
      </c>
      <c r="R129" s="5">
        <v>55.472999999999999</v>
      </c>
      <c r="S129" s="5">
        <f t="shared" si="13"/>
        <v>0.78635545832899167</v>
      </c>
      <c r="T129" s="5" t="s">
        <v>30576</v>
      </c>
      <c r="U129" s="5">
        <v>58.594000000000001</v>
      </c>
      <c r="V129" s="5">
        <f t="shared" si="14"/>
        <v>0.83059707831429597</v>
      </c>
      <c r="W129" s="5" t="s">
        <v>30577</v>
      </c>
      <c r="X129" s="5">
        <v>72.126999999999995</v>
      </c>
      <c r="Y129" s="5">
        <f t="shared" si="15"/>
        <v>1.0224336189298431</v>
      </c>
    </row>
    <row r="130" spans="1:25">
      <c r="A130" s="5" t="s">
        <v>30578</v>
      </c>
      <c r="B130" s="5">
        <v>81.980999999999995</v>
      </c>
      <c r="C130" s="5">
        <f t="shared" si="8"/>
        <v>1.0490310122422286</v>
      </c>
      <c r="D130" s="5" t="s">
        <v>30579</v>
      </c>
      <c r="E130" s="5">
        <v>63.366999999999997</v>
      </c>
      <c r="F130" s="5">
        <f t="shared" si="9"/>
        <v>0.8108457832028555</v>
      </c>
      <c r="G130" s="5" t="s">
        <v>30580</v>
      </c>
      <c r="H130" s="5">
        <v>83.549000000000007</v>
      </c>
      <c r="I130" s="5">
        <f t="shared" si="10"/>
        <v>1.0690951811008156</v>
      </c>
      <c r="J130" s="5" t="s">
        <v>30581</v>
      </c>
      <c r="K130" s="5">
        <v>113.18600000000001</v>
      </c>
      <c r="L130" s="5">
        <f t="shared" si="11"/>
        <v>1.4483310053750125</v>
      </c>
      <c r="N130" s="5" t="s">
        <v>30582</v>
      </c>
      <c r="O130" s="5">
        <v>101.05</v>
      </c>
      <c r="P130" s="5">
        <f t="shared" si="12"/>
        <v>1.4324305349295083</v>
      </c>
      <c r="Q130" s="5" t="s">
        <v>30583</v>
      </c>
      <c r="R130" s="5">
        <v>106.697</v>
      </c>
      <c r="S130" s="5">
        <f t="shared" si="13"/>
        <v>1.5124793744223033</v>
      </c>
      <c r="T130" s="5" t="s">
        <v>30584</v>
      </c>
      <c r="U130" s="5">
        <v>57.732999999999997</v>
      </c>
      <c r="V130" s="5">
        <f t="shared" si="14"/>
        <v>0.81839200468169515</v>
      </c>
      <c r="W130" s="5" t="s">
        <v>30585</v>
      </c>
      <c r="X130" s="5">
        <v>60.686</v>
      </c>
      <c r="Y130" s="5">
        <f t="shared" si="15"/>
        <v>0.8602521468850286</v>
      </c>
    </row>
    <row r="131" spans="1:25">
      <c r="A131" s="5" t="s">
        <v>30586</v>
      </c>
      <c r="B131" s="5">
        <v>60.89</v>
      </c>
      <c r="C131" s="5">
        <f t="shared" si="8"/>
        <v>0.77915002665775368</v>
      </c>
      <c r="D131" s="5" t="s">
        <v>30587</v>
      </c>
      <c r="E131" s="5">
        <v>78.325000000000003</v>
      </c>
      <c r="F131" s="5">
        <f t="shared" si="9"/>
        <v>1.0022487409750132</v>
      </c>
      <c r="G131" s="5" t="s">
        <v>30588</v>
      </c>
      <c r="H131" s="5">
        <v>72.828999999999994</v>
      </c>
      <c r="I131" s="5">
        <f t="shared" si="10"/>
        <v>0.93192178176149676</v>
      </c>
      <c r="J131" s="5" t="s">
        <v>30589</v>
      </c>
      <c r="K131" s="5">
        <v>105.351</v>
      </c>
      <c r="L131" s="5">
        <f t="shared" si="11"/>
        <v>1.3480741412123667</v>
      </c>
      <c r="N131" s="5" t="s">
        <v>30590</v>
      </c>
      <c r="O131" s="5">
        <v>76.049000000000007</v>
      </c>
      <c r="P131" s="5">
        <f t="shared" si="12"/>
        <v>1.078029784768473</v>
      </c>
      <c r="Q131" s="5" t="s">
        <v>30591</v>
      </c>
      <c r="R131" s="5">
        <v>106.68</v>
      </c>
      <c r="S131" s="5">
        <f t="shared" si="13"/>
        <v>1.5122383915515087</v>
      </c>
      <c r="T131" s="5" t="s">
        <v>30592</v>
      </c>
      <c r="U131" s="5">
        <v>54.789000000000001</v>
      </c>
      <c r="V131" s="5">
        <f t="shared" si="14"/>
        <v>0.77665944164525313</v>
      </c>
      <c r="W131" s="5" t="s">
        <v>30593</v>
      </c>
      <c r="X131" s="5">
        <v>84.602000000000004</v>
      </c>
      <c r="Y131" s="5">
        <f t="shared" si="15"/>
        <v>1.1992725197041689</v>
      </c>
    </row>
    <row r="132" spans="1:25">
      <c r="A132" s="5" t="s">
        <v>30594</v>
      </c>
      <c r="B132" s="5">
        <v>96.603999999999999</v>
      </c>
      <c r="C132" s="5">
        <f t="shared" si="8"/>
        <v>1.2361473012850326</v>
      </c>
      <c r="D132" s="5" t="s">
        <v>30595</v>
      </c>
      <c r="E132" s="5">
        <v>112.164</v>
      </c>
      <c r="F132" s="5">
        <f t="shared" si="9"/>
        <v>1.4352534667439691</v>
      </c>
      <c r="G132" s="5" t="s">
        <v>30596</v>
      </c>
      <c r="H132" s="5">
        <v>50.173999999999999</v>
      </c>
      <c r="I132" s="5">
        <f t="shared" si="10"/>
        <v>0.64202781142266596</v>
      </c>
      <c r="J132" s="5" t="s">
        <v>30597</v>
      </c>
      <c r="K132" s="5">
        <v>84.471000000000004</v>
      </c>
      <c r="L132" s="5">
        <f t="shared" si="11"/>
        <v>1.0808931171260816</v>
      </c>
      <c r="N132" s="5" t="s">
        <v>30598</v>
      </c>
      <c r="O132" s="5">
        <v>31.616</v>
      </c>
      <c r="P132" s="5">
        <f t="shared" si="12"/>
        <v>0.44817143782613889</v>
      </c>
      <c r="Q132" s="5" t="s">
        <v>30599</v>
      </c>
      <c r="R132" s="5">
        <v>69.718000000000004</v>
      </c>
      <c r="S132" s="5">
        <f t="shared" si="13"/>
        <v>0.98828492859193928</v>
      </c>
      <c r="T132" s="5" t="s">
        <v>30600</v>
      </c>
      <c r="U132" s="5">
        <v>51.819000000000003</v>
      </c>
      <c r="V132" s="5">
        <f t="shared" si="14"/>
        <v>0.73455831657112514</v>
      </c>
      <c r="W132" s="5" t="s">
        <v>30601</v>
      </c>
      <c r="X132" s="5">
        <v>79.506</v>
      </c>
      <c r="Y132" s="5">
        <f t="shared" si="15"/>
        <v>1.1270343603177189</v>
      </c>
    </row>
    <row r="133" spans="1:25">
      <c r="A133" s="5" t="s">
        <v>30602</v>
      </c>
      <c r="B133" s="5">
        <v>109.18</v>
      </c>
      <c r="C133" s="5">
        <f t="shared" si="8"/>
        <v>1.3970701249875768</v>
      </c>
      <c r="D133" s="5" t="s">
        <v>30603</v>
      </c>
      <c r="E133" s="5">
        <v>81.649000000000001</v>
      </c>
      <c r="F133" s="5">
        <f t="shared" si="9"/>
        <v>1.0447827315910483</v>
      </c>
      <c r="G133" s="5" t="s">
        <v>30604</v>
      </c>
      <c r="H133" s="5">
        <v>59.445</v>
      </c>
      <c r="I133" s="5">
        <f t="shared" si="10"/>
        <v>0.76065976900427268</v>
      </c>
      <c r="J133" s="5" t="s">
        <v>30605</v>
      </c>
      <c r="K133" s="5">
        <v>102.282</v>
      </c>
      <c r="L133" s="5">
        <f t="shared" si="11"/>
        <v>1.3088031372410636</v>
      </c>
      <c r="N133" s="5" t="s">
        <v>30606</v>
      </c>
      <c r="O133" s="5">
        <v>45.698999999999998</v>
      </c>
      <c r="P133" s="5">
        <f t="shared" si="12"/>
        <v>0.64780448308504301</v>
      </c>
      <c r="Q133" s="5" t="s">
        <v>30607</v>
      </c>
      <c r="R133" s="5">
        <v>68.406000000000006</v>
      </c>
      <c r="S133" s="5">
        <f t="shared" si="13"/>
        <v>0.96968672115178578</v>
      </c>
      <c r="T133" s="5" t="s">
        <v>30608</v>
      </c>
      <c r="U133" s="5">
        <v>56.720999999999997</v>
      </c>
      <c r="V133" s="5">
        <f t="shared" si="14"/>
        <v>0.80404643613791826</v>
      </c>
      <c r="W133" s="5" t="s">
        <v>30609</v>
      </c>
      <c r="X133" s="5">
        <v>69.108999999999995</v>
      </c>
      <c r="Y133" s="5">
        <f t="shared" si="15"/>
        <v>0.97965207163229473</v>
      </c>
    </row>
    <row r="134" spans="1:25">
      <c r="A134" s="5" t="s">
        <v>30610</v>
      </c>
      <c r="B134" s="5">
        <v>54.146999999999998</v>
      </c>
      <c r="C134" s="5">
        <f t="shared" si="8"/>
        <v>0.69286642295019518</v>
      </c>
      <c r="D134" s="5" t="s">
        <v>30611</v>
      </c>
      <c r="E134" s="5">
        <v>53.841000000000001</v>
      </c>
      <c r="F134" s="5">
        <f t="shared" si="9"/>
        <v>0.68895083897651688</v>
      </c>
      <c r="G134" s="5" t="s">
        <v>30612</v>
      </c>
      <c r="H134" s="5">
        <v>32.71</v>
      </c>
      <c r="I134" s="5">
        <f t="shared" si="10"/>
        <v>0.418558012349731</v>
      </c>
      <c r="J134" s="5" t="s">
        <v>30613</v>
      </c>
      <c r="K134" s="5">
        <v>57.073</v>
      </c>
      <c r="L134" s="5">
        <f t="shared" si="11"/>
        <v>0.73030759519523691</v>
      </c>
      <c r="N134" s="5" t="s">
        <v>30614</v>
      </c>
      <c r="O134" s="5">
        <v>64.947999999999993</v>
      </c>
      <c r="P134" s="5">
        <f t="shared" si="12"/>
        <v>0.92066797013955171</v>
      </c>
      <c r="Q134" s="5" t="s">
        <v>30615</v>
      </c>
      <c r="R134" s="5">
        <v>64.049000000000007</v>
      </c>
      <c r="S134" s="5">
        <f t="shared" si="13"/>
        <v>0.90792422891341007</v>
      </c>
      <c r="T134" s="5" t="s">
        <v>30616</v>
      </c>
      <c r="U134" s="5">
        <v>54.959000000000003</v>
      </c>
      <c r="V134" s="5">
        <f t="shared" si="14"/>
        <v>0.77906927035319995</v>
      </c>
      <c r="W134" s="5" t="s">
        <v>30617</v>
      </c>
      <c r="X134" s="5">
        <v>64.417000000000002</v>
      </c>
      <c r="Y134" s="5">
        <f t="shared" si="15"/>
        <v>0.91314079929296532</v>
      </c>
    </row>
    <row r="135" spans="1:25">
      <c r="A135" s="5" t="s">
        <v>30618</v>
      </c>
      <c r="B135" s="5">
        <v>72.81</v>
      </c>
      <c r="C135" s="5">
        <f t="shared" ref="C135:C198" si="16">B135/B$2695</f>
        <v>0.9316786572663992</v>
      </c>
      <c r="D135" s="5" t="s">
        <v>30619</v>
      </c>
      <c r="E135" s="5">
        <v>91.171999999999997</v>
      </c>
      <c r="F135" s="5">
        <f t="shared" ref="F135:F198" si="17">E135/B$2695</f>
        <v>1.1666392877392135</v>
      </c>
      <c r="G135" s="5" t="s">
        <v>30620</v>
      </c>
      <c r="H135" s="5">
        <v>76.069000000000003</v>
      </c>
      <c r="I135" s="5">
        <f t="shared" ref="I135:I198" si="18">H135/B$2695</f>
        <v>0.97338090618867901</v>
      </c>
      <c r="J135" s="5" t="s">
        <v>30621</v>
      </c>
      <c r="K135" s="5">
        <v>82.049000000000007</v>
      </c>
      <c r="L135" s="5">
        <f t="shared" ref="L135:L198" si="19">K135/B$2695</f>
        <v>1.0499011420141573</v>
      </c>
      <c r="N135" s="5" t="s">
        <v>30622</v>
      </c>
      <c r="O135" s="5">
        <v>47.377000000000002</v>
      </c>
      <c r="P135" s="5">
        <f t="shared" ref="P135:P198" si="20">O135/O$1657</f>
        <v>0.67159090997877602</v>
      </c>
      <c r="Q135" s="5" t="s">
        <v>30623</v>
      </c>
      <c r="R135" s="5">
        <v>88.88</v>
      </c>
      <c r="S135" s="5">
        <f t="shared" ref="S135:S198" si="21">R135/O$1657</f>
        <v>1.2599151503664987</v>
      </c>
      <c r="T135" s="5" t="s">
        <v>30624</v>
      </c>
      <c r="U135" s="5">
        <v>53.374000000000002</v>
      </c>
      <c r="V135" s="5">
        <f t="shared" ref="V135:V198" si="22">U135/O$1657</f>
        <v>0.75660116151734369</v>
      </c>
      <c r="W135" s="5" t="s">
        <v>30625</v>
      </c>
      <c r="X135" s="5">
        <v>59.058999999999997</v>
      </c>
      <c r="Y135" s="5">
        <f t="shared" ref="Y135:Y198" si="23">X135/O$1657</f>
        <v>0.83718866860367969</v>
      </c>
    </row>
    <row r="136" spans="1:25">
      <c r="A136" s="5" t="s">
        <v>30626</v>
      </c>
      <c r="B136" s="5">
        <v>75.215000000000003</v>
      </c>
      <c r="C136" s="5">
        <f t="shared" si="16"/>
        <v>0.96245309993534145</v>
      </c>
      <c r="D136" s="5" t="s">
        <v>30627</v>
      </c>
      <c r="E136" s="5">
        <v>121.16200000000001</v>
      </c>
      <c r="F136" s="5">
        <f t="shared" si="17"/>
        <v>1.550392109211804</v>
      </c>
      <c r="G136" s="5" t="s">
        <v>30628</v>
      </c>
      <c r="H136" s="5">
        <v>94.486999999999995</v>
      </c>
      <c r="I136" s="5">
        <f t="shared" si="18"/>
        <v>1.2090581141207286</v>
      </c>
      <c r="J136" s="5" t="s">
        <v>30629</v>
      </c>
      <c r="K136" s="5">
        <v>59.363</v>
      </c>
      <c r="L136" s="5">
        <f t="shared" si="19"/>
        <v>0.7596104948675354</v>
      </c>
      <c r="N136" s="5" t="s">
        <v>30630</v>
      </c>
      <c r="O136" s="5">
        <v>39.020000000000003</v>
      </c>
      <c r="P136" s="5">
        <f t="shared" si="20"/>
        <v>0.55312656578871267</v>
      </c>
      <c r="Q136" s="5" t="s">
        <v>30631</v>
      </c>
      <c r="R136" s="5">
        <v>69.254000000000005</v>
      </c>
      <c r="S136" s="5">
        <f t="shared" si="21"/>
        <v>0.98170751376554355</v>
      </c>
      <c r="T136" s="5" t="s">
        <v>30632</v>
      </c>
      <c r="U136" s="5">
        <v>49.052</v>
      </c>
      <c r="V136" s="5">
        <f t="shared" si="22"/>
        <v>0.69533481048354517</v>
      </c>
      <c r="W136" s="5" t="s">
        <v>30633</v>
      </c>
      <c r="X136" s="5">
        <v>62.555999999999997</v>
      </c>
      <c r="Y136" s="5">
        <f t="shared" si="23"/>
        <v>0.88676026267244257</v>
      </c>
    </row>
    <row r="137" spans="1:25">
      <c r="A137" s="5" t="s">
        <v>30634</v>
      </c>
      <c r="B137" s="5">
        <v>80.009</v>
      </c>
      <c r="C137" s="5">
        <f t="shared" si="16"/>
        <v>1.0237972488563016</v>
      </c>
      <c r="D137" s="5" t="s">
        <v>30635</v>
      </c>
      <c r="E137" s="5">
        <v>72.311999999999998</v>
      </c>
      <c r="F137" s="5">
        <f t="shared" si="17"/>
        <v>0.92530623628962849</v>
      </c>
      <c r="G137" s="5" t="s">
        <v>30636</v>
      </c>
      <c r="H137" s="5">
        <v>79.293999999999997</v>
      </c>
      <c r="I137" s="5">
        <f t="shared" si="18"/>
        <v>1.0146480902249946</v>
      </c>
      <c r="J137" s="5" t="s">
        <v>30637</v>
      </c>
      <c r="K137" s="5">
        <v>76.266999999999996</v>
      </c>
      <c r="L137" s="5">
        <f t="shared" si="19"/>
        <v>0.97591451934811779</v>
      </c>
      <c r="N137" s="5" t="s">
        <v>30638</v>
      </c>
      <c r="O137" s="5">
        <v>40.594000000000001</v>
      </c>
      <c r="P137" s="5">
        <f t="shared" si="20"/>
        <v>0.57543874453170174</v>
      </c>
      <c r="Q137" s="5" t="s">
        <v>30639</v>
      </c>
      <c r="R137" s="5">
        <v>87.587000000000003</v>
      </c>
      <c r="S137" s="5">
        <f t="shared" si="21"/>
        <v>1.2415862767231158</v>
      </c>
      <c r="T137" s="5" t="s">
        <v>30640</v>
      </c>
      <c r="U137" s="5">
        <v>39.554000000000002</v>
      </c>
      <c r="V137" s="5">
        <f t="shared" si="22"/>
        <v>0.56069626302426301</v>
      </c>
      <c r="W137" s="5" t="s">
        <v>30641</v>
      </c>
      <c r="X137" s="5">
        <v>58.863</v>
      </c>
      <c r="Y137" s="5">
        <f t="shared" si="23"/>
        <v>0.834410277858047</v>
      </c>
    </row>
    <row r="138" spans="1:25">
      <c r="A138" s="5" t="s">
        <v>30642</v>
      </c>
      <c r="B138" s="5">
        <v>56.64</v>
      </c>
      <c r="C138" s="5">
        <f t="shared" si="16"/>
        <v>0.72476691591222153</v>
      </c>
      <c r="D138" s="5" t="s">
        <v>30643</v>
      </c>
      <c r="E138" s="5">
        <v>16.518999999999998</v>
      </c>
      <c r="F138" s="5">
        <f t="shared" si="17"/>
        <v>0.21137755444834014</v>
      </c>
      <c r="G138" s="5" t="s">
        <v>30644</v>
      </c>
      <c r="H138" s="5">
        <v>138.577</v>
      </c>
      <c r="I138" s="5">
        <f t="shared" si="18"/>
        <v>1.7732349030079082</v>
      </c>
      <c r="J138" s="5" t="s">
        <v>30645</v>
      </c>
      <c r="K138" s="5">
        <v>77.793999999999997</v>
      </c>
      <c r="L138" s="5">
        <f t="shared" si="19"/>
        <v>0.99545405113833607</v>
      </c>
      <c r="N138" s="5" t="s">
        <v>30646</v>
      </c>
      <c r="O138" s="5">
        <v>28.774999999999999</v>
      </c>
      <c r="P138" s="5">
        <f t="shared" si="20"/>
        <v>0.40789894747745276</v>
      </c>
      <c r="Q138" s="5" t="s">
        <v>30647</v>
      </c>
      <c r="R138" s="5">
        <v>57.725000000000001</v>
      </c>
      <c r="S138" s="5">
        <f t="shared" si="21"/>
        <v>0.81827860097779193</v>
      </c>
      <c r="T138" s="5" t="s">
        <v>30648</v>
      </c>
      <c r="U138" s="5">
        <v>56.881999999999998</v>
      </c>
      <c r="V138" s="5">
        <f t="shared" si="22"/>
        <v>0.80632868567897364</v>
      </c>
      <c r="W138" s="5" t="s">
        <v>30649</v>
      </c>
      <c r="X138" s="5">
        <v>61.344999999999999</v>
      </c>
      <c r="Y138" s="5">
        <f t="shared" si="23"/>
        <v>0.86959377699406915</v>
      </c>
    </row>
    <row r="139" spans="1:25">
      <c r="A139" s="5" t="s">
        <v>30650</v>
      </c>
      <c r="B139" s="5">
        <v>86.171000000000006</v>
      </c>
      <c r="C139" s="5">
        <f t="shared" si="16"/>
        <v>1.1026463614242945</v>
      </c>
      <c r="D139" s="5" t="s">
        <v>30651</v>
      </c>
      <c r="E139" s="5">
        <v>31.256</v>
      </c>
      <c r="F139" s="5">
        <f t="shared" si="17"/>
        <v>0.39995259046173015</v>
      </c>
      <c r="G139" s="5" t="s">
        <v>30652</v>
      </c>
      <c r="H139" s="5">
        <v>78.271000000000001</v>
      </c>
      <c r="I139" s="5">
        <f t="shared" si="18"/>
        <v>1.0015577555678936</v>
      </c>
      <c r="J139" s="5" t="s">
        <v>30653</v>
      </c>
      <c r="K139" s="5">
        <v>120.41800000000001</v>
      </c>
      <c r="L139" s="5">
        <f t="shared" si="19"/>
        <v>1.5408718658248215</v>
      </c>
      <c r="N139" s="5" t="s">
        <v>30654</v>
      </c>
      <c r="O139" s="5">
        <v>33.182000000000002</v>
      </c>
      <c r="P139" s="5">
        <f t="shared" si="20"/>
        <v>0.47037021286522462</v>
      </c>
      <c r="Q139" s="5" t="s">
        <v>30655</v>
      </c>
      <c r="R139" s="5">
        <v>80.55</v>
      </c>
      <c r="S139" s="5">
        <f t="shared" si="21"/>
        <v>1.1418335436771092</v>
      </c>
      <c r="T139" s="5" t="s">
        <v>30656</v>
      </c>
      <c r="U139" s="5">
        <v>54.82</v>
      </c>
      <c r="V139" s="5">
        <f t="shared" si="22"/>
        <v>0.77709888099787872</v>
      </c>
      <c r="W139" s="5" t="s">
        <v>30657</v>
      </c>
      <c r="X139" s="5">
        <v>56.042999999999999</v>
      </c>
      <c r="Y139" s="5">
        <f t="shared" si="23"/>
        <v>0.7944354722321072</v>
      </c>
    </row>
    <row r="140" spans="1:25">
      <c r="A140" s="5" t="s">
        <v>30658</v>
      </c>
      <c r="B140" s="5">
        <v>65.367999999999995</v>
      </c>
      <c r="C140" s="5">
        <f t="shared" si="16"/>
        <v>0.83645063134445785</v>
      </c>
      <c r="D140" s="5" t="s">
        <v>30659</v>
      </c>
      <c r="E140" s="5">
        <v>97.81</v>
      </c>
      <c r="F140" s="5">
        <f t="shared" si="17"/>
        <v>1.2515793087107059</v>
      </c>
      <c r="G140" s="5" t="s">
        <v>30660</v>
      </c>
      <c r="H140" s="5">
        <v>60.578000000000003</v>
      </c>
      <c r="I140" s="5">
        <f t="shared" si="18"/>
        <v>0.77515766652772877</v>
      </c>
      <c r="J140" s="5" t="s">
        <v>30661</v>
      </c>
      <c r="K140" s="5">
        <v>57.680999999999997</v>
      </c>
      <c r="L140" s="5">
        <f t="shared" si="19"/>
        <v>0.73808757903836242</v>
      </c>
      <c r="N140" s="5" t="s">
        <v>30662</v>
      </c>
      <c r="O140" s="5">
        <v>59.473999999999997</v>
      </c>
      <c r="P140" s="5">
        <f t="shared" si="20"/>
        <v>0.84307148574366719</v>
      </c>
      <c r="Q140" s="5" t="s">
        <v>30663</v>
      </c>
      <c r="R140" s="5">
        <v>68.001000000000005</v>
      </c>
      <c r="S140" s="5">
        <f t="shared" si="21"/>
        <v>0.96394565864167736</v>
      </c>
      <c r="T140" s="5" t="s">
        <v>30664</v>
      </c>
      <c r="U140" s="5">
        <v>54.470999999999997</v>
      </c>
      <c r="V140" s="5">
        <f t="shared" si="22"/>
        <v>0.77215164441509399</v>
      </c>
      <c r="W140" s="5" t="s">
        <v>30665</v>
      </c>
      <c r="X140" s="5">
        <v>76.683999999999997</v>
      </c>
      <c r="Y140" s="5">
        <f t="shared" si="23"/>
        <v>1.0870312037658032</v>
      </c>
    </row>
    <row r="141" spans="1:25">
      <c r="A141" s="5" t="s">
        <v>30666</v>
      </c>
      <c r="B141" s="5">
        <v>75.195999999999998</v>
      </c>
      <c r="C141" s="5">
        <f t="shared" si="16"/>
        <v>0.96220997544024378</v>
      </c>
      <c r="D141" s="5" t="s">
        <v>30667</v>
      </c>
      <c r="E141" s="5">
        <v>80.231999999999999</v>
      </c>
      <c r="F141" s="5">
        <f t="shared" si="17"/>
        <v>1.026650762667185</v>
      </c>
      <c r="G141" s="5" t="s">
        <v>30668</v>
      </c>
      <c r="H141" s="5">
        <v>66.652000000000001</v>
      </c>
      <c r="I141" s="5">
        <f t="shared" si="18"/>
        <v>0.85288072880263743</v>
      </c>
      <c r="J141" s="5" t="s">
        <v>30669</v>
      </c>
      <c r="K141" s="5">
        <v>94.838999999999999</v>
      </c>
      <c r="L141" s="5">
        <f t="shared" si="19"/>
        <v>1.2135623152930646</v>
      </c>
      <c r="N141" s="5" t="s">
        <v>30670</v>
      </c>
      <c r="O141" s="5">
        <v>78.971999999999994</v>
      </c>
      <c r="P141" s="5">
        <f t="shared" si="20"/>
        <v>1.1194646630821685</v>
      </c>
      <c r="Q141" s="5" t="s">
        <v>30671</v>
      </c>
      <c r="R141" s="5">
        <v>70.03</v>
      </c>
      <c r="S141" s="5">
        <f t="shared" si="21"/>
        <v>0.99270767304417096</v>
      </c>
      <c r="T141" s="5" t="s">
        <v>30672</v>
      </c>
      <c r="U141" s="5">
        <v>44.603999999999999</v>
      </c>
      <c r="V141" s="5">
        <f t="shared" si="22"/>
        <v>0.63228235111326858</v>
      </c>
      <c r="W141" s="5" t="s">
        <v>30673</v>
      </c>
      <c r="X141" s="5">
        <v>60.823999999999998</v>
      </c>
      <c r="Y141" s="5">
        <f t="shared" si="23"/>
        <v>0.86220836077736185</v>
      </c>
    </row>
    <row r="142" spans="1:25">
      <c r="A142" s="5" t="s">
        <v>30674</v>
      </c>
      <c r="B142" s="5">
        <v>49.688000000000002</v>
      </c>
      <c r="C142" s="5">
        <f t="shared" si="16"/>
        <v>0.63580894275858868</v>
      </c>
      <c r="D142" s="5" t="s">
        <v>30675</v>
      </c>
      <c r="E142" s="5">
        <v>100.289</v>
      </c>
      <c r="F142" s="5">
        <f t="shared" si="17"/>
        <v>1.2833006573079233</v>
      </c>
      <c r="G142" s="5" t="s">
        <v>30676</v>
      </c>
      <c r="H142" s="5">
        <v>35.985999999999997</v>
      </c>
      <c r="I142" s="5">
        <f t="shared" si="18"/>
        <v>0.46047779371499292</v>
      </c>
      <c r="J142" s="5" t="s">
        <v>30677</v>
      </c>
      <c r="K142" s="5">
        <v>62.911000000000001</v>
      </c>
      <c r="L142" s="5">
        <f t="shared" si="19"/>
        <v>0.80501079532051145</v>
      </c>
      <c r="N142" s="5" t="s">
        <v>30678</v>
      </c>
      <c r="O142" s="5">
        <v>46.073999999999998</v>
      </c>
      <c r="P142" s="5">
        <f t="shared" si="20"/>
        <v>0.65312028170551373</v>
      </c>
      <c r="Q142" s="5" t="s">
        <v>30679</v>
      </c>
      <c r="R142" s="5">
        <v>58.040999999999997</v>
      </c>
      <c r="S142" s="5">
        <f t="shared" si="21"/>
        <v>0.8227580472819751</v>
      </c>
      <c r="T142" s="5" t="s">
        <v>30680</v>
      </c>
      <c r="U142" s="5">
        <v>88.991</v>
      </c>
      <c r="V142" s="5">
        <f t="shared" si="22"/>
        <v>1.261488626758158</v>
      </c>
      <c r="W142" s="5" t="s">
        <v>30681</v>
      </c>
      <c r="X142" s="5">
        <v>103.54600000000001</v>
      </c>
      <c r="Y142" s="5">
        <f t="shared" si="23"/>
        <v>1.4678124905473615</v>
      </c>
    </row>
    <row r="143" spans="1:25">
      <c r="A143" s="5" t="s">
        <v>30682</v>
      </c>
      <c r="B143" s="5">
        <v>60.207000000000001</v>
      </c>
      <c r="C143" s="5">
        <f t="shared" si="16"/>
        <v>0.77041034086029514</v>
      </c>
      <c r="D143" s="5" t="s">
        <v>30683</v>
      </c>
      <c r="E143" s="5">
        <v>74.411000000000001</v>
      </c>
      <c r="F143" s="5">
        <f t="shared" si="17"/>
        <v>0.95216509498489255</v>
      </c>
      <c r="G143" s="5" t="s">
        <v>30684</v>
      </c>
      <c r="H143" s="5">
        <v>34.762</v>
      </c>
      <c r="I143" s="5">
        <f t="shared" si="18"/>
        <v>0.4448154578202797</v>
      </c>
      <c r="J143" s="5" t="s">
        <v>30685</v>
      </c>
      <c r="K143" s="5">
        <v>21.704000000000001</v>
      </c>
      <c r="L143" s="5">
        <f t="shared" si="19"/>
        <v>0.2777249495578894</v>
      </c>
      <c r="N143" s="5" t="s">
        <v>30686</v>
      </c>
      <c r="O143" s="5">
        <v>97.016999999999996</v>
      </c>
      <c r="P143" s="5">
        <f t="shared" si="20"/>
        <v>1.3752608926992191</v>
      </c>
      <c r="Q143" s="5" t="s">
        <v>30687</v>
      </c>
      <c r="R143" s="5">
        <v>94.302000000000007</v>
      </c>
      <c r="S143" s="5">
        <f t="shared" si="21"/>
        <v>1.3367745106870115</v>
      </c>
      <c r="T143" s="5" t="s">
        <v>30688</v>
      </c>
      <c r="U143" s="5">
        <v>49.046999999999997</v>
      </c>
      <c r="V143" s="5">
        <f t="shared" si="22"/>
        <v>0.69526393316860557</v>
      </c>
      <c r="W143" s="5" t="s">
        <v>30689</v>
      </c>
      <c r="X143" s="5">
        <v>37.231000000000002</v>
      </c>
      <c r="Y143" s="5">
        <f t="shared" si="23"/>
        <v>0.52776666250332038</v>
      </c>
    </row>
    <row r="144" spans="1:25">
      <c r="A144" s="5" t="s">
        <v>30690</v>
      </c>
      <c r="B144" s="5">
        <v>87.872</v>
      </c>
      <c r="C144" s="5">
        <f t="shared" si="16"/>
        <v>1.124412401748565</v>
      </c>
      <c r="D144" s="5" t="s">
        <v>30691</v>
      </c>
      <c r="E144" s="5">
        <v>81.801000000000002</v>
      </c>
      <c r="F144" s="5">
        <f t="shared" si="17"/>
        <v>1.0467277275518296</v>
      </c>
      <c r="G144" s="5" t="s">
        <v>30692</v>
      </c>
      <c r="H144" s="5">
        <v>42.476999999999997</v>
      </c>
      <c r="I144" s="5">
        <f t="shared" si="18"/>
        <v>0.54353679885599271</v>
      </c>
      <c r="J144" s="5" t="s">
        <v>30693</v>
      </c>
      <c r="K144" s="5">
        <v>68.691000000000003</v>
      </c>
      <c r="L144" s="5">
        <f t="shared" si="19"/>
        <v>0.87897182593443512</v>
      </c>
      <c r="N144" s="5" t="s">
        <v>30694</v>
      </c>
      <c r="O144" s="5">
        <v>104.34</v>
      </c>
      <c r="P144" s="5">
        <f t="shared" si="20"/>
        <v>1.4790678081597715</v>
      </c>
      <c r="Q144" s="5" t="s">
        <v>30695</v>
      </c>
      <c r="R144" s="5">
        <v>54.715000000000003</v>
      </c>
      <c r="S144" s="5">
        <f t="shared" si="21"/>
        <v>0.77561045738414702</v>
      </c>
      <c r="T144" s="5" t="s">
        <v>30696</v>
      </c>
      <c r="U144" s="5">
        <v>60.438000000000002</v>
      </c>
      <c r="V144" s="5">
        <f t="shared" si="22"/>
        <v>0.85673663206402406</v>
      </c>
      <c r="W144" s="5" t="s">
        <v>30697</v>
      </c>
      <c r="X144" s="5">
        <v>38.573999999999998</v>
      </c>
      <c r="Y144" s="5">
        <f t="shared" si="23"/>
        <v>0.54680430929609947</v>
      </c>
    </row>
    <row r="145" spans="1:25">
      <c r="A145" s="5" t="s">
        <v>30698</v>
      </c>
      <c r="B145" s="5">
        <v>98.289000000000001</v>
      </c>
      <c r="C145" s="5">
        <f t="shared" si="16"/>
        <v>1.2577086051923789</v>
      </c>
      <c r="D145" s="5" t="s">
        <v>30699</v>
      </c>
      <c r="E145" s="5">
        <v>92.573999999999998</v>
      </c>
      <c r="F145" s="5">
        <f t="shared" si="17"/>
        <v>1.1845793162722102</v>
      </c>
      <c r="G145" s="5" t="s">
        <v>30700</v>
      </c>
      <c r="H145" s="5">
        <v>71.441000000000003</v>
      </c>
      <c r="I145" s="5">
        <f t="shared" si="18"/>
        <v>0.91416089759330887</v>
      </c>
      <c r="J145" s="5" t="s">
        <v>30701</v>
      </c>
      <c r="K145" s="5">
        <v>55.591000000000001</v>
      </c>
      <c r="L145" s="5">
        <f t="shared" si="19"/>
        <v>0.71134388457761843</v>
      </c>
      <c r="N145" s="5" t="s">
        <v>30702</v>
      </c>
      <c r="O145" s="5">
        <v>51.49</v>
      </c>
      <c r="P145" s="5">
        <f t="shared" si="20"/>
        <v>0.7298945892480988</v>
      </c>
      <c r="Q145" s="5" t="s">
        <v>30703</v>
      </c>
      <c r="R145" s="5">
        <v>89.355000000000004</v>
      </c>
      <c r="S145" s="5">
        <f t="shared" si="21"/>
        <v>1.2666484952857617</v>
      </c>
      <c r="T145" s="5" t="s">
        <v>30704</v>
      </c>
      <c r="U145" s="5">
        <v>48.588999999999999</v>
      </c>
      <c r="V145" s="5">
        <f t="shared" si="22"/>
        <v>0.68877157112013732</v>
      </c>
      <c r="W145" s="5" t="s">
        <v>30705</v>
      </c>
      <c r="X145" s="5">
        <v>51.953000000000003</v>
      </c>
      <c r="Y145" s="5">
        <f t="shared" si="23"/>
        <v>0.73645782861150666</v>
      </c>
    </row>
    <row r="146" spans="1:25">
      <c r="A146" s="5" t="s">
        <v>30706</v>
      </c>
      <c r="B146" s="5">
        <v>69.117000000000004</v>
      </c>
      <c r="C146" s="5">
        <f t="shared" si="16"/>
        <v>0.88442293303504615</v>
      </c>
      <c r="D146" s="5" t="s">
        <v>30707</v>
      </c>
      <c r="E146" s="5">
        <v>48.31</v>
      </c>
      <c r="F146" s="5">
        <f t="shared" si="17"/>
        <v>0.6181760188509785</v>
      </c>
      <c r="G146" s="5" t="s">
        <v>30708</v>
      </c>
      <c r="H146" s="5">
        <v>123.935</v>
      </c>
      <c r="I146" s="5">
        <f t="shared" si="18"/>
        <v>1.5858754894700064</v>
      </c>
      <c r="J146" s="5" t="s">
        <v>30709</v>
      </c>
      <c r="K146" s="5">
        <v>113.58499999999999</v>
      </c>
      <c r="L146" s="5">
        <f t="shared" si="19"/>
        <v>1.4534366197720634</v>
      </c>
      <c r="N146" s="5" t="s">
        <v>30710</v>
      </c>
      <c r="O146" s="5">
        <v>54.97</v>
      </c>
      <c r="P146" s="5">
        <f t="shared" si="20"/>
        <v>0.77922520044606702</v>
      </c>
      <c r="Q146" s="5" t="s">
        <v>30711</v>
      </c>
      <c r="R146" s="5">
        <v>52.734000000000002</v>
      </c>
      <c r="S146" s="5">
        <f t="shared" si="21"/>
        <v>0.74752886520507367</v>
      </c>
      <c r="T146" s="5" t="s">
        <v>30712</v>
      </c>
      <c r="U146" s="5">
        <v>70.105999999999995</v>
      </c>
      <c r="V146" s="5">
        <f t="shared" si="22"/>
        <v>0.99378500823125293</v>
      </c>
      <c r="W146" s="5" t="s">
        <v>30713</v>
      </c>
      <c r="X146" s="5">
        <v>85.340999999999994</v>
      </c>
      <c r="Y146" s="5">
        <f t="shared" si="23"/>
        <v>1.2097481868522431</v>
      </c>
    </row>
    <row r="147" spans="1:25">
      <c r="A147" s="5" t="s">
        <v>30714</v>
      </c>
      <c r="B147" s="5">
        <v>115.3</v>
      </c>
      <c r="C147" s="5">
        <f t="shared" si="16"/>
        <v>1.4753818044611429</v>
      </c>
      <c r="D147" s="5" t="s">
        <v>30715</v>
      </c>
      <c r="E147" s="5">
        <v>75.332999999999998</v>
      </c>
      <c r="F147" s="5">
        <f t="shared" si="17"/>
        <v>0.96396303101015857</v>
      </c>
      <c r="G147" s="5" t="s">
        <v>30716</v>
      </c>
      <c r="H147" s="5">
        <v>45.837000000000003</v>
      </c>
      <c r="I147" s="5">
        <f t="shared" si="18"/>
        <v>0.58653144641010768</v>
      </c>
      <c r="J147" s="5" t="s">
        <v>30717</v>
      </c>
      <c r="K147" s="5">
        <v>20.806000000000001</v>
      </c>
      <c r="L147" s="5">
        <f t="shared" si="19"/>
        <v>0.2662341181580099</v>
      </c>
      <c r="N147" s="5" t="s">
        <v>30718</v>
      </c>
      <c r="O147" s="5">
        <v>36.732999999999997</v>
      </c>
      <c r="P147" s="5">
        <f t="shared" si="20"/>
        <v>0.52070728193533522</v>
      </c>
      <c r="Q147" s="5" t="s">
        <v>30719</v>
      </c>
      <c r="R147" s="5">
        <v>73.311000000000007</v>
      </c>
      <c r="S147" s="5">
        <f t="shared" si="21"/>
        <v>1.0392173671075426</v>
      </c>
      <c r="T147" s="5" t="s">
        <v>30720</v>
      </c>
      <c r="U147" s="5">
        <v>50.411000000000001</v>
      </c>
      <c r="V147" s="5">
        <f t="shared" si="22"/>
        <v>0.71459926468413104</v>
      </c>
      <c r="W147" s="5" t="s">
        <v>30721</v>
      </c>
      <c r="X147" s="5">
        <v>72.400999999999996</v>
      </c>
      <c r="Y147" s="5">
        <f t="shared" si="23"/>
        <v>1.0263176957885336</v>
      </c>
    </row>
    <row r="148" spans="1:25">
      <c r="A148" s="5" t="s">
        <v>30722</v>
      </c>
      <c r="B148" s="5">
        <v>63.564</v>
      </c>
      <c r="C148" s="5">
        <f t="shared" si="16"/>
        <v>0.81336660033623664</v>
      </c>
      <c r="D148" s="5" t="s">
        <v>30723</v>
      </c>
      <c r="E148" s="5">
        <v>87.605999999999995</v>
      </c>
      <c r="F148" s="5">
        <f t="shared" si="17"/>
        <v>1.1210086588171977</v>
      </c>
      <c r="G148" s="5" t="s">
        <v>30724</v>
      </c>
      <c r="H148" s="5">
        <v>29.004000000000001</v>
      </c>
      <c r="I148" s="5">
        <f t="shared" si="18"/>
        <v>0.371135939779627</v>
      </c>
      <c r="J148" s="5" t="s">
        <v>30725</v>
      </c>
      <c r="K148" s="5">
        <v>59.378999999999998</v>
      </c>
      <c r="L148" s="5">
        <f t="shared" si="19"/>
        <v>0.75981523128445971</v>
      </c>
      <c r="N148" s="5" t="s">
        <v>30726</v>
      </c>
      <c r="O148" s="5">
        <v>86.204999999999998</v>
      </c>
      <c r="P148" s="5">
        <f t="shared" si="20"/>
        <v>1.2219957868738076</v>
      </c>
      <c r="Q148" s="5" t="s">
        <v>30727</v>
      </c>
      <c r="R148" s="5">
        <v>93.435000000000002</v>
      </c>
      <c r="S148" s="5">
        <f t="shared" si="21"/>
        <v>1.3244843842764831</v>
      </c>
      <c r="T148" s="5" t="s">
        <v>30728</v>
      </c>
      <c r="U148" s="5">
        <v>76.289000000000001</v>
      </c>
      <c r="V148" s="5">
        <f t="shared" si="22"/>
        <v>1.0814318958855742</v>
      </c>
      <c r="W148" s="5" t="s">
        <v>30729</v>
      </c>
      <c r="X148" s="5">
        <v>97.25</v>
      </c>
      <c r="Y148" s="5">
        <f t="shared" si="23"/>
        <v>1.378563775575405</v>
      </c>
    </row>
    <row r="149" spans="1:25">
      <c r="A149" s="5" t="s">
        <v>30730</v>
      </c>
      <c r="B149" s="5">
        <v>50.543999999999997</v>
      </c>
      <c r="C149" s="5">
        <f t="shared" si="16"/>
        <v>0.64676234106404162</v>
      </c>
      <c r="D149" s="5" t="s">
        <v>30731</v>
      </c>
      <c r="E149" s="5">
        <v>77.673000000000002</v>
      </c>
      <c r="F149" s="5">
        <f t="shared" si="17"/>
        <v>0.99390573198534571</v>
      </c>
      <c r="G149" s="5" t="s">
        <v>30732</v>
      </c>
      <c r="H149" s="5">
        <v>61.875999999999998</v>
      </c>
      <c r="I149" s="5">
        <f t="shared" si="18"/>
        <v>0.79176690835071706</v>
      </c>
      <c r="J149" s="5" t="s">
        <v>30733</v>
      </c>
      <c r="K149" s="5">
        <v>101.38500000000001</v>
      </c>
      <c r="L149" s="5">
        <f t="shared" si="19"/>
        <v>1.2973251018672418</v>
      </c>
      <c r="N149" s="5" t="s">
        <v>30734</v>
      </c>
      <c r="O149" s="5">
        <v>75.498999999999995</v>
      </c>
      <c r="P149" s="5">
        <f t="shared" si="20"/>
        <v>1.0702332801251158</v>
      </c>
      <c r="Q149" s="5" t="s">
        <v>30735</v>
      </c>
      <c r="R149" s="5">
        <v>74.703000000000003</v>
      </c>
      <c r="S149" s="5">
        <f t="shared" si="21"/>
        <v>1.0589496115867301</v>
      </c>
      <c r="T149" s="5" t="s">
        <v>30736</v>
      </c>
      <c r="U149" s="5">
        <v>68.180000000000007</v>
      </c>
      <c r="V149" s="5">
        <f t="shared" si="22"/>
        <v>0.9664830665165155</v>
      </c>
      <c r="W149" s="5" t="s">
        <v>30737</v>
      </c>
      <c r="X149" s="5">
        <v>65.105000000000004</v>
      </c>
      <c r="Y149" s="5">
        <f t="shared" si="23"/>
        <v>0.92289351782865559</v>
      </c>
    </row>
    <row r="150" spans="1:25">
      <c r="A150" s="5" t="s">
        <v>30738</v>
      </c>
      <c r="B150" s="5">
        <v>75.497</v>
      </c>
      <c r="C150" s="5">
        <f t="shared" si="16"/>
        <v>0.96606157928363323</v>
      </c>
      <c r="D150" s="5" t="s">
        <v>30739</v>
      </c>
      <c r="E150" s="5">
        <v>100.95399999999999</v>
      </c>
      <c r="F150" s="5">
        <f t="shared" si="17"/>
        <v>1.2918100146363418</v>
      </c>
      <c r="G150" s="5" t="s">
        <v>30740</v>
      </c>
      <c r="H150" s="5">
        <v>107.473</v>
      </c>
      <c r="I150" s="5">
        <f t="shared" si="18"/>
        <v>1.3752273085069593</v>
      </c>
      <c r="J150" s="5" t="s">
        <v>30741</v>
      </c>
      <c r="K150" s="5">
        <v>51.930999999999997</v>
      </c>
      <c r="L150" s="5">
        <f t="shared" si="19"/>
        <v>0.66451042920617187</v>
      </c>
      <c r="N150" s="5" t="s">
        <v>30742</v>
      </c>
      <c r="O150" s="5">
        <v>62.814</v>
      </c>
      <c r="P150" s="5">
        <f t="shared" si="20"/>
        <v>0.89041753212332642</v>
      </c>
      <c r="Q150" s="5" t="s">
        <v>30743</v>
      </c>
      <c r="R150" s="5">
        <v>77.323999999999998</v>
      </c>
      <c r="S150" s="5">
        <f t="shared" si="21"/>
        <v>1.0961035000780732</v>
      </c>
      <c r="T150" s="5" t="s">
        <v>30744</v>
      </c>
      <c r="U150" s="5">
        <v>67.876999999999995</v>
      </c>
      <c r="V150" s="5">
        <f t="shared" si="22"/>
        <v>0.96218790123117492</v>
      </c>
      <c r="W150" s="5" t="s">
        <v>30745</v>
      </c>
      <c r="X150" s="5">
        <v>55.567999999999998</v>
      </c>
      <c r="Y150" s="5">
        <f t="shared" si="23"/>
        <v>0.78770212731284428</v>
      </c>
    </row>
    <row r="151" spans="1:25">
      <c r="A151" s="5" t="s">
        <v>30746</v>
      </c>
      <c r="B151" s="5">
        <v>69.619</v>
      </c>
      <c r="C151" s="5">
        <f t="shared" si="16"/>
        <v>0.89084653811604775</v>
      </c>
      <c r="D151" s="5" t="s">
        <v>30747</v>
      </c>
      <c r="E151" s="5">
        <v>85.245000000000005</v>
      </c>
      <c r="F151" s="5">
        <f t="shared" si="17"/>
        <v>1.0907972412947973</v>
      </c>
      <c r="G151" s="5" t="s">
        <v>30748</v>
      </c>
      <c r="H151" s="5">
        <v>62.783999999999999</v>
      </c>
      <c r="I151" s="5">
        <f t="shared" si="18"/>
        <v>0.80338570001117426</v>
      </c>
      <c r="J151" s="5" t="s">
        <v>30749</v>
      </c>
      <c r="K151" s="5">
        <v>44.802</v>
      </c>
      <c r="L151" s="5">
        <f t="shared" si="19"/>
        <v>0.57328755944031329</v>
      </c>
      <c r="N151" s="5" t="s">
        <v>30750</v>
      </c>
      <c r="O151" s="5">
        <v>26.923999999999999</v>
      </c>
      <c r="P151" s="5">
        <f t="shared" si="20"/>
        <v>0.38166016548680931</v>
      </c>
      <c r="Q151" s="5" t="s">
        <v>30751</v>
      </c>
      <c r="R151" s="5">
        <v>39.122999999999998</v>
      </c>
      <c r="S151" s="5">
        <f t="shared" si="21"/>
        <v>0.55458663847646861</v>
      </c>
      <c r="T151" s="5" t="s">
        <v>30752</v>
      </c>
      <c r="U151" s="5">
        <v>48.34</v>
      </c>
      <c r="V151" s="5">
        <f t="shared" si="22"/>
        <v>0.6852418808361449</v>
      </c>
      <c r="W151" s="5" t="s">
        <v>30753</v>
      </c>
      <c r="X151" s="5">
        <v>46.847999999999999</v>
      </c>
      <c r="Y151" s="5">
        <f t="shared" si="23"/>
        <v>0.66409209005816527</v>
      </c>
    </row>
    <row r="152" spans="1:25">
      <c r="A152" s="5" t="s">
        <v>30754</v>
      </c>
      <c r="B152" s="5">
        <v>67.534000000000006</v>
      </c>
      <c r="C152" s="5">
        <f t="shared" si="16"/>
        <v>0.86416682378559273</v>
      </c>
      <c r="D152" s="5" t="s">
        <v>30755</v>
      </c>
      <c r="E152" s="5">
        <v>75.564999999999998</v>
      </c>
      <c r="F152" s="5">
        <f t="shared" si="17"/>
        <v>0.96693170905556169</v>
      </c>
      <c r="G152" s="5" t="s">
        <v>30756</v>
      </c>
      <c r="H152" s="5">
        <v>94.307000000000002</v>
      </c>
      <c r="I152" s="5">
        <f t="shared" si="18"/>
        <v>1.2067548294303296</v>
      </c>
      <c r="J152" s="5" t="s">
        <v>30757</v>
      </c>
      <c r="K152" s="5">
        <v>62.383000000000003</v>
      </c>
      <c r="L152" s="5">
        <f t="shared" si="19"/>
        <v>0.79825449356200773</v>
      </c>
      <c r="N152" s="5" t="s">
        <v>30758</v>
      </c>
      <c r="O152" s="5">
        <v>56.732999999999997</v>
      </c>
      <c r="P152" s="5">
        <f t="shared" si="20"/>
        <v>0.80421654169377332</v>
      </c>
      <c r="Q152" s="5" t="s">
        <v>30759</v>
      </c>
      <c r="R152" s="5">
        <v>50.497999999999998</v>
      </c>
      <c r="S152" s="5">
        <f t="shared" si="21"/>
        <v>0.7158325299640802</v>
      </c>
      <c r="T152" s="5" t="s">
        <v>30760</v>
      </c>
      <c r="U152" s="5">
        <v>45.784999999999997</v>
      </c>
      <c r="V152" s="5">
        <f t="shared" si="22"/>
        <v>0.6490235729020043</v>
      </c>
      <c r="W152" s="5" t="s">
        <v>30761</v>
      </c>
      <c r="X152" s="5">
        <v>69.596000000000004</v>
      </c>
      <c r="Y152" s="5">
        <f t="shared" si="23"/>
        <v>0.98655552210741282</v>
      </c>
    </row>
    <row r="153" spans="1:25">
      <c r="A153" s="5" t="s">
        <v>30762</v>
      </c>
      <c r="B153" s="5">
        <v>86.53</v>
      </c>
      <c r="C153" s="5">
        <f t="shared" si="16"/>
        <v>1.1072401347790346</v>
      </c>
      <c r="D153" s="5" t="s">
        <v>30763</v>
      </c>
      <c r="E153" s="5">
        <v>84.91</v>
      </c>
      <c r="F153" s="5">
        <f t="shared" si="17"/>
        <v>1.0865105725654436</v>
      </c>
      <c r="G153" s="5" t="s">
        <v>30764</v>
      </c>
      <c r="H153" s="5">
        <v>47.146000000000001</v>
      </c>
      <c r="I153" s="5">
        <f t="shared" si="18"/>
        <v>0.60328144451973154</v>
      </c>
      <c r="J153" s="5" t="s">
        <v>30765</v>
      </c>
      <c r="K153" s="5">
        <v>107.16800000000001</v>
      </c>
      <c r="L153" s="5">
        <f t="shared" si="19"/>
        <v>1.371324520559339</v>
      </c>
      <c r="N153" s="5" t="s">
        <v>30766</v>
      </c>
      <c r="O153" s="5">
        <v>72.688999999999993</v>
      </c>
      <c r="P153" s="5">
        <f t="shared" si="20"/>
        <v>1.030400229129055</v>
      </c>
      <c r="Q153" s="5" t="s">
        <v>30767</v>
      </c>
      <c r="R153" s="5">
        <v>52.927999999999997</v>
      </c>
      <c r="S153" s="5">
        <f t="shared" si="21"/>
        <v>0.75027890502473049</v>
      </c>
      <c r="T153" s="5" t="s">
        <v>30768</v>
      </c>
      <c r="U153" s="5">
        <v>55.008000000000003</v>
      </c>
      <c r="V153" s="5">
        <f t="shared" si="22"/>
        <v>0.77976386803960807</v>
      </c>
      <c r="W153" s="5" t="s">
        <v>30769</v>
      </c>
      <c r="X153" s="5">
        <v>65.376999999999995</v>
      </c>
      <c r="Y153" s="5">
        <f t="shared" si="23"/>
        <v>0.92674924376137024</v>
      </c>
    </row>
    <row r="154" spans="1:25">
      <c r="A154" s="5" t="s">
        <v>30770</v>
      </c>
      <c r="B154" s="5">
        <v>93.867000000000004</v>
      </c>
      <c r="C154" s="5">
        <f t="shared" si="16"/>
        <v>1.20112457796491</v>
      </c>
      <c r="D154" s="5" t="s">
        <v>30771</v>
      </c>
      <c r="E154" s="5">
        <v>69.649000000000001</v>
      </c>
      <c r="F154" s="5">
        <f t="shared" si="17"/>
        <v>0.89123041889778098</v>
      </c>
      <c r="G154" s="5" t="s">
        <v>30772</v>
      </c>
      <c r="H154" s="5">
        <v>53.186999999999998</v>
      </c>
      <c r="I154" s="5">
        <f t="shared" si="18"/>
        <v>0.68058223793473382</v>
      </c>
      <c r="J154" s="5" t="s">
        <v>30773</v>
      </c>
      <c r="K154" s="5">
        <v>54.606999999999999</v>
      </c>
      <c r="L154" s="5">
        <f t="shared" si="19"/>
        <v>0.69875259493677044</v>
      </c>
      <c r="N154" s="5" t="s">
        <v>30774</v>
      </c>
      <c r="O154" s="5">
        <v>71.760000000000005</v>
      </c>
      <c r="P154" s="5">
        <f t="shared" si="20"/>
        <v>1.0172312240132759</v>
      </c>
      <c r="Q154" s="5" t="s">
        <v>30775</v>
      </c>
      <c r="R154" s="5">
        <v>75.447999999999993</v>
      </c>
      <c r="S154" s="5">
        <f t="shared" si="21"/>
        <v>1.0695103315127317</v>
      </c>
      <c r="T154" s="5" t="s">
        <v>30776</v>
      </c>
      <c r="U154" s="5">
        <v>75.480999999999995</v>
      </c>
      <c r="V154" s="5">
        <f t="shared" si="22"/>
        <v>1.0699781217913331</v>
      </c>
      <c r="W154" s="5" t="s">
        <v>30777</v>
      </c>
      <c r="X154" s="5">
        <v>63.756</v>
      </c>
      <c r="Y154" s="5">
        <f t="shared" si="23"/>
        <v>0.90377081825794892</v>
      </c>
    </row>
    <row r="155" spans="1:25">
      <c r="A155" s="5" t="s">
        <v>30778</v>
      </c>
      <c r="B155" s="5">
        <v>36.58</v>
      </c>
      <c r="C155" s="5">
        <f t="shared" si="16"/>
        <v>0.46807863319330967</v>
      </c>
      <c r="D155" s="5" t="s">
        <v>30779</v>
      </c>
      <c r="E155" s="5">
        <v>84.319000000000003</v>
      </c>
      <c r="F155" s="5">
        <f t="shared" si="17"/>
        <v>1.0789481211653003</v>
      </c>
      <c r="G155" s="5" t="s">
        <v>30780</v>
      </c>
      <c r="H155" s="5">
        <v>39.210999999999999</v>
      </c>
      <c r="I155" s="5">
        <f t="shared" si="18"/>
        <v>0.50174497775130855</v>
      </c>
      <c r="J155" s="5" t="s">
        <v>30781</v>
      </c>
      <c r="K155" s="5">
        <v>80.924000000000007</v>
      </c>
      <c r="L155" s="5">
        <f t="shared" si="19"/>
        <v>1.0355056126991635</v>
      </c>
      <c r="N155" s="5" t="s">
        <v>30782</v>
      </c>
      <c r="O155" s="5">
        <v>63.106000000000002</v>
      </c>
      <c r="P155" s="5">
        <f t="shared" si="20"/>
        <v>0.89455676731579969</v>
      </c>
      <c r="Q155" s="5" t="s">
        <v>30783</v>
      </c>
      <c r="R155" s="5">
        <v>63.335000000000001</v>
      </c>
      <c r="S155" s="5">
        <f t="shared" si="21"/>
        <v>0.89780294834003371</v>
      </c>
      <c r="T155" s="5" t="s">
        <v>30784</v>
      </c>
      <c r="U155" s="5">
        <v>42.902999999999999</v>
      </c>
      <c r="V155" s="5">
        <f t="shared" si="22"/>
        <v>0.60816988857081344</v>
      </c>
      <c r="W155" s="5" t="s">
        <v>30785</v>
      </c>
      <c r="X155" s="5">
        <v>56.646999999999998</v>
      </c>
      <c r="Y155" s="5">
        <f t="shared" si="23"/>
        <v>0.80299745187681204</v>
      </c>
    </row>
    <row r="156" spans="1:25">
      <c r="A156" s="5" t="s">
        <v>30786</v>
      </c>
      <c r="B156" s="5">
        <v>42.363</v>
      </c>
      <c r="C156" s="5">
        <f t="shared" si="16"/>
        <v>0.5420780518854067</v>
      </c>
      <c r="D156" s="5" t="s">
        <v>30787</v>
      </c>
      <c r="E156" s="5">
        <v>62.651000000000003</v>
      </c>
      <c r="F156" s="5">
        <f t="shared" si="17"/>
        <v>0.8016838285454907</v>
      </c>
      <c r="G156" s="5" t="s">
        <v>30788</v>
      </c>
      <c r="H156" s="5">
        <v>152.30699999999999</v>
      </c>
      <c r="I156" s="5">
        <f t="shared" si="18"/>
        <v>1.9489243407811212</v>
      </c>
      <c r="J156" s="5" t="s">
        <v>30789</v>
      </c>
      <c r="K156" s="5">
        <v>37.691000000000003</v>
      </c>
      <c r="L156" s="5">
        <f t="shared" si="19"/>
        <v>0.48229501814349474</v>
      </c>
      <c r="N156" s="5" t="s">
        <v>30790</v>
      </c>
      <c r="O156" s="5">
        <v>70.453999999999994</v>
      </c>
      <c r="P156" s="5">
        <f t="shared" si="20"/>
        <v>0.99871806935104968</v>
      </c>
      <c r="Q156" s="5" t="s">
        <v>30791</v>
      </c>
      <c r="R156" s="5">
        <v>68.369</v>
      </c>
      <c r="S156" s="5">
        <f t="shared" si="21"/>
        <v>0.96916222902123261</v>
      </c>
      <c r="T156" s="5" t="s">
        <v>30792</v>
      </c>
      <c r="U156" s="5">
        <v>78.864999999999995</v>
      </c>
      <c r="V156" s="5">
        <f t="shared" si="22"/>
        <v>1.1179478885424607</v>
      </c>
      <c r="W156" s="5" t="s">
        <v>30793</v>
      </c>
      <c r="X156" s="5">
        <v>76.953999999999994</v>
      </c>
      <c r="Y156" s="5">
        <f t="shared" si="23"/>
        <v>1.090858578772542</v>
      </c>
    </row>
    <row r="157" spans="1:25">
      <c r="A157" s="5" t="s">
        <v>30794</v>
      </c>
      <c r="B157" s="5">
        <v>63.084000000000003</v>
      </c>
      <c r="C157" s="5">
        <f t="shared" si="16"/>
        <v>0.80722450782850608</v>
      </c>
      <c r="D157" s="5" t="s">
        <v>30795</v>
      </c>
      <c r="E157" s="5">
        <v>86.745999999999995</v>
      </c>
      <c r="F157" s="5">
        <f t="shared" si="17"/>
        <v>1.1100040764075134</v>
      </c>
      <c r="G157" s="5" t="s">
        <v>30796</v>
      </c>
      <c r="H157" s="5">
        <v>38.826999999999998</v>
      </c>
      <c r="I157" s="5">
        <f t="shared" si="18"/>
        <v>0.49683130374512396</v>
      </c>
      <c r="J157" s="5" t="s">
        <v>30797</v>
      </c>
      <c r="K157" s="5">
        <v>141.72800000000001</v>
      </c>
      <c r="L157" s="5">
        <f t="shared" si="19"/>
        <v>1.8135551811159487</v>
      </c>
      <c r="N157" s="5" t="s">
        <v>30798</v>
      </c>
      <c r="O157" s="5">
        <v>105.012</v>
      </c>
      <c r="P157" s="5">
        <f t="shared" si="20"/>
        <v>1.4885937192876548</v>
      </c>
      <c r="Q157" s="5" t="s">
        <v>30799</v>
      </c>
      <c r="R157" s="5">
        <v>37.390999999999998</v>
      </c>
      <c r="S157" s="5">
        <f t="shared" si="21"/>
        <v>0.53003473658138789</v>
      </c>
      <c r="T157" s="5" t="s">
        <v>30800</v>
      </c>
      <c r="U157" s="5">
        <v>71.775999999999996</v>
      </c>
      <c r="V157" s="5">
        <f t="shared" si="22"/>
        <v>1.0174580314210824</v>
      </c>
      <c r="W157" s="5" t="s">
        <v>30801</v>
      </c>
      <c r="X157" s="5">
        <v>81.626000000000005</v>
      </c>
      <c r="Y157" s="5">
        <f t="shared" si="23"/>
        <v>1.1570863418521133</v>
      </c>
    </row>
    <row r="158" spans="1:25">
      <c r="A158" s="5" t="s">
        <v>30802</v>
      </c>
      <c r="B158" s="5">
        <v>91.494</v>
      </c>
      <c r="C158" s="5">
        <f t="shared" si="16"/>
        <v>1.1707596081298162</v>
      </c>
      <c r="D158" s="5" t="s">
        <v>30803</v>
      </c>
      <c r="E158" s="5">
        <v>83.162000000000006</v>
      </c>
      <c r="F158" s="5">
        <f t="shared" si="17"/>
        <v>1.0641431190164579</v>
      </c>
      <c r="G158" s="5" t="s">
        <v>30804</v>
      </c>
      <c r="H158" s="5">
        <v>36.024000000000001</v>
      </c>
      <c r="I158" s="5">
        <f t="shared" si="18"/>
        <v>0.46096404270518831</v>
      </c>
      <c r="J158" s="5" t="s">
        <v>30805</v>
      </c>
      <c r="K158" s="5">
        <v>89.942999999999998</v>
      </c>
      <c r="L158" s="5">
        <f t="shared" si="19"/>
        <v>1.1509129717142115</v>
      </c>
      <c r="N158" s="5" t="s">
        <v>30806</v>
      </c>
      <c r="O158" s="5">
        <v>47.063000000000002</v>
      </c>
      <c r="P158" s="5">
        <f t="shared" si="20"/>
        <v>0.66713981460056859</v>
      </c>
      <c r="Q158" s="5" t="s">
        <v>30807</v>
      </c>
      <c r="R158" s="5">
        <v>83.992999999999995</v>
      </c>
      <c r="S158" s="5">
        <f t="shared" si="21"/>
        <v>1.1906396627445244</v>
      </c>
      <c r="T158" s="5" t="s">
        <v>30808</v>
      </c>
      <c r="U158" s="5">
        <v>33.777000000000001</v>
      </c>
      <c r="V158" s="5">
        <f t="shared" si="22"/>
        <v>0.47880461334303814</v>
      </c>
      <c r="W158" s="5" t="s">
        <v>30809</v>
      </c>
      <c r="X158" s="5">
        <v>73.025999999999996</v>
      </c>
      <c r="Y158" s="5">
        <f t="shared" si="23"/>
        <v>1.0351773601559848</v>
      </c>
    </row>
    <row r="159" spans="1:25">
      <c r="A159" s="5" t="s">
        <v>30810</v>
      </c>
      <c r="B159" s="5">
        <v>50.036999999999999</v>
      </c>
      <c r="C159" s="5">
        <f t="shared" si="16"/>
        <v>0.64027475585275118</v>
      </c>
      <c r="D159" s="5" t="s">
        <v>30811</v>
      </c>
      <c r="E159" s="5">
        <v>69.94</v>
      </c>
      <c r="F159" s="5">
        <f t="shared" si="17"/>
        <v>0.89495406248059273</v>
      </c>
      <c r="G159" s="5" t="s">
        <v>30812</v>
      </c>
      <c r="H159" s="5">
        <v>83.156999999999996</v>
      </c>
      <c r="I159" s="5">
        <f t="shared" si="18"/>
        <v>1.0640791388861688</v>
      </c>
      <c r="J159" s="5" t="s">
        <v>30813</v>
      </c>
      <c r="K159" s="5">
        <v>130.67599999999999</v>
      </c>
      <c r="L159" s="5">
        <f t="shared" si="19"/>
        <v>1.6721335011254492</v>
      </c>
      <c r="N159" s="5" t="s">
        <v>30814</v>
      </c>
      <c r="O159" s="5">
        <v>67.683999999999997</v>
      </c>
      <c r="P159" s="5">
        <f t="shared" si="20"/>
        <v>0.95945203687450609</v>
      </c>
      <c r="Q159" s="5" t="s">
        <v>30815</v>
      </c>
      <c r="R159" s="5">
        <v>59.05</v>
      </c>
      <c r="S159" s="5">
        <f t="shared" si="21"/>
        <v>0.83706108943678836</v>
      </c>
      <c r="T159" s="5" t="s">
        <v>30816</v>
      </c>
      <c r="U159" s="5">
        <v>53.923999999999999</v>
      </c>
      <c r="V159" s="5">
        <f t="shared" si="22"/>
        <v>0.76439766616070071</v>
      </c>
      <c r="W159" s="5" t="s">
        <v>30817</v>
      </c>
      <c r="X159" s="5">
        <v>52.207000000000001</v>
      </c>
      <c r="Y159" s="5">
        <f t="shared" si="23"/>
        <v>0.74005839621043878</v>
      </c>
    </row>
    <row r="160" spans="1:25">
      <c r="A160" s="5" t="s">
        <v>30818</v>
      </c>
      <c r="B160" s="5">
        <v>75.302000000000007</v>
      </c>
      <c r="C160" s="5">
        <f t="shared" si="16"/>
        <v>0.96356635420236769</v>
      </c>
      <c r="D160" s="5" t="s">
        <v>30819</v>
      </c>
      <c r="E160" s="5">
        <v>93.578999999999994</v>
      </c>
      <c r="F160" s="5">
        <f t="shared" si="17"/>
        <v>1.1974393224602713</v>
      </c>
      <c r="G160" s="5" t="s">
        <v>30820</v>
      </c>
      <c r="H160" s="5">
        <v>72.034999999999997</v>
      </c>
      <c r="I160" s="5">
        <f t="shared" si="18"/>
        <v>0.92176173707162556</v>
      </c>
      <c r="J160" s="5" t="s">
        <v>30821</v>
      </c>
      <c r="K160" s="5">
        <v>48.460999999999999</v>
      </c>
      <c r="L160" s="5">
        <f t="shared" si="19"/>
        <v>0.6201082187857021</v>
      </c>
      <c r="N160" s="5" t="s">
        <v>30822</v>
      </c>
      <c r="O160" s="5">
        <v>68.150000000000006</v>
      </c>
      <c r="P160" s="5">
        <f t="shared" si="20"/>
        <v>0.96605780262687779</v>
      </c>
      <c r="Q160" s="5" t="s">
        <v>30823</v>
      </c>
      <c r="R160" s="5">
        <v>48.371000000000002</v>
      </c>
      <c r="S160" s="5">
        <f t="shared" si="21"/>
        <v>0.68568132018877037</v>
      </c>
      <c r="T160" s="5" t="s">
        <v>30824</v>
      </c>
      <c r="U160" s="5">
        <v>55.981999999999999</v>
      </c>
      <c r="V160" s="5">
        <f t="shared" si="22"/>
        <v>0.79357076898984402</v>
      </c>
      <c r="W160" s="5" t="s">
        <v>30825</v>
      </c>
      <c r="X160" s="5">
        <v>71.638000000000005</v>
      </c>
      <c r="Y160" s="5">
        <f t="shared" si="23"/>
        <v>1.0155018175287494</v>
      </c>
    </row>
    <row r="161" spans="1:25">
      <c r="A161" s="5" t="s">
        <v>30826</v>
      </c>
      <c r="B161" s="5">
        <v>83.966999999999999</v>
      </c>
      <c r="C161" s="5">
        <f t="shared" si="16"/>
        <v>1.0744439199929643</v>
      </c>
      <c r="D161" s="5" t="s">
        <v>30827</v>
      </c>
      <c r="E161" s="5">
        <v>71.221000000000004</v>
      </c>
      <c r="F161" s="5">
        <f t="shared" si="17"/>
        <v>0.91134577186059906</v>
      </c>
      <c r="G161" s="5" t="s">
        <v>30828</v>
      </c>
      <c r="H161" s="5">
        <v>106.71299999999999</v>
      </c>
      <c r="I161" s="5">
        <f t="shared" si="18"/>
        <v>1.3655023287030523</v>
      </c>
      <c r="J161" s="5" t="s">
        <v>30829</v>
      </c>
      <c r="K161" s="5">
        <v>176.75899999999999</v>
      </c>
      <c r="L161" s="5">
        <f t="shared" si="19"/>
        <v>2.2618127699457689</v>
      </c>
      <c r="N161" s="5" t="s">
        <v>30830</v>
      </c>
      <c r="O161" s="5">
        <v>75.319000000000003</v>
      </c>
      <c r="P161" s="5">
        <f t="shared" si="20"/>
        <v>1.06768169678729</v>
      </c>
      <c r="Q161" s="5" t="s">
        <v>30831</v>
      </c>
      <c r="R161" s="5">
        <v>61.201999999999998</v>
      </c>
      <c r="S161" s="5">
        <f t="shared" si="21"/>
        <v>0.8675666857867963</v>
      </c>
      <c r="T161" s="5" t="s">
        <v>30832</v>
      </c>
      <c r="U161" s="5">
        <v>56.536000000000001</v>
      </c>
      <c r="V161" s="5">
        <f t="shared" si="22"/>
        <v>0.80142397548515276</v>
      </c>
      <c r="W161" s="5" t="s">
        <v>30833</v>
      </c>
      <c r="X161" s="5">
        <v>76.882999999999996</v>
      </c>
      <c r="Y161" s="5">
        <f t="shared" si="23"/>
        <v>1.0898521209003997</v>
      </c>
    </row>
    <row r="162" spans="1:25">
      <c r="A162" s="5" t="s">
        <v>30834</v>
      </c>
      <c r="B162" s="5">
        <v>39.765999999999998</v>
      </c>
      <c r="C162" s="5">
        <f t="shared" si="16"/>
        <v>0.50884677221337216</v>
      </c>
      <c r="D162" s="5" t="s">
        <v>30835</v>
      </c>
      <c r="E162" s="5">
        <v>69.896000000000001</v>
      </c>
      <c r="F162" s="5">
        <f t="shared" si="17"/>
        <v>0.89439103733405068</v>
      </c>
      <c r="G162" s="5" t="s">
        <v>30836</v>
      </c>
      <c r="H162" s="5">
        <v>27.33</v>
      </c>
      <c r="I162" s="5">
        <f t="shared" si="18"/>
        <v>0.34971539215891617</v>
      </c>
      <c r="J162" s="5" t="s">
        <v>30837</v>
      </c>
      <c r="K162" s="5">
        <v>152.393</v>
      </c>
      <c r="L162" s="5">
        <f t="shared" si="19"/>
        <v>1.9500247990220898</v>
      </c>
      <c r="N162" s="5" t="s">
        <v>30838</v>
      </c>
      <c r="O162" s="5">
        <v>76.641000000000005</v>
      </c>
      <c r="P162" s="5">
        <f t="shared" si="20"/>
        <v>1.0864216588573226</v>
      </c>
      <c r="Q162" s="5" t="s">
        <v>30839</v>
      </c>
      <c r="R162" s="5">
        <v>79.216999999999999</v>
      </c>
      <c r="S162" s="5">
        <f t="shared" si="21"/>
        <v>1.1229376515142093</v>
      </c>
      <c r="T162" s="5" t="s">
        <v>30840</v>
      </c>
      <c r="U162" s="5">
        <v>52.8</v>
      </c>
      <c r="V162" s="5">
        <f t="shared" si="22"/>
        <v>0.74846444576227644</v>
      </c>
      <c r="W162" s="5" t="s">
        <v>30841</v>
      </c>
      <c r="X162" s="5">
        <v>60.118000000000002</v>
      </c>
      <c r="Y162" s="5">
        <f t="shared" si="23"/>
        <v>0.85220048390788905</v>
      </c>
    </row>
    <row r="163" spans="1:25">
      <c r="A163" s="5" t="s">
        <v>30842</v>
      </c>
      <c r="B163" s="5">
        <v>57.74</v>
      </c>
      <c r="C163" s="5">
        <f t="shared" si="16"/>
        <v>0.73884254457577103</v>
      </c>
      <c r="D163" s="5" t="s">
        <v>30843</v>
      </c>
      <c r="E163" s="5">
        <v>102.35599999999999</v>
      </c>
      <c r="F163" s="5">
        <f t="shared" si="17"/>
        <v>1.3097500431693385</v>
      </c>
      <c r="G163" s="5" t="s">
        <v>30844</v>
      </c>
      <c r="H163" s="5">
        <v>73.731999999999999</v>
      </c>
      <c r="I163" s="5">
        <f t="shared" si="18"/>
        <v>0.94347659329166511</v>
      </c>
      <c r="J163" s="5" t="s">
        <v>30845</v>
      </c>
      <c r="K163" s="5">
        <v>148.39500000000001</v>
      </c>
      <c r="L163" s="5">
        <f t="shared" si="19"/>
        <v>1.8988662868431165</v>
      </c>
      <c r="N163" s="5" t="s">
        <v>30846</v>
      </c>
      <c r="O163" s="5">
        <v>97.066999999999993</v>
      </c>
      <c r="P163" s="5">
        <f t="shared" si="20"/>
        <v>1.3759696658486154</v>
      </c>
      <c r="Q163" s="5" t="s">
        <v>30847</v>
      </c>
      <c r="R163" s="5">
        <v>39.502000000000002</v>
      </c>
      <c r="S163" s="5">
        <f t="shared" si="21"/>
        <v>0.55995913894889104</v>
      </c>
      <c r="T163" s="5" t="s">
        <v>30848</v>
      </c>
      <c r="U163" s="5">
        <v>83.436000000000007</v>
      </c>
      <c r="V163" s="5">
        <f t="shared" si="22"/>
        <v>1.182743929860252</v>
      </c>
      <c r="W163" s="5" t="s">
        <v>30849</v>
      </c>
      <c r="X163" s="5">
        <v>112.071</v>
      </c>
      <c r="Y163" s="5">
        <f t="shared" si="23"/>
        <v>1.5886583125193956</v>
      </c>
    </row>
    <row r="164" spans="1:25">
      <c r="A164" s="5" t="s">
        <v>30850</v>
      </c>
      <c r="B164" s="5">
        <v>118.58</v>
      </c>
      <c r="C164" s="5">
        <f t="shared" si="16"/>
        <v>1.5173527699306359</v>
      </c>
      <c r="D164" s="5" t="s">
        <v>30851</v>
      </c>
      <c r="E164" s="5">
        <v>60.113</v>
      </c>
      <c r="F164" s="5">
        <f t="shared" si="17"/>
        <v>0.76920751441086455</v>
      </c>
      <c r="G164" s="5" t="s">
        <v>30852</v>
      </c>
      <c r="H164" s="5">
        <v>65.915999999999997</v>
      </c>
      <c r="I164" s="5">
        <f t="shared" si="18"/>
        <v>0.84346285362411699</v>
      </c>
      <c r="J164" s="5" t="s">
        <v>30853</v>
      </c>
      <c r="K164" s="5">
        <v>64.906000000000006</v>
      </c>
      <c r="L164" s="5">
        <f t="shared" si="19"/>
        <v>0.8305388673057672</v>
      </c>
      <c r="N164" s="5" t="s">
        <v>30854</v>
      </c>
      <c r="O164" s="5">
        <v>53.587000000000003</v>
      </c>
      <c r="P164" s="5">
        <f t="shared" si="20"/>
        <v>0.75962053513377104</v>
      </c>
      <c r="Q164" s="5" t="s">
        <v>30855</v>
      </c>
      <c r="R164" s="5">
        <v>50.735999999999997</v>
      </c>
      <c r="S164" s="5">
        <f t="shared" si="21"/>
        <v>0.71920629015520565</v>
      </c>
      <c r="T164" s="5" t="s">
        <v>30856</v>
      </c>
      <c r="U164" s="5">
        <v>25.561</v>
      </c>
      <c r="V164" s="5">
        <f t="shared" si="22"/>
        <v>0.36233900943427177</v>
      </c>
      <c r="W164" s="5" t="s">
        <v>30857</v>
      </c>
      <c r="X164" s="5">
        <v>47.582999999999998</v>
      </c>
      <c r="Y164" s="5">
        <f t="shared" si="23"/>
        <v>0.6745110553542879</v>
      </c>
    </row>
    <row r="165" spans="1:25">
      <c r="A165" s="5" t="s">
        <v>30858</v>
      </c>
      <c r="B165" s="5">
        <v>68.989000000000004</v>
      </c>
      <c r="C165" s="5">
        <f t="shared" si="16"/>
        <v>0.88278504169965133</v>
      </c>
      <c r="D165" s="5" t="s">
        <v>30859</v>
      </c>
      <c r="E165" s="5">
        <v>66.296999999999997</v>
      </c>
      <c r="F165" s="5">
        <f t="shared" si="17"/>
        <v>0.84833813955212822</v>
      </c>
      <c r="G165" s="5" t="s">
        <v>30860</v>
      </c>
      <c r="H165" s="5">
        <v>115.328</v>
      </c>
      <c r="I165" s="5">
        <f t="shared" si="18"/>
        <v>1.4757400931907607</v>
      </c>
      <c r="J165" s="5" t="s">
        <v>30861</v>
      </c>
      <c r="K165" s="5">
        <v>115.14</v>
      </c>
      <c r="L165" s="5">
        <f t="shared" si="19"/>
        <v>1.4733344402918993</v>
      </c>
      <c r="N165" s="5" t="s">
        <v>30862</v>
      </c>
      <c r="O165" s="5">
        <v>86.353999999999999</v>
      </c>
      <c r="P165" s="5">
        <f t="shared" si="20"/>
        <v>1.2241079308590079</v>
      </c>
      <c r="Q165" s="5" t="s">
        <v>30863</v>
      </c>
      <c r="R165" s="5">
        <v>80.965000000000003</v>
      </c>
      <c r="S165" s="5">
        <f t="shared" si="21"/>
        <v>1.147716360817097</v>
      </c>
      <c r="T165" s="5" t="s">
        <v>30864</v>
      </c>
      <c r="U165" s="5">
        <v>61.429000000000002</v>
      </c>
      <c r="V165" s="5">
        <f t="shared" si="22"/>
        <v>0.87078451588505468</v>
      </c>
      <c r="W165" s="5" t="s">
        <v>30865</v>
      </c>
      <c r="X165" s="5">
        <v>84.287999999999997</v>
      </c>
      <c r="Y165" s="5">
        <f t="shared" si="23"/>
        <v>1.1948214243259614</v>
      </c>
    </row>
    <row r="166" spans="1:25">
      <c r="A166" s="5" t="s">
        <v>30866</v>
      </c>
      <c r="B166" s="5">
        <v>76.653999999999996</v>
      </c>
      <c r="C166" s="5">
        <f t="shared" si="16"/>
        <v>0.98086658143247574</v>
      </c>
      <c r="D166" s="5" t="s">
        <v>30867</v>
      </c>
      <c r="E166" s="5">
        <v>65.534999999999997</v>
      </c>
      <c r="F166" s="5">
        <f t="shared" si="17"/>
        <v>0.83858756769610576</v>
      </c>
      <c r="G166" s="5" t="s">
        <v>30868</v>
      </c>
      <c r="H166" s="5">
        <v>28.721</v>
      </c>
      <c r="I166" s="5">
        <f t="shared" si="18"/>
        <v>0.36751466440527741</v>
      </c>
      <c r="J166" s="5" t="s">
        <v>30869</v>
      </c>
      <c r="K166" s="5">
        <v>148.99</v>
      </c>
      <c r="L166" s="5">
        <f t="shared" si="19"/>
        <v>1.9064799223474909</v>
      </c>
      <c r="N166" s="5" t="s">
        <v>30870</v>
      </c>
      <c r="O166" s="5">
        <v>51.646000000000001</v>
      </c>
      <c r="P166" s="5">
        <f t="shared" si="20"/>
        <v>0.73210596147421458</v>
      </c>
      <c r="Q166" s="5" t="s">
        <v>30871</v>
      </c>
      <c r="R166" s="5">
        <v>42.276000000000003</v>
      </c>
      <c r="S166" s="5">
        <f t="shared" si="21"/>
        <v>0.59928187327738647</v>
      </c>
      <c r="T166" s="5" t="s">
        <v>30872</v>
      </c>
      <c r="U166" s="5">
        <v>79.247</v>
      </c>
      <c r="V166" s="5">
        <f t="shared" si="22"/>
        <v>1.1233629154038471</v>
      </c>
      <c r="W166" s="5" t="s">
        <v>30873</v>
      </c>
      <c r="X166" s="5">
        <v>74.989999999999995</v>
      </c>
      <c r="Y166" s="5">
        <f t="shared" si="23"/>
        <v>1.0630179694642634</v>
      </c>
    </row>
    <row r="167" spans="1:25">
      <c r="A167" s="5" t="s">
        <v>30874</v>
      </c>
      <c r="B167" s="5">
        <v>58.563000000000002</v>
      </c>
      <c r="C167" s="5">
        <f t="shared" si="16"/>
        <v>0.7493736740213176</v>
      </c>
      <c r="D167" s="5" t="s">
        <v>30875</v>
      </c>
      <c r="E167" s="5">
        <v>34.277999999999999</v>
      </c>
      <c r="F167" s="5">
        <f t="shared" si="17"/>
        <v>0.43862218120831792</v>
      </c>
      <c r="G167" s="5" t="s">
        <v>30876</v>
      </c>
      <c r="H167" s="5">
        <v>134.74600000000001</v>
      </c>
      <c r="I167" s="5">
        <f t="shared" si="18"/>
        <v>1.7242133271805826</v>
      </c>
      <c r="J167" s="5" t="s">
        <v>30877</v>
      </c>
      <c r="K167" s="5">
        <v>82.090999999999994</v>
      </c>
      <c r="L167" s="5">
        <f t="shared" si="19"/>
        <v>1.0504385751085834</v>
      </c>
      <c r="N167" s="5" t="s">
        <v>30878</v>
      </c>
      <c r="O167" s="5">
        <v>112.754</v>
      </c>
      <c r="P167" s="5">
        <f t="shared" si="20"/>
        <v>1.5983401537401463</v>
      </c>
      <c r="Q167" s="5" t="s">
        <v>30879</v>
      </c>
      <c r="R167" s="5">
        <v>48.779000000000003</v>
      </c>
      <c r="S167" s="5">
        <f t="shared" si="21"/>
        <v>0.69146490908784253</v>
      </c>
      <c r="T167" s="5" t="s">
        <v>30880</v>
      </c>
      <c r="U167" s="5">
        <v>43.567999999999998</v>
      </c>
      <c r="V167" s="5">
        <f t="shared" si="22"/>
        <v>0.61759657145778146</v>
      </c>
      <c r="W167" s="5" t="s">
        <v>30881</v>
      </c>
      <c r="X167" s="5">
        <v>63.323999999999998</v>
      </c>
      <c r="Y167" s="5">
        <f t="shared" si="23"/>
        <v>0.89764701824716653</v>
      </c>
    </row>
    <row r="168" spans="1:25">
      <c r="A168" s="5" t="s">
        <v>30882</v>
      </c>
      <c r="B168" s="5">
        <v>152.96</v>
      </c>
      <c r="C168" s="5">
        <f t="shared" si="16"/>
        <v>1.9572801457968467</v>
      </c>
      <c r="D168" s="5" t="s">
        <v>30883</v>
      </c>
      <c r="E168" s="5">
        <v>47.594000000000001</v>
      </c>
      <c r="F168" s="5">
        <f t="shared" si="17"/>
        <v>0.60901406419361348</v>
      </c>
      <c r="G168" s="5" t="s">
        <v>30884</v>
      </c>
      <c r="H168" s="5">
        <v>58.878</v>
      </c>
      <c r="I168" s="5">
        <f t="shared" si="18"/>
        <v>0.75340442222951587</v>
      </c>
      <c r="J168" s="5" t="s">
        <v>30885</v>
      </c>
      <c r="K168" s="5">
        <v>64.274000000000001</v>
      </c>
      <c r="L168" s="5">
        <f t="shared" si="19"/>
        <v>0.82245177883725507</v>
      </c>
      <c r="N168" s="5" t="s">
        <v>30886</v>
      </c>
      <c r="O168" s="5">
        <v>89.147000000000006</v>
      </c>
      <c r="P168" s="5">
        <f t="shared" si="20"/>
        <v>1.2636999989842741</v>
      </c>
      <c r="Q168" s="5" t="s">
        <v>30887</v>
      </c>
      <c r="R168" s="5">
        <v>32.533999999999999</v>
      </c>
      <c r="S168" s="5">
        <f t="shared" si="21"/>
        <v>0.46118451284905121</v>
      </c>
      <c r="T168" s="5" t="s">
        <v>30888</v>
      </c>
      <c r="U168" s="5">
        <v>35.454000000000001</v>
      </c>
      <c r="V168" s="5">
        <f t="shared" si="22"/>
        <v>0.50257686477378316</v>
      </c>
      <c r="W168" s="5" t="s">
        <v>30889</v>
      </c>
      <c r="X168" s="5">
        <v>75.256</v>
      </c>
      <c r="Y168" s="5">
        <f t="shared" si="23"/>
        <v>1.0667886426190507</v>
      </c>
    </row>
    <row r="169" spans="1:25">
      <c r="A169" s="5" t="s">
        <v>30890</v>
      </c>
      <c r="B169" s="5">
        <v>139.25299999999999</v>
      </c>
      <c r="C169" s="5">
        <f t="shared" si="16"/>
        <v>1.7818850166229621</v>
      </c>
      <c r="D169" s="5" t="s">
        <v>30891</v>
      </c>
      <c r="E169" s="5">
        <v>20.387</v>
      </c>
      <c r="F169" s="5">
        <f t="shared" si="17"/>
        <v>0.26087258323980334</v>
      </c>
      <c r="G169" s="5" t="s">
        <v>30892</v>
      </c>
      <c r="H169" s="5">
        <v>63.488999999999997</v>
      </c>
      <c r="I169" s="5">
        <f t="shared" si="18"/>
        <v>0.81240689838190372</v>
      </c>
      <c r="J169" s="5" t="s">
        <v>30893</v>
      </c>
      <c r="K169" s="5">
        <v>130.88800000000001</v>
      </c>
      <c r="L169" s="5">
        <f t="shared" si="19"/>
        <v>1.6748462586496973</v>
      </c>
      <c r="N169" s="5" t="s">
        <v>30894</v>
      </c>
      <c r="O169" s="5">
        <v>51.607999999999997</v>
      </c>
      <c r="P169" s="5">
        <f t="shared" si="20"/>
        <v>0.73156729388067354</v>
      </c>
      <c r="Q169" s="5" t="s">
        <v>30895</v>
      </c>
      <c r="R169" s="5">
        <v>58.445</v>
      </c>
      <c r="S169" s="5">
        <f t="shared" si="21"/>
        <v>0.82848493432909565</v>
      </c>
      <c r="T169" s="5" t="s">
        <v>30896</v>
      </c>
      <c r="U169" s="5">
        <v>26.181000000000001</v>
      </c>
      <c r="V169" s="5">
        <f t="shared" si="22"/>
        <v>0.37112779648678335</v>
      </c>
      <c r="W169" s="5" t="s">
        <v>30897</v>
      </c>
      <c r="X169" s="5">
        <v>50.795999999999999</v>
      </c>
      <c r="Y169" s="5">
        <f t="shared" si="23"/>
        <v>0.72005681793448095</v>
      </c>
    </row>
    <row r="170" spans="1:25">
      <c r="A170" s="5" t="s">
        <v>30898</v>
      </c>
      <c r="B170" s="5">
        <v>55.828000000000003</v>
      </c>
      <c r="C170" s="5">
        <f t="shared" si="16"/>
        <v>0.71437654275331042</v>
      </c>
      <c r="D170" s="5" t="s">
        <v>30899</v>
      </c>
      <c r="E170" s="5">
        <v>70.873999999999995</v>
      </c>
      <c r="F170" s="5">
        <f t="shared" si="17"/>
        <v>0.90690555081855195</v>
      </c>
      <c r="G170" s="5" t="s">
        <v>30900</v>
      </c>
      <c r="H170" s="5">
        <v>35.399000000000001</v>
      </c>
      <c r="I170" s="5">
        <f t="shared" si="18"/>
        <v>0.45296652641908064</v>
      </c>
      <c r="J170" s="5" t="s">
        <v>30901</v>
      </c>
      <c r="K170" s="5">
        <v>167.04300000000001</v>
      </c>
      <c r="L170" s="5">
        <f t="shared" si="19"/>
        <v>2.1374865807684538</v>
      </c>
      <c r="N170" s="5" t="s">
        <v>30902</v>
      </c>
      <c r="O170" s="5">
        <v>89.022999999999996</v>
      </c>
      <c r="P170" s="5">
        <f t="shared" si="20"/>
        <v>1.2619422415737716</v>
      </c>
      <c r="Q170" s="5" t="s">
        <v>30903</v>
      </c>
      <c r="R170" s="5">
        <v>108.348</v>
      </c>
      <c r="S170" s="5">
        <f t="shared" si="21"/>
        <v>1.5358830638153624</v>
      </c>
      <c r="T170" s="5" t="s">
        <v>30904</v>
      </c>
      <c r="U170" s="5">
        <v>59.786999999999999</v>
      </c>
      <c r="V170" s="5">
        <f t="shared" si="22"/>
        <v>0.84750840565888685</v>
      </c>
      <c r="W170" s="5" t="s">
        <v>30905</v>
      </c>
      <c r="X170" s="5">
        <v>87.08</v>
      </c>
      <c r="Y170" s="5">
        <f t="shared" si="23"/>
        <v>1.2343993169882392</v>
      </c>
    </row>
    <row r="171" spans="1:25">
      <c r="A171" s="5" t="s">
        <v>30906</v>
      </c>
      <c r="B171" s="5">
        <v>123.652</v>
      </c>
      <c r="C171" s="5">
        <f t="shared" si="16"/>
        <v>1.582254214095657</v>
      </c>
      <c r="D171" s="5" t="s">
        <v>30907</v>
      </c>
      <c r="E171" s="5">
        <v>95.656000000000006</v>
      </c>
      <c r="F171" s="5">
        <f t="shared" si="17"/>
        <v>1.2240166685822644</v>
      </c>
      <c r="G171" s="5" t="s">
        <v>30908</v>
      </c>
      <c r="H171" s="5">
        <v>89.254000000000005</v>
      </c>
      <c r="I171" s="5">
        <f t="shared" si="18"/>
        <v>1.1420965097604063</v>
      </c>
      <c r="J171" s="5" t="s">
        <v>30909</v>
      </c>
      <c r="K171" s="5">
        <v>168.465</v>
      </c>
      <c r="L171" s="5">
        <f t="shared" si="19"/>
        <v>2.1556825298226059</v>
      </c>
      <c r="N171" s="5" t="s">
        <v>30910</v>
      </c>
      <c r="O171" s="5">
        <v>111.818</v>
      </c>
      <c r="P171" s="5">
        <f t="shared" si="20"/>
        <v>1.5850719203834513</v>
      </c>
      <c r="Q171" s="5" t="s">
        <v>30911</v>
      </c>
      <c r="R171" s="5">
        <v>54.651000000000003</v>
      </c>
      <c r="S171" s="5">
        <f t="shared" si="21"/>
        <v>0.77470322775292</v>
      </c>
      <c r="T171" s="5" t="s">
        <v>30912</v>
      </c>
      <c r="U171" s="5">
        <v>57.317999999999998</v>
      </c>
      <c r="V171" s="5">
        <f t="shared" si="22"/>
        <v>0.81250918754170764</v>
      </c>
      <c r="W171" s="5" t="s">
        <v>30913</v>
      </c>
      <c r="X171" s="5">
        <v>53.835000000000001</v>
      </c>
      <c r="Y171" s="5">
        <f t="shared" si="23"/>
        <v>0.76313604995477569</v>
      </c>
    </row>
    <row r="172" spans="1:25">
      <c r="A172" s="5" t="s">
        <v>30914</v>
      </c>
      <c r="B172" s="5">
        <v>46.911000000000001</v>
      </c>
      <c r="C172" s="5">
        <f t="shared" si="16"/>
        <v>0.60027437839615505</v>
      </c>
      <c r="D172" s="5" t="s">
        <v>30915</v>
      </c>
      <c r="E172" s="5">
        <v>77.658000000000001</v>
      </c>
      <c r="F172" s="5">
        <f t="shared" si="17"/>
        <v>0.99371379159447915</v>
      </c>
      <c r="G172" s="5" t="s">
        <v>30916</v>
      </c>
      <c r="H172" s="5">
        <v>22.396999999999998</v>
      </c>
      <c r="I172" s="5">
        <f t="shared" si="18"/>
        <v>0.28659259561592554</v>
      </c>
      <c r="J172" s="5" t="s">
        <v>30917</v>
      </c>
      <c r="K172" s="5">
        <v>109.646</v>
      </c>
      <c r="L172" s="5">
        <f t="shared" si="19"/>
        <v>1.4030330731304985</v>
      </c>
      <c r="N172" s="5" t="s">
        <v>30918</v>
      </c>
      <c r="O172" s="5">
        <v>28.312000000000001</v>
      </c>
      <c r="P172" s="5">
        <f t="shared" si="20"/>
        <v>0.40133570811404495</v>
      </c>
      <c r="Q172" s="5" t="s">
        <v>30919</v>
      </c>
      <c r="R172" s="5">
        <v>43.313000000000002</v>
      </c>
      <c r="S172" s="5">
        <f t="shared" si="21"/>
        <v>0.61398182839586146</v>
      </c>
      <c r="T172" s="5" t="s">
        <v>30920</v>
      </c>
      <c r="U172" s="5">
        <v>84.016999999999996</v>
      </c>
      <c r="V172" s="5">
        <f t="shared" si="22"/>
        <v>1.1909798738562345</v>
      </c>
      <c r="W172" s="5" t="s">
        <v>30921</v>
      </c>
      <c r="X172" s="5">
        <v>55.594000000000001</v>
      </c>
      <c r="Y172" s="5">
        <f t="shared" si="23"/>
        <v>0.78807068935053026</v>
      </c>
    </row>
    <row r="173" spans="1:25">
      <c r="A173" s="5" t="s">
        <v>30922</v>
      </c>
      <c r="B173" s="5">
        <v>153.11500000000001</v>
      </c>
      <c r="C173" s="5">
        <f t="shared" si="16"/>
        <v>1.9592635298358014</v>
      </c>
      <c r="D173" s="5" t="s">
        <v>30923</v>
      </c>
      <c r="E173" s="5">
        <v>27.844999999999999</v>
      </c>
      <c r="F173" s="5">
        <f t="shared" si="17"/>
        <v>0.35630534557866889</v>
      </c>
      <c r="G173" s="5" t="s">
        <v>30924</v>
      </c>
      <c r="H173" s="5">
        <v>69.126999999999995</v>
      </c>
      <c r="I173" s="5">
        <f t="shared" si="18"/>
        <v>0.88455089329562375</v>
      </c>
      <c r="J173" s="5" t="s">
        <v>30925</v>
      </c>
      <c r="K173" s="5">
        <v>63.482999999999997</v>
      </c>
      <c r="L173" s="5">
        <f t="shared" si="19"/>
        <v>0.81233012222555712</v>
      </c>
      <c r="N173" s="5" t="s">
        <v>30926</v>
      </c>
      <c r="O173" s="5">
        <v>54.636000000000003</v>
      </c>
      <c r="P173" s="5">
        <f t="shared" si="20"/>
        <v>0.7744905958081012</v>
      </c>
      <c r="Q173" s="5" t="s">
        <v>30927</v>
      </c>
      <c r="R173" s="5">
        <v>92.492000000000004</v>
      </c>
      <c r="S173" s="5">
        <f t="shared" si="21"/>
        <v>1.3111169226788728</v>
      </c>
      <c r="T173" s="5" t="s">
        <v>30928</v>
      </c>
      <c r="U173" s="5">
        <v>57.679000000000002</v>
      </c>
      <c r="V173" s="5">
        <f t="shared" si="22"/>
        <v>0.81762652968034744</v>
      </c>
      <c r="W173" s="5" t="s">
        <v>30929</v>
      </c>
      <c r="X173" s="5">
        <v>55.113</v>
      </c>
      <c r="Y173" s="5">
        <f t="shared" si="23"/>
        <v>0.78125229165333987</v>
      </c>
    </row>
    <row r="174" spans="1:25">
      <c r="A174" s="5" t="s">
        <v>30930</v>
      </c>
      <c r="B174" s="5">
        <v>132.54499999999999</v>
      </c>
      <c r="C174" s="5">
        <f t="shared" si="16"/>
        <v>1.6960492738274255</v>
      </c>
      <c r="D174" s="5" t="s">
        <v>30931</v>
      </c>
      <c r="E174" s="5">
        <v>120.157</v>
      </c>
      <c r="F174" s="5">
        <f t="shared" si="17"/>
        <v>1.5375321030237428</v>
      </c>
      <c r="G174" s="5" t="s">
        <v>30932</v>
      </c>
      <c r="H174" s="5">
        <v>40.42</v>
      </c>
      <c r="I174" s="5">
        <f t="shared" si="18"/>
        <v>0.51721537325515521</v>
      </c>
      <c r="J174" s="5" t="s">
        <v>30933</v>
      </c>
      <c r="K174" s="5">
        <v>144.41</v>
      </c>
      <c r="L174" s="5">
        <f t="shared" si="19"/>
        <v>1.8478741230028937</v>
      </c>
      <c r="N174" s="5" t="s">
        <v>30934</v>
      </c>
      <c r="O174" s="5">
        <v>42.98</v>
      </c>
      <c r="P174" s="5">
        <f t="shared" si="20"/>
        <v>0.6092613992208834</v>
      </c>
      <c r="Q174" s="5" t="s">
        <v>30935</v>
      </c>
      <c r="R174" s="5">
        <v>109.41500000000001</v>
      </c>
      <c r="S174" s="5">
        <f t="shared" si="21"/>
        <v>1.5510082828234752</v>
      </c>
      <c r="T174" s="5" t="s">
        <v>30936</v>
      </c>
      <c r="U174" s="5">
        <v>79.936999999999998</v>
      </c>
      <c r="V174" s="5">
        <f t="shared" si="22"/>
        <v>1.1331439848655132</v>
      </c>
      <c r="W174" s="5" t="s">
        <v>30937</v>
      </c>
      <c r="X174" s="5">
        <v>60.716000000000001</v>
      </c>
      <c r="Y174" s="5">
        <f t="shared" si="23"/>
        <v>0.86067741077466631</v>
      </c>
    </row>
    <row r="175" spans="1:25">
      <c r="A175" s="5" t="s">
        <v>30938</v>
      </c>
      <c r="B175" s="5">
        <v>50.722999999999999</v>
      </c>
      <c r="C175" s="5">
        <f t="shared" si="16"/>
        <v>0.64905282972838296</v>
      </c>
      <c r="D175" s="5" t="s">
        <v>30939</v>
      </c>
      <c r="E175" s="5">
        <v>82.683000000000007</v>
      </c>
      <c r="F175" s="5">
        <f t="shared" si="17"/>
        <v>1.0580138225347848</v>
      </c>
      <c r="G175" s="5" t="s">
        <v>30940</v>
      </c>
      <c r="H175" s="5">
        <v>54.189</v>
      </c>
      <c r="I175" s="5">
        <f t="shared" si="18"/>
        <v>0.69340385604462162</v>
      </c>
      <c r="J175" s="5" t="s">
        <v>30941</v>
      </c>
      <c r="K175" s="5">
        <v>38.470999999999997</v>
      </c>
      <c r="L175" s="5">
        <f t="shared" si="19"/>
        <v>0.49227591846855701</v>
      </c>
      <c r="N175" s="5" t="s">
        <v>30942</v>
      </c>
      <c r="O175" s="5">
        <v>31.629000000000001</v>
      </c>
      <c r="P175" s="5">
        <f t="shared" si="20"/>
        <v>0.44835571884498188</v>
      </c>
      <c r="Q175" s="5" t="s">
        <v>30943</v>
      </c>
      <c r="R175" s="5">
        <v>69.19</v>
      </c>
      <c r="S175" s="5">
        <f t="shared" si="21"/>
        <v>0.98080028413431641</v>
      </c>
      <c r="T175" s="5" t="s">
        <v>30944</v>
      </c>
      <c r="U175" s="5">
        <v>76.921000000000006</v>
      </c>
      <c r="V175" s="5">
        <f t="shared" si="22"/>
        <v>1.0903907884939408</v>
      </c>
      <c r="W175" s="5" t="s">
        <v>30945</v>
      </c>
      <c r="X175" s="5">
        <v>96.65</v>
      </c>
      <c r="Y175" s="5">
        <f t="shared" si="23"/>
        <v>1.370058497782652</v>
      </c>
    </row>
    <row r="176" spans="1:25">
      <c r="A176" s="5" t="s">
        <v>30946</v>
      </c>
      <c r="B176" s="5">
        <v>75.777000000000001</v>
      </c>
      <c r="C176" s="5">
        <f t="shared" si="16"/>
        <v>0.96964446657980952</v>
      </c>
      <c r="D176" s="5" t="s">
        <v>30947</v>
      </c>
      <c r="E176" s="5">
        <v>54.301000000000002</v>
      </c>
      <c r="F176" s="5">
        <f t="shared" si="17"/>
        <v>0.69483701096309214</v>
      </c>
      <c r="G176" s="5" t="s">
        <v>30948</v>
      </c>
      <c r="H176" s="5">
        <v>76.801000000000002</v>
      </c>
      <c r="I176" s="5">
        <f t="shared" si="18"/>
        <v>0.98274759726296823</v>
      </c>
      <c r="J176" s="5" t="s">
        <v>30949</v>
      </c>
      <c r="K176" s="5">
        <v>124.874</v>
      </c>
      <c r="L176" s="5">
        <f t="shared" si="19"/>
        <v>1.5978909579382545</v>
      </c>
      <c r="N176" s="5" t="s">
        <v>30950</v>
      </c>
      <c r="O176" s="5">
        <v>53.695999999999998</v>
      </c>
      <c r="P176" s="5">
        <f t="shared" si="20"/>
        <v>0.76116566059945445</v>
      </c>
      <c r="Q176" s="5" t="s">
        <v>30951</v>
      </c>
      <c r="R176" s="5">
        <v>39.174999999999997</v>
      </c>
      <c r="S176" s="5">
        <f t="shared" si="21"/>
        <v>0.55532376255184057</v>
      </c>
      <c r="T176" s="5" t="s">
        <v>30952</v>
      </c>
      <c r="U176" s="5">
        <v>73.436000000000007</v>
      </c>
      <c r="V176" s="5">
        <f t="shared" si="22"/>
        <v>1.0409892999810331</v>
      </c>
      <c r="W176" s="5" t="s">
        <v>30953</v>
      </c>
      <c r="X176" s="5">
        <v>97.5</v>
      </c>
      <c r="Y176" s="5">
        <f t="shared" si="23"/>
        <v>1.3821076413223856</v>
      </c>
    </row>
    <row r="177" spans="1:25">
      <c r="A177" s="5" t="s">
        <v>30954</v>
      </c>
      <c r="B177" s="5">
        <v>47.518000000000001</v>
      </c>
      <c r="C177" s="5">
        <f t="shared" si="16"/>
        <v>0.60804156621322281</v>
      </c>
      <c r="D177" s="5" t="s">
        <v>30955</v>
      </c>
      <c r="E177" s="5">
        <v>74.801000000000002</v>
      </c>
      <c r="F177" s="5">
        <f t="shared" si="17"/>
        <v>0.95715554514742374</v>
      </c>
      <c r="G177" s="5" t="s">
        <v>30956</v>
      </c>
      <c r="H177" s="5">
        <v>70.539000000000001</v>
      </c>
      <c r="I177" s="5">
        <f t="shared" si="18"/>
        <v>0.90261888208919827</v>
      </c>
      <c r="J177" s="5" t="s">
        <v>30957</v>
      </c>
      <c r="K177" s="5">
        <v>146.137</v>
      </c>
      <c r="L177" s="5">
        <f t="shared" si="19"/>
        <v>1.8699728600046666</v>
      </c>
      <c r="N177" s="5" t="s">
        <v>30958</v>
      </c>
      <c r="O177" s="5">
        <v>96.802000000000007</v>
      </c>
      <c r="P177" s="5">
        <f t="shared" si="20"/>
        <v>1.3722131681568162</v>
      </c>
      <c r="Q177" s="5" t="s">
        <v>30959</v>
      </c>
      <c r="R177" s="5">
        <v>58.154000000000003</v>
      </c>
      <c r="S177" s="5">
        <f t="shared" si="21"/>
        <v>0.82435987459961046</v>
      </c>
      <c r="T177" s="5" t="s">
        <v>30960</v>
      </c>
      <c r="U177" s="5">
        <v>42.228999999999999</v>
      </c>
      <c r="V177" s="5">
        <f t="shared" si="22"/>
        <v>0.59861562651695399</v>
      </c>
      <c r="W177" s="5" t="s">
        <v>30961</v>
      </c>
      <c r="X177" s="5">
        <v>91.712999999999994</v>
      </c>
      <c r="Y177" s="5">
        <f t="shared" si="23"/>
        <v>1.3000742370112814</v>
      </c>
    </row>
    <row r="178" spans="1:25">
      <c r="A178" s="5" t="s">
        <v>30962</v>
      </c>
      <c r="B178" s="5">
        <v>80.793000000000006</v>
      </c>
      <c r="C178" s="5">
        <f t="shared" si="16"/>
        <v>1.0338293332855952</v>
      </c>
      <c r="D178" s="5" t="s">
        <v>30963</v>
      </c>
      <c r="E178" s="5">
        <v>36.814999999999998</v>
      </c>
      <c r="F178" s="5">
        <f t="shared" si="17"/>
        <v>0.47108569931688615</v>
      </c>
      <c r="G178" s="5" t="s">
        <v>30964</v>
      </c>
      <c r="H178" s="5">
        <v>35.265000000000001</v>
      </c>
      <c r="I178" s="5">
        <f t="shared" si="18"/>
        <v>0.45125185892733916</v>
      </c>
      <c r="J178" s="5" t="s">
        <v>30965</v>
      </c>
      <c r="K178" s="5">
        <v>92.57</v>
      </c>
      <c r="L178" s="5">
        <f t="shared" si="19"/>
        <v>1.184528132167979</v>
      </c>
      <c r="N178" s="5" t="s">
        <v>30966</v>
      </c>
      <c r="O178" s="5">
        <v>66.966999999999999</v>
      </c>
      <c r="P178" s="5">
        <f t="shared" si="20"/>
        <v>0.9492882299121661</v>
      </c>
      <c r="Q178" s="5" t="s">
        <v>30967</v>
      </c>
      <c r="R178" s="5">
        <v>52.616999999999997</v>
      </c>
      <c r="S178" s="5">
        <f t="shared" si="21"/>
        <v>0.7458703360354868</v>
      </c>
      <c r="T178" s="5" t="s">
        <v>30968</v>
      </c>
      <c r="U178" s="5">
        <v>74.822999999999993</v>
      </c>
      <c r="V178" s="5">
        <f t="shared" si="22"/>
        <v>1.0606506671452804</v>
      </c>
      <c r="W178" s="5" t="s">
        <v>30969</v>
      </c>
      <c r="X178" s="5">
        <v>55.892000000000003</v>
      </c>
      <c r="Y178" s="5">
        <f t="shared" si="23"/>
        <v>0.79229497732093102</v>
      </c>
    </row>
    <row r="179" spans="1:25">
      <c r="A179" s="5" t="s">
        <v>30970</v>
      </c>
      <c r="B179" s="5">
        <v>88.554000000000002</v>
      </c>
      <c r="C179" s="5">
        <f t="shared" si="16"/>
        <v>1.1331392915199658</v>
      </c>
      <c r="D179" s="5" t="s">
        <v>30971</v>
      </c>
      <c r="E179" s="5">
        <v>89.918000000000006</v>
      </c>
      <c r="F179" s="5">
        <f t="shared" si="17"/>
        <v>1.1505930710627672</v>
      </c>
      <c r="G179" s="5" t="s">
        <v>30972</v>
      </c>
      <c r="H179" s="5">
        <v>45.41</v>
      </c>
      <c r="I179" s="5">
        <f t="shared" si="18"/>
        <v>0.58106754328343879</v>
      </c>
      <c r="J179" s="5" t="s">
        <v>30973</v>
      </c>
      <c r="K179" s="5">
        <v>131.02099999999999</v>
      </c>
      <c r="L179" s="5">
        <f t="shared" si="19"/>
        <v>1.6765481301153806</v>
      </c>
      <c r="N179" s="5" t="s">
        <v>30974</v>
      </c>
      <c r="O179" s="5">
        <v>50.107999999999997</v>
      </c>
      <c r="P179" s="5">
        <f t="shared" si="20"/>
        <v>0.71030409939879069</v>
      </c>
      <c r="Q179" s="5" t="s">
        <v>30975</v>
      </c>
      <c r="R179" s="5">
        <v>55.273000000000003</v>
      </c>
      <c r="S179" s="5">
        <f t="shared" si="21"/>
        <v>0.78352036573140738</v>
      </c>
      <c r="T179" s="5" t="s">
        <v>30976</v>
      </c>
      <c r="U179" s="5">
        <v>65.753</v>
      </c>
      <c r="V179" s="5">
        <f t="shared" si="22"/>
        <v>0.93207921784482894</v>
      </c>
      <c r="W179" s="5" t="s">
        <v>30977</v>
      </c>
      <c r="X179" s="5">
        <v>72.247</v>
      </c>
      <c r="Y179" s="5">
        <f t="shared" si="23"/>
        <v>1.0241346744883937</v>
      </c>
    </row>
    <row r="180" spans="1:25">
      <c r="A180" s="5" t="s">
        <v>30978</v>
      </c>
      <c r="B180" s="5">
        <v>98.847999999999999</v>
      </c>
      <c r="C180" s="5">
        <f t="shared" si="16"/>
        <v>1.2648615837586736</v>
      </c>
      <c r="D180" s="5" t="s">
        <v>30979</v>
      </c>
      <c r="E180" s="5">
        <v>70.927999999999997</v>
      </c>
      <c r="F180" s="5">
        <f t="shared" si="17"/>
        <v>0.90759653622567171</v>
      </c>
      <c r="G180" s="5" t="s">
        <v>30980</v>
      </c>
      <c r="H180" s="5">
        <v>43.043999999999997</v>
      </c>
      <c r="I180" s="5">
        <f t="shared" si="18"/>
        <v>0.55079214563074963</v>
      </c>
      <c r="J180" s="5" t="s">
        <v>30981</v>
      </c>
      <c r="K180" s="5">
        <v>98.173000000000002</v>
      </c>
      <c r="L180" s="5">
        <f t="shared" si="19"/>
        <v>1.2562242661696772</v>
      </c>
      <c r="N180" s="5" t="s">
        <v>30982</v>
      </c>
      <c r="O180" s="5">
        <v>91.400999999999996</v>
      </c>
      <c r="P180" s="5">
        <f t="shared" si="20"/>
        <v>1.2956514925590499</v>
      </c>
      <c r="Q180" s="5" t="s">
        <v>30983</v>
      </c>
      <c r="R180" s="5">
        <v>79.206000000000003</v>
      </c>
      <c r="S180" s="5">
        <f t="shared" si="21"/>
        <v>1.1227817214213422</v>
      </c>
      <c r="T180" s="5" t="s">
        <v>30984</v>
      </c>
      <c r="U180" s="5">
        <v>46.223999999999997</v>
      </c>
      <c r="V180" s="5">
        <f t="shared" si="22"/>
        <v>0.65524660115370204</v>
      </c>
      <c r="W180" s="5" t="s">
        <v>30985</v>
      </c>
      <c r="X180" s="5">
        <v>87.363</v>
      </c>
      <c r="Y180" s="5">
        <f t="shared" si="23"/>
        <v>1.2384109730138213</v>
      </c>
    </row>
    <row r="181" spans="1:25">
      <c r="A181" s="5" t="s">
        <v>30986</v>
      </c>
      <c r="B181" s="5">
        <v>53.533000000000001</v>
      </c>
      <c r="C181" s="5">
        <f t="shared" si="16"/>
        <v>0.68500966295072307</v>
      </c>
      <c r="D181" s="5" t="s">
        <v>30987</v>
      </c>
      <c r="E181" s="5">
        <v>89.81</v>
      </c>
      <c r="F181" s="5">
        <f t="shared" si="17"/>
        <v>1.1492111002485277</v>
      </c>
      <c r="G181" s="5" t="s">
        <v>30988</v>
      </c>
      <c r="H181" s="5">
        <v>38.636000000000003</v>
      </c>
      <c r="I181" s="5">
        <f t="shared" si="18"/>
        <v>0.49438726276808953</v>
      </c>
      <c r="J181" s="5" t="s">
        <v>30989</v>
      </c>
      <c r="K181" s="5">
        <v>88.948999999999998</v>
      </c>
      <c r="L181" s="5">
        <f t="shared" si="19"/>
        <v>1.1381937218127858</v>
      </c>
      <c r="N181" s="5" t="s">
        <v>30990</v>
      </c>
      <c r="O181" s="5">
        <v>70.694000000000003</v>
      </c>
      <c r="P181" s="5">
        <f t="shared" si="20"/>
        <v>1.002120180468151</v>
      </c>
      <c r="Q181" s="5" t="s">
        <v>30991</v>
      </c>
      <c r="R181" s="5">
        <v>36.268999999999998</v>
      </c>
      <c r="S181" s="5">
        <f t="shared" si="21"/>
        <v>0.51412986710893949</v>
      </c>
      <c r="T181" s="5" t="s">
        <v>30992</v>
      </c>
      <c r="U181" s="5">
        <v>49.948999999999998</v>
      </c>
      <c r="V181" s="5">
        <f t="shared" si="22"/>
        <v>0.70805020078371117</v>
      </c>
      <c r="W181" s="5" t="s">
        <v>30993</v>
      </c>
      <c r="X181" s="5">
        <v>58.512999999999998</v>
      </c>
      <c r="Y181" s="5">
        <f t="shared" si="23"/>
        <v>0.82944886581227428</v>
      </c>
    </row>
    <row r="182" spans="1:25">
      <c r="A182" s="5" t="s">
        <v>30994</v>
      </c>
      <c r="B182" s="5">
        <v>80.179000000000002</v>
      </c>
      <c r="C182" s="5">
        <f t="shared" si="16"/>
        <v>1.0259725732861231</v>
      </c>
      <c r="D182" s="5" t="s">
        <v>30995</v>
      </c>
      <c r="E182" s="5">
        <v>38.347000000000001</v>
      </c>
      <c r="F182" s="5">
        <f t="shared" si="17"/>
        <v>0.49068921123739334</v>
      </c>
      <c r="G182" s="5" t="s">
        <v>30996</v>
      </c>
      <c r="H182" s="5">
        <v>70.012</v>
      </c>
      <c r="I182" s="5">
        <f t="shared" si="18"/>
        <v>0.8958753763567523</v>
      </c>
      <c r="J182" s="5" t="s">
        <v>30997</v>
      </c>
      <c r="K182" s="5">
        <v>77.59</v>
      </c>
      <c r="L182" s="5">
        <f t="shared" si="19"/>
        <v>0.99284366182255057</v>
      </c>
      <c r="N182" s="5" t="s">
        <v>30998</v>
      </c>
      <c r="O182" s="5">
        <v>61.204999999999998</v>
      </c>
      <c r="P182" s="5">
        <f t="shared" si="20"/>
        <v>0.86760921217576004</v>
      </c>
      <c r="Q182" s="5" t="s">
        <v>30999</v>
      </c>
      <c r="R182" s="5">
        <v>60.014000000000003</v>
      </c>
      <c r="S182" s="5">
        <f t="shared" si="21"/>
        <v>0.85072623575714512</v>
      </c>
      <c r="T182" s="5" t="s">
        <v>31000</v>
      </c>
      <c r="U182" s="5">
        <v>33.744</v>
      </c>
      <c r="V182" s="5">
        <f t="shared" si="22"/>
        <v>0.4783368230644367</v>
      </c>
      <c r="W182" s="5" t="s">
        <v>31001</v>
      </c>
      <c r="X182" s="5">
        <v>90.296000000000006</v>
      </c>
      <c r="Y182" s="5">
        <f t="shared" si="23"/>
        <v>1.2799876059573962</v>
      </c>
    </row>
    <row r="183" spans="1:25">
      <c r="A183" s="5" t="s">
        <v>31002</v>
      </c>
      <c r="B183" s="5">
        <v>137.22200000000001</v>
      </c>
      <c r="C183" s="5">
        <f t="shared" si="16"/>
        <v>1.7558962876996269</v>
      </c>
      <c r="D183" s="5" t="s">
        <v>31003</v>
      </c>
      <c r="E183" s="5">
        <v>62.424999999999997</v>
      </c>
      <c r="F183" s="5">
        <f t="shared" si="17"/>
        <v>0.79879192665643406</v>
      </c>
      <c r="G183" s="5" t="s">
        <v>31004</v>
      </c>
      <c r="H183" s="5">
        <v>29.664999999999999</v>
      </c>
      <c r="I183" s="5">
        <f t="shared" si="18"/>
        <v>0.37959411300381446</v>
      </c>
      <c r="J183" s="5" t="s">
        <v>31005</v>
      </c>
      <c r="K183" s="5">
        <v>138.61600000000001</v>
      </c>
      <c r="L183" s="5">
        <f t="shared" si="19"/>
        <v>1.7737339480241614</v>
      </c>
      <c r="N183" s="5" t="s">
        <v>31006</v>
      </c>
      <c r="O183" s="5">
        <v>89.474999999999994</v>
      </c>
      <c r="P183" s="5">
        <f t="shared" si="20"/>
        <v>1.2683495508443121</v>
      </c>
      <c r="Q183" s="5" t="s">
        <v>31007</v>
      </c>
      <c r="R183" s="5">
        <v>107.642</v>
      </c>
      <c r="S183" s="5">
        <f t="shared" si="21"/>
        <v>1.5258751869458895</v>
      </c>
      <c r="T183" s="5" t="s">
        <v>31008</v>
      </c>
      <c r="U183" s="5">
        <v>81.789000000000001</v>
      </c>
      <c r="V183" s="5">
        <f t="shared" si="22"/>
        <v>1.1593969423191446</v>
      </c>
      <c r="W183" s="5" t="s">
        <v>31009</v>
      </c>
      <c r="X183" s="5">
        <v>107.857</v>
      </c>
      <c r="Y183" s="5">
        <f t="shared" si="23"/>
        <v>1.5289229114882927</v>
      </c>
    </row>
    <row r="184" spans="1:25">
      <c r="A184" s="5" t="s">
        <v>31010</v>
      </c>
      <c r="B184" s="5">
        <v>37.542000000000002</v>
      </c>
      <c r="C184" s="5">
        <f t="shared" si="16"/>
        <v>0.48038841026088663</v>
      </c>
      <c r="D184" s="5" t="s">
        <v>31011</v>
      </c>
      <c r="E184" s="5">
        <v>90.242999999999995</v>
      </c>
      <c r="F184" s="5">
        <f t="shared" si="17"/>
        <v>1.1547517795315432</v>
      </c>
      <c r="G184" s="5" t="s">
        <v>31012</v>
      </c>
      <c r="H184" s="5">
        <v>36.064</v>
      </c>
      <c r="I184" s="5">
        <f t="shared" si="18"/>
        <v>0.4614758837474992</v>
      </c>
      <c r="J184" s="5" t="s">
        <v>31013</v>
      </c>
      <c r="K184" s="5">
        <v>68.823999999999998</v>
      </c>
      <c r="L184" s="5">
        <f t="shared" si="19"/>
        <v>0.8806736974001188</v>
      </c>
      <c r="N184" s="5" t="s">
        <v>31014</v>
      </c>
      <c r="O184" s="5">
        <v>91.866</v>
      </c>
      <c r="P184" s="5">
        <f t="shared" si="20"/>
        <v>1.3022430828484335</v>
      </c>
      <c r="Q184" s="5" t="s">
        <v>31015</v>
      </c>
      <c r="R184" s="5">
        <v>70.241</v>
      </c>
      <c r="S184" s="5">
        <f t="shared" si="21"/>
        <v>0.99569869573462244</v>
      </c>
      <c r="T184" s="5" t="s">
        <v>31016</v>
      </c>
      <c r="U184" s="5">
        <v>59.148000000000003</v>
      </c>
      <c r="V184" s="5">
        <f t="shared" si="22"/>
        <v>0.83845028480960482</v>
      </c>
      <c r="W184" s="5" t="s">
        <v>31017</v>
      </c>
      <c r="X184" s="5">
        <v>101.54900000000001</v>
      </c>
      <c r="Y184" s="5">
        <f t="shared" si="23"/>
        <v>1.4395040909604815</v>
      </c>
    </row>
    <row r="185" spans="1:25">
      <c r="A185" s="5" t="s">
        <v>31018</v>
      </c>
      <c r="B185" s="5">
        <v>162.89500000000001</v>
      </c>
      <c r="C185" s="5">
        <f t="shared" si="16"/>
        <v>2.0844086646808142</v>
      </c>
      <c r="D185" s="5" t="s">
        <v>31019</v>
      </c>
      <c r="E185" s="5">
        <v>48.509</v>
      </c>
      <c r="F185" s="5">
        <f t="shared" si="17"/>
        <v>0.62072242803647515</v>
      </c>
      <c r="G185" s="5" t="s">
        <v>31020</v>
      </c>
      <c r="H185" s="5">
        <v>49.164000000000001</v>
      </c>
      <c r="I185" s="5">
        <f t="shared" si="18"/>
        <v>0.62910382510431595</v>
      </c>
      <c r="J185" s="5" t="s">
        <v>31021</v>
      </c>
      <c r="K185" s="5">
        <v>126.86799999999999</v>
      </c>
      <c r="L185" s="5">
        <f t="shared" si="19"/>
        <v>1.6234062338974526</v>
      </c>
      <c r="N185" s="5" t="s">
        <v>31022</v>
      </c>
      <c r="O185" s="5">
        <v>72.111000000000004</v>
      </c>
      <c r="P185" s="5">
        <f t="shared" si="20"/>
        <v>1.0222068115220364</v>
      </c>
      <c r="Q185" s="5" t="s">
        <v>31023</v>
      </c>
      <c r="R185" s="5">
        <v>54.991999999999997</v>
      </c>
      <c r="S185" s="5">
        <f t="shared" si="21"/>
        <v>0.77953706063180128</v>
      </c>
      <c r="T185" s="5" t="s">
        <v>31024</v>
      </c>
      <c r="U185" s="5">
        <v>49.978000000000002</v>
      </c>
      <c r="V185" s="5">
        <f t="shared" si="22"/>
        <v>0.70846128921036089</v>
      </c>
      <c r="W185" s="5" t="s">
        <v>31025</v>
      </c>
      <c r="X185" s="5">
        <v>56.4</v>
      </c>
      <c r="Y185" s="5">
        <f t="shared" si="23"/>
        <v>0.79949611251879538</v>
      </c>
    </row>
    <row r="186" spans="1:25">
      <c r="A186" s="5" t="s">
        <v>31026</v>
      </c>
      <c r="B186" s="5">
        <v>62.106000000000002</v>
      </c>
      <c r="C186" s="5">
        <f t="shared" si="16"/>
        <v>0.79470999434400469</v>
      </c>
      <c r="D186" s="5" t="s">
        <v>31027</v>
      </c>
      <c r="E186" s="5">
        <v>50.37</v>
      </c>
      <c r="F186" s="5">
        <f t="shared" si="17"/>
        <v>0.64453583252998936</v>
      </c>
      <c r="G186" s="5" t="s">
        <v>31028</v>
      </c>
      <c r="H186" s="5">
        <v>86.888999999999996</v>
      </c>
      <c r="I186" s="5">
        <f t="shared" si="18"/>
        <v>1.1118339081337749</v>
      </c>
      <c r="J186" s="5" t="s">
        <v>31029</v>
      </c>
      <c r="K186" s="5">
        <v>94.697000000000003</v>
      </c>
      <c r="L186" s="5">
        <f t="shared" si="19"/>
        <v>1.2117452795928609</v>
      </c>
      <c r="N186" s="5" t="s">
        <v>31030</v>
      </c>
      <c r="O186" s="5">
        <v>74.563000000000002</v>
      </c>
      <c r="P186" s="5">
        <f t="shared" si="20"/>
        <v>1.0569650467684208</v>
      </c>
      <c r="Q186" s="5" t="s">
        <v>31031</v>
      </c>
      <c r="R186" s="5">
        <v>68.054000000000002</v>
      </c>
      <c r="S186" s="5">
        <f t="shared" si="21"/>
        <v>0.9646969581800372</v>
      </c>
      <c r="T186" s="5" t="s">
        <v>31032</v>
      </c>
      <c r="U186" s="5">
        <v>62.075000000000003</v>
      </c>
      <c r="V186" s="5">
        <f t="shared" si="22"/>
        <v>0.87994186497525217</v>
      </c>
      <c r="W186" s="5" t="s">
        <v>31033</v>
      </c>
      <c r="X186" s="5">
        <v>40.344000000000001</v>
      </c>
      <c r="Y186" s="5">
        <f t="shared" si="23"/>
        <v>0.57189487878472134</v>
      </c>
    </row>
    <row r="187" spans="1:25">
      <c r="A187" s="5" t="s">
        <v>31034</v>
      </c>
      <c r="B187" s="5">
        <v>68.543000000000006</v>
      </c>
      <c r="C187" s="5">
        <f t="shared" si="16"/>
        <v>0.87707801407788488</v>
      </c>
      <c r="D187" s="5" t="s">
        <v>31035</v>
      </c>
      <c r="E187" s="5">
        <v>72.334999999999994</v>
      </c>
      <c r="F187" s="5">
        <f t="shared" si="17"/>
        <v>0.92560054488895727</v>
      </c>
      <c r="G187" s="5" t="s">
        <v>31036</v>
      </c>
      <c r="H187" s="5">
        <v>53.408000000000001</v>
      </c>
      <c r="I187" s="5">
        <f t="shared" si="18"/>
        <v>0.6834101596935015</v>
      </c>
      <c r="J187" s="5" t="s">
        <v>31037</v>
      </c>
      <c r="K187" s="5">
        <v>172.99299999999999</v>
      </c>
      <c r="L187" s="5">
        <f t="shared" si="19"/>
        <v>2.2136229358121984</v>
      </c>
      <c r="N187" s="5" t="s">
        <v>31038</v>
      </c>
      <c r="O187" s="5">
        <v>57.210999999999999</v>
      </c>
      <c r="P187" s="5">
        <f t="shared" si="20"/>
        <v>0.81099241300199998</v>
      </c>
      <c r="Q187" s="5" t="s">
        <v>31039</v>
      </c>
      <c r="R187" s="5">
        <v>87.902000000000001</v>
      </c>
      <c r="S187" s="5">
        <f t="shared" si="21"/>
        <v>1.2460515475643112</v>
      </c>
      <c r="T187" s="5" t="s">
        <v>31040</v>
      </c>
      <c r="U187" s="5">
        <v>67.295000000000002</v>
      </c>
      <c r="V187" s="5">
        <f t="shared" si="22"/>
        <v>0.95393778177220445</v>
      </c>
      <c r="W187" s="5" t="s">
        <v>31041</v>
      </c>
      <c r="X187" s="5">
        <v>106.256</v>
      </c>
      <c r="Y187" s="5">
        <f t="shared" si="23"/>
        <v>1.5062279952446298</v>
      </c>
    </row>
    <row r="188" spans="1:25">
      <c r="A188" s="5" t="s">
        <v>31042</v>
      </c>
      <c r="B188" s="5">
        <v>101.09699999999999</v>
      </c>
      <c r="C188" s="5">
        <f t="shared" si="16"/>
        <v>1.2936398463626033</v>
      </c>
      <c r="D188" s="5" t="s">
        <v>31043</v>
      </c>
      <c r="E188" s="5">
        <v>125.316</v>
      </c>
      <c r="F188" s="5">
        <f t="shared" si="17"/>
        <v>1.6035468014557901</v>
      </c>
      <c r="G188" s="5" t="s">
        <v>31044</v>
      </c>
      <c r="H188" s="5">
        <v>53.692999999999998</v>
      </c>
      <c r="I188" s="5">
        <f t="shared" si="18"/>
        <v>0.68705702711996652</v>
      </c>
      <c r="J188" s="5" t="s">
        <v>31045</v>
      </c>
      <c r="K188" s="5">
        <v>120.07</v>
      </c>
      <c r="L188" s="5">
        <f t="shared" si="19"/>
        <v>1.5364188487567165</v>
      </c>
      <c r="N188" s="5" t="s">
        <v>31046</v>
      </c>
      <c r="O188" s="5">
        <v>86.512</v>
      </c>
      <c r="P188" s="5">
        <f t="shared" si="20"/>
        <v>1.2263476540110998</v>
      </c>
      <c r="Q188" s="5" t="s">
        <v>31047</v>
      </c>
      <c r="R188" s="5">
        <v>81.8</v>
      </c>
      <c r="S188" s="5">
        <f t="shared" si="21"/>
        <v>1.1595528724120117</v>
      </c>
      <c r="T188" s="5" t="s">
        <v>31048</v>
      </c>
      <c r="U188" s="5">
        <v>77.37</v>
      </c>
      <c r="V188" s="5">
        <f t="shared" si="22"/>
        <v>1.0967555713755177</v>
      </c>
      <c r="W188" s="5" t="s">
        <v>31049</v>
      </c>
      <c r="X188" s="5">
        <v>78.88</v>
      </c>
      <c r="Y188" s="5">
        <f t="shared" si="23"/>
        <v>1.1181605204872798</v>
      </c>
    </row>
    <row r="189" spans="1:25">
      <c r="A189" s="5" t="s">
        <v>31050</v>
      </c>
      <c r="B189" s="5">
        <v>78.611999999999995</v>
      </c>
      <c r="C189" s="5">
        <f t="shared" si="16"/>
        <v>1.0059212004535938</v>
      </c>
      <c r="D189" s="5" t="s">
        <v>31051</v>
      </c>
      <c r="E189" s="5">
        <v>82.12</v>
      </c>
      <c r="F189" s="5">
        <f t="shared" si="17"/>
        <v>1.0508096598642591</v>
      </c>
      <c r="G189" s="5" t="s">
        <v>31052</v>
      </c>
      <c r="H189" s="5">
        <v>43.831000000000003</v>
      </c>
      <c r="I189" s="5">
        <f t="shared" si="18"/>
        <v>0.56086261813821647</v>
      </c>
      <c r="J189" s="5" t="s">
        <v>31053</v>
      </c>
      <c r="K189" s="5">
        <v>62.307000000000002</v>
      </c>
      <c r="L189" s="5">
        <f t="shared" si="19"/>
        <v>0.79728199558161694</v>
      </c>
      <c r="N189" s="5" t="s">
        <v>31054</v>
      </c>
      <c r="O189" s="5">
        <v>56.912999999999997</v>
      </c>
      <c r="P189" s="5">
        <f t="shared" si="20"/>
        <v>0.80676812503159923</v>
      </c>
      <c r="Q189" s="5" t="s">
        <v>31055</v>
      </c>
      <c r="R189" s="5">
        <v>51.715000000000003</v>
      </c>
      <c r="S189" s="5">
        <f t="shared" si="21"/>
        <v>0.73308406842038132</v>
      </c>
      <c r="T189" s="5" t="s">
        <v>31056</v>
      </c>
      <c r="U189" s="5">
        <v>74.11</v>
      </c>
      <c r="V189" s="5">
        <f t="shared" si="22"/>
        <v>1.0505435620348922</v>
      </c>
      <c r="W189" s="5" t="s">
        <v>31057</v>
      </c>
      <c r="X189" s="5">
        <v>115.57899999999999</v>
      </c>
      <c r="Y189" s="5">
        <f t="shared" si="23"/>
        <v>1.6383858366810256</v>
      </c>
    </row>
    <row r="190" spans="1:25">
      <c r="A190" s="5" t="s">
        <v>31058</v>
      </c>
      <c r="B190" s="5">
        <v>73.594999999999999</v>
      </c>
      <c r="C190" s="5">
        <f t="shared" si="16"/>
        <v>0.94172353772175033</v>
      </c>
      <c r="D190" s="5" t="s">
        <v>31059</v>
      </c>
      <c r="E190" s="5">
        <v>129.02099999999999</v>
      </c>
      <c r="F190" s="5">
        <f t="shared" si="17"/>
        <v>1.6509560779998362</v>
      </c>
      <c r="G190" s="5" t="s">
        <v>31060</v>
      </c>
      <c r="H190" s="5">
        <v>17.244</v>
      </c>
      <c r="I190" s="5">
        <f t="shared" si="18"/>
        <v>0.22065467334022507</v>
      </c>
      <c r="J190" s="5" t="s">
        <v>31061</v>
      </c>
      <c r="K190" s="5">
        <v>105.79900000000001</v>
      </c>
      <c r="L190" s="5">
        <f t="shared" si="19"/>
        <v>1.3538067608862487</v>
      </c>
      <c r="N190" s="5" t="s">
        <v>31062</v>
      </c>
      <c r="O190" s="5">
        <v>96.694999999999993</v>
      </c>
      <c r="P190" s="5">
        <f t="shared" si="20"/>
        <v>1.3706963936171084</v>
      </c>
      <c r="Q190" s="5" t="s">
        <v>31063</v>
      </c>
      <c r="R190" s="5">
        <v>72.983999999999995</v>
      </c>
      <c r="S190" s="5">
        <f t="shared" si="21"/>
        <v>1.0345819907104921</v>
      </c>
      <c r="T190" s="5" t="s">
        <v>31064</v>
      </c>
      <c r="U190" s="5">
        <v>60.267000000000003</v>
      </c>
      <c r="V190" s="5">
        <f t="shared" si="22"/>
        <v>0.85431262789308937</v>
      </c>
      <c r="W190" s="5" t="s">
        <v>31065</v>
      </c>
      <c r="X190" s="5">
        <v>50.886000000000003</v>
      </c>
      <c r="Y190" s="5">
        <f t="shared" si="23"/>
        <v>0.72133260960339396</v>
      </c>
    </row>
    <row r="191" spans="1:25">
      <c r="A191" s="5" t="s">
        <v>31066</v>
      </c>
      <c r="B191" s="5">
        <v>72.694999999999993</v>
      </c>
      <c r="C191" s="5">
        <f t="shared" si="16"/>
        <v>0.93020711426975522</v>
      </c>
      <c r="D191" s="5" t="s">
        <v>31067</v>
      </c>
      <c r="E191" s="5">
        <v>55.713999999999999</v>
      </c>
      <c r="F191" s="5">
        <f t="shared" si="17"/>
        <v>0.7129177957827243</v>
      </c>
      <c r="G191" s="5" t="s">
        <v>31068</v>
      </c>
      <c r="H191" s="5">
        <v>79.350999999999999</v>
      </c>
      <c r="I191" s="5">
        <f t="shared" si="18"/>
        <v>1.0153774637102875</v>
      </c>
      <c r="J191" s="5" t="s">
        <v>31069</v>
      </c>
      <c r="K191" s="5">
        <v>97.623000000000005</v>
      </c>
      <c r="L191" s="5">
        <f t="shared" si="19"/>
        <v>1.2491864518379026</v>
      </c>
      <c r="N191" s="5" t="s">
        <v>31070</v>
      </c>
      <c r="O191" s="5">
        <v>64.924000000000007</v>
      </c>
      <c r="P191" s="5">
        <f t="shared" si="20"/>
        <v>0.9203277590278417</v>
      </c>
      <c r="Q191" s="5" t="s">
        <v>31071</v>
      </c>
      <c r="R191" s="5">
        <v>74.466999999999999</v>
      </c>
      <c r="S191" s="5">
        <f t="shared" si="21"/>
        <v>1.0556042023215804</v>
      </c>
      <c r="T191" s="5" t="s">
        <v>31072</v>
      </c>
      <c r="U191" s="5">
        <v>76.247</v>
      </c>
      <c r="V191" s="5">
        <f t="shared" si="22"/>
        <v>1.0808365264400814</v>
      </c>
      <c r="W191" s="5" t="s">
        <v>31073</v>
      </c>
      <c r="X191" s="5">
        <v>62.704000000000001</v>
      </c>
      <c r="Y191" s="5">
        <f t="shared" si="23"/>
        <v>0.88885823119465501</v>
      </c>
    </row>
    <row r="192" spans="1:25">
      <c r="A192" s="5" t="s">
        <v>31074</v>
      </c>
      <c r="B192" s="5">
        <v>63.058999999999997</v>
      </c>
      <c r="C192" s="5">
        <f t="shared" si="16"/>
        <v>0.80690460717706169</v>
      </c>
      <c r="D192" s="5" t="s">
        <v>31075</v>
      </c>
      <c r="E192" s="5">
        <v>66.369</v>
      </c>
      <c r="F192" s="5">
        <f t="shared" si="17"/>
        <v>0.8492594534282879</v>
      </c>
      <c r="G192" s="5" t="s">
        <v>31076</v>
      </c>
      <c r="H192" s="5">
        <v>33.728999999999999</v>
      </c>
      <c r="I192" s="5">
        <f t="shared" si="18"/>
        <v>0.43159716290260097</v>
      </c>
      <c r="J192" s="5" t="s">
        <v>31077</v>
      </c>
      <c r="K192" s="5">
        <v>66.516000000000005</v>
      </c>
      <c r="L192" s="5">
        <f t="shared" si="19"/>
        <v>0.85114046925878051</v>
      </c>
      <c r="N192" s="5" t="s">
        <v>31078</v>
      </c>
      <c r="O192" s="5">
        <v>77.468999999999994</v>
      </c>
      <c r="P192" s="5">
        <f t="shared" si="20"/>
        <v>1.0981589422113218</v>
      </c>
      <c r="Q192" s="5" t="s">
        <v>31079</v>
      </c>
      <c r="R192" s="5">
        <v>65.334999999999994</v>
      </c>
      <c r="S192" s="5">
        <f t="shared" si="21"/>
        <v>0.92615387431587748</v>
      </c>
      <c r="T192" s="5" t="s">
        <v>31080</v>
      </c>
      <c r="U192" s="5">
        <v>62.610999999999997</v>
      </c>
      <c r="V192" s="5">
        <f t="shared" si="22"/>
        <v>0.88753991313677827</v>
      </c>
      <c r="W192" s="5" t="s">
        <v>31081</v>
      </c>
      <c r="X192" s="5">
        <v>79.616</v>
      </c>
      <c r="Y192" s="5">
        <f t="shared" si="23"/>
        <v>1.1285936612463903</v>
      </c>
    </row>
    <row r="193" spans="1:25">
      <c r="A193" s="5" t="s">
        <v>31082</v>
      </c>
      <c r="B193" s="5">
        <v>147.505</v>
      </c>
      <c r="C193" s="5">
        <f t="shared" si="16"/>
        <v>1.8874778236516989</v>
      </c>
      <c r="D193" s="5" t="s">
        <v>31083</v>
      </c>
      <c r="E193" s="5">
        <v>51.252000000000002</v>
      </c>
      <c r="F193" s="5">
        <f t="shared" si="17"/>
        <v>0.65582192751294455</v>
      </c>
      <c r="G193" s="5" t="s">
        <v>31084</v>
      </c>
      <c r="H193" s="5">
        <v>86.894999999999996</v>
      </c>
      <c r="I193" s="5">
        <f t="shared" si="18"/>
        <v>1.1119106842901216</v>
      </c>
      <c r="J193" s="5" t="s">
        <v>31085</v>
      </c>
      <c r="K193" s="5">
        <v>65.525999999999996</v>
      </c>
      <c r="L193" s="5">
        <f t="shared" si="19"/>
        <v>0.8384724034615858</v>
      </c>
      <c r="N193" s="5" t="s">
        <v>31086</v>
      </c>
      <c r="O193" s="5">
        <v>83.778000000000006</v>
      </c>
      <c r="P193" s="5">
        <f t="shared" si="20"/>
        <v>1.1875919382021214</v>
      </c>
      <c r="Q193" s="5" t="s">
        <v>31087</v>
      </c>
      <c r="R193" s="5">
        <v>104.834</v>
      </c>
      <c r="S193" s="5">
        <f t="shared" si="21"/>
        <v>1.4860704868758048</v>
      </c>
      <c r="T193" s="5" t="s">
        <v>31088</v>
      </c>
      <c r="U193" s="5">
        <v>43.603000000000002</v>
      </c>
      <c r="V193" s="5">
        <f t="shared" si="22"/>
        <v>0.61809271266235877</v>
      </c>
      <c r="W193" s="5" t="s">
        <v>31089</v>
      </c>
      <c r="X193" s="5">
        <v>101.39100000000001</v>
      </c>
      <c r="Y193" s="5">
        <f t="shared" si="23"/>
        <v>1.4372643678083898</v>
      </c>
    </row>
    <row r="194" spans="1:25">
      <c r="A194" s="5" t="s">
        <v>31090</v>
      </c>
      <c r="B194" s="5">
        <v>131.398</v>
      </c>
      <c r="C194" s="5">
        <f t="shared" si="16"/>
        <v>1.6813722319391609</v>
      </c>
      <c r="D194" s="5" t="s">
        <v>31091</v>
      </c>
      <c r="E194" s="5">
        <v>88.07</v>
      </c>
      <c r="F194" s="5">
        <f t="shared" si="17"/>
        <v>1.1269460149080039</v>
      </c>
      <c r="G194" s="5" t="s">
        <v>31092</v>
      </c>
      <c r="H194" s="5">
        <v>76.811000000000007</v>
      </c>
      <c r="I194" s="5">
        <f t="shared" si="18"/>
        <v>0.98287555752354605</v>
      </c>
      <c r="J194" s="5" t="s">
        <v>31093</v>
      </c>
      <c r="K194" s="5">
        <v>70.251999999999995</v>
      </c>
      <c r="L194" s="5">
        <f t="shared" si="19"/>
        <v>0.89894642261061763</v>
      </c>
      <c r="N194" s="5" t="s">
        <v>31094</v>
      </c>
      <c r="O194" s="5">
        <v>68.064999999999998</v>
      </c>
      <c r="P194" s="5">
        <f t="shared" si="20"/>
        <v>0.96485288827290427</v>
      </c>
      <c r="Q194" s="5" t="s">
        <v>31095</v>
      </c>
      <c r="R194" s="5">
        <v>35.661000000000001</v>
      </c>
      <c r="S194" s="5">
        <f t="shared" si="21"/>
        <v>0.50551118561228303</v>
      </c>
      <c r="T194" s="5" t="s">
        <v>31096</v>
      </c>
      <c r="U194" s="5">
        <v>56.948999999999998</v>
      </c>
      <c r="V194" s="5">
        <f t="shared" si="22"/>
        <v>0.80727844169916441</v>
      </c>
      <c r="W194" s="5" t="s">
        <v>31097</v>
      </c>
      <c r="X194" s="5">
        <v>79.263999999999996</v>
      </c>
      <c r="Y194" s="5">
        <f t="shared" si="23"/>
        <v>1.1236038982746417</v>
      </c>
    </row>
    <row r="195" spans="1:25">
      <c r="A195" s="5" t="s">
        <v>31098</v>
      </c>
      <c r="B195" s="5">
        <v>69.260999999999996</v>
      </c>
      <c r="C195" s="5">
        <f t="shared" si="16"/>
        <v>0.88626556078736529</v>
      </c>
      <c r="D195" s="5" t="s">
        <v>31099</v>
      </c>
      <c r="E195" s="5">
        <v>75.685000000000002</v>
      </c>
      <c r="F195" s="5">
        <f t="shared" si="17"/>
        <v>0.96846723218249442</v>
      </c>
      <c r="G195" s="5" t="s">
        <v>31100</v>
      </c>
      <c r="H195" s="5">
        <v>53.228000000000002</v>
      </c>
      <c r="I195" s="5">
        <f t="shared" si="18"/>
        <v>0.68110687500310252</v>
      </c>
      <c r="J195" s="5" t="s">
        <v>31101</v>
      </c>
      <c r="K195" s="5">
        <v>142.85400000000001</v>
      </c>
      <c r="L195" s="5">
        <f t="shared" si="19"/>
        <v>1.8279635064570003</v>
      </c>
      <c r="N195" s="5" t="s">
        <v>31102</v>
      </c>
      <c r="O195" s="5">
        <v>117.81100000000001</v>
      </c>
      <c r="P195" s="5">
        <f t="shared" si="20"/>
        <v>1.6700254700700674</v>
      </c>
      <c r="Q195" s="5" t="s">
        <v>31103</v>
      </c>
      <c r="R195" s="5">
        <v>68.905000000000001</v>
      </c>
      <c r="S195" s="5">
        <f t="shared" si="21"/>
        <v>0.97676027718275882</v>
      </c>
      <c r="T195" s="5" t="s">
        <v>31104</v>
      </c>
      <c r="U195" s="5">
        <v>70.572000000000003</v>
      </c>
      <c r="V195" s="5">
        <f t="shared" si="22"/>
        <v>1.0003907739836246</v>
      </c>
      <c r="W195" s="5" t="s">
        <v>31105</v>
      </c>
      <c r="X195" s="5">
        <v>63.765000000000001</v>
      </c>
      <c r="Y195" s="5">
        <f t="shared" si="23"/>
        <v>0.90389839742484013</v>
      </c>
    </row>
    <row r="196" spans="1:25">
      <c r="A196" s="5" t="s">
        <v>31106</v>
      </c>
      <c r="B196" s="5">
        <v>93.061999999999998</v>
      </c>
      <c r="C196" s="5">
        <f t="shared" si="16"/>
        <v>1.1908237769884031</v>
      </c>
      <c r="D196" s="5" t="s">
        <v>31107</v>
      </c>
      <c r="E196" s="5">
        <v>51.808</v>
      </c>
      <c r="F196" s="5">
        <f t="shared" si="17"/>
        <v>0.6629365180010659</v>
      </c>
      <c r="G196" s="5" t="s">
        <v>31108</v>
      </c>
      <c r="H196" s="5">
        <v>97.308000000000007</v>
      </c>
      <c r="I196" s="5">
        <f t="shared" si="18"/>
        <v>1.2451557036297043</v>
      </c>
      <c r="J196" s="5" t="s">
        <v>31109</v>
      </c>
      <c r="K196" s="5">
        <v>143.90600000000001</v>
      </c>
      <c r="L196" s="5">
        <f t="shared" si="19"/>
        <v>1.8414249258697766</v>
      </c>
      <c r="N196" s="5" t="s">
        <v>31110</v>
      </c>
      <c r="O196" s="5">
        <v>69.164000000000001</v>
      </c>
      <c r="P196" s="5">
        <f t="shared" si="20"/>
        <v>0.98043172209663054</v>
      </c>
      <c r="Q196" s="5" t="s">
        <v>31111</v>
      </c>
      <c r="R196" s="5">
        <v>58.167000000000002</v>
      </c>
      <c r="S196" s="5">
        <f t="shared" si="21"/>
        <v>0.8245441556184534</v>
      </c>
      <c r="T196" s="5" t="s">
        <v>31112</v>
      </c>
      <c r="U196" s="5">
        <v>47.219000000000001</v>
      </c>
      <c r="V196" s="5">
        <f t="shared" si="22"/>
        <v>0.66935118682668437</v>
      </c>
      <c r="W196" s="5" t="s">
        <v>31113</v>
      </c>
      <c r="X196" s="5">
        <v>73.724000000000004</v>
      </c>
      <c r="Y196" s="5">
        <f t="shared" si="23"/>
        <v>1.0450718333215545</v>
      </c>
    </row>
    <row r="197" spans="1:25">
      <c r="A197" s="5" t="s">
        <v>31114</v>
      </c>
      <c r="B197" s="5">
        <v>80.753</v>
      </c>
      <c r="C197" s="5">
        <f t="shared" si="16"/>
        <v>1.0333174922432842</v>
      </c>
      <c r="D197" s="5" t="s">
        <v>31115</v>
      </c>
      <c r="E197" s="5">
        <v>51.892000000000003</v>
      </c>
      <c r="F197" s="5">
        <f t="shared" si="17"/>
        <v>0.66401138418991879</v>
      </c>
      <c r="G197" s="5" t="s">
        <v>31116</v>
      </c>
      <c r="H197" s="5">
        <v>33.020000000000003</v>
      </c>
      <c r="I197" s="5">
        <f t="shared" si="18"/>
        <v>0.42252478042764047</v>
      </c>
      <c r="J197" s="5" t="s">
        <v>31117</v>
      </c>
      <c r="K197" s="5">
        <v>90.745999999999995</v>
      </c>
      <c r="L197" s="5">
        <f t="shared" si="19"/>
        <v>1.1611881806386026</v>
      </c>
      <c r="N197" s="5" t="s">
        <v>31118</v>
      </c>
      <c r="O197" s="5">
        <v>103.396</v>
      </c>
      <c r="P197" s="5">
        <f t="shared" si="20"/>
        <v>1.4656861710991731</v>
      </c>
      <c r="Q197" s="5" t="s">
        <v>31119</v>
      </c>
      <c r="R197" s="5">
        <v>81.968999999999994</v>
      </c>
      <c r="S197" s="5">
        <f t="shared" si="21"/>
        <v>1.1619485256569704</v>
      </c>
      <c r="T197" s="5" t="s">
        <v>31120</v>
      </c>
      <c r="U197" s="5">
        <v>56.634</v>
      </c>
      <c r="V197" s="5">
        <f t="shared" si="22"/>
        <v>0.80281317085796911</v>
      </c>
      <c r="W197" s="5" t="s">
        <v>31121</v>
      </c>
      <c r="X197" s="5">
        <v>81.558999999999997</v>
      </c>
      <c r="Y197" s="5">
        <f t="shared" si="23"/>
        <v>1.1561365858319226</v>
      </c>
    </row>
    <row r="198" spans="1:25">
      <c r="A198" s="5" t="s">
        <v>31122</v>
      </c>
      <c r="B198" s="5">
        <v>59.186</v>
      </c>
      <c r="C198" s="5">
        <f t="shared" si="16"/>
        <v>0.75734559825530967</v>
      </c>
      <c r="D198" s="5" t="s">
        <v>31123</v>
      </c>
      <c r="E198" s="5">
        <v>58.444000000000003</v>
      </c>
      <c r="F198" s="5">
        <f t="shared" si="17"/>
        <v>0.74785094692044274</v>
      </c>
      <c r="G198" s="5" t="s">
        <v>31124</v>
      </c>
      <c r="H198" s="5">
        <v>61.244999999999997</v>
      </c>
      <c r="I198" s="5">
        <f t="shared" si="18"/>
        <v>0.78369261590826278</v>
      </c>
      <c r="J198" s="5" t="s">
        <v>31125</v>
      </c>
      <c r="K198" s="5">
        <v>138.233</v>
      </c>
      <c r="L198" s="5">
        <f t="shared" si="19"/>
        <v>1.7688330700440345</v>
      </c>
      <c r="N198" s="5" t="s">
        <v>31126</v>
      </c>
      <c r="O198" s="5">
        <v>17.734000000000002</v>
      </c>
      <c r="P198" s="5">
        <f t="shared" si="20"/>
        <v>0.25138766062780704</v>
      </c>
      <c r="Q198" s="5" t="s">
        <v>31127</v>
      </c>
      <c r="R198" s="5">
        <v>141.73699999999999</v>
      </c>
      <c r="S198" s="5">
        <f t="shared" si="21"/>
        <v>2.0091875975190869</v>
      </c>
      <c r="T198" s="5" t="s">
        <v>31128</v>
      </c>
      <c r="U198" s="5">
        <v>63.093000000000004</v>
      </c>
      <c r="V198" s="5">
        <f t="shared" si="22"/>
        <v>0.89437248629695665</v>
      </c>
      <c r="W198" s="5" t="s">
        <v>31129</v>
      </c>
      <c r="X198" s="5">
        <v>118.218</v>
      </c>
      <c r="Y198" s="5">
        <f t="shared" si="23"/>
        <v>1.6757948835061516</v>
      </c>
    </row>
    <row r="199" spans="1:25">
      <c r="A199" s="5" t="s">
        <v>31130</v>
      </c>
      <c r="B199" s="5">
        <v>55.555999999999997</v>
      </c>
      <c r="C199" s="5">
        <f t="shared" ref="C199:C262" si="24">B199/B$2695</f>
        <v>0.71089602366559634</v>
      </c>
      <c r="D199" s="5" t="s">
        <v>31131</v>
      </c>
      <c r="E199" s="5">
        <v>76.504000000000005</v>
      </c>
      <c r="F199" s="5">
        <f t="shared" ref="F199:F262" si="25">E199/B$2695</f>
        <v>0.97894717752381</v>
      </c>
      <c r="G199" s="5" t="s">
        <v>31132</v>
      </c>
      <c r="H199" s="5">
        <v>86.097999999999999</v>
      </c>
      <c r="I199" s="5">
        <f t="shared" ref="I199:I262" si="26">H199/B$2695</f>
        <v>1.101712251522077</v>
      </c>
      <c r="J199" s="5" t="s">
        <v>31133</v>
      </c>
      <c r="K199" s="5">
        <v>100.687</v>
      </c>
      <c r="L199" s="5">
        <f t="shared" ref="L199:L262" si="27">K199/B$2695</f>
        <v>1.2883934756789168</v>
      </c>
      <c r="N199" s="5" t="s">
        <v>31134</v>
      </c>
      <c r="O199" s="5">
        <v>89.218999999999994</v>
      </c>
      <c r="P199" s="5">
        <f t="shared" ref="P199:P262" si="28">O199/O$1657</f>
        <v>1.2647206323194042</v>
      </c>
      <c r="Q199" s="5" t="s">
        <v>31135</v>
      </c>
      <c r="R199" s="5">
        <v>70.067999999999998</v>
      </c>
      <c r="S199" s="5">
        <f t="shared" ref="S199:S262" si="29">R199/O$1657</f>
        <v>0.99324634063771189</v>
      </c>
      <c r="T199" s="5" t="s">
        <v>31136</v>
      </c>
      <c r="U199" s="5">
        <v>60.176000000000002</v>
      </c>
      <c r="V199" s="5">
        <f t="shared" ref="V199:V262" si="30">U199/O$1657</f>
        <v>0.85302266076118849</v>
      </c>
      <c r="W199" s="5" t="s">
        <v>31137</v>
      </c>
      <c r="X199" s="5">
        <v>116.88</v>
      </c>
      <c r="Y199" s="5">
        <f t="shared" ref="Y199:Y262" si="31">X199/O$1657</f>
        <v>1.6568281140283121</v>
      </c>
    </row>
    <row r="200" spans="1:25">
      <c r="A200" s="5" t="s">
        <v>31138</v>
      </c>
      <c r="B200" s="5">
        <v>88.614000000000004</v>
      </c>
      <c r="C200" s="5">
        <f t="shared" si="24"/>
        <v>1.1339070530834321</v>
      </c>
      <c r="D200" s="5" t="s">
        <v>31139</v>
      </c>
      <c r="E200" s="5">
        <v>27.907</v>
      </c>
      <c r="F200" s="5">
        <f t="shared" si="25"/>
        <v>0.3570986991942508</v>
      </c>
      <c r="G200" s="5" t="s">
        <v>31140</v>
      </c>
      <c r="H200" s="5">
        <v>49.981999999999999</v>
      </c>
      <c r="I200" s="5">
        <f t="shared" si="26"/>
        <v>0.63957097441957367</v>
      </c>
      <c r="J200" s="5" t="s">
        <v>31141</v>
      </c>
      <c r="K200" s="5">
        <v>96.19</v>
      </c>
      <c r="L200" s="5">
        <f t="shared" si="27"/>
        <v>1.2308497464971149</v>
      </c>
      <c r="N200" s="5" t="s">
        <v>31142</v>
      </c>
      <c r="O200" s="5">
        <v>69.575999999999993</v>
      </c>
      <c r="P200" s="5">
        <f t="shared" si="28"/>
        <v>0.9862720128476542</v>
      </c>
      <c r="Q200" s="5" t="s">
        <v>31143</v>
      </c>
      <c r="R200" s="5">
        <v>62.97</v>
      </c>
      <c r="S200" s="5">
        <f t="shared" si="29"/>
        <v>0.8926289043494422</v>
      </c>
      <c r="T200" s="5" t="s">
        <v>31144</v>
      </c>
      <c r="U200" s="5">
        <v>67.766000000000005</v>
      </c>
      <c r="V200" s="5">
        <f t="shared" si="30"/>
        <v>0.96061442483951576</v>
      </c>
      <c r="W200" s="5" t="s">
        <v>31145</v>
      </c>
      <c r="X200" s="5">
        <v>100.321</v>
      </c>
      <c r="Y200" s="5">
        <f t="shared" si="31"/>
        <v>1.4220966224113132</v>
      </c>
    </row>
    <row r="201" spans="1:25">
      <c r="A201" s="5" t="s">
        <v>31146</v>
      </c>
      <c r="B201" s="5">
        <v>88.706000000000003</v>
      </c>
      <c r="C201" s="5">
        <f t="shared" si="24"/>
        <v>1.1350842874807472</v>
      </c>
      <c r="D201" s="5" t="s">
        <v>31147</v>
      </c>
      <c r="E201" s="5">
        <v>87.42</v>
      </c>
      <c r="F201" s="5">
        <f t="shared" si="25"/>
        <v>1.118628597970452</v>
      </c>
      <c r="G201" s="5" t="s">
        <v>31148</v>
      </c>
      <c r="H201" s="5">
        <v>86.602999999999994</v>
      </c>
      <c r="I201" s="5">
        <f t="shared" si="26"/>
        <v>1.1081742446812519</v>
      </c>
      <c r="J201" s="5" t="s">
        <v>31149</v>
      </c>
      <c r="K201" s="5">
        <v>158.31800000000001</v>
      </c>
      <c r="L201" s="5">
        <f t="shared" si="27"/>
        <v>2.0258412534143906</v>
      </c>
      <c r="N201" s="5" t="s">
        <v>31150</v>
      </c>
      <c r="O201" s="5">
        <v>48.637</v>
      </c>
      <c r="P201" s="5">
        <f t="shared" si="28"/>
        <v>0.68945199334355767</v>
      </c>
      <c r="Q201" s="5" t="s">
        <v>31151</v>
      </c>
      <c r="R201" s="5">
        <v>83.097999999999999</v>
      </c>
      <c r="S201" s="5">
        <f t="shared" si="29"/>
        <v>1.1779526233703344</v>
      </c>
      <c r="T201" s="5" t="s">
        <v>31152</v>
      </c>
      <c r="U201" s="5">
        <v>26.177</v>
      </c>
      <c r="V201" s="5">
        <f t="shared" si="30"/>
        <v>0.37107109463483168</v>
      </c>
      <c r="W201" s="5" t="s">
        <v>31153</v>
      </c>
      <c r="X201" s="5">
        <v>86.983999999999995</v>
      </c>
      <c r="Y201" s="5">
        <f t="shared" si="31"/>
        <v>1.2330384725413988</v>
      </c>
    </row>
    <row r="202" spans="1:25">
      <c r="A202" s="5" t="s">
        <v>31154</v>
      </c>
      <c r="B202" s="5">
        <v>84.754000000000005</v>
      </c>
      <c r="C202" s="5">
        <f t="shared" si="24"/>
        <v>1.0845143925004312</v>
      </c>
      <c r="D202" s="5" t="s">
        <v>31155</v>
      </c>
      <c r="E202" s="5">
        <v>55.08</v>
      </c>
      <c r="F202" s="5">
        <f t="shared" si="25"/>
        <v>0.70480511526209677</v>
      </c>
      <c r="G202" s="5" t="s">
        <v>31156</v>
      </c>
      <c r="H202" s="5">
        <v>72.498000000000005</v>
      </c>
      <c r="I202" s="5">
        <f t="shared" si="26"/>
        <v>0.92768629713637418</v>
      </c>
      <c r="J202" s="5" t="s">
        <v>31157</v>
      </c>
      <c r="K202" s="5">
        <v>161.82400000000001</v>
      </c>
      <c r="L202" s="5">
        <f t="shared" si="27"/>
        <v>2.0707041207729402</v>
      </c>
      <c r="N202" s="5" t="s">
        <v>31158</v>
      </c>
      <c r="O202" s="5">
        <v>51.475999999999999</v>
      </c>
      <c r="P202" s="5">
        <f t="shared" si="28"/>
        <v>0.72969613276626788</v>
      </c>
      <c r="Q202" s="5" t="s">
        <v>31159</v>
      </c>
      <c r="R202" s="5">
        <v>38.984000000000002</v>
      </c>
      <c r="S202" s="5">
        <f t="shared" si="29"/>
        <v>0.55261624912114748</v>
      </c>
      <c r="T202" s="5" t="s">
        <v>31160</v>
      </c>
      <c r="U202" s="5">
        <v>61.871000000000002</v>
      </c>
      <c r="V202" s="5">
        <f t="shared" si="30"/>
        <v>0.87705007052571615</v>
      </c>
      <c r="W202" s="5" t="s">
        <v>31161</v>
      </c>
      <c r="X202" s="5">
        <v>122.45</v>
      </c>
      <c r="Y202" s="5">
        <f t="shared" si="31"/>
        <v>1.7357854428710371</v>
      </c>
    </row>
    <row r="203" spans="1:25">
      <c r="A203" s="5" t="s">
        <v>31162</v>
      </c>
      <c r="B203" s="5">
        <v>106.724</v>
      </c>
      <c r="C203" s="5">
        <f t="shared" si="24"/>
        <v>1.3656430849896879</v>
      </c>
      <c r="D203" s="5" t="s">
        <v>31163</v>
      </c>
      <c r="E203" s="5">
        <v>32.148000000000003</v>
      </c>
      <c r="F203" s="5">
        <f t="shared" si="25"/>
        <v>0.41136664570526305</v>
      </c>
      <c r="G203" s="5" t="s">
        <v>31164</v>
      </c>
      <c r="H203" s="5">
        <v>47.427999999999997</v>
      </c>
      <c r="I203" s="5">
        <f t="shared" si="26"/>
        <v>0.60688992386802332</v>
      </c>
      <c r="J203" s="5" t="s">
        <v>31165</v>
      </c>
      <c r="K203" s="5">
        <v>160.261</v>
      </c>
      <c r="L203" s="5">
        <f t="shared" si="27"/>
        <v>2.0507039320446419</v>
      </c>
      <c r="N203" s="5" t="s">
        <v>31166</v>
      </c>
      <c r="O203" s="5">
        <v>82.593999999999994</v>
      </c>
      <c r="P203" s="5">
        <f t="shared" si="28"/>
        <v>1.1708081900244216</v>
      </c>
      <c r="Q203" s="5" t="s">
        <v>31167</v>
      </c>
      <c r="R203" s="5">
        <v>48.22</v>
      </c>
      <c r="S203" s="5">
        <f t="shared" si="29"/>
        <v>0.68354082527759419</v>
      </c>
      <c r="T203" s="5" t="s">
        <v>31168</v>
      </c>
      <c r="U203" s="5">
        <v>41.493000000000002</v>
      </c>
      <c r="V203" s="5">
        <f t="shared" si="30"/>
        <v>0.5881824857578436</v>
      </c>
      <c r="W203" s="5" t="s">
        <v>31169</v>
      </c>
      <c r="X203" s="5">
        <v>56.35</v>
      </c>
      <c r="Y203" s="5">
        <f t="shared" si="31"/>
        <v>0.79878733936939927</v>
      </c>
    </row>
    <row r="204" spans="1:25">
      <c r="A204" s="5" t="s">
        <v>31170</v>
      </c>
      <c r="B204" s="5">
        <v>56.451999999999998</v>
      </c>
      <c r="C204" s="5">
        <f t="shared" si="24"/>
        <v>0.72236126301336023</v>
      </c>
      <c r="D204" s="5" t="s">
        <v>31171</v>
      </c>
      <c r="E204" s="5">
        <v>21.873999999999999</v>
      </c>
      <c r="F204" s="5">
        <f t="shared" si="25"/>
        <v>0.27990027398771067</v>
      </c>
      <c r="G204" s="5" t="s">
        <v>31172</v>
      </c>
      <c r="H204" s="5">
        <v>123.38800000000001</v>
      </c>
      <c r="I204" s="5">
        <f t="shared" si="26"/>
        <v>1.5788760632164052</v>
      </c>
      <c r="J204" s="5" t="s">
        <v>31173</v>
      </c>
      <c r="K204" s="5">
        <v>129.40700000000001</v>
      </c>
      <c r="L204" s="5">
        <f t="shared" si="27"/>
        <v>1.6558953440581365</v>
      </c>
      <c r="N204" s="5" t="s">
        <v>31174</v>
      </c>
      <c r="O204" s="5">
        <v>68.012</v>
      </c>
      <c r="P204" s="5">
        <f t="shared" si="28"/>
        <v>0.96410158873454455</v>
      </c>
      <c r="Q204" s="5" t="s">
        <v>31175</v>
      </c>
      <c r="R204" s="5">
        <v>95.822000000000003</v>
      </c>
      <c r="S204" s="5">
        <f t="shared" si="29"/>
        <v>1.3583212144286527</v>
      </c>
      <c r="T204" s="5" t="s">
        <v>31176</v>
      </c>
      <c r="U204" s="5">
        <v>71.400999999999996</v>
      </c>
      <c r="V204" s="5">
        <f t="shared" si="30"/>
        <v>1.0121422328006118</v>
      </c>
      <c r="W204" s="5" t="s">
        <v>31177</v>
      </c>
      <c r="X204" s="5">
        <v>60.185000000000002</v>
      </c>
      <c r="Y204" s="5">
        <f t="shared" si="31"/>
        <v>0.85315023992807981</v>
      </c>
    </row>
    <row r="205" spans="1:25">
      <c r="A205" s="5" t="s">
        <v>31178</v>
      </c>
      <c r="B205" s="5">
        <v>117.21299999999999</v>
      </c>
      <c r="C205" s="5">
        <f t="shared" si="24"/>
        <v>1.4998606023096612</v>
      </c>
      <c r="D205" s="5" t="s">
        <v>31179</v>
      </c>
      <c r="E205" s="5">
        <v>75.272999999999996</v>
      </c>
      <c r="F205" s="5">
        <f t="shared" si="25"/>
        <v>0.9631952694466922</v>
      </c>
      <c r="G205" s="5" t="s">
        <v>31180</v>
      </c>
      <c r="H205" s="5">
        <v>46.613999999999997</v>
      </c>
      <c r="I205" s="5">
        <f t="shared" si="26"/>
        <v>0.59647395865699659</v>
      </c>
      <c r="J205" s="5" t="s">
        <v>31181</v>
      </c>
      <c r="K205" s="5">
        <v>170.655</v>
      </c>
      <c r="L205" s="5">
        <f t="shared" si="27"/>
        <v>2.1837058268891272</v>
      </c>
      <c r="N205" s="5" t="s">
        <v>31182</v>
      </c>
      <c r="O205" s="5">
        <v>97.6</v>
      </c>
      <c r="P205" s="5">
        <f t="shared" si="28"/>
        <v>1.3835251876211776</v>
      </c>
      <c r="Q205" s="5" t="s">
        <v>31183</v>
      </c>
      <c r="R205" s="5">
        <v>89.599000000000004</v>
      </c>
      <c r="S205" s="5">
        <f t="shared" si="29"/>
        <v>1.2701073082548147</v>
      </c>
      <c r="T205" s="5" t="s">
        <v>31184</v>
      </c>
      <c r="U205" s="5">
        <v>86.656999999999996</v>
      </c>
      <c r="V205" s="5">
        <f t="shared" si="30"/>
        <v>1.2284030961443484</v>
      </c>
      <c r="W205" s="5" t="s">
        <v>31185</v>
      </c>
      <c r="X205" s="5">
        <v>76.028000000000006</v>
      </c>
      <c r="Y205" s="5">
        <f t="shared" si="31"/>
        <v>1.0777321000457265</v>
      </c>
    </row>
    <row r="206" spans="1:25">
      <c r="A206" s="5" t="s">
        <v>31186</v>
      </c>
      <c r="B206" s="5">
        <v>88.173000000000002</v>
      </c>
      <c r="C206" s="5">
        <f t="shared" si="24"/>
        <v>1.1282640055919546</v>
      </c>
      <c r="D206" s="5" t="s">
        <v>31187</v>
      </c>
      <c r="E206" s="5">
        <v>45.055</v>
      </c>
      <c r="F206" s="5">
        <f t="shared" si="25"/>
        <v>0.57652495403292969</v>
      </c>
      <c r="G206" s="5" t="s">
        <v>31188</v>
      </c>
      <c r="H206" s="5">
        <v>59.8</v>
      </c>
      <c r="I206" s="5">
        <f t="shared" si="26"/>
        <v>0.76520235825478178</v>
      </c>
      <c r="J206" s="5" t="s">
        <v>31189</v>
      </c>
      <c r="K206" s="5">
        <v>107.367</v>
      </c>
      <c r="L206" s="5">
        <f t="shared" si="27"/>
        <v>1.3738709297448355</v>
      </c>
      <c r="N206" s="5" t="s">
        <v>31190</v>
      </c>
      <c r="O206" s="5">
        <v>47.750999999999998</v>
      </c>
      <c r="P206" s="5">
        <f t="shared" si="28"/>
        <v>0.67689253313625874</v>
      </c>
      <c r="Q206" s="5" t="s">
        <v>31191</v>
      </c>
      <c r="R206" s="5">
        <v>56.847999999999999</v>
      </c>
      <c r="S206" s="5">
        <f t="shared" si="29"/>
        <v>0.80584671993738433</v>
      </c>
      <c r="T206" s="5" t="s">
        <v>31192</v>
      </c>
      <c r="U206" s="5">
        <v>52.628</v>
      </c>
      <c r="V206" s="5">
        <f t="shared" si="30"/>
        <v>0.74602626612835388</v>
      </c>
      <c r="W206" s="5" t="s">
        <v>31193</v>
      </c>
      <c r="X206" s="5">
        <v>72.207999999999998</v>
      </c>
      <c r="Y206" s="5">
        <f t="shared" si="31"/>
        <v>1.0235818314318648</v>
      </c>
    </row>
    <row r="207" spans="1:25">
      <c r="A207" s="5" t="s">
        <v>31194</v>
      </c>
      <c r="B207" s="5">
        <v>133.392</v>
      </c>
      <c r="C207" s="5">
        <f t="shared" si="24"/>
        <v>1.7068875078983587</v>
      </c>
      <c r="D207" s="5" t="s">
        <v>31195</v>
      </c>
      <c r="E207" s="5">
        <v>88.712999999999994</v>
      </c>
      <c r="F207" s="5">
        <f t="shared" si="25"/>
        <v>1.1351738596631515</v>
      </c>
      <c r="G207" s="5" t="s">
        <v>31196</v>
      </c>
      <c r="H207" s="5">
        <v>44.143999999999998</v>
      </c>
      <c r="I207" s="5">
        <f t="shared" si="26"/>
        <v>0.56486777429429913</v>
      </c>
      <c r="J207" s="5" t="s">
        <v>31197</v>
      </c>
      <c r="K207" s="5">
        <v>123.05500000000001</v>
      </c>
      <c r="L207" s="5">
        <f t="shared" si="27"/>
        <v>1.574614986539167</v>
      </c>
      <c r="N207" s="5" t="s">
        <v>31198</v>
      </c>
      <c r="O207" s="5">
        <v>96.488</v>
      </c>
      <c r="P207" s="5">
        <f t="shared" si="28"/>
        <v>1.3677620727786086</v>
      </c>
      <c r="Q207" s="5" t="s">
        <v>31199</v>
      </c>
      <c r="R207" s="5">
        <v>56.508000000000003</v>
      </c>
      <c r="S207" s="5">
        <f t="shared" si="29"/>
        <v>0.80102706252149092</v>
      </c>
      <c r="T207" s="5" t="s">
        <v>31200</v>
      </c>
      <c r="U207" s="5">
        <v>72.376999999999995</v>
      </c>
      <c r="V207" s="5">
        <f t="shared" si="30"/>
        <v>1.0259774846768235</v>
      </c>
      <c r="W207" s="5" t="s">
        <v>31201</v>
      </c>
      <c r="X207" s="5">
        <v>58.198999999999998</v>
      </c>
      <c r="Y207" s="5">
        <f t="shared" si="31"/>
        <v>0.82499777043406686</v>
      </c>
    </row>
    <row r="208" spans="1:25">
      <c r="A208" s="5" t="s">
        <v>31202</v>
      </c>
      <c r="B208" s="5">
        <v>79.69</v>
      </c>
      <c r="C208" s="5">
        <f t="shared" si="24"/>
        <v>1.0197153165438724</v>
      </c>
      <c r="D208" s="5" t="s">
        <v>31203</v>
      </c>
      <c r="E208" s="5">
        <v>80.046999999999997</v>
      </c>
      <c r="F208" s="5">
        <f t="shared" si="25"/>
        <v>1.024283497846497</v>
      </c>
      <c r="G208" s="5" t="s">
        <v>31204</v>
      </c>
      <c r="H208" s="5">
        <v>58.539000000000001</v>
      </c>
      <c r="I208" s="5">
        <f t="shared" si="26"/>
        <v>0.74906656939593108</v>
      </c>
      <c r="J208" s="5" t="s">
        <v>31205</v>
      </c>
      <c r="K208" s="5">
        <v>97.075000000000003</v>
      </c>
      <c r="L208" s="5">
        <f t="shared" si="27"/>
        <v>1.2421742295582434</v>
      </c>
      <c r="N208" s="5" t="s">
        <v>31206</v>
      </c>
      <c r="O208" s="5">
        <v>69.930000000000007</v>
      </c>
      <c r="P208" s="5">
        <f t="shared" si="28"/>
        <v>0.99129012674537875</v>
      </c>
      <c r="Q208" s="5" t="s">
        <v>31207</v>
      </c>
      <c r="R208" s="5">
        <v>50.892000000000003</v>
      </c>
      <c r="S208" s="5">
        <f t="shared" si="29"/>
        <v>0.72141766238132154</v>
      </c>
      <c r="T208" s="5" t="s">
        <v>31208</v>
      </c>
      <c r="U208" s="5">
        <v>61.832999999999998</v>
      </c>
      <c r="V208" s="5">
        <f t="shared" si="30"/>
        <v>0.876511402932175</v>
      </c>
      <c r="W208" s="5" t="s">
        <v>31209</v>
      </c>
      <c r="X208" s="5">
        <v>102.316</v>
      </c>
      <c r="Y208" s="5">
        <f t="shared" si="31"/>
        <v>1.4503766710722175</v>
      </c>
    </row>
    <row r="209" spans="1:25">
      <c r="A209" s="5" t="s">
        <v>31210</v>
      </c>
      <c r="B209" s="5">
        <v>89.364999999999995</v>
      </c>
      <c r="C209" s="5">
        <f t="shared" si="24"/>
        <v>1.143516868652819</v>
      </c>
      <c r="D209" s="5" t="s">
        <v>31211</v>
      </c>
      <c r="E209" s="5">
        <v>92.432000000000002</v>
      </c>
      <c r="F209" s="5">
        <f t="shared" si="25"/>
        <v>1.1827622805720066</v>
      </c>
      <c r="G209" s="5" t="s">
        <v>31212</v>
      </c>
      <c r="H209" s="5">
        <v>93.251000000000005</v>
      </c>
      <c r="I209" s="5">
        <f t="shared" si="26"/>
        <v>1.1932422259133222</v>
      </c>
      <c r="J209" s="5" t="s">
        <v>31213</v>
      </c>
      <c r="K209" s="5">
        <v>111.496</v>
      </c>
      <c r="L209" s="5">
        <f t="shared" si="27"/>
        <v>1.4267057213373773</v>
      </c>
      <c r="N209" s="5" t="s">
        <v>31214</v>
      </c>
      <c r="O209" s="5">
        <v>91.02</v>
      </c>
      <c r="P209" s="5">
        <f t="shared" si="28"/>
        <v>1.2902506411606516</v>
      </c>
      <c r="Q209" s="5" t="s">
        <v>31215</v>
      </c>
      <c r="R209" s="5">
        <v>76.02</v>
      </c>
      <c r="S209" s="5">
        <f t="shared" si="29"/>
        <v>1.0776186963418231</v>
      </c>
      <c r="T209" s="5" t="s">
        <v>31216</v>
      </c>
      <c r="U209" s="5">
        <v>82.525999999999996</v>
      </c>
      <c r="V209" s="5">
        <f t="shared" si="30"/>
        <v>1.169844258541243</v>
      </c>
      <c r="W209" s="5" t="s">
        <v>31217</v>
      </c>
      <c r="X209" s="5">
        <v>93.275000000000006</v>
      </c>
      <c r="Y209" s="5">
        <f t="shared" si="31"/>
        <v>1.3222163101984157</v>
      </c>
    </row>
    <row r="210" spans="1:25">
      <c r="A210" s="5" t="s">
        <v>31218</v>
      </c>
      <c r="B210" s="5">
        <v>109.599</v>
      </c>
      <c r="C210" s="5">
        <f t="shared" si="24"/>
        <v>1.4024316599057833</v>
      </c>
      <c r="D210" s="5" t="s">
        <v>31219</v>
      </c>
      <c r="E210" s="5">
        <v>85.677000000000007</v>
      </c>
      <c r="F210" s="5">
        <f t="shared" si="25"/>
        <v>1.0963251245517551</v>
      </c>
      <c r="G210" s="5" t="s">
        <v>31220</v>
      </c>
      <c r="H210" s="5">
        <v>72.605000000000004</v>
      </c>
      <c r="I210" s="5">
        <f t="shared" si="26"/>
        <v>0.92905547192455584</v>
      </c>
      <c r="J210" s="5" t="s">
        <v>31221</v>
      </c>
      <c r="K210" s="5">
        <v>51.671999999999997</v>
      </c>
      <c r="L210" s="5">
        <f t="shared" si="27"/>
        <v>0.66119625845720875</v>
      </c>
      <c r="N210" s="5" t="s">
        <v>31222</v>
      </c>
      <c r="O210" s="5">
        <v>46.475000000000001</v>
      </c>
      <c r="P210" s="5">
        <f t="shared" si="28"/>
        <v>0.65880464236367042</v>
      </c>
      <c r="Q210" s="5" t="s">
        <v>31223</v>
      </c>
      <c r="R210" s="5">
        <v>50.588999999999999</v>
      </c>
      <c r="S210" s="5">
        <f t="shared" si="29"/>
        <v>0.71712249709598119</v>
      </c>
      <c r="T210" s="5" t="s">
        <v>31224</v>
      </c>
      <c r="U210" s="5">
        <v>46.779000000000003</v>
      </c>
      <c r="V210" s="5">
        <f t="shared" si="30"/>
        <v>0.66311398311199876</v>
      </c>
      <c r="W210" s="5" t="s">
        <v>31225</v>
      </c>
      <c r="X210" s="5">
        <v>54.624000000000002</v>
      </c>
      <c r="Y210" s="5">
        <f t="shared" si="31"/>
        <v>0.77432049025224603</v>
      </c>
    </row>
    <row r="211" spans="1:25">
      <c r="A211" s="5" t="s">
        <v>31226</v>
      </c>
      <c r="B211" s="5">
        <v>129.404</v>
      </c>
      <c r="C211" s="5">
        <f t="shared" si="24"/>
        <v>1.655856955979963</v>
      </c>
      <c r="D211" s="5" t="s">
        <v>31227</v>
      </c>
      <c r="E211" s="5">
        <v>95.31</v>
      </c>
      <c r="F211" s="5">
        <f t="shared" si="25"/>
        <v>1.2195892435662752</v>
      </c>
      <c r="G211" s="5" t="s">
        <v>31228</v>
      </c>
      <c r="H211" s="5">
        <v>56.634999999999998</v>
      </c>
      <c r="I211" s="5">
        <f t="shared" si="26"/>
        <v>0.72470293578193257</v>
      </c>
      <c r="J211" s="5" t="s">
        <v>31229</v>
      </c>
      <c r="K211" s="5">
        <v>76.198999999999998</v>
      </c>
      <c r="L211" s="5">
        <f t="shared" si="27"/>
        <v>0.97504438957618933</v>
      </c>
      <c r="N211" s="5" t="s">
        <v>31230</v>
      </c>
      <c r="O211" s="5">
        <v>67.284999999999997</v>
      </c>
      <c r="P211" s="5">
        <f t="shared" si="28"/>
        <v>0.95379602714232525</v>
      </c>
      <c r="Q211" s="5" t="s">
        <v>31231</v>
      </c>
      <c r="R211" s="5">
        <v>95.682000000000002</v>
      </c>
      <c r="S211" s="5">
        <f t="shared" si="29"/>
        <v>1.3563366496103435</v>
      </c>
      <c r="T211" s="5" t="s">
        <v>31232</v>
      </c>
      <c r="U211" s="5">
        <v>58.707999999999998</v>
      </c>
      <c r="V211" s="5">
        <f t="shared" si="30"/>
        <v>0.83221308109491909</v>
      </c>
      <c r="W211" s="5" t="s">
        <v>31233</v>
      </c>
      <c r="X211" s="5">
        <v>58.335000000000001</v>
      </c>
      <c r="Y211" s="5">
        <f t="shared" si="31"/>
        <v>0.82692563340042424</v>
      </c>
    </row>
    <row r="212" spans="1:25">
      <c r="A212" s="5" t="s">
        <v>31234</v>
      </c>
      <c r="B212" s="5">
        <v>46.53</v>
      </c>
      <c r="C212" s="5">
        <f t="shared" si="24"/>
        <v>0.59539909246814382</v>
      </c>
      <c r="D212" s="5" t="s">
        <v>31235</v>
      </c>
      <c r="E212" s="5">
        <v>83.644000000000005</v>
      </c>
      <c r="F212" s="5">
        <f t="shared" si="25"/>
        <v>1.070310803576304</v>
      </c>
      <c r="G212" s="5" t="s">
        <v>31236</v>
      </c>
      <c r="H212" s="5">
        <v>27.882999999999999</v>
      </c>
      <c r="I212" s="5">
        <f t="shared" si="26"/>
        <v>0.35679159456886422</v>
      </c>
      <c r="J212" s="5" t="s">
        <v>31237</v>
      </c>
      <c r="K212" s="5">
        <v>150.476</v>
      </c>
      <c r="L212" s="5">
        <f t="shared" si="27"/>
        <v>1.9254948170693404</v>
      </c>
      <c r="N212" s="5" t="s">
        <v>31238</v>
      </c>
      <c r="O212" s="5">
        <v>47.817</v>
      </c>
      <c r="P212" s="5">
        <f t="shared" si="28"/>
        <v>0.67782811369346163</v>
      </c>
      <c r="Q212" s="5" t="s">
        <v>31239</v>
      </c>
      <c r="R212" s="5">
        <v>52.1</v>
      </c>
      <c r="S212" s="5">
        <f t="shared" si="29"/>
        <v>0.73854162167073123</v>
      </c>
      <c r="T212" s="5" t="s">
        <v>31240</v>
      </c>
      <c r="U212" s="5">
        <v>75.234999999999999</v>
      </c>
      <c r="V212" s="5">
        <f t="shared" si="30"/>
        <v>1.0664909578963044</v>
      </c>
      <c r="W212" s="5" t="s">
        <v>31241</v>
      </c>
      <c r="X212" s="5">
        <v>88.206000000000003</v>
      </c>
      <c r="Y212" s="5">
        <f t="shared" si="31"/>
        <v>1.2503608883126394</v>
      </c>
    </row>
    <row r="213" spans="1:25">
      <c r="A213" s="5" t="s">
        <v>31242</v>
      </c>
      <c r="B213" s="5">
        <v>53.722999999999999</v>
      </c>
      <c r="C213" s="5">
        <f t="shared" si="24"/>
        <v>0.68744090790169976</v>
      </c>
      <c r="D213" s="5" t="s">
        <v>31243</v>
      </c>
      <c r="E213" s="5">
        <v>24.207000000000001</v>
      </c>
      <c r="F213" s="5">
        <f t="shared" si="25"/>
        <v>0.3097534027804934</v>
      </c>
      <c r="G213" s="5" t="s">
        <v>31244</v>
      </c>
      <c r="H213" s="5">
        <v>59.24</v>
      </c>
      <c r="I213" s="5">
        <f t="shared" si="26"/>
        <v>0.75803658366242943</v>
      </c>
      <c r="J213" s="5" t="s">
        <v>31245</v>
      </c>
      <c r="K213" s="5">
        <v>117.28</v>
      </c>
      <c r="L213" s="5">
        <f t="shared" si="27"/>
        <v>1.5007179360555321</v>
      </c>
      <c r="N213" s="5" t="s">
        <v>31246</v>
      </c>
      <c r="O213" s="5">
        <v>99.451999999999998</v>
      </c>
      <c r="P213" s="5">
        <f t="shared" si="28"/>
        <v>1.409778145074809</v>
      </c>
      <c r="Q213" s="5" t="s">
        <v>31247</v>
      </c>
      <c r="R213" s="5">
        <v>46.588000000000001</v>
      </c>
      <c r="S213" s="5">
        <f t="shared" si="29"/>
        <v>0.66040646968130567</v>
      </c>
      <c r="T213" s="5" t="s">
        <v>31248</v>
      </c>
      <c r="U213" s="5">
        <v>48.646999999999998</v>
      </c>
      <c r="V213" s="5">
        <f t="shared" si="30"/>
        <v>0.68959374797343675</v>
      </c>
      <c r="W213" s="5" t="s">
        <v>31249</v>
      </c>
      <c r="X213" s="5">
        <v>91.99</v>
      </c>
      <c r="Y213" s="5">
        <f t="shared" si="31"/>
        <v>1.3040008402589358</v>
      </c>
    </row>
    <row r="214" spans="1:25">
      <c r="A214" s="5" t="s">
        <v>31250</v>
      </c>
      <c r="B214" s="5">
        <v>135.09</v>
      </c>
      <c r="C214" s="5">
        <f t="shared" si="24"/>
        <v>1.7286151601444562</v>
      </c>
      <c r="D214" s="5" t="s">
        <v>31251</v>
      </c>
      <c r="E214" s="5">
        <v>78.117999999999995</v>
      </c>
      <c r="F214" s="5">
        <f t="shared" si="25"/>
        <v>0.9995999635810543</v>
      </c>
      <c r="G214" s="5" t="s">
        <v>31252</v>
      </c>
      <c r="H214" s="5">
        <v>42.411999999999999</v>
      </c>
      <c r="I214" s="5">
        <f t="shared" si="26"/>
        <v>0.5427050571622376</v>
      </c>
      <c r="J214" s="5" t="s">
        <v>31253</v>
      </c>
      <c r="K214" s="5">
        <v>128.47200000000001</v>
      </c>
      <c r="L214" s="5">
        <f t="shared" si="27"/>
        <v>1.6439310596941195</v>
      </c>
      <c r="N214" s="5" t="s">
        <v>31254</v>
      </c>
      <c r="O214" s="5">
        <v>94.216999999999999</v>
      </c>
      <c r="P214" s="5">
        <f t="shared" si="28"/>
        <v>1.3355695963330378</v>
      </c>
      <c r="Q214" s="5" t="s">
        <v>31255</v>
      </c>
      <c r="R214" s="5">
        <v>59.088000000000001</v>
      </c>
      <c r="S214" s="5">
        <f t="shared" si="29"/>
        <v>0.83759975703032941</v>
      </c>
      <c r="T214" s="5" t="s">
        <v>31256</v>
      </c>
      <c r="U214" s="5">
        <v>82.218999999999994</v>
      </c>
      <c r="V214" s="5">
        <f t="shared" si="30"/>
        <v>1.1654923914039508</v>
      </c>
      <c r="W214" s="5" t="s">
        <v>31257</v>
      </c>
      <c r="X214" s="5">
        <v>30.178000000000001</v>
      </c>
      <c r="Y214" s="5">
        <f t="shared" si="31"/>
        <v>0.4277871220495072</v>
      </c>
    </row>
    <row r="215" spans="1:25">
      <c r="A215" s="5" t="s">
        <v>31258</v>
      </c>
      <c r="B215" s="5">
        <v>74.665000000000006</v>
      </c>
      <c r="C215" s="5">
        <f t="shared" si="24"/>
        <v>0.95541528560356681</v>
      </c>
      <c r="D215" s="5" t="s">
        <v>31259</v>
      </c>
      <c r="E215" s="5">
        <v>77.012</v>
      </c>
      <c r="F215" s="5">
        <f t="shared" si="25"/>
        <v>0.98544755876115819</v>
      </c>
      <c r="G215" s="5" t="s">
        <v>31260</v>
      </c>
      <c r="H215" s="5">
        <v>48.581000000000003</v>
      </c>
      <c r="I215" s="5">
        <f t="shared" si="26"/>
        <v>0.62164374191263483</v>
      </c>
      <c r="J215" s="5" t="s">
        <v>31261</v>
      </c>
      <c r="K215" s="5">
        <v>116.042</v>
      </c>
      <c r="L215" s="5">
        <f t="shared" si="27"/>
        <v>1.4848764557960099</v>
      </c>
      <c r="N215" s="5" t="s">
        <v>31262</v>
      </c>
      <c r="O215" s="5">
        <v>47.228999999999999</v>
      </c>
      <c r="P215" s="5">
        <f t="shared" si="28"/>
        <v>0.66949294145656357</v>
      </c>
      <c r="Q215" s="5" t="s">
        <v>31263</v>
      </c>
      <c r="R215" s="5">
        <v>47.637</v>
      </c>
      <c r="S215" s="5">
        <f t="shared" si="29"/>
        <v>0.67527653035563573</v>
      </c>
      <c r="T215" s="5" t="s">
        <v>31264</v>
      </c>
      <c r="U215" s="5">
        <v>43.890999999999998</v>
      </c>
      <c r="V215" s="5">
        <f t="shared" si="30"/>
        <v>0.62217524600288021</v>
      </c>
      <c r="W215" s="5" t="s">
        <v>31265</v>
      </c>
      <c r="X215" s="5">
        <v>54.02</v>
      </c>
      <c r="Y215" s="5">
        <f t="shared" si="31"/>
        <v>0.7657585106075413</v>
      </c>
    </row>
    <row r="216" spans="1:25">
      <c r="A216" s="5" t="s">
        <v>31266</v>
      </c>
      <c r="B216" s="5">
        <v>135.72999999999999</v>
      </c>
      <c r="C216" s="5">
        <f t="shared" si="24"/>
        <v>1.7368046168214304</v>
      </c>
      <c r="D216" s="5" t="s">
        <v>31267</v>
      </c>
      <c r="E216" s="5">
        <v>104.998</v>
      </c>
      <c r="F216" s="5">
        <f t="shared" si="25"/>
        <v>1.3435571440139731</v>
      </c>
      <c r="G216" s="5" t="s">
        <v>31268</v>
      </c>
      <c r="H216" s="5">
        <v>35.372</v>
      </c>
      <c r="I216" s="5">
        <f t="shared" si="26"/>
        <v>0.45262103371552082</v>
      </c>
      <c r="J216" s="5" t="s">
        <v>31269</v>
      </c>
      <c r="K216" s="5">
        <v>78.683999999999997</v>
      </c>
      <c r="L216" s="5">
        <f t="shared" si="27"/>
        <v>1.0068425143297535</v>
      </c>
      <c r="N216" s="5" t="s">
        <v>31270</v>
      </c>
      <c r="O216" s="5">
        <v>55.052999999999997</v>
      </c>
      <c r="P216" s="5">
        <f t="shared" si="28"/>
        <v>0.78040176387406446</v>
      </c>
      <c r="Q216" s="5" t="s">
        <v>31271</v>
      </c>
      <c r="R216" s="5">
        <v>53.726999999999997</v>
      </c>
      <c r="S216" s="5">
        <f t="shared" si="29"/>
        <v>0.76160509995208003</v>
      </c>
      <c r="T216" s="5" t="s">
        <v>31272</v>
      </c>
      <c r="U216" s="5">
        <v>68.415000000000006</v>
      </c>
      <c r="V216" s="5">
        <f t="shared" si="30"/>
        <v>0.9698143003186771</v>
      </c>
      <c r="W216" s="5" t="s">
        <v>31273</v>
      </c>
      <c r="X216" s="5">
        <v>43.453000000000003</v>
      </c>
      <c r="Y216" s="5">
        <f t="shared" si="31"/>
        <v>0.61596639321417046</v>
      </c>
    </row>
    <row r="217" spans="1:25">
      <c r="A217" s="5" t="s">
        <v>31274</v>
      </c>
      <c r="B217" s="5">
        <v>99.66</v>
      </c>
      <c r="C217" s="5">
        <f t="shared" si="24"/>
        <v>1.2752519569175846</v>
      </c>
      <c r="D217" s="5" t="s">
        <v>31275</v>
      </c>
      <c r="E217" s="5">
        <v>26.786999999999999</v>
      </c>
      <c r="F217" s="5">
        <f t="shared" si="25"/>
        <v>0.34276715000954583</v>
      </c>
      <c r="G217" s="5" t="s">
        <v>31276</v>
      </c>
      <c r="H217" s="5">
        <v>111.65300000000001</v>
      </c>
      <c r="I217" s="5">
        <f t="shared" si="26"/>
        <v>1.4287146974284475</v>
      </c>
      <c r="J217" s="5" t="s">
        <v>31277</v>
      </c>
      <c r="K217" s="5">
        <v>98.027000000000001</v>
      </c>
      <c r="L217" s="5">
        <f t="shared" si="27"/>
        <v>1.2543560463652426</v>
      </c>
      <c r="N217" s="5" t="s">
        <v>31278</v>
      </c>
      <c r="O217" s="5">
        <v>65.911000000000001</v>
      </c>
      <c r="P217" s="5">
        <f t="shared" si="28"/>
        <v>0.93431894099692059</v>
      </c>
      <c r="Q217" s="5" t="s">
        <v>31279</v>
      </c>
      <c r="R217" s="5">
        <v>77.397000000000006</v>
      </c>
      <c r="S217" s="5">
        <f t="shared" si="29"/>
        <v>1.0971383088761917</v>
      </c>
      <c r="T217" s="5" t="s">
        <v>31280</v>
      </c>
      <c r="U217" s="5">
        <v>25.312000000000001</v>
      </c>
      <c r="V217" s="5">
        <f t="shared" si="30"/>
        <v>0.35880931915027925</v>
      </c>
      <c r="W217" s="5" t="s">
        <v>31281</v>
      </c>
      <c r="X217" s="5">
        <v>37.932000000000002</v>
      </c>
      <c r="Y217" s="5">
        <f t="shared" si="31"/>
        <v>0.53770366205785369</v>
      </c>
    </row>
    <row r="218" spans="1:25">
      <c r="A218" s="5" t="s">
        <v>31282</v>
      </c>
      <c r="B218" s="5">
        <v>133.768</v>
      </c>
      <c r="C218" s="5">
        <f t="shared" si="24"/>
        <v>1.7116988136960813</v>
      </c>
      <c r="D218" s="5" t="s">
        <v>31283</v>
      </c>
      <c r="E218" s="5">
        <v>105.02500000000001</v>
      </c>
      <c r="F218" s="5">
        <f t="shared" si="25"/>
        <v>1.3439026367175329</v>
      </c>
      <c r="G218" s="5" t="s">
        <v>31284</v>
      </c>
      <c r="H218" s="5">
        <v>79.968999999999994</v>
      </c>
      <c r="I218" s="5">
        <f t="shared" si="26"/>
        <v>1.0232854078139908</v>
      </c>
      <c r="J218" s="5" t="s">
        <v>31285</v>
      </c>
      <c r="K218" s="5">
        <v>59.277000000000001</v>
      </c>
      <c r="L218" s="5">
        <f t="shared" si="27"/>
        <v>0.75851003662656702</v>
      </c>
      <c r="N218" s="5" t="s">
        <v>31286</v>
      </c>
      <c r="O218" s="5">
        <v>47.445</v>
      </c>
      <c r="P218" s="5">
        <f t="shared" si="28"/>
        <v>0.67255484146195466</v>
      </c>
      <c r="Q218" s="5" t="s">
        <v>31287</v>
      </c>
      <c r="R218" s="5">
        <v>66.596999999999994</v>
      </c>
      <c r="S218" s="5">
        <f t="shared" si="29"/>
        <v>0.94404330860663488</v>
      </c>
      <c r="T218" s="5" t="s">
        <v>31288</v>
      </c>
      <c r="U218" s="5">
        <v>40.857999999999997</v>
      </c>
      <c r="V218" s="5">
        <f t="shared" si="30"/>
        <v>0.57918106676051306</v>
      </c>
      <c r="W218" s="5" t="s">
        <v>31289</v>
      </c>
      <c r="X218" s="5">
        <v>40.924999999999997</v>
      </c>
      <c r="Y218" s="5">
        <f t="shared" si="31"/>
        <v>0.58013082278070383</v>
      </c>
    </row>
    <row r="219" spans="1:25">
      <c r="A219" s="5" t="s">
        <v>31290</v>
      </c>
      <c r="B219" s="5">
        <v>85.944999999999993</v>
      </c>
      <c r="C219" s="5">
        <f t="shared" si="24"/>
        <v>1.0997544595352378</v>
      </c>
      <c r="D219" s="5" t="s">
        <v>31291</v>
      </c>
      <c r="E219" s="5">
        <v>105.617</v>
      </c>
      <c r="F219" s="5">
        <f t="shared" si="25"/>
        <v>1.351477884143734</v>
      </c>
      <c r="G219" s="5" t="s">
        <v>31292</v>
      </c>
      <c r="H219" s="5">
        <v>98.021000000000001</v>
      </c>
      <c r="I219" s="5">
        <f t="shared" si="26"/>
        <v>1.2542792702088958</v>
      </c>
      <c r="J219" s="5" t="s">
        <v>31293</v>
      </c>
      <c r="K219" s="5">
        <v>120.79900000000001</v>
      </c>
      <c r="L219" s="5">
        <f t="shared" si="27"/>
        <v>1.5457471517528327</v>
      </c>
      <c r="N219" s="5" t="s">
        <v>31294</v>
      </c>
      <c r="O219" s="5">
        <v>74.861999999999995</v>
      </c>
      <c r="P219" s="5">
        <f t="shared" si="28"/>
        <v>1.0612035102018094</v>
      </c>
      <c r="Q219" s="5" t="s">
        <v>31295</v>
      </c>
      <c r="R219" s="5">
        <v>72.173000000000002</v>
      </c>
      <c r="S219" s="5">
        <f t="shared" si="29"/>
        <v>1.0230856902272876</v>
      </c>
      <c r="T219" s="5" t="s">
        <v>31296</v>
      </c>
      <c r="U219" s="5">
        <v>41.66</v>
      </c>
      <c r="V219" s="5">
        <f t="shared" si="30"/>
        <v>0.59054978807682645</v>
      </c>
      <c r="W219" s="5" t="s">
        <v>31297</v>
      </c>
      <c r="X219" s="5">
        <v>40.292000000000002</v>
      </c>
      <c r="Y219" s="5">
        <f t="shared" si="31"/>
        <v>0.57115775470934937</v>
      </c>
    </row>
    <row r="220" spans="1:25">
      <c r="A220" s="5" t="s">
        <v>31298</v>
      </c>
      <c r="B220" s="5">
        <v>104.346</v>
      </c>
      <c r="C220" s="5">
        <f t="shared" si="24"/>
        <v>1.3352141350243056</v>
      </c>
      <c r="D220" s="5" t="s">
        <v>31299</v>
      </c>
      <c r="E220" s="5">
        <v>28.2</v>
      </c>
      <c r="F220" s="5">
        <f t="shared" si="25"/>
        <v>0.36084793482917804</v>
      </c>
      <c r="G220" s="5" t="s">
        <v>31300</v>
      </c>
      <c r="H220" s="5">
        <v>36.767000000000003</v>
      </c>
      <c r="I220" s="5">
        <f t="shared" si="26"/>
        <v>0.47047149006611316</v>
      </c>
      <c r="J220" s="5" t="s">
        <v>31301</v>
      </c>
      <c r="K220" s="5">
        <v>114.688</v>
      </c>
      <c r="L220" s="5">
        <f t="shared" si="27"/>
        <v>1.4675506365137863</v>
      </c>
      <c r="N220" s="5" t="s">
        <v>31302</v>
      </c>
      <c r="O220" s="5">
        <v>71.721999999999994</v>
      </c>
      <c r="P220" s="5">
        <f t="shared" si="28"/>
        <v>1.0166925564197347</v>
      </c>
      <c r="Q220" s="5" t="s">
        <v>31303</v>
      </c>
      <c r="R220" s="5">
        <v>88.149000000000001</v>
      </c>
      <c r="S220" s="5">
        <f t="shared" si="29"/>
        <v>1.2495528869223278</v>
      </c>
      <c r="T220" s="5" t="s">
        <v>31304</v>
      </c>
      <c r="U220" s="5">
        <v>90.460999999999999</v>
      </c>
      <c r="V220" s="5">
        <f t="shared" si="30"/>
        <v>1.2823265573504032</v>
      </c>
      <c r="W220" s="5" t="s">
        <v>31305</v>
      </c>
      <c r="X220" s="5">
        <v>48.673000000000002</v>
      </c>
      <c r="Y220" s="5">
        <f t="shared" si="31"/>
        <v>0.68996231001112285</v>
      </c>
    </row>
    <row r="221" spans="1:25">
      <c r="A221" s="5" t="s">
        <v>31306</v>
      </c>
      <c r="B221" s="5">
        <v>64.054000000000002</v>
      </c>
      <c r="C221" s="5">
        <f t="shared" si="24"/>
        <v>0.81963665310454514</v>
      </c>
      <c r="D221" s="5" t="s">
        <v>31307</v>
      </c>
      <c r="E221" s="5">
        <v>86.251000000000005</v>
      </c>
      <c r="F221" s="5">
        <f t="shared" si="25"/>
        <v>1.1036700435089164</v>
      </c>
      <c r="G221" s="5" t="s">
        <v>31308</v>
      </c>
      <c r="H221" s="5">
        <v>36.981000000000002</v>
      </c>
      <c r="I221" s="5">
        <f t="shared" si="26"/>
        <v>0.47320983964247643</v>
      </c>
      <c r="J221" s="5" t="s">
        <v>31309</v>
      </c>
      <c r="K221" s="5">
        <v>103.774</v>
      </c>
      <c r="L221" s="5">
        <f t="shared" si="27"/>
        <v>1.3278948081192599</v>
      </c>
      <c r="N221" s="5" t="s">
        <v>31310</v>
      </c>
      <c r="O221" s="5">
        <v>89.76</v>
      </c>
      <c r="P221" s="5">
        <f t="shared" si="28"/>
        <v>1.2723895577958702</v>
      </c>
      <c r="Q221" s="5" t="s">
        <v>31311</v>
      </c>
      <c r="R221" s="5">
        <v>76.644999999999996</v>
      </c>
      <c r="S221" s="5">
        <f t="shared" si="29"/>
        <v>1.0864783607092743</v>
      </c>
      <c r="T221" s="5" t="s">
        <v>31312</v>
      </c>
      <c r="U221" s="5">
        <v>59.017000000000003</v>
      </c>
      <c r="V221" s="5">
        <f t="shared" si="30"/>
        <v>0.83659329915818703</v>
      </c>
      <c r="W221" s="5" t="s">
        <v>31313</v>
      </c>
      <c r="X221" s="5">
        <v>47.058</v>
      </c>
      <c r="Y221" s="5">
        <f t="shared" si="31"/>
        <v>0.66706893728562888</v>
      </c>
    </row>
    <row r="222" spans="1:25">
      <c r="A222" s="5" t="s">
        <v>31314</v>
      </c>
      <c r="B222" s="5">
        <v>128.38900000000001</v>
      </c>
      <c r="C222" s="5">
        <f t="shared" si="24"/>
        <v>1.6428689895313244</v>
      </c>
      <c r="D222" s="5" t="s">
        <v>31315</v>
      </c>
      <c r="E222" s="5">
        <v>141.703</v>
      </c>
      <c r="F222" s="5">
        <f t="shared" si="25"/>
        <v>1.8132352804645042</v>
      </c>
      <c r="G222" s="5" t="s">
        <v>31316</v>
      </c>
      <c r="H222" s="5">
        <v>57.957000000000001</v>
      </c>
      <c r="I222" s="5">
        <f t="shared" si="26"/>
        <v>0.7416192822303076</v>
      </c>
      <c r="J222" s="5" t="s">
        <v>31317</v>
      </c>
      <c r="K222" s="5">
        <v>55.34</v>
      </c>
      <c r="L222" s="5">
        <f t="shared" si="27"/>
        <v>0.70813208203711753</v>
      </c>
      <c r="N222" s="5" t="s">
        <v>31318</v>
      </c>
      <c r="O222" s="5">
        <v>57.633000000000003</v>
      </c>
      <c r="P222" s="5">
        <f t="shared" si="28"/>
        <v>0.81697445838290306</v>
      </c>
      <c r="Q222" s="5" t="s">
        <v>31319</v>
      </c>
      <c r="R222" s="5">
        <v>71.849999999999994</v>
      </c>
      <c r="S222" s="5">
        <f t="shared" si="29"/>
        <v>1.0185070156821887</v>
      </c>
      <c r="T222" s="5" t="s">
        <v>31320</v>
      </c>
      <c r="U222" s="5">
        <v>61.895000000000003</v>
      </c>
      <c r="V222" s="5">
        <f t="shared" si="30"/>
        <v>0.87739028163742627</v>
      </c>
      <c r="W222" s="5" t="s">
        <v>31321</v>
      </c>
      <c r="X222" s="5">
        <v>59.192999999999998</v>
      </c>
      <c r="Y222" s="5">
        <f t="shared" si="31"/>
        <v>0.83908818064406121</v>
      </c>
    </row>
    <row r="223" spans="1:25">
      <c r="A223" s="5" t="s">
        <v>31322</v>
      </c>
      <c r="B223" s="5">
        <v>75.528000000000006</v>
      </c>
      <c r="C223" s="5">
        <f t="shared" si="24"/>
        <v>0.96645825609142422</v>
      </c>
      <c r="D223" s="5" t="s">
        <v>31323</v>
      </c>
      <c r="E223" s="5">
        <v>50.137999999999998</v>
      </c>
      <c r="F223" s="5">
        <f t="shared" si="25"/>
        <v>0.64156715448458612</v>
      </c>
      <c r="G223" s="5" t="s">
        <v>31324</v>
      </c>
      <c r="H223" s="5">
        <v>80.504999999999995</v>
      </c>
      <c r="I223" s="5">
        <f t="shared" si="26"/>
        <v>1.0301440777809567</v>
      </c>
      <c r="J223" s="5" t="s">
        <v>31325</v>
      </c>
      <c r="K223" s="5">
        <v>124.899</v>
      </c>
      <c r="L223" s="5">
        <f t="shared" si="27"/>
        <v>1.598210858589699</v>
      </c>
      <c r="N223" s="5" t="s">
        <v>31326</v>
      </c>
      <c r="O223" s="5">
        <v>49.811</v>
      </c>
      <c r="P223" s="5">
        <f t="shared" si="28"/>
        <v>0.70609398689137792</v>
      </c>
      <c r="Q223" s="5" t="s">
        <v>31327</v>
      </c>
      <c r="R223" s="5">
        <v>63.677</v>
      </c>
      <c r="S223" s="5">
        <f t="shared" si="29"/>
        <v>0.90265095668190298</v>
      </c>
      <c r="T223" s="5" t="s">
        <v>31328</v>
      </c>
      <c r="U223" s="5">
        <v>63.305999999999997</v>
      </c>
      <c r="V223" s="5">
        <f t="shared" si="30"/>
        <v>0.89739185991338399</v>
      </c>
      <c r="W223" s="5" t="s">
        <v>31329</v>
      </c>
      <c r="X223" s="5">
        <v>71.988</v>
      </c>
      <c r="Y223" s="5">
        <f t="shared" si="31"/>
        <v>1.020463229574522</v>
      </c>
    </row>
    <row r="224" spans="1:25">
      <c r="A224" s="5" t="s">
        <v>31330</v>
      </c>
      <c r="B224" s="5">
        <v>41.798999999999999</v>
      </c>
      <c r="C224" s="5">
        <f t="shared" si="24"/>
        <v>0.53486109318882324</v>
      </c>
      <c r="D224" s="5" t="s">
        <v>31331</v>
      </c>
      <c r="E224" s="5">
        <v>94.378</v>
      </c>
      <c r="F224" s="5">
        <f t="shared" si="25"/>
        <v>1.2076633472804315</v>
      </c>
      <c r="G224" s="5" t="s">
        <v>31332</v>
      </c>
      <c r="H224" s="5">
        <v>82.483999999999995</v>
      </c>
      <c r="I224" s="5">
        <f t="shared" si="26"/>
        <v>1.0554674133492881</v>
      </c>
      <c r="J224" s="5" t="s">
        <v>31333</v>
      </c>
      <c r="K224" s="5">
        <v>95.257000000000005</v>
      </c>
      <c r="L224" s="5">
        <f t="shared" si="27"/>
        <v>1.2189110541852133</v>
      </c>
      <c r="N224" s="5" t="s">
        <v>31334</v>
      </c>
      <c r="O224" s="5">
        <v>99.941000000000003</v>
      </c>
      <c r="P224" s="5">
        <f t="shared" si="28"/>
        <v>1.416709946475903</v>
      </c>
      <c r="Q224" s="5" t="s">
        <v>31335</v>
      </c>
      <c r="R224" s="5">
        <v>74.646000000000001</v>
      </c>
      <c r="S224" s="5">
        <f t="shared" si="29"/>
        <v>1.0581416101964185</v>
      </c>
      <c r="T224" s="5" t="s">
        <v>31336</v>
      </c>
      <c r="U224" s="5">
        <v>27.975000000000001</v>
      </c>
      <c r="V224" s="5">
        <f t="shared" si="30"/>
        <v>0.39655857708711528</v>
      </c>
      <c r="W224" s="5" t="s">
        <v>31337</v>
      </c>
      <c r="X224" s="5">
        <v>2.3359999999999999</v>
      </c>
      <c r="Y224" s="5">
        <f t="shared" si="31"/>
        <v>3.3113881539785561E-2</v>
      </c>
    </row>
    <row r="225" spans="1:25">
      <c r="A225" s="5" t="s">
        <v>31338</v>
      </c>
      <c r="B225" s="5">
        <v>100.63800000000001</v>
      </c>
      <c r="C225" s="5">
        <f t="shared" si="24"/>
        <v>1.2877664704020859</v>
      </c>
      <c r="D225" s="5" t="s">
        <v>31339</v>
      </c>
      <c r="E225" s="5">
        <v>76.963999999999999</v>
      </c>
      <c r="F225" s="5">
        <f t="shared" si="25"/>
        <v>0.98483334951038515</v>
      </c>
      <c r="G225" s="5" t="s">
        <v>31340</v>
      </c>
      <c r="H225" s="5">
        <v>123.08199999999999</v>
      </c>
      <c r="I225" s="5">
        <f t="shared" si="26"/>
        <v>1.5749604792427268</v>
      </c>
      <c r="J225" s="5" t="s">
        <v>31341</v>
      </c>
      <c r="K225" s="5">
        <v>104.38800000000001</v>
      </c>
      <c r="L225" s="5">
        <f t="shared" si="27"/>
        <v>1.335751568118732</v>
      </c>
      <c r="N225" s="5" t="s">
        <v>31342</v>
      </c>
      <c r="O225" s="5">
        <v>56.030999999999999</v>
      </c>
      <c r="P225" s="5">
        <f t="shared" si="28"/>
        <v>0.79426536667625214</v>
      </c>
      <c r="Q225" s="5" t="s">
        <v>31343</v>
      </c>
      <c r="R225" s="5">
        <v>118.34399999999999</v>
      </c>
      <c r="S225" s="5">
        <f t="shared" si="29"/>
        <v>1.6775809918426297</v>
      </c>
      <c r="T225" s="5" t="s">
        <v>31344</v>
      </c>
      <c r="U225" s="5">
        <v>59.06</v>
      </c>
      <c r="V225" s="5">
        <f t="shared" si="30"/>
        <v>0.83720284406666767</v>
      </c>
      <c r="W225" s="5" t="s">
        <v>31345</v>
      </c>
      <c r="X225" s="5">
        <v>36.718000000000004</v>
      </c>
      <c r="Y225" s="5">
        <f t="shared" si="31"/>
        <v>0.52049464999051653</v>
      </c>
    </row>
    <row r="226" spans="1:25">
      <c r="A226" s="5" t="s">
        <v>31346</v>
      </c>
      <c r="B226" s="5">
        <v>129.898</v>
      </c>
      <c r="C226" s="5">
        <f t="shared" si="24"/>
        <v>1.6621781928525026</v>
      </c>
      <c r="D226" s="5" t="s">
        <v>31347</v>
      </c>
      <c r="E226" s="5">
        <v>85.126999999999995</v>
      </c>
      <c r="F226" s="5">
        <f t="shared" si="25"/>
        <v>1.08928731021998</v>
      </c>
      <c r="G226" s="5" t="s">
        <v>31348</v>
      </c>
      <c r="H226" s="5">
        <v>63.097999999999999</v>
      </c>
      <c r="I226" s="5">
        <f t="shared" si="26"/>
        <v>0.80740365219331478</v>
      </c>
      <c r="J226" s="5" t="s">
        <v>31349</v>
      </c>
      <c r="K226" s="5">
        <v>166.28299999999999</v>
      </c>
      <c r="L226" s="5">
        <f t="shared" si="27"/>
        <v>2.1277616009645466</v>
      </c>
      <c r="N226" s="5" t="s">
        <v>31350</v>
      </c>
      <c r="O226" s="5">
        <v>92.99</v>
      </c>
      <c r="P226" s="5">
        <f t="shared" si="28"/>
        <v>1.3181763032468576</v>
      </c>
      <c r="Q226" s="5" t="s">
        <v>31351</v>
      </c>
      <c r="R226" s="5">
        <v>65.759</v>
      </c>
      <c r="S226" s="5">
        <f t="shared" si="29"/>
        <v>0.93216427062275642</v>
      </c>
      <c r="T226" s="5" t="s">
        <v>31352</v>
      </c>
      <c r="U226" s="5">
        <v>20.73</v>
      </c>
      <c r="V226" s="5">
        <f t="shared" si="30"/>
        <v>0.29385734773962108</v>
      </c>
      <c r="W226" s="5" t="s">
        <v>31353</v>
      </c>
      <c r="X226" s="5">
        <v>3.8260000000000001</v>
      </c>
      <c r="Y226" s="5">
        <f t="shared" si="31"/>
        <v>5.4235321391789201E-2</v>
      </c>
    </row>
    <row r="227" spans="1:25">
      <c r="A227" s="5" t="s">
        <v>31354</v>
      </c>
      <c r="B227" s="5">
        <v>118.97499999999999</v>
      </c>
      <c r="C227" s="5">
        <f t="shared" si="24"/>
        <v>1.5224072002234559</v>
      </c>
      <c r="D227" s="5" t="s">
        <v>31355</v>
      </c>
      <c r="E227" s="5">
        <v>69.771000000000001</v>
      </c>
      <c r="F227" s="5">
        <f t="shared" si="25"/>
        <v>0.89279153407682921</v>
      </c>
      <c r="G227" s="5" t="s">
        <v>31356</v>
      </c>
      <c r="H227" s="5">
        <v>84.32</v>
      </c>
      <c r="I227" s="5">
        <f t="shared" si="26"/>
        <v>1.0789609171913579</v>
      </c>
      <c r="J227" s="5" t="s">
        <v>31357</v>
      </c>
      <c r="K227" s="5">
        <v>73.664000000000001</v>
      </c>
      <c r="L227" s="5">
        <f t="shared" si="27"/>
        <v>0.94260646351973665</v>
      </c>
      <c r="N227" s="5" t="s">
        <v>31358</v>
      </c>
      <c r="O227" s="5">
        <v>101.68</v>
      </c>
      <c r="P227" s="5">
        <f t="shared" si="28"/>
        <v>1.4413610766118992</v>
      </c>
      <c r="Q227" s="5" t="s">
        <v>31359</v>
      </c>
      <c r="R227" s="5">
        <v>62.106999999999999</v>
      </c>
      <c r="S227" s="5">
        <f t="shared" si="29"/>
        <v>0.88039547979086563</v>
      </c>
      <c r="T227" s="5" t="s">
        <v>31360</v>
      </c>
      <c r="U227" s="5">
        <v>35.200000000000003</v>
      </c>
      <c r="V227" s="5">
        <f t="shared" si="30"/>
        <v>0.49897629717485104</v>
      </c>
      <c r="W227" s="5" t="s">
        <v>31361</v>
      </c>
      <c r="X227" s="5">
        <v>59.075000000000003</v>
      </c>
      <c r="Y227" s="5">
        <f t="shared" si="31"/>
        <v>0.83741547601148647</v>
      </c>
    </row>
    <row r="228" spans="1:25">
      <c r="A228" s="5" t="s">
        <v>31362</v>
      </c>
      <c r="B228" s="5">
        <v>96.191999999999993</v>
      </c>
      <c r="C228" s="5">
        <f t="shared" si="24"/>
        <v>1.2308753385492304</v>
      </c>
      <c r="D228" s="5" t="s">
        <v>31363</v>
      </c>
      <c r="E228" s="5">
        <v>98.63</v>
      </c>
      <c r="F228" s="5">
        <f t="shared" si="25"/>
        <v>1.2620720500780791</v>
      </c>
      <c r="G228" s="5" t="s">
        <v>31364</v>
      </c>
      <c r="H228" s="5">
        <v>83.704999999999998</v>
      </c>
      <c r="I228" s="5">
        <f t="shared" si="26"/>
        <v>1.0710913611658279</v>
      </c>
      <c r="J228" s="5" t="s">
        <v>31365</v>
      </c>
      <c r="K228" s="5">
        <v>110.08</v>
      </c>
      <c r="L228" s="5">
        <f t="shared" si="27"/>
        <v>1.4085865484395717</v>
      </c>
      <c r="N228" s="5" t="s">
        <v>31366</v>
      </c>
      <c r="O228" s="5">
        <v>53.021999999999998</v>
      </c>
      <c r="P228" s="5">
        <f t="shared" si="28"/>
        <v>0.75161139854559511</v>
      </c>
      <c r="Q228" s="5" t="s">
        <v>31367</v>
      </c>
      <c r="R228" s="5">
        <v>67.364000000000004</v>
      </c>
      <c r="S228" s="5">
        <f t="shared" si="29"/>
        <v>0.95491588871837119</v>
      </c>
      <c r="T228" s="5" t="s">
        <v>31368</v>
      </c>
      <c r="U228" s="5">
        <v>65.078000000000003</v>
      </c>
      <c r="V228" s="5">
        <f t="shared" si="30"/>
        <v>0.92251078032798162</v>
      </c>
      <c r="W228" s="5" t="s">
        <v>31369</v>
      </c>
      <c r="X228" s="5">
        <v>78.087000000000003</v>
      </c>
      <c r="Y228" s="5">
        <f t="shared" si="31"/>
        <v>1.1069193783378577</v>
      </c>
    </row>
    <row r="229" spans="1:25">
      <c r="A229" s="5" t="s">
        <v>31370</v>
      </c>
      <c r="B229" s="5">
        <v>77.531999999999996</v>
      </c>
      <c r="C229" s="5">
        <f t="shared" si="24"/>
        <v>0.99210149231119971</v>
      </c>
      <c r="D229" s="5" t="s">
        <v>31371</v>
      </c>
      <c r="E229" s="5">
        <v>64.468000000000004</v>
      </c>
      <c r="F229" s="5">
        <f t="shared" si="25"/>
        <v>0.82493420789246286</v>
      </c>
      <c r="G229" s="5" t="s">
        <v>31372</v>
      </c>
      <c r="H229" s="5">
        <v>107.646</v>
      </c>
      <c r="I229" s="5">
        <f t="shared" si="26"/>
        <v>1.3774410210149539</v>
      </c>
      <c r="J229" s="5" t="s">
        <v>31373</v>
      </c>
      <c r="K229" s="5">
        <v>31.509</v>
      </c>
      <c r="L229" s="5">
        <f t="shared" si="27"/>
        <v>0.4031899850543465</v>
      </c>
      <c r="N229" s="5" t="s">
        <v>31374</v>
      </c>
      <c r="O229" s="5">
        <v>45.674999999999997</v>
      </c>
      <c r="P229" s="5">
        <f t="shared" si="28"/>
        <v>0.64746427197333289</v>
      </c>
      <c r="Q229" s="5" t="s">
        <v>31375</v>
      </c>
      <c r="R229" s="5">
        <v>74.92</v>
      </c>
      <c r="S229" s="5">
        <f t="shared" si="29"/>
        <v>1.062025687055109</v>
      </c>
      <c r="T229" s="5" t="s">
        <v>31376</v>
      </c>
      <c r="U229" s="5">
        <v>46.753</v>
      </c>
      <c r="V229" s="5">
        <f t="shared" si="30"/>
        <v>0.66274542107431278</v>
      </c>
      <c r="W229" s="5" t="s">
        <v>31377</v>
      </c>
      <c r="X229" s="5">
        <v>64.760000000000005</v>
      </c>
      <c r="Y229" s="5">
        <f t="shared" si="31"/>
        <v>0.91800298309782258</v>
      </c>
    </row>
    <row r="230" spans="1:25">
      <c r="A230" s="5" t="s">
        <v>31378</v>
      </c>
      <c r="B230" s="5">
        <v>137.553</v>
      </c>
      <c r="C230" s="5">
        <f t="shared" si="24"/>
        <v>1.7601317723247494</v>
      </c>
      <c r="D230" s="5" t="s">
        <v>31379</v>
      </c>
      <c r="E230" s="5">
        <v>78.965000000000003</v>
      </c>
      <c r="F230" s="5">
        <f t="shared" si="25"/>
        <v>1.0104381976519874</v>
      </c>
      <c r="G230" s="5" t="s">
        <v>31380</v>
      </c>
      <c r="H230" s="5">
        <v>49.26</v>
      </c>
      <c r="I230" s="5">
        <f t="shared" si="26"/>
        <v>0.63033224360586204</v>
      </c>
      <c r="J230" s="5" t="s">
        <v>31381</v>
      </c>
      <c r="K230" s="5">
        <v>104.39400000000001</v>
      </c>
      <c r="L230" s="5">
        <f t="shared" si="27"/>
        <v>1.3358283442750787</v>
      </c>
      <c r="N230" s="5" t="s">
        <v>31382</v>
      </c>
      <c r="O230" s="5">
        <v>49.688000000000002</v>
      </c>
      <c r="P230" s="5">
        <f t="shared" si="28"/>
        <v>0.70435040494386358</v>
      </c>
      <c r="Q230" s="5" t="s">
        <v>31383</v>
      </c>
      <c r="R230" s="5">
        <v>58.865000000000002</v>
      </c>
      <c r="S230" s="5">
        <f t="shared" si="29"/>
        <v>0.83443862878402286</v>
      </c>
      <c r="T230" s="5" t="s">
        <v>31384</v>
      </c>
      <c r="U230" s="5">
        <v>60.3</v>
      </c>
      <c r="V230" s="5">
        <f t="shared" si="30"/>
        <v>0.8547804181716907</v>
      </c>
      <c r="W230" s="5" t="s">
        <v>31385</v>
      </c>
      <c r="X230" s="5">
        <v>49.151000000000003</v>
      </c>
      <c r="Y230" s="5">
        <f t="shared" si="31"/>
        <v>0.6967381813193495</v>
      </c>
    </row>
    <row r="231" spans="1:25">
      <c r="A231" s="5" t="s">
        <v>31386</v>
      </c>
      <c r="B231" s="5">
        <v>41.566000000000003</v>
      </c>
      <c r="C231" s="5">
        <f t="shared" si="24"/>
        <v>0.53187961911736226</v>
      </c>
      <c r="D231" s="5" t="s">
        <v>31387</v>
      </c>
      <c r="E231" s="5">
        <v>46.087000000000003</v>
      </c>
      <c r="F231" s="5">
        <f t="shared" si="25"/>
        <v>0.58973045292455073</v>
      </c>
      <c r="G231" s="5" t="s">
        <v>31388</v>
      </c>
      <c r="H231" s="5">
        <v>47.156999999999996</v>
      </c>
      <c r="I231" s="5">
        <f t="shared" si="26"/>
        <v>0.60342220080636699</v>
      </c>
      <c r="J231" s="5" t="s">
        <v>31389</v>
      </c>
      <c r="K231" s="5">
        <v>139.50200000000001</v>
      </c>
      <c r="L231" s="5">
        <f t="shared" si="27"/>
        <v>1.7850712271113476</v>
      </c>
      <c r="N231" s="5" t="s">
        <v>31390</v>
      </c>
      <c r="O231" s="5">
        <v>45.228000000000002</v>
      </c>
      <c r="P231" s="5">
        <f t="shared" si="28"/>
        <v>0.64112784001773182</v>
      </c>
      <c r="Q231" s="5" t="s">
        <v>31391</v>
      </c>
      <c r="R231" s="5">
        <v>57.965000000000003</v>
      </c>
      <c r="S231" s="5">
        <f t="shared" si="29"/>
        <v>0.82168071209489313</v>
      </c>
      <c r="T231" s="5" t="s">
        <v>31392</v>
      </c>
      <c r="U231" s="5">
        <v>54.875999999999998</v>
      </c>
      <c r="V231" s="5">
        <f t="shared" si="30"/>
        <v>0.77789270692520229</v>
      </c>
      <c r="W231" s="5" t="s">
        <v>31393</v>
      </c>
      <c r="X231" s="5">
        <v>63.698</v>
      </c>
      <c r="Y231" s="5">
        <f t="shared" si="31"/>
        <v>0.90294864140464937</v>
      </c>
    </row>
    <row r="232" spans="1:25">
      <c r="A232" s="5" t="s">
        <v>31394</v>
      </c>
      <c r="B232" s="5">
        <v>97.384</v>
      </c>
      <c r="C232" s="5">
        <f t="shared" si="24"/>
        <v>1.246128201610095</v>
      </c>
      <c r="D232" s="5" t="s">
        <v>31395</v>
      </c>
      <c r="E232" s="5">
        <v>107.65300000000001</v>
      </c>
      <c r="F232" s="5">
        <f t="shared" si="25"/>
        <v>1.3775305931973585</v>
      </c>
      <c r="G232" s="5" t="s">
        <v>31396</v>
      </c>
      <c r="H232" s="5">
        <v>67.706999999999994</v>
      </c>
      <c r="I232" s="5">
        <f t="shared" si="26"/>
        <v>0.86638053629358713</v>
      </c>
      <c r="J232" s="5" t="s">
        <v>31397</v>
      </c>
      <c r="K232" s="5">
        <v>159.58799999999999</v>
      </c>
      <c r="L232" s="5">
        <f t="shared" si="27"/>
        <v>2.0420922065077614</v>
      </c>
      <c r="N232" s="5" t="s">
        <v>31398</v>
      </c>
      <c r="O232" s="5">
        <v>72.296999999999997</v>
      </c>
      <c r="P232" s="5">
        <f t="shared" si="28"/>
        <v>1.0248434476377899</v>
      </c>
      <c r="Q232" s="5" t="s">
        <v>31399</v>
      </c>
      <c r="R232" s="5">
        <v>101.527</v>
      </c>
      <c r="S232" s="5">
        <f t="shared" si="29"/>
        <v>1.4391922307747471</v>
      </c>
      <c r="T232" s="5" t="s">
        <v>31400</v>
      </c>
      <c r="U232" s="5">
        <v>68.251000000000005</v>
      </c>
      <c r="V232" s="5">
        <f t="shared" si="30"/>
        <v>0.96748952438865787</v>
      </c>
      <c r="W232" s="5" t="s">
        <v>31401</v>
      </c>
      <c r="X232" s="5">
        <v>71.275000000000006</v>
      </c>
      <c r="Y232" s="5">
        <f t="shared" si="31"/>
        <v>1.0103561244641337</v>
      </c>
    </row>
    <row r="233" spans="1:25">
      <c r="A233" s="5" t="s">
        <v>31402</v>
      </c>
      <c r="B233" s="5">
        <v>126.593</v>
      </c>
      <c r="C233" s="5">
        <f t="shared" si="24"/>
        <v>1.6198873267315652</v>
      </c>
      <c r="D233" s="5" t="s">
        <v>31403</v>
      </c>
      <c r="E233" s="5">
        <v>108.858</v>
      </c>
      <c r="F233" s="5">
        <f t="shared" si="25"/>
        <v>1.3929498045969739</v>
      </c>
      <c r="G233" s="5" t="s">
        <v>31404</v>
      </c>
      <c r="H233" s="5">
        <v>50.243000000000002</v>
      </c>
      <c r="I233" s="5">
        <f t="shared" si="26"/>
        <v>0.64291073722065228</v>
      </c>
      <c r="J233" s="5" t="s">
        <v>31405</v>
      </c>
      <c r="K233" s="5">
        <v>72.661000000000001</v>
      </c>
      <c r="L233" s="5">
        <f t="shared" si="27"/>
        <v>0.9297720493837911</v>
      </c>
      <c r="N233" s="5" t="s">
        <v>31406</v>
      </c>
      <c r="O233" s="5">
        <v>107.38800000000001</v>
      </c>
      <c r="P233" s="5">
        <f t="shared" si="28"/>
        <v>1.5222746193469574</v>
      </c>
      <c r="Q233" s="5" t="s">
        <v>31407</v>
      </c>
      <c r="R233" s="5">
        <v>91.442999999999998</v>
      </c>
      <c r="S233" s="5">
        <f t="shared" si="29"/>
        <v>1.2962468620045426</v>
      </c>
      <c r="T233" s="5" t="s">
        <v>31408</v>
      </c>
      <c r="U233" s="5">
        <v>63.820999999999998</v>
      </c>
      <c r="V233" s="5">
        <f t="shared" si="30"/>
        <v>0.90469222335216382</v>
      </c>
      <c r="W233" s="5" t="s">
        <v>31409</v>
      </c>
      <c r="X233" s="5">
        <v>76.626000000000005</v>
      </c>
      <c r="Y233" s="5">
        <f t="shared" si="31"/>
        <v>1.0862090269125038</v>
      </c>
    </row>
    <row r="234" spans="1:25">
      <c r="A234" s="5" t="s">
        <v>31410</v>
      </c>
      <c r="B234" s="5">
        <v>133.291</v>
      </c>
      <c r="C234" s="5">
        <f t="shared" si="24"/>
        <v>1.7055951092665238</v>
      </c>
      <c r="D234" s="5" t="s">
        <v>31411</v>
      </c>
      <c r="E234" s="5">
        <v>122.32599999999999</v>
      </c>
      <c r="F234" s="5">
        <f t="shared" si="25"/>
        <v>1.5652866835430508</v>
      </c>
      <c r="G234" s="5" t="s">
        <v>31412</v>
      </c>
      <c r="H234" s="5">
        <v>114.14</v>
      </c>
      <c r="I234" s="5">
        <f t="shared" si="26"/>
        <v>1.4605384142341271</v>
      </c>
      <c r="J234" s="5" t="s">
        <v>31413</v>
      </c>
      <c r="K234" s="5">
        <v>130.52799999999999</v>
      </c>
      <c r="L234" s="5">
        <f t="shared" si="27"/>
        <v>1.6702396892688991</v>
      </c>
      <c r="N234" s="5" t="s">
        <v>31414</v>
      </c>
      <c r="O234" s="5">
        <v>88.328000000000003</v>
      </c>
      <c r="P234" s="5">
        <f t="shared" si="28"/>
        <v>1.2520902947971659</v>
      </c>
      <c r="Q234" s="5" t="s">
        <v>31415</v>
      </c>
      <c r="R234" s="5">
        <v>75.146000000000001</v>
      </c>
      <c r="S234" s="5">
        <f t="shared" si="29"/>
        <v>1.0652293416903793</v>
      </c>
      <c r="T234" s="5" t="s">
        <v>31416</v>
      </c>
      <c r="U234" s="5">
        <v>52.311999999999998</v>
      </c>
      <c r="V234" s="5">
        <f t="shared" si="30"/>
        <v>0.74154681982417059</v>
      </c>
      <c r="W234" s="5" t="s">
        <v>31417</v>
      </c>
      <c r="X234" s="5">
        <v>53.533000000000001</v>
      </c>
      <c r="Y234" s="5">
        <f t="shared" si="31"/>
        <v>0.75885506013242332</v>
      </c>
    </row>
    <row r="235" spans="1:25">
      <c r="A235" s="5" t="s">
        <v>31418</v>
      </c>
      <c r="B235" s="5">
        <v>60.365000000000002</v>
      </c>
      <c r="C235" s="5">
        <f t="shared" si="24"/>
        <v>0.7724321129774232</v>
      </c>
      <c r="D235" s="5" t="s">
        <v>31419</v>
      </c>
      <c r="E235" s="5">
        <v>66.102999999999994</v>
      </c>
      <c r="F235" s="5">
        <f t="shared" si="25"/>
        <v>0.84585571049692043</v>
      </c>
      <c r="G235" s="5" t="s">
        <v>31420</v>
      </c>
      <c r="H235" s="5">
        <v>59.164000000000001</v>
      </c>
      <c r="I235" s="5">
        <f t="shared" si="26"/>
        <v>0.75706408568203876</v>
      </c>
      <c r="J235" s="5" t="s">
        <v>31421</v>
      </c>
      <c r="K235" s="5">
        <v>155.05000000000001</v>
      </c>
      <c r="L235" s="5">
        <f t="shared" si="27"/>
        <v>1.9840238402575909</v>
      </c>
      <c r="N235" s="5" t="s">
        <v>31422</v>
      </c>
      <c r="O235" s="5">
        <v>68.161000000000001</v>
      </c>
      <c r="P235" s="5">
        <f t="shared" si="28"/>
        <v>0.96621373271974487</v>
      </c>
      <c r="Q235" s="5" t="s">
        <v>31423</v>
      </c>
      <c r="R235" s="5">
        <v>56.838000000000001</v>
      </c>
      <c r="S235" s="5">
        <f t="shared" si="29"/>
        <v>0.80570496530750513</v>
      </c>
      <c r="T235" s="5" t="s">
        <v>31424</v>
      </c>
      <c r="U235" s="5">
        <v>60.042999999999999</v>
      </c>
      <c r="V235" s="5">
        <f t="shared" si="30"/>
        <v>0.85113732418379484</v>
      </c>
      <c r="W235" s="5" t="s">
        <v>31425</v>
      </c>
      <c r="X235" s="5">
        <v>45.399000000000001</v>
      </c>
      <c r="Y235" s="5">
        <f t="shared" si="31"/>
        <v>0.64355184418866651</v>
      </c>
    </row>
    <row r="236" spans="1:25">
      <c r="A236" s="5" t="s">
        <v>31426</v>
      </c>
      <c r="B236" s="5">
        <v>41.896000000000001</v>
      </c>
      <c r="C236" s="5">
        <f t="shared" si="24"/>
        <v>0.53610230771642708</v>
      </c>
      <c r="D236" s="5" t="s">
        <v>31427</v>
      </c>
      <c r="E236" s="5">
        <v>106.376</v>
      </c>
      <c r="F236" s="5">
        <f t="shared" si="25"/>
        <v>1.3611900679215834</v>
      </c>
      <c r="G236" s="5" t="s">
        <v>31428</v>
      </c>
      <c r="H236" s="5">
        <v>95.295000000000002</v>
      </c>
      <c r="I236" s="5">
        <f t="shared" si="26"/>
        <v>1.2193973031754086</v>
      </c>
      <c r="J236" s="5" t="s">
        <v>31429</v>
      </c>
      <c r="K236" s="5">
        <v>161.93799999999999</v>
      </c>
      <c r="L236" s="5">
        <f t="shared" si="27"/>
        <v>2.072162867743526</v>
      </c>
      <c r="N236" s="5" t="s">
        <v>31430</v>
      </c>
      <c r="O236" s="5">
        <v>87.805999999999997</v>
      </c>
      <c r="P236" s="5">
        <f t="shared" si="28"/>
        <v>1.2446907031174705</v>
      </c>
      <c r="Q236" s="5" t="s">
        <v>31431</v>
      </c>
      <c r="R236" s="5">
        <v>69.206000000000003</v>
      </c>
      <c r="S236" s="5">
        <f t="shared" si="29"/>
        <v>0.98102709154212331</v>
      </c>
      <c r="T236" s="5" t="s">
        <v>31432</v>
      </c>
      <c r="U236" s="5">
        <v>44.307000000000002</v>
      </c>
      <c r="V236" s="5">
        <f t="shared" si="30"/>
        <v>0.62807223860585581</v>
      </c>
      <c r="W236" s="5" t="s">
        <v>31433</v>
      </c>
      <c r="X236" s="5">
        <v>68.334000000000003</v>
      </c>
      <c r="Y236" s="5">
        <f t="shared" si="31"/>
        <v>0.96866608781665542</v>
      </c>
    </row>
    <row r="237" spans="1:25">
      <c r="A237" s="5" t="s">
        <v>31434</v>
      </c>
      <c r="B237" s="5">
        <v>75.400999999999996</v>
      </c>
      <c r="C237" s="5">
        <f t="shared" si="24"/>
        <v>0.96483316078208703</v>
      </c>
      <c r="D237" s="5" t="s">
        <v>31435</v>
      </c>
      <c r="E237" s="5">
        <v>70.480999999999995</v>
      </c>
      <c r="F237" s="5">
        <f t="shared" si="25"/>
        <v>0.90187671257784741</v>
      </c>
      <c r="G237" s="5" t="s">
        <v>31436</v>
      </c>
      <c r="H237" s="5">
        <v>110.012</v>
      </c>
      <c r="I237" s="5">
        <f t="shared" si="26"/>
        <v>1.4077164186676432</v>
      </c>
      <c r="J237" s="5" t="s">
        <v>31437</v>
      </c>
      <c r="K237" s="5">
        <v>130.16499999999999</v>
      </c>
      <c r="L237" s="5">
        <f t="shared" si="27"/>
        <v>1.6655947318099278</v>
      </c>
      <c r="N237" s="5" t="s">
        <v>31438</v>
      </c>
      <c r="O237" s="5">
        <v>111.90900000000001</v>
      </c>
      <c r="P237" s="5">
        <f t="shared" si="28"/>
        <v>1.5863618875153525</v>
      </c>
      <c r="Q237" s="5" t="s">
        <v>31439</v>
      </c>
      <c r="R237" s="5">
        <v>63.768999999999998</v>
      </c>
      <c r="S237" s="5">
        <f t="shared" si="29"/>
        <v>0.90395509927679185</v>
      </c>
      <c r="T237" s="5" t="s">
        <v>31440</v>
      </c>
      <c r="U237" s="5">
        <v>44.779000000000003</v>
      </c>
      <c r="V237" s="5">
        <f t="shared" si="30"/>
        <v>0.634763057136155</v>
      </c>
      <c r="W237" s="5" t="s">
        <v>31441</v>
      </c>
      <c r="X237" s="5">
        <v>88.593999999999994</v>
      </c>
      <c r="Y237" s="5">
        <f t="shared" si="31"/>
        <v>1.255860967951953</v>
      </c>
    </row>
    <row r="238" spans="1:25">
      <c r="A238" s="5" t="s">
        <v>31442</v>
      </c>
      <c r="B238" s="5">
        <v>137.90299999999999</v>
      </c>
      <c r="C238" s="5">
        <f t="shared" si="24"/>
        <v>1.7646103814449696</v>
      </c>
      <c r="D238" s="5" t="s">
        <v>31443</v>
      </c>
      <c r="E238" s="5">
        <v>89.503</v>
      </c>
      <c r="F238" s="5">
        <f t="shared" si="25"/>
        <v>1.1452827202487916</v>
      </c>
      <c r="G238" s="5" t="s">
        <v>31444</v>
      </c>
      <c r="H238" s="5">
        <v>54.805</v>
      </c>
      <c r="I238" s="5">
        <f t="shared" si="26"/>
        <v>0.70128620809620934</v>
      </c>
      <c r="J238" s="5" t="s">
        <v>31445</v>
      </c>
      <c r="K238" s="5">
        <v>96.835999999999999</v>
      </c>
      <c r="L238" s="5">
        <f t="shared" si="27"/>
        <v>1.2391159793304356</v>
      </c>
      <c r="N238" s="5" t="s">
        <v>31446</v>
      </c>
      <c r="O238" s="5">
        <v>90.120999999999995</v>
      </c>
      <c r="P238" s="5">
        <f t="shared" si="28"/>
        <v>1.2775068999345098</v>
      </c>
      <c r="Q238" s="5" t="s">
        <v>31447</v>
      </c>
      <c r="R238" s="5">
        <v>85.17</v>
      </c>
      <c r="S238" s="5">
        <f t="shared" si="29"/>
        <v>1.2073241826813086</v>
      </c>
      <c r="T238" s="5" t="s">
        <v>31448</v>
      </c>
      <c r="U238" s="5">
        <v>70.974000000000004</v>
      </c>
      <c r="V238" s="5">
        <f t="shared" si="30"/>
        <v>1.0060893101047692</v>
      </c>
      <c r="W238" s="5" t="s">
        <v>31449</v>
      </c>
      <c r="X238" s="5">
        <v>71.063000000000002</v>
      </c>
      <c r="Y238" s="5">
        <f t="shared" si="31"/>
        <v>1.0073509263106943</v>
      </c>
    </row>
    <row r="239" spans="1:25">
      <c r="A239" s="5" t="s">
        <v>31450</v>
      </c>
      <c r="B239" s="5">
        <v>91.677999999999997</v>
      </c>
      <c r="C239" s="5">
        <f t="shared" si="24"/>
        <v>1.1731140769244464</v>
      </c>
      <c r="D239" s="5" t="s">
        <v>31451</v>
      </c>
      <c r="E239" s="5">
        <v>47.055999999999997</v>
      </c>
      <c r="F239" s="5">
        <f t="shared" si="25"/>
        <v>0.60212980217453205</v>
      </c>
      <c r="G239" s="5" t="s">
        <v>31452</v>
      </c>
      <c r="H239" s="5">
        <v>62.134999999999998</v>
      </c>
      <c r="I239" s="5">
        <f t="shared" si="26"/>
        <v>0.79508107909968007</v>
      </c>
      <c r="J239" s="5" t="s">
        <v>31453</v>
      </c>
      <c r="K239" s="5">
        <v>148.273</v>
      </c>
      <c r="L239" s="5">
        <f t="shared" si="27"/>
        <v>1.8973051716640681</v>
      </c>
      <c r="N239" s="5" t="s">
        <v>31454</v>
      </c>
      <c r="O239" s="5">
        <v>97.974000000000004</v>
      </c>
      <c r="P239" s="5">
        <f t="shared" si="28"/>
        <v>1.3888268107786605</v>
      </c>
      <c r="Q239" s="5" t="s">
        <v>31455</v>
      </c>
      <c r="R239" s="5">
        <v>68.367999999999995</v>
      </c>
      <c r="S239" s="5">
        <f t="shared" si="29"/>
        <v>0.96914805355824463</v>
      </c>
      <c r="T239" s="5" t="s">
        <v>31456</v>
      </c>
      <c r="U239" s="5">
        <v>83.033000000000001</v>
      </c>
      <c r="V239" s="5">
        <f t="shared" si="30"/>
        <v>1.1770312182761193</v>
      </c>
      <c r="W239" s="5" t="s">
        <v>31457</v>
      </c>
      <c r="X239" s="5">
        <v>73.849999999999994</v>
      </c>
      <c r="Y239" s="5">
        <f t="shared" si="31"/>
        <v>1.0468579416580326</v>
      </c>
    </row>
    <row r="240" spans="1:25">
      <c r="A240" s="5" t="s">
        <v>31458</v>
      </c>
      <c r="B240" s="5">
        <v>91.123999999999995</v>
      </c>
      <c r="C240" s="5">
        <f t="shared" si="24"/>
        <v>1.1660250784884405</v>
      </c>
      <c r="D240" s="5" t="s">
        <v>31459</v>
      </c>
      <c r="E240" s="5">
        <v>41.762</v>
      </c>
      <c r="F240" s="5">
        <f t="shared" si="25"/>
        <v>0.53438764022468566</v>
      </c>
      <c r="G240" s="5" t="s">
        <v>31460</v>
      </c>
      <c r="H240" s="5">
        <v>92.980999999999995</v>
      </c>
      <c r="I240" s="5">
        <f t="shared" si="26"/>
        <v>1.1897872988777236</v>
      </c>
      <c r="J240" s="5" t="s">
        <v>31461</v>
      </c>
      <c r="K240" s="5">
        <v>76.298000000000002</v>
      </c>
      <c r="L240" s="5">
        <f t="shared" si="27"/>
        <v>0.97631119615590878</v>
      </c>
      <c r="N240" s="5" t="s">
        <v>31462</v>
      </c>
      <c r="O240" s="5">
        <v>88.938000000000002</v>
      </c>
      <c r="P240" s="5">
        <f t="shared" si="28"/>
        <v>1.2607373272197984</v>
      </c>
      <c r="Q240" s="5" t="s">
        <v>31463</v>
      </c>
      <c r="R240" s="5">
        <v>98.034000000000006</v>
      </c>
      <c r="S240" s="5">
        <f t="shared" si="29"/>
        <v>1.389677338557936</v>
      </c>
      <c r="T240" s="5" t="s">
        <v>31464</v>
      </c>
      <c r="U240" s="5">
        <v>41.756999999999998</v>
      </c>
      <c r="V240" s="5">
        <f t="shared" si="30"/>
        <v>0.59192480798665492</v>
      </c>
      <c r="W240" s="5" t="s">
        <v>31465</v>
      </c>
      <c r="X240" s="5">
        <v>66.263000000000005</v>
      </c>
      <c r="Y240" s="5">
        <f t="shared" si="31"/>
        <v>0.93930870396866917</v>
      </c>
    </row>
    <row r="241" spans="1:25">
      <c r="A241" s="5" t="s">
        <v>31466</v>
      </c>
      <c r="B241" s="5">
        <v>87.760999999999996</v>
      </c>
      <c r="C241" s="5">
        <f t="shared" si="24"/>
        <v>1.1229920428561524</v>
      </c>
      <c r="D241" s="5" t="s">
        <v>31467</v>
      </c>
      <c r="E241" s="5">
        <v>86.593000000000004</v>
      </c>
      <c r="F241" s="5">
        <f t="shared" si="25"/>
        <v>1.1080462844206744</v>
      </c>
      <c r="G241" s="5" t="s">
        <v>31468</v>
      </c>
      <c r="H241" s="5">
        <v>117.652</v>
      </c>
      <c r="I241" s="5">
        <f t="shared" si="26"/>
        <v>1.5054780577490234</v>
      </c>
      <c r="J241" s="5" t="s">
        <v>31469</v>
      </c>
      <c r="K241" s="5">
        <v>128.72300000000001</v>
      </c>
      <c r="L241" s="5">
        <f t="shared" si="27"/>
        <v>1.6471428622346203</v>
      </c>
      <c r="N241" s="5" t="s">
        <v>31470</v>
      </c>
      <c r="O241" s="5">
        <v>93.727000000000004</v>
      </c>
      <c r="P241" s="5">
        <f t="shared" si="28"/>
        <v>1.3286236194689562</v>
      </c>
      <c r="Q241" s="5" t="s">
        <v>31471</v>
      </c>
      <c r="R241" s="5">
        <v>4.4130000000000003</v>
      </c>
      <c r="S241" s="5">
        <f t="shared" si="29"/>
        <v>6.2556318165699357E-2</v>
      </c>
      <c r="T241" s="5" t="s">
        <v>31472</v>
      </c>
      <c r="U241" s="5">
        <v>54.701000000000001</v>
      </c>
      <c r="V241" s="5">
        <f t="shared" si="30"/>
        <v>0.77541200090231599</v>
      </c>
      <c r="W241" s="5" t="s">
        <v>31473</v>
      </c>
      <c r="X241" s="5">
        <v>66.694999999999993</v>
      </c>
      <c r="Y241" s="5">
        <f t="shared" si="31"/>
        <v>0.94543250397945122</v>
      </c>
    </row>
    <row r="242" spans="1:25">
      <c r="A242" s="5" t="s">
        <v>31474</v>
      </c>
      <c r="B242" s="5">
        <v>40.694000000000003</v>
      </c>
      <c r="C242" s="5">
        <f t="shared" si="24"/>
        <v>0.52072148439498489</v>
      </c>
      <c r="D242" s="5" t="s">
        <v>31475</v>
      </c>
      <c r="E242" s="5">
        <v>70.75</v>
      </c>
      <c r="F242" s="5">
        <f t="shared" si="25"/>
        <v>0.90531884358738823</v>
      </c>
      <c r="G242" s="5" t="s">
        <v>31476</v>
      </c>
      <c r="H242" s="5">
        <v>66.305000000000007</v>
      </c>
      <c r="I242" s="5">
        <f t="shared" si="26"/>
        <v>0.84844050776059055</v>
      </c>
      <c r="J242" s="5" t="s">
        <v>31477</v>
      </c>
      <c r="K242" s="5">
        <v>91.075000000000003</v>
      </c>
      <c r="L242" s="5">
        <f t="shared" si="27"/>
        <v>1.1653980732116096</v>
      </c>
      <c r="N242" s="5" t="s">
        <v>31478</v>
      </c>
      <c r="O242" s="5">
        <v>91.778999999999996</v>
      </c>
      <c r="P242" s="5">
        <f t="shared" si="28"/>
        <v>1.3010098175684843</v>
      </c>
      <c r="Q242" s="5" t="s">
        <v>31479</v>
      </c>
      <c r="R242" s="5">
        <v>36.323999999999998</v>
      </c>
      <c r="S242" s="5">
        <f t="shared" si="29"/>
        <v>0.51490951757327519</v>
      </c>
      <c r="T242" s="5" t="s">
        <v>31480</v>
      </c>
      <c r="U242" s="5">
        <v>48.337000000000003</v>
      </c>
      <c r="V242" s="5">
        <f t="shared" si="30"/>
        <v>0.68519935444718105</v>
      </c>
      <c r="W242" s="5" t="s">
        <v>31481</v>
      </c>
      <c r="X242" s="5">
        <v>58.054000000000002</v>
      </c>
      <c r="Y242" s="5">
        <f t="shared" si="31"/>
        <v>0.82294232830081815</v>
      </c>
    </row>
    <row r="243" spans="1:25">
      <c r="A243" s="5" t="s">
        <v>31482</v>
      </c>
      <c r="B243" s="5">
        <v>85.596000000000004</v>
      </c>
      <c r="C243" s="5">
        <f t="shared" si="24"/>
        <v>1.0952886464410754</v>
      </c>
      <c r="D243" s="5" t="s">
        <v>31483</v>
      </c>
      <c r="E243" s="5">
        <v>109.878</v>
      </c>
      <c r="F243" s="5">
        <f t="shared" si="25"/>
        <v>1.4060017511759018</v>
      </c>
      <c r="G243" s="5" t="s">
        <v>31484</v>
      </c>
      <c r="H243" s="5">
        <v>41.887</v>
      </c>
      <c r="I243" s="5">
        <f t="shared" si="26"/>
        <v>0.53598714348190712</v>
      </c>
      <c r="J243" s="5" t="s">
        <v>31485</v>
      </c>
      <c r="K243" s="5">
        <v>99.78</v>
      </c>
      <c r="L243" s="5">
        <f t="shared" si="27"/>
        <v>1.2767874800445174</v>
      </c>
      <c r="N243" s="5" t="s">
        <v>31486</v>
      </c>
      <c r="O243" s="5">
        <v>82.406000000000006</v>
      </c>
      <c r="P243" s="5">
        <f t="shared" si="28"/>
        <v>1.1681432029826924</v>
      </c>
      <c r="Q243" s="5" t="s">
        <v>31487</v>
      </c>
      <c r="R243" s="5">
        <v>64.903999999999996</v>
      </c>
      <c r="S243" s="5">
        <f t="shared" si="29"/>
        <v>0.92004424976808319</v>
      </c>
      <c r="T243" s="5" t="s">
        <v>31488</v>
      </c>
      <c r="U243" s="5">
        <v>29.673999999999999</v>
      </c>
      <c r="V243" s="5">
        <f t="shared" si="30"/>
        <v>0.42064268870359456</v>
      </c>
      <c r="W243" s="5" t="s">
        <v>31489</v>
      </c>
      <c r="X243" s="5">
        <v>40.264000000000003</v>
      </c>
      <c r="Y243" s="5">
        <f t="shared" si="31"/>
        <v>0.57076084174568753</v>
      </c>
    </row>
    <row r="244" spans="1:25">
      <c r="A244" s="5" t="s">
        <v>31490</v>
      </c>
      <c r="B244" s="5">
        <v>106.167</v>
      </c>
      <c r="C244" s="5">
        <f t="shared" si="24"/>
        <v>1.3585156984755089</v>
      </c>
      <c r="D244" s="5" t="s">
        <v>31491</v>
      </c>
      <c r="E244" s="5">
        <v>70.352000000000004</v>
      </c>
      <c r="F244" s="5">
        <f t="shared" si="25"/>
        <v>0.90022602521639494</v>
      </c>
      <c r="G244" s="5" t="s">
        <v>31492</v>
      </c>
      <c r="H244" s="5">
        <v>51.320999999999998</v>
      </c>
      <c r="I244" s="5">
        <f t="shared" si="26"/>
        <v>0.65670485331093076</v>
      </c>
      <c r="J244" s="5" t="s">
        <v>31493</v>
      </c>
      <c r="K244" s="5">
        <v>34.609000000000002</v>
      </c>
      <c r="L244" s="5">
        <f t="shared" si="27"/>
        <v>0.44285766583344061</v>
      </c>
      <c r="N244" s="5" t="s">
        <v>31494</v>
      </c>
      <c r="O244" s="5">
        <v>42.875</v>
      </c>
      <c r="P244" s="5">
        <f t="shared" si="28"/>
        <v>0.6077729756071516</v>
      </c>
      <c r="Q244" s="5" t="s">
        <v>31495</v>
      </c>
      <c r="R244" s="5">
        <v>44.417000000000002</v>
      </c>
      <c r="S244" s="5">
        <f t="shared" si="29"/>
        <v>0.62963153953452722</v>
      </c>
      <c r="T244" s="5" t="s">
        <v>31496</v>
      </c>
      <c r="U244" s="5">
        <v>73.831000000000003</v>
      </c>
      <c r="V244" s="5">
        <f t="shared" si="30"/>
        <v>1.0465886078612621</v>
      </c>
      <c r="W244" s="5" t="s">
        <v>31497</v>
      </c>
      <c r="X244" s="5">
        <v>33.256</v>
      </c>
      <c r="Y244" s="5">
        <f t="shared" si="31"/>
        <v>0.47141919712633085</v>
      </c>
    </row>
    <row r="245" spans="1:25">
      <c r="A245" s="5" t="s">
        <v>31498</v>
      </c>
      <c r="B245" s="5">
        <v>161.62700000000001</v>
      </c>
      <c r="C245" s="5">
        <f t="shared" si="24"/>
        <v>2.0681833036395592</v>
      </c>
      <c r="D245" s="5" t="s">
        <v>31499</v>
      </c>
      <c r="E245" s="5">
        <v>60.177</v>
      </c>
      <c r="F245" s="5">
        <f t="shared" si="25"/>
        <v>0.77002646007856201</v>
      </c>
      <c r="G245" s="5" t="s">
        <v>31500</v>
      </c>
      <c r="H245" s="5">
        <v>74.599999999999994</v>
      </c>
      <c r="I245" s="5">
        <f t="shared" si="26"/>
        <v>0.95458354390981137</v>
      </c>
      <c r="J245" s="5" t="s">
        <v>31501</v>
      </c>
      <c r="K245" s="5">
        <v>86.426000000000002</v>
      </c>
      <c r="L245" s="5">
        <f t="shared" si="27"/>
        <v>1.1059093480690263</v>
      </c>
      <c r="N245" s="5" t="s">
        <v>31502</v>
      </c>
      <c r="O245" s="5">
        <v>96.221000000000004</v>
      </c>
      <c r="P245" s="5">
        <f t="shared" si="28"/>
        <v>1.3639772241608334</v>
      </c>
      <c r="Q245" s="5" t="s">
        <v>31503</v>
      </c>
      <c r="R245" s="5">
        <v>95.224000000000004</v>
      </c>
      <c r="S245" s="5">
        <f t="shared" si="29"/>
        <v>1.3498442875618755</v>
      </c>
      <c r="T245" s="5" t="s">
        <v>31504</v>
      </c>
      <c r="U245" s="5">
        <v>64.570999999999998</v>
      </c>
      <c r="V245" s="5">
        <f t="shared" si="30"/>
        <v>0.91532382059310524</v>
      </c>
      <c r="W245" s="5" t="s">
        <v>31505</v>
      </c>
      <c r="X245" s="5">
        <v>76.215000000000003</v>
      </c>
      <c r="Y245" s="5">
        <f t="shared" si="31"/>
        <v>1.0803829116244679</v>
      </c>
    </row>
    <row r="246" spans="1:25">
      <c r="A246" s="5" t="s">
        <v>31506</v>
      </c>
      <c r="B246" s="5">
        <v>94.406999999999996</v>
      </c>
      <c r="C246" s="5">
        <f t="shared" si="24"/>
        <v>1.2080344320361069</v>
      </c>
      <c r="D246" s="5" t="s">
        <v>31507</v>
      </c>
      <c r="E246" s="5">
        <v>82.382999999999996</v>
      </c>
      <c r="F246" s="5">
        <f t="shared" si="25"/>
        <v>1.0541750147174531</v>
      </c>
      <c r="G246" s="5" t="s">
        <v>31508</v>
      </c>
      <c r="H246" s="5">
        <v>53.698</v>
      </c>
      <c r="I246" s="5">
        <f t="shared" si="26"/>
        <v>0.68712100725025549</v>
      </c>
      <c r="J246" s="5" t="s">
        <v>31509</v>
      </c>
      <c r="K246" s="5">
        <v>100.90900000000001</v>
      </c>
      <c r="L246" s="5">
        <f t="shared" si="27"/>
        <v>1.2912341934637424</v>
      </c>
      <c r="N246" s="5" t="s">
        <v>31510</v>
      </c>
      <c r="O246" s="5">
        <v>54.215000000000003</v>
      </c>
      <c r="P246" s="5">
        <f t="shared" si="28"/>
        <v>0.768522725890186</v>
      </c>
      <c r="Q246" s="5" t="s">
        <v>31511</v>
      </c>
      <c r="R246" s="5">
        <v>93.293000000000006</v>
      </c>
      <c r="S246" s="5">
        <f t="shared" si="29"/>
        <v>1.3224714685321983</v>
      </c>
      <c r="T246" s="5" t="s">
        <v>31512</v>
      </c>
      <c r="U246" s="5">
        <v>57.747999999999998</v>
      </c>
      <c r="V246" s="5">
        <f t="shared" si="30"/>
        <v>0.81860463662651406</v>
      </c>
      <c r="W246" s="5" t="s">
        <v>31513</v>
      </c>
      <c r="X246" s="5">
        <v>73.853999999999999</v>
      </c>
      <c r="Y246" s="5">
        <f t="shared" si="31"/>
        <v>1.0469146435099843</v>
      </c>
    </row>
    <row r="247" spans="1:25">
      <c r="A247" s="5" t="s">
        <v>31514</v>
      </c>
      <c r="B247" s="5">
        <v>93.93</v>
      </c>
      <c r="C247" s="5">
        <f t="shared" si="24"/>
        <v>1.2019307276065496</v>
      </c>
      <c r="D247" s="5" t="s">
        <v>31515</v>
      </c>
      <c r="E247" s="5">
        <v>100.492</v>
      </c>
      <c r="F247" s="5">
        <f t="shared" si="25"/>
        <v>1.2858982505976513</v>
      </c>
      <c r="G247" s="5" t="s">
        <v>31516</v>
      </c>
      <c r="H247" s="5">
        <v>49.506</v>
      </c>
      <c r="I247" s="5">
        <f t="shared" si="26"/>
        <v>0.63348006601607409</v>
      </c>
      <c r="J247" s="5" t="s">
        <v>31517</v>
      </c>
      <c r="K247" s="5">
        <v>175.916</v>
      </c>
      <c r="L247" s="5">
        <f t="shared" si="27"/>
        <v>2.2510257199790669</v>
      </c>
      <c r="N247" s="5" t="s">
        <v>31518</v>
      </c>
      <c r="O247" s="5">
        <v>109.214</v>
      </c>
      <c r="P247" s="5">
        <f t="shared" si="28"/>
        <v>1.5481590147629027</v>
      </c>
      <c r="Q247" s="5" t="s">
        <v>31519</v>
      </c>
      <c r="R247" s="5">
        <v>91.3</v>
      </c>
      <c r="S247" s="5">
        <f t="shared" si="29"/>
        <v>1.2942197707972698</v>
      </c>
      <c r="T247" s="5" t="s">
        <v>31520</v>
      </c>
      <c r="U247" s="5">
        <v>44.865000000000002</v>
      </c>
      <c r="V247" s="5">
        <f t="shared" si="30"/>
        <v>0.63598214695311617</v>
      </c>
      <c r="W247" s="5" t="s">
        <v>31521</v>
      </c>
      <c r="X247" s="5">
        <v>89.774000000000001</v>
      </c>
      <c r="Y247" s="5">
        <f t="shared" si="31"/>
        <v>1.2725880142777009</v>
      </c>
    </row>
    <row r="248" spans="1:25">
      <c r="A248" s="5" t="s">
        <v>31522</v>
      </c>
      <c r="B248" s="5">
        <v>113.14100000000001</v>
      </c>
      <c r="C248" s="5">
        <f t="shared" si="24"/>
        <v>1.4477551842024128</v>
      </c>
      <c r="D248" s="5" t="s">
        <v>31523</v>
      </c>
      <c r="E248" s="5">
        <v>31.690999999999999</v>
      </c>
      <c r="F248" s="5">
        <f t="shared" si="25"/>
        <v>0.40551886179686103</v>
      </c>
      <c r="G248" s="5" t="s">
        <v>31524</v>
      </c>
      <c r="H248" s="5">
        <v>87.978999999999999</v>
      </c>
      <c r="I248" s="5">
        <f t="shared" si="26"/>
        <v>1.1257815765367467</v>
      </c>
      <c r="J248" s="5" t="s">
        <v>31525</v>
      </c>
      <c r="K248" s="5">
        <v>54.625999999999998</v>
      </c>
      <c r="L248" s="5">
        <f t="shared" si="27"/>
        <v>0.69899571943186811</v>
      </c>
      <c r="N248" s="5" t="s">
        <v>31526</v>
      </c>
      <c r="O248" s="5">
        <v>90.707999999999998</v>
      </c>
      <c r="P248" s="5">
        <f t="shared" si="28"/>
        <v>1.28582789670842</v>
      </c>
      <c r="Q248" s="5" t="s">
        <v>31527</v>
      </c>
      <c r="R248" s="5">
        <v>89.424000000000007</v>
      </c>
      <c r="S248" s="5">
        <f t="shared" si="29"/>
        <v>1.2676266022319285</v>
      </c>
      <c r="T248" s="5" t="s">
        <v>31528</v>
      </c>
      <c r="U248" s="5">
        <v>31.866</v>
      </c>
      <c r="V248" s="5">
        <f t="shared" si="30"/>
        <v>0.45171530357311934</v>
      </c>
      <c r="W248" s="5" t="s">
        <v>31529</v>
      </c>
      <c r="X248" s="5">
        <v>70.070999999999998</v>
      </c>
      <c r="Y248" s="5">
        <f t="shared" si="31"/>
        <v>0.99328886702667563</v>
      </c>
    </row>
    <row r="249" spans="1:25">
      <c r="A249" s="5" t="s">
        <v>31530</v>
      </c>
      <c r="B249" s="5">
        <v>80.950999999999993</v>
      </c>
      <c r="C249" s="5">
        <f t="shared" si="24"/>
        <v>1.0358511054027231</v>
      </c>
      <c r="D249" s="5" t="s">
        <v>31531</v>
      </c>
      <c r="E249" s="5">
        <v>55.957999999999998</v>
      </c>
      <c r="F249" s="5">
        <f t="shared" si="25"/>
        <v>0.71604002614082074</v>
      </c>
      <c r="G249" s="5" t="s">
        <v>31532</v>
      </c>
      <c r="H249" s="5">
        <v>94.703999999999994</v>
      </c>
      <c r="I249" s="5">
        <f t="shared" si="26"/>
        <v>1.2118348517752651</v>
      </c>
      <c r="J249" s="5" t="s">
        <v>31533</v>
      </c>
      <c r="K249" s="5">
        <v>138.62</v>
      </c>
      <c r="L249" s="5">
        <f t="shared" si="27"/>
        <v>1.7737851321283924</v>
      </c>
      <c r="N249" s="5" t="s">
        <v>31534</v>
      </c>
      <c r="O249" s="5">
        <v>70.236999999999995</v>
      </c>
      <c r="P249" s="5">
        <f t="shared" si="28"/>
        <v>0.99564199388267061</v>
      </c>
      <c r="Q249" s="5" t="s">
        <v>31535</v>
      </c>
      <c r="R249" s="5">
        <v>80.775000000000006</v>
      </c>
      <c r="S249" s="5">
        <f t="shared" si="29"/>
        <v>1.1450230228493918</v>
      </c>
      <c r="T249" s="5" t="s">
        <v>31536</v>
      </c>
      <c r="U249" s="5">
        <v>52.146000000000001</v>
      </c>
      <c r="V249" s="5">
        <f t="shared" si="30"/>
        <v>0.73919369296817561</v>
      </c>
      <c r="W249" s="5" t="s">
        <v>31537</v>
      </c>
      <c r="X249" s="5">
        <v>38.466000000000001</v>
      </c>
      <c r="Y249" s="5">
        <f t="shared" si="31"/>
        <v>0.54527335929340393</v>
      </c>
    </row>
    <row r="250" spans="1:25">
      <c r="A250" s="5" t="s">
        <v>31538</v>
      </c>
      <c r="B250" s="5">
        <v>117.57599999999999</v>
      </c>
      <c r="C250" s="5">
        <f t="shared" si="24"/>
        <v>1.5045055597686325</v>
      </c>
      <c r="D250" s="5" t="s">
        <v>31539</v>
      </c>
      <c r="E250" s="5">
        <v>45.216999999999999</v>
      </c>
      <c r="F250" s="5">
        <f t="shared" si="25"/>
        <v>0.57859791025428875</v>
      </c>
      <c r="G250" s="5" t="s">
        <v>31540</v>
      </c>
      <c r="H250" s="5">
        <v>51.106000000000002</v>
      </c>
      <c r="I250" s="5">
        <f t="shared" si="26"/>
        <v>0.6539537077085098</v>
      </c>
      <c r="J250" s="5" t="s">
        <v>31541</v>
      </c>
      <c r="K250" s="5">
        <v>70.856999999999999</v>
      </c>
      <c r="L250" s="5">
        <f t="shared" si="27"/>
        <v>0.90668801837556989</v>
      </c>
      <c r="N250" s="5" t="s">
        <v>31542</v>
      </c>
      <c r="O250" s="5">
        <v>45.048000000000002</v>
      </c>
      <c r="P250" s="5">
        <f t="shared" si="28"/>
        <v>0.63857625667990592</v>
      </c>
      <c r="Q250" s="5" t="s">
        <v>31543</v>
      </c>
      <c r="R250" s="5">
        <v>87.534000000000006</v>
      </c>
      <c r="S250" s="5">
        <f t="shared" si="29"/>
        <v>1.240834977184756</v>
      </c>
      <c r="T250" s="5" t="s">
        <v>31544</v>
      </c>
      <c r="U250" s="5">
        <v>79.447000000000003</v>
      </c>
      <c r="V250" s="5">
        <f t="shared" si="30"/>
        <v>1.1261980080014315</v>
      </c>
      <c r="W250" s="5" t="s">
        <v>31545</v>
      </c>
      <c r="X250" s="5">
        <v>89.914000000000001</v>
      </c>
      <c r="Y250" s="5">
        <f t="shared" si="31"/>
        <v>1.2745725790960101</v>
      </c>
    </row>
    <row r="251" spans="1:25">
      <c r="A251" s="5" t="s">
        <v>31546</v>
      </c>
      <c r="B251" s="5">
        <v>89.5</v>
      </c>
      <c r="C251" s="5">
        <f t="shared" si="24"/>
        <v>1.1452443321706183</v>
      </c>
      <c r="D251" s="5" t="s">
        <v>31547</v>
      </c>
      <c r="E251" s="5">
        <v>93.171000000000006</v>
      </c>
      <c r="F251" s="5">
        <f t="shared" si="25"/>
        <v>1.1922185438287005</v>
      </c>
      <c r="G251" s="5" t="s">
        <v>31548</v>
      </c>
      <c r="H251" s="5">
        <v>24.776</v>
      </c>
      <c r="I251" s="5">
        <f t="shared" si="26"/>
        <v>0.31703434160736582</v>
      </c>
      <c r="J251" s="5" t="s">
        <v>31549</v>
      </c>
      <c r="K251" s="5">
        <v>70.536000000000001</v>
      </c>
      <c r="L251" s="5">
        <f t="shared" si="27"/>
        <v>0.90258049401102503</v>
      </c>
      <c r="N251" s="5" t="s">
        <v>31550</v>
      </c>
      <c r="O251" s="5">
        <v>56.704999999999998</v>
      </c>
      <c r="P251" s="5">
        <f t="shared" si="28"/>
        <v>0.80381962873011148</v>
      </c>
      <c r="Q251" s="5" t="s">
        <v>31551</v>
      </c>
      <c r="R251" s="5">
        <v>69.822000000000003</v>
      </c>
      <c r="S251" s="5">
        <f t="shared" si="29"/>
        <v>0.98975917674268321</v>
      </c>
      <c r="T251" s="5" t="s">
        <v>31552</v>
      </c>
      <c r="U251" s="5">
        <v>54.420999999999999</v>
      </c>
      <c r="V251" s="5">
        <f t="shared" si="30"/>
        <v>0.77144287126569788</v>
      </c>
      <c r="W251" s="5" t="s">
        <v>31553</v>
      </c>
      <c r="X251" s="5">
        <v>39.965000000000003</v>
      </c>
      <c r="Y251" s="5">
        <f t="shared" si="31"/>
        <v>0.5665223783122989</v>
      </c>
    </row>
    <row r="252" spans="1:25">
      <c r="A252" s="5" t="s">
        <v>31554</v>
      </c>
      <c r="B252" s="5">
        <v>62.841000000000001</v>
      </c>
      <c r="C252" s="5">
        <f t="shared" si="24"/>
        <v>0.80411507349646738</v>
      </c>
      <c r="D252" s="5" t="s">
        <v>31555</v>
      </c>
      <c r="E252" s="5">
        <v>42.381</v>
      </c>
      <c r="F252" s="5">
        <f t="shared" si="25"/>
        <v>0.54230838035444662</v>
      </c>
      <c r="G252" s="5" t="s">
        <v>31556</v>
      </c>
      <c r="H252" s="5">
        <v>48.923000000000002</v>
      </c>
      <c r="I252" s="5">
        <f t="shared" si="26"/>
        <v>0.62601998282439286</v>
      </c>
      <c r="J252" s="5" t="s">
        <v>31557</v>
      </c>
      <c r="K252" s="5">
        <v>128.71700000000001</v>
      </c>
      <c r="L252" s="5">
        <f t="shared" si="27"/>
        <v>1.6470660860782738</v>
      </c>
      <c r="N252" s="5" t="s">
        <v>31558</v>
      </c>
      <c r="O252" s="5">
        <v>90.534000000000006</v>
      </c>
      <c r="P252" s="5">
        <f t="shared" si="28"/>
        <v>1.2833613661485217</v>
      </c>
      <c r="Q252" s="5" t="s">
        <v>31559</v>
      </c>
      <c r="R252" s="5">
        <v>89.66</v>
      </c>
      <c r="S252" s="5">
        <f t="shared" si="29"/>
        <v>1.2709720114970777</v>
      </c>
      <c r="T252" s="5" t="s">
        <v>31560</v>
      </c>
      <c r="U252" s="5">
        <v>88.224999999999994</v>
      </c>
      <c r="V252" s="5">
        <f t="shared" si="30"/>
        <v>1.2506302221094099</v>
      </c>
      <c r="W252" s="5" t="s">
        <v>31561</v>
      </c>
      <c r="X252" s="5">
        <v>73.304000000000002</v>
      </c>
      <c r="Y252" s="5">
        <f t="shared" si="31"/>
        <v>1.0391181388666273</v>
      </c>
    </row>
    <row r="253" spans="1:25">
      <c r="A253" s="5" t="s">
        <v>31562</v>
      </c>
      <c r="B253" s="5">
        <v>94.225999999999999</v>
      </c>
      <c r="C253" s="5">
        <f t="shared" si="24"/>
        <v>1.2057183513196501</v>
      </c>
      <c r="D253" s="5" t="s">
        <v>31563</v>
      </c>
      <c r="E253" s="5">
        <v>88.694000000000003</v>
      </c>
      <c r="F253" s="5">
        <f t="shared" si="25"/>
        <v>1.134930735168054</v>
      </c>
      <c r="G253" s="5" t="s">
        <v>31564</v>
      </c>
      <c r="H253" s="5">
        <v>68.316999999999993</v>
      </c>
      <c r="I253" s="5">
        <f t="shared" si="26"/>
        <v>0.87418611218882825</v>
      </c>
      <c r="J253" s="5" t="s">
        <v>31565</v>
      </c>
      <c r="K253" s="5">
        <v>160.976</v>
      </c>
      <c r="L253" s="5">
        <f t="shared" si="27"/>
        <v>2.0598530906759493</v>
      </c>
      <c r="N253" s="5" t="s">
        <v>31566</v>
      </c>
      <c r="O253" s="5">
        <v>114.928</v>
      </c>
      <c r="P253" s="5">
        <f t="shared" si="28"/>
        <v>1.6291576102758885</v>
      </c>
      <c r="Q253" s="5" t="s">
        <v>31567</v>
      </c>
      <c r="R253" s="5">
        <v>44.338999999999999</v>
      </c>
      <c r="S253" s="5">
        <f t="shared" si="29"/>
        <v>0.62852585342146927</v>
      </c>
      <c r="T253" s="5" t="s">
        <v>31568</v>
      </c>
      <c r="U253" s="5">
        <v>27.847000000000001</v>
      </c>
      <c r="V253" s="5">
        <f t="shared" si="30"/>
        <v>0.39474411782466123</v>
      </c>
      <c r="W253" s="5" t="s">
        <v>31569</v>
      </c>
      <c r="X253" s="5">
        <v>60.283000000000001</v>
      </c>
      <c r="Y253" s="5">
        <f t="shared" si="31"/>
        <v>0.85453943530089616</v>
      </c>
    </row>
    <row r="254" spans="1:25">
      <c r="A254" s="5" t="s">
        <v>31570</v>
      </c>
      <c r="B254" s="5">
        <v>105.348</v>
      </c>
      <c r="C254" s="5">
        <f t="shared" si="24"/>
        <v>1.3480357531341933</v>
      </c>
      <c r="D254" s="5" t="s">
        <v>31571</v>
      </c>
      <c r="E254" s="5">
        <v>100.72799999999999</v>
      </c>
      <c r="F254" s="5">
        <f t="shared" si="25"/>
        <v>1.2889181127472853</v>
      </c>
      <c r="G254" s="5" t="s">
        <v>31572</v>
      </c>
      <c r="H254" s="5">
        <v>89.546000000000006</v>
      </c>
      <c r="I254" s="5">
        <f t="shared" si="26"/>
        <v>1.145832949369276</v>
      </c>
      <c r="J254" s="5" t="s">
        <v>31573</v>
      </c>
      <c r="K254" s="5">
        <v>81.179000000000002</v>
      </c>
      <c r="L254" s="5">
        <f t="shared" si="27"/>
        <v>1.0387685993438953</v>
      </c>
      <c r="N254" s="5" t="s">
        <v>31574</v>
      </c>
      <c r="O254" s="5">
        <v>87.593000000000004</v>
      </c>
      <c r="P254" s="5">
        <f t="shared" si="28"/>
        <v>1.2416713295010433</v>
      </c>
      <c r="Q254" s="5" t="s">
        <v>31575</v>
      </c>
      <c r="R254" s="5">
        <v>40.911999999999999</v>
      </c>
      <c r="S254" s="5">
        <f t="shared" si="29"/>
        <v>0.57994654176186089</v>
      </c>
      <c r="T254" s="5" t="s">
        <v>31576</v>
      </c>
      <c r="U254" s="5">
        <v>72.445999999999998</v>
      </c>
      <c r="V254" s="5">
        <f t="shared" si="30"/>
        <v>1.0269555916229902</v>
      </c>
      <c r="W254" s="5" t="s">
        <v>31577</v>
      </c>
      <c r="X254" s="5">
        <v>28.058</v>
      </c>
      <c r="Y254" s="5">
        <f t="shared" si="31"/>
        <v>0.39773514051511277</v>
      </c>
    </row>
    <row r="255" spans="1:25">
      <c r="A255" s="5" t="s">
        <v>31578</v>
      </c>
      <c r="B255" s="5">
        <v>110.02</v>
      </c>
      <c r="C255" s="5">
        <f t="shared" si="24"/>
        <v>1.4078187868761054</v>
      </c>
      <c r="D255" s="5" t="s">
        <v>31579</v>
      </c>
      <c r="E255" s="5">
        <v>58.094000000000001</v>
      </c>
      <c r="F255" s="5">
        <f t="shared" si="25"/>
        <v>0.74337233780022238</v>
      </c>
      <c r="G255" s="5" t="s">
        <v>31580</v>
      </c>
      <c r="H255" s="5">
        <v>106.181</v>
      </c>
      <c r="I255" s="5">
        <f t="shared" si="26"/>
        <v>1.3586948428403176</v>
      </c>
      <c r="J255" s="5" t="s">
        <v>31581</v>
      </c>
      <c r="K255" s="5">
        <v>114.038</v>
      </c>
      <c r="L255" s="5">
        <f t="shared" si="27"/>
        <v>1.4592332195762343</v>
      </c>
      <c r="N255" s="5" t="s">
        <v>31582</v>
      </c>
      <c r="O255" s="5">
        <v>116.253</v>
      </c>
      <c r="P255" s="5">
        <f t="shared" si="28"/>
        <v>1.6479400987348851</v>
      </c>
      <c r="Q255" s="5" t="s">
        <v>31583</v>
      </c>
      <c r="R255" s="5">
        <v>60.250999999999998</v>
      </c>
      <c r="S255" s="5">
        <f t="shared" si="29"/>
        <v>0.85408582048528259</v>
      </c>
      <c r="T255" s="5" t="s">
        <v>31584</v>
      </c>
      <c r="U255" s="5">
        <v>55.63</v>
      </c>
      <c r="V255" s="5">
        <f t="shared" si="30"/>
        <v>0.78858100601809555</v>
      </c>
      <c r="W255" s="5" t="s">
        <v>31585</v>
      </c>
      <c r="X255" s="5">
        <v>100.14</v>
      </c>
      <c r="Y255" s="5">
        <f t="shared" si="31"/>
        <v>1.4195308636104995</v>
      </c>
    </row>
    <row r="256" spans="1:25">
      <c r="A256" s="5" t="s">
        <v>31586</v>
      </c>
      <c r="B256" s="5">
        <v>131.36600000000001</v>
      </c>
      <c r="C256" s="5">
        <f t="shared" si="24"/>
        <v>1.6809627591053125</v>
      </c>
      <c r="D256" s="5" t="s">
        <v>31587</v>
      </c>
      <c r="E256" s="5">
        <v>36.523000000000003</v>
      </c>
      <c r="F256" s="5">
        <f t="shared" si="25"/>
        <v>0.46734925970801672</v>
      </c>
      <c r="G256" s="5" t="s">
        <v>31588</v>
      </c>
      <c r="H256" s="5">
        <v>99.134</v>
      </c>
      <c r="I256" s="5">
        <f t="shared" si="26"/>
        <v>1.2685212472111964</v>
      </c>
      <c r="J256" s="5" t="s">
        <v>31589</v>
      </c>
      <c r="K256" s="5">
        <v>92.081000000000003</v>
      </c>
      <c r="L256" s="5">
        <f t="shared" si="27"/>
        <v>1.1782708754257285</v>
      </c>
      <c r="N256" s="5" t="s">
        <v>31590</v>
      </c>
      <c r="O256" s="5">
        <v>97.14</v>
      </c>
      <c r="P256" s="5">
        <f t="shared" si="28"/>
        <v>1.3770044746467336</v>
      </c>
      <c r="Q256" s="5" t="s">
        <v>31591</v>
      </c>
      <c r="R256" s="5">
        <v>54.749000000000002</v>
      </c>
      <c r="S256" s="5">
        <f t="shared" si="29"/>
        <v>0.77609242312573634</v>
      </c>
      <c r="T256" s="5" t="s">
        <v>31592</v>
      </c>
      <c r="U256" s="5">
        <v>66.617999999999995</v>
      </c>
      <c r="V256" s="5">
        <f t="shared" si="30"/>
        <v>0.94434099332938126</v>
      </c>
      <c r="W256" s="5" t="s">
        <v>31593</v>
      </c>
      <c r="X256" s="5">
        <v>76.629000000000005</v>
      </c>
      <c r="Y256" s="5">
        <f t="shared" si="31"/>
        <v>1.0862515533014676</v>
      </c>
    </row>
    <row r="257" spans="1:25">
      <c r="A257" s="5" t="s">
        <v>31594</v>
      </c>
      <c r="B257" s="5">
        <v>71.561000000000007</v>
      </c>
      <c r="C257" s="5">
        <f t="shared" si="24"/>
        <v>0.9156964207202416</v>
      </c>
      <c r="D257" s="5" t="s">
        <v>31595</v>
      </c>
      <c r="E257" s="5">
        <v>65.477000000000004</v>
      </c>
      <c r="F257" s="5">
        <f t="shared" si="25"/>
        <v>0.83784539818475512</v>
      </c>
      <c r="G257" s="5" t="s">
        <v>31596</v>
      </c>
      <c r="H257" s="5">
        <v>104.95099999999999</v>
      </c>
      <c r="I257" s="5">
        <f t="shared" si="26"/>
        <v>1.3429557307892577</v>
      </c>
      <c r="J257" s="5" t="s">
        <v>31597</v>
      </c>
      <c r="K257" s="5">
        <v>96.046999999999997</v>
      </c>
      <c r="L257" s="5">
        <f t="shared" si="27"/>
        <v>1.2290199147708534</v>
      </c>
      <c r="N257" s="5" t="s">
        <v>31598</v>
      </c>
      <c r="O257" s="5">
        <v>87.831999999999994</v>
      </c>
      <c r="P257" s="5">
        <f t="shared" si="28"/>
        <v>1.2450592651551564</v>
      </c>
      <c r="Q257" s="5" t="s">
        <v>31599</v>
      </c>
      <c r="R257" s="5">
        <v>113.646</v>
      </c>
      <c r="S257" s="5">
        <f t="shared" si="29"/>
        <v>1.6109846667253727</v>
      </c>
      <c r="T257" s="5" t="s">
        <v>31600</v>
      </c>
      <c r="U257" s="5">
        <v>41.213999999999999</v>
      </c>
      <c r="V257" s="5">
        <f t="shared" si="30"/>
        <v>0.58422753158421326</v>
      </c>
      <c r="W257" s="5" t="s">
        <v>31601</v>
      </c>
      <c r="X257" s="5">
        <v>46.878999999999998</v>
      </c>
      <c r="Y257" s="5">
        <f t="shared" si="31"/>
        <v>0.66453152941079086</v>
      </c>
    </row>
    <row r="258" spans="1:25">
      <c r="A258" s="5" t="s">
        <v>31602</v>
      </c>
      <c r="B258" s="5">
        <v>79.584000000000003</v>
      </c>
      <c r="C258" s="5">
        <f t="shared" si="24"/>
        <v>1.0183589377817486</v>
      </c>
      <c r="D258" s="5" t="s">
        <v>31603</v>
      </c>
      <c r="E258" s="5">
        <v>79.906000000000006</v>
      </c>
      <c r="F258" s="5">
        <f t="shared" si="25"/>
        <v>1.0224792581723512</v>
      </c>
      <c r="G258" s="5" t="s">
        <v>31604</v>
      </c>
      <c r="H258" s="5">
        <v>100.104</v>
      </c>
      <c r="I258" s="5">
        <f t="shared" si="26"/>
        <v>1.2809333924872355</v>
      </c>
      <c r="J258" s="5" t="s">
        <v>31605</v>
      </c>
      <c r="K258" s="5">
        <v>90.584000000000003</v>
      </c>
      <c r="L258" s="5">
        <f t="shared" si="27"/>
        <v>1.1591152244172436</v>
      </c>
      <c r="N258" s="5" t="s">
        <v>31606</v>
      </c>
      <c r="O258" s="5">
        <v>60.841999999999999</v>
      </c>
      <c r="P258" s="5">
        <f t="shared" si="28"/>
        <v>0.86246351911114438</v>
      </c>
      <c r="Q258" s="5" t="s">
        <v>31607</v>
      </c>
      <c r="R258" s="5">
        <v>65.653999999999996</v>
      </c>
      <c r="S258" s="5">
        <f t="shared" si="29"/>
        <v>0.93067584700902461</v>
      </c>
      <c r="T258" s="5" t="s">
        <v>31608</v>
      </c>
      <c r="U258" s="5">
        <v>42.33</v>
      </c>
      <c r="V258" s="5">
        <f t="shared" si="30"/>
        <v>0.60004734827873418</v>
      </c>
      <c r="W258" s="5" t="s">
        <v>31609</v>
      </c>
      <c r="X258" s="5">
        <v>29.742000000000001</v>
      </c>
      <c r="Y258" s="5">
        <f t="shared" si="31"/>
        <v>0.42160662018677325</v>
      </c>
    </row>
    <row r="259" spans="1:25">
      <c r="A259" s="5" t="s">
        <v>31610</v>
      </c>
      <c r="B259" s="5">
        <v>60.921999999999997</v>
      </c>
      <c r="C259" s="5">
        <f t="shared" si="24"/>
        <v>0.7795594994916023</v>
      </c>
      <c r="D259" s="5" t="s">
        <v>31611</v>
      </c>
      <c r="E259" s="5">
        <v>58.637</v>
      </c>
      <c r="F259" s="5">
        <f t="shared" si="25"/>
        <v>0.75032057994959267</v>
      </c>
      <c r="G259" s="5" t="s">
        <v>31612</v>
      </c>
      <c r="H259" s="5">
        <v>21.719000000000001</v>
      </c>
      <c r="I259" s="5">
        <f t="shared" si="26"/>
        <v>0.27791688994875596</v>
      </c>
      <c r="J259" s="5" t="s">
        <v>31613</v>
      </c>
      <c r="K259" s="5">
        <v>88.009</v>
      </c>
      <c r="L259" s="5">
        <f t="shared" si="27"/>
        <v>1.1261654573184798</v>
      </c>
      <c r="N259" s="5" t="s">
        <v>31614</v>
      </c>
      <c r="O259" s="5">
        <v>42.52</v>
      </c>
      <c r="P259" s="5">
        <f t="shared" si="28"/>
        <v>0.60274068624643939</v>
      </c>
      <c r="Q259" s="5" t="s">
        <v>31615</v>
      </c>
      <c r="R259" s="5">
        <v>83.337999999999994</v>
      </c>
      <c r="S259" s="5">
        <f t="shared" si="29"/>
        <v>1.1813547344874356</v>
      </c>
      <c r="T259" s="5" t="s">
        <v>31616</v>
      </c>
      <c r="U259" s="5">
        <v>67.902000000000001</v>
      </c>
      <c r="V259" s="5">
        <f t="shared" si="30"/>
        <v>0.96254228780587314</v>
      </c>
      <c r="W259" s="5" t="s">
        <v>31617</v>
      </c>
      <c r="X259" s="5">
        <v>50.015000000000001</v>
      </c>
      <c r="Y259" s="5">
        <f t="shared" si="31"/>
        <v>0.70898578134091406</v>
      </c>
    </row>
    <row r="260" spans="1:25">
      <c r="A260" s="5" t="s">
        <v>31618</v>
      </c>
      <c r="B260" s="5">
        <v>79.134</v>
      </c>
      <c r="C260" s="5">
        <f t="shared" si="24"/>
        <v>1.012600726055751</v>
      </c>
      <c r="D260" s="5" t="s">
        <v>31619</v>
      </c>
      <c r="E260" s="5">
        <v>39.173000000000002</v>
      </c>
      <c r="F260" s="5">
        <f t="shared" si="25"/>
        <v>0.50125872876111321</v>
      </c>
      <c r="G260" s="5" t="s">
        <v>31620</v>
      </c>
      <c r="H260" s="5">
        <v>68.930999999999997</v>
      </c>
      <c r="I260" s="5">
        <f t="shared" si="26"/>
        <v>0.88204287218830046</v>
      </c>
      <c r="J260" s="5" t="s">
        <v>31621</v>
      </c>
      <c r="K260" s="5">
        <v>145.75299999999999</v>
      </c>
      <c r="L260" s="5">
        <f t="shared" si="27"/>
        <v>1.8650591859984817</v>
      </c>
      <c r="N260" s="5" t="s">
        <v>31622</v>
      </c>
      <c r="O260" s="5">
        <v>110.836</v>
      </c>
      <c r="P260" s="5">
        <f t="shared" si="28"/>
        <v>1.5711516157293119</v>
      </c>
      <c r="Q260" s="5" t="s">
        <v>31623</v>
      </c>
      <c r="R260" s="5">
        <v>63.322000000000003</v>
      </c>
      <c r="S260" s="5">
        <f t="shared" si="29"/>
        <v>0.89761866732119078</v>
      </c>
      <c r="T260" s="5" t="s">
        <v>31624</v>
      </c>
      <c r="U260" s="5">
        <v>57.436</v>
      </c>
      <c r="V260" s="5">
        <f t="shared" si="30"/>
        <v>0.81418189217428238</v>
      </c>
      <c r="W260" s="5" t="s">
        <v>31625</v>
      </c>
      <c r="X260" s="5">
        <v>70.245999999999995</v>
      </c>
      <c r="Y260" s="5">
        <f t="shared" si="31"/>
        <v>0.99576957304956193</v>
      </c>
    </row>
    <row r="261" spans="1:25">
      <c r="A261" s="5" t="s">
        <v>31626</v>
      </c>
      <c r="B261" s="5">
        <v>62.048999999999999</v>
      </c>
      <c r="C261" s="5">
        <f t="shared" si="24"/>
        <v>0.79398062085871168</v>
      </c>
      <c r="D261" s="5" t="s">
        <v>31627</v>
      </c>
      <c r="E261" s="5">
        <v>105.45399999999999</v>
      </c>
      <c r="F261" s="5">
        <f t="shared" si="25"/>
        <v>1.3493921318963171</v>
      </c>
      <c r="G261" s="5" t="s">
        <v>31628</v>
      </c>
      <c r="H261" s="5">
        <v>91.363</v>
      </c>
      <c r="I261" s="5">
        <f t="shared" si="26"/>
        <v>1.1690833287162481</v>
      </c>
      <c r="J261" s="5" t="s">
        <v>31629</v>
      </c>
      <c r="K261" s="5">
        <v>73.754999999999995</v>
      </c>
      <c r="L261" s="5">
        <f t="shared" si="27"/>
        <v>0.94377090189099389</v>
      </c>
      <c r="N261" s="5" t="s">
        <v>31630</v>
      </c>
      <c r="O261" s="5">
        <v>57.814999999999998</v>
      </c>
      <c r="P261" s="5">
        <f t="shared" si="28"/>
        <v>0.81955439264670482</v>
      </c>
      <c r="Q261" s="5" t="s">
        <v>31631</v>
      </c>
      <c r="R261" s="5">
        <v>75.994</v>
      </c>
      <c r="S261" s="5">
        <f t="shared" si="29"/>
        <v>1.0772501343041372</v>
      </c>
      <c r="T261" s="5" t="s">
        <v>31632</v>
      </c>
      <c r="U261" s="5">
        <v>39.033000000000001</v>
      </c>
      <c r="V261" s="5">
        <f t="shared" si="30"/>
        <v>0.55331084680755571</v>
      </c>
      <c r="W261" s="5" t="s">
        <v>31633</v>
      </c>
      <c r="X261" s="5">
        <v>82.807000000000002</v>
      </c>
      <c r="Y261" s="5">
        <f t="shared" si="31"/>
        <v>1.1738275636408491</v>
      </c>
    </row>
    <row r="262" spans="1:25">
      <c r="A262" s="5" t="s">
        <v>31634</v>
      </c>
      <c r="B262" s="5">
        <v>64.387</v>
      </c>
      <c r="C262" s="5">
        <f t="shared" si="24"/>
        <v>0.82389772978178333</v>
      </c>
      <c r="D262" s="5" t="s">
        <v>31635</v>
      </c>
      <c r="E262" s="5">
        <v>113.59099999999999</v>
      </c>
      <c r="F262" s="5">
        <f t="shared" si="25"/>
        <v>1.4535133959284101</v>
      </c>
      <c r="G262" s="5" t="s">
        <v>31636</v>
      </c>
      <c r="H262" s="5">
        <v>31.297000000000001</v>
      </c>
      <c r="I262" s="5">
        <f t="shared" si="26"/>
        <v>0.40047722753009879</v>
      </c>
      <c r="J262" s="5" t="s">
        <v>31637</v>
      </c>
      <c r="K262" s="5">
        <v>112.616</v>
      </c>
      <c r="L262" s="5">
        <f t="shared" si="27"/>
        <v>1.4410372705220822</v>
      </c>
      <c r="N262" s="5" t="s">
        <v>31638</v>
      </c>
      <c r="O262" s="5">
        <v>52.375999999999998</v>
      </c>
      <c r="P262" s="5">
        <f t="shared" si="28"/>
        <v>0.74245404945539761</v>
      </c>
      <c r="Q262" s="5" t="s">
        <v>31639</v>
      </c>
      <c r="R262" s="5">
        <v>58.51</v>
      </c>
      <c r="S262" s="5">
        <f t="shared" si="29"/>
        <v>0.82940633942331055</v>
      </c>
      <c r="T262" s="5" t="s">
        <v>31640</v>
      </c>
      <c r="U262" s="5">
        <v>76.224000000000004</v>
      </c>
      <c r="V262" s="5">
        <f t="shared" si="30"/>
        <v>1.0805104907913592</v>
      </c>
      <c r="W262" s="5" t="s">
        <v>31641</v>
      </c>
      <c r="X262" s="5">
        <v>50.732999999999997</v>
      </c>
      <c r="Y262" s="5">
        <f t="shared" si="31"/>
        <v>0.71916376376624191</v>
      </c>
    </row>
    <row r="263" spans="1:25">
      <c r="A263" s="5" t="s">
        <v>31642</v>
      </c>
      <c r="B263" s="5">
        <v>117.864</v>
      </c>
      <c r="C263" s="5">
        <f t="shared" ref="C263:C326" si="32">B263/B$2695</f>
        <v>1.508190815273271</v>
      </c>
      <c r="D263" s="5" t="s">
        <v>31643</v>
      </c>
      <c r="E263" s="5">
        <v>92.244</v>
      </c>
      <c r="F263" s="5">
        <f t="shared" ref="F263:F326" si="33">E263/B$2695</f>
        <v>1.1803566276731454</v>
      </c>
      <c r="G263" s="5" t="s">
        <v>31644</v>
      </c>
      <c r="H263" s="5">
        <v>58.853000000000002</v>
      </c>
      <c r="I263" s="5">
        <f t="shared" ref="I263:I326" si="34">H263/B$2695</f>
        <v>0.75308452157807149</v>
      </c>
      <c r="J263" s="5" t="s">
        <v>31645</v>
      </c>
      <c r="K263" s="5">
        <v>65.180000000000007</v>
      </c>
      <c r="L263" s="5">
        <f t="shared" ref="L263:L326" si="35">K263/B$2695</f>
        <v>0.83404497844559677</v>
      </c>
      <c r="N263" s="5" t="s">
        <v>31646</v>
      </c>
      <c r="O263" s="5">
        <v>64.046000000000006</v>
      </c>
      <c r="P263" s="5">
        <f t="shared" ref="P263:P326" si="36">O263/O$1657</f>
        <v>0.90788170252444633</v>
      </c>
      <c r="Q263" s="5" t="s">
        <v>31647</v>
      </c>
      <c r="R263" s="5">
        <v>135.94900000000001</v>
      </c>
      <c r="S263" s="5">
        <f t="shared" ref="S263:S326" si="37">R263/O$1657</f>
        <v>1.9271400177449951</v>
      </c>
      <c r="T263" s="5" t="s">
        <v>31648</v>
      </c>
      <c r="U263" s="5">
        <v>49.3</v>
      </c>
      <c r="V263" s="5">
        <f t="shared" ref="V263:V326" si="38">U263/O$1657</f>
        <v>0.69885032530454982</v>
      </c>
      <c r="W263" s="5" t="s">
        <v>31649</v>
      </c>
      <c r="X263" s="5">
        <v>62.765999999999998</v>
      </c>
      <c r="Y263" s="5">
        <f t="shared" ref="Y263:Y326" si="39">X263/O$1657</f>
        <v>0.88973710989990618</v>
      </c>
    </row>
    <row r="264" spans="1:25">
      <c r="A264" s="5" t="s">
        <v>31650</v>
      </c>
      <c r="B264" s="5">
        <v>64.683999999999997</v>
      </c>
      <c r="C264" s="5">
        <f t="shared" si="32"/>
        <v>0.82769814952094156</v>
      </c>
      <c r="D264" s="5" t="s">
        <v>31651</v>
      </c>
      <c r="E264" s="5">
        <v>99.129000000000005</v>
      </c>
      <c r="F264" s="5">
        <f t="shared" si="33"/>
        <v>1.2684572670809076</v>
      </c>
      <c r="G264" s="5" t="s">
        <v>31652</v>
      </c>
      <c r="H264" s="5">
        <v>58.051000000000002</v>
      </c>
      <c r="I264" s="5">
        <f t="shared" si="34"/>
        <v>0.74282210867973819</v>
      </c>
      <c r="J264" s="5" t="s">
        <v>31653</v>
      </c>
      <c r="K264" s="5">
        <v>108.48399999999999</v>
      </c>
      <c r="L264" s="5">
        <f t="shared" si="35"/>
        <v>1.388164090851367</v>
      </c>
      <c r="N264" s="5" t="s">
        <v>31654</v>
      </c>
      <c r="O264" s="5">
        <v>69.725999999999999</v>
      </c>
      <c r="P264" s="5">
        <f t="shared" si="36"/>
        <v>0.98839833229584262</v>
      </c>
      <c r="Q264" s="5" t="s">
        <v>31655</v>
      </c>
      <c r="R264" s="5">
        <v>49.743000000000002</v>
      </c>
      <c r="S264" s="5">
        <f t="shared" si="37"/>
        <v>0.70513005540819929</v>
      </c>
      <c r="T264" s="5" t="s">
        <v>31656</v>
      </c>
      <c r="U264" s="5">
        <v>92.277000000000001</v>
      </c>
      <c r="V264" s="5">
        <f t="shared" si="38"/>
        <v>1.3080691981364694</v>
      </c>
      <c r="W264" s="5" t="s">
        <v>31657</v>
      </c>
      <c r="X264" s="5">
        <v>76.387</v>
      </c>
      <c r="Y264" s="5">
        <f t="shared" si="39"/>
        <v>1.0828210912583904</v>
      </c>
    </row>
    <row r="265" spans="1:25">
      <c r="A265" s="5" t="s">
        <v>31658</v>
      </c>
      <c r="B265" s="5">
        <v>114.205</v>
      </c>
      <c r="C265" s="5">
        <f t="shared" si="32"/>
        <v>1.4613701559278822</v>
      </c>
      <c r="D265" s="5" t="s">
        <v>31659</v>
      </c>
      <c r="E265" s="5">
        <v>92.001000000000005</v>
      </c>
      <c r="F265" s="5">
        <f t="shared" si="33"/>
        <v>1.1772471933411068</v>
      </c>
      <c r="G265" s="5" t="s">
        <v>31660</v>
      </c>
      <c r="H265" s="5">
        <v>24.815999999999999</v>
      </c>
      <c r="I265" s="5">
        <f t="shared" si="34"/>
        <v>0.31754618264967671</v>
      </c>
      <c r="J265" s="5" t="s">
        <v>31661</v>
      </c>
      <c r="K265" s="5">
        <v>119.59399999999999</v>
      </c>
      <c r="L265" s="5">
        <f t="shared" si="35"/>
        <v>1.5303279403532171</v>
      </c>
      <c r="N265" s="5" t="s">
        <v>31662</v>
      </c>
      <c r="O265" s="5">
        <v>78.093999999999994</v>
      </c>
      <c r="P265" s="5">
        <f t="shared" si="36"/>
        <v>1.107018606578773</v>
      </c>
      <c r="Q265" s="5" t="s">
        <v>31663</v>
      </c>
      <c r="R265" s="5">
        <v>118.444</v>
      </c>
      <c r="S265" s="5">
        <f t="shared" si="37"/>
        <v>1.6789985381414219</v>
      </c>
      <c r="T265" s="5" t="s">
        <v>31664</v>
      </c>
      <c r="U265" s="5">
        <v>60.395000000000003</v>
      </c>
      <c r="V265" s="5">
        <f t="shared" si="38"/>
        <v>0.85612708715554342</v>
      </c>
      <c r="W265" s="5" t="s">
        <v>31665</v>
      </c>
      <c r="X265" s="5">
        <v>97.725999999999999</v>
      </c>
      <c r="Y265" s="5">
        <f t="shared" si="39"/>
        <v>1.3853112959576559</v>
      </c>
    </row>
    <row r="266" spans="1:25">
      <c r="A266" s="5" t="s">
        <v>31666</v>
      </c>
      <c r="B266" s="5">
        <v>147.761</v>
      </c>
      <c r="C266" s="5">
        <f t="shared" si="32"/>
        <v>1.8907536063224886</v>
      </c>
      <c r="D266" s="5" t="s">
        <v>31667</v>
      </c>
      <c r="E266" s="5">
        <v>115.208</v>
      </c>
      <c r="F266" s="5">
        <f t="shared" si="33"/>
        <v>1.474204570063828</v>
      </c>
      <c r="G266" s="5" t="s">
        <v>31668</v>
      </c>
      <c r="H266" s="5">
        <v>90.808999999999997</v>
      </c>
      <c r="I266" s="5">
        <f t="shared" si="34"/>
        <v>1.1619943302802422</v>
      </c>
      <c r="J266" s="5" t="s">
        <v>31669</v>
      </c>
      <c r="K266" s="5">
        <v>141.03299999999999</v>
      </c>
      <c r="L266" s="5">
        <f t="shared" si="35"/>
        <v>1.8046619430057966</v>
      </c>
      <c r="N266" s="5" t="s">
        <v>31670</v>
      </c>
      <c r="O266" s="5">
        <v>72.23</v>
      </c>
      <c r="P266" s="5">
        <f t="shared" si="36"/>
        <v>1.0238936916175991</v>
      </c>
      <c r="Q266" s="5" t="s">
        <v>31671</v>
      </c>
      <c r="R266" s="5">
        <v>89.637</v>
      </c>
      <c r="S266" s="5">
        <f t="shared" si="37"/>
        <v>1.2706459758483557</v>
      </c>
      <c r="T266" s="5" t="s">
        <v>31672</v>
      </c>
      <c r="U266" s="5">
        <v>53.512</v>
      </c>
      <c r="V266" s="5">
        <f t="shared" si="38"/>
        <v>0.75855737540967694</v>
      </c>
      <c r="W266" s="5" t="s">
        <v>31673</v>
      </c>
      <c r="X266" s="5">
        <v>89.256</v>
      </c>
      <c r="Y266" s="5">
        <f t="shared" si="39"/>
        <v>1.2652451244499574</v>
      </c>
    </row>
    <row r="267" spans="1:25">
      <c r="A267" s="5" t="s">
        <v>31674</v>
      </c>
      <c r="B267" s="5">
        <v>108.848</v>
      </c>
      <c r="C267" s="5">
        <f t="shared" si="32"/>
        <v>1.3928218443363962</v>
      </c>
      <c r="D267" s="5" t="s">
        <v>31675</v>
      </c>
      <c r="E267" s="5">
        <v>104.706</v>
      </c>
      <c r="F267" s="5">
        <f t="shared" si="33"/>
        <v>1.3398207044051036</v>
      </c>
      <c r="G267" s="5" t="s">
        <v>31676</v>
      </c>
      <c r="H267" s="5">
        <v>101.553</v>
      </c>
      <c r="I267" s="5">
        <f t="shared" si="34"/>
        <v>1.2994748342449476</v>
      </c>
      <c r="J267" s="5" t="s">
        <v>31677</v>
      </c>
      <c r="K267" s="5">
        <v>101.205</v>
      </c>
      <c r="L267" s="5">
        <f t="shared" si="35"/>
        <v>1.2950218171768428</v>
      </c>
      <c r="N267" s="5" t="s">
        <v>31678</v>
      </c>
      <c r="O267" s="5">
        <v>108.605</v>
      </c>
      <c r="P267" s="5">
        <f t="shared" si="36"/>
        <v>1.5395261578032584</v>
      </c>
      <c r="Q267" s="5" t="s">
        <v>31679</v>
      </c>
      <c r="R267" s="5">
        <v>100.782</v>
      </c>
      <c r="S267" s="5">
        <f t="shared" si="37"/>
        <v>1.4286315108487453</v>
      </c>
      <c r="T267" s="5" t="s">
        <v>31680</v>
      </c>
      <c r="U267" s="5">
        <v>31.591999999999999</v>
      </c>
      <c r="V267" s="5">
        <f t="shared" si="38"/>
        <v>0.44783122671442877</v>
      </c>
      <c r="W267" s="5" t="s">
        <v>31681</v>
      </c>
      <c r="X267" s="5">
        <v>98.795000000000002</v>
      </c>
      <c r="Y267" s="5">
        <f t="shared" si="39"/>
        <v>1.4004648658917445</v>
      </c>
    </row>
    <row r="268" spans="1:25">
      <c r="A268" s="5" t="s">
        <v>31682</v>
      </c>
      <c r="B268" s="5">
        <v>58.447000000000003</v>
      </c>
      <c r="C268" s="5">
        <f t="shared" si="32"/>
        <v>0.74788933499861598</v>
      </c>
      <c r="D268" s="5" t="s">
        <v>31683</v>
      </c>
      <c r="E268" s="5">
        <v>51.576000000000001</v>
      </c>
      <c r="F268" s="5">
        <f t="shared" si="33"/>
        <v>0.65996783995566266</v>
      </c>
      <c r="G268" s="5" t="s">
        <v>31684</v>
      </c>
      <c r="H268" s="5">
        <v>39.363999999999997</v>
      </c>
      <c r="I268" s="5">
        <f t="shared" si="34"/>
        <v>0.50370276973814765</v>
      </c>
      <c r="J268" s="5" t="s">
        <v>31685</v>
      </c>
      <c r="K268" s="5">
        <v>130.35</v>
      </c>
      <c r="L268" s="5">
        <f t="shared" si="35"/>
        <v>1.6679619966306156</v>
      </c>
      <c r="N268" s="5" t="s">
        <v>31686</v>
      </c>
      <c r="O268" s="5">
        <v>81.432000000000002</v>
      </c>
      <c r="P268" s="5">
        <f t="shared" si="36"/>
        <v>1.1543363020324564</v>
      </c>
      <c r="Q268" s="5" t="s">
        <v>31687</v>
      </c>
      <c r="R268" s="5">
        <v>50.267000000000003</v>
      </c>
      <c r="S268" s="5">
        <f t="shared" si="37"/>
        <v>0.71255799801387032</v>
      </c>
      <c r="T268" s="5" t="s">
        <v>31688</v>
      </c>
      <c r="U268" s="5">
        <v>60.741</v>
      </c>
      <c r="V268" s="5">
        <f t="shared" si="38"/>
        <v>0.8610317973493643</v>
      </c>
      <c r="W268" s="5" t="s">
        <v>31689</v>
      </c>
      <c r="X268" s="5">
        <v>49.539000000000001</v>
      </c>
      <c r="Y268" s="5">
        <f t="shared" si="39"/>
        <v>0.70223826095866315</v>
      </c>
    </row>
    <row r="269" spans="1:25">
      <c r="A269" s="5" t="s">
        <v>31690</v>
      </c>
      <c r="B269" s="5">
        <v>154.017</v>
      </c>
      <c r="C269" s="5">
        <f t="shared" si="32"/>
        <v>1.970805545339912</v>
      </c>
      <c r="D269" s="5" t="s">
        <v>31691</v>
      </c>
      <c r="E269" s="5">
        <v>38.209000000000003</v>
      </c>
      <c r="F269" s="5">
        <f t="shared" si="33"/>
        <v>0.48892335964142081</v>
      </c>
      <c r="G269" s="5" t="s">
        <v>31692</v>
      </c>
      <c r="H269" s="5">
        <v>97.501999999999995</v>
      </c>
      <c r="I269" s="5">
        <f t="shared" si="34"/>
        <v>1.247638132684912</v>
      </c>
      <c r="J269" s="5" t="s">
        <v>31693</v>
      </c>
      <c r="K269" s="5">
        <v>47.487000000000002</v>
      </c>
      <c r="L269" s="5">
        <f t="shared" si="35"/>
        <v>0.60764488940543193</v>
      </c>
      <c r="N269" s="5" t="s">
        <v>31694</v>
      </c>
      <c r="O269" s="5">
        <v>87.21</v>
      </c>
      <c r="P269" s="5">
        <f t="shared" si="36"/>
        <v>1.236242127176669</v>
      </c>
      <c r="Q269" s="5" t="s">
        <v>31695</v>
      </c>
      <c r="R269" s="5">
        <v>109.396</v>
      </c>
      <c r="S269" s="5">
        <f t="shared" si="37"/>
        <v>1.5507389490267045</v>
      </c>
      <c r="T269" s="5" t="s">
        <v>31696</v>
      </c>
      <c r="U269" s="5">
        <v>81.504000000000005</v>
      </c>
      <c r="V269" s="5">
        <f t="shared" si="38"/>
        <v>1.1553569353675868</v>
      </c>
      <c r="W269" s="5" t="s">
        <v>31697</v>
      </c>
      <c r="X269" s="5">
        <v>58.19</v>
      </c>
      <c r="Y269" s="5">
        <f t="shared" si="39"/>
        <v>0.82487019126717553</v>
      </c>
    </row>
    <row r="270" spans="1:25">
      <c r="A270" s="5" t="s">
        <v>31698</v>
      </c>
      <c r="B270" s="5">
        <v>56.811999999999998</v>
      </c>
      <c r="C270" s="5">
        <f t="shared" si="32"/>
        <v>0.7269678323941583</v>
      </c>
      <c r="D270" s="5" t="s">
        <v>31699</v>
      </c>
      <c r="E270" s="5">
        <v>62.932000000000002</v>
      </c>
      <c r="F270" s="5">
        <f t="shared" si="33"/>
        <v>0.80527951186772462</v>
      </c>
      <c r="G270" s="5" t="s">
        <v>31700</v>
      </c>
      <c r="H270" s="5">
        <v>21.774000000000001</v>
      </c>
      <c r="I270" s="5">
        <f t="shared" si="34"/>
        <v>0.27862067138193347</v>
      </c>
      <c r="J270" s="5" t="s">
        <v>31701</v>
      </c>
      <c r="K270" s="5">
        <v>81.903999999999996</v>
      </c>
      <c r="L270" s="5">
        <f t="shared" si="35"/>
        <v>1.0480457182357801</v>
      </c>
      <c r="N270" s="5" t="s">
        <v>31702</v>
      </c>
      <c r="O270" s="5">
        <v>84.436000000000007</v>
      </c>
      <c r="P270" s="5">
        <f t="shared" si="36"/>
        <v>1.1969193928481738</v>
      </c>
      <c r="Q270" s="5" t="s">
        <v>31703</v>
      </c>
      <c r="R270" s="5">
        <v>92.531000000000006</v>
      </c>
      <c r="S270" s="5">
        <f t="shared" si="37"/>
        <v>1.3116697657354017</v>
      </c>
      <c r="T270" s="5" t="s">
        <v>31704</v>
      </c>
      <c r="U270" s="5">
        <v>45.890999999999998</v>
      </c>
      <c r="V270" s="5">
        <f t="shared" si="38"/>
        <v>0.65052617197872409</v>
      </c>
      <c r="W270" s="5" t="s">
        <v>31705</v>
      </c>
      <c r="X270" s="5">
        <v>75.546999999999997</v>
      </c>
      <c r="Y270" s="5">
        <f t="shared" si="39"/>
        <v>1.070913702348536</v>
      </c>
    </row>
    <row r="271" spans="1:25">
      <c r="A271" s="5" t="s">
        <v>31706</v>
      </c>
      <c r="B271" s="5">
        <v>141.523</v>
      </c>
      <c r="C271" s="5">
        <f t="shared" si="32"/>
        <v>1.8109319957741052</v>
      </c>
      <c r="D271" s="5" t="s">
        <v>31707</v>
      </c>
      <c r="E271" s="5">
        <v>43.204999999999998</v>
      </c>
      <c r="F271" s="5">
        <f t="shared" si="33"/>
        <v>0.55285230582605094</v>
      </c>
      <c r="G271" s="5" t="s">
        <v>31708</v>
      </c>
      <c r="H271" s="5">
        <v>67.843000000000004</v>
      </c>
      <c r="I271" s="5">
        <f t="shared" si="34"/>
        <v>0.86812079583744428</v>
      </c>
      <c r="J271" s="5" t="s">
        <v>31709</v>
      </c>
      <c r="K271" s="5">
        <v>130.24799999999999</v>
      </c>
      <c r="L271" s="5">
        <f t="shared" si="35"/>
        <v>1.6666568019727228</v>
      </c>
      <c r="N271" s="5" t="s">
        <v>31710</v>
      </c>
      <c r="O271" s="5">
        <v>55.305</v>
      </c>
      <c r="P271" s="5">
        <f t="shared" si="36"/>
        <v>0.78397398054702083</v>
      </c>
      <c r="Q271" s="5" t="s">
        <v>31711</v>
      </c>
      <c r="R271" s="5">
        <v>50.966999999999999</v>
      </c>
      <c r="S271" s="5">
        <f t="shared" si="37"/>
        <v>0.72248082210541564</v>
      </c>
      <c r="T271" s="5" t="s">
        <v>31712</v>
      </c>
      <c r="U271" s="5">
        <v>72.566999999999993</v>
      </c>
      <c r="V271" s="5">
        <f t="shared" si="38"/>
        <v>1.0286708226445287</v>
      </c>
      <c r="W271" s="5" t="s">
        <v>31713</v>
      </c>
      <c r="X271" s="5">
        <v>40.628999999999998</v>
      </c>
      <c r="Y271" s="5">
        <f t="shared" si="39"/>
        <v>0.57593488573627893</v>
      </c>
    </row>
    <row r="272" spans="1:25">
      <c r="A272" s="5" t="s">
        <v>31714</v>
      </c>
      <c r="B272" s="5">
        <v>117.51</v>
      </c>
      <c r="C272" s="5">
        <f t="shared" si="32"/>
        <v>1.5036610220488198</v>
      </c>
      <c r="D272" s="5" t="s">
        <v>31715</v>
      </c>
      <c r="E272" s="5">
        <v>83.111999999999995</v>
      </c>
      <c r="F272" s="5">
        <f t="shared" si="33"/>
        <v>1.0635033177135691</v>
      </c>
      <c r="G272" s="5" t="s">
        <v>31716</v>
      </c>
      <c r="H272" s="5">
        <v>67.373999999999995</v>
      </c>
      <c r="I272" s="5">
        <f t="shared" si="34"/>
        <v>0.86211945961634895</v>
      </c>
      <c r="J272" s="5" t="s">
        <v>31717</v>
      </c>
      <c r="K272" s="5">
        <v>93.706999999999994</v>
      </c>
      <c r="L272" s="5">
        <f t="shared" si="35"/>
        <v>1.1990772137956662</v>
      </c>
      <c r="N272" s="5" t="s">
        <v>31718</v>
      </c>
      <c r="O272" s="5">
        <v>81.088999999999999</v>
      </c>
      <c r="P272" s="5">
        <f t="shared" si="36"/>
        <v>1.1494741182275992</v>
      </c>
      <c r="Q272" s="5" t="s">
        <v>31719</v>
      </c>
      <c r="R272" s="5">
        <v>56.476999999999997</v>
      </c>
      <c r="S272" s="5">
        <f t="shared" si="37"/>
        <v>0.80058762316886534</v>
      </c>
      <c r="T272" s="5" t="s">
        <v>31720</v>
      </c>
      <c r="U272" s="5">
        <v>75.676000000000002</v>
      </c>
      <c r="V272" s="5">
        <f t="shared" si="38"/>
        <v>1.0727423370739779</v>
      </c>
      <c r="W272" s="5" t="s">
        <v>31721</v>
      </c>
      <c r="X272" s="5">
        <v>96.596999999999994</v>
      </c>
      <c r="Y272" s="5">
        <f t="shared" si="39"/>
        <v>1.3693071982442919</v>
      </c>
    </row>
    <row r="273" spans="1:25">
      <c r="A273" s="5" t="s">
        <v>31722</v>
      </c>
      <c r="B273" s="5">
        <v>72.716999999999999</v>
      </c>
      <c r="C273" s="5">
        <f t="shared" si="32"/>
        <v>0.93048862684302625</v>
      </c>
      <c r="D273" s="5" t="s">
        <v>31723</v>
      </c>
      <c r="E273" s="5">
        <v>88.242999999999995</v>
      </c>
      <c r="F273" s="5">
        <f t="shared" si="33"/>
        <v>1.1291597274159986</v>
      </c>
      <c r="G273" s="5" t="s">
        <v>31724</v>
      </c>
      <c r="H273" s="5">
        <v>53.1</v>
      </c>
      <c r="I273" s="5">
        <f t="shared" si="34"/>
        <v>0.67946898366770769</v>
      </c>
      <c r="J273" s="5" t="s">
        <v>31725</v>
      </c>
      <c r="K273" s="5">
        <v>94.234999999999999</v>
      </c>
      <c r="L273" s="5">
        <f t="shared" si="35"/>
        <v>1.20583351555417</v>
      </c>
      <c r="N273" s="5" t="s">
        <v>31726</v>
      </c>
      <c r="O273" s="5">
        <v>91.454999999999998</v>
      </c>
      <c r="P273" s="5">
        <f t="shared" si="36"/>
        <v>1.2964169675603976</v>
      </c>
      <c r="Q273" s="5" t="s">
        <v>31727</v>
      </c>
      <c r="R273" s="5">
        <v>83.873000000000005</v>
      </c>
      <c r="S273" s="5">
        <f t="shared" si="37"/>
        <v>1.1889386071859738</v>
      </c>
      <c r="T273" s="5" t="s">
        <v>31728</v>
      </c>
      <c r="U273" s="5">
        <v>59.972999999999999</v>
      </c>
      <c r="V273" s="5">
        <f t="shared" si="38"/>
        <v>0.85014504177464034</v>
      </c>
      <c r="W273" s="5" t="s">
        <v>31729</v>
      </c>
      <c r="X273" s="5">
        <v>50.218000000000004</v>
      </c>
      <c r="Y273" s="5">
        <f t="shared" si="39"/>
        <v>0.7118634003274622</v>
      </c>
    </row>
    <row r="274" spans="1:25">
      <c r="A274" s="5" t="s">
        <v>31730</v>
      </c>
      <c r="B274" s="5">
        <v>78.332999999999998</v>
      </c>
      <c r="C274" s="5">
        <f t="shared" si="32"/>
        <v>1.0023511091834754</v>
      </c>
      <c r="D274" s="5" t="s">
        <v>31731</v>
      </c>
      <c r="E274" s="5">
        <v>74.828000000000003</v>
      </c>
      <c r="F274" s="5">
        <f t="shared" si="33"/>
        <v>0.95750103785098362</v>
      </c>
      <c r="G274" s="5" t="s">
        <v>31732</v>
      </c>
      <c r="H274" s="5">
        <v>80.75</v>
      </c>
      <c r="I274" s="5">
        <f t="shared" si="34"/>
        <v>1.033279104165111</v>
      </c>
      <c r="J274" s="5" t="s">
        <v>31733</v>
      </c>
      <c r="K274" s="5">
        <v>108.31</v>
      </c>
      <c r="L274" s="5">
        <f t="shared" si="35"/>
        <v>1.3859375823173148</v>
      </c>
      <c r="N274" s="5" t="s">
        <v>31734</v>
      </c>
      <c r="O274" s="5">
        <v>49.826999999999998</v>
      </c>
      <c r="P274" s="5">
        <f t="shared" si="36"/>
        <v>0.7063207942991846</v>
      </c>
      <c r="Q274" s="5" t="s">
        <v>31735</v>
      </c>
      <c r="R274" s="5">
        <v>102.327</v>
      </c>
      <c r="S274" s="5">
        <f t="shared" si="37"/>
        <v>1.4505326011650845</v>
      </c>
      <c r="T274" s="5" t="s">
        <v>31736</v>
      </c>
      <c r="U274" s="5">
        <v>38.808</v>
      </c>
      <c r="V274" s="5">
        <f t="shared" si="38"/>
        <v>0.5501213676352732</v>
      </c>
      <c r="W274" s="5" t="s">
        <v>31737</v>
      </c>
      <c r="X274" s="5">
        <v>36.576000000000001</v>
      </c>
      <c r="Y274" s="5">
        <f t="shared" si="39"/>
        <v>0.51848173424623156</v>
      </c>
    </row>
    <row r="275" spans="1:25">
      <c r="A275" s="5" t="s">
        <v>31738</v>
      </c>
      <c r="B275" s="5">
        <v>73.495000000000005</v>
      </c>
      <c r="C275" s="5">
        <f t="shared" si="32"/>
        <v>0.94044393511597324</v>
      </c>
      <c r="D275" s="5" t="s">
        <v>31739</v>
      </c>
      <c r="E275" s="5">
        <v>67.381</v>
      </c>
      <c r="F275" s="5">
        <f t="shared" si="33"/>
        <v>0.86220903179875341</v>
      </c>
      <c r="G275" s="5" t="s">
        <v>31740</v>
      </c>
      <c r="H275" s="5">
        <v>47.917999999999999</v>
      </c>
      <c r="I275" s="5">
        <f t="shared" si="34"/>
        <v>0.61315997663633171</v>
      </c>
      <c r="J275" s="5" t="s">
        <v>31741</v>
      </c>
      <c r="K275" s="5">
        <v>67.528000000000006</v>
      </c>
      <c r="L275" s="5">
        <f t="shared" si="35"/>
        <v>0.86409004762924602</v>
      </c>
      <c r="N275" s="5" t="s">
        <v>31742</v>
      </c>
      <c r="O275" s="5">
        <v>47.076000000000001</v>
      </c>
      <c r="P275" s="5">
        <f t="shared" si="36"/>
        <v>0.66732409561941153</v>
      </c>
      <c r="Q275" s="5" t="s">
        <v>31743</v>
      </c>
      <c r="R275" s="5">
        <v>66.635000000000005</v>
      </c>
      <c r="S275" s="5">
        <f t="shared" si="37"/>
        <v>0.94458197620017614</v>
      </c>
      <c r="T275" s="5" t="s">
        <v>31744</v>
      </c>
      <c r="U275" s="5">
        <v>42.798999999999999</v>
      </c>
      <c r="V275" s="5">
        <f t="shared" si="38"/>
        <v>0.60669564042006952</v>
      </c>
      <c r="W275" s="5" t="s">
        <v>31745</v>
      </c>
      <c r="X275" s="5">
        <v>75.638999999999996</v>
      </c>
      <c r="Y275" s="5">
        <f t="shared" si="39"/>
        <v>1.0722178449434248</v>
      </c>
    </row>
    <row r="276" spans="1:25">
      <c r="A276" s="5" t="s">
        <v>31746</v>
      </c>
      <c r="B276" s="5">
        <v>115.185</v>
      </c>
      <c r="C276" s="5">
        <f t="shared" si="32"/>
        <v>1.4739102614644992</v>
      </c>
      <c r="D276" s="5" t="s">
        <v>31747</v>
      </c>
      <c r="E276" s="5">
        <v>109.3</v>
      </c>
      <c r="F276" s="5">
        <f t="shared" si="33"/>
        <v>1.3986056481145093</v>
      </c>
      <c r="G276" s="5" t="s">
        <v>31748</v>
      </c>
      <c r="H276" s="5">
        <v>11.124000000000001</v>
      </c>
      <c r="I276" s="5">
        <f t="shared" si="34"/>
        <v>0.14234299386665877</v>
      </c>
      <c r="J276" s="5" t="s">
        <v>31749</v>
      </c>
      <c r="K276" s="5">
        <v>104.68600000000001</v>
      </c>
      <c r="L276" s="5">
        <f t="shared" si="35"/>
        <v>1.3395647838839482</v>
      </c>
      <c r="N276" s="5" t="s">
        <v>31750</v>
      </c>
      <c r="O276" s="5">
        <v>48.405999999999999</v>
      </c>
      <c r="P276" s="5">
        <f t="shared" si="36"/>
        <v>0.68617746139334768</v>
      </c>
      <c r="Q276" s="5" t="s">
        <v>31751</v>
      </c>
      <c r="R276" s="5">
        <v>74.698999999999998</v>
      </c>
      <c r="S276" s="5">
        <f t="shared" si="37"/>
        <v>1.0588929097347781</v>
      </c>
      <c r="T276" s="5" t="s">
        <v>31752</v>
      </c>
      <c r="U276" s="5">
        <v>77.828000000000003</v>
      </c>
      <c r="V276" s="5">
        <f t="shared" si="38"/>
        <v>1.103247933423986</v>
      </c>
      <c r="W276" s="5" t="s">
        <v>31753</v>
      </c>
      <c r="X276" s="5">
        <v>45.533000000000001</v>
      </c>
      <c r="Y276" s="5">
        <f t="shared" si="39"/>
        <v>0.64545135622904803</v>
      </c>
    </row>
    <row r="277" spans="1:25">
      <c r="A277" s="5" t="s">
        <v>31754</v>
      </c>
      <c r="B277" s="5">
        <v>106.098</v>
      </c>
      <c r="C277" s="5">
        <f t="shared" si="32"/>
        <v>1.3576327726775226</v>
      </c>
      <c r="D277" s="5" t="s">
        <v>31755</v>
      </c>
      <c r="E277" s="5">
        <v>40.023000000000003</v>
      </c>
      <c r="F277" s="5">
        <f t="shared" si="33"/>
        <v>0.51213535091021967</v>
      </c>
      <c r="G277" s="5" t="s">
        <v>31756</v>
      </c>
      <c r="H277" s="5">
        <v>72.597999999999999</v>
      </c>
      <c r="I277" s="5">
        <f t="shared" si="34"/>
        <v>0.92896589974215138</v>
      </c>
      <c r="J277" s="5" t="s">
        <v>31757</v>
      </c>
      <c r="K277" s="5">
        <v>66.340999999999994</v>
      </c>
      <c r="L277" s="5">
        <f t="shared" si="35"/>
        <v>0.84890116469867016</v>
      </c>
      <c r="N277" s="5" t="s">
        <v>31758</v>
      </c>
      <c r="O277" s="5">
        <v>72.254000000000005</v>
      </c>
      <c r="P277" s="5">
        <f t="shared" si="36"/>
        <v>1.0242339027293093</v>
      </c>
      <c r="Q277" s="5" t="s">
        <v>31759</v>
      </c>
      <c r="R277" s="5">
        <v>60.265000000000001</v>
      </c>
      <c r="S277" s="5">
        <f t="shared" si="37"/>
        <v>0.85428427696711351</v>
      </c>
      <c r="T277" s="5" t="s">
        <v>31760</v>
      </c>
      <c r="U277" s="5">
        <v>29.126000000000001</v>
      </c>
      <c r="V277" s="5">
        <f t="shared" si="38"/>
        <v>0.41287453498621335</v>
      </c>
      <c r="W277" s="5" t="s">
        <v>31761</v>
      </c>
      <c r="X277" s="5">
        <v>56.134</v>
      </c>
      <c r="Y277" s="5">
        <f t="shared" si="39"/>
        <v>0.79572543936400808</v>
      </c>
    </row>
    <row r="278" spans="1:25">
      <c r="A278" s="5" t="s">
        <v>31762</v>
      </c>
      <c r="B278" s="5">
        <v>123.819</v>
      </c>
      <c r="C278" s="5">
        <f t="shared" si="32"/>
        <v>1.5843911504473049</v>
      </c>
      <c r="D278" s="5" t="s">
        <v>31763</v>
      </c>
      <c r="E278" s="5">
        <v>98.87</v>
      </c>
      <c r="F278" s="5">
        <f t="shared" si="33"/>
        <v>1.2651430963319445</v>
      </c>
      <c r="G278" s="5" t="s">
        <v>31764</v>
      </c>
      <c r="H278" s="5">
        <v>27.253</v>
      </c>
      <c r="I278" s="5">
        <f t="shared" si="34"/>
        <v>0.34873009815246775</v>
      </c>
      <c r="J278" s="5" t="s">
        <v>31765</v>
      </c>
      <c r="K278" s="5">
        <v>140.05000000000001</v>
      </c>
      <c r="L278" s="5">
        <f t="shared" si="35"/>
        <v>1.7920834493910069</v>
      </c>
      <c r="N278" s="5" t="s">
        <v>31766</v>
      </c>
      <c r="O278" s="5">
        <v>53.957000000000001</v>
      </c>
      <c r="P278" s="5">
        <f t="shared" si="36"/>
        <v>0.76486545643930215</v>
      </c>
      <c r="Q278" s="5" t="s">
        <v>31767</v>
      </c>
      <c r="R278" s="5">
        <v>76.090999999999994</v>
      </c>
      <c r="S278" s="5">
        <f t="shared" si="37"/>
        <v>1.0786251542139655</v>
      </c>
      <c r="T278" s="5" t="s">
        <v>31768</v>
      </c>
      <c r="U278" s="5">
        <v>70.869</v>
      </c>
      <c r="V278" s="5">
        <f t="shared" si="38"/>
        <v>1.0046008864910374</v>
      </c>
      <c r="W278" s="5" t="s">
        <v>31769</v>
      </c>
      <c r="X278" s="5">
        <v>59.61</v>
      </c>
      <c r="Y278" s="5">
        <f t="shared" si="39"/>
        <v>0.84499934871002469</v>
      </c>
    </row>
    <row r="279" spans="1:25">
      <c r="A279" s="5" t="s">
        <v>31770</v>
      </c>
      <c r="B279" s="5">
        <v>88.614000000000004</v>
      </c>
      <c r="C279" s="5">
        <f t="shared" si="32"/>
        <v>1.1339070530834321</v>
      </c>
      <c r="D279" s="5" t="s">
        <v>31771</v>
      </c>
      <c r="E279" s="5">
        <v>121.679</v>
      </c>
      <c r="F279" s="5">
        <f t="shared" si="33"/>
        <v>1.5570076546836724</v>
      </c>
      <c r="G279" s="5" t="s">
        <v>31772</v>
      </c>
      <c r="H279" s="5">
        <v>100.524</v>
      </c>
      <c r="I279" s="5">
        <f t="shared" si="34"/>
        <v>1.2863077234314999</v>
      </c>
      <c r="J279" s="5" t="s">
        <v>31773</v>
      </c>
      <c r="K279" s="5">
        <v>62.247</v>
      </c>
      <c r="L279" s="5">
        <f t="shared" si="35"/>
        <v>0.79651423401815058</v>
      </c>
      <c r="N279" s="5" t="s">
        <v>31774</v>
      </c>
      <c r="O279" s="5">
        <v>91.814999999999998</v>
      </c>
      <c r="P279" s="5">
        <f t="shared" si="36"/>
        <v>1.3015201342360496</v>
      </c>
      <c r="Q279" s="5" t="s">
        <v>31775</v>
      </c>
      <c r="R279" s="5">
        <v>61.168999999999997</v>
      </c>
      <c r="S279" s="5">
        <f t="shared" si="37"/>
        <v>0.86709889550819486</v>
      </c>
      <c r="T279" s="5" t="s">
        <v>31776</v>
      </c>
      <c r="U279" s="5">
        <v>29.716999999999999</v>
      </c>
      <c r="V279" s="5">
        <f t="shared" si="38"/>
        <v>0.4212522336120752</v>
      </c>
      <c r="W279" s="5" t="s">
        <v>31777</v>
      </c>
      <c r="X279" s="5">
        <v>82.762</v>
      </c>
      <c r="Y279" s="5">
        <f t="shared" si="39"/>
        <v>1.1731896678063927</v>
      </c>
    </row>
    <row r="280" spans="1:25">
      <c r="A280" s="5" t="s">
        <v>31778</v>
      </c>
      <c r="B280" s="5">
        <v>77.078999999999994</v>
      </c>
      <c r="C280" s="5">
        <f t="shared" si="32"/>
        <v>0.98630489250702891</v>
      </c>
      <c r="D280" s="5" t="s">
        <v>31779</v>
      </c>
      <c r="E280" s="5">
        <v>60.048999999999999</v>
      </c>
      <c r="F280" s="5">
        <f t="shared" si="33"/>
        <v>0.76838856874316719</v>
      </c>
      <c r="G280" s="5" t="s">
        <v>31780</v>
      </c>
      <c r="H280" s="5">
        <v>59.261000000000003</v>
      </c>
      <c r="I280" s="5">
        <f t="shared" si="34"/>
        <v>0.7583053002096426</v>
      </c>
      <c r="J280" s="5" t="s">
        <v>31781</v>
      </c>
      <c r="K280" s="5">
        <v>106.742</v>
      </c>
      <c r="L280" s="5">
        <f t="shared" si="35"/>
        <v>1.3658734134587278</v>
      </c>
      <c r="N280" s="5" t="s">
        <v>31782</v>
      </c>
      <c r="O280" s="5">
        <v>71.088999999999999</v>
      </c>
      <c r="P280" s="5">
        <f t="shared" si="36"/>
        <v>1.0077194883483802</v>
      </c>
      <c r="Q280" s="5" t="s">
        <v>31783</v>
      </c>
      <c r="R280" s="5">
        <v>77.382999999999996</v>
      </c>
      <c r="S280" s="5">
        <f t="shared" si="37"/>
        <v>1.0969398523943605</v>
      </c>
      <c r="T280" s="5" t="s">
        <v>31784</v>
      </c>
      <c r="U280" s="5">
        <v>55.97</v>
      </c>
      <c r="V280" s="5">
        <f t="shared" si="38"/>
        <v>0.79340066343398896</v>
      </c>
      <c r="W280" s="5" t="s">
        <v>31785</v>
      </c>
      <c r="X280" s="5">
        <v>64.537000000000006</v>
      </c>
      <c r="Y280" s="5">
        <f t="shared" si="39"/>
        <v>0.91484185485151592</v>
      </c>
    </row>
    <row r="281" spans="1:25">
      <c r="A281" s="5" t="s">
        <v>31786</v>
      </c>
      <c r="B281" s="5">
        <v>87.584000000000003</v>
      </c>
      <c r="C281" s="5">
        <f t="shared" si="32"/>
        <v>1.1207271462439268</v>
      </c>
      <c r="D281" s="5" t="s">
        <v>31787</v>
      </c>
      <c r="E281" s="5">
        <v>56.094999999999999</v>
      </c>
      <c r="F281" s="5">
        <f t="shared" si="33"/>
        <v>0.71779308171073553</v>
      </c>
      <c r="G281" s="5" t="s">
        <v>31788</v>
      </c>
      <c r="H281" s="5">
        <v>157.11199999999999</v>
      </c>
      <c r="I281" s="5">
        <f t="shared" si="34"/>
        <v>2.0104092459887171</v>
      </c>
      <c r="J281" s="5" t="s">
        <v>31789</v>
      </c>
      <c r="K281" s="5">
        <v>59.587000000000003</v>
      </c>
      <c r="L281" s="5">
        <f t="shared" si="35"/>
        <v>0.76247680470447643</v>
      </c>
      <c r="N281" s="5" t="s">
        <v>31790</v>
      </c>
      <c r="O281" s="5">
        <v>75.784999999999997</v>
      </c>
      <c r="P281" s="5">
        <f t="shared" si="36"/>
        <v>1.0742874625396615</v>
      </c>
      <c r="Q281" s="5" t="s">
        <v>31791</v>
      </c>
      <c r="R281" s="5">
        <v>58.853999999999999</v>
      </c>
      <c r="S281" s="5">
        <f t="shared" si="37"/>
        <v>0.83428269869115568</v>
      </c>
      <c r="T281" s="5" t="s">
        <v>31792</v>
      </c>
      <c r="U281" s="5">
        <v>63.777999999999999</v>
      </c>
      <c r="V281" s="5">
        <f t="shared" si="38"/>
        <v>0.90408267844368317</v>
      </c>
      <c r="W281" s="5" t="s">
        <v>31793</v>
      </c>
      <c r="X281" s="5">
        <v>40.997999999999998</v>
      </c>
      <c r="Y281" s="5">
        <f t="shared" si="39"/>
        <v>0.58116563157882217</v>
      </c>
    </row>
    <row r="282" spans="1:25">
      <c r="A282" s="5" t="s">
        <v>31794</v>
      </c>
      <c r="B282" s="5">
        <v>8.5909999999999993</v>
      </c>
      <c r="C282" s="5">
        <f t="shared" si="32"/>
        <v>0.10993065986232158</v>
      </c>
      <c r="D282" s="5" t="s">
        <v>31795</v>
      </c>
      <c r="E282" s="5">
        <v>66.626999999999995</v>
      </c>
      <c r="F282" s="5">
        <f t="shared" si="33"/>
        <v>0.85256082815119305</v>
      </c>
      <c r="G282" s="5" t="s">
        <v>31796</v>
      </c>
      <c r="H282" s="5">
        <v>79.725999999999999</v>
      </c>
      <c r="I282" s="5">
        <f t="shared" si="34"/>
        <v>1.0201759734819522</v>
      </c>
      <c r="J282" s="5" t="s">
        <v>31797</v>
      </c>
      <c r="K282" s="5">
        <v>95.771000000000001</v>
      </c>
      <c r="L282" s="5">
        <f t="shared" si="35"/>
        <v>1.2254882115789083</v>
      </c>
      <c r="N282" s="5" t="s">
        <v>31798</v>
      </c>
      <c r="O282" s="5">
        <v>31.631</v>
      </c>
      <c r="P282" s="5">
        <f t="shared" si="36"/>
        <v>0.44838406977095774</v>
      </c>
      <c r="Q282" s="5" t="s">
        <v>31799</v>
      </c>
      <c r="R282" s="5">
        <v>62.76</v>
      </c>
      <c r="S282" s="5">
        <f t="shared" si="37"/>
        <v>0.88965205712197859</v>
      </c>
      <c r="T282" s="5" t="s">
        <v>31800</v>
      </c>
      <c r="U282" s="5">
        <v>38.587000000000003</v>
      </c>
      <c r="V282" s="5">
        <f t="shared" si="38"/>
        <v>0.54698859031494251</v>
      </c>
      <c r="W282" s="5" t="s">
        <v>31801</v>
      </c>
      <c r="X282" s="5">
        <v>49.110999999999997</v>
      </c>
      <c r="Y282" s="5">
        <f t="shared" si="39"/>
        <v>0.6961711627998326</v>
      </c>
    </row>
    <row r="283" spans="1:25">
      <c r="A283" s="5" t="s">
        <v>31802</v>
      </c>
      <c r="B283" s="5">
        <v>101.068</v>
      </c>
      <c r="C283" s="5">
        <f t="shared" si="32"/>
        <v>1.2932687616069281</v>
      </c>
      <c r="D283" s="5" t="s">
        <v>31803</v>
      </c>
      <c r="E283" s="5">
        <v>56.780999999999999</v>
      </c>
      <c r="F283" s="5">
        <f t="shared" si="33"/>
        <v>0.72657115558636731</v>
      </c>
      <c r="G283" s="5" t="s">
        <v>31804</v>
      </c>
      <c r="H283" s="5">
        <v>115.23399999999999</v>
      </c>
      <c r="I283" s="5">
        <f t="shared" si="34"/>
        <v>1.4745372667413299</v>
      </c>
      <c r="J283" s="5" t="s">
        <v>31805</v>
      </c>
      <c r="K283" s="5">
        <v>90.635999999999996</v>
      </c>
      <c r="L283" s="5">
        <f t="shared" si="35"/>
        <v>1.1597806177722476</v>
      </c>
      <c r="N283" s="5" t="s">
        <v>31806</v>
      </c>
      <c r="O283" s="5">
        <v>63.631</v>
      </c>
      <c r="P283" s="5">
        <f t="shared" si="36"/>
        <v>0.9019988853844586</v>
      </c>
      <c r="Q283" s="5" t="s">
        <v>31807</v>
      </c>
      <c r="R283" s="5">
        <v>48.642000000000003</v>
      </c>
      <c r="S283" s="5">
        <f t="shared" si="37"/>
        <v>0.68952287065849727</v>
      </c>
      <c r="T283" s="5" t="s">
        <v>31808</v>
      </c>
      <c r="U283" s="5">
        <v>57.902000000000001</v>
      </c>
      <c r="V283" s="5">
        <f t="shared" si="38"/>
        <v>0.82078765792665409</v>
      </c>
      <c r="W283" s="5" t="s">
        <v>31809</v>
      </c>
      <c r="X283" s="5">
        <v>93.325999999999993</v>
      </c>
      <c r="Y283" s="5">
        <f t="shared" si="39"/>
        <v>1.3229392588107995</v>
      </c>
    </row>
    <row r="284" spans="1:25">
      <c r="A284" s="5" t="s">
        <v>31810</v>
      </c>
      <c r="B284" s="5">
        <v>86.867999999999995</v>
      </c>
      <c r="C284" s="5">
        <f t="shared" si="32"/>
        <v>1.1115651915865616</v>
      </c>
      <c r="D284" s="5" t="s">
        <v>31811</v>
      </c>
      <c r="E284" s="5">
        <v>38.581000000000003</v>
      </c>
      <c r="F284" s="5">
        <f t="shared" si="33"/>
        <v>0.49368348133491208</v>
      </c>
      <c r="G284" s="5" t="s">
        <v>31812</v>
      </c>
      <c r="H284" s="5">
        <v>87.971999999999994</v>
      </c>
      <c r="I284" s="5">
        <f t="shared" si="34"/>
        <v>1.1256920043543421</v>
      </c>
      <c r="J284" s="5" t="s">
        <v>31813</v>
      </c>
      <c r="K284" s="5">
        <v>144.595</v>
      </c>
      <c r="L284" s="5">
        <f t="shared" si="35"/>
        <v>1.8502413878235817</v>
      </c>
      <c r="N284" s="5" t="s">
        <v>31814</v>
      </c>
      <c r="O284" s="5">
        <v>79.281000000000006</v>
      </c>
      <c r="P284" s="5">
        <f t="shared" si="36"/>
        <v>1.1238448811454365</v>
      </c>
      <c r="Q284" s="5" t="s">
        <v>31815</v>
      </c>
      <c r="R284" s="5">
        <v>57.418999999999997</v>
      </c>
      <c r="S284" s="5">
        <f t="shared" si="37"/>
        <v>0.81394090930348773</v>
      </c>
      <c r="T284" s="5" t="s">
        <v>31816</v>
      </c>
      <c r="U284" s="5">
        <v>53.247</v>
      </c>
      <c r="V284" s="5">
        <f t="shared" si="38"/>
        <v>0.75480087771787763</v>
      </c>
      <c r="W284" s="5" t="s">
        <v>31817</v>
      </c>
      <c r="X284" s="5">
        <v>100.42700000000001</v>
      </c>
      <c r="Y284" s="5">
        <f t="shared" si="39"/>
        <v>1.4235992214880331</v>
      </c>
    </row>
    <row r="285" spans="1:25">
      <c r="A285" s="5" t="s">
        <v>31818</v>
      </c>
      <c r="B285" s="5">
        <v>106.827</v>
      </c>
      <c r="C285" s="5">
        <f t="shared" si="32"/>
        <v>1.3669610756736386</v>
      </c>
      <c r="D285" s="5" t="s">
        <v>31819</v>
      </c>
      <c r="E285" s="5">
        <v>51.832000000000001</v>
      </c>
      <c r="F285" s="5">
        <f t="shared" si="33"/>
        <v>0.66324362262645242</v>
      </c>
      <c r="G285" s="5" t="s">
        <v>31820</v>
      </c>
      <c r="H285" s="5">
        <v>53.957999999999998</v>
      </c>
      <c r="I285" s="5">
        <f t="shared" si="34"/>
        <v>0.69044797402527625</v>
      </c>
      <c r="J285" s="5" t="s">
        <v>31821</v>
      </c>
      <c r="K285" s="5">
        <v>118.42</v>
      </c>
      <c r="L285" s="5">
        <f t="shared" si="35"/>
        <v>1.5153054057613924</v>
      </c>
      <c r="N285" s="5" t="s">
        <v>31822</v>
      </c>
      <c r="O285" s="5">
        <v>65.698999999999998</v>
      </c>
      <c r="P285" s="5">
        <f t="shared" si="36"/>
        <v>0.93131374284348112</v>
      </c>
      <c r="Q285" s="5" t="s">
        <v>31823</v>
      </c>
      <c r="R285" s="5">
        <v>64.299000000000007</v>
      </c>
      <c r="S285" s="5">
        <f t="shared" si="37"/>
        <v>0.91146809466039058</v>
      </c>
      <c r="T285" s="5" t="s">
        <v>31824</v>
      </c>
      <c r="U285" s="5">
        <v>34.978000000000002</v>
      </c>
      <c r="V285" s="5">
        <f t="shared" si="38"/>
        <v>0.49582934439153237</v>
      </c>
      <c r="W285" s="5" t="s">
        <v>31825</v>
      </c>
      <c r="X285" s="5">
        <v>60.052</v>
      </c>
      <c r="Y285" s="5">
        <f t="shared" si="39"/>
        <v>0.85126490335068616</v>
      </c>
    </row>
    <row r="286" spans="1:25">
      <c r="A286" s="5" t="s">
        <v>31826</v>
      </c>
      <c r="B286" s="5">
        <v>92.956000000000003</v>
      </c>
      <c r="C286" s="5">
        <f t="shared" si="32"/>
        <v>1.1894673982262793</v>
      </c>
      <c r="D286" s="5" t="s">
        <v>31827</v>
      </c>
      <c r="E286" s="5">
        <v>34.286999999999999</v>
      </c>
      <c r="F286" s="5">
        <f t="shared" si="33"/>
        <v>0.43873734544283788</v>
      </c>
      <c r="G286" s="5" t="s">
        <v>31828</v>
      </c>
      <c r="H286" s="5">
        <v>85.563999999999993</v>
      </c>
      <c r="I286" s="5">
        <f t="shared" si="34"/>
        <v>1.0948791736072265</v>
      </c>
      <c r="J286" s="5" t="s">
        <v>31829</v>
      </c>
      <c r="K286" s="5">
        <v>74.945999999999998</v>
      </c>
      <c r="L286" s="5">
        <f t="shared" si="35"/>
        <v>0.95901096892580062</v>
      </c>
      <c r="N286" s="5" t="s">
        <v>31830</v>
      </c>
      <c r="O286" s="5">
        <v>71.153000000000006</v>
      </c>
      <c r="P286" s="5">
        <f t="shared" si="36"/>
        <v>1.0086267179796073</v>
      </c>
      <c r="Q286" s="5" t="s">
        <v>31831</v>
      </c>
      <c r="R286" s="5">
        <v>63.738</v>
      </c>
      <c r="S286" s="5">
        <f t="shared" si="37"/>
        <v>0.90351565992416627</v>
      </c>
      <c r="T286" s="5" t="s">
        <v>31832</v>
      </c>
      <c r="U286" s="5">
        <v>109.477</v>
      </c>
      <c r="V286" s="5">
        <f t="shared" si="38"/>
        <v>1.5518871615287262</v>
      </c>
      <c r="W286" s="5" t="s">
        <v>31833</v>
      </c>
      <c r="X286" s="5">
        <v>71.977000000000004</v>
      </c>
      <c r="Y286" s="5">
        <f t="shared" si="39"/>
        <v>1.0203072994816549</v>
      </c>
    </row>
    <row r="287" spans="1:25">
      <c r="A287" s="5" t="s">
        <v>31834</v>
      </c>
      <c r="B287" s="5">
        <v>45.149000000000001</v>
      </c>
      <c r="C287" s="5">
        <f t="shared" si="32"/>
        <v>0.57772778048236029</v>
      </c>
      <c r="D287" s="5" t="s">
        <v>31835</v>
      </c>
      <c r="E287" s="5">
        <v>70.165000000000006</v>
      </c>
      <c r="F287" s="5">
        <f t="shared" si="33"/>
        <v>0.8978331683435915</v>
      </c>
      <c r="G287" s="5" t="s">
        <v>31836</v>
      </c>
      <c r="H287" s="5">
        <v>65.313999999999993</v>
      </c>
      <c r="I287" s="5">
        <f t="shared" si="34"/>
        <v>0.83575964593733809</v>
      </c>
      <c r="J287" s="5" t="s">
        <v>31837</v>
      </c>
      <c r="K287" s="5">
        <v>55.006999999999998</v>
      </c>
      <c r="L287" s="5">
        <f t="shared" si="35"/>
        <v>0.70387100535987934</v>
      </c>
      <c r="N287" s="5" t="s">
        <v>31838</v>
      </c>
      <c r="O287" s="5">
        <v>102.396</v>
      </c>
      <c r="P287" s="5">
        <f t="shared" si="36"/>
        <v>1.4515107081112513</v>
      </c>
      <c r="Q287" s="5" t="s">
        <v>31839</v>
      </c>
      <c r="R287" s="5">
        <v>60.107999999999997</v>
      </c>
      <c r="S287" s="5">
        <f t="shared" si="37"/>
        <v>0.85205872927800974</v>
      </c>
      <c r="T287" s="5" t="s">
        <v>31840</v>
      </c>
      <c r="U287" s="5">
        <v>70.924999999999997</v>
      </c>
      <c r="V287" s="5">
        <f t="shared" si="38"/>
        <v>1.0053947124183609</v>
      </c>
      <c r="W287" s="5" t="s">
        <v>31841</v>
      </c>
      <c r="X287" s="5">
        <v>43.585999999999999</v>
      </c>
      <c r="Y287" s="5">
        <f t="shared" si="39"/>
        <v>0.61785172979156411</v>
      </c>
    </row>
    <row r="288" spans="1:25">
      <c r="A288" s="5" t="s">
        <v>31842</v>
      </c>
      <c r="B288" s="5">
        <v>35.979999999999997</v>
      </c>
      <c r="C288" s="5">
        <f t="shared" si="32"/>
        <v>0.46040101755864632</v>
      </c>
      <c r="D288" s="5" t="s">
        <v>31843</v>
      </c>
      <c r="E288" s="5">
        <v>95.334000000000003</v>
      </c>
      <c r="F288" s="5">
        <f t="shared" si="33"/>
        <v>1.2198963481916618</v>
      </c>
      <c r="G288" s="5" t="s">
        <v>31844</v>
      </c>
      <c r="H288" s="5">
        <v>129.07</v>
      </c>
      <c r="I288" s="5">
        <f t="shared" si="34"/>
        <v>1.6515830832766671</v>
      </c>
      <c r="J288" s="5" t="s">
        <v>31845</v>
      </c>
      <c r="K288" s="5">
        <v>115.393</v>
      </c>
      <c r="L288" s="5">
        <f t="shared" si="35"/>
        <v>1.4765718348845158</v>
      </c>
      <c r="N288" s="5" t="s">
        <v>31846</v>
      </c>
      <c r="O288" s="5">
        <v>53.344999999999999</v>
      </c>
      <c r="P288" s="5">
        <f t="shared" si="36"/>
        <v>0.75619007309069397</v>
      </c>
      <c r="Q288" s="5" t="s">
        <v>31847</v>
      </c>
      <c r="R288" s="5">
        <v>69.073999999999998</v>
      </c>
      <c r="S288" s="5">
        <f t="shared" si="37"/>
        <v>0.97915593042771754</v>
      </c>
      <c r="T288" s="5" t="s">
        <v>31848</v>
      </c>
      <c r="U288" s="5">
        <v>51.348999999999997</v>
      </c>
      <c r="V288" s="5">
        <f t="shared" si="38"/>
        <v>0.72789584896680182</v>
      </c>
      <c r="W288" s="5" t="s">
        <v>31849</v>
      </c>
      <c r="X288" s="5">
        <v>56.792000000000002</v>
      </c>
      <c r="Y288" s="5">
        <f t="shared" si="39"/>
        <v>0.80505289401006075</v>
      </c>
    </row>
    <row r="289" spans="1:25">
      <c r="A289" s="5" t="s">
        <v>31850</v>
      </c>
      <c r="B289" s="5">
        <v>101.938</v>
      </c>
      <c r="C289" s="5">
        <f t="shared" si="32"/>
        <v>1.3044013042771898</v>
      </c>
      <c r="D289" s="5" t="s">
        <v>31851</v>
      </c>
      <c r="E289" s="5">
        <v>95.506</v>
      </c>
      <c r="F289" s="5">
        <f t="shared" si="33"/>
        <v>1.2220972646735986</v>
      </c>
      <c r="G289" s="5" t="s">
        <v>31852</v>
      </c>
      <c r="H289" s="5">
        <v>117.32</v>
      </c>
      <c r="I289" s="5">
        <f t="shared" si="34"/>
        <v>1.5012297770978429</v>
      </c>
      <c r="J289" s="5" t="s">
        <v>31853</v>
      </c>
      <c r="K289" s="5">
        <v>61.752000000000002</v>
      </c>
      <c r="L289" s="5">
        <f t="shared" si="35"/>
        <v>0.79018020111955334</v>
      </c>
      <c r="N289" s="5" t="s">
        <v>31854</v>
      </c>
      <c r="O289" s="5">
        <v>69.426000000000002</v>
      </c>
      <c r="P289" s="5">
        <f t="shared" si="36"/>
        <v>0.98414569339946611</v>
      </c>
      <c r="Q289" s="5" t="s">
        <v>31855</v>
      </c>
      <c r="R289" s="5">
        <v>37.140999999999998</v>
      </c>
      <c r="S289" s="5">
        <f t="shared" si="37"/>
        <v>0.52649087083440738</v>
      </c>
      <c r="T289" s="5" t="s">
        <v>31856</v>
      </c>
      <c r="U289" s="5">
        <v>50.106999999999999</v>
      </c>
      <c r="V289" s="5">
        <f t="shared" si="38"/>
        <v>0.71028992393580281</v>
      </c>
      <c r="W289" s="5" t="s">
        <v>31857</v>
      </c>
      <c r="X289" s="5">
        <v>21.718</v>
      </c>
      <c r="Y289" s="5">
        <f t="shared" si="39"/>
        <v>0.3078627051716879</v>
      </c>
    </row>
    <row r="290" spans="1:25">
      <c r="A290" s="5" t="s">
        <v>31858</v>
      </c>
      <c r="B290" s="5">
        <v>129.24299999999999</v>
      </c>
      <c r="C290" s="5">
        <f t="shared" si="32"/>
        <v>1.6537967957846618</v>
      </c>
      <c r="D290" s="5" t="s">
        <v>31859</v>
      </c>
      <c r="E290" s="5">
        <v>25.257000000000001</v>
      </c>
      <c r="F290" s="5">
        <f t="shared" si="33"/>
        <v>0.3231892301411543</v>
      </c>
      <c r="G290" s="5" t="s">
        <v>31860</v>
      </c>
      <c r="H290" s="5">
        <v>132.238</v>
      </c>
      <c r="I290" s="5">
        <f t="shared" si="34"/>
        <v>1.6921208938276897</v>
      </c>
      <c r="J290" s="5" t="s">
        <v>31861</v>
      </c>
      <c r="K290" s="5">
        <v>63.856999999999999</v>
      </c>
      <c r="L290" s="5">
        <f t="shared" si="35"/>
        <v>0.817115835971164</v>
      </c>
      <c r="N290" s="5" t="s">
        <v>31862</v>
      </c>
      <c r="O290" s="5">
        <v>69.611999999999995</v>
      </c>
      <c r="P290" s="5">
        <f t="shared" si="36"/>
        <v>0.98678232951521949</v>
      </c>
      <c r="Q290" s="5" t="s">
        <v>31863</v>
      </c>
      <c r="R290" s="5">
        <v>31.928000000000001</v>
      </c>
      <c r="S290" s="5">
        <f t="shared" si="37"/>
        <v>0.45259418227837056</v>
      </c>
      <c r="T290" s="5" t="s">
        <v>31864</v>
      </c>
      <c r="U290" s="5">
        <v>51.604999999999997</v>
      </c>
      <c r="V290" s="5">
        <f t="shared" si="38"/>
        <v>0.7315247674917098</v>
      </c>
      <c r="W290" s="5" t="s">
        <v>31865</v>
      </c>
      <c r="X290" s="5">
        <v>70.599000000000004</v>
      </c>
      <c r="Y290" s="5">
        <f t="shared" si="39"/>
        <v>1.0007735114842986</v>
      </c>
    </row>
    <row r="291" spans="1:25">
      <c r="A291" s="5" t="s">
        <v>31866</v>
      </c>
      <c r="B291" s="5">
        <v>45.139000000000003</v>
      </c>
      <c r="C291" s="5">
        <f t="shared" si="32"/>
        <v>0.57759982022178258</v>
      </c>
      <c r="D291" s="5" t="s">
        <v>31867</v>
      </c>
      <c r="E291" s="5">
        <v>93.912000000000006</v>
      </c>
      <c r="F291" s="5">
        <f t="shared" si="33"/>
        <v>1.2017003991375097</v>
      </c>
      <c r="G291" s="5" t="s">
        <v>31868</v>
      </c>
      <c r="H291" s="5">
        <v>82.858000000000004</v>
      </c>
      <c r="I291" s="5">
        <f t="shared" si="34"/>
        <v>1.0602531270948949</v>
      </c>
      <c r="J291" s="5" t="s">
        <v>31869</v>
      </c>
      <c r="K291" s="5">
        <v>98.924000000000007</v>
      </c>
      <c r="L291" s="5">
        <f t="shared" si="35"/>
        <v>1.2658340817390643</v>
      </c>
      <c r="N291" s="5" t="s">
        <v>31870</v>
      </c>
      <c r="O291" s="5">
        <v>63.790999999999997</v>
      </c>
      <c r="P291" s="5">
        <f t="shared" si="36"/>
        <v>0.90426695946252611</v>
      </c>
      <c r="Q291" s="5" t="s">
        <v>31871</v>
      </c>
      <c r="R291" s="5">
        <v>64.111000000000004</v>
      </c>
      <c r="S291" s="5">
        <f t="shared" si="37"/>
        <v>0.90880310761866123</v>
      </c>
      <c r="T291" s="5" t="s">
        <v>31872</v>
      </c>
      <c r="U291" s="5">
        <v>47.094999999999999</v>
      </c>
      <c r="V291" s="5">
        <f t="shared" si="38"/>
        <v>0.66759342941618205</v>
      </c>
      <c r="W291" s="5" t="s">
        <v>31873</v>
      </c>
      <c r="X291" s="5">
        <v>47.274999999999999</v>
      </c>
      <c r="Y291" s="5">
        <f t="shared" si="39"/>
        <v>0.67014501275400795</v>
      </c>
    </row>
    <row r="292" spans="1:25">
      <c r="A292" s="5" t="s">
        <v>31874</v>
      </c>
      <c r="B292" s="5">
        <v>82.406000000000006</v>
      </c>
      <c r="C292" s="5">
        <f t="shared" si="32"/>
        <v>1.0544693233167819</v>
      </c>
      <c r="D292" s="5" t="s">
        <v>31875</v>
      </c>
      <c r="E292" s="5">
        <v>78.649000000000001</v>
      </c>
      <c r="F292" s="5">
        <f t="shared" si="33"/>
        <v>1.0063946534177315</v>
      </c>
      <c r="G292" s="5" t="s">
        <v>31876</v>
      </c>
      <c r="H292" s="5">
        <v>111.77800000000001</v>
      </c>
      <c r="I292" s="5">
        <f t="shared" si="34"/>
        <v>1.4303142006856691</v>
      </c>
      <c r="J292" s="5" t="s">
        <v>31877</v>
      </c>
      <c r="K292" s="5">
        <v>96.457999999999998</v>
      </c>
      <c r="L292" s="5">
        <f t="shared" si="35"/>
        <v>1.2342790814805977</v>
      </c>
      <c r="N292" s="5" t="s">
        <v>31878</v>
      </c>
      <c r="O292" s="5">
        <v>43.66</v>
      </c>
      <c r="P292" s="5">
        <f t="shared" si="36"/>
        <v>0.61890071405267022</v>
      </c>
      <c r="Q292" s="5" t="s">
        <v>31879</v>
      </c>
      <c r="R292" s="5">
        <v>37.335999999999999</v>
      </c>
      <c r="S292" s="5">
        <f t="shared" si="37"/>
        <v>0.52925508611705219</v>
      </c>
      <c r="T292" s="5" t="s">
        <v>31880</v>
      </c>
      <c r="U292" s="5">
        <v>87.031999999999996</v>
      </c>
      <c r="V292" s="5">
        <f t="shared" si="38"/>
        <v>1.233718894764819</v>
      </c>
      <c r="W292" s="5" t="s">
        <v>31881</v>
      </c>
      <c r="X292" s="5">
        <v>39.584000000000003</v>
      </c>
      <c r="Y292" s="5">
        <f t="shared" si="39"/>
        <v>0.56112152691390071</v>
      </c>
    </row>
    <row r="293" spans="1:25">
      <c r="A293" s="5" t="s">
        <v>31882</v>
      </c>
      <c r="B293" s="5">
        <v>120.572</v>
      </c>
      <c r="C293" s="5">
        <f t="shared" si="32"/>
        <v>1.5428424538377183</v>
      </c>
      <c r="D293" s="5" t="s">
        <v>31883</v>
      </c>
      <c r="E293" s="5">
        <v>71.69</v>
      </c>
      <c r="F293" s="5">
        <f t="shared" si="33"/>
        <v>0.91734710808169417</v>
      </c>
      <c r="G293" s="5" t="s">
        <v>31884</v>
      </c>
      <c r="H293" s="5">
        <v>57.131999999999998</v>
      </c>
      <c r="I293" s="5">
        <f t="shared" si="34"/>
        <v>0.73106256073264542</v>
      </c>
      <c r="J293" s="5" t="s">
        <v>31885</v>
      </c>
      <c r="K293" s="5">
        <v>115.536</v>
      </c>
      <c r="L293" s="5">
        <f t="shared" si="35"/>
        <v>1.4784016666107773</v>
      </c>
      <c r="N293" s="5" t="s">
        <v>31886</v>
      </c>
      <c r="O293" s="5">
        <v>81.828999999999994</v>
      </c>
      <c r="P293" s="5">
        <f t="shared" si="36"/>
        <v>1.1599639608386614</v>
      </c>
      <c r="Q293" s="5" t="s">
        <v>31887</v>
      </c>
      <c r="R293" s="5">
        <v>80.918999999999997</v>
      </c>
      <c r="S293" s="5">
        <f t="shared" si="37"/>
        <v>1.1470642895196526</v>
      </c>
      <c r="T293" s="5" t="s">
        <v>31888</v>
      </c>
      <c r="U293" s="5">
        <v>54.427999999999997</v>
      </c>
      <c r="V293" s="5">
        <f t="shared" si="38"/>
        <v>0.77154209950661334</v>
      </c>
      <c r="W293" s="5" t="s">
        <v>31889</v>
      </c>
      <c r="X293" s="5">
        <v>94.971999999999994</v>
      </c>
      <c r="Y293" s="5">
        <f t="shared" si="39"/>
        <v>1.3462720708889189</v>
      </c>
    </row>
    <row r="294" spans="1:25">
      <c r="A294" s="5" t="s">
        <v>31890</v>
      </c>
      <c r="B294" s="5">
        <v>106.123</v>
      </c>
      <c r="C294" s="5">
        <f t="shared" si="32"/>
        <v>1.3579526733289669</v>
      </c>
      <c r="D294" s="5" t="s">
        <v>31891</v>
      </c>
      <c r="E294" s="5">
        <v>107.83</v>
      </c>
      <c r="F294" s="5">
        <f t="shared" si="33"/>
        <v>1.3797954898095841</v>
      </c>
      <c r="G294" s="5" t="s">
        <v>31892</v>
      </c>
      <c r="H294" s="5">
        <v>45.566000000000003</v>
      </c>
      <c r="I294" s="5">
        <f t="shared" si="34"/>
        <v>0.58306372334845136</v>
      </c>
      <c r="J294" s="5" t="s">
        <v>31893</v>
      </c>
      <c r="K294" s="5">
        <v>97.613</v>
      </c>
      <c r="L294" s="5">
        <f t="shared" si="35"/>
        <v>1.2490584915773248</v>
      </c>
      <c r="N294" s="5" t="s">
        <v>31894</v>
      </c>
      <c r="O294" s="5">
        <v>43.32</v>
      </c>
      <c r="P294" s="5">
        <f t="shared" si="36"/>
        <v>0.61408105663677681</v>
      </c>
      <c r="Q294" s="5" t="s">
        <v>31895</v>
      </c>
      <c r="R294" s="5">
        <v>50.430999999999997</v>
      </c>
      <c r="S294" s="5">
        <f t="shared" si="37"/>
        <v>0.71488277394388944</v>
      </c>
      <c r="T294" s="5" t="s">
        <v>31896</v>
      </c>
      <c r="U294" s="5">
        <v>68.474000000000004</v>
      </c>
      <c r="V294" s="5">
        <f t="shared" si="38"/>
        <v>0.97065065263496442</v>
      </c>
      <c r="W294" s="5" t="s">
        <v>31897</v>
      </c>
      <c r="X294" s="5">
        <v>61.82</v>
      </c>
      <c r="Y294" s="5">
        <f t="shared" si="39"/>
        <v>0.87632712191333206</v>
      </c>
    </row>
    <row r="295" spans="1:25">
      <c r="A295" s="5" t="s">
        <v>31898</v>
      </c>
      <c r="B295" s="5">
        <v>35.164999999999999</v>
      </c>
      <c r="C295" s="5">
        <f t="shared" si="32"/>
        <v>0.44997225632156196</v>
      </c>
      <c r="D295" s="5" t="s">
        <v>31899</v>
      </c>
      <c r="E295" s="5">
        <v>71.790000000000006</v>
      </c>
      <c r="F295" s="5">
        <f t="shared" si="33"/>
        <v>0.91862671068747148</v>
      </c>
      <c r="G295" s="5" t="s">
        <v>31900</v>
      </c>
      <c r="H295" s="5">
        <v>89.927999999999997</v>
      </c>
      <c r="I295" s="5">
        <f t="shared" si="34"/>
        <v>1.1507210313233449</v>
      </c>
      <c r="J295" s="5" t="s">
        <v>31901</v>
      </c>
      <c r="K295" s="5">
        <v>54.218000000000004</v>
      </c>
      <c r="L295" s="5">
        <f t="shared" si="35"/>
        <v>0.69377494080029711</v>
      </c>
      <c r="N295" s="5" t="s">
        <v>31902</v>
      </c>
      <c r="O295" s="5">
        <v>55.585000000000001</v>
      </c>
      <c r="P295" s="5">
        <f t="shared" si="36"/>
        <v>0.78794311018363905</v>
      </c>
      <c r="Q295" s="5" t="s">
        <v>31903</v>
      </c>
      <c r="R295" s="5">
        <v>44.338000000000001</v>
      </c>
      <c r="S295" s="5">
        <f t="shared" si="37"/>
        <v>0.6285116779584814</v>
      </c>
      <c r="T295" s="5" t="s">
        <v>31904</v>
      </c>
      <c r="U295" s="5">
        <v>51.429000000000002</v>
      </c>
      <c r="V295" s="5">
        <f t="shared" si="38"/>
        <v>0.72902988600583563</v>
      </c>
      <c r="W295" s="5" t="s">
        <v>31905</v>
      </c>
      <c r="X295" s="5">
        <v>28.847000000000001</v>
      </c>
      <c r="Y295" s="5">
        <f t="shared" si="39"/>
        <v>0.40891958081258317</v>
      </c>
    </row>
    <row r="296" spans="1:25">
      <c r="A296" s="5" t="s">
        <v>31906</v>
      </c>
      <c r="B296" s="5">
        <v>9.5370000000000008</v>
      </c>
      <c r="C296" s="5">
        <f t="shared" si="32"/>
        <v>0.12203570051297417</v>
      </c>
      <c r="D296" s="5" t="s">
        <v>31907</v>
      </c>
      <c r="E296" s="5">
        <v>101.191</v>
      </c>
      <c r="F296" s="5">
        <f t="shared" si="33"/>
        <v>1.2948426728120339</v>
      </c>
      <c r="G296" s="5" t="s">
        <v>31908</v>
      </c>
      <c r="H296" s="5">
        <v>94.644000000000005</v>
      </c>
      <c r="I296" s="5">
        <f t="shared" si="34"/>
        <v>1.211067090211799</v>
      </c>
      <c r="J296" s="5" t="s">
        <v>31909</v>
      </c>
      <c r="K296" s="5">
        <v>42.558</v>
      </c>
      <c r="L296" s="5">
        <f t="shared" si="35"/>
        <v>0.54457327696667235</v>
      </c>
      <c r="N296" s="5" t="s">
        <v>31910</v>
      </c>
      <c r="O296" s="5">
        <v>58.343000000000004</v>
      </c>
      <c r="P296" s="5">
        <f t="shared" si="36"/>
        <v>0.82703903710432769</v>
      </c>
      <c r="Q296" s="5" t="s">
        <v>31911</v>
      </c>
      <c r="R296" s="5">
        <v>26.884</v>
      </c>
      <c r="S296" s="5">
        <f t="shared" si="37"/>
        <v>0.38109314696729246</v>
      </c>
      <c r="T296" s="5" t="s">
        <v>31912</v>
      </c>
      <c r="U296" s="5">
        <v>63.807000000000002</v>
      </c>
      <c r="V296" s="5">
        <f t="shared" si="38"/>
        <v>0.90449376687033289</v>
      </c>
      <c r="W296" s="5" t="s">
        <v>31913</v>
      </c>
      <c r="X296" s="5">
        <v>72.361000000000004</v>
      </c>
      <c r="Y296" s="5">
        <f t="shared" si="39"/>
        <v>1.0257506772690168</v>
      </c>
    </row>
    <row r="297" spans="1:25">
      <c r="A297" s="5" t="s">
        <v>31914</v>
      </c>
      <c r="B297" s="5">
        <v>62.835999999999999</v>
      </c>
      <c r="C297" s="5">
        <f t="shared" si="32"/>
        <v>0.80405109336617842</v>
      </c>
      <c r="D297" s="5" t="s">
        <v>31915</v>
      </c>
      <c r="E297" s="5">
        <v>62.372</v>
      </c>
      <c r="F297" s="5">
        <f t="shared" si="33"/>
        <v>0.79811373727537216</v>
      </c>
      <c r="G297" s="5" t="s">
        <v>31916</v>
      </c>
      <c r="H297" s="5">
        <v>91.617000000000004</v>
      </c>
      <c r="I297" s="5">
        <f t="shared" si="34"/>
        <v>1.1723335193349222</v>
      </c>
      <c r="J297" s="5" t="s">
        <v>31917</v>
      </c>
      <c r="K297" s="5">
        <v>101.642</v>
      </c>
      <c r="L297" s="5">
        <f t="shared" si="35"/>
        <v>1.3006136805640891</v>
      </c>
      <c r="N297" s="5" t="s">
        <v>31918</v>
      </c>
      <c r="O297" s="5">
        <v>36.426000000000002</v>
      </c>
      <c r="P297" s="5">
        <f t="shared" si="36"/>
        <v>0.51635541479804326</v>
      </c>
      <c r="Q297" s="5" t="s">
        <v>31919</v>
      </c>
      <c r="R297" s="5">
        <v>42.561999999999998</v>
      </c>
      <c r="S297" s="5">
        <f t="shared" si="37"/>
        <v>0.60333605569193205</v>
      </c>
      <c r="T297" s="5" t="s">
        <v>31920</v>
      </c>
      <c r="U297" s="5">
        <v>71.138999999999996</v>
      </c>
      <c r="V297" s="5">
        <f t="shared" si="38"/>
        <v>1.0084282614977762</v>
      </c>
      <c r="W297" s="5" t="s">
        <v>31921</v>
      </c>
      <c r="X297" s="5">
        <v>63.220999999999997</v>
      </c>
      <c r="Y297" s="5">
        <f t="shared" si="39"/>
        <v>0.89618694555941059</v>
      </c>
    </row>
    <row r="298" spans="1:25">
      <c r="A298" s="5" t="s">
        <v>31922</v>
      </c>
      <c r="B298" s="5">
        <v>65.206999999999994</v>
      </c>
      <c r="C298" s="5">
        <f t="shared" si="32"/>
        <v>0.83439047114915643</v>
      </c>
      <c r="D298" s="5" t="s">
        <v>31923</v>
      </c>
      <c r="E298" s="5">
        <v>91.024000000000001</v>
      </c>
      <c r="F298" s="5">
        <f t="shared" si="33"/>
        <v>1.1647454758826632</v>
      </c>
      <c r="G298" s="5" t="s">
        <v>31924</v>
      </c>
      <c r="H298" s="5">
        <v>106.828</v>
      </c>
      <c r="I298" s="5">
        <f t="shared" si="34"/>
        <v>1.3669738716996962</v>
      </c>
      <c r="J298" s="5" t="s">
        <v>31925</v>
      </c>
      <c r="K298" s="5">
        <v>122.943</v>
      </c>
      <c r="L298" s="5">
        <f t="shared" si="35"/>
        <v>1.5731818316206965</v>
      </c>
      <c r="N298" s="5" t="s">
        <v>31926</v>
      </c>
      <c r="O298" s="5">
        <v>44.271999999999998</v>
      </c>
      <c r="P298" s="5">
        <f t="shared" si="36"/>
        <v>0.62757609740127851</v>
      </c>
      <c r="Q298" s="5" t="s">
        <v>31927</v>
      </c>
      <c r="R298" s="5">
        <v>44.33</v>
      </c>
      <c r="S298" s="5">
        <f t="shared" si="37"/>
        <v>0.62839827425457795</v>
      </c>
      <c r="T298" s="5" t="s">
        <v>31928</v>
      </c>
      <c r="U298" s="5">
        <v>43.619</v>
      </c>
      <c r="V298" s="5">
        <f t="shared" si="38"/>
        <v>0.61831952007016555</v>
      </c>
      <c r="W298" s="5" t="s">
        <v>31929</v>
      </c>
      <c r="X298" s="5">
        <v>55.594999999999999</v>
      </c>
      <c r="Y298" s="5">
        <f t="shared" si="39"/>
        <v>0.78808486481351825</v>
      </c>
    </row>
    <row r="299" spans="1:25">
      <c r="A299" s="5" t="s">
        <v>31930</v>
      </c>
      <c r="B299" s="5">
        <v>131.44399999999999</v>
      </c>
      <c r="C299" s="5">
        <f t="shared" si="32"/>
        <v>1.6819608491378184</v>
      </c>
      <c r="D299" s="5" t="s">
        <v>31931</v>
      </c>
      <c r="E299" s="5">
        <v>93.185000000000002</v>
      </c>
      <c r="F299" s="5">
        <f t="shared" si="33"/>
        <v>1.1923976881935092</v>
      </c>
      <c r="G299" s="5" t="s">
        <v>31932</v>
      </c>
      <c r="H299" s="5">
        <v>183.59200000000001</v>
      </c>
      <c r="I299" s="5">
        <f t="shared" si="34"/>
        <v>2.3492480159985272</v>
      </c>
      <c r="J299" s="5" t="s">
        <v>31933</v>
      </c>
      <c r="K299" s="5">
        <v>119.455</v>
      </c>
      <c r="L299" s="5">
        <f t="shared" si="35"/>
        <v>1.5285492927311868</v>
      </c>
      <c r="N299" s="5" t="s">
        <v>31934</v>
      </c>
      <c r="O299" s="5">
        <v>67.316999999999993</v>
      </c>
      <c r="P299" s="5">
        <f t="shared" si="36"/>
        <v>0.95424964195793871</v>
      </c>
      <c r="Q299" s="5" t="s">
        <v>31935</v>
      </c>
      <c r="R299" s="5">
        <v>72.596999999999994</v>
      </c>
      <c r="S299" s="5">
        <f t="shared" si="37"/>
        <v>1.0290960865341663</v>
      </c>
      <c r="T299" s="5" t="s">
        <v>31936</v>
      </c>
      <c r="U299" s="5">
        <v>61.350999999999999</v>
      </c>
      <c r="V299" s="5">
        <f t="shared" si="38"/>
        <v>0.86967882977199673</v>
      </c>
      <c r="W299" s="5" t="s">
        <v>31937</v>
      </c>
      <c r="X299" s="5">
        <v>41.929000000000002</v>
      </c>
      <c r="Y299" s="5">
        <f t="shared" si="39"/>
        <v>0.59436298762057749</v>
      </c>
    </row>
    <row r="300" spans="1:25">
      <c r="A300" s="5" t="s">
        <v>31938</v>
      </c>
      <c r="B300" s="5">
        <v>112.947</v>
      </c>
      <c r="C300" s="5">
        <f t="shared" si="32"/>
        <v>1.4452727551472049</v>
      </c>
      <c r="D300" s="5" t="s">
        <v>31939</v>
      </c>
      <c r="E300" s="5">
        <v>121.553</v>
      </c>
      <c r="F300" s="5">
        <f t="shared" si="33"/>
        <v>1.555395355400393</v>
      </c>
      <c r="G300" s="5" t="s">
        <v>31940</v>
      </c>
      <c r="H300" s="5">
        <v>100.96899999999999</v>
      </c>
      <c r="I300" s="5">
        <f t="shared" si="34"/>
        <v>1.2920019550272084</v>
      </c>
      <c r="J300" s="5" t="s">
        <v>31941</v>
      </c>
      <c r="K300" s="5">
        <v>94.686000000000007</v>
      </c>
      <c r="L300" s="5">
        <f t="shared" si="35"/>
        <v>1.2116045233062254</v>
      </c>
      <c r="N300" s="5" t="s">
        <v>31942</v>
      </c>
      <c r="O300" s="5">
        <v>63.994999999999997</v>
      </c>
      <c r="P300" s="5">
        <f t="shared" si="36"/>
        <v>0.90715875391206213</v>
      </c>
      <c r="Q300" s="5" t="s">
        <v>31943</v>
      </c>
      <c r="R300" s="5">
        <v>24.675999999999998</v>
      </c>
      <c r="S300" s="5">
        <f t="shared" si="37"/>
        <v>0.34979372468996084</v>
      </c>
      <c r="T300" s="5" t="s">
        <v>31944</v>
      </c>
      <c r="U300" s="5">
        <v>72.381</v>
      </c>
      <c r="V300" s="5">
        <f t="shared" si="38"/>
        <v>1.0260341865287752</v>
      </c>
      <c r="W300" s="5" t="s">
        <v>31945</v>
      </c>
      <c r="X300" s="5">
        <v>91.242999999999995</v>
      </c>
      <c r="Y300" s="5">
        <f t="shared" si="39"/>
        <v>1.2934117694069582</v>
      </c>
    </row>
    <row r="301" spans="1:25">
      <c r="A301" s="5" t="s">
        <v>31946</v>
      </c>
      <c r="B301" s="5">
        <v>109.40900000000001</v>
      </c>
      <c r="C301" s="5">
        <f t="shared" si="32"/>
        <v>1.4000004149548066</v>
      </c>
      <c r="D301" s="5" t="s">
        <v>31947</v>
      </c>
      <c r="E301" s="5">
        <v>7.9770000000000003</v>
      </c>
      <c r="F301" s="5">
        <f t="shared" si="33"/>
        <v>0.10207389986284941</v>
      </c>
      <c r="G301" s="5" t="s">
        <v>31948</v>
      </c>
      <c r="H301" s="5">
        <v>75.959999999999994</v>
      </c>
      <c r="I301" s="5">
        <f t="shared" si="34"/>
        <v>0.97198613934838174</v>
      </c>
      <c r="J301" s="5" t="s">
        <v>31949</v>
      </c>
      <c r="K301" s="5">
        <v>102.85599999999999</v>
      </c>
      <c r="L301" s="5">
        <f t="shared" si="35"/>
        <v>1.3161480561982248</v>
      </c>
      <c r="N301" s="5" t="s">
        <v>31950</v>
      </c>
      <c r="O301" s="5">
        <v>61.866</v>
      </c>
      <c r="P301" s="5">
        <f t="shared" si="36"/>
        <v>0.87697919321077644</v>
      </c>
      <c r="Q301" s="5" t="s">
        <v>31951</v>
      </c>
      <c r="R301" s="5">
        <v>35.015000000000001</v>
      </c>
      <c r="S301" s="5">
        <f t="shared" si="37"/>
        <v>0.49635383652208548</v>
      </c>
      <c r="T301" s="5" t="s">
        <v>31952</v>
      </c>
      <c r="U301" s="5">
        <v>55.97</v>
      </c>
      <c r="V301" s="5">
        <f t="shared" si="38"/>
        <v>0.79340066343398896</v>
      </c>
      <c r="W301" s="5" t="s">
        <v>31953</v>
      </c>
      <c r="X301" s="5">
        <v>83.167000000000002</v>
      </c>
      <c r="Y301" s="5">
        <f t="shared" si="39"/>
        <v>1.1789307303165009</v>
      </c>
    </row>
    <row r="302" spans="1:25">
      <c r="A302" s="5" t="s">
        <v>31954</v>
      </c>
      <c r="B302" s="5">
        <v>105.131</v>
      </c>
      <c r="C302" s="5">
        <f t="shared" si="32"/>
        <v>1.3452590154796567</v>
      </c>
      <c r="D302" s="5" t="s">
        <v>31955</v>
      </c>
      <c r="E302" s="5">
        <v>92.658000000000001</v>
      </c>
      <c r="F302" s="5">
        <f t="shared" si="33"/>
        <v>1.1856541824610631</v>
      </c>
      <c r="G302" s="5" t="s">
        <v>31956</v>
      </c>
      <c r="H302" s="5">
        <v>116.024</v>
      </c>
      <c r="I302" s="5">
        <f t="shared" si="34"/>
        <v>1.48464612732697</v>
      </c>
      <c r="J302" s="5" t="s">
        <v>31957</v>
      </c>
      <c r="K302" s="5">
        <v>88.747</v>
      </c>
      <c r="L302" s="5">
        <f t="shared" si="35"/>
        <v>1.1356089245491159</v>
      </c>
      <c r="N302" s="5" t="s">
        <v>31958</v>
      </c>
      <c r="O302" s="5">
        <v>37.200000000000003</v>
      </c>
      <c r="P302" s="5">
        <f t="shared" si="36"/>
        <v>0.5273272231506948</v>
      </c>
      <c r="Q302" s="5" t="s">
        <v>31959</v>
      </c>
      <c r="R302" s="5">
        <v>20.120999999999999</v>
      </c>
      <c r="S302" s="5">
        <f t="shared" si="37"/>
        <v>0.28522449077997658</v>
      </c>
      <c r="T302" s="5" t="s">
        <v>31960</v>
      </c>
      <c r="U302" s="5">
        <v>59.168999999999997</v>
      </c>
      <c r="V302" s="5">
        <f t="shared" si="38"/>
        <v>0.83874796953235109</v>
      </c>
      <c r="W302" s="5" t="s">
        <v>31961</v>
      </c>
      <c r="X302" s="5">
        <v>94.480999999999995</v>
      </c>
      <c r="Y302" s="5">
        <f t="shared" si="39"/>
        <v>1.3393119185618492</v>
      </c>
    </row>
    <row r="303" spans="1:25">
      <c r="A303" s="5" t="s">
        <v>31962</v>
      </c>
      <c r="B303" s="5">
        <v>110.431</v>
      </c>
      <c r="C303" s="5">
        <f t="shared" si="32"/>
        <v>1.4130779535858498</v>
      </c>
      <c r="D303" s="5" t="s">
        <v>31963</v>
      </c>
      <c r="E303" s="5">
        <v>96.68</v>
      </c>
      <c r="F303" s="5">
        <f t="shared" si="33"/>
        <v>1.2371197992654233</v>
      </c>
      <c r="G303" s="5" t="s">
        <v>31964</v>
      </c>
      <c r="H303" s="5">
        <v>102.43300000000001</v>
      </c>
      <c r="I303" s="5">
        <f t="shared" si="34"/>
        <v>1.3107353371757873</v>
      </c>
      <c r="J303" s="5" t="s">
        <v>31965</v>
      </c>
      <c r="K303" s="5">
        <v>45.734000000000002</v>
      </c>
      <c r="L303" s="5">
        <f t="shared" si="35"/>
        <v>0.58521345572615713</v>
      </c>
      <c r="N303" s="5" t="s">
        <v>31966</v>
      </c>
      <c r="O303" s="5">
        <v>74.507999999999996</v>
      </c>
      <c r="P303" s="5">
        <f t="shared" si="36"/>
        <v>1.056185396304085</v>
      </c>
      <c r="Q303" s="5" t="s">
        <v>31967</v>
      </c>
      <c r="R303" s="5">
        <v>60.601999999999997</v>
      </c>
      <c r="S303" s="5">
        <f t="shared" si="37"/>
        <v>0.85906140799404318</v>
      </c>
      <c r="T303" s="5" t="s">
        <v>31968</v>
      </c>
      <c r="U303" s="5">
        <v>46.944000000000003</v>
      </c>
      <c r="V303" s="5">
        <f t="shared" si="38"/>
        <v>0.66545293450500587</v>
      </c>
      <c r="W303" s="5" t="s">
        <v>31969</v>
      </c>
      <c r="X303" s="5">
        <v>75.864000000000004</v>
      </c>
      <c r="Y303" s="5">
        <f t="shared" si="39"/>
        <v>1.0754073241157074</v>
      </c>
    </row>
    <row r="304" spans="1:25">
      <c r="A304" s="5" t="s">
        <v>31970</v>
      </c>
      <c r="B304" s="5">
        <v>90.167000000000002</v>
      </c>
      <c r="C304" s="5">
        <f t="shared" si="32"/>
        <v>1.1537792815511525</v>
      </c>
      <c r="D304" s="5" t="s">
        <v>31971</v>
      </c>
      <c r="E304" s="5">
        <v>63.779000000000003</v>
      </c>
      <c r="F304" s="5">
        <f t="shared" si="33"/>
        <v>0.81611774593865782</v>
      </c>
      <c r="G304" s="5" t="s">
        <v>31972</v>
      </c>
      <c r="H304" s="5">
        <v>103.348</v>
      </c>
      <c r="I304" s="5">
        <f t="shared" si="34"/>
        <v>1.3224437010186487</v>
      </c>
      <c r="J304" s="5" t="s">
        <v>31973</v>
      </c>
      <c r="K304" s="5">
        <v>96.71</v>
      </c>
      <c r="L304" s="5">
        <f t="shared" si="35"/>
        <v>1.2375036800471564</v>
      </c>
      <c r="N304" s="5" t="s">
        <v>31974</v>
      </c>
      <c r="O304" s="5">
        <v>39.210999999999999</v>
      </c>
      <c r="P304" s="5">
        <f t="shared" si="36"/>
        <v>0.55583407921940575</v>
      </c>
      <c r="Q304" s="5" t="s">
        <v>31975</v>
      </c>
      <c r="R304" s="5">
        <v>48.786000000000001</v>
      </c>
      <c r="S304" s="5">
        <f t="shared" si="37"/>
        <v>0.69156413732875799</v>
      </c>
      <c r="T304" s="5" t="s">
        <v>31976</v>
      </c>
      <c r="U304" s="5">
        <v>61.942</v>
      </c>
      <c r="V304" s="5">
        <f t="shared" si="38"/>
        <v>0.87805652839785853</v>
      </c>
      <c r="W304" s="5" t="s">
        <v>31977</v>
      </c>
      <c r="X304" s="5">
        <v>41.615000000000002</v>
      </c>
      <c r="Y304" s="5">
        <f t="shared" si="39"/>
        <v>0.58991189224237006</v>
      </c>
    </row>
    <row r="305" spans="1:25">
      <c r="A305" s="5" t="s">
        <v>31978</v>
      </c>
      <c r="B305" s="5">
        <v>27.273</v>
      </c>
      <c r="C305" s="5">
        <f t="shared" si="32"/>
        <v>0.34898601867362317</v>
      </c>
      <c r="D305" s="5" t="s">
        <v>31979</v>
      </c>
      <c r="E305" s="5">
        <v>84.947999999999993</v>
      </c>
      <c r="F305" s="5">
        <f t="shared" si="33"/>
        <v>1.0869968215556389</v>
      </c>
      <c r="G305" s="5" t="s">
        <v>31980</v>
      </c>
      <c r="H305" s="5">
        <v>85.417000000000002</v>
      </c>
      <c r="I305" s="5">
        <f t="shared" si="34"/>
        <v>1.0929981577767343</v>
      </c>
      <c r="J305" s="5" t="s">
        <v>31981</v>
      </c>
      <c r="K305" s="5">
        <v>97.641999999999996</v>
      </c>
      <c r="L305" s="5">
        <f t="shared" si="35"/>
        <v>1.2494295763330001</v>
      </c>
      <c r="N305" s="5" t="s">
        <v>31982</v>
      </c>
      <c r="O305" s="5">
        <v>71.418000000000006</v>
      </c>
      <c r="P305" s="5">
        <f t="shared" si="36"/>
        <v>1.0123832156714065</v>
      </c>
      <c r="Q305" s="5" t="s">
        <v>31983</v>
      </c>
      <c r="R305" s="5">
        <v>51.914000000000001</v>
      </c>
      <c r="S305" s="5">
        <f t="shared" si="37"/>
        <v>0.73590498555497774</v>
      </c>
      <c r="T305" s="5" t="s">
        <v>31984</v>
      </c>
      <c r="U305" s="5">
        <v>61.927</v>
      </c>
      <c r="V305" s="5">
        <f t="shared" si="38"/>
        <v>0.87784389645303973</v>
      </c>
      <c r="W305" s="5" t="s">
        <v>31985</v>
      </c>
      <c r="X305" s="5">
        <v>104.66800000000001</v>
      </c>
      <c r="Y305" s="5">
        <f t="shared" si="39"/>
        <v>1.4837173600198099</v>
      </c>
    </row>
    <row r="306" spans="1:25">
      <c r="A306" s="5" t="s">
        <v>31986</v>
      </c>
      <c r="B306" s="5">
        <v>93.308999999999997</v>
      </c>
      <c r="C306" s="5">
        <f t="shared" si="32"/>
        <v>1.1939843954246729</v>
      </c>
      <c r="D306" s="5" t="s">
        <v>31987</v>
      </c>
      <c r="E306" s="5">
        <v>116.21</v>
      </c>
      <c r="F306" s="5">
        <f t="shared" si="33"/>
        <v>1.4870261881737157</v>
      </c>
      <c r="G306" s="5" t="s">
        <v>31988</v>
      </c>
      <c r="H306" s="5">
        <v>92.888999999999996</v>
      </c>
      <c r="I306" s="5">
        <f t="shared" si="34"/>
        <v>1.1886100644804085</v>
      </c>
      <c r="J306" s="5" t="s">
        <v>31989</v>
      </c>
      <c r="K306" s="5">
        <v>88.846999999999994</v>
      </c>
      <c r="L306" s="5">
        <f t="shared" si="35"/>
        <v>1.136888527154893</v>
      </c>
      <c r="N306" s="5" t="s">
        <v>31990</v>
      </c>
      <c r="O306" s="5">
        <v>62.021000000000001</v>
      </c>
      <c r="P306" s="5">
        <f t="shared" si="36"/>
        <v>0.87917638997390435</v>
      </c>
      <c r="Q306" s="5" t="s">
        <v>31991</v>
      </c>
      <c r="R306" s="5">
        <v>54.99</v>
      </c>
      <c r="S306" s="5">
        <f t="shared" si="37"/>
        <v>0.77950870970582553</v>
      </c>
      <c r="T306" s="5" t="s">
        <v>31992</v>
      </c>
      <c r="U306" s="5">
        <v>92.162999999999997</v>
      </c>
      <c r="V306" s="5">
        <f t="shared" si="38"/>
        <v>1.3064531953558463</v>
      </c>
      <c r="W306" s="5" t="s">
        <v>31993</v>
      </c>
      <c r="X306" s="5">
        <v>67.251000000000005</v>
      </c>
      <c r="Y306" s="5">
        <f t="shared" si="39"/>
        <v>0.95331406140073593</v>
      </c>
    </row>
    <row r="307" spans="1:25">
      <c r="A307" s="5" t="s">
        <v>31994</v>
      </c>
      <c r="B307" s="5">
        <v>33.409999999999997</v>
      </c>
      <c r="C307" s="5">
        <f t="shared" si="32"/>
        <v>0.42751523059017155</v>
      </c>
      <c r="D307" s="5" t="s">
        <v>31995</v>
      </c>
      <c r="E307" s="5">
        <v>117.893</v>
      </c>
      <c r="F307" s="5">
        <f t="shared" si="33"/>
        <v>1.5085619000289465</v>
      </c>
      <c r="G307" s="5" t="s">
        <v>31996</v>
      </c>
      <c r="H307" s="5">
        <v>125.789</v>
      </c>
      <c r="I307" s="5">
        <f t="shared" si="34"/>
        <v>1.6095993217811164</v>
      </c>
      <c r="J307" s="5" t="s">
        <v>31997</v>
      </c>
      <c r="K307" s="5">
        <v>102.438</v>
      </c>
      <c r="L307" s="5">
        <f t="shared" si="35"/>
        <v>1.3107993173060761</v>
      </c>
      <c r="N307" s="5" t="s">
        <v>31998</v>
      </c>
      <c r="O307" s="5">
        <v>50.057000000000002</v>
      </c>
      <c r="P307" s="5">
        <f t="shared" si="36"/>
        <v>0.70958115078640671</v>
      </c>
      <c r="Q307" s="5" t="s">
        <v>31999</v>
      </c>
      <c r="R307" s="5">
        <v>52.292000000000002</v>
      </c>
      <c r="S307" s="5">
        <f t="shared" si="37"/>
        <v>0.74126331056441219</v>
      </c>
      <c r="T307" s="5" t="s">
        <v>32000</v>
      </c>
      <c r="U307" s="5">
        <v>51.155000000000001</v>
      </c>
      <c r="V307" s="5">
        <f t="shared" si="38"/>
        <v>0.72514580914714499</v>
      </c>
      <c r="W307" s="5" t="s">
        <v>32001</v>
      </c>
      <c r="X307" s="5">
        <v>31.303000000000001</v>
      </c>
      <c r="Y307" s="5">
        <f t="shared" si="39"/>
        <v>0.44373451791091933</v>
      </c>
    </row>
    <row r="308" spans="1:25">
      <c r="A308" s="5" t="s">
        <v>32002</v>
      </c>
      <c r="B308" s="5">
        <v>92.918000000000006</v>
      </c>
      <c r="C308" s="5">
        <f t="shared" si="32"/>
        <v>1.188981149236084</v>
      </c>
      <c r="D308" s="5" t="s">
        <v>32003</v>
      </c>
      <c r="E308" s="5">
        <v>48.533999999999999</v>
      </c>
      <c r="F308" s="5">
        <f t="shared" si="33"/>
        <v>0.62104232868791942</v>
      </c>
      <c r="G308" s="5" t="s">
        <v>32004</v>
      </c>
      <c r="H308" s="5">
        <v>61.143000000000001</v>
      </c>
      <c r="I308" s="5">
        <f t="shared" si="34"/>
        <v>0.78238742125037009</v>
      </c>
      <c r="J308" s="5" t="s">
        <v>32005</v>
      </c>
      <c r="K308" s="5">
        <v>57.707999999999998</v>
      </c>
      <c r="L308" s="5">
        <f t="shared" si="35"/>
        <v>0.7384330717419223</v>
      </c>
      <c r="N308" s="5" t="s">
        <v>32006</v>
      </c>
      <c r="O308" s="5">
        <v>39.362000000000002</v>
      </c>
      <c r="P308" s="5">
        <f t="shared" si="36"/>
        <v>0.55797457413058194</v>
      </c>
      <c r="Q308" s="5" t="s">
        <v>32007</v>
      </c>
      <c r="R308" s="5">
        <v>46.963000000000001</v>
      </c>
      <c r="S308" s="5">
        <f t="shared" si="37"/>
        <v>0.66572226830177639</v>
      </c>
      <c r="T308" s="5" t="s">
        <v>32008</v>
      </c>
      <c r="U308" s="5">
        <v>36.408000000000001</v>
      </c>
      <c r="V308" s="5">
        <f t="shared" si="38"/>
        <v>0.51610025646426072</v>
      </c>
      <c r="W308" s="5" t="s">
        <v>32009</v>
      </c>
      <c r="X308" s="5">
        <v>93.53</v>
      </c>
      <c r="Y308" s="5">
        <f t="shared" si="39"/>
        <v>1.3258310532603357</v>
      </c>
    </row>
    <row r="309" spans="1:25">
      <c r="A309" s="5" t="s">
        <v>32010</v>
      </c>
      <c r="B309" s="5">
        <v>60.597999999999999</v>
      </c>
      <c r="C309" s="5">
        <f t="shared" si="32"/>
        <v>0.77541358704888408</v>
      </c>
      <c r="D309" s="5" t="s">
        <v>32011</v>
      </c>
      <c r="E309" s="5">
        <v>57.698</v>
      </c>
      <c r="F309" s="5">
        <f t="shared" si="33"/>
        <v>0.73830511148134459</v>
      </c>
      <c r="G309" s="5" t="s">
        <v>32012</v>
      </c>
      <c r="H309" s="5">
        <v>86.88</v>
      </c>
      <c r="I309" s="5">
        <f t="shared" si="34"/>
        <v>1.1117187438992548</v>
      </c>
      <c r="J309" s="5" t="s">
        <v>32013</v>
      </c>
      <c r="K309" s="5">
        <v>140.96100000000001</v>
      </c>
      <c r="L309" s="5">
        <f t="shared" si="35"/>
        <v>1.8037406291296374</v>
      </c>
      <c r="N309" s="5" t="s">
        <v>32014</v>
      </c>
      <c r="O309" s="5">
        <v>57.039000000000001</v>
      </c>
      <c r="P309" s="5">
        <f t="shared" si="36"/>
        <v>0.80855423336807741</v>
      </c>
      <c r="Q309" s="5" t="s">
        <v>32015</v>
      </c>
      <c r="R309" s="5">
        <v>51.752000000000002</v>
      </c>
      <c r="S309" s="5">
        <f t="shared" si="37"/>
        <v>0.73360856055093437</v>
      </c>
      <c r="T309" s="5" t="s">
        <v>32016</v>
      </c>
      <c r="U309" s="5">
        <v>76.42</v>
      </c>
      <c r="V309" s="5">
        <f t="shared" si="38"/>
        <v>1.0832888815369919</v>
      </c>
      <c r="W309" s="5" t="s">
        <v>32017</v>
      </c>
      <c r="X309" s="5">
        <v>75.391999999999996</v>
      </c>
      <c r="Y309" s="5">
        <f t="shared" si="39"/>
        <v>1.068716505585408</v>
      </c>
    </row>
    <row r="310" spans="1:25">
      <c r="A310" s="5" t="s">
        <v>32018</v>
      </c>
      <c r="B310" s="5">
        <v>98.688999999999993</v>
      </c>
      <c r="C310" s="5">
        <f t="shared" si="32"/>
        <v>1.2628270156154877</v>
      </c>
      <c r="D310" s="5" t="s">
        <v>32019</v>
      </c>
      <c r="E310" s="5">
        <v>57.716999999999999</v>
      </c>
      <c r="F310" s="5">
        <f t="shared" si="33"/>
        <v>0.73854823597644226</v>
      </c>
      <c r="G310" s="5" t="s">
        <v>32020</v>
      </c>
      <c r="H310" s="5">
        <v>119.49299999999999</v>
      </c>
      <c r="I310" s="5">
        <f t="shared" si="34"/>
        <v>1.5290355417213821</v>
      </c>
      <c r="J310" s="5" t="s">
        <v>32021</v>
      </c>
      <c r="K310" s="5">
        <v>113.19</v>
      </c>
      <c r="L310" s="5">
        <f t="shared" si="35"/>
        <v>1.4483821894792435</v>
      </c>
      <c r="N310" s="5" t="s">
        <v>32022</v>
      </c>
      <c r="O310" s="5">
        <v>65.853999999999999</v>
      </c>
      <c r="P310" s="5">
        <f t="shared" si="36"/>
        <v>0.93351093960660902</v>
      </c>
      <c r="Q310" s="5" t="s">
        <v>32023</v>
      </c>
      <c r="R310" s="5">
        <v>32.436999999999998</v>
      </c>
      <c r="S310" s="5">
        <f t="shared" si="37"/>
        <v>0.45980949293922274</v>
      </c>
      <c r="T310" s="5" t="s">
        <v>32024</v>
      </c>
      <c r="U310" s="5">
        <v>64.709999999999994</v>
      </c>
      <c r="V310" s="5">
        <f t="shared" si="38"/>
        <v>0.91729420994842625</v>
      </c>
      <c r="W310" s="5" t="s">
        <v>32025</v>
      </c>
      <c r="X310" s="5">
        <v>86.861000000000004</v>
      </c>
      <c r="Y310" s="5">
        <f t="shared" si="39"/>
        <v>1.2312948905938845</v>
      </c>
    </row>
    <row r="311" spans="1:25">
      <c r="A311" s="5" t="s">
        <v>32026</v>
      </c>
      <c r="B311" s="5">
        <v>62.043999999999997</v>
      </c>
      <c r="C311" s="5">
        <f t="shared" si="32"/>
        <v>0.79391664072842283</v>
      </c>
      <c r="D311" s="5" t="s">
        <v>32027</v>
      </c>
      <c r="E311" s="5">
        <v>122.407</v>
      </c>
      <c r="F311" s="5">
        <f t="shared" si="33"/>
        <v>1.5663231616537305</v>
      </c>
      <c r="G311" s="5" t="s">
        <v>32028</v>
      </c>
      <c r="H311" s="5">
        <v>71.364000000000004</v>
      </c>
      <c r="I311" s="5">
        <f t="shared" si="34"/>
        <v>0.91317560358686045</v>
      </c>
      <c r="J311" s="5" t="s">
        <v>32029</v>
      </c>
      <c r="K311" s="5">
        <v>111.95099999999999</v>
      </c>
      <c r="L311" s="5">
        <f t="shared" si="35"/>
        <v>1.4325279131936635</v>
      </c>
      <c r="N311" s="5" t="s">
        <v>32030</v>
      </c>
      <c r="O311" s="5">
        <v>82.76</v>
      </c>
      <c r="P311" s="5">
        <f t="shared" si="36"/>
        <v>1.1731613168804167</v>
      </c>
      <c r="Q311" s="5" t="s">
        <v>32031</v>
      </c>
      <c r="R311" s="5">
        <v>46.042000000000002</v>
      </c>
      <c r="S311" s="5">
        <f t="shared" si="37"/>
        <v>0.65266666688990027</v>
      </c>
      <c r="T311" s="5" t="s">
        <v>32032</v>
      </c>
      <c r="U311" s="5">
        <v>102.65600000000001</v>
      </c>
      <c r="V311" s="5">
        <f t="shared" si="38"/>
        <v>1.4551963284881111</v>
      </c>
      <c r="W311" s="5" t="s">
        <v>32033</v>
      </c>
      <c r="X311" s="5">
        <v>30.847000000000001</v>
      </c>
      <c r="Y311" s="5">
        <f t="shared" si="39"/>
        <v>0.43727050678842699</v>
      </c>
    </row>
    <row r="312" spans="1:25">
      <c r="A312" s="5" t="s">
        <v>32034</v>
      </c>
      <c r="B312" s="5">
        <v>99.712999999999994</v>
      </c>
      <c r="C312" s="5">
        <f t="shared" si="32"/>
        <v>1.2759301462986465</v>
      </c>
      <c r="D312" s="5" t="s">
        <v>32035</v>
      </c>
      <c r="E312" s="5">
        <v>32.146999999999998</v>
      </c>
      <c r="F312" s="5">
        <f t="shared" si="33"/>
        <v>0.41135384967920519</v>
      </c>
      <c r="G312" s="5" t="s">
        <v>32036</v>
      </c>
      <c r="H312" s="5">
        <v>70.338999999999999</v>
      </c>
      <c r="I312" s="5">
        <f t="shared" si="34"/>
        <v>0.90005967687764377</v>
      </c>
      <c r="J312" s="5" t="s">
        <v>32037</v>
      </c>
      <c r="K312" s="5">
        <v>95.504999999999995</v>
      </c>
      <c r="L312" s="5">
        <f t="shared" si="35"/>
        <v>1.2220844686475407</v>
      </c>
      <c r="N312" s="5" t="s">
        <v>32038</v>
      </c>
      <c r="O312" s="5">
        <v>89.762</v>
      </c>
      <c r="P312" s="5">
        <f t="shared" si="36"/>
        <v>1.2724179087218459</v>
      </c>
      <c r="Q312" s="5" t="s">
        <v>32039</v>
      </c>
      <c r="R312" s="5">
        <v>57.555999999999997</v>
      </c>
      <c r="S312" s="5">
        <f t="shared" si="37"/>
        <v>0.81588294773283299</v>
      </c>
      <c r="T312" s="5" t="s">
        <v>32040</v>
      </c>
      <c r="U312" s="5">
        <v>80.016999999999996</v>
      </c>
      <c r="V312" s="5">
        <f t="shared" si="38"/>
        <v>1.134278021904547</v>
      </c>
      <c r="W312" s="5" t="s">
        <v>32041</v>
      </c>
      <c r="X312" s="5">
        <v>52.185000000000002</v>
      </c>
      <c r="Y312" s="5">
        <f t="shared" si="39"/>
        <v>0.73974653602470453</v>
      </c>
    </row>
    <row r="313" spans="1:25">
      <c r="A313" s="5" t="s">
        <v>32042</v>
      </c>
      <c r="B313" s="5">
        <v>36.398000000000003</v>
      </c>
      <c r="C313" s="5">
        <f t="shared" si="32"/>
        <v>0.46574975645079519</v>
      </c>
      <c r="D313" s="5" t="s">
        <v>32043</v>
      </c>
      <c r="E313" s="5">
        <v>83.593999999999994</v>
      </c>
      <c r="F313" s="5">
        <f t="shared" si="33"/>
        <v>1.0696710022734153</v>
      </c>
      <c r="G313" s="5" t="s">
        <v>32044</v>
      </c>
      <c r="H313" s="5">
        <v>92.451999999999998</v>
      </c>
      <c r="I313" s="5">
        <f t="shared" si="34"/>
        <v>1.183018201093162</v>
      </c>
      <c r="J313" s="5" t="s">
        <v>32045</v>
      </c>
      <c r="K313" s="5">
        <v>56.314999999999998</v>
      </c>
      <c r="L313" s="5">
        <f t="shared" si="35"/>
        <v>0.72060820744344545</v>
      </c>
      <c r="N313" s="5" t="s">
        <v>32046</v>
      </c>
      <c r="O313" s="5">
        <v>50.475000000000001</v>
      </c>
      <c r="P313" s="5">
        <f t="shared" si="36"/>
        <v>0.71550649431535807</v>
      </c>
      <c r="Q313" s="5" t="s">
        <v>32047</v>
      </c>
      <c r="R313" s="5">
        <v>68.52</v>
      </c>
      <c r="S313" s="5">
        <f t="shared" si="37"/>
        <v>0.9713027239324088</v>
      </c>
      <c r="T313" s="5" t="s">
        <v>32048</v>
      </c>
      <c r="U313" s="5">
        <v>44.634999999999998</v>
      </c>
      <c r="V313" s="5">
        <f t="shared" si="38"/>
        <v>0.63272179046589416</v>
      </c>
      <c r="W313" s="5" t="s">
        <v>32049</v>
      </c>
      <c r="X313" s="5">
        <v>74.051000000000002</v>
      </c>
      <c r="Y313" s="5">
        <f t="shared" si="39"/>
        <v>1.0497072097186049</v>
      </c>
    </row>
    <row r="314" spans="1:25">
      <c r="A314" s="5" t="s">
        <v>32050</v>
      </c>
      <c r="B314" s="5">
        <v>95.221999999999994</v>
      </c>
      <c r="C314" s="5">
        <f t="shared" si="32"/>
        <v>1.2184631932731913</v>
      </c>
      <c r="D314" s="5" t="s">
        <v>32051</v>
      </c>
      <c r="E314" s="5">
        <v>15.83</v>
      </c>
      <c r="F314" s="5">
        <f t="shared" si="33"/>
        <v>0.20256109249453508</v>
      </c>
      <c r="G314" s="5" t="s">
        <v>32052</v>
      </c>
      <c r="H314" s="5">
        <v>91.811000000000007</v>
      </c>
      <c r="I314" s="5">
        <f t="shared" si="34"/>
        <v>1.1748159483901301</v>
      </c>
      <c r="J314" s="5" t="s">
        <v>32053</v>
      </c>
      <c r="K314" s="5">
        <v>103.8</v>
      </c>
      <c r="L314" s="5">
        <f t="shared" si="35"/>
        <v>1.3282275047967618</v>
      </c>
      <c r="N314" s="5" t="s">
        <v>32054</v>
      </c>
      <c r="O314" s="5">
        <v>47.222999999999999</v>
      </c>
      <c r="P314" s="5">
        <f t="shared" si="36"/>
        <v>0.66940788867863599</v>
      </c>
      <c r="Q314" s="5" t="s">
        <v>32055</v>
      </c>
      <c r="R314" s="5">
        <v>24.07</v>
      </c>
      <c r="S314" s="5">
        <f t="shared" si="37"/>
        <v>0.34120339411928019</v>
      </c>
      <c r="T314" s="5" t="s">
        <v>32056</v>
      </c>
      <c r="U314" s="5">
        <v>62.645000000000003</v>
      </c>
      <c r="V314" s="5">
        <f t="shared" si="38"/>
        <v>0.8880218788783677</v>
      </c>
      <c r="W314" s="5" t="s">
        <v>32057</v>
      </c>
      <c r="X314" s="5">
        <v>81.037000000000006</v>
      </c>
      <c r="Y314" s="5">
        <f t="shared" si="39"/>
        <v>1.1487369941522274</v>
      </c>
    </row>
    <row r="315" spans="1:25">
      <c r="A315" s="5" t="s">
        <v>32058</v>
      </c>
      <c r="B315" s="5">
        <v>116.985</v>
      </c>
      <c r="C315" s="5">
        <f t="shared" si="32"/>
        <v>1.4969431083684892</v>
      </c>
      <c r="D315" s="5" t="s">
        <v>32059</v>
      </c>
      <c r="E315" s="5">
        <v>49.773000000000003</v>
      </c>
      <c r="F315" s="5">
        <f t="shared" si="33"/>
        <v>0.63689660497349931</v>
      </c>
      <c r="G315" s="5" t="s">
        <v>32060</v>
      </c>
      <c r="H315" s="5">
        <v>147.13300000000001</v>
      </c>
      <c r="I315" s="5">
        <f t="shared" si="34"/>
        <v>1.8827177019582078</v>
      </c>
      <c r="J315" s="5" t="s">
        <v>32061</v>
      </c>
      <c r="K315" s="5">
        <v>91.947999999999993</v>
      </c>
      <c r="L315" s="5">
        <f t="shared" si="35"/>
        <v>1.1765690039600447</v>
      </c>
      <c r="N315" s="5" t="s">
        <v>32062</v>
      </c>
      <c r="O315" s="5">
        <v>65.262</v>
      </c>
      <c r="P315" s="5">
        <f t="shared" si="36"/>
        <v>0.92511906551775924</v>
      </c>
      <c r="Q315" s="5" t="s">
        <v>32063</v>
      </c>
      <c r="R315" s="5">
        <v>58.942</v>
      </c>
      <c r="S315" s="5">
        <f t="shared" si="37"/>
        <v>0.83553013943409282</v>
      </c>
      <c r="T315" s="5" t="s">
        <v>32064</v>
      </c>
      <c r="U315" s="5">
        <v>64.304000000000002</v>
      </c>
      <c r="V315" s="5">
        <f t="shared" si="38"/>
        <v>0.91153897197533007</v>
      </c>
      <c r="W315" s="5" t="s">
        <v>32065</v>
      </c>
      <c r="X315" s="5">
        <v>89.031000000000006</v>
      </c>
      <c r="Y315" s="5">
        <f t="shared" si="39"/>
        <v>1.262055645277675</v>
      </c>
    </row>
    <row r="316" spans="1:25">
      <c r="A316" s="5" t="s">
        <v>32066</v>
      </c>
      <c r="B316" s="5">
        <v>116.087</v>
      </c>
      <c r="C316" s="5">
        <f t="shared" si="32"/>
        <v>1.4854522769686098</v>
      </c>
      <c r="D316" s="5" t="s">
        <v>32067</v>
      </c>
      <c r="E316" s="5">
        <v>99.242999999999995</v>
      </c>
      <c r="F316" s="5">
        <f t="shared" si="33"/>
        <v>1.2699160140514936</v>
      </c>
      <c r="G316" s="5" t="s">
        <v>32068</v>
      </c>
      <c r="H316" s="5">
        <v>117.038</v>
      </c>
      <c r="I316" s="5">
        <f t="shared" si="34"/>
        <v>1.4976212977495511</v>
      </c>
      <c r="J316" s="5" t="s">
        <v>32069</v>
      </c>
      <c r="K316" s="5">
        <v>125.61499999999999</v>
      </c>
      <c r="L316" s="5">
        <f t="shared" si="35"/>
        <v>1.6073728132470639</v>
      </c>
      <c r="N316" s="5" t="s">
        <v>32070</v>
      </c>
      <c r="O316" s="5">
        <v>61.316000000000003</v>
      </c>
      <c r="P316" s="5">
        <f t="shared" si="36"/>
        <v>0.86918268856741943</v>
      </c>
      <c r="Q316" s="5" t="s">
        <v>32071</v>
      </c>
      <c r="R316" s="5">
        <v>18.209</v>
      </c>
      <c r="S316" s="5">
        <f t="shared" si="37"/>
        <v>0.25812100554706996</v>
      </c>
      <c r="T316" s="5" t="s">
        <v>32072</v>
      </c>
      <c r="U316" s="5">
        <v>57.152999999999999</v>
      </c>
      <c r="V316" s="5">
        <f t="shared" si="38"/>
        <v>0.81017023614870054</v>
      </c>
      <c r="W316" s="5" t="s">
        <v>32073</v>
      </c>
      <c r="X316" s="5">
        <v>52.402999999999999</v>
      </c>
      <c r="Y316" s="5">
        <f t="shared" si="39"/>
        <v>0.74283678695607147</v>
      </c>
    </row>
    <row r="317" spans="1:25">
      <c r="A317" s="5" t="s">
        <v>32074</v>
      </c>
      <c r="B317" s="5">
        <v>54.281999999999996</v>
      </c>
      <c r="C317" s="5">
        <f t="shared" si="32"/>
        <v>0.69459388646799447</v>
      </c>
      <c r="D317" s="5" t="s">
        <v>32075</v>
      </c>
      <c r="E317" s="5">
        <v>43.557000000000002</v>
      </c>
      <c r="F317" s="5">
        <f t="shared" si="33"/>
        <v>0.5573565069983869</v>
      </c>
      <c r="G317" s="5" t="s">
        <v>32076</v>
      </c>
      <c r="H317" s="5">
        <v>106.238</v>
      </c>
      <c r="I317" s="5">
        <f t="shared" si="34"/>
        <v>1.3594242163256107</v>
      </c>
      <c r="J317" s="5" t="s">
        <v>32077</v>
      </c>
      <c r="K317" s="5">
        <v>94.436000000000007</v>
      </c>
      <c r="L317" s="5">
        <f t="shared" si="35"/>
        <v>1.2084055167917824</v>
      </c>
      <c r="N317" s="5" t="s">
        <v>32078</v>
      </c>
      <c r="O317" s="5">
        <v>43.453000000000003</v>
      </c>
      <c r="P317" s="5">
        <f t="shared" si="36"/>
        <v>0.61596639321417046</v>
      </c>
      <c r="Q317" s="5" t="s">
        <v>32079</v>
      </c>
      <c r="R317" s="5">
        <v>49.468000000000004</v>
      </c>
      <c r="S317" s="5">
        <f t="shared" si="37"/>
        <v>0.70123180308652078</v>
      </c>
      <c r="T317" s="5" t="s">
        <v>32080</v>
      </c>
      <c r="U317" s="5">
        <v>55.994999999999997</v>
      </c>
      <c r="V317" s="5">
        <f t="shared" si="38"/>
        <v>0.79375505000868696</v>
      </c>
      <c r="W317" s="5" t="s">
        <v>32081</v>
      </c>
      <c r="X317" s="5">
        <v>73.549000000000007</v>
      </c>
      <c r="Y317" s="5">
        <f t="shared" si="39"/>
        <v>1.0425911272986681</v>
      </c>
    </row>
    <row r="318" spans="1:25">
      <c r="A318" s="5" t="s">
        <v>32082</v>
      </c>
      <c r="B318" s="5">
        <v>37.555</v>
      </c>
      <c r="C318" s="5">
        <f t="shared" si="32"/>
        <v>0.48055475859963764</v>
      </c>
      <c r="D318" s="5" t="s">
        <v>32083</v>
      </c>
      <c r="E318" s="5">
        <v>58.863</v>
      </c>
      <c r="F318" s="5">
        <f t="shared" si="33"/>
        <v>0.75321248183864919</v>
      </c>
      <c r="G318" s="5" t="s">
        <v>32084</v>
      </c>
      <c r="H318" s="5">
        <v>53.354999999999997</v>
      </c>
      <c r="I318" s="5">
        <f t="shared" si="34"/>
        <v>0.68273197031243948</v>
      </c>
      <c r="J318" s="5" t="s">
        <v>32085</v>
      </c>
      <c r="K318" s="5">
        <v>72.77</v>
      </c>
      <c r="L318" s="5">
        <f t="shared" si="35"/>
        <v>0.93116681622408815</v>
      </c>
      <c r="N318" s="5" t="s">
        <v>32086</v>
      </c>
      <c r="O318" s="5">
        <v>45.947000000000003</v>
      </c>
      <c r="P318" s="5">
        <f t="shared" si="36"/>
        <v>0.65131999790604778</v>
      </c>
      <c r="Q318" s="5" t="s">
        <v>32087</v>
      </c>
      <c r="R318" s="5">
        <v>43.188000000000002</v>
      </c>
      <c r="S318" s="5">
        <f t="shared" si="37"/>
        <v>0.61220989552237115</v>
      </c>
      <c r="T318" s="5" t="s">
        <v>32088</v>
      </c>
      <c r="U318" s="5">
        <v>41.887999999999998</v>
      </c>
      <c r="V318" s="5">
        <f t="shared" si="38"/>
        <v>0.59378179363807271</v>
      </c>
      <c r="W318" s="5" t="s">
        <v>32089</v>
      </c>
      <c r="X318" s="5">
        <v>71.213999999999999</v>
      </c>
      <c r="Y318" s="5">
        <f t="shared" si="39"/>
        <v>1.0094914212218704</v>
      </c>
    </row>
    <row r="319" spans="1:25">
      <c r="A319" s="5" t="s">
        <v>32090</v>
      </c>
      <c r="B319" s="5">
        <v>69.585999999999999</v>
      </c>
      <c r="C319" s="5">
        <f t="shared" si="32"/>
        <v>0.89042426925614127</v>
      </c>
      <c r="D319" s="5" t="s">
        <v>32091</v>
      </c>
      <c r="E319" s="5">
        <v>112.009</v>
      </c>
      <c r="F319" s="5">
        <f t="shared" si="33"/>
        <v>1.4332700827050144</v>
      </c>
      <c r="G319" s="5" t="s">
        <v>32092</v>
      </c>
      <c r="H319" s="5">
        <v>96.203000000000003</v>
      </c>
      <c r="I319" s="5">
        <f t="shared" si="34"/>
        <v>1.2310160948358659</v>
      </c>
      <c r="J319" s="5" t="s">
        <v>32093</v>
      </c>
      <c r="K319" s="5">
        <v>61.100999999999999</v>
      </c>
      <c r="L319" s="5">
        <f t="shared" si="35"/>
        <v>0.78184998815594353</v>
      </c>
      <c r="N319" s="5" t="s">
        <v>32094</v>
      </c>
      <c r="O319" s="5">
        <v>76.313999999999993</v>
      </c>
      <c r="P319" s="5">
        <f t="shared" si="36"/>
        <v>1.081786282460272</v>
      </c>
      <c r="Q319" s="5" t="s">
        <v>32095</v>
      </c>
      <c r="R319" s="5">
        <v>41.284999999999997</v>
      </c>
      <c r="S319" s="5">
        <f t="shared" si="37"/>
        <v>0.58523398945635574</v>
      </c>
      <c r="T319" s="5" t="s">
        <v>32096</v>
      </c>
      <c r="U319" s="5">
        <v>42.448999999999998</v>
      </c>
      <c r="V319" s="5">
        <f t="shared" si="38"/>
        <v>0.6017342283742968</v>
      </c>
      <c r="W319" s="5" t="s">
        <v>32097</v>
      </c>
      <c r="X319" s="5">
        <v>61.600999999999999</v>
      </c>
      <c r="Y319" s="5">
        <f t="shared" si="39"/>
        <v>0.87322269551897713</v>
      </c>
    </row>
    <row r="320" spans="1:25">
      <c r="A320" s="5" t="s">
        <v>32098</v>
      </c>
      <c r="B320" s="5">
        <v>109.879</v>
      </c>
      <c r="C320" s="5">
        <f t="shared" si="32"/>
        <v>1.4060145472019596</v>
      </c>
      <c r="D320" s="5" t="s">
        <v>32099</v>
      </c>
      <c r="E320" s="5">
        <v>89.778000000000006</v>
      </c>
      <c r="F320" s="5">
        <f t="shared" si="33"/>
        <v>1.1488016274146791</v>
      </c>
      <c r="G320" s="5" t="s">
        <v>32100</v>
      </c>
      <c r="H320" s="5">
        <v>132.79900000000001</v>
      </c>
      <c r="I320" s="5">
        <f t="shared" si="34"/>
        <v>1.6992994644461001</v>
      </c>
      <c r="J320" s="5" t="s">
        <v>32101</v>
      </c>
      <c r="K320" s="5">
        <v>125.52500000000001</v>
      </c>
      <c r="L320" s="5">
        <f t="shared" si="35"/>
        <v>1.6062211709018646</v>
      </c>
      <c r="N320" s="5" t="s">
        <v>32102</v>
      </c>
      <c r="O320" s="5">
        <v>92.644000000000005</v>
      </c>
      <c r="P320" s="5">
        <f t="shared" si="36"/>
        <v>1.313271593053037</v>
      </c>
      <c r="Q320" s="5" t="s">
        <v>32103</v>
      </c>
      <c r="R320" s="5">
        <v>34.085999999999999</v>
      </c>
      <c r="S320" s="5">
        <f t="shared" si="37"/>
        <v>0.48318483140630597</v>
      </c>
      <c r="T320" s="5" t="s">
        <v>32104</v>
      </c>
      <c r="U320" s="5">
        <v>96.001999999999995</v>
      </c>
      <c r="V320" s="5">
        <f t="shared" si="38"/>
        <v>1.3608727977664785</v>
      </c>
      <c r="W320" s="5" t="s">
        <v>32105</v>
      </c>
      <c r="X320" s="5">
        <v>80.626999999999995</v>
      </c>
      <c r="Y320" s="5">
        <f t="shared" si="39"/>
        <v>1.1429250543271792</v>
      </c>
    </row>
    <row r="321" spans="1:25">
      <c r="A321" s="5" t="s">
        <v>32106</v>
      </c>
      <c r="B321" s="5">
        <v>60.929000000000002</v>
      </c>
      <c r="C321" s="5">
        <f t="shared" si="32"/>
        <v>0.77964907167400677</v>
      </c>
      <c r="D321" s="5" t="s">
        <v>32107</v>
      </c>
      <c r="E321" s="5">
        <v>51.301000000000002</v>
      </c>
      <c r="F321" s="5">
        <f t="shared" si="33"/>
        <v>0.65644893278977534</v>
      </c>
      <c r="G321" s="5" t="s">
        <v>32108</v>
      </c>
      <c r="H321" s="5">
        <v>99.304000000000002</v>
      </c>
      <c r="I321" s="5">
        <f t="shared" si="34"/>
        <v>1.2706965716410177</v>
      </c>
      <c r="J321" s="5" t="s">
        <v>32109</v>
      </c>
      <c r="K321" s="5">
        <v>88.207999999999998</v>
      </c>
      <c r="L321" s="5">
        <f t="shared" si="35"/>
        <v>1.1287118665039766</v>
      </c>
      <c r="N321" s="5" t="s">
        <v>32110</v>
      </c>
      <c r="O321" s="5">
        <v>90.873000000000005</v>
      </c>
      <c r="P321" s="5">
        <f t="shared" si="36"/>
        <v>1.2881668481014272</v>
      </c>
      <c r="Q321" s="5" t="s">
        <v>32111</v>
      </c>
      <c r="R321" s="5">
        <v>46.249000000000002</v>
      </c>
      <c r="S321" s="5">
        <f t="shared" si="37"/>
        <v>0.65560098772840014</v>
      </c>
      <c r="T321" s="5" t="s">
        <v>32112</v>
      </c>
      <c r="U321" s="5">
        <v>93.938999999999993</v>
      </c>
      <c r="V321" s="5">
        <f t="shared" si="38"/>
        <v>1.3316288176223956</v>
      </c>
      <c r="W321" s="5" t="s">
        <v>32113</v>
      </c>
      <c r="X321" s="5">
        <v>47.194000000000003</v>
      </c>
      <c r="Y321" s="5">
        <f t="shared" si="39"/>
        <v>0.66899680025198638</v>
      </c>
    </row>
    <row r="322" spans="1:25">
      <c r="A322" s="5" t="s">
        <v>32114</v>
      </c>
      <c r="B322" s="5">
        <v>112.773</v>
      </c>
      <c r="C322" s="5">
        <f t="shared" si="32"/>
        <v>1.4430462466131524</v>
      </c>
      <c r="D322" s="5" t="s">
        <v>32115</v>
      </c>
      <c r="E322" s="5">
        <v>113.70099999999999</v>
      </c>
      <c r="F322" s="5">
        <f t="shared" si="33"/>
        <v>1.4549209587947649</v>
      </c>
      <c r="G322" s="5" t="s">
        <v>32116</v>
      </c>
      <c r="H322" s="5">
        <v>68.992000000000004</v>
      </c>
      <c r="I322" s="5">
        <f t="shared" si="34"/>
        <v>0.88282342977782469</v>
      </c>
      <c r="J322" s="5" t="s">
        <v>32117</v>
      </c>
      <c r="K322" s="5">
        <v>90.081999999999994</v>
      </c>
      <c r="L322" s="5">
        <f t="shared" si="35"/>
        <v>1.1526916193362418</v>
      </c>
      <c r="N322" s="5" t="s">
        <v>32118</v>
      </c>
      <c r="O322" s="5">
        <v>63.545999999999999</v>
      </c>
      <c r="P322" s="5">
        <f t="shared" si="36"/>
        <v>0.90079397103048531</v>
      </c>
      <c r="Q322" s="5" t="s">
        <v>32119</v>
      </c>
      <c r="R322" s="5">
        <v>27.734000000000002</v>
      </c>
      <c r="S322" s="5">
        <f t="shared" si="37"/>
        <v>0.39314229050702609</v>
      </c>
      <c r="T322" s="5" t="s">
        <v>32120</v>
      </c>
      <c r="U322" s="5">
        <v>54.316000000000003</v>
      </c>
      <c r="V322" s="5">
        <f t="shared" si="38"/>
        <v>0.76995444765196619</v>
      </c>
      <c r="W322" s="5" t="s">
        <v>32121</v>
      </c>
      <c r="X322" s="5">
        <v>55.567</v>
      </c>
      <c r="Y322" s="5">
        <f t="shared" si="39"/>
        <v>0.7876879518498564</v>
      </c>
    </row>
    <row r="323" spans="1:25">
      <c r="A323" s="5" t="s">
        <v>32122</v>
      </c>
      <c r="B323" s="5">
        <v>60.283999999999999</v>
      </c>
      <c r="C323" s="5">
        <f t="shared" si="32"/>
        <v>0.77139563486674367</v>
      </c>
      <c r="D323" s="5" t="s">
        <v>32123</v>
      </c>
      <c r="E323" s="5">
        <v>68.522000000000006</v>
      </c>
      <c r="F323" s="5">
        <f t="shared" si="33"/>
        <v>0.87680929753067172</v>
      </c>
      <c r="G323" s="5" t="s">
        <v>32124</v>
      </c>
      <c r="H323" s="5">
        <v>50.683999999999997</v>
      </c>
      <c r="I323" s="5">
        <f t="shared" si="34"/>
        <v>0.64855378471212977</v>
      </c>
      <c r="J323" s="5" t="s">
        <v>32125</v>
      </c>
      <c r="K323" s="5">
        <v>79.132000000000005</v>
      </c>
      <c r="L323" s="5">
        <f t="shared" si="35"/>
        <v>1.0125751340036355</v>
      </c>
      <c r="N323" s="5" t="s">
        <v>32126</v>
      </c>
      <c r="O323" s="5">
        <v>74.686999999999998</v>
      </c>
      <c r="P323" s="5">
        <f t="shared" si="36"/>
        <v>1.0587228041789232</v>
      </c>
      <c r="Q323" s="5" t="s">
        <v>32127</v>
      </c>
      <c r="R323" s="5">
        <v>47.627000000000002</v>
      </c>
      <c r="S323" s="5">
        <f t="shared" si="37"/>
        <v>0.67513477572575653</v>
      </c>
      <c r="T323" s="5" t="s">
        <v>32128</v>
      </c>
      <c r="U323" s="5">
        <v>51.564</v>
      </c>
      <c r="V323" s="5">
        <f t="shared" si="38"/>
        <v>0.73094357350920502</v>
      </c>
      <c r="W323" s="5" t="s">
        <v>32129</v>
      </c>
      <c r="X323" s="5">
        <v>84.694000000000003</v>
      </c>
      <c r="Y323" s="5">
        <f t="shared" si="39"/>
        <v>1.2005766622990577</v>
      </c>
    </row>
    <row r="324" spans="1:25">
      <c r="A324" s="5" t="s">
        <v>32130</v>
      </c>
      <c r="B324" s="5">
        <v>60.927999999999997</v>
      </c>
      <c r="C324" s="5">
        <f t="shared" si="32"/>
        <v>0.77963627564794891</v>
      </c>
      <c r="D324" s="5" t="s">
        <v>32131</v>
      </c>
      <c r="E324" s="5">
        <v>72.418999999999997</v>
      </c>
      <c r="F324" s="5">
        <f t="shared" si="33"/>
        <v>0.92667541107781015</v>
      </c>
      <c r="G324" s="5" t="s">
        <v>32132</v>
      </c>
      <c r="H324" s="5">
        <v>61.265000000000001</v>
      </c>
      <c r="I324" s="5">
        <f t="shared" si="34"/>
        <v>0.7839485364294182</v>
      </c>
      <c r="J324" s="5" t="s">
        <v>32133</v>
      </c>
      <c r="K324" s="5">
        <v>80.483999999999995</v>
      </c>
      <c r="L324" s="5">
        <f t="shared" si="35"/>
        <v>1.0298753612337435</v>
      </c>
      <c r="N324" s="5" t="s">
        <v>32134</v>
      </c>
      <c r="O324" s="5">
        <v>76.488</v>
      </c>
      <c r="P324" s="5">
        <f t="shared" si="36"/>
        <v>1.0842528130201705</v>
      </c>
      <c r="Q324" s="5" t="s">
        <v>32135</v>
      </c>
      <c r="R324" s="5">
        <v>54.341000000000001</v>
      </c>
      <c r="S324" s="5">
        <f t="shared" si="37"/>
        <v>0.77030883422666419</v>
      </c>
      <c r="T324" s="5" t="s">
        <v>32136</v>
      </c>
      <c r="U324" s="5">
        <v>37.027000000000001</v>
      </c>
      <c r="V324" s="5">
        <f t="shared" si="38"/>
        <v>0.52487486805378436</v>
      </c>
      <c r="W324" s="5" t="s">
        <v>32137</v>
      </c>
      <c r="X324" s="5">
        <v>67.781000000000006</v>
      </c>
      <c r="Y324" s="5">
        <f t="shared" si="39"/>
        <v>0.96082705678433467</v>
      </c>
    </row>
    <row r="325" spans="1:25">
      <c r="A325" s="5" t="s">
        <v>32138</v>
      </c>
      <c r="B325" s="5">
        <v>57.457999999999998</v>
      </c>
      <c r="C325" s="5">
        <f t="shared" si="32"/>
        <v>0.73523406522747914</v>
      </c>
      <c r="D325" s="5" t="s">
        <v>32139</v>
      </c>
      <c r="E325" s="5">
        <v>95.245999999999995</v>
      </c>
      <c r="F325" s="5">
        <f t="shared" si="33"/>
        <v>1.2187702978985777</v>
      </c>
      <c r="G325" s="5" t="s">
        <v>32140</v>
      </c>
      <c r="H325" s="5">
        <v>85.149000000000001</v>
      </c>
      <c r="I325" s="5">
        <f t="shared" si="34"/>
        <v>1.0895688227932512</v>
      </c>
      <c r="J325" s="5" t="s">
        <v>32141</v>
      </c>
      <c r="K325" s="5">
        <v>130.785</v>
      </c>
      <c r="L325" s="5">
        <f t="shared" si="35"/>
        <v>1.6735282679657466</v>
      </c>
      <c r="N325" s="5" t="s">
        <v>32142</v>
      </c>
      <c r="O325" s="5">
        <v>81.346000000000004</v>
      </c>
      <c r="P325" s="5">
        <f t="shared" si="36"/>
        <v>1.1531172122154951</v>
      </c>
      <c r="Q325" s="5" t="s">
        <v>32143</v>
      </c>
      <c r="R325" s="5">
        <v>44.548000000000002</v>
      </c>
      <c r="S325" s="5">
        <f t="shared" si="37"/>
        <v>0.631488525185945</v>
      </c>
      <c r="T325" s="5" t="s">
        <v>32144</v>
      </c>
      <c r="U325" s="5">
        <v>48.305999999999997</v>
      </c>
      <c r="V325" s="5">
        <f t="shared" si="38"/>
        <v>0.68475991509455547</v>
      </c>
      <c r="W325" s="5" t="s">
        <v>32145</v>
      </c>
      <c r="X325" s="5">
        <v>24.457000000000001</v>
      </c>
      <c r="Y325" s="5">
        <f t="shared" si="39"/>
        <v>0.34668929829560602</v>
      </c>
    </row>
    <row r="326" spans="1:25">
      <c r="A326" s="5" t="s">
        <v>32146</v>
      </c>
      <c r="B326" s="5">
        <v>96.132000000000005</v>
      </c>
      <c r="C326" s="5">
        <f t="shared" si="32"/>
        <v>1.2301075769857641</v>
      </c>
      <c r="D326" s="5" t="s">
        <v>32147</v>
      </c>
      <c r="E326" s="5">
        <v>61.750999999999998</v>
      </c>
      <c r="F326" s="5">
        <f t="shared" si="33"/>
        <v>0.79016740509349559</v>
      </c>
      <c r="G326" s="5" t="s">
        <v>32148</v>
      </c>
      <c r="H326" s="5">
        <v>90.001999999999995</v>
      </c>
      <c r="I326" s="5">
        <f t="shared" si="34"/>
        <v>1.1516679372516199</v>
      </c>
      <c r="J326" s="5" t="s">
        <v>32149</v>
      </c>
      <c r="K326" s="5">
        <v>80.287999999999997</v>
      </c>
      <c r="L326" s="5">
        <f t="shared" si="35"/>
        <v>1.0273673401264201</v>
      </c>
      <c r="N326" s="5" t="s">
        <v>32150</v>
      </c>
      <c r="O326" s="5">
        <v>99.004000000000005</v>
      </c>
      <c r="P326" s="5">
        <f t="shared" si="36"/>
        <v>1.4034275376562202</v>
      </c>
      <c r="Q326" s="5" t="s">
        <v>32151</v>
      </c>
      <c r="R326" s="5">
        <v>72.563000000000002</v>
      </c>
      <c r="S326" s="5">
        <f t="shared" si="37"/>
        <v>1.0286141207925772</v>
      </c>
      <c r="T326" s="5" t="s">
        <v>32152</v>
      </c>
      <c r="U326" s="5">
        <v>75.691999999999993</v>
      </c>
      <c r="V326" s="5">
        <f t="shared" si="38"/>
        <v>1.0729691444817846</v>
      </c>
      <c r="W326" s="5" t="s">
        <v>32153</v>
      </c>
      <c r="X326" s="5">
        <v>62.478999999999999</v>
      </c>
      <c r="Y326" s="5">
        <f t="shared" si="39"/>
        <v>0.88566875202237261</v>
      </c>
    </row>
    <row r="327" spans="1:25">
      <c r="A327" s="5" t="s">
        <v>32154</v>
      </c>
      <c r="B327" s="5">
        <v>72.165000000000006</v>
      </c>
      <c r="C327" s="5">
        <f t="shared" ref="C327:C390" si="40">B327/B$2695</f>
        <v>0.92342522045913611</v>
      </c>
      <c r="D327" s="5" t="s">
        <v>32155</v>
      </c>
      <c r="E327" s="5">
        <v>98.441000000000003</v>
      </c>
      <c r="F327" s="5">
        <f t="shared" ref="F327:F390" si="41">E327/B$2695</f>
        <v>1.2596536011531603</v>
      </c>
      <c r="G327" s="5" t="s">
        <v>32156</v>
      </c>
      <c r="H327" s="5">
        <v>113.56699999999999</v>
      </c>
      <c r="I327" s="5">
        <f t="shared" ref="I327:I390" si="42">H327/B$2695</f>
        <v>1.4532062913030235</v>
      </c>
      <c r="J327" s="5" t="s">
        <v>32157</v>
      </c>
      <c r="K327" s="5">
        <v>160.67400000000001</v>
      </c>
      <c r="L327" s="5">
        <f t="shared" ref="L327:L390" si="43">K327/B$2695</f>
        <v>2.0559886908065019</v>
      </c>
      <c r="N327" s="5" t="s">
        <v>32158</v>
      </c>
      <c r="O327" s="5">
        <v>48.131999999999998</v>
      </c>
      <c r="P327" s="5">
        <f t="shared" ref="P327:P390" si="44">O327/O$1657</f>
        <v>0.68229338453465704</v>
      </c>
      <c r="Q327" s="5" t="s">
        <v>32159</v>
      </c>
      <c r="R327" s="5">
        <v>48.186999999999998</v>
      </c>
      <c r="S327" s="5">
        <f t="shared" ref="S327:S390" si="45">R327/O$1657</f>
        <v>0.68307303499899275</v>
      </c>
      <c r="T327" s="5" t="s">
        <v>32160</v>
      </c>
      <c r="U327" s="5">
        <v>61.957000000000001</v>
      </c>
      <c r="V327" s="5">
        <f t="shared" ref="V327:V390" si="46">U327/O$1657</f>
        <v>0.87826916034267732</v>
      </c>
      <c r="W327" s="5" t="s">
        <v>32161</v>
      </c>
      <c r="X327" s="5">
        <v>68.268000000000001</v>
      </c>
      <c r="Y327" s="5">
        <f t="shared" ref="Y327:Y390" si="47">X327/O$1657</f>
        <v>0.96773050725945253</v>
      </c>
    </row>
    <row r="328" spans="1:25">
      <c r="A328" s="5" t="s">
        <v>32162</v>
      </c>
      <c r="B328" s="5">
        <v>55.768000000000001</v>
      </c>
      <c r="C328" s="5">
        <f t="shared" si="40"/>
        <v>0.71360878118984405</v>
      </c>
      <c r="D328" s="5" t="s">
        <v>32163</v>
      </c>
      <c r="E328" s="5">
        <v>101.876</v>
      </c>
      <c r="F328" s="5">
        <f t="shared" si="41"/>
        <v>1.3036079506616081</v>
      </c>
      <c r="G328" s="5" t="s">
        <v>32164</v>
      </c>
      <c r="H328" s="5">
        <v>84.213999999999999</v>
      </c>
      <c r="I328" s="5">
        <f t="shared" si="42"/>
        <v>1.0776045384292341</v>
      </c>
      <c r="J328" s="5" t="s">
        <v>32165</v>
      </c>
      <c r="K328" s="5">
        <v>144.36600000000001</v>
      </c>
      <c r="L328" s="5">
        <f t="shared" si="43"/>
        <v>1.8473110978563521</v>
      </c>
      <c r="N328" s="5" t="s">
        <v>32166</v>
      </c>
      <c r="O328" s="5">
        <v>74.816999999999993</v>
      </c>
      <c r="P328" s="5">
        <f t="shared" si="44"/>
        <v>1.060565614367353</v>
      </c>
      <c r="Q328" s="5" t="s">
        <v>32167</v>
      </c>
      <c r="R328" s="5">
        <v>43.652999999999999</v>
      </c>
      <c r="S328" s="5">
        <f t="shared" si="45"/>
        <v>0.61880148581175487</v>
      </c>
      <c r="T328" s="5" t="s">
        <v>32168</v>
      </c>
      <c r="U328" s="5">
        <v>63.109000000000002</v>
      </c>
      <c r="V328" s="5">
        <f t="shared" si="46"/>
        <v>0.89459929370476343</v>
      </c>
      <c r="W328" s="5" t="s">
        <v>32169</v>
      </c>
      <c r="X328" s="5">
        <v>70.873999999999995</v>
      </c>
      <c r="Y328" s="5">
        <f t="shared" si="47"/>
        <v>1.004671763805977</v>
      </c>
    </row>
    <row r="329" spans="1:25">
      <c r="A329" s="5" t="s">
        <v>32170</v>
      </c>
      <c r="B329" s="5">
        <v>45.118000000000002</v>
      </c>
      <c r="C329" s="5">
        <f t="shared" si="40"/>
        <v>0.57733110367456941</v>
      </c>
      <c r="D329" s="5" t="s">
        <v>32171</v>
      </c>
      <c r="E329" s="5">
        <v>96.897999999999996</v>
      </c>
      <c r="F329" s="5">
        <f t="shared" si="41"/>
        <v>1.2399093329460176</v>
      </c>
      <c r="G329" s="5" t="s">
        <v>32172</v>
      </c>
      <c r="H329" s="5">
        <v>91.668999999999997</v>
      </c>
      <c r="I329" s="5">
        <f t="shared" si="42"/>
        <v>1.1729989126899263</v>
      </c>
      <c r="J329" s="5" t="s">
        <v>32173</v>
      </c>
      <c r="K329" s="5">
        <v>82.302000000000007</v>
      </c>
      <c r="L329" s="5">
        <f t="shared" si="43"/>
        <v>1.0531385366067736</v>
      </c>
      <c r="N329" s="5" t="s">
        <v>32174</v>
      </c>
      <c r="O329" s="5">
        <v>93.733000000000004</v>
      </c>
      <c r="P329" s="5">
        <f t="shared" si="44"/>
        <v>1.3287086722468837</v>
      </c>
      <c r="Q329" s="5" t="s">
        <v>32175</v>
      </c>
      <c r="R329" s="5">
        <v>72.924000000000007</v>
      </c>
      <c r="S329" s="5">
        <f t="shared" si="45"/>
        <v>1.0337314629312169</v>
      </c>
      <c r="T329" s="5" t="s">
        <v>32176</v>
      </c>
      <c r="U329" s="5">
        <v>38.268999999999998</v>
      </c>
      <c r="V329" s="5">
        <f t="shared" si="46"/>
        <v>0.54248079308478325</v>
      </c>
      <c r="W329" s="5" t="s">
        <v>32177</v>
      </c>
      <c r="X329" s="5">
        <v>32.360999999999997</v>
      </c>
      <c r="Y329" s="5">
        <f t="shared" si="47"/>
        <v>0.45873215775214066</v>
      </c>
    </row>
    <row r="330" spans="1:25">
      <c r="A330" s="5" t="s">
        <v>32178</v>
      </c>
      <c r="B330" s="5">
        <v>82.453000000000003</v>
      </c>
      <c r="C330" s="5">
        <f t="shared" si="40"/>
        <v>1.0550707365414971</v>
      </c>
      <c r="D330" s="5" t="s">
        <v>32179</v>
      </c>
      <c r="E330" s="5">
        <v>54.076999999999998</v>
      </c>
      <c r="F330" s="5">
        <f t="shared" si="41"/>
        <v>0.69197070112615111</v>
      </c>
      <c r="G330" s="5" t="s">
        <v>32180</v>
      </c>
      <c r="H330" s="5">
        <v>51.883000000000003</v>
      </c>
      <c r="I330" s="5">
        <f t="shared" si="42"/>
        <v>0.66389621995539883</v>
      </c>
      <c r="J330" s="5" t="s">
        <v>32181</v>
      </c>
      <c r="K330" s="5">
        <v>181.00399999999999</v>
      </c>
      <c r="L330" s="5">
        <f t="shared" si="43"/>
        <v>2.3161319005610124</v>
      </c>
      <c r="N330" s="5" t="s">
        <v>32182</v>
      </c>
      <c r="O330" s="5">
        <v>72.614999999999995</v>
      </c>
      <c r="P330" s="5">
        <f t="shared" si="44"/>
        <v>1.0293512448679489</v>
      </c>
      <c r="Q330" s="5" t="s">
        <v>32183</v>
      </c>
      <c r="R330" s="5">
        <v>68.769000000000005</v>
      </c>
      <c r="S330" s="5">
        <f t="shared" si="45"/>
        <v>0.97483241421640143</v>
      </c>
      <c r="T330" s="5" t="s">
        <v>32184</v>
      </c>
      <c r="U330" s="5">
        <v>52.847999999999999</v>
      </c>
      <c r="V330" s="5">
        <f t="shared" si="46"/>
        <v>0.74914486798569668</v>
      </c>
      <c r="W330" s="5" t="s">
        <v>32185</v>
      </c>
      <c r="X330" s="5">
        <v>73.938999999999993</v>
      </c>
      <c r="Y330" s="5">
        <f t="shared" si="47"/>
        <v>1.0481195578639575</v>
      </c>
    </row>
    <row r="331" spans="1:25">
      <c r="A331" s="5" t="s">
        <v>32186</v>
      </c>
      <c r="B331" s="5">
        <v>122.047</v>
      </c>
      <c r="C331" s="5">
        <f t="shared" si="40"/>
        <v>1.5617165922729324</v>
      </c>
      <c r="D331" s="5" t="s">
        <v>32187</v>
      </c>
      <c r="E331" s="5">
        <v>80.5</v>
      </c>
      <c r="F331" s="5">
        <f t="shared" si="41"/>
        <v>1.0300800976506679</v>
      </c>
      <c r="G331" s="5" t="s">
        <v>32188</v>
      </c>
      <c r="H331" s="5">
        <v>52.817999999999998</v>
      </c>
      <c r="I331" s="5">
        <f t="shared" si="42"/>
        <v>0.6758605043194158</v>
      </c>
      <c r="J331" s="5" t="s">
        <v>32189</v>
      </c>
      <c r="K331" s="5">
        <v>80.58</v>
      </c>
      <c r="L331" s="5">
        <f t="shared" si="43"/>
        <v>1.0311037797352895</v>
      </c>
      <c r="N331" s="5" t="s">
        <v>32190</v>
      </c>
      <c r="O331" s="5">
        <v>52.408999999999999</v>
      </c>
      <c r="P331" s="5">
        <f t="shared" si="44"/>
        <v>0.74292183973399906</v>
      </c>
      <c r="Q331" s="5" t="s">
        <v>32191</v>
      </c>
      <c r="R331" s="5">
        <v>46.231000000000002</v>
      </c>
      <c r="S331" s="5">
        <f t="shared" si="45"/>
        <v>0.6553458293946175</v>
      </c>
      <c r="T331" s="5" t="s">
        <v>32192</v>
      </c>
      <c r="U331" s="5">
        <v>89.228999999999999</v>
      </c>
      <c r="V331" s="5">
        <f t="shared" si="46"/>
        <v>1.2648623869492834</v>
      </c>
      <c r="W331" s="5" t="s">
        <v>32193</v>
      </c>
      <c r="X331" s="5">
        <v>56.603999999999999</v>
      </c>
      <c r="Y331" s="5">
        <f t="shared" si="47"/>
        <v>0.8023879069683314</v>
      </c>
    </row>
    <row r="332" spans="1:25">
      <c r="A332" s="5" t="s">
        <v>32194</v>
      </c>
      <c r="B332" s="5">
        <v>53.357999999999997</v>
      </c>
      <c r="C332" s="5">
        <f t="shared" si="40"/>
        <v>0.68277035839061284</v>
      </c>
      <c r="D332" s="5" t="s">
        <v>32195</v>
      </c>
      <c r="E332" s="5">
        <v>85.637</v>
      </c>
      <c r="F332" s="5">
        <f t="shared" si="41"/>
        <v>1.0958132835094441</v>
      </c>
      <c r="G332" s="5" t="s">
        <v>32196</v>
      </c>
      <c r="H332" s="5">
        <v>111.471</v>
      </c>
      <c r="I332" s="5">
        <f t="shared" si="42"/>
        <v>1.426385820685933</v>
      </c>
      <c r="J332" s="5" t="s">
        <v>32197</v>
      </c>
      <c r="K332" s="5">
        <v>79.385999999999996</v>
      </c>
      <c r="L332" s="5">
        <f t="shared" si="43"/>
        <v>1.0158253246223095</v>
      </c>
      <c r="N332" s="5" t="s">
        <v>32198</v>
      </c>
      <c r="O332" s="5">
        <v>40.036000000000001</v>
      </c>
      <c r="P332" s="5">
        <f t="shared" si="44"/>
        <v>0.56752883618444139</v>
      </c>
      <c r="Q332" s="5" t="s">
        <v>32199</v>
      </c>
      <c r="R332" s="5">
        <v>50.837000000000003</v>
      </c>
      <c r="S332" s="5">
        <f t="shared" si="45"/>
        <v>0.72063801191698584</v>
      </c>
      <c r="T332" s="5" t="s">
        <v>32200</v>
      </c>
      <c r="U332" s="5">
        <v>34.488999999999997</v>
      </c>
      <c r="V332" s="5">
        <f t="shared" si="46"/>
        <v>0.48889754299043847</v>
      </c>
      <c r="W332" s="5" t="s">
        <v>32201</v>
      </c>
      <c r="X332" s="5">
        <v>54.234000000000002</v>
      </c>
      <c r="Y332" s="5">
        <f t="shared" si="47"/>
        <v>0.76879205968695652</v>
      </c>
    </row>
    <row r="333" spans="1:25">
      <c r="A333" s="5" t="s">
        <v>32202</v>
      </c>
      <c r="B333" s="5">
        <v>80.423000000000002</v>
      </c>
      <c r="C333" s="5">
        <f t="shared" si="40"/>
        <v>1.0290948036442193</v>
      </c>
      <c r="D333" s="5" t="s">
        <v>32203</v>
      </c>
      <c r="E333" s="5">
        <v>82.488</v>
      </c>
      <c r="F333" s="5">
        <f t="shared" si="41"/>
        <v>1.0555185974535191</v>
      </c>
      <c r="G333" s="5" t="s">
        <v>32204</v>
      </c>
      <c r="H333" s="5">
        <v>121.422</v>
      </c>
      <c r="I333" s="5">
        <f t="shared" si="42"/>
        <v>1.5537190759868247</v>
      </c>
      <c r="J333" s="5" t="s">
        <v>32205</v>
      </c>
      <c r="K333" s="5">
        <v>172.14099999999999</v>
      </c>
      <c r="L333" s="5">
        <f t="shared" si="43"/>
        <v>2.2027207216109765</v>
      </c>
      <c r="N333" s="5" t="s">
        <v>32206</v>
      </c>
      <c r="O333" s="5">
        <v>64.647000000000006</v>
      </c>
      <c r="P333" s="5">
        <f t="shared" si="44"/>
        <v>0.91640115578018733</v>
      </c>
      <c r="Q333" s="5" t="s">
        <v>32207</v>
      </c>
      <c r="R333" s="5">
        <v>58.286999999999999</v>
      </c>
      <c r="S333" s="5">
        <f t="shared" si="45"/>
        <v>0.826245211177004</v>
      </c>
      <c r="T333" s="5" t="s">
        <v>32208</v>
      </c>
      <c r="U333" s="5">
        <v>81.234999999999999</v>
      </c>
      <c r="V333" s="5">
        <f t="shared" si="46"/>
        <v>1.1515437358238358</v>
      </c>
      <c r="W333" s="5" t="s">
        <v>32209</v>
      </c>
      <c r="X333" s="5">
        <v>44.74</v>
      </c>
      <c r="Y333" s="5">
        <f t="shared" si="47"/>
        <v>0.63421021407962597</v>
      </c>
    </row>
    <row r="334" spans="1:25">
      <c r="A334" s="5" t="s">
        <v>32210</v>
      </c>
      <c r="B334" s="5">
        <v>90.081000000000003</v>
      </c>
      <c r="C334" s="5">
        <f t="shared" si="40"/>
        <v>1.1526788233101841</v>
      </c>
      <c r="D334" s="5" t="s">
        <v>32211</v>
      </c>
      <c r="E334" s="5">
        <v>64.323999999999998</v>
      </c>
      <c r="F334" s="5">
        <f t="shared" si="41"/>
        <v>0.82309158014014361</v>
      </c>
      <c r="G334" s="5" t="s">
        <v>32212</v>
      </c>
      <c r="H334" s="5">
        <v>120.114</v>
      </c>
      <c r="I334" s="5">
        <f t="shared" si="42"/>
        <v>1.5369818739032588</v>
      </c>
      <c r="J334" s="5" t="s">
        <v>32213</v>
      </c>
      <c r="K334" s="5">
        <v>146.37100000000001</v>
      </c>
      <c r="L334" s="5">
        <f t="shared" si="43"/>
        <v>1.8729671301021853</v>
      </c>
      <c r="N334" s="5" t="s">
        <v>32214</v>
      </c>
      <c r="O334" s="5">
        <v>74.457999999999998</v>
      </c>
      <c r="P334" s="5">
        <f t="shared" si="44"/>
        <v>1.055476623154689</v>
      </c>
      <c r="Q334" s="5" t="s">
        <v>32215</v>
      </c>
      <c r="R334" s="5">
        <v>32.814999999999998</v>
      </c>
      <c r="S334" s="5">
        <f t="shared" si="45"/>
        <v>0.46516781794865725</v>
      </c>
      <c r="T334" s="5" t="s">
        <v>32216</v>
      </c>
      <c r="U334" s="5">
        <v>54.247999999999998</v>
      </c>
      <c r="V334" s="5">
        <f t="shared" si="46"/>
        <v>0.76899051616878733</v>
      </c>
      <c r="W334" s="5" t="s">
        <v>32217</v>
      </c>
      <c r="X334" s="5">
        <v>45.173999999999999</v>
      </c>
      <c r="Y334" s="5">
        <f t="shared" si="47"/>
        <v>0.64036236501638411</v>
      </c>
    </row>
    <row r="335" spans="1:25">
      <c r="A335" s="5" t="s">
        <v>32218</v>
      </c>
      <c r="B335" s="5">
        <v>94.372</v>
      </c>
      <c r="C335" s="5">
        <f t="shared" si="40"/>
        <v>1.2075865711240847</v>
      </c>
      <c r="D335" s="5" t="s">
        <v>32219</v>
      </c>
      <c r="E335" s="5">
        <v>105.15900000000001</v>
      </c>
      <c r="F335" s="5">
        <f t="shared" si="41"/>
        <v>1.3456173042092745</v>
      </c>
      <c r="G335" s="5" t="s">
        <v>32220</v>
      </c>
      <c r="H335" s="5">
        <v>108.673</v>
      </c>
      <c r="I335" s="5">
        <f t="shared" si="42"/>
        <v>1.3905825397762861</v>
      </c>
      <c r="J335" s="5" t="s">
        <v>32221</v>
      </c>
      <c r="K335" s="5">
        <v>78.694000000000003</v>
      </c>
      <c r="L335" s="5">
        <f t="shared" si="43"/>
        <v>1.0069704745903312</v>
      </c>
      <c r="N335" s="5" t="s">
        <v>32222</v>
      </c>
      <c r="O335" s="5">
        <v>55.095999999999997</v>
      </c>
      <c r="P335" s="5">
        <f t="shared" si="44"/>
        <v>0.7810113087825451</v>
      </c>
      <c r="Q335" s="5" t="s">
        <v>32223</v>
      </c>
      <c r="R335" s="5">
        <v>75.094999999999999</v>
      </c>
      <c r="S335" s="5">
        <f t="shared" si="45"/>
        <v>1.0645063930779952</v>
      </c>
      <c r="T335" s="5" t="s">
        <v>32224</v>
      </c>
      <c r="U335" s="5">
        <v>57.213000000000001</v>
      </c>
      <c r="V335" s="5">
        <f t="shared" si="46"/>
        <v>0.81102076392797584</v>
      </c>
      <c r="W335" s="5" t="s">
        <v>32225</v>
      </c>
      <c r="X335" s="5">
        <v>38.917999999999999</v>
      </c>
      <c r="Y335" s="5">
        <f t="shared" si="47"/>
        <v>0.5516806685639446</v>
      </c>
    </row>
    <row r="336" spans="1:25">
      <c r="A336" s="5" t="s">
        <v>32226</v>
      </c>
      <c r="B336" s="5">
        <v>65.376000000000005</v>
      </c>
      <c r="C336" s="5">
        <f t="shared" si="40"/>
        <v>0.83655299955292006</v>
      </c>
      <c r="D336" s="5" t="s">
        <v>32227</v>
      </c>
      <c r="E336" s="5">
        <v>42.642000000000003</v>
      </c>
      <c r="F336" s="5">
        <f t="shared" si="41"/>
        <v>0.54564814315552523</v>
      </c>
      <c r="G336" s="5" t="s">
        <v>32228</v>
      </c>
      <c r="H336" s="5">
        <v>72.822999999999993</v>
      </c>
      <c r="I336" s="5">
        <f t="shared" si="42"/>
        <v>0.93184500560515005</v>
      </c>
      <c r="J336" s="5" t="s">
        <v>32229</v>
      </c>
      <c r="K336" s="5">
        <v>95.364000000000004</v>
      </c>
      <c r="L336" s="5">
        <f t="shared" si="43"/>
        <v>1.2202802289733949</v>
      </c>
      <c r="N336" s="5" t="s">
        <v>32230</v>
      </c>
      <c r="O336" s="5">
        <v>44.383000000000003</v>
      </c>
      <c r="P336" s="5">
        <f t="shared" si="44"/>
        <v>0.6291495737929379</v>
      </c>
      <c r="Q336" s="5" t="s">
        <v>32231</v>
      </c>
      <c r="R336" s="5">
        <v>78.816000000000003</v>
      </c>
      <c r="S336" s="5">
        <f t="shared" si="45"/>
        <v>1.1172532908560528</v>
      </c>
      <c r="T336" s="5" t="s">
        <v>32232</v>
      </c>
      <c r="U336" s="5">
        <v>66.183999999999997</v>
      </c>
      <c r="V336" s="5">
        <f t="shared" si="46"/>
        <v>0.93818884239262323</v>
      </c>
      <c r="W336" s="5" t="s">
        <v>32233</v>
      </c>
      <c r="X336" s="5">
        <v>61.442999999999998</v>
      </c>
      <c r="Y336" s="5">
        <f t="shared" si="47"/>
        <v>0.87098297236688549</v>
      </c>
    </row>
    <row r="337" spans="1:25">
      <c r="A337" s="5" t="s">
        <v>32234</v>
      </c>
      <c r="B337" s="5">
        <v>58.485999999999997</v>
      </c>
      <c r="C337" s="5">
        <f t="shared" si="40"/>
        <v>0.74838838001486907</v>
      </c>
      <c r="D337" s="5" t="s">
        <v>32235</v>
      </c>
      <c r="E337" s="5">
        <v>83.382000000000005</v>
      </c>
      <c r="F337" s="5">
        <f t="shared" si="41"/>
        <v>1.0669582447491677</v>
      </c>
      <c r="G337" s="5" t="s">
        <v>32236</v>
      </c>
      <c r="H337" s="5">
        <v>81.16</v>
      </c>
      <c r="I337" s="5">
        <f t="shared" si="42"/>
        <v>1.0385254748487975</v>
      </c>
      <c r="J337" s="5" t="s">
        <v>32237</v>
      </c>
      <c r="K337" s="5">
        <v>108.655</v>
      </c>
      <c r="L337" s="5">
        <f t="shared" si="43"/>
        <v>1.3903522113072462</v>
      </c>
      <c r="N337" s="5" t="s">
        <v>32238</v>
      </c>
      <c r="O337" s="5">
        <v>68.912999999999997</v>
      </c>
      <c r="P337" s="5">
        <f t="shared" si="44"/>
        <v>0.97687368088666204</v>
      </c>
      <c r="Q337" s="5" t="s">
        <v>32239</v>
      </c>
      <c r="R337" s="5">
        <v>53.472000000000001</v>
      </c>
      <c r="S337" s="5">
        <f t="shared" si="45"/>
        <v>0.75799035689016003</v>
      </c>
      <c r="T337" s="5" t="s">
        <v>32240</v>
      </c>
      <c r="U337" s="5">
        <v>52.823999999999998</v>
      </c>
      <c r="V337" s="5">
        <f t="shared" si="46"/>
        <v>0.74880465687398656</v>
      </c>
      <c r="W337" s="5" t="s">
        <v>32241</v>
      </c>
      <c r="X337" s="5">
        <v>92.447999999999993</v>
      </c>
      <c r="Y337" s="5">
        <f t="shared" si="47"/>
        <v>1.3104932023074041</v>
      </c>
    </row>
    <row r="338" spans="1:25">
      <c r="A338" s="5" t="s">
        <v>32242</v>
      </c>
      <c r="B338" s="5">
        <v>51.207999999999998</v>
      </c>
      <c r="C338" s="5">
        <f t="shared" si="40"/>
        <v>0.6552589023664025</v>
      </c>
      <c r="D338" s="5" t="s">
        <v>32243</v>
      </c>
      <c r="E338" s="5">
        <v>97.031000000000006</v>
      </c>
      <c r="F338" s="5">
        <f t="shared" si="41"/>
        <v>1.2416112044117014</v>
      </c>
      <c r="G338" s="5" t="s">
        <v>32244</v>
      </c>
      <c r="H338" s="5">
        <v>76.066000000000003</v>
      </c>
      <c r="I338" s="5">
        <f t="shared" si="42"/>
        <v>0.97334251811050565</v>
      </c>
      <c r="J338" s="5" t="s">
        <v>32245</v>
      </c>
      <c r="K338" s="5">
        <v>119.883</v>
      </c>
      <c r="L338" s="5">
        <f t="shared" si="43"/>
        <v>1.5340259918839132</v>
      </c>
      <c r="N338" s="5" t="s">
        <v>32246</v>
      </c>
      <c r="O338" s="5">
        <v>72.834000000000003</v>
      </c>
      <c r="P338" s="5">
        <f t="shared" si="44"/>
        <v>1.0324556712623039</v>
      </c>
      <c r="Q338" s="5" t="s">
        <v>32247</v>
      </c>
      <c r="R338" s="5">
        <v>63.231000000000002</v>
      </c>
      <c r="S338" s="5">
        <f t="shared" si="45"/>
        <v>0.8963287001892899</v>
      </c>
      <c r="T338" s="5" t="s">
        <v>32248</v>
      </c>
      <c r="U338" s="5">
        <v>52.512</v>
      </c>
      <c r="V338" s="5">
        <f t="shared" si="46"/>
        <v>0.744381912421755</v>
      </c>
      <c r="W338" s="5" t="s">
        <v>32249</v>
      </c>
      <c r="X338" s="5">
        <v>40.854999999999997</v>
      </c>
      <c r="Y338" s="5">
        <f t="shared" si="47"/>
        <v>0.57913854037154933</v>
      </c>
    </row>
    <row r="339" spans="1:25">
      <c r="A339" s="5" t="s">
        <v>32250</v>
      </c>
      <c r="B339" s="5">
        <v>53.503999999999998</v>
      </c>
      <c r="C339" s="5">
        <f t="shared" si="40"/>
        <v>0.68463857819504759</v>
      </c>
      <c r="D339" s="5" t="s">
        <v>32251</v>
      </c>
      <c r="E339" s="5">
        <v>42.686999999999998</v>
      </c>
      <c r="F339" s="5">
        <f t="shared" si="41"/>
        <v>0.54622396432812492</v>
      </c>
      <c r="G339" s="5" t="s">
        <v>32252</v>
      </c>
      <c r="H339" s="5">
        <v>119.967</v>
      </c>
      <c r="I339" s="5">
        <f t="shared" si="42"/>
        <v>1.5351008580727661</v>
      </c>
      <c r="J339" s="5" t="s">
        <v>32253</v>
      </c>
      <c r="K339" s="5">
        <v>96.831999999999994</v>
      </c>
      <c r="L339" s="5">
        <f t="shared" si="43"/>
        <v>1.2390647952262046</v>
      </c>
      <c r="N339" s="5" t="s">
        <v>32254</v>
      </c>
      <c r="O339" s="5">
        <v>39.905999999999999</v>
      </c>
      <c r="P339" s="5">
        <f t="shared" si="44"/>
        <v>0.56568602599601148</v>
      </c>
      <c r="Q339" s="5" t="s">
        <v>32255</v>
      </c>
      <c r="R339" s="5">
        <v>56.305</v>
      </c>
      <c r="S339" s="5">
        <f t="shared" si="45"/>
        <v>0.79814944353494277</v>
      </c>
      <c r="T339" s="5" t="s">
        <v>32256</v>
      </c>
      <c r="U339" s="5">
        <v>63.558</v>
      </c>
      <c r="V339" s="5">
        <f t="shared" si="46"/>
        <v>0.90096407658634037</v>
      </c>
      <c r="W339" s="5" t="s">
        <v>32257</v>
      </c>
      <c r="X339" s="5">
        <v>51.725000000000001</v>
      </c>
      <c r="Y339" s="5">
        <f t="shared" si="47"/>
        <v>0.73322582305026052</v>
      </c>
    </row>
    <row r="340" spans="1:25">
      <c r="A340" s="5" t="s">
        <v>32258</v>
      </c>
      <c r="B340" s="5">
        <v>106.693</v>
      </c>
      <c r="C340" s="5">
        <f t="shared" si="40"/>
        <v>1.3652464081818969</v>
      </c>
      <c r="D340" s="5" t="s">
        <v>32259</v>
      </c>
      <c r="E340" s="5">
        <v>70.070999999999998</v>
      </c>
      <c r="F340" s="5">
        <f t="shared" si="41"/>
        <v>0.8966303418941608</v>
      </c>
      <c r="G340" s="5" t="s">
        <v>32260</v>
      </c>
      <c r="H340" s="5">
        <v>99.63</v>
      </c>
      <c r="I340" s="5">
        <f t="shared" si="42"/>
        <v>1.2748680761358513</v>
      </c>
      <c r="J340" s="5" t="s">
        <v>32261</v>
      </c>
      <c r="K340" s="5">
        <v>66.498000000000005</v>
      </c>
      <c r="L340" s="5">
        <f t="shared" si="43"/>
        <v>0.85091014078974059</v>
      </c>
      <c r="N340" s="5" t="s">
        <v>32262</v>
      </c>
      <c r="O340" s="5">
        <v>57.424999999999997</v>
      </c>
      <c r="P340" s="5">
        <f t="shared" si="44"/>
        <v>0.81402596208141531</v>
      </c>
      <c r="Q340" s="5" t="s">
        <v>32263</v>
      </c>
      <c r="R340" s="5">
        <v>49.82</v>
      </c>
      <c r="S340" s="5">
        <f t="shared" si="45"/>
        <v>0.70622156605826925</v>
      </c>
      <c r="T340" s="5" t="s">
        <v>32264</v>
      </c>
      <c r="U340" s="5">
        <v>50.220999999999997</v>
      </c>
      <c r="V340" s="5">
        <f t="shared" si="46"/>
        <v>0.71190592671642583</v>
      </c>
      <c r="W340" s="5" t="s">
        <v>32265</v>
      </c>
      <c r="X340" s="5">
        <v>79.869</v>
      </c>
      <c r="Y340" s="5">
        <f t="shared" si="47"/>
        <v>1.1321800533823345</v>
      </c>
    </row>
    <row r="341" spans="1:25">
      <c r="A341" s="5" t="s">
        <v>32266</v>
      </c>
      <c r="B341" s="5">
        <v>69.841999999999999</v>
      </c>
      <c r="C341" s="5">
        <f t="shared" si="40"/>
        <v>0.89370005192693103</v>
      </c>
      <c r="D341" s="5" t="s">
        <v>32267</v>
      </c>
      <c r="E341" s="5">
        <v>91.826999999999998</v>
      </c>
      <c r="F341" s="5">
        <f t="shared" si="41"/>
        <v>1.1750206848070543</v>
      </c>
      <c r="G341" s="5" t="s">
        <v>32268</v>
      </c>
      <c r="H341" s="5">
        <v>55.972999999999999</v>
      </c>
      <c r="I341" s="5">
        <f t="shared" si="42"/>
        <v>0.71623196653168741</v>
      </c>
      <c r="J341" s="5" t="s">
        <v>32269</v>
      </c>
      <c r="K341" s="5">
        <v>103.84099999999999</v>
      </c>
      <c r="L341" s="5">
        <f t="shared" si="43"/>
        <v>1.3287521418651305</v>
      </c>
      <c r="N341" s="5" t="s">
        <v>32270</v>
      </c>
      <c r="O341" s="5">
        <v>31.193000000000001</v>
      </c>
      <c r="P341" s="5">
        <f t="shared" si="44"/>
        <v>0.44217521698224793</v>
      </c>
      <c r="Q341" s="5" t="s">
        <v>32271</v>
      </c>
      <c r="R341" s="5">
        <v>34.298000000000002</v>
      </c>
      <c r="S341" s="5">
        <f t="shared" si="45"/>
        <v>0.48619002955974544</v>
      </c>
      <c r="T341" s="5" t="s">
        <v>32272</v>
      </c>
      <c r="U341" s="5">
        <v>95.82</v>
      </c>
      <c r="V341" s="5">
        <f t="shared" si="46"/>
        <v>1.3582928635026768</v>
      </c>
      <c r="W341" s="5" t="s">
        <v>32273</v>
      </c>
      <c r="X341" s="5">
        <v>60.276000000000003</v>
      </c>
      <c r="Y341" s="5">
        <f t="shared" si="47"/>
        <v>0.85444020705998069</v>
      </c>
    </row>
    <row r="342" spans="1:25">
      <c r="A342" s="5" t="s">
        <v>32274</v>
      </c>
      <c r="B342" s="5">
        <v>41.344000000000001</v>
      </c>
      <c r="C342" s="5">
        <f t="shared" si="40"/>
        <v>0.52903890133253684</v>
      </c>
      <c r="D342" s="5" t="s">
        <v>32275</v>
      </c>
      <c r="E342" s="5">
        <v>85.370999999999995</v>
      </c>
      <c r="F342" s="5">
        <f t="shared" si="41"/>
        <v>1.0924095405780765</v>
      </c>
      <c r="G342" s="5" t="s">
        <v>32276</v>
      </c>
      <c r="H342" s="5">
        <v>93.59</v>
      </c>
      <c r="I342" s="5">
        <f t="shared" si="42"/>
        <v>1.1975800787469071</v>
      </c>
      <c r="J342" s="5" t="s">
        <v>32277</v>
      </c>
      <c r="K342" s="5">
        <v>119.621</v>
      </c>
      <c r="L342" s="5">
        <f t="shared" si="43"/>
        <v>1.5306734330567768</v>
      </c>
      <c r="N342" s="5" t="s">
        <v>32278</v>
      </c>
      <c r="O342" s="5">
        <v>82.224000000000004</v>
      </c>
      <c r="P342" s="5">
        <f t="shared" si="44"/>
        <v>1.1655632687188906</v>
      </c>
      <c r="Q342" s="5" t="s">
        <v>32279</v>
      </c>
      <c r="R342" s="5">
        <v>53.517000000000003</v>
      </c>
      <c r="S342" s="5">
        <f t="shared" si="45"/>
        <v>0.75862825272461654</v>
      </c>
      <c r="T342" s="5" t="s">
        <v>32280</v>
      </c>
      <c r="U342" s="5">
        <v>63.793999999999997</v>
      </c>
      <c r="V342" s="5">
        <f t="shared" si="46"/>
        <v>0.90430948585148985</v>
      </c>
      <c r="W342" s="5" t="s">
        <v>32281</v>
      </c>
      <c r="X342" s="5">
        <v>67.414000000000001</v>
      </c>
      <c r="Y342" s="5">
        <f t="shared" si="47"/>
        <v>0.95562466186776718</v>
      </c>
    </row>
    <row r="343" spans="1:25">
      <c r="A343" s="5" t="s">
        <v>32282</v>
      </c>
      <c r="B343" s="5">
        <v>84.070999999999998</v>
      </c>
      <c r="C343" s="5">
        <f t="shared" si="40"/>
        <v>1.0757747067029726</v>
      </c>
      <c r="D343" s="5" t="s">
        <v>32283</v>
      </c>
      <c r="E343" s="5">
        <v>48.665999999999997</v>
      </c>
      <c r="F343" s="5">
        <f t="shared" si="41"/>
        <v>0.62273140412754535</v>
      </c>
      <c r="G343" s="5" t="s">
        <v>32284</v>
      </c>
      <c r="H343" s="5">
        <v>52.530999999999999</v>
      </c>
      <c r="I343" s="5">
        <f t="shared" si="42"/>
        <v>0.67218804484083516</v>
      </c>
      <c r="J343" s="5" t="s">
        <v>32285</v>
      </c>
      <c r="K343" s="5">
        <v>81.367999999999995</v>
      </c>
      <c r="L343" s="5">
        <f t="shared" si="43"/>
        <v>1.0411870482688141</v>
      </c>
      <c r="N343" s="5" t="s">
        <v>32286</v>
      </c>
      <c r="O343" s="5">
        <v>79.370999999999995</v>
      </c>
      <c r="P343" s="5">
        <f t="shared" si="44"/>
        <v>1.1251206728143492</v>
      </c>
      <c r="Q343" s="5" t="s">
        <v>32287</v>
      </c>
      <c r="R343" s="5">
        <v>65.378</v>
      </c>
      <c r="S343" s="5">
        <f t="shared" si="45"/>
        <v>0.92676341922435823</v>
      </c>
      <c r="T343" s="5" t="s">
        <v>32288</v>
      </c>
      <c r="U343" s="5">
        <v>82.04</v>
      </c>
      <c r="V343" s="5">
        <f t="shared" si="46"/>
        <v>1.1629549835291131</v>
      </c>
      <c r="W343" s="5" t="s">
        <v>32289</v>
      </c>
      <c r="X343" s="5">
        <v>41.12</v>
      </c>
      <c r="Y343" s="5">
        <f t="shared" si="47"/>
        <v>0.58289503806334864</v>
      </c>
    </row>
    <row r="344" spans="1:25">
      <c r="A344" s="5" t="s">
        <v>32290</v>
      </c>
      <c r="B344" s="5">
        <v>56.012</v>
      </c>
      <c r="C344" s="5">
        <f t="shared" si="40"/>
        <v>0.7167310115479405</v>
      </c>
      <c r="D344" s="5" t="s">
        <v>32291</v>
      </c>
      <c r="E344" s="5">
        <v>70.366</v>
      </c>
      <c r="F344" s="5">
        <f t="shared" si="41"/>
        <v>0.90040516958120365</v>
      </c>
      <c r="G344" s="5" t="s">
        <v>32292</v>
      </c>
      <c r="H344" s="5">
        <v>64.227999999999994</v>
      </c>
      <c r="I344" s="5">
        <f t="shared" si="42"/>
        <v>0.82186316163859741</v>
      </c>
      <c r="J344" s="5" t="s">
        <v>32293</v>
      </c>
      <c r="K344" s="5">
        <v>128.06299999999999</v>
      </c>
      <c r="L344" s="5">
        <f t="shared" si="43"/>
        <v>1.6386974850364904</v>
      </c>
      <c r="N344" s="5" t="s">
        <v>32294</v>
      </c>
      <c r="O344" s="5">
        <v>90.206999999999994</v>
      </c>
      <c r="P344" s="5">
        <f t="shared" si="44"/>
        <v>1.2787259897514711</v>
      </c>
      <c r="Q344" s="5" t="s">
        <v>32295</v>
      </c>
      <c r="R344" s="5">
        <v>44.381</v>
      </c>
      <c r="S344" s="5">
        <f t="shared" si="45"/>
        <v>0.62912122286696204</v>
      </c>
      <c r="T344" s="5" t="s">
        <v>32296</v>
      </c>
      <c r="U344" s="5">
        <v>54.917999999999999</v>
      </c>
      <c r="V344" s="5">
        <f t="shared" si="46"/>
        <v>0.77848807637069506</v>
      </c>
      <c r="W344" s="5" t="s">
        <v>32297</v>
      </c>
      <c r="X344" s="5">
        <v>43.656999999999996</v>
      </c>
      <c r="Y344" s="5">
        <f t="shared" si="47"/>
        <v>0.61885818766370648</v>
      </c>
    </row>
    <row r="345" spans="1:25">
      <c r="A345" s="5" t="s">
        <v>32298</v>
      </c>
      <c r="B345" s="5">
        <v>43.121000000000002</v>
      </c>
      <c r="C345" s="5">
        <f t="shared" si="40"/>
        <v>0.55177743963719816</v>
      </c>
      <c r="D345" s="5" t="s">
        <v>32299</v>
      </c>
      <c r="E345" s="5">
        <v>45.530999999999999</v>
      </c>
      <c r="F345" s="5">
        <f t="shared" si="41"/>
        <v>0.58261586243642927</v>
      </c>
      <c r="G345" s="5" t="s">
        <v>32300</v>
      </c>
      <c r="H345" s="5">
        <v>129.54</v>
      </c>
      <c r="I345" s="5">
        <f t="shared" si="42"/>
        <v>1.6575972155238201</v>
      </c>
      <c r="J345" s="5" t="s">
        <v>32301</v>
      </c>
      <c r="K345" s="5">
        <v>84.763000000000005</v>
      </c>
      <c r="L345" s="5">
        <f t="shared" si="43"/>
        <v>1.0846295567349511</v>
      </c>
      <c r="N345" s="5" t="s">
        <v>32302</v>
      </c>
      <c r="O345" s="5">
        <v>70.412000000000006</v>
      </c>
      <c r="P345" s="5">
        <f t="shared" si="44"/>
        <v>0.99812269990555713</v>
      </c>
      <c r="Q345" s="5" t="s">
        <v>32303</v>
      </c>
      <c r="R345" s="5">
        <v>78.903999999999996</v>
      </c>
      <c r="S345" s="5">
        <f t="shared" si="45"/>
        <v>1.1185007315989899</v>
      </c>
      <c r="T345" s="5" t="s">
        <v>32304</v>
      </c>
      <c r="U345" s="5">
        <v>51.232999999999997</v>
      </c>
      <c r="V345" s="5">
        <f t="shared" si="46"/>
        <v>0.72625149526020283</v>
      </c>
      <c r="W345" s="5" t="s">
        <v>32305</v>
      </c>
      <c r="X345" s="5">
        <v>43.503999999999998</v>
      </c>
      <c r="Y345" s="5">
        <f t="shared" si="47"/>
        <v>0.61668934182655444</v>
      </c>
    </row>
    <row r="346" spans="1:25">
      <c r="A346" s="5" t="s">
        <v>32306</v>
      </c>
      <c r="B346" s="5">
        <v>125.152</v>
      </c>
      <c r="C346" s="5">
        <f t="shared" si="40"/>
        <v>1.6014482531823153</v>
      </c>
      <c r="D346" s="5" t="s">
        <v>32307</v>
      </c>
      <c r="E346" s="5">
        <v>104.31699999999999</v>
      </c>
      <c r="F346" s="5">
        <f t="shared" si="41"/>
        <v>1.3348430502686299</v>
      </c>
      <c r="G346" s="5" t="s">
        <v>32308</v>
      </c>
      <c r="H346" s="5">
        <v>95.055000000000007</v>
      </c>
      <c r="I346" s="5">
        <f t="shared" si="42"/>
        <v>1.2163262569215434</v>
      </c>
      <c r="J346" s="5" t="s">
        <v>32309</v>
      </c>
      <c r="K346" s="5">
        <v>136.44499999999999</v>
      </c>
      <c r="L346" s="5">
        <f t="shared" si="43"/>
        <v>1.7459537754527377</v>
      </c>
      <c r="N346" s="5" t="s">
        <v>32310</v>
      </c>
      <c r="O346" s="5">
        <v>40.945</v>
      </c>
      <c r="P346" s="5">
        <f t="shared" si="44"/>
        <v>0.58041433204046233</v>
      </c>
      <c r="Q346" s="5" t="s">
        <v>32311</v>
      </c>
      <c r="R346" s="5">
        <v>52.908999999999999</v>
      </c>
      <c r="S346" s="5">
        <f t="shared" si="45"/>
        <v>0.75000957122795997</v>
      </c>
      <c r="T346" s="5" t="s">
        <v>32312</v>
      </c>
      <c r="U346" s="5">
        <v>84.828999999999994</v>
      </c>
      <c r="V346" s="5">
        <f t="shared" si="46"/>
        <v>1.2024903498024271</v>
      </c>
      <c r="W346" s="5" t="s">
        <v>32313</v>
      </c>
      <c r="X346" s="5">
        <v>103.52200000000001</v>
      </c>
      <c r="Y346" s="5">
        <f t="shared" si="47"/>
        <v>1.4674722794356514</v>
      </c>
    </row>
    <row r="347" spans="1:25">
      <c r="A347" s="5" t="s">
        <v>32314</v>
      </c>
      <c r="B347" s="5">
        <v>79.819999999999993</v>
      </c>
      <c r="C347" s="5">
        <f t="shared" si="40"/>
        <v>1.0213787999313826</v>
      </c>
      <c r="D347" s="5" t="s">
        <v>32315</v>
      </c>
      <c r="E347" s="5">
        <v>95.033000000000001</v>
      </c>
      <c r="F347" s="5">
        <f t="shared" si="41"/>
        <v>1.2160447443482723</v>
      </c>
      <c r="G347" s="5" t="s">
        <v>32316</v>
      </c>
      <c r="H347" s="5">
        <v>50.140999999999998</v>
      </c>
      <c r="I347" s="5">
        <f t="shared" si="42"/>
        <v>0.64160554256275948</v>
      </c>
      <c r="J347" s="5" t="s">
        <v>32317</v>
      </c>
      <c r="K347" s="5">
        <v>89.870999999999995</v>
      </c>
      <c r="L347" s="5">
        <f t="shared" si="43"/>
        <v>1.1499916578380518</v>
      </c>
      <c r="N347" s="5" t="s">
        <v>32318</v>
      </c>
      <c r="O347" s="5">
        <v>70.72</v>
      </c>
      <c r="P347" s="5">
        <f t="shared" si="44"/>
        <v>1.0024887425058371</v>
      </c>
      <c r="Q347" s="5" t="s">
        <v>32319</v>
      </c>
      <c r="R347" s="5">
        <v>61.024999999999999</v>
      </c>
      <c r="S347" s="5">
        <f t="shared" si="45"/>
        <v>0.86505762883793413</v>
      </c>
      <c r="T347" s="5" t="s">
        <v>32320</v>
      </c>
      <c r="U347" s="5">
        <v>73.150000000000006</v>
      </c>
      <c r="V347" s="5">
        <f t="shared" si="46"/>
        <v>1.0369351175664874</v>
      </c>
      <c r="W347" s="5" t="s">
        <v>32321</v>
      </c>
      <c r="X347" s="5">
        <v>55.723999999999997</v>
      </c>
      <c r="Y347" s="5">
        <f t="shared" si="47"/>
        <v>0.78991349953896006</v>
      </c>
    </row>
    <row r="348" spans="1:25">
      <c r="A348" s="5" t="s">
        <v>32322</v>
      </c>
      <c r="B348" s="5">
        <v>61.115000000000002</v>
      </c>
      <c r="C348" s="5">
        <f t="shared" si="40"/>
        <v>0.78202913252075246</v>
      </c>
      <c r="D348" s="5" t="s">
        <v>32323</v>
      </c>
      <c r="E348" s="5">
        <v>62.209000000000003</v>
      </c>
      <c r="F348" s="5">
        <f t="shared" si="41"/>
        <v>0.79602798502795535</v>
      </c>
      <c r="G348" s="5" t="s">
        <v>32324</v>
      </c>
      <c r="H348" s="5">
        <v>69.546999999999997</v>
      </c>
      <c r="I348" s="5">
        <f t="shared" si="42"/>
        <v>0.88992522423988818</v>
      </c>
      <c r="J348" s="5" t="s">
        <v>32325</v>
      </c>
      <c r="K348" s="5">
        <v>81.698999999999998</v>
      </c>
      <c r="L348" s="5">
        <f t="shared" si="43"/>
        <v>1.0454225328939368</v>
      </c>
      <c r="N348" s="5" t="s">
        <v>32326</v>
      </c>
      <c r="O348" s="5">
        <v>60.728000000000002</v>
      </c>
      <c r="P348" s="5">
        <f t="shared" si="44"/>
        <v>0.86084751633052137</v>
      </c>
      <c r="Q348" s="5" t="s">
        <v>32327</v>
      </c>
      <c r="R348" s="5">
        <v>36.801000000000002</v>
      </c>
      <c r="S348" s="5">
        <f t="shared" si="45"/>
        <v>0.52167121341851397</v>
      </c>
      <c r="T348" s="5" t="s">
        <v>32328</v>
      </c>
      <c r="U348" s="5">
        <v>69.322000000000003</v>
      </c>
      <c r="V348" s="5">
        <f t="shared" si="46"/>
        <v>0.98267144524872219</v>
      </c>
      <c r="W348" s="5" t="s">
        <v>32329</v>
      </c>
      <c r="X348" s="5">
        <v>87.87</v>
      </c>
      <c r="Y348" s="5">
        <f t="shared" si="47"/>
        <v>1.2455979327486977</v>
      </c>
    </row>
    <row r="349" spans="1:25">
      <c r="A349" s="5" t="s">
        <v>32330</v>
      </c>
      <c r="B349" s="5">
        <v>74.992999999999995</v>
      </c>
      <c r="C349" s="5">
        <f t="shared" si="40"/>
        <v>0.95961238215051592</v>
      </c>
      <c r="D349" s="5" t="s">
        <v>32331</v>
      </c>
      <c r="E349" s="5">
        <v>105.919</v>
      </c>
      <c r="F349" s="5">
        <f t="shared" si="41"/>
        <v>1.3553422840131812</v>
      </c>
      <c r="G349" s="5" t="s">
        <v>32332</v>
      </c>
      <c r="H349" s="5">
        <v>92.790999999999997</v>
      </c>
      <c r="I349" s="5">
        <f t="shared" si="42"/>
        <v>1.1873560539267469</v>
      </c>
      <c r="J349" s="5" t="s">
        <v>32333</v>
      </c>
      <c r="K349" s="5">
        <v>70.314999999999998</v>
      </c>
      <c r="L349" s="5">
        <f t="shared" si="43"/>
        <v>0.89975257225225724</v>
      </c>
      <c r="N349" s="5" t="s">
        <v>32334</v>
      </c>
      <c r="O349" s="5">
        <v>61.392000000000003</v>
      </c>
      <c r="P349" s="5">
        <f t="shared" si="44"/>
        <v>0.87026002375450151</v>
      </c>
      <c r="Q349" s="5" t="s">
        <v>32335</v>
      </c>
      <c r="R349" s="5">
        <v>83.739000000000004</v>
      </c>
      <c r="S349" s="5">
        <f t="shared" si="45"/>
        <v>1.1870390951455922</v>
      </c>
      <c r="T349" s="5" t="s">
        <v>32336</v>
      </c>
      <c r="U349" s="5">
        <v>80.561000000000007</v>
      </c>
      <c r="V349" s="5">
        <f t="shared" si="46"/>
        <v>1.1419894737699765</v>
      </c>
      <c r="W349" s="5" t="s">
        <v>32337</v>
      </c>
      <c r="X349" s="5">
        <v>78.814999999999998</v>
      </c>
      <c r="Y349" s="5">
        <f t="shared" si="47"/>
        <v>1.1172391153930648</v>
      </c>
    </row>
    <row r="350" spans="1:25">
      <c r="A350" s="5" t="s">
        <v>32338</v>
      </c>
      <c r="B350" s="5">
        <v>34.895000000000003</v>
      </c>
      <c r="C350" s="5">
        <f t="shared" si="40"/>
        <v>0.44651732928596349</v>
      </c>
      <c r="D350" s="5" t="s">
        <v>32339</v>
      </c>
      <c r="E350" s="5">
        <v>42.536000000000001</v>
      </c>
      <c r="F350" s="5">
        <f t="shared" si="41"/>
        <v>0.54429176439340132</v>
      </c>
      <c r="G350" s="5" t="s">
        <v>32340</v>
      </c>
      <c r="H350" s="5">
        <v>75.277000000000001</v>
      </c>
      <c r="I350" s="5">
        <f t="shared" si="42"/>
        <v>0.96324645355092331</v>
      </c>
      <c r="J350" s="5" t="s">
        <v>32341</v>
      </c>
      <c r="K350" s="5">
        <v>96.716999999999999</v>
      </c>
      <c r="L350" s="5">
        <f t="shared" si="43"/>
        <v>1.2375932522295607</v>
      </c>
      <c r="N350" s="5" t="s">
        <v>32342</v>
      </c>
      <c r="O350" s="5">
        <v>43.192</v>
      </c>
      <c r="P350" s="5">
        <f t="shared" si="44"/>
        <v>0.61226659737432287</v>
      </c>
      <c r="Q350" s="5" t="s">
        <v>32343</v>
      </c>
      <c r="R350" s="5">
        <v>58.415999999999997</v>
      </c>
      <c r="S350" s="5">
        <f t="shared" si="45"/>
        <v>0.82807384590244582</v>
      </c>
      <c r="T350" s="5" t="s">
        <v>32344</v>
      </c>
      <c r="U350" s="5">
        <v>80.134</v>
      </c>
      <c r="V350" s="5">
        <f t="shared" si="46"/>
        <v>1.1359365510741337</v>
      </c>
      <c r="W350" s="5" t="s">
        <v>32345</v>
      </c>
      <c r="X350" s="5">
        <v>64.879000000000005</v>
      </c>
      <c r="Y350" s="5">
        <f t="shared" si="47"/>
        <v>0.91968986319338519</v>
      </c>
    </row>
    <row r="351" spans="1:25">
      <c r="A351" s="5" t="s">
        <v>32346</v>
      </c>
      <c r="B351" s="5">
        <v>82.480999999999995</v>
      </c>
      <c r="C351" s="5">
        <f t="shared" si="40"/>
        <v>1.0554290252711147</v>
      </c>
      <c r="D351" s="5" t="s">
        <v>32347</v>
      </c>
      <c r="E351" s="5">
        <v>72.751000000000005</v>
      </c>
      <c r="F351" s="5">
        <f t="shared" si="41"/>
        <v>0.93092369172899059</v>
      </c>
      <c r="G351" s="5" t="s">
        <v>32348</v>
      </c>
      <c r="H351" s="5">
        <v>44.790999999999997</v>
      </c>
      <c r="I351" s="5">
        <f t="shared" si="42"/>
        <v>0.57314680315367783</v>
      </c>
      <c r="J351" s="5" t="s">
        <v>32349</v>
      </c>
      <c r="K351" s="5">
        <v>84.555000000000007</v>
      </c>
      <c r="L351" s="5">
        <f t="shared" si="43"/>
        <v>1.0819679833149345</v>
      </c>
      <c r="N351" s="5" t="s">
        <v>32350</v>
      </c>
      <c r="O351" s="5">
        <v>73.135000000000005</v>
      </c>
      <c r="P351" s="5">
        <f t="shared" si="44"/>
        <v>1.0367224856216686</v>
      </c>
      <c r="Q351" s="5" t="s">
        <v>32351</v>
      </c>
      <c r="R351" s="5">
        <v>38.087000000000003</v>
      </c>
      <c r="S351" s="5">
        <f t="shared" si="45"/>
        <v>0.5399008588209816</v>
      </c>
      <c r="T351" s="5" t="s">
        <v>32352</v>
      </c>
      <c r="U351" s="5">
        <v>72.792000000000002</v>
      </c>
      <c r="V351" s="5">
        <f t="shared" si="46"/>
        <v>1.0318603018168111</v>
      </c>
      <c r="W351" s="5" t="s">
        <v>32353</v>
      </c>
      <c r="X351" s="5">
        <v>57.265000000000001</v>
      </c>
      <c r="Y351" s="5">
        <f t="shared" si="47"/>
        <v>0.81175788800334781</v>
      </c>
    </row>
    <row r="352" spans="1:25">
      <c r="A352" s="5" t="s">
        <v>32354</v>
      </c>
      <c r="B352" s="5">
        <v>64.655000000000001</v>
      </c>
      <c r="C352" s="5">
        <f t="shared" si="40"/>
        <v>0.8273270647652663</v>
      </c>
      <c r="D352" s="5" t="s">
        <v>32355</v>
      </c>
      <c r="E352" s="5">
        <v>41.884</v>
      </c>
      <c r="F352" s="5">
        <f t="shared" si="41"/>
        <v>0.53594875540373388</v>
      </c>
      <c r="G352" s="5" t="s">
        <v>32356</v>
      </c>
      <c r="H352" s="5">
        <v>69.625</v>
      </c>
      <c r="I352" s="5">
        <f t="shared" si="42"/>
        <v>0.89092331427239446</v>
      </c>
      <c r="J352" s="5" t="s">
        <v>32357</v>
      </c>
      <c r="K352" s="5">
        <v>79.733000000000004</v>
      </c>
      <c r="L352" s="5">
        <f t="shared" si="43"/>
        <v>1.0202655456643566</v>
      </c>
      <c r="N352" s="5" t="s">
        <v>32358</v>
      </c>
      <c r="O352" s="5">
        <v>66.453999999999994</v>
      </c>
      <c r="P352" s="5">
        <f t="shared" si="44"/>
        <v>0.94201621739936203</v>
      </c>
      <c r="Q352" s="5" t="s">
        <v>32359</v>
      </c>
      <c r="R352" s="5">
        <v>45.530999999999999</v>
      </c>
      <c r="S352" s="5">
        <f t="shared" si="45"/>
        <v>0.64542300530307217</v>
      </c>
      <c r="T352" s="5" t="s">
        <v>32360</v>
      </c>
      <c r="U352" s="5">
        <v>40.97</v>
      </c>
      <c r="V352" s="5">
        <f t="shared" si="46"/>
        <v>0.58076871861516033</v>
      </c>
      <c r="W352" s="5" t="s">
        <v>32361</v>
      </c>
      <c r="X352" s="5">
        <v>41.984999999999999</v>
      </c>
      <c r="Y352" s="5">
        <f t="shared" si="47"/>
        <v>0.59515681354790106</v>
      </c>
    </row>
    <row r="353" spans="1:25">
      <c r="A353" s="5" t="s">
        <v>32362</v>
      </c>
      <c r="B353" s="5">
        <v>57.923999999999999</v>
      </c>
      <c r="C353" s="5">
        <f t="shared" si="40"/>
        <v>0.74119701337040111</v>
      </c>
      <c r="D353" s="5" t="s">
        <v>32363</v>
      </c>
      <c r="E353" s="5">
        <v>69.847999999999999</v>
      </c>
      <c r="F353" s="5">
        <f t="shared" si="41"/>
        <v>0.89377682808327763</v>
      </c>
      <c r="G353" s="5" t="s">
        <v>32364</v>
      </c>
      <c r="H353" s="5">
        <v>84.808000000000007</v>
      </c>
      <c r="I353" s="5">
        <f t="shared" si="42"/>
        <v>1.085205377907551</v>
      </c>
      <c r="J353" s="5" t="s">
        <v>32365</v>
      </c>
      <c r="K353" s="5">
        <v>136.27699999999999</v>
      </c>
      <c r="L353" s="5">
        <f t="shared" si="43"/>
        <v>1.7438040430750317</v>
      </c>
      <c r="N353" s="5" t="s">
        <v>32366</v>
      </c>
      <c r="O353" s="5">
        <v>67.959000000000003</v>
      </c>
      <c r="P353" s="5">
        <f t="shared" si="44"/>
        <v>0.96335028919618471</v>
      </c>
      <c r="Q353" s="5" t="s">
        <v>32367</v>
      </c>
      <c r="R353" s="5">
        <v>43.789000000000001</v>
      </c>
      <c r="S353" s="5">
        <f t="shared" si="45"/>
        <v>0.62072934877811226</v>
      </c>
      <c r="T353" s="5" t="s">
        <v>32368</v>
      </c>
      <c r="U353" s="5">
        <v>57.587000000000003</v>
      </c>
      <c r="V353" s="5">
        <f t="shared" si="46"/>
        <v>0.81632238708545868</v>
      </c>
      <c r="W353" s="5" t="s">
        <v>32369</v>
      </c>
      <c r="X353" s="5">
        <v>57.984000000000002</v>
      </c>
      <c r="Y353" s="5">
        <f t="shared" si="47"/>
        <v>0.82195004589166365</v>
      </c>
    </row>
    <row r="354" spans="1:25">
      <c r="A354" s="5" t="s">
        <v>32370</v>
      </c>
      <c r="B354" s="5">
        <v>81.358000000000004</v>
      </c>
      <c r="C354" s="5">
        <f t="shared" si="40"/>
        <v>1.0410590880082367</v>
      </c>
      <c r="D354" s="5" t="s">
        <v>32371</v>
      </c>
      <c r="E354" s="5">
        <v>54.048999999999999</v>
      </c>
      <c r="F354" s="5">
        <f t="shared" si="41"/>
        <v>0.69161241239653348</v>
      </c>
      <c r="G354" s="5" t="s">
        <v>32372</v>
      </c>
      <c r="H354" s="5">
        <v>118.167</v>
      </c>
      <c r="I354" s="5">
        <f t="shared" si="42"/>
        <v>1.5120680111687761</v>
      </c>
      <c r="J354" s="5" t="s">
        <v>32373</v>
      </c>
      <c r="K354" s="5">
        <v>44.813000000000002</v>
      </c>
      <c r="L354" s="5">
        <f t="shared" si="43"/>
        <v>0.57342831572694886</v>
      </c>
      <c r="N354" s="5" t="s">
        <v>32374</v>
      </c>
      <c r="O354" s="5">
        <v>72.358999999999995</v>
      </c>
      <c r="P354" s="5">
        <f t="shared" si="44"/>
        <v>1.0257223263430408</v>
      </c>
      <c r="Q354" s="5" t="s">
        <v>32375</v>
      </c>
      <c r="R354" s="5">
        <v>50.661999999999999</v>
      </c>
      <c r="S354" s="5">
        <f t="shared" si="45"/>
        <v>0.71815730589409943</v>
      </c>
      <c r="T354" s="5" t="s">
        <v>32376</v>
      </c>
      <c r="U354" s="5">
        <v>64.56</v>
      </c>
      <c r="V354" s="5">
        <f t="shared" si="46"/>
        <v>0.91516789050023806</v>
      </c>
      <c r="W354" s="5" t="s">
        <v>32377</v>
      </c>
      <c r="X354" s="5">
        <v>53.576999999999998</v>
      </c>
      <c r="Y354" s="5">
        <f t="shared" si="47"/>
        <v>0.75947878050389184</v>
      </c>
    </row>
    <row r="355" spans="1:25">
      <c r="A355" s="5" t="s">
        <v>32378</v>
      </c>
      <c r="B355" s="5">
        <v>59.122999999999998</v>
      </c>
      <c r="C355" s="5">
        <f t="shared" si="40"/>
        <v>0.75653944861366995</v>
      </c>
      <c r="D355" s="5" t="s">
        <v>32379</v>
      </c>
      <c r="E355" s="5">
        <v>68.460999999999999</v>
      </c>
      <c r="F355" s="5">
        <f t="shared" si="41"/>
        <v>0.87602873994114749</v>
      </c>
      <c r="G355" s="5" t="s">
        <v>32380</v>
      </c>
      <c r="H355" s="5">
        <v>93.611999999999995</v>
      </c>
      <c r="I355" s="5">
        <f t="shared" si="42"/>
        <v>1.1978615913201778</v>
      </c>
      <c r="J355" s="5" t="s">
        <v>32381</v>
      </c>
      <c r="K355" s="5">
        <v>89.819000000000003</v>
      </c>
      <c r="L355" s="5">
        <f t="shared" si="43"/>
        <v>1.1493262644830478</v>
      </c>
      <c r="N355" s="5" t="s">
        <v>32382</v>
      </c>
      <c r="O355" s="5">
        <v>38.049999999999997</v>
      </c>
      <c r="P355" s="5">
        <f t="shared" si="44"/>
        <v>0.53937636669042843</v>
      </c>
      <c r="Q355" s="5" t="s">
        <v>32383</v>
      </c>
      <c r="R355" s="5">
        <v>45.656999999999996</v>
      </c>
      <c r="S355" s="5">
        <f t="shared" si="45"/>
        <v>0.64720911363955025</v>
      </c>
      <c r="T355" s="5" t="s">
        <v>32384</v>
      </c>
      <c r="U355" s="5">
        <v>48.795000000000002</v>
      </c>
      <c r="V355" s="5">
        <f t="shared" si="46"/>
        <v>0.69169171649564931</v>
      </c>
      <c r="W355" s="5" t="s">
        <v>32385</v>
      </c>
      <c r="X355" s="5">
        <v>61.25</v>
      </c>
      <c r="Y355" s="5">
        <f t="shared" si="47"/>
        <v>0.86824710801021654</v>
      </c>
    </row>
    <row r="356" spans="1:25">
      <c r="A356" s="5" t="s">
        <v>32386</v>
      </c>
      <c r="B356" s="5">
        <v>91.652000000000001</v>
      </c>
      <c r="C356" s="5">
        <f t="shared" si="40"/>
        <v>1.1727813802469442</v>
      </c>
      <c r="D356" s="5" t="s">
        <v>32387</v>
      </c>
      <c r="E356" s="5">
        <v>67.355000000000004</v>
      </c>
      <c r="F356" s="5">
        <f t="shared" si="41"/>
        <v>0.86187633512125139</v>
      </c>
      <c r="G356" s="5" t="s">
        <v>32388</v>
      </c>
      <c r="H356" s="5">
        <v>87.926000000000002</v>
      </c>
      <c r="I356" s="5">
        <f t="shared" si="42"/>
        <v>1.1251033871556848</v>
      </c>
      <c r="J356" s="5" t="s">
        <v>32389</v>
      </c>
      <c r="K356" s="5">
        <v>127.28100000000001</v>
      </c>
      <c r="L356" s="5">
        <f t="shared" si="43"/>
        <v>1.6286909926593127</v>
      </c>
      <c r="N356" s="5" t="s">
        <v>32390</v>
      </c>
      <c r="O356" s="5">
        <v>98.234999999999999</v>
      </c>
      <c r="P356" s="5">
        <f t="shared" si="44"/>
        <v>1.3925266066185082</v>
      </c>
      <c r="Q356" s="5" t="s">
        <v>32391</v>
      </c>
      <c r="R356" s="5">
        <v>67.998999999999995</v>
      </c>
      <c r="S356" s="5">
        <f t="shared" si="45"/>
        <v>0.96391730771570139</v>
      </c>
      <c r="T356" s="5" t="s">
        <v>32392</v>
      </c>
      <c r="U356" s="5">
        <v>95.483999999999995</v>
      </c>
      <c r="V356" s="5">
        <f t="shared" si="46"/>
        <v>1.3535299079387348</v>
      </c>
      <c r="W356" s="5" t="s">
        <v>32393</v>
      </c>
      <c r="X356" s="5">
        <v>79.447999999999993</v>
      </c>
      <c r="Y356" s="5">
        <f t="shared" si="47"/>
        <v>1.1262121834644192</v>
      </c>
    </row>
    <row r="357" spans="1:25">
      <c r="A357" s="5" t="s">
        <v>32394</v>
      </c>
      <c r="B357" s="5">
        <v>64.156999999999996</v>
      </c>
      <c r="C357" s="5">
        <f t="shared" si="40"/>
        <v>0.82095464378849559</v>
      </c>
      <c r="D357" s="5" t="s">
        <v>32395</v>
      </c>
      <c r="E357" s="5">
        <v>23.222000000000001</v>
      </c>
      <c r="F357" s="5">
        <f t="shared" si="41"/>
        <v>0.29714931711358772</v>
      </c>
      <c r="G357" s="5" t="s">
        <v>32396</v>
      </c>
      <c r="H357" s="5">
        <v>92.796999999999997</v>
      </c>
      <c r="I357" s="5">
        <f t="shared" si="42"/>
        <v>1.1874328300830934</v>
      </c>
      <c r="J357" s="5" t="s">
        <v>32397</v>
      </c>
      <c r="K357" s="5">
        <v>123.416</v>
      </c>
      <c r="L357" s="5">
        <f t="shared" si="43"/>
        <v>1.5792343519460226</v>
      </c>
      <c r="N357" s="5" t="s">
        <v>32398</v>
      </c>
      <c r="O357" s="5">
        <v>39.155999999999999</v>
      </c>
      <c r="P357" s="5">
        <f t="shared" si="44"/>
        <v>0.55505442875507005</v>
      </c>
      <c r="Q357" s="5" t="s">
        <v>32399</v>
      </c>
      <c r="R357" s="5">
        <v>79.159000000000006</v>
      </c>
      <c r="S357" s="5">
        <f t="shared" si="45"/>
        <v>1.1221154746609101</v>
      </c>
      <c r="T357" s="5" t="s">
        <v>32400</v>
      </c>
      <c r="U357" s="5">
        <v>54.829000000000001</v>
      </c>
      <c r="V357" s="5">
        <f t="shared" si="46"/>
        <v>0.77722646016477004</v>
      </c>
      <c r="W357" s="5" t="s">
        <v>32401</v>
      </c>
      <c r="X357" s="5">
        <v>34.945999999999998</v>
      </c>
      <c r="Y357" s="5">
        <f t="shared" si="47"/>
        <v>0.4953757295759188</v>
      </c>
    </row>
    <row r="358" spans="1:25">
      <c r="A358" s="5" t="s">
        <v>32402</v>
      </c>
      <c r="B358" s="5">
        <v>48.213000000000001</v>
      </c>
      <c r="C358" s="5">
        <f t="shared" si="40"/>
        <v>0.61693480432337455</v>
      </c>
      <c r="D358" s="5" t="s">
        <v>32403</v>
      </c>
      <c r="E358" s="5">
        <v>29.41</v>
      </c>
      <c r="F358" s="5">
        <f t="shared" si="41"/>
        <v>0.3763311263590825</v>
      </c>
      <c r="G358" s="5" t="s">
        <v>32404</v>
      </c>
      <c r="H358" s="5">
        <v>97.561000000000007</v>
      </c>
      <c r="I358" s="5">
        <f t="shared" si="42"/>
        <v>1.2483930982223208</v>
      </c>
      <c r="J358" s="5" t="s">
        <v>32405</v>
      </c>
      <c r="K358" s="5">
        <v>122.11</v>
      </c>
      <c r="L358" s="5">
        <f t="shared" si="43"/>
        <v>1.5625227419145722</v>
      </c>
      <c r="N358" s="5" t="s">
        <v>32406</v>
      </c>
      <c r="O358" s="5">
        <v>94.876999999999995</v>
      </c>
      <c r="P358" s="5">
        <f t="shared" si="44"/>
        <v>1.3449254019050663</v>
      </c>
      <c r="Q358" s="5" t="s">
        <v>32407</v>
      </c>
      <c r="R358" s="5">
        <v>55.145000000000003</v>
      </c>
      <c r="S358" s="5">
        <f t="shared" si="45"/>
        <v>0.78170590646895344</v>
      </c>
      <c r="T358" s="5" t="s">
        <v>32408</v>
      </c>
      <c r="U358" s="5">
        <v>50.918999999999997</v>
      </c>
      <c r="V358" s="5">
        <f t="shared" si="46"/>
        <v>0.7218003998819954</v>
      </c>
      <c r="W358" s="5" t="s">
        <v>32409</v>
      </c>
      <c r="X358" s="5">
        <v>96.537000000000006</v>
      </c>
      <c r="Y358" s="5">
        <f t="shared" si="47"/>
        <v>1.368456670465017</v>
      </c>
    </row>
    <row r="359" spans="1:25">
      <c r="A359" s="5" t="s">
        <v>32410</v>
      </c>
      <c r="B359" s="5">
        <v>87.881</v>
      </c>
      <c r="C359" s="5">
        <f t="shared" si="40"/>
        <v>1.1245275659830851</v>
      </c>
      <c r="D359" s="5" t="s">
        <v>32411</v>
      </c>
      <c r="E359" s="5">
        <v>77.400000000000006</v>
      </c>
      <c r="F359" s="5">
        <f t="shared" si="41"/>
        <v>0.99041241687157389</v>
      </c>
      <c r="G359" s="5" t="s">
        <v>32412</v>
      </c>
      <c r="H359" s="5">
        <v>74.197000000000003</v>
      </c>
      <c r="I359" s="5">
        <f t="shared" si="42"/>
        <v>0.94942674540852934</v>
      </c>
      <c r="J359" s="5" t="s">
        <v>32413</v>
      </c>
      <c r="K359" s="5">
        <v>94.638000000000005</v>
      </c>
      <c r="L359" s="5">
        <f t="shared" si="43"/>
        <v>1.2109903140554523</v>
      </c>
      <c r="N359" s="5" t="s">
        <v>32414</v>
      </c>
      <c r="O359" s="5">
        <v>79.534999999999997</v>
      </c>
      <c r="P359" s="5">
        <f t="shared" si="44"/>
        <v>1.1274454487443686</v>
      </c>
      <c r="Q359" s="5" t="s">
        <v>32415</v>
      </c>
      <c r="R359" s="5">
        <v>52.811999999999998</v>
      </c>
      <c r="S359" s="5">
        <f t="shared" si="45"/>
        <v>0.7486345513181315</v>
      </c>
      <c r="T359" s="5" t="s">
        <v>32416</v>
      </c>
      <c r="U359" s="5">
        <v>67.75</v>
      </c>
      <c r="V359" s="5">
        <f t="shared" si="46"/>
        <v>0.96038761743170897</v>
      </c>
      <c r="W359" s="5" t="s">
        <v>32417</v>
      </c>
      <c r="X359" s="5">
        <v>84.195999999999998</v>
      </c>
      <c r="Y359" s="5">
        <f t="shared" si="47"/>
        <v>1.1935172817310726</v>
      </c>
    </row>
    <row r="360" spans="1:25">
      <c r="A360" s="5" t="s">
        <v>32418</v>
      </c>
      <c r="B360" s="5">
        <v>78.36</v>
      </c>
      <c r="C360" s="5">
        <f t="shared" si="40"/>
        <v>1.0026966018870351</v>
      </c>
      <c r="D360" s="5" t="s">
        <v>32419</v>
      </c>
      <c r="E360" s="5">
        <v>44.779000000000003</v>
      </c>
      <c r="F360" s="5">
        <f t="shared" si="41"/>
        <v>0.57299325084098462</v>
      </c>
      <c r="G360" s="5" t="s">
        <v>32420</v>
      </c>
      <c r="H360" s="5">
        <v>64.150999999999996</v>
      </c>
      <c r="I360" s="5">
        <f t="shared" si="42"/>
        <v>0.82087786763214898</v>
      </c>
      <c r="J360" s="5" t="s">
        <v>32421</v>
      </c>
      <c r="K360" s="5">
        <v>84.253</v>
      </c>
      <c r="L360" s="5">
        <f t="shared" si="43"/>
        <v>1.0781035834454873</v>
      </c>
      <c r="N360" s="5" t="s">
        <v>32422</v>
      </c>
      <c r="O360" s="5">
        <v>108.346</v>
      </c>
      <c r="P360" s="5">
        <f t="shared" si="44"/>
        <v>1.5358547128893867</v>
      </c>
      <c r="Q360" s="5" t="s">
        <v>32423</v>
      </c>
      <c r="R360" s="5">
        <v>48.424999999999997</v>
      </c>
      <c r="S360" s="5">
        <f t="shared" si="45"/>
        <v>0.68644679519011809</v>
      </c>
      <c r="T360" s="5" t="s">
        <v>32424</v>
      </c>
      <c r="U360" s="5">
        <v>77.17</v>
      </c>
      <c r="V360" s="5">
        <f t="shared" si="46"/>
        <v>1.0939204787779333</v>
      </c>
      <c r="W360" s="5" t="s">
        <v>32425</v>
      </c>
      <c r="X360" s="5">
        <v>39.511000000000003</v>
      </c>
      <c r="Y360" s="5">
        <f t="shared" si="47"/>
        <v>0.56008671811578237</v>
      </c>
    </row>
    <row r="361" spans="1:25">
      <c r="A361" s="5" t="s">
        <v>32426</v>
      </c>
      <c r="B361" s="5">
        <v>63.881</v>
      </c>
      <c r="C361" s="5">
        <f t="shared" si="40"/>
        <v>0.81742294059655052</v>
      </c>
      <c r="D361" s="5" t="s">
        <v>32427</v>
      </c>
      <c r="E361" s="5">
        <v>40.789000000000001</v>
      </c>
      <c r="F361" s="5">
        <f t="shared" si="41"/>
        <v>0.52193710687047323</v>
      </c>
      <c r="G361" s="5" t="s">
        <v>32428</v>
      </c>
      <c r="H361" s="5">
        <v>64.531000000000006</v>
      </c>
      <c r="I361" s="5">
        <f t="shared" si="42"/>
        <v>0.82574035753410258</v>
      </c>
      <c r="J361" s="5" t="s">
        <v>32429</v>
      </c>
      <c r="K361" s="5">
        <v>71.89</v>
      </c>
      <c r="L361" s="5">
        <f t="shared" si="43"/>
        <v>0.91990631329324868</v>
      </c>
      <c r="N361" s="5" t="s">
        <v>32430</v>
      </c>
      <c r="O361" s="5">
        <v>45.997999999999998</v>
      </c>
      <c r="P361" s="5">
        <f t="shared" si="44"/>
        <v>0.65204294651843164</v>
      </c>
      <c r="Q361" s="5" t="s">
        <v>32431</v>
      </c>
      <c r="R361" s="5">
        <v>34.749000000000002</v>
      </c>
      <c r="S361" s="5">
        <f t="shared" si="45"/>
        <v>0.49258316336729824</v>
      </c>
      <c r="T361" s="5" t="s">
        <v>32432</v>
      </c>
      <c r="U361" s="5">
        <v>87.605999999999995</v>
      </c>
      <c r="V361" s="5">
        <f t="shared" si="46"/>
        <v>1.2418556105198861</v>
      </c>
      <c r="W361" s="5" t="s">
        <v>32433</v>
      </c>
      <c r="X361" s="5">
        <v>70.06</v>
      </c>
      <c r="Y361" s="5">
        <f t="shared" si="47"/>
        <v>0.99313293693380855</v>
      </c>
    </row>
    <row r="362" spans="1:25">
      <c r="A362" s="5" t="s">
        <v>32434</v>
      </c>
      <c r="B362" s="5">
        <v>65.605999999999995</v>
      </c>
      <c r="C362" s="5">
        <f t="shared" si="40"/>
        <v>0.83949608554620758</v>
      </c>
      <c r="D362" s="5" t="s">
        <v>32435</v>
      </c>
      <c r="E362" s="5">
        <v>70.906000000000006</v>
      </c>
      <c r="F362" s="5">
        <f t="shared" si="41"/>
        <v>0.9073150236524008</v>
      </c>
      <c r="G362" s="5" t="s">
        <v>32436</v>
      </c>
      <c r="H362" s="5">
        <v>60.915999999999997</v>
      </c>
      <c r="I362" s="5">
        <f t="shared" si="42"/>
        <v>0.7794827233352557</v>
      </c>
      <c r="J362" s="5" t="s">
        <v>32437</v>
      </c>
      <c r="K362" s="5">
        <v>95.912999999999997</v>
      </c>
      <c r="L362" s="5">
        <f t="shared" si="43"/>
        <v>1.2273052472791119</v>
      </c>
      <c r="N362" s="5" t="s">
        <v>32438</v>
      </c>
      <c r="O362" s="5">
        <v>46.164000000000001</v>
      </c>
      <c r="P362" s="5">
        <f t="shared" si="44"/>
        <v>0.65439607337442673</v>
      </c>
      <c r="Q362" s="5" t="s">
        <v>32439</v>
      </c>
      <c r="R362" s="5">
        <v>18.882999999999999</v>
      </c>
      <c r="S362" s="5">
        <f t="shared" si="45"/>
        <v>0.2676752676009293</v>
      </c>
      <c r="T362" s="5" t="s">
        <v>32440</v>
      </c>
      <c r="U362" s="5">
        <v>74.134</v>
      </c>
      <c r="V362" s="5">
        <f t="shared" si="46"/>
        <v>1.0508837731466023</v>
      </c>
      <c r="W362" s="5" t="s">
        <v>32441</v>
      </c>
      <c r="X362" s="5">
        <v>66.841999999999999</v>
      </c>
      <c r="Y362" s="5">
        <f t="shared" si="47"/>
        <v>0.94751629703867579</v>
      </c>
    </row>
    <row r="363" spans="1:25">
      <c r="A363" s="5" t="s">
        <v>32442</v>
      </c>
      <c r="B363" s="5">
        <v>44.904000000000003</v>
      </c>
      <c r="C363" s="5">
        <f t="shared" si="40"/>
        <v>0.57459275409820609</v>
      </c>
      <c r="D363" s="5" t="s">
        <v>32443</v>
      </c>
      <c r="E363" s="5">
        <v>75.581000000000003</v>
      </c>
      <c r="F363" s="5">
        <f t="shared" si="41"/>
        <v>0.96713644547248612</v>
      </c>
      <c r="G363" s="5" t="s">
        <v>32444</v>
      </c>
      <c r="H363" s="5">
        <v>96.268000000000001</v>
      </c>
      <c r="I363" s="5">
        <f t="shared" si="42"/>
        <v>1.231847836529621</v>
      </c>
      <c r="J363" s="5" t="s">
        <v>32445</v>
      </c>
      <c r="K363" s="5">
        <v>106.714</v>
      </c>
      <c r="L363" s="5">
        <f t="shared" si="43"/>
        <v>1.3655151247291102</v>
      </c>
      <c r="N363" s="5" t="s">
        <v>32446</v>
      </c>
      <c r="O363" s="5">
        <v>58.44</v>
      </c>
      <c r="P363" s="5">
        <f t="shared" si="44"/>
        <v>0.82841405701415605</v>
      </c>
      <c r="Q363" s="5" t="s">
        <v>32447</v>
      </c>
      <c r="R363" s="5">
        <v>93.403999999999996</v>
      </c>
      <c r="S363" s="5">
        <f t="shared" si="45"/>
        <v>1.3240449449238574</v>
      </c>
      <c r="T363" s="5" t="s">
        <v>32448</v>
      </c>
      <c r="U363" s="5">
        <v>56.517000000000003</v>
      </c>
      <c r="V363" s="5">
        <f t="shared" si="46"/>
        <v>0.80115464168838224</v>
      </c>
      <c r="W363" s="5" t="s">
        <v>32449</v>
      </c>
      <c r="X363" s="5">
        <v>65.584999999999994</v>
      </c>
      <c r="Y363" s="5">
        <f t="shared" si="47"/>
        <v>0.92969774006285799</v>
      </c>
    </row>
    <row r="364" spans="1:25">
      <c r="A364" s="5" t="s">
        <v>32450</v>
      </c>
      <c r="B364" s="5">
        <v>104.499</v>
      </c>
      <c r="C364" s="5">
        <f t="shared" si="40"/>
        <v>1.3371719270111446</v>
      </c>
      <c r="D364" s="5" t="s">
        <v>32451</v>
      </c>
      <c r="E364" s="5">
        <v>87.119</v>
      </c>
      <c r="F364" s="5">
        <f t="shared" si="41"/>
        <v>1.1147769941270627</v>
      </c>
      <c r="G364" s="5" t="s">
        <v>32452</v>
      </c>
      <c r="H364" s="5">
        <v>73.049000000000007</v>
      </c>
      <c r="I364" s="5">
        <f t="shared" si="42"/>
        <v>0.93473690749420679</v>
      </c>
      <c r="J364" s="5" t="s">
        <v>32453</v>
      </c>
      <c r="K364" s="5">
        <v>80.319999999999993</v>
      </c>
      <c r="L364" s="5">
        <f t="shared" si="43"/>
        <v>1.0277768129602689</v>
      </c>
      <c r="N364" s="5" t="s">
        <v>32454</v>
      </c>
      <c r="O364" s="5">
        <v>105.34399999999999</v>
      </c>
      <c r="P364" s="5">
        <f t="shared" si="44"/>
        <v>1.493299972999645</v>
      </c>
      <c r="Q364" s="5" t="s">
        <v>32455</v>
      </c>
      <c r="R364" s="5">
        <v>73.332999999999998</v>
      </c>
      <c r="S364" s="5">
        <f t="shared" si="45"/>
        <v>1.039529227293277</v>
      </c>
      <c r="T364" s="5" t="s">
        <v>32456</v>
      </c>
      <c r="U364" s="5">
        <v>69.391999999999996</v>
      </c>
      <c r="V364" s="5">
        <f t="shared" si="46"/>
        <v>0.98366372765787669</v>
      </c>
      <c r="W364" s="5" t="s">
        <v>32457</v>
      </c>
      <c r="X364" s="5">
        <v>42.314</v>
      </c>
      <c r="Y364" s="5">
        <f t="shared" si="47"/>
        <v>0.5998205408709274</v>
      </c>
    </row>
    <row r="365" spans="1:25">
      <c r="A365" s="5" t="s">
        <v>32458</v>
      </c>
      <c r="B365" s="5">
        <v>103.15</v>
      </c>
      <c r="C365" s="5">
        <f t="shared" si="40"/>
        <v>1.3199100878592098</v>
      </c>
      <c r="D365" s="5" t="s">
        <v>32459</v>
      </c>
      <c r="E365" s="5">
        <v>102.557</v>
      </c>
      <c r="F365" s="5">
        <f t="shared" si="41"/>
        <v>1.312322044406951</v>
      </c>
      <c r="G365" s="5" t="s">
        <v>32460</v>
      </c>
      <c r="H365" s="5">
        <v>81.608000000000004</v>
      </c>
      <c r="I365" s="5">
        <f t="shared" si="42"/>
        <v>1.0442580945226796</v>
      </c>
      <c r="J365" s="5" t="s">
        <v>32461</v>
      </c>
      <c r="K365" s="5">
        <v>72.436000000000007</v>
      </c>
      <c r="L365" s="5">
        <f t="shared" si="43"/>
        <v>0.92689294352079243</v>
      </c>
      <c r="N365" s="5" t="s">
        <v>32462</v>
      </c>
      <c r="O365" s="5">
        <v>117.38800000000001</v>
      </c>
      <c r="P365" s="5">
        <f t="shared" si="44"/>
        <v>1.6640292492261766</v>
      </c>
      <c r="Q365" s="5" t="s">
        <v>32463</v>
      </c>
      <c r="R365" s="5">
        <v>98.549000000000007</v>
      </c>
      <c r="S365" s="5">
        <f t="shared" si="45"/>
        <v>1.3969777019967158</v>
      </c>
      <c r="T365" s="5" t="s">
        <v>32464</v>
      </c>
      <c r="U365" s="5">
        <v>45.436999999999998</v>
      </c>
      <c r="V365" s="5">
        <f t="shared" si="46"/>
        <v>0.64409051178220744</v>
      </c>
      <c r="W365" s="5" t="s">
        <v>32465</v>
      </c>
      <c r="X365" s="5">
        <v>55.994</v>
      </c>
      <c r="Y365" s="5">
        <f t="shared" si="47"/>
        <v>0.79374087454569908</v>
      </c>
    </row>
    <row r="366" spans="1:25">
      <c r="A366" s="5" t="s">
        <v>32466</v>
      </c>
      <c r="B366" s="5">
        <v>53.225999999999999</v>
      </c>
      <c r="C366" s="5">
        <f t="shared" si="40"/>
        <v>0.68108128295098691</v>
      </c>
      <c r="D366" s="5" t="s">
        <v>32467</v>
      </c>
      <c r="E366" s="5">
        <v>119.54900000000001</v>
      </c>
      <c r="F366" s="5">
        <f t="shared" si="41"/>
        <v>1.5297521191806174</v>
      </c>
      <c r="G366" s="5" t="s">
        <v>32468</v>
      </c>
      <c r="H366" s="5">
        <v>66.516999999999996</v>
      </c>
      <c r="I366" s="5">
        <f t="shared" si="42"/>
        <v>0.85115326528483815</v>
      </c>
      <c r="J366" s="5" t="s">
        <v>32469</v>
      </c>
      <c r="K366" s="5">
        <v>83.123999999999995</v>
      </c>
      <c r="L366" s="5">
        <f t="shared" si="43"/>
        <v>1.0636568700262623</v>
      </c>
      <c r="N366" s="5" t="s">
        <v>32470</v>
      </c>
      <c r="O366" s="5">
        <v>75.075999999999993</v>
      </c>
      <c r="P366" s="5">
        <f t="shared" si="44"/>
        <v>1.0642370592812247</v>
      </c>
      <c r="Q366" s="5" t="s">
        <v>32471</v>
      </c>
      <c r="R366" s="5">
        <v>50.63</v>
      </c>
      <c r="S366" s="5">
        <f t="shared" si="45"/>
        <v>0.71770369107848597</v>
      </c>
      <c r="T366" s="5" t="s">
        <v>32472</v>
      </c>
      <c r="U366" s="5">
        <v>63.779000000000003</v>
      </c>
      <c r="V366" s="5">
        <f t="shared" si="46"/>
        <v>0.90409685390667116</v>
      </c>
      <c r="W366" s="5" t="s">
        <v>32473</v>
      </c>
      <c r="X366" s="5">
        <v>67.382000000000005</v>
      </c>
      <c r="Y366" s="5">
        <f t="shared" si="47"/>
        <v>0.95517104705215372</v>
      </c>
    </row>
    <row r="367" spans="1:25">
      <c r="A367" s="5" t="s">
        <v>32474</v>
      </c>
      <c r="B367" s="5">
        <v>112.342</v>
      </c>
      <c r="C367" s="5">
        <f t="shared" si="40"/>
        <v>1.4375311593822526</v>
      </c>
      <c r="D367" s="5" t="s">
        <v>32475</v>
      </c>
      <c r="E367" s="5">
        <v>78.64</v>
      </c>
      <c r="F367" s="5">
        <f t="shared" si="41"/>
        <v>1.0062794891832114</v>
      </c>
      <c r="G367" s="5" t="s">
        <v>32476</v>
      </c>
      <c r="H367" s="5">
        <v>65.399000000000001</v>
      </c>
      <c r="I367" s="5">
        <f t="shared" si="42"/>
        <v>0.83684730815224884</v>
      </c>
      <c r="J367" s="5" t="s">
        <v>32477</v>
      </c>
      <c r="K367" s="5">
        <v>74.555000000000007</v>
      </c>
      <c r="L367" s="5">
        <f t="shared" si="43"/>
        <v>0.95400772273721179</v>
      </c>
      <c r="N367" s="5" t="s">
        <v>32478</v>
      </c>
      <c r="O367" s="5">
        <v>95.356999999999999</v>
      </c>
      <c r="P367" s="5">
        <f t="shared" si="44"/>
        <v>1.3517296241392689</v>
      </c>
      <c r="Q367" s="5" t="s">
        <v>32479</v>
      </c>
      <c r="R367" s="5">
        <v>73.251999999999995</v>
      </c>
      <c r="S367" s="5">
        <f t="shared" si="45"/>
        <v>1.0383810147912551</v>
      </c>
      <c r="T367" s="5" t="s">
        <v>32480</v>
      </c>
      <c r="U367" s="5">
        <v>103.496</v>
      </c>
      <c r="V367" s="5">
        <f t="shared" si="46"/>
        <v>1.4671037173979653</v>
      </c>
      <c r="W367" s="5" t="s">
        <v>32481</v>
      </c>
      <c r="X367" s="5">
        <v>63.460999999999999</v>
      </c>
      <c r="Y367" s="5">
        <f t="shared" si="47"/>
        <v>0.8995890566765119</v>
      </c>
    </row>
    <row r="368" spans="1:25">
      <c r="A368" s="5" t="s">
        <v>32482</v>
      </c>
      <c r="B368" s="5">
        <v>80.81</v>
      </c>
      <c r="C368" s="5">
        <f t="shared" si="40"/>
        <v>1.0340468657285773</v>
      </c>
      <c r="D368" s="5" t="s">
        <v>32483</v>
      </c>
      <c r="E368" s="5">
        <v>52.454000000000001</v>
      </c>
      <c r="F368" s="5">
        <f t="shared" si="41"/>
        <v>0.67120275083438674</v>
      </c>
      <c r="G368" s="5" t="s">
        <v>32484</v>
      </c>
      <c r="H368" s="5">
        <v>79.103999999999999</v>
      </c>
      <c r="I368" s="5">
        <f t="shared" si="42"/>
        <v>1.0122168452740179</v>
      </c>
      <c r="J368" s="5" t="s">
        <v>32485</v>
      </c>
      <c r="K368" s="5">
        <v>86.07</v>
      </c>
      <c r="L368" s="5">
        <f t="shared" si="43"/>
        <v>1.1013539627924593</v>
      </c>
      <c r="N368" s="5" t="s">
        <v>32486</v>
      </c>
      <c r="O368" s="5">
        <v>103.779</v>
      </c>
      <c r="P368" s="5">
        <f t="shared" si="44"/>
        <v>1.4711153734235471</v>
      </c>
      <c r="Q368" s="5" t="s">
        <v>32487</v>
      </c>
      <c r="R368" s="5">
        <v>72.87</v>
      </c>
      <c r="S368" s="5">
        <f t="shared" si="45"/>
        <v>1.0329659879298692</v>
      </c>
      <c r="T368" s="5" t="s">
        <v>32488</v>
      </c>
      <c r="U368" s="5">
        <v>72.061999999999998</v>
      </c>
      <c r="V368" s="5">
        <f t="shared" si="46"/>
        <v>1.0215122138356281</v>
      </c>
      <c r="W368" s="5" t="s">
        <v>32489</v>
      </c>
      <c r="X368" s="5">
        <v>70.516000000000005</v>
      </c>
      <c r="Y368" s="5">
        <f t="shared" si="47"/>
        <v>0.99959694805630106</v>
      </c>
    </row>
    <row r="369" spans="1:25">
      <c r="A369" s="5" t="s">
        <v>32490</v>
      </c>
      <c r="B369" s="5">
        <v>64.391000000000005</v>
      </c>
      <c r="C369" s="5">
        <f t="shared" si="40"/>
        <v>0.82394891388601443</v>
      </c>
      <c r="D369" s="5" t="s">
        <v>32491</v>
      </c>
      <c r="E369" s="5">
        <v>55.323</v>
      </c>
      <c r="F369" s="5">
        <f t="shared" si="41"/>
        <v>0.70791454959413536</v>
      </c>
      <c r="G369" s="5" t="s">
        <v>32492</v>
      </c>
      <c r="H369" s="5">
        <v>54.765999999999998</v>
      </c>
      <c r="I369" s="5">
        <f t="shared" si="42"/>
        <v>0.70078716307995625</v>
      </c>
      <c r="J369" s="5" t="s">
        <v>32493</v>
      </c>
      <c r="K369" s="5">
        <v>140.19999999999999</v>
      </c>
      <c r="L369" s="5">
        <f t="shared" si="43"/>
        <v>1.7940028532996724</v>
      </c>
      <c r="N369" s="5" t="s">
        <v>32494</v>
      </c>
      <c r="O369" s="5">
        <v>57.856999999999999</v>
      </c>
      <c r="P369" s="5">
        <f t="shared" si="44"/>
        <v>0.82014976209219759</v>
      </c>
      <c r="Q369" s="5" t="s">
        <v>32495</v>
      </c>
      <c r="R369" s="5">
        <v>49.963000000000001</v>
      </c>
      <c r="S369" s="5">
        <f t="shared" si="45"/>
        <v>0.70824865726554209</v>
      </c>
      <c r="T369" s="5" t="s">
        <v>32496</v>
      </c>
      <c r="U369" s="5">
        <v>70.480999999999995</v>
      </c>
      <c r="V369" s="5">
        <f t="shared" si="46"/>
        <v>0.99910080685172364</v>
      </c>
      <c r="W369" s="5" t="s">
        <v>32497</v>
      </c>
      <c r="X369" s="5">
        <v>37.031999999999996</v>
      </c>
      <c r="Y369" s="5">
        <f t="shared" si="47"/>
        <v>0.52494574536872385</v>
      </c>
    </row>
    <row r="370" spans="1:25">
      <c r="A370" s="5" t="s">
        <v>32498</v>
      </c>
      <c r="B370" s="5">
        <v>32.69</v>
      </c>
      <c r="C370" s="5">
        <f t="shared" si="40"/>
        <v>0.41830209182857553</v>
      </c>
      <c r="D370" s="5" t="s">
        <v>32499</v>
      </c>
      <c r="E370" s="5">
        <v>105.678</v>
      </c>
      <c r="F370" s="5">
        <f t="shared" si="41"/>
        <v>1.3522584417332582</v>
      </c>
      <c r="G370" s="5" t="s">
        <v>32500</v>
      </c>
      <c r="H370" s="5">
        <v>78.668000000000006</v>
      </c>
      <c r="I370" s="5">
        <f t="shared" si="42"/>
        <v>1.0066377779128293</v>
      </c>
      <c r="J370" s="5" t="s">
        <v>32501</v>
      </c>
      <c r="K370" s="5">
        <v>148.524</v>
      </c>
      <c r="L370" s="5">
        <f t="shared" si="43"/>
        <v>1.9005169742045689</v>
      </c>
      <c r="N370" s="5" t="s">
        <v>32502</v>
      </c>
      <c r="O370" s="5">
        <v>65.954999999999998</v>
      </c>
      <c r="P370" s="5">
        <f t="shared" si="44"/>
        <v>0.93494266136838911</v>
      </c>
      <c r="Q370" s="5" t="s">
        <v>32503</v>
      </c>
      <c r="R370" s="5">
        <v>61.863</v>
      </c>
      <c r="S370" s="5">
        <f t="shared" si="45"/>
        <v>0.8769366668218127</v>
      </c>
      <c r="T370" s="5" t="s">
        <v>32504</v>
      </c>
      <c r="U370" s="5">
        <v>116.54600000000001</v>
      </c>
      <c r="V370" s="5">
        <f t="shared" si="46"/>
        <v>1.6520935093903462</v>
      </c>
      <c r="W370" s="5" t="s">
        <v>32505</v>
      </c>
      <c r="X370" s="5">
        <v>81.597999999999999</v>
      </c>
      <c r="Y370" s="5">
        <f t="shared" si="47"/>
        <v>1.1566894288884515</v>
      </c>
    </row>
    <row r="371" spans="1:25">
      <c r="A371" s="5" t="s">
        <v>32506</v>
      </c>
      <c r="B371" s="5">
        <v>128.505</v>
      </c>
      <c r="C371" s="5">
        <f t="shared" si="40"/>
        <v>1.6443533285540257</v>
      </c>
      <c r="D371" s="5" t="s">
        <v>32507</v>
      </c>
      <c r="E371" s="5">
        <v>31.285</v>
      </c>
      <c r="F371" s="5">
        <f t="shared" si="41"/>
        <v>0.40032367521740553</v>
      </c>
      <c r="G371" s="5" t="s">
        <v>32508</v>
      </c>
      <c r="H371" s="5">
        <v>73.134</v>
      </c>
      <c r="I371" s="5">
        <f t="shared" si="42"/>
        <v>0.93582456970911732</v>
      </c>
      <c r="J371" s="5" t="s">
        <v>32509</v>
      </c>
      <c r="K371" s="5">
        <v>141.60300000000001</v>
      </c>
      <c r="L371" s="5">
        <f t="shared" si="43"/>
        <v>1.8119556778587271</v>
      </c>
      <c r="N371" s="5" t="s">
        <v>32510</v>
      </c>
      <c r="O371" s="5">
        <v>53.347999999999999</v>
      </c>
      <c r="P371" s="5">
        <f t="shared" si="44"/>
        <v>0.75623259947965771</v>
      </c>
      <c r="Q371" s="5" t="s">
        <v>32511</v>
      </c>
      <c r="R371" s="5">
        <v>71.093999999999994</v>
      </c>
      <c r="S371" s="5">
        <f t="shared" si="45"/>
        <v>1.0077903656633198</v>
      </c>
      <c r="T371" s="5" t="s">
        <v>32512</v>
      </c>
      <c r="U371" s="5">
        <v>54.362000000000002</v>
      </c>
      <c r="V371" s="5">
        <f t="shared" si="46"/>
        <v>0.77060651894941057</v>
      </c>
      <c r="W371" s="5" t="s">
        <v>32513</v>
      </c>
      <c r="X371" s="5">
        <v>41.027999999999999</v>
      </c>
      <c r="Y371" s="5">
        <f t="shared" si="47"/>
        <v>0.58159089546845988</v>
      </c>
    </row>
    <row r="372" spans="1:25">
      <c r="A372" s="5" t="s">
        <v>32514</v>
      </c>
      <c r="B372" s="5">
        <v>97.102999999999994</v>
      </c>
      <c r="C372" s="5">
        <f t="shared" si="40"/>
        <v>1.2425325182878608</v>
      </c>
      <c r="D372" s="5" t="s">
        <v>32515</v>
      </c>
      <c r="E372" s="5">
        <v>80.225999999999999</v>
      </c>
      <c r="F372" s="5">
        <f t="shared" si="41"/>
        <v>1.0265739865108383</v>
      </c>
      <c r="G372" s="5" t="s">
        <v>32516</v>
      </c>
      <c r="H372" s="5">
        <v>62.935000000000002</v>
      </c>
      <c r="I372" s="5">
        <f t="shared" si="42"/>
        <v>0.80531789994589797</v>
      </c>
      <c r="J372" s="5" t="s">
        <v>32517</v>
      </c>
      <c r="K372" s="5">
        <v>127.39100000000001</v>
      </c>
      <c r="L372" s="5">
        <f t="shared" si="43"/>
        <v>1.6300985555256675</v>
      </c>
      <c r="N372" s="5" t="s">
        <v>32518</v>
      </c>
      <c r="O372" s="5">
        <v>104.542</v>
      </c>
      <c r="P372" s="5">
        <f t="shared" si="44"/>
        <v>1.4819312516833316</v>
      </c>
      <c r="Q372" s="5" t="s">
        <v>32519</v>
      </c>
      <c r="R372" s="5">
        <v>33.765999999999998</v>
      </c>
      <c r="S372" s="5">
        <f t="shared" si="45"/>
        <v>0.47864868325017096</v>
      </c>
      <c r="T372" s="5" t="s">
        <v>32520</v>
      </c>
      <c r="U372" s="5">
        <v>87.308999999999997</v>
      </c>
      <c r="V372" s="5">
        <f t="shared" si="46"/>
        <v>1.2376454980124734</v>
      </c>
      <c r="W372" s="5" t="s">
        <v>32521</v>
      </c>
      <c r="X372" s="5">
        <v>73.414000000000001</v>
      </c>
      <c r="Y372" s="5">
        <f t="shared" si="47"/>
        <v>1.0406774397952987</v>
      </c>
    </row>
    <row r="373" spans="1:25">
      <c r="A373" s="5" t="s">
        <v>32522</v>
      </c>
      <c r="B373" s="5">
        <v>60.618000000000002</v>
      </c>
      <c r="C373" s="5">
        <f t="shared" si="40"/>
        <v>0.77566950757003961</v>
      </c>
      <c r="D373" s="5" t="s">
        <v>32523</v>
      </c>
      <c r="E373" s="5">
        <v>113.224</v>
      </c>
      <c r="F373" s="5">
        <f t="shared" si="41"/>
        <v>1.4488172543652078</v>
      </c>
      <c r="G373" s="5" t="s">
        <v>32524</v>
      </c>
      <c r="H373" s="5">
        <v>93.024000000000001</v>
      </c>
      <c r="I373" s="5">
        <f t="shared" si="42"/>
        <v>1.1903375279982078</v>
      </c>
      <c r="J373" s="5" t="s">
        <v>32525</v>
      </c>
      <c r="K373" s="5">
        <v>70.801000000000002</v>
      </c>
      <c r="L373" s="5">
        <f t="shared" si="43"/>
        <v>0.90597144091633464</v>
      </c>
      <c r="N373" s="5" t="s">
        <v>32526</v>
      </c>
      <c r="O373" s="5">
        <v>75.406999999999996</v>
      </c>
      <c r="P373" s="5">
        <f t="shared" si="44"/>
        <v>1.068929137530227</v>
      </c>
      <c r="Q373" s="5" t="s">
        <v>32527</v>
      </c>
      <c r="R373" s="5">
        <v>64.864999999999995</v>
      </c>
      <c r="S373" s="5">
        <f t="shared" si="45"/>
        <v>0.91949140671155416</v>
      </c>
      <c r="T373" s="5" t="s">
        <v>32528</v>
      </c>
      <c r="U373" s="5">
        <v>49.667000000000002</v>
      </c>
      <c r="V373" s="5">
        <f t="shared" si="46"/>
        <v>0.7040527202211172</v>
      </c>
      <c r="W373" s="5" t="s">
        <v>32529</v>
      </c>
      <c r="X373" s="5">
        <v>33.86</v>
      </c>
      <c r="Y373" s="5">
        <f t="shared" si="47"/>
        <v>0.47998117677103563</v>
      </c>
    </row>
    <row r="374" spans="1:25">
      <c r="A374" s="5" t="s">
        <v>32530</v>
      </c>
      <c r="B374" s="5">
        <v>78.436999999999998</v>
      </c>
      <c r="C374" s="5">
        <f t="shared" si="40"/>
        <v>1.0036818958934837</v>
      </c>
      <c r="D374" s="5" t="s">
        <v>32531</v>
      </c>
      <c r="E374" s="5">
        <v>95.941999999999993</v>
      </c>
      <c r="F374" s="5">
        <f t="shared" si="41"/>
        <v>1.2276763320347872</v>
      </c>
      <c r="G374" s="5" t="s">
        <v>32532</v>
      </c>
      <c r="H374" s="5">
        <v>63.564</v>
      </c>
      <c r="I374" s="5">
        <f t="shared" si="42"/>
        <v>0.81336660033623664</v>
      </c>
      <c r="J374" s="5" t="s">
        <v>32533</v>
      </c>
      <c r="K374" s="5">
        <v>135.011</v>
      </c>
      <c r="L374" s="5">
        <f t="shared" si="43"/>
        <v>1.7276042740858921</v>
      </c>
      <c r="N374" s="5" t="s">
        <v>32534</v>
      </c>
      <c r="O374" s="5">
        <v>111.224</v>
      </c>
      <c r="P374" s="5">
        <f t="shared" si="44"/>
        <v>1.5766516953686258</v>
      </c>
      <c r="Q374" s="5" t="s">
        <v>32535</v>
      </c>
      <c r="R374" s="5">
        <v>49.555999999999997</v>
      </c>
      <c r="S374" s="5">
        <f t="shared" si="45"/>
        <v>0.70247924382945781</v>
      </c>
      <c r="T374" s="5" t="s">
        <v>32536</v>
      </c>
      <c r="U374" s="5">
        <v>60.232999999999997</v>
      </c>
      <c r="V374" s="5">
        <f t="shared" si="46"/>
        <v>0.85383066215149994</v>
      </c>
      <c r="W374" s="5" t="s">
        <v>32537</v>
      </c>
      <c r="X374" s="5">
        <v>62.545000000000002</v>
      </c>
      <c r="Y374" s="5">
        <f t="shared" si="47"/>
        <v>0.88660433257957549</v>
      </c>
    </row>
    <row r="375" spans="1:25">
      <c r="A375" s="5" t="s">
        <v>32538</v>
      </c>
      <c r="B375" s="5">
        <v>35.962000000000003</v>
      </c>
      <c r="C375" s="5">
        <f t="shared" si="40"/>
        <v>0.46017068908960651</v>
      </c>
      <c r="D375" s="5" t="s">
        <v>32539</v>
      </c>
      <c r="E375" s="5">
        <v>30.155000000000001</v>
      </c>
      <c r="F375" s="5">
        <f t="shared" si="41"/>
        <v>0.3858641657721229</v>
      </c>
      <c r="G375" s="5" t="s">
        <v>32540</v>
      </c>
      <c r="H375" s="5">
        <v>91.941000000000003</v>
      </c>
      <c r="I375" s="5">
        <f t="shared" si="42"/>
        <v>1.1764794317776406</v>
      </c>
      <c r="J375" s="5" t="s">
        <v>32541</v>
      </c>
      <c r="K375" s="5">
        <v>103.83199999999999</v>
      </c>
      <c r="L375" s="5">
        <f t="shared" si="43"/>
        <v>1.3286369776306104</v>
      </c>
      <c r="N375" s="5" t="s">
        <v>32542</v>
      </c>
      <c r="O375" s="5">
        <v>95.626999999999995</v>
      </c>
      <c r="P375" s="5">
        <f t="shared" si="44"/>
        <v>1.3555569991460077</v>
      </c>
      <c r="Q375" s="5" t="s">
        <v>32543</v>
      </c>
      <c r="R375" s="5">
        <v>65.554000000000002</v>
      </c>
      <c r="S375" s="5">
        <f t="shared" si="45"/>
        <v>0.92925830071023252</v>
      </c>
      <c r="T375" s="5" t="s">
        <v>32544</v>
      </c>
      <c r="U375" s="5">
        <v>54.564</v>
      </c>
      <c r="V375" s="5">
        <f t="shared" si="46"/>
        <v>0.77346996247297073</v>
      </c>
      <c r="W375" s="5" t="s">
        <v>32545</v>
      </c>
      <c r="X375" s="5">
        <v>57.814</v>
      </c>
      <c r="Y375" s="5">
        <f t="shared" si="47"/>
        <v>0.81954021718371695</v>
      </c>
    </row>
    <row r="376" spans="1:25">
      <c r="A376" s="5" t="s">
        <v>32546</v>
      </c>
      <c r="B376" s="5">
        <v>79.450999999999993</v>
      </c>
      <c r="C376" s="5">
        <f t="shared" si="40"/>
        <v>1.0166570663160648</v>
      </c>
      <c r="D376" s="5" t="s">
        <v>32547</v>
      </c>
      <c r="E376" s="5">
        <v>32.79</v>
      </c>
      <c r="F376" s="5">
        <f t="shared" si="41"/>
        <v>0.41958169443435278</v>
      </c>
      <c r="G376" s="5" t="s">
        <v>32548</v>
      </c>
      <c r="H376" s="5">
        <v>82.816000000000003</v>
      </c>
      <c r="I376" s="5">
        <f t="shared" si="42"/>
        <v>1.0597156940004686</v>
      </c>
      <c r="J376" s="5" t="s">
        <v>32549</v>
      </c>
      <c r="K376" s="5">
        <v>99.415999999999997</v>
      </c>
      <c r="L376" s="5">
        <f t="shared" si="43"/>
        <v>1.2721297265594882</v>
      </c>
      <c r="N376" s="5" t="s">
        <v>32550</v>
      </c>
      <c r="O376" s="5">
        <v>74.98</v>
      </c>
      <c r="P376" s="5">
        <f t="shared" si="44"/>
        <v>1.0628762148343844</v>
      </c>
      <c r="Q376" s="5" t="s">
        <v>32551</v>
      </c>
      <c r="R376" s="5">
        <v>42.12</v>
      </c>
      <c r="S376" s="5">
        <f t="shared" si="45"/>
        <v>0.59707050105127057</v>
      </c>
      <c r="T376" s="5" t="s">
        <v>32552</v>
      </c>
      <c r="U376" s="5">
        <v>62.274000000000001</v>
      </c>
      <c r="V376" s="5">
        <f t="shared" si="46"/>
        <v>0.8827627821098486</v>
      </c>
      <c r="W376" s="5" t="s">
        <v>32553</v>
      </c>
      <c r="X376" s="5">
        <v>56.703000000000003</v>
      </c>
      <c r="Y376" s="5">
        <f t="shared" si="47"/>
        <v>0.80379127780413573</v>
      </c>
    </row>
    <row r="377" spans="1:25">
      <c r="A377" s="5" t="s">
        <v>32554</v>
      </c>
      <c r="B377" s="5">
        <v>44.09</v>
      </c>
      <c r="C377" s="5">
        <f t="shared" si="40"/>
        <v>0.56417678888717948</v>
      </c>
      <c r="D377" s="5" t="s">
        <v>32555</v>
      </c>
      <c r="E377" s="5">
        <v>56.83</v>
      </c>
      <c r="F377" s="5">
        <f t="shared" si="41"/>
        <v>0.72719816086319822</v>
      </c>
      <c r="G377" s="5" t="s">
        <v>32556</v>
      </c>
      <c r="H377" s="5">
        <v>29.303000000000001</v>
      </c>
      <c r="I377" s="5">
        <f t="shared" si="42"/>
        <v>0.3749619515709009</v>
      </c>
      <c r="J377" s="5" t="s">
        <v>32557</v>
      </c>
      <c r="K377" s="5">
        <v>69.44</v>
      </c>
      <c r="L377" s="5">
        <f t="shared" si="43"/>
        <v>0.88855604945170652</v>
      </c>
      <c r="N377" s="5" t="s">
        <v>32558</v>
      </c>
      <c r="O377" s="5">
        <v>90.206999999999994</v>
      </c>
      <c r="P377" s="5">
        <f t="shared" si="44"/>
        <v>1.2787259897514711</v>
      </c>
      <c r="Q377" s="5" t="s">
        <v>32559</v>
      </c>
      <c r="R377" s="5">
        <v>56.582999999999998</v>
      </c>
      <c r="S377" s="5">
        <f t="shared" si="45"/>
        <v>0.80209022224558502</v>
      </c>
      <c r="T377" s="5" t="s">
        <v>32560</v>
      </c>
      <c r="U377" s="5">
        <v>97.394000000000005</v>
      </c>
      <c r="V377" s="5">
        <f t="shared" si="46"/>
        <v>1.3806050422456659</v>
      </c>
      <c r="W377" s="5" t="s">
        <v>32561</v>
      </c>
      <c r="X377" s="5">
        <v>127.619</v>
      </c>
      <c r="Y377" s="5">
        <f t="shared" si="47"/>
        <v>1.8090584110556054</v>
      </c>
    </row>
    <row r="378" spans="1:25">
      <c r="A378" s="5" t="s">
        <v>32562</v>
      </c>
      <c r="B378" s="5">
        <v>26.658000000000001</v>
      </c>
      <c r="C378" s="5">
        <f t="shared" si="40"/>
        <v>0.34111646264809325</v>
      </c>
      <c r="D378" s="5" t="s">
        <v>32563</v>
      </c>
      <c r="E378" s="5">
        <v>49.460999999999999</v>
      </c>
      <c r="F378" s="5">
        <f t="shared" si="41"/>
        <v>0.6329042448434743</v>
      </c>
      <c r="G378" s="5" t="s">
        <v>32564</v>
      </c>
      <c r="H378" s="5">
        <v>60.015000000000001</v>
      </c>
      <c r="I378" s="5">
        <f t="shared" si="42"/>
        <v>0.76795350385720296</v>
      </c>
      <c r="J378" s="5" t="s">
        <v>32565</v>
      </c>
      <c r="K378" s="5">
        <v>105.21299999999999</v>
      </c>
      <c r="L378" s="5">
        <f t="shared" si="43"/>
        <v>1.346308289616394</v>
      </c>
      <c r="N378" s="5" t="s">
        <v>32566</v>
      </c>
      <c r="O378" s="5">
        <v>72.034000000000006</v>
      </c>
      <c r="P378" s="5">
        <f t="shared" si="44"/>
        <v>1.0211153008719664</v>
      </c>
      <c r="Q378" s="5" t="s">
        <v>32567</v>
      </c>
      <c r="R378" s="5">
        <v>31.247</v>
      </c>
      <c r="S378" s="5">
        <f t="shared" si="45"/>
        <v>0.4429406919835957</v>
      </c>
      <c r="T378" s="5" t="s">
        <v>32568</v>
      </c>
      <c r="U378" s="5">
        <v>57.838999999999999</v>
      </c>
      <c r="V378" s="5">
        <f t="shared" si="46"/>
        <v>0.81989460375841494</v>
      </c>
      <c r="W378" s="5" t="s">
        <v>32569</v>
      </c>
      <c r="X378" s="5">
        <v>97.897000000000006</v>
      </c>
      <c r="Y378" s="5">
        <f t="shared" si="47"/>
        <v>1.3877353001285906</v>
      </c>
    </row>
    <row r="379" spans="1:25">
      <c r="A379" s="5" t="s">
        <v>32570</v>
      </c>
      <c r="B379" s="5">
        <v>73.643000000000001</v>
      </c>
      <c r="C379" s="5">
        <f t="shared" si="40"/>
        <v>0.94233774697252348</v>
      </c>
      <c r="D379" s="5" t="s">
        <v>32571</v>
      </c>
      <c r="E379" s="5">
        <v>20.824000000000002</v>
      </c>
      <c r="F379" s="5">
        <f t="shared" si="41"/>
        <v>0.26646444662704982</v>
      </c>
      <c r="G379" s="5" t="s">
        <v>32572</v>
      </c>
      <c r="H379" s="5">
        <v>69.659000000000006</v>
      </c>
      <c r="I379" s="5">
        <f t="shared" si="42"/>
        <v>0.8913583791583588</v>
      </c>
      <c r="J379" s="5" t="s">
        <v>32573</v>
      </c>
      <c r="K379" s="5">
        <v>94.206000000000003</v>
      </c>
      <c r="L379" s="5">
        <f t="shared" si="43"/>
        <v>1.2054624307984947</v>
      </c>
      <c r="N379" s="5" t="s">
        <v>32574</v>
      </c>
      <c r="O379" s="5">
        <v>41.076999999999998</v>
      </c>
      <c r="P379" s="5">
        <f t="shared" si="44"/>
        <v>0.58228549315486799</v>
      </c>
      <c r="Q379" s="5" t="s">
        <v>32575</v>
      </c>
      <c r="R379" s="5">
        <v>48.854999999999997</v>
      </c>
      <c r="S379" s="5">
        <f t="shared" si="45"/>
        <v>0.6925422442749245</v>
      </c>
      <c r="T379" s="5" t="s">
        <v>32576</v>
      </c>
      <c r="U379" s="5">
        <v>48.643999999999998</v>
      </c>
      <c r="V379" s="5">
        <f t="shared" si="46"/>
        <v>0.68955122158447302</v>
      </c>
      <c r="W379" s="5" t="s">
        <v>32577</v>
      </c>
      <c r="X379" s="5">
        <v>110.01600000000001</v>
      </c>
      <c r="Y379" s="5">
        <f t="shared" si="47"/>
        <v>1.5595277360792161</v>
      </c>
    </row>
    <row r="380" spans="1:25">
      <c r="A380" s="5" t="s">
        <v>32578</v>
      </c>
      <c r="B380" s="5">
        <v>39.273000000000003</v>
      </c>
      <c r="C380" s="5">
        <f t="shared" si="40"/>
        <v>0.50253833136689052</v>
      </c>
      <c r="D380" s="5" t="s">
        <v>32579</v>
      </c>
      <c r="E380" s="5">
        <v>29.745999999999999</v>
      </c>
      <c r="F380" s="5">
        <f t="shared" si="41"/>
        <v>0.38063059111449399</v>
      </c>
      <c r="G380" s="5" t="s">
        <v>32580</v>
      </c>
      <c r="H380" s="5">
        <v>59.664000000000001</v>
      </c>
      <c r="I380" s="5">
        <f t="shared" si="42"/>
        <v>0.76346209871092485</v>
      </c>
      <c r="J380" s="5" t="s">
        <v>32581</v>
      </c>
      <c r="K380" s="5">
        <v>90.808999999999997</v>
      </c>
      <c r="L380" s="5">
        <f t="shared" si="43"/>
        <v>1.1619943302802422</v>
      </c>
      <c r="N380" s="5" t="s">
        <v>32582</v>
      </c>
      <c r="O380" s="5">
        <v>70.727000000000004</v>
      </c>
      <c r="P380" s="5">
        <f t="shared" si="44"/>
        <v>1.0025879707467524</v>
      </c>
      <c r="Q380" s="5" t="s">
        <v>32583</v>
      </c>
      <c r="R380" s="5">
        <v>49.951999999999998</v>
      </c>
      <c r="S380" s="5">
        <f t="shared" si="45"/>
        <v>0.70809272717267491</v>
      </c>
      <c r="T380" s="5" t="s">
        <v>32584</v>
      </c>
      <c r="U380" s="5">
        <v>62.311</v>
      </c>
      <c r="V380" s="5">
        <f t="shared" si="46"/>
        <v>0.88328727424040177</v>
      </c>
      <c r="W380" s="5" t="s">
        <v>32585</v>
      </c>
      <c r="X380" s="5">
        <v>50.000999999999998</v>
      </c>
      <c r="Y380" s="5">
        <f t="shared" si="47"/>
        <v>0.70878732485908302</v>
      </c>
    </row>
    <row r="381" spans="1:25">
      <c r="A381" s="5" t="s">
        <v>32586</v>
      </c>
      <c r="B381" s="5">
        <v>74.331999999999994</v>
      </c>
      <c r="C381" s="5">
        <f t="shared" si="40"/>
        <v>0.9511542089263284</v>
      </c>
      <c r="D381" s="5" t="s">
        <v>32587</v>
      </c>
      <c r="E381" s="5">
        <v>61.689</v>
      </c>
      <c r="F381" s="5">
        <f t="shared" si="41"/>
        <v>0.78937405147791373</v>
      </c>
      <c r="G381" s="5" t="s">
        <v>32588</v>
      </c>
      <c r="H381" s="5">
        <v>110.301</v>
      </c>
      <c r="I381" s="5">
        <f t="shared" si="42"/>
        <v>1.4114144701983393</v>
      </c>
      <c r="J381" s="5" t="s">
        <v>32589</v>
      </c>
      <c r="K381" s="5">
        <v>74.542000000000002</v>
      </c>
      <c r="L381" s="5">
        <f t="shared" si="43"/>
        <v>0.95384137439846073</v>
      </c>
      <c r="N381" s="5" t="s">
        <v>32590</v>
      </c>
      <c r="O381" s="5">
        <v>75.894999999999996</v>
      </c>
      <c r="P381" s="5">
        <f t="shared" si="44"/>
        <v>1.0758467634683329</v>
      </c>
      <c r="Q381" s="5" t="s">
        <v>32591</v>
      </c>
      <c r="R381" s="5">
        <v>77.367000000000004</v>
      </c>
      <c r="S381" s="5">
        <f t="shared" si="45"/>
        <v>1.0967130449865539</v>
      </c>
      <c r="T381" s="5" t="s">
        <v>32592</v>
      </c>
      <c r="U381" s="5">
        <v>46.853000000000002</v>
      </c>
      <c r="V381" s="5">
        <f t="shared" si="46"/>
        <v>0.66416296737310498</v>
      </c>
      <c r="W381" s="5" t="s">
        <v>32593</v>
      </c>
      <c r="X381" s="5">
        <v>73.299000000000007</v>
      </c>
      <c r="Y381" s="5">
        <f t="shared" si="47"/>
        <v>1.0390472615516877</v>
      </c>
    </row>
    <row r="382" spans="1:25">
      <c r="A382" s="5" t="s">
        <v>32594</v>
      </c>
      <c r="B382" s="5">
        <v>55.484000000000002</v>
      </c>
      <c r="C382" s="5">
        <f t="shared" si="40"/>
        <v>0.70997470978943678</v>
      </c>
      <c r="D382" s="5" t="s">
        <v>32595</v>
      </c>
      <c r="E382" s="5">
        <v>65.448999999999998</v>
      </c>
      <c r="F382" s="5">
        <f t="shared" si="41"/>
        <v>0.83748710945513738</v>
      </c>
      <c r="G382" s="5" t="s">
        <v>32596</v>
      </c>
      <c r="H382" s="5">
        <v>52.393000000000001</v>
      </c>
      <c r="I382" s="5">
        <f t="shared" si="42"/>
        <v>0.67042219324486263</v>
      </c>
      <c r="J382" s="5" t="s">
        <v>32597</v>
      </c>
      <c r="K382" s="5">
        <v>55.734000000000002</v>
      </c>
      <c r="L382" s="5">
        <f t="shared" si="43"/>
        <v>0.71317371630387982</v>
      </c>
      <c r="N382" s="5" t="s">
        <v>32598</v>
      </c>
      <c r="O382" s="5">
        <v>53.948</v>
      </c>
      <c r="P382" s="5">
        <f t="shared" si="44"/>
        <v>0.76473787727241083</v>
      </c>
      <c r="Q382" s="5" t="s">
        <v>32599</v>
      </c>
      <c r="R382" s="5">
        <v>85.519000000000005</v>
      </c>
      <c r="S382" s="5">
        <f t="shared" si="45"/>
        <v>1.2122714192640933</v>
      </c>
      <c r="T382" s="5" t="s">
        <v>32600</v>
      </c>
      <c r="U382" s="5">
        <v>61.457000000000001</v>
      </c>
      <c r="V382" s="5">
        <f t="shared" si="46"/>
        <v>0.87118142884871641</v>
      </c>
      <c r="W382" s="5" t="s">
        <v>32601</v>
      </c>
      <c r="X382" s="5">
        <v>54.472999999999999</v>
      </c>
      <c r="Y382" s="5">
        <f t="shared" si="47"/>
        <v>0.77217999534106985</v>
      </c>
    </row>
    <row r="383" spans="1:25">
      <c r="A383" s="5" t="s">
        <v>32602</v>
      </c>
      <c r="B383" s="5">
        <v>62.055999999999997</v>
      </c>
      <c r="C383" s="5">
        <f t="shared" si="40"/>
        <v>0.79407019304111603</v>
      </c>
      <c r="D383" s="5" t="s">
        <v>32603</v>
      </c>
      <c r="E383" s="5">
        <v>111.247</v>
      </c>
      <c r="F383" s="5">
        <f t="shared" si="41"/>
        <v>1.423519510848992</v>
      </c>
      <c r="G383" s="5" t="s">
        <v>32604</v>
      </c>
      <c r="H383" s="5">
        <v>63.857999999999997</v>
      </c>
      <c r="I383" s="5">
        <f t="shared" si="42"/>
        <v>0.81712863199722174</v>
      </c>
      <c r="J383" s="5" t="s">
        <v>32605</v>
      </c>
      <c r="K383" s="5">
        <v>100.57899999999999</v>
      </c>
      <c r="L383" s="5">
        <f t="shared" si="43"/>
        <v>1.2870115048646773</v>
      </c>
      <c r="N383" s="5" t="s">
        <v>32606</v>
      </c>
      <c r="O383" s="5">
        <v>100.61199999999999</v>
      </c>
      <c r="P383" s="5">
        <f t="shared" si="44"/>
        <v>1.4262216821407985</v>
      </c>
      <c r="Q383" s="5" t="s">
        <v>32607</v>
      </c>
      <c r="R383" s="5">
        <v>46.323999999999998</v>
      </c>
      <c r="S383" s="5">
        <f t="shared" si="45"/>
        <v>0.65666414745249424</v>
      </c>
      <c r="T383" s="5" t="s">
        <v>32608</v>
      </c>
      <c r="U383" s="5">
        <v>66.78</v>
      </c>
      <c r="V383" s="5">
        <f t="shared" si="46"/>
        <v>0.94663741833342474</v>
      </c>
      <c r="W383" s="5" t="s">
        <v>32609</v>
      </c>
      <c r="X383" s="5">
        <v>80.816000000000003</v>
      </c>
      <c r="Y383" s="5">
        <f t="shared" si="47"/>
        <v>1.1456042168318965</v>
      </c>
    </row>
    <row r="384" spans="1:25">
      <c r="A384" s="5" t="s">
        <v>32610</v>
      </c>
      <c r="B384" s="5">
        <v>89.981999999999999</v>
      </c>
      <c r="C384" s="5">
        <f t="shared" si="40"/>
        <v>1.1514120167304647</v>
      </c>
      <c r="D384" s="5" t="s">
        <v>32611</v>
      </c>
      <c r="E384" s="5">
        <v>115.366</v>
      </c>
      <c r="F384" s="5">
        <f t="shared" si="41"/>
        <v>1.4762263421809558</v>
      </c>
      <c r="G384" s="5" t="s">
        <v>32612</v>
      </c>
      <c r="H384" s="5">
        <v>81.847999999999999</v>
      </c>
      <c r="I384" s="5">
        <f t="shared" si="42"/>
        <v>1.0473291407765448</v>
      </c>
      <c r="J384" s="5" t="s">
        <v>32613</v>
      </c>
      <c r="K384" s="5">
        <v>114.938</v>
      </c>
      <c r="L384" s="5">
        <f t="shared" si="43"/>
        <v>1.4707496430282294</v>
      </c>
      <c r="N384" s="5" t="s">
        <v>32614</v>
      </c>
      <c r="O384" s="5">
        <v>61.930999999999997</v>
      </c>
      <c r="P384" s="5">
        <f t="shared" si="44"/>
        <v>0.87790059830499134</v>
      </c>
      <c r="Q384" s="5" t="s">
        <v>32615</v>
      </c>
      <c r="R384" s="5">
        <v>82.933000000000007</v>
      </c>
      <c r="S384" s="5">
        <f t="shared" si="45"/>
        <v>1.1756136719773274</v>
      </c>
      <c r="T384" s="5" t="s">
        <v>32616</v>
      </c>
      <c r="U384" s="5">
        <v>72.019000000000005</v>
      </c>
      <c r="V384" s="5">
        <f t="shared" si="46"/>
        <v>1.0209026689271476</v>
      </c>
      <c r="W384" s="5" t="s">
        <v>32617</v>
      </c>
      <c r="X384" s="5">
        <v>62.86</v>
      </c>
      <c r="Y384" s="5">
        <f t="shared" si="47"/>
        <v>0.89106960342077079</v>
      </c>
    </row>
    <row r="385" spans="1:25">
      <c r="A385" s="5" t="s">
        <v>32618</v>
      </c>
      <c r="B385" s="5">
        <v>59.673000000000002</v>
      </c>
      <c r="C385" s="5">
        <f t="shared" si="40"/>
        <v>0.76357726294544481</v>
      </c>
      <c r="D385" s="5" t="s">
        <v>32619</v>
      </c>
      <c r="E385" s="5">
        <v>63.823</v>
      </c>
      <c r="F385" s="5">
        <f t="shared" si="41"/>
        <v>0.81668077108519976</v>
      </c>
      <c r="G385" s="5" t="s">
        <v>32620</v>
      </c>
      <c r="H385" s="5">
        <v>80.841999999999999</v>
      </c>
      <c r="I385" s="5">
        <f t="shared" si="42"/>
        <v>1.0344563385624259</v>
      </c>
      <c r="J385" s="5" t="s">
        <v>32621</v>
      </c>
      <c r="K385" s="5">
        <v>129.03800000000001</v>
      </c>
      <c r="L385" s="5">
        <f t="shared" si="43"/>
        <v>1.6511736104428185</v>
      </c>
      <c r="N385" s="5" t="s">
        <v>32622</v>
      </c>
      <c r="O385" s="5">
        <v>89.113</v>
      </c>
      <c r="P385" s="5">
        <f t="shared" si="44"/>
        <v>1.2632180332426846</v>
      </c>
      <c r="Q385" s="5" t="s">
        <v>32623</v>
      </c>
      <c r="R385" s="5">
        <v>46.122999999999998</v>
      </c>
      <c r="S385" s="5">
        <f t="shared" si="45"/>
        <v>0.65381487939192195</v>
      </c>
      <c r="T385" s="5" t="s">
        <v>32624</v>
      </c>
      <c r="U385" s="5">
        <v>71.555999999999997</v>
      </c>
      <c r="V385" s="5">
        <f t="shared" si="46"/>
        <v>1.0143394295637396</v>
      </c>
      <c r="W385" s="5" t="s">
        <v>32625</v>
      </c>
      <c r="X385" s="5">
        <v>79.813000000000002</v>
      </c>
      <c r="Y385" s="5">
        <f t="shared" si="47"/>
        <v>1.1313862274550108</v>
      </c>
    </row>
    <row r="386" spans="1:25">
      <c r="A386" s="5" t="s">
        <v>32626</v>
      </c>
      <c r="B386" s="5">
        <v>44.835999999999999</v>
      </c>
      <c r="C386" s="5">
        <f t="shared" si="40"/>
        <v>0.57372262432627752</v>
      </c>
      <c r="D386" s="5" t="s">
        <v>32627</v>
      </c>
      <c r="E386" s="5">
        <v>56.890999999999998</v>
      </c>
      <c r="F386" s="5">
        <f t="shared" si="41"/>
        <v>0.72797871845272233</v>
      </c>
      <c r="G386" s="5" t="s">
        <v>32628</v>
      </c>
      <c r="H386" s="5">
        <v>75.766000000000005</v>
      </c>
      <c r="I386" s="5">
        <f t="shared" si="42"/>
        <v>0.96950371029317406</v>
      </c>
      <c r="J386" s="5" t="s">
        <v>32629</v>
      </c>
      <c r="K386" s="5">
        <v>136.68100000000001</v>
      </c>
      <c r="L386" s="5">
        <f t="shared" si="43"/>
        <v>1.7489736376023721</v>
      </c>
      <c r="N386" s="5" t="s">
        <v>32630</v>
      </c>
      <c r="O386" s="5">
        <v>63.430999999999997</v>
      </c>
      <c r="P386" s="5">
        <f t="shared" si="44"/>
        <v>0.89916379278687419</v>
      </c>
      <c r="Q386" s="5" t="s">
        <v>32631</v>
      </c>
      <c r="R386" s="5">
        <v>56.67</v>
      </c>
      <c r="S386" s="5">
        <f t="shared" si="45"/>
        <v>0.80332348752553429</v>
      </c>
      <c r="T386" s="5" t="s">
        <v>32632</v>
      </c>
      <c r="U386" s="5">
        <v>86.126999999999995</v>
      </c>
      <c r="V386" s="5">
        <f t="shared" si="46"/>
        <v>1.2208901007607498</v>
      </c>
      <c r="W386" s="5" t="s">
        <v>32633</v>
      </c>
      <c r="X386" s="5">
        <v>97.808999999999997</v>
      </c>
      <c r="Y386" s="5">
        <f t="shared" si="47"/>
        <v>1.3864878593856533</v>
      </c>
    </row>
    <row r="387" spans="1:25">
      <c r="A387" s="5" t="s">
        <v>32634</v>
      </c>
      <c r="B387" s="5">
        <v>69.858000000000004</v>
      </c>
      <c r="C387" s="5">
        <f t="shared" si="40"/>
        <v>0.89390478834385545</v>
      </c>
      <c r="D387" s="5" t="s">
        <v>32635</v>
      </c>
      <c r="E387" s="5">
        <v>38.878999999999998</v>
      </c>
      <c r="F387" s="5">
        <f t="shared" si="41"/>
        <v>0.49749669710012812</v>
      </c>
      <c r="G387" s="5" t="s">
        <v>32636</v>
      </c>
      <c r="H387" s="5">
        <v>109.75</v>
      </c>
      <c r="I387" s="5">
        <f t="shared" si="42"/>
        <v>1.4043638598405068</v>
      </c>
      <c r="J387" s="5" t="s">
        <v>32637</v>
      </c>
      <c r="K387" s="5">
        <v>95.39</v>
      </c>
      <c r="L387" s="5">
        <f t="shared" si="43"/>
        <v>1.2206129256508971</v>
      </c>
      <c r="N387" s="5" t="s">
        <v>32638</v>
      </c>
      <c r="O387" s="5">
        <v>91.956999999999994</v>
      </c>
      <c r="P387" s="5">
        <f t="shared" si="44"/>
        <v>1.3035330499803344</v>
      </c>
      <c r="Q387" s="5" t="s">
        <v>32639</v>
      </c>
      <c r="R387" s="5">
        <v>86.037000000000006</v>
      </c>
      <c r="S387" s="5">
        <f t="shared" si="45"/>
        <v>1.219614309091837</v>
      </c>
      <c r="T387" s="5" t="s">
        <v>32640</v>
      </c>
      <c r="U387" s="5">
        <v>65.959000000000003</v>
      </c>
      <c r="V387" s="5">
        <f t="shared" si="46"/>
        <v>0.93499936322034083</v>
      </c>
      <c r="W387" s="5" t="s">
        <v>32641</v>
      </c>
      <c r="X387" s="5">
        <v>82.899000000000001</v>
      </c>
      <c r="Y387" s="5">
        <f t="shared" si="47"/>
        <v>1.1751317062357378</v>
      </c>
    </row>
    <row r="388" spans="1:25">
      <c r="A388" s="5" t="s">
        <v>32642</v>
      </c>
      <c r="B388" s="5">
        <v>36.308999999999997</v>
      </c>
      <c r="C388" s="5">
        <f t="shared" si="40"/>
        <v>0.4646109101316534</v>
      </c>
      <c r="D388" s="5" t="s">
        <v>32643</v>
      </c>
      <c r="E388" s="5">
        <v>91.513000000000005</v>
      </c>
      <c r="F388" s="5">
        <f t="shared" si="41"/>
        <v>1.1710027326249139</v>
      </c>
      <c r="G388" s="5" t="s">
        <v>32644</v>
      </c>
      <c r="H388" s="5">
        <v>89.994</v>
      </c>
      <c r="I388" s="5">
        <f t="shared" si="42"/>
        <v>1.1515655690431579</v>
      </c>
      <c r="J388" s="5" t="s">
        <v>32645</v>
      </c>
      <c r="K388" s="5">
        <v>67.605000000000004</v>
      </c>
      <c r="L388" s="5">
        <f t="shared" si="43"/>
        <v>0.86507534163569455</v>
      </c>
      <c r="N388" s="5" t="s">
        <v>32646</v>
      </c>
      <c r="O388" s="5">
        <v>73.66</v>
      </c>
      <c r="P388" s="5">
        <f t="shared" si="44"/>
        <v>1.0441646036903274</v>
      </c>
      <c r="Q388" s="5" t="s">
        <v>32647</v>
      </c>
      <c r="R388" s="5">
        <v>59.924999999999997</v>
      </c>
      <c r="S388" s="5">
        <f t="shared" si="45"/>
        <v>0.84946461955121999</v>
      </c>
      <c r="T388" s="5" t="s">
        <v>32648</v>
      </c>
      <c r="U388" s="5">
        <v>59.75</v>
      </c>
      <c r="V388" s="5">
        <f t="shared" si="46"/>
        <v>0.84698391352833369</v>
      </c>
      <c r="W388" s="5" t="s">
        <v>32649</v>
      </c>
      <c r="X388" s="5">
        <v>100.685</v>
      </c>
      <c r="Y388" s="5">
        <f t="shared" si="47"/>
        <v>1.4272564909389169</v>
      </c>
    </row>
    <row r="389" spans="1:25">
      <c r="A389" s="5" t="s">
        <v>32650</v>
      </c>
      <c r="B389" s="5">
        <v>42.847999999999999</v>
      </c>
      <c r="C389" s="5">
        <f t="shared" si="40"/>
        <v>0.54828412452342634</v>
      </c>
      <c r="D389" s="5" t="s">
        <v>32651</v>
      </c>
      <c r="E389" s="5">
        <v>35.982999999999997</v>
      </c>
      <c r="F389" s="5">
        <f t="shared" si="41"/>
        <v>0.46043940563681962</v>
      </c>
      <c r="G389" s="5" t="s">
        <v>32652</v>
      </c>
      <c r="H389" s="5">
        <v>115.446</v>
      </c>
      <c r="I389" s="5">
        <f t="shared" si="42"/>
        <v>1.4772500242655777</v>
      </c>
      <c r="J389" s="5" t="s">
        <v>32653</v>
      </c>
      <c r="K389" s="5">
        <v>74.436000000000007</v>
      </c>
      <c r="L389" s="5">
        <f t="shared" si="43"/>
        <v>0.95248499563633693</v>
      </c>
      <c r="N389" s="5" t="s">
        <v>32654</v>
      </c>
      <c r="O389" s="5">
        <v>106.70699999999999</v>
      </c>
      <c r="P389" s="5">
        <f t="shared" si="44"/>
        <v>1.5126211290521825</v>
      </c>
      <c r="Q389" s="5" t="s">
        <v>32655</v>
      </c>
      <c r="R389" s="5">
        <v>49.595999999999997</v>
      </c>
      <c r="S389" s="5">
        <f t="shared" si="45"/>
        <v>0.70304626234897472</v>
      </c>
      <c r="T389" s="5" t="s">
        <v>32656</v>
      </c>
      <c r="U389" s="5">
        <v>55.683999999999997</v>
      </c>
      <c r="V389" s="5">
        <f t="shared" si="46"/>
        <v>0.78934648101944327</v>
      </c>
      <c r="W389" s="5" t="s">
        <v>32657</v>
      </c>
      <c r="X389" s="5">
        <v>79.27</v>
      </c>
      <c r="Y389" s="5">
        <f t="shared" si="47"/>
        <v>1.1236889510525692</v>
      </c>
    </row>
    <row r="390" spans="1:25">
      <c r="A390" s="5" t="s">
        <v>32658</v>
      </c>
      <c r="B390" s="5">
        <v>32.874000000000002</v>
      </c>
      <c r="C390" s="5">
        <f t="shared" si="40"/>
        <v>0.42065656062320572</v>
      </c>
      <c r="D390" s="5" t="s">
        <v>32659</v>
      </c>
      <c r="E390" s="5">
        <v>50.423000000000002</v>
      </c>
      <c r="F390" s="5">
        <f t="shared" si="41"/>
        <v>0.64521402191105126</v>
      </c>
      <c r="G390" s="5" t="s">
        <v>32660</v>
      </c>
      <c r="H390" s="5">
        <v>102.81699999999999</v>
      </c>
      <c r="I390" s="5">
        <f t="shared" si="42"/>
        <v>1.3156490111819716</v>
      </c>
      <c r="J390" s="5" t="s">
        <v>32661</v>
      </c>
      <c r="K390" s="5">
        <v>82.069000000000003</v>
      </c>
      <c r="L390" s="5">
        <f t="shared" si="43"/>
        <v>1.0501570625353127</v>
      </c>
      <c r="N390" s="5" t="s">
        <v>32662</v>
      </c>
      <c r="O390" s="5">
        <v>62.959000000000003</v>
      </c>
      <c r="P390" s="5">
        <f t="shared" si="44"/>
        <v>0.89247297425657512</v>
      </c>
      <c r="Q390" s="5" t="s">
        <v>32663</v>
      </c>
      <c r="R390" s="5">
        <v>40.332000000000001</v>
      </c>
      <c r="S390" s="5">
        <f t="shared" si="45"/>
        <v>0.57172477322886617</v>
      </c>
      <c r="T390" s="5" t="s">
        <v>32664</v>
      </c>
      <c r="U390" s="5">
        <v>77.307000000000002</v>
      </c>
      <c r="V390" s="5">
        <f t="shared" si="46"/>
        <v>1.0958625172072787</v>
      </c>
      <c r="W390" s="5" t="s">
        <v>32665</v>
      </c>
      <c r="X390" s="5">
        <v>98.605999999999995</v>
      </c>
      <c r="Y390" s="5">
        <f t="shared" si="47"/>
        <v>1.3977857033870271</v>
      </c>
    </row>
    <row r="391" spans="1:25">
      <c r="A391" s="5" t="s">
        <v>32666</v>
      </c>
      <c r="B391" s="5">
        <v>40.755000000000003</v>
      </c>
      <c r="C391" s="5">
        <f t="shared" ref="C391:C454" si="48">B391/B$2695</f>
        <v>0.521502041984509</v>
      </c>
      <c r="D391" s="5" t="s">
        <v>32667</v>
      </c>
      <c r="E391" s="5">
        <v>17.61</v>
      </c>
      <c r="F391" s="5">
        <f t="shared" ref="F391:F454" si="49">E391/B$2695</f>
        <v>0.22533801887736971</v>
      </c>
      <c r="G391" s="5" t="s">
        <v>32668</v>
      </c>
      <c r="H391" s="5">
        <v>95.215000000000003</v>
      </c>
      <c r="I391" s="5">
        <f t="shared" ref="I391:I454" si="50">H391/B$2695</f>
        <v>1.218373621090787</v>
      </c>
      <c r="J391" s="5" t="s">
        <v>32669</v>
      </c>
      <c r="K391" s="5">
        <v>104.967</v>
      </c>
      <c r="L391" s="5">
        <f t="shared" ref="L391:L454" si="51">K391/B$2695</f>
        <v>1.3431604672061821</v>
      </c>
      <c r="N391" s="5" t="s">
        <v>32670</v>
      </c>
      <c r="O391" s="5">
        <v>91.091999999999999</v>
      </c>
      <c r="P391" s="5">
        <f t="shared" ref="P391:P454" si="52">O391/O$1657</f>
        <v>1.2912712744957819</v>
      </c>
      <c r="Q391" s="5" t="s">
        <v>32671</v>
      </c>
      <c r="R391" s="5">
        <v>42.17</v>
      </c>
      <c r="S391" s="5">
        <f t="shared" ref="S391:S454" si="53">R391/O$1657</f>
        <v>0.59777927420066668</v>
      </c>
      <c r="T391" s="5" t="s">
        <v>32672</v>
      </c>
      <c r="U391" s="5">
        <v>69.046000000000006</v>
      </c>
      <c r="V391" s="5">
        <f t="shared" ref="V391:V454" si="54">U391/O$1657</f>
        <v>0.9787590174640558</v>
      </c>
      <c r="W391" s="5" t="s">
        <v>32673</v>
      </c>
      <c r="X391" s="5">
        <v>110.099</v>
      </c>
      <c r="Y391" s="5">
        <f t="shared" ref="Y391:Y454" si="55">X391/O$1657</f>
        <v>1.5607042995072138</v>
      </c>
    </row>
    <row r="392" spans="1:25">
      <c r="A392" s="5" t="s">
        <v>32674</v>
      </c>
      <c r="B392" s="5">
        <v>104.47499999999999</v>
      </c>
      <c r="C392" s="5">
        <f t="shared" si="48"/>
        <v>1.336864822385758</v>
      </c>
      <c r="D392" s="5" t="s">
        <v>32675</v>
      </c>
      <c r="E392" s="5">
        <v>25.725999999999999</v>
      </c>
      <c r="F392" s="5">
        <f t="shared" si="49"/>
        <v>0.32919056636224947</v>
      </c>
      <c r="G392" s="5" t="s">
        <v>32676</v>
      </c>
      <c r="H392" s="5">
        <v>31.15</v>
      </c>
      <c r="I392" s="5">
        <f t="shared" si="50"/>
        <v>0.39859621169960624</v>
      </c>
      <c r="J392" s="5" t="s">
        <v>32677</v>
      </c>
      <c r="K392" s="5">
        <v>115.40300000000001</v>
      </c>
      <c r="L392" s="5">
        <f t="shared" si="51"/>
        <v>1.4766997951450935</v>
      </c>
      <c r="N392" s="5" t="s">
        <v>32678</v>
      </c>
      <c r="O392" s="5">
        <v>71.266000000000005</v>
      </c>
      <c r="P392" s="5">
        <f t="shared" si="52"/>
        <v>1.0102285452972424</v>
      </c>
      <c r="Q392" s="5" t="s">
        <v>32679</v>
      </c>
      <c r="R392" s="5">
        <v>102.57599999999999</v>
      </c>
      <c r="S392" s="5">
        <f t="shared" si="53"/>
        <v>1.4540622914490771</v>
      </c>
      <c r="T392" s="5" t="s">
        <v>32680</v>
      </c>
      <c r="U392" s="5">
        <v>64.471000000000004</v>
      </c>
      <c r="V392" s="5">
        <f t="shared" si="54"/>
        <v>0.91390627429431304</v>
      </c>
      <c r="W392" s="5" t="s">
        <v>32681</v>
      </c>
      <c r="X392" s="5">
        <v>78.707999999999998</v>
      </c>
      <c r="Y392" s="5">
        <f t="shared" si="55"/>
        <v>1.1157223408533572</v>
      </c>
    </row>
    <row r="393" spans="1:25">
      <c r="A393" s="5" t="s">
        <v>32682</v>
      </c>
      <c r="B393" s="5">
        <v>84.286000000000001</v>
      </c>
      <c r="C393" s="5">
        <f t="shared" si="48"/>
        <v>1.0785258523053938</v>
      </c>
      <c r="D393" s="5" t="s">
        <v>32683</v>
      </c>
      <c r="E393" s="5">
        <v>74.162000000000006</v>
      </c>
      <c r="F393" s="5">
        <f t="shared" si="49"/>
        <v>0.94897888449650736</v>
      </c>
      <c r="G393" s="5" t="s">
        <v>32684</v>
      </c>
      <c r="H393" s="5">
        <v>102.062</v>
      </c>
      <c r="I393" s="5">
        <f t="shared" si="50"/>
        <v>1.3059880115083535</v>
      </c>
      <c r="J393" s="5" t="s">
        <v>32685</v>
      </c>
      <c r="K393" s="5">
        <v>91.671000000000006</v>
      </c>
      <c r="L393" s="5">
        <f t="shared" si="51"/>
        <v>1.173024504742042</v>
      </c>
      <c r="N393" s="5" t="s">
        <v>32686</v>
      </c>
      <c r="O393" s="5">
        <v>68.600999999999999</v>
      </c>
      <c r="P393" s="5">
        <f t="shared" si="52"/>
        <v>0.97245093643443048</v>
      </c>
      <c r="Q393" s="5" t="s">
        <v>32687</v>
      </c>
      <c r="R393" s="5">
        <v>33.295999999999999</v>
      </c>
      <c r="S393" s="5">
        <f t="shared" si="53"/>
        <v>0.4719862156458477</v>
      </c>
      <c r="T393" s="5" t="s">
        <v>32688</v>
      </c>
      <c r="U393" s="5">
        <v>51.704999999999998</v>
      </c>
      <c r="V393" s="5">
        <f t="shared" si="54"/>
        <v>0.73294231379050201</v>
      </c>
      <c r="W393" s="5" t="s">
        <v>32689</v>
      </c>
      <c r="X393" s="5">
        <v>80.260999999999996</v>
      </c>
      <c r="Y393" s="5">
        <f t="shared" si="55"/>
        <v>1.1377368348735999</v>
      </c>
    </row>
    <row r="394" spans="1:25">
      <c r="A394" s="5" t="s">
        <v>32690</v>
      </c>
      <c r="B394" s="5">
        <v>51.301000000000002</v>
      </c>
      <c r="C394" s="5">
        <f t="shared" si="48"/>
        <v>0.65644893278977534</v>
      </c>
      <c r="D394" s="5" t="s">
        <v>32691</v>
      </c>
      <c r="E394" s="5">
        <v>47.796999999999997</v>
      </c>
      <c r="F394" s="5">
        <f t="shared" si="49"/>
        <v>0.61161165748334123</v>
      </c>
      <c r="G394" s="5" t="s">
        <v>32692</v>
      </c>
      <c r="H394" s="5">
        <v>136.096</v>
      </c>
      <c r="I394" s="5">
        <f t="shared" si="50"/>
        <v>1.7414879623585753</v>
      </c>
      <c r="J394" s="5" t="s">
        <v>32693</v>
      </c>
      <c r="K394" s="5">
        <v>70.629000000000005</v>
      </c>
      <c r="L394" s="5">
        <f t="shared" si="51"/>
        <v>0.90377052443439787</v>
      </c>
      <c r="N394" s="5" t="s">
        <v>32694</v>
      </c>
      <c r="O394" s="5">
        <v>103.15300000000001</v>
      </c>
      <c r="P394" s="5">
        <f t="shared" si="52"/>
        <v>1.4622415335931083</v>
      </c>
      <c r="Q394" s="5" t="s">
        <v>32695</v>
      </c>
      <c r="R394" s="5">
        <v>47.841999999999999</v>
      </c>
      <c r="S394" s="5">
        <f t="shared" si="53"/>
        <v>0.67818250026815963</v>
      </c>
      <c r="T394" s="5" t="s">
        <v>32696</v>
      </c>
      <c r="U394" s="5">
        <v>38.42</v>
      </c>
      <c r="V394" s="5">
        <f t="shared" si="54"/>
        <v>0.54462128799595955</v>
      </c>
      <c r="W394" s="5" t="s">
        <v>32697</v>
      </c>
      <c r="X394" s="5">
        <v>88.135999999999996</v>
      </c>
      <c r="Y394" s="5">
        <f t="shared" si="55"/>
        <v>1.2493686059034848</v>
      </c>
    </row>
    <row r="395" spans="1:25">
      <c r="A395" s="5" t="s">
        <v>32698</v>
      </c>
      <c r="B395" s="5">
        <v>74.376000000000005</v>
      </c>
      <c r="C395" s="5">
        <f t="shared" si="48"/>
        <v>0.95171723407287057</v>
      </c>
      <c r="D395" s="5" t="s">
        <v>32699</v>
      </c>
      <c r="E395" s="5">
        <v>72.483999999999995</v>
      </c>
      <c r="F395" s="5">
        <f t="shared" si="49"/>
        <v>0.92750715277156526</v>
      </c>
      <c r="G395" s="5" t="s">
        <v>32700</v>
      </c>
      <c r="H395" s="5">
        <v>118.42700000000001</v>
      </c>
      <c r="I395" s="5">
        <f t="shared" si="50"/>
        <v>1.515394977943797</v>
      </c>
      <c r="J395" s="5" t="s">
        <v>32701</v>
      </c>
      <c r="K395" s="5">
        <v>110.571</v>
      </c>
      <c r="L395" s="5">
        <f t="shared" si="51"/>
        <v>1.4148693972339379</v>
      </c>
      <c r="N395" s="5" t="s">
        <v>32702</v>
      </c>
      <c r="O395" s="5">
        <v>81.100999999999999</v>
      </c>
      <c r="P395" s="5">
        <f t="shared" si="52"/>
        <v>1.1496442237834543</v>
      </c>
      <c r="Q395" s="5" t="s">
        <v>32703</v>
      </c>
      <c r="R395" s="5">
        <v>37.231999999999999</v>
      </c>
      <c r="S395" s="5">
        <f t="shared" si="53"/>
        <v>0.52778083796630826</v>
      </c>
      <c r="T395" s="5" t="s">
        <v>32704</v>
      </c>
      <c r="U395" s="5">
        <v>51.45</v>
      </c>
      <c r="V395" s="5">
        <f t="shared" si="54"/>
        <v>0.72932757072858201</v>
      </c>
      <c r="W395" s="5" t="s">
        <v>32705</v>
      </c>
      <c r="X395" s="5">
        <v>94.122</v>
      </c>
      <c r="Y395" s="5">
        <f t="shared" si="55"/>
        <v>1.3342229273491855</v>
      </c>
    </row>
    <row r="396" spans="1:25">
      <c r="A396" s="5" t="s">
        <v>32706</v>
      </c>
      <c r="B396" s="5">
        <v>47.622</v>
      </c>
      <c r="C396" s="5">
        <f t="shared" si="48"/>
        <v>0.60937235292323111</v>
      </c>
      <c r="D396" s="5" t="s">
        <v>32707</v>
      </c>
      <c r="E396" s="5">
        <v>100.922</v>
      </c>
      <c r="F396" s="5">
        <f t="shared" si="49"/>
        <v>1.2914005418024932</v>
      </c>
      <c r="G396" s="5" t="s">
        <v>32708</v>
      </c>
      <c r="H396" s="5">
        <v>100.986</v>
      </c>
      <c r="I396" s="5">
        <f t="shared" si="50"/>
        <v>1.2922194874701907</v>
      </c>
      <c r="J396" s="5" t="s">
        <v>32709</v>
      </c>
      <c r="K396" s="5">
        <v>146.81</v>
      </c>
      <c r="L396" s="5">
        <f t="shared" si="51"/>
        <v>1.8785845855415473</v>
      </c>
      <c r="N396" s="5" t="s">
        <v>32710</v>
      </c>
      <c r="O396" s="5">
        <v>59.953000000000003</v>
      </c>
      <c r="P396" s="5">
        <f t="shared" si="52"/>
        <v>0.84986153251488195</v>
      </c>
      <c r="Q396" s="5" t="s">
        <v>32711</v>
      </c>
      <c r="R396" s="5">
        <v>88.653000000000006</v>
      </c>
      <c r="S396" s="5">
        <f t="shared" si="53"/>
        <v>1.2566973202682405</v>
      </c>
      <c r="T396" s="5" t="s">
        <v>32712</v>
      </c>
      <c r="U396" s="5">
        <v>62.386000000000003</v>
      </c>
      <c r="V396" s="5">
        <f t="shared" si="54"/>
        <v>0.88435043396449586</v>
      </c>
      <c r="W396" s="5" t="s">
        <v>32713</v>
      </c>
      <c r="X396" s="5">
        <v>70.683999999999997</v>
      </c>
      <c r="Y396" s="5">
        <f t="shared" si="55"/>
        <v>1.0019784258382718</v>
      </c>
    </row>
    <row r="397" spans="1:25">
      <c r="A397" s="5" t="s">
        <v>32714</v>
      </c>
      <c r="B397" s="5">
        <v>115.634</v>
      </c>
      <c r="C397" s="5">
        <f t="shared" si="48"/>
        <v>1.4796556771644389</v>
      </c>
      <c r="D397" s="5" t="s">
        <v>32715</v>
      </c>
      <c r="E397" s="5">
        <v>53.802999999999997</v>
      </c>
      <c r="F397" s="5">
        <f t="shared" si="49"/>
        <v>0.68846458998632154</v>
      </c>
      <c r="G397" s="5" t="s">
        <v>32716</v>
      </c>
      <c r="H397" s="5">
        <v>72.537999999999997</v>
      </c>
      <c r="I397" s="5">
        <f t="shared" si="50"/>
        <v>0.92819813817868502</v>
      </c>
      <c r="J397" s="5" t="s">
        <v>32717</v>
      </c>
      <c r="K397" s="5">
        <v>159.244</v>
      </c>
      <c r="L397" s="5">
        <f t="shared" si="51"/>
        <v>2.0376903735438878</v>
      </c>
      <c r="N397" s="5" t="s">
        <v>32718</v>
      </c>
      <c r="O397" s="5">
        <v>79.635999999999996</v>
      </c>
      <c r="P397" s="5">
        <f t="shared" si="52"/>
        <v>1.1288771705061487</v>
      </c>
      <c r="Q397" s="5" t="s">
        <v>32719</v>
      </c>
      <c r="R397" s="5">
        <v>42.351999999999997</v>
      </c>
      <c r="S397" s="5">
        <f t="shared" si="53"/>
        <v>0.60035920846446844</v>
      </c>
      <c r="T397" s="5" t="s">
        <v>32720</v>
      </c>
      <c r="U397" s="5">
        <v>38.143999999999998</v>
      </c>
      <c r="V397" s="5">
        <f t="shared" si="54"/>
        <v>0.54070886021129305</v>
      </c>
      <c r="W397" s="5" t="s">
        <v>32721</v>
      </c>
      <c r="X397" s="5">
        <v>79.506</v>
      </c>
      <c r="Y397" s="5">
        <f t="shared" si="55"/>
        <v>1.1270343603177189</v>
      </c>
    </row>
    <row r="398" spans="1:25">
      <c r="A398" s="5" t="s">
        <v>32722</v>
      </c>
      <c r="B398" s="5">
        <v>86.198999999999998</v>
      </c>
      <c r="C398" s="5">
        <f t="shared" si="48"/>
        <v>1.1030046501539121</v>
      </c>
      <c r="D398" s="5" t="s">
        <v>32723</v>
      </c>
      <c r="E398" s="5">
        <v>92.942999999999998</v>
      </c>
      <c r="F398" s="5">
        <f t="shared" si="49"/>
        <v>1.1893010498875283</v>
      </c>
      <c r="G398" s="5" t="s">
        <v>32724</v>
      </c>
      <c r="H398" s="5">
        <v>77.960999999999999</v>
      </c>
      <c r="I398" s="5">
        <f t="shared" si="50"/>
        <v>0.99759098748998409</v>
      </c>
      <c r="J398" s="5" t="s">
        <v>32725</v>
      </c>
      <c r="K398" s="5">
        <v>82.084999999999994</v>
      </c>
      <c r="L398" s="5">
        <f t="shared" si="51"/>
        <v>1.0503617989522369</v>
      </c>
      <c r="N398" s="5" t="s">
        <v>32726</v>
      </c>
      <c r="O398" s="5">
        <v>92.870999999999995</v>
      </c>
      <c r="P398" s="5">
        <f t="shared" si="52"/>
        <v>1.3164894231512949</v>
      </c>
      <c r="Q398" s="5" t="s">
        <v>32727</v>
      </c>
      <c r="R398" s="5">
        <v>73.742000000000004</v>
      </c>
      <c r="S398" s="5">
        <f t="shared" si="53"/>
        <v>1.0453269916553372</v>
      </c>
      <c r="T398" s="5" t="s">
        <v>32728</v>
      </c>
      <c r="U398" s="5">
        <v>61.863</v>
      </c>
      <c r="V398" s="5">
        <f t="shared" si="54"/>
        <v>0.8769366668218127</v>
      </c>
      <c r="W398" s="5" t="s">
        <v>32729</v>
      </c>
      <c r="X398" s="5">
        <v>67.331999999999994</v>
      </c>
      <c r="Y398" s="5">
        <f t="shared" si="55"/>
        <v>0.95446227390275751</v>
      </c>
    </row>
    <row r="399" spans="1:25">
      <c r="A399" s="5" t="s">
        <v>32730</v>
      </c>
      <c r="B399" s="5">
        <v>55.121000000000002</v>
      </c>
      <c r="C399" s="5">
        <f t="shared" si="48"/>
        <v>0.70532975233046546</v>
      </c>
      <c r="D399" s="5" t="s">
        <v>32731</v>
      </c>
      <c r="E399" s="5">
        <v>71.804000000000002</v>
      </c>
      <c r="F399" s="5">
        <f t="shared" si="49"/>
        <v>0.9188058550522803</v>
      </c>
      <c r="G399" s="5" t="s">
        <v>32732</v>
      </c>
      <c r="H399" s="5">
        <v>55.344999999999999</v>
      </c>
      <c r="I399" s="5">
        <f t="shared" si="50"/>
        <v>0.70819606216740638</v>
      </c>
      <c r="J399" s="5" t="s">
        <v>32733</v>
      </c>
      <c r="K399" s="5">
        <v>125.154</v>
      </c>
      <c r="L399" s="5">
        <f t="shared" si="51"/>
        <v>1.6014738452344308</v>
      </c>
      <c r="N399" s="5" t="s">
        <v>32734</v>
      </c>
      <c r="O399" s="5">
        <v>97.525000000000006</v>
      </c>
      <c r="P399" s="5">
        <f t="shared" si="52"/>
        <v>1.3824620278970836</v>
      </c>
      <c r="Q399" s="5" t="s">
        <v>32735</v>
      </c>
      <c r="R399" s="5">
        <v>83.942999999999998</v>
      </c>
      <c r="S399" s="5">
        <f t="shared" si="53"/>
        <v>1.1899308895951284</v>
      </c>
      <c r="T399" s="5" t="s">
        <v>32736</v>
      </c>
      <c r="U399" s="5">
        <v>47.320999999999998</v>
      </c>
      <c r="V399" s="5">
        <f t="shared" si="54"/>
        <v>0.67079708405145233</v>
      </c>
      <c r="W399" s="5" t="s">
        <v>32737</v>
      </c>
      <c r="X399" s="5">
        <v>70.292000000000002</v>
      </c>
      <c r="Y399" s="5">
        <f t="shared" si="55"/>
        <v>0.99642164434700642</v>
      </c>
    </row>
    <row r="400" spans="1:25">
      <c r="A400" s="5" t="s">
        <v>32738</v>
      </c>
      <c r="B400" s="5">
        <v>75.945999999999998</v>
      </c>
      <c r="C400" s="5">
        <f t="shared" si="48"/>
        <v>0.97180699498357292</v>
      </c>
      <c r="D400" s="5" t="s">
        <v>32739</v>
      </c>
      <c r="E400" s="5">
        <v>77.070999999999998</v>
      </c>
      <c r="F400" s="5">
        <f t="shared" si="49"/>
        <v>0.9862025242985667</v>
      </c>
      <c r="G400" s="5" t="s">
        <v>32740</v>
      </c>
      <c r="H400" s="5">
        <v>50.264000000000003</v>
      </c>
      <c r="I400" s="5">
        <f t="shared" si="50"/>
        <v>0.64317945376786556</v>
      </c>
      <c r="J400" s="5" t="s">
        <v>32741</v>
      </c>
      <c r="K400" s="5">
        <v>86.658000000000001</v>
      </c>
      <c r="L400" s="5">
        <f t="shared" si="51"/>
        <v>1.1088780261144295</v>
      </c>
      <c r="N400" s="5" t="s">
        <v>32742</v>
      </c>
      <c r="O400" s="5">
        <v>53.122</v>
      </c>
      <c r="P400" s="5">
        <f t="shared" si="52"/>
        <v>0.75302894484438732</v>
      </c>
      <c r="Q400" s="5" t="s">
        <v>32743</v>
      </c>
      <c r="R400" s="5">
        <v>54.55</v>
      </c>
      <c r="S400" s="5">
        <f t="shared" si="53"/>
        <v>0.77327150599113981</v>
      </c>
      <c r="T400" s="5" t="s">
        <v>32744</v>
      </c>
      <c r="U400" s="5">
        <v>45.037999999999997</v>
      </c>
      <c r="V400" s="5">
        <f t="shared" si="54"/>
        <v>0.63843450205002661</v>
      </c>
      <c r="W400" s="5" t="s">
        <v>32745</v>
      </c>
      <c r="X400" s="5">
        <v>73.703000000000003</v>
      </c>
      <c r="Y400" s="5">
        <f t="shared" si="55"/>
        <v>1.044774148598808</v>
      </c>
    </row>
    <row r="401" spans="1:25">
      <c r="A401" s="5" t="s">
        <v>32746</v>
      </c>
      <c r="B401" s="5">
        <v>138.928</v>
      </c>
      <c r="C401" s="5">
        <f t="shared" si="48"/>
        <v>1.7777263081541861</v>
      </c>
      <c r="D401" s="5" t="s">
        <v>32747</v>
      </c>
      <c r="E401" s="5">
        <v>92.956000000000003</v>
      </c>
      <c r="F401" s="5">
        <f t="shared" si="49"/>
        <v>1.1894673982262793</v>
      </c>
      <c r="G401" s="5" t="s">
        <v>32748</v>
      </c>
      <c r="H401" s="5">
        <v>93.521000000000001</v>
      </c>
      <c r="I401" s="5">
        <f t="shared" si="50"/>
        <v>1.1966971529489208</v>
      </c>
      <c r="J401" s="5" t="s">
        <v>32749</v>
      </c>
      <c r="K401" s="5">
        <v>91.947000000000003</v>
      </c>
      <c r="L401" s="5">
        <f t="shared" si="51"/>
        <v>1.1765562079339871</v>
      </c>
      <c r="N401" s="5" t="s">
        <v>32750</v>
      </c>
      <c r="O401" s="5">
        <v>91.332999999999998</v>
      </c>
      <c r="P401" s="5">
        <f t="shared" si="52"/>
        <v>1.2946875610758712</v>
      </c>
      <c r="Q401" s="5" t="s">
        <v>32751</v>
      </c>
      <c r="R401" s="5">
        <v>61.731000000000002</v>
      </c>
      <c r="S401" s="5">
        <f t="shared" si="53"/>
        <v>0.87506550570740704</v>
      </c>
      <c r="T401" s="5" t="s">
        <v>32752</v>
      </c>
      <c r="U401" s="5">
        <v>61.484999999999999</v>
      </c>
      <c r="V401" s="5">
        <f t="shared" si="54"/>
        <v>0.87157834181237825</v>
      </c>
      <c r="W401" s="5" t="s">
        <v>32753</v>
      </c>
      <c r="X401" s="5">
        <v>50.65</v>
      </c>
      <c r="Y401" s="5">
        <f t="shared" si="55"/>
        <v>0.71798720033824437</v>
      </c>
    </row>
    <row r="402" spans="1:25">
      <c r="A402" s="5" t="s">
        <v>32754</v>
      </c>
      <c r="B402" s="5">
        <v>89.325999999999993</v>
      </c>
      <c r="C402" s="5">
        <f t="shared" si="48"/>
        <v>1.1430178236365658</v>
      </c>
      <c r="D402" s="5" t="s">
        <v>32755</v>
      </c>
      <c r="E402" s="5">
        <v>99.801000000000002</v>
      </c>
      <c r="F402" s="5">
        <f t="shared" si="49"/>
        <v>1.2770561965917306</v>
      </c>
      <c r="G402" s="5" t="s">
        <v>32756</v>
      </c>
      <c r="H402" s="5">
        <v>119.48</v>
      </c>
      <c r="I402" s="5">
        <f t="shared" si="50"/>
        <v>1.5288691933826311</v>
      </c>
      <c r="J402" s="5" t="s">
        <v>32757</v>
      </c>
      <c r="K402" s="5">
        <v>101.843</v>
      </c>
      <c r="L402" s="5">
        <f t="shared" si="51"/>
        <v>1.3031856818017016</v>
      </c>
      <c r="N402" s="5" t="s">
        <v>32758</v>
      </c>
      <c r="O402" s="5">
        <v>58.341000000000001</v>
      </c>
      <c r="P402" s="5">
        <f t="shared" si="52"/>
        <v>0.82701068617835183</v>
      </c>
      <c r="Q402" s="5" t="s">
        <v>32759</v>
      </c>
      <c r="R402" s="5">
        <v>44.508000000000003</v>
      </c>
      <c r="S402" s="5">
        <f t="shared" si="53"/>
        <v>0.6309215066664281</v>
      </c>
      <c r="T402" s="5" t="s">
        <v>32760</v>
      </c>
      <c r="U402" s="5">
        <v>52.258000000000003</v>
      </c>
      <c r="V402" s="5">
        <f t="shared" si="54"/>
        <v>0.74078134482282287</v>
      </c>
      <c r="W402" s="5" t="s">
        <v>32761</v>
      </c>
      <c r="X402" s="5">
        <v>115.25</v>
      </c>
      <c r="Y402" s="5">
        <f t="shared" si="55"/>
        <v>1.6337221093579994</v>
      </c>
    </row>
    <row r="403" spans="1:25">
      <c r="A403" s="5" t="s">
        <v>32762</v>
      </c>
      <c r="B403" s="5">
        <v>103.444</v>
      </c>
      <c r="C403" s="5">
        <f t="shared" si="48"/>
        <v>1.323672119520195</v>
      </c>
      <c r="D403" s="5" t="s">
        <v>32763</v>
      </c>
      <c r="E403" s="5">
        <v>51.1</v>
      </c>
      <c r="F403" s="5">
        <f t="shared" si="49"/>
        <v>0.65387693155216309</v>
      </c>
      <c r="G403" s="5" t="s">
        <v>32764</v>
      </c>
      <c r="H403" s="5">
        <v>65.316999999999993</v>
      </c>
      <c r="I403" s="5">
        <f t="shared" si="50"/>
        <v>0.83579803401551145</v>
      </c>
      <c r="J403" s="5" t="s">
        <v>32765</v>
      </c>
      <c r="K403" s="5">
        <v>74.233000000000004</v>
      </c>
      <c r="L403" s="5">
        <f t="shared" si="51"/>
        <v>0.94988740234660907</v>
      </c>
      <c r="N403" s="5" t="s">
        <v>32766</v>
      </c>
      <c r="O403" s="5">
        <v>90.655000000000001</v>
      </c>
      <c r="P403" s="5">
        <f t="shared" si="52"/>
        <v>1.2850765971700602</v>
      </c>
      <c r="Q403" s="5" t="s">
        <v>32767</v>
      </c>
      <c r="R403" s="5">
        <v>46.993000000000002</v>
      </c>
      <c r="S403" s="5">
        <f t="shared" si="53"/>
        <v>0.66614753219141398</v>
      </c>
      <c r="T403" s="5" t="s">
        <v>32768</v>
      </c>
      <c r="U403" s="5">
        <v>46.231999999999999</v>
      </c>
      <c r="V403" s="5">
        <f t="shared" si="54"/>
        <v>0.65536000485760537</v>
      </c>
      <c r="W403" s="5" t="s">
        <v>32769</v>
      </c>
      <c r="X403" s="5">
        <v>58.497999999999998</v>
      </c>
      <c r="Y403" s="5">
        <f t="shared" si="55"/>
        <v>0.82923623386745549</v>
      </c>
    </row>
    <row r="404" spans="1:25">
      <c r="A404" s="5" t="s">
        <v>32770</v>
      </c>
      <c r="B404" s="5">
        <v>55.055</v>
      </c>
      <c r="C404" s="5">
        <f t="shared" si="48"/>
        <v>0.70448521461065239</v>
      </c>
      <c r="D404" s="5" t="s">
        <v>32771</v>
      </c>
      <c r="E404" s="5">
        <v>91.766999999999996</v>
      </c>
      <c r="F404" s="5">
        <f t="shared" si="49"/>
        <v>1.1742529232435881</v>
      </c>
      <c r="G404" s="5" t="s">
        <v>32772</v>
      </c>
      <c r="H404" s="5">
        <v>80.751000000000005</v>
      </c>
      <c r="I404" s="5">
        <f t="shared" si="50"/>
        <v>1.0332919001911689</v>
      </c>
      <c r="J404" s="5" t="s">
        <v>32773</v>
      </c>
      <c r="K404" s="5">
        <v>91.754999999999995</v>
      </c>
      <c r="L404" s="5">
        <f t="shared" si="51"/>
        <v>1.1740993709308947</v>
      </c>
      <c r="N404" s="5" t="s">
        <v>32774</v>
      </c>
      <c r="O404" s="5">
        <v>66.932000000000002</v>
      </c>
      <c r="P404" s="5">
        <f t="shared" si="52"/>
        <v>0.94879208870758891</v>
      </c>
      <c r="Q404" s="5" t="s">
        <v>32775</v>
      </c>
      <c r="R404" s="5">
        <v>61.454999999999998</v>
      </c>
      <c r="S404" s="5">
        <f t="shared" si="53"/>
        <v>0.87115307792274055</v>
      </c>
      <c r="T404" s="5" t="s">
        <v>32776</v>
      </c>
      <c r="U404" s="5">
        <v>70.921999999999997</v>
      </c>
      <c r="V404" s="5">
        <f t="shared" si="54"/>
        <v>1.0053521860293972</v>
      </c>
      <c r="W404" s="5" t="s">
        <v>32777</v>
      </c>
      <c r="X404" s="5">
        <v>83.043000000000006</v>
      </c>
      <c r="Y404" s="5">
        <f t="shared" si="55"/>
        <v>1.1771729729059988</v>
      </c>
    </row>
    <row r="405" spans="1:25">
      <c r="A405" s="5" t="s">
        <v>32778</v>
      </c>
      <c r="B405" s="5">
        <v>56.491999999999997</v>
      </c>
      <c r="C405" s="5">
        <f t="shared" si="48"/>
        <v>0.72287310405567118</v>
      </c>
      <c r="D405" s="5" t="s">
        <v>32779</v>
      </c>
      <c r="E405" s="5">
        <v>48.350999999999999</v>
      </c>
      <c r="F405" s="5">
        <f t="shared" si="49"/>
        <v>0.61870065591934709</v>
      </c>
      <c r="G405" s="5" t="s">
        <v>32780</v>
      </c>
      <c r="H405" s="5">
        <v>92.921999999999997</v>
      </c>
      <c r="I405" s="5">
        <f t="shared" si="50"/>
        <v>1.189032333340315</v>
      </c>
      <c r="J405" s="5" t="s">
        <v>32781</v>
      </c>
      <c r="K405" s="5">
        <v>63.719000000000001</v>
      </c>
      <c r="L405" s="5">
        <f t="shared" si="51"/>
        <v>0.81534998437519146</v>
      </c>
      <c r="N405" s="5" t="s">
        <v>32782</v>
      </c>
      <c r="O405" s="5">
        <v>103.67700000000001</v>
      </c>
      <c r="P405" s="5">
        <f t="shared" si="52"/>
        <v>1.4696694761987792</v>
      </c>
      <c r="Q405" s="5" t="s">
        <v>32783</v>
      </c>
      <c r="R405" s="5">
        <v>27.591000000000001</v>
      </c>
      <c r="S405" s="5">
        <f t="shared" si="53"/>
        <v>0.39111519929975325</v>
      </c>
      <c r="T405" s="5" t="s">
        <v>32784</v>
      </c>
      <c r="U405" s="5">
        <v>50.892000000000003</v>
      </c>
      <c r="V405" s="5">
        <f t="shared" si="54"/>
        <v>0.72141766238132154</v>
      </c>
      <c r="W405" s="5" t="s">
        <v>32785</v>
      </c>
      <c r="X405" s="5">
        <v>93.572000000000003</v>
      </c>
      <c r="Y405" s="5">
        <f t="shared" si="55"/>
        <v>1.3264264227058284</v>
      </c>
    </row>
    <row r="406" spans="1:25">
      <c r="A406" s="5" t="s">
        <v>32786</v>
      </c>
      <c r="B406" s="5">
        <v>78.025000000000006</v>
      </c>
      <c r="C406" s="5">
        <f t="shared" si="48"/>
        <v>0.99840993315768156</v>
      </c>
      <c r="D406" s="5" t="s">
        <v>32787</v>
      </c>
      <c r="E406" s="5">
        <v>94.307000000000002</v>
      </c>
      <c r="F406" s="5">
        <f t="shared" si="49"/>
        <v>1.2067548294303296</v>
      </c>
      <c r="G406" s="5" t="s">
        <v>32788</v>
      </c>
      <c r="H406" s="5">
        <v>110.937</v>
      </c>
      <c r="I406" s="5">
        <f t="shared" si="50"/>
        <v>1.4195527427710826</v>
      </c>
      <c r="J406" s="5" t="s">
        <v>32789</v>
      </c>
      <c r="K406" s="5">
        <v>67.507999999999996</v>
      </c>
      <c r="L406" s="5">
        <f t="shared" si="51"/>
        <v>0.86383412710809049</v>
      </c>
      <c r="N406" s="5" t="s">
        <v>32790</v>
      </c>
      <c r="O406" s="5">
        <v>52.752000000000002</v>
      </c>
      <c r="P406" s="5">
        <f t="shared" si="52"/>
        <v>0.74778402353885631</v>
      </c>
      <c r="Q406" s="5" t="s">
        <v>32791</v>
      </c>
      <c r="R406" s="5">
        <v>52.639000000000003</v>
      </c>
      <c r="S406" s="5">
        <f t="shared" si="53"/>
        <v>0.74618219622122106</v>
      </c>
      <c r="T406" s="5" t="s">
        <v>32792</v>
      </c>
      <c r="U406" s="5">
        <v>39.186</v>
      </c>
      <c r="V406" s="5">
        <f t="shared" si="54"/>
        <v>0.55547969264470776</v>
      </c>
      <c r="W406" s="5" t="s">
        <v>32793</v>
      </c>
      <c r="X406" s="5">
        <v>76.283000000000001</v>
      </c>
      <c r="Y406" s="5">
        <f t="shared" si="55"/>
        <v>1.0813468431076465</v>
      </c>
    </row>
    <row r="407" spans="1:25">
      <c r="A407" s="5" t="s">
        <v>32794</v>
      </c>
      <c r="B407" s="5">
        <v>37.182000000000002</v>
      </c>
      <c r="C407" s="5">
        <f t="shared" si="48"/>
        <v>0.47578184088008862</v>
      </c>
      <c r="D407" s="5" t="s">
        <v>32795</v>
      </c>
      <c r="E407" s="5">
        <v>75.331999999999994</v>
      </c>
      <c r="F407" s="5">
        <f t="shared" si="49"/>
        <v>0.96395023498410071</v>
      </c>
      <c r="G407" s="5" t="s">
        <v>32796</v>
      </c>
      <c r="H407" s="5">
        <v>84.668000000000006</v>
      </c>
      <c r="I407" s="5">
        <f t="shared" si="50"/>
        <v>1.0834139342594629</v>
      </c>
      <c r="J407" s="5" t="s">
        <v>32797</v>
      </c>
      <c r="K407" s="5">
        <v>128.98099999999999</v>
      </c>
      <c r="L407" s="5">
        <f t="shared" si="51"/>
        <v>1.6504442369575254</v>
      </c>
      <c r="N407" s="5" t="s">
        <v>32798</v>
      </c>
      <c r="O407" s="5">
        <v>79.311000000000007</v>
      </c>
      <c r="P407" s="5">
        <f t="shared" si="52"/>
        <v>1.1242701450350743</v>
      </c>
      <c r="Q407" s="5" t="s">
        <v>32799</v>
      </c>
      <c r="R407" s="5">
        <v>52.854999999999997</v>
      </c>
      <c r="S407" s="5">
        <f t="shared" si="53"/>
        <v>0.74924409622661214</v>
      </c>
      <c r="T407" s="5" t="s">
        <v>32800</v>
      </c>
      <c r="U407" s="5">
        <v>67.114999999999995</v>
      </c>
      <c r="V407" s="5">
        <f t="shared" si="54"/>
        <v>0.95138619843437844</v>
      </c>
      <c r="W407" s="5" t="s">
        <v>32801</v>
      </c>
      <c r="X407" s="5">
        <v>43.584000000000003</v>
      </c>
      <c r="Y407" s="5">
        <f t="shared" si="55"/>
        <v>0.61782337886558825</v>
      </c>
    </row>
    <row r="408" spans="1:25">
      <c r="A408" s="5" t="s">
        <v>32802</v>
      </c>
      <c r="B408" s="5">
        <v>93.509</v>
      </c>
      <c r="C408" s="5">
        <f t="shared" si="48"/>
        <v>1.1965436006362273</v>
      </c>
      <c r="D408" s="5" t="s">
        <v>32803</v>
      </c>
      <c r="E408" s="5">
        <v>55.115000000000002</v>
      </c>
      <c r="F408" s="5">
        <f t="shared" si="49"/>
        <v>0.70525297617411875</v>
      </c>
      <c r="G408" s="5" t="s">
        <v>32804</v>
      </c>
      <c r="H408" s="5">
        <v>102.40900000000001</v>
      </c>
      <c r="I408" s="5">
        <f t="shared" si="50"/>
        <v>1.3104282325504006</v>
      </c>
      <c r="J408" s="5" t="s">
        <v>32805</v>
      </c>
      <c r="K408" s="5">
        <v>158.46799999999999</v>
      </c>
      <c r="L408" s="5">
        <f t="shared" si="51"/>
        <v>2.0277606573230562</v>
      </c>
      <c r="N408" s="5" t="s">
        <v>32806</v>
      </c>
      <c r="O408" s="5">
        <v>77.284000000000006</v>
      </c>
      <c r="P408" s="5">
        <f t="shared" si="52"/>
        <v>1.0955364815585564</v>
      </c>
      <c r="Q408" s="5" t="s">
        <v>32807</v>
      </c>
      <c r="R408" s="5">
        <v>84.733000000000004</v>
      </c>
      <c r="S408" s="5">
        <f t="shared" si="53"/>
        <v>1.2011295053555866</v>
      </c>
      <c r="T408" s="5" t="s">
        <v>32808</v>
      </c>
      <c r="U408" s="5">
        <v>34.39</v>
      </c>
      <c r="V408" s="5">
        <f t="shared" si="54"/>
        <v>0.48749417215463425</v>
      </c>
      <c r="W408" s="5" t="s">
        <v>32809</v>
      </c>
      <c r="X408" s="5">
        <v>65.504999999999995</v>
      </c>
      <c r="Y408" s="5">
        <f t="shared" si="55"/>
        <v>0.92856370302382418</v>
      </c>
    </row>
    <row r="409" spans="1:25">
      <c r="A409" s="5" t="s">
        <v>32810</v>
      </c>
      <c r="B409" s="5">
        <v>48.529000000000003</v>
      </c>
      <c r="C409" s="5">
        <f t="shared" si="48"/>
        <v>0.62097834855763068</v>
      </c>
      <c r="D409" s="5" t="s">
        <v>32811</v>
      </c>
      <c r="E409" s="5">
        <v>79.155000000000001</v>
      </c>
      <c r="F409" s="5">
        <f t="shared" si="49"/>
        <v>1.0128694426029643</v>
      </c>
      <c r="G409" s="5" t="s">
        <v>32812</v>
      </c>
      <c r="H409" s="5">
        <v>101.015</v>
      </c>
      <c r="I409" s="5">
        <f t="shared" si="50"/>
        <v>1.2925905722258662</v>
      </c>
      <c r="J409" s="5" t="s">
        <v>32813</v>
      </c>
      <c r="K409" s="5">
        <v>81.103999999999999</v>
      </c>
      <c r="L409" s="5">
        <f t="shared" si="51"/>
        <v>1.0378088973895623</v>
      </c>
      <c r="N409" s="5" t="s">
        <v>32814</v>
      </c>
      <c r="O409" s="5">
        <v>86.391000000000005</v>
      </c>
      <c r="P409" s="5">
        <f t="shared" si="52"/>
        <v>1.2246324229895613</v>
      </c>
      <c r="Q409" s="5" t="s">
        <v>32815</v>
      </c>
      <c r="R409" s="5">
        <v>56.860999999999997</v>
      </c>
      <c r="S409" s="5">
        <f t="shared" si="53"/>
        <v>0.80603100095622726</v>
      </c>
      <c r="T409" s="5" t="s">
        <v>32816</v>
      </c>
      <c r="U409" s="5">
        <v>45.488</v>
      </c>
      <c r="V409" s="5">
        <f t="shared" si="54"/>
        <v>0.64481346039459153</v>
      </c>
      <c r="W409" s="5" t="s">
        <v>32817</v>
      </c>
      <c r="X409" s="5">
        <v>79.006</v>
      </c>
      <c r="Y409" s="5">
        <f t="shared" si="55"/>
        <v>1.1199466288237578</v>
      </c>
    </row>
    <row r="410" spans="1:25">
      <c r="A410" s="5" t="s">
        <v>32818</v>
      </c>
      <c r="B410" s="5">
        <v>90.036000000000001</v>
      </c>
      <c r="C410" s="5">
        <f t="shared" si="48"/>
        <v>1.1521030021375842</v>
      </c>
      <c r="D410" s="5" t="s">
        <v>32819</v>
      </c>
      <c r="E410" s="5">
        <v>73.534999999999997</v>
      </c>
      <c r="F410" s="5">
        <f t="shared" si="49"/>
        <v>0.94095577615828396</v>
      </c>
      <c r="G410" s="5" t="s">
        <v>32820</v>
      </c>
      <c r="H410" s="5">
        <v>45.161999999999999</v>
      </c>
      <c r="I410" s="5">
        <f t="shared" si="50"/>
        <v>0.57789412882111135</v>
      </c>
      <c r="J410" s="5" t="s">
        <v>32821</v>
      </c>
      <c r="K410" s="5">
        <v>46.69</v>
      </c>
      <c r="L410" s="5">
        <f t="shared" si="51"/>
        <v>0.59744645663738738</v>
      </c>
      <c r="N410" s="5" t="s">
        <v>32822</v>
      </c>
      <c r="O410" s="5">
        <v>100.64400000000001</v>
      </c>
      <c r="P410" s="5">
        <f t="shared" si="52"/>
        <v>1.426675296956412</v>
      </c>
      <c r="Q410" s="5" t="s">
        <v>32823</v>
      </c>
      <c r="R410" s="5">
        <v>31.349</v>
      </c>
      <c r="S410" s="5">
        <f t="shared" si="53"/>
        <v>0.44438658920836377</v>
      </c>
      <c r="T410" s="5" t="s">
        <v>32824</v>
      </c>
      <c r="U410" s="5">
        <v>78.528999999999996</v>
      </c>
      <c r="V410" s="5">
        <f t="shared" si="54"/>
        <v>1.1131849329785191</v>
      </c>
      <c r="W410" s="5" t="s">
        <v>32825</v>
      </c>
      <c r="X410" s="5">
        <v>79.835999999999999</v>
      </c>
      <c r="Y410" s="5">
        <f t="shared" si="55"/>
        <v>1.1317122631037331</v>
      </c>
    </row>
    <row r="411" spans="1:25">
      <c r="A411" s="5" t="s">
        <v>32826</v>
      </c>
      <c r="B411" s="5">
        <v>66.802999999999997</v>
      </c>
      <c r="C411" s="5">
        <f t="shared" si="48"/>
        <v>0.85481292873736103</v>
      </c>
      <c r="D411" s="5" t="s">
        <v>32827</v>
      </c>
      <c r="E411" s="5">
        <v>74.370999999999995</v>
      </c>
      <c r="F411" s="5">
        <f t="shared" si="49"/>
        <v>0.9516532539425816</v>
      </c>
      <c r="G411" s="5" t="s">
        <v>32828</v>
      </c>
      <c r="H411" s="5">
        <v>55.904000000000003</v>
      </c>
      <c r="I411" s="5">
        <f t="shared" si="50"/>
        <v>0.71534904073370109</v>
      </c>
      <c r="J411" s="5" t="s">
        <v>32829</v>
      </c>
      <c r="K411" s="5">
        <v>107.499</v>
      </c>
      <c r="L411" s="5">
        <f t="shared" si="51"/>
        <v>1.3755600051844614</v>
      </c>
      <c r="N411" s="5" t="s">
        <v>32830</v>
      </c>
      <c r="O411" s="5">
        <v>131.73099999999999</v>
      </c>
      <c r="P411" s="5">
        <f t="shared" si="52"/>
        <v>1.8673479148619401</v>
      </c>
      <c r="Q411" s="5" t="s">
        <v>32831</v>
      </c>
      <c r="R411" s="5">
        <v>81.745999999999995</v>
      </c>
      <c r="S411" s="5">
        <f t="shared" si="53"/>
        <v>1.1587873974106639</v>
      </c>
      <c r="T411" s="5" t="s">
        <v>32832</v>
      </c>
      <c r="U411" s="5">
        <v>52.14</v>
      </c>
      <c r="V411" s="5">
        <f t="shared" si="54"/>
        <v>0.73910864019024802</v>
      </c>
      <c r="W411" s="5" t="s">
        <v>32833</v>
      </c>
      <c r="X411" s="5">
        <v>27.943999999999999</v>
      </c>
      <c r="Y411" s="5">
        <f t="shared" si="55"/>
        <v>0.39611913773448965</v>
      </c>
    </row>
    <row r="412" spans="1:25">
      <c r="A412" s="5" t="s">
        <v>32834</v>
      </c>
      <c r="B412" s="5">
        <v>74.078000000000003</v>
      </c>
      <c r="C412" s="5">
        <f t="shared" si="48"/>
        <v>0.94790401830765436</v>
      </c>
      <c r="D412" s="5" t="s">
        <v>32835</v>
      </c>
      <c r="E412" s="5">
        <v>41.927999999999997</v>
      </c>
      <c r="F412" s="5">
        <f t="shared" si="49"/>
        <v>0.53651178055027582</v>
      </c>
      <c r="G412" s="5" t="s">
        <v>32836</v>
      </c>
      <c r="H412" s="5">
        <v>91.974999999999994</v>
      </c>
      <c r="I412" s="5">
        <f t="shared" si="50"/>
        <v>1.1769144966636047</v>
      </c>
      <c r="J412" s="5" t="s">
        <v>32837</v>
      </c>
      <c r="K412" s="5">
        <v>130.779</v>
      </c>
      <c r="L412" s="5">
        <f t="shared" si="51"/>
        <v>1.6734514918093999</v>
      </c>
      <c r="N412" s="5" t="s">
        <v>32838</v>
      </c>
      <c r="O412" s="5">
        <v>79.319000000000003</v>
      </c>
      <c r="P412" s="5">
        <f t="shared" si="52"/>
        <v>1.1243835487389775</v>
      </c>
      <c r="Q412" s="5" t="s">
        <v>32839</v>
      </c>
      <c r="R412" s="5">
        <v>56.353999999999999</v>
      </c>
      <c r="S412" s="5">
        <f t="shared" si="53"/>
        <v>0.79884404122135089</v>
      </c>
      <c r="T412" s="5" t="s">
        <v>32840</v>
      </c>
      <c r="U412" s="5">
        <v>51.88</v>
      </c>
      <c r="V412" s="5">
        <f t="shared" si="54"/>
        <v>0.73542301981338842</v>
      </c>
      <c r="W412" s="5" t="s">
        <v>32841</v>
      </c>
      <c r="X412" s="5">
        <v>84.796000000000006</v>
      </c>
      <c r="Y412" s="5">
        <f t="shared" si="55"/>
        <v>1.2020225595238259</v>
      </c>
    </row>
    <row r="413" spans="1:25">
      <c r="A413" s="5" t="s">
        <v>32842</v>
      </c>
      <c r="B413" s="5">
        <v>66.034000000000006</v>
      </c>
      <c r="C413" s="5">
        <f t="shared" si="48"/>
        <v>0.84497278469893433</v>
      </c>
      <c r="D413" s="5" t="s">
        <v>32843</v>
      </c>
      <c r="E413" s="5">
        <v>65.7</v>
      </c>
      <c r="F413" s="5">
        <f t="shared" si="49"/>
        <v>0.84069891199563829</v>
      </c>
      <c r="G413" s="5" t="s">
        <v>32844</v>
      </c>
      <c r="H413" s="5">
        <v>60.412999999999997</v>
      </c>
      <c r="I413" s="5">
        <f t="shared" si="50"/>
        <v>0.77304632222819625</v>
      </c>
      <c r="J413" s="5" t="s">
        <v>32845</v>
      </c>
      <c r="K413" s="5">
        <v>68.009</v>
      </c>
      <c r="L413" s="5">
        <f t="shared" si="51"/>
        <v>0.87024493616303444</v>
      </c>
      <c r="N413" s="5" t="s">
        <v>32846</v>
      </c>
      <c r="O413" s="5">
        <v>34.698</v>
      </c>
      <c r="P413" s="5">
        <f t="shared" si="52"/>
        <v>0.4918602147549142</v>
      </c>
      <c r="Q413" s="5" t="s">
        <v>32847</v>
      </c>
      <c r="R413" s="5">
        <v>59.216000000000001</v>
      </c>
      <c r="S413" s="5">
        <f t="shared" si="53"/>
        <v>0.83941421629278345</v>
      </c>
      <c r="T413" s="5" t="s">
        <v>32848</v>
      </c>
      <c r="U413" s="5">
        <v>33.024999999999999</v>
      </c>
      <c r="V413" s="5">
        <f t="shared" si="54"/>
        <v>0.46814466517612086</v>
      </c>
      <c r="W413" s="5" t="s">
        <v>32849</v>
      </c>
      <c r="X413" s="5">
        <v>42.54</v>
      </c>
      <c r="Y413" s="5">
        <f t="shared" si="55"/>
        <v>0.60302419550619779</v>
      </c>
    </row>
    <row r="414" spans="1:25">
      <c r="A414" s="5" t="s">
        <v>32850</v>
      </c>
      <c r="B414" s="5">
        <v>66.400000000000006</v>
      </c>
      <c r="C414" s="5">
        <f t="shared" si="48"/>
        <v>0.84965613023607889</v>
      </c>
      <c r="D414" s="5" t="s">
        <v>32851</v>
      </c>
      <c r="E414" s="5">
        <v>61.686999999999998</v>
      </c>
      <c r="F414" s="5">
        <f t="shared" si="49"/>
        <v>0.78934845942579812</v>
      </c>
      <c r="G414" s="5" t="s">
        <v>32852</v>
      </c>
      <c r="H414" s="5">
        <v>61.444000000000003</v>
      </c>
      <c r="I414" s="5">
        <f t="shared" si="50"/>
        <v>0.78623902509375954</v>
      </c>
      <c r="J414" s="5" t="s">
        <v>32853</v>
      </c>
      <c r="K414" s="5">
        <v>64.908000000000001</v>
      </c>
      <c r="L414" s="5">
        <f t="shared" si="51"/>
        <v>0.83056445935788259</v>
      </c>
      <c r="N414" s="5" t="s">
        <v>32854</v>
      </c>
      <c r="O414" s="5">
        <v>142.23699999999999</v>
      </c>
      <c r="P414" s="5">
        <f t="shared" si="52"/>
        <v>2.0162753290130477</v>
      </c>
      <c r="Q414" s="5" t="s">
        <v>32855</v>
      </c>
      <c r="R414" s="5">
        <v>43.357999999999997</v>
      </c>
      <c r="S414" s="5">
        <f t="shared" si="53"/>
        <v>0.61461972423031785</v>
      </c>
      <c r="T414" s="5" t="s">
        <v>32856</v>
      </c>
      <c r="U414" s="5">
        <v>53.58</v>
      </c>
      <c r="V414" s="5">
        <f t="shared" si="54"/>
        <v>0.75952130689285557</v>
      </c>
      <c r="W414" s="5" t="s">
        <v>32857</v>
      </c>
      <c r="X414" s="5">
        <v>13.615</v>
      </c>
      <c r="Y414" s="5">
        <f t="shared" si="55"/>
        <v>0.19299892858055673</v>
      </c>
    </row>
    <row r="415" spans="1:25">
      <c r="A415" s="5" t="s">
        <v>32858</v>
      </c>
      <c r="B415" s="5">
        <v>121.6</v>
      </c>
      <c r="C415" s="5">
        <f t="shared" si="48"/>
        <v>1.5559967686251082</v>
      </c>
      <c r="D415" s="5" t="s">
        <v>32859</v>
      </c>
      <c r="E415" s="5">
        <v>91.775999999999996</v>
      </c>
      <c r="F415" s="5">
        <f t="shared" si="49"/>
        <v>1.1743680874781079</v>
      </c>
      <c r="G415" s="5" t="s">
        <v>32860</v>
      </c>
      <c r="H415" s="5">
        <v>67.465000000000003</v>
      </c>
      <c r="I415" s="5">
        <f t="shared" si="50"/>
        <v>0.86328389798760641</v>
      </c>
      <c r="J415" s="5" t="s">
        <v>32861</v>
      </c>
      <c r="K415" s="5">
        <v>64.233999999999995</v>
      </c>
      <c r="L415" s="5">
        <f t="shared" si="51"/>
        <v>0.82193993779494401</v>
      </c>
      <c r="N415" s="5" t="s">
        <v>32862</v>
      </c>
      <c r="O415" s="5">
        <v>102.14700000000001</v>
      </c>
      <c r="P415" s="5">
        <f t="shared" si="52"/>
        <v>1.4479810178272587</v>
      </c>
      <c r="Q415" s="5" t="s">
        <v>32863</v>
      </c>
      <c r="R415" s="5">
        <v>76.378</v>
      </c>
      <c r="S415" s="5">
        <f t="shared" si="53"/>
        <v>1.0826935120914991</v>
      </c>
      <c r="T415" s="5" t="s">
        <v>32864</v>
      </c>
      <c r="U415" s="5">
        <v>69.706999999999994</v>
      </c>
      <c r="V415" s="5">
        <f t="shared" si="54"/>
        <v>0.98812899849907199</v>
      </c>
      <c r="W415" s="5" t="s">
        <v>32865</v>
      </c>
      <c r="X415" s="5">
        <v>27.911000000000001</v>
      </c>
      <c r="Y415" s="5">
        <f t="shared" si="55"/>
        <v>0.39565134745588826</v>
      </c>
    </row>
    <row r="416" spans="1:25">
      <c r="A416" s="5" t="s">
        <v>32866</v>
      </c>
      <c r="B416" s="5">
        <v>32.095999999999997</v>
      </c>
      <c r="C416" s="5">
        <f t="shared" si="48"/>
        <v>0.41070125235025878</v>
      </c>
      <c r="D416" s="5" t="s">
        <v>32867</v>
      </c>
      <c r="E416" s="5">
        <v>95.305000000000007</v>
      </c>
      <c r="F416" s="5">
        <f t="shared" si="49"/>
        <v>1.2195252634359866</v>
      </c>
      <c r="G416" s="5" t="s">
        <v>32868</v>
      </c>
      <c r="H416" s="5">
        <v>92.536000000000001</v>
      </c>
      <c r="I416" s="5">
        <f t="shared" si="50"/>
        <v>1.1840930672820149</v>
      </c>
      <c r="J416" s="5" t="s">
        <v>32869</v>
      </c>
      <c r="K416" s="5">
        <v>130.267</v>
      </c>
      <c r="L416" s="5">
        <f t="shared" si="51"/>
        <v>1.6668999264678206</v>
      </c>
      <c r="N416" s="5" t="s">
        <v>32870</v>
      </c>
      <c r="O416" s="5">
        <v>87.405000000000001</v>
      </c>
      <c r="P416" s="5">
        <f t="shared" si="52"/>
        <v>1.2390063424593141</v>
      </c>
      <c r="Q416" s="5" t="s">
        <v>32871</v>
      </c>
      <c r="R416" s="5">
        <v>42.454000000000001</v>
      </c>
      <c r="S416" s="5">
        <f t="shared" si="53"/>
        <v>0.60180510568923651</v>
      </c>
      <c r="T416" s="5" t="s">
        <v>32872</v>
      </c>
      <c r="U416" s="5">
        <v>55.786000000000001</v>
      </c>
      <c r="V416" s="5">
        <f t="shared" si="54"/>
        <v>0.79079237824421134</v>
      </c>
      <c r="W416" s="5" t="s">
        <v>32873</v>
      </c>
      <c r="X416" s="5">
        <v>109.889</v>
      </c>
      <c r="Y416" s="5">
        <f t="shared" si="55"/>
        <v>1.55772745227975</v>
      </c>
    </row>
    <row r="417" spans="1:25">
      <c r="A417" s="5" t="s">
        <v>32874</v>
      </c>
      <c r="B417" s="5">
        <v>60.597000000000001</v>
      </c>
      <c r="C417" s="5">
        <f t="shared" si="48"/>
        <v>0.77540079102282633</v>
      </c>
      <c r="D417" s="5" t="s">
        <v>32875</v>
      </c>
      <c r="E417" s="5">
        <v>68.95</v>
      </c>
      <c r="F417" s="5">
        <f t="shared" si="49"/>
        <v>0.88228599668339813</v>
      </c>
      <c r="G417" s="5" t="s">
        <v>32876</v>
      </c>
      <c r="H417" s="5">
        <v>88.537999999999997</v>
      </c>
      <c r="I417" s="5">
        <f t="shared" si="50"/>
        <v>1.1329345551030414</v>
      </c>
      <c r="J417" s="5" t="s">
        <v>32877</v>
      </c>
      <c r="K417" s="5">
        <v>70.456999999999994</v>
      </c>
      <c r="L417" s="5">
        <f t="shared" si="51"/>
        <v>0.90156960795246088</v>
      </c>
      <c r="N417" s="5" t="s">
        <v>32878</v>
      </c>
      <c r="O417" s="5">
        <v>66.483999999999995</v>
      </c>
      <c r="P417" s="5">
        <f t="shared" si="52"/>
        <v>0.94244148128899974</v>
      </c>
      <c r="Q417" s="5" t="s">
        <v>32879</v>
      </c>
      <c r="R417" s="5">
        <v>26.931999999999999</v>
      </c>
      <c r="S417" s="5">
        <f t="shared" si="53"/>
        <v>0.3817735691907127</v>
      </c>
      <c r="T417" s="5" t="s">
        <v>32880</v>
      </c>
      <c r="U417" s="5">
        <v>30.14</v>
      </c>
      <c r="V417" s="5">
        <f t="shared" si="54"/>
        <v>0.42724845445596615</v>
      </c>
      <c r="W417" s="5" t="s">
        <v>32881</v>
      </c>
      <c r="X417" s="5">
        <v>94.498000000000005</v>
      </c>
      <c r="Y417" s="5">
        <f t="shared" si="55"/>
        <v>1.3395529014326442</v>
      </c>
    </row>
    <row r="418" spans="1:25">
      <c r="A418" s="5" t="s">
        <v>32882</v>
      </c>
      <c r="B418" s="5">
        <v>56.898000000000003</v>
      </c>
      <c r="C418" s="5">
        <f t="shared" si="48"/>
        <v>0.72806829063512679</v>
      </c>
      <c r="D418" s="5" t="s">
        <v>32883</v>
      </c>
      <c r="E418" s="5">
        <v>33.207000000000001</v>
      </c>
      <c r="F418" s="5">
        <f t="shared" si="49"/>
        <v>0.42491763730044385</v>
      </c>
      <c r="G418" s="5" t="s">
        <v>32884</v>
      </c>
      <c r="H418" s="5">
        <v>104.694</v>
      </c>
      <c r="I418" s="5">
        <f t="shared" si="50"/>
        <v>1.3396671520924102</v>
      </c>
      <c r="J418" s="5" t="s">
        <v>32885</v>
      </c>
      <c r="K418" s="5">
        <v>137.261</v>
      </c>
      <c r="L418" s="5">
        <f t="shared" si="51"/>
        <v>1.7563953327158797</v>
      </c>
      <c r="N418" s="5" t="s">
        <v>32886</v>
      </c>
      <c r="O418" s="5">
        <v>93.084000000000003</v>
      </c>
      <c r="P418" s="5">
        <f t="shared" si="52"/>
        <v>1.3195087967677226</v>
      </c>
      <c r="Q418" s="5" t="s">
        <v>32887</v>
      </c>
      <c r="R418" s="5">
        <v>70.555999999999997</v>
      </c>
      <c r="S418" s="5">
        <f t="shared" si="53"/>
        <v>1.0001639665758177</v>
      </c>
      <c r="T418" s="5" t="s">
        <v>32888</v>
      </c>
      <c r="U418" s="5">
        <v>42.664999999999999</v>
      </c>
      <c r="V418" s="5">
        <f t="shared" si="54"/>
        <v>0.60479612837968799</v>
      </c>
      <c r="W418" s="5" t="s">
        <v>32889</v>
      </c>
      <c r="X418" s="5">
        <v>84.671000000000006</v>
      </c>
      <c r="Y418" s="5">
        <f t="shared" si="55"/>
        <v>1.2002506266503357</v>
      </c>
    </row>
    <row r="419" spans="1:25">
      <c r="A419" s="5" t="s">
        <v>32890</v>
      </c>
      <c r="B419" s="5">
        <v>77.558999999999997</v>
      </c>
      <c r="C419" s="5">
        <f t="shared" si="48"/>
        <v>0.99244698501475959</v>
      </c>
      <c r="D419" s="5" t="s">
        <v>32891</v>
      </c>
      <c r="E419" s="5">
        <v>83.710999999999999</v>
      </c>
      <c r="F419" s="5">
        <f t="shared" si="49"/>
        <v>1.0711681373221746</v>
      </c>
      <c r="G419" s="5" t="s">
        <v>32892</v>
      </c>
      <c r="H419" s="5">
        <v>65.397999999999996</v>
      </c>
      <c r="I419" s="5">
        <f t="shared" si="50"/>
        <v>0.83683451212619098</v>
      </c>
      <c r="J419" s="5" t="s">
        <v>32893</v>
      </c>
      <c r="K419" s="5">
        <v>102.55500000000001</v>
      </c>
      <c r="L419" s="5">
        <f t="shared" si="51"/>
        <v>1.3122964523548355</v>
      </c>
      <c r="N419" s="5" t="s">
        <v>32894</v>
      </c>
      <c r="O419" s="5">
        <v>71.224999999999994</v>
      </c>
      <c r="P419" s="5">
        <f t="shared" si="52"/>
        <v>1.0096473513147375</v>
      </c>
      <c r="Q419" s="5" t="s">
        <v>32895</v>
      </c>
      <c r="R419" s="5">
        <v>44.594000000000001</v>
      </c>
      <c r="S419" s="5">
        <f t="shared" si="53"/>
        <v>0.63214059648338938</v>
      </c>
      <c r="T419" s="5" t="s">
        <v>32896</v>
      </c>
      <c r="U419" s="5">
        <v>39.369999999999997</v>
      </c>
      <c r="V419" s="5">
        <f t="shared" si="54"/>
        <v>0.55808797783448527</v>
      </c>
      <c r="W419" s="5" t="s">
        <v>32897</v>
      </c>
      <c r="X419" s="5">
        <v>133.76599999999999</v>
      </c>
      <c r="Y419" s="5">
        <f t="shared" si="55"/>
        <v>1.8961949820423611</v>
      </c>
    </row>
    <row r="420" spans="1:25">
      <c r="A420" s="5" t="s">
        <v>32898</v>
      </c>
      <c r="B420" s="5">
        <v>89.494</v>
      </c>
      <c r="C420" s="5">
        <f t="shared" si="48"/>
        <v>1.1451675560142718</v>
      </c>
      <c r="D420" s="5" t="s">
        <v>32899</v>
      </c>
      <c r="E420" s="5">
        <v>88.391999999999996</v>
      </c>
      <c r="F420" s="5">
        <f t="shared" si="49"/>
        <v>1.1310663352986066</v>
      </c>
      <c r="G420" s="5" t="s">
        <v>32900</v>
      </c>
      <c r="H420" s="5">
        <v>70.266999999999996</v>
      </c>
      <c r="I420" s="5">
        <f t="shared" si="50"/>
        <v>0.8991383630014842</v>
      </c>
      <c r="J420" s="5" t="s">
        <v>32901</v>
      </c>
      <c r="K420" s="5">
        <v>101.395</v>
      </c>
      <c r="L420" s="5">
        <f t="shared" si="51"/>
        <v>1.2974530621278195</v>
      </c>
      <c r="N420" s="5" t="s">
        <v>32902</v>
      </c>
      <c r="O420" s="5">
        <v>43.94</v>
      </c>
      <c r="P420" s="5">
        <f t="shared" si="52"/>
        <v>0.62286984368928844</v>
      </c>
      <c r="Q420" s="5" t="s">
        <v>32903</v>
      </c>
      <c r="R420" s="5">
        <v>45.255000000000003</v>
      </c>
      <c r="S420" s="5">
        <f t="shared" si="53"/>
        <v>0.64151057751840579</v>
      </c>
      <c r="T420" s="5" t="s">
        <v>32904</v>
      </c>
      <c r="U420" s="5">
        <v>28.361000000000001</v>
      </c>
      <c r="V420" s="5">
        <f t="shared" si="54"/>
        <v>0.40203030580045312</v>
      </c>
      <c r="W420" s="5" t="s">
        <v>32905</v>
      </c>
      <c r="X420" s="5">
        <v>45.607999999999997</v>
      </c>
      <c r="Y420" s="5">
        <f t="shared" si="55"/>
        <v>0.64651451595314213</v>
      </c>
    </row>
    <row r="421" spans="1:25">
      <c r="A421" s="5" t="s">
        <v>32906</v>
      </c>
      <c r="B421" s="5">
        <v>135.32400000000001</v>
      </c>
      <c r="C421" s="5">
        <f t="shared" si="48"/>
        <v>1.7316094302419751</v>
      </c>
      <c r="D421" s="5" t="s">
        <v>32907</v>
      </c>
      <c r="E421" s="5">
        <v>32.600999999999999</v>
      </c>
      <c r="F421" s="5">
        <f t="shared" si="49"/>
        <v>0.41716324550943384</v>
      </c>
      <c r="G421" s="5" t="s">
        <v>32908</v>
      </c>
      <c r="H421" s="5">
        <v>61.286000000000001</v>
      </c>
      <c r="I421" s="5">
        <f t="shared" si="50"/>
        <v>0.78421725297663147</v>
      </c>
      <c r="J421" s="5" t="s">
        <v>32909</v>
      </c>
      <c r="K421" s="5">
        <v>85.858999999999995</v>
      </c>
      <c r="L421" s="5">
        <f t="shared" si="51"/>
        <v>1.0986540012942694</v>
      </c>
      <c r="N421" s="5" t="s">
        <v>32910</v>
      </c>
      <c r="O421" s="5">
        <v>111.383</v>
      </c>
      <c r="P421" s="5">
        <f t="shared" si="52"/>
        <v>1.5789055939837053</v>
      </c>
      <c r="Q421" s="5" t="s">
        <v>32911</v>
      </c>
      <c r="R421" s="5">
        <v>69.69</v>
      </c>
      <c r="S421" s="5">
        <f t="shared" si="53"/>
        <v>0.98788801562827744</v>
      </c>
      <c r="T421" s="5" t="s">
        <v>32912</v>
      </c>
      <c r="U421" s="5">
        <v>60.369</v>
      </c>
      <c r="V421" s="5">
        <f t="shared" si="54"/>
        <v>0.85575852511785733</v>
      </c>
      <c r="W421" s="5" t="s">
        <v>32913</v>
      </c>
      <c r="X421" s="5">
        <v>78.218000000000004</v>
      </c>
      <c r="Y421" s="5">
        <f t="shared" si="55"/>
        <v>1.1087763639892756</v>
      </c>
    </row>
    <row r="422" spans="1:25">
      <c r="A422" s="5" t="s">
        <v>32914</v>
      </c>
      <c r="B422" s="5">
        <v>111.208</v>
      </c>
      <c r="C422" s="5">
        <f t="shared" si="48"/>
        <v>1.4230204658327388</v>
      </c>
      <c r="D422" s="5" t="s">
        <v>32915</v>
      </c>
      <c r="E422" s="5">
        <v>91.353999999999999</v>
      </c>
      <c r="F422" s="5">
        <f t="shared" si="49"/>
        <v>1.168968164481728</v>
      </c>
      <c r="G422" s="5" t="s">
        <v>32916</v>
      </c>
      <c r="H422" s="5">
        <v>58.73</v>
      </c>
      <c r="I422" s="5">
        <f t="shared" si="50"/>
        <v>0.75151061037296552</v>
      </c>
      <c r="J422" s="5" t="s">
        <v>32917</v>
      </c>
      <c r="K422" s="5">
        <v>85.981999999999999</v>
      </c>
      <c r="L422" s="5">
        <f t="shared" si="51"/>
        <v>1.1002279124993755</v>
      </c>
      <c r="N422" s="5" t="s">
        <v>32918</v>
      </c>
      <c r="O422" s="5">
        <v>74.474999999999994</v>
      </c>
      <c r="P422" s="5">
        <f t="shared" si="52"/>
        <v>1.0557176060254836</v>
      </c>
      <c r="Q422" s="5" t="s">
        <v>32919</v>
      </c>
      <c r="R422" s="5">
        <v>60.369</v>
      </c>
      <c r="S422" s="5">
        <f t="shared" si="53"/>
        <v>0.85575852511785733</v>
      </c>
      <c r="T422" s="5" t="s">
        <v>32920</v>
      </c>
      <c r="U422" s="5">
        <v>52.631</v>
      </c>
      <c r="V422" s="5">
        <f t="shared" si="54"/>
        <v>0.74606879251731772</v>
      </c>
      <c r="W422" s="5" t="s">
        <v>32921</v>
      </c>
      <c r="X422" s="5">
        <v>83.551000000000002</v>
      </c>
      <c r="Y422" s="5">
        <f t="shared" si="55"/>
        <v>1.184374108103863</v>
      </c>
    </row>
    <row r="423" spans="1:25">
      <c r="A423" s="5" t="s">
        <v>32922</v>
      </c>
      <c r="B423" s="5">
        <v>104.89100000000001</v>
      </c>
      <c r="C423" s="5">
        <f t="shared" si="48"/>
        <v>1.3421879692257914</v>
      </c>
      <c r="D423" s="5" t="s">
        <v>32923</v>
      </c>
      <c r="E423" s="5">
        <v>54.533000000000001</v>
      </c>
      <c r="F423" s="5">
        <f t="shared" si="49"/>
        <v>0.69780568900849538</v>
      </c>
      <c r="G423" s="5" t="s">
        <v>32924</v>
      </c>
      <c r="H423" s="5">
        <v>50.597000000000001</v>
      </c>
      <c r="I423" s="5">
        <f t="shared" si="50"/>
        <v>0.64744053044510363</v>
      </c>
      <c r="J423" s="5" t="s">
        <v>32925</v>
      </c>
      <c r="K423" s="5">
        <v>197.018</v>
      </c>
      <c r="L423" s="5">
        <f t="shared" si="51"/>
        <v>2.5210474618501775</v>
      </c>
      <c r="N423" s="5" t="s">
        <v>32926</v>
      </c>
      <c r="O423" s="5">
        <v>84.22</v>
      </c>
      <c r="P423" s="5">
        <f t="shared" si="52"/>
        <v>1.1938574928427828</v>
      </c>
      <c r="Q423" s="5" t="s">
        <v>32927</v>
      </c>
      <c r="R423" s="5">
        <v>37.069000000000003</v>
      </c>
      <c r="S423" s="5">
        <f t="shared" si="53"/>
        <v>0.52547023749927702</v>
      </c>
      <c r="T423" s="5" t="s">
        <v>32928</v>
      </c>
      <c r="U423" s="5">
        <v>57.686999999999998</v>
      </c>
      <c r="V423" s="5">
        <f t="shared" si="54"/>
        <v>0.81773993338425077</v>
      </c>
      <c r="W423" s="5" t="s">
        <v>32929</v>
      </c>
      <c r="X423" s="5">
        <v>40.953000000000003</v>
      </c>
      <c r="Y423" s="5">
        <f t="shared" si="55"/>
        <v>0.58052773574436578</v>
      </c>
    </row>
    <row r="424" spans="1:25">
      <c r="A424" s="5" t="s">
        <v>32930</v>
      </c>
      <c r="B424" s="5">
        <v>101.137</v>
      </c>
      <c r="C424" s="5">
        <f t="shared" si="48"/>
        <v>1.2941516874049144</v>
      </c>
      <c r="D424" s="5" t="s">
        <v>32931</v>
      </c>
      <c r="E424" s="5">
        <v>61.393000000000001</v>
      </c>
      <c r="F424" s="5">
        <f t="shared" si="49"/>
        <v>0.78558642776481313</v>
      </c>
      <c r="G424" s="5" t="s">
        <v>32932</v>
      </c>
      <c r="H424" s="5">
        <v>9.6829999999999998</v>
      </c>
      <c r="I424" s="5">
        <f t="shared" si="50"/>
        <v>0.12390392031740891</v>
      </c>
      <c r="J424" s="5" t="s">
        <v>32933</v>
      </c>
      <c r="K424" s="5">
        <v>71.686999999999998</v>
      </c>
      <c r="L424" s="5">
        <f t="shared" si="51"/>
        <v>0.91730872000352082</v>
      </c>
      <c r="N424" s="5" t="s">
        <v>32934</v>
      </c>
      <c r="O424" s="5">
        <v>106.321</v>
      </c>
      <c r="P424" s="5">
        <f t="shared" si="52"/>
        <v>1.5071494003388446</v>
      </c>
      <c r="Q424" s="5" t="s">
        <v>32935</v>
      </c>
      <c r="R424" s="5">
        <v>64.722999999999999</v>
      </c>
      <c r="S424" s="5">
        <f t="shared" si="53"/>
        <v>0.9174784909672693</v>
      </c>
      <c r="T424" s="5" t="s">
        <v>32936</v>
      </c>
      <c r="U424" s="5">
        <v>42.988999999999997</v>
      </c>
      <c r="V424" s="5">
        <f t="shared" si="54"/>
        <v>0.60938897838777462</v>
      </c>
      <c r="W424" s="5" t="s">
        <v>32937</v>
      </c>
      <c r="X424" s="5">
        <v>56.744</v>
      </c>
      <c r="Y424" s="5">
        <f t="shared" si="55"/>
        <v>0.80437247178664051</v>
      </c>
    </row>
    <row r="425" spans="1:25">
      <c r="A425" s="5" t="s">
        <v>32938</v>
      </c>
      <c r="B425" s="5">
        <v>104.577</v>
      </c>
      <c r="C425" s="5">
        <f t="shared" si="48"/>
        <v>1.3381700170436508</v>
      </c>
      <c r="D425" s="5" t="s">
        <v>32939</v>
      </c>
      <c r="E425" s="5">
        <v>46.225000000000001</v>
      </c>
      <c r="F425" s="5">
        <f t="shared" si="49"/>
        <v>0.59149630452052326</v>
      </c>
      <c r="G425" s="5" t="s">
        <v>32940</v>
      </c>
      <c r="H425" s="5">
        <v>90.685000000000002</v>
      </c>
      <c r="I425" s="5">
        <f t="shared" si="50"/>
        <v>1.1604076230490785</v>
      </c>
      <c r="J425" s="5" t="s">
        <v>32941</v>
      </c>
      <c r="K425" s="5">
        <v>100.07899999999999</v>
      </c>
      <c r="L425" s="5">
        <f t="shared" si="51"/>
        <v>1.2806134918357912</v>
      </c>
      <c r="N425" s="5" t="s">
        <v>32942</v>
      </c>
      <c r="O425" s="5">
        <v>144.27799999999999</v>
      </c>
      <c r="P425" s="5">
        <f t="shared" si="52"/>
        <v>2.0452074489713961</v>
      </c>
      <c r="Q425" s="5" t="s">
        <v>32943</v>
      </c>
      <c r="R425" s="5">
        <v>68.277000000000001</v>
      </c>
      <c r="S425" s="5">
        <f t="shared" si="53"/>
        <v>0.96785808642634386</v>
      </c>
      <c r="T425" s="5" t="s">
        <v>32944</v>
      </c>
      <c r="U425" s="5">
        <v>52.81</v>
      </c>
      <c r="V425" s="5">
        <f t="shared" si="54"/>
        <v>0.74860620039215575</v>
      </c>
      <c r="W425" s="5" t="s">
        <v>32945</v>
      </c>
      <c r="X425" s="5">
        <v>85.12</v>
      </c>
      <c r="Y425" s="5">
        <f t="shared" si="55"/>
        <v>1.2066154095319124</v>
      </c>
    </row>
    <row r="426" spans="1:25">
      <c r="A426" s="5" t="s">
        <v>32946</v>
      </c>
      <c r="B426" s="5">
        <v>73.557000000000002</v>
      </c>
      <c r="C426" s="5">
        <f t="shared" si="48"/>
        <v>0.94123728873155499</v>
      </c>
      <c r="D426" s="5" t="s">
        <v>32947</v>
      </c>
      <c r="E426" s="5">
        <v>49.628999999999998</v>
      </c>
      <c r="F426" s="5">
        <f t="shared" si="49"/>
        <v>0.63505397722118007</v>
      </c>
      <c r="G426" s="5" t="s">
        <v>32948</v>
      </c>
      <c r="H426" s="5">
        <v>59.976999999999997</v>
      </c>
      <c r="I426" s="5">
        <f t="shared" si="50"/>
        <v>0.76746725486700751</v>
      </c>
      <c r="J426" s="5" t="s">
        <v>32949</v>
      </c>
      <c r="K426" s="5">
        <v>105.30500000000001</v>
      </c>
      <c r="L426" s="5">
        <f t="shared" si="51"/>
        <v>1.3474855240137091</v>
      </c>
      <c r="N426" s="5" t="s">
        <v>32950</v>
      </c>
      <c r="O426" s="5">
        <v>64.656000000000006</v>
      </c>
      <c r="P426" s="5">
        <f t="shared" si="52"/>
        <v>0.91652873494707865</v>
      </c>
      <c r="Q426" s="5" t="s">
        <v>32951</v>
      </c>
      <c r="R426" s="5">
        <v>41.808999999999997</v>
      </c>
      <c r="S426" s="5">
        <f t="shared" si="53"/>
        <v>0.59266193206202678</v>
      </c>
      <c r="T426" s="5" t="s">
        <v>32952</v>
      </c>
      <c r="U426" s="5">
        <v>72.566999999999993</v>
      </c>
      <c r="V426" s="5">
        <f t="shared" si="54"/>
        <v>1.0286708226445287</v>
      </c>
      <c r="W426" s="5" t="s">
        <v>32953</v>
      </c>
      <c r="X426" s="5">
        <v>79.019000000000005</v>
      </c>
      <c r="Y426" s="5">
        <f t="shared" si="55"/>
        <v>1.1201309098426009</v>
      </c>
    </row>
    <row r="427" spans="1:25">
      <c r="A427" s="5" t="s">
        <v>32954</v>
      </c>
      <c r="B427" s="5">
        <v>101.045</v>
      </c>
      <c r="C427" s="5">
        <f t="shared" si="48"/>
        <v>1.2929744530075993</v>
      </c>
      <c r="D427" s="5" t="s">
        <v>32955</v>
      </c>
      <c r="E427" s="5">
        <v>48.225999999999999</v>
      </c>
      <c r="F427" s="5">
        <f t="shared" si="49"/>
        <v>0.61710115266212562</v>
      </c>
      <c r="G427" s="5" t="s">
        <v>32956</v>
      </c>
      <c r="H427" s="5">
        <v>105.67700000000001</v>
      </c>
      <c r="I427" s="5">
        <f t="shared" si="50"/>
        <v>1.3522456457072005</v>
      </c>
      <c r="J427" s="5" t="s">
        <v>32957</v>
      </c>
      <c r="K427" s="5">
        <v>112.194</v>
      </c>
      <c r="L427" s="5">
        <f t="shared" si="51"/>
        <v>1.4356373475257023</v>
      </c>
      <c r="N427" s="5" t="s">
        <v>32958</v>
      </c>
      <c r="O427" s="5">
        <v>81.685000000000002</v>
      </c>
      <c r="P427" s="5">
        <f t="shared" si="52"/>
        <v>1.1579226941684007</v>
      </c>
      <c r="Q427" s="5" t="s">
        <v>32959</v>
      </c>
      <c r="R427" s="5">
        <v>65.114999999999995</v>
      </c>
      <c r="S427" s="5">
        <f t="shared" si="53"/>
        <v>0.92303527245853467</v>
      </c>
      <c r="T427" s="5" t="s">
        <v>32960</v>
      </c>
      <c r="U427" s="5">
        <v>68.578000000000003</v>
      </c>
      <c r="V427" s="5">
        <f t="shared" si="54"/>
        <v>0.97212490078570835</v>
      </c>
      <c r="W427" s="5" t="s">
        <v>32961</v>
      </c>
      <c r="X427" s="5">
        <v>131.30099999999999</v>
      </c>
      <c r="Y427" s="5">
        <f t="shared" si="55"/>
        <v>1.8612524657771337</v>
      </c>
    </row>
    <row r="428" spans="1:25">
      <c r="A428" s="5" t="s">
        <v>32962</v>
      </c>
      <c r="B428" s="5">
        <v>78.394000000000005</v>
      </c>
      <c r="C428" s="5">
        <f t="shared" si="48"/>
        <v>1.0031316667729995</v>
      </c>
      <c r="D428" s="5" t="s">
        <v>32963</v>
      </c>
      <c r="E428" s="5">
        <v>87.257999999999996</v>
      </c>
      <c r="F428" s="5">
        <f t="shared" si="49"/>
        <v>1.1165556417490929</v>
      </c>
      <c r="G428" s="5" t="s">
        <v>32964</v>
      </c>
      <c r="H428" s="5">
        <v>81.174999999999997</v>
      </c>
      <c r="I428" s="5">
        <f t="shared" si="50"/>
        <v>1.0387174152396641</v>
      </c>
      <c r="J428" s="5" t="s">
        <v>32965</v>
      </c>
      <c r="K428" s="5">
        <v>122.015</v>
      </c>
      <c r="L428" s="5">
        <f t="shared" si="51"/>
        <v>1.5613071194390837</v>
      </c>
      <c r="N428" s="5" t="s">
        <v>32966</v>
      </c>
      <c r="O428" s="5">
        <v>74.033000000000001</v>
      </c>
      <c r="P428" s="5">
        <f t="shared" si="52"/>
        <v>1.0494520513848222</v>
      </c>
      <c r="Q428" s="5" t="s">
        <v>32967</v>
      </c>
      <c r="R428" s="5">
        <v>23.015000000000001</v>
      </c>
      <c r="S428" s="5">
        <f t="shared" si="53"/>
        <v>0.32624828066702261</v>
      </c>
      <c r="T428" s="5" t="s">
        <v>32968</v>
      </c>
      <c r="U428" s="5">
        <v>52.936</v>
      </c>
      <c r="V428" s="5">
        <f t="shared" si="54"/>
        <v>0.75039230872863383</v>
      </c>
      <c r="W428" s="5" t="s">
        <v>32969</v>
      </c>
      <c r="X428" s="5">
        <v>67.099999999999994</v>
      </c>
      <c r="Y428" s="5">
        <f t="shared" si="55"/>
        <v>0.95117356648955964</v>
      </c>
    </row>
    <row r="429" spans="1:25">
      <c r="A429" s="5" t="s">
        <v>32970</v>
      </c>
      <c r="B429" s="5">
        <v>81.489000000000004</v>
      </c>
      <c r="C429" s="5">
        <f t="shared" si="48"/>
        <v>1.0427353674218047</v>
      </c>
      <c r="D429" s="5" t="s">
        <v>32971</v>
      </c>
      <c r="E429" s="5">
        <v>61.506999999999998</v>
      </c>
      <c r="F429" s="5">
        <f t="shared" si="49"/>
        <v>0.78704517473539914</v>
      </c>
      <c r="G429" s="5" t="s">
        <v>32972</v>
      </c>
      <c r="H429" s="5">
        <v>36.04</v>
      </c>
      <c r="I429" s="5">
        <f t="shared" si="50"/>
        <v>0.46116877912211268</v>
      </c>
      <c r="J429" s="5" t="s">
        <v>32973</v>
      </c>
      <c r="K429" s="5">
        <v>167.16399999999999</v>
      </c>
      <c r="L429" s="5">
        <f t="shared" si="51"/>
        <v>2.1390348999214437</v>
      </c>
      <c r="N429" s="5" t="s">
        <v>32974</v>
      </c>
      <c r="O429" s="5">
        <v>81.712999999999994</v>
      </c>
      <c r="P429" s="5">
        <f t="shared" si="52"/>
        <v>1.1583196071320625</v>
      </c>
      <c r="Q429" s="5" t="s">
        <v>32975</v>
      </c>
      <c r="R429" s="5">
        <v>85.366</v>
      </c>
      <c r="S429" s="5">
        <f t="shared" si="53"/>
        <v>1.2101025734269413</v>
      </c>
      <c r="T429" s="5" t="s">
        <v>32976</v>
      </c>
      <c r="U429" s="5">
        <v>61.564999999999998</v>
      </c>
      <c r="V429" s="5">
        <f t="shared" si="54"/>
        <v>0.87271237885141195</v>
      </c>
      <c r="W429" s="5" t="s">
        <v>32977</v>
      </c>
      <c r="X429" s="5">
        <v>96.805999999999997</v>
      </c>
      <c r="Y429" s="5">
        <f t="shared" si="55"/>
        <v>1.3722698700087677</v>
      </c>
    </row>
    <row r="430" spans="1:25">
      <c r="A430" s="5" t="s">
        <v>32978</v>
      </c>
      <c r="B430" s="5">
        <v>52.993000000000002</v>
      </c>
      <c r="C430" s="5">
        <f t="shared" si="48"/>
        <v>0.67809980887952603</v>
      </c>
      <c r="D430" s="5" t="s">
        <v>32979</v>
      </c>
      <c r="E430" s="5">
        <v>81.308999999999997</v>
      </c>
      <c r="F430" s="5">
        <f t="shared" si="49"/>
        <v>1.0404320827314055</v>
      </c>
      <c r="G430" s="5" t="s">
        <v>32980</v>
      </c>
      <c r="H430" s="5">
        <v>48.415999999999997</v>
      </c>
      <c r="I430" s="5">
        <f t="shared" si="50"/>
        <v>0.6195323976131023</v>
      </c>
      <c r="J430" s="5" t="s">
        <v>32981</v>
      </c>
      <c r="K430" s="5">
        <v>100.508</v>
      </c>
      <c r="L430" s="5">
        <f t="shared" si="51"/>
        <v>1.2861029870145755</v>
      </c>
      <c r="N430" s="5" t="s">
        <v>32982</v>
      </c>
      <c r="O430" s="5">
        <v>66.819999999999993</v>
      </c>
      <c r="P430" s="5">
        <f t="shared" si="52"/>
        <v>0.94720443685294153</v>
      </c>
      <c r="Q430" s="5" t="s">
        <v>32983</v>
      </c>
      <c r="R430" s="5">
        <v>56.828000000000003</v>
      </c>
      <c r="S430" s="5">
        <f t="shared" si="53"/>
        <v>0.80556321067762593</v>
      </c>
      <c r="T430" s="5" t="s">
        <v>32984</v>
      </c>
      <c r="U430" s="5">
        <v>85.42</v>
      </c>
      <c r="V430" s="5">
        <f t="shared" si="54"/>
        <v>1.210868048428289</v>
      </c>
      <c r="W430" s="5" t="s">
        <v>32985</v>
      </c>
      <c r="X430" s="5">
        <v>38.537999999999997</v>
      </c>
      <c r="Y430" s="5">
        <f t="shared" si="55"/>
        <v>0.54629399262853429</v>
      </c>
    </row>
    <row r="431" spans="1:25">
      <c r="A431" s="5" t="s">
        <v>32986</v>
      </c>
      <c r="B431" s="5">
        <v>92.007999999999996</v>
      </c>
      <c r="C431" s="5">
        <f t="shared" si="48"/>
        <v>1.1773367655235112</v>
      </c>
      <c r="D431" s="5" t="s">
        <v>32987</v>
      </c>
      <c r="E431" s="5">
        <v>83.605999999999995</v>
      </c>
      <c r="F431" s="5">
        <f t="shared" si="49"/>
        <v>1.0698245545861085</v>
      </c>
      <c r="G431" s="5" t="s">
        <v>32988</v>
      </c>
      <c r="H431" s="5">
        <v>65.358000000000004</v>
      </c>
      <c r="I431" s="5">
        <f t="shared" si="50"/>
        <v>0.83632267108388025</v>
      </c>
      <c r="J431" s="5" t="s">
        <v>32989</v>
      </c>
      <c r="K431" s="5">
        <v>96.686000000000007</v>
      </c>
      <c r="L431" s="5">
        <f t="shared" si="51"/>
        <v>1.23719657542177</v>
      </c>
      <c r="N431" s="5" t="s">
        <v>32990</v>
      </c>
      <c r="O431" s="5">
        <v>52.738</v>
      </c>
      <c r="P431" s="5">
        <f t="shared" si="52"/>
        <v>0.74758556705702528</v>
      </c>
      <c r="Q431" s="5" t="s">
        <v>32991</v>
      </c>
      <c r="R431" s="5">
        <v>34.494</v>
      </c>
      <c r="S431" s="5">
        <f t="shared" si="53"/>
        <v>0.48896842030537813</v>
      </c>
      <c r="T431" s="5" t="s">
        <v>32992</v>
      </c>
      <c r="U431" s="5">
        <v>53.436999999999998</v>
      </c>
      <c r="V431" s="5">
        <f t="shared" si="54"/>
        <v>0.75749421568558273</v>
      </c>
      <c r="W431" s="5" t="s">
        <v>32993</v>
      </c>
      <c r="X431" s="5">
        <v>46.776000000000003</v>
      </c>
      <c r="Y431" s="5">
        <f t="shared" si="55"/>
        <v>0.66307145672303502</v>
      </c>
    </row>
    <row r="432" spans="1:25">
      <c r="A432" s="5" t="s">
        <v>32994</v>
      </c>
      <c r="B432" s="5">
        <v>86.319000000000003</v>
      </c>
      <c r="C432" s="5">
        <f t="shared" si="48"/>
        <v>1.1045401732808449</v>
      </c>
      <c r="D432" s="5" t="s">
        <v>32995</v>
      </c>
      <c r="E432" s="5">
        <v>80.561000000000007</v>
      </c>
      <c r="F432" s="5">
        <f t="shared" si="49"/>
        <v>1.030860655240192</v>
      </c>
      <c r="G432" s="5" t="s">
        <v>32996</v>
      </c>
      <c r="H432" s="5">
        <v>60.148000000000003</v>
      </c>
      <c r="I432" s="5">
        <f t="shared" si="50"/>
        <v>0.76965537532288664</v>
      </c>
      <c r="J432" s="5" t="s">
        <v>32997</v>
      </c>
      <c r="K432" s="5">
        <v>120.22499999999999</v>
      </c>
      <c r="L432" s="5">
        <f t="shared" si="51"/>
        <v>1.5384022327956712</v>
      </c>
      <c r="N432" s="5" t="s">
        <v>32998</v>
      </c>
      <c r="O432" s="5">
        <v>74.215999999999994</v>
      </c>
      <c r="P432" s="5">
        <f t="shared" si="52"/>
        <v>1.0520461611116119</v>
      </c>
      <c r="Q432" s="5" t="s">
        <v>32999</v>
      </c>
      <c r="R432" s="5">
        <v>64.367999999999995</v>
      </c>
      <c r="S432" s="5">
        <f t="shared" si="53"/>
        <v>0.91244620160655698</v>
      </c>
      <c r="T432" s="5" t="s">
        <v>33000</v>
      </c>
      <c r="U432" s="5">
        <v>22.210999999999999</v>
      </c>
      <c r="V432" s="5">
        <f t="shared" si="54"/>
        <v>0.31485120842473335</v>
      </c>
      <c r="W432" s="5" t="s">
        <v>33001</v>
      </c>
      <c r="X432" s="5">
        <v>44.319000000000003</v>
      </c>
      <c r="Y432" s="5">
        <f t="shared" si="55"/>
        <v>0.62824234416171088</v>
      </c>
    </row>
    <row r="433" spans="1:25">
      <c r="A433" s="5" t="s">
        <v>33002</v>
      </c>
      <c r="B433" s="5">
        <v>50.963999999999999</v>
      </c>
      <c r="C433" s="5">
        <f t="shared" si="48"/>
        <v>0.65213667200830605</v>
      </c>
      <c r="D433" s="5" t="s">
        <v>33003</v>
      </c>
      <c r="E433" s="5">
        <v>52.030999999999999</v>
      </c>
      <c r="F433" s="5">
        <f t="shared" si="49"/>
        <v>0.66579003181194907</v>
      </c>
      <c r="G433" s="5" t="s">
        <v>33004</v>
      </c>
      <c r="H433" s="5">
        <v>67.141999999999996</v>
      </c>
      <c r="I433" s="5">
        <f t="shared" si="50"/>
        <v>0.85915078157094582</v>
      </c>
      <c r="J433" s="5" t="s">
        <v>33005</v>
      </c>
      <c r="K433" s="5">
        <v>119.804</v>
      </c>
      <c r="L433" s="5">
        <f t="shared" si="51"/>
        <v>1.5330151058253494</v>
      </c>
      <c r="N433" s="5" t="s">
        <v>33006</v>
      </c>
      <c r="O433" s="5">
        <v>144.75399999999999</v>
      </c>
      <c r="P433" s="5">
        <f t="shared" si="52"/>
        <v>2.051954969353647</v>
      </c>
      <c r="Q433" s="5" t="s">
        <v>33007</v>
      </c>
      <c r="R433" s="5">
        <v>48.393999999999998</v>
      </c>
      <c r="S433" s="5">
        <f t="shared" si="53"/>
        <v>0.68600735583749262</v>
      </c>
      <c r="T433" s="5" t="s">
        <v>33008</v>
      </c>
      <c r="U433" s="5">
        <v>19.805</v>
      </c>
      <c r="V433" s="5">
        <f t="shared" si="54"/>
        <v>0.28074504447579329</v>
      </c>
      <c r="W433" s="5" t="s">
        <v>33009</v>
      </c>
      <c r="X433" s="5">
        <v>44.015999999999998</v>
      </c>
      <c r="Y433" s="5">
        <f t="shared" si="55"/>
        <v>0.62394717887637052</v>
      </c>
    </row>
    <row r="434" spans="1:25">
      <c r="A434" s="5" t="s">
        <v>33010</v>
      </c>
      <c r="B434" s="5">
        <v>96.106999999999999</v>
      </c>
      <c r="C434" s="5">
        <f t="shared" si="48"/>
        <v>1.2297876763343196</v>
      </c>
      <c r="D434" s="5" t="s">
        <v>33011</v>
      </c>
      <c r="E434" s="5">
        <v>35.048999999999999</v>
      </c>
      <c r="F434" s="5">
        <f t="shared" si="49"/>
        <v>0.44848791729886034</v>
      </c>
      <c r="G434" s="5" t="s">
        <v>33012</v>
      </c>
      <c r="H434" s="5">
        <v>90.613</v>
      </c>
      <c r="I434" s="5">
        <f t="shared" si="50"/>
        <v>1.1594863091729188</v>
      </c>
      <c r="J434" s="5" t="s">
        <v>33013</v>
      </c>
      <c r="K434" s="5">
        <v>72.984999999999999</v>
      </c>
      <c r="L434" s="5">
        <f t="shared" si="51"/>
        <v>0.93391796182650921</v>
      </c>
      <c r="N434" s="5" t="s">
        <v>33014</v>
      </c>
      <c r="O434" s="5">
        <v>59.061</v>
      </c>
      <c r="P434" s="5">
        <f t="shared" si="52"/>
        <v>0.83721701952965555</v>
      </c>
      <c r="Q434" s="5" t="s">
        <v>33015</v>
      </c>
      <c r="R434" s="5">
        <v>50.177</v>
      </c>
      <c r="S434" s="5">
        <f t="shared" si="53"/>
        <v>0.71128220634495731</v>
      </c>
      <c r="T434" s="5" t="s">
        <v>33016</v>
      </c>
      <c r="U434" s="5">
        <v>31.082999999999998</v>
      </c>
      <c r="V434" s="5">
        <f t="shared" si="54"/>
        <v>0.44061591605357647</v>
      </c>
      <c r="W434" s="5" t="s">
        <v>33017</v>
      </c>
      <c r="X434" s="5">
        <v>78.509</v>
      </c>
      <c r="Y434" s="5">
        <f t="shared" si="55"/>
        <v>1.1129014237187607</v>
      </c>
    </row>
    <row r="435" spans="1:25">
      <c r="A435" s="5" t="s">
        <v>33018</v>
      </c>
      <c r="B435" s="5">
        <v>87.307000000000002</v>
      </c>
      <c r="C435" s="5">
        <f t="shared" si="48"/>
        <v>1.1171826470259238</v>
      </c>
      <c r="D435" s="5" t="s">
        <v>33019</v>
      </c>
      <c r="E435" s="5">
        <v>46.899000000000001</v>
      </c>
      <c r="F435" s="5">
        <f t="shared" si="49"/>
        <v>0.60012082608346184</v>
      </c>
      <c r="G435" s="5" t="s">
        <v>33020</v>
      </c>
      <c r="H435" s="5">
        <v>64.012</v>
      </c>
      <c r="I435" s="5">
        <f t="shared" si="50"/>
        <v>0.8190992200101187</v>
      </c>
      <c r="J435" s="5" t="s">
        <v>33021</v>
      </c>
      <c r="K435" s="5">
        <v>69.427000000000007</v>
      </c>
      <c r="L435" s="5">
        <f t="shared" si="51"/>
        <v>0.88838970111295557</v>
      </c>
      <c r="N435" s="5" t="s">
        <v>33022</v>
      </c>
      <c r="O435" s="5">
        <v>129.506</v>
      </c>
      <c r="P435" s="5">
        <f t="shared" si="52"/>
        <v>1.835807509713814</v>
      </c>
      <c r="Q435" s="5" t="s">
        <v>33023</v>
      </c>
      <c r="R435" s="5">
        <v>35.844000000000001</v>
      </c>
      <c r="S435" s="5">
        <f t="shared" si="53"/>
        <v>0.50810529533907267</v>
      </c>
      <c r="T435" s="5" t="s">
        <v>33024</v>
      </c>
      <c r="U435" s="5">
        <v>38.691000000000003</v>
      </c>
      <c r="V435" s="5">
        <f t="shared" si="54"/>
        <v>0.54846283846568644</v>
      </c>
      <c r="W435" s="5" t="s">
        <v>33025</v>
      </c>
      <c r="X435" s="5">
        <v>37.997</v>
      </c>
      <c r="Y435" s="5">
        <f t="shared" si="55"/>
        <v>0.53862506715206859</v>
      </c>
    </row>
    <row r="436" spans="1:25">
      <c r="A436" s="5" t="s">
        <v>33026</v>
      </c>
      <c r="B436" s="5">
        <v>97.265000000000001</v>
      </c>
      <c r="C436" s="5">
        <f t="shared" si="48"/>
        <v>1.2446054745092201</v>
      </c>
      <c r="D436" s="5" t="s">
        <v>33027</v>
      </c>
      <c r="E436" s="5">
        <v>53.854999999999997</v>
      </c>
      <c r="F436" s="5">
        <f t="shared" si="49"/>
        <v>0.68912998334132569</v>
      </c>
      <c r="G436" s="5" t="s">
        <v>33028</v>
      </c>
      <c r="H436" s="5">
        <v>49.298000000000002</v>
      </c>
      <c r="I436" s="5">
        <f t="shared" si="50"/>
        <v>0.63081849259605749</v>
      </c>
      <c r="J436" s="5" t="s">
        <v>33029</v>
      </c>
      <c r="K436" s="5">
        <v>113.202</v>
      </c>
      <c r="L436" s="5">
        <f t="shared" si="51"/>
        <v>1.4485357417919367</v>
      </c>
      <c r="N436" s="5" t="s">
        <v>33030</v>
      </c>
      <c r="O436" s="5">
        <v>44.088999999999999</v>
      </c>
      <c r="P436" s="5">
        <f t="shared" si="52"/>
        <v>0.62498198767448876</v>
      </c>
      <c r="Q436" s="5" t="s">
        <v>33031</v>
      </c>
      <c r="R436" s="5">
        <v>41.899000000000001</v>
      </c>
      <c r="S436" s="5">
        <f t="shared" si="53"/>
        <v>0.59393772373093989</v>
      </c>
      <c r="T436" s="5" t="s">
        <v>33032</v>
      </c>
      <c r="U436" s="5">
        <v>29.827000000000002</v>
      </c>
      <c r="V436" s="5">
        <f t="shared" si="54"/>
        <v>0.42281153454074666</v>
      </c>
      <c r="W436" s="5" t="s">
        <v>33033</v>
      </c>
      <c r="X436" s="5">
        <v>41.856000000000002</v>
      </c>
      <c r="Y436" s="5">
        <f t="shared" si="55"/>
        <v>0.59332817882245925</v>
      </c>
    </row>
    <row r="437" spans="1:25">
      <c r="A437" s="5" t="s">
        <v>33034</v>
      </c>
      <c r="B437" s="5">
        <v>116.602</v>
      </c>
      <c r="C437" s="5">
        <f t="shared" si="48"/>
        <v>1.4920422303883625</v>
      </c>
      <c r="D437" s="5" t="s">
        <v>33035</v>
      </c>
      <c r="E437" s="5">
        <v>92.641999999999996</v>
      </c>
      <c r="F437" s="5">
        <f t="shared" si="49"/>
        <v>1.1854494460441387</v>
      </c>
      <c r="G437" s="5" t="s">
        <v>33036</v>
      </c>
      <c r="H437" s="5">
        <v>30.28</v>
      </c>
      <c r="I437" s="5">
        <f t="shared" si="50"/>
        <v>0.38746366902934443</v>
      </c>
      <c r="J437" s="5" t="s">
        <v>33037</v>
      </c>
      <c r="K437" s="5">
        <v>91.965999999999994</v>
      </c>
      <c r="L437" s="5">
        <f t="shared" si="51"/>
        <v>1.1767993324290846</v>
      </c>
      <c r="N437" s="5" t="s">
        <v>33038</v>
      </c>
      <c r="O437" s="5">
        <v>89.561000000000007</v>
      </c>
      <c r="P437" s="5">
        <f t="shared" si="52"/>
        <v>1.2695686406612736</v>
      </c>
      <c r="Q437" s="5" t="s">
        <v>33039</v>
      </c>
      <c r="R437" s="5">
        <v>58.743000000000002</v>
      </c>
      <c r="S437" s="5">
        <f t="shared" si="53"/>
        <v>0.8327092222994964</v>
      </c>
      <c r="T437" s="5" t="s">
        <v>33040</v>
      </c>
      <c r="U437" s="5">
        <v>31.789000000000001</v>
      </c>
      <c r="V437" s="5">
        <f t="shared" si="54"/>
        <v>0.45062379292304938</v>
      </c>
      <c r="W437" s="5" t="s">
        <v>33041</v>
      </c>
      <c r="X437" s="5">
        <v>99.741</v>
      </c>
      <c r="Y437" s="5">
        <f t="shared" si="55"/>
        <v>1.4138748538783186</v>
      </c>
    </row>
    <row r="438" spans="1:25">
      <c r="A438" s="5" t="s">
        <v>33042</v>
      </c>
      <c r="B438" s="5">
        <v>95.823999999999998</v>
      </c>
      <c r="C438" s="5">
        <f t="shared" si="48"/>
        <v>1.2261664009599702</v>
      </c>
      <c r="D438" s="5" t="s">
        <v>33043</v>
      </c>
      <c r="E438" s="5">
        <v>50.396000000000001</v>
      </c>
      <c r="F438" s="5">
        <f t="shared" si="49"/>
        <v>0.64486852920749138</v>
      </c>
      <c r="G438" s="5" t="s">
        <v>33044</v>
      </c>
      <c r="H438" s="5">
        <v>98.837000000000003</v>
      </c>
      <c r="I438" s="5">
        <f t="shared" si="50"/>
        <v>1.2647208274720381</v>
      </c>
      <c r="J438" s="5" t="s">
        <v>33045</v>
      </c>
      <c r="K438" s="5">
        <v>113.809</v>
      </c>
      <c r="L438" s="5">
        <f t="shared" si="51"/>
        <v>1.4563029296090044</v>
      </c>
      <c r="N438" s="5" t="s">
        <v>33046</v>
      </c>
      <c r="O438" s="5">
        <v>30.963000000000001</v>
      </c>
      <c r="P438" s="5">
        <f t="shared" si="52"/>
        <v>0.43891486049502593</v>
      </c>
      <c r="Q438" s="5" t="s">
        <v>33047</v>
      </c>
      <c r="R438" s="5">
        <v>56.283999999999999</v>
      </c>
      <c r="S438" s="5">
        <f t="shared" si="53"/>
        <v>0.79785175881219639</v>
      </c>
      <c r="T438" s="5" t="s">
        <v>33048</v>
      </c>
      <c r="U438" s="5">
        <v>73.569000000000003</v>
      </c>
      <c r="V438" s="5">
        <f t="shared" si="54"/>
        <v>1.0428746365584265</v>
      </c>
      <c r="W438" s="5" t="s">
        <v>33049</v>
      </c>
      <c r="X438" s="5">
        <v>42.344000000000001</v>
      </c>
      <c r="Y438" s="5">
        <f t="shared" si="55"/>
        <v>0.6002458047605651</v>
      </c>
    </row>
    <row r="439" spans="1:25">
      <c r="A439" s="5" t="s">
        <v>33050</v>
      </c>
      <c r="B439" s="5">
        <v>52.756</v>
      </c>
      <c r="C439" s="5">
        <f t="shared" si="48"/>
        <v>0.67506715070383394</v>
      </c>
      <c r="D439" s="5" t="s">
        <v>33051</v>
      </c>
      <c r="E439" s="5">
        <v>37.570999999999998</v>
      </c>
      <c r="F439" s="5">
        <f t="shared" si="49"/>
        <v>0.48075949501656201</v>
      </c>
      <c r="G439" s="5" t="s">
        <v>33052</v>
      </c>
      <c r="H439" s="5">
        <v>99.936000000000007</v>
      </c>
      <c r="I439" s="5">
        <f t="shared" si="50"/>
        <v>1.2787836601095299</v>
      </c>
      <c r="J439" s="5" t="s">
        <v>33053</v>
      </c>
      <c r="K439" s="5">
        <v>84.585999999999999</v>
      </c>
      <c r="L439" s="5">
        <f t="shared" si="51"/>
        <v>1.0823646601227255</v>
      </c>
      <c r="N439" s="5" t="s">
        <v>33054</v>
      </c>
      <c r="O439" s="5">
        <v>93.825999999999993</v>
      </c>
      <c r="P439" s="5">
        <f t="shared" si="52"/>
        <v>1.3300269903047603</v>
      </c>
      <c r="Q439" s="5" t="s">
        <v>33055</v>
      </c>
      <c r="R439" s="5">
        <v>17.634</v>
      </c>
      <c r="S439" s="5">
        <f t="shared" si="53"/>
        <v>0.24997011432901484</v>
      </c>
      <c r="T439" s="5" t="s">
        <v>33056</v>
      </c>
      <c r="U439" s="5">
        <v>34.551000000000002</v>
      </c>
      <c r="V439" s="5">
        <f t="shared" si="54"/>
        <v>0.48977642169568969</v>
      </c>
      <c r="W439" s="5" t="s">
        <v>33057</v>
      </c>
      <c r="X439" s="5">
        <v>53.273000000000003</v>
      </c>
      <c r="Y439" s="5">
        <f t="shared" si="55"/>
        <v>0.75516943975556361</v>
      </c>
    </row>
    <row r="440" spans="1:25">
      <c r="A440" s="5" t="s">
        <v>33058</v>
      </c>
      <c r="B440" s="5">
        <v>44.609000000000002</v>
      </c>
      <c r="C440" s="5">
        <f t="shared" si="48"/>
        <v>0.57081792641116336</v>
      </c>
      <c r="D440" s="5" t="s">
        <v>33059</v>
      </c>
      <c r="E440" s="5">
        <v>65.927000000000007</v>
      </c>
      <c r="F440" s="5">
        <f t="shared" si="49"/>
        <v>0.84360360991075267</v>
      </c>
      <c r="G440" s="5" t="s">
        <v>33060</v>
      </c>
      <c r="H440" s="5">
        <v>106.295</v>
      </c>
      <c r="I440" s="5">
        <f t="shared" si="50"/>
        <v>1.3601535898109036</v>
      </c>
      <c r="J440" s="5" t="s">
        <v>33061</v>
      </c>
      <c r="K440" s="5">
        <v>95.960999999999999</v>
      </c>
      <c r="L440" s="5">
        <f t="shared" si="51"/>
        <v>1.227919456529885</v>
      </c>
      <c r="N440" s="5" t="s">
        <v>33062</v>
      </c>
      <c r="O440" s="5">
        <v>128.81</v>
      </c>
      <c r="P440" s="5">
        <f t="shared" si="52"/>
        <v>1.8259413874742203</v>
      </c>
      <c r="Q440" s="5" t="s">
        <v>33063</v>
      </c>
      <c r="R440" s="5">
        <v>73.971999999999994</v>
      </c>
      <c r="S440" s="5">
        <f t="shared" si="53"/>
        <v>1.0485873481425589</v>
      </c>
      <c r="T440" s="5" t="s">
        <v>33064</v>
      </c>
      <c r="U440" s="5">
        <v>44.506999999999998</v>
      </c>
      <c r="V440" s="5">
        <f t="shared" si="54"/>
        <v>0.63090733120344011</v>
      </c>
      <c r="W440" s="5" t="s">
        <v>33065</v>
      </c>
      <c r="X440" s="5">
        <v>65.584000000000003</v>
      </c>
      <c r="Y440" s="5">
        <f t="shared" si="55"/>
        <v>0.92968356459987012</v>
      </c>
    </row>
    <row r="441" spans="1:25">
      <c r="A441" s="5" t="s">
        <v>33066</v>
      </c>
      <c r="B441" s="5">
        <v>112.678</v>
      </c>
      <c r="C441" s="5">
        <f t="shared" si="48"/>
        <v>1.4418306241376639</v>
      </c>
      <c r="D441" s="5" t="s">
        <v>33067</v>
      </c>
      <c r="E441" s="5">
        <v>50</v>
      </c>
      <c r="F441" s="5">
        <f t="shared" si="49"/>
        <v>0.63980130288861359</v>
      </c>
      <c r="G441" s="5" t="s">
        <v>33068</v>
      </c>
      <c r="H441" s="5">
        <v>79.040000000000006</v>
      </c>
      <c r="I441" s="5">
        <f t="shared" si="50"/>
        <v>1.0113978996063204</v>
      </c>
      <c r="J441" s="5" t="s">
        <v>33069</v>
      </c>
      <c r="K441" s="5">
        <v>90.174999999999997</v>
      </c>
      <c r="L441" s="5">
        <f t="shared" si="51"/>
        <v>1.1538816497596145</v>
      </c>
      <c r="N441" s="5" t="s">
        <v>33070</v>
      </c>
      <c r="O441" s="5">
        <v>27.789000000000001</v>
      </c>
      <c r="P441" s="5">
        <f t="shared" si="52"/>
        <v>0.39392194097136179</v>
      </c>
      <c r="Q441" s="5" t="s">
        <v>33071</v>
      </c>
      <c r="R441" s="5">
        <v>44.79</v>
      </c>
      <c r="S441" s="5">
        <f t="shared" si="53"/>
        <v>0.63491898722902207</v>
      </c>
      <c r="T441" s="5" t="s">
        <v>33072</v>
      </c>
      <c r="U441" s="5">
        <v>37.954000000000001</v>
      </c>
      <c r="V441" s="5">
        <f t="shared" si="54"/>
        <v>0.53801552224358795</v>
      </c>
      <c r="W441" s="5" t="s">
        <v>33073</v>
      </c>
      <c r="X441" s="5">
        <v>109.973</v>
      </c>
      <c r="Y441" s="5">
        <f t="shared" si="55"/>
        <v>1.5589181911707355</v>
      </c>
    </row>
    <row r="442" spans="1:25">
      <c r="A442" s="5" t="s">
        <v>33074</v>
      </c>
      <c r="B442" s="5">
        <v>64.513000000000005</v>
      </c>
      <c r="C442" s="5">
        <f t="shared" si="48"/>
        <v>0.82551002906506266</v>
      </c>
      <c r="D442" s="5" t="s">
        <v>33075</v>
      </c>
      <c r="E442" s="5">
        <v>37.515999999999998</v>
      </c>
      <c r="F442" s="5">
        <f t="shared" si="49"/>
        <v>0.48005571358338456</v>
      </c>
      <c r="G442" s="5" t="s">
        <v>33076</v>
      </c>
      <c r="H442" s="5">
        <v>85.462999999999994</v>
      </c>
      <c r="I442" s="5">
        <f t="shared" si="50"/>
        <v>1.0935867749753916</v>
      </c>
      <c r="J442" s="5" t="s">
        <v>33077</v>
      </c>
      <c r="K442" s="5">
        <v>112.68</v>
      </c>
      <c r="L442" s="5">
        <f t="shared" si="51"/>
        <v>1.4418562161897797</v>
      </c>
      <c r="N442" s="5" t="s">
        <v>33078</v>
      </c>
      <c r="O442" s="5">
        <v>74.171999999999997</v>
      </c>
      <c r="P442" s="5">
        <f t="shared" si="52"/>
        <v>1.0514224407401433</v>
      </c>
      <c r="Q442" s="5" t="s">
        <v>33079</v>
      </c>
      <c r="R442" s="5">
        <v>67.364999999999995</v>
      </c>
      <c r="S442" s="5">
        <f t="shared" si="53"/>
        <v>0.95493006418135895</v>
      </c>
      <c r="T442" s="5" t="s">
        <v>33080</v>
      </c>
      <c r="U442" s="5">
        <v>49.203000000000003</v>
      </c>
      <c r="V442" s="5">
        <f t="shared" si="54"/>
        <v>0.69747530539472147</v>
      </c>
      <c r="W442" s="5" t="s">
        <v>33081</v>
      </c>
      <c r="X442" s="5">
        <v>26.135999999999999</v>
      </c>
      <c r="Y442" s="5">
        <f t="shared" si="55"/>
        <v>0.37048990065232684</v>
      </c>
    </row>
    <row r="443" spans="1:25">
      <c r="A443" s="5" t="s">
        <v>33082</v>
      </c>
      <c r="B443" s="5">
        <v>85.143000000000001</v>
      </c>
      <c r="C443" s="5">
        <f t="shared" si="48"/>
        <v>1.0894920466369045</v>
      </c>
      <c r="D443" s="5" t="s">
        <v>33083</v>
      </c>
      <c r="E443" s="5">
        <v>40.151000000000003</v>
      </c>
      <c r="F443" s="5">
        <f t="shared" si="49"/>
        <v>0.51377324224561449</v>
      </c>
      <c r="G443" s="5" t="s">
        <v>33084</v>
      </c>
      <c r="H443" s="5">
        <v>76.463999999999999</v>
      </c>
      <c r="I443" s="5">
        <f t="shared" si="50"/>
        <v>0.97843533648149894</v>
      </c>
      <c r="J443" s="5" t="s">
        <v>33085</v>
      </c>
      <c r="K443" s="5">
        <v>87.619</v>
      </c>
      <c r="L443" s="5">
        <f t="shared" si="51"/>
        <v>1.1211750071559488</v>
      </c>
      <c r="N443" s="5" t="s">
        <v>33086</v>
      </c>
      <c r="O443" s="5">
        <v>79.616</v>
      </c>
      <c r="P443" s="5">
        <f t="shared" si="52"/>
        <v>1.1285936612463903</v>
      </c>
      <c r="Q443" s="5" t="s">
        <v>33087</v>
      </c>
      <c r="R443" s="5">
        <v>53.857999999999997</v>
      </c>
      <c r="S443" s="5">
        <f t="shared" si="53"/>
        <v>0.76346208560349782</v>
      </c>
      <c r="T443" s="5" t="s">
        <v>33088</v>
      </c>
      <c r="U443" s="5">
        <v>62.106000000000002</v>
      </c>
      <c r="V443" s="5">
        <f t="shared" si="54"/>
        <v>0.88038130432787776</v>
      </c>
      <c r="W443" s="5" t="s">
        <v>33089</v>
      </c>
      <c r="X443" s="5">
        <v>93.225999999999999</v>
      </c>
      <c r="Y443" s="5">
        <f t="shared" si="55"/>
        <v>1.3215217125120073</v>
      </c>
    </row>
    <row r="444" spans="1:25">
      <c r="A444" s="5" t="s">
        <v>33090</v>
      </c>
      <c r="B444" s="5">
        <v>107.63500000000001</v>
      </c>
      <c r="C444" s="5">
        <f t="shared" si="48"/>
        <v>1.3773002647283186</v>
      </c>
      <c r="D444" s="5" t="s">
        <v>33091</v>
      </c>
      <c r="E444" s="5">
        <v>56.920999999999999</v>
      </c>
      <c r="F444" s="5">
        <f t="shared" si="49"/>
        <v>0.72836259923445545</v>
      </c>
      <c r="G444" s="5" t="s">
        <v>33092</v>
      </c>
      <c r="H444" s="5">
        <v>99.3</v>
      </c>
      <c r="I444" s="5">
        <f t="shared" si="50"/>
        <v>1.2706453875367865</v>
      </c>
      <c r="J444" s="5" t="s">
        <v>33093</v>
      </c>
      <c r="K444" s="5">
        <v>105.66500000000001</v>
      </c>
      <c r="L444" s="5">
        <f t="shared" si="51"/>
        <v>1.3520920933945071</v>
      </c>
      <c r="N444" s="5" t="s">
        <v>33094</v>
      </c>
      <c r="O444" s="5">
        <v>147.32599999999999</v>
      </c>
      <c r="P444" s="5">
        <f t="shared" si="52"/>
        <v>2.0884142601585824</v>
      </c>
      <c r="Q444" s="5" t="s">
        <v>33095</v>
      </c>
      <c r="R444" s="5">
        <v>69.582999999999998</v>
      </c>
      <c r="S444" s="5">
        <f t="shared" si="53"/>
        <v>0.98637124108856977</v>
      </c>
      <c r="T444" s="5" t="s">
        <v>33096</v>
      </c>
      <c r="U444" s="5">
        <v>35.905999999999999</v>
      </c>
      <c r="V444" s="5">
        <f t="shared" si="54"/>
        <v>0.50898417404432383</v>
      </c>
      <c r="W444" s="5" t="s">
        <v>33097</v>
      </c>
      <c r="X444" s="5">
        <v>52.210999999999999</v>
      </c>
      <c r="Y444" s="5">
        <f t="shared" si="55"/>
        <v>0.74011509806239051</v>
      </c>
    </row>
    <row r="445" spans="1:25">
      <c r="A445" s="5" t="s">
        <v>33098</v>
      </c>
      <c r="B445" s="5">
        <v>159.13999999999999</v>
      </c>
      <c r="C445" s="5">
        <f t="shared" si="48"/>
        <v>2.0363595868338793</v>
      </c>
      <c r="D445" s="5" t="s">
        <v>33099</v>
      </c>
      <c r="E445" s="5">
        <v>36.484000000000002</v>
      </c>
      <c r="F445" s="5">
        <f t="shared" si="49"/>
        <v>0.46685021469176358</v>
      </c>
      <c r="G445" s="5" t="s">
        <v>33100</v>
      </c>
      <c r="H445" s="5">
        <v>84.774000000000001</v>
      </c>
      <c r="I445" s="5">
        <f t="shared" si="50"/>
        <v>1.0847703130215867</v>
      </c>
      <c r="J445" s="5" t="s">
        <v>33101</v>
      </c>
      <c r="K445" s="5">
        <v>83.822000000000003</v>
      </c>
      <c r="L445" s="5">
        <f t="shared" si="51"/>
        <v>1.0725884962145875</v>
      </c>
      <c r="N445" s="5" t="s">
        <v>33102</v>
      </c>
      <c r="O445" s="5">
        <v>42.381999999999998</v>
      </c>
      <c r="P445" s="5">
        <f t="shared" si="52"/>
        <v>0.60078447235410604</v>
      </c>
      <c r="Q445" s="5" t="s">
        <v>33103</v>
      </c>
      <c r="R445" s="5">
        <v>57.284999999999997</v>
      </c>
      <c r="S445" s="5">
        <f t="shared" si="53"/>
        <v>0.8120413972631062</v>
      </c>
      <c r="T445" s="5" t="s">
        <v>33104</v>
      </c>
      <c r="U445" s="5">
        <v>30.609000000000002</v>
      </c>
      <c r="V445" s="5">
        <f t="shared" si="54"/>
        <v>0.43389674659730154</v>
      </c>
      <c r="W445" s="5" t="s">
        <v>33105</v>
      </c>
      <c r="X445" s="5">
        <v>73.974000000000004</v>
      </c>
      <c r="Y445" s="5">
        <f t="shared" si="55"/>
        <v>1.0486156990685349</v>
      </c>
    </row>
    <row r="446" spans="1:25">
      <c r="A446" s="5" t="s">
        <v>33106</v>
      </c>
      <c r="B446" s="5">
        <v>152.65199999999999</v>
      </c>
      <c r="C446" s="5">
        <f t="shared" si="48"/>
        <v>1.9533389697710526</v>
      </c>
      <c r="D446" s="5" t="s">
        <v>33107</v>
      </c>
      <c r="E446" s="5">
        <v>49.707000000000001</v>
      </c>
      <c r="F446" s="5">
        <f t="shared" si="49"/>
        <v>0.63605206725368635</v>
      </c>
      <c r="G446" s="5" t="s">
        <v>33108</v>
      </c>
      <c r="H446" s="5">
        <v>85.096000000000004</v>
      </c>
      <c r="I446" s="5">
        <f t="shared" si="50"/>
        <v>1.0888906334121893</v>
      </c>
      <c r="J446" s="5" t="s">
        <v>33109</v>
      </c>
      <c r="K446" s="5">
        <v>84.921999999999997</v>
      </c>
      <c r="L446" s="5">
        <f t="shared" si="51"/>
        <v>1.0866641248781368</v>
      </c>
      <c r="N446" s="5" t="s">
        <v>33110</v>
      </c>
      <c r="O446" s="5">
        <v>45.503</v>
      </c>
      <c r="P446" s="5">
        <f t="shared" si="52"/>
        <v>0.64502609233941033</v>
      </c>
      <c r="Q446" s="5" t="s">
        <v>33111</v>
      </c>
      <c r="R446" s="5">
        <v>53.927</v>
      </c>
      <c r="S446" s="5">
        <f t="shared" si="53"/>
        <v>0.76444019254966444</v>
      </c>
      <c r="T446" s="5" t="s">
        <v>33112</v>
      </c>
      <c r="U446" s="5">
        <v>26.623999999999999</v>
      </c>
      <c r="V446" s="5">
        <f t="shared" si="54"/>
        <v>0.37740752659043275</v>
      </c>
      <c r="W446" s="5" t="s">
        <v>33113</v>
      </c>
      <c r="X446" s="5">
        <v>55.198999999999998</v>
      </c>
      <c r="Y446" s="5">
        <f t="shared" si="55"/>
        <v>0.78247138147030115</v>
      </c>
    </row>
    <row r="447" spans="1:25">
      <c r="A447" s="5" t="s">
        <v>33114</v>
      </c>
      <c r="B447" s="5">
        <v>89.549000000000007</v>
      </c>
      <c r="C447" s="5">
        <f t="shared" si="48"/>
        <v>1.1458713374474492</v>
      </c>
      <c r="D447" s="5" t="s">
        <v>33115</v>
      </c>
      <c r="E447" s="5">
        <v>51.168999999999997</v>
      </c>
      <c r="F447" s="5">
        <f t="shared" si="49"/>
        <v>0.6547598573501493</v>
      </c>
      <c r="G447" s="5" t="s">
        <v>33116</v>
      </c>
      <c r="H447" s="5">
        <v>92.043999999999997</v>
      </c>
      <c r="I447" s="5">
        <f t="shared" si="50"/>
        <v>1.177797422461591</v>
      </c>
      <c r="J447" s="5" t="s">
        <v>33117</v>
      </c>
      <c r="K447" s="5">
        <v>82.659000000000006</v>
      </c>
      <c r="L447" s="5">
        <f t="shared" si="51"/>
        <v>1.0577067179093984</v>
      </c>
      <c r="N447" s="5" t="s">
        <v>33118</v>
      </c>
      <c r="O447" s="5">
        <v>55.255000000000003</v>
      </c>
      <c r="P447" s="5">
        <f t="shared" si="52"/>
        <v>0.78326520739762484</v>
      </c>
      <c r="Q447" s="5" t="s">
        <v>33119</v>
      </c>
      <c r="R447" s="5">
        <v>79.984999999999999</v>
      </c>
      <c r="S447" s="5">
        <f t="shared" si="53"/>
        <v>1.1338244070889334</v>
      </c>
      <c r="T447" s="5" t="s">
        <v>33120</v>
      </c>
      <c r="U447" s="5">
        <v>39.515000000000001</v>
      </c>
      <c r="V447" s="5">
        <f t="shared" si="54"/>
        <v>0.56014341996773398</v>
      </c>
      <c r="W447" s="5" t="s">
        <v>33121</v>
      </c>
      <c r="X447" s="5">
        <v>97.313000000000002</v>
      </c>
      <c r="Y447" s="5">
        <f t="shared" si="55"/>
        <v>1.3794568297436443</v>
      </c>
    </row>
    <row r="448" spans="1:25">
      <c r="A448" s="5" t="s">
        <v>33122</v>
      </c>
      <c r="B448" s="5">
        <v>89.049000000000007</v>
      </c>
      <c r="C448" s="5">
        <f t="shared" si="48"/>
        <v>1.1394733244185631</v>
      </c>
      <c r="D448" s="5" t="s">
        <v>33123</v>
      </c>
      <c r="E448" s="5">
        <v>72.366</v>
      </c>
      <c r="F448" s="5">
        <f t="shared" si="49"/>
        <v>0.92599722169674825</v>
      </c>
      <c r="G448" s="5" t="s">
        <v>33124</v>
      </c>
      <c r="H448" s="5">
        <v>73.644999999999996</v>
      </c>
      <c r="I448" s="5">
        <f t="shared" si="50"/>
        <v>0.94236333902463887</v>
      </c>
      <c r="J448" s="5" t="s">
        <v>33125</v>
      </c>
      <c r="K448" s="5">
        <v>96.906000000000006</v>
      </c>
      <c r="L448" s="5">
        <f t="shared" si="51"/>
        <v>1.2400117011544798</v>
      </c>
      <c r="N448" s="5" t="s">
        <v>33126</v>
      </c>
      <c r="O448" s="5">
        <v>56.898000000000003</v>
      </c>
      <c r="P448" s="5">
        <f t="shared" si="52"/>
        <v>0.80655549308678054</v>
      </c>
      <c r="Q448" s="5" t="s">
        <v>33127</v>
      </c>
      <c r="R448" s="5">
        <v>58.363</v>
      </c>
      <c r="S448" s="5">
        <f t="shared" si="53"/>
        <v>0.82732254636408609</v>
      </c>
      <c r="T448" s="5" t="s">
        <v>33128</v>
      </c>
      <c r="U448" s="5">
        <v>62.694000000000003</v>
      </c>
      <c r="V448" s="5">
        <f t="shared" si="54"/>
        <v>0.88871647656477581</v>
      </c>
      <c r="W448" s="5" t="s">
        <v>33129</v>
      </c>
      <c r="X448" s="5">
        <v>80.879000000000005</v>
      </c>
      <c r="Y448" s="5">
        <f t="shared" si="55"/>
        <v>1.1464972710001358</v>
      </c>
    </row>
    <row r="449" spans="1:25">
      <c r="A449" s="5" t="s">
        <v>33130</v>
      </c>
      <c r="B449" s="5">
        <v>72.378</v>
      </c>
      <c r="C449" s="5">
        <f t="shared" si="48"/>
        <v>0.92615077400944146</v>
      </c>
      <c r="D449" s="5" t="s">
        <v>33131</v>
      </c>
      <c r="E449" s="5">
        <v>43.944000000000003</v>
      </c>
      <c r="F449" s="5">
        <f t="shared" si="49"/>
        <v>0.56230856908274474</v>
      </c>
      <c r="G449" s="5" t="s">
        <v>33132</v>
      </c>
      <c r="H449" s="5">
        <v>49.726999999999997</v>
      </c>
      <c r="I449" s="5">
        <f t="shared" si="50"/>
        <v>0.63630798777484177</v>
      </c>
      <c r="J449" s="5" t="s">
        <v>33133</v>
      </c>
      <c r="K449" s="5">
        <v>142.536</v>
      </c>
      <c r="L449" s="5">
        <f t="shared" si="51"/>
        <v>1.8238943701706285</v>
      </c>
      <c r="N449" s="5" t="s">
        <v>33134</v>
      </c>
      <c r="O449" s="5">
        <v>36.326999999999998</v>
      </c>
      <c r="P449" s="5">
        <f t="shared" si="52"/>
        <v>0.51495204396223893</v>
      </c>
      <c r="Q449" s="5" t="s">
        <v>33135</v>
      </c>
      <c r="R449" s="5">
        <v>53.441000000000003</v>
      </c>
      <c r="S449" s="5">
        <f t="shared" si="53"/>
        <v>0.75755091753753445</v>
      </c>
      <c r="T449" s="5" t="s">
        <v>33136</v>
      </c>
      <c r="U449" s="5">
        <v>38.756999999999998</v>
      </c>
      <c r="V449" s="5">
        <f t="shared" si="54"/>
        <v>0.54939841902288922</v>
      </c>
      <c r="W449" s="5" t="s">
        <v>33137</v>
      </c>
      <c r="X449" s="5">
        <v>0.95699999999999996</v>
      </c>
      <c r="Y449" s="5">
        <f t="shared" si="55"/>
        <v>1.3565918079441261E-2</v>
      </c>
    </row>
    <row r="450" spans="1:25">
      <c r="A450" s="5" t="s">
        <v>33138</v>
      </c>
      <c r="B450" s="5">
        <v>50.988999999999997</v>
      </c>
      <c r="C450" s="5">
        <f t="shared" si="48"/>
        <v>0.65245657265975032</v>
      </c>
      <c r="D450" s="5" t="s">
        <v>33139</v>
      </c>
      <c r="E450" s="5">
        <v>61.061</v>
      </c>
      <c r="F450" s="5">
        <f t="shared" si="49"/>
        <v>0.7813381471136327</v>
      </c>
      <c r="G450" s="5" t="s">
        <v>33140</v>
      </c>
      <c r="H450" s="5">
        <v>121.242</v>
      </c>
      <c r="I450" s="5">
        <f t="shared" si="50"/>
        <v>1.5514157912964259</v>
      </c>
      <c r="J450" s="5" t="s">
        <v>33141</v>
      </c>
      <c r="K450" s="5">
        <v>189.22</v>
      </c>
      <c r="L450" s="5">
        <f t="shared" si="51"/>
        <v>2.4212640506516694</v>
      </c>
      <c r="N450" s="5" t="s">
        <v>33142</v>
      </c>
      <c r="O450" s="5">
        <v>51.158000000000001</v>
      </c>
      <c r="P450" s="5">
        <f t="shared" si="52"/>
        <v>0.72518833553610873</v>
      </c>
      <c r="Q450" s="5" t="s">
        <v>33143</v>
      </c>
      <c r="R450" s="5">
        <v>63.087000000000003</v>
      </c>
      <c r="S450" s="5">
        <f t="shared" si="53"/>
        <v>0.89428743351902917</v>
      </c>
      <c r="T450" s="5" t="s">
        <v>33144</v>
      </c>
      <c r="U450" s="5">
        <v>49.293999999999997</v>
      </c>
      <c r="V450" s="5">
        <f t="shared" si="54"/>
        <v>0.69876527252662224</v>
      </c>
      <c r="W450" s="5" t="s">
        <v>33145</v>
      </c>
      <c r="X450" s="5">
        <v>99.128</v>
      </c>
      <c r="Y450" s="5">
        <f t="shared" si="55"/>
        <v>1.4051852950667225</v>
      </c>
    </row>
    <row r="451" spans="1:25">
      <c r="A451" s="5" t="s">
        <v>33146</v>
      </c>
      <c r="B451" s="5">
        <v>105.499</v>
      </c>
      <c r="C451" s="5">
        <f t="shared" si="48"/>
        <v>1.3499679530689168</v>
      </c>
      <c r="D451" s="5" t="s">
        <v>33147</v>
      </c>
      <c r="E451" s="5">
        <v>47.395000000000003</v>
      </c>
      <c r="F451" s="5">
        <f t="shared" si="49"/>
        <v>0.60646765500811683</v>
      </c>
      <c r="G451" s="5" t="s">
        <v>33148</v>
      </c>
      <c r="H451" s="5">
        <v>79.320999999999998</v>
      </c>
      <c r="I451" s="5">
        <f t="shared" si="50"/>
        <v>1.0149935829285543</v>
      </c>
      <c r="J451" s="5" t="s">
        <v>33149</v>
      </c>
      <c r="K451" s="5">
        <v>68.257000000000005</v>
      </c>
      <c r="L451" s="5">
        <f t="shared" si="51"/>
        <v>0.87341835062536199</v>
      </c>
      <c r="N451" s="5" t="s">
        <v>33150</v>
      </c>
      <c r="O451" s="5">
        <v>104.87</v>
      </c>
      <c r="P451" s="5">
        <f t="shared" si="52"/>
        <v>1.4865808035433701</v>
      </c>
      <c r="Q451" s="5" t="s">
        <v>33151</v>
      </c>
      <c r="R451" s="5">
        <v>24.827000000000002</v>
      </c>
      <c r="S451" s="5">
        <f t="shared" si="53"/>
        <v>0.35193421960113713</v>
      </c>
      <c r="T451" s="5" t="s">
        <v>33152</v>
      </c>
      <c r="U451" s="5">
        <v>29.666</v>
      </c>
      <c r="V451" s="5">
        <f t="shared" si="54"/>
        <v>0.42052928499969117</v>
      </c>
      <c r="W451" s="5" t="s">
        <v>33153</v>
      </c>
      <c r="X451" s="5">
        <v>86.332999999999998</v>
      </c>
      <c r="Y451" s="5">
        <f t="shared" si="55"/>
        <v>1.2238102461362617</v>
      </c>
    </row>
    <row r="452" spans="1:25">
      <c r="A452" s="5" t="s">
        <v>33154</v>
      </c>
      <c r="B452" s="5">
        <v>61.002000000000002</v>
      </c>
      <c r="C452" s="5">
        <f t="shared" si="48"/>
        <v>0.78058318157622419</v>
      </c>
      <c r="D452" s="5" t="s">
        <v>33155</v>
      </c>
      <c r="E452" s="5">
        <v>37.621000000000002</v>
      </c>
      <c r="F452" s="5">
        <f t="shared" si="49"/>
        <v>0.48139929631945066</v>
      </c>
      <c r="G452" s="5" t="s">
        <v>33156</v>
      </c>
      <c r="H452" s="5">
        <v>47.110999999999997</v>
      </c>
      <c r="I452" s="5">
        <f t="shared" si="50"/>
        <v>0.60283358360770944</v>
      </c>
      <c r="J452" s="5" t="s">
        <v>33157</v>
      </c>
      <c r="K452" s="5">
        <v>84.57</v>
      </c>
      <c r="L452" s="5">
        <f t="shared" si="51"/>
        <v>1.0821599237058011</v>
      </c>
      <c r="N452" s="5" t="s">
        <v>33158</v>
      </c>
      <c r="O452" s="5">
        <v>54.508000000000003</v>
      </c>
      <c r="P452" s="5">
        <f t="shared" si="52"/>
        <v>0.77267613654564715</v>
      </c>
      <c r="Q452" s="5" t="s">
        <v>33159</v>
      </c>
      <c r="R452" s="5">
        <v>52.536999999999999</v>
      </c>
      <c r="S452" s="5">
        <f t="shared" si="53"/>
        <v>0.74473629899645299</v>
      </c>
      <c r="T452" s="5" t="s">
        <v>33160</v>
      </c>
      <c r="U452" s="5">
        <v>37.395000000000003</v>
      </c>
      <c r="V452" s="5">
        <f t="shared" si="54"/>
        <v>0.53009143843333961</v>
      </c>
      <c r="W452" s="5" t="s">
        <v>33161</v>
      </c>
      <c r="X452" s="5">
        <v>0.217</v>
      </c>
      <c r="Y452" s="5">
        <f t="shared" si="55"/>
        <v>3.0760754683790532E-3</v>
      </c>
    </row>
    <row r="453" spans="1:25">
      <c r="A453" s="5" t="s">
        <v>33162</v>
      </c>
      <c r="B453" s="5">
        <v>88.111000000000004</v>
      </c>
      <c r="C453" s="5">
        <f t="shared" si="48"/>
        <v>1.1274706519763726</v>
      </c>
      <c r="D453" s="5" t="s">
        <v>33163</v>
      </c>
      <c r="E453" s="5">
        <v>44.595999999999997</v>
      </c>
      <c r="F453" s="5">
        <f t="shared" si="49"/>
        <v>0.57065157807241218</v>
      </c>
      <c r="G453" s="5" t="s">
        <v>33164</v>
      </c>
      <c r="H453" s="5">
        <v>61.783999999999999</v>
      </c>
      <c r="I453" s="5">
        <f t="shared" si="50"/>
        <v>0.79058967395340207</v>
      </c>
      <c r="J453" s="5" t="s">
        <v>33165</v>
      </c>
      <c r="K453" s="5">
        <v>144.98500000000001</v>
      </c>
      <c r="L453" s="5">
        <f t="shared" si="51"/>
        <v>1.855231837986113</v>
      </c>
      <c r="N453" s="5" t="s">
        <v>33166</v>
      </c>
      <c r="O453" s="5">
        <v>78.677999999999997</v>
      </c>
      <c r="P453" s="5">
        <f t="shared" si="52"/>
        <v>1.1152970769637194</v>
      </c>
      <c r="Q453" s="5" t="s">
        <v>33167</v>
      </c>
      <c r="R453" s="5">
        <v>76.445999999999998</v>
      </c>
      <c r="S453" s="5">
        <f t="shared" si="53"/>
        <v>1.0836574435746777</v>
      </c>
      <c r="T453" s="5" t="s">
        <v>33168</v>
      </c>
      <c r="U453" s="5">
        <v>28.373999999999999</v>
      </c>
      <c r="V453" s="5">
        <f t="shared" si="54"/>
        <v>0.40221458681929606</v>
      </c>
      <c r="W453" s="5" t="s">
        <v>33169</v>
      </c>
      <c r="X453" s="5">
        <v>37.402000000000001</v>
      </c>
      <c r="Y453" s="5">
        <f t="shared" si="55"/>
        <v>0.53019066667425507</v>
      </c>
    </row>
    <row r="454" spans="1:25">
      <c r="A454" s="5" t="s">
        <v>33170</v>
      </c>
      <c r="B454" s="5">
        <v>103.28</v>
      </c>
      <c r="C454" s="5">
        <f t="shared" si="48"/>
        <v>1.3215735712467203</v>
      </c>
      <c r="D454" s="5" t="s">
        <v>33171</v>
      </c>
      <c r="E454" s="5">
        <v>69.168000000000006</v>
      </c>
      <c r="F454" s="5">
        <f t="shared" si="49"/>
        <v>0.88507553036399256</v>
      </c>
      <c r="G454" s="5" t="s">
        <v>33172</v>
      </c>
      <c r="H454" s="5">
        <v>123.78100000000001</v>
      </c>
      <c r="I454" s="5">
        <f t="shared" si="50"/>
        <v>1.5839049014571096</v>
      </c>
      <c r="J454" s="5" t="s">
        <v>33173</v>
      </c>
      <c r="K454" s="5">
        <v>150.68600000000001</v>
      </c>
      <c r="L454" s="5">
        <f t="shared" si="51"/>
        <v>1.9281819825414728</v>
      </c>
      <c r="N454" s="5" t="s">
        <v>33174</v>
      </c>
      <c r="O454" s="5">
        <v>32.941000000000003</v>
      </c>
      <c r="P454" s="5">
        <f t="shared" si="52"/>
        <v>0.46695392628513543</v>
      </c>
      <c r="Q454" s="5" t="s">
        <v>33175</v>
      </c>
      <c r="R454" s="5">
        <v>36.103000000000002</v>
      </c>
      <c r="S454" s="5">
        <f t="shared" si="53"/>
        <v>0.51177674025294451</v>
      </c>
      <c r="T454" s="5" t="s">
        <v>33176</v>
      </c>
      <c r="U454" s="5">
        <v>55.667999999999999</v>
      </c>
      <c r="V454" s="5">
        <f t="shared" si="54"/>
        <v>0.78911967361163649</v>
      </c>
      <c r="W454" s="5" t="s">
        <v>33177</v>
      </c>
      <c r="X454" s="5">
        <v>46.436999999999998</v>
      </c>
      <c r="Y454" s="5">
        <f t="shared" si="55"/>
        <v>0.65826597477012938</v>
      </c>
    </row>
    <row r="455" spans="1:25">
      <c r="A455" s="5" t="s">
        <v>33178</v>
      </c>
      <c r="B455" s="5">
        <v>80.084000000000003</v>
      </c>
      <c r="C455" s="5">
        <f t="shared" ref="C455:C518" si="56">B455/B$2695</f>
        <v>1.0247569508106347</v>
      </c>
      <c r="D455" s="5" t="s">
        <v>33179</v>
      </c>
      <c r="E455" s="5">
        <v>42.886000000000003</v>
      </c>
      <c r="F455" s="5">
        <f t="shared" ref="F455:F518" si="57">E455/B$2695</f>
        <v>0.54877037351362168</v>
      </c>
      <c r="G455" s="5" t="s">
        <v>33180</v>
      </c>
      <c r="H455" s="5">
        <v>99.39</v>
      </c>
      <c r="I455" s="5">
        <f t="shared" ref="I455:I518" si="58">H455/B$2695</f>
        <v>1.2717970298819861</v>
      </c>
      <c r="J455" s="5" t="s">
        <v>33181</v>
      </c>
      <c r="K455" s="5">
        <v>148.821</v>
      </c>
      <c r="L455" s="5">
        <f t="shared" ref="L455:L518" si="59">K455/B$2695</f>
        <v>1.9043173939437272</v>
      </c>
      <c r="N455" s="5" t="s">
        <v>33182</v>
      </c>
      <c r="O455" s="5">
        <v>62.414000000000001</v>
      </c>
      <c r="P455" s="5">
        <f t="shared" ref="P455:P518" si="60">O455/O$1657</f>
        <v>0.88474734692815771</v>
      </c>
      <c r="Q455" s="5" t="s">
        <v>33183</v>
      </c>
      <c r="R455" s="5">
        <v>60.457000000000001</v>
      </c>
      <c r="S455" s="5">
        <f t="shared" ref="S455:S518" si="61">R455/O$1657</f>
        <v>0.85700596586079447</v>
      </c>
      <c r="T455" s="5" t="s">
        <v>33184</v>
      </c>
      <c r="U455" s="5">
        <v>25.463000000000001</v>
      </c>
      <c r="V455" s="5">
        <f t="shared" ref="V455:V518" si="62">U455/O$1657</f>
        <v>0.36094981406145543</v>
      </c>
      <c r="W455" s="5" t="s">
        <v>33185</v>
      </c>
      <c r="X455" s="5">
        <v>0.97199999999999998</v>
      </c>
      <c r="Y455" s="5">
        <f t="shared" ref="Y455:Y518" si="63">X455/O$1657</f>
        <v>1.3778550024260089E-2</v>
      </c>
    </row>
    <row r="456" spans="1:25">
      <c r="A456" s="5" t="s">
        <v>33186</v>
      </c>
      <c r="B456" s="5">
        <v>106.59099999999999</v>
      </c>
      <c r="C456" s="5">
        <f t="shared" si="56"/>
        <v>1.3639412135240041</v>
      </c>
      <c r="D456" s="5" t="s">
        <v>33187</v>
      </c>
      <c r="E456" s="5">
        <v>64.521000000000001</v>
      </c>
      <c r="F456" s="5">
        <f t="shared" si="57"/>
        <v>0.82561239727352476</v>
      </c>
      <c r="G456" s="5" t="s">
        <v>33188</v>
      </c>
      <c r="H456" s="5">
        <v>114.285</v>
      </c>
      <c r="I456" s="5">
        <f t="shared" si="58"/>
        <v>1.4623938380125041</v>
      </c>
      <c r="J456" s="5" t="s">
        <v>33189</v>
      </c>
      <c r="K456" s="5">
        <v>55.527000000000001</v>
      </c>
      <c r="L456" s="5">
        <f t="shared" si="59"/>
        <v>0.71052493890992097</v>
      </c>
      <c r="N456" s="5" t="s">
        <v>33190</v>
      </c>
      <c r="O456" s="5">
        <v>83.724000000000004</v>
      </c>
      <c r="P456" s="5">
        <f t="shared" si="60"/>
        <v>1.1868264632007735</v>
      </c>
      <c r="Q456" s="5" t="s">
        <v>33191</v>
      </c>
      <c r="R456" s="5">
        <v>59.427</v>
      </c>
      <c r="S456" s="5">
        <f t="shared" si="61"/>
        <v>0.84240523898323494</v>
      </c>
      <c r="T456" s="5" t="s">
        <v>33192</v>
      </c>
      <c r="U456" s="5">
        <v>53.058999999999997</v>
      </c>
      <c r="V456" s="5">
        <f t="shared" si="62"/>
        <v>0.75213589067614828</v>
      </c>
      <c r="W456" s="5" t="s">
        <v>33193</v>
      </c>
      <c r="X456" s="5">
        <v>48.534999999999997</v>
      </c>
      <c r="Y456" s="5">
        <f t="shared" si="63"/>
        <v>0.68800609611878949</v>
      </c>
    </row>
    <row r="457" spans="1:25">
      <c r="A457" s="5" t="s">
        <v>33194</v>
      </c>
      <c r="B457" s="5">
        <v>63.210999999999999</v>
      </c>
      <c r="C457" s="5">
        <f t="shared" si="56"/>
        <v>0.80884960313784304</v>
      </c>
      <c r="D457" s="5" t="s">
        <v>33195</v>
      </c>
      <c r="E457" s="5">
        <v>46.582000000000001</v>
      </c>
      <c r="F457" s="5">
        <f t="shared" si="57"/>
        <v>0.59606448582314797</v>
      </c>
      <c r="G457" s="5" t="s">
        <v>33196</v>
      </c>
      <c r="H457" s="5">
        <v>41.923000000000002</v>
      </c>
      <c r="I457" s="5">
        <f t="shared" si="58"/>
        <v>0.53644780041998696</v>
      </c>
      <c r="J457" s="5" t="s">
        <v>33197</v>
      </c>
      <c r="K457" s="5">
        <v>96.212000000000003</v>
      </c>
      <c r="L457" s="5">
        <f t="shared" si="59"/>
        <v>1.2311312590703858</v>
      </c>
      <c r="N457" s="5" t="s">
        <v>33198</v>
      </c>
      <c r="O457" s="5">
        <v>58.968000000000004</v>
      </c>
      <c r="P457" s="5">
        <f t="shared" si="60"/>
        <v>0.8358987014717788</v>
      </c>
      <c r="Q457" s="5" t="s">
        <v>33199</v>
      </c>
      <c r="R457" s="5">
        <v>41.744</v>
      </c>
      <c r="S457" s="5">
        <f t="shared" si="61"/>
        <v>0.59174052696781188</v>
      </c>
      <c r="T457" s="5" t="s">
        <v>33200</v>
      </c>
      <c r="U457" s="5">
        <v>38.450000000000003</v>
      </c>
      <c r="V457" s="5">
        <f t="shared" si="62"/>
        <v>0.54504655188559725</v>
      </c>
      <c r="W457" s="5" t="s">
        <v>33201</v>
      </c>
      <c r="X457" s="5">
        <v>93.37</v>
      </c>
      <c r="Y457" s="5">
        <f t="shared" si="63"/>
        <v>1.3235629791822683</v>
      </c>
    </row>
    <row r="458" spans="1:25">
      <c r="A458" s="5" t="s">
        <v>33202</v>
      </c>
      <c r="B458" s="5">
        <v>100.78400000000001</v>
      </c>
      <c r="C458" s="5">
        <f t="shared" si="56"/>
        <v>1.2896346902065208</v>
      </c>
      <c r="D458" s="5" t="s">
        <v>33203</v>
      </c>
      <c r="E458" s="5">
        <v>57.524999999999999</v>
      </c>
      <c r="F458" s="5">
        <f t="shared" si="57"/>
        <v>0.73609139897334996</v>
      </c>
      <c r="G458" s="5" t="s">
        <v>33204</v>
      </c>
      <c r="H458" s="5">
        <v>47.588000000000001</v>
      </c>
      <c r="I458" s="5">
        <f t="shared" si="58"/>
        <v>0.60893728803726688</v>
      </c>
      <c r="J458" s="5" t="s">
        <v>33205</v>
      </c>
      <c r="K458" s="5">
        <v>88.692999999999998</v>
      </c>
      <c r="L458" s="5">
        <f t="shared" si="59"/>
        <v>1.1349179391419961</v>
      </c>
      <c r="N458" s="5" t="s">
        <v>33206</v>
      </c>
      <c r="O458" s="5">
        <v>50.625</v>
      </c>
      <c r="P458" s="5">
        <f t="shared" si="60"/>
        <v>0.71763281376354637</v>
      </c>
      <c r="Q458" s="5" t="s">
        <v>33207</v>
      </c>
      <c r="R458" s="5">
        <v>74.728999999999999</v>
      </c>
      <c r="S458" s="5">
        <f t="shared" si="61"/>
        <v>1.0593181736244159</v>
      </c>
      <c r="T458" s="5" t="s">
        <v>33208</v>
      </c>
      <c r="U458" s="5">
        <v>72.307000000000002</v>
      </c>
      <c r="V458" s="5">
        <f t="shared" si="62"/>
        <v>1.0249852022676691</v>
      </c>
      <c r="W458" s="5" t="s">
        <v>33209</v>
      </c>
      <c r="X458" s="5">
        <v>152.477</v>
      </c>
      <c r="Y458" s="5">
        <f t="shared" si="63"/>
        <v>2.1614320700093681</v>
      </c>
    </row>
    <row r="459" spans="1:25">
      <c r="A459" s="5" t="s">
        <v>33210</v>
      </c>
      <c r="B459" s="5">
        <v>73.31</v>
      </c>
      <c r="C459" s="5">
        <f t="shared" si="56"/>
        <v>0.9380766702952853</v>
      </c>
      <c r="D459" s="5" t="s">
        <v>33211</v>
      </c>
      <c r="E459" s="5">
        <v>111.75</v>
      </c>
      <c r="F459" s="5">
        <f t="shared" si="57"/>
        <v>1.4299559119560514</v>
      </c>
      <c r="G459" s="5" t="s">
        <v>33212</v>
      </c>
      <c r="H459" s="5">
        <v>41.73</v>
      </c>
      <c r="I459" s="5">
        <f t="shared" si="58"/>
        <v>0.53397816739083692</v>
      </c>
      <c r="J459" s="5" t="s">
        <v>33213</v>
      </c>
      <c r="K459" s="5">
        <v>108.49299999999999</v>
      </c>
      <c r="L459" s="5">
        <f t="shared" si="59"/>
        <v>1.3882792550858871</v>
      </c>
      <c r="N459" s="5" t="s">
        <v>33214</v>
      </c>
      <c r="O459" s="5">
        <v>52.058</v>
      </c>
      <c r="P459" s="5">
        <f t="shared" si="60"/>
        <v>0.73794625222523846</v>
      </c>
      <c r="Q459" s="5" t="s">
        <v>33215</v>
      </c>
      <c r="R459" s="5">
        <v>59.377000000000002</v>
      </c>
      <c r="S459" s="5">
        <f t="shared" si="61"/>
        <v>0.84169646583383884</v>
      </c>
      <c r="T459" s="5" t="s">
        <v>33216</v>
      </c>
      <c r="U459" s="5">
        <v>28.093</v>
      </c>
      <c r="V459" s="5">
        <f t="shared" si="62"/>
        <v>0.39823128171969002</v>
      </c>
      <c r="W459" s="5" t="s">
        <v>33217</v>
      </c>
      <c r="X459" s="5">
        <v>66.356999999999999</v>
      </c>
      <c r="Y459" s="5">
        <f t="shared" si="63"/>
        <v>0.94064119748953368</v>
      </c>
    </row>
    <row r="460" spans="1:25">
      <c r="A460" s="5" t="s">
        <v>33218</v>
      </c>
      <c r="B460" s="5">
        <v>84.558000000000007</v>
      </c>
      <c r="C460" s="5">
        <f t="shared" si="56"/>
        <v>1.0820063713931078</v>
      </c>
      <c r="D460" s="5" t="s">
        <v>33219</v>
      </c>
      <c r="E460" s="5">
        <v>56.082000000000001</v>
      </c>
      <c r="F460" s="5">
        <f t="shared" si="57"/>
        <v>0.71762673337198457</v>
      </c>
      <c r="G460" s="5" t="s">
        <v>33220</v>
      </c>
      <c r="H460" s="5">
        <v>99.105999999999995</v>
      </c>
      <c r="I460" s="5">
        <f t="shared" si="58"/>
        <v>1.2681629584815788</v>
      </c>
      <c r="J460" s="5" t="s">
        <v>33221</v>
      </c>
      <c r="K460" s="5">
        <v>121.53400000000001</v>
      </c>
      <c r="L460" s="5">
        <f t="shared" si="59"/>
        <v>1.5551522309052954</v>
      </c>
      <c r="N460" s="5" t="s">
        <v>33222</v>
      </c>
      <c r="O460" s="5">
        <v>59.15</v>
      </c>
      <c r="P460" s="5">
        <f t="shared" si="60"/>
        <v>0.83847863573558057</v>
      </c>
      <c r="Q460" s="5" t="s">
        <v>33223</v>
      </c>
      <c r="R460" s="5">
        <v>72.430999999999997</v>
      </c>
      <c r="S460" s="5">
        <f t="shared" si="61"/>
        <v>1.0267429596781714</v>
      </c>
      <c r="T460" s="5" t="s">
        <v>33224</v>
      </c>
      <c r="U460" s="5">
        <v>72.933999999999997</v>
      </c>
      <c r="V460" s="5">
        <f t="shared" si="62"/>
        <v>1.0338732175610961</v>
      </c>
      <c r="W460" s="5" t="s">
        <v>33225</v>
      </c>
      <c r="X460" s="5">
        <v>89.492999999999995</v>
      </c>
      <c r="Y460" s="5">
        <f t="shared" si="63"/>
        <v>1.2686047091780948</v>
      </c>
    </row>
    <row r="461" spans="1:25">
      <c r="A461" s="5" t="s">
        <v>33226</v>
      </c>
      <c r="B461" s="5">
        <v>35.262999999999998</v>
      </c>
      <c r="C461" s="5">
        <f t="shared" si="56"/>
        <v>0.4512262668752236</v>
      </c>
      <c r="D461" s="5" t="s">
        <v>33227</v>
      </c>
      <c r="E461" s="5">
        <v>68.924000000000007</v>
      </c>
      <c r="F461" s="5">
        <f t="shared" si="57"/>
        <v>0.88195330000589611</v>
      </c>
      <c r="G461" s="5" t="s">
        <v>33228</v>
      </c>
      <c r="H461" s="5">
        <v>91.338999999999999</v>
      </c>
      <c r="I461" s="5">
        <f t="shared" si="58"/>
        <v>1.1687762240908615</v>
      </c>
      <c r="J461" s="5" t="s">
        <v>33229</v>
      </c>
      <c r="K461" s="5">
        <v>155.9</v>
      </c>
      <c r="L461" s="5">
        <f t="shared" si="59"/>
        <v>1.9949004624066973</v>
      </c>
      <c r="N461" s="5" t="s">
        <v>33230</v>
      </c>
      <c r="O461" s="5">
        <v>42.902999999999999</v>
      </c>
      <c r="P461" s="5">
        <f t="shared" si="60"/>
        <v>0.60816988857081344</v>
      </c>
      <c r="Q461" s="5" t="s">
        <v>33231</v>
      </c>
      <c r="R461" s="5">
        <v>48.756999999999998</v>
      </c>
      <c r="S461" s="5">
        <f t="shared" si="61"/>
        <v>0.69115304890210816</v>
      </c>
      <c r="T461" s="5" t="s">
        <v>33232</v>
      </c>
      <c r="U461" s="5">
        <v>63.204999999999998</v>
      </c>
      <c r="V461" s="5">
        <f t="shared" si="62"/>
        <v>0.89596013815160391</v>
      </c>
      <c r="W461" s="5" t="s">
        <v>33233</v>
      </c>
      <c r="X461" s="5">
        <v>71.028000000000006</v>
      </c>
      <c r="Y461" s="5">
        <f t="shared" si="63"/>
        <v>1.0068547851061169</v>
      </c>
    </row>
    <row r="462" spans="1:25">
      <c r="A462" s="5" t="s">
        <v>33234</v>
      </c>
      <c r="B462" s="5">
        <v>70.501000000000005</v>
      </c>
      <c r="C462" s="5">
        <f t="shared" si="56"/>
        <v>0.90213263309900305</v>
      </c>
      <c r="D462" s="5" t="s">
        <v>33235</v>
      </c>
      <c r="E462" s="5">
        <v>85.438999999999993</v>
      </c>
      <c r="F462" s="5">
        <f t="shared" si="57"/>
        <v>1.093279670350005</v>
      </c>
      <c r="G462" s="5" t="s">
        <v>33236</v>
      </c>
      <c r="H462" s="5">
        <v>141.72800000000001</v>
      </c>
      <c r="I462" s="5">
        <f t="shared" si="58"/>
        <v>1.8135551811159487</v>
      </c>
      <c r="J462" s="5" t="s">
        <v>33237</v>
      </c>
      <c r="K462" s="5">
        <v>55.784999999999997</v>
      </c>
      <c r="L462" s="5">
        <f t="shared" si="59"/>
        <v>0.71382631363282611</v>
      </c>
      <c r="N462" s="5" t="s">
        <v>33238</v>
      </c>
      <c r="O462" s="5">
        <v>68.197999999999993</v>
      </c>
      <c r="P462" s="5">
        <f t="shared" si="60"/>
        <v>0.96673822485029781</v>
      </c>
      <c r="Q462" s="5" t="s">
        <v>33239</v>
      </c>
      <c r="R462" s="5">
        <v>52.210999999999999</v>
      </c>
      <c r="S462" s="5">
        <f t="shared" si="61"/>
        <v>0.74011509806239051</v>
      </c>
      <c r="T462" s="5" t="s">
        <v>33240</v>
      </c>
      <c r="U462" s="5">
        <v>67.322999999999993</v>
      </c>
      <c r="V462" s="5">
        <f t="shared" si="62"/>
        <v>0.95433469473586618</v>
      </c>
      <c r="W462" s="5" t="s">
        <v>33241</v>
      </c>
      <c r="X462" s="5">
        <v>89.763000000000005</v>
      </c>
      <c r="Y462" s="5">
        <f t="shared" si="63"/>
        <v>1.2724320841848338</v>
      </c>
    </row>
    <row r="463" spans="1:25">
      <c r="A463" s="5" t="s">
        <v>33242</v>
      </c>
      <c r="B463" s="5">
        <v>46.378999999999998</v>
      </c>
      <c r="C463" s="5">
        <f t="shared" si="56"/>
        <v>0.59346689253342022</v>
      </c>
      <c r="D463" s="5" t="s">
        <v>33243</v>
      </c>
      <c r="E463" s="5">
        <v>56.613</v>
      </c>
      <c r="F463" s="5">
        <f t="shared" si="57"/>
        <v>0.72442142320866165</v>
      </c>
      <c r="G463" s="5" t="s">
        <v>33244</v>
      </c>
      <c r="H463" s="5">
        <v>78.971000000000004</v>
      </c>
      <c r="I463" s="5">
        <f t="shared" si="58"/>
        <v>1.0105149738083341</v>
      </c>
      <c r="J463" s="5" t="s">
        <v>33245</v>
      </c>
      <c r="K463" s="5">
        <v>139.27600000000001</v>
      </c>
      <c r="L463" s="5">
        <f t="shared" si="59"/>
        <v>1.7821793252222911</v>
      </c>
      <c r="N463" s="5" t="s">
        <v>33246</v>
      </c>
      <c r="O463" s="5">
        <v>44.515999999999998</v>
      </c>
      <c r="P463" s="5">
        <f t="shared" si="60"/>
        <v>0.63103491037033144</v>
      </c>
      <c r="Q463" s="5" t="s">
        <v>33247</v>
      </c>
      <c r="R463" s="5">
        <v>63.372999999999998</v>
      </c>
      <c r="S463" s="5">
        <f t="shared" si="61"/>
        <v>0.89834161593357476</v>
      </c>
      <c r="T463" s="5" t="s">
        <v>33248</v>
      </c>
      <c r="U463" s="5">
        <v>82.826999999999998</v>
      </c>
      <c r="V463" s="5">
        <f t="shared" si="62"/>
        <v>1.1741110729006075</v>
      </c>
      <c r="W463" s="5" t="s">
        <v>33249</v>
      </c>
      <c r="X463" s="5">
        <v>43.417000000000002</v>
      </c>
      <c r="Y463" s="5">
        <f t="shared" si="63"/>
        <v>0.61545607654660528</v>
      </c>
    </row>
    <row r="464" spans="1:25">
      <c r="A464" s="5" t="s">
        <v>33250</v>
      </c>
      <c r="B464" s="5">
        <v>36.554000000000002</v>
      </c>
      <c r="C464" s="5">
        <f t="shared" si="56"/>
        <v>0.46774593651580765</v>
      </c>
      <c r="D464" s="5" t="s">
        <v>33251</v>
      </c>
      <c r="E464" s="5">
        <v>30.788</v>
      </c>
      <c r="F464" s="5">
        <f t="shared" si="57"/>
        <v>0.39396405026669273</v>
      </c>
      <c r="G464" s="5" t="s">
        <v>33252</v>
      </c>
      <c r="H464" s="5">
        <v>118.265</v>
      </c>
      <c r="I464" s="5">
        <f t="shared" si="58"/>
        <v>1.5133220217224377</v>
      </c>
      <c r="J464" s="5" t="s">
        <v>33253</v>
      </c>
      <c r="K464" s="5">
        <v>78.917000000000002</v>
      </c>
      <c r="L464" s="5">
        <f t="shared" si="59"/>
        <v>1.0098239884012143</v>
      </c>
      <c r="N464" s="5" t="s">
        <v>33254</v>
      </c>
      <c r="O464" s="5">
        <v>43.749000000000002</v>
      </c>
      <c r="P464" s="5">
        <f t="shared" si="60"/>
        <v>0.62016233025859535</v>
      </c>
      <c r="Q464" s="5" t="s">
        <v>33255</v>
      </c>
      <c r="R464" s="5">
        <v>80.858000000000004</v>
      </c>
      <c r="S464" s="5">
        <f t="shared" si="61"/>
        <v>1.1461995862773893</v>
      </c>
      <c r="T464" s="5" t="s">
        <v>33256</v>
      </c>
      <c r="U464" s="5">
        <v>63.884999999999998</v>
      </c>
      <c r="V464" s="5">
        <f t="shared" si="62"/>
        <v>0.90559945298339073</v>
      </c>
      <c r="W464" s="5" t="s">
        <v>33257</v>
      </c>
      <c r="X464" s="5">
        <v>54.822000000000003</v>
      </c>
      <c r="Y464" s="5">
        <f t="shared" si="63"/>
        <v>0.77712723192385458</v>
      </c>
    </row>
    <row r="465" spans="1:25">
      <c r="A465" s="5" t="s">
        <v>33258</v>
      </c>
      <c r="B465" s="5">
        <v>90.584000000000003</v>
      </c>
      <c r="C465" s="5">
        <f t="shared" si="56"/>
        <v>1.1591152244172436</v>
      </c>
      <c r="D465" s="5" t="s">
        <v>33259</v>
      </c>
      <c r="E465" s="5">
        <v>54.447000000000003</v>
      </c>
      <c r="F465" s="5">
        <f t="shared" si="57"/>
        <v>0.69670523076752688</v>
      </c>
      <c r="G465" s="5" t="s">
        <v>33260</v>
      </c>
      <c r="H465" s="5">
        <v>97.363</v>
      </c>
      <c r="I465" s="5">
        <f t="shared" si="58"/>
        <v>1.2458594850628817</v>
      </c>
      <c r="J465" s="5" t="s">
        <v>33261</v>
      </c>
      <c r="K465" s="5">
        <v>121.58</v>
      </c>
      <c r="L465" s="5">
        <f t="shared" si="59"/>
        <v>1.5557408481039527</v>
      </c>
      <c r="N465" s="5" t="s">
        <v>33262</v>
      </c>
      <c r="O465" s="5">
        <v>25.414000000000001</v>
      </c>
      <c r="P465" s="5">
        <f t="shared" si="60"/>
        <v>0.36025521637504726</v>
      </c>
      <c r="Q465" s="5" t="s">
        <v>33263</v>
      </c>
      <c r="R465" s="5">
        <v>70.227999999999994</v>
      </c>
      <c r="S465" s="5">
        <f t="shared" si="61"/>
        <v>0.99551441471577939</v>
      </c>
      <c r="T465" s="5" t="s">
        <v>33264</v>
      </c>
      <c r="U465" s="5">
        <v>52.438000000000002</v>
      </c>
      <c r="V465" s="5">
        <f t="shared" si="62"/>
        <v>0.74333292816064878</v>
      </c>
      <c r="W465" s="5" t="s">
        <v>33265</v>
      </c>
      <c r="X465" s="5">
        <v>60.616</v>
      </c>
      <c r="Y465" s="5">
        <f t="shared" si="63"/>
        <v>0.8592598644758741</v>
      </c>
    </row>
    <row r="466" spans="1:25">
      <c r="A466" s="5" t="s">
        <v>33266</v>
      </c>
      <c r="B466" s="5">
        <v>99.912999999999997</v>
      </c>
      <c r="C466" s="5">
        <f t="shared" si="56"/>
        <v>1.2784893515102009</v>
      </c>
      <c r="D466" s="5" t="s">
        <v>33267</v>
      </c>
      <c r="E466" s="5">
        <v>40.734000000000002</v>
      </c>
      <c r="F466" s="5">
        <f t="shared" si="57"/>
        <v>0.52123332543729572</v>
      </c>
      <c r="G466" s="5" t="s">
        <v>33268</v>
      </c>
      <c r="H466" s="5">
        <v>145.24199999999999</v>
      </c>
      <c r="I466" s="5">
        <f t="shared" si="58"/>
        <v>1.8585204166829603</v>
      </c>
      <c r="J466" s="5" t="s">
        <v>33269</v>
      </c>
      <c r="K466" s="5">
        <v>212.227</v>
      </c>
      <c r="L466" s="5">
        <f t="shared" si="59"/>
        <v>2.7156622221628361</v>
      </c>
      <c r="N466" s="5" t="s">
        <v>33270</v>
      </c>
      <c r="O466" s="5">
        <v>63.631999999999998</v>
      </c>
      <c r="P466" s="5">
        <f t="shared" si="60"/>
        <v>0.90201306084744648</v>
      </c>
      <c r="Q466" s="5" t="s">
        <v>33271</v>
      </c>
      <c r="R466" s="5">
        <v>74.396000000000001</v>
      </c>
      <c r="S466" s="5">
        <f t="shared" si="61"/>
        <v>1.0545977444494379</v>
      </c>
      <c r="T466" s="5" t="s">
        <v>33272</v>
      </c>
      <c r="U466" s="5">
        <v>31.593</v>
      </c>
      <c r="V466" s="5">
        <f t="shared" si="62"/>
        <v>0.4478454021774167</v>
      </c>
      <c r="W466" s="5" t="s">
        <v>33273</v>
      </c>
      <c r="X466" s="5">
        <v>160.25899999999999</v>
      </c>
      <c r="Y466" s="5">
        <f t="shared" si="63"/>
        <v>2.2717455229813761</v>
      </c>
    </row>
    <row r="467" spans="1:25">
      <c r="A467" s="5" t="s">
        <v>33274</v>
      </c>
      <c r="B467" s="5">
        <v>70.070999999999998</v>
      </c>
      <c r="C467" s="5">
        <f t="shared" si="56"/>
        <v>0.8966303418941608</v>
      </c>
      <c r="D467" s="5" t="s">
        <v>33275</v>
      </c>
      <c r="E467" s="5">
        <v>75.650000000000006</v>
      </c>
      <c r="F467" s="5">
        <f t="shared" si="57"/>
        <v>0.96801937127047244</v>
      </c>
      <c r="G467" s="5" t="s">
        <v>33276</v>
      </c>
      <c r="H467" s="5">
        <v>134.80799999999999</v>
      </c>
      <c r="I467" s="5">
        <f t="shared" si="58"/>
        <v>1.7250066807961644</v>
      </c>
      <c r="J467" s="5" t="s">
        <v>33277</v>
      </c>
      <c r="K467" s="5">
        <v>123.28700000000001</v>
      </c>
      <c r="L467" s="5">
        <f t="shared" si="59"/>
        <v>1.5775836645845702</v>
      </c>
      <c r="N467" s="5" t="s">
        <v>33278</v>
      </c>
      <c r="O467" s="5">
        <v>58.741999999999997</v>
      </c>
      <c r="P467" s="5">
        <f t="shared" si="60"/>
        <v>0.83269504683650841</v>
      </c>
      <c r="Q467" s="5" t="s">
        <v>33279</v>
      </c>
      <c r="R467" s="5">
        <v>49.360999999999997</v>
      </c>
      <c r="S467" s="5">
        <f t="shared" si="61"/>
        <v>0.699715028546813</v>
      </c>
      <c r="T467" s="5" t="s">
        <v>33280</v>
      </c>
      <c r="U467" s="5">
        <v>86.915999999999997</v>
      </c>
      <c r="V467" s="5">
        <f t="shared" si="62"/>
        <v>1.2320745410582201</v>
      </c>
      <c r="W467" s="5" t="s">
        <v>33281</v>
      </c>
      <c r="X467" s="5">
        <v>112.078</v>
      </c>
      <c r="Y467" s="5">
        <f t="shared" si="63"/>
        <v>1.5887575407603112</v>
      </c>
    </row>
    <row r="468" spans="1:25">
      <c r="A468" s="5" t="s">
        <v>33282</v>
      </c>
      <c r="B468" s="5">
        <v>80.700999999999993</v>
      </c>
      <c r="C468" s="5">
        <f t="shared" si="56"/>
        <v>1.0326520988882801</v>
      </c>
      <c r="D468" s="5" t="s">
        <v>33283</v>
      </c>
      <c r="E468" s="5">
        <v>78.646000000000001</v>
      </c>
      <c r="F468" s="5">
        <f t="shared" si="57"/>
        <v>1.0063562653395581</v>
      </c>
      <c r="G468" s="5" t="s">
        <v>33284</v>
      </c>
      <c r="H468" s="5">
        <v>59.417999999999999</v>
      </c>
      <c r="I468" s="5">
        <f t="shared" si="58"/>
        <v>0.7603142763007128</v>
      </c>
      <c r="J468" s="5" t="s">
        <v>33285</v>
      </c>
      <c r="K468" s="5">
        <v>79.488</v>
      </c>
      <c r="L468" s="5">
        <f t="shared" si="59"/>
        <v>1.0171305192802023</v>
      </c>
      <c r="N468" s="5" t="s">
        <v>33286</v>
      </c>
      <c r="O468" s="5">
        <v>32.095999999999997</v>
      </c>
      <c r="P468" s="5">
        <f t="shared" si="60"/>
        <v>0.45497566006034135</v>
      </c>
      <c r="Q468" s="5" t="s">
        <v>33287</v>
      </c>
      <c r="R468" s="5">
        <v>72.238</v>
      </c>
      <c r="S468" s="5">
        <f t="shared" si="61"/>
        <v>1.0240070953215024</v>
      </c>
      <c r="T468" s="5" t="s">
        <v>33288</v>
      </c>
      <c r="U468" s="5">
        <v>30.87</v>
      </c>
      <c r="V468" s="5">
        <f t="shared" si="62"/>
        <v>0.43759654243714918</v>
      </c>
      <c r="W468" s="5" t="s">
        <v>33289</v>
      </c>
      <c r="X468" s="5">
        <v>60.567999999999998</v>
      </c>
      <c r="Y468" s="5">
        <f t="shared" si="63"/>
        <v>0.85857944225245386</v>
      </c>
    </row>
    <row r="469" spans="1:25">
      <c r="A469" s="5" t="s">
        <v>33290</v>
      </c>
      <c r="B469" s="5">
        <v>95.753</v>
      </c>
      <c r="C469" s="5">
        <f t="shared" si="56"/>
        <v>1.2252578831098684</v>
      </c>
      <c r="D469" s="5" t="s">
        <v>33291</v>
      </c>
      <c r="E469" s="5">
        <v>51.241</v>
      </c>
      <c r="F469" s="5">
        <f t="shared" si="57"/>
        <v>0.65568117122630898</v>
      </c>
      <c r="G469" s="5" t="s">
        <v>33292</v>
      </c>
      <c r="H469" s="5">
        <v>87.05</v>
      </c>
      <c r="I469" s="5">
        <f t="shared" si="58"/>
        <v>1.1138940683290763</v>
      </c>
      <c r="J469" s="5" t="s">
        <v>33293</v>
      </c>
      <c r="K469" s="5">
        <v>110.271</v>
      </c>
      <c r="L469" s="5">
        <f t="shared" si="59"/>
        <v>1.4110305894166062</v>
      </c>
      <c r="N469" s="5" t="s">
        <v>33294</v>
      </c>
      <c r="O469" s="5">
        <v>85.724000000000004</v>
      </c>
      <c r="P469" s="5">
        <f t="shared" si="60"/>
        <v>1.2151773891766173</v>
      </c>
      <c r="Q469" s="5" t="s">
        <v>33295</v>
      </c>
      <c r="R469" s="5">
        <v>62.344999999999999</v>
      </c>
      <c r="S469" s="5">
        <f t="shared" si="61"/>
        <v>0.88376923998199108</v>
      </c>
      <c r="T469" s="5" t="s">
        <v>33296</v>
      </c>
      <c r="U469" s="5">
        <v>50.735999999999997</v>
      </c>
      <c r="V469" s="5">
        <f t="shared" si="62"/>
        <v>0.71920629015520565</v>
      </c>
      <c r="W469" s="5" t="s">
        <v>33297</v>
      </c>
      <c r="X469" s="5">
        <v>110.785</v>
      </c>
      <c r="Y469" s="5">
        <f t="shared" si="63"/>
        <v>1.5704286671169281</v>
      </c>
    </row>
    <row r="470" spans="1:25">
      <c r="A470" s="5" t="s">
        <v>33298</v>
      </c>
      <c r="B470" s="5">
        <v>44.859000000000002</v>
      </c>
      <c r="C470" s="5">
        <f t="shared" si="56"/>
        <v>0.5740169329256064</v>
      </c>
      <c r="D470" s="5" t="s">
        <v>33299</v>
      </c>
      <c r="E470" s="5">
        <v>17.367999999999999</v>
      </c>
      <c r="F470" s="5">
        <f t="shared" si="57"/>
        <v>0.22224138057138881</v>
      </c>
      <c r="G470" s="5" t="s">
        <v>33300</v>
      </c>
      <c r="H470" s="5">
        <v>8.8810000000000002</v>
      </c>
      <c r="I470" s="5">
        <f t="shared" si="58"/>
        <v>0.11364150741907555</v>
      </c>
      <c r="J470" s="5" t="s">
        <v>33301</v>
      </c>
      <c r="K470" s="5">
        <v>82.003</v>
      </c>
      <c r="L470" s="5">
        <f t="shared" si="59"/>
        <v>1.0493125248154995</v>
      </c>
      <c r="N470" s="5" t="s">
        <v>33302</v>
      </c>
      <c r="O470" s="5">
        <v>30.48</v>
      </c>
      <c r="P470" s="5">
        <f t="shared" si="60"/>
        <v>0.43206811187185962</v>
      </c>
      <c r="Q470" s="5" t="s">
        <v>33303</v>
      </c>
      <c r="R470" s="5">
        <v>81.884</v>
      </c>
      <c r="S470" s="5">
        <f t="shared" si="61"/>
        <v>1.1607436113029972</v>
      </c>
      <c r="T470" s="5" t="s">
        <v>33304</v>
      </c>
      <c r="U470" s="5">
        <v>37.765000000000001</v>
      </c>
      <c r="V470" s="5">
        <f t="shared" si="62"/>
        <v>0.53533635973887073</v>
      </c>
      <c r="W470" s="5" t="s">
        <v>33305</v>
      </c>
      <c r="X470" s="5">
        <v>57.421999999999997</v>
      </c>
      <c r="Y470" s="5">
        <f t="shared" si="63"/>
        <v>0.81398343569245146</v>
      </c>
    </row>
    <row r="471" spans="1:25">
      <c r="A471" s="5" t="s">
        <v>33306</v>
      </c>
      <c r="B471" s="5">
        <v>25.440999999999999</v>
      </c>
      <c r="C471" s="5">
        <f t="shared" si="56"/>
        <v>0.32554369893578433</v>
      </c>
      <c r="D471" s="5" t="s">
        <v>33307</v>
      </c>
      <c r="E471" s="5">
        <v>73.016000000000005</v>
      </c>
      <c r="F471" s="5">
        <f t="shared" si="57"/>
        <v>0.93431463863430031</v>
      </c>
      <c r="G471" s="5" t="s">
        <v>33308</v>
      </c>
      <c r="H471" s="5">
        <v>123.64</v>
      </c>
      <c r="I471" s="5">
        <f t="shared" si="58"/>
        <v>1.5821006617829636</v>
      </c>
      <c r="J471" s="5" t="s">
        <v>33309</v>
      </c>
      <c r="K471" s="5">
        <v>100.096</v>
      </c>
      <c r="L471" s="5">
        <f t="shared" si="59"/>
        <v>1.2808310242787735</v>
      </c>
      <c r="N471" s="5" t="s">
        <v>33310</v>
      </c>
      <c r="O471" s="5">
        <v>61.576000000000001</v>
      </c>
      <c r="P471" s="5">
        <f t="shared" si="60"/>
        <v>0.87286830894427914</v>
      </c>
      <c r="Q471" s="5" t="s">
        <v>33311</v>
      </c>
      <c r="R471" s="5">
        <v>75.503</v>
      </c>
      <c r="S471" s="5">
        <f t="shared" si="61"/>
        <v>1.0702899819770675</v>
      </c>
      <c r="T471" s="5" t="s">
        <v>33312</v>
      </c>
      <c r="U471" s="5">
        <v>49.765999999999998</v>
      </c>
      <c r="V471" s="5">
        <f t="shared" si="62"/>
        <v>0.70545609105692142</v>
      </c>
      <c r="W471" s="5" t="s">
        <v>33313</v>
      </c>
      <c r="X471" s="5">
        <v>69.551000000000002</v>
      </c>
      <c r="Y471" s="5">
        <f t="shared" si="63"/>
        <v>0.98591762627295632</v>
      </c>
    </row>
    <row r="472" spans="1:25">
      <c r="A472" s="5" t="s">
        <v>33314</v>
      </c>
      <c r="B472" s="5">
        <v>108.90900000000001</v>
      </c>
      <c r="C472" s="5">
        <f t="shared" si="56"/>
        <v>1.3936024019259206</v>
      </c>
      <c r="D472" s="5" t="s">
        <v>33315</v>
      </c>
      <c r="E472" s="5">
        <v>85.804000000000002</v>
      </c>
      <c r="F472" s="5">
        <f t="shared" si="57"/>
        <v>1.097950219861092</v>
      </c>
      <c r="G472" s="5" t="s">
        <v>33316</v>
      </c>
      <c r="H472" s="5">
        <v>61.844000000000001</v>
      </c>
      <c r="I472" s="5">
        <f t="shared" si="58"/>
        <v>0.79135743551686843</v>
      </c>
      <c r="J472" s="5" t="s">
        <v>33317</v>
      </c>
      <c r="K472" s="5">
        <v>88.478999999999999</v>
      </c>
      <c r="L472" s="5">
        <f t="shared" si="59"/>
        <v>1.1321795895656328</v>
      </c>
      <c r="N472" s="5" t="s">
        <v>33318</v>
      </c>
      <c r="O472" s="5">
        <v>43.597999999999999</v>
      </c>
      <c r="P472" s="5">
        <f t="shared" si="60"/>
        <v>0.61802183534741917</v>
      </c>
      <c r="Q472" s="5" t="s">
        <v>33319</v>
      </c>
      <c r="R472" s="5">
        <v>81.268000000000001</v>
      </c>
      <c r="S472" s="5">
        <f t="shared" si="61"/>
        <v>1.1520115261024373</v>
      </c>
      <c r="T472" s="5" t="s">
        <v>33320</v>
      </c>
      <c r="U472" s="5">
        <v>35.095999999999997</v>
      </c>
      <c r="V472" s="5">
        <f t="shared" si="62"/>
        <v>0.49750204902410705</v>
      </c>
      <c r="W472" s="5" t="s">
        <v>33321</v>
      </c>
      <c r="X472" s="5">
        <v>133.61199999999999</v>
      </c>
      <c r="Y472" s="5">
        <f t="shared" si="63"/>
        <v>1.8940119607422212</v>
      </c>
    </row>
    <row r="473" spans="1:25">
      <c r="A473" s="5" t="s">
        <v>33322</v>
      </c>
      <c r="B473" s="5">
        <v>93.477000000000004</v>
      </c>
      <c r="C473" s="5">
        <f t="shared" si="56"/>
        <v>1.1961341278023787</v>
      </c>
      <c r="D473" s="5" t="s">
        <v>33323</v>
      </c>
      <c r="E473" s="5">
        <v>87.414000000000001</v>
      </c>
      <c r="F473" s="5">
        <f t="shared" si="57"/>
        <v>1.1185518218141055</v>
      </c>
      <c r="G473" s="5" t="s">
        <v>33324</v>
      </c>
      <c r="H473" s="5">
        <v>112.85599999999999</v>
      </c>
      <c r="I473" s="5">
        <f t="shared" si="58"/>
        <v>1.4441083167759474</v>
      </c>
      <c r="J473" s="5" t="s">
        <v>33325</v>
      </c>
      <c r="K473" s="5">
        <v>134.56200000000001</v>
      </c>
      <c r="L473" s="5">
        <f t="shared" si="59"/>
        <v>1.7218588583859527</v>
      </c>
      <c r="N473" s="5" t="s">
        <v>33326</v>
      </c>
      <c r="O473" s="5">
        <v>35.744</v>
      </c>
      <c r="P473" s="5">
        <f t="shared" si="60"/>
        <v>0.50668774904028047</v>
      </c>
      <c r="Q473" s="5" t="s">
        <v>33327</v>
      </c>
      <c r="R473" s="5">
        <v>46.326999999999998</v>
      </c>
      <c r="S473" s="5">
        <f t="shared" si="61"/>
        <v>0.65670667384145798</v>
      </c>
      <c r="T473" s="5" t="s">
        <v>33328</v>
      </c>
      <c r="U473" s="5">
        <v>58.127000000000002</v>
      </c>
      <c r="V473" s="5">
        <f t="shared" si="62"/>
        <v>0.8239771370989365</v>
      </c>
      <c r="W473" s="5" t="s">
        <v>33329</v>
      </c>
      <c r="X473" s="5">
        <v>33.777999999999999</v>
      </c>
      <c r="Y473" s="5">
        <f t="shared" si="63"/>
        <v>0.47881878880602602</v>
      </c>
    </row>
    <row r="474" spans="1:25">
      <c r="A474" s="5" t="s">
        <v>33330</v>
      </c>
      <c r="B474" s="5">
        <v>95.239000000000004</v>
      </c>
      <c r="C474" s="5">
        <f t="shared" si="56"/>
        <v>1.2186807257161734</v>
      </c>
      <c r="D474" s="5" t="s">
        <v>33331</v>
      </c>
      <c r="E474" s="5">
        <v>48.332999999999998</v>
      </c>
      <c r="F474" s="5">
        <f t="shared" si="57"/>
        <v>0.61847032745030717</v>
      </c>
      <c r="G474" s="5" t="s">
        <v>33332</v>
      </c>
      <c r="H474" s="5">
        <v>68.058000000000007</v>
      </c>
      <c r="I474" s="5">
        <f t="shared" si="58"/>
        <v>0.87087194143986535</v>
      </c>
      <c r="J474" s="5" t="s">
        <v>33333</v>
      </c>
      <c r="K474" s="5">
        <v>175.303</v>
      </c>
      <c r="L474" s="5">
        <f t="shared" si="59"/>
        <v>2.2431817560056526</v>
      </c>
      <c r="N474" s="5" t="s">
        <v>33334</v>
      </c>
      <c r="O474" s="5">
        <v>49.119</v>
      </c>
      <c r="P474" s="5">
        <f t="shared" si="60"/>
        <v>0.69628456650373594</v>
      </c>
      <c r="Q474" s="5" t="s">
        <v>33335</v>
      </c>
      <c r="R474" s="5">
        <v>37.479999999999997</v>
      </c>
      <c r="S474" s="5">
        <f t="shared" si="61"/>
        <v>0.53129635278731291</v>
      </c>
      <c r="T474" s="5" t="s">
        <v>33336</v>
      </c>
      <c r="U474" s="5">
        <v>49.802</v>
      </c>
      <c r="V474" s="5">
        <f t="shared" si="62"/>
        <v>0.7059664077244866</v>
      </c>
      <c r="W474" s="5" t="s">
        <v>33337</v>
      </c>
      <c r="X474" s="5">
        <v>116.756</v>
      </c>
      <c r="Y474" s="5">
        <f t="shared" si="63"/>
        <v>1.6550703566178098</v>
      </c>
    </row>
    <row r="475" spans="1:25">
      <c r="A475" s="5" t="s">
        <v>33338</v>
      </c>
      <c r="B475" s="5">
        <v>71.061999999999998</v>
      </c>
      <c r="C475" s="5">
        <f t="shared" si="56"/>
        <v>0.90931120371741314</v>
      </c>
      <c r="D475" s="5" t="s">
        <v>33339</v>
      </c>
      <c r="E475" s="5">
        <v>65.843000000000004</v>
      </c>
      <c r="F475" s="5">
        <f t="shared" si="57"/>
        <v>0.84252874372189979</v>
      </c>
      <c r="G475" s="5" t="s">
        <v>33340</v>
      </c>
      <c r="H475" s="5">
        <v>86.105000000000004</v>
      </c>
      <c r="I475" s="5">
        <f t="shared" si="58"/>
        <v>1.1018018237044815</v>
      </c>
      <c r="J475" s="5" t="s">
        <v>33341</v>
      </c>
      <c r="K475" s="5">
        <v>149.749</v>
      </c>
      <c r="L475" s="5">
        <f t="shared" si="59"/>
        <v>1.91619210612534</v>
      </c>
      <c r="N475" s="5" t="s">
        <v>33342</v>
      </c>
      <c r="O475" s="5">
        <v>44.356000000000002</v>
      </c>
      <c r="P475" s="5">
        <f t="shared" si="60"/>
        <v>0.62876683629226393</v>
      </c>
      <c r="Q475" s="5" t="s">
        <v>33343</v>
      </c>
      <c r="R475" s="5">
        <v>69.768000000000001</v>
      </c>
      <c r="S475" s="5">
        <f t="shared" si="61"/>
        <v>0.98899370174133538</v>
      </c>
      <c r="T475" s="5" t="s">
        <v>33344</v>
      </c>
      <c r="U475" s="5">
        <v>59.262999999999998</v>
      </c>
      <c r="V475" s="5">
        <f t="shared" si="62"/>
        <v>0.84008046305321571</v>
      </c>
      <c r="W475" s="5" t="s">
        <v>33345</v>
      </c>
      <c r="X475" s="5">
        <v>126.73</v>
      </c>
      <c r="Y475" s="5">
        <f t="shared" si="63"/>
        <v>1.7964564244593428</v>
      </c>
    </row>
    <row r="476" spans="1:25">
      <c r="A476" s="5" t="s">
        <v>33346</v>
      </c>
      <c r="B476" s="5">
        <v>111.833</v>
      </c>
      <c r="C476" s="5">
        <f t="shared" si="56"/>
        <v>1.4310179821188465</v>
      </c>
      <c r="D476" s="5" t="s">
        <v>33347</v>
      </c>
      <c r="E476" s="5">
        <v>31.802</v>
      </c>
      <c r="F476" s="5">
        <f t="shared" si="57"/>
        <v>0.4069392206892738</v>
      </c>
      <c r="G476" s="5" t="s">
        <v>33348</v>
      </c>
      <c r="H476" s="5">
        <v>111.911</v>
      </c>
      <c r="I476" s="5">
        <f t="shared" si="58"/>
        <v>1.4320160721513528</v>
      </c>
      <c r="J476" s="5" t="s">
        <v>33349</v>
      </c>
      <c r="K476" s="5">
        <v>69.236999999999995</v>
      </c>
      <c r="L476" s="5">
        <f t="shared" si="59"/>
        <v>0.88595845616197877</v>
      </c>
      <c r="N476" s="5" t="s">
        <v>33350</v>
      </c>
      <c r="O476" s="5">
        <v>63.685000000000002</v>
      </c>
      <c r="P476" s="5">
        <f t="shared" si="60"/>
        <v>0.90276436038580643</v>
      </c>
      <c r="Q476" s="5" t="s">
        <v>33351</v>
      </c>
      <c r="R476" s="5">
        <v>33.326999999999998</v>
      </c>
      <c r="S476" s="5">
        <f t="shared" si="61"/>
        <v>0.47242565499847322</v>
      </c>
      <c r="T476" s="5" t="s">
        <v>33352</v>
      </c>
      <c r="U476" s="5">
        <v>35.390999999999998</v>
      </c>
      <c r="V476" s="5">
        <f t="shared" si="62"/>
        <v>0.50168381060554401</v>
      </c>
      <c r="W476" s="5" t="s">
        <v>33353</v>
      </c>
      <c r="X476" s="5">
        <v>52.396000000000001</v>
      </c>
      <c r="Y476" s="5">
        <f t="shared" si="63"/>
        <v>0.74273755871515601</v>
      </c>
    </row>
    <row r="477" spans="1:25">
      <c r="A477" s="5" t="s">
        <v>33354</v>
      </c>
      <c r="B477" s="5">
        <v>62.372999999999998</v>
      </c>
      <c r="C477" s="5">
        <f t="shared" si="56"/>
        <v>0.79812653330142991</v>
      </c>
      <c r="D477" s="5" t="s">
        <v>33355</v>
      </c>
      <c r="E477" s="5">
        <v>48.975000000000001</v>
      </c>
      <c r="F477" s="5">
        <f t="shared" si="57"/>
        <v>0.62668537617939701</v>
      </c>
      <c r="G477" s="5" t="s">
        <v>33356</v>
      </c>
      <c r="H477" s="5">
        <v>170.21199999999999</v>
      </c>
      <c r="I477" s="5">
        <f t="shared" si="58"/>
        <v>2.178037187345534</v>
      </c>
      <c r="J477" s="5" t="s">
        <v>33357</v>
      </c>
      <c r="K477" s="5">
        <v>149.39099999999999</v>
      </c>
      <c r="L477" s="5">
        <f t="shared" si="59"/>
        <v>1.9116111287966573</v>
      </c>
      <c r="N477" s="5" t="s">
        <v>33358</v>
      </c>
      <c r="O477" s="5">
        <v>68.412999999999997</v>
      </c>
      <c r="P477" s="5">
        <f t="shared" si="60"/>
        <v>0.96978594939270113</v>
      </c>
      <c r="Q477" s="5" t="s">
        <v>33359</v>
      </c>
      <c r="R477" s="5">
        <v>70.766000000000005</v>
      </c>
      <c r="S477" s="5">
        <f t="shared" si="61"/>
        <v>1.0031408138032816</v>
      </c>
      <c r="T477" s="5" t="s">
        <v>33360</v>
      </c>
      <c r="U477" s="5">
        <v>102.214</v>
      </c>
      <c r="V477" s="5">
        <f t="shared" si="62"/>
        <v>1.4489307738474495</v>
      </c>
      <c r="W477" s="5" t="s">
        <v>33361</v>
      </c>
      <c r="X477" s="5">
        <v>98.626999999999995</v>
      </c>
      <c r="Y477" s="5">
        <f t="shared" si="63"/>
        <v>1.3980833881097734</v>
      </c>
    </row>
    <row r="478" spans="1:25">
      <c r="A478" s="5" t="s">
        <v>33362</v>
      </c>
      <c r="B478" s="5">
        <v>101.57</v>
      </c>
      <c r="C478" s="5">
        <f t="shared" si="56"/>
        <v>1.2996923666879296</v>
      </c>
      <c r="D478" s="5" t="s">
        <v>33363</v>
      </c>
      <c r="E478" s="5">
        <v>48.484999999999999</v>
      </c>
      <c r="F478" s="5">
        <f t="shared" si="57"/>
        <v>0.62041532341108863</v>
      </c>
      <c r="G478" s="5" t="s">
        <v>33364</v>
      </c>
      <c r="H478" s="5">
        <v>95.192999999999998</v>
      </c>
      <c r="I478" s="5">
        <f t="shared" si="58"/>
        <v>1.2180921085175158</v>
      </c>
      <c r="J478" s="5" t="s">
        <v>33365</v>
      </c>
      <c r="K478" s="5">
        <v>156.345</v>
      </c>
      <c r="L478" s="5">
        <f t="shared" si="59"/>
        <v>2.0005946940024057</v>
      </c>
      <c r="N478" s="5" t="s">
        <v>33366</v>
      </c>
      <c r="O478" s="5">
        <v>76.843000000000004</v>
      </c>
      <c r="P478" s="5">
        <f t="shared" si="60"/>
        <v>1.0892851023808829</v>
      </c>
      <c r="Q478" s="5" t="s">
        <v>33367</v>
      </c>
      <c r="R478" s="5">
        <v>50.680999999999997</v>
      </c>
      <c r="S478" s="5">
        <f t="shared" si="61"/>
        <v>0.71842663969086995</v>
      </c>
      <c r="T478" s="5" t="s">
        <v>33368</v>
      </c>
      <c r="U478" s="5">
        <v>42.554000000000002</v>
      </c>
      <c r="V478" s="5">
        <f t="shared" si="62"/>
        <v>0.60322265198802871</v>
      </c>
      <c r="W478" s="5" t="s">
        <v>33369</v>
      </c>
      <c r="X478" s="5">
        <v>32.658000000000001</v>
      </c>
      <c r="Y478" s="5">
        <f t="shared" si="63"/>
        <v>0.46294227025955353</v>
      </c>
    </row>
    <row r="479" spans="1:25">
      <c r="A479" s="5" t="s">
        <v>33370</v>
      </c>
      <c r="B479" s="5">
        <v>56.463999999999999</v>
      </c>
      <c r="C479" s="5">
        <f t="shared" si="56"/>
        <v>0.72251481532605355</v>
      </c>
      <c r="D479" s="5" t="s">
        <v>33371</v>
      </c>
      <c r="E479" s="5">
        <v>56.581000000000003</v>
      </c>
      <c r="F479" s="5">
        <f t="shared" si="57"/>
        <v>0.72401195037481292</v>
      </c>
      <c r="G479" s="5" t="s">
        <v>33372</v>
      </c>
      <c r="H479" s="5">
        <v>92.076999999999998</v>
      </c>
      <c r="I479" s="5">
        <f t="shared" si="58"/>
        <v>1.1782196913214975</v>
      </c>
      <c r="J479" s="5" t="s">
        <v>33373</v>
      </c>
      <c r="K479" s="5">
        <v>96.132999999999996</v>
      </c>
      <c r="L479" s="5">
        <f t="shared" si="59"/>
        <v>1.2301203730118218</v>
      </c>
      <c r="N479" s="5" t="s">
        <v>33374</v>
      </c>
      <c r="O479" s="5">
        <v>61.688000000000002</v>
      </c>
      <c r="P479" s="5">
        <f t="shared" si="60"/>
        <v>0.8744559607989264</v>
      </c>
      <c r="Q479" s="5" t="s">
        <v>33375</v>
      </c>
      <c r="R479" s="5">
        <v>65.873999999999995</v>
      </c>
      <c r="S479" s="5">
        <f t="shared" si="61"/>
        <v>0.93379444886636742</v>
      </c>
      <c r="T479" s="5" t="s">
        <v>33376</v>
      </c>
      <c r="U479" s="5">
        <v>54.161000000000001</v>
      </c>
      <c r="V479" s="5">
        <f t="shared" si="62"/>
        <v>0.76775725088883817</v>
      </c>
      <c r="W479" s="5" t="s">
        <v>33377</v>
      </c>
      <c r="X479" s="5">
        <v>52.984999999999999</v>
      </c>
      <c r="Y479" s="5">
        <f t="shared" si="63"/>
        <v>0.75108690641504205</v>
      </c>
    </row>
    <row r="480" spans="1:25">
      <c r="A480" s="5" t="s">
        <v>33378</v>
      </c>
      <c r="B480" s="5">
        <v>90.052000000000007</v>
      </c>
      <c r="C480" s="5">
        <f t="shared" si="56"/>
        <v>1.1523077385545086</v>
      </c>
      <c r="D480" s="5" t="s">
        <v>33379</v>
      </c>
      <c r="E480" s="5">
        <v>42.889000000000003</v>
      </c>
      <c r="F480" s="5">
        <f t="shared" si="57"/>
        <v>0.54880876159179504</v>
      </c>
      <c r="G480" s="5" t="s">
        <v>33380</v>
      </c>
      <c r="H480" s="5">
        <v>108.58</v>
      </c>
      <c r="I480" s="5">
        <f t="shared" si="58"/>
        <v>1.3893925093529134</v>
      </c>
      <c r="J480" s="5" t="s">
        <v>33381</v>
      </c>
      <c r="K480" s="5">
        <v>101.378</v>
      </c>
      <c r="L480" s="5">
        <f t="shared" si="59"/>
        <v>1.2972355296848375</v>
      </c>
      <c r="N480" s="5" t="s">
        <v>33382</v>
      </c>
      <c r="O480" s="5">
        <v>28.539000000000001</v>
      </c>
      <c r="P480" s="5">
        <f t="shared" si="60"/>
        <v>0.40455353821230322</v>
      </c>
      <c r="Q480" s="5" t="s">
        <v>33383</v>
      </c>
      <c r="R480" s="5">
        <v>63.540999999999997</v>
      </c>
      <c r="S480" s="5">
        <f t="shared" si="61"/>
        <v>0.9007230937155456</v>
      </c>
      <c r="T480" s="5" t="s">
        <v>33384</v>
      </c>
      <c r="U480" s="5">
        <v>36.337000000000003</v>
      </c>
      <c r="V480" s="5">
        <f t="shared" si="62"/>
        <v>0.51509379859211823</v>
      </c>
      <c r="W480" s="5" t="s">
        <v>33385</v>
      </c>
      <c r="X480" s="5">
        <v>70.284999999999997</v>
      </c>
      <c r="Y480" s="5">
        <f t="shared" si="63"/>
        <v>0.99632241610609096</v>
      </c>
    </row>
    <row r="481" spans="1:25">
      <c r="A481" s="5" t="s">
        <v>33386</v>
      </c>
      <c r="B481" s="5">
        <v>41.417000000000002</v>
      </c>
      <c r="C481" s="5">
        <f t="shared" si="56"/>
        <v>0.52997301123475415</v>
      </c>
      <c r="D481" s="5" t="s">
        <v>33387</v>
      </c>
      <c r="E481" s="5">
        <v>63.875999999999998</v>
      </c>
      <c r="F481" s="5">
        <f t="shared" si="57"/>
        <v>0.81735896046626166</v>
      </c>
      <c r="G481" s="5" t="s">
        <v>33388</v>
      </c>
      <c r="H481" s="5">
        <v>58.454000000000001</v>
      </c>
      <c r="I481" s="5">
        <f t="shared" si="58"/>
        <v>0.74797890718102045</v>
      </c>
      <c r="J481" s="5" t="s">
        <v>33389</v>
      </c>
      <c r="K481" s="5">
        <v>106.48399999999999</v>
      </c>
      <c r="L481" s="5">
        <f t="shared" si="59"/>
        <v>1.3625720387358224</v>
      </c>
      <c r="N481" s="5" t="s">
        <v>33390</v>
      </c>
      <c r="O481" s="5">
        <v>48.511000000000003</v>
      </c>
      <c r="P481" s="5">
        <f t="shared" si="60"/>
        <v>0.68766588500707948</v>
      </c>
      <c r="Q481" s="5" t="s">
        <v>33391</v>
      </c>
      <c r="R481" s="5">
        <v>32.954999999999998</v>
      </c>
      <c r="S481" s="5">
        <f t="shared" si="61"/>
        <v>0.4671523827669663</v>
      </c>
      <c r="T481" s="5" t="s">
        <v>33392</v>
      </c>
      <c r="U481" s="5">
        <v>70.575000000000003</v>
      </c>
      <c r="V481" s="5">
        <f t="shared" si="62"/>
        <v>1.0004333003725883</v>
      </c>
      <c r="W481" s="5" t="s">
        <v>33393</v>
      </c>
      <c r="X481" s="5">
        <v>107.753</v>
      </c>
      <c r="Y481" s="5">
        <f t="shared" si="63"/>
        <v>1.5274486633375488</v>
      </c>
    </row>
    <row r="482" spans="1:25">
      <c r="A482" s="5" t="s">
        <v>33394</v>
      </c>
      <c r="B482" s="5">
        <v>101.968</v>
      </c>
      <c r="C482" s="5">
        <f t="shared" si="56"/>
        <v>1.3047851850589232</v>
      </c>
      <c r="D482" s="5" t="s">
        <v>33395</v>
      </c>
      <c r="E482" s="5">
        <v>32.607999999999997</v>
      </c>
      <c r="F482" s="5">
        <f t="shared" si="57"/>
        <v>0.4172528176918382</v>
      </c>
      <c r="G482" s="5" t="s">
        <v>33396</v>
      </c>
      <c r="H482" s="5">
        <v>112.39</v>
      </c>
      <c r="I482" s="5">
        <f t="shared" si="58"/>
        <v>1.4381453686330257</v>
      </c>
      <c r="J482" s="5" t="s">
        <v>33397</v>
      </c>
      <c r="K482" s="5">
        <v>69.926000000000002</v>
      </c>
      <c r="L482" s="5">
        <f t="shared" si="59"/>
        <v>0.89477491811578391</v>
      </c>
      <c r="N482" s="5" t="s">
        <v>33398</v>
      </c>
      <c r="O482" s="5">
        <v>51.33</v>
      </c>
      <c r="P482" s="5">
        <f t="shared" si="60"/>
        <v>0.7276265151700313</v>
      </c>
      <c r="Q482" s="5" t="s">
        <v>33399</v>
      </c>
      <c r="R482" s="5">
        <v>43.335000000000001</v>
      </c>
      <c r="S482" s="5">
        <f t="shared" si="61"/>
        <v>0.61429368858159572</v>
      </c>
      <c r="T482" s="5" t="s">
        <v>33400</v>
      </c>
      <c r="U482" s="5">
        <v>55.51</v>
      </c>
      <c r="V482" s="5">
        <f t="shared" si="62"/>
        <v>0.78687995045954484</v>
      </c>
      <c r="W482" s="5" t="s">
        <v>33401</v>
      </c>
      <c r="X482" s="5">
        <v>105.47799999999999</v>
      </c>
      <c r="Y482" s="5">
        <f t="shared" si="63"/>
        <v>1.4951994850400265</v>
      </c>
    </row>
    <row r="483" spans="1:25">
      <c r="A483" s="5" t="s">
        <v>33402</v>
      </c>
      <c r="B483" s="5">
        <v>67.894999999999996</v>
      </c>
      <c r="C483" s="5">
        <f t="shared" si="56"/>
        <v>0.86878618919244832</v>
      </c>
      <c r="D483" s="5" t="s">
        <v>33403</v>
      </c>
      <c r="E483" s="5">
        <v>63.591000000000001</v>
      </c>
      <c r="F483" s="5">
        <f t="shared" si="57"/>
        <v>0.81371209303979652</v>
      </c>
      <c r="G483" s="5" t="s">
        <v>33404</v>
      </c>
      <c r="H483" s="5">
        <v>79.709000000000003</v>
      </c>
      <c r="I483" s="5">
        <f t="shared" si="58"/>
        <v>1.0199584410389702</v>
      </c>
      <c r="J483" s="5" t="s">
        <v>33405</v>
      </c>
      <c r="K483" s="5">
        <v>127.705</v>
      </c>
      <c r="L483" s="5">
        <f t="shared" si="59"/>
        <v>1.6341165077078079</v>
      </c>
      <c r="N483" s="5" t="s">
        <v>33406</v>
      </c>
      <c r="O483" s="5">
        <v>66.769000000000005</v>
      </c>
      <c r="P483" s="5">
        <f t="shared" si="60"/>
        <v>0.94648148824055767</v>
      </c>
      <c r="Q483" s="5" t="s">
        <v>33407</v>
      </c>
      <c r="R483" s="5">
        <v>34.841999999999999</v>
      </c>
      <c r="S483" s="5">
        <f t="shared" si="61"/>
        <v>0.49390148142517493</v>
      </c>
      <c r="T483" s="5" t="s">
        <v>33408</v>
      </c>
      <c r="U483" s="5">
        <v>42.61</v>
      </c>
      <c r="V483" s="5">
        <f t="shared" si="62"/>
        <v>0.60401647791535229</v>
      </c>
      <c r="W483" s="5" t="s">
        <v>33409</v>
      </c>
      <c r="X483" s="5">
        <v>76.239000000000004</v>
      </c>
      <c r="Y483" s="5">
        <f t="shared" si="63"/>
        <v>1.080723122736178</v>
      </c>
    </row>
    <row r="484" spans="1:25">
      <c r="A484" s="5" t="s">
        <v>33410</v>
      </c>
      <c r="B484" s="5">
        <v>81.679000000000002</v>
      </c>
      <c r="C484" s="5">
        <f t="shared" si="56"/>
        <v>1.0451666123727814</v>
      </c>
      <c r="D484" s="5" t="s">
        <v>33411</v>
      </c>
      <c r="E484" s="5">
        <v>54.87</v>
      </c>
      <c r="F484" s="5">
        <f t="shared" si="57"/>
        <v>0.70211794978996456</v>
      </c>
      <c r="G484" s="5" t="s">
        <v>33412</v>
      </c>
      <c r="H484" s="5">
        <v>49.201000000000001</v>
      </c>
      <c r="I484" s="5">
        <f t="shared" si="58"/>
        <v>0.62957727806845354</v>
      </c>
      <c r="J484" s="5" t="s">
        <v>33413</v>
      </c>
      <c r="K484" s="5">
        <v>125.935</v>
      </c>
      <c r="L484" s="5">
        <f t="shared" si="59"/>
        <v>1.6114675415855511</v>
      </c>
      <c r="N484" s="5" t="s">
        <v>33414</v>
      </c>
      <c r="O484" s="5">
        <v>59.39</v>
      </c>
      <c r="P484" s="5">
        <f t="shared" si="60"/>
        <v>0.84188074685268188</v>
      </c>
      <c r="Q484" s="5" t="s">
        <v>33415</v>
      </c>
      <c r="R484" s="5">
        <v>69.352000000000004</v>
      </c>
      <c r="S484" s="5">
        <f t="shared" si="61"/>
        <v>0.98309670913835989</v>
      </c>
      <c r="T484" s="5" t="s">
        <v>33416</v>
      </c>
      <c r="U484" s="5">
        <v>88.965000000000003</v>
      </c>
      <c r="V484" s="5">
        <f t="shared" si="62"/>
        <v>1.2611200647204721</v>
      </c>
      <c r="W484" s="5" t="s">
        <v>33417</v>
      </c>
      <c r="X484" s="5">
        <v>122.858</v>
      </c>
      <c r="Y484" s="5">
        <f t="shared" si="63"/>
        <v>1.7415690317701094</v>
      </c>
    </row>
    <row r="485" spans="1:25">
      <c r="A485" s="5" t="s">
        <v>33418</v>
      </c>
      <c r="B485" s="5">
        <v>122.092</v>
      </c>
      <c r="C485" s="5">
        <f t="shared" si="56"/>
        <v>1.5622924134455323</v>
      </c>
      <c r="D485" s="5" t="s">
        <v>33419</v>
      </c>
      <c r="E485" s="5">
        <v>50.072000000000003</v>
      </c>
      <c r="F485" s="5">
        <f t="shared" si="57"/>
        <v>0.64072261676477327</v>
      </c>
      <c r="G485" s="5" t="s">
        <v>33420</v>
      </c>
      <c r="H485" s="5">
        <v>100.866</v>
      </c>
      <c r="I485" s="5">
        <f t="shared" si="58"/>
        <v>1.2906839643432579</v>
      </c>
      <c r="J485" s="5" t="s">
        <v>33421</v>
      </c>
      <c r="K485" s="5">
        <v>72.415999999999997</v>
      </c>
      <c r="L485" s="5">
        <f t="shared" si="59"/>
        <v>0.92663702299963679</v>
      </c>
      <c r="N485" s="5" t="s">
        <v>33422</v>
      </c>
      <c r="O485" s="5">
        <v>72.903000000000006</v>
      </c>
      <c r="P485" s="5">
        <f t="shared" si="60"/>
        <v>1.0334337782084706</v>
      </c>
      <c r="Q485" s="5" t="s">
        <v>33423</v>
      </c>
      <c r="R485" s="5">
        <v>82.56</v>
      </c>
      <c r="S485" s="5">
        <f t="shared" si="61"/>
        <v>1.1703262242828323</v>
      </c>
      <c r="T485" s="5" t="s">
        <v>33424</v>
      </c>
      <c r="U485" s="5">
        <v>50.185000000000002</v>
      </c>
      <c r="V485" s="5">
        <f t="shared" si="62"/>
        <v>0.71139561004886076</v>
      </c>
      <c r="W485" s="5" t="s">
        <v>33425</v>
      </c>
      <c r="X485" s="5">
        <v>69.724999999999994</v>
      </c>
      <c r="Y485" s="5">
        <f t="shared" si="63"/>
        <v>0.98838415683285463</v>
      </c>
    </row>
    <row r="486" spans="1:25">
      <c r="A486" s="5" t="s">
        <v>33426</v>
      </c>
      <c r="B486" s="5">
        <v>87.436999999999998</v>
      </c>
      <c r="C486" s="5">
        <f t="shared" si="56"/>
        <v>1.1188461304134341</v>
      </c>
      <c r="D486" s="5" t="s">
        <v>33427</v>
      </c>
      <c r="E486" s="5">
        <v>46.99</v>
      </c>
      <c r="F486" s="5">
        <f t="shared" si="57"/>
        <v>0.60128526445471908</v>
      </c>
      <c r="G486" s="5" t="s">
        <v>33428</v>
      </c>
      <c r="H486" s="5">
        <v>52.744</v>
      </c>
      <c r="I486" s="5">
        <f t="shared" si="58"/>
        <v>0.67491359839114073</v>
      </c>
      <c r="J486" s="5" t="s">
        <v>33429</v>
      </c>
      <c r="K486" s="5">
        <v>161.185</v>
      </c>
      <c r="L486" s="5">
        <f t="shared" si="59"/>
        <v>2.0625274601220238</v>
      </c>
      <c r="N486" s="5" t="s">
        <v>33430</v>
      </c>
      <c r="O486" s="5">
        <v>24.071999999999999</v>
      </c>
      <c r="P486" s="5">
        <f t="shared" si="60"/>
        <v>0.34123174504525605</v>
      </c>
      <c r="Q486" s="5" t="s">
        <v>33431</v>
      </c>
      <c r="R486" s="5">
        <v>86.552999999999997</v>
      </c>
      <c r="S486" s="5">
        <f t="shared" si="61"/>
        <v>1.2269288479936045</v>
      </c>
      <c r="T486" s="5" t="s">
        <v>33432</v>
      </c>
      <c r="U486" s="5">
        <v>29.963999999999999</v>
      </c>
      <c r="V486" s="5">
        <f t="shared" si="62"/>
        <v>0.42475357297009186</v>
      </c>
      <c r="W486" s="5" t="s">
        <v>33433</v>
      </c>
      <c r="X486" s="5">
        <v>112.55</v>
      </c>
      <c r="Y486" s="5">
        <f t="shared" si="63"/>
        <v>1.5954483592906101</v>
      </c>
    </row>
    <row r="487" spans="1:25">
      <c r="A487" s="5" t="s">
        <v>33434</v>
      </c>
      <c r="B487" s="5">
        <v>45.262999999999998</v>
      </c>
      <c r="C487" s="5">
        <f t="shared" si="56"/>
        <v>0.5791865274529463</v>
      </c>
      <c r="D487" s="5" t="s">
        <v>33435</v>
      </c>
      <c r="E487" s="5">
        <v>36.247</v>
      </c>
      <c r="F487" s="5">
        <f t="shared" si="57"/>
        <v>0.46381755651607154</v>
      </c>
      <c r="G487" s="5" t="s">
        <v>33436</v>
      </c>
      <c r="H487" s="5">
        <v>90.534000000000006</v>
      </c>
      <c r="I487" s="5">
        <f t="shared" si="58"/>
        <v>1.158475423114355</v>
      </c>
      <c r="J487" s="5" t="s">
        <v>33437</v>
      </c>
      <c r="K487" s="5">
        <v>128.898</v>
      </c>
      <c r="L487" s="5">
        <f t="shared" si="59"/>
        <v>1.6493821667947302</v>
      </c>
      <c r="N487" s="5" t="s">
        <v>33438</v>
      </c>
      <c r="O487" s="5">
        <v>46.805</v>
      </c>
      <c r="P487" s="5">
        <f t="shared" si="60"/>
        <v>0.66348254514968463</v>
      </c>
      <c r="Q487" s="5" t="s">
        <v>33439</v>
      </c>
      <c r="R487" s="5">
        <v>76.56</v>
      </c>
      <c r="S487" s="5">
        <f t="shared" si="61"/>
        <v>1.0852734463553009</v>
      </c>
      <c r="T487" s="5" t="s">
        <v>33440</v>
      </c>
      <c r="U487" s="5">
        <v>41.939</v>
      </c>
      <c r="V487" s="5">
        <f t="shared" si="62"/>
        <v>0.59450474225045669</v>
      </c>
      <c r="W487" s="5" t="s">
        <v>33441</v>
      </c>
      <c r="X487" s="5">
        <v>81.253</v>
      </c>
      <c r="Y487" s="5">
        <f t="shared" si="63"/>
        <v>1.1517988941576185</v>
      </c>
    </row>
    <row r="488" spans="1:25">
      <c r="A488" s="5" t="s">
        <v>33442</v>
      </c>
      <c r="B488" s="5">
        <v>103.426</v>
      </c>
      <c r="C488" s="5">
        <f t="shared" si="56"/>
        <v>1.3234417910511551</v>
      </c>
      <c r="D488" s="5" t="s">
        <v>33443</v>
      </c>
      <c r="E488" s="5">
        <v>49.03</v>
      </c>
      <c r="F488" s="5">
        <f t="shared" si="57"/>
        <v>0.62738915761257452</v>
      </c>
      <c r="G488" s="5" t="s">
        <v>33444</v>
      </c>
      <c r="H488" s="5">
        <v>114.77800000000001</v>
      </c>
      <c r="I488" s="5">
        <f t="shared" si="58"/>
        <v>1.4687022788589859</v>
      </c>
      <c r="J488" s="5" t="s">
        <v>33445</v>
      </c>
      <c r="K488" s="5">
        <v>87.245000000000005</v>
      </c>
      <c r="L488" s="5">
        <f t="shared" si="59"/>
        <v>1.1163892934103419</v>
      </c>
      <c r="N488" s="5" t="s">
        <v>33446</v>
      </c>
      <c r="O488" s="5">
        <v>48.165999999999997</v>
      </c>
      <c r="P488" s="5">
        <f t="shared" si="60"/>
        <v>0.68277535027624636</v>
      </c>
      <c r="Q488" s="5" t="s">
        <v>33447</v>
      </c>
      <c r="R488" s="5">
        <v>56.106000000000002</v>
      </c>
      <c r="S488" s="5">
        <f t="shared" si="61"/>
        <v>0.79532852640034635</v>
      </c>
      <c r="T488" s="5" t="s">
        <v>33448</v>
      </c>
      <c r="U488" s="5">
        <v>28.814</v>
      </c>
      <c r="V488" s="5">
        <f t="shared" si="62"/>
        <v>0.40845179053398173</v>
      </c>
      <c r="W488" s="5" t="s">
        <v>33449</v>
      </c>
      <c r="X488" s="5">
        <v>102.124</v>
      </c>
      <c r="Y488" s="5">
        <f t="shared" si="63"/>
        <v>1.4476549821785363</v>
      </c>
    </row>
    <row r="489" spans="1:25">
      <c r="A489" s="5" t="s">
        <v>33450</v>
      </c>
      <c r="B489" s="5">
        <v>145.01300000000001</v>
      </c>
      <c r="C489" s="5">
        <f t="shared" si="56"/>
        <v>1.8555901267157306</v>
      </c>
      <c r="D489" s="5" t="s">
        <v>33451</v>
      </c>
      <c r="E489" s="5">
        <v>88.387</v>
      </c>
      <c r="F489" s="5">
        <f t="shared" si="57"/>
        <v>1.1310023551683177</v>
      </c>
      <c r="G489" s="5" t="s">
        <v>33452</v>
      </c>
      <c r="H489" s="5">
        <v>100.232</v>
      </c>
      <c r="I489" s="5">
        <f t="shared" si="58"/>
        <v>1.2825712838226304</v>
      </c>
      <c r="J489" s="5" t="s">
        <v>33453</v>
      </c>
      <c r="K489" s="5">
        <v>135.08500000000001</v>
      </c>
      <c r="L489" s="5">
        <f t="shared" si="59"/>
        <v>1.7285511800141675</v>
      </c>
      <c r="N489" s="5" t="s">
        <v>33454</v>
      </c>
      <c r="O489" s="5">
        <v>75.606999999999999</v>
      </c>
      <c r="P489" s="5">
        <f t="shared" si="60"/>
        <v>1.0717642301278114</v>
      </c>
      <c r="Q489" s="5" t="s">
        <v>33455</v>
      </c>
      <c r="R489" s="5">
        <v>60.351999999999997</v>
      </c>
      <c r="S489" s="5">
        <f t="shared" si="61"/>
        <v>0.85551754224706267</v>
      </c>
      <c r="T489" s="5" t="s">
        <v>33456</v>
      </c>
      <c r="U489" s="5">
        <v>53.667000000000002</v>
      </c>
      <c r="V489" s="5">
        <f t="shared" si="62"/>
        <v>0.76075457217280484</v>
      </c>
      <c r="W489" s="5" t="s">
        <v>33457</v>
      </c>
      <c r="X489" s="5">
        <v>77.084000000000003</v>
      </c>
      <c r="Y489" s="5">
        <f t="shared" si="63"/>
        <v>1.092701388960972</v>
      </c>
    </row>
    <row r="490" spans="1:25">
      <c r="A490" s="5" t="s">
        <v>33458</v>
      </c>
      <c r="B490" s="5">
        <v>44.890999999999998</v>
      </c>
      <c r="C490" s="5">
        <f t="shared" si="56"/>
        <v>0.57442640575945503</v>
      </c>
      <c r="D490" s="5" t="s">
        <v>33459</v>
      </c>
      <c r="E490" s="5">
        <v>41.631</v>
      </c>
      <c r="F490" s="5">
        <f t="shared" si="57"/>
        <v>0.53271136081111747</v>
      </c>
      <c r="G490" s="5" t="s">
        <v>33460</v>
      </c>
      <c r="H490" s="5">
        <v>99.272000000000006</v>
      </c>
      <c r="I490" s="5">
        <f t="shared" si="58"/>
        <v>1.2702870988071691</v>
      </c>
      <c r="J490" s="5" t="s">
        <v>33461</v>
      </c>
      <c r="K490" s="5">
        <v>62.466999999999999</v>
      </c>
      <c r="L490" s="5">
        <f t="shared" si="59"/>
        <v>0.7993293597508605</v>
      </c>
      <c r="N490" s="5" t="s">
        <v>33462</v>
      </c>
      <c r="O490" s="5">
        <v>46.353000000000002</v>
      </c>
      <c r="P490" s="5">
        <f t="shared" si="60"/>
        <v>0.65707523587914396</v>
      </c>
      <c r="Q490" s="5" t="s">
        <v>33463</v>
      </c>
      <c r="R490" s="5">
        <v>44.058</v>
      </c>
      <c r="S490" s="5">
        <f t="shared" si="61"/>
        <v>0.62454254832186318</v>
      </c>
      <c r="T490" s="5" t="s">
        <v>33464</v>
      </c>
      <c r="U490" s="5">
        <v>39.479999999999997</v>
      </c>
      <c r="V490" s="5">
        <f t="shared" si="62"/>
        <v>0.55964727876315667</v>
      </c>
      <c r="W490" s="5" t="s">
        <v>33465</v>
      </c>
      <c r="X490" s="5">
        <v>76.266000000000005</v>
      </c>
      <c r="Y490" s="5">
        <f t="shared" si="63"/>
        <v>1.081105860236852</v>
      </c>
    </row>
    <row r="491" spans="1:25">
      <c r="A491" s="5" t="s">
        <v>33466</v>
      </c>
      <c r="B491" s="5">
        <v>78.474999999999994</v>
      </c>
      <c r="C491" s="5">
        <f t="shared" si="56"/>
        <v>1.004168144883679</v>
      </c>
      <c r="D491" s="5" t="s">
        <v>33467</v>
      </c>
      <c r="E491" s="5">
        <v>44.500999999999998</v>
      </c>
      <c r="F491" s="5">
        <f t="shared" si="57"/>
        <v>0.56943595559692384</v>
      </c>
      <c r="G491" s="5" t="s">
        <v>33468</v>
      </c>
      <c r="H491" s="5">
        <v>39.526000000000003</v>
      </c>
      <c r="I491" s="5">
        <f t="shared" si="58"/>
        <v>0.50577572595950682</v>
      </c>
      <c r="J491" s="5" t="s">
        <v>33469</v>
      </c>
      <c r="K491" s="5">
        <v>169.17599999999999</v>
      </c>
      <c r="L491" s="5">
        <f t="shared" si="59"/>
        <v>2.1647805043496819</v>
      </c>
      <c r="N491" s="5" t="s">
        <v>33470</v>
      </c>
      <c r="O491" s="5">
        <v>62.381999999999998</v>
      </c>
      <c r="P491" s="5">
        <f t="shared" si="60"/>
        <v>0.88429373211254414</v>
      </c>
      <c r="Q491" s="5" t="s">
        <v>33471</v>
      </c>
      <c r="R491" s="5">
        <v>50.646999999999998</v>
      </c>
      <c r="S491" s="5">
        <f t="shared" si="61"/>
        <v>0.71794467394928063</v>
      </c>
      <c r="T491" s="5" t="s">
        <v>33472</v>
      </c>
      <c r="U491" s="5">
        <v>51.744999999999997</v>
      </c>
      <c r="V491" s="5">
        <f t="shared" si="62"/>
        <v>0.7335093323100188</v>
      </c>
      <c r="W491" s="5" t="s">
        <v>33473</v>
      </c>
      <c r="X491" s="5">
        <v>102.498</v>
      </c>
      <c r="Y491" s="5">
        <f t="shared" si="63"/>
        <v>1.4529566053360192</v>
      </c>
    </row>
    <row r="492" spans="1:25">
      <c r="A492" s="5" t="s">
        <v>33474</v>
      </c>
      <c r="B492" s="5">
        <v>145.13900000000001</v>
      </c>
      <c r="C492" s="5">
        <f t="shared" si="56"/>
        <v>1.8572024259990099</v>
      </c>
      <c r="D492" s="5" t="s">
        <v>33475</v>
      </c>
      <c r="E492" s="5">
        <v>49.703000000000003</v>
      </c>
      <c r="F492" s="5">
        <f t="shared" si="57"/>
        <v>0.63600088314945524</v>
      </c>
      <c r="G492" s="5" t="s">
        <v>33476</v>
      </c>
      <c r="H492" s="5">
        <v>90.741</v>
      </c>
      <c r="I492" s="5">
        <f t="shared" si="58"/>
        <v>1.1611242005083138</v>
      </c>
      <c r="J492" s="5" t="s">
        <v>33477</v>
      </c>
      <c r="K492" s="5">
        <v>108.548</v>
      </c>
      <c r="L492" s="5">
        <f t="shared" si="59"/>
        <v>1.3889830365190645</v>
      </c>
      <c r="N492" s="5" t="s">
        <v>33478</v>
      </c>
      <c r="O492" s="5">
        <v>50.801000000000002</v>
      </c>
      <c r="P492" s="5">
        <f t="shared" si="60"/>
        <v>0.72012769524942066</v>
      </c>
      <c r="Q492" s="5" t="s">
        <v>33479</v>
      </c>
      <c r="R492" s="5">
        <v>75.695999999999998</v>
      </c>
      <c r="S492" s="5">
        <f t="shared" si="61"/>
        <v>1.0730258463337363</v>
      </c>
      <c r="T492" s="5" t="s">
        <v>33480</v>
      </c>
      <c r="U492" s="5">
        <v>54.131999999999998</v>
      </c>
      <c r="V492" s="5">
        <f t="shared" si="62"/>
        <v>0.76734616246218845</v>
      </c>
      <c r="W492" s="5" t="s">
        <v>33481</v>
      </c>
      <c r="X492" s="5">
        <v>93.891000000000005</v>
      </c>
      <c r="Y492" s="5">
        <f t="shared" si="63"/>
        <v>1.3309483953989756</v>
      </c>
    </row>
    <row r="493" spans="1:25">
      <c r="A493" s="5" t="s">
        <v>33482</v>
      </c>
      <c r="B493" s="5">
        <v>99.47</v>
      </c>
      <c r="C493" s="5">
        <f t="shared" si="56"/>
        <v>1.272820711966608</v>
      </c>
      <c r="D493" s="5" t="s">
        <v>33483</v>
      </c>
      <c r="E493" s="5">
        <v>40.801000000000002</v>
      </c>
      <c r="F493" s="5">
        <f t="shared" si="57"/>
        <v>0.52209065918316644</v>
      </c>
      <c r="G493" s="5" t="s">
        <v>33484</v>
      </c>
      <c r="H493" s="5">
        <v>97.887</v>
      </c>
      <c r="I493" s="5">
        <f t="shared" si="58"/>
        <v>1.2525646027171544</v>
      </c>
      <c r="J493" s="5" t="s">
        <v>33485</v>
      </c>
      <c r="K493" s="5">
        <v>102.715</v>
      </c>
      <c r="L493" s="5">
        <f t="shared" si="59"/>
        <v>1.3143438165240791</v>
      </c>
      <c r="N493" s="5" t="s">
        <v>33486</v>
      </c>
      <c r="O493" s="5">
        <v>20.556000000000001</v>
      </c>
      <c r="P493" s="5">
        <f t="shared" si="60"/>
        <v>0.29139081717972265</v>
      </c>
      <c r="Q493" s="5" t="s">
        <v>33487</v>
      </c>
      <c r="R493" s="5">
        <v>90.233000000000004</v>
      </c>
      <c r="S493" s="5">
        <f t="shared" si="61"/>
        <v>1.2790945517891572</v>
      </c>
      <c r="T493" s="5" t="s">
        <v>33488</v>
      </c>
      <c r="U493" s="5">
        <v>56.597000000000001</v>
      </c>
      <c r="V493" s="5">
        <f t="shared" si="62"/>
        <v>0.80228867872741594</v>
      </c>
      <c r="W493" s="5" t="s">
        <v>33489</v>
      </c>
      <c r="X493" s="5">
        <v>93.503</v>
      </c>
      <c r="Y493" s="5">
        <f t="shared" si="63"/>
        <v>1.3254483157596617</v>
      </c>
    </row>
    <row r="494" spans="1:25">
      <c r="A494" s="5" t="s">
        <v>33490</v>
      </c>
      <c r="B494" s="5">
        <v>68.372</v>
      </c>
      <c r="C494" s="5">
        <f t="shared" si="56"/>
        <v>0.87488989362200575</v>
      </c>
      <c r="D494" s="5" t="s">
        <v>33491</v>
      </c>
      <c r="E494" s="5">
        <v>33.03</v>
      </c>
      <c r="F494" s="5">
        <f t="shared" si="57"/>
        <v>0.42265274068821818</v>
      </c>
      <c r="G494" s="5" t="s">
        <v>33492</v>
      </c>
      <c r="H494" s="5">
        <v>92.415000000000006</v>
      </c>
      <c r="I494" s="5">
        <f t="shared" si="58"/>
        <v>1.1825447481290245</v>
      </c>
      <c r="J494" s="5" t="s">
        <v>33493</v>
      </c>
      <c r="K494" s="5">
        <v>79.700999999999993</v>
      </c>
      <c r="L494" s="5">
        <f t="shared" si="59"/>
        <v>1.0198560728305077</v>
      </c>
      <c r="N494" s="5" t="s">
        <v>33494</v>
      </c>
      <c r="O494" s="5">
        <v>60.915999999999997</v>
      </c>
      <c r="P494" s="5">
        <f t="shared" si="60"/>
        <v>0.86351250337225061</v>
      </c>
      <c r="Q494" s="5" t="s">
        <v>33495</v>
      </c>
      <c r="R494" s="5">
        <v>57.439</v>
      </c>
      <c r="S494" s="5">
        <f t="shared" si="61"/>
        <v>0.81422441856324623</v>
      </c>
      <c r="T494" s="5" t="s">
        <v>33496</v>
      </c>
      <c r="U494" s="5">
        <v>48.898000000000003</v>
      </c>
      <c r="V494" s="5">
        <f t="shared" si="62"/>
        <v>0.69315178918340525</v>
      </c>
      <c r="W494" s="5" t="s">
        <v>33497</v>
      </c>
      <c r="X494" s="5">
        <v>41.823</v>
      </c>
      <c r="Y494" s="5">
        <f t="shared" si="63"/>
        <v>0.59286038854385781</v>
      </c>
    </row>
    <row r="495" spans="1:25">
      <c r="A495" s="5" t="s">
        <v>33498</v>
      </c>
      <c r="B495" s="5">
        <v>91.227000000000004</v>
      </c>
      <c r="C495" s="5">
        <f t="shared" si="56"/>
        <v>1.1673430691723912</v>
      </c>
      <c r="D495" s="5" t="s">
        <v>33499</v>
      </c>
      <c r="E495" s="5">
        <v>60.722000000000001</v>
      </c>
      <c r="F495" s="5">
        <f t="shared" si="57"/>
        <v>0.77700029428004791</v>
      </c>
      <c r="G495" s="5" t="s">
        <v>33500</v>
      </c>
      <c r="H495" s="5">
        <v>88.561000000000007</v>
      </c>
      <c r="I495" s="5">
        <f t="shared" si="58"/>
        <v>1.1332288637023702</v>
      </c>
      <c r="J495" s="5" t="s">
        <v>33501</v>
      </c>
      <c r="K495" s="5">
        <v>98.022000000000006</v>
      </c>
      <c r="L495" s="5">
        <f t="shared" si="59"/>
        <v>1.2542920662349537</v>
      </c>
      <c r="N495" s="5" t="s">
        <v>33502</v>
      </c>
      <c r="O495" s="5">
        <v>51.896000000000001</v>
      </c>
      <c r="P495" s="5">
        <f t="shared" si="60"/>
        <v>0.7356498272211951</v>
      </c>
      <c r="Q495" s="5" t="s">
        <v>33503</v>
      </c>
      <c r="R495" s="5">
        <v>113.648</v>
      </c>
      <c r="S495" s="5">
        <f t="shared" si="61"/>
        <v>1.6110130176513484</v>
      </c>
      <c r="T495" s="5" t="s">
        <v>33504</v>
      </c>
      <c r="U495" s="5">
        <v>49.744</v>
      </c>
      <c r="V495" s="5">
        <f t="shared" si="62"/>
        <v>0.70514423087118716</v>
      </c>
      <c r="W495" s="5" t="s">
        <v>33505</v>
      </c>
      <c r="X495" s="5">
        <v>59.944000000000003</v>
      </c>
      <c r="Y495" s="5">
        <f t="shared" si="63"/>
        <v>0.84973395334799062</v>
      </c>
    </row>
    <row r="496" spans="1:25">
      <c r="A496" s="5" t="s">
        <v>33506</v>
      </c>
      <c r="B496" s="5">
        <v>116.495</v>
      </c>
      <c r="C496" s="5">
        <f t="shared" si="56"/>
        <v>1.4906730556001808</v>
      </c>
      <c r="D496" s="5" t="s">
        <v>33507</v>
      </c>
      <c r="E496" s="5">
        <v>58.850999999999999</v>
      </c>
      <c r="F496" s="5">
        <f t="shared" si="57"/>
        <v>0.75305892952595599</v>
      </c>
      <c r="G496" s="5" t="s">
        <v>33508</v>
      </c>
      <c r="H496" s="5">
        <v>83.81</v>
      </c>
      <c r="I496" s="5">
        <f t="shared" si="58"/>
        <v>1.0724349439018941</v>
      </c>
      <c r="J496" s="5" t="s">
        <v>33509</v>
      </c>
      <c r="K496" s="5">
        <v>144.59200000000001</v>
      </c>
      <c r="L496" s="5">
        <f t="shared" si="59"/>
        <v>1.8502029997454086</v>
      </c>
      <c r="N496" s="5" t="s">
        <v>33510</v>
      </c>
      <c r="O496" s="5">
        <v>84.477000000000004</v>
      </c>
      <c r="P496" s="5">
        <f t="shared" si="60"/>
        <v>1.1975005868306787</v>
      </c>
      <c r="Q496" s="5" t="s">
        <v>33511</v>
      </c>
      <c r="R496" s="5">
        <v>75.856999999999999</v>
      </c>
      <c r="S496" s="5">
        <f t="shared" si="61"/>
        <v>1.0753080958747918</v>
      </c>
      <c r="T496" s="5" t="s">
        <v>33512</v>
      </c>
      <c r="U496" s="5">
        <v>54.651000000000003</v>
      </c>
      <c r="V496" s="5">
        <f t="shared" si="62"/>
        <v>0.77470322775292</v>
      </c>
      <c r="W496" s="5" t="s">
        <v>33513</v>
      </c>
      <c r="X496" s="5">
        <v>77.513999999999996</v>
      </c>
      <c r="Y496" s="5">
        <f t="shared" si="63"/>
        <v>1.0987968380457784</v>
      </c>
    </row>
    <row r="497" spans="1:25">
      <c r="A497" s="5" t="s">
        <v>33514</v>
      </c>
      <c r="B497" s="5">
        <v>67.159000000000006</v>
      </c>
      <c r="C497" s="5">
        <f t="shared" si="56"/>
        <v>0.8593683140139281</v>
      </c>
      <c r="D497" s="5" t="s">
        <v>33515</v>
      </c>
      <c r="E497" s="5">
        <v>49.808999999999997</v>
      </c>
      <c r="F497" s="5">
        <f t="shared" si="57"/>
        <v>0.63735726191157904</v>
      </c>
      <c r="G497" s="5" t="s">
        <v>33516</v>
      </c>
      <c r="H497" s="5">
        <v>127.80200000000001</v>
      </c>
      <c r="I497" s="5">
        <f t="shared" si="58"/>
        <v>1.6353577222354121</v>
      </c>
      <c r="J497" s="5" t="s">
        <v>33517</v>
      </c>
      <c r="K497" s="5">
        <v>69.986000000000004</v>
      </c>
      <c r="L497" s="5">
        <f t="shared" si="59"/>
        <v>0.89554267967925028</v>
      </c>
      <c r="N497" s="5" t="s">
        <v>33518</v>
      </c>
      <c r="O497" s="5">
        <v>46.116</v>
      </c>
      <c r="P497" s="5">
        <f t="shared" si="60"/>
        <v>0.65371565115100649</v>
      </c>
      <c r="Q497" s="5" t="s">
        <v>33519</v>
      </c>
      <c r="R497" s="5">
        <v>80.284999999999997</v>
      </c>
      <c r="S497" s="5">
        <f t="shared" si="61"/>
        <v>1.13807704598531</v>
      </c>
      <c r="T497" s="5" t="s">
        <v>33520</v>
      </c>
      <c r="U497" s="5">
        <v>38.808999999999997</v>
      </c>
      <c r="V497" s="5">
        <f t="shared" si="62"/>
        <v>0.55013554309826107</v>
      </c>
      <c r="W497" s="5" t="s">
        <v>33521</v>
      </c>
      <c r="X497" s="5">
        <v>36.087000000000003</v>
      </c>
      <c r="Y497" s="5">
        <f t="shared" si="63"/>
        <v>0.51154993284513772</v>
      </c>
    </row>
    <row r="498" spans="1:25">
      <c r="A498" s="5" t="s">
        <v>33522</v>
      </c>
      <c r="B498" s="5">
        <v>46.210999999999999</v>
      </c>
      <c r="C498" s="5">
        <f t="shared" si="56"/>
        <v>0.59131716015571445</v>
      </c>
      <c r="D498" s="5" t="s">
        <v>33523</v>
      </c>
      <c r="E498" s="5">
        <v>49.570999999999998</v>
      </c>
      <c r="F498" s="5">
        <f t="shared" si="57"/>
        <v>0.63431180770982931</v>
      </c>
      <c r="G498" s="5" t="s">
        <v>33524</v>
      </c>
      <c r="H498" s="5">
        <v>94.054000000000002</v>
      </c>
      <c r="I498" s="5">
        <f t="shared" si="58"/>
        <v>1.2035174348377133</v>
      </c>
      <c r="J498" s="5" t="s">
        <v>33525</v>
      </c>
      <c r="K498" s="5">
        <v>96.820999999999998</v>
      </c>
      <c r="L498" s="5">
        <f t="shared" si="59"/>
        <v>1.238924038939569</v>
      </c>
      <c r="N498" s="5" t="s">
        <v>33526</v>
      </c>
      <c r="O498" s="5">
        <v>53.036000000000001</v>
      </c>
      <c r="P498" s="5">
        <f t="shared" si="60"/>
        <v>0.75180985502742603</v>
      </c>
      <c r="Q498" s="5" t="s">
        <v>33527</v>
      </c>
      <c r="R498" s="5">
        <v>68.147000000000006</v>
      </c>
      <c r="S498" s="5">
        <f t="shared" si="61"/>
        <v>0.96601527623791406</v>
      </c>
      <c r="T498" s="5" t="s">
        <v>33528</v>
      </c>
      <c r="U498" s="5">
        <v>58.444000000000003</v>
      </c>
      <c r="V498" s="5">
        <f t="shared" si="62"/>
        <v>0.82847075886610777</v>
      </c>
      <c r="W498" s="5" t="s">
        <v>33529</v>
      </c>
      <c r="X498" s="5">
        <v>84.411000000000001</v>
      </c>
      <c r="Y498" s="5">
        <f t="shared" si="63"/>
        <v>1.1965650062734758</v>
      </c>
    </row>
    <row r="499" spans="1:25">
      <c r="A499" s="5" t="s">
        <v>33530</v>
      </c>
      <c r="B499" s="5">
        <v>84.576999999999998</v>
      </c>
      <c r="C499" s="5">
        <f t="shared" si="56"/>
        <v>1.0822494958882054</v>
      </c>
      <c r="D499" s="5" t="s">
        <v>33531</v>
      </c>
      <c r="E499" s="5">
        <v>50.74</v>
      </c>
      <c r="F499" s="5">
        <f t="shared" si="57"/>
        <v>0.64927036217136513</v>
      </c>
      <c r="G499" s="5" t="s">
        <v>33532</v>
      </c>
      <c r="H499" s="5">
        <v>137.297</v>
      </c>
      <c r="I499" s="5">
        <f t="shared" si="58"/>
        <v>1.7568559896539595</v>
      </c>
      <c r="J499" s="5" t="s">
        <v>33533</v>
      </c>
      <c r="K499" s="5">
        <v>137.14099999999999</v>
      </c>
      <c r="L499" s="5">
        <f t="shared" si="59"/>
        <v>1.7548598095889469</v>
      </c>
      <c r="N499" s="5" t="s">
        <v>33534</v>
      </c>
      <c r="O499" s="5">
        <v>73.765000000000001</v>
      </c>
      <c r="P499" s="5">
        <f t="shared" si="60"/>
        <v>1.0456530273040592</v>
      </c>
      <c r="Q499" s="5" t="s">
        <v>33535</v>
      </c>
      <c r="R499" s="5">
        <v>66.155000000000001</v>
      </c>
      <c r="S499" s="5">
        <f t="shared" si="61"/>
        <v>0.93777775396597352</v>
      </c>
      <c r="T499" s="5" t="s">
        <v>33536</v>
      </c>
      <c r="U499" s="5">
        <v>52.881999999999998</v>
      </c>
      <c r="V499" s="5">
        <f t="shared" si="62"/>
        <v>0.74962683372728611</v>
      </c>
      <c r="W499" s="5" t="s">
        <v>33537</v>
      </c>
      <c r="X499" s="5">
        <v>112.265</v>
      </c>
      <c r="Y499" s="5">
        <f t="shared" si="63"/>
        <v>1.5914083523390525</v>
      </c>
    </row>
    <row r="500" spans="1:25">
      <c r="A500" s="5" t="s">
        <v>33538</v>
      </c>
      <c r="B500" s="5">
        <v>70.703000000000003</v>
      </c>
      <c r="C500" s="5">
        <f t="shared" si="56"/>
        <v>0.90471743036267294</v>
      </c>
      <c r="D500" s="5" t="s">
        <v>33539</v>
      </c>
      <c r="E500" s="5">
        <v>82.923000000000002</v>
      </c>
      <c r="F500" s="5">
        <f t="shared" si="57"/>
        <v>1.06108486878865</v>
      </c>
      <c r="G500" s="5" t="s">
        <v>33540</v>
      </c>
      <c r="H500" s="5">
        <v>131.125</v>
      </c>
      <c r="I500" s="5">
        <f t="shared" si="58"/>
        <v>1.6778789168253891</v>
      </c>
      <c r="J500" s="5" t="s">
        <v>33541</v>
      </c>
      <c r="K500" s="5">
        <v>111.96299999999999</v>
      </c>
      <c r="L500" s="5">
        <f t="shared" si="59"/>
        <v>1.4326814655063569</v>
      </c>
      <c r="N500" s="5" t="s">
        <v>33542</v>
      </c>
      <c r="O500" s="5">
        <v>85.748000000000005</v>
      </c>
      <c r="P500" s="5">
        <f t="shared" si="60"/>
        <v>1.2155176002883274</v>
      </c>
      <c r="Q500" s="5" t="s">
        <v>33543</v>
      </c>
      <c r="R500" s="5">
        <v>87.373999999999995</v>
      </c>
      <c r="S500" s="5">
        <f t="shared" si="61"/>
        <v>1.2385669031066884</v>
      </c>
      <c r="T500" s="5" t="s">
        <v>33544</v>
      </c>
      <c r="U500" s="5">
        <v>59.241</v>
      </c>
      <c r="V500" s="5">
        <f t="shared" si="62"/>
        <v>0.83976860286748145</v>
      </c>
      <c r="W500" s="5" t="s">
        <v>33545</v>
      </c>
      <c r="X500" s="5">
        <v>61.075000000000003</v>
      </c>
      <c r="Y500" s="5">
        <f t="shared" si="63"/>
        <v>0.86576640198733024</v>
      </c>
    </row>
    <row r="501" spans="1:25">
      <c r="A501" s="5" t="s">
        <v>33546</v>
      </c>
      <c r="B501" s="5">
        <v>50.375</v>
      </c>
      <c r="C501" s="5">
        <f t="shared" si="56"/>
        <v>0.64459981266027822</v>
      </c>
      <c r="D501" s="5" t="s">
        <v>33547</v>
      </c>
      <c r="E501" s="5">
        <v>47.113999999999997</v>
      </c>
      <c r="F501" s="5">
        <f t="shared" si="57"/>
        <v>0.6028719716858828</v>
      </c>
      <c r="G501" s="5" t="s">
        <v>33548</v>
      </c>
      <c r="H501" s="5">
        <v>53.258000000000003</v>
      </c>
      <c r="I501" s="5">
        <f t="shared" si="58"/>
        <v>0.68149075578483564</v>
      </c>
      <c r="J501" s="5" t="s">
        <v>33549</v>
      </c>
      <c r="K501" s="5">
        <v>149.66999999999999</v>
      </c>
      <c r="L501" s="5">
        <f t="shared" si="59"/>
        <v>1.9151812200667757</v>
      </c>
      <c r="N501" s="5" t="s">
        <v>33550</v>
      </c>
      <c r="O501" s="5">
        <v>46.296999999999997</v>
      </c>
      <c r="P501" s="5">
        <f t="shared" si="60"/>
        <v>0.65628140995182027</v>
      </c>
      <c r="Q501" s="5" t="s">
        <v>33551</v>
      </c>
      <c r="R501" s="5">
        <v>74.972999999999999</v>
      </c>
      <c r="S501" s="5">
        <f t="shared" si="61"/>
        <v>1.0627769865934689</v>
      </c>
      <c r="T501" s="5" t="s">
        <v>33552</v>
      </c>
      <c r="U501" s="5">
        <v>63.26</v>
      </c>
      <c r="V501" s="5">
        <f t="shared" si="62"/>
        <v>0.89673978861593961</v>
      </c>
      <c r="W501" s="5" t="s">
        <v>33553</v>
      </c>
      <c r="X501" s="5">
        <v>98.415999999999997</v>
      </c>
      <c r="Y501" s="5">
        <f t="shared" si="63"/>
        <v>1.3950923654193219</v>
      </c>
    </row>
    <row r="502" spans="1:25">
      <c r="A502" s="5" t="s">
        <v>33554</v>
      </c>
      <c r="B502" s="5">
        <v>46.207999999999998</v>
      </c>
      <c r="C502" s="5">
        <f t="shared" si="56"/>
        <v>0.59127877207754109</v>
      </c>
      <c r="D502" s="5" t="s">
        <v>33555</v>
      </c>
      <c r="E502" s="5">
        <v>45.231000000000002</v>
      </c>
      <c r="F502" s="5">
        <f t="shared" si="57"/>
        <v>0.57877705461909768</v>
      </c>
      <c r="G502" s="5" t="s">
        <v>33556</v>
      </c>
      <c r="H502" s="5">
        <v>99.552000000000007</v>
      </c>
      <c r="I502" s="5">
        <f t="shared" si="58"/>
        <v>1.2738699861033453</v>
      </c>
      <c r="J502" s="5" t="s">
        <v>33557</v>
      </c>
      <c r="K502" s="5">
        <v>88.968999999999994</v>
      </c>
      <c r="L502" s="5">
        <f t="shared" si="59"/>
        <v>1.1384496423339412</v>
      </c>
      <c r="N502" s="5" t="s">
        <v>33558</v>
      </c>
      <c r="O502" s="5">
        <v>60.636000000000003</v>
      </c>
      <c r="P502" s="5">
        <f t="shared" si="60"/>
        <v>0.85954337373563261</v>
      </c>
      <c r="Q502" s="5" t="s">
        <v>33559</v>
      </c>
      <c r="R502" s="5">
        <v>53.845999999999997</v>
      </c>
      <c r="S502" s="5">
        <f t="shared" si="61"/>
        <v>0.76329198004764276</v>
      </c>
      <c r="T502" s="5" t="s">
        <v>33560</v>
      </c>
      <c r="U502" s="5">
        <v>39.988999999999997</v>
      </c>
      <c r="V502" s="5">
        <f t="shared" si="62"/>
        <v>0.56686258942400891</v>
      </c>
      <c r="W502" s="5" t="s">
        <v>33561</v>
      </c>
      <c r="X502" s="5">
        <v>115.907</v>
      </c>
      <c r="Y502" s="5">
        <f t="shared" si="63"/>
        <v>1.643035388541064</v>
      </c>
    </row>
    <row r="503" spans="1:25">
      <c r="A503" s="5" t="s">
        <v>33562</v>
      </c>
      <c r="B503" s="5">
        <v>75.418000000000006</v>
      </c>
      <c r="C503" s="5">
        <f t="shared" si="56"/>
        <v>0.96505069322506931</v>
      </c>
      <c r="D503" s="5" t="s">
        <v>33563</v>
      </c>
      <c r="E503" s="5">
        <v>36.715000000000003</v>
      </c>
      <c r="F503" s="5">
        <f t="shared" si="57"/>
        <v>0.46980609671110901</v>
      </c>
      <c r="G503" s="5" t="s">
        <v>33564</v>
      </c>
      <c r="H503" s="5">
        <v>105.17700000000001</v>
      </c>
      <c r="I503" s="5">
        <f t="shared" si="58"/>
        <v>1.3458476326783144</v>
      </c>
      <c r="J503" s="5" t="s">
        <v>33565</v>
      </c>
      <c r="K503" s="5">
        <v>71.768000000000001</v>
      </c>
      <c r="L503" s="5">
        <f t="shared" si="59"/>
        <v>0.91834519811420046</v>
      </c>
      <c r="N503" s="5" t="s">
        <v>33566</v>
      </c>
      <c r="O503" s="5">
        <v>58.89</v>
      </c>
      <c r="P503" s="5">
        <f t="shared" si="60"/>
        <v>0.83479301535872086</v>
      </c>
      <c r="Q503" s="5" t="s">
        <v>33567</v>
      </c>
      <c r="R503" s="5">
        <v>80.909000000000006</v>
      </c>
      <c r="S503" s="5">
        <f t="shared" si="61"/>
        <v>1.1469225348897734</v>
      </c>
      <c r="T503" s="5" t="s">
        <v>33568</v>
      </c>
      <c r="U503" s="5">
        <v>62.753999999999998</v>
      </c>
      <c r="V503" s="5">
        <f t="shared" si="62"/>
        <v>0.88956700434405112</v>
      </c>
      <c r="W503" s="5" t="s">
        <v>33569</v>
      </c>
      <c r="X503" s="5">
        <v>95.778999999999996</v>
      </c>
      <c r="Y503" s="5">
        <f t="shared" si="63"/>
        <v>1.3577116695201719</v>
      </c>
    </row>
    <row r="504" spans="1:25">
      <c r="A504" s="5" t="s">
        <v>33570</v>
      </c>
      <c r="B504" s="5">
        <v>46.4</v>
      </c>
      <c r="C504" s="5">
        <f t="shared" si="56"/>
        <v>0.59373560908063339</v>
      </c>
      <c r="D504" s="5" t="s">
        <v>33571</v>
      </c>
      <c r="E504" s="5">
        <v>40.170999999999999</v>
      </c>
      <c r="F504" s="5">
        <f t="shared" si="57"/>
        <v>0.51402916276676991</v>
      </c>
      <c r="G504" s="5" t="s">
        <v>33572</v>
      </c>
      <c r="H504" s="5">
        <v>67.832999999999998</v>
      </c>
      <c r="I504" s="5">
        <f t="shared" si="58"/>
        <v>0.86799283557686646</v>
      </c>
      <c r="J504" s="5" t="s">
        <v>33573</v>
      </c>
      <c r="K504" s="5">
        <v>81.789000000000001</v>
      </c>
      <c r="L504" s="5">
        <f t="shared" si="59"/>
        <v>1.0465741752391364</v>
      </c>
      <c r="N504" s="5" t="s">
        <v>33574</v>
      </c>
      <c r="O504" s="5">
        <v>71.960999999999999</v>
      </c>
      <c r="P504" s="5">
        <f t="shared" si="60"/>
        <v>1.020080492073848</v>
      </c>
      <c r="Q504" s="5" t="s">
        <v>33575</v>
      </c>
      <c r="R504" s="5">
        <v>68.613</v>
      </c>
      <c r="S504" s="5">
        <f t="shared" si="61"/>
        <v>0.97262104199028554</v>
      </c>
      <c r="T504" s="5" t="s">
        <v>33576</v>
      </c>
      <c r="U504" s="5">
        <v>60.658000000000001</v>
      </c>
      <c r="V504" s="5">
        <f t="shared" si="62"/>
        <v>0.85985523392136687</v>
      </c>
      <c r="W504" s="5" t="s">
        <v>33577</v>
      </c>
      <c r="X504" s="5">
        <v>79.912000000000006</v>
      </c>
      <c r="Y504" s="5">
        <f t="shared" si="63"/>
        <v>1.1327895982908152</v>
      </c>
    </row>
    <row r="505" spans="1:25">
      <c r="A505" s="5" t="s">
        <v>33578</v>
      </c>
      <c r="B505" s="5">
        <v>61.847999999999999</v>
      </c>
      <c r="C505" s="5">
        <f t="shared" si="56"/>
        <v>0.79140861962109943</v>
      </c>
      <c r="D505" s="5" t="s">
        <v>33579</v>
      </c>
      <c r="E505" s="5">
        <v>26.213000000000001</v>
      </c>
      <c r="F505" s="5">
        <f t="shared" si="57"/>
        <v>0.33542223105238456</v>
      </c>
      <c r="G505" s="5" t="s">
        <v>33580</v>
      </c>
      <c r="H505" s="5">
        <v>82.361000000000004</v>
      </c>
      <c r="I505" s="5">
        <f t="shared" si="58"/>
        <v>1.0538935021441822</v>
      </c>
      <c r="J505" s="5" t="s">
        <v>33581</v>
      </c>
      <c r="K505" s="5">
        <v>82.501000000000005</v>
      </c>
      <c r="L505" s="5">
        <f t="shared" si="59"/>
        <v>1.0556849457922703</v>
      </c>
      <c r="N505" s="5" t="s">
        <v>33582</v>
      </c>
      <c r="O505" s="5">
        <v>57.155999999999999</v>
      </c>
      <c r="P505" s="5">
        <f t="shared" si="60"/>
        <v>0.81021276253766428</v>
      </c>
      <c r="Q505" s="5" t="s">
        <v>33583</v>
      </c>
      <c r="R505" s="5">
        <v>85.790999999999997</v>
      </c>
      <c r="S505" s="5">
        <f t="shared" si="61"/>
        <v>1.2161271451968079</v>
      </c>
      <c r="T505" s="5" t="s">
        <v>33584</v>
      </c>
      <c r="U505" s="5">
        <v>46.238999999999997</v>
      </c>
      <c r="V505" s="5">
        <f t="shared" si="62"/>
        <v>0.65545923309852083</v>
      </c>
      <c r="W505" s="5" t="s">
        <v>33585</v>
      </c>
      <c r="X505" s="5">
        <v>81.045000000000002</v>
      </c>
      <c r="Y505" s="5">
        <f t="shared" si="63"/>
        <v>1.1488503978561306</v>
      </c>
    </row>
    <row r="506" spans="1:25">
      <c r="A506" s="5" t="s">
        <v>33586</v>
      </c>
      <c r="B506" s="5">
        <v>95.492000000000004</v>
      </c>
      <c r="C506" s="5">
        <f t="shared" si="56"/>
        <v>1.2219181203087899</v>
      </c>
      <c r="D506" s="5" t="s">
        <v>33587</v>
      </c>
      <c r="E506" s="5">
        <v>92.619</v>
      </c>
      <c r="F506" s="5">
        <f t="shared" si="57"/>
        <v>1.1851551374448102</v>
      </c>
      <c r="G506" s="5" t="s">
        <v>33588</v>
      </c>
      <c r="H506" s="5">
        <v>71.207999999999998</v>
      </c>
      <c r="I506" s="5">
        <f t="shared" si="58"/>
        <v>0.91117942352184789</v>
      </c>
      <c r="J506" s="5" t="s">
        <v>33589</v>
      </c>
      <c r="K506" s="5">
        <v>171.24700000000001</v>
      </c>
      <c r="L506" s="5">
        <f t="shared" si="59"/>
        <v>2.1912810743153286</v>
      </c>
      <c r="N506" s="5" t="s">
        <v>33590</v>
      </c>
      <c r="O506" s="5">
        <v>64.894999999999996</v>
      </c>
      <c r="P506" s="5">
        <f t="shared" si="60"/>
        <v>0.91991667060119187</v>
      </c>
      <c r="Q506" s="5" t="s">
        <v>33591</v>
      </c>
      <c r="R506" s="5">
        <v>56.268999999999998</v>
      </c>
      <c r="S506" s="5">
        <f t="shared" si="61"/>
        <v>0.79763912686737759</v>
      </c>
      <c r="T506" s="5" t="s">
        <v>33592</v>
      </c>
      <c r="U506" s="5">
        <v>51.408000000000001</v>
      </c>
      <c r="V506" s="5">
        <f t="shared" si="62"/>
        <v>0.72873220128308924</v>
      </c>
      <c r="W506" s="5" t="s">
        <v>33593</v>
      </c>
      <c r="X506" s="5">
        <v>115.38800000000001</v>
      </c>
      <c r="Y506" s="5">
        <f t="shared" si="63"/>
        <v>1.6356783232503327</v>
      </c>
    </row>
    <row r="507" spans="1:25">
      <c r="A507" s="5" t="s">
        <v>33594</v>
      </c>
      <c r="B507" s="5">
        <v>110.15</v>
      </c>
      <c r="C507" s="5">
        <f t="shared" si="56"/>
        <v>1.4094822702636158</v>
      </c>
      <c r="D507" s="5" t="s">
        <v>33595</v>
      </c>
      <c r="E507" s="5">
        <v>37.640999999999998</v>
      </c>
      <c r="F507" s="5">
        <f t="shared" si="57"/>
        <v>0.48165521684060608</v>
      </c>
      <c r="G507" s="5" t="s">
        <v>33596</v>
      </c>
      <c r="H507" s="5">
        <v>63.034999999999997</v>
      </c>
      <c r="I507" s="5">
        <f t="shared" si="58"/>
        <v>0.80659750255167517</v>
      </c>
      <c r="J507" s="5" t="s">
        <v>33597</v>
      </c>
      <c r="K507" s="5">
        <v>107.30800000000001</v>
      </c>
      <c r="L507" s="5">
        <f t="shared" si="59"/>
        <v>1.3731159642074271</v>
      </c>
      <c r="N507" s="5" t="s">
        <v>33598</v>
      </c>
      <c r="O507" s="5">
        <v>74.804000000000002</v>
      </c>
      <c r="P507" s="5">
        <f t="shared" si="60"/>
        <v>1.0603813333485101</v>
      </c>
      <c r="Q507" s="5" t="s">
        <v>33599</v>
      </c>
      <c r="R507" s="5">
        <v>60.600999999999999</v>
      </c>
      <c r="S507" s="5">
        <f t="shared" si="61"/>
        <v>0.8590472325310553</v>
      </c>
      <c r="T507" s="5" t="s">
        <v>33600</v>
      </c>
      <c r="U507" s="5">
        <v>42.276000000000003</v>
      </c>
      <c r="V507" s="5">
        <f t="shared" si="62"/>
        <v>0.59928187327738647</v>
      </c>
      <c r="W507" s="5" t="s">
        <v>33601</v>
      </c>
      <c r="X507" s="5">
        <v>79.429000000000002</v>
      </c>
      <c r="Y507" s="5">
        <f t="shared" si="63"/>
        <v>1.1259428496676489</v>
      </c>
    </row>
    <row r="508" spans="1:25">
      <c r="A508" s="5" t="s">
        <v>33602</v>
      </c>
      <c r="B508" s="5">
        <v>93.468999999999994</v>
      </c>
      <c r="C508" s="5">
        <f t="shared" si="56"/>
        <v>1.1960317595939165</v>
      </c>
      <c r="D508" s="5" t="s">
        <v>33603</v>
      </c>
      <c r="E508" s="5">
        <v>57.786000000000001</v>
      </c>
      <c r="F508" s="5">
        <f t="shared" si="57"/>
        <v>0.73943116177442847</v>
      </c>
      <c r="G508" s="5" t="s">
        <v>33604</v>
      </c>
      <c r="H508" s="5">
        <v>91.766000000000005</v>
      </c>
      <c r="I508" s="5">
        <f t="shared" si="58"/>
        <v>1.1742401272175305</v>
      </c>
      <c r="J508" s="5" t="s">
        <v>33605</v>
      </c>
      <c r="K508" s="5">
        <v>148.86000000000001</v>
      </c>
      <c r="L508" s="5">
        <f t="shared" si="59"/>
        <v>1.9048164389599807</v>
      </c>
      <c r="N508" s="5" t="s">
        <v>33606</v>
      </c>
      <c r="O508" s="5">
        <v>45.05</v>
      </c>
      <c r="P508" s="5">
        <f t="shared" si="60"/>
        <v>0.63860460760588167</v>
      </c>
      <c r="Q508" s="5" t="s">
        <v>33607</v>
      </c>
      <c r="R508" s="5">
        <v>61.448999999999998</v>
      </c>
      <c r="S508" s="5">
        <f t="shared" si="61"/>
        <v>0.87106802514481296</v>
      </c>
      <c r="T508" s="5" t="s">
        <v>33608</v>
      </c>
      <c r="U508" s="5">
        <v>72.7</v>
      </c>
      <c r="V508" s="5">
        <f t="shared" si="62"/>
        <v>1.0305561592219223</v>
      </c>
      <c r="W508" s="5" t="s">
        <v>33609</v>
      </c>
      <c r="X508" s="5">
        <v>101.902</v>
      </c>
      <c r="Y508" s="5">
        <f t="shared" si="63"/>
        <v>1.4445080293952177</v>
      </c>
    </row>
    <row r="509" spans="1:25">
      <c r="A509" s="5" t="s">
        <v>33610</v>
      </c>
      <c r="B509" s="5">
        <v>100.73699999999999</v>
      </c>
      <c r="C509" s="5">
        <f t="shared" si="56"/>
        <v>1.2890332769818054</v>
      </c>
      <c r="D509" s="5" t="s">
        <v>33611</v>
      </c>
      <c r="E509" s="5">
        <v>65.103999999999999</v>
      </c>
      <c r="F509" s="5">
        <f t="shared" si="57"/>
        <v>0.83307248046520599</v>
      </c>
      <c r="G509" s="5" t="s">
        <v>33612</v>
      </c>
      <c r="H509" s="5">
        <v>44.685000000000002</v>
      </c>
      <c r="I509" s="5">
        <f t="shared" si="58"/>
        <v>0.57179042439155403</v>
      </c>
      <c r="J509" s="5" t="s">
        <v>33613</v>
      </c>
      <c r="K509" s="5">
        <v>169.84</v>
      </c>
      <c r="L509" s="5">
        <f t="shared" si="59"/>
        <v>2.1732770656520426</v>
      </c>
      <c r="N509" s="5" t="s">
        <v>33614</v>
      </c>
      <c r="O509" s="5">
        <v>68.063000000000002</v>
      </c>
      <c r="P509" s="5">
        <f t="shared" si="60"/>
        <v>0.96482453734692852</v>
      </c>
      <c r="Q509" s="5" t="s">
        <v>33615</v>
      </c>
      <c r="R509" s="5">
        <v>74.853999999999999</v>
      </c>
      <c r="S509" s="5">
        <f t="shared" si="61"/>
        <v>1.0610901064979061</v>
      </c>
      <c r="T509" s="5" t="s">
        <v>33616</v>
      </c>
      <c r="U509" s="5">
        <v>43.115000000000002</v>
      </c>
      <c r="V509" s="5">
        <f t="shared" si="62"/>
        <v>0.61117508672425291</v>
      </c>
      <c r="W509" s="5" t="s">
        <v>33617</v>
      </c>
      <c r="X509" s="5">
        <v>86.471999999999994</v>
      </c>
      <c r="Y509" s="5">
        <f t="shared" si="63"/>
        <v>1.2257806354915828</v>
      </c>
    </row>
    <row r="510" spans="1:25">
      <c r="A510" s="5" t="s">
        <v>33618</v>
      </c>
      <c r="B510" s="5">
        <v>90.664000000000001</v>
      </c>
      <c r="C510" s="5">
        <f t="shared" si="56"/>
        <v>1.1601389065018652</v>
      </c>
      <c r="D510" s="5" t="s">
        <v>33619</v>
      </c>
      <c r="E510" s="5">
        <v>47.933999999999997</v>
      </c>
      <c r="F510" s="5">
        <f t="shared" si="57"/>
        <v>0.61336471305325602</v>
      </c>
      <c r="G510" s="5" t="s">
        <v>33620</v>
      </c>
      <c r="H510" s="5">
        <v>87.674999999999997</v>
      </c>
      <c r="I510" s="5">
        <f t="shared" si="58"/>
        <v>1.121891584615184</v>
      </c>
      <c r="J510" s="5" t="s">
        <v>33621</v>
      </c>
      <c r="K510" s="5">
        <v>136.24</v>
      </c>
      <c r="L510" s="5">
        <f t="shared" si="59"/>
        <v>1.7433305901108944</v>
      </c>
      <c r="N510" s="5" t="s">
        <v>33622</v>
      </c>
      <c r="O510" s="5">
        <v>61.454999999999998</v>
      </c>
      <c r="P510" s="5">
        <f t="shared" si="60"/>
        <v>0.87115307792274055</v>
      </c>
      <c r="Q510" s="5" t="s">
        <v>33623</v>
      </c>
      <c r="R510" s="5">
        <v>67.953000000000003</v>
      </c>
      <c r="S510" s="5">
        <f t="shared" si="61"/>
        <v>0.96326523641825712</v>
      </c>
      <c r="T510" s="5" t="s">
        <v>33624</v>
      </c>
      <c r="U510" s="5">
        <v>23.404</v>
      </c>
      <c r="V510" s="5">
        <f t="shared" si="62"/>
        <v>0.33176253576932424</v>
      </c>
      <c r="W510" s="5" t="s">
        <v>33625</v>
      </c>
      <c r="X510" s="5">
        <v>117.997</v>
      </c>
      <c r="Y510" s="5">
        <f t="shared" si="63"/>
        <v>1.6726621061858209</v>
      </c>
    </row>
    <row r="511" spans="1:25">
      <c r="A511" s="5" t="s">
        <v>33626</v>
      </c>
      <c r="B511" s="5">
        <v>65.665000000000006</v>
      </c>
      <c r="C511" s="5">
        <f t="shared" si="56"/>
        <v>0.84025105108361631</v>
      </c>
      <c r="D511" s="5" t="s">
        <v>33627</v>
      </c>
      <c r="E511" s="5">
        <v>19.527999999999999</v>
      </c>
      <c r="F511" s="5">
        <f t="shared" si="57"/>
        <v>0.24988079685617692</v>
      </c>
      <c r="G511" s="5" t="s">
        <v>33628</v>
      </c>
      <c r="H511" s="5">
        <v>125.81100000000001</v>
      </c>
      <c r="I511" s="5">
        <f t="shared" si="58"/>
        <v>1.6098808343543873</v>
      </c>
      <c r="J511" s="5" t="s">
        <v>33629</v>
      </c>
      <c r="K511" s="5">
        <v>111.498</v>
      </c>
      <c r="L511" s="5">
        <f t="shared" si="59"/>
        <v>1.4267313133894928</v>
      </c>
      <c r="N511" s="5" t="s">
        <v>33630</v>
      </c>
      <c r="O511" s="5">
        <v>55.098999999999997</v>
      </c>
      <c r="P511" s="5">
        <f t="shared" si="60"/>
        <v>0.78105383517150895</v>
      </c>
      <c r="Q511" s="5" t="s">
        <v>33631</v>
      </c>
      <c r="R511" s="5">
        <v>57.872</v>
      </c>
      <c r="S511" s="5">
        <f t="shared" si="61"/>
        <v>0.82036239403701638</v>
      </c>
      <c r="T511" s="5" t="s">
        <v>33632</v>
      </c>
      <c r="U511" s="5">
        <v>78.995999999999995</v>
      </c>
      <c r="V511" s="5">
        <f t="shared" si="62"/>
        <v>1.1198048741938786</v>
      </c>
      <c r="W511" s="5" t="s">
        <v>33633</v>
      </c>
      <c r="X511" s="5">
        <v>94.153000000000006</v>
      </c>
      <c r="Y511" s="5">
        <f t="shared" si="63"/>
        <v>1.3346623667018112</v>
      </c>
    </row>
    <row r="512" spans="1:25">
      <c r="A512" s="5" t="s">
        <v>33634</v>
      </c>
      <c r="B512" s="5">
        <v>129.804</v>
      </c>
      <c r="C512" s="5">
        <f t="shared" si="56"/>
        <v>1.660975366403072</v>
      </c>
      <c r="D512" s="5" t="s">
        <v>33635</v>
      </c>
      <c r="E512" s="5">
        <v>54.847999999999999</v>
      </c>
      <c r="F512" s="5">
        <f t="shared" si="57"/>
        <v>0.70183643721669353</v>
      </c>
      <c r="G512" s="5" t="s">
        <v>33636</v>
      </c>
      <c r="H512" s="5">
        <v>97.177000000000007</v>
      </c>
      <c r="I512" s="5">
        <f t="shared" si="58"/>
        <v>1.2434794242161362</v>
      </c>
      <c r="J512" s="5" t="s">
        <v>33637</v>
      </c>
      <c r="K512" s="5">
        <v>87.736000000000004</v>
      </c>
      <c r="L512" s="5">
        <f t="shared" si="59"/>
        <v>1.1226721422047081</v>
      </c>
      <c r="N512" s="5" t="s">
        <v>33638</v>
      </c>
      <c r="O512" s="5">
        <v>93.277000000000001</v>
      </c>
      <c r="P512" s="5">
        <f t="shared" si="60"/>
        <v>1.3222446611243914</v>
      </c>
      <c r="Q512" s="5" t="s">
        <v>33639</v>
      </c>
      <c r="R512" s="5">
        <v>93.944999999999993</v>
      </c>
      <c r="S512" s="5">
        <f t="shared" si="61"/>
        <v>1.3317138704003231</v>
      </c>
      <c r="T512" s="5" t="s">
        <v>33640</v>
      </c>
      <c r="U512" s="5">
        <v>54.744999999999997</v>
      </c>
      <c r="V512" s="5">
        <f t="shared" si="62"/>
        <v>0.77603572127378451</v>
      </c>
      <c r="W512" s="5" t="s">
        <v>33641</v>
      </c>
      <c r="X512" s="5">
        <v>104.952</v>
      </c>
      <c r="Y512" s="5">
        <f t="shared" si="63"/>
        <v>1.4877431915083796</v>
      </c>
    </row>
    <row r="513" spans="1:25">
      <c r="A513" s="5" t="s">
        <v>33642</v>
      </c>
      <c r="B513" s="5">
        <v>61.680999999999997</v>
      </c>
      <c r="C513" s="5">
        <f t="shared" si="56"/>
        <v>0.78927168326945152</v>
      </c>
      <c r="D513" s="5" t="s">
        <v>33643</v>
      </c>
      <c r="E513" s="5">
        <v>40.42</v>
      </c>
      <c r="F513" s="5">
        <f t="shared" si="57"/>
        <v>0.51721537325515521</v>
      </c>
      <c r="G513" s="5" t="s">
        <v>33644</v>
      </c>
      <c r="H513" s="5">
        <v>92.405000000000001</v>
      </c>
      <c r="I513" s="5">
        <f t="shared" si="58"/>
        <v>1.1824167878684468</v>
      </c>
      <c r="J513" s="5" t="s">
        <v>33645</v>
      </c>
      <c r="K513" s="5">
        <v>154.77699999999999</v>
      </c>
      <c r="L513" s="5">
        <f t="shared" si="59"/>
        <v>1.9805305251438188</v>
      </c>
      <c r="N513" s="5" t="s">
        <v>33646</v>
      </c>
      <c r="O513" s="5">
        <v>73.218999999999994</v>
      </c>
      <c r="P513" s="5">
        <f t="shared" si="60"/>
        <v>1.0379132245126537</v>
      </c>
      <c r="Q513" s="5" t="s">
        <v>33647</v>
      </c>
      <c r="R513" s="5">
        <v>89.481999999999999</v>
      </c>
      <c r="S513" s="5">
        <f t="shared" si="61"/>
        <v>1.2684487790852277</v>
      </c>
      <c r="T513" s="5" t="s">
        <v>33648</v>
      </c>
      <c r="U513" s="5">
        <v>50.804000000000002</v>
      </c>
      <c r="V513" s="5">
        <f t="shared" si="62"/>
        <v>0.7201702216383844</v>
      </c>
      <c r="W513" s="5" t="s">
        <v>33649</v>
      </c>
      <c r="X513" s="5">
        <v>91.334000000000003</v>
      </c>
      <c r="Y513" s="5">
        <f t="shared" si="63"/>
        <v>1.2947017365388591</v>
      </c>
    </row>
    <row r="514" spans="1:25">
      <c r="A514" s="5" t="s">
        <v>33650</v>
      </c>
      <c r="B514" s="5">
        <v>56.225000000000001</v>
      </c>
      <c r="C514" s="5">
        <f t="shared" si="56"/>
        <v>0.71945656509824596</v>
      </c>
      <c r="D514" s="5" t="s">
        <v>33651</v>
      </c>
      <c r="E514" s="5">
        <v>56.792000000000002</v>
      </c>
      <c r="F514" s="5">
        <f t="shared" si="57"/>
        <v>0.72671191187300288</v>
      </c>
      <c r="G514" s="5" t="s">
        <v>33652</v>
      </c>
      <c r="H514" s="5">
        <v>77.596999999999994</v>
      </c>
      <c r="I514" s="5">
        <f t="shared" si="58"/>
        <v>0.99293323400495492</v>
      </c>
      <c r="J514" s="5" t="s">
        <v>33653</v>
      </c>
      <c r="K514" s="5">
        <v>102.889</v>
      </c>
      <c r="L514" s="5">
        <f t="shared" si="59"/>
        <v>1.3165703250581313</v>
      </c>
      <c r="N514" s="5" t="s">
        <v>33654</v>
      </c>
      <c r="O514" s="5">
        <v>23.428999999999998</v>
      </c>
      <c r="P514" s="5">
        <f t="shared" si="60"/>
        <v>0.33211692234402224</v>
      </c>
      <c r="Q514" s="5" t="s">
        <v>33655</v>
      </c>
      <c r="R514" s="5">
        <v>92.287000000000006</v>
      </c>
      <c r="S514" s="5">
        <f t="shared" si="61"/>
        <v>1.3082109527663488</v>
      </c>
      <c r="T514" s="5" t="s">
        <v>33656</v>
      </c>
      <c r="U514" s="5">
        <v>40.591000000000001</v>
      </c>
      <c r="V514" s="5">
        <f t="shared" si="62"/>
        <v>0.575396218142738</v>
      </c>
      <c r="W514" s="5" t="s">
        <v>33657</v>
      </c>
      <c r="X514" s="5">
        <v>62.011000000000003</v>
      </c>
      <c r="Y514" s="5">
        <f t="shared" si="63"/>
        <v>0.87903463534402515</v>
      </c>
    </row>
    <row r="515" spans="1:25">
      <c r="A515" s="5" t="s">
        <v>33658</v>
      </c>
      <c r="B515" s="5">
        <v>115.756</v>
      </c>
      <c r="C515" s="5">
        <f t="shared" si="56"/>
        <v>1.4812167923434871</v>
      </c>
      <c r="D515" s="5" t="s">
        <v>33659</v>
      </c>
      <c r="E515" s="5">
        <v>61.256999999999998</v>
      </c>
      <c r="F515" s="5">
        <f t="shared" si="57"/>
        <v>0.78384616822095599</v>
      </c>
      <c r="G515" s="5" t="s">
        <v>33660</v>
      </c>
      <c r="H515" s="5">
        <v>95.391000000000005</v>
      </c>
      <c r="I515" s="5">
        <f t="shared" si="58"/>
        <v>1.2206257216769549</v>
      </c>
      <c r="J515" s="5" t="s">
        <v>33661</v>
      </c>
      <c r="K515" s="5">
        <v>95.555999999999997</v>
      </c>
      <c r="L515" s="5">
        <f t="shared" si="59"/>
        <v>1.2227370659764871</v>
      </c>
      <c r="N515" s="5" t="s">
        <v>33662</v>
      </c>
      <c r="O515" s="5">
        <v>41.783999999999999</v>
      </c>
      <c r="P515" s="5">
        <f t="shared" si="60"/>
        <v>0.59230754548732878</v>
      </c>
      <c r="Q515" s="5" t="s">
        <v>33663</v>
      </c>
      <c r="R515" s="5">
        <v>45.854999999999997</v>
      </c>
      <c r="S515" s="5">
        <f t="shared" si="61"/>
        <v>0.6500158553111588</v>
      </c>
      <c r="T515" s="5" t="s">
        <v>33664</v>
      </c>
      <c r="U515" s="5">
        <v>57.634</v>
      </c>
      <c r="V515" s="5">
        <f t="shared" si="62"/>
        <v>0.81698863384589093</v>
      </c>
      <c r="W515" s="5" t="s">
        <v>33665</v>
      </c>
      <c r="X515" s="5">
        <v>78.817999999999998</v>
      </c>
      <c r="Y515" s="5">
        <f t="shared" si="63"/>
        <v>1.1172816417820286</v>
      </c>
    </row>
    <row r="516" spans="1:25">
      <c r="A516" s="5" t="s">
        <v>33666</v>
      </c>
      <c r="B516" s="5">
        <v>125.575</v>
      </c>
      <c r="C516" s="5">
        <f t="shared" si="56"/>
        <v>1.6068609722047531</v>
      </c>
      <c r="D516" s="5" t="s">
        <v>33667</v>
      </c>
      <c r="E516" s="5">
        <v>87.328999999999994</v>
      </c>
      <c r="F516" s="5">
        <f t="shared" si="57"/>
        <v>1.1174641595991948</v>
      </c>
      <c r="G516" s="5" t="s">
        <v>33668</v>
      </c>
      <c r="H516" s="5">
        <v>65.004999999999995</v>
      </c>
      <c r="I516" s="5">
        <f t="shared" si="58"/>
        <v>0.83180567388548643</v>
      </c>
      <c r="J516" s="5" t="s">
        <v>33669</v>
      </c>
      <c r="K516" s="5">
        <v>103.45099999999999</v>
      </c>
      <c r="L516" s="5">
        <f t="shared" si="59"/>
        <v>1.3237616917025992</v>
      </c>
      <c r="N516" s="5" t="s">
        <v>33670</v>
      </c>
      <c r="O516" s="5">
        <v>70.492999999999995</v>
      </c>
      <c r="P516" s="5">
        <f t="shared" si="60"/>
        <v>0.9992709124075787</v>
      </c>
      <c r="Q516" s="5" t="s">
        <v>33671</v>
      </c>
      <c r="R516" s="5">
        <v>51</v>
      </c>
      <c r="S516" s="5">
        <f t="shared" si="61"/>
        <v>0.72294861238401709</v>
      </c>
      <c r="T516" s="5" t="s">
        <v>33672</v>
      </c>
      <c r="U516" s="5">
        <v>44.649000000000001</v>
      </c>
      <c r="V516" s="5">
        <f t="shared" si="62"/>
        <v>0.63292024694772508</v>
      </c>
      <c r="W516" s="5" t="s">
        <v>33673</v>
      </c>
      <c r="X516" s="5">
        <v>91.078999999999994</v>
      </c>
      <c r="Y516" s="5">
        <f t="shared" si="63"/>
        <v>1.2910869934769389</v>
      </c>
    </row>
    <row r="517" spans="1:25">
      <c r="A517" s="5" t="s">
        <v>33674</v>
      </c>
      <c r="B517" s="5">
        <v>81.668999999999997</v>
      </c>
      <c r="C517" s="5">
        <f t="shared" si="56"/>
        <v>1.0450386521122037</v>
      </c>
      <c r="D517" s="5" t="s">
        <v>33675</v>
      </c>
      <c r="E517" s="5">
        <v>65.406999999999996</v>
      </c>
      <c r="F517" s="5">
        <f t="shared" si="57"/>
        <v>0.83694967636071094</v>
      </c>
      <c r="G517" s="5" t="s">
        <v>33676</v>
      </c>
      <c r="H517" s="5">
        <v>47.418999999999997</v>
      </c>
      <c r="I517" s="5">
        <f t="shared" si="58"/>
        <v>0.60677475963350336</v>
      </c>
      <c r="J517" s="5" t="s">
        <v>33677</v>
      </c>
      <c r="K517" s="5">
        <v>117.997</v>
      </c>
      <c r="L517" s="5">
        <f t="shared" si="59"/>
        <v>1.5098926867389548</v>
      </c>
      <c r="N517" s="5" t="s">
        <v>33678</v>
      </c>
      <c r="O517" s="5">
        <v>65.016000000000005</v>
      </c>
      <c r="P517" s="5">
        <f t="shared" si="60"/>
        <v>0.92163190162273056</v>
      </c>
      <c r="Q517" s="5" t="s">
        <v>33679</v>
      </c>
      <c r="R517" s="5">
        <v>86.100999999999999</v>
      </c>
      <c r="S517" s="5">
        <f t="shared" si="61"/>
        <v>1.2205215387230637</v>
      </c>
      <c r="T517" s="5" t="s">
        <v>33680</v>
      </c>
      <c r="U517" s="5">
        <v>25.291</v>
      </c>
      <c r="V517" s="5">
        <f t="shared" si="62"/>
        <v>0.35851163442753287</v>
      </c>
      <c r="W517" s="5" t="s">
        <v>33681</v>
      </c>
      <c r="X517" s="5">
        <v>66.605000000000004</v>
      </c>
      <c r="Y517" s="5">
        <f t="shared" si="63"/>
        <v>0.94415671231053844</v>
      </c>
    </row>
    <row r="518" spans="1:25">
      <c r="A518" s="5" t="s">
        <v>33682</v>
      </c>
      <c r="B518" s="5">
        <v>80.238</v>
      </c>
      <c r="C518" s="5">
        <f t="shared" si="56"/>
        <v>1.0267275388235315</v>
      </c>
      <c r="D518" s="5" t="s">
        <v>33683</v>
      </c>
      <c r="E518" s="5">
        <v>85.55</v>
      </c>
      <c r="F518" s="5">
        <f t="shared" si="57"/>
        <v>1.0947000292424178</v>
      </c>
      <c r="G518" s="5" t="s">
        <v>33684</v>
      </c>
      <c r="H518" s="5">
        <v>57.673000000000002</v>
      </c>
      <c r="I518" s="5">
        <f t="shared" si="58"/>
        <v>0.73798521082990032</v>
      </c>
      <c r="J518" s="5" t="s">
        <v>33685</v>
      </c>
      <c r="K518" s="5">
        <v>113.812</v>
      </c>
      <c r="L518" s="5">
        <f t="shared" si="59"/>
        <v>1.4563413176871778</v>
      </c>
      <c r="N518" s="5" t="s">
        <v>33686</v>
      </c>
      <c r="O518" s="5">
        <v>67.866</v>
      </c>
      <c r="P518" s="5">
        <f t="shared" si="60"/>
        <v>0.96203197113830785</v>
      </c>
      <c r="Q518" s="5" t="s">
        <v>33687</v>
      </c>
      <c r="R518" s="5">
        <v>51.091000000000001</v>
      </c>
      <c r="S518" s="5">
        <f t="shared" si="61"/>
        <v>0.72423857951591797</v>
      </c>
      <c r="T518" s="5" t="s">
        <v>33688</v>
      </c>
      <c r="U518" s="5">
        <v>50.497999999999998</v>
      </c>
      <c r="V518" s="5">
        <f t="shared" si="62"/>
        <v>0.7158325299640802</v>
      </c>
      <c r="W518" s="5" t="s">
        <v>33689</v>
      </c>
      <c r="X518" s="5">
        <v>92.427000000000007</v>
      </c>
      <c r="Y518" s="5">
        <f t="shared" si="63"/>
        <v>1.3101955175846578</v>
      </c>
    </row>
    <row r="519" spans="1:25">
      <c r="A519" s="5" t="s">
        <v>33690</v>
      </c>
      <c r="B519" s="5">
        <v>135.97399999999999</v>
      </c>
      <c r="C519" s="5">
        <f t="shared" ref="C519:C582" si="64">B519/B$2695</f>
        <v>1.7399268471795268</v>
      </c>
      <c r="D519" s="5" t="s">
        <v>33691</v>
      </c>
      <c r="E519" s="5">
        <v>68.778000000000006</v>
      </c>
      <c r="F519" s="5">
        <f t="shared" ref="F519:F582" si="65">E519/B$2695</f>
        <v>0.88008508020146137</v>
      </c>
      <c r="G519" s="5" t="s">
        <v>33692</v>
      </c>
      <c r="H519" s="5">
        <v>46.088999999999999</v>
      </c>
      <c r="I519" s="5">
        <f t="shared" ref="I519:I582" si="66">H519/B$2695</f>
        <v>0.58975604497666623</v>
      </c>
      <c r="J519" s="5" t="s">
        <v>33693</v>
      </c>
      <c r="K519" s="5">
        <v>83.623000000000005</v>
      </c>
      <c r="L519" s="5">
        <f t="shared" ref="L519:L582" si="67">K519/B$2695</f>
        <v>1.0700420870290908</v>
      </c>
      <c r="N519" s="5" t="s">
        <v>33694</v>
      </c>
      <c r="O519" s="5">
        <v>62.052999999999997</v>
      </c>
      <c r="P519" s="5">
        <f t="shared" ref="P519:P582" si="68">O519/O$1657</f>
        <v>0.87963000478951781</v>
      </c>
      <c r="Q519" s="5" t="s">
        <v>33695</v>
      </c>
      <c r="R519" s="5">
        <v>61.418999999999997</v>
      </c>
      <c r="S519" s="5">
        <f t="shared" ref="S519:S582" si="69">R519/O$1657</f>
        <v>0.87064276125517537</v>
      </c>
      <c r="T519" s="5" t="s">
        <v>33696</v>
      </c>
      <c r="U519" s="5">
        <v>70.405000000000001</v>
      </c>
      <c r="V519" s="5">
        <f t="shared" ref="V519:V582" si="70">U519/O$1657</f>
        <v>0.99802347166464167</v>
      </c>
      <c r="W519" s="5" t="s">
        <v>33697</v>
      </c>
      <c r="X519" s="5">
        <v>94.817999999999998</v>
      </c>
      <c r="Y519" s="5">
        <f t="shared" ref="Y519:Y582" si="71">X519/O$1657</f>
        <v>1.344089049588779</v>
      </c>
    </row>
    <row r="520" spans="1:25">
      <c r="A520" s="5" t="s">
        <v>33698</v>
      </c>
      <c r="B520" s="5">
        <v>59.935000000000002</v>
      </c>
      <c r="C520" s="5">
        <f t="shared" si="64"/>
        <v>0.76692982177258118</v>
      </c>
      <c r="D520" s="5" t="s">
        <v>33699</v>
      </c>
      <c r="E520" s="5">
        <v>45.491</v>
      </c>
      <c r="F520" s="5">
        <f t="shared" si="65"/>
        <v>0.58210402139411843</v>
      </c>
      <c r="G520" s="5" t="s">
        <v>33700</v>
      </c>
      <c r="H520" s="5">
        <v>100.161</v>
      </c>
      <c r="I520" s="5">
        <f t="shared" si="66"/>
        <v>1.2816627659725286</v>
      </c>
      <c r="J520" s="5" t="s">
        <v>33701</v>
      </c>
      <c r="K520" s="5">
        <v>88.009</v>
      </c>
      <c r="L520" s="5">
        <f t="shared" si="67"/>
        <v>1.1261654573184798</v>
      </c>
      <c r="N520" s="5" t="s">
        <v>33702</v>
      </c>
      <c r="O520" s="5">
        <v>63.783999999999999</v>
      </c>
      <c r="P520" s="5">
        <f t="shared" si="68"/>
        <v>0.90416773122161065</v>
      </c>
      <c r="Q520" s="5" t="s">
        <v>33703</v>
      </c>
      <c r="R520" s="5">
        <v>64.834000000000003</v>
      </c>
      <c r="S520" s="5">
        <f t="shared" si="69"/>
        <v>0.91905196735892869</v>
      </c>
      <c r="T520" s="5" t="s">
        <v>33704</v>
      </c>
      <c r="U520" s="5">
        <v>78.831000000000003</v>
      </c>
      <c r="V520" s="5">
        <f t="shared" si="70"/>
        <v>1.1174659228008716</v>
      </c>
      <c r="W520" s="5" t="s">
        <v>33705</v>
      </c>
      <c r="X520" s="5">
        <v>129.44999999999999</v>
      </c>
      <c r="Y520" s="5">
        <f t="shared" si="71"/>
        <v>1.8350136837864903</v>
      </c>
    </row>
    <row r="521" spans="1:25">
      <c r="A521" s="5" t="s">
        <v>33706</v>
      </c>
      <c r="B521" s="5">
        <v>42.521000000000001</v>
      </c>
      <c r="C521" s="5">
        <f t="shared" si="64"/>
        <v>0.54409982400253476</v>
      </c>
      <c r="D521" s="5" t="s">
        <v>33707</v>
      </c>
      <c r="E521" s="5">
        <v>64.134</v>
      </c>
      <c r="F521" s="5">
        <f t="shared" si="65"/>
        <v>0.82066033518916692</v>
      </c>
      <c r="G521" s="5" t="s">
        <v>33708</v>
      </c>
      <c r="H521" s="5">
        <v>99.212000000000003</v>
      </c>
      <c r="I521" s="5">
        <f t="shared" si="66"/>
        <v>1.2695193372437026</v>
      </c>
      <c r="J521" s="5" t="s">
        <v>33709</v>
      </c>
      <c r="K521" s="5">
        <v>80.97</v>
      </c>
      <c r="L521" s="5">
        <f t="shared" si="67"/>
        <v>1.0360942298978209</v>
      </c>
      <c r="N521" s="5" t="s">
        <v>33710</v>
      </c>
      <c r="O521" s="5">
        <v>85.93</v>
      </c>
      <c r="P521" s="5">
        <f t="shared" si="68"/>
        <v>1.2180975345521292</v>
      </c>
      <c r="Q521" s="5" t="s">
        <v>33711</v>
      </c>
      <c r="R521" s="5">
        <v>60.277999999999999</v>
      </c>
      <c r="S521" s="5">
        <f t="shared" si="69"/>
        <v>0.85446855798595645</v>
      </c>
      <c r="T521" s="5" t="s">
        <v>33712</v>
      </c>
      <c r="U521" s="5">
        <v>59.671999999999997</v>
      </c>
      <c r="V521" s="5">
        <f t="shared" si="70"/>
        <v>0.84587822741527574</v>
      </c>
      <c r="W521" s="5" t="s">
        <v>33713</v>
      </c>
      <c r="X521" s="5">
        <v>65.296000000000006</v>
      </c>
      <c r="Y521" s="5">
        <f t="shared" si="71"/>
        <v>0.92560103125934867</v>
      </c>
    </row>
    <row r="522" spans="1:25">
      <c r="A522" s="5" t="s">
        <v>33714</v>
      </c>
      <c r="B522" s="5">
        <v>54.213999999999999</v>
      </c>
      <c r="C522" s="5">
        <f t="shared" si="64"/>
        <v>0.6937237566960659</v>
      </c>
      <c r="D522" s="5" t="s">
        <v>33715</v>
      </c>
      <c r="E522" s="5">
        <v>46.421999999999997</v>
      </c>
      <c r="F522" s="5">
        <f t="shared" si="65"/>
        <v>0.59401712165390441</v>
      </c>
      <c r="G522" s="5" t="s">
        <v>33716</v>
      </c>
      <c r="H522" s="5">
        <v>73.292000000000002</v>
      </c>
      <c r="I522" s="5">
        <f t="shared" si="66"/>
        <v>0.93784634182624538</v>
      </c>
      <c r="J522" s="5" t="s">
        <v>33717</v>
      </c>
      <c r="K522" s="5">
        <v>59.396999999999998</v>
      </c>
      <c r="L522" s="5">
        <f t="shared" si="67"/>
        <v>0.76004555975349963</v>
      </c>
      <c r="N522" s="5" t="s">
        <v>33718</v>
      </c>
      <c r="O522" s="5">
        <v>62.39</v>
      </c>
      <c r="P522" s="5">
        <f t="shared" si="68"/>
        <v>0.88440713581644759</v>
      </c>
      <c r="Q522" s="5" t="s">
        <v>33719</v>
      </c>
      <c r="R522" s="5">
        <v>62.462000000000003</v>
      </c>
      <c r="S522" s="5">
        <f t="shared" si="69"/>
        <v>0.88542776915157795</v>
      </c>
      <c r="T522" s="5" t="s">
        <v>33720</v>
      </c>
      <c r="U522" s="5">
        <v>53.744</v>
      </c>
      <c r="V522" s="5">
        <f t="shared" si="70"/>
        <v>0.7618460828228748</v>
      </c>
      <c r="W522" s="5" t="s">
        <v>33721</v>
      </c>
      <c r="X522" s="5">
        <v>63.670999999999999</v>
      </c>
      <c r="Y522" s="5">
        <f t="shared" si="71"/>
        <v>0.90256590390397551</v>
      </c>
    </row>
    <row r="523" spans="1:25">
      <c r="A523" s="5" t="s">
        <v>33722</v>
      </c>
      <c r="B523" s="5">
        <v>80.085999999999999</v>
      </c>
      <c r="C523" s="5">
        <f t="shared" si="64"/>
        <v>1.0247825428627502</v>
      </c>
      <c r="D523" s="5" t="s">
        <v>33723</v>
      </c>
      <c r="E523" s="5">
        <v>45.09</v>
      </c>
      <c r="F523" s="5">
        <f t="shared" si="65"/>
        <v>0.57697281494495178</v>
      </c>
      <c r="G523" s="5" t="s">
        <v>33724</v>
      </c>
      <c r="H523" s="5">
        <v>91.962999999999994</v>
      </c>
      <c r="I523" s="5">
        <f t="shared" si="66"/>
        <v>1.1767609443509113</v>
      </c>
      <c r="J523" s="5" t="s">
        <v>33725</v>
      </c>
      <c r="K523" s="5">
        <v>137.22300000000001</v>
      </c>
      <c r="L523" s="5">
        <f t="shared" si="67"/>
        <v>1.7559090837256845</v>
      </c>
      <c r="N523" s="5" t="s">
        <v>33726</v>
      </c>
      <c r="O523" s="5">
        <v>78.81</v>
      </c>
      <c r="P523" s="5">
        <f t="shared" si="68"/>
        <v>1.1171682380781252</v>
      </c>
      <c r="Q523" s="5" t="s">
        <v>33727</v>
      </c>
      <c r="R523" s="5">
        <v>38.351999999999997</v>
      </c>
      <c r="S523" s="5">
        <f t="shared" si="69"/>
        <v>0.5436573565127808</v>
      </c>
      <c r="T523" s="5" t="s">
        <v>33728</v>
      </c>
      <c r="U523" s="5">
        <v>52.902000000000001</v>
      </c>
      <c r="V523" s="5">
        <f t="shared" si="70"/>
        <v>0.74991034298704451</v>
      </c>
      <c r="W523" s="5" t="s">
        <v>33729</v>
      </c>
      <c r="X523" s="5">
        <v>101.88500000000001</v>
      </c>
      <c r="Y523" s="5">
        <f t="shared" si="71"/>
        <v>1.4442670465244232</v>
      </c>
    </row>
    <row r="524" spans="1:25">
      <c r="A524" s="5" t="s">
        <v>33730</v>
      </c>
      <c r="B524" s="5">
        <v>50.243000000000002</v>
      </c>
      <c r="C524" s="5">
        <f t="shared" si="64"/>
        <v>0.64291073722065228</v>
      </c>
      <c r="D524" s="5" t="s">
        <v>33731</v>
      </c>
      <c r="E524" s="5">
        <v>40.283999999999999</v>
      </c>
      <c r="F524" s="5">
        <f t="shared" si="65"/>
        <v>0.51547511371129817</v>
      </c>
      <c r="G524" s="5" t="s">
        <v>33732</v>
      </c>
      <c r="H524" s="5">
        <v>48.728999999999999</v>
      </c>
      <c r="I524" s="5">
        <f t="shared" si="66"/>
        <v>0.62353755376918507</v>
      </c>
      <c r="J524" s="5" t="s">
        <v>33733</v>
      </c>
      <c r="K524" s="5">
        <v>131.02199999999999</v>
      </c>
      <c r="L524" s="5">
        <f t="shared" si="67"/>
        <v>1.6765609261414385</v>
      </c>
      <c r="N524" s="5" t="s">
        <v>33734</v>
      </c>
      <c r="O524" s="5">
        <v>55.893000000000001</v>
      </c>
      <c r="P524" s="5">
        <f t="shared" si="68"/>
        <v>0.792309152783919</v>
      </c>
      <c r="Q524" s="5" t="s">
        <v>33735</v>
      </c>
      <c r="R524" s="5">
        <v>47.835000000000001</v>
      </c>
      <c r="S524" s="5">
        <f t="shared" si="69"/>
        <v>0.67808327202724428</v>
      </c>
      <c r="T524" s="5" t="s">
        <v>33736</v>
      </c>
      <c r="U524" s="5">
        <v>65.570999999999998</v>
      </c>
      <c r="V524" s="5">
        <f t="shared" si="70"/>
        <v>0.92949928358102707</v>
      </c>
      <c r="W524" s="5" t="s">
        <v>33737</v>
      </c>
      <c r="X524" s="5">
        <v>77.006</v>
      </c>
      <c r="Y524" s="5">
        <f t="shared" si="71"/>
        <v>1.0915957028479142</v>
      </c>
    </row>
    <row r="525" spans="1:25">
      <c r="A525" s="5" t="s">
        <v>33738</v>
      </c>
      <c r="B525" s="5">
        <v>85.572000000000003</v>
      </c>
      <c r="C525" s="5">
        <f t="shared" si="64"/>
        <v>1.094981541815689</v>
      </c>
      <c r="D525" s="5" t="s">
        <v>33739</v>
      </c>
      <c r="E525" s="5">
        <v>48.182000000000002</v>
      </c>
      <c r="F525" s="5">
        <f t="shared" si="65"/>
        <v>0.61653812751558368</v>
      </c>
      <c r="G525" s="5" t="s">
        <v>33740</v>
      </c>
      <c r="H525" s="5">
        <v>89.191999999999993</v>
      </c>
      <c r="I525" s="5">
        <f t="shared" si="66"/>
        <v>1.1413031561448244</v>
      </c>
      <c r="J525" s="5" t="s">
        <v>33741</v>
      </c>
      <c r="K525" s="5">
        <v>108.047</v>
      </c>
      <c r="L525" s="5">
        <f t="shared" si="67"/>
        <v>1.3825722274641206</v>
      </c>
      <c r="N525" s="5" t="s">
        <v>33742</v>
      </c>
      <c r="O525" s="5">
        <v>52.777000000000001</v>
      </c>
      <c r="P525" s="5">
        <f t="shared" si="68"/>
        <v>0.74813841011355431</v>
      </c>
      <c r="Q525" s="5" t="s">
        <v>33743</v>
      </c>
      <c r="R525" s="5">
        <v>80.846000000000004</v>
      </c>
      <c r="S525" s="5">
        <f t="shared" si="69"/>
        <v>1.1460294807215343</v>
      </c>
      <c r="T525" s="5" t="s">
        <v>33744</v>
      </c>
      <c r="U525" s="5">
        <v>41.517000000000003</v>
      </c>
      <c r="V525" s="5">
        <f t="shared" si="70"/>
        <v>0.58852269686955372</v>
      </c>
      <c r="W525" s="5" t="s">
        <v>33745</v>
      </c>
      <c r="X525" s="5">
        <v>133.16399999999999</v>
      </c>
      <c r="Y525" s="5">
        <f t="shared" si="71"/>
        <v>1.8876613533236322</v>
      </c>
    </row>
    <row r="526" spans="1:25">
      <c r="A526" s="5" t="s">
        <v>33746</v>
      </c>
      <c r="B526" s="5">
        <v>48.475999999999999</v>
      </c>
      <c r="C526" s="5">
        <f t="shared" si="64"/>
        <v>0.62030015917656867</v>
      </c>
      <c r="D526" s="5" t="s">
        <v>33747</v>
      </c>
      <c r="E526" s="5">
        <v>36.555999999999997</v>
      </c>
      <c r="F526" s="5">
        <f t="shared" si="65"/>
        <v>0.46777152856792314</v>
      </c>
      <c r="G526" s="5" t="s">
        <v>33748</v>
      </c>
      <c r="H526" s="5">
        <v>74.149000000000001</v>
      </c>
      <c r="I526" s="5">
        <f t="shared" si="66"/>
        <v>0.94881253615775618</v>
      </c>
      <c r="J526" s="5" t="s">
        <v>33749</v>
      </c>
      <c r="K526" s="5">
        <v>142.80600000000001</v>
      </c>
      <c r="L526" s="5">
        <f t="shared" si="67"/>
        <v>1.8273492972062273</v>
      </c>
      <c r="N526" s="5" t="s">
        <v>33750</v>
      </c>
      <c r="O526" s="5">
        <v>54.066000000000003</v>
      </c>
      <c r="P526" s="5">
        <f t="shared" si="68"/>
        <v>0.76641058190498568</v>
      </c>
      <c r="Q526" s="5" t="s">
        <v>33751</v>
      </c>
      <c r="R526" s="5">
        <v>54.298000000000002</v>
      </c>
      <c r="S526" s="5">
        <f t="shared" si="69"/>
        <v>0.76969928931818354</v>
      </c>
      <c r="T526" s="5" t="s">
        <v>33752</v>
      </c>
      <c r="U526" s="5">
        <v>42.402999999999999</v>
      </c>
      <c r="V526" s="5">
        <f t="shared" si="70"/>
        <v>0.60108215707685242</v>
      </c>
      <c r="W526" s="5" t="s">
        <v>33753</v>
      </c>
      <c r="X526" s="5">
        <v>67.960999999999999</v>
      </c>
      <c r="Y526" s="5">
        <f t="shared" si="71"/>
        <v>0.96337864012216046</v>
      </c>
    </row>
    <row r="527" spans="1:25">
      <c r="A527" s="5" t="s">
        <v>33754</v>
      </c>
      <c r="B527" s="5">
        <v>137.68799999999999</v>
      </c>
      <c r="C527" s="5">
        <f t="shared" si="64"/>
        <v>1.7618592358425484</v>
      </c>
      <c r="D527" s="5" t="s">
        <v>33755</v>
      </c>
      <c r="E527" s="5">
        <v>28.151</v>
      </c>
      <c r="F527" s="5">
        <f t="shared" si="65"/>
        <v>0.36022092955234725</v>
      </c>
      <c r="G527" s="5" t="s">
        <v>33756</v>
      </c>
      <c r="H527" s="5">
        <v>60.887999999999998</v>
      </c>
      <c r="I527" s="5">
        <f t="shared" si="66"/>
        <v>0.77912443460563807</v>
      </c>
      <c r="J527" s="5" t="s">
        <v>33757</v>
      </c>
      <c r="K527" s="5">
        <v>70.603999999999999</v>
      </c>
      <c r="L527" s="5">
        <f t="shared" si="67"/>
        <v>0.90345062378295349</v>
      </c>
      <c r="N527" s="5" t="s">
        <v>33758</v>
      </c>
      <c r="O527" s="5">
        <v>57.384</v>
      </c>
      <c r="P527" s="5">
        <f t="shared" si="68"/>
        <v>0.81344476809891053</v>
      </c>
      <c r="Q527" s="5" t="s">
        <v>33759</v>
      </c>
      <c r="R527" s="5">
        <v>38.128</v>
      </c>
      <c r="S527" s="5">
        <f t="shared" si="69"/>
        <v>0.54048205280348638</v>
      </c>
      <c r="T527" s="5" t="s">
        <v>33760</v>
      </c>
      <c r="U527" s="5">
        <v>74.849000000000004</v>
      </c>
      <c r="V527" s="5">
        <f t="shared" si="70"/>
        <v>1.0610192291829665</v>
      </c>
      <c r="W527" s="5" t="s">
        <v>33761</v>
      </c>
      <c r="X527" s="5">
        <v>44.683</v>
      </c>
      <c r="Y527" s="5">
        <f t="shared" si="71"/>
        <v>0.6334022126893144</v>
      </c>
    </row>
    <row r="528" spans="1:25">
      <c r="A528" s="5" t="s">
        <v>33762</v>
      </c>
      <c r="B528" s="5">
        <v>110.209</v>
      </c>
      <c r="C528" s="5">
        <f t="shared" si="64"/>
        <v>1.4102372358010244</v>
      </c>
      <c r="D528" s="5" t="s">
        <v>33763</v>
      </c>
      <c r="E528" s="5">
        <v>15.242000000000001</v>
      </c>
      <c r="F528" s="5">
        <f t="shared" si="65"/>
        <v>0.19503702917256499</v>
      </c>
      <c r="G528" s="5" t="s">
        <v>33764</v>
      </c>
      <c r="H528" s="5">
        <v>47.64</v>
      </c>
      <c r="I528" s="5">
        <f t="shared" si="66"/>
        <v>0.60960268139227103</v>
      </c>
      <c r="J528" s="5" t="s">
        <v>33765</v>
      </c>
      <c r="K528" s="5">
        <v>130.096</v>
      </c>
      <c r="L528" s="5">
        <f t="shared" si="67"/>
        <v>1.6647118060119415</v>
      </c>
      <c r="N528" s="5" t="s">
        <v>33766</v>
      </c>
      <c r="O528" s="5">
        <v>94.513000000000005</v>
      </c>
      <c r="P528" s="5">
        <f t="shared" si="68"/>
        <v>1.339765533377463</v>
      </c>
      <c r="Q528" s="5" t="s">
        <v>33767</v>
      </c>
      <c r="R528" s="5">
        <v>39.56</v>
      </c>
      <c r="S528" s="5">
        <f t="shared" si="69"/>
        <v>0.56078131580219048</v>
      </c>
      <c r="T528" s="5" t="s">
        <v>33768</v>
      </c>
      <c r="U528" s="5">
        <v>53.774000000000001</v>
      </c>
      <c r="V528" s="5">
        <f t="shared" si="70"/>
        <v>0.7622713467125124</v>
      </c>
      <c r="W528" s="5" t="s">
        <v>33769</v>
      </c>
      <c r="X528" s="5">
        <v>88.376000000000005</v>
      </c>
      <c r="Y528" s="5">
        <f t="shared" si="71"/>
        <v>1.2527707170205862</v>
      </c>
    </row>
    <row r="529" spans="1:25">
      <c r="A529" s="5" t="s">
        <v>33770</v>
      </c>
      <c r="B529" s="5">
        <v>126.131</v>
      </c>
      <c r="C529" s="5">
        <f t="shared" si="64"/>
        <v>1.6139755626928745</v>
      </c>
      <c r="D529" s="5" t="s">
        <v>33771</v>
      </c>
      <c r="E529" s="5">
        <v>42.389000000000003</v>
      </c>
      <c r="F529" s="5">
        <f t="shared" si="65"/>
        <v>0.54241074856290883</v>
      </c>
      <c r="G529" s="5" t="s">
        <v>33772</v>
      </c>
      <c r="H529" s="5">
        <v>72.001000000000005</v>
      </c>
      <c r="I529" s="5">
        <f t="shared" si="66"/>
        <v>0.92132667218566144</v>
      </c>
      <c r="J529" s="5" t="s">
        <v>33773</v>
      </c>
      <c r="K529" s="5">
        <v>112.60299999999999</v>
      </c>
      <c r="L529" s="5">
        <f t="shared" si="67"/>
        <v>1.4408709221833311</v>
      </c>
      <c r="N529" s="5" t="s">
        <v>33774</v>
      </c>
      <c r="O529" s="5">
        <v>84.525000000000006</v>
      </c>
      <c r="P529" s="5">
        <f t="shared" si="68"/>
        <v>1.198181009054099</v>
      </c>
      <c r="Q529" s="5" t="s">
        <v>33775</v>
      </c>
      <c r="R529" s="5">
        <v>65.494</v>
      </c>
      <c r="S529" s="5">
        <f t="shared" si="69"/>
        <v>0.92840777293095711</v>
      </c>
      <c r="T529" s="5" t="s">
        <v>33776</v>
      </c>
      <c r="U529" s="5">
        <v>26.132999999999999</v>
      </c>
      <c r="V529" s="5">
        <f t="shared" si="70"/>
        <v>0.37044737426336311</v>
      </c>
      <c r="W529" s="5" t="s">
        <v>33777</v>
      </c>
      <c r="X529" s="5">
        <v>97.775999999999996</v>
      </c>
      <c r="Y529" s="5">
        <f t="shared" si="71"/>
        <v>1.3860200691070519</v>
      </c>
    </row>
    <row r="530" spans="1:25">
      <c r="A530" s="5" t="s">
        <v>33778</v>
      </c>
      <c r="B530" s="5">
        <v>64.790000000000006</v>
      </c>
      <c r="C530" s="5">
        <f t="shared" si="64"/>
        <v>0.82905452828306558</v>
      </c>
      <c r="D530" s="5" t="s">
        <v>33779</v>
      </c>
      <c r="E530" s="5">
        <v>63.649000000000001</v>
      </c>
      <c r="F530" s="5">
        <f t="shared" si="65"/>
        <v>0.81445426255114739</v>
      </c>
      <c r="G530" s="5" t="s">
        <v>33780</v>
      </c>
      <c r="H530" s="5">
        <v>125.9</v>
      </c>
      <c r="I530" s="5">
        <f t="shared" si="66"/>
        <v>1.6110196806735291</v>
      </c>
      <c r="J530" s="5" t="s">
        <v>33781</v>
      </c>
      <c r="K530" s="5">
        <v>67.186999999999998</v>
      </c>
      <c r="L530" s="5">
        <f t="shared" si="67"/>
        <v>0.85972660274354562</v>
      </c>
      <c r="N530" s="5" t="s">
        <v>33782</v>
      </c>
      <c r="O530" s="5">
        <v>65.861999999999995</v>
      </c>
      <c r="P530" s="5">
        <f t="shared" si="68"/>
        <v>0.93362434331051236</v>
      </c>
      <c r="Q530" s="5" t="s">
        <v>33783</v>
      </c>
      <c r="R530" s="5">
        <v>68.281000000000006</v>
      </c>
      <c r="S530" s="5">
        <f t="shared" si="69"/>
        <v>0.96791478827829558</v>
      </c>
      <c r="T530" s="5" t="s">
        <v>33784</v>
      </c>
      <c r="U530" s="5">
        <v>73.075999999999993</v>
      </c>
      <c r="V530" s="5">
        <f t="shared" si="70"/>
        <v>1.0358861333053808</v>
      </c>
      <c r="W530" s="5" t="s">
        <v>33785</v>
      </c>
      <c r="X530" s="5">
        <v>93.587000000000003</v>
      </c>
      <c r="Y530" s="5">
        <f t="shared" si="71"/>
        <v>1.3266390546506472</v>
      </c>
    </row>
    <row r="531" spans="1:25">
      <c r="A531" s="5" t="s">
        <v>33786</v>
      </c>
      <c r="B531" s="5">
        <v>91.356999999999999</v>
      </c>
      <c r="C531" s="5">
        <f t="shared" si="64"/>
        <v>1.1690065525599014</v>
      </c>
      <c r="D531" s="5" t="s">
        <v>33787</v>
      </c>
      <c r="E531" s="5">
        <v>54.72</v>
      </c>
      <c r="F531" s="5">
        <f t="shared" si="65"/>
        <v>0.70019854588129871</v>
      </c>
      <c r="G531" s="5" t="s">
        <v>33788</v>
      </c>
      <c r="H531" s="5">
        <v>72.161000000000001</v>
      </c>
      <c r="I531" s="5">
        <f t="shared" si="66"/>
        <v>0.92337403635490489</v>
      </c>
      <c r="J531" s="5" t="s">
        <v>33789</v>
      </c>
      <c r="K531" s="5">
        <v>106.724</v>
      </c>
      <c r="L531" s="5">
        <f t="shared" si="67"/>
        <v>1.3656430849896879</v>
      </c>
      <c r="N531" s="5" t="s">
        <v>33790</v>
      </c>
      <c r="O531" s="5">
        <v>85.105999999999995</v>
      </c>
      <c r="P531" s="5">
        <f t="shared" si="68"/>
        <v>1.2064169530500815</v>
      </c>
      <c r="Q531" s="5" t="s">
        <v>33791</v>
      </c>
      <c r="R531" s="5">
        <v>78.650000000000006</v>
      </c>
      <c r="S531" s="5">
        <f t="shared" si="69"/>
        <v>1.1149001640000578</v>
      </c>
      <c r="T531" s="5" t="s">
        <v>33792</v>
      </c>
      <c r="U531" s="5">
        <v>63.353999999999999</v>
      </c>
      <c r="V531" s="5">
        <f t="shared" si="70"/>
        <v>0.89807228213680423</v>
      </c>
      <c r="W531" s="5" t="s">
        <v>33793</v>
      </c>
      <c r="X531" s="5">
        <v>131.91499999999999</v>
      </c>
      <c r="Y531" s="5">
        <f t="shared" si="71"/>
        <v>1.8699562000517178</v>
      </c>
    </row>
    <row r="532" spans="1:25">
      <c r="A532" s="5" t="s">
        <v>33794</v>
      </c>
      <c r="B532" s="5">
        <v>130.62700000000001</v>
      </c>
      <c r="C532" s="5">
        <f t="shared" si="64"/>
        <v>1.6715064958486188</v>
      </c>
      <c r="D532" s="5" t="s">
        <v>33795</v>
      </c>
      <c r="E532" s="5">
        <v>68.841999999999999</v>
      </c>
      <c r="F532" s="5">
        <f t="shared" si="65"/>
        <v>0.88090402586915872</v>
      </c>
      <c r="G532" s="5" t="s">
        <v>33796</v>
      </c>
      <c r="H532" s="5">
        <v>99.290999999999997</v>
      </c>
      <c r="I532" s="5">
        <f t="shared" si="66"/>
        <v>1.2705302233022666</v>
      </c>
      <c r="J532" s="5" t="s">
        <v>33797</v>
      </c>
      <c r="K532" s="5">
        <v>121.502</v>
      </c>
      <c r="L532" s="5">
        <f t="shared" si="67"/>
        <v>1.5547427580714466</v>
      </c>
      <c r="N532" s="5" t="s">
        <v>33798</v>
      </c>
      <c r="O532" s="5">
        <v>78.334999999999994</v>
      </c>
      <c r="P532" s="5">
        <f t="shared" si="68"/>
        <v>1.1104348931588621</v>
      </c>
      <c r="Q532" s="5" t="s">
        <v>33799</v>
      </c>
      <c r="R532" s="5">
        <v>67.162999999999997</v>
      </c>
      <c r="S532" s="5">
        <f t="shared" si="69"/>
        <v>0.95206662065779879</v>
      </c>
      <c r="T532" s="5" t="s">
        <v>33800</v>
      </c>
      <c r="U532" s="5">
        <v>25.274000000000001</v>
      </c>
      <c r="V532" s="5">
        <f t="shared" si="70"/>
        <v>0.35827065155673821</v>
      </c>
      <c r="W532" s="5" t="s">
        <v>33801</v>
      </c>
      <c r="X532" s="5">
        <v>109.191</v>
      </c>
      <c r="Y532" s="5">
        <f t="shared" si="71"/>
        <v>1.5478329791141805</v>
      </c>
    </row>
    <row r="533" spans="1:25">
      <c r="A533" s="5" t="s">
        <v>33802</v>
      </c>
      <c r="B533" s="5">
        <v>72.007999999999996</v>
      </c>
      <c r="C533" s="5">
        <f t="shared" si="64"/>
        <v>0.92141624436806568</v>
      </c>
      <c r="D533" s="5" t="s">
        <v>33803</v>
      </c>
      <c r="E533" s="5">
        <v>41.506999999999998</v>
      </c>
      <c r="F533" s="5">
        <f t="shared" si="65"/>
        <v>0.53112465357995364</v>
      </c>
      <c r="G533" s="5" t="s">
        <v>33804</v>
      </c>
      <c r="H533" s="5">
        <v>98.620999999999995</v>
      </c>
      <c r="I533" s="5">
        <f t="shared" si="66"/>
        <v>1.2619568858435593</v>
      </c>
      <c r="J533" s="5" t="s">
        <v>33805</v>
      </c>
      <c r="K533" s="5">
        <v>82.25</v>
      </c>
      <c r="L533" s="5">
        <f t="shared" si="67"/>
        <v>1.0524731432517693</v>
      </c>
      <c r="N533" s="5" t="s">
        <v>33806</v>
      </c>
      <c r="O533" s="5">
        <v>51.197000000000003</v>
      </c>
      <c r="P533" s="5">
        <f t="shared" si="68"/>
        <v>0.72574117859263776</v>
      </c>
      <c r="Q533" s="5" t="s">
        <v>33807</v>
      </c>
      <c r="R533" s="5">
        <v>87.364000000000004</v>
      </c>
      <c r="S533" s="5">
        <f t="shared" si="69"/>
        <v>1.2384251484768092</v>
      </c>
      <c r="T533" s="5" t="s">
        <v>33808</v>
      </c>
      <c r="U533" s="5">
        <v>40.362000000000002</v>
      </c>
      <c r="V533" s="5">
        <f t="shared" si="70"/>
        <v>0.57215003711850387</v>
      </c>
      <c r="W533" s="5" t="s">
        <v>33809</v>
      </c>
      <c r="X533" s="5">
        <v>90.784999999999997</v>
      </c>
      <c r="Y533" s="5">
        <f t="shared" si="71"/>
        <v>1.28691940735849</v>
      </c>
    </row>
    <row r="534" spans="1:25">
      <c r="A534" s="5" t="s">
        <v>33810</v>
      </c>
      <c r="B534" s="5">
        <v>56.405999999999999</v>
      </c>
      <c r="C534" s="5">
        <f t="shared" si="64"/>
        <v>0.7217726458147028</v>
      </c>
      <c r="D534" s="5" t="s">
        <v>33811</v>
      </c>
      <c r="E534" s="5">
        <v>47.576000000000001</v>
      </c>
      <c r="F534" s="5">
        <f t="shared" si="65"/>
        <v>0.60878373572457367</v>
      </c>
      <c r="G534" s="5" t="s">
        <v>33812</v>
      </c>
      <c r="H534" s="5">
        <v>91.355000000000004</v>
      </c>
      <c r="I534" s="5">
        <f t="shared" si="66"/>
        <v>1.1689809605077859</v>
      </c>
      <c r="J534" s="5" t="s">
        <v>33813</v>
      </c>
      <c r="K534" s="5">
        <v>107.006</v>
      </c>
      <c r="L534" s="5">
        <f t="shared" si="67"/>
        <v>1.3692515643379797</v>
      </c>
      <c r="N534" s="5" t="s">
        <v>33814</v>
      </c>
      <c r="O534" s="5">
        <v>61.430999999999997</v>
      </c>
      <c r="P534" s="5">
        <f t="shared" si="68"/>
        <v>0.87081286681103043</v>
      </c>
      <c r="Q534" s="5" t="s">
        <v>33815</v>
      </c>
      <c r="R534" s="5">
        <v>77.927000000000007</v>
      </c>
      <c r="S534" s="5">
        <f t="shared" si="69"/>
        <v>1.1046513042597903</v>
      </c>
      <c r="T534" s="5" t="s">
        <v>33816</v>
      </c>
      <c r="U534" s="5">
        <v>56.801000000000002</v>
      </c>
      <c r="V534" s="5">
        <f t="shared" si="70"/>
        <v>0.80518047317695207</v>
      </c>
      <c r="W534" s="5" t="s">
        <v>33817</v>
      </c>
      <c r="X534" s="5">
        <v>87.144000000000005</v>
      </c>
      <c r="Y534" s="5">
        <f t="shared" si="71"/>
        <v>1.2353065466194664</v>
      </c>
    </row>
    <row r="535" spans="1:25">
      <c r="A535" s="5" t="s">
        <v>33818</v>
      </c>
      <c r="B535" s="5">
        <v>41.598999999999997</v>
      </c>
      <c r="C535" s="5">
        <f t="shared" si="64"/>
        <v>0.53230188797726874</v>
      </c>
      <c r="D535" s="5" t="s">
        <v>33819</v>
      </c>
      <c r="E535" s="5">
        <v>38.356000000000002</v>
      </c>
      <c r="F535" s="5">
        <f t="shared" si="65"/>
        <v>0.4908043754719133</v>
      </c>
      <c r="G535" s="5" t="s">
        <v>33820</v>
      </c>
      <c r="H535" s="5">
        <v>103.43899999999999</v>
      </c>
      <c r="I535" s="5">
        <f t="shared" si="66"/>
        <v>1.323608139389906</v>
      </c>
      <c r="J535" s="5" t="s">
        <v>33821</v>
      </c>
      <c r="K535" s="5">
        <v>104.366</v>
      </c>
      <c r="L535" s="5">
        <f t="shared" si="67"/>
        <v>1.3354700555454608</v>
      </c>
      <c r="N535" s="5" t="s">
        <v>33822</v>
      </c>
      <c r="O535" s="5">
        <v>64.606999999999999</v>
      </c>
      <c r="P535" s="5">
        <f t="shared" si="68"/>
        <v>0.91583413726067042</v>
      </c>
      <c r="Q535" s="5" t="s">
        <v>33823</v>
      </c>
      <c r="R535" s="5">
        <v>69.84</v>
      </c>
      <c r="S535" s="5">
        <f t="shared" si="69"/>
        <v>0.99001433507646575</v>
      </c>
      <c r="T535" s="5" t="s">
        <v>33824</v>
      </c>
      <c r="U535" s="5">
        <v>33.081000000000003</v>
      </c>
      <c r="V535" s="5">
        <f t="shared" si="70"/>
        <v>0.46893849110344454</v>
      </c>
      <c r="W535" s="5" t="s">
        <v>33825</v>
      </c>
      <c r="X535" s="5">
        <v>67.340999999999994</v>
      </c>
      <c r="Y535" s="5">
        <f t="shared" si="71"/>
        <v>0.95458985306964883</v>
      </c>
    </row>
    <row r="536" spans="1:25">
      <c r="A536" s="5" t="s">
        <v>33826</v>
      </c>
      <c r="B536" s="5">
        <v>121.06100000000001</v>
      </c>
      <c r="C536" s="5">
        <f t="shared" si="64"/>
        <v>1.5490997105799691</v>
      </c>
      <c r="D536" s="5" t="s">
        <v>33827</v>
      </c>
      <c r="E536" s="5">
        <v>54.426000000000002</v>
      </c>
      <c r="F536" s="5">
        <f t="shared" si="65"/>
        <v>0.69643651422031372</v>
      </c>
      <c r="G536" s="5" t="s">
        <v>33828</v>
      </c>
      <c r="H536" s="5">
        <v>106.822</v>
      </c>
      <c r="I536" s="5">
        <f t="shared" si="66"/>
        <v>1.3668970955433497</v>
      </c>
      <c r="J536" s="5" t="s">
        <v>33829</v>
      </c>
      <c r="K536" s="5">
        <v>82.873999999999995</v>
      </c>
      <c r="L536" s="5">
        <f t="shared" si="67"/>
        <v>1.0604578635118191</v>
      </c>
      <c r="N536" s="5" t="s">
        <v>33830</v>
      </c>
      <c r="O536" s="5">
        <v>78.626000000000005</v>
      </c>
      <c r="P536" s="5">
        <f t="shared" si="68"/>
        <v>1.1145599528883476</v>
      </c>
      <c r="Q536" s="5" t="s">
        <v>33831</v>
      </c>
      <c r="R536" s="5">
        <v>46.576999999999998</v>
      </c>
      <c r="S536" s="5">
        <f t="shared" si="69"/>
        <v>0.66025053958843849</v>
      </c>
      <c r="T536" s="5" t="s">
        <v>33832</v>
      </c>
      <c r="U536" s="5">
        <v>45.417000000000002</v>
      </c>
      <c r="V536" s="5">
        <f t="shared" si="70"/>
        <v>0.64380700252244916</v>
      </c>
      <c r="W536" s="5" t="s">
        <v>33833</v>
      </c>
      <c r="X536" s="5">
        <v>97.460999999999999</v>
      </c>
      <c r="Y536" s="5">
        <f t="shared" si="71"/>
        <v>1.3815547982658567</v>
      </c>
    </row>
    <row r="537" spans="1:25">
      <c r="A537" s="5" t="s">
        <v>33834</v>
      </c>
      <c r="B537" s="5">
        <v>43.843000000000004</v>
      </c>
      <c r="C537" s="5">
        <f t="shared" si="64"/>
        <v>0.56101617045090979</v>
      </c>
      <c r="D537" s="5" t="s">
        <v>33835</v>
      </c>
      <c r="E537" s="5">
        <v>54.018000000000001</v>
      </c>
      <c r="F537" s="5">
        <f t="shared" si="65"/>
        <v>0.69121573558874261</v>
      </c>
      <c r="G537" s="5" t="s">
        <v>33836</v>
      </c>
      <c r="H537" s="5">
        <v>109.42100000000001</v>
      </c>
      <c r="I537" s="5">
        <f t="shared" si="66"/>
        <v>1.4001539672674999</v>
      </c>
      <c r="J537" s="5" t="s">
        <v>33837</v>
      </c>
      <c r="K537" s="5">
        <v>144.51499999999999</v>
      </c>
      <c r="L537" s="5">
        <f t="shared" si="67"/>
        <v>1.8492177057389596</v>
      </c>
      <c r="N537" s="5" t="s">
        <v>33838</v>
      </c>
      <c r="O537" s="5">
        <v>91.87</v>
      </c>
      <c r="P537" s="5">
        <f t="shared" si="68"/>
        <v>1.3022997847003854</v>
      </c>
      <c r="Q537" s="5" t="s">
        <v>33839</v>
      </c>
      <c r="R537" s="5">
        <v>40.375</v>
      </c>
      <c r="S537" s="5">
        <f t="shared" si="69"/>
        <v>0.57233431813734681</v>
      </c>
      <c r="T537" s="5" t="s">
        <v>33840</v>
      </c>
      <c r="U537" s="5">
        <v>50.433999999999997</v>
      </c>
      <c r="V537" s="5">
        <f t="shared" si="70"/>
        <v>0.71492530033285329</v>
      </c>
      <c r="W537" s="5" t="s">
        <v>33841</v>
      </c>
      <c r="X537" s="5">
        <v>93.301000000000002</v>
      </c>
      <c r="Y537" s="5">
        <f t="shared" si="71"/>
        <v>1.3225848722361015</v>
      </c>
    </row>
    <row r="538" spans="1:25">
      <c r="A538" s="5" t="s">
        <v>33842</v>
      </c>
      <c r="B538" s="5">
        <v>125.89</v>
      </c>
      <c r="C538" s="5">
        <f t="shared" si="64"/>
        <v>1.6108917204129514</v>
      </c>
      <c r="D538" s="5" t="s">
        <v>33843</v>
      </c>
      <c r="E538" s="5">
        <v>49.35</v>
      </c>
      <c r="F538" s="5">
        <f t="shared" si="65"/>
        <v>0.63148388595106164</v>
      </c>
      <c r="G538" s="5" t="s">
        <v>33844</v>
      </c>
      <c r="H538" s="5">
        <v>66.457999999999998</v>
      </c>
      <c r="I538" s="5">
        <f t="shared" si="66"/>
        <v>0.85039829974742964</v>
      </c>
      <c r="J538" s="5" t="s">
        <v>33845</v>
      </c>
      <c r="K538" s="5">
        <v>116.01300000000001</v>
      </c>
      <c r="L538" s="5">
        <f t="shared" si="67"/>
        <v>1.4845053710403346</v>
      </c>
      <c r="N538" s="5" t="s">
        <v>33846</v>
      </c>
      <c r="O538" s="5">
        <v>98.093000000000004</v>
      </c>
      <c r="P538" s="5">
        <f t="shared" si="68"/>
        <v>1.3905136908742233</v>
      </c>
      <c r="Q538" s="5" t="s">
        <v>33847</v>
      </c>
      <c r="R538" s="5">
        <v>60.459000000000003</v>
      </c>
      <c r="S538" s="5">
        <f t="shared" si="69"/>
        <v>0.85703431678677044</v>
      </c>
      <c r="T538" s="5" t="s">
        <v>33848</v>
      </c>
      <c r="U538" s="5">
        <v>57.636000000000003</v>
      </c>
      <c r="V538" s="5">
        <f t="shared" si="70"/>
        <v>0.81701698477186691</v>
      </c>
      <c r="W538" s="5" t="s">
        <v>33849</v>
      </c>
      <c r="X538" s="5">
        <v>95.278999999999996</v>
      </c>
      <c r="Y538" s="5">
        <f t="shared" si="71"/>
        <v>1.3506239380262111</v>
      </c>
    </row>
    <row r="539" spans="1:25">
      <c r="A539" s="5" t="s">
        <v>33850</v>
      </c>
      <c r="B539" s="5">
        <v>79.510999999999996</v>
      </c>
      <c r="C539" s="5">
        <f t="shared" si="64"/>
        <v>1.017424827879531</v>
      </c>
      <c r="D539" s="5" t="s">
        <v>33851</v>
      </c>
      <c r="E539" s="5">
        <v>58.765999999999998</v>
      </c>
      <c r="F539" s="5">
        <f t="shared" si="65"/>
        <v>0.75197126731104535</v>
      </c>
      <c r="G539" s="5" t="s">
        <v>33852</v>
      </c>
      <c r="H539" s="5">
        <v>49.267000000000003</v>
      </c>
      <c r="I539" s="5">
        <f t="shared" si="66"/>
        <v>0.63042181578826662</v>
      </c>
      <c r="J539" s="5" t="s">
        <v>33853</v>
      </c>
      <c r="K539" s="5">
        <v>67.549000000000007</v>
      </c>
      <c r="L539" s="5">
        <f t="shared" si="67"/>
        <v>0.86435876417645929</v>
      </c>
      <c r="N539" s="5" t="s">
        <v>33854</v>
      </c>
      <c r="O539" s="5">
        <v>52.889000000000003</v>
      </c>
      <c r="P539" s="5">
        <f t="shared" si="68"/>
        <v>0.74972606196820157</v>
      </c>
      <c r="Q539" s="5" t="s">
        <v>33855</v>
      </c>
      <c r="R539" s="5">
        <v>85.947999999999993</v>
      </c>
      <c r="S539" s="5">
        <f t="shared" si="69"/>
        <v>1.2183526928859116</v>
      </c>
      <c r="T539" s="5" t="s">
        <v>33856</v>
      </c>
      <c r="U539" s="5">
        <v>57.811</v>
      </c>
      <c r="V539" s="5">
        <f t="shared" si="70"/>
        <v>0.8194976907947531</v>
      </c>
      <c r="W539" s="5" t="s">
        <v>33857</v>
      </c>
      <c r="X539" s="5">
        <v>74.317999999999998</v>
      </c>
      <c r="Y539" s="5">
        <f t="shared" si="71"/>
        <v>1.05349205833638</v>
      </c>
    </row>
    <row r="540" spans="1:25">
      <c r="A540" s="5" t="s">
        <v>33858</v>
      </c>
      <c r="B540" s="5">
        <v>48.494</v>
      </c>
      <c r="C540" s="5">
        <f t="shared" si="64"/>
        <v>0.62053048764560859</v>
      </c>
      <c r="D540" s="5" t="s">
        <v>33859</v>
      </c>
      <c r="E540" s="5">
        <v>59.307000000000002</v>
      </c>
      <c r="F540" s="5">
        <f t="shared" si="65"/>
        <v>0.75889391740830014</v>
      </c>
      <c r="G540" s="5" t="s">
        <v>33860</v>
      </c>
      <c r="H540" s="5">
        <v>128.81100000000001</v>
      </c>
      <c r="I540" s="5">
        <f t="shared" si="66"/>
        <v>1.6482689125277041</v>
      </c>
      <c r="J540" s="5" t="s">
        <v>33861</v>
      </c>
      <c r="K540" s="5">
        <v>67.915999999999997</v>
      </c>
      <c r="L540" s="5">
        <f t="shared" si="67"/>
        <v>0.8690549057396616</v>
      </c>
      <c r="N540" s="5" t="s">
        <v>33862</v>
      </c>
      <c r="O540" s="5">
        <v>67.739999999999995</v>
      </c>
      <c r="P540" s="5">
        <f t="shared" si="68"/>
        <v>0.96024586280182966</v>
      </c>
      <c r="Q540" s="5" t="s">
        <v>33863</v>
      </c>
      <c r="R540" s="5">
        <v>92.244</v>
      </c>
      <c r="S540" s="5">
        <f t="shared" si="69"/>
        <v>1.3076014078578679</v>
      </c>
      <c r="T540" s="5" t="s">
        <v>33864</v>
      </c>
      <c r="U540" s="5">
        <v>81.554000000000002</v>
      </c>
      <c r="V540" s="5">
        <f t="shared" si="70"/>
        <v>1.156065708516983</v>
      </c>
      <c r="W540" s="5" t="s">
        <v>33865</v>
      </c>
      <c r="X540" s="5">
        <v>138.453</v>
      </c>
      <c r="Y540" s="5">
        <f t="shared" si="71"/>
        <v>1.9626353770667513</v>
      </c>
    </row>
    <row r="541" spans="1:25">
      <c r="A541" s="5" t="s">
        <v>33866</v>
      </c>
      <c r="B541" s="5">
        <v>44.008000000000003</v>
      </c>
      <c r="C541" s="5">
        <f t="shared" si="64"/>
        <v>0.5631275147504422</v>
      </c>
      <c r="D541" s="5" t="s">
        <v>33867</v>
      </c>
      <c r="E541" s="5">
        <v>86.991</v>
      </c>
      <c r="F541" s="5">
        <f t="shared" si="65"/>
        <v>1.1131391027916677</v>
      </c>
      <c r="G541" s="5" t="s">
        <v>33868</v>
      </c>
      <c r="H541" s="5">
        <v>59.253999999999998</v>
      </c>
      <c r="I541" s="5">
        <f t="shared" si="66"/>
        <v>0.75821572802723813</v>
      </c>
      <c r="J541" s="5" t="s">
        <v>33869</v>
      </c>
      <c r="K541" s="5">
        <v>111.17</v>
      </c>
      <c r="L541" s="5">
        <f t="shared" si="67"/>
        <v>1.4225342168425434</v>
      </c>
      <c r="N541" s="5" t="s">
        <v>33870</v>
      </c>
      <c r="O541" s="5">
        <v>49.292000000000002</v>
      </c>
      <c r="P541" s="5">
        <f t="shared" si="68"/>
        <v>0.69873692160064649</v>
      </c>
      <c r="Q541" s="5" t="s">
        <v>33871</v>
      </c>
      <c r="R541" s="5">
        <v>64.45</v>
      </c>
      <c r="S541" s="5">
        <f t="shared" si="69"/>
        <v>0.91360858957156665</v>
      </c>
      <c r="T541" s="5" t="s">
        <v>33872</v>
      </c>
      <c r="U541" s="5">
        <v>28.545999999999999</v>
      </c>
      <c r="V541" s="5">
        <f t="shared" si="70"/>
        <v>0.40465276645321863</v>
      </c>
      <c r="W541" s="5" t="s">
        <v>33873</v>
      </c>
      <c r="X541" s="5">
        <v>103.46599999999999</v>
      </c>
      <c r="Y541" s="5">
        <f t="shared" si="71"/>
        <v>1.4666784535083275</v>
      </c>
    </row>
    <row r="542" spans="1:25">
      <c r="A542" s="5" t="s">
        <v>33874</v>
      </c>
      <c r="B542" s="5">
        <v>94.039000000000001</v>
      </c>
      <c r="C542" s="5">
        <f t="shared" si="64"/>
        <v>1.2033254944468468</v>
      </c>
      <c r="D542" s="5" t="s">
        <v>33875</v>
      </c>
      <c r="E542" s="5">
        <v>89.65</v>
      </c>
      <c r="F542" s="5">
        <f t="shared" si="65"/>
        <v>1.1471637360792843</v>
      </c>
      <c r="G542" s="5" t="s">
        <v>33876</v>
      </c>
      <c r="H542" s="5">
        <v>89.224999999999994</v>
      </c>
      <c r="I542" s="5">
        <f t="shared" si="66"/>
        <v>1.1417254250047308</v>
      </c>
      <c r="J542" s="5" t="s">
        <v>33877</v>
      </c>
      <c r="K542" s="5">
        <v>120.187</v>
      </c>
      <c r="L542" s="5">
        <f t="shared" si="67"/>
        <v>1.5379159838054761</v>
      </c>
      <c r="N542" s="5" t="s">
        <v>33878</v>
      </c>
      <c r="O542" s="5">
        <v>71.820999999999998</v>
      </c>
      <c r="P542" s="5">
        <f t="shared" si="68"/>
        <v>1.018095927255539</v>
      </c>
      <c r="Q542" s="5" t="s">
        <v>33879</v>
      </c>
      <c r="R542" s="5">
        <v>37.179000000000002</v>
      </c>
      <c r="S542" s="5">
        <f t="shared" si="69"/>
        <v>0.52702953842794842</v>
      </c>
      <c r="T542" s="5" t="s">
        <v>33880</v>
      </c>
      <c r="U542" s="5">
        <v>62.207999999999998</v>
      </c>
      <c r="V542" s="5">
        <f t="shared" si="70"/>
        <v>0.88182720155264571</v>
      </c>
      <c r="W542" s="5" t="s">
        <v>33881</v>
      </c>
      <c r="X542" s="5">
        <v>98.221000000000004</v>
      </c>
      <c r="Y542" s="5">
        <f t="shared" si="71"/>
        <v>1.3923281501366773</v>
      </c>
    </row>
    <row r="543" spans="1:25">
      <c r="A543" s="5" t="s">
        <v>33882</v>
      </c>
      <c r="B543" s="5">
        <v>113.4</v>
      </c>
      <c r="C543" s="5">
        <f t="shared" si="64"/>
        <v>1.4510693549513758</v>
      </c>
      <c r="D543" s="5" t="s">
        <v>33883</v>
      </c>
      <c r="E543" s="5">
        <v>67.278999999999996</v>
      </c>
      <c r="F543" s="5">
        <f t="shared" si="65"/>
        <v>0.86090383714086061</v>
      </c>
      <c r="G543" s="5" t="s">
        <v>33884</v>
      </c>
      <c r="H543" s="5">
        <v>126.401</v>
      </c>
      <c r="I543" s="5">
        <f t="shared" si="66"/>
        <v>1.6174304897284728</v>
      </c>
      <c r="J543" s="5" t="s">
        <v>33885</v>
      </c>
      <c r="K543" s="5">
        <v>117.297</v>
      </c>
      <c r="L543" s="5">
        <f t="shared" si="67"/>
        <v>1.5009354684985141</v>
      </c>
      <c r="N543" s="5" t="s">
        <v>33886</v>
      </c>
      <c r="O543" s="5">
        <v>68.549000000000007</v>
      </c>
      <c r="P543" s="5">
        <f t="shared" si="68"/>
        <v>0.97171381235905863</v>
      </c>
      <c r="Q543" s="5" t="s">
        <v>33887</v>
      </c>
      <c r="R543" s="5">
        <v>39.777000000000001</v>
      </c>
      <c r="S543" s="5">
        <f t="shared" si="69"/>
        <v>0.56385739127056955</v>
      </c>
      <c r="T543" s="5" t="s">
        <v>33888</v>
      </c>
      <c r="U543" s="5">
        <v>47.817</v>
      </c>
      <c r="V543" s="5">
        <f t="shared" si="70"/>
        <v>0.67782811369346163</v>
      </c>
      <c r="W543" s="5" t="s">
        <v>33889</v>
      </c>
      <c r="X543" s="5">
        <v>73.132000000000005</v>
      </c>
      <c r="Y543" s="5">
        <f t="shared" si="71"/>
        <v>1.0366799592327047</v>
      </c>
    </row>
    <row r="544" spans="1:25">
      <c r="A544" s="5" t="s">
        <v>33890</v>
      </c>
      <c r="B544" s="5">
        <v>36.704999999999998</v>
      </c>
      <c r="C544" s="5">
        <f t="shared" si="64"/>
        <v>0.46967813645053125</v>
      </c>
      <c r="D544" s="5" t="s">
        <v>33891</v>
      </c>
      <c r="E544" s="5">
        <v>42.029000000000003</v>
      </c>
      <c r="F544" s="5">
        <f t="shared" si="65"/>
        <v>0.53780417918211088</v>
      </c>
      <c r="G544" s="5" t="s">
        <v>33892</v>
      </c>
      <c r="H544" s="5">
        <v>75.822999999999993</v>
      </c>
      <c r="I544" s="5">
        <f t="shared" si="66"/>
        <v>0.97023308377846684</v>
      </c>
      <c r="J544" s="5" t="s">
        <v>33893</v>
      </c>
      <c r="K544" s="5">
        <v>104.291</v>
      </c>
      <c r="L544" s="5">
        <f t="shared" si="67"/>
        <v>1.334510353591128</v>
      </c>
      <c r="N544" s="5" t="s">
        <v>33894</v>
      </c>
      <c r="O544" s="5">
        <v>71.010000000000005</v>
      </c>
      <c r="P544" s="5">
        <f t="shared" si="68"/>
        <v>1.0065996267723345</v>
      </c>
      <c r="Q544" s="5" t="s">
        <v>33895</v>
      </c>
      <c r="R544" s="5">
        <v>65.908000000000001</v>
      </c>
      <c r="S544" s="5">
        <f t="shared" si="69"/>
        <v>0.93427641460795685</v>
      </c>
      <c r="T544" s="5" t="s">
        <v>33896</v>
      </c>
      <c r="U544" s="5">
        <v>51.581000000000003</v>
      </c>
      <c r="V544" s="5">
        <f t="shared" si="70"/>
        <v>0.73118455637999968</v>
      </c>
      <c r="W544" s="5" t="s">
        <v>33897</v>
      </c>
      <c r="X544" s="5">
        <v>82.668999999999997</v>
      </c>
      <c r="Y544" s="5">
        <f t="shared" si="71"/>
        <v>1.1718713497485158</v>
      </c>
    </row>
    <row r="545" spans="1:25">
      <c r="A545" s="5" t="s">
        <v>33898</v>
      </c>
      <c r="B545" s="5">
        <v>70.082999999999998</v>
      </c>
      <c r="C545" s="5">
        <f t="shared" si="64"/>
        <v>0.89678389420685412</v>
      </c>
      <c r="D545" s="5" t="s">
        <v>33899</v>
      </c>
      <c r="E545" s="5">
        <v>43.658000000000001</v>
      </c>
      <c r="F545" s="5">
        <f t="shared" si="65"/>
        <v>0.55864890563022185</v>
      </c>
      <c r="G545" s="5" t="s">
        <v>33900</v>
      </c>
      <c r="H545" s="5">
        <v>83.188000000000002</v>
      </c>
      <c r="I545" s="5">
        <f t="shared" si="66"/>
        <v>1.0644758156939598</v>
      </c>
      <c r="J545" s="5" t="s">
        <v>33901</v>
      </c>
      <c r="K545" s="5">
        <v>135.98400000000001</v>
      </c>
      <c r="L545" s="5">
        <f t="shared" si="67"/>
        <v>1.7400548074401048</v>
      </c>
      <c r="N545" s="5" t="s">
        <v>33902</v>
      </c>
      <c r="O545" s="5">
        <v>78.814999999999998</v>
      </c>
      <c r="P545" s="5">
        <f t="shared" si="68"/>
        <v>1.1172391153930648</v>
      </c>
      <c r="Q545" s="5" t="s">
        <v>33903</v>
      </c>
      <c r="R545" s="5">
        <v>57.146999999999998</v>
      </c>
      <c r="S545" s="5">
        <f t="shared" si="69"/>
        <v>0.81008518337077295</v>
      </c>
      <c r="T545" s="5" t="s">
        <v>33904</v>
      </c>
      <c r="U545" s="5">
        <v>83.631</v>
      </c>
      <c r="V545" s="5">
        <f t="shared" si="70"/>
        <v>1.1855081451428966</v>
      </c>
      <c r="W545" s="5" t="s">
        <v>33905</v>
      </c>
      <c r="X545" s="5">
        <v>72.742999999999995</v>
      </c>
      <c r="Y545" s="5">
        <f t="shared" si="71"/>
        <v>1.031165704130403</v>
      </c>
    </row>
    <row r="546" spans="1:25">
      <c r="A546" s="5" t="s">
        <v>33906</v>
      </c>
      <c r="B546" s="5">
        <v>73.733000000000004</v>
      </c>
      <c r="C546" s="5">
        <f t="shared" si="64"/>
        <v>0.94348938931772297</v>
      </c>
      <c r="D546" s="5" t="s">
        <v>33907</v>
      </c>
      <c r="E546" s="5">
        <v>61.279000000000003</v>
      </c>
      <c r="F546" s="5">
        <f t="shared" si="65"/>
        <v>0.78412768079422712</v>
      </c>
      <c r="G546" s="5" t="s">
        <v>33908</v>
      </c>
      <c r="H546" s="5">
        <v>63.436999999999998</v>
      </c>
      <c r="I546" s="5">
        <f t="shared" si="66"/>
        <v>0.81174150502689957</v>
      </c>
      <c r="J546" s="5" t="s">
        <v>33909</v>
      </c>
      <c r="K546" s="5">
        <v>72.174999999999997</v>
      </c>
      <c r="L546" s="5">
        <f t="shared" si="67"/>
        <v>0.92355318071971371</v>
      </c>
      <c r="N546" s="5" t="s">
        <v>33910</v>
      </c>
      <c r="O546" s="5">
        <v>58.584000000000003</v>
      </c>
      <c r="P546" s="5">
        <f t="shared" si="68"/>
        <v>0.83045532368441688</v>
      </c>
      <c r="Q546" s="5" t="s">
        <v>33911</v>
      </c>
      <c r="R546" s="5">
        <v>75.372</v>
      </c>
      <c r="S546" s="5">
        <f t="shared" si="69"/>
        <v>1.0684329963256496</v>
      </c>
      <c r="T546" s="5" t="s">
        <v>33912</v>
      </c>
      <c r="U546" s="5">
        <v>61.292000000000002</v>
      </c>
      <c r="V546" s="5">
        <f t="shared" si="70"/>
        <v>0.86884247745570931</v>
      </c>
      <c r="W546" s="5" t="s">
        <v>33913</v>
      </c>
      <c r="X546" s="5">
        <v>85.320999999999998</v>
      </c>
      <c r="Y546" s="5">
        <f t="shared" si="71"/>
        <v>1.2094646775924847</v>
      </c>
    </row>
    <row r="547" spans="1:25">
      <c r="A547" s="5" t="s">
        <v>33914</v>
      </c>
      <c r="B547" s="5">
        <v>86.010999999999996</v>
      </c>
      <c r="C547" s="5">
        <f t="shared" si="64"/>
        <v>1.1005989972550507</v>
      </c>
      <c r="D547" s="5" t="s">
        <v>33915</v>
      </c>
      <c r="E547" s="5">
        <v>47.362000000000002</v>
      </c>
      <c r="F547" s="5">
        <f t="shared" si="65"/>
        <v>0.60604538614821035</v>
      </c>
      <c r="G547" s="5" t="s">
        <v>33916</v>
      </c>
      <c r="H547" s="5">
        <v>80.971999999999994</v>
      </c>
      <c r="I547" s="5">
        <f t="shared" si="66"/>
        <v>1.0361198219499363</v>
      </c>
      <c r="J547" s="5" t="s">
        <v>33917</v>
      </c>
      <c r="K547" s="5">
        <v>47.482999999999997</v>
      </c>
      <c r="L547" s="5">
        <f t="shared" si="67"/>
        <v>0.60759370530120071</v>
      </c>
      <c r="N547" s="5" t="s">
        <v>33918</v>
      </c>
      <c r="O547" s="5">
        <v>48.872999999999998</v>
      </c>
      <c r="P547" s="5">
        <f t="shared" si="68"/>
        <v>0.69279740260870715</v>
      </c>
      <c r="Q547" s="5" t="s">
        <v>33919</v>
      </c>
      <c r="R547" s="5">
        <v>74.349000000000004</v>
      </c>
      <c r="S547" s="5">
        <f t="shared" si="69"/>
        <v>1.0539314976890057</v>
      </c>
      <c r="T547" s="5" t="s">
        <v>33920</v>
      </c>
      <c r="U547" s="5">
        <v>67.054000000000002</v>
      </c>
      <c r="V547" s="5">
        <f t="shared" si="70"/>
        <v>0.95052149519211537</v>
      </c>
      <c r="W547" s="5" t="s">
        <v>33921</v>
      </c>
      <c r="X547" s="5">
        <v>83.338999999999999</v>
      </c>
      <c r="Y547" s="5">
        <f t="shared" si="71"/>
        <v>1.1813689099504234</v>
      </c>
    </row>
    <row r="548" spans="1:25">
      <c r="A548" s="5" t="s">
        <v>33922</v>
      </c>
      <c r="B548" s="5">
        <v>62.421999999999997</v>
      </c>
      <c r="C548" s="5">
        <f t="shared" si="64"/>
        <v>0.7987535385782607</v>
      </c>
      <c r="D548" s="5" t="s">
        <v>33923</v>
      </c>
      <c r="E548" s="5">
        <v>80.028000000000006</v>
      </c>
      <c r="F548" s="5">
        <f t="shared" si="65"/>
        <v>1.0240403733513994</v>
      </c>
      <c r="G548" s="5" t="s">
        <v>33924</v>
      </c>
      <c r="H548" s="5">
        <v>119.40900000000001</v>
      </c>
      <c r="I548" s="5">
        <f t="shared" si="66"/>
        <v>1.5279606755325292</v>
      </c>
      <c r="J548" s="5" t="s">
        <v>33925</v>
      </c>
      <c r="K548" s="5">
        <v>159.98099999999999</v>
      </c>
      <c r="L548" s="5">
        <f t="shared" si="67"/>
        <v>2.0471210447484656</v>
      </c>
      <c r="N548" s="5" t="s">
        <v>33926</v>
      </c>
      <c r="O548" s="5">
        <v>73.590999999999994</v>
      </c>
      <c r="P548" s="5">
        <f t="shared" si="68"/>
        <v>1.0431864967441606</v>
      </c>
      <c r="Q548" s="5" t="s">
        <v>33927</v>
      </c>
      <c r="R548" s="5">
        <v>57.613</v>
      </c>
      <c r="S548" s="5">
        <f t="shared" si="69"/>
        <v>0.81669094912314466</v>
      </c>
      <c r="T548" s="5" t="s">
        <v>33928</v>
      </c>
      <c r="U548" s="5">
        <v>83.593000000000004</v>
      </c>
      <c r="V548" s="5">
        <f t="shared" si="70"/>
        <v>1.1849694775493558</v>
      </c>
      <c r="W548" s="5" t="s">
        <v>33929</v>
      </c>
      <c r="X548" s="5">
        <v>75.063999999999993</v>
      </c>
      <c r="Y548" s="5">
        <f t="shared" si="71"/>
        <v>1.0640669537253697</v>
      </c>
    </row>
    <row r="549" spans="1:25">
      <c r="A549" s="5" t="s">
        <v>33930</v>
      </c>
      <c r="B549" s="5">
        <v>41.423999999999999</v>
      </c>
      <c r="C549" s="5">
        <f t="shared" si="64"/>
        <v>0.53006258341715862</v>
      </c>
      <c r="D549" s="5" t="s">
        <v>33931</v>
      </c>
      <c r="E549" s="5">
        <v>80.382999999999996</v>
      </c>
      <c r="F549" s="5">
        <f t="shared" si="65"/>
        <v>1.0285829626019085</v>
      </c>
      <c r="G549" s="5" t="s">
        <v>33932</v>
      </c>
      <c r="H549" s="5">
        <v>98.608000000000004</v>
      </c>
      <c r="I549" s="5">
        <f t="shared" si="66"/>
        <v>1.2617905375048082</v>
      </c>
      <c r="J549" s="5" t="s">
        <v>33933</v>
      </c>
      <c r="K549" s="5">
        <v>143.91800000000001</v>
      </c>
      <c r="L549" s="5">
        <f t="shared" si="67"/>
        <v>1.84157847818247</v>
      </c>
      <c r="N549" s="5" t="s">
        <v>33934</v>
      </c>
      <c r="O549" s="5">
        <v>84.47</v>
      </c>
      <c r="P549" s="5">
        <f t="shared" si="68"/>
        <v>1.1974013585897632</v>
      </c>
      <c r="Q549" s="5" t="s">
        <v>33935</v>
      </c>
      <c r="R549" s="5">
        <v>36.561</v>
      </c>
      <c r="S549" s="5">
        <f t="shared" si="69"/>
        <v>0.51826910230141265</v>
      </c>
      <c r="T549" s="5" t="s">
        <v>33936</v>
      </c>
      <c r="U549" s="5">
        <v>68.323999999999998</v>
      </c>
      <c r="V549" s="5">
        <f t="shared" si="70"/>
        <v>0.96852433318677611</v>
      </c>
      <c r="W549" s="5" t="s">
        <v>33937</v>
      </c>
      <c r="X549" s="5">
        <v>99.367000000000004</v>
      </c>
      <c r="Y549" s="5">
        <f t="shared" si="71"/>
        <v>1.4085732307208358</v>
      </c>
    </row>
    <row r="550" spans="1:25">
      <c r="A550" s="5" t="s">
        <v>33938</v>
      </c>
      <c r="B550" s="5">
        <v>72.587000000000003</v>
      </c>
      <c r="C550" s="5">
        <f t="shared" si="64"/>
        <v>0.92882514345551592</v>
      </c>
      <c r="D550" s="5" t="s">
        <v>33939</v>
      </c>
      <c r="E550" s="5">
        <v>50.645000000000003</v>
      </c>
      <c r="F550" s="5">
        <f t="shared" si="65"/>
        <v>0.64805473969587679</v>
      </c>
      <c r="G550" s="5" t="s">
        <v>33940</v>
      </c>
      <c r="H550" s="5">
        <v>93.599000000000004</v>
      </c>
      <c r="I550" s="5">
        <f t="shared" si="66"/>
        <v>1.1976952429814269</v>
      </c>
      <c r="J550" s="5" t="s">
        <v>33941</v>
      </c>
      <c r="K550" s="5">
        <v>117.214</v>
      </c>
      <c r="L550" s="5">
        <f t="shared" si="67"/>
        <v>1.4998733983357191</v>
      </c>
      <c r="N550" s="5" t="s">
        <v>33942</v>
      </c>
      <c r="O550" s="5">
        <v>95.503</v>
      </c>
      <c r="P550" s="5">
        <f t="shared" si="68"/>
        <v>1.3537992417355056</v>
      </c>
      <c r="Q550" s="5" t="s">
        <v>33943</v>
      </c>
      <c r="R550" s="5">
        <v>53.536999999999999</v>
      </c>
      <c r="S550" s="5">
        <f t="shared" si="69"/>
        <v>0.75891176198437493</v>
      </c>
      <c r="T550" s="5" t="s">
        <v>33944</v>
      </c>
      <c r="U550" s="5">
        <v>86.027000000000001</v>
      </c>
      <c r="V550" s="5">
        <f t="shared" si="70"/>
        <v>1.2194725544619576</v>
      </c>
      <c r="W550" s="5" t="s">
        <v>33945</v>
      </c>
      <c r="X550" s="5">
        <v>111.23699999999999</v>
      </c>
      <c r="Y550" s="5">
        <f t="shared" si="71"/>
        <v>1.5768359763874686</v>
      </c>
    </row>
    <row r="551" spans="1:25">
      <c r="A551" s="5" t="s">
        <v>33946</v>
      </c>
      <c r="B551" s="5">
        <v>97.126000000000005</v>
      </c>
      <c r="C551" s="5">
        <f t="shared" si="64"/>
        <v>1.2428268268871898</v>
      </c>
      <c r="D551" s="5" t="s">
        <v>33947</v>
      </c>
      <c r="E551" s="5">
        <v>74.831000000000003</v>
      </c>
      <c r="F551" s="5">
        <f t="shared" si="65"/>
        <v>0.95753942592915697</v>
      </c>
      <c r="G551" s="5" t="s">
        <v>33948</v>
      </c>
      <c r="H551" s="5">
        <v>78.947000000000003</v>
      </c>
      <c r="I551" s="5">
        <f t="shared" si="66"/>
        <v>1.0102078691829477</v>
      </c>
      <c r="J551" s="5" t="s">
        <v>33949</v>
      </c>
      <c r="K551" s="5">
        <v>106.67100000000001</v>
      </c>
      <c r="L551" s="5">
        <f t="shared" si="67"/>
        <v>1.364964895608626</v>
      </c>
      <c r="N551" s="5" t="s">
        <v>33950</v>
      </c>
      <c r="O551" s="5">
        <v>83.287999999999997</v>
      </c>
      <c r="P551" s="5">
        <f t="shared" si="68"/>
        <v>1.1806459613380393</v>
      </c>
      <c r="Q551" s="5" t="s">
        <v>33951</v>
      </c>
      <c r="R551" s="5">
        <v>59.927</v>
      </c>
      <c r="S551" s="5">
        <f t="shared" si="69"/>
        <v>0.84949297047719585</v>
      </c>
      <c r="T551" s="5" t="s">
        <v>33952</v>
      </c>
      <c r="U551" s="5">
        <v>78.625</v>
      </c>
      <c r="V551" s="5">
        <f t="shared" si="70"/>
        <v>1.1145457774253595</v>
      </c>
      <c r="W551" s="5" t="s">
        <v>33953</v>
      </c>
      <c r="X551" s="5">
        <v>83.944999999999993</v>
      </c>
      <c r="Y551" s="5">
        <f t="shared" si="71"/>
        <v>1.1899592405211041</v>
      </c>
    </row>
    <row r="552" spans="1:25">
      <c r="A552" s="5" t="s">
        <v>33954</v>
      </c>
      <c r="B552" s="5">
        <v>52.383000000000003</v>
      </c>
      <c r="C552" s="5">
        <f t="shared" si="64"/>
        <v>0.67029423298428492</v>
      </c>
      <c r="D552" s="5" t="s">
        <v>33955</v>
      </c>
      <c r="E552" s="5">
        <v>50.820999999999998</v>
      </c>
      <c r="F552" s="5">
        <f t="shared" si="65"/>
        <v>0.65030684028204455</v>
      </c>
      <c r="G552" s="5" t="s">
        <v>33956</v>
      </c>
      <c r="H552" s="5">
        <v>80.870999999999995</v>
      </c>
      <c r="I552" s="5">
        <f t="shared" si="66"/>
        <v>1.0348274233181014</v>
      </c>
      <c r="J552" s="5" t="s">
        <v>33957</v>
      </c>
      <c r="K552" s="5">
        <v>75.787999999999997</v>
      </c>
      <c r="L552" s="5">
        <f t="shared" si="67"/>
        <v>0.96978522286644486</v>
      </c>
      <c r="N552" s="5" t="s">
        <v>33958</v>
      </c>
      <c r="O552" s="5">
        <v>113.617</v>
      </c>
      <c r="P552" s="5">
        <f t="shared" si="68"/>
        <v>1.6105735782987229</v>
      </c>
      <c r="Q552" s="5" t="s">
        <v>33959</v>
      </c>
      <c r="R552" s="5">
        <v>92.244</v>
      </c>
      <c r="S552" s="5">
        <f t="shared" si="69"/>
        <v>1.3076014078578679</v>
      </c>
      <c r="T552" s="5" t="s">
        <v>33960</v>
      </c>
      <c r="U552" s="5">
        <v>67.209000000000003</v>
      </c>
      <c r="V552" s="5">
        <f t="shared" si="70"/>
        <v>0.95271869195524328</v>
      </c>
      <c r="W552" s="5" t="s">
        <v>33961</v>
      </c>
      <c r="X552" s="5">
        <v>121.68899999999999</v>
      </c>
      <c r="Y552" s="5">
        <f t="shared" si="71"/>
        <v>1.7249979155372284</v>
      </c>
    </row>
    <row r="553" spans="1:25">
      <c r="A553" s="5" t="s">
        <v>33962</v>
      </c>
      <c r="B553" s="5">
        <v>51.792999999999999</v>
      </c>
      <c r="C553" s="5">
        <f t="shared" si="64"/>
        <v>0.66274457761019923</v>
      </c>
      <c r="D553" s="5" t="s">
        <v>33963</v>
      </c>
      <c r="E553" s="5">
        <v>66.192999999999998</v>
      </c>
      <c r="F553" s="5">
        <f t="shared" si="65"/>
        <v>0.84700735284211992</v>
      </c>
      <c r="G553" s="5" t="s">
        <v>33964</v>
      </c>
      <c r="H553" s="5">
        <v>109.09099999999999</v>
      </c>
      <c r="I553" s="5">
        <f t="shared" si="66"/>
        <v>1.3959312786684348</v>
      </c>
      <c r="J553" s="5" t="s">
        <v>33965</v>
      </c>
      <c r="K553" s="5">
        <v>140.846</v>
      </c>
      <c r="L553" s="5">
        <f t="shared" si="67"/>
        <v>1.8022690861329935</v>
      </c>
      <c r="N553" s="5" t="s">
        <v>33966</v>
      </c>
      <c r="O553" s="5">
        <v>59.963999999999999</v>
      </c>
      <c r="P553" s="5">
        <f t="shared" si="68"/>
        <v>0.85001746260774902</v>
      </c>
      <c r="Q553" s="5" t="s">
        <v>33967</v>
      </c>
      <c r="R553" s="5">
        <v>93.022000000000006</v>
      </c>
      <c r="S553" s="5">
        <f t="shared" si="69"/>
        <v>1.3186299180624714</v>
      </c>
      <c r="T553" s="5" t="s">
        <v>33968</v>
      </c>
      <c r="U553" s="5">
        <v>71.363</v>
      </c>
      <c r="V553" s="5">
        <f t="shared" si="70"/>
        <v>1.0116035652070707</v>
      </c>
      <c r="W553" s="5" t="s">
        <v>33969</v>
      </c>
      <c r="X553" s="5">
        <v>89.623000000000005</v>
      </c>
      <c r="Y553" s="5">
        <f t="shared" si="71"/>
        <v>1.2704475193665248</v>
      </c>
    </row>
    <row r="554" spans="1:25">
      <c r="A554" s="5" t="s">
        <v>33970</v>
      </c>
      <c r="B554" s="5">
        <v>98.876000000000005</v>
      </c>
      <c r="C554" s="5">
        <f t="shared" si="64"/>
        <v>1.2652198724882913</v>
      </c>
      <c r="D554" s="5" t="s">
        <v>33971</v>
      </c>
      <c r="E554" s="5">
        <v>42.133000000000003</v>
      </c>
      <c r="F554" s="5">
        <f t="shared" si="65"/>
        <v>0.53913496589211918</v>
      </c>
      <c r="G554" s="5" t="s">
        <v>33972</v>
      </c>
      <c r="H554" s="5">
        <v>72.930999999999997</v>
      </c>
      <c r="I554" s="5">
        <f t="shared" si="66"/>
        <v>0.93322697641938956</v>
      </c>
      <c r="J554" s="5" t="s">
        <v>33973</v>
      </c>
      <c r="K554" s="5">
        <v>157.042</v>
      </c>
      <c r="L554" s="5">
        <f t="shared" si="67"/>
        <v>2.0095135241646731</v>
      </c>
      <c r="N554" s="5" t="s">
        <v>33974</v>
      </c>
      <c r="O554" s="5">
        <v>63.667000000000002</v>
      </c>
      <c r="P554" s="5">
        <f t="shared" si="68"/>
        <v>0.9025092020520239</v>
      </c>
      <c r="Q554" s="5" t="s">
        <v>33975</v>
      </c>
      <c r="R554" s="5">
        <v>84.007999999999996</v>
      </c>
      <c r="S554" s="5">
        <f t="shared" si="69"/>
        <v>1.1908522946893432</v>
      </c>
      <c r="T554" s="5" t="s">
        <v>33976</v>
      </c>
      <c r="U554" s="5">
        <v>63.786999999999999</v>
      </c>
      <c r="V554" s="5">
        <f t="shared" si="70"/>
        <v>0.90421025761057439</v>
      </c>
      <c r="W554" s="5" t="s">
        <v>33977</v>
      </c>
      <c r="X554" s="5">
        <v>72.358000000000004</v>
      </c>
      <c r="Y554" s="5">
        <f t="shared" si="71"/>
        <v>1.0257081508800532</v>
      </c>
    </row>
    <row r="555" spans="1:25">
      <c r="A555" s="5" t="s">
        <v>33978</v>
      </c>
      <c r="B555" s="5">
        <v>83.932000000000002</v>
      </c>
      <c r="C555" s="5">
        <f t="shared" si="64"/>
        <v>1.0739960590809423</v>
      </c>
      <c r="D555" s="5" t="s">
        <v>33979</v>
      </c>
      <c r="E555" s="5">
        <v>70.591999999999999</v>
      </c>
      <c r="F555" s="5">
        <f t="shared" si="65"/>
        <v>0.90329707147026017</v>
      </c>
      <c r="G555" s="5" t="s">
        <v>33980</v>
      </c>
      <c r="H555" s="5">
        <v>97.38</v>
      </c>
      <c r="I555" s="5">
        <f t="shared" si="66"/>
        <v>1.2460770175058637</v>
      </c>
      <c r="J555" s="5" t="s">
        <v>33981</v>
      </c>
      <c r="K555" s="5">
        <v>131.249</v>
      </c>
      <c r="L555" s="5">
        <f t="shared" si="67"/>
        <v>1.6794656240565529</v>
      </c>
      <c r="N555" s="5" t="s">
        <v>33982</v>
      </c>
      <c r="O555" s="5">
        <v>93.171999999999997</v>
      </c>
      <c r="P555" s="5">
        <f t="shared" si="68"/>
        <v>1.3207562375106596</v>
      </c>
      <c r="Q555" s="5" t="s">
        <v>33983</v>
      </c>
      <c r="R555" s="5">
        <v>34.090000000000003</v>
      </c>
      <c r="S555" s="5">
        <f t="shared" si="69"/>
        <v>0.48324153325825775</v>
      </c>
      <c r="T555" s="5" t="s">
        <v>33984</v>
      </c>
      <c r="U555" s="5">
        <v>41.076999999999998</v>
      </c>
      <c r="V555" s="5">
        <f t="shared" si="70"/>
        <v>0.58228549315486799</v>
      </c>
      <c r="W555" s="5" t="s">
        <v>33985</v>
      </c>
      <c r="X555" s="5">
        <v>93.543999999999997</v>
      </c>
      <c r="Y555" s="5">
        <f t="shared" si="71"/>
        <v>1.3260295097421664</v>
      </c>
    </row>
    <row r="556" spans="1:25">
      <c r="A556" s="5" t="s">
        <v>33986</v>
      </c>
      <c r="B556" s="5">
        <v>82.343999999999994</v>
      </c>
      <c r="C556" s="5">
        <f t="shared" si="64"/>
        <v>1.0536759697011999</v>
      </c>
      <c r="D556" s="5" t="s">
        <v>33987</v>
      </c>
      <c r="E556" s="5">
        <v>46.27</v>
      </c>
      <c r="F556" s="5">
        <f t="shared" si="65"/>
        <v>0.59207212569312306</v>
      </c>
      <c r="G556" s="5" t="s">
        <v>33988</v>
      </c>
      <c r="H556" s="5">
        <v>100.02200000000001</v>
      </c>
      <c r="I556" s="5">
        <f t="shared" si="66"/>
        <v>1.2798841183504983</v>
      </c>
      <c r="J556" s="5" t="s">
        <v>33989</v>
      </c>
      <c r="K556" s="5">
        <v>119.304</v>
      </c>
      <c r="L556" s="5">
        <f t="shared" si="67"/>
        <v>1.5266170927964631</v>
      </c>
      <c r="N556" s="5" t="s">
        <v>33990</v>
      </c>
      <c r="O556" s="5">
        <v>68.62</v>
      </c>
      <c r="P556" s="5">
        <f t="shared" si="68"/>
        <v>0.97272027023120111</v>
      </c>
      <c r="Q556" s="5" t="s">
        <v>33991</v>
      </c>
      <c r="R556" s="5">
        <v>96.186000000000007</v>
      </c>
      <c r="S556" s="5">
        <f t="shared" si="69"/>
        <v>1.3634810829562563</v>
      </c>
      <c r="T556" s="5" t="s">
        <v>33992</v>
      </c>
      <c r="U556" s="5">
        <v>77.936000000000007</v>
      </c>
      <c r="V556" s="5">
        <f t="shared" si="70"/>
        <v>1.1047788834266816</v>
      </c>
      <c r="W556" s="5" t="s">
        <v>33993</v>
      </c>
      <c r="X556" s="5">
        <v>67.718999999999994</v>
      </c>
      <c r="Y556" s="5">
        <f t="shared" si="71"/>
        <v>0.95994817807908328</v>
      </c>
    </row>
    <row r="557" spans="1:25">
      <c r="A557" s="5" t="s">
        <v>33994</v>
      </c>
      <c r="B557" s="5">
        <v>47.393000000000001</v>
      </c>
      <c r="C557" s="5">
        <f t="shared" si="64"/>
        <v>0.60644206295600134</v>
      </c>
      <c r="D557" s="5" t="s">
        <v>33995</v>
      </c>
      <c r="E557" s="5">
        <v>52.906999999999996</v>
      </c>
      <c r="F557" s="5">
        <f t="shared" si="65"/>
        <v>0.67699935063855754</v>
      </c>
      <c r="G557" s="5" t="s">
        <v>33996</v>
      </c>
      <c r="H557" s="5">
        <v>51.029000000000003</v>
      </c>
      <c r="I557" s="5">
        <f t="shared" si="66"/>
        <v>0.65296841370206127</v>
      </c>
      <c r="J557" s="5" t="s">
        <v>33997</v>
      </c>
      <c r="K557" s="5">
        <v>84.259</v>
      </c>
      <c r="L557" s="5">
        <f t="shared" si="67"/>
        <v>1.0781803596018338</v>
      </c>
      <c r="N557" s="5" t="s">
        <v>33998</v>
      </c>
      <c r="O557" s="5">
        <v>94.575999999999993</v>
      </c>
      <c r="P557" s="5">
        <f t="shared" si="68"/>
        <v>1.3406585875457018</v>
      </c>
      <c r="Q557" s="5" t="s">
        <v>33999</v>
      </c>
      <c r="R557" s="5">
        <v>40.965000000000003</v>
      </c>
      <c r="S557" s="5">
        <f t="shared" si="69"/>
        <v>0.58069784130022084</v>
      </c>
      <c r="T557" s="5" t="s">
        <v>34000</v>
      </c>
      <c r="U557" s="5">
        <v>74.647000000000006</v>
      </c>
      <c r="V557" s="5">
        <f t="shared" si="70"/>
        <v>1.0581557856594064</v>
      </c>
      <c r="W557" s="5" t="s">
        <v>34001</v>
      </c>
      <c r="X557" s="5">
        <v>93.195999999999998</v>
      </c>
      <c r="Y557" s="5">
        <f t="shared" si="71"/>
        <v>1.3210964486223697</v>
      </c>
    </row>
    <row r="558" spans="1:25">
      <c r="A558" s="5" t="s">
        <v>34002</v>
      </c>
      <c r="B558" s="5">
        <v>118.111</v>
      </c>
      <c r="C558" s="5">
        <f t="shared" si="64"/>
        <v>1.5113514337095408</v>
      </c>
      <c r="D558" s="5" t="s">
        <v>34003</v>
      </c>
      <c r="E558" s="5">
        <v>55.063000000000002</v>
      </c>
      <c r="F558" s="5">
        <f t="shared" si="65"/>
        <v>0.7045875828191146</v>
      </c>
      <c r="G558" s="5" t="s">
        <v>34004</v>
      </c>
      <c r="H558" s="5">
        <v>55.034999999999997</v>
      </c>
      <c r="I558" s="5">
        <f t="shared" si="66"/>
        <v>0.70422929408949697</v>
      </c>
      <c r="J558" s="5" t="s">
        <v>34005</v>
      </c>
      <c r="K558" s="5">
        <v>78.332999999999998</v>
      </c>
      <c r="L558" s="5">
        <f t="shared" si="67"/>
        <v>1.0023511091834754</v>
      </c>
      <c r="N558" s="5" t="s">
        <v>34006</v>
      </c>
      <c r="O558" s="5">
        <v>88.1</v>
      </c>
      <c r="P558" s="5">
        <f t="shared" si="68"/>
        <v>1.2488582892359197</v>
      </c>
      <c r="Q558" s="5" t="s">
        <v>34007</v>
      </c>
      <c r="R558" s="5">
        <v>46.085999999999999</v>
      </c>
      <c r="S558" s="5">
        <f t="shared" si="69"/>
        <v>0.65329038726136879</v>
      </c>
      <c r="T558" s="5" t="s">
        <v>34008</v>
      </c>
      <c r="U558" s="5">
        <v>41.642000000000003</v>
      </c>
      <c r="V558" s="5">
        <f t="shared" si="70"/>
        <v>0.59029462974304392</v>
      </c>
      <c r="W558" s="5" t="s">
        <v>34009</v>
      </c>
      <c r="X558" s="5">
        <v>86.468000000000004</v>
      </c>
      <c r="Y558" s="5">
        <f t="shared" si="71"/>
        <v>1.2257239336396313</v>
      </c>
    </row>
    <row r="559" spans="1:25">
      <c r="A559" s="5" t="s">
        <v>34010</v>
      </c>
      <c r="B559" s="5">
        <v>52.298999999999999</v>
      </c>
      <c r="C559" s="5">
        <f t="shared" si="64"/>
        <v>0.66921936679543204</v>
      </c>
      <c r="D559" s="5" t="s">
        <v>34011</v>
      </c>
      <c r="E559" s="5">
        <v>60.103999999999999</v>
      </c>
      <c r="F559" s="5">
        <f t="shared" si="65"/>
        <v>0.76909235017634459</v>
      </c>
      <c r="G559" s="5" t="s">
        <v>34012</v>
      </c>
      <c r="H559" s="5">
        <v>102.666</v>
      </c>
      <c r="I559" s="5">
        <f t="shared" si="66"/>
        <v>1.3137168112472479</v>
      </c>
      <c r="J559" s="5" t="s">
        <v>34013</v>
      </c>
      <c r="K559" s="5">
        <v>67.694999999999993</v>
      </c>
      <c r="L559" s="5">
        <f t="shared" si="67"/>
        <v>0.86622698398089382</v>
      </c>
      <c r="N559" s="5" t="s">
        <v>34014</v>
      </c>
      <c r="O559" s="5">
        <v>56.862000000000002</v>
      </c>
      <c r="P559" s="5">
        <f t="shared" si="68"/>
        <v>0.80604517641921525</v>
      </c>
      <c r="Q559" s="5" t="s">
        <v>34015</v>
      </c>
      <c r="R559" s="5">
        <v>32.603999999999999</v>
      </c>
      <c r="S559" s="5">
        <f t="shared" si="69"/>
        <v>0.46217679525820571</v>
      </c>
      <c r="T559" s="5" t="s">
        <v>34016</v>
      </c>
      <c r="U559" s="5">
        <v>66.200999999999993</v>
      </c>
      <c r="V559" s="5">
        <f t="shared" si="70"/>
        <v>0.93842982526341778</v>
      </c>
      <c r="W559" s="5" t="s">
        <v>34017</v>
      </c>
      <c r="X559" s="5">
        <v>41.234999999999999</v>
      </c>
      <c r="Y559" s="5">
        <f t="shared" si="71"/>
        <v>0.58452521630695964</v>
      </c>
    </row>
    <row r="560" spans="1:25">
      <c r="A560" s="5" t="s">
        <v>34018</v>
      </c>
      <c r="B560" s="5">
        <v>70.001000000000005</v>
      </c>
      <c r="C560" s="5">
        <f t="shared" si="64"/>
        <v>0.89573462007011684</v>
      </c>
      <c r="D560" s="5" t="s">
        <v>34019</v>
      </c>
      <c r="E560" s="5">
        <v>46.088999999999999</v>
      </c>
      <c r="F560" s="5">
        <f t="shared" si="65"/>
        <v>0.58975604497666623</v>
      </c>
      <c r="G560" s="5" t="s">
        <v>34020</v>
      </c>
      <c r="H560" s="5">
        <v>40.828000000000003</v>
      </c>
      <c r="I560" s="5">
        <f t="shared" si="66"/>
        <v>0.52243615188672632</v>
      </c>
      <c r="J560" s="5" t="s">
        <v>34021</v>
      </c>
      <c r="K560" s="5">
        <v>82.344999999999999</v>
      </c>
      <c r="L560" s="5">
        <f t="shared" si="67"/>
        <v>1.0536887657272578</v>
      </c>
      <c r="N560" s="5" t="s">
        <v>34022</v>
      </c>
      <c r="O560" s="5">
        <v>82.795000000000002</v>
      </c>
      <c r="P560" s="5">
        <f t="shared" si="68"/>
        <v>1.1736574580849941</v>
      </c>
      <c r="Q560" s="5" t="s">
        <v>34023</v>
      </c>
      <c r="R560" s="5">
        <v>30.254999999999999</v>
      </c>
      <c r="S560" s="5">
        <f t="shared" si="69"/>
        <v>0.42887863269957716</v>
      </c>
      <c r="T560" s="5" t="s">
        <v>34024</v>
      </c>
      <c r="U560" s="5">
        <v>37.034999999999997</v>
      </c>
      <c r="V560" s="5">
        <f t="shared" si="70"/>
        <v>0.52498827175768759</v>
      </c>
      <c r="W560" s="5" t="s">
        <v>34025</v>
      </c>
      <c r="X560" s="5">
        <v>97.953999999999994</v>
      </c>
      <c r="Y560" s="5">
        <f t="shared" si="71"/>
        <v>1.3885433015189019</v>
      </c>
    </row>
    <row r="561" spans="1:25">
      <c r="A561" s="5" t="s">
        <v>34026</v>
      </c>
      <c r="B561" s="5">
        <v>60.366999999999997</v>
      </c>
      <c r="C561" s="5">
        <f t="shared" si="64"/>
        <v>0.7724577050295387</v>
      </c>
      <c r="D561" s="5" t="s">
        <v>34027</v>
      </c>
      <c r="E561" s="5">
        <v>73.116</v>
      </c>
      <c r="F561" s="5">
        <f t="shared" si="65"/>
        <v>0.9355942412400774</v>
      </c>
      <c r="G561" s="5" t="s">
        <v>34028</v>
      </c>
      <c r="H561" s="5">
        <v>96.697000000000003</v>
      </c>
      <c r="I561" s="5">
        <f t="shared" si="66"/>
        <v>1.2373373317084053</v>
      </c>
      <c r="J561" s="5" t="s">
        <v>34029</v>
      </c>
      <c r="K561" s="5">
        <v>116.80800000000001</v>
      </c>
      <c r="L561" s="5">
        <f t="shared" si="67"/>
        <v>1.4946782117562636</v>
      </c>
      <c r="N561" s="5" t="s">
        <v>34030</v>
      </c>
      <c r="O561" s="5">
        <v>62.616</v>
      </c>
      <c r="P561" s="5">
        <f t="shared" si="68"/>
        <v>0.88761079045171787</v>
      </c>
      <c r="Q561" s="5" t="s">
        <v>34031</v>
      </c>
      <c r="R561" s="5">
        <v>61.414999999999999</v>
      </c>
      <c r="S561" s="5">
        <f t="shared" si="69"/>
        <v>0.87058605940322364</v>
      </c>
      <c r="T561" s="5" t="s">
        <v>34032</v>
      </c>
      <c r="U561" s="5">
        <v>64.480999999999995</v>
      </c>
      <c r="V561" s="5">
        <f t="shared" si="70"/>
        <v>0.91404802892419212</v>
      </c>
      <c r="W561" s="5" t="s">
        <v>34033</v>
      </c>
      <c r="X561" s="5">
        <v>52.040999999999997</v>
      </c>
      <c r="Y561" s="5">
        <f t="shared" si="71"/>
        <v>0.73770526935444369</v>
      </c>
    </row>
    <row r="562" spans="1:25">
      <c r="A562" s="5" t="s">
        <v>34034</v>
      </c>
      <c r="B562" s="5">
        <v>88.622</v>
      </c>
      <c r="C562" s="5">
        <f t="shared" si="64"/>
        <v>1.1340094212918943</v>
      </c>
      <c r="D562" s="5" t="s">
        <v>34035</v>
      </c>
      <c r="E562" s="5">
        <v>62.832000000000001</v>
      </c>
      <c r="F562" s="5">
        <f t="shared" si="65"/>
        <v>0.80399990926194742</v>
      </c>
      <c r="G562" s="5" t="s">
        <v>34036</v>
      </c>
      <c r="H562" s="5">
        <v>61.075000000000003</v>
      </c>
      <c r="I562" s="5">
        <f t="shared" si="66"/>
        <v>0.78151729147844151</v>
      </c>
      <c r="J562" s="5" t="s">
        <v>34037</v>
      </c>
      <c r="K562" s="5">
        <v>142.619</v>
      </c>
      <c r="L562" s="5">
        <f t="shared" si="67"/>
        <v>1.8249564403334237</v>
      </c>
      <c r="N562" s="5" t="s">
        <v>34038</v>
      </c>
      <c r="O562" s="5">
        <v>65.441000000000003</v>
      </c>
      <c r="P562" s="5">
        <f t="shared" si="68"/>
        <v>0.92765647339259727</v>
      </c>
      <c r="Q562" s="5" t="s">
        <v>34039</v>
      </c>
      <c r="R562" s="5">
        <v>62.238999999999997</v>
      </c>
      <c r="S562" s="5">
        <f t="shared" si="69"/>
        <v>0.88226664090527129</v>
      </c>
      <c r="T562" s="5" t="s">
        <v>34040</v>
      </c>
      <c r="U562" s="5">
        <v>52.793999999999997</v>
      </c>
      <c r="V562" s="5">
        <f t="shared" si="70"/>
        <v>0.74837939298434897</v>
      </c>
      <c r="W562" s="5" t="s">
        <v>34041</v>
      </c>
      <c r="X562" s="5">
        <v>98.144999999999996</v>
      </c>
      <c r="Y562" s="5">
        <f t="shared" si="71"/>
        <v>1.3912508149495952</v>
      </c>
    </row>
    <row r="563" spans="1:25">
      <c r="A563" s="5" t="s">
        <v>34042</v>
      </c>
      <c r="B563" s="5">
        <v>94.126000000000005</v>
      </c>
      <c r="C563" s="5">
        <f t="shared" si="64"/>
        <v>1.204438748713873</v>
      </c>
      <c r="D563" s="5" t="s">
        <v>34043</v>
      </c>
      <c r="E563" s="5">
        <v>60.86</v>
      </c>
      <c r="F563" s="5">
        <f t="shared" si="65"/>
        <v>0.77876614587602044</v>
      </c>
      <c r="G563" s="5" t="s">
        <v>34044</v>
      </c>
      <c r="H563" s="5">
        <v>81.227000000000004</v>
      </c>
      <c r="I563" s="5">
        <f t="shared" si="66"/>
        <v>1.0393828085946684</v>
      </c>
      <c r="J563" s="5" t="s">
        <v>34045</v>
      </c>
      <c r="K563" s="5">
        <v>158.77000000000001</v>
      </c>
      <c r="L563" s="5">
        <f t="shared" si="67"/>
        <v>2.0316250571925036</v>
      </c>
      <c r="N563" s="5" t="s">
        <v>34046</v>
      </c>
      <c r="O563" s="5">
        <v>70.825999999999993</v>
      </c>
      <c r="P563" s="5">
        <f t="shared" si="68"/>
        <v>1.0039913415825565</v>
      </c>
      <c r="Q563" s="5" t="s">
        <v>34047</v>
      </c>
      <c r="R563" s="5">
        <v>52.883000000000003</v>
      </c>
      <c r="S563" s="5">
        <f t="shared" si="69"/>
        <v>0.7496410091902741</v>
      </c>
      <c r="T563" s="5" t="s">
        <v>34048</v>
      </c>
      <c r="U563" s="5">
        <v>54.527999999999999</v>
      </c>
      <c r="V563" s="5">
        <f t="shared" si="70"/>
        <v>0.77295964580540555</v>
      </c>
      <c r="W563" s="5" t="s">
        <v>34049</v>
      </c>
      <c r="X563" s="5">
        <v>84.76</v>
      </c>
      <c r="Y563" s="5">
        <f t="shared" si="71"/>
        <v>1.2015122428562606</v>
      </c>
    </row>
    <row r="564" spans="1:25">
      <c r="A564" s="5" t="s">
        <v>34050</v>
      </c>
      <c r="B564" s="5">
        <v>36.558999999999997</v>
      </c>
      <c r="C564" s="5">
        <f t="shared" si="64"/>
        <v>0.46780991664609645</v>
      </c>
      <c r="D564" s="5" t="s">
        <v>34051</v>
      </c>
      <c r="E564" s="5">
        <v>40.167000000000002</v>
      </c>
      <c r="F564" s="5">
        <f t="shared" si="65"/>
        <v>0.51397797866253891</v>
      </c>
      <c r="G564" s="5" t="s">
        <v>34052</v>
      </c>
      <c r="H564" s="5">
        <v>75.674999999999997</v>
      </c>
      <c r="I564" s="5">
        <f t="shared" si="66"/>
        <v>0.9683392719219166</v>
      </c>
      <c r="J564" s="5" t="s">
        <v>34053</v>
      </c>
      <c r="K564" s="5">
        <v>78.489999999999995</v>
      </c>
      <c r="L564" s="5">
        <f t="shared" si="67"/>
        <v>1.0043600852745456</v>
      </c>
      <c r="N564" s="5" t="s">
        <v>34054</v>
      </c>
      <c r="O564" s="5">
        <v>71.903000000000006</v>
      </c>
      <c r="P564" s="5">
        <f t="shared" si="68"/>
        <v>1.0192583152205488</v>
      </c>
      <c r="Q564" s="5" t="s">
        <v>34055</v>
      </c>
      <c r="R564" s="5">
        <v>2.9950000000000001</v>
      </c>
      <c r="S564" s="5">
        <f t="shared" si="69"/>
        <v>4.2455511648826105E-2</v>
      </c>
      <c r="T564" s="5" t="s">
        <v>34056</v>
      </c>
      <c r="U564" s="5">
        <v>63.058</v>
      </c>
      <c r="V564" s="5">
        <f t="shared" si="70"/>
        <v>0.89387634509237934</v>
      </c>
      <c r="W564" s="5" t="s">
        <v>34057</v>
      </c>
      <c r="X564" s="5">
        <v>104.76300000000001</v>
      </c>
      <c r="Y564" s="5">
        <f t="shared" si="71"/>
        <v>1.4850640290036625</v>
      </c>
    </row>
    <row r="565" spans="1:25">
      <c r="A565" s="5" t="s">
        <v>34058</v>
      </c>
      <c r="B565" s="5">
        <v>46.606000000000002</v>
      </c>
      <c r="C565" s="5">
        <f t="shared" si="64"/>
        <v>0.59637159044853449</v>
      </c>
      <c r="D565" s="5" t="s">
        <v>34059</v>
      </c>
      <c r="E565" s="5">
        <v>77.218999999999994</v>
      </c>
      <c r="F565" s="5">
        <f t="shared" si="65"/>
        <v>0.98809633615511694</v>
      </c>
      <c r="G565" s="5" t="s">
        <v>34060</v>
      </c>
      <c r="H565" s="5">
        <v>90.518000000000001</v>
      </c>
      <c r="I565" s="5">
        <f t="shared" si="66"/>
        <v>1.1582706866974306</v>
      </c>
      <c r="J565" s="5" t="s">
        <v>34061</v>
      </c>
      <c r="K565" s="5">
        <v>52.728999999999999</v>
      </c>
      <c r="L565" s="5">
        <f t="shared" si="67"/>
        <v>0.67472165800027417</v>
      </c>
      <c r="N565" s="5" t="s">
        <v>34062</v>
      </c>
      <c r="O565" s="5">
        <v>56.393999999999998</v>
      </c>
      <c r="P565" s="5">
        <f t="shared" si="68"/>
        <v>0.79941105974086779</v>
      </c>
      <c r="Q565" s="5" t="s">
        <v>34063</v>
      </c>
      <c r="R565" s="5">
        <v>37.780999999999999</v>
      </c>
      <c r="S565" s="5">
        <f t="shared" si="69"/>
        <v>0.5355631671466774</v>
      </c>
      <c r="T565" s="5" t="s">
        <v>34064</v>
      </c>
      <c r="U565" s="5">
        <v>69.167000000000002</v>
      </c>
      <c r="V565" s="5">
        <f t="shared" si="70"/>
        <v>0.98047424848559428</v>
      </c>
      <c r="W565" s="5" t="s">
        <v>34065</v>
      </c>
      <c r="X565" s="5">
        <v>83.234999999999999</v>
      </c>
      <c r="Y565" s="5">
        <f t="shared" si="71"/>
        <v>1.1798946617996797</v>
      </c>
    </row>
    <row r="566" spans="1:25">
      <c r="A566" s="5" t="s">
        <v>34066</v>
      </c>
      <c r="B566" s="5">
        <v>60.250999999999998</v>
      </c>
      <c r="C566" s="5">
        <f t="shared" si="64"/>
        <v>0.77097336600683708</v>
      </c>
      <c r="D566" s="5" t="s">
        <v>34067</v>
      </c>
      <c r="E566" s="5">
        <v>62.183999999999997</v>
      </c>
      <c r="F566" s="5">
        <f t="shared" si="65"/>
        <v>0.79570808437651097</v>
      </c>
      <c r="G566" s="5" t="s">
        <v>34068</v>
      </c>
      <c r="H566" s="5">
        <v>95.090999999999994</v>
      </c>
      <c r="I566" s="5">
        <f t="shared" si="66"/>
        <v>1.216786913859623</v>
      </c>
      <c r="J566" s="5" t="s">
        <v>34069</v>
      </c>
      <c r="K566" s="5">
        <v>158.03700000000001</v>
      </c>
      <c r="L566" s="5">
        <f t="shared" si="67"/>
        <v>2.0222455700921564</v>
      </c>
      <c r="N566" s="5" t="s">
        <v>34070</v>
      </c>
      <c r="O566" s="5">
        <v>71.043999999999997</v>
      </c>
      <c r="P566" s="5">
        <f t="shared" si="68"/>
        <v>1.0070815925139236</v>
      </c>
      <c r="Q566" s="5" t="s">
        <v>34071</v>
      </c>
      <c r="R566" s="5">
        <v>121.928</v>
      </c>
      <c r="S566" s="5">
        <f t="shared" si="69"/>
        <v>1.7283858511913417</v>
      </c>
      <c r="T566" s="5" t="s">
        <v>34072</v>
      </c>
      <c r="U566" s="5">
        <v>63.875999999999998</v>
      </c>
      <c r="V566" s="5">
        <f t="shared" si="70"/>
        <v>0.90547187381649952</v>
      </c>
      <c r="W566" s="5" t="s">
        <v>34073</v>
      </c>
      <c r="X566" s="5">
        <v>65.293999999999997</v>
      </c>
      <c r="Y566" s="5">
        <f t="shared" si="71"/>
        <v>0.9255726803333727</v>
      </c>
    </row>
    <row r="567" spans="1:25">
      <c r="A567" s="5" t="s">
        <v>34074</v>
      </c>
      <c r="B567" s="5">
        <v>77.570999999999998</v>
      </c>
      <c r="C567" s="5">
        <f t="shared" si="64"/>
        <v>0.9926005373274529</v>
      </c>
      <c r="D567" s="5" t="s">
        <v>34075</v>
      </c>
      <c r="E567" s="5">
        <v>61.591999999999999</v>
      </c>
      <c r="F567" s="5">
        <f t="shared" si="65"/>
        <v>0.78813283695030978</v>
      </c>
      <c r="G567" s="5" t="s">
        <v>34076</v>
      </c>
      <c r="H567" s="5">
        <v>93.221000000000004</v>
      </c>
      <c r="I567" s="5">
        <f t="shared" si="66"/>
        <v>1.1928583451315891</v>
      </c>
      <c r="J567" s="5" t="s">
        <v>34077</v>
      </c>
      <c r="K567" s="5">
        <v>95.566000000000003</v>
      </c>
      <c r="L567" s="5">
        <f t="shared" si="67"/>
        <v>1.2228650262370651</v>
      </c>
      <c r="N567" s="5" t="s">
        <v>34078</v>
      </c>
      <c r="O567" s="5">
        <v>92.492999999999995</v>
      </c>
      <c r="P567" s="5">
        <f t="shared" si="68"/>
        <v>1.3111310981418605</v>
      </c>
      <c r="Q567" s="5" t="s">
        <v>34079</v>
      </c>
      <c r="R567" s="5">
        <v>32.78</v>
      </c>
      <c r="S567" s="5">
        <f t="shared" si="69"/>
        <v>0.46467167674408</v>
      </c>
      <c r="T567" s="5" t="s">
        <v>34080</v>
      </c>
      <c r="U567" s="5">
        <v>55.406999999999996</v>
      </c>
      <c r="V567" s="5">
        <f t="shared" si="70"/>
        <v>0.7854198777717889</v>
      </c>
      <c r="W567" s="5" t="s">
        <v>34081</v>
      </c>
      <c r="X567" s="5">
        <v>83.421999999999997</v>
      </c>
      <c r="Y567" s="5">
        <f t="shared" si="71"/>
        <v>1.1825454733784211</v>
      </c>
    </row>
    <row r="568" spans="1:25">
      <c r="A568" s="5" t="s">
        <v>34082</v>
      </c>
      <c r="B568" s="5">
        <v>112.575</v>
      </c>
      <c r="C568" s="5">
        <f t="shared" si="64"/>
        <v>1.4405126334537135</v>
      </c>
      <c r="D568" s="5" t="s">
        <v>34083</v>
      </c>
      <c r="E568" s="5">
        <v>52.497999999999998</v>
      </c>
      <c r="F568" s="5">
        <f t="shared" si="65"/>
        <v>0.67176577598092868</v>
      </c>
      <c r="G568" s="5" t="s">
        <v>34084</v>
      </c>
      <c r="H568" s="5">
        <v>77.141000000000005</v>
      </c>
      <c r="I568" s="5">
        <f t="shared" si="66"/>
        <v>0.98709824612261088</v>
      </c>
      <c r="J568" s="5" t="s">
        <v>34085</v>
      </c>
      <c r="K568" s="5">
        <v>152.696</v>
      </c>
      <c r="L568" s="5">
        <f t="shared" si="67"/>
        <v>1.9539019949175949</v>
      </c>
      <c r="N568" s="5" t="s">
        <v>34086</v>
      </c>
      <c r="O568" s="5">
        <v>68.725999999999999</v>
      </c>
      <c r="P568" s="5">
        <f t="shared" si="68"/>
        <v>0.97422286930792068</v>
      </c>
      <c r="Q568" s="5" t="s">
        <v>34087</v>
      </c>
      <c r="R568" s="5">
        <v>57.878</v>
      </c>
      <c r="S568" s="5">
        <f t="shared" si="69"/>
        <v>0.82044744681494397</v>
      </c>
      <c r="T568" s="5" t="s">
        <v>34088</v>
      </c>
      <c r="U568" s="5">
        <v>46.948</v>
      </c>
      <c r="V568" s="5">
        <f t="shared" si="70"/>
        <v>0.66550963635695748</v>
      </c>
      <c r="W568" s="5" t="s">
        <v>34089</v>
      </c>
      <c r="X568" s="5">
        <v>50.411999999999999</v>
      </c>
      <c r="Y568" s="5">
        <f t="shared" si="71"/>
        <v>0.71461344014711903</v>
      </c>
    </row>
    <row r="569" spans="1:25">
      <c r="A569" s="5" t="s">
        <v>34090</v>
      </c>
      <c r="B569" s="5">
        <v>80.492000000000004</v>
      </c>
      <c r="C569" s="5">
        <f t="shared" si="64"/>
        <v>1.0299777294422057</v>
      </c>
      <c r="D569" s="5" t="s">
        <v>34091</v>
      </c>
      <c r="E569" s="5">
        <v>64.149000000000001</v>
      </c>
      <c r="F569" s="5">
        <f t="shared" si="65"/>
        <v>0.82085227558003349</v>
      </c>
      <c r="G569" s="5" t="s">
        <v>34092</v>
      </c>
      <c r="H569" s="5">
        <v>99.65</v>
      </c>
      <c r="I569" s="5">
        <f t="shared" si="66"/>
        <v>1.2751239966570069</v>
      </c>
      <c r="J569" s="5" t="s">
        <v>34093</v>
      </c>
      <c r="K569" s="5">
        <v>133.15700000000001</v>
      </c>
      <c r="L569" s="5">
        <f t="shared" si="67"/>
        <v>1.7038804417747826</v>
      </c>
      <c r="N569" s="5" t="s">
        <v>34094</v>
      </c>
      <c r="O569" s="5">
        <v>82.555000000000007</v>
      </c>
      <c r="P569" s="5">
        <f t="shared" si="68"/>
        <v>1.1702553469678929</v>
      </c>
      <c r="Q569" s="5" t="s">
        <v>34095</v>
      </c>
      <c r="R569" s="5">
        <v>26.686</v>
      </c>
      <c r="S569" s="5">
        <f t="shared" si="69"/>
        <v>0.37828640529568391</v>
      </c>
      <c r="T569" s="5" t="s">
        <v>34096</v>
      </c>
      <c r="U569" s="5">
        <v>61.698</v>
      </c>
      <c r="V569" s="5">
        <f t="shared" si="70"/>
        <v>0.8745977154288056</v>
      </c>
      <c r="W569" s="5" t="s">
        <v>34097</v>
      </c>
      <c r="X569" s="5">
        <v>75.492999999999995</v>
      </c>
      <c r="Y569" s="5">
        <f t="shared" si="71"/>
        <v>1.0701482273471883</v>
      </c>
    </row>
    <row r="570" spans="1:25">
      <c r="A570" s="5" t="s">
        <v>34098</v>
      </c>
      <c r="B570" s="5">
        <v>49.292999999999999</v>
      </c>
      <c r="C570" s="5">
        <f t="shared" si="64"/>
        <v>0.63075451246576864</v>
      </c>
      <c r="D570" s="5" t="s">
        <v>34099</v>
      </c>
      <c r="E570" s="5">
        <v>53.664999999999999</v>
      </c>
      <c r="F570" s="5">
        <f t="shared" si="65"/>
        <v>0.68669873839034901</v>
      </c>
      <c r="G570" s="5" t="s">
        <v>34100</v>
      </c>
      <c r="H570" s="5">
        <v>65.054000000000002</v>
      </c>
      <c r="I570" s="5">
        <f t="shared" si="66"/>
        <v>0.83243267916231745</v>
      </c>
      <c r="J570" s="5" t="s">
        <v>34101</v>
      </c>
      <c r="K570" s="5">
        <v>116.413</v>
      </c>
      <c r="L570" s="5">
        <f t="shared" si="67"/>
        <v>1.4896237814634434</v>
      </c>
      <c r="N570" s="5" t="s">
        <v>34102</v>
      </c>
      <c r="O570" s="5">
        <v>64.918999999999997</v>
      </c>
      <c r="P570" s="5">
        <f t="shared" si="68"/>
        <v>0.92025688171290199</v>
      </c>
      <c r="Q570" s="5" t="s">
        <v>34103</v>
      </c>
      <c r="R570" s="5">
        <v>45.115000000000002</v>
      </c>
      <c r="S570" s="5">
        <f t="shared" si="69"/>
        <v>0.63952601270009668</v>
      </c>
      <c r="T570" s="5" t="s">
        <v>34104</v>
      </c>
      <c r="U570" s="5">
        <v>82.644999999999996</v>
      </c>
      <c r="V570" s="5">
        <f t="shared" si="70"/>
        <v>1.1715311386368057</v>
      </c>
      <c r="W570" s="5" t="s">
        <v>34105</v>
      </c>
      <c r="X570" s="5">
        <v>87.108999999999995</v>
      </c>
      <c r="Y570" s="5">
        <f t="shared" si="71"/>
        <v>1.234810405414889</v>
      </c>
    </row>
    <row r="571" spans="1:25">
      <c r="A571" s="5" t="s">
        <v>34106</v>
      </c>
      <c r="B571" s="5">
        <v>89.63</v>
      </c>
      <c r="C571" s="5">
        <f t="shared" si="64"/>
        <v>1.1469078155581287</v>
      </c>
      <c r="D571" s="5" t="s">
        <v>34107</v>
      </c>
      <c r="E571" s="5">
        <v>75.072999999999993</v>
      </c>
      <c r="F571" s="5">
        <f t="shared" si="65"/>
        <v>0.9606360642351377</v>
      </c>
      <c r="G571" s="5" t="s">
        <v>34108</v>
      </c>
      <c r="H571" s="5">
        <v>75.406000000000006</v>
      </c>
      <c r="I571" s="5">
        <f t="shared" si="66"/>
        <v>0.96489714091237599</v>
      </c>
      <c r="J571" s="5" t="s">
        <v>34109</v>
      </c>
      <c r="K571" s="5">
        <v>163.53399999999999</v>
      </c>
      <c r="L571" s="5">
        <f t="shared" si="67"/>
        <v>2.0925853253317306</v>
      </c>
      <c r="N571" s="5" t="s">
        <v>34110</v>
      </c>
      <c r="O571" s="5">
        <v>61.7</v>
      </c>
      <c r="P571" s="5">
        <f t="shared" si="68"/>
        <v>0.87462606635478146</v>
      </c>
      <c r="Q571" s="5" t="s">
        <v>34111</v>
      </c>
      <c r="R571" s="5">
        <v>20.126000000000001</v>
      </c>
      <c r="S571" s="5">
        <f t="shared" si="69"/>
        <v>0.28529536809491624</v>
      </c>
      <c r="T571" s="5" t="s">
        <v>34112</v>
      </c>
      <c r="U571" s="5">
        <v>71.11</v>
      </c>
      <c r="V571" s="5">
        <f t="shared" si="70"/>
        <v>1.0080171730711265</v>
      </c>
      <c r="W571" s="5" t="s">
        <v>34113</v>
      </c>
      <c r="X571" s="5">
        <v>71.426000000000002</v>
      </c>
      <c r="Y571" s="5">
        <f t="shared" si="71"/>
        <v>1.01249661937531</v>
      </c>
    </row>
    <row r="572" spans="1:25">
      <c r="A572" s="5" t="s">
        <v>34114</v>
      </c>
      <c r="B572" s="5">
        <v>69.301000000000002</v>
      </c>
      <c r="C572" s="5">
        <f t="shared" si="64"/>
        <v>0.88677740182967624</v>
      </c>
      <c r="D572" s="5" t="s">
        <v>34115</v>
      </c>
      <c r="E572" s="5">
        <v>80.424999999999997</v>
      </c>
      <c r="F572" s="5">
        <f t="shared" si="65"/>
        <v>1.0291203956963348</v>
      </c>
      <c r="G572" s="5" t="s">
        <v>34116</v>
      </c>
      <c r="H572" s="5">
        <v>80.260999999999996</v>
      </c>
      <c r="I572" s="5">
        <f t="shared" si="66"/>
        <v>1.0270218474228603</v>
      </c>
      <c r="J572" s="5" t="s">
        <v>34117</v>
      </c>
      <c r="K572" s="5">
        <v>175.405</v>
      </c>
      <c r="L572" s="5">
        <f t="shared" si="67"/>
        <v>2.2444869506635454</v>
      </c>
      <c r="N572" s="5" t="s">
        <v>34118</v>
      </c>
      <c r="O572" s="5">
        <v>53.707999999999998</v>
      </c>
      <c r="P572" s="5">
        <f t="shared" si="68"/>
        <v>0.76133576615530951</v>
      </c>
      <c r="Q572" s="5" t="s">
        <v>34119</v>
      </c>
      <c r="R572" s="5">
        <v>56.435000000000002</v>
      </c>
      <c r="S572" s="5">
        <f t="shared" si="69"/>
        <v>0.79999225372337268</v>
      </c>
      <c r="T572" s="5" t="s">
        <v>34120</v>
      </c>
      <c r="U572" s="5">
        <v>73.682000000000002</v>
      </c>
      <c r="V572" s="5">
        <f t="shared" si="70"/>
        <v>1.0444764638760617</v>
      </c>
      <c r="W572" s="5" t="s">
        <v>34121</v>
      </c>
      <c r="X572" s="5">
        <v>72.53</v>
      </c>
      <c r="Y572" s="5">
        <f t="shared" si="71"/>
        <v>1.0281463305139757</v>
      </c>
    </row>
    <row r="573" spans="1:25">
      <c r="A573" s="5" t="s">
        <v>34122</v>
      </c>
      <c r="B573" s="5">
        <v>99.515000000000001</v>
      </c>
      <c r="C573" s="5">
        <f t="shared" si="64"/>
        <v>1.2733965331392076</v>
      </c>
      <c r="D573" s="5" t="s">
        <v>34123</v>
      </c>
      <c r="E573" s="5">
        <v>66.372</v>
      </c>
      <c r="F573" s="5">
        <f t="shared" si="65"/>
        <v>0.84929784150646126</v>
      </c>
      <c r="G573" s="5" t="s">
        <v>34124</v>
      </c>
      <c r="H573" s="5">
        <v>36.834000000000003</v>
      </c>
      <c r="I573" s="5">
        <f t="shared" si="66"/>
        <v>0.47132882381198393</v>
      </c>
      <c r="J573" s="5" t="s">
        <v>34125</v>
      </c>
      <c r="K573" s="5">
        <v>70.881</v>
      </c>
      <c r="L573" s="5">
        <f t="shared" si="67"/>
        <v>0.90699512300095642</v>
      </c>
      <c r="N573" s="5" t="s">
        <v>34126</v>
      </c>
      <c r="O573" s="5">
        <v>47.268999999999998</v>
      </c>
      <c r="P573" s="5">
        <f t="shared" si="68"/>
        <v>0.67005995997608048</v>
      </c>
      <c r="Q573" s="5" t="s">
        <v>34127</v>
      </c>
      <c r="R573" s="5">
        <v>55.569000000000003</v>
      </c>
      <c r="S573" s="5">
        <f t="shared" si="69"/>
        <v>0.78771630277583227</v>
      </c>
      <c r="T573" s="5" t="s">
        <v>34128</v>
      </c>
      <c r="U573" s="5">
        <v>81.697999999999993</v>
      </c>
      <c r="V573" s="5">
        <f t="shared" si="70"/>
        <v>1.1581069751872435</v>
      </c>
      <c r="W573" s="5" t="s">
        <v>34129</v>
      </c>
      <c r="X573" s="5">
        <v>83.195999999999998</v>
      </c>
      <c r="Y573" s="5">
        <f t="shared" si="71"/>
        <v>1.1793418187431506</v>
      </c>
    </row>
    <row r="574" spans="1:25">
      <c r="A574" s="5" t="s">
        <v>34130</v>
      </c>
      <c r="B574" s="5">
        <v>91.539000000000001</v>
      </c>
      <c r="C574" s="5">
        <f t="shared" si="64"/>
        <v>1.1713354293024161</v>
      </c>
      <c r="D574" s="5" t="s">
        <v>34131</v>
      </c>
      <c r="E574" s="5">
        <v>68.168000000000006</v>
      </c>
      <c r="F574" s="5">
        <f t="shared" si="65"/>
        <v>0.87227950430622037</v>
      </c>
      <c r="G574" s="5" t="s">
        <v>34132</v>
      </c>
      <c r="H574" s="5">
        <v>122.07899999999999</v>
      </c>
      <c r="I574" s="5">
        <f t="shared" si="66"/>
        <v>1.5621260651067812</v>
      </c>
      <c r="J574" s="5" t="s">
        <v>34133</v>
      </c>
      <c r="K574" s="5">
        <v>101.05200000000001</v>
      </c>
      <c r="L574" s="5">
        <f t="shared" si="67"/>
        <v>1.2930640251900036</v>
      </c>
      <c r="N574" s="5" t="s">
        <v>34134</v>
      </c>
      <c r="O574" s="5">
        <v>62.500999999999998</v>
      </c>
      <c r="P574" s="5">
        <f t="shared" si="68"/>
        <v>0.88598061220810687</v>
      </c>
      <c r="Q574" s="5" t="s">
        <v>34135</v>
      </c>
      <c r="R574" s="5">
        <v>61.500999999999998</v>
      </c>
      <c r="S574" s="5">
        <f t="shared" si="69"/>
        <v>0.87180514922018493</v>
      </c>
      <c r="T574" s="5" t="s">
        <v>34136</v>
      </c>
      <c r="U574" s="5">
        <v>77.132999999999996</v>
      </c>
      <c r="V574" s="5">
        <f t="shared" si="70"/>
        <v>1.0933959866473801</v>
      </c>
      <c r="W574" s="5" t="s">
        <v>34137</v>
      </c>
      <c r="X574" s="5">
        <v>84.792000000000002</v>
      </c>
      <c r="Y574" s="5">
        <f t="shared" si="71"/>
        <v>1.2019658576718741</v>
      </c>
    </row>
    <row r="575" spans="1:25">
      <c r="A575" s="5" t="s">
        <v>34138</v>
      </c>
      <c r="B575" s="5">
        <v>54.722000000000001</v>
      </c>
      <c r="C575" s="5">
        <f t="shared" si="64"/>
        <v>0.70022413793341431</v>
      </c>
      <c r="D575" s="5" t="s">
        <v>34139</v>
      </c>
      <c r="E575" s="5">
        <v>63.134</v>
      </c>
      <c r="F575" s="5">
        <f t="shared" si="65"/>
        <v>0.80786430913139462</v>
      </c>
      <c r="G575" s="5" t="s">
        <v>34140</v>
      </c>
      <c r="H575" s="5">
        <v>85.137</v>
      </c>
      <c r="I575" s="5">
        <f t="shared" si="66"/>
        <v>1.089415270480558</v>
      </c>
      <c r="J575" s="5" t="s">
        <v>34141</v>
      </c>
      <c r="K575" s="5">
        <v>125.44499999999999</v>
      </c>
      <c r="L575" s="5">
        <f t="shared" si="67"/>
        <v>1.6051974888172427</v>
      </c>
      <c r="N575" s="5" t="s">
        <v>34142</v>
      </c>
      <c r="O575" s="5">
        <v>51.125999999999998</v>
      </c>
      <c r="P575" s="5">
        <f t="shared" si="68"/>
        <v>0.72473472072049516</v>
      </c>
      <c r="Q575" s="5" t="s">
        <v>34143</v>
      </c>
      <c r="R575" s="5">
        <v>33.78</v>
      </c>
      <c r="S575" s="5">
        <f t="shared" si="69"/>
        <v>0.47884713973200194</v>
      </c>
      <c r="T575" s="5" t="s">
        <v>34144</v>
      </c>
      <c r="U575" s="5">
        <v>78.307000000000002</v>
      </c>
      <c r="V575" s="5">
        <f t="shared" si="70"/>
        <v>1.1100379801952005</v>
      </c>
      <c r="W575" s="5" t="s">
        <v>34145</v>
      </c>
      <c r="X575" s="5">
        <v>116.18600000000001</v>
      </c>
      <c r="Y575" s="5">
        <f t="shared" si="71"/>
        <v>1.6469903427146944</v>
      </c>
    </row>
    <row r="576" spans="1:25">
      <c r="A576" s="5" t="s">
        <v>34146</v>
      </c>
      <c r="B576" s="5">
        <v>67.430999999999997</v>
      </c>
      <c r="C576" s="5">
        <f t="shared" si="64"/>
        <v>0.86284883310164207</v>
      </c>
      <c r="D576" s="5" t="s">
        <v>34147</v>
      </c>
      <c r="E576" s="5">
        <v>72.278999999999996</v>
      </c>
      <c r="F576" s="5">
        <f t="shared" si="65"/>
        <v>0.92488396742972201</v>
      </c>
      <c r="G576" s="5" t="s">
        <v>34148</v>
      </c>
      <c r="H576" s="5">
        <v>74.682000000000002</v>
      </c>
      <c r="I576" s="5">
        <f t="shared" si="66"/>
        <v>0.95563281804654887</v>
      </c>
      <c r="J576" s="5" t="s">
        <v>34149</v>
      </c>
      <c r="K576" s="5">
        <v>155.04499999999999</v>
      </c>
      <c r="L576" s="5">
        <f t="shared" si="67"/>
        <v>1.9839598601273019</v>
      </c>
      <c r="N576" s="5" t="s">
        <v>34150</v>
      </c>
      <c r="O576" s="5">
        <v>103.77500000000001</v>
      </c>
      <c r="P576" s="5">
        <f t="shared" si="68"/>
        <v>1.4710586715715956</v>
      </c>
      <c r="Q576" s="5" t="s">
        <v>34151</v>
      </c>
      <c r="R576" s="5">
        <v>55.863999999999997</v>
      </c>
      <c r="S576" s="5">
        <f t="shared" si="69"/>
        <v>0.79189806435726917</v>
      </c>
      <c r="T576" s="5" t="s">
        <v>34152</v>
      </c>
      <c r="U576" s="5">
        <v>66.492999999999995</v>
      </c>
      <c r="V576" s="5">
        <f t="shared" si="70"/>
        <v>0.94256906045589106</v>
      </c>
      <c r="W576" s="5" t="s">
        <v>34153</v>
      </c>
      <c r="X576" s="5">
        <v>106.46299999999999</v>
      </c>
      <c r="Y576" s="5">
        <f t="shared" si="71"/>
        <v>1.5091623160831296</v>
      </c>
    </row>
    <row r="577" spans="1:25">
      <c r="A577" s="5" t="s">
        <v>34154</v>
      </c>
      <c r="B577" s="5">
        <v>99.894999999999996</v>
      </c>
      <c r="C577" s="5">
        <f t="shared" si="64"/>
        <v>1.278259023041161</v>
      </c>
      <c r="D577" s="5" t="s">
        <v>34155</v>
      </c>
      <c r="E577" s="5">
        <v>24.35</v>
      </c>
      <c r="F577" s="5">
        <f t="shared" si="65"/>
        <v>0.31158323450675485</v>
      </c>
      <c r="G577" s="5" t="s">
        <v>34156</v>
      </c>
      <c r="H577" s="5">
        <v>85.046999999999997</v>
      </c>
      <c r="I577" s="5">
        <f t="shared" si="66"/>
        <v>1.0882636281353584</v>
      </c>
      <c r="J577" s="5" t="s">
        <v>34157</v>
      </c>
      <c r="K577" s="5">
        <v>163.07499999999999</v>
      </c>
      <c r="L577" s="5">
        <f t="shared" si="67"/>
        <v>2.086711949371213</v>
      </c>
      <c r="N577" s="5" t="s">
        <v>34158</v>
      </c>
      <c r="O577" s="5">
        <v>49.371000000000002</v>
      </c>
      <c r="P577" s="5">
        <f t="shared" si="68"/>
        <v>0.69985678317669231</v>
      </c>
      <c r="Q577" s="5" t="s">
        <v>34159</v>
      </c>
      <c r="R577" s="5">
        <v>51.247</v>
      </c>
      <c r="S577" s="5">
        <f t="shared" si="69"/>
        <v>0.72644995174203375</v>
      </c>
      <c r="T577" s="5" t="s">
        <v>34160</v>
      </c>
      <c r="U577" s="5">
        <v>67.546000000000006</v>
      </c>
      <c r="V577" s="5">
        <f t="shared" si="70"/>
        <v>0.95749582298217295</v>
      </c>
      <c r="W577" s="5" t="s">
        <v>34161</v>
      </c>
      <c r="X577" s="5">
        <v>104.994</v>
      </c>
      <c r="Y577" s="5">
        <f t="shared" si="71"/>
        <v>1.4883385609538724</v>
      </c>
    </row>
    <row r="578" spans="1:25">
      <c r="A578" s="5" t="s">
        <v>34162</v>
      </c>
      <c r="B578" s="5">
        <v>84.438999999999993</v>
      </c>
      <c r="C578" s="5">
        <f t="shared" si="64"/>
        <v>1.0804836442922328</v>
      </c>
      <c r="D578" s="5" t="s">
        <v>34163</v>
      </c>
      <c r="E578" s="5">
        <v>43.356000000000002</v>
      </c>
      <c r="F578" s="5">
        <f t="shared" si="65"/>
        <v>0.55478450576077465</v>
      </c>
      <c r="G578" s="5" t="s">
        <v>34164</v>
      </c>
      <c r="H578" s="5">
        <v>54.762999999999998</v>
      </c>
      <c r="I578" s="5">
        <f t="shared" si="66"/>
        <v>0.7007487750017829</v>
      </c>
      <c r="J578" s="5" t="s">
        <v>34165</v>
      </c>
      <c r="K578" s="5">
        <v>119.09099999999999</v>
      </c>
      <c r="L578" s="5">
        <f t="shared" si="67"/>
        <v>1.5238915392461576</v>
      </c>
      <c r="N578" s="5" t="s">
        <v>34166</v>
      </c>
      <c r="O578" s="5">
        <v>35.932000000000002</v>
      </c>
      <c r="P578" s="5">
        <f t="shared" si="68"/>
        <v>0.50935273608200982</v>
      </c>
      <c r="Q578" s="5" t="s">
        <v>34167</v>
      </c>
      <c r="R578" s="5">
        <v>63.448</v>
      </c>
      <c r="S578" s="5">
        <f t="shared" si="69"/>
        <v>0.89940477565766896</v>
      </c>
      <c r="T578" s="5" t="s">
        <v>34168</v>
      </c>
      <c r="U578" s="5">
        <v>86.462000000000003</v>
      </c>
      <c r="V578" s="5">
        <f t="shared" si="70"/>
        <v>1.2256388808617036</v>
      </c>
      <c r="W578" s="5" t="s">
        <v>34169</v>
      </c>
      <c r="X578" s="5">
        <v>131.429</v>
      </c>
      <c r="Y578" s="5">
        <f t="shared" si="71"/>
        <v>1.8630669250395879</v>
      </c>
    </row>
    <row r="579" spans="1:25">
      <c r="A579" s="5" t="s">
        <v>34170</v>
      </c>
      <c r="B579" s="5">
        <v>71.546000000000006</v>
      </c>
      <c r="C579" s="5">
        <f t="shared" si="64"/>
        <v>0.91550448032937504</v>
      </c>
      <c r="D579" s="5" t="s">
        <v>34171</v>
      </c>
      <c r="E579" s="5">
        <v>65.224999999999994</v>
      </c>
      <c r="F579" s="5">
        <f t="shared" si="65"/>
        <v>0.83462079961819635</v>
      </c>
      <c r="G579" s="5" t="s">
        <v>34172</v>
      </c>
      <c r="H579" s="5">
        <v>105.113</v>
      </c>
      <c r="I579" s="5">
        <f t="shared" si="66"/>
        <v>1.3450286870106167</v>
      </c>
      <c r="J579" s="5" t="s">
        <v>34173</v>
      </c>
      <c r="K579" s="5">
        <v>95.787000000000006</v>
      </c>
      <c r="L579" s="5">
        <f t="shared" si="67"/>
        <v>1.2256929479958327</v>
      </c>
      <c r="N579" s="5" t="s">
        <v>34174</v>
      </c>
      <c r="O579" s="5">
        <v>77.534999999999997</v>
      </c>
      <c r="P579" s="5">
        <f t="shared" si="68"/>
        <v>1.0990945227685247</v>
      </c>
      <c r="Q579" s="5" t="s">
        <v>34175</v>
      </c>
      <c r="R579" s="5">
        <v>56.527999999999999</v>
      </c>
      <c r="S579" s="5">
        <f t="shared" si="69"/>
        <v>0.80131057178124931</v>
      </c>
      <c r="T579" s="5" t="s">
        <v>34176</v>
      </c>
      <c r="U579" s="5">
        <v>84.777000000000001</v>
      </c>
      <c r="V579" s="5">
        <f t="shared" si="70"/>
        <v>1.2017532257270551</v>
      </c>
      <c r="W579" s="5" t="s">
        <v>34177</v>
      </c>
      <c r="X579" s="5">
        <v>108.65300000000001</v>
      </c>
      <c r="Y579" s="5">
        <f t="shared" si="71"/>
        <v>1.5402065800266787</v>
      </c>
    </row>
    <row r="580" spans="1:25">
      <c r="A580" s="5" t="s">
        <v>34178</v>
      </c>
      <c r="B580" s="5">
        <v>71.888999999999996</v>
      </c>
      <c r="C580" s="5">
        <f t="shared" si="64"/>
        <v>0.91989351726719082</v>
      </c>
      <c r="D580" s="5" t="s">
        <v>34179</v>
      </c>
      <c r="E580" s="5">
        <v>64.28</v>
      </c>
      <c r="F580" s="5">
        <f t="shared" si="65"/>
        <v>0.82252855499360167</v>
      </c>
      <c r="G580" s="5" t="s">
        <v>34180</v>
      </c>
      <c r="H580" s="5">
        <v>77.968999999999994</v>
      </c>
      <c r="I580" s="5">
        <f t="shared" si="66"/>
        <v>0.99769335569844619</v>
      </c>
      <c r="J580" s="5" t="s">
        <v>34181</v>
      </c>
      <c r="K580" s="5">
        <v>139.88</v>
      </c>
      <c r="L580" s="5">
        <f t="shared" si="67"/>
        <v>1.7899081249611855</v>
      </c>
      <c r="N580" s="5" t="s">
        <v>34182</v>
      </c>
      <c r="O580" s="5">
        <v>59.061999999999998</v>
      </c>
      <c r="P580" s="5">
        <f t="shared" si="68"/>
        <v>0.83723119499264342</v>
      </c>
      <c r="Q580" s="5" t="s">
        <v>34183</v>
      </c>
      <c r="R580" s="5">
        <v>73.11</v>
      </c>
      <c r="S580" s="5">
        <f t="shared" si="69"/>
        <v>1.0363680990469704</v>
      </c>
      <c r="T580" s="5" t="s">
        <v>34184</v>
      </c>
      <c r="U580" s="5">
        <v>71.119</v>
      </c>
      <c r="V580" s="5">
        <f t="shared" si="70"/>
        <v>1.0081447522380178</v>
      </c>
      <c r="W580" s="5" t="s">
        <v>34185</v>
      </c>
      <c r="X580" s="5">
        <v>106.982</v>
      </c>
      <c r="Y580" s="5">
        <f t="shared" si="71"/>
        <v>1.5165193813738611</v>
      </c>
    </row>
    <row r="581" spans="1:25">
      <c r="A581" s="5" t="s">
        <v>34186</v>
      </c>
      <c r="B581" s="5">
        <v>69.206999999999994</v>
      </c>
      <c r="C581" s="5">
        <f t="shared" si="64"/>
        <v>0.88557457538024553</v>
      </c>
      <c r="D581" s="5" t="s">
        <v>34187</v>
      </c>
      <c r="E581" s="5">
        <v>51.420999999999999</v>
      </c>
      <c r="F581" s="5">
        <f t="shared" si="65"/>
        <v>0.65798445591670796</v>
      </c>
      <c r="G581" s="5" t="s">
        <v>34188</v>
      </c>
      <c r="H581" s="5">
        <v>81.912999999999997</v>
      </c>
      <c r="I581" s="5">
        <f t="shared" si="66"/>
        <v>1.0481608824703001</v>
      </c>
      <c r="J581" s="5" t="s">
        <v>34189</v>
      </c>
      <c r="K581" s="5">
        <v>112.896</v>
      </c>
      <c r="L581" s="5">
        <f t="shared" si="67"/>
        <v>1.4446201578182585</v>
      </c>
      <c r="N581" s="5" t="s">
        <v>34190</v>
      </c>
      <c r="O581" s="5">
        <v>85.039000000000001</v>
      </c>
      <c r="P581" s="5">
        <f t="shared" si="68"/>
        <v>1.2054671970298907</v>
      </c>
      <c r="Q581" s="5" t="s">
        <v>34191</v>
      </c>
      <c r="R581" s="5">
        <v>82.296999999999997</v>
      </c>
      <c r="S581" s="5">
        <f t="shared" si="69"/>
        <v>1.1665980775170088</v>
      </c>
      <c r="T581" s="5" t="s">
        <v>34192</v>
      </c>
      <c r="U581" s="5">
        <v>67.981999999999999</v>
      </c>
      <c r="V581" s="5">
        <f t="shared" si="70"/>
        <v>0.96367632484490684</v>
      </c>
      <c r="W581" s="5" t="s">
        <v>34193</v>
      </c>
      <c r="X581" s="5">
        <v>90.905000000000001</v>
      </c>
      <c r="Y581" s="5">
        <f t="shared" si="71"/>
        <v>1.2886204629170406</v>
      </c>
    </row>
    <row r="582" spans="1:25">
      <c r="A582" s="5" t="s">
        <v>34194</v>
      </c>
      <c r="B582" s="5">
        <v>68.930999999999997</v>
      </c>
      <c r="C582" s="5">
        <f t="shared" si="64"/>
        <v>0.88204287218830046</v>
      </c>
      <c r="D582" s="5" t="s">
        <v>34195</v>
      </c>
      <c r="E582" s="5">
        <v>56.944000000000003</v>
      </c>
      <c r="F582" s="5">
        <f t="shared" si="65"/>
        <v>0.72865690783378434</v>
      </c>
      <c r="G582" s="5" t="s">
        <v>34196</v>
      </c>
      <c r="H582" s="5">
        <v>106.977</v>
      </c>
      <c r="I582" s="5">
        <f t="shared" si="66"/>
        <v>1.3688804795823044</v>
      </c>
      <c r="J582" s="5" t="s">
        <v>34197</v>
      </c>
      <c r="K582" s="5">
        <v>130.91999999999999</v>
      </c>
      <c r="L582" s="5">
        <f t="shared" si="67"/>
        <v>1.6752557314835457</v>
      </c>
      <c r="N582" s="5" t="s">
        <v>34198</v>
      </c>
      <c r="O582" s="5">
        <v>29.975000000000001</v>
      </c>
      <c r="P582" s="5">
        <f t="shared" si="68"/>
        <v>0.42490950306295905</v>
      </c>
      <c r="Q582" s="5" t="s">
        <v>34199</v>
      </c>
      <c r="R582" s="5">
        <v>34.948</v>
      </c>
      <c r="S582" s="5">
        <f t="shared" si="69"/>
        <v>0.49540408050189466</v>
      </c>
      <c r="T582" s="5" t="s">
        <v>34200</v>
      </c>
      <c r="U582" s="5">
        <v>60.372</v>
      </c>
      <c r="V582" s="5">
        <f t="shared" si="70"/>
        <v>0.85580105150682118</v>
      </c>
      <c r="W582" s="5" t="s">
        <v>34201</v>
      </c>
      <c r="X582" s="5">
        <v>65.265000000000001</v>
      </c>
      <c r="Y582" s="5">
        <f t="shared" si="71"/>
        <v>0.92516159190672298</v>
      </c>
    </row>
    <row r="583" spans="1:25">
      <c r="A583" s="5" t="s">
        <v>34202</v>
      </c>
      <c r="B583" s="5">
        <v>77.688000000000002</v>
      </c>
      <c r="C583" s="5">
        <f t="shared" ref="C583:C646" si="72">B583/B$2695</f>
        <v>0.99409767237621227</v>
      </c>
      <c r="D583" s="5" t="s">
        <v>34203</v>
      </c>
      <c r="E583" s="5">
        <v>64.614999999999995</v>
      </c>
      <c r="F583" s="5">
        <f t="shared" ref="F583:F646" si="73">E583/B$2695</f>
        <v>0.82681522372295524</v>
      </c>
      <c r="G583" s="5" t="s">
        <v>34204</v>
      </c>
      <c r="H583" s="5">
        <v>106.117</v>
      </c>
      <c r="I583" s="5">
        <f t="shared" ref="I583:I646" si="74">H583/B$2695</f>
        <v>1.3578758971726201</v>
      </c>
      <c r="J583" s="5" t="s">
        <v>34205</v>
      </c>
      <c r="K583" s="5">
        <v>76.513999999999996</v>
      </c>
      <c r="L583" s="5">
        <f t="shared" ref="L583:L646" si="75">K583/B$2695</f>
        <v>0.97907513778438759</v>
      </c>
      <c r="N583" s="5" t="s">
        <v>34206</v>
      </c>
      <c r="O583" s="5">
        <v>29.123999999999999</v>
      </c>
      <c r="P583" s="5">
        <f t="shared" ref="P583:P646" si="76">O583/O$1657</f>
        <v>0.41284618406023749</v>
      </c>
      <c r="Q583" s="5" t="s">
        <v>34207</v>
      </c>
      <c r="R583" s="5">
        <v>43.097999999999999</v>
      </c>
      <c r="S583" s="5">
        <f t="shared" ref="S583:S646" si="77">R583/O$1657</f>
        <v>0.61093410385345814</v>
      </c>
      <c r="T583" s="5" t="s">
        <v>34208</v>
      </c>
      <c r="U583" s="5">
        <v>115.79900000000001</v>
      </c>
      <c r="V583" s="5">
        <f t="shared" ref="V583:V646" si="78">U583/O$1657</f>
        <v>1.6415044385383686</v>
      </c>
      <c r="W583" s="5" t="s">
        <v>34209</v>
      </c>
      <c r="X583" s="5">
        <v>107.197</v>
      </c>
      <c r="Y583" s="5">
        <f t="shared" ref="Y583:Y646" si="79">X583/O$1657</f>
        <v>1.5195671059162643</v>
      </c>
    </row>
    <row r="584" spans="1:25">
      <c r="A584" s="5" t="s">
        <v>34210</v>
      </c>
      <c r="B584" s="5">
        <v>99.44</v>
      </c>
      <c r="C584" s="5">
        <f t="shared" si="72"/>
        <v>1.2724368311848746</v>
      </c>
      <c r="D584" s="5" t="s">
        <v>34211</v>
      </c>
      <c r="E584" s="5">
        <v>48.320999999999998</v>
      </c>
      <c r="F584" s="5">
        <f t="shared" si="73"/>
        <v>0.61831677513761396</v>
      </c>
      <c r="G584" s="5" t="s">
        <v>34212</v>
      </c>
      <c r="H584" s="5">
        <v>28.782</v>
      </c>
      <c r="I584" s="5">
        <f t="shared" si="74"/>
        <v>0.36829522199480152</v>
      </c>
      <c r="J584" s="5" t="s">
        <v>34213</v>
      </c>
      <c r="K584" s="5">
        <v>134.32300000000001</v>
      </c>
      <c r="L584" s="5">
        <f t="shared" si="75"/>
        <v>1.7188006081581451</v>
      </c>
      <c r="N584" s="5" t="s">
        <v>34214</v>
      </c>
      <c r="O584" s="5">
        <v>85.872</v>
      </c>
      <c r="P584" s="5">
        <f t="shared" si="76"/>
        <v>1.2172753576988298</v>
      </c>
      <c r="Q584" s="5" t="s">
        <v>34215</v>
      </c>
      <c r="R584" s="5">
        <v>57.350999999999999</v>
      </c>
      <c r="S584" s="5">
        <f t="shared" si="77"/>
        <v>0.81297697782030909</v>
      </c>
      <c r="T584" s="5" t="s">
        <v>34216</v>
      </c>
      <c r="U584" s="5">
        <v>65.210999999999999</v>
      </c>
      <c r="V584" s="5">
        <f t="shared" si="78"/>
        <v>0.92439611690537526</v>
      </c>
      <c r="W584" s="5" t="s">
        <v>34217</v>
      </c>
      <c r="X584" s="5">
        <v>111.676</v>
      </c>
      <c r="Y584" s="5">
        <f t="shared" si="79"/>
        <v>1.5830590046391666</v>
      </c>
    </row>
    <row r="585" spans="1:25">
      <c r="A585" s="5" t="s">
        <v>34218</v>
      </c>
      <c r="B585" s="5">
        <v>64.588999999999999</v>
      </c>
      <c r="C585" s="5">
        <f t="shared" si="72"/>
        <v>0.82648252704545322</v>
      </c>
      <c r="D585" s="5" t="s">
        <v>34219</v>
      </c>
      <c r="E585" s="5">
        <v>73.268000000000001</v>
      </c>
      <c r="F585" s="5">
        <f t="shared" si="73"/>
        <v>0.93753923720085885</v>
      </c>
      <c r="G585" s="5" t="s">
        <v>34220</v>
      </c>
      <c r="H585" s="5">
        <v>93.981999999999999</v>
      </c>
      <c r="I585" s="5">
        <f t="shared" si="74"/>
        <v>1.2025961209615537</v>
      </c>
      <c r="J585" s="5" t="s">
        <v>34221</v>
      </c>
      <c r="K585" s="5">
        <v>99.504000000000005</v>
      </c>
      <c r="L585" s="5">
        <f t="shared" si="75"/>
        <v>1.2732557768525723</v>
      </c>
      <c r="N585" s="5" t="s">
        <v>34222</v>
      </c>
      <c r="O585" s="5">
        <v>70.852000000000004</v>
      </c>
      <c r="P585" s="5">
        <f t="shared" si="76"/>
        <v>1.0043599036202429</v>
      </c>
      <c r="Q585" s="5" t="s">
        <v>34223</v>
      </c>
      <c r="R585" s="5">
        <v>41.51</v>
      </c>
      <c r="S585" s="5">
        <f t="shared" si="77"/>
        <v>0.58842346862863815</v>
      </c>
      <c r="T585" s="5" t="s">
        <v>34224</v>
      </c>
      <c r="U585" s="5">
        <v>86.81</v>
      </c>
      <c r="V585" s="5">
        <f t="shared" si="78"/>
        <v>1.2305719419815004</v>
      </c>
      <c r="W585" s="5" t="s">
        <v>34225</v>
      </c>
      <c r="X585" s="5">
        <v>96.489000000000004</v>
      </c>
      <c r="Y585" s="5">
        <f t="shared" si="79"/>
        <v>1.3677762482415965</v>
      </c>
    </row>
    <row r="586" spans="1:25">
      <c r="A586" s="5" t="s">
        <v>34226</v>
      </c>
      <c r="B586" s="5">
        <v>39.308</v>
      </c>
      <c r="C586" s="5">
        <f t="shared" si="72"/>
        <v>0.5029861922789125</v>
      </c>
      <c r="D586" s="5" t="s">
        <v>34227</v>
      </c>
      <c r="E586" s="5">
        <v>96.962000000000003</v>
      </c>
      <c r="F586" s="5">
        <f t="shared" si="73"/>
        <v>1.240728278613715</v>
      </c>
      <c r="G586" s="5" t="s">
        <v>34228</v>
      </c>
      <c r="H586" s="5">
        <v>37.966999999999999</v>
      </c>
      <c r="I586" s="5">
        <f t="shared" si="74"/>
        <v>0.48582672133543986</v>
      </c>
      <c r="J586" s="5" t="s">
        <v>34229</v>
      </c>
      <c r="K586" s="5">
        <v>156.15799999999999</v>
      </c>
      <c r="L586" s="5">
        <f t="shared" si="75"/>
        <v>1.9982018371296022</v>
      </c>
      <c r="N586" s="5" t="s">
        <v>34230</v>
      </c>
      <c r="O586" s="5">
        <v>49.444000000000003</v>
      </c>
      <c r="P586" s="5">
        <f t="shared" si="76"/>
        <v>0.70089159197481066</v>
      </c>
      <c r="Q586" s="5" t="s">
        <v>34231</v>
      </c>
      <c r="R586" s="5">
        <v>68.685000000000002</v>
      </c>
      <c r="S586" s="5">
        <f t="shared" si="77"/>
        <v>0.97364167532541601</v>
      </c>
      <c r="T586" s="5" t="s">
        <v>34232</v>
      </c>
      <c r="U586" s="5">
        <v>74.715000000000003</v>
      </c>
      <c r="V586" s="5">
        <f t="shared" si="78"/>
        <v>1.059119717142585</v>
      </c>
      <c r="W586" s="5" t="s">
        <v>34233</v>
      </c>
      <c r="X586" s="5">
        <v>127.46299999999999</v>
      </c>
      <c r="Y586" s="5">
        <f t="shared" si="79"/>
        <v>1.8068470388294895</v>
      </c>
    </row>
    <row r="587" spans="1:25">
      <c r="A587" s="5" t="s">
        <v>34234</v>
      </c>
      <c r="B587" s="5">
        <v>68.274000000000001</v>
      </c>
      <c r="C587" s="5">
        <f t="shared" si="72"/>
        <v>0.87363588306834405</v>
      </c>
      <c r="D587" s="5" t="s">
        <v>34235</v>
      </c>
      <c r="E587" s="5">
        <v>66.97</v>
      </c>
      <c r="F587" s="5">
        <f t="shared" si="73"/>
        <v>0.85694986508900906</v>
      </c>
      <c r="G587" s="5" t="s">
        <v>34236</v>
      </c>
      <c r="H587" s="5">
        <v>98.275999999999996</v>
      </c>
      <c r="I587" s="5">
        <f t="shared" si="74"/>
        <v>1.2575422568536279</v>
      </c>
      <c r="J587" s="5" t="s">
        <v>34237</v>
      </c>
      <c r="K587" s="5">
        <v>165.81</v>
      </c>
      <c r="L587" s="5">
        <f t="shared" si="75"/>
        <v>2.1217090806392203</v>
      </c>
      <c r="N587" s="5" t="s">
        <v>34238</v>
      </c>
      <c r="O587" s="5">
        <v>78.533000000000001</v>
      </c>
      <c r="P587" s="5">
        <f t="shared" si="76"/>
        <v>1.1132416348304708</v>
      </c>
      <c r="Q587" s="5" t="s">
        <v>34239</v>
      </c>
      <c r="R587" s="5">
        <v>70.677999999999997</v>
      </c>
      <c r="S587" s="5">
        <f t="shared" si="77"/>
        <v>1.0018933730603443</v>
      </c>
      <c r="T587" s="5" t="s">
        <v>34240</v>
      </c>
      <c r="U587" s="5">
        <v>61.887999999999998</v>
      </c>
      <c r="V587" s="5">
        <f t="shared" si="78"/>
        <v>0.8772910533965107</v>
      </c>
      <c r="W587" s="5" t="s">
        <v>34241</v>
      </c>
      <c r="X587" s="5">
        <v>94.218000000000004</v>
      </c>
      <c r="Y587" s="5">
        <f t="shared" si="79"/>
        <v>1.3355837717960259</v>
      </c>
    </row>
    <row r="588" spans="1:25">
      <c r="A588" s="5" t="s">
        <v>34242</v>
      </c>
      <c r="B588" s="5">
        <v>147.59399999999999</v>
      </c>
      <c r="C588" s="5">
        <f t="shared" si="72"/>
        <v>1.8886166699708407</v>
      </c>
      <c r="D588" s="5" t="s">
        <v>34243</v>
      </c>
      <c r="E588" s="5">
        <v>86.614000000000004</v>
      </c>
      <c r="F588" s="5">
        <f t="shared" si="73"/>
        <v>1.1083150009678877</v>
      </c>
      <c r="G588" s="5" t="s">
        <v>34244</v>
      </c>
      <c r="H588" s="5">
        <v>39.667999999999999</v>
      </c>
      <c r="I588" s="5">
        <f t="shared" si="74"/>
        <v>0.50759276165971046</v>
      </c>
      <c r="J588" s="5" t="s">
        <v>34245</v>
      </c>
      <c r="K588" s="5">
        <v>100.259</v>
      </c>
      <c r="L588" s="5">
        <f t="shared" si="75"/>
        <v>1.2829167765261902</v>
      </c>
      <c r="N588" s="5" t="s">
        <v>34246</v>
      </c>
      <c r="O588" s="5">
        <v>59.927</v>
      </c>
      <c r="P588" s="5">
        <f t="shared" si="76"/>
        <v>0.84949297047719585</v>
      </c>
      <c r="Q588" s="5" t="s">
        <v>34247</v>
      </c>
      <c r="R588" s="5">
        <v>45.082999999999998</v>
      </c>
      <c r="S588" s="5">
        <f t="shared" si="77"/>
        <v>0.63907239788448311</v>
      </c>
      <c r="T588" s="5" t="s">
        <v>34248</v>
      </c>
      <c r="U588" s="5">
        <v>70.468999999999994</v>
      </c>
      <c r="V588" s="5">
        <f t="shared" si="78"/>
        <v>0.99893070129586847</v>
      </c>
      <c r="W588" s="5" t="s">
        <v>34249</v>
      </c>
      <c r="X588" s="5">
        <v>47.383000000000003</v>
      </c>
      <c r="Y588" s="5">
        <f t="shared" si="79"/>
        <v>0.6716759627567036</v>
      </c>
    </row>
    <row r="589" spans="1:25">
      <c r="A589" s="5" t="s">
        <v>34250</v>
      </c>
      <c r="B589" s="5">
        <v>78.453000000000003</v>
      </c>
      <c r="C589" s="5">
        <f t="shared" si="72"/>
        <v>1.0038866323104081</v>
      </c>
      <c r="D589" s="5" t="s">
        <v>34251</v>
      </c>
      <c r="E589" s="5">
        <v>109.54</v>
      </c>
      <c r="F589" s="5">
        <f t="shared" si="73"/>
        <v>1.4016766943683747</v>
      </c>
      <c r="G589" s="5" t="s">
        <v>34252</v>
      </c>
      <c r="H589" s="5">
        <v>124.66200000000001</v>
      </c>
      <c r="I589" s="5">
        <f t="shared" si="74"/>
        <v>1.5951782004140072</v>
      </c>
      <c r="J589" s="5" t="s">
        <v>34253</v>
      </c>
      <c r="K589" s="5">
        <v>122.08199999999999</v>
      </c>
      <c r="L589" s="5">
        <f t="shared" si="75"/>
        <v>1.5621644531849543</v>
      </c>
      <c r="N589" s="5" t="s">
        <v>34254</v>
      </c>
      <c r="O589" s="5">
        <v>30.297999999999998</v>
      </c>
      <c r="P589" s="5">
        <f t="shared" si="76"/>
        <v>0.4294881776080578</v>
      </c>
      <c r="Q589" s="5" t="s">
        <v>34255</v>
      </c>
      <c r="R589" s="5">
        <v>40.987000000000002</v>
      </c>
      <c r="S589" s="5">
        <f t="shared" si="77"/>
        <v>0.5810097014859551</v>
      </c>
      <c r="T589" s="5" t="s">
        <v>34256</v>
      </c>
      <c r="U589" s="5">
        <v>46.406999999999996</v>
      </c>
      <c r="V589" s="5">
        <f t="shared" si="78"/>
        <v>0.65784071088049167</v>
      </c>
      <c r="W589" s="5" t="s">
        <v>34257</v>
      </c>
      <c r="X589" s="5">
        <v>107.116</v>
      </c>
      <c r="Y589" s="5">
        <f t="shared" si="79"/>
        <v>1.5184188934142426</v>
      </c>
    </row>
    <row r="590" spans="1:25">
      <c r="A590" s="5" t="s">
        <v>34258</v>
      </c>
      <c r="B590" s="5">
        <v>114.63800000000001</v>
      </c>
      <c r="C590" s="5">
        <f t="shared" si="72"/>
        <v>1.4669108352108977</v>
      </c>
      <c r="D590" s="5" t="s">
        <v>34259</v>
      </c>
      <c r="E590" s="5">
        <v>90.521000000000001</v>
      </c>
      <c r="F590" s="5">
        <f t="shared" si="73"/>
        <v>1.1583090747756037</v>
      </c>
      <c r="G590" s="5" t="s">
        <v>34260</v>
      </c>
      <c r="H590" s="5">
        <v>88.361000000000004</v>
      </c>
      <c r="I590" s="5">
        <f t="shared" si="74"/>
        <v>1.1306696584908158</v>
      </c>
      <c r="J590" s="5" t="s">
        <v>34261</v>
      </c>
      <c r="K590" s="5">
        <v>52.48</v>
      </c>
      <c r="L590" s="5">
        <f t="shared" si="75"/>
        <v>0.67153544751188876</v>
      </c>
      <c r="N590" s="5" t="s">
        <v>34262</v>
      </c>
      <c r="O590" s="5">
        <v>100.084</v>
      </c>
      <c r="P590" s="5">
        <f t="shared" si="76"/>
        <v>1.4187370376831758</v>
      </c>
      <c r="Q590" s="5" t="s">
        <v>34263</v>
      </c>
      <c r="R590" s="5">
        <v>72.846000000000004</v>
      </c>
      <c r="S590" s="5">
        <f t="shared" si="77"/>
        <v>1.032625776818159</v>
      </c>
      <c r="T590" s="5" t="s">
        <v>34264</v>
      </c>
      <c r="U590" s="5">
        <v>74.435000000000002</v>
      </c>
      <c r="V590" s="5">
        <f t="shared" si="78"/>
        <v>1.0551505875059668</v>
      </c>
      <c r="W590" s="5" t="s">
        <v>34265</v>
      </c>
      <c r="X590" s="5">
        <v>86.655000000000001</v>
      </c>
      <c r="Y590" s="5">
        <f t="shared" si="79"/>
        <v>1.2283747452183726</v>
      </c>
    </row>
    <row r="591" spans="1:25">
      <c r="A591" s="5" t="s">
        <v>34266</v>
      </c>
      <c r="B591" s="5">
        <v>36.518000000000001</v>
      </c>
      <c r="C591" s="5">
        <f t="shared" si="72"/>
        <v>0.46728527957772786</v>
      </c>
      <c r="D591" s="5" t="s">
        <v>34267</v>
      </c>
      <c r="E591" s="5">
        <v>80.177000000000007</v>
      </c>
      <c r="F591" s="5">
        <f t="shared" si="73"/>
        <v>1.0259469812340076</v>
      </c>
      <c r="G591" s="5" t="s">
        <v>34268</v>
      </c>
      <c r="H591" s="5">
        <v>80.314999999999998</v>
      </c>
      <c r="I591" s="5">
        <f t="shared" si="74"/>
        <v>1.02771283282998</v>
      </c>
      <c r="J591" s="5" t="s">
        <v>34269</v>
      </c>
      <c r="K591" s="5">
        <v>121.527</v>
      </c>
      <c r="L591" s="5">
        <f t="shared" si="75"/>
        <v>1.5550626587228908</v>
      </c>
      <c r="N591" s="5" t="s">
        <v>34270</v>
      </c>
      <c r="O591" s="5">
        <v>93.248999999999995</v>
      </c>
      <c r="P591" s="5">
        <f t="shared" si="76"/>
        <v>1.3218477481607296</v>
      </c>
      <c r="Q591" s="5" t="s">
        <v>34271</v>
      </c>
      <c r="R591" s="5">
        <v>46.212000000000003</v>
      </c>
      <c r="S591" s="5">
        <f t="shared" si="77"/>
        <v>0.65507649559784709</v>
      </c>
      <c r="T591" s="5" t="s">
        <v>34272</v>
      </c>
      <c r="U591" s="5">
        <v>52.22</v>
      </c>
      <c r="V591" s="5">
        <f t="shared" si="78"/>
        <v>0.74024267722928172</v>
      </c>
      <c r="W591" s="5" t="s">
        <v>34273</v>
      </c>
      <c r="X591" s="5">
        <v>99.513999999999996</v>
      </c>
      <c r="Y591" s="5">
        <f t="shared" si="79"/>
        <v>1.4106570237800602</v>
      </c>
    </row>
    <row r="592" spans="1:25">
      <c r="A592" s="5" t="s">
        <v>34274</v>
      </c>
      <c r="B592" s="5">
        <v>84.331999999999994</v>
      </c>
      <c r="C592" s="5">
        <f t="shared" si="72"/>
        <v>1.0791144695040511</v>
      </c>
      <c r="D592" s="5" t="s">
        <v>34275</v>
      </c>
      <c r="E592" s="5">
        <v>104.904</v>
      </c>
      <c r="F592" s="5">
        <f t="shared" si="73"/>
        <v>1.3423543175645423</v>
      </c>
      <c r="G592" s="5" t="s">
        <v>34276</v>
      </c>
      <c r="H592" s="5">
        <v>75.284000000000006</v>
      </c>
      <c r="I592" s="5">
        <f t="shared" si="74"/>
        <v>0.96333602573332777</v>
      </c>
      <c r="J592" s="5" t="s">
        <v>34277</v>
      </c>
      <c r="K592" s="5">
        <v>96.025000000000006</v>
      </c>
      <c r="L592" s="5">
        <f t="shared" si="75"/>
        <v>1.2287384021975825</v>
      </c>
      <c r="N592" s="5" t="s">
        <v>34278</v>
      </c>
      <c r="O592" s="5">
        <v>81.001000000000005</v>
      </c>
      <c r="P592" s="5">
        <f t="shared" si="76"/>
        <v>1.1482266774846621</v>
      </c>
      <c r="Q592" s="5" t="s">
        <v>34279</v>
      </c>
      <c r="R592" s="5">
        <v>62.139000000000003</v>
      </c>
      <c r="S592" s="5">
        <f t="shared" si="77"/>
        <v>0.8808490946064792</v>
      </c>
      <c r="T592" s="5" t="s">
        <v>34280</v>
      </c>
      <c r="U592" s="5">
        <v>93.325000000000003</v>
      </c>
      <c r="V592" s="5">
        <f t="shared" si="78"/>
        <v>1.3229250833478117</v>
      </c>
      <c r="W592" s="5" t="s">
        <v>34281</v>
      </c>
      <c r="X592" s="5">
        <v>111.02500000000001</v>
      </c>
      <c r="Y592" s="5">
        <f t="shared" si="79"/>
        <v>1.5738307782340295</v>
      </c>
    </row>
    <row r="593" spans="1:25">
      <c r="A593" s="5" t="s">
        <v>34282</v>
      </c>
      <c r="B593" s="5">
        <v>51.189</v>
      </c>
      <c r="C593" s="5">
        <f t="shared" si="72"/>
        <v>0.65501577787130483</v>
      </c>
      <c r="D593" s="5" t="s">
        <v>34283</v>
      </c>
      <c r="E593" s="5">
        <v>93.596000000000004</v>
      </c>
      <c r="F593" s="5">
        <f t="shared" si="73"/>
        <v>1.1976568549032536</v>
      </c>
      <c r="G593" s="5" t="s">
        <v>34284</v>
      </c>
      <c r="H593" s="5">
        <v>105.179</v>
      </c>
      <c r="I593" s="5">
        <f t="shared" si="74"/>
        <v>1.3458732247304299</v>
      </c>
      <c r="J593" s="5" t="s">
        <v>34285</v>
      </c>
      <c r="K593" s="5">
        <v>105.011</v>
      </c>
      <c r="L593" s="5">
        <f t="shared" si="75"/>
        <v>1.3437234923527239</v>
      </c>
      <c r="N593" s="5" t="s">
        <v>34286</v>
      </c>
      <c r="O593" s="5">
        <v>68.716999999999999</v>
      </c>
      <c r="P593" s="5">
        <f t="shared" si="76"/>
        <v>0.97409529014102936</v>
      </c>
      <c r="Q593" s="5" t="s">
        <v>34287</v>
      </c>
      <c r="R593" s="5">
        <v>50.045999999999999</v>
      </c>
      <c r="S593" s="5">
        <f t="shared" si="77"/>
        <v>0.70942522069353953</v>
      </c>
      <c r="T593" s="5" t="s">
        <v>34288</v>
      </c>
      <c r="U593" s="5">
        <v>77.602999999999994</v>
      </c>
      <c r="V593" s="5">
        <f t="shared" si="78"/>
        <v>1.1000584542517033</v>
      </c>
      <c r="W593" s="5" t="s">
        <v>34289</v>
      </c>
      <c r="X593" s="5">
        <v>115.277</v>
      </c>
      <c r="Y593" s="5">
        <f t="shared" si="79"/>
        <v>1.6341048468586732</v>
      </c>
    </row>
    <row r="594" spans="1:25">
      <c r="A594" s="5" t="s">
        <v>34290</v>
      </c>
      <c r="B594" s="5">
        <v>67.153000000000006</v>
      </c>
      <c r="C594" s="5">
        <f t="shared" si="72"/>
        <v>0.8592915378575815</v>
      </c>
      <c r="D594" s="5" t="s">
        <v>34291</v>
      </c>
      <c r="E594" s="5">
        <v>100.488</v>
      </c>
      <c r="F594" s="5">
        <f t="shared" si="73"/>
        <v>1.2858470664934201</v>
      </c>
      <c r="G594" s="5" t="s">
        <v>34292</v>
      </c>
      <c r="H594" s="5">
        <v>52.472000000000001</v>
      </c>
      <c r="I594" s="5">
        <f t="shared" si="74"/>
        <v>0.67143307930342666</v>
      </c>
      <c r="J594" s="5" t="s">
        <v>34293</v>
      </c>
      <c r="K594" s="5">
        <v>99.988</v>
      </c>
      <c r="L594" s="5">
        <f t="shared" si="75"/>
        <v>1.279449053464534</v>
      </c>
      <c r="N594" s="5" t="s">
        <v>34294</v>
      </c>
      <c r="O594" s="5">
        <v>50.029000000000003</v>
      </c>
      <c r="P594" s="5">
        <f t="shared" si="76"/>
        <v>0.70918423782274498</v>
      </c>
      <c r="Q594" s="5" t="s">
        <v>34295</v>
      </c>
      <c r="R594" s="5">
        <v>55.716999999999999</v>
      </c>
      <c r="S594" s="5">
        <f t="shared" si="77"/>
        <v>0.78981427129804471</v>
      </c>
      <c r="T594" s="5" t="s">
        <v>34296</v>
      </c>
      <c r="U594" s="5">
        <v>54.207999999999998</v>
      </c>
      <c r="V594" s="5">
        <f t="shared" si="78"/>
        <v>0.76842349764927054</v>
      </c>
      <c r="W594" s="5" t="s">
        <v>34297</v>
      </c>
      <c r="X594" s="5">
        <v>67.724000000000004</v>
      </c>
      <c r="Y594" s="5">
        <f t="shared" si="79"/>
        <v>0.96001905539402299</v>
      </c>
    </row>
    <row r="595" spans="1:25">
      <c r="A595" s="5" t="s">
        <v>34298</v>
      </c>
      <c r="B595" s="5">
        <v>93.183000000000007</v>
      </c>
      <c r="C595" s="5">
        <f t="shared" si="72"/>
        <v>1.1923720961413937</v>
      </c>
      <c r="D595" s="5" t="s">
        <v>34299</v>
      </c>
      <c r="E595" s="5">
        <v>51.802999999999997</v>
      </c>
      <c r="F595" s="5">
        <f t="shared" si="73"/>
        <v>0.66287253787077693</v>
      </c>
      <c r="G595" s="5" t="s">
        <v>34300</v>
      </c>
      <c r="H595" s="5">
        <v>35.999000000000002</v>
      </c>
      <c r="I595" s="5">
        <f t="shared" si="74"/>
        <v>0.46064414205374404</v>
      </c>
      <c r="J595" s="5" t="s">
        <v>34301</v>
      </c>
      <c r="K595" s="5">
        <v>146.77699999999999</v>
      </c>
      <c r="L595" s="5">
        <f t="shared" si="75"/>
        <v>1.8781623166816406</v>
      </c>
      <c r="N595" s="5" t="s">
        <v>34302</v>
      </c>
      <c r="O595" s="5">
        <v>33.713000000000001</v>
      </c>
      <c r="P595" s="5">
        <f t="shared" si="76"/>
        <v>0.47789738371181112</v>
      </c>
      <c r="Q595" s="5" t="s">
        <v>34303</v>
      </c>
      <c r="R595" s="5">
        <v>59.164000000000001</v>
      </c>
      <c r="S595" s="5">
        <f t="shared" si="77"/>
        <v>0.83867709221741149</v>
      </c>
      <c r="T595" s="5" t="s">
        <v>34304</v>
      </c>
      <c r="U595" s="5">
        <v>98.838999999999999</v>
      </c>
      <c r="V595" s="5">
        <f t="shared" si="78"/>
        <v>1.401088586263213</v>
      </c>
      <c r="W595" s="5" t="s">
        <v>34305</v>
      </c>
      <c r="X595" s="5">
        <v>72.488</v>
      </c>
      <c r="Y595" s="5">
        <f t="shared" si="79"/>
        <v>1.027550961068483</v>
      </c>
    </row>
    <row r="596" spans="1:25">
      <c r="A596" s="5" t="s">
        <v>34306</v>
      </c>
      <c r="B596" s="5">
        <v>33.374000000000002</v>
      </c>
      <c r="C596" s="5">
        <f t="shared" si="72"/>
        <v>0.42705457365209182</v>
      </c>
      <c r="D596" s="5" t="s">
        <v>34307</v>
      </c>
      <c r="E596" s="5">
        <v>86.712000000000003</v>
      </c>
      <c r="F596" s="5">
        <f t="shared" si="73"/>
        <v>1.1095690115215493</v>
      </c>
      <c r="G596" s="5" t="s">
        <v>34308</v>
      </c>
      <c r="H596" s="5">
        <v>76.16</v>
      </c>
      <c r="I596" s="5">
        <f t="shared" si="74"/>
        <v>0.97454534455993624</v>
      </c>
      <c r="J596" s="5" t="s">
        <v>34309</v>
      </c>
      <c r="K596" s="5">
        <v>92.236999999999995</v>
      </c>
      <c r="L596" s="5">
        <f t="shared" si="75"/>
        <v>1.1802670554907411</v>
      </c>
      <c r="N596" s="5" t="s">
        <v>34310</v>
      </c>
      <c r="O596" s="5">
        <v>54.363999999999997</v>
      </c>
      <c r="P596" s="5">
        <f t="shared" si="76"/>
        <v>0.77063486987538632</v>
      </c>
      <c r="Q596" s="5" t="s">
        <v>34311</v>
      </c>
      <c r="R596" s="5">
        <v>38.826000000000001</v>
      </c>
      <c r="S596" s="5">
        <f t="shared" si="77"/>
        <v>0.55037652596905584</v>
      </c>
      <c r="T596" s="5" t="s">
        <v>34312</v>
      </c>
      <c r="U596" s="5">
        <v>76.644000000000005</v>
      </c>
      <c r="V596" s="5">
        <f t="shared" si="78"/>
        <v>1.0864641852462864</v>
      </c>
      <c r="W596" s="5" t="s">
        <v>34313</v>
      </c>
      <c r="X596" s="5">
        <v>68.647000000000006</v>
      </c>
      <c r="Y596" s="5">
        <f t="shared" si="79"/>
        <v>0.97310300773187497</v>
      </c>
    </row>
    <row r="597" spans="1:25">
      <c r="A597" s="5" t="s">
        <v>34314</v>
      </c>
      <c r="B597" s="5">
        <v>81.436000000000007</v>
      </c>
      <c r="C597" s="5">
        <f t="shared" si="72"/>
        <v>1.0420571780407428</v>
      </c>
      <c r="D597" s="5" t="s">
        <v>34315</v>
      </c>
      <c r="E597" s="5">
        <v>44.073999999999998</v>
      </c>
      <c r="F597" s="5">
        <f t="shared" si="73"/>
        <v>0.56397205247025506</v>
      </c>
      <c r="G597" s="5" t="s">
        <v>34316</v>
      </c>
      <c r="H597" s="5">
        <v>56.79</v>
      </c>
      <c r="I597" s="5">
        <f t="shared" si="74"/>
        <v>0.72668631982088727</v>
      </c>
      <c r="J597" s="5" t="s">
        <v>34317</v>
      </c>
      <c r="K597" s="5">
        <v>90.444999999999993</v>
      </c>
      <c r="L597" s="5">
        <f t="shared" si="75"/>
        <v>1.1573365767952131</v>
      </c>
      <c r="N597" s="5" t="s">
        <v>34318</v>
      </c>
      <c r="O597" s="5">
        <v>32.356000000000002</v>
      </c>
      <c r="P597" s="5">
        <f t="shared" si="76"/>
        <v>0.45866128043720111</v>
      </c>
      <c r="Q597" s="5" t="s">
        <v>34319</v>
      </c>
      <c r="R597" s="5">
        <v>46.625</v>
      </c>
      <c r="S597" s="5">
        <f t="shared" si="77"/>
        <v>0.66093096181185873</v>
      </c>
      <c r="T597" s="5" t="s">
        <v>34320</v>
      </c>
      <c r="U597" s="5">
        <v>80.725999999999999</v>
      </c>
      <c r="V597" s="5">
        <f t="shared" si="78"/>
        <v>1.1443284251629835</v>
      </c>
      <c r="W597" s="5" t="s">
        <v>34321</v>
      </c>
      <c r="X597" s="5">
        <v>116.199</v>
      </c>
      <c r="Y597" s="5">
        <f t="shared" si="79"/>
        <v>1.6471746237335372</v>
      </c>
    </row>
    <row r="598" spans="1:25">
      <c r="A598" s="5" t="s">
        <v>34322</v>
      </c>
      <c r="B598" s="5">
        <v>54.936999999999998</v>
      </c>
      <c r="C598" s="5">
        <f t="shared" si="72"/>
        <v>0.70297528353583527</v>
      </c>
      <c r="D598" s="5" t="s">
        <v>34323</v>
      </c>
      <c r="E598" s="5">
        <v>44.173999999999999</v>
      </c>
      <c r="F598" s="5">
        <f t="shared" si="73"/>
        <v>0.56525165507603237</v>
      </c>
      <c r="G598" s="5" t="s">
        <v>34324</v>
      </c>
      <c r="H598" s="5">
        <v>95.304000000000002</v>
      </c>
      <c r="I598" s="5">
        <f t="shared" si="74"/>
        <v>1.2195124674099287</v>
      </c>
      <c r="J598" s="5" t="s">
        <v>34325</v>
      </c>
      <c r="K598" s="5">
        <v>87.507000000000005</v>
      </c>
      <c r="L598" s="5">
        <f t="shared" si="75"/>
        <v>1.1197418522374782</v>
      </c>
      <c r="N598" s="5" t="s">
        <v>34326</v>
      </c>
      <c r="O598" s="5">
        <v>53.834000000000003</v>
      </c>
      <c r="P598" s="5">
        <f t="shared" si="76"/>
        <v>0.76312187449178781</v>
      </c>
      <c r="Q598" s="5" t="s">
        <v>34327</v>
      </c>
      <c r="R598" s="5">
        <v>40.231000000000002</v>
      </c>
      <c r="S598" s="5">
        <f t="shared" si="77"/>
        <v>0.57029305146708609</v>
      </c>
      <c r="T598" s="5" t="s">
        <v>34328</v>
      </c>
      <c r="U598" s="5">
        <v>61.499000000000002</v>
      </c>
      <c r="V598" s="5">
        <f t="shared" si="78"/>
        <v>0.87177679829420918</v>
      </c>
      <c r="W598" s="5" t="s">
        <v>34329</v>
      </c>
      <c r="X598" s="5">
        <v>156.37299999999999</v>
      </c>
      <c r="Y598" s="5">
        <f t="shared" si="79"/>
        <v>2.2166596738103115</v>
      </c>
    </row>
    <row r="599" spans="1:25">
      <c r="A599" s="5" t="s">
        <v>34330</v>
      </c>
      <c r="B599" s="5">
        <v>71.215000000000003</v>
      </c>
      <c r="C599" s="5">
        <f t="shared" si="72"/>
        <v>0.91126899570425235</v>
      </c>
      <c r="D599" s="5" t="s">
        <v>34331</v>
      </c>
      <c r="E599" s="5">
        <v>52.207999999999998</v>
      </c>
      <c r="F599" s="5">
        <f t="shared" si="73"/>
        <v>0.6680549284241748</v>
      </c>
      <c r="G599" s="5" t="s">
        <v>34332</v>
      </c>
      <c r="H599" s="5">
        <v>22.628</v>
      </c>
      <c r="I599" s="5">
        <f t="shared" si="74"/>
        <v>0.28954847763527097</v>
      </c>
      <c r="J599" s="5" t="s">
        <v>34333</v>
      </c>
      <c r="K599" s="5">
        <v>67.864999999999995</v>
      </c>
      <c r="L599" s="5">
        <f t="shared" si="75"/>
        <v>0.8684023084107152</v>
      </c>
      <c r="N599" s="5" t="s">
        <v>34334</v>
      </c>
      <c r="O599" s="5">
        <v>111.849</v>
      </c>
      <c r="P599" s="5">
        <f t="shared" si="76"/>
        <v>1.585511359736077</v>
      </c>
      <c r="Q599" s="5" t="s">
        <v>34335</v>
      </c>
      <c r="R599" s="5">
        <v>38.886000000000003</v>
      </c>
      <c r="S599" s="5">
        <f t="shared" si="77"/>
        <v>0.55122705374833114</v>
      </c>
      <c r="T599" s="5" t="s">
        <v>34336</v>
      </c>
      <c r="U599" s="5">
        <v>58.189</v>
      </c>
      <c r="V599" s="5">
        <f t="shared" si="78"/>
        <v>0.82485601580418766</v>
      </c>
      <c r="W599" s="5" t="s">
        <v>34337</v>
      </c>
      <c r="X599" s="5">
        <v>51.63</v>
      </c>
      <c r="Y599" s="5">
        <f t="shared" si="79"/>
        <v>0.73187915406640791</v>
      </c>
    </row>
    <row r="600" spans="1:25">
      <c r="A600" s="5" t="s">
        <v>34338</v>
      </c>
      <c r="B600" s="5">
        <v>63.713999999999999</v>
      </c>
      <c r="C600" s="5">
        <f t="shared" si="72"/>
        <v>0.8152860042449025</v>
      </c>
      <c r="D600" s="5" t="s">
        <v>34339</v>
      </c>
      <c r="E600" s="5">
        <v>56.247999999999998</v>
      </c>
      <c r="F600" s="5">
        <f t="shared" si="73"/>
        <v>0.71975087369757473</v>
      </c>
      <c r="G600" s="5" t="s">
        <v>34340</v>
      </c>
      <c r="H600" s="5">
        <v>77.388000000000005</v>
      </c>
      <c r="I600" s="5">
        <f t="shared" si="74"/>
        <v>0.99025886455888068</v>
      </c>
      <c r="J600" s="5" t="s">
        <v>34341</v>
      </c>
      <c r="K600" s="5">
        <v>66.222999999999999</v>
      </c>
      <c r="L600" s="5">
        <f t="shared" si="75"/>
        <v>0.84739123362385316</v>
      </c>
      <c r="N600" s="5" t="s">
        <v>34342</v>
      </c>
      <c r="O600" s="5">
        <v>55.207999999999998</v>
      </c>
      <c r="P600" s="5">
        <f t="shared" si="76"/>
        <v>0.78259896063719236</v>
      </c>
      <c r="Q600" s="5" t="s">
        <v>34343</v>
      </c>
      <c r="R600" s="5">
        <v>57.194000000000003</v>
      </c>
      <c r="S600" s="5">
        <f t="shared" si="77"/>
        <v>0.81075143013120532</v>
      </c>
      <c r="T600" s="5" t="s">
        <v>34344</v>
      </c>
      <c r="U600" s="5">
        <v>62.725000000000001</v>
      </c>
      <c r="V600" s="5">
        <f t="shared" si="78"/>
        <v>0.8891559159174014</v>
      </c>
      <c r="W600" s="5" t="s">
        <v>34345</v>
      </c>
      <c r="X600" s="5">
        <v>54.807000000000002</v>
      </c>
      <c r="Y600" s="5">
        <f t="shared" si="79"/>
        <v>0.77691459997903578</v>
      </c>
    </row>
    <row r="601" spans="1:25">
      <c r="A601" s="5" t="s">
        <v>34346</v>
      </c>
      <c r="B601" s="5">
        <v>97.034000000000006</v>
      </c>
      <c r="C601" s="5">
        <f t="shared" si="72"/>
        <v>1.2416495924898747</v>
      </c>
      <c r="D601" s="5" t="s">
        <v>34347</v>
      </c>
      <c r="E601" s="5">
        <v>83.519000000000005</v>
      </c>
      <c r="F601" s="5">
        <f t="shared" si="73"/>
        <v>1.0687113003190825</v>
      </c>
      <c r="G601" s="5" t="s">
        <v>34348</v>
      </c>
      <c r="H601" s="5">
        <v>40.241999999999997</v>
      </c>
      <c r="I601" s="5">
        <f t="shared" si="74"/>
        <v>0.51493768061687173</v>
      </c>
      <c r="J601" s="5" t="s">
        <v>34349</v>
      </c>
      <c r="K601" s="5">
        <v>105.258</v>
      </c>
      <c r="L601" s="5">
        <f t="shared" si="75"/>
        <v>1.3468841107889937</v>
      </c>
      <c r="N601" s="5" t="s">
        <v>34350</v>
      </c>
      <c r="O601" s="5">
        <v>65.817999999999998</v>
      </c>
      <c r="P601" s="5">
        <f t="shared" si="76"/>
        <v>0.93300062293904384</v>
      </c>
      <c r="Q601" s="5" t="s">
        <v>34351</v>
      </c>
      <c r="R601" s="5">
        <v>64.965999999999994</v>
      </c>
      <c r="S601" s="5">
        <f t="shared" si="77"/>
        <v>0.92092312847333424</v>
      </c>
      <c r="T601" s="5" t="s">
        <v>34352</v>
      </c>
      <c r="U601" s="5">
        <v>40.274999999999999</v>
      </c>
      <c r="V601" s="5">
        <f t="shared" si="78"/>
        <v>0.5709167718385546</v>
      </c>
      <c r="W601" s="5" t="s">
        <v>34353</v>
      </c>
      <c r="X601" s="5">
        <v>73.668999999999997</v>
      </c>
      <c r="Y601" s="5">
        <f t="shared" si="79"/>
        <v>1.0442921828572187</v>
      </c>
    </row>
    <row r="602" spans="1:25">
      <c r="A602" s="5" t="s">
        <v>34354</v>
      </c>
      <c r="B602" s="5">
        <v>72.543000000000006</v>
      </c>
      <c r="C602" s="5">
        <f t="shared" si="72"/>
        <v>0.92826211830897398</v>
      </c>
      <c r="D602" s="5" t="s">
        <v>34355</v>
      </c>
      <c r="E602" s="5">
        <v>58.966999999999999</v>
      </c>
      <c r="F602" s="5">
        <f t="shared" si="73"/>
        <v>0.7545432685486575</v>
      </c>
      <c r="G602" s="5" t="s">
        <v>34356</v>
      </c>
      <c r="H602" s="5">
        <v>33.031999999999996</v>
      </c>
      <c r="I602" s="5">
        <f t="shared" si="74"/>
        <v>0.42267833274033362</v>
      </c>
      <c r="J602" s="5" t="s">
        <v>34357</v>
      </c>
      <c r="K602" s="5">
        <v>56.162999999999997</v>
      </c>
      <c r="L602" s="5">
        <f t="shared" si="75"/>
        <v>0.7186632114826641</v>
      </c>
      <c r="N602" s="5" t="s">
        <v>34358</v>
      </c>
      <c r="O602" s="5">
        <v>65.067999999999998</v>
      </c>
      <c r="P602" s="5">
        <f t="shared" si="76"/>
        <v>0.92236902569810242</v>
      </c>
      <c r="Q602" s="5" t="s">
        <v>34359</v>
      </c>
      <c r="R602" s="5">
        <v>51.625999999999998</v>
      </c>
      <c r="S602" s="5">
        <f t="shared" si="77"/>
        <v>0.73182245221445619</v>
      </c>
      <c r="T602" s="5" t="s">
        <v>34360</v>
      </c>
      <c r="U602" s="5">
        <v>61.828000000000003</v>
      </c>
      <c r="V602" s="5">
        <f t="shared" si="78"/>
        <v>0.87644052561723551</v>
      </c>
      <c r="W602" s="5" t="s">
        <v>34361</v>
      </c>
      <c r="X602" s="5">
        <v>69.944000000000003</v>
      </c>
      <c r="Y602" s="5">
        <f t="shared" si="79"/>
        <v>0.99148858322720967</v>
      </c>
    </row>
    <row r="603" spans="1:25">
      <c r="A603" s="5" t="s">
        <v>34362</v>
      </c>
      <c r="B603" s="5">
        <v>86.563999999999993</v>
      </c>
      <c r="C603" s="5">
        <f t="shared" si="72"/>
        <v>1.1076751996649989</v>
      </c>
      <c r="D603" s="5" t="s">
        <v>34363</v>
      </c>
      <c r="E603" s="5">
        <v>75.281999999999996</v>
      </c>
      <c r="F603" s="5">
        <f t="shared" si="73"/>
        <v>0.96331043368121216</v>
      </c>
      <c r="G603" s="5" t="s">
        <v>34364</v>
      </c>
      <c r="H603" s="5">
        <v>70.052000000000007</v>
      </c>
      <c r="I603" s="5">
        <f t="shared" si="74"/>
        <v>0.89638721739906324</v>
      </c>
      <c r="J603" s="5" t="s">
        <v>34365</v>
      </c>
      <c r="K603" s="5">
        <v>88.052000000000007</v>
      </c>
      <c r="L603" s="5">
        <f t="shared" si="75"/>
        <v>1.1267156864389642</v>
      </c>
      <c r="N603" s="5" t="s">
        <v>34366</v>
      </c>
      <c r="O603" s="5">
        <v>55.088000000000001</v>
      </c>
      <c r="P603" s="5">
        <f t="shared" si="76"/>
        <v>0.78089790507864187</v>
      </c>
      <c r="Q603" s="5" t="s">
        <v>34367</v>
      </c>
      <c r="R603" s="5">
        <v>50.646999999999998</v>
      </c>
      <c r="S603" s="5">
        <f t="shared" si="77"/>
        <v>0.71794467394928063</v>
      </c>
      <c r="T603" s="5" t="s">
        <v>34368</v>
      </c>
      <c r="U603" s="5">
        <v>75.876999999999995</v>
      </c>
      <c r="V603" s="5">
        <f t="shared" si="78"/>
        <v>1.0755916051345502</v>
      </c>
      <c r="W603" s="5" t="s">
        <v>34369</v>
      </c>
      <c r="X603" s="5">
        <v>65.369</v>
      </c>
      <c r="Y603" s="5">
        <f t="shared" si="79"/>
        <v>0.92663584005746691</v>
      </c>
    </row>
    <row r="604" spans="1:25">
      <c r="A604" s="5" t="s">
        <v>34370</v>
      </c>
      <c r="B604" s="5">
        <v>44.009</v>
      </c>
      <c r="C604" s="5">
        <f t="shared" si="72"/>
        <v>0.56314031077649995</v>
      </c>
      <c r="D604" s="5" t="s">
        <v>34371</v>
      </c>
      <c r="E604" s="5">
        <v>56.119</v>
      </c>
      <c r="F604" s="5">
        <f t="shared" si="73"/>
        <v>0.71810018633612216</v>
      </c>
      <c r="G604" s="5" t="s">
        <v>34372</v>
      </c>
      <c r="H604" s="5">
        <v>93.424999999999997</v>
      </c>
      <c r="I604" s="5">
        <f t="shared" si="74"/>
        <v>1.1954687344473744</v>
      </c>
      <c r="J604" s="5" t="s">
        <v>34373</v>
      </c>
      <c r="K604" s="5">
        <v>139.161</v>
      </c>
      <c r="L604" s="5">
        <f t="shared" si="75"/>
        <v>1.7807077822256472</v>
      </c>
      <c r="N604" s="5" t="s">
        <v>34374</v>
      </c>
      <c r="O604" s="5">
        <v>134.88</v>
      </c>
      <c r="P604" s="5">
        <f t="shared" si="76"/>
        <v>1.9119864478109063</v>
      </c>
      <c r="Q604" s="5" t="s">
        <v>34375</v>
      </c>
      <c r="R604" s="5">
        <v>39.701000000000001</v>
      </c>
      <c r="S604" s="5">
        <f t="shared" si="77"/>
        <v>0.56278005608348747</v>
      </c>
      <c r="T604" s="5" t="s">
        <v>34376</v>
      </c>
      <c r="U604" s="5">
        <v>65.634</v>
      </c>
      <c r="V604" s="5">
        <f t="shared" si="78"/>
        <v>0.93039233774926622</v>
      </c>
      <c r="W604" s="5" t="s">
        <v>34377</v>
      </c>
      <c r="X604" s="5">
        <v>59.204999999999998</v>
      </c>
      <c r="Y604" s="5">
        <f t="shared" si="79"/>
        <v>0.83925828619991627</v>
      </c>
    </row>
    <row r="605" spans="1:25">
      <c r="A605" s="5" t="s">
        <v>34378</v>
      </c>
      <c r="B605" s="5">
        <v>91.96</v>
      </c>
      <c r="C605" s="5">
        <f t="shared" si="72"/>
        <v>1.1767225562727381</v>
      </c>
      <c r="D605" s="5" t="s">
        <v>34379</v>
      </c>
      <c r="E605" s="5">
        <v>64.146000000000001</v>
      </c>
      <c r="F605" s="5">
        <f t="shared" si="73"/>
        <v>0.82081388750186013</v>
      </c>
      <c r="G605" s="5" t="s">
        <v>34380</v>
      </c>
      <c r="H605" s="5">
        <v>123.3</v>
      </c>
      <c r="I605" s="5">
        <f t="shared" si="74"/>
        <v>1.5777500129233211</v>
      </c>
      <c r="J605" s="5" t="s">
        <v>34381</v>
      </c>
      <c r="K605" s="5">
        <v>138.684</v>
      </c>
      <c r="L605" s="5">
        <f t="shared" si="75"/>
        <v>1.7746040777960896</v>
      </c>
      <c r="N605" s="5" t="s">
        <v>34382</v>
      </c>
      <c r="O605" s="5">
        <v>90.266000000000005</v>
      </c>
      <c r="P605" s="5">
        <f t="shared" si="76"/>
        <v>1.2795623420677587</v>
      </c>
      <c r="Q605" s="5" t="s">
        <v>34383</v>
      </c>
      <c r="R605" s="5">
        <v>47.984999999999999</v>
      </c>
      <c r="S605" s="5">
        <f t="shared" si="77"/>
        <v>0.68020959147543247</v>
      </c>
      <c r="T605" s="5" t="s">
        <v>34384</v>
      </c>
      <c r="U605" s="5">
        <v>70.718000000000004</v>
      </c>
      <c r="V605" s="5">
        <f t="shared" si="78"/>
        <v>1.0024603915798611</v>
      </c>
      <c r="W605" s="5" t="s">
        <v>34385</v>
      </c>
      <c r="X605" s="5">
        <v>113.678</v>
      </c>
      <c r="Y605" s="5">
        <f t="shared" si="79"/>
        <v>1.611438281540986</v>
      </c>
    </row>
    <row r="606" spans="1:25">
      <c r="A606" s="5" t="s">
        <v>34386</v>
      </c>
      <c r="B606" s="5">
        <v>107.827</v>
      </c>
      <c r="C606" s="5">
        <f t="shared" si="72"/>
        <v>1.3797571017314108</v>
      </c>
      <c r="D606" s="5" t="s">
        <v>34387</v>
      </c>
      <c r="E606" s="5">
        <v>109.9</v>
      </c>
      <c r="F606" s="5">
        <f t="shared" si="73"/>
        <v>1.4062832637491727</v>
      </c>
      <c r="G606" s="5" t="s">
        <v>34388</v>
      </c>
      <c r="H606" s="5">
        <v>58.039000000000001</v>
      </c>
      <c r="I606" s="5">
        <f t="shared" si="74"/>
        <v>0.74266855636704487</v>
      </c>
      <c r="J606" s="5" t="s">
        <v>34389</v>
      </c>
      <c r="K606" s="5">
        <v>89.691000000000003</v>
      </c>
      <c r="L606" s="5">
        <f t="shared" si="75"/>
        <v>1.1476883731476528</v>
      </c>
      <c r="N606" s="5" t="s">
        <v>34390</v>
      </c>
      <c r="O606" s="5">
        <v>70.087999999999994</v>
      </c>
      <c r="P606" s="5">
        <f t="shared" si="76"/>
        <v>0.99352984989747029</v>
      </c>
      <c r="Q606" s="5" t="s">
        <v>34391</v>
      </c>
      <c r="R606" s="5">
        <v>55.911999999999999</v>
      </c>
      <c r="S606" s="5">
        <f t="shared" si="77"/>
        <v>0.79257848658068941</v>
      </c>
      <c r="T606" s="5" t="s">
        <v>34392</v>
      </c>
      <c r="U606" s="5">
        <v>38.222999999999999</v>
      </c>
      <c r="V606" s="5">
        <f t="shared" si="78"/>
        <v>0.54182872178733887</v>
      </c>
      <c r="W606" s="5" t="s">
        <v>34393</v>
      </c>
      <c r="X606" s="5">
        <v>75.272000000000006</v>
      </c>
      <c r="Y606" s="5">
        <f t="shared" si="79"/>
        <v>1.0670154500268576</v>
      </c>
    </row>
    <row r="607" spans="1:25">
      <c r="A607" s="5" t="s">
        <v>34394</v>
      </c>
      <c r="B607" s="5">
        <v>46.225000000000001</v>
      </c>
      <c r="C607" s="5">
        <f t="shared" si="72"/>
        <v>0.59149630452052326</v>
      </c>
      <c r="D607" s="5" t="s">
        <v>34395</v>
      </c>
      <c r="E607" s="5">
        <v>77.423000000000002</v>
      </c>
      <c r="F607" s="5">
        <f t="shared" si="73"/>
        <v>0.99070672547090266</v>
      </c>
      <c r="G607" s="5" t="s">
        <v>34396</v>
      </c>
      <c r="H607" s="5">
        <v>70.516999999999996</v>
      </c>
      <c r="I607" s="5">
        <f t="shared" si="74"/>
        <v>0.90233736951592725</v>
      </c>
      <c r="J607" s="5" t="s">
        <v>34397</v>
      </c>
      <c r="K607" s="5">
        <v>94.593999999999994</v>
      </c>
      <c r="L607" s="5">
        <f t="shared" si="75"/>
        <v>1.2104272889089103</v>
      </c>
      <c r="N607" s="5" t="s">
        <v>34398</v>
      </c>
      <c r="O607" s="5">
        <v>75.022999999999996</v>
      </c>
      <c r="P607" s="5">
        <f t="shared" si="76"/>
        <v>1.0634857597428649</v>
      </c>
      <c r="Q607" s="5" t="s">
        <v>34399</v>
      </c>
      <c r="R607" s="5">
        <v>63.103000000000002</v>
      </c>
      <c r="S607" s="5">
        <f t="shared" si="77"/>
        <v>0.89451424092683585</v>
      </c>
      <c r="T607" s="5" t="s">
        <v>34400</v>
      </c>
      <c r="U607" s="5">
        <v>18.893999999999998</v>
      </c>
      <c r="V607" s="5">
        <f t="shared" si="78"/>
        <v>0.26783119769379643</v>
      </c>
      <c r="W607" s="5" t="s">
        <v>34401</v>
      </c>
      <c r="X607" s="5">
        <v>69.716999999999999</v>
      </c>
      <c r="Y607" s="5">
        <f t="shared" si="79"/>
        <v>0.9882707531289513</v>
      </c>
    </row>
    <row r="608" spans="1:25">
      <c r="A608" s="5" t="s">
        <v>34402</v>
      </c>
      <c r="B608" s="5">
        <v>87.634</v>
      </c>
      <c r="C608" s="5">
        <f t="shared" si="72"/>
        <v>1.1213669475468153</v>
      </c>
      <c r="D608" s="5" t="s">
        <v>34403</v>
      </c>
      <c r="E608" s="5">
        <v>34.148000000000003</v>
      </c>
      <c r="F608" s="5">
        <f t="shared" si="73"/>
        <v>0.4369586978208076</v>
      </c>
      <c r="G608" s="5" t="s">
        <v>34404</v>
      </c>
      <c r="H608" s="5">
        <v>81.034000000000006</v>
      </c>
      <c r="I608" s="5">
        <f t="shared" si="74"/>
        <v>1.0369131755655183</v>
      </c>
      <c r="J608" s="5" t="s">
        <v>34405</v>
      </c>
      <c r="K608" s="5">
        <v>59.598999999999997</v>
      </c>
      <c r="L608" s="5">
        <f t="shared" si="75"/>
        <v>0.76263035701716964</v>
      </c>
      <c r="N608" s="5" t="s">
        <v>34406</v>
      </c>
      <c r="O608" s="5">
        <v>58.89</v>
      </c>
      <c r="P608" s="5">
        <f t="shared" si="76"/>
        <v>0.83479301535872086</v>
      </c>
      <c r="Q608" s="5" t="s">
        <v>34407</v>
      </c>
      <c r="R608" s="5">
        <v>89.251000000000005</v>
      </c>
      <c r="S608" s="5">
        <f t="shared" si="77"/>
        <v>1.2651742471350178</v>
      </c>
      <c r="T608" s="5" t="s">
        <v>34408</v>
      </c>
      <c r="U608" s="5">
        <v>35.033000000000001</v>
      </c>
      <c r="V608" s="5">
        <f t="shared" si="78"/>
        <v>0.49660899485586807</v>
      </c>
      <c r="W608" s="5" t="s">
        <v>34409</v>
      </c>
      <c r="X608" s="5">
        <v>76.938999999999993</v>
      </c>
      <c r="Y608" s="5">
        <f t="shared" si="79"/>
        <v>1.0906459468277232</v>
      </c>
    </row>
    <row r="609" spans="1:25">
      <c r="A609" s="5" t="s">
        <v>34410</v>
      </c>
      <c r="B609" s="5">
        <v>75.349999999999994</v>
      </c>
      <c r="C609" s="5">
        <f t="shared" si="72"/>
        <v>0.96418056345314063</v>
      </c>
      <c r="D609" s="5" t="s">
        <v>34411</v>
      </c>
      <c r="E609" s="5">
        <v>73.751999999999995</v>
      </c>
      <c r="F609" s="5">
        <f t="shared" si="73"/>
        <v>0.94373251381282053</v>
      </c>
      <c r="G609" s="5" t="s">
        <v>34412</v>
      </c>
      <c r="H609" s="5">
        <v>87.676000000000002</v>
      </c>
      <c r="I609" s="5">
        <f t="shared" si="74"/>
        <v>1.1219043806412416</v>
      </c>
      <c r="J609" s="5" t="s">
        <v>34413</v>
      </c>
      <c r="K609" s="5">
        <v>67.191000000000003</v>
      </c>
      <c r="L609" s="5">
        <f t="shared" si="75"/>
        <v>0.85977778684777673</v>
      </c>
      <c r="N609" s="5" t="s">
        <v>34414</v>
      </c>
      <c r="O609" s="5">
        <v>73.811000000000007</v>
      </c>
      <c r="P609" s="5">
        <f t="shared" si="76"/>
        <v>1.0463050986015037</v>
      </c>
      <c r="Q609" s="5" t="s">
        <v>34415</v>
      </c>
      <c r="R609" s="5">
        <v>62.152000000000001</v>
      </c>
      <c r="S609" s="5">
        <f t="shared" si="77"/>
        <v>0.88103337562532213</v>
      </c>
      <c r="T609" s="5" t="s">
        <v>34416</v>
      </c>
      <c r="U609" s="5">
        <v>46.747</v>
      </c>
      <c r="V609" s="5">
        <f t="shared" si="78"/>
        <v>0.66266036829638519</v>
      </c>
      <c r="W609" s="5" t="s">
        <v>34417</v>
      </c>
      <c r="X609" s="5">
        <v>107.92100000000001</v>
      </c>
      <c r="Y609" s="5">
        <f t="shared" si="79"/>
        <v>1.5298301411195199</v>
      </c>
    </row>
    <row r="610" spans="1:25">
      <c r="A610" s="5" t="s">
        <v>34418</v>
      </c>
      <c r="B610" s="5">
        <v>42.529000000000003</v>
      </c>
      <c r="C610" s="5">
        <f t="shared" si="72"/>
        <v>0.54420219221099697</v>
      </c>
      <c r="D610" s="5" t="s">
        <v>34419</v>
      </c>
      <c r="E610" s="5">
        <v>90.953999999999994</v>
      </c>
      <c r="F610" s="5">
        <f t="shared" si="73"/>
        <v>1.1638497540586192</v>
      </c>
      <c r="G610" s="5" t="s">
        <v>34420</v>
      </c>
      <c r="H610" s="5">
        <v>99.513999999999996</v>
      </c>
      <c r="I610" s="5">
        <f t="shared" si="74"/>
        <v>1.2733837371131498</v>
      </c>
      <c r="J610" s="5" t="s">
        <v>34421</v>
      </c>
      <c r="K610" s="5">
        <v>134.26</v>
      </c>
      <c r="L610" s="5">
        <f t="shared" si="75"/>
        <v>1.717994458516505</v>
      </c>
      <c r="N610" s="5" t="s">
        <v>34422</v>
      </c>
      <c r="O610" s="5">
        <v>89.543999999999997</v>
      </c>
      <c r="P610" s="5">
        <f t="shared" si="76"/>
        <v>1.2693276577904788</v>
      </c>
      <c r="Q610" s="5" t="s">
        <v>34423</v>
      </c>
      <c r="R610" s="5">
        <v>45.981000000000002</v>
      </c>
      <c r="S610" s="5">
        <f t="shared" si="77"/>
        <v>0.65180196364763709</v>
      </c>
      <c r="T610" s="5" t="s">
        <v>34424</v>
      </c>
      <c r="U610" s="5">
        <v>60.442999999999998</v>
      </c>
      <c r="V610" s="5">
        <f t="shared" si="78"/>
        <v>0.85680750937896355</v>
      </c>
      <c r="W610" s="5" t="s">
        <v>34425</v>
      </c>
      <c r="X610" s="5">
        <v>71.027000000000001</v>
      </c>
      <c r="Y610" s="5">
        <f t="shared" si="79"/>
        <v>1.006840609643129</v>
      </c>
    </row>
    <row r="611" spans="1:25">
      <c r="A611" s="5" t="s">
        <v>34426</v>
      </c>
      <c r="B611" s="5">
        <v>81.578999999999994</v>
      </c>
      <c r="C611" s="5">
        <f t="shared" si="72"/>
        <v>1.0438870097670041</v>
      </c>
      <c r="D611" s="5" t="s">
        <v>34427</v>
      </c>
      <c r="E611" s="5">
        <v>54.292000000000002</v>
      </c>
      <c r="F611" s="5">
        <f t="shared" si="73"/>
        <v>0.69472184672857218</v>
      </c>
      <c r="G611" s="5" t="s">
        <v>34428</v>
      </c>
      <c r="H611" s="5">
        <v>67.665000000000006</v>
      </c>
      <c r="I611" s="5">
        <f t="shared" si="74"/>
        <v>0.86584310319916091</v>
      </c>
      <c r="J611" s="5" t="s">
        <v>34429</v>
      </c>
      <c r="K611" s="5">
        <v>144.11500000000001</v>
      </c>
      <c r="L611" s="5">
        <f t="shared" si="75"/>
        <v>1.844099295315851</v>
      </c>
      <c r="N611" s="5" t="s">
        <v>34430</v>
      </c>
      <c r="O611" s="5">
        <v>36.121000000000002</v>
      </c>
      <c r="P611" s="5">
        <f t="shared" si="76"/>
        <v>0.51203189858672715</v>
      </c>
      <c r="Q611" s="5" t="s">
        <v>34431</v>
      </c>
      <c r="R611" s="5">
        <v>53.965000000000003</v>
      </c>
      <c r="S611" s="5">
        <f t="shared" si="77"/>
        <v>0.7649788601432056</v>
      </c>
      <c r="T611" s="5" t="s">
        <v>34432</v>
      </c>
      <c r="U611" s="5">
        <v>46.415999999999997</v>
      </c>
      <c r="V611" s="5">
        <f t="shared" si="78"/>
        <v>0.657968290047383</v>
      </c>
      <c r="W611" s="5" t="s">
        <v>34433</v>
      </c>
      <c r="X611" s="5">
        <v>110.149</v>
      </c>
      <c r="Y611" s="5">
        <f t="shared" si="79"/>
        <v>1.5614130726566098</v>
      </c>
    </row>
    <row r="612" spans="1:25">
      <c r="A612" s="5" t="s">
        <v>34434</v>
      </c>
      <c r="B612" s="5">
        <v>83.350999999999999</v>
      </c>
      <c r="C612" s="5">
        <f t="shared" si="72"/>
        <v>1.0665615679413767</v>
      </c>
      <c r="D612" s="5" t="s">
        <v>34435</v>
      </c>
      <c r="E612" s="5">
        <v>94.141000000000005</v>
      </c>
      <c r="F612" s="5">
        <f t="shared" si="73"/>
        <v>1.2046306891047396</v>
      </c>
      <c r="G612" s="5" t="s">
        <v>34436</v>
      </c>
      <c r="H612" s="5">
        <v>66.731999999999999</v>
      </c>
      <c r="I612" s="5">
        <f t="shared" si="74"/>
        <v>0.85390441088725921</v>
      </c>
      <c r="J612" s="5" t="s">
        <v>34437</v>
      </c>
      <c r="K612" s="5">
        <v>114.55</v>
      </c>
      <c r="L612" s="5">
        <f t="shared" si="75"/>
        <v>1.4657847849178136</v>
      </c>
      <c r="N612" s="5" t="s">
        <v>34438</v>
      </c>
      <c r="O612" s="5">
        <v>72.128</v>
      </c>
      <c r="P612" s="5">
        <f t="shared" si="76"/>
        <v>1.022447794392831</v>
      </c>
      <c r="Q612" s="5" t="s">
        <v>34439</v>
      </c>
      <c r="R612" s="5">
        <v>57.966999999999999</v>
      </c>
      <c r="S612" s="5">
        <f t="shared" si="77"/>
        <v>0.82170906302086899</v>
      </c>
      <c r="T612" s="5" t="s">
        <v>34440</v>
      </c>
      <c r="U612" s="5">
        <v>39.927</v>
      </c>
      <c r="V612" s="5">
        <f t="shared" si="78"/>
        <v>0.56598371071875786</v>
      </c>
      <c r="W612" s="5" t="s">
        <v>34441</v>
      </c>
      <c r="X612" s="5">
        <v>144.40199999999999</v>
      </c>
      <c r="Y612" s="5">
        <f t="shared" si="79"/>
        <v>2.0469652063818984</v>
      </c>
    </row>
    <row r="613" spans="1:25">
      <c r="A613" s="5" t="s">
        <v>34442</v>
      </c>
      <c r="B613" s="5">
        <v>47.017000000000003</v>
      </c>
      <c r="C613" s="5">
        <f t="shared" si="72"/>
        <v>0.60163075715827896</v>
      </c>
      <c r="D613" s="5" t="s">
        <v>34443</v>
      </c>
      <c r="E613" s="5">
        <v>71.302000000000007</v>
      </c>
      <c r="F613" s="5">
        <f t="shared" si="73"/>
        <v>0.91238224997127859</v>
      </c>
      <c r="G613" s="5" t="s">
        <v>34444</v>
      </c>
      <c r="H613" s="5">
        <v>95.558999999999997</v>
      </c>
      <c r="I613" s="5">
        <f t="shared" si="74"/>
        <v>1.2227754540546605</v>
      </c>
      <c r="J613" s="5" t="s">
        <v>34445</v>
      </c>
      <c r="K613" s="5">
        <v>104.053</v>
      </c>
      <c r="L613" s="5">
        <f t="shared" si="75"/>
        <v>1.3314648993893783</v>
      </c>
      <c r="N613" s="5" t="s">
        <v>34446</v>
      </c>
      <c r="O613" s="5">
        <v>52.39</v>
      </c>
      <c r="P613" s="5">
        <f t="shared" si="76"/>
        <v>0.74265250593722854</v>
      </c>
      <c r="Q613" s="5" t="s">
        <v>34447</v>
      </c>
      <c r="R613" s="5">
        <v>59.197000000000003</v>
      </c>
      <c r="S613" s="5">
        <f t="shared" si="77"/>
        <v>0.83914488249601293</v>
      </c>
      <c r="T613" s="5" t="s">
        <v>34448</v>
      </c>
      <c r="U613" s="5">
        <v>25.728000000000002</v>
      </c>
      <c r="V613" s="5">
        <f t="shared" si="78"/>
        <v>0.36470631175325474</v>
      </c>
      <c r="W613" s="5" t="s">
        <v>34449</v>
      </c>
      <c r="X613" s="5">
        <v>110.45699999999999</v>
      </c>
      <c r="Y613" s="5">
        <f t="shared" si="79"/>
        <v>1.5657791152568896</v>
      </c>
    </row>
    <row r="614" spans="1:25">
      <c r="A614" s="5" t="s">
        <v>34450</v>
      </c>
      <c r="B614" s="5">
        <v>118.182</v>
      </c>
      <c r="C614" s="5">
        <f t="shared" si="72"/>
        <v>1.5122599515596427</v>
      </c>
      <c r="D614" s="5" t="s">
        <v>34451</v>
      </c>
      <c r="E614" s="5">
        <v>39.012</v>
      </c>
      <c r="F614" s="5">
        <f t="shared" si="73"/>
        <v>0.49919856856581191</v>
      </c>
      <c r="G614" s="5" t="s">
        <v>34452</v>
      </c>
      <c r="H614" s="5">
        <v>60.561999999999998</v>
      </c>
      <c r="I614" s="5">
        <f t="shared" si="74"/>
        <v>0.77495293011080435</v>
      </c>
      <c r="J614" s="5" t="s">
        <v>34453</v>
      </c>
      <c r="K614" s="5">
        <v>85.563999999999993</v>
      </c>
      <c r="L614" s="5">
        <f t="shared" si="75"/>
        <v>1.0948791736072265</v>
      </c>
      <c r="N614" s="5" t="s">
        <v>34454</v>
      </c>
      <c r="O614" s="5">
        <v>148.38999999999999</v>
      </c>
      <c r="P614" s="5">
        <f t="shared" si="76"/>
        <v>2.1034969527777312</v>
      </c>
      <c r="Q614" s="5" t="s">
        <v>34455</v>
      </c>
      <c r="R614" s="5">
        <v>46.078000000000003</v>
      </c>
      <c r="S614" s="5">
        <f t="shared" si="77"/>
        <v>0.65317698355746545</v>
      </c>
      <c r="T614" s="5" t="s">
        <v>34456</v>
      </c>
      <c r="U614" s="5">
        <v>65.337999999999994</v>
      </c>
      <c r="V614" s="5">
        <f t="shared" si="78"/>
        <v>0.92619640070484122</v>
      </c>
      <c r="W614" s="5" t="s">
        <v>34457</v>
      </c>
      <c r="X614" s="5">
        <v>133.66300000000001</v>
      </c>
      <c r="Y614" s="5">
        <f t="shared" si="79"/>
        <v>1.8947349093546055</v>
      </c>
    </row>
    <row r="615" spans="1:25">
      <c r="A615" s="5" t="s">
        <v>34458</v>
      </c>
      <c r="B615" s="5">
        <v>115.164</v>
      </c>
      <c r="C615" s="5">
        <f t="shared" si="72"/>
        <v>1.4736415449172859</v>
      </c>
      <c r="D615" s="5" t="s">
        <v>34459</v>
      </c>
      <c r="E615" s="5">
        <v>79.281000000000006</v>
      </c>
      <c r="F615" s="5">
        <f t="shared" si="73"/>
        <v>1.0144817418862435</v>
      </c>
      <c r="G615" s="5" t="s">
        <v>34460</v>
      </c>
      <c r="H615" s="5">
        <v>85.992000000000004</v>
      </c>
      <c r="I615" s="5">
        <f t="shared" si="74"/>
        <v>1.1003558727599532</v>
      </c>
      <c r="J615" s="5" t="s">
        <v>34461</v>
      </c>
      <c r="K615" s="5">
        <v>122.42</v>
      </c>
      <c r="L615" s="5">
        <f t="shared" si="75"/>
        <v>1.5664895099924816</v>
      </c>
      <c r="N615" s="5" t="s">
        <v>34462</v>
      </c>
      <c r="O615" s="5">
        <v>101.82299999999999</v>
      </c>
      <c r="P615" s="5">
        <f t="shared" si="76"/>
        <v>1.4433881678191718</v>
      </c>
      <c r="Q615" s="5" t="s">
        <v>34463</v>
      </c>
      <c r="R615" s="5">
        <v>62.115000000000002</v>
      </c>
      <c r="S615" s="5">
        <f t="shared" si="77"/>
        <v>0.88050888349476908</v>
      </c>
      <c r="T615" s="5" t="s">
        <v>34464</v>
      </c>
      <c r="U615" s="5">
        <v>24.398</v>
      </c>
      <c r="V615" s="5">
        <f t="shared" si="78"/>
        <v>0.34585294597931859</v>
      </c>
      <c r="W615" s="5" t="s">
        <v>34465</v>
      </c>
      <c r="X615" s="5">
        <v>118.801</v>
      </c>
      <c r="Y615" s="5">
        <f t="shared" si="79"/>
        <v>1.68405917842811</v>
      </c>
    </row>
    <row r="616" spans="1:25">
      <c r="A616" s="5" t="s">
        <v>34466</v>
      </c>
      <c r="B616" s="5">
        <v>46.167999999999999</v>
      </c>
      <c r="C616" s="5">
        <f t="shared" si="72"/>
        <v>0.59076693103523026</v>
      </c>
      <c r="D616" s="5" t="s">
        <v>34467</v>
      </c>
      <c r="E616" s="5">
        <v>79.736000000000004</v>
      </c>
      <c r="F616" s="5">
        <f t="shared" si="73"/>
        <v>1.0203039337425299</v>
      </c>
      <c r="G616" s="5" t="s">
        <v>34468</v>
      </c>
      <c r="H616" s="5">
        <v>53.048000000000002</v>
      </c>
      <c r="I616" s="5">
        <f t="shared" si="74"/>
        <v>0.67880359031270354</v>
      </c>
      <c r="J616" s="5" t="s">
        <v>34469</v>
      </c>
      <c r="K616" s="5">
        <v>129.48699999999999</v>
      </c>
      <c r="L616" s="5">
        <f t="shared" si="75"/>
        <v>1.6569190261427582</v>
      </c>
      <c r="N616" s="5" t="s">
        <v>34470</v>
      </c>
      <c r="O616" s="5">
        <v>92.94</v>
      </c>
      <c r="P616" s="5">
        <f t="shared" si="76"/>
        <v>1.3174675300974616</v>
      </c>
      <c r="Q616" s="5" t="s">
        <v>34471</v>
      </c>
      <c r="R616" s="5">
        <v>77.790000000000006</v>
      </c>
      <c r="S616" s="5">
        <f t="shared" si="77"/>
        <v>1.1027092658304449</v>
      </c>
      <c r="T616" s="5" t="s">
        <v>34472</v>
      </c>
      <c r="U616" s="5">
        <v>53.017000000000003</v>
      </c>
      <c r="V616" s="5">
        <f t="shared" si="78"/>
        <v>0.75154052123065562</v>
      </c>
      <c r="W616" s="5" t="s">
        <v>34473</v>
      </c>
      <c r="X616" s="5">
        <v>74.129000000000005</v>
      </c>
      <c r="Y616" s="5">
        <f t="shared" si="79"/>
        <v>1.0508128958316629</v>
      </c>
    </row>
    <row r="617" spans="1:25">
      <c r="A617" s="5" t="s">
        <v>34474</v>
      </c>
      <c r="B617" s="5">
        <v>69.641000000000005</v>
      </c>
      <c r="C617" s="5">
        <f t="shared" si="72"/>
        <v>0.89112805068931888</v>
      </c>
      <c r="D617" s="5" t="s">
        <v>34475</v>
      </c>
      <c r="E617" s="5">
        <v>74.164000000000001</v>
      </c>
      <c r="F617" s="5">
        <f t="shared" si="73"/>
        <v>0.94900447654862274</v>
      </c>
      <c r="G617" s="5" t="s">
        <v>34476</v>
      </c>
      <c r="H617" s="5">
        <v>67.197999999999993</v>
      </c>
      <c r="I617" s="5">
        <f t="shared" si="74"/>
        <v>0.85986735903018108</v>
      </c>
      <c r="J617" s="5" t="s">
        <v>34477</v>
      </c>
      <c r="K617" s="5">
        <v>186.548</v>
      </c>
      <c r="L617" s="5">
        <f t="shared" si="75"/>
        <v>2.3870730690253019</v>
      </c>
      <c r="N617" s="5" t="s">
        <v>34478</v>
      </c>
      <c r="O617" s="5">
        <v>96.509</v>
      </c>
      <c r="P617" s="5">
        <f t="shared" si="76"/>
        <v>1.3680597575013549</v>
      </c>
      <c r="Q617" s="5" t="s">
        <v>34479</v>
      </c>
      <c r="R617" s="5">
        <v>66.013000000000005</v>
      </c>
      <c r="S617" s="5">
        <f t="shared" si="77"/>
        <v>0.93576483822168866</v>
      </c>
      <c r="T617" s="5" t="s">
        <v>34480</v>
      </c>
      <c r="U617" s="5">
        <v>51.323999999999998</v>
      </c>
      <c r="V617" s="5">
        <f t="shared" si="78"/>
        <v>0.72754146239210371</v>
      </c>
      <c r="W617" s="5" t="s">
        <v>34481</v>
      </c>
      <c r="X617" s="5">
        <v>42.612000000000002</v>
      </c>
      <c r="Y617" s="5">
        <f t="shared" si="79"/>
        <v>0.60404482884132815</v>
      </c>
    </row>
    <row r="618" spans="1:25">
      <c r="A618" s="5" t="s">
        <v>34482</v>
      </c>
      <c r="B618" s="5">
        <v>40.884</v>
      </c>
      <c r="C618" s="5">
        <f t="shared" si="72"/>
        <v>0.52315272934596158</v>
      </c>
      <c r="D618" s="5" t="s">
        <v>34483</v>
      </c>
      <c r="E618" s="5">
        <v>69.644999999999996</v>
      </c>
      <c r="F618" s="5">
        <f t="shared" si="73"/>
        <v>0.89117923479354988</v>
      </c>
      <c r="G618" s="5" t="s">
        <v>34484</v>
      </c>
      <c r="H618" s="5">
        <v>75.811000000000007</v>
      </c>
      <c r="I618" s="5">
        <f t="shared" si="74"/>
        <v>0.97007953146577375</v>
      </c>
      <c r="J618" s="5" t="s">
        <v>34485</v>
      </c>
      <c r="K618" s="5">
        <v>99.15</v>
      </c>
      <c r="L618" s="5">
        <f t="shared" si="75"/>
        <v>1.2687259836281208</v>
      </c>
      <c r="N618" s="5" t="s">
        <v>34486</v>
      </c>
      <c r="O618" s="5">
        <v>45.521000000000001</v>
      </c>
      <c r="P618" s="5">
        <f t="shared" si="76"/>
        <v>0.64528125067319297</v>
      </c>
      <c r="Q618" s="5" t="s">
        <v>34487</v>
      </c>
      <c r="R618" s="5">
        <v>65.834999999999994</v>
      </c>
      <c r="S618" s="5">
        <f t="shared" si="77"/>
        <v>0.93324160580983839</v>
      </c>
      <c r="T618" s="5" t="s">
        <v>34488</v>
      </c>
      <c r="U618" s="5">
        <v>32.954999999999998</v>
      </c>
      <c r="V618" s="5">
        <f t="shared" si="78"/>
        <v>0.4671523827669663</v>
      </c>
      <c r="W618" s="5" t="s">
        <v>34489</v>
      </c>
      <c r="X618" s="5">
        <v>131.47499999999999</v>
      </c>
      <c r="Y618" s="5">
        <f t="shared" si="79"/>
        <v>1.8637189963370322</v>
      </c>
    </row>
    <row r="619" spans="1:25">
      <c r="A619" s="5" t="s">
        <v>34490</v>
      </c>
      <c r="B619" s="5">
        <v>100.02200000000001</v>
      </c>
      <c r="C619" s="5">
        <f t="shared" si="72"/>
        <v>1.2798841183504983</v>
      </c>
      <c r="D619" s="5" t="s">
        <v>34491</v>
      </c>
      <c r="E619" s="5">
        <v>70.753</v>
      </c>
      <c r="F619" s="5">
        <f t="shared" si="73"/>
        <v>0.90535723166556159</v>
      </c>
      <c r="G619" s="5" t="s">
        <v>34492</v>
      </c>
      <c r="H619" s="5">
        <v>76.435000000000002</v>
      </c>
      <c r="I619" s="5">
        <f t="shared" si="74"/>
        <v>0.97806425172582367</v>
      </c>
      <c r="J619" s="5" t="s">
        <v>34493</v>
      </c>
      <c r="K619" s="5">
        <v>97.763000000000005</v>
      </c>
      <c r="L619" s="5">
        <f t="shared" si="75"/>
        <v>1.2509778954859907</v>
      </c>
      <c r="N619" s="5" t="s">
        <v>34494</v>
      </c>
      <c r="O619" s="5">
        <v>76.474999999999994</v>
      </c>
      <c r="P619" s="5">
        <f t="shared" si="76"/>
        <v>1.0840685320013275</v>
      </c>
      <c r="Q619" s="5" t="s">
        <v>34495</v>
      </c>
      <c r="R619" s="5">
        <v>65.692999999999998</v>
      </c>
      <c r="S619" s="5">
        <f t="shared" si="77"/>
        <v>0.93122869006555353</v>
      </c>
      <c r="T619" s="5" t="s">
        <v>34496</v>
      </c>
      <c r="U619" s="5">
        <v>15.028</v>
      </c>
      <c r="V619" s="5">
        <f t="shared" si="78"/>
        <v>0.21302885778249037</v>
      </c>
      <c r="W619" s="5" t="s">
        <v>34497</v>
      </c>
      <c r="X619" s="5">
        <v>56.762</v>
      </c>
      <c r="Y619" s="5">
        <f t="shared" si="79"/>
        <v>0.80462763012042304</v>
      </c>
    </row>
    <row r="620" spans="1:25">
      <c r="A620" s="5" t="s">
        <v>34498</v>
      </c>
      <c r="B620" s="5">
        <v>61.606999999999999</v>
      </c>
      <c r="C620" s="5">
        <f t="shared" si="72"/>
        <v>0.78832477734117634</v>
      </c>
      <c r="D620" s="5" t="s">
        <v>34499</v>
      </c>
      <c r="E620" s="5">
        <v>52.283999999999999</v>
      </c>
      <c r="F620" s="5">
        <f t="shared" si="73"/>
        <v>0.66902742640456547</v>
      </c>
      <c r="G620" s="5" t="s">
        <v>34500</v>
      </c>
      <c r="H620" s="5">
        <v>57.755000000000003</v>
      </c>
      <c r="I620" s="5">
        <f t="shared" si="74"/>
        <v>0.73903448496663759</v>
      </c>
      <c r="J620" s="5" t="s">
        <v>34501</v>
      </c>
      <c r="K620" s="5">
        <v>103.527</v>
      </c>
      <c r="L620" s="5">
        <f t="shared" si="75"/>
        <v>1.3247341896829901</v>
      </c>
      <c r="N620" s="5" t="s">
        <v>34502</v>
      </c>
      <c r="O620" s="5">
        <v>74.046000000000006</v>
      </c>
      <c r="P620" s="5">
        <f t="shared" si="76"/>
        <v>1.0496363324036653</v>
      </c>
      <c r="Q620" s="5" t="s">
        <v>34503</v>
      </c>
      <c r="R620" s="5">
        <v>50.686999999999998</v>
      </c>
      <c r="S620" s="5">
        <f t="shared" si="77"/>
        <v>0.71851169246879742</v>
      </c>
      <c r="T620" s="5" t="s">
        <v>34504</v>
      </c>
      <c r="U620" s="5">
        <v>64.768000000000001</v>
      </c>
      <c r="V620" s="5">
        <f t="shared" si="78"/>
        <v>0.9181163868017258</v>
      </c>
      <c r="W620" s="5" t="s">
        <v>34505</v>
      </c>
      <c r="X620" s="5">
        <v>65.962000000000003</v>
      </c>
      <c r="Y620" s="5">
        <f t="shared" si="79"/>
        <v>0.93504188960930468</v>
      </c>
    </row>
    <row r="621" spans="1:25">
      <c r="A621" s="5" t="s">
        <v>34506</v>
      </c>
      <c r="B621" s="5">
        <v>54.579000000000001</v>
      </c>
      <c r="C621" s="5">
        <f t="shared" si="72"/>
        <v>0.69839430620715282</v>
      </c>
      <c r="D621" s="5" t="s">
        <v>34507</v>
      </c>
      <c r="E621" s="5">
        <v>83.61</v>
      </c>
      <c r="F621" s="5">
        <f t="shared" si="73"/>
        <v>1.0698757386903397</v>
      </c>
      <c r="G621" s="5" t="s">
        <v>34508</v>
      </c>
      <c r="H621" s="5">
        <v>44.533999999999999</v>
      </c>
      <c r="I621" s="5">
        <f t="shared" si="74"/>
        <v>0.56985822445683032</v>
      </c>
      <c r="J621" s="5" t="s">
        <v>34509</v>
      </c>
      <c r="K621" s="5">
        <v>145.26499999999999</v>
      </c>
      <c r="L621" s="5">
        <f t="shared" si="75"/>
        <v>1.8588147252822889</v>
      </c>
      <c r="N621" s="5" t="s">
        <v>34510</v>
      </c>
      <c r="O621" s="5">
        <v>119.458</v>
      </c>
      <c r="P621" s="5">
        <f t="shared" si="76"/>
        <v>1.6933724576111746</v>
      </c>
      <c r="Q621" s="5" t="s">
        <v>34511</v>
      </c>
      <c r="R621" s="5">
        <v>36.395000000000003</v>
      </c>
      <c r="S621" s="5">
        <f t="shared" si="77"/>
        <v>0.51591597544541767</v>
      </c>
      <c r="T621" s="5" t="s">
        <v>34512</v>
      </c>
      <c r="U621" s="5">
        <v>29.454999999999998</v>
      </c>
      <c r="V621" s="5">
        <f t="shared" si="78"/>
        <v>0.41753826230923963</v>
      </c>
      <c r="W621" s="5" t="s">
        <v>34513</v>
      </c>
      <c r="X621" s="5">
        <v>55.421999999999997</v>
      </c>
      <c r="Y621" s="5">
        <f t="shared" si="79"/>
        <v>0.7856325097166077</v>
      </c>
    </row>
    <row r="622" spans="1:25">
      <c r="A622" s="5" t="s">
        <v>34514</v>
      </c>
      <c r="B622" s="5">
        <v>66.600999999999999</v>
      </c>
      <c r="C622" s="5">
        <f t="shared" si="72"/>
        <v>0.85222813147369103</v>
      </c>
      <c r="D622" s="5" t="s">
        <v>34515</v>
      </c>
      <c r="E622" s="5">
        <v>68.775000000000006</v>
      </c>
      <c r="F622" s="5">
        <f t="shared" si="73"/>
        <v>0.88004669212328812</v>
      </c>
      <c r="G622" s="5" t="s">
        <v>34516</v>
      </c>
      <c r="H622" s="5">
        <v>57.366999999999997</v>
      </c>
      <c r="I622" s="5">
        <f t="shared" si="74"/>
        <v>0.7340696268562219</v>
      </c>
      <c r="J622" s="5" t="s">
        <v>34517</v>
      </c>
      <c r="K622" s="5">
        <v>137.48400000000001</v>
      </c>
      <c r="L622" s="5">
        <f t="shared" si="75"/>
        <v>1.7592488465267631</v>
      </c>
      <c r="N622" s="5" t="s">
        <v>34518</v>
      </c>
      <c r="O622" s="5">
        <v>61.71</v>
      </c>
      <c r="P622" s="5">
        <f t="shared" si="76"/>
        <v>0.87476782098466066</v>
      </c>
      <c r="Q622" s="5" t="s">
        <v>34519</v>
      </c>
      <c r="R622" s="5">
        <v>92.971999999999994</v>
      </c>
      <c r="S622" s="5">
        <f t="shared" si="77"/>
        <v>1.3179211449130752</v>
      </c>
      <c r="T622" s="5" t="s">
        <v>34520</v>
      </c>
      <c r="U622" s="5">
        <v>49.595999999999997</v>
      </c>
      <c r="V622" s="5">
        <f t="shared" si="78"/>
        <v>0.70304626234897472</v>
      </c>
      <c r="W622" s="5" t="s">
        <v>34521</v>
      </c>
      <c r="X622" s="5">
        <v>89.37</v>
      </c>
      <c r="Y622" s="5">
        <f t="shared" si="79"/>
        <v>1.2668611272305805</v>
      </c>
    </row>
    <row r="623" spans="1:25">
      <c r="A623" s="5" t="s">
        <v>34522</v>
      </c>
      <c r="B623" s="5">
        <v>67.114000000000004</v>
      </c>
      <c r="C623" s="5">
        <f t="shared" si="72"/>
        <v>0.8587924928413283</v>
      </c>
      <c r="D623" s="5" t="s">
        <v>34523</v>
      </c>
      <c r="E623" s="5">
        <v>65.356999999999999</v>
      </c>
      <c r="F623" s="5">
        <f t="shared" si="73"/>
        <v>0.83630987505782239</v>
      </c>
      <c r="G623" s="5" t="s">
        <v>34524</v>
      </c>
      <c r="H623" s="5">
        <v>99.353999999999999</v>
      </c>
      <c r="I623" s="5">
        <f t="shared" si="74"/>
        <v>1.2713363729439062</v>
      </c>
      <c r="J623" s="5" t="s">
        <v>34525</v>
      </c>
      <c r="K623" s="5">
        <v>159.755</v>
      </c>
      <c r="L623" s="5">
        <f t="shared" si="75"/>
        <v>2.0442291428594093</v>
      </c>
      <c r="N623" s="5" t="s">
        <v>34526</v>
      </c>
      <c r="O623" s="5">
        <v>93.087999999999994</v>
      </c>
      <c r="P623" s="5">
        <f t="shared" si="76"/>
        <v>1.3195654986196741</v>
      </c>
      <c r="Q623" s="5" t="s">
        <v>34527</v>
      </c>
      <c r="R623" s="5">
        <v>58.694000000000003</v>
      </c>
      <c r="S623" s="5">
        <f t="shared" si="77"/>
        <v>0.83201462461308828</v>
      </c>
      <c r="T623" s="5" t="s">
        <v>34528</v>
      </c>
      <c r="U623" s="5">
        <v>35.814999999999998</v>
      </c>
      <c r="V623" s="5">
        <f t="shared" si="78"/>
        <v>0.50769420691242295</v>
      </c>
      <c r="W623" s="5" t="s">
        <v>34529</v>
      </c>
      <c r="X623" s="5">
        <v>43.05</v>
      </c>
      <c r="Y623" s="5">
        <f t="shared" si="79"/>
        <v>0.6102536816300379</v>
      </c>
    </row>
    <row r="624" spans="1:25">
      <c r="A624" s="5" t="s">
        <v>34530</v>
      </c>
      <c r="B624" s="5">
        <v>102.205</v>
      </c>
      <c r="C624" s="5">
        <f t="shared" si="72"/>
        <v>1.307817843234615</v>
      </c>
      <c r="D624" s="5" t="s">
        <v>34531</v>
      </c>
      <c r="E624" s="5">
        <v>64.784000000000006</v>
      </c>
      <c r="F624" s="5">
        <f t="shared" si="73"/>
        <v>0.82897775212671898</v>
      </c>
      <c r="G624" s="5" t="s">
        <v>34532</v>
      </c>
      <c r="H624" s="5">
        <v>56.405000000000001</v>
      </c>
      <c r="I624" s="5">
        <f t="shared" si="74"/>
        <v>0.72175984978864505</v>
      </c>
      <c r="J624" s="5" t="s">
        <v>34533</v>
      </c>
      <c r="K624" s="5">
        <v>136.81800000000001</v>
      </c>
      <c r="L624" s="5">
        <f t="shared" si="75"/>
        <v>1.7507266931722869</v>
      </c>
      <c r="N624" s="5" t="s">
        <v>34534</v>
      </c>
      <c r="O624" s="5">
        <v>60.738999999999997</v>
      </c>
      <c r="P624" s="5">
        <f t="shared" si="76"/>
        <v>0.86100344642338844</v>
      </c>
      <c r="Q624" s="5" t="s">
        <v>34535</v>
      </c>
      <c r="R624" s="5">
        <v>41.679000000000002</v>
      </c>
      <c r="S624" s="5">
        <f t="shared" si="77"/>
        <v>0.59081912187359709</v>
      </c>
      <c r="T624" s="5" t="s">
        <v>34536</v>
      </c>
      <c r="U624" s="5">
        <v>55.878</v>
      </c>
      <c r="V624" s="5">
        <f t="shared" si="78"/>
        <v>0.79209652083910009</v>
      </c>
      <c r="W624" s="5" t="s">
        <v>34537</v>
      </c>
      <c r="X624" s="5">
        <v>84.608000000000004</v>
      </c>
      <c r="Y624" s="5">
        <f t="shared" si="79"/>
        <v>1.1993575724820964</v>
      </c>
    </row>
    <row r="625" spans="1:25">
      <c r="A625" s="5" t="s">
        <v>34538</v>
      </c>
      <c r="B625" s="5">
        <v>70.861999999999995</v>
      </c>
      <c r="C625" s="5">
        <f t="shared" si="72"/>
        <v>0.90675199850585864</v>
      </c>
      <c r="D625" s="5" t="s">
        <v>34539</v>
      </c>
      <c r="E625" s="5">
        <v>76.393000000000001</v>
      </c>
      <c r="F625" s="5">
        <f t="shared" si="73"/>
        <v>0.97752681863139723</v>
      </c>
      <c r="G625" s="5" t="s">
        <v>34540</v>
      </c>
      <c r="H625" s="5">
        <v>99.701999999999998</v>
      </c>
      <c r="I625" s="5">
        <f t="shared" si="74"/>
        <v>1.275789390012011</v>
      </c>
      <c r="J625" s="5" t="s">
        <v>34541</v>
      </c>
      <c r="K625" s="5">
        <v>145.18899999999999</v>
      </c>
      <c r="L625" s="5">
        <f t="shared" si="75"/>
        <v>1.8578422273018984</v>
      </c>
      <c r="N625" s="5" t="s">
        <v>34542</v>
      </c>
      <c r="O625" s="5">
        <v>97.933999999999997</v>
      </c>
      <c r="P625" s="5">
        <f t="shared" si="76"/>
        <v>1.3882597922591435</v>
      </c>
      <c r="Q625" s="5" t="s">
        <v>34543</v>
      </c>
      <c r="R625" s="5">
        <v>74.658000000000001</v>
      </c>
      <c r="S625" s="5">
        <f t="shared" si="77"/>
        <v>1.0583117157522735</v>
      </c>
      <c r="T625" s="5" t="s">
        <v>34544</v>
      </c>
      <c r="U625" s="5">
        <v>44.761000000000003</v>
      </c>
      <c r="V625" s="5">
        <f t="shared" si="78"/>
        <v>0.63450789880237235</v>
      </c>
      <c r="W625" s="5" t="s">
        <v>34545</v>
      </c>
      <c r="X625" s="5">
        <v>82.811000000000007</v>
      </c>
      <c r="Y625" s="5">
        <f t="shared" si="79"/>
        <v>1.1738842654928008</v>
      </c>
    </row>
    <row r="626" spans="1:25">
      <c r="A626" s="5" t="s">
        <v>34546</v>
      </c>
      <c r="B626" s="5">
        <v>58.768000000000001</v>
      </c>
      <c r="C626" s="5">
        <f t="shared" si="72"/>
        <v>0.75199685936316085</v>
      </c>
      <c r="D626" s="5" t="s">
        <v>34547</v>
      </c>
      <c r="E626" s="5">
        <v>65.317999999999998</v>
      </c>
      <c r="F626" s="5">
        <f t="shared" si="73"/>
        <v>0.8358108300415692</v>
      </c>
      <c r="G626" s="5" t="s">
        <v>34548</v>
      </c>
      <c r="H626" s="5">
        <v>35.960999999999999</v>
      </c>
      <c r="I626" s="5">
        <f t="shared" si="74"/>
        <v>0.46015789306354865</v>
      </c>
      <c r="J626" s="5" t="s">
        <v>34549</v>
      </c>
      <c r="K626" s="5">
        <v>119.434</v>
      </c>
      <c r="L626" s="5">
        <f t="shared" si="75"/>
        <v>1.5282805761839735</v>
      </c>
      <c r="N626" s="5" t="s">
        <v>34550</v>
      </c>
      <c r="O626" s="5">
        <v>47.277000000000001</v>
      </c>
      <c r="P626" s="5">
        <f t="shared" si="76"/>
        <v>0.67017336367998381</v>
      </c>
      <c r="Q626" s="5" t="s">
        <v>34551</v>
      </c>
      <c r="R626" s="5">
        <v>63.243000000000002</v>
      </c>
      <c r="S626" s="5">
        <f t="shared" si="77"/>
        <v>0.89649880574514496</v>
      </c>
      <c r="T626" s="5" t="s">
        <v>34552</v>
      </c>
      <c r="U626" s="5">
        <v>51.564999999999998</v>
      </c>
      <c r="V626" s="5">
        <f t="shared" si="78"/>
        <v>0.7309577489721929</v>
      </c>
      <c r="W626" s="5" t="s">
        <v>34553</v>
      </c>
      <c r="X626" s="5">
        <v>83.585999999999999</v>
      </c>
      <c r="Y626" s="5">
        <f t="shared" si="79"/>
        <v>1.1848702493084402</v>
      </c>
    </row>
    <row r="627" spans="1:25">
      <c r="A627" s="5" t="s">
        <v>34554</v>
      </c>
      <c r="B627" s="5">
        <v>76.465000000000003</v>
      </c>
      <c r="C627" s="5">
        <f t="shared" si="72"/>
        <v>0.9784481325075568</v>
      </c>
      <c r="D627" s="5" t="s">
        <v>34555</v>
      </c>
      <c r="E627" s="5">
        <v>72.510000000000005</v>
      </c>
      <c r="F627" s="5">
        <f t="shared" si="73"/>
        <v>0.9278398494490675</v>
      </c>
      <c r="G627" s="5" t="s">
        <v>34556</v>
      </c>
      <c r="H627" s="5">
        <v>64.582999999999998</v>
      </c>
      <c r="I627" s="5">
        <f t="shared" si="74"/>
        <v>0.82640575088910662</v>
      </c>
      <c r="J627" s="5" t="s">
        <v>34557</v>
      </c>
      <c r="K627" s="5">
        <v>127.077</v>
      </c>
      <c r="L627" s="5">
        <f t="shared" si="75"/>
        <v>1.6260806033435269</v>
      </c>
      <c r="N627" s="5" t="s">
        <v>34558</v>
      </c>
      <c r="O627" s="5">
        <v>59.314</v>
      </c>
      <c r="P627" s="5">
        <f t="shared" si="76"/>
        <v>0.8408034116655998</v>
      </c>
      <c r="Q627" s="5" t="s">
        <v>34559</v>
      </c>
      <c r="R627" s="5">
        <v>73.888999999999996</v>
      </c>
      <c r="S627" s="5">
        <f t="shared" si="77"/>
        <v>1.0474107847145615</v>
      </c>
      <c r="T627" s="5" t="s">
        <v>34560</v>
      </c>
      <c r="U627" s="5">
        <v>71.061999999999998</v>
      </c>
      <c r="V627" s="5">
        <f t="shared" si="78"/>
        <v>1.0073367508477062</v>
      </c>
      <c r="W627" s="5" t="s">
        <v>34561</v>
      </c>
      <c r="X627" s="5">
        <v>71.966999999999999</v>
      </c>
      <c r="Y627" s="5">
        <f t="shared" si="79"/>
        <v>1.0201655448517757</v>
      </c>
    </row>
    <row r="628" spans="1:25">
      <c r="A628" s="5" t="s">
        <v>34562</v>
      </c>
      <c r="B628" s="5">
        <v>120.42400000000001</v>
      </c>
      <c r="C628" s="5">
        <f t="shared" si="72"/>
        <v>1.5409486419811682</v>
      </c>
      <c r="D628" s="5" t="s">
        <v>34563</v>
      </c>
      <c r="E628" s="5">
        <v>50.494999999999997</v>
      </c>
      <c r="F628" s="5">
        <f t="shared" si="73"/>
        <v>0.64613533578721083</v>
      </c>
      <c r="G628" s="5" t="s">
        <v>34564</v>
      </c>
      <c r="H628" s="5">
        <v>68.549000000000007</v>
      </c>
      <c r="I628" s="5">
        <f t="shared" si="74"/>
        <v>0.8771547902342316</v>
      </c>
      <c r="J628" s="5" t="s">
        <v>34565</v>
      </c>
      <c r="K628" s="5">
        <v>110.355</v>
      </c>
      <c r="L628" s="5">
        <f t="shared" si="75"/>
        <v>1.4121054556054591</v>
      </c>
      <c r="N628" s="5" t="s">
        <v>34566</v>
      </c>
      <c r="O628" s="5">
        <v>129.941</v>
      </c>
      <c r="P628" s="5">
        <f t="shared" si="76"/>
        <v>1.84197383611356</v>
      </c>
      <c r="Q628" s="5" t="s">
        <v>34567</v>
      </c>
      <c r="R628" s="5">
        <v>57.94</v>
      </c>
      <c r="S628" s="5">
        <f t="shared" si="77"/>
        <v>0.82132632552019502</v>
      </c>
      <c r="T628" s="5" t="s">
        <v>34568</v>
      </c>
      <c r="U628" s="5">
        <v>39.142000000000003</v>
      </c>
      <c r="V628" s="5">
        <f t="shared" si="78"/>
        <v>0.55485597227323913</v>
      </c>
      <c r="W628" s="5" t="s">
        <v>34569</v>
      </c>
      <c r="X628" s="5">
        <v>81.234999999999999</v>
      </c>
      <c r="Y628" s="5">
        <f t="shared" si="79"/>
        <v>1.1515437358238358</v>
      </c>
    </row>
    <row r="629" spans="1:25">
      <c r="A629" s="5" t="s">
        <v>34570</v>
      </c>
      <c r="B629" s="5">
        <v>40.290999999999997</v>
      </c>
      <c r="C629" s="5">
        <f t="shared" si="72"/>
        <v>0.51556468589370252</v>
      </c>
      <c r="D629" s="5" t="s">
        <v>34571</v>
      </c>
      <c r="E629" s="5">
        <v>76.353999999999999</v>
      </c>
      <c r="F629" s="5">
        <f t="shared" si="73"/>
        <v>0.97702777361514404</v>
      </c>
      <c r="G629" s="5" t="s">
        <v>34572</v>
      </c>
      <c r="H629" s="5">
        <v>58.896000000000001</v>
      </c>
      <c r="I629" s="5">
        <f t="shared" si="74"/>
        <v>0.75363475069855579</v>
      </c>
      <c r="J629" s="5" t="s">
        <v>34573</v>
      </c>
      <c r="K629" s="5">
        <v>162.55600000000001</v>
      </c>
      <c r="L629" s="5">
        <f t="shared" si="75"/>
        <v>2.0800708118472295</v>
      </c>
      <c r="N629" s="5" t="s">
        <v>34574</v>
      </c>
      <c r="O629" s="5">
        <v>55.917000000000002</v>
      </c>
      <c r="P629" s="5">
        <f t="shared" si="76"/>
        <v>0.79264936389562912</v>
      </c>
      <c r="Q629" s="5" t="s">
        <v>34575</v>
      </c>
      <c r="R629" s="5">
        <v>95.222999999999999</v>
      </c>
      <c r="S629" s="5">
        <f t="shared" si="77"/>
        <v>1.3498301120988874</v>
      </c>
      <c r="T629" s="5" t="s">
        <v>34576</v>
      </c>
      <c r="U629" s="5">
        <v>47.247999999999998</v>
      </c>
      <c r="V629" s="5">
        <f t="shared" si="78"/>
        <v>0.66976227525333409</v>
      </c>
      <c r="W629" s="5" t="s">
        <v>34577</v>
      </c>
      <c r="X629" s="5">
        <v>100.89700000000001</v>
      </c>
      <c r="Y629" s="5">
        <f t="shared" si="79"/>
        <v>1.4302616890923563</v>
      </c>
    </row>
    <row r="630" spans="1:25">
      <c r="A630" s="5" t="s">
        <v>34578</v>
      </c>
      <c r="B630" s="5">
        <v>100.367</v>
      </c>
      <c r="C630" s="5">
        <f t="shared" si="72"/>
        <v>1.2842987473404297</v>
      </c>
      <c r="D630" s="5" t="s">
        <v>34579</v>
      </c>
      <c r="E630" s="5">
        <v>43.496000000000002</v>
      </c>
      <c r="F630" s="5">
        <f t="shared" si="73"/>
        <v>0.55657594940886279</v>
      </c>
      <c r="G630" s="5" t="s">
        <v>34580</v>
      </c>
      <c r="H630" s="5">
        <v>75.823999999999998</v>
      </c>
      <c r="I630" s="5">
        <f t="shared" si="74"/>
        <v>0.9702458798045247</v>
      </c>
      <c r="J630" s="5" t="s">
        <v>34581</v>
      </c>
      <c r="K630" s="5">
        <v>38.622999999999998</v>
      </c>
      <c r="L630" s="5">
        <f t="shared" si="75"/>
        <v>0.49422091442933841</v>
      </c>
      <c r="N630" s="5" t="s">
        <v>34582</v>
      </c>
      <c r="O630" s="5">
        <v>61.56</v>
      </c>
      <c r="P630" s="5">
        <f t="shared" si="76"/>
        <v>0.87264150153647235</v>
      </c>
      <c r="Q630" s="5" t="s">
        <v>34583</v>
      </c>
      <c r="R630" s="5">
        <v>65.557000000000002</v>
      </c>
      <c r="S630" s="5">
        <f t="shared" si="77"/>
        <v>0.92930082709919626</v>
      </c>
      <c r="T630" s="5" t="s">
        <v>34584</v>
      </c>
      <c r="U630" s="5">
        <v>49.085000000000001</v>
      </c>
      <c r="V630" s="5">
        <f t="shared" si="78"/>
        <v>0.69580260076214662</v>
      </c>
      <c r="W630" s="5" t="s">
        <v>34585</v>
      </c>
      <c r="X630" s="5">
        <v>90.228999999999999</v>
      </c>
      <c r="Y630" s="5">
        <f t="shared" si="79"/>
        <v>1.2790378499372055</v>
      </c>
    </row>
    <row r="631" spans="1:25">
      <c r="A631" s="5" t="s">
        <v>34586</v>
      </c>
      <c r="B631" s="5">
        <v>80.933000000000007</v>
      </c>
      <c r="C631" s="5">
        <f t="shared" si="72"/>
        <v>1.0356207769336834</v>
      </c>
      <c r="D631" s="5" t="s">
        <v>34587</v>
      </c>
      <c r="E631" s="5">
        <v>97.165999999999997</v>
      </c>
      <c r="F631" s="5">
        <f t="shared" si="73"/>
        <v>1.2433386679295004</v>
      </c>
      <c r="G631" s="5" t="s">
        <v>34588</v>
      </c>
      <c r="H631" s="5">
        <v>75.406000000000006</v>
      </c>
      <c r="I631" s="5">
        <f t="shared" si="74"/>
        <v>0.96489714091237599</v>
      </c>
      <c r="J631" s="5" t="s">
        <v>34589</v>
      </c>
      <c r="K631" s="5">
        <v>117.28400000000001</v>
      </c>
      <c r="L631" s="5">
        <f t="shared" si="75"/>
        <v>1.5007691201597633</v>
      </c>
      <c r="N631" s="5" t="s">
        <v>34590</v>
      </c>
      <c r="O631" s="5">
        <v>72.152000000000001</v>
      </c>
      <c r="P631" s="5">
        <f t="shared" si="76"/>
        <v>1.0227880055045411</v>
      </c>
      <c r="Q631" s="5" t="s">
        <v>34591</v>
      </c>
      <c r="R631" s="5">
        <v>90.63</v>
      </c>
      <c r="S631" s="5">
        <f t="shared" si="77"/>
        <v>1.284722210595362</v>
      </c>
      <c r="T631" s="5" t="s">
        <v>34592</v>
      </c>
      <c r="U631" s="5">
        <v>66.686000000000007</v>
      </c>
      <c r="V631" s="5">
        <f t="shared" si="78"/>
        <v>0.94530492481256012</v>
      </c>
      <c r="W631" s="5" t="s">
        <v>34593</v>
      </c>
      <c r="X631" s="5">
        <v>54.530999999999999</v>
      </c>
      <c r="Y631" s="5">
        <f t="shared" si="79"/>
        <v>0.77300217219436929</v>
      </c>
    </row>
    <row r="632" spans="1:25">
      <c r="A632" s="5" t="s">
        <v>34594</v>
      </c>
      <c r="B632" s="5">
        <v>95.251999999999995</v>
      </c>
      <c r="C632" s="5">
        <f t="shared" si="72"/>
        <v>1.2188470740549244</v>
      </c>
      <c r="D632" s="5" t="s">
        <v>34595</v>
      </c>
      <c r="E632" s="5">
        <v>77.805000000000007</v>
      </c>
      <c r="F632" s="5">
        <f t="shared" si="73"/>
        <v>0.99559480742497175</v>
      </c>
      <c r="G632" s="5" t="s">
        <v>34596</v>
      </c>
      <c r="H632" s="5">
        <v>64.623999999999995</v>
      </c>
      <c r="I632" s="5">
        <f t="shared" si="74"/>
        <v>0.8269303879574752</v>
      </c>
      <c r="J632" s="5" t="s">
        <v>34597</v>
      </c>
      <c r="K632" s="5">
        <v>89.058000000000007</v>
      </c>
      <c r="L632" s="5">
        <f t="shared" si="75"/>
        <v>1.1395884886530832</v>
      </c>
      <c r="N632" s="5" t="s">
        <v>34598</v>
      </c>
      <c r="O632" s="5">
        <v>57.93</v>
      </c>
      <c r="P632" s="5">
        <f t="shared" si="76"/>
        <v>0.82118457089031582</v>
      </c>
      <c r="Q632" s="5" t="s">
        <v>34599</v>
      </c>
      <c r="R632" s="5">
        <v>53.265999999999998</v>
      </c>
      <c r="S632" s="5">
        <f t="shared" si="77"/>
        <v>0.75507021151464804</v>
      </c>
      <c r="T632" s="5" t="s">
        <v>34600</v>
      </c>
      <c r="U632" s="5">
        <v>28.535</v>
      </c>
      <c r="V632" s="5">
        <f t="shared" si="78"/>
        <v>0.4044968363603515</v>
      </c>
      <c r="W632" s="5" t="s">
        <v>34601</v>
      </c>
      <c r="X632" s="5">
        <v>48.344000000000001</v>
      </c>
      <c r="Y632" s="5">
        <f t="shared" si="79"/>
        <v>0.68529858268809651</v>
      </c>
    </row>
    <row r="633" spans="1:25">
      <c r="A633" s="5" t="s">
        <v>34602</v>
      </c>
      <c r="B633" s="5">
        <v>94.935000000000002</v>
      </c>
      <c r="C633" s="5">
        <f t="shared" si="72"/>
        <v>1.2147907337946107</v>
      </c>
      <c r="D633" s="5" t="s">
        <v>34603</v>
      </c>
      <c r="E633" s="5">
        <v>65.959999999999994</v>
      </c>
      <c r="F633" s="5">
        <f t="shared" si="73"/>
        <v>0.84402587877065893</v>
      </c>
      <c r="G633" s="5" t="s">
        <v>34604</v>
      </c>
      <c r="H633" s="5">
        <v>50.841000000000001</v>
      </c>
      <c r="I633" s="5">
        <f t="shared" si="74"/>
        <v>0.65056276080320008</v>
      </c>
      <c r="J633" s="5" t="s">
        <v>34605</v>
      </c>
      <c r="K633" s="5">
        <v>164.39500000000001</v>
      </c>
      <c r="L633" s="5">
        <f t="shared" si="75"/>
        <v>2.1036027037674727</v>
      </c>
      <c r="N633" s="5" t="s">
        <v>34606</v>
      </c>
      <c r="O633" s="5">
        <v>75.988</v>
      </c>
      <c r="P633" s="5">
        <f t="shared" si="76"/>
        <v>1.0771650815262095</v>
      </c>
      <c r="Q633" s="5" t="s">
        <v>34607</v>
      </c>
      <c r="R633" s="5">
        <v>86.49</v>
      </c>
      <c r="S633" s="5">
        <f t="shared" si="77"/>
        <v>1.2260357938253654</v>
      </c>
      <c r="T633" s="5" t="s">
        <v>34608</v>
      </c>
      <c r="U633" s="5">
        <v>77.081999999999994</v>
      </c>
      <c r="V633" s="5">
        <f t="shared" si="78"/>
        <v>1.092673038034996</v>
      </c>
      <c r="W633" s="5" t="s">
        <v>34609</v>
      </c>
      <c r="X633" s="5">
        <v>32.959000000000003</v>
      </c>
      <c r="Y633" s="5">
        <f t="shared" si="79"/>
        <v>0.46720908461891808</v>
      </c>
    </row>
    <row r="634" spans="1:25">
      <c r="A634" s="5" t="s">
        <v>34610</v>
      </c>
      <c r="B634" s="5">
        <v>49.786999999999999</v>
      </c>
      <c r="C634" s="5">
        <f t="shared" si="72"/>
        <v>0.63707574933830813</v>
      </c>
      <c r="D634" s="5" t="s">
        <v>34611</v>
      </c>
      <c r="E634" s="5">
        <v>58.488</v>
      </c>
      <c r="F634" s="5">
        <f t="shared" si="73"/>
        <v>0.74841397206698468</v>
      </c>
      <c r="G634" s="5" t="s">
        <v>34612</v>
      </c>
      <c r="H634" s="5">
        <v>78.016000000000005</v>
      </c>
      <c r="I634" s="5">
        <f t="shared" si="74"/>
        <v>0.9982947689231616</v>
      </c>
      <c r="J634" s="5" t="s">
        <v>34613</v>
      </c>
      <c r="K634" s="5">
        <v>93.844999999999999</v>
      </c>
      <c r="L634" s="5">
        <f t="shared" si="75"/>
        <v>1.2008430653916389</v>
      </c>
      <c r="N634" s="5" t="s">
        <v>34614</v>
      </c>
      <c r="O634" s="5">
        <v>85.843000000000004</v>
      </c>
      <c r="P634" s="5">
        <f t="shared" si="76"/>
        <v>1.2168642692721801</v>
      </c>
      <c r="Q634" s="5" t="s">
        <v>34615</v>
      </c>
      <c r="R634" s="5">
        <v>38.814</v>
      </c>
      <c r="S634" s="5">
        <f t="shared" si="77"/>
        <v>0.55020642041320078</v>
      </c>
      <c r="T634" s="5" t="s">
        <v>34616</v>
      </c>
      <c r="U634" s="5">
        <v>71.899000000000001</v>
      </c>
      <c r="V634" s="5">
        <f t="shared" si="78"/>
        <v>1.019201613368597</v>
      </c>
      <c r="W634" s="5" t="s">
        <v>34617</v>
      </c>
      <c r="X634" s="5">
        <v>35.328000000000003</v>
      </c>
      <c r="Y634" s="5">
        <f t="shared" si="79"/>
        <v>0.50079075643730508</v>
      </c>
    </row>
    <row r="635" spans="1:25">
      <c r="A635" s="5" t="s">
        <v>34618</v>
      </c>
      <c r="B635" s="5">
        <v>91.293999999999997</v>
      </c>
      <c r="C635" s="5">
        <f t="shared" si="72"/>
        <v>1.1682004029182618</v>
      </c>
      <c r="D635" s="5" t="s">
        <v>34619</v>
      </c>
      <c r="E635" s="5">
        <v>43.34</v>
      </c>
      <c r="F635" s="5">
        <f t="shared" si="73"/>
        <v>0.55457976934385034</v>
      </c>
      <c r="G635" s="5" t="s">
        <v>34620</v>
      </c>
      <c r="H635" s="5">
        <v>76.188000000000002</v>
      </c>
      <c r="I635" s="5">
        <f t="shared" si="74"/>
        <v>0.97490363328955387</v>
      </c>
      <c r="J635" s="5" t="s">
        <v>34621</v>
      </c>
      <c r="K635" s="5">
        <v>113.44799999999999</v>
      </c>
      <c r="L635" s="5">
        <f t="shared" si="75"/>
        <v>1.4516835642021486</v>
      </c>
      <c r="N635" s="5" t="s">
        <v>34622</v>
      </c>
      <c r="O635" s="5">
        <v>58.576999999999998</v>
      </c>
      <c r="P635" s="5">
        <f t="shared" si="76"/>
        <v>0.83035609544350131</v>
      </c>
      <c r="Q635" s="5" t="s">
        <v>34623</v>
      </c>
      <c r="R635" s="5">
        <v>55.691000000000003</v>
      </c>
      <c r="S635" s="5">
        <f t="shared" si="77"/>
        <v>0.78944570926035873</v>
      </c>
      <c r="T635" s="5" t="s">
        <v>34624</v>
      </c>
      <c r="U635" s="5">
        <v>68.573999999999998</v>
      </c>
      <c r="V635" s="5">
        <f t="shared" si="78"/>
        <v>0.97206819893375662</v>
      </c>
      <c r="W635" s="5" t="s">
        <v>34625</v>
      </c>
      <c r="X635" s="5">
        <v>51.906999999999996</v>
      </c>
      <c r="Y635" s="5">
        <f t="shared" si="79"/>
        <v>0.73580575731406217</v>
      </c>
    </row>
    <row r="636" spans="1:25">
      <c r="A636" s="5" t="s">
        <v>34626</v>
      </c>
      <c r="B636" s="5">
        <v>67.725999999999999</v>
      </c>
      <c r="C636" s="5">
        <f t="shared" si="72"/>
        <v>0.86662366078868491</v>
      </c>
      <c r="D636" s="5" t="s">
        <v>34627</v>
      </c>
      <c r="E636" s="5">
        <v>52.048999999999999</v>
      </c>
      <c r="F636" s="5">
        <f t="shared" si="73"/>
        <v>0.66602036028098899</v>
      </c>
      <c r="G636" s="5" t="s">
        <v>34628</v>
      </c>
      <c r="H636" s="5">
        <v>59.631999999999998</v>
      </c>
      <c r="I636" s="5">
        <f t="shared" si="74"/>
        <v>0.76305262587707612</v>
      </c>
      <c r="J636" s="5" t="s">
        <v>34629</v>
      </c>
      <c r="K636" s="5">
        <v>135.57300000000001</v>
      </c>
      <c r="L636" s="5">
        <f t="shared" si="75"/>
        <v>1.7347956407303604</v>
      </c>
      <c r="N636" s="5" t="s">
        <v>34630</v>
      </c>
      <c r="O636" s="5">
        <v>51.375</v>
      </c>
      <c r="P636" s="5">
        <f t="shared" si="76"/>
        <v>0.7282644110044878</v>
      </c>
      <c r="Q636" s="5" t="s">
        <v>34631</v>
      </c>
      <c r="R636" s="5">
        <v>58.718000000000004</v>
      </c>
      <c r="S636" s="5">
        <f t="shared" si="77"/>
        <v>0.8323548357247984</v>
      </c>
      <c r="T636" s="5" t="s">
        <v>34632</v>
      </c>
      <c r="U636" s="5">
        <v>71.808000000000007</v>
      </c>
      <c r="V636" s="5">
        <f t="shared" si="78"/>
        <v>1.0179116462366962</v>
      </c>
      <c r="W636" s="5" t="s">
        <v>34633</v>
      </c>
      <c r="X636" s="5">
        <v>90.144000000000005</v>
      </c>
      <c r="Y636" s="5">
        <f t="shared" si="79"/>
        <v>1.2778329355832321</v>
      </c>
    </row>
    <row r="637" spans="1:25">
      <c r="A637" s="5" t="s">
        <v>34634</v>
      </c>
      <c r="B637" s="5">
        <v>75.221000000000004</v>
      </c>
      <c r="C637" s="5">
        <f t="shared" si="72"/>
        <v>0.96252987609168816</v>
      </c>
      <c r="D637" s="5" t="s">
        <v>34635</v>
      </c>
      <c r="E637" s="5">
        <v>78.83</v>
      </c>
      <c r="F637" s="5">
        <f t="shared" si="73"/>
        <v>1.0087107341341881</v>
      </c>
      <c r="G637" s="5" t="s">
        <v>34636</v>
      </c>
      <c r="H637" s="5">
        <v>79.691999999999993</v>
      </c>
      <c r="I637" s="5">
        <f t="shared" si="74"/>
        <v>1.0197409085959879</v>
      </c>
      <c r="J637" s="5" t="s">
        <v>34637</v>
      </c>
      <c r="K637" s="5">
        <v>125.886</v>
      </c>
      <c r="L637" s="5">
        <f t="shared" si="75"/>
        <v>1.6108405363087202</v>
      </c>
      <c r="N637" s="5" t="s">
        <v>34638</v>
      </c>
      <c r="O637" s="5">
        <v>39.359000000000002</v>
      </c>
      <c r="P637" s="5">
        <f t="shared" si="76"/>
        <v>0.5579320477416182</v>
      </c>
      <c r="Q637" s="5" t="s">
        <v>34639</v>
      </c>
      <c r="R637" s="5">
        <v>43.749000000000002</v>
      </c>
      <c r="S637" s="5">
        <f t="shared" si="77"/>
        <v>0.62016233025859535</v>
      </c>
      <c r="T637" s="5" t="s">
        <v>34640</v>
      </c>
      <c r="U637" s="5">
        <v>40.116999999999997</v>
      </c>
      <c r="V637" s="5">
        <f t="shared" si="78"/>
        <v>0.56867704868646296</v>
      </c>
      <c r="W637" s="5" t="s">
        <v>34641</v>
      </c>
      <c r="X637" s="5">
        <v>45.948</v>
      </c>
      <c r="Y637" s="5">
        <f t="shared" si="79"/>
        <v>0.65133417336903565</v>
      </c>
    </row>
    <row r="638" spans="1:25">
      <c r="A638" s="5" t="s">
        <v>34642</v>
      </c>
      <c r="B638" s="5">
        <v>61.707999999999998</v>
      </c>
      <c r="C638" s="5">
        <f t="shared" si="72"/>
        <v>0.78961717597301129</v>
      </c>
      <c r="D638" s="5" t="s">
        <v>34643</v>
      </c>
      <c r="E638" s="5">
        <v>60.692</v>
      </c>
      <c r="F638" s="5">
        <f t="shared" si="73"/>
        <v>0.77661641349831478</v>
      </c>
      <c r="G638" s="5" t="s">
        <v>34644</v>
      </c>
      <c r="H638" s="5">
        <v>55.508000000000003</v>
      </c>
      <c r="I638" s="5">
        <f t="shared" si="74"/>
        <v>0.7102818144148233</v>
      </c>
      <c r="J638" s="5" t="s">
        <v>34645</v>
      </c>
      <c r="K638" s="5">
        <v>105.164</v>
      </c>
      <c r="L638" s="5">
        <f t="shared" si="75"/>
        <v>1.3456812843395631</v>
      </c>
      <c r="N638" s="5" t="s">
        <v>34646</v>
      </c>
      <c r="O638" s="5">
        <v>62.948999999999998</v>
      </c>
      <c r="P638" s="5">
        <f t="shared" si="76"/>
        <v>0.89233121962669582</v>
      </c>
      <c r="Q638" s="5" t="s">
        <v>34647</v>
      </c>
      <c r="R638" s="5">
        <v>40.094999999999999</v>
      </c>
      <c r="S638" s="5">
        <f t="shared" si="77"/>
        <v>0.5683651885007287</v>
      </c>
      <c r="T638" s="5" t="s">
        <v>34648</v>
      </c>
      <c r="U638" s="5">
        <v>20.952000000000002</v>
      </c>
      <c r="V638" s="5">
        <f t="shared" si="78"/>
        <v>0.29700430052293975</v>
      </c>
      <c r="W638" s="5" t="s">
        <v>34649</v>
      </c>
      <c r="X638" s="5">
        <v>39.920999999999999</v>
      </c>
      <c r="Y638" s="5">
        <f t="shared" si="79"/>
        <v>0.56589865794083027</v>
      </c>
    </row>
    <row r="639" spans="1:25">
      <c r="A639" s="5" t="s">
        <v>34650</v>
      </c>
      <c r="B639" s="5">
        <v>66.844999999999999</v>
      </c>
      <c r="C639" s="5">
        <f t="shared" si="72"/>
        <v>0.85535036183178748</v>
      </c>
      <c r="D639" s="5" t="s">
        <v>34651</v>
      </c>
      <c r="E639" s="5">
        <v>69.649000000000001</v>
      </c>
      <c r="F639" s="5">
        <f t="shared" si="73"/>
        <v>0.89123041889778098</v>
      </c>
      <c r="G639" s="5" t="s">
        <v>34652</v>
      </c>
      <c r="H639" s="5">
        <v>93.231999999999999</v>
      </c>
      <c r="I639" s="5">
        <f t="shared" si="74"/>
        <v>1.1929991014182244</v>
      </c>
      <c r="J639" s="5" t="s">
        <v>34653</v>
      </c>
      <c r="K639" s="5">
        <v>51.454999999999998</v>
      </c>
      <c r="L639" s="5">
        <f t="shared" si="75"/>
        <v>0.65841952080267219</v>
      </c>
      <c r="N639" s="5" t="s">
        <v>34654</v>
      </c>
      <c r="O639" s="5">
        <v>83.626999999999995</v>
      </c>
      <c r="P639" s="5">
        <f t="shared" si="76"/>
        <v>1.1854514432909449</v>
      </c>
      <c r="Q639" s="5" t="s">
        <v>34655</v>
      </c>
      <c r="R639" s="5">
        <v>64.575000000000003</v>
      </c>
      <c r="S639" s="5">
        <f t="shared" si="77"/>
        <v>0.91538052244505697</v>
      </c>
      <c r="T639" s="5" t="s">
        <v>34656</v>
      </c>
      <c r="U639" s="5">
        <v>36.468000000000004</v>
      </c>
      <c r="V639" s="5">
        <f t="shared" si="78"/>
        <v>0.51695078424353602</v>
      </c>
      <c r="W639" s="5" t="s">
        <v>34657</v>
      </c>
      <c r="X639" s="5">
        <v>38.655000000000001</v>
      </c>
      <c r="Y639" s="5">
        <f t="shared" si="79"/>
        <v>0.54795252179812115</v>
      </c>
    </row>
    <row r="640" spans="1:25">
      <c r="A640" s="5" t="s">
        <v>34658</v>
      </c>
      <c r="B640" s="5">
        <v>131.07599999999999</v>
      </c>
      <c r="C640" s="5">
        <f t="shared" si="72"/>
        <v>1.6772519115485582</v>
      </c>
      <c r="D640" s="5" t="s">
        <v>34659</v>
      </c>
      <c r="E640" s="5">
        <v>49.158999999999999</v>
      </c>
      <c r="F640" s="5">
        <f t="shared" si="73"/>
        <v>0.6290398449740271</v>
      </c>
      <c r="G640" s="5" t="s">
        <v>34660</v>
      </c>
      <c r="H640" s="5">
        <v>62.563000000000002</v>
      </c>
      <c r="I640" s="5">
        <f t="shared" si="74"/>
        <v>0.8005577782524067</v>
      </c>
      <c r="J640" s="5" t="s">
        <v>34661</v>
      </c>
      <c r="K640" s="5">
        <v>122.345</v>
      </c>
      <c r="L640" s="5">
        <f t="shared" si="75"/>
        <v>1.5655298080381486</v>
      </c>
      <c r="N640" s="5" t="s">
        <v>34662</v>
      </c>
      <c r="O640" s="5">
        <v>43.969000000000001</v>
      </c>
      <c r="P640" s="5">
        <f t="shared" si="76"/>
        <v>0.62328093211593816</v>
      </c>
      <c r="Q640" s="5" t="s">
        <v>34663</v>
      </c>
      <c r="R640" s="5">
        <v>83.908000000000001</v>
      </c>
      <c r="S640" s="5">
        <f t="shared" si="77"/>
        <v>1.1894347483905512</v>
      </c>
      <c r="T640" s="5" t="s">
        <v>34664</v>
      </c>
      <c r="U640" s="5">
        <v>59.389000000000003</v>
      </c>
      <c r="V640" s="5">
        <f t="shared" si="78"/>
        <v>0.84186657138969401</v>
      </c>
      <c r="W640" s="5" t="s">
        <v>34665</v>
      </c>
      <c r="X640" s="5">
        <v>34.192</v>
      </c>
      <c r="Y640" s="5">
        <f t="shared" si="79"/>
        <v>0.48468743048302571</v>
      </c>
    </row>
    <row r="641" spans="1:25">
      <c r="A641" s="5" t="s">
        <v>34666</v>
      </c>
      <c r="B641" s="5">
        <v>61.182000000000002</v>
      </c>
      <c r="C641" s="5">
        <f t="shared" si="72"/>
        <v>0.78288646626662317</v>
      </c>
      <c r="D641" s="5" t="s">
        <v>34667</v>
      </c>
      <c r="E641" s="5">
        <v>49.37</v>
      </c>
      <c r="F641" s="5">
        <f t="shared" si="73"/>
        <v>0.63173980647221706</v>
      </c>
      <c r="G641" s="5" t="s">
        <v>34668</v>
      </c>
      <c r="H641" s="5">
        <v>95.084999999999994</v>
      </c>
      <c r="I641" s="5">
        <f t="shared" si="74"/>
        <v>1.2167101377032763</v>
      </c>
      <c r="J641" s="5" t="s">
        <v>34669</v>
      </c>
      <c r="K641" s="5">
        <v>149.69300000000001</v>
      </c>
      <c r="L641" s="5">
        <f t="shared" si="75"/>
        <v>1.9154755286661049</v>
      </c>
      <c r="N641" s="5" t="s">
        <v>34670</v>
      </c>
      <c r="O641" s="5">
        <v>42.52</v>
      </c>
      <c r="P641" s="5">
        <f t="shared" si="76"/>
        <v>0.60274068624643939</v>
      </c>
      <c r="Q641" s="5" t="s">
        <v>34671</v>
      </c>
      <c r="R641" s="5">
        <v>44.055</v>
      </c>
      <c r="S641" s="5">
        <f t="shared" si="77"/>
        <v>0.62450002193289944</v>
      </c>
      <c r="T641" s="5" t="s">
        <v>34672</v>
      </c>
      <c r="U641" s="5">
        <v>55.042999999999999</v>
      </c>
      <c r="V641" s="5">
        <f t="shared" si="78"/>
        <v>0.78026000924418526</v>
      </c>
      <c r="W641" s="5" t="s">
        <v>34673</v>
      </c>
      <c r="X641" s="5">
        <v>36.523000000000003</v>
      </c>
      <c r="Y641" s="5">
        <f t="shared" si="79"/>
        <v>0.51773043470787172</v>
      </c>
    </row>
    <row r="642" spans="1:25">
      <c r="A642" s="5" t="s">
        <v>34674</v>
      </c>
      <c r="B642" s="5">
        <v>96.218000000000004</v>
      </c>
      <c r="C642" s="5">
        <f t="shared" si="72"/>
        <v>1.2312080352267325</v>
      </c>
      <c r="D642" s="5" t="s">
        <v>34675</v>
      </c>
      <c r="E642" s="5">
        <v>74.894999999999996</v>
      </c>
      <c r="F642" s="5">
        <f t="shared" si="73"/>
        <v>0.95835837159685422</v>
      </c>
      <c r="G642" s="5" t="s">
        <v>34676</v>
      </c>
      <c r="H642" s="5">
        <v>36.97</v>
      </c>
      <c r="I642" s="5">
        <f t="shared" si="74"/>
        <v>0.47306908335584086</v>
      </c>
      <c r="J642" s="5" t="s">
        <v>34677</v>
      </c>
      <c r="K642" s="5">
        <v>74.936000000000007</v>
      </c>
      <c r="L642" s="5">
        <f t="shared" si="75"/>
        <v>0.95888300866522302</v>
      </c>
      <c r="N642" s="5" t="s">
        <v>34678</v>
      </c>
      <c r="O642" s="5">
        <v>47.155000000000001</v>
      </c>
      <c r="P642" s="5">
        <f t="shared" si="76"/>
        <v>0.66844395719545735</v>
      </c>
      <c r="Q642" s="5" t="s">
        <v>34679</v>
      </c>
      <c r="R642" s="5">
        <v>34.703000000000003</v>
      </c>
      <c r="S642" s="5">
        <f t="shared" si="77"/>
        <v>0.49193109206985386</v>
      </c>
      <c r="T642" s="5" t="s">
        <v>34680</v>
      </c>
      <c r="U642" s="5">
        <v>45.939</v>
      </c>
      <c r="V642" s="5">
        <f t="shared" si="78"/>
        <v>0.65120659420214433</v>
      </c>
      <c r="W642" s="5" t="s">
        <v>34681</v>
      </c>
      <c r="X642" s="5">
        <v>59.430999999999997</v>
      </c>
      <c r="Y642" s="5">
        <f t="shared" si="79"/>
        <v>0.84246194083518655</v>
      </c>
    </row>
    <row r="643" spans="1:25">
      <c r="A643" s="5" t="s">
        <v>34682</v>
      </c>
      <c r="B643" s="5">
        <v>82.924000000000007</v>
      </c>
      <c r="C643" s="5">
        <f t="shared" si="72"/>
        <v>1.0610976648147079</v>
      </c>
      <c r="D643" s="5" t="s">
        <v>34683</v>
      </c>
      <c r="E643" s="5">
        <v>101.803</v>
      </c>
      <c r="F643" s="5">
        <f t="shared" si="73"/>
        <v>1.3026738407593905</v>
      </c>
      <c r="G643" s="5" t="s">
        <v>34684</v>
      </c>
      <c r="H643" s="5">
        <v>61.125</v>
      </c>
      <c r="I643" s="5">
        <f t="shared" si="74"/>
        <v>0.78215709278133017</v>
      </c>
      <c r="J643" s="5" t="s">
        <v>34685</v>
      </c>
      <c r="K643" s="5">
        <v>150.452</v>
      </c>
      <c r="L643" s="5">
        <f t="shared" si="75"/>
        <v>1.9251877124439538</v>
      </c>
      <c r="N643" s="5" t="s">
        <v>34686</v>
      </c>
      <c r="O643" s="5">
        <v>57.697000000000003</v>
      </c>
      <c r="P643" s="5">
        <f t="shared" si="76"/>
        <v>0.81788168801413008</v>
      </c>
      <c r="Q643" s="5" t="s">
        <v>34687</v>
      </c>
      <c r="R643" s="5">
        <v>42.728000000000002</v>
      </c>
      <c r="S643" s="5">
        <f t="shared" si="77"/>
        <v>0.60568918254792714</v>
      </c>
      <c r="T643" s="5" t="s">
        <v>34688</v>
      </c>
      <c r="U643" s="5">
        <v>54.561</v>
      </c>
      <c r="V643" s="5">
        <f t="shared" si="78"/>
        <v>0.77342743608400699</v>
      </c>
      <c r="W643" s="5" t="s">
        <v>34689</v>
      </c>
      <c r="X643" s="5">
        <v>61.412999999999997</v>
      </c>
      <c r="Y643" s="5">
        <f t="shared" si="79"/>
        <v>0.87055770847724778</v>
      </c>
    </row>
    <row r="644" spans="1:25">
      <c r="A644" s="5" t="s">
        <v>34690</v>
      </c>
      <c r="B644" s="5">
        <v>110.84699999999999</v>
      </c>
      <c r="C644" s="5">
        <f t="shared" si="72"/>
        <v>1.418401100425883</v>
      </c>
      <c r="D644" s="5" t="s">
        <v>34691</v>
      </c>
      <c r="E644" s="5">
        <v>38.353999999999999</v>
      </c>
      <c r="F644" s="5">
        <f t="shared" si="73"/>
        <v>0.49077878341979769</v>
      </c>
      <c r="G644" s="5" t="s">
        <v>34692</v>
      </c>
      <c r="H644" s="5">
        <v>35.012</v>
      </c>
      <c r="I644" s="5">
        <f t="shared" si="74"/>
        <v>0.44801446433472281</v>
      </c>
      <c r="J644" s="5" t="s">
        <v>34693</v>
      </c>
      <c r="K644" s="5">
        <v>62.665999999999997</v>
      </c>
      <c r="L644" s="5">
        <f t="shared" si="75"/>
        <v>0.80187576893635715</v>
      </c>
      <c r="N644" s="5" t="s">
        <v>34694</v>
      </c>
      <c r="O644" s="5">
        <v>76.768000000000001</v>
      </c>
      <c r="P644" s="5">
        <f t="shared" si="76"/>
        <v>1.0882219426567887</v>
      </c>
      <c r="Q644" s="5" t="s">
        <v>34695</v>
      </c>
      <c r="R644" s="5">
        <v>78.635999999999996</v>
      </c>
      <c r="S644" s="5">
        <f t="shared" si="77"/>
        <v>1.1147017075182268</v>
      </c>
      <c r="T644" s="5" t="s">
        <v>34696</v>
      </c>
      <c r="U644" s="5">
        <v>45.771999999999998</v>
      </c>
      <c r="V644" s="5">
        <f t="shared" si="78"/>
        <v>0.64883929188316136</v>
      </c>
      <c r="W644" s="5" t="s">
        <v>34697</v>
      </c>
      <c r="X644" s="5">
        <v>46.493000000000002</v>
      </c>
      <c r="Y644" s="5">
        <f t="shared" si="79"/>
        <v>0.65905980069745307</v>
      </c>
    </row>
    <row r="645" spans="1:25">
      <c r="A645" s="5" t="s">
        <v>34698</v>
      </c>
      <c r="B645" s="5">
        <v>68.546000000000006</v>
      </c>
      <c r="C645" s="5">
        <f t="shared" si="72"/>
        <v>0.87711640215605824</v>
      </c>
      <c r="D645" s="5" t="s">
        <v>34699</v>
      </c>
      <c r="E645" s="5">
        <v>68.241</v>
      </c>
      <c r="F645" s="5">
        <f t="shared" si="73"/>
        <v>0.87321361420843757</v>
      </c>
      <c r="G645" s="5" t="s">
        <v>34700</v>
      </c>
      <c r="H645" s="5">
        <v>41.648000000000003</v>
      </c>
      <c r="I645" s="5">
        <f t="shared" si="74"/>
        <v>0.53292889325409964</v>
      </c>
      <c r="J645" s="5" t="s">
        <v>34701</v>
      </c>
      <c r="K645" s="5">
        <v>153.47200000000001</v>
      </c>
      <c r="L645" s="5">
        <f t="shared" si="75"/>
        <v>1.9638317111384263</v>
      </c>
      <c r="N645" s="5" t="s">
        <v>34702</v>
      </c>
      <c r="O645" s="5">
        <v>54.835999999999999</v>
      </c>
      <c r="P645" s="5">
        <f t="shared" si="76"/>
        <v>0.7773256884056855</v>
      </c>
      <c r="Q645" s="5" t="s">
        <v>34703</v>
      </c>
      <c r="R645" s="5">
        <v>68.742000000000004</v>
      </c>
      <c r="S645" s="5">
        <f t="shared" si="77"/>
        <v>0.97444967671572758</v>
      </c>
      <c r="T645" s="5" t="s">
        <v>34704</v>
      </c>
      <c r="U645" s="5">
        <v>59.627000000000002</v>
      </c>
      <c r="V645" s="5">
        <f t="shared" si="78"/>
        <v>0.84524033158081935</v>
      </c>
      <c r="W645" s="5" t="s">
        <v>34705</v>
      </c>
      <c r="X645" s="5">
        <v>49.415999999999997</v>
      </c>
      <c r="Y645" s="5">
        <f t="shared" si="79"/>
        <v>0.7004946790111487</v>
      </c>
    </row>
    <row r="646" spans="1:25">
      <c r="A646" s="5" t="s">
        <v>34706</v>
      </c>
      <c r="B646" s="5">
        <v>96.772999999999996</v>
      </c>
      <c r="C646" s="5">
        <f t="shared" si="72"/>
        <v>1.238309829688796</v>
      </c>
      <c r="D646" s="5" t="s">
        <v>34707</v>
      </c>
      <c r="E646" s="5">
        <v>49.232999999999997</v>
      </c>
      <c r="F646" s="5">
        <f t="shared" si="73"/>
        <v>0.62998675090230227</v>
      </c>
      <c r="G646" s="5" t="s">
        <v>34708</v>
      </c>
      <c r="H646" s="5">
        <v>39.853999999999999</v>
      </c>
      <c r="I646" s="5">
        <f t="shared" si="74"/>
        <v>0.50997282250645615</v>
      </c>
      <c r="J646" s="5" t="s">
        <v>34709</v>
      </c>
      <c r="K646" s="5">
        <v>94.634</v>
      </c>
      <c r="L646" s="5">
        <f t="shared" si="75"/>
        <v>1.2109391299512211</v>
      </c>
      <c r="N646" s="5" t="s">
        <v>34710</v>
      </c>
      <c r="O646" s="5">
        <v>34.959000000000003</v>
      </c>
      <c r="P646" s="5">
        <f t="shared" si="76"/>
        <v>0.49556001059476185</v>
      </c>
      <c r="Q646" s="5" t="s">
        <v>34711</v>
      </c>
      <c r="R646" s="5">
        <v>77.816999999999993</v>
      </c>
      <c r="S646" s="5">
        <f t="shared" si="77"/>
        <v>1.1030920033311187</v>
      </c>
      <c r="T646" s="5" t="s">
        <v>34712</v>
      </c>
      <c r="U646" s="5">
        <v>19.547999999999998</v>
      </c>
      <c r="V646" s="5">
        <f t="shared" si="78"/>
        <v>0.27710195048789732</v>
      </c>
      <c r="W646" s="5" t="s">
        <v>34713</v>
      </c>
      <c r="X646" s="5">
        <v>57.563000000000002</v>
      </c>
      <c r="Y646" s="5">
        <f t="shared" si="79"/>
        <v>0.81598217597374856</v>
      </c>
    </row>
    <row r="647" spans="1:25">
      <c r="A647" s="5" t="s">
        <v>34714</v>
      </c>
      <c r="B647" s="5">
        <v>67.174000000000007</v>
      </c>
      <c r="C647" s="5">
        <f t="shared" ref="C647:C710" si="80">B647/B$2695</f>
        <v>0.85956025440479467</v>
      </c>
      <c r="D647" s="5" t="s">
        <v>34715</v>
      </c>
      <c r="E647" s="5">
        <v>102.187</v>
      </c>
      <c r="F647" s="5">
        <f t="shared" ref="F647:F710" si="81">E647/B$2695</f>
        <v>1.3075875147655751</v>
      </c>
      <c r="G647" s="5" t="s">
        <v>34716</v>
      </c>
      <c r="H647" s="5">
        <v>23.254999999999999</v>
      </c>
      <c r="I647" s="5">
        <f t="shared" ref="I647:I710" si="82">H647/B$2695</f>
        <v>0.29757158597349415</v>
      </c>
      <c r="J647" s="5" t="s">
        <v>34717</v>
      </c>
      <c r="K647" s="5">
        <v>161.26400000000001</v>
      </c>
      <c r="L647" s="5">
        <f t="shared" ref="L647:L710" si="83">K647/B$2695</f>
        <v>2.0635383461805876</v>
      </c>
      <c r="N647" s="5" t="s">
        <v>34718</v>
      </c>
      <c r="O647" s="5">
        <v>51.924999999999997</v>
      </c>
      <c r="P647" s="5">
        <f t="shared" ref="P647:P710" si="84">O647/O$1657</f>
        <v>0.73606091564784482</v>
      </c>
      <c r="Q647" s="5" t="s">
        <v>34719</v>
      </c>
      <c r="R647" s="5">
        <v>42.968000000000004</v>
      </c>
      <c r="S647" s="5">
        <f t="shared" ref="S647:S710" si="85">R647/O$1657</f>
        <v>0.60909129366502834</v>
      </c>
      <c r="T647" s="5" t="s">
        <v>34720</v>
      </c>
      <c r="U647" s="5">
        <v>41.838000000000001</v>
      </c>
      <c r="V647" s="5">
        <f t="shared" ref="V647:V710" si="86">U647/O$1657</f>
        <v>0.59307302048867661</v>
      </c>
      <c r="W647" s="5" t="s">
        <v>34721</v>
      </c>
      <c r="X647" s="5">
        <v>42.82</v>
      </c>
      <c r="Y647" s="5">
        <f t="shared" ref="Y647:Y710" si="87">X647/O$1657</f>
        <v>0.6069933251428159</v>
      </c>
    </row>
    <row r="648" spans="1:25">
      <c r="A648" s="5" t="s">
        <v>34722</v>
      </c>
      <c r="B648" s="5">
        <v>77.725999999999999</v>
      </c>
      <c r="C648" s="5">
        <f t="shared" si="80"/>
        <v>0.99458392136640761</v>
      </c>
      <c r="D648" s="5" t="s">
        <v>34723</v>
      </c>
      <c r="E648" s="5">
        <v>56.011000000000003</v>
      </c>
      <c r="F648" s="5">
        <f t="shared" si="81"/>
        <v>0.71671821552188275</v>
      </c>
      <c r="G648" s="5" t="s">
        <v>34724</v>
      </c>
      <c r="H648" s="5">
        <v>33.698999999999998</v>
      </c>
      <c r="I648" s="5">
        <f t="shared" si="82"/>
        <v>0.43121328212086779</v>
      </c>
      <c r="J648" s="5" t="s">
        <v>34725</v>
      </c>
      <c r="K648" s="5">
        <v>101.47799999999999</v>
      </c>
      <c r="L648" s="5">
        <f t="shared" si="83"/>
        <v>1.2985151322906145</v>
      </c>
      <c r="N648" s="5" t="s">
        <v>34726</v>
      </c>
      <c r="O648" s="5">
        <v>55.593000000000004</v>
      </c>
      <c r="P648" s="5">
        <f t="shared" si="84"/>
        <v>0.78805651388754239</v>
      </c>
      <c r="Q648" s="5" t="s">
        <v>34727</v>
      </c>
      <c r="R648" s="5">
        <v>79.691999999999993</v>
      </c>
      <c r="S648" s="5">
        <f t="shared" si="85"/>
        <v>1.1296709964334721</v>
      </c>
      <c r="T648" s="5" t="s">
        <v>34728</v>
      </c>
      <c r="U648" s="5">
        <v>50.040999999999997</v>
      </c>
      <c r="V648" s="5">
        <f t="shared" si="86"/>
        <v>0.70935434337859993</v>
      </c>
      <c r="W648" s="5" t="s">
        <v>34729</v>
      </c>
      <c r="X648" s="5">
        <v>69.748000000000005</v>
      </c>
      <c r="Y648" s="5">
        <f t="shared" si="87"/>
        <v>0.98871019248157699</v>
      </c>
    </row>
    <row r="649" spans="1:25">
      <c r="A649" s="5" t="s">
        <v>34730</v>
      </c>
      <c r="B649" s="5">
        <v>115.105</v>
      </c>
      <c r="C649" s="5">
        <f t="shared" si="80"/>
        <v>1.4728865793798773</v>
      </c>
      <c r="D649" s="5" t="s">
        <v>34731</v>
      </c>
      <c r="E649" s="5">
        <v>68.161000000000001</v>
      </c>
      <c r="F649" s="5">
        <f t="shared" si="81"/>
        <v>0.87218993212381579</v>
      </c>
      <c r="G649" s="5" t="s">
        <v>34732</v>
      </c>
      <c r="H649" s="5">
        <v>75.245000000000005</v>
      </c>
      <c r="I649" s="5">
        <f t="shared" si="82"/>
        <v>0.96283698071707469</v>
      </c>
      <c r="J649" s="5" t="s">
        <v>34733</v>
      </c>
      <c r="K649" s="5">
        <v>67.132000000000005</v>
      </c>
      <c r="L649" s="5">
        <f t="shared" si="83"/>
        <v>0.85902282131036822</v>
      </c>
      <c r="N649" s="5" t="s">
        <v>34734</v>
      </c>
      <c r="O649" s="5">
        <v>63.847000000000001</v>
      </c>
      <c r="P649" s="5">
        <f t="shared" si="84"/>
        <v>0.9050607853898498</v>
      </c>
      <c r="Q649" s="5" t="s">
        <v>34735</v>
      </c>
      <c r="R649" s="5">
        <v>67.180999999999997</v>
      </c>
      <c r="S649" s="5">
        <f t="shared" si="85"/>
        <v>0.95232177899158132</v>
      </c>
      <c r="T649" s="5" t="s">
        <v>34736</v>
      </c>
      <c r="U649" s="5">
        <v>30.754999999999999</v>
      </c>
      <c r="V649" s="5">
        <f t="shared" si="86"/>
        <v>0.43596636419353813</v>
      </c>
      <c r="W649" s="5" t="s">
        <v>34737</v>
      </c>
      <c r="X649" s="5">
        <v>44.912999999999997</v>
      </c>
      <c r="Y649" s="5">
        <f t="shared" si="87"/>
        <v>0.63666256917653641</v>
      </c>
    </row>
    <row r="650" spans="1:25">
      <c r="A650" s="5" t="s">
        <v>34738</v>
      </c>
      <c r="B650" s="5">
        <v>73.239000000000004</v>
      </c>
      <c r="C650" s="5">
        <f t="shared" si="80"/>
        <v>0.93716815244518348</v>
      </c>
      <c r="D650" s="5" t="s">
        <v>34739</v>
      </c>
      <c r="E650" s="5">
        <v>40.482999999999997</v>
      </c>
      <c r="F650" s="5">
        <f t="shared" si="81"/>
        <v>0.51802152289679482</v>
      </c>
      <c r="G650" s="5" t="s">
        <v>34740</v>
      </c>
      <c r="H650" s="5">
        <v>72.534000000000006</v>
      </c>
      <c r="I650" s="5">
        <f t="shared" si="82"/>
        <v>0.92814695407445402</v>
      </c>
      <c r="J650" s="5" t="s">
        <v>34741</v>
      </c>
      <c r="K650" s="5">
        <v>126.158</v>
      </c>
      <c r="L650" s="5">
        <f t="shared" si="83"/>
        <v>1.6143210553964342</v>
      </c>
      <c r="N650" s="5" t="s">
        <v>34742</v>
      </c>
      <c r="O650" s="5">
        <v>35.112000000000002</v>
      </c>
      <c r="P650" s="5">
        <f t="shared" si="84"/>
        <v>0.49772885643191389</v>
      </c>
      <c r="Q650" s="5" t="s">
        <v>34743</v>
      </c>
      <c r="R650" s="5">
        <v>92.153999999999996</v>
      </c>
      <c r="S650" s="5">
        <f t="shared" si="85"/>
        <v>1.3063256161889549</v>
      </c>
      <c r="T650" s="5" t="s">
        <v>34744</v>
      </c>
      <c r="U650" s="5">
        <v>100.024</v>
      </c>
      <c r="V650" s="5">
        <f t="shared" si="86"/>
        <v>1.4178865099039004</v>
      </c>
      <c r="W650" s="5" t="s">
        <v>34745</v>
      </c>
      <c r="X650" s="5">
        <v>58.411999999999999</v>
      </c>
      <c r="Y650" s="5">
        <f t="shared" si="87"/>
        <v>0.8280171440504942</v>
      </c>
    </row>
    <row r="651" spans="1:25">
      <c r="A651" s="5" t="s">
        <v>34746</v>
      </c>
      <c r="B651" s="5">
        <v>85.813999999999993</v>
      </c>
      <c r="C651" s="5">
        <f t="shared" si="80"/>
        <v>1.0980781801216697</v>
      </c>
      <c r="D651" s="5" t="s">
        <v>34747</v>
      </c>
      <c r="E651" s="5">
        <v>68.186999999999998</v>
      </c>
      <c r="F651" s="5">
        <f t="shared" si="81"/>
        <v>0.87252262880131792</v>
      </c>
      <c r="G651" s="5" t="s">
        <v>34748</v>
      </c>
      <c r="H651" s="5">
        <v>64.239999999999995</v>
      </c>
      <c r="I651" s="5">
        <f t="shared" si="82"/>
        <v>0.82201671395129072</v>
      </c>
      <c r="J651" s="5" t="s">
        <v>34749</v>
      </c>
      <c r="K651" s="5">
        <v>105.248</v>
      </c>
      <c r="L651" s="5">
        <f t="shared" si="83"/>
        <v>1.3467561505284162</v>
      </c>
      <c r="N651" s="5" t="s">
        <v>34750</v>
      </c>
      <c r="O651" s="5">
        <v>44.856000000000002</v>
      </c>
      <c r="P651" s="5">
        <f t="shared" si="84"/>
        <v>0.63585456778622496</v>
      </c>
      <c r="Q651" s="5" t="s">
        <v>34751</v>
      </c>
      <c r="R651" s="5">
        <v>90.984999999999999</v>
      </c>
      <c r="S651" s="5">
        <f t="shared" si="85"/>
        <v>1.2897544999560744</v>
      </c>
      <c r="T651" s="5" t="s">
        <v>34752</v>
      </c>
      <c r="U651" s="5">
        <v>21.882000000000001</v>
      </c>
      <c r="V651" s="5">
        <f t="shared" si="86"/>
        <v>0.31018748110170713</v>
      </c>
      <c r="W651" s="5" t="s">
        <v>34753</v>
      </c>
      <c r="X651" s="5">
        <v>36.125999999999998</v>
      </c>
      <c r="Y651" s="5">
        <f t="shared" si="87"/>
        <v>0.51210277590166664</v>
      </c>
    </row>
    <row r="652" spans="1:25">
      <c r="A652" s="5" t="s">
        <v>34754</v>
      </c>
      <c r="B652" s="5">
        <v>55.402999999999999</v>
      </c>
      <c r="C652" s="5">
        <f t="shared" si="80"/>
        <v>0.70893823167875714</v>
      </c>
      <c r="D652" s="5" t="s">
        <v>34755</v>
      </c>
      <c r="E652" s="5">
        <v>40.972000000000001</v>
      </c>
      <c r="F652" s="5">
        <f t="shared" si="81"/>
        <v>0.52427877963904557</v>
      </c>
      <c r="G652" s="5" t="s">
        <v>34756</v>
      </c>
      <c r="H652" s="5">
        <v>53.37</v>
      </c>
      <c r="I652" s="5">
        <f t="shared" si="82"/>
        <v>0.68292391070330616</v>
      </c>
      <c r="J652" s="5" t="s">
        <v>34757</v>
      </c>
      <c r="K652" s="5">
        <v>132.709</v>
      </c>
      <c r="L652" s="5">
        <f t="shared" si="83"/>
        <v>1.6981478221009005</v>
      </c>
      <c r="N652" s="5" t="s">
        <v>34758</v>
      </c>
      <c r="O652" s="5">
        <v>48.779000000000003</v>
      </c>
      <c r="P652" s="5">
        <f t="shared" si="84"/>
        <v>0.69146490908784253</v>
      </c>
      <c r="Q652" s="5" t="s">
        <v>34759</v>
      </c>
      <c r="R652" s="5">
        <v>71.686999999999998</v>
      </c>
      <c r="S652" s="5">
        <f t="shared" si="85"/>
        <v>1.0161964152151575</v>
      </c>
      <c r="T652" s="5" t="s">
        <v>34760</v>
      </c>
      <c r="U652" s="5">
        <v>40.781999999999996</v>
      </c>
      <c r="V652" s="5">
        <f t="shared" si="86"/>
        <v>0.57810373157343098</v>
      </c>
      <c r="W652" s="5" t="s">
        <v>34761</v>
      </c>
      <c r="X652" s="5">
        <v>66.356999999999999</v>
      </c>
      <c r="Y652" s="5">
        <f t="shared" si="87"/>
        <v>0.94064119748953368</v>
      </c>
    </row>
    <row r="653" spans="1:25">
      <c r="A653" s="5" t="s">
        <v>34762</v>
      </c>
      <c r="B653" s="5">
        <v>84.296000000000006</v>
      </c>
      <c r="C653" s="5">
        <f t="shared" si="80"/>
        <v>1.0786538125659715</v>
      </c>
      <c r="D653" s="5" t="s">
        <v>34763</v>
      </c>
      <c r="E653" s="5">
        <v>19.204999999999998</v>
      </c>
      <c r="F653" s="5">
        <f t="shared" si="81"/>
        <v>0.24574768043951647</v>
      </c>
      <c r="G653" s="5" t="s">
        <v>34764</v>
      </c>
      <c r="H653" s="5">
        <v>57.179000000000002</v>
      </c>
      <c r="I653" s="5">
        <f t="shared" si="82"/>
        <v>0.73166397395736071</v>
      </c>
      <c r="J653" s="5" t="s">
        <v>34765</v>
      </c>
      <c r="K653" s="5">
        <v>97.584999999999994</v>
      </c>
      <c r="L653" s="5">
        <f t="shared" si="83"/>
        <v>1.248700202847707</v>
      </c>
      <c r="N653" s="5" t="s">
        <v>34766</v>
      </c>
      <c r="O653" s="5">
        <v>84.38</v>
      </c>
      <c r="P653" s="5">
        <f t="shared" si="84"/>
        <v>1.1961255669208501</v>
      </c>
      <c r="Q653" s="5" t="s">
        <v>34767</v>
      </c>
      <c r="R653" s="5">
        <v>70.912000000000006</v>
      </c>
      <c r="S653" s="5">
        <f t="shared" si="85"/>
        <v>1.005210431399518</v>
      </c>
      <c r="T653" s="5" t="s">
        <v>34768</v>
      </c>
      <c r="U653" s="5">
        <v>49.765999999999998</v>
      </c>
      <c r="V653" s="5">
        <f t="shared" si="86"/>
        <v>0.70545609105692142</v>
      </c>
      <c r="W653" s="5" t="s">
        <v>34769</v>
      </c>
      <c r="X653" s="5">
        <v>32.981000000000002</v>
      </c>
      <c r="Y653" s="5">
        <f t="shared" si="87"/>
        <v>0.46752094480465234</v>
      </c>
    </row>
    <row r="654" spans="1:25">
      <c r="A654" s="5" t="s">
        <v>34770</v>
      </c>
      <c r="B654" s="5">
        <v>115.39700000000001</v>
      </c>
      <c r="C654" s="5">
        <f t="shared" si="80"/>
        <v>1.476623018988747</v>
      </c>
      <c r="D654" s="5" t="s">
        <v>34771</v>
      </c>
      <c r="E654" s="5">
        <v>53.054000000000002</v>
      </c>
      <c r="F654" s="5">
        <f t="shared" si="81"/>
        <v>0.67888036646905014</v>
      </c>
      <c r="G654" s="5" t="s">
        <v>34772</v>
      </c>
      <c r="H654" s="5">
        <v>37.212000000000003</v>
      </c>
      <c r="I654" s="5">
        <f t="shared" si="82"/>
        <v>0.47616572166182181</v>
      </c>
      <c r="J654" s="5" t="s">
        <v>34773</v>
      </c>
      <c r="K654" s="5">
        <v>131.81399999999999</v>
      </c>
      <c r="L654" s="5">
        <f t="shared" si="83"/>
        <v>1.6866953787791941</v>
      </c>
      <c r="N654" s="5" t="s">
        <v>34774</v>
      </c>
      <c r="O654" s="5">
        <v>37.305999999999997</v>
      </c>
      <c r="P654" s="5">
        <f t="shared" si="84"/>
        <v>0.52882982222741448</v>
      </c>
      <c r="Q654" s="5" t="s">
        <v>34775</v>
      </c>
      <c r="R654" s="5">
        <v>84.099000000000004</v>
      </c>
      <c r="S654" s="5">
        <f t="shared" si="85"/>
        <v>1.1921422618212443</v>
      </c>
      <c r="T654" s="5" t="s">
        <v>34776</v>
      </c>
      <c r="U654" s="5">
        <v>29.393999999999998</v>
      </c>
      <c r="V654" s="5">
        <f t="shared" si="86"/>
        <v>0.4166735590669764</v>
      </c>
      <c r="W654" s="5" t="s">
        <v>34777</v>
      </c>
      <c r="X654" s="5">
        <v>30.300999999999998</v>
      </c>
      <c r="Y654" s="5">
        <f t="shared" si="87"/>
        <v>0.42953070399702159</v>
      </c>
    </row>
    <row r="655" spans="1:25">
      <c r="A655" s="5" t="s">
        <v>34778</v>
      </c>
      <c r="B655" s="5">
        <v>73.864000000000004</v>
      </c>
      <c r="C655" s="5">
        <f t="shared" si="80"/>
        <v>0.94516566873129115</v>
      </c>
      <c r="D655" s="5" t="s">
        <v>34779</v>
      </c>
      <c r="E655" s="5">
        <v>23.527000000000001</v>
      </c>
      <c r="F655" s="5">
        <f t="shared" si="81"/>
        <v>0.30105210506120827</v>
      </c>
      <c r="G655" s="5" t="s">
        <v>34780</v>
      </c>
      <c r="H655" s="5">
        <v>76.037000000000006</v>
      </c>
      <c r="I655" s="5">
        <f t="shared" si="82"/>
        <v>0.97297143335483027</v>
      </c>
      <c r="J655" s="5" t="s">
        <v>34781</v>
      </c>
      <c r="K655" s="5">
        <v>123.393</v>
      </c>
      <c r="L655" s="5">
        <f t="shared" si="83"/>
        <v>1.578940043346694</v>
      </c>
      <c r="N655" s="5" t="s">
        <v>34782</v>
      </c>
      <c r="O655" s="5">
        <v>42.162999999999997</v>
      </c>
      <c r="P655" s="5">
        <f t="shared" si="84"/>
        <v>0.59768004595975122</v>
      </c>
      <c r="Q655" s="5" t="s">
        <v>34783</v>
      </c>
      <c r="R655" s="5">
        <v>49.283999999999999</v>
      </c>
      <c r="S655" s="5">
        <f t="shared" si="85"/>
        <v>0.69862351789674304</v>
      </c>
      <c r="T655" s="5" t="s">
        <v>34784</v>
      </c>
      <c r="U655" s="5">
        <v>23.14</v>
      </c>
      <c r="V655" s="5">
        <f t="shared" si="86"/>
        <v>0.32802021354051286</v>
      </c>
      <c r="W655" s="5" t="s">
        <v>34785</v>
      </c>
      <c r="X655" s="5">
        <v>63.923000000000002</v>
      </c>
      <c r="Y655" s="5">
        <f t="shared" si="87"/>
        <v>0.90613812057693188</v>
      </c>
    </row>
    <row r="656" spans="1:25">
      <c r="A656" s="5" t="s">
        <v>34786</v>
      </c>
      <c r="B656" s="5">
        <v>81.709000000000003</v>
      </c>
      <c r="C656" s="5">
        <f t="shared" si="80"/>
        <v>1.0455504931545145</v>
      </c>
      <c r="D656" s="5" t="s">
        <v>34787</v>
      </c>
      <c r="E656" s="5">
        <v>41.027999999999999</v>
      </c>
      <c r="F656" s="5">
        <f t="shared" si="81"/>
        <v>0.52499535709828071</v>
      </c>
      <c r="G656" s="5" t="s">
        <v>34788</v>
      </c>
      <c r="H656" s="5">
        <v>93.539000000000001</v>
      </c>
      <c r="I656" s="5">
        <f t="shared" si="82"/>
        <v>1.1969274814179605</v>
      </c>
      <c r="J656" s="5" t="s">
        <v>34789</v>
      </c>
      <c r="K656" s="5">
        <v>109.568</v>
      </c>
      <c r="L656" s="5">
        <f t="shared" si="83"/>
        <v>1.4020349830979923</v>
      </c>
      <c r="N656" s="5" t="s">
        <v>34790</v>
      </c>
      <c r="O656" s="5">
        <v>59.357999999999997</v>
      </c>
      <c r="P656" s="5">
        <f t="shared" si="84"/>
        <v>0.84142713203706831</v>
      </c>
      <c r="Q656" s="5" t="s">
        <v>34791</v>
      </c>
      <c r="R656" s="5">
        <v>49.341000000000001</v>
      </c>
      <c r="S656" s="5">
        <f t="shared" si="85"/>
        <v>0.6994315192870546</v>
      </c>
      <c r="T656" s="5" t="s">
        <v>34792</v>
      </c>
      <c r="U656" s="5">
        <v>13.483000000000001</v>
      </c>
      <c r="V656" s="5">
        <f t="shared" si="86"/>
        <v>0.19112776746615104</v>
      </c>
      <c r="W656" s="5" t="s">
        <v>34793</v>
      </c>
      <c r="X656" s="5">
        <v>43.826000000000001</v>
      </c>
      <c r="Y656" s="5">
        <f t="shared" si="87"/>
        <v>0.62125384090866531</v>
      </c>
    </row>
    <row r="657" spans="1:25">
      <c r="A657" s="5" t="s">
        <v>34794</v>
      </c>
      <c r="B657" s="5">
        <v>25.161000000000001</v>
      </c>
      <c r="C657" s="5">
        <f t="shared" si="80"/>
        <v>0.32196081163960816</v>
      </c>
      <c r="D657" s="5" t="s">
        <v>34795</v>
      </c>
      <c r="E657" s="5">
        <v>51.13</v>
      </c>
      <c r="F657" s="5">
        <f t="shared" si="81"/>
        <v>0.65426081233389632</v>
      </c>
      <c r="G657" s="5" t="s">
        <v>34796</v>
      </c>
      <c r="H657" s="5">
        <v>91.594999999999999</v>
      </c>
      <c r="I657" s="5">
        <f t="shared" si="82"/>
        <v>1.1720520067616513</v>
      </c>
      <c r="J657" s="5" t="s">
        <v>34797</v>
      </c>
      <c r="K657" s="5">
        <v>135.297</v>
      </c>
      <c r="L657" s="5">
        <f t="shared" si="83"/>
        <v>1.7312639375384151</v>
      </c>
      <c r="N657" s="5" t="s">
        <v>34798</v>
      </c>
      <c r="O657" s="5">
        <v>36.847999999999999</v>
      </c>
      <c r="P657" s="5">
        <f t="shared" si="84"/>
        <v>0.52233746017894633</v>
      </c>
      <c r="Q657" s="5" t="s">
        <v>34799</v>
      </c>
      <c r="R657" s="5">
        <v>33.536999999999999</v>
      </c>
      <c r="S657" s="5">
        <f t="shared" si="85"/>
        <v>0.47540250222593688</v>
      </c>
      <c r="T657" s="5" t="s">
        <v>34800</v>
      </c>
      <c r="U657" s="5">
        <v>51.527000000000001</v>
      </c>
      <c r="V657" s="5">
        <f t="shared" si="86"/>
        <v>0.73041908137865197</v>
      </c>
      <c r="W657" s="5" t="s">
        <v>34801</v>
      </c>
      <c r="X657" s="5">
        <v>66.986000000000004</v>
      </c>
      <c r="Y657" s="5">
        <f t="shared" si="87"/>
        <v>0.94955756370893662</v>
      </c>
    </row>
    <row r="658" spans="1:25">
      <c r="A658" s="5" t="s">
        <v>34802</v>
      </c>
      <c r="B658" s="5">
        <v>56.21</v>
      </c>
      <c r="C658" s="5">
        <f t="shared" si="80"/>
        <v>0.7192646247073794</v>
      </c>
      <c r="D658" s="5" t="s">
        <v>34803</v>
      </c>
      <c r="E658" s="5">
        <v>80.075000000000003</v>
      </c>
      <c r="F658" s="5">
        <f t="shared" si="81"/>
        <v>1.0246417865761148</v>
      </c>
      <c r="G658" s="5" t="s">
        <v>34804</v>
      </c>
      <c r="H658" s="5">
        <v>39.765999999999998</v>
      </c>
      <c r="I658" s="5">
        <f t="shared" si="82"/>
        <v>0.50884677221337216</v>
      </c>
      <c r="J658" s="5" t="s">
        <v>34805</v>
      </c>
      <c r="K658" s="5">
        <v>151.98400000000001</v>
      </c>
      <c r="L658" s="5">
        <f t="shared" si="83"/>
        <v>1.9447912243644612</v>
      </c>
      <c r="N658" s="5" t="s">
        <v>34806</v>
      </c>
      <c r="O658" s="5">
        <v>34.957999999999998</v>
      </c>
      <c r="P658" s="5">
        <f t="shared" si="84"/>
        <v>0.49554583513177386</v>
      </c>
      <c r="Q658" s="5" t="s">
        <v>34807</v>
      </c>
      <c r="R658" s="5">
        <v>78.406999999999996</v>
      </c>
      <c r="S658" s="5">
        <f t="shared" si="85"/>
        <v>1.1114555264939927</v>
      </c>
      <c r="T658" s="5" t="s">
        <v>34808</v>
      </c>
      <c r="U658" s="5">
        <v>72.971000000000004</v>
      </c>
      <c r="V658" s="5">
        <f t="shared" si="86"/>
        <v>1.0343977096916492</v>
      </c>
      <c r="W658" s="5" t="s">
        <v>34809</v>
      </c>
      <c r="X658" s="5">
        <v>49.640999999999998</v>
      </c>
      <c r="Y658" s="5">
        <f t="shared" si="87"/>
        <v>0.70368415818343122</v>
      </c>
    </row>
    <row r="659" spans="1:25">
      <c r="A659" s="5" t="s">
        <v>34810</v>
      </c>
      <c r="B659" s="5">
        <v>46.189</v>
      </c>
      <c r="C659" s="5">
        <f t="shared" si="80"/>
        <v>0.59103564758244342</v>
      </c>
      <c r="D659" s="5" t="s">
        <v>34811</v>
      </c>
      <c r="E659" s="5">
        <v>55.177999999999997</v>
      </c>
      <c r="F659" s="5">
        <f t="shared" si="81"/>
        <v>0.70605912581575836</v>
      </c>
      <c r="G659" s="5" t="s">
        <v>34812</v>
      </c>
      <c r="H659" s="5">
        <v>129.24</v>
      </c>
      <c r="I659" s="5">
        <f t="shared" si="82"/>
        <v>1.6537584077064886</v>
      </c>
      <c r="J659" s="5" t="s">
        <v>34813</v>
      </c>
      <c r="K659" s="5">
        <v>107.209</v>
      </c>
      <c r="L659" s="5">
        <f t="shared" si="83"/>
        <v>1.3718491576277076</v>
      </c>
      <c r="N659" s="5" t="s">
        <v>34814</v>
      </c>
      <c r="O659" s="5">
        <v>57.103000000000002</v>
      </c>
      <c r="P659" s="5">
        <f t="shared" si="84"/>
        <v>0.80946146299930444</v>
      </c>
      <c r="Q659" s="5" t="s">
        <v>34815</v>
      </c>
      <c r="R659" s="5">
        <v>43.564</v>
      </c>
      <c r="S659" s="5">
        <f t="shared" si="85"/>
        <v>0.61753986960582985</v>
      </c>
      <c r="T659" s="5" t="s">
        <v>34816</v>
      </c>
      <c r="U659" s="5">
        <v>66.113</v>
      </c>
      <c r="V659" s="5">
        <f t="shared" si="86"/>
        <v>0.93718238452048075</v>
      </c>
      <c r="W659" s="5" t="s">
        <v>34817</v>
      </c>
      <c r="X659" s="5">
        <v>27.068000000000001</v>
      </c>
      <c r="Y659" s="5">
        <f t="shared" si="87"/>
        <v>0.38370143215707009</v>
      </c>
    </row>
    <row r="660" spans="1:25">
      <c r="A660" s="5" t="s">
        <v>34818</v>
      </c>
      <c r="B660" s="5">
        <v>111.126</v>
      </c>
      <c r="C660" s="5">
        <f t="shared" si="80"/>
        <v>1.4219711916960016</v>
      </c>
      <c r="D660" s="5" t="s">
        <v>34819</v>
      </c>
      <c r="E660" s="5">
        <v>39.814</v>
      </c>
      <c r="F660" s="5">
        <f t="shared" si="81"/>
        <v>0.5094609814641452</v>
      </c>
      <c r="G660" s="5" t="s">
        <v>34820</v>
      </c>
      <c r="H660" s="5">
        <v>105.46899999999999</v>
      </c>
      <c r="I660" s="5">
        <f t="shared" si="82"/>
        <v>1.3495840722871837</v>
      </c>
      <c r="J660" s="5" t="s">
        <v>34821</v>
      </c>
      <c r="K660" s="5">
        <v>132.053</v>
      </c>
      <c r="L660" s="5">
        <f t="shared" si="83"/>
        <v>1.6897536290070019</v>
      </c>
      <c r="N660" s="5" t="s">
        <v>34822</v>
      </c>
      <c r="O660" s="5">
        <v>43.636000000000003</v>
      </c>
      <c r="P660" s="5">
        <f t="shared" si="84"/>
        <v>0.61856050294096021</v>
      </c>
      <c r="Q660" s="5" t="s">
        <v>34823</v>
      </c>
      <c r="R660" s="5">
        <v>81.632999999999996</v>
      </c>
      <c r="S660" s="5">
        <f t="shared" si="85"/>
        <v>1.1571855700930287</v>
      </c>
      <c r="T660" s="5" t="s">
        <v>34824</v>
      </c>
      <c r="U660" s="5">
        <v>59.267000000000003</v>
      </c>
      <c r="V660" s="5">
        <f t="shared" si="86"/>
        <v>0.84013716490516743</v>
      </c>
      <c r="W660" s="5" t="s">
        <v>34825</v>
      </c>
      <c r="X660" s="5">
        <v>44.168999999999997</v>
      </c>
      <c r="Y660" s="5">
        <f t="shared" si="87"/>
        <v>0.62611602471352246</v>
      </c>
    </row>
    <row r="661" spans="1:25">
      <c r="A661" s="5" t="s">
        <v>34826</v>
      </c>
      <c r="B661" s="5">
        <v>91.573999999999998</v>
      </c>
      <c r="C661" s="5">
        <f t="shared" si="80"/>
        <v>1.1717832902144381</v>
      </c>
      <c r="D661" s="5" t="s">
        <v>34827</v>
      </c>
      <c r="E661" s="5">
        <v>66.298000000000002</v>
      </c>
      <c r="F661" s="5">
        <f t="shared" si="81"/>
        <v>0.84835093557818608</v>
      </c>
      <c r="G661" s="5" t="s">
        <v>34828</v>
      </c>
      <c r="H661" s="5">
        <v>17.111000000000001</v>
      </c>
      <c r="I661" s="5">
        <f t="shared" si="82"/>
        <v>0.21895280187454136</v>
      </c>
      <c r="J661" s="5" t="s">
        <v>34829</v>
      </c>
      <c r="K661" s="5">
        <v>125.58</v>
      </c>
      <c r="L661" s="5">
        <f t="shared" si="83"/>
        <v>1.606924952335042</v>
      </c>
      <c r="N661" s="5" t="s">
        <v>34830</v>
      </c>
      <c r="O661" s="5">
        <v>53.165999999999997</v>
      </c>
      <c r="P661" s="5">
        <f t="shared" si="84"/>
        <v>0.75365266521585583</v>
      </c>
      <c r="Q661" s="5" t="s">
        <v>34831</v>
      </c>
      <c r="R661" s="5">
        <v>38.18</v>
      </c>
      <c r="S661" s="5">
        <f t="shared" si="85"/>
        <v>0.54121917687885823</v>
      </c>
      <c r="T661" s="5" t="s">
        <v>34832</v>
      </c>
      <c r="U661" s="5">
        <v>22.367999999999999</v>
      </c>
      <c r="V661" s="5">
        <f t="shared" si="86"/>
        <v>0.31707675611383712</v>
      </c>
      <c r="W661" s="5" t="s">
        <v>34833</v>
      </c>
      <c r="X661" s="5">
        <v>77.3</v>
      </c>
      <c r="Y661" s="5">
        <f t="shared" si="87"/>
        <v>1.0957632889663631</v>
      </c>
    </row>
    <row r="662" spans="1:25">
      <c r="A662" s="5" t="s">
        <v>34834</v>
      </c>
      <c r="B662" s="5">
        <v>90.259</v>
      </c>
      <c r="C662" s="5">
        <f t="shared" si="80"/>
        <v>1.1549565159484676</v>
      </c>
      <c r="D662" s="5" t="s">
        <v>34835</v>
      </c>
      <c r="E662" s="5">
        <v>62.368000000000002</v>
      </c>
      <c r="F662" s="5">
        <f t="shared" si="81"/>
        <v>0.79806255317114105</v>
      </c>
      <c r="G662" s="5" t="s">
        <v>34836</v>
      </c>
      <c r="H662" s="5">
        <v>87.545000000000002</v>
      </c>
      <c r="I662" s="5">
        <f t="shared" si="82"/>
        <v>1.1202281012276736</v>
      </c>
      <c r="J662" s="5" t="s">
        <v>34837</v>
      </c>
      <c r="K662" s="5">
        <v>151.58799999999999</v>
      </c>
      <c r="L662" s="5">
        <f t="shared" si="83"/>
        <v>1.9397239980455832</v>
      </c>
      <c r="N662" s="5" t="s">
        <v>34838</v>
      </c>
      <c r="O662" s="5">
        <v>45.698</v>
      </c>
      <c r="P662" s="5">
        <f t="shared" si="84"/>
        <v>0.64779030762205514</v>
      </c>
      <c r="Q662" s="5" t="s">
        <v>34839</v>
      </c>
      <c r="R662" s="5">
        <v>87.501999999999995</v>
      </c>
      <c r="S662" s="5">
        <f t="shared" si="85"/>
        <v>1.2403813623691424</v>
      </c>
      <c r="T662" s="5" t="s">
        <v>34840</v>
      </c>
      <c r="U662" s="5">
        <v>47.987000000000002</v>
      </c>
      <c r="V662" s="5">
        <f t="shared" si="86"/>
        <v>0.68023794240140845</v>
      </c>
      <c r="W662" s="5" t="s">
        <v>34841</v>
      </c>
      <c r="X662" s="5">
        <v>61.244</v>
      </c>
      <c r="Y662" s="5">
        <f t="shared" si="87"/>
        <v>0.86816205523228906</v>
      </c>
    </row>
    <row r="663" spans="1:25">
      <c r="A663" s="5" t="s">
        <v>34842</v>
      </c>
      <c r="B663" s="5">
        <v>70.614999999999995</v>
      </c>
      <c r="C663" s="5">
        <f t="shared" si="80"/>
        <v>0.90359138006958895</v>
      </c>
      <c r="D663" s="5" t="s">
        <v>34843</v>
      </c>
      <c r="E663" s="5">
        <v>56.274000000000001</v>
      </c>
      <c r="F663" s="5">
        <f t="shared" si="81"/>
        <v>0.72008357037507686</v>
      </c>
      <c r="G663" s="5" t="s">
        <v>34844</v>
      </c>
      <c r="H663" s="5">
        <v>72.332999999999998</v>
      </c>
      <c r="I663" s="5">
        <f t="shared" si="82"/>
        <v>0.92557495283684177</v>
      </c>
      <c r="J663" s="5" t="s">
        <v>34845</v>
      </c>
      <c r="K663" s="5">
        <v>125.84699999999999</v>
      </c>
      <c r="L663" s="5">
        <f t="shared" si="83"/>
        <v>1.610341491292467</v>
      </c>
      <c r="N663" s="5" t="s">
        <v>34846</v>
      </c>
      <c r="O663" s="5">
        <v>39.366999999999997</v>
      </c>
      <c r="P663" s="5">
        <f t="shared" si="84"/>
        <v>0.55804545144552153</v>
      </c>
      <c r="Q663" s="5" t="s">
        <v>34847</v>
      </c>
      <c r="R663" s="5">
        <v>62.359000000000002</v>
      </c>
      <c r="S663" s="5">
        <f t="shared" si="85"/>
        <v>0.88396769646382201</v>
      </c>
      <c r="T663" s="5" t="s">
        <v>34848</v>
      </c>
      <c r="U663" s="5">
        <v>12.632999999999999</v>
      </c>
      <c r="V663" s="5">
        <f t="shared" si="86"/>
        <v>0.17907862392641738</v>
      </c>
      <c r="W663" s="5" t="s">
        <v>34849</v>
      </c>
      <c r="X663" s="5">
        <v>37.43</v>
      </c>
      <c r="Y663" s="5">
        <f t="shared" si="87"/>
        <v>0.53058757963791681</v>
      </c>
    </row>
    <row r="664" spans="1:25">
      <c r="A664" s="5" t="s">
        <v>34850</v>
      </c>
      <c r="B664" s="5">
        <v>141.18199999999999</v>
      </c>
      <c r="C664" s="5">
        <f t="shared" si="80"/>
        <v>1.8065685508884048</v>
      </c>
      <c r="D664" s="5" t="s">
        <v>34851</v>
      </c>
      <c r="E664" s="5">
        <v>48.936999999999998</v>
      </c>
      <c r="F664" s="5">
        <f t="shared" si="81"/>
        <v>0.62619912718920168</v>
      </c>
      <c r="G664" s="5" t="s">
        <v>34852</v>
      </c>
      <c r="H664" s="5">
        <v>109.17</v>
      </c>
      <c r="I664" s="5">
        <f t="shared" si="82"/>
        <v>1.3969421647269991</v>
      </c>
      <c r="J664" s="5" t="s">
        <v>34853</v>
      </c>
      <c r="K664" s="5">
        <v>109.36</v>
      </c>
      <c r="L664" s="5">
        <f t="shared" si="83"/>
        <v>1.3993734096779757</v>
      </c>
      <c r="N664" s="5" t="s">
        <v>34854</v>
      </c>
      <c r="O664" s="5">
        <v>57.744</v>
      </c>
      <c r="P664" s="5">
        <f t="shared" si="84"/>
        <v>0.81854793477456234</v>
      </c>
      <c r="Q664" s="5" t="s">
        <v>34855</v>
      </c>
      <c r="R664" s="5">
        <v>103.66800000000001</v>
      </c>
      <c r="S664" s="5">
        <f t="shared" si="85"/>
        <v>1.4695418970318879</v>
      </c>
      <c r="T664" s="5" t="s">
        <v>34856</v>
      </c>
      <c r="U664" s="5">
        <v>47.045999999999999</v>
      </c>
      <c r="V664" s="5">
        <f t="shared" si="86"/>
        <v>0.66689883172977382</v>
      </c>
      <c r="W664" s="5" t="s">
        <v>34857</v>
      </c>
      <c r="X664" s="5">
        <v>47.591000000000001</v>
      </c>
      <c r="Y664" s="5">
        <f t="shared" si="87"/>
        <v>0.67462445905819135</v>
      </c>
    </row>
    <row r="665" spans="1:25">
      <c r="A665" s="5" t="s">
        <v>34858</v>
      </c>
      <c r="B665" s="5">
        <v>66.819999999999993</v>
      </c>
      <c r="C665" s="5">
        <f t="shared" si="80"/>
        <v>0.85503046118034309</v>
      </c>
      <c r="D665" s="5" t="s">
        <v>34859</v>
      </c>
      <c r="E665" s="5">
        <v>77.778000000000006</v>
      </c>
      <c r="F665" s="5">
        <f t="shared" si="81"/>
        <v>0.99524931472141187</v>
      </c>
      <c r="G665" s="5" t="s">
        <v>34860</v>
      </c>
      <c r="H665" s="5">
        <v>97.113</v>
      </c>
      <c r="I665" s="5">
        <f t="shared" si="82"/>
        <v>1.2426604785484388</v>
      </c>
      <c r="J665" s="5" t="s">
        <v>34861</v>
      </c>
      <c r="K665" s="5">
        <v>154.30000000000001</v>
      </c>
      <c r="L665" s="5">
        <f t="shared" si="83"/>
        <v>1.9744268207142617</v>
      </c>
      <c r="N665" s="5" t="s">
        <v>34862</v>
      </c>
      <c r="O665" s="5">
        <v>65.632000000000005</v>
      </c>
      <c r="P665" s="5">
        <f t="shared" si="84"/>
        <v>0.93036398682329047</v>
      </c>
      <c r="Q665" s="5" t="s">
        <v>34863</v>
      </c>
      <c r="R665" s="5">
        <v>60.41</v>
      </c>
      <c r="S665" s="5">
        <f t="shared" si="85"/>
        <v>0.85633971910036211</v>
      </c>
      <c r="T665" s="5" t="s">
        <v>34864</v>
      </c>
      <c r="U665" s="5">
        <v>31.024000000000001</v>
      </c>
      <c r="V665" s="5">
        <f t="shared" si="86"/>
        <v>0.43977956373728916</v>
      </c>
      <c r="W665" s="5" t="s">
        <v>34865</v>
      </c>
      <c r="X665" s="5">
        <v>60.857999999999997</v>
      </c>
      <c r="Y665" s="5">
        <f t="shared" si="87"/>
        <v>0.86269032651895117</v>
      </c>
    </row>
    <row r="666" spans="1:25">
      <c r="A666" s="5" t="s">
        <v>34866</v>
      </c>
      <c r="B666" s="5">
        <v>71.531999999999996</v>
      </c>
      <c r="C666" s="5">
        <f t="shared" si="80"/>
        <v>0.91532533596456611</v>
      </c>
      <c r="D666" s="5" t="s">
        <v>34867</v>
      </c>
      <c r="E666" s="5">
        <v>43.384</v>
      </c>
      <c r="F666" s="5">
        <f t="shared" si="81"/>
        <v>0.55514279449039228</v>
      </c>
      <c r="G666" s="5" t="s">
        <v>34868</v>
      </c>
      <c r="H666" s="5">
        <v>31.061</v>
      </c>
      <c r="I666" s="5">
        <f t="shared" si="82"/>
        <v>0.39745736538046456</v>
      </c>
      <c r="J666" s="5" t="s">
        <v>34869</v>
      </c>
      <c r="K666" s="5">
        <v>77.78</v>
      </c>
      <c r="L666" s="5">
        <f t="shared" si="83"/>
        <v>0.99527490677352737</v>
      </c>
      <c r="N666" s="5" t="s">
        <v>34870</v>
      </c>
      <c r="O666" s="5">
        <v>76.441999999999993</v>
      </c>
      <c r="P666" s="5">
        <f t="shared" si="84"/>
        <v>1.083600741722726</v>
      </c>
      <c r="Q666" s="5" t="s">
        <v>34871</v>
      </c>
      <c r="R666" s="5">
        <v>55.976999999999997</v>
      </c>
      <c r="S666" s="5">
        <f t="shared" si="85"/>
        <v>0.79349989167490431</v>
      </c>
      <c r="T666" s="5" t="s">
        <v>34872</v>
      </c>
      <c r="U666" s="5">
        <v>19.369</v>
      </c>
      <c r="V666" s="5">
        <f t="shared" si="86"/>
        <v>0.27456454261305935</v>
      </c>
      <c r="W666" s="5" t="s">
        <v>34873</v>
      </c>
      <c r="X666" s="5">
        <v>30.056999999999999</v>
      </c>
      <c r="Y666" s="5">
        <f t="shared" si="87"/>
        <v>0.42607189102796861</v>
      </c>
    </row>
    <row r="667" spans="1:25">
      <c r="A667" s="5" t="s">
        <v>34874</v>
      </c>
      <c r="B667" s="5">
        <v>44.701999999999998</v>
      </c>
      <c r="C667" s="5">
        <f t="shared" si="80"/>
        <v>0.57200795683453609</v>
      </c>
      <c r="D667" s="5" t="s">
        <v>34875</v>
      </c>
      <c r="E667" s="5">
        <v>75.498000000000005</v>
      </c>
      <c r="F667" s="5">
        <f t="shared" si="81"/>
        <v>0.96607437530969109</v>
      </c>
      <c r="G667" s="5" t="s">
        <v>34876</v>
      </c>
      <c r="H667" s="5">
        <v>78.555999999999997</v>
      </c>
      <c r="I667" s="5">
        <f t="shared" si="82"/>
        <v>1.0052046229943585</v>
      </c>
      <c r="J667" s="5" t="s">
        <v>34877</v>
      </c>
      <c r="K667" s="5">
        <v>111.05200000000001</v>
      </c>
      <c r="L667" s="5">
        <f t="shared" si="83"/>
        <v>1.4210242857677264</v>
      </c>
      <c r="N667" s="5" t="s">
        <v>34878</v>
      </c>
      <c r="O667" s="5">
        <v>43.710999999999999</v>
      </c>
      <c r="P667" s="5">
        <f t="shared" si="84"/>
        <v>0.61962366266505431</v>
      </c>
      <c r="Q667" s="5" t="s">
        <v>34879</v>
      </c>
      <c r="R667" s="5">
        <v>86.847999999999999</v>
      </c>
      <c r="S667" s="5">
        <f t="shared" si="85"/>
        <v>1.2311106095750415</v>
      </c>
      <c r="T667" s="5" t="s">
        <v>34880</v>
      </c>
      <c r="U667" s="5">
        <v>85.296999999999997</v>
      </c>
      <c r="V667" s="5">
        <f t="shared" si="86"/>
        <v>1.2091244664807745</v>
      </c>
      <c r="W667" s="5" t="s">
        <v>34881</v>
      </c>
      <c r="X667" s="5">
        <v>61.17</v>
      </c>
      <c r="Y667" s="5">
        <f t="shared" si="87"/>
        <v>0.86711307097118284</v>
      </c>
    </row>
    <row r="668" spans="1:25">
      <c r="A668" s="5" t="s">
        <v>34882</v>
      </c>
      <c r="B668" s="5">
        <v>76.647000000000006</v>
      </c>
      <c r="C668" s="5">
        <f t="shared" si="80"/>
        <v>0.98077700925007139</v>
      </c>
      <c r="D668" s="5" t="s">
        <v>34883</v>
      </c>
      <c r="E668" s="5">
        <v>89.861000000000004</v>
      </c>
      <c r="F668" s="5">
        <f t="shared" si="81"/>
        <v>1.1498636975774741</v>
      </c>
      <c r="G668" s="5" t="s">
        <v>34884</v>
      </c>
      <c r="H668" s="5">
        <v>50.987000000000002</v>
      </c>
      <c r="I668" s="5">
        <f t="shared" si="82"/>
        <v>0.65243098060763483</v>
      </c>
      <c r="J668" s="5" t="s">
        <v>34885</v>
      </c>
      <c r="K668" s="5">
        <v>143</v>
      </c>
      <c r="L668" s="5">
        <f t="shared" si="83"/>
        <v>1.829831726261435</v>
      </c>
      <c r="N668" s="5" t="s">
        <v>34886</v>
      </c>
      <c r="O668" s="5">
        <v>38.066000000000003</v>
      </c>
      <c r="P668" s="5">
        <f t="shared" si="84"/>
        <v>0.53960317409823522</v>
      </c>
      <c r="Q668" s="5" t="s">
        <v>34887</v>
      </c>
      <c r="R668" s="5">
        <v>76.866</v>
      </c>
      <c r="S668" s="5">
        <f t="shared" si="85"/>
        <v>1.089611138029605</v>
      </c>
      <c r="T668" s="5" t="s">
        <v>34888</v>
      </c>
      <c r="U668" s="5">
        <v>44.356999999999999</v>
      </c>
      <c r="V668" s="5">
        <f t="shared" si="86"/>
        <v>0.62878101175525181</v>
      </c>
      <c r="W668" s="5" t="s">
        <v>34889</v>
      </c>
      <c r="X668" s="5">
        <v>59.308</v>
      </c>
      <c r="Y668" s="5">
        <f t="shared" si="87"/>
        <v>0.84071835888767221</v>
      </c>
    </row>
    <row r="669" spans="1:25">
      <c r="A669" s="5" t="s">
        <v>34890</v>
      </c>
      <c r="B669" s="5">
        <v>81.503</v>
      </c>
      <c r="C669" s="5">
        <f t="shared" si="80"/>
        <v>1.0429145117866134</v>
      </c>
      <c r="D669" s="5" t="s">
        <v>34891</v>
      </c>
      <c r="E669" s="5">
        <v>65.787000000000006</v>
      </c>
      <c r="F669" s="5">
        <f t="shared" si="81"/>
        <v>0.84181216626266453</v>
      </c>
      <c r="G669" s="5" t="s">
        <v>34892</v>
      </c>
      <c r="H669" s="5">
        <v>101.35</v>
      </c>
      <c r="I669" s="5">
        <f t="shared" si="82"/>
        <v>1.2968772409552196</v>
      </c>
      <c r="J669" s="5" t="s">
        <v>34893</v>
      </c>
      <c r="K669" s="5">
        <v>86.47</v>
      </c>
      <c r="L669" s="5">
        <f t="shared" si="83"/>
        <v>1.1064723732155683</v>
      </c>
      <c r="N669" s="5" t="s">
        <v>34894</v>
      </c>
      <c r="O669" s="5">
        <v>81.632999999999996</v>
      </c>
      <c r="P669" s="5">
        <f t="shared" si="84"/>
        <v>1.1571855700930287</v>
      </c>
      <c r="Q669" s="5" t="s">
        <v>34895</v>
      </c>
      <c r="R669" s="5">
        <v>40.542000000000002</v>
      </c>
      <c r="S669" s="5">
        <f t="shared" si="85"/>
        <v>0.57470162045632978</v>
      </c>
      <c r="T669" s="5" t="s">
        <v>34896</v>
      </c>
      <c r="U669" s="5">
        <v>47.654000000000003</v>
      </c>
      <c r="V669" s="5">
        <f t="shared" si="86"/>
        <v>0.67551751322643039</v>
      </c>
      <c r="W669" s="5" t="s">
        <v>34897</v>
      </c>
      <c r="X669" s="5">
        <v>35.805</v>
      </c>
      <c r="Y669" s="5">
        <f t="shared" si="87"/>
        <v>0.50755245228254375</v>
      </c>
    </row>
    <row r="670" spans="1:25">
      <c r="A670" s="5" t="s">
        <v>34898</v>
      </c>
      <c r="B670" s="5">
        <v>76.527000000000001</v>
      </c>
      <c r="C670" s="5">
        <f t="shared" si="80"/>
        <v>0.97924148612313866</v>
      </c>
      <c r="D670" s="5" t="s">
        <v>34899</v>
      </c>
      <c r="E670" s="5">
        <v>57.276000000000003</v>
      </c>
      <c r="F670" s="5">
        <f t="shared" si="81"/>
        <v>0.73290518848496466</v>
      </c>
      <c r="G670" s="5" t="s">
        <v>34900</v>
      </c>
      <c r="H670" s="5">
        <v>65.644999999999996</v>
      </c>
      <c r="I670" s="5">
        <f t="shared" si="82"/>
        <v>0.83999513056246078</v>
      </c>
      <c r="J670" s="5" t="s">
        <v>34901</v>
      </c>
      <c r="K670" s="5">
        <v>136.97900000000001</v>
      </c>
      <c r="L670" s="5">
        <f t="shared" si="83"/>
        <v>1.7527868533675881</v>
      </c>
      <c r="N670" s="5" t="s">
        <v>34902</v>
      </c>
      <c r="O670" s="5">
        <v>27.085000000000001</v>
      </c>
      <c r="P670" s="5">
        <f t="shared" si="84"/>
        <v>0.38394241502786475</v>
      </c>
      <c r="Q670" s="5" t="s">
        <v>34903</v>
      </c>
      <c r="R670" s="5">
        <v>32.637999999999998</v>
      </c>
      <c r="S670" s="5">
        <f t="shared" si="85"/>
        <v>0.46265876099979503</v>
      </c>
      <c r="T670" s="5" t="s">
        <v>34904</v>
      </c>
      <c r="U670" s="5">
        <v>58.55</v>
      </c>
      <c r="V670" s="5">
        <f t="shared" si="86"/>
        <v>0.82997335794282745</v>
      </c>
      <c r="W670" s="5" t="s">
        <v>34905</v>
      </c>
      <c r="X670" s="5">
        <v>44.837000000000003</v>
      </c>
      <c r="Y670" s="5">
        <f t="shared" si="87"/>
        <v>0.63558523398945443</v>
      </c>
    </row>
    <row r="671" spans="1:25">
      <c r="A671" s="5" t="s">
        <v>34906</v>
      </c>
      <c r="B671" s="5">
        <v>57.381</v>
      </c>
      <c r="C671" s="5">
        <f t="shared" si="80"/>
        <v>0.73424877122103072</v>
      </c>
      <c r="D671" s="5" t="s">
        <v>34907</v>
      </c>
      <c r="E671" s="5">
        <v>36.371000000000002</v>
      </c>
      <c r="F671" s="5">
        <f t="shared" si="81"/>
        <v>0.46540426374723531</v>
      </c>
      <c r="G671" s="5" t="s">
        <v>34908</v>
      </c>
      <c r="H671" s="5">
        <v>68.474999999999994</v>
      </c>
      <c r="I671" s="5">
        <f t="shared" si="82"/>
        <v>0.8762078843059562</v>
      </c>
      <c r="J671" s="5" t="s">
        <v>34909</v>
      </c>
      <c r="K671" s="5">
        <v>108.124</v>
      </c>
      <c r="L671" s="5">
        <f t="shared" si="83"/>
        <v>1.3835575214705691</v>
      </c>
      <c r="N671" s="5" t="s">
        <v>34910</v>
      </c>
      <c r="O671" s="5">
        <v>60.313000000000002</v>
      </c>
      <c r="P671" s="5">
        <f t="shared" si="84"/>
        <v>0.85496469919053375</v>
      </c>
      <c r="Q671" s="5" t="s">
        <v>34911</v>
      </c>
      <c r="R671" s="5">
        <v>70.284000000000006</v>
      </c>
      <c r="S671" s="5">
        <f t="shared" si="85"/>
        <v>0.99630824064310308</v>
      </c>
      <c r="T671" s="5" t="s">
        <v>34912</v>
      </c>
      <c r="U671" s="5">
        <v>41.392000000000003</v>
      </c>
      <c r="V671" s="5">
        <f t="shared" si="86"/>
        <v>0.58675076399606352</v>
      </c>
      <c r="W671" s="5" t="s">
        <v>34913</v>
      </c>
      <c r="X671" s="5">
        <v>31.138000000000002</v>
      </c>
      <c r="Y671" s="5">
        <f t="shared" si="87"/>
        <v>0.44139556651791223</v>
      </c>
    </row>
    <row r="672" spans="1:25">
      <c r="A672" s="5" t="s">
        <v>34914</v>
      </c>
      <c r="B672" s="5">
        <v>107.5</v>
      </c>
      <c r="C672" s="5">
        <f t="shared" si="80"/>
        <v>1.3755728012105193</v>
      </c>
      <c r="D672" s="5" t="s">
        <v>34915</v>
      </c>
      <c r="E672" s="5">
        <v>55.603999999999999</v>
      </c>
      <c r="F672" s="5">
        <f t="shared" si="81"/>
        <v>0.71151023291636939</v>
      </c>
      <c r="G672" s="5" t="s">
        <v>34916</v>
      </c>
      <c r="H672" s="5">
        <v>46.811999999999998</v>
      </c>
      <c r="I672" s="5">
        <f t="shared" si="82"/>
        <v>0.5990075718164356</v>
      </c>
      <c r="J672" s="5" t="s">
        <v>34917</v>
      </c>
      <c r="K672" s="5">
        <v>111.36799999999999</v>
      </c>
      <c r="L672" s="5">
        <f t="shared" si="83"/>
        <v>1.4250678300019823</v>
      </c>
      <c r="N672" s="5" t="s">
        <v>34918</v>
      </c>
      <c r="O672" s="5">
        <v>20.75</v>
      </c>
      <c r="P672" s="5">
        <f t="shared" si="84"/>
        <v>0.29414085699937947</v>
      </c>
      <c r="Q672" s="5" t="s">
        <v>34919</v>
      </c>
      <c r="R672" s="5">
        <v>65.114000000000004</v>
      </c>
      <c r="S672" s="5">
        <f t="shared" si="85"/>
        <v>0.92302109699554691</v>
      </c>
      <c r="T672" s="5" t="s">
        <v>34920</v>
      </c>
      <c r="U672" s="5">
        <v>68.820999999999998</v>
      </c>
      <c r="V672" s="5">
        <f t="shared" si="86"/>
        <v>0.97556953829177329</v>
      </c>
      <c r="W672" s="5" t="s">
        <v>34921</v>
      </c>
      <c r="X672" s="5">
        <v>40.143999999999998</v>
      </c>
      <c r="Y672" s="5">
        <f t="shared" si="87"/>
        <v>0.56905978618713682</v>
      </c>
    </row>
    <row r="673" spans="1:25">
      <c r="A673" s="5" t="s">
        <v>34922</v>
      </c>
      <c r="B673" s="5">
        <v>27.289000000000001</v>
      </c>
      <c r="C673" s="5">
        <f t="shared" si="80"/>
        <v>0.34919075509054753</v>
      </c>
      <c r="D673" s="5" t="s">
        <v>34923</v>
      </c>
      <c r="E673" s="5">
        <v>31.710999999999999</v>
      </c>
      <c r="F673" s="5">
        <f t="shared" si="81"/>
        <v>0.4057747823180165</v>
      </c>
      <c r="G673" s="5" t="s">
        <v>34924</v>
      </c>
      <c r="H673" s="5">
        <v>57.088999999999999</v>
      </c>
      <c r="I673" s="5">
        <f t="shared" si="82"/>
        <v>0.73051233161216123</v>
      </c>
      <c r="J673" s="5" t="s">
        <v>34925</v>
      </c>
      <c r="K673" s="5">
        <v>107.57899999999999</v>
      </c>
      <c r="L673" s="5">
        <f t="shared" si="83"/>
        <v>1.3765836872690831</v>
      </c>
      <c r="N673" s="5" t="s">
        <v>34926</v>
      </c>
      <c r="O673" s="5">
        <v>34.725000000000001</v>
      </c>
      <c r="P673" s="5">
        <f t="shared" si="84"/>
        <v>0.49224295225558812</v>
      </c>
      <c r="Q673" s="5" t="s">
        <v>34927</v>
      </c>
      <c r="R673" s="5">
        <v>71.932000000000002</v>
      </c>
      <c r="S673" s="5">
        <f t="shared" si="85"/>
        <v>1.0196694036471983</v>
      </c>
      <c r="T673" s="5" t="s">
        <v>34928</v>
      </c>
      <c r="U673" s="5">
        <v>45.86</v>
      </c>
      <c r="V673" s="5">
        <f t="shared" si="86"/>
        <v>0.65008673262609851</v>
      </c>
      <c r="W673" s="5" t="s">
        <v>34929</v>
      </c>
      <c r="X673" s="5">
        <v>31.414999999999999</v>
      </c>
      <c r="Y673" s="5">
        <f t="shared" si="87"/>
        <v>0.4453221697655666</v>
      </c>
    </row>
    <row r="674" spans="1:25">
      <c r="A674" s="5" t="s">
        <v>34930</v>
      </c>
      <c r="B674" s="5">
        <v>54.466000000000001</v>
      </c>
      <c r="C674" s="5">
        <f t="shared" si="80"/>
        <v>0.69694835526262455</v>
      </c>
      <c r="D674" s="5" t="s">
        <v>34931</v>
      </c>
      <c r="E674" s="5">
        <v>81.747</v>
      </c>
      <c r="F674" s="5">
        <f t="shared" si="81"/>
        <v>1.0460367421447099</v>
      </c>
      <c r="G674" s="5" t="s">
        <v>34932</v>
      </c>
      <c r="H674" s="5">
        <v>69.491</v>
      </c>
      <c r="I674" s="5">
        <f t="shared" si="82"/>
        <v>0.88920864678065292</v>
      </c>
      <c r="J674" s="5" t="s">
        <v>34933</v>
      </c>
      <c r="K674" s="5">
        <v>116.678</v>
      </c>
      <c r="L674" s="5">
        <f t="shared" si="83"/>
        <v>1.4930147283687532</v>
      </c>
      <c r="N674" s="5" t="s">
        <v>34934</v>
      </c>
      <c r="O674" s="5">
        <v>33.409999999999997</v>
      </c>
      <c r="P674" s="5">
        <f t="shared" si="84"/>
        <v>0.47360221842647077</v>
      </c>
      <c r="Q674" s="5" t="s">
        <v>34935</v>
      </c>
      <c r="R674" s="5">
        <v>65.847999999999999</v>
      </c>
      <c r="S674" s="5">
        <f t="shared" si="85"/>
        <v>0.93342588682868144</v>
      </c>
      <c r="T674" s="5" t="s">
        <v>34936</v>
      </c>
      <c r="U674" s="5">
        <v>40.85</v>
      </c>
      <c r="V674" s="5">
        <f t="shared" si="86"/>
        <v>0.57906766305660973</v>
      </c>
      <c r="W674" s="5" t="s">
        <v>34937</v>
      </c>
      <c r="X674" s="5">
        <v>71.817999999999998</v>
      </c>
      <c r="Y674" s="5">
        <f t="shared" si="87"/>
        <v>1.0180534008665751</v>
      </c>
    </row>
    <row r="675" spans="1:25">
      <c r="A675" s="5" t="s">
        <v>34938</v>
      </c>
      <c r="B675" s="5">
        <v>117.291</v>
      </c>
      <c r="C675" s="5">
        <f t="shared" si="80"/>
        <v>1.5008586923421674</v>
      </c>
      <c r="D675" s="5" t="s">
        <v>34939</v>
      </c>
      <c r="E675" s="5">
        <v>73.156000000000006</v>
      </c>
      <c r="F675" s="5">
        <f t="shared" si="81"/>
        <v>0.93610608228238845</v>
      </c>
      <c r="G675" s="5" t="s">
        <v>34940</v>
      </c>
      <c r="H675" s="5">
        <v>63.18</v>
      </c>
      <c r="I675" s="5">
        <f t="shared" si="82"/>
        <v>0.80845292633005217</v>
      </c>
      <c r="J675" s="5" t="s">
        <v>34941</v>
      </c>
      <c r="K675" s="5">
        <v>118.18899999999999</v>
      </c>
      <c r="L675" s="5">
        <f t="shared" si="83"/>
        <v>1.512349523742047</v>
      </c>
      <c r="N675" s="5" t="s">
        <v>34942</v>
      </c>
      <c r="O675" s="5">
        <v>44.923000000000002</v>
      </c>
      <c r="P675" s="5">
        <f t="shared" si="84"/>
        <v>0.63680432380641572</v>
      </c>
      <c r="Q675" s="5" t="s">
        <v>34943</v>
      </c>
      <c r="R675" s="5">
        <v>67.694999999999993</v>
      </c>
      <c r="S675" s="5">
        <f t="shared" si="85"/>
        <v>0.95960796696737316</v>
      </c>
      <c r="T675" s="5" t="s">
        <v>34944</v>
      </c>
      <c r="U675" s="5">
        <v>66.411000000000001</v>
      </c>
      <c r="V675" s="5">
        <f t="shared" si="86"/>
        <v>0.9414066724908815</v>
      </c>
      <c r="W675" s="5" t="s">
        <v>34945</v>
      </c>
      <c r="X675" s="5">
        <v>85.54</v>
      </c>
      <c r="Y675" s="5">
        <f t="shared" si="87"/>
        <v>1.2125691039868396</v>
      </c>
    </row>
    <row r="676" spans="1:25">
      <c r="A676" s="5" t="s">
        <v>34946</v>
      </c>
      <c r="B676" s="5">
        <v>75.872</v>
      </c>
      <c r="C676" s="5">
        <f t="shared" si="80"/>
        <v>0.97086008905529786</v>
      </c>
      <c r="D676" s="5" t="s">
        <v>34947</v>
      </c>
      <c r="E676" s="5">
        <v>68.16</v>
      </c>
      <c r="F676" s="5">
        <f t="shared" si="81"/>
        <v>0.87217713609775804</v>
      </c>
      <c r="G676" s="5" t="s">
        <v>34948</v>
      </c>
      <c r="H676" s="5">
        <v>36.558999999999997</v>
      </c>
      <c r="I676" s="5">
        <f t="shared" si="82"/>
        <v>0.46780991664609645</v>
      </c>
      <c r="J676" s="5" t="s">
        <v>34949</v>
      </c>
      <c r="K676" s="5">
        <v>111.57899999999999</v>
      </c>
      <c r="L676" s="5">
        <f t="shared" si="83"/>
        <v>1.4277677915001723</v>
      </c>
      <c r="N676" s="5" t="s">
        <v>34950</v>
      </c>
      <c r="O676" s="5">
        <v>83.313000000000002</v>
      </c>
      <c r="P676" s="5">
        <f t="shared" si="84"/>
        <v>1.1810003479127376</v>
      </c>
      <c r="Q676" s="5" t="s">
        <v>34951</v>
      </c>
      <c r="R676" s="5">
        <v>50.052</v>
      </c>
      <c r="S676" s="5">
        <f t="shared" si="85"/>
        <v>0.70951027347146711</v>
      </c>
      <c r="T676" s="5" t="s">
        <v>34952</v>
      </c>
      <c r="U676" s="5">
        <v>15.250999999999999</v>
      </c>
      <c r="V676" s="5">
        <f t="shared" si="86"/>
        <v>0.21618998602879694</v>
      </c>
      <c r="W676" s="5" t="s">
        <v>34953</v>
      </c>
      <c r="X676" s="5">
        <v>59.889000000000003</v>
      </c>
      <c r="Y676" s="5">
        <f t="shared" si="87"/>
        <v>0.84895430288365492</v>
      </c>
    </row>
    <row r="677" spans="1:25">
      <c r="A677" s="5" t="s">
        <v>34954</v>
      </c>
      <c r="B677" s="5">
        <v>79.200999999999993</v>
      </c>
      <c r="C677" s="5">
        <f t="shared" si="80"/>
        <v>1.0134580598016216</v>
      </c>
      <c r="D677" s="5" t="s">
        <v>34955</v>
      </c>
      <c r="E677" s="5">
        <v>72.361000000000004</v>
      </c>
      <c r="F677" s="5">
        <f t="shared" si="81"/>
        <v>0.9259332415664594</v>
      </c>
      <c r="G677" s="5" t="s">
        <v>34956</v>
      </c>
      <c r="H677" s="5">
        <v>102.976</v>
      </c>
      <c r="I677" s="5">
        <f t="shared" si="82"/>
        <v>1.3176835793251576</v>
      </c>
      <c r="J677" s="5" t="s">
        <v>34957</v>
      </c>
      <c r="K677" s="5">
        <v>147.33600000000001</v>
      </c>
      <c r="L677" s="5">
        <f t="shared" si="83"/>
        <v>1.8853152952479357</v>
      </c>
      <c r="N677" s="5" t="s">
        <v>34958</v>
      </c>
      <c r="O677" s="5">
        <v>77.706999999999994</v>
      </c>
      <c r="P677" s="5">
        <f t="shared" si="84"/>
        <v>1.1015327024024473</v>
      </c>
      <c r="Q677" s="5" t="s">
        <v>34959</v>
      </c>
      <c r="R677" s="5">
        <v>53.343000000000004</v>
      </c>
      <c r="S677" s="5">
        <f t="shared" si="85"/>
        <v>0.75616172216471811</v>
      </c>
      <c r="T677" s="5" t="s">
        <v>34960</v>
      </c>
      <c r="U677" s="5">
        <v>21.042999999999999</v>
      </c>
      <c r="V677" s="5">
        <f t="shared" si="86"/>
        <v>0.29829426765484063</v>
      </c>
      <c r="W677" s="5" t="s">
        <v>34961</v>
      </c>
      <c r="X677" s="5">
        <v>59.186999999999998</v>
      </c>
      <c r="Y677" s="5">
        <f t="shared" si="87"/>
        <v>0.83900312786613362</v>
      </c>
    </row>
    <row r="678" spans="1:25">
      <c r="A678" s="5" t="s">
        <v>34962</v>
      </c>
      <c r="B678" s="5">
        <v>73.106999999999999</v>
      </c>
      <c r="C678" s="5">
        <f t="shared" si="80"/>
        <v>0.93547907700555744</v>
      </c>
      <c r="D678" s="5" t="s">
        <v>34963</v>
      </c>
      <c r="E678" s="5">
        <v>66.102000000000004</v>
      </c>
      <c r="F678" s="5">
        <f t="shared" si="81"/>
        <v>0.84584291447086279</v>
      </c>
      <c r="G678" s="5" t="s">
        <v>34964</v>
      </c>
      <c r="H678" s="5">
        <v>49.779000000000003</v>
      </c>
      <c r="I678" s="5">
        <f t="shared" si="82"/>
        <v>0.63697338112984592</v>
      </c>
      <c r="J678" s="5" t="s">
        <v>34965</v>
      </c>
      <c r="K678" s="5">
        <v>139.035</v>
      </c>
      <c r="L678" s="5">
        <f t="shared" si="83"/>
        <v>1.7790954829423677</v>
      </c>
      <c r="N678" s="5" t="s">
        <v>34966</v>
      </c>
      <c r="O678" s="5">
        <v>74.619</v>
      </c>
      <c r="P678" s="5">
        <f t="shared" si="84"/>
        <v>1.0577588726957445</v>
      </c>
      <c r="Q678" s="5" t="s">
        <v>34967</v>
      </c>
      <c r="R678" s="5">
        <v>82.328999999999994</v>
      </c>
      <c r="S678" s="5">
        <f t="shared" si="85"/>
        <v>1.1670516923326222</v>
      </c>
      <c r="T678" s="5" t="s">
        <v>34968</v>
      </c>
      <c r="U678" s="5">
        <v>40.762</v>
      </c>
      <c r="V678" s="5">
        <f t="shared" si="86"/>
        <v>0.57782022231367258</v>
      </c>
      <c r="W678" s="5" t="s">
        <v>34969</v>
      </c>
      <c r="X678" s="5">
        <v>55.93</v>
      </c>
      <c r="Y678" s="5">
        <f t="shared" si="87"/>
        <v>0.79283364491447206</v>
      </c>
    </row>
    <row r="679" spans="1:25">
      <c r="A679" s="5" t="s">
        <v>34970</v>
      </c>
      <c r="B679" s="5">
        <v>91.841999999999999</v>
      </c>
      <c r="C679" s="5">
        <f t="shared" si="80"/>
        <v>1.1752126251979209</v>
      </c>
      <c r="D679" s="5" t="s">
        <v>34971</v>
      </c>
      <c r="E679" s="5">
        <v>60.262</v>
      </c>
      <c r="F679" s="5">
        <f t="shared" si="81"/>
        <v>0.77111412229347265</v>
      </c>
      <c r="G679" s="5" t="s">
        <v>34972</v>
      </c>
      <c r="H679" s="5">
        <v>100.88200000000001</v>
      </c>
      <c r="I679" s="5">
        <f t="shared" si="82"/>
        <v>1.2908887007601824</v>
      </c>
      <c r="J679" s="5" t="s">
        <v>34973</v>
      </c>
      <c r="K679" s="5">
        <v>63.857999999999997</v>
      </c>
      <c r="L679" s="5">
        <f t="shared" si="83"/>
        <v>0.81712863199722174</v>
      </c>
      <c r="N679" s="5" t="s">
        <v>34974</v>
      </c>
      <c r="O679" s="5">
        <v>71.897000000000006</v>
      </c>
      <c r="P679" s="5">
        <f t="shared" si="84"/>
        <v>1.0191732624426211</v>
      </c>
      <c r="Q679" s="5" t="s">
        <v>34975</v>
      </c>
      <c r="R679" s="5">
        <v>85.429000000000002</v>
      </c>
      <c r="S679" s="5">
        <f t="shared" si="85"/>
        <v>1.2109956275951803</v>
      </c>
      <c r="T679" s="5" t="s">
        <v>34976</v>
      </c>
      <c r="U679" s="5">
        <v>84.108999999999995</v>
      </c>
      <c r="V679" s="5">
        <f t="shared" si="86"/>
        <v>1.1922840164511233</v>
      </c>
      <c r="W679" s="5" t="s">
        <v>34977</v>
      </c>
      <c r="X679" s="5">
        <v>40.354999999999997</v>
      </c>
      <c r="Y679" s="5">
        <f t="shared" si="87"/>
        <v>0.57205080887758841</v>
      </c>
    </row>
    <row r="680" spans="1:25">
      <c r="A680" s="5" t="s">
        <v>34978</v>
      </c>
      <c r="B680" s="5">
        <v>105.889</v>
      </c>
      <c r="C680" s="5">
        <f t="shared" si="80"/>
        <v>1.3549584032314481</v>
      </c>
      <c r="D680" s="5" t="s">
        <v>34979</v>
      </c>
      <c r="E680" s="5">
        <v>31.077999999999999</v>
      </c>
      <c r="F680" s="5">
        <f t="shared" si="81"/>
        <v>0.39767489782344667</v>
      </c>
      <c r="G680" s="5" t="s">
        <v>34980</v>
      </c>
      <c r="H680" s="5">
        <v>94.075000000000003</v>
      </c>
      <c r="I680" s="5">
        <f t="shared" si="82"/>
        <v>1.2037861513849266</v>
      </c>
      <c r="J680" s="5" t="s">
        <v>34981</v>
      </c>
      <c r="K680" s="5">
        <v>102.931</v>
      </c>
      <c r="L680" s="5">
        <f t="shared" si="83"/>
        <v>1.3171077581525577</v>
      </c>
      <c r="N680" s="5" t="s">
        <v>34982</v>
      </c>
      <c r="O680" s="5">
        <v>74.798000000000002</v>
      </c>
      <c r="P680" s="5">
        <f t="shared" si="84"/>
        <v>1.0602962805705825</v>
      </c>
      <c r="Q680" s="5" t="s">
        <v>34983</v>
      </c>
      <c r="R680" s="5">
        <v>52.814</v>
      </c>
      <c r="S680" s="5">
        <f t="shared" si="85"/>
        <v>0.74866290224410736</v>
      </c>
      <c r="T680" s="5" t="s">
        <v>34984</v>
      </c>
      <c r="U680" s="5">
        <v>45.87</v>
      </c>
      <c r="V680" s="5">
        <f t="shared" si="86"/>
        <v>0.65022848725597771</v>
      </c>
      <c r="W680" s="5" t="s">
        <v>34985</v>
      </c>
      <c r="X680" s="5">
        <v>36.256999999999998</v>
      </c>
      <c r="Y680" s="5">
        <f t="shared" si="87"/>
        <v>0.51395976155308443</v>
      </c>
    </row>
    <row r="681" spans="1:25">
      <c r="A681" s="5" t="s">
        <v>34986</v>
      </c>
      <c r="B681" s="5">
        <v>83.08</v>
      </c>
      <c r="C681" s="5">
        <f t="shared" si="80"/>
        <v>1.0630938448797203</v>
      </c>
      <c r="D681" s="5" t="s">
        <v>34987</v>
      </c>
      <c r="E681" s="5">
        <v>40.313000000000002</v>
      </c>
      <c r="F681" s="5">
        <f t="shared" si="81"/>
        <v>0.51584619846697366</v>
      </c>
      <c r="G681" s="5" t="s">
        <v>34988</v>
      </c>
      <c r="H681" s="5">
        <v>40.829000000000001</v>
      </c>
      <c r="I681" s="5">
        <f t="shared" si="82"/>
        <v>0.52244894791278407</v>
      </c>
      <c r="J681" s="5" t="s">
        <v>34989</v>
      </c>
      <c r="K681" s="5">
        <v>86.227000000000004</v>
      </c>
      <c r="L681" s="5">
        <f t="shared" si="83"/>
        <v>1.1033629388835298</v>
      </c>
      <c r="N681" s="5" t="s">
        <v>34990</v>
      </c>
      <c r="O681" s="5">
        <v>76.775000000000006</v>
      </c>
      <c r="P681" s="5">
        <f t="shared" si="84"/>
        <v>1.0883211708977043</v>
      </c>
      <c r="Q681" s="5" t="s">
        <v>34991</v>
      </c>
      <c r="R681" s="5">
        <v>56.286000000000001</v>
      </c>
      <c r="S681" s="5">
        <f t="shared" si="85"/>
        <v>0.79788010973817225</v>
      </c>
      <c r="T681" s="5" t="s">
        <v>34992</v>
      </c>
      <c r="U681" s="5">
        <v>69.432000000000002</v>
      </c>
      <c r="V681" s="5">
        <f t="shared" si="86"/>
        <v>0.98423074617739359</v>
      </c>
      <c r="W681" s="5" t="s">
        <v>34993</v>
      </c>
      <c r="X681" s="5">
        <v>51.756</v>
      </c>
      <c r="Y681" s="5">
        <f t="shared" si="87"/>
        <v>0.73366526240288599</v>
      </c>
    </row>
    <row r="682" spans="1:25">
      <c r="A682" s="5" t="s">
        <v>34994</v>
      </c>
      <c r="B682" s="5">
        <v>57.088999999999999</v>
      </c>
      <c r="C682" s="5">
        <f t="shared" si="80"/>
        <v>0.73051233161216123</v>
      </c>
      <c r="D682" s="5" t="s">
        <v>34995</v>
      </c>
      <c r="E682" s="5">
        <v>63.55</v>
      </c>
      <c r="F682" s="5">
        <f t="shared" si="81"/>
        <v>0.81318745597142783</v>
      </c>
      <c r="G682" s="5" t="s">
        <v>34996</v>
      </c>
      <c r="H682" s="5">
        <v>18.864999999999998</v>
      </c>
      <c r="I682" s="5">
        <f t="shared" si="82"/>
        <v>0.24139703157987388</v>
      </c>
      <c r="J682" s="5" t="s">
        <v>34997</v>
      </c>
      <c r="K682" s="5">
        <v>138.773</v>
      </c>
      <c r="L682" s="5">
        <f t="shared" si="83"/>
        <v>1.7757429241152314</v>
      </c>
      <c r="N682" s="5" t="s">
        <v>34998</v>
      </c>
      <c r="O682" s="5">
        <v>93.603999999999999</v>
      </c>
      <c r="P682" s="5">
        <f t="shared" si="84"/>
        <v>1.3268800375214418</v>
      </c>
      <c r="Q682" s="5" t="s">
        <v>34999</v>
      </c>
      <c r="R682" s="5">
        <v>97.082999999999998</v>
      </c>
      <c r="S682" s="5">
        <f t="shared" si="85"/>
        <v>1.376196473256422</v>
      </c>
      <c r="T682" s="5" t="s">
        <v>35000</v>
      </c>
      <c r="U682" s="5">
        <v>51.915999999999997</v>
      </c>
      <c r="V682" s="5">
        <f t="shared" si="86"/>
        <v>0.73593333648095349</v>
      </c>
      <c r="W682" s="5" t="s">
        <v>35001</v>
      </c>
      <c r="X682" s="5">
        <v>70.27</v>
      </c>
      <c r="Y682" s="5">
        <f t="shared" si="87"/>
        <v>0.99610978416127205</v>
      </c>
    </row>
    <row r="683" spans="1:25">
      <c r="A683" s="5" t="s">
        <v>35002</v>
      </c>
      <c r="B683" s="5">
        <v>46.851999999999997</v>
      </c>
      <c r="C683" s="5">
        <f t="shared" si="80"/>
        <v>0.59951941285874644</v>
      </c>
      <c r="D683" s="5" t="s">
        <v>35003</v>
      </c>
      <c r="E683" s="5">
        <v>28.832000000000001</v>
      </c>
      <c r="F683" s="5">
        <f t="shared" si="81"/>
        <v>0.36893502329769018</v>
      </c>
      <c r="G683" s="5" t="s">
        <v>35004</v>
      </c>
      <c r="H683" s="5">
        <v>52.98</v>
      </c>
      <c r="I683" s="5">
        <f t="shared" si="82"/>
        <v>0.67793346054077497</v>
      </c>
      <c r="J683" s="5" t="s">
        <v>35005</v>
      </c>
      <c r="K683" s="5">
        <v>126.265</v>
      </c>
      <c r="L683" s="5">
        <f t="shared" si="83"/>
        <v>1.6156902301846159</v>
      </c>
      <c r="N683" s="5" t="s">
        <v>35006</v>
      </c>
      <c r="O683" s="5">
        <v>60.951000000000001</v>
      </c>
      <c r="P683" s="5">
        <f t="shared" si="84"/>
        <v>0.86400864457682791</v>
      </c>
      <c r="Q683" s="5" t="s">
        <v>35007</v>
      </c>
      <c r="R683" s="5">
        <v>74.378</v>
      </c>
      <c r="S683" s="5">
        <f t="shared" si="85"/>
        <v>1.0543425861156552</v>
      </c>
      <c r="T683" s="5" t="s">
        <v>35008</v>
      </c>
      <c r="U683" s="5">
        <v>45.945</v>
      </c>
      <c r="V683" s="5">
        <f t="shared" si="86"/>
        <v>0.6512916469800718</v>
      </c>
      <c r="W683" s="5" t="s">
        <v>35009</v>
      </c>
      <c r="X683" s="5">
        <v>45.445999999999998</v>
      </c>
      <c r="Y683" s="5">
        <f t="shared" si="87"/>
        <v>0.64421809094909877</v>
      </c>
    </row>
    <row r="684" spans="1:25">
      <c r="A684" s="5" t="s">
        <v>35010</v>
      </c>
      <c r="B684" s="5">
        <v>95.185000000000002</v>
      </c>
      <c r="C684" s="5">
        <f t="shared" si="80"/>
        <v>1.2179897403090538</v>
      </c>
      <c r="D684" s="5" t="s">
        <v>35011</v>
      </c>
      <c r="E684" s="5">
        <v>72.088999999999999</v>
      </c>
      <c r="F684" s="5">
        <f t="shared" si="81"/>
        <v>0.92245272247874532</v>
      </c>
      <c r="G684" s="5" t="s">
        <v>35012</v>
      </c>
      <c r="H684" s="5">
        <v>34.085999999999999</v>
      </c>
      <c r="I684" s="5">
        <f t="shared" si="82"/>
        <v>0.43616534420522562</v>
      </c>
      <c r="J684" s="5" t="s">
        <v>35013</v>
      </c>
      <c r="K684" s="5">
        <v>152.23599999999999</v>
      </c>
      <c r="L684" s="5">
        <f t="shared" si="83"/>
        <v>1.9480158229310194</v>
      </c>
      <c r="N684" s="5" t="s">
        <v>35014</v>
      </c>
      <c r="O684" s="5">
        <v>77.444999999999993</v>
      </c>
      <c r="P684" s="5">
        <f t="shared" si="84"/>
        <v>1.0978187310996117</v>
      </c>
      <c r="Q684" s="5" t="s">
        <v>35015</v>
      </c>
      <c r="R684" s="5">
        <v>69.209000000000003</v>
      </c>
      <c r="S684" s="5">
        <f t="shared" si="85"/>
        <v>0.98106961793108705</v>
      </c>
      <c r="T684" s="5" t="s">
        <v>35016</v>
      </c>
      <c r="U684" s="5">
        <v>53.027999999999999</v>
      </c>
      <c r="V684" s="5">
        <f t="shared" si="86"/>
        <v>0.7516964513235227</v>
      </c>
      <c r="W684" s="5" t="s">
        <v>35017</v>
      </c>
      <c r="X684" s="5">
        <v>44.828000000000003</v>
      </c>
      <c r="Y684" s="5">
        <f t="shared" si="87"/>
        <v>0.63545765482256311</v>
      </c>
    </row>
    <row r="685" spans="1:25">
      <c r="A685" s="5" t="s">
        <v>35018</v>
      </c>
      <c r="B685" s="5">
        <v>68.727000000000004</v>
      </c>
      <c r="C685" s="5">
        <f t="shared" si="80"/>
        <v>0.87943248287251496</v>
      </c>
      <c r="D685" s="5" t="s">
        <v>35019</v>
      </c>
      <c r="E685" s="5">
        <v>77.876000000000005</v>
      </c>
      <c r="F685" s="5">
        <f t="shared" si="81"/>
        <v>0.99650332527507346</v>
      </c>
      <c r="G685" s="5" t="s">
        <v>35020</v>
      </c>
      <c r="H685" s="5">
        <v>14.115</v>
      </c>
      <c r="I685" s="5">
        <f t="shared" si="82"/>
        <v>0.18061590780545561</v>
      </c>
      <c r="J685" s="5" t="s">
        <v>35021</v>
      </c>
      <c r="K685" s="5">
        <v>78.247</v>
      </c>
      <c r="L685" s="5">
        <f t="shared" si="83"/>
        <v>1.001250650942507</v>
      </c>
      <c r="N685" s="5" t="s">
        <v>35022</v>
      </c>
      <c r="O685" s="5">
        <v>16.489000000000001</v>
      </c>
      <c r="P685" s="5">
        <f t="shared" si="84"/>
        <v>0.23373920920784427</v>
      </c>
      <c r="Q685" s="5" t="s">
        <v>35023</v>
      </c>
      <c r="R685" s="5">
        <v>71.3</v>
      </c>
      <c r="S685" s="5">
        <f t="shared" si="85"/>
        <v>1.0107105110388317</v>
      </c>
      <c r="T685" s="5" t="s">
        <v>35024</v>
      </c>
      <c r="U685" s="5">
        <v>63.378</v>
      </c>
      <c r="V685" s="5">
        <f t="shared" si="86"/>
        <v>0.89841249324851435</v>
      </c>
      <c r="W685" s="5" t="s">
        <v>35025</v>
      </c>
      <c r="X685" s="5">
        <v>106.453</v>
      </c>
      <c r="Y685" s="5">
        <f t="shared" si="87"/>
        <v>1.5090205614532504</v>
      </c>
    </row>
    <row r="686" spans="1:25">
      <c r="A686" s="5" t="s">
        <v>35026</v>
      </c>
      <c r="B686" s="5">
        <v>74.3</v>
      </c>
      <c r="C686" s="5">
        <f t="shared" si="80"/>
        <v>0.95074473609247978</v>
      </c>
      <c r="D686" s="5" t="s">
        <v>35027</v>
      </c>
      <c r="E686" s="5">
        <v>47.709000000000003</v>
      </c>
      <c r="F686" s="5">
        <f t="shared" si="81"/>
        <v>0.61048560719025735</v>
      </c>
      <c r="G686" s="5" t="s">
        <v>35028</v>
      </c>
      <c r="H686" s="5">
        <v>16.878</v>
      </c>
      <c r="I686" s="5">
        <f t="shared" si="82"/>
        <v>0.2159713278030804</v>
      </c>
      <c r="J686" s="5" t="s">
        <v>35029</v>
      </c>
      <c r="K686" s="5">
        <v>104.64400000000001</v>
      </c>
      <c r="L686" s="5">
        <f t="shared" si="83"/>
        <v>1.3390273507895216</v>
      </c>
      <c r="N686" s="5" t="s">
        <v>35030</v>
      </c>
      <c r="O686" s="5">
        <v>77.56</v>
      </c>
      <c r="P686" s="5">
        <f t="shared" si="84"/>
        <v>1.0994489093432229</v>
      </c>
      <c r="Q686" s="5" t="s">
        <v>35031</v>
      </c>
      <c r="R686" s="5">
        <v>35.512</v>
      </c>
      <c r="S686" s="5">
        <f t="shared" si="85"/>
        <v>0.5033990416270826</v>
      </c>
      <c r="T686" s="5" t="s">
        <v>35032</v>
      </c>
      <c r="U686" s="5">
        <v>72.498999999999995</v>
      </c>
      <c r="V686" s="5">
        <f t="shared" si="86"/>
        <v>1.0277068911613501</v>
      </c>
      <c r="W686" s="5" t="s">
        <v>35033</v>
      </c>
      <c r="X686" s="5">
        <v>65.662000000000006</v>
      </c>
      <c r="Y686" s="5">
        <f t="shared" si="87"/>
        <v>0.93078925071292806</v>
      </c>
    </row>
    <row r="687" spans="1:25">
      <c r="A687" s="5" t="s">
        <v>35034</v>
      </c>
      <c r="B687" s="5">
        <v>85.227000000000004</v>
      </c>
      <c r="C687" s="5">
        <f t="shared" si="80"/>
        <v>1.0905669128257576</v>
      </c>
      <c r="D687" s="5" t="s">
        <v>35035</v>
      </c>
      <c r="E687" s="5">
        <v>48.286000000000001</v>
      </c>
      <c r="F687" s="5">
        <f t="shared" si="81"/>
        <v>0.61786891422559198</v>
      </c>
      <c r="G687" s="5" t="s">
        <v>35036</v>
      </c>
      <c r="H687" s="5">
        <v>92.313999999999993</v>
      </c>
      <c r="I687" s="5">
        <f t="shared" si="82"/>
        <v>1.1812523494971894</v>
      </c>
      <c r="J687" s="5" t="s">
        <v>35037</v>
      </c>
      <c r="K687" s="5">
        <v>118.982</v>
      </c>
      <c r="L687" s="5">
        <f t="shared" si="83"/>
        <v>1.5224967724058605</v>
      </c>
      <c r="N687" s="5" t="s">
        <v>35038</v>
      </c>
      <c r="O687" s="5">
        <v>41.466999999999999</v>
      </c>
      <c r="P687" s="5">
        <f t="shared" si="84"/>
        <v>0.58781392372015751</v>
      </c>
      <c r="Q687" s="5" t="s">
        <v>35039</v>
      </c>
      <c r="R687" s="5">
        <v>63.994999999999997</v>
      </c>
      <c r="S687" s="5">
        <f t="shared" si="85"/>
        <v>0.90715875391206213</v>
      </c>
      <c r="T687" s="5" t="s">
        <v>35040</v>
      </c>
      <c r="U687" s="5">
        <v>70.635000000000005</v>
      </c>
      <c r="V687" s="5">
        <f t="shared" si="86"/>
        <v>1.0012838281518637</v>
      </c>
      <c r="W687" s="5" t="s">
        <v>35041</v>
      </c>
      <c r="X687" s="5">
        <v>73.566000000000003</v>
      </c>
      <c r="Y687" s="5">
        <f t="shared" si="87"/>
        <v>1.0428321101694629</v>
      </c>
    </row>
    <row r="688" spans="1:25">
      <c r="A688" s="5" t="s">
        <v>35042</v>
      </c>
      <c r="B688" s="5">
        <v>87.564999999999998</v>
      </c>
      <c r="C688" s="5">
        <f t="shared" si="80"/>
        <v>1.120484021748829</v>
      </c>
      <c r="D688" s="5" t="s">
        <v>35043</v>
      </c>
      <c r="E688" s="5">
        <v>77.537000000000006</v>
      </c>
      <c r="F688" s="5">
        <f t="shared" si="81"/>
        <v>0.99216547244148878</v>
      </c>
      <c r="G688" s="5" t="s">
        <v>35044</v>
      </c>
      <c r="H688" s="5">
        <v>65.930999999999997</v>
      </c>
      <c r="I688" s="5">
        <f t="shared" si="82"/>
        <v>0.84365479401498367</v>
      </c>
      <c r="J688" s="5" t="s">
        <v>35045</v>
      </c>
      <c r="K688" s="5">
        <v>96.343999999999994</v>
      </c>
      <c r="L688" s="5">
        <f t="shared" si="83"/>
        <v>1.2328203345100117</v>
      </c>
      <c r="N688" s="5" t="s">
        <v>35046</v>
      </c>
      <c r="O688" s="5">
        <v>40.72</v>
      </c>
      <c r="P688" s="5">
        <f t="shared" si="84"/>
        <v>0.57722485286817993</v>
      </c>
      <c r="Q688" s="5" t="s">
        <v>35047</v>
      </c>
      <c r="R688" s="5">
        <v>54.712000000000003</v>
      </c>
      <c r="S688" s="5">
        <f t="shared" si="85"/>
        <v>0.77556793099518317</v>
      </c>
      <c r="T688" s="5" t="s">
        <v>35048</v>
      </c>
      <c r="U688" s="5">
        <v>56.261000000000003</v>
      </c>
      <c r="V688" s="5">
        <f t="shared" si="86"/>
        <v>0.79752572316347425</v>
      </c>
      <c r="W688" s="5" t="s">
        <v>35049</v>
      </c>
      <c r="X688" s="5">
        <v>48.277999999999999</v>
      </c>
      <c r="Y688" s="5">
        <f t="shared" si="87"/>
        <v>0.68436300213089363</v>
      </c>
    </row>
    <row r="689" spans="1:25">
      <c r="A689" s="5" t="s">
        <v>35050</v>
      </c>
      <c r="B689" s="5">
        <v>57.838000000000001</v>
      </c>
      <c r="C689" s="5">
        <f t="shared" si="80"/>
        <v>0.74009655512943273</v>
      </c>
      <c r="D689" s="5" t="s">
        <v>35051</v>
      </c>
      <c r="E689" s="5">
        <v>68.78</v>
      </c>
      <c r="F689" s="5">
        <f t="shared" si="81"/>
        <v>0.88011067225357686</v>
      </c>
      <c r="G689" s="5" t="s">
        <v>35052</v>
      </c>
      <c r="H689" s="5">
        <v>56.98</v>
      </c>
      <c r="I689" s="5">
        <f t="shared" si="82"/>
        <v>0.72911756477186407</v>
      </c>
      <c r="J689" s="5" t="s">
        <v>35053</v>
      </c>
      <c r="K689" s="5">
        <v>51.904000000000003</v>
      </c>
      <c r="L689" s="5">
        <f t="shared" si="83"/>
        <v>0.6641649365026121</v>
      </c>
      <c r="N689" s="5" t="s">
        <v>35054</v>
      </c>
      <c r="O689" s="5">
        <v>83.947999999999993</v>
      </c>
      <c r="P689" s="5">
        <f t="shared" si="84"/>
        <v>1.1900017669100678</v>
      </c>
      <c r="Q689" s="5" t="s">
        <v>35055</v>
      </c>
      <c r="R689" s="5">
        <v>69.402000000000001</v>
      </c>
      <c r="S689" s="5">
        <f t="shared" si="85"/>
        <v>0.98380548228775599</v>
      </c>
      <c r="T689" s="5" t="s">
        <v>35056</v>
      </c>
      <c r="U689" s="5">
        <v>91.364000000000004</v>
      </c>
      <c r="V689" s="5">
        <f t="shared" si="86"/>
        <v>1.2951270004284969</v>
      </c>
      <c r="W689" s="5" t="s">
        <v>35057</v>
      </c>
      <c r="X689" s="5">
        <v>60.933</v>
      </c>
      <c r="Y689" s="5">
        <f t="shared" si="87"/>
        <v>0.86375348624304538</v>
      </c>
    </row>
    <row r="690" spans="1:25">
      <c r="A690" s="5" t="s">
        <v>35058</v>
      </c>
      <c r="B690" s="5">
        <v>53.054000000000002</v>
      </c>
      <c r="C690" s="5">
        <f t="shared" si="80"/>
        <v>0.67888036646905014</v>
      </c>
      <c r="D690" s="5" t="s">
        <v>35059</v>
      </c>
      <c r="E690" s="5">
        <v>49.857999999999997</v>
      </c>
      <c r="F690" s="5">
        <f t="shared" si="81"/>
        <v>0.63798426718840995</v>
      </c>
      <c r="G690" s="5" t="s">
        <v>35060</v>
      </c>
      <c r="H690" s="5">
        <v>55.362000000000002</v>
      </c>
      <c r="I690" s="5">
        <f t="shared" si="82"/>
        <v>0.70841359461038855</v>
      </c>
      <c r="J690" s="5" t="s">
        <v>35061</v>
      </c>
      <c r="K690" s="5">
        <v>84.287000000000006</v>
      </c>
      <c r="L690" s="5">
        <f t="shared" si="83"/>
        <v>1.0785386483314516</v>
      </c>
      <c r="N690" s="5" t="s">
        <v>35062</v>
      </c>
      <c r="O690" s="5">
        <v>68.769000000000005</v>
      </c>
      <c r="P690" s="5">
        <f t="shared" si="84"/>
        <v>0.97483241421640143</v>
      </c>
      <c r="Q690" s="5" t="s">
        <v>35063</v>
      </c>
      <c r="R690" s="5">
        <v>16.489999999999998</v>
      </c>
      <c r="S690" s="5">
        <f t="shared" si="85"/>
        <v>0.23375338467083218</v>
      </c>
      <c r="T690" s="5" t="s">
        <v>35064</v>
      </c>
      <c r="U690" s="5">
        <v>54.779000000000003</v>
      </c>
      <c r="V690" s="5">
        <f t="shared" si="86"/>
        <v>0.77651768701537394</v>
      </c>
      <c r="W690" s="5" t="s">
        <v>35065</v>
      </c>
      <c r="X690" s="5">
        <v>85.230999999999995</v>
      </c>
      <c r="Y690" s="5">
        <f t="shared" si="87"/>
        <v>1.2081888859235717</v>
      </c>
    </row>
    <row r="691" spans="1:25">
      <c r="A691" s="5" t="s">
        <v>35066</v>
      </c>
      <c r="B691" s="5">
        <v>60.728000000000002</v>
      </c>
      <c r="C691" s="5">
        <f t="shared" si="80"/>
        <v>0.77707707043639451</v>
      </c>
      <c r="D691" s="5" t="s">
        <v>35067</v>
      </c>
      <c r="E691" s="5">
        <v>38.744999999999997</v>
      </c>
      <c r="F691" s="5">
        <f t="shared" si="81"/>
        <v>0.49578202960838663</v>
      </c>
      <c r="G691" s="5" t="s">
        <v>35068</v>
      </c>
      <c r="H691" s="5">
        <v>86.685000000000002</v>
      </c>
      <c r="I691" s="5">
        <f t="shared" si="82"/>
        <v>1.1092235188179895</v>
      </c>
      <c r="J691" s="5" t="s">
        <v>35069</v>
      </c>
      <c r="K691" s="5">
        <v>139.99799999999999</v>
      </c>
      <c r="L691" s="5">
        <f t="shared" si="83"/>
        <v>1.7914180560360025</v>
      </c>
      <c r="N691" s="5" t="s">
        <v>35070</v>
      </c>
      <c r="O691" s="5">
        <v>107.651</v>
      </c>
      <c r="P691" s="5">
        <f t="shared" si="84"/>
        <v>1.5260027661127809</v>
      </c>
      <c r="Q691" s="5" t="s">
        <v>35071</v>
      </c>
      <c r="R691" s="5">
        <v>61.47</v>
      </c>
      <c r="S691" s="5">
        <f t="shared" si="85"/>
        <v>0.87136570986755935</v>
      </c>
      <c r="T691" s="5" t="s">
        <v>35072</v>
      </c>
      <c r="U691" s="5">
        <v>72.272000000000006</v>
      </c>
      <c r="V691" s="5">
        <f t="shared" si="86"/>
        <v>1.0244890610630919</v>
      </c>
      <c r="W691" s="5" t="s">
        <v>35073</v>
      </c>
      <c r="X691" s="5">
        <v>86.983999999999995</v>
      </c>
      <c r="Y691" s="5">
        <f t="shared" si="87"/>
        <v>1.2330384725413988</v>
      </c>
    </row>
    <row r="692" spans="1:25">
      <c r="A692" s="5" t="s">
        <v>35074</v>
      </c>
      <c r="B692" s="5">
        <v>116.483</v>
      </c>
      <c r="C692" s="5">
        <f t="shared" si="80"/>
        <v>1.4905195032874876</v>
      </c>
      <c r="D692" s="5" t="s">
        <v>35075</v>
      </c>
      <c r="E692" s="5">
        <v>36.456000000000003</v>
      </c>
      <c r="F692" s="5">
        <f t="shared" si="81"/>
        <v>0.466491925962146</v>
      </c>
      <c r="G692" s="5" t="s">
        <v>35076</v>
      </c>
      <c r="H692" s="5">
        <v>87.738</v>
      </c>
      <c r="I692" s="5">
        <f t="shared" si="82"/>
        <v>1.1226977342568236</v>
      </c>
      <c r="J692" s="5" t="s">
        <v>35077</v>
      </c>
      <c r="K692" s="5">
        <v>93.775999999999996</v>
      </c>
      <c r="L692" s="5">
        <f t="shared" si="83"/>
        <v>1.1999601395936526</v>
      </c>
      <c r="N692" s="5" t="s">
        <v>35078</v>
      </c>
      <c r="O692" s="5">
        <v>44.936</v>
      </c>
      <c r="P692" s="5">
        <f t="shared" si="84"/>
        <v>0.63698860482525865</v>
      </c>
      <c r="Q692" s="5" t="s">
        <v>35079</v>
      </c>
      <c r="R692" s="5">
        <v>72.400999999999996</v>
      </c>
      <c r="S692" s="5">
        <f t="shared" si="85"/>
        <v>1.0263176957885336</v>
      </c>
      <c r="T692" s="5" t="s">
        <v>35080</v>
      </c>
      <c r="U692" s="5">
        <v>78.055999999999997</v>
      </c>
      <c r="V692" s="5">
        <f t="shared" si="86"/>
        <v>1.106479938985232</v>
      </c>
      <c r="W692" s="5" t="s">
        <v>35081</v>
      </c>
      <c r="X692" s="5">
        <v>88.328999999999994</v>
      </c>
      <c r="Y692" s="5">
        <f t="shared" si="87"/>
        <v>1.2521044702601538</v>
      </c>
    </row>
    <row r="693" spans="1:25">
      <c r="A693" s="5" t="s">
        <v>35082</v>
      </c>
      <c r="B693" s="5">
        <v>47.112000000000002</v>
      </c>
      <c r="C693" s="5">
        <f t="shared" si="80"/>
        <v>0.6028463796337673</v>
      </c>
      <c r="D693" s="5" t="s">
        <v>35083</v>
      </c>
      <c r="E693" s="5">
        <v>57.814999999999998</v>
      </c>
      <c r="F693" s="5">
        <f t="shared" si="81"/>
        <v>0.73980224653010385</v>
      </c>
      <c r="G693" s="5" t="s">
        <v>35084</v>
      </c>
      <c r="H693" s="5">
        <v>107.804</v>
      </c>
      <c r="I693" s="5">
        <f t="shared" si="82"/>
        <v>1.379462793132082</v>
      </c>
      <c r="J693" s="5" t="s">
        <v>35085</v>
      </c>
      <c r="K693" s="5">
        <v>139.18</v>
      </c>
      <c r="L693" s="5">
        <f t="shared" si="83"/>
        <v>1.780950906720745</v>
      </c>
      <c r="N693" s="5" t="s">
        <v>35086</v>
      </c>
      <c r="O693" s="5">
        <v>74.736999999999995</v>
      </c>
      <c r="P693" s="5">
        <f t="shared" si="84"/>
        <v>1.0594315773283192</v>
      </c>
      <c r="Q693" s="5" t="s">
        <v>35087</v>
      </c>
      <c r="R693" s="5">
        <v>48.622</v>
      </c>
      <c r="S693" s="5">
        <f t="shared" si="85"/>
        <v>0.68923936139873876</v>
      </c>
      <c r="T693" s="5" t="s">
        <v>35088</v>
      </c>
      <c r="U693" s="5">
        <v>64.373000000000005</v>
      </c>
      <c r="V693" s="5">
        <f t="shared" si="86"/>
        <v>0.91251707892149669</v>
      </c>
      <c r="W693" s="5" t="s">
        <v>35089</v>
      </c>
      <c r="X693" s="5">
        <v>81.337999999999994</v>
      </c>
      <c r="Y693" s="5">
        <f t="shared" si="87"/>
        <v>1.1530038085115917</v>
      </c>
    </row>
    <row r="694" spans="1:25">
      <c r="A694" s="5" t="s">
        <v>35090</v>
      </c>
      <c r="B694" s="5">
        <v>61.584000000000003</v>
      </c>
      <c r="C694" s="5">
        <f t="shared" si="80"/>
        <v>0.78803046874184768</v>
      </c>
      <c r="D694" s="5" t="s">
        <v>35091</v>
      </c>
      <c r="E694" s="5">
        <v>59.601999999999997</v>
      </c>
      <c r="F694" s="5">
        <f t="shared" si="81"/>
        <v>0.76266874509534288</v>
      </c>
      <c r="G694" s="5" t="s">
        <v>35092</v>
      </c>
      <c r="H694" s="5">
        <v>16.762</v>
      </c>
      <c r="I694" s="5">
        <f t="shared" si="82"/>
        <v>0.21448698878037883</v>
      </c>
      <c r="J694" s="5" t="s">
        <v>35093</v>
      </c>
      <c r="K694" s="5">
        <v>132.84200000000001</v>
      </c>
      <c r="L694" s="5">
        <f t="shared" si="83"/>
        <v>1.6998496935665843</v>
      </c>
      <c r="N694" s="5" t="s">
        <v>35094</v>
      </c>
      <c r="O694" s="5">
        <v>96.793999999999997</v>
      </c>
      <c r="P694" s="5">
        <f t="shared" si="84"/>
        <v>1.3720997644529127</v>
      </c>
      <c r="Q694" s="5" t="s">
        <v>35095</v>
      </c>
      <c r="R694" s="5">
        <v>31.216000000000001</v>
      </c>
      <c r="S694" s="5">
        <f t="shared" si="85"/>
        <v>0.44250125263097018</v>
      </c>
      <c r="T694" s="5" t="s">
        <v>35096</v>
      </c>
      <c r="U694" s="5">
        <v>77.259</v>
      </c>
      <c r="V694" s="5">
        <f t="shared" si="86"/>
        <v>1.0951820949838584</v>
      </c>
      <c r="W694" s="5" t="s">
        <v>35097</v>
      </c>
      <c r="X694" s="5">
        <v>82.146000000000001</v>
      </c>
      <c r="Y694" s="5">
        <f t="shared" si="87"/>
        <v>1.1644575826058328</v>
      </c>
    </row>
    <row r="695" spans="1:25">
      <c r="A695" s="5" t="s">
        <v>35098</v>
      </c>
      <c r="B695" s="5">
        <v>53.366</v>
      </c>
      <c r="C695" s="5">
        <f t="shared" si="80"/>
        <v>0.68287272659907505</v>
      </c>
      <c r="D695" s="5" t="s">
        <v>35099</v>
      </c>
      <c r="E695" s="5">
        <v>32.448</v>
      </c>
      <c r="F695" s="5">
        <f t="shared" si="81"/>
        <v>0.41520545352259469</v>
      </c>
      <c r="G695" s="5" t="s">
        <v>35100</v>
      </c>
      <c r="H695" s="5">
        <v>81.817999999999998</v>
      </c>
      <c r="I695" s="5">
        <f t="shared" si="82"/>
        <v>1.0469452599948117</v>
      </c>
      <c r="J695" s="5" t="s">
        <v>35101</v>
      </c>
      <c r="K695" s="5">
        <v>132.779</v>
      </c>
      <c r="L695" s="5">
        <f t="shared" si="83"/>
        <v>1.6990435439249445</v>
      </c>
      <c r="N695" s="5" t="s">
        <v>35102</v>
      </c>
      <c r="O695" s="5">
        <v>43.167999999999999</v>
      </c>
      <c r="P695" s="5">
        <f t="shared" si="84"/>
        <v>0.61192638626261275</v>
      </c>
      <c r="Q695" s="5" t="s">
        <v>35103</v>
      </c>
      <c r="R695" s="5">
        <v>66.564999999999998</v>
      </c>
      <c r="S695" s="5">
        <f t="shared" si="85"/>
        <v>0.94358969379102142</v>
      </c>
      <c r="T695" s="5" t="s">
        <v>35104</v>
      </c>
      <c r="U695" s="5">
        <v>32.25</v>
      </c>
      <c r="V695" s="5">
        <f t="shared" si="86"/>
        <v>0.45715868136048138</v>
      </c>
      <c r="W695" s="5" t="s">
        <v>35105</v>
      </c>
      <c r="X695" s="5">
        <v>93.912000000000006</v>
      </c>
      <c r="Y695" s="5">
        <f t="shared" si="87"/>
        <v>1.3312460801217219</v>
      </c>
    </row>
    <row r="696" spans="1:25">
      <c r="A696" s="5" t="s">
        <v>35106</v>
      </c>
      <c r="B696" s="5">
        <v>79.317999999999998</v>
      </c>
      <c r="C696" s="5">
        <f t="shared" si="80"/>
        <v>1.014955194850381</v>
      </c>
      <c r="D696" s="5" t="s">
        <v>35107</v>
      </c>
      <c r="E696" s="5">
        <v>66.072000000000003</v>
      </c>
      <c r="F696" s="5">
        <f t="shared" si="81"/>
        <v>0.84545903368912956</v>
      </c>
      <c r="G696" s="5" t="s">
        <v>35108</v>
      </c>
      <c r="H696" s="5">
        <v>97.293999999999997</v>
      </c>
      <c r="I696" s="5">
        <f t="shared" si="82"/>
        <v>1.2449765592648954</v>
      </c>
      <c r="J696" s="5" t="s">
        <v>35109</v>
      </c>
      <c r="K696" s="5">
        <v>37.805999999999997</v>
      </c>
      <c r="L696" s="5">
        <f t="shared" si="83"/>
        <v>0.4837665611401385</v>
      </c>
      <c r="N696" s="5" t="s">
        <v>35110</v>
      </c>
      <c r="O696" s="5">
        <v>62.261000000000003</v>
      </c>
      <c r="P696" s="5">
        <f t="shared" si="84"/>
        <v>0.88257850109100566</v>
      </c>
      <c r="Q696" s="5" t="s">
        <v>35111</v>
      </c>
      <c r="R696" s="5">
        <v>21.251000000000001</v>
      </c>
      <c r="S696" s="5">
        <f t="shared" si="85"/>
        <v>0.30124276395632837</v>
      </c>
      <c r="T696" s="5" t="s">
        <v>35112</v>
      </c>
      <c r="U696" s="5">
        <v>67.099000000000004</v>
      </c>
      <c r="V696" s="5">
        <f t="shared" si="86"/>
        <v>0.95115939102657188</v>
      </c>
      <c r="W696" s="5" t="s">
        <v>35113</v>
      </c>
      <c r="X696" s="5">
        <v>51.6</v>
      </c>
      <c r="Y696" s="5">
        <f t="shared" si="87"/>
        <v>0.73145389017677021</v>
      </c>
    </row>
    <row r="697" spans="1:25">
      <c r="A697" s="5" t="s">
        <v>35114</v>
      </c>
      <c r="B697" s="5">
        <v>74.843999999999994</v>
      </c>
      <c r="C697" s="5">
        <f t="shared" si="80"/>
        <v>0.95770577426790782</v>
      </c>
      <c r="D697" s="5" t="s">
        <v>35115</v>
      </c>
      <c r="E697" s="5">
        <v>32.195999999999998</v>
      </c>
      <c r="F697" s="5">
        <f t="shared" si="81"/>
        <v>0.41198085495603604</v>
      </c>
      <c r="G697" s="5" t="s">
        <v>35116</v>
      </c>
      <c r="H697" s="5">
        <v>108.196</v>
      </c>
      <c r="I697" s="5">
        <f t="shared" si="82"/>
        <v>1.3844788353467288</v>
      </c>
      <c r="J697" s="5" t="s">
        <v>35117</v>
      </c>
      <c r="K697" s="5">
        <v>101.069</v>
      </c>
      <c r="L697" s="5">
        <f t="shared" si="83"/>
        <v>1.2932815576329857</v>
      </c>
      <c r="N697" s="5" t="s">
        <v>35118</v>
      </c>
      <c r="O697" s="5">
        <v>66.242000000000004</v>
      </c>
      <c r="P697" s="5">
        <f t="shared" si="84"/>
        <v>0.93901101924592278</v>
      </c>
      <c r="Q697" s="5" t="s">
        <v>35119</v>
      </c>
      <c r="R697" s="5">
        <v>38.100999999999999</v>
      </c>
      <c r="S697" s="5">
        <f t="shared" si="85"/>
        <v>0.54009931530281241</v>
      </c>
      <c r="T697" s="5" t="s">
        <v>35120</v>
      </c>
      <c r="U697" s="5">
        <v>51.7</v>
      </c>
      <c r="V697" s="5">
        <f t="shared" si="86"/>
        <v>0.73287143647556241</v>
      </c>
      <c r="W697" s="5" t="s">
        <v>35121</v>
      </c>
      <c r="X697" s="5">
        <v>42.816000000000003</v>
      </c>
      <c r="Y697" s="5">
        <f t="shared" si="87"/>
        <v>0.60693662329086429</v>
      </c>
    </row>
    <row r="698" spans="1:25">
      <c r="A698" s="5" t="s">
        <v>35122</v>
      </c>
      <c r="B698" s="5">
        <v>55.703000000000003</v>
      </c>
      <c r="C698" s="5">
        <f t="shared" si="80"/>
        <v>0.71277703949608895</v>
      </c>
      <c r="D698" s="5" t="s">
        <v>35123</v>
      </c>
      <c r="E698" s="5">
        <v>67.162000000000006</v>
      </c>
      <c r="F698" s="5">
        <f t="shared" si="81"/>
        <v>0.85940670209210146</v>
      </c>
      <c r="G698" s="5" t="s">
        <v>35124</v>
      </c>
      <c r="H698" s="5">
        <v>65.159000000000006</v>
      </c>
      <c r="I698" s="5">
        <f t="shared" si="82"/>
        <v>0.8337762618983835</v>
      </c>
      <c r="J698" s="5" t="s">
        <v>35125</v>
      </c>
      <c r="K698" s="5">
        <v>143.833</v>
      </c>
      <c r="L698" s="5">
        <f t="shared" si="83"/>
        <v>1.8404908159675593</v>
      </c>
      <c r="N698" s="5" t="s">
        <v>35126</v>
      </c>
      <c r="O698" s="5">
        <v>77.177000000000007</v>
      </c>
      <c r="P698" s="5">
        <f t="shared" si="84"/>
        <v>1.0940197070188489</v>
      </c>
      <c r="Q698" s="5" t="s">
        <v>35127</v>
      </c>
      <c r="R698" s="5">
        <v>52.493000000000002</v>
      </c>
      <c r="S698" s="5">
        <f t="shared" si="85"/>
        <v>0.74411257862498448</v>
      </c>
      <c r="T698" s="5" t="s">
        <v>35128</v>
      </c>
      <c r="U698" s="5">
        <v>90.635999999999996</v>
      </c>
      <c r="V698" s="5">
        <f t="shared" si="86"/>
        <v>1.2848072633732897</v>
      </c>
      <c r="W698" s="5" t="s">
        <v>35129</v>
      </c>
      <c r="X698" s="5">
        <v>41.685000000000002</v>
      </c>
      <c r="Y698" s="5">
        <f t="shared" si="87"/>
        <v>0.59090417465152456</v>
      </c>
    </row>
    <row r="699" spans="1:25">
      <c r="A699" s="5" t="s">
        <v>35130</v>
      </c>
      <c r="B699" s="5">
        <v>91.218999999999994</v>
      </c>
      <c r="C699" s="5">
        <f t="shared" si="80"/>
        <v>1.1672407009639287</v>
      </c>
      <c r="D699" s="5" t="s">
        <v>35131</v>
      </c>
      <c r="E699" s="5">
        <v>34.529000000000003</v>
      </c>
      <c r="F699" s="5">
        <f t="shared" si="81"/>
        <v>0.44183398374881883</v>
      </c>
      <c r="G699" s="5" t="s">
        <v>35132</v>
      </c>
      <c r="H699" s="5">
        <v>125.98</v>
      </c>
      <c r="I699" s="5">
        <f t="shared" si="82"/>
        <v>1.612043362758151</v>
      </c>
      <c r="J699" s="5" t="s">
        <v>35133</v>
      </c>
      <c r="K699" s="5">
        <v>165.50399999999999</v>
      </c>
      <c r="L699" s="5">
        <f t="shared" si="83"/>
        <v>2.1177934966655418</v>
      </c>
      <c r="N699" s="5" t="s">
        <v>35134</v>
      </c>
      <c r="O699" s="5">
        <v>72.942999999999998</v>
      </c>
      <c r="P699" s="5">
        <f t="shared" si="84"/>
        <v>1.0340007967279874</v>
      </c>
      <c r="Q699" s="5" t="s">
        <v>35135</v>
      </c>
      <c r="R699" s="5">
        <v>59.69</v>
      </c>
      <c r="S699" s="5">
        <f t="shared" si="85"/>
        <v>0.84613338574905839</v>
      </c>
      <c r="T699" s="5" t="s">
        <v>35136</v>
      </c>
      <c r="U699" s="5">
        <v>54.587000000000003</v>
      </c>
      <c r="V699" s="5">
        <f t="shared" si="86"/>
        <v>0.77379599812169297</v>
      </c>
      <c r="W699" s="5" t="s">
        <v>35137</v>
      </c>
      <c r="X699" s="5">
        <v>62.677</v>
      </c>
      <c r="Y699" s="5">
        <f t="shared" si="87"/>
        <v>0.88847549369398116</v>
      </c>
    </row>
    <row r="700" spans="1:25">
      <c r="A700" s="5" t="s">
        <v>35138</v>
      </c>
      <c r="B700" s="5">
        <v>51.616</v>
      </c>
      <c r="C700" s="5">
        <f t="shared" si="80"/>
        <v>0.66047968099797361</v>
      </c>
      <c r="D700" s="5" t="s">
        <v>35139</v>
      </c>
      <c r="E700" s="5">
        <v>46.668999999999997</v>
      </c>
      <c r="F700" s="5">
        <f t="shared" si="81"/>
        <v>0.5971777400901741</v>
      </c>
      <c r="G700" s="5" t="s">
        <v>35140</v>
      </c>
      <c r="H700" s="5">
        <v>36.521000000000001</v>
      </c>
      <c r="I700" s="5">
        <f t="shared" si="82"/>
        <v>0.46732366765590116</v>
      </c>
      <c r="J700" s="5" t="s">
        <v>35141</v>
      </c>
      <c r="K700" s="5">
        <v>139.43799999999999</v>
      </c>
      <c r="L700" s="5">
        <f t="shared" si="83"/>
        <v>1.7842522814436499</v>
      </c>
      <c r="N700" s="5" t="s">
        <v>35142</v>
      </c>
      <c r="O700" s="5">
        <v>74.682000000000002</v>
      </c>
      <c r="P700" s="5">
        <f t="shared" si="84"/>
        <v>1.0586519268639836</v>
      </c>
      <c r="Q700" s="5" t="s">
        <v>35143</v>
      </c>
      <c r="R700" s="5">
        <v>54.777000000000001</v>
      </c>
      <c r="S700" s="5">
        <f t="shared" si="85"/>
        <v>0.77648933608939807</v>
      </c>
      <c r="T700" s="5" t="s">
        <v>35144</v>
      </c>
      <c r="U700" s="5">
        <v>102.976</v>
      </c>
      <c r="V700" s="5">
        <f t="shared" si="86"/>
        <v>1.4597324766442459</v>
      </c>
      <c r="W700" s="5" t="s">
        <v>35145</v>
      </c>
      <c r="X700" s="5">
        <v>46.780999999999999</v>
      </c>
      <c r="Y700" s="5">
        <f t="shared" si="87"/>
        <v>0.66314233403797451</v>
      </c>
    </row>
    <row r="701" spans="1:25">
      <c r="A701" s="5" t="s">
        <v>35146</v>
      </c>
      <c r="B701" s="5">
        <v>27.018000000000001</v>
      </c>
      <c r="C701" s="5">
        <f t="shared" si="80"/>
        <v>0.34572303202889126</v>
      </c>
      <c r="D701" s="5" t="s">
        <v>35147</v>
      </c>
      <c r="E701" s="5">
        <v>45.165999999999997</v>
      </c>
      <c r="F701" s="5">
        <f t="shared" si="81"/>
        <v>0.57794531292534235</v>
      </c>
      <c r="G701" s="5" t="s">
        <v>35148</v>
      </c>
      <c r="H701" s="5">
        <v>61.201999999999998</v>
      </c>
      <c r="I701" s="5">
        <f t="shared" si="82"/>
        <v>0.78314238678777859</v>
      </c>
      <c r="J701" s="5" t="s">
        <v>35149</v>
      </c>
      <c r="K701" s="5">
        <v>69.435000000000002</v>
      </c>
      <c r="L701" s="5">
        <f t="shared" si="83"/>
        <v>0.88849206932141778</v>
      </c>
      <c r="N701" s="5" t="s">
        <v>35150</v>
      </c>
      <c r="O701" s="5">
        <v>89.459000000000003</v>
      </c>
      <c r="P701" s="5">
        <f t="shared" si="84"/>
        <v>1.2681227434365057</v>
      </c>
      <c r="Q701" s="5" t="s">
        <v>35151</v>
      </c>
      <c r="R701" s="5">
        <v>64.709000000000003</v>
      </c>
      <c r="S701" s="5">
        <f t="shared" si="85"/>
        <v>0.91728003448543849</v>
      </c>
      <c r="T701" s="5" t="s">
        <v>35152</v>
      </c>
      <c r="U701" s="5">
        <v>109.68600000000001</v>
      </c>
      <c r="V701" s="5">
        <f t="shared" si="86"/>
        <v>1.5548498332932019</v>
      </c>
      <c r="W701" s="5" t="s">
        <v>35153</v>
      </c>
      <c r="X701" s="5">
        <v>64.763000000000005</v>
      </c>
      <c r="Y701" s="5">
        <f t="shared" si="87"/>
        <v>0.91804550948678632</v>
      </c>
    </row>
    <row r="702" spans="1:25">
      <c r="A702" s="5" t="s">
        <v>35154</v>
      </c>
      <c r="B702" s="5">
        <v>64.733000000000004</v>
      </c>
      <c r="C702" s="5">
        <f t="shared" si="80"/>
        <v>0.82832515479777258</v>
      </c>
      <c r="D702" s="5" t="s">
        <v>35155</v>
      </c>
      <c r="E702" s="5">
        <v>14.709</v>
      </c>
      <c r="F702" s="5">
        <f t="shared" si="81"/>
        <v>0.18821674728377236</v>
      </c>
      <c r="G702" s="5" t="s">
        <v>35156</v>
      </c>
      <c r="H702" s="5">
        <v>157.453</v>
      </c>
      <c r="I702" s="5">
        <f t="shared" si="82"/>
        <v>2.0147726908744175</v>
      </c>
      <c r="J702" s="5" t="s">
        <v>35157</v>
      </c>
      <c r="K702" s="5">
        <v>147.506</v>
      </c>
      <c r="L702" s="5">
        <f t="shared" si="83"/>
        <v>1.8874906196777568</v>
      </c>
      <c r="N702" s="5" t="s">
        <v>35158</v>
      </c>
      <c r="O702" s="5">
        <v>59.36</v>
      </c>
      <c r="P702" s="5">
        <f t="shared" si="84"/>
        <v>0.84145548296304418</v>
      </c>
      <c r="Q702" s="5" t="s">
        <v>35159</v>
      </c>
      <c r="R702" s="5">
        <v>53.125</v>
      </c>
      <c r="S702" s="5">
        <f t="shared" si="85"/>
        <v>0.75307147123335116</v>
      </c>
      <c r="T702" s="5" t="s">
        <v>35160</v>
      </c>
      <c r="U702" s="5">
        <v>59.222999999999999</v>
      </c>
      <c r="V702" s="5">
        <f t="shared" si="86"/>
        <v>0.83951344453369892</v>
      </c>
      <c r="W702" s="5" t="s">
        <v>35161</v>
      </c>
      <c r="X702" s="5">
        <v>98.492000000000004</v>
      </c>
      <c r="Y702" s="5">
        <f t="shared" si="87"/>
        <v>1.3961697006064042</v>
      </c>
    </row>
    <row r="703" spans="1:25">
      <c r="A703" s="5" t="s">
        <v>35162</v>
      </c>
      <c r="B703" s="5">
        <v>75.564999999999998</v>
      </c>
      <c r="C703" s="5">
        <f t="shared" si="80"/>
        <v>0.96693170905556169</v>
      </c>
      <c r="D703" s="5" t="s">
        <v>35163</v>
      </c>
      <c r="E703" s="5">
        <v>32.415999999999997</v>
      </c>
      <c r="F703" s="5">
        <f t="shared" si="81"/>
        <v>0.4147959806887459</v>
      </c>
      <c r="G703" s="5" t="s">
        <v>35164</v>
      </c>
      <c r="H703" s="5">
        <v>75.912999999999997</v>
      </c>
      <c r="I703" s="5">
        <f t="shared" si="82"/>
        <v>0.97138472612366644</v>
      </c>
      <c r="J703" s="5" t="s">
        <v>35165</v>
      </c>
      <c r="K703" s="5">
        <v>136.93199999999999</v>
      </c>
      <c r="L703" s="5">
        <f t="shared" si="83"/>
        <v>1.7521854401428727</v>
      </c>
      <c r="N703" s="5" t="s">
        <v>35166</v>
      </c>
      <c r="O703" s="5">
        <v>59.606000000000002</v>
      </c>
      <c r="P703" s="5">
        <f t="shared" si="84"/>
        <v>0.84494264685807297</v>
      </c>
      <c r="Q703" s="5" t="s">
        <v>35167</v>
      </c>
      <c r="R703" s="5">
        <v>24.042999999999999</v>
      </c>
      <c r="S703" s="5">
        <f t="shared" si="85"/>
        <v>0.34082065661860633</v>
      </c>
      <c r="T703" s="5" t="s">
        <v>35168</v>
      </c>
      <c r="U703" s="5">
        <v>26.677</v>
      </c>
      <c r="V703" s="5">
        <f t="shared" si="86"/>
        <v>0.37815882612879259</v>
      </c>
      <c r="W703" s="5" t="s">
        <v>35169</v>
      </c>
      <c r="X703" s="5">
        <v>100.422</v>
      </c>
      <c r="Y703" s="5">
        <f t="shared" si="87"/>
        <v>1.4235283441730933</v>
      </c>
    </row>
    <row r="704" spans="1:25">
      <c r="A704" s="5" t="s">
        <v>35170</v>
      </c>
      <c r="B704" s="5">
        <v>68.828999999999994</v>
      </c>
      <c r="C704" s="5">
        <f t="shared" si="80"/>
        <v>0.88073767753040766</v>
      </c>
      <c r="D704" s="5" t="s">
        <v>35171</v>
      </c>
      <c r="E704" s="5">
        <v>48.645000000000003</v>
      </c>
      <c r="F704" s="5">
        <f t="shared" si="81"/>
        <v>0.62246268758033219</v>
      </c>
      <c r="G704" s="5" t="s">
        <v>35172</v>
      </c>
      <c r="H704" s="5">
        <v>78.198999999999998</v>
      </c>
      <c r="I704" s="5">
        <f t="shared" si="82"/>
        <v>1.0006364416917339</v>
      </c>
      <c r="J704" s="5" t="s">
        <v>35173</v>
      </c>
      <c r="K704" s="5">
        <v>144.92500000000001</v>
      </c>
      <c r="L704" s="5">
        <f t="shared" si="83"/>
        <v>1.8544640764226468</v>
      </c>
      <c r="N704" s="5" t="s">
        <v>35174</v>
      </c>
      <c r="O704" s="5">
        <v>76.027000000000001</v>
      </c>
      <c r="P704" s="5">
        <f t="shared" si="84"/>
        <v>1.0777179245827386</v>
      </c>
      <c r="Q704" s="5" t="s">
        <v>35175</v>
      </c>
      <c r="R704" s="5">
        <v>66.894000000000005</v>
      </c>
      <c r="S704" s="5">
        <f t="shared" si="85"/>
        <v>0.94825342111404787</v>
      </c>
      <c r="T704" s="5" t="s">
        <v>35176</v>
      </c>
      <c r="U704" s="5">
        <v>57.991</v>
      </c>
      <c r="V704" s="5">
        <f t="shared" si="86"/>
        <v>0.82204927413257911</v>
      </c>
      <c r="W704" s="5" t="s">
        <v>35177</v>
      </c>
      <c r="X704" s="5">
        <v>54.542999999999999</v>
      </c>
      <c r="Y704" s="5">
        <f t="shared" si="87"/>
        <v>0.77317227775022435</v>
      </c>
    </row>
    <row r="705" spans="1:25">
      <c r="A705" s="5" t="s">
        <v>35178</v>
      </c>
      <c r="B705" s="5">
        <v>55.326000000000001</v>
      </c>
      <c r="C705" s="5">
        <f t="shared" si="80"/>
        <v>0.70795293767230871</v>
      </c>
      <c r="D705" s="5" t="s">
        <v>35179</v>
      </c>
      <c r="E705" s="5">
        <v>42.652000000000001</v>
      </c>
      <c r="F705" s="5">
        <f t="shared" si="81"/>
        <v>0.54577610341610294</v>
      </c>
      <c r="G705" s="5" t="s">
        <v>35180</v>
      </c>
      <c r="H705" s="5">
        <v>99.328000000000003</v>
      </c>
      <c r="I705" s="5">
        <f t="shared" si="82"/>
        <v>1.2710036762664043</v>
      </c>
      <c r="J705" s="5" t="s">
        <v>35181</v>
      </c>
      <c r="K705" s="5">
        <v>127.024</v>
      </c>
      <c r="L705" s="5">
        <f t="shared" si="83"/>
        <v>1.625402413962465</v>
      </c>
      <c r="N705" s="5" t="s">
        <v>35182</v>
      </c>
      <c r="O705" s="5">
        <v>42.393000000000001</v>
      </c>
      <c r="P705" s="5">
        <f t="shared" si="84"/>
        <v>0.60094040244697322</v>
      </c>
      <c r="Q705" s="5" t="s">
        <v>35183</v>
      </c>
      <c r="R705" s="5">
        <v>57.448</v>
      </c>
      <c r="S705" s="5">
        <f t="shared" si="85"/>
        <v>0.81435199773013756</v>
      </c>
      <c r="T705" s="5" t="s">
        <v>35184</v>
      </c>
      <c r="U705" s="5">
        <v>66.105000000000004</v>
      </c>
      <c r="V705" s="5">
        <f t="shared" si="86"/>
        <v>0.93706898081657752</v>
      </c>
      <c r="W705" s="5" t="s">
        <v>35185</v>
      </c>
      <c r="X705" s="5">
        <v>54.463000000000001</v>
      </c>
      <c r="Y705" s="5">
        <f t="shared" si="87"/>
        <v>0.77203824071119065</v>
      </c>
    </row>
    <row r="706" spans="1:25">
      <c r="A706" s="5" t="s">
        <v>35186</v>
      </c>
      <c r="B706" s="5">
        <v>101.502</v>
      </c>
      <c r="C706" s="5">
        <f t="shared" si="80"/>
        <v>1.2988222369160012</v>
      </c>
      <c r="D706" s="5" t="s">
        <v>35187</v>
      </c>
      <c r="E706" s="5">
        <v>32.860999999999997</v>
      </c>
      <c r="F706" s="5">
        <f t="shared" si="81"/>
        <v>0.4204902122844546</v>
      </c>
      <c r="G706" s="5" t="s">
        <v>35188</v>
      </c>
      <c r="H706" s="5">
        <v>74.844999999999999</v>
      </c>
      <c r="I706" s="5">
        <f t="shared" si="82"/>
        <v>0.95771857029396568</v>
      </c>
      <c r="J706" s="5" t="s">
        <v>35189</v>
      </c>
      <c r="K706" s="5">
        <v>144.99100000000001</v>
      </c>
      <c r="L706" s="5">
        <f t="shared" si="83"/>
        <v>1.8553086141424597</v>
      </c>
      <c r="N706" s="5" t="s">
        <v>35190</v>
      </c>
      <c r="O706" s="5">
        <v>77.400000000000006</v>
      </c>
      <c r="P706" s="5">
        <f t="shared" si="84"/>
        <v>1.0971808352651553</v>
      </c>
      <c r="Q706" s="5" t="s">
        <v>35191</v>
      </c>
      <c r="R706" s="5">
        <v>73.081000000000003</v>
      </c>
      <c r="S706" s="5">
        <f t="shared" si="85"/>
        <v>1.0359570106203206</v>
      </c>
      <c r="T706" s="5" t="s">
        <v>35192</v>
      </c>
      <c r="U706" s="5">
        <v>88.555000000000007</v>
      </c>
      <c r="V706" s="5">
        <f t="shared" si="86"/>
        <v>1.2553081248954243</v>
      </c>
      <c r="W706" s="5" t="s">
        <v>35193</v>
      </c>
      <c r="X706" s="5">
        <v>71.146000000000001</v>
      </c>
      <c r="Y706" s="5">
        <f t="shared" si="87"/>
        <v>1.0085274897386918</v>
      </c>
    </row>
    <row r="707" spans="1:25">
      <c r="A707" s="5" t="s">
        <v>35194</v>
      </c>
      <c r="B707" s="5">
        <v>56.862000000000002</v>
      </c>
      <c r="C707" s="5">
        <f t="shared" si="80"/>
        <v>0.72760763369704695</v>
      </c>
      <c r="D707" s="5" t="s">
        <v>35195</v>
      </c>
      <c r="E707" s="5">
        <v>87.665000000000006</v>
      </c>
      <c r="F707" s="5">
        <f t="shared" si="81"/>
        <v>1.1217636243546063</v>
      </c>
      <c r="G707" s="5" t="s">
        <v>35196</v>
      </c>
      <c r="H707" s="5">
        <v>87.043999999999997</v>
      </c>
      <c r="I707" s="5">
        <f t="shared" si="82"/>
        <v>1.1138172921727296</v>
      </c>
      <c r="J707" s="5" t="s">
        <v>35197</v>
      </c>
      <c r="K707" s="5">
        <v>95.004000000000005</v>
      </c>
      <c r="L707" s="5">
        <f t="shared" si="83"/>
        <v>1.215673659592597</v>
      </c>
      <c r="N707" s="5" t="s">
        <v>35198</v>
      </c>
      <c r="O707" s="5">
        <v>54.347999999999999</v>
      </c>
      <c r="P707" s="5">
        <f t="shared" si="84"/>
        <v>0.77040806246757954</v>
      </c>
      <c r="Q707" s="5" t="s">
        <v>35199</v>
      </c>
      <c r="R707" s="5">
        <v>36.588999999999999</v>
      </c>
      <c r="S707" s="5">
        <f t="shared" si="85"/>
        <v>0.5186660152650745</v>
      </c>
      <c r="T707" s="5" t="s">
        <v>35200</v>
      </c>
      <c r="U707" s="5">
        <v>57.46</v>
      </c>
      <c r="V707" s="5">
        <f t="shared" si="86"/>
        <v>0.81452210328599262</v>
      </c>
      <c r="W707" s="5" t="s">
        <v>35201</v>
      </c>
      <c r="X707" s="5">
        <v>92.010999999999996</v>
      </c>
      <c r="Y707" s="5">
        <f t="shared" si="87"/>
        <v>1.3042985249816821</v>
      </c>
    </row>
    <row r="708" spans="1:25">
      <c r="A708" s="5" t="s">
        <v>35202</v>
      </c>
      <c r="B708" s="5">
        <v>69.83</v>
      </c>
      <c r="C708" s="5">
        <f t="shared" si="80"/>
        <v>0.89354649961423771</v>
      </c>
      <c r="D708" s="5" t="s">
        <v>35203</v>
      </c>
      <c r="E708" s="5">
        <v>71.596999999999994</v>
      </c>
      <c r="F708" s="5">
        <f t="shared" si="81"/>
        <v>0.91615707765832133</v>
      </c>
      <c r="G708" s="5" t="s">
        <v>35204</v>
      </c>
      <c r="H708" s="5">
        <v>91.302999999999997</v>
      </c>
      <c r="I708" s="5">
        <f t="shared" si="82"/>
        <v>1.1683155671527816</v>
      </c>
      <c r="J708" s="5" t="s">
        <v>35205</v>
      </c>
      <c r="K708" s="5">
        <v>124.02800000000001</v>
      </c>
      <c r="L708" s="5">
        <f t="shared" si="83"/>
        <v>1.5870655198933794</v>
      </c>
      <c r="N708" s="5" t="s">
        <v>35206</v>
      </c>
      <c r="O708" s="5">
        <v>59.122</v>
      </c>
      <c r="P708" s="5">
        <f t="shared" si="84"/>
        <v>0.83808172277191872</v>
      </c>
      <c r="Q708" s="5" t="s">
        <v>35207</v>
      </c>
      <c r="R708" s="5">
        <v>58.491999999999997</v>
      </c>
      <c r="S708" s="5">
        <f t="shared" si="85"/>
        <v>0.8291511810895279</v>
      </c>
      <c r="T708" s="5" t="s">
        <v>35208</v>
      </c>
      <c r="U708" s="5">
        <v>60.11</v>
      </c>
      <c r="V708" s="5">
        <f t="shared" si="86"/>
        <v>0.8520870802039856</v>
      </c>
      <c r="W708" s="5" t="s">
        <v>35209</v>
      </c>
      <c r="X708" s="5">
        <v>50.557000000000002</v>
      </c>
      <c r="Y708" s="5">
        <f t="shared" si="87"/>
        <v>0.71666888228036774</v>
      </c>
    </row>
    <row r="709" spans="1:25">
      <c r="A709" s="5" t="s">
        <v>35210</v>
      </c>
      <c r="B709" s="5">
        <v>64.506</v>
      </c>
      <c r="C709" s="5">
        <f t="shared" si="80"/>
        <v>0.82542045688265819</v>
      </c>
      <c r="D709" s="5" t="s">
        <v>35211</v>
      </c>
      <c r="E709" s="5">
        <v>51.198999999999998</v>
      </c>
      <c r="F709" s="5">
        <f t="shared" si="81"/>
        <v>0.65514373813188254</v>
      </c>
      <c r="G709" s="5" t="s">
        <v>35212</v>
      </c>
      <c r="H709" s="5">
        <v>71.566000000000003</v>
      </c>
      <c r="I709" s="5">
        <f t="shared" si="82"/>
        <v>0.91576040085053045</v>
      </c>
      <c r="J709" s="5" t="s">
        <v>35213</v>
      </c>
      <c r="K709" s="5">
        <v>175.828</v>
      </c>
      <c r="L709" s="5">
        <f t="shared" si="83"/>
        <v>2.2498996696859832</v>
      </c>
      <c r="N709" s="5" t="s">
        <v>35214</v>
      </c>
      <c r="O709" s="5">
        <v>73.05</v>
      </c>
      <c r="P709" s="5">
        <f t="shared" si="84"/>
        <v>1.0355175712676949</v>
      </c>
      <c r="Q709" s="5" t="s">
        <v>35215</v>
      </c>
      <c r="R709" s="5">
        <v>25.878</v>
      </c>
      <c r="S709" s="5">
        <f t="shared" si="85"/>
        <v>0.36683263120144299</v>
      </c>
      <c r="T709" s="5" t="s">
        <v>35216</v>
      </c>
      <c r="U709" s="5">
        <v>72.494</v>
      </c>
      <c r="V709" s="5">
        <f t="shared" si="86"/>
        <v>1.0276360138464105</v>
      </c>
      <c r="W709" s="5" t="s">
        <v>35217</v>
      </c>
      <c r="X709" s="5">
        <v>48.197000000000003</v>
      </c>
      <c r="Y709" s="5">
        <f t="shared" si="87"/>
        <v>0.68321478962887205</v>
      </c>
    </row>
    <row r="710" spans="1:25">
      <c r="A710" s="5" t="s">
        <v>35218</v>
      </c>
      <c r="B710" s="5">
        <v>49.326000000000001</v>
      </c>
      <c r="C710" s="5">
        <f t="shared" si="80"/>
        <v>0.63117678132567512</v>
      </c>
      <c r="D710" s="5" t="s">
        <v>35219</v>
      </c>
      <c r="E710" s="5">
        <v>32.448999999999998</v>
      </c>
      <c r="F710" s="5">
        <f t="shared" si="81"/>
        <v>0.41521824954865244</v>
      </c>
      <c r="G710" s="5" t="s">
        <v>35220</v>
      </c>
      <c r="H710" s="5">
        <v>97.347999999999999</v>
      </c>
      <c r="I710" s="5">
        <f t="shared" si="82"/>
        <v>1.2456675446720151</v>
      </c>
      <c r="J710" s="5" t="s">
        <v>35221</v>
      </c>
      <c r="K710" s="5">
        <v>73.168999999999997</v>
      </c>
      <c r="L710" s="5">
        <f t="shared" si="83"/>
        <v>0.9362724306211393</v>
      </c>
      <c r="N710" s="5" t="s">
        <v>35222</v>
      </c>
      <c r="O710" s="5">
        <v>101.261</v>
      </c>
      <c r="P710" s="5">
        <f t="shared" si="84"/>
        <v>1.4354215576199598</v>
      </c>
      <c r="Q710" s="5" t="s">
        <v>35223</v>
      </c>
      <c r="R710" s="5">
        <v>73.307000000000002</v>
      </c>
      <c r="S710" s="5">
        <f t="shared" si="85"/>
        <v>1.0391606652555909</v>
      </c>
      <c r="T710" s="5" t="s">
        <v>35224</v>
      </c>
      <c r="U710" s="5">
        <v>62.767000000000003</v>
      </c>
      <c r="V710" s="5">
        <f t="shared" si="86"/>
        <v>0.88975128536289416</v>
      </c>
      <c r="W710" s="5" t="s">
        <v>35225</v>
      </c>
      <c r="X710" s="5">
        <v>62.091000000000001</v>
      </c>
      <c r="Y710" s="5">
        <f t="shared" si="87"/>
        <v>0.88016867238305896</v>
      </c>
    </row>
    <row r="711" spans="1:25">
      <c r="A711" s="5" t="s">
        <v>35226</v>
      </c>
      <c r="B711" s="5">
        <v>143.01499999999999</v>
      </c>
      <c r="C711" s="5">
        <f t="shared" ref="C711:C774" si="88">B711/B$2695</f>
        <v>1.8300236666523013</v>
      </c>
      <c r="D711" s="5" t="s">
        <v>35227</v>
      </c>
      <c r="E711" s="5">
        <v>30.768999999999998</v>
      </c>
      <c r="F711" s="5">
        <f t="shared" ref="F711:F774" si="89">E711/B$2695</f>
        <v>0.39372092577159501</v>
      </c>
      <c r="G711" s="5" t="s">
        <v>35228</v>
      </c>
      <c r="H711" s="5">
        <v>110.087</v>
      </c>
      <c r="I711" s="5">
        <f t="shared" ref="I711:I774" si="90">H711/B$2695</f>
        <v>1.4086761206219762</v>
      </c>
      <c r="J711" s="5" t="s">
        <v>35229</v>
      </c>
      <c r="K711" s="5">
        <v>130.55699999999999</v>
      </c>
      <c r="L711" s="5">
        <f t="shared" ref="L711:L774" si="91">K711/B$2695</f>
        <v>1.6706107740245744</v>
      </c>
      <c r="N711" s="5" t="s">
        <v>35230</v>
      </c>
      <c r="O711" s="5">
        <v>57.088999999999999</v>
      </c>
      <c r="P711" s="5">
        <f t="shared" ref="P711:P774" si="92">O711/O$1657</f>
        <v>0.80926300651747352</v>
      </c>
      <c r="Q711" s="5" t="s">
        <v>35231</v>
      </c>
      <c r="R711" s="5">
        <v>56.287999999999997</v>
      </c>
      <c r="S711" s="5">
        <f t="shared" ref="S711:S774" si="93">R711/O$1657</f>
        <v>0.797908460664148</v>
      </c>
      <c r="T711" s="5" t="s">
        <v>35232</v>
      </c>
      <c r="U711" s="5">
        <v>51.572000000000003</v>
      </c>
      <c r="V711" s="5">
        <f t="shared" ref="V711:V774" si="94">U711/O$1657</f>
        <v>0.73105697721310847</v>
      </c>
      <c r="W711" s="5" t="s">
        <v>35233</v>
      </c>
      <c r="X711" s="5">
        <v>95.186000000000007</v>
      </c>
      <c r="Y711" s="5">
        <f t="shared" ref="Y711:Y774" si="95">X711/O$1657</f>
        <v>1.3493056199683344</v>
      </c>
    </row>
    <row r="712" spans="1:25">
      <c r="A712" s="5" t="s">
        <v>35234</v>
      </c>
      <c r="B712" s="5">
        <v>55.276000000000003</v>
      </c>
      <c r="C712" s="5">
        <f t="shared" si="88"/>
        <v>0.70731313636942017</v>
      </c>
      <c r="D712" s="5" t="s">
        <v>35235</v>
      </c>
      <c r="E712" s="5">
        <v>9.6929999999999996</v>
      </c>
      <c r="F712" s="5">
        <f t="shared" si="89"/>
        <v>0.12403188057798663</v>
      </c>
      <c r="G712" s="5" t="s">
        <v>35236</v>
      </c>
      <c r="H712" s="5">
        <v>98.96</v>
      </c>
      <c r="I712" s="5">
        <f t="shared" si="90"/>
        <v>1.2662947386771439</v>
      </c>
      <c r="J712" s="5" t="s">
        <v>35237</v>
      </c>
      <c r="K712" s="5">
        <v>132.52699999999999</v>
      </c>
      <c r="L712" s="5">
        <f t="shared" si="91"/>
        <v>1.6958189453583856</v>
      </c>
      <c r="N712" s="5" t="s">
        <v>35238</v>
      </c>
      <c r="O712" s="5">
        <v>87.087999999999994</v>
      </c>
      <c r="P712" s="5">
        <f t="shared" si="92"/>
        <v>1.2345127206921427</v>
      </c>
      <c r="Q712" s="5" t="s">
        <v>35239</v>
      </c>
      <c r="R712" s="5">
        <v>76.918999999999997</v>
      </c>
      <c r="S712" s="5">
        <f t="shared" si="93"/>
        <v>1.0903624375679648</v>
      </c>
      <c r="T712" s="5" t="s">
        <v>35240</v>
      </c>
      <c r="U712" s="5">
        <v>121.462</v>
      </c>
      <c r="V712" s="5">
        <f t="shared" si="94"/>
        <v>1.7217800854389702</v>
      </c>
      <c r="W712" s="5" t="s">
        <v>35241</v>
      </c>
      <c r="X712" s="5">
        <v>79.2</v>
      </c>
      <c r="Y712" s="5">
        <f t="shared" si="95"/>
        <v>1.1226966686434148</v>
      </c>
    </row>
    <row r="713" spans="1:25">
      <c r="A713" s="5" t="s">
        <v>35242</v>
      </c>
      <c r="B713" s="5">
        <v>48.765999999999998</v>
      </c>
      <c r="C713" s="5">
        <f t="shared" si="88"/>
        <v>0.62401100673332255</v>
      </c>
      <c r="D713" s="5" t="s">
        <v>35243</v>
      </c>
      <c r="E713" s="5">
        <v>37.869</v>
      </c>
      <c r="F713" s="5">
        <f t="shared" si="89"/>
        <v>0.48457271078177816</v>
      </c>
      <c r="G713" s="5" t="s">
        <v>35244</v>
      </c>
      <c r="H713" s="5">
        <v>44.895000000000003</v>
      </c>
      <c r="I713" s="5">
        <f t="shared" si="90"/>
        <v>0.57447758986368624</v>
      </c>
      <c r="J713" s="5" t="s">
        <v>35245</v>
      </c>
      <c r="K713" s="5">
        <v>90.102999999999994</v>
      </c>
      <c r="L713" s="5">
        <f t="shared" si="91"/>
        <v>1.152960335883455</v>
      </c>
      <c r="N713" s="5" t="s">
        <v>35246</v>
      </c>
      <c r="O713" s="5">
        <v>1.8</v>
      </c>
      <c r="P713" s="5">
        <f t="shared" si="92"/>
        <v>2.5515833378259425E-2</v>
      </c>
      <c r="Q713" s="5" t="s">
        <v>35247</v>
      </c>
      <c r="R713" s="5">
        <v>75.762</v>
      </c>
      <c r="S713" s="5">
        <f t="shared" si="93"/>
        <v>1.0739614268909392</v>
      </c>
      <c r="T713" s="5" t="s">
        <v>35248</v>
      </c>
      <c r="U713" s="5">
        <v>64.488</v>
      </c>
      <c r="V713" s="5">
        <f t="shared" si="94"/>
        <v>0.9141472571651077</v>
      </c>
      <c r="W713" s="5" t="s">
        <v>35249</v>
      </c>
      <c r="X713" s="5">
        <v>72.947000000000003</v>
      </c>
      <c r="Y713" s="5">
        <f t="shared" si="95"/>
        <v>1.0340574985799391</v>
      </c>
    </row>
    <row r="714" spans="1:25">
      <c r="A714" s="5" t="s">
        <v>35250</v>
      </c>
      <c r="B714" s="5">
        <v>63.482999999999997</v>
      </c>
      <c r="C714" s="5">
        <f t="shared" si="88"/>
        <v>0.81233012222555712</v>
      </c>
      <c r="D714" s="5" t="s">
        <v>35251</v>
      </c>
      <c r="E714" s="5">
        <v>12.029</v>
      </c>
      <c r="F714" s="5">
        <f t="shared" si="89"/>
        <v>0.15392339744894265</v>
      </c>
      <c r="G714" s="5" t="s">
        <v>35252</v>
      </c>
      <c r="H714" s="5">
        <v>39.503999999999998</v>
      </c>
      <c r="I714" s="5">
        <f t="shared" si="90"/>
        <v>0.50549421338623579</v>
      </c>
      <c r="J714" s="5" t="s">
        <v>35253</v>
      </c>
      <c r="K714" s="5">
        <v>136.87200000000001</v>
      </c>
      <c r="L714" s="5">
        <f t="shared" si="91"/>
        <v>1.7514176785794067</v>
      </c>
      <c r="N714" s="5" t="s">
        <v>35254</v>
      </c>
      <c r="O714" s="5">
        <v>90.212999999999994</v>
      </c>
      <c r="P714" s="5">
        <f t="shared" si="92"/>
        <v>1.2788110425293986</v>
      </c>
      <c r="Q714" s="5" t="s">
        <v>35255</v>
      </c>
      <c r="R714" s="5">
        <v>52.52</v>
      </c>
      <c r="S714" s="5">
        <f t="shared" si="93"/>
        <v>0.74449531612565845</v>
      </c>
      <c r="T714" s="5" t="s">
        <v>35256</v>
      </c>
      <c r="U714" s="5">
        <v>61.237000000000002</v>
      </c>
      <c r="V714" s="5">
        <f t="shared" si="94"/>
        <v>0.8680628269913736</v>
      </c>
      <c r="W714" s="5" t="s">
        <v>35257</v>
      </c>
      <c r="X714" s="5">
        <v>92.77</v>
      </c>
      <c r="Y714" s="5">
        <f t="shared" si="95"/>
        <v>1.3150577013895148</v>
      </c>
    </row>
    <row r="715" spans="1:25">
      <c r="A715" s="5" t="s">
        <v>35258</v>
      </c>
      <c r="B715" s="5">
        <v>94.358000000000004</v>
      </c>
      <c r="C715" s="5">
        <f t="shared" si="88"/>
        <v>1.207407426759276</v>
      </c>
      <c r="D715" s="5" t="s">
        <v>35259</v>
      </c>
      <c r="E715" s="5">
        <v>50.828000000000003</v>
      </c>
      <c r="F715" s="5">
        <f t="shared" si="89"/>
        <v>0.65039641246444913</v>
      </c>
      <c r="G715" s="5" t="s">
        <v>35260</v>
      </c>
      <c r="H715" s="5">
        <v>93.25</v>
      </c>
      <c r="I715" s="5">
        <f t="shared" si="90"/>
        <v>1.1932294298872643</v>
      </c>
      <c r="J715" s="5" t="s">
        <v>35261</v>
      </c>
      <c r="K715" s="5">
        <v>108.99</v>
      </c>
      <c r="L715" s="5">
        <f t="shared" si="91"/>
        <v>1.3946388800365999</v>
      </c>
      <c r="N715" s="5" t="s">
        <v>35262</v>
      </c>
      <c r="O715" s="5">
        <v>92.73</v>
      </c>
      <c r="P715" s="5">
        <f t="shared" si="92"/>
        <v>1.314490682869998</v>
      </c>
      <c r="Q715" s="5" t="s">
        <v>35263</v>
      </c>
      <c r="R715" s="5">
        <v>29.64</v>
      </c>
      <c r="S715" s="5">
        <f t="shared" si="93"/>
        <v>0.42016072296200524</v>
      </c>
      <c r="T715" s="5" t="s">
        <v>35264</v>
      </c>
      <c r="U715" s="5">
        <v>62.76</v>
      </c>
      <c r="V715" s="5">
        <f t="shared" si="94"/>
        <v>0.88965205712197859</v>
      </c>
      <c r="W715" s="5" t="s">
        <v>35265</v>
      </c>
      <c r="X715" s="5">
        <v>113.24</v>
      </c>
      <c r="Y715" s="5">
        <f t="shared" si="95"/>
        <v>1.6052294287522764</v>
      </c>
    </row>
    <row r="716" spans="1:25">
      <c r="A716" s="5" t="s">
        <v>35266</v>
      </c>
      <c r="B716" s="5">
        <v>54.094000000000001</v>
      </c>
      <c r="C716" s="5">
        <f t="shared" si="88"/>
        <v>0.69218823356913328</v>
      </c>
      <c r="D716" s="5" t="s">
        <v>35267</v>
      </c>
      <c r="E716" s="5">
        <v>55.918999999999997</v>
      </c>
      <c r="F716" s="5">
        <f t="shared" si="89"/>
        <v>0.71554098112456765</v>
      </c>
      <c r="G716" s="5" t="s">
        <v>35268</v>
      </c>
      <c r="H716" s="5">
        <v>67.225999999999999</v>
      </c>
      <c r="I716" s="5">
        <f t="shared" si="90"/>
        <v>0.86022564775979871</v>
      </c>
      <c r="J716" s="5" t="s">
        <v>35269</v>
      </c>
      <c r="K716" s="5">
        <v>76.918000000000006</v>
      </c>
      <c r="L716" s="5">
        <f t="shared" si="91"/>
        <v>0.98424473231172771</v>
      </c>
      <c r="N716" s="5" t="s">
        <v>35270</v>
      </c>
      <c r="O716" s="5">
        <v>58.442999999999998</v>
      </c>
      <c r="P716" s="5">
        <f t="shared" si="92"/>
        <v>0.82845658340311978</v>
      </c>
      <c r="Q716" s="5" t="s">
        <v>35271</v>
      </c>
      <c r="R716" s="5">
        <v>22.533999999999999</v>
      </c>
      <c r="S716" s="5">
        <f t="shared" si="93"/>
        <v>0.31942988296983216</v>
      </c>
      <c r="T716" s="5" t="s">
        <v>35272</v>
      </c>
      <c r="U716" s="5">
        <v>85.192999999999998</v>
      </c>
      <c r="V716" s="5">
        <f t="shared" si="94"/>
        <v>1.2076502183300306</v>
      </c>
      <c r="W716" s="5" t="s">
        <v>35273</v>
      </c>
      <c r="X716" s="5">
        <v>63.808</v>
      </c>
      <c r="Y716" s="5">
        <f t="shared" si="95"/>
        <v>0.90450794233332077</v>
      </c>
    </row>
    <row r="717" spans="1:25">
      <c r="A717" s="5" t="s">
        <v>35274</v>
      </c>
      <c r="B717" s="5">
        <v>63.790999999999997</v>
      </c>
      <c r="C717" s="5">
        <f t="shared" si="88"/>
        <v>0.81627129825135092</v>
      </c>
      <c r="D717" s="5" t="s">
        <v>35275</v>
      </c>
      <c r="E717" s="5">
        <v>55.841000000000001</v>
      </c>
      <c r="F717" s="5">
        <f t="shared" si="89"/>
        <v>0.71454289109206148</v>
      </c>
      <c r="G717" s="5" t="s">
        <v>35276</v>
      </c>
      <c r="H717" s="5">
        <v>61.396999999999998</v>
      </c>
      <c r="I717" s="5">
        <f t="shared" si="90"/>
        <v>0.78563761186904413</v>
      </c>
      <c r="J717" s="5" t="s">
        <v>35277</v>
      </c>
      <c r="K717" s="5">
        <v>77.186999999999998</v>
      </c>
      <c r="L717" s="5">
        <f t="shared" si="91"/>
        <v>0.98768686332126832</v>
      </c>
      <c r="N717" s="5" t="s">
        <v>35278</v>
      </c>
      <c r="O717" s="5">
        <v>54.030999999999999</v>
      </c>
      <c r="P717" s="5">
        <f t="shared" si="92"/>
        <v>0.76591444070040837</v>
      </c>
      <c r="Q717" s="5" t="s">
        <v>35279</v>
      </c>
      <c r="R717" s="5">
        <v>70.347999999999999</v>
      </c>
      <c r="S717" s="5">
        <f t="shared" si="93"/>
        <v>0.99721547027433</v>
      </c>
      <c r="T717" s="5" t="s">
        <v>35280</v>
      </c>
      <c r="U717" s="5">
        <v>64.418000000000006</v>
      </c>
      <c r="V717" s="5">
        <f t="shared" si="94"/>
        <v>0.91315497475595331</v>
      </c>
      <c r="W717" s="5" t="s">
        <v>35281</v>
      </c>
      <c r="X717" s="5">
        <v>72.024000000000001</v>
      </c>
      <c r="Y717" s="5">
        <f t="shared" si="95"/>
        <v>1.0209735462420872</v>
      </c>
    </row>
    <row r="718" spans="1:25">
      <c r="A718" s="5" t="s">
        <v>35282</v>
      </c>
      <c r="B718" s="5">
        <v>94.698999999999998</v>
      </c>
      <c r="C718" s="5">
        <f t="shared" si="88"/>
        <v>1.2117708716449764</v>
      </c>
      <c r="D718" s="5" t="s">
        <v>35283</v>
      </c>
      <c r="E718" s="5">
        <v>63.344000000000001</v>
      </c>
      <c r="F718" s="5">
        <f t="shared" si="89"/>
        <v>0.81055147460352683</v>
      </c>
      <c r="G718" s="5" t="s">
        <v>35284</v>
      </c>
      <c r="H718" s="5">
        <v>80.891000000000005</v>
      </c>
      <c r="I718" s="5">
        <f t="shared" si="90"/>
        <v>1.0350833438392568</v>
      </c>
      <c r="J718" s="5" t="s">
        <v>35285</v>
      </c>
      <c r="K718" s="5">
        <v>183.22800000000001</v>
      </c>
      <c r="L718" s="5">
        <f t="shared" si="91"/>
        <v>2.3445902625134978</v>
      </c>
      <c r="N718" s="5" t="s">
        <v>35286</v>
      </c>
      <c r="O718" s="5">
        <v>3.1720000000000002</v>
      </c>
      <c r="P718" s="5">
        <f t="shared" si="92"/>
        <v>4.4964568597688277E-2</v>
      </c>
      <c r="Q718" s="5" t="s">
        <v>35287</v>
      </c>
      <c r="R718" s="5">
        <v>22.498999999999999</v>
      </c>
      <c r="S718" s="5">
        <f t="shared" si="93"/>
        <v>0.31893374176525491</v>
      </c>
      <c r="T718" s="5" t="s">
        <v>35288</v>
      </c>
      <c r="U718" s="5">
        <v>71.210999999999999</v>
      </c>
      <c r="V718" s="5">
        <f t="shared" si="94"/>
        <v>1.0094488948329066</v>
      </c>
      <c r="W718" s="5" t="s">
        <v>35289</v>
      </c>
      <c r="X718" s="5">
        <v>39.755000000000003</v>
      </c>
      <c r="Y718" s="5">
        <f t="shared" si="95"/>
        <v>0.56354553108483529</v>
      </c>
    </row>
    <row r="719" spans="1:25">
      <c r="A719" s="5" t="s">
        <v>35290</v>
      </c>
      <c r="B719" s="5">
        <v>61.877000000000002</v>
      </c>
      <c r="C719" s="5">
        <f t="shared" si="88"/>
        <v>0.79177970437677492</v>
      </c>
      <c r="D719" s="5" t="s">
        <v>35291</v>
      </c>
      <c r="E719" s="5">
        <v>33.198</v>
      </c>
      <c r="F719" s="5">
        <f t="shared" si="89"/>
        <v>0.42480247306592389</v>
      </c>
      <c r="G719" s="5" t="s">
        <v>35292</v>
      </c>
      <c r="H719" s="5">
        <v>83.742999999999995</v>
      </c>
      <c r="I719" s="5">
        <f t="shared" si="90"/>
        <v>1.0715776101560233</v>
      </c>
      <c r="J719" s="5" t="s">
        <v>35293</v>
      </c>
      <c r="K719" s="5">
        <v>135.09800000000001</v>
      </c>
      <c r="L719" s="5">
        <f t="shared" si="91"/>
        <v>1.7287175283529186</v>
      </c>
      <c r="N719" s="5" t="s">
        <v>35294</v>
      </c>
      <c r="O719" s="5">
        <v>39.893999999999998</v>
      </c>
      <c r="P719" s="5">
        <f t="shared" si="92"/>
        <v>0.56551592044015642</v>
      </c>
      <c r="Q719" s="5" t="s">
        <v>35295</v>
      </c>
      <c r="R719" s="5">
        <v>69.069999999999993</v>
      </c>
      <c r="S719" s="5">
        <f t="shared" si="93"/>
        <v>0.97909922857576581</v>
      </c>
      <c r="T719" s="5" t="s">
        <v>35296</v>
      </c>
      <c r="U719" s="5">
        <v>66.177999999999997</v>
      </c>
      <c r="V719" s="5">
        <f t="shared" si="94"/>
        <v>0.93810378961469565</v>
      </c>
      <c r="W719" s="5" t="s">
        <v>35297</v>
      </c>
      <c r="X719" s="5">
        <v>82.831999999999994</v>
      </c>
      <c r="Y719" s="5">
        <f t="shared" si="95"/>
        <v>1.1741819502155471</v>
      </c>
    </row>
    <row r="720" spans="1:25">
      <c r="A720" s="5" t="s">
        <v>35298</v>
      </c>
      <c r="B720" s="5">
        <v>84.837999999999994</v>
      </c>
      <c r="C720" s="5">
        <f t="shared" si="88"/>
        <v>1.0855892586892839</v>
      </c>
      <c r="D720" s="5" t="s">
        <v>35299</v>
      </c>
      <c r="E720" s="5">
        <v>71.399000000000001</v>
      </c>
      <c r="F720" s="5">
        <f t="shared" si="89"/>
        <v>0.91362346449888243</v>
      </c>
      <c r="G720" s="5" t="s">
        <v>35300</v>
      </c>
      <c r="H720" s="5">
        <v>85.247</v>
      </c>
      <c r="I720" s="5">
        <f t="shared" si="90"/>
        <v>1.0908228333469128</v>
      </c>
      <c r="J720" s="5" t="s">
        <v>35301</v>
      </c>
      <c r="K720" s="5">
        <v>138.87700000000001</v>
      </c>
      <c r="L720" s="5">
        <f t="shared" si="91"/>
        <v>1.7770737108252399</v>
      </c>
      <c r="N720" s="5" t="s">
        <v>35302</v>
      </c>
      <c r="O720" s="5">
        <v>50.9</v>
      </c>
      <c r="P720" s="5">
        <f t="shared" si="92"/>
        <v>0.72153106608522488</v>
      </c>
      <c r="Q720" s="5" t="s">
        <v>35303</v>
      </c>
      <c r="R720" s="5">
        <v>74.968000000000004</v>
      </c>
      <c r="S720" s="5">
        <f t="shared" si="93"/>
        <v>1.0627061092785293</v>
      </c>
      <c r="T720" s="5" t="s">
        <v>35304</v>
      </c>
      <c r="U720" s="5">
        <v>72.233999999999995</v>
      </c>
      <c r="V720" s="5">
        <f t="shared" si="94"/>
        <v>1.0239503934695506</v>
      </c>
      <c r="W720" s="5" t="s">
        <v>35305</v>
      </c>
      <c r="X720" s="5">
        <v>95.715999999999994</v>
      </c>
      <c r="Y720" s="5">
        <f t="shared" si="95"/>
        <v>1.3568186153519328</v>
      </c>
    </row>
    <row r="721" spans="1:25">
      <c r="A721" s="5" t="s">
        <v>35306</v>
      </c>
      <c r="B721" s="5">
        <v>27.234999999999999</v>
      </c>
      <c r="C721" s="5">
        <f t="shared" si="88"/>
        <v>0.34849976968342783</v>
      </c>
      <c r="D721" s="5" t="s">
        <v>35307</v>
      </c>
      <c r="E721" s="5">
        <v>26.710999999999999</v>
      </c>
      <c r="F721" s="5">
        <f t="shared" si="89"/>
        <v>0.34179465202915515</v>
      </c>
      <c r="G721" s="5" t="s">
        <v>35308</v>
      </c>
      <c r="H721" s="5">
        <v>81.525999999999996</v>
      </c>
      <c r="I721" s="5">
        <f t="shared" si="90"/>
        <v>1.0432088203859422</v>
      </c>
      <c r="J721" s="5" t="s">
        <v>35309</v>
      </c>
      <c r="K721" s="5">
        <v>142.14099999999999</v>
      </c>
      <c r="L721" s="5">
        <f t="shared" si="91"/>
        <v>1.8188399398778083</v>
      </c>
      <c r="N721" s="5" t="s">
        <v>35310</v>
      </c>
      <c r="O721" s="5">
        <v>38.655999999999999</v>
      </c>
      <c r="P721" s="5">
        <f t="shared" si="92"/>
        <v>0.54796669726110903</v>
      </c>
      <c r="Q721" s="5" t="s">
        <v>35311</v>
      </c>
      <c r="R721" s="5">
        <v>81.421000000000006</v>
      </c>
      <c r="S721" s="5">
        <f t="shared" si="93"/>
        <v>1.1541803719395893</v>
      </c>
      <c r="T721" s="5" t="s">
        <v>35312</v>
      </c>
      <c r="U721" s="5">
        <v>45.185000000000002</v>
      </c>
      <c r="V721" s="5">
        <f t="shared" si="94"/>
        <v>0.64051829510925118</v>
      </c>
      <c r="W721" s="5" t="s">
        <v>35313</v>
      </c>
      <c r="X721" s="5">
        <v>137.08799999999999</v>
      </c>
      <c r="Y721" s="5">
        <f t="shared" si="95"/>
        <v>1.9432858700882378</v>
      </c>
    </row>
    <row r="722" spans="1:25">
      <c r="A722" s="5" t="s">
        <v>35314</v>
      </c>
      <c r="B722" s="5">
        <v>64.540999999999997</v>
      </c>
      <c r="C722" s="5">
        <f t="shared" si="88"/>
        <v>0.82586831779468017</v>
      </c>
      <c r="D722" s="5" t="s">
        <v>35315</v>
      </c>
      <c r="E722" s="5">
        <v>47.219000000000001</v>
      </c>
      <c r="F722" s="5">
        <f t="shared" si="89"/>
        <v>0.60421555442194896</v>
      </c>
      <c r="G722" s="5" t="s">
        <v>35316</v>
      </c>
      <c r="H722" s="5">
        <v>81.849000000000004</v>
      </c>
      <c r="I722" s="5">
        <f t="shared" si="90"/>
        <v>1.0473419368026027</v>
      </c>
      <c r="J722" s="5" t="s">
        <v>35317</v>
      </c>
      <c r="K722" s="5">
        <v>98.911000000000001</v>
      </c>
      <c r="L722" s="5">
        <f t="shared" si="91"/>
        <v>1.2656677334003132</v>
      </c>
      <c r="N722" s="5" t="s">
        <v>35318</v>
      </c>
      <c r="O722" s="5">
        <v>62.997999999999998</v>
      </c>
      <c r="P722" s="5">
        <f t="shared" si="92"/>
        <v>0.89302581731310404</v>
      </c>
      <c r="Q722" s="5" t="s">
        <v>35319</v>
      </c>
      <c r="R722" s="5">
        <v>49.008000000000003</v>
      </c>
      <c r="S722" s="5">
        <f t="shared" si="93"/>
        <v>0.69471109011207666</v>
      </c>
      <c r="T722" s="5" t="s">
        <v>35320</v>
      </c>
      <c r="U722" s="5">
        <v>60.448</v>
      </c>
      <c r="V722" s="5">
        <f t="shared" si="94"/>
        <v>0.85687838669390326</v>
      </c>
      <c r="W722" s="5" t="s">
        <v>35321</v>
      </c>
      <c r="X722" s="5">
        <v>46.853000000000002</v>
      </c>
      <c r="Y722" s="5">
        <f t="shared" si="95"/>
        <v>0.66416296737310498</v>
      </c>
    </row>
    <row r="723" spans="1:25">
      <c r="A723" s="5" t="s">
        <v>35322</v>
      </c>
      <c r="B723" s="5">
        <v>67.308000000000007</v>
      </c>
      <c r="C723" s="5">
        <f t="shared" si="88"/>
        <v>0.86127492189653621</v>
      </c>
      <c r="D723" s="5" t="s">
        <v>35323</v>
      </c>
      <c r="E723" s="5">
        <v>85.954999999999998</v>
      </c>
      <c r="F723" s="5">
        <f t="shared" si="89"/>
        <v>1.0998824197958157</v>
      </c>
      <c r="G723" s="5" t="s">
        <v>35324</v>
      </c>
      <c r="H723" s="5">
        <v>83.253</v>
      </c>
      <c r="I723" s="5">
        <f t="shared" si="90"/>
        <v>1.0653075573877149</v>
      </c>
      <c r="J723" s="5" t="s">
        <v>35325</v>
      </c>
      <c r="K723" s="5">
        <v>152.83199999999999</v>
      </c>
      <c r="L723" s="5">
        <f t="shared" si="91"/>
        <v>1.9556422544614518</v>
      </c>
      <c r="N723" s="5" t="s">
        <v>35326</v>
      </c>
      <c r="O723" s="5">
        <v>88.921000000000006</v>
      </c>
      <c r="P723" s="5">
        <f t="shared" si="92"/>
        <v>1.2604963443490036</v>
      </c>
      <c r="Q723" s="5" t="s">
        <v>35327</v>
      </c>
      <c r="R723" s="5">
        <v>75.745999999999995</v>
      </c>
      <c r="S723" s="5">
        <f t="shared" si="93"/>
        <v>1.0737346194831323</v>
      </c>
      <c r="T723" s="5" t="s">
        <v>35328</v>
      </c>
      <c r="U723" s="5">
        <v>61.326000000000001</v>
      </c>
      <c r="V723" s="5">
        <f t="shared" si="94"/>
        <v>0.86932444319729862</v>
      </c>
      <c r="W723" s="5" t="s">
        <v>35329</v>
      </c>
      <c r="X723" s="5">
        <v>69.680999999999997</v>
      </c>
      <c r="Y723" s="5">
        <f t="shared" si="95"/>
        <v>0.98776043646138612</v>
      </c>
    </row>
    <row r="724" spans="1:25">
      <c r="A724" s="5" t="s">
        <v>35330</v>
      </c>
      <c r="B724" s="5">
        <v>76.63</v>
      </c>
      <c r="C724" s="5">
        <f t="shared" si="88"/>
        <v>0.9805594768070891</v>
      </c>
      <c r="D724" s="5" t="s">
        <v>35331</v>
      </c>
      <c r="E724" s="5">
        <v>44.947000000000003</v>
      </c>
      <c r="F724" s="5">
        <f t="shared" si="89"/>
        <v>0.5751429832186904</v>
      </c>
      <c r="G724" s="5" t="s">
        <v>35332</v>
      </c>
      <c r="H724" s="5">
        <v>81.731999999999999</v>
      </c>
      <c r="I724" s="5">
        <f t="shared" si="90"/>
        <v>1.0458448017538433</v>
      </c>
      <c r="J724" s="5" t="s">
        <v>35333</v>
      </c>
      <c r="K724" s="5">
        <v>192.76599999999999</v>
      </c>
      <c r="L724" s="5">
        <f t="shared" si="91"/>
        <v>2.4666387590525298</v>
      </c>
      <c r="N724" s="5" t="s">
        <v>35334</v>
      </c>
      <c r="O724" s="5">
        <v>110.798</v>
      </c>
      <c r="P724" s="5">
        <f t="shared" si="92"/>
        <v>1.5706129481357711</v>
      </c>
      <c r="Q724" s="5" t="s">
        <v>35335</v>
      </c>
      <c r="R724" s="5">
        <v>77.525999999999996</v>
      </c>
      <c r="S724" s="5">
        <f t="shared" si="93"/>
        <v>1.0989669436016334</v>
      </c>
      <c r="T724" s="5" t="s">
        <v>35336</v>
      </c>
      <c r="U724" s="5">
        <v>31.213999999999999</v>
      </c>
      <c r="V724" s="5">
        <f t="shared" si="94"/>
        <v>0.44247290170499426</v>
      </c>
      <c r="W724" s="5" t="s">
        <v>35337</v>
      </c>
      <c r="X724" s="5">
        <v>55.414000000000001</v>
      </c>
      <c r="Y724" s="5">
        <f t="shared" si="95"/>
        <v>0.78551910601270436</v>
      </c>
    </row>
    <row r="725" spans="1:25">
      <c r="A725" s="5" t="s">
        <v>35338</v>
      </c>
      <c r="B725" s="5">
        <v>76.391999999999996</v>
      </c>
      <c r="C725" s="5">
        <f t="shared" si="88"/>
        <v>0.97751402260533937</v>
      </c>
      <c r="D725" s="5" t="s">
        <v>35339</v>
      </c>
      <c r="E725" s="5">
        <v>45.716000000000001</v>
      </c>
      <c r="F725" s="5">
        <f t="shared" si="89"/>
        <v>0.58498312725711721</v>
      </c>
      <c r="G725" s="5" t="s">
        <v>35340</v>
      </c>
      <c r="H725" s="5">
        <v>78.89</v>
      </c>
      <c r="I725" s="5">
        <f t="shared" si="90"/>
        <v>1.0094784956976546</v>
      </c>
      <c r="J725" s="5" t="s">
        <v>35341</v>
      </c>
      <c r="K725" s="5">
        <v>158.886</v>
      </c>
      <c r="L725" s="5">
        <f t="shared" si="91"/>
        <v>2.0331093962152051</v>
      </c>
      <c r="N725" s="5" t="s">
        <v>35342</v>
      </c>
      <c r="O725" s="5">
        <v>101.563</v>
      </c>
      <c r="P725" s="5">
        <f t="shared" si="92"/>
        <v>1.4397025474423124</v>
      </c>
      <c r="Q725" s="5" t="s">
        <v>35343</v>
      </c>
      <c r="R725" s="5">
        <v>83.293000000000006</v>
      </c>
      <c r="S725" s="5">
        <f t="shared" si="93"/>
        <v>1.1807168386529792</v>
      </c>
      <c r="T725" s="5" t="s">
        <v>35344</v>
      </c>
      <c r="U725" s="5">
        <v>47.427999999999997</v>
      </c>
      <c r="V725" s="5">
        <f t="shared" si="94"/>
        <v>0.67231385859116</v>
      </c>
      <c r="W725" s="5" t="s">
        <v>35345</v>
      </c>
      <c r="X725" s="5">
        <v>65.366</v>
      </c>
      <c r="Y725" s="5">
        <f t="shared" si="95"/>
        <v>0.92659331366850317</v>
      </c>
    </row>
    <row r="726" spans="1:25">
      <c r="A726" s="5" t="s">
        <v>35346</v>
      </c>
      <c r="B726" s="5">
        <v>87.988</v>
      </c>
      <c r="C726" s="5">
        <f t="shared" si="88"/>
        <v>1.1258967407712666</v>
      </c>
      <c r="D726" s="5" t="s">
        <v>35347</v>
      </c>
      <c r="E726" s="5">
        <v>38.718000000000004</v>
      </c>
      <c r="F726" s="5">
        <f t="shared" si="89"/>
        <v>0.49543653690482686</v>
      </c>
      <c r="G726" s="5" t="s">
        <v>35348</v>
      </c>
      <c r="H726" s="5">
        <v>68.992000000000004</v>
      </c>
      <c r="I726" s="5">
        <f t="shared" si="90"/>
        <v>0.88282342977782469</v>
      </c>
      <c r="J726" s="5" t="s">
        <v>35349</v>
      </c>
      <c r="K726" s="5">
        <v>125</v>
      </c>
      <c r="L726" s="5">
        <f t="shared" si="91"/>
        <v>1.599503257221534</v>
      </c>
      <c r="N726" s="5" t="s">
        <v>35350</v>
      </c>
      <c r="O726" s="5">
        <v>61.65</v>
      </c>
      <c r="P726" s="5">
        <f t="shared" si="92"/>
        <v>0.87391729320538536</v>
      </c>
      <c r="Q726" s="5" t="s">
        <v>35351</v>
      </c>
      <c r="R726" s="5">
        <v>22.797999999999998</v>
      </c>
      <c r="S726" s="5">
        <f t="shared" si="93"/>
        <v>0.32317220519864354</v>
      </c>
      <c r="T726" s="5" t="s">
        <v>35352</v>
      </c>
      <c r="U726" s="5">
        <v>67.19</v>
      </c>
      <c r="V726" s="5">
        <f t="shared" si="94"/>
        <v>0.95244935815847265</v>
      </c>
      <c r="W726" s="5" t="s">
        <v>35353</v>
      </c>
      <c r="X726" s="5">
        <v>50.765000000000001</v>
      </c>
      <c r="Y726" s="5">
        <f t="shared" si="95"/>
        <v>0.71961737858185548</v>
      </c>
    </row>
    <row r="727" spans="1:25">
      <c r="A727" s="5" t="s">
        <v>35354</v>
      </c>
      <c r="B727" s="5">
        <v>46.631999999999998</v>
      </c>
      <c r="C727" s="5">
        <f t="shared" si="88"/>
        <v>0.59670428712603651</v>
      </c>
      <c r="D727" s="5" t="s">
        <v>35355</v>
      </c>
      <c r="E727" s="5">
        <v>53.98</v>
      </c>
      <c r="F727" s="5">
        <f t="shared" si="89"/>
        <v>0.69072948659854716</v>
      </c>
      <c r="G727" s="5" t="s">
        <v>35356</v>
      </c>
      <c r="H727" s="5">
        <v>33.722000000000001</v>
      </c>
      <c r="I727" s="5">
        <f t="shared" si="90"/>
        <v>0.43150759072019657</v>
      </c>
      <c r="J727" s="5" t="s">
        <v>35357</v>
      </c>
      <c r="K727" s="5">
        <v>125.42700000000001</v>
      </c>
      <c r="L727" s="5">
        <f t="shared" si="91"/>
        <v>1.6049671603482027</v>
      </c>
      <c r="N727" s="5" t="s">
        <v>35358</v>
      </c>
      <c r="O727" s="5">
        <v>133.45500000000001</v>
      </c>
      <c r="P727" s="5">
        <f t="shared" si="92"/>
        <v>1.8917864130531177</v>
      </c>
      <c r="Q727" s="5" t="s">
        <v>35359</v>
      </c>
      <c r="R727" s="5">
        <v>68.94</v>
      </c>
      <c r="S727" s="5">
        <f t="shared" si="93"/>
        <v>0.97725641838733601</v>
      </c>
      <c r="T727" s="5" t="s">
        <v>35360</v>
      </c>
      <c r="U727" s="5">
        <v>60.103999999999999</v>
      </c>
      <c r="V727" s="5">
        <f t="shared" si="94"/>
        <v>0.85200202742605802</v>
      </c>
      <c r="W727" s="5" t="s">
        <v>35361</v>
      </c>
      <c r="X727" s="5">
        <v>80.269000000000005</v>
      </c>
      <c r="Y727" s="5">
        <f t="shared" si="95"/>
        <v>1.1378502385775033</v>
      </c>
    </row>
    <row r="728" spans="1:25">
      <c r="A728" s="5" t="s">
        <v>35362</v>
      </c>
      <c r="B728" s="5">
        <v>89.7</v>
      </c>
      <c r="C728" s="5">
        <f t="shared" si="88"/>
        <v>1.1478035373821729</v>
      </c>
      <c r="D728" s="5" t="s">
        <v>35363</v>
      </c>
      <c r="E728" s="5">
        <v>28.88</v>
      </c>
      <c r="F728" s="5">
        <f t="shared" si="89"/>
        <v>0.36954923254846322</v>
      </c>
      <c r="G728" s="5" t="s">
        <v>35364</v>
      </c>
      <c r="H728" s="5">
        <v>79.147999999999996</v>
      </c>
      <c r="I728" s="5">
        <f t="shared" si="90"/>
        <v>1.0127798704205597</v>
      </c>
      <c r="J728" s="5" t="s">
        <v>35365</v>
      </c>
      <c r="K728" s="5">
        <v>109.214</v>
      </c>
      <c r="L728" s="5">
        <f t="shared" si="91"/>
        <v>1.3975051898735409</v>
      </c>
      <c r="N728" s="5" t="s">
        <v>35366</v>
      </c>
      <c r="O728" s="5">
        <v>66.994</v>
      </c>
      <c r="P728" s="5">
        <f t="shared" si="92"/>
        <v>0.94967096741283996</v>
      </c>
      <c r="Q728" s="5" t="s">
        <v>35367</v>
      </c>
      <c r="R728" s="5">
        <v>50.634</v>
      </c>
      <c r="S728" s="5">
        <f t="shared" si="93"/>
        <v>0.7177603929304377</v>
      </c>
      <c r="T728" s="5" t="s">
        <v>35368</v>
      </c>
      <c r="U728" s="5">
        <v>47.796999999999997</v>
      </c>
      <c r="V728" s="5">
        <f t="shared" si="94"/>
        <v>0.67754460443370312</v>
      </c>
      <c r="W728" s="5" t="s">
        <v>35369</v>
      </c>
      <c r="X728" s="5">
        <v>89.85</v>
      </c>
      <c r="Y728" s="5">
        <f t="shared" si="95"/>
        <v>1.2736653494647829</v>
      </c>
    </row>
    <row r="729" spans="1:25">
      <c r="A729" s="5" t="s">
        <v>35370</v>
      </c>
      <c r="B729" s="5">
        <v>60.063000000000002</v>
      </c>
      <c r="C729" s="5">
        <f t="shared" si="88"/>
        <v>0.768567713107976</v>
      </c>
      <c r="D729" s="5" t="s">
        <v>35371</v>
      </c>
      <c r="E729" s="5">
        <v>14.542999999999999</v>
      </c>
      <c r="F729" s="5">
        <f t="shared" si="89"/>
        <v>0.18609260695818214</v>
      </c>
      <c r="G729" s="5" t="s">
        <v>35372</v>
      </c>
      <c r="H729" s="5">
        <v>47.494999999999997</v>
      </c>
      <c r="I729" s="5">
        <f t="shared" si="90"/>
        <v>0.60774725761389403</v>
      </c>
      <c r="J729" s="5" t="s">
        <v>35373</v>
      </c>
      <c r="K729" s="5">
        <v>189.13800000000001</v>
      </c>
      <c r="L729" s="5">
        <f t="shared" si="91"/>
        <v>2.420214776514932</v>
      </c>
      <c r="N729" s="5" t="s">
        <v>35374</v>
      </c>
      <c r="O729" s="5">
        <v>54.234999999999999</v>
      </c>
      <c r="P729" s="5">
        <f t="shared" si="92"/>
        <v>0.76880623514994439</v>
      </c>
      <c r="Q729" s="5" t="s">
        <v>35375</v>
      </c>
      <c r="R729" s="5">
        <v>81.597999999999999</v>
      </c>
      <c r="S729" s="5">
        <f t="shared" si="93"/>
        <v>1.1566894288884515</v>
      </c>
      <c r="T729" s="5" t="s">
        <v>35376</v>
      </c>
      <c r="U729" s="5">
        <v>60.445999999999998</v>
      </c>
      <c r="V729" s="5">
        <f t="shared" si="94"/>
        <v>0.85685003576792729</v>
      </c>
      <c r="W729" s="5" t="s">
        <v>35377</v>
      </c>
      <c r="X729" s="5">
        <v>103.523</v>
      </c>
      <c r="Y729" s="5">
        <f t="shared" si="95"/>
        <v>1.467486454898639</v>
      </c>
    </row>
    <row r="730" spans="1:25">
      <c r="A730" s="5" t="s">
        <v>35378</v>
      </c>
      <c r="B730" s="5">
        <v>88.52</v>
      </c>
      <c r="C730" s="5">
        <f t="shared" si="88"/>
        <v>1.1327042266340015</v>
      </c>
      <c r="D730" s="5" t="s">
        <v>35379</v>
      </c>
      <c r="E730" s="5">
        <v>78.69</v>
      </c>
      <c r="F730" s="5">
        <f t="shared" si="89"/>
        <v>1.0069192904861</v>
      </c>
      <c r="G730" s="5" t="s">
        <v>35380</v>
      </c>
      <c r="H730" s="5">
        <v>46.445</v>
      </c>
      <c r="I730" s="5">
        <f t="shared" si="90"/>
        <v>0.59431143025323319</v>
      </c>
      <c r="J730" s="5" t="s">
        <v>35381</v>
      </c>
      <c r="K730" s="5">
        <v>111.44</v>
      </c>
      <c r="L730" s="5">
        <f t="shared" si="91"/>
        <v>1.425989143878142</v>
      </c>
      <c r="N730" s="5" t="s">
        <v>35382</v>
      </c>
      <c r="O730" s="5">
        <v>83.888999999999996</v>
      </c>
      <c r="P730" s="5">
        <f t="shared" si="92"/>
        <v>1.1891654145937804</v>
      </c>
      <c r="Q730" s="5" t="s">
        <v>35383</v>
      </c>
      <c r="R730" s="5">
        <v>75.251000000000005</v>
      </c>
      <c r="S730" s="5">
        <f t="shared" si="93"/>
        <v>1.0667177653041111</v>
      </c>
      <c r="T730" s="5" t="s">
        <v>35384</v>
      </c>
      <c r="U730" s="5">
        <v>77.245000000000005</v>
      </c>
      <c r="V730" s="5">
        <f t="shared" si="94"/>
        <v>1.0949836385020275</v>
      </c>
      <c r="W730" s="5" t="s">
        <v>35385</v>
      </c>
      <c r="X730" s="5">
        <v>68.391000000000005</v>
      </c>
      <c r="Y730" s="5">
        <f t="shared" si="95"/>
        <v>0.96947408920696698</v>
      </c>
    </row>
    <row r="731" spans="1:25">
      <c r="A731" s="5" t="s">
        <v>35386</v>
      </c>
      <c r="B731" s="5">
        <v>25.007999999999999</v>
      </c>
      <c r="C731" s="5">
        <f t="shared" si="88"/>
        <v>0.32000301965276895</v>
      </c>
      <c r="D731" s="5" t="s">
        <v>35387</v>
      </c>
      <c r="E731" s="5">
        <v>48.488999999999997</v>
      </c>
      <c r="F731" s="5">
        <f t="shared" si="89"/>
        <v>0.62046650751531962</v>
      </c>
      <c r="G731" s="5" t="s">
        <v>35388</v>
      </c>
      <c r="H731" s="5">
        <v>65.497</v>
      </c>
      <c r="I731" s="5">
        <f t="shared" si="90"/>
        <v>0.83810131870591054</v>
      </c>
      <c r="J731" s="5" t="s">
        <v>35389</v>
      </c>
      <c r="K731" s="5">
        <v>176.58500000000001</v>
      </c>
      <c r="L731" s="5">
        <f t="shared" si="91"/>
        <v>2.2595862614117168</v>
      </c>
      <c r="N731" s="5" t="s">
        <v>35390</v>
      </c>
      <c r="O731" s="5">
        <v>95.132999999999996</v>
      </c>
      <c r="P731" s="5">
        <f t="shared" si="92"/>
        <v>1.3485543204299744</v>
      </c>
      <c r="Q731" s="5" t="s">
        <v>35391</v>
      </c>
      <c r="R731" s="5">
        <v>53.055999999999997</v>
      </c>
      <c r="S731" s="5">
        <f t="shared" si="93"/>
        <v>0.75209336428718443</v>
      </c>
      <c r="T731" s="5" t="s">
        <v>35392</v>
      </c>
      <c r="U731" s="5">
        <v>64.563999999999993</v>
      </c>
      <c r="V731" s="5">
        <f t="shared" si="94"/>
        <v>0.91522459235218967</v>
      </c>
      <c r="W731" s="5" t="s">
        <v>35393</v>
      </c>
      <c r="X731" s="5">
        <v>64.688000000000002</v>
      </c>
      <c r="Y731" s="5">
        <f t="shared" si="95"/>
        <v>0.91698234976269211</v>
      </c>
    </row>
    <row r="732" spans="1:25">
      <c r="A732" s="5" t="s">
        <v>35394</v>
      </c>
      <c r="B732" s="5">
        <v>78.051000000000002</v>
      </c>
      <c r="C732" s="5">
        <f t="shared" si="88"/>
        <v>0.99874262983518358</v>
      </c>
      <c r="D732" s="5" t="s">
        <v>35395</v>
      </c>
      <c r="E732" s="5">
        <v>32.061</v>
      </c>
      <c r="F732" s="5">
        <f t="shared" si="89"/>
        <v>0.4102533914382368</v>
      </c>
      <c r="G732" s="5" t="s">
        <v>35396</v>
      </c>
      <c r="H732" s="5">
        <v>68.382999999999996</v>
      </c>
      <c r="I732" s="5">
        <f t="shared" si="90"/>
        <v>0.87503064990864121</v>
      </c>
      <c r="J732" s="5" t="s">
        <v>35397</v>
      </c>
      <c r="K732" s="5">
        <v>106.372</v>
      </c>
      <c r="L732" s="5">
        <f t="shared" si="91"/>
        <v>1.3611388838173522</v>
      </c>
      <c r="N732" s="5" t="s">
        <v>35398</v>
      </c>
      <c r="O732" s="5">
        <v>106.574</v>
      </c>
      <c r="P732" s="5">
        <f t="shared" si="92"/>
        <v>1.5107357924747888</v>
      </c>
      <c r="Q732" s="5" t="s">
        <v>35399</v>
      </c>
      <c r="R732" s="5">
        <v>75.400000000000006</v>
      </c>
      <c r="S732" s="5">
        <f t="shared" si="93"/>
        <v>1.0688299092893117</v>
      </c>
      <c r="T732" s="5" t="s">
        <v>35400</v>
      </c>
      <c r="U732" s="5">
        <v>55.320999999999998</v>
      </c>
      <c r="V732" s="5">
        <f t="shared" si="94"/>
        <v>0.78420078795482762</v>
      </c>
      <c r="W732" s="5" t="s">
        <v>35401</v>
      </c>
      <c r="X732" s="5">
        <v>132.26400000000001</v>
      </c>
      <c r="Y732" s="5">
        <f t="shared" si="95"/>
        <v>1.8749034366345028</v>
      </c>
    </row>
    <row r="733" spans="1:25">
      <c r="A733" s="5" t="s">
        <v>35402</v>
      </c>
      <c r="B733" s="5">
        <v>57.274000000000001</v>
      </c>
      <c r="C733" s="5">
        <f t="shared" si="88"/>
        <v>0.73287959643284917</v>
      </c>
      <c r="D733" s="5" t="s">
        <v>35403</v>
      </c>
      <c r="E733" s="5">
        <v>31.823</v>
      </c>
      <c r="F733" s="5">
        <f t="shared" si="89"/>
        <v>0.40720793723648702</v>
      </c>
      <c r="G733" s="5" t="s">
        <v>35404</v>
      </c>
      <c r="H733" s="5">
        <v>97.694000000000003</v>
      </c>
      <c r="I733" s="5">
        <f t="shared" si="90"/>
        <v>1.2500949696880044</v>
      </c>
      <c r="J733" s="5" t="s">
        <v>35405</v>
      </c>
      <c r="K733" s="5">
        <v>81.278000000000006</v>
      </c>
      <c r="L733" s="5">
        <f t="shared" si="91"/>
        <v>1.0400354059236148</v>
      </c>
      <c r="N733" s="5" t="s">
        <v>35406</v>
      </c>
      <c r="O733" s="5">
        <v>124.694</v>
      </c>
      <c r="P733" s="5">
        <f t="shared" si="92"/>
        <v>1.7675951818159339</v>
      </c>
      <c r="Q733" s="5" t="s">
        <v>35407</v>
      </c>
      <c r="R733" s="5">
        <v>65.841999999999999</v>
      </c>
      <c r="S733" s="5">
        <f t="shared" si="93"/>
        <v>0.93334083405075396</v>
      </c>
      <c r="T733" s="5" t="s">
        <v>35408</v>
      </c>
      <c r="U733" s="5">
        <v>64.828000000000003</v>
      </c>
      <c r="V733" s="5">
        <f t="shared" si="94"/>
        <v>0.91896691458100122</v>
      </c>
      <c r="W733" s="5" t="s">
        <v>35409</v>
      </c>
      <c r="X733" s="5">
        <v>55.627000000000002</v>
      </c>
      <c r="Y733" s="5">
        <f t="shared" si="95"/>
        <v>0.78853847962913171</v>
      </c>
    </row>
    <row r="734" spans="1:25">
      <c r="A734" s="5" t="s">
        <v>35410</v>
      </c>
      <c r="B734" s="5">
        <v>76.072999999999993</v>
      </c>
      <c r="C734" s="5">
        <f t="shared" si="88"/>
        <v>0.97343209029291</v>
      </c>
      <c r="D734" s="5" t="s">
        <v>35411</v>
      </c>
      <c r="E734" s="5">
        <v>85.302000000000007</v>
      </c>
      <c r="F734" s="5">
        <f t="shared" si="89"/>
        <v>1.0915266147800904</v>
      </c>
      <c r="G734" s="5" t="s">
        <v>35412</v>
      </c>
      <c r="H734" s="5">
        <v>55.093000000000004</v>
      </c>
      <c r="I734" s="5">
        <f t="shared" si="90"/>
        <v>0.70497146360084784</v>
      </c>
      <c r="J734" s="5" t="s">
        <v>35413</v>
      </c>
      <c r="K734" s="5">
        <v>143.03200000000001</v>
      </c>
      <c r="L734" s="5">
        <f t="shared" si="91"/>
        <v>1.8302411990952838</v>
      </c>
      <c r="N734" s="5" t="s">
        <v>35414</v>
      </c>
      <c r="O734" s="5">
        <v>52.624000000000002</v>
      </c>
      <c r="P734" s="5">
        <f t="shared" si="92"/>
        <v>0.74596956427640226</v>
      </c>
      <c r="Q734" s="5" t="s">
        <v>35415</v>
      </c>
      <c r="R734" s="5">
        <v>70.366</v>
      </c>
      <c r="S734" s="5">
        <f t="shared" si="93"/>
        <v>0.99747062860811264</v>
      </c>
      <c r="T734" s="5" t="s">
        <v>35416</v>
      </c>
      <c r="U734" s="5">
        <v>79.963999999999999</v>
      </c>
      <c r="V734" s="5">
        <f t="shared" si="94"/>
        <v>1.1335267223661871</v>
      </c>
      <c r="W734" s="5" t="s">
        <v>35417</v>
      </c>
      <c r="X734" s="5">
        <v>77.787000000000006</v>
      </c>
      <c r="Y734" s="5">
        <f t="shared" si="95"/>
        <v>1.1026667394414811</v>
      </c>
    </row>
    <row r="735" spans="1:25">
      <c r="A735" s="5" t="s">
        <v>35418</v>
      </c>
      <c r="B735" s="5">
        <v>32.676000000000002</v>
      </c>
      <c r="C735" s="5">
        <f t="shared" si="88"/>
        <v>0.41812294746376677</v>
      </c>
      <c r="D735" s="5" t="s">
        <v>35419</v>
      </c>
      <c r="E735" s="5">
        <v>21.161000000000001</v>
      </c>
      <c r="F735" s="5">
        <f t="shared" si="89"/>
        <v>0.27077670740851906</v>
      </c>
      <c r="G735" s="5" t="s">
        <v>35420</v>
      </c>
      <c r="H735" s="5">
        <v>100.664</v>
      </c>
      <c r="I735" s="5">
        <f t="shared" si="90"/>
        <v>1.288099167079588</v>
      </c>
      <c r="J735" s="5" t="s">
        <v>35421</v>
      </c>
      <c r="K735" s="5">
        <v>144.74600000000001</v>
      </c>
      <c r="L735" s="5">
        <f t="shared" si="91"/>
        <v>1.8521735877583054</v>
      </c>
      <c r="N735" s="5" t="s">
        <v>35422</v>
      </c>
      <c r="O735" s="5">
        <v>75.677000000000007</v>
      </c>
      <c r="P735" s="5">
        <f t="shared" si="92"/>
        <v>1.072756512536966</v>
      </c>
      <c r="Q735" s="5" t="s">
        <v>35423</v>
      </c>
      <c r="R735" s="5">
        <v>71.980999999999995</v>
      </c>
      <c r="S735" s="5">
        <f t="shared" si="93"/>
        <v>1.0203640013336064</v>
      </c>
      <c r="T735" s="5" t="s">
        <v>35424</v>
      </c>
      <c r="U735" s="5">
        <v>86.307000000000002</v>
      </c>
      <c r="V735" s="5">
        <f t="shared" si="94"/>
        <v>1.2234416840985758</v>
      </c>
      <c r="W735" s="5" t="s">
        <v>35425</v>
      </c>
      <c r="X735" s="5">
        <v>75.513999999999996</v>
      </c>
      <c r="Y735" s="5">
        <f t="shared" si="95"/>
        <v>1.0704459120699346</v>
      </c>
    </row>
    <row r="736" spans="1:25">
      <c r="A736" s="5" t="s">
        <v>35426</v>
      </c>
      <c r="B736" s="5">
        <v>86.367000000000004</v>
      </c>
      <c r="C736" s="5">
        <f t="shared" si="88"/>
        <v>1.1051543825316179</v>
      </c>
      <c r="D736" s="5" t="s">
        <v>35427</v>
      </c>
      <c r="E736" s="5">
        <v>57.895000000000003</v>
      </c>
      <c r="F736" s="5">
        <f t="shared" si="89"/>
        <v>0.74082592861472574</v>
      </c>
      <c r="G736" s="5" t="s">
        <v>35428</v>
      </c>
      <c r="H736" s="5">
        <v>99.105999999999995</v>
      </c>
      <c r="I736" s="5">
        <f t="shared" si="90"/>
        <v>1.2681629584815788</v>
      </c>
      <c r="J736" s="5" t="s">
        <v>35429</v>
      </c>
      <c r="K736" s="5">
        <v>143.59200000000001</v>
      </c>
      <c r="L736" s="5">
        <f t="shared" si="91"/>
        <v>1.8374069736876362</v>
      </c>
      <c r="N736" s="5" t="s">
        <v>35430</v>
      </c>
      <c r="O736" s="5">
        <v>88.57</v>
      </c>
      <c r="P736" s="5">
        <f t="shared" si="92"/>
        <v>1.2555207568402429</v>
      </c>
      <c r="Q736" s="5" t="s">
        <v>35431</v>
      </c>
      <c r="R736" s="5">
        <v>76.555000000000007</v>
      </c>
      <c r="S736" s="5">
        <f t="shared" si="93"/>
        <v>1.0852025690403615</v>
      </c>
      <c r="T736" s="5" t="s">
        <v>35432</v>
      </c>
      <c r="U736" s="5">
        <v>63.960999999999999</v>
      </c>
      <c r="V736" s="5">
        <f t="shared" si="94"/>
        <v>0.90667678817047281</v>
      </c>
      <c r="W736" s="5" t="s">
        <v>35433</v>
      </c>
      <c r="X736" s="5">
        <v>58.180999999999997</v>
      </c>
      <c r="Y736" s="5">
        <f t="shared" si="95"/>
        <v>0.82474261210028421</v>
      </c>
    </row>
    <row r="737" spans="1:25">
      <c r="A737" s="5" t="s">
        <v>35434</v>
      </c>
      <c r="B737" s="5">
        <v>91.426000000000002</v>
      </c>
      <c r="C737" s="5">
        <f t="shared" si="88"/>
        <v>1.1698894783578877</v>
      </c>
      <c r="D737" s="5" t="s">
        <v>35435</v>
      </c>
      <c r="E737" s="5">
        <v>72.174999999999997</v>
      </c>
      <c r="F737" s="5">
        <f t="shared" si="89"/>
        <v>0.92355318071971371</v>
      </c>
      <c r="G737" s="5" t="s">
        <v>35436</v>
      </c>
      <c r="H737" s="5">
        <v>59.140999999999998</v>
      </c>
      <c r="I737" s="5">
        <f t="shared" si="90"/>
        <v>0.75676977708270987</v>
      </c>
      <c r="J737" s="5" t="s">
        <v>35437</v>
      </c>
      <c r="K737" s="5">
        <v>137.304</v>
      </c>
      <c r="L737" s="5">
        <f t="shared" si="91"/>
        <v>1.7569455618363641</v>
      </c>
      <c r="N737" s="5" t="s">
        <v>35438</v>
      </c>
      <c r="O737" s="5">
        <v>111.79300000000001</v>
      </c>
      <c r="P737" s="5">
        <f t="shared" si="92"/>
        <v>1.5847175338087534</v>
      </c>
      <c r="Q737" s="5" t="s">
        <v>35439</v>
      </c>
      <c r="R737" s="5">
        <v>70.010999999999996</v>
      </c>
      <c r="S737" s="5">
        <f t="shared" si="93"/>
        <v>0.99243833924740033</v>
      </c>
      <c r="T737" s="5" t="s">
        <v>35440</v>
      </c>
      <c r="U737" s="5">
        <v>44.228000000000002</v>
      </c>
      <c r="V737" s="5">
        <f t="shared" si="94"/>
        <v>0.62695237702980999</v>
      </c>
      <c r="W737" s="5" t="s">
        <v>35441</v>
      </c>
      <c r="X737" s="5">
        <v>82.296999999999997</v>
      </c>
      <c r="Y737" s="5">
        <f t="shared" si="95"/>
        <v>1.1665980775170088</v>
      </c>
    </row>
    <row r="738" spans="1:25">
      <c r="A738" s="5" t="s">
        <v>35442</v>
      </c>
      <c r="B738" s="5">
        <v>84.186000000000007</v>
      </c>
      <c r="C738" s="5">
        <f t="shared" si="88"/>
        <v>1.0772462496996167</v>
      </c>
      <c r="D738" s="5" t="s">
        <v>35443</v>
      </c>
      <c r="E738" s="5">
        <v>86.58</v>
      </c>
      <c r="F738" s="5">
        <f t="shared" si="89"/>
        <v>1.1078799360819234</v>
      </c>
      <c r="G738" s="5" t="s">
        <v>35444</v>
      </c>
      <c r="H738" s="5">
        <v>59.462000000000003</v>
      </c>
      <c r="I738" s="5">
        <f t="shared" si="90"/>
        <v>0.76087730144725485</v>
      </c>
      <c r="J738" s="5" t="s">
        <v>35445</v>
      </c>
      <c r="K738" s="5">
        <v>129.465</v>
      </c>
      <c r="L738" s="5">
        <f t="shared" si="91"/>
        <v>1.6566375135694873</v>
      </c>
      <c r="N738" s="5" t="s">
        <v>35446</v>
      </c>
      <c r="O738" s="5">
        <v>84.18</v>
      </c>
      <c r="P738" s="5">
        <f t="shared" si="92"/>
        <v>1.193290474323266</v>
      </c>
      <c r="Q738" s="5" t="s">
        <v>35447</v>
      </c>
      <c r="R738" s="5">
        <v>32.201999999999998</v>
      </c>
      <c r="S738" s="5">
        <f t="shared" si="93"/>
        <v>0.45647825913706108</v>
      </c>
      <c r="T738" s="5" t="s">
        <v>35448</v>
      </c>
      <c r="U738" s="5">
        <v>34.927999999999997</v>
      </c>
      <c r="V738" s="5">
        <f t="shared" si="94"/>
        <v>0.49512057124213621</v>
      </c>
      <c r="W738" s="5" t="s">
        <v>35449</v>
      </c>
      <c r="X738" s="5">
        <v>65.873000000000005</v>
      </c>
      <c r="Y738" s="5">
        <f t="shared" si="95"/>
        <v>0.93378027340337966</v>
      </c>
    </row>
    <row r="739" spans="1:25">
      <c r="A739" s="5" t="s">
        <v>35450</v>
      </c>
      <c r="B739" s="5">
        <v>40.502000000000002</v>
      </c>
      <c r="C739" s="5">
        <f t="shared" si="88"/>
        <v>0.5182646473918926</v>
      </c>
      <c r="D739" s="5" t="s">
        <v>35451</v>
      </c>
      <c r="E739" s="5">
        <v>77.218999999999994</v>
      </c>
      <c r="F739" s="5">
        <f t="shared" si="89"/>
        <v>0.98809633615511694</v>
      </c>
      <c r="G739" s="5" t="s">
        <v>35452</v>
      </c>
      <c r="H739" s="5">
        <v>59.752000000000002</v>
      </c>
      <c r="I739" s="5">
        <f t="shared" si="90"/>
        <v>0.76458814900400884</v>
      </c>
      <c r="J739" s="5" t="s">
        <v>35453</v>
      </c>
      <c r="K739" s="5">
        <v>199.358</v>
      </c>
      <c r="L739" s="5">
        <f t="shared" si="91"/>
        <v>2.5509901628253648</v>
      </c>
      <c r="N739" s="5" t="s">
        <v>35454</v>
      </c>
      <c r="O739" s="5">
        <v>109.157</v>
      </c>
      <c r="P739" s="5">
        <f t="shared" si="92"/>
        <v>1.5473510133725912</v>
      </c>
      <c r="Q739" s="5" t="s">
        <v>35455</v>
      </c>
      <c r="R739" s="5">
        <v>44.194000000000003</v>
      </c>
      <c r="S739" s="5">
        <f t="shared" si="93"/>
        <v>0.62647041128822067</v>
      </c>
      <c r="T739" s="5" t="s">
        <v>35456</v>
      </c>
      <c r="U739" s="5">
        <v>47.176000000000002</v>
      </c>
      <c r="V739" s="5">
        <f t="shared" si="94"/>
        <v>0.66874164191820373</v>
      </c>
      <c r="W739" s="5" t="s">
        <v>35457</v>
      </c>
      <c r="X739" s="5">
        <v>85.778000000000006</v>
      </c>
      <c r="Y739" s="5">
        <f t="shared" si="95"/>
        <v>1.215942864177965</v>
      </c>
    </row>
    <row r="740" spans="1:25">
      <c r="A740" s="5" t="s">
        <v>35458</v>
      </c>
      <c r="B740" s="5">
        <v>40.271999999999998</v>
      </c>
      <c r="C740" s="5">
        <f t="shared" si="88"/>
        <v>0.51532156139860497</v>
      </c>
      <c r="D740" s="5" t="s">
        <v>35459</v>
      </c>
      <c r="E740" s="5">
        <v>66.066000000000003</v>
      </c>
      <c r="F740" s="5">
        <f t="shared" si="89"/>
        <v>0.84538225753278295</v>
      </c>
      <c r="G740" s="5" t="s">
        <v>35460</v>
      </c>
      <c r="H740" s="5">
        <v>88.677000000000007</v>
      </c>
      <c r="I740" s="5">
        <f t="shared" si="90"/>
        <v>1.1347132027250719</v>
      </c>
      <c r="J740" s="5" t="s">
        <v>35461</v>
      </c>
      <c r="K740" s="5">
        <v>142.828</v>
      </c>
      <c r="L740" s="5">
        <f t="shared" si="91"/>
        <v>1.827630809779498</v>
      </c>
      <c r="N740" s="5" t="s">
        <v>35462</v>
      </c>
      <c r="O740" s="5">
        <v>79.331999999999994</v>
      </c>
      <c r="P740" s="5">
        <f t="shared" si="92"/>
        <v>1.1245678297578203</v>
      </c>
      <c r="Q740" s="5" t="s">
        <v>35463</v>
      </c>
      <c r="R740" s="5">
        <v>58.1</v>
      </c>
      <c r="S740" s="5">
        <f t="shared" si="93"/>
        <v>0.82359439959826264</v>
      </c>
      <c r="T740" s="5" t="s">
        <v>35464</v>
      </c>
      <c r="U740" s="5">
        <v>59.531999999999996</v>
      </c>
      <c r="V740" s="5">
        <f t="shared" si="94"/>
        <v>0.84389366259696674</v>
      </c>
      <c r="W740" s="5" t="s">
        <v>35465</v>
      </c>
      <c r="X740" s="5">
        <v>126.547</v>
      </c>
      <c r="Y740" s="5">
        <f t="shared" si="95"/>
        <v>1.793862314732553</v>
      </c>
    </row>
    <row r="741" spans="1:25">
      <c r="A741" s="5" t="s">
        <v>35466</v>
      </c>
      <c r="B741" s="5">
        <v>43.101999999999997</v>
      </c>
      <c r="C741" s="5">
        <f t="shared" si="88"/>
        <v>0.55153431514210038</v>
      </c>
      <c r="D741" s="5" t="s">
        <v>35467</v>
      </c>
      <c r="E741" s="5">
        <v>72.442999999999998</v>
      </c>
      <c r="F741" s="5">
        <f t="shared" si="89"/>
        <v>0.92698251570319667</v>
      </c>
      <c r="G741" s="5" t="s">
        <v>35468</v>
      </c>
      <c r="H741" s="5">
        <v>66.728999999999999</v>
      </c>
      <c r="I741" s="5">
        <f t="shared" si="90"/>
        <v>0.85386602280908597</v>
      </c>
      <c r="J741" s="5" t="s">
        <v>35469</v>
      </c>
      <c r="K741" s="5">
        <v>167.96100000000001</v>
      </c>
      <c r="L741" s="5">
        <f t="shared" si="91"/>
        <v>2.1492333326894886</v>
      </c>
      <c r="N741" s="5" t="s">
        <v>35470</v>
      </c>
      <c r="O741" s="5">
        <v>97.882999999999996</v>
      </c>
      <c r="P741" s="5">
        <f t="shared" si="92"/>
        <v>1.3875368436467597</v>
      </c>
      <c r="Q741" s="5" t="s">
        <v>35471</v>
      </c>
      <c r="R741" s="5">
        <v>42.393999999999998</v>
      </c>
      <c r="S741" s="5">
        <f t="shared" si="93"/>
        <v>0.6009545779099611</v>
      </c>
      <c r="T741" s="5" t="s">
        <v>35472</v>
      </c>
      <c r="U741" s="5">
        <v>70.165999999999997</v>
      </c>
      <c r="V741" s="5">
        <f t="shared" si="94"/>
        <v>0.99463553601052823</v>
      </c>
      <c r="W741" s="5" t="s">
        <v>35473</v>
      </c>
      <c r="X741" s="5">
        <v>82.728999999999999</v>
      </c>
      <c r="Y741" s="5">
        <f t="shared" si="95"/>
        <v>1.1727218775277912</v>
      </c>
    </row>
    <row r="742" spans="1:25">
      <c r="A742" s="5" t="s">
        <v>35474</v>
      </c>
      <c r="B742" s="5">
        <v>71.542000000000002</v>
      </c>
      <c r="C742" s="5">
        <f t="shared" si="88"/>
        <v>0.91545329622514393</v>
      </c>
      <c r="D742" s="5" t="s">
        <v>35475</v>
      </c>
      <c r="E742" s="5">
        <v>20.007000000000001</v>
      </c>
      <c r="F742" s="5">
        <f t="shared" si="89"/>
        <v>0.25601009333784985</v>
      </c>
      <c r="G742" s="5" t="s">
        <v>35476</v>
      </c>
      <c r="H742" s="5">
        <v>85.971000000000004</v>
      </c>
      <c r="I742" s="5">
        <f t="shared" si="90"/>
        <v>1.1000871562127401</v>
      </c>
      <c r="J742" s="5" t="s">
        <v>35477</v>
      </c>
      <c r="K742" s="5">
        <v>162.97999999999999</v>
      </c>
      <c r="L742" s="5">
        <f t="shared" si="91"/>
        <v>2.0854963268957247</v>
      </c>
      <c r="N742" s="5" t="s">
        <v>35478</v>
      </c>
      <c r="O742" s="5">
        <v>73.878</v>
      </c>
      <c r="P742" s="5">
        <f t="shared" si="92"/>
        <v>1.0472548546216944</v>
      </c>
      <c r="Q742" s="5" t="s">
        <v>35479</v>
      </c>
      <c r="R742" s="5">
        <v>64.037000000000006</v>
      </c>
      <c r="S742" s="5">
        <f t="shared" si="93"/>
        <v>0.90775412335755501</v>
      </c>
      <c r="T742" s="5" t="s">
        <v>35480</v>
      </c>
      <c r="U742" s="5">
        <v>33.798000000000002</v>
      </c>
      <c r="V742" s="5">
        <f t="shared" si="94"/>
        <v>0.47910229806578453</v>
      </c>
      <c r="W742" s="5" t="s">
        <v>35481</v>
      </c>
      <c r="X742" s="5">
        <v>98.402000000000001</v>
      </c>
      <c r="Y742" s="5">
        <f t="shared" si="95"/>
        <v>1.3948939089374912</v>
      </c>
    </row>
    <row r="743" spans="1:25">
      <c r="A743" s="5" t="s">
        <v>35482</v>
      </c>
      <c r="B743" s="5">
        <v>53.036999999999999</v>
      </c>
      <c r="C743" s="5">
        <f t="shared" si="88"/>
        <v>0.67866283402606797</v>
      </c>
      <c r="D743" s="5" t="s">
        <v>35483</v>
      </c>
      <c r="E743" s="5">
        <v>101.938</v>
      </c>
      <c r="F743" s="5">
        <f t="shared" si="89"/>
        <v>1.3044013042771898</v>
      </c>
      <c r="G743" s="5" t="s">
        <v>35484</v>
      </c>
      <c r="H743" s="5">
        <v>46.276000000000003</v>
      </c>
      <c r="I743" s="5">
        <f t="shared" si="90"/>
        <v>0.59214890184946967</v>
      </c>
      <c r="J743" s="5" t="s">
        <v>35485</v>
      </c>
      <c r="K743" s="5">
        <v>128.67699999999999</v>
      </c>
      <c r="L743" s="5">
        <f t="shared" si="91"/>
        <v>1.6465542450359625</v>
      </c>
      <c r="N743" s="5" t="s">
        <v>35486</v>
      </c>
      <c r="O743" s="5">
        <v>105.154</v>
      </c>
      <c r="P743" s="5">
        <f t="shared" si="92"/>
        <v>1.4906066350319398</v>
      </c>
      <c r="Q743" s="5" t="s">
        <v>35487</v>
      </c>
      <c r="R743" s="5">
        <v>57.92</v>
      </c>
      <c r="S743" s="5">
        <f t="shared" si="93"/>
        <v>0.82104281626043663</v>
      </c>
      <c r="T743" s="5" t="s">
        <v>35488</v>
      </c>
      <c r="U743" s="5">
        <v>53.18</v>
      </c>
      <c r="V743" s="5">
        <f t="shared" si="94"/>
        <v>0.75385112169768687</v>
      </c>
      <c r="W743" s="5" t="s">
        <v>35489</v>
      </c>
      <c r="X743" s="5">
        <v>44.180999999999997</v>
      </c>
      <c r="Y743" s="5">
        <f t="shared" si="95"/>
        <v>0.62628613026937763</v>
      </c>
    </row>
    <row r="744" spans="1:25">
      <c r="A744" s="5" t="s">
        <v>35490</v>
      </c>
      <c r="B744" s="5">
        <v>47.244999999999997</v>
      </c>
      <c r="C744" s="5">
        <f t="shared" si="88"/>
        <v>0.60454825109945098</v>
      </c>
      <c r="D744" s="5" t="s">
        <v>35491</v>
      </c>
      <c r="E744" s="5">
        <v>68.638000000000005</v>
      </c>
      <c r="F744" s="5">
        <f t="shared" si="89"/>
        <v>0.87829363655337322</v>
      </c>
      <c r="G744" s="5" t="s">
        <v>35492</v>
      </c>
      <c r="H744" s="5">
        <v>68.108999999999995</v>
      </c>
      <c r="I744" s="5">
        <f t="shared" si="90"/>
        <v>0.87152453876881164</v>
      </c>
      <c r="J744" s="5" t="s">
        <v>35493</v>
      </c>
      <c r="K744" s="5">
        <v>175.976</v>
      </c>
      <c r="L744" s="5">
        <f t="shared" si="91"/>
        <v>2.2517934815425331</v>
      </c>
      <c r="N744" s="5" t="s">
        <v>35494</v>
      </c>
      <c r="O744" s="5">
        <v>94.799000000000007</v>
      </c>
      <c r="P744" s="5">
        <f t="shared" si="92"/>
        <v>1.3438197157920087</v>
      </c>
      <c r="Q744" s="5" t="s">
        <v>35495</v>
      </c>
      <c r="R744" s="5">
        <v>51.588000000000001</v>
      </c>
      <c r="S744" s="5">
        <f t="shared" si="93"/>
        <v>0.73128378462091514</v>
      </c>
      <c r="T744" s="5" t="s">
        <v>35496</v>
      </c>
      <c r="U744" s="5">
        <v>67.849999999999994</v>
      </c>
      <c r="V744" s="5">
        <f t="shared" si="94"/>
        <v>0.96180516373050107</v>
      </c>
      <c r="W744" s="5" t="s">
        <v>35497</v>
      </c>
      <c r="X744" s="5">
        <v>103.315</v>
      </c>
      <c r="Y744" s="5">
        <f t="shared" si="95"/>
        <v>1.4645379585971514</v>
      </c>
    </row>
    <row r="745" spans="1:25">
      <c r="A745" s="5" t="s">
        <v>35498</v>
      </c>
      <c r="B745" s="5">
        <v>74.168000000000006</v>
      </c>
      <c r="C745" s="5">
        <f t="shared" si="88"/>
        <v>0.94905566065285396</v>
      </c>
      <c r="D745" s="5" t="s">
        <v>35499</v>
      </c>
      <c r="E745" s="5">
        <v>63.588000000000001</v>
      </c>
      <c r="F745" s="5">
        <f t="shared" si="89"/>
        <v>0.81367370496162328</v>
      </c>
      <c r="G745" s="5" t="s">
        <v>35500</v>
      </c>
      <c r="H745" s="5">
        <v>112.348</v>
      </c>
      <c r="I745" s="5">
        <f t="shared" si="90"/>
        <v>1.4376079355385991</v>
      </c>
      <c r="J745" s="5" t="s">
        <v>35501</v>
      </c>
      <c r="K745" s="5">
        <v>127.355</v>
      </c>
      <c r="L745" s="5">
        <f t="shared" si="91"/>
        <v>1.6296378985875877</v>
      </c>
      <c r="N745" s="5" t="s">
        <v>35502</v>
      </c>
      <c r="O745" s="5">
        <v>58.945</v>
      </c>
      <c r="P745" s="5">
        <f t="shared" si="92"/>
        <v>0.83557266582305656</v>
      </c>
      <c r="Q745" s="5" t="s">
        <v>35503</v>
      </c>
      <c r="R745" s="5">
        <v>79.069000000000003</v>
      </c>
      <c r="S745" s="5">
        <f t="shared" si="93"/>
        <v>1.1208396829919971</v>
      </c>
      <c r="T745" s="5" t="s">
        <v>35504</v>
      </c>
      <c r="U745" s="5">
        <v>97.027000000000001</v>
      </c>
      <c r="V745" s="5">
        <f t="shared" si="94"/>
        <v>1.3754026473290986</v>
      </c>
      <c r="W745" s="5" t="s">
        <v>35505</v>
      </c>
      <c r="X745" s="5">
        <v>42.228999999999999</v>
      </c>
      <c r="Y745" s="5">
        <f t="shared" si="95"/>
        <v>0.59861562651695399</v>
      </c>
    </row>
    <row r="746" spans="1:25">
      <c r="A746" s="5" t="s">
        <v>35506</v>
      </c>
      <c r="B746" s="5">
        <v>81.704999999999998</v>
      </c>
      <c r="C746" s="5">
        <f t="shared" si="88"/>
        <v>1.0454993090502835</v>
      </c>
      <c r="D746" s="5" t="s">
        <v>35507</v>
      </c>
      <c r="E746" s="5">
        <v>54.204999999999998</v>
      </c>
      <c r="F746" s="5">
        <f t="shared" si="89"/>
        <v>0.69360859246154594</v>
      </c>
      <c r="G746" s="5" t="s">
        <v>35508</v>
      </c>
      <c r="H746" s="5">
        <v>26.440999999999999</v>
      </c>
      <c r="I746" s="5">
        <f t="shared" si="90"/>
        <v>0.33833972499355663</v>
      </c>
      <c r="J746" s="5" t="s">
        <v>35509</v>
      </c>
      <c r="K746" s="5">
        <v>87.438999999999993</v>
      </c>
      <c r="L746" s="5">
        <f t="shared" si="91"/>
        <v>1.1188717224655496</v>
      </c>
      <c r="N746" s="5" t="s">
        <v>35510</v>
      </c>
      <c r="O746" s="5">
        <v>88.38</v>
      </c>
      <c r="P746" s="5">
        <f t="shared" si="92"/>
        <v>1.2528274188725377</v>
      </c>
      <c r="Q746" s="5" t="s">
        <v>35511</v>
      </c>
      <c r="R746" s="5">
        <v>38.634999999999998</v>
      </c>
      <c r="S746" s="5">
        <f t="shared" si="93"/>
        <v>0.54766901253836275</v>
      </c>
      <c r="T746" s="5" t="s">
        <v>35512</v>
      </c>
      <c r="U746" s="5">
        <v>59.375</v>
      </c>
      <c r="V746" s="5">
        <f t="shared" si="94"/>
        <v>0.84166811490786297</v>
      </c>
      <c r="W746" s="5" t="s">
        <v>35513</v>
      </c>
      <c r="X746" s="5">
        <v>43.540999999999997</v>
      </c>
      <c r="Y746" s="5">
        <f t="shared" si="95"/>
        <v>0.61721383395710749</v>
      </c>
    </row>
    <row r="747" spans="1:25">
      <c r="A747" s="5" t="s">
        <v>35514</v>
      </c>
      <c r="B747" s="5">
        <v>118.023</v>
      </c>
      <c r="C747" s="5">
        <f t="shared" si="88"/>
        <v>1.5102253834164567</v>
      </c>
      <c r="D747" s="5" t="s">
        <v>35515</v>
      </c>
      <c r="E747" s="5">
        <v>97.950999999999993</v>
      </c>
      <c r="F747" s="5">
        <f t="shared" si="89"/>
        <v>1.2533835483848517</v>
      </c>
      <c r="G747" s="5" t="s">
        <v>35516</v>
      </c>
      <c r="H747" s="5">
        <v>55.145000000000003</v>
      </c>
      <c r="I747" s="5">
        <f t="shared" si="90"/>
        <v>0.70563685695585199</v>
      </c>
      <c r="J747" s="5" t="s">
        <v>35517</v>
      </c>
      <c r="K747" s="5">
        <v>98.933999999999997</v>
      </c>
      <c r="L747" s="5">
        <f t="shared" si="91"/>
        <v>1.265962041999642</v>
      </c>
      <c r="N747" s="5" t="s">
        <v>35518</v>
      </c>
      <c r="O747" s="5">
        <v>97.438000000000002</v>
      </c>
      <c r="P747" s="5">
        <f t="shared" si="92"/>
        <v>1.3812287626171345</v>
      </c>
      <c r="Q747" s="5" t="s">
        <v>35519</v>
      </c>
      <c r="R747" s="5">
        <v>37.686</v>
      </c>
      <c r="S747" s="5">
        <f t="shared" si="93"/>
        <v>0.53421649816282479</v>
      </c>
      <c r="T747" s="5" t="s">
        <v>35520</v>
      </c>
      <c r="U747" s="5">
        <v>75.05</v>
      </c>
      <c r="V747" s="5">
        <f t="shared" si="94"/>
        <v>1.0638684972435388</v>
      </c>
      <c r="W747" s="5" t="s">
        <v>35521</v>
      </c>
      <c r="X747" s="5">
        <v>82.918000000000006</v>
      </c>
      <c r="Y747" s="5">
        <f t="shared" si="95"/>
        <v>1.1754010400325086</v>
      </c>
    </row>
    <row r="748" spans="1:25">
      <c r="A748" s="5" t="s">
        <v>35522</v>
      </c>
      <c r="B748" s="5">
        <v>26.407</v>
      </c>
      <c r="C748" s="5">
        <f t="shared" si="88"/>
        <v>0.3379046601075924</v>
      </c>
      <c r="D748" s="5" t="s">
        <v>35523</v>
      </c>
      <c r="E748" s="5">
        <v>23.684999999999999</v>
      </c>
      <c r="F748" s="5">
        <f t="shared" si="89"/>
        <v>0.30307387717833623</v>
      </c>
      <c r="G748" s="5" t="s">
        <v>35524</v>
      </c>
      <c r="H748" s="5">
        <v>94.305000000000007</v>
      </c>
      <c r="I748" s="5">
        <f t="shared" si="90"/>
        <v>1.2067292373782141</v>
      </c>
      <c r="J748" s="5" t="s">
        <v>35525</v>
      </c>
      <c r="K748" s="5">
        <v>166.02199999999999</v>
      </c>
      <c r="L748" s="5">
        <f t="shared" si="91"/>
        <v>2.1244218381634679</v>
      </c>
      <c r="N748" s="5" t="s">
        <v>35526</v>
      </c>
      <c r="O748" s="5">
        <v>55.063000000000002</v>
      </c>
      <c r="P748" s="5">
        <f t="shared" si="92"/>
        <v>0.78054351850394377</v>
      </c>
      <c r="Q748" s="5" t="s">
        <v>35527</v>
      </c>
      <c r="R748" s="5">
        <v>56.99</v>
      </c>
      <c r="S748" s="5">
        <f t="shared" si="93"/>
        <v>0.8078596356816693</v>
      </c>
      <c r="T748" s="5" t="s">
        <v>35528</v>
      </c>
      <c r="U748" s="5">
        <v>59.598999999999997</v>
      </c>
      <c r="V748" s="5">
        <f t="shared" si="94"/>
        <v>0.8448434186171575</v>
      </c>
      <c r="W748" s="5" t="s">
        <v>35529</v>
      </c>
      <c r="X748" s="5">
        <v>124.199</v>
      </c>
      <c r="Y748" s="5">
        <f t="shared" si="95"/>
        <v>1.7605783276369125</v>
      </c>
    </row>
    <row r="749" spans="1:25">
      <c r="A749" s="5" t="s">
        <v>35530</v>
      </c>
      <c r="B749" s="5">
        <v>56.491999999999997</v>
      </c>
      <c r="C749" s="5">
        <f t="shared" si="88"/>
        <v>0.72287310405567118</v>
      </c>
      <c r="D749" s="5" t="s">
        <v>35531</v>
      </c>
      <c r="E749" s="5">
        <v>40.295999999999999</v>
      </c>
      <c r="F749" s="5">
        <f t="shared" si="89"/>
        <v>0.51562866602399149</v>
      </c>
      <c r="G749" s="5" t="s">
        <v>35532</v>
      </c>
      <c r="H749" s="5">
        <v>85.555999999999997</v>
      </c>
      <c r="I749" s="5">
        <f t="shared" si="90"/>
        <v>1.0947768053987645</v>
      </c>
      <c r="J749" s="5" t="s">
        <v>35533</v>
      </c>
      <c r="K749" s="5">
        <v>111.70399999999999</v>
      </c>
      <c r="L749" s="5">
        <f t="shared" si="91"/>
        <v>1.4293672947573939</v>
      </c>
      <c r="N749" s="5" t="s">
        <v>35534</v>
      </c>
      <c r="O749" s="5">
        <v>85.525000000000006</v>
      </c>
      <c r="P749" s="5">
        <f t="shared" si="92"/>
        <v>1.2123564720420208</v>
      </c>
      <c r="Q749" s="5" t="s">
        <v>35535</v>
      </c>
      <c r="R749" s="5">
        <v>57.981999999999999</v>
      </c>
      <c r="S749" s="5">
        <f t="shared" si="93"/>
        <v>0.82192169496568779</v>
      </c>
      <c r="T749" s="5" t="s">
        <v>35536</v>
      </c>
      <c r="U749" s="5">
        <v>75.837000000000003</v>
      </c>
      <c r="V749" s="5">
        <f t="shared" si="94"/>
        <v>1.0750245866150334</v>
      </c>
      <c r="W749" s="5" t="s">
        <v>35537</v>
      </c>
      <c r="X749" s="5">
        <v>81.587000000000003</v>
      </c>
      <c r="Y749" s="5">
        <f t="shared" si="95"/>
        <v>1.1565334987955844</v>
      </c>
    </row>
    <row r="750" spans="1:25">
      <c r="A750" s="5" t="s">
        <v>35538</v>
      </c>
      <c r="B750" s="5">
        <v>28.417999999999999</v>
      </c>
      <c r="C750" s="5">
        <f t="shared" si="88"/>
        <v>0.36363746850977241</v>
      </c>
      <c r="D750" s="5" t="s">
        <v>35539</v>
      </c>
      <c r="E750" s="5">
        <v>80.602999999999994</v>
      </c>
      <c r="F750" s="5">
        <f t="shared" si="89"/>
        <v>1.0313980883346183</v>
      </c>
      <c r="G750" s="5" t="s">
        <v>35540</v>
      </c>
      <c r="H750" s="5">
        <v>85.391000000000005</v>
      </c>
      <c r="I750" s="5">
        <f t="shared" si="90"/>
        <v>1.0926654610992321</v>
      </c>
      <c r="J750" s="5" t="s">
        <v>35541</v>
      </c>
      <c r="K750" s="5">
        <v>170.76499999999999</v>
      </c>
      <c r="L750" s="5">
        <f t="shared" si="91"/>
        <v>2.185113389755482</v>
      </c>
      <c r="N750" s="5" t="s">
        <v>35542</v>
      </c>
      <c r="O750" s="5">
        <v>43.712000000000003</v>
      </c>
      <c r="P750" s="5">
        <f t="shared" si="92"/>
        <v>0.6196378381280423</v>
      </c>
      <c r="Q750" s="5" t="s">
        <v>35543</v>
      </c>
      <c r="R750" s="5">
        <v>69.259</v>
      </c>
      <c r="S750" s="5">
        <f t="shared" si="93"/>
        <v>0.98177839108048315</v>
      </c>
      <c r="T750" s="5" t="s">
        <v>35544</v>
      </c>
      <c r="U750" s="5">
        <v>75.134</v>
      </c>
      <c r="V750" s="5">
        <f t="shared" si="94"/>
        <v>1.0650592361345244</v>
      </c>
      <c r="W750" s="5" t="s">
        <v>35545</v>
      </c>
      <c r="X750" s="5">
        <v>82.93</v>
      </c>
      <c r="Y750" s="5">
        <f t="shared" si="95"/>
        <v>1.1755711455883635</v>
      </c>
    </row>
    <row r="751" spans="1:25">
      <c r="A751" s="5" t="s">
        <v>35546</v>
      </c>
      <c r="B751" s="5">
        <v>71.918000000000006</v>
      </c>
      <c r="C751" s="5">
        <f t="shared" si="88"/>
        <v>0.92026460202286631</v>
      </c>
      <c r="D751" s="5" t="s">
        <v>35547</v>
      </c>
      <c r="E751" s="5">
        <v>59.325000000000003</v>
      </c>
      <c r="F751" s="5">
        <f t="shared" si="89"/>
        <v>0.75912424587734006</v>
      </c>
      <c r="G751" s="5" t="s">
        <v>35548</v>
      </c>
      <c r="H751" s="5">
        <v>88.093999999999994</v>
      </c>
      <c r="I751" s="5">
        <f t="shared" si="90"/>
        <v>1.1272531195333904</v>
      </c>
      <c r="J751" s="5" t="s">
        <v>35549</v>
      </c>
      <c r="K751" s="5">
        <v>186.56399999999999</v>
      </c>
      <c r="L751" s="5">
        <f t="shared" si="91"/>
        <v>2.3872778054422259</v>
      </c>
      <c r="N751" s="5" t="s">
        <v>35550</v>
      </c>
      <c r="O751" s="5">
        <v>65.673000000000002</v>
      </c>
      <c r="P751" s="5">
        <f t="shared" si="92"/>
        <v>0.93094518080579514</v>
      </c>
      <c r="Q751" s="5" t="s">
        <v>35551</v>
      </c>
      <c r="R751" s="5">
        <v>63.037999999999997</v>
      </c>
      <c r="S751" s="5">
        <f t="shared" si="93"/>
        <v>0.89359283583262095</v>
      </c>
      <c r="T751" s="5" t="s">
        <v>35552</v>
      </c>
      <c r="U751" s="5">
        <v>78.134</v>
      </c>
      <c r="V751" s="5">
        <f t="shared" si="94"/>
        <v>1.1075856250982901</v>
      </c>
      <c r="W751" s="5" t="s">
        <v>35553</v>
      </c>
      <c r="X751" s="5">
        <v>34.137</v>
      </c>
      <c r="Y751" s="5">
        <f t="shared" si="95"/>
        <v>0.48390778001869</v>
      </c>
    </row>
    <row r="752" spans="1:25">
      <c r="A752" s="5" t="s">
        <v>35554</v>
      </c>
      <c r="B752" s="5">
        <v>78.290999999999997</v>
      </c>
      <c r="C752" s="5">
        <f t="shared" si="88"/>
        <v>1.0018136760890488</v>
      </c>
      <c r="D752" s="5" t="s">
        <v>35555</v>
      </c>
      <c r="E752" s="5">
        <v>101.345</v>
      </c>
      <c r="F752" s="5">
        <f t="shared" si="89"/>
        <v>1.296813260824931</v>
      </c>
      <c r="G752" s="5" t="s">
        <v>35556</v>
      </c>
      <c r="H752" s="5">
        <v>81.971000000000004</v>
      </c>
      <c r="I752" s="5">
        <f t="shared" si="90"/>
        <v>1.0489030519816509</v>
      </c>
      <c r="J752" s="5" t="s">
        <v>35557</v>
      </c>
      <c r="K752" s="5">
        <v>172.666</v>
      </c>
      <c r="L752" s="5">
        <f t="shared" si="91"/>
        <v>2.2094386352913071</v>
      </c>
      <c r="N752" s="5" t="s">
        <v>35558</v>
      </c>
      <c r="O752" s="5">
        <v>103.322</v>
      </c>
      <c r="P752" s="5">
        <f t="shared" si="92"/>
        <v>1.464637186838067</v>
      </c>
      <c r="Q752" s="5" t="s">
        <v>35559</v>
      </c>
      <c r="R752" s="5">
        <v>68.099000000000004</v>
      </c>
      <c r="S752" s="5">
        <f t="shared" si="93"/>
        <v>0.9653348540144937</v>
      </c>
      <c r="T752" s="5" t="s">
        <v>35560</v>
      </c>
      <c r="U752" s="5">
        <v>51.155000000000001</v>
      </c>
      <c r="V752" s="5">
        <f t="shared" si="94"/>
        <v>0.72514580914714499</v>
      </c>
      <c r="W752" s="5" t="s">
        <v>35561</v>
      </c>
      <c r="X752" s="5">
        <v>104.593</v>
      </c>
      <c r="Y752" s="5">
        <f t="shared" si="95"/>
        <v>1.4826542002957157</v>
      </c>
    </row>
    <row r="753" spans="1:25">
      <c r="A753" s="5" t="s">
        <v>35562</v>
      </c>
      <c r="B753" s="5">
        <v>70.072999999999993</v>
      </c>
      <c r="C753" s="5">
        <f t="shared" si="88"/>
        <v>0.8966559339462763</v>
      </c>
      <c r="D753" s="5" t="s">
        <v>35563</v>
      </c>
      <c r="E753" s="5">
        <v>47.558999999999997</v>
      </c>
      <c r="F753" s="5">
        <f t="shared" si="89"/>
        <v>0.6085662032815915</v>
      </c>
      <c r="G753" s="5" t="s">
        <v>35564</v>
      </c>
      <c r="H753" s="5">
        <v>50.860999999999997</v>
      </c>
      <c r="I753" s="5">
        <f t="shared" si="90"/>
        <v>0.6508186813243555</v>
      </c>
      <c r="J753" s="5" t="s">
        <v>35565</v>
      </c>
      <c r="K753" s="5">
        <v>206.89</v>
      </c>
      <c r="L753" s="5">
        <f t="shared" si="91"/>
        <v>2.6473698310925053</v>
      </c>
      <c r="N753" s="5" t="s">
        <v>35566</v>
      </c>
      <c r="O753" s="5">
        <v>121.065</v>
      </c>
      <c r="P753" s="5">
        <f t="shared" si="92"/>
        <v>1.7161524266327652</v>
      </c>
      <c r="Q753" s="5" t="s">
        <v>35567</v>
      </c>
      <c r="R753" s="5">
        <v>54.805999999999997</v>
      </c>
      <c r="S753" s="5">
        <f t="shared" si="93"/>
        <v>0.77690042451604779</v>
      </c>
      <c r="T753" s="5" t="s">
        <v>35568</v>
      </c>
      <c r="U753" s="5">
        <v>47.959000000000003</v>
      </c>
      <c r="V753" s="5">
        <f t="shared" si="94"/>
        <v>0.6798410294377466</v>
      </c>
      <c r="W753" s="5" t="s">
        <v>35569</v>
      </c>
      <c r="X753" s="5">
        <v>49.795000000000002</v>
      </c>
      <c r="Y753" s="5">
        <f t="shared" si="95"/>
        <v>0.70586717948357125</v>
      </c>
    </row>
    <row r="754" spans="1:25">
      <c r="A754" s="5" t="s">
        <v>35570</v>
      </c>
      <c r="B754" s="5">
        <v>30.15</v>
      </c>
      <c r="C754" s="5">
        <f t="shared" si="88"/>
        <v>0.38580018564183399</v>
      </c>
      <c r="D754" s="5" t="s">
        <v>35571</v>
      </c>
      <c r="E754" s="5">
        <v>85.272000000000006</v>
      </c>
      <c r="F754" s="5">
        <f t="shared" si="89"/>
        <v>1.0911427339983573</v>
      </c>
      <c r="G754" s="5" t="s">
        <v>35572</v>
      </c>
      <c r="H754" s="5">
        <v>56.494</v>
      </c>
      <c r="I754" s="5">
        <f t="shared" si="90"/>
        <v>0.72289869610778668</v>
      </c>
      <c r="J754" s="5" t="s">
        <v>35573</v>
      </c>
      <c r="K754" s="5">
        <v>182.839</v>
      </c>
      <c r="L754" s="5">
        <f t="shared" si="91"/>
        <v>2.3396126083770246</v>
      </c>
      <c r="N754" s="5" t="s">
        <v>35574</v>
      </c>
      <c r="O754" s="5">
        <v>96.683999999999997</v>
      </c>
      <c r="P754" s="5">
        <f t="shared" si="92"/>
        <v>1.3705404635242413</v>
      </c>
      <c r="Q754" s="5" t="s">
        <v>35575</v>
      </c>
      <c r="R754" s="5">
        <v>63.738999999999997</v>
      </c>
      <c r="S754" s="5">
        <f t="shared" si="93"/>
        <v>0.90352983538715415</v>
      </c>
      <c r="T754" s="5" t="s">
        <v>35576</v>
      </c>
      <c r="U754" s="5">
        <v>31.71</v>
      </c>
      <c r="V754" s="5">
        <f t="shared" si="94"/>
        <v>0.44950393134700356</v>
      </c>
      <c r="W754" s="5" t="s">
        <v>35577</v>
      </c>
      <c r="X754" s="5">
        <v>59.212000000000003</v>
      </c>
      <c r="Y754" s="5">
        <f t="shared" si="95"/>
        <v>0.83935751444083173</v>
      </c>
    </row>
    <row r="755" spans="1:25">
      <c r="A755" s="5" t="s">
        <v>35578</v>
      </c>
      <c r="B755" s="5">
        <v>89.918000000000006</v>
      </c>
      <c r="C755" s="5">
        <f t="shared" si="88"/>
        <v>1.1505930710627672</v>
      </c>
      <c r="D755" s="5" t="s">
        <v>35579</v>
      </c>
      <c r="E755" s="5">
        <v>32.856999999999999</v>
      </c>
      <c r="F755" s="5">
        <f t="shared" si="89"/>
        <v>0.42043902818022355</v>
      </c>
      <c r="G755" s="5" t="s">
        <v>35580</v>
      </c>
      <c r="H755" s="5">
        <v>90.013000000000005</v>
      </c>
      <c r="I755" s="5">
        <f t="shared" si="90"/>
        <v>1.1518086935382557</v>
      </c>
      <c r="J755" s="5" t="s">
        <v>35581</v>
      </c>
      <c r="K755" s="5">
        <v>130.35400000000001</v>
      </c>
      <c r="L755" s="5">
        <f t="shared" si="91"/>
        <v>1.6680131807348468</v>
      </c>
      <c r="N755" s="5" t="s">
        <v>35582</v>
      </c>
      <c r="O755" s="5">
        <v>95.504999999999995</v>
      </c>
      <c r="P755" s="5">
        <f t="shared" si="92"/>
        <v>1.3538275926614813</v>
      </c>
      <c r="Q755" s="5" t="s">
        <v>35583</v>
      </c>
      <c r="R755" s="5">
        <v>30.809000000000001</v>
      </c>
      <c r="S755" s="5">
        <f t="shared" si="93"/>
        <v>0.43673183919488595</v>
      </c>
      <c r="T755" s="5" t="s">
        <v>35584</v>
      </c>
      <c r="U755" s="5">
        <v>75.043999999999997</v>
      </c>
      <c r="V755" s="5">
        <f t="shared" si="94"/>
        <v>1.0637834444656113</v>
      </c>
      <c r="W755" s="5" t="s">
        <v>35585</v>
      </c>
      <c r="X755" s="5">
        <v>68.766999999999996</v>
      </c>
      <c r="Y755" s="5">
        <f t="shared" si="95"/>
        <v>0.97480406329042546</v>
      </c>
    </row>
    <row r="756" spans="1:25">
      <c r="A756" s="5" t="s">
        <v>35586</v>
      </c>
      <c r="B756" s="5">
        <v>109.54600000000001</v>
      </c>
      <c r="C756" s="5">
        <f t="shared" si="88"/>
        <v>1.4017534705247214</v>
      </c>
      <c r="D756" s="5" t="s">
        <v>35587</v>
      </c>
      <c r="E756" s="5">
        <v>69.016999999999996</v>
      </c>
      <c r="F756" s="5">
        <f t="shared" si="89"/>
        <v>0.88314333042926885</v>
      </c>
      <c r="G756" s="5" t="s">
        <v>35588</v>
      </c>
      <c r="H756" s="5">
        <v>77.097999999999999</v>
      </c>
      <c r="I756" s="5">
        <f t="shared" si="90"/>
        <v>0.98654801700212658</v>
      </c>
      <c r="J756" s="5" t="s">
        <v>35589</v>
      </c>
      <c r="K756" s="5">
        <v>173.58699999999999</v>
      </c>
      <c r="L756" s="5">
        <f t="shared" si="91"/>
        <v>2.2212237752905151</v>
      </c>
      <c r="N756" s="5" t="s">
        <v>35590</v>
      </c>
      <c r="O756" s="5">
        <v>70.825999999999993</v>
      </c>
      <c r="P756" s="5">
        <f t="shared" si="92"/>
        <v>1.0039913415825565</v>
      </c>
      <c r="Q756" s="5" t="s">
        <v>35591</v>
      </c>
      <c r="R756" s="5">
        <v>79.486999999999995</v>
      </c>
      <c r="S756" s="5">
        <f t="shared" si="93"/>
        <v>1.1267650265209483</v>
      </c>
      <c r="T756" s="5" t="s">
        <v>35592</v>
      </c>
      <c r="U756" s="5">
        <v>80.087999999999994</v>
      </c>
      <c r="V756" s="5">
        <f t="shared" si="94"/>
        <v>1.1352844797766892</v>
      </c>
      <c r="W756" s="5" t="s">
        <v>35593</v>
      </c>
      <c r="X756" s="5">
        <v>47.662999999999997</v>
      </c>
      <c r="Y756" s="5">
        <f t="shared" si="95"/>
        <v>0.6756450923933216</v>
      </c>
    </row>
    <row r="757" spans="1:25">
      <c r="A757" s="5" t="s">
        <v>35594</v>
      </c>
      <c r="B757" s="5">
        <v>59.976999999999997</v>
      </c>
      <c r="C757" s="5">
        <f t="shared" si="88"/>
        <v>0.76746725486700751</v>
      </c>
      <c r="D757" s="5" t="s">
        <v>35595</v>
      </c>
      <c r="E757" s="5">
        <v>35.869</v>
      </c>
      <c r="F757" s="5">
        <f t="shared" si="89"/>
        <v>0.45898065866623361</v>
      </c>
      <c r="G757" s="5" t="s">
        <v>35596</v>
      </c>
      <c r="H757" s="5">
        <v>78.644000000000005</v>
      </c>
      <c r="I757" s="5">
        <f t="shared" si="90"/>
        <v>1.0063306732874426</v>
      </c>
      <c r="J757" s="5" t="s">
        <v>35597</v>
      </c>
      <c r="K757" s="5">
        <v>179.48400000000001</v>
      </c>
      <c r="L757" s="5">
        <f t="shared" si="91"/>
        <v>2.2966819409531984</v>
      </c>
      <c r="N757" s="5" t="s">
        <v>35598</v>
      </c>
      <c r="O757" s="5">
        <v>81.182000000000002</v>
      </c>
      <c r="P757" s="5">
        <f t="shared" si="92"/>
        <v>1.150792436285476</v>
      </c>
      <c r="Q757" s="5" t="s">
        <v>35599</v>
      </c>
      <c r="R757" s="5">
        <v>50.466999999999999</v>
      </c>
      <c r="S757" s="5">
        <f t="shared" si="93"/>
        <v>0.71539309061145473</v>
      </c>
      <c r="T757" s="5" t="s">
        <v>35600</v>
      </c>
      <c r="U757" s="5">
        <v>68.962000000000003</v>
      </c>
      <c r="V757" s="5">
        <f t="shared" si="94"/>
        <v>0.97756827857307038</v>
      </c>
      <c r="W757" s="5" t="s">
        <v>35601</v>
      </c>
      <c r="X757" s="5">
        <v>60.314999999999998</v>
      </c>
      <c r="Y757" s="5">
        <f t="shared" si="95"/>
        <v>0.85499305011650961</v>
      </c>
    </row>
    <row r="758" spans="1:25">
      <c r="A758" s="5" t="s">
        <v>35602</v>
      </c>
      <c r="B758" s="5">
        <v>70.025999999999996</v>
      </c>
      <c r="C758" s="5">
        <f t="shared" si="88"/>
        <v>0.89605452072156111</v>
      </c>
      <c r="D758" s="5" t="s">
        <v>35603</v>
      </c>
      <c r="E758" s="5">
        <v>40.35</v>
      </c>
      <c r="F758" s="5">
        <f t="shared" si="89"/>
        <v>0.51631965143111114</v>
      </c>
      <c r="G758" s="5" t="s">
        <v>35604</v>
      </c>
      <c r="H758" s="5">
        <v>73.001999999999995</v>
      </c>
      <c r="I758" s="5">
        <f t="shared" si="90"/>
        <v>0.93413549426949138</v>
      </c>
      <c r="J758" s="5" t="s">
        <v>35605</v>
      </c>
      <c r="K758" s="5">
        <v>114.681</v>
      </c>
      <c r="L758" s="5">
        <f t="shared" si="91"/>
        <v>1.4674610643313819</v>
      </c>
      <c r="N758" s="5" t="s">
        <v>35606</v>
      </c>
      <c r="O758" s="5">
        <v>45.514000000000003</v>
      </c>
      <c r="P758" s="5">
        <f t="shared" si="92"/>
        <v>0.64518202243227751</v>
      </c>
      <c r="Q758" s="5" t="s">
        <v>35607</v>
      </c>
      <c r="R758" s="5">
        <v>37.587000000000003</v>
      </c>
      <c r="S758" s="5">
        <f t="shared" si="93"/>
        <v>0.53281312732702057</v>
      </c>
      <c r="T758" s="5" t="s">
        <v>35608</v>
      </c>
      <c r="U758" s="5">
        <v>54.701999999999998</v>
      </c>
      <c r="V758" s="5">
        <f t="shared" si="94"/>
        <v>0.77542617636530398</v>
      </c>
      <c r="W758" s="5" t="s">
        <v>35609</v>
      </c>
      <c r="X758" s="5">
        <v>29.745999999999999</v>
      </c>
      <c r="Y758" s="5">
        <f t="shared" si="95"/>
        <v>0.42166332203872492</v>
      </c>
    </row>
    <row r="759" spans="1:25">
      <c r="A759" s="5" t="s">
        <v>35610</v>
      </c>
      <c r="B759" s="5">
        <v>41.582999999999998</v>
      </c>
      <c r="C759" s="5">
        <f t="shared" si="88"/>
        <v>0.53209715156034432</v>
      </c>
      <c r="D759" s="5" t="s">
        <v>35611</v>
      </c>
      <c r="E759" s="5">
        <v>70.364999999999995</v>
      </c>
      <c r="F759" s="5">
        <f t="shared" si="89"/>
        <v>0.9003923735551459</v>
      </c>
      <c r="G759" s="5" t="s">
        <v>35612</v>
      </c>
      <c r="H759" s="5">
        <v>70.128</v>
      </c>
      <c r="I759" s="5">
        <f t="shared" si="90"/>
        <v>0.89735971537945391</v>
      </c>
      <c r="J759" s="5" t="s">
        <v>35613</v>
      </c>
      <c r="K759" s="5">
        <v>113.254</v>
      </c>
      <c r="L759" s="5">
        <f t="shared" si="91"/>
        <v>1.4492011351469409</v>
      </c>
      <c r="N759" s="5" t="s">
        <v>35614</v>
      </c>
      <c r="O759" s="5">
        <v>82.408000000000001</v>
      </c>
      <c r="P759" s="5">
        <f t="shared" si="92"/>
        <v>1.1681715539086683</v>
      </c>
      <c r="Q759" s="5" t="s">
        <v>35615</v>
      </c>
      <c r="R759" s="5">
        <v>50.529000000000003</v>
      </c>
      <c r="S759" s="5">
        <f t="shared" si="93"/>
        <v>0.71627196931670589</v>
      </c>
      <c r="T759" s="5" t="s">
        <v>35616</v>
      </c>
      <c r="U759" s="5">
        <v>59.012999999999998</v>
      </c>
      <c r="V759" s="5">
        <f t="shared" si="94"/>
        <v>0.83653659730623531</v>
      </c>
      <c r="W759" s="5" t="s">
        <v>35617</v>
      </c>
      <c r="X759" s="5">
        <v>105.533</v>
      </c>
      <c r="Y759" s="5">
        <f t="shared" si="95"/>
        <v>1.4959791355043623</v>
      </c>
    </row>
    <row r="760" spans="1:25">
      <c r="A760" s="5" t="s">
        <v>35618</v>
      </c>
      <c r="B760" s="5">
        <v>55.673000000000002</v>
      </c>
      <c r="C760" s="5">
        <f t="shared" si="88"/>
        <v>0.71239315871435571</v>
      </c>
      <c r="D760" s="5" t="s">
        <v>35619</v>
      </c>
      <c r="E760" s="5">
        <v>82.302000000000007</v>
      </c>
      <c r="F760" s="5">
        <f t="shared" si="89"/>
        <v>1.0531385366067736</v>
      </c>
      <c r="G760" s="5" t="s">
        <v>35620</v>
      </c>
      <c r="H760" s="5">
        <v>93.436999999999998</v>
      </c>
      <c r="I760" s="5">
        <f t="shared" si="90"/>
        <v>1.1956222867600677</v>
      </c>
      <c r="J760" s="5" t="s">
        <v>35621</v>
      </c>
      <c r="K760" s="5">
        <v>193.63399999999999</v>
      </c>
      <c r="L760" s="5">
        <f t="shared" si="91"/>
        <v>2.4777457096706761</v>
      </c>
      <c r="N760" s="5" t="s">
        <v>35622</v>
      </c>
      <c r="O760" s="5">
        <v>64.09</v>
      </c>
      <c r="P760" s="5">
        <f t="shared" si="92"/>
        <v>0.90850542289591485</v>
      </c>
      <c r="Q760" s="5" t="s">
        <v>35623</v>
      </c>
      <c r="R760" s="5">
        <v>32.923000000000002</v>
      </c>
      <c r="S760" s="5">
        <f t="shared" si="93"/>
        <v>0.46669876795135284</v>
      </c>
      <c r="T760" s="5" t="s">
        <v>35624</v>
      </c>
      <c r="U760" s="5">
        <v>23.414999999999999</v>
      </c>
      <c r="V760" s="5">
        <f t="shared" si="94"/>
        <v>0.33191846586219137</v>
      </c>
      <c r="W760" s="5" t="s">
        <v>35625</v>
      </c>
      <c r="X760" s="5">
        <v>104.712</v>
      </c>
      <c r="Y760" s="5">
        <f t="shared" si="95"/>
        <v>1.4843410803912784</v>
      </c>
    </row>
    <row r="761" spans="1:25">
      <c r="A761" s="5" t="s">
        <v>35626</v>
      </c>
      <c r="B761" s="5">
        <v>91.382000000000005</v>
      </c>
      <c r="C761" s="5">
        <f t="shared" si="88"/>
        <v>1.1693264532113459</v>
      </c>
      <c r="D761" s="5" t="s">
        <v>35627</v>
      </c>
      <c r="E761" s="5">
        <v>36.622</v>
      </c>
      <c r="F761" s="5">
        <f t="shared" si="89"/>
        <v>0.46861606628773617</v>
      </c>
      <c r="G761" s="5" t="s">
        <v>35628</v>
      </c>
      <c r="H761" s="5">
        <v>130.89599999999999</v>
      </c>
      <c r="I761" s="5">
        <f t="shared" si="90"/>
        <v>1.674948626858159</v>
      </c>
      <c r="J761" s="5" t="s">
        <v>35629</v>
      </c>
      <c r="K761" s="5">
        <v>91.034000000000006</v>
      </c>
      <c r="L761" s="5">
        <f t="shared" si="91"/>
        <v>1.1648734361432411</v>
      </c>
      <c r="N761" s="5" t="s">
        <v>35630</v>
      </c>
      <c r="O761" s="5">
        <v>62.228000000000002</v>
      </c>
      <c r="P761" s="5">
        <f t="shared" si="92"/>
        <v>0.88211071081240422</v>
      </c>
      <c r="Q761" s="5" t="s">
        <v>35631</v>
      </c>
      <c r="R761" s="5">
        <v>40.106000000000002</v>
      </c>
      <c r="S761" s="5">
        <f t="shared" si="93"/>
        <v>0.56852111859359589</v>
      </c>
      <c r="T761" s="5" t="s">
        <v>35632</v>
      </c>
      <c r="U761" s="5">
        <v>86.305000000000007</v>
      </c>
      <c r="V761" s="5">
        <f t="shared" si="94"/>
        <v>1.2234133331726</v>
      </c>
      <c r="W761" s="5" t="s">
        <v>35633</v>
      </c>
      <c r="X761" s="5">
        <v>87.174999999999997</v>
      </c>
      <c r="Y761" s="5">
        <f t="shared" si="95"/>
        <v>1.2357459859720918</v>
      </c>
    </row>
    <row r="762" spans="1:25">
      <c r="A762" s="5" t="s">
        <v>35634</v>
      </c>
      <c r="B762" s="5">
        <v>64.98</v>
      </c>
      <c r="C762" s="5">
        <f t="shared" si="88"/>
        <v>0.83148577323404227</v>
      </c>
      <c r="D762" s="5" t="s">
        <v>35635</v>
      </c>
      <c r="E762" s="5">
        <v>54.905000000000001</v>
      </c>
      <c r="F762" s="5">
        <f t="shared" si="89"/>
        <v>0.70256581070198665</v>
      </c>
      <c r="G762" s="5" t="s">
        <v>35636</v>
      </c>
      <c r="H762" s="5">
        <v>81.792000000000002</v>
      </c>
      <c r="I762" s="5">
        <f t="shared" si="90"/>
        <v>1.0466125633173098</v>
      </c>
      <c r="J762" s="5" t="s">
        <v>35637</v>
      </c>
      <c r="K762" s="5">
        <v>156.56200000000001</v>
      </c>
      <c r="L762" s="5">
        <f t="shared" si="91"/>
        <v>2.0033714316569426</v>
      </c>
      <c r="N762" s="5" t="s">
        <v>35638</v>
      </c>
      <c r="O762" s="5">
        <v>119.07</v>
      </c>
      <c r="P762" s="5">
        <f t="shared" si="92"/>
        <v>1.687872377971861</v>
      </c>
      <c r="Q762" s="5" t="s">
        <v>35639</v>
      </c>
      <c r="R762" s="5">
        <v>65.713999999999999</v>
      </c>
      <c r="S762" s="5">
        <f t="shared" si="93"/>
        <v>0.93152637478829992</v>
      </c>
      <c r="T762" s="5" t="s">
        <v>35640</v>
      </c>
      <c r="U762" s="5">
        <v>60.701999999999998</v>
      </c>
      <c r="V762" s="5">
        <f t="shared" si="94"/>
        <v>0.86047895429283539</v>
      </c>
      <c r="W762" s="5" t="s">
        <v>35641</v>
      </c>
      <c r="X762" s="5">
        <v>89.653999999999996</v>
      </c>
      <c r="Y762" s="5">
        <f t="shared" si="95"/>
        <v>1.2708869587191503</v>
      </c>
    </row>
    <row r="763" spans="1:25">
      <c r="A763" s="5" t="s">
        <v>35642</v>
      </c>
      <c r="B763" s="5">
        <v>99.834000000000003</v>
      </c>
      <c r="C763" s="5">
        <f t="shared" si="88"/>
        <v>1.2774784654516371</v>
      </c>
      <c r="D763" s="5" t="s">
        <v>35643</v>
      </c>
      <c r="E763" s="5">
        <v>18.934000000000001</v>
      </c>
      <c r="F763" s="5">
        <f t="shared" si="89"/>
        <v>0.24227995737786021</v>
      </c>
      <c r="G763" s="5" t="s">
        <v>35644</v>
      </c>
      <c r="H763" s="5">
        <v>35.808</v>
      </c>
      <c r="I763" s="5">
        <f t="shared" si="90"/>
        <v>0.4582001010767095</v>
      </c>
      <c r="J763" s="5" t="s">
        <v>35645</v>
      </c>
      <c r="K763" s="5">
        <v>74.736000000000004</v>
      </c>
      <c r="L763" s="5">
        <f t="shared" si="91"/>
        <v>0.95632380345366852</v>
      </c>
      <c r="N763" s="5" t="s">
        <v>35646</v>
      </c>
      <c r="O763" s="5">
        <v>105.062</v>
      </c>
      <c r="P763" s="5">
        <f t="shared" si="92"/>
        <v>1.489302492437051</v>
      </c>
      <c r="Q763" s="5" t="s">
        <v>35647</v>
      </c>
      <c r="R763" s="5">
        <v>32.145000000000003</v>
      </c>
      <c r="S763" s="5">
        <f t="shared" si="93"/>
        <v>0.45567025774674963</v>
      </c>
      <c r="T763" s="5" t="s">
        <v>35648</v>
      </c>
      <c r="U763" s="5">
        <v>72.948999999999998</v>
      </c>
      <c r="V763" s="5">
        <f t="shared" si="94"/>
        <v>1.0340858495059149</v>
      </c>
      <c r="W763" s="5" t="s">
        <v>35649</v>
      </c>
      <c r="X763" s="5">
        <v>37.375</v>
      </c>
      <c r="Y763" s="5">
        <f t="shared" si="95"/>
        <v>0.5298079291735811</v>
      </c>
    </row>
    <row r="764" spans="1:25">
      <c r="A764" s="5" t="s">
        <v>35650</v>
      </c>
      <c r="B764" s="5">
        <v>62.261000000000003</v>
      </c>
      <c r="C764" s="5">
        <f t="shared" si="88"/>
        <v>0.79669337838295951</v>
      </c>
      <c r="D764" s="5" t="s">
        <v>35651</v>
      </c>
      <c r="E764" s="5">
        <v>44.454999999999998</v>
      </c>
      <c r="F764" s="5">
        <f t="shared" si="89"/>
        <v>0.56884733839826629</v>
      </c>
      <c r="G764" s="5" t="s">
        <v>35652</v>
      </c>
      <c r="H764" s="5">
        <v>73.055000000000007</v>
      </c>
      <c r="I764" s="5">
        <f t="shared" si="90"/>
        <v>0.9348136836505534</v>
      </c>
      <c r="J764" s="5" t="s">
        <v>35653</v>
      </c>
      <c r="K764" s="5">
        <v>196.50299999999999</v>
      </c>
      <c r="L764" s="5">
        <f t="shared" si="91"/>
        <v>2.5144575084304246</v>
      </c>
      <c r="N764" s="5" t="s">
        <v>35654</v>
      </c>
      <c r="O764" s="5">
        <v>85.057000000000002</v>
      </c>
      <c r="P764" s="5">
        <f t="shared" si="92"/>
        <v>1.2057223553636733</v>
      </c>
      <c r="Q764" s="5" t="s">
        <v>35655</v>
      </c>
      <c r="R764" s="5">
        <v>57.347000000000001</v>
      </c>
      <c r="S764" s="5">
        <f t="shared" si="93"/>
        <v>0.81292027596835736</v>
      </c>
      <c r="T764" s="5" t="s">
        <v>35656</v>
      </c>
      <c r="U764" s="5">
        <v>77.11</v>
      </c>
      <c r="V764" s="5">
        <f t="shared" si="94"/>
        <v>1.0930699509986579</v>
      </c>
      <c r="W764" s="5" t="s">
        <v>35657</v>
      </c>
      <c r="X764" s="5">
        <v>55.488</v>
      </c>
      <c r="Y764" s="5">
        <f t="shared" si="95"/>
        <v>0.78656809027381058</v>
      </c>
    </row>
    <row r="765" spans="1:25">
      <c r="A765" s="5" t="s">
        <v>35658</v>
      </c>
      <c r="B765" s="5">
        <v>69.695999999999998</v>
      </c>
      <c r="C765" s="5">
        <f t="shared" si="88"/>
        <v>0.89183183212249628</v>
      </c>
      <c r="D765" s="5" t="s">
        <v>35659</v>
      </c>
      <c r="E765" s="5">
        <v>85.244</v>
      </c>
      <c r="F765" s="5">
        <f t="shared" si="89"/>
        <v>1.0907844452687396</v>
      </c>
      <c r="G765" s="5" t="s">
        <v>35660</v>
      </c>
      <c r="H765" s="5">
        <v>54.41</v>
      </c>
      <c r="I765" s="5">
        <f t="shared" si="90"/>
        <v>0.6962317778033893</v>
      </c>
      <c r="J765" s="5" t="s">
        <v>35661</v>
      </c>
      <c r="K765" s="5">
        <v>112.98099999999999</v>
      </c>
      <c r="L765" s="5">
        <f t="shared" si="91"/>
        <v>1.445707820033169</v>
      </c>
      <c r="N765" s="5" t="s">
        <v>35662</v>
      </c>
      <c r="O765" s="5">
        <v>59.488</v>
      </c>
      <c r="P765" s="5">
        <f t="shared" si="92"/>
        <v>0.84326994222549823</v>
      </c>
      <c r="Q765" s="5" t="s">
        <v>35663</v>
      </c>
      <c r="R765" s="5">
        <v>40.994999999999997</v>
      </c>
      <c r="S765" s="5">
        <f t="shared" si="93"/>
        <v>0.58112310518985844</v>
      </c>
      <c r="T765" s="5" t="s">
        <v>35664</v>
      </c>
      <c r="U765" s="5">
        <v>60.743000000000002</v>
      </c>
      <c r="V765" s="5">
        <f t="shared" si="94"/>
        <v>0.86106014827534016</v>
      </c>
      <c r="W765" s="5" t="s">
        <v>35665</v>
      </c>
      <c r="X765" s="5">
        <v>22.314</v>
      </c>
      <c r="Y765" s="5">
        <f t="shared" si="95"/>
        <v>0.31631128111248935</v>
      </c>
    </row>
    <row r="766" spans="1:25">
      <c r="A766" s="5" t="s">
        <v>35666</v>
      </c>
      <c r="B766" s="5">
        <v>44.661000000000001</v>
      </c>
      <c r="C766" s="5">
        <f t="shared" si="88"/>
        <v>0.57148331976616751</v>
      </c>
      <c r="D766" s="5" t="s">
        <v>35667</v>
      </c>
      <c r="E766" s="5">
        <v>48.51</v>
      </c>
      <c r="F766" s="5">
        <f t="shared" si="89"/>
        <v>0.6207352240625329</v>
      </c>
      <c r="G766" s="5" t="s">
        <v>35668</v>
      </c>
      <c r="H766" s="5">
        <v>145.756</v>
      </c>
      <c r="I766" s="5">
        <f t="shared" si="90"/>
        <v>1.8650975740766553</v>
      </c>
      <c r="J766" s="5" t="s">
        <v>35669</v>
      </c>
      <c r="K766" s="5">
        <v>156.90899999999999</v>
      </c>
      <c r="L766" s="5">
        <f t="shared" si="91"/>
        <v>2.0078116526989893</v>
      </c>
      <c r="N766" s="5" t="s">
        <v>35670</v>
      </c>
      <c r="O766" s="5">
        <v>86.313000000000002</v>
      </c>
      <c r="P766" s="5">
        <f t="shared" si="92"/>
        <v>1.2235267368765033</v>
      </c>
      <c r="Q766" s="5" t="s">
        <v>35671</v>
      </c>
      <c r="R766" s="5">
        <v>41.61</v>
      </c>
      <c r="S766" s="5">
        <f t="shared" si="93"/>
        <v>0.58984101492743035</v>
      </c>
      <c r="T766" s="5" t="s">
        <v>35672</v>
      </c>
      <c r="U766" s="5">
        <v>56.893000000000001</v>
      </c>
      <c r="V766" s="5">
        <f t="shared" si="94"/>
        <v>0.80648461577184083</v>
      </c>
      <c r="W766" s="5" t="s">
        <v>35673</v>
      </c>
      <c r="X766" s="5">
        <v>79.704999999999998</v>
      </c>
      <c r="Y766" s="5">
        <f t="shared" si="95"/>
        <v>1.1298552774523152</v>
      </c>
    </row>
    <row r="767" spans="1:25">
      <c r="A767" s="5" t="s">
        <v>35674</v>
      </c>
      <c r="B767" s="5">
        <v>37.134</v>
      </c>
      <c r="C767" s="5">
        <f t="shared" si="88"/>
        <v>0.47516763162931558</v>
      </c>
      <c r="D767" s="5" t="s">
        <v>35675</v>
      </c>
      <c r="E767" s="5">
        <v>51.595999999999997</v>
      </c>
      <c r="F767" s="5">
        <f t="shared" si="89"/>
        <v>0.66022376047681808</v>
      </c>
      <c r="G767" s="5" t="s">
        <v>35676</v>
      </c>
      <c r="H767" s="5">
        <v>93.265000000000001</v>
      </c>
      <c r="I767" s="5">
        <f t="shared" si="90"/>
        <v>1.1934213702781309</v>
      </c>
      <c r="J767" s="5" t="s">
        <v>35677</v>
      </c>
      <c r="K767" s="5">
        <v>103.18300000000001</v>
      </c>
      <c r="L767" s="5">
        <f t="shared" si="91"/>
        <v>1.3203323567191165</v>
      </c>
      <c r="N767" s="5" t="s">
        <v>35678</v>
      </c>
      <c r="O767" s="5">
        <v>50.493000000000002</v>
      </c>
      <c r="P767" s="5">
        <f t="shared" si="92"/>
        <v>0.71576165264914071</v>
      </c>
      <c r="Q767" s="5" t="s">
        <v>35679</v>
      </c>
      <c r="R767" s="5">
        <v>41.552999999999997</v>
      </c>
      <c r="S767" s="5">
        <f t="shared" si="93"/>
        <v>0.58903301353711879</v>
      </c>
      <c r="T767" s="5" t="s">
        <v>35680</v>
      </c>
      <c r="U767" s="5">
        <v>56.155000000000001</v>
      </c>
      <c r="V767" s="5">
        <f t="shared" si="94"/>
        <v>0.79602312408675446</v>
      </c>
      <c r="W767" s="5" t="s">
        <v>35681</v>
      </c>
      <c r="X767" s="5">
        <v>76.073999999999998</v>
      </c>
      <c r="Y767" s="5">
        <f t="shared" si="95"/>
        <v>1.0783841713431708</v>
      </c>
    </row>
    <row r="768" spans="1:25">
      <c r="A768" s="5" t="s">
        <v>35682</v>
      </c>
      <c r="B768" s="5">
        <v>80.831000000000003</v>
      </c>
      <c r="C768" s="5">
        <f t="shared" si="88"/>
        <v>1.0343155822757906</v>
      </c>
      <c r="D768" s="5" t="s">
        <v>35683</v>
      </c>
      <c r="E768" s="5">
        <v>78.772999999999996</v>
      </c>
      <c r="F768" s="5">
        <f t="shared" si="89"/>
        <v>1.0079813606488952</v>
      </c>
      <c r="G768" s="5" t="s">
        <v>35684</v>
      </c>
      <c r="H768" s="5">
        <v>63.606000000000002</v>
      </c>
      <c r="I768" s="5">
        <f t="shared" si="90"/>
        <v>0.8139040334306632</v>
      </c>
      <c r="J768" s="5" t="s">
        <v>35685</v>
      </c>
      <c r="K768" s="5">
        <v>210.33699999999999</v>
      </c>
      <c r="L768" s="5">
        <f t="shared" si="91"/>
        <v>2.6914777329136461</v>
      </c>
      <c r="N768" s="5" t="s">
        <v>35686</v>
      </c>
      <c r="O768" s="5">
        <v>66.376000000000005</v>
      </c>
      <c r="P768" s="5">
        <f t="shared" si="92"/>
        <v>0.94091053128630431</v>
      </c>
      <c r="Q768" s="5" t="s">
        <v>35687</v>
      </c>
      <c r="R768" s="5">
        <v>52.868000000000002</v>
      </c>
      <c r="S768" s="5">
        <f t="shared" si="93"/>
        <v>0.74942837724545519</v>
      </c>
      <c r="T768" s="5" t="s">
        <v>35688</v>
      </c>
      <c r="U768" s="5">
        <v>60.131999999999998</v>
      </c>
      <c r="V768" s="5">
        <f t="shared" si="94"/>
        <v>0.85239894038971986</v>
      </c>
      <c r="W768" s="5" t="s">
        <v>35689</v>
      </c>
      <c r="X768" s="5">
        <v>60.173000000000002</v>
      </c>
      <c r="Y768" s="5">
        <f t="shared" si="95"/>
        <v>0.85298013437222475</v>
      </c>
    </row>
    <row r="769" spans="1:25">
      <c r="A769" s="5" t="s">
        <v>35690</v>
      </c>
      <c r="B769" s="5">
        <v>119.58199999999999</v>
      </c>
      <c r="C769" s="5">
        <f t="shared" si="88"/>
        <v>1.5301743880405236</v>
      </c>
      <c r="D769" s="5" t="s">
        <v>35691</v>
      </c>
      <c r="E769" s="5">
        <v>66.924999999999997</v>
      </c>
      <c r="F769" s="5">
        <f t="shared" si="89"/>
        <v>0.85637404391640926</v>
      </c>
      <c r="G769" s="5" t="s">
        <v>35692</v>
      </c>
      <c r="H769" s="5">
        <v>68.64</v>
      </c>
      <c r="I769" s="5">
        <f t="shared" si="90"/>
        <v>0.87831922860548872</v>
      </c>
      <c r="J769" s="5" t="s">
        <v>35693</v>
      </c>
      <c r="K769" s="5">
        <v>102.881</v>
      </c>
      <c r="L769" s="5">
        <f t="shared" si="91"/>
        <v>1.3164679568496691</v>
      </c>
      <c r="N769" s="5" t="s">
        <v>35694</v>
      </c>
      <c r="O769" s="5">
        <v>77.41</v>
      </c>
      <c r="P769" s="5">
        <f t="shared" si="92"/>
        <v>1.0973225898950345</v>
      </c>
      <c r="Q769" s="5" t="s">
        <v>35695</v>
      </c>
      <c r="R769" s="5">
        <v>59.423000000000002</v>
      </c>
      <c r="S769" s="5">
        <f t="shared" si="93"/>
        <v>0.84234853713128333</v>
      </c>
      <c r="T769" s="5" t="s">
        <v>35696</v>
      </c>
      <c r="U769" s="5">
        <v>58.572000000000003</v>
      </c>
      <c r="V769" s="5">
        <f t="shared" si="94"/>
        <v>0.83028521812856171</v>
      </c>
      <c r="W769" s="5" t="s">
        <v>35697</v>
      </c>
      <c r="X769" s="5">
        <v>77.088999999999999</v>
      </c>
      <c r="Y769" s="5">
        <f t="shared" si="95"/>
        <v>1.0927722662759116</v>
      </c>
    </row>
    <row r="770" spans="1:25">
      <c r="A770" s="5" t="s">
        <v>35698</v>
      </c>
      <c r="B770" s="5">
        <v>78.617999999999995</v>
      </c>
      <c r="C770" s="5">
        <f t="shared" si="88"/>
        <v>1.0059979766099405</v>
      </c>
      <c r="D770" s="5" t="s">
        <v>35699</v>
      </c>
      <c r="E770" s="5">
        <v>59.46</v>
      </c>
      <c r="F770" s="5">
        <f t="shared" si="89"/>
        <v>0.76085170939513935</v>
      </c>
      <c r="G770" s="5" t="s">
        <v>35700</v>
      </c>
      <c r="H770" s="5">
        <v>88.311999999999998</v>
      </c>
      <c r="I770" s="5">
        <f t="shared" si="90"/>
        <v>1.1300426532139849</v>
      </c>
      <c r="J770" s="5" t="s">
        <v>35701</v>
      </c>
      <c r="K770" s="5">
        <v>187.03</v>
      </c>
      <c r="L770" s="5">
        <f t="shared" si="91"/>
        <v>2.3932407535851481</v>
      </c>
      <c r="N770" s="5" t="s">
        <v>35702</v>
      </c>
      <c r="O770" s="5">
        <v>117.376</v>
      </c>
      <c r="P770" s="5">
        <f t="shared" si="92"/>
        <v>1.6638591436703214</v>
      </c>
      <c r="Q770" s="5" t="s">
        <v>35703</v>
      </c>
      <c r="R770" s="5">
        <v>49.790999999999997</v>
      </c>
      <c r="S770" s="5">
        <f t="shared" si="93"/>
        <v>0.70581047763161942</v>
      </c>
      <c r="T770" s="5" t="s">
        <v>35704</v>
      </c>
      <c r="U770" s="5">
        <v>66.221999999999994</v>
      </c>
      <c r="V770" s="5">
        <f t="shared" si="94"/>
        <v>0.93872750998616417</v>
      </c>
      <c r="W770" s="5" t="s">
        <v>35705</v>
      </c>
      <c r="X770" s="5">
        <v>24.759</v>
      </c>
      <c r="Y770" s="5">
        <f t="shared" si="95"/>
        <v>0.35097028811795838</v>
      </c>
    </row>
    <row r="771" spans="1:25">
      <c r="A771" s="5" t="s">
        <v>35706</v>
      </c>
      <c r="B771" s="5">
        <v>69.397999999999996</v>
      </c>
      <c r="C771" s="5">
        <f t="shared" si="88"/>
        <v>0.88801861635728008</v>
      </c>
      <c r="D771" s="5" t="s">
        <v>35707</v>
      </c>
      <c r="E771" s="5">
        <v>64.491</v>
      </c>
      <c r="F771" s="5">
        <f t="shared" si="89"/>
        <v>0.82522851649179163</v>
      </c>
      <c r="G771" s="5" t="s">
        <v>35708</v>
      </c>
      <c r="H771" s="5">
        <v>103.259</v>
      </c>
      <c r="I771" s="5">
        <f t="shared" si="90"/>
        <v>1.321304854699507</v>
      </c>
      <c r="J771" s="5" t="s">
        <v>35709</v>
      </c>
      <c r="K771" s="5">
        <v>116.07599999999999</v>
      </c>
      <c r="L771" s="5">
        <f t="shared" si="91"/>
        <v>1.4853115206819743</v>
      </c>
      <c r="N771" s="5" t="s">
        <v>35710</v>
      </c>
      <c r="O771" s="5">
        <v>80.504000000000005</v>
      </c>
      <c r="P771" s="5">
        <f t="shared" si="92"/>
        <v>1.1411814723796649</v>
      </c>
      <c r="Q771" s="5" t="s">
        <v>35711</v>
      </c>
      <c r="R771" s="5">
        <v>43.561999999999998</v>
      </c>
      <c r="S771" s="5">
        <f t="shared" si="93"/>
        <v>0.61751151867985388</v>
      </c>
      <c r="T771" s="5" t="s">
        <v>35712</v>
      </c>
      <c r="U771" s="5">
        <v>71.814999999999998</v>
      </c>
      <c r="V771" s="5">
        <f t="shared" si="94"/>
        <v>1.0180108744776115</v>
      </c>
      <c r="W771" s="5" t="s">
        <v>35713</v>
      </c>
      <c r="X771" s="5">
        <v>35.276000000000003</v>
      </c>
      <c r="Y771" s="5">
        <f t="shared" si="95"/>
        <v>0.50005363236193312</v>
      </c>
    </row>
    <row r="772" spans="1:25">
      <c r="A772" s="5" t="s">
        <v>35714</v>
      </c>
      <c r="B772" s="5">
        <v>99.498999999999995</v>
      </c>
      <c r="C772" s="5">
        <f t="shared" si="88"/>
        <v>1.2731917967222832</v>
      </c>
      <c r="D772" s="5" t="s">
        <v>35715</v>
      </c>
      <c r="E772" s="5">
        <v>74.994</v>
      </c>
      <c r="F772" s="5">
        <f t="shared" si="89"/>
        <v>0.95962517817657378</v>
      </c>
      <c r="G772" s="5" t="s">
        <v>35716</v>
      </c>
      <c r="H772" s="5">
        <v>52.067</v>
      </c>
      <c r="I772" s="5">
        <f t="shared" si="90"/>
        <v>0.66625068875002891</v>
      </c>
      <c r="J772" s="5" t="s">
        <v>35717</v>
      </c>
      <c r="K772" s="5">
        <v>135.58699999999999</v>
      </c>
      <c r="L772" s="5">
        <f t="shared" si="91"/>
        <v>1.7349747850951689</v>
      </c>
      <c r="N772" s="5" t="s">
        <v>35718</v>
      </c>
      <c r="O772" s="5">
        <v>56.034999999999997</v>
      </c>
      <c r="P772" s="5">
        <f t="shared" si="92"/>
        <v>0.79432206852820375</v>
      </c>
      <c r="Q772" s="5" t="s">
        <v>35719</v>
      </c>
      <c r="R772" s="5">
        <v>50.662999999999997</v>
      </c>
      <c r="S772" s="5">
        <f t="shared" si="93"/>
        <v>0.7181714813570873</v>
      </c>
      <c r="T772" s="5" t="s">
        <v>35720</v>
      </c>
      <c r="U772" s="5">
        <v>70.89</v>
      </c>
      <c r="V772" s="5">
        <f t="shared" si="94"/>
        <v>1.0048985712137837</v>
      </c>
      <c r="W772" s="5" t="s">
        <v>35721</v>
      </c>
      <c r="X772" s="5">
        <v>37.244999999999997</v>
      </c>
      <c r="Y772" s="5">
        <f t="shared" si="95"/>
        <v>0.5279651189851513</v>
      </c>
    </row>
    <row r="773" spans="1:25">
      <c r="A773" s="5" t="s">
        <v>35722</v>
      </c>
      <c r="B773" s="5">
        <v>26.815000000000001</v>
      </c>
      <c r="C773" s="5">
        <f t="shared" si="88"/>
        <v>0.34312543873916351</v>
      </c>
      <c r="D773" s="5" t="s">
        <v>35723</v>
      </c>
      <c r="E773" s="5">
        <v>36.281999999999996</v>
      </c>
      <c r="F773" s="5">
        <f t="shared" si="89"/>
        <v>0.46426541742809352</v>
      </c>
      <c r="G773" s="5" t="s">
        <v>35724</v>
      </c>
      <c r="H773" s="5">
        <v>93.962000000000003</v>
      </c>
      <c r="I773" s="5">
        <f t="shared" si="90"/>
        <v>1.2023402004403982</v>
      </c>
      <c r="J773" s="5" t="s">
        <v>35725</v>
      </c>
      <c r="K773" s="5">
        <v>167.60499999999999</v>
      </c>
      <c r="L773" s="5">
        <f t="shared" si="91"/>
        <v>2.1446779474129216</v>
      </c>
      <c r="N773" s="5" t="s">
        <v>35726</v>
      </c>
      <c r="O773" s="5">
        <v>64.290999999999997</v>
      </c>
      <c r="P773" s="5">
        <f t="shared" si="92"/>
        <v>0.91135469095648702</v>
      </c>
      <c r="Q773" s="5" t="s">
        <v>35727</v>
      </c>
      <c r="R773" s="5">
        <v>75.093000000000004</v>
      </c>
      <c r="S773" s="5">
        <f t="shared" si="93"/>
        <v>1.0644780421520195</v>
      </c>
      <c r="T773" s="5" t="s">
        <v>35728</v>
      </c>
      <c r="U773" s="5">
        <v>50.595999999999997</v>
      </c>
      <c r="V773" s="5">
        <f t="shared" si="94"/>
        <v>0.71722172533689654</v>
      </c>
      <c r="W773" s="5" t="s">
        <v>35729</v>
      </c>
      <c r="X773" s="5">
        <v>99.478999999999999</v>
      </c>
      <c r="Y773" s="5">
        <f t="shared" si="95"/>
        <v>1.410160882575483</v>
      </c>
    </row>
    <row r="774" spans="1:25">
      <c r="A774" s="5" t="s">
        <v>35730</v>
      </c>
      <c r="B774" s="5">
        <v>51.747999999999998</v>
      </c>
      <c r="C774" s="5">
        <f t="shared" si="88"/>
        <v>0.66216875643759954</v>
      </c>
      <c r="D774" s="5" t="s">
        <v>35731</v>
      </c>
      <c r="E774" s="5">
        <v>67.641999999999996</v>
      </c>
      <c r="F774" s="5">
        <f t="shared" si="89"/>
        <v>0.86554879459983192</v>
      </c>
      <c r="G774" s="5" t="s">
        <v>35732</v>
      </c>
      <c r="H774" s="5">
        <v>86.84</v>
      </c>
      <c r="I774" s="5">
        <f t="shared" si="90"/>
        <v>1.1112069028569442</v>
      </c>
      <c r="J774" s="5" t="s">
        <v>35733</v>
      </c>
      <c r="K774" s="5">
        <v>136.745</v>
      </c>
      <c r="L774" s="5">
        <f t="shared" si="91"/>
        <v>1.7497925832700694</v>
      </c>
      <c r="N774" s="5" t="s">
        <v>35734</v>
      </c>
      <c r="O774" s="5">
        <v>55.694000000000003</v>
      </c>
      <c r="P774" s="5">
        <f t="shared" si="92"/>
        <v>0.78948823564932247</v>
      </c>
      <c r="Q774" s="5" t="s">
        <v>35735</v>
      </c>
      <c r="R774" s="5">
        <v>37.595999999999997</v>
      </c>
      <c r="S774" s="5">
        <f t="shared" si="93"/>
        <v>0.53294070649391179</v>
      </c>
      <c r="T774" s="5" t="s">
        <v>35736</v>
      </c>
      <c r="U774" s="5">
        <v>52.198999999999998</v>
      </c>
      <c r="V774" s="5">
        <f t="shared" si="94"/>
        <v>0.73994499250653545</v>
      </c>
      <c r="W774" s="5" t="s">
        <v>35737</v>
      </c>
      <c r="X774" s="5">
        <v>61.777999999999999</v>
      </c>
      <c r="Y774" s="5">
        <f t="shared" si="95"/>
        <v>0.8757317524678393</v>
      </c>
    </row>
    <row r="775" spans="1:25">
      <c r="A775" s="5" t="s">
        <v>35738</v>
      </c>
      <c r="B775" s="5">
        <v>37.008000000000003</v>
      </c>
      <c r="C775" s="5">
        <f t="shared" ref="C775:C838" si="96">B775/B$2695</f>
        <v>0.47355533234603625</v>
      </c>
      <c r="D775" s="5" t="s">
        <v>35739</v>
      </c>
      <c r="E775" s="5">
        <v>87.225999999999999</v>
      </c>
      <c r="F775" s="5">
        <f t="shared" ref="F775:F838" si="97">E775/B$2695</f>
        <v>1.1161461689152441</v>
      </c>
      <c r="G775" s="5" t="s">
        <v>35740</v>
      </c>
      <c r="H775" s="5">
        <v>48.856000000000002</v>
      </c>
      <c r="I775" s="5">
        <f t="shared" ref="I775:I838" si="98">H775/B$2695</f>
        <v>0.62516264907852215</v>
      </c>
      <c r="J775" s="5" t="s">
        <v>35741</v>
      </c>
      <c r="K775" s="5">
        <v>79.141999999999996</v>
      </c>
      <c r="L775" s="5">
        <f t="shared" ref="L775:L838" si="99">K775/B$2695</f>
        <v>1.012703094264213</v>
      </c>
      <c r="N775" s="5" t="s">
        <v>35742</v>
      </c>
      <c r="O775" s="5">
        <v>84.290999999999997</v>
      </c>
      <c r="P775" s="5">
        <f t="shared" ref="P775:P838" si="100">O775/O$1657</f>
        <v>1.194863950714925</v>
      </c>
      <c r="Q775" s="5" t="s">
        <v>35743</v>
      </c>
      <c r="R775" s="5">
        <v>43.8</v>
      </c>
      <c r="S775" s="5">
        <f t="shared" ref="S775:S838" si="101">R775/O$1657</f>
        <v>0.62088527887097933</v>
      </c>
      <c r="T775" s="5" t="s">
        <v>35744</v>
      </c>
      <c r="U775" s="5">
        <v>87.558000000000007</v>
      </c>
      <c r="V775" s="5">
        <f t="shared" ref="V775:V838" si="102">U775/O$1657</f>
        <v>1.2411751882964661</v>
      </c>
      <c r="W775" s="5" t="s">
        <v>35745</v>
      </c>
      <c r="X775" s="5">
        <v>56.034999999999997</v>
      </c>
      <c r="Y775" s="5">
        <f t="shared" ref="Y775:Y838" si="103">X775/O$1657</f>
        <v>0.79432206852820375</v>
      </c>
    </row>
    <row r="776" spans="1:25">
      <c r="A776" s="5" t="s">
        <v>35746</v>
      </c>
      <c r="B776" s="5">
        <v>70.159000000000006</v>
      </c>
      <c r="C776" s="5">
        <f t="shared" si="96"/>
        <v>0.8977563921872449</v>
      </c>
      <c r="D776" s="5" t="s">
        <v>35747</v>
      </c>
      <c r="E776" s="5">
        <v>58.502000000000002</v>
      </c>
      <c r="F776" s="5">
        <f t="shared" si="97"/>
        <v>0.74859311643179349</v>
      </c>
      <c r="G776" s="5" t="s">
        <v>35748</v>
      </c>
      <c r="H776" s="5">
        <v>74.033000000000001</v>
      </c>
      <c r="I776" s="5">
        <f t="shared" si="98"/>
        <v>0.94732819713505467</v>
      </c>
      <c r="J776" s="5" t="s">
        <v>35749</v>
      </c>
      <c r="K776" s="5">
        <v>123.229</v>
      </c>
      <c r="L776" s="5">
        <f t="shared" si="99"/>
        <v>1.5768414950732192</v>
      </c>
      <c r="N776" s="5" t="s">
        <v>35750</v>
      </c>
      <c r="O776" s="5">
        <v>90.347999999999999</v>
      </c>
      <c r="P776" s="5">
        <f t="shared" si="100"/>
        <v>1.2807247300327682</v>
      </c>
      <c r="Q776" s="5" t="s">
        <v>35751</v>
      </c>
      <c r="R776" s="5">
        <v>40.045000000000002</v>
      </c>
      <c r="S776" s="5">
        <f t="shared" si="101"/>
        <v>0.5676564153513326</v>
      </c>
      <c r="T776" s="5" t="s">
        <v>35752</v>
      </c>
      <c r="U776" s="5">
        <v>85.218999999999994</v>
      </c>
      <c r="V776" s="5">
        <f t="shared" si="102"/>
        <v>1.2080187803677167</v>
      </c>
      <c r="W776" s="5" t="s">
        <v>35753</v>
      </c>
      <c r="X776" s="5">
        <v>62.6</v>
      </c>
      <c r="Y776" s="5">
        <f t="shared" si="103"/>
        <v>0.8873839830439112</v>
      </c>
    </row>
    <row r="777" spans="1:25">
      <c r="A777" s="5" t="s">
        <v>35754</v>
      </c>
      <c r="B777" s="5">
        <v>114.80500000000001</v>
      </c>
      <c r="C777" s="5">
        <f t="shared" si="96"/>
        <v>1.4690477715625458</v>
      </c>
      <c r="D777" s="5" t="s">
        <v>35755</v>
      </c>
      <c r="E777" s="5">
        <v>56.594999999999999</v>
      </c>
      <c r="F777" s="5">
        <f t="shared" si="97"/>
        <v>0.72419109473962173</v>
      </c>
      <c r="G777" s="5" t="s">
        <v>35756</v>
      </c>
      <c r="H777" s="5">
        <v>48.771000000000001</v>
      </c>
      <c r="I777" s="5">
        <f t="shared" si="98"/>
        <v>0.62407498686361151</v>
      </c>
      <c r="J777" s="5" t="s">
        <v>35757</v>
      </c>
      <c r="K777" s="5">
        <v>173.27500000000001</v>
      </c>
      <c r="L777" s="5">
        <f t="shared" si="99"/>
        <v>2.2172314151604904</v>
      </c>
      <c r="N777" s="5" t="s">
        <v>35758</v>
      </c>
      <c r="O777" s="5">
        <v>81.180999999999997</v>
      </c>
      <c r="P777" s="5">
        <f t="shared" si="100"/>
        <v>1.1507782608224879</v>
      </c>
      <c r="Q777" s="5" t="s">
        <v>35759</v>
      </c>
      <c r="R777" s="5">
        <v>41.674999999999997</v>
      </c>
      <c r="S777" s="5">
        <f t="shared" si="101"/>
        <v>0.59076242002164525</v>
      </c>
      <c r="T777" s="5" t="s">
        <v>35760</v>
      </c>
      <c r="U777" s="5">
        <v>90.784999999999997</v>
      </c>
      <c r="V777" s="5">
        <f t="shared" si="102"/>
        <v>1.28691940735849</v>
      </c>
      <c r="W777" s="5" t="s">
        <v>35761</v>
      </c>
      <c r="X777" s="5">
        <v>66.185000000000002</v>
      </c>
      <c r="Y777" s="5">
        <f t="shared" si="103"/>
        <v>0.93820301785561122</v>
      </c>
    </row>
    <row r="778" spans="1:25">
      <c r="A778" s="5" t="s">
        <v>35762</v>
      </c>
      <c r="B778" s="5">
        <v>114.286</v>
      </c>
      <c r="C778" s="5">
        <f t="shared" si="96"/>
        <v>1.462406634038562</v>
      </c>
      <c r="D778" s="5" t="s">
        <v>35763</v>
      </c>
      <c r="E778" s="5">
        <v>99.44</v>
      </c>
      <c r="F778" s="5">
        <f t="shared" si="97"/>
        <v>1.2724368311848746</v>
      </c>
      <c r="G778" s="5" t="s">
        <v>35764</v>
      </c>
      <c r="H778" s="5">
        <v>82.82</v>
      </c>
      <c r="I778" s="5">
        <f t="shared" si="98"/>
        <v>1.0597668781046994</v>
      </c>
      <c r="J778" s="5" t="s">
        <v>35765</v>
      </c>
      <c r="K778" s="5">
        <v>113.83199999999999</v>
      </c>
      <c r="L778" s="5">
        <f t="shared" si="99"/>
        <v>1.4565972382083332</v>
      </c>
      <c r="N778" s="5" t="s">
        <v>35766</v>
      </c>
      <c r="O778" s="5">
        <v>66.828999999999994</v>
      </c>
      <c r="P778" s="5">
        <f t="shared" si="100"/>
        <v>0.94733201601983275</v>
      </c>
      <c r="Q778" s="5" t="s">
        <v>35767</v>
      </c>
      <c r="R778" s="5">
        <v>56.433</v>
      </c>
      <c r="S778" s="5">
        <f t="shared" si="101"/>
        <v>0.79996390279739682</v>
      </c>
      <c r="T778" s="5" t="s">
        <v>35768</v>
      </c>
      <c r="U778" s="5">
        <v>45.679000000000002</v>
      </c>
      <c r="V778" s="5">
        <f t="shared" si="102"/>
        <v>0.64752097382528462</v>
      </c>
      <c r="W778" s="5" t="s">
        <v>35769</v>
      </c>
      <c r="X778" s="5">
        <v>70.125</v>
      </c>
      <c r="Y778" s="5">
        <f t="shared" si="103"/>
        <v>0.99405434202802345</v>
      </c>
    </row>
    <row r="779" spans="1:25">
      <c r="A779" s="5" t="s">
        <v>35770</v>
      </c>
      <c r="B779" s="5">
        <v>85.945999999999998</v>
      </c>
      <c r="C779" s="5">
        <f t="shared" si="96"/>
        <v>1.0997672555612956</v>
      </c>
      <c r="D779" s="5" t="s">
        <v>35771</v>
      </c>
      <c r="E779" s="5">
        <v>60.576000000000001</v>
      </c>
      <c r="F779" s="5">
        <f t="shared" si="97"/>
        <v>0.77513207447561316</v>
      </c>
      <c r="G779" s="5" t="s">
        <v>35772</v>
      </c>
      <c r="H779" s="5">
        <v>67.424000000000007</v>
      </c>
      <c r="I779" s="5">
        <f t="shared" si="98"/>
        <v>0.86275926091923771</v>
      </c>
      <c r="J779" s="5" t="s">
        <v>35773</v>
      </c>
      <c r="K779" s="5">
        <v>89.366</v>
      </c>
      <c r="L779" s="5">
        <f t="shared" si="99"/>
        <v>1.1435296646788768</v>
      </c>
      <c r="N779" s="5" t="s">
        <v>35774</v>
      </c>
      <c r="O779" s="5">
        <v>50.07</v>
      </c>
      <c r="P779" s="5">
        <f t="shared" si="100"/>
        <v>0.70976543180524976</v>
      </c>
      <c r="Q779" s="5" t="s">
        <v>35775</v>
      </c>
      <c r="R779" s="5">
        <v>73.790000000000006</v>
      </c>
      <c r="S779" s="5">
        <f t="shared" si="101"/>
        <v>1.0460074138787574</v>
      </c>
      <c r="T779" s="5" t="s">
        <v>35776</v>
      </c>
      <c r="U779" s="5">
        <v>72.703999999999994</v>
      </c>
      <c r="V779" s="5">
        <f t="shared" si="102"/>
        <v>1.0306128610738741</v>
      </c>
      <c r="W779" s="5" t="s">
        <v>35777</v>
      </c>
      <c r="X779" s="5">
        <v>45.7</v>
      </c>
      <c r="Y779" s="5">
        <f t="shared" si="103"/>
        <v>0.647818658548031</v>
      </c>
    </row>
    <row r="780" spans="1:25">
      <c r="A780" s="5" t="s">
        <v>35778</v>
      </c>
      <c r="B780" s="5">
        <v>36.857999999999997</v>
      </c>
      <c r="C780" s="5">
        <f t="shared" si="96"/>
        <v>0.47163592843737034</v>
      </c>
      <c r="D780" s="5" t="s">
        <v>35779</v>
      </c>
      <c r="E780" s="5">
        <v>46.021000000000001</v>
      </c>
      <c r="F780" s="5">
        <f t="shared" si="97"/>
        <v>0.58888591520473776</v>
      </c>
      <c r="G780" s="5" t="s">
        <v>35780</v>
      </c>
      <c r="H780" s="5">
        <v>17.59</v>
      </c>
      <c r="I780" s="5">
        <f t="shared" si="98"/>
        <v>0.22508209835621426</v>
      </c>
      <c r="J780" s="5" t="s">
        <v>35781</v>
      </c>
      <c r="K780" s="5">
        <v>99.284000000000006</v>
      </c>
      <c r="L780" s="5">
        <f t="shared" si="99"/>
        <v>1.2704406511198623</v>
      </c>
      <c r="N780" s="5" t="s">
        <v>35782</v>
      </c>
      <c r="O780" s="5">
        <v>44.353999999999999</v>
      </c>
      <c r="P780" s="5">
        <f t="shared" si="100"/>
        <v>0.62873848536628807</v>
      </c>
      <c r="Q780" s="5" t="s">
        <v>35783</v>
      </c>
      <c r="R780" s="5">
        <v>65.367999999999995</v>
      </c>
      <c r="S780" s="5">
        <f t="shared" si="101"/>
        <v>0.92662166459447892</v>
      </c>
      <c r="T780" s="5" t="s">
        <v>35784</v>
      </c>
      <c r="U780" s="5">
        <v>56.67</v>
      </c>
      <c r="V780" s="5">
        <f t="shared" si="102"/>
        <v>0.80332348752553429</v>
      </c>
      <c r="W780" s="5" t="s">
        <v>35785</v>
      </c>
      <c r="X780" s="5">
        <v>79.566999999999993</v>
      </c>
      <c r="Y780" s="5">
        <f t="shared" si="103"/>
        <v>1.1278990635599819</v>
      </c>
    </row>
    <row r="781" spans="1:25">
      <c r="A781" s="5" t="s">
        <v>35786</v>
      </c>
      <c r="B781" s="5">
        <v>51.49</v>
      </c>
      <c r="C781" s="5">
        <f t="shared" si="96"/>
        <v>0.65886738171469428</v>
      </c>
      <c r="D781" s="5" t="s">
        <v>35787</v>
      </c>
      <c r="E781" s="5">
        <v>41.052</v>
      </c>
      <c r="F781" s="5">
        <f t="shared" si="97"/>
        <v>0.52530246172366735</v>
      </c>
      <c r="G781" s="5" t="s">
        <v>35788</v>
      </c>
      <c r="H781" s="5">
        <v>86.745999999999995</v>
      </c>
      <c r="I781" s="5">
        <f t="shared" si="98"/>
        <v>1.1100040764075134</v>
      </c>
      <c r="J781" s="5" t="s">
        <v>35789</v>
      </c>
      <c r="K781" s="5">
        <v>133.179</v>
      </c>
      <c r="L781" s="5">
        <f t="shared" si="99"/>
        <v>1.7041619543480535</v>
      </c>
      <c r="N781" s="5" t="s">
        <v>35790</v>
      </c>
      <c r="O781" s="5">
        <v>91.59</v>
      </c>
      <c r="P781" s="5">
        <f t="shared" si="100"/>
        <v>1.2983306550637672</v>
      </c>
      <c r="Q781" s="5" t="s">
        <v>35791</v>
      </c>
      <c r="R781" s="5">
        <v>38.695999999999998</v>
      </c>
      <c r="S781" s="5">
        <f t="shared" si="101"/>
        <v>0.54853371578062593</v>
      </c>
      <c r="T781" s="5" t="s">
        <v>35792</v>
      </c>
      <c r="U781" s="5">
        <v>58.875999999999998</v>
      </c>
      <c r="V781" s="5">
        <f t="shared" si="102"/>
        <v>0.83459455887688994</v>
      </c>
      <c r="W781" s="5" t="s">
        <v>35793</v>
      </c>
      <c r="X781" s="5">
        <v>51.893000000000001</v>
      </c>
      <c r="Y781" s="5">
        <f t="shared" si="103"/>
        <v>0.73560730083223136</v>
      </c>
    </row>
    <row r="782" spans="1:25">
      <c r="A782" s="5" t="s">
        <v>35794</v>
      </c>
      <c r="B782" s="5">
        <v>63.32</v>
      </c>
      <c r="C782" s="5">
        <f t="shared" si="96"/>
        <v>0.81024436997814031</v>
      </c>
      <c r="D782" s="5" t="s">
        <v>35795</v>
      </c>
      <c r="E782" s="5">
        <v>83.188999999999993</v>
      </c>
      <c r="F782" s="5">
        <f t="shared" si="97"/>
        <v>1.0644886117200174</v>
      </c>
      <c r="G782" s="5" t="s">
        <v>35796</v>
      </c>
      <c r="H782" s="5">
        <v>18.867000000000001</v>
      </c>
      <c r="I782" s="5">
        <f t="shared" si="98"/>
        <v>0.24142262363198946</v>
      </c>
      <c r="J782" s="5" t="s">
        <v>35797</v>
      </c>
      <c r="K782" s="5">
        <v>142.815</v>
      </c>
      <c r="L782" s="5">
        <f t="shared" si="99"/>
        <v>1.8274644614407469</v>
      </c>
      <c r="N782" s="5" t="s">
        <v>35798</v>
      </c>
      <c r="O782" s="5">
        <v>79.48</v>
      </c>
      <c r="P782" s="5">
        <f t="shared" si="100"/>
        <v>1.126665798280033</v>
      </c>
      <c r="Q782" s="5" t="s">
        <v>35799</v>
      </c>
      <c r="R782" s="5">
        <v>41.085999999999999</v>
      </c>
      <c r="S782" s="5">
        <f t="shared" si="101"/>
        <v>0.58241307232175932</v>
      </c>
      <c r="T782" s="5" t="s">
        <v>35800</v>
      </c>
      <c r="U782" s="5">
        <v>66.281000000000006</v>
      </c>
      <c r="V782" s="5">
        <f t="shared" si="102"/>
        <v>0.9395638623024517</v>
      </c>
      <c r="W782" s="5" t="s">
        <v>35801</v>
      </c>
      <c r="X782" s="5">
        <v>57.613999999999997</v>
      </c>
      <c r="Y782" s="5">
        <f t="shared" si="103"/>
        <v>0.81670512458613254</v>
      </c>
    </row>
    <row r="783" spans="1:25">
      <c r="A783" s="5" t="s">
        <v>35802</v>
      </c>
      <c r="B783" s="5">
        <v>21.158999999999999</v>
      </c>
      <c r="C783" s="5">
        <f t="shared" si="96"/>
        <v>0.2707511153564035</v>
      </c>
      <c r="D783" s="5" t="s">
        <v>35803</v>
      </c>
      <c r="E783" s="5">
        <v>46.046999999999997</v>
      </c>
      <c r="F783" s="5">
        <f t="shared" si="97"/>
        <v>0.58921861188223978</v>
      </c>
      <c r="G783" s="5" t="s">
        <v>35804</v>
      </c>
      <c r="H783" s="5">
        <v>83.254000000000005</v>
      </c>
      <c r="I783" s="5">
        <f t="shared" si="98"/>
        <v>1.0653203534137727</v>
      </c>
      <c r="J783" s="5" t="s">
        <v>35805</v>
      </c>
      <c r="K783" s="5">
        <v>155.501</v>
      </c>
      <c r="L783" s="5">
        <f t="shared" si="99"/>
        <v>1.9897948480096461</v>
      </c>
      <c r="N783" s="5" t="s">
        <v>35806</v>
      </c>
      <c r="O783" s="5">
        <v>97.506</v>
      </c>
      <c r="P783" s="5">
        <f t="shared" si="100"/>
        <v>1.3821926941003131</v>
      </c>
      <c r="Q783" s="5" t="s">
        <v>35807</v>
      </c>
      <c r="R783" s="5">
        <v>45.877000000000002</v>
      </c>
      <c r="S783" s="5">
        <f t="shared" si="101"/>
        <v>0.65032771549689317</v>
      </c>
      <c r="T783" s="5" t="s">
        <v>35808</v>
      </c>
      <c r="U783" s="5">
        <v>54.53</v>
      </c>
      <c r="V783" s="5">
        <f t="shared" si="102"/>
        <v>0.77298799673138141</v>
      </c>
      <c r="W783" s="5" t="s">
        <v>35809</v>
      </c>
      <c r="X783" s="5">
        <v>40.835999999999999</v>
      </c>
      <c r="Y783" s="5">
        <f t="shared" si="103"/>
        <v>0.57886920657477881</v>
      </c>
    </row>
    <row r="784" spans="1:25">
      <c r="A784" s="5" t="s">
        <v>35810</v>
      </c>
      <c r="B784" s="5">
        <v>52.71</v>
      </c>
      <c r="C784" s="5">
        <f t="shared" si="96"/>
        <v>0.6744785335051765</v>
      </c>
      <c r="D784" s="5" t="s">
        <v>35811</v>
      </c>
      <c r="E784" s="5">
        <v>68.066000000000003</v>
      </c>
      <c r="F784" s="5">
        <f t="shared" si="97"/>
        <v>0.87097430964832745</v>
      </c>
      <c r="G784" s="5" t="s">
        <v>35812</v>
      </c>
      <c r="H784" s="5">
        <v>41.981999999999999</v>
      </c>
      <c r="I784" s="5">
        <f t="shared" si="98"/>
        <v>0.53720276595739547</v>
      </c>
      <c r="J784" s="5" t="s">
        <v>35813</v>
      </c>
      <c r="K784" s="5">
        <v>157.339</v>
      </c>
      <c r="L784" s="5">
        <f t="shared" si="99"/>
        <v>2.0133139439038317</v>
      </c>
      <c r="N784" s="5" t="s">
        <v>35814</v>
      </c>
      <c r="O784" s="5">
        <v>115.684</v>
      </c>
      <c r="P784" s="5">
        <f t="shared" si="100"/>
        <v>1.6398742602947574</v>
      </c>
      <c r="Q784" s="5" t="s">
        <v>35815</v>
      </c>
      <c r="R784" s="5">
        <v>56.067</v>
      </c>
      <c r="S784" s="5">
        <f t="shared" si="101"/>
        <v>0.79477568334381732</v>
      </c>
      <c r="T784" s="5" t="s">
        <v>35816</v>
      </c>
      <c r="U784" s="5">
        <v>31.512</v>
      </c>
      <c r="V784" s="5">
        <f t="shared" si="102"/>
        <v>0.44669718967539501</v>
      </c>
      <c r="W784" s="5" t="s">
        <v>35817</v>
      </c>
      <c r="X784" s="5">
        <v>53.728999999999999</v>
      </c>
      <c r="Y784" s="5">
        <f t="shared" si="103"/>
        <v>0.7616334508780559</v>
      </c>
    </row>
    <row r="785" spans="1:25">
      <c r="A785" s="5" t="s">
        <v>35818</v>
      </c>
      <c r="B785" s="5">
        <v>51.877000000000002</v>
      </c>
      <c r="C785" s="5">
        <f t="shared" si="96"/>
        <v>0.66381944379905222</v>
      </c>
      <c r="D785" s="5" t="s">
        <v>35819</v>
      </c>
      <c r="E785" s="5">
        <v>50.286999999999999</v>
      </c>
      <c r="F785" s="5">
        <f t="shared" si="97"/>
        <v>0.64347376236719422</v>
      </c>
      <c r="G785" s="5" t="s">
        <v>35820</v>
      </c>
      <c r="H785" s="5">
        <v>99.606999999999999</v>
      </c>
      <c r="I785" s="5">
        <f t="shared" si="98"/>
        <v>1.2745737675365227</v>
      </c>
      <c r="J785" s="5" t="s">
        <v>35821</v>
      </c>
      <c r="K785" s="5">
        <v>136.75299999999999</v>
      </c>
      <c r="L785" s="5">
        <f t="shared" si="99"/>
        <v>1.7498949514785314</v>
      </c>
      <c r="N785" s="5" t="s">
        <v>35822</v>
      </c>
      <c r="O785" s="5">
        <v>83.635000000000005</v>
      </c>
      <c r="P785" s="5">
        <f t="shared" si="100"/>
        <v>1.1855648469948485</v>
      </c>
      <c r="Q785" s="5" t="s">
        <v>35823</v>
      </c>
      <c r="R785" s="5">
        <v>18.779</v>
      </c>
      <c r="S785" s="5">
        <f t="shared" si="101"/>
        <v>0.26620101945018543</v>
      </c>
      <c r="T785" s="5" t="s">
        <v>35824</v>
      </c>
      <c r="U785" s="5">
        <v>76.554000000000002</v>
      </c>
      <c r="V785" s="5">
        <f t="shared" si="102"/>
        <v>1.0851883935773734</v>
      </c>
      <c r="W785" s="5" t="s">
        <v>35825</v>
      </c>
      <c r="X785" s="5">
        <v>94.697000000000003</v>
      </c>
      <c r="Y785" s="5">
        <f t="shared" si="103"/>
        <v>1.3423738185672405</v>
      </c>
    </row>
    <row r="786" spans="1:25">
      <c r="A786" s="5" t="s">
        <v>35826</v>
      </c>
      <c r="B786" s="5">
        <v>37.25</v>
      </c>
      <c r="C786" s="5">
        <f t="shared" si="96"/>
        <v>0.47665197065201714</v>
      </c>
      <c r="D786" s="5" t="s">
        <v>35827</v>
      </c>
      <c r="E786" s="5">
        <v>33.85</v>
      </c>
      <c r="F786" s="5">
        <f t="shared" si="97"/>
        <v>0.43314548205559145</v>
      </c>
      <c r="G786" s="5" t="s">
        <v>35828</v>
      </c>
      <c r="H786" s="5">
        <v>57.442</v>
      </c>
      <c r="I786" s="5">
        <f t="shared" si="98"/>
        <v>0.73502932881055483</v>
      </c>
      <c r="J786" s="5" t="s">
        <v>35829</v>
      </c>
      <c r="K786" s="5">
        <v>97.902000000000001</v>
      </c>
      <c r="L786" s="5">
        <f t="shared" si="99"/>
        <v>1.252756543108021</v>
      </c>
      <c r="N786" s="5" t="s">
        <v>35830</v>
      </c>
      <c r="O786" s="5">
        <v>100.36199999999999</v>
      </c>
      <c r="P786" s="5">
        <f t="shared" si="100"/>
        <v>1.4226778163938181</v>
      </c>
      <c r="Q786" s="5" t="s">
        <v>35831</v>
      </c>
      <c r="R786" s="5">
        <v>37.844000000000001</v>
      </c>
      <c r="S786" s="5">
        <f t="shared" si="101"/>
        <v>0.53645622131491655</v>
      </c>
      <c r="T786" s="5" t="s">
        <v>35832</v>
      </c>
      <c r="U786" s="5">
        <v>91.813999999999993</v>
      </c>
      <c r="V786" s="5">
        <f t="shared" si="102"/>
        <v>1.3015059587730615</v>
      </c>
      <c r="W786" s="5" t="s">
        <v>35833</v>
      </c>
      <c r="X786" s="5">
        <v>76.072000000000003</v>
      </c>
      <c r="Y786" s="5">
        <f t="shared" si="103"/>
        <v>1.078355820417195</v>
      </c>
    </row>
    <row r="787" spans="1:25">
      <c r="A787" s="5" t="s">
        <v>35834</v>
      </c>
      <c r="B787" s="5">
        <v>72.266999999999996</v>
      </c>
      <c r="C787" s="5">
        <f t="shared" si="96"/>
        <v>0.92473041511702869</v>
      </c>
      <c r="D787" s="5" t="s">
        <v>35835</v>
      </c>
      <c r="E787" s="5">
        <v>36.936</v>
      </c>
      <c r="F787" s="5">
        <f t="shared" si="97"/>
        <v>0.47263401846987663</v>
      </c>
      <c r="G787" s="5" t="s">
        <v>35836</v>
      </c>
      <c r="H787" s="5">
        <v>62.261000000000003</v>
      </c>
      <c r="I787" s="5">
        <f t="shared" si="98"/>
        <v>0.79669337838295951</v>
      </c>
      <c r="J787" s="5" t="s">
        <v>35837</v>
      </c>
      <c r="K787" s="5">
        <v>97.873000000000005</v>
      </c>
      <c r="L787" s="5">
        <f t="shared" si="99"/>
        <v>1.2523854583523457</v>
      </c>
      <c r="N787" s="5" t="s">
        <v>35838</v>
      </c>
      <c r="O787" s="5">
        <v>103.994</v>
      </c>
      <c r="P787" s="5">
        <f t="shared" si="100"/>
        <v>1.4741630979659504</v>
      </c>
      <c r="Q787" s="5" t="s">
        <v>35839</v>
      </c>
      <c r="R787" s="5">
        <v>42.404000000000003</v>
      </c>
      <c r="S787" s="5">
        <f t="shared" si="101"/>
        <v>0.60109633253984041</v>
      </c>
      <c r="T787" s="5" t="s">
        <v>35840</v>
      </c>
      <c r="U787" s="5">
        <v>41.384999999999998</v>
      </c>
      <c r="V787" s="5">
        <f t="shared" si="102"/>
        <v>0.58665153575514795</v>
      </c>
      <c r="W787" s="5" t="s">
        <v>35841</v>
      </c>
      <c r="X787" s="5">
        <v>64.64</v>
      </c>
      <c r="Y787" s="5">
        <f t="shared" si="103"/>
        <v>0.91630192753927187</v>
      </c>
    </row>
    <row r="788" spans="1:25">
      <c r="A788" s="5" t="s">
        <v>35842</v>
      </c>
      <c r="B788" s="5">
        <v>94.802000000000007</v>
      </c>
      <c r="C788" s="5">
        <f t="shared" si="96"/>
        <v>1.2130888623289271</v>
      </c>
      <c r="D788" s="5" t="s">
        <v>35843</v>
      </c>
      <c r="E788" s="5">
        <v>73.177999999999997</v>
      </c>
      <c r="F788" s="5">
        <f t="shared" si="97"/>
        <v>0.93638759485565926</v>
      </c>
      <c r="G788" s="5" t="s">
        <v>35844</v>
      </c>
      <c r="H788" s="5">
        <v>91.474999999999994</v>
      </c>
      <c r="I788" s="5">
        <f t="shared" si="98"/>
        <v>1.1705164836347186</v>
      </c>
      <c r="J788" s="5" t="s">
        <v>35845</v>
      </c>
      <c r="K788" s="5">
        <v>118.319</v>
      </c>
      <c r="L788" s="5">
        <f t="shared" si="99"/>
        <v>1.5140130071295574</v>
      </c>
      <c r="N788" s="5" t="s">
        <v>35846</v>
      </c>
      <c r="O788" s="5">
        <v>94.442999999999998</v>
      </c>
      <c r="P788" s="5">
        <f t="shared" si="100"/>
        <v>1.3387732509683083</v>
      </c>
      <c r="Q788" s="5" t="s">
        <v>35847</v>
      </c>
      <c r="R788" s="5">
        <v>34.128</v>
      </c>
      <c r="S788" s="5">
        <f t="shared" si="101"/>
        <v>0.48378020085179874</v>
      </c>
      <c r="T788" s="5" t="s">
        <v>35848</v>
      </c>
      <c r="U788" s="5">
        <v>77.100999999999999</v>
      </c>
      <c r="V788" s="5">
        <f t="shared" si="102"/>
        <v>1.0929423718317666</v>
      </c>
      <c r="W788" s="5" t="s">
        <v>35849</v>
      </c>
      <c r="X788" s="5">
        <v>43.805999999999997</v>
      </c>
      <c r="Y788" s="5">
        <f t="shared" si="103"/>
        <v>0.6209703316489068</v>
      </c>
    </row>
    <row r="789" spans="1:25">
      <c r="A789" s="5" t="s">
        <v>35850</v>
      </c>
      <c r="B789" s="5">
        <v>93.165000000000006</v>
      </c>
      <c r="C789" s="5">
        <f t="shared" si="96"/>
        <v>1.1921417676723538</v>
      </c>
      <c r="D789" s="5" t="s">
        <v>35851</v>
      </c>
      <c r="E789" s="5">
        <v>75.625</v>
      </c>
      <c r="F789" s="5">
        <f t="shared" si="97"/>
        <v>0.96769947061902806</v>
      </c>
      <c r="G789" s="5" t="s">
        <v>35852</v>
      </c>
      <c r="H789" s="5">
        <v>44.408999999999999</v>
      </c>
      <c r="I789" s="5">
        <f t="shared" si="98"/>
        <v>0.56825872119960885</v>
      </c>
      <c r="J789" s="5" t="s">
        <v>35853</v>
      </c>
      <c r="K789" s="5">
        <v>140.423</v>
      </c>
      <c r="L789" s="5">
        <f t="shared" si="99"/>
        <v>1.7968563671105557</v>
      </c>
      <c r="N789" s="5" t="s">
        <v>35854</v>
      </c>
      <c r="O789" s="5">
        <v>71.427999999999997</v>
      </c>
      <c r="P789" s="5">
        <f t="shared" si="100"/>
        <v>1.0125249703012857</v>
      </c>
      <c r="Q789" s="5" t="s">
        <v>35855</v>
      </c>
      <c r="R789" s="5">
        <v>44.067</v>
      </c>
      <c r="S789" s="5">
        <f t="shared" si="101"/>
        <v>0.6246701274887545</v>
      </c>
      <c r="T789" s="5" t="s">
        <v>35856</v>
      </c>
      <c r="U789" s="5">
        <v>64.075999999999993</v>
      </c>
      <c r="V789" s="5">
        <f t="shared" si="102"/>
        <v>0.90830696641408382</v>
      </c>
      <c r="W789" s="5" t="s">
        <v>35857</v>
      </c>
      <c r="X789" s="5">
        <v>70.444000000000003</v>
      </c>
      <c r="Y789" s="5">
        <f t="shared" si="103"/>
        <v>0.99857631472117059</v>
      </c>
    </row>
    <row r="790" spans="1:25">
      <c r="A790" s="5" t="s">
        <v>35858</v>
      </c>
      <c r="B790" s="5">
        <v>56.609000000000002</v>
      </c>
      <c r="C790" s="5">
        <f t="shared" si="96"/>
        <v>0.72437023910443055</v>
      </c>
      <c r="D790" s="5" t="s">
        <v>35859</v>
      </c>
      <c r="E790" s="5">
        <v>47.012999999999998</v>
      </c>
      <c r="F790" s="5">
        <f t="shared" si="97"/>
        <v>0.60157957305404774</v>
      </c>
      <c r="G790" s="5" t="s">
        <v>35860</v>
      </c>
      <c r="H790" s="5">
        <v>97.301000000000002</v>
      </c>
      <c r="I790" s="5">
        <f t="shared" si="98"/>
        <v>1.2450661314472999</v>
      </c>
      <c r="J790" s="5" t="s">
        <v>35861</v>
      </c>
      <c r="K790" s="5">
        <v>128.07</v>
      </c>
      <c r="L790" s="5">
        <f t="shared" si="99"/>
        <v>1.6387870572188947</v>
      </c>
      <c r="N790" s="5" t="s">
        <v>35862</v>
      </c>
      <c r="O790" s="5">
        <v>79.994</v>
      </c>
      <c r="P790" s="5">
        <f t="shared" si="100"/>
        <v>1.1339519862558247</v>
      </c>
      <c r="Q790" s="5" t="s">
        <v>35863</v>
      </c>
      <c r="R790" s="5">
        <v>39.847000000000001</v>
      </c>
      <c r="S790" s="5">
        <f t="shared" si="101"/>
        <v>0.56484967367972405</v>
      </c>
      <c r="T790" s="5" t="s">
        <v>35864</v>
      </c>
      <c r="U790" s="5">
        <v>55.865000000000002</v>
      </c>
      <c r="V790" s="5">
        <f t="shared" si="102"/>
        <v>0.79191223982025716</v>
      </c>
      <c r="W790" s="5" t="s">
        <v>35865</v>
      </c>
      <c r="X790" s="5">
        <v>35.566000000000003</v>
      </c>
      <c r="Y790" s="5">
        <f t="shared" si="103"/>
        <v>0.50416451662843043</v>
      </c>
    </row>
    <row r="791" spans="1:25">
      <c r="A791" s="5" t="s">
        <v>35866</v>
      </c>
      <c r="B791" s="5">
        <v>43.811</v>
      </c>
      <c r="C791" s="5">
        <f t="shared" si="96"/>
        <v>0.56060669761706106</v>
      </c>
      <c r="D791" s="5" t="s">
        <v>35867</v>
      </c>
      <c r="E791" s="5">
        <v>36.856000000000002</v>
      </c>
      <c r="F791" s="5">
        <f t="shared" si="97"/>
        <v>0.4716103363852549</v>
      </c>
      <c r="G791" s="5" t="s">
        <v>35868</v>
      </c>
      <c r="H791" s="5">
        <v>96.501999999999995</v>
      </c>
      <c r="I791" s="5">
        <f t="shared" si="98"/>
        <v>1.2348421066271398</v>
      </c>
      <c r="J791" s="5" t="s">
        <v>35869</v>
      </c>
      <c r="K791" s="5">
        <v>72.003</v>
      </c>
      <c r="L791" s="5">
        <f t="shared" si="99"/>
        <v>0.92135226423777694</v>
      </c>
      <c r="N791" s="5" t="s">
        <v>35870</v>
      </c>
      <c r="O791" s="5">
        <v>76.275000000000006</v>
      </c>
      <c r="P791" s="5">
        <f t="shared" si="100"/>
        <v>1.0812334394037433</v>
      </c>
      <c r="Q791" s="5" t="s">
        <v>35871</v>
      </c>
      <c r="R791" s="5">
        <v>19.053000000000001</v>
      </c>
      <c r="S791" s="5">
        <f t="shared" si="101"/>
        <v>0.27008509630887606</v>
      </c>
      <c r="T791" s="5" t="s">
        <v>35872</v>
      </c>
      <c r="U791" s="5">
        <v>46.27</v>
      </c>
      <c r="V791" s="5">
        <f t="shared" si="102"/>
        <v>0.65589867245114652</v>
      </c>
      <c r="W791" s="5" t="s">
        <v>35873</v>
      </c>
      <c r="X791" s="5">
        <v>74.363</v>
      </c>
      <c r="Y791" s="5">
        <f t="shared" si="103"/>
        <v>1.0541299541708364</v>
      </c>
    </row>
    <row r="792" spans="1:25">
      <c r="A792" s="5" t="s">
        <v>35874</v>
      </c>
      <c r="B792" s="5">
        <v>61.798999999999999</v>
      </c>
      <c r="C792" s="5">
        <f t="shared" si="96"/>
        <v>0.79078161434426864</v>
      </c>
      <c r="D792" s="5" t="s">
        <v>35875</v>
      </c>
      <c r="E792" s="5">
        <v>27.969000000000001</v>
      </c>
      <c r="F792" s="5">
        <f t="shared" si="97"/>
        <v>0.35789205280983272</v>
      </c>
      <c r="G792" s="5" t="s">
        <v>35876</v>
      </c>
      <c r="H792" s="5">
        <v>46.311</v>
      </c>
      <c r="I792" s="5">
        <f t="shared" si="98"/>
        <v>0.59259676276149165</v>
      </c>
      <c r="J792" s="5" t="s">
        <v>35877</v>
      </c>
      <c r="K792" s="5">
        <v>117.43300000000001</v>
      </c>
      <c r="L792" s="5">
        <f t="shared" si="99"/>
        <v>1.5026757280423713</v>
      </c>
      <c r="N792" s="5" t="s">
        <v>35878</v>
      </c>
      <c r="O792" s="5">
        <v>75.385999999999996</v>
      </c>
      <c r="P792" s="5">
        <f t="shared" si="100"/>
        <v>1.0686314528074805</v>
      </c>
      <c r="Q792" s="5" t="s">
        <v>35879</v>
      </c>
      <c r="R792" s="5">
        <v>62.125</v>
      </c>
      <c r="S792" s="5">
        <f t="shared" si="101"/>
        <v>0.88065063812464828</v>
      </c>
      <c r="T792" s="5" t="s">
        <v>35880</v>
      </c>
      <c r="U792" s="5">
        <v>75.576999999999998</v>
      </c>
      <c r="V792" s="5">
        <f t="shared" si="102"/>
        <v>1.0713389662381736</v>
      </c>
      <c r="W792" s="5" t="s">
        <v>35881</v>
      </c>
      <c r="X792" s="5">
        <v>64.519000000000005</v>
      </c>
      <c r="Y792" s="5">
        <f t="shared" si="103"/>
        <v>0.91458669651773339</v>
      </c>
    </row>
    <row r="793" spans="1:25">
      <c r="A793" s="5" t="s">
        <v>35882</v>
      </c>
      <c r="B793" s="5">
        <v>63.390999999999998</v>
      </c>
      <c r="C793" s="5">
        <f t="shared" si="96"/>
        <v>0.81115288782824202</v>
      </c>
      <c r="D793" s="5" t="s">
        <v>35883</v>
      </c>
      <c r="E793" s="5">
        <v>18.399999999999999</v>
      </c>
      <c r="F793" s="5">
        <f t="shared" si="97"/>
        <v>0.23544687946300979</v>
      </c>
      <c r="G793" s="5" t="s">
        <v>35884</v>
      </c>
      <c r="H793" s="5">
        <v>68.653999999999996</v>
      </c>
      <c r="I793" s="5">
        <f t="shared" si="98"/>
        <v>0.87849837297029754</v>
      </c>
      <c r="J793" s="5" t="s">
        <v>35885</v>
      </c>
      <c r="K793" s="5">
        <v>105.53700000000001</v>
      </c>
      <c r="L793" s="5">
        <f t="shared" si="99"/>
        <v>1.3504542020591124</v>
      </c>
      <c r="N793" s="5" t="s">
        <v>35886</v>
      </c>
      <c r="O793" s="5">
        <v>62.012</v>
      </c>
      <c r="P793" s="5">
        <f t="shared" si="100"/>
        <v>0.87904881080701303</v>
      </c>
      <c r="Q793" s="5" t="s">
        <v>35887</v>
      </c>
      <c r="R793" s="5">
        <v>42.314</v>
      </c>
      <c r="S793" s="5">
        <f t="shared" si="101"/>
        <v>0.5998205408709274</v>
      </c>
      <c r="T793" s="5" t="s">
        <v>35888</v>
      </c>
      <c r="U793" s="5">
        <v>36.951000000000001</v>
      </c>
      <c r="V793" s="5">
        <f t="shared" si="102"/>
        <v>0.52379753286670228</v>
      </c>
      <c r="W793" s="5" t="s">
        <v>35889</v>
      </c>
      <c r="X793" s="5">
        <v>86.054000000000002</v>
      </c>
      <c r="Y793" s="5">
        <f t="shared" si="103"/>
        <v>1.2198552919626315</v>
      </c>
    </row>
    <row r="794" spans="1:25">
      <c r="A794" s="5" t="s">
        <v>35890</v>
      </c>
      <c r="B794" s="5">
        <v>38.398000000000003</v>
      </c>
      <c r="C794" s="5">
        <f t="shared" si="96"/>
        <v>0.49134180856633974</v>
      </c>
      <c r="D794" s="5" t="s">
        <v>35891</v>
      </c>
      <c r="E794" s="5">
        <v>42.878999999999998</v>
      </c>
      <c r="F794" s="5">
        <f t="shared" si="97"/>
        <v>0.54868080133121722</v>
      </c>
      <c r="G794" s="5" t="s">
        <v>35892</v>
      </c>
      <c r="H794" s="5">
        <v>21.364999999999998</v>
      </c>
      <c r="I794" s="5">
        <f t="shared" si="98"/>
        <v>0.27338709672430456</v>
      </c>
      <c r="J794" s="5" t="s">
        <v>35893</v>
      </c>
      <c r="K794" s="5">
        <v>137.85599999999999</v>
      </c>
      <c r="L794" s="5">
        <f t="shared" si="99"/>
        <v>1.7640089682202542</v>
      </c>
      <c r="N794" s="5" t="s">
        <v>35894</v>
      </c>
      <c r="O794" s="5">
        <v>79.484999999999999</v>
      </c>
      <c r="P794" s="5">
        <f t="shared" si="100"/>
        <v>1.1267366755949724</v>
      </c>
      <c r="Q794" s="5" t="s">
        <v>35895</v>
      </c>
      <c r="R794" s="5">
        <v>39.877000000000002</v>
      </c>
      <c r="S794" s="5">
        <f t="shared" si="101"/>
        <v>0.56527493756936176</v>
      </c>
      <c r="T794" s="5" t="s">
        <v>35896</v>
      </c>
      <c r="U794" s="5">
        <v>50.076999999999998</v>
      </c>
      <c r="V794" s="5">
        <f t="shared" si="102"/>
        <v>0.70986466004616511</v>
      </c>
      <c r="W794" s="5" t="s">
        <v>35897</v>
      </c>
      <c r="X794" s="5">
        <v>54.69</v>
      </c>
      <c r="Y794" s="5">
        <f t="shared" si="103"/>
        <v>0.77525607080944881</v>
      </c>
    </row>
    <row r="795" spans="1:25">
      <c r="A795" s="5" t="s">
        <v>35898</v>
      </c>
      <c r="B795" s="5">
        <v>53.561</v>
      </c>
      <c r="C795" s="5">
        <f t="shared" si="96"/>
        <v>0.6853679516803407</v>
      </c>
      <c r="D795" s="5" t="s">
        <v>35899</v>
      </c>
      <c r="E795" s="5">
        <v>76.256</v>
      </c>
      <c r="F795" s="5">
        <f t="shared" si="97"/>
        <v>0.97577376306148234</v>
      </c>
      <c r="G795" s="5" t="s">
        <v>35900</v>
      </c>
      <c r="H795" s="5">
        <v>28.789000000000001</v>
      </c>
      <c r="I795" s="5">
        <f t="shared" si="98"/>
        <v>0.36838479417720593</v>
      </c>
      <c r="J795" s="5" t="s">
        <v>35901</v>
      </c>
      <c r="K795" s="5">
        <v>73.084999999999994</v>
      </c>
      <c r="L795" s="5">
        <f t="shared" si="99"/>
        <v>0.93519756443228641</v>
      </c>
      <c r="N795" s="5" t="s">
        <v>35902</v>
      </c>
      <c r="O795" s="5">
        <v>85.855999999999995</v>
      </c>
      <c r="P795" s="5">
        <f t="shared" si="100"/>
        <v>1.2170485502910229</v>
      </c>
      <c r="Q795" s="5" t="s">
        <v>35903</v>
      </c>
      <c r="R795" s="5">
        <v>56.912999999999997</v>
      </c>
      <c r="S795" s="5">
        <f t="shared" si="101"/>
        <v>0.80676812503159923</v>
      </c>
      <c r="T795" s="5" t="s">
        <v>35904</v>
      </c>
      <c r="U795" s="5">
        <v>71.685000000000002</v>
      </c>
      <c r="V795" s="5">
        <f t="shared" si="102"/>
        <v>1.0161680642891817</v>
      </c>
      <c r="W795" s="5" t="s">
        <v>35905</v>
      </c>
      <c r="X795" s="5">
        <v>57.51</v>
      </c>
      <c r="Y795" s="5">
        <f t="shared" si="103"/>
        <v>0.81523087643538861</v>
      </c>
    </row>
    <row r="796" spans="1:25">
      <c r="A796" s="5" t="s">
        <v>35906</v>
      </c>
      <c r="B796" s="5">
        <v>62.002000000000002</v>
      </c>
      <c r="C796" s="5">
        <f t="shared" si="96"/>
        <v>0.79337920763399639</v>
      </c>
      <c r="D796" s="5" t="s">
        <v>35907</v>
      </c>
      <c r="E796" s="5">
        <v>13.416</v>
      </c>
      <c r="F796" s="5">
        <f t="shared" si="97"/>
        <v>0.17167148559107281</v>
      </c>
      <c r="G796" s="5" t="s">
        <v>35908</v>
      </c>
      <c r="H796" s="5">
        <v>64.006</v>
      </c>
      <c r="I796" s="5">
        <f t="shared" si="98"/>
        <v>0.81902244385377199</v>
      </c>
      <c r="J796" s="5" t="s">
        <v>35909</v>
      </c>
      <c r="K796" s="5">
        <v>103.66200000000001</v>
      </c>
      <c r="L796" s="5">
        <f t="shared" si="99"/>
        <v>1.3264616532007893</v>
      </c>
      <c r="N796" s="5" t="s">
        <v>35910</v>
      </c>
      <c r="O796" s="5">
        <v>57.593000000000004</v>
      </c>
      <c r="P796" s="5">
        <f t="shared" si="100"/>
        <v>0.81640743986338626</v>
      </c>
      <c r="Q796" s="5" t="s">
        <v>35911</v>
      </c>
      <c r="R796" s="5">
        <v>40.104999999999997</v>
      </c>
      <c r="S796" s="5">
        <f t="shared" si="101"/>
        <v>0.5685069431306079</v>
      </c>
      <c r="T796" s="5" t="s">
        <v>35912</v>
      </c>
      <c r="U796" s="5">
        <v>103.425</v>
      </c>
      <c r="V796" s="5">
        <f t="shared" si="102"/>
        <v>1.4660972595258228</v>
      </c>
      <c r="W796" s="5" t="s">
        <v>35913</v>
      </c>
      <c r="X796" s="5">
        <v>86.662999999999997</v>
      </c>
      <c r="Y796" s="5">
        <f t="shared" si="103"/>
        <v>1.2284881489222759</v>
      </c>
    </row>
    <row r="797" spans="1:25">
      <c r="A797" s="5" t="s">
        <v>35914</v>
      </c>
      <c r="B797" s="5">
        <v>101.682</v>
      </c>
      <c r="C797" s="5">
        <f t="shared" si="96"/>
        <v>1.3011255216064002</v>
      </c>
      <c r="D797" s="5" t="s">
        <v>35915</v>
      </c>
      <c r="E797" s="5">
        <v>46.244999999999997</v>
      </c>
      <c r="F797" s="5">
        <f t="shared" si="97"/>
        <v>0.59175222504167868</v>
      </c>
      <c r="G797" s="5" t="s">
        <v>35916</v>
      </c>
      <c r="H797" s="5">
        <v>72.762</v>
      </c>
      <c r="I797" s="5">
        <f t="shared" si="98"/>
        <v>0.93106444801562604</v>
      </c>
      <c r="J797" s="5" t="s">
        <v>35917</v>
      </c>
      <c r="K797" s="5">
        <v>136.22399999999999</v>
      </c>
      <c r="L797" s="5">
        <f t="shared" si="99"/>
        <v>1.7431258536939698</v>
      </c>
      <c r="N797" s="5" t="s">
        <v>35918</v>
      </c>
      <c r="O797" s="5">
        <v>64.125</v>
      </c>
      <c r="P797" s="5">
        <f t="shared" si="100"/>
        <v>0.90900156410049204</v>
      </c>
      <c r="Q797" s="5" t="s">
        <v>35919</v>
      </c>
      <c r="R797" s="5">
        <v>41.396999999999998</v>
      </c>
      <c r="S797" s="5">
        <f t="shared" si="101"/>
        <v>0.58682164131100301</v>
      </c>
      <c r="T797" s="5" t="s">
        <v>35920</v>
      </c>
      <c r="U797" s="5">
        <v>55.475999999999999</v>
      </c>
      <c r="V797" s="5">
        <f t="shared" si="102"/>
        <v>0.78639798471795552</v>
      </c>
      <c r="W797" s="5" t="s">
        <v>35921</v>
      </c>
      <c r="X797" s="5">
        <v>48.838999999999999</v>
      </c>
      <c r="Y797" s="5">
        <f t="shared" si="103"/>
        <v>0.69231543686711783</v>
      </c>
    </row>
    <row r="798" spans="1:25">
      <c r="A798" s="5" t="s">
        <v>35922</v>
      </c>
      <c r="B798" s="5">
        <v>87.555999999999997</v>
      </c>
      <c r="C798" s="5">
        <f t="shared" si="96"/>
        <v>1.1203688575143089</v>
      </c>
      <c r="D798" s="5" t="s">
        <v>35923</v>
      </c>
      <c r="E798" s="5">
        <v>39.47</v>
      </c>
      <c r="F798" s="5">
        <f t="shared" si="97"/>
        <v>0.50505914850027156</v>
      </c>
      <c r="G798" s="5" t="s">
        <v>35924</v>
      </c>
      <c r="H798" s="5">
        <v>52.421999999999997</v>
      </c>
      <c r="I798" s="5">
        <f t="shared" si="98"/>
        <v>0.67079327800053801</v>
      </c>
      <c r="J798" s="5" t="s">
        <v>35925</v>
      </c>
      <c r="K798" s="5">
        <v>116.29900000000001</v>
      </c>
      <c r="L798" s="5">
        <f t="shared" si="99"/>
        <v>1.4881650344928576</v>
      </c>
      <c r="N798" s="5" t="s">
        <v>35926</v>
      </c>
      <c r="O798" s="5">
        <v>97.353999999999999</v>
      </c>
      <c r="P798" s="5">
        <f t="shared" si="100"/>
        <v>1.3800380237261489</v>
      </c>
      <c r="Q798" s="5" t="s">
        <v>35927</v>
      </c>
      <c r="R798" s="5">
        <v>47.079000000000001</v>
      </c>
      <c r="S798" s="5">
        <f t="shared" si="101"/>
        <v>0.66736662200837527</v>
      </c>
      <c r="T798" s="5" t="s">
        <v>35928</v>
      </c>
      <c r="U798" s="5">
        <v>65.936999999999998</v>
      </c>
      <c r="V798" s="5">
        <f t="shared" si="102"/>
        <v>0.93468750303460646</v>
      </c>
      <c r="W798" s="5" t="s">
        <v>35929</v>
      </c>
      <c r="X798" s="5">
        <v>52.976999999999997</v>
      </c>
      <c r="Y798" s="5">
        <f t="shared" si="103"/>
        <v>0.75097350271113861</v>
      </c>
    </row>
    <row r="799" spans="1:25">
      <c r="A799" s="5" t="s">
        <v>35930</v>
      </c>
      <c r="B799" s="5">
        <v>53.015999999999998</v>
      </c>
      <c r="C799" s="5">
        <f t="shared" si="96"/>
        <v>0.6783941174788547</v>
      </c>
      <c r="D799" s="5" t="s">
        <v>35931</v>
      </c>
      <c r="E799" s="5">
        <v>67.001000000000005</v>
      </c>
      <c r="F799" s="5">
        <f t="shared" si="97"/>
        <v>0.85734654189680004</v>
      </c>
      <c r="G799" s="5" t="s">
        <v>35932</v>
      </c>
      <c r="H799" s="5">
        <v>82.013999999999996</v>
      </c>
      <c r="I799" s="5">
        <f t="shared" si="98"/>
        <v>1.0494532811021351</v>
      </c>
      <c r="J799" s="5" t="s">
        <v>35933</v>
      </c>
      <c r="K799" s="5">
        <v>127.65600000000001</v>
      </c>
      <c r="L799" s="5">
        <f t="shared" si="99"/>
        <v>1.6334895024309772</v>
      </c>
      <c r="N799" s="5" t="s">
        <v>35934</v>
      </c>
      <c r="O799" s="5">
        <v>80.465999999999994</v>
      </c>
      <c r="P799" s="5">
        <f t="shared" si="100"/>
        <v>1.1406428047861237</v>
      </c>
      <c r="Q799" s="5" t="s">
        <v>35935</v>
      </c>
      <c r="R799" s="5">
        <v>42.302999999999997</v>
      </c>
      <c r="S799" s="5">
        <f t="shared" si="101"/>
        <v>0.59966461077806021</v>
      </c>
      <c r="T799" s="5" t="s">
        <v>35936</v>
      </c>
      <c r="U799" s="5">
        <v>72.938000000000002</v>
      </c>
      <c r="V799" s="5">
        <f t="shared" si="102"/>
        <v>1.0339299194130478</v>
      </c>
      <c r="W799" s="5" t="s">
        <v>35937</v>
      </c>
      <c r="X799" s="5">
        <v>35.755000000000003</v>
      </c>
      <c r="Y799" s="5">
        <f t="shared" si="103"/>
        <v>0.50684367913314765</v>
      </c>
    </row>
    <row r="800" spans="1:25">
      <c r="A800" s="5" t="s">
        <v>35938</v>
      </c>
      <c r="B800" s="5">
        <v>82.503</v>
      </c>
      <c r="C800" s="5">
        <f t="shared" si="96"/>
        <v>1.0557105378443858</v>
      </c>
      <c r="D800" s="5" t="s">
        <v>35939</v>
      </c>
      <c r="E800" s="5">
        <v>36.78</v>
      </c>
      <c r="F800" s="5">
        <f t="shared" si="97"/>
        <v>0.47063783840486417</v>
      </c>
      <c r="G800" s="5" t="s">
        <v>35940</v>
      </c>
      <c r="H800" s="5">
        <v>95.674000000000007</v>
      </c>
      <c r="I800" s="5">
        <f t="shared" si="98"/>
        <v>1.2242469970513044</v>
      </c>
      <c r="J800" s="5" t="s">
        <v>35941</v>
      </c>
      <c r="K800" s="5">
        <v>168.35900000000001</v>
      </c>
      <c r="L800" s="5">
        <f t="shared" si="99"/>
        <v>2.1543261510604821</v>
      </c>
      <c r="N800" s="5" t="s">
        <v>35942</v>
      </c>
      <c r="O800" s="5">
        <v>91.878</v>
      </c>
      <c r="P800" s="5">
        <f t="shared" si="100"/>
        <v>1.3024131884042887</v>
      </c>
      <c r="Q800" s="5" t="s">
        <v>35943</v>
      </c>
      <c r="R800" s="5">
        <v>29.745999999999999</v>
      </c>
      <c r="S800" s="5">
        <f t="shared" si="101"/>
        <v>0.42166332203872492</v>
      </c>
      <c r="T800" s="5" t="s">
        <v>35944</v>
      </c>
      <c r="U800" s="5">
        <v>75.745999999999995</v>
      </c>
      <c r="V800" s="5">
        <f t="shared" si="102"/>
        <v>1.0737346194831323</v>
      </c>
      <c r="W800" s="5" t="s">
        <v>35945</v>
      </c>
      <c r="X800" s="5">
        <v>70.551000000000002</v>
      </c>
      <c r="Y800" s="5">
        <f t="shared" si="103"/>
        <v>1.0000930892608781</v>
      </c>
    </row>
    <row r="801" spans="1:25">
      <c r="A801" s="5" t="s">
        <v>35946</v>
      </c>
      <c r="B801" s="5">
        <v>53.537999999999997</v>
      </c>
      <c r="C801" s="5">
        <f t="shared" si="96"/>
        <v>0.68507364308101182</v>
      </c>
      <c r="D801" s="5" t="s">
        <v>35947</v>
      </c>
      <c r="E801" s="5">
        <v>60.628999999999998</v>
      </c>
      <c r="F801" s="5">
        <f t="shared" si="97"/>
        <v>0.77581026385667506</v>
      </c>
      <c r="G801" s="5" t="s">
        <v>35948</v>
      </c>
      <c r="H801" s="5">
        <v>59.914000000000001</v>
      </c>
      <c r="I801" s="5">
        <f t="shared" si="98"/>
        <v>0.7666611052253679</v>
      </c>
      <c r="J801" s="5" t="s">
        <v>35949</v>
      </c>
      <c r="K801" s="5">
        <v>183.74100000000001</v>
      </c>
      <c r="L801" s="5">
        <f t="shared" si="99"/>
        <v>2.3511546238811354</v>
      </c>
      <c r="N801" s="5" t="s">
        <v>35950</v>
      </c>
      <c r="O801" s="5">
        <v>93.664000000000001</v>
      </c>
      <c r="P801" s="5">
        <f t="shared" si="100"/>
        <v>1.3277305653007172</v>
      </c>
      <c r="Q801" s="5" t="s">
        <v>35951</v>
      </c>
      <c r="R801" s="5">
        <v>49.384</v>
      </c>
      <c r="S801" s="5">
        <f t="shared" si="101"/>
        <v>0.70004106419553525</v>
      </c>
      <c r="T801" s="5" t="s">
        <v>35952</v>
      </c>
      <c r="U801" s="5">
        <v>52.366999999999997</v>
      </c>
      <c r="V801" s="5">
        <f t="shared" si="102"/>
        <v>0.74232647028850629</v>
      </c>
      <c r="W801" s="5" t="s">
        <v>35953</v>
      </c>
      <c r="X801" s="5">
        <v>78.542000000000002</v>
      </c>
      <c r="Y801" s="5">
        <f t="shared" si="103"/>
        <v>1.1133692139973621</v>
      </c>
    </row>
    <row r="802" spans="1:25">
      <c r="A802" s="5" t="s">
        <v>35954</v>
      </c>
      <c r="B802" s="5">
        <v>46.246000000000002</v>
      </c>
      <c r="C802" s="5">
        <f t="shared" si="96"/>
        <v>0.59176502106773654</v>
      </c>
      <c r="D802" s="5" t="s">
        <v>35955</v>
      </c>
      <c r="E802" s="5">
        <v>87.010999999999996</v>
      </c>
      <c r="F802" s="5">
        <f t="shared" si="97"/>
        <v>1.1133950233128231</v>
      </c>
      <c r="G802" s="5" t="s">
        <v>35956</v>
      </c>
      <c r="H802" s="5">
        <v>79.263999999999996</v>
      </c>
      <c r="I802" s="5">
        <f t="shared" si="98"/>
        <v>1.0142642094432612</v>
      </c>
      <c r="J802" s="5" t="s">
        <v>35957</v>
      </c>
      <c r="K802" s="5">
        <v>121.039</v>
      </c>
      <c r="L802" s="5">
        <f t="shared" si="99"/>
        <v>1.548818198006698</v>
      </c>
      <c r="N802" s="5" t="s">
        <v>35958</v>
      </c>
      <c r="O802" s="5">
        <v>74.436999999999998</v>
      </c>
      <c r="P802" s="5">
        <f t="shared" si="100"/>
        <v>1.0551789384319428</v>
      </c>
      <c r="Q802" s="5" t="s">
        <v>35959</v>
      </c>
      <c r="R802" s="5">
        <v>44.015999999999998</v>
      </c>
      <c r="S802" s="5">
        <f t="shared" si="101"/>
        <v>0.62394717887637052</v>
      </c>
      <c r="T802" s="5" t="s">
        <v>35960</v>
      </c>
      <c r="U802" s="5">
        <v>65.366</v>
      </c>
      <c r="V802" s="5">
        <f t="shared" si="102"/>
        <v>0.92659331366850317</v>
      </c>
      <c r="W802" s="5" t="s">
        <v>35961</v>
      </c>
      <c r="X802" s="5">
        <v>55.624000000000002</v>
      </c>
      <c r="Y802" s="5">
        <f t="shared" si="103"/>
        <v>0.78849595324016797</v>
      </c>
    </row>
    <row r="803" spans="1:25">
      <c r="A803" s="5" t="s">
        <v>35962</v>
      </c>
      <c r="B803" s="5">
        <v>40.619999999999997</v>
      </c>
      <c r="C803" s="5">
        <f t="shared" si="96"/>
        <v>0.5197745784667096</v>
      </c>
      <c r="D803" s="5" t="s">
        <v>35963</v>
      </c>
      <c r="E803" s="5">
        <v>53.552999999999997</v>
      </c>
      <c r="F803" s="5">
        <f t="shared" si="97"/>
        <v>0.68526558347187849</v>
      </c>
      <c r="G803" s="5" t="s">
        <v>35964</v>
      </c>
      <c r="H803" s="5">
        <v>49.878999999999998</v>
      </c>
      <c r="I803" s="5">
        <f t="shared" si="98"/>
        <v>0.63825298373562311</v>
      </c>
      <c r="J803" s="5" t="s">
        <v>35965</v>
      </c>
      <c r="K803" s="5">
        <v>150.358</v>
      </c>
      <c r="L803" s="5">
        <f t="shared" si="99"/>
        <v>1.9239848859945232</v>
      </c>
      <c r="N803" s="5" t="s">
        <v>35966</v>
      </c>
      <c r="O803" s="5">
        <v>70.623999999999995</v>
      </c>
      <c r="P803" s="5">
        <f t="shared" si="100"/>
        <v>1.0011278980589964</v>
      </c>
      <c r="Q803" s="5" t="s">
        <v>35967</v>
      </c>
      <c r="R803" s="5">
        <v>46.695</v>
      </c>
      <c r="S803" s="5">
        <f t="shared" si="101"/>
        <v>0.66192324422101323</v>
      </c>
      <c r="T803" s="5" t="s">
        <v>35968</v>
      </c>
      <c r="U803" s="5">
        <v>51.982999999999997</v>
      </c>
      <c r="V803" s="5">
        <f t="shared" si="102"/>
        <v>0.73688309250114425</v>
      </c>
      <c r="W803" s="5" t="s">
        <v>35969</v>
      </c>
      <c r="X803" s="5">
        <v>77.781999999999996</v>
      </c>
      <c r="Y803" s="5">
        <f t="shared" si="103"/>
        <v>1.1025958621265415</v>
      </c>
    </row>
    <row r="804" spans="1:25">
      <c r="A804" s="5" t="s">
        <v>35970</v>
      </c>
      <c r="B804" s="5">
        <v>35.773000000000003</v>
      </c>
      <c r="C804" s="5">
        <f t="shared" si="96"/>
        <v>0.45775224016468752</v>
      </c>
      <c r="D804" s="5" t="s">
        <v>35971</v>
      </c>
      <c r="E804" s="5">
        <v>45.054000000000002</v>
      </c>
      <c r="F804" s="5">
        <f t="shared" si="97"/>
        <v>0.57651215800687194</v>
      </c>
      <c r="G804" s="5" t="s">
        <v>35972</v>
      </c>
      <c r="H804" s="5">
        <v>82.534000000000006</v>
      </c>
      <c r="I804" s="5">
        <f t="shared" si="98"/>
        <v>1.0561072146521768</v>
      </c>
      <c r="J804" s="5" t="s">
        <v>35973</v>
      </c>
      <c r="K804" s="5">
        <v>89.366</v>
      </c>
      <c r="L804" s="5">
        <f t="shared" si="99"/>
        <v>1.1435296646788768</v>
      </c>
      <c r="N804" s="5" t="s">
        <v>35974</v>
      </c>
      <c r="O804" s="5">
        <v>92.686999999999998</v>
      </c>
      <c r="P804" s="5">
        <f t="shared" si="100"/>
        <v>1.3138811379615174</v>
      </c>
      <c r="Q804" s="5" t="s">
        <v>35975</v>
      </c>
      <c r="R804" s="5">
        <v>52.186999999999998</v>
      </c>
      <c r="S804" s="5">
        <f t="shared" si="101"/>
        <v>0.73977488695068039</v>
      </c>
      <c r="T804" s="5" t="s">
        <v>35976</v>
      </c>
      <c r="U804" s="5">
        <v>44.643999999999998</v>
      </c>
      <c r="V804" s="5">
        <f t="shared" si="102"/>
        <v>0.63284936963278537</v>
      </c>
      <c r="W804" s="5" t="s">
        <v>35977</v>
      </c>
      <c r="X804" s="5">
        <v>81.100999999999999</v>
      </c>
      <c r="Y804" s="5">
        <f t="shared" si="103"/>
        <v>1.1496442237834543</v>
      </c>
    </row>
    <row r="805" spans="1:25">
      <c r="A805" s="5" t="s">
        <v>35978</v>
      </c>
      <c r="B805" s="5">
        <v>92.688000000000002</v>
      </c>
      <c r="C805" s="5">
        <f t="shared" si="96"/>
        <v>1.1860380632427965</v>
      </c>
      <c r="D805" s="5" t="s">
        <v>35979</v>
      </c>
      <c r="E805" s="5">
        <v>28.088999999999999</v>
      </c>
      <c r="F805" s="5">
        <f t="shared" si="97"/>
        <v>0.35942757593676533</v>
      </c>
      <c r="G805" s="5" t="s">
        <v>35980</v>
      </c>
      <c r="H805" s="5">
        <v>81.774000000000001</v>
      </c>
      <c r="I805" s="5">
        <f t="shared" si="98"/>
        <v>1.0463822348482699</v>
      </c>
      <c r="J805" s="5" t="s">
        <v>35981</v>
      </c>
      <c r="K805" s="5">
        <v>181.51900000000001</v>
      </c>
      <c r="L805" s="5">
        <f t="shared" si="99"/>
        <v>2.3227218539807652</v>
      </c>
      <c r="N805" s="5" t="s">
        <v>35982</v>
      </c>
      <c r="O805" s="5">
        <v>76.582999999999998</v>
      </c>
      <c r="P805" s="5">
        <f t="shared" si="100"/>
        <v>1.0855994820040231</v>
      </c>
      <c r="Q805" s="5" t="s">
        <v>35983</v>
      </c>
      <c r="R805" s="5">
        <v>50.692999999999998</v>
      </c>
      <c r="S805" s="5">
        <f t="shared" si="101"/>
        <v>0.71859674524672501</v>
      </c>
      <c r="T805" s="5" t="s">
        <v>35984</v>
      </c>
      <c r="U805" s="5">
        <v>66.484999999999999</v>
      </c>
      <c r="V805" s="5">
        <f t="shared" si="102"/>
        <v>0.94245565675198772</v>
      </c>
      <c r="W805" s="5" t="s">
        <v>35985</v>
      </c>
      <c r="X805" s="5">
        <v>51.680999999999997</v>
      </c>
      <c r="Y805" s="5">
        <f t="shared" si="103"/>
        <v>0.73260210267879189</v>
      </c>
    </row>
    <row r="806" spans="1:25">
      <c r="A806" s="5" t="s">
        <v>35986</v>
      </c>
      <c r="B806" s="5">
        <v>114.146</v>
      </c>
      <c r="C806" s="5">
        <f t="shared" si="96"/>
        <v>1.4606151903904738</v>
      </c>
      <c r="D806" s="5" t="s">
        <v>35987</v>
      </c>
      <c r="E806" s="5">
        <v>59.715000000000003</v>
      </c>
      <c r="F806" s="5">
        <f t="shared" si="97"/>
        <v>0.76411469603987126</v>
      </c>
      <c r="G806" s="5" t="s">
        <v>35988</v>
      </c>
      <c r="H806" s="5">
        <v>50.859000000000002</v>
      </c>
      <c r="I806" s="5">
        <f t="shared" si="98"/>
        <v>0.65079308927224</v>
      </c>
      <c r="J806" s="5" t="s">
        <v>35989</v>
      </c>
      <c r="K806" s="5">
        <v>125.37</v>
      </c>
      <c r="L806" s="5">
        <f t="shared" si="99"/>
        <v>1.6042377868629099</v>
      </c>
      <c r="N806" s="5" t="s">
        <v>35990</v>
      </c>
      <c r="O806" s="5">
        <v>128.27099999999999</v>
      </c>
      <c r="P806" s="5">
        <f t="shared" si="100"/>
        <v>1.8183008129237304</v>
      </c>
      <c r="Q806" s="5" t="s">
        <v>35991</v>
      </c>
      <c r="R806" s="5">
        <v>62.667999999999999</v>
      </c>
      <c r="S806" s="5">
        <f t="shared" si="101"/>
        <v>0.88834791452708983</v>
      </c>
      <c r="T806" s="5" t="s">
        <v>35992</v>
      </c>
      <c r="U806" s="5">
        <v>79.253</v>
      </c>
      <c r="V806" s="5">
        <f t="shared" si="102"/>
        <v>1.1234479681817746</v>
      </c>
      <c r="W806" s="5" t="s">
        <v>35993</v>
      </c>
      <c r="X806" s="5">
        <v>51.584000000000003</v>
      </c>
      <c r="Y806" s="5">
        <f t="shared" si="103"/>
        <v>0.73122708276896353</v>
      </c>
    </row>
    <row r="807" spans="1:25">
      <c r="A807" s="5" t="s">
        <v>35994</v>
      </c>
      <c r="B807" s="5">
        <v>49.872</v>
      </c>
      <c r="C807" s="5">
        <f t="shared" si="96"/>
        <v>0.63816341155321876</v>
      </c>
      <c r="D807" s="5" t="s">
        <v>35995</v>
      </c>
      <c r="E807" s="5">
        <v>47.838999999999999</v>
      </c>
      <c r="F807" s="5">
        <f t="shared" si="97"/>
        <v>0.61214909057776767</v>
      </c>
      <c r="G807" s="5" t="s">
        <v>35996</v>
      </c>
      <c r="H807" s="5">
        <v>15.358000000000001</v>
      </c>
      <c r="I807" s="5">
        <f t="shared" si="98"/>
        <v>0.19652136819526655</v>
      </c>
      <c r="J807" s="5" t="s">
        <v>35997</v>
      </c>
      <c r="K807" s="5">
        <v>136.196</v>
      </c>
      <c r="L807" s="5">
        <f t="shared" si="99"/>
        <v>1.7427675649643524</v>
      </c>
      <c r="N807" s="5" t="s">
        <v>35998</v>
      </c>
      <c r="O807" s="5">
        <v>92.838999999999999</v>
      </c>
      <c r="P807" s="5">
        <f t="shared" si="100"/>
        <v>1.3160358083356816</v>
      </c>
      <c r="Q807" s="5" t="s">
        <v>35999</v>
      </c>
      <c r="R807" s="5">
        <v>54.354999999999997</v>
      </c>
      <c r="S807" s="5">
        <f t="shared" si="101"/>
        <v>0.770507290708495</v>
      </c>
      <c r="T807" s="5" t="s">
        <v>36000</v>
      </c>
      <c r="U807" s="5">
        <v>78.037999999999997</v>
      </c>
      <c r="V807" s="5">
        <f t="shared" si="102"/>
        <v>1.1062247806514494</v>
      </c>
      <c r="W807" s="5" t="s">
        <v>36001</v>
      </c>
      <c r="X807" s="5">
        <v>32.081000000000003</v>
      </c>
      <c r="Y807" s="5">
        <f t="shared" si="103"/>
        <v>0.45476302811552261</v>
      </c>
    </row>
    <row r="808" spans="1:25">
      <c r="A808" s="5" t="s">
        <v>36002</v>
      </c>
      <c r="B808" s="5">
        <v>100.193</v>
      </c>
      <c r="C808" s="5">
        <f t="shared" si="96"/>
        <v>1.2820722388063772</v>
      </c>
      <c r="D808" s="5" t="s">
        <v>36003</v>
      </c>
      <c r="E808" s="5">
        <v>24.036999999999999</v>
      </c>
      <c r="F808" s="5">
        <f t="shared" si="97"/>
        <v>0.30757807835067208</v>
      </c>
      <c r="G808" s="5" t="s">
        <v>36004</v>
      </c>
      <c r="H808" s="5">
        <v>58.503999999999998</v>
      </c>
      <c r="I808" s="5">
        <f t="shared" si="98"/>
        <v>0.74861870848390899</v>
      </c>
      <c r="J808" s="5" t="s">
        <v>36005</v>
      </c>
      <c r="K808" s="5">
        <v>190.042</v>
      </c>
      <c r="L808" s="5">
        <f t="shared" si="99"/>
        <v>2.4317823840711581</v>
      </c>
      <c r="N808" s="5" t="s">
        <v>36006</v>
      </c>
      <c r="O808" s="5">
        <v>71.516000000000005</v>
      </c>
      <c r="P808" s="5">
        <f t="shared" si="100"/>
        <v>1.013772411044223</v>
      </c>
      <c r="Q808" s="5" t="s">
        <v>36007</v>
      </c>
      <c r="R808" s="5">
        <v>50.683999999999997</v>
      </c>
      <c r="S808" s="5">
        <f t="shared" si="101"/>
        <v>0.71846916607983369</v>
      </c>
      <c r="T808" s="5" t="s">
        <v>36008</v>
      </c>
      <c r="U808" s="5">
        <v>35.972000000000001</v>
      </c>
      <c r="V808" s="5">
        <f t="shared" si="102"/>
        <v>0.50991975460152672</v>
      </c>
      <c r="W808" s="5" t="s">
        <v>36009</v>
      </c>
      <c r="X808" s="5">
        <v>54.115000000000002</v>
      </c>
      <c r="Y808" s="5">
        <f t="shared" si="103"/>
        <v>0.76710517959139379</v>
      </c>
    </row>
    <row r="809" spans="1:25">
      <c r="A809" s="5" t="s">
        <v>36010</v>
      </c>
      <c r="B809" s="5">
        <v>40.441000000000003</v>
      </c>
      <c r="C809" s="5">
        <f t="shared" si="96"/>
        <v>0.51748408980236849</v>
      </c>
      <c r="D809" s="5" t="s">
        <v>36011</v>
      </c>
      <c r="E809" s="5">
        <v>24.323</v>
      </c>
      <c r="F809" s="5">
        <f t="shared" si="97"/>
        <v>0.31123774180319497</v>
      </c>
      <c r="G809" s="5" t="s">
        <v>36012</v>
      </c>
      <c r="H809" s="5">
        <v>20.952999999999999</v>
      </c>
      <c r="I809" s="5">
        <f t="shared" si="98"/>
        <v>0.2681151339885024</v>
      </c>
      <c r="J809" s="5" t="s">
        <v>36013</v>
      </c>
      <c r="K809" s="5">
        <v>142.72800000000001</v>
      </c>
      <c r="L809" s="5">
        <f t="shared" si="99"/>
        <v>1.8263512071737209</v>
      </c>
      <c r="N809" s="5" t="s">
        <v>36014</v>
      </c>
      <c r="O809" s="5">
        <v>47.622999999999998</v>
      </c>
      <c r="P809" s="5">
        <f t="shared" si="100"/>
        <v>0.67507807387380481</v>
      </c>
      <c r="Q809" s="5" t="s">
        <v>36015</v>
      </c>
      <c r="R809" s="5">
        <v>41.56</v>
      </c>
      <c r="S809" s="5">
        <f t="shared" si="101"/>
        <v>0.58913224177803436</v>
      </c>
      <c r="T809" s="5" t="s">
        <v>36016</v>
      </c>
      <c r="U809" s="5">
        <v>73.311000000000007</v>
      </c>
      <c r="V809" s="5">
        <f t="shared" si="102"/>
        <v>1.0392173671075426</v>
      </c>
      <c r="W809" s="5" t="s">
        <v>36017</v>
      </c>
      <c r="X809" s="5">
        <v>119.892</v>
      </c>
      <c r="Y809" s="5">
        <f t="shared" si="103"/>
        <v>1.6995246085479327</v>
      </c>
    </row>
    <row r="810" spans="1:25">
      <c r="A810" s="5" t="s">
        <v>36018</v>
      </c>
      <c r="B810" s="5">
        <v>99.096999999999994</v>
      </c>
      <c r="C810" s="5">
        <f t="shared" si="96"/>
        <v>1.2680477942470587</v>
      </c>
      <c r="D810" s="5" t="s">
        <v>36019</v>
      </c>
      <c r="E810" s="5">
        <v>54.128</v>
      </c>
      <c r="F810" s="5">
        <f t="shared" si="97"/>
        <v>0.69262329845509751</v>
      </c>
      <c r="G810" s="5" t="s">
        <v>36020</v>
      </c>
      <c r="H810" s="5">
        <v>77.028000000000006</v>
      </c>
      <c r="I810" s="5">
        <f t="shared" si="98"/>
        <v>0.98565229517808262</v>
      </c>
      <c r="J810" s="5" t="s">
        <v>36021</v>
      </c>
      <c r="K810" s="5">
        <v>112.979</v>
      </c>
      <c r="L810" s="5">
        <f t="shared" si="99"/>
        <v>1.4456822279810535</v>
      </c>
      <c r="N810" s="5" t="s">
        <v>36022</v>
      </c>
      <c r="O810" s="5">
        <v>8.14</v>
      </c>
      <c r="P810" s="5">
        <f t="shared" si="100"/>
        <v>0.1153882687216843</v>
      </c>
      <c r="Q810" s="5" t="s">
        <v>36023</v>
      </c>
      <c r="R810" s="5">
        <v>52.194000000000003</v>
      </c>
      <c r="S810" s="5">
        <f t="shared" si="101"/>
        <v>0.73987411519159585</v>
      </c>
      <c r="T810" s="5" t="s">
        <v>36024</v>
      </c>
      <c r="U810" s="5">
        <v>67.606999999999999</v>
      </c>
      <c r="V810" s="5">
        <f t="shared" si="102"/>
        <v>0.95836052622443613</v>
      </c>
      <c r="W810" s="5" t="s">
        <v>36025</v>
      </c>
      <c r="X810" s="5">
        <v>39.805</v>
      </c>
      <c r="Y810" s="5">
        <f t="shared" si="103"/>
        <v>0.5642543042342314</v>
      </c>
    </row>
    <row r="811" spans="1:25">
      <c r="A811" s="5" t="s">
        <v>36026</v>
      </c>
      <c r="B811" s="5">
        <v>68.625</v>
      </c>
      <c r="C811" s="5">
        <f t="shared" si="96"/>
        <v>0.87812728821462216</v>
      </c>
      <c r="D811" s="5" t="s">
        <v>36027</v>
      </c>
      <c r="E811" s="5">
        <v>35.664000000000001</v>
      </c>
      <c r="F811" s="5">
        <f t="shared" si="97"/>
        <v>0.45635747332439031</v>
      </c>
      <c r="G811" s="5" t="s">
        <v>36028</v>
      </c>
      <c r="H811" s="5">
        <v>66.611000000000004</v>
      </c>
      <c r="I811" s="5">
        <f t="shared" si="98"/>
        <v>0.85235609173426885</v>
      </c>
      <c r="J811" s="5" t="s">
        <v>36029</v>
      </c>
      <c r="K811" s="5">
        <v>107.05500000000001</v>
      </c>
      <c r="L811" s="5">
        <f t="shared" si="99"/>
        <v>1.3698785696148106</v>
      </c>
      <c r="N811" s="5" t="s">
        <v>36030</v>
      </c>
      <c r="O811" s="5">
        <v>87.838999999999999</v>
      </c>
      <c r="P811" s="5">
        <f t="shared" si="100"/>
        <v>1.245158493396072</v>
      </c>
      <c r="Q811" s="5" t="s">
        <v>36031</v>
      </c>
      <c r="R811" s="5">
        <v>41.158999999999999</v>
      </c>
      <c r="S811" s="5">
        <f t="shared" si="101"/>
        <v>0.58344788111987755</v>
      </c>
      <c r="T811" s="5" t="s">
        <v>36032</v>
      </c>
      <c r="U811" s="5">
        <v>70.525999999999996</v>
      </c>
      <c r="V811" s="5">
        <f t="shared" si="102"/>
        <v>0.99973870268618015</v>
      </c>
      <c r="W811" s="5" t="s">
        <v>36033</v>
      </c>
      <c r="X811" s="5">
        <v>63.183</v>
      </c>
      <c r="Y811" s="5">
        <f t="shared" si="103"/>
        <v>0.89564827796586965</v>
      </c>
    </row>
    <row r="812" spans="1:25">
      <c r="A812" s="5" t="s">
        <v>36034</v>
      </c>
      <c r="B812" s="5">
        <v>44.902000000000001</v>
      </c>
      <c r="C812" s="5">
        <f t="shared" si="96"/>
        <v>0.5745671620460906</v>
      </c>
      <c r="D812" s="5" t="s">
        <v>36035</v>
      </c>
      <c r="E812" s="5">
        <v>33.415999999999997</v>
      </c>
      <c r="F812" s="5">
        <f t="shared" si="97"/>
        <v>0.42759200674651821</v>
      </c>
      <c r="G812" s="5" t="s">
        <v>36036</v>
      </c>
      <c r="H812" s="5">
        <v>35.572000000000003</v>
      </c>
      <c r="I812" s="5">
        <f t="shared" si="98"/>
        <v>0.45518023892707532</v>
      </c>
      <c r="J812" s="5" t="s">
        <v>36037</v>
      </c>
      <c r="K812" s="5">
        <v>118.979</v>
      </c>
      <c r="L812" s="5">
        <f t="shared" si="99"/>
        <v>1.5224583843276871</v>
      </c>
      <c r="N812" s="5" t="s">
        <v>36038</v>
      </c>
      <c r="O812" s="5">
        <v>49.341999999999999</v>
      </c>
      <c r="P812" s="5">
        <f t="shared" si="100"/>
        <v>0.69944569475004259</v>
      </c>
      <c r="Q812" s="5" t="s">
        <v>36039</v>
      </c>
      <c r="R812" s="5">
        <v>27.669</v>
      </c>
      <c r="S812" s="5">
        <f t="shared" si="101"/>
        <v>0.39222088541281114</v>
      </c>
      <c r="T812" s="5" t="s">
        <v>36040</v>
      </c>
      <c r="U812" s="5">
        <v>97.738</v>
      </c>
      <c r="V812" s="5">
        <f t="shared" si="102"/>
        <v>1.3854814015135111</v>
      </c>
      <c r="W812" s="5" t="s">
        <v>36041</v>
      </c>
      <c r="X812" s="5">
        <v>64.370999999999995</v>
      </c>
      <c r="Y812" s="5">
        <f t="shared" si="103"/>
        <v>0.91248872799552072</v>
      </c>
    </row>
    <row r="813" spans="1:25">
      <c r="A813" s="5" t="s">
        <v>36042</v>
      </c>
      <c r="B813" s="5">
        <v>85.77</v>
      </c>
      <c r="C813" s="5">
        <f t="shared" si="96"/>
        <v>1.0975151549751276</v>
      </c>
      <c r="D813" s="5" t="s">
        <v>36043</v>
      </c>
      <c r="E813" s="5">
        <v>22.414999999999999</v>
      </c>
      <c r="F813" s="5">
        <f t="shared" si="97"/>
        <v>0.28682292408496546</v>
      </c>
      <c r="G813" s="5" t="s">
        <v>36044</v>
      </c>
      <c r="H813" s="5">
        <v>61.417000000000002</v>
      </c>
      <c r="I813" s="5">
        <f t="shared" si="98"/>
        <v>0.78589353239019966</v>
      </c>
      <c r="J813" s="5" t="s">
        <v>36045</v>
      </c>
      <c r="K813" s="5">
        <v>156.54599999999999</v>
      </c>
      <c r="L813" s="5">
        <f t="shared" si="99"/>
        <v>2.0031666952400178</v>
      </c>
      <c r="N813" s="5" t="s">
        <v>36046</v>
      </c>
      <c r="O813" s="5">
        <v>66.375</v>
      </c>
      <c r="P813" s="5">
        <f t="shared" si="100"/>
        <v>0.94089635582331632</v>
      </c>
      <c r="Q813" s="5" t="s">
        <v>36047</v>
      </c>
      <c r="R813" s="5">
        <v>33.225999999999999</v>
      </c>
      <c r="S813" s="5">
        <f t="shared" si="101"/>
        <v>0.47099393323669314</v>
      </c>
      <c r="T813" s="5" t="s">
        <v>36048</v>
      </c>
      <c r="U813" s="5">
        <v>60.347999999999999</v>
      </c>
      <c r="V813" s="5">
        <f t="shared" si="102"/>
        <v>0.85546084039511106</v>
      </c>
      <c r="W813" s="5" t="s">
        <v>36049</v>
      </c>
      <c r="X813" s="5">
        <v>61.103999999999999</v>
      </c>
      <c r="Y813" s="5">
        <f t="shared" si="103"/>
        <v>0.86617749041397996</v>
      </c>
    </row>
    <row r="814" spans="1:25">
      <c r="A814" s="5" t="s">
        <v>36050</v>
      </c>
      <c r="B814" s="5">
        <v>59.210999999999999</v>
      </c>
      <c r="C814" s="5">
        <f t="shared" si="96"/>
        <v>0.75766549890675394</v>
      </c>
      <c r="D814" s="5" t="s">
        <v>36051</v>
      </c>
      <c r="E814" s="5">
        <v>85.412000000000006</v>
      </c>
      <c r="F814" s="5">
        <f t="shared" si="97"/>
        <v>1.0929341776464454</v>
      </c>
      <c r="G814" s="5" t="s">
        <v>36052</v>
      </c>
      <c r="H814" s="5">
        <v>55.472999999999999</v>
      </c>
      <c r="I814" s="5">
        <f t="shared" si="98"/>
        <v>0.70983395350280121</v>
      </c>
      <c r="J814" s="5" t="s">
        <v>36053</v>
      </c>
      <c r="K814" s="5">
        <v>154.084</v>
      </c>
      <c r="L814" s="5">
        <f t="shared" si="99"/>
        <v>1.9716628790857829</v>
      </c>
      <c r="N814" s="5" t="s">
        <v>36054</v>
      </c>
      <c r="O814" s="5">
        <v>86.459000000000003</v>
      </c>
      <c r="P814" s="5">
        <f t="shared" si="100"/>
        <v>1.22559635447274</v>
      </c>
      <c r="Q814" s="5" t="s">
        <v>36055</v>
      </c>
      <c r="R814" s="5">
        <v>85.150999999999996</v>
      </c>
      <c r="S814" s="5">
        <f t="shared" si="101"/>
        <v>1.2070548488845378</v>
      </c>
      <c r="T814" s="5" t="s">
        <v>36056</v>
      </c>
      <c r="U814" s="5">
        <v>57.473999999999997</v>
      </c>
      <c r="V814" s="5">
        <f t="shared" si="102"/>
        <v>0.81472055976782343</v>
      </c>
      <c r="W814" s="5" t="s">
        <v>36057</v>
      </c>
      <c r="X814" s="5">
        <v>61.704000000000001</v>
      </c>
      <c r="Y814" s="5">
        <f t="shared" si="103"/>
        <v>0.87468276820673319</v>
      </c>
    </row>
    <row r="815" spans="1:25">
      <c r="A815" s="5" t="s">
        <v>36058</v>
      </c>
      <c r="B815" s="5">
        <v>58.512</v>
      </c>
      <c r="C815" s="5">
        <f t="shared" si="96"/>
        <v>0.7487210766923712</v>
      </c>
      <c r="D815" s="5" t="s">
        <v>36059</v>
      </c>
      <c r="E815" s="5">
        <v>65.873000000000005</v>
      </c>
      <c r="F815" s="5">
        <f t="shared" si="97"/>
        <v>0.84291262450363291</v>
      </c>
      <c r="G815" s="5" t="s">
        <v>36060</v>
      </c>
      <c r="H815" s="5">
        <v>77.768000000000001</v>
      </c>
      <c r="I815" s="5">
        <f t="shared" si="98"/>
        <v>0.99512135446083405</v>
      </c>
      <c r="J815" s="5" t="s">
        <v>36061</v>
      </c>
      <c r="K815" s="5">
        <v>168.20500000000001</v>
      </c>
      <c r="L815" s="5">
        <f t="shared" si="99"/>
        <v>2.152355563047585</v>
      </c>
      <c r="N815" s="5" t="s">
        <v>36062</v>
      </c>
      <c r="O815" s="5">
        <v>75.888999999999996</v>
      </c>
      <c r="P815" s="5">
        <f t="shared" si="100"/>
        <v>1.0757617106904052</v>
      </c>
      <c r="Q815" s="5" t="s">
        <v>36063</v>
      </c>
      <c r="R815" s="5">
        <v>35.133000000000003</v>
      </c>
      <c r="S815" s="5">
        <f t="shared" si="101"/>
        <v>0.49802654115466027</v>
      </c>
      <c r="T815" s="5" t="s">
        <v>36064</v>
      </c>
      <c r="U815" s="5">
        <v>56.802999999999997</v>
      </c>
      <c r="V815" s="5">
        <f t="shared" si="102"/>
        <v>0.80520882410292782</v>
      </c>
      <c r="W815" s="5" t="s">
        <v>36065</v>
      </c>
      <c r="X815" s="5">
        <v>39.731000000000002</v>
      </c>
      <c r="Y815" s="5">
        <f t="shared" si="103"/>
        <v>0.56320531997312517</v>
      </c>
    </row>
    <row r="816" spans="1:25">
      <c r="A816" s="5" t="s">
        <v>36066</v>
      </c>
      <c r="B816" s="5">
        <v>56.091000000000001</v>
      </c>
      <c r="C816" s="5">
        <f t="shared" si="96"/>
        <v>0.71774189760650453</v>
      </c>
      <c r="D816" s="5" t="s">
        <v>36067</v>
      </c>
      <c r="E816" s="5">
        <v>59.37</v>
      </c>
      <c r="F816" s="5">
        <f t="shared" si="97"/>
        <v>0.75970006704993975</v>
      </c>
      <c r="G816" s="5" t="s">
        <v>36068</v>
      </c>
      <c r="H816" s="5">
        <v>67.923000000000002</v>
      </c>
      <c r="I816" s="5">
        <f t="shared" si="98"/>
        <v>0.86914447792206606</v>
      </c>
      <c r="J816" s="5" t="s">
        <v>36069</v>
      </c>
      <c r="K816" s="5">
        <v>111.84699999999999</v>
      </c>
      <c r="L816" s="5">
        <f t="shared" si="99"/>
        <v>1.4311971264836552</v>
      </c>
      <c r="N816" s="5" t="s">
        <v>36070</v>
      </c>
      <c r="O816" s="5">
        <v>77.525999999999996</v>
      </c>
      <c r="P816" s="5">
        <f t="shared" si="100"/>
        <v>1.0989669436016334</v>
      </c>
      <c r="Q816" s="5" t="s">
        <v>36071</v>
      </c>
      <c r="R816" s="5">
        <v>57.436</v>
      </c>
      <c r="S816" s="5">
        <f t="shared" si="101"/>
        <v>0.81418189217428238</v>
      </c>
      <c r="T816" s="5" t="s">
        <v>36072</v>
      </c>
      <c r="U816" s="5">
        <v>58.658999999999999</v>
      </c>
      <c r="V816" s="5">
        <f t="shared" si="102"/>
        <v>0.83151848340851087</v>
      </c>
      <c r="W816" s="5" t="s">
        <v>36073</v>
      </c>
      <c r="X816" s="5">
        <v>63.51</v>
      </c>
      <c r="Y816" s="5">
        <f t="shared" si="103"/>
        <v>0.90028365436292002</v>
      </c>
    </row>
    <row r="817" spans="1:25">
      <c r="A817" s="5" t="s">
        <v>36074</v>
      </c>
      <c r="B817" s="5">
        <v>96.332999999999998</v>
      </c>
      <c r="C817" s="5">
        <f t="shared" si="96"/>
        <v>1.2326795782233761</v>
      </c>
      <c r="D817" s="5" t="s">
        <v>36075</v>
      </c>
      <c r="E817" s="5">
        <v>65.563000000000002</v>
      </c>
      <c r="F817" s="5">
        <f t="shared" si="97"/>
        <v>0.8389458564257235</v>
      </c>
      <c r="G817" s="5" t="s">
        <v>36076</v>
      </c>
      <c r="H817" s="5">
        <v>88.843999999999994</v>
      </c>
      <c r="I817" s="5">
        <f t="shared" si="98"/>
        <v>1.1368501390767196</v>
      </c>
      <c r="J817" s="5" t="s">
        <v>36077</v>
      </c>
      <c r="K817" s="5">
        <v>139.16499999999999</v>
      </c>
      <c r="L817" s="5">
        <f t="shared" si="99"/>
        <v>1.7807589663298782</v>
      </c>
      <c r="N817" s="5" t="s">
        <v>36078</v>
      </c>
      <c r="O817" s="5">
        <v>75.144999999999996</v>
      </c>
      <c r="P817" s="5">
        <f t="shared" si="100"/>
        <v>1.0652151662273914</v>
      </c>
      <c r="Q817" s="5" t="s">
        <v>36079</v>
      </c>
      <c r="R817" s="5">
        <v>69.277000000000001</v>
      </c>
      <c r="S817" s="5">
        <f t="shared" si="101"/>
        <v>0.98203354941426568</v>
      </c>
      <c r="T817" s="5" t="s">
        <v>36080</v>
      </c>
      <c r="U817" s="5">
        <v>81.242000000000004</v>
      </c>
      <c r="V817" s="5">
        <f t="shared" si="102"/>
        <v>1.1516429640647514</v>
      </c>
      <c r="W817" s="5" t="s">
        <v>36081</v>
      </c>
      <c r="X817" s="5">
        <v>37.756</v>
      </c>
      <c r="Y817" s="5">
        <f t="shared" si="103"/>
        <v>0.5352087805719794</v>
      </c>
    </row>
    <row r="818" spans="1:25">
      <c r="A818" s="5" t="s">
        <v>36082</v>
      </c>
      <c r="B818" s="5">
        <v>63.83</v>
      </c>
      <c r="C818" s="5">
        <f t="shared" si="96"/>
        <v>0.81677034326760412</v>
      </c>
      <c r="D818" s="5" t="s">
        <v>36083</v>
      </c>
      <c r="E818" s="5">
        <v>55.328000000000003</v>
      </c>
      <c r="F818" s="5">
        <f t="shared" si="97"/>
        <v>0.70797852972442432</v>
      </c>
      <c r="G818" s="5" t="s">
        <v>36084</v>
      </c>
      <c r="H818" s="5">
        <v>74.992999999999995</v>
      </c>
      <c r="I818" s="5">
        <f t="shared" si="98"/>
        <v>0.95961238215051592</v>
      </c>
      <c r="J818" s="5" t="s">
        <v>36085</v>
      </c>
      <c r="K818" s="5">
        <v>174.572</v>
      </c>
      <c r="L818" s="5">
        <f t="shared" si="99"/>
        <v>2.2338278609574211</v>
      </c>
      <c r="N818" s="5" t="s">
        <v>36086</v>
      </c>
      <c r="O818" s="5">
        <v>56.646999999999998</v>
      </c>
      <c r="P818" s="5">
        <f t="shared" si="100"/>
        <v>0.80299745187681204</v>
      </c>
      <c r="Q818" s="5" t="s">
        <v>36087</v>
      </c>
      <c r="R818" s="5">
        <v>47.9</v>
      </c>
      <c r="S818" s="5">
        <f t="shared" si="101"/>
        <v>0.67900467712145918</v>
      </c>
      <c r="T818" s="5" t="s">
        <v>36088</v>
      </c>
      <c r="U818" s="5">
        <v>66.403999999999996</v>
      </c>
      <c r="V818" s="5">
        <f t="shared" si="102"/>
        <v>0.94130744424996604</v>
      </c>
      <c r="W818" s="5" t="s">
        <v>36089</v>
      </c>
      <c r="X818" s="5">
        <v>66.534999999999997</v>
      </c>
      <c r="Y818" s="5">
        <f t="shared" si="103"/>
        <v>0.94316442990138383</v>
      </c>
    </row>
    <row r="819" spans="1:25">
      <c r="A819" s="5" t="s">
        <v>36090</v>
      </c>
      <c r="B819" s="5">
        <v>54.274999999999999</v>
      </c>
      <c r="C819" s="5">
        <f t="shared" si="96"/>
        <v>0.69450431428559001</v>
      </c>
      <c r="D819" s="5" t="s">
        <v>36091</v>
      </c>
      <c r="E819" s="5">
        <v>26.242000000000001</v>
      </c>
      <c r="F819" s="5">
        <f t="shared" si="97"/>
        <v>0.33579331580805999</v>
      </c>
      <c r="G819" s="5" t="s">
        <v>36092</v>
      </c>
      <c r="H819" s="5">
        <v>106.801</v>
      </c>
      <c r="I819" s="5">
        <f t="shared" si="98"/>
        <v>1.3666283789961364</v>
      </c>
      <c r="J819" s="5" t="s">
        <v>36093</v>
      </c>
      <c r="K819" s="5">
        <v>122.539</v>
      </c>
      <c r="L819" s="5">
        <f t="shared" si="99"/>
        <v>1.5680122370933565</v>
      </c>
      <c r="N819" s="5" t="s">
        <v>36094</v>
      </c>
      <c r="O819" s="5">
        <v>36.884999999999998</v>
      </c>
      <c r="P819" s="5">
        <f t="shared" si="100"/>
        <v>0.52286195230949939</v>
      </c>
      <c r="Q819" s="5" t="s">
        <v>36095</v>
      </c>
      <c r="R819" s="5">
        <v>73.075999999999993</v>
      </c>
      <c r="S819" s="5">
        <f t="shared" si="101"/>
        <v>1.0358861333053808</v>
      </c>
      <c r="T819" s="5" t="s">
        <v>36096</v>
      </c>
      <c r="U819" s="5">
        <v>49.212000000000003</v>
      </c>
      <c r="V819" s="5">
        <f t="shared" si="102"/>
        <v>0.69760288456161279</v>
      </c>
      <c r="W819" s="5" t="s">
        <v>36097</v>
      </c>
      <c r="X819" s="5">
        <v>62.176000000000002</v>
      </c>
      <c r="Y819" s="5">
        <f t="shared" si="103"/>
        <v>0.88137358673703226</v>
      </c>
    </row>
    <row r="820" spans="1:25">
      <c r="A820" s="5" t="s">
        <v>36098</v>
      </c>
      <c r="B820" s="5">
        <v>59.220999999999997</v>
      </c>
      <c r="C820" s="5">
        <f t="shared" si="96"/>
        <v>0.75779345916733165</v>
      </c>
      <c r="D820" s="5" t="s">
        <v>36099</v>
      </c>
      <c r="E820" s="5">
        <v>65.647000000000006</v>
      </c>
      <c r="F820" s="5">
        <f t="shared" si="97"/>
        <v>0.84002072261457639</v>
      </c>
      <c r="G820" s="5" t="s">
        <v>36100</v>
      </c>
      <c r="H820" s="5">
        <v>45.247999999999998</v>
      </c>
      <c r="I820" s="5">
        <f t="shared" si="98"/>
        <v>0.57899458706207974</v>
      </c>
      <c r="J820" s="5" t="s">
        <v>36101</v>
      </c>
      <c r="K820" s="5">
        <v>89.188999999999993</v>
      </c>
      <c r="L820" s="5">
        <f t="shared" si="99"/>
        <v>1.141264768066651</v>
      </c>
      <c r="N820" s="5" t="s">
        <v>36102</v>
      </c>
      <c r="O820" s="5">
        <v>54.783000000000001</v>
      </c>
      <c r="P820" s="5">
        <f t="shared" si="100"/>
        <v>0.77657438886732566</v>
      </c>
      <c r="Q820" s="5" t="s">
        <v>36103</v>
      </c>
      <c r="R820" s="5">
        <v>29.53</v>
      </c>
      <c r="S820" s="5">
        <f t="shared" si="101"/>
        <v>0.41860142203333384</v>
      </c>
      <c r="T820" s="5" t="s">
        <v>36104</v>
      </c>
      <c r="U820" s="5">
        <v>83.317999999999998</v>
      </c>
      <c r="V820" s="5">
        <f t="shared" si="102"/>
        <v>1.1810712252276772</v>
      </c>
      <c r="W820" s="5" t="s">
        <v>36105</v>
      </c>
      <c r="X820" s="5">
        <v>56.326000000000001</v>
      </c>
      <c r="Y820" s="5">
        <f t="shared" si="103"/>
        <v>0.79844712825768915</v>
      </c>
    </row>
    <row r="821" spans="1:25">
      <c r="A821" s="5" t="s">
        <v>36106</v>
      </c>
      <c r="B821" s="5">
        <v>43.808</v>
      </c>
      <c r="C821" s="5">
        <f t="shared" si="96"/>
        <v>0.5605683095388877</v>
      </c>
      <c r="D821" s="5" t="s">
        <v>36107</v>
      </c>
      <c r="E821" s="5">
        <v>97.972999999999999</v>
      </c>
      <c r="F821" s="5">
        <f t="shared" si="97"/>
        <v>1.2536650609581228</v>
      </c>
      <c r="G821" s="5" t="s">
        <v>36108</v>
      </c>
      <c r="H821" s="5">
        <v>62.795000000000002</v>
      </c>
      <c r="I821" s="5">
        <f t="shared" si="98"/>
        <v>0.80352645629780983</v>
      </c>
      <c r="J821" s="5" t="s">
        <v>36109</v>
      </c>
      <c r="K821" s="5">
        <v>144.01400000000001</v>
      </c>
      <c r="L821" s="5">
        <f t="shared" si="99"/>
        <v>1.8428068966840161</v>
      </c>
      <c r="N821" s="5" t="s">
        <v>36110</v>
      </c>
      <c r="O821" s="5">
        <v>74.590999999999994</v>
      </c>
      <c r="P821" s="5">
        <f t="shared" si="100"/>
        <v>1.0573619597320827</v>
      </c>
      <c r="Q821" s="5" t="s">
        <v>36111</v>
      </c>
      <c r="R821" s="5">
        <v>29.04</v>
      </c>
      <c r="S821" s="5">
        <f t="shared" si="101"/>
        <v>0.41165544516925207</v>
      </c>
      <c r="T821" s="5" t="s">
        <v>36112</v>
      </c>
      <c r="U821" s="5">
        <v>35.746000000000002</v>
      </c>
      <c r="V821" s="5">
        <f t="shared" si="102"/>
        <v>0.50671609996625644</v>
      </c>
      <c r="W821" s="5" t="s">
        <v>36113</v>
      </c>
      <c r="X821" s="5">
        <v>72.024000000000001</v>
      </c>
      <c r="Y821" s="5">
        <f t="shared" si="103"/>
        <v>1.0209735462420872</v>
      </c>
    </row>
    <row r="822" spans="1:25">
      <c r="A822" s="5" t="s">
        <v>36114</v>
      </c>
      <c r="B822" s="5">
        <v>122.889</v>
      </c>
      <c r="C822" s="5">
        <f t="shared" si="96"/>
        <v>1.5724908462135767</v>
      </c>
      <c r="D822" s="5" t="s">
        <v>36115</v>
      </c>
      <c r="E822" s="5">
        <v>114.11199999999999</v>
      </c>
      <c r="F822" s="5">
        <f t="shared" si="97"/>
        <v>1.4601801255045095</v>
      </c>
      <c r="G822" s="5" t="s">
        <v>36116</v>
      </c>
      <c r="H822" s="5">
        <v>52.768000000000001</v>
      </c>
      <c r="I822" s="5">
        <f t="shared" si="98"/>
        <v>0.67522070301652726</v>
      </c>
      <c r="J822" s="5" t="s">
        <v>36117</v>
      </c>
      <c r="K822" s="5">
        <v>111.979</v>
      </c>
      <c r="L822" s="5">
        <f t="shared" si="99"/>
        <v>1.4328862019232813</v>
      </c>
      <c r="N822" s="5" t="s">
        <v>36118</v>
      </c>
      <c r="O822" s="5">
        <v>69.944999999999993</v>
      </c>
      <c r="P822" s="5">
        <f t="shared" si="100"/>
        <v>0.99150275869019744</v>
      </c>
      <c r="Q822" s="5" t="s">
        <v>36119</v>
      </c>
      <c r="R822" s="5">
        <v>78.406999999999996</v>
      </c>
      <c r="S822" s="5">
        <f t="shared" si="101"/>
        <v>1.1114555264939927</v>
      </c>
      <c r="T822" s="5" t="s">
        <v>36120</v>
      </c>
      <c r="U822" s="5">
        <v>85.132999999999996</v>
      </c>
      <c r="V822" s="5">
        <f t="shared" si="102"/>
        <v>1.2067996905507554</v>
      </c>
      <c r="W822" s="5" t="s">
        <v>36121</v>
      </c>
      <c r="X822" s="5">
        <v>81.004999999999995</v>
      </c>
      <c r="Y822" s="5">
        <f t="shared" si="103"/>
        <v>1.1482833793366136</v>
      </c>
    </row>
    <row r="823" spans="1:25">
      <c r="A823" s="5" t="s">
        <v>36122</v>
      </c>
      <c r="B823" s="5">
        <v>72.025999999999996</v>
      </c>
      <c r="C823" s="5">
        <f t="shared" si="96"/>
        <v>0.9216465728371056</v>
      </c>
      <c r="D823" s="5" t="s">
        <v>36123</v>
      </c>
      <c r="E823" s="5">
        <v>80.296999999999997</v>
      </c>
      <c r="F823" s="5">
        <f t="shared" si="97"/>
        <v>1.0274825043609401</v>
      </c>
      <c r="G823" s="5" t="s">
        <v>36124</v>
      </c>
      <c r="H823" s="5">
        <v>81.492000000000004</v>
      </c>
      <c r="I823" s="5">
        <f t="shared" si="98"/>
        <v>1.0427737554999781</v>
      </c>
      <c r="J823" s="5" t="s">
        <v>36125</v>
      </c>
      <c r="K823" s="5">
        <v>84.79</v>
      </c>
      <c r="L823" s="5">
        <f t="shared" si="99"/>
        <v>1.0849750494385111</v>
      </c>
      <c r="N823" s="5" t="s">
        <v>36126</v>
      </c>
      <c r="O823" s="5">
        <v>52.506</v>
      </c>
      <c r="P823" s="5">
        <f t="shared" si="100"/>
        <v>0.74429685964382741</v>
      </c>
      <c r="Q823" s="5" t="s">
        <v>36127</v>
      </c>
      <c r="R823" s="5">
        <v>63.009</v>
      </c>
      <c r="S823" s="5">
        <f t="shared" si="101"/>
        <v>0.89318174740597123</v>
      </c>
      <c r="T823" s="5" t="s">
        <v>36128</v>
      </c>
      <c r="U823" s="5">
        <v>47.531999999999996</v>
      </c>
      <c r="V823" s="5">
        <f t="shared" si="102"/>
        <v>0.67378810674190381</v>
      </c>
      <c r="W823" s="5" t="s">
        <v>36129</v>
      </c>
      <c r="X823" s="5">
        <v>82.471000000000004</v>
      </c>
      <c r="Y823" s="5">
        <f t="shared" si="103"/>
        <v>1.1690646080769074</v>
      </c>
    </row>
    <row r="824" spans="1:25">
      <c r="A824" s="5" t="s">
        <v>36130</v>
      </c>
      <c r="B824" s="5">
        <v>68.281000000000006</v>
      </c>
      <c r="C824" s="5">
        <f t="shared" si="96"/>
        <v>0.87372545525074863</v>
      </c>
      <c r="D824" s="5" t="s">
        <v>36131</v>
      </c>
      <c r="E824" s="5">
        <v>60.673000000000002</v>
      </c>
      <c r="F824" s="5">
        <f t="shared" si="97"/>
        <v>0.77637328900321712</v>
      </c>
      <c r="G824" s="5" t="s">
        <v>36132</v>
      </c>
      <c r="H824" s="5">
        <v>30.477</v>
      </c>
      <c r="I824" s="5">
        <f t="shared" si="98"/>
        <v>0.38998448616272552</v>
      </c>
      <c r="J824" s="5" t="s">
        <v>36133</v>
      </c>
      <c r="K824" s="5">
        <v>155.17500000000001</v>
      </c>
      <c r="L824" s="5">
        <f t="shared" si="99"/>
        <v>1.9856233435148125</v>
      </c>
      <c r="N824" s="5" t="s">
        <v>36134</v>
      </c>
      <c r="O824" s="5">
        <v>58.707000000000001</v>
      </c>
      <c r="P824" s="5">
        <f t="shared" si="100"/>
        <v>0.83219890563193122</v>
      </c>
      <c r="Q824" s="5" t="s">
        <v>36135</v>
      </c>
      <c r="R824" s="5">
        <v>51.960999999999999</v>
      </c>
      <c r="S824" s="5">
        <f t="shared" si="101"/>
        <v>0.73657123231541</v>
      </c>
      <c r="T824" s="5" t="s">
        <v>36136</v>
      </c>
      <c r="U824" s="5">
        <v>74.605000000000004</v>
      </c>
      <c r="V824" s="5">
        <f t="shared" si="102"/>
        <v>1.0575604162139136</v>
      </c>
      <c r="W824" s="5" t="s">
        <v>36137</v>
      </c>
      <c r="X824" s="5">
        <v>65.138999999999996</v>
      </c>
      <c r="Y824" s="5">
        <f t="shared" si="103"/>
        <v>0.92337548357024479</v>
      </c>
    </row>
    <row r="825" spans="1:25">
      <c r="A825" s="5" t="s">
        <v>36138</v>
      </c>
      <c r="B825" s="5">
        <v>124.746</v>
      </c>
      <c r="C825" s="5">
        <f t="shared" si="96"/>
        <v>1.5962530666028598</v>
      </c>
      <c r="D825" s="5" t="s">
        <v>36139</v>
      </c>
      <c r="E825" s="5">
        <v>46.023000000000003</v>
      </c>
      <c r="F825" s="5">
        <f t="shared" si="97"/>
        <v>0.58891150725685326</v>
      </c>
      <c r="G825" s="5" t="s">
        <v>36140</v>
      </c>
      <c r="H825" s="5">
        <v>67.804000000000002</v>
      </c>
      <c r="I825" s="5">
        <f t="shared" si="98"/>
        <v>0.8676217508211912</v>
      </c>
      <c r="J825" s="5" t="s">
        <v>36141</v>
      </c>
      <c r="K825" s="5">
        <v>136.08199999999999</v>
      </c>
      <c r="L825" s="5">
        <f t="shared" si="99"/>
        <v>1.7413088179937661</v>
      </c>
      <c r="N825" s="5" t="s">
        <v>36142</v>
      </c>
      <c r="O825" s="5">
        <v>59.933999999999997</v>
      </c>
      <c r="P825" s="5">
        <f t="shared" si="100"/>
        <v>0.84959219871811131</v>
      </c>
      <c r="Q825" s="5" t="s">
        <v>36143</v>
      </c>
      <c r="R825" s="5">
        <v>34.826999999999998</v>
      </c>
      <c r="S825" s="5">
        <f t="shared" si="101"/>
        <v>0.49368884948035607</v>
      </c>
      <c r="T825" s="5" t="s">
        <v>36144</v>
      </c>
      <c r="U825" s="5">
        <v>38.588000000000001</v>
      </c>
      <c r="V825" s="5">
        <f t="shared" si="102"/>
        <v>0.54700276577793039</v>
      </c>
      <c r="W825" s="5" t="s">
        <v>36145</v>
      </c>
      <c r="X825" s="5">
        <v>10.87</v>
      </c>
      <c r="Y825" s="5">
        <f t="shared" si="103"/>
        <v>0.15408728267871108</v>
      </c>
    </row>
    <row r="826" spans="1:25">
      <c r="A826" s="5" t="s">
        <v>36146</v>
      </c>
      <c r="B826" s="5">
        <v>101.61799999999999</v>
      </c>
      <c r="C826" s="5">
        <f t="shared" si="96"/>
        <v>1.3003065759387027</v>
      </c>
      <c r="D826" s="5" t="s">
        <v>36147</v>
      </c>
      <c r="E826" s="5">
        <v>47.472000000000001</v>
      </c>
      <c r="F826" s="5">
        <f t="shared" si="97"/>
        <v>0.60745294901456526</v>
      </c>
      <c r="G826" s="5" t="s">
        <v>36148</v>
      </c>
      <c r="H826" s="5">
        <v>63.451999999999998</v>
      </c>
      <c r="I826" s="5">
        <f t="shared" si="98"/>
        <v>0.81193344541776613</v>
      </c>
      <c r="J826" s="5" t="s">
        <v>36149</v>
      </c>
      <c r="K826" s="5">
        <v>95.567999999999998</v>
      </c>
      <c r="L826" s="5">
        <f t="shared" si="99"/>
        <v>1.2228906182891806</v>
      </c>
      <c r="N826" s="5" t="s">
        <v>36150</v>
      </c>
      <c r="O826" s="5">
        <v>69.772999999999996</v>
      </c>
      <c r="P826" s="5">
        <f t="shared" si="100"/>
        <v>0.98906457905627487</v>
      </c>
      <c r="Q826" s="5" t="s">
        <v>36151</v>
      </c>
      <c r="R826" s="5">
        <v>23.672999999999998</v>
      </c>
      <c r="S826" s="5">
        <f t="shared" si="101"/>
        <v>0.33557573531307522</v>
      </c>
      <c r="T826" s="5" t="s">
        <v>36152</v>
      </c>
      <c r="U826" s="5">
        <v>100.04900000000001</v>
      </c>
      <c r="V826" s="5">
        <f t="shared" si="102"/>
        <v>1.4182408964785986</v>
      </c>
      <c r="W826" s="5" t="s">
        <v>36153</v>
      </c>
      <c r="X826" s="5">
        <v>12.807</v>
      </c>
      <c r="Y826" s="5">
        <f t="shared" si="103"/>
        <v>0.18154515448631581</v>
      </c>
    </row>
    <row r="827" spans="1:25">
      <c r="A827" s="5" t="s">
        <v>36154</v>
      </c>
      <c r="B827" s="5">
        <v>85.825999999999993</v>
      </c>
      <c r="C827" s="5">
        <f t="shared" si="96"/>
        <v>1.0982317324343629</v>
      </c>
      <c r="D827" s="5" t="s">
        <v>36155</v>
      </c>
      <c r="E827" s="5">
        <v>106.973</v>
      </c>
      <c r="F827" s="5">
        <f t="shared" si="97"/>
        <v>1.3688292954780732</v>
      </c>
      <c r="G827" s="5" t="s">
        <v>36156</v>
      </c>
      <c r="H827" s="5">
        <v>70.593000000000004</v>
      </c>
      <c r="I827" s="5">
        <f t="shared" si="98"/>
        <v>0.90330986749631803</v>
      </c>
      <c r="J827" s="5" t="s">
        <v>36157</v>
      </c>
      <c r="K827" s="5">
        <v>141.16300000000001</v>
      </c>
      <c r="L827" s="5">
        <f t="shared" si="99"/>
        <v>1.8063254263933073</v>
      </c>
      <c r="N827" s="5" t="s">
        <v>36158</v>
      </c>
      <c r="O827" s="5">
        <v>50.188000000000002</v>
      </c>
      <c r="P827" s="5">
        <f t="shared" si="100"/>
        <v>0.7114381364378245</v>
      </c>
      <c r="Q827" s="5" t="s">
        <v>36159</v>
      </c>
      <c r="R827" s="5">
        <v>106.01600000000001</v>
      </c>
      <c r="S827" s="5">
        <f t="shared" si="101"/>
        <v>1.5028258841275286</v>
      </c>
      <c r="T827" s="5" t="s">
        <v>36160</v>
      </c>
      <c r="U827" s="5">
        <v>64.849999999999994</v>
      </c>
      <c r="V827" s="5">
        <f t="shared" si="102"/>
        <v>0.91927877476673536</v>
      </c>
      <c r="W827" s="5" t="s">
        <v>36161</v>
      </c>
      <c r="X827" s="5">
        <v>36.817999999999998</v>
      </c>
      <c r="Y827" s="5">
        <f t="shared" si="103"/>
        <v>0.52191219628930863</v>
      </c>
    </row>
    <row r="828" spans="1:25">
      <c r="A828" s="5" t="s">
        <v>36162</v>
      </c>
      <c r="B828" s="5">
        <v>94.813000000000002</v>
      </c>
      <c r="C828" s="5">
        <f t="shared" si="96"/>
        <v>1.2132296186155624</v>
      </c>
      <c r="D828" s="5" t="s">
        <v>36163</v>
      </c>
      <c r="E828" s="5">
        <v>71.673000000000002</v>
      </c>
      <c r="F828" s="5">
        <f t="shared" si="97"/>
        <v>0.91712957563871211</v>
      </c>
      <c r="G828" s="5" t="s">
        <v>36164</v>
      </c>
      <c r="H828" s="5">
        <v>78.477000000000004</v>
      </c>
      <c r="I828" s="5">
        <f t="shared" si="98"/>
        <v>1.0041937369357947</v>
      </c>
      <c r="J828" s="5" t="s">
        <v>36165</v>
      </c>
      <c r="K828" s="5">
        <v>144.33099999999999</v>
      </c>
      <c r="L828" s="5">
        <f t="shared" si="99"/>
        <v>1.8468632369443296</v>
      </c>
      <c r="N828" s="5" t="s">
        <v>36166</v>
      </c>
      <c r="O828" s="5">
        <v>42.561999999999998</v>
      </c>
      <c r="P828" s="5">
        <f t="shared" si="100"/>
        <v>0.60333605569193205</v>
      </c>
      <c r="Q828" s="5" t="s">
        <v>36167</v>
      </c>
      <c r="R828" s="5">
        <v>34.395000000000003</v>
      </c>
      <c r="S828" s="5">
        <f t="shared" si="101"/>
        <v>0.48756504946957391</v>
      </c>
      <c r="T828" s="5" t="s">
        <v>36168</v>
      </c>
      <c r="U828" s="5">
        <v>65.415999999999997</v>
      </c>
      <c r="V828" s="5">
        <f t="shared" si="102"/>
        <v>0.92730208681789916</v>
      </c>
      <c r="W828" s="5" t="s">
        <v>36169</v>
      </c>
      <c r="X828" s="5">
        <v>116.345</v>
      </c>
      <c r="Y828" s="5">
        <f t="shared" si="103"/>
        <v>1.6492442413297739</v>
      </c>
    </row>
    <row r="829" spans="1:25">
      <c r="A829" s="5" t="s">
        <v>36170</v>
      </c>
      <c r="B829" s="5">
        <v>64.983000000000004</v>
      </c>
      <c r="C829" s="5">
        <f t="shared" si="96"/>
        <v>0.83152416131221563</v>
      </c>
      <c r="D829" s="5" t="s">
        <v>36171</v>
      </c>
      <c r="E829" s="5">
        <v>97.296999999999997</v>
      </c>
      <c r="F829" s="5">
        <f t="shared" si="97"/>
        <v>1.2450149473430687</v>
      </c>
      <c r="G829" s="5" t="s">
        <v>36172</v>
      </c>
      <c r="H829" s="5">
        <v>55.518000000000001</v>
      </c>
      <c r="I829" s="5">
        <f t="shared" si="98"/>
        <v>0.71040977467540101</v>
      </c>
      <c r="J829" s="5" t="s">
        <v>36173</v>
      </c>
      <c r="K829" s="5">
        <v>121.631</v>
      </c>
      <c r="L829" s="5">
        <f t="shared" si="99"/>
        <v>1.5563934454328991</v>
      </c>
      <c r="N829" s="5" t="s">
        <v>36174</v>
      </c>
      <c r="O829" s="5">
        <v>53.052999999999997</v>
      </c>
      <c r="P829" s="5">
        <f t="shared" si="100"/>
        <v>0.75205083789822069</v>
      </c>
      <c r="Q829" s="5" t="s">
        <v>36175</v>
      </c>
      <c r="R829" s="5">
        <v>44.905000000000001</v>
      </c>
      <c r="S829" s="5">
        <f t="shared" si="101"/>
        <v>0.63654916547263307</v>
      </c>
      <c r="T829" s="5" t="s">
        <v>36176</v>
      </c>
      <c r="U829" s="5">
        <v>52.509</v>
      </c>
      <c r="V829" s="5">
        <f t="shared" si="102"/>
        <v>0.74433938603279126</v>
      </c>
      <c r="W829" s="5" t="s">
        <v>36177</v>
      </c>
      <c r="X829" s="5">
        <v>67.667000000000002</v>
      </c>
      <c r="Y829" s="5">
        <f t="shared" si="103"/>
        <v>0.95921105400371143</v>
      </c>
    </row>
    <row r="830" spans="1:25">
      <c r="A830" s="5" t="s">
        <v>36178</v>
      </c>
      <c r="B830" s="5">
        <v>76.31</v>
      </c>
      <c r="C830" s="5">
        <f t="shared" si="96"/>
        <v>0.9764647484686021</v>
      </c>
      <c r="D830" s="5" t="s">
        <v>36179</v>
      </c>
      <c r="E830" s="5">
        <v>84.82</v>
      </c>
      <c r="F830" s="5">
        <f t="shared" si="97"/>
        <v>1.085358930220244</v>
      </c>
      <c r="G830" s="5" t="s">
        <v>36180</v>
      </c>
      <c r="H830" s="5">
        <v>60.497999999999998</v>
      </c>
      <c r="I830" s="5">
        <f t="shared" si="98"/>
        <v>0.77413398444310688</v>
      </c>
      <c r="J830" s="5" t="s">
        <v>36181</v>
      </c>
      <c r="K830" s="5">
        <v>90.239000000000004</v>
      </c>
      <c r="L830" s="5">
        <f t="shared" si="99"/>
        <v>1.1547005954273122</v>
      </c>
      <c r="N830" s="5" t="s">
        <v>36182</v>
      </c>
      <c r="O830" s="5">
        <v>97.432000000000002</v>
      </c>
      <c r="P830" s="5">
        <f t="shared" si="100"/>
        <v>1.381143709839207</v>
      </c>
      <c r="Q830" s="5" t="s">
        <v>36183</v>
      </c>
      <c r="R830" s="5">
        <v>46.054000000000002</v>
      </c>
      <c r="S830" s="5">
        <f t="shared" si="101"/>
        <v>0.65283677244575533</v>
      </c>
      <c r="T830" s="5" t="s">
        <v>36184</v>
      </c>
      <c r="U830" s="5">
        <v>58.884</v>
      </c>
      <c r="V830" s="5">
        <f t="shared" si="102"/>
        <v>0.83470796258079338</v>
      </c>
      <c r="W830" s="5" t="s">
        <v>36185</v>
      </c>
      <c r="X830" s="5">
        <v>85.022999999999996</v>
      </c>
      <c r="Y830" s="5">
        <f t="shared" si="103"/>
        <v>1.205240389622084</v>
      </c>
    </row>
    <row r="831" spans="1:25">
      <c r="A831" s="5" t="s">
        <v>36186</v>
      </c>
      <c r="B831" s="5">
        <v>90.233000000000004</v>
      </c>
      <c r="C831" s="5">
        <f t="shared" si="96"/>
        <v>1.1546238192709655</v>
      </c>
      <c r="D831" s="5" t="s">
        <v>36187</v>
      </c>
      <c r="E831" s="5">
        <v>42.85</v>
      </c>
      <c r="F831" s="5">
        <f t="shared" si="97"/>
        <v>0.54830971657554184</v>
      </c>
      <c r="G831" s="5" t="s">
        <v>36188</v>
      </c>
      <c r="H831" s="5">
        <v>22.414999999999999</v>
      </c>
      <c r="I831" s="5">
        <f t="shared" si="98"/>
        <v>0.28682292408496546</v>
      </c>
      <c r="J831" s="5" t="s">
        <v>36189</v>
      </c>
      <c r="K831" s="5">
        <v>76.292000000000002</v>
      </c>
      <c r="L831" s="5">
        <f t="shared" si="99"/>
        <v>0.97623441999956218</v>
      </c>
      <c r="N831" s="5" t="s">
        <v>36190</v>
      </c>
      <c r="O831" s="5">
        <v>47.375999999999998</v>
      </c>
      <c r="P831" s="5">
        <f t="shared" si="100"/>
        <v>0.67157673451578803</v>
      </c>
      <c r="Q831" s="5" t="s">
        <v>36191</v>
      </c>
      <c r="R831" s="5">
        <v>34.616999999999997</v>
      </c>
      <c r="S831" s="5">
        <f t="shared" si="101"/>
        <v>0.49071200225289247</v>
      </c>
      <c r="T831" s="5" t="s">
        <v>36192</v>
      </c>
      <c r="U831" s="5">
        <v>54.692999999999998</v>
      </c>
      <c r="V831" s="5">
        <f t="shared" si="102"/>
        <v>0.77529859719841265</v>
      </c>
      <c r="W831" s="5" t="s">
        <v>36193</v>
      </c>
      <c r="X831" s="5">
        <v>93.891000000000005</v>
      </c>
      <c r="Y831" s="5">
        <f t="shared" si="103"/>
        <v>1.3309483953989756</v>
      </c>
    </row>
    <row r="832" spans="1:25">
      <c r="A832" s="5" t="s">
        <v>36194</v>
      </c>
      <c r="B832" s="5">
        <v>58.305999999999997</v>
      </c>
      <c r="C832" s="5">
        <f t="shared" si="96"/>
        <v>0.74608509532447009</v>
      </c>
      <c r="D832" s="5" t="s">
        <v>36195</v>
      </c>
      <c r="E832" s="5">
        <v>86.134</v>
      </c>
      <c r="F832" s="5">
        <f t="shared" si="97"/>
        <v>1.1021729084601568</v>
      </c>
      <c r="G832" s="5" t="s">
        <v>36196</v>
      </c>
      <c r="H832" s="5">
        <v>72.501999999999995</v>
      </c>
      <c r="I832" s="5">
        <f t="shared" si="98"/>
        <v>0.92773748124060518</v>
      </c>
      <c r="J832" s="5" t="s">
        <v>36197</v>
      </c>
      <c r="K832" s="5">
        <v>123.666</v>
      </c>
      <c r="L832" s="5">
        <f t="shared" si="99"/>
        <v>1.5824333584604657</v>
      </c>
      <c r="N832" s="5" t="s">
        <v>36198</v>
      </c>
      <c r="O832" s="5">
        <v>49.932000000000002</v>
      </c>
      <c r="P832" s="5">
        <f t="shared" si="100"/>
        <v>0.70780921791291651</v>
      </c>
      <c r="Q832" s="5" t="s">
        <v>36199</v>
      </c>
      <c r="R832" s="5">
        <v>76.141000000000005</v>
      </c>
      <c r="S832" s="5">
        <f t="shared" si="101"/>
        <v>1.0793339273633618</v>
      </c>
      <c r="T832" s="5" t="s">
        <v>36200</v>
      </c>
      <c r="U832" s="5">
        <v>55.231000000000002</v>
      </c>
      <c r="V832" s="5">
        <f t="shared" si="102"/>
        <v>0.78292499628591461</v>
      </c>
      <c r="W832" s="5" t="s">
        <v>36201</v>
      </c>
      <c r="X832" s="5">
        <v>73.156999999999996</v>
      </c>
      <c r="Y832" s="5">
        <f t="shared" si="103"/>
        <v>1.0370343458074027</v>
      </c>
    </row>
    <row r="833" spans="1:25">
      <c r="A833" s="5" t="s">
        <v>36202</v>
      </c>
      <c r="B833" s="5">
        <v>69.840999999999994</v>
      </c>
      <c r="C833" s="5">
        <f t="shared" si="96"/>
        <v>0.89368725590087317</v>
      </c>
      <c r="D833" s="5" t="s">
        <v>36203</v>
      </c>
      <c r="E833" s="5">
        <v>90.983000000000004</v>
      </c>
      <c r="F833" s="5">
        <f t="shared" si="97"/>
        <v>1.1642208388142947</v>
      </c>
      <c r="G833" s="5" t="s">
        <v>36204</v>
      </c>
      <c r="H833" s="5">
        <v>44.582000000000001</v>
      </c>
      <c r="I833" s="5">
        <f t="shared" si="98"/>
        <v>0.57047243370760348</v>
      </c>
      <c r="J833" s="5" t="s">
        <v>36205</v>
      </c>
      <c r="K833" s="5">
        <v>94.54</v>
      </c>
      <c r="L833" s="5">
        <f t="shared" si="99"/>
        <v>1.2097363035017907</v>
      </c>
      <c r="N833" s="5" t="s">
        <v>36206</v>
      </c>
      <c r="O833" s="5">
        <v>47.634999999999998</v>
      </c>
      <c r="P833" s="5">
        <f t="shared" si="100"/>
        <v>0.67524817942965987</v>
      </c>
      <c r="Q833" s="5" t="s">
        <v>36207</v>
      </c>
      <c r="R833" s="5">
        <v>74.242999999999995</v>
      </c>
      <c r="S833" s="5">
        <f t="shared" si="101"/>
        <v>1.0524288986122858</v>
      </c>
      <c r="T833" s="5" t="s">
        <v>36208</v>
      </c>
      <c r="U833" s="5">
        <v>91.635000000000005</v>
      </c>
      <c r="V833" s="5">
        <f t="shared" si="102"/>
        <v>1.2989685508982236</v>
      </c>
      <c r="W833" s="5" t="s">
        <v>36209</v>
      </c>
      <c r="X833" s="5">
        <v>59.970999999999997</v>
      </c>
      <c r="Y833" s="5">
        <f t="shared" si="103"/>
        <v>0.85011669084866437</v>
      </c>
    </row>
    <row r="834" spans="1:25">
      <c r="A834" s="5" t="s">
        <v>36210</v>
      </c>
      <c r="B834" s="5">
        <v>65.304000000000002</v>
      </c>
      <c r="C834" s="5">
        <f t="shared" si="96"/>
        <v>0.83563168567676049</v>
      </c>
      <c r="D834" s="5" t="s">
        <v>36211</v>
      </c>
      <c r="E834" s="5">
        <v>59.462000000000003</v>
      </c>
      <c r="F834" s="5">
        <f t="shared" si="97"/>
        <v>0.76087730144725485</v>
      </c>
      <c r="G834" s="5" t="s">
        <v>36212</v>
      </c>
      <c r="H834" s="5">
        <v>51.371000000000002</v>
      </c>
      <c r="I834" s="5">
        <f t="shared" si="98"/>
        <v>0.65734465461381941</v>
      </c>
      <c r="J834" s="5" t="s">
        <v>36213</v>
      </c>
      <c r="K834" s="5">
        <v>95.588999999999999</v>
      </c>
      <c r="L834" s="5">
        <f t="shared" si="99"/>
        <v>1.2231593348363936</v>
      </c>
      <c r="N834" s="5" t="s">
        <v>36214</v>
      </c>
      <c r="O834" s="5">
        <v>64.581999999999994</v>
      </c>
      <c r="P834" s="5">
        <f t="shared" si="100"/>
        <v>0.91547975068597232</v>
      </c>
      <c r="Q834" s="5" t="s">
        <v>36215</v>
      </c>
      <c r="R834" s="5">
        <v>65.873999999999995</v>
      </c>
      <c r="S834" s="5">
        <f t="shared" si="101"/>
        <v>0.93379444886636742</v>
      </c>
      <c r="T834" s="5" t="s">
        <v>36216</v>
      </c>
      <c r="U834" s="5">
        <v>80.28</v>
      </c>
      <c r="V834" s="5">
        <f t="shared" si="102"/>
        <v>1.1380061686703704</v>
      </c>
      <c r="W834" s="5" t="s">
        <v>36217</v>
      </c>
      <c r="X834" s="5">
        <v>29.481000000000002</v>
      </c>
      <c r="Y834" s="5">
        <f t="shared" si="103"/>
        <v>0.41790682434692566</v>
      </c>
    </row>
    <row r="835" spans="1:25">
      <c r="A835" s="5" t="s">
        <v>36218</v>
      </c>
      <c r="B835" s="5">
        <v>122.813</v>
      </c>
      <c r="C835" s="5">
        <f t="shared" si="96"/>
        <v>1.571518348233186</v>
      </c>
      <c r="D835" s="5" t="s">
        <v>36219</v>
      </c>
      <c r="E835" s="5">
        <v>51.164999999999999</v>
      </c>
      <c r="F835" s="5">
        <f t="shared" si="97"/>
        <v>0.6547086732459183</v>
      </c>
      <c r="G835" s="5" t="s">
        <v>36220</v>
      </c>
      <c r="H835" s="5">
        <v>13.896000000000001</v>
      </c>
      <c r="I835" s="5">
        <f t="shared" si="98"/>
        <v>0.17781357809880349</v>
      </c>
      <c r="J835" s="5" t="s">
        <v>36221</v>
      </c>
      <c r="K835" s="5">
        <v>136.88999999999999</v>
      </c>
      <c r="L835" s="5">
        <f t="shared" si="99"/>
        <v>1.7516480070484461</v>
      </c>
      <c r="N835" s="5" t="s">
        <v>36222</v>
      </c>
      <c r="O835" s="5">
        <v>37.814</v>
      </c>
      <c r="P835" s="5">
        <f t="shared" si="100"/>
        <v>0.53603095742527884</v>
      </c>
      <c r="Q835" s="5" t="s">
        <v>36223</v>
      </c>
      <c r="R835" s="5">
        <v>60.854999999999997</v>
      </c>
      <c r="S835" s="5">
        <f t="shared" si="101"/>
        <v>0.86264780012998743</v>
      </c>
      <c r="T835" s="5" t="s">
        <v>36224</v>
      </c>
      <c r="U835" s="5">
        <v>72.319999999999993</v>
      </c>
      <c r="V835" s="5">
        <f t="shared" si="102"/>
        <v>1.0251694832865119</v>
      </c>
      <c r="W835" s="5" t="s">
        <v>36225</v>
      </c>
      <c r="X835" s="5">
        <v>70.498000000000005</v>
      </c>
      <c r="Y835" s="5">
        <f t="shared" si="103"/>
        <v>0.99934178972251841</v>
      </c>
    </row>
    <row r="836" spans="1:25">
      <c r="A836" s="5" t="s">
        <v>36226</v>
      </c>
      <c r="B836" s="5">
        <v>52.945999999999998</v>
      </c>
      <c r="C836" s="5">
        <f t="shared" si="96"/>
        <v>0.67749839565481074</v>
      </c>
      <c r="D836" s="5" t="s">
        <v>36227</v>
      </c>
      <c r="E836" s="5">
        <v>98.796999999999997</v>
      </c>
      <c r="F836" s="5">
        <f t="shared" si="97"/>
        <v>1.264208986429727</v>
      </c>
      <c r="G836" s="5" t="s">
        <v>36228</v>
      </c>
      <c r="H836" s="5">
        <v>47.866999999999997</v>
      </c>
      <c r="I836" s="5">
        <f t="shared" si="98"/>
        <v>0.6125073793073853</v>
      </c>
      <c r="J836" s="5" t="s">
        <v>36229</v>
      </c>
      <c r="K836" s="5">
        <v>129.47</v>
      </c>
      <c r="L836" s="5">
        <f t="shared" si="99"/>
        <v>1.6567014936997759</v>
      </c>
      <c r="N836" s="5" t="s">
        <v>36230</v>
      </c>
      <c r="O836" s="5">
        <v>63.305</v>
      </c>
      <c r="P836" s="5">
        <f t="shared" si="100"/>
        <v>0.89737768445039612</v>
      </c>
      <c r="Q836" s="5" t="s">
        <v>36231</v>
      </c>
      <c r="R836" s="5">
        <v>52.832000000000001</v>
      </c>
      <c r="S836" s="5">
        <f t="shared" si="101"/>
        <v>0.74891806057789001</v>
      </c>
      <c r="T836" s="5" t="s">
        <v>36232</v>
      </c>
      <c r="U836" s="5">
        <v>88.545000000000002</v>
      </c>
      <c r="V836" s="5">
        <f t="shared" si="102"/>
        <v>1.2551663702655449</v>
      </c>
      <c r="W836" s="5" t="s">
        <v>36233</v>
      </c>
      <c r="X836" s="5">
        <v>54.393000000000001</v>
      </c>
      <c r="Y836" s="5">
        <f t="shared" si="103"/>
        <v>0.77104595830203615</v>
      </c>
    </row>
    <row r="837" spans="1:25">
      <c r="A837" s="5" t="s">
        <v>36234</v>
      </c>
      <c r="B837" s="5">
        <v>82.840999999999994</v>
      </c>
      <c r="C837" s="5">
        <f t="shared" si="96"/>
        <v>1.0600355946519127</v>
      </c>
      <c r="D837" s="5" t="s">
        <v>36235</v>
      </c>
      <c r="E837" s="5">
        <v>100.875</v>
      </c>
      <c r="F837" s="5">
        <f t="shared" si="97"/>
        <v>1.290799128577778</v>
      </c>
      <c r="G837" s="5" t="s">
        <v>36236</v>
      </c>
      <c r="H837" s="5">
        <v>19.776</v>
      </c>
      <c r="I837" s="5">
        <f t="shared" si="98"/>
        <v>0.25305421131850447</v>
      </c>
      <c r="J837" s="5" t="s">
        <v>36237</v>
      </c>
      <c r="K837" s="5">
        <v>34.362000000000002</v>
      </c>
      <c r="L837" s="5">
        <f t="shared" si="99"/>
        <v>0.43969704739717086</v>
      </c>
      <c r="N837" s="5" t="s">
        <v>36238</v>
      </c>
      <c r="O837" s="5">
        <v>75.903000000000006</v>
      </c>
      <c r="P837" s="5">
        <f t="shared" si="100"/>
        <v>1.0759601671722363</v>
      </c>
      <c r="Q837" s="5" t="s">
        <v>36239</v>
      </c>
      <c r="R837" s="5">
        <v>61.393000000000001</v>
      </c>
      <c r="S837" s="5">
        <f t="shared" si="101"/>
        <v>0.87027419921748939</v>
      </c>
      <c r="T837" s="5" t="s">
        <v>36240</v>
      </c>
      <c r="U837" s="5">
        <v>34.228999999999999</v>
      </c>
      <c r="V837" s="5">
        <f t="shared" si="102"/>
        <v>0.48521192261357882</v>
      </c>
      <c r="W837" s="5" t="s">
        <v>36241</v>
      </c>
      <c r="X837" s="5">
        <v>65.852999999999994</v>
      </c>
      <c r="Y837" s="5">
        <f t="shared" si="103"/>
        <v>0.93349676414362104</v>
      </c>
    </row>
    <row r="838" spans="1:25">
      <c r="A838" s="5" t="s">
        <v>36242</v>
      </c>
      <c r="B838" s="5">
        <v>43.014000000000003</v>
      </c>
      <c r="C838" s="5">
        <f t="shared" si="96"/>
        <v>0.5504082648490165</v>
      </c>
      <c r="D838" s="5" t="s">
        <v>36243</v>
      </c>
      <c r="E838" s="5">
        <v>51.932000000000002</v>
      </c>
      <c r="F838" s="5">
        <f t="shared" si="97"/>
        <v>0.66452322523222962</v>
      </c>
      <c r="G838" s="5" t="s">
        <v>36244</v>
      </c>
      <c r="H838" s="5">
        <v>73.537999999999997</v>
      </c>
      <c r="I838" s="5">
        <f t="shared" si="98"/>
        <v>0.94099416423645732</v>
      </c>
      <c r="J838" s="5" t="s">
        <v>36245</v>
      </c>
      <c r="K838" s="5">
        <v>118.94799999999999</v>
      </c>
      <c r="L838" s="5">
        <f t="shared" si="99"/>
        <v>1.5220617075198961</v>
      </c>
      <c r="N838" s="5" t="s">
        <v>36246</v>
      </c>
      <c r="O838" s="5">
        <v>58.773000000000003</v>
      </c>
      <c r="P838" s="5">
        <f t="shared" si="100"/>
        <v>0.8331344861891341</v>
      </c>
      <c r="Q838" s="5" t="s">
        <v>36247</v>
      </c>
      <c r="R838" s="5">
        <v>91.027000000000001</v>
      </c>
      <c r="S838" s="5">
        <f t="shared" si="101"/>
        <v>1.2903498694015672</v>
      </c>
      <c r="T838" s="5" t="s">
        <v>36248</v>
      </c>
      <c r="U838" s="5">
        <v>69.700999999999993</v>
      </c>
      <c r="V838" s="5">
        <f t="shared" si="102"/>
        <v>0.98804394572114451</v>
      </c>
      <c r="W838" s="5" t="s">
        <v>36249</v>
      </c>
      <c r="X838" s="5">
        <v>96.641999999999996</v>
      </c>
      <c r="Y838" s="5">
        <f t="shared" si="103"/>
        <v>1.3699450940787485</v>
      </c>
    </row>
    <row r="839" spans="1:25">
      <c r="A839" s="5" t="s">
        <v>36250</v>
      </c>
      <c r="B839" s="5">
        <v>81.433999999999997</v>
      </c>
      <c r="C839" s="5">
        <f t="shared" ref="C839:C902" si="104">B839/B$2695</f>
        <v>1.0420315859886271</v>
      </c>
      <c r="D839" s="5" t="s">
        <v>36251</v>
      </c>
      <c r="E839" s="5">
        <v>118.32599999999999</v>
      </c>
      <c r="F839" s="5">
        <f t="shared" ref="F839:F902" si="105">E839/B$2695</f>
        <v>1.5141025793119618</v>
      </c>
      <c r="G839" s="5" t="s">
        <v>36252</v>
      </c>
      <c r="H839" s="5">
        <v>63.555</v>
      </c>
      <c r="I839" s="5">
        <f t="shared" ref="I839:I902" si="106">H839/B$2695</f>
        <v>0.8132514361017168</v>
      </c>
      <c r="J839" s="5" t="s">
        <v>36253</v>
      </c>
      <c r="K839" s="5">
        <v>143.52199999999999</v>
      </c>
      <c r="L839" s="5">
        <f t="shared" ref="L839:L902" si="107">K839/B$2695</f>
        <v>1.836511251863592</v>
      </c>
      <c r="N839" s="5" t="s">
        <v>36254</v>
      </c>
      <c r="O839" s="5">
        <v>66.251000000000005</v>
      </c>
      <c r="P839" s="5">
        <f t="shared" ref="P839:P902" si="108">O839/O$1657</f>
        <v>0.93913859841281411</v>
      </c>
      <c r="Q839" s="5" t="s">
        <v>36255</v>
      </c>
      <c r="R839" s="5">
        <v>71.88</v>
      </c>
      <c r="S839" s="5">
        <f t="shared" ref="S839:S902" si="109">R839/O$1657</f>
        <v>1.0189322795718263</v>
      </c>
      <c r="T839" s="5" t="s">
        <v>36256</v>
      </c>
      <c r="U839" s="5">
        <v>67.506</v>
      </c>
      <c r="V839" s="5">
        <f t="shared" ref="V839:V902" si="110">U839/O$1657</f>
        <v>0.95692880446265605</v>
      </c>
      <c r="W839" s="5" t="s">
        <v>36257</v>
      </c>
      <c r="X839" s="5">
        <v>82.593999999999994</v>
      </c>
      <c r="Y839" s="5">
        <f t="shared" ref="Y839:Y902" si="111">X839/O$1657</f>
        <v>1.1708081900244216</v>
      </c>
    </row>
    <row r="840" spans="1:25">
      <c r="A840" s="5" t="s">
        <v>36258</v>
      </c>
      <c r="B840" s="5">
        <v>57.488999999999997</v>
      </c>
      <c r="C840" s="5">
        <f t="shared" si="104"/>
        <v>0.73563074203527012</v>
      </c>
      <c r="D840" s="5" t="s">
        <v>36259</v>
      </c>
      <c r="E840" s="5">
        <v>51.128999999999998</v>
      </c>
      <c r="F840" s="5">
        <f t="shared" si="105"/>
        <v>0.65424801630783846</v>
      </c>
      <c r="G840" s="5" t="s">
        <v>36260</v>
      </c>
      <c r="H840" s="5">
        <v>64.873000000000005</v>
      </c>
      <c r="I840" s="5">
        <f t="shared" si="106"/>
        <v>0.83011659844586061</v>
      </c>
      <c r="J840" s="5" t="s">
        <v>36261</v>
      </c>
      <c r="K840" s="5">
        <v>107.684</v>
      </c>
      <c r="L840" s="5">
        <f t="shared" si="107"/>
        <v>1.3779272700051493</v>
      </c>
      <c r="N840" s="5" t="s">
        <v>36262</v>
      </c>
      <c r="O840" s="5">
        <v>60.966999999999999</v>
      </c>
      <c r="P840" s="5">
        <f t="shared" si="108"/>
        <v>0.86423545198463469</v>
      </c>
      <c r="Q840" s="5" t="s">
        <v>36263</v>
      </c>
      <c r="R840" s="5">
        <v>34.045999999999999</v>
      </c>
      <c r="S840" s="5">
        <f t="shared" si="109"/>
        <v>0.48261781288678912</v>
      </c>
      <c r="T840" s="5" t="s">
        <v>36264</v>
      </c>
      <c r="U840" s="5">
        <v>77.983999999999995</v>
      </c>
      <c r="V840" s="5">
        <f t="shared" si="110"/>
        <v>1.1054593056501016</v>
      </c>
      <c r="W840" s="5" t="s">
        <v>36265</v>
      </c>
      <c r="X840" s="5">
        <v>86.891999999999996</v>
      </c>
      <c r="Y840" s="5">
        <f t="shared" si="111"/>
        <v>1.23173432994651</v>
      </c>
    </row>
    <row r="841" spans="1:25">
      <c r="A841" s="5" t="s">
        <v>36266</v>
      </c>
      <c r="B841" s="5">
        <v>93.402000000000001</v>
      </c>
      <c r="C841" s="5">
        <f t="shared" si="104"/>
        <v>1.1951744258480457</v>
      </c>
      <c r="D841" s="5" t="s">
        <v>36267</v>
      </c>
      <c r="E841" s="5">
        <v>29.95</v>
      </c>
      <c r="F841" s="5">
        <f t="shared" si="105"/>
        <v>0.38324098043027954</v>
      </c>
      <c r="G841" s="5" t="s">
        <v>36268</v>
      </c>
      <c r="H841" s="5">
        <v>49.783999999999999</v>
      </c>
      <c r="I841" s="5">
        <f t="shared" si="106"/>
        <v>0.63703736126013477</v>
      </c>
      <c r="J841" s="5" t="s">
        <v>36269</v>
      </c>
      <c r="K841" s="5">
        <v>116.589</v>
      </c>
      <c r="L841" s="5">
        <f t="shared" si="107"/>
        <v>1.4918758820496114</v>
      </c>
      <c r="N841" s="5" t="s">
        <v>36270</v>
      </c>
      <c r="O841" s="5">
        <v>64.733000000000004</v>
      </c>
      <c r="P841" s="5">
        <f t="shared" si="108"/>
        <v>0.91762024559714861</v>
      </c>
      <c r="Q841" s="5" t="s">
        <v>36271</v>
      </c>
      <c r="R841" s="5">
        <v>77.89</v>
      </c>
      <c r="S841" s="5">
        <f t="shared" si="109"/>
        <v>1.1041268121292371</v>
      </c>
      <c r="T841" s="5" t="s">
        <v>36272</v>
      </c>
      <c r="U841" s="5">
        <v>52.173999999999999</v>
      </c>
      <c r="V841" s="5">
        <f t="shared" si="110"/>
        <v>0.73959060593183734</v>
      </c>
      <c r="W841" s="5" t="s">
        <v>36273</v>
      </c>
      <c r="X841" s="5">
        <v>82.912000000000006</v>
      </c>
      <c r="Y841" s="5">
        <f t="shared" si="111"/>
        <v>1.1753159872545809</v>
      </c>
    </row>
    <row r="842" spans="1:25">
      <c r="A842" s="5" t="s">
        <v>36274</v>
      </c>
      <c r="B842" s="5">
        <v>44.298999999999999</v>
      </c>
      <c r="C842" s="5">
        <f t="shared" si="104"/>
        <v>0.56685115833325384</v>
      </c>
      <c r="D842" s="5" t="s">
        <v>36275</v>
      </c>
      <c r="E842" s="5">
        <v>90.393000000000001</v>
      </c>
      <c r="F842" s="5">
        <f t="shared" si="105"/>
        <v>1.156671183440209</v>
      </c>
      <c r="G842" s="5" t="s">
        <v>36276</v>
      </c>
      <c r="H842" s="5">
        <v>44.576999999999998</v>
      </c>
      <c r="I842" s="5">
        <f t="shared" si="106"/>
        <v>0.57040845357731451</v>
      </c>
      <c r="J842" s="5" t="s">
        <v>36277</v>
      </c>
      <c r="K842" s="5">
        <v>124.982</v>
      </c>
      <c r="L842" s="5">
        <f t="shared" si="107"/>
        <v>1.599272928752494</v>
      </c>
      <c r="N842" s="5" t="s">
        <v>36278</v>
      </c>
      <c r="O842" s="5">
        <v>40.811</v>
      </c>
      <c r="P842" s="5">
        <f t="shared" si="108"/>
        <v>0.57851482000008081</v>
      </c>
      <c r="Q842" s="5" t="s">
        <v>36279</v>
      </c>
      <c r="R842" s="5">
        <v>39.963000000000001</v>
      </c>
      <c r="S842" s="5">
        <f t="shared" si="109"/>
        <v>0.56649402738632304</v>
      </c>
      <c r="T842" s="5" t="s">
        <v>36280</v>
      </c>
      <c r="U842" s="5">
        <v>38.865000000000002</v>
      </c>
      <c r="V842" s="5">
        <f t="shared" si="110"/>
        <v>0.55092936902558476</v>
      </c>
      <c r="W842" s="5" t="s">
        <v>36281</v>
      </c>
      <c r="X842" s="5">
        <v>55.052999999999997</v>
      </c>
      <c r="Y842" s="5">
        <f t="shared" si="111"/>
        <v>0.78040176387406446</v>
      </c>
    </row>
    <row r="843" spans="1:25">
      <c r="A843" s="5" t="s">
        <v>36282</v>
      </c>
      <c r="B843" s="5">
        <v>96.822000000000003</v>
      </c>
      <c r="C843" s="5">
        <f t="shared" si="104"/>
        <v>1.2389368349656269</v>
      </c>
      <c r="D843" s="5" t="s">
        <v>36283</v>
      </c>
      <c r="E843" s="5">
        <v>40.631999999999998</v>
      </c>
      <c r="F843" s="5">
        <f t="shared" si="105"/>
        <v>0.51992813077940292</v>
      </c>
      <c r="G843" s="5" t="s">
        <v>36284</v>
      </c>
      <c r="H843" s="5">
        <v>32.981000000000002</v>
      </c>
      <c r="I843" s="5">
        <f t="shared" si="106"/>
        <v>0.42202573541138733</v>
      </c>
      <c r="J843" s="5" t="s">
        <v>36285</v>
      </c>
      <c r="K843" s="5">
        <v>167.32599999999999</v>
      </c>
      <c r="L843" s="5">
        <f t="shared" si="107"/>
        <v>2.1411078561428032</v>
      </c>
      <c r="N843" s="5" t="s">
        <v>36286</v>
      </c>
      <c r="O843" s="5">
        <v>52.140999999999998</v>
      </c>
      <c r="P843" s="5">
        <f t="shared" si="108"/>
        <v>0.7391228156532359</v>
      </c>
      <c r="Q843" s="5" t="s">
        <v>36287</v>
      </c>
      <c r="R843" s="5">
        <v>33.22</v>
      </c>
      <c r="S843" s="5">
        <f t="shared" si="109"/>
        <v>0.47090888045876561</v>
      </c>
      <c r="T843" s="5" t="s">
        <v>36288</v>
      </c>
      <c r="U843" s="5">
        <v>103.488</v>
      </c>
      <c r="V843" s="5">
        <f t="shared" si="110"/>
        <v>1.4669903136940619</v>
      </c>
      <c r="W843" s="5" t="s">
        <v>36289</v>
      </c>
      <c r="X843" s="5">
        <v>63.284999999999997</v>
      </c>
      <c r="Y843" s="5">
        <f t="shared" si="111"/>
        <v>0.89709417519063761</v>
      </c>
    </row>
    <row r="844" spans="1:25">
      <c r="A844" s="5" t="s">
        <v>36290</v>
      </c>
      <c r="B844" s="5">
        <v>71.611999999999995</v>
      </c>
      <c r="C844" s="5">
        <f t="shared" si="104"/>
        <v>0.91634901804918789</v>
      </c>
      <c r="D844" s="5" t="s">
        <v>36291</v>
      </c>
      <c r="E844" s="5">
        <v>82.936000000000007</v>
      </c>
      <c r="F844" s="5">
        <f t="shared" si="105"/>
        <v>1.0612512171274013</v>
      </c>
      <c r="G844" s="5" t="s">
        <v>36292</v>
      </c>
      <c r="H844" s="5">
        <v>22.434000000000001</v>
      </c>
      <c r="I844" s="5">
        <f t="shared" si="106"/>
        <v>0.28706604858006318</v>
      </c>
      <c r="J844" s="5" t="s">
        <v>36293</v>
      </c>
      <c r="K844" s="5">
        <v>123.254</v>
      </c>
      <c r="L844" s="5">
        <f t="shared" si="107"/>
        <v>1.5771613957246637</v>
      </c>
      <c r="N844" s="5" t="s">
        <v>36294</v>
      </c>
      <c r="O844" s="5">
        <v>44.119</v>
      </c>
      <c r="P844" s="5">
        <f t="shared" si="108"/>
        <v>0.62540725156412647</v>
      </c>
      <c r="Q844" s="5" t="s">
        <v>36295</v>
      </c>
      <c r="R844" s="5">
        <v>52.837000000000003</v>
      </c>
      <c r="S844" s="5">
        <f t="shared" si="109"/>
        <v>0.74898893789282961</v>
      </c>
      <c r="T844" s="5" t="s">
        <v>36296</v>
      </c>
      <c r="U844" s="5">
        <v>67.893000000000001</v>
      </c>
      <c r="V844" s="5">
        <f t="shared" si="110"/>
        <v>0.96241470863898182</v>
      </c>
      <c r="W844" s="5" t="s">
        <v>36297</v>
      </c>
      <c r="X844" s="5">
        <v>37.231999999999999</v>
      </c>
      <c r="Y844" s="5">
        <f t="shared" si="111"/>
        <v>0.52778083796630826</v>
      </c>
    </row>
    <row r="845" spans="1:25">
      <c r="A845" s="5" t="s">
        <v>36298</v>
      </c>
      <c r="B845" s="5">
        <v>84.126999999999995</v>
      </c>
      <c r="C845" s="5">
        <f t="shared" si="104"/>
        <v>1.0764912841622079</v>
      </c>
      <c r="D845" s="5" t="s">
        <v>36299</v>
      </c>
      <c r="E845" s="5">
        <v>80.753</v>
      </c>
      <c r="F845" s="5">
        <f t="shared" si="105"/>
        <v>1.0333174922432842</v>
      </c>
      <c r="G845" s="5" t="s">
        <v>36300</v>
      </c>
      <c r="H845" s="5">
        <v>35.335999999999999</v>
      </c>
      <c r="I845" s="5">
        <f t="shared" si="106"/>
        <v>0.45216037677744098</v>
      </c>
      <c r="J845" s="5" t="s">
        <v>36301</v>
      </c>
      <c r="K845" s="5">
        <v>139.16300000000001</v>
      </c>
      <c r="L845" s="5">
        <f t="shared" si="107"/>
        <v>1.7807333742777629</v>
      </c>
      <c r="N845" s="5" t="s">
        <v>36302</v>
      </c>
      <c r="O845" s="5">
        <v>36.256999999999998</v>
      </c>
      <c r="P845" s="5">
        <f t="shared" si="108"/>
        <v>0.51395976155308443</v>
      </c>
      <c r="Q845" s="5" t="s">
        <v>36303</v>
      </c>
      <c r="R845" s="5">
        <v>88.635999999999996</v>
      </c>
      <c r="S845" s="5">
        <f t="shared" si="109"/>
        <v>1.2564563373974458</v>
      </c>
      <c r="T845" s="5" t="s">
        <v>36304</v>
      </c>
      <c r="U845" s="5">
        <v>42.418999999999997</v>
      </c>
      <c r="V845" s="5">
        <f t="shared" si="110"/>
        <v>0.6013089644846592</v>
      </c>
      <c r="W845" s="5" t="s">
        <v>36305</v>
      </c>
      <c r="X845" s="5">
        <v>91.518000000000001</v>
      </c>
      <c r="Y845" s="5">
        <f t="shared" si="111"/>
        <v>1.2973100217286369</v>
      </c>
    </row>
    <row r="846" spans="1:25">
      <c r="A846" s="5" t="s">
        <v>36306</v>
      </c>
      <c r="B846" s="5">
        <v>75.819999999999993</v>
      </c>
      <c r="C846" s="5">
        <f t="shared" si="104"/>
        <v>0.9701946957002936</v>
      </c>
      <c r="D846" s="5" t="s">
        <v>36307</v>
      </c>
      <c r="E846" s="5">
        <v>55.9</v>
      </c>
      <c r="F846" s="5">
        <f t="shared" si="105"/>
        <v>0.71529785662946999</v>
      </c>
      <c r="G846" s="5" t="s">
        <v>36308</v>
      </c>
      <c r="H846" s="5">
        <v>54.49</v>
      </c>
      <c r="I846" s="5">
        <f t="shared" si="106"/>
        <v>0.69725545988801108</v>
      </c>
      <c r="J846" s="5" t="s">
        <v>36309</v>
      </c>
      <c r="K846" s="5">
        <v>78.745999999999995</v>
      </c>
      <c r="L846" s="5">
        <f t="shared" si="107"/>
        <v>1.0076358679453352</v>
      </c>
      <c r="N846" s="5" t="s">
        <v>36310</v>
      </c>
      <c r="O846" s="5">
        <v>39.584000000000003</v>
      </c>
      <c r="P846" s="5">
        <f t="shared" si="108"/>
        <v>0.56112152691390071</v>
      </c>
      <c r="Q846" s="5" t="s">
        <v>36311</v>
      </c>
      <c r="R846" s="5">
        <v>72.796999999999997</v>
      </c>
      <c r="S846" s="5">
        <f t="shared" si="109"/>
        <v>1.0319311791317507</v>
      </c>
      <c r="T846" s="5" t="s">
        <v>36312</v>
      </c>
      <c r="U846" s="5">
        <v>56.478000000000002</v>
      </c>
      <c r="V846" s="5">
        <f t="shared" si="110"/>
        <v>0.80060179863185332</v>
      </c>
      <c r="W846" s="5" t="s">
        <v>36313</v>
      </c>
      <c r="X846" s="5">
        <v>84.498000000000005</v>
      </c>
      <c r="Y846" s="5">
        <f t="shared" si="111"/>
        <v>1.197798271553425</v>
      </c>
    </row>
    <row r="847" spans="1:25">
      <c r="A847" s="5" t="s">
        <v>36314</v>
      </c>
      <c r="B847" s="5">
        <v>53.15</v>
      </c>
      <c r="C847" s="5">
        <f t="shared" si="104"/>
        <v>0.68010878497059624</v>
      </c>
      <c r="D847" s="5" t="s">
        <v>36315</v>
      </c>
      <c r="E847" s="5">
        <v>61.146999999999998</v>
      </c>
      <c r="F847" s="5">
        <f t="shared" si="105"/>
        <v>0.78243860535460108</v>
      </c>
      <c r="G847" s="5" t="s">
        <v>36316</v>
      </c>
      <c r="H847" s="5">
        <v>66.534000000000006</v>
      </c>
      <c r="I847" s="5">
        <f t="shared" si="106"/>
        <v>0.85137079772782043</v>
      </c>
      <c r="J847" s="5" t="s">
        <v>36317</v>
      </c>
      <c r="K847" s="5">
        <v>87.475999999999999</v>
      </c>
      <c r="L847" s="5">
        <f t="shared" si="107"/>
        <v>1.1193451754296873</v>
      </c>
      <c r="N847" s="5" t="s">
        <v>36318</v>
      </c>
      <c r="O847" s="5">
        <v>49.366</v>
      </c>
      <c r="P847" s="5">
        <f t="shared" si="108"/>
        <v>0.69978590586175271</v>
      </c>
      <c r="Q847" s="5" t="s">
        <v>36319</v>
      </c>
      <c r="R847" s="5">
        <v>78.992000000000004</v>
      </c>
      <c r="S847" s="5">
        <f t="shared" si="109"/>
        <v>1.1197481723419271</v>
      </c>
      <c r="T847" s="5" t="s">
        <v>36320</v>
      </c>
      <c r="U847" s="5">
        <v>83.968000000000004</v>
      </c>
      <c r="V847" s="5">
        <f t="shared" si="110"/>
        <v>1.1902852761698264</v>
      </c>
      <c r="W847" s="5" t="s">
        <v>36321</v>
      </c>
      <c r="X847" s="5">
        <v>39.415999999999997</v>
      </c>
      <c r="Y847" s="5">
        <f t="shared" si="111"/>
        <v>0.55874004913192965</v>
      </c>
    </row>
    <row r="848" spans="1:25">
      <c r="A848" s="5" t="s">
        <v>36322</v>
      </c>
      <c r="B848" s="5">
        <v>35.517000000000003</v>
      </c>
      <c r="C848" s="5">
        <f t="shared" si="104"/>
        <v>0.45447645749389781</v>
      </c>
      <c r="D848" s="5" t="s">
        <v>36323</v>
      </c>
      <c r="E848" s="5">
        <v>93.834000000000003</v>
      </c>
      <c r="F848" s="5">
        <f t="shared" si="105"/>
        <v>1.2007023091050033</v>
      </c>
      <c r="G848" s="5" t="s">
        <v>36324</v>
      </c>
      <c r="H848" s="5">
        <v>35.707999999999998</v>
      </c>
      <c r="I848" s="5">
        <f t="shared" si="106"/>
        <v>0.45692049847093225</v>
      </c>
      <c r="J848" s="5" t="s">
        <v>36325</v>
      </c>
      <c r="K848" s="5">
        <v>138.76300000000001</v>
      </c>
      <c r="L848" s="5">
        <f t="shared" si="107"/>
        <v>1.7756149638546539</v>
      </c>
      <c r="N848" s="5" t="s">
        <v>36326</v>
      </c>
      <c r="O848" s="5">
        <v>52.146000000000001</v>
      </c>
      <c r="P848" s="5">
        <f t="shared" si="108"/>
        <v>0.73919369296817561</v>
      </c>
      <c r="Q848" s="5" t="s">
        <v>36327</v>
      </c>
      <c r="R848" s="5">
        <v>50.664999999999999</v>
      </c>
      <c r="S848" s="5">
        <f t="shared" si="109"/>
        <v>0.71819983228306317</v>
      </c>
      <c r="T848" s="5" t="s">
        <v>36328</v>
      </c>
      <c r="U848" s="5">
        <v>94.460999999999999</v>
      </c>
      <c r="V848" s="5">
        <f t="shared" si="110"/>
        <v>1.339028409302091</v>
      </c>
      <c r="W848" s="5" t="s">
        <v>36329</v>
      </c>
      <c r="X848" s="5">
        <v>68.796999999999997</v>
      </c>
      <c r="Y848" s="5">
        <f t="shared" si="111"/>
        <v>0.97522932718006317</v>
      </c>
    </row>
    <row r="849" spans="1:25">
      <c r="A849" s="5" t="s">
        <v>36330</v>
      </c>
      <c r="B849" s="5">
        <v>100.876</v>
      </c>
      <c r="C849" s="5">
        <f t="shared" si="104"/>
        <v>1.2908119246038359</v>
      </c>
      <c r="D849" s="5" t="s">
        <v>36331</v>
      </c>
      <c r="E849" s="5">
        <v>72.741</v>
      </c>
      <c r="F849" s="5">
        <f t="shared" si="105"/>
        <v>0.93079573146841288</v>
      </c>
      <c r="G849" s="5" t="s">
        <v>36332</v>
      </c>
      <c r="H849" s="5">
        <v>35.78</v>
      </c>
      <c r="I849" s="5">
        <f t="shared" si="106"/>
        <v>0.45784181234709193</v>
      </c>
      <c r="J849" s="5" t="s">
        <v>36333</v>
      </c>
      <c r="K849" s="5">
        <v>56.133000000000003</v>
      </c>
      <c r="L849" s="5">
        <f t="shared" si="107"/>
        <v>0.71827933070093097</v>
      </c>
      <c r="N849" s="5" t="s">
        <v>36334</v>
      </c>
      <c r="O849" s="5">
        <v>40.393999999999998</v>
      </c>
      <c r="P849" s="5">
        <f t="shared" si="108"/>
        <v>0.57260365193411733</v>
      </c>
      <c r="Q849" s="5" t="s">
        <v>36335</v>
      </c>
      <c r="R849" s="5">
        <v>85.542000000000002</v>
      </c>
      <c r="S849" s="5">
        <f t="shared" si="109"/>
        <v>1.2125974549128156</v>
      </c>
      <c r="T849" s="5" t="s">
        <v>36336</v>
      </c>
      <c r="U849" s="5">
        <v>93.659000000000006</v>
      </c>
      <c r="V849" s="5">
        <f t="shared" si="110"/>
        <v>1.3276596879857776</v>
      </c>
      <c r="W849" s="5" t="s">
        <v>36337</v>
      </c>
      <c r="X849" s="5">
        <v>50.927999999999997</v>
      </c>
      <c r="Y849" s="5">
        <f t="shared" si="111"/>
        <v>0.72192797904888661</v>
      </c>
    </row>
    <row r="850" spans="1:25">
      <c r="A850" s="5" t="s">
        <v>36338</v>
      </c>
      <c r="B850" s="5">
        <v>73.188000000000002</v>
      </c>
      <c r="C850" s="5">
        <f t="shared" si="104"/>
        <v>0.93651555511623708</v>
      </c>
      <c r="D850" s="5" t="s">
        <v>36339</v>
      </c>
      <c r="E850" s="5">
        <v>76.016000000000005</v>
      </c>
      <c r="F850" s="5">
        <f t="shared" si="105"/>
        <v>0.97270271680761711</v>
      </c>
      <c r="G850" s="5" t="s">
        <v>36340</v>
      </c>
      <c r="H850" s="5">
        <v>47.734000000000002</v>
      </c>
      <c r="I850" s="5">
        <f t="shared" si="106"/>
        <v>0.61080550784170162</v>
      </c>
      <c r="J850" s="5" t="s">
        <v>36341</v>
      </c>
      <c r="K850" s="5">
        <v>123.742</v>
      </c>
      <c r="L850" s="5">
        <f t="shared" si="107"/>
        <v>1.5834058564408566</v>
      </c>
      <c r="N850" s="5" t="s">
        <v>36342</v>
      </c>
      <c r="O850" s="5">
        <v>63.603000000000002</v>
      </c>
      <c r="P850" s="5">
        <f t="shared" si="108"/>
        <v>0.90160197242079687</v>
      </c>
      <c r="Q850" s="5" t="s">
        <v>36343</v>
      </c>
      <c r="R850" s="5">
        <v>85.016000000000005</v>
      </c>
      <c r="S850" s="5">
        <f t="shared" si="109"/>
        <v>1.2051411613811687</v>
      </c>
      <c r="T850" s="5" t="s">
        <v>36344</v>
      </c>
      <c r="U850" s="5">
        <v>81.266999999999996</v>
      </c>
      <c r="V850" s="5">
        <f t="shared" si="110"/>
        <v>1.1519973506394492</v>
      </c>
      <c r="W850" s="5" t="s">
        <v>36345</v>
      </c>
      <c r="X850" s="5">
        <v>64.201999999999998</v>
      </c>
      <c r="Y850" s="5">
        <f t="shared" si="111"/>
        <v>0.910093074750562</v>
      </c>
    </row>
    <row r="851" spans="1:25">
      <c r="A851" s="5" t="s">
        <v>36346</v>
      </c>
      <c r="B851" s="5">
        <v>52.162999999999997</v>
      </c>
      <c r="C851" s="5">
        <f t="shared" si="104"/>
        <v>0.667479107251575</v>
      </c>
      <c r="D851" s="5" t="s">
        <v>36347</v>
      </c>
      <c r="E851" s="5">
        <v>106.7</v>
      </c>
      <c r="F851" s="5">
        <f t="shared" si="105"/>
        <v>1.3653359803643015</v>
      </c>
      <c r="G851" s="5" t="s">
        <v>36348</v>
      </c>
      <c r="H851" s="5">
        <v>58.079000000000001</v>
      </c>
      <c r="I851" s="5">
        <f t="shared" si="106"/>
        <v>0.74318039740935582</v>
      </c>
      <c r="J851" s="5" t="s">
        <v>36349</v>
      </c>
      <c r="K851" s="5">
        <v>110.82599999999999</v>
      </c>
      <c r="L851" s="5">
        <f t="shared" si="107"/>
        <v>1.4181323838786697</v>
      </c>
      <c r="N851" s="5" t="s">
        <v>36350</v>
      </c>
      <c r="O851" s="5">
        <v>43.968000000000004</v>
      </c>
      <c r="P851" s="5">
        <f t="shared" si="108"/>
        <v>0.62326675665295028</v>
      </c>
      <c r="Q851" s="5" t="s">
        <v>36351</v>
      </c>
      <c r="R851" s="5">
        <v>52.536999999999999</v>
      </c>
      <c r="S851" s="5">
        <f t="shared" si="109"/>
        <v>0.74473629899645299</v>
      </c>
      <c r="T851" s="5" t="s">
        <v>36352</v>
      </c>
      <c r="U851" s="5">
        <v>54.325000000000003</v>
      </c>
      <c r="V851" s="5">
        <f t="shared" si="110"/>
        <v>0.7700820268188574</v>
      </c>
      <c r="W851" s="5" t="s">
        <v>36353</v>
      </c>
      <c r="X851" s="5">
        <v>39.015999999999998</v>
      </c>
      <c r="Y851" s="5">
        <f t="shared" si="111"/>
        <v>0.55306986393676094</v>
      </c>
    </row>
    <row r="852" spans="1:25">
      <c r="A852" s="5" t="s">
        <v>36354</v>
      </c>
      <c r="B852" s="5">
        <v>54.564999999999998</v>
      </c>
      <c r="C852" s="5">
        <f t="shared" si="104"/>
        <v>0.698215161842344</v>
      </c>
      <c r="D852" s="5" t="s">
        <v>36355</v>
      </c>
      <c r="E852" s="5">
        <v>98.509</v>
      </c>
      <c r="F852" s="5">
        <f t="shared" si="105"/>
        <v>1.2605237309250887</v>
      </c>
      <c r="G852" s="5" t="s">
        <v>36356</v>
      </c>
      <c r="H852" s="5">
        <v>84.572999999999993</v>
      </c>
      <c r="I852" s="5">
        <f t="shared" si="106"/>
        <v>1.0821983117839742</v>
      </c>
      <c r="J852" s="5" t="s">
        <v>36357</v>
      </c>
      <c r="K852" s="5">
        <v>153.32499999999999</v>
      </c>
      <c r="L852" s="5">
        <f t="shared" si="107"/>
        <v>1.9619506953079335</v>
      </c>
      <c r="N852" s="5" t="s">
        <v>36358</v>
      </c>
      <c r="O852" s="5">
        <v>81.123999999999995</v>
      </c>
      <c r="P852" s="5">
        <f t="shared" si="108"/>
        <v>1.1499702594321763</v>
      </c>
      <c r="Q852" s="5" t="s">
        <v>36359</v>
      </c>
      <c r="R852" s="5">
        <v>92.605000000000004</v>
      </c>
      <c r="S852" s="5">
        <f t="shared" si="109"/>
        <v>1.3127187499965078</v>
      </c>
      <c r="T852" s="5" t="s">
        <v>36360</v>
      </c>
      <c r="U852" s="5">
        <v>40.521999999999998</v>
      </c>
      <c r="V852" s="5">
        <f t="shared" si="110"/>
        <v>0.57441811119657138</v>
      </c>
      <c r="W852" s="5" t="s">
        <v>36361</v>
      </c>
      <c r="X852" s="5">
        <v>36.99</v>
      </c>
      <c r="Y852" s="5">
        <f t="shared" si="111"/>
        <v>0.52435037592323119</v>
      </c>
    </row>
    <row r="853" spans="1:25">
      <c r="A853" s="5" t="s">
        <v>36362</v>
      </c>
      <c r="B853" s="5">
        <v>52.917000000000002</v>
      </c>
      <c r="C853" s="5">
        <f t="shared" si="104"/>
        <v>0.67712731089913536</v>
      </c>
      <c r="D853" s="5" t="s">
        <v>36363</v>
      </c>
      <c r="E853" s="5">
        <v>68.275000000000006</v>
      </c>
      <c r="F853" s="5">
        <f t="shared" si="105"/>
        <v>0.87364867909440191</v>
      </c>
      <c r="G853" s="5" t="s">
        <v>36364</v>
      </c>
      <c r="H853" s="5">
        <v>39.554000000000002</v>
      </c>
      <c r="I853" s="5">
        <f t="shared" si="106"/>
        <v>0.50613401468912445</v>
      </c>
      <c r="J853" s="5" t="s">
        <v>36365</v>
      </c>
      <c r="K853" s="5">
        <v>114.866</v>
      </c>
      <c r="L853" s="5">
        <f t="shared" si="107"/>
        <v>1.4698283291520697</v>
      </c>
      <c r="N853" s="5" t="s">
        <v>36366</v>
      </c>
      <c r="O853" s="5">
        <v>57.21</v>
      </c>
      <c r="P853" s="5">
        <f t="shared" si="108"/>
        <v>0.8109782375390121</v>
      </c>
      <c r="Q853" s="5" t="s">
        <v>36367</v>
      </c>
      <c r="R853" s="5">
        <v>70.013999999999996</v>
      </c>
      <c r="S853" s="5">
        <f t="shared" si="109"/>
        <v>0.99248086563636406</v>
      </c>
      <c r="T853" s="5" t="s">
        <v>36368</v>
      </c>
      <c r="U853" s="5">
        <v>90.948999999999998</v>
      </c>
      <c r="V853" s="5">
        <f t="shared" si="110"/>
        <v>1.2892441832885091</v>
      </c>
      <c r="W853" s="5" t="s">
        <v>36369</v>
      </c>
      <c r="X853" s="5">
        <v>39.448999999999998</v>
      </c>
      <c r="Y853" s="5">
        <f t="shared" si="111"/>
        <v>0.55920783941053109</v>
      </c>
    </row>
    <row r="854" spans="1:25">
      <c r="A854" s="5" t="s">
        <v>36370</v>
      </c>
      <c r="B854" s="5">
        <v>36.392000000000003</v>
      </c>
      <c r="C854" s="5">
        <f t="shared" si="104"/>
        <v>0.46567298029444854</v>
      </c>
      <c r="D854" s="5" t="s">
        <v>36371</v>
      </c>
      <c r="E854" s="5">
        <v>77.085999999999999</v>
      </c>
      <c r="F854" s="5">
        <f t="shared" si="105"/>
        <v>0.98639446468943337</v>
      </c>
      <c r="G854" s="5" t="s">
        <v>36372</v>
      </c>
      <c r="H854" s="5">
        <v>74.021000000000001</v>
      </c>
      <c r="I854" s="5">
        <f t="shared" si="106"/>
        <v>0.94717464482236136</v>
      </c>
      <c r="J854" s="5" t="s">
        <v>36373</v>
      </c>
      <c r="K854" s="5">
        <v>153.471</v>
      </c>
      <c r="L854" s="5">
        <f t="shared" si="107"/>
        <v>1.9638189151123684</v>
      </c>
      <c r="N854" s="5" t="s">
        <v>36374</v>
      </c>
      <c r="O854" s="5">
        <v>56.634</v>
      </c>
      <c r="P854" s="5">
        <f t="shared" si="108"/>
        <v>0.80281317085796911</v>
      </c>
      <c r="Q854" s="5" t="s">
        <v>36375</v>
      </c>
      <c r="R854" s="5">
        <v>62.061999999999998</v>
      </c>
      <c r="S854" s="5">
        <f t="shared" si="109"/>
        <v>0.87975758395640913</v>
      </c>
      <c r="T854" s="5" t="s">
        <v>36376</v>
      </c>
      <c r="U854" s="5">
        <v>65.146000000000001</v>
      </c>
      <c r="V854" s="5">
        <f t="shared" si="110"/>
        <v>0.92347471181116036</v>
      </c>
      <c r="W854" s="5" t="s">
        <v>36377</v>
      </c>
      <c r="X854" s="5">
        <v>63.161999999999999</v>
      </c>
      <c r="Y854" s="5">
        <f t="shared" si="111"/>
        <v>0.89535059324312327</v>
      </c>
    </row>
    <row r="855" spans="1:25">
      <c r="A855" s="5" t="s">
        <v>36378</v>
      </c>
      <c r="B855" s="5">
        <v>56.582000000000001</v>
      </c>
      <c r="C855" s="5">
        <f t="shared" si="104"/>
        <v>0.72402474640087067</v>
      </c>
      <c r="D855" s="5" t="s">
        <v>36379</v>
      </c>
      <c r="E855" s="5">
        <v>70.358999999999995</v>
      </c>
      <c r="F855" s="5">
        <f t="shared" si="105"/>
        <v>0.90031559739879918</v>
      </c>
      <c r="G855" s="5" t="s">
        <v>36380</v>
      </c>
      <c r="H855" s="5">
        <v>47.359000000000002</v>
      </c>
      <c r="I855" s="5">
        <f t="shared" si="106"/>
        <v>0.606006998070037</v>
      </c>
      <c r="J855" s="5" t="s">
        <v>36381</v>
      </c>
      <c r="K855" s="5">
        <v>133.80199999999999</v>
      </c>
      <c r="L855" s="5">
        <f t="shared" si="107"/>
        <v>1.7121338785820455</v>
      </c>
      <c r="N855" s="5" t="s">
        <v>36382</v>
      </c>
      <c r="O855" s="5">
        <v>71.819000000000003</v>
      </c>
      <c r="P855" s="5">
        <f t="shared" si="108"/>
        <v>1.0180675763295632</v>
      </c>
      <c r="Q855" s="5" t="s">
        <v>36383</v>
      </c>
      <c r="R855" s="5">
        <v>66.027000000000001</v>
      </c>
      <c r="S855" s="5">
        <f t="shared" si="109"/>
        <v>0.93596329470351958</v>
      </c>
      <c r="T855" s="5" t="s">
        <v>36384</v>
      </c>
      <c r="U855" s="5">
        <v>56.033999999999999</v>
      </c>
      <c r="V855" s="5">
        <f t="shared" si="110"/>
        <v>0.79430789306521588</v>
      </c>
      <c r="W855" s="5" t="s">
        <v>36385</v>
      </c>
      <c r="X855" s="5">
        <v>36.371000000000002</v>
      </c>
      <c r="Y855" s="5">
        <f t="shared" si="111"/>
        <v>0.51557576433370755</v>
      </c>
    </row>
    <row r="856" spans="1:25">
      <c r="A856" s="5" t="s">
        <v>36386</v>
      </c>
      <c r="B856" s="5">
        <v>53.881</v>
      </c>
      <c r="C856" s="5">
        <f t="shared" si="104"/>
        <v>0.68946268001882782</v>
      </c>
      <c r="D856" s="5" t="s">
        <v>36387</v>
      </c>
      <c r="E856" s="5">
        <v>66.748999999999995</v>
      </c>
      <c r="F856" s="5">
        <f t="shared" si="105"/>
        <v>0.85412194333024127</v>
      </c>
      <c r="G856" s="5" t="s">
        <v>36388</v>
      </c>
      <c r="H856" s="5">
        <v>84.001000000000005</v>
      </c>
      <c r="I856" s="5">
        <f t="shared" si="106"/>
        <v>1.0748789848789286</v>
      </c>
      <c r="J856" s="5" t="s">
        <v>36389</v>
      </c>
      <c r="K856" s="5">
        <v>128.91399999999999</v>
      </c>
      <c r="L856" s="5">
        <f t="shared" si="107"/>
        <v>1.6495869032116546</v>
      </c>
      <c r="N856" s="5" t="s">
        <v>36390</v>
      </c>
      <c r="O856" s="5">
        <v>78.733000000000004</v>
      </c>
      <c r="P856" s="5">
        <f t="shared" si="108"/>
        <v>1.1160767274280552</v>
      </c>
      <c r="Q856" s="5" t="s">
        <v>36391</v>
      </c>
      <c r="R856" s="5">
        <v>68.147000000000006</v>
      </c>
      <c r="S856" s="5">
        <f t="shared" si="109"/>
        <v>0.96601527623791406</v>
      </c>
      <c r="T856" s="5" t="s">
        <v>36392</v>
      </c>
      <c r="U856" s="5">
        <v>89.715000000000003</v>
      </c>
      <c r="V856" s="5">
        <f t="shared" si="110"/>
        <v>1.2717516619614135</v>
      </c>
      <c r="W856" s="5" t="s">
        <v>36393</v>
      </c>
      <c r="X856" s="5">
        <v>84.447000000000003</v>
      </c>
      <c r="Y856" s="5">
        <f t="shared" si="111"/>
        <v>1.1970753229410409</v>
      </c>
    </row>
    <row r="857" spans="1:25">
      <c r="A857" s="5" t="s">
        <v>36394</v>
      </c>
      <c r="B857" s="5">
        <v>105.104</v>
      </c>
      <c r="C857" s="5">
        <f t="shared" si="104"/>
        <v>1.3449135227760969</v>
      </c>
      <c r="D857" s="5" t="s">
        <v>36395</v>
      </c>
      <c r="E857" s="5">
        <v>70.019000000000005</v>
      </c>
      <c r="F857" s="5">
        <f t="shared" si="105"/>
        <v>0.89596494853915676</v>
      </c>
      <c r="G857" s="5" t="s">
        <v>36396</v>
      </c>
      <c r="H857" s="5">
        <v>67.66</v>
      </c>
      <c r="I857" s="5">
        <f t="shared" si="106"/>
        <v>0.86577912306887184</v>
      </c>
      <c r="J857" s="5" t="s">
        <v>36397</v>
      </c>
      <c r="K857" s="5">
        <v>112.206</v>
      </c>
      <c r="L857" s="5">
        <f t="shared" si="107"/>
        <v>1.4357908998383957</v>
      </c>
      <c r="N857" s="5" t="s">
        <v>36398</v>
      </c>
      <c r="O857" s="5">
        <v>76.222999999999999</v>
      </c>
      <c r="P857" s="5">
        <f t="shared" si="108"/>
        <v>1.0804963153283713</v>
      </c>
      <c r="Q857" s="5" t="s">
        <v>36399</v>
      </c>
      <c r="R857" s="5">
        <v>65.569000000000003</v>
      </c>
      <c r="S857" s="5">
        <f t="shared" si="109"/>
        <v>0.92947093265505132</v>
      </c>
      <c r="T857" s="5" t="s">
        <v>36400</v>
      </c>
      <c r="U857" s="5">
        <v>79.983000000000004</v>
      </c>
      <c r="V857" s="5">
        <f t="shared" si="110"/>
        <v>1.1337960561629576</v>
      </c>
      <c r="W857" s="5" t="s">
        <v>36401</v>
      </c>
      <c r="X857" s="5">
        <v>51.884999999999998</v>
      </c>
      <c r="Y857" s="5">
        <f t="shared" si="111"/>
        <v>0.73549389712832791</v>
      </c>
    </row>
    <row r="858" spans="1:25">
      <c r="A858" s="5" t="s">
        <v>36402</v>
      </c>
      <c r="B858" s="5">
        <v>85.102999999999994</v>
      </c>
      <c r="C858" s="5">
        <f t="shared" si="104"/>
        <v>1.0889802055945936</v>
      </c>
      <c r="D858" s="5" t="s">
        <v>36403</v>
      </c>
      <c r="E858" s="5">
        <v>38.679000000000002</v>
      </c>
      <c r="F858" s="5">
        <f t="shared" si="105"/>
        <v>0.49493749188857372</v>
      </c>
      <c r="G858" s="5" t="s">
        <v>36404</v>
      </c>
      <c r="H858" s="5">
        <v>71.364000000000004</v>
      </c>
      <c r="I858" s="5">
        <f t="shared" si="106"/>
        <v>0.91317560358686045</v>
      </c>
      <c r="J858" s="5" t="s">
        <v>36405</v>
      </c>
      <c r="K858" s="5">
        <v>104.694</v>
      </c>
      <c r="L858" s="5">
        <f t="shared" si="107"/>
        <v>1.3396671520924102</v>
      </c>
      <c r="N858" s="5" t="s">
        <v>36406</v>
      </c>
      <c r="O858" s="5">
        <v>63.588000000000001</v>
      </c>
      <c r="P858" s="5">
        <f t="shared" si="108"/>
        <v>0.90138934047597796</v>
      </c>
      <c r="Q858" s="5" t="s">
        <v>36407</v>
      </c>
      <c r="R858" s="5">
        <v>76.715999999999994</v>
      </c>
      <c r="S858" s="5">
        <f t="shared" si="109"/>
        <v>1.0874848185814165</v>
      </c>
      <c r="T858" s="5" t="s">
        <v>36408</v>
      </c>
      <c r="U858" s="5">
        <v>86.58</v>
      </c>
      <c r="V858" s="5">
        <f t="shared" si="110"/>
        <v>1.2273115854942784</v>
      </c>
      <c r="W858" s="5" t="s">
        <v>36409</v>
      </c>
      <c r="X858" s="5">
        <v>16.600000000000001</v>
      </c>
      <c r="Y858" s="5">
        <f t="shared" si="111"/>
        <v>0.23531268559950361</v>
      </c>
    </row>
    <row r="859" spans="1:25">
      <c r="A859" s="5" t="s">
        <v>36410</v>
      </c>
      <c r="B859" s="5">
        <v>87.855000000000004</v>
      </c>
      <c r="C859" s="5">
        <f t="shared" si="104"/>
        <v>1.124194869305583</v>
      </c>
      <c r="D859" s="5" t="s">
        <v>36411</v>
      </c>
      <c r="E859" s="5">
        <v>87.933999999999997</v>
      </c>
      <c r="F859" s="5">
        <f t="shared" si="105"/>
        <v>1.125205755364147</v>
      </c>
      <c r="G859" s="5" t="s">
        <v>36412</v>
      </c>
      <c r="H859" s="5">
        <v>57.908999999999999</v>
      </c>
      <c r="I859" s="5">
        <f t="shared" si="106"/>
        <v>0.74100507297953444</v>
      </c>
      <c r="J859" s="5" t="s">
        <v>36413</v>
      </c>
      <c r="K859" s="5">
        <v>90.356999999999999</v>
      </c>
      <c r="L859" s="5">
        <f t="shared" si="107"/>
        <v>1.1562105265021292</v>
      </c>
      <c r="N859" s="5" t="s">
        <v>36414</v>
      </c>
      <c r="O859" s="5">
        <v>50.332999999999998</v>
      </c>
      <c r="P859" s="5">
        <f t="shared" si="108"/>
        <v>0.71349357857107309</v>
      </c>
      <c r="Q859" s="5" t="s">
        <v>36415</v>
      </c>
      <c r="R859" s="5">
        <v>49.542999999999999</v>
      </c>
      <c r="S859" s="5">
        <f t="shared" si="109"/>
        <v>0.70229496281061488</v>
      </c>
      <c r="T859" s="5" t="s">
        <v>36416</v>
      </c>
      <c r="U859" s="5">
        <v>62.734000000000002</v>
      </c>
      <c r="V859" s="5">
        <f t="shared" si="110"/>
        <v>0.88928349508429272</v>
      </c>
      <c r="W859" s="5" t="s">
        <v>36417</v>
      </c>
      <c r="X859" s="5">
        <v>100.166</v>
      </c>
      <c r="Y859" s="5">
        <f t="shared" si="111"/>
        <v>1.4198994256481854</v>
      </c>
    </row>
    <row r="860" spans="1:25">
      <c r="A860" s="5" t="s">
        <v>36418</v>
      </c>
      <c r="B860" s="5">
        <v>80.790000000000006</v>
      </c>
      <c r="C860" s="5">
        <f t="shared" si="104"/>
        <v>1.0337909452074219</v>
      </c>
      <c r="D860" s="5" t="s">
        <v>36419</v>
      </c>
      <c r="E860" s="5">
        <v>62.290999999999997</v>
      </c>
      <c r="F860" s="5">
        <f t="shared" si="105"/>
        <v>0.79707725916469252</v>
      </c>
      <c r="G860" s="5" t="s">
        <v>36420</v>
      </c>
      <c r="H860" s="5">
        <v>43.570999999999998</v>
      </c>
      <c r="I860" s="5">
        <f t="shared" si="106"/>
        <v>0.55753565136319561</v>
      </c>
      <c r="J860" s="5" t="s">
        <v>36421</v>
      </c>
      <c r="K860" s="5">
        <v>68.903000000000006</v>
      </c>
      <c r="L860" s="5">
        <f t="shared" si="107"/>
        <v>0.88168458345868295</v>
      </c>
      <c r="N860" s="5" t="s">
        <v>36422</v>
      </c>
      <c r="O860" s="5">
        <v>88.293000000000006</v>
      </c>
      <c r="P860" s="5">
        <f t="shared" si="108"/>
        <v>1.2515941535925887</v>
      </c>
      <c r="Q860" s="5" t="s">
        <v>36423</v>
      </c>
      <c r="R860" s="5">
        <v>57.924999999999997</v>
      </c>
      <c r="S860" s="5">
        <f t="shared" si="109"/>
        <v>0.82111369357537622</v>
      </c>
      <c r="T860" s="5" t="s">
        <v>36424</v>
      </c>
      <c r="U860" s="5">
        <v>61.238999999999997</v>
      </c>
      <c r="V860" s="5">
        <f t="shared" si="110"/>
        <v>0.86809117791734935</v>
      </c>
      <c r="W860" s="5" t="s">
        <v>36425</v>
      </c>
      <c r="X860" s="5">
        <v>68.69</v>
      </c>
      <c r="Y860" s="5">
        <f t="shared" si="111"/>
        <v>0.9737125526403555</v>
      </c>
    </row>
    <row r="861" spans="1:25">
      <c r="A861" s="5" t="s">
        <v>36426</v>
      </c>
      <c r="B861" s="5">
        <v>69.435000000000002</v>
      </c>
      <c r="C861" s="5">
        <f t="shared" si="104"/>
        <v>0.88849206932141778</v>
      </c>
      <c r="D861" s="5" t="s">
        <v>36427</v>
      </c>
      <c r="E861" s="5">
        <v>60.466999999999999</v>
      </c>
      <c r="F861" s="5">
        <f t="shared" si="105"/>
        <v>0.77373730763531601</v>
      </c>
      <c r="G861" s="5" t="s">
        <v>36428</v>
      </c>
      <c r="H861" s="5">
        <v>78.933000000000007</v>
      </c>
      <c r="I861" s="5">
        <f t="shared" si="106"/>
        <v>1.0100287248181388</v>
      </c>
      <c r="J861" s="5" t="s">
        <v>36429</v>
      </c>
      <c r="K861" s="5">
        <v>97.730999999999995</v>
      </c>
      <c r="L861" s="5">
        <f t="shared" si="107"/>
        <v>1.2505684226521419</v>
      </c>
      <c r="N861" s="5" t="s">
        <v>36430</v>
      </c>
      <c r="O861" s="5">
        <v>47.743000000000002</v>
      </c>
      <c r="P861" s="5">
        <f t="shared" si="108"/>
        <v>0.67677912943235541</v>
      </c>
      <c r="Q861" s="5" t="s">
        <v>36431</v>
      </c>
      <c r="R861" s="5">
        <v>43.865000000000002</v>
      </c>
      <c r="S861" s="5">
        <f t="shared" si="109"/>
        <v>0.62180668396519434</v>
      </c>
      <c r="T861" s="5" t="s">
        <v>36432</v>
      </c>
      <c r="U861" s="5">
        <v>82.662000000000006</v>
      </c>
      <c r="V861" s="5">
        <f t="shared" si="110"/>
        <v>1.1717721215076005</v>
      </c>
      <c r="W861" s="5" t="s">
        <v>36433</v>
      </c>
      <c r="X861" s="5">
        <v>71.704999999999998</v>
      </c>
      <c r="Y861" s="5">
        <f t="shared" si="111"/>
        <v>1.0164515735489401</v>
      </c>
    </row>
    <row r="862" spans="1:25">
      <c r="A862" s="5" t="s">
        <v>36434</v>
      </c>
      <c r="B862" s="5">
        <v>60.817</v>
      </c>
      <c r="C862" s="5">
        <f t="shared" si="104"/>
        <v>0.77821591675553625</v>
      </c>
      <c r="D862" s="5" t="s">
        <v>36435</v>
      </c>
      <c r="E862" s="5">
        <v>122.498</v>
      </c>
      <c r="F862" s="5">
        <f t="shared" si="105"/>
        <v>1.5674876000249878</v>
      </c>
      <c r="G862" s="5" t="s">
        <v>36436</v>
      </c>
      <c r="H862" s="5">
        <v>64.236000000000004</v>
      </c>
      <c r="I862" s="5">
        <f t="shared" si="106"/>
        <v>0.82196552984705973</v>
      </c>
      <c r="J862" s="5" t="s">
        <v>36437</v>
      </c>
      <c r="K862" s="5">
        <v>137.16</v>
      </c>
      <c r="L862" s="5">
        <f t="shared" si="107"/>
        <v>1.7551029340840447</v>
      </c>
      <c r="N862" s="5" t="s">
        <v>36438</v>
      </c>
      <c r="O862" s="5">
        <v>44.847000000000001</v>
      </c>
      <c r="P862" s="5">
        <f t="shared" si="108"/>
        <v>0.63572698861933363</v>
      </c>
      <c r="Q862" s="5" t="s">
        <v>36439</v>
      </c>
      <c r="R862" s="5">
        <v>67.483999999999995</v>
      </c>
      <c r="S862" s="5">
        <f t="shared" si="109"/>
        <v>0.95661694427692168</v>
      </c>
      <c r="T862" s="5" t="s">
        <v>36440</v>
      </c>
      <c r="U862" s="5">
        <v>73.361000000000004</v>
      </c>
      <c r="V862" s="5">
        <f t="shared" si="110"/>
        <v>1.0399261402569389</v>
      </c>
      <c r="W862" s="5" t="s">
        <v>36441</v>
      </c>
      <c r="X862" s="5">
        <v>72.44</v>
      </c>
      <c r="Y862" s="5">
        <f t="shared" si="111"/>
        <v>1.0268705388450627</v>
      </c>
    </row>
    <row r="863" spans="1:25">
      <c r="A863" s="5" t="s">
        <v>36442</v>
      </c>
      <c r="B863" s="5">
        <v>14.747999999999999</v>
      </c>
      <c r="C863" s="5">
        <f t="shared" si="104"/>
        <v>0.18871579230002547</v>
      </c>
      <c r="D863" s="5" t="s">
        <v>36443</v>
      </c>
      <c r="E863" s="5">
        <v>103.521</v>
      </c>
      <c r="F863" s="5">
        <f t="shared" si="105"/>
        <v>1.3246574135266433</v>
      </c>
      <c r="G863" s="5" t="s">
        <v>36444</v>
      </c>
      <c r="H863" s="5">
        <v>60.49</v>
      </c>
      <c r="I863" s="5">
        <f t="shared" si="106"/>
        <v>0.77403161623464478</v>
      </c>
      <c r="J863" s="5" t="s">
        <v>36445</v>
      </c>
      <c r="K863" s="5">
        <v>67.183000000000007</v>
      </c>
      <c r="L863" s="5">
        <f t="shared" si="107"/>
        <v>0.85967541863931463</v>
      </c>
      <c r="N863" s="5" t="s">
        <v>36446</v>
      </c>
      <c r="O863" s="5">
        <v>76.561000000000007</v>
      </c>
      <c r="P863" s="5">
        <f t="shared" si="108"/>
        <v>1.085287621818289</v>
      </c>
      <c r="Q863" s="5" t="s">
        <v>36447</v>
      </c>
      <c r="R863" s="5">
        <v>86.346999999999994</v>
      </c>
      <c r="S863" s="5">
        <f t="shared" si="109"/>
        <v>1.2240087026180926</v>
      </c>
      <c r="T863" s="5" t="s">
        <v>36448</v>
      </c>
      <c r="U863" s="5">
        <v>70.539000000000001</v>
      </c>
      <c r="V863" s="5">
        <f t="shared" si="110"/>
        <v>0.99992298370502319</v>
      </c>
      <c r="W863" s="5" t="s">
        <v>36449</v>
      </c>
      <c r="X863" s="5">
        <v>92.853999999999999</v>
      </c>
      <c r="Y863" s="5">
        <f t="shared" si="111"/>
        <v>1.3162484402805004</v>
      </c>
    </row>
    <row r="864" spans="1:25">
      <c r="A864" s="5" t="s">
        <v>36450</v>
      </c>
      <c r="B864" s="5">
        <v>66.930000000000007</v>
      </c>
      <c r="C864" s="5">
        <f t="shared" si="104"/>
        <v>0.85643802404669822</v>
      </c>
      <c r="D864" s="5" t="s">
        <v>36451</v>
      </c>
      <c r="E864" s="5">
        <v>66.58</v>
      </c>
      <c r="F864" s="5">
        <f t="shared" si="105"/>
        <v>0.85195941492647786</v>
      </c>
      <c r="G864" s="5" t="s">
        <v>36452</v>
      </c>
      <c r="H864" s="5">
        <v>47.433999999999997</v>
      </c>
      <c r="I864" s="5">
        <f t="shared" si="106"/>
        <v>0.60696670002436992</v>
      </c>
      <c r="J864" s="5" t="s">
        <v>36453</v>
      </c>
      <c r="K864" s="5">
        <v>133.75800000000001</v>
      </c>
      <c r="L864" s="5">
        <f t="shared" si="107"/>
        <v>1.7115708534355036</v>
      </c>
      <c r="N864" s="5" t="s">
        <v>36454</v>
      </c>
      <c r="O864" s="5">
        <v>86.62</v>
      </c>
      <c r="P864" s="5">
        <f t="shared" si="108"/>
        <v>1.2278786040137952</v>
      </c>
      <c r="Q864" s="5" t="s">
        <v>36455</v>
      </c>
      <c r="R864" s="5">
        <v>59.746000000000002</v>
      </c>
      <c r="S864" s="5">
        <f t="shared" si="109"/>
        <v>0.84692721167638207</v>
      </c>
      <c r="T864" s="5" t="s">
        <v>36456</v>
      </c>
      <c r="U864" s="5">
        <v>54.856999999999999</v>
      </c>
      <c r="V864" s="5">
        <f t="shared" si="110"/>
        <v>0.77762337312843188</v>
      </c>
      <c r="W864" s="5" t="s">
        <v>36457</v>
      </c>
      <c r="X864" s="5">
        <v>84.6</v>
      </c>
      <c r="Y864" s="5">
        <f t="shared" si="111"/>
        <v>1.199244168778193</v>
      </c>
    </row>
    <row r="865" spans="1:25">
      <c r="A865" s="5" t="s">
        <v>36458</v>
      </c>
      <c r="B865" s="5">
        <v>49.573999999999998</v>
      </c>
      <c r="C865" s="5">
        <f t="shared" si="104"/>
        <v>0.63435019578800256</v>
      </c>
      <c r="D865" s="5" t="s">
        <v>36459</v>
      </c>
      <c r="E865" s="5">
        <v>56.941000000000003</v>
      </c>
      <c r="F865" s="5">
        <f t="shared" si="105"/>
        <v>0.72861851975561098</v>
      </c>
      <c r="G865" s="5" t="s">
        <v>36460</v>
      </c>
      <c r="H865" s="5">
        <v>15.859</v>
      </c>
      <c r="I865" s="5">
        <f t="shared" si="106"/>
        <v>0.20293217725021045</v>
      </c>
      <c r="J865" s="5" t="s">
        <v>36461</v>
      </c>
      <c r="K865" s="5">
        <v>71.772999999999996</v>
      </c>
      <c r="L865" s="5">
        <f t="shared" si="107"/>
        <v>0.9184091782444892</v>
      </c>
      <c r="N865" s="5" t="s">
        <v>36462</v>
      </c>
      <c r="O865" s="5">
        <v>40.433</v>
      </c>
      <c r="P865" s="5">
        <f t="shared" si="108"/>
        <v>0.57315649499064636</v>
      </c>
      <c r="Q865" s="5" t="s">
        <v>36463</v>
      </c>
      <c r="R865" s="5">
        <v>85.358999999999995</v>
      </c>
      <c r="S865" s="5">
        <f t="shared" si="109"/>
        <v>1.2100033451860257</v>
      </c>
      <c r="T865" s="5" t="s">
        <v>36464</v>
      </c>
      <c r="U865" s="5">
        <v>77.822999999999993</v>
      </c>
      <c r="V865" s="5">
        <f t="shared" si="110"/>
        <v>1.1031770561090462</v>
      </c>
      <c r="W865" s="5" t="s">
        <v>36465</v>
      </c>
      <c r="X865" s="5">
        <v>60.238</v>
      </c>
      <c r="Y865" s="5">
        <f t="shared" si="111"/>
        <v>0.85390153946643965</v>
      </c>
    </row>
    <row r="866" spans="1:25">
      <c r="A866" s="5" t="s">
        <v>36466</v>
      </c>
      <c r="B866" s="5">
        <v>69.503</v>
      </c>
      <c r="C866" s="5">
        <f t="shared" si="104"/>
        <v>0.88936219909334624</v>
      </c>
      <c r="D866" s="5" t="s">
        <v>36467</v>
      </c>
      <c r="E866" s="5">
        <v>83.293000000000006</v>
      </c>
      <c r="F866" s="5">
        <f t="shared" si="105"/>
        <v>1.0658193984300259</v>
      </c>
      <c r="G866" s="5" t="s">
        <v>36468</v>
      </c>
      <c r="H866" s="5">
        <v>47.725000000000001</v>
      </c>
      <c r="I866" s="5">
        <f t="shared" si="106"/>
        <v>0.61069034360718166</v>
      </c>
      <c r="J866" s="5" t="s">
        <v>36469</v>
      </c>
      <c r="K866" s="5">
        <v>154.42099999999999</v>
      </c>
      <c r="L866" s="5">
        <f t="shared" si="107"/>
        <v>1.9759751398672518</v>
      </c>
      <c r="N866" s="5" t="s">
        <v>36470</v>
      </c>
      <c r="O866" s="5">
        <v>41.005000000000003</v>
      </c>
      <c r="P866" s="5">
        <f t="shared" si="108"/>
        <v>0.58126485981973763</v>
      </c>
      <c r="Q866" s="5" t="s">
        <v>36471</v>
      </c>
      <c r="R866" s="5">
        <v>70.731999999999999</v>
      </c>
      <c r="S866" s="5">
        <f t="shared" si="109"/>
        <v>1.002658848061692</v>
      </c>
      <c r="T866" s="5" t="s">
        <v>36472</v>
      </c>
      <c r="U866" s="5">
        <v>62.728999999999999</v>
      </c>
      <c r="V866" s="5">
        <f t="shared" si="110"/>
        <v>0.88921261776935301</v>
      </c>
      <c r="W866" s="5" t="s">
        <v>36473</v>
      </c>
      <c r="X866" s="5">
        <v>36.311999999999998</v>
      </c>
      <c r="Y866" s="5">
        <f t="shared" si="111"/>
        <v>0.51473941201742013</v>
      </c>
    </row>
    <row r="867" spans="1:25">
      <c r="A867" s="5" t="s">
        <v>36474</v>
      </c>
      <c r="B867" s="5">
        <v>79.483999999999995</v>
      </c>
      <c r="C867" s="5">
        <f t="shared" si="104"/>
        <v>1.0170793351759713</v>
      </c>
      <c r="D867" s="5" t="s">
        <v>36475</v>
      </c>
      <c r="E867" s="5">
        <v>61.709000000000003</v>
      </c>
      <c r="F867" s="5">
        <f t="shared" si="105"/>
        <v>0.78962997199906915</v>
      </c>
      <c r="G867" s="5" t="s">
        <v>36476</v>
      </c>
      <c r="H867" s="5">
        <v>71.498000000000005</v>
      </c>
      <c r="I867" s="5">
        <f t="shared" si="106"/>
        <v>0.91489027107860199</v>
      </c>
      <c r="J867" s="5" t="s">
        <v>36477</v>
      </c>
      <c r="K867" s="5">
        <v>147.56899999999999</v>
      </c>
      <c r="L867" s="5">
        <f t="shared" si="107"/>
        <v>1.8882967693193962</v>
      </c>
      <c r="N867" s="5" t="s">
        <v>36478</v>
      </c>
      <c r="O867" s="5">
        <v>41.396999999999998</v>
      </c>
      <c r="P867" s="5">
        <f t="shared" si="108"/>
        <v>0.58682164131100301</v>
      </c>
      <c r="Q867" s="5" t="s">
        <v>36479</v>
      </c>
      <c r="R867" s="5">
        <v>56.4</v>
      </c>
      <c r="S867" s="5">
        <f t="shared" si="109"/>
        <v>0.79949611251879538</v>
      </c>
      <c r="T867" s="5" t="s">
        <v>36480</v>
      </c>
      <c r="U867" s="5">
        <v>57.826999999999998</v>
      </c>
      <c r="V867" s="5">
        <f t="shared" si="110"/>
        <v>0.81972449820255988</v>
      </c>
      <c r="W867" s="5" t="s">
        <v>36481</v>
      </c>
      <c r="X867" s="5">
        <v>51.1</v>
      </c>
      <c r="Y867" s="5">
        <f t="shared" si="111"/>
        <v>0.72436615868280929</v>
      </c>
    </row>
    <row r="868" spans="1:25">
      <c r="A868" s="5" t="s">
        <v>36482</v>
      </c>
      <c r="B868" s="5">
        <v>29.721</v>
      </c>
      <c r="C868" s="5">
        <f t="shared" si="104"/>
        <v>0.38031069046304972</v>
      </c>
      <c r="D868" s="5" t="s">
        <v>36483</v>
      </c>
      <c r="E868" s="5">
        <v>76.347999999999999</v>
      </c>
      <c r="F868" s="5">
        <f t="shared" si="105"/>
        <v>0.97695099745879743</v>
      </c>
      <c r="G868" s="5" t="s">
        <v>36484</v>
      </c>
      <c r="H868" s="5">
        <v>67.706999999999994</v>
      </c>
      <c r="I868" s="5">
        <f t="shared" si="106"/>
        <v>0.86638053629358713</v>
      </c>
      <c r="J868" s="5" t="s">
        <v>36485</v>
      </c>
      <c r="K868" s="5">
        <v>87.510999999999996</v>
      </c>
      <c r="L868" s="5">
        <f t="shared" si="107"/>
        <v>1.1197930363417092</v>
      </c>
      <c r="N868" s="5" t="s">
        <v>36486</v>
      </c>
      <c r="O868" s="5">
        <v>85.563000000000002</v>
      </c>
      <c r="P868" s="5">
        <f t="shared" si="108"/>
        <v>1.2128951396355618</v>
      </c>
      <c r="Q868" s="5" t="s">
        <v>36487</v>
      </c>
      <c r="R868" s="5">
        <v>18.690999999999999</v>
      </c>
      <c r="S868" s="5">
        <f t="shared" si="109"/>
        <v>0.26495357870724828</v>
      </c>
      <c r="T868" s="5" t="s">
        <v>36488</v>
      </c>
      <c r="U868" s="5">
        <v>107.03400000000001</v>
      </c>
      <c r="V868" s="5">
        <f t="shared" si="110"/>
        <v>1.5172565054492331</v>
      </c>
      <c r="W868" s="5" t="s">
        <v>36489</v>
      </c>
      <c r="X868" s="5">
        <v>55.536999999999999</v>
      </c>
      <c r="Y868" s="5">
        <f t="shared" si="111"/>
        <v>0.7872626879602187</v>
      </c>
    </row>
    <row r="869" spans="1:25">
      <c r="A869" s="5" t="s">
        <v>36490</v>
      </c>
      <c r="B869" s="5">
        <v>28.155000000000001</v>
      </c>
      <c r="C869" s="5">
        <f t="shared" si="104"/>
        <v>0.36027211365657835</v>
      </c>
      <c r="D869" s="5" t="s">
        <v>36491</v>
      </c>
      <c r="E869" s="5">
        <v>94.201999999999998</v>
      </c>
      <c r="F869" s="5">
        <f t="shared" si="105"/>
        <v>1.2054112466942635</v>
      </c>
      <c r="G869" s="5" t="s">
        <v>36492</v>
      </c>
      <c r="H869" s="5">
        <v>64.055000000000007</v>
      </c>
      <c r="I869" s="5">
        <f t="shared" si="106"/>
        <v>0.819649449130603</v>
      </c>
      <c r="J869" s="5" t="s">
        <v>36493</v>
      </c>
      <c r="K869" s="5">
        <v>80.759</v>
      </c>
      <c r="L869" s="5">
        <f t="shared" si="107"/>
        <v>1.0333942683996309</v>
      </c>
      <c r="N869" s="5" t="s">
        <v>36494</v>
      </c>
      <c r="O869" s="5">
        <v>50.113999999999997</v>
      </c>
      <c r="P869" s="5">
        <f t="shared" si="108"/>
        <v>0.71038915217671827</v>
      </c>
      <c r="Q869" s="5" t="s">
        <v>36495</v>
      </c>
      <c r="R869" s="5">
        <v>80.358999999999995</v>
      </c>
      <c r="S869" s="5">
        <f t="shared" si="109"/>
        <v>1.1391260302464161</v>
      </c>
      <c r="T869" s="5" t="s">
        <v>36496</v>
      </c>
      <c r="U869" s="5">
        <v>75.322000000000003</v>
      </c>
      <c r="V869" s="5">
        <f t="shared" si="110"/>
        <v>1.0677242231762536</v>
      </c>
      <c r="W869" s="5" t="s">
        <v>36497</v>
      </c>
      <c r="X869" s="5">
        <v>90.251999999999995</v>
      </c>
      <c r="Y869" s="5">
        <f t="shared" si="111"/>
        <v>1.2793638855859275</v>
      </c>
    </row>
    <row r="870" spans="1:25">
      <c r="A870" s="5" t="s">
        <v>36498</v>
      </c>
      <c r="B870" s="5">
        <v>73.855999999999995</v>
      </c>
      <c r="C870" s="5">
        <f t="shared" si="104"/>
        <v>0.94506330052282883</v>
      </c>
      <c r="D870" s="5" t="s">
        <v>36499</v>
      </c>
      <c r="E870" s="5">
        <v>100.322</v>
      </c>
      <c r="F870" s="5">
        <f t="shared" si="105"/>
        <v>1.2837229261678298</v>
      </c>
      <c r="G870" s="5" t="s">
        <v>36500</v>
      </c>
      <c r="H870" s="5">
        <v>80.212000000000003</v>
      </c>
      <c r="I870" s="5">
        <f t="shared" si="106"/>
        <v>1.0263948421460296</v>
      </c>
      <c r="J870" s="5" t="s">
        <v>36501</v>
      </c>
      <c r="K870" s="5">
        <v>158.99299999999999</v>
      </c>
      <c r="L870" s="5">
        <f t="shared" si="107"/>
        <v>2.0344785710033868</v>
      </c>
      <c r="N870" s="5" t="s">
        <v>36502</v>
      </c>
      <c r="O870" s="5">
        <v>83.954999999999998</v>
      </c>
      <c r="P870" s="5">
        <f t="shared" si="108"/>
        <v>1.1901009951509833</v>
      </c>
      <c r="Q870" s="5" t="s">
        <v>36503</v>
      </c>
      <c r="R870" s="5">
        <v>69.56</v>
      </c>
      <c r="S870" s="5">
        <f t="shared" si="109"/>
        <v>0.98604520543984764</v>
      </c>
      <c r="T870" s="5" t="s">
        <v>36504</v>
      </c>
      <c r="U870" s="5">
        <v>60.662999999999997</v>
      </c>
      <c r="V870" s="5">
        <f t="shared" si="110"/>
        <v>0.85992611123630636</v>
      </c>
      <c r="W870" s="5" t="s">
        <v>36505</v>
      </c>
      <c r="X870" s="5">
        <v>35.485999999999997</v>
      </c>
      <c r="Y870" s="5">
        <f t="shared" si="111"/>
        <v>0.50303047958939662</v>
      </c>
    </row>
    <row r="871" spans="1:25">
      <c r="A871" s="5" t="s">
        <v>36506</v>
      </c>
      <c r="B871" s="5">
        <v>43.093000000000004</v>
      </c>
      <c r="C871" s="5">
        <f t="shared" si="104"/>
        <v>0.55141915090758054</v>
      </c>
      <c r="D871" s="5" t="s">
        <v>36507</v>
      </c>
      <c r="E871" s="5">
        <v>52.494</v>
      </c>
      <c r="F871" s="5">
        <f t="shared" si="105"/>
        <v>0.67171459187669769</v>
      </c>
      <c r="G871" s="5" t="s">
        <v>36508</v>
      </c>
      <c r="H871" s="5">
        <v>61.031999999999996</v>
      </c>
      <c r="I871" s="5">
        <f t="shared" si="106"/>
        <v>0.78096706235795721</v>
      </c>
      <c r="J871" s="5" t="s">
        <v>36509</v>
      </c>
      <c r="K871" s="5">
        <v>79.442999999999998</v>
      </c>
      <c r="L871" s="5">
        <f t="shared" si="107"/>
        <v>1.0165546981076026</v>
      </c>
      <c r="N871" s="5" t="s">
        <v>36510</v>
      </c>
      <c r="O871" s="5">
        <v>45.432000000000002</v>
      </c>
      <c r="P871" s="5">
        <f t="shared" si="108"/>
        <v>0.64401963446726795</v>
      </c>
      <c r="Q871" s="5" t="s">
        <v>36511</v>
      </c>
      <c r="R871" s="5">
        <v>56.886000000000003</v>
      </c>
      <c r="S871" s="5">
        <f t="shared" si="109"/>
        <v>0.80638538753092548</v>
      </c>
      <c r="T871" s="5" t="s">
        <v>36512</v>
      </c>
      <c r="U871" s="5">
        <v>35.267000000000003</v>
      </c>
      <c r="V871" s="5">
        <f t="shared" si="110"/>
        <v>0.4999260531950418</v>
      </c>
      <c r="W871" s="5" t="s">
        <v>36513</v>
      </c>
      <c r="X871" s="5">
        <v>78.335999999999999</v>
      </c>
      <c r="Y871" s="5">
        <f t="shared" si="111"/>
        <v>1.1104490686218502</v>
      </c>
    </row>
    <row r="872" spans="1:25">
      <c r="A872" s="5" t="s">
        <v>36514</v>
      </c>
      <c r="B872" s="5">
        <v>91.287999999999997</v>
      </c>
      <c r="C872" s="5">
        <f t="shared" si="104"/>
        <v>1.1681236267619151</v>
      </c>
      <c r="D872" s="5" t="s">
        <v>36515</v>
      </c>
      <c r="E872" s="5">
        <v>45.734999999999999</v>
      </c>
      <c r="F872" s="5">
        <f t="shared" si="105"/>
        <v>0.58522625175221488</v>
      </c>
      <c r="G872" s="5" t="s">
        <v>36516</v>
      </c>
      <c r="H872" s="5">
        <v>75.331999999999994</v>
      </c>
      <c r="I872" s="5">
        <f t="shared" si="106"/>
        <v>0.96395023498410071</v>
      </c>
      <c r="J872" s="5" t="s">
        <v>36517</v>
      </c>
      <c r="K872" s="5">
        <v>95.525999999999996</v>
      </c>
      <c r="L872" s="5">
        <f t="shared" si="107"/>
        <v>1.222353185194754</v>
      </c>
      <c r="N872" s="5" t="s">
        <v>36518</v>
      </c>
      <c r="O872" s="5">
        <v>51.052999999999997</v>
      </c>
      <c r="P872" s="5">
        <f t="shared" si="108"/>
        <v>0.72369991192237693</v>
      </c>
      <c r="Q872" s="5" t="s">
        <v>36519</v>
      </c>
      <c r="R872" s="5">
        <v>122.53100000000001</v>
      </c>
      <c r="S872" s="5">
        <f t="shared" si="109"/>
        <v>1.7369336553730588</v>
      </c>
      <c r="T872" s="5" t="s">
        <v>36520</v>
      </c>
      <c r="U872" s="5">
        <v>84.668000000000006</v>
      </c>
      <c r="V872" s="5">
        <f t="shared" si="110"/>
        <v>1.2002081002613718</v>
      </c>
      <c r="W872" s="5" t="s">
        <v>36521</v>
      </c>
      <c r="X872" s="5">
        <v>48.005000000000003</v>
      </c>
      <c r="Y872" s="5">
        <f t="shared" si="111"/>
        <v>0.68049310073519098</v>
      </c>
    </row>
    <row r="873" spans="1:25">
      <c r="A873" s="5" t="s">
        <v>36522</v>
      </c>
      <c r="B873" s="5">
        <v>81.894999999999996</v>
      </c>
      <c r="C873" s="5">
        <f t="shared" si="104"/>
        <v>1.0479305540012602</v>
      </c>
      <c r="D873" s="5" t="s">
        <v>36523</v>
      </c>
      <c r="E873" s="5">
        <v>101.92400000000001</v>
      </c>
      <c r="F873" s="5">
        <f t="shared" si="105"/>
        <v>1.3042221599123811</v>
      </c>
      <c r="G873" s="5" t="s">
        <v>36524</v>
      </c>
      <c r="H873" s="5">
        <v>56.165999999999997</v>
      </c>
      <c r="I873" s="5">
        <f t="shared" si="106"/>
        <v>0.71870159956083735</v>
      </c>
      <c r="J873" s="5" t="s">
        <v>36525</v>
      </c>
      <c r="K873" s="5">
        <v>78.370999999999995</v>
      </c>
      <c r="L873" s="5">
        <f t="shared" si="107"/>
        <v>1.0028373581736707</v>
      </c>
      <c r="N873" s="5" t="s">
        <v>36526</v>
      </c>
      <c r="O873" s="5">
        <v>67.167000000000002</v>
      </c>
      <c r="P873" s="5">
        <f t="shared" si="108"/>
        <v>0.95212332250975051</v>
      </c>
      <c r="Q873" s="5" t="s">
        <v>36527</v>
      </c>
      <c r="R873" s="5">
        <v>59.651000000000003</v>
      </c>
      <c r="S873" s="5">
        <f t="shared" si="109"/>
        <v>0.84558054269252947</v>
      </c>
      <c r="T873" s="5" t="s">
        <v>36528</v>
      </c>
      <c r="U873" s="5">
        <v>73.022000000000006</v>
      </c>
      <c r="V873" s="5">
        <f t="shared" si="110"/>
        <v>1.0351206583040333</v>
      </c>
      <c r="W873" s="5" t="s">
        <v>36529</v>
      </c>
      <c r="X873" s="5">
        <v>54.805</v>
      </c>
      <c r="Y873" s="5">
        <f t="shared" si="111"/>
        <v>0.77688624905305992</v>
      </c>
    </row>
    <row r="874" spans="1:25">
      <c r="A874" s="5" t="s">
        <v>36530</v>
      </c>
      <c r="B874" s="5">
        <v>67.789000000000001</v>
      </c>
      <c r="C874" s="5">
        <f t="shared" si="104"/>
        <v>0.86742981043032452</v>
      </c>
      <c r="D874" s="5" t="s">
        <v>36531</v>
      </c>
      <c r="E874" s="5">
        <v>76.128</v>
      </c>
      <c r="F874" s="5">
        <f t="shared" si="105"/>
        <v>0.97413587172608751</v>
      </c>
      <c r="G874" s="5" t="s">
        <v>36532</v>
      </c>
      <c r="H874" s="5">
        <v>60.424999999999997</v>
      </c>
      <c r="I874" s="5">
        <f t="shared" si="106"/>
        <v>0.77319987454088945</v>
      </c>
      <c r="J874" s="5" t="s">
        <v>36533</v>
      </c>
      <c r="K874" s="5">
        <v>93.225999999999999</v>
      </c>
      <c r="L874" s="5">
        <f t="shared" si="107"/>
        <v>1.1929223252618779</v>
      </c>
      <c r="N874" s="5" t="s">
        <v>36534</v>
      </c>
      <c r="O874" s="5">
        <v>77.064999999999998</v>
      </c>
      <c r="P874" s="5">
        <f t="shared" si="108"/>
        <v>1.0924320551642015</v>
      </c>
      <c r="Q874" s="5" t="s">
        <v>36535</v>
      </c>
      <c r="R874" s="5">
        <v>48.512999999999998</v>
      </c>
      <c r="S874" s="5">
        <f t="shared" si="109"/>
        <v>0.68769423593305523</v>
      </c>
      <c r="T874" s="5" t="s">
        <v>36536</v>
      </c>
      <c r="U874" s="5">
        <v>62.863</v>
      </c>
      <c r="V874" s="5">
        <f t="shared" si="110"/>
        <v>0.89111212980973464</v>
      </c>
      <c r="W874" s="5" t="s">
        <v>36537</v>
      </c>
      <c r="X874" s="5">
        <v>75.878</v>
      </c>
      <c r="Y874" s="5">
        <f t="shared" si="111"/>
        <v>1.0756057805975381</v>
      </c>
    </row>
    <row r="875" spans="1:25">
      <c r="A875" s="5" t="s">
        <v>36538</v>
      </c>
      <c r="B875" s="5">
        <v>94.772999999999996</v>
      </c>
      <c r="C875" s="5">
        <f t="shared" si="104"/>
        <v>1.2127177775732514</v>
      </c>
      <c r="D875" s="5" t="s">
        <v>36539</v>
      </c>
      <c r="E875" s="5">
        <v>65.495999999999995</v>
      </c>
      <c r="F875" s="5">
        <f t="shared" si="105"/>
        <v>0.83808852267985268</v>
      </c>
      <c r="G875" s="5" t="s">
        <v>36540</v>
      </c>
      <c r="H875" s="5">
        <v>70.692999999999998</v>
      </c>
      <c r="I875" s="5">
        <f t="shared" si="106"/>
        <v>0.90458947010209523</v>
      </c>
      <c r="J875" s="5" t="s">
        <v>36541</v>
      </c>
      <c r="K875" s="5">
        <v>126.038</v>
      </c>
      <c r="L875" s="5">
        <f t="shared" si="107"/>
        <v>1.6127855322695015</v>
      </c>
      <c r="N875" s="5" t="s">
        <v>36542</v>
      </c>
      <c r="O875" s="5">
        <v>79.284000000000006</v>
      </c>
      <c r="P875" s="5">
        <f t="shared" si="108"/>
        <v>1.1238874075344003</v>
      </c>
      <c r="Q875" s="5" t="s">
        <v>36543</v>
      </c>
      <c r="R875" s="5">
        <v>103.381</v>
      </c>
      <c r="S875" s="5">
        <f t="shared" si="109"/>
        <v>1.4654735391543543</v>
      </c>
      <c r="T875" s="5" t="s">
        <v>36544</v>
      </c>
      <c r="U875" s="5">
        <v>59.344999999999999</v>
      </c>
      <c r="V875" s="5">
        <f t="shared" si="110"/>
        <v>0.84124285101822538</v>
      </c>
      <c r="W875" s="5" t="s">
        <v>36545</v>
      </c>
      <c r="X875" s="5">
        <v>109.98699999999999</v>
      </c>
      <c r="Y875" s="5">
        <f t="shared" si="111"/>
        <v>1.5591166476525664</v>
      </c>
    </row>
    <row r="876" spans="1:25">
      <c r="A876" s="5" t="s">
        <v>36546</v>
      </c>
      <c r="B876" s="5">
        <v>65.075999999999993</v>
      </c>
      <c r="C876" s="5">
        <f t="shared" si="104"/>
        <v>0.83271419173558825</v>
      </c>
      <c r="D876" s="5" t="s">
        <v>36547</v>
      </c>
      <c r="E876" s="5">
        <v>79.509</v>
      </c>
      <c r="F876" s="5">
        <f t="shared" si="105"/>
        <v>1.0173992358274155</v>
      </c>
      <c r="G876" s="5" t="s">
        <v>36548</v>
      </c>
      <c r="H876" s="5">
        <v>86.888000000000005</v>
      </c>
      <c r="I876" s="5">
        <f t="shared" si="106"/>
        <v>1.1118211121077173</v>
      </c>
      <c r="J876" s="5" t="s">
        <v>36549</v>
      </c>
      <c r="K876" s="5">
        <v>104.90900000000001</v>
      </c>
      <c r="L876" s="5">
        <f t="shared" si="107"/>
        <v>1.3424182976948313</v>
      </c>
      <c r="N876" s="5" t="s">
        <v>36550</v>
      </c>
      <c r="O876" s="5">
        <v>69.046999999999997</v>
      </c>
      <c r="P876" s="5">
        <f t="shared" si="108"/>
        <v>0.97877319292704357</v>
      </c>
      <c r="Q876" s="5" t="s">
        <v>36551</v>
      </c>
      <c r="R876" s="5">
        <v>44.094000000000001</v>
      </c>
      <c r="S876" s="5">
        <f t="shared" si="109"/>
        <v>0.62505286498942847</v>
      </c>
      <c r="T876" s="5" t="s">
        <v>36552</v>
      </c>
      <c r="U876" s="5">
        <v>39.152999999999999</v>
      </c>
      <c r="V876" s="5">
        <f t="shared" si="110"/>
        <v>0.55501190236610631</v>
      </c>
      <c r="W876" s="5" t="s">
        <v>36553</v>
      </c>
      <c r="X876" s="5">
        <v>79.247</v>
      </c>
      <c r="Y876" s="5">
        <f t="shared" si="111"/>
        <v>1.1233629154038471</v>
      </c>
    </row>
    <row r="877" spans="1:25">
      <c r="A877" s="5" t="s">
        <v>36554</v>
      </c>
      <c r="B877" s="5">
        <v>67.994</v>
      </c>
      <c r="C877" s="5">
        <f t="shared" si="104"/>
        <v>0.87005299577216788</v>
      </c>
      <c r="D877" s="5" t="s">
        <v>36555</v>
      </c>
      <c r="E877" s="5">
        <v>76.247</v>
      </c>
      <c r="F877" s="5">
        <f t="shared" si="105"/>
        <v>0.97565859882696238</v>
      </c>
      <c r="G877" s="5" t="s">
        <v>36556</v>
      </c>
      <c r="H877" s="5">
        <v>47.930999999999997</v>
      </c>
      <c r="I877" s="5">
        <f t="shared" si="106"/>
        <v>0.61332632497508277</v>
      </c>
      <c r="J877" s="5" t="s">
        <v>36557</v>
      </c>
      <c r="K877" s="5">
        <v>157.99</v>
      </c>
      <c r="L877" s="5">
        <f t="shared" si="107"/>
        <v>2.0216441568674415</v>
      </c>
      <c r="N877" s="5" t="s">
        <v>36558</v>
      </c>
      <c r="O877" s="5">
        <v>71.566000000000003</v>
      </c>
      <c r="P877" s="5">
        <f t="shared" si="108"/>
        <v>1.014481184193619</v>
      </c>
      <c r="Q877" s="5" t="s">
        <v>36559</v>
      </c>
      <c r="R877" s="5">
        <v>80.869</v>
      </c>
      <c r="S877" s="5">
        <f t="shared" si="109"/>
        <v>1.1463555163702563</v>
      </c>
      <c r="T877" s="5" t="s">
        <v>36560</v>
      </c>
      <c r="U877" s="5">
        <v>59.991999999999997</v>
      </c>
      <c r="V877" s="5">
        <f t="shared" si="110"/>
        <v>0.85041437557141075</v>
      </c>
      <c r="W877" s="5" t="s">
        <v>36561</v>
      </c>
      <c r="X877" s="5">
        <v>23.298999999999999</v>
      </c>
      <c r="Y877" s="5">
        <f t="shared" si="111"/>
        <v>0.33027411215559244</v>
      </c>
    </row>
    <row r="878" spans="1:25">
      <c r="A878" s="5" t="s">
        <v>36562</v>
      </c>
      <c r="B878" s="5">
        <v>65.266000000000005</v>
      </c>
      <c r="C878" s="5">
        <f t="shared" si="104"/>
        <v>0.83514543668656516</v>
      </c>
      <c r="D878" s="5" t="s">
        <v>36563</v>
      </c>
      <c r="E878" s="5">
        <v>78.715000000000003</v>
      </c>
      <c r="F878" s="5">
        <f t="shared" si="105"/>
        <v>1.0072391911375445</v>
      </c>
      <c r="G878" s="5" t="s">
        <v>36564</v>
      </c>
      <c r="H878" s="5">
        <v>117.496</v>
      </c>
      <c r="I878" s="5">
        <f t="shared" si="106"/>
        <v>1.5034818776840109</v>
      </c>
      <c r="J878" s="5" t="s">
        <v>36565</v>
      </c>
      <c r="K878" s="5">
        <v>137.773</v>
      </c>
      <c r="L878" s="5">
        <f t="shared" si="107"/>
        <v>1.7629468980574592</v>
      </c>
      <c r="N878" s="5" t="s">
        <v>36566</v>
      </c>
      <c r="O878" s="5">
        <v>31.722000000000001</v>
      </c>
      <c r="P878" s="5">
        <f t="shared" si="108"/>
        <v>0.44967403690285862</v>
      </c>
      <c r="Q878" s="5" t="s">
        <v>36567</v>
      </c>
      <c r="R878" s="5">
        <v>102.762</v>
      </c>
      <c r="S878" s="5">
        <f t="shared" si="109"/>
        <v>1.4566989275648305</v>
      </c>
      <c r="T878" s="5" t="s">
        <v>36568</v>
      </c>
      <c r="U878" s="5">
        <v>74.010000000000005</v>
      </c>
      <c r="V878" s="5">
        <f t="shared" si="110"/>
        <v>1.0491260157361002</v>
      </c>
      <c r="W878" s="5" t="s">
        <v>36569</v>
      </c>
      <c r="X878" s="5">
        <v>90.405000000000001</v>
      </c>
      <c r="Y878" s="5">
        <f t="shared" si="111"/>
        <v>1.2815327314230798</v>
      </c>
    </row>
    <row r="879" spans="1:25">
      <c r="A879" s="5" t="s">
        <v>36570</v>
      </c>
      <c r="B879" s="5">
        <v>37.51</v>
      </c>
      <c r="C879" s="5">
        <f t="shared" si="104"/>
        <v>0.4799789374270379</v>
      </c>
      <c r="D879" s="5" t="s">
        <v>36571</v>
      </c>
      <c r="E879" s="5">
        <v>65.322000000000003</v>
      </c>
      <c r="F879" s="5">
        <f t="shared" si="105"/>
        <v>0.83586201414580041</v>
      </c>
      <c r="G879" s="5" t="s">
        <v>36572</v>
      </c>
      <c r="H879" s="5">
        <v>66.751999999999995</v>
      </c>
      <c r="I879" s="5">
        <f t="shared" si="106"/>
        <v>0.85416033140841463</v>
      </c>
      <c r="J879" s="5" t="s">
        <v>36573</v>
      </c>
      <c r="K879" s="5">
        <v>87.748999999999995</v>
      </c>
      <c r="L879" s="5">
        <f t="shared" si="107"/>
        <v>1.122838490543459</v>
      </c>
      <c r="N879" s="5" t="s">
        <v>36574</v>
      </c>
      <c r="O879" s="5">
        <v>51.963000000000001</v>
      </c>
      <c r="P879" s="5">
        <f t="shared" si="108"/>
        <v>0.73659958324138586</v>
      </c>
      <c r="Q879" s="5" t="s">
        <v>36575</v>
      </c>
      <c r="R879" s="5">
        <v>95.052999999999997</v>
      </c>
      <c r="S879" s="5">
        <f t="shared" si="109"/>
        <v>1.3474202833909406</v>
      </c>
      <c r="T879" s="5" t="s">
        <v>36576</v>
      </c>
      <c r="U879" s="5">
        <v>93.061999999999998</v>
      </c>
      <c r="V879" s="5">
        <f t="shared" si="110"/>
        <v>1.3191969365819882</v>
      </c>
      <c r="W879" s="5" t="s">
        <v>36577</v>
      </c>
      <c r="X879" s="5">
        <v>45.283999999999999</v>
      </c>
      <c r="Y879" s="5">
        <f t="shared" si="111"/>
        <v>0.64192166594505551</v>
      </c>
    </row>
    <row r="880" spans="1:25">
      <c r="A880" s="5" t="s">
        <v>36578</v>
      </c>
      <c r="B880" s="5">
        <v>37.155000000000001</v>
      </c>
      <c r="C880" s="5">
        <f t="shared" si="104"/>
        <v>0.4754363481765288</v>
      </c>
      <c r="D880" s="5" t="s">
        <v>36579</v>
      </c>
      <c r="E880" s="5">
        <v>77.459999999999994</v>
      </c>
      <c r="F880" s="5">
        <f t="shared" si="105"/>
        <v>0.99118017843504014</v>
      </c>
      <c r="G880" s="5" t="s">
        <v>36580</v>
      </c>
      <c r="H880" s="5">
        <v>57.103999999999999</v>
      </c>
      <c r="I880" s="5">
        <f t="shared" si="106"/>
        <v>0.73070427200302779</v>
      </c>
      <c r="J880" s="5" t="s">
        <v>36581</v>
      </c>
      <c r="K880" s="5">
        <v>63.118000000000002</v>
      </c>
      <c r="L880" s="5">
        <f t="shared" si="107"/>
        <v>0.80765957271447031</v>
      </c>
      <c r="N880" s="5" t="s">
        <v>36582</v>
      </c>
      <c r="O880" s="5">
        <v>51.152999999999999</v>
      </c>
      <c r="P880" s="5">
        <f t="shared" si="108"/>
        <v>0.72511745822116913</v>
      </c>
      <c r="Q880" s="5" t="s">
        <v>36583</v>
      </c>
      <c r="R880" s="5">
        <v>67.977000000000004</v>
      </c>
      <c r="S880" s="5">
        <f t="shared" si="109"/>
        <v>0.96360544752996724</v>
      </c>
      <c r="T880" s="5" t="s">
        <v>36584</v>
      </c>
      <c r="U880" s="5">
        <v>61.935000000000002</v>
      </c>
      <c r="V880" s="5">
        <f t="shared" si="110"/>
        <v>0.87795730015694307</v>
      </c>
      <c r="W880" s="5" t="s">
        <v>36585</v>
      </c>
      <c r="X880" s="5">
        <v>44.935000000000002</v>
      </c>
      <c r="Y880" s="5">
        <f t="shared" si="111"/>
        <v>0.63697442936227078</v>
      </c>
    </row>
    <row r="881" spans="1:25">
      <c r="A881" s="5" t="s">
        <v>36586</v>
      </c>
      <c r="B881" s="5">
        <v>43.277000000000001</v>
      </c>
      <c r="C881" s="5">
        <f t="shared" si="104"/>
        <v>0.55377361970221062</v>
      </c>
      <c r="D881" s="5" t="s">
        <v>36587</v>
      </c>
      <c r="E881" s="5">
        <v>55.222000000000001</v>
      </c>
      <c r="F881" s="5">
        <f t="shared" si="105"/>
        <v>0.70662215096230041</v>
      </c>
      <c r="G881" s="5" t="s">
        <v>36588</v>
      </c>
      <c r="H881" s="5">
        <v>56.811</v>
      </c>
      <c r="I881" s="5">
        <f t="shared" si="106"/>
        <v>0.72695503636810055</v>
      </c>
      <c r="J881" s="5" t="s">
        <v>36589</v>
      </c>
      <c r="K881" s="5">
        <v>103.25</v>
      </c>
      <c r="L881" s="5">
        <f t="shared" si="107"/>
        <v>1.3211896904649871</v>
      </c>
      <c r="N881" s="5" t="s">
        <v>36590</v>
      </c>
      <c r="O881" s="5">
        <v>90.337000000000003</v>
      </c>
      <c r="P881" s="5">
        <f t="shared" si="108"/>
        <v>1.2805687999399011</v>
      </c>
      <c r="Q881" s="5" t="s">
        <v>36591</v>
      </c>
      <c r="R881" s="5">
        <v>89.741</v>
      </c>
      <c r="S881" s="5">
        <f t="shared" si="109"/>
        <v>1.2721202239990994</v>
      </c>
      <c r="T881" s="5" t="s">
        <v>36592</v>
      </c>
      <c r="U881" s="5">
        <v>105.051</v>
      </c>
      <c r="V881" s="5">
        <f t="shared" si="110"/>
        <v>1.489146562344184</v>
      </c>
      <c r="W881" s="5" t="s">
        <v>36593</v>
      </c>
      <c r="X881" s="5">
        <v>34.158999999999999</v>
      </c>
      <c r="Y881" s="5">
        <f t="shared" si="111"/>
        <v>0.48421964020442426</v>
      </c>
    </row>
    <row r="882" spans="1:25">
      <c r="A882" s="5" t="s">
        <v>36594</v>
      </c>
      <c r="B882" s="5">
        <v>39.670999999999999</v>
      </c>
      <c r="C882" s="5">
        <f t="shared" si="104"/>
        <v>0.50763114973788381</v>
      </c>
      <c r="D882" s="5" t="s">
        <v>36595</v>
      </c>
      <c r="E882" s="5">
        <v>47.814</v>
      </c>
      <c r="F882" s="5">
        <f t="shared" si="105"/>
        <v>0.6118291899263234</v>
      </c>
      <c r="G882" s="5" t="s">
        <v>36596</v>
      </c>
      <c r="H882" s="5">
        <v>63.006999999999998</v>
      </c>
      <c r="I882" s="5">
        <f t="shared" si="106"/>
        <v>0.80623921382205754</v>
      </c>
      <c r="J882" s="5" t="s">
        <v>36597</v>
      </c>
      <c r="K882" s="5">
        <v>69.430999999999997</v>
      </c>
      <c r="L882" s="5">
        <f t="shared" si="107"/>
        <v>0.88844088521718656</v>
      </c>
      <c r="N882" s="5" t="s">
        <v>36598</v>
      </c>
      <c r="O882" s="5">
        <v>82.578000000000003</v>
      </c>
      <c r="P882" s="5">
        <f t="shared" si="108"/>
        <v>1.1705813826166149</v>
      </c>
      <c r="Q882" s="5" t="s">
        <v>36599</v>
      </c>
      <c r="R882" s="5">
        <v>97.343999999999994</v>
      </c>
      <c r="S882" s="5">
        <f t="shared" si="109"/>
        <v>1.3798962690962697</v>
      </c>
      <c r="T882" s="5" t="s">
        <v>36600</v>
      </c>
      <c r="U882" s="5">
        <v>33.85</v>
      </c>
      <c r="V882" s="5">
        <f t="shared" si="110"/>
        <v>0.47983942214115644</v>
      </c>
      <c r="W882" s="5" t="s">
        <v>36601</v>
      </c>
      <c r="X882" s="5">
        <v>53.930999999999997</v>
      </c>
      <c r="Y882" s="5">
        <f t="shared" si="111"/>
        <v>0.76449689440161617</v>
      </c>
    </row>
    <row r="883" spans="1:25">
      <c r="A883" s="5" t="s">
        <v>36602</v>
      </c>
      <c r="B883" s="5">
        <v>55.311</v>
      </c>
      <c r="C883" s="5">
        <f t="shared" si="104"/>
        <v>0.70776099728144215</v>
      </c>
      <c r="D883" s="5" t="s">
        <v>36603</v>
      </c>
      <c r="E883" s="5">
        <v>119.509</v>
      </c>
      <c r="F883" s="5">
        <f t="shared" si="105"/>
        <v>1.5292402781383065</v>
      </c>
      <c r="G883" s="5" t="s">
        <v>36604</v>
      </c>
      <c r="H883" s="5">
        <v>31.960999999999999</v>
      </c>
      <c r="I883" s="5">
        <f t="shared" si="106"/>
        <v>0.40897378883245955</v>
      </c>
      <c r="J883" s="5" t="s">
        <v>36605</v>
      </c>
      <c r="K883" s="5">
        <v>124.798</v>
      </c>
      <c r="L883" s="5">
        <f t="shared" si="107"/>
        <v>1.5969184599578641</v>
      </c>
      <c r="N883" s="5" t="s">
        <v>36606</v>
      </c>
      <c r="O883" s="5">
        <v>48.854999999999997</v>
      </c>
      <c r="P883" s="5">
        <f t="shared" si="108"/>
        <v>0.6925422442749245</v>
      </c>
      <c r="Q883" s="5" t="s">
        <v>36607</v>
      </c>
      <c r="R883" s="5">
        <v>62.505000000000003</v>
      </c>
      <c r="S883" s="5">
        <f t="shared" si="109"/>
        <v>0.88603731406005859</v>
      </c>
      <c r="T883" s="5" t="s">
        <v>36608</v>
      </c>
      <c r="U883" s="5">
        <v>90.763999999999996</v>
      </c>
      <c r="V883" s="5">
        <f t="shared" si="110"/>
        <v>1.2866217226357435</v>
      </c>
      <c r="W883" s="5" t="s">
        <v>36609</v>
      </c>
      <c r="X883" s="5">
        <v>42.731999999999999</v>
      </c>
      <c r="Y883" s="5">
        <f t="shared" si="111"/>
        <v>0.60574588439987875</v>
      </c>
    </row>
    <row r="884" spans="1:25">
      <c r="A884" s="5" t="s">
        <v>36610</v>
      </c>
      <c r="B884" s="5">
        <v>108.026</v>
      </c>
      <c r="C884" s="5">
        <f t="shared" si="104"/>
        <v>1.3823035109169075</v>
      </c>
      <c r="D884" s="5" t="s">
        <v>36611</v>
      </c>
      <c r="E884" s="5">
        <v>77.296000000000006</v>
      </c>
      <c r="F884" s="5">
        <f t="shared" si="105"/>
        <v>0.98908163016156558</v>
      </c>
      <c r="G884" s="5" t="s">
        <v>36612</v>
      </c>
      <c r="H884" s="5">
        <v>47.947000000000003</v>
      </c>
      <c r="I884" s="5">
        <f t="shared" si="106"/>
        <v>0.61353106139200719</v>
      </c>
      <c r="J884" s="5" t="s">
        <v>36613</v>
      </c>
      <c r="K884" s="5">
        <v>65.563000000000002</v>
      </c>
      <c r="L884" s="5">
        <f t="shared" si="107"/>
        <v>0.8389458564257235</v>
      </c>
      <c r="N884" s="5" t="s">
        <v>36614</v>
      </c>
      <c r="O884" s="5">
        <v>78.256</v>
      </c>
      <c r="P884" s="5">
        <f t="shared" si="108"/>
        <v>1.1093150315828164</v>
      </c>
      <c r="Q884" s="5" t="s">
        <v>36615</v>
      </c>
      <c r="R884" s="5">
        <v>69.454999999999998</v>
      </c>
      <c r="S884" s="5">
        <f t="shared" si="109"/>
        <v>0.98455678182611572</v>
      </c>
      <c r="T884" s="5" t="s">
        <v>36616</v>
      </c>
      <c r="U884" s="5">
        <v>65.262</v>
      </c>
      <c r="V884" s="5">
        <f t="shared" si="110"/>
        <v>0.92511906551775924</v>
      </c>
      <c r="W884" s="5" t="s">
        <v>36617</v>
      </c>
      <c r="X884" s="5">
        <v>45.93</v>
      </c>
      <c r="Y884" s="5">
        <f t="shared" si="111"/>
        <v>0.65107901503525301</v>
      </c>
    </row>
    <row r="885" spans="1:25">
      <c r="A885" s="5" t="s">
        <v>36618</v>
      </c>
      <c r="B885" s="5">
        <v>95.944000000000003</v>
      </c>
      <c r="C885" s="5">
        <f t="shared" si="104"/>
        <v>1.2277019240869029</v>
      </c>
      <c r="D885" s="5" t="s">
        <v>36619</v>
      </c>
      <c r="E885" s="5">
        <v>102.807</v>
      </c>
      <c r="F885" s="5">
        <f t="shared" si="105"/>
        <v>1.3155210509213939</v>
      </c>
      <c r="G885" s="5" t="s">
        <v>36620</v>
      </c>
      <c r="H885" s="5">
        <v>121.818</v>
      </c>
      <c r="I885" s="5">
        <f t="shared" si="106"/>
        <v>1.5587863023057027</v>
      </c>
      <c r="J885" s="5" t="s">
        <v>36621</v>
      </c>
      <c r="K885" s="5">
        <v>142.447</v>
      </c>
      <c r="L885" s="5">
        <f t="shared" si="107"/>
        <v>1.8227555238514868</v>
      </c>
      <c r="N885" s="5" t="s">
        <v>36622</v>
      </c>
      <c r="O885" s="5">
        <v>83.724000000000004</v>
      </c>
      <c r="P885" s="5">
        <f t="shared" si="108"/>
        <v>1.1868264632007735</v>
      </c>
      <c r="Q885" s="5" t="s">
        <v>36623</v>
      </c>
      <c r="R885" s="5">
        <v>50.918999999999997</v>
      </c>
      <c r="S885" s="5">
        <f t="shared" si="109"/>
        <v>0.7218003998819954</v>
      </c>
      <c r="T885" s="5" t="s">
        <v>36624</v>
      </c>
      <c r="U885" s="5">
        <v>50.097000000000001</v>
      </c>
      <c r="V885" s="5">
        <f t="shared" si="110"/>
        <v>0.71014816930592362</v>
      </c>
      <c r="W885" s="5" t="s">
        <v>36625</v>
      </c>
      <c r="X885" s="5">
        <v>58.418999999999997</v>
      </c>
      <c r="Y885" s="5">
        <f t="shared" si="111"/>
        <v>0.82811637229140966</v>
      </c>
    </row>
    <row r="886" spans="1:25">
      <c r="A886" s="5" t="s">
        <v>36626</v>
      </c>
      <c r="B886" s="5">
        <v>23.661999999999999</v>
      </c>
      <c r="C886" s="5">
        <f t="shared" si="104"/>
        <v>0.30277956857900751</v>
      </c>
      <c r="D886" s="5" t="s">
        <v>36627</v>
      </c>
      <c r="E886" s="5">
        <v>98.656999999999996</v>
      </c>
      <c r="F886" s="5">
        <f t="shared" si="105"/>
        <v>1.2624175427816391</v>
      </c>
      <c r="G886" s="5" t="s">
        <v>36628</v>
      </c>
      <c r="H886" s="5">
        <v>63.598999999999997</v>
      </c>
      <c r="I886" s="5">
        <f t="shared" si="106"/>
        <v>0.81381446124825874</v>
      </c>
      <c r="J886" s="5" t="s">
        <v>36629</v>
      </c>
      <c r="K886" s="5">
        <v>89.38</v>
      </c>
      <c r="L886" s="5">
        <f t="shared" si="107"/>
        <v>1.1437088090436855</v>
      </c>
      <c r="N886" s="5" t="s">
        <v>36630</v>
      </c>
      <c r="O886" s="5">
        <v>52.722000000000001</v>
      </c>
      <c r="P886" s="5">
        <f t="shared" si="108"/>
        <v>0.74735875964921861</v>
      </c>
      <c r="Q886" s="5" t="s">
        <v>36631</v>
      </c>
      <c r="R886" s="5">
        <v>88.832999999999998</v>
      </c>
      <c r="S886" s="5">
        <f t="shared" si="109"/>
        <v>1.2592489036060663</v>
      </c>
      <c r="T886" s="5" t="s">
        <v>36632</v>
      </c>
      <c r="U886" s="5">
        <v>100.58</v>
      </c>
      <c r="V886" s="5">
        <f t="shared" si="110"/>
        <v>1.4257680673251849</v>
      </c>
      <c r="W886" s="5" t="s">
        <v>36633</v>
      </c>
      <c r="X886" s="5">
        <v>71.853999999999999</v>
      </c>
      <c r="Y886" s="5">
        <f t="shared" si="111"/>
        <v>1.0185637175341404</v>
      </c>
    </row>
    <row r="887" spans="1:25">
      <c r="A887" s="5" t="s">
        <v>36634</v>
      </c>
      <c r="B887" s="5">
        <v>61.357999999999997</v>
      </c>
      <c r="C887" s="5">
        <f t="shared" si="104"/>
        <v>0.78513856685279104</v>
      </c>
      <c r="D887" s="5" t="s">
        <v>36635</v>
      </c>
      <c r="E887" s="5">
        <v>125.363</v>
      </c>
      <c r="F887" s="5">
        <f t="shared" si="105"/>
        <v>1.6041482146805053</v>
      </c>
      <c r="G887" s="5" t="s">
        <v>36636</v>
      </c>
      <c r="H887" s="5">
        <v>53.564999999999998</v>
      </c>
      <c r="I887" s="5">
        <f t="shared" si="106"/>
        <v>0.6854191357845717</v>
      </c>
      <c r="J887" s="5" t="s">
        <v>36637</v>
      </c>
      <c r="K887" s="5">
        <v>165.184</v>
      </c>
      <c r="L887" s="5">
        <f t="shared" si="107"/>
        <v>2.1136987683270547</v>
      </c>
      <c r="N887" s="5" t="s">
        <v>36638</v>
      </c>
      <c r="O887" s="5">
        <v>75.185000000000002</v>
      </c>
      <c r="P887" s="5">
        <f t="shared" si="108"/>
        <v>1.0657821847469082</v>
      </c>
      <c r="Q887" s="5" t="s">
        <v>36639</v>
      </c>
      <c r="R887" s="5">
        <v>84.119</v>
      </c>
      <c r="S887" s="5">
        <f t="shared" si="109"/>
        <v>1.1924257710810027</v>
      </c>
      <c r="T887" s="5" t="s">
        <v>36640</v>
      </c>
      <c r="U887" s="5">
        <v>88.718999999999994</v>
      </c>
      <c r="V887" s="5">
        <f t="shared" si="110"/>
        <v>1.2576329008254432</v>
      </c>
      <c r="W887" s="5" t="s">
        <v>36641</v>
      </c>
      <c r="X887" s="5">
        <v>49.725000000000001</v>
      </c>
      <c r="Y887" s="5">
        <f t="shared" si="111"/>
        <v>0.70487489707441664</v>
      </c>
    </row>
    <row r="888" spans="1:25">
      <c r="A888" s="5" t="s">
        <v>36642</v>
      </c>
      <c r="B888" s="5">
        <v>54.58</v>
      </c>
      <c r="C888" s="5">
        <f t="shared" si="104"/>
        <v>0.69840710223321056</v>
      </c>
      <c r="D888" s="5" t="s">
        <v>36643</v>
      </c>
      <c r="E888" s="5">
        <v>63.137</v>
      </c>
      <c r="F888" s="5">
        <f t="shared" si="105"/>
        <v>0.80790269720956798</v>
      </c>
      <c r="G888" s="5" t="s">
        <v>36644</v>
      </c>
      <c r="H888" s="5">
        <v>76.882999999999996</v>
      </c>
      <c r="I888" s="5">
        <f t="shared" si="106"/>
        <v>0.98379687139970551</v>
      </c>
      <c r="J888" s="5" t="s">
        <v>36645</v>
      </c>
      <c r="K888" s="5">
        <v>81.358000000000004</v>
      </c>
      <c r="L888" s="5">
        <f t="shared" si="107"/>
        <v>1.0410590880082367</v>
      </c>
      <c r="N888" s="5" t="s">
        <v>36646</v>
      </c>
      <c r="O888" s="5">
        <v>47.871000000000002</v>
      </c>
      <c r="P888" s="5">
        <f t="shared" si="108"/>
        <v>0.67859358869480946</v>
      </c>
      <c r="Q888" s="5" t="s">
        <v>36647</v>
      </c>
      <c r="R888" s="5">
        <v>65.045000000000002</v>
      </c>
      <c r="S888" s="5">
        <f t="shared" si="109"/>
        <v>0.92204299004938017</v>
      </c>
      <c r="T888" s="5" t="s">
        <v>36648</v>
      </c>
      <c r="U888" s="5">
        <v>68.528999999999996</v>
      </c>
      <c r="V888" s="5">
        <f t="shared" si="110"/>
        <v>0.97143030309930001</v>
      </c>
      <c r="W888" s="5" t="s">
        <v>36649</v>
      </c>
      <c r="X888" s="5">
        <v>50.329000000000001</v>
      </c>
      <c r="Y888" s="5">
        <f t="shared" si="111"/>
        <v>0.71343687671912148</v>
      </c>
    </row>
    <row r="889" spans="1:25">
      <c r="A889" s="5" t="s">
        <v>36650</v>
      </c>
      <c r="B889" s="5">
        <v>59.131999999999998</v>
      </c>
      <c r="C889" s="5">
        <f t="shared" si="104"/>
        <v>0.75665461284818991</v>
      </c>
      <c r="D889" s="5" t="s">
        <v>36651</v>
      </c>
      <c r="E889" s="5">
        <v>55.786999999999999</v>
      </c>
      <c r="F889" s="5">
        <f t="shared" si="105"/>
        <v>0.71385190568494172</v>
      </c>
      <c r="G889" s="5" t="s">
        <v>36652</v>
      </c>
      <c r="H889" s="5">
        <v>53.267000000000003</v>
      </c>
      <c r="I889" s="5">
        <f t="shared" si="106"/>
        <v>0.6816059200193556</v>
      </c>
      <c r="J889" s="5" t="s">
        <v>36653</v>
      </c>
      <c r="K889" s="5">
        <v>81.596000000000004</v>
      </c>
      <c r="L889" s="5">
        <f t="shared" si="107"/>
        <v>1.0441045422099864</v>
      </c>
      <c r="N889" s="5" t="s">
        <v>36654</v>
      </c>
      <c r="O889" s="5">
        <v>46.645000000000003</v>
      </c>
      <c r="P889" s="5">
        <f t="shared" si="108"/>
        <v>0.66121447107161724</v>
      </c>
      <c r="Q889" s="5" t="s">
        <v>36655</v>
      </c>
      <c r="R889" s="5">
        <v>48.384</v>
      </c>
      <c r="S889" s="5">
        <f t="shared" si="109"/>
        <v>0.68586560120761342</v>
      </c>
      <c r="T889" s="5" t="s">
        <v>36656</v>
      </c>
      <c r="U889" s="5">
        <v>60.048999999999999</v>
      </c>
      <c r="V889" s="5">
        <f t="shared" si="110"/>
        <v>0.85122237696172232</v>
      </c>
      <c r="W889" s="5" t="s">
        <v>36657</v>
      </c>
      <c r="X889" s="5">
        <v>75.308999999999997</v>
      </c>
      <c r="Y889" s="5">
        <f t="shared" si="111"/>
        <v>1.0675399421574105</v>
      </c>
    </row>
    <row r="890" spans="1:25">
      <c r="A890" s="5" t="s">
        <v>36658</v>
      </c>
      <c r="B890" s="5">
        <v>55.908000000000001</v>
      </c>
      <c r="C890" s="5">
        <f t="shared" si="104"/>
        <v>0.7154002248379322</v>
      </c>
      <c r="D890" s="5" t="s">
        <v>36659</v>
      </c>
      <c r="E890" s="5">
        <v>103.786</v>
      </c>
      <c r="F890" s="5">
        <f t="shared" si="105"/>
        <v>1.3280483604319531</v>
      </c>
      <c r="G890" s="5" t="s">
        <v>36660</v>
      </c>
      <c r="H890" s="5">
        <v>55.453000000000003</v>
      </c>
      <c r="I890" s="5">
        <f t="shared" si="106"/>
        <v>0.70957803298164579</v>
      </c>
      <c r="J890" s="5" t="s">
        <v>36661</v>
      </c>
      <c r="K890" s="5">
        <v>94.936000000000007</v>
      </c>
      <c r="L890" s="5">
        <f t="shared" si="107"/>
        <v>1.2148035298206685</v>
      </c>
      <c r="N890" s="5" t="s">
        <v>36662</v>
      </c>
      <c r="O890" s="5">
        <v>73.137</v>
      </c>
      <c r="P890" s="5">
        <f t="shared" si="108"/>
        <v>1.0367508365476443</v>
      </c>
      <c r="Q890" s="5" t="s">
        <v>36663</v>
      </c>
      <c r="R890" s="5">
        <v>93.617999999999995</v>
      </c>
      <c r="S890" s="5">
        <f t="shared" si="109"/>
        <v>1.3270784940032727</v>
      </c>
      <c r="T890" s="5" t="s">
        <v>36664</v>
      </c>
      <c r="U890" s="5">
        <v>89.861000000000004</v>
      </c>
      <c r="V890" s="5">
        <f t="shared" si="110"/>
        <v>1.2738212795576502</v>
      </c>
      <c r="W890" s="5" t="s">
        <v>36665</v>
      </c>
      <c r="X890" s="5">
        <v>66.475999999999999</v>
      </c>
      <c r="Y890" s="5">
        <f t="shared" si="111"/>
        <v>0.9423280775850964</v>
      </c>
    </row>
    <row r="891" spans="1:25">
      <c r="A891" s="5" t="s">
        <v>36666</v>
      </c>
      <c r="B891" s="5">
        <v>49.408000000000001</v>
      </c>
      <c r="C891" s="5">
        <f t="shared" si="104"/>
        <v>0.6322260554624124</v>
      </c>
      <c r="D891" s="5" t="s">
        <v>36667</v>
      </c>
      <c r="E891" s="5">
        <v>61.292000000000002</v>
      </c>
      <c r="F891" s="5">
        <f t="shared" si="105"/>
        <v>0.78429402913297808</v>
      </c>
      <c r="G891" s="5" t="s">
        <v>36668</v>
      </c>
      <c r="H891" s="5">
        <v>60.256</v>
      </c>
      <c r="I891" s="5">
        <f t="shared" si="106"/>
        <v>0.77103734613712605</v>
      </c>
      <c r="J891" s="5" t="s">
        <v>36669</v>
      </c>
      <c r="K891" s="5">
        <v>187.86199999999999</v>
      </c>
      <c r="L891" s="5">
        <f t="shared" si="107"/>
        <v>2.4038870472652145</v>
      </c>
      <c r="N891" s="5" t="s">
        <v>36670</v>
      </c>
      <c r="O891" s="5">
        <v>70.799000000000007</v>
      </c>
      <c r="P891" s="5">
        <f t="shared" si="108"/>
        <v>1.003608604081883</v>
      </c>
      <c r="Q891" s="5" t="s">
        <v>36671</v>
      </c>
      <c r="R891" s="5">
        <v>102.75</v>
      </c>
      <c r="S891" s="5">
        <f t="shared" si="109"/>
        <v>1.4565288220089756</v>
      </c>
      <c r="T891" s="5" t="s">
        <v>36672</v>
      </c>
      <c r="U891" s="5">
        <v>97.12</v>
      </c>
      <c r="V891" s="5">
        <f t="shared" si="110"/>
        <v>1.3767209653869754</v>
      </c>
      <c r="W891" s="5" t="s">
        <v>36673</v>
      </c>
      <c r="X891" s="5">
        <v>13.547000000000001</v>
      </c>
      <c r="Y891" s="5">
        <f t="shared" si="111"/>
        <v>0.19203499709737804</v>
      </c>
    </row>
    <row r="892" spans="1:25">
      <c r="A892" s="5" t="s">
        <v>36674</v>
      </c>
      <c r="B892" s="5">
        <v>67.242999999999995</v>
      </c>
      <c r="C892" s="5">
        <f t="shared" si="104"/>
        <v>0.86044318020278077</v>
      </c>
      <c r="D892" s="5" t="s">
        <v>36675</v>
      </c>
      <c r="E892" s="5">
        <v>67.721000000000004</v>
      </c>
      <c r="F892" s="5">
        <f t="shared" si="105"/>
        <v>0.86655968065839606</v>
      </c>
      <c r="G892" s="5" t="s">
        <v>36676</v>
      </c>
      <c r="H892" s="5">
        <v>68.671999999999997</v>
      </c>
      <c r="I892" s="5">
        <f t="shared" si="106"/>
        <v>0.87872870143933746</v>
      </c>
      <c r="J892" s="5" t="s">
        <v>36677</v>
      </c>
      <c r="K892" s="5">
        <v>122.46599999999999</v>
      </c>
      <c r="L892" s="5">
        <f t="shared" si="107"/>
        <v>1.5670781271911389</v>
      </c>
      <c r="N892" s="5" t="s">
        <v>36678</v>
      </c>
      <c r="O892" s="5">
        <v>60.058</v>
      </c>
      <c r="P892" s="5">
        <f t="shared" si="108"/>
        <v>0.85134995612861364</v>
      </c>
      <c r="Q892" s="5" t="s">
        <v>36679</v>
      </c>
      <c r="R892" s="5">
        <v>101.667</v>
      </c>
      <c r="S892" s="5">
        <f t="shared" si="109"/>
        <v>1.4411767955930561</v>
      </c>
      <c r="T892" s="5" t="s">
        <v>36680</v>
      </c>
      <c r="U892" s="5">
        <v>60.954000000000001</v>
      </c>
      <c r="V892" s="5">
        <f t="shared" si="110"/>
        <v>0.86405117096579165</v>
      </c>
      <c r="W892" s="5" t="s">
        <v>36681</v>
      </c>
      <c r="X892" s="5">
        <v>51.747999999999998</v>
      </c>
      <c r="Y892" s="5">
        <f t="shared" si="111"/>
        <v>0.73355185869898265</v>
      </c>
    </row>
    <row r="893" spans="1:25">
      <c r="A893" s="5" t="s">
        <v>36682</v>
      </c>
      <c r="B893" s="5">
        <v>67.869</v>
      </c>
      <c r="C893" s="5">
        <f t="shared" si="104"/>
        <v>0.8684534925149463</v>
      </c>
      <c r="D893" s="5" t="s">
        <v>36683</v>
      </c>
      <c r="E893" s="5">
        <v>57.381999999999998</v>
      </c>
      <c r="F893" s="5">
        <f t="shared" si="105"/>
        <v>0.73426156724708846</v>
      </c>
      <c r="G893" s="5" t="s">
        <v>36684</v>
      </c>
      <c r="H893" s="5">
        <v>78.975999999999999</v>
      </c>
      <c r="I893" s="5">
        <f t="shared" si="106"/>
        <v>1.010578953938623</v>
      </c>
      <c r="J893" s="5" t="s">
        <v>36685</v>
      </c>
      <c r="K893" s="5">
        <v>141.072</v>
      </c>
      <c r="L893" s="5">
        <f t="shared" si="107"/>
        <v>1.8051609880220501</v>
      </c>
      <c r="N893" s="5" t="s">
        <v>36686</v>
      </c>
      <c r="O893" s="5">
        <v>39.317</v>
      </c>
      <c r="P893" s="5">
        <f t="shared" si="108"/>
        <v>0.55733667829612543</v>
      </c>
      <c r="Q893" s="5" t="s">
        <v>36687</v>
      </c>
      <c r="R893" s="5">
        <v>62.271999999999998</v>
      </c>
      <c r="S893" s="5">
        <f t="shared" si="109"/>
        <v>0.88273443118387274</v>
      </c>
      <c r="T893" s="5" t="s">
        <v>36688</v>
      </c>
      <c r="U893" s="5">
        <v>62.139000000000003</v>
      </c>
      <c r="V893" s="5">
        <f t="shared" si="110"/>
        <v>0.8808490946064792</v>
      </c>
      <c r="W893" s="5" t="s">
        <v>36689</v>
      </c>
      <c r="X893" s="5">
        <v>14.436</v>
      </c>
      <c r="Y893" s="5">
        <f t="shared" si="111"/>
        <v>0.20463698369364058</v>
      </c>
    </row>
    <row r="894" spans="1:25">
      <c r="A894" s="5" t="s">
        <v>36690</v>
      </c>
      <c r="B894" s="5">
        <v>77.73</v>
      </c>
      <c r="C894" s="5">
        <f t="shared" si="104"/>
        <v>0.99463510547063871</v>
      </c>
      <c r="D894" s="5" t="s">
        <v>36691</v>
      </c>
      <c r="E894" s="5">
        <v>60.65</v>
      </c>
      <c r="F894" s="5">
        <f t="shared" si="105"/>
        <v>0.77607898040388823</v>
      </c>
      <c r="G894" s="5" t="s">
        <v>36692</v>
      </c>
      <c r="H894" s="5">
        <v>84.894999999999996</v>
      </c>
      <c r="I894" s="5">
        <f t="shared" si="106"/>
        <v>1.086318632174577</v>
      </c>
      <c r="J894" s="5" t="s">
        <v>36693</v>
      </c>
      <c r="K894" s="5">
        <v>128.54400000000001</v>
      </c>
      <c r="L894" s="5">
        <f t="shared" si="107"/>
        <v>1.6448523735702791</v>
      </c>
      <c r="N894" s="5" t="s">
        <v>36694</v>
      </c>
      <c r="O894" s="5">
        <v>64.147000000000006</v>
      </c>
      <c r="P894" s="5">
        <f t="shared" si="108"/>
        <v>0.90931342428622641</v>
      </c>
      <c r="Q894" s="5" t="s">
        <v>36695</v>
      </c>
      <c r="R894" s="5">
        <v>35.557000000000002</v>
      </c>
      <c r="S894" s="5">
        <f t="shared" si="109"/>
        <v>0.5040369374615391</v>
      </c>
      <c r="T894" s="5" t="s">
        <v>36696</v>
      </c>
      <c r="U894" s="5">
        <v>46.83</v>
      </c>
      <c r="V894" s="5">
        <f t="shared" si="110"/>
        <v>0.66383693172438274</v>
      </c>
      <c r="W894" s="5" t="s">
        <v>36697</v>
      </c>
      <c r="X894" s="5">
        <v>65.165999999999997</v>
      </c>
      <c r="Y894" s="5">
        <f t="shared" si="111"/>
        <v>0.92375822107091865</v>
      </c>
    </row>
    <row r="895" spans="1:25">
      <c r="A895" s="5" t="s">
        <v>36698</v>
      </c>
      <c r="B895" s="5">
        <v>86.748000000000005</v>
      </c>
      <c r="C895" s="5">
        <f t="shared" si="104"/>
        <v>1.1100296684596291</v>
      </c>
      <c r="D895" s="5" t="s">
        <v>36699</v>
      </c>
      <c r="E895" s="5">
        <v>41.249000000000002</v>
      </c>
      <c r="F895" s="5">
        <f t="shared" si="105"/>
        <v>0.52782327885704849</v>
      </c>
      <c r="G895" s="5" t="s">
        <v>36700</v>
      </c>
      <c r="H895" s="5">
        <v>65.055000000000007</v>
      </c>
      <c r="I895" s="5">
        <f t="shared" si="106"/>
        <v>0.83244547518837519</v>
      </c>
      <c r="J895" s="5" t="s">
        <v>36701</v>
      </c>
      <c r="K895" s="5">
        <v>213.917</v>
      </c>
      <c r="L895" s="5">
        <f t="shared" si="107"/>
        <v>2.7372875062004711</v>
      </c>
      <c r="N895" s="5" t="s">
        <v>36702</v>
      </c>
      <c r="O895" s="5">
        <v>101.306</v>
      </c>
      <c r="P895" s="5">
        <f t="shared" si="108"/>
        <v>1.4360594534544162</v>
      </c>
      <c r="Q895" s="5" t="s">
        <v>36703</v>
      </c>
      <c r="R895" s="5">
        <v>34.866</v>
      </c>
      <c r="S895" s="5">
        <f t="shared" si="109"/>
        <v>0.4942416925368851</v>
      </c>
      <c r="T895" s="5" t="s">
        <v>36704</v>
      </c>
      <c r="U895" s="5">
        <v>70.19</v>
      </c>
      <c r="V895" s="5">
        <f t="shared" si="110"/>
        <v>0.99497574712223835</v>
      </c>
      <c r="W895" s="5" t="s">
        <v>36705</v>
      </c>
      <c r="X895" s="5">
        <v>46.997999999999998</v>
      </c>
      <c r="Y895" s="5">
        <f t="shared" si="111"/>
        <v>0.66621840950635358</v>
      </c>
    </row>
    <row r="896" spans="1:25">
      <c r="A896" s="5" t="s">
        <v>36706</v>
      </c>
      <c r="B896" s="5">
        <v>42.311</v>
      </c>
      <c r="C896" s="5">
        <f t="shared" si="104"/>
        <v>0.54141265853040255</v>
      </c>
      <c r="D896" s="5" t="s">
        <v>36707</v>
      </c>
      <c r="E896" s="5">
        <v>79.144000000000005</v>
      </c>
      <c r="F896" s="5">
        <f t="shared" si="105"/>
        <v>1.0127286863163287</v>
      </c>
      <c r="G896" s="5" t="s">
        <v>36708</v>
      </c>
      <c r="H896" s="5">
        <v>66.569000000000003</v>
      </c>
      <c r="I896" s="5">
        <f t="shared" si="106"/>
        <v>0.85181865863984241</v>
      </c>
      <c r="J896" s="5" t="s">
        <v>36709</v>
      </c>
      <c r="K896" s="5">
        <v>97.182000000000002</v>
      </c>
      <c r="L896" s="5">
        <f t="shared" si="107"/>
        <v>1.2435434043464249</v>
      </c>
      <c r="N896" s="5" t="s">
        <v>36710</v>
      </c>
      <c r="O896" s="5">
        <v>71.953999999999994</v>
      </c>
      <c r="P896" s="5">
        <f t="shared" si="108"/>
        <v>1.0199812638329326</v>
      </c>
      <c r="Q896" s="5" t="s">
        <v>36711</v>
      </c>
      <c r="R896" s="5">
        <v>53.216999999999999</v>
      </c>
      <c r="S896" s="5">
        <f t="shared" si="109"/>
        <v>0.75437561382823992</v>
      </c>
      <c r="T896" s="5" t="s">
        <v>36712</v>
      </c>
      <c r="U896" s="5">
        <v>55.567999999999998</v>
      </c>
      <c r="V896" s="5">
        <f t="shared" si="110"/>
        <v>0.78770212731284428</v>
      </c>
      <c r="W896" s="5" t="s">
        <v>36713</v>
      </c>
      <c r="X896" s="5">
        <v>41.116</v>
      </c>
      <c r="Y896" s="5">
        <f t="shared" si="111"/>
        <v>0.58283833621139702</v>
      </c>
    </row>
    <row r="897" spans="1:25">
      <c r="A897" s="5" t="s">
        <v>36714</v>
      </c>
      <c r="B897" s="5">
        <v>52.582999999999998</v>
      </c>
      <c r="C897" s="5">
        <f t="shared" si="104"/>
        <v>0.67285343819583932</v>
      </c>
      <c r="D897" s="5" t="s">
        <v>36715</v>
      </c>
      <c r="E897" s="5">
        <v>70.313000000000002</v>
      </c>
      <c r="F897" s="5">
        <f t="shared" si="105"/>
        <v>0.89972698020014175</v>
      </c>
      <c r="G897" s="5" t="s">
        <v>36716</v>
      </c>
      <c r="H897" s="5">
        <v>94.994</v>
      </c>
      <c r="I897" s="5">
        <f t="shared" si="106"/>
        <v>1.2155456993320193</v>
      </c>
      <c r="J897" s="5" t="s">
        <v>36717</v>
      </c>
      <c r="K897" s="5">
        <v>164.422</v>
      </c>
      <c r="L897" s="5">
        <f t="shared" si="107"/>
        <v>2.1039481964710323</v>
      </c>
      <c r="N897" s="5" t="s">
        <v>36718</v>
      </c>
      <c r="O897" s="5">
        <v>48.466999999999999</v>
      </c>
      <c r="P897" s="5">
        <f t="shared" si="108"/>
        <v>0.68704216463561085</v>
      </c>
      <c r="Q897" s="5" t="s">
        <v>36719</v>
      </c>
      <c r="R897" s="5">
        <v>30.664999999999999</v>
      </c>
      <c r="S897" s="5">
        <f t="shared" si="109"/>
        <v>0.43469057252462517</v>
      </c>
      <c r="T897" s="5" t="s">
        <v>36720</v>
      </c>
      <c r="U897" s="5">
        <v>89.631</v>
      </c>
      <c r="V897" s="5">
        <f t="shared" si="110"/>
        <v>1.2705609230704282</v>
      </c>
      <c r="W897" s="5" t="s">
        <v>36721</v>
      </c>
      <c r="X897" s="5">
        <v>53.137999999999998</v>
      </c>
      <c r="Y897" s="5">
        <f t="shared" si="111"/>
        <v>0.7532557522521941</v>
      </c>
    </row>
    <row r="898" spans="1:25">
      <c r="A898" s="5" t="s">
        <v>36722</v>
      </c>
      <c r="B898" s="5">
        <v>33.561</v>
      </c>
      <c r="C898" s="5">
        <f t="shared" si="104"/>
        <v>0.4294474305248952</v>
      </c>
      <c r="D898" s="5" t="s">
        <v>36723</v>
      </c>
      <c r="E898" s="5">
        <v>35.850999999999999</v>
      </c>
      <c r="F898" s="5">
        <f t="shared" si="105"/>
        <v>0.45875033019719369</v>
      </c>
      <c r="G898" s="5" t="s">
        <v>36724</v>
      </c>
      <c r="H898" s="5">
        <v>66.558000000000007</v>
      </c>
      <c r="I898" s="5">
        <f t="shared" si="106"/>
        <v>0.85167790235320695</v>
      </c>
      <c r="J898" s="5" t="s">
        <v>36725</v>
      </c>
      <c r="K898" s="5">
        <v>90.832999999999998</v>
      </c>
      <c r="L898" s="5">
        <f t="shared" si="107"/>
        <v>1.1623014349056286</v>
      </c>
      <c r="N898" s="5" t="s">
        <v>36726</v>
      </c>
      <c r="O898" s="5">
        <v>96.793999999999997</v>
      </c>
      <c r="P898" s="5">
        <f t="shared" si="108"/>
        <v>1.3720997644529127</v>
      </c>
      <c r="Q898" s="5" t="s">
        <v>36727</v>
      </c>
      <c r="R898" s="5">
        <v>39.534999999999997</v>
      </c>
      <c r="S898" s="5">
        <f t="shared" si="109"/>
        <v>0.56042692922749238</v>
      </c>
      <c r="T898" s="5" t="s">
        <v>36728</v>
      </c>
      <c r="U898" s="5">
        <v>81.915000000000006</v>
      </c>
      <c r="V898" s="5">
        <f t="shared" si="110"/>
        <v>1.1611830506556229</v>
      </c>
      <c r="W898" s="5" t="s">
        <v>36729</v>
      </c>
      <c r="X898" s="5">
        <v>67.215000000000003</v>
      </c>
      <c r="Y898" s="5">
        <f t="shared" si="111"/>
        <v>0.95280374473317075</v>
      </c>
    </row>
    <row r="899" spans="1:25">
      <c r="A899" s="5" t="s">
        <v>36730</v>
      </c>
      <c r="B899" s="5">
        <v>59.258000000000003</v>
      </c>
      <c r="C899" s="5">
        <f t="shared" si="104"/>
        <v>0.75826691213146935</v>
      </c>
      <c r="D899" s="5" t="s">
        <v>36731</v>
      </c>
      <c r="E899" s="5">
        <v>95.153999999999996</v>
      </c>
      <c r="F899" s="5">
        <f t="shared" si="105"/>
        <v>1.2175930635012626</v>
      </c>
      <c r="G899" s="5" t="s">
        <v>36732</v>
      </c>
      <c r="H899" s="5">
        <v>48.411999999999999</v>
      </c>
      <c r="I899" s="5">
        <f t="shared" si="106"/>
        <v>0.6194812135088712</v>
      </c>
      <c r="J899" s="5" t="s">
        <v>36733</v>
      </c>
      <c r="K899" s="5">
        <v>120.831</v>
      </c>
      <c r="L899" s="5">
        <f t="shared" si="107"/>
        <v>1.5461566245866813</v>
      </c>
      <c r="N899" s="5" t="s">
        <v>36734</v>
      </c>
      <c r="O899" s="5">
        <v>86.79</v>
      </c>
      <c r="P899" s="5">
        <f t="shared" si="108"/>
        <v>1.230288432721742</v>
      </c>
      <c r="Q899" s="5" t="s">
        <v>36735</v>
      </c>
      <c r="R899" s="5">
        <v>48.115000000000002</v>
      </c>
      <c r="S899" s="5">
        <f t="shared" si="109"/>
        <v>0.68205240166386238</v>
      </c>
      <c r="T899" s="5" t="s">
        <v>36736</v>
      </c>
      <c r="U899" s="5">
        <v>31.59</v>
      </c>
      <c r="V899" s="5">
        <f t="shared" si="110"/>
        <v>0.4478028757884529</v>
      </c>
      <c r="W899" s="5" t="s">
        <v>36737</v>
      </c>
      <c r="X899" s="5">
        <v>76.009</v>
      </c>
      <c r="Y899" s="5">
        <f t="shared" si="111"/>
        <v>1.077462766248956</v>
      </c>
    </row>
    <row r="900" spans="1:25">
      <c r="A900" s="5" t="s">
        <v>36738</v>
      </c>
      <c r="B900" s="5">
        <v>83.093999999999994</v>
      </c>
      <c r="C900" s="5">
        <f t="shared" si="104"/>
        <v>1.0632729892445292</v>
      </c>
      <c r="D900" s="5" t="s">
        <v>36739</v>
      </c>
      <c r="E900" s="5">
        <v>87.775999999999996</v>
      </c>
      <c r="F900" s="5">
        <f t="shared" si="105"/>
        <v>1.123183983247019</v>
      </c>
      <c r="G900" s="5" t="s">
        <v>36740</v>
      </c>
      <c r="H900" s="5">
        <v>68.3</v>
      </c>
      <c r="I900" s="5">
        <f t="shared" si="106"/>
        <v>0.87396857974584619</v>
      </c>
      <c r="J900" s="5" t="s">
        <v>36741</v>
      </c>
      <c r="K900" s="5">
        <v>104.381</v>
      </c>
      <c r="L900" s="5">
        <f t="shared" si="107"/>
        <v>1.3356619959363276</v>
      </c>
      <c r="N900" s="5" t="s">
        <v>36742</v>
      </c>
      <c r="O900" s="5">
        <v>68.882999999999996</v>
      </c>
      <c r="P900" s="5">
        <f t="shared" si="108"/>
        <v>0.97644841699702445</v>
      </c>
      <c r="Q900" s="5" t="s">
        <v>36743</v>
      </c>
      <c r="R900" s="5">
        <v>38.823999999999998</v>
      </c>
      <c r="S900" s="5">
        <f t="shared" si="109"/>
        <v>0.55034817504307998</v>
      </c>
      <c r="T900" s="5" t="s">
        <v>36744</v>
      </c>
      <c r="U900" s="5">
        <v>52.360999999999997</v>
      </c>
      <c r="V900" s="5">
        <f t="shared" si="110"/>
        <v>0.7422414175105787</v>
      </c>
      <c r="W900" s="5" t="s">
        <v>36745</v>
      </c>
      <c r="X900" s="5">
        <v>70.647999999999996</v>
      </c>
      <c r="Y900" s="5">
        <f t="shared" si="111"/>
        <v>1.0014681091707065</v>
      </c>
    </row>
    <row r="901" spans="1:25">
      <c r="A901" s="5" t="s">
        <v>36746</v>
      </c>
      <c r="B901" s="5">
        <v>30.024000000000001</v>
      </c>
      <c r="C901" s="5">
        <f t="shared" si="104"/>
        <v>0.38418788635855472</v>
      </c>
      <c r="D901" s="5" t="s">
        <v>36747</v>
      </c>
      <c r="E901" s="5">
        <v>69.433000000000007</v>
      </c>
      <c r="F901" s="5">
        <f t="shared" si="105"/>
        <v>0.88846647726930228</v>
      </c>
      <c r="G901" s="5" t="s">
        <v>36748</v>
      </c>
      <c r="H901" s="5">
        <v>77.489999999999995</v>
      </c>
      <c r="I901" s="5">
        <f t="shared" si="106"/>
        <v>0.99156405921677326</v>
      </c>
      <c r="J901" s="5" t="s">
        <v>36749</v>
      </c>
      <c r="K901" s="5">
        <v>132.36099999999999</v>
      </c>
      <c r="L901" s="5">
        <f t="shared" si="107"/>
        <v>1.6936948050327956</v>
      </c>
      <c r="N901" s="5" t="s">
        <v>36750</v>
      </c>
      <c r="O901" s="5">
        <v>48.51</v>
      </c>
      <c r="P901" s="5">
        <f t="shared" si="108"/>
        <v>0.68765170954409149</v>
      </c>
      <c r="Q901" s="5" t="s">
        <v>36751</v>
      </c>
      <c r="R901" s="5">
        <v>42.753</v>
      </c>
      <c r="S901" s="5">
        <f t="shared" si="109"/>
        <v>0.60604356912262514</v>
      </c>
      <c r="T901" s="5" t="s">
        <v>36752</v>
      </c>
      <c r="U901" s="5">
        <v>70.426000000000002</v>
      </c>
      <c r="V901" s="5">
        <f t="shared" si="110"/>
        <v>0.99832115638738794</v>
      </c>
      <c r="W901" s="5" t="s">
        <v>36753</v>
      </c>
      <c r="X901" s="5">
        <v>81.066999999999993</v>
      </c>
      <c r="Y901" s="5">
        <f t="shared" si="111"/>
        <v>1.1491622580418648</v>
      </c>
    </row>
    <row r="902" spans="1:25">
      <c r="A902" s="5" t="s">
        <v>36754</v>
      </c>
      <c r="B902" s="5">
        <v>79.328999999999994</v>
      </c>
      <c r="C902" s="5">
        <f t="shared" si="104"/>
        <v>1.0150959511370166</v>
      </c>
      <c r="D902" s="5" t="s">
        <v>36755</v>
      </c>
      <c r="E902" s="5">
        <v>54.737000000000002</v>
      </c>
      <c r="F902" s="5">
        <f t="shared" si="105"/>
        <v>0.70041607832428088</v>
      </c>
      <c r="G902" s="5" t="s">
        <v>36756</v>
      </c>
      <c r="H902" s="5">
        <v>118.64700000000001</v>
      </c>
      <c r="I902" s="5">
        <f t="shared" si="106"/>
        <v>1.5182101036765068</v>
      </c>
      <c r="J902" s="5" t="s">
        <v>36757</v>
      </c>
      <c r="K902" s="5">
        <v>136.28200000000001</v>
      </c>
      <c r="L902" s="5">
        <f t="shared" si="107"/>
        <v>1.743868023205321</v>
      </c>
      <c r="N902" s="5" t="s">
        <v>36758</v>
      </c>
      <c r="O902" s="5">
        <v>50.250999999999998</v>
      </c>
      <c r="P902" s="5">
        <f t="shared" si="108"/>
        <v>0.71233119060606354</v>
      </c>
      <c r="Q902" s="5" t="s">
        <v>36759</v>
      </c>
      <c r="R902" s="5">
        <v>42.962000000000003</v>
      </c>
      <c r="S902" s="5">
        <f t="shared" si="109"/>
        <v>0.60900624088710087</v>
      </c>
      <c r="T902" s="5" t="s">
        <v>36760</v>
      </c>
      <c r="U902" s="5">
        <v>47.460999999999999</v>
      </c>
      <c r="V902" s="5">
        <f t="shared" si="110"/>
        <v>0.67278164886976144</v>
      </c>
      <c r="W902" s="5" t="s">
        <v>36761</v>
      </c>
      <c r="X902" s="5">
        <v>81.13</v>
      </c>
      <c r="Y902" s="5">
        <f t="shared" si="111"/>
        <v>1.150055312210104</v>
      </c>
    </row>
    <row r="903" spans="1:25">
      <c r="A903" s="5" t="s">
        <v>36762</v>
      </c>
      <c r="B903" s="5">
        <v>84.637</v>
      </c>
      <c r="C903" s="5">
        <f t="shared" ref="C903:C966" si="112">B903/B$2695</f>
        <v>1.0830172574516719</v>
      </c>
      <c r="D903" s="5" t="s">
        <v>36763</v>
      </c>
      <c r="E903" s="5">
        <v>84.18</v>
      </c>
      <c r="F903" s="5">
        <f t="shared" ref="F903:F966" si="113">E903/B$2695</f>
        <v>1.07716947354327</v>
      </c>
      <c r="G903" s="5" t="s">
        <v>36764</v>
      </c>
      <c r="H903" s="5">
        <v>91.369</v>
      </c>
      <c r="I903" s="5">
        <f t="shared" ref="I903:I966" si="114">H903/B$2695</f>
        <v>1.1691601048725948</v>
      </c>
      <c r="J903" s="5" t="s">
        <v>36765</v>
      </c>
      <c r="K903" s="5">
        <v>124.004</v>
      </c>
      <c r="L903" s="5">
        <f t="shared" ref="L903:L966" si="115">K903/B$2695</f>
        <v>1.5867584152679928</v>
      </c>
      <c r="N903" s="5" t="s">
        <v>36766</v>
      </c>
      <c r="O903" s="5">
        <v>63.927999999999997</v>
      </c>
      <c r="P903" s="5">
        <f t="shared" ref="P903:P966" si="116">O903/O$1657</f>
        <v>0.90620899789187137</v>
      </c>
      <c r="Q903" s="5" t="s">
        <v>36767</v>
      </c>
      <c r="R903" s="5">
        <v>42.935000000000002</v>
      </c>
      <c r="S903" s="5">
        <f t="shared" ref="S903:S966" si="117">R903/O$1657</f>
        <v>0.6086235033864269</v>
      </c>
      <c r="T903" s="5" t="s">
        <v>36768</v>
      </c>
      <c r="U903" s="5">
        <v>36.249000000000002</v>
      </c>
      <c r="V903" s="5">
        <f t="shared" ref="V903:V966" si="118">U903/O$1657</f>
        <v>0.51384635784918109</v>
      </c>
      <c r="W903" s="5" t="s">
        <v>36769</v>
      </c>
      <c r="X903" s="5">
        <v>45.09</v>
      </c>
      <c r="Y903" s="5">
        <f t="shared" ref="Y903:Y966" si="119">X903/O$1657</f>
        <v>0.63917162612539868</v>
      </c>
    </row>
    <row r="904" spans="1:25">
      <c r="A904" s="5" t="s">
        <v>36770</v>
      </c>
      <c r="B904" s="5">
        <v>55.162999999999997</v>
      </c>
      <c r="C904" s="5">
        <f t="shared" si="112"/>
        <v>0.7058671854248918</v>
      </c>
      <c r="D904" s="5" t="s">
        <v>36771</v>
      </c>
      <c r="E904" s="5">
        <v>90.585999999999999</v>
      </c>
      <c r="F904" s="5">
        <f t="shared" si="113"/>
        <v>1.1591408164693591</v>
      </c>
      <c r="G904" s="5" t="s">
        <v>36772</v>
      </c>
      <c r="H904" s="5">
        <v>52.232999999999997</v>
      </c>
      <c r="I904" s="5">
        <f t="shared" si="114"/>
        <v>0.66837482907561907</v>
      </c>
      <c r="J904" s="5" t="s">
        <v>36773</v>
      </c>
      <c r="K904" s="5">
        <v>116.374</v>
      </c>
      <c r="L904" s="5">
        <f t="shared" si="115"/>
        <v>1.4891247364471902</v>
      </c>
      <c r="N904" s="5" t="s">
        <v>36774</v>
      </c>
      <c r="O904" s="5">
        <v>52.905999999999999</v>
      </c>
      <c r="P904" s="5">
        <f t="shared" si="116"/>
        <v>0.74996704483899623</v>
      </c>
      <c r="Q904" s="5" t="s">
        <v>36775</v>
      </c>
      <c r="R904" s="5">
        <v>55.533000000000001</v>
      </c>
      <c r="S904" s="5">
        <f t="shared" si="117"/>
        <v>0.78720598610826709</v>
      </c>
      <c r="T904" s="5" t="s">
        <v>36776</v>
      </c>
      <c r="U904" s="5">
        <v>52.686</v>
      </c>
      <c r="V904" s="5">
        <f t="shared" si="118"/>
        <v>0.74684844298165343</v>
      </c>
      <c r="W904" s="5" t="s">
        <v>36777</v>
      </c>
      <c r="X904" s="5">
        <v>68.802999999999997</v>
      </c>
      <c r="Y904" s="5">
        <f t="shared" si="119"/>
        <v>0.97531437995799064</v>
      </c>
    </row>
    <row r="905" spans="1:25">
      <c r="A905" s="5" t="s">
        <v>36778</v>
      </c>
      <c r="B905" s="5">
        <v>67.456999999999994</v>
      </c>
      <c r="C905" s="5">
        <f t="shared" si="112"/>
        <v>0.86318152977914409</v>
      </c>
      <c r="D905" s="5" t="s">
        <v>36779</v>
      </c>
      <c r="E905" s="5">
        <v>108.503</v>
      </c>
      <c r="F905" s="5">
        <f t="shared" si="113"/>
        <v>1.3884072153464648</v>
      </c>
      <c r="G905" s="5" t="s">
        <v>36780</v>
      </c>
      <c r="H905" s="5">
        <v>57.429000000000002</v>
      </c>
      <c r="I905" s="5">
        <f t="shared" si="114"/>
        <v>0.73486298047180387</v>
      </c>
      <c r="J905" s="5" t="s">
        <v>36781</v>
      </c>
      <c r="K905" s="5">
        <v>73.141000000000005</v>
      </c>
      <c r="L905" s="5">
        <f t="shared" si="115"/>
        <v>0.93591414189152178</v>
      </c>
      <c r="N905" s="5" t="s">
        <v>36782</v>
      </c>
      <c r="O905" s="5">
        <v>117.31</v>
      </c>
      <c r="P905" s="5">
        <f t="shared" si="116"/>
        <v>1.6629235631131185</v>
      </c>
      <c r="Q905" s="5" t="s">
        <v>36783</v>
      </c>
      <c r="R905" s="5">
        <v>65.281999999999996</v>
      </c>
      <c r="S905" s="5">
        <f t="shared" si="117"/>
        <v>0.92540257477751764</v>
      </c>
      <c r="T905" s="5" t="s">
        <v>36784</v>
      </c>
      <c r="U905" s="5">
        <v>43.371000000000002</v>
      </c>
      <c r="V905" s="5">
        <f t="shared" si="118"/>
        <v>0.6148040052491609</v>
      </c>
      <c r="W905" s="5" t="s">
        <v>36785</v>
      </c>
      <c r="X905" s="5">
        <v>62.311</v>
      </c>
      <c r="Y905" s="5">
        <f t="shared" si="119"/>
        <v>0.88328727424040177</v>
      </c>
    </row>
    <row r="906" spans="1:25">
      <c r="A906" s="5" t="s">
        <v>36786</v>
      </c>
      <c r="B906" s="5">
        <v>103.259</v>
      </c>
      <c r="C906" s="5">
        <f t="shared" si="112"/>
        <v>1.321304854699507</v>
      </c>
      <c r="D906" s="5" t="s">
        <v>36787</v>
      </c>
      <c r="E906" s="5">
        <v>51.554000000000002</v>
      </c>
      <c r="F906" s="5">
        <f t="shared" si="113"/>
        <v>0.65968632738239175</v>
      </c>
      <c r="G906" s="5" t="s">
        <v>36788</v>
      </c>
      <c r="H906" s="5">
        <v>62.570999999999998</v>
      </c>
      <c r="I906" s="5">
        <f t="shared" si="114"/>
        <v>0.8006601464608688</v>
      </c>
      <c r="J906" s="5" t="s">
        <v>36789</v>
      </c>
      <c r="K906" s="5">
        <v>148.41200000000001</v>
      </c>
      <c r="L906" s="5">
        <f t="shared" si="115"/>
        <v>1.8990838192860986</v>
      </c>
      <c r="N906" s="5" t="s">
        <v>36790</v>
      </c>
      <c r="O906" s="5">
        <v>58.582999999999998</v>
      </c>
      <c r="P906" s="5">
        <f t="shared" si="116"/>
        <v>0.83044114822142889</v>
      </c>
      <c r="Q906" s="5" t="s">
        <v>36791</v>
      </c>
      <c r="R906" s="5">
        <v>44.241999999999997</v>
      </c>
      <c r="S906" s="5">
        <f t="shared" si="117"/>
        <v>0.6271508335116408</v>
      </c>
      <c r="T906" s="5" t="s">
        <v>36792</v>
      </c>
      <c r="U906" s="5">
        <v>68.876000000000005</v>
      </c>
      <c r="V906" s="5">
        <f t="shared" si="118"/>
        <v>0.9763491887561091</v>
      </c>
      <c r="W906" s="5" t="s">
        <v>36793</v>
      </c>
      <c r="X906" s="5">
        <v>103.742</v>
      </c>
      <c r="Y906" s="5">
        <f t="shared" si="119"/>
        <v>1.4705908812929942</v>
      </c>
    </row>
    <row r="907" spans="1:25">
      <c r="A907" s="5" t="s">
        <v>36794</v>
      </c>
      <c r="B907" s="5">
        <v>87.915000000000006</v>
      </c>
      <c r="C907" s="5">
        <f t="shared" si="112"/>
        <v>1.1249626308690495</v>
      </c>
      <c r="D907" s="5" t="s">
        <v>36795</v>
      </c>
      <c r="E907" s="5">
        <v>75.022000000000006</v>
      </c>
      <c r="F907" s="5">
        <f t="shared" si="113"/>
        <v>0.95998346690619141</v>
      </c>
      <c r="G907" s="5" t="s">
        <v>36796</v>
      </c>
      <c r="H907" s="5">
        <v>86.844999999999999</v>
      </c>
      <c r="I907" s="5">
        <f t="shared" si="114"/>
        <v>1.1112708829872329</v>
      </c>
      <c r="J907" s="5" t="s">
        <v>36797</v>
      </c>
      <c r="K907" s="5">
        <v>108.73099999999999</v>
      </c>
      <c r="L907" s="5">
        <f t="shared" si="115"/>
        <v>1.3913247092876369</v>
      </c>
      <c r="N907" s="5" t="s">
        <v>36798</v>
      </c>
      <c r="O907" s="5">
        <v>56.616999999999997</v>
      </c>
      <c r="P907" s="5">
        <f t="shared" si="116"/>
        <v>0.80257218798717433</v>
      </c>
      <c r="Q907" s="5" t="s">
        <v>36799</v>
      </c>
      <c r="R907" s="5">
        <v>22.878</v>
      </c>
      <c r="S907" s="5">
        <f t="shared" si="117"/>
        <v>0.32430624223767729</v>
      </c>
      <c r="T907" s="5" t="s">
        <v>36800</v>
      </c>
      <c r="U907" s="5">
        <v>38.021999999999998</v>
      </c>
      <c r="V907" s="5">
        <f t="shared" si="118"/>
        <v>0.53897945372676659</v>
      </c>
      <c r="W907" s="5" t="s">
        <v>36801</v>
      </c>
      <c r="X907" s="5">
        <v>84.343999999999994</v>
      </c>
      <c r="Y907" s="5">
        <f t="shared" si="119"/>
        <v>1.1956152502532849</v>
      </c>
    </row>
    <row r="908" spans="1:25">
      <c r="A908" s="5" t="s">
        <v>36802</v>
      </c>
      <c r="B908" s="5">
        <v>82.947000000000003</v>
      </c>
      <c r="C908" s="5">
        <f t="shared" si="112"/>
        <v>1.0613919734140367</v>
      </c>
      <c r="D908" s="5" t="s">
        <v>36803</v>
      </c>
      <c r="E908" s="5">
        <v>95.522999999999996</v>
      </c>
      <c r="F908" s="5">
        <f t="shared" si="113"/>
        <v>1.2223147971165806</v>
      </c>
      <c r="G908" s="5" t="s">
        <v>36804</v>
      </c>
      <c r="H908" s="5">
        <v>99.783000000000001</v>
      </c>
      <c r="I908" s="5">
        <f t="shared" si="114"/>
        <v>1.2768258681226907</v>
      </c>
      <c r="J908" s="5" t="s">
        <v>36805</v>
      </c>
      <c r="K908" s="5">
        <v>154.19200000000001</v>
      </c>
      <c r="L908" s="5">
        <f t="shared" si="115"/>
        <v>1.9730448499000222</v>
      </c>
      <c r="N908" s="5" t="s">
        <v>36806</v>
      </c>
      <c r="O908" s="5">
        <v>51.875</v>
      </c>
      <c r="P908" s="5">
        <f t="shared" si="116"/>
        <v>0.73535214249844871</v>
      </c>
      <c r="Q908" s="5" t="s">
        <v>36807</v>
      </c>
      <c r="R908" s="5">
        <v>39.189</v>
      </c>
      <c r="S908" s="5">
        <f t="shared" si="117"/>
        <v>0.55552221903367149</v>
      </c>
      <c r="T908" s="5" t="s">
        <v>36808</v>
      </c>
      <c r="U908" s="5">
        <v>64.355000000000004</v>
      </c>
      <c r="V908" s="5">
        <f t="shared" si="118"/>
        <v>0.91226192058771416</v>
      </c>
      <c r="W908" s="5" t="s">
        <v>36809</v>
      </c>
      <c r="X908" s="5">
        <v>19.768000000000001</v>
      </c>
      <c r="Y908" s="5">
        <f t="shared" si="119"/>
        <v>0.28022055234524018</v>
      </c>
    </row>
    <row r="909" spans="1:25">
      <c r="A909" s="5" t="s">
        <v>36810</v>
      </c>
      <c r="B909" s="5">
        <v>69.847999999999999</v>
      </c>
      <c r="C909" s="5">
        <f t="shared" si="112"/>
        <v>0.89377682808327763</v>
      </c>
      <c r="D909" s="5" t="s">
        <v>36811</v>
      </c>
      <c r="E909" s="5">
        <v>78.896000000000001</v>
      </c>
      <c r="F909" s="5">
        <f t="shared" si="113"/>
        <v>1.0095552718540011</v>
      </c>
      <c r="G909" s="5" t="s">
        <v>36812</v>
      </c>
      <c r="H909" s="5">
        <v>64.522999999999996</v>
      </c>
      <c r="I909" s="5">
        <f t="shared" si="114"/>
        <v>0.82563798932564025</v>
      </c>
      <c r="J909" s="5" t="s">
        <v>36813</v>
      </c>
      <c r="K909" s="5">
        <v>132.46700000000001</v>
      </c>
      <c r="L909" s="5">
        <f t="shared" si="115"/>
        <v>1.6950511837949198</v>
      </c>
      <c r="N909" s="5" t="s">
        <v>36814</v>
      </c>
      <c r="O909" s="5">
        <v>68.882999999999996</v>
      </c>
      <c r="P909" s="5">
        <f t="shared" si="116"/>
        <v>0.97644841699702445</v>
      </c>
      <c r="Q909" s="5" t="s">
        <v>36815</v>
      </c>
      <c r="R909" s="5">
        <v>64.269000000000005</v>
      </c>
      <c r="S909" s="5">
        <f t="shared" si="117"/>
        <v>0.91104283077075288</v>
      </c>
      <c r="T909" s="5" t="s">
        <v>36816</v>
      </c>
      <c r="U909" s="5">
        <v>55.459000000000003</v>
      </c>
      <c r="V909" s="5">
        <f t="shared" si="118"/>
        <v>0.78615700184716086</v>
      </c>
      <c r="W909" s="5" t="s">
        <v>36817</v>
      </c>
      <c r="X909" s="5">
        <v>83.432000000000002</v>
      </c>
      <c r="Y909" s="5">
        <f t="shared" si="119"/>
        <v>1.1826872280083003</v>
      </c>
    </row>
    <row r="910" spans="1:25">
      <c r="A910" s="5" t="s">
        <v>36818</v>
      </c>
      <c r="B910" s="5">
        <v>51.009</v>
      </c>
      <c r="C910" s="5">
        <f t="shared" si="112"/>
        <v>0.65271249318090585</v>
      </c>
      <c r="D910" s="5" t="s">
        <v>36819</v>
      </c>
      <c r="E910" s="5">
        <v>68.335999999999999</v>
      </c>
      <c r="F910" s="5">
        <f t="shared" si="113"/>
        <v>0.87442923668392591</v>
      </c>
      <c r="G910" s="5" t="s">
        <v>36820</v>
      </c>
      <c r="H910" s="5">
        <v>105.755</v>
      </c>
      <c r="I910" s="5">
        <f t="shared" si="114"/>
        <v>1.3532437357397065</v>
      </c>
      <c r="J910" s="5" t="s">
        <v>36821</v>
      </c>
      <c r="K910" s="5">
        <v>107.477</v>
      </c>
      <c r="L910" s="5">
        <f t="shared" si="115"/>
        <v>1.3752784926111905</v>
      </c>
      <c r="N910" s="5" t="s">
        <v>36822</v>
      </c>
      <c r="O910" s="5">
        <v>99.757000000000005</v>
      </c>
      <c r="P910" s="5">
        <f t="shared" si="116"/>
        <v>1.4141016612861255</v>
      </c>
      <c r="Q910" s="5" t="s">
        <v>36823</v>
      </c>
      <c r="R910" s="5">
        <v>53.722000000000001</v>
      </c>
      <c r="S910" s="5">
        <f t="shared" si="117"/>
        <v>0.76153422263714055</v>
      </c>
      <c r="T910" s="5" t="s">
        <v>36824</v>
      </c>
      <c r="U910" s="5">
        <v>50.389000000000003</v>
      </c>
      <c r="V910" s="5">
        <f t="shared" si="118"/>
        <v>0.71428740449839678</v>
      </c>
      <c r="W910" s="5" t="s">
        <v>36825</v>
      </c>
      <c r="X910" s="5">
        <v>61.753</v>
      </c>
      <c r="Y910" s="5">
        <f t="shared" si="119"/>
        <v>0.8753773658931413</v>
      </c>
    </row>
    <row r="911" spans="1:25">
      <c r="A911" s="5" t="s">
        <v>36826</v>
      </c>
      <c r="B911" s="5">
        <v>70.141999999999996</v>
      </c>
      <c r="C911" s="5">
        <f t="shared" si="112"/>
        <v>0.89753885974426262</v>
      </c>
      <c r="D911" s="5" t="s">
        <v>36827</v>
      </c>
      <c r="E911" s="5">
        <v>72.332999999999998</v>
      </c>
      <c r="F911" s="5">
        <f t="shared" si="113"/>
        <v>0.92557495283684177</v>
      </c>
      <c r="G911" s="5" t="s">
        <v>36828</v>
      </c>
      <c r="H911" s="5">
        <v>103.43</v>
      </c>
      <c r="I911" s="5">
        <f t="shared" si="114"/>
        <v>1.3234929751553861</v>
      </c>
      <c r="J911" s="5" t="s">
        <v>36829</v>
      </c>
      <c r="K911" s="5">
        <v>147.453</v>
      </c>
      <c r="L911" s="5">
        <f t="shared" si="115"/>
        <v>1.8868124302966949</v>
      </c>
      <c r="N911" s="5" t="s">
        <v>36830</v>
      </c>
      <c r="O911" s="5">
        <v>75.602999999999994</v>
      </c>
      <c r="P911" s="5">
        <f t="shared" si="116"/>
        <v>1.0717075282758595</v>
      </c>
      <c r="Q911" s="5" t="s">
        <v>36831</v>
      </c>
      <c r="R911" s="5">
        <v>39.667999999999999</v>
      </c>
      <c r="S911" s="5">
        <f t="shared" si="117"/>
        <v>0.56231226580488602</v>
      </c>
      <c r="T911" s="5" t="s">
        <v>36832</v>
      </c>
      <c r="U911" s="5">
        <v>61.966000000000001</v>
      </c>
      <c r="V911" s="5">
        <f t="shared" si="118"/>
        <v>0.87839673950956865</v>
      </c>
      <c r="W911" s="5" t="s">
        <v>36833</v>
      </c>
      <c r="X911" s="5">
        <v>87.084999999999994</v>
      </c>
      <c r="Y911" s="5">
        <f t="shared" si="119"/>
        <v>1.2344701943031788</v>
      </c>
    </row>
    <row r="912" spans="1:25">
      <c r="A912" s="5" t="s">
        <v>36834</v>
      </c>
      <c r="B912" s="5">
        <v>69.653999999999996</v>
      </c>
      <c r="C912" s="5">
        <f t="shared" si="112"/>
        <v>0.89129439902806984</v>
      </c>
      <c r="D912" s="5" t="s">
        <v>36835</v>
      </c>
      <c r="E912" s="5">
        <v>71.981999999999999</v>
      </c>
      <c r="F912" s="5">
        <f t="shared" si="113"/>
        <v>0.92108354769056366</v>
      </c>
      <c r="G912" s="5" t="s">
        <v>36836</v>
      </c>
      <c r="H912" s="5">
        <v>117.70699999999999</v>
      </c>
      <c r="I912" s="5">
        <f t="shared" si="114"/>
        <v>1.5061818391822008</v>
      </c>
      <c r="J912" s="5" t="s">
        <v>36837</v>
      </c>
      <c r="K912" s="5">
        <v>123.938</v>
      </c>
      <c r="L912" s="5">
        <f t="shared" si="115"/>
        <v>1.5859138775481798</v>
      </c>
      <c r="N912" s="5" t="s">
        <v>36838</v>
      </c>
      <c r="O912" s="5">
        <v>58.784999999999997</v>
      </c>
      <c r="P912" s="5">
        <f t="shared" si="116"/>
        <v>0.83330459174498905</v>
      </c>
      <c r="Q912" s="5" t="s">
        <v>36839</v>
      </c>
      <c r="R912" s="5">
        <v>40.488999999999997</v>
      </c>
      <c r="S912" s="5">
        <f t="shared" si="117"/>
        <v>0.57395032091796994</v>
      </c>
      <c r="T912" s="5" t="s">
        <v>36840</v>
      </c>
      <c r="U912" s="5">
        <v>25.277000000000001</v>
      </c>
      <c r="V912" s="5">
        <f t="shared" si="118"/>
        <v>0.35831317794570194</v>
      </c>
      <c r="W912" s="5" t="s">
        <v>36841</v>
      </c>
      <c r="X912" s="5">
        <v>68.073999999999998</v>
      </c>
      <c r="Y912" s="5">
        <f t="shared" si="119"/>
        <v>0.9649804674397956</v>
      </c>
    </row>
    <row r="913" spans="1:25">
      <c r="A913" s="5" t="s">
        <v>36842</v>
      </c>
      <c r="B913" s="5">
        <v>86.364999999999995</v>
      </c>
      <c r="C913" s="5">
        <f t="shared" si="112"/>
        <v>1.1051287904795022</v>
      </c>
      <c r="D913" s="5" t="s">
        <v>36843</v>
      </c>
      <c r="E913" s="5">
        <v>105.96299999999999</v>
      </c>
      <c r="F913" s="5">
        <f t="shared" si="113"/>
        <v>1.3559053091597231</v>
      </c>
      <c r="G913" s="5" t="s">
        <v>36844</v>
      </c>
      <c r="H913" s="5">
        <v>112.65</v>
      </c>
      <c r="I913" s="5">
        <f t="shared" si="114"/>
        <v>1.4414723354080465</v>
      </c>
      <c r="J913" s="5" t="s">
        <v>36845</v>
      </c>
      <c r="K913" s="5">
        <v>98.028999999999996</v>
      </c>
      <c r="L913" s="5">
        <f t="shared" si="115"/>
        <v>1.2543816384173581</v>
      </c>
      <c r="N913" s="5" t="s">
        <v>36846</v>
      </c>
      <c r="O913" s="5">
        <v>64.736000000000004</v>
      </c>
      <c r="P913" s="5">
        <f t="shared" si="116"/>
        <v>0.91766277198611235</v>
      </c>
      <c r="Q913" s="5" t="s">
        <v>36847</v>
      </c>
      <c r="R913" s="5">
        <v>60.359000000000002</v>
      </c>
      <c r="S913" s="5">
        <f t="shared" si="117"/>
        <v>0.85561677048797824</v>
      </c>
      <c r="T913" s="5" t="s">
        <v>36848</v>
      </c>
      <c r="U913" s="5">
        <v>47.347000000000001</v>
      </c>
      <c r="V913" s="5">
        <f t="shared" si="118"/>
        <v>0.67116564608913842</v>
      </c>
      <c r="W913" s="5" t="s">
        <v>36849</v>
      </c>
      <c r="X913" s="5">
        <v>3.2410000000000001</v>
      </c>
      <c r="Y913" s="5">
        <f t="shared" si="119"/>
        <v>4.5942675543854887E-2</v>
      </c>
    </row>
    <row r="914" spans="1:25">
      <c r="A914" s="5" t="s">
        <v>36850</v>
      </c>
      <c r="B914" s="5">
        <v>57.493000000000002</v>
      </c>
      <c r="C914" s="5">
        <f t="shared" si="112"/>
        <v>0.73568192613950123</v>
      </c>
      <c r="D914" s="5" t="s">
        <v>36851</v>
      </c>
      <c r="E914" s="5">
        <v>33.070999999999998</v>
      </c>
      <c r="F914" s="5">
        <f t="shared" si="113"/>
        <v>0.42317737775658676</v>
      </c>
      <c r="G914" s="5" t="s">
        <v>36852</v>
      </c>
      <c r="H914" s="5">
        <v>76.033000000000001</v>
      </c>
      <c r="I914" s="5">
        <f t="shared" si="114"/>
        <v>0.97292024925059917</v>
      </c>
      <c r="J914" s="5" t="s">
        <v>36853</v>
      </c>
      <c r="K914" s="5">
        <v>118.10299999999999</v>
      </c>
      <c r="L914" s="5">
        <f t="shared" si="115"/>
        <v>1.5112490655010786</v>
      </c>
      <c r="N914" s="5" t="s">
        <v>36854</v>
      </c>
      <c r="O914" s="5">
        <v>60.369</v>
      </c>
      <c r="P914" s="5">
        <f t="shared" si="116"/>
        <v>0.85575852511785733</v>
      </c>
      <c r="Q914" s="5" t="s">
        <v>36855</v>
      </c>
      <c r="R914" s="5">
        <v>52.643999999999998</v>
      </c>
      <c r="S914" s="5">
        <f t="shared" si="117"/>
        <v>0.74625307353616066</v>
      </c>
      <c r="T914" s="5" t="s">
        <v>36856</v>
      </c>
      <c r="U914" s="5">
        <v>41.231000000000002</v>
      </c>
      <c r="V914" s="5">
        <f t="shared" si="118"/>
        <v>0.58446851445500803</v>
      </c>
      <c r="W914" s="5" t="s">
        <v>36857</v>
      </c>
      <c r="X914" s="5">
        <v>75.739000000000004</v>
      </c>
      <c r="Y914" s="5">
        <f t="shared" si="119"/>
        <v>1.0736353912422172</v>
      </c>
    </row>
    <row r="915" spans="1:25">
      <c r="A915" s="5" t="s">
        <v>36858</v>
      </c>
      <c r="B915" s="5">
        <v>18.899999999999999</v>
      </c>
      <c r="C915" s="5">
        <f t="shared" si="112"/>
        <v>0.24184489249189592</v>
      </c>
      <c r="D915" s="5" t="s">
        <v>36859</v>
      </c>
      <c r="E915" s="5">
        <v>64.831000000000003</v>
      </c>
      <c r="F915" s="5">
        <f t="shared" si="113"/>
        <v>0.82957916535143417</v>
      </c>
      <c r="G915" s="5" t="s">
        <v>36860</v>
      </c>
      <c r="H915" s="5">
        <v>75.576999999999998</v>
      </c>
      <c r="I915" s="5">
        <f t="shared" si="114"/>
        <v>0.96708526136825501</v>
      </c>
      <c r="J915" s="5" t="s">
        <v>36861</v>
      </c>
      <c r="K915" s="5">
        <v>95.679000000000002</v>
      </c>
      <c r="L915" s="5">
        <f t="shared" si="115"/>
        <v>1.2243109771815932</v>
      </c>
      <c r="N915" s="5" t="s">
        <v>36862</v>
      </c>
      <c r="O915" s="5">
        <v>67.347999999999999</v>
      </c>
      <c r="P915" s="5">
        <f t="shared" si="116"/>
        <v>0.95468908131056429</v>
      </c>
      <c r="Q915" s="5" t="s">
        <v>36863</v>
      </c>
      <c r="R915" s="5">
        <v>67.307000000000002</v>
      </c>
      <c r="S915" s="5">
        <f t="shared" si="117"/>
        <v>0.95410788732805962</v>
      </c>
      <c r="T915" s="5" t="s">
        <v>36864</v>
      </c>
      <c r="U915" s="5">
        <v>48.033000000000001</v>
      </c>
      <c r="V915" s="5">
        <f t="shared" si="118"/>
        <v>0.68089001369885283</v>
      </c>
      <c r="W915" s="5" t="s">
        <v>36865</v>
      </c>
      <c r="X915" s="5">
        <v>109.35</v>
      </c>
      <c r="Y915" s="5">
        <f t="shared" si="119"/>
        <v>1.55008687772926</v>
      </c>
    </row>
    <row r="916" spans="1:25">
      <c r="A916" s="5" t="s">
        <v>36866</v>
      </c>
      <c r="B916" s="5">
        <v>52.05</v>
      </c>
      <c r="C916" s="5">
        <f t="shared" si="112"/>
        <v>0.66603315630704674</v>
      </c>
      <c r="D916" s="5" t="s">
        <v>36867</v>
      </c>
      <c r="E916" s="5">
        <v>83.662000000000006</v>
      </c>
      <c r="F916" s="5">
        <f t="shared" si="113"/>
        <v>1.070541132045344</v>
      </c>
      <c r="G916" s="5" t="s">
        <v>36868</v>
      </c>
      <c r="H916" s="5">
        <v>25.254000000000001</v>
      </c>
      <c r="I916" s="5">
        <f t="shared" si="114"/>
        <v>0.32315084206298095</v>
      </c>
      <c r="J916" s="5" t="s">
        <v>36869</v>
      </c>
      <c r="K916" s="5">
        <v>185.49799999999999</v>
      </c>
      <c r="L916" s="5">
        <f t="shared" si="115"/>
        <v>2.3736372416646407</v>
      </c>
      <c r="N916" s="5" t="s">
        <v>36870</v>
      </c>
      <c r="O916" s="5">
        <v>98.43</v>
      </c>
      <c r="P916" s="5">
        <f t="shared" si="116"/>
        <v>1.3952908219011531</v>
      </c>
      <c r="Q916" s="5" t="s">
        <v>36871</v>
      </c>
      <c r="R916" s="5">
        <v>43.607999999999997</v>
      </c>
      <c r="S916" s="5">
        <f t="shared" si="117"/>
        <v>0.61816358997729837</v>
      </c>
      <c r="T916" s="5" t="s">
        <v>36872</v>
      </c>
      <c r="U916" s="5">
        <v>65.757000000000005</v>
      </c>
      <c r="V916" s="5">
        <f t="shared" si="118"/>
        <v>0.93213591969678067</v>
      </c>
      <c r="W916" s="5" t="s">
        <v>36873</v>
      </c>
      <c r="X916" s="5">
        <v>72.055000000000007</v>
      </c>
      <c r="Y916" s="5">
        <f t="shared" si="119"/>
        <v>1.0214129855947129</v>
      </c>
    </row>
    <row r="917" spans="1:25">
      <c r="A917" s="5" t="s">
        <v>36874</v>
      </c>
      <c r="B917" s="5">
        <v>50.895000000000003</v>
      </c>
      <c r="C917" s="5">
        <f t="shared" si="112"/>
        <v>0.65125374621031984</v>
      </c>
      <c r="D917" s="5" t="s">
        <v>36875</v>
      </c>
      <c r="E917" s="5">
        <v>69.89</v>
      </c>
      <c r="F917" s="5">
        <f t="shared" si="113"/>
        <v>0.89431426117770407</v>
      </c>
      <c r="G917" s="5" t="s">
        <v>36876</v>
      </c>
      <c r="H917" s="5">
        <v>57.655999999999999</v>
      </c>
      <c r="I917" s="5">
        <f t="shared" si="114"/>
        <v>0.73776767838691815</v>
      </c>
      <c r="J917" s="5" t="s">
        <v>36877</v>
      </c>
      <c r="K917" s="5">
        <v>112.595</v>
      </c>
      <c r="L917" s="5">
        <f t="shared" si="115"/>
        <v>1.4407685539748689</v>
      </c>
      <c r="N917" s="5" t="s">
        <v>36878</v>
      </c>
      <c r="O917" s="5">
        <v>54.23</v>
      </c>
      <c r="P917" s="5">
        <f t="shared" si="116"/>
        <v>0.7687353578350048</v>
      </c>
      <c r="Q917" s="5" t="s">
        <v>36879</v>
      </c>
      <c r="R917" s="5">
        <v>83.328000000000003</v>
      </c>
      <c r="S917" s="5">
        <f t="shared" si="117"/>
        <v>1.1812129798575564</v>
      </c>
      <c r="T917" s="5" t="s">
        <v>36880</v>
      </c>
      <c r="U917" s="5">
        <v>55.875999999999998</v>
      </c>
      <c r="V917" s="5">
        <f t="shared" si="118"/>
        <v>0.79206816991312423</v>
      </c>
      <c r="W917" s="5" t="s">
        <v>36881</v>
      </c>
      <c r="X917" s="5">
        <v>43.531999999999996</v>
      </c>
      <c r="Y917" s="5">
        <f t="shared" si="119"/>
        <v>0.61708625479021628</v>
      </c>
    </row>
    <row r="918" spans="1:25">
      <c r="A918" s="5" t="s">
        <v>36882</v>
      </c>
      <c r="B918" s="5">
        <v>51.298000000000002</v>
      </c>
      <c r="C918" s="5">
        <f t="shared" si="112"/>
        <v>0.65641054471160198</v>
      </c>
      <c r="D918" s="5" t="s">
        <v>36883</v>
      </c>
      <c r="E918" s="5">
        <v>90.165999999999997</v>
      </c>
      <c r="F918" s="5">
        <f t="shared" si="113"/>
        <v>1.1537664855250946</v>
      </c>
      <c r="G918" s="5" t="s">
        <v>36884</v>
      </c>
      <c r="H918" s="5">
        <v>88.325000000000003</v>
      </c>
      <c r="I918" s="5">
        <f t="shared" si="114"/>
        <v>1.130209001552736</v>
      </c>
      <c r="J918" s="5" t="s">
        <v>36885</v>
      </c>
      <c r="K918" s="5">
        <v>111.544</v>
      </c>
      <c r="L918" s="5">
        <f t="shared" si="115"/>
        <v>1.4273199305881503</v>
      </c>
      <c r="N918" s="5" t="s">
        <v>36886</v>
      </c>
      <c r="O918" s="5">
        <v>90.933000000000007</v>
      </c>
      <c r="P918" s="5">
        <f t="shared" si="116"/>
        <v>1.2890173758807024</v>
      </c>
      <c r="Q918" s="5" t="s">
        <v>36887</v>
      </c>
      <c r="R918" s="5">
        <v>36.241</v>
      </c>
      <c r="S918" s="5">
        <f t="shared" si="117"/>
        <v>0.51373295414527764</v>
      </c>
      <c r="T918" s="5" t="s">
        <v>36888</v>
      </c>
      <c r="U918" s="5">
        <v>51.744999999999997</v>
      </c>
      <c r="V918" s="5">
        <f t="shared" si="118"/>
        <v>0.7335093323100188</v>
      </c>
      <c r="W918" s="5" t="s">
        <v>36889</v>
      </c>
      <c r="X918" s="5">
        <v>54.064</v>
      </c>
      <c r="Y918" s="5">
        <f t="shared" si="119"/>
        <v>0.76638223097900982</v>
      </c>
    </row>
    <row r="919" spans="1:25">
      <c r="A919" s="5" t="s">
        <v>36890</v>
      </c>
      <c r="B919" s="5">
        <v>66.789000000000001</v>
      </c>
      <c r="C919" s="5">
        <f t="shared" si="112"/>
        <v>0.85463378437255233</v>
      </c>
      <c r="D919" s="5" t="s">
        <v>36891</v>
      </c>
      <c r="E919" s="5">
        <v>5.944</v>
      </c>
      <c r="F919" s="5">
        <f t="shared" si="113"/>
        <v>7.605957888739838E-2</v>
      </c>
      <c r="G919" s="5" t="s">
        <v>36892</v>
      </c>
      <c r="H919" s="5">
        <v>52.207000000000001</v>
      </c>
      <c r="I919" s="5">
        <f t="shared" si="114"/>
        <v>0.66804213239811705</v>
      </c>
      <c r="J919" s="5" t="s">
        <v>36893</v>
      </c>
      <c r="K919" s="5">
        <v>87.75</v>
      </c>
      <c r="L919" s="5">
        <f t="shared" si="115"/>
        <v>1.1228512865695168</v>
      </c>
      <c r="N919" s="5" t="s">
        <v>36894</v>
      </c>
      <c r="O919" s="5">
        <v>63.57</v>
      </c>
      <c r="P919" s="5">
        <f t="shared" si="116"/>
        <v>0.90113418214219543</v>
      </c>
      <c r="Q919" s="5" t="s">
        <v>36895</v>
      </c>
      <c r="R919" s="5">
        <v>29.692</v>
      </c>
      <c r="S919" s="5">
        <f t="shared" si="117"/>
        <v>0.42089784703737715</v>
      </c>
      <c r="T919" s="5" t="s">
        <v>36896</v>
      </c>
      <c r="U919" s="5">
        <v>59.037999999999997</v>
      </c>
      <c r="V919" s="5">
        <f t="shared" si="118"/>
        <v>0.8368909838809333</v>
      </c>
      <c r="W919" s="5" t="s">
        <v>36897</v>
      </c>
      <c r="X919" s="5">
        <v>2.4609999999999999</v>
      </c>
      <c r="Y919" s="5">
        <f t="shared" si="119"/>
        <v>3.4885814413275804E-2</v>
      </c>
    </row>
    <row r="920" spans="1:25">
      <c r="A920" s="5" t="s">
        <v>36898</v>
      </c>
      <c r="B920" s="5">
        <v>36.802999999999997</v>
      </c>
      <c r="C920" s="5">
        <f t="shared" si="112"/>
        <v>0.47093214700419289</v>
      </c>
      <c r="D920" s="5" t="s">
        <v>36899</v>
      </c>
      <c r="E920" s="5">
        <v>37.191000000000003</v>
      </c>
      <c r="F920" s="5">
        <f t="shared" si="113"/>
        <v>0.47589700511460858</v>
      </c>
      <c r="G920" s="5" t="s">
        <v>36900</v>
      </c>
      <c r="H920" s="5">
        <v>83.75</v>
      </c>
      <c r="I920" s="5">
        <f t="shared" si="114"/>
        <v>1.0716671823384278</v>
      </c>
      <c r="J920" s="5" t="s">
        <v>36901</v>
      </c>
      <c r="K920" s="5">
        <v>149.578</v>
      </c>
      <c r="L920" s="5">
        <f t="shared" si="115"/>
        <v>1.9140039856694608</v>
      </c>
      <c r="N920" s="5" t="s">
        <v>36902</v>
      </c>
      <c r="O920" s="5">
        <v>74.947999999999993</v>
      </c>
      <c r="P920" s="5">
        <f t="shared" si="116"/>
        <v>1.0624226000187706</v>
      </c>
      <c r="Q920" s="5" t="s">
        <v>36903</v>
      </c>
      <c r="R920" s="5">
        <v>43.302</v>
      </c>
      <c r="S920" s="5">
        <f t="shared" si="117"/>
        <v>0.61382589830299428</v>
      </c>
      <c r="T920" s="5" t="s">
        <v>36904</v>
      </c>
      <c r="U920" s="5">
        <v>73.724999999999994</v>
      </c>
      <c r="V920" s="5">
        <f t="shared" si="118"/>
        <v>1.0450860087845422</v>
      </c>
      <c r="W920" s="5" t="s">
        <v>36905</v>
      </c>
      <c r="X920" s="5">
        <v>107.59</v>
      </c>
      <c r="Y920" s="5">
        <f t="shared" si="119"/>
        <v>1.5251380628705176</v>
      </c>
    </row>
    <row r="921" spans="1:25">
      <c r="A921" s="5" t="s">
        <v>36906</v>
      </c>
      <c r="B921" s="5">
        <v>43.924999999999997</v>
      </c>
      <c r="C921" s="5">
        <f t="shared" si="112"/>
        <v>0.56206544458764696</v>
      </c>
      <c r="D921" s="5" t="s">
        <v>36907</v>
      </c>
      <c r="E921" s="5">
        <v>20.035</v>
      </c>
      <c r="F921" s="5">
        <f t="shared" si="113"/>
        <v>0.25636838206746748</v>
      </c>
      <c r="G921" s="5" t="s">
        <v>36908</v>
      </c>
      <c r="H921" s="5">
        <v>114.72799999999999</v>
      </c>
      <c r="I921" s="5">
        <f t="shared" si="114"/>
        <v>1.4680624775560971</v>
      </c>
      <c r="J921" s="5" t="s">
        <v>36909</v>
      </c>
      <c r="K921" s="5">
        <v>107.306</v>
      </c>
      <c r="L921" s="5">
        <f t="shared" si="115"/>
        <v>1.3730903721553114</v>
      </c>
      <c r="N921" s="5" t="s">
        <v>36910</v>
      </c>
      <c r="O921" s="5">
        <v>84.813999999999993</v>
      </c>
      <c r="P921" s="5">
        <f t="shared" si="116"/>
        <v>1.2022777178576083</v>
      </c>
      <c r="Q921" s="5" t="s">
        <v>36911</v>
      </c>
      <c r="R921" s="5">
        <v>41.329000000000001</v>
      </c>
      <c r="S921" s="5">
        <f t="shared" si="117"/>
        <v>0.58585770982782437</v>
      </c>
      <c r="T921" s="5" t="s">
        <v>36912</v>
      </c>
      <c r="U921" s="5">
        <v>35.962000000000003</v>
      </c>
      <c r="V921" s="5">
        <f t="shared" si="118"/>
        <v>0.50977799997164752</v>
      </c>
      <c r="W921" s="5" t="s">
        <v>36913</v>
      </c>
      <c r="X921" s="5">
        <v>79.879000000000005</v>
      </c>
      <c r="Y921" s="5">
        <f t="shared" si="119"/>
        <v>1.1323218080122137</v>
      </c>
    </row>
    <row r="922" spans="1:25">
      <c r="A922" s="5" t="s">
        <v>36914</v>
      </c>
      <c r="B922" s="5">
        <v>76.929000000000002</v>
      </c>
      <c r="C922" s="5">
        <f t="shared" si="112"/>
        <v>0.98438548859836317</v>
      </c>
      <c r="D922" s="5" t="s">
        <v>36915</v>
      </c>
      <c r="E922" s="5">
        <v>57.908999999999999</v>
      </c>
      <c r="F922" s="5">
        <f t="shared" si="113"/>
        <v>0.74100507297953444</v>
      </c>
      <c r="G922" s="5" t="s">
        <v>36916</v>
      </c>
      <c r="H922" s="5">
        <v>74.805999999999997</v>
      </c>
      <c r="I922" s="5">
        <f t="shared" si="114"/>
        <v>0.95721952527771259</v>
      </c>
      <c r="J922" s="5" t="s">
        <v>36917</v>
      </c>
      <c r="K922" s="5">
        <v>68.034000000000006</v>
      </c>
      <c r="L922" s="5">
        <f t="shared" si="115"/>
        <v>0.87056483681447883</v>
      </c>
      <c r="N922" s="5" t="s">
        <v>36918</v>
      </c>
      <c r="O922" s="5">
        <v>90.963999999999999</v>
      </c>
      <c r="P922" s="5">
        <f t="shared" si="116"/>
        <v>1.2894568152333279</v>
      </c>
      <c r="Q922" s="5" t="s">
        <v>36919</v>
      </c>
      <c r="R922" s="5">
        <v>49.329000000000001</v>
      </c>
      <c r="S922" s="5">
        <f t="shared" si="117"/>
        <v>0.69926141373119954</v>
      </c>
      <c r="T922" s="5" t="s">
        <v>36920</v>
      </c>
      <c r="U922" s="5">
        <v>32.521000000000001</v>
      </c>
      <c r="V922" s="5">
        <f t="shared" si="118"/>
        <v>0.46100023183020822</v>
      </c>
      <c r="W922" s="5" t="s">
        <v>36921</v>
      </c>
      <c r="X922" s="5">
        <v>66.218999999999994</v>
      </c>
      <c r="Y922" s="5">
        <f t="shared" si="119"/>
        <v>0.93868498359720043</v>
      </c>
    </row>
    <row r="923" spans="1:25">
      <c r="A923" s="5" t="s">
        <v>36922</v>
      </c>
      <c r="B923" s="5">
        <v>68.363</v>
      </c>
      <c r="C923" s="5">
        <f t="shared" si="112"/>
        <v>0.87477472938748579</v>
      </c>
      <c r="D923" s="5" t="s">
        <v>36923</v>
      </c>
      <c r="E923" s="5">
        <v>91.308000000000007</v>
      </c>
      <c r="F923" s="5">
        <f t="shared" si="113"/>
        <v>1.1683795472830707</v>
      </c>
      <c r="G923" s="5" t="s">
        <v>36924</v>
      </c>
      <c r="H923" s="5">
        <v>73.543000000000006</v>
      </c>
      <c r="I923" s="5">
        <f t="shared" si="114"/>
        <v>0.94105814436674629</v>
      </c>
      <c r="J923" s="5" t="s">
        <v>36925</v>
      </c>
      <c r="K923" s="5">
        <v>67.44</v>
      </c>
      <c r="L923" s="5">
        <f t="shared" si="115"/>
        <v>0.86296399733616203</v>
      </c>
      <c r="N923" s="5" t="s">
        <v>36926</v>
      </c>
      <c r="O923" s="5">
        <v>69.983000000000004</v>
      </c>
      <c r="P923" s="5">
        <f t="shared" si="116"/>
        <v>0.99204142628373859</v>
      </c>
      <c r="Q923" s="5" t="s">
        <v>36927</v>
      </c>
      <c r="R923" s="5">
        <v>25.811</v>
      </c>
      <c r="S923" s="5">
        <f t="shared" si="117"/>
        <v>0.36588287518125223</v>
      </c>
      <c r="T923" s="5" t="s">
        <v>36928</v>
      </c>
      <c r="U923" s="5">
        <v>67.043000000000006</v>
      </c>
      <c r="V923" s="5">
        <f t="shared" si="118"/>
        <v>0.9503655650992483</v>
      </c>
      <c r="W923" s="5" t="s">
        <v>36929</v>
      </c>
      <c r="X923" s="5">
        <v>2.0110000000000001</v>
      </c>
      <c r="Y923" s="5">
        <f t="shared" si="119"/>
        <v>2.8506856068710951E-2</v>
      </c>
    </row>
    <row r="924" spans="1:25">
      <c r="A924" s="5" t="s">
        <v>36930</v>
      </c>
      <c r="B924" s="5">
        <v>65.245000000000005</v>
      </c>
      <c r="C924" s="5">
        <f t="shared" si="112"/>
        <v>0.83487672013935199</v>
      </c>
      <c r="D924" s="5" t="s">
        <v>36931</v>
      </c>
      <c r="E924" s="5">
        <v>101.10899999999999</v>
      </c>
      <c r="F924" s="5">
        <f t="shared" si="113"/>
        <v>1.2937933986752965</v>
      </c>
      <c r="G924" s="5" t="s">
        <v>36932</v>
      </c>
      <c r="H924" s="5">
        <v>64.938999999999993</v>
      </c>
      <c r="I924" s="5">
        <f t="shared" si="114"/>
        <v>0.83096113616567346</v>
      </c>
      <c r="J924" s="5" t="s">
        <v>36933</v>
      </c>
      <c r="K924" s="5">
        <v>144.93</v>
      </c>
      <c r="L924" s="5">
        <f t="shared" si="115"/>
        <v>1.8545280565529354</v>
      </c>
      <c r="N924" s="5" t="s">
        <v>36934</v>
      </c>
      <c r="O924" s="5">
        <v>44.898000000000003</v>
      </c>
      <c r="P924" s="5">
        <f t="shared" si="116"/>
        <v>0.63644993723171761</v>
      </c>
      <c r="Q924" s="5" t="s">
        <v>36935</v>
      </c>
      <c r="R924" s="5">
        <v>35.378999999999998</v>
      </c>
      <c r="S924" s="5">
        <f t="shared" si="117"/>
        <v>0.50151370504968895</v>
      </c>
      <c r="T924" s="5" t="s">
        <v>36936</v>
      </c>
      <c r="U924" s="5">
        <v>59.744</v>
      </c>
      <c r="V924" s="5">
        <f t="shared" si="118"/>
        <v>0.84689886075040621</v>
      </c>
      <c r="W924" s="5" t="s">
        <v>36937</v>
      </c>
      <c r="X924" s="5">
        <v>119.06399999999999</v>
      </c>
      <c r="Y924" s="5">
        <f t="shared" si="119"/>
        <v>1.6877873251939335</v>
      </c>
    </row>
    <row r="925" spans="1:25">
      <c r="A925" s="5" t="s">
        <v>36938</v>
      </c>
      <c r="B925" s="5">
        <v>69.004999999999995</v>
      </c>
      <c r="C925" s="5">
        <f t="shared" si="112"/>
        <v>0.88298977811657553</v>
      </c>
      <c r="D925" s="5" t="s">
        <v>36939</v>
      </c>
      <c r="E925" s="5">
        <v>124.381</v>
      </c>
      <c r="F925" s="5">
        <f t="shared" si="113"/>
        <v>1.591582517091773</v>
      </c>
      <c r="G925" s="5" t="s">
        <v>36940</v>
      </c>
      <c r="H925" s="5">
        <v>81.841999999999999</v>
      </c>
      <c r="I925" s="5">
        <f t="shared" si="114"/>
        <v>1.0472523646201983</v>
      </c>
      <c r="J925" s="5" t="s">
        <v>36941</v>
      </c>
      <c r="K925" s="5">
        <v>131.60300000000001</v>
      </c>
      <c r="L925" s="5">
        <f t="shared" si="115"/>
        <v>1.6839954172810043</v>
      </c>
      <c r="N925" s="5" t="s">
        <v>36942</v>
      </c>
      <c r="O925" s="5">
        <v>53.482999999999997</v>
      </c>
      <c r="P925" s="5">
        <f t="shared" si="116"/>
        <v>0.75814628698302711</v>
      </c>
      <c r="Q925" s="5" t="s">
        <v>36943</v>
      </c>
      <c r="R925" s="5">
        <v>36.426000000000002</v>
      </c>
      <c r="S925" s="5">
        <f t="shared" si="117"/>
        <v>0.51635541479804326</v>
      </c>
      <c r="T925" s="5" t="s">
        <v>36944</v>
      </c>
      <c r="U925" s="5">
        <v>73.801000000000002</v>
      </c>
      <c r="V925" s="5">
        <f t="shared" si="118"/>
        <v>1.0461633439716245</v>
      </c>
      <c r="W925" s="5" t="s">
        <v>36945</v>
      </c>
      <c r="X925" s="5">
        <v>93.8</v>
      </c>
      <c r="Y925" s="5">
        <f t="shared" si="119"/>
        <v>1.3296584282670745</v>
      </c>
    </row>
    <row r="926" spans="1:25">
      <c r="A926" s="5" t="s">
        <v>36946</v>
      </c>
      <c r="B926" s="5">
        <v>66.631</v>
      </c>
      <c r="C926" s="5">
        <f t="shared" si="112"/>
        <v>0.85261201225542427</v>
      </c>
      <c r="D926" s="5" t="s">
        <v>36947</v>
      </c>
      <c r="E926" s="5">
        <v>66.131</v>
      </c>
      <c r="F926" s="5">
        <f t="shared" si="113"/>
        <v>0.84621399922653817</v>
      </c>
      <c r="G926" s="5" t="s">
        <v>36948</v>
      </c>
      <c r="H926" s="5">
        <v>102.044</v>
      </c>
      <c r="I926" s="5">
        <f t="shared" si="114"/>
        <v>1.3057576830393136</v>
      </c>
      <c r="J926" s="5" t="s">
        <v>36949</v>
      </c>
      <c r="K926" s="5">
        <v>121.31</v>
      </c>
      <c r="L926" s="5">
        <f t="shared" si="115"/>
        <v>1.5522859210683544</v>
      </c>
      <c r="N926" s="5" t="s">
        <v>36950</v>
      </c>
      <c r="O926" s="5">
        <v>62.646000000000001</v>
      </c>
      <c r="P926" s="5">
        <f t="shared" si="116"/>
        <v>0.88803605434135557</v>
      </c>
      <c r="Q926" s="5" t="s">
        <v>36951</v>
      </c>
      <c r="R926" s="5">
        <v>99.578000000000003</v>
      </c>
      <c r="S926" s="5">
        <f t="shared" si="117"/>
        <v>1.4115642534112873</v>
      </c>
      <c r="T926" s="5" t="s">
        <v>36952</v>
      </c>
      <c r="U926" s="5">
        <v>55.756</v>
      </c>
      <c r="V926" s="5">
        <f t="shared" si="118"/>
        <v>0.79036711435457363</v>
      </c>
      <c r="W926" s="5" t="s">
        <v>36953</v>
      </c>
      <c r="X926" s="5">
        <v>102.151</v>
      </c>
      <c r="Y926" s="5">
        <f t="shared" si="119"/>
        <v>1.4480377196792102</v>
      </c>
    </row>
    <row r="927" spans="1:25">
      <c r="A927" s="5" t="s">
        <v>36954</v>
      </c>
      <c r="B927" s="5">
        <v>18.765999999999998</v>
      </c>
      <c r="C927" s="5">
        <f t="shared" si="112"/>
        <v>0.24013022500015443</v>
      </c>
      <c r="D927" s="5" t="s">
        <v>36955</v>
      </c>
      <c r="E927" s="5">
        <v>70.272999999999996</v>
      </c>
      <c r="F927" s="5">
        <f t="shared" si="113"/>
        <v>0.8992151391578308</v>
      </c>
      <c r="G927" s="5" t="s">
        <v>36956</v>
      </c>
      <c r="H927" s="5">
        <v>64.233999999999995</v>
      </c>
      <c r="I927" s="5">
        <f t="shared" si="114"/>
        <v>0.82193993779494401</v>
      </c>
      <c r="J927" s="5" t="s">
        <v>36957</v>
      </c>
      <c r="K927" s="5">
        <v>166.01</v>
      </c>
      <c r="L927" s="5">
        <f t="shared" si="115"/>
        <v>2.1242682858507749</v>
      </c>
      <c r="N927" s="5" t="s">
        <v>36958</v>
      </c>
      <c r="O927" s="5">
        <v>71.730999999999995</v>
      </c>
      <c r="P927" s="5">
        <f t="shared" si="116"/>
        <v>1.016820135586626</v>
      </c>
      <c r="Q927" s="5" t="s">
        <v>36959</v>
      </c>
      <c r="R927" s="5">
        <v>29.335000000000001</v>
      </c>
      <c r="S927" s="5">
        <f t="shared" si="117"/>
        <v>0.41583720675068903</v>
      </c>
      <c r="T927" s="5" t="s">
        <v>36960</v>
      </c>
      <c r="U927" s="5">
        <v>30.614999999999998</v>
      </c>
      <c r="V927" s="5">
        <f t="shared" si="118"/>
        <v>0.43398179937522907</v>
      </c>
      <c r="W927" s="5" t="s">
        <v>36961</v>
      </c>
      <c r="X927" s="5">
        <v>85.92</v>
      </c>
      <c r="Y927" s="5">
        <f t="shared" si="119"/>
        <v>1.21795577992225</v>
      </c>
    </row>
    <row r="928" spans="1:25">
      <c r="A928" s="5" t="s">
        <v>36962</v>
      </c>
      <c r="B928" s="5">
        <v>52.656999999999996</v>
      </c>
      <c r="C928" s="5">
        <f t="shared" si="112"/>
        <v>0.67380034412411449</v>
      </c>
      <c r="D928" s="5" t="s">
        <v>36963</v>
      </c>
      <c r="E928" s="5">
        <v>56.228000000000002</v>
      </c>
      <c r="F928" s="5">
        <f t="shared" si="113"/>
        <v>0.71949495317641932</v>
      </c>
      <c r="G928" s="5" t="s">
        <v>36964</v>
      </c>
      <c r="H928" s="5">
        <v>93.79</v>
      </c>
      <c r="I928" s="5">
        <f t="shared" si="114"/>
        <v>1.2001392839584615</v>
      </c>
      <c r="J928" s="5" t="s">
        <v>36965</v>
      </c>
      <c r="K928" s="5">
        <v>85.271000000000001</v>
      </c>
      <c r="L928" s="5">
        <f t="shared" si="115"/>
        <v>1.0911299379722994</v>
      </c>
      <c r="N928" s="5" t="s">
        <v>36966</v>
      </c>
      <c r="O928" s="5">
        <v>81.88</v>
      </c>
      <c r="P928" s="5">
        <f t="shared" si="116"/>
        <v>1.1606869094510455</v>
      </c>
      <c r="Q928" s="5" t="s">
        <v>36967</v>
      </c>
      <c r="R928" s="5">
        <v>59.95</v>
      </c>
      <c r="S928" s="5">
        <f t="shared" si="117"/>
        <v>0.8498190061259181</v>
      </c>
      <c r="T928" s="5" t="s">
        <v>36968</v>
      </c>
      <c r="U928" s="5">
        <v>27.721</v>
      </c>
      <c r="V928" s="5">
        <f t="shared" si="118"/>
        <v>0.3929580094881831</v>
      </c>
      <c r="W928" s="5" t="s">
        <v>36969</v>
      </c>
      <c r="X928" s="5">
        <v>83.747</v>
      </c>
      <c r="Y928" s="5">
        <f t="shared" si="119"/>
        <v>1.1871524988494957</v>
      </c>
    </row>
    <row r="929" spans="1:25">
      <c r="A929" s="5" t="s">
        <v>36970</v>
      </c>
      <c r="B929" s="5">
        <v>50.780999999999999</v>
      </c>
      <c r="C929" s="5">
        <f t="shared" si="112"/>
        <v>0.64979499923973372</v>
      </c>
      <c r="D929" s="5" t="s">
        <v>36971</v>
      </c>
      <c r="E929" s="5">
        <v>64.13</v>
      </c>
      <c r="F929" s="5">
        <f t="shared" si="113"/>
        <v>0.82060915108493571</v>
      </c>
      <c r="G929" s="5" t="s">
        <v>36972</v>
      </c>
      <c r="H929" s="5">
        <v>82.804000000000002</v>
      </c>
      <c r="I929" s="5">
        <f t="shared" si="114"/>
        <v>1.0595621416877752</v>
      </c>
      <c r="J929" s="5" t="s">
        <v>36973</v>
      </c>
      <c r="K929" s="5">
        <v>115.869</v>
      </c>
      <c r="L929" s="5">
        <f t="shared" si="115"/>
        <v>1.4826627432880153</v>
      </c>
      <c r="N929" s="5" t="s">
        <v>36974</v>
      </c>
      <c r="O929" s="5">
        <v>80.492999999999995</v>
      </c>
      <c r="P929" s="5">
        <f t="shared" si="116"/>
        <v>1.1410255422867976</v>
      </c>
      <c r="Q929" s="5" t="s">
        <v>36975</v>
      </c>
      <c r="R929" s="5">
        <v>33.805</v>
      </c>
      <c r="S929" s="5">
        <f t="shared" si="117"/>
        <v>0.47920152630669993</v>
      </c>
      <c r="T929" s="5" t="s">
        <v>36976</v>
      </c>
      <c r="U929" s="5">
        <v>43.743000000000002</v>
      </c>
      <c r="V929" s="5">
        <f t="shared" si="118"/>
        <v>0.62007727748066788</v>
      </c>
      <c r="W929" s="5" t="s">
        <v>36977</v>
      </c>
      <c r="X929" s="5">
        <v>99.793999999999997</v>
      </c>
      <c r="Y929" s="5">
        <f t="shared" si="119"/>
        <v>1.4146261534166784</v>
      </c>
    </row>
    <row r="930" spans="1:25">
      <c r="A930" s="5" t="s">
        <v>36978</v>
      </c>
      <c r="B930" s="5">
        <v>72.311999999999998</v>
      </c>
      <c r="C930" s="5">
        <f t="shared" si="112"/>
        <v>0.92530623628962849</v>
      </c>
      <c r="D930" s="5" t="s">
        <v>36979</v>
      </c>
      <c r="E930" s="5">
        <v>52.216999999999999</v>
      </c>
      <c r="F930" s="5">
        <f t="shared" si="113"/>
        <v>0.66817009265869476</v>
      </c>
      <c r="G930" s="5" t="s">
        <v>36980</v>
      </c>
      <c r="H930" s="5">
        <v>94.462000000000003</v>
      </c>
      <c r="I930" s="5">
        <f t="shared" si="114"/>
        <v>1.2087382134692843</v>
      </c>
      <c r="J930" s="5" t="s">
        <v>36981</v>
      </c>
      <c r="K930" s="5">
        <v>93.760999999999996</v>
      </c>
      <c r="L930" s="5">
        <f t="shared" si="115"/>
        <v>1.199768199202786</v>
      </c>
      <c r="N930" s="5" t="s">
        <v>36982</v>
      </c>
      <c r="O930" s="5">
        <v>48.878999999999998</v>
      </c>
      <c r="P930" s="5">
        <f t="shared" si="116"/>
        <v>0.69288245538663473</v>
      </c>
      <c r="Q930" s="5" t="s">
        <v>36983</v>
      </c>
      <c r="R930" s="5">
        <v>25.797000000000001</v>
      </c>
      <c r="S930" s="5">
        <f t="shared" si="117"/>
        <v>0.36568441869942137</v>
      </c>
      <c r="T930" s="5" t="s">
        <v>36984</v>
      </c>
      <c r="U930" s="5">
        <v>44.146999999999998</v>
      </c>
      <c r="V930" s="5">
        <f t="shared" si="118"/>
        <v>0.6258041645277882</v>
      </c>
      <c r="W930" s="5" t="s">
        <v>36985</v>
      </c>
      <c r="X930" s="5">
        <v>110.809</v>
      </c>
      <c r="Y930" s="5">
        <f t="shared" si="119"/>
        <v>1.5707688782286382</v>
      </c>
    </row>
    <row r="931" spans="1:25">
      <c r="A931" s="5" t="s">
        <v>36986</v>
      </c>
      <c r="B931" s="5">
        <v>83.015000000000001</v>
      </c>
      <c r="C931" s="5">
        <f t="shared" si="112"/>
        <v>1.0622621031859651</v>
      </c>
      <c r="D931" s="5" t="s">
        <v>36987</v>
      </c>
      <c r="E931" s="5">
        <v>82.668000000000006</v>
      </c>
      <c r="F931" s="5">
        <f t="shared" si="113"/>
        <v>1.0578218821439183</v>
      </c>
      <c r="G931" s="5" t="s">
        <v>36988</v>
      </c>
      <c r="H931" s="5">
        <v>36.152000000000001</v>
      </c>
      <c r="I931" s="5">
        <f t="shared" si="114"/>
        <v>0.4626019340405832</v>
      </c>
      <c r="J931" s="5" t="s">
        <v>36989</v>
      </c>
      <c r="K931" s="5">
        <v>113.587</v>
      </c>
      <c r="L931" s="5">
        <f t="shared" si="115"/>
        <v>1.4534622118241791</v>
      </c>
      <c r="N931" s="5" t="s">
        <v>36990</v>
      </c>
      <c r="O931" s="5">
        <v>112.645</v>
      </c>
      <c r="P931" s="5">
        <f t="shared" si="116"/>
        <v>1.5967950282744627</v>
      </c>
      <c r="Q931" s="5" t="s">
        <v>36991</v>
      </c>
      <c r="R931" s="5">
        <v>102.45699999999999</v>
      </c>
      <c r="S931" s="5">
        <f t="shared" si="117"/>
        <v>1.4523754113535143</v>
      </c>
      <c r="T931" s="5" t="s">
        <v>36992</v>
      </c>
      <c r="U931" s="5">
        <v>58.265000000000001</v>
      </c>
      <c r="V931" s="5">
        <f t="shared" si="118"/>
        <v>0.82593335099126974</v>
      </c>
      <c r="W931" s="5" t="s">
        <v>36993</v>
      </c>
      <c r="X931" s="5">
        <v>54.497999999999998</v>
      </c>
      <c r="Y931" s="5">
        <f t="shared" si="119"/>
        <v>0.77253438191576784</v>
      </c>
    </row>
    <row r="932" spans="1:25">
      <c r="A932" s="5" t="s">
        <v>36994</v>
      </c>
      <c r="B932" s="5">
        <v>35.787999999999997</v>
      </c>
      <c r="C932" s="5">
        <f t="shared" si="112"/>
        <v>0.45794418055555403</v>
      </c>
      <c r="D932" s="5" t="s">
        <v>36995</v>
      </c>
      <c r="E932" s="5">
        <v>76.435000000000002</v>
      </c>
      <c r="F932" s="5">
        <f t="shared" si="113"/>
        <v>0.97806425172582367</v>
      </c>
      <c r="G932" s="5" t="s">
        <v>36996</v>
      </c>
      <c r="H932" s="5">
        <v>51.271000000000001</v>
      </c>
      <c r="I932" s="5">
        <f t="shared" si="114"/>
        <v>0.65606505200804222</v>
      </c>
      <c r="J932" s="5" t="s">
        <v>36997</v>
      </c>
      <c r="K932" s="5">
        <v>98.733000000000004</v>
      </c>
      <c r="L932" s="5">
        <f t="shared" si="115"/>
        <v>1.2633900407620298</v>
      </c>
      <c r="N932" s="5" t="s">
        <v>36998</v>
      </c>
      <c r="O932" s="5">
        <v>70.147999999999996</v>
      </c>
      <c r="P932" s="5">
        <f t="shared" si="116"/>
        <v>0.99438037767674559</v>
      </c>
      <c r="Q932" s="5" t="s">
        <v>36999</v>
      </c>
      <c r="R932" s="5">
        <v>75.581000000000003</v>
      </c>
      <c r="S932" s="5">
        <f t="shared" si="117"/>
        <v>1.0713956680901253</v>
      </c>
      <c r="T932" s="5" t="s">
        <v>37000</v>
      </c>
      <c r="U932" s="5">
        <v>52.078000000000003</v>
      </c>
      <c r="V932" s="5">
        <f t="shared" si="118"/>
        <v>0.73822976148499697</v>
      </c>
      <c r="W932" s="5" t="s">
        <v>37001</v>
      </c>
      <c r="X932" s="5">
        <v>53.61</v>
      </c>
      <c r="Y932" s="5">
        <f t="shared" si="119"/>
        <v>0.75994657078249328</v>
      </c>
    </row>
    <row r="933" spans="1:25">
      <c r="A933" s="5" t="s">
        <v>37002</v>
      </c>
      <c r="B933" s="5">
        <v>85.527000000000001</v>
      </c>
      <c r="C933" s="5">
        <f t="shared" si="112"/>
        <v>1.0944057206430891</v>
      </c>
      <c r="D933" s="5" t="s">
        <v>37003</v>
      </c>
      <c r="E933" s="5">
        <v>90.495000000000005</v>
      </c>
      <c r="F933" s="5">
        <f t="shared" si="113"/>
        <v>1.1579763780981018</v>
      </c>
      <c r="G933" s="5" t="s">
        <v>37004</v>
      </c>
      <c r="H933" s="5">
        <v>101.508</v>
      </c>
      <c r="I933" s="5">
        <f t="shared" si="114"/>
        <v>1.2988990130723477</v>
      </c>
      <c r="J933" s="5" t="s">
        <v>37005</v>
      </c>
      <c r="K933" s="5">
        <v>134.13900000000001</v>
      </c>
      <c r="L933" s="5">
        <f t="shared" si="115"/>
        <v>1.7164461393635149</v>
      </c>
      <c r="N933" s="5" t="s">
        <v>37006</v>
      </c>
      <c r="O933" s="5">
        <v>69.647999999999996</v>
      </c>
      <c r="P933" s="5">
        <f t="shared" si="116"/>
        <v>0.98729264618278467</v>
      </c>
      <c r="Q933" s="5" t="s">
        <v>37007</v>
      </c>
      <c r="R933" s="5">
        <v>52.45</v>
      </c>
      <c r="S933" s="5">
        <f t="shared" si="117"/>
        <v>0.74350303371650384</v>
      </c>
      <c r="T933" s="5" t="s">
        <v>37008</v>
      </c>
      <c r="U933" s="5">
        <v>77.052000000000007</v>
      </c>
      <c r="V933" s="5">
        <f t="shared" si="118"/>
        <v>1.0922477741453587</v>
      </c>
      <c r="W933" s="5" t="s">
        <v>37009</v>
      </c>
      <c r="X933" s="5">
        <v>67.147000000000006</v>
      </c>
      <c r="Y933" s="5">
        <f t="shared" si="119"/>
        <v>0.95183981324999212</v>
      </c>
    </row>
    <row r="934" spans="1:25">
      <c r="A934" s="5" t="s">
        <v>37010</v>
      </c>
      <c r="B934" s="5">
        <v>46.526000000000003</v>
      </c>
      <c r="C934" s="5">
        <f t="shared" si="112"/>
        <v>0.59534790836391271</v>
      </c>
      <c r="D934" s="5" t="s">
        <v>37011</v>
      </c>
      <c r="E934" s="5">
        <v>60.375999999999998</v>
      </c>
      <c r="F934" s="5">
        <f t="shared" si="113"/>
        <v>0.77257286926405866</v>
      </c>
      <c r="G934" s="5" t="s">
        <v>37012</v>
      </c>
      <c r="H934" s="5">
        <v>60.475999999999999</v>
      </c>
      <c r="I934" s="5">
        <f t="shared" si="114"/>
        <v>0.77385247186983586</v>
      </c>
      <c r="J934" s="5" t="s">
        <v>37013</v>
      </c>
      <c r="K934" s="5">
        <v>121.524</v>
      </c>
      <c r="L934" s="5">
        <f t="shared" si="115"/>
        <v>1.5550242706447175</v>
      </c>
      <c r="N934" s="5" t="s">
        <v>37014</v>
      </c>
      <c r="O934" s="5">
        <v>48.78</v>
      </c>
      <c r="P934" s="5">
        <f t="shared" si="116"/>
        <v>0.69147908455083051</v>
      </c>
      <c r="Q934" s="5" t="s">
        <v>37015</v>
      </c>
      <c r="R934" s="5">
        <v>76.915999999999997</v>
      </c>
      <c r="S934" s="5">
        <f t="shared" si="117"/>
        <v>1.0903199111790012</v>
      </c>
      <c r="T934" s="5" t="s">
        <v>37016</v>
      </c>
      <c r="U934" s="5">
        <v>75.39</v>
      </c>
      <c r="V934" s="5">
        <f t="shared" si="118"/>
        <v>1.0686881546594322</v>
      </c>
      <c r="W934" s="5" t="s">
        <v>37017</v>
      </c>
      <c r="X934" s="5">
        <v>70.988</v>
      </c>
      <c r="Y934" s="5">
        <f t="shared" si="119"/>
        <v>1.0062877665866001</v>
      </c>
    </row>
    <row r="935" spans="1:25">
      <c r="A935" s="5" t="s">
        <v>37018</v>
      </c>
      <c r="B935" s="5">
        <v>30.256</v>
      </c>
      <c r="C935" s="5">
        <f t="shared" si="112"/>
        <v>0.38715656440395785</v>
      </c>
      <c r="D935" s="5" t="s">
        <v>37019</v>
      </c>
      <c r="E935" s="5">
        <v>38.15</v>
      </c>
      <c r="F935" s="5">
        <f t="shared" si="113"/>
        <v>0.48816839410401214</v>
      </c>
      <c r="G935" s="5" t="s">
        <v>37020</v>
      </c>
      <c r="H935" s="5">
        <v>85.385999999999996</v>
      </c>
      <c r="I935" s="5">
        <f t="shared" si="114"/>
        <v>1.0926014809689431</v>
      </c>
      <c r="J935" s="5" t="s">
        <v>37021</v>
      </c>
      <c r="K935" s="5">
        <v>178.185</v>
      </c>
      <c r="L935" s="5">
        <f t="shared" si="115"/>
        <v>2.2800599031041524</v>
      </c>
      <c r="N935" s="5" t="s">
        <v>37022</v>
      </c>
      <c r="O935" s="5">
        <v>66.614999999999995</v>
      </c>
      <c r="P935" s="5">
        <f t="shared" si="116"/>
        <v>0.94429846694041752</v>
      </c>
      <c r="Q935" s="5" t="s">
        <v>37023</v>
      </c>
      <c r="R935" s="5">
        <v>61.429000000000002</v>
      </c>
      <c r="S935" s="5">
        <f t="shared" si="117"/>
        <v>0.87078451588505468</v>
      </c>
      <c r="T935" s="5" t="s">
        <v>37024</v>
      </c>
      <c r="U935" s="5">
        <v>63.256999999999998</v>
      </c>
      <c r="V935" s="5">
        <f t="shared" si="118"/>
        <v>0.89669726222697577</v>
      </c>
      <c r="W935" s="5" t="s">
        <v>37025</v>
      </c>
      <c r="X935" s="5">
        <v>86.728999999999999</v>
      </c>
      <c r="Y935" s="5">
        <f t="shared" si="119"/>
        <v>1.2294237294794788</v>
      </c>
    </row>
    <row r="936" spans="1:25">
      <c r="A936" s="5" t="s">
        <v>37026</v>
      </c>
      <c r="B936" s="5">
        <v>37.369999999999997</v>
      </c>
      <c r="C936" s="5">
        <f t="shared" si="112"/>
        <v>0.47818749377894976</v>
      </c>
      <c r="D936" s="5" t="s">
        <v>37027</v>
      </c>
      <c r="E936" s="5">
        <v>129.649</v>
      </c>
      <c r="F936" s="5">
        <f t="shared" si="113"/>
        <v>1.6589919823641173</v>
      </c>
      <c r="G936" s="5" t="s">
        <v>37028</v>
      </c>
      <c r="H936" s="5">
        <v>97.022000000000006</v>
      </c>
      <c r="I936" s="5">
        <f t="shared" si="114"/>
        <v>1.2414960401771815</v>
      </c>
      <c r="J936" s="5" t="s">
        <v>37029</v>
      </c>
      <c r="K936" s="5">
        <v>127.214</v>
      </c>
      <c r="L936" s="5">
        <f t="shared" si="115"/>
        <v>1.6278336589134419</v>
      </c>
      <c r="N936" s="5" t="s">
        <v>37030</v>
      </c>
      <c r="O936" s="5">
        <v>81.783000000000001</v>
      </c>
      <c r="P936" s="5">
        <f t="shared" si="116"/>
        <v>1.1593118895412171</v>
      </c>
      <c r="Q936" s="5" t="s">
        <v>37031</v>
      </c>
      <c r="R936" s="5">
        <v>73.466999999999999</v>
      </c>
      <c r="S936" s="5">
        <f t="shared" si="117"/>
        <v>1.0414287393336585</v>
      </c>
      <c r="T936" s="5" t="s">
        <v>37032</v>
      </c>
      <c r="U936" s="5">
        <v>37.265999999999998</v>
      </c>
      <c r="V936" s="5">
        <f t="shared" si="118"/>
        <v>0.52826280370789758</v>
      </c>
      <c r="W936" s="5" t="s">
        <v>37033</v>
      </c>
      <c r="X936" s="5">
        <v>62.619</v>
      </c>
      <c r="Y936" s="5">
        <f t="shared" si="119"/>
        <v>0.88765331684068161</v>
      </c>
    </row>
    <row r="937" spans="1:25">
      <c r="A937" s="5" t="s">
        <v>37034</v>
      </c>
      <c r="B937" s="5">
        <v>83.412999999999997</v>
      </c>
      <c r="C937" s="5">
        <f t="shared" si="112"/>
        <v>1.0673549215569584</v>
      </c>
      <c r="D937" s="5" t="s">
        <v>37035</v>
      </c>
      <c r="E937" s="5">
        <v>110.74</v>
      </c>
      <c r="F937" s="5">
        <f t="shared" si="113"/>
        <v>1.4170319256377013</v>
      </c>
      <c r="G937" s="5" t="s">
        <v>37036</v>
      </c>
      <c r="H937" s="5">
        <v>114.99</v>
      </c>
      <c r="I937" s="5">
        <f t="shared" si="114"/>
        <v>1.4714150363832335</v>
      </c>
      <c r="J937" s="5" t="s">
        <v>37037</v>
      </c>
      <c r="K937" s="5">
        <v>98.707999999999998</v>
      </c>
      <c r="L937" s="5">
        <f t="shared" si="115"/>
        <v>1.2630701401105855</v>
      </c>
      <c r="N937" s="5" t="s">
        <v>37038</v>
      </c>
      <c r="O937" s="5">
        <v>92.795000000000002</v>
      </c>
      <c r="P937" s="5">
        <f t="shared" si="116"/>
        <v>1.3154120879642131</v>
      </c>
      <c r="Q937" s="5" t="s">
        <v>37039</v>
      </c>
      <c r="R937" s="5">
        <v>44.777999999999999</v>
      </c>
      <c r="S937" s="5">
        <f t="shared" si="117"/>
        <v>0.63474888167316701</v>
      </c>
      <c r="T937" s="5" t="s">
        <v>37040</v>
      </c>
      <c r="U937" s="5">
        <v>88.216999999999999</v>
      </c>
      <c r="V937" s="5">
        <f t="shared" si="118"/>
        <v>1.2505168184055064</v>
      </c>
      <c r="W937" s="5" t="s">
        <v>37041</v>
      </c>
      <c r="X937" s="5">
        <v>86.954999999999998</v>
      </c>
      <c r="Y937" s="5">
        <f t="shared" si="119"/>
        <v>1.232627384114749</v>
      </c>
    </row>
    <row r="938" spans="1:25">
      <c r="A938" s="5" t="s">
        <v>37042</v>
      </c>
      <c r="B938" s="5">
        <v>73.381</v>
      </c>
      <c r="C938" s="5">
        <f t="shared" si="112"/>
        <v>0.93898518814538712</v>
      </c>
      <c r="D938" s="5" t="s">
        <v>37043</v>
      </c>
      <c r="E938" s="5">
        <v>67.231999999999999</v>
      </c>
      <c r="F938" s="5">
        <f t="shared" si="113"/>
        <v>0.86030242391614542</v>
      </c>
      <c r="G938" s="5" t="s">
        <v>37044</v>
      </c>
      <c r="H938" s="5">
        <v>115.65600000000001</v>
      </c>
      <c r="I938" s="5">
        <f t="shared" si="114"/>
        <v>1.47993718973771</v>
      </c>
      <c r="J938" s="5" t="s">
        <v>37045</v>
      </c>
      <c r="K938" s="5">
        <v>59.441000000000003</v>
      </c>
      <c r="L938" s="5">
        <f t="shared" si="115"/>
        <v>0.76060858490004168</v>
      </c>
      <c r="N938" s="5" t="s">
        <v>37046</v>
      </c>
      <c r="O938" s="5">
        <v>116.988</v>
      </c>
      <c r="P938" s="5">
        <f t="shared" si="116"/>
        <v>1.6583590640310075</v>
      </c>
      <c r="Q938" s="5" t="s">
        <v>37047</v>
      </c>
      <c r="R938" s="5">
        <v>84.932000000000002</v>
      </c>
      <c r="S938" s="5">
        <f t="shared" si="117"/>
        <v>1.2039504224901831</v>
      </c>
      <c r="T938" s="5" t="s">
        <v>37048</v>
      </c>
      <c r="U938" s="5">
        <v>72.498000000000005</v>
      </c>
      <c r="V938" s="5">
        <f t="shared" si="118"/>
        <v>1.0276927156983622</v>
      </c>
      <c r="W938" s="5" t="s">
        <v>37049</v>
      </c>
      <c r="X938" s="5">
        <v>75.463999999999999</v>
      </c>
      <c r="Y938" s="5">
        <f t="shared" si="119"/>
        <v>1.0697371389205386</v>
      </c>
    </row>
    <row r="939" spans="1:25">
      <c r="A939" s="5" t="s">
        <v>37050</v>
      </c>
      <c r="B939" s="5">
        <v>37.371000000000002</v>
      </c>
      <c r="C939" s="5">
        <f t="shared" si="112"/>
        <v>0.47820028980500762</v>
      </c>
      <c r="D939" s="5" t="s">
        <v>37051</v>
      </c>
      <c r="E939" s="5">
        <v>23.323</v>
      </c>
      <c r="F939" s="5">
        <f t="shared" si="113"/>
        <v>0.29844171574542272</v>
      </c>
      <c r="G939" s="5" t="s">
        <v>37052</v>
      </c>
      <c r="H939" s="5">
        <v>116.431</v>
      </c>
      <c r="I939" s="5">
        <f t="shared" si="114"/>
        <v>1.4898541099324834</v>
      </c>
      <c r="J939" s="5" t="s">
        <v>37053</v>
      </c>
      <c r="K939" s="5">
        <v>87.882000000000005</v>
      </c>
      <c r="L939" s="5">
        <f t="shared" si="115"/>
        <v>1.1245403620091428</v>
      </c>
      <c r="N939" s="5" t="s">
        <v>37054</v>
      </c>
      <c r="O939" s="5">
        <v>73.766999999999996</v>
      </c>
      <c r="P939" s="5">
        <f t="shared" si="116"/>
        <v>1.0456813782300349</v>
      </c>
      <c r="Q939" s="5" t="s">
        <v>37055</v>
      </c>
      <c r="R939" s="5">
        <v>14.542999999999999</v>
      </c>
      <c r="S939" s="5">
        <f t="shared" si="117"/>
        <v>0.20615375823334822</v>
      </c>
      <c r="T939" s="5" t="s">
        <v>37056</v>
      </c>
      <c r="U939" s="5">
        <v>41.470999999999997</v>
      </c>
      <c r="V939" s="5">
        <f t="shared" si="118"/>
        <v>0.58787062557210923</v>
      </c>
      <c r="W939" s="5" t="s">
        <v>37057</v>
      </c>
      <c r="X939" s="5">
        <v>66.284999999999997</v>
      </c>
      <c r="Y939" s="5">
        <f t="shared" si="119"/>
        <v>0.93962056415440331</v>
      </c>
    </row>
    <row r="940" spans="1:25">
      <c r="A940" s="5" t="s">
        <v>37058</v>
      </c>
      <c r="B940" s="5">
        <v>41.192999999999998</v>
      </c>
      <c r="C940" s="5">
        <f t="shared" si="112"/>
        <v>0.52710670139781313</v>
      </c>
      <c r="D940" s="5" t="s">
        <v>37059</v>
      </c>
      <c r="E940" s="5">
        <v>110.343</v>
      </c>
      <c r="F940" s="5">
        <f t="shared" si="113"/>
        <v>1.4119519032927659</v>
      </c>
      <c r="G940" s="5" t="s">
        <v>37060</v>
      </c>
      <c r="H940" s="5">
        <v>95.525999999999996</v>
      </c>
      <c r="I940" s="5">
        <f t="shared" si="114"/>
        <v>1.222353185194754</v>
      </c>
      <c r="J940" s="5" t="s">
        <v>37061</v>
      </c>
      <c r="K940" s="5">
        <v>118.709</v>
      </c>
      <c r="L940" s="5">
        <f t="shared" si="115"/>
        <v>1.5190034572920887</v>
      </c>
      <c r="N940" s="5" t="s">
        <v>37062</v>
      </c>
      <c r="O940" s="5">
        <v>86.302000000000007</v>
      </c>
      <c r="P940" s="5">
        <f t="shared" si="116"/>
        <v>1.2233708067836362</v>
      </c>
      <c r="Q940" s="5" t="s">
        <v>37063</v>
      </c>
      <c r="R940" s="5">
        <v>101.94799999999999</v>
      </c>
      <c r="S940" s="5">
        <f t="shared" si="117"/>
        <v>1.4451601006926622</v>
      </c>
      <c r="T940" s="5" t="s">
        <v>37064</v>
      </c>
      <c r="U940" s="5">
        <v>17.158000000000001</v>
      </c>
      <c r="V940" s="5">
        <f t="shared" si="118"/>
        <v>0.24322259394676404</v>
      </c>
      <c r="W940" s="5" t="s">
        <v>37065</v>
      </c>
      <c r="X940" s="5">
        <v>69.751999999999995</v>
      </c>
      <c r="Y940" s="5">
        <f t="shared" si="119"/>
        <v>0.98876689433352849</v>
      </c>
    </row>
    <row r="941" spans="1:25">
      <c r="A941" s="5" t="s">
        <v>37066</v>
      </c>
      <c r="B941" s="5">
        <v>43.893000000000001</v>
      </c>
      <c r="C941" s="5">
        <f t="shared" si="112"/>
        <v>0.56165597175379833</v>
      </c>
      <c r="D941" s="5" t="s">
        <v>37067</v>
      </c>
      <c r="E941" s="5">
        <v>46.691000000000003</v>
      </c>
      <c r="F941" s="5">
        <f t="shared" si="113"/>
        <v>0.59745925266344513</v>
      </c>
      <c r="G941" s="5" t="s">
        <v>37068</v>
      </c>
      <c r="H941" s="5">
        <v>86.19</v>
      </c>
      <c r="I941" s="5">
        <f t="shared" si="114"/>
        <v>1.1028894859193921</v>
      </c>
      <c r="J941" s="5" t="s">
        <v>37069</v>
      </c>
      <c r="K941" s="5">
        <v>140.89699999999999</v>
      </c>
      <c r="L941" s="5">
        <f t="shared" si="115"/>
        <v>1.8029216834619397</v>
      </c>
      <c r="N941" s="5" t="s">
        <v>37070</v>
      </c>
      <c r="O941" s="5">
        <v>47.192999999999998</v>
      </c>
      <c r="P941" s="5">
        <f t="shared" si="116"/>
        <v>0.66898262478899839</v>
      </c>
      <c r="Q941" s="5" t="s">
        <v>37071</v>
      </c>
      <c r="R941" s="5">
        <v>59.220999999999997</v>
      </c>
      <c r="S941" s="5">
        <f t="shared" si="117"/>
        <v>0.83948509360772294</v>
      </c>
      <c r="T941" s="5" t="s">
        <v>37072</v>
      </c>
      <c r="U941" s="5">
        <v>73.231999999999999</v>
      </c>
      <c r="V941" s="5">
        <f t="shared" si="118"/>
        <v>1.0380975055314967</v>
      </c>
      <c r="W941" s="5" t="s">
        <v>37073</v>
      </c>
      <c r="X941" s="5">
        <v>99.613</v>
      </c>
      <c r="Y941" s="5">
        <f t="shared" si="119"/>
        <v>1.4120603946158645</v>
      </c>
    </row>
    <row r="942" spans="1:25">
      <c r="A942" s="5" t="s">
        <v>37074</v>
      </c>
      <c r="B942" s="5">
        <v>41.317</v>
      </c>
      <c r="C942" s="5">
        <f t="shared" si="112"/>
        <v>0.52869340862897696</v>
      </c>
      <c r="D942" s="5" t="s">
        <v>37075</v>
      </c>
      <c r="E942" s="5">
        <v>82.331999999999994</v>
      </c>
      <c r="F942" s="5">
        <f t="shared" si="113"/>
        <v>1.0535224173885067</v>
      </c>
      <c r="G942" s="5" t="s">
        <v>37076</v>
      </c>
      <c r="H942" s="5">
        <v>71.981999999999999</v>
      </c>
      <c r="I942" s="5">
        <f t="shared" si="114"/>
        <v>0.92108354769056366</v>
      </c>
      <c r="J942" s="5" t="s">
        <v>37077</v>
      </c>
      <c r="K942" s="5">
        <v>81.05</v>
      </c>
      <c r="L942" s="5">
        <f t="shared" si="115"/>
        <v>1.0371179119824425</v>
      </c>
      <c r="N942" s="5" t="s">
        <v>37078</v>
      </c>
      <c r="O942" s="5">
        <v>50.006999999999998</v>
      </c>
      <c r="P942" s="5">
        <f t="shared" si="116"/>
        <v>0.70887237763701061</v>
      </c>
      <c r="Q942" s="5" t="s">
        <v>37079</v>
      </c>
      <c r="R942" s="5">
        <v>50.661000000000001</v>
      </c>
      <c r="S942" s="5">
        <f t="shared" si="117"/>
        <v>0.71814313043111155</v>
      </c>
      <c r="T942" s="5" t="s">
        <v>37080</v>
      </c>
      <c r="U942" s="5">
        <v>87.784999999999997</v>
      </c>
      <c r="V942" s="5">
        <f t="shared" si="118"/>
        <v>1.2443930183947243</v>
      </c>
      <c r="W942" s="5" t="s">
        <v>37081</v>
      </c>
      <c r="X942" s="5">
        <v>69.548000000000002</v>
      </c>
      <c r="Y942" s="5">
        <f t="shared" si="119"/>
        <v>0.98587509988399258</v>
      </c>
    </row>
    <row r="943" spans="1:25">
      <c r="A943" s="5" t="s">
        <v>37082</v>
      </c>
      <c r="B943" s="5">
        <v>57.56</v>
      </c>
      <c r="C943" s="5">
        <f t="shared" si="112"/>
        <v>0.73653925988537206</v>
      </c>
      <c r="D943" s="5" t="s">
        <v>37083</v>
      </c>
      <c r="E943" s="5">
        <v>37.933</v>
      </c>
      <c r="F943" s="5">
        <f t="shared" si="113"/>
        <v>0.48539165644947557</v>
      </c>
      <c r="G943" s="5" t="s">
        <v>37084</v>
      </c>
      <c r="H943" s="5">
        <v>81.796000000000006</v>
      </c>
      <c r="I943" s="5">
        <f t="shared" si="114"/>
        <v>1.0466637474215408</v>
      </c>
      <c r="J943" s="5" t="s">
        <v>37085</v>
      </c>
      <c r="K943" s="5">
        <v>109.84099999999999</v>
      </c>
      <c r="L943" s="5">
        <f t="shared" si="115"/>
        <v>1.4055282982117641</v>
      </c>
      <c r="N943" s="5" t="s">
        <v>37086</v>
      </c>
      <c r="O943" s="5">
        <v>74.147999999999996</v>
      </c>
      <c r="P943" s="5">
        <f t="shared" si="116"/>
        <v>1.0510822296284332</v>
      </c>
      <c r="Q943" s="5" t="s">
        <v>37087</v>
      </c>
      <c r="R943" s="5">
        <v>108.85599999999999</v>
      </c>
      <c r="S943" s="5">
        <f t="shared" si="117"/>
        <v>1.5430841990132267</v>
      </c>
      <c r="T943" s="5" t="s">
        <v>37088</v>
      </c>
      <c r="U943" s="5">
        <v>94.234999999999999</v>
      </c>
      <c r="V943" s="5">
        <f t="shared" si="118"/>
        <v>1.3358247546668205</v>
      </c>
      <c r="W943" s="5" t="s">
        <v>37089</v>
      </c>
      <c r="X943" s="5">
        <v>96.179000000000002</v>
      </c>
      <c r="Y943" s="5">
        <f t="shared" si="119"/>
        <v>1.3633818547153407</v>
      </c>
    </row>
    <row r="944" spans="1:25">
      <c r="A944" s="5" t="s">
        <v>37090</v>
      </c>
      <c r="B944" s="5">
        <v>57.613999999999997</v>
      </c>
      <c r="C944" s="5">
        <f t="shared" si="112"/>
        <v>0.73723024529249159</v>
      </c>
      <c r="D944" s="5" t="s">
        <v>37091</v>
      </c>
      <c r="E944" s="5">
        <v>91.805000000000007</v>
      </c>
      <c r="F944" s="5">
        <f t="shared" si="113"/>
        <v>1.1747391722337834</v>
      </c>
      <c r="G944" s="5" t="s">
        <v>37092</v>
      </c>
      <c r="H944" s="5">
        <v>106.596</v>
      </c>
      <c r="I944" s="5">
        <f t="shared" si="114"/>
        <v>1.3640051936542932</v>
      </c>
      <c r="J944" s="5" t="s">
        <v>37093</v>
      </c>
      <c r="K944" s="5">
        <v>139.53700000000001</v>
      </c>
      <c r="L944" s="5">
        <f t="shared" si="115"/>
        <v>1.7855190880233696</v>
      </c>
      <c r="N944" s="5" t="s">
        <v>37094</v>
      </c>
      <c r="O944" s="5">
        <v>50.843000000000004</v>
      </c>
      <c r="P944" s="5">
        <f t="shared" si="116"/>
        <v>0.72072306469491343</v>
      </c>
      <c r="Q944" s="5" t="s">
        <v>37095</v>
      </c>
      <c r="R944" s="5">
        <v>48.616999999999997</v>
      </c>
      <c r="S944" s="5">
        <f t="shared" si="117"/>
        <v>0.68916848408379916</v>
      </c>
      <c r="T944" s="5" t="s">
        <v>37096</v>
      </c>
      <c r="U944" s="5">
        <v>54.411000000000001</v>
      </c>
      <c r="V944" s="5">
        <f t="shared" si="118"/>
        <v>0.77130111663581868</v>
      </c>
      <c r="W944" s="5" t="s">
        <v>37097</v>
      </c>
      <c r="X944" s="5">
        <v>76.625</v>
      </c>
      <c r="Y944" s="5">
        <f t="shared" si="119"/>
        <v>1.0861948514495159</v>
      </c>
    </row>
    <row r="945" spans="1:25">
      <c r="A945" s="5" t="s">
        <v>37098</v>
      </c>
      <c r="B945" s="5">
        <v>70.652000000000001</v>
      </c>
      <c r="C945" s="5">
        <f t="shared" si="112"/>
        <v>0.90406483303372653</v>
      </c>
      <c r="D945" s="5" t="s">
        <v>37099</v>
      </c>
      <c r="E945" s="5">
        <v>31.298999999999999</v>
      </c>
      <c r="F945" s="5">
        <f t="shared" si="113"/>
        <v>0.40050281958221434</v>
      </c>
      <c r="G945" s="5" t="s">
        <v>37100</v>
      </c>
      <c r="H945" s="5">
        <v>52.817</v>
      </c>
      <c r="I945" s="5">
        <f t="shared" si="114"/>
        <v>0.67584770829335805</v>
      </c>
      <c r="J945" s="5" t="s">
        <v>37101</v>
      </c>
      <c r="K945" s="5">
        <v>75.295000000000002</v>
      </c>
      <c r="L945" s="5">
        <f t="shared" si="115"/>
        <v>0.96347678201996323</v>
      </c>
      <c r="N945" s="5" t="s">
        <v>37102</v>
      </c>
      <c r="O945" s="5">
        <v>77.805000000000007</v>
      </c>
      <c r="P945" s="5">
        <f t="shared" si="116"/>
        <v>1.1029218977752637</v>
      </c>
      <c r="Q945" s="5" t="s">
        <v>37103</v>
      </c>
      <c r="R945" s="5">
        <v>61.786999999999999</v>
      </c>
      <c r="S945" s="5">
        <f t="shared" si="117"/>
        <v>0.87585933163473062</v>
      </c>
      <c r="T945" s="5" t="s">
        <v>37104</v>
      </c>
      <c r="U945" s="5">
        <v>63.348999999999997</v>
      </c>
      <c r="V945" s="5">
        <f t="shared" si="118"/>
        <v>0.89800140482186463</v>
      </c>
      <c r="W945" s="5" t="s">
        <v>37105</v>
      </c>
      <c r="X945" s="5">
        <v>81.304000000000002</v>
      </c>
      <c r="Y945" s="5">
        <f t="shared" si="119"/>
        <v>1.1525218427700024</v>
      </c>
    </row>
    <row r="946" spans="1:25">
      <c r="A946" s="5" t="s">
        <v>37106</v>
      </c>
      <c r="B946" s="5">
        <v>63.695999999999998</v>
      </c>
      <c r="C946" s="5">
        <f t="shared" si="112"/>
        <v>0.81505567577586258</v>
      </c>
      <c r="D946" s="5" t="s">
        <v>37107</v>
      </c>
      <c r="E946" s="5">
        <v>60.41</v>
      </c>
      <c r="F946" s="5">
        <f t="shared" si="113"/>
        <v>0.77300793415002289</v>
      </c>
      <c r="G946" s="5" t="s">
        <v>37108</v>
      </c>
      <c r="H946" s="5">
        <v>87.248999999999995</v>
      </c>
      <c r="I946" s="5">
        <f t="shared" si="114"/>
        <v>1.1164404775145729</v>
      </c>
      <c r="J946" s="5" t="s">
        <v>37109</v>
      </c>
      <c r="K946" s="5">
        <v>109.417</v>
      </c>
      <c r="L946" s="5">
        <f t="shared" si="115"/>
        <v>1.4001027831632686</v>
      </c>
      <c r="N946" s="5" t="s">
        <v>37110</v>
      </c>
      <c r="O946" s="5">
        <v>113.08</v>
      </c>
      <c r="P946" s="5">
        <f t="shared" si="116"/>
        <v>1.6029613546742087</v>
      </c>
      <c r="Q946" s="5" t="s">
        <v>37111</v>
      </c>
      <c r="R946" s="5">
        <v>75.271000000000001</v>
      </c>
      <c r="S946" s="5">
        <f t="shared" si="117"/>
        <v>1.0670012745638695</v>
      </c>
      <c r="T946" s="5" t="s">
        <v>37112</v>
      </c>
      <c r="U946" s="5">
        <v>33.688000000000002</v>
      </c>
      <c r="V946" s="5">
        <f t="shared" si="118"/>
        <v>0.47754299713711312</v>
      </c>
      <c r="W946" s="5" t="s">
        <v>37113</v>
      </c>
      <c r="X946" s="5">
        <v>80.275000000000006</v>
      </c>
      <c r="Y946" s="5">
        <f t="shared" si="119"/>
        <v>1.1379352913554308</v>
      </c>
    </row>
    <row r="947" spans="1:25">
      <c r="A947" s="5" t="s">
        <v>37114</v>
      </c>
      <c r="B947" s="5">
        <v>74.564999999999998</v>
      </c>
      <c r="C947" s="5">
        <f t="shared" si="112"/>
        <v>0.95413568299778939</v>
      </c>
      <c r="D947" s="5" t="s">
        <v>37115</v>
      </c>
      <c r="E947" s="5">
        <v>43.753</v>
      </c>
      <c r="F947" s="5">
        <f t="shared" si="113"/>
        <v>0.55986452810571019</v>
      </c>
      <c r="G947" s="5" t="s">
        <v>37116</v>
      </c>
      <c r="H947" s="5">
        <v>97.546999999999997</v>
      </c>
      <c r="I947" s="5">
        <f t="shared" si="114"/>
        <v>1.2482139538575119</v>
      </c>
      <c r="J947" s="5" t="s">
        <v>37117</v>
      </c>
      <c r="K947" s="5">
        <v>96.852000000000004</v>
      </c>
      <c r="L947" s="5">
        <f t="shared" si="115"/>
        <v>1.23932071574736</v>
      </c>
      <c r="N947" s="5" t="s">
        <v>37118</v>
      </c>
      <c r="O947" s="5">
        <v>67.509</v>
      </c>
      <c r="P947" s="5">
        <f t="shared" si="116"/>
        <v>0.95697133085161978</v>
      </c>
      <c r="Q947" s="5" t="s">
        <v>37119</v>
      </c>
      <c r="R947" s="5">
        <v>69</v>
      </c>
      <c r="S947" s="5">
        <f t="shared" si="117"/>
        <v>0.97810694616661131</v>
      </c>
      <c r="T947" s="5" t="s">
        <v>37120</v>
      </c>
      <c r="U947" s="5">
        <v>65.953999999999994</v>
      </c>
      <c r="V947" s="5">
        <f t="shared" si="118"/>
        <v>0.93492848590540112</v>
      </c>
      <c r="W947" s="5" t="s">
        <v>37121</v>
      </c>
      <c r="X947" s="5">
        <v>75.819000000000003</v>
      </c>
      <c r="Y947" s="5">
        <f t="shared" si="119"/>
        <v>1.0747694282812508</v>
      </c>
    </row>
    <row r="948" spans="1:25">
      <c r="A948" s="5" t="s">
        <v>37122</v>
      </c>
      <c r="B948" s="5">
        <v>64.021000000000001</v>
      </c>
      <c r="C948" s="5">
        <f t="shared" si="112"/>
        <v>0.81921438424463866</v>
      </c>
      <c r="D948" s="5" t="s">
        <v>37123</v>
      </c>
      <c r="E948" s="5">
        <v>88.408000000000001</v>
      </c>
      <c r="F948" s="5">
        <f t="shared" si="113"/>
        <v>1.131271071715531</v>
      </c>
      <c r="G948" s="5" t="s">
        <v>37124</v>
      </c>
      <c r="H948" s="5">
        <v>63.179000000000002</v>
      </c>
      <c r="I948" s="5">
        <f t="shared" si="114"/>
        <v>0.80844013030399442</v>
      </c>
      <c r="J948" s="5" t="s">
        <v>37125</v>
      </c>
      <c r="K948" s="5">
        <v>73.712000000000003</v>
      </c>
      <c r="L948" s="5">
        <f t="shared" si="115"/>
        <v>0.9432206727705098</v>
      </c>
      <c r="N948" s="5" t="s">
        <v>37126</v>
      </c>
      <c r="O948" s="5">
        <v>48.033000000000001</v>
      </c>
      <c r="P948" s="5">
        <f t="shared" si="116"/>
        <v>0.68089001369885283</v>
      </c>
      <c r="Q948" s="5" t="s">
        <v>37127</v>
      </c>
      <c r="R948" s="5">
        <v>43.648000000000003</v>
      </c>
      <c r="S948" s="5">
        <f t="shared" si="117"/>
        <v>0.61873060849681527</v>
      </c>
      <c r="T948" s="5" t="s">
        <v>37128</v>
      </c>
      <c r="U948" s="5">
        <v>47.023000000000003</v>
      </c>
      <c r="V948" s="5">
        <f t="shared" si="118"/>
        <v>0.66657279608105169</v>
      </c>
      <c r="W948" s="5" t="s">
        <v>37129</v>
      </c>
      <c r="X948" s="5">
        <v>86.445999999999998</v>
      </c>
      <c r="Y948" s="5">
        <f t="shared" si="119"/>
        <v>1.2254120734538969</v>
      </c>
    </row>
    <row r="949" spans="1:25">
      <c r="A949" s="5" t="s">
        <v>37130</v>
      </c>
      <c r="B949" s="5">
        <v>79.662000000000006</v>
      </c>
      <c r="C949" s="5">
        <f t="shared" si="112"/>
        <v>1.0193570278142547</v>
      </c>
      <c r="D949" s="5" t="s">
        <v>37131</v>
      </c>
      <c r="E949" s="5">
        <v>68.227000000000004</v>
      </c>
      <c r="F949" s="5">
        <f t="shared" si="113"/>
        <v>0.87303446984362887</v>
      </c>
      <c r="G949" s="5" t="s">
        <v>37132</v>
      </c>
      <c r="H949" s="5">
        <v>63.893999999999998</v>
      </c>
      <c r="I949" s="5">
        <f t="shared" si="114"/>
        <v>0.81758928893530147</v>
      </c>
      <c r="J949" s="5" t="s">
        <v>37133</v>
      </c>
      <c r="K949" s="5">
        <v>119.99299999999999</v>
      </c>
      <c r="L949" s="5">
        <f t="shared" si="115"/>
        <v>1.5354335547502682</v>
      </c>
      <c r="N949" s="5" t="s">
        <v>37134</v>
      </c>
      <c r="O949" s="5">
        <v>86.353999999999999</v>
      </c>
      <c r="P949" s="5">
        <f t="shared" si="116"/>
        <v>1.2241079308590079</v>
      </c>
      <c r="Q949" s="5" t="s">
        <v>37135</v>
      </c>
      <c r="R949" s="5">
        <v>65.599000000000004</v>
      </c>
      <c r="S949" s="5">
        <f t="shared" si="117"/>
        <v>0.92989619654468902</v>
      </c>
      <c r="T949" s="5" t="s">
        <v>37136</v>
      </c>
      <c r="U949" s="5">
        <v>47.454999999999998</v>
      </c>
      <c r="V949" s="5">
        <f t="shared" si="118"/>
        <v>0.67269659609183385</v>
      </c>
      <c r="W949" s="5" t="s">
        <v>37137</v>
      </c>
      <c r="X949" s="5">
        <v>62.823</v>
      </c>
      <c r="Y949" s="5">
        <f t="shared" si="119"/>
        <v>0.89054511129021774</v>
      </c>
    </row>
    <row r="950" spans="1:25">
      <c r="A950" s="5" t="s">
        <v>37138</v>
      </c>
      <c r="B950" s="5">
        <v>43.838999999999999</v>
      </c>
      <c r="C950" s="5">
        <f t="shared" si="112"/>
        <v>0.56096498634667857</v>
      </c>
      <c r="D950" s="5" t="s">
        <v>37139</v>
      </c>
      <c r="E950" s="5">
        <v>46.036999999999999</v>
      </c>
      <c r="F950" s="5">
        <f t="shared" si="113"/>
        <v>0.58909065162166208</v>
      </c>
      <c r="G950" s="5" t="s">
        <v>37140</v>
      </c>
      <c r="H950" s="5">
        <v>109.157</v>
      </c>
      <c r="I950" s="5">
        <f t="shared" si="114"/>
        <v>1.3967758163882478</v>
      </c>
      <c r="J950" s="5" t="s">
        <v>37141</v>
      </c>
      <c r="K950" s="5">
        <v>96.978999999999999</v>
      </c>
      <c r="L950" s="5">
        <f t="shared" si="115"/>
        <v>1.2409458110566971</v>
      </c>
      <c r="N950" s="5" t="s">
        <v>37142</v>
      </c>
      <c r="O950" s="5">
        <v>95.899000000000001</v>
      </c>
      <c r="P950" s="5">
        <f t="shared" si="116"/>
        <v>1.3594127250787227</v>
      </c>
      <c r="Q950" s="5" t="s">
        <v>37143</v>
      </c>
      <c r="R950" s="5">
        <v>53.064</v>
      </c>
      <c r="S950" s="5">
        <f t="shared" si="117"/>
        <v>0.75220676799108788</v>
      </c>
      <c r="T950" s="5" t="s">
        <v>37144</v>
      </c>
      <c r="U950" s="5">
        <v>70.207999999999998</v>
      </c>
      <c r="V950" s="5">
        <f t="shared" si="118"/>
        <v>0.995230905456021</v>
      </c>
      <c r="W950" s="5" t="s">
        <v>37145</v>
      </c>
      <c r="X950" s="5">
        <v>60.459000000000003</v>
      </c>
      <c r="Y950" s="5">
        <f t="shared" si="119"/>
        <v>0.85703431678677044</v>
      </c>
    </row>
    <row r="951" spans="1:25">
      <c r="A951" s="5" t="s">
        <v>37146</v>
      </c>
      <c r="B951" s="5">
        <v>46.640999999999998</v>
      </c>
      <c r="C951" s="5">
        <f t="shared" si="112"/>
        <v>0.59681945136055647</v>
      </c>
      <c r="D951" s="5" t="s">
        <v>37147</v>
      </c>
      <c r="E951" s="5">
        <v>123.828</v>
      </c>
      <c r="F951" s="5">
        <f t="shared" si="113"/>
        <v>1.584506314681825</v>
      </c>
      <c r="G951" s="5" t="s">
        <v>37148</v>
      </c>
      <c r="H951" s="5">
        <v>84.99</v>
      </c>
      <c r="I951" s="5">
        <f t="shared" si="114"/>
        <v>1.0875342546500653</v>
      </c>
      <c r="J951" s="5" t="s">
        <v>37149</v>
      </c>
      <c r="K951" s="5">
        <v>72.016000000000005</v>
      </c>
      <c r="L951" s="5">
        <f t="shared" si="115"/>
        <v>0.92151861257652801</v>
      </c>
      <c r="N951" s="5" t="s">
        <v>37150</v>
      </c>
      <c r="O951" s="5">
        <v>68.317999999999998</v>
      </c>
      <c r="P951" s="5">
        <f t="shared" si="116"/>
        <v>0.96843928040884852</v>
      </c>
      <c r="Q951" s="5" t="s">
        <v>37151</v>
      </c>
      <c r="R951" s="5">
        <v>52.079000000000001</v>
      </c>
      <c r="S951" s="5">
        <f t="shared" si="117"/>
        <v>0.73824393694798485</v>
      </c>
      <c r="T951" s="5" t="s">
        <v>37152</v>
      </c>
      <c r="U951" s="5">
        <v>39.082999999999998</v>
      </c>
      <c r="V951" s="5">
        <f t="shared" si="118"/>
        <v>0.5540196199569517</v>
      </c>
      <c r="W951" s="5" t="s">
        <v>37153</v>
      </c>
      <c r="X951" s="5">
        <v>58.015999999999998</v>
      </c>
      <c r="Y951" s="5">
        <f t="shared" si="119"/>
        <v>0.82240366070727711</v>
      </c>
    </row>
    <row r="952" spans="1:25">
      <c r="A952" s="5" t="s">
        <v>37154</v>
      </c>
      <c r="B952" s="5">
        <v>94.977999999999994</v>
      </c>
      <c r="C952" s="5">
        <f t="shared" si="112"/>
        <v>1.2153409629150949</v>
      </c>
      <c r="D952" s="5" t="s">
        <v>37155</v>
      </c>
      <c r="E952" s="5">
        <v>71.876999999999995</v>
      </c>
      <c r="F952" s="5">
        <f t="shared" si="113"/>
        <v>0.9197399649544975</v>
      </c>
      <c r="G952" s="5" t="s">
        <v>37156</v>
      </c>
      <c r="H952" s="5">
        <v>34.631999999999998</v>
      </c>
      <c r="I952" s="5">
        <f t="shared" si="114"/>
        <v>0.44315197443276927</v>
      </c>
      <c r="J952" s="5" t="s">
        <v>37157</v>
      </c>
      <c r="K952" s="5">
        <v>100.277</v>
      </c>
      <c r="L952" s="5">
        <f t="shared" si="115"/>
        <v>1.2831471049952301</v>
      </c>
      <c r="N952" s="5" t="s">
        <v>37158</v>
      </c>
      <c r="O952" s="5">
        <v>73.394999999999996</v>
      </c>
      <c r="P952" s="5">
        <f t="shared" si="116"/>
        <v>1.040408105998528</v>
      </c>
      <c r="Q952" s="5" t="s">
        <v>37159</v>
      </c>
      <c r="R952" s="5">
        <v>64.274000000000001</v>
      </c>
      <c r="S952" s="5">
        <f t="shared" si="117"/>
        <v>0.91111370808569248</v>
      </c>
      <c r="T952" s="5" t="s">
        <v>37160</v>
      </c>
      <c r="U952" s="5">
        <v>54.81</v>
      </c>
      <c r="V952" s="5">
        <f t="shared" si="118"/>
        <v>0.77695712636799952</v>
      </c>
      <c r="W952" s="5" t="s">
        <v>37161</v>
      </c>
      <c r="X952" s="5">
        <v>108.23099999999999</v>
      </c>
      <c r="Y952" s="5">
        <f t="shared" si="119"/>
        <v>1.5342245346457755</v>
      </c>
    </row>
    <row r="953" spans="1:25">
      <c r="A953" s="5" t="s">
        <v>37162</v>
      </c>
      <c r="B953" s="5">
        <v>59.875999999999998</v>
      </c>
      <c r="C953" s="5">
        <f t="shared" si="112"/>
        <v>0.76617485623517256</v>
      </c>
      <c r="D953" s="5" t="s">
        <v>37163</v>
      </c>
      <c r="E953" s="5">
        <v>57.598999999999997</v>
      </c>
      <c r="F953" s="5">
        <f t="shared" si="113"/>
        <v>0.73703830490162503</v>
      </c>
      <c r="G953" s="5" t="s">
        <v>37164</v>
      </c>
      <c r="H953" s="5">
        <v>97.207999999999998</v>
      </c>
      <c r="I953" s="5">
        <f t="shared" si="114"/>
        <v>1.243876101023927</v>
      </c>
      <c r="J953" s="5" t="s">
        <v>37165</v>
      </c>
      <c r="K953" s="5">
        <v>95.679000000000002</v>
      </c>
      <c r="L953" s="5">
        <f t="shared" si="115"/>
        <v>1.2243109771815932</v>
      </c>
      <c r="N953" s="5" t="s">
        <v>37166</v>
      </c>
      <c r="O953" s="5">
        <v>88.36</v>
      </c>
      <c r="P953" s="5">
        <f t="shared" si="116"/>
        <v>1.2525439096127793</v>
      </c>
      <c r="Q953" s="5" t="s">
        <v>37167</v>
      </c>
      <c r="R953" s="5">
        <v>65.459000000000003</v>
      </c>
      <c r="S953" s="5">
        <f t="shared" si="117"/>
        <v>0.92791163172637992</v>
      </c>
      <c r="T953" s="5" t="s">
        <v>37168</v>
      </c>
      <c r="U953" s="5">
        <v>40.128999999999998</v>
      </c>
      <c r="V953" s="5">
        <f t="shared" si="118"/>
        <v>0.56884715424231802</v>
      </c>
      <c r="W953" s="5" t="s">
        <v>37169</v>
      </c>
      <c r="X953" s="5">
        <v>65.347999999999999</v>
      </c>
      <c r="Y953" s="5">
        <f t="shared" si="119"/>
        <v>0.92633815533472053</v>
      </c>
    </row>
    <row r="954" spans="1:25">
      <c r="A954" s="5" t="s">
        <v>37170</v>
      </c>
      <c r="B954" s="5">
        <v>29.689</v>
      </c>
      <c r="C954" s="5">
        <f t="shared" si="112"/>
        <v>0.37990121762920098</v>
      </c>
      <c r="D954" s="5" t="s">
        <v>37171</v>
      </c>
      <c r="E954" s="5">
        <v>96.37</v>
      </c>
      <c r="F954" s="5">
        <f t="shared" si="113"/>
        <v>1.2331530311875138</v>
      </c>
      <c r="G954" s="5" t="s">
        <v>37172</v>
      </c>
      <c r="H954" s="5">
        <v>106.419</v>
      </c>
      <c r="I954" s="5">
        <f t="shared" si="114"/>
        <v>1.3617402970420673</v>
      </c>
      <c r="J954" s="5" t="s">
        <v>37173</v>
      </c>
      <c r="K954" s="5">
        <v>105.879</v>
      </c>
      <c r="L954" s="5">
        <f t="shared" si="115"/>
        <v>1.3548304429708704</v>
      </c>
      <c r="N954" s="5" t="s">
        <v>37174</v>
      </c>
      <c r="O954" s="5">
        <v>92.296000000000006</v>
      </c>
      <c r="P954" s="5">
        <f t="shared" si="116"/>
        <v>1.3083385319332401</v>
      </c>
      <c r="Q954" s="5" t="s">
        <v>37175</v>
      </c>
      <c r="R954" s="5">
        <v>46.624000000000002</v>
      </c>
      <c r="S954" s="5">
        <f t="shared" si="117"/>
        <v>0.66091678634887085</v>
      </c>
      <c r="T954" s="5" t="s">
        <v>37176</v>
      </c>
      <c r="U954" s="5">
        <v>65.363</v>
      </c>
      <c r="V954" s="5">
        <f t="shared" si="118"/>
        <v>0.92655078727953932</v>
      </c>
      <c r="W954" s="5" t="s">
        <v>37177</v>
      </c>
      <c r="X954" s="5">
        <v>114.56399999999999</v>
      </c>
      <c r="Y954" s="5">
        <f t="shared" si="119"/>
        <v>1.6239977417482849</v>
      </c>
    </row>
    <row r="955" spans="1:25">
      <c r="A955" s="5" t="s">
        <v>37178</v>
      </c>
      <c r="B955" s="5">
        <v>82.468999999999994</v>
      </c>
      <c r="C955" s="5">
        <f t="shared" si="112"/>
        <v>1.0552754729584215</v>
      </c>
      <c r="D955" s="5" t="s">
        <v>37179</v>
      </c>
      <c r="E955" s="5">
        <v>80.125</v>
      </c>
      <c r="F955" s="5">
        <f t="shared" si="113"/>
        <v>1.0252815878790034</v>
      </c>
      <c r="G955" s="5" t="s">
        <v>37180</v>
      </c>
      <c r="H955" s="5">
        <v>45.09</v>
      </c>
      <c r="I955" s="5">
        <f t="shared" si="114"/>
        <v>0.57697281494495178</v>
      </c>
      <c r="J955" s="5" t="s">
        <v>37181</v>
      </c>
      <c r="K955" s="5">
        <v>151.273</v>
      </c>
      <c r="L955" s="5">
        <f t="shared" si="115"/>
        <v>1.9356932498373849</v>
      </c>
      <c r="N955" s="5" t="s">
        <v>37182</v>
      </c>
      <c r="O955" s="5">
        <v>69.11</v>
      </c>
      <c r="P955" s="5">
        <f t="shared" si="116"/>
        <v>0.97966624709528272</v>
      </c>
      <c r="Q955" s="5" t="s">
        <v>37183</v>
      </c>
      <c r="R955" s="5">
        <v>81.111999999999995</v>
      </c>
      <c r="S955" s="5">
        <f t="shared" si="117"/>
        <v>1.1498001538763214</v>
      </c>
      <c r="T955" s="5" t="s">
        <v>37184</v>
      </c>
      <c r="U955" s="5">
        <v>48.481000000000002</v>
      </c>
      <c r="V955" s="5">
        <f t="shared" si="118"/>
        <v>0.68724062111744177</v>
      </c>
      <c r="W955" s="5" t="s">
        <v>37185</v>
      </c>
      <c r="X955" s="5">
        <v>98.081999999999994</v>
      </c>
      <c r="Y955" s="5">
        <f t="shared" si="119"/>
        <v>1.390357760781356</v>
      </c>
    </row>
    <row r="956" spans="1:25">
      <c r="A956" s="5" t="s">
        <v>37186</v>
      </c>
      <c r="B956" s="5">
        <v>50.231000000000002</v>
      </c>
      <c r="C956" s="5">
        <f t="shared" si="112"/>
        <v>0.64275718490795897</v>
      </c>
      <c r="D956" s="5" t="s">
        <v>37187</v>
      </c>
      <c r="E956" s="5">
        <v>109.398</v>
      </c>
      <c r="F956" s="5">
        <f t="shared" si="113"/>
        <v>1.3998596586681709</v>
      </c>
      <c r="G956" s="5" t="s">
        <v>37188</v>
      </c>
      <c r="H956" s="5">
        <v>60.069000000000003</v>
      </c>
      <c r="I956" s="5">
        <f t="shared" si="114"/>
        <v>0.76864448926432261</v>
      </c>
      <c r="J956" s="5" t="s">
        <v>37189</v>
      </c>
      <c r="K956" s="5">
        <v>114.348</v>
      </c>
      <c r="L956" s="5">
        <f t="shared" si="115"/>
        <v>1.4631999876541437</v>
      </c>
      <c r="N956" s="5" t="s">
        <v>37190</v>
      </c>
      <c r="O956" s="5">
        <v>67.856999999999999</v>
      </c>
      <c r="P956" s="5">
        <f t="shared" si="116"/>
        <v>0.96190439197141653</v>
      </c>
      <c r="Q956" s="5" t="s">
        <v>37191</v>
      </c>
      <c r="R956" s="5">
        <v>69.421000000000006</v>
      </c>
      <c r="S956" s="5">
        <f t="shared" si="117"/>
        <v>0.98407481608452652</v>
      </c>
      <c r="T956" s="5" t="s">
        <v>37192</v>
      </c>
      <c r="U956" s="5">
        <v>68.991</v>
      </c>
      <c r="V956" s="5">
        <f t="shared" si="118"/>
        <v>0.97797936699971999</v>
      </c>
      <c r="W956" s="5" t="s">
        <v>37193</v>
      </c>
      <c r="X956" s="5">
        <v>127.054</v>
      </c>
      <c r="Y956" s="5">
        <f t="shared" si="119"/>
        <v>1.8010492744674296</v>
      </c>
    </row>
    <row r="957" spans="1:25">
      <c r="A957" s="5" t="s">
        <v>37194</v>
      </c>
      <c r="B957" s="5">
        <v>69.662999999999997</v>
      </c>
      <c r="C957" s="5">
        <f t="shared" si="112"/>
        <v>0.89140956326258969</v>
      </c>
      <c r="D957" s="5" t="s">
        <v>37195</v>
      </c>
      <c r="E957" s="5">
        <v>78.055000000000007</v>
      </c>
      <c r="F957" s="5">
        <f t="shared" si="113"/>
        <v>0.9987938139394148</v>
      </c>
      <c r="G957" s="5" t="s">
        <v>37196</v>
      </c>
      <c r="H957" s="5">
        <v>109.539</v>
      </c>
      <c r="I957" s="5">
        <f t="shared" si="114"/>
        <v>1.4016638983423169</v>
      </c>
      <c r="J957" s="5" t="s">
        <v>37197</v>
      </c>
      <c r="K957" s="5">
        <v>79.790999999999997</v>
      </c>
      <c r="L957" s="5">
        <f t="shared" si="115"/>
        <v>1.0210077151757073</v>
      </c>
      <c r="N957" s="5" t="s">
        <v>37198</v>
      </c>
      <c r="O957" s="5">
        <v>76.203000000000003</v>
      </c>
      <c r="P957" s="5">
        <f t="shared" si="116"/>
        <v>1.0802128060686129</v>
      </c>
      <c r="Q957" s="5" t="s">
        <v>37199</v>
      </c>
      <c r="R957" s="5">
        <v>41.941000000000003</v>
      </c>
      <c r="S957" s="5">
        <f t="shared" si="117"/>
        <v>0.59453309317643255</v>
      </c>
      <c r="T957" s="5" t="s">
        <v>37200</v>
      </c>
      <c r="U957" s="5">
        <v>79.998000000000005</v>
      </c>
      <c r="V957" s="5">
        <f t="shared" si="118"/>
        <v>1.1340086881077764</v>
      </c>
      <c r="W957" s="5" t="s">
        <v>37201</v>
      </c>
      <c r="X957" s="5">
        <v>67.989000000000004</v>
      </c>
      <c r="Y957" s="5">
        <f t="shared" si="119"/>
        <v>0.9637755530858223</v>
      </c>
    </row>
    <row r="958" spans="1:25">
      <c r="A958" s="5" t="s">
        <v>37202</v>
      </c>
      <c r="B958" s="5">
        <v>93.450999999999993</v>
      </c>
      <c r="C958" s="5">
        <f t="shared" si="112"/>
        <v>1.1958014311248766</v>
      </c>
      <c r="D958" s="5" t="s">
        <v>37203</v>
      </c>
      <c r="E958" s="5">
        <v>80.748000000000005</v>
      </c>
      <c r="F958" s="5">
        <f t="shared" si="113"/>
        <v>1.0332535121129955</v>
      </c>
      <c r="G958" s="5" t="s">
        <v>37204</v>
      </c>
      <c r="H958" s="5">
        <v>58.555</v>
      </c>
      <c r="I958" s="5">
        <f t="shared" si="114"/>
        <v>0.74927130581285539</v>
      </c>
      <c r="J958" s="5" t="s">
        <v>37205</v>
      </c>
      <c r="K958" s="5">
        <v>142.34399999999999</v>
      </c>
      <c r="L958" s="5">
        <f t="shared" si="115"/>
        <v>1.8214375331675361</v>
      </c>
      <c r="N958" s="5" t="s">
        <v>37206</v>
      </c>
      <c r="O958" s="5">
        <v>86.588999999999999</v>
      </c>
      <c r="P958" s="5">
        <f t="shared" si="116"/>
        <v>1.2274391646611698</v>
      </c>
      <c r="Q958" s="5" t="s">
        <v>37207</v>
      </c>
      <c r="R958" s="5">
        <v>26.946999999999999</v>
      </c>
      <c r="S958" s="5">
        <f t="shared" si="117"/>
        <v>0.3819862011355315</v>
      </c>
      <c r="T958" s="5" t="s">
        <v>37208</v>
      </c>
      <c r="U958" s="5">
        <v>68.918999999999997</v>
      </c>
      <c r="V958" s="5">
        <f t="shared" si="118"/>
        <v>0.97695873366458963</v>
      </c>
      <c r="W958" s="5" t="s">
        <v>37209</v>
      </c>
      <c r="X958" s="5">
        <v>57.220999999999997</v>
      </c>
      <c r="Y958" s="5">
        <f t="shared" si="119"/>
        <v>0.81113416763187918</v>
      </c>
    </row>
    <row r="959" spans="1:25">
      <c r="A959" s="5" t="s">
        <v>37210</v>
      </c>
      <c r="B959" s="5">
        <v>25.161999999999999</v>
      </c>
      <c r="C959" s="5">
        <f t="shared" si="112"/>
        <v>0.32197360766566591</v>
      </c>
      <c r="D959" s="5" t="s">
        <v>37211</v>
      </c>
      <c r="E959" s="5">
        <v>119.068</v>
      </c>
      <c r="F959" s="5">
        <f t="shared" si="113"/>
        <v>1.5235972306468288</v>
      </c>
      <c r="G959" s="5" t="s">
        <v>37212</v>
      </c>
      <c r="H959" s="5">
        <v>95.683999999999997</v>
      </c>
      <c r="I959" s="5">
        <f t="shared" si="114"/>
        <v>1.2243749573118821</v>
      </c>
      <c r="J959" s="5" t="s">
        <v>37213</v>
      </c>
      <c r="K959" s="5">
        <v>92.355999999999995</v>
      </c>
      <c r="L959" s="5">
        <f t="shared" si="115"/>
        <v>1.1817897825916159</v>
      </c>
      <c r="N959" s="5" t="s">
        <v>37214</v>
      </c>
      <c r="O959" s="5">
        <v>71.096999999999994</v>
      </c>
      <c r="P959" s="5">
        <f t="shared" si="116"/>
        <v>1.0078328920522834</v>
      </c>
      <c r="Q959" s="5" t="s">
        <v>37215</v>
      </c>
      <c r="R959" s="5">
        <v>74.457999999999998</v>
      </c>
      <c r="S959" s="5">
        <f t="shared" si="117"/>
        <v>1.055476623154689</v>
      </c>
      <c r="T959" s="5" t="s">
        <v>37216</v>
      </c>
      <c r="U959" s="5">
        <v>88.533000000000001</v>
      </c>
      <c r="V959" s="5">
        <f t="shared" si="118"/>
        <v>1.2549962647096899</v>
      </c>
      <c r="W959" s="5" t="s">
        <v>37217</v>
      </c>
      <c r="X959" s="5">
        <v>114.8</v>
      </c>
      <c r="Y959" s="5">
        <f t="shared" si="119"/>
        <v>1.6273431510134344</v>
      </c>
    </row>
    <row r="960" spans="1:25">
      <c r="A960" s="5" t="s">
        <v>37218</v>
      </c>
      <c r="B960" s="5">
        <v>88.180999999999997</v>
      </c>
      <c r="C960" s="5">
        <f t="shared" si="112"/>
        <v>1.1283663738004166</v>
      </c>
      <c r="D960" s="5" t="s">
        <v>37219</v>
      </c>
      <c r="E960" s="5">
        <v>79.031000000000006</v>
      </c>
      <c r="F960" s="5">
        <f t="shared" si="113"/>
        <v>1.0112827353718006</v>
      </c>
      <c r="G960" s="5" t="s">
        <v>37220</v>
      </c>
      <c r="H960" s="5">
        <v>116.46299999999999</v>
      </c>
      <c r="I960" s="5">
        <f t="shared" si="114"/>
        <v>1.490263582766332</v>
      </c>
      <c r="J960" s="5" t="s">
        <v>37221</v>
      </c>
      <c r="K960" s="5">
        <v>67.341999999999999</v>
      </c>
      <c r="L960" s="5">
        <f t="shared" si="115"/>
        <v>0.86170998678250033</v>
      </c>
      <c r="N960" s="5" t="s">
        <v>37222</v>
      </c>
      <c r="O960" s="5">
        <v>45.357999999999997</v>
      </c>
      <c r="P960" s="5">
        <f t="shared" si="116"/>
        <v>0.64297065020616162</v>
      </c>
      <c r="Q960" s="5" t="s">
        <v>37223</v>
      </c>
      <c r="R960" s="5">
        <v>22.332999999999998</v>
      </c>
      <c r="S960" s="5">
        <f t="shared" si="117"/>
        <v>0.31658061490925982</v>
      </c>
      <c r="T960" s="5" t="s">
        <v>37224</v>
      </c>
      <c r="U960" s="5">
        <v>42.161999999999999</v>
      </c>
      <c r="V960" s="5">
        <f t="shared" si="118"/>
        <v>0.59766587049676323</v>
      </c>
      <c r="W960" s="5" t="s">
        <v>37225</v>
      </c>
      <c r="X960" s="5">
        <v>73.971000000000004</v>
      </c>
      <c r="Y960" s="5">
        <f t="shared" si="119"/>
        <v>1.0485731726795711</v>
      </c>
    </row>
    <row r="961" spans="1:25">
      <c r="A961" s="5" t="s">
        <v>37226</v>
      </c>
      <c r="B961" s="5">
        <v>42.932000000000002</v>
      </c>
      <c r="C961" s="5">
        <f t="shared" si="112"/>
        <v>0.54935899071227923</v>
      </c>
      <c r="D961" s="5" t="s">
        <v>37227</v>
      </c>
      <c r="E961" s="5">
        <v>88.423000000000002</v>
      </c>
      <c r="F961" s="5">
        <f t="shared" si="113"/>
        <v>1.1314630121063975</v>
      </c>
      <c r="G961" s="5" t="s">
        <v>37228</v>
      </c>
      <c r="H961" s="5">
        <v>55.947000000000003</v>
      </c>
      <c r="I961" s="5">
        <f t="shared" si="114"/>
        <v>0.71589926985418528</v>
      </c>
      <c r="J961" s="5" t="s">
        <v>37229</v>
      </c>
      <c r="K961" s="5">
        <v>153.221</v>
      </c>
      <c r="L961" s="5">
        <f t="shared" si="115"/>
        <v>1.9606199085979252</v>
      </c>
      <c r="N961" s="5" t="s">
        <v>37230</v>
      </c>
      <c r="O961" s="5">
        <v>70.254999999999995</v>
      </c>
      <c r="P961" s="5">
        <f t="shared" si="116"/>
        <v>0.99589715221645325</v>
      </c>
      <c r="Q961" s="5" t="s">
        <v>37231</v>
      </c>
      <c r="R961" s="5">
        <v>67.36</v>
      </c>
      <c r="S961" s="5">
        <f t="shared" si="117"/>
        <v>0.95485918686641935</v>
      </c>
      <c r="T961" s="5" t="s">
        <v>37232</v>
      </c>
      <c r="U961" s="5">
        <v>52.796999999999997</v>
      </c>
      <c r="V961" s="5">
        <f t="shared" si="118"/>
        <v>0.74842191937331271</v>
      </c>
      <c r="W961" s="5" t="s">
        <v>37233</v>
      </c>
      <c r="X961" s="5">
        <v>65.281000000000006</v>
      </c>
      <c r="Y961" s="5">
        <f t="shared" si="119"/>
        <v>0.92538839931452987</v>
      </c>
    </row>
    <row r="962" spans="1:25">
      <c r="A962" s="5" t="s">
        <v>37234</v>
      </c>
      <c r="B962" s="5">
        <v>46.792000000000002</v>
      </c>
      <c r="C962" s="5">
        <f t="shared" si="112"/>
        <v>0.59875165129528019</v>
      </c>
      <c r="D962" s="5" t="s">
        <v>37235</v>
      </c>
      <c r="E962" s="5">
        <v>89.754999999999995</v>
      </c>
      <c r="F962" s="5">
        <f t="shared" si="113"/>
        <v>1.1485073188153503</v>
      </c>
      <c r="G962" s="5" t="s">
        <v>37236</v>
      </c>
      <c r="H962" s="5">
        <v>95.126000000000005</v>
      </c>
      <c r="I962" s="5">
        <f t="shared" si="114"/>
        <v>1.2172347747716452</v>
      </c>
      <c r="J962" s="5" t="s">
        <v>37237</v>
      </c>
      <c r="K962" s="5">
        <v>147.34100000000001</v>
      </c>
      <c r="L962" s="5">
        <f t="shared" si="115"/>
        <v>1.8853792753782244</v>
      </c>
      <c r="N962" s="5" t="s">
        <v>37238</v>
      </c>
      <c r="O962" s="5">
        <v>90.486000000000004</v>
      </c>
      <c r="P962" s="5">
        <f t="shared" si="116"/>
        <v>1.2826809439251015</v>
      </c>
      <c r="Q962" s="5" t="s">
        <v>37239</v>
      </c>
      <c r="R962" s="5">
        <v>22.065000000000001</v>
      </c>
      <c r="S962" s="5">
        <f t="shared" si="117"/>
        <v>0.31278159082849682</v>
      </c>
      <c r="T962" s="5" t="s">
        <v>37240</v>
      </c>
      <c r="U962" s="5">
        <v>51.177</v>
      </c>
      <c r="V962" s="5">
        <f t="shared" si="118"/>
        <v>0.72545766933287925</v>
      </c>
      <c r="W962" s="5" t="s">
        <v>37241</v>
      </c>
      <c r="X962" s="5">
        <v>39.616999999999997</v>
      </c>
      <c r="Y962" s="5">
        <f t="shared" si="119"/>
        <v>0.56158931719250205</v>
      </c>
    </row>
    <row r="963" spans="1:25">
      <c r="A963" s="5" t="s">
        <v>37242</v>
      </c>
      <c r="B963" s="5">
        <v>63.439</v>
      </c>
      <c r="C963" s="5">
        <f t="shared" si="112"/>
        <v>0.81176709707901518</v>
      </c>
      <c r="D963" s="5" t="s">
        <v>37243</v>
      </c>
      <c r="E963" s="5">
        <v>57.006999999999998</v>
      </c>
      <c r="F963" s="5">
        <f t="shared" si="113"/>
        <v>0.72946305747542384</v>
      </c>
      <c r="G963" s="5" t="s">
        <v>37244</v>
      </c>
      <c r="H963" s="5">
        <v>91.834999999999994</v>
      </c>
      <c r="I963" s="5">
        <f t="shared" si="114"/>
        <v>1.1751230530155166</v>
      </c>
      <c r="J963" s="5" t="s">
        <v>37245</v>
      </c>
      <c r="K963" s="5">
        <v>96.361999999999995</v>
      </c>
      <c r="L963" s="5">
        <f t="shared" si="115"/>
        <v>1.2330506629790516</v>
      </c>
      <c r="N963" s="5" t="s">
        <v>37246</v>
      </c>
      <c r="O963" s="5">
        <v>76.935000000000002</v>
      </c>
      <c r="P963" s="5">
        <f t="shared" si="116"/>
        <v>1.0905892449757717</v>
      </c>
      <c r="Q963" s="5" t="s">
        <v>37247</v>
      </c>
      <c r="R963" s="5">
        <v>87.364000000000004</v>
      </c>
      <c r="S963" s="5">
        <f t="shared" si="117"/>
        <v>1.2384251484768092</v>
      </c>
      <c r="T963" s="5" t="s">
        <v>37248</v>
      </c>
      <c r="U963" s="5">
        <v>66.754999999999995</v>
      </c>
      <c r="V963" s="5">
        <f t="shared" si="118"/>
        <v>0.94628303175872663</v>
      </c>
      <c r="W963" s="5" t="s">
        <v>37249</v>
      </c>
      <c r="X963" s="5">
        <v>43.209000000000003</v>
      </c>
      <c r="Y963" s="5">
        <f t="shared" si="119"/>
        <v>0.61250758024511753</v>
      </c>
    </row>
    <row r="964" spans="1:25">
      <c r="A964" s="5" t="s">
        <v>37250</v>
      </c>
      <c r="B964" s="5">
        <v>91.596000000000004</v>
      </c>
      <c r="C964" s="5">
        <f t="shared" si="112"/>
        <v>1.172064802787709</v>
      </c>
      <c r="D964" s="5" t="s">
        <v>37251</v>
      </c>
      <c r="E964" s="5">
        <v>35.540999999999997</v>
      </c>
      <c r="F964" s="5">
        <f t="shared" si="113"/>
        <v>0.45478356211928428</v>
      </c>
      <c r="G964" s="5" t="s">
        <v>37252</v>
      </c>
      <c r="H964" s="5">
        <v>76.272999999999996</v>
      </c>
      <c r="I964" s="5">
        <f t="shared" si="114"/>
        <v>0.9759912955044644</v>
      </c>
      <c r="J964" s="5" t="s">
        <v>37253</v>
      </c>
      <c r="K964" s="5">
        <v>98.435000000000002</v>
      </c>
      <c r="L964" s="5">
        <f t="shared" si="115"/>
        <v>1.2595768249968136</v>
      </c>
      <c r="N964" s="5" t="s">
        <v>37254</v>
      </c>
      <c r="O964" s="5">
        <v>71.790999999999997</v>
      </c>
      <c r="P964" s="5">
        <f t="shared" si="116"/>
        <v>1.0176706633659014</v>
      </c>
      <c r="Q964" s="5" t="s">
        <v>37255</v>
      </c>
      <c r="R964" s="5">
        <v>32.606000000000002</v>
      </c>
      <c r="S964" s="5">
        <f t="shared" si="117"/>
        <v>0.46220514618418163</v>
      </c>
      <c r="T964" s="5" t="s">
        <v>37256</v>
      </c>
      <c r="U964" s="5">
        <v>41.073</v>
      </c>
      <c r="V964" s="5">
        <f t="shared" si="118"/>
        <v>0.58222879130291638</v>
      </c>
      <c r="W964" s="5" t="s">
        <v>37257</v>
      </c>
      <c r="X964" s="5">
        <v>52.244999999999997</v>
      </c>
      <c r="Y964" s="5">
        <f t="shared" si="119"/>
        <v>0.74059706380397983</v>
      </c>
    </row>
    <row r="965" spans="1:25">
      <c r="A965" s="5" t="s">
        <v>37258</v>
      </c>
      <c r="B965" s="5">
        <v>51.106999999999999</v>
      </c>
      <c r="C965" s="5">
        <f t="shared" si="112"/>
        <v>0.65396650373456744</v>
      </c>
      <c r="D965" s="5" t="s">
        <v>37259</v>
      </c>
      <c r="E965" s="5">
        <v>96.959000000000003</v>
      </c>
      <c r="F965" s="5">
        <f t="shared" si="113"/>
        <v>1.2406898905355417</v>
      </c>
      <c r="G965" s="5" t="s">
        <v>37260</v>
      </c>
      <c r="H965" s="5">
        <v>61.689</v>
      </c>
      <c r="I965" s="5">
        <f t="shared" si="114"/>
        <v>0.78937405147791373</v>
      </c>
      <c r="J965" s="5" t="s">
        <v>37261</v>
      </c>
      <c r="K965" s="5">
        <v>100.617</v>
      </c>
      <c r="L965" s="5">
        <f t="shared" si="115"/>
        <v>1.2874977538548726</v>
      </c>
      <c r="N965" s="5" t="s">
        <v>37262</v>
      </c>
      <c r="O965" s="5">
        <v>57.12</v>
      </c>
      <c r="P965" s="5">
        <f t="shared" si="116"/>
        <v>0.8097024458700991</v>
      </c>
      <c r="Q965" s="5" t="s">
        <v>37263</v>
      </c>
      <c r="R965" s="5">
        <v>66.198999999999998</v>
      </c>
      <c r="S965" s="5">
        <f t="shared" si="117"/>
        <v>0.93840147433744203</v>
      </c>
      <c r="T965" s="5" t="s">
        <v>37264</v>
      </c>
      <c r="U965" s="5">
        <v>67.045000000000002</v>
      </c>
      <c r="V965" s="5">
        <f t="shared" si="118"/>
        <v>0.95039391602522405</v>
      </c>
      <c r="W965" s="5" t="s">
        <v>37265</v>
      </c>
      <c r="X965" s="5">
        <v>120.971</v>
      </c>
      <c r="Y965" s="5">
        <f t="shared" si="119"/>
        <v>1.7148199331119005</v>
      </c>
    </row>
    <row r="966" spans="1:25">
      <c r="A966" s="5" t="s">
        <v>37266</v>
      </c>
      <c r="B966" s="5">
        <v>96.007000000000005</v>
      </c>
      <c r="C966" s="5">
        <f t="shared" si="112"/>
        <v>1.2285080737285425</v>
      </c>
      <c r="D966" s="5" t="s">
        <v>37267</v>
      </c>
      <c r="E966" s="5">
        <v>69.531000000000006</v>
      </c>
      <c r="F966" s="5">
        <f t="shared" si="113"/>
        <v>0.88972048782296387</v>
      </c>
      <c r="G966" s="5" t="s">
        <v>37268</v>
      </c>
      <c r="H966" s="5">
        <v>31.07</v>
      </c>
      <c r="I966" s="5">
        <f t="shared" si="114"/>
        <v>0.39757252961498452</v>
      </c>
      <c r="J966" s="5" t="s">
        <v>37269</v>
      </c>
      <c r="K966" s="5">
        <v>56.637999999999998</v>
      </c>
      <c r="L966" s="5">
        <f t="shared" si="115"/>
        <v>0.72474132386010592</v>
      </c>
      <c r="N966" s="5" t="s">
        <v>37270</v>
      </c>
      <c r="O966" s="5">
        <v>107.672</v>
      </c>
      <c r="P966" s="5">
        <f t="shared" si="116"/>
        <v>1.5263004508355271</v>
      </c>
      <c r="Q966" s="5" t="s">
        <v>37271</v>
      </c>
      <c r="R966" s="5">
        <v>63.137999999999998</v>
      </c>
      <c r="S966" s="5">
        <f t="shared" si="117"/>
        <v>0.89501038213141315</v>
      </c>
      <c r="T966" s="5" t="s">
        <v>37272</v>
      </c>
      <c r="U966" s="5">
        <v>79.843000000000004</v>
      </c>
      <c r="V966" s="5">
        <f t="shared" si="118"/>
        <v>1.1318114913446486</v>
      </c>
      <c r="W966" s="5" t="s">
        <v>37273</v>
      </c>
      <c r="X966" s="5">
        <v>116.658</v>
      </c>
      <c r="Y966" s="5">
        <f t="shared" si="119"/>
        <v>1.6536811612449933</v>
      </c>
    </row>
    <row r="967" spans="1:25">
      <c r="A967" s="5" t="s">
        <v>37274</v>
      </c>
      <c r="B967" s="5">
        <v>58.439</v>
      </c>
      <c r="C967" s="5">
        <f t="shared" ref="C967:C1030" si="120">B967/B$2695</f>
        <v>0.74778696679015377</v>
      </c>
      <c r="D967" s="5" t="s">
        <v>37275</v>
      </c>
      <c r="E967" s="5">
        <v>86.459000000000003</v>
      </c>
      <c r="F967" s="5">
        <f t="shared" ref="F967:F1030" si="121">E967/B$2695</f>
        <v>1.106331616928933</v>
      </c>
      <c r="G967" s="5" t="s">
        <v>37276</v>
      </c>
      <c r="H967" s="5">
        <v>55.417000000000002</v>
      </c>
      <c r="I967" s="5">
        <f t="shared" ref="I967:I1030" si="122">H967/B$2695</f>
        <v>0.70911737604356606</v>
      </c>
      <c r="J967" s="5" t="s">
        <v>37277</v>
      </c>
      <c r="K967" s="5">
        <v>134.392</v>
      </c>
      <c r="L967" s="5">
        <f t="shared" ref="L967:L1030" si="123">K967/B$2695</f>
        <v>1.7196835339561312</v>
      </c>
      <c r="N967" s="5" t="s">
        <v>37278</v>
      </c>
      <c r="O967" s="5">
        <v>50.143999999999998</v>
      </c>
      <c r="P967" s="5">
        <f t="shared" ref="P967:P1030" si="124">O967/O$1657</f>
        <v>0.71081441606635587</v>
      </c>
      <c r="Q967" s="5" t="s">
        <v>37279</v>
      </c>
      <c r="R967" s="5">
        <v>47.402999999999999</v>
      </c>
      <c r="S967" s="5">
        <f t="shared" ref="S967:S1030" si="125">R967/O$1657</f>
        <v>0.671959472016462</v>
      </c>
      <c r="T967" s="5" t="s">
        <v>37280</v>
      </c>
      <c r="U967" s="5">
        <v>99.179000000000002</v>
      </c>
      <c r="V967" s="5">
        <f t="shared" ref="V967:V1030" si="126">U967/O$1657</f>
        <v>1.4059082436791064</v>
      </c>
      <c r="W967" s="5" t="s">
        <v>37281</v>
      </c>
      <c r="X967" s="5">
        <v>67.581000000000003</v>
      </c>
      <c r="Y967" s="5">
        <f t="shared" ref="Y967:Y1030" si="127">X967/O$1657</f>
        <v>0.95799196418675014</v>
      </c>
    </row>
    <row r="968" spans="1:25">
      <c r="A968" s="5" t="s">
        <v>37282</v>
      </c>
      <c r="B968" s="5">
        <v>45.033999999999999</v>
      </c>
      <c r="C968" s="5">
        <f t="shared" si="120"/>
        <v>0.57625623748571653</v>
      </c>
      <c r="D968" s="5" t="s">
        <v>37283</v>
      </c>
      <c r="E968" s="5">
        <v>112.907</v>
      </c>
      <c r="F968" s="5">
        <f t="shared" si="121"/>
        <v>1.4447609141048938</v>
      </c>
      <c r="G968" s="5" t="s">
        <v>37284</v>
      </c>
      <c r="H968" s="5">
        <v>95.617999999999995</v>
      </c>
      <c r="I968" s="5">
        <f t="shared" si="122"/>
        <v>1.2235304195920691</v>
      </c>
      <c r="J968" s="5" t="s">
        <v>37285</v>
      </c>
      <c r="K968" s="5">
        <v>165.71700000000001</v>
      </c>
      <c r="L968" s="5">
        <f t="shared" si="123"/>
        <v>2.1205190502158477</v>
      </c>
      <c r="N968" s="5" t="s">
        <v>37286</v>
      </c>
      <c r="O968" s="5">
        <v>52.338000000000001</v>
      </c>
      <c r="P968" s="5">
        <f t="shared" si="124"/>
        <v>0.74191538186185657</v>
      </c>
      <c r="Q968" s="5" t="s">
        <v>37287</v>
      </c>
      <c r="R968" s="5">
        <v>25.126999999999999</v>
      </c>
      <c r="S968" s="5">
        <f t="shared" si="125"/>
        <v>0.35618685849751364</v>
      </c>
      <c r="T968" s="5" t="s">
        <v>37288</v>
      </c>
      <c r="U968" s="5">
        <v>84.1</v>
      </c>
      <c r="V968" s="5">
        <f t="shared" si="126"/>
        <v>1.1921564372842319</v>
      </c>
      <c r="W968" s="5" t="s">
        <v>37289</v>
      </c>
      <c r="X968" s="5">
        <v>62.304000000000002</v>
      </c>
      <c r="Y968" s="5">
        <f t="shared" si="127"/>
        <v>0.8831880459994863</v>
      </c>
    </row>
    <row r="969" spans="1:25">
      <c r="A969" s="5" t="s">
        <v>37290</v>
      </c>
      <c r="B969" s="5">
        <v>100.447</v>
      </c>
      <c r="C969" s="5">
        <f t="shared" si="120"/>
        <v>1.2853224294250514</v>
      </c>
      <c r="D969" s="5" t="s">
        <v>37291</v>
      </c>
      <c r="E969" s="5">
        <v>36.673999999999999</v>
      </c>
      <c r="F969" s="5">
        <f t="shared" si="121"/>
        <v>0.46928145964274032</v>
      </c>
      <c r="G969" s="5" t="s">
        <v>37292</v>
      </c>
      <c r="H969" s="5">
        <v>34.957000000000001</v>
      </c>
      <c r="I969" s="5">
        <f t="shared" si="122"/>
        <v>0.4473106829015453</v>
      </c>
      <c r="J969" s="5" t="s">
        <v>37293</v>
      </c>
      <c r="K969" s="5">
        <v>141.55600000000001</v>
      </c>
      <c r="L969" s="5">
        <f t="shared" si="123"/>
        <v>1.8113542646340119</v>
      </c>
      <c r="N969" s="5" t="s">
        <v>37294</v>
      </c>
      <c r="O969" s="5">
        <v>73.843999999999994</v>
      </c>
      <c r="P969" s="5">
        <f t="shared" si="124"/>
        <v>1.0467728888801049</v>
      </c>
      <c r="Q969" s="5" t="s">
        <v>37295</v>
      </c>
      <c r="R969" s="5">
        <v>12.317</v>
      </c>
      <c r="S969" s="5">
        <f t="shared" si="125"/>
        <v>0.17459917762223409</v>
      </c>
      <c r="T969" s="5" t="s">
        <v>37296</v>
      </c>
      <c r="U969" s="5">
        <v>45.192999999999998</v>
      </c>
      <c r="V969" s="5">
        <f t="shared" si="126"/>
        <v>0.64063169881315452</v>
      </c>
      <c r="W969" s="5" t="s">
        <v>37297</v>
      </c>
      <c r="X969" s="5">
        <v>85.349000000000004</v>
      </c>
      <c r="Y969" s="5">
        <f t="shared" si="127"/>
        <v>1.2098615905561465</v>
      </c>
    </row>
    <row r="970" spans="1:25">
      <c r="A970" s="5" t="s">
        <v>37298</v>
      </c>
      <c r="B970" s="5">
        <v>79.921000000000006</v>
      </c>
      <c r="C970" s="5">
        <f t="shared" si="120"/>
        <v>1.0226711985632178</v>
      </c>
      <c r="D970" s="5" t="s">
        <v>37299</v>
      </c>
      <c r="E970" s="5">
        <v>83.427000000000007</v>
      </c>
      <c r="F970" s="5">
        <f t="shared" si="121"/>
        <v>1.0675340659217674</v>
      </c>
      <c r="G970" s="5" t="s">
        <v>37300</v>
      </c>
      <c r="H970" s="5">
        <v>38.286000000000001</v>
      </c>
      <c r="I970" s="5">
        <f t="shared" si="122"/>
        <v>0.48990865364786923</v>
      </c>
      <c r="J970" s="5" t="s">
        <v>37301</v>
      </c>
      <c r="K970" s="5">
        <v>158.43299999999999</v>
      </c>
      <c r="L970" s="5">
        <f t="shared" si="123"/>
        <v>2.0273127964110342</v>
      </c>
      <c r="N970" s="5" t="s">
        <v>37302</v>
      </c>
      <c r="O970" s="5">
        <v>89.295000000000002</v>
      </c>
      <c r="P970" s="5">
        <f t="shared" si="124"/>
        <v>1.2657979675064863</v>
      </c>
      <c r="Q970" s="5" t="s">
        <v>37303</v>
      </c>
      <c r="R970" s="5">
        <v>43.960999999999999</v>
      </c>
      <c r="S970" s="5">
        <f t="shared" si="125"/>
        <v>0.62316752841203482</v>
      </c>
      <c r="T970" s="5" t="s">
        <v>37304</v>
      </c>
      <c r="U970" s="5">
        <v>124.883</v>
      </c>
      <c r="V970" s="5">
        <f t="shared" si="126"/>
        <v>1.770274344320651</v>
      </c>
      <c r="W970" s="5" t="s">
        <v>37305</v>
      </c>
      <c r="X970" s="5">
        <v>110.598</v>
      </c>
      <c r="Y970" s="5">
        <f t="shared" si="127"/>
        <v>1.5677778555381867</v>
      </c>
    </row>
    <row r="971" spans="1:25">
      <c r="A971" s="5" t="s">
        <v>37306</v>
      </c>
      <c r="B971" s="5">
        <v>34.558</v>
      </c>
      <c r="C971" s="5">
        <f t="shared" si="120"/>
        <v>0.44220506850449415</v>
      </c>
      <c r="D971" s="5" t="s">
        <v>37307</v>
      </c>
      <c r="E971" s="5">
        <v>82.417000000000002</v>
      </c>
      <c r="F971" s="5">
        <f t="shared" si="121"/>
        <v>1.0546100796034175</v>
      </c>
      <c r="G971" s="5" t="s">
        <v>37308</v>
      </c>
      <c r="H971" s="5">
        <v>84.722999999999999</v>
      </c>
      <c r="I971" s="5">
        <f t="shared" si="122"/>
        <v>1.0841177156926403</v>
      </c>
      <c r="J971" s="5" t="s">
        <v>37309</v>
      </c>
      <c r="K971" s="5">
        <v>94.281000000000006</v>
      </c>
      <c r="L971" s="5">
        <f t="shared" si="123"/>
        <v>1.2064221327528277</v>
      </c>
      <c r="N971" s="5" t="s">
        <v>37310</v>
      </c>
      <c r="O971" s="5">
        <v>62.634999999999998</v>
      </c>
      <c r="P971" s="5">
        <f t="shared" si="124"/>
        <v>0.88788012424848839</v>
      </c>
      <c r="Q971" s="5" t="s">
        <v>37311</v>
      </c>
      <c r="R971" s="5">
        <v>50.764000000000003</v>
      </c>
      <c r="S971" s="5">
        <f t="shared" si="125"/>
        <v>0.7196032031188675</v>
      </c>
      <c r="T971" s="5" t="s">
        <v>37312</v>
      </c>
      <c r="U971" s="5">
        <v>41.57</v>
      </c>
      <c r="V971" s="5">
        <f t="shared" si="126"/>
        <v>0.58927399640791356</v>
      </c>
      <c r="W971" s="5" t="s">
        <v>37313</v>
      </c>
      <c r="X971" s="5">
        <v>72.406999999999996</v>
      </c>
      <c r="Y971" s="5">
        <f t="shared" si="127"/>
        <v>1.0264027485664613</v>
      </c>
    </row>
    <row r="972" spans="1:25">
      <c r="A972" s="5" t="s">
        <v>37314</v>
      </c>
      <c r="B972" s="5">
        <v>57.36</v>
      </c>
      <c r="C972" s="5">
        <f t="shared" si="120"/>
        <v>0.73398005467381755</v>
      </c>
      <c r="D972" s="5" t="s">
        <v>37315</v>
      </c>
      <c r="E972" s="5">
        <v>79.963999999999999</v>
      </c>
      <c r="F972" s="5">
        <f t="shared" si="121"/>
        <v>1.0232214276837019</v>
      </c>
      <c r="G972" s="5" t="s">
        <v>37316</v>
      </c>
      <c r="H972" s="5">
        <v>51.521000000000001</v>
      </c>
      <c r="I972" s="5">
        <f t="shared" si="122"/>
        <v>0.65926405852248526</v>
      </c>
      <c r="J972" s="5" t="s">
        <v>37317</v>
      </c>
      <c r="K972" s="5">
        <v>55.951999999999998</v>
      </c>
      <c r="L972" s="5">
        <f t="shared" si="123"/>
        <v>0.71596324998447414</v>
      </c>
      <c r="N972" s="5" t="s">
        <v>37318</v>
      </c>
      <c r="O972" s="5">
        <v>54.406999999999996</v>
      </c>
      <c r="P972" s="5">
        <f t="shared" si="124"/>
        <v>0.77124441478386696</v>
      </c>
      <c r="Q972" s="5" t="s">
        <v>37319</v>
      </c>
      <c r="R972" s="5">
        <v>54.819000000000003</v>
      </c>
      <c r="S972" s="5">
        <f t="shared" si="125"/>
        <v>0.77708470553489084</v>
      </c>
      <c r="T972" s="5" t="s">
        <v>37320</v>
      </c>
      <c r="U972" s="5">
        <v>54.503</v>
      </c>
      <c r="V972" s="5">
        <f t="shared" si="126"/>
        <v>0.77260525923070755</v>
      </c>
      <c r="W972" s="5" t="s">
        <v>37321</v>
      </c>
      <c r="X972" s="5">
        <v>101.098</v>
      </c>
      <c r="Y972" s="5">
        <f t="shared" si="127"/>
        <v>1.4331109571529286</v>
      </c>
    </row>
    <row r="973" spans="1:25">
      <c r="A973" s="5" t="s">
        <v>37322</v>
      </c>
      <c r="B973" s="5">
        <v>92.07</v>
      </c>
      <c r="C973" s="5">
        <f t="shared" si="120"/>
        <v>1.1781301191390929</v>
      </c>
      <c r="D973" s="5" t="s">
        <v>37323</v>
      </c>
      <c r="E973" s="5">
        <v>55.023000000000003</v>
      </c>
      <c r="F973" s="5">
        <f t="shared" si="121"/>
        <v>0.70407574177680377</v>
      </c>
      <c r="G973" s="5" t="s">
        <v>37324</v>
      </c>
      <c r="H973" s="5">
        <v>72.561000000000007</v>
      </c>
      <c r="I973" s="5">
        <f t="shared" si="122"/>
        <v>0.9284924467780139</v>
      </c>
      <c r="J973" s="5" t="s">
        <v>37325</v>
      </c>
      <c r="K973" s="5">
        <v>67.179000000000002</v>
      </c>
      <c r="L973" s="5">
        <f t="shared" si="123"/>
        <v>0.85962423453508352</v>
      </c>
      <c r="N973" s="5" t="s">
        <v>37326</v>
      </c>
      <c r="O973" s="5">
        <v>23.640999999999998</v>
      </c>
      <c r="P973" s="5">
        <f t="shared" si="124"/>
        <v>0.33512212049746171</v>
      </c>
      <c r="Q973" s="5" t="s">
        <v>37327</v>
      </c>
      <c r="R973" s="5">
        <v>48.012999999999998</v>
      </c>
      <c r="S973" s="5">
        <f t="shared" si="125"/>
        <v>0.68060650443909432</v>
      </c>
      <c r="T973" s="5" t="s">
        <v>37328</v>
      </c>
      <c r="U973" s="5">
        <v>89.671999999999997</v>
      </c>
      <c r="V973" s="5">
        <f t="shared" si="126"/>
        <v>1.2711421170529329</v>
      </c>
      <c r="W973" s="5" t="s">
        <v>37329</v>
      </c>
      <c r="X973" s="5">
        <v>84.933999999999997</v>
      </c>
      <c r="Y973" s="5">
        <f t="shared" si="127"/>
        <v>1.2039787734161589</v>
      </c>
    </row>
    <row r="974" spans="1:25">
      <c r="A974" s="5" t="s">
        <v>37330</v>
      </c>
      <c r="B974" s="5">
        <v>51.305</v>
      </c>
      <c r="C974" s="5">
        <f t="shared" si="120"/>
        <v>0.65650011689400645</v>
      </c>
      <c r="D974" s="5" t="s">
        <v>37331</v>
      </c>
      <c r="E974" s="5">
        <v>67.13</v>
      </c>
      <c r="F974" s="5">
        <f t="shared" si="121"/>
        <v>0.8589972292582525</v>
      </c>
      <c r="G974" s="5" t="s">
        <v>37332</v>
      </c>
      <c r="H974" s="5">
        <v>58.158999999999999</v>
      </c>
      <c r="I974" s="5">
        <f t="shared" si="122"/>
        <v>0.7442040794939776</v>
      </c>
      <c r="J974" s="5" t="s">
        <v>37333</v>
      </c>
      <c r="K974" s="5">
        <v>167.34700000000001</v>
      </c>
      <c r="L974" s="5">
        <f t="shared" si="123"/>
        <v>2.1413765726900165</v>
      </c>
      <c r="N974" s="5" t="s">
        <v>37334</v>
      </c>
      <c r="O974" s="5">
        <v>75.47</v>
      </c>
      <c r="P974" s="5">
        <f t="shared" si="124"/>
        <v>1.069822191698466</v>
      </c>
      <c r="Q974" s="5" t="s">
        <v>37335</v>
      </c>
      <c r="R974" s="5">
        <v>15.452</v>
      </c>
      <c r="S974" s="5">
        <f t="shared" si="125"/>
        <v>0.21903925408936925</v>
      </c>
      <c r="T974" s="5" t="s">
        <v>37336</v>
      </c>
      <c r="U974" s="5">
        <v>87.486999999999995</v>
      </c>
      <c r="V974" s="5">
        <f t="shared" si="126"/>
        <v>1.2401687304243234</v>
      </c>
      <c r="W974" s="5" t="s">
        <v>37337</v>
      </c>
      <c r="X974" s="5">
        <v>57.616999999999997</v>
      </c>
      <c r="Y974" s="5">
        <f t="shared" si="127"/>
        <v>0.81674765097509627</v>
      </c>
    </row>
    <row r="975" spans="1:25">
      <c r="A975" s="5" t="s">
        <v>37338</v>
      </c>
      <c r="B975" s="5">
        <v>89.67</v>
      </c>
      <c r="C975" s="5">
        <f t="shared" si="120"/>
        <v>1.1474196566004395</v>
      </c>
      <c r="D975" s="5" t="s">
        <v>37339</v>
      </c>
      <c r="E975" s="5">
        <v>105.304</v>
      </c>
      <c r="F975" s="5">
        <f t="shared" si="121"/>
        <v>1.3474727279876513</v>
      </c>
      <c r="G975" s="5" t="s">
        <v>37340</v>
      </c>
      <c r="H975" s="5">
        <v>61.045000000000002</v>
      </c>
      <c r="I975" s="5">
        <f t="shared" si="122"/>
        <v>0.78113341069670839</v>
      </c>
      <c r="J975" s="5" t="s">
        <v>37341</v>
      </c>
      <c r="K975" s="5">
        <v>59.347000000000001</v>
      </c>
      <c r="L975" s="5">
        <f t="shared" si="123"/>
        <v>0.75940575845061109</v>
      </c>
      <c r="N975" s="5" t="s">
        <v>37342</v>
      </c>
      <c r="O975" s="5">
        <v>47.518000000000001</v>
      </c>
      <c r="P975" s="5">
        <f t="shared" si="124"/>
        <v>0.673589650260073</v>
      </c>
      <c r="Q975" s="5" t="s">
        <v>37343</v>
      </c>
      <c r="R975" s="5">
        <v>60.000999999999998</v>
      </c>
      <c r="S975" s="5">
        <f t="shared" si="125"/>
        <v>0.85054195473830208</v>
      </c>
      <c r="T975" s="5" t="s">
        <v>37344</v>
      </c>
      <c r="U975" s="5">
        <v>49.427999999999997</v>
      </c>
      <c r="V975" s="5">
        <f t="shared" si="126"/>
        <v>0.70066478456700376</v>
      </c>
      <c r="W975" s="5" t="s">
        <v>37345</v>
      </c>
      <c r="X975" s="5">
        <v>48.420999999999999</v>
      </c>
      <c r="Y975" s="5">
        <f t="shared" si="127"/>
        <v>0.68639009333816647</v>
      </c>
    </row>
    <row r="976" spans="1:25">
      <c r="A976" s="5" t="s">
        <v>37346</v>
      </c>
      <c r="B976" s="5">
        <v>105.892</v>
      </c>
      <c r="C976" s="5">
        <f t="shared" si="120"/>
        <v>1.3549967913096215</v>
      </c>
      <c r="D976" s="5" t="s">
        <v>37347</v>
      </c>
      <c r="E976" s="5">
        <v>107.02</v>
      </c>
      <c r="F976" s="5">
        <f t="shared" si="121"/>
        <v>1.3694307087027886</v>
      </c>
      <c r="G976" s="5" t="s">
        <v>37348</v>
      </c>
      <c r="H976" s="5">
        <v>91.141000000000005</v>
      </c>
      <c r="I976" s="5">
        <f t="shared" si="122"/>
        <v>1.1662426109314228</v>
      </c>
      <c r="J976" s="5" t="s">
        <v>37349</v>
      </c>
      <c r="K976" s="5">
        <v>56.253999999999998</v>
      </c>
      <c r="L976" s="5">
        <f t="shared" si="123"/>
        <v>0.71982764985392134</v>
      </c>
      <c r="N976" s="5" t="s">
        <v>37350</v>
      </c>
      <c r="O976" s="5">
        <v>116.268</v>
      </c>
      <c r="P976" s="5">
        <f t="shared" si="124"/>
        <v>1.6481527306797039</v>
      </c>
      <c r="Q976" s="5" t="s">
        <v>37351</v>
      </c>
      <c r="R976" s="5">
        <v>57.201000000000001</v>
      </c>
      <c r="S976" s="5">
        <f t="shared" si="125"/>
        <v>0.81085065837212078</v>
      </c>
      <c r="T976" s="5" t="s">
        <v>37352</v>
      </c>
      <c r="U976" s="5">
        <v>52.414999999999999</v>
      </c>
      <c r="V976" s="5">
        <f t="shared" si="126"/>
        <v>0.74300689251192653</v>
      </c>
      <c r="W976" s="5" t="s">
        <v>37353</v>
      </c>
      <c r="X976" s="5">
        <v>152.173</v>
      </c>
      <c r="Y976" s="5">
        <f t="shared" si="127"/>
        <v>2.1571227292610398</v>
      </c>
    </row>
    <row r="977" spans="1:25">
      <c r="A977" s="5" t="s">
        <v>37354</v>
      </c>
      <c r="B977" s="5">
        <v>89.622</v>
      </c>
      <c r="C977" s="5">
        <f t="shared" si="120"/>
        <v>1.1468054473496665</v>
      </c>
      <c r="D977" s="5" t="s">
        <v>37355</v>
      </c>
      <c r="E977" s="5">
        <v>77.129000000000005</v>
      </c>
      <c r="F977" s="5">
        <f t="shared" si="121"/>
        <v>0.98694469380991767</v>
      </c>
      <c r="G977" s="5" t="s">
        <v>37356</v>
      </c>
      <c r="H977" s="5">
        <v>15.58</v>
      </c>
      <c r="I977" s="5">
        <f t="shared" si="122"/>
        <v>0.199362085980092</v>
      </c>
      <c r="J977" s="5" t="s">
        <v>37357</v>
      </c>
      <c r="K977" s="5">
        <v>64.486000000000004</v>
      </c>
      <c r="L977" s="5">
        <f t="shared" si="123"/>
        <v>0.82516453636150278</v>
      </c>
      <c r="N977" s="5" t="s">
        <v>37358</v>
      </c>
      <c r="O977" s="5">
        <v>39.174999999999997</v>
      </c>
      <c r="P977" s="5">
        <f t="shared" si="124"/>
        <v>0.55532376255184057</v>
      </c>
      <c r="Q977" s="5" t="s">
        <v>37359</v>
      </c>
      <c r="R977" s="5">
        <v>52.701000000000001</v>
      </c>
      <c r="S977" s="5">
        <f t="shared" si="125"/>
        <v>0.74706107492647222</v>
      </c>
      <c r="T977" s="5" t="s">
        <v>37360</v>
      </c>
      <c r="U977" s="5">
        <v>70.183000000000007</v>
      </c>
      <c r="V977" s="5">
        <f t="shared" si="126"/>
        <v>0.994876518881323</v>
      </c>
      <c r="W977" s="5" t="s">
        <v>37361</v>
      </c>
      <c r="X977" s="5">
        <v>93.221999999999994</v>
      </c>
      <c r="Y977" s="5">
        <f t="shared" si="127"/>
        <v>1.3214650106600556</v>
      </c>
    </row>
    <row r="978" spans="1:25">
      <c r="A978" s="5" t="s">
        <v>37362</v>
      </c>
      <c r="B978" s="5">
        <v>63.262</v>
      </c>
      <c r="C978" s="5">
        <f t="shared" si="120"/>
        <v>0.80950220046678945</v>
      </c>
      <c r="D978" s="5" t="s">
        <v>37363</v>
      </c>
      <c r="E978" s="5">
        <v>46.481999999999999</v>
      </c>
      <c r="F978" s="5">
        <f t="shared" si="121"/>
        <v>0.59478488321737077</v>
      </c>
      <c r="G978" s="5" t="s">
        <v>37364</v>
      </c>
      <c r="H978" s="5">
        <v>29.396999999999998</v>
      </c>
      <c r="I978" s="5">
        <f t="shared" si="122"/>
        <v>0.37616477802033144</v>
      </c>
      <c r="J978" s="5" t="s">
        <v>37365</v>
      </c>
      <c r="K978" s="5">
        <v>82.808000000000007</v>
      </c>
      <c r="L978" s="5">
        <f t="shared" si="123"/>
        <v>1.0596133257920064</v>
      </c>
      <c r="N978" s="5" t="s">
        <v>37366</v>
      </c>
      <c r="O978" s="5">
        <v>82.733000000000004</v>
      </c>
      <c r="P978" s="5">
        <f t="shared" si="124"/>
        <v>1.1727785793797429</v>
      </c>
      <c r="Q978" s="5" t="s">
        <v>37367</v>
      </c>
      <c r="R978" s="5">
        <v>28.408999999999999</v>
      </c>
      <c r="S978" s="5">
        <f t="shared" si="125"/>
        <v>0.40271072802387331</v>
      </c>
      <c r="T978" s="5" t="s">
        <v>37368</v>
      </c>
      <c r="U978" s="5">
        <v>69.137</v>
      </c>
      <c r="V978" s="5">
        <f t="shared" si="126"/>
        <v>0.98004898459595668</v>
      </c>
      <c r="W978" s="5" t="s">
        <v>37369</v>
      </c>
      <c r="X978" s="5">
        <v>102.494</v>
      </c>
      <c r="Y978" s="5">
        <f t="shared" si="127"/>
        <v>1.4528999034840675</v>
      </c>
    </row>
    <row r="979" spans="1:25">
      <c r="A979" s="5" t="s">
        <v>37370</v>
      </c>
      <c r="B979" s="5">
        <v>22.861999999999998</v>
      </c>
      <c r="C979" s="5">
        <f t="shared" si="120"/>
        <v>0.29254274773278965</v>
      </c>
      <c r="D979" s="5" t="s">
        <v>37371</v>
      </c>
      <c r="E979" s="5">
        <v>45.884</v>
      </c>
      <c r="F979" s="5">
        <f t="shared" si="121"/>
        <v>0.58713285963482298</v>
      </c>
      <c r="G979" s="5" t="s">
        <v>37372</v>
      </c>
      <c r="H979" s="5">
        <v>63.515999999999998</v>
      </c>
      <c r="I979" s="5">
        <f t="shared" si="122"/>
        <v>0.8127523910854636</v>
      </c>
      <c r="J979" s="5" t="s">
        <v>37373</v>
      </c>
      <c r="K979" s="5">
        <v>78.331000000000003</v>
      </c>
      <c r="L979" s="5">
        <f t="shared" si="123"/>
        <v>1.0023255171313599</v>
      </c>
      <c r="N979" s="5" t="s">
        <v>37374</v>
      </c>
      <c r="O979" s="5">
        <v>95.843999999999994</v>
      </c>
      <c r="P979" s="5">
        <f t="shared" si="124"/>
        <v>1.3586330746143869</v>
      </c>
      <c r="Q979" s="5" t="s">
        <v>37375</v>
      </c>
      <c r="R979" s="5">
        <v>19.616</v>
      </c>
      <c r="S979" s="5">
        <f t="shared" si="125"/>
        <v>0.27806588197107607</v>
      </c>
      <c r="T979" s="5" t="s">
        <v>37376</v>
      </c>
      <c r="U979" s="5">
        <v>29.907</v>
      </c>
      <c r="V979" s="5">
        <f t="shared" si="126"/>
        <v>0.42394557157978036</v>
      </c>
      <c r="W979" s="5" t="s">
        <v>37377</v>
      </c>
      <c r="X979" s="5">
        <v>75.302000000000007</v>
      </c>
      <c r="Y979" s="5">
        <f t="shared" si="127"/>
        <v>1.0674407139164952</v>
      </c>
    </row>
    <row r="980" spans="1:25">
      <c r="A980" s="5" t="s">
        <v>37378</v>
      </c>
      <c r="B980" s="5">
        <v>77.507000000000005</v>
      </c>
      <c r="C980" s="5">
        <f t="shared" si="120"/>
        <v>0.99178159165975555</v>
      </c>
      <c r="D980" s="5" t="s">
        <v>37379</v>
      </c>
      <c r="E980" s="5">
        <v>77.730999999999995</v>
      </c>
      <c r="F980" s="5">
        <f t="shared" si="121"/>
        <v>0.99464790149669635</v>
      </c>
      <c r="G980" s="5" t="s">
        <v>37380</v>
      </c>
      <c r="H980" s="5">
        <v>113.446</v>
      </c>
      <c r="I980" s="5">
        <f t="shared" si="122"/>
        <v>1.4516579721500331</v>
      </c>
      <c r="J980" s="5" t="s">
        <v>37381</v>
      </c>
      <c r="K980" s="5">
        <v>55.149000000000001</v>
      </c>
      <c r="L980" s="5">
        <f t="shared" si="123"/>
        <v>0.70568804106008309</v>
      </c>
      <c r="N980" s="5" t="s">
        <v>37382</v>
      </c>
      <c r="O980" s="5">
        <v>80.617000000000004</v>
      </c>
      <c r="P980" s="5">
        <f t="shared" si="124"/>
        <v>1.1427832996973002</v>
      </c>
      <c r="Q980" s="5" t="s">
        <v>37383</v>
      </c>
      <c r="R980" s="5">
        <v>37.506</v>
      </c>
      <c r="S980" s="5">
        <f t="shared" si="125"/>
        <v>0.53166491482499889</v>
      </c>
      <c r="T980" s="5" t="s">
        <v>37384</v>
      </c>
      <c r="U980" s="5">
        <v>29.445</v>
      </c>
      <c r="V980" s="5">
        <f t="shared" si="126"/>
        <v>0.41739650767936043</v>
      </c>
      <c r="W980" s="5" t="s">
        <v>37385</v>
      </c>
      <c r="X980" s="5">
        <v>127.74</v>
      </c>
      <c r="Y980" s="5">
        <f t="shared" si="127"/>
        <v>1.8107736420771439</v>
      </c>
    </row>
    <row r="981" spans="1:25">
      <c r="A981" s="5" t="s">
        <v>37386</v>
      </c>
      <c r="B981" s="5">
        <v>75.090999999999994</v>
      </c>
      <c r="C981" s="5">
        <f t="shared" si="120"/>
        <v>0.96086639270417762</v>
      </c>
      <c r="D981" s="5" t="s">
        <v>37387</v>
      </c>
      <c r="E981" s="5">
        <v>61.247999999999998</v>
      </c>
      <c r="F981" s="5">
        <f t="shared" si="121"/>
        <v>0.78373100398643614</v>
      </c>
      <c r="G981" s="5" t="s">
        <v>37388</v>
      </c>
      <c r="H981" s="5">
        <v>107.988</v>
      </c>
      <c r="I981" s="5">
        <f t="shared" si="122"/>
        <v>1.3818172619267122</v>
      </c>
      <c r="J981" s="5" t="s">
        <v>37389</v>
      </c>
      <c r="K981" s="5">
        <v>75.117000000000004</v>
      </c>
      <c r="L981" s="5">
        <f t="shared" si="123"/>
        <v>0.96119908938167986</v>
      </c>
      <c r="N981" s="5" t="s">
        <v>37390</v>
      </c>
      <c r="O981" s="5">
        <v>36.856000000000002</v>
      </c>
      <c r="P981" s="5">
        <f t="shared" si="124"/>
        <v>0.52245086388284967</v>
      </c>
      <c r="Q981" s="5" t="s">
        <v>37391</v>
      </c>
      <c r="R981" s="5">
        <v>31.603999999999999</v>
      </c>
      <c r="S981" s="5">
        <f t="shared" si="125"/>
        <v>0.44800133227028383</v>
      </c>
      <c r="T981" s="5" t="s">
        <v>37392</v>
      </c>
      <c r="U981" s="5">
        <v>78.522999999999996</v>
      </c>
      <c r="V981" s="5">
        <f t="shared" si="126"/>
        <v>1.1130998802005916</v>
      </c>
      <c r="W981" s="5" t="s">
        <v>37393</v>
      </c>
      <c r="X981" s="5">
        <v>47.790999999999997</v>
      </c>
      <c r="Y981" s="5">
        <f t="shared" si="127"/>
        <v>0.67745955165577565</v>
      </c>
    </row>
    <row r="982" spans="1:25">
      <c r="A982" s="5" t="s">
        <v>37394</v>
      </c>
      <c r="B982" s="5">
        <v>43.039000000000001</v>
      </c>
      <c r="C982" s="5">
        <f t="shared" si="120"/>
        <v>0.55072816550046089</v>
      </c>
      <c r="D982" s="5" t="s">
        <v>37395</v>
      </c>
      <c r="E982" s="5">
        <v>47.387999999999998</v>
      </c>
      <c r="F982" s="5">
        <f t="shared" si="121"/>
        <v>0.60637808282571237</v>
      </c>
      <c r="G982" s="5" t="s">
        <v>37396</v>
      </c>
      <c r="H982" s="5">
        <v>59.683</v>
      </c>
      <c r="I982" s="5">
        <f t="shared" si="122"/>
        <v>0.76370522320602252</v>
      </c>
      <c r="J982" s="5" t="s">
        <v>37397</v>
      </c>
      <c r="K982" s="5">
        <v>115.38</v>
      </c>
      <c r="L982" s="5">
        <f t="shared" si="123"/>
        <v>1.4764054865457648</v>
      </c>
      <c r="N982" s="5" t="s">
        <v>37398</v>
      </c>
      <c r="O982" s="5">
        <v>64.384</v>
      </c>
      <c r="P982" s="5">
        <f t="shared" si="124"/>
        <v>0.91267300901436388</v>
      </c>
      <c r="Q982" s="5" t="s">
        <v>37399</v>
      </c>
      <c r="R982" s="5">
        <v>54.877000000000002</v>
      </c>
      <c r="S982" s="5">
        <f t="shared" si="125"/>
        <v>0.77790688238819028</v>
      </c>
      <c r="T982" s="5" t="s">
        <v>37400</v>
      </c>
      <c r="U982" s="5">
        <v>42.658000000000001</v>
      </c>
      <c r="V982" s="5">
        <f t="shared" si="126"/>
        <v>0.60469690013877253</v>
      </c>
      <c r="W982" s="5" t="s">
        <v>37401</v>
      </c>
      <c r="X982" s="5">
        <v>79.924999999999997</v>
      </c>
      <c r="Y982" s="5">
        <f t="shared" si="127"/>
        <v>1.132973879309658</v>
      </c>
    </row>
    <row r="983" spans="1:25">
      <c r="A983" s="5" t="s">
        <v>37402</v>
      </c>
      <c r="B983" s="5">
        <v>61.014000000000003</v>
      </c>
      <c r="C983" s="5">
        <f t="shared" si="120"/>
        <v>0.7807367338889174</v>
      </c>
      <c r="D983" s="5" t="s">
        <v>37403</v>
      </c>
      <c r="E983" s="5">
        <v>27.236000000000001</v>
      </c>
      <c r="F983" s="5">
        <f t="shared" si="121"/>
        <v>0.34851256570948563</v>
      </c>
      <c r="G983" s="5" t="s">
        <v>37404</v>
      </c>
      <c r="H983" s="5">
        <v>56.829000000000001</v>
      </c>
      <c r="I983" s="5">
        <f t="shared" si="122"/>
        <v>0.72718536483714047</v>
      </c>
      <c r="J983" s="5" t="s">
        <v>37405</v>
      </c>
      <c r="K983" s="5">
        <v>53.127000000000002</v>
      </c>
      <c r="L983" s="5">
        <f t="shared" si="123"/>
        <v>0.67981447637126757</v>
      </c>
      <c r="N983" s="5" t="s">
        <v>37406</v>
      </c>
      <c r="O983" s="5">
        <v>58.302999999999997</v>
      </c>
      <c r="P983" s="5">
        <f t="shared" si="124"/>
        <v>0.82647201858481067</v>
      </c>
      <c r="Q983" s="5" t="s">
        <v>37407</v>
      </c>
      <c r="R983" s="5">
        <v>24.925000000000001</v>
      </c>
      <c r="S983" s="5">
        <f t="shared" si="125"/>
        <v>0.35332341497395348</v>
      </c>
      <c r="T983" s="5" t="s">
        <v>37408</v>
      </c>
      <c r="U983" s="5">
        <v>129.80799999999999</v>
      </c>
      <c r="V983" s="5">
        <f t="shared" si="126"/>
        <v>1.8400884995361664</v>
      </c>
      <c r="W983" s="5" t="s">
        <v>37409</v>
      </c>
      <c r="X983" s="5">
        <v>81.129000000000005</v>
      </c>
      <c r="Y983" s="5">
        <f t="shared" si="127"/>
        <v>1.1500411367471162</v>
      </c>
    </row>
    <row r="984" spans="1:25">
      <c r="A984" s="5" t="s">
        <v>37410</v>
      </c>
      <c r="B984" s="5">
        <v>69.727000000000004</v>
      </c>
      <c r="C984" s="5">
        <f t="shared" si="120"/>
        <v>0.89222850893028727</v>
      </c>
      <c r="D984" s="5" t="s">
        <v>37411</v>
      </c>
      <c r="E984" s="5">
        <v>61.716999999999999</v>
      </c>
      <c r="F984" s="5">
        <f t="shared" si="121"/>
        <v>0.78973234020753125</v>
      </c>
      <c r="G984" s="5" t="s">
        <v>37412</v>
      </c>
      <c r="H984" s="5">
        <v>54.973999999999997</v>
      </c>
      <c r="I984" s="5">
        <f t="shared" si="122"/>
        <v>0.70344873649997286</v>
      </c>
      <c r="J984" s="5" t="s">
        <v>37413</v>
      </c>
      <c r="K984" s="5">
        <v>116.77500000000001</v>
      </c>
      <c r="L984" s="5">
        <f t="shared" si="123"/>
        <v>1.4942559428963571</v>
      </c>
      <c r="N984" s="5" t="s">
        <v>37414</v>
      </c>
      <c r="O984" s="5">
        <v>106.248</v>
      </c>
      <c r="P984" s="5">
        <f t="shared" si="124"/>
        <v>1.5061145915407264</v>
      </c>
      <c r="Q984" s="5" t="s">
        <v>37415</v>
      </c>
      <c r="R984" s="5">
        <v>73.221000000000004</v>
      </c>
      <c r="S984" s="5">
        <f t="shared" si="125"/>
        <v>1.0379415754386296</v>
      </c>
      <c r="T984" s="5" t="s">
        <v>37416</v>
      </c>
      <c r="U984" s="5">
        <v>42.597000000000001</v>
      </c>
      <c r="V984" s="5">
        <f t="shared" si="126"/>
        <v>0.60383219689650935</v>
      </c>
      <c r="W984" s="5" t="s">
        <v>37417</v>
      </c>
      <c r="X984" s="5">
        <v>59.328000000000003</v>
      </c>
      <c r="Y984" s="5">
        <f t="shared" si="127"/>
        <v>0.84100186814743072</v>
      </c>
    </row>
    <row r="985" spans="1:25">
      <c r="A985" s="5" t="s">
        <v>37418</v>
      </c>
      <c r="B985" s="5">
        <v>79.381</v>
      </c>
      <c r="C985" s="5">
        <f t="shared" si="120"/>
        <v>1.0157613444920208</v>
      </c>
      <c r="D985" s="5" t="s">
        <v>37419</v>
      </c>
      <c r="E985" s="5">
        <v>67.02</v>
      </c>
      <c r="F985" s="5">
        <f t="shared" si="121"/>
        <v>0.8575896663918976</v>
      </c>
      <c r="G985" s="5" t="s">
        <v>37420</v>
      </c>
      <c r="H985" s="5">
        <v>48.883000000000003</v>
      </c>
      <c r="I985" s="5">
        <f t="shared" si="122"/>
        <v>0.62550814178208203</v>
      </c>
      <c r="J985" s="5" t="s">
        <v>37421</v>
      </c>
      <c r="K985" s="5">
        <v>80.835999999999999</v>
      </c>
      <c r="L985" s="5">
        <f t="shared" si="123"/>
        <v>1.0343795624060794</v>
      </c>
      <c r="N985" s="5" t="s">
        <v>37422</v>
      </c>
      <c r="O985" s="5">
        <v>86.028000000000006</v>
      </c>
      <c r="P985" s="5">
        <f t="shared" si="124"/>
        <v>1.2194867299249457</v>
      </c>
      <c r="Q985" s="5" t="s">
        <v>37423</v>
      </c>
      <c r="R985" s="5">
        <v>82.772999999999996</v>
      </c>
      <c r="S985" s="5">
        <f t="shared" si="125"/>
        <v>1.1733455978992597</v>
      </c>
      <c r="T985" s="5" t="s">
        <v>37424</v>
      </c>
      <c r="U985" s="5">
        <v>66.262</v>
      </c>
      <c r="V985" s="5">
        <f t="shared" si="126"/>
        <v>0.93929452850568118</v>
      </c>
      <c r="W985" s="5" t="s">
        <v>37425</v>
      </c>
      <c r="X985" s="5">
        <v>88.518000000000001</v>
      </c>
      <c r="Y985" s="5">
        <f t="shared" si="127"/>
        <v>1.2547836327648711</v>
      </c>
    </row>
    <row r="986" spans="1:25">
      <c r="A986" s="5" t="s">
        <v>37426</v>
      </c>
      <c r="B986" s="5">
        <v>96.278000000000006</v>
      </c>
      <c r="C986" s="5">
        <f t="shared" si="120"/>
        <v>1.231975796790199</v>
      </c>
      <c r="D986" s="5" t="s">
        <v>37427</v>
      </c>
      <c r="E986" s="5">
        <v>108.07899999999999</v>
      </c>
      <c r="F986" s="5">
        <f t="shared" si="121"/>
        <v>1.3829817002979694</v>
      </c>
      <c r="G986" s="5" t="s">
        <v>37428</v>
      </c>
      <c r="H986" s="5">
        <v>67.926000000000002</v>
      </c>
      <c r="I986" s="5">
        <f t="shared" si="122"/>
        <v>0.86918286600023942</v>
      </c>
      <c r="J986" s="5" t="s">
        <v>37429</v>
      </c>
      <c r="K986" s="5">
        <v>116.095</v>
      </c>
      <c r="L986" s="5">
        <f t="shared" si="123"/>
        <v>1.4855546451770718</v>
      </c>
      <c r="N986" s="5" t="s">
        <v>37430</v>
      </c>
      <c r="O986" s="5">
        <v>67.989000000000004</v>
      </c>
      <c r="P986" s="5">
        <f t="shared" si="124"/>
        <v>0.9637755530858223</v>
      </c>
      <c r="Q986" s="5" t="s">
        <v>37431</v>
      </c>
      <c r="R986" s="5">
        <v>48.6</v>
      </c>
      <c r="S986" s="5">
        <f t="shared" si="125"/>
        <v>0.6889275012130045</v>
      </c>
      <c r="T986" s="5" t="s">
        <v>37432</v>
      </c>
      <c r="U986" s="5">
        <v>48.914000000000001</v>
      </c>
      <c r="V986" s="5">
        <f t="shared" si="126"/>
        <v>0.69337859659121204</v>
      </c>
      <c r="W986" s="5" t="s">
        <v>37433</v>
      </c>
      <c r="X986" s="5">
        <v>76.995000000000005</v>
      </c>
      <c r="Y986" s="5">
        <f t="shared" si="127"/>
        <v>1.0914397727550471</v>
      </c>
    </row>
    <row r="987" spans="1:25">
      <c r="A987" s="5" t="s">
        <v>37434</v>
      </c>
      <c r="B987" s="5">
        <v>95.195999999999998</v>
      </c>
      <c r="C987" s="5">
        <f t="shared" si="120"/>
        <v>1.2181304965956892</v>
      </c>
      <c r="D987" s="5" t="s">
        <v>37435</v>
      </c>
      <c r="E987" s="5">
        <v>64.581999999999994</v>
      </c>
      <c r="F987" s="5">
        <f t="shared" si="121"/>
        <v>0.82639295486304876</v>
      </c>
      <c r="G987" s="5" t="s">
        <v>37436</v>
      </c>
      <c r="H987" s="5">
        <v>61.036999999999999</v>
      </c>
      <c r="I987" s="5">
        <f t="shared" si="122"/>
        <v>0.78103104248824617</v>
      </c>
      <c r="J987" s="5" t="s">
        <v>37437</v>
      </c>
      <c r="K987" s="5">
        <v>92.49</v>
      </c>
      <c r="L987" s="5">
        <f t="shared" si="123"/>
        <v>1.1835044500833574</v>
      </c>
      <c r="N987" s="5" t="s">
        <v>37438</v>
      </c>
      <c r="O987" s="5">
        <v>97.31</v>
      </c>
      <c r="P987" s="5">
        <f t="shared" si="124"/>
        <v>1.3794143033546804</v>
      </c>
      <c r="Q987" s="5" t="s">
        <v>37439</v>
      </c>
      <c r="R987" s="5">
        <v>75.522000000000006</v>
      </c>
      <c r="S987" s="5">
        <f t="shared" si="125"/>
        <v>1.070559315773838</v>
      </c>
      <c r="T987" s="5" t="s">
        <v>37440</v>
      </c>
      <c r="U987" s="5">
        <v>29.431999999999999</v>
      </c>
      <c r="V987" s="5">
        <f t="shared" si="126"/>
        <v>0.41721222666051744</v>
      </c>
      <c r="W987" s="5" t="s">
        <v>37441</v>
      </c>
      <c r="X987" s="5">
        <v>117.569</v>
      </c>
      <c r="Y987" s="5">
        <f t="shared" si="127"/>
        <v>1.6665950080269902</v>
      </c>
    </row>
    <row r="988" spans="1:25">
      <c r="A988" s="5" t="s">
        <v>37442</v>
      </c>
      <c r="B988" s="5">
        <v>67.372</v>
      </c>
      <c r="C988" s="5">
        <f t="shared" si="120"/>
        <v>0.86209386756423345</v>
      </c>
      <c r="D988" s="5" t="s">
        <v>37443</v>
      </c>
      <c r="E988" s="5">
        <v>76.817999999999998</v>
      </c>
      <c r="F988" s="5">
        <f t="shared" si="121"/>
        <v>0.9829651297059504</v>
      </c>
      <c r="G988" s="5" t="s">
        <v>37444</v>
      </c>
      <c r="H988" s="5">
        <v>29.952000000000002</v>
      </c>
      <c r="I988" s="5">
        <f t="shared" si="122"/>
        <v>0.3832665724823951</v>
      </c>
      <c r="J988" s="5" t="s">
        <v>37445</v>
      </c>
      <c r="K988" s="5">
        <v>162.268</v>
      </c>
      <c r="L988" s="5">
        <f t="shared" si="123"/>
        <v>2.0763855563425913</v>
      </c>
      <c r="N988" s="5" t="s">
        <v>37446</v>
      </c>
      <c r="O988" s="5">
        <v>80.67</v>
      </c>
      <c r="P988" s="5">
        <f t="shared" si="124"/>
        <v>1.14353459923566</v>
      </c>
      <c r="Q988" s="5" t="s">
        <v>37447</v>
      </c>
      <c r="R988" s="5">
        <v>45.862000000000002</v>
      </c>
      <c r="S988" s="5">
        <f t="shared" si="125"/>
        <v>0.65011508355207437</v>
      </c>
      <c r="T988" s="5" t="s">
        <v>37448</v>
      </c>
      <c r="U988" s="5">
        <v>59.095999999999997</v>
      </c>
      <c r="V988" s="5">
        <f t="shared" si="126"/>
        <v>0.83771316073423274</v>
      </c>
      <c r="W988" s="5" t="s">
        <v>37449</v>
      </c>
      <c r="X988" s="5">
        <v>69.771000000000001</v>
      </c>
      <c r="Y988" s="5">
        <f t="shared" si="127"/>
        <v>0.98903622813029912</v>
      </c>
    </row>
    <row r="989" spans="1:25">
      <c r="A989" s="5" t="s">
        <v>37450</v>
      </c>
      <c r="B989" s="5">
        <v>53.366999999999997</v>
      </c>
      <c r="C989" s="5">
        <f t="shared" si="120"/>
        <v>0.6828855226251328</v>
      </c>
      <c r="D989" s="5" t="s">
        <v>37451</v>
      </c>
      <c r="E989" s="5">
        <v>91.454999999999998</v>
      </c>
      <c r="F989" s="5">
        <f t="shared" si="121"/>
        <v>1.1702605631135632</v>
      </c>
      <c r="G989" s="5" t="s">
        <v>37452</v>
      </c>
      <c r="H989" s="5">
        <v>73.521000000000001</v>
      </c>
      <c r="I989" s="5">
        <f t="shared" si="122"/>
        <v>0.94077663179347526</v>
      </c>
      <c r="J989" s="5" t="s">
        <v>37453</v>
      </c>
      <c r="K989" s="5">
        <v>106.429</v>
      </c>
      <c r="L989" s="5">
        <f t="shared" si="123"/>
        <v>1.3618682573026453</v>
      </c>
      <c r="N989" s="5" t="s">
        <v>37454</v>
      </c>
      <c r="O989" s="5">
        <v>98.724999999999994</v>
      </c>
      <c r="P989" s="5">
        <f t="shared" si="124"/>
        <v>1.3994725834825898</v>
      </c>
      <c r="Q989" s="5" t="s">
        <v>37455</v>
      </c>
      <c r="R989" s="5">
        <v>40.362000000000002</v>
      </c>
      <c r="S989" s="5">
        <f t="shared" si="125"/>
        <v>0.57215003711850387</v>
      </c>
      <c r="T989" s="5" t="s">
        <v>37456</v>
      </c>
      <c r="U989" s="5">
        <v>72.129000000000005</v>
      </c>
      <c r="V989" s="5">
        <f t="shared" si="126"/>
        <v>1.0224619698558191</v>
      </c>
      <c r="W989" s="5" t="s">
        <v>37457</v>
      </c>
      <c r="X989" s="5">
        <v>94.418000000000006</v>
      </c>
      <c r="Y989" s="5">
        <f t="shared" si="127"/>
        <v>1.3384188643936104</v>
      </c>
    </row>
    <row r="990" spans="1:25">
      <c r="A990" s="5" t="s">
        <v>37458</v>
      </c>
      <c r="B990" s="5">
        <v>55.113</v>
      </c>
      <c r="C990" s="5">
        <f t="shared" si="120"/>
        <v>0.70522738412200325</v>
      </c>
      <c r="D990" s="5" t="s">
        <v>37459</v>
      </c>
      <c r="E990" s="5">
        <v>68.027000000000001</v>
      </c>
      <c r="F990" s="5">
        <f t="shared" si="121"/>
        <v>0.87047526463207436</v>
      </c>
      <c r="G990" s="5" t="s">
        <v>37460</v>
      </c>
      <c r="H990" s="5">
        <v>61.926000000000002</v>
      </c>
      <c r="I990" s="5">
        <f t="shared" si="122"/>
        <v>0.79240670965360571</v>
      </c>
      <c r="J990" s="5" t="s">
        <v>37461</v>
      </c>
      <c r="K990" s="5">
        <v>61.253999999999998</v>
      </c>
      <c r="L990" s="5">
        <f t="shared" si="123"/>
        <v>0.78380778014278274</v>
      </c>
      <c r="N990" s="5" t="s">
        <v>37462</v>
      </c>
      <c r="O990" s="5">
        <v>96.918000000000006</v>
      </c>
      <c r="P990" s="5">
        <f t="shared" si="124"/>
        <v>1.373857521863415</v>
      </c>
      <c r="Q990" s="5" t="s">
        <v>37463</v>
      </c>
      <c r="R990" s="5">
        <v>43.21</v>
      </c>
      <c r="S990" s="5">
        <f t="shared" si="125"/>
        <v>0.61252175570810541</v>
      </c>
      <c r="T990" s="5" t="s">
        <v>37464</v>
      </c>
      <c r="U990" s="5">
        <v>54.811999999999998</v>
      </c>
      <c r="V990" s="5">
        <f t="shared" si="126"/>
        <v>0.77698547729397538</v>
      </c>
      <c r="W990" s="5" t="s">
        <v>37465</v>
      </c>
      <c r="X990" s="5">
        <v>111.08799999999999</v>
      </c>
      <c r="Y990" s="5">
        <f t="shared" si="127"/>
        <v>1.5747238324022683</v>
      </c>
    </row>
    <row r="991" spans="1:25">
      <c r="A991" s="5" t="s">
        <v>37466</v>
      </c>
      <c r="B991" s="5">
        <v>58.027999999999999</v>
      </c>
      <c r="C991" s="5">
        <f t="shared" si="120"/>
        <v>0.74252780008040942</v>
      </c>
      <c r="D991" s="5" t="s">
        <v>37467</v>
      </c>
      <c r="E991" s="5">
        <v>72.376000000000005</v>
      </c>
      <c r="F991" s="5">
        <f t="shared" si="121"/>
        <v>0.92612518195732607</v>
      </c>
      <c r="G991" s="5" t="s">
        <v>37468</v>
      </c>
      <c r="H991" s="5">
        <v>74.811000000000007</v>
      </c>
      <c r="I991" s="5">
        <f t="shared" si="122"/>
        <v>0.95728350540800156</v>
      </c>
      <c r="J991" s="5" t="s">
        <v>37469</v>
      </c>
      <c r="K991" s="5">
        <v>159.97900000000001</v>
      </c>
      <c r="L991" s="5">
        <f t="shared" si="123"/>
        <v>2.0470954526963503</v>
      </c>
      <c r="N991" s="5" t="s">
        <v>37470</v>
      </c>
      <c r="O991" s="5">
        <v>103.76600000000001</v>
      </c>
      <c r="P991" s="5">
        <f t="shared" si="124"/>
        <v>1.4709310924047043</v>
      </c>
      <c r="Q991" s="5" t="s">
        <v>37471</v>
      </c>
      <c r="R991" s="5">
        <v>24.181000000000001</v>
      </c>
      <c r="S991" s="5">
        <f t="shared" si="125"/>
        <v>0.34277687051093958</v>
      </c>
      <c r="T991" s="5" t="s">
        <v>37472</v>
      </c>
      <c r="U991" s="5">
        <v>70.673000000000002</v>
      </c>
      <c r="V991" s="5">
        <f t="shared" si="126"/>
        <v>1.0018224957454047</v>
      </c>
      <c r="W991" s="5" t="s">
        <v>37473</v>
      </c>
      <c r="X991" s="5">
        <v>43.941000000000003</v>
      </c>
      <c r="Y991" s="5">
        <f t="shared" si="127"/>
        <v>0.62288401915227642</v>
      </c>
    </row>
    <row r="992" spans="1:25">
      <c r="A992" s="5" t="s">
        <v>37474</v>
      </c>
      <c r="B992" s="5">
        <v>37.244999999999997</v>
      </c>
      <c r="C992" s="5">
        <f t="shared" si="120"/>
        <v>0.47658799052172823</v>
      </c>
      <c r="D992" s="5" t="s">
        <v>37475</v>
      </c>
      <c r="E992" s="5">
        <v>98.641000000000005</v>
      </c>
      <c r="F992" s="5">
        <f t="shared" si="121"/>
        <v>1.2622128063647147</v>
      </c>
      <c r="G992" s="5" t="s">
        <v>37476</v>
      </c>
      <c r="H992" s="5">
        <v>51.923999999999999</v>
      </c>
      <c r="I992" s="5">
        <f t="shared" si="122"/>
        <v>0.66442085702376741</v>
      </c>
      <c r="J992" s="5" t="s">
        <v>37477</v>
      </c>
      <c r="K992" s="5">
        <v>103.496</v>
      </c>
      <c r="L992" s="5">
        <f t="shared" si="123"/>
        <v>1.3243375128751991</v>
      </c>
      <c r="N992" s="5" t="s">
        <v>37478</v>
      </c>
      <c r="O992" s="5">
        <v>58.441000000000003</v>
      </c>
      <c r="P992" s="5">
        <f t="shared" si="124"/>
        <v>0.82842823247714403</v>
      </c>
      <c r="Q992" s="5" t="s">
        <v>37479</v>
      </c>
      <c r="R992" s="5">
        <v>58.872</v>
      </c>
      <c r="S992" s="5">
        <f t="shared" si="125"/>
        <v>0.83453785702493832</v>
      </c>
      <c r="T992" s="5" t="s">
        <v>37480</v>
      </c>
      <c r="U992" s="5">
        <v>62.945</v>
      </c>
      <c r="V992" s="5">
        <f t="shared" si="126"/>
        <v>0.8922745177747442</v>
      </c>
      <c r="W992" s="5" t="s">
        <v>37481</v>
      </c>
      <c r="X992" s="5">
        <v>56.292999999999999</v>
      </c>
      <c r="Y992" s="5">
        <f t="shared" si="127"/>
        <v>0.79797933797908771</v>
      </c>
    </row>
    <row r="993" spans="1:25">
      <c r="A993" s="5" t="s">
        <v>37482</v>
      </c>
      <c r="B993" s="5">
        <v>69.673000000000002</v>
      </c>
      <c r="C993" s="5">
        <f t="shared" si="120"/>
        <v>0.89153752352316751</v>
      </c>
      <c r="D993" s="5" t="s">
        <v>37483</v>
      </c>
      <c r="E993" s="5">
        <v>61.808</v>
      </c>
      <c r="F993" s="5">
        <f t="shared" si="121"/>
        <v>0.7908967785787886</v>
      </c>
      <c r="G993" s="5" t="s">
        <v>37484</v>
      </c>
      <c r="H993" s="5">
        <v>74.644999999999996</v>
      </c>
      <c r="I993" s="5">
        <f t="shared" si="122"/>
        <v>0.95515936508241117</v>
      </c>
      <c r="J993" s="5" t="s">
        <v>37485</v>
      </c>
      <c r="K993" s="5">
        <v>103.815</v>
      </c>
      <c r="L993" s="5">
        <f t="shared" si="123"/>
        <v>1.3284194451876283</v>
      </c>
      <c r="N993" s="5" t="s">
        <v>37486</v>
      </c>
      <c r="O993" s="5">
        <v>139.56399999999999</v>
      </c>
      <c r="P993" s="5">
        <f t="shared" si="124"/>
        <v>1.9783843164463324</v>
      </c>
      <c r="Q993" s="5" t="s">
        <v>37487</v>
      </c>
      <c r="R993" s="5">
        <v>31.376999999999999</v>
      </c>
      <c r="S993" s="5">
        <f t="shared" si="125"/>
        <v>0.44478350217202556</v>
      </c>
      <c r="T993" s="5" t="s">
        <v>37488</v>
      </c>
      <c r="U993" s="5">
        <v>71.12</v>
      </c>
      <c r="V993" s="5">
        <f t="shared" si="126"/>
        <v>1.0081589277010059</v>
      </c>
      <c r="W993" s="5" t="s">
        <v>37489</v>
      </c>
      <c r="X993" s="5">
        <v>105.642</v>
      </c>
      <c r="Y993" s="5">
        <f t="shared" si="127"/>
        <v>1.4975242609700457</v>
      </c>
    </row>
    <row r="994" spans="1:25">
      <c r="A994" s="5" t="s">
        <v>37490</v>
      </c>
      <c r="B994" s="5">
        <v>82.674999999999997</v>
      </c>
      <c r="C994" s="5">
        <f t="shared" si="120"/>
        <v>1.0579114543263226</v>
      </c>
      <c r="D994" s="5" t="s">
        <v>37491</v>
      </c>
      <c r="E994" s="5">
        <v>118.958</v>
      </c>
      <c r="F994" s="5">
        <f t="shared" si="121"/>
        <v>1.5221896677804738</v>
      </c>
      <c r="G994" s="5" t="s">
        <v>37492</v>
      </c>
      <c r="H994" s="5">
        <v>74.278000000000006</v>
      </c>
      <c r="I994" s="5">
        <f t="shared" si="122"/>
        <v>0.95046322351920887</v>
      </c>
      <c r="J994" s="5" t="s">
        <v>37493</v>
      </c>
      <c r="K994" s="5">
        <v>137.13499999999999</v>
      </c>
      <c r="L994" s="5">
        <f t="shared" si="123"/>
        <v>1.7547830334326004</v>
      </c>
      <c r="N994" s="5" t="s">
        <v>37494</v>
      </c>
      <c r="O994" s="5">
        <v>81.570999999999998</v>
      </c>
      <c r="P994" s="5">
        <f t="shared" si="124"/>
        <v>1.1563066913877775</v>
      </c>
      <c r="Q994" s="5" t="s">
        <v>37495</v>
      </c>
      <c r="R994" s="5">
        <v>43.69</v>
      </c>
      <c r="S994" s="5">
        <f t="shared" si="125"/>
        <v>0.61932597794230793</v>
      </c>
      <c r="T994" s="5" t="s">
        <v>37496</v>
      </c>
      <c r="U994" s="5">
        <v>66.024000000000001</v>
      </c>
      <c r="V994" s="5">
        <f t="shared" si="126"/>
        <v>0.93592076831455573</v>
      </c>
      <c r="W994" s="5" t="s">
        <v>37497</v>
      </c>
      <c r="X994" s="5">
        <v>64.08</v>
      </c>
      <c r="Y994" s="5">
        <f t="shared" si="127"/>
        <v>0.90836366826603554</v>
      </c>
    </row>
    <row r="995" spans="1:25">
      <c r="A995" s="5" t="s">
        <v>37498</v>
      </c>
      <c r="B995" s="5">
        <v>76.632000000000005</v>
      </c>
      <c r="C995" s="5">
        <f t="shared" si="120"/>
        <v>0.98058506885920482</v>
      </c>
      <c r="D995" s="5" t="s">
        <v>37499</v>
      </c>
      <c r="E995" s="5">
        <v>92.894000000000005</v>
      </c>
      <c r="F995" s="5">
        <f t="shared" si="121"/>
        <v>1.1886740446106976</v>
      </c>
      <c r="G995" s="5" t="s">
        <v>37500</v>
      </c>
      <c r="H995" s="5">
        <v>99.694999999999993</v>
      </c>
      <c r="I995" s="5">
        <f t="shared" si="122"/>
        <v>1.2756998178296066</v>
      </c>
      <c r="J995" s="5" t="s">
        <v>37501</v>
      </c>
      <c r="K995" s="5">
        <v>134.38</v>
      </c>
      <c r="L995" s="5">
        <f t="shared" si="123"/>
        <v>1.719529981643438</v>
      </c>
      <c r="N995" s="5" t="s">
        <v>37502</v>
      </c>
      <c r="O995" s="5">
        <v>90.084000000000003</v>
      </c>
      <c r="P995" s="5">
        <f t="shared" si="124"/>
        <v>1.2769824078039569</v>
      </c>
      <c r="Q995" s="5" t="s">
        <v>37503</v>
      </c>
      <c r="R995" s="5">
        <v>23.187000000000001</v>
      </c>
      <c r="S995" s="5">
        <f t="shared" si="125"/>
        <v>0.32868646030094517</v>
      </c>
      <c r="T995" s="5" t="s">
        <v>37504</v>
      </c>
      <c r="U995" s="5">
        <v>69.497</v>
      </c>
      <c r="V995" s="5">
        <f t="shared" si="126"/>
        <v>0.98515215127160849</v>
      </c>
      <c r="W995" s="5" t="s">
        <v>37505</v>
      </c>
      <c r="X995" s="5">
        <v>65.980999999999995</v>
      </c>
      <c r="Y995" s="5">
        <f t="shared" si="127"/>
        <v>0.93531122340607498</v>
      </c>
    </row>
    <row r="996" spans="1:25">
      <c r="A996" s="5" t="s">
        <v>37506</v>
      </c>
      <c r="B996" s="5">
        <v>84.257999999999996</v>
      </c>
      <c r="C996" s="5">
        <f t="shared" si="120"/>
        <v>1.0781675635757761</v>
      </c>
      <c r="D996" s="5" t="s">
        <v>37507</v>
      </c>
      <c r="E996" s="5">
        <v>67.233000000000004</v>
      </c>
      <c r="F996" s="5">
        <f t="shared" si="121"/>
        <v>0.86031521994220317</v>
      </c>
      <c r="G996" s="5" t="s">
        <v>37508</v>
      </c>
      <c r="H996" s="5">
        <v>131.89400000000001</v>
      </c>
      <c r="I996" s="5">
        <f t="shared" si="122"/>
        <v>1.6877190608638162</v>
      </c>
      <c r="J996" s="5" t="s">
        <v>37509</v>
      </c>
      <c r="K996" s="5">
        <v>86.677000000000007</v>
      </c>
      <c r="L996" s="5">
        <f t="shared" si="123"/>
        <v>1.1091211506095273</v>
      </c>
      <c r="N996" s="5" t="s">
        <v>37510</v>
      </c>
      <c r="O996" s="5">
        <v>131.071</v>
      </c>
      <c r="P996" s="5">
        <f t="shared" si="124"/>
        <v>1.8579921092899117</v>
      </c>
      <c r="Q996" s="5" t="s">
        <v>37511</v>
      </c>
      <c r="R996" s="5">
        <v>71.783000000000001</v>
      </c>
      <c r="S996" s="5">
        <f t="shared" si="125"/>
        <v>1.0175572596619979</v>
      </c>
      <c r="T996" s="5" t="s">
        <v>37512</v>
      </c>
      <c r="U996" s="5">
        <v>69.411000000000001</v>
      </c>
      <c r="V996" s="5">
        <f t="shared" si="126"/>
        <v>0.98393306145464721</v>
      </c>
      <c r="W996" s="5" t="s">
        <v>37513</v>
      </c>
      <c r="X996" s="5">
        <v>111.426</v>
      </c>
      <c r="Y996" s="5">
        <f t="shared" si="127"/>
        <v>1.579515138892186</v>
      </c>
    </row>
    <row r="997" spans="1:25">
      <c r="A997" s="5" t="s">
        <v>37514</v>
      </c>
      <c r="B997" s="5">
        <v>58.536000000000001</v>
      </c>
      <c r="C997" s="5">
        <f t="shared" si="120"/>
        <v>0.74902818131775772</v>
      </c>
      <c r="D997" s="5" t="s">
        <v>37515</v>
      </c>
      <c r="E997" s="5">
        <v>63.350999999999999</v>
      </c>
      <c r="F997" s="5">
        <f t="shared" si="121"/>
        <v>0.81064104678593119</v>
      </c>
      <c r="G997" s="5" t="s">
        <v>37516</v>
      </c>
      <c r="H997" s="5">
        <v>47.9</v>
      </c>
      <c r="I997" s="5">
        <f t="shared" si="122"/>
        <v>0.61292964816729179</v>
      </c>
      <c r="J997" s="5" t="s">
        <v>37517</v>
      </c>
      <c r="K997" s="5">
        <v>67.150000000000006</v>
      </c>
      <c r="L997" s="5">
        <f t="shared" si="123"/>
        <v>0.85925314977940814</v>
      </c>
      <c r="N997" s="5" t="s">
        <v>37518</v>
      </c>
      <c r="O997" s="5">
        <v>86.525000000000006</v>
      </c>
      <c r="P997" s="5">
        <f t="shared" si="124"/>
        <v>1.2265319350299428</v>
      </c>
      <c r="Q997" s="5" t="s">
        <v>37519</v>
      </c>
      <c r="R997" s="5">
        <v>87.965000000000003</v>
      </c>
      <c r="S997" s="5">
        <f t="shared" si="125"/>
        <v>1.2469446017325503</v>
      </c>
      <c r="T997" s="5" t="s">
        <v>37520</v>
      </c>
      <c r="U997" s="5">
        <v>62.405999999999999</v>
      </c>
      <c r="V997" s="5">
        <f t="shared" si="126"/>
        <v>0.88463394322425426</v>
      </c>
      <c r="W997" s="5" t="s">
        <v>37521</v>
      </c>
      <c r="X997" s="5">
        <v>62.595999999999997</v>
      </c>
      <c r="Y997" s="5">
        <f t="shared" si="127"/>
        <v>0.88732728119195936</v>
      </c>
    </row>
    <row r="998" spans="1:25">
      <c r="A998" s="5" t="s">
        <v>37522</v>
      </c>
      <c r="B998" s="5">
        <v>91.23</v>
      </c>
      <c r="C998" s="5">
        <f t="shared" si="120"/>
        <v>1.1673814572505645</v>
      </c>
      <c r="D998" s="5" t="s">
        <v>37523</v>
      </c>
      <c r="E998" s="5">
        <v>61.59</v>
      </c>
      <c r="F998" s="5">
        <f t="shared" si="121"/>
        <v>0.78810724489819428</v>
      </c>
      <c r="G998" s="5" t="s">
        <v>37524</v>
      </c>
      <c r="H998" s="5">
        <v>61.201000000000001</v>
      </c>
      <c r="I998" s="5">
        <f t="shared" si="122"/>
        <v>0.78312959076172084</v>
      </c>
      <c r="J998" s="5" t="s">
        <v>37525</v>
      </c>
      <c r="K998" s="5">
        <v>73.216999999999999</v>
      </c>
      <c r="L998" s="5">
        <f t="shared" si="123"/>
        <v>0.93688663987191245</v>
      </c>
      <c r="N998" s="5" t="s">
        <v>37526</v>
      </c>
      <c r="O998" s="5">
        <v>140.19999999999999</v>
      </c>
      <c r="P998" s="5">
        <f t="shared" si="124"/>
        <v>1.9873999109066507</v>
      </c>
      <c r="Q998" s="5" t="s">
        <v>37527</v>
      </c>
      <c r="R998" s="5">
        <v>43.567</v>
      </c>
      <c r="S998" s="5">
        <f t="shared" si="125"/>
        <v>0.61758239599479359</v>
      </c>
      <c r="T998" s="5" t="s">
        <v>37528</v>
      </c>
      <c r="U998" s="5">
        <v>25.401</v>
      </c>
      <c r="V998" s="5">
        <f t="shared" si="126"/>
        <v>0.36007093535620427</v>
      </c>
      <c r="W998" s="5" t="s">
        <v>37529</v>
      </c>
      <c r="X998" s="5">
        <v>71.195999999999998</v>
      </c>
      <c r="Y998" s="5">
        <f t="shared" si="127"/>
        <v>1.0092362628880878</v>
      </c>
    </row>
    <row r="999" spans="1:25">
      <c r="A999" s="5" t="s">
        <v>37530</v>
      </c>
      <c r="B999" s="5">
        <v>22.405999999999999</v>
      </c>
      <c r="C999" s="5">
        <f t="shared" si="120"/>
        <v>0.2867077598504455</v>
      </c>
      <c r="D999" s="5" t="s">
        <v>37531</v>
      </c>
      <c r="E999" s="5">
        <v>73.983000000000004</v>
      </c>
      <c r="F999" s="5">
        <f t="shared" si="121"/>
        <v>0.94668839583216602</v>
      </c>
      <c r="G999" s="5" t="s">
        <v>37532</v>
      </c>
      <c r="H999" s="5">
        <v>53.83</v>
      </c>
      <c r="I999" s="5">
        <f t="shared" si="122"/>
        <v>0.68881008268988142</v>
      </c>
      <c r="J999" s="5" t="s">
        <v>37533</v>
      </c>
      <c r="K999" s="5">
        <v>34.478000000000002</v>
      </c>
      <c r="L999" s="5">
        <f t="shared" si="123"/>
        <v>0.44118138641987242</v>
      </c>
      <c r="N999" s="5" t="s">
        <v>37534</v>
      </c>
      <c r="O999" s="5">
        <v>79.248999999999995</v>
      </c>
      <c r="P999" s="5">
        <f t="shared" si="124"/>
        <v>1.1233912663298229</v>
      </c>
      <c r="Q999" s="5" t="s">
        <v>37535</v>
      </c>
      <c r="R999" s="5">
        <v>38.33</v>
      </c>
      <c r="S999" s="5">
        <f t="shared" si="125"/>
        <v>0.54334549632704654</v>
      </c>
      <c r="T999" s="5" t="s">
        <v>37536</v>
      </c>
      <c r="U999" s="5">
        <v>95.04</v>
      </c>
      <c r="V999" s="5">
        <f t="shared" si="126"/>
        <v>1.3472360023720977</v>
      </c>
      <c r="W999" s="5" t="s">
        <v>37537</v>
      </c>
      <c r="X999" s="5">
        <v>46.192999999999998</v>
      </c>
      <c r="Y999" s="5">
        <f t="shared" si="127"/>
        <v>0.65480716180107645</v>
      </c>
    </row>
    <row r="1000" spans="1:25">
      <c r="A1000" s="5" t="s">
        <v>37538</v>
      </c>
      <c r="B1000" s="5">
        <v>75.346000000000004</v>
      </c>
      <c r="C1000" s="5">
        <f t="shared" si="120"/>
        <v>0.96412937934890963</v>
      </c>
      <c r="D1000" s="5" t="s">
        <v>37539</v>
      </c>
      <c r="E1000" s="5">
        <v>92.448999999999998</v>
      </c>
      <c r="F1000" s="5">
        <f t="shared" si="121"/>
        <v>1.1829798130149887</v>
      </c>
      <c r="G1000" s="5" t="s">
        <v>37540</v>
      </c>
      <c r="H1000" s="5">
        <v>93.736999999999995</v>
      </c>
      <c r="I1000" s="5">
        <f t="shared" si="122"/>
        <v>1.1994610945773994</v>
      </c>
      <c r="J1000" s="5" t="s">
        <v>37541</v>
      </c>
      <c r="K1000" s="5">
        <v>140.98699999999999</v>
      </c>
      <c r="L1000" s="5">
        <f t="shared" si="123"/>
        <v>1.8040733258071393</v>
      </c>
      <c r="N1000" s="5" t="s">
        <v>37542</v>
      </c>
      <c r="O1000" s="5">
        <v>54.834000000000003</v>
      </c>
      <c r="P1000" s="5">
        <f t="shared" si="124"/>
        <v>0.77729733747970964</v>
      </c>
      <c r="Q1000" s="5" t="s">
        <v>37543</v>
      </c>
      <c r="R1000" s="5">
        <v>43.808999999999997</v>
      </c>
      <c r="S1000" s="5">
        <f t="shared" si="125"/>
        <v>0.62101285803787065</v>
      </c>
      <c r="T1000" s="5" t="s">
        <v>37544</v>
      </c>
      <c r="U1000" s="5">
        <v>67.745999999999995</v>
      </c>
      <c r="V1000" s="5">
        <f t="shared" si="126"/>
        <v>0.96033091557975714</v>
      </c>
      <c r="W1000" s="5" t="s">
        <v>37545</v>
      </c>
      <c r="X1000" s="5">
        <v>65.48</v>
      </c>
      <c r="Y1000" s="5">
        <f t="shared" si="127"/>
        <v>0.9282093164491263</v>
      </c>
    </row>
    <row r="1001" spans="1:25">
      <c r="A1001" s="5" t="s">
        <v>37546</v>
      </c>
      <c r="B1001" s="5">
        <v>46.881</v>
      </c>
      <c r="C1001" s="5">
        <f t="shared" si="120"/>
        <v>0.59989049761442192</v>
      </c>
      <c r="D1001" s="5" t="s">
        <v>37547</v>
      </c>
      <c r="E1001" s="5">
        <v>89.131</v>
      </c>
      <c r="F1001" s="5">
        <f t="shared" si="121"/>
        <v>1.1405225985553005</v>
      </c>
      <c r="G1001" s="5" t="s">
        <v>37548</v>
      </c>
      <c r="H1001" s="5">
        <v>101.762</v>
      </c>
      <c r="I1001" s="5">
        <f t="shared" si="122"/>
        <v>1.3021492036910221</v>
      </c>
      <c r="J1001" s="5" t="s">
        <v>37549</v>
      </c>
      <c r="K1001" s="5">
        <v>124.661</v>
      </c>
      <c r="L1001" s="5">
        <f t="shared" si="123"/>
        <v>1.5951654043879493</v>
      </c>
      <c r="N1001" s="5" t="s">
        <v>37550</v>
      </c>
      <c r="O1001" s="5">
        <v>92.444000000000003</v>
      </c>
      <c r="P1001" s="5">
        <f t="shared" si="124"/>
        <v>1.3104365004554526</v>
      </c>
      <c r="Q1001" s="5" t="s">
        <v>37551</v>
      </c>
      <c r="R1001" s="5">
        <v>33.984000000000002</v>
      </c>
      <c r="S1001" s="5">
        <f t="shared" si="125"/>
        <v>0.48173893418153801</v>
      </c>
      <c r="T1001" s="5" t="s">
        <v>37552</v>
      </c>
      <c r="U1001" s="5">
        <v>69.254999999999995</v>
      </c>
      <c r="V1001" s="5">
        <f t="shared" si="126"/>
        <v>0.98172168922853131</v>
      </c>
      <c r="W1001" s="5" t="s">
        <v>37553</v>
      </c>
      <c r="X1001" s="5">
        <v>67.221999999999994</v>
      </c>
      <c r="Y1001" s="5">
        <f t="shared" si="127"/>
        <v>0.9529029729740861</v>
      </c>
    </row>
    <row r="1002" spans="1:25">
      <c r="A1002" s="5" t="s">
        <v>37554</v>
      </c>
      <c r="B1002" s="5">
        <v>55.965000000000003</v>
      </c>
      <c r="C1002" s="5">
        <f t="shared" si="120"/>
        <v>0.7161295983232252</v>
      </c>
      <c r="D1002" s="5" t="s">
        <v>37555</v>
      </c>
      <c r="E1002" s="5">
        <v>100.825</v>
      </c>
      <c r="F1002" s="5">
        <f t="shared" si="121"/>
        <v>1.2901593272748895</v>
      </c>
      <c r="G1002" s="5" t="s">
        <v>37556</v>
      </c>
      <c r="H1002" s="5">
        <v>42.615000000000002</v>
      </c>
      <c r="I1002" s="5">
        <f t="shared" si="122"/>
        <v>0.54530265045196535</v>
      </c>
      <c r="J1002" s="5" t="s">
        <v>37557</v>
      </c>
      <c r="K1002" s="5">
        <v>67.846000000000004</v>
      </c>
      <c r="L1002" s="5">
        <f t="shared" si="123"/>
        <v>0.86815918391561764</v>
      </c>
      <c r="N1002" s="5" t="s">
        <v>37558</v>
      </c>
      <c r="O1002" s="5">
        <v>86.191000000000003</v>
      </c>
      <c r="P1002" s="5">
        <f t="shared" si="124"/>
        <v>1.2217973303919769</v>
      </c>
      <c r="Q1002" s="5" t="s">
        <v>37559</v>
      </c>
      <c r="R1002" s="5">
        <v>56.56</v>
      </c>
      <c r="S1002" s="5">
        <f t="shared" si="125"/>
        <v>0.80176418659686288</v>
      </c>
      <c r="T1002" s="5" t="s">
        <v>37560</v>
      </c>
      <c r="U1002" s="5">
        <v>17.23</v>
      </c>
      <c r="V1002" s="5">
        <f t="shared" si="126"/>
        <v>0.2442432272818944</v>
      </c>
      <c r="W1002" s="5" t="s">
        <v>37561</v>
      </c>
      <c r="X1002" s="5">
        <v>107.755</v>
      </c>
      <c r="Y1002" s="5">
        <f t="shared" si="127"/>
        <v>1.5274770142635246</v>
      </c>
    </row>
    <row r="1003" spans="1:25">
      <c r="A1003" s="5" t="s">
        <v>37562</v>
      </c>
      <c r="B1003" s="5">
        <v>36.857999999999997</v>
      </c>
      <c r="C1003" s="5">
        <f t="shared" si="120"/>
        <v>0.47163592843737034</v>
      </c>
      <c r="D1003" s="5" t="s">
        <v>37563</v>
      </c>
      <c r="E1003" s="5">
        <v>69.006</v>
      </c>
      <c r="F1003" s="5">
        <f t="shared" si="121"/>
        <v>0.88300257414263339</v>
      </c>
      <c r="G1003" s="5" t="s">
        <v>37564</v>
      </c>
      <c r="H1003" s="5">
        <v>14.877000000000001</v>
      </c>
      <c r="I1003" s="5">
        <f t="shared" si="122"/>
        <v>0.1903664796614781</v>
      </c>
      <c r="J1003" s="5" t="s">
        <v>37565</v>
      </c>
      <c r="K1003" s="5">
        <v>85.260999999999996</v>
      </c>
      <c r="L1003" s="5">
        <f t="shared" si="123"/>
        <v>1.0910019777117217</v>
      </c>
      <c r="N1003" s="5" t="s">
        <v>37566</v>
      </c>
      <c r="O1003" s="5">
        <v>69.971999999999994</v>
      </c>
      <c r="P1003" s="5">
        <f t="shared" si="124"/>
        <v>0.9918854961908713</v>
      </c>
      <c r="Q1003" s="5" t="s">
        <v>37567</v>
      </c>
      <c r="R1003" s="5">
        <v>80.415000000000006</v>
      </c>
      <c r="S1003" s="5">
        <f t="shared" si="125"/>
        <v>1.13991985617374</v>
      </c>
      <c r="T1003" s="5" t="s">
        <v>37568</v>
      </c>
      <c r="U1003" s="5">
        <v>50.652000000000001</v>
      </c>
      <c r="V1003" s="5">
        <f t="shared" si="126"/>
        <v>0.71801555126422023</v>
      </c>
      <c r="W1003" s="5" t="s">
        <v>37569</v>
      </c>
      <c r="X1003" s="5">
        <v>60.534999999999997</v>
      </c>
      <c r="Y1003" s="5">
        <f t="shared" si="127"/>
        <v>0.85811165197385242</v>
      </c>
    </row>
    <row r="1004" spans="1:25">
      <c r="A1004" s="5" t="s">
        <v>37570</v>
      </c>
      <c r="B1004" s="5">
        <v>65.572000000000003</v>
      </c>
      <c r="C1004" s="5">
        <f t="shared" si="120"/>
        <v>0.83906102066024346</v>
      </c>
      <c r="D1004" s="5" t="s">
        <v>37571</v>
      </c>
      <c r="E1004" s="5">
        <v>134.78</v>
      </c>
      <c r="F1004" s="5">
        <f t="shared" si="121"/>
        <v>1.7246483920665467</v>
      </c>
      <c r="G1004" s="5" t="s">
        <v>37572</v>
      </c>
      <c r="H1004" s="5">
        <v>61.027000000000001</v>
      </c>
      <c r="I1004" s="5">
        <f t="shared" si="122"/>
        <v>0.78090308222766847</v>
      </c>
      <c r="J1004" s="5" t="s">
        <v>37573</v>
      </c>
      <c r="K1004" s="5">
        <v>97.305000000000007</v>
      </c>
      <c r="L1004" s="5">
        <f t="shared" si="123"/>
        <v>1.2451173155515309</v>
      </c>
      <c r="N1004" s="5" t="s">
        <v>37574</v>
      </c>
      <c r="O1004" s="5">
        <v>101.89100000000001</v>
      </c>
      <c r="P1004" s="5">
        <f t="shared" si="124"/>
        <v>1.4443520993023506</v>
      </c>
      <c r="Q1004" s="5" t="s">
        <v>37575</v>
      </c>
      <c r="R1004" s="5">
        <v>36</v>
      </c>
      <c r="S1004" s="5">
        <f t="shared" si="125"/>
        <v>0.51031666756518856</v>
      </c>
      <c r="T1004" s="5" t="s">
        <v>37576</v>
      </c>
      <c r="U1004" s="5">
        <v>60.167000000000002</v>
      </c>
      <c r="V1004" s="5">
        <f t="shared" si="126"/>
        <v>0.85289508159429717</v>
      </c>
      <c r="W1004" s="5" t="s">
        <v>37577</v>
      </c>
      <c r="X1004" s="5">
        <v>60.728999999999999</v>
      </c>
      <c r="Y1004" s="5">
        <f t="shared" si="127"/>
        <v>0.86086169179350924</v>
      </c>
    </row>
    <row r="1005" spans="1:25">
      <c r="A1005" s="5" t="s">
        <v>37578</v>
      </c>
      <c r="B1005" s="5">
        <v>78.504000000000005</v>
      </c>
      <c r="C1005" s="5">
        <f t="shared" si="120"/>
        <v>1.0045392296393545</v>
      </c>
      <c r="D1005" s="5" t="s">
        <v>37579</v>
      </c>
      <c r="E1005" s="5">
        <v>113.41500000000001</v>
      </c>
      <c r="F1005" s="5">
        <f t="shared" si="121"/>
        <v>1.4512612953422424</v>
      </c>
      <c r="G1005" s="5" t="s">
        <v>37580</v>
      </c>
      <c r="H1005" s="5">
        <v>49.393000000000001</v>
      </c>
      <c r="I1005" s="5">
        <f t="shared" si="122"/>
        <v>0.63203411507154583</v>
      </c>
      <c r="J1005" s="5" t="s">
        <v>37581</v>
      </c>
      <c r="K1005" s="5">
        <v>109.081</v>
      </c>
      <c r="L1005" s="5">
        <f t="shared" si="123"/>
        <v>1.3958033184078573</v>
      </c>
      <c r="N1005" s="5" t="s">
        <v>37582</v>
      </c>
      <c r="O1005" s="5">
        <v>88.927000000000007</v>
      </c>
      <c r="P1005" s="5">
        <f t="shared" si="124"/>
        <v>1.2605813971269313</v>
      </c>
      <c r="Q1005" s="5" t="s">
        <v>37583</v>
      </c>
      <c r="R1005" s="5">
        <v>57.258000000000003</v>
      </c>
      <c r="S1005" s="5">
        <f t="shared" si="125"/>
        <v>0.81165865976243234</v>
      </c>
      <c r="T1005" s="5" t="s">
        <v>37584</v>
      </c>
      <c r="U1005" s="5">
        <v>33.67</v>
      </c>
      <c r="V1005" s="5">
        <f t="shared" si="126"/>
        <v>0.47728783880333053</v>
      </c>
      <c r="W1005" s="5" t="s">
        <v>37585</v>
      </c>
      <c r="X1005" s="5">
        <v>31.071999999999999</v>
      </c>
      <c r="Y1005" s="5">
        <f t="shared" si="127"/>
        <v>0.44045998596070934</v>
      </c>
    </row>
    <row r="1006" spans="1:25">
      <c r="A1006" s="5" t="s">
        <v>37586</v>
      </c>
      <c r="B1006" s="5">
        <v>95.930999999999997</v>
      </c>
      <c r="C1006" s="5">
        <f t="shared" si="120"/>
        <v>1.2275355757481519</v>
      </c>
      <c r="D1006" s="5" t="s">
        <v>37587</v>
      </c>
      <c r="E1006" s="5">
        <v>47.066000000000003</v>
      </c>
      <c r="F1006" s="5">
        <f t="shared" si="121"/>
        <v>0.60225776243510976</v>
      </c>
      <c r="G1006" s="5" t="s">
        <v>37588</v>
      </c>
      <c r="H1006" s="5">
        <v>44.826000000000001</v>
      </c>
      <c r="I1006" s="5">
        <f t="shared" si="122"/>
        <v>0.57359466406569992</v>
      </c>
      <c r="J1006" s="5" t="s">
        <v>37589</v>
      </c>
      <c r="K1006" s="5">
        <v>103.89</v>
      </c>
      <c r="L1006" s="5">
        <f t="shared" si="123"/>
        <v>1.3293791471419614</v>
      </c>
      <c r="N1006" s="5" t="s">
        <v>37590</v>
      </c>
      <c r="O1006" s="5">
        <v>67.608999999999995</v>
      </c>
      <c r="P1006" s="5">
        <f t="shared" si="124"/>
        <v>0.95838887715041188</v>
      </c>
      <c r="Q1006" s="5" t="s">
        <v>37591</v>
      </c>
      <c r="R1006" s="5">
        <v>16.289000000000001</v>
      </c>
      <c r="S1006" s="5">
        <f t="shared" si="125"/>
        <v>0.23090411661025989</v>
      </c>
      <c r="T1006" s="5" t="s">
        <v>37592</v>
      </c>
      <c r="U1006" s="5">
        <v>45.3</v>
      </c>
      <c r="V1006" s="5">
        <f t="shared" si="126"/>
        <v>0.64214847335286218</v>
      </c>
      <c r="W1006" s="5" t="s">
        <v>37593</v>
      </c>
      <c r="X1006" s="5">
        <v>81.605999999999995</v>
      </c>
      <c r="Y1006" s="5">
        <f t="shared" si="127"/>
        <v>1.1568028325923547</v>
      </c>
    </row>
    <row r="1007" spans="1:25">
      <c r="A1007" s="5" t="s">
        <v>37594</v>
      </c>
      <c r="B1007" s="5">
        <v>50.481000000000002</v>
      </c>
      <c r="C1007" s="5">
        <f t="shared" si="120"/>
        <v>0.64595619142240213</v>
      </c>
      <c r="D1007" s="5" t="s">
        <v>37595</v>
      </c>
      <c r="E1007" s="5">
        <v>81.007999999999996</v>
      </c>
      <c r="F1007" s="5">
        <f t="shared" si="121"/>
        <v>1.0365804788880162</v>
      </c>
      <c r="G1007" s="5" t="s">
        <v>37596</v>
      </c>
      <c r="H1007" s="5">
        <v>53.478999999999999</v>
      </c>
      <c r="I1007" s="5">
        <f t="shared" si="122"/>
        <v>0.68431867754360332</v>
      </c>
      <c r="J1007" s="5" t="s">
        <v>37597</v>
      </c>
      <c r="K1007" s="5">
        <v>68.986000000000004</v>
      </c>
      <c r="L1007" s="5">
        <f t="shared" si="123"/>
        <v>0.88274665362147797</v>
      </c>
      <c r="N1007" s="5" t="s">
        <v>37598</v>
      </c>
      <c r="O1007" s="5">
        <v>116.15</v>
      </c>
      <c r="P1007" s="5">
        <f t="shared" si="124"/>
        <v>1.6464800260471291</v>
      </c>
      <c r="Q1007" s="5" t="s">
        <v>37599</v>
      </c>
      <c r="R1007" s="5">
        <v>73.731999999999999</v>
      </c>
      <c r="S1007" s="5">
        <f t="shared" si="125"/>
        <v>1.0451852370254577</v>
      </c>
      <c r="T1007" s="5" t="s">
        <v>37600</v>
      </c>
      <c r="U1007" s="5">
        <v>31.724</v>
      </c>
      <c r="V1007" s="5">
        <f t="shared" si="126"/>
        <v>0.44970238782883448</v>
      </c>
      <c r="W1007" s="5" t="s">
        <v>37601</v>
      </c>
      <c r="X1007" s="5">
        <v>39.741999999999997</v>
      </c>
      <c r="Y1007" s="5">
        <f t="shared" si="127"/>
        <v>0.56336125006599225</v>
      </c>
    </row>
    <row r="1008" spans="1:25">
      <c r="A1008" s="5" t="s">
        <v>37602</v>
      </c>
      <c r="B1008" s="5">
        <v>65.707999999999998</v>
      </c>
      <c r="C1008" s="5">
        <f t="shared" si="120"/>
        <v>0.84080128020410039</v>
      </c>
      <c r="D1008" s="5" t="s">
        <v>37603</v>
      </c>
      <c r="E1008" s="5">
        <v>93.998000000000005</v>
      </c>
      <c r="F1008" s="5">
        <f t="shared" si="121"/>
        <v>1.2028008573784781</v>
      </c>
      <c r="G1008" s="5" t="s">
        <v>37604</v>
      </c>
      <c r="H1008" s="5">
        <v>27.288</v>
      </c>
      <c r="I1008" s="5">
        <f t="shared" si="122"/>
        <v>0.34917795906448978</v>
      </c>
      <c r="J1008" s="5" t="s">
        <v>37605</v>
      </c>
      <c r="K1008" s="5">
        <v>70.745999999999995</v>
      </c>
      <c r="L1008" s="5">
        <f t="shared" si="123"/>
        <v>0.90526765948315713</v>
      </c>
      <c r="N1008" s="5" t="s">
        <v>37606</v>
      </c>
      <c r="O1008" s="5">
        <v>68.384</v>
      </c>
      <c r="P1008" s="5">
        <f t="shared" si="124"/>
        <v>0.96937486096605141</v>
      </c>
      <c r="Q1008" s="5" t="s">
        <v>37607</v>
      </c>
      <c r="R1008" s="5">
        <v>31.363</v>
      </c>
      <c r="S1008" s="5">
        <f t="shared" si="125"/>
        <v>0.44458504569019464</v>
      </c>
      <c r="T1008" s="5" t="s">
        <v>37608</v>
      </c>
      <c r="U1008" s="5">
        <v>51.082999999999998</v>
      </c>
      <c r="V1008" s="5">
        <f t="shared" si="126"/>
        <v>0.72412517581201452</v>
      </c>
      <c r="W1008" s="5" t="s">
        <v>37609</v>
      </c>
      <c r="X1008" s="5">
        <v>100.614</v>
      </c>
      <c r="Y1008" s="5">
        <f t="shared" si="127"/>
        <v>1.4262500330667744</v>
      </c>
    </row>
    <row r="1009" spans="1:25">
      <c r="A1009" s="5" t="s">
        <v>37610</v>
      </c>
      <c r="B1009" s="5">
        <v>84.150999999999996</v>
      </c>
      <c r="C1009" s="5">
        <f t="shared" si="120"/>
        <v>1.0767983887875945</v>
      </c>
      <c r="D1009" s="5" t="s">
        <v>37611</v>
      </c>
      <c r="E1009" s="5">
        <v>67.075000000000003</v>
      </c>
      <c r="F1009" s="5">
        <f t="shared" si="121"/>
        <v>0.85829344782507522</v>
      </c>
      <c r="G1009" s="5" t="s">
        <v>37612</v>
      </c>
      <c r="H1009" s="5">
        <v>35.762999999999998</v>
      </c>
      <c r="I1009" s="5">
        <f t="shared" si="122"/>
        <v>0.45762427990410975</v>
      </c>
      <c r="J1009" s="5" t="s">
        <v>37613</v>
      </c>
      <c r="K1009" s="5">
        <v>107.732</v>
      </c>
      <c r="L1009" s="5">
        <f t="shared" si="123"/>
        <v>1.3785414792559223</v>
      </c>
      <c r="N1009" s="5" t="s">
        <v>37614</v>
      </c>
      <c r="O1009" s="5">
        <v>83.25</v>
      </c>
      <c r="P1009" s="5">
        <f t="shared" si="124"/>
        <v>1.1801072937444985</v>
      </c>
      <c r="Q1009" s="5" t="s">
        <v>37615</v>
      </c>
      <c r="R1009" s="5">
        <v>83.22</v>
      </c>
      <c r="S1009" s="5">
        <f t="shared" si="125"/>
        <v>1.1796820298548607</v>
      </c>
      <c r="T1009" s="5" t="s">
        <v>37616</v>
      </c>
      <c r="U1009" s="5">
        <v>69.576999999999998</v>
      </c>
      <c r="V1009" s="5">
        <f t="shared" si="126"/>
        <v>0.98628618831064219</v>
      </c>
      <c r="W1009" s="5" t="s">
        <v>37617</v>
      </c>
      <c r="X1009" s="5">
        <v>77.063000000000002</v>
      </c>
      <c r="Y1009" s="5">
        <f t="shared" si="127"/>
        <v>1.0924037042382257</v>
      </c>
    </row>
    <row r="1010" spans="1:25">
      <c r="A1010" s="5" t="s">
        <v>37618</v>
      </c>
      <c r="B1010" s="5">
        <v>49.325000000000003</v>
      </c>
      <c r="C1010" s="5">
        <f t="shared" si="120"/>
        <v>0.63116398529961737</v>
      </c>
      <c r="D1010" s="5" t="s">
        <v>37619</v>
      </c>
      <c r="E1010" s="5">
        <v>75.194999999999993</v>
      </c>
      <c r="F1010" s="5">
        <f t="shared" si="121"/>
        <v>0.96219717941418592</v>
      </c>
      <c r="G1010" s="5" t="s">
        <v>37620</v>
      </c>
      <c r="H1010" s="5">
        <v>90.254999999999995</v>
      </c>
      <c r="I1010" s="5">
        <f t="shared" si="122"/>
        <v>1.1549053318442364</v>
      </c>
      <c r="J1010" s="5" t="s">
        <v>37621</v>
      </c>
      <c r="K1010" s="5">
        <v>115.666</v>
      </c>
      <c r="L1010" s="5">
        <f t="shared" si="123"/>
        <v>1.4800651499982875</v>
      </c>
      <c r="N1010" s="5" t="s">
        <v>37622</v>
      </c>
      <c r="O1010" s="5">
        <v>52.71</v>
      </c>
      <c r="P1010" s="5">
        <f t="shared" si="124"/>
        <v>0.74718865409336355</v>
      </c>
      <c r="Q1010" s="5" t="s">
        <v>37623</v>
      </c>
      <c r="R1010" s="5">
        <v>16.649000000000001</v>
      </c>
      <c r="S1010" s="5">
        <f t="shared" si="125"/>
        <v>0.23600728328591178</v>
      </c>
      <c r="T1010" s="5" t="s">
        <v>37624</v>
      </c>
      <c r="U1010" s="5">
        <v>79.667000000000002</v>
      </c>
      <c r="V1010" s="5">
        <f t="shared" si="126"/>
        <v>1.1293166098587744</v>
      </c>
      <c r="W1010" s="5" t="s">
        <v>37625</v>
      </c>
      <c r="X1010" s="5">
        <v>63.24</v>
      </c>
      <c r="Y1010" s="5">
        <f t="shared" si="127"/>
        <v>0.89645627935618122</v>
      </c>
    </row>
    <row r="1011" spans="1:25">
      <c r="A1011" s="5" t="s">
        <v>37626</v>
      </c>
      <c r="B1011" s="5">
        <v>60.463000000000001</v>
      </c>
      <c r="C1011" s="5">
        <f t="shared" si="120"/>
        <v>0.7736861235310849</v>
      </c>
      <c r="D1011" s="5" t="s">
        <v>37627</v>
      </c>
      <c r="E1011" s="5">
        <v>64.747</v>
      </c>
      <c r="F1011" s="5">
        <f t="shared" si="121"/>
        <v>0.82850429916258128</v>
      </c>
      <c r="G1011" s="5" t="s">
        <v>37628</v>
      </c>
      <c r="H1011" s="5">
        <v>22.7</v>
      </c>
      <c r="I1011" s="5">
        <f t="shared" si="122"/>
        <v>0.29046979151143054</v>
      </c>
      <c r="J1011" s="5" t="s">
        <v>37629</v>
      </c>
      <c r="K1011" s="5">
        <v>89.245000000000005</v>
      </c>
      <c r="L1011" s="5">
        <f t="shared" si="123"/>
        <v>1.1419813455258865</v>
      </c>
      <c r="N1011" s="5" t="s">
        <v>37630</v>
      </c>
      <c r="O1011" s="5">
        <v>110.443</v>
      </c>
      <c r="P1011" s="5">
        <f t="shared" si="124"/>
        <v>1.5655806587750587</v>
      </c>
      <c r="Q1011" s="5" t="s">
        <v>37631</v>
      </c>
      <c r="R1011" s="5">
        <v>29.584</v>
      </c>
      <c r="S1011" s="5">
        <f t="shared" si="125"/>
        <v>0.41936689703468161</v>
      </c>
      <c r="T1011" s="5" t="s">
        <v>37632</v>
      </c>
      <c r="U1011" s="5">
        <v>66.230999999999995</v>
      </c>
      <c r="V1011" s="5">
        <f t="shared" si="126"/>
        <v>0.93885508915305549</v>
      </c>
      <c r="W1011" s="5" t="s">
        <v>37633</v>
      </c>
      <c r="X1011" s="5">
        <v>60.031999999999996</v>
      </c>
      <c r="Y1011" s="5">
        <f t="shared" si="127"/>
        <v>0.85098139409092766</v>
      </c>
    </row>
    <row r="1012" spans="1:25">
      <c r="A1012" s="5" t="s">
        <v>37634</v>
      </c>
      <c r="B1012" s="5">
        <v>54.475000000000001</v>
      </c>
      <c r="C1012" s="5">
        <f t="shared" si="120"/>
        <v>0.69706351949714451</v>
      </c>
      <c r="D1012" s="5" t="s">
        <v>37635</v>
      </c>
      <c r="E1012" s="5">
        <v>34.262</v>
      </c>
      <c r="F1012" s="5">
        <f t="shared" si="121"/>
        <v>0.43841744479139361</v>
      </c>
      <c r="G1012" s="5" t="s">
        <v>37636</v>
      </c>
      <c r="H1012" s="5">
        <v>43.058</v>
      </c>
      <c r="I1012" s="5">
        <f t="shared" si="122"/>
        <v>0.55097128999555844</v>
      </c>
      <c r="J1012" s="5" t="s">
        <v>37637</v>
      </c>
      <c r="K1012" s="5">
        <v>32.173999999999999</v>
      </c>
      <c r="L1012" s="5">
        <f t="shared" si="123"/>
        <v>0.41169934238276507</v>
      </c>
      <c r="N1012" s="5" t="s">
        <v>37638</v>
      </c>
      <c r="O1012" s="5">
        <v>59.536000000000001</v>
      </c>
      <c r="P1012" s="5">
        <f t="shared" si="124"/>
        <v>0.84395036444891847</v>
      </c>
      <c r="Q1012" s="5" t="s">
        <v>37639</v>
      </c>
      <c r="R1012" s="5">
        <v>86.376000000000005</v>
      </c>
      <c r="S1012" s="5">
        <f t="shared" si="125"/>
        <v>1.2244197910447423</v>
      </c>
      <c r="T1012" s="5" t="s">
        <v>37640</v>
      </c>
      <c r="U1012" s="5">
        <v>51.186</v>
      </c>
      <c r="V1012" s="5">
        <f t="shared" si="126"/>
        <v>0.72558524849977057</v>
      </c>
      <c r="W1012" s="5" t="s">
        <v>37641</v>
      </c>
      <c r="X1012" s="5">
        <v>71.974000000000004</v>
      </c>
      <c r="Y1012" s="5">
        <f t="shared" si="127"/>
        <v>1.020264773092691</v>
      </c>
    </row>
    <row r="1013" spans="1:25">
      <c r="A1013" s="5" t="s">
        <v>37642</v>
      </c>
      <c r="B1013" s="5">
        <v>28.643000000000001</v>
      </c>
      <c r="C1013" s="5">
        <f t="shared" si="120"/>
        <v>0.36651657437277119</v>
      </c>
      <c r="D1013" s="5" t="s">
        <v>37643</v>
      </c>
      <c r="E1013" s="5">
        <v>37.311</v>
      </c>
      <c r="F1013" s="5">
        <f t="shared" si="121"/>
        <v>0.47743252824154125</v>
      </c>
      <c r="G1013" s="5" t="s">
        <v>37644</v>
      </c>
      <c r="H1013" s="5">
        <v>64.430999999999997</v>
      </c>
      <c r="I1013" s="5">
        <f t="shared" si="122"/>
        <v>0.82446075492832527</v>
      </c>
      <c r="J1013" s="5" t="s">
        <v>37645</v>
      </c>
      <c r="K1013" s="5">
        <v>103.572</v>
      </c>
      <c r="L1013" s="5">
        <f t="shared" si="123"/>
        <v>1.3253100108555897</v>
      </c>
      <c r="N1013" s="5" t="s">
        <v>37646</v>
      </c>
      <c r="O1013" s="5">
        <v>144.68600000000001</v>
      </c>
      <c r="P1013" s="5">
        <f t="shared" si="124"/>
        <v>2.0509910378704688</v>
      </c>
      <c r="Q1013" s="5" t="s">
        <v>37647</v>
      </c>
      <c r="R1013" s="5">
        <v>55.226999999999997</v>
      </c>
      <c r="S1013" s="5">
        <f t="shared" si="125"/>
        <v>0.78286829443396289</v>
      </c>
      <c r="T1013" s="5" t="s">
        <v>37648</v>
      </c>
      <c r="U1013" s="5">
        <v>42.58</v>
      </c>
      <c r="V1013" s="5">
        <f t="shared" si="126"/>
        <v>0.60359121402571458</v>
      </c>
      <c r="W1013" s="5" t="s">
        <v>37649</v>
      </c>
      <c r="X1013" s="5">
        <v>81.819000000000003</v>
      </c>
      <c r="Y1013" s="5">
        <f t="shared" si="127"/>
        <v>1.1598222062087822</v>
      </c>
    </row>
    <row r="1014" spans="1:25">
      <c r="A1014" s="5" t="s">
        <v>37650</v>
      </c>
      <c r="B1014" s="5">
        <v>63.707999999999998</v>
      </c>
      <c r="C1014" s="5">
        <f t="shared" si="120"/>
        <v>0.81520922808855589</v>
      </c>
      <c r="D1014" s="5" t="s">
        <v>37651</v>
      </c>
      <c r="E1014" s="5">
        <v>61.390999999999998</v>
      </c>
      <c r="F1014" s="5">
        <f t="shared" si="121"/>
        <v>0.78556083571269752</v>
      </c>
      <c r="G1014" s="5" t="s">
        <v>37652</v>
      </c>
      <c r="H1014" s="5">
        <v>107.623</v>
      </c>
      <c r="I1014" s="5">
        <f t="shared" si="122"/>
        <v>1.3771467124156254</v>
      </c>
      <c r="J1014" s="5" t="s">
        <v>37653</v>
      </c>
      <c r="K1014" s="5">
        <v>93.055000000000007</v>
      </c>
      <c r="L1014" s="5">
        <f t="shared" si="123"/>
        <v>1.1907342048059988</v>
      </c>
      <c r="N1014" s="5" t="s">
        <v>37654</v>
      </c>
      <c r="O1014" s="5">
        <v>96.167000000000002</v>
      </c>
      <c r="P1014" s="5">
        <f t="shared" si="124"/>
        <v>1.3632117491594857</v>
      </c>
      <c r="Q1014" s="5" t="s">
        <v>37655</v>
      </c>
      <c r="R1014" s="5">
        <v>34.411999999999999</v>
      </c>
      <c r="S1014" s="5">
        <f t="shared" si="125"/>
        <v>0.48780603234036851</v>
      </c>
      <c r="T1014" s="5" t="s">
        <v>37656</v>
      </c>
      <c r="U1014" s="5">
        <v>61.578000000000003</v>
      </c>
      <c r="V1014" s="5">
        <f t="shared" si="126"/>
        <v>0.872896659870255</v>
      </c>
      <c r="W1014" s="5" t="s">
        <v>37657</v>
      </c>
      <c r="X1014" s="5">
        <v>40.462000000000003</v>
      </c>
      <c r="Y1014" s="5">
        <f t="shared" si="127"/>
        <v>0.57356758341729608</v>
      </c>
    </row>
    <row r="1015" spans="1:25">
      <c r="A1015" s="5" t="s">
        <v>37658</v>
      </c>
      <c r="B1015" s="5">
        <v>77.028999999999996</v>
      </c>
      <c r="C1015" s="5">
        <f t="shared" si="120"/>
        <v>0.98566509120414025</v>
      </c>
      <c r="D1015" s="5" t="s">
        <v>37659</v>
      </c>
      <c r="E1015" s="5">
        <v>25.34</v>
      </c>
      <c r="F1015" s="5">
        <f t="shared" si="121"/>
        <v>0.32425130030394939</v>
      </c>
      <c r="G1015" s="5" t="s">
        <v>37660</v>
      </c>
      <c r="H1015" s="5">
        <v>59.636000000000003</v>
      </c>
      <c r="I1015" s="5">
        <f t="shared" si="122"/>
        <v>0.76310380998130722</v>
      </c>
      <c r="J1015" s="5" t="s">
        <v>37661</v>
      </c>
      <c r="K1015" s="5">
        <v>132.005</v>
      </c>
      <c r="L1015" s="5">
        <f t="shared" si="123"/>
        <v>1.6891394197562286</v>
      </c>
      <c r="N1015" s="5" t="s">
        <v>37662</v>
      </c>
      <c r="O1015" s="5">
        <v>105.134</v>
      </c>
      <c r="P1015" s="5">
        <f t="shared" si="124"/>
        <v>1.4903231257721814</v>
      </c>
      <c r="Q1015" s="5" t="s">
        <v>37663</v>
      </c>
      <c r="R1015" s="5">
        <v>18.869</v>
      </c>
      <c r="S1015" s="5">
        <f t="shared" si="125"/>
        <v>0.26747681111909838</v>
      </c>
      <c r="T1015" s="5" t="s">
        <v>37664</v>
      </c>
      <c r="U1015" s="5">
        <v>57.774000000000001</v>
      </c>
      <c r="V1015" s="5">
        <f t="shared" si="126"/>
        <v>0.81897319866420004</v>
      </c>
      <c r="W1015" s="5" t="s">
        <v>37665</v>
      </c>
      <c r="X1015" s="5">
        <v>41.936999999999998</v>
      </c>
      <c r="Y1015" s="5">
        <f t="shared" si="127"/>
        <v>0.59447639132448082</v>
      </c>
    </row>
    <row r="1016" spans="1:25">
      <c r="A1016" s="5" t="s">
        <v>37666</v>
      </c>
      <c r="B1016" s="5">
        <v>37.487000000000002</v>
      </c>
      <c r="C1016" s="5">
        <f t="shared" si="120"/>
        <v>0.47968462882770918</v>
      </c>
      <c r="D1016" s="5" t="s">
        <v>37667</v>
      </c>
      <c r="E1016" s="5">
        <v>88.730999999999995</v>
      </c>
      <c r="F1016" s="5">
        <f t="shared" si="121"/>
        <v>1.1354041881321915</v>
      </c>
      <c r="G1016" s="5" t="s">
        <v>37668</v>
      </c>
      <c r="H1016" s="5">
        <v>28.722000000000001</v>
      </c>
      <c r="I1016" s="5">
        <f t="shared" si="122"/>
        <v>0.36752746043133522</v>
      </c>
      <c r="J1016" s="5" t="s">
        <v>37669</v>
      </c>
      <c r="K1016" s="5">
        <v>115.479</v>
      </c>
      <c r="L1016" s="5">
        <f t="shared" si="123"/>
        <v>1.4776722931254842</v>
      </c>
      <c r="N1016" s="5" t="s">
        <v>37670</v>
      </c>
      <c r="O1016" s="5">
        <v>99.456999999999994</v>
      </c>
      <c r="P1016" s="5">
        <f t="shared" si="124"/>
        <v>1.4098490223897486</v>
      </c>
      <c r="Q1016" s="5" t="s">
        <v>37671</v>
      </c>
      <c r="R1016" s="5">
        <v>64.989999999999995</v>
      </c>
      <c r="S1016" s="5">
        <f t="shared" si="125"/>
        <v>0.92126333958504447</v>
      </c>
      <c r="T1016" s="5" t="s">
        <v>37672</v>
      </c>
      <c r="U1016" s="5">
        <v>69.563999999999993</v>
      </c>
      <c r="V1016" s="5">
        <f t="shared" si="126"/>
        <v>0.98610190729179914</v>
      </c>
      <c r="W1016" s="5" t="s">
        <v>37673</v>
      </c>
      <c r="X1016" s="5">
        <v>50.363999999999997</v>
      </c>
      <c r="Y1016" s="5">
        <f t="shared" si="127"/>
        <v>0.71393301792369868</v>
      </c>
    </row>
    <row r="1017" spans="1:25">
      <c r="A1017" s="5" t="s">
        <v>37674</v>
      </c>
      <c r="B1017" s="5">
        <v>64.899000000000001</v>
      </c>
      <c r="C1017" s="5">
        <f t="shared" si="120"/>
        <v>0.83044929512336274</v>
      </c>
      <c r="D1017" s="5" t="s">
        <v>37675</v>
      </c>
      <c r="E1017" s="5">
        <v>109.437</v>
      </c>
      <c r="F1017" s="5">
        <f t="shared" si="121"/>
        <v>1.4003587036844241</v>
      </c>
      <c r="G1017" s="5" t="s">
        <v>37676</v>
      </c>
      <c r="H1017" s="5">
        <v>71.664000000000001</v>
      </c>
      <c r="I1017" s="5">
        <f t="shared" si="122"/>
        <v>0.91701441140419215</v>
      </c>
      <c r="J1017" s="5" t="s">
        <v>37677</v>
      </c>
      <c r="K1017" s="5">
        <v>132.816</v>
      </c>
      <c r="L1017" s="5">
        <f t="shared" si="123"/>
        <v>1.6995169968890822</v>
      </c>
      <c r="N1017" s="5" t="s">
        <v>37678</v>
      </c>
      <c r="O1017" s="5">
        <v>71.944000000000003</v>
      </c>
      <c r="P1017" s="5">
        <f t="shared" si="124"/>
        <v>1.0198395092030534</v>
      </c>
      <c r="Q1017" s="5" t="s">
        <v>37679</v>
      </c>
      <c r="R1017" s="5">
        <v>75.474999999999994</v>
      </c>
      <c r="S1017" s="5">
        <f t="shared" si="125"/>
        <v>1.0698930690134056</v>
      </c>
      <c r="T1017" s="5" t="s">
        <v>37680</v>
      </c>
      <c r="U1017" s="5">
        <v>61.177</v>
      </c>
      <c r="V1017" s="5">
        <f t="shared" si="126"/>
        <v>0.8672122992120983</v>
      </c>
      <c r="W1017" s="5" t="s">
        <v>37681</v>
      </c>
      <c r="X1017" s="5">
        <v>47.956000000000003</v>
      </c>
      <c r="Y1017" s="5">
        <f t="shared" si="127"/>
        <v>0.67979850304878287</v>
      </c>
    </row>
    <row r="1018" spans="1:25">
      <c r="A1018" s="5" t="s">
        <v>37682</v>
      </c>
      <c r="B1018" s="5">
        <v>84.614000000000004</v>
      </c>
      <c r="C1018" s="5">
        <f t="shared" si="120"/>
        <v>1.0827229488523431</v>
      </c>
      <c r="D1018" s="5" t="s">
        <v>37683</v>
      </c>
      <c r="E1018" s="5">
        <v>82</v>
      </c>
      <c r="F1018" s="5">
        <f t="shared" si="121"/>
        <v>1.0492741367373264</v>
      </c>
      <c r="G1018" s="5" t="s">
        <v>37684</v>
      </c>
      <c r="H1018" s="5">
        <v>34.575000000000003</v>
      </c>
      <c r="I1018" s="5">
        <f t="shared" si="122"/>
        <v>0.44242260094747632</v>
      </c>
      <c r="J1018" s="5" t="s">
        <v>37685</v>
      </c>
      <c r="K1018" s="5">
        <v>89.257000000000005</v>
      </c>
      <c r="L1018" s="5">
        <f t="shared" si="123"/>
        <v>1.1421348978385797</v>
      </c>
      <c r="N1018" s="5" t="s">
        <v>37686</v>
      </c>
      <c r="O1018" s="5">
        <v>111.688</v>
      </c>
      <c r="P1018" s="5">
        <f t="shared" si="124"/>
        <v>1.5832291101950215</v>
      </c>
      <c r="Q1018" s="5" t="s">
        <v>37687</v>
      </c>
      <c r="R1018" s="5">
        <v>51.865000000000002</v>
      </c>
      <c r="S1018" s="5">
        <f t="shared" si="125"/>
        <v>0.73521038786856951</v>
      </c>
      <c r="T1018" s="5" t="s">
        <v>37688</v>
      </c>
      <c r="U1018" s="5">
        <v>99.707999999999998</v>
      </c>
      <c r="V1018" s="5">
        <f t="shared" si="126"/>
        <v>1.4134070635997171</v>
      </c>
      <c r="W1018" s="5" t="s">
        <v>37689</v>
      </c>
      <c r="X1018" s="5">
        <v>52.225999999999999</v>
      </c>
      <c r="Y1018" s="5">
        <f t="shared" si="127"/>
        <v>0.74032773000720931</v>
      </c>
    </row>
    <row r="1019" spans="1:25">
      <c r="A1019" s="5" t="s">
        <v>37690</v>
      </c>
      <c r="B1019" s="5">
        <v>77.319999999999993</v>
      </c>
      <c r="C1019" s="5">
        <f t="shared" si="120"/>
        <v>0.989388734786952</v>
      </c>
      <c r="D1019" s="5" t="s">
        <v>37691</v>
      </c>
      <c r="E1019" s="5">
        <v>85.323999999999998</v>
      </c>
      <c r="F1019" s="5">
        <f t="shared" si="121"/>
        <v>1.0918081273533613</v>
      </c>
      <c r="G1019" s="5" t="s">
        <v>37692</v>
      </c>
      <c r="H1019" s="5">
        <v>66.935000000000002</v>
      </c>
      <c r="I1019" s="5">
        <f t="shared" si="122"/>
        <v>0.85650200417698708</v>
      </c>
      <c r="J1019" s="5" t="s">
        <v>37693</v>
      </c>
      <c r="K1019" s="5">
        <v>55.069000000000003</v>
      </c>
      <c r="L1019" s="5">
        <f t="shared" si="123"/>
        <v>0.70466435897546131</v>
      </c>
      <c r="N1019" s="5" t="s">
        <v>37694</v>
      </c>
      <c r="O1019" s="5">
        <v>44.287999999999997</v>
      </c>
      <c r="P1019" s="5">
        <f t="shared" si="124"/>
        <v>0.62780290480908518</v>
      </c>
      <c r="Q1019" s="5" t="s">
        <v>37695</v>
      </c>
      <c r="R1019" s="5">
        <v>36.692999999999998</v>
      </c>
      <c r="S1019" s="5">
        <f t="shared" si="125"/>
        <v>0.52014026341581832</v>
      </c>
      <c r="T1019" s="5" t="s">
        <v>37696</v>
      </c>
      <c r="U1019" s="5">
        <v>72.430000000000007</v>
      </c>
      <c r="V1019" s="5">
        <f t="shared" si="126"/>
        <v>1.0267287842151835</v>
      </c>
      <c r="W1019" s="5" t="s">
        <v>37697</v>
      </c>
      <c r="X1019" s="5">
        <v>82.676000000000002</v>
      </c>
      <c r="Y1019" s="5">
        <f t="shared" si="127"/>
        <v>1.1719705779894314</v>
      </c>
    </row>
    <row r="1020" spans="1:25">
      <c r="A1020" s="5" t="s">
        <v>37698</v>
      </c>
      <c r="B1020" s="5">
        <v>57.156999999999996</v>
      </c>
      <c r="C1020" s="5">
        <f t="shared" si="120"/>
        <v>0.73138246138408969</v>
      </c>
      <c r="D1020" s="5" t="s">
        <v>37699</v>
      </c>
      <c r="E1020" s="5">
        <v>33.654000000000003</v>
      </c>
      <c r="F1020" s="5">
        <f t="shared" si="121"/>
        <v>0.4306374609482681</v>
      </c>
      <c r="G1020" s="5" t="s">
        <v>37700</v>
      </c>
      <c r="H1020" s="5">
        <v>64.3</v>
      </c>
      <c r="I1020" s="5">
        <f t="shared" si="122"/>
        <v>0.82278447551475709</v>
      </c>
      <c r="J1020" s="5" t="s">
        <v>37701</v>
      </c>
      <c r="K1020" s="5">
        <v>158.666</v>
      </c>
      <c r="L1020" s="5">
        <f t="shared" si="123"/>
        <v>2.0302942704824951</v>
      </c>
      <c r="N1020" s="5" t="s">
        <v>37702</v>
      </c>
      <c r="O1020" s="5">
        <v>93.587999999999994</v>
      </c>
      <c r="P1020" s="5">
        <f t="shared" si="124"/>
        <v>1.3266532301136349</v>
      </c>
      <c r="Q1020" s="5" t="s">
        <v>37703</v>
      </c>
      <c r="R1020" s="5">
        <v>52.555999999999997</v>
      </c>
      <c r="S1020" s="5">
        <f t="shared" si="125"/>
        <v>0.74500563279322352</v>
      </c>
      <c r="T1020" s="5" t="s">
        <v>37704</v>
      </c>
      <c r="U1020" s="5">
        <v>38.545000000000002</v>
      </c>
      <c r="V1020" s="5">
        <f t="shared" si="126"/>
        <v>0.54639322086944975</v>
      </c>
      <c r="W1020" s="5" t="s">
        <v>37705</v>
      </c>
      <c r="X1020" s="5">
        <v>36.149000000000001</v>
      </c>
      <c r="Y1020" s="5">
        <f t="shared" si="127"/>
        <v>0.51242881155038889</v>
      </c>
    </row>
    <row r="1021" spans="1:25">
      <c r="A1021" s="5" t="s">
        <v>37706</v>
      </c>
      <c r="B1021" s="5">
        <v>71.141000000000005</v>
      </c>
      <c r="C1021" s="5">
        <f t="shared" si="120"/>
        <v>0.91032208977597728</v>
      </c>
      <c r="D1021" s="5" t="s">
        <v>37707</v>
      </c>
      <c r="E1021" s="5">
        <v>52.167000000000002</v>
      </c>
      <c r="F1021" s="5">
        <f t="shared" si="121"/>
        <v>0.6675302913558061</v>
      </c>
      <c r="G1021" s="5" t="s">
        <v>37708</v>
      </c>
      <c r="H1021" s="5">
        <v>88.262</v>
      </c>
      <c r="I1021" s="5">
        <f t="shared" si="122"/>
        <v>1.1294028519110964</v>
      </c>
      <c r="J1021" s="5" t="s">
        <v>37709</v>
      </c>
      <c r="K1021" s="5">
        <v>82.471999999999994</v>
      </c>
      <c r="L1021" s="5">
        <f t="shared" si="123"/>
        <v>1.0553138610365946</v>
      </c>
      <c r="N1021" s="5" t="s">
        <v>37710</v>
      </c>
      <c r="O1021" s="5">
        <v>74.625</v>
      </c>
      <c r="P1021" s="5">
        <f t="shared" si="124"/>
        <v>1.057843925473672</v>
      </c>
      <c r="Q1021" s="5" t="s">
        <v>37711</v>
      </c>
      <c r="R1021" s="5">
        <v>24.213999999999999</v>
      </c>
      <c r="S1021" s="5">
        <f t="shared" si="125"/>
        <v>0.34324466078954097</v>
      </c>
      <c r="T1021" s="5" t="s">
        <v>37712</v>
      </c>
      <c r="U1021" s="5">
        <v>54.152000000000001</v>
      </c>
      <c r="V1021" s="5">
        <f t="shared" si="126"/>
        <v>0.76762967172194696</v>
      </c>
      <c r="W1021" s="5" t="s">
        <v>37713</v>
      </c>
      <c r="X1021" s="5">
        <v>62.508000000000003</v>
      </c>
      <c r="Y1021" s="5">
        <f t="shared" si="127"/>
        <v>0.88607984044902233</v>
      </c>
    </row>
    <row r="1022" spans="1:25">
      <c r="A1022" s="5" t="s">
        <v>37714</v>
      </c>
      <c r="B1022" s="5">
        <v>47.91</v>
      </c>
      <c r="C1022" s="5">
        <f t="shared" si="120"/>
        <v>0.61305760842786949</v>
      </c>
      <c r="D1022" s="5" t="s">
        <v>37715</v>
      </c>
      <c r="E1022" s="5">
        <v>80.019000000000005</v>
      </c>
      <c r="F1022" s="5">
        <f t="shared" si="121"/>
        <v>1.0239252091168796</v>
      </c>
      <c r="G1022" s="5" t="s">
        <v>37716</v>
      </c>
      <c r="H1022" s="5">
        <v>46.99</v>
      </c>
      <c r="I1022" s="5">
        <f t="shared" si="122"/>
        <v>0.60128526445471908</v>
      </c>
      <c r="J1022" s="5" t="s">
        <v>37717</v>
      </c>
      <c r="K1022" s="5">
        <v>135.375</v>
      </c>
      <c r="L1022" s="5">
        <f t="shared" si="123"/>
        <v>1.7322620275709213</v>
      </c>
      <c r="N1022" s="5" t="s">
        <v>37718</v>
      </c>
      <c r="O1022" s="5">
        <v>63.88</v>
      </c>
      <c r="P1022" s="5">
        <f t="shared" si="124"/>
        <v>0.90552857566845124</v>
      </c>
      <c r="Q1022" s="5" t="s">
        <v>37719</v>
      </c>
      <c r="R1022" s="5">
        <v>39.344999999999999</v>
      </c>
      <c r="S1022" s="5">
        <f t="shared" si="125"/>
        <v>0.55773359125978728</v>
      </c>
      <c r="T1022" s="5" t="s">
        <v>37720</v>
      </c>
      <c r="U1022" s="5">
        <v>57.622999999999998</v>
      </c>
      <c r="V1022" s="5">
        <f t="shared" si="126"/>
        <v>0.81683270375302375</v>
      </c>
      <c r="W1022" s="5" t="s">
        <v>37721</v>
      </c>
      <c r="X1022" s="5">
        <v>75.418000000000006</v>
      </c>
      <c r="Y1022" s="5">
        <f t="shared" si="127"/>
        <v>1.0690850676230943</v>
      </c>
    </row>
    <row r="1023" spans="1:25">
      <c r="A1023" s="5" t="s">
        <v>37722</v>
      </c>
      <c r="B1023" s="5">
        <v>45.890999999999998</v>
      </c>
      <c r="C1023" s="5">
        <f t="shared" si="120"/>
        <v>0.58722243181722733</v>
      </c>
      <c r="D1023" s="5" t="s">
        <v>37723</v>
      </c>
      <c r="E1023" s="5">
        <v>34.228999999999999</v>
      </c>
      <c r="F1023" s="5">
        <f t="shared" si="121"/>
        <v>0.43799517593148707</v>
      </c>
      <c r="G1023" s="5" t="s">
        <v>37724</v>
      </c>
      <c r="H1023" s="5">
        <v>46.716999999999999</v>
      </c>
      <c r="I1023" s="5">
        <f t="shared" si="122"/>
        <v>0.59779194934094726</v>
      </c>
      <c r="J1023" s="5" t="s">
        <v>37725</v>
      </c>
      <c r="K1023" s="5">
        <v>132.85499999999999</v>
      </c>
      <c r="L1023" s="5">
        <f t="shared" si="123"/>
        <v>1.700016041905335</v>
      </c>
      <c r="N1023" s="5" t="s">
        <v>37726</v>
      </c>
      <c r="O1023" s="5">
        <v>98.378</v>
      </c>
      <c r="P1023" s="5">
        <f t="shared" si="124"/>
        <v>1.3945536978257811</v>
      </c>
      <c r="Q1023" s="5" t="s">
        <v>37727</v>
      </c>
      <c r="R1023" s="5">
        <v>45.722999999999999</v>
      </c>
      <c r="S1023" s="5">
        <f t="shared" si="125"/>
        <v>0.64814469419675313</v>
      </c>
      <c r="T1023" s="5" t="s">
        <v>37728</v>
      </c>
      <c r="U1023" s="5">
        <v>89.728999999999999</v>
      </c>
      <c r="V1023" s="5">
        <f t="shared" si="126"/>
        <v>1.2719501184432445</v>
      </c>
      <c r="W1023" s="5" t="s">
        <v>37729</v>
      </c>
      <c r="X1023" s="5">
        <v>62.279000000000003</v>
      </c>
      <c r="Y1023" s="5">
        <f t="shared" si="127"/>
        <v>0.88283365942478831</v>
      </c>
    </row>
    <row r="1024" spans="1:25">
      <c r="A1024" s="5" t="s">
        <v>37730</v>
      </c>
      <c r="B1024" s="5">
        <v>27.39</v>
      </c>
      <c r="C1024" s="5">
        <f t="shared" si="120"/>
        <v>0.35048315372238253</v>
      </c>
      <c r="D1024" s="5" t="s">
        <v>37731</v>
      </c>
      <c r="E1024" s="5">
        <v>53.597999999999999</v>
      </c>
      <c r="F1024" s="5">
        <f t="shared" si="121"/>
        <v>0.68584140464447818</v>
      </c>
      <c r="G1024" s="5" t="s">
        <v>37732</v>
      </c>
      <c r="H1024" s="5">
        <v>70.480999999999995</v>
      </c>
      <c r="I1024" s="5">
        <f t="shared" si="122"/>
        <v>0.90187671257784741</v>
      </c>
      <c r="J1024" s="5" t="s">
        <v>37733</v>
      </c>
      <c r="K1024" s="5">
        <v>90.712999999999994</v>
      </c>
      <c r="L1024" s="5">
        <f t="shared" si="123"/>
        <v>1.1607659117786959</v>
      </c>
      <c r="N1024" s="5" t="s">
        <v>37734</v>
      </c>
      <c r="O1024" s="5">
        <v>82.846999999999994</v>
      </c>
      <c r="P1024" s="5">
        <f t="shared" si="124"/>
        <v>1.1743945821603659</v>
      </c>
      <c r="Q1024" s="5" t="s">
        <v>37735</v>
      </c>
      <c r="R1024" s="5">
        <v>35.682000000000002</v>
      </c>
      <c r="S1024" s="5">
        <f t="shared" si="125"/>
        <v>0.50580887033502941</v>
      </c>
      <c r="T1024" s="5" t="s">
        <v>37736</v>
      </c>
      <c r="U1024" s="5">
        <v>66.120999999999995</v>
      </c>
      <c r="V1024" s="5">
        <f t="shared" si="126"/>
        <v>0.93729578822438409</v>
      </c>
      <c r="W1024" s="5" t="s">
        <v>37737</v>
      </c>
      <c r="X1024" s="5">
        <v>67.033000000000001</v>
      </c>
      <c r="Y1024" s="5">
        <f t="shared" si="127"/>
        <v>0.95022381046936899</v>
      </c>
    </row>
    <row r="1025" spans="1:25">
      <c r="A1025" s="5" t="s">
        <v>37738</v>
      </c>
      <c r="B1025" s="5">
        <v>37.155999999999999</v>
      </c>
      <c r="C1025" s="5">
        <f t="shared" si="120"/>
        <v>0.47544914420258655</v>
      </c>
      <c r="D1025" s="5" t="s">
        <v>37739</v>
      </c>
      <c r="E1025" s="5">
        <v>62.942</v>
      </c>
      <c r="F1025" s="5">
        <f t="shared" si="121"/>
        <v>0.80540747212830233</v>
      </c>
      <c r="G1025" s="5" t="s">
        <v>37740</v>
      </c>
      <c r="H1025" s="5">
        <v>72.396000000000001</v>
      </c>
      <c r="I1025" s="5">
        <f t="shared" si="122"/>
        <v>0.92638110247848138</v>
      </c>
      <c r="J1025" s="5" t="s">
        <v>37741</v>
      </c>
      <c r="K1025" s="5">
        <v>106.749</v>
      </c>
      <c r="L1025" s="5">
        <f t="shared" si="123"/>
        <v>1.3659629856411322</v>
      </c>
      <c r="N1025" s="5" t="s">
        <v>37742</v>
      </c>
      <c r="O1025" s="5">
        <v>25.173999999999999</v>
      </c>
      <c r="P1025" s="5">
        <f t="shared" si="124"/>
        <v>0.356853105257946</v>
      </c>
      <c r="Q1025" s="5" t="s">
        <v>37743</v>
      </c>
      <c r="R1025" s="5">
        <v>86.501999999999995</v>
      </c>
      <c r="S1025" s="5">
        <f t="shared" si="125"/>
        <v>1.2262058993812204</v>
      </c>
      <c r="T1025" s="5" t="s">
        <v>37744</v>
      </c>
      <c r="U1025" s="5">
        <v>48.533000000000001</v>
      </c>
      <c r="V1025" s="5">
        <f t="shared" si="126"/>
        <v>0.68797774519281374</v>
      </c>
      <c r="W1025" s="5" t="s">
        <v>37745</v>
      </c>
      <c r="X1025" s="5">
        <v>35.222000000000001</v>
      </c>
      <c r="Y1025" s="5">
        <f t="shared" si="127"/>
        <v>0.49928815736058529</v>
      </c>
    </row>
    <row r="1026" spans="1:25">
      <c r="A1026" s="5" t="s">
        <v>37746</v>
      </c>
      <c r="B1026" s="5">
        <v>71.141999999999996</v>
      </c>
      <c r="C1026" s="5">
        <f t="shared" si="120"/>
        <v>0.91033488580203492</v>
      </c>
      <c r="D1026" s="5" t="s">
        <v>37747</v>
      </c>
      <c r="E1026" s="5">
        <v>88.4</v>
      </c>
      <c r="F1026" s="5">
        <f t="shared" si="121"/>
        <v>1.131168703507069</v>
      </c>
      <c r="G1026" s="5" t="s">
        <v>37748</v>
      </c>
      <c r="H1026" s="5">
        <v>88.441999999999993</v>
      </c>
      <c r="I1026" s="5">
        <f t="shared" si="122"/>
        <v>1.1317061366014951</v>
      </c>
      <c r="J1026" s="5" t="s">
        <v>37749</v>
      </c>
      <c r="K1026" s="5">
        <v>98.816000000000003</v>
      </c>
      <c r="L1026" s="5">
        <f t="shared" si="123"/>
        <v>1.2644521109248248</v>
      </c>
      <c r="N1026" s="5" t="s">
        <v>37750</v>
      </c>
      <c r="O1026" s="5">
        <v>64.244</v>
      </c>
      <c r="P1026" s="5">
        <f t="shared" si="124"/>
        <v>0.91068844419605477</v>
      </c>
      <c r="Q1026" s="5" t="s">
        <v>37751</v>
      </c>
      <c r="R1026" s="5">
        <v>35.36</v>
      </c>
      <c r="S1026" s="5">
        <f t="shared" si="125"/>
        <v>0.50124437125291854</v>
      </c>
      <c r="T1026" s="5" t="s">
        <v>37752</v>
      </c>
      <c r="U1026" s="5">
        <v>49.05</v>
      </c>
      <c r="V1026" s="5">
        <f t="shared" si="126"/>
        <v>0.69530645955756931</v>
      </c>
      <c r="W1026" s="5" t="s">
        <v>37753</v>
      </c>
      <c r="X1026" s="5">
        <v>61.777999999999999</v>
      </c>
      <c r="Y1026" s="5">
        <f t="shared" si="127"/>
        <v>0.8757317524678393</v>
      </c>
    </row>
    <row r="1027" spans="1:25">
      <c r="A1027" s="5" t="s">
        <v>37754</v>
      </c>
      <c r="B1027" s="5">
        <v>37.770000000000003</v>
      </c>
      <c r="C1027" s="5">
        <f t="shared" si="120"/>
        <v>0.48330590420205877</v>
      </c>
      <c r="D1027" s="5" t="s">
        <v>37755</v>
      </c>
      <c r="E1027" s="5">
        <v>51.749000000000002</v>
      </c>
      <c r="F1027" s="5">
        <f t="shared" si="121"/>
        <v>0.66218155246365729</v>
      </c>
      <c r="G1027" s="5" t="s">
        <v>37756</v>
      </c>
      <c r="H1027" s="5">
        <v>56.241</v>
      </c>
      <c r="I1027" s="5">
        <f t="shared" si="122"/>
        <v>0.71966130151517038</v>
      </c>
      <c r="J1027" s="5" t="s">
        <v>37757</v>
      </c>
      <c r="K1027" s="5">
        <v>141.31399999999999</v>
      </c>
      <c r="L1027" s="5">
        <f t="shared" si="123"/>
        <v>1.8082576263280308</v>
      </c>
      <c r="N1027" s="5" t="s">
        <v>37758</v>
      </c>
      <c r="O1027" s="5">
        <v>49.521999999999998</v>
      </c>
      <c r="P1027" s="5">
        <f t="shared" si="124"/>
        <v>0.70199727808786849</v>
      </c>
      <c r="Q1027" s="5" t="s">
        <v>37759</v>
      </c>
      <c r="R1027" s="5">
        <v>71.84</v>
      </c>
      <c r="S1027" s="5">
        <f t="shared" si="125"/>
        <v>1.0183652610523095</v>
      </c>
      <c r="T1027" s="5" t="s">
        <v>37760</v>
      </c>
      <c r="U1027" s="5">
        <v>73.209000000000003</v>
      </c>
      <c r="V1027" s="5">
        <f t="shared" si="126"/>
        <v>1.0377714698827747</v>
      </c>
      <c r="W1027" s="5" t="s">
        <v>37761</v>
      </c>
      <c r="X1027" s="5">
        <v>40.756999999999998</v>
      </c>
      <c r="Y1027" s="5">
        <f t="shared" si="127"/>
        <v>0.57774934499873298</v>
      </c>
    </row>
    <row r="1028" spans="1:25">
      <c r="A1028" s="5" t="s">
        <v>37762</v>
      </c>
      <c r="B1028" s="5">
        <v>60.514000000000003</v>
      </c>
      <c r="C1028" s="5">
        <f t="shared" si="120"/>
        <v>0.7743387208600313</v>
      </c>
      <c r="D1028" s="5" t="s">
        <v>37763</v>
      </c>
      <c r="E1028" s="5">
        <v>72.635999999999996</v>
      </c>
      <c r="F1028" s="5">
        <f t="shared" si="121"/>
        <v>0.92945214873234672</v>
      </c>
      <c r="G1028" s="5" t="s">
        <v>37764</v>
      </c>
      <c r="H1028" s="5">
        <v>57.502000000000002</v>
      </c>
      <c r="I1028" s="5">
        <f t="shared" si="122"/>
        <v>0.73579709037402119</v>
      </c>
      <c r="J1028" s="5" t="s">
        <v>37765</v>
      </c>
      <c r="K1028" s="5">
        <v>123.217</v>
      </c>
      <c r="L1028" s="5">
        <f t="shared" si="123"/>
        <v>1.576687942760526</v>
      </c>
      <c r="N1028" s="5" t="s">
        <v>37766</v>
      </c>
      <c r="O1028" s="5">
        <v>31.026</v>
      </c>
      <c r="P1028" s="5">
        <f t="shared" si="124"/>
        <v>0.43980791466326496</v>
      </c>
      <c r="Q1028" s="5" t="s">
        <v>37767</v>
      </c>
      <c r="R1028" s="5">
        <v>59.34</v>
      </c>
      <c r="S1028" s="5">
        <f t="shared" si="125"/>
        <v>0.84117197370328578</v>
      </c>
      <c r="T1028" s="5" t="s">
        <v>37768</v>
      </c>
      <c r="U1028" s="5">
        <v>62.149000000000001</v>
      </c>
      <c r="V1028" s="5">
        <f t="shared" si="126"/>
        <v>0.8809908492363584</v>
      </c>
      <c r="W1028" s="5" t="s">
        <v>37769</v>
      </c>
      <c r="X1028" s="5">
        <v>36.954999999999998</v>
      </c>
      <c r="Y1028" s="5">
        <f t="shared" si="127"/>
        <v>0.52385423471865389</v>
      </c>
    </row>
    <row r="1029" spans="1:25">
      <c r="A1029" s="5" t="s">
        <v>37770</v>
      </c>
      <c r="B1029" s="5">
        <v>48.055999999999997</v>
      </c>
      <c r="C1029" s="5">
        <f t="shared" si="120"/>
        <v>0.61492582823230424</v>
      </c>
      <c r="D1029" s="5" t="s">
        <v>37771</v>
      </c>
      <c r="E1029" s="5">
        <v>87.790999999999997</v>
      </c>
      <c r="F1029" s="5">
        <f t="shared" si="121"/>
        <v>1.1233759236378855</v>
      </c>
      <c r="G1029" s="5" t="s">
        <v>37772</v>
      </c>
      <c r="H1029" s="5">
        <v>15.613</v>
      </c>
      <c r="I1029" s="5">
        <f t="shared" si="122"/>
        <v>0.19978435483999848</v>
      </c>
      <c r="J1029" s="5" t="s">
        <v>37773</v>
      </c>
      <c r="K1029" s="5">
        <v>92.593999999999994</v>
      </c>
      <c r="L1029" s="5">
        <f t="shared" si="123"/>
        <v>1.1848352367933657</v>
      </c>
      <c r="N1029" s="5" t="s">
        <v>37774</v>
      </c>
      <c r="O1029" s="5">
        <v>52.31</v>
      </c>
      <c r="P1029" s="5">
        <f t="shared" si="124"/>
        <v>0.74151846889819484</v>
      </c>
      <c r="Q1029" s="5" t="s">
        <v>37775</v>
      </c>
      <c r="R1029" s="5">
        <v>60.118000000000002</v>
      </c>
      <c r="S1029" s="5">
        <f t="shared" si="125"/>
        <v>0.85220048390788905</v>
      </c>
      <c r="T1029" s="5" t="s">
        <v>37776</v>
      </c>
      <c r="U1029" s="5">
        <v>92.950999999999993</v>
      </c>
      <c r="V1029" s="5">
        <f t="shared" si="126"/>
        <v>1.3176234601903287</v>
      </c>
      <c r="W1029" s="5" t="s">
        <v>37777</v>
      </c>
      <c r="X1029" s="5">
        <v>36.316000000000003</v>
      </c>
      <c r="Y1029" s="5">
        <f t="shared" si="127"/>
        <v>0.51479611386937185</v>
      </c>
    </row>
    <row r="1030" spans="1:25">
      <c r="A1030" s="5" t="s">
        <v>37778</v>
      </c>
      <c r="B1030" s="5">
        <v>43.838999999999999</v>
      </c>
      <c r="C1030" s="5">
        <f t="shared" si="120"/>
        <v>0.56096498634667857</v>
      </c>
      <c r="D1030" s="5" t="s">
        <v>37779</v>
      </c>
      <c r="E1030" s="5">
        <v>42.954000000000001</v>
      </c>
      <c r="F1030" s="5">
        <f t="shared" si="121"/>
        <v>0.54964050328555014</v>
      </c>
      <c r="G1030" s="5" t="s">
        <v>37780</v>
      </c>
      <c r="H1030" s="5">
        <v>109.797</v>
      </c>
      <c r="I1030" s="5">
        <f t="shared" si="122"/>
        <v>1.404965273065222</v>
      </c>
      <c r="J1030" s="5" t="s">
        <v>37781</v>
      </c>
      <c r="K1030" s="5">
        <v>110.876</v>
      </c>
      <c r="L1030" s="5">
        <f t="shared" si="123"/>
        <v>1.4187721851815585</v>
      </c>
      <c r="N1030" s="5" t="s">
        <v>37782</v>
      </c>
      <c r="O1030" s="5">
        <v>56.314999999999998</v>
      </c>
      <c r="P1030" s="5">
        <f t="shared" si="124"/>
        <v>0.79829119816482197</v>
      </c>
      <c r="Q1030" s="5" t="s">
        <v>37783</v>
      </c>
      <c r="R1030" s="5">
        <v>14.988</v>
      </c>
      <c r="S1030" s="5">
        <f t="shared" si="125"/>
        <v>0.21246183926297349</v>
      </c>
      <c r="T1030" s="5" t="s">
        <v>37784</v>
      </c>
      <c r="U1030" s="5">
        <v>42.421999999999997</v>
      </c>
      <c r="V1030" s="5">
        <f t="shared" si="126"/>
        <v>0.60135149087362294</v>
      </c>
      <c r="W1030" s="5" t="s">
        <v>37785</v>
      </c>
      <c r="X1030" s="5">
        <v>61.286000000000001</v>
      </c>
      <c r="Y1030" s="5">
        <f t="shared" si="127"/>
        <v>0.86875742467778183</v>
      </c>
    </row>
    <row r="1031" spans="1:25">
      <c r="A1031" s="5" t="s">
        <v>37786</v>
      </c>
      <c r="B1031" s="5">
        <v>95.99</v>
      </c>
      <c r="C1031" s="5">
        <f t="shared" ref="C1031:C1094" si="128">B1031/B$2695</f>
        <v>1.2282905412855603</v>
      </c>
      <c r="D1031" s="5" t="s">
        <v>37787</v>
      </c>
      <c r="E1031" s="5">
        <v>54.68</v>
      </c>
      <c r="F1031" s="5">
        <f t="shared" ref="F1031:F1094" si="129">E1031/B$2695</f>
        <v>0.69968670483898787</v>
      </c>
      <c r="G1031" s="5" t="s">
        <v>37788</v>
      </c>
      <c r="H1031" s="5">
        <v>57.271000000000001</v>
      </c>
      <c r="I1031" s="5">
        <f t="shared" ref="I1031:I1094" si="130">H1031/B$2695</f>
        <v>0.73284120835467581</v>
      </c>
      <c r="J1031" s="5" t="s">
        <v>37789</v>
      </c>
      <c r="K1031" s="5">
        <v>96.057000000000002</v>
      </c>
      <c r="L1031" s="5">
        <f t="shared" ref="L1031:L1094" si="131">K1031/B$2695</f>
        <v>1.2291478750314311</v>
      </c>
      <c r="N1031" s="5" t="s">
        <v>37790</v>
      </c>
      <c r="O1031" s="5">
        <v>38.783999999999999</v>
      </c>
      <c r="P1031" s="5">
        <f t="shared" ref="P1031:P1094" si="132">O1031/O$1657</f>
        <v>0.54978115652356307</v>
      </c>
      <c r="Q1031" s="5" t="s">
        <v>37791</v>
      </c>
      <c r="R1031" s="5">
        <v>28.420999999999999</v>
      </c>
      <c r="S1031" s="5">
        <f t="shared" ref="S1031:S1094" si="133">R1031/O$1657</f>
        <v>0.40288083357972843</v>
      </c>
      <c r="T1031" s="5" t="s">
        <v>37792</v>
      </c>
      <c r="U1031" s="5">
        <v>57.259</v>
      </c>
      <c r="V1031" s="5">
        <f t="shared" ref="V1031:V1094" si="134">U1031/O$1657</f>
        <v>0.81167283522542022</v>
      </c>
      <c r="W1031" s="5" t="s">
        <v>37793</v>
      </c>
      <c r="X1031" s="5">
        <v>114.163</v>
      </c>
      <c r="Y1031" s="5">
        <f t="shared" ref="Y1031:Y1094" si="135">X1031/O$1657</f>
        <v>1.6183133810901282</v>
      </c>
    </row>
    <row r="1032" spans="1:25">
      <c r="A1032" s="5" t="s">
        <v>37794</v>
      </c>
      <c r="B1032" s="5">
        <v>58.802999999999997</v>
      </c>
      <c r="C1032" s="5">
        <f t="shared" si="128"/>
        <v>0.75244472027518283</v>
      </c>
      <c r="D1032" s="5" t="s">
        <v>37795</v>
      </c>
      <c r="E1032" s="5">
        <v>48.006999999999998</v>
      </c>
      <c r="F1032" s="5">
        <f t="shared" si="129"/>
        <v>0.61429882295547344</v>
      </c>
      <c r="G1032" s="5" t="s">
        <v>37796</v>
      </c>
      <c r="H1032" s="5">
        <v>42.16</v>
      </c>
      <c r="I1032" s="5">
        <f t="shared" si="130"/>
        <v>0.53948045859567895</v>
      </c>
      <c r="J1032" s="5" t="s">
        <v>37797</v>
      </c>
      <c r="K1032" s="5">
        <v>78.405000000000001</v>
      </c>
      <c r="L1032" s="5">
        <f t="shared" si="131"/>
        <v>1.003272423059635</v>
      </c>
      <c r="N1032" s="5" t="s">
        <v>37798</v>
      </c>
      <c r="O1032" s="5">
        <v>48.619</v>
      </c>
      <c r="P1032" s="5">
        <f t="shared" si="132"/>
        <v>0.68919683500977502</v>
      </c>
      <c r="Q1032" s="5" t="s">
        <v>37799</v>
      </c>
      <c r="R1032" s="5">
        <v>77.652000000000001</v>
      </c>
      <c r="S1032" s="5">
        <f t="shared" si="133"/>
        <v>1.1007530519381117</v>
      </c>
      <c r="T1032" s="5" t="s">
        <v>37800</v>
      </c>
      <c r="U1032" s="5">
        <v>46.343000000000004</v>
      </c>
      <c r="V1032" s="5">
        <f t="shared" si="134"/>
        <v>0.65693348124926476</v>
      </c>
      <c r="W1032" s="5" t="s">
        <v>37801</v>
      </c>
      <c r="X1032" s="5">
        <v>1.974</v>
      </c>
      <c r="Y1032" s="5">
        <f t="shared" si="135"/>
        <v>2.7982363938157836E-2</v>
      </c>
    </row>
    <row r="1033" spans="1:25">
      <c r="A1033" s="5" t="s">
        <v>37802</v>
      </c>
      <c r="B1033" s="5">
        <v>35.018999999999998</v>
      </c>
      <c r="C1033" s="5">
        <f t="shared" si="128"/>
        <v>0.44810403651712716</v>
      </c>
      <c r="D1033" s="5" t="s">
        <v>37803</v>
      </c>
      <c r="E1033" s="5">
        <v>38.869</v>
      </c>
      <c r="F1033" s="5">
        <f t="shared" si="129"/>
        <v>0.49736873683955046</v>
      </c>
      <c r="G1033" s="5" t="s">
        <v>37804</v>
      </c>
      <c r="H1033" s="5">
        <v>92.08</v>
      </c>
      <c r="I1033" s="5">
        <f t="shared" si="130"/>
        <v>1.1782580793996709</v>
      </c>
      <c r="J1033" s="5" t="s">
        <v>37805</v>
      </c>
      <c r="K1033" s="5">
        <v>118.462</v>
      </c>
      <c r="L1033" s="5">
        <f t="shared" si="131"/>
        <v>1.5158428388558189</v>
      </c>
      <c r="N1033" s="5" t="s">
        <v>37806</v>
      </c>
      <c r="O1033" s="5">
        <v>50.523000000000003</v>
      </c>
      <c r="P1033" s="5">
        <f t="shared" si="132"/>
        <v>0.71618691653877842</v>
      </c>
      <c r="Q1033" s="5" t="s">
        <v>37807</v>
      </c>
      <c r="R1033" s="5">
        <v>27.245000000000001</v>
      </c>
      <c r="S1033" s="5">
        <f t="shared" si="133"/>
        <v>0.38621048910593225</v>
      </c>
      <c r="T1033" s="5" t="s">
        <v>37808</v>
      </c>
      <c r="U1033" s="5">
        <v>77.938999999999993</v>
      </c>
      <c r="V1033" s="5">
        <f t="shared" si="134"/>
        <v>1.104821409815645</v>
      </c>
      <c r="W1033" s="5" t="s">
        <v>37809</v>
      </c>
      <c r="X1033" s="5">
        <v>33.235999999999997</v>
      </c>
      <c r="Y1033" s="5">
        <f t="shared" si="135"/>
        <v>0.47113568786657234</v>
      </c>
    </row>
    <row r="1034" spans="1:25">
      <c r="A1034" s="5" t="s">
        <v>37810</v>
      </c>
      <c r="B1034" s="5">
        <v>39.234000000000002</v>
      </c>
      <c r="C1034" s="5">
        <f t="shared" si="128"/>
        <v>0.50203928635063733</v>
      </c>
      <c r="D1034" s="5" t="s">
        <v>37811</v>
      </c>
      <c r="E1034" s="5">
        <v>71.522000000000006</v>
      </c>
      <c r="F1034" s="5">
        <f t="shared" si="129"/>
        <v>0.91519737570398851</v>
      </c>
      <c r="G1034" s="5" t="s">
        <v>37812</v>
      </c>
      <c r="H1034" s="5">
        <v>66.222999999999999</v>
      </c>
      <c r="I1034" s="5">
        <f t="shared" si="130"/>
        <v>0.84739123362385316</v>
      </c>
      <c r="J1034" s="5" t="s">
        <v>37813</v>
      </c>
      <c r="K1034" s="5">
        <v>155.09700000000001</v>
      </c>
      <c r="L1034" s="5">
        <f t="shared" si="131"/>
        <v>1.9846252534823061</v>
      </c>
      <c r="N1034" s="5" t="s">
        <v>37814</v>
      </c>
      <c r="O1034" s="5">
        <v>66.772999999999996</v>
      </c>
      <c r="P1034" s="5">
        <f t="shared" si="132"/>
        <v>0.94653819009250917</v>
      </c>
      <c r="Q1034" s="5" t="s">
        <v>37815</v>
      </c>
      <c r="R1034" s="5">
        <v>64.504999999999995</v>
      </c>
      <c r="S1034" s="5">
        <f t="shared" si="133"/>
        <v>0.91438824003590236</v>
      </c>
      <c r="T1034" s="5" t="s">
        <v>37816</v>
      </c>
      <c r="U1034" s="5">
        <v>38.173999999999999</v>
      </c>
      <c r="V1034" s="5">
        <f t="shared" si="134"/>
        <v>0.54113412410093076</v>
      </c>
      <c r="W1034" s="5" t="s">
        <v>37817</v>
      </c>
      <c r="X1034" s="5">
        <v>37.783000000000001</v>
      </c>
      <c r="Y1034" s="5">
        <f t="shared" si="135"/>
        <v>0.53559151807265326</v>
      </c>
    </row>
    <row r="1035" spans="1:25">
      <c r="A1035" s="5" t="s">
        <v>37818</v>
      </c>
      <c r="B1035" s="5">
        <v>57.927999999999997</v>
      </c>
      <c r="C1035" s="5">
        <f t="shared" si="128"/>
        <v>0.74124819747463211</v>
      </c>
      <c r="D1035" s="5" t="s">
        <v>37819</v>
      </c>
      <c r="E1035" s="5">
        <v>99.850999999999999</v>
      </c>
      <c r="F1035" s="5">
        <f t="shared" si="129"/>
        <v>1.2776959978946192</v>
      </c>
      <c r="G1035" s="5" t="s">
        <v>37820</v>
      </c>
      <c r="H1035" s="5">
        <v>50.293999999999997</v>
      </c>
      <c r="I1035" s="5">
        <f t="shared" si="130"/>
        <v>0.64356333454959858</v>
      </c>
      <c r="J1035" s="5" t="s">
        <v>37821</v>
      </c>
      <c r="K1035" s="5">
        <v>83.742000000000004</v>
      </c>
      <c r="L1035" s="5">
        <f t="shared" si="131"/>
        <v>1.0715648141299656</v>
      </c>
      <c r="N1035" s="5" t="s">
        <v>37822</v>
      </c>
      <c r="O1035" s="5">
        <v>53.042000000000002</v>
      </c>
      <c r="P1035" s="5">
        <f t="shared" si="132"/>
        <v>0.75189490780535362</v>
      </c>
      <c r="Q1035" s="5" t="s">
        <v>37823</v>
      </c>
      <c r="R1035" s="5">
        <v>67.486999999999995</v>
      </c>
      <c r="S1035" s="5">
        <f t="shared" si="133"/>
        <v>0.95665947066588541</v>
      </c>
      <c r="T1035" s="5" t="s">
        <v>37824</v>
      </c>
      <c r="U1035" s="5">
        <v>68.762</v>
      </c>
      <c r="V1035" s="5">
        <f t="shared" si="134"/>
        <v>0.97473318597548597</v>
      </c>
      <c r="W1035" s="5" t="s">
        <v>37825</v>
      </c>
      <c r="X1035" s="5">
        <v>61.960999999999999</v>
      </c>
      <c r="Y1035" s="5">
        <f t="shared" si="135"/>
        <v>0.87832586219462905</v>
      </c>
    </row>
    <row r="1036" spans="1:25">
      <c r="A1036" s="5" t="s">
        <v>37826</v>
      </c>
      <c r="B1036" s="5">
        <v>35.847000000000001</v>
      </c>
      <c r="C1036" s="5">
        <f t="shared" si="128"/>
        <v>0.45869914609296264</v>
      </c>
      <c r="D1036" s="5" t="s">
        <v>37827</v>
      </c>
      <c r="E1036" s="5">
        <v>75.866</v>
      </c>
      <c r="F1036" s="5">
        <f t="shared" si="129"/>
        <v>0.97078331289895115</v>
      </c>
      <c r="G1036" s="5" t="s">
        <v>37828</v>
      </c>
      <c r="H1036" s="5">
        <v>40.192999999999998</v>
      </c>
      <c r="I1036" s="5">
        <f t="shared" si="130"/>
        <v>0.51431067534004093</v>
      </c>
      <c r="J1036" s="5" t="s">
        <v>37829</v>
      </c>
      <c r="K1036" s="5">
        <v>86.774000000000001</v>
      </c>
      <c r="L1036" s="5">
        <f t="shared" si="131"/>
        <v>1.110362365137131</v>
      </c>
      <c r="N1036" s="5" t="s">
        <v>37830</v>
      </c>
      <c r="O1036" s="5">
        <v>27.2</v>
      </c>
      <c r="P1036" s="5">
        <f t="shared" si="132"/>
        <v>0.38557259327147575</v>
      </c>
      <c r="Q1036" s="5" t="s">
        <v>37831</v>
      </c>
      <c r="R1036" s="5">
        <v>64.337000000000003</v>
      </c>
      <c r="S1036" s="5">
        <f t="shared" si="133"/>
        <v>0.91200676225393151</v>
      </c>
      <c r="T1036" s="5" t="s">
        <v>37832</v>
      </c>
      <c r="U1036" s="5">
        <v>54.968000000000004</v>
      </c>
      <c r="V1036" s="5">
        <f t="shared" si="134"/>
        <v>0.77919684952009127</v>
      </c>
      <c r="W1036" s="5" t="s">
        <v>37833</v>
      </c>
      <c r="X1036" s="5">
        <v>33.773000000000003</v>
      </c>
      <c r="Y1036" s="5">
        <f t="shared" si="135"/>
        <v>0.47874791149108648</v>
      </c>
    </row>
    <row r="1037" spans="1:25">
      <c r="A1037" s="5" t="s">
        <v>37834</v>
      </c>
      <c r="B1037" s="5">
        <v>35.933</v>
      </c>
      <c r="C1037" s="5">
        <f t="shared" si="128"/>
        <v>0.45979960433393102</v>
      </c>
      <c r="D1037" s="5" t="s">
        <v>37835</v>
      </c>
      <c r="E1037" s="5">
        <v>68.986000000000004</v>
      </c>
      <c r="F1037" s="5">
        <f t="shared" si="129"/>
        <v>0.88274665362147797</v>
      </c>
      <c r="G1037" s="5" t="s">
        <v>37836</v>
      </c>
      <c r="H1037" s="5">
        <v>82.691000000000003</v>
      </c>
      <c r="I1037" s="5">
        <f t="shared" si="130"/>
        <v>1.058116190743247</v>
      </c>
      <c r="J1037" s="5" t="s">
        <v>37837</v>
      </c>
      <c r="K1037" s="5">
        <v>93.88</v>
      </c>
      <c r="L1037" s="5">
        <f t="shared" si="131"/>
        <v>1.2012909263036609</v>
      </c>
      <c r="N1037" s="5" t="s">
        <v>37838</v>
      </c>
      <c r="O1037" s="5">
        <v>71.918999999999997</v>
      </c>
      <c r="P1037" s="5">
        <f t="shared" si="132"/>
        <v>1.0194851226283552</v>
      </c>
      <c r="Q1037" s="5" t="s">
        <v>37839</v>
      </c>
      <c r="R1037" s="5">
        <v>55.622</v>
      </c>
      <c r="S1037" s="5">
        <f t="shared" si="133"/>
        <v>0.78846760231419211</v>
      </c>
      <c r="T1037" s="5" t="s">
        <v>37840</v>
      </c>
      <c r="U1037" s="5">
        <v>72.028000000000006</v>
      </c>
      <c r="V1037" s="5">
        <f t="shared" si="134"/>
        <v>1.021030248094039</v>
      </c>
      <c r="W1037" s="5" t="s">
        <v>37841</v>
      </c>
      <c r="X1037" s="5">
        <v>54.191000000000003</v>
      </c>
      <c r="Y1037" s="5">
        <f t="shared" si="135"/>
        <v>0.76818251477847588</v>
      </c>
    </row>
    <row r="1038" spans="1:25">
      <c r="A1038" s="5" t="s">
        <v>37842</v>
      </c>
      <c r="B1038" s="5">
        <v>40.273000000000003</v>
      </c>
      <c r="C1038" s="5">
        <f t="shared" si="128"/>
        <v>0.51533435742466271</v>
      </c>
      <c r="D1038" s="5" t="s">
        <v>37843</v>
      </c>
      <c r="E1038" s="5">
        <v>77.227000000000004</v>
      </c>
      <c r="F1038" s="5">
        <f t="shared" si="129"/>
        <v>0.98819870436357926</v>
      </c>
      <c r="G1038" s="5" t="s">
        <v>37844</v>
      </c>
      <c r="H1038" s="5">
        <v>55.453000000000003</v>
      </c>
      <c r="I1038" s="5">
        <f t="shared" si="130"/>
        <v>0.70957803298164579</v>
      </c>
      <c r="J1038" s="5" t="s">
        <v>37845</v>
      </c>
      <c r="K1038" s="5">
        <v>97.995999999999995</v>
      </c>
      <c r="L1038" s="5">
        <f t="shared" si="131"/>
        <v>1.2539593695574516</v>
      </c>
      <c r="N1038" s="5" t="s">
        <v>37846</v>
      </c>
      <c r="O1038" s="5">
        <v>72.537999999999997</v>
      </c>
      <c r="P1038" s="5">
        <f t="shared" si="132"/>
        <v>1.028259734217879</v>
      </c>
      <c r="Q1038" s="5" t="s">
        <v>37847</v>
      </c>
      <c r="R1038" s="5">
        <v>51.587000000000003</v>
      </c>
      <c r="S1038" s="5">
        <f t="shared" si="133"/>
        <v>0.73126960915792727</v>
      </c>
      <c r="T1038" s="5" t="s">
        <v>37848</v>
      </c>
      <c r="U1038" s="5">
        <v>43.381999999999998</v>
      </c>
      <c r="V1038" s="5">
        <f t="shared" si="134"/>
        <v>0.61495993534202797</v>
      </c>
      <c r="W1038" s="5" t="s">
        <v>37849</v>
      </c>
      <c r="X1038" s="5">
        <v>62.389000000000003</v>
      </c>
      <c r="Y1038" s="5">
        <f t="shared" si="135"/>
        <v>0.88439296035345971</v>
      </c>
    </row>
    <row r="1039" spans="1:25">
      <c r="A1039" s="5" t="s">
        <v>37850</v>
      </c>
      <c r="B1039" s="5">
        <v>34.076999999999998</v>
      </c>
      <c r="C1039" s="5">
        <f t="shared" si="128"/>
        <v>0.43605017997070566</v>
      </c>
      <c r="D1039" s="5" t="s">
        <v>37851</v>
      </c>
      <c r="E1039" s="5">
        <v>66.915999999999997</v>
      </c>
      <c r="F1039" s="5">
        <f t="shared" si="129"/>
        <v>0.8562588796818893</v>
      </c>
      <c r="G1039" s="5" t="s">
        <v>37852</v>
      </c>
      <c r="H1039" s="5">
        <v>68.180999999999997</v>
      </c>
      <c r="I1039" s="5">
        <f t="shared" si="130"/>
        <v>0.87244585264497121</v>
      </c>
      <c r="J1039" s="5" t="s">
        <v>37853</v>
      </c>
      <c r="K1039" s="5">
        <v>117.95099999999999</v>
      </c>
      <c r="L1039" s="5">
        <f t="shared" si="131"/>
        <v>1.5093040695402971</v>
      </c>
      <c r="N1039" s="5" t="s">
        <v>37854</v>
      </c>
      <c r="O1039" s="5">
        <v>40.723999999999997</v>
      </c>
      <c r="P1039" s="5">
        <f t="shared" si="132"/>
        <v>0.57728155472013154</v>
      </c>
      <c r="Q1039" s="5" t="s">
        <v>37855</v>
      </c>
      <c r="R1039" s="5">
        <v>68.915000000000006</v>
      </c>
      <c r="S1039" s="5">
        <f t="shared" si="133"/>
        <v>0.97690203181263802</v>
      </c>
      <c r="T1039" s="5" t="s">
        <v>37856</v>
      </c>
      <c r="U1039" s="5">
        <v>60.043999999999997</v>
      </c>
      <c r="V1039" s="5">
        <f t="shared" si="134"/>
        <v>0.85115149964678272</v>
      </c>
      <c r="W1039" s="5" t="s">
        <v>37857</v>
      </c>
      <c r="X1039" s="5">
        <v>82.198999999999998</v>
      </c>
      <c r="Y1039" s="5">
        <f t="shared" si="135"/>
        <v>1.1652088821441926</v>
      </c>
    </row>
    <row r="1040" spans="1:25">
      <c r="A1040" s="5" t="s">
        <v>37858</v>
      </c>
      <c r="B1040" s="5">
        <v>55.97</v>
      </c>
      <c r="C1040" s="5">
        <f t="shared" si="128"/>
        <v>0.71619357845351406</v>
      </c>
      <c r="D1040" s="5" t="s">
        <v>37859</v>
      </c>
      <c r="E1040" s="5">
        <v>96.596999999999994</v>
      </c>
      <c r="F1040" s="5">
        <f t="shared" si="129"/>
        <v>1.236057729102628</v>
      </c>
      <c r="G1040" s="5" t="s">
        <v>37860</v>
      </c>
      <c r="H1040" s="5">
        <v>32.100999999999999</v>
      </c>
      <c r="I1040" s="5">
        <f t="shared" si="130"/>
        <v>0.41076523248054769</v>
      </c>
      <c r="J1040" s="5" t="s">
        <v>37861</v>
      </c>
      <c r="K1040" s="5">
        <v>112.333</v>
      </c>
      <c r="L1040" s="5">
        <f t="shared" si="131"/>
        <v>1.4374159951477326</v>
      </c>
      <c r="N1040" s="5" t="s">
        <v>37862</v>
      </c>
      <c r="O1040" s="5">
        <v>71.704999999999998</v>
      </c>
      <c r="P1040" s="5">
        <f t="shared" si="132"/>
        <v>1.0164515735489401</v>
      </c>
      <c r="Q1040" s="5" t="s">
        <v>37863</v>
      </c>
      <c r="R1040" s="5">
        <v>75.817999999999998</v>
      </c>
      <c r="S1040" s="5">
        <f t="shared" si="133"/>
        <v>1.0747552528182629</v>
      </c>
      <c r="T1040" s="5" t="s">
        <v>37864</v>
      </c>
      <c r="U1040" s="5">
        <v>53.274999999999999</v>
      </c>
      <c r="V1040" s="5">
        <f t="shared" si="134"/>
        <v>0.75519779068153936</v>
      </c>
      <c r="W1040" s="5" t="s">
        <v>37865</v>
      </c>
      <c r="X1040" s="5">
        <v>85.643000000000001</v>
      </c>
      <c r="Y1040" s="5">
        <f t="shared" si="135"/>
        <v>1.2140291766745956</v>
      </c>
    </row>
    <row r="1041" spans="1:25">
      <c r="A1041" s="5" t="s">
        <v>37866</v>
      </c>
      <c r="B1041" s="5">
        <v>58.112000000000002</v>
      </c>
      <c r="C1041" s="5">
        <f t="shared" si="128"/>
        <v>0.7436026662692623</v>
      </c>
      <c r="D1041" s="5" t="s">
        <v>37867</v>
      </c>
      <c r="E1041" s="5">
        <v>70.448999999999998</v>
      </c>
      <c r="F1041" s="5">
        <f t="shared" si="129"/>
        <v>0.90146723974399878</v>
      </c>
      <c r="G1041" s="5" t="s">
        <v>37868</v>
      </c>
      <c r="H1041" s="5">
        <v>38.067999999999998</v>
      </c>
      <c r="I1041" s="5">
        <f t="shared" si="130"/>
        <v>0.48711911996727481</v>
      </c>
      <c r="J1041" s="5" t="s">
        <v>37869</v>
      </c>
      <c r="K1041" s="5">
        <v>151.30500000000001</v>
      </c>
      <c r="L1041" s="5">
        <f t="shared" si="131"/>
        <v>1.9361027226712337</v>
      </c>
      <c r="N1041" s="5" t="s">
        <v>37870</v>
      </c>
      <c r="O1041" s="5">
        <v>33.734000000000002</v>
      </c>
      <c r="P1041" s="5">
        <f t="shared" si="132"/>
        <v>0.4781950684345575</v>
      </c>
      <c r="Q1041" s="5" t="s">
        <v>37871</v>
      </c>
      <c r="R1041" s="5">
        <v>46.256</v>
      </c>
      <c r="S1041" s="5">
        <f t="shared" si="133"/>
        <v>0.6557002159693156</v>
      </c>
      <c r="T1041" s="5" t="s">
        <v>37872</v>
      </c>
      <c r="U1041" s="5">
        <v>63.024000000000001</v>
      </c>
      <c r="V1041" s="5">
        <f t="shared" si="134"/>
        <v>0.89339437935079002</v>
      </c>
      <c r="W1041" s="5" t="s">
        <v>37873</v>
      </c>
      <c r="X1041" s="5">
        <v>0.40200000000000002</v>
      </c>
      <c r="Y1041" s="5">
        <f t="shared" si="135"/>
        <v>5.6985361211446053E-3</v>
      </c>
    </row>
    <row r="1042" spans="1:25">
      <c r="A1042" s="5" t="s">
        <v>37874</v>
      </c>
      <c r="B1042" s="5">
        <v>25.271999999999998</v>
      </c>
      <c r="C1042" s="5">
        <f t="shared" si="128"/>
        <v>0.32338117053202081</v>
      </c>
      <c r="D1042" s="5" t="s">
        <v>37875</v>
      </c>
      <c r="E1042" s="5">
        <v>88.710999999999999</v>
      </c>
      <c r="F1042" s="5">
        <f t="shared" si="129"/>
        <v>1.135148267611036</v>
      </c>
      <c r="G1042" s="5" t="s">
        <v>37876</v>
      </c>
      <c r="H1042" s="5">
        <v>66.472999999999999</v>
      </c>
      <c r="I1042" s="5">
        <f t="shared" si="130"/>
        <v>0.85059024013829621</v>
      </c>
      <c r="J1042" s="5" t="s">
        <v>37877</v>
      </c>
      <c r="K1042" s="5">
        <v>85.960999999999999</v>
      </c>
      <c r="L1042" s="5">
        <f t="shared" si="131"/>
        <v>1.0999591959521622</v>
      </c>
      <c r="N1042" s="5" t="s">
        <v>37878</v>
      </c>
      <c r="O1042" s="5">
        <v>56.451000000000001</v>
      </c>
      <c r="P1042" s="5">
        <f t="shared" si="132"/>
        <v>0.80021906113117935</v>
      </c>
      <c r="Q1042" s="5" t="s">
        <v>37879</v>
      </c>
      <c r="R1042" s="5">
        <v>80.590999999999994</v>
      </c>
      <c r="S1042" s="5">
        <f t="shared" si="133"/>
        <v>1.1424147376596141</v>
      </c>
      <c r="T1042" s="5" t="s">
        <v>37880</v>
      </c>
      <c r="U1042" s="5">
        <v>66.238</v>
      </c>
      <c r="V1042" s="5">
        <f t="shared" si="134"/>
        <v>0.93895431739397106</v>
      </c>
      <c r="W1042" s="5" t="s">
        <v>37881</v>
      </c>
      <c r="X1042" s="5">
        <v>48.677999999999997</v>
      </c>
      <c r="Y1042" s="5">
        <f t="shared" si="135"/>
        <v>0.69003318732606234</v>
      </c>
    </row>
    <row r="1043" spans="1:25">
      <c r="A1043" s="5" t="s">
        <v>37882</v>
      </c>
      <c r="B1043" s="5">
        <v>87.875</v>
      </c>
      <c r="C1043" s="5">
        <f t="shared" si="128"/>
        <v>1.1244507898267384</v>
      </c>
      <c r="D1043" s="5" t="s">
        <v>37883</v>
      </c>
      <c r="E1043" s="5">
        <v>75.185000000000002</v>
      </c>
      <c r="F1043" s="5">
        <f t="shared" si="129"/>
        <v>0.96206921915360832</v>
      </c>
      <c r="G1043" s="5" t="s">
        <v>37884</v>
      </c>
      <c r="H1043" s="5">
        <v>41.131999999999998</v>
      </c>
      <c r="I1043" s="5">
        <f t="shared" si="130"/>
        <v>0.52632614380828902</v>
      </c>
      <c r="J1043" s="5" t="s">
        <v>37885</v>
      </c>
      <c r="K1043" s="5">
        <v>54.064999999999998</v>
      </c>
      <c r="L1043" s="5">
        <f t="shared" si="131"/>
        <v>0.69181714881345791</v>
      </c>
      <c r="N1043" s="5" t="s">
        <v>37886</v>
      </c>
      <c r="O1043" s="5">
        <v>47.151000000000003</v>
      </c>
      <c r="P1043" s="5">
        <f t="shared" si="132"/>
        <v>0.66838725534350574</v>
      </c>
      <c r="Q1043" s="5" t="s">
        <v>37887</v>
      </c>
      <c r="R1043" s="5">
        <v>83.305000000000007</v>
      </c>
      <c r="S1043" s="5">
        <f t="shared" si="133"/>
        <v>1.1808869442088343</v>
      </c>
      <c r="T1043" s="5" t="s">
        <v>37888</v>
      </c>
      <c r="U1043" s="5">
        <v>91.811000000000007</v>
      </c>
      <c r="V1043" s="5">
        <f t="shared" si="134"/>
        <v>1.3014634323840979</v>
      </c>
      <c r="W1043" s="5" t="s">
        <v>37889</v>
      </c>
      <c r="X1043" s="5">
        <v>42.356000000000002</v>
      </c>
      <c r="Y1043" s="5">
        <f t="shared" si="135"/>
        <v>0.60041591031642016</v>
      </c>
    </row>
    <row r="1044" spans="1:25">
      <c r="A1044" s="5" t="s">
        <v>37890</v>
      </c>
      <c r="B1044" s="5">
        <v>36.979999999999997</v>
      </c>
      <c r="C1044" s="5">
        <f t="shared" si="128"/>
        <v>0.47319704361641857</v>
      </c>
      <c r="D1044" s="5" t="s">
        <v>37891</v>
      </c>
      <c r="E1044" s="5">
        <v>44.142000000000003</v>
      </c>
      <c r="F1044" s="5">
        <f t="shared" si="129"/>
        <v>0.56484218224218363</v>
      </c>
      <c r="G1044" s="5" t="s">
        <v>37892</v>
      </c>
      <c r="H1044" s="5">
        <v>115.244</v>
      </c>
      <c r="I1044" s="5">
        <f t="shared" si="130"/>
        <v>1.4746652270019076</v>
      </c>
      <c r="J1044" s="5" t="s">
        <v>37893</v>
      </c>
      <c r="K1044" s="5">
        <v>105.051</v>
      </c>
      <c r="L1044" s="5">
        <f t="shared" si="131"/>
        <v>1.344235333395035</v>
      </c>
      <c r="N1044" s="5" t="s">
        <v>37894</v>
      </c>
      <c r="O1044" s="5">
        <v>35.707999999999998</v>
      </c>
      <c r="P1044" s="5">
        <f t="shared" si="132"/>
        <v>0.50617743237271529</v>
      </c>
      <c r="Q1044" s="5" t="s">
        <v>37895</v>
      </c>
      <c r="R1044" s="5">
        <v>81.891999999999996</v>
      </c>
      <c r="S1044" s="5">
        <f t="shared" si="133"/>
        <v>1.1608570150069004</v>
      </c>
      <c r="T1044" s="5" t="s">
        <v>37896</v>
      </c>
      <c r="U1044" s="5">
        <v>36.000999999999998</v>
      </c>
      <c r="V1044" s="5">
        <f t="shared" si="134"/>
        <v>0.51033084302817644</v>
      </c>
      <c r="W1044" s="5" t="s">
        <v>37897</v>
      </c>
      <c r="X1044" s="5">
        <v>76.210999999999999</v>
      </c>
      <c r="Y1044" s="5">
        <f t="shared" si="135"/>
        <v>1.0803262097725161</v>
      </c>
    </row>
    <row r="1045" spans="1:25">
      <c r="A1045" s="5" t="s">
        <v>37898</v>
      </c>
      <c r="B1045" s="5">
        <v>55.71</v>
      </c>
      <c r="C1045" s="5">
        <f t="shared" si="128"/>
        <v>0.7128666116784933</v>
      </c>
      <c r="D1045" s="5" t="s">
        <v>37899</v>
      </c>
      <c r="E1045" s="5">
        <v>67.62</v>
      </c>
      <c r="F1045" s="5">
        <f t="shared" si="129"/>
        <v>0.86526728202656111</v>
      </c>
      <c r="G1045" s="5" t="s">
        <v>37900</v>
      </c>
      <c r="H1045" s="5">
        <v>55.921999999999997</v>
      </c>
      <c r="I1045" s="5">
        <f t="shared" si="130"/>
        <v>0.7155793692027409</v>
      </c>
      <c r="J1045" s="5" t="s">
        <v>37901</v>
      </c>
      <c r="K1045" s="5">
        <v>96.617000000000004</v>
      </c>
      <c r="L1045" s="5">
        <f t="shared" si="131"/>
        <v>1.2363136496237837</v>
      </c>
      <c r="N1045" s="5" t="s">
        <v>37902</v>
      </c>
      <c r="O1045" s="5">
        <v>48.728999999999999</v>
      </c>
      <c r="P1045" s="5">
        <f t="shared" si="132"/>
        <v>0.69075613593844643</v>
      </c>
      <c r="Q1045" s="5" t="s">
        <v>37903</v>
      </c>
      <c r="R1045" s="5">
        <v>66.287999999999997</v>
      </c>
      <c r="S1045" s="5">
        <f t="shared" si="133"/>
        <v>0.93966309054336705</v>
      </c>
      <c r="T1045" s="5" t="s">
        <v>37904</v>
      </c>
      <c r="U1045" s="5">
        <v>70.052999999999997</v>
      </c>
      <c r="V1045" s="5">
        <f t="shared" si="134"/>
        <v>0.99303370869289309</v>
      </c>
      <c r="W1045" s="5" t="s">
        <v>37905</v>
      </c>
      <c r="X1045" s="5">
        <v>66.448999999999998</v>
      </c>
      <c r="Y1045" s="5">
        <f t="shared" si="135"/>
        <v>0.94194534008442254</v>
      </c>
    </row>
    <row r="1046" spans="1:25">
      <c r="A1046" s="5" t="s">
        <v>37906</v>
      </c>
      <c r="B1046" s="5">
        <v>47.667999999999999</v>
      </c>
      <c r="C1046" s="5">
        <f t="shared" si="128"/>
        <v>0.60996097012188866</v>
      </c>
      <c r="D1046" s="5" t="s">
        <v>37907</v>
      </c>
      <c r="E1046" s="5">
        <v>75.393000000000001</v>
      </c>
      <c r="F1046" s="5">
        <f t="shared" si="129"/>
        <v>0.96473079257362493</v>
      </c>
      <c r="G1046" s="5" t="s">
        <v>37908</v>
      </c>
      <c r="H1046" s="5">
        <v>53.83</v>
      </c>
      <c r="I1046" s="5">
        <f t="shared" si="130"/>
        <v>0.68881008268988142</v>
      </c>
      <c r="J1046" s="5" t="s">
        <v>37909</v>
      </c>
      <c r="K1046" s="5">
        <v>94.078999999999994</v>
      </c>
      <c r="L1046" s="5">
        <f t="shared" si="131"/>
        <v>1.2038373354891574</v>
      </c>
      <c r="N1046" s="5" t="s">
        <v>37910</v>
      </c>
      <c r="O1046" s="5">
        <v>49.905999999999999</v>
      </c>
      <c r="P1046" s="5">
        <f t="shared" si="132"/>
        <v>0.70744065587523053</v>
      </c>
      <c r="Q1046" s="5" t="s">
        <v>37911</v>
      </c>
      <c r="R1046" s="5">
        <v>53.728000000000002</v>
      </c>
      <c r="S1046" s="5">
        <f t="shared" si="133"/>
        <v>0.76161927541506802</v>
      </c>
      <c r="T1046" s="5" t="s">
        <v>37912</v>
      </c>
      <c r="U1046" s="5">
        <v>62.856000000000002</v>
      </c>
      <c r="V1046" s="5">
        <f t="shared" si="134"/>
        <v>0.89101290156881918</v>
      </c>
      <c r="W1046" s="5" t="s">
        <v>37913</v>
      </c>
      <c r="X1046" s="5">
        <v>0.48699999999999999</v>
      </c>
      <c r="Y1046" s="5">
        <f t="shared" si="135"/>
        <v>6.9034504751179669E-3</v>
      </c>
    </row>
    <row r="1047" spans="1:25">
      <c r="A1047" s="5" t="s">
        <v>37914</v>
      </c>
      <c r="B1047" s="5">
        <v>47.374000000000002</v>
      </c>
      <c r="C1047" s="5">
        <f t="shared" si="128"/>
        <v>0.60619893846090367</v>
      </c>
      <c r="D1047" s="5" t="s">
        <v>37915</v>
      </c>
      <c r="E1047" s="5">
        <v>29.373000000000001</v>
      </c>
      <c r="F1047" s="5">
        <f t="shared" si="129"/>
        <v>0.37585767339494497</v>
      </c>
      <c r="G1047" s="5" t="s">
        <v>37916</v>
      </c>
      <c r="H1047" s="5">
        <v>48.415999999999997</v>
      </c>
      <c r="I1047" s="5">
        <f t="shared" si="130"/>
        <v>0.6195323976131023</v>
      </c>
      <c r="J1047" s="5" t="s">
        <v>37917</v>
      </c>
      <c r="K1047" s="5">
        <v>111.485</v>
      </c>
      <c r="L1047" s="5">
        <f t="shared" si="131"/>
        <v>1.4265649650507417</v>
      </c>
      <c r="N1047" s="5" t="s">
        <v>37918</v>
      </c>
      <c r="O1047" s="5">
        <v>78.620999999999995</v>
      </c>
      <c r="P1047" s="5">
        <f t="shared" si="132"/>
        <v>1.1144890755734078</v>
      </c>
      <c r="Q1047" s="5" t="s">
        <v>37919</v>
      </c>
      <c r="R1047" s="5">
        <v>57.844000000000001</v>
      </c>
      <c r="S1047" s="5">
        <f t="shared" si="133"/>
        <v>0.81996548107335454</v>
      </c>
      <c r="T1047" s="5" t="s">
        <v>37920</v>
      </c>
      <c r="U1047" s="5">
        <v>38.517000000000003</v>
      </c>
      <c r="V1047" s="5">
        <f t="shared" si="134"/>
        <v>0.54599630790578801</v>
      </c>
      <c r="W1047" s="5" t="s">
        <v>37921</v>
      </c>
      <c r="X1047" s="5">
        <v>51.6</v>
      </c>
      <c r="Y1047" s="5">
        <f t="shared" si="135"/>
        <v>0.73145389017677021</v>
      </c>
    </row>
    <row r="1048" spans="1:25">
      <c r="A1048" s="5" t="s">
        <v>37922</v>
      </c>
      <c r="B1048" s="5">
        <v>47.981999999999999</v>
      </c>
      <c r="C1048" s="5">
        <f t="shared" si="128"/>
        <v>0.61397892230402917</v>
      </c>
      <c r="D1048" s="5" t="s">
        <v>37923</v>
      </c>
      <c r="E1048" s="5">
        <v>59.052999999999997</v>
      </c>
      <c r="F1048" s="5">
        <f t="shared" si="129"/>
        <v>0.75564372678962599</v>
      </c>
      <c r="G1048" s="5" t="s">
        <v>37924</v>
      </c>
      <c r="H1048" s="5">
        <v>55.133000000000003</v>
      </c>
      <c r="I1048" s="5">
        <f t="shared" si="130"/>
        <v>0.70548330464315867</v>
      </c>
      <c r="J1048" s="5" t="s">
        <v>37925</v>
      </c>
      <c r="K1048" s="5">
        <v>100.095</v>
      </c>
      <c r="L1048" s="5">
        <f t="shared" si="131"/>
        <v>1.2808182282527156</v>
      </c>
      <c r="N1048" s="5" t="s">
        <v>37926</v>
      </c>
      <c r="O1048" s="5">
        <v>45.566000000000003</v>
      </c>
      <c r="P1048" s="5">
        <f t="shared" si="132"/>
        <v>0.64591914650764948</v>
      </c>
      <c r="Q1048" s="5" t="s">
        <v>37927</v>
      </c>
      <c r="R1048" s="5">
        <v>53.701999999999998</v>
      </c>
      <c r="S1048" s="5">
        <f t="shared" si="133"/>
        <v>0.76125071337738204</v>
      </c>
      <c r="T1048" s="5" t="s">
        <v>37928</v>
      </c>
      <c r="U1048" s="5">
        <v>62.670999999999999</v>
      </c>
      <c r="V1048" s="5">
        <f t="shared" si="134"/>
        <v>0.88839044091605357</v>
      </c>
      <c r="W1048" s="5" t="s">
        <v>37929</v>
      </c>
      <c r="X1048" s="5">
        <v>54.325000000000003</v>
      </c>
      <c r="Y1048" s="5">
        <f t="shared" si="135"/>
        <v>0.7700820268188574</v>
      </c>
    </row>
    <row r="1049" spans="1:25">
      <c r="A1049" s="5" t="s">
        <v>37930</v>
      </c>
      <c r="B1049" s="5">
        <v>55.610999999999997</v>
      </c>
      <c r="C1049" s="5">
        <f t="shared" si="128"/>
        <v>0.71159980509877374</v>
      </c>
      <c r="D1049" s="5" t="s">
        <v>37931</v>
      </c>
      <c r="E1049" s="5">
        <v>63.246000000000002</v>
      </c>
      <c r="F1049" s="5">
        <f t="shared" si="129"/>
        <v>0.80929746404986513</v>
      </c>
      <c r="G1049" s="5" t="s">
        <v>37932</v>
      </c>
      <c r="H1049" s="5">
        <v>67.882999999999996</v>
      </c>
      <c r="I1049" s="5">
        <f t="shared" si="130"/>
        <v>0.86863263687975512</v>
      </c>
      <c r="J1049" s="5" t="s">
        <v>37933</v>
      </c>
      <c r="K1049" s="5">
        <v>88.635999999999996</v>
      </c>
      <c r="L1049" s="5">
        <f t="shared" si="131"/>
        <v>1.134188565656703</v>
      </c>
      <c r="N1049" s="5" t="s">
        <v>37934</v>
      </c>
      <c r="O1049" s="5">
        <v>58.414000000000001</v>
      </c>
      <c r="P1049" s="5">
        <f t="shared" si="132"/>
        <v>0.82804549497647006</v>
      </c>
      <c r="Q1049" s="5" t="s">
        <v>37935</v>
      </c>
      <c r="R1049" s="5">
        <v>46.875</v>
      </c>
      <c r="S1049" s="5">
        <f t="shared" si="133"/>
        <v>0.66447482755883924</v>
      </c>
      <c r="T1049" s="5" t="s">
        <v>37936</v>
      </c>
      <c r="U1049" s="5">
        <v>55.709000000000003</v>
      </c>
      <c r="V1049" s="5">
        <f t="shared" si="134"/>
        <v>0.78970086759414138</v>
      </c>
      <c r="W1049" s="5" t="s">
        <v>37937</v>
      </c>
      <c r="X1049" s="5">
        <v>51.365000000000002</v>
      </c>
      <c r="Y1049" s="5">
        <f t="shared" si="135"/>
        <v>0.7281226563746086</v>
      </c>
    </row>
    <row r="1050" spans="1:25">
      <c r="A1050" s="5" t="s">
        <v>37938</v>
      </c>
      <c r="B1050" s="5">
        <v>18.361999999999998</v>
      </c>
      <c r="C1050" s="5">
        <f t="shared" si="128"/>
        <v>0.23496063047281443</v>
      </c>
      <c r="D1050" s="5" t="s">
        <v>37939</v>
      </c>
      <c r="E1050" s="5">
        <v>64.433000000000007</v>
      </c>
      <c r="F1050" s="5">
        <f t="shared" si="129"/>
        <v>0.82448634698044088</v>
      </c>
      <c r="G1050" s="5" t="s">
        <v>37940</v>
      </c>
      <c r="H1050" s="5">
        <v>49.344000000000001</v>
      </c>
      <c r="I1050" s="5">
        <f t="shared" si="130"/>
        <v>0.63140710979471504</v>
      </c>
      <c r="J1050" s="5" t="s">
        <v>37941</v>
      </c>
      <c r="K1050" s="5">
        <v>104.20399999999999</v>
      </c>
      <c r="L1050" s="5">
        <f t="shared" si="131"/>
        <v>1.3333970993241018</v>
      </c>
      <c r="N1050" s="5" t="s">
        <v>37942</v>
      </c>
      <c r="O1050" s="5">
        <v>37.600999999999999</v>
      </c>
      <c r="P1050" s="5">
        <f t="shared" si="132"/>
        <v>0.5330115838088515</v>
      </c>
      <c r="Q1050" s="5" t="s">
        <v>37943</v>
      </c>
      <c r="R1050" s="5">
        <v>57.412999999999997</v>
      </c>
      <c r="S1050" s="5">
        <f t="shared" si="133"/>
        <v>0.81385585652556014</v>
      </c>
      <c r="T1050" s="5" t="s">
        <v>37944</v>
      </c>
      <c r="U1050" s="5">
        <v>73.114000000000004</v>
      </c>
      <c r="V1050" s="5">
        <f t="shared" si="134"/>
        <v>1.0364248008989221</v>
      </c>
      <c r="W1050" s="5" t="s">
        <v>37945</v>
      </c>
      <c r="X1050" s="5">
        <v>77.099000000000004</v>
      </c>
      <c r="Y1050" s="5">
        <f t="shared" si="135"/>
        <v>1.0929140209057908</v>
      </c>
    </row>
    <row r="1051" spans="1:25">
      <c r="A1051" s="5" t="s">
        <v>37946</v>
      </c>
      <c r="B1051" s="5">
        <v>51.731999999999999</v>
      </c>
      <c r="C1051" s="5">
        <f t="shared" si="128"/>
        <v>0.66196402002067511</v>
      </c>
      <c r="D1051" s="5" t="s">
        <v>37947</v>
      </c>
      <c r="E1051" s="5">
        <v>70.828999999999994</v>
      </c>
      <c r="F1051" s="5">
        <f t="shared" si="129"/>
        <v>0.90632972964595215</v>
      </c>
      <c r="G1051" s="5" t="s">
        <v>37948</v>
      </c>
      <c r="H1051" s="5">
        <v>119.134</v>
      </c>
      <c r="I1051" s="5">
        <f t="shared" si="130"/>
        <v>1.5244417683666418</v>
      </c>
      <c r="J1051" s="5" t="s">
        <v>37949</v>
      </c>
      <c r="K1051" s="5">
        <v>56.994</v>
      </c>
      <c r="L1051" s="5">
        <f t="shared" si="131"/>
        <v>0.72929670913667288</v>
      </c>
      <c r="N1051" s="5" t="s">
        <v>37950</v>
      </c>
      <c r="O1051" s="5">
        <v>33.860999999999997</v>
      </c>
      <c r="P1051" s="5">
        <f t="shared" si="132"/>
        <v>0.47999535223402351</v>
      </c>
      <c r="Q1051" s="5" t="s">
        <v>37951</v>
      </c>
      <c r="R1051" s="5">
        <v>103.435</v>
      </c>
      <c r="S1051" s="5">
        <f t="shared" si="133"/>
        <v>1.466239014155702</v>
      </c>
      <c r="T1051" s="5" t="s">
        <v>37952</v>
      </c>
      <c r="U1051" s="5">
        <v>56.841000000000001</v>
      </c>
      <c r="V1051" s="5">
        <f t="shared" si="134"/>
        <v>0.80574749169646898</v>
      </c>
      <c r="W1051" s="5" t="s">
        <v>37953</v>
      </c>
      <c r="X1051" s="5">
        <v>94.010999999999996</v>
      </c>
      <c r="Y1051" s="5">
        <f t="shared" si="135"/>
        <v>1.332649450957526</v>
      </c>
    </row>
    <row r="1052" spans="1:25">
      <c r="A1052" s="5" t="s">
        <v>37954</v>
      </c>
      <c r="B1052" s="5">
        <v>44.19</v>
      </c>
      <c r="C1052" s="5">
        <f t="shared" si="128"/>
        <v>0.56545639149295668</v>
      </c>
      <c r="D1052" s="5" t="s">
        <v>37955</v>
      </c>
      <c r="E1052" s="5">
        <v>79.81</v>
      </c>
      <c r="F1052" s="5">
        <f t="shared" si="129"/>
        <v>1.0212508396708051</v>
      </c>
      <c r="G1052" s="5" t="s">
        <v>37956</v>
      </c>
      <c r="H1052" s="5">
        <v>38.755000000000003</v>
      </c>
      <c r="I1052" s="5">
        <f t="shared" si="130"/>
        <v>0.49590998986896445</v>
      </c>
      <c r="J1052" s="5" t="s">
        <v>37957</v>
      </c>
      <c r="K1052" s="5">
        <v>98.89</v>
      </c>
      <c r="L1052" s="5">
        <f t="shared" si="131"/>
        <v>1.2653990168531</v>
      </c>
      <c r="N1052" s="5" t="s">
        <v>37958</v>
      </c>
      <c r="O1052" s="5">
        <v>44.901000000000003</v>
      </c>
      <c r="P1052" s="5">
        <f t="shared" si="132"/>
        <v>0.63649246362068146</v>
      </c>
      <c r="Q1052" s="5" t="s">
        <v>37959</v>
      </c>
      <c r="R1052" s="5">
        <v>43.295999999999999</v>
      </c>
      <c r="S1052" s="5">
        <f t="shared" si="133"/>
        <v>0.61374084552506669</v>
      </c>
      <c r="T1052" s="5" t="s">
        <v>37960</v>
      </c>
      <c r="U1052" s="5">
        <v>29.547999999999998</v>
      </c>
      <c r="V1052" s="5">
        <f t="shared" si="134"/>
        <v>0.41885658036711637</v>
      </c>
      <c r="W1052" s="5" t="s">
        <v>37961</v>
      </c>
      <c r="X1052" s="5">
        <v>77.825999999999993</v>
      </c>
      <c r="Y1052" s="5">
        <f t="shared" si="135"/>
        <v>1.10321958249801</v>
      </c>
    </row>
    <row r="1053" spans="1:25">
      <c r="A1053" s="5" t="s">
        <v>37962</v>
      </c>
      <c r="B1053" s="5">
        <v>38.881999999999998</v>
      </c>
      <c r="C1053" s="5">
        <f t="shared" si="128"/>
        <v>0.49753508517830147</v>
      </c>
      <c r="D1053" s="5" t="s">
        <v>37963</v>
      </c>
      <c r="E1053" s="5">
        <v>104.88</v>
      </c>
      <c r="F1053" s="5">
        <f t="shared" si="129"/>
        <v>1.3420472129391559</v>
      </c>
      <c r="G1053" s="5" t="s">
        <v>37964</v>
      </c>
      <c r="H1053" s="5">
        <v>84.534000000000006</v>
      </c>
      <c r="I1053" s="5">
        <f t="shared" si="130"/>
        <v>1.0816992667677212</v>
      </c>
      <c r="J1053" s="5" t="s">
        <v>37965</v>
      </c>
      <c r="K1053" s="5">
        <v>121.437</v>
      </c>
      <c r="L1053" s="5">
        <f t="shared" si="131"/>
        <v>1.5539110163776915</v>
      </c>
      <c r="N1053" s="5" t="s">
        <v>37966</v>
      </c>
      <c r="O1053" s="5">
        <v>46.469000000000001</v>
      </c>
      <c r="P1053" s="5">
        <f t="shared" si="132"/>
        <v>0.65871958958574295</v>
      </c>
      <c r="Q1053" s="5" t="s">
        <v>37967</v>
      </c>
      <c r="R1053" s="5">
        <v>73.671000000000006</v>
      </c>
      <c r="S1053" s="5">
        <f t="shared" si="133"/>
        <v>1.0443205337831947</v>
      </c>
      <c r="T1053" s="5" t="s">
        <v>37968</v>
      </c>
      <c r="U1053" s="5">
        <v>52.436</v>
      </c>
      <c r="V1053" s="5">
        <f t="shared" si="134"/>
        <v>0.74330457723467291</v>
      </c>
      <c r="W1053" s="5" t="s">
        <v>37969</v>
      </c>
      <c r="X1053" s="5">
        <v>51.57</v>
      </c>
      <c r="Y1053" s="5">
        <f t="shared" si="135"/>
        <v>0.73102862628713261</v>
      </c>
    </row>
    <row r="1054" spans="1:25">
      <c r="A1054" s="5" t="s">
        <v>37970</v>
      </c>
      <c r="B1054" s="5">
        <v>36.1</v>
      </c>
      <c r="C1054" s="5">
        <f t="shared" si="128"/>
        <v>0.46193654068557904</v>
      </c>
      <c r="D1054" s="5" t="s">
        <v>37971</v>
      </c>
      <c r="E1054" s="5">
        <v>56.116999999999997</v>
      </c>
      <c r="F1054" s="5">
        <f t="shared" si="129"/>
        <v>0.71807459428400655</v>
      </c>
      <c r="G1054" s="5" t="s">
        <v>37972</v>
      </c>
      <c r="H1054" s="5">
        <v>54.024999999999999</v>
      </c>
      <c r="I1054" s="5">
        <f t="shared" si="130"/>
        <v>0.69130530777114696</v>
      </c>
      <c r="J1054" s="5" t="s">
        <v>37973</v>
      </c>
      <c r="K1054" s="5">
        <v>88.79</v>
      </c>
      <c r="L1054" s="5">
        <f t="shared" si="131"/>
        <v>1.1361591536696001</v>
      </c>
      <c r="N1054" s="5" t="s">
        <v>37974</v>
      </c>
      <c r="O1054" s="5">
        <v>85.817999999999998</v>
      </c>
      <c r="P1054" s="5">
        <f t="shared" si="132"/>
        <v>1.2165098826974818</v>
      </c>
      <c r="Q1054" s="5" t="s">
        <v>37975</v>
      </c>
      <c r="R1054" s="5">
        <v>73.545000000000002</v>
      </c>
      <c r="S1054" s="5">
        <f t="shared" si="133"/>
        <v>1.0425344254467164</v>
      </c>
      <c r="T1054" s="5" t="s">
        <v>37976</v>
      </c>
      <c r="U1054" s="5">
        <v>80.872</v>
      </c>
      <c r="V1054" s="5">
        <f t="shared" si="134"/>
        <v>1.1463980427592202</v>
      </c>
      <c r="W1054" s="5" t="s">
        <v>37977</v>
      </c>
      <c r="X1054" s="5">
        <v>48.506999999999998</v>
      </c>
      <c r="Y1054" s="5">
        <f t="shared" si="135"/>
        <v>0.68760918315512776</v>
      </c>
    </row>
    <row r="1055" spans="1:25">
      <c r="A1055" s="5" t="s">
        <v>37978</v>
      </c>
      <c r="B1055" s="5">
        <v>46.823</v>
      </c>
      <c r="C1055" s="5">
        <f t="shared" si="128"/>
        <v>0.59914832810307106</v>
      </c>
      <c r="D1055" s="5" t="s">
        <v>37979</v>
      </c>
      <c r="E1055" s="5">
        <v>57.381999999999998</v>
      </c>
      <c r="F1055" s="5">
        <f t="shared" si="129"/>
        <v>0.73426156724708846</v>
      </c>
      <c r="G1055" s="5" t="s">
        <v>37980</v>
      </c>
      <c r="H1055" s="5">
        <v>68.424000000000007</v>
      </c>
      <c r="I1055" s="5">
        <f t="shared" si="130"/>
        <v>0.87555528697701002</v>
      </c>
      <c r="J1055" s="5" t="s">
        <v>37981</v>
      </c>
      <c r="K1055" s="5">
        <v>123.18600000000001</v>
      </c>
      <c r="L1055" s="5">
        <f t="shared" si="131"/>
        <v>1.5762912659527353</v>
      </c>
      <c r="N1055" s="5" t="s">
        <v>37982</v>
      </c>
      <c r="O1055" s="5">
        <v>55.895000000000003</v>
      </c>
      <c r="P1055" s="5">
        <f t="shared" si="132"/>
        <v>0.79233750370989486</v>
      </c>
      <c r="Q1055" s="5" t="s">
        <v>37983</v>
      </c>
      <c r="R1055" s="5">
        <v>27.425999999999998</v>
      </c>
      <c r="S1055" s="5">
        <f t="shared" si="133"/>
        <v>0.38877624790674609</v>
      </c>
      <c r="T1055" s="5" t="s">
        <v>37984</v>
      </c>
      <c r="U1055" s="5">
        <v>77.319999999999993</v>
      </c>
      <c r="V1055" s="5">
        <f t="shared" si="134"/>
        <v>1.0960467982261215</v>
      </c>
      <c r="W1055" s="5" t="s">
        <v>37985</v>
      </c>
      <c r="X1055" s="5">
        <v>64.295000000000002</v>
      </c>
      <c r="Y1055" s="5">
        <f t="shared" si="135"/>
        <v>0.91141139280843875</v>
      </c>
    </row>
    <row r="1056" spans="1:25">
      <c r="A1056" s="5" t="s">
        <v>37986</v>
      </c>
      <c r="B1056" s="5">
        <v>49.784999999999997</v>
      </c>
      <c r="C1056" s="5">
        <f t="shared" si="128"/>
        <v>0.63705015728619252</v>
      </c>
      <c r="D1056" s="5" t="s">
        <v>37987</v>
      </c>
      <c r="E1056" s="5">
        <v>70.275000000000006</v>
      </c>
      <c r="F1056" s="5">
        <f t="shared" si="129"/>
        <v>0.89924073120994652</v>
      </c>
      <c r="G1056" s="5" t="s">
        <v>37988</v>
      </c>
      <c r="H1056" s="5">
        <v>64.141000000000005</v>
      </c>
      <c r="I1056" s="5">
        <f t="shared" si="130"/>
        <v>0.82074990737157139</v>
      </c>
      <c r="J1056" s="5" t="s">
        <v>37989</v>
      </c>
      <c r="K1056" s="5">
        <v>124.608</v>
      </c>
      <c r="L1056" s="5">
        <f t="shared" si="131"/>
        <v>1.5944872150068874</v>
      </c>
      <c r="N1056" s="5" t="s">
        <v>37990</v>
      </c>
      <c r="O1056" s="5">
        <v>76.400000000000006</v>
      </c>
      <c r="P1056" s="5">
        <f t="shared" si="132"/>
        <v>1.0830053722772335</v>
      </c>
      <c r="Q1056" s="5" t="s">
        <v>37991</v>
      </c>
      <c r="R1056" s="5">
        <v>39.546999999999997</v>
      </c>
      <c r="S1056" s="5">
        <f t="shared" si="133"/>
        <v>0.56059703478334744</v>
      </c>
      <c r="T1056" s="5" t="s">
        <v>37992</v>
      </c>
      <c r="U1056" s="5">
        <v>38.372</v>
      </c>
      <c r="V1056" s="5">
        <f t="shared" si="134"/>
        <v>0.54394086577253931</v>
      </c>
      <c r="W1056" s="5" t="s">
        <v>37993</v>
      </c>
      <c r="X1056" s="5">
        <v>74.775999999999996</v>
      </c>
      <c r="Y1056" s="5">
        <f t="shared" si="135"/>
        <v>1.0599844203848481</v>
      </c>
    </row>
    <row r="1057" spans="1:25">
      <c r="A1057" s="5" t="s">
        <v>37994</v>
      </c>
      <c r="B1057" s="5">
        <v>45.149000000000001</v>
      </c>
      <c r="C1057" s="5">
        <f t="shared" si="128"/>
        <v>0.57772778048236029</v>
      </c>
      <c r="D1057" s="5" t="s">
        <v>37995</v>
      </c>
      <c r="E1057" s="5">
        <v>61.753</v>
      </c>
      <c r="F1057" s="5">
        <f t="shared" si="129"/>
        <v>0.79019299714561109</v>
      </c>
      <c r="G1057" s="5" t="s">
        <v>37996</v>
      </c>
      <c r="H1057" s="5">
        <v>36.055999999999997</v>
      </c>
      <c r="I1057" s="5">
        <f t="shared" si="130"/>
        <v>0.46137351553903699</v>
      </c>
      <c r="J1057" s="5" t="s">
        <v>37997</v>
      </c>
      <c r="K1057" s="5">
        <v>90.251000000000005</v>
      </c>
      <c r="L1057" s="5">
        <f t="shared" si="131"/>
        <v>1.1548541477400054</v>
      </c>
      <c r="N1057" s="5" t="s">
        <v>37998</v>
      </c>
      <c r="O1057" s="5">
        <v>55.325000000000003</v>
      </c>
      <c r="P1057" s="5">
        <f t="shared" si="132"/>
        <v>0.78425748980677934</v>
      </c>
      <c r="Q1057" s="5" t="s">
        <v>37999</v>
      </c>
      <c r="R1057" s="5">
        <v>33.933999999999997</v>
      </c>
      <c r="S1057" s="5">
        <f t="shared" si="133"/>
        <v>0.48103016103214186</v>
      </c>
      <c r="T1057" s="5" t="s">
        <v>38000</v>
      </c>
      <c r="U1057" s="5">
        <v>44.351999999999997</v>
      </c>
      <c r="V1057" s="5">
        <f t="shared" si="134"/>
        <v>0.62871013444031221</v>
      </c>
      <c r="W1057" s="5" t="s">
        <v>38001</v>
      </c>
      <c r="X1057" s="5">
        <v>67.215999999999994</v>
      </c>
      <c r="Y1057" s="5">
        <f t="shared" si="135"/>
        <v>0.95281792019615852</v>
      </c>
    </row>
    <row r="1058" spans="1:25">
      <c r="A1058" s="5" t="s">
        <v>38002</v>
      </c>
      <c r="B1058" s="5">
        <v>30.515999999999998</v>
      </c>
      <c r="C1058" s="5">
        <f t="shared" si="128"/>
        <v>0.3904835311789786</v>
      </c>
      <c r="D1058" s="5" t="s">
        <v>38003</v>
      </c>
      <c r="E1058" s="5">
        <v>54.018999999999998</v>
      </c>
      <c r="F1058" s="5">
        <f t="shared" si="129"/>
        <v>0.69122853161480036</v>
      </c>
      <c r="G1058" s="5" t="s">
        <v>38004</v>
      </c>
      <c r="H1058" s="5">
        <v>78.171000000000006</v>
      </c>
      <c r="I1058" s="5">
        <f t="shared" si="130"/>
        <v>1.0002781529621163</v>
      </c>
      <c r="J1058" s="5" t="s">
        <v>38005</v>
      </c>
      <c r="K1058" s="5">
        <v>113.773</v>
      </c>
      <c r="L1058" s="5">
        <f t="shared" si="131"/>
        <v>1.4558422726709246</v>
      </c>
      <c r="N1058" s="5" t="s">
        <v>38006</v>
      </c>
      <c r="O1058" s="5">
        <v>46</v>
      </c>
      <c r="P1058" s="5">
        <f t="shared" si="132"/>
        <v>0.6520712974444075</v>
      </c>
      <c r="Q1058" s="5" t="s">
        <v>38007</v>
      </c>
      <c r="R1058" s="5">
        <v>110.015</v>
      </c>
      <c r="S1058" s="5">
        <f t="shared" si="133"/>
        <v>1.5595135606162283</v>
      </c>
      <c r="T1058" s="5" t="s">
        <v>38008</v>
      </c>
      <c r="U1058" s="5">
        <v>58.036999999999999</v>
      </c>
      <c r="V1058" s="5">
        <f t="shared" si="134"/>
        <v>0.82270134543002349</v>
      </c>
      <c r="W1058" s="5" t="s">
        <v>38009</v>
      </c>
      <c r="X1058" s="5">
        <v>62.83</v>
      </c>
      <c r="Y1058" s="5">
        <f t="shared" si="135"/>
        <v>0.8906443395311332</v>
      </c>
    </row>
    <row r="1059" spans="1:25">
      <c r="A1059" s="5" t="s">
        <v>38010</v>
      </c>
      <c r="B1059" s="5">
        <v>35.529000000000003</v>
      </c>
      <c r="C1059" s="5">
        <f t="shared" si="128"/>
        <v>0.45463000980659107</v>
      </c>
      <c r="D1059" s="5" t="s">
        <v>38011</v>
      </c>
      <c r="E1059" s="5">
        <v>68.808000000000007</v>
      </c>
      <c r="F1059" s="5">
        <f t="shared" si="129"/>
        <v>0.8804689609831946</v>
      </c>
      <c r="G1059" s="5" t="s">
        <v>38012</v>
      </c>
      <c r="H1059" s="5">
        <v>79.888999999999996</v>
      </c>
      <c r="I1059" s="5">
        <f t="shared" si="130"/>
        <v>1.0222617257293689</v>
      </c>
      <c r="J1059" s="5" t="s">
        <v>38013</v>
      </c>
      <c r="K1059" s="5">
        <v>80.47</v>
      </c>
      <c r="L1059" s="5">
        <f t="shared" si="131"/>
        <v>1.0296962168689348</v>
      </c>
      <c r="N1059" s="5" t="s">
        <v>38014</v>
      </c>
      <c r="O1059" s="5">
        <v>98.460999999999999</v>
      </c>
      <c r="P1059" s="5">
        <f t="shared" si="132"/>
        <v>1.3957302612537785</v>
      </c>
      <c r="Q1059" s="5" t="s">
        <v>38015</v>
      </c>
      <c r="R1059" s="5">
        <v>93.024000000000001</v>
      </c>
      <c r="S1059" s="5">
        <f t="shared" si="133"/>
        <v>1.3186582689884472</v>
      </c>
      <c r="T1059" s="5" t="s">
        <v>38016</v>
      </c>
      <c r="U1059" s="5">
        <v>53.363999999999997</v>
      </c>
      <c r="V1059" s="5">
        <f t="shared" si="134"/>
        <v>0.75645940688746438</v>
      </c>
      <c r="W1059" s="5" t="s">
        <v>38017</v>
      </c>
      <c r="X1059" s="5">
        <v>98.102999999999994</v>
      </c>
      <c r="Y1059" s="5">
        <f t="shared" si="135"/>
        <v>1.3906554455041025</v>
      </c>
    </row>
    <row r="1060" spans="1:25">
      <c r="A1060" s="5" t="s">
        <v>38018</v>
      </c>
      <c r="B1060" s="5">
        <v>43.567</v>
      </c>
      <c r="C1060" s="5">
        <f t="shared" si="128"/>
        <v>0.55748446725896461</v>
      </c>
      <c r="D1060" s="5" t="s">
        <v>38019</v>
      </c>
      <c r="E1060" s="5">
        <v>52.4</v>
      </c>
      <c r="F1060" s="5">
        <f t="shared" si="129"/>
        <v>0.67051176542726698</v>
      </c>
      <c r="G1060" s="5" t="s">
        <v>38020</v>
      </c>
      <c r="H1060" s="5">
        <v>104.09399999999999</v>
      </c>
      <c r="I1060" s="5">
        <f t="shared" si="130"/>
        <v>1.3319895364577468</v>
      </c>
      <c r="J1060" s="5" t="s">
        <v>38021</v>
      </c>
      <c r="K1060" s="5">
        <v>86.614000000000004</v>
      </c>
      <c r="L1060" s="5">
        <f t="shared" si="131"/>
        <v>1.1083150009678877</v>
      </c>
      <c r="N1060" s="5" t="s">
        <v>38022</v>
      </c>
      <c r="O1060" s="5">
        <v>49.395000000000003</v>
      </c>
      <c r="P1060" s="5">
        <f t="shared" si="132"/>
        <v>0.70019699428840243</v>
      </c>
      <c r="Q1060" s="5" t="s">
        <v>38023</v>
      </c>
      <c r="R1060" s="5">
        <v>99.293999999999997</v>
      </c>
      <c r="S1060" s="5">
        <f t="shared" si="133"/>
        <v>1.4075384219227174</v>
      </c>
      <c r="T1060" s="5" t="s">
        <v>38024</v>
      </c>
      <c r="U1060" s="5">
        <v>55.268000000000001</v>
      </c>
      <c r="V1060" s="5">
        <f t="shared" si="134"/>
        <v>0.78344948841646778</v>
      </c>
      <c r="W1060" s="5" t="s">
        <v>38025</v>
      </c>
      <c r="X1060" s="5">
        <v>43.003999999999998</v>
      </c>
      <c r="Y1060" s="5">
        <f t="shared" si="135"/>
        <v>0.60960161033259352</v>
      </c>
    </row>
    <row r="1061" spans="1:25">
      <c r="A1061" s="5" t="s">
        <v>38026</v>
      </c>
      <c r="B1061" s="5">
        <v>74.308999999999997</v>
      </c>
      <c r="C1061" s="5">
        <f t="shared" si="128"/>
        <v>0.95085990032699974</v>
      </c>
      <c r="D1061" s="5" t="s">
        <v>38027</v>
      </c>
      <c r="E1061" s="5">
        <v>71.233000000000004</v>
      </c>
      <c r="F1061" s="5">
        <f t="shared" si="129"/>
        <v>0.91149932417329227</v>
      </c>
      <c r="G1061" s="5" t="s">
        <v>38028</v>
      </c>
      <c r="H1061" s="5">
        <v>33.905000000000001</v>
      </c>
      <c r="I1061" s="5">
        <f t="shared" si="130"/>
        <v>0.4338492634887689</v>
      </c>
      <c r="J1061" s="5" t="s">
        <v>38029</v>
      </c>
      <c r="K1061" s="5">
        <v>160.297</v>
      </c>
      <c r="L1061" s="5">
        <f t="shared" si="131"/>
        <v>2.0511645889827217</v>
      </c>
      <c r="N1061" s="5" t="s">
        <v>38030</v>
      </c>
      <c r="O1061" s="5">
        <v>82.649000000000001</v>
      </c>
      <c r="P1061" s="5">
        <f t="shared" si="132"/>
        <v>1.1715878404887574</v>
      </c>
      <c r="Q1061" s="5" t="s">
        <v>38031</v>
      </c>
      <c r="R1061" s="5">
        <v>54.531999999999996</v>
      </c>
      <c r="S1061" s="5">
        <f t="shared" si="133"/>
        <v>0.77301634765735716</v>
      </c>
      <c r="T1061" s="5" t="s">
        <v>38032</v>
      </c>
      <c r="U1061" s="5">
        <v>69.328000000000003</v>
      </c>
      <c r="V1061" s="5">
        <f t="shared" si="134"/>
        <v>0.98275649802664977</v>
      </c>
      <c r="W1061" s="5" t="s">
        <v>38033</v>
      </c>
      <c r="X1061" s="5">
        <v>61.895000000000003</v>
      </c>
      <c r="Y1061" s="5">
        <f t="shared" si="135"/>
        <v>0.87739028163742627</v>
      </c>
    </row>
    <row r="1062" spans="1:25">
      <c r="A1062" s="5" t="s">
        <v>38034</v>
      </c>
      <c r="B1062" s="5">
        <v>54.273000000000003</v>
      </c>
      <c r="C1062" s="5">
        <f t="shared" si="128"/>
        <v>0.69447872223347451</v>
      </c>
      <c r="D1062" s="5" t="s">
        <v>38035</v>
      </c>
      <c r="E1062" s="5">
        <v>67.753</v>
      </c>
      <c r="F1062" s="5">
        <f t="shared" si="129"/>
        <v>0.86696915349224479</v>
      </c>
      <c r="G1062" s="5" t="s">
        <v>38036</v>
      </c>
      <c r="H1062" s="5">
        <v>32.709000000000003</v>
      </c>
      <c r="I1062" s="5">
        <f t="shared" si="130"/>
        <v>0.41854521632367331</v>
      </c>
      <c r="J1062" s="5" t="s">
        <v>38037</v>
      </c>
      <c r="K1062" s="5">
        <v>114.566</v>
      </c>
      <c r="L1062" s="5">
        <f t="shared" si="131"/>
        <v>1.465989521334738</v>
      </c>
      <c r="N1062" s="5" t="s">
        <v>38038</v>
      </c>
      <c r="O1062" s="5">
        <v>99.325000000000003</v>
      </c>
      <c r="P1062" s="5">
        <f t="shared" si="132"/>
        <v>1.4079778612753431</v>
      </c>
      <c r="Q1062" s="5" t="s">
        <v>38039</v>
      </c>
      <c r="R1062" s="5">
        <v>51.79</v>
      </c>
      <c r="S1062" s="5">
        <f t="shared" si="133"/>
        <v>0.73414722814447531</v>
      </c>
      <c r="T1062" s="5" t="s">
        <v>38040</v>
      </c>
      <c r="U1062" s="5">
        <v>41.923000000000002</v>
      </c>
      <c r="V1062" s="5">
        <f t="shared" si="134"/>
        <v>0.59427793484265001</v>
      </c>
      <c r="W1062" s="5" t="s">
        <v>38041</v>
      </c>
      <c r="X1062" s="5">
        <v>75.891999999999996</v>
      </c>
      <c r="Y1062" s="5">
        <f t="shared" si="135"/>
        <v>1.075804237079369</v>
      </c>
    </row>
    <row r="1063" spans="1:25">
      <c r="A1063" s="5" t="s">
        <v>38042</v>
      </c>
      <c r="B1063" s="5">
        <v>57.098999999999997</v>
      </c>
      <c r="C1063" s="5">
        <f t="shared" si="128"/>
        <v>0.73064029187273893</v>
      </c>
      <c r="D1063" s="5" t="s">
        <v>38043</v>
      </c>
      <c r="E1063" s="5">
        <v>48.853999999999999</v>
      </c>
      <c r="F1063" s="5">
        <f t="shared" si="129"/>
        <v>0.62513705702640654</v>
      </c>
      <c r="G1063" s="5" t="s">
        <v>38044</v>
      </c>
      <c r="H1063" s="5">
        <v>67.147999999999996</v>
      </c>
      <c r="I1063" s="5">
        <f t="shared" si="130"/>
        <v>0.85922755772729242</v>
      </c>
      <c r="J1063" s="5" t="s">
        <v>38045</v>
      </c>
      <c r="K1063" s="5">
        <v>105.629</v>
      </c>
      <c r="L1063" s="5">
        <f t="shared" si="131"/>
        <v>1.3516314364564275</v>
      </c>
      <c r="N1063" s="5" t="s">
        <v>38046</v>
      </c>
      <c r="O1063" s="5">
        <v>50.610999999999997</v>
      </c>
      <c r="P1063" s="5">
        <f t="shared" si="132"/>
        <v>0.71743435728171545</v>
      </c>
      <c r="Q1063" s="5" t="s">
        <v>38047</v>
      </c>
      <c r="R1063" s="5">
        <v>95.126000000000005</v>
      </c>
      <c r="S1063" s="5">
        <f t="shared" si="133"/>
        <v>1.348455092189059</v>
      </c>
      <c r="T1063" s="5" t="s">
        <v>38048</v>
      </c>
      <c r="U1063" s="5">
        <v>49.103000000000002</v>
      </c>
      <c r="V1063" s="5">
        <f t="shared" si="134"/>
        <v>0.69605775909592926</v>
      </c>
      <c r="W1063" s="5" t="s">
        <v>38049</v>
      </c>
      <c r="X1063" s="5">
        <v>73.623999999999995</v>
      </c>
      <c r="Y1063" s="5">
        <f t="shared" si="135"/>
        <v>1.0436542870227621</v>
      </c>
    </row>
    <row r="1064" spans="1:25">
      <c r="A1064" s="5" t="s">
        <v>38050</v>
      </c>
      <c r="B1064" s="5">
        <v>66.975999999999999</v>
      </c>
      <c r="C1064" s="5">
        <f t="shared" si="128"/>
        <v>0.85702664124535566</v>
      </c>
      <c r="D1064" s="5" t="s">
        <v>38051</v>
      </c>
      <c r="E1064" s="5">
        <v>50.881</v>
      </c>
      <c r="F1064" s="5">
        <f t="shared" si="129"/>
        <v>0.65107460184551103</v>
      </c>
      <c r="G1064" s="5" t="s">
        <v>38052</v>
      </c>
      <c r="H1064" s="5">
        <v>46.13</v>
      </c>
      <c r="I1064" s="5">
        <f t="shared" si="130"/>
        <v>0.59028068204503492</v>
      </c>
      <c r="J1064" s="5" t="s">
        <v>38053</v>
      </c>
      <c r="K1064" s="5">
        <v>90.646000000000001</v>
      </c>
      <c r="L1064" s="5">
        <f t="shared" si="131"/>
        <v>1.1599085780328253</v>
      </c>
      <c r="N1064" s="5" t="s">
        <v>38054</v>
      </c>
      <c r="O1064" s="5">
        <v>93.567999999999998</v>
      </c>
      <c r="P1064" s="5">
        <f t="shared" si="132"/>
        <v>1.3263697208538767</v>
      </c>
      <c r="Q1064" s="5" t="s">
        <v>38055</v>
      </c>
      <c r="R1064" s="5">
        <v>100.086</v>
      </c>
      <c r="S1064" s="5">
        <f t="shared" si="133"/>
        <v>1.4187653886091516</v>
      </c>
      <c r="T1064" s="5" t="s">
        <v>38056</v>
      </c>
      <c r="U1064" s="5">
        <v>75.527000000000001</v>
      </c>
      <c r="V1064" s="5">
        <f t="shared" si="134"/>
        <v>1.0706301930887776</v>
      </c>
      <c r="W1064" s="5" t="s">
        <v>38057</v>
      </c>
      <c r="X1064" s="5">
        <v>87.828000000000003</v>
      </c>
      <c r="Y1064" s="5">
        <f t="shared" si="135"/>
        <v>1.2450025633032049</v>
      </c>
    </row>
    <row r="1065" spans="1:25">
      <c r="A1065" s="5" t="s">
        <v>38058</v>
      </c>
      <c r="B1065" s="5">
        <v>30.399000000000001</v>
      </c>
      <c r="C1065" s="5">
        <f t="shared" si="128"/>
        <v>0.38898639613021929</v>
      </c>
      <c r="D1065" s="5" t="s">
        <v>38059</v>
      </c>
      <c r="E1065" s="5">
        <v>68.412999999999997</v>
      </c>
      <c r="F1065" s="5">
        <f t="shared" si="129"/>
        <v>0.87541453069037445</v>
      </c>
      <c r="G1065" s="5" t="s">
        <v>38060</v>
      </c>
      <c r="H1065" s="5">
        <v>67.509</v>
      </c>
      <c r="I1065" s="5">
        <f t="shared" si="130"/>
        <v>0.86384692313414835</v>
      </c>
      <c r="J1065" s="5" t="s">
        <v>38061</v>
      </c>
      <c r="K1065" s="5">
        <v>72.367000000000004</v>
      </c>
      <c r="L1065" s="5">
        <f t="shared" si="131"/>
        <v>0.92601001772280611</v>
      </c>
      <c r="N1065" s="5" t="s">
        <v>38062</v>
      </c>
      <c r="O1065" s="5">
        <v>85.245000000000005</v>
      </c>
      <c r="P1065" s="5">
        <f t="shared" si="132"/>
        <v>1.2083873424054028</v>
      </c>
      <c r="Q1065" s="5" t="s">
        <v>38063</v>
      </c>
      <c r="R1065" s="5">
        <v>90.045000000000002</v>
      </c>
      <c r="S1065" s="5">
        <f t="shared" si="133"/>
        <v>1.2764295647474277</v>
      </c>
      <c r="T1065" s="5" t="s">
        <v>38064</v>
      </c>
      <c r="U1065" s="5">
        <v>48.146000000000001</v>
      </c>
      <c r="V1065" s="5">
        <f t="shared" si="134"/>
        <v>0.68249184101648797</v>
      </c>
      <c r="W1065" s="5" t="s">
        <v>38065</v>
      </c>
      <c r="X1065" s="5">
        <v>52.585000000000001</v>
      </c>
      <c r="Y1065" s="5">
        <f t="shared" si="135"/>
        <v>0.74541672121987335</v>
      </c>
    </row>
    <row r="1066" spans="1:25">
      <c r="A1066" s="5" t="s">
        <v>38066</v>
      </c>
      <c r="B1066" s="5">
        <v>53.883000000000003</v>
      </c>
      <c r="C1066" s="5">
        <f t="shared" si="128"/>
        <v>0.68948827207094332</v>
      </c>
      <c r="D1066" s="5" t="s">
        <v>38067</v>
      </c>
      <c r="E1066" s="5">
        <v>84.105999999999995</v>
      </c>
      <c r="F1066" s="5">
        <f t="shared" si="129"/>
        <v>1.0762225676149946</v>
      </c>
      <c r="G1066" s="5" t="s">
        <v>38068</v>
      </c>
      <c r="H1066" s="5">
        <v>65.308000000000007</v>
      </c>
      <c r="I1066" s="5">
        <f t="shared" si="130"/>
        <v>0.8356828697809916</v>
      </c>
      <c r="J1066" s="5" t="s">
        <v>38069</v>
      </c>
      <c r="K1066" s="5">
        <v>115.99</v>
      </c>
      <c r="L1066" s="5">
        <f t="shared" si="131"/>
        <v>1.4842110624410059</v>
      </c>
      <c r="N1066" s="5" t="s">
        <v>38070</v>
      </c>
      <c r="O1066" s="5">
        <v>79.141000000000005</v>
      </c>
      <c r="P1066" s="5">
        <f t="shared" si="132"/>
        <v>1.1218603163271275</v>
      </c>
      <c r="Q1066" s="5" t="s">
        <v>38071</v>
      </c>
      <c r="R1066" s="5">
        <v>73.918000000000006</v>
      </c>
      <c r="S1066" s="5">
        <f t="shared" si="133"/>
        <v>1.0478218731412114</v>
      </c>
      <c r="T1066" s="5" t="s">
        <v>38072</v>
      </c>
      <c r="U1066" s="5">
        <v>77.462000000000003</v>
      </c>
      <c r="V1066" s="5">
        <f t="shared" si="134"/>
        <v>1.0980597139704065</v>
      </c>
      <c r="W1066" s="5" t="s">
        <v>38073</v>
      </c>
      <c r="X1066" s="5">
        <v>87.635000000000005</v>
      </c>
      <c r="Y1066" s="5">
        <f t="shared" si="135"/>
        <v>1.2422666989465361</v>
      </c>
    </row>
    <row r="1067" spans="1:25">
      <c r="A1067" s="5" t="s">
        <v>38074</v>
      </c>
      <c r="B1067" s="5">
        <v>43.392000000000003</v>
      </c>
      <c r="C1067" s="5">
        <f t="shared" si="128"/>
        <v>0.55524516269885449</v>
      </c>
      <c r="D1067" s="5" t="s">
        <v>38075</v>
      </c>
      <c r="E1067" s="5">
        <v>83.935000000000002</v>
      </c>
      <c r="F1067" s="5">
        <f t="shared" si="129"/>
        <v>1.0740344471591157</v>
      </c>
      <c r="G1067" s="5" t="s">
        <v>38076</v>
      </c>
      <c r="H1067" s="5">
        <v>75.763000000000005</v>
      </c>
      <c r="I1067" s="5">
        <f t="shared" si="130"/>
        <v>0.9694653222150007</v>
      </c>
      <c r="J1067" s="5" t="s">
        <v>38077</v>
      </c>
      <c r="K1067" s="5">
        <v>150.96799999999999</v>
      </c>
      <c r="L1067" s="5">
        <f t="shared" si="131"/>
        <v>1.9317904618897641</v>
      </c>
      <c r="N1067" s="5" t="s">
        <v>38078</v>
      </c>
      <c r="O1067" s="5">
        <v>85.373999999999995</v>
      </c>
      <c r="P1067" s="5">
        <f t="shared" si="132"/>
        <v>1.2102159771308445</v>
      </c>
      <c r="Q1067" s="5" t="s">
        <v>38079</v>
      </c>
      <c r="R1067" s="5">
        <v>84.412000000000006</v>
      </c>
      <c r="S1067" s="5">
        <f t="shared" si="133"/>
        <v>1.1965791817364637</v>
      </c>
      <c r="T1067" s="5" t="s">
        <v>38080</v>
      </c>
      <c r="U1067" s="5">
        <v>53.91</v>
      </c>
      <c r="V1067" s="5">
        <f t="shared" si="134"/>
        <v>0.76419920967886978</v>
      </c>
      <c r="W1067" s="5" t="s">
        <v>38081</v>
      </c>
      <c r="X1067" s="5">
        <v>91.465000000000003</v>
      </c>
      <c r="Y1067" s="5">
        <f t="shared" si="135"/>
        <v>1.296558722190277</v>
      </c>
    </row>
    <row r="1068" spans="1:25">
      <c r="A1068" s="5" t="s">
        <v>38082</v>
      </c>
      <c r="B1068" s="5">
        <v>69.227000000000004</v>
      </c>
      <c r="C1068" s="5">
        <f t="shared" si="128"/>
        <v>0.88583049590140117</v>
      </c>
      <c r="D1068" s="5" t="s">
        <v>38083</v>
      </c>
      <c r="E1068" s="5">
        <v>18.285</v>
      </c>
      <c r="F1068" s="5">
        <f t="shared" si="129"/>
        <v>0.23397533646636601</v>
      </c>
      <c r="G1068" s="5" t="s">
        <v>38084</v>
      </c>
      <c r="H1068" s="5">
        <v>45.768999999999998</v>
      </c>
      <c r="I1068" s="5">
        <f t="shared" si="130"/>
        <v>0.58566131663817911</v>
      </c>
      <c r="J1068" s="5" t="s">
        <v>38085</v>
      </c>
      <c r="K1068" s="5">
        <v>53.012999999999998</v>
      </c>
      <c r="L1068" s="5">
        <f t="shared" si="131"/>
        <v>0.67835572940068145</v>
      </c>
      <c r="N1068" s="5" t="s">
        <v>38086</v>
      </c>
      <c r="O1068" s="5">
        <v>57.658000000000001</v>
      </c>
      <c r="P1068" s="5">
        <f t="shared" si="132"/>
        <v>0.81732884495760116</v>
      </c>
      <c r="Q1068" s="5" t="s">
        <v>38087</v>
      </c>
      <c r="R1068" s="5">
        <v>57.808</v>
      </c>
      <c r="S1068" s="5">
        <f t="shared" si="133"/>
        <v>0.81945516440578936</v>
      </c>
      <c r="T1068" s="5" t="s">
        <v>38088</v>
      </c>
      <c r="U1068" s="5">
        <v>79.828000000000003</v>
      </c>
      <c r="V1068" s="5">
        <f t="shared" si="134"/>
        <v>1.1315988593998298</v>
      </c>
      <c r="W1068" s="5" t="s">
        <v>38089</v>
      </c>
      <c r="X1068" s="5">
        <v>53.616999999999997</v>
      </c>
      <c r="Y1068" s="5">
        <f t="shared" si="135"/>
        <v>0.76004579902340863</v>
      </c>
    </row>
    <row r="1069" spans="1:25">
      <c r="A1069" s="5" t="s">
        <v>38090</v>
      </c>
      <c r="B1069" s="5">
        <v>44.957000000000001</v>
      </c>
      <c r="C1069" s="5">
        <f t="shared" si="128"/>
        <v>0.57527094347926799</v>
      </c>
      <c r="D1069" s="5" t="s">
        <v>38091</v>
      </c>
      <c r="E1069" s="5">
        <v>120.245</v>
      </c>
      <c r="F1069" s="5">
        <f t="shared" si="129"/>
        <v>1.5386581533168269</v>
      </c>
      <c r="G1069" s="5" t="s">
        <v>38092</v>
      </c>
      <c r="H1069" s="5">
        <v>58.228999999999999</v>
      </c>
      <c r="I1069" s="5">
        <f t="shared" si="130"/>
        <v>0.74509980131802156</v>
      </c>
      <c r="J1069" s="5" t="s">
        <v>38093</v>
      </c>
      <c r="K1069" s="5">
        <v>116.25</v>
      </c>
      <c r="L1069" s="5">
        <f t="shared" si="131"/>
        <v>1.4875380292160265</v>
      </c>
      <c r="N1069" s="5" t="s">
        <v>38094</v>
      </c>
      <c r="O1069" s="5">
        <v>100.789</v>
      </c>
      <c r="P1069" s="5">
        <f t="shared" si="132"/>
        <v>1.4287307390896606</v>
      </c>
      <c r="Q1069" s="5" t="s">
        <v>38095</v>
      </c>
      <c r="R1069" s="5">
        <v>69.051000000000002</v>
      </c>
      <c r="S1069" s="5">
        <f t="shared" si="133"/>
        <v>0.9788298947789954</v>
      </c>
      <c r="T1069" s="5" t="s">
        <v>38096</v>
      </c>
      <c r="U1069" s="5">
        <v>60.298999999999999</v>
      </c>
      <c r="V1069" s="5">
        <f t="shared" si="134"/>
        <v>0.85476624270870283</v>
      </c>
      <c r="W1069" s="5" t="s">
        <v>38097</v>
      </c>
      <c r="X1069" s="5">
        <v>46.552</v>
      </c>
      <c r="Y1069" s="5">
        <f t="shared" si="135"/>
        <v>0.65989615301374038</v>
      </c>
    </row>
    <row r="1070" spans="1:25">
      <c r="A1070" s="5" t="s">
        <v>38098</v>
      </c>
      <c r="B1070" s="5">
        <v>38.613</v>
      </c>
      <c r="C1070" s="5">
        <f t="shared" si="128"/>
        <v>0.49409295416876076</v>
      </c>
      <c r="D1070" s="5" t="s">
        <v>38099</v>
      </c>
      <c r="E1070" s="5">
        <v>35.404000000000003</v>
      </c>
      <c r="F1070" s="5">
        <f t="shared" si="129"/>
        <v>0.45303050654936955</v>
      </c>
      <c r="G1070" s="5" t="s">
        <v>38100</v>
      </c>
      <c r="H1070" s="5">
        <v>68.634</v>
      </c>
      <c r="I1070" s="5">
        <f t="shared" si="130"/>
        <v>0.87824245244914212</v>
      </c>
      <c r="J1070" s="5" t="s">
        <v>38101</v>
      </c>
      <c r="K1070" s="5">
        <v>112.244</v>
      </c>
      <c r="L1070" s="5">
        <f t="shared" si="131"/>
        <v>1.4362771488285908</v>
      </c>
      <c r="N1070" s="5" t="s">
        <v>38102</v>
      </c>
      <c r="O1070" s="5">
        <v>51.902000000000001</v>
      </c>
      <c r="P1070" s="5">
        <f t="shared" si="132"/>
        <v>0.73573487999912268</v>
      </c>
      <c r="Q1070" s="5" t="s">
        <v>38103</v>
      </c>
      <c r="R1070" s="5">
        <v>63.756</v>
      </c>
      <c r="S1070" s="5">
        <f t="shared" si="133"/>
        <v>0.90377081825794892</v>
      </c>
      <c r="T1070" s="5" t="s">
        <v>38104</v>
      </c>
      <c r="U1070" s="5">
        <v>61.631999999999998</v>
      </c>
      <c r="V1070" s="5">
        <f t="shared" si="134"/>
        <v>0.87366213487160271</v>
      </c>
      <c r="W1070" s="5" t="s">
        <v>38105</v>
      </c>
      <c r="X1070" s="5">
        <v>83.975999999999999</v>
      </c>
      <c r="Y1070" s="5">
        <f t="shared" si="135"/>
        <v>1.1903986798737298</v>
      </c>
    </row>
    <row r="1071" spans="1:25">
      <c r="A1071" s="5" t="s">
        <v>38106</v>
      </c>
      <c r="B1071" s="5">
        <v>48.043999999999997</v>
      </c>
      <c r="C1071" s="5">
        <f t="shared" si="128"/>
        <v>0.61477227591961103</v>
      </c>
      <c r="D1071" s="5" t="s">
        <v>38107</v>
      </c>
      <c r="E1071" s="5">
        <v>45.356000000000002</v>
      </c>
      <c r="F1071" s="5">
        <f t="shared" si="129"/>
        <v>0.58037655787631914</v>
      </c>
      <c r="G1071" s="5" t="s">
        <v>38108</v>
      </c>
      <c r="H1071" s="5">
        <v>61.466000000000001</v>
      </c>
      <c r="I1071" s="5">
        <f t="shared" si="130"/>
        <v>0.78652053766703045</v>
      </c>
      <c r="J1071" s="5" t="s">
        <v>38109</v>
      </c>
      <c r="K1071" s="5">
        <v>183.006</v>
      </c>
      <c r="L1071" s="5">
        <f t="shared" si="131"/>
        <v>2.3417495447286725</v>
      </c>
      <c r="N1071" s="5" t="s">
        <v>38110</v>
      </c>
      <c r="O1071" s="5">
        <v>91.909000000000006</v>
      </c>
      <c r="P1071" s="5">
        <f t="shared" si="132"/>
        <v>1.3028526277569143</v>
      </c>
      <c r="Q1071" s="5" t="s">
        <v>38111</v>
      </c>
      <c r="R1071" s="5">
        <v>109.09399999999999</v>
      </c>
      <c r="S1071" s="5">
        <f t="shared" si="133"/>
        <v>1.5464579592043521</v>
      </c>
      <c r="T1071" s="5" t="s">
        <v>38112</v>
      </c>
      <c r="U1071" s="5">
        <v>59.517000000000003</v>
      </c>
      <c r="V1071" s="5">
        <f t="shared" si="134"/>
        <v>0.84368103065214795</v>
      </c>
      <c r="W1071" s="5" t="s">
        <v>38113</v>
      </c>
      <c r="X1071" s="5">
        <v>61.212000000000003</v>
      </c>
      <c r="Y1071" s="5">
        <f t="shared" si="135"/>
        <v>0.86770844041667561</v>
      </c>
    </row>
    <row r="1072" spans="1:25">
      <c r="A1072" s="5" t="s">
        <v>38114</v>
      </c>
      <c r="B1072" s="5">
        <v>40.97</v>
      </c>
      <c r="C1072" s="5">
        <f t="shared" si="128"/>
        <v>0.52425318758692996</v>
      </c>
      <c r="D1072" s="5" t="s">
        <v>38115</v>
      </c>
      <c r="E1072" s="5">
        <v>48.128999999999998</v>
      </c>
      <c r="F1072" s="5">
        <f t="shared" si="129"/>
        <v>0.61585993813452167</v>
      </c>
      <c r="G1072" s="5" t="s">
        <v>38116</v>
      </c>
      <c r="H1072" s="5">
        <v>62.26</v>
      </c>
      <c r="I1072" s="5">
        <f t="shared" si="130"/>
        <v>0.79668058235690165</v>
      </c>
      <c r="J1072" s="5" t="s">
        <v>38117</v>
      </c>
      <c r="K1072" s="5">
        <v>94.902000000000001</v>
      </c>
      <c r="L1072" s="5">
        <f t="shared" si="131"/>
        <v>1.2143684649347042</v>
      </c>
      <c r="N1072" s="5" t="s">
        <v>38118</v>
      </c>
      <c r="O1072" s="5">
        <v>68.655000000000001</v>
      </c>
      <c r="P1072" s="5">
        <f t="shared" si="132"/>
        <v>0.97321641143577831</v>
      </c>
      <c r="Q1072" s="5" t="s">
        <v>38119</v>
      </c>
      <c r="R1072" s="5">
        <v>66.429000000000002</v>
      </c>
      <c r="S1072" s="5">
        <f t="shared" si="133"/>
        <v>0.94166183082466415</v>
      </c>
      <c r="T1072" s="5" t="s">
        <v>38120</v>
      </c>
      <c r="U1072" s="5">
        <v>67.31</v>
      </c>
      <c r="V1072" s="5">
        <f t="shared" si="134"/>
        <v>0.95415041371702336</v>
      </c>
      <c r="W1072" s="5" t="s">
        <v>38121</v>
      </c>
      <c r="X1072" s="5">
        <v>98.772999999999996</v>
      </c>
      <c r="Y1072" s="5">
        <f t="shared" si="135"/>
        <v>1.4001530057060101</v>
      </c>
    </row>
    <row r="1073" spans="1:25">
      <c r="A1073" s="5" t="s">
        <v>38122</v>
      </c>
      <c r="B1073" s="5">
        <v>28.228999999999999</v>
      </c>
      <c r="C1073" s="5">
        <f t="shared" si="128"/>
        <v>0.36121901958485347</v>
      </c>
      <c r="D1073" s="5" t="s">
        <v>38123</v>
      </c>
      <c r="E1073" s="5">
        <v>79.489999999999995</v>
      </c>
      <c r="F1073" s="5">
        <f t="shared" si="129"/>
        <v>1.0171561113323178</v>
      </c>
      <c r="G1073" s="5" t="s">
        <v>38124</v>
      </c>
      <c r="H1073" s="5">
        <v>49.045999999999999</v>
      </c>
      <c r="I1073" s="5">
        <f t="shared" si="130"/>
        <v>0.62759389402949883</v>
      </c>
      <c r="J1073" s="5" t="s">
        <v>38125</v>
      </c>
      <c r="K1073" s="5">
        <v>121.39100000000001</v>
      </c>
      <c r="L1073" s="5">
        <f t="shared" si="131"/>
        <v>1.5533223991790339</v>
      </c>
      <c r="N1073" s="5" t="s">
        <v>38126</v>
      </c>
      <c r="O1073" s="5">
        <v>48.368000000000002</v>
      </c>
      <c r="P1073" s="5">
        <f t="shared" si="132"/>
        <v>0.68563879379980663</v>
      </c>
      <c r="Q1073" s="5" t="s">
        <v>38127</v>
      </c>
      <c r="R1073" s="5">
        <v>92.786000000000001</v>
      </c>
      <c r="S1073" s="5">
        <f t="shared" si="133"/>
        <v>1.3152845087973217</v>
      </c>
      <c r="T1073" s="5" t="s">
        <v>38128</v>
      </c>
      <c r="U1073" s="5">
        <v>40.234999999999999</v>
      </c>
      <c r="V1073" s="5">
        <f t="shared" si="134"/>
        <v>0.57034975331903781</v>
      </c>
      <c r="W1073" s="5" t="s">
        <v>38129</v>
      </c>
      <c r="X1073" s="5">
        <v>64.712000000000003</v>
      </c>
      <c r="Y1073" s="5">
        <f t="shared" si="135"/>
        <v>0.91732256087440223</v>
      </c>
    </row>
    <row r="1074" spans="1:25">
      <c r="A1074" s="5" t="s">
        <v>38130</v>
      </c>
      <c r="B1074" s="5">
        <v>52.540999999999997</v>
      </c>
      <c r="C1074" s="5">
        <f t="shared" si="128"/>
        <v>0.67231600510141287</v>
      </c>
      <c r="D1074" s="5" t="s">
        <v>38131</v>
      </c>
      <c r="E1074" s="5">
        <v>66.009</v>
      </c>
      <c r="F1074" s="5">
        <f t="shared" si="129"/>
        <v>0.84465288404748995</v>
      </c>
      <c r="G1074" s="5" t="s">
        <v>38132</v>
      </c>
      <c r="H1074" s="5">
        <v>39.384999999999998</v>
      </c>
      <c r="I1074" s="5">
        <f t="shared" si="130"/>
        <v>0.50397148628536093</v>
      </c>
      <c r="J1074" s="5" t="s">
        <v>38133</v>
      </c>
      <c r="K1074" s="5">
        <v>60.707000000000001</v>
      </c>
      <c r="L1074" s="5">
        <f t="shared" si="131"/>
        <v>0.77680835388918135</v>
      </c>
      <c r="N1074" s="5" t="s">
        <v>38134</v>
      </c>
      <c r="O1074" s="5">
        <v>63.942999999999998</v>
      </c>
      <c r="P1074" s="5">
        <f t="shared" si="132"/>
        <v>0.90642162983669028</v>
      </c>
      <c r="Q1074" s="5" t="s">
        <v>38135</v>
      </c>
      <c r="R1074" s="5">
        <v>22.431000000000001</v>
      </c>
      <c r="S1074" s="5">
        <f t="shared" si="133"/>
        <v>0.31796981028207622</v>
      </c>
      <c r="T1074" s="5" t="s">
        <v>38136</v>
      </c>
      <c r="U1074" s="5">
        <v>55.584000000000003</v>
      </c>
      <c r="V1074" s="5">
        <f t="shared" si="134"/>
        <v>0.78792893472065106</v>
      </c>
      <c r="W1074" s="5" t="s">
        <v>38137</v>
      </c>
      <c r="X1074" s="5">
        <v>93.281000000000006</v>
      </c>
      <c r="Y1074" s="5">
        <f t="shared" si="135"/>
        <v>1.3223013629763432</v>
      </c>
    </row>
    <row r="1075" spans="1:25">
      <c r="A1075" s="5" t="s">
        <v>38138</v>
      </c>
      <c r="B1075" s="5">
        <v>36.61</v>
      </c>
      <c r="C1075" s="5">
        <f t="shared" si="128"/>
        <v>0.46846251397504285</v>
      </c>
      <c r="D1075" s="5" t="s">
        <v>38139</v>
      </c>
      <c r="E1075" s="5">
        <v>68.656000000000006</v>
      </c>
      <c r="F1075" s="5">
        <f t="shared" si="129"/>
        <v>0.87852396502241314</v>
      </c>
      <c r="G1075" s="5" t="s">
        <v>38140</v>
      </c>
      <c r="H1075" s="5">
        <v>45.045999999999999</v>
      </c>
      <c r="I1075" s="5">
        <f t="shared" si="130"/>
        <v>0.57640978979840973</v>
      </c>
      <c r="J1075" s="5" t="s">
        <v>38141</v>
      </c>
      <c r="K1075" s="5">
        <v>121.002</v>
      </c>
      <c r="L1075" s="5">
        <f t="shared" si="131"/>
        <v>1.5483447450425605</v>
      </c>
      <c r="N1075" s="5" t="s">
        <v>38142</v>
      </c>
      <c r="O1075" s="5">
        <v>84.754000000000005</v>
      </c>
      <c r="P1075" s="5">
        <f t="shared" si="132"/>
        <v>1.2014271900783331</v>
      </c>
      <c r="Q1075" s="5" t="s">
        <v>38143</v>
      </c>
      <c r="R1075" s="5">
        <v>78.989999999999995</v>
      </c>
      <c r="S1075" s="5">
        <f t="shared" si="133"/>
        <v>1.1197198214159512</v>
      </c>
      <c r="T1075" s="5" t="s">
        <v>38144</v>
      </c>
      <c r="U1075" s="5">
        <v>65.296999999999997</v>
      </c>
      <c r="V1075" s="5">
        <f t="shared" si="134"/>
        <v>0.92561520672233644</v>
      </c>
      <c r="W1075" s="5" t="s">
        <v>38145</v>
      </c>
      <c r="X1075" s="5">
        <v>73.652000000000001</v>
      </c>
      <c r="Y1075" s="5">
        <f t="shared" si="135"/>
        <v>1.0440511999864239</v>
      </c>
    </row>
    <row r="1076" spans="1:25">
      <c r="A1076" s="5" t="s">
        <v>38146</v>
      </c>
      <c r="B1076" s="5">
        <v>93.878</v>
      </c>
      <c r="C1076" s="5">
        <f t="shared" si="128"/>
        <v>1.2012653342515454</v>
      </c>
      <c r="D1076" s="5" t="s">
        <v>38147</v>
      </c>
      <c r="E1076" s="5">
        <v>42.460999999999999</v>
      </c>
      <c r="F1076" s="5">
        <f t="shared" si="129"/>
        <v>0.5433320624390684</v>
      </c>
      <c r="G1076" s="5" t="s">
        <v>38148</v>
      </c>
      <c r="H1076" s="5">
        <v>37.246000000000002</v>
      </c>
      <c r="I1076" s="5">
        <f t="shared" si="130"/>
        <v>0.47660078654778609</v>
      </c>
      <c r="J1076" s="5" t="s">
        <v>38149</v>
      </c>
      <c r="K1076" s="5">
        <v>103.533</v>
      </c>
      <c r="L1076" s="5">
        <f t="shared" si="131"/>
        <v>1.3248109658393366</v>
      </c>
      <c r="N1076" s="5" t="s">
        <v>38150</v>
      </c>
      <c r="O1076" s="5">
        <v>65.847999999999999</v>
      </c>
      <c r="P1076" s="5">
        <f t="shared" si="132"/>
        <v>0.93342588682868144</v>
      </c>
      <c r="Q1076" s="5" t="s">
        <v>38151</v>
      </c>
      <c r="R1076" s="5">
        <v>77.13</v>
      </c>
      <c r="S1076" s="5">
        <f t="shared" si="133"/>
        <v>1.0933534602584163</v>
      </c>
      <c r="T1076" s="5" t="s">
        <v>38152</v>
      </c>
      <c r="U1076" s="5">
        <v>37.790999999999997</v>
      </c>
      <c r="V1076" s="5">
        <f t="shared" si="134"/>
        <v>0.5357049217765566</v>
      </c>
      <c r="W1076" s="5" t="s">
        <v>38153</v>
      </c>
      <c r="X1076" s="5">
        <v>62.597999999999999</v>
      </c>
      <c r="Y1076" s="5">
        <f t="shared" si="135"/>
        <v>0.88735563211793533</v>
      </c>
    </row>
    <row r="1077" spans="1:25">
      <c r="A1077" s="5" t="s">
        <v>38154</v>
      </c>
      <c r="B1077" s="5">
        <v>33.023000000000003</v>
      </c>
      <c r="C1077" s="5">
        <f t="shared" si="128"/>
        <v>0.42256316850581377</v>
      </c>
      <c r="D1077" s="5" t="s">
        <v>38155</v>
      </c>
      <c r="E1077" s="5">
        <v>28.681999999999999</v>
      </c>
      <c r="F1077" s="5">
        <f t="shared" si="129"/>
        <v>0.36701561938902427</v>
      </c>
      <c r="G1077" s="5" t="s">
        <v>38156</v>
      </c>
      <c r="H1077" s="5">
        <v>100.699</v>
      </c>
      <c r="I1077" s="5">
        <f t="shared" si="130"/>
        <v>1.28854702799161</v>
      </c>
      <c r="J1077" s="5" t="s">
        <v>38157</v>
      </c>
      <c r="K1077" s="5">
        <v>105.962</v>
      </c>
      <c r="L1077" s="5">
        <f t="shared" si="131"/>
        <v>1.3558925131336654</v>
      </c>
      <c r="N1077" s="5" t="s">
        <v>38158</v>
      </c>
      <c r="O1077" s="5">
        <v>77.510999999999996</v>
      </c>
      <c r="P1077" s="5">
        <f t="shared" si="132"/>
        <v>1.0987543116568146</v>
      </c>
      <c r="Q1077" s="5" t="s">
        <v>38159</v>
      </c>
      <c r="R1077" s="5">
        <v>12.061</v>
      </c>
      <c r="S1077" s="5">
        <f t="shared" si="133"/>
        <v>0.17097025909732608</v>
      </c>
      <c r="T1077" s="5" t="s">
        <v>38160</v>
      </c>
      <c r="U1077" s="5">
        <v>74.747</v>
      </c>
      <c r="V1077" s="5">
        <f t="shared" si="134"/>
        <v>1.0595733319581986</v>
      </c>
      <c r="W1077" s="5" t="s">
        <v>38161</v>
      </c>
      <c r="X1077" s="5">
        <v>67.233999999999995</v>
      </c>
      <c r="Y1077" s="5">
        <f t="shared" si="135"/>
        <v>0.95307307852994116</v>
      </c>
    </row>
    <row r="1078" spans="1:25">
      <c r="A1078" s="5" t="s">
        <v>38162</v>
      </c>
      <c r="B1078" s="5">
        <v>68.373000000000005</v>
      </c>
      <c r="C1078" s="5">
        <f t="shared" si="128"/>
        <v>0.87490268964806361</v>
      </c>
      <c r="D1078" s="5" t="s">
        <v>38163</v>
      </c>
      <c r="E1078" s="5">
        <v>62.417000000000002</v>
      </c>
      <c r="F1078" s="5">
        <f t="shared" si="129"/>
        <v>0.79868955844797196</v>
      </c>
      <c r="G1078" s="5" t="s">
        <v>38164</v>
      </c>
      <c r="H1078" s="5">
        <v>74.652000000000001</v>
      </c>
      <c r="I1078" s="5">
        <f t="shared" si="130"/>
        <v>0.95524893726481563</v>
      </c>
      <c r="J1078" s="5" t="s">
        <v>38165</v>
      </c>
      <c r="K1078" s="5">
        <v>96.372</v>
      </c>
      <c r="L1078" s="5">
        <f t="shared" si="131"/>
        <v>1.2331786232396293</v>
      </c>
      <c r="N1078" s="5" t="s">
        <v>38166</v>
      </c>
      <c r="O1078" s="5">
        <v>50.097000000000001</v>
      </c>
      <c r="P1078" s="5">
        <f t="shared" si="132"/>
        <v>0.71014816930592362</v>
      </c>
      <c r="Q1078" s="5" t="s">
        <v>38167</v>
      </c>
      <c r="R1078" s="5">
        <v>98.631</v>
      </c>
      <c r="S1078" s="5">
        <f t="shared" si="133"/>
        <v>1.3981400899617253</v>
      </c>
      <c r="T1078" s="5" t="s">
        <v>38168</v>
      </c>
      <c r="U1078" s="5">
        <v>85.316000000000003</v>
      </c>
      <c r="V1078" s="5">
        <f t="shared" si="134"/>
        <v>1.2093938002775451</v>
      </c>
      <c r="W1078" s="5" t="s">
        <v>38169</v>
      </c>
      <c r="X1078" s="5">
        <v>106.38500000000001</v>
      </c>
      <c r="Y1078" s="5">
        <f t="shared" si="135"/>
        <v>1.5080566299700717</v>
      </c>
    </row>
    <row r="1079" spans="1:25">
      <c r="A1079" s="5" t="s">
        <v>38170</v>
      </c>
      <c r="B1079" s="5">
        <v>40.786000000000001</v>
      </c>
      <c r="C1079" s="5">
        <f t="shared" si="128"/>
        <v>0.52189871879229988</v>
      </c>
      <c r="D1079" s="5" t="s">
        <v>38171</v>
      </c>
      <c r="E1079" s="5">
        <v>73.158000000000001</v>
      </c>
      <c r="F1079" s="5">
        <f t="shared" si="129"/>
        <v>0.93613167433450384</v>
      </c>
      <c r="G1079" s="5" t="s">
        <v>38172</v>
      </c>
      <c r="H1079" s="5">
        <v>46.405000000000001</v>
      </c>
      <c r="I1079" s="5">
        <f t="shared" si="130"/>
        <v>0.59379958921092224</v>
      </c>
      <c r="J1079" s="5" t="s">
        <v>38173</v>
      </c>
      <c r="K1079" s="5">
        <v>124.036</v>
      </c>
      <c r="L1079" s="5">
        <f t="shared" si="131"/>
        <v>1.5871678881018416</v>
      </c>
      <c r="N1079" s="5" t="s">
        <v>38174</v>
      </c>
      <c r="O1079" s="5">
        <v>70.177000000000007</v>
      </c>
      <c r="P1079" s="5">
        <f t="shared" si="132"/>
        <v>0.99479146610339553</v>
      </c>
      <c r="Q1079" s="5" t="s">
        <v>38175</v>
      </c>
      <c r="R1079" s="5">
        <v>80.912000000000006</v>
      </c>
      <c r="S1079" s="5">
        <f t="shared" si="133"/>
        <v>1.1469650612787372</v>
      </c>
      <c r="T1079" s="5" t="s">
        <v>38176</v>
      </c>
      <c r="U1079" s="5">
        <v>51.601999999999997</v>
      </c>
      <c r="V1079" s="5">
        <f t="shared" si="134"/>
        <v>0.73148224110274596</v>
      </c>
      <c r="W1079" s="5" t="s">
        <v>38177</v>
      </c>
      <c r="X1079" s="5">
        <v>46.911000000000001</v>
      </c>
      <c r="Y1079" s="5">
        <f t="shared" si="135"/>
        <v>0.66498514422640442</v>
      </c>
    </row>
    <row r="1080" spans="1:25">
      <c r="A1080" s="5" t="s">
        <v>38178</v>
      </c>
      <c r="B1080" s="5">
        <v>44.067</v>
      </c>
      <c r="C1080" s="5">
        <f t="shared" si="128"/>
        <v>0.56388248028785071</v>
      </c>
      <c r="D1080" s="5" t="s">
        <v>38179</v>
      </c>
      <c r="E1080" s="5">
        <v>42.158999999999999</v>
      </c>
      <c r="F1080" s="5">
        <f t="shared" si="129"/>
        <v>0.5394676625696212</v>
      </c>
      <c r="G1080" s="5" t="s">
        <v>38180</v>
      </c>
      <c r="H1080" s="5">
        <v>53.392000000000003</v>
      </c>
      <c r="I1080" s="5">
        <f t="shared" si="130"/>
        <v>0.68320542327657718</v>
      </c>
      <c r="J1080" s="5" t="s">
        <v>38181</v>
      </c>
      <c r="K1080" s="5">
        <v>98.756</v>
      </c>
      <c r="L1080" s="5">
        <f t="shared" si="131"/>
        <v>1.2636843493613585</v>
      </c>
      <c r="N1080" s="5" t="s">
        <v>38182</v>
      </c>
      <c r="O1080" s="5">
        <v>91.274000000000001</v>
      </c>
      <c r="P1080" s="5">
        <f t="shared" si="132"/>
        <v>1.2938512087595839</v>
      </c>
      <c r="Q1080" s="5" t="s">
        <v>38183</v>
      </c>
      <c r="R1080" s="5">
        <v>72.697999999999993</v>
      </c>
      <c r="S1080" s="5">
        <f t="shared" si="133"/>
        <v>1.0305278082959464</v>
      </c>
      <c r="T1080" s="5" t="s">
        <v>38184</v>
      </c>
      <c r="U1080" s="5">
        <v>57.563000000000002</v>
      </c>
      <c r="V1080" s="5">
        <f t="shared" si="134"/>
        <v>0.81598217597374856</v>
      </c>
      <c r="W1080" s="5" t="s">
        <v>38185</v>
      </c>
      <c r="X1080" s="5">
        <v>74.804000000000002</v>
      </c>
      <c r="Y1080" s="5">
        <f t="shared" si="135"/>
        <v>1.0603813333485101</v>
      </c>
    </row>
    <row r="1081" spans="1:25">
      <c r="A1081" s="5" t="s">
        <v>38186</v>
      </c>
      <c r="B1081" s="5">
        <v>32.460999999999999</v>
      </c>
      <c r="C1081" s="5">
        <f t="shared" si="128"/>
        <v>0.4153718018613457</v>
      </c>
      <c r="D1081" s="5" t="s">
        <v>38187</v>
      </c>
      <c r="E1081" s="5">
        <v>50.947000000000003</v>
      </c>
      <c r="F1081" s="5">
        <f t="shared" si="129"/>
        <v>0.65191913956532399</v>
      </c>
      <c r="G1081" s="5" t="s">
        <v>38188</v>
      </c>
      <c r="H1081" s="5">
        <v>47.253999999999998</v>
      </c>
      <c r="I1081" s="5">
        <f t="shared" si="130"/>
        <v>0.60466341533397094</v>
      </c>
      <c r="J1081" s="5" t="s">
        <v>38189</v>
      </c>
      <c r="K1081" s="5">
        <v>79.856999999999999</v>
      </c>
      <c r="L1081" s="5">
        <f t="shared" si="131"/>
        <v>1.0218522528955203</v>
      </c>
      <c r="N1081" s="5" t="s">
        <v>38190</v>
      </c>
      <c r="O1081" s="5">
        <v>93.114999999999995</v>
      </c>
      <c r="P1081" s="5">
        <f t="shared" si="132"/>
        <v>1.3199482361203481</v>
      </c>
      <c r="Q1081" s="5" t="s">
        <v>38191</v>
      </c>
      <c r="R1081" s="5">
        <v>85.572000000000003</v>
      </c>
      <c r="S1081" s="5">
        <f t="shared" si="133"/>
        <v>1.2130227188024532</v>
      </c>
      <c r="T1081" s="5" t="s">
        <v>38192</v>
      </c>
      <c r="U1081" s="5">
        <v>67.611000000000004</v>
      </c>
      <c r="V1081" s="5">
        <f t="shared" si="134"/>
        <v>0.95841722807638785</v>
      </c>
      <c r="W1081" s="5" t="s">
        <v>38193</v>
      </c>
      <c r="X1081" s="5">
        <v>90.590999999999994</v>
      </c>
      <c r="Y1081" s="5">
        <f t="shared" si="135"/>
        <v>1.284169367538833</v>
      </c>
    </row>
    <row r="1082" spans="1:25">
      <c r="A1082" s="5" t="s">
        <v>38194</v>
      </c>
      <c r="B1082" s="5">
        <v>40.673000000000002</v>
      </c>
      <c r="C1082" s="5">
        <f t="shared" si="128"/>
        <v>0.52045276784777161</v>
      </c>
      <c r="D1082" s="5" t="s">
        <v>38195</v>
      </c>
      <c r="E1082" s="5">
        <v>56.860999999999997</v>
      </c>
      <c r="F1082" s="5">
        <f t="shared" si="129"/>
        <v>0.72759483767098909</v>
      </c>
      <c r="G1082" s="5" t="s">
        <v>38196</v>
      </c>
      <c r="H1082" s="5">
        <v>45.087000000000003</v>
      </c>
      <c r="I1082" s="5">
        <f t="shared" si="130"/>
        <v>0.57693442686677843</v>
      </c>
      <c r="J1082" s="5" t="s">
        <v>38197</v>
      </c>
      <c r="K1082" s="5">
        <v>74.012</v>
      </c>
      <c r="L1082" s="5">
        <f t="shared" si="131"/>
        <v>0.9470594805878414</v>
      </c>
      <c r="N1082" s="5" t="s">
        <v>38198</v>
      </c>
      <c r="O1082" s="5">
        <v>111.33799999999999</v>
      </c>
      <c r="P1082" s="5">
        <f t="shared" si="132"/>
        <v>1.5782676981492487</v>
      </c>
      <c r="Q1082" s="5" t="s">
        <v>38199</v>
      </c>
      <c r="R1082" s="5">
        <v>89.414000000000001</v>
      </c>
      <c r="S1082" s="5">
        <f t="shared" si="133"/>
        <v>1.267484847602049</v>
      </c>
      <c r="T1082" s="5" t="s">
        <v>38200</v>
      </c>
      <c r="U1082" s="5">
        <v>62.42</v>
      </c>
      <c r="V1082" s="5">
        <f t="shared" si="134"/>
        <v>0.88483239970608518</v>
      </c>
      <c r="W1082" s="5" t="s">
        <v>38201</v>
      </c>
      <c r="X1082" s="5">
        <v>72.132000000000005</v>
      </c>
      <c r="Y1082" s="5">
        <f t="shared" si="135"/>
        <v>1.0225044962447829</v>
      </c>
    </row>
    <row r="1083" spans="1:25">
      <c r="A1083" s="5" t="s">
        <v>38202</v>
      </c>
      <c r="B1083" s="5">
        <v>76.015000000000001</v>
      </c>
      <c r="C1083" s="5">
        <f t="shared" si="128"/>
        <v>0.97268992078155925</v>
      </c>
      <c r="D1083" s="5" t="s">
        <v>38203</v>
      </c>
      <c r="E1083" s="5">
        <v>56.945999999999998</v>
      </c>
      <c r="F1083" s="5">
        <f t="shared" si="129"/>
        <v>0.72868249988589973</v>
      </c>
      <c r="G1083" s="5" t="s">
        <v>38204</v>
      </c>
      <c r="H1083" s="5">
        <v>67.991</v>
      </c>
      <c r="I1083" s="5">
        <f t="shared" si="130"/>
        <v>0.87001460769399452</v>
      </c>
      <c r="J1083" s="5" t="s">
        <v>38205</v>
      </c>
      <c r="K1083" s="5">
        <v>156.07599999999999</v>
      </c>
      <c r="L1083" s="5">
        <f t="shared" si="131"/>
        <v>1.997152562992865</v>
      </c>
      <c r="N1083" s="5" t="s">
        <v>38206</v>
      </c>
      <c r="O1083" s="5">
        <v>70.400999999999996</v>
      </c>
      <c r="P1083" s="5">
        <f t="shared" si="132"/>
        <v>0.99796676981268984</v>
      </c>
      <c r="Q1083" s="5" t="s">
        <v>38207</v>
      </c>
      <c r="R1083" s="5">
        <v>102.47</v>
      </c>
      <c r="S1083" s="5">
        <f t="shared" si="133"/>
        <v>1.4525596923723574</v>
      </c>
      <c r="T1083" s="5" t="s">
        <v>38208</v>
      </c>
      <c r="U1083" s="5">
        <v>46.805999999999997</v>
      </c>
      <c r="V1083" s="5">
        <f t="shared" si="134"/>
        <v>0.66349672061267262</v>
      </c>
      <c r="W1083" s="5" t="s">
        <v>38209</v>
      </c>
      <c r="X1083" s="5">
        <v>74.405000000000001</v>
      </c>
      <c r="Y1083" s="5">
        <f t="shared" si="135"/>
        <v>1.0547253236163292</v>
      </c>
    </row>
    <row r="1084" spans="1:25">
      <c r="A1084" s="5" t="s">
        <v>38210</v>
      </c>
      <c r="B1084" s="5">
        <v>41.1</v>
      </c>
      <c r="C1084" s="5">
        <f t="shared" si="128"/>
        <v>0.52591667097444039</v>
      </c>
      <c r="D1084" s="5" t="s">
        <v>38211</v>
      </c>
      <c r="E1084" s="5">
        <v>83.49</v>
      </c>
      <c r="F1084" s="5">
        <f t="shared" si="129"/>
        <v>1.068340215563407</v>
      </c>
      <c r="G1084" s="5" t="s">
        <v>38212</v>
      </c>
      <c r="H1084" s="5">
        <v>100.349</v>
      </c>
      <c r="I1084" s="5">
        <f t="shared" si="130"/>
        <v>1.2840684188713898</v>
      </c>
      <c r="J1084" s="5" t="s">
        <v>38213</v>
      </c>
      <c r="K1084" s="5">
        <v>110.589</v>
      </c>
      <c r="L1084" s="5">
        <f t="shared" si="131"/>
        <v>1.4150997257029778</v>
      </c>
      <c r="N1084" s="5" t="s">
        <v>38214</v>
      </c>
      <c r="O1084" s="5">
        <v>32.590000000000003</v>
      </c>
      <c r="P1084" s="5">
        <f t="shared" si="132"/>
        <v>0.4619783387763749</v>
      </c>
      <c r="Q1084" s="5" t="s">
        <v>38215</v>
      </c>
      <c r="R1084" s="5">
        <v>41.430999999999997</v>
      </c>
      <c r="S1084" s="5">
        <f t="shared" si="133"/>
        <v>0.58730360705259232</v>
      </c>
      <c r="T1084" s="5" t="s">
        <v>38216</v>
      </c>
      <c r="U1084" s="5">
        <v>52.545000000000002</v>
      </c>
      <c r="V1084" s="5">
        <f t="shared" si="134"/>
        <v>0.74484970270035644</v>
      </c>
      <c r="W1084" s="5" t="s">
        <v>38217</v>
      </c>
      <c r="X1084" s="5">
        <v>46.94</v>
      </c>
      <c r="Y1084" s="5">
        <f t="shared" si="135"/>
        <v>0.66539623265305414</v>
      </c>
    </row>
    <row r="1085" spans="1:25">
      <c r="A1085" s="5" t="s">
        <v>38218</v>
      </c>
      <c r="B1085" s="5">
        <v>46.145000000000003</v>
      </c>
      <c r="C1085" s="5">
        <f t="shared" si="128"/>
        <v>0.59047262243590148</v>
      </c>
      <c r="D1085" s="5" t="s">
        <v>38219</v>
      </c>
      <c r="E1085" s="5">
        <v>76.512</v>
      </c>
      <c r="F1085" s="5">
        <f t="shared" si="129"/>
        <v>0.9790495457322721</v>
      </c>
      <c r="G1085" s="5" t="s">
        <v>38220</v>
      </c>
      <c r="H1085" s="5">
        <v>74.123999999999995</v>
      </c>
      <c r="I1085" s="5">
        <f t="shared" si="130"/>
        <v>0.9484926355063118</v>
      </c>
      <c r="J1085" s="5" t="s">
        <v>38221</v>
      </c>
      <c r="K1085" s="5">
        <v>144.535</v>
      </c>
      <c r="L1085" s="5">
        <f t="shared" si="131"/>
        <v>1.8494736262601152</v>
      </c>
      <c r="N1085" s="5" t="s">
        <v>38222</v>
      </c>
      <c r="O1085" s="5">
        <v>54.64</v>
      </c>
      <c r="P1085" s="5">
        <f t="shared" si="132"/>
        <v>0.77454729766005281</v>
      </c>
      <c r="Q1085" s="5" t="s">
        <v>38223</v>
      </c>
      <c r="R1085" s="5">
        <v>48.484999999999999</v>
      </c>
      <c r="S1085" s="5">
        <f t="shared" si="133"/>
        <v>0.6872973229693935</v>
      </c>
      <c r="T1085" s="5" t="s">
        <v>38224</v>
      </c>
      <c r="U1085" s="5">
        <v>67.822999999999993</v>
      </c>
      <c r="V1085" s="5">
        <f t="shared" si="134"/>
        <v>0.9614224262298271</v>
      </c>
      <c r="W1085" s="5" t="s">
        <v>38225</v>
      </c>
      <c r="X1085" s="5">
        <v>100.529</v>
      </c>
      <c r="Y1085" s="5">
        <f t="shared" si="135"/>
        <v>1.425045118712801</v>
      </c>
    </row>
    <row r="1086" spans="1:25">
      <c r="A1086" s="5" t="s">
        <v>38226</v>
      </c>
      <c r="B1086" s="5">
        <v>42.917999999999999</v>
      </c>
      <c r="C1086" s="5">
        <f t="shared" si="128"/>
        <v>0.54917984634747041</v>
      </c>
      <c r="D1086" s="5" t="s">
        <v>38227</v>
      </c>
      <c r="E1086" s="5">
        <v>72.727999999999994</v>
      </c>
      <c r="F1086" s="5">
        <f t="shared" si="129"/>
        <v>0.9306293831296617</v>
      </c>
      <c r="G1086" s="5" t="s">
        <v>38228</v>
      </c>
      <c r="H1086" s="5">
        <v>70.88</v>
      </c>
      <c r="I1086" s="5">
        <f t="shared" si="130"/>
        <v>0.90698232697489856</v>
      </c>
      <c r="J1086" s="5" t="s">
        <v>38229</v>
      </c>
      <c r="K1086" s="5">
        <v>135.392</v>
      </c>
      <c r="L1086" s="5">
        <f t="shared" si="131"/>
        <v>1.7324795600139034</v>
      </c>
      <c r="N1086" s="5" t="s">
        <v>38230</v>
      </c>
      <c r="O1086" s="5">
        <v>97.856999999999999</v>
      </c>
      <c r="P1086" s="5">
        <f t="shared" si="132"/>
        <v>1.3871682816090736</v>
      </c>
      <c r="Q1086" s="5" t="s">
        <v>38231</v>
      </c>
      <c r="R1086" s="5">
        <v>106.693</v>
      </c>
      <c r="S1086" s="5">
        <f t="shared" si="133"/>
        <v>1.5124226725703516</v>
      </c>
      <c r="T1086" s="5" t="s">
        <v>38232</v>
      </c>
      <c r="U1086" s="5">
        <v>98.656000000000006</v>
      </c>
      <c r="V1086" s="5">
        <f t="shared" si="134"/>
        <v>1.3984944765364233</v>
      </c>
      <c r="W1086" s="5" t="s">
        <v>38233</v>
      </c>
      <c r="X1086" s="5">
        <v>77.587000000000003</v>
      </c>
      <c r="Y1086" s="5">
        <f t="shared" si="135"/>
        <v>1.0998316468438967</v>
      </c>
    </row>
    <row r="1087" spans="1:25">
      <c r="A1087" s="5" t="s">
        <v>38234</v>
      </c>
      <c r="B1087" s="5">
        <v>34.338999999999999</v>
      </c>
      <c r="C1087" s="5">
        <f t="shared" si="128"/>
        <v>0.43940273879784203</v>
      </c>
      <c r="D1087" s="5" t="s">
        <v>38235</v>
      </c>
      <c r="E1087" s="5">
        <v>47.058</v>
      </c>
      <c r="F1087" s="5">
        <f t="shared" si="129"/>
        <v>0.60215539422664754</v>
      </c>
      <c r="G1087" s="5" t="s">
        <v>38236</v>
      </c>
      <c r="H1087" s="5">
        <v>20.664999999999999</v>
      </c>
      <c r="I1087" s="5">
        <f t="shared" si="130"/>
        <v>0.26442987848386401</v>
      </c>
      <c r="J1087" s="5" t="s">
        <v>38237</v>
      </c>
      <c r="K1087" s="5">
        <v>66.584000000000003</v>
      </c>
      <c r="L1087" s="5">
        <f t="shared" si="131"/>
        <v>0.85201059903070897</v>
      </c>
      <c r="N1087" s="5" t="s">
        <v>38238</v>
      </c>
      <c r="O1087" s="5">
        <v>55.63</v>
      </c>
      <c r="P1087" s="5">
        <f t="shared" si="132"/>
        <v>0.78858100601809555</v>
      </c>
      <c r="Q1087" s="5" t="s">
        <v>38239</v>
      </c>
      <c r="R1087" s="5">
        <v>82.337999999999994</v>
      </c>
      <c r="S1087" s="5">
        <f t="shared" si="133"/>
        <v>1.1671792714995135</v>
      </c>
      <c r="T1087" s="5" t="s">
        <v>38240</v>
      </c>
      <c r="U1087" s="5">
        <v>89.77</v>
      </c>
      <c r="V1087" s="5">
        <f t="shared" si="134"/>
        <v>1.2725313124257491</v>
      </c>
      <c r="W1087" s="5" t="s">
        <v>38241</v>
      </c>
      <c r="X1087" s="5">
        <v>75.426000000000002</v>
      </c>
      <c r="Y1087" s="5">
        <f t="shared" si="135"/>
        <v>1.0691984713269975</v>
      </c>
    </row>
    <row r="1088" spans="1:25">
      <c r="A1088" s="5" t="s">
        <v>38242</v>
      </c>
      <c r="B1088" s="5">
        <v>38.295999999999999</v>
      </c>
      <c r="C1088" s="5">
        <f t="shared" si="128"/>
        <v>0.49003661390844694</v>
      </c>
      <c r="D1088" s="5" t="s">
        <v>38243</v>
      </c>
      <c r="E1088" s="5">
        <v>73.795000000000002</v>
      </c>
      <c r="F1088" s="5">
        <f t="shared" si="129"/>
        <v>0.94428274293330483</v>
      </c>
      <c r="G1088" s="5" t="s">
        <v>38244</v>
      </c>
      <c r="H1088" s="5">
        <v>61.4</v>
      </c>
      <c r="I1088" s="5">
        <f t="shared" si="130"/>
        <v>0.78567599994721748</v>
      </c>
      <c r="J1088" s="5" t="s">
        <v>38245</v>
      </c>
      <c r="K1088" s="5">
        <v>113.602</v>
      </c>
      <c r="L1088" s="5">
        <f t="shared" si="131"/>
        <v>1.4536541522150457</v>
      </c>
      <c r="N1088" s="5" t="s">
        <v>38246</v>
      </c>
      <c r="O1088" s="5">
        <v>69.926000000000002</v>
      </c>
      <c r="P1088" s="5">
        <f t="shared" si="132"/>
        <v>0.99123342489342703</v>
      </c>
      <c r="Q1088" s="5" t="s">
        <v>38247</v>
      </c>
      <c r="R1088" s="5">
        <v>24.843</v>
      </c>
      <c r="S1088" s="5">
        <f t="shared" si="133"/>
        <v>0.35216102700894386</v>
      </c>
      <c r="T1088" s="5" t="s">
        <v>38248</v>
      </c>
      <c r="U1088" s="5">
        <v>59.72</v>
      </c>
      <c r="V1088" s="5">
        <f t="shared" si="134"/>
        <v>0.84655864963869609</v>
      </c>
      <c r="W1088" s="5" t="s">
        <v>38249</v>
      </c>
      <c r="X1088" s="5">
        <v>47.05</v>
      </c>
      <c r="Y1088" s="5">
        <f t="shared" si="135"/>
        <v>0.66695553358172555</v>
      </c>
    </row>
    <row r="1089" spans="1:25">
      <c r="A1089" s="5" t="s">
        <v>38250</v>
      </c>
      <c r="B1089" s="5">
        <v>56.728999999999999</v>
      </c>
      <c r="C1089" s="5">
        <f t="shared" si="128"/>
        <v>0.72590576223136316</v>
      </c>
      <c r="D1089" s="5" t="s">
        <v>38251</v>
      </c>
      <c r="E1089" s="5">
        <v>55.042000000000002</v>
      </c>
      <c r="F1089" s="5">
        <f t="shared" si="129"/>
        <v>0.70431886627190143</v>
      </c>
      <c r="G1089" s="5" t="s">
        <v>38252</v>
      </c>
      <c r="H1089" s="5">
        <v>78.563000000000002</v>
      </c>
      <c r="I1089" s="5">
        <f t="shared" si="130"/>
        <v>1.0052941951767631</v>
      </c>
      <c r="J1089" s="5" t="s">
        <v>38253</v>
      </c>
      <c r="K1089" s="5">
        <v>120.61799999999999</v>
      </c>
      <c r="L1089" s="5">
        <f t="shared" si="131"/>
        <v>1.5434310710363759</v>
      </c>
      <c r="N1089" s="5" t="s">
        <v>38254</v>
      </c>
      <c r="O1089" s="5">
        <v>46.808999999999997</v>
      </c>
      <c r="P1089" s="5">
        <f t="shared" si="132"/>
        <v>0.66353924700163636</v>
      </c>
      <c r="Q1089" s="5" t="s">
        <v>38255</v>
      </c>
      <c r="R1089" s="5">
        <v>77.978999999999999</v>
      </c>
      <c r="S1089" s="5">
        <f t="shared" si="133"/>
        <v>1.105388428335162</v>
      </c>
      <c r="T1089" s="5" t="s">
        <v>38256</v>
      </c>
      <c r="U1089" s="5">
        <v>53.908999999999999</v>
      </c>
      <c r="V1089" s="5">
        <f t="shared" si="134"/>
        <v>0.76418503421588191</v>
      </c>
      <c r="W1089" s="5" t="s">
        <v>38257</v>
      </c>
      <c r="X1089" s="5">
        <v>61.662999999999997</v>
      </c>
      <c r="Y1089" s="5">
        <f t="shared" si="135"/>
        <v>0.87410157422422829</v>
      </c>
    </row>
    <row r="1090" spans="1:25">
      <c r="A1090" s="5" t="s">
        <v>38258</v>
      </c>
      <c r="B1090" s="5">
        <v>40.561999999999998</v>
      </c>
      <c r="C1090" s="5">
        <f t="shared" si="128"/>
        <v>0.51903240895535885</v>
      </c>
      <c r="D1090" s="5" t="s">
        <v>38259</v>
      </c>
      <c r="E1090" s="5">
        <v>36.097999999999999</v>
      </c>
      <c r="F1090" s="5">
        <f t="shared" si="129"/>
        <v>0.46191094863346344</v>
      </c>
      <c r="G1090" s="5" t="s">
        <v>38260</v>
      </c>
      <c r="H1090" s="5">
        <v>66.290000000000006</v>
      </c>
      <c r="I1090" s="5">
        <f t="shared" si="130"/>
        <v>0.84824856736972398</v>
      </c>
      <c r="J1090" s="5" t="s">
        <v>38261</v>
      </c>
      <c r="K1090" s="5">
        <v>68.69</v>
      </c>
      <c r="L1090" s="5">
        <f t="shared" si="131"/>
        <v>0.87895902990837738</v>
      </c>
      <c r="N1090" s="5" t="s">
        <v>38262</v>
      </c>
      <c r="O1090" s="5">
        <v>59.523000000000003</v>
      </c>
      <c r="P1090" s="5">
        <f t="shared" si="132"/>
        <v>0.84376608343007553</v>
      </c>
      <c r="Q1090" s="5" t="s">
        <v>38263</v>
      </c>
      <c r="R1090" s="5">
        <v>12.913</v>
      </c>
      <c r="S1090" s="5">
        <f t="shared" si="133"/>
        <v>0.18304775356303554</v>
      </c>
      <c r="T1090" s="5" t="s">
        <v>38264</v>
      </c>
      <c r="U1090" s="5">
        <v>63.96</v>
      </c>
      <c r="V1090" s="5">
        <f t="shared" si="134"/>
        <v>0.90666261270748494</v>
      </c>
      <c r="W1090" s="5" t="s">
        <v>38265</v>
      </c>
      <c r="X1090" s="5">
        <v>72.701999999999998</v>
      </c>
      <c r="Y1090" s="5">
        <f t="shared" si="135"/>
        <v>1.0305845101478981</v>
      </c>
    </row>
    <row r="1091" spans="1:25">
      <c r="A1091" s="5" t="s">
        <v>38266</v>
      </c>
      <c r="B1091" s="5">
        <v>46.284999999999997</v>
      </c>
      <c r="C1091" s="5">
        <f t="shared" si="128"/>
        <v>0.59226406608398952</v>
      </c>
      <c r="D1091" s="5" t="s">
        <v>38267</v>
      </c>
      <c r="E1091" s="5">
        <v>80.790000000000006</v>
      </c>
      <c r="F1091" s="5">
        <f t="shared" si="129"/>
        <v>1.0337909452074219</v>
      </c>
      <c r="G1091" s="5" t="s">
        <v>38268</v>
      </c>
      <c r="H1091" s="5">
        <v>39.314</v>
      </c>
      <c r="I1091" s="5">
        <f t="shared" si="130"/>
        <v>0.50306296843525911</v>
      </c>
      <c r="J1091" s="5" t="s">
        <v>38269</v>
      </c>
      <c r="K1091" s="5">
        <v>52.432000000000002</v>
      </c>
      <c r="L1091" s="5">
        <f t="shared" si="131"/>
        <v>0.67092123826111583</v>
      </c>
      <c r="N1091" s="5" t="s">
        <v>38270</v>
      </c>
      <c r="O1091" s="5">
        <v>90.81</v>
      </c>
      <c r="P1091" s="5">
        <f t="shared" si="132"/>
        <v>1.287273793933188</v>
      </c>
      <c r="Q1091" s="5" t="s">
        <v>38271</v>
      </c>
      <c r="R1091" s="5">
        <v>72.483999999999995</v>
      </c>
      <c r="S1091" s="5">
        <f t="shared" si="133"/>
        <v>1.0274942592165313</v>
      </c>
      <c r="T1091" s="5" t="s">
        <v>38272</v>
      </c>
      <c r="U1091" s="5">
        <v>55.503</v>
      </c>
      <c r="V1091" s="5">
        <f t="shared" si="134"/>
        <v>0.78678072221862938</v>
      </c>
      <c r="W1091" s="5" t="s">
        <v>38273</v>
      </c>
      <c r="X1091" s="5">
        <v>97.742000000000004</v>
      </c>
      <c r="Y1091" s="5">
        <f t="shared" si="135"/>
        <v>1.3855381033654628</v>
      </c>
    </row>
    <row r="1092" spans="1:25">
      <c r="A1092" s="5" t="s">
        <v>38274</v>
      </c>
      <c r="B1092" s="5">
        <v>34.561</v>
      </c>
      <c r="C1092" s="5">
        <f t="shared" si="128"/>
        <v>0.4422434565826675</v>
      </c>
      <c r="D1092" s="5" t="s">
        <v>38275</v>
      </c>
      <c r="E1092" s="5">
        <v>67.738</v>
      </c>
      <c r="F1092" s="5">
        <f t="shared" si="129"/>
        <v>0.86677721310137812</v>
      </c>
      <c r="G1092" s="5" t="s">
        <v>38276</v>
      </c>
      <c r="H1092" s="5">
        <v>107.735</v>
      </c>
      <c r="I1092" s="5">
        <f t="shared" si="130"/>
        <v>1.3785798673340957</v>
      </c>
      <c r="J1092" s="5" t="s">
        <v>38277</v>
      </c>
      <c r="K1092" s="5">
        <v>154.405</v>
      </c>
      <c r="L1092" s="5">
        <f t="shared" si="131"/>
        <v>1.9757704034503276</v>
      </c>
      <c r="N1092" s="5" t="s">
        <v>38278</v>
      </c>
      <c r="O1092" s="5">
        <v>95.376999999999995</v>
      </c>
      <c r="P1092" s="5">
        <f t="shared" si="132"/>
        <v>1.3520131333990273</v>
      </c>
      <c r="Q1092" s="5" t="s">
        <v>38279</v>
      </c>
      <c r="R1092" s="5">
        <v>85.23</v>
      </c>
      <c r="S1092" s="5">
        <f t="shared" si="133"/>
        <v>1.2081747104605838</v>
      </c>
      <c r="T1092" s="5" t="s">
        <v>38280</v>
      </c>
      <c r="U1092" s="5">
        <v>60.704999999999998</v>
      </c>
      <c r="V1092" s="5">
        <f t="shared" si="134"/>
        <v>0.86052148068179912</v>
      </c>
      <c r="W1092" s="5" t="s">
        <v>38281</v>
      </c>
      <c r="X1092" s="5">
        <v>53.509</v>
      </c>
      <c r="Y1092" s="5">
        <f t="shared" si="135"/>
        <v>0.75851484902071309</v>
      </c>
    </row>
    <row r="1093" spans="1:25">
      <c r="A1093" s="5" t="s">
        <v>38282</v>
      </c>
      <c r="B1093" s="5">
        <v>39.561999999999998</v>
      </c>
      <c r="C1093" s="5">
        <f t="shared" si="128"/>
        <v>0.50623638289758655</v>
      </c>
      <c r="D1093" s="5" t="s">
        <v>38283</v>
      </c>
      <c r="E1093" s="5">
        <v>84.367999999999995</v>
      </c>
      <c r="F1093" s="5">
        <f t="shared" si="129"/>
        <v>1.0795751264421309</v>
      </c>
      <c r="G1093" s="5" t="s">
        <v>38284</v>
      </c>
      <c r="H1093" s="5">
        <v>73.247</v>
      </c>
      <c r="I1093" s="5">
        <f t="shared" si="130"/>
        <v>0.93727052065364558</v>
      </c>
      <c r="J1093" s="5" t="s">
        <v>38285</v>
      </c>
      <c r="K1093" s="5">
        <v>81.813999999999993</v>
      </c>
      <c r="L1093" s="5">
        <f t="shared" si="131"/>
        <v>1.0468940758905805</v>
      </c>
      <c r="N1093" s="5" t="s">
        <v>38286</v>
      </c>
      <c r="O1093" s="5">
        <v>51.734000000000002</v>
      </c>
      <c r="P1093" s="5">
        <f t="shared" si="132"/>
        <v>0.73335340221715173</v>
      </c>
      <c r="Q1093" s="5" t="s">
        <v>38287</v>
      </c>
      <c r="R1093" s="5">
        <v>19.7</v>
      </c>
      <c r="S1093" s="5">
        <f t="shared" si="133"/>
        <v>0.27925662086206149</v>
      </c>
      <c r="T1093" s="5" t="s">
        <v>38288</v>
      </c>
      <c r="U1093" s="5">
        <v>67.600999999999999</v>
      </c>
      <c r="V1093" s="5">
        <f t="shared" si="134"/>
        <v>0.95827547344650854</v>
      </c>
      <c r="W1093" s="5" t="s">
        <v>38289</v>
      </c>
      <c r="X1093" s="5">
        <v>59.77</v>
      </c>
      <c r="Y1093" s="5">
        <f t="shared" si="135"/>
        <v>0.84726742278809219</v>
      </c>
    </row>
    <row r="1094" spans="1:25">
      <c r="A1094" s="5" t="s">
        <v>38290</v>
      </c>
      <c r="B1094" s="5">
        <v>44.375999999999998</v>
      </c>
      <c r="C1094" s="5">
        <f t="shared" si="128"/>
        <v>0.56783645233970226</v>
      </c>
      <c r="D1094" s="5" t="s">
        <v>38291</v>
      </c>
      <c r="E1094" s="5">
        <v>60.18</v>
      </c>
      <c r="F1094" s="5">
        <f t="shared" si="129"/>
        <v>0.77006484815673537</v>
      </c>
      <c r="G1094" s="5" t="s">
        <v>38292</v>
      </c>
      <c r="H1094" s="5">
        <v>47.771999999999998</v>
      </c>
      <c r="I1094" s="5">
        <f t="shared" si="130"/>
        <v>0.61129175683189696</v>
      </c>
      <c r="J1094" s="5" t="s">
        <v>38293</v>
      </c>
      <c r="K1094" s="5">
        <v>44.621000000000002</v>
      </c>
      <c r="L1094" s="5">
        <f t="shared" si="131"/>
        <v>0.57097147872385656</v>
      </c>
      <c r="N1094" s="5" t="s">
        <v>38294</v>
      </c>
      <c r="O1094" s="5">
        <v>100.55500000000001</v>
      </c>
      <c r="P1094" s="5">
        <f t="shared" si="132"/>
        <v>1.4254136807504871</v>
      </c>
      <c r="Q1094" s="5" t="s">
        <v>38295</v>
      </c>
      <c r="R1094" s="5">
        <v>26.795999999999999</v>
      </c>
      <c r="S1094" s="5">
        <f t="shared" si="133"/>
        <v>0.37984570622435532</v>
      </c>
      <c r="T1094" s="5" t="s">
        <v>38296</v>
      </c>
      <c r="U1094" s="5">
        <v>58.448</v>
      </c>
      <c r="V1094" s="5">
        <f t="shared" si="134"/>
        <v>0.82852746071805938</v>
      </c>
      <c r="W1094" s="5" t="s">
        <v>38297</v>
      </c>
      <c r="X1094" s="5">
        <v>73.847999999999999</v>
      </c>
      <c r="Y1094" s="5">
        <f t="shared" si="135"/>
        <v>1.0468295907320566</v>
      </c>
    </row>
    <row r="1095" spans="1:25">
      <c r="A1095" s="5" t="s">
        <v>38298</v>
      </c>
      <c r="B1095" s="5">
        <v>92.268000000000001</v>
      </c>
      <c r="C1095" s="5">
        <f t="shared" ref="C1095:C1158" si="136">B1095/B$2695</f>
        <v>1.1806637322985321</v>
      </c>
      <c r="D1095" s="5" t="s">
        <v>38299</v>
      </c>
      <c r="E1095" s="5">
        <v>69.168000000000006</v>
      </c>
      <c r="F1095" s="5">
        <f t="shared" ref="F1095:F1158" si="137">E1095/B$2695</f>
        <v>0.88507553036399256</v>
      </c>
      <c r="G1095" s="5" t="s">
        <v>38300</v>
      </c>
      <c r="H1095" s="5">
        <v>47.7</v>
      </c>
      <c r="I1095" s="5">
        <f t="shared" ref="I1095:I1158" si="138">H1095/B$2695</f>
        <v>0.61037044295573739</v>
      </c>
      <c r="J1095" s="5" t="s">
        <v>38301</v>
      </c>
      <c r="K1095" s="5">
        <v>100.01900000000001</v>
      </c>
      <c r="L1095" s="5">
        <f t="shared" ref="L1095:L1158" si="139">K1095/B$2695</f>
        <v>1.279845730272325</v>
      </c>
      <c r="N1095" s="5" t="s">
        <v>38302</v>
      </c>
      <c r="O1095" s="5">
        <v>61.121000000000002</v>
      </c>
      <c r="P1095" s="5">
        <f t="shared" ref="P1095:P1158" si="140">O1095/O$1657</f>
        <v>0.86641847328477473</v>
      </c>
      <c r="Q1095" s="5" t="s">
        <v>38303</v>
      </c>
      <c r="R1095" s="5">
        <v>93.591999999999999</v>
      </c>
      <c r="S1095" s="5">
        <f t="shared" ref="S1095:S1158" si="141">R1095/O$1657</f>
        <v>1.3267099319655868</v>
      </c>
      <c r="T1095" s="5" t="s">
        <v>38304</v>
      </c>
      <c r="U1095" s="5">
        <v>60.674999999999997</v>
      </c>
      <c r="V1095" s="5">
        <f t="shared" ref="V1095:V1158" si="142">U1095/O$1657</f>
        <v>0.86009621679216142</v>
      </c>
      <c r="W1095" s="5" t="s">
        <v>38305</v>
      </c>
      <c r="X1095" s="5">
        <v>82.290999999999997</v>
      </c>
      <c r="Y1095" s="5">
        <f t="shared" ref="Y1095:Y1158" si="143">X1095/O$1657</f>
        <v>1.1665130247390814</v>
      </c>
    </row>
    <row r="1096" spans="1:25">
      <c r="A1096" s="5" t="s">
        <v>38306</v>
      </c>
      <c r="B1096" s="5">
        <v>64.052999999999997</v>
      </c>
      <c r="C1096" s="5">
        <f t="shared" si="136"/>
        <v>0.81962385707848728</v>
      </c>
      <c r="D1096" s="5" t="s">
        <v>38307</v>
      </c>
      <c r="E1096" s="5">
        <v>54.828000000000003</v>
      </c>
      <c r="F1096" s="5">
        <f t="shared" si="137"/>
        <v>0.70158051669553811</v>
      </c>
      <c r="G1096" s="5" t="s">
        <v>38308</v>
      </c>
      <c r="H1096" s="5">
        <v>64.828999999999994</v>
      </c>
      <c r="I1096" s="5">
        <f t="shared" si="138"/>
        <v>0.82955357329931856</v>
      </c>
      <c r="J1096" s="5" t="s">
        <v>38309</v>
      </c>
      <c r="K1096" s="5">
        <v>134.905</v>
      </c>
      <c r="L1096" s="5">
        <f t="shared" si="139"/>
        <v>1.7262478953237683</v>
      </c>
      <c r="N1096" s="5" t="s">
        <v>38310</v>
      </c>
      <c r="O1096" s="5">
        <v>108.711</v>
      </c>
      <c r="P1096" s="5">
        <f t="shared" si="140"/>
        <v>1.5410287568799781</v>
      </c>
      <c r="Q1096" s="5" t="s">
        <v>38311</v>
      </c>
      <c r="R1096" s="5">
        <v>21.954000000000001</v>
      </c>
      <c r="S1096" s="5">
        <f t="shared" si="141"/>
        <v>0.31120811443683749</v>
      </c>
      <c r="T1096" s="5" t="s">
        <v>38312</v>
      </c>
      <c r="U1096" s="5">
        <v>58.902999999999999</v>
      </c>
      <c r="V1096" s="5">
        <f t="shared" si="142"/>
        <v>0.8349772963775639</v>
      </c>
      <c r="W1096" s="5" t="s">
        <v>38313</v>
      </c>
      <c r="X1096" s="5">
        <v>48.384999999999998</v>
      </c>
      <c r="Y1096" s="5">
        <f t="shared" si="143"/>
        <v>0.68587977667060129</v>
      </c>
    </row>
    <row r="1097" spans="1:25">
      <c r="A1097" s="5" t="s">
        <v>38314</v>
      </c>
      <c r="B1097" s="5">
        <v>58.551000000000002</v>
      </c>
      <c r="C1097" s="5">
        <f t="shared" si="136"/>
        <v>0.74922012170862429</v>
      </c>
      <c r="D1097" s="5" t="s">
        <v>38315</v>
      </c>
      <c r="E1097" s="5">
        <v>66.543999999999997</v>
      </c>
      <c r="F1097" s="5">
        <f t="shared" si="137"/>
        <v>0.85149875798839803</v>
      </c>
      <c r="G1097" s="5" t="s">
        <v>38316</v>
      </c>
      <c r="H1097" s="5">
        <v>69.322000000000003</v>
      </c>
      <c r="I1097" s="5">
        <f t="shared" si="138"/>
        <v>0.88704611837688951</v>
      </c>
      <c r="J1097" s="5" t="s">
        <v>38317</v>
      </c>
      <c r="K1097" s="5">
        <v>107.117</v>
      </c>
      <c r="L1097" s="5">
        <f t="shared" si="139"/>
        <v>1.3706719232303926</v>
      </c>
      <c r="N1097" s="5" t="s">
        <v>38318</v>
      </c>
      <c r="O1097" s="5">
        <v>85.78</v>
      </c>
      <c r="P1097" s="5">
        <f t="shared" si="140"/>
        <v>1.2159712151039408</v>
      </c>
      <c r="Q1097" s="5" t="s">
        <v>38319</v>
      </c>
      <c r="R1097" s="5">
        <v>28.262</v>
      </c>
      <c r="S1097" s="5">
        <f t="shared" si="141"/>
        <v>0.40062693496464885</v>
      </c>
      <c r="T1097" s="5" t="s">
        <v>38320</v>
      </c>
      <c r="U1097" s="5">
        <v>38.204999999999998</v>
      </c>
      <c r="V1097" s="5">
        <f t="shared" si="142"/>
        <v>0.54157356345355634</v>
      </c>
      <c r="W1097" s="5" t="s">
        <v>38321</v>
      </c>
      <c r="X1097" s="5">
        <v>68.287999999999997</v>
      </c>
      <c r="Y1097" s="5">
        <f t="shared" si="143"/>
        <v>0.96801401651921093</v>
      </c>
    </row>
    <row r="1098" spans="1:25">
      <c r="A1098" s="5" t="s">
        <v>38322</v>
      </c>
      <c r="B1098" s="5">
        <v>61.326000000000001</v>
      </c>
      <c r="C1098" s="5">
        <f t="shared" si="136"/>
        <v>0.78472909401894231</v>
      </c>
      <c r="D1098" s="5" t="s">
        <v>38323</v>
      </c>
      <c r="E1098" s="5">
        <v>48.613999999999997</v>
      </c>
      <c r="F1098" s="5">
        <f t="shared" si="137"/>
        <v>0.6220660107725412</v>
      </c>
      <c r="G1098" s="5" t="s">
        <v>38324</v>
      </c>
      <c r="H1098" s="5">
        <v>25.065999999999999</v>
      </c>
      <c r="I1098" s="5">
        <f t="shared" si="138"/>
        <v>0.32074518916411976</v>
      </c>
      <c r="J1098" s="5" t="s">
        <v>38325</v>
      </c>
      <c r="K1098" s="5">
        <v>138.09</v>
      </c>
      <c r="L1098" s="5">
        <f t="shared" si="139"/>
        <v>1.7670032383177732</v>
      </c>
      <c r="N1098" s="5" t="s">
        <v>38326</v>
      </c>
      <c r="O1098" s="5">
        <v>73.228999999999999</v>
      </c>
      <c r="P1098" s="5">
        <f t="shared" si="140"/>
        <v>1.0380549791425331</v>
      </c>
      <c r="Q1098" s="5" t="s">
        <v>38327</v>
      </c>
      <c r="R1098" s="5">
        <v>100.116</v>
      </c>
      <c r="S1098" s="5">
        <f t="shared" si="141"/>
        <v>1.4191906524987892</v>
      </c>
      <c r="T1098" s="5" t="s">
        <v>38328</v>
      </c>
      <c r="U1098" s="5">
        <v>58.981999999999999</v>
      </c>
      <c r="V1098" s="5">
        <f t="shared" si="142"/>
        <v>0.83609715795360973</v>
      </c>
      <c r="W1098" s="5" t="s">
        <v>38329</v>
      </c>
      <c r="X1098" s="5">
        <v>69.790999999999997</v>
      </c>
      <c r="Y1098" s="5">
        <f t="shared" si="143"/>
        <v>0.98931973739005752</v>
      </c>
    </row>
    <row r="1099" spans="1:25">
      <c r="A1099" s="5" t="s">
        <v>38330</v>
      </c>
      <c r="B1099" s="5">
        <v>78.206999999999994</v>
      </c>
      <c r="C1099" s="5">
        <f t="shared" si="136"/>
        <v>1.0007388099001959</v>
      </c>
      <c r="D1099" s="5" t="s">
        <v>38331</v>
      </c>
      <c r="E1099" s="5">
        <v>95.593000000000004</v>
      </c>
      <c r="F1099" s="5">
        <f t="shared" si="137"/>
        <v>1.2232105189406248</v>
      </c>
      <c r="G1099" s="5" t="s">
        <v>38332</v>
      </c>
      <c r="H1099" s="5">
        <v>84.162000000000006</v>
      </c>
      <c r="I1099" s="5">
        <f t="shared" si="138"/>
        <v>1.0769391450742301</v>
      </c>
      <c r="J1099" s="5" t="s">
        <v>38333</v>
      </c>
      <c r="K1099" s="5">
        <v>46.1</v>
      </c>
      <c r="L1099" s="5">
        <f t="shared" si="139"/>
        <v>0.5898968012633018</v>
      </c>
      <c r="N1099" s="5" t="s">
        <v>38334</v>
      </c>
      <c r="O1099" s="5">
        <v>60.402999999999999</v>
      </c>
      <c r="P1099" s="5">
        <f t="shared" si="140"/>
        <v>0.85624049085944676</v>
      </c>
      <c r="Q1099" s="5" t="s">
        <v>38335</v>
      </c>
      <c r="R1099" s="5">
        <v>10.246</v>
      </c>
      <c r="S1099" s="5">
        <f t="shared" si="141"/>
        <v>0.14524179377424784</v>
      </c>
      <c r="T1099" s="5" t="s">
        <v>38336</v>
      </c>
      <c r="U1099" s="5">
        <v>52.45</v>
      </c>
      <c r="V1099" s="5">
        <f t="shared" si="142"/>
        <v>0.74350303371650384</v>
      </c>
      <c r="W1099" s="5" t="s">
        <v>38337</v>
      </c>
      <c r="X1099" s="5">
        <v>61.567999999999998</v>
      </c>
      <c r="Y1099" s="5">
        <f t="shared" si="143"/>
        <v>0.87275490524037569</v>
      </c>
    </row>
    <row r="1100" spans="1:25">
      <c r="A1100" s="5" t="s">
        <v>38338</v>
      </c>
      <c r="B1100" s="5">
        <v>85.915000000000006</v>
      </c>
      <c r="C1100" s="5">
        <f t="shared" si="136"/>
        <v>1.0993705787535049</v>
      </c>
      <c r="D1100" s="5" t="s">
        <v>38339</v>
      </c>
      <c r="E1100" s="5">
        <v>58.104999999999997</v>
      </c>
      <c r="F1100" s="5">
        <f t="shared" si="137"/>
        <v>0.74351309408685784</v>
      </c>
      <c r="G1100" s="5" t="s">
        <v>38340</v>
      </c>
      <c r="H1100" s="5">
        <v>55.485999999999997</v>
      </c>
      <c r="I1100" s="5">
        <f t="shared" si="138"/>
        <v>0.71000030184155227</v>
      </c>
      <c r="J1100" s="5" t="s">
        <v>38341</v>
      </c>
      <c r="K1100" s="5">
        <v>92.132999999999996</v>
      </c>
      <c r="L1100" s="5">
        <f t="shared" si="139"/>
        <v>1.1789362687807328</v>
      </c>
      <c r="N1100" s="5" t="s">
        <v>38342</v>
      </c>
      <c r="O1100" s="5">
        <v>54.527999999999999</v>
      </c>
      <c r="P1100" s="5">
        <f t="shared" si="140"/>
        <v>0.77295964580540555</v>
      </c>
      <c r="Q1100" s="5" t="s">
        <v>38343</v>
      </c>
      <c r="R1100" s="5">
        <v>114.443</v>
      </c>
      <c r="S1100" s="5">
        <f t="shared" si="141"/>
        <v>1.6222825107267465</v>
      </c>
      <c r="T1100" s="5" t="s">
        <v>38344</v>
      </c>
      <c r="U1100" s="5">
        <v>54.006999999999998</v>
      </c>
      <c r="V1100" s="5">
        <f t="shared" si="142"/>
        <v>0.76557422958869825</v>
      </c>
      <c r="W1100" s="5" t="s">
        <v>38345</v>
      </c>
      <c r="X1100" s="5">
        <v>57.762999999999998</v>
      </c>
      <c r="Y1100" s="5">
        <f t="shared" si="143"/>
        <v>0.81881726857133286</v>
      </c>
    </row>
    <row r="1101" spans="1:25">
      <c r="A1101" s="5" t="s">
        <v>38346</v>
      </c>
      <c r="B1101" s="5">
        <v>68.623000000000005</v>
      </c>
      <c r="C1101" s="5">
        <f t="shared" si="136"/>
        <v>0.87810169616250666</v>
      </c>
      <c r="D1101" s="5" t="s">
        <v>38347</v>
      </c>
      <c r="E1101" s="5">
        <v>81.358999999999995</v>
      </c>
      <c r="F1101" s="5">
        <f t="shared" si="137"/>
        <v>1.0410718840342943</v>
      </c>
      <c r="G1101" s="5" t="s">
        <v>38348</v>
      </c>
      <c r="H1101" s="5">
        <v>68.078000000000003</v>
      </c>
      <c r="I1101" s="5">
        <f t="shared" si="138"/>
        <v>0.87112786196102077</v>
      </c>
      <c r="J1101" s="5" t="s">
        <v>38349</v>
      </c>
      <c r="K1101" s="5">
        <v>44.792000000000002</v>
      </c>
      <c r="L1101" s="5">
        <f t="shared" si="139"/>
        <v>0.57315959917973558</v>
      </c>
      <c r="N1101" s="5" t="s">
        <v>38350</v>
      </c>
      <c r="O1101" s="5">
        <v>66.302000000000007</v>
      </c>
      <c r="P1101" s="5">
        <f t="shared" si="140"/>
        <v>0.93986154702519809</v>
      </c>
      <c r="Q1101" s="5" t="s">
        <v>38351</v>
      </c>
      <c r="R1101" s="5">
        <v>40.924999999999997</v>
      </c>
      <c r="S1101" s="5">
        <f t="shared" si="141"/>
        <v>0.58013082278070383</v>
      </c>
      <c r="T1101" s="5" t="s">
        <v>38352</v>
      </c>
      <c r="U1101" s="5">
        <v>55.915999999999997</v>
      </c>
      <c r="V1101" s="5">
        <f t="shared" si="142"/>
        <v>0.79263518843264114</v>
      </c>
      <c r="W1101" s="5" t="s">
        <v>38353</v>
      </c>
      <c r="X1101" s="5">
        <v>71.191999999999993</v>
      </c>
      <c r="Y1101" s="5">
        <f t="shared" si="143"/>
        <v>1.009179561036136</v>
      </c>
    </row>
    <row r="1102" spans="1:25">
      <c r="A1102" s="5" t="s">
        <v>38354</v>
      </c>
      <c r="B1102" s="5">
        <v>73.546000000000006</v>
      </c>
      <c r="C1102" s="5">
        <f t="shared" si="136"/>
        <v>0.94109653244491964</v>
      </c>
      <c r="D1102" s="5" t="s">
        <v>38355</v>
      </c>
      <c r="E1102" s="5">
        <v>37.686999999999998</v>
      </c>
      <c r="F1102" s="5">
        <f t="shared" si="137"/>
        <v>0.48224383403926357</v>
      </c>
      <c r="G1102" s="5" t="s">
        <v>38356</v>
      </c>
      <c r="H1102" s="5">
        <v>78.453999999999994</v>
      </c>
      <c r="I1102" s="5">
        <f t="shared" si="138"/>
        <v>1.0038994283364657</v>
      </c>
      <c r="J1102" s="5" t="s">
        <v>38357</v>
      </c>
      <c r="K1102" s="5">
        <v>198.02699999999999</v>
      </c>
      <c r="L1102" s="5">
        <f t="shared" si="139"/>
        <v>2.5339586521424695</v>
      </c>
      <c r="N1102" s="5" t="s">
        <v>38358</v>
      </c>
      <c r="O1102" s="5">
        <v>74.894999999999996</v>
      </c>
      <c r="P1102" s="5">
        <f t="shared" si="140"/>
        <v>1.0616713004804108</v>
      </c>
      <c r="Q1102" s="5" t="s">
        <v>38359</v>
      </c>
      <c r="R1102" s="5">
        <v>66.683999999999997</v>
      </c>
      <c r="S1102" s="5">
        <f t="shared" si="141"/>
        <v>0.94527657388658415</v>
      </c>
      <c r="T1102" s="5" t="s">
        <v>38360</v>
      </c>
      <c r="U1102" s="5">
        <v>65.233000000000004</v>
      </c>
      <c r="V1102" s="5">
        <f t="shared" si="142"/>
        <v>0.92470797709110952</v>
      </c>
      <c r="W1102" s="5" t="s">
        <v>38361</v>
      </c>
      <c r="X1102" s="5">
        <v>95.997</v>
      </c>
      <c r="Y1102" s="5">
        <f t="shared" si="143"/>
        <v>1.3608019204515389</v>
      </c>
    </row>
    <row r="1103" spans="1:25">
      <c r="A1103" s="5" t="s">
        <v>38362</v>
      </c>
      <c r="B1103" s="5">
        <v>75.611000000000004</v>
      </c>
      <c r="C1103" s="5">
        <f t="shared" si="136"/>
        <v>0.96752032625421935</v>
      </c>
      <c r="D1103" s="5" t="s">
        <v>38363</v>
      </c>
      <c r="E1103" s="5">
        <v>65.552999999999997</v>
      </c>
      <c r="F1103" s="5">
        <f t="shared" si="137"/>
        <v>0.83881789616514568</v>
      </c>
      <c r="G1103" s="5" t="s">
        <v>38364</v>
      </c>
      <c r="H1103" s="5">
        <v>66.94</v>
      </c>
      <c r="I1103" s="5">
        <f t="shared" si="138"/>
        <v>0.85656598430727582</v>
      </c>
      <c r="J1103" s="5" t="s">
        <v>38365</v>
      </c>
      <c r="K1103" s="5">
        <v>97.432000000000002</v>
      </c>
      <c r="L1103" s="5">
        <f t="shared" si="139"/>
        <v>1.246742410860868</v>
      </c>
      <c r="N1103" s="5" t="s">
        <v>38366</v>
      </c>
      <c r="O1103" s="5">
        <v>103.125</v>
      </c>
      <c r="P1103" s="5">
        <f t="shared" si="140"/>
        <v>1.4618446206294462</v>
      </c>
      <c r="Q1103" s="5" t="s">
        <v>38367</v>
      </c>
      <c r="R1103" s="5">
        <v>91.697999999999993</v>
      </c>
      <c r="S1103" s="5">
        <f t="shared" si="141"/>
        <v>1.2998616050664626</v>
      </c>
      <c r="T1103" s="5" t="s">
        <v>38368</v>
      </c>
      <c r="U1103" s="5">
        <v>62.868000000000002</v>
      </c>
      <c r="V1103" s="5">
        <f t="shared" si="142"/>
        <v>0.89118300712467424</v>
      </c>
      <c r="W1103" s="5" t="s">
        <v>38369</v>
      </c>
      <c r="X1103" s="5">
        <v>51.582000000000001</v>
      </c>
      <c r="Y1103" s="5">
        <f t="shared" si="143"/>
        <v>0.73119873184298767</v>
      </c>
    </row>
    <row r="1104" spans="1:25">
      <c r="A1104" s="5" t="s">
        <v>38370</v>
      </c>
      <c r="B1104" s="5">
        <v>66.557000000000002</v>
      </c>
      <c r="C1104" s="5">
        <f t="shared" si="136"/>
        <v>0.85166510632714909</v>
      </c>
      <c r="D1104" s="5" t="s">
        <v>38371</v>
      </c>
      <c r="E1104" s="5">
        <v>53.314999999999998</v>
      </c>
      <c r="F1104" s="5">
        <f t="shared" si="137"/>
        <v>0.68222012927012865</v>
      </c>
      <c r="G1104" s="5" t="s">
        <v>38372</v>
      </c>
      <c r="H1104" s="5">
        <v>46.75</v>
      </c>
      <c r="I1104" s="5">
        <f t="shared" si="138"/>
        <v>0.59821421820085374</v>
      </c>
      <c r="J1104" s="5" t="s">
        <v>38373</v>
      </c>
      <c r="K1104" s="5">
        <v>64.308000000000007</v>
      </c>
      <c r="L1104" s="5">
        <f t="shared" si="139"/>
        <v>0.82288684372321941</v>
      </c>
      <c r="N1104" s="5" t="s">
        <v>38374</v>
      </c>
      <c r="O1104" s="5">
        <v>68.616</v>
      </c>
      <c r="P1104" s="5">
        <f t="shared" si="140"/>
        <v>0.97266356837924928</v>
      </c>
      <c r="Q1104" s="5" t="s">
        <v>38375</v>
      </c>
      <c r="R1104" s="5">
        <v>43.316000000000003</v>
      </c>
      <c r="S1104" s="5">
        <f t="shared" si="141"/>
        <v>0.6140243547848252</v>
      </c>
      <c r="T1104" s="5" t="s">
        <v>38376</v>
      </c>
      <c r="U1104" s="5">
        <v>53.368000000000002</v>
      </c>
      <c r="V1104" s="5">
        <f t="shared" si="142"/>
        <v>0.75651610873941622</v>
      </c>
      <c r="W1104" s="5" t="s">
        <v>38377</v>
      </c>
      <c r="X1104" s="5">
        <v>47.177999999999997</v>
      </c>
      <c r="Y1104" s="5">
        <f t="shared" si="143"/>
        <v>0.66876999284417948</v>
      </c>
    </row>
    <row r="1105" spans="1:25">
      <c r="A1105" s="5" t="s">
        <v>38378</v>
      </c>
      <c r="B1105" s="5">
        <v>48.512</v>
      </c>
      <c r="C1105" s="5">
        <f t="shared" si="136"/>
        <v>0.62076081611464851</v>
      </c>
      <c r="D1105" s="5" t="s">
        <v>38379</v>
      </c>
      <c r="E1105" s="5">
        <v>60.847000000000001</v>
      </c>
      <c r="F1105" s="5">
        <f t="shared" si="137"/>
        <v>0.77859979753726949</v>
      </c>
      <c r="G1105" s="5" t="s">
        <v>38380</v>
      </c>
      <c r="H1105" s="5">
        <v>22.806999999999999</v>
      </c>
      <c r="I1105" s="5">
        <f t="shared" si="138"/>
        <v>0.2918389662996122</v>
      </c>
      <c r="J1105" s="5" t="s">
        <v>38381</v>
      </c>
      <c r="K1105" s="5">
        <v>108.33499999999999</v>
      </c>
      <c r="L1105" s="5">
        <f t="shared" si="139"/>
        <v>1.3862574829687591</v>
      </c>
      <c r="N1105" s="5" t="s">
        <v>38382</v>
      </c>
      <c r="O1105" s="5">
        <v>63.814</v>
      </c>
      <c r="P1105" s="5">
        <f t="shared" si="140"/>
        <v>0.90459299511124835</v>
      </c>
      <c r="Q1105" s="5" t="s">
        <v>38383</v>
      </c>
      <c r="R1105" s="5">
        <v>87.182000000000002</v>
      </c>
      <c r="S1105" s="5">
        <f t="shared" si="141"/>
        <v>1.2358452142130074</v>
      </c>
      <c r="T1105" s="5" t="s">
        <v>38384</v>
      </c>
      <c r="U1105" s="5">
        <v>42.999000000000002</v>
      </c>
      <c r="V1105" s="5">
        <f t="shared" si="142"/>
        <v>0.60953073301765393</v>
      </c>
      <c r="W1105" s="5" t="s">
        <v>38385</v>
      </c>
      <c r="X1105" s="5">
        <v>56.125999999999998</v>
      </c>
      <c r="Y1105" s="5">
        <f t="shared" si="143"/>
        <v>0.79561203566010474</v>
      </c>
    </row>
    <row r="1106" spans="1:25">
      <c r="A1106" s="5" t="s">
        <v>38386</v>
      </c>
      <c r="B1106" s="5">
        <v>118.803</v>
      </c>
      <c r="C1106" s="5">
        <f t="shared" si="136"/>
        <v>1.5202062837415191</v>
      </c>
      <c r="D1106" s="5" t="s">
        <v>38387</v>
      </c>
      <c r="E1106" s="5">
        <v>105.212</v>
      </c>
      <c r="F1106" s="5">
        <f t="shared" si="137"/>
        <v>1.3462954935903364</v>
      </c>
      <c r="G1106" s="5" t="s">
        <v>38388</v>
      </c>
      <c r="H1106" s="5">
        <v>61.281999999999996</v>
      </c>
      <c r="I1106" s="5">
        <f t="shared" si="138"/>
        <v>0.78416606887240037</v>
      </c>
      <c r="J1106" s="5" t="s">
        <v>38389</v>
      </c>
      <c r="K1106" s="5">
        <v>135.05500000000001</v>
      </c>
      <c r="L1106" s="5">
        <f t="shared" si="139"/>
        <v>1.7281672992324342</v>
      </c>
      <c r="N1106" s="5" t="s">
        <v>38390</v>
      </c>
      <c r="O1106" s="5">
        <v>73.007000000000005</v>
      </c>
      <c r="P1106" s="5">
        <f t="shared" si="140"/>
        <v>1.0349080263592145</v>
      </c>
      <c r="Q1106" s="5" t="s">
        <v>38391</v>
      </c>
      <c r="R1106" s="5">
        <v>19.742999999999999</v>
      </c>
      <c r="S1106" s="5">
        <f t="shared" si="141"/>
        <v>0.27986616577054213</v>
      </c>
      <c r="T1106" s="5" t="s">
        <v>38392</v>
      </c>
      <c r="U1106" s="5">
        <v>50.465000000000003</v>
      </c>
      <c r="V1106" s="5">
        <f t="shared" si="142"/>
        <v>0.71536473968547887</v>
      </c>
      <c r="W1106" s="5" t="s">
        <v>38393</v>
      </c>
      <c r="X1106" s="5">
        <v>44.451000000000001</v>
      </c>
      <c r="Y1106" s="5">
        <f t="shared" si="143"/>
        <v>0.63011350527611654</v>
      </c>
    </row>
    <row r="1107" spans="1:25">
      <c r="A1107" s="5" t="s">
        <v>38394</v>
      </c>
      <c r="B1107" s="5">
        <v>68.040000000000006</v>
      </c>
      <c r="C1107" s="5">
        <f t="shared" si="136"/>
        <v>0.87064161297082543</v>
      </c>
      <c r="D1107" s="5" t="s">
        <v>38395</v>
      </c>
      <c r="E1107" s="5">
        <v>59.021999999999998</v>
      </c>
      <c r="F1107" s="5">
        <f t="shared" si="137"/>
        <v>0.75524704998183501</v>
      </c>
      <c r="G1107" s="5" t="s">
        <v>38396</v>
      </c>
      <c r="H1107" s="5">
        <v>52.305999999999997</v>
      </c>
      <c r="I1107" s="5">
        <f t="shared" si="138"/>
        <v>0.66930893897783639</v>
      </c>
      <c r="J1107" s="5" t="s">
        <v>38397</v>
      </c>
      <c r="K1107" s="5">
        <v>108.727</v>
      </c>
      <c r="L1107" s="5">
        <f t="shared" si="139"/>
        <v>1.3912735251834059</v>
      </c>
      <c r="N1107" s="5" t="s">
        <v>38398</v>
      </c>
      <c r="O1107" s="5">
        <v>68.709000000000003</v>
      </c>
      <c r="P1107" s="5">
        <f t="shared" si="140"/>
        <v>0.97398188643712613</v>
      </c>
      <c r="Q1107" s="5" t="s">
        <v>38399</v>
      </c>
      <c r="R1107" s="5">
        <v>33.332999999999998</v>
      </c>
      <c r="S1107" s="5">
        <f t="shared" si="141"/>
        <v>0.47251070777640081</v>
      </c>
      <c r="T1107" s="5" t="s">
        <v>38400</v>
      </c>
      <c r="U1107" s="5">
        <v>64.933000000000007</v>
      </c>
      <c r="V1107" s="5">
        <f t="shared" si="142"/>
        <v>0.92045533819473302</v>
      </c>
      <c r="W1107" s="5" t="s">
        <v>38401</v>
      </c>
      <c r="X1107" s="5">
        <v>59.713000000000001</v>
      </c>
      <c r="Y1107" s="5">
        <f t="shared" si="143"/>
        <v>0.84645942139778063</v>
      </c>
    </row>
    <row r="1108" spans="1:25">
      <c r="A1108" s="5" t="s">
        <v>38402</v>
      </c>
      <c r="B1108" s="5">
        <v>125.331</v>
      </c>
      <c r="C1108" s="5">
        <f t="shared" si="136"/>
        <v>1.6037387418466567</v>
      </c>
      <c r="D1108" s="5" t="s">
        <v>38403</v>
      </c>
      <c r="E1108" s="5">
        <v>53.305999999999997</v>
      </c>
      <c r="F1108" s="5">
        <f t="shared" si="137"/>
        <v>0.68210496503560869</v>
      </c>
      <c r="G1108" s="5" t="s">
        <v>38404</v>
      </c>
      <c r="H1108" s="5">
        <v>61.793999999999997</v>
      </c>
      <c r="I1108" s="5">
        <f t="shared" si="138"/>
        <v>0.79071763421397978</v>
      </c>
      <c r="J1108" s="5" t="s">
        <v>38405</v>
      </c>
      <c r="K1108" s="5">
        <v>87.078999999999994</v>
      </c>
      <c r="L1108" s="5">
        <f t="shared" si="139"/>
        <v>1.1142651530847516</v>
      </c>
      <c r="N1108" s="5" t="s">
        <v>38406</v>
      </c>
      <c r="O1108" s="5">
        <v>44.531999999999996</v>
      </c>
      <c r="P1108" s="5">
        <f t="shared" si="140"/>
        <v>0.63126171777813811</v>
      </c>
      <c r="Q1108" s="5" t="s">
        <v>38407</v>
      </c>
      <c r="R1108" s="5">
        <v>42.56</v>
      </c>
      <c r="S1108" s="5">
        <f t="shared" si="141"/>
        <v>0.60330770476595619</v>
      </c>
      <c r="T1108" s="5" t="s">
        <v>38408</v>
      </c>
      <c r="U1108" s="5">
        <v>72.989999999999995</v>
      </c>
      <c r="V1108" s="5">
        <f t="shared" si="142"/>
        <v>1.0346670434884198</v>
      </c>
      <c r="W1108" s="5" t="s">
        <v>38409</v>
      </c>
      <c r="X1108" s="5">
        <v>61.500999999999998</v>
      </c>
      <c r="Y1108" s="5">
        <f t="shared" si="143"/>
        <v>0.87180514922018493</v>
      </c>
    </row>
    <row r="1109" spans="1:25">
      <c r="A1109" s="5" t="s">
        <v>38410</v>
      </c>
      <c r="B1109" s="5">
        <v>47.319000000000003</v>
      </c>
      <c r="C1109" s="5">
        <f t="shared" si="136"/>
        <v>0.60549515702772616</v>
      </c>
      <c r="D1109" s="5" t="s">
        <v>38411</v>
      </c>
      <c r="E1109" s="5">
        <v>87.918999999999997</v>
      </c>
      <c r="F1109" s="5">
        <f t="shared" si="137"/>
        <v>1.1250138149732802</v>
      </c>
      <c r="G1109" s="5" t="s">
        <v>38412</v>
      </c>
      <c r="H1109" s="5">
        <v>106.69499999999999</v>
      </c>
      <c r="I1109" s="5">
        <f t="shared" si="138"/>
        <v>1.3652720002340124</v>
      </c>
      <c r="J1109" s="5" t="s">
        <v>38413</v>
      </c>
      <c r="K1109" s="5">
        <v>168.619</v>
      </c>
      <c r="L1109" s="5">
        <f t="shared" si="139"/>
        <v>2.1576531178355025</v>
      </c>
      <c r="N1109" s="5" t="s">
        <v>38414</v>
      </c>
      <c r="O1109" s="5">
        <v>75.474000000000004</v>
      </c>
      <c r="P1109" s="5">
        <f t="shared" si="140"/>
        <v>1.0698788935504178</v>
      </c>
      <c r="Q1109" s="5" t="s">
        <v>38415</v>
      </c>
      <c r="R1109" s="5">
        <v>104.34399999999999</v>
      </c>
      <c r="S1109" s="5">
        <f t="shared" si="141"/>
        <v>1.479124510011723</v>
      </c>
      <c r="T1109" s="5" t="s">
        <v>38416</v>
      </c>
      <c r="U1109" s="5">
        <v>74.102000000000004</v>
      </c>
      <c r="V1109" s="5">
        <f t="shared" si="142"/>
        <v>1.050430158330989</v>
      </c>
      <c r="W1109" s="5" t="s">
        <v>38417</v>
      </c>
      <c r="X1109" s="5">
        <v>85.075000000000003</v>
      </c>
      <c r="Y1109" s="5">
        <f t="shared" si="143"/>
        <v>1.205977513697456</v>
      </c>
    </row>
    <row r="1110" spans="1:25">
      <c r="A1110" s="5" t="s">
        <v>38418</v>
      </c>
      <c r="B1110" s="5">
        <v>106.82299999999999</v>
      </c>
      <c r="C1110" s="5">
        <f t="shared" si="136"/>
        <v>1.3669098915694073</v>
      </c>
      <c r="D1110" s="5" t="s">
        <v>38419</v>
      </c>
      <c r="E1110" s="5">
        <v>74.22</v>
      </c>
      <c r="F1110" s="5">
        <f t="shared" si="137"/>
        <v>0.949721054007858</v>
      </c>
      <c r="G1110" s="5" t="s">
        <v>38420</v>
      </c>
      <c r="H1110" s="5">
        <v>47.524000000000001</v>
      </c>
      <c r="I1110" s="5">
        <f t="shared" si="138"/>
        <v>0.60811834236956941</v>
      </c>
      <c r="J1110" s="5" t="s">
        <v>38421</v>
      </c>
      <c r="K1110" s="5">
        <v>69.543000000000006</v>
      </c>
      <c r="L1110" s="5">
        <f t="shared" si="139"/>
        <v>0.88987404013565718</v>
      </c>
      <c r="N1110" s="5" t="s">
        <v>38422</v>
      </c>
      <c r="O1110" s="5">
        <v>83.887</v>
      </c>
      <c r="P1110" s="5">
        <f t="shared" si="140"/>
        <v>1.1891370636678047</v>
      </c>
      <c r="Q1110" s="5" t="s">
        <v>38423</v>
      </c>
      <c r="R1110" s="5">
        <v>33.008000000000003</v>
      </c>
      <c r="S1110" s="5">
        <f t="shared" si="141"/>
        <v>0.4679036823053262</v>
      </c>
      <c r="T1110" s="5" t="s">
        <v>38424</v>
      </c>
      <c r="U1110" s="5">
        <v>45.427</v>
      </c>
      <c r="V1110" s="5">
        <f t="shared" si="142"/>
        <v>0.64394875715232824</v>
      </c>
      <c r="W1110" s="5" t="s">
        <v>38425</v>
      </c>
      <c r="X1110" s="5">
        <v>100.018</v>
      </c>
      <c r="Y1110" s="5">
        <f t="shared" si="143"/>
        <v>1.4178014571259729</v>
      </c>
    </row>
    <row r="1111" spans="1:25">
      <c r="A1111" s="5" t="s">
        <v>38426</v>
      </c>
      <c r="B1111" s="5">
        <v>48.116999999999997</v>
      </c>
      <c r="C1111" s="5">
        <f t="shared" si="136"/>
        <v>0.61570638582182835</v>
      </c>
      <c r="D1111" s="5" t="s">
        <v>38427</v>
      </c>
      <c r="E1111" s="5">
        <v>104.73399999999999</v>
      </c>
      <c r="F1111" s="5">
        <f t="shared" si="137"/>
        <v>1.340178993134721</v>
      </c>
      <c r="G1111" s="5" t="s">
        <v>38428</v>
      </c>
      <c r="H1111" s="5">
        <v>41.920999999999999</v>
      </c>
      <c r="I1111" s="5">
        <f t="shared" si="138"/>
        <v>0.53642220836787136</v>
      </c>
      <c r="J1111" s="5" t="s">
        <v>38429</v>
      </c>
      <c r="K1111" s="5">
        <v>117.123</v>
      </c>
      <c r="L1111" s="5">
        <f t="shared" si="139"/>
        <v>1.4987089599644619</v>
      </c>
      <c r="N1111" s="5" t="s">
        <v>38430</v>
      </c>
      <c r="O1111" s="5">
        <v>60.747999999999998</v>
      </c>
      <c r="P1111" s="5">
        <f t="shared" si="140"/>
        <v>0.86113102559027976</v>
      </c>
      <c r="Q1111" s="5" t="s">
        <v>38431</v>
      </c>
      <c r="R1111" s="5">
        <v>124.312</v>
      </c>
      <c r="S1111" s="5">
        <f t="shared" si="141"/>
        <v>1.7621801549545477</v>
      </c>
      <c r="T1111" s="5" t="s">
        <v>38432</v>
      </c>
      <c r="U1111" s="5">
        <v>63.786999999999999</v>
      </c>
      <c r="V1111" s="5">
        <f t="shared" si="142"/>
        <v>0.90421025761057439</v>
      </c>
      <c r="W1111" s="5" t="s">
        <v>38433</v>
      </c>
      <c r="X1111" s="5">
        <v>79.477999999999994</v>
      </c>
      <c r="Y1111" s="5">
        <f t="shared" si="143"/>
        <v>1.126637447354057</v>
      </c>
    </row>
    <row r="1112" spans="1:25">
      <c r="A1112" s="5" t="s">
        <v>38434</v>
      </c>
      <c r="B1112" s="5">
        <v>94.207999999999998</v>
      </c>
      <c r="C1112" s="5">
        <f t="shared" si="136"/>
        <v>1.2054880228506102</v>
      </c>
      <c r="D1112" s="5" t="s">
        <v>38435</v>
      </c>
      <c r="E1112" s="5">
        <v>70.424999999999997</v>
      </c>
      <c r="F1112" s="5">
        <f t="shared" si="137"/>
        <v>0.90116013511861226</v>
      </c>
      <c r="G1112" s="5" t="s">
        <v>38436</v>
      </c>
      <c r="H1112" s="5">
        <v>25.303999999999998</v>
      </c>
      <c r="I1112" s="5">
        <f t="shared" si="138"/>
        <v>0.32379064336586955</v>
      </c>
      <c r="J1112" s="5" t="s">
        <v>38437</v>
      </c>
      <c r="K1112" s="5">
        <v>122.157</v>
      </c>
      <c r="L1112" s="5">
        <f t="shared" si="139"/>
        <v>1.5631241551392874</v>
      </c>
      <c r="N1112" s="5" t="s">
        <v>38438</v>
      </c>
      <c r="O1112" s="5">
        <v>95.307000000000002</v>
      </c>
      <c r="P1112" s="5">
        <f t="shared" si="140"/>
        <v>1.3510208509898729</v>
      </c>
      <c r="Q1112" s="5" t="s">
        <v>38439</v>
      </c>
      <c r="R1112" s="5">
        <v>34.871000000000002</v>
      </c>
      <c r="S1112" s="5">
        <f t="shared" si="141"/>
        <v>0.4943125698518247</v>
      </c>
      <c r="T1112" s="5" t="s">
        <v>38440</v>
      </c>
      <c r="U1112" s="5">
        <v>49.457000000000001</v>
      </c>
      <c r="V1112" s="5">
        <f t="shared" si="142"/>
        <v>0.70107587299365359</v>
      </c>
      <c r="W1112" s="5" t="s">
        <v>38441</v>
      </c>
      <c r="X1112" s="5">
        <v>79.730999999999995</v>
      </c>
      <c r="Y1112" s="5">
        <f t="shared" si="143"/>
        <v>1.1302238394900013</v>
      </c>
    </row>
    <row r="1113" spans="1:25">
      <c r="A1113" s="5" t="s">
        <v>38442</v>
      </c>
      <c r="B1113" s="5">
        <v>36.841000000000001</v>
      </c>
      <c r="C1113" s="5">
        <f t="shared" si="136"/>
        <v>0.47141839599438828</v>
      </c>
      <c r="D1113" s="5" t="s">
        <v>38443</v>
      </c>
      <c r="E1113" s="5">
        <v>93.176000000000002</v>
      </c>
      <c r="F1113" s="5">
        <f t="shared" si="137"/>
        <v>1.1922825239589891</v>
      </c>
      <c r="G1113" s="5" t="s">
        <v>38444</v>
      </c>
      <c r="H1113" s="5">
        <v>68.397999999999996</v>
      </c>
      <c r="I1113" s="5">
        <f t="shared" si="138"/>
        <v>0.87522259029950777</v>
      </c>
      <c r="J1113" s="5" t="s">
        <v>38445</v>
      </c>
      <c r="K1113" s="5">
        <v>169.86500000000001</v>
      </c>
      <c r="L1113" s="5">
        <f t="shared" si="139"/>
        <v>2.1735969663034873</v>
      </c>
      <c r="N1113" s="5" t="s">
        <v>38446</v>
      </c>
      <c r="O1113" s="5">
        <v>66.968000000000004</v>
      </c>
      <c r="P1113" s="5">
        <f t="shared" si="140"/>
        <v>0.94930240537515409</v>
      </c>
      <c r="Q1113" s="5" t="s">
        <v>38447</v>
      </c>
      <c r="R1113" s="5">
        <v>87.391999999999996</v>
      </c>
      <c r="S1113" s="5">
        <f t="shared" si="141"/>
        <v>1.238822061440471</v>
      </c>
      <c r="T1113" s="5" t="s">
        <v>38448</v>
      </c>
      <c r="U1113" s="5">
        <v>34.808</v>
      </c>
      <c r="V1113" s="5">
        <f t="shared" si="142"/>
        <v>0.49341951568358561</v>
      </c>
      <c r="W1113" s="5" t="s">
        <v>38449</v>
      </c>
      <c r="X1113" s="5">
        <v>73.686999999999998</v>
      </c>
      <c r="Y1113" s="5">
        <f t="shared" si="143"/>
        <v>1.0445473411910013</v>
      </c>
    </row>
    <row r="1114" spans="1:25">
      <c r="A1114" s="5" t="s">
        <v>38450</v>
      </c>
      <c r="B1114" s="5">
        <v>102.53</v>
      </c>
      <c r="C1114" s="5">
        <f t="shared" si="136"/>
        <v>1.311976551703391</v>
      </c>
      <c r="D1114" s="5" t="s">
        <v>38451</v>
      </c>
      <c r="E1114" s="5">
        <v>80.144999999999996</v>
      </c>
      <c r="F1114" s="5">
        <f t="shared" si="137"/>
        <v>1.0255375084001588</v>
      </c>
      <c r="G1114" s="5" t="s">
        <v>38452</v>
      </c>
      <c r="H1114" s="5">
        <v>74.525999999999996</v>
      </c>
      <c r="I1114" s="5">
        <f t="shared" si="138"/>
        <v>0.95363663798153631</v>
      </c>
      <c r="J1114" s="5" t="s">
        <v>38453</v>
      </c>
      <c r="K1114" s="5">
        <v>97.997</v>
      </c>
      <c r="L1114" s="5">
        <f t="shared" si="139"/>
        <v>1.2539721655835094</v>
      </c>
      <c r="N1114" s="5" t="s">
        <v>38454</v>
      </c>
      <c r="O1114" s="5">
        <v>51.475000000000001</v>
      </c>
      <c r="P1114" s="5">
        <f t="shared" si="140"/>
        <v>0.72968195730328</v>
      </c>
      <c r="Q1114" s="5" t="s">
        <v>38455</v>
      </c>
      <c r="R1114" s="5">
        <v>92.710999999999999</v>
      </c>
      <c r="S1114" s="5">
        <f t="shared" si="141"/>
        <v>1.3142213490732275</v>
      </c>
      <c r="T1114" s="5" t="s">
        <v>38456</v>
      </c>
      <c r="U1114" s="5">
        <v>50.872</v>
      </c>
      <c r="V1114" s="5">
        <f t="shared" si="142"/>
        <v>0.72113415312156304</v>
      </c>
      <c r="W1114" s="5" t="s">
        <v>38457</v>
      </c>
      <c r="X1114" s="5">
        <v>84.254000000000005</v>
      </c>
      <c r="Y1114" s="5">
        <f t="shared" si="143"/>
        <v>1.1943394585843721</v>
      </c>
    </row>
    <row r="1115" spans="1:25">
      <c r="A1115" s="5" t="s">
        <v>38458</v>
      </c>
      <c r="B1115" s="5">
        <v>86.718999999999994</v>
      </c>
      <c r="C1115" s="5">
        <f t="shared" si="136"/>
        <v>1.1096585837039536</v>
      </c>
      <c r="D1115" s="5" t="s">
        <v>38459</v>
      </c>
      <c r="E1115" s="5">
        <v>109.65300000000001</v>
      </c>
      <c r="F1115" s="5">
        <f t="shared" si="137"/>
        <v>1.4031226453129031</v>
      </c>
      <c r="G1115" s="5" t="s">
        <v>38460</v>
      </c>
      <c r="H1115" s="5">
        <v>37.247999999999998</v>
      </c>
      <c r="I1115" s="5">
        <f t="shared" si="138"/>
        <v>0.47662637859990153</v>
      </c>
      <c r="J1115" s="5" t="s">
        <v>38461</v>
      </c>
      <c r="K1115" s="5">
        <v>87.173000000000002</v>
      </c>
      <c r="L1115" s="5">
        <f t="shared" si="139"/>
        <v>1.1154679795341822</v>
      </c>
      <c r="N1115" s="5" t="s">
        <v>38462</v>
      </c>
      <c r="O1115" s="5">
        <v>91.563000000000002</v>
      </c>
      <c r="P1115" s="5">
        <f t="shared" si="140"/>
        <v>1.2979479175630932</v>
      </c>
      <c r="Q1115" s="5" t="s">
        <v>38463</v>
      </c>
      <c r="R1115" s="5">
        <v>64.337000000000003</v>
      </c>
      <c r="S1115" s="5">
        <f t="shared" si="141"/>
        <v>0.91200676225393151</v>
      </c>
      <c r="T1115" s="5" t="s">
        <v>38464</v>
      </c>
      <c r="U1115" s="5">
        <v>75.626000000000005</v>
      </c>
      <c r="V1115" s="5">
        <f t="shared" si="142"/>
        <v>1.0720335639245819</v>
      </c>
      <c r="W1115" s="5" t="s">
        <v>38465</v>
      </c>
      <c r="X1115" s="5">
        <v>62.695</v>
      </c>
      <c r="Y1115" s="5">
        <f t="shared" si="143"/>
        <v>0.88873065202776369</v>
      </c>
    </row>
    <row r="1116" spans="1:25">
      <c r="A1116" s="5" t="s">
        <v>38466</v>
      </c>
      <c r="B1116" s="5">
        <v>80.555999999999997</v>
      </c>
      <c r="C1116" s="5">
        <f t="shared" si="136"/>
        <v>1.0307966751099031</v>
      </c>
      <c r="D1116" s="5" t="s">
        <v>38467</v>
      </c>
      <c r="E1116" s="5">
        <v>86.024000000000001</v>
      </c>
      <c r="F1116" s="5">
        <f t="shared" si="137"/>
        <v>1.100765345593802</v>
      </c>
      <c r="G1116" s="5" t="s">
        <v>38468</v>
      </c>
      <c r="H1116" s="5">
        <v>48.274999999999999</v>
      </c>
      <c r="I1116" s="5">
        <f t="shared" si="138"/>
        <v>0.61772815793895641</v>
      </c>
      <c r="J1116" s="5" t="s">
        <v>38469</v>
      </c>
      <c r="K1116" s="5">
        <v>61.466000000000001</v>
      </c>
      <c r="L1116" s="5">
        <f t="shared" si="139"/>
        <v>0.78652053766703045</v>
      </c>
      <c r="N1116" s="5" t="s">
        <v>38470</v>
      </c>
      <c r="O1116" s="5">
        <v>24.081</v>
      </c>
      <c r="P1116" s="5">
        <f t="shared" si="140"/>
        <v>0.34135932421214732</v>
      </c>
      <c r="Q1116" s="5" t="s">
        <v>38471</v>
      </c>
      <c r="R1116" s="5">
        <v>70.394000000000005</v>
      </c>
      <c r="S1116" s="5">
        <f t="shared" si="141"/>
        <v>0.99786754157177449</v>
      </c>
      <c r="T1116" s="5" t="s">
        <v>38472</v>
      </c>
      <c r="U1116" s="5">
        <v>49.551000000000002</v>
      </c>
      <c r="V1116" s="5">
        <f t="shared" si="142"/>
        <v>0.70240836651451821</v>
      </c>
      <c r="W1116" s="5" t="s">
        <v>38473</v>
      </c>
      <c r="X1116" s="5">
        <v>113.32</v>
      </c>
      <c r="Y1116" s="5">
        <f t="shared" si="143"/>
        <v>1.60636346579131</v>
      </c>
    </row>
    <row r="1117" spans="1:25">
      <c r="A1117" s="5" t="s">
        <v>38474</v>
      </c>
      <c r="B1117" s="5">
        <v>65.971000000000004</v>
      </c>
      <c r="C1117" s="5">
        <f t="shared" si="136"/>
        <v>0.84416663505729461</v>
      </c>
      <c r="D1117" s="5" t="s">
        <v>38475</v>
      </c>
      <c r="E1117" s="5">
        <v>51.706000000000003</v>
      </c>
      <c r="F1117" s="5">
        <f t="shared" si="137"/>
        <v>0.66163132334317309</v>
      </c>
      <c r="G1117" s="5" t="s">
        <v>38476</v>
      </c>
      <c r="H1117" s="5">
        <v>54.908000000000001</v>
      </c>
      <c r="I1117" s="5">
        <f t="shared" si="138"/>
        <v>0.70260419878015989</v>
      </c>
      <c r="J1117" s="5" t="s">
        <v>38477</v>
      </c>
      <c r="K1117" s="5">
        <v>88.188999999999993</v>
      </c>
      <c r="L1117" s="5">
        <f t="shared" si="139"/>
        <v>1.1284687420088788</v>
      </c>
      <c r="N1117" s="5" t="s">
        <v>38478</v>
      </c>
      <c r="O1117" s="5">
        <v>50.307000000000002</v>
      </c>
      <c r="P1117" s="5">
        <f t="shared" si="140"/>
        <v>0.71312501653338722</v>
      </c>
      <c r="Q1117" s="5" t="s">
        <v>38479</v>
      </c>
      <c r="R1117" s="5">
        <v>90.733999999999995</v>
      </c>
      <c r="S1117" s="5">
        <f t="shared" si="141"/>
        <v>1.2861964587461059</v>
      </c>
      <c r="T1117" s="5" t="s">
        <v>38480</v>
      </c>
      <c r="U1117" s="5">
        <v>40.404000000000003</v>
      </c>
      <c r="V1117" s="5">
        <f t="shared" si="142"/>
        <v>0.57274540656399664</v>
      </c>
      <c r="W1117" s="5" t="s">
        <v>38481</v>
      </c>
      <c r="X1117" s="5">
        <v>102.809</v>
      </c>
      <c r="Y1117" s="5">
        <f t="shared" si="143"/>
        <v>1.4573651743252629</v>
      </c>
    </row>
    <row r="1118" spans="1:25">
      <c r="A1118" s="5" t="s">
        <v>38482</v>
      </c>
      <c r="B1118" s="5">
        <v>82.783000000000001</v>
      </c>
      <c r="C1118" s="5">
        <f t="shared" si="136"/>
        <v>1.0592934251405619</v>
      </c>
      <c r="D1118" s="5" t="s">
        <v>38483</v>
      </c>
      <c r="E1118" s="5">
        <v>82.519000000000005</v>
      </c>
      <c r="F1118" s="5">
        <f t="shared" si="137"/>
        <v>1.0559152742613103</v>
      </c>
      <c r="G1118" s="5" t="s">
        <v>38484</v>
      </c>
      <c r="H1118" s="5">
        <v>22.638999999999999</v>
      </c>
      <c r="I1118" s="5">
        <f t="shared" si="138"/>
        <v>0.28968923392190643</v>
      </c>
      <c r="J1118" s="5" t="s">
        <v>38485</v>
      </c>
      <c r="K1118" s="5">
        <v>63.122999999999998</v>
      </c>
      <c r="L1118" s="5">
        <f t="shared" si="139"/>
        <v>0.80772355284475905</v>
      </c>
      <c r="N1118" s="5" t="s">
        <v>38486</v>
      </c>
      <c r="O1118" s="5">
        <v>70.917000000000002</v>
      </c>
      <c r="P1118" s="5">
        <f t="shared" si="140"/>
        <v>1.0052813087144576</v>
      </c>
      <c r="Q1118" s="5" t="s">
        <v>38487</v>
      </c>
      <c r="R1118" s="5">
        <v>37.917999999999999</v>
      </c>
      <c r="S1118" s="5">
        <f t="shared" si="141"/>
        <v>0.53750520557602277</v>
      </c>
      <c r="T1118" s="5" t="s">
        <v>38488</v>
      </c>
      <c r="U1118" s="5">
        <v>56.249000000000002</v>
      </c>
      <c r="V1118" s="5">
        <f t="shared" si="142"/>
        <v>0.79735561760761919</v>
      </c>
      <c r="W1118" s="5" t="s">
        <v>38489</v>
      </c>
      <c r="X1118" s="5">
        <v>78.370999999999995</v>
      </c>
      <c r="Y1118" s="5">
        <f t="shared" si="143"/>
        <v>1.1109452098264274</v>
      </c>
    </row>
    <row r="1119" spans="1:25">
      <c r="A1119" s="5" t="s">
        <v>38490</v>
      </c>
      <c r="B1119" s="5">
        <v>68.198999999999998</v>
      </c>
      <c r="C1119" s="5">
        <f t="shared" si="136"/>
        <v>0.87267618111401113</v>
      </c>
      <c r="D1119" s="5" t="s">
        <v>38491</v>
      </c>
      <c r="E1119" s="5">
        <v>65.162000000000006</v>
      </c>
      <c r="F1119" s="5">
        <f t="shared" si="137"/>
        <v>0.83381464997655685</v>
      </c>
      <c r="G1119" s="5" t="s">
        <v>38492</v>
      </c>
      <c r="H1119" s="5">
        <v>40.484000000000002</v>
      </c>
      <c r="I1119" s="5">
        <f t="shared" si="138"/>
        <v>0.51803431892285268</v>
      </c>
      <c r="J1119" s="5" t="s">
        <v>38493</v>
      </c>
      <c r="K1119" s="5">
        <v>77.156999999999996</v>
      </c>
      <c r="L1119" s="5">
        <f t="shared" si="139"/>
        <v>0.98730298253953519</v>
      </c>
      <c r="N1119" s="5" t="s">
        <v>38494</v>
      </c>
      <c r="O1119" s="5">
        <v>76.066999999999993</v>
      </c>
      <c r="P1119" s="5">
        <f t="shared" si="140"/>
        <v>1.0782849431022554</v>
      </c>
      <c r="Q1119" s="5" t="s">
        <v>38495</v>
      </c>
      <c r="R1119" s="5">
        <v>140.90299999999999</v>
      </c>
      <c r="S1119" s="5">
        <f t="shared" si="141"/>
        <v>1.9973652613871598</v>
      </c>
      <c r="T1119" s="5" t="s">
        <v>38496</v>
      </c>
      <c r="U1119" s="5">
        <v>52.688000000000002</v>
      </c>
      <c r="V1119" s="5">
        <f t="shared" si="142"/>
        <v>0.74687679390762929</v>
      </c>
      <c r="W1119" s="5" t="s">
        <v>38497</v>
      </c>
      <c r="X1119" s="5">
        <v>71.704999999999998</v>
      </c>
      <c r="Y1119" s="5">
        <f t="shared" si="143"/>
        <v>1.0164515735489401</v>
      </c>
    </row>
    <row r="1120" spans="1:25">
      <c r="A1120" s="5" t="s">
        <v>38498</v>
      </c>
      <c r="B1120" s="5">
        <v>41.784999999999997</v>
      </c>
      <c r="C1120" s="5">
        <f t="shared" si="136"/>
        <v>0.53468194882401432</v>
      </c>
      <c r="D1120" s="5" t="s">
        <v>38499</v>
      </c>
      <c r="E1120" s="5">
        <v>42.765999999999998</v>
      </c>
      <c r="F1120" s="5">
        <f t="shared" si="137"/>
        <v>0.54723485038668895</v>
      </c>
      <c r="G1120" s="5" t="s">
        <v>38500</v>
      </c>
      <c r="H1120" s="5">
        <v>68.144000000000005</v>
      </c>
      <c r="I1120" s="5">
        <f t="shared" si="138"/>
        <v>0.87197239968083373</v>
      </c>
      <c r="J1120" s="5" t="s">
        <v>38501</v>
      </c>
      <c r="K1120" s="5">
        <v>104.413</v>
      </c>
      <c r="L1120" s="5">
        <f t="shared" si="139"/>
        <v>1.3360714687701762</v>
      </c>
      <c r="N1120" s="5" t="s">
        <v>38502</v>
      </c>
      <c r="O1120" s="5">
        <v>101.988</v>
      </c>
      <c r="P1120" s="5">
        <f t="shared" si="140"/>
        <v>1.445727119212179</v>
      </c>
      <c r="Q1120" s="5" t="s">
        <v>38503</v>
      </c>
      <c r="R1120" s="5">
        <v>150.221</v>
      </c>
      <c r="S1120" s="5">
        <f t="shared" si="141"/>
        <v>2.1294522255086163</v>
      </c>
      <c r="T1120" s="5" t="s">
        <v>38504</v>
      </c>
      <c r="U1120" s="5">
        <v>36.146000000000001</v>
      </c>
      <c r="V1120" s="5">
        <f t="shared" si="142"/>
        <v>0.51238628516142515</v>
      </c>
      <c r="W1120" s="5" t="s">
        <v>38505</v>
      </c>
      <c r="X1120" s="5">
        <v>56.393000000000001</v>
      </c>
      <c r="Y1120" s="5">
        <f t="shared" si="143"/>
        <v>0.79939688427787992</v>
      </c>
    </row>
    <row r="1121" spans="1:25">
      <c r="A1121" s="5" t="s">
        <v>38506</v>
      </c>
      <c r="B1121" s="5">
        <v>115.571</v>
      </c>
      <c r="C1121" s="5">
        <f t="shared" si="136"/>
        <v>1.4788495275227993</v>
      </c>
      <c r="D1121" s="5" t="s">
        <v>38507</v>
      </c>
      <c r="E1121" s="5">
        <v>39.993000000000002</v>
      </c>
      <c r="F1121" s="5">
        <f t="shared" si="137"/>
        <v>0.51175147012848654</v>
      </c>
      <c r="G1121" s="5" t="s">
        <v>38508</v>
      </c>
      <c r="H1121" s="5">
        <v>23.602</v>
      </c>
      <c r="I1121" s="5">
        <f t="shared" si="138"/>
        <v>0.30201180701554114</v>
      </c>
      <c r="J1121" s="5" t="s">
        <v>38509</v>
      </c>
      <c r="K1121" s="5">
        <v>45.576999999999998</v>
      </c>
      <c r="L1121" s="5">
        <f t="shared" si="139"/>
        <v>0.58320447963508681</v>
      </c>
      <c r="N1121" s="5" t="s">
        <v>38510</v>
      </c>
      <c r="O1121" s="5">
        <v>69.637</v>
      </c>
      <c r="P1121" s="5">
        <f t="shared" si="140"/>
        <v>0.9871367160899176</v>
      </c>
      <c r="Q1121" s="5" t="s">
        <v>38511</v>
      </c>
      <c r="R1121" s="5">
        <v>48.651000000000003</v>
      </c>
      <c r="S1121" s="5">
        <f t="shared" si="141"/>
        <v>0.68965044982538859</v>
      </c>
      <c r="T1121" s="5" t="s">
        <v>38512</v>
      </c>
      <c r="U1121" s="5">
        <v>58.365000000000002</v>
      </c>
      <c r="V1121" s="5">
        <f t="shared" si="142"/>
        <v>0.82735089729006195</v>
      </c>
      <c r="W1121" s="5" t="s">
        <v>38513</v>
      </c>
      <c r="X1121" s="5">
        <v>39.786999999999999</v>
      </c>
      <c r="Y1121" s="5">
        <f t="shared" si="143"/>
        <v>0.56399914590044875</v>
      </c>
    </row>
    <row r="1122" spans="1:25">
      <c r="A1122" s="5" t="s">
        <v>38514</v>
      </c>
      <c r="B1122" s="5">
        <v>44.694000000000003</v>
      </c>
      <c r="C1122" s="5">
        <f t="shared" si="136"/>
        <v>0.57190558862607399</v>
      </c>
      <c r="D1122" s="5" t="s">
        <v>38515</v>
      </c>
      <c r="E1122" s="5">
        <v>54.279000000000003</v>
      </c>
      <c r="F1122" s="5">
        <f t="shared" si="137"/>
        <v>0.69455549838982122</v>
      </c>
      <c r="G1122" s="5" t="s">
        <v>38516</v>
      </c>
      <c r="H1122" s="5">
        <v>59.44</v>
      </c>
      <c r="I1122" s="5">
        <f t="shared" si="138"/>
        <v>0.76059578887398382</v>
      </c>
      <c r="J1122" s="5" t="s">
        <v>38517</v>
      </c>
      <c r="K1122" s="5">
        <v>152.506</v>
      </c>
      <c r="L1122" s="5">
        <f t="shared" si="139"/>
        <v>1.9514707499666182</v>
      </c>
      <c r="N1122" s="5" t="s">
        <v>38518</v>
      </c>
      <c r="O1122" s="5">
        <v>88.887</v>
      </c>
      <c r="P1122" s="5">
        <f t="shared" si="140"/>
        <v>1.2600143786074143</v>
      </c>
      <c r="Q1122" s="5" t="s">
        <v>38519</v>
      </c>
      <c r="R1122" s="5">
        <v>71.283000000000001</v>
      </c>
      <c r="S1122" s="5">
        <f t="shared" si="141"/>
        <v>1.0104695281680371</v>
      </c>
      <c r="T1122" s="5" t="s">
        <v>38520</v>
      </c>
      <c r="U1122" s="5">
        <v>30.32</v>
      </c>
      <c r="V1122" s="5">
        <f t="shared" si="142"/>
        <v>0.42980003779379211</v>
      </c>
      <c r="W1122" s="5" t="s">
        <v>38521</v>
      </c>
      <c r="X1122" s="5">
        <v>61.564999999999998</v>
      </c>
      <c r="Y1122" s="5">
        <f t="shared" si="143"/>
        <v>0.87271237885141195</v>
      </c>
    </row>
    <row r="1123" spans="1:25">
      <c r="A1123" s="5" t="s">
        <v>38522</v>
      </c>
      <c r="B1123" s="5">
        <v>90.277000000000001</v>
      </c>
      <c r="C1123" s="5">
        <f t="shared" si="136"/>
        <v>1.1551868444175075</v>
      </c>
      <c r="D1123" s="5" t="s">
        <v>38523</v>
      </c>
      <c r="E1123" s="5">
        <v>38.85</v>
      </c>
      <c r="F1123" s="5">
        <f t="shared" si="137"/>
        <v>0.49712561234445279</v>
      </c>
      <c r="G1123" s="5" t="s">
        <v>38524</v>
      </c>
      <c r="H1123" s="5">
        <v>24.09</v>
      </c>
      <c r="I1123" s="5">
        <f t="shared" si="138"/>
        <v>0.30825626773173403</v>
      </c>
      <c r="J1123" s="5" t="s">
        <v>38525</v>
      </c>
      <c r="K1123" s="5">
        <v>118.681</v>
      </c>
      <c r="L1123" s="5">
        <f t="shared" si="139"/>
        <v>1.5186451685624709</v>
      </c>
      <c r="N1123" s="5" t="s">
        <v>38526</v>
      </c>
      <c r="O1123" s="5">
        <v>91.423000000000002</v>
      </c>
      <c r="P1123" s="5">
        <f t="shared" si="140"/>
        <v>1.2959633527447842</v>
      </c>
      <c r="Q1123" s="5" t="s">
        <v>38527</v>
      </c>
      <c r="R1123" s="5">
        <v>42.962000000000003</v>
      </c>
      <c r="S1123" s="5">
        <f t="shared" si="141"/>
        <v>0.60900624088710087</v>
      </c>
      <c r="T1123" s="5" t="s">
        <v>38528</v>
      </c>
      <c r="U1123" s="5">
        <v>53.805999999999997</v>
      </c>
      <c r="V1123" s="5">
        <f t="shared" si="142"/>
        <v>0.76272496152812586</v>
      </c>
      <c r="W1123" s="5" t="s">
        <v>38529</v>
      </c>
      <c r="X1123" s="5">
        <v>45.475000000000001</v>
      </c>
      <c r="Y1123" s="5">
        <f t="shared" si="143"/>
        <v>0.6446291793757486</v>
      </c>
    </row>
    <row r="1124" spans="1:25">
      <c r="A1124" s="5" t="s">
        <v>38530</v>
      </c>
      <c r="B1124" s="5">
        <v>64.09</v>
      </c>
      <c r="C1124" s="5">
        <f t="shared" si="136"/>
        <v>0.82009731004262498</v>
      </c>
      <c r="D1124" s="5" t="s">
        <v>38531</v>
      </c>
      <c r="E1124" s="5">
        <v>37.502000000000002</v>
      </c>
      <c r="F1124" s="5">
        <f t="shared" si="137"/>
        <v>0.4798765692185758</v>
      </c>
      <c r="G1124" s="5" t="s">
        <v>38532</v>
      </c>
      <c r="H1124" s="5">
        <v>61.146999999999998</v>
      </c>
      <c r="I1124" s="5">
        <f t="shared" si="138"/>
        <v>0.78243860535460108</v>
      </c>
      <c r="J1124" s="5" t="s">
        <v>38533</v>
      </c>
      <c r="K1124" s="5">
        <v>52.052999999999997</v>
      </c>
      <c r="L1124" s="5">
        <f t="shared" si="139"/>
        <v>0.66607154438521998</v>
      </c>
      <c r="N1124" s="5" t="s">
        <v>38534</v>
      </c>
      <c r="O1124" s="5">
        <v>77.784000000000006</v>
      </c>
      <c r="P1124" s="5">
        <f t="shared" si="140"/>
        <v>1.1026242130525175</v>
      </c>
      <c r="Q1124" s="5" t="s">
        <v>38535</v>
      </c>
      <c r="R1124" s="5">
        <v>99.638999999999996</v>
      </c>
      <c r="S1124" s="5">
        <f t="shared" si="141"/>
        <v>1.4124289566535504</v>
      </c>
      <c r="T1124" s="5" t="s">
        <v>38536</v>
      </c>
      <c r="U1124" s="5">
        <v>53.271999999999998</v>
      </c>
      <c r="V1124" s="5">
        <f t="shared" si="142"/>
        <v>0.75515526429257562</v>
      </c>
      <c r="W1124" s="5" t="s">
        <v>38537</v>
      </c>
      <c r="X1124" s="5">
        <v>105.8</v>
      </c>
      <c r="Y1124" s="5">
        <f t="shared" si="143"/>
        <v>1.4997639841221373</v>
      </c>
    </row>
    <row r="1125" spans="1:25">
      <c r="A1125" s="5" t="s">
        <v>38538</v>
      </c>
      <c r="B1125" s="5">
        <v>48.527000000000001</v>
      </c>
      <c r="C1125" s="5">
        <f t="shared" si="136"/>
        <v>0.62095275650551507</v>
      </c>
      <c r="D1125" s="5" t="s">
        <v>38539</v>
      </c>
      <c r="E1125" s="5">
        <v>67.850999999999999</v>
      </c>
      <c r="F1125" s="5">
        <f t="shared" si="137"/>
        <v>0.86822316404590638</v>
      </c>
      <c r="G1125" s="5" t="s">
        <v>38540</v>
      </c>
      <c r="H1125" s="5">
        <v>70.724000000000004</v>
      </c>
      <c r="I1125" s="5">
        <f t="shared" si="138"/>
        <v>0.90498614690988621</v>
      </c>
      <c r="J1125" s="5" t="s">
        <v>38541</v>
      </c>
      <c r="K1125" s="5">
        <v>101.723</v>
      </c>
      <c r="L1125" s="5">
        <f t="shared" si="139"/>
        <v>1.3016501586747689</v>
      </c>
      <c r="N1125" s="5" t="s">
        <v>38542</v>
      </c>
      <c r="O1125" s="5">
        <v>65.546000000000006</v>
      </c>
      <c r="P1125" s="5">
        <f t="shared" si="140"/>
        <v>0.92914489700632918</v>
      </c>
      <c r="Q1125" s="5" t="s">
        <v>38543</v>
      </c>
      <c r="R1125" s="5">
        <v>77.489000000000004</v>
      </c>
      <c r="S1125" s="5">
        <f t="shared" si="141"/>
        <v>1.0984424514710804</v>
      </c>
      <c r="T1125" s="5" t="s">
        <v>38544</v>
      </c>
      <c r="U1125" s="5">
        <v>53.191000000000003</v>
      </c>
      <c r="V1125" s="5">
        <f t="shared" si="142"/>
        <v>0.75400705179055394</v>
      </c>
      <c r="W1125" s="5" t="s">
        <v>38545</v>
      </c>
      <c r="X1125" s="5">
        <v>53.902000000000001</v>
      </c>
      <c r="Y1125" s="5">
        <f t="shared" si="143"/>
        <v>0.76408580597496645</v>
      </c>
    </row>
    <row r="1126" spans="1:25">
      <c r="A1126" s="5" t="s">
        <v>38546</v>
      </c>
      <c r="B1126" s="5">
        <v>56.920999999999999</v>
      </c>
      <c r="C1126" s="5">
        <f t="shared" si="136"/>
        <v>0.72836259923445545</v>
      </c>
      <c r="D1126" s="5" t="s">
        <v>38547</v>
      </c>
      <c r="E1126" s="5">
        <v>44.81</v>
      </c>
      <c r="F1126" s="5">
        <f t="shared" si="137"/>
        <v>0.5733899276487755</v>
      </c>
      <c r="G1126" s="5" t="s">
        <v>38548</v>
      </c>
      <c r="H1126" s="5">
        <v>53.095999999999997</v>
      </c>
      <c r="I1126" s="5">
        <f t="shared" si="138"/>
        <v>0.67941779956347648</v>
      </c>
      <c r="J1126" s="5" t="s">
        <v>38549</v>
      </c>
      <c r="K1126" s="5">
        <v>90.283000000000001</v>
      </c>
      <c r="L1126" s="5">
        <f t="shared" si="139"/>
        <v>1.155263620573854</v>
      </c>
      <c r="N1126" s="5" t="s">
        <v>38550</v>
      </c>
      <c r="O1126" s="5">
        <v>94.641999999999996</v>
      </c>
      <c r="P1126" s="5">
        <f t="shared" si="140"/>
        <v>1.3415941681029047</v>
      </c>
      <c r="Q1126" s="5" t="s">
        <v>38551</v>
      </c>
      <c r="R1126" s="5">
        <v>74.924999999999997</v>
      </c>
      <c r="S1126" s="5">
        <f t="shared" si="141"/>
        <v>1.0620965643700486</v>
      </c>
      <c r="T1126" s="5" t="s">
        <v>38552</v>
      </c>
      <c r="U1126" s="5">
        <v>42.436</v>
      </c>
      <c r="V1126" s="5">
        <f t="shared" si="142"/>
        <v>0.60154994735545386</v>
      </c>
      <c r="W1126" s="5" t="s">
        <v>38553</v>
      </c>
      <c r="X1126" s="5">
        <v>100.142</v>
      </c>
      <c r="Y1126" s="5">
        <f t="shared" si="143"/>
        <v>1.4195592145364753</v>
      </c>
    </row>
    <row r="1127" spans="1:25">
      <c r="A1127" s="5" t="s">
        <v>38554</v>
      </c>
      <c r="B1127" s="5">
        <v>100.39400000000001</v>
      </c>
      <c r="C1127" s="5">
        <f t="shared" si="136"/>
        <v>1.2846442400439895</v>
      </c>
      <c r="D1127" s="5" t="s">
        <v>38555</v>
      </c>
      <c r="E1127" s="5">
        <v>77.138999999999996</v>
      </c>
      <c r="F1127" s="5">
        <f t="shared" si="137"/>
        <v>0.98707265407049527</v>
      </c>
      <c r="G1127" s="5" t="s">
        <v>38556</v>
      </c>
      <c r="H1127" s="5">
        <v>64.634</v>
      </c>
      <c r="I1127" s="5">
        <f t="shared" si="138"/>
        <v>0.82705834821805302</v>
      </c>
      <c r="J1127" s="5" t="s">
        <v>38557</v>
      </c>
      <c r="K1127" s="5">
        <v>150.76900000000001</v>
      </c>
      <c r="L1127" s="5">
        <f t="shared" si="139"/>
        <v>1.9292440527042678</v>
      </c>
      <c r="N1127" s="5" t="s">
        <v>38558</v>
      </c>
      <c r="O1127" s="5">
        <v>70.591999999999999</v>
      </c>
      <c r="P1127" s="5">
        <f t="shared" si="140"/>
        <v>1.000674283243383</v>
      </c>
      <c r="Q1127" s="5" t="s">
        <v>38559</v>
      </c>
      <c r="R1127" s="5">
        <v>74.174999999999997</v>
      </c>
      <c r="S1127" s="5">
        <f t="shared" si="141"/>
        <v>1.0514649671291072</v>
      </c>
      <c r="T1127" s="5" t="s">
        <v>38560</v>
      </c>
      <c r="U1127" s="5">
        <v>26.396000000000001</v>
      </c>
      <c r="V1127" s="5">
        <f t="shared" si="142"/>
        <v>0.37417552102918655</v>
      </c>
      <c r="W1127" s="5" t="s">
        <v>38561</v>
      </c>
      <c r="X1127" s="5">
        <v>58.606000000000002</v>
      </c>
      <c r="Y1127" s="5">
        <f t="shared" si="143"/>
        <v>0.83076718387015114</v>
      </c>
    </row>
    <row r="1128" spans="1:25">
      <c r="A1128" s="5" t="s">
        <v>38562</v>
      </c>
      <c r="B1128" s="5">
        <v>135.66499999999999</v>
      </c>
      <c r="C1128" s="5">
        <f t="shared" si="136"/>
        <v>1.7359728751276751</v>
      </c>
      <c r="D1128" s="5" t="s">
        <v>38563</v>
      </c>
      <c r="E1128" s="5">
        <v>51.167999999999999</v>
      </c>
      <c r="F1128" s="5">
        <f t="shared" si="137"/>
        <v>0.65474706132409155</v>
      </c>
      <c r="G1128" s="5" t="s">
        <v>38564</v>
      </c>
      <c r="H1128" s="5">
        <v>63.704000000000001</v>
      </c>
      <c r="I1128" s="5">
        <f t="shared" si="138"/>
        <v>0.81515804398432479</v>
      </c>
      <c r="J1128" s="5" t="s">
        <v>38565</v>
      </c>
      <c r="K1128" s="5">
        <v>83.495999999999995</v>
      </c>
      <c r="L1128" s="5">
        <f t="shared" si="139"/>
        <v>1.0684169917197535</v>
      </c>
      <c r="N1128" s="5" t="s">
        <v>38566</v>
      </c>
      <c r="O1128" s="5">
        <v>73.917000000000002</v>
      </c>
      <c r="P1128" s="5">
        <f t="shared" si="140"/>
        <v>1.0478076976782233</v>
      </c>
      <c r="Q1128" s="5" t="s">
        <v>38567</v>
      </c>
      <c r="R1128" s="5">
        <v>132.55000000000001</v>
      </c>
      <c r="S1128" s="5">
        <f t="shared" si="141"/>
        <v>1.8789576190490485</v>
      </c>
      <c r="T1128" s="5" t="s">
        <v>38568</v>
      </c>
      <c r="U1128" s="5">
        <v>58.124000000000002</v>
      </c>
      <c r="V1128" s="5">
        <f t="shared" si="142"/>
        <v>0.82393461070997276</v>
      </c>
      <c r="W1128" s="5" t="s">
        <v>38569</v>
      </c>
      <c r="X1128" s="5">
        <v>77.296000000000006</v>
      </c>
      <c r="Y1128" s="5">
        <f t="shared" si="143"/>
        <v>1.0957065871144116</v>
      </c>
    </row>
    <row r="1129" spans="1:25">
      <c r="A1129" s="5" t="s">
        <v>38570</v>
      </c>
      <c r="B1129" s="5">
        <v>67.47</v>
      </c>
      <c r="C1129" s="5">
        <f t="shared" si="136"/>
        <v>0.86334787811789515</v>
      </c>
      <c r="D1129" s="5" t="s">
        <v>38571</v>
      </c>
      <c r="E1129" s="5">
        <v>65.781999999999996</v>
      </c>
      <c r="F1129" s="5">
        <f t="shared" si="137"/>
        <v>0.84174818613237556</v>
      </c>
      <c r="G1129" s="5" t="s">
        <v>38572</v>
      </c>
      <c r="H1129" s="5">
        <v>64.695999999999998</v>
      </c>
      <c r="I1129" s="5">
        <f t="shared" si="138"/>
        <v>0.82785170183363488</v>
      </c>
      <c r="J1129" s="5" t="s">
        <v>38573</v>
      </c>
      <c r="K1129" s="5">
        <v>55.975999999999999</v>
      </c>
      <c r="L1129" s="5">
        <f t="shared" si="139"/>
        <v>0.71627035460986066</v>
      </c>
      <c r="N1129" s="5" t="s">
        <v>38574</v>
      </c>
      <c r="O1129" s="5">
        <v>88.266999999999996</v>
      </c>
      <c r="P1129" s="5">
        <f t="shared" si="140"/>
        <v>1.2512255915549026</v>
      </c>
      <c r="Q1129" s="5" t="s">
        <v>38575</v>
      </c>
      <c r="R1129" s="5">
        <v>43.972999999999999</v>
      </c>
      <c r="S1129" s="5">
        <f t="shared" si="141"/>
        <v>0.62333763396788988</v>
      </c>
      <c r="T1129" s="5" t="s">
        <v>38576</v>
      </c>
      <c r="U1129" s="5">
        <v>40.484000000000002</v>
      </c>
      <c r="V1129" s="5">
        <f t="shared" si="142"/>
        <v>0.57387944360303034</v>
      </c>
      <c r="W1129" s="5" t="s">
        <v>38577</v>
      </c>
      <c r="X1129" s="5">
        <v>34.036999999999999</v>
      </c>
      <c r="Y1129" s="5">
        <f t="shared" si="143"/>
        <v>0.4824902337198978</v>
      </c>
    </row>
    <row r="1130" spans="1:25">
      <c r="A1130" s="5" t="s">
        <v>38578</v>
      </c>
      <c r="B1130" s="5">
        <v>97.638000000000005</v>
      </c>
      <c r="C1130" s="5">
        <f t="shared" si="136"/>
        <v>1.2493783922287691</v>
      </c>
      <c r="D1130" s="5" t="s">
        <v>38579</v>
      </c>
      <c r="E1130" s="5">
        <v>70.715999999999994</v>
      </c>
      <c r="F1130" s="5">
        <f t="shared" si="137"/>
        <v>0.90488377870142389</v>
      </c>
      <c r="G1130" s="5" t="s">
        <v>38580</v>
      </c>
      <c r="H1130" s="5">
        <v>31.884</v>
      </c>
      <c r="I1130" s="5">
        <f t="shared" si="138"/>
        <v>0.40798849482601113</v>
      </c>
      <c r="J1130" s="5" t="s">
        <v>38581</v>
      </c>
      <c r="K1130" s="5">
        <v>146.631</v>
      </c>
      <c r="L1130" s="5">
        <f t="shared" si="139"/>
        <v>1.8762940968772059</v>
      </c>
      <c r="N1130" s="5" t="s">
        <v>38582</v>
      </c>
      <c r="O1130" s="5">
        <v>59.665999999999997</v>
      </c>
      <c r="P1130" s="5">
        <f t="shared" si="140"/>
        <v>0.84579317463734827</v>
      </c>
      <c r="Q1130" s="5" t="s">
        <v>38583</v>
      </c>
      <c r="R1130" s="5">
        <v>80.936000000000007</v>
      </c>
      <c r="S1130" s="5">
        <f t="shared" si="141"/>
        <v>1.1473052723904473</v>
      </c>
      <c r="T1130" s="5" t="s">
        <v>38584</v>
      </c>
      <c r="U1130" s="5">
        <v>44.374000000000002</v>
      </c>
      <c r="V1130" s="5">
        <f t="shared" si="142"/>
        <v>0.62902199462604658</v>
      </c>
      <c r="W1130" s="5" t="s">
        <v>38585</v>
      </c>
      <c r="X1130" s="5">
        <v>41.121000000000002</v>
      </c>
      <c r="Y1130" s="5">
        <f t="shared" si="143"/>
        <v>0.58290921352633662</v>
      </c>
    </row>
    <row r="1131" spans="1:25">
      <c r="A1131" s="5" t="s">
        <v>38586</v>
      </c>
      <c r="B1131" s="5">
        <v>107.61199999999999</v>
      </c>
      <c r="C1131" s="5">
        <f t="shared" si="136"/>
        <v>1.3770059561289896</v>
      </c>
      <c r="D1131" s="5" t="s">
        <v>38587</v>
      </c>
      <c r="E1131" s="5">
        <v>44.978000000000002</v>
      </c>
      <c r="F1131" s="5">
        <f t="shared" si="137"/>
        <v>0.57553966002648127</v>
      </c>
      <c r="G1131" s="5" t="s">
        <v>38588</v>
      </c>
      <c r="H1131" s="5">
        <v>71.742000000000004</v>
      </c>
      <c r="I1131" s="5">
        <f t="shared" si="138"/>
        <v>0.91801250143669844</v>
      </c>
      <c r="J1131" s="5" t="s">
        <v>38589</v>
      </c>
      <c r="K1131" s="5">
        <v>174.542</v>
      </c>
      <c r="L1131" s="5">
        <f t="shared" si="139"/>
        <v>2.233443980175688</v>
      </c>
      <c r="N1131" s="5" t="s">
        <v>38590</v>
      </c>
      <c r="O1131" s="5">
        <v>78.671000000000006</v>
      </c>
      <c r="P1131" s="5">
        <f t="shared" si="140"/>
        <v>1.1151978487228043</v>
      </c>
      <c r="Q1131" s="5" t="s">
        <v>38591</v>
      </c>
      <c r="R1131" s="5">
        <v>108.741</v>
      </c>
      <c r="S1131" s="5">
        <f t="shared" si="141"/>
        <v>1.5414540207696157</v>
      </c>
      <c r="T1131" s="5" t="s">
        <v>38592</v>
      </c>
      <c r="U1131" s="5">
        <v>41.326999999999998</v>
      </c>
      <c r="V1131" s="5">
        <f t="shared" si="142"/>
        <v>0.58582935890184851</v>
      </c>
      <c r="W1131" s="5" t="s">
        <v>38593</v>
      </c>
      <c r="X1131" s="5">
        <v>52.088000000000001</v>
      </c>
      <c r="Y1131" s="5">
        <f t="shared" si="143"/>
        <v>0.73837151611487606</v>
      </c>
    </row>
    <row r="1132" spans="1:25">
      <c r="A1132" s="5" t="s">
        <v>38594</v>
      </c>
      <c r="B1132" s="5">
        <v>81.378</v>
      </c>
      <c r="C1132" s="5">
        <f t="shared" si="136"/>
        <v>1.0413150085293919</v>
      </c>
      <c r="D1132" s="5" t="s">
        <v>38595</v>
      </c>
      <c r="E1132" s="5">
        <v>22.42</v>
      </c>
      <c r="F1132" s="5">
        <f t="shared" si="137"/>
        <v>0.28688690421525437</v>
      </c>
      <c r="G1132" s="5" t="s">
        <v>38596</v>
      </c>
      <c r="H1132" s="5">
        <v>75.912000000000006</v>
      </c>
      <c r="I1132" s="5">
        <f t="shared" si="138"/>
        <v>0.9713719300976088</v>
      </c>
      <c r="J1132" s="5" t="s">
        <v>38597</v>
      </c>
      <c r="K1132" s="5">
        <v>60.518999999999998</v>
      </c>
      <c r="L1132" s="5">
        <f t="shared" si="139"/>
        <v>0.77440270099032016</v>
      </c>
      <c r="N1132" s="5" t="s">
        <v>38598</v>
      </c>
      <c r="O1132" s="5">
        <v>66.902000000000001</v>
      </c>
      <c r="P1132" s="5">
        <f t="shared" si="140"/>
        <v>0.9483668248179512</v>
      </c>
      <c r="Q1132" s="5" t="s">
        <v>38599</v>
      </c>
      <c r="R1132" s="5">
        <v>48.509</v>
      </c>
      <c r="S1132" s="5">
        <f t="shared" si="141"/>
        <v>0.68763753408110362</v>
      </c>
      <c r="T1132" s="5" t="s">
        <v>38600</v>
      </c>
      <c r="U1132" s="5">
        <v>41.795999999999999</v>
      </c>
      <c r="V1132" s="5">
        <f t="shared" si="142"/>
        <v>0.59247765104318384</v>
      </c>
      <c r="W1132" s="5" t="s">
        <v>38601</v>
      </c>
      <c r="X1132" s="5">
        <v>49.423999999999999</v>
      </c>
      <c r="Y1132" s="5">
        <f t="shared" si="143"/>
        <v>0.70060808271505215</v>
      </c>
    </row>
    <row r="1133" spans="1:25">
      <c r="A1133" s="5" t="s">
        <v>38602</v>
      </c>
      <c r="B1133" s="5">
        <v>52.381999999999998</v>
      </c>
      <c r="C1133" s="5">
        <f t="shared" si="136"/>
        <v>0.67028143695822717</v>
      </c>
      <c r="D1133" s="5" t="s">
        <v>38603</v>
      </c>
      <c r="E1133" s="5">
        <v>80.471000000000004</v>
      </c>
      <c r="F1133" s="5">
        <f t="shared" si="137"/>
        <v>1.0297090128949926</v>
      </c>
      <c r="G1133" s="5" t="s">
        <v>38604</v>
      </c>
      <c r="H1133" s="5">
        <v>101.366</v>
      </c>
      <c r="I1133" s="5">
        <f t="shared" si="138"/>
        <v>1.297081977372144</v>
      </c>
      <c r="J1133" s="5" t="s">
        <v>38605</v>
      </c>
      <c r="K1133" s="5">
        <v>130.37</v>
      </c>
      <c r="L1133" s="5">
        <f t="shared" si="139"/>
        <v>1.6682179171517713</v>
      </c>
      <c r="N1133" s="5" t="s">
        <v>38606</v>
      </c>
      <c r="O1133" s="5">
        <v>97.3</v>
      </c>
      <c r="P1133" s="5">
        <f t="shared" si="140"/>
        <v>1.3792725487248012</v>
      </c>
      <c r="Q1133" s="5" t="s">
        <v>38607</v>
      </c>
      <c r="R1133" s="5">
        <v>77.87</v>
      </c>
      <c r="S1133" s="5">
        <f t="shared" si="141"/>
        <v>1.1038433028694787</v>
      </c>
      <c r="T1133" s="5" t="s">
        <v>38608</v>
      </c>
      <c r="U1133" s="5">
        <v>19.241</v>
      </c>
      <c r="V1133" s="5">
        <f t="shared" si="142"/>
        <v>0.27275008335060535</v>
      </c>
      <c r="W1133" s="5" t="s">
        <v>38609</v>
      </c>
      <c r="X1133" s="5">
        <v>50.658999999999999</v>
      </c>
      <c r="Y1133" s="5">
        <f t="shared" si="143"/>
        <v>0.71811477950513569</v>
      </c>
    </row>
    <row r="1134" spans="1:25">
      <c r="A1134" s="5" t="s">
        <v>38610</v>
      </c>
      <c r="B1134" s="5">
        <v>78.963999999999999</v>
      </c>
      <c r="C1134" s="5">
        <f t="shared" si="136"/>
        <v>1.0104254016259298</v>
      </c>
      <c r="D1134" s="5" t="s">
        <v>38611</v>
      </c>
      <c r="E1134" s="5">
        <v>76.94</v>
      </c>
      <c r="F1134" s="5">
        <f t="shared" si="137"/>
        <v>0.98452624488499862</v>
      </c>
      <c r="G1134" s="5" t="s">
        <v>38612</v>
      </c>
      <c r="H1134" s="5">
        <v>43.286000000000001</v>
      </c>
      <c r="I1134" s="5">
        <f t="shared" si="138"/>
        <v>0.55388878393673058</v>
      </c>
      <c r="J1134" s="5" t="s">
        <v>38613</v>
      </c>
      <c r="K1134" s="5">
        <v>100.17700000000001</v>
      </c>
      <c r="L1134" s="5">
        <f t="shared" si="139"/>
        <v>1.281867502389453</v>
      </c>
      <c r="N1134" s="5" t="s">
        <v>38614</v>
      </c>
      <c r="O1134" s="5">
        <v>83.308999999999997</v>
      </c>
      <c r="P1134" s="5">
        <f t="shared" si="140"/>
        <v>1.1809436460607858</v>
      </c>
      <c r="Q1134" s="5" t="s">
        <v>38615</v>
      </c>
      <c r="R1134" s="5">
        <v>91.293000000000006</v>
      </c>
      <c r="S1134" s="5">
        <f t="shared" si="141"/>
        <v>1.2941205425563544</v>
      </c>
      <c r="T1134" s="5" t="s">
        <v>38616</v>
      </c>
      <c r="U1134" s="5">
        <v>55.014000000000003</v>
      </c>
      <c r="V1134" s="5">
        <f t="shared" si="142"/>
        <v>0.77984892081753565</v>
      </c>
      <c r="W1134" s="5" t="s">
        <v>38617</v>
      </c>
      <c r="X1134" s="5">
        <v>71.575000000000003</v>
      </c>
      <c r="Y1134" s="5">
        <f t="shared" si="143"/>
        <v>1.0146087633605103</v>
      </c>
    </row>
    <row r="1135" spans="1:25">
      <c r="A1135" s="5" t="s">
        <v>38618</v>
      </c>
      <c r="B1135" s="5">
        <v>148.17699999999999</v>
      </c>
      <c r="C1135" s="5">
        <f t="shared" si="136"/>
        <v>1.8960767531625218</v>
      </c>
      <c r="D1135" s="5" t="s">
        <v>38619</v>
      </c>
      <c r="E1135" s="5">
        <v>91.692999999999998</v>
      </c>
      <c r="F1135" s="5">
        <f t="shared" si="137"/>
        <v>1.1733060173153129</v>
      </c>
      <c r="G1135" s="5" t="s">
        <v>38620</v>
      </c>
      <c r="H1135" s="5">
        <v>61.195</v>
      </c>
      <c r="I1135" s="5">
        <f t="shared" si="138"/>
        <v>0.78305281460537424</v>
      </c>
      <c r="J1135" s="5" t="s">
        <v>38621</v>
      </c>
      <c r="K1135" s="5">
        <v>119.61799999999999</v>
      </c>
      <c r="L1135" s="5">
        <f t="shared" si="139"/>
        <v>1.5306350449786035</v>
      </c>
      <c r="N1135" s="5" t="s">
        <v>38622</v>
      </c>
      <c r="O1135" s="5">
        <v>74.381</v>
      </c>
      <c r="P1135" s="5">
        <f t="shared" si="140"/>
        <v>1.0543851125046191</v>
      </c>
      <c r="Q1135" s="5" t="s">
        <v>38623</v>
      </c>
      <c r="R1135" s="5">
        <v>114.96899999999999</v>
      </c>
      <c r="S1135" s="5">
        <f t="shared" si="141"/>
        <v>1.6297388042583931</v>
      </c>
      <c r="T1135" s="5" t="s">
        <v>38624</v>
      </c>
      <c r="U1135" s="5">
        <v>29.722999999999999</v>
      </c>
      <c r="V1135" s="5">
        <f t="shared" si="142"/>
        <v>0.42133728639000273</v>
      </c>
      <c r="W1135" s="5" t="s">
        <v>38625</v>
      </c>
      <c r="X1135" s="5">
        <v>61.744999999999997</v>
      </c>
      <c r="Y1135" s="5">
        <f t="shared" si="143"/>
        <v>0.87526396218923785</v>
      </c>
    </row>
    <row r="1136" spans="1:25">
      <c r="A1136" s="5" t="s">
        <v>38626</v>
      </c>
      <c r="B1136" s="5">
        <v>98.352000000000004</v>
      </c>
      <c r="C1136" s="5">
        <f t="shared" si="136"/>
        <v>1.2585147548340185</v>
      </c>
      <c r="D1136" s="5" t="s">
        <v>38627</v>
      </c>
      <c r="E1136" s="5">
        <v>71.408000000000001</v>
      </c>
      <c r="F1136" s="5">
        <f t="shared" si="137"/>
        <v>0.91373862873340239</v>
      </c>
      <c r="G1136" s="5" t="s">
        <v>38628</v>
      </c>
      <c r="H1136" s="5">
        <v>47.082999999999998</v>
      </c>
      <c r="I1136" s="5">
        <f t="shared" si="138"/>
        <v>0.60247529487809182</v>
      </c>
      <c r="J1136" s="5" t="s">
        <v>38629</v>
      </c>
      <c r="K1136" s="5">
        <v>124.59</v>
      </c>
      <c r="L1136" s="5">
        <f t="shared" si="139"/>
        <v>1.5942568865378475</v>
      </c>
      <c r="N1136" s="5" t="s">
        <v>38630</v>
      </c>
      <c r="O1136" s="5">
        <v>71.364000000000004</v>
      </c>
      <c r="P1136" s="5">
        <f t="shared" si="140"/>
        <v>1.0116177406700588</v>
      </c>
      <c r="Q1136" s="5" t="s">
        <v>38631</v>
      </c>
      <c r="R1136" s="5">
        <v>49.585000000000001</v>
      </c>
      <c r="S1136" s="5">
        <f t="shared" si="141"/>
        <v>0.70289033225610764</v>
      </c>
      <c r="T1136" s="5" t="s">
        <v>38632</v>
      </c>
      <c r="U1136" s="5">
        <v>48.972999999999999</v>
      </c>
      <c r="V1136" s="5">
        <f t="shared" si="142"/>
        <v>0.69421494890749935</v>
      </c>
      <c r="W1136" s="5" t="s">
        <v>38633</v>
      </c>
      <c r="X1136" s="5">
        <v>120.88500000000001</v>
      </c>
      <c r="Y1136" s="5">
        <f t="shared" si="143"/>
        <v>1.7136008432949394</v>
      </c>
    </row>
    <row r="1137" spans="1:25">
      <c r="A1137" s="5" t="s">
        <v>38634</v>
      </c>
      <c r="B1137" s="5">
        <v>103.119</v>
      </c>
      <c r="C1137" s="5">
        <f t="shared" si="136"/>
        <v>1.3195134110514188</v>
      </c>
      <c r="D1137" s="5" t="s">
        <v>38635</v>
      </c>
      <c r="E1137" s="5">
        <v>67.364999999999995</v>
      </c>
      <c r="F1137" s="5">
        <f t="shared" si="137"/>
        <v>0.86200429538182899</v>
      </c>
      <c r="G1137" s="5" t="s">
        <v>38636</v>
      </c>
      <c r="H1137" s="5">
        <v>54.16</v>
      </c>
      <c r="I1137" s="5">
        <f t="shared" si="138"/>
        <v>0.69303277128894625</v>
      </c>
      <c r="J1137" s="5" t="s">
        <v>38637</v>
      </c>
      <c r="K1137" s="5">
        <v>79.069000000000003</v>
      </c>
      <c r="L1137" s="5">
        <f t="shared" si="139"/>
        <v>1.0117689843619959</v>
      </c>
      <c r="N1137" s="5" t="s">
        <v>38638</v>
      </c>
      <c r="O1137" s="5">
        <v>88.754999999999995</v>
      </c>
      <c r="P1137" s="5">
        <f t="shared" si="140"/>
        <v>1.2581432174930085</v>
      </c>
      <c r="Q1137" s="5" t="s">
        <v>38639</v>
      </c>
      <c r="R1137" s="5">
        <v>95.028000000000006</v>
      </c>
      <c r="S1137" s="5">
        <f t="shared" si="141"/>
        <v>1.3470658968162428</v>
      </c>
      <c r="T1137" s="5" t="s">
        <v>38640</v>
      </c>
      <c r="U1137" s="5">
        <v>17.262</v>
      </c>
      <c r="V1137" s="5">
        <f t="shared" si="142"/>
        <v>0.24469684209750789</v>
      </c>
      <c r="W1137" s="5" t="s">
        <v>38641</v>
      </c>
      <c r="X1137" s="5">
        <v>40.826000000000001</v>
      </c>
      <c r="Y1137" s="5">
        <f t="shared" si="143"/>
        <v>0.57872745194489961</v>
      </c>
    </row>
    <row r="1138" spans="1:25">
      <c r="A1138" s="5" t="s">
        <v>38642</v>
      </c>
      <c r="B1138" s="5">
        <v>52.682000000000002</v>
      </c>
      <c r="C1138" s="5">
        <f t="shared" si="136"/>
        <v>0.67412024477555887</v>
      </c>
      <c r="D1138" s="5" t="s">
        <v>38643</v>
      </c>
      <c r="E1138" s="5">
        <v>77.573999999999998</v>
      </c>
      <c r="F1138" s="5">
        <f t="shared" si="137"/>
        <v>0.99263892540562615</v>
      </c>
      <c r="G1138" s="5" t="s">
        <v>38644</v>
      </c>
      <c r="H1138" s="5">
        <v>46.378</v>
      </c>
      <c r="I1138" s="5">
        <f t="shared" si="138"/>
        <v>0.59345409650736247</v>
      </c>
      <c r="J1138" s="5" t="s">
        <v>38645</v>
      </c>
      <c r="K1138" s="5">
        <v>106.41500000000001</v>
      </c>
      <c r="L1138" s="5">
        <f t="shared" si="139"/>
        <v>1.3616891129378363</v>
      </c>
      <c r="N1138" s="5" t="s">
        <v>38646</v>
      </c>
      <c r="O1138" s="5">
        <v>71.995999999999995</v>
      </c>
      <c r="P1138" s="5">
        <f t="shared" si="140"/>
        <v>1.0205766332784252</v>
      </c>
      <c r="Q1138" s="5" t="s">
        <v>38647</v>
      </c>
      <c r="R1138" s="5">
        <v>46.045999999999999</v>
      </c>
      <c r="S1138" s="5">
        <f t="shared" si="141"/>
        <v>0.65272336874185199</v>
      </c>
      <c r="T1138" s="5" t="s">
        <v>38648</v>
      </c>
      <c r="U1138" s="5">
        <v>68.769000000000005</v>
      </c>
      <c r="V1138" s="5">
        <f t="shared" si="142"/>
        <v>0.97483241421640143</v>
      </c>
      <c r="W1138" s="5" t="s">
        <v>38649</v>
      </c>
      <c r="X1138" s="5">
        <v>94.736999999999995</v>
      </c>
      <c r="Y1138" s="5">
        <f t="shared" si="143"/>
        <v>1.3429408370867573</v>
      </c>
    </row>
    <row r="1139" spans="1:25">
      <c r="A1139" s="5" t="s">
        <v>38650</v>
      </c>
      <c r="B1139" s="5">
        <v>85.552000000000007</v>
      </c>
      <c r="C1139" s="5">
        <f t="shared" si="136"/>
        <v>1.0947256212945335</v>
      </c>
      <c r="D1139" s="5" t="s">
        <v>38651</v>
      </c>
      <c r="E1139" s="5">
        <v>62.823</v>
      </c>
      <c r="F1139" s="5">
        <f t="shared" si="137"/>
        <v>0.80388474502742746</v>
      </c>
      <c r="G1139" s="5" t="s">
        <v>38652</v>
      </c>
      <c r="H1139" s="5">
        <v>19.768999999999998</v>
      </c>
      <c r="I1139" s="5">
        <f t="shared" si="138"/>
        <v>0.25296463913610001</v>
      </c>
      <c r="J1139" s="5" t="s">
        <v>38653</v>
      </c>
      <c r="K1139" s="5">
        <v>95.494</v>
      </c>
      <c r="L1139" s="5">
        <f t="shared" si="139"/>
        <v>1.2219437123609054</v>
      </c>
      <c r="N1139" s="5" t="s">
        <v>38654</v>
      </c>
      <c r="O1139" s="5">
        <v>51.798000000000002</v>
      </c>
      <c r="P1139" s="5">
        <f t="shared" si="140"/>
        <v>0.73426063184837875</v>
      </c>
      <c r="Q1139" s="5" t="s">
        <v>38655</v>
      </c>
      <c r="R1139" s="5">
        <v>72.222999999999999</v>
      </c>
      <c r="S1139" s="5">
        <f t="shared" si="141"/>
        <v>1.0237944633766836</v>
      </c>
      <c r="T1139" s="5" t="s">
        <v>38656</v>
      </c>
      <c r="U1139" s="5">
        <v>49.033000000000001</v>
      </c>
      <c r="V1139" s="5">
        <f t="shared" si="142"/>
        <v>0.69506547668677465</v>
      </c>
      <c r="W1139" s="5" t="s">
        <v>38657</v>
      </c>
      <c r="X1139" s="5">
        <v>47.893999999999998</v>
      </c>
      <c r="Y1139" s="5">
        <f t="shared" si="143"/>
        <v>0.67891962434353159</v>
      </c>
    </row>
    <row r="1140" spans="1:25">
      <c r="A1140" s="5" t="s">
        <v>38658</v>
      </c>
      <c r="B1140" s="5">
        <v>51.442999999999998</v>
      </c>
      <c r="C1140" s="5">
        <f t="shared" si="136"/>
        <v>0.65826596848997898</v>
      </c>
      <c r="D1140" s="5" t="s">
        <v>38659</v>
      </c>
      <c r="E1140" s="5">
        <v>51.476999999999997</v>
      </c>
      <c r="F1140" s="5">
        <f t="shared" si="137"/>
        <v>0.65870103337594321</v>
      </c>
      <c r="G1140" s="5" t="s">
        <v>38660</v>
      </c>
      <c r="H1140" s="5">
        <v>10.853</v>
      </c>
      <c r="I1140" s="5">
        <f t="shared" si="138"/>
        <v>0.13887527080500248</v>
      </c>
      <c r="J1140" s="5" t="s">
        <v>38661</v>
      </c>
      <c r="K1140" s="5">
        <v>97.17</v>
      </c>
      <c r="L1140" s="5">
        <f t="shared" si="139"/>
        <v>1.2433898520337316</v>
      </c>
      <c r="N1140" s="5" t="s">
        <v>38662</v>
      </c>
      <c r="O1140" s="5">
        <v>70.691000000000003</v>
      </c>
      <c r="P1140" s="5">
        <f t="shared" si="140"/>
        <v>1.0020776540791874</v>
      </c>
      <c r="Q1140" s="5" t="s">
        <v>38663</v>
      </c>
      <c r="R1140" s="5">
        <v>137.07499999999999</v>
      </c>
      <c r="S1140" s="5">
        <f t="shared" si="141"/>
        <v>1.9431015890693948</v>
      </c>
      <c r="T1140" s="5" t="s">
        <v>38664</v>
      </c>
      <c r="U1140" s="5">
        <v>68.337000000000003</v>
      </c>
      <c r="V1140" s="5">
        <f t="shared" si="142"/>
        <v>0.96870861420561916</v>
      </c>
      <c r="W1140" s="5" t="s">
        <v>38665</v>
      </c>
      <c r="X1140" s="5">
        <v>84.650999999999996</v>
      </c>
      <c r="Y1140" s="5">
        <f t="shared" si="143"/>
        <v>1.199967117390577</v>
      </c>
    </row>
    <row r="1141" spans="1:25">
      <c r="A1141" s="5" t="s">
        <v>38666</v>
      </c>
      <c r="B1141" s="5">
        <v>98.031999999999996</v>
      </c>
      <c r="C1141" s="5">
        <f t="shared" si="136"/>
        <v>1.2544200264955314</v>
      </c>
      <c r="D1141" s="5" t="s">
        <v>38667</v>
      </c>
      <c r="E1141" s="5">
        <v>64.638999999999996</v>
      </c>
      <c r="F1141" s="5">
        <f t="shared" si="137"/>
        <v>0.82712232834834187</v>
      </c>
      <c r="G1141" s="5" t="s">
        <v>38668</v>
      </c>
      <c r="H1141" s="5">
        <v>56.570999999999998</v>
      </c>
      <c r="I1141" s="5">
        <f t="shared" si="138"/>
        <v>0.72388399011423521</v>
      </c>
      <c r="J1141" s="5" t="s">
        <v>38669</v>
      </c>
      <c r="K1141" s="5">
        <v>47.462000000000003</v>
      </c>
      <c r="L1141" s="5">
        <f t="shared" si="139"/>
        <v>0.60732498875398766</v>
      </c>
      <c r="N1141" s="5" t="s">
        <v>38670</v>
      </c>
      <c r="O1141" s="5">
        <v>72.042000000000002</v>
      </c>
      <c r="P1141" s="5">
        <f t="shared" si="140"/>
        <v>1.0212287045758697</v>
      </c>
      <c r="Q1141" s="5" t="s">
        <v>38671</v>
      </c>
      <c r="R1141" s="5">
        <v>51.963000000000001</v>
      </c>
      <c r="S1141" s="5">
        <f t="shared" si="141"/>
        <v>0.73659958324138586</v>
      </c>
      <c r="T1141" s="5" t="s">
        <v>38672</v>
      </c>
      <c r="U1141" s="5">
        <v>81.13</v>
      </c>
      <c r="V1141" s="5">
        <f t="shared" si="142"/>
        <v>1.150055312210104</v>
      </c>
      <c r="W1141" s="5" t="s">
        <v>38673</v>
      </c>
      <c r="X1141" s="5">
        <v>63.624000000000002</v>
      </c>
      <c r="Y1141" s="5">
        <f t="shared" si="143"/>
        <v>0.90189965714354325</v>
      </c>
    </row>
    <row r="1142" spans="1:25">
      <c r="A1142" s="5" t="s">
        <v>38674</v>
      </c>
      <c r="B1142" s="5">
        <v>99.653999999999996</v>
      </c>
      <c r="C1142" s="5">
        <f t="shared" si="136"/>
        <v>1.2751751807612379</v>
      </c>
      <c r="D1142" s="5" t="s">
        <v>38675</v>
      </c>
      <c r="E1142" s="5">
        <v>73.683999999999997</v>
      </c>
      <c r="F1142" s="5">
        <f t="shared" si="137"/>
        <v>0.94286238404089207</v>
      </c>
      <c r="G1142" s="5" t="s">
        <v>38676</v>
      </c>
      <c r="H1142" s="5">
        <v>25.074999999999999</v>
      </c>
      <c r="I1142" s="5">
        <f t="shared" si="138"/>
        <v>0.32086035339863972</v>
      </c>
      <c r="J1142" s="5" t="s">
        <v>38677</v>
      </c>
      <c r="K1142" s="5">
        <v>77.596000000000004</v>
      </c>
      <c r="L1142" s="5">
        <f t="shared" si="139"/>
        <v>0.99292043797889729</v>
      </c>
      <c r="N1142" s="5" t="s">
        <v>38678</v>
      </c>
      <c r="O1142" s="5">
        <v>59.625999999999998</v>
      </c>
      <c r="P1142" s="5">
        <f t="shared" si="140"/>
        <v>0.84522615611783136</v>
      </c>
      <c r="Q1142" s="5" t="s">
        <v>38679</v>
      </c>
      <c r="R1142" s="5">
        <v>50.658000000000001</v>
      </c>
      <c r="S1142" s="5">
        <f t="shared" si="141"/>
        <v>0.71810060404214782</v>
      </c>
      <c r="T1142" s="5" t="s">
        <v>38680</v>
      </c>
      <c r="U1142" s="5">
        <v>55.406999999999996</v>
      </c>
      <c r="V1142" s="5">
        <f t="shared" si="142"/>
        <v>0.7854198777717889</v>
      </c>
      <c r="W1142" s="5" t="s">
        <v>38681</v>
      </c>
      <c r="X1142" s="5">
        <v>84.715999999999994</v>
      </c>
      <c r="Y1142" s="5">
        <f t="shared" si="143"/>
        <v>1.2008885224847918</v>
      </c>
    </row>
    <row r="1143" spans="1:25">
      <c r="A1143" s="5" t="s">
        <v>38682</v>
      </c>
      <c r="B1143" s="5">
        <v>72.191000000000003</v>
      </c>
      <c r="C1143" s="5">
        <f t="shared" si="136"/>
        <v>0.92375791713663813</v>
      </c>
      <c r="D1143" s="5" t="s">
        <v>38683</v>
      </c>
      <c r="E1143" s="5">
        <v>77.608000000000004</v>
      </c>
      <c r="F1143" s="5">
        <f t="shared" si="137"/>
        <v>0.99307399029159049</v>
      </c>
      <c r="G1143" s="5" t="s">
        <v>38684</v>
      </c>
      <c r="H1143" s="5">
        <v>95.064999999999998</v>
      </c>
      <c r="I1143" s="5">
        <f t="shared" si="138"/>
        <v>1.2164542171821211</v>
      </c>
      <c r="J1143" s="5" t="s">
        <v>38685</v>
      </c>
      <c r="K1143" s="5">
        <v>144.55799999999999</v>
      </c>
      <c r="L1143" s="5">
        <f t="shared" si="139"/>
        <v>1.849767934859444</v>
      </c>
      <c r="N1143" s="5" t="s">
        <v>38686</v>
      </c>
      <c r="O1143" s="5">
        <v>91.858999999999995</v>
      </c>
      <c r="P1143" s="5">
        <f t="shared" si="140"/>
        <v>1.3021438546075181</v>
      </c>
      <c r="Q1143" s="5" t="s">
        <v>38687</v>
      </c>
      <c r="R1143" s="5">
        <v>41.664000000000001</v>
      </c>
      <c r="S1143" s="5">
        <f t="shared" si="141"/>
        <v>0.59060648992877818</v>
      </c>
      <c r="T1143" s="5" t="s">
        <v>38688</v>
      </c>
      <c r="U1143" s="5">
        <v>49.363</v>
      </c>
      <c r="V1143" s="5">
        <f t="shared" si="142"/>
        <v>0.69974337947278886</v>
      </c>
      <c r="W1143" s="5" t="s">
        <v>38689</v>
      </c>
      <c r="X1143" s="5">
        <v>71.05</v>
      </c>
      <c r="Y1143" s="5">
        <f t="shared" si="143"/>
        <v>1.0071666452918513</v>
      </c>
    </row>
    <row r="1144" spans="1:25">
      <c r="A1144" s="5" t="s">
        <v>38690</v>
      </c>
      <c r="B1144" s="5">
        <v>102.705</v>
      </c>
      <c r="C1144" s="5">
        <f t="shared" si="136"/>
        <v>1.3142158562635011</v>
      </c>
      <c r="D1144" s="5" t="s">
        <v>38691</v>
      </c>
      <c r="E1144" s="5">
        <v>66.73</v>
      </c>
      <c r="F1144" s="5">
        <f t="shared" si="137"/>
        <v>0.85387881883514372</v>
      </c>
      <c r="G1144" s="5" t="s">
        <v>38692</v>
      </c>
      <c r="H1144" s="5">
        <v>64.902000000000001</v>
      </c>
      <c r="I1144" s="5">
        <f t="shared" si="138"/>
        <v>0.83048768320153599</v>
      </c>
      <c r="J1144" s="5" t="s">
        <v>38693</v>
      </c>
      <c r="K1144" s="5">
        <v>134.60599999999999</v>
      </c>
      <c r="L1144" s="5">
        <f t="shared" si="139"/>
        <v>1.7224218835324945</v>
      </c>
      <c r="N1144" s="5" t="s">
        <v>38694</v>
      </c>
      <c r="O1144" s="5">
        <v>98.456999999999994</v>
      </c>
      <c r="P1144" s="5">
        <f t="shared" si="140"/>
        <v>1.3956735594018268</v>
      </c>
      <c r="Q1144" s="5" t="s">
        <v>38695</v>
      </c>
      <c r="R1144" s="5">
        <v>58.387999999999998</v>
      </c>
      <c r="S1144" s="5">
        <f t="shared" si="141"/>
        <v>0.82767693293878408</v>
      </c>
      <c r="T1144" s="5" t="s">
        <v>38696</v>
      </c>
      <c r="U1144" s="5">
        <v>66.843999999999994</v>
      </c>
      <c r="V1144" s="5">
        <f t="shared" si="142"/>
        <v>0.94754464796465165</v>
      </c>
      <c r="W1144" s="5" t="s">
        <v>38697</v>
      </c>
      <c r="X1144" s="5">
        <v>84.016999999999996</v>
      </c>
      <c r="Y1144" s="5">
        <f t="shared" si="143"/>
        <v>1.1909798738562345</v>
      </c>
    </row>
    <row r="1145" spans="1:25">
      <c r="A1145" s="5" t="s">
        <v>38698</v>
      </c>
      <c r="B1145" s="5">
        <v>66.057000000000002</v>
      </c>
      <c r="C1145" s="5">
        <f t="shared" si="136"/>
        <v>0.84526709329826299</v>
      </c>
      <c r="D1145" s="5" t="s">
        <v>38699</v>
      </c>
      <c r="E1145" s="5">
        <v>63.253</v>
      </c>
      <c r="F1145" s="5">
        <f t="shared" si="137"/>
        <v>0.80938703623226949</v>
      </c>
      <c r="G1145" s="5" t="s">
        <v>38700</v>
      </c>
      <c r="H1145" s="5">
        <v>56.719000000000001</v>
      </c>
      <c r="I1145" s="5">
        <f t="shared" si="138"/>
        <v>0.72577780197078556</v>
      </c>
      <c r="J1145" s="5" t="s">
        <v>38701</v>
      </c>
      <c r="K1145" s="5">
        <v>97.097999999999999</v>
      </c>
      <c r="L1145" s="5">
        <f t="shared" si="139"/>
        <v>1.242468538157572</v>
      </c>
      <c r="N1145" s="5" t="s">
        <v>38702</v>
      </c>
      <c r="O1145" s="5">
        <v>90.2</v>
      </c>
      <c r="P1145" s="5">
        <f t="shared" si="140"/>
        <v>1.2786267615105558</v>
      </c>
      <c r="Q1145" s="5" t="s">
        <v>38703</v>
      </c>
      <c r="R1145" s="5">
        <v>88.462999999999994</v>
      </c>
      <c r="S1145" s="5">
        <f t="shared" si="141"/>
        <v>1.2540039823005353</v>
      </c>
      <c r="T1145" s="5" t="s">
        <v>38704</v>
      </c>
      <c r="U1145" s="5">
        <v>38.609000000000002</v>
      </c>
      <c r="V1145" s="5">
        <f t="shared" si="142"/>
        <v>0.54730045050067677</v>
      </c>
      <c r="W1145" s="5" t="s">
        <v>38705</v>
      </c>
      <c r="X1145" s="5">
        <v>49.322000000000003</v>
      </c>
      <c r="Y1145" s="5">
        <f t="shared" si="143"/>
        <v>0.69916218549028419</v>
      </c>
    </row>
    <row r="1146" spans="1:25">
      <c r="A1146" s="5" t="s">
        <v>38706</v>
      </c>
      <c r="B1146" s="5">
        <v>60.908000000000001</v>
      </c>
      <c r="C1146" s="5">
        <f t="shared" si="136"/>
        <v>0.7793803551267936</v>
      </c>
      <c r="D1146" s="5" t="s">
        <v>38707</v>
      </c>
      <c r="E1146" s="5">
        <v>103.461</v>
      </c>
      <c r="F1146" s="5">
        <f t="shared" si="137"/>
        <v>1.3238896519631771</v>
      </c>
      <c r="G1146" s="5" t="s">
        <v>38708</v>
      </c>
      <c r="H1146" s="5">
        <v>32.186</v>
      </c>
      <c r="I1146" s="5">
        <f t="shared" si="138"/>
        <v>0.41185289469545833</v>
      </c>
      <c r="J1146" s="5" t="s">
        <v>38709</v>
      </c>
      <c r="K1146" s="5">
        <v>38.155999999999999</v>
      </c>
      <c r="L1146" s="5">
        <f t="shared" si="139"/>
        <v>0.4882451702603588</v>
      </c>
      <c r="N1146" s="5" t="s">
        <v>38710</v>
      </c>
      <c r="O1146" s="5">
        <v>69.326999999999998</v>
      </c>
      <c r="P1146" s="5">
        <f t="shared" si="140"/>
        <v>0.98274232256366179</v>
      </c>
      <c r="Q1146" s="5" t="s">
        <v>38711</v>
      </c>
      <c r="R1146" s="5">
        <v>121.033</v>
      </c>
      <c r="S1146" s="5">
        <f t="shared" si="141"/>
        <v>1.7156988118171517</v>
      </c>
      <c r="T1146" s="5" t="s">
        <v>38712</v>
      </c>
      <c r="U1146" s="5">
        <v>46.2</v>
      </c>
      <c r="V1146" s="5">
        <f t="shared" si="142"/>
        <v>0.65490639004199203</v>
      </c>
      <c r="W1146" s="5" t="s">
        <v>38713</v>
      </c>
      <c r="X1146" s="5">
        <v>54.905000000000001</v>
      </c>
      <c r="Y1146" s="5">
        <f t="shared" si="143"/>
        <v>0.77830379535185212</v>
      </c>
    </row>
    <row r="1147" spans="1:25">
      <c r="A1147" s="5" t="s">
        <v>38714</v>
      </c>
      <c r="B1147" s="5">
        <v>83</v>
      </c>
      <c r="C1147" s="5">
        <f t="shared" si="136"/>
        <v>1.0620701627950986</v>
      </c>
      <c r="D1147" s="5" t="s">
        <v>38715</v>
      </c>
      <c r="E1147" s="5">
        <v>83.186000000000007</v>
      </c>
      <c r="F1147" s="5">
        <f t="shared" si="137"/>
        <v>1.0644502236418443</v>
      </c>
      <c r="G1147" s="5" t="s">
        <v>38716</v>
      </c>
      <c r="H1147" s="5">
        <v>82.391999999999996</v>
      </c>
      <c r="I1147" s="5">
        <f t="shared" si="138"/>
        <v>1.054290178951973</v>
      </c>
      <c r="J1147" s="5" t="s">
        <v>38717</v>
      </c>
      <c r="K1147" s="5">
        <v>145.75700000000001</v>
      </c>
      <c r="L1147" s="5">
        <f t="shared" si="139"/>
        <v>1.8651103701027132</v>
      </c>
      <c r="N1147" s="5" t="s">
        <v>38718</v>
      </c>
      <c r="O1147" s="5">
        <v>90.457999999999998</v>
      </c>
      <c r="P1147" s="5">
        <f t="shared" si="140"/>
        <v>1.2822840309614396</v>
      </c>
      <c r="Q1147" s="5" t="s">
        <v>38719</v>
      </c>
      <c r="R1147" s="5">
        <v>81.644000000000005</v>
      </c>
      <c r="S1147" s="5">
        <f t="shared" si="141"/>
        <v>1.157341500185896</v>
      </c>
      <c r="T1147" s="5" t="s">
        <v>38720</v>
      </c>
      <c r="U1147" s="5">
        <v>45.180999999999997</v>
      </c>
      <c r="V1147" s="5">
        <f t="shared" si="142"/>
        <v>0.64046159325729946</v>
      </c>
      <c r="W1147" s="5" t="s">
        <v>38721</v>
      </c>
      <c r="X1147" s="5">
        <v>61.462000000000003</v>
      </c>
      <c r="Y1147" s="5">
        <f t="shared" si="143"/>
        <v>0.87125230616365612</v>
      </c>
    </row>
    <row r="1148" spans="1:25">
      <c r="A1148" s="5" t="s">
        <v>38722</v>
      </c>
      <c r="B1148" s="5">
        <v>59.783999999999999</v>
      </c>
      <c r="C1148" s="5">
        <f t="shared" si="136"/>
        <v>0.76499762183785747</v>
      </c>
      <c r="D1148" s="5" t="s">
        <v>38723</v>
      </c>
      <c r="E1148" s="5">
        <v>64.97</v>
      </c>
      <c r="F1148" s="5">
        <f t="shared" si="137"/>
        <v>0.83135781297346445</v>
      </c>
      <c r="G1148" s="5" t="s">
        <v>38724</v>
      </c>
      <c r="H1148" s="5">
        <v>98.926000000000002</v>
      </c>
      <c r="I1148" s="5">
        <f t="shared" si="138"/>
        <v>1.2658596737911798</v>
      </c>
      <c r="J1148" s="5" t="s">
        <v>38725</v>
      </c>
      <c r="K1148" s="5">
        <v>140.39500000000001</v>
      </c>
      <c r="L1148" s="5">
        <f t="shared" si="139"/>
        <v>1.7964980783809383</v>
      </c>
      <c r="N1148" s="5" t="s">
        <v>38726</v>
      </c>
      <c r="O1148" s="5">
        <v>76.096000000000004</v>
      </c>
      <c r="P1148" s="5">
        <f t="shared" si="140"/>
        <v>1.0786960315289051</v>
      </c>
      <c r="Q1148" s="5" t="s">
        <v>38727</v>
      </c>
      <c r="R1148" s="5">
        <v>50.722999999999999</v>
      </c>
      <c r="S1148" s="5">
        <f t="shared" si="141"/>
        <v>0.71902200913636272</v>
      </c>
      <c r="T1148" s="5" t="s">
        <v>38728</v>
      </c>
      <c r="U1148" s="5">
        <v>53.866</v>
      </c>
      <c r="V1148" s="5">
        <f t="shared" si="142"/>
        <v>0.76357548930740127</v>
      </c>
      <c r="W1148" s="5" t="s">
        <v>38729</v>
      </c>
      <c r="X1148" s="5">
        <v>104.979</v>
      </c>
      <c r="Y1148" s="5">
        <f t="shared" si="143"/>
        <v>1.4881259290090534</v>
      </c>
    </row>
    <row r="1149" spans="1:25">
      <c r="A1149" s="5" t="s">
        <v>38730</v>
      </c>
      <c r="B1149" s="5">
        <v>78.088999999999999</v>
      </c>
      <c r="C1149" s="5">
        <f t="shared" si="136"/>
        <v>0.99922887882537892</v>
      </c>
      <c r="D1149" s="5" t="s">
        <v>38731</v>
      </c>
      <c r="E1149" s="5">
        <v>82.182000000000002</v>
      </c>
      <c r="F1149" s="5">
        <f t="shared" si="137"/>
        <v>1.0516030134798409</v>
      </c>
      <c r="G1149" s="5" t="s">
        <v>38732</v>
      </c>
      <c r="H1149" s="5">
        <v>59.097000000000001</v>
      </c>
      <c r="I1149" s="5">
        <f t="shared" si="138"/>
        <v>0.75620675193616793</v>
      </c>
      <c r="J1149" s="5" t="s">
        <v>38733</v>
      </c>
      <c r="K1149" s="5">
        <v>162.12299999999999</v>
      </c>
      <c r="L1149" s="5">
        <f t="shared" si="139"/>
        <v>2.074530132564214</v>
      </c>
      <c r="N1149" s="5" t="s">
        <v>38734</v>
      </c>
      <c r="O1149" s="5">
        <v>71.164000000000001</v>
      </c>
      <c r="P1149" s="5">
        <f t="shared" si="140"/>
        <v>1.0087826480724744</v>
      </c>
      <c r="Q1149" s="5" t="s">
        <v>38735</v>
      </c>
      <c r="R1149" s="5">
        <v>50.41</v>
      </c>
      <c r="S1149" s="5">
        <f t="shared" si="141"/>
        <v>0.71458508922114305</v>
      </c>
      <c r="T1149" s="5" t="s">
        <v>38736</v>
      </c>
      <c r="U1149" s="5">
        <v>81.295000000000002</v>
      </c>
      <c r="V1149" s="5">
        <f t="shared" si="142"/>
        <v>1.1523942636031113</v>
      </c>
      <c r="W1149" s="5" t="s">
        <v>38737</v>
      </c>
      <c r="X1149" s="5">
        <v>77.206999999999994</v>
      </c>
      <c r="Y1149" s="5">
        <f t="shared" si="143"/>
        <v>1.0944449709084862</v>
      </c>
    </row>
    <row r="1150" spans="1:25">
      <c r="A1150" s="5" t="s">
        <v>38738</v>
      </c>
      <c r="B1150" s="5">
        <v>80.227000000000004</v>
      </c>
      <c r="C1150" s="5">
        <f t="shared" si="136"/>
        <v>1.0265867825368962</v>
      </c>
      <c r="D1150" s="5" t="s">
        <v>38739</v>
      </c>
      <c r="E1150" s="5">
        <v>70.581000000000003</v>
      </c>
      <c r="F1150" s="5">
        <f t="shared" si="137"/>
        <v>0.90315631518362471</v>
      </c>
      <c r="G1150" s="5" t="s">
        <v>38740</v>
      </c>
      <c r="H1150" s="5">
        <v>93.460999999999999</v>
      </c>
      <c r="I1150" s="5">
        <f t="shared" si="138"/>
        <v>1.1959293913854543</v>
      </c>
      <c r="J1150" s="5" t="s">
        <v>38741</v>
      </c>
      <c r="K1150" s="5">
        <v>103.995</v>
      </c>
      <c r="L1150" s="5">
        <f t="shared" si="139"/>
        <v>1.3307227298780275</v>
      </c>
      <c r="N1150" s="5" t="s">
        <v>38742</v>
      </c>
      <c r="O1150" s="5">
        <v>60.948</v>
      </c>
      <c r="P1150" s="5">
        <f t="shared" si="140"/>
        <v>0.86396611818786417</v>
      </c>
      <c r="Q1150" s="5" t="s">
        <v>38743</v>
      </c>
      <c r="R1150" s="5">
        <v>45.825000000000003</v>
      </c>
      <c r="S1150" s="5">
        <f t="shared" si="141"/>
        <v>0.64959059142152131</v>
      </c>
      <c r="T1150" s="5" t="s">
        <v>38744</v>
      </c>
      <c r="U1150" s="5">
        <v>47.183</v>
      </c>
      <c r="V1150" s="5">
        <f t="shared" si="142"/>
        <v>0.66884087015911919</v>
      </c>
      <c r="W1150" s="5" t="s">
        <v>38745</v>
      </c>
      <c r="X1150" s="5">
        <v>95.355999999999995</v>
      </c>
      <c r="Y1150" s="5">
        <f t="shared" si="143"/>
        <v>1.351715448676281</v>
      </c>
    </row>
    <row r="1151" spans="1:25">
      <c r="A1151" s="5" t="s">
        <v>38746</v>
      </c>
      <c r="B1151" s="5">
        <v>31.06</v>
      </c>
      <c r="C1151" s="5">
        <f t="shared" si="136"/>
        <v>0.39744456935440675</v>
      </c>
      <c r="D1151" s="5" t="s">
        <v>38747</v>
      </c>
      <c r="E1151" s="5">
        <v>52.475000000000001</v>
      </c>
      <c r="F1151" s="5">
        <f t="shared" si="137"/>
        <v>0.67147146738160002</v>
      </c>
      <c r="G1151" s="5" t="s">
        <v>38748</v>
      </c>
      <c r="H1151" s="5">
        <v>97.465000000000003</v>
      </c>
      <c r="I1151" s="5">
        <f t="shared" si="138"/>
        <v>1.2471646797207745</v>
      </c>
      <c r="J1151" s="5" t="s">
        <v>38749</v>
      </c>
      <c r="K1151" s="5">
        <v>100.858</v>
      </c>
      <c r="L1151" s="5">
        <f t="shared" si="139"/>
        <v>1.2905815961347959</v>
      </c>
      <c r="N1151" s="5" t="s">
        <v>38750</v>
      </c>
      <c r="O1151" s="5">
        <v>65.38</v>
      </c>
      <c r="P1151" s="5">
        <f t="shared" si="140"/>
        <v>0.92679177015033398</v>
      </c>
      <c r="Q1151" s="5" t="s">
        <v>38751</v>
      </c>
      <c r="R1151" s="5">
        <v>78.643000000000001</v>
      </c>
      <c r="S1151" s="5">
        <f t="shared" si="141"/>
        <v>1.1148009357591422</v>
      </c>
      <c r="T1151" s="5" t="s">
        <v>38752</v>
      </c>
      <c r="U1151" s="5">
        <v>39.146000000000001</v>
      </c>
      <c r="V1151" s="5">
        <f t="shared" si="142"/>
        <v>0.55491267412519085</v>
      </c>
      <c r="W1151" s="5" t="s">
        <v>38753</v>
      </c>
      <c r="X1151" s="5">
        <v>65.194000000000003</v>
      </c>
      <c r="Y1151" s="5">
        <f t="shared" si="143"/>
        <v>0.92415513403458061</v>
      </c>
    </row>
    <row r="1152" spans="1:25">
      <c r="A1152" s="5" t="s">
        <v>38754</v>
      </c>
      <c r="B1152" s="5">
        <v>73.34</v>
      </c>
      <c r="C1152" s="5">
        <f t="shared" si="136"/>
        <v>0.93846055107701842</v>
      </c>
      <c r="D1152" s="5" t="s">
        <v>38755</v>
      </c>
      <c r="E1152" s="5">
        <v>136.24799999999999</v>
      </c>
      <c r="F1152" s="5">
        <f t="shared" si="137"/>
        <v>1.7434329583193564</v>
      </c>
      <c r="G1152" s="5" t="s">
        <v>38756</v>
      </c>
      <c r="H1152" s="5">
        <v>104.979</v>
      </c>
      <c r="I1152" s="5">
        <f t="shared" si="138"/>
        <v>1.3433140195188753</v>
      </c>
      <c r="J1152" s="5" t="s">
        <v>38757</v>
      </c>
      <c r="K1152" s="5">
        <v>103.764</v>
      </c>
      <c r="L1152" s="5">
        <f t="shared" si="139"/>
        <v>1.3277668478586819</v>
      </c>
      <c r="N1152" s="5" t="s">
        <v>38758</v>
      </c>
      <c r="O1152" s="5">
        <v>32.926000000000002</v>
      </c>
      <c r="P1152" s="5">
        <f t="shared" si="140"/>
        <v>0.46674129434031664</v>
      </c>
      <c r="Q1152" s="5" t="s">
        <v>38759</v>
      </c>
      <c r="R1152" s="5">
        <v>28.402000000000001</v>
      </c>
      <c r="S1152" s="5">
        <f t="shared" si="141"/>
        <v>0.4026114997829579</v>
      </c>
      <c r="T1152" s="5" t="s">
        <v>38760</v>
      </c>
      <c r="U1152" s="5">
        <v>43.161000000000001</v>
      </c>
      <c r="V1152" s="5">
        <f t="shared" si="142"/>
        <v>0.61182715802169729</v>
      </c>
      <c r="W1152" s="5" t="s">
        <v>38761</v>
      </c>
      <c r="X1152" s="5">
        <v>34.942</v>
      </c>
      <c r="Y1152" s="5">
        <f t="shared" si="143"/>
        <v>0.49531902772396713</v>
      </c>
    </row>
    <row r="1153" spans="1:25">
      <c r="A1153" s="5" t="s">
        <v>38762</v>
      </c>
      <c r="B1153" s="5">
        <v>74.123999999999995</v>
      </c>
      <c r="C1153" s="5">
        <f t="shared" si="136"/>
        <v>0.9484926355063118</v>
      </c>
      <c r="D1153" s="5" t="s">
        <v>38763</v>
      </c>
      <c r="E1153" s="5">
        <v>60.746000000000002</v>
      </c>
      <c r="F1153" s="5">
        <f t="shared" si="137"/>
        <v>0.77730739890543443</v>
      </c>
      <c r="G1153" s="5" t="s">
        <v>38764</v>
      </c>
      <c r="H1153" s="5">
        <v>106.48399999999999</v>
      </c>
      <c r="I1153" s="5">
        <f t="shared" si="138"/>
        <v>1.3625720387358224</v>
      </c>
      <c r="J1153" s="5" t="s">
        <v>38765</v>
      </c>
      <c r="K1153" s="5">
        <v>104.905</v>
      </c>
      <c r="L1153" s="5">
        <f t="shared" si="139"/>
        <v>1.3423671135906001</v>
      </c>
      <c r="N1153" s="5" t="s">
        <v>38766</v>
      </c>
      <c r="O1153" s="5">
        <v>75.456999999999994</v>
      </c>
      <c r="P1153" s="5">
        <f t="shared" si="140"/>
        <v>1.069637910679623</v>
      </c>
      <c r="Q1153" s="5" t="s">
        <v>38767</v>
      </c>
      <c r="R1153" s="5">
        <v>65.52</v>
      </c>
      <c r="S1153" s="5">
        <f t="shared" si="141"/>
        <v>0.92877633496864309</v>
      </c>
      <c r="T1153" s="5" t="s">
        <v>38768</v>
      </c>
      <c r="U1153" s="5">
        <v>43.145000000000003</v>
      </c>
      <c r="V1153" s="5">
        <f t="shared" si="142"/>
        <v>0.61160035061389051</v>
      </c>
      <c r="W1153" s="5" t="s">
        <v>38769</v>
      </c>
      <c r="X1153" s="5">
        <v>129.221</v>
      </c>
      <c r="Y1153" s="5">
        <f t="shared" si="143"/>
        <v>1.8317675027622564</v>
      </c>
    </row>
    <row r="1154" spans="1:25">
      <c r="A1154" s="5" t="s">
        <v>38770</v>
      </c>
      <c r="B1154" s="5">
        <v>56.628999999999998</v>
      </c>
      <c r="C1154" s="5">
        <f t="shared" si="136"/>
        <v>0.72462615962558596</v>
      </c>
      <c r="D1154" s="5" t="s">
        <v>38771</v>
      </c>
      <c r="E1154" s="5">
        <v>95.924000000000007</v>
      </c>
      <c r="F1154" s="5">
        <f t="shared" si="137"/>
        <v>1.2274460035657475</v>
      </c>
      <c r="G1154" s="5" t="s">
        <v>38772</v>
      </c>
      <c r="H1154" s="5">
        <v>91.491</v>
      </c>
      <c r="I1154" s="5">
        <f t="shared" si="138"/>
        <v>1.170721220051643</v>
      </c>
      <c r="J1154" s="5" t="s">
        <v>38773</v>
      </c>
      <c r="K1154" s="5">
        <v>86.641000000000005</v>
      </c>
      <c r="L1154" s="5">
        <f t="shared" si="139"/>
        <v>1.1086604936714475</v>
      </c>
      <c r="N1154" s="5" t="s">
        <v>38774</v>
      </c>
      <c r="O1154" s="5">
        <v>76.519000000000005</v>
      </c>
      <c r="P1154" s="5">
        <f t="shared" si="140"/>
        <v>1.0846922523727962</v>
      </c>
      <c r="Q1154" s="5" t="s">
        <v>38775</v>
      </c>
      <c r="R1154" s="5">
        <v>60.122999999999998</v>
      </c>
      <c r="S1154" s="5">
        <f t="shared" si="141"/>
        <v>0.85227136122282854</v>
      </c>
      <c r="T1154" s="5" t="s">
        <v>38776</v>
      </c>
      <c r="U1154" s="5">
        <v>60.664000000000001</v>
      </c>
      <c r="V1154" s="5">
        <f t="shared" si="142"/>
        <v>0.85994028669929434</v>
      </c>
      <c r="W1154" s="5" t="s">
        <v>38777</v>
      </c>
      <c r="X1154" s="5">
        <v>87.712999999999994</v>
      </c>
      <c r="Y1154" s="5">
        <f t="shared" si="143"/>
        <v>1.2433723850595939</v>
      </c>
    </row>
    <row r="1155" spans="1:25">
      <c r="A1155" s="5" t="s">
        <v>38778</v>
      </c>
      <c r="B1155" s="5">
        <v>79.36</v>
      </c>
      <c r="C1155" s="5">
        <f t="shared" si="136"/>
        <v>1.0154926279448075</v>
      </c>
      <c r="D1155" s="5" t="s">
        <v>38779</v>
      </c>
      <c r="E1155" s="5">
        <v>130.87299999999999</v>
      </c>
      <c r="F1155" s="5">
        <f t="shared" si="137"/>
        <v>1.6746543182588305</v>
      </c>
      <c r="G1155" s="5" t="s">
        <v>38780</v>
      </c>
      <c r="H1155" s="5">
        <v>70.763999999999996</v>
      </c>
      <c r="I1155" s="5">
        <f t="shared" si="138"/>
        <v>0.90549798795219705</v>
      </c>
      <c r="J1155" s="5" t="s">
        <v>38781</v>
      </c>
      <c r="K1155" s="5">
        <v>149.97999999999999</v>
      </c>
      <c r="L1155" s="5">
        <f t="shared" si="139"/>
        <v>1.9191479881446851</v>
      </c>
      <c r="N1155" s="5" t="s">
        <v>38782</v>
      </c>
      <c r="O1155" s="5">
        <v>87.885999999999996</v>
      </c>
      <c r="P1155" s="5">
        <f t="shared" si="140"/>
        <v>1.2458247401565044</v>
      </c>
      <c r="Q1155" s="5" t="s">
        <v>38783</v>
      </c>
      <c r="R1155" s="5">
        <v>38.469000000000001</v>
      </c>
      <c r="S1155" s="5">
        <f t="shared" si="141"/>
        <v>0.54531588568236766</v>
      </c>
      <c r="T1155" s="5" t="s">
        <v>38784</v>
      </c>
      <c r="U1155" s="5">
        <v>28.356000000000002</v>
      </c>
      <c r="V1155" s="5">
        <f t="shared" si="142"/>
        <v>0.40195942848551353</v>
      </c>
      <c r="W1155" s="5" t="s">
        <v>38785</v>
      </c>
      <c r="X1155" s="5">
        <v>51.152999999999999</v>
      </c>
      <c r="Y1155" s="5">
        <f t="shared" si="143"/>
        <v>0.72511745822116913</v>
      </c>
    </row>
    <row r="1156" spans="1:25">
      <c r="A1156" s="5" t="s">
        <v>38786</v>
      </c>
      <c r="B1156" s="5">
        <v>80.596000000000004</v>
      </c>
      <c r="C1156" s="5">
        <f t="shared" si="136"/>
        <v>1.031308516152214</v>
      </c>
      <c r="D1156" s="5" t="s">
        <v>38787</v>
      </c>
      <c r="E1156" s="5">
        <v>129.70699999999999</v>
      </c>
      <c r="F1156" s="5">
        <f t="shared" si="137"/>
        <v>1.659734151875468</v>
      </c>
      <c r="G1156" s="5" t="s">
        <v>38788</v>
      </c>
      <c r="H1156" s="5">
        <v>64.278000000000006</v>
      </c>
      <c r="I1156" s="5">
        <f t="shared" si="138"/>
        <v>0.82250296294148617</v>
      </c>
      <c r="J1156" s="5" t="s">
        <v>38789</v>
      </c>
      <c r="K1156" s="5">
        <v>104.071</v>
      </c>
      <c r="L1156" s="5">
        <f t="shared" si="139"/>
        <v>1.331695227858418</v>
      </c>
      <c r="N1156" s="5" t="s">
        <v>38790</v>
      </c>
      <c r="O1156" s="5">
        <v>89.328000000000003</v>
      </c>
      <c r="P1156" s="5">
        <f t="shared" si="140"/>
        <v>1.2662657577850878</v>
      </c>
      <c r="Q1156" s="5" t="s">
        <v>38791</v>
      </c>
      <c r="R1156" s="5">
        <v>72.429000000000002</v>
      </c>
      <c r="S1156" s="5">
        <f t="shared" si="141"/>
        <v>1.0267146087521957</v>
      </c>
      <c r="T1156" s="5" t="s">
        <v>38792</v>
      </c>
      <c r="U1156" s="5">
        <v>53.225000000000001</v>
      </c>
      <c r="V1156" s="5">
        <f t="shared" si="142"/>
        <v>0.75448901753214337</v>
      </c>
      <c r="W1156" s="5" t="s">
        <v>38793</v>
      </c>
      <c r="X1156" s="5">
        <v>85.397000000000006</v>
      </c>
      <c r="Y1156" s="5">
        <f t="shared" si="143"/>
        <v>1.2105420127795667</v>
      </c>
    </row>
    <row r="1157" spans="1:25">
      <c r="A1157" s="5" t="s">
        <v>38794</v>
      </c>
      <c r="B1157" s="5">
        <v>78.959000000000003</v>
      </c>
      <c r="C1157" s="5">
        <f t="shared" si="136"/>
        <v>1.0103614214956409</v>
      </c>
      <c r="D1157" s="5" t="s">
        <v>38795</v>
      </c>
      <c r="E1157" s="5">
        <v>85.893000000000001</v>
      </c>
      <c r="F1157" s="5">
        <f t="shared" si="137"/>
        <v>1.0990890661802337</v>
      </c>
      <c r="G1157" s="5" t="s">
        <v>38796</v>
      </c>
      <c r="H1157" s="5">
        <v>51.167999999999999</v>
      </c>
      <c r="I1157" s="5">
        <f t="shared" si="138"/>
        <v>0.65474706132409155</v>
      </c>
      <c r="J1157" s="5" t="s">
        <v>38797</v>
      </c>
      <c r="K1157" s="5">
        <v>94.745000000000005</v>
      </c>
      <c r="L1157" s="5">
        <f t="shared" si="139"/>
        <v>1.212359488843634</v>
      </c>
      <c r="N1157" s="5" t="s">
        <v>38798</v>
      </c>
      <c r="O1157" s="5">
        <v>90.915999999999997</v>
      </c>
      <c r="P1157" s="5">
        <f t="shared" si="140"/>
        <v>1.2887763930099077</v>
      </c>
      <c r="Q1157" s="5" t="s">
        <v>38799</v>
      </c>
      <c r="R1157" s="5">
        <v>38.29</v>
      </c>
      <c r="S1157" s="5">
        <f t="shared" si="141"/>
        <v>0.54277847780752964</v>
      </c>
      <c r="T1157" s="5" t="s">
        <v>38800</v>
      </c>
      <c r="U1157" s="5">
        <v>48.003999999999998</v>
      </c>
      <c r="V1157" s="5">
        <f t="shared" si="142"/>
        <v>0.68047892527220299</v>
      </c>
      <c r="W1157" s="5" t="s">
        <v>38801</v>
      </c>
      <c r="X1157" s="5">
        <v>83.665999999999997</v>
      </c>
      <c r="Y1157" s="5">
        <f t="shared" si="143"/>
        <v>1.186004286347474</v>
      </c>
    </row>
    <row r="1158" spans="1:25">
      <c r="A1158" s="5" t="s">
        <v>38802</v>
      </c>
      <c r="B1158" s="5">
        <v>51.265999999999998</v>
      </c>
      <c r="C1158" s="5">
        <f t="shared" si="136"/>
        <v>0.65600107187775325</v>
      </c>
      <c r="D1158" s="5" t="s">
        <v>38803</v>
      </c>
      <c r="E1158" s="5">
        <v>47.161000000000001</v>
      </c>
      <c r="F1158" s="5">
        <f t="shared" si="137"/>
        <v>0.6034733849105981</v>
      </c>
      <c r="G1158" s="5" t="s">
        <v>38804</v>
      </c>
      <c r="H1158" s="5">
        <v>86.427999999999997</v>
      </c>
      <c r="I1158" s="5">
        <f t="shared" si="138"/>
        <v>1.1059349401211418</v>
      </c>
      <c r="J1158" s="5" t="s">
        <v>38805</v>
      </c>
      <c r="K1158" s="5">
        <v>133.375</v>
      </c>
      <c r="L1158" s="5">
        <f t="shared" si="139"/>
        <v>1.7066699754553767</v>
      </c>
      <c r="N1158" s="5" t="s">
        <v>38806</v>
      </c>
      <c r="O1158" s="5">
        <v>69.834999999999994</v>
      </c>
      <c r="P1158" s="5">
        <f t="shared" si="140"/>
        <v>0.98994345776152604</v>
      </c>
      <c r="Q1158" s="5" t="s">
        <v>38807</v>
      </c>
      <c r="R1158" s="5">
        <v>38.030999999999999</v>
      </c>
      <c r="S1158" s="5">
        <f t="shared" si="141"/>
        <v>0.53910703289365791</v>
      </c>
      <c r="T1158" s="5" t="s">
        <v>38808</v>
      </c>
      <c r="U1158" s="5">
        <v>40.610999999999997</v>
      </c>
      <c r="V1158" s="5">
        <f t="shared" si="142"/>
        <v>0.5756797274024964</v>
      </c>
      <c r="W1158" s="5" t="s">
        <v>38809</v>
      </c>
      <c r="X1158" s="5">
        <v>61.253</v>
      </c>
      <c r="Y1158" s="5">
        <f t="shared" si="143"/>
        <v>0.86828963439918039</v>
      </c>
    </row>
    <row r="1159" spans="1:25">
      <c r="A1159" s="5" t="s">
        <v>38810</v>
      </c>
      <c r="B1159" s="5">
        <v>96.263999999999996</v>
      </c>
      <c r="C1159" s="5">
        <f t="shared" ref="C1159:C1222" si="144">B1159/B$2695</f>
        <v>1.2317966524253898</v>
      </c>
      <c r="D1159" s="5" t="s">
        <v>38811</v>
      </c>
      <c r="E1159" s="5">
        <v>97.489000000000004</v>
      </c>
      <c r="F1159" s="5">
        <f t="shared" ref="F1159:F1222" si="145">E1159/B$2695</f>
        <v>1.2474717843461611</v>
      </c>
      <c r="G1159" s="5" t="s">
        <v>38812</v>
      </c>
      <c r="H1159" s="5">
        <v>59.78</v>
      </c>
      <c r="I1159" s="5">
        <f t="shared" ref="I1159:I1222" si="146">H1159/B$2695</f>
        <v>0.76494643773362647</v>
      </c>
      <c r="J1159" s="5" t="s">
        <v>38813</v>
      </c>
      <c r="K1159" s="5">
        <v>67.885999999999996</v>
      </c>
      <c r="L1159" s="5">
        <f t="shared" ref="L1159:L1222" si="147">K1159/B$2695</f>
        <v>0.86867102495792836</v>
      </c>
      <c r="N1159" s="5" t="s">
        <v>38814</v>
      </c>
      <c r="O1159" s="5">
        <v>82.94</v>
      </c>
      <c r="P1159" s="5">
        <f t="shared" ref="P1159:P1222" si="148">O1159/O$1657</f>
        <v>1.1757129002182427</v>
      </c>
      <c r="Q1159" s="5" t="s">
        <v>38815</v>
      </c>
      <c r="R1159" s="5">
        <v>49.091999999999999</v>
      </c>
      <c r="S1159" s="5">
        <f t="shared" ref="S1159:S1222" si="149">R1159/O$1657</f>
        <v>0.69590182900306208</v>
      </c>
      <c r="T1159" s="5" t="s">
        <v>38816</v>
      </c>
      <c r="U1159" s="5">
        <v>63.877000000000002</v>
      </c>
      <c r="V1159" s="5">
        <f t="shared" ref="V1159:V1222" si="150">U1159/O$1657</f>
        <v>0.9054860492794875</v>
      </c>
      <c r="W1159" s="5" t="s">
        <v>38817</v>
      </c>
      <c r="X1159" s="5">
        <v>68.822000000000003</v>
      </c>
      <c r="Y1159" s="5">
        <f t="shared" ref="Y1159:Y1222" si="151">X1159/O$1657</f>
        <v>0.97558371375476127</v>
      </c>
    </row>
    <row r="1160" spans="1:25">
      <c r="A1160" s="5" t="s">
        <v>38818</v>
      </c>
      <c r="B1160" s="5">
        <v>36.731000000000002</v>
      </c>
      <c r="C1160" s="5">
        <f t="shared" si="144"/>
        <v>0.47001083312803332</v>
      </c>
      <c r="D1160" s="5" t="s">
        <v>38819</v>
      </c>
      <c r="E1160" s="5">
        <v>61.09</v>
      </c>
      <c r="F1160" s="5">
        <f t="shared" si="145"/>
        <v>0.78170923186930819</v>
      </c>
      <c r="G1160" s="5" t="s">
        <v>38820</v>
      </c>
      <c r="H1160" s="5">
        <v>70.781999999999996</v>
      </c>
      <c r="I1160" s="5">
        <f t="shared" si="146"/>
        <v>0.90572831642123686</v>
      </c>
      <c r="J1160" s="5" t="s">
        <v>38821</v>
      </c>
      <c r="K1160" s="5">
        <v>91.813000000000002</v>
      </c>
      <c r="L1160" s="5">
        <f t="shared" si="147"/>
        <v>1.1748415404422456</v>
      </c>
      <c r="N1160" s="5" t="s">
        <v>38822</v>
      </c>
      <c r="O1160" s="5">
        <v>73.099999999999994</v>
      </c>
      <c r="P1160" s="5">
        <f t="shared" si="148"/>
        <v>1.0362263444170912</v>
      </c>
      <c r="Q1160" s="5" t="s">
        <v>38823</v>
      </c>
      <c r="R1160" s="5">
        <v>34.064999999999998</v>
      </c>
      <c r="S1160" s="5">
        <f t="shared" si="149"/>
        <v>0.48288714668355959</v>
      </c>
      <c r="T1160" s="5" t="s">
        <v>38824</v>
      </c>
      <c r="U1160" s="5">
        <v>29.192</v>
      </c>
      <c r="V1160" s="5">
        <f t="shared" si="150"/>
        <v>0.41381011554341618</v>
      </c>
      <c r="W1160" s="5" t="s">
        <v>38825</v>
      </c>
      <c r="X1160" s="5">
        <v>69.962999999999994</v>
      </c>
      <c r="Y1160" s="5">
        <f t="shared" si="151"/>
        <v>0.99175791702398008</v>
      </c>
    </row>
    <row r="1161" spans="1:25">
      <c r="A1161" s="5" t="s">
        <v>38826</v>
      </c>
      <c r="B1161" s="5">
        <v>59.139000000000003</v>
      </c>
      <c r="C1161" s="5">
        <f t="shared" si="144"/>
        <v>0.75674418503059437</v>
      </c>
      <c r="D1161" s="5" t="s">
        <v>38827</v>
      </c>
      <c r="E1161" s="5">
        <v>110.855</v>
      </c>
      <c r="F1161" s="5">
        <f t="shared" si="145"/>
        <v>1.4185034686343452</v>
      </c>
      <c r="G1161" s="5" t="s">
        <v>38828</v>
      </c>
      <c r="H1161" s="5">
        <v>47.31</v>
      </c>
      <c r="I1161" s="5">
        <f t="shared" si="146"/>
        <v>0.6053799927932062</v>
      </c>
      <c r="J1161" s="5" t="s">
        <v>38829</v>
      </c>
      <c r="K1161" s="5">
        <v>115.381</v>
      </c>
      <c r="L1161" s="5">
        <f t="shared" si="147"/>
        <v>1.4764182825718226</v>
      </c>
      <c r="N1161" s="5" t="s">
        <v>38830</v>
      </c>
      <c r="O1161" s="5">
        <v>30.474</v>
      </c>
      <c r="P1161" s="5">
        <f t="shared" si="148"/>
        <v>0.43198305909393209</v>
      </c>
      <c r="Q1161" s="5" t="s">
        <v>38831</v>
      </c>
      <c r="R1161" s="5">
        <v>64.057000000000002</v>
      </c>
      <c r="S1161" s="5">
        <f t="shared" si="149"/>
        <v>0.90803763261731341</v>
      </c>
      <c r="T1161" s="5" t="s">
        <v>38832</v>
      </c>
      <c r="U1161" s="5">
        <v>43.341000000000001</v>
      </c>
      <c r="V1161" s="5">
        <f t="shared" si="150"/>
        <v>0.61437874135952319</v>
      </c>
      <c r="W1161" s="5" t="s">
        <v>38833</v>
      </c>
      <c r="X1161" s="5">
        <v>84.03</v>
      </c>
      <c r="Y1161" s="5">
        <f t="shared" si="151"/>
        <v>1.1911641548750775</v>
      </c>
    </row>
    <row r="1162" spans="1:25">
      <c r="A1162" s="5" t="s">
        <v>38834</v>
      </c>
      <c r="B1162" s="5">
        <v>121.419</v>
      </c>
      <c r="C1162" s="5">
        <f t="shared" si="144"/>
        <v>1.5536806879086515</v>
      </c>
      <c r="D1162" s="5" t="s">
        <v>38835</v>
      </c>
      <c r="E1162" s="5">
        <v>114.45</v>
      </c>
      <c r="F1162" s="5">
        <f t="shared" si="145"/>
        <v>1.4645051823120365</v>
      </c>
      <c r="G1162" s="5" t="s">
        <v>38836</v>
      </c>
      <c r="H1162" s="5">
        <v>37.375999999999998</v>
      </c>
      <c r="I1162" s="5">
        <f t="shared" si="146"/>
        <v>0.47826426993529642</v>
      </c>
      <c r="J1162" s="5" t="s">
        <v>38837</v>
      </c>
      <c r="K1162" s="5">
        <v>63.789000000000001</v>
      </c>
      <c r="L1162" s="5">
        <f t="shared" si="147"/>
        <v>0.81624570619923542</v>
      </c>
      <c r="N1162" s="5" t="s">
        <v>38838</v>
      </c>
      <c r="O1162" s="5">
        <v>72.828999999999994</v>
      </c>
      <c r="P1162" s="5">
        <f t="shared" si="148"/>
        <v>1.0323847939473643</v>
      </c>
      <c r="Q1162" s="5" t="s">
        <v>38839</v>
      </c>
      <c r="R1162" s="5">
        <v>35.573999999999998</v>
      </c>
      <c r="S1162" s="5">
        <f t="shared" si="149"/>
        <v>0.50427792033233376</v>
      </c>
      <c r="T1162" s="5" t="s">
        <v>38840</v>
      </c>
      <c r="U1162" s="5">
        <v>19.497</v>
      </c>
      <c r="V1162" s="5">
        <f t="shared" si="150"/>
        <v>0.27637900187551334</v>
      </c>
      <c r="W1162" s="5" t="s">
        <v>38841</v>
      </c>
      <c r="X1162" s="5">
        <v>41.305</v>
      </c>
      <c r="Y1162" s="5">
        <f t="shared" si="151"/>
        <v>0.58551749871611425</v>
      </c>
    </row>
    <row r="1163" spans="1:25">
      <c r="A1163" s="5" t="s">
        <v>38842</v>
      </c>
      <c r="B1163" s="5">
        <v>58.332999999999998</v>
      </c>
      <c r="C1163" s="5">
        <f t="shared" si="144"/>
        <v>0.74643058802802997</v>
      </c>
      <c r="D1163" s="5" t="s">
        <v>38843</v>
      </c>
      <c r="E1163" s="5">
        <v>115.24</v>
      </c>
      <c r="F1163" s="5">
        <f t="shared" si="145"/>
        <v>1.4746140428976766</v>
      </c>
      <c r="G1163" s="5" t="s">
        <v>38844</v>
      </c>
      <c r="H1163" s="5">
        <v>75.968999999999994</v>
      </c>
      <c r="I1163" s="5">
        <f t="shared" si="146"/>
        <v>0.9721013035829017</v>
      </c>
      <c r="J1163" s="5" t="s">
        <v>38845</v>
      </c>
      <c r="K1163" s="5">
        <v>95.655000000000001</v>
      </c>
      <c r="L1163" s="5">
        <f t="shared" si="147"/>
        <v>1.2240038725562068</v>
      </c>
      <c r="N1163" s="5" t="s">
        <v>38846</v>
      </c>
      <c r="O1163" s="5">
        <v>81.617000000000004</v>
      </c>
      <c r="P1163" s="5">
        <f t="shared" si="148"/>
        <v>1.156958762685222</v>
      </c>
      <c r="Q1163" s="5" t="s">
        <v>38847</v>
      </c>
      <c r="R1163" s="5">
        <v>54.216000000000001</v>
      </c>
      <c r="S1163" s="5">
        <f t="shared" si="149"/>
        <v>0.76853690135317387</v>
      </c>
      <c r="T1163" s="5" t="s">
        <v>38848</v>
      </c>
      <c r="U1163" s="5">
        <v>21.395</v>
      </c>
      <c r="V1163" s="5">
        <f t="shared" si="150"/>
        <v>0.3032840306265891</v>
      </c>
      <c r="W1163" s="5" t="s">
        <v>38849</v>
      </c>
      <c r="X1163" s="5">
        <v>60.841000000000001</v>
      </c>
      <c r="Y1163" s="5">
        <f t="shared" si="151"/>
        <v>0.86244934364815651</v>
      </c>
    </row>
    <row r="1164" spans="1:25">
      <c r="A1164" s="5" t="s">
        <v>38850</v>
      </c>
      <c r="B1164" s="5">
        <v>86.784000000000006</v>
      </c>
      <c r="C1164" s="5">
        <f t="shared" si="144"/>
        <v>1.110490325397709</v>
      </c>
      <c r="D1164" s="5" t="s">
        <v>38851</v>
      </c>
      <c r="E1164" s="5">
        <v>25.76</v>
      </c>
      <c r="F1164" s="5">
        <f t="shared" si="145"/>
        <v>0.32962563124821376</v>
      </c>
      <c r="G1164" s="5" t="s">
        <v>38852</v>
      </c>
      <c r="H1164" s="5">
        <v>43.366</v>
      </c>
      <c r="I1164" s="5">
        <f t="shared" si="146"/>
        <v>0.55491246602135236</v>
      </c>
      <c r="J1164" s="5" t="s">
        <v>38853</v>
      </c>
      <c r="K1164" s="5">
        <v>51.8</v>
      </c>
      <c r="L1164" s="5">
        <f t="shared" si="147"/>
        <v>0.66283414979260369</v>
      </c>
      <c r="N1164" s="5" t="s">
        <v>38854</v>
      </c>
      <c r="O1164" s="5">
        <v>87.522999999999996</v>
      </c>
      <c r="P1164" s="5">
        <f t="shared" si="148"/>
        <v>1.2406790470918887</v>
      </c>
      <c r="Q1164" s="5" t="s">
        <v>38855</v>
      </c>
      <c r="R1164" s="5">
        <v>60.023000000000003</v>
      </c>
      <c r="S1164" s="5">
        <f t="shared" si="149"/>
        <v>0.85085381492403644</v>
      </c>
      <c r="T1164" s="5" t="s">
        <v>38856</v>
      </c>
      <c r="U1164" s="5">
        <v>44.703000000000003</v>
      </c>
      <c r="V1164" s="5">
        <f t="shared" si="150"/>
        <v>0.63368572194907291</v>
      </c>
      <c r="W1164" s="5" t="s">
        <v>38857</v>
      </c>
      <c r="X1164" s="5">
        <v>58.997</v>
      </c>
      <c r="Y1164" s="5">
        <f t="shared" si="151"/>
        <v>0.83630978989842852</v>
      </c>
    </row>
    <row r="1165" spans="1:25">
      <c r="A1165" s="5" t="s">
        <v>38858</v>
      </c>
      <c r="B1165" s="5">
        <v>20.771999999999998</v>
      </c>
      <c r="C1165" s="5">
        <f t="shared" si="144"/>
        <v>0.26579905327204562</v>
      </c>
      <c r="D1165" s="5" t="s">
        <v>38859</v>
      </c>
      <c r="E1165" s="5">
        <v>51.082000000000001</v>
      </c>
      <c r="F1165" s="5">
        <f t="shared" si="145"/>
        <v>0.65364660308312317</v>
      </c>
      <c r="G1165" s="5" t="s">
        <v>38860</v>
      </c>
      <c r="H1165" s="5">
        <v>49.889000000000003</v>
      </c>
      <c r="I1165" s="5">
        <f t="shared" si="146"/>
        <v>0.63838094399620093</v>
      </c>
      <c r="J1165" s="5" t="s">
        <v>38861</v>
      </c>
      <c r="K1165" s="5">
        <v>68.087999999999994</v>
      </c>
      <c r="L1165" s="5">
        <f t="shared" si="147"/>
        <v>0.87125582222159836</v>
      </c>
      <c r="N1165" s="5" t="s">
        <v>38862</v>
      </c>
      <c r="O1165" s="5">
        <v>73.882999999999996</v>
      </c>
      <c r="P1165" s="5">
        <f t="shared" si="148"/>
        <v>1.0473257319366338</v>
      </c>
      <c r="Q1165" s="5" t="s">
        <v>38863</v>
      </c>
      <c r="R1165" s="5">
        <v>51.601999999999997</v>
      </c>
      <c r="S1165" s="5">
        <f t="shared" si="149"/>
        <v>0.73148224110274596</v>
      </c>
      <c r="T1165" s="5" t="s">
        <v>38864</v>
      </c>
      <c r="U1165" s="5">
        <v>45.104999999999997</v>
      </c>
      <c r="V1165" s="5">
        <f t="shared" si="150"/>
        <v>0.63938425807021737</v>
      </c>
      <c r="W1165" s="5" t="s">
        <v>38865</v>
      </c>
      <c r="X1165" s="5">
        <v>64.540999999999997</v>
      </c>
      <c r="Y1165" s="5">
        <f t="shared" si="151"/>
        <v>0.91489855670346754</v>
      </c>
    </row>
    <row r="1166" spans="1:25">
      <c r="A1166" s="5" t="s">
        <v>38866</v>
      </c>
      <c r="B1166" s="5">
        <v>59.542000000000002</v>
      </c>
      <c r="C1166" s="5">
        <f t="shared" si="144"/>
        <v>0.76190098353187663</v>
      </c>
      <c r="D1166" s="5" t="s">
        <v>38867</v>
      </c>
      <c r="E1166" s="5">
        <v>75.286000000000001</v>
      </c>
      <c r="F1166" s="5">
        <f t="shared" si="145"/>
        <v>0.96336161778544327</v>
      </c>
      <c r="G1166" s="5" t="s">
        <v>38868</v>
      </c>
      <c r="H1166" s="5">
        <v>41.953000000000003</v>
      </c>
      <c r="I1166" s="5">
        <f t="shared" si="146"/>
        <v>0.5368316812017202</v>
      </c>
      <c r="J1166" s="5" t="s">
        <v>38869</v>
      </c>
      <c r="K1166" s="5">
        <v>71.480999999999995</v>
      </c>
      <c r="L1166" s="5">
        <f t="shared" si="147"/>
        <v>0.91467273863561971</v>
      </c>
      <c r="N1166" s="5" t="s">
        <v>38870</v>
      </c>
      <c r="O1166" s="5">
        <v>91.483999999999995</v>
      </c>
      <c r="P1166" s="5">
        <f t="shared" si="148"/>
        <v>1.2968280559870473</v>
      </c>
      <c r="Q1166" s="5" t="s">
        <v>38871</v>
      </c>
      <c r="R1166" s="5">
        <v>50.927999999999997</v>
      </c>
      <c r="S1166" s="5">
        <f t="shared" si="149"/>
        <v>0.72192797904888661</v>
      </c>
      <c r="T1166" s="5" t="s">
        <v>38872</v>
      </c>
      <c r="U1166" s="5">
        <v>30.359000000000002</v>
      </c>
      <c r="V1166" s="5">
        <f t="shared" si="150"/>
        <v>0.43035288085032108</v>
      </c>
      <c r="W1166" s="5" t="s">
        <v>38873</v>
      </c>
      <c r="X1166" s="5">
        <v>124.745</v>
      </c>
      <c r="Y1166" s="5">
        <f t="shared" si="151"/>
        <v>1.768318130428318</v>
      </c>
    </row>
    <row r="1167" spans="1:25">
      <c r="A1167" s="5" t="s">
        <v>38874</v>
      </c>
      <c r="B1167" s="5">
        <v>109.075</v>
      </c>
      <c r="C1167" s="5">
        <f t="shared" si="144"/>
        <v>1.3957265422515106</v>
      </c>
      <c r="D1167" s="5" t="s">
        <v>38875</v>
      </c>
      <c r="E1167" s="5">
        <v>82.406000000000006</v>
      </c>
      <c r="F1167" s="5">
        <f t="shared" si="145"/>
        <v>1.0544693233167819</v>
      </c>
      <c r="G1167" s="5" t="s">
        <v>38876</v>
      </c>
      <c r="H1167" s="5">
        <v>63.343000000000004</v>
      </c>
      <c r="I1167" s="5">
        <f t="shared" si="146"/>
        <v>0.81053867857746908</v>
      </c>
      <c r="J1167" s="5" t="s">
        <v>38877</v>
      </c>
      <c r="K1167" s="5">
        <v>139.07</v>
      </c>
      <c r="L1167" s="5">
        <f t="shared" si="147"/>
        <v>1.7795433438543897</v>
      </c>
      <c r="N1167" s="5" t="s">
        <v>38878</v>
      </c>
      <c r="O1167" s="5">
        <v>40.701000000000001</v>
      </c>
      <c r="P1167" s="5">
        <f t="shared" si="148"/>
        <v>0.57695551907140941</v>
      </c>
      <c r="Q1167" s="5" t="s">
        <v>38879</v>
      </c>
      <c r="R1167" s="5">
        <v>52.628999999999998</v>
      </c>
      <c r="S1167" s="5">
        <f t="shared" si="149"/>
        <v>0.74604044159134186</v>
      </c>
      <c r="T1167" s="5" t="s">
        <v>38880</v>
      </c>
      <c r="U1167" s="5">
        <v>46.95</v>
      </c>
      <c r="V1167" s="5">
        <f t="shared" si="150"/>
        <v>0.66553798728293345</v>
      </c>
      <c r="W1167" s="5" t="s">
        <v>38881</v>
      </c>
      <c r="X1167" s="5">
        <v>47.247</v>
      </c>
      <c r="Y1167" s="5">
        <f t="shared" si="151"/>
        <v>0.66974809979034622</v>
      </c>
    </row>
    <row r="1168" spans="1:25">
      <c r="A1168" s="5" t="s">
        <v>38882</v>
      </c>
      <c r="B1168" s="5">
        <v>93.777000000000001</v>
      </c>
      <c r="C1168" s="5">
        <f t="shared" si="144"/>
        <v>1.1999729356197104</v>
      </c>
      <c r="D1168" s="5" t="s">
        <v>38883</v>
      </c>
      <c r="E1168" s="5">
        <v>65.582999999999998</v>
      </c>
      <c r="F1168" s="5">
        <f t="shared" si="145"/>
        <v>0.83920177694687892</v>
      </c>
      <c r="G1168" s="5" t="s">
        <v>38884</v>
      </c>
      <c r="H1168" s="5">
        <v>87.738</v>
      </c>
      <c r="I1168" s="5">
        <f t="shared" si="146"/>
        <v>1.1226977342568236</v>
      </c>
      <c r="J1168" s="5" t="s">
        <v>38885</v>
      </c>
      <c r="K1168" s="5">
        <v>94.921999999999997</v>
      </c>
      <c r="L1168" s="5">
        <f t="shared" si="147"/>
        <v>1.2146243854558596</v>
      </c>
      <c r="N1168" s="5" t="s">
        <v>38886</v>
      </c>
      <c r="O1168" s="5">
        <v>74.739999999999995</v>
      </c>
      <c r="P1168" s="5">
        <f t="shared" si="148"/>
        <v>1.059474103717283</v>
      </c>
      <c r="Q1168" s="5" t="s">
        <v>38887</v>
      </c>
      <c r="R1168" s="5">
        <v>68.058999999999997</v>
      </c>
      <c r="S1168" s="5">
        <f t="shared" si="149"/>
        <v>0.9647678354949768</v>
      </c>
      <c r="T1168" s="5" t="s">
        <v>38888</v>
      </c>
      <c r="U1168" s="5">
        <v>31.594000000000001</v>
      </c>
      <c r="V1168" s="5">
        <f t="shared" si="150"/>
        <v>0.44785957764040463</v>
      </c>
      <c r="W1168" s="5" t="s">
        <v>38889</v>
      </c>
      <c r="X1168" s="5">
        <v>36.209000000000003</v>
      </c>
      <c r="Y1168" s="5">
        <f t="shared" si="151"/>
        <v>0.5132793393296643</v>
      </c>
    </row>
    <row r="1169" spans="1:25">
      <c r="A1169" s="5" t="s">
        <v>38890</v>
      </c>
      <c r="B1169" s="5">
        <v>70.248000000000005</v>
      </c>
      <c r="C1169" s="5">
        <f t="shared" si="144"/>
        <v>0.89889523850638664</v>
      </c>
      <c r="D1169" s="5" t="s">
        <v>38891</v>
      </c>
      <c r="E1169" s="5">
        <v>89.534999999999997</v>
      </c>
      <c r="F1169" s="5">
        <f t="shared" si="145"/>
        <v>1.1456921930826403</v>
      </c>
      <c r="G1169" s="5" t="s">
        <v>38892</v>
      </c>
      <c r="H1169" s="5">
        <v>66.418999999999997</v>
      </c>
      <c r="I1169" s="5">
        <f t="shared" si="146"/>
        <v>0.84989925473117645</v>
      </c>
      <c r="J1169" s="5" t="s">
        <v>38893</v>
      </c>
      <c r="K1169" s="5">
        <v>116.867</v>
      </c>
      <c r="L1169" s="5">
        <f t="shared" si="147"/>
        <v>1.4954331772936722</v>
      </c>
      <c r="N1169" s="5" t="s">
        <v>38894</v>
      </c>
      <c r="O1169" s="5">
        <v>109.706</v>
      </c>
      <c r="P1169" s="5">
        <f t="shared" si="148"/>
        <v>1.5551333425529603</v>
      </c>
      <c r="Q1169" s="5" t="s">
        <v>38895</v>
      </c>
      <c r="R1169" s="5">
        <v>48.957000000000001</v>
      </c>
      <c r="S1169" s="5">
        <f t="shared" si="149"/>
        <v>0.69398814149969268</v>
      </c>
      <c r="T1169" s="5" t="s">
        <v>38896</v>
      </c>
      <c r="U1169" s="5">
        <v>57.561999999999998</v>
      </c>
      <c r="V1169" s="5">
        <f t="shared" si="150"/>
        <v>0.81596800051076057</v>
      </c>
      <c r="W1169" s="5" t="s">
        <v>38897</v>
      </c>
      <c r="X1169" s="5">
        <v>49.715000000000003</v>
      </c>
      <c r="Y1169" s="5">
        <f t="shared" si="151"/>
        <v>0.70473314244453744</v>
      </c>
    </row>
    <row r="1170" spans="1:25">
      <c r="A1170" s="5" t="s">
        <v>38898</v>
      </c>
      <c r="B1170" s="5">
        <v>48.957999999999998</v>
      </c>
      <c r="C1170" s="5">
        <f t="shared" si="144"/>
        <v>0.62646784373641484</v>
      </c>
      <c r="D1170" s="5" t="s">
        <v>38899</v>
      </c>
      <c r="E1170" s="5">
        <v>105.211</v>
      </c>
      <c r="F1170" s="5">
        <f t="shared" si="145"/>
        <v>1.3462826975642785</v>
      </c>
      <c r="G1170" s="5" t="s">
        <v>38900</v>
      </c>
      <c r="H1170" s="5">
        <v>56.551000000000002</v>
      </c>
      <c r="I1170" s="5">
        <f t="shared" si="146"/>
        <v>0.72362806959307979</v>
      </c>
      <c r="J1170" s="5" t="s">
        <v>38901</v>
      </c>
      <c r="K1170" s="5">
        <v>111.96</v>
      </c>
      <c r="L1170" s="5">
        <f t="shared" si="147"/>
        <v>1.4326430774281835</v>
      </c>
      <c r="N1170" s="5" t="s">
        <v>38902</v>
      </c>
      <c r="O1170" s="5">
        <v>96.534000000000006</v>
      </c>
      <c r="P1170" s="5">
        <f t="shared" si="148"/>
        <v>1.3684141440760531</v>
      </c>
      <c r="Q1170" s="5" t="s">
        <v>38903</v>
      </c>
      <c r="R1170" s="5">
        <v>54.713000000000001</v>
      </c>
      <c r="S1170" s="5">
        <f t="shared" si="149"/>
        <v>0.77558210645817116</v>
      </c>
      <c r="T1170" s="5" t="s">
        <v>38904</v>
      </c>
      <c r="U1170" s="5">
        <v>37.945999999999998</v>
      </c>
      <c r="V1170" s="5">
        <f t="shared" si="150"/>
        <v>0.5379021185396845</v>
      </c>
      <c r="W1170" s="5" t="s">
        <v>38905</v>
      </c>
      <c r="X1170" s="5">
        <v>106.34399999999999</v>
      </c>
      <c r="Y1170" s="5">
        <f t="shared" si="151"/>
        <v>1.5074754359875668</v>
      </c>
    </row>
    <row r="1171" spans="1:25">
      <c r="A1171" s="5" t="s">
        <v>38906</v>
      </c>
      <c r="B1171" s="5">
        <v>23.335000000000001</v>
      </c>
      <c r="C1171" s="5">
        <f t="shared" si="144"/>
        <v>0.29859526805811598</v>
      </c>
      <c r="D1171" s="5" t="s">
        <v>38907</v>
      </c>
      <c r="E1171" s="5">
        <v>50.56</v>
      </c>
      <c r="F1171" s="5">
        <f t="shared" si="145"/>
        <v>0.64696707748096605</v>
      </c>
      <c r="G1171" s="5" t="s">
        <v>38908</v>
      </c>
      <c r="H1171" s="5">
        <v>71.596999999999994</v>
      </c>
      <c r="I1171" s="5">
        <f t="shared" si="146"/>
        <v>0.91615707765832133</v>
      </c>
      <c r="J1171" s="5" t="s">
        <v>38909</v>
      </c>
      <c r="K1171" s="5">
        <v>80.578000000000003</v>
      </c>
      <c r="L1171" s="5">
        <f t="shared" si="147"/>
        <v>1.0310781876831743</v>
      </c>
      <c r="N1171" s="5" t="s">
        <v>38910</v>
      </c>
      <c r="O1171" s="5">
        <v>62.073</v>
      </c>
      <c r="P1171" s="5">
        <f t="shared" si="148"/>
        <v>0.87991351404927631</v>
      </c>
      <c r="Q1171" s="5" t="s">
        <v>38911</v>
      </c>
      <c r="R1171" s="5">
        <v>56.139000000000003</v>
      </c>
      <c r="S1171" s="5">
        <f t="shared" si="149"/>
        <v>0.79579631667894779</v>
      </c>
      <c r="T1171" s="5" t="s">
        <v>38912</v>
      </c>
      <c r="U1171" s="5">
        <v>65.876000000000005</v>
      </c>
      <c r="V1171" s="5">
        <f t="shared" si="150"/>
        <v>0.93382279979234339</v>
      </c>
      <c r="W1171" s="5" t="s">
        <v>38913</v>
      </c>
      <c r="X1171" s="5">
        <v>74.09</v>
      </c>
      <c r="Y1171" s="5">
        <f t="shared" si="151"/>
        <v>1.0502600527751338</v>
      </c>
    </row>
    <row r="1172" spans="1:25">
      <c r="A1172" s="5" t="s">
        <v>38914</v>
      </c>
      <c r="B1172" s="5">
        <v>86.406000000000006</v>
      </c>
      <c r="C1172" s="5">
        <f t="shared" si="144"/>
        <v>1.1056534275478711</v>
      </c>
      <c r="D1172" s="5" t="s">
        <v>38915</v>
      </c>
      <c r="E1172" s="5">
        <v>118.15300000000001</v>
      </c>
      <c r="F1172" s="5">
        <f t="shared" si="145"/>
        <v>1.5118888668039674</v>
      </c>
      <c r="G1172" s="5" t="s">
        <v>38916</v>
      </c>
      <c r="H1172" s="5">
        <v>53.036000000000001</v>
      </c>
      <c r="I1172" s="5">
        <f t="shared" si="146"/>
        <v>0.67865003800001023</v>
      </c>
      <c r="J1172" s="5" t="s">
        <v>38917</v>
      </c>
      <c r="K1172" s="5">
        <v>54.006</v>
      </c>
      <c r="L1172" s="5">
        <f t="shared" si="147"/>
        <v>0.69106218327604929</v>
      </c>
      <c r="N1172" s="5" t="s">
        <v>38918</v>
      </c>
      <c r="O1172" s="5">
        <v>59.039000000000001</v>
      </c>
      <c r="P1172" s="5">
        <f t="shared" si="148"/>
        <v>0.83690515934392129</v>
      </c>
      <c r="Q1172" s="5" t="s">
        <v>38919</v>
      </c>
      <c r="R1172" s="5">
        <v>66.87</v>
      </c>
      <c r="S1172" s="5">
        <f t="shared" si="149"/>
        <v>0.94791321000233775</v>
      </c>
      <c r="T1172" s="5" t="s">
        <v>38920</v>
      </c>
      <c r="U1172" s="5">
        <v>71.150000000000006</v>
      </c>
      <c r="V1172" s="5">
        <f t="shared" si="150"/>
        <v>1.0085841915906435</v>
      </c>
      <c r="W1172" s="5" t="s">
        <v>38921</v>
      </c>
      <c r="X1172" s="5">
        <v>52.652000000000001</v>
      </c>
      <c r="Y1172" s="5">
        <f t="shared" si="151"/>
        <v>0.74636647724006411</v>
      </c>
    </row>
    <row r="1173" spans="1:25">
      <c r="A1173" s="5" t="s">
        <v>38922</v>
      </c>
      <c r="B1173" s="5">
        <v>107.494</v>
      </c>
      <c r="C1173" s="5">
        <f t="shared" si="144"/>
        <v>1.3754960250541726</v>
      </c>
      <c r="D1173" s="5" t="s">
        <v>38923</v>
      </c>
      <c r="E1173" s="5">
        <v>92.397000000000006</v>
      </c>
      <c r="F1173" s="5">
        <f t="shared" si="145"/>
        <v>1.1823144196599846</v>
      </c>
      <c r="G1173" s="5" t="s">
        <v>38924</v>
      </c>
      <c r="H1173" s="5">
        <v>32.191000000000003</v>
      </c>
      <c r="I1173" s="5">
        <f t="shared" si="146"/>
        <v>0.41191687482574724</v>
      </c>
      <c r="J1173" s="5" t="s">
        <v>38925</v>
      </c>
      <c r="K1173" s="5">
        <v>40.665999999999997</v>
      </c>
      <c r="L1173" s="5">
        <f t="shared" si="147"/>
        <v>0.52036319566536715</v>
      </c>
      <c r="N1173" s="5" t="s">
        <v>38926</v>
      </c>
      <c r="O1173" s="5">
        <v>76.349000000000004</v>
      </c>
      <c r="P1173" s="5">
        <f t="shared" si="148"/>
        <v>1.0822824236648494</v>
      </c>
      <c r="Q1173" s="5" t="s">
        <v>38927</v>
      </c>
      <c r="R1173" s="5">
        <v>74.305999999999997</v>
      </c>
      <c r="S1173" s="5">
        <f t="shared" si="149"/>
        <v>1.0533219527805249</v>
      </c>
      <c r="T1173" s="5" t="s">
        <v>38928</v>
      </c>
      <c r="U1173" s="5">
        <v>52.002000000000002</v>
      </c>
      <c r="V1173" s="5">
        <f t="shared" si="150"/>
        <v>0.73715242629791489</v>
      </c>
      <c r="W1173" s="5" t="s">
        <v>38929</v>
      </c>
      <c r="X1173" s="5">
        <v>74.528000000000006</v>
      </c>
      <c r="Y1173" s="5">
        <f t="shared" si="151"/>
        <v>1.0564689055638437</v>
      </c>
    </row>
    <row r="1174" spans="1:25">
      <c r="A1174" s="5" t="s">
        <v>38930</v>
      </c>
      <c r="B1174" s="5">
        <v>70.203999999999994</v>
      </c>
      <c r="C1174" s="5">
        <f t="shared" si="144"/>
        <v>0.89833221335984448</v>
      </c>
      <c r="D1174" s="5" t="s">
        <v>38931</v>
      </c>
      <c r="E1174" s="5">
        <v>121.565</v>
      </c>
      <c r="F1174" s="5">
        <f t="shared" si="145"/>
        <v>1.5555489077130862</v>
      </c>
      <c r="G1174" s="5" t="s">
        <v>38932</v>
      </c>
      <c r="H1174" s="5">
        <v>106.30200000000001</v>
      </c>
      <c r="I1174" s="5">
        <f t="shared" si="146"/>
        <v>1.3602431619933082</v>
      </c>
      <c r="J1174" s="5" t="s">
        <v>38933</v>
      </c>
      <c r="K1174" s="5">
        <v>55.609000000000002</v>
      </c>
      <c r="L1174" s="5">
        <f t="shared" si="147"/>
        <v>0.71157421304665824</v>
      </c>
      <c r="N1174" s="5" t="s">
        <v>38934</v>
      </c>
      <c r="O1174" s="5">
        <v>61.094000000000001</v>
      </c>
      <c r="P1174" s="5">
        <f t="shared" si="148"/>
        <v>0.86603573578410076</v>
      </c>
      <c r="Q1174" s="5" t="s">
        <v>38935</v>
      </c>
      <c r="R1174" s="5">
        <v>48.182000000000002</v>
      </c>
      <c r="S1174" s="5">
        <f t="shared" si="149"/>
        <v>0.68300215768405315</v>
      </c>
      <c r="T1174" s="5" t="s">
        <v>38936</v>
      </c>
      <c r="U1174" s="5">
        <v>58.48</v>
      </c>
      <c r="V1174" s="5">
        <f t="shared" si="150"/>
        <v>0.82898107553367284</v>
      </c>
      <c r="W1174" s="5" t="s">
        <v>38937</v>
      </c>
      <c r="X1174" s="5">
        <v>51.597000000000001</v>
      </c>
      <c r="Y1174" s="5">
        <f t="shared" si="151"/>
        <v>0.73141136378780647</v>
      </c>
    </row>
    <row r="1175" spans="1:25">
      <c r="A1175" s="5" t="s">
        <v>38938</v>
      </c>
      <c r="B1175" s="5">
        <v>85.58</v>
      </c>
      <c r="C1175" s="5">
        <f t="shared" si="144"/>
        <v>1.095083910024151</v>
      </c>
      <c r="D1175" s="5" t="s">
        <v>38939</v>
      </c>
      <c r="E1175" s="5">
        <v>106.904</v>
      </c>
      <c r="F1175" s="5">
        <f t="shared" si="145"/>
        <v>1.3679463696800869</v>
      </c>
      <c r="G1175" s="5" t="s">
        <v>38940</v>
      </c>
      <c r="H1175" s="5">
        <v>30.126000000000001</v>
      </c>
      <c r="I1175" s="5">
        <f t="shared" si="146"/>
        <v>0.38549308101644747</v>
      </c>
      <c r="J1175" s="5" t="s">
        <v>38941</v>
      </c>
      <c r="K1175" s="5">
        <v>83.721999999999994</v>
      </c>
      <c r="L1175" s="5">
        <f t="shared" si="147"/>
        <v>1.07130889360881</v>
      </c>
      <c r="N1175" s="5" t="s">
        <v>38942</v>
      </c>
      <c r="O1175" s="5">
        <v>84.542000000000002</v>
      </c>
      <c r="P1175" s="5">
        <f t="shared" si="148"/>
        <v>1.1984219919248935</v>
      </c>
      <c r="Q1175" s="5" t="s">
        <v>38943</v>
      </c>
      <c r="R1175" s="5">
        <v>40.712000000000003</v>
      </c>
      <c r="S1175" s="5">
        <f t="shared" si="149"/>
        <v>0.57711144916427659</v>
      </c>
      <c r="T1175" s="5" t="s">
        <v>38944</v>
      </c>
      <c r="U1175" s="5">
        <v>52.345999999999997</v>
      </c>
      <c r="V1175" s="5">
        <f t="shared" si="150"/>
        <v>0.74202878556575991</v>
      </c>
      <c r="W1175" s="5" t="s">
        <v>38945</v>
      </c>
      <c r="X1175" s="5">
        <v>93.277000000000001</v>
      </c>
      <c r="Y1175" s="5">
        <f t="shared" si="151"/>
        <v>1.3222446611243914</v>
      </c>
    </row>
    <row r="1176" spans="1:25">
      <c r="A1176" s="5" t="s">
        <v>38946</v>
      </c>
      <c r="B1176" s="5">
        <v>43.22</v>
      </c>
      <c r="C1176" s="5">
        <f t="shared" si="144"/>
        <v>0.55304424621691761</v>
      </c>
      <c r="D1176" s="5" t="s">
        <v>38947</v>
      </c>
      <c r="E1176" s="5">
        <v>105.92</v>
      </c>
      <c r="F1176" s="5">
        <f t="shared" si="145"/>
        <v>1.3553550800392391</v>
      </c>
      <c r="G1176" s="5" t="s">
        <v>38948</v>
      </c>
      <c r="H1176" s="5">
        <v>75.043000000000006</v>
      </c>
      <c r="I1176" s="5">
        <f t="shared" si="146"/>
        <v>0.96025218345340468</v>
      </c>
      <c r="J1176" s="5" t="s">
        <v>38949</v>
      </c>
      <c r="K1176" s="5">
        <v>87.343000000000004</v>
      </c>
      <c r="L1176" s="5">
        <f t="shared" si="147"/>
        <v>1.1176433039640037</v>
      </c>
      <c r="N1176" s="5" t="s">
        <v>38950</v>
      </c>
      <c r="O1176" s="5">
        <v>78.498999999999995</v>
      </c>
      <c r="P1176" s="5">
        <f t="shared" si="148"/>
        <v>1.1127596690888815</v>
      </c>
      <c r="Q1176" s="5" t="s">
        <v>38951</v>
      </c>
      <c r="R1176" s="5">
        <v>47.59</v>
      </c>
      <c r="S1176" s="5">
        <f t="shared" si="149"/>
        <v>0.67461028359520347</v>
      </c>
      <c r="T1176" s="5" t="s">
        <v>38952</v>
      </c>
      <c r="U1176" s="5">
        <v>39.75</v>
      </c>
      <c r="V1176" s="5">
        <f t="shared" si="150"/>
        <v>0.56347465376989569</v>
      </c>
      <c r="W1176" s="5" t="s">
        <v>38953</v>
      </c>
      <c r="X1176" s="5">
        <v>73.114000000000004</v>
      </c>
      <c r="Y1176" s="5">
        <f t="shared" si="151"/>
        <v>1.0364248008989221</v>
      </c>
    </row>
    <row r="1177" spans="1:25">
      <c r="A1177" s="5" t="s">
        <v>38954</v>
      </c>
      <c r="B1177" s="5">
        <v>97.731999999999999</v>
      </c>
      <c r="C1177" s="5">
        <f t="shared" si="144"/>
        <v>1.2505812186781997</v>
      </c>
      <c r="D1177" s="5" t="s">
        <v>38955</v>
      </c>
      <c r="E1177" s="5">
        <v>120.56699999999999</v>
      </c>
      <c r="F1177" s="5">
        <f t="shared" si="145"/>
        <v>1.5427784737074295</v>
      </c>
      <c r="G1177" s="5" t="s">
        <v>38956</v>
      </c>
      <c r="H1177" s="5">
        <v>42.445</v>
      </c>
      <c r="I1177" s="5">
        <f t="shared" si="146"/>
        <v>0.54312732602214409</v>
      </c>
      <c r="J1177" s="5" t="s">
        <v>38957</v>
      </c>
      <c r="K1177" s="5">
        <v>85.013999999999996</v>
      </c>
      <c r="L1177" s="5">
        <f t="shared" si="147"/>
        <v>1.0878413592754519</v>
      </c>
      <c r="N1177" s="5" t="s">
        <v>38958</v>
      </c>
      <c r="O1177" s="5">
        <v>59.792000000000002</v>
      </c>
      <c r="P1177" s="5">
        <f t="shared" si="148"/>
        <v>0.84757928297382645</v>
      </c>
      <c r="Q1177" s="5" t="s">
        <v>38959</v>
      </c>
      <c r="R1177" s="5">
        <v>52.622999999999998</v>
      </c>
      <c r="S1177" s="5">
        <f t="shared" si="149"/>
        <v>0.74595538881341428</v>
      </c>
      <c r="T1177" s="5" t="s">
        <v>38960</v>
      </c>
      <c r="U1177" s="5">
        <v>42.122</v>
      </c>
      <c r="V1177" s="5">
        <f t="shared" si="150"/>
        <v>0.59709885197724644</v>
      </c>
      <c r="W1177" s="5" t="s">
        <v>38961</v>
      </c>
      <c r="X1177" s="5">
        <v>79.509</v>
      </c>
      <c r="Y1177" s="5">
        <f t="shared" si="151"/>
        <v>1.1270768867066827</v>
      </c>
    </row>
    <row r="1178" spans="1:25">
      <c r="A1178" s="5" t="s">
        <v>38962</v>
      </c>
      <c r="B1178" s="5">
        <v>87.275000000000006</v>
      </c>
      <c r="C1178" s="5">
        <f t="shared" si="144"/>
        <v>1.116773174192075</v>
      </c>
      <c r="D1178" s="5" t="s">
        <v>38963</v>
      </c>
      <c r="E1178" s="5">
        <v>73.959999999999994</v>
      </c>
      <c r="F1178" s="5">
        <f t="shared" si="145"/>
        <v>0.94639408723283713</v>
      </c>
      <c r="G1178" s="5" t="s">
        <v>38964</v>
      </c>
      <c r="H1178" s="5">
        <v>98.317999999999998</v>
      </c>
      <c r="I1178" s="5">
        <f t="shared" si="146"/>
        <v>1.2580796899480542</v>
      </c>
      <c r="J1178" s="5" t="s">
        <v>38965</v>
      </c>
      <c r="K1178" s="5">
        <v>99.289000000000001</v>
      </c>
      <c r="L1178" s="5">
        <f t="shared" si="147"/>
        <v>1.2705046312501511</v>
      </c>
      <c r="N1178" s="5" t="s">
        <v>38966</v>
      </c>
      <c r="O1178" s="5">
        <v>84.721000000000004</v>
      </c>
      <c r="P1178" s="5">
        <f t="shared" si="148"/>
        <v>1.2009593997997317</v>
      </c>
      <c r="Q1178" s="5" t="s">
        <v>38967</v>
      </c>
      <c r="R1178" s="5">
        <v>58.62</v>
      </c>
      <c r="S1178" s="5">
        <f t="shared" si="149"/>
        <v>0.83096564035198195</v>
      </c>
      <c r="T1178" s="5" t="s">
        <v>38968</v>
      </c>
      <c r="U1178" s="5">
        <v>38.615000000000002</v>
      </c>
      <c r="V1178" s="5">
        <f t="shared" si="150"/>
        <v>0.54738550327860436</v>
      </c>
      <c r="W1178" s="5" t="s">
        <v>38969</v>
      </c>
      <c r="X1178" s="5">
        <v>76.927999999999997</v>
      </c>
      <c r="Y1178" s="5">
        <f t="shared" si="151"/>
        <v>1.0904900167348561</v>
      </c>
    </row>
    <row r="1179" spans="1:25">
      <c r="A1179" s="5" t="s">
        <v>38970</v>
      </c>
      <c r="B1179" s="5">
        <v>33.582000000000001</v>
      </c>
      <c r="C1179" s="5">
        <f t="shared" si="144"/>
        <v>0.42971614707210842</v>
      </c>
      <c r="D1179" s="5" t="s">
        <v>38971</v>
      </c>
      <c r="E1179" s="5">
        <v>107.289</v>
      </c>
      <c r="F1179" s="5">
        <f t="shared" si="145"/>
        <v>1.3728728397123293</v>
      </c>
      <c r="G1179" s="5" t="s">
        <v>38972</v>
      </c>
      <c r="H1179" s="5">
        <v>13.159000000000001</v>
      </c>
      <c r="I1179" s="5">
        <f t="shared" si="146"/>
        <v>0.16838290689422533</v>
      </c>
      <c r="J1179" s="5" t="s">
        <v>38973</v>
      </c>
      <c r="K1179" s="5">
        <v>62.27</v>
      </c>
      <c r="L1179" s="5">
        <f t="shared" si="147"/>
        <v>0.79680854261747946</v>
      </c>
      <c r="N1179" s="5" t="s">
        <v>38974</v>
      </c>
      <c r="O1179" s="5">
        <v>85.802999999999997</v>
      </c>
      <c r="P1179" s="5">
        <f t="shared" si="148"/>
        <v>1.216297250752663</v>
      </c>
      <c r="Q1179" s="5" t="s">
        <v>38975</v>
      </c>
      <c r="R1179" s="5">
        <v>57.31</v>
      </c>
      <c r="S1179" s="5">
        <f t="shared" si="149"/>
        <v>0.81239578383780431</v>
      </c>
      <c r="T1179" s="5" t="s">
        <v>38976</v>
      </c>
      <c r="U1179" s="5">
        <v>53.414000000000001</v>
      </c>
      <c r="V1179" s="5">
        <f t="shared" si="150"/>
        <v>0.75716818003686059</v>
      </c>
      <c r="W1179" s="5" t="s">
        <v>38977</v>
      </c>
      <c r="X1179" s="5">
        <v>46.250999999999998</v>
      </c>
      <c r="Y1179" s="5">
        <f t="shared" si="151"/>
        <v>0.65562933865437589</v>
      </c>
    </row>
    <row r="1180" spans="1:25">
      <c r="A1180" s="5" t="s">
        <v>38978</v>
      </c>
      <c r="B1180" s="5">
        <v>36.906999999999996</v>
      </c>
      <c r="C1180" s="5">
        <f t="shared" si="144"/>
        <v>0.47226293371420119</v>
      </c>
      <c r="D1180" s="5" t="s">
        <v>38979</v>
      </c>
      <c r="E1180" s="5">
        <v>45.487000000000002</v>
      </c>
      <c r="F1180" s="5">
        <f t="shared" si="145"/>
        <v>0.58205283728988733</v>
      </c>
      <c r="G1180" s="5" t="s">
        <v>38980</v>
      </c>
      <c r="H1180" s="5">
        <v>55.134</v>
      </c>
      <c r="I1180" s="5">
        <f t="shared" si="146"/>
        <v>0.70549610066921642</v>
      </c>
      <c r="J1180" s="5" t="s">
        <v>38981</v>
      </c>
      <c r="K1180" s="5">
        <v>89.484999999999999</v>
      </c>
      <c r="L1180" s="5">
        <f t="shared" si="147"/>
        <v>1.1450523917797517</v>
      </c>
      <c r="N1180" s="5" t="s">
        <v>38982</v>
      </c>
      <c r="O1180" s="5">
        <v>75.807000000000002</v>
      </c>
      <c r="P1180" s="5">
        <f t="shared" si="148"/>
        <v>1.0745993227253958</v>
      </c>
      <c r="Q1180" s="5" t="s">
        <v>38983</v>
      </c>
      <c r="R1180" s="5">
        <v>64.221999999999994</v>
      </c>
      <c r="S1180" s="5">
        <f t="shared" si="149"/>
        <v>0.9103765840103204</v>
      </c>
      <c r="T1180" s="5" t="s">
        <v>38984</v>
      </c>
      <c r="U1180" s="5">
        <v>58.643999999999998</v>
      </c>
      <c r="V1180" s="5">
        <f t="shared" si="150"/>
        <v>0.83130585146369207</v>
      </c>
      <c r="W1180" s="5" t="s">
        <v>38985</v>
      </c>
      <c r="X1180" s="5">
        <v>69.602999999999994</v>
      </c>
      <c r="Y1180" s="5">
        <f t="shared" si="151"/>
        <v>0.98665475034832817</v>
      </c>
    </row>
    <row r="1181" spans="1:25">
      <c r="A1181" s="5" t="s">
        <v>38986</v>
      </c>
      <c r="B1181" s="5">
        <v>59.442999999999998</v>
      </c>
      <c r="C1181" s="5">
        <f t="shared" si="144"/>
        <v>0.76063417695215718</v>
      </c>
      <c r="D1181" s="5" t="s">
        <v>38987</v>
      </c>
      <c r="E1181" s="5">
        <v>89.974000000000004</v>
      </c>
      <c r="F1181" s="5">
        <f t="shared" si="145"/>
        <v>1.1513096485220025</v>
      </c>
      <c r="G1181" s="5" t="s">
        <v>38988</v>
      </c>
      <c r="H1181" s="5">
        <v>51.131</v>
      </c>
      <c r="I1181" s="5">
        <f t="shared" si="146"/>
        <v>0.65427360835995407</v>
      </c>
      <c r="J1181" s="5" t="s">
        <v>38989</v>
      </c>
      <c r="K1181" s="5">
        <v>104.642</v>
      </c>
      <c r="L1181" s="5">
        <f t="shared" si="147"/>
        <v>1.3390017587374061</v>
      </c>
      <c r="N1181" s="5" t="s">
        <v>38990</v>
      </c>
      <c r="O1181" s="5">
        <v>55.064</v>
      </c>
      <c r="P1181" s="5">
        <f t="shared" si="148"/>
        <v>0.78055769396693164</v>
      </c>
      <c r="Q1181" s="5" t="s">
        <v>38991</v>
      </c>
      <c r="R1181" s="5">
        <v>68.55</v>
      </c>
      <c r="S1181" s="5">
        <f t="shared" si="149"/>
        <v>0.97172798782204639</v>
      </c>
      <c r="T1181" s="5" t="s">
        <v>38992</v>
      </c>
      <c r="U1181" s="5">
        <v>68.477999999999994</v>
      </c>
      <c r="V1181" s="5">
        <f t="shared" si="150"/>
        <v>0.97070735448691603</v>
      </c>
      <c r="W1181" s="5" t="s">
        <v>38993</v>
      </c>
      <c r="X1181" s="5">
        <v>22.814</v>
      </c>
      <c r="Y1181" s="5">
        <f t="shared" si="151"/>
        <v>0.32339901260645032</v>
      </c>
    </row>
    <row r="1182" spans="1:25">
      <c r="A1182" s="5" t="s">
        <v>38994</v>
      </c>
      <c r="B1182" s="5">
        <v>68.376999999999995</v>
      </c>
      <c r="C1182" s="5">
        <f t="shared" si="144"/>
        <v>0.87495387375229461</v>
      </c>
      <c r="D1182" s="5" t="s">
        <v>38995</v>
      </c>
      <c r="E1182" s="5">
        <v>72.938999999999993</v>
      </c>
      <c r="F1182" s="5">
        <f t="shared" si="145"/>
        <v>0.93332934462785166</v>
      </c>
      <c r="G1182" s="5" t="s">
        <v>38996</v>
      </c>
      <c r="H1182" s="5">
        <v>57.646999999999998</v>
      </c>
      <c r="I1182" s="5">
        <f t="shared" si="146"/>
        <v>0.73765251415239819</v>
      </c>
      <c r="J1182" s="5" t="s">
        <v>38997</v>
      </c>
      <c r="K1182" s="5">
        <v>77.811999999999998</v>
      </c>
      <c r="L1182" s="5">
        <f t="shared" si="147"/>
        <v>0.99568437960737599</v>
      </c>
      <c r="N1182" s="5" t="s">
        <v>38998</v>
      </c>
      <c r="O1182" s="5">
        <v>90.643000000000001</v>
      </c>
      <c r="P1182" s="5">
        <f t="shared" si="148"/>
        <v>1.284906491614205</v>
      </c>
      <c r="Q1182" s="5" t="s">
        <v>38999</v>
      </c>
      <c r="R1182" s="5">
        <v>92.694000000000003</v>
      </c>
      <c r="S1182" s="5">
        <f t="shared" si="149"/>
        <v>1.313980366202433</v>
      </c>
      <c r="T1182" s="5" t="s">
        <v>39000</v>
      </c>
      <c r="U1182" s="5">
        <v>51.780999999999999</v>
      </c>
      <c r="V1182" s="5">
        <f t="shared" si="150"/>
        <v>0.73401964897758409</v>
      </c>
      <c r="W1182" s="5" t="s">
        <v>39001</v>
      </c>
      <c r="X1182" s="5">
        <v>93.44</v>
      </c>
      <c r="Y1182" s="5">
        <f t="shared" si="151"/>
        <v>1.3245552615914227</v>
      </c>
    </row>
    <row r="1183" spans="1:25">
      <c r="A1183" s="5" t="s">
        <v>39002</v>
      </c>
      <c r="B1183" s="5">
        <v>57.86</v>
      </c>
      <c r="C1183" s="5">
        <f t="shared" si="144"/>
        <v>0.74037806770270365</v>
      </c>
      <c r="D1183" s="5" t="s">
        <v>39003</v>
      </c>
      <c r="E1183" s="5">
        <v>40.674999999999997</v>
      </c>
      <c r="F1183" s="5">
        <f t="shared" si="145"/>
        <v>0.52047835989988711</v>
      </c>
      <c r="G1183" s="5" t="s">
        <v>39004</v>
      </c>
      <c r="H1183" s="5">
        <v>35.713000000000001</v>
      </c>
      <c r="I1183" s="5">
        <f t="shared" si="146"/>
        <v>0.45698447860122116</v>
      </c>
      <c r="J1183" s="5" t="s">
        <v>39005</v>
      </c>
      <c r="K1183" s="5">
        <v>114.19499999999999</v>
      </c>
      <c r="L1183" s="5">
        <f t="shared" si="147"/>
        <v>1.4612421956673045</v>
      </c>
      <c r="N1183" s="5" t="s">
        <v>39006</v>
      </c>
      <c r="O1183" s="5">
        <v>75.75</v>
      </c>
      <c r="P1183" s="5">
        <f t="shared" si="148"/>
        <v>1.0737913213350843</v>
      </c>
      <c r="Q1183" s="5" t="s">
        <v>39007</v>
      </c>
      <c r="R1183" s="5">
        <v>56.968000000000004</v>
      </c>
      <c r="S1183" s="5">
        <f t="shared" si="149"/>
        <v>0.80754777549593504</v>
      </c>
      <c r="T1183" s="5" t="s">
        <v>39008</v>
      </c>
      <c r="U1183" s="5">
        <v>77.588999999999999</v>
      </c>
      <c r="V1183" s="5">
        <f t="shared" si="150"/>
        <v>1.0998599977698726</v>
      </c>
      <c r="W1183" s="5" t="s">
        <v>39009</v>
      </c>
      <c r="X1183" s="5">
        <v>62.234000000000002</v>
      </c>
      <c r="Y1183" s="5">
        <f t="shared" si="151"/>
        <v>0.88219576359033181</v>
      </c>
    </row>
    <row r="1184" spans="1:25">
      <c r="A1184" s="5" t="s">
        <v>39010</v>
      </c>
      <c r="B1184" s="5">
        <v>84.37</v>
      </c>
      <c r="C1184" s="5">
        <f t="shared" si="144"/>
        <v>1.0796007184942467</v>
      </c>
      <c r="D1184" s="5" t="s">
        <v>39011</v>
      </c>
      <c r="E1184" s="5">
        <v>110.879</v>
      </c>
      <c r="F1184" s="5">
        <f t="shared" si="145"/>
        <v>1.4188105732597318</v>
      </c>
      <c r="G1184" s="5" t="s">
        <v>39012</v>
      </c>
      <c r="H1184" s="5">
        <v>59.084000000000003</v>
      </c>
      <c r="I1184" s="5">
        <f t="shared" si="146"/>
        <v>0.75604040359741698</v>
      </c>
      <c r="J1184" s="5" t="s">
        <v>39013</v>
      </c>
      <c r="K1184" s="5">
        <v>107.167</v>
      </c>
      <c r="L1184" s="5">
        <f t="shared" si="147"/>
        <v>1.3713117245332811</v>
      </c>
      <c r="N1184" s="5" t="s">
        <v>39014</v>
      </c>
      <c r="O1184" s="5">
        <v>83.078999999999994</v>
      </c>
      <c r="P1184" s="5">
        <f t="shared" si="148"/>
        <v>1.1776832895735636</v>
      </c>
      <c r="Q1184" s="5" t="s">
        <v>39015</v>
      </c>
      <c r="R1184" s="5">
        <v>68.927999999999997</v>
      </c>
      <c r="S1184" s="5">
        <f t="shared" si="149"/>
        <v>0.97708631283148095</v>
      </c>
      <c r="T1184" s="5" t="s">
        <v>39016</v>
      </c>
      <c r="U1184" s="5">
        <v>36.122</v>
      </c>
      <c r="V1184" s="5">
        <f t="shared" si="150"/>
        <v>0.51204607404971503</v>
      </c>
      <c r="W1184" s="5" t="s">
        <v>39017</v>
      </c>
      <c r="X1184" s="5">
        <v>39.343000000000004</v>
      </c>
      <c r="Y1184" s="5">
        <f t="shared" si="151"/>
        <v>0.55770524033381152</v>
      </c>
    </row>
    <row r="1185" spans="1:25">
      <c r="A1185" s="5" t="s">
        <v>39018</v>
      </c>
      <c r="B1185" s="5">
        <v>33.244999999999997</v>
      </c>
      <c r="C1185" s="5">
        <f t="shared" si="144"/>
        <v>0.42540388629063913</v>
      </c>
      <c r="D1185" s="5" t="s">
        <v>39019</v>
      </c>
      <c r="E1185" s="5">
        <v>132.50700000000001</v>
      </c>
      <c r="F1185" s="5">
        <f t="shared" si="145"/>
        <v>1.6955630248372304</v>
      </c>
      <c r="G1185" s="5" t="s">
        <v>39020</v>
      </c>
      <c r="H1185" s="5">
        <v>44.88</v>
      </c>
      <c r="I1185" s="5">
        <f t="shared" si="146"/>
        <v>0.57428564947281957</v>
      </c>
      <c r="J1185" s="5" t="s">
        <v>39021</v>
      </c>
      <c r="K1185" s="5">
        <v>97.224999999999994</v>
      </c>
      <c r="L1185" s="5">
        <f t="shared" si="147"/>
        <v>1.244093633466909</v>
      </c>
      <c r="N1185" s="5" t="s">
        <v>39022</v>
      </c>
      <c r="O1185" s="5">
        <v>58.865000000000002</v>
      </c>
      <c r="P1185" s="5">
        <f t="shared" si="148"/>
        <v>0.83443862878402286</v>
      </c>
      <c r="Q1185" s="5" t="s">
        <v>39023</v>
      </c>
      <c r="R1185" s="5">
        <v>66.441999999999993</v>
      </c>
      <c r="S1185" s="5">
        <f t="shared" si="149"/>
        <v>0.94184611184350697</v>
      </c>
      <c r="T1185" s="5" t="s">
        <v>39024</v>
      </c>
      <c r="U1185" s="5">
        <v>45.244999999999997</v>
      </c>
      <c r="V1185" s="5">
        <f t="shared" si="150"/>
        <v>0.64136882288852648</v>
      </c>
      <c r="W1185" s="5" t="s">
        <v>39025</v>
      </c>
      <c r="X1185" s="5">
        <v>114.47499999999999</v>
      </c>
      <c r="Y1185" s="5">
        <f t="shared" si="151"/>
        <v>1.6227361255423598</v>
      </c>
    </row>
    <row r="1186" spans="1:25">
      <c r="A1186" s="5" t="s">
        <v>39026</v>
      </c>
      <c r="B1186" s="5">
        <v>73.887</v>
      </c>
      <c r="C1186" s="5">
        <f t="shared" si="144"/>
        <v>0.94545997733061982</v>
      </c>
      <c r="D1186" s="5" t="s">
        <v>39027</v>
      </c>
      <c r="E1186" s="5">
        <v>70.266000000000005</v>
      </c>
      <c r="F1186" s="5">
        <f t="shared" si="145"/>
        <v>0.89912556697542656</v>
      </c>
      <c r="G1186" s="5" t="s">
        <v>39028</v>
      </c>
      <c r="H1186" s="5">
        <v>36.713999999999999</v>
      </c>
      <c r="I1186" s="5">
        <f t="shared" si="146"/>
        <v>0.46979330068505115</v>
      </c>
      <c r="J1186" s="5" t="s">
        <v>39029</v>
      </c>
      <c r="K1186" s="5">
        <v>40.612000000000002</v>
      </c>
      <c r="L1186" s="5">
        <f t="shared" si="147"/>
        <v>0.5196722102582475</v>
      </c>
      <c r="N1186" s="5" t="s">
        <v>39030</v>
      </c>
      <c r="O1186" s="5">
        <v>45.113999999999997</v>
      </c>
      <c r="P1186" s="5">
        <f t="shared" si="148"/>
        <v>0.63951183723710869</v>
      </c>
      <c r="Q1186" s="5" t="s">
        <v>39031</v>
      </c>
      <c r="R1186" s="5">
        <v>69.236999999999995</v>
      </c>
      <c r="S1186" s="5">
        <f t="shared" si="149"/>
        <v>0.98146653089474878</v>
      </c>
      <c r="T1186" s="5" t="s">
        <v>39032</v>
      </c>
      <c r="U1186" s="5">
        <v>47.667999999999999</v>
      </c>
      <c r="V1186" s="5">
        <f t="shared" si="150"/>
        <v>0.67571596970826131</v>
      </c>
      <c r="W1186" s="5" t="s">
        <v>39033</v>
      </c>
      <c r="X1186" s="5">
        <v>86.024000000000001</v>
      </c>
      <c r="Y1186" s="5">
        <f t="shared" si="151"/>
        <v>1.2194300280729937</v>
      </c>
    </row>
    <row r="1187" spans="1:25">
      <c r="A1187" s="5" t="s">
        <v>39034</v>
      </c>
      <c r="B1187" s="5">
        <v>80.299000000000007</v>
      </c>
      <c r="C1187" s="5">
        <f t="shared" si="144"/>
        <v>1.0275080964130558</v>
      </c>
      <c r="D1187" s="5" t="s">
        <v>39035</v>
      </c>
      <c r="E1187" s="5">
        <v>102.962</v>
      </c>
      <c r="F1187" s="5">
        <f t="shared" si="145"/>
        <v>1.3175044349603486</v>
      </c>
      <c r="G1187" s="5" t="s">
        <v>39036</v>
      </c>
      <c r="H1187" s="5">
        <v>87.228999999999999</v>
      </c>
      <c r="I1187" s="5">
        <f t="shared" si="146"/>
        <v>1.1161845569934175</v>
      </c>
      <c r="J1187" s="5" t="s">
        <v>39037</v>
      </c>
      <c r="K1187" s="5">
        <v>80.712000000000003</v>
      </c>
      <c r="L1187" s="5">
        <f t="shared" si="147"/>
        <v>1.0327928551749157</v>
      </c>
      <c r="N1187" s="5" t="s">
        <v>39038</v>
      </c>
      <c r="O1187" s="5">
        <v>34.197000000000003</v>
      </c>
      <c r="P1187" s="5">
        <f t="shared" si="148"/>
        <v>0.48475830779796536</v>
      </c>
      <c r="Q1187" s="5" t="s">
        <v>39039</v>
      </c>
      <c r="R1187" s="5">
        <v>49.902999999999999</v>
      </c>
      <c r="S1187" s="5">
        <f t="shared" si="149"/>
        <v>0.70739812948626668</v>
      </c>
      <c r="T1187" s="5" t="s">
        <v>39040</v>
      </c>
      <c r="U1187" s="5">
        <v>61.389000000000003</v>
      </c>
      <c r="V1187" s="5">
        <f t="shared" si="150"/>
        <v>0.87021749736553777</v>
      </c>
      <c r="W1187" s="5" t="s">
        <v>39041</v>
      </c>
      <c r="X1187" s="5">
        <v>87.998000000000005</v>
      </c>
      <c r="Y1187" s="5">
        <f t="shared" si="151"/>
        <v>1.2474123920111517</v>
      </c>
    </row>
    <row r="1188" spans="1:25">
      <c r="A1188" s="5" t="s">
        <v>39042</v>
      </c>
      <c r="B1188" s="5">
        <v>86.108999999999995</v>
      </c>
      <c r="C1188" s="5">
        <f t="shared" si="144"/>
        <v>1.1018530078087125</v>
      </c>
      <c r="D1188" s="5" t="s">
        <v>39043</v>
      </c>
      <c r="E1188" s="5">
        <v>72.721000000000004</v>
      </c>
      <c r="F1188" s="5">
        <f t="shared" si="145"/>
        <v>0.93053981094725746</v>
      </c>
      <c r="G1188" s="5" t="s">
        <v>39044</v>
      </c>
      <c r="H1188" s="5">
        <v>52.863</v>
      </c>
      <c r="I1188" s="5">
        <f t="shared" si="146"/>
        <v>0.6764363254920156</v>
      </c>
      <c r="J1188" s="5" t="s">
        <v>39045</v>
      </c>
      <c r="K1188" s="5">
        <v>96.816999999999993</v>
      </c>
      <c r="L1188" s="5">
        <f t="shared" si="147"/>
        <v>1.238872854835338</v>
      </c>
      <c r="N1188" s="5" t="s">
        <v>39046</v>
      </c>
      <c r="O1188" s="5">
        <v>96.724000000000004</v>
      </c>
      <c r="P1188" s="5">
        <f t="shared" si="148"/>
        <v>1.3711074820437583</v>
      </c>
      <c r="Q1188" s="5" t="s">
        <v>39047</v>
      </c>
      <c r="R1188" s="5">
        <v>63.398000000000003</v>
      </c>
      <c r="S1188" s="5">
        <f t="shared" si="149"/>
        <v>0.89869600250827286</v>
      </c>
      <c r="T1188" s="5" t="s">
        <v>39048</v>
      </c>
      <c r="U1188" s="5">
        <v>56.683</v>
      </c>
      <c r="V1188" s="5">
        <f t="shared" si="150"/>
        <v>0.80350776854437722</v>
      </c>
      <c r="W1188" s="5" t="s">
        <v>39049</v>
      </c>
      <c r="X1188" s="5">
        <v>42.988999999999997</v>
      </c>
      <c r="Y1188" s="5">
        <f t="shared" si="151"/>
        <v>0.60938897838777462</v>
      </c>
    </row>
    <row r="1189" spans="1:25">
      <c r="A1189" s="5" t="s">
        <v>39050</v>
      </c>
      <c r="B1189" s="5">
        <v>69.027000000000001</v>
      </c>
      <c r="C1189" s="5">
        <f t="shared" si="144"/>
        <v>0.88327129068984667</v>
      </c>
      <c r="D1189" s="5" t="s">
        <v>39051</v>
      </c>
      <c r="E1189" s="5">
        <v>112.996</v>
      </c>
      <c r="F1189" s="5">
        <f t="shared" si="145"/>
        <v>1.4458997604240356</v>
      </c>
      <c r="G1189" s="5" t="s">
        <v>39052</v>
      </c>
      <c r="H1189" s="5">
        <v>63.243000000000002</v>
      </c>
      <c r="I1189" s="5">
        <f t="shared" si="146"/>
        <v>0.80925907597169178</v>
      </c>
      <c r="J1189" s="5" t="s">
        <v>39053</v>
      </c>
      <c r="K1189" s="5">
        <v>75.200999999999993</v>
      </c>
      <c r="L1189" s="5">
        <f t="shared" si="147"/>
        <v>0.96227395557053252</v>
      </c>
      <c r="N1189" s="5" t="s">
        <v>39054</v>
      </c>
      <c r="O1189" s="5">
        <v>44</v>
      </c>
      <c r="P1189" s="5">
        <f t="shared" si="148"/>
        <v>0.62372037146856374</v>
      </c>
      <c r="Q1189" s="5" t="s">
        <v>39055</v>
      </c>
      <c r="R1189" s="5">
        <v>83.649000000000001</v>
      </c>
      <c r="S1189" s="5">
        <f t="shared" si="149"/>
        <v>1.1857633034766792</v>
      </c>
      <c r="T1189" s="5" t="s">
        <v>39056</v>
      </c>
      <c r="U1189" s="5">
        <v>65.698999999999998</v>
      </c>
      <c r="V1189" s="5">
        <f t="shared" si="150"/>
        <v>0.93131374284348112</v>
      </c>
      <c r="W1189" s="5" t="s">
        <v>39057</v>
      </c>
      <c r="X1189" s="5">
        <v>36.322000000000003</v>
      </c>
      <c r="Y1189" s="5">
        <f t="shared" si="151"/>
        <v>0.51488116664729944</v>
      </c>
    </row>
    <row r="1190" spans="1:25">
      <c r="A1190" s="5" t="s">
        <v>39058</v>
      </c>
      <c r="B1190" s="5">
        <v>92.412999999999997</v>
      </c>
      <c r="C1190" s="5">
        <f t="shared" si="144"/>
        <v>1.1825191560769088</v>
      </c>
      <c r="D1190" s="5" t="s">
        <v>39059</v>
      </c>
      <c r="E1190" s="5">
        <v>59.125</v>
      </c>
      <c r="F1190" s="5">
        <f t="shared" si="145"/>
        <v>0.75656504066578556</v>
      </c>
      <c r="G1190" s="5" t="s">
        <v>39060</v>
      </c>
      <c r="H1190" s="5">
        <v>42.066000000000003</v>
      </c>
      <c r="I1190" s="5">
        <f t="shared" si="146"/>
        <v>0.53827763214624846</v>
      </c>
      <c r="J1190" s="5" t="s">
        <v>39061</v>
      </c>
      <c r="K1190" s="5">
        <v>88.527000000000001</v>
      </c>
      <c r="L1190" s="5">
        <f t="shared" si="147"/>
        <v>1.1327937988164059</v>
      </c>
      <c r="N1190" s="5" t="s">
        <v>39062</v>
      </c>
      <c r="O1190" s="5">
        <v>47.305999999999997</v>
      </c>
      <c r="P1190" s="5">
        <f t="shared" si="148"/>
        <v>0.67058445210663353</v>
      </c>
      <c r="Q1190" s="5" t="s">
        <v>39063</v>
      </c>
      <c r="R1190" s="5">
        <v>56.597999999999999</v>
      </c>
      <c r="S1190" s="5">
        <f t="shared" si="149"/>
        <v>0.80230285419040381</v>
      </c>
      <c r="T1190" s="5" t="s">
        <v>39064</v>
      </c>
      <c r="U1190" s="5">
        <v>85.135000000000005</v>
      </c>
      <c r="V1190" s="5">
        <f t="shared" si="150"/>
        <v>1.2068280414767314</v>
      </c>
      <c r="W1190" s="5" t="s">
        <v>39065</v>
      </c>
      <c r="X1190" s="5">
        <v>75.900000000000006</v>
      </c>
      <c r="Y1190" s="5">
        <f t="shared" si="151"/>
        <v>1.0759176407832725</v>
      </c>
    </row>
    <row r="1191" spans="1:25">
      <c r="A1191" s="5" t="s">
        <v>39066</v>
      </c>
      <c r="B1191" s="5">
        <v>66.260999999999996</v>
      </c>
      <c r="C1191" s="5">
        <f t="shared" si="144"/>
        <v>0.84787748261404849</v>
      </c>
      <c r="D1191" s="5" t="s">
        <v>39067</v>
      </c>
      <c r="E1191" s="5">
        <v>72.155000000000001</v>
      </c>
      <c r="F1191" s="5">
        <f t="shared" si="145"/>
        <v>0.92329726019855829</v>
      </c>
      <c r="G1191" s="5" t="s">
        <v>39068</v>
      </c>
      <c r="H1191" s="5">
        <v>54.591000000000001</v>
      </c>
      <c r="I1191" s="5">
        <f t="shared" si="146"/>
        <v>0.69854785851984613</v>
      </c>
      <c r="J1191" s="5" t="s">
        <v>39069</v>
      </c>
      <c r="K1191" s="5">
        <v>106.61</v>
      </c>
      <c r="L1191" s="5">
        <f t="shared" si="147"/>
        <v>1.3641843380191019</v>
      </c>
      <c r="N1191" s="5" t="s">
        <v>39070</v>
      </c>
      <c r="O1191" s="5">
        <v>84.584000000000003</v>
      </c>
      <c r="P1191" s="5">
        <f t="shared" si="148"/>
        <v>1.1990173613703863</v>
      </c>
      <c r="Q1191" s="5" t="s">
        <v>39071</v>
      </c>
      <c r="R1191" s="5">
        <v>71.567999999999998</v>
      </c>
      <c r="S1191" s="5">
        <f t="shared" si="149"/>
        <v>1.0145095351195947</v>
      </c>
      <c r="T1191" s="5" t="s">
        <v>39072</v>
      </c>
      <c r="U1191" s="5">
        <v>42.350999999999999</v>
      </c>
      <c r="V1191" s="5">
        <f t="shared" si="150"/>
        <v>0.60034503300148057</v>
      </c>
      <c r="W1191" s="5" t="s">
        <v>39073</v>
      </c>
      <c r="X1191" s="5">
        <v>65.2</v>
      </c>
      <c r="Y1191" s="5">
        <f t="shared" si="151"/>
        <v>0.92424018681250819</v>
      </c>
    </row>
    <row r="1192" spans="1:25">
      <c r="A1192" s="5" t="s">
        <v>39074</v>
      </c>
      <c r="B1192" s="5">
        <v>56.591000000000001</v>
      </c>
      <c r="C1192" s="5">
        <f t="shared" si="144"/>
        <v>0.72413991063539063</v>
      </c>
      <c r="D1192" s="5" t="s">
        <v>39075</v>
      </c>
      <c r="E1192" s="5">
        <v>53.524000000000001</v>
      </c>
      <c r="F1192" s="5">
        <f t="shared" si="145"/>
        <v>0.68489449871620312</v>
      </c>
      <c r="G1192" s="5" t="s">
        <v>39076</v>
      </c>
      <c r="H1192" s="5">
        <v>104.511</v>
      </c>
      <c r="I1192" s="5">
        <f t="shared" si="146"/>
        <v>1.3373254793238378</v>
      </c>
      <c r="J1192" s="5" t="s">
        <v>39077</v>
      </c>
      <c r="K1192" s="5">
        <v>56.500999999999998</v>
      </c>
      <c r="L1192" s="5">
        <f t="shared" si="147"/>
        <v>0.72298826829019114</v>
      </c>
      <c r="N1192" s="5" t="s">
        <v>39078</v>
      </c>
      <c r="O1192" s="5">
        <v>115.148</v>
      </c>
      <c r="P1192" s="5">
        <f t="shared" si="148"/>
        <v>1.6322762121332313</v>
      </c>
      <c r="Q1192" s="5" t="s">
        <v>39079</v>
      </c>
      <c r="R1192" s="5">
        <v>51.223999999999997</v>
      </c>
      <c r="S1192" s="5">
        <f t="shared" si="149"/>
        <v>0.72612391609331151</v>
      </c>
      <c r="T1192" s="5" t="s">
        <v>39080</v>
      </c>
      <c r="U1192" s="5">
        <v>71.436999999999998</v>
      </c>
      <c r="V1192" s="5">
        <f t="shared" si="150"/>
        <v>1.0126525494681771</v>
      </c>
      <c r="W1192" s="5" t="s">
        <v>39081</v>
      </c>
      <c r="X1192" s="5">
        <v>84.837000000000003</v>
      </c>
      <c r="Y1192" s="5">
        <f t="shared" si="151"/>
        <v>1.2026037535063305</v>
      </c>
    </row>
    <row r="1193" spans="1:25">
      <c r="A1193" s="5" t="s">
        <v>39082</v>
      </c>
      <c r="B1193" s="5">
        <v>95.28</v>
      </c>
      <c r="C1193" s="5">
        <f t="shared" si="144"/>
        <v>1.2192053627845421</v>
      </c>
      <c r="D1193" s="5" t="s">
        <v>39083</v>
      </c>
      <c r="E1193" s="5">
        <v>81.632000000000005</v>
      </c>
      <c r="F1193" s="5">
        <f t="shared" si="145"/>
        <v>1.0445651991480662</v>
      </c>
      <c r="G1193" s="5" t="s">
        <v>39084</v>
      </c>
      <c r="H1193" s="5">
        <v>53.619</v>
      </c>
      <c r="I1193" s="5">
        <f t="shared" si="146"/>
        <v>0.68611012119169146</v>
      </c>
      <c r="J1193" s="5" t="s">
        <v>39085</v>
      </c>
      <c r="K1193" s="5">
        <v>40.905000000000001</v>
      </c>
      <c r="L1193" s="5">
        <f t="shared" si="147"/>
        <v>0.52342144589317485</v>
      </c>
      <c r="N1193" s="5" t="s">
        <v>39086</v>
      </c>
      <c r="O1193" s="5">
        <v>45.192</v>
      </c>
      <c r="P1193" s="5">
        <f t="shared" si="148"/>
        <v>0.64061752335016664</v>
      </c>
      <c r="Q1193" s="5" t="s">
        <v>39087</v>
      </c>
      <c r="R1193" s="5">
        <v>78.146000000000001</v>
      </c>
      <c r="S1193" s="5">
        <f t="shared" si="149"/>
        <v>1.107755730654145</v>
      </c>
      <c r="T1193" s="5" t="s">
        <v>39088</v>
      </c>
      <c r="U1193" s="5">
        <v>81.311000000000007</v>
      </c>
      <c r="V1193" s="5">
        <f t="shared" si="150"/>
        <v>1.1526210710109179</v>
      </c>
      <c r="W1193" s="5" t="s">
        <v>39089</v>
      </c>
      <c r="X1193" s="5">
        <v>105.937</v>
      </c>
      <c r="Y1193" s="5">
        <f t="shared" si="151"/>
        <v>1.5017060225514827</v>
      </c>
    </row>
    <row r="1194" spans="1:25">
      <c r="A1194" s="5" t="s">
        <v>39090</v>
      </c>
      <c r="B1194" s="5">
        <v>38.292000000000002</v>
      </c>
      <c r="C1194" s="5">
        <f t="shared" si="144"/>
        <v>0.48998542980421583</v>
      </c>
      <c r="D1194" s="5" t="s">
        <v>39091</v>
      </c>
      <c r="E1194" s="5">
        <v>87.238</v>
      </c>
      <c r="F1194" s="5">
        <f t="shared" si="145"/>
        <v>1.1162997212279375</v>
      </c>
      <c r="G1194" s="5" t="s">
        <v>39092</v>
      </c>
      <c r="H1194" s="5">
        <v>102.521</v>
      </c>
      <c r="I1194" s="5">
        <f t="shared" si="146"/>
        <v>1.3118613874688712</v>
      </c>
      <c r="J1194" s="5" t="s">
        <v>39093</v>
      </c>
      <c r="K1194" s="5">
        <v>56.078000000000003</v>
      </c>
      <c r="L1194" s="5">
        <f t="shared" si="147"/>
        <v>0.71757554926775347</v>
      </c>
      <c r="N1194" s="5" t="s">
        <v>39094</v>
      </c>
      <c r="O1194" s="5">
        <v>55.119</v>
      </c>
      <c r="P1194" s="5">
        <f t="shared" si="148"/>
        <v>0.78133734443126734</v>
      </c>
      <c r="Q1194" s="5" t="s">
        <v>39095</v>
      </c>
      <c r="R1194" s="5">
        <v>54.164000000000001</v>
      </c>
      <c r="S1194" s="5">
        <f t="shared" si="149"/>
        <v>0.76779977727780202</v>
      </c>
      <c r="T1194" s="5" t="s">
        <v>39096</v>
      </c>
      <c r="U1194" s="5">
        <v>71.573999999999998</v>
      </c>
      <c r="V1194" s="5">
        <f t="shared" si="150"/>
        <v>1.0145945878975222</v>
      </c>
      <c r="W1194" s="5" t="s">
        <v>39097</v>
      </c>
      <c r="X1194" s="5">
        <v>47.942999999999998</v>
      </c>
      <c r="Y1194" s="5">
        <f t="shared" si="151"/>
        <v>0.67961422202993982</v>
      </c>
    </row>
    <row r="1195" spans="1:25">
      <c r="A1195" s="5" t="s">
        <v>39098</v>
      </c>
      <c r="B1195" s="5">
        <v>84.165999999999997</v>
      </c>
      <c r="C1195" s="5">
        <f t="shared" si="144"/>
        <v>1.076990329178461</v>
      </c>
      <c r="D1195" s="5" t="s">
        <v>39099</v>
      </c>
      <c r="E1195" s="5">
        <v>59.35</v>
      </c>
      <c r="F1195" s="5">
        <f t="shared" si="145"/>
        <v>0.75944414652878434</v>
      </c>
      <c r="G1195" s="5" t="s">
        <v>39100</v>
      </c>
      <c r="H1195" s="5">
        <v>40.264000000000003</v>
      </c>
      <c r="I1195" s="5">
        <f t="shared" si="146"/>
        <v>0.51521919319014275</v>
      </c>
      <c r="J1195" s="5" t="s">
        <v>39101</v>
      </c>
      <c r="K1195" s="5">
        <v>89.293999999999997</v>
      </c>
      <c r="L1195" s="5">
        <f t="shared" si="147"/>
        <v>1.1426083508027172</v>
      </c>
      <c r="N1195" s="5" t="s">
        <v>39102</v>
      </c>
      <c r="O1195" s="5">
        <v>96.781000000000006</v>
      </c>
      <c r="P1195" s="5">
        <f t="shared" si="148"/>
        <v>1.3719154834340699</v>
      </c>
      <c r="Q1195" s="5" t="s">
        <v>39103</v>
      </c>
      <c r="R1195" s="5">
        <v>28.291</v>
      </c>
      <c r="S1195" s="5">
        <f t="shared" si="149"/>
        <v>0.40103802339129857</v>
      </c>
      <c r="T1195" s="5" t="s">
        <v>39104</v>
      </c>
      <c r="U1195" s="5">
        <v>47.822000000000003</v>
      </c>
      <c r="V1195" s="5">
        <f t="shared" si="150"/>
        <v>0.67789899100840134</v>
      </c>
      <c r="W1195" s="5" t="s">
        <v>39105</v>
      </c>
      <c r="X1195" s="5">
        <v>73.244</v>
      </c>
      <c r="Y1195" s="5">
        <f t="shared" si="151"/>
        <v>1.0382676110873519</v>
      </c>
    </row>
    <row r="1196" spans="1:25">
      <c r="A1196" s="5" t="s">
        <v>39106</v>
      </c>
      <c r="B1196" s="5">
        <v>71.364000000000004</v>
      </c>
      <c r="C1196" s="5">
        <f t="shared" si="144"/>
        <v>0.91317560358686045</v>
      </c>
      <c r="D1196" s="5" t="s">
        <v>39107</v>
      </c>
      <c r="E1196" s="5">
        <v>77.629000000000005</v>
      </c>
      <c r="F1196" s="5">
        <f t="shared" si="145"/>
        <v>0.99334270683880377</v>
      </c>
      <c r="G1196" s="5" t="s">
        <v>39108</v>
      </c>
      <c r="H1196" s="5">
        <v>58.874000000000002</v>
      </c>
      <c r="I1196" s="5">
        <f t="shared" si="146"/>
        <v>0.75335323812528476</v>
      </c>
      <c r="J1196" s="5" t="s">
        <v>39109</v>
      </c>
      <c r="K1196" s="5">
        <v>92.734999999999999</v>
      </c>
      <c r="L1196" s="5">
        <f t="shared" si="147"/>
        <v>1.1866394764675117</v>
      </c>
      <c r="N1196" s="5" t="s">
        <v>39110</v>
      </c>
      <c r="O1196" s="5">
        <v>78.102999999999994</v>
      </c>
      <c r="P1196" s="5">
        <f t="shared" si="148"/>
        <v>1.1071461857456644</v>
      </c>
      <c r="Q1196" s="5" t="s">
        <v>39111</v>
      </c>
      <c r="R1196" s="5">
        <v>34.475000000000001</v>
      </c>
      <c r="S1196" s="5">
        <f t="shared" si="149"/>
        <v>0.48869908650860766</v>
      </c>
      <c r="T1196" s="5" t="s">
        <v>39112</v>
      </c>
      <c r="U1196" s="5">
        <v>79.391000000000005</v>
      </c>
      <c r="V1196" s="5">
        <f t="shared" si="150"/>
        <v>1.1254041820741079</v>
      </c>
      <c r="W1196" s="5" t="s">
        <v>39113</v>
      </c>
      <c r="X1196" s="5">
        <v>40.921999999999997</v>
      </c>
      <c r="Y1196" s="5">
        <f t="shared" si="151"/>
        <v>0.58008829639174009</v>
      </c>
    </row>
    <row r="1197" spans="1:25">
      <c r="A1197" s="5" t="s">
        <v>39114</v>
      </c>
      <c r="B1197" s="5">
        <v>75.807000000000002</v>
      </c>
      <c r="C1197" s="5">
        <f t="shared" si="144"/>
        <v>0.97002834736154264</v>
      </c>
      <c r="D1197" s="5" t="s">
        <v>39115</v>
      </c>
      <c r="E1197" s="5">
        <v>77.173000000000002</v>
      </c>
      <c r="F1197" s="5">
        <f t="shared" si="145"/>
        <v>0.98750771895645961</v>
      </c>
      <c r="G1197" s="5" t="s">
        <v>39116</v>
      </c>
      <c r="H1197" s="5">
        <v>64.019000000000005</v>
      </c>
      <c r="I1197" s="5">
        <f t="shared" si="146"/>
        <v>0.81918879219252316</v>
      </c>
      <c r="J1197" s="5" t="s">
        <v>39117</v>
      </c>
      <c r="K1197" s="5">
        <v>101.193</v>
      </c>
      <c r="L1197" s="5">
        <f t="shared" si="147"/>
        <v>1.2948682648641494</v>
      </c>
      <c r="N1197" s="5" t="s">
        <v>39118</v>
      </c>
      <c r="O1197" s="5">
        <v>87.575999999999993</v>
      </c>
      <c r="P1197" s="5">
        <f t="shared" si="148"/>
        <v>1.2414303466302485</v>
      </c>
      <c r="Q1197" s="5" t="s">
        <v>39119</v>
      </c>
      <c r="R1197" s="5">
        <v>91.918000000000006</v>
      </c>
      <c r="S1197" s="5">
        <f t="shared" si="149"/>
        <v>1.3029802069238057</v>
      </c>
      <c r="T1197" s="5" t="s">
        <v>39120</v>
      </c>
      <c r="U1197" s="5">
        <v>55.642000000000003</v>
      </c>
      <c r="V1197" s="5">
        <f t="shared" si="150"/>
        <v>0.78875111157395061</v>
      </c>
      <c r="W1197" s="5" t="s">
        <v>39121</v>
      </c>
      <c r="X1197" s="5">
        <v>36.981999999999999</v>
      </c>
      <c r="Y1197" s="5">
        <f t="shared" si="151"/>
        <v>0.52423697221932786</v>
      </c>
    </row>
    <row r="1198" spans="1:25">
      <c r="A1198" s="5" t="s">
        <v>39122</v>
      </c>
      <c r="B1198" s="5">
        <v>65.180999999999997</v>
      </c>
      <c r="C1198" s="5">
        <f t="shared" si="144"/>
        <v>0.83405777447165441</v>
      </c>
      <c r="D1198" s="5" t="s">
        <v>39123</v>
      </c>
      <c r="E1198" s="5">
        <v>68.064999999999998</v>
      </c>
      <c r="F1198" s="5">
        <f t="shared" si="145"/>
        <v>0.8709615136222697</v>
      </c>
      <c r="G1198" s="5" t="s">
        <v>39124</v>
      </c>
      <c r="H1198" s="5">
        <v>47.332999999999998</v>
      </c>
      <c r="I1198" s="5">
        <f t="shared" si="146"/>
        <v>0.60567430139253498</v>
      </c>
      <c r="J1198" s="5" t="s">
        <v>39125</v>
      </c>
      <c r="K1198" s="5">
        <v>121.648</v>
      </c>
      <c r="L1198" s="5">
        <f t="shared" si="147"/>
        <v>1.5566109778758812</v>
      </c>
      <c r="N1198" s="5" t="s">
        <v>39126</v>
      </c>
      <c r="O1198" s="5">
        <v>54.396000000000001</v>
      </c>
      <c r="P1198" s="5">
        <f t="shared" si="148"/>
        <v>0.77108848469099989</v>
      </c>
      <c r="Q1198" s="5" t="s">
        <v>39127</v>
      </c>
      <c r="R1198" s="5">
        <v>56.351999999999997</v>
      </c>
      <c r="S1198" s="5">
        <f t="shared" si="149"/>
        <v>0.79881569029537502</v>
      </c>
      <c r="T1198" s="5" t="s">
        <v>39128</v>
      </c>
      <c r="U1198" s="5">
        <v>58.515999999999998</v>
      </c>
      <c r="V1198" s="5">
        <f t="shared" si="150"/>
        <v>0.82949139220123802</v>
      </c>
      <c r="W1198" s="5" t="s">
        <v>39129</v>
      </c>
      <c r="X1198" s="5">
        <v>41.186</v>
      </c>
      <c r="Y1198" s="5">
        <f t="shared" si="151"/>
        <v>0.58383061862055152</v>
      </c>
    </row>
    <row r="1199" spans="1:25">
      <c r="A1199" s="5" t="s">
        <v>39130</v>
      </c>
      <c r="B1199" s="5">
        <v>90.977999999999994</v>
      </c>
      <c r="C1199" s="5">
        <f t="shared" si="144"/>
        <v>1.1641568586840056</v>
      </c>
      <c r="D1199" s="5" t="s">
        <v>39131</v>
      </c>
      <c r="E1199" s="5">
        <v>21.016999999999999</v>
      </c>
      <c r="F1199" s="5">
        <f t="shared" si="145"/>
        <v>0.26893407965619981</v>
      </c>
      <c r="G1199" s="5" t="s">
        <v>39132</v>
      </c>
      <c r="H1199" s="5">
        <v>76.867000000000004</v>
      </c>
      <c r="I1199" s="5">
        <f t="shared" si="146"/>
        <v>0.98359213498278131</v>
      </c>
      <c r="J1199" s="5" t="s">
        <v>39133</v>
      </c>
      <c r="K1199" s="5">
        <v>54.965000000000003</v>
      </c>
      <c r="L1199" s="5">
        <f t="shared" si="147"/>
        <v>0.70333357226545301</v>
      </c>
      <c r="N1199" s="5" t="s">
        <v>39134</v>
      </c>
      <c r="O1199" s="5">
        <v>56.128999999999998</v>
      </c>
      <c r="P1199" s="5">
        <f t="shared" si="148"/>
        <v>0.79565456204906848</v>
      </c>
      <c r="Q1199" s="5" t="s">
        <v>39135</v>
      </c>
      <c r="R1199" s="5">
        <v>41.587000000000003</v>
      </c>
      <c r="S1199" s="5">
        <f t="shared" si="149"/>
        <v>0.58951497927870822</v>
      </c>
      <c r="T1199" s="5" t="s">
        <v>39136</v>
      </c>
      <c r="U1199" s="5">
        <v>79.307000000000002</v>
      </c>
      <c r="V1199" s="5">
        <f t="shared" si="150"/>
        <v>1.1242134431831223</v>
      </c>
      <c r="W1199" s="5" t="s">
        <v>39137</v>
      </c>
      <c r="X1199" s="5">
        <v>41.902999999999999</v>
      </c>
      <c r="Y1199" s="5">
        <f t="shared" si="151"/>
        <v>0.59399442558289151</v>
      </c>
    </row>
    <row r="1200" spans="1:25">
      <c r="A1200" s="5" t="s">
        <v>39138</v>
      </c>
      <c r="B1200" s="5">
        <v>96.555999999999997</v>
      </c>
      <c r="C1200" s="5">
        <f t="shared" si="144"/>
        <v>1.2355330920342595</v>
      </c>
      <c r="D1200" s="5" t="s">
        <v>39139</v>
      </c>
      <c r="E1200" s="5">
        <v>111.98099999999999</v>
      </c>
      <c r="F1200" s="5">
        <f t="shared" si="145"/>
        <v>1.4329117939753968</v>
      </c>
      <c r="G1200" s="5" t="s">
        <v>39140</v>
      </c>
      <c r="H1200" s="5">
        <v>81.688000000000002</v>
      </c>
      <c r="I1200" s="5">
        <f t="shared" si="146"/>
        <v>1.0452817766073015</v>
      </c>
      <c r="J1200" s="5" t="s">
        <v>39141</v>
      </c>
      <c r="K1200" s="5">
        <v>102.011</v>
      </c>
      <c r="L1200" s="5">
        <f t="shared" si="147"/>
        <v>1.3053354141794071</v>
      </c>
      <c r="N1200" s="5" t="s">
        <v>39142</v>
      </c>
      <c r="O1200" s="5">
        <v>90.286000000000001</v>
      </c>
      <c r="P1200" s="5">
        <f t="shared" si="148"/>
        <v>1.279845851327517</v>
      </c>
      <c r="Q1200" s="5" t="s">
        <v>39143</v>
      </c>
      <c r="R1200" s="5">
        <v>60.445</v>
      </c>
      <c r="S1200" s="5">
        <f t="shared" si="149"/>
        <v>0.85683586030493941</v>
      </c>
      <c r="T1200" s="5" t="s">
        <v>39144</v>
      </c>
      <c r="U1200" s="5">
        <v>42.866</v>
      </c>
      <c r="V1200" s="5">
        <f t="shared" si="150"/>
        <v>0.60764539644026028</v>
      </c>
      <c r="W1200" s="5" t="s">
        <v>39145</v>
      </c>
      <c r="X1200" s="5">
        <v>52.143999999999998</v>
      </c>
      <c r="Y1200" s="5">
        <f t="shared" si="151"/>
        <v>0.73916534204219975</v>
      </c>
    </row>
    <row r="1201" spans="1:25">
      <c r="A1201" s="5" t="s">
        <v>39146</v>
      </c>
      <c r="B1201" s="5">
        <v>97.188000000000002</v>
      </c>
      <c r="C1201" s="5">
        <f t="shared" si="144"/>
        <v>1.2436201805027716</v>
      </c>
      <c r="D1201" s="5" t="s">
        <v>39147</v>
      </c>
      <c r="E1201" s="5">
        <v>83.311000000000007</v>
      </c>
      <c r="F1201" s="5">
        <f t="shared" si="145"/>
        <v>1.0660497268990659</v>
      </c>
      <c r="G1201" s="5" t="s">
        <v>39148</v>
      </c>
      <c r="H1201" s="5">
        <v>61.091999999999999</v>
      </c>
      <c r="I1201" s="5">
        <f t="shared" si="146"/>
        <v>0.78173482392142357</v>
      </c>
      <c r="J1201" s="5" t="s">
        <v>39149</v>
      </c>
      <c r="K1201" s="5">
        <v>72.251999999999995</v>
      </c>
      <c r="L1201" s="5">
        <f t="shared" si="147"/>
        <v>0.92453847472616213</v>
      </c>
      <c r="N1201" s="5" t="s">
        <v>39150</v>
      </c>
      <c r="O1201" s="5">
        <v>71.08</v>
      </c>
      <c r="P1201" s="5">
        <f t="shared" si="148"/>
        <v>1.0075919091814889</v>
      </c>
      <c r="Q1201" s="5" t="s">
        <v>39151</v>
      </c>
      <c r="R1201" s="5">
        <v>69.42</v>
      </c>
      <c r="S1201" s="5">
        <f t="shared" si="149"/>
        <v>0.98406064062153853</v>
      </c>
      <c r="T1201" s="5" t="s">
        <v>39152</v>
      </c>
      <c r="U1201" s="5">
        <v>56.722000000000001</v>
      </c>
      <c r="V1201" s="5">
        <f t="shared" si="150"/>
        <v>0.80406061160090625</v>
      </c>
      <c r="W1201" s="5" t="s">
        <v>39153</v>
      </c>
      <c r="X1201" s="5">
        <v>29.780999999999999</v>
      </c>
      <c r="Y1201" s="5">
        <f t="shared" si="151"/>
        <v>0.42215946324330217</v>
      </c>
    </row>
    <row r="1202" spans="1:25">
      <c r="A1202" s="5" t="s">
        <v>39154</v>
      </c>
      <c r="B1202" s="5">
        <v>30.43</v>
      </c>
      <c r="C1202" s="5">
        <f t="shared" si="144"/>
        <v>0.38938307293801022</v>
      </c>
      <c r="D1202" s="5" t="s">
        <v>39155</v>
      </c>
      <c r="E1202" s="5">
        <v>74.156999999999996</v>
      </c>
      <c r="F1202" s="5">
        <f t="shared" si="145"/>
        <v>0.94891490436621828</v>
      </c>
      <c r="G1202" s="5" t="s">
        <v>39156</v>
      </c>
      <c r="H1202" s="5">
        <v>62.628</v>
      </c>
      <c r="I1202" s="5">
        <f t="shared" si="146"/>
        <v>0.80138951994616181</v>
      </c>
      <c r="J1202" s="5" t="s">
        <v>39157</v>
      </c>
      <c r="K1202" s="5">
        <v>87.122</v>
      </c>
      <c r="L1202" s="5">
        <f t="shared" si="147"/>
        <v>1.1148153822052358</v>
      </c>
      <c r="N1202" s="5" t="s">
        <v>39158</v>
      </c>
      <c r="O1202" s="5">
        <v>61.692999999999998</v>
      </c>
      <c r="P1202" s="5">
        <f t="shared" si="148"/>
        <v>0.874526838113866</v>
      </c>
      <c r="Q1202" s="5" t="s">
        <v>39159</v>
      </c>
      <c r="R1202" s="5">
        <v>46.478000000000002</v>
      </c>
      <c r="S1202" s="5">
        <f t="shared" si="149"/>
        <v>0.65884716875263427</v>
      </c>
      <c r="T1202" s="5" t="s">
        <v>39160</v>
      </c>
      <c r="U1202" s="5">
        <v>58.49</v>
      </c>
      <c r="V1202" s="5">
        <f t="shared" si="150"/>
        <v>0.82912283016355215</v>
      </c>
      <c r="W1202" s="5" t="s">
        <v>39161</v>
      </c>
      <c r="X1202" s="5">
        <v>48.686999999999998</v>
      </c>
      <c r="Y1202" s="5">
        <f t="shared" si="151"/>
        <v>0.69016076649295366</v>
      </c>
    </row>
    <row r="1203" spans="1:25">
      <c r="A1203" s="5" t="s">
        <v>39162</v>
      </c>
      <c r="B1203" s="5">
        <v>51.29</v>
      </c>
      <c r="C1203" s="5">
        <f t="shared" si="144"/>
        <v>0.65630817650313977</v>
      </c>
      <c r="D1203" s="5" t="s">
        <v>39163</v>
      </c>
      <c r="E1203" s="5">
        <v>46.924999999999997</v>
      </c>
      <c r="F1203" s="5">
        <f t="shared" si="145"/>
        <v>0.60045352276096386</v>
      </c>
      <c r="G1203" s="5" t="s">
        <v>39164</v>
      </c>
      <c r="H1203" s="5">
        <v>105.295</v>
      </c>
      <c r="I1203" s="5">
        <f t="shared" si="146"/>
        <v>1.3473575637531314</v>
      </c>
      <c r="J1203" s="5" t="s">
        <v>39165</v>
      </c>
      <c r="K1203" s="5">
        <v>89.94</v>
      </c>
      <c r="L1203" s="5">
        <f t="shared" si="147"/>
        <v>1.1508745836360381</v>
      </c>
      <c r="N1203" s="5" t="s">
        <v>39166</v>
      </c>
      <c r="O1203" s="5">
        <v>44.279000000000003</v>
      </c>
      <c r="P1203" s="5">
        <f t="shared" si="148"/>
        <v>0.62767532564219397</v>
      </c>
      <c r="Q1203" s="5" t="s">
        <v>39167</v>
      </c>
      <c r="R1203" s="5">
        <v>80.054000000000002</v>
      </c>
      <c r="S1203" s="5">
        <f t="shared" si="149"/>
        <v>1.1348025140351001</v>
      </c>
      <c r="T1203" s="5" t="s">
        <v>39168</v>
      </c>
      <c r="U1203" s="5">
        <v>54.756999999999998</v>
      </c>
      <c r="V1203" s="5">
        <f t="shared" si="150"/>
        <v>0.77620582682963968</v>
      </c>
      <c r="W1203" s="5" t="s">
        <v>39169</v>
      </c>
      <c r="X1203" s="5">
        <v>43.438000000000002</v>
      </c>
      <c r="Y1203" s="5">
        <f t="shared" si="151"/>
        <v>0.61575376126935166</v>
      </c>
    </row>
    <row r="1204" spans="1:25">
      <c r="A1204" s="5" t="s">
        <v>39170</v>
      </c>
      <c r="B1204" s="5">
        <v>22.117999999999999</v>
      </c>
      <c r="C1204" s="5">
        <f t="shared" si="144"/>
        <v>0.28302250434580711</v>
      </c>
      <c r="D1204" s="5" t="s">
        <v>39171</v>
      </c>
      <c r="E1204" s="5">
        <v>66.534999999999997</v>
      </c>
      <c r="F1204" s="5">
        <f t="shared" si="145"/>
        <v>0.85138359375387807</v>
      </c>
      <c r="G1204" s="5" t="s">
        <v>39172</v>
      </c>
      <c r="H1204" s="5">
        <v>45.66</v>
      </c>
      <c r="I1204" s="5">
        <f t="shared" si="146"/>
        <v>0.58426654979788184</v>
      </c>
      <c r="J1204" s="5" t="s">
        <v>39173</v>
      </c>
      <c r="K1204" s="5">
        <v>82.022000000000006</v>
      </c>
      <c r="L1204" s="5">
        <f t="shared" si="147"/>
        <v>1.0495556493105973</v>
      </c>
      <c r="N1204" s="5" t="s">
        <v>39174</v>
      </c>
      <c r="O1204" s="5">
        <v>36.523000000000003</v>
      </c>
      <c r="P1204" s="5">
        <f t="shared" si="148"/>
        <v>0.51773043470787172</v>
      </c>
      <c r="Q1204" s="5" t="s">
        <v>39175</v>
      </c>
      <c r="R1204" s="5">
        <v>39.707000000000001</v>
      </c>
      <c r="S1204" s="5">
        <f t="shared" si="149"/>
        <v>0.56286510886141505</v>
      </c>
      <c r="T1204" s="5" t="s">
        <v>39176</v>
      </c>
      <c r="U1204" s="5">
        <v>42.055999999999997</v>
      </c>
      <c r="V1204" s="5">
        <f t="shared" si="150"/>
        <v>0.59616327142004355</v>
      </c>
      <c r="W1204" s="5" t="s">
        <v>39177</v>
      </c>
      <c r="X1204" s="5">
        <v>37.204999999999998</v>
      </c>
      <c r="Y1204" s="5">
        <f t="shared" si="151"/>
        <v>0.5273981004656344</v>
      </c>
    </row>
    <row r="1205" spans="1:25">
      <c r="A1205" s="5" t="s">
        <v>39178</v>
      </c>
      <c r="B1205" s="5">
        <v>84.248999999999995</v>
      </c>
      <c r="C1205" s="5">
        <f t="shared" si="144"/>
        <v>1.0780523993412561</v>
      </c>
      <c r="D1205" s="5" t="s">
        <v>39179</v>
      </c>
      <c r="E1205" s="5">
        <v>78.442999999999998</v>
      </c>
      <c r="F1205" s="5">
        <f t="shared" si="145"/>
        <v>1.0037586720498304</v>
      </c>
      <c r="G1205" s="5" t="s">
        <v>39180</v>
      </c>
      <c r="H1205" s="5">
        <v>53.48</v>
      </c>
      <c r="I1205" s="5">
        <f t="shared" si="146"/>
        <v>0.68433147356966106</v>
      </c>
      <c r="J1205" s="5" t="s">
        <v>39181</v>
      </c>
      <c r="K1205" s="5">
        <v>120.366</v>
      </c>
      <c r="L1205" s="5">
        <f t="shared" si="147"/>
        <v>1.5402064724698172</v>
      </c>
      <c r="N1205" s="5" t="s">
        <v>39182</v>
      </c>
      <c r="O1205" s="5">
        <v>68.534999999999997</v>
      </c>
      <c r="P1205" s="5">
        <f t="shared" si="148"/>
        <v>0.97151535587722759</v>
      </c>
      <c r="Q1205" s="5" t="s">
        <v>39183</v>
      </c>
      <c r="R1205" s="5">
        <v>35.598999999999997</v>
      </c>
      <c r="S1205" s="5">
        <f t="shared" si="149"/>
        <v>0.50463230690703176</v>
      </c>
      <c r="T1205" s="5" t="s">
        <v>39184</v>
      </c>
      <c r="U1205" s="5">
        <v>89.100999999999999</v>
      </c>
      <c r="V1205" s="5">
        <f t="shared" si="150"/>
        <v>1.2630479276868294</v>
      </c>
      <c r="W1205" s="5" t="s">
        <v>39185</v>
      </c>
      <c r="X1205" s="5">
        <v>61.848999999999997</v>
      </c>
      <c r="Y1205" s="5">
        <f t="shared" si="151"/>
        <v>0.87673821033998178</v>
      </c>
    </row>
    <row r="1206" spans="1:25">
      <c r="A1206" s="5" t="s">
        <v>39186</v>
      </c>
      <c r="B1206" s="5">
        <v>66.212000000000003</v>
      </c>
      <c r="C1206" s="5">
        <f t="shared" si="144"/>
        <v>0.8472504773372177</v>
      </c>
      <c r="D1206" s="5" t="s">
        <v>39187</v>
      </c>
      <c r="E1206" s="5">
        <v>64.162999999999997</v>
      </c>
      <c r="F1206" s="5">
        <f t="shared" si="145"/>
        <v>0.82103141994484219</v>
      </c>
      <c r="G1206" s="5" t="s">
        <v>39188</v>
      </c>
      <c r="H1206" s="5">
        <v>87.825999999999993</v>
      </c>
      <c r="I1206" s="5">
        <f t="shared" si="146"/>
        <v>1.1238237845499075</v>
      </c>
      <c r="J1206" s="5" t="s">
        <v>39189</v>
      </c>
      <c r="K1206" s="5">
        <v>118.666</v>
      </c>
      <c r="L1206" s="5">
        <f t="shared" si="147"/>
        <v>1.5184532281716043</v>
      </c>
      <c r="N1206" s="5" t="s">
        <v>39190</v>
      </c>
      <c r="O1206" s="5">
        <v>59.018000000000001</v>
      </c>
      <c r="P1206" s="5">
        <f t="shared" si="148"/>
        <v>0.83660747462117491</v>
      </c>
      <c r="Q1206" s="5" t="s">
        <v>39191</v>
      </c>
      <c r="R1206" s="5">
        <v>55.360999999999997</v>
      </c>
      <c r="S1206" s="5">
        <f t="shared" si="149"/>
        <v>0.78476780647434441</v>
      </c>
      <c r="T1206" s="5" t="s">
        <v>39192</v>
      </c>
      <c r="U1206" s="5">
        <v>54.439</v>
      </c>
      <c r="V1206" s="5">
        <f t="shared" si="150"/>
        <v>0.77169802959948053</v>
      </c>
      <c r="W1206" s="5" t="s">
        <v>39193</v>
      </c>
      <c r="X1206" s="5">
        <v>59.899000000000001</v>
      </c>
      <c r="Y1206" s="5">
        <f t="shared" si="151"/>
        <v>0.84909605751353412</v>
      </c>
    </row>
    <row r="1207" spans="1:25">
      <c r="A1207" s="5" t="s">
        <v>39194</v>
      </c>
      <c r="B1207" s="5">
        <v>33.368000000000002</v>
      </c>
      <c r="C1207" s="5">
        <f t="shared" si="144"/>
        <v>0.42697779749574521</v>
      </c>
      <c r="D1207" s="5" t="s">
        <v>39195</v>
      </c>
      <c r="E1207" s="5">
        <v>40.47</v>
      </c>
      <c r="F1207" s="5">
        <f t="shared" si="145"/>
        <v>0.51785517455804386</v>
      </c>
      <c r="G1207" s="5" t="s">
        <v>39196</v>
      </c>
      <c r="H1207" s="5">
        <v>28.535</v>
      </c>
      <c r="I1207" s="5">
        <f t="shared" si="146"/>
        <v>0.36513460355853178</v>
      </c>
      <c r="J1207" s="5" t="s">
        <v>39197</v>
      </c>
      <c r="K1207" s="5">
        <v>142.922</v>
      </c>
      <c r="L1207" s="5">
        <f t="shared" si="147"/>
        <v>1.8288336362289286</v>
      </c>
      <c r="N1207" s="5" t="s">
        <v>39198</v>
      </c>
      <c r="O1207" s="5">
        <v>56.683999999999997</v>
      </c>
      <c r="P1207" s="5">
        <f t="shared" si="148"/>
        <v>0.8035219440073651</v>
      </c>
      <c r="Q1207" s="5" t="s">
        <v>39199</v>
      </c>
      <c r="R1207" s="5">
        <v>29.122</v>
      </c>
      <c r="S1207" s="5">
        <f t="shared" si="149"/>
        <v>0.41281783313426168</v>
      </c>
      <c r="T1207" s="5" t="s">
        <v>39200</v>
      </c>
      <c r="U1207" s="5">
        <v>96.382000000000005</v>
      </c>
      <c r="V1207" s="5">
        <f t="shared" si="150"/>
        <v>1.3662594737018889</v>
      </c>
      <c r="W1207" s="5" t="s">
        <v>39201</v>
      </c>
      <c r="X1207" s="5">
        <v>39.58</v>
      </c>
      <c r="Y1207" s="5">
        <f t="shared" si="151"/>
        <v>0.56106482506194888</v>
      </c>
    </row>
    <row r="1208" spans="1:25">
      <c r="A1208" s="5" t="s">
        <v>39202</v>
      </c>
      <c r="B1208" s="5">
        <v>70.878</v>
      </c>
      <c r="C1208" s="5">
        <f t="shared" si="144"/>
        <v>0.90695673492278306</v>
      </c>
      <c r="D1208" s="5" t="s">
        <v>39203</v>
      </c>
      <c r="E1208" s="5">
        <v>103.07899999999999</v>
      </c>
      <c r="F1208" s="5">
        <f t="shared" si="145"/>
        <v>1.319001570009108</v>
      </c>
      <c r="G1208" s="5" t="s">
        <v>39204</v>
      </c>
      <c r="H1208" s="5">
        <v>76.361000000000004</v>
      </c>
      <c r="I1208" s="5">
        <f t="shared" si="146"/>
        <v>0.9771173457975485</v>
      </c>
      <c r="J1208" s="5" t="s">
        <v>39205</v>
      </c>
      <c r="K1208" s="5">
        <v>107.465</v>
      </c>
      <c r="L1208" s="5">
        <f t="shared" si="147"/>
        <v>1.3751249402984973</v>
      </c>
      <c r="N1208" s="5" t="s">
        <v>39206</v>
      </c>
      <c r="O1208" s="5">
        <v>53.222999999999999</v>
      </c>
      <c r="P1208" s="5">
        <f t="shared" si="148"/>
        <v>0.7544606666061674</v>
      </c>
      <c r="Q1208" s="5" t="s">
        <v>39207</v>
      </c>
      <c r="R1208" s="5">
        <v>38.814999999999998</v>
      </c>
      <c r="S1208" s="5">
        <f t="shared" si="149"/>
        <v>0.55022059587618866</v>
      </c>
      <c r="T1208" s="5" t="s">
        <v>39208</v>
      </c>
      <c r="U1208" s="5">
        <v>48.88</v>
      </c>
      <c r="V1208" s="5">
        <f t="shared" si="150"/>
        <v>0.69289663084962272</v>
      </c>
      <c r="W1208" s="5" t="s">
        <v>39209</v>
      </c>
      <c r="X1208" s="5">
        <v>56.445</v>
      </c>
      <c r="Y1208" s="5">
        <f t="shared" si="151"/>
        <v>0.80013400835325188</v>
      </c>
    </row>
    <row r="1209" spans="1:25">
      <c r="A1209" s="5" t="s">
        <v>39210</v>
      </c>
      <c r="B1209" s="5">
        <v>82.21</v>
      </c>
      <c r="C1209" s="5">
        <f t="shared" si="144"/>
        <v>1.0519613022094585</v>
      </c>
      <c r="D1209" s="5" t="s">
        <v>39211</v>
      </c>
      <c r="E1209" s="5">
        <v>86.858999999999995</v>
      </c>
      <c r="F1209" s="5">
        <f t="shared" si="145"/>
        <v>1.1114500273520418</v>
      </c>
      <c r="G1209" s="5" t="s">
        <v>39212</v>
      </c>
      <c r="H1209" s="5">
        <v>118.399</v>
      </c>
      <c r="I1209" s="5">
        <f t="shared" si="146"/>
        <v>1.5150366892141793</v>
      </c>
      <c r="J1209" s="5" t="s">
        <v>39213</v>
      </c>
      <c r="K1209" s="5">
        <v>68.274000000000001</v>
      </c>
      <c r="L1209" s="5">
        <f t="shared" si="147"/>
        <v>0.87363588306834405</v>
      </c>
      <c r="N1209" s="5" t="s">
        <v>39214</v>
      </c>
      <c r="O1209" s="5">
        <v>39.755000000000003</v>
      </c>
      <c r="P1209" s="5">
        <f t="shared" si="148"/>
        <v>0.56354553108483529</v>
      </c>
      <c r="Q1209" s="5" t="s">
        <v>39215</v>
      </c>
      <c r="R1209" s="5">
        <v>70.738</v>
      </c>
      <c r="S1209" s="5">
        <f t="shared" si="149"/>
        <v>1.0027439008396195</v>
      </c>
      <c r="T1209" s="5" t="s">
        <v>39216</v>
      </c>
      <c r="U1209" s="5">
        <v>60.615000000000002</v>
      </c>
      <c r="V1209" s="5">
        <f t="shared" si="150"/>
        <v>0.85924568901288623</v>
      </c>
      <c r="W1209" s="5" t="s">
        <v>39217</v>
      </c>
      <c r="X1209" s="5">
        <v>49.972000000000001</v>
      </c>
      <c r="Y1209" s="5">
        <f t="shared" si="151"/>
        <v>0.70837623643243341</v>
      </c>
    </row>
    <row r="1210" spans="1:25">
      <c r="A1210" s="5" t="s">
        <v>39218</v>
      </c>
      <c r="B1210" s="5">
        <v>66.12</v>
      </c>
      <c r="C1210" s="5">
        <f t="shared" si="144"/>
        <v>0.84607324293990271</v>
      </c>
      <c r="D1210" s="5" t="s">
        <v>39219</v>
      </c>
      <c r="E1210" s="5">
        <v>80.438999999999993</v>
      </c>
      <c r="F1210" s="5">
        <f t="shared" si="145"/>
        <v>1.0292995400611438</v>
      </c>
      <c r="G1210" s="5" t="s">
        <v>39220</v>
      </c>
      <c r="H1210" s="5">
        <v>67.210999999999999</v>
      </c>
      <c r="I1210" s="5">
        <f t="shared" si="146"/>
        <v>0.86003370736893214</v>
      </c>
      <c r="J1210" s="5" t="s">
        <v>39221</v>
      </c>
      <c r="K1210" s="5">
        <v>94.575000000000003</v>
      </c>
      <c r="L1210" s="5">
        <f t="shared" si="147"/>
        <v>1.2101841644138127</v>
      </c>
      <c r="N1210" s="5" t="s">
        <v>39222</v>
      </c>
      <c r="O1210" s="5">
        <v>69.447000000000003</v>
      </c>
      <c r="P1210" s="5">
        <f t="shared" si="148"/>
        <v>0.9844433781222125</v>
      </c>
      <c r="Q1210" s="5" t="s">
        <v>39223</v>
      </c>
      <c r="R1210" s="5">
        <v>63.405999999999999</v>
      </c>
      <c r="S1210" s="5">
        <f t="shared" si="149"/>
        <v>0.8988094062121762</v>
      </c>
      <c r="T1210" s="5" t="s">
        <v>39224</v>
      </c>
      <c r="U1210" s="5">
        <v>56.473999999999997</v>
      </c>
      <c r="V1210" s="5">
        <f t="shared" si="150"/>
        <v>0.80054509677990149</v>
      </c>
      <c r="W1210" s="5" t="s">
        <v>39225</v>
      </c>
      <c r="X1210" s="5">
        <v>47.731000000000002</v>
      </c>
      <c r="Y1210" s="5">
        <f t="shared" si="151"/>
        <v>0.67660902387650035</v>
      </c>
    </row>
    <row r="1211" spans="1:25">
      <c r="A1211" s="5" t="s">
        <v>39226</v>
      </c>
      <c r="B1211" s="5">
        <v>59.75</v>
      </c>
      <c r="C1211" s="5">
        <f t="shared" si="144"/>
        <v>0.76456255695189324</v>
      </c>
      <c r="D1211" s="5" t="s">
        <v>39227</v>
      </c>
      <c r="E1211" s="5">
        <v>64.552999999999997</v>
      </c>
      <c r="F1211" s="5">
        <f t="shared" si="145"/>
        <v>0.82602187010737349</v>
      </c>
      <c r="G1211" s="5" t="s">
        <v>39228</v>
      </c>
      <c r="H1211" s="5">
        <v>56.570999999999998</v>
      </c>
      <c r="I1211" s="5">
        <f t="shared" si="146"/>
        <v>0.72388399011423521</v>
      </c>
      <c r="J1211" s="5" t="s">
        <v>39229</v>
      </c>
      <c r="K1211" s="5">
        <v>78.076999999999998</v>
      </c>
      <c r="L1211" s="5">
        <f t="shared" si="147"/>
        <v>0.9990753265126856</v>
      </c>
      <c r="N1211" s="5" t="s">
        <v>39230</v>
      </c>
      <c r="O1211" s="5">
        <v>69.457999999999998</v>
      </c>
      <c r="P1211" s="5">
        <f t="shared" si="148"/>
        <v>0.98459930821507957</v>
      </c>
      <c r="Q1211" s="5" t="s">
        <v>39231</v>
      </c>
      <c r="R1211" s="5">
        <v>83.481999999999999</v>
      </c>
      <c r="S1211" s="5">
        <f t="shared" si="149"/>
        <v>1.1833960011576963</v>
      </c>
      <c r="T1211" s="5" t="s">
        <v>39232</v>
      </c>
      <c r="U1211" s="5">
        <v>68.441000000000003</v>
      </c>
      <c r="V1211" s="5">
        <f t="shared" si="150"/>
        <v>0.97018286235636297</v>
      </c>
      <c r="W1211" s="5" t="s">
        <v>39233</v>
      </c>
      <c r="X1211" s="5">
        <v>42.911000000000001</v>
      </c>
      <c r="Y1211" s="5">
        <f t="shared" si="151"/>
        <v>0.60828329227471678</v>
      </c>
    </row>
    <row r="1212" spans="1:25">
      <c r="A1212" s="5" t="s">
        <v>39234</v>
      </c>
      <c r="B1212" s="5">
        <v>55.131</v>
      </c>
      <c r="C1212" s="5">
        <f t="shared" si="144"/>
        <v>0.70545771259104317</v>
      </c>
      <c r="D1212" s="5" t="s">
        <v>39235</v>
      </c>
      <c r="E1212" s="5">
        <v>61.725999999999999</v>
      </c>
      <c r="F1212" s="5">
        <f t="shared" si="145"/>
        <v>0.78984750444205121</v>
      </c>
      <c r="G1212" s="5" t="s">
        <v>39236</v>
      </c>
      <c r="H1212" s="5">
        <v>45.198999999999998</v>
      </c>
      <c r="I1212" s="5">
        <f t="shared" si="146"/>
        <v>0.57836758178524894</v>
      </c>
      <c r="J1212" s="5" t="s">
        <v>39237</v>
      </c>
      <c r="K1212" s="5">
        <v>101.97799999999999</v>
      </c>
      <c r="L1212" s="5">
        <f t="shared" si="147"/>
        <v>1.3049131453195006</v>
      </c>
      <c r="N1212" s="5" t="s">
        <v>39238</v>
      </c>
      <c r="O1212" s="5">
        <v>70.180999999999997</v>
      </c>
      <c r="P1212" s="5">
        <f t="shared" si="148"/>
        <v>0.99484816795534703</v>
      </c>
      <c r="Q1212" s="5" t="s">
        <v>39239</v>
      </c>
      <c r="R1212" s="5">
        <v>49.69</v>
      </c>
      <c r="S1212" s="5">
        <f t="shared" si="149"/>
        <v>0.70437875586983933</v>
      </c>
      <c r="T1212" s="5" t="s">
        <v>39240</v>
      </c>
      <c r="U1212" s="5">
        <v>82.718000000000004</v>
      </c>
      <c r="V1212" s="5">
        <f t="shared" si="150"/>
        <v>1.1725659474349241</v>
      </c>
      <c r="W1212" s="5" t="s">
        <v>39241</v>
      </c>
      <c r="X1212" s="5">
        <v>63.613</v>
      </c>
      <c r="Y1212" s="5">
        <f t="shared" si="151"/>
        <v>0.90174372705067607</v>
      </c>
    </row>
    <row r="1213" spans="1:25">
      <c r="A1213" s="5" t="s">
        <v>39242</v>
      </c>
      <c r="B1213" s="5">
        <v>91.941000000000003</v>
      </c>
      <c r="C1213" s="5">
        <f t="shared" si="144"/>
        <v>1.1764794317776406</v>
      </c>
      <c r="D1213" s="5" t="s">
        <v>39243</v>
      </c>
      <c r="E1213" s="5">
        <v>89.724000000000004</v>
      </c>
      <c r="F1213" s="5">
        <f t="shared" si="145"/>
        <v>1.1481106420075593</v>
      </c>
      <c r="G1213" s="5" t="s">
        <v>39244</v>
      </c>
      <c r="H1213" s="5">
        <v>78.11</v>
      </c>
      <c r="I1213" s="5">
        <f t="shared" si="146"/>
        <v>0.9994975953725922</v>
      </c>
      <c r="J1213" s="5" t="s">
        <v>39245</v>
      </c>
      <c r="K1213" s="5">
        <v>138.054</v>
      </c>
      <c r="L1213" s="5">
        <f t="shared" si="147"/>
        <v>1.7665425813796933</v>
      </c>
      <c r="N1213" s="5" t="s">
        <v>39246</v>
      </c>
      <c r="O1213" s="5">
        <v>74.674999999999997</v>
      </c>
      <c r="P1213" s="5">
        <f t="shared" si="148"/>
        <v>1.058552698623068</v>
      </c>
      <c r="Q1213" s="5" t="s">
        <v>39247</v>
      </c>
      <c r="R1213" s="5">
        <v>44.792000000000002</v>
      </c>
      <c r="S1213" s="5">
        <f t="shared" si="149"/>
        <v>0.63494733815499793</v>
      </c>
      <c r="T1213" s="5" t="s">
        <v>39248</v>
      </c>
      <c r="U1213" s="5">
        <v>73.114999999999995</v>
      </c>
      <c r="V1213" s="5">
        <f t="shared" si="150"/>
        <v>1.03643897636191</v>
      </c>
      <c r="W1213" s="5" t="s">
        <v>39249</v>
      </c>
      <c r="X1213" s="5">
        <v>62.170999999999999</v>
      </c>
      <c r="Y1213" s="5">
        <f t="shared" si="151"/>
        <v>0.88130270942209266</v>
      </c>
    </row>
    <row r="1214" spans="1:25">
      <c r="A1214" s="5" t="s">
        <v>39250</v>
      </c>
      <c r="B1214" s="5">
        <v>88.275999999999996</v>
      </c>
      <c r="C1214" s="5">
        <f t="shared" si="144"/>
        <v>1.1295819962759051</v>
      </c>
      <c r="D1214" s="5" t="s">
        <v>39251</v>
      </c>
      <c r="E1214" s="5">
        <v>89.525000000000006</v>
      </c>
      <c r="F1214" s="5">
        <f t="shared" si="145"/>
        <v>1.1455642328220628</v>
      </c>
      <c r="G1214" s="5" t="s">
        <v>39252</v>
      </c>
      <c r="H1214" s="5">
        <v>58.475999999999999</v>
      </c>
      <c r="I1214" s="5">
        <f t="shared" si="146"/>
        <v>0.74826041975429136</v>
      </c>
      <c r="J1214" s="5" t="s">
        <v>39253</v>
      </c>
      <c r="K1214" s="5">
        <v>112.249</v>
      </c>
      <c r="L1214" s="5">
        <f t="shared" si="147"/>
        <v>1.4363411289588797</v>
      </c>
      <c r="N1214" s="5" t="s">
        <v>39254</v>
      </c>
      <c r="O1214" s="5">
        <v>49.469000000000001</v>
      </c>
      <c r="P1214" s="5">
        <f t="shared" si="148"/>
        <v>0.70124597854950865</v>
      </c>
      <c r="Q1214" s="5" t="s">
        <v>39255</v>
      </c>
      <c r="R1214" s="5">
        <v>82.989000000000004</v>
      </c>
      <c r="S1214" s="5">
        <f t="shared" si="149"/>
        <v>1.1764074979046508</v>
      </c>
      <c r="T1214" s="5" t="s">
        <v>39256</v>
      </c>
      <c r="U1214" s="5">
        <v>67.385999999999996</v>
      </c>
      <c r="V1214" s="5">
        <f t="shared" si="150"/>
        <v>0.95522774890410533</v>
      </c>
      <c r="W1214" s="5" t="s">
        <v>39257</v>
      </c>
      <c r="X1214" s="5">
        <v>42.491</v>
      </c>
      <c r="Y1214" s="5">
        <f t="shared" si="151"/>
        <v>0.60232959781978956</v>
      </c>
    </row>
    <row r="1215" spans="1:25">
      <c r="A1215" s="5" t="s">
        <v>39258</v>
      </c>
      <c r="B1215" s="5">
        <v>90.209000000000003</v>
      </c>
      <c r="C1215" s="5">
        <f t="shared" si="144"/>
        <v>1.1543167146455788</v>
      </c>
      <c r="D1215" s="5" t="s">
        <v>39259</v>
      </c>
      <c r="E1215" s="5">
        <v>127.919</v>
      </c>
      <c r="F1215" s="5">
        <f t="shared" si="145"/>
        <v>1.6368548572841712</v>
      </c>
      <c r="G1215" s="5" t="s">
        <v>39260</v>
      </c>
      <c r="H1215" s="5">
        <v>22.818999999999999</v>
      </c>
      <c r="I1215" s="5">
        <f t="shared" si="146"/>
        <v>0.29199251861230546</v>
      </c>
      <c r="J1215" s="5" t="s">
        <v>39261</v>
      </c>
      <c r="K1215" s="5">
        <v>95.031999999999996</v>
      </c>
      <c r="L1215" s="5">
        <f t="shared" si="147"/>
        <v>1.2160319483222144</v>
      </c>
      <c r="N1215" s="5" t="s">
        <v>39262</v>
      </c>
      <c r="O1215" s="5">
        <v>63.252000000000002</v>
      </c>
      <c r="P1215" s="5">
        <f t="shared" si="148"/>
        <v>0.89662638491203628</v>
      </c>
      <c r="Q1215" s="5" t="s">
        <v>39263</v>
      </c>
      <c r="R1215" s="5">
        <v>34.411000000000001</v>
      </c>
      <c r="S1215" s="5">
        <f t="shared" si="149"/>
        <v>0.48779185687738064</v>
      </c>
      <c r="T1215" s="5" t="s">
        <v>39264</v>
      </c>
      <c r="U1215" s="5">
        <v>83.763999999999996</v>
      </c>
      <c r="V1215" s="5">
        <f t="shared" si="150"/>
        <v>1.1873934817202902</v>
      </c>
      <c r="W1215" s="5" t="s">
        <v>39265</v>
      </c>
      <c r="X1215" s="5">
        <v>50.262</v>
      </c>
      <c r="Y1215" s="5">
        <f t="shared" si="151"/>
        <v>0.71248712069893072</v>
      </c>
    </row>
    <row r="1216" spans="1:25">
      <c r="A1216" s="5" t="s">
        <v>39266</v>
      </c>
      <c r="B1216" s="5">
        <v>73.171000000000006</v>
      </c>
      <c r="C1216" s="5">
        <f t="shared" si="144"/>
        <v>0.93629802267325501</v>
      </c>
      <c r="D1216" s="5" t="s">
        <v>39267</v>
      </c>
      <c r="E1216" s="5">
        <v>91.313999999999993</v>
      </c>
      <c r="F1216" s="5">
        <f t="shared" si="145"/>
        <v>1.1684563234394172</v>
      </c>
      <c r="G1216" s="5" t="s">
        <v>39268</v>
      </c>
      <c r="H1216" s="5">
        <v>63.040999999999997</v>
      </c>
      <c r="I1216" s="5">
        <f t="shared" si="146"/>
        <v>0.80667427870802177</v>
      </c>
      <c r="J1216" s="5" t="s">
        <v>39269</v>
      </c>
      <c r="K1216" s="5">
        <v>87.052999999999997</v>
      </c>
      <c r="L1216" s="5">
        <f t="shared" si="147"/>
        <v>1.1139324564072495</v>
      </c>
      <c r="N1216" s="5" t="s">
        <v>39270</v>
      </c>
      <c r="O1216" s="5">
        <v>39.353000000000002</v>
      </c>
      <c r="P1216" s="5">
        <f t="shared" si="148"/>
        <v>0.55784699496369072</v>
      </c>
      <c r="Q1216" s="5" t="s">
        <v>39271</v>
      </c>
      <c r="R1216" s="5">
        <v>60.994</v>
      </c>
      <c r="S1216" s="5">
        <f t="shared" si="149"/>
        <v>0.86461818948530855</v>
      </c>
      <c r="T1216" s="5" t="s">
        <v>39272</v>
      </c>
      <c r="U1216" s="5">
        <v>29.001999999999999</v>
      </c>
      <c r="V1216" s="5">
        <f t="shared" si="150"/>
        <v>0.41111677757571102</v>
      </c>
      <c r="W1216" s="5" t="s">
        <v>39273</v>
      </c>
      <c r="X1216" s="5">
        <v>59.192999999999998</v>
      </c>
      <c r="Y1216" s="5">
        <f t="shared" si="151"/>
        <v>0.83908818064406121</v>
      </c>
    </row>
    <row r="1217" spans="1:25">
      <c r="A1217" s="5" t="s">
        <v>39274</v>
      </c>
      <c r="B1217" s="5">
        <v>32.923999999999999</v>
      </c>
      <c r="C1217" s="5">
        <f t="shared" si="144"/>
        <v>0.42129636192609426</v>
      </c>
      <c r="D1217" s="5" t="s">
        <v>39275</v>
      </c>
      <c r="E1217" s="5">
        <v>64.706999999999994</v>
      </c>
      <c r="F1217" s="5">
        <f t="shared" si="145"/>
        <v>0.82799245812027034</v>
      </c>
      <c r="G1217" s="5" t="s">
        <v>39276</v>
      </c>
      <c r="H1217" s="5">
        <v>68.12</v>
      </c>
      <c r="I1217" s="5">
        <f t="shared" si="146"/>
        <v>0.87166529505544721</v>
      </c>
      <c r="J1217" s="5" t="s">
        <v>39277</v>
      </c>
      <c r="K1217" s="5">
        <v>50.691000000000003</v>
      </c>
      <c r="L1217" s="5">
        <f t="shared" si="147"/>
        <v>0.64864335689453423</v>
      </c>
      <c r="N1217" s="5" t="s">
        <v>39278</v>
      </c>
      <c r="O1217" s="5">
        <v>57.08</v>
      </c>
      <c r="P1217" s="5">
        <f t="shared" si="148"/>
        <v>0.80913542735058219</v>
      </c>
      <c r="Q1217" s="5" t="s">
        <v>39279</v>
      </c>
      <c r="R1217" s="5">
        <v>56.155999999999999</v>
      </c>
      <c r="S1217" s="5">
        <f t="shared" si="149"/>
        <v>0.79603729954974234</v>
      </c>
      <c r="T1217" s="5" t="s">
        <v>39280</v>
      </c>
      <c r="U1217" s="5">
        <v>38.774000000000001</v>
      </c>
      <c r="V1217" s="5">
        <f t="shared" si="150"/>
        <v>0.54963940189368388</v>
      </c>
      <c r="W1217" s="5" t="s">
        <v>39281</v>
      </c>
      <c r="X1217" s="5">
        <v>36.811</v>
      </c>
      <c r="Y1217" s="5">
        <f t="shared" si="151"/>
        <v>0.52181296804839317</v>
      </c>
    </row>
    <row r="1218" spans="1:25">
      <c r="A1218" s="5" t="s">
        <v>39282</v>
      </c>
      <c r="B1218" s="5">
        <v>74.218999999999994</v>
      </c>
      <c r="C1218" s="5">
        <f t="shared" si="144"/>
        <v>0.94970825798180014</v>
      </c>
      <c r="D1218" s="5" t="s">
        <v>39283</v>
      </c>
      <c r="E1218" s="5">
        <v>70.924000000000007</v>
      </c>
      <c r="F1218" s="5">
        <f t="shared" si="145"/>
        <v>0.90754535212144072</v>
      </c>
      <c r="G1218" s="5" t="s">
        <v>39284</v>
      </c>
      <c r="H1218" s="5">
        <v>88.242999999999995</v>
      </c>
      <c r="I1218" s="5">
        <f t="shared" si="146"/>
        <v>1.1291597274159986</v>
      </c>
      <c r="J1218" s="5" t="s">
        <v>39285</v>
      </c>
      <c r="K1218" s="5">
        <v>152.27699999999999</v>
      </c>
      <c r="L1218" s="5">
        <f t="shared" si="147"/>
        <v>1.9485404599993881</v>
      </c>
      <c r="N1218" s="5" t="s">
        <v>39286</v>
      </c>
      <c r="O1218" s="5">
        <v>60.866</v>
      </c>
      <c r="P1218" s="5">
        <f t="shared" si="148"/>
        <v>0.86280373022285461</v>
      </c>
      <c r="Q1218" s="5" t="s">
        <v>39287</v>
      </c>
      <c r="R1218" s="5">
        <v>26.204999999999998</v>
      </c>
      <c r="S1218" s="5">
        <f t="shared" si="149"/>
        <v>0.37146800759849347</v>
      </c>
      <c r="T1218" s="5" t="s">
        <v>39288</v>
      </c>
      <c r="U1218" s="5">
        <v>28.949000000000002</v>
      </c>
      <c r="V1218" s="5">
        <f t="shared" si="150"/>
        <v>0.41036547803735118</v>
      </c>
      <c r="W1218" s="5" t="s">
        <v>39289</v>
      </c>
      <c r="X1218" s="5">
        <v>113.765</v>
      </c>
      <c r="Y1218" s="5">
        <f t="shared" si="151"/>
        <v>1.6126715468209354</v>
      </c>
    </row>
    <row r="1219" spans="1:25">
      <c r="A1219" s="5" t="s">
        <v>39290</v>
      </c>
      <c r="B1219" s="5">
        <v>28.016999999999999</v>
      </c>
      <c r="C1219" s="5">
        <f t="shared" si="144"/>
        <v>0.35850626206060576</v>
      </c>
      <c r="D1219" s="5" t="s">
        <v>39291</v>
      </c>
      <c r="E1219" s="5">
        <v>109.014</v>
      </c>
      <c r="F1219" s="5">
        <f t="shared" si="145"/>
        <v>1.3949459846619865</v>
      </c>
      <c r="G1219" s="5" t="s">
        <v>39292</v>
      </c>
      <c r="H1219" s="5">
        <v>53.061999999999998</v>
      </c>
      <c r="I1219" s="5">
        <f t="shared" si="146"/>
        <v>0.67898273467751225</v>
      </c>
      <c r="J1219" s="5" t="s">
        <v>39293</v>
      </c>
      <c r="K1219" s="5">
        <v>86.676000000000002</v>
      </c>
      <c r="L1219" s="5">
        <f t="shared" si="147"/>
        <v>1.1091083545834695</v>
      </c>
      <c r="N1219" s="5" t="s">
        <v>39294</v>
      </c>
      <c r="O1219" s="5">
        <v>43.076999999999998</v>
      </c>
      <c r="P1219" s="5">
        <f t="shared" si="148"/>
        <v>0.61063641913071176</v>
      </c>
      <c r="Q1219" s="5" t="s">
        <v>39295</v>
      </c>
      <c r="R1219" s="5">
        <v>81.915999999999997</v>
      </c>
      <c r="S1219" s="5">
        <f t="shared" si="149"/>
        <v>1.1611972261186105</v>
      </c>
      <c r="T1219" s="5" t="s">
        <v>39296</v>
      </c>
      <c r="U1219" s="5">
        <v>63.34</v>
      </c>
      <c r="V1219" s="5">
        <f t="shared" si="150"/>
        <v>0.89787382565497342</v>
      </c>
      <c r="W1219" s="5" t="s">
        <v>39297</v>
      </c>
      <c r="X1219" s="5">
        <v>39.101999999999997</v>
      </c>
      <c r="Y1219" s="5">
        <f t="shared" si="151"/>
        <v>0.55428895375372222</v>
      </c>
    </row>
    <row r="1220" spans="1:25">
      <c r="A1220" s="5" t="s">
        <v>39298</v>
      </c>
      <c r="B1220" s="5">
        <v>58.234999999999999</v>
      </c>
      <c r="C1220" s="5">
        <f t="shared" si="144"/>
        <v>0.74517657747436827</v>
      </c>
      <c r="D1220" s="5" t="s">
        <v>39299</v>
      </c>
      <c r="E1220" s="5">
        <v>73.789000000000001</v>
      </c>
      <c r="F1220" s="5">
        <f t="shared" si="145"/>
        <v>0.94420596677695823</v>
      </c>
      <c r="G1220" s="5" t="s">
        <v>39300</v>
      </c>
      <c r="H1220" s="5">
        <v>80.566999999999993</v>
      </c>
      <c r="I1220" s="5">
        <f t="shared" si="146"/>
        <v>1.0309374313965385</v>
      </c>
      <c r="J1220" s="5" t="s">
        <v>39301</v>
      </c>
      <c r="K1220" s="5">
        <v>100.126</v>
      </c>
      <c r="L1220" s="5">
        <f t="shared" si="147"/>
        <v>1.2812149050605066</v>
      </c>
      <c r="N1220" s="5" t="s">
        <v>39302</v>
      </c>
      <c r="O1220" s="5">
        <v>58.231000000000002</v>
      </c>
      <c r="P1220" s="5">
        <f t="shared" si="148"/>
        <v>0.82545138524968042</v>
      </c>
      <c r="Q1220" s="5" t="s">
        <v>39303</v>
      </c>
      <c r="R1220" s="5">
        <v>19.506</v>
      </c>
      <c r="S1220" s="5">
        <f t="shared" si="149"/>
        <v>0.27650658104240466</v>
      </c>
      <c r="T1220" s="5" t="s">
        <v>39304</v>
      </c>
      <c r="U1220" s="5">
        <v>62.326999999999998</v>
      </c>
      <c r="V1220" s="5">
        <f t="shared" si="150"/>
        <v>0.88351408164820844</v>
      </c>
      <c r="W1220" s="5" t="s">
        <v>39305</v>
      </c>
      <c r="X1220" s="5">
        <v>65.747</v>
      </c>
      <c r="Y1220" s="5">
        <f t="shared" si="151"/>
        <v>0.93199416506690136</v>
      </c>
    </row>
    <row r="1221" spans="1:25">
      <c r="A1221" s="5" t="s">
        <v>39306</v>
      </c>
      <c r="B1221" s="5">
        <v>50.594000000000001</v>
      </c>
      <c r="C1221" s="5">
        <f t="shared" si="144"/>
        <v>0.64740214236693039</v>
      </c>
      <c r="D1221" s="5" t="s">
        <v>39307</v>
      </c>
      <c r="E1221" s="5">
        <v>83.22</v>
      </c>
      <c r="F1221" s="5">
        <f t="shared" si="145"/>
        <v>1.0648852885278084</v>
      </c>
      <c r="G1221" s="5" t="s">
        <v>39308</v>
      </c>
      <c r="H1221" s="5">
        <v>69.164000000000001</v>
      </c>
      <c r="I1221" s="5">
        <f t="shared" si="146"/>
        <v>0.88502434625976145</v>
      </c>
      <c r="J1221" s="5" t="s">
        <v>39309</v>
      </c>
      <c r="K1221" s="5">
        <v>104.054</v>
      </c>
      <c r="L1221" s="5">
        <f t="shared" si="147"/>
        <v>1.3314776954154359</v>
      </c>
      <c r="N1221" s="5" t="s">
        <v>39310</v>
      </c>
      <c r="O1221" s="5">
        <v>48.726999999999997</v>
      </c>
      <c r="P1221" s="5">
        <f t="shared" si="148"/>
        <v>0.69072778501247056</v>
      </c>
      <c r="Q1221" s="5" t="s">
        <v>39311</v>
      </c>
      <c r="R1221" s="5">
        <v>64.430999999999997</v>
      </c>
      <c r="S1221" s="5">
        <f t="shared" si="149"/>
        <v>0.91333925577479613</v>
      </c>
      <c r="T1221" s="5" t="s">
        <v>39312</v>
      </c>
      <c r="U1221" s="5">
        <v>82.968999999999994</v>
      </c>
      <c r="V1221" s="5">
        <f t="shared" si="150"/>
        <v>1.1761239886448922</v>
      </c>
      <c r="W1221" s="5" t="s">
        <v>39313</v>
      </c>
      <c r="X1221" s="5">
        <v>64.418000000000006</v>
      </c>
      <c r="Y1221" s="5">
        <f t="shared" si="151"/>
        <v>0.91315497475595331</v>
      </c>
    </row>
    <row r="1222" spans="1:25">
      <c r="A1222" s="5" t="s">
        <v>39314</v>
      </c>
      <c r="B1222" s="5">
        <v>64.361999999999995</v>
      </c>
      <c r="C1222" s="5">
        <f t="shared" si="144"/>
        <v>0.82357782913033895</v>
      </c>
      <c r="D1222" s="5" t="s">
        <v>39315</v>
      </c>
      <c r="E1222" s="5">
        <v>126.28400000000001</v>
      </c>
      <c r="F1222" s="5">
        <f t="shared" si="145"/>
        <v>1.6159333546797137</v>
      </c>
      <c r="G1222" s="5" t="s">
        <v>39316</v>
      </c>
      <c r="H1222" s="5">
        <v>56.698</v>
      </c>
      <c r="I1222" s="5">
        <f t="shared" si="146"/>
        <v>0.72550908542357229</v>
      </c>
      <c r="J1222" s="5" t="s">
        <v>39317</v>
      </c>
      <c r="K1222" s="5">
        <v>58.67</v>
      </c>
      <c r="L1222" s="5">
        <f t="shared" si="147"/>
        <v>0.75074284880949926</v>
      </c>
      <c r="N1222" s="5" t="s">
        <v>39318</v>
      </c>
      <c r="O1222" s="5">
        <v>68.495999999999995</v>
      </c>
      <c r="P1222" s="5">
        <f t="shared" si="148"/>
        <v>0.97096251282069856</v>
      </c>
      <c r="Q1222" s="5" t="s">
        <v>39319</v>
      </c>
      <c r="R1222" s="5">
        <v>56.634999999999998</v>
      </c>
      <c r="S1222" s="5">
        <f t="shared" si="149"/>
        <v>0.80282734632095698</v>
      </c>
      <c r="T1222" s="5" t="s">
        <v>39320</v>
      </c>
      <c r="U1222" s="5">
        <v>59.661000000000001</v>
      </c>
      <c r="V1222" s="5">
        <f t="shared" si="150"/>
        <v>0.84572229732240867</v>
      </c>
      <c r="W1222" s="5" t="s">
        <v>39321</v>
      </c>
      <c r="X1222" s="5">
        <v>58.386000000000003</v>
      </c>
      <c r="Y1222" s="5">
        <f t="shared" si="151"/>
        <v>0.82764858201280833</v>
      </c>
    </row>
    <row r="1223" spans="1:25">
      <c r="A1223" s="5" t="s">
        <v>39322</v>
      </c>
      <c r="B1223" s="5">
        <v>67.010000000000005</v>
      </c>
      <c r="C1223" s="5">
        <f t="shared" ref="C1223:C1286" si="152">B1223/B$2695</f>
        <v>0.85746170613132</v>
      </c>
      <c r="D1223" s="5" t="s">
        <v>39323</v>
      </c>
      <c r="E1223" s="5">
        <v>68.957999999999998</v>
      </c>
      <c r="F1223" s="5">
        <f t="shared" ref="F1223:F1286" si="153">E1223/B$2695</f>
        <v>0.88238836489186034</v>
      </c>
      <c r="G1223" s="5" t="s">
        <v>39324</v>
      </c>
      <c r="H1223" s="5">
        <v>90.628</v>
      </c>
      <c r="I1223" s="5">
        <f t="shared" ref="I1223:I1286" si="154">H1223/B$2695</f>
        <v>1.1596782495637854</v>
      </c>
      <c r="J1223" s="5" t="s">
        <v>39325</v>
      </c>
      <c r="K1223" s="5">
        <v>108.754</v>
      </c>
      <c r="L1223" s="5">
        <f t="shared" ref="L1223:L1286" si="155">K1223/B$2695</f>
        <v>1.3916190178869656</v>
      </c>
      <c r="N1223" s="5" t="s">
        <v>39326</v>
      </c>
      <c r="O1223" s="5">
        <v>76.102999999999994</v>
      </c>
      <c r="P1223" s="5">
        <f t="shared" ref="P1223:P1286" si="156">O1223/O$1657</f>
        <v>1.0787952597698205</v>
      </c>
      <c r="Q1223" s="5" t="s">
        <v>39327</v>
      </c>
      <c r="R1223" s="5">
        <v>82.242000000000004</v>
      </c>
      <c r="S1223" s="5">
        <f t="shared" ref="S1223:S1286" si="157">R1223/O$1657</f>
        <v>1.1658184270526732</v>
      </c>
      <c r="T1223" s="5" t="s">
        <v>39328</v>
      </c>
      <c r="U1223" s="5">
        <v>53.722999999999999</v>
      </c>
      <c r="V1223" s="5">
        <f t="shared" ref="V1223:V1286" si="158">U1223/O$1657</f>
        <v>0.76154839810012842</v>
      </c>
      <c r="W1223" s="5" t="s">
        <v>39329</v>
      </c>
      <c r="X1223" s="5">
        <v>56.55</v>
      </c>
      <c r="Y1223" s="5">
        <f t="shared" ref="Y1223:Y1268" si="159">X1223/O$1657</f>
        <v>0.80162243196698357</v>
      </c>
    </row>
    <row r="1224" spans="1:25">
      <c r="A1224" s="5" t="s">
        <v>39330</v>
      </c>
      <c r="B1224" s="5">
        <v>46.965000000000003</v>
      </c>
      <c r="C1224" s="5">
        <f t="shared" si="152"/>
        <v>0.60096536380327481</v>
      </c>
      <c r="D1224" s="5" t="s">
        <v>39331</v>
      </c>
      <c r="E1224" s="5">
        <v>82.549000000000007</v>
      </c>
      <c r="F1224" s="5">
        <f t="shared" si="153"/>
        <v>1.0562991550430434</v>
      </c>
      <c r="G1224" s="5" t="s">
        <v>39332</v>
      </c>
      <c r="H1224" s="5">
        <v>98.606999999999999</v>
      </c>
      <c r="I1224" s="5">
        <f t="shared" si="154"/>
        <v>1.2617777414787503</v>
      </c>
      <c r="J1224" s="5" t="s">
        <v>39333</v>
      </c>
      <c r="K1224" s="5">
        <v>108.405</v>
      </c>
      <c r="L1224" s="5">
        <f t="shared" si="155"/>
        <v>1.3871532047928032</v>
      </c>
      <c r="N1224" s="5" t="s">
        <v>39334</v>
      </c>
      <c r="O1224" s="5">
        <v>67.477999999999994</v>
      </c>
      <c r="P1224" s="5">
        <f t="shared" si="156"/>
        <v>0.95653189149899409</v>
      </c>
      <c r="Q1224" s="5" t="s">
        <v>39335</v>
      </c>
      <c r="R1224" s="5">
        <v>48.982999999999997</v>
      </c>
      <c r="S1224" s="5">
        <f t="shared" si="157"/>
        <v>0.69435670353737855</v>
      </c>
      <c r="T1224" s="5" t="s">
        <v>39336</v>
      </c>
      <c r="U1224" s="5">
        <v>56.67</v>
      </c>
      <c r="V1224" s="5">
        <f t="shared" si="158"/>
        <v>0.80332348752553429</v>
      </c>
      <c r="W1224" s="5" t="s">
        <v>39337</v>
      </c>
      <c r="X1224" s="5">
        <v>77.688000000000002</v>
      </c>
      <c r="Y1224" s="5">
        <f t="shared" si="159"/>
        <v>1.1012633686056768</v>
      </c>
    </row>
    <row r="1225" spans="1:25">
      <c r="A1225" s="5" t="s">
        <v>39338</v>
      </c>
      <c r="B1225" s="5">
        <v>40.436</v>
      </c>
      <c r="C1225" s="5">
        <f t="shared" si="152"/>
        <v>0.51742010967207963</v>
      </c>
      <c r="D1225" s="5" t="s">
        <v>39339</v>
      </c>
      <c r="E1225" s="5">
        <v>112.48699999999999</v>
      </c>
      <c r="F1225" s="5">
        <f t="shared" si="153"/>
        <v>1.4393865831606294</v>
      </c>
      <c r="G1225" s="5" t="s">
        <v>39340</v>
      </c>
      <c r="H1225" s="5">
        <v>103.148</v>
      </c>
      <c r="I1225" s="5">
        <f t="shared" si="154"/>
        <v>1.3198844958070943</v>
      </c>
      <c r="J1225" s="5" t="s">
        <v>39341</v>
      </c>
      <c r="K1225" s="5">
        <v>151.572</v>
      </c>
      <c r="L1225" s="5">
        <f t="shared" si="155"/>
        <v>1.9395192616286587</v>
      </c>
      <c r="N1225" s="5" t="s">
        <v>39342</v>
      </c>
      <c r="O1225" s="5">
        <v>71.233999999999995</v>
      </c>
      <c r="P1225" s="5">
        <f t="shared" si="156"/>
        <v>1.0097749304816288</v>
      </c>
      <c r="Q1225" s="5" t="s">
        <v>39343</v>
      </c>
      <c r="R1225" s="5">
        <v>48.917000000000002</v>
      </c>
      <c r="S1225" s="5">
        <f t="shared" si="157"/>
        <v>0.69342112298017577</v>
      </c>
      <c r="T1225" s="5" t="s">
        <v>39344</v>
      </c>
      <c r="U1225" s="5">
        <v>41.820999999999998</v>
      </c>
      <c r="V1225" s="5">
        <f t="shared" si="158"/>
        <v>0.59283203761788184</v>
      </c>
      <c r="W1225" s="5" t="s">
        <v>39345</v>
      </c>
      <c r="X1225" s="5">
        <v>98.248999999999995</v>
      </c>
      <c r="Y1225" s="5">
        <f t="shared" si="159"/>
        <v>1.3927250631003389</v>
      </c>
    </row>
    <row r="1226" spans="1:25">
      <c r="A1226" s="5" t="s">
        <v>39346</v>
      </c>
      <c r="B1226" s="5">
        <v>49.073999999999998</v>
      </c>
      <c r="C1226" s="5">
        <f t="shared" si="152"/>
        <v>0.62795218275911646</v>
      </c>
      <c r="D1226" s="5" t="s">
        <v>39347</v>
      </c>
      <c r="E1226" s="5">
        <v>96.034999999999997</v>
      </c>
      <c r="F1226" s="5">
        <f t="shared" si="153"/>
        <v>1.2288663624581602</v>
      </c>
      <c r="G1226" s="5" t="s">
        <v>39348</v>
      </c>
      <c r="H1226" s="5">
        <v>56.692</v>
      </c>
      <c r="I1226" s="5">
        <f t="shared" si="154"/>
        <v>0.72543230926722568</v>
      </c>
      <c r="J1226" s="5" t="s">
        <v>39349</v>
      </c>
      <c r="K1226" s="5">
        <v>142.96</v>
      </c>
      <c r="L1226" s="5">
        <f t="shared" si="155"/>
        <v>1.8293198852191241</v>
      </c>
      <c r="N1226" s="5" t="s">
        <v>39350</v>
      </c>
      <c r="O1226" s="5">
        <v>56.011000000000003</v>
      </c>
      <c r="P1226" s="5">
        <f t="shared" si="156"/>
        <v>0.79398185741649374</v>
      </c>
      <c r="Q1226" s="5" t="s">
        <v>39351</v>
      </c>
      <c r="R1226" s="5">
        <v>45.244</v>
      </c>
      <c r="S1226" s="5">
        <f t="shared" si="157"/>
        <v>0.6413546474255386</v>
      </c>
      <c r="T1226" s="5" t="s">
        <v>39352</v>
      </c>
      <c r="U1226" s="5">
        <v>44.966999999999999</v>
      </c>
      <c r="V1226" s="5">
        <f t="shared" si="158"/>
        <v>0.63742804417788423</v>
      </c>
      <c r="W1226" s="5" t="s">
        <v>39353</v>
      </c>
      <c r="X1226" s="5">
        <v>22.497</v>
      </c>
      <c r="Y1226" s="5">
        <f t="shared" si="159"/>
        <v>0.31890539083927905</v>
      </c>
    </row>
    <row r="1227" spans="1:25">
      <c r="A1227" s="5" t="s">
        <v>39354</v>
      </c>
      <c r="B1227" s="5">
        <v>85.784999999999997</v>
      </c>
      <c r="C1227" s="5">
        <f t="shared" si="152"/>
        <v>1.0977070953659942</v>
      </c>
      <c r="D1227" s="5" t="s">
        <v>39355</v>
      </c>
      <c r="E1227" s="5">
        <v>57.106000000000002</v>
      </c>
      <c r="F1227" s="5">
        <f t="shared" si="153"/>
        <v>0.7307298640551434</v>
      </c>
      <c r="G1227" s="5" t="s">
        <v>39356</v>
      </c>
      <c r="H1227" s="5">
        <v>45.360999999999997</v>
      </c>
      <c r="I1227" s="5">
        <f t="shared" si="154"/>
        <v>0.580440538006608</v>
      </c>
      <c r="J1227" s="5" t="s">
        <v>39357</v>
      </c>
      <c r="K1227" s="5">
        <v>67.963999999999999</v>
      </c>
      <c r="L1227" s="5">
        <f t="shared" si="155"/>
        <v>0.86966911499043464</v>
      </c>
      <c r="N1227" s="5" t="s">
        <v>39358</v>
      </c>
      <c r="O1227" s="5">
        <v>60.965000000000003</v>
      </c>
      <c r="P1227" s="5">
        <f t="shared" si="156"/>
        <v>0.86420710105865883</v>
      </c>
      <c r="Q1227" s="5" t="s">
        <v>39359</v>
      </c>
      <c r="R1227" s="5">
        <v>49.006999999999998</v>
      </c>
      <c r="S1227" s="5">
        <f t="shared" si="157"/>
        <v>0.69469691464908867</v>
      </c>
      <c r="T1227" s="5" t="s">
        <v>39360</v>
      </c>
      <c r="U1227" s="5">
        <v>79.822999999999993</v>
      </c>
      <c r="V1227" s="5">
        <f t="shared" si="158"/>
        <v>1.13152798208489</v>
      </c>
      <c r="W1227" s="5" t="s">
        <v>39361</v>
      </c>
      <c r="X1227" s="5">
        <v>72.05</v>
      </c>
      <c r="Y1227" s="5">
        <f t="shared" si="159"/>
        <v>1.0213421082797731</v>
      </c>
    </row>
    <row r="1228" spans="1:25">
      <c r="A1228" s="5" t="s">
        <v>39362</v>
      </c>
      <c r="B1228" s="5">
        <v>82.412000000000006</v>
      </c>
      <c r="C1228" s="5">
        <f t="shared" si="152"/>
        <v>1.0545460994731286</v>
      </c>
      <c r="D1228" s="5" t="s">
        <v>39363</v>
      </c>
      <c r="E1228" s="5">
        <v>100.167</v>
      </c>
      <c r="F1228" s="5">
        <f t="shared" si="153"/>
        <v>1.2817395421288751</v>
      </c>
      <c r="G1228" s="5" t="s">
        <v>39364</v>
      </c>
      <c r="H1228" s="5">
        <v>88.715000000000003</v>
      </c>
      <c r="I1228" s="5">
        <f t="shared" si="154"/>
        <v>1.1351994517152673</v>
      </c>
      <c r="J1228" s="5" t="s">
        <v>39365</v>
      </c>
      <c r="K1228" s="5">
        <v>124.675</v>
      </c>
      <c r="L1228" s="5">
        <f t="shared" si="155"/>
        <v>1.595344548752758</v>
      </c>
      <c r="N1228" s="5" t="s">
        <v>39366</v>
      </c>
      <c r="O1228" s="5">
        <v>68.971999999999994</v>
      </c>
      <c r="P1228" s="5">
        <f t="shared" si="156"/>
        <v>0.97771003320294947</v>
      </c>
      <c r="Q1228" s="5" t="s">
        <v>39367</v>
      </c>
      <c r="R1228" s="5">
        <v>68.599000000000004</v>
      </c>
      <c r="S1228" s="5">
        <f t="shared" si="157"/>
        <v>0.97242258550845473</v>
      </c>
      <c r="T1228" s="5" t="s">
        <v>39368</v>
      </c>
      <c r="U1228" s="5">
        <v>87.207999999999998</v>
      </c>
      <c r="V1228" s="5">
        <f t="shared" si="158"/>
        <v>1.2362137762506933</v>
      </c>
      <c r="W1228" s="5" t="s">
        <v>39369</v>
      </c>
      <c r="X1228" s="5">
        <v>94.192999999999998</v>
      </c>
      <c r="Y1228" s="5">
        <f t="shared" si="159"/>
        <v>1.3352293852213277</v>
      </c>
    </row>
    <row r="1229" spans="1:25">
      <c r="A1229" s="5" t="s">
        <v>39370</v>
      </c>
      <c r="B1229" s="5">
        <v>47.393000000000001</v>
      </c>
      <c r="C1229" s="5">
        <f t="shared" si="152"/>
        <v>0.60644206295600134</v>
      </c>
      <c r="D1229" s="5" t="s">
        <v>39371</v>
      </c>
      <c r="E1229" s="5">
        <v>97.998999999999995</v>
      </c>
      <c r="F1229" s="5">
        <f t="shared" si="153"/>
        <v>1.2539977576356247</v>
      </c>
      <c r="G1229" s="5" t="s">
        <v>39372</v>
      </c>
      <c r="H1229" s="5">
        <v>42.228000000000002</v>
      </c>
      <c r="I1229" s="5">
        <f t="shared" si="154"/>
        <v>0.54035058836760752</v>
      </c>
      <c r="J1229" s="5" t="s">
        <v>39373</v>
      </c>
      <c r="K1229" s="5">
        <v>69.683999999999997</v>
      </c>
      <c r="L1229" s="5">
        <f t="shared" si="155"/>
        <v>0.89167827980980296</v>
      </c>
      <c r="N1229" s="5" t="s">
        <v>39374</v>
      </c>
      <c r="O1229" s="5">
        <v>57.768999999999998</v>
      </c>
      <c r="P1229" s="5">
        <f t="shared" si="156"/>
        <v>0.81890232134926044</v>
      </c>
      <c r="Q1229" s="5" t="s">
        <v>39375</v>
      </c>
      <c r="R1229" s="5">
        <v>25.812000000000001</v>
      </c>
      <c r="S1229" s="5">
        <f t="shared" si="157"/>
        <v>0.36589705064424016</v>
      </c>
      <c r="T1229" s="5" t="s">
        <v>39376</v>
      </c>
      <c r="U1229" s="5">
        <v>54.189</v>
      </c>
      <c r="V1229" s="5">
        <f t="shared" si="158"/>
        <v>0.76815416385250002</v>
      </c>
      <c r="W1229" s="5" t="s">
        <v>39377</v>
      </c>
      <c r="X1229" s="5">
        <v>88.42</v>
      </c>
      <c r="Y1229" s="5">
        <f t="shared" si="159"/>
        <v>1.2533944373920547</v>
      </c>
    </row>
    <row r="1230" spans="1:25">
      <c r="A1230" s="5" t="s">
        <v>39378</v>
      </c>
      <c r="B1230" s="5">
        <v>65.275000000000006</v>
      </c>
      <c r="C1230" s="5">
        <f t="shared" si="152"/>
        <v>0.83526060092108512</v>
      </c>
      <c r="D1230" s="5" t="s">
        <v>39379</v>
      </c>
      <c r="E1230" s="5">
        <v>138.47399999999999</v>
      </c>
      <c r="F1230" s="5">
        <f t="shared" si="153"/>
        <v>1.7719169123239575</v>
      </c>
      <c r="G1230" s="5" t="s">
        <v>39380</v>
      </c>
      <c r="H1230" s="5">
        <v>79.251000000000005</v>
      </c>
      <c r="I1230" s="5">
        <f t="shared" si="154"/>
        <v>1.0140978611045104</v>
      </c>
      <c r="J1230" s="5" t="s">
        <v>39381</v>
      </c>
      <c r="K1230" s="5">
        <v>116.648</v>
      </c>
      <c r="L1230" s="5">
        <f t="shared" si="155"/>
        <v>1.49263084758702</v>
      </c>
      <c r="N1230" s="5" t="s">
        <v>39382</v>
      </c>
      <c r="O1230" s="5">
        <v>72.816000000000003</v>
      </c>
      <c r="P1230" s="5">
        <f t="shared" si="156"/>
        <v>1.0322005129285214</v>
      </c>
      <c r="Q1230" s="5" t="s">
        <v>39383</v>
      </c>
      <c r="R1230" s="5">
        <v>77.727999999999994</v>
      </c>
      <c r="S1230" s="5">
        <f t="shared" si="157"/>
        <v>1.1018303871251935</v>
      </c>
      <c r="T1230" s="5" t="s">
        <v>39384</v>
      </c>
      <c r="U1230" s="5">
        <v>65.12</v>
      </c>
      <c r="V1230" s="5">
        <f t="shared" si="158"/>
        <v>0.92310614977347438</v>
      </c>
      <c r="W1230" s="5" t="s">
        <v>39385</v>
      </c>
      <c r="X1230" s="5">
        <v>58.076000000000001</v>
      </c>
      <c r="Y1230" s="5">
        <f t="shared" si="159"/>
        <v>0.82325418848655252</v>
      </c>
    </row>
    <row r="1231" spans="1:25">
      <c r="A1231" s="5" t="s">
        <v>39386</v>
      </c>
      <c r="B1231" s="5">
        <v>62.341000000000001</v>
      </c>
      <c r="C1231" s="5">
        <f t="shared" si="152"/>
        <v>0.79771706046758117</v>
      </c>
      <c r="D1231" s="5" t="s">
        <v>39387</v>
      </c>
      <c r="E1231" s="5">
        <v>83.343000000000004</v>
      </c>
      <c r="F1231" s="5">
        <f t="shared" si="153"/>
        <v>1.0664591997329145</v>
      </c>
      <c r="G1231" s="5" t="s">
        <v>39388</v>
      </c>
      <c r="H1231" s="5">
        <v>72.674000000000007</v>
      </c>
      <c r="I1231" s="5">
        <f t="shared" si="154"/>
        <v>0.92993839772254216</v>
      </c>
      <c r="J1231" s="5" t="s">
        <v>39389</v>
      </c>
      <c r="K1231" s="5">
        <v>65.260999999999996</v>
      </c>
      <c r="L1231" s="5">
        <f t="shared" si="155"/>
        <v>0.83508145655627619</v>
      </c>
      <c r="N1231" s="5" t="s">
        <v>39390</v>
      </c>
      <c r="O1231" s="5">
        <v>77.891999999999996</v>
      </c>
      <c r="P1231" s="5">
        <f t="shared" si="156"/>
        <v>1.1041551630552129</v>
      </c>
      <c r="Q1231" s="5" t="s">
        <v>39391</v>
      </c>
      <c r="R1231" s="5">
        <v>41.262999999999998</v>
      </c>
      <c r="S1231" s="5">
        <f t="shared" si="157"/>
        <v>0.58492212927062148</v>
      </c>
      <c r="T1231" s="5" t="s">
        <v>39392</v>
      </c>
      <c r="U1231" s="5">
        <v>60.665999999999997</v>
      </c>
      <c r="V1231" s="5">
        <f t="shared" si="158"/>
        <v>0.85996863762527009</v>
      </c>
      <c r="W1231" s="5" t="s">
        <v>39393</v>
      </c>
      <c r="X1231" s="5">
        <v>46.472999999999999</v>
      </c>
      <c r="Y1231" s="5">
        <f t="shared" si="159"/>
        <v>0.65877629143769456</v>
      </c>
    </row>
    <row r="1232" spans="1:25">
      <c r="A1232" s="5" t="s">
        <v>39394</v>
      </c>
      <c r="B1232" s="5">
        <v>38.863999999999997</v>
      </c>
      <c r="C1232" s="5">
        <f t="shared" si="152"/>
        <v>0.49730475670926155</v>
      </c>
      <c r="D1232" s="5" t="s">
        <v>39395</v>
      </c>
      <c r="E1232" s="5">
        <v>101.88800000000001</v>
      </c>
      <c r="F1232" s="5">
        <f t="shared" si="153"/>
        <v>1.3037615029743013</v>
      </c>
      <c r="G1232" s="5" t="s">
        <v>39396</v>
      </c>
      <c r="H1232" s="5">
        <v>71.522999999999996</v>
      </c>
      <c r="I1232" s="5">
        <f t="shared" si="154"/>
        <v>0.91521017173004615</v>
      </c>
      <c r="J1232" s="5" t="s">
        <v>39397</v>
      </c>
      <c r="K1232" s="5">
        <v>66.715999999999994</v>
      </c>
      <c r="L1232" s="5">
        <f t="shared" si="155"/>
        <v>0.85369967447033479</v>
      </c>
      <c r="N1232" s="5" t="s">
        <v>39398</v>
      </c>
      <c r="O1232" s="5">
        <v>51.369</v>
      </c>
      <c r="P1232" s="5">
        <f t="shared" si="156"/>
        <v>0.72817935822656021</v>
      </c>
      <c r="Q1232" s="5" t="s">
        <v>39399</v>
      </c>
      <c r="R1232" s="5">
        <v>43.936</v>
      </c>
      <c r="S1232" s="5">
        <f t="shared" si="157"/>
        <v>0.62281314183733671</v>
      </c>
      <c r="T1232" s="5" t="s">
        <v>39400</v>
      </c>
      <c r="U1232" s="5">
        <v>30.645</v>
      </c>
      <c r="V1232" s="5">
        <f t="shared" si="158"/>
        <v>0.43440706326486672</v>
      </c>
      <c r="W1232" s="5" t="s">
        <v>39401</v>
      </c>
      <c r="X1232" s="5">
        <v>22.72</v>
      </c>
      <c r="Y1232" s="5">
        <f t="shared" si="159"/>
        <v>0.32206651908558565</v>
      </c>
    </row>
    <row r="1233" spans="1:25">
      <c r="A1233" s="5" t="s">
        <v>39402</v>
      </c>
      <c r="B1233" s="5">
        <v>89.697000000000003</v>
      </c>
      <c r="C1233" s="5">
        <f t="shared" si="152"/>
        <v>1.1477651493039995</v>
      </c>
      <c r="D1233" s="5" t="s">
        <v>39403</v>
      </c>
      <c r="E1233" s="5">
        <v>107.50700000000001</v>
      </c>
      <c r="F1233" s="5">
        <f t="shared" si="153"/>
        <v>1.3756623733929236</v>
      </c>
      <c r="G1233" s="5" t="s">
        <v>39404</v>
      </c>
      <c r="H1233" s="5">
        <v>67.775000000000006</v>
      </c>
      <c r="I1233" s="5">
        <f t="shared" si="154"/>
        <v>0.86725066606551582</v>
      </c>
      <c r="J1233" s="5" t="s">
        <v>39405</v>
      </c>
      <c r="K1233" s="5">
        <v>121.727</v>
      </c>
      <c r="L1233" s="5">
        <f t="shared" si="155"/>
        <v>1.5576218639344455</v>
      </c>
      <c r="N1233" s="5" t="s">
        <v>39406</v>
      </c>
      <c r="O1233" s="5">
        <v>82.929000000000002</v>
      </c>
      <c r="P1233" s="5">
        <f t="shared" si="156"/>
        <v>1.1755569701253756</v>
      </c>
      <c r="Q1233" s="5" t="s">
        <v>39407</v>
      </c>
      <c r="R1233" s="5">
        <v>58.536999999999999</v>
      </c>
      <c r="S1233" s="5">
        <f t="shared" si="157"/>
        <v>0.8297890769239844</v>
      </c>
      <c r="T1233" s="5" t="s">
        <v>39408</v>
      </c>
      <c r="U1233" s="5">
        <v>23.521999999999998</v>
      </c>
      <c r="V1233" s="5">
        <f t="shared" si="158"/>
        <v>0.33343524040189898</v>
      </c>
      <c r="W1233" s="5" t="s">
        <v>39409</v>
      </c>
      <c r="X1233" s="5">
        <v>27.401</v>
      </c>
      <c r="Y1233" s="5">
        <f t="shared" si="159"/>
        <v>0.38842186133204809</v>
      </c>
    </row>
    <row r="1234" spans="1:25">
      <c r="A1234" s="5" t="s">
        <v>39410</v>
      </c>
      <c r="B1234" s="5">
        <v>65.272000000000006</v>
      </c>
      <c r="C1234" s="5">
        <f t="shared" si="152"/>
        <v>0.83522221284291176</v>
      </c>
      <c r="D1234" s="5" t="s">
        <v>39411</v>
      </c>
      <c r="E1234" s="5">
        <v>103.71</v>
      </c>
      <c r="F1234" s="5">
        <f t="shared" si="153"/>
        <v>1.3270758624515622</v>
      </c>
      <c r="G1234" s="5" t="s">
        <v>39412</v>
      </c>
      <c r="H1234" s="5">
        <v>42.406999999999996</v>
      </c>
      <c r="I1234" s="5">
        <f t="shared" si="154"/>
        <v>0.54264107703194864</v>
      </c>
      <c r="J1234" s="5" t="s">
        <v>39413</v>
      </c>
      <c r="K1234" s="5">
        <v>60.633000000000003</v>
      </c>
      <c r="L1234" s="5">
        <f t="shared" si="155"/>
        <v>0.77586144796090617</v>
      </c>
      <c r="N1234" s="5" t="s">
        <v>39414</v>
      </c>
      <c r="O1234" s="5">
        <v>76.299000000000007</v>
      </c>
      <c r="P1234" s="5">
        <f t="shared" si="156"/>
        <v>1.0815736505154534</v>
      </c>
      <c r="Q1234" s="5" t="s">
        <v>39415</v>
      </c>
      <c r="R1234" s="5">
        <v>62.332999999999998</v>
      </c>
      <c r="S1234" s="5">
        <f t="shared" si="157"/>
        <v>0.88359913442613602</v>
      </c>
      <c r="T1234" s="5" t="s">
        <v>39416</v>
      </c>
      <c r="U1234" s="5">
        <v>61.993000000000002</v>
      </c>
      <c r="V1234" s="5">
        <f t="shared" si="158"/>
        <v>0.87877947701024262</v>
      </c>
      <c r="W1234" s="5" t="s">
        <v>39417</v>
      </c>
      <c r="X1234" s="5">
        <v>68.587999999999994</v>
      </c>
      <c r="Y1234" s="5">
        <f t="shared" si="159"/>
        <v>0.97226665541558743</v>
      </c>
    </row>
    <row r="1235" spans="1:25">
      <c r="A1235" s="5" t="s">
        <v>39418</v>
      </c>
      <c r="B1235" s="5">
        <v>48.494999999999997</v>
      </c>
      <c r="C1235" s="5">
        <f t="shared" si="152"/>
        <v>0.62054328367166633</v>
      </c>
      <c r="D1235" s="5" t="s">
        <v>39419</v>
      </c>
      <c r="E1235" s="5">
        <v>78.525000000000006</v>
      </c>
      <c r="F1235" s="5">
        <f t="shared" si="153"/>
        <v>1.0048079461865678</v>
      </c>
      <c r="G1235" s="5" t="s">
        <v>39420</v>
      </c>
      <c r="H1235" s="5">
        <v>78.382999999999996</v>
      </c>
      <c r="I1235" s="5">
        <f t="shared" si="154"/>
        <v>1.0029909104863639</v>
      </c>
      <c r="J1235" s="5" t="s">
        <v>39421</v>
      </c>
      <c r="K1235" s="5">
        <v>123.932</v>
      </c>
      <c r="L1235" s="5">
        <f t="shared" si="155"/>
        <v>1.5858371013918333</v>
      </c>
      <c r="N1235" s="5" t="s">
        <v>39422</v>
      </c>
      <c r="O1235" s="5">
        <v>34.164999999999999</v>
      </c>
      <c r="P1235" s="5">
        <f t="shared" si="156"/>
        <v>0.48430469298235179</v>
      </c>
      <c r="Q1235" s="5" t="s">
        <v>39423</v>
      </c>
      <c r="R1235" s="5">
        <v>60.463999999999999</v>
      </c>
      <c r="S1235" s="5">
        <f t="shared" si="157"/>
        <v>0.85710519410170993</v>
      </c>
      <c r="T1235" s="5" t="s">
        <v>39424</v>
      </c>
      <c r="U1235" s="5">
        <v>47.015000000000001</v>
      </c>
      <c r="V1235" s="5">
        <f t="shared" si="158"/>
        <v>0.66645939237714824</v>
      </c>
      <c r="W1235" s="5" t="s">
        <v>39425</v>
      </c>
      <c r="X1235" s="5">
        <v>31.94</v>
      </c>
      <c r="Y1235" s="5">
        <f t="shared" si="159"/>
        <v>0.45276428783422562</v>
      </c>
    </row>
    <row r="1236" spans="1:25">
      <c r="A1236" s="5" t="s">
        <v>39426</v>
      </c>
      <c r="B1236" s="5">
        <v>37.710999999999999</v>
      </c>
      <c r="C1236" s="5">
        <f t="shared" si="152"/>
        <v>0.48255093866465015</v>
      </c>
      <c r="D1236" s="5" t="s">
        <v>39427</v>
      </c>
      <c r="E1236" s="5">
        <v>87.421999999999997</v>
      </c>
      <c r="F1236" s="5">
        <f t="shared" si="153"/>
        <v>1.1186541900225675</v>
      </c>
      <c r="G1236" s="5" t="s">
        <v>39428</v>
      </c>
      <c r="H1236" s="5">
        <v>61.338999999999999</v>
      </c>
      <c r="I1236" s="5">
        <f t="shared" si="154"/>
        <v>0.78489544235769337</v>
      </c>
      <c r="J1236" s="5" t="s">
        <v>39429</v>
      </c>
      <c r="K1236" s="5">
        <v>101.11799999999999</v>
      </c>
      <c r="L1236" s="5">
        <f t="shared" si="155"/>
        <v>1.2939085629098166</v>
      </c>
      <c r="N1236" s="5" t="s">
        <v>39430</v>
      </c>
      <c r="O1236" s="5">
        <v>95.185000000000002</v>
      </c>
      <c r="P1236" s="5">
        <f t="shared" si="156"/>
        <v>1.3492914445053463</v>
      </c>
      <c r="Q1236" s="5" t="s">
        <v>39431</v>
      </c>
      <c r="R1236" s="5">
        <v>22.491</v>
      </c>
      <c r="S1236" s="5">
        <f t="shared" si="157"/>
        <v>0.31882033806135152</v>
      </c>
      <c r="T1236" s="5" t="s">
        <v>39432</v>
      </c>
      <c r="U1236" s="5">
        <v>45.228999999999999</v>
      </c>
      <c r="V1236" s="5">
        <f t="shared" si="158"/>
        <v>0.64114201548071981</v>
      </c>
      <c r="W1236" s="5" t="s">
        <v>39433</v>
      </c>
      <c r="X1236" s="5">
        <v>113.67400000000001</v>
      </c>
      <c r="Y1236" s="5">
        <f t="shared" si="159"/>
        <v>1.6113815796890345</v>
      </c>
    </row>
    <row r="1237" spans="1:25">
      <c r="A1237" s="5" t="s">
        <v>39434</v>
      </c>
      <c r="B1237" s="5">
        <v>70.744</v>
      </c>
      <c r="C1237" s="5">
        <f t="shared" si="152"/>
        <v>0.90524206743104163</v>
      </c>
      <c r="D1237" s="5" t="s">
        <v>39435</v>
      </c>
      <c r="E1237" s="5">
        <v>121.69</v>
      </c>
      <c r="F1237" s="5">
        <f t="shared" si="153"/>
        <v>1.5571484109703078</v>
      </c>
      <c r="G1237" s="5" t="s">
        <v>39436</v>
      </c>
      <c r="H1237" s="5">
        <v>45.527000000000001</v>
      </c>
      <c r="I1237" s="5">
        <f t="shared" si="154"/>
        <v>0.58256467833219827</v>
      </c>
      <c r="J1237" s="5" t="s">
        <v>39437</v>
      </c>
      <c r="K1237" s="5">
        <v>126.526</v>
      </c>
      <c r="L1237" s="5">
        <f t="shared" si="155"/>
        <v>1.6190299929856944</v>
      </c>
      <c r="N1237" s="5" t="s">
        <v>39438</v>
      </c>
      <c r="O1237" s="5">
        <v>41.798999999999999</v>
      </c>
      <c r="P1237" s="5">
        <f t="shared" si="156"/>
        <v>0.59252017743214758</v>
      </c>
      <c r="Q1237" s="5" t="s">
        <v>39439</v>
      </c>
      <c r="R1237" s="5">
        <v>49.32</v>
      </c>
      <c r="S1237" s="5">
        <f t="shared" si="157"/>
        <v>0.69913383456430822</v>
      </c>
      <c r="T1237" s="5" t="s">
        <v>39440</v>
      </c>
      <c r="U1237" s="5">
        <v>61.795999999999999</v>
      </c>
      <c r="V1237" s="5">
        <f t="shared" si="158"/>
        <v>0.87598691080162194</v>
      </c>
      <c r="W1237" s="5" t="s">
        <v>39441</v>
      </c>
      <c r="X1237" s="5">
        <v>62.161999999999999</v>
      </c>
      <c r="Y1237" s="5">
        <f t="shared" si="159"/>
        <v>0.88117513025520133</v>
      </c>
    </row>
    <row r="1238" spans="1:25">
      <c r="A1238" s="5" t="s">
        <v>39442</v>
      </c>
      <c r="B1238" s="5">
        <v>37.134999999999998</v>
      </c>
      <c r="C1238" s="5">
        <f t="shared" si="152"/>
        <v>0.47518042765537327</v>
      </c>
      <c r="D1238" s="5" t="s">
        <v>39443</v>
      </c>
      <c r="E1238" s="5">
        <v>87.522999999999996</v>
      </c>
      <c r="F1238" s="5">
        <f t="shared" si="153"/>
        <v>1.1199465886544024</v>
      </c>
      <c r="G1238" s="5" t="s">
        <v>39444</v>
      </c>
      <c r="H1238" s="5">
        <v>93.141999999999996</v>
      </c>
      <c r="I1238" s="5">
        <f t="shared" si="154"/>
        <v>1.1918474590730248</v>
      </c>
      <c r="J1238" s="5" t="s">
        <v>39445</v>
      </c>
      <c r="K1238" s="5">
        <v>92.963999999999999</v>
      </c>
      <c r="L1238" s="5">
        <f t="shared" si="155"/>
        <v>1.1895697664347415</v>
      </c>
      <c r="N1238" s="5" t="s">
        <v>39446</v>
      </c>
      <c r="O1238" s="5">
        <v>35.406999999999996</v>
      </c>
      <c r="P1238" s="5">
        <f t="shared" si="156"/>
        <v>0.5019106180133508</v>
      </c>
      <c r="Q1238" s="5" t="s">
        <v>39447</v>
      </c>
      <c r="R1238" s="5">
        <v>39.54</v>
      </c>
      <c r="S1238" s="5">
        <f t="shared" si="157"/>
        <v>0.56049780654243209</v>
      </c>
      <c r="T1238" s="5" t="s">
        <v>39448</v>
      </c>
      <c r="U1238" s="5">
        <v>42.61</v>
      </c>
      <c r="V1238" s="5">
        <f t="shared" si="158"/>
        <v>0.60401647791535229</v>
      </c>
      <c r="W1238" s="5" t="s">
        <v>39449</v>
      </c>
      <c r="X1238" s="5">
        <v>92.391999999999996</v>
      </c>
      <c r="Y1238" s="5">
        <f t="shared" si="159"/>
        <v>1.3096993763800804</v>
      </c>
    </row>
    <row r="1239" spans="1:25">
      <c r="A1239" s="5" t="s">
        <v>39450</v>
      </c>
      <c r="B1239" s="5">
        <v>50.011000000000003</v>
      </c>
      <c r="C1239" s="5">
        <f t="shared" si="152"/>
        <v>0.63994205917524916</v>
      </c>
      <c r="D1239" s="5" t="s">
        <v>39451</v>
      </c>
      <c r="E1239" s="5">
        <v>68.58</v>
      </c>
      <c r="F1239" s="5">
        <f t="shared" si="153"/>
        <v>0.87755146704202236</v>
      </c>
      <c r="G1239" s="5" t="s">
        <v>39452</v>
      </c>
      <c r="H1239" s="5">
        <v>26.6</v>
      </c>
      <c r="I1239" s="5">
        <f t="shared" si="154"/>
        <v>0.34037429313674245</v>
      </c>
      <c r="J1239" s="5" t="s">
        <v>39453</v>
      </c>
      <c r="K1239" s="5">
        <v>65.554000000000002</v>
      </c>
      <c r="L1239" s="5">
        <f t="shared" si="155"/>
        <v>0.83883069219120354</v>
      </c>
      <c r="N1239" s="5" t="s">
        <v>39454</v>
      </c>
      <c r="O1239" s="5">
        <v>97.745999999999995</v>
      </c>
      <c r="P1239" s="5">
        <f t="shared" si="156"/>
        <v>1.3855948052174143</v>
      </c>
      <c r="Q1239" s="5" t="s">
        <v>39455</v>
      </c>
      <c r="R1239" s="5">
        <v>63.101999999999997</v>
      </c>
      <c r="S1239" s="5">
        <f t="shared" si="157"/>
        <v>0.89450006546384786</v>
      </c>
      <c r="T1239" s="5" t="s">
        <v>39456</v>
      </c>
      <c r="U1239" s="5">
        <v>75.227000000000004</v>
      </c>
      <c r="V1239" s="5">
        <f t="shared" si="158"/>
        <v>1.066377554192401</v>
      </c>
      <c r="W1239" s="5" t="s">
        <v>39457</v>
      </c>
      <c r="X1239" s="5">
        <v>63.927999999999997</v>
      </c>
      <c r="Y1239" s="5">
        <f t="shared" si="159"/>
        <v>0.90620899789187137</v>
      </c>
    </row>
    <row r="1240" spans="1:25">
      <c r="A1240" s="5" t="s">
        <v>39458</v>
      </c>
      <c r="B1240" s="5">
        <v>30.975999999999999</v>
      </c>
      <c r="C1240" s="5">
        <f t="shared" si="152"/>
        <v>0.39636970316555387</v>
      </c>
      <c r="D1240" s="5" t="s">
        <v>39459</v>
      </c>
      <c r="E1240" s="5">
        <v>51.636000000000003</v>
      </c>
      <c r="F1240" s="5">
        <f t="shared" si="153"/>
        <v>0.66073560151912902</v>
      </c>
      <c r="G1240" s="5" t="s">
        <v>39460</v>
      </c>
      <c r="H1240" s="5">
        <v>27.100999999999999</v>
      </c>
      <c r="I1240" s="5">
        <f t="shared" si="154"/>
        <v>0.34678510219168635</v>
      </c>
      <c r="J1240" s="5" t="s">
        <v>39461</v>
      </c>
      <c r="K1240" s="5">
        <v>65.78</v>
      </c>
      <c r="L1240" s="5">
        <f t="shared" si="155"/>
        <v>0.84172259408026007</v>
      </c>
      <c r="N1240" s="5" t="s">
        <v>39462</v>
      </c>
      <c r="O1240" s="5">
        <v>60.488999999999997</v>
      </c>
      <c r="P1240" s="5">
        <f t="shared" si="156"/>
        <v>0.85745958067640793</v>
      </c>
      <c r="Q1240" s="5" t="s">
        <v>39463</v>
      </c>
      <c r="R1240" s="5">
        <v>44.853999999999999</v>
      </c>
      <c r="S1240" s="5">
        <f t="shared" si="157"/>
        <v>0.63582621686024909</v>
      </c>
      <c r="T1240" s="5" t="s">
        <v>39464</v>
      </c>
      <c r="U1240" s="5">
        <v>37.670999999999999</v>
      </c>
      <c r="V1240" s="5">
        <f t="shared" si="158"/>
        <v>0.534003866218006</v>
      </c>
      <c r="W1240" s="5" t="s">
        <v>39465</v>
      </c>
      <c r="X1240" s="5">
        <v>56.158000000000001</v>
      </c>
      <c r="Y1240" s="5">
        <f t="shared" si="159"/>
        <v>0.79606565047571831</v>
      </c>
    </row>
    <row r="1241" spans="1:25">
      <c r="A1241" s="5" t="s">
        <v>39466</v>
      </c>
      <c r="B1241" s="5">
        <v>57.817</v>
      </c>
      <c r="C1241" s="5">
        <f t="shared" si="152"/>
        <v>0.73982783858221945</v>
      </c>
      <c r="D1241" s="5" t="s">
        <v>39467</v>
      </c>
      <c r="E1241" s="5">
        <v>107.07599999999999</v>
      </c>
      <c r="F1241" s="5">
        <f t="shared" si="153"/>
        <v>1.3701472861620236</v>
      </c>
      <c r="G1241" s="5" t="s">
        <v>39468</v>
      </c>
      <c r="H1241" s="5">
        <v>73.316999999999993</v>
      </c>
      <c r="I1241" s="5">
        <f t="shared" si="154"/>
        <v>0.93816624247768954</v>
      </c>
      <c r="J1241" s="5" t="s">
        <v>39469</v>
      </c>
      <c r="K1241" s="5">
        <v>82.841999999999999</v>
      </c>
      <c r="L1241" s="5">
        <f t="shared" si="155"/>
        <v>1.0600483906779705</v>
      </c>
      <c r="N1241" s="5" t="s">
        <v>39470</v>
      </c>
      <c r="O1241" s="5">
        <v>91.51</v>
      </c>
      <c r="P1241" s="5">
        <f t="shared" si="156"/>
        <v>1.2971966180247334</v>
      </c>
      <c r="Q1241" s="5" t="s">
        <v>39471</v>
      </c>
      <c r="R1241" s="5">
        <v>86.527000000000001</v>
      </c>
      <c r="S1241" s="5">
        <f t="shared" si="157"/>
        <v>1.2265602859559186</v>
      </c>
      <c r="T1241" s="5" t="s">
        <v>39472</v>
      </c>
      <c r="U1241" s="5">
        <v>42.536999999999999</v>
      </c>
      <c r="V1241" s="5">
        <f t="shared" si="158"/>
        <v>0.60298166911723394</v>
      </c>
      <c r="W1241" s="5" t="s">
        <v>39473</v>
      </c>
      <c r="X1241" s="5">
        <v>25.404</v>
      </c>
      <c r="Y1241" s="5">
        <f t="shared" si="159"/>
        <v>0.36011346174516801</v>
      </c>
    </row>
    <row r="1242" spans="1:25">
      <c r="A1242" s="5" t="s">
        <v>39474</v>
      </c>
      <c r="B1242" s="5">
        <v>39.360999999999997</v>
      </c>
      <c r="C1242" s="5">
        <f t="shared" si="152"/>
        <v>0.5036643816599744</v>
      </c>
      <c r="D1242" s="5" t="s">
        <v>39475</v>
      </c>
      <c r="E1242" s="5">
        <v>117.70699999999999</v>
      </c>
      <c r="F1242" s="5">
        <f t="shared" si="153"/>
        <v>1.5061818391822008</v>
      </c>
      <c r="G1242" s="5" t="s">
        <v>39476</v>
      </c>
      <c r="H1242" s="5">
        <v>43.152999999999999</v>
      </c>
      <c r="I1242" s="5">
        <f t="shared" si="154"/>
        <v>0.55218691247104679</v>
      </c>
      <c r="J1242" s="5" t="s">
        <v>39477</v>
      </c>
      <c r="K1242" s="5">
        <v>80.992999999999995</v>
      </c>
      <c r="L1242" s="5">
        <f t="shared" si="155"/>
        <v>1.0363885384971496</v>
      </c>
      <c r="N1242" s="5" t="s">
        <v>39478</v>
      </c>
      <c r="O1242" s="5">
        <v>80.308999999999997</v>
      </c>
      <c r="P1242" s="5">
        <f t="shared" si="156"/>
        <v>1.1384172570970201</v>
      </c>
      <c r="Q1242" s="5" t="s">
        <v>39479</v>
      </c>
      <c r="R1242" s="5">
        <v>69.995999999999995</v>
      </c>
      <c r="S1242" s="5">
        <f t="shared" si="157"/>
        <v>0.99222570730258153</v>
      </c>
      <c r="T1242" s="5" t="s">
        <v>39480</v>
      </c>
      <c r="U1242" s="5">
        <v>38.317999999999998</v>
      </c>
      <c r="V1242" s="5">
        <f t="shared" si="158"/>
        <v>0.54317539077119148</v>
      </c>
      <c r="W1242" s="5" t="s">
        <v>39481</v>
      </c>
      <c r="X1242" s="5">
        <v>29.228000000000002</v>
      </c>
      <c r="Y1242" s="5">
        <f t="shared" si="159"/>
        <v>0.41432043221098142</v>
      </c>
    </row>
    <row r="1243" spans="1:25">
      <c r="A1243" s="5" t="s">
        <v>39482</v>
      </c>
      <c r="B1243" s="5">
        <v>38.673000000000002</v>
      </c>
      <c r="C1243" s="5">
        <f t="shared" si="152"/>
        <v>0.49486071573222712</v>
      </c>
      <c r="D1243" s="5" t="s">
        <v>39483</v>
      </c>
      <c r="E1243" s="5">
        <v>82.456000000000003</v>
      </c>
      <c r="F1243" s="5">
        <f t="shared" si="153"/>
        <v>1.0551091246196704</v>
      </c>
      <c r="G1243" s="5" t="s">
        <v>39484</v>
      </c>
      <c r="H1243" s="5">
        <v>88.858999999999995</v>
      </c>
      <c r="I1243" s="5">
        <f t="shared" si="154"/>
        <v>1.1370420794675862</v>
      </c>
      <c r="J1243" s="5" t="s">
        <v>39485</v>
      </c>
      <c r="K1243" s="5">
        <v>102.65900000000001</v>
      </c>
      <c r="L1243" s="5">
        <f t="shared" si="155"/>
        <v>1.3136272390648438</v>
      </c>
      <c r="N1243" s="5" t="s">
        <v>39486</v>
      </c>
      <c r="O1243" s="5">
        <v>102.523</v>
      </c>
      <c r="P1243" s="5">
        <f t="shared" si="156"/>
        <v>1.4533109919107172</v>
      </c>
      <c r="Q1243" s="5" t="s">
        <v>39487</v>
      </c>
      <c r="R1243" s="5">
        <v>57.828000000000003</v>
      </c>
      <c r="S1243" s="5">
        <f t="shared" si="157"/>
        <v>0.81973867366554787</v>
      </c>
      <c r="T1243" s="5" t="s">
        <v>39488</v>
      </c>
      <c r="U1243" s="5">
        <v>72.31</v>
      </c>
      <c r="V1243" s="5">
        <f t="shared" si="158"/>
        <v>1.0250277286566329</v>
      </c>
      <c r="W1243" s="5" t="s">
        <v>39489</v>
      </c>
      <c r="X1243" s="5">
        <v>25.442</v>
      </c>
      <c r="Y1243" s="5">
        <f t="shared" si="159"/>
        <v>0.36065212933870905</v>
      </c>
    </row>
    <row r="1244" spans="1:25">
      <c r="A1244" s="5" t="s">
        <v>39490</v>
      </c>
      <c r="B1244" s="5">
        <v>53.652000000000001</v>
      </c>
      <c r="C1244" s="5">
        <f t="shared" si="152"/>
        <v>0.68653239005159794</v>
      </c>
      <c r="D1244" s="5" t="s">
        <v>39491</v>
      </c>
      <c r="E1244" s="5">
        <v>114.71299999999999</v>
      </c>
      <c r="F1244" s="5">
        <f t="shared" si="153"/>
        <v>1.4678705371652305</v>
      </c>
      <c r="G1244" s="5" t="s">
        <v>39492</v>
      </c>
      <c r="H1244" s="5">
        <v>77.998999999999995</v>
      </c>
      <c r="I1244" s="5">
        <f t="shared" si="154"/>
        <v>0.99807723648017943</v>
      </c>
      <c r="J1244" s="5" t="s">
        <v>39493</v>
      </c>
      <c r="K1244" s="5">
        <v>97.884</v>
      </c>
      <c r="L1244" s="5">
        <f t="shared" si="155"/>
        <v>1.2525262146389811</v>
      </c>
      <c r="N1244" s="5" t="s">
        <v>39494</v>
      </c>
      <c r="O1244" s="5">
        <v>54.642000000000003</v>
      </c>
      <c r="P1244" s="5">
        <f t="shared" si="156"/>
        <v>0.77457564858602868</v>
      </c>
      <c r="Q1244" s="5" t="s">
        <v>39495</v>
      </c>
      <c r="R1244" s="5">
        <v>66.313000000000002</v>
      </c>
      <c r="S1244" s="5">
        <f t="shared" si="157"/>
        <v>0.94001747711806516</v>
      </c>
      <c r="T1244" s="5" t="s">
        <v>39496</v>
      </c>
      <c r="U1244" s="5">
        <v>68.433000000000007</v>
      </c>
      <c r="V1244" s="5">
        <f t="shared" si="158"/>
        <v>0.97006945865245975</v>
      </c>
      <c r="W1244" s="5" t="s">
        <v>39497</v>
      </c>
      <c r="X1244" s="5">
        <v>47.738</v>
      </c>
      <c r="Y1244" s="5">
        <f t="shared" si="159"/>
        <v>0.67670825211741581</v>
      </c>
    </row>
    <row r="1245" spans="1:25">
      <c r="A1245" s="5" t="s">
        <v>39498</v>
      </c>
      <c r="B1245" s="5">
        <v>80.119</v>
      </c>
      <c r="C1245" s="5">
        <f t="shared" si="152"/>
        <v>1.0252048117226567</v>
      </c>
      <c r="D1245" s="5" t="s">
        <v>39499</v>
      </c>
      <c r="E1245" s="5">
        <v>77.403999999999996</v>
      </c>
      <c r="F1245" s="5">
        <f t="shared" si="153"/>
        <v>0.99046360097580488</v>
      </c>
      <c r="G1245" s="5" t="s">
        <v>39500</v>
      </c>
      <c r="H1245" s="5">
        <v>66.171000000000006</v>
      </c>
      <c r="I1245" s="5">
        <f t="shared" si="154"/>
        <v>0.84672584026884912</v>
      </c>
      <c r="J1245" s="5" t="s">
        <v>39501</v>
      </c>
      <c r="K1245" s="5">
        <v>114.699</v>
      </c>
      <c r="L1245" s="5">
        <f t="shared" si="155"/>
        <v>1.4676913928004218</v>
      </c>
      <c r="N1245" s="5" t="s">
        <v>39502</v>
      </c>
      <c r="O1245" s="5">
        <v>75.629000000000005</v>
      </c>
      <c r="P1245" s="5">
        <f t="shared" si="156"/>
        <v>1.0720760903135458</v>
      </c>
      <c r="Q1245" s="5" t="s">
        <v>39503</v>
      </c>
      <c r="R1245" s="5">
        <v>46.186</v>
      </c>
      <c r="S1245" s="5">
        <f t="shared" si="157"/>
        <v>0.65470793356016099</v>
      </c>
      <c r="T1245" s="5" t="s">
        <v>39504</v>
      </c>
      <c r="U1245" s="5">
        <v>71.825999999999993</v>
      </c>
      <c r="V1245" s="5">
        <f t="shared" si="158"/>
        <v>1.0181668045704786</v>
      </c>
      <c r="W1245" s="5" t="s">
        <v>39505</v>
      </c>
      <c r="X1245" s="5">
        <v>88.91</v>
      </c>
      <c r="Y1245" s="5">
        <f t="shared" si="159"/>
        <v>1.2603404142561363</v>
      </c>
    </row>
    <row r="1246" spans="1:25">
      <c r="A1246" s="5" t="s">
        <v>39506</v>
      </c>
      <c r="B1246" s="5">
        <v>60.814999999999998</v>
      </c>
      <c r="C1246" s="5">
        <f t="shared" si="152"/>
        <v>0.77819032470342064</v>
      </c>
      <c r="D1246" s="5" t="s">
        <v>39507</v>
      </c>
      <c r="E1246" s="5">
        <v>60.118000000000002</v>
      </c>
      <c r="F1246" s="5">
        <f t="shared" si="153"/>
        <v>0.76927149454115351</v>
      </c>
      <c r="G1246" s="5" t="s">
        <v>39508</v>
      </c>
      <c r="H1246" s="5">
        <v>56.695999999999998</v>
      </c>
      <c r="I1246" s="5">
        <f t="shared" si="154"/>
        <v>0.72548349337145668</v>
      </c>
      <c r="J1246" s="5" t="s">
        <v>39509</v>
      </c>
      <c r="K1246" s="5">
        <v>120.349</v>
      </c>
      <c r="L1246" s="5">
        <f t="shared" si="155"/>
        <v>1.5399889400268352</v>
      </c>
      <c r="N1246" s="5" t="s">
        <v>39510</v>
      </c>
      <c r="O1246" s="5">
        <v>75.081000000000003</v>
      </c>
      <c r="P1246" s="5">
        <f t="shared" si="156"/>
        <v>1.0643079365961645</v>
      </c>
      <c r="Q1246" s="5" t="s">
        <v>39511</v>
      </c>
      <c r="R1246" s="5">
        <v>75.846999999999994</v>
      </c>
      <c r="S1246" s="5">
        <f t="shared" si="157"/>
        <v>1.0751663412449126</v>
      </c>
      <c r="T1246" s="5" t="s">
        <v>39512</v>
      </c>
      <c r="U1246" s="5">
        <v>36.887999999999998</v>
      </c>
      <c r="V1246" s="5">
        <f t="shared" si="158"/>
        <v>0.52290447869846313</v>
      </c>
      <c r="W1246" s="5" t="s">
        <v>39513</v>
      </c>
      <c r="X1246" s="5">
        <v>21.709</v>
      </c>
      <c r="Y1246" s="5">
        <f t="shared" si="159"/>
        <v>0.30773512600479658</v>
      </c>
    </row>
    <row r="1247" spans="1:25">
      <c r="A1247" s="5" t="s">
        <v>39514</v>
      </c>
      <c r="B1247" s="5">
        <v>29.173999999999999</v>
      </c>
      <c r="C1247" s="5">
        <f t="shared" si="152"/>
        <v>0.37331126420944827</v>
      </c>
      <c r="D1247" s="5" t="s">
        <v>39515</v>
      </c>
      <c r="E1247" s="5">
        <v>109.014</v>
      </c>
      <c r="F1247" s="5">
        <f t="shared" si="153"/>
        <v>1.3949459846619865</v>
      </c>
      <c r="G1247" s="5" t="s">
        <v>39516</v>
      </c>
      <c r="H1247" s="5">
        <v>143.56700000000001</v>
      </c>
      <c r="I1247" s="5">
        <f t="shared" si="154"/>
        <v>1.8370870730361919</v>
      </c>
      <c r="J1247" s="5" t="s">
        <v>39517</v>
      </c>
      <c r="K1247" s="5">
        <v>133.035</v>
      </c>
      <c r="L1247" s="5">
        <f t="shared" si="155"/>
        <v>1.7023193265957342</v>
      </c>
      <c r="N1247" s="5" t="s">
        <v>39518</v>
      </c>
      <c r="O1247" s="5">
        <v>93.236000000000004</v>
      </c>
      <c r="P1247" s="5">
        <f t="shared" si="156"/>
        <v>1.3216634671418865</v>
      </c>
      <c r="Q1247" s="5" t="s">
        <v>39519</v>
      </c>
      <c r="R1247" s="5">
        <v>76.594999999999999</v>
      </c>
      <c r="S1247" s="5">
        <f t="shared" si="157"/>
        <v>1.0857695875598781</v>
      </c>
      <c r="T1247" s="5" t="s">
        <v>39520</v>
      </c>
      <c r="U1247" s="5">
        <v>46.567</v>
      </c>
      <c r="V1247" s="5">
        <f t="shared" si="158"/>
        <v>0.66010878495855929</v>
      </c>
      <c r="W1247" s="5" t="s">
        <v>39521</v>
      </c>
      <c r="X1247" s="5">
        <v>57.387</v>
      </c>
      <c r="Y1247" s="5">
        <f t="shared" si="159"/>
        <v>0.81348729448787427</v>
      </c>
    </row>
    <row r="1248" spans="1:25">
      <c r="A1248" s="5" t="s">
        <v>39522</v>
      </c>
      <c r="B1248" s="5">
        <v>61.32</v>
      </c>
      <c r="C1248" s="5">
        <f t="shared" si="152"/>
        <v>0.78465231786259571</v>
      </c>
      <c r="D1248" s="5" t="s">
        <v>39523</v>
      </c>
      <c r="E1248" s="5">
        <v>74.95</v>
      </c>
      <c r="F1248" s="5">
        <f t="shared" si="153"/>
        <v>0.95906215303003184</v>
      </c>
      <c r="G1248" s="5" t="s">
        <v>39524</v>
      </c>
      <c r="H1248" s="5">
        <v>63.344999999999999</v>
      </c>
      <c r="I1248" s="5">
        <f t="shared" si="154"/>
        <v>0.81056427062958458</v>
      </c>
      <c r="J1248" s="5" t="s">
        <v>39525</v>
      </c>
      <c r="K1248" s="5">
        <v>65.727999999999994</v>
      </c>
      <c r="L1248" s="5">
        <f t="shared" si="155"/>
        <v>0.8410572007252558</v>
      </c>
      <c r="N1248" s="5" t="s">
        <v>39526</v>
      </c>
      <c r="O1248" s="5">
        <v>68.787999999999997</v>
      </c>
      <c r="P1248" s="5">
        <f t="shared" si="156"/>
        <v>0.97510174801317184</v>
      </c>
      <c r="Q1248" s="5" t="s">
        <v>39527</v>
      </c>
      <c r="R1248" s="5">
        <v>29.972000000000001</v>
      </c>
      <c r="S1248" s="5">
        <f t="shared" si="157"/>
        <v>0.42486697667399531</v>
      </c>
      <c r="T1248" s="5" t="s">
        <v>39528</v>
      </c>
      <c r="U1248" s="5">
        <v>54.128</v>
      </c>
      <c r="V1248" s="5">
        <f t="shared" si="158"/>
        <v>0.76728946061023673</v>
      </c>
      <c r="W1248" s="5" t="s">
        <v>39529</v>
      </c>
      <c r="X1248" s="5">
        <v>68.097999999999999</v>
      </c>
      <c r="Y1248" s="5">
        <f t="shared" si="159"/>
        <v>0.96532067855150572</v>
      </c>
    </row>
    <row r="1249" spans="1:25">
      <c r="A1249" s="5" t="s">
        <v>39530</v>
      </c>
      <c r="B1249" s="5">
        <v>60.252000000000002</v>
      </c>
      <c r="C1249" s="5">
        <f t="shared" si="152"/>
        <v>0.77098616203289494</v>
      </c>
      <c r="D1249" s="5" t="s">
        <v>39531</v>
      </c>
      <c r="E1249" s="5">
        <v>119.541</v>
      </c>
      <c r="F1249" s="5">
        <f t="shared" si="153"/>
        <v>1.5296497509721552</v>
      </c>
      <c r="G1249" s="5" t="s">
        <v>39532</v>
      </c>
      <c r="H1249" s="5">
        <v>59.143000000000001</v>
      </c>
      <c r="I1249" s="5">
        <f t="shared" si="154"/>
        <v>0.75679536913482548</v>
      </c>
      <c r="J1249" s="5" t="s">
        <v>39533</v>
      </c>
      <c r="K1249" s="5">
        <v>129.34100000000001</v>
      </c>
      <c r="L1249" s="5">
        <f t="shared" si="155"/>
        <v>1.6550508063383236</v>
      </c>
      <c r="N1249" s="5" t="s">
        <v>39534</v>
      </c>
      <c r="O1249" s="5">
        <v>53.384999999999998</v>
      </c>
      <c r="P1249" s="5">
        <f t="shared" si="156"/>
        <v>0.75675709161021076</v>
      </c>
      <c r="Q1249" s="5" t="s">
        <v>39535</v>
      </c>
      <c r="R1249" s="5">
        <v>81.194999999999993</v>
      </c>
      <c r="S1249" s="5">
        <f t="shared" si="157"/>
        <v>1.1509767173043188</v>
      </c>
      <c r="T1249" s="5" t="s">
        <v>39536</v>
      </c>
      <c r="U1249" s="5">
        <v>43.286999999999999</v>
      </c>
      <c r="V1249" s="5">
        <f t="shared" si="158"/>
        <v>0.61361326635817537</v>
      </c>
      <c r="W1249" s="5" t="s">
        <v>39537</v>
      </c>
      <c r="X1249" s="5">
        <v>56.615000000000002</v>
      </c>
      <c r="Y1249" s="5">
        <f t="shared" si="159"/>
        <v>0.80254383706119858</v>
      </c>
    </row>
    <row r="1250" spans="1:25">
      <c r="A1250" s="5" t="s">
        <v>39538</v>
      </c>
      <c r="B1250" s="5">
        <v>51.506999999999998</v>
      </c>
      <c r="C1250" s="5">
        <f t="shared" si="152"/>
        <v>0.65908491415767634</v>
      </c>
      <c r="D1250" s="5" t="s">
        <v>39539</v>
      </c>
      <c r="E1250" s="5">
        <v>115.01600000000001</v>
      </c>
      <c r="F1250" s="5">
        <f t="shared" si="153"/>
        <v>1.4717477330607358</v>
      </c>
      <c r="G1250" s="5" t="s">
        <v>39540</v>
      </c>
      <c r="H1250" s="5">
        <v>49.503</v>
      </c>
      <c r="I1250" s="5">
        <f t="shared" si="154"/>
        <v>0.63344167793790074</v>
      </c>
      <c r="J1250" s="5" t="s">
        <v>39541</v>
      </c>
      <c r="K1250" s="5">
        <v>107.886</v>
      </c>
      <c r="L1250" s="5">
        <f t="shared" si="155"/>
        <v>1.3805120672688194</v>
      </c>
      <c r="N1250" s="5" t="s">
        <v>39542</v>
      </c>
      <c r="O1250" s="5">
        <v>86.144000000000005</v>
      </c>
      <c r="P1250" s="5">
        <f t="shared" si="156"/>
        <v>1.2211310836315445</v>
      </c>
      <c r="Q1250" s="5" t="s">
        <v>39543</v>
      </c>
      <c r="R1250" s="5">
        <v>75.438000000000002</v>
      </c>
      <c r="S1250" s="5">
        <f t="shared" si="157"/>
        <v>1.0693685768828525</v>
      </c>
      <c r="T1250" s="5" t="s">
        <v>39544</v>
      </c>
      <c r="U1250" s="5">
        <v>51.497999999999998</v>
      </c>
      <c r="V1250" s="5">
        <f t="shared" si="158"/>
        <v>0.73000799295200214</v>
      </c>
      <c r="W1250" s="5" t="s">
        <v>39545</v>
      </c>
      <c r="X1250" s="5">
        <v>39.97</v>
      </c>
      <c r="Y1250" s="5">
        <f t="shared" si="159"/>
        <v>0.5665932556272385</v>
      </c>
    </row>
    <row r="1251" spans="1:25">
      <c r="A1251" s="5" t="s">
        <v>39546</v>
      </c>
      <c r="B1251" s="5">
        <v>48.789000000000001</v>
      </c>
      <c r="C1251" s="5">
        <f t="shared" si="152"/>
        <v>0.62430531533265143</v>
      </c>
      <c r="D1251" s="5" t="s">
        <v>39547</v>
      </c>
      <c r="E1251" s="5">
        <v>98.483000000000004</v>
      </c>
      <c r="F1251" s="5">
        <f t="shared" si="153"/>
        <v>1.2601910342475866</v>
      </c>
      <c r="G1251" s="5" t="s">
        <v>39548</v>
      </c>
      <c r="H1251" s="5">
        <v>81.331999999999994</v>
      </c>
      <c r="I1251" s="5">
        <f t="shared" si="154"/>
        <v>1.0407263913307343</v>
      </c>
      <c r="J1251" s="5" t="s">
        <v>39549</v>
      </c>
      <c r="K1251" s="5">
        <v>65.905000000000001</v>
      </c>
      <c r="L1251" s="5">
        <f t="shared" si="155"/>
        <v>0.84332209733748165</v>
      </c>
      <c r="N1251" s="5" t="s">
        <v>39550</v>
      </c>
      <c r="O1251" s="5">
        <v>90.006</v>
      </c>
      <c r="P1251" s="5">
        <f t="shared" si="156"/>
        <v>1.2758767216908988</v>
      </c>
      <c r="Q1251" s="5" t="s">
        <v>39551</v>
      </c>
      <c r="R1251" s="5">
        <v>48.432000000000002</v>
      </c>
      <c r="S1251" s="5">
        <f t="shared" si="157"/>
        <v>0.68654602343103366</v>
      </c>
      <c r="T1251" s="5" t="s">
        <v>39552</v>
      </c>
      <c r="U1251" s="5">
        <v>75.733999999999995</v>
      </c>
      <c r="V1251" s="5">
        <f t="shared" si="158"/>
        <v>1.0735645139272774</v>
      </c>
      <c r="W1251" s="5" t="s">
        <v>39553</v>
      </c>
      <c r="X1251" s="5">
        <v>57.613999999999997</v>
      </c>
      <c r="Y1251" s="5">
        <f t="shared" si="159"/>
        <v>0.81670512458613254</v>
      </c>
    </row>
    <row r="1252" spans="1:25">
      <c r="A1252" s="5" t="s">
        <v>39554</v>
      </c>
      <c r="B1252" s="5">
        <v>35.587000000000003</v>
      </c>
      <c r="C1252" s="5">
        <f t="shared" si="152"/>
        <v>0.45537217931794188</v>
      </c>
      <c r="D1252" s="5" t="s">
        <v>39555</v>
      </c>
      <c r="E1252" s="5">
        <v>55.685000000000002</v>
      </c>
      <c r="F1252" s="5">
        <f t="shared" si="153"/>
        <v>0.71254671102704903</v>
      </c>
      <c r="G1252" s="5" t="s">
        <v>39556</v>
      </c>
      <c r="H1252" s="5">
        <v>42.34</v>
      </c>
      <c r="I1252" s="5">
        <f t="shared" si="154"/>
        <v>0.54178374328607803</v>
      </c>
      <c r="J1252" s="5" t="s">
        <v>39557</v>
      </c>
      <c r="K1252" s="5">
        <v>75.168000000000006</v>
      </c>
      <c r="L1252" s="5">
        <f t="shared" si="155"/>
        <v>0.96185168671062626</v>
      </c>
      <c r="N1252" s="5" t="s">
        <v>39558</v>
      </c>
      <c r="O1252" s="5">
        <v>61.533999999999999</v>
      </c>
      <c r="P1252" s="5">
        <f t="shared" si="156"/>
        <v>0.87227293949878637</v>
      </c>
      <c r="Q1252" s="5" t="s">
        <v>39559</v>
      </c>
      <c r="R1252" s="5">
        <v>37.061</v>
      </c>
      <c r="S1252" s="5">
        <f t="shared" si="157"/>
        <v>0.52535683379537368</v>
      </c>
      <c r="T1252" s="5" t="s">
        <v>39560</v>
      </c>
      <c r="U1252" s="5">
        <v>47.154000000000003</v>
      </c>
      <c r="V1252" s="5">
        <f t="shared" si="158"/>
        <v>0.66842978173246947</v>
      </c>
      <c r="W1252" s="5" t="s">
        <v>39561</v>
      </c>
      <c r="X1252" s="5">
        <v>56.597999999999999</v>
      </c>
      <c r="Y1252" s="5">
        <f t="shared" si="159"/>
        <v>0.80230285419040381</v>
      </c>
    </row>
    <row r="1253" spans="1:25">
      <c r="A1253" s="5" t="s">
        <v>39562</v>
      </c>
      <c r="B1253" s="5">
        <v>72.551000000000002</v>
      </c>
      <c r="C1253" s="5">
        <f t="shared" si="152"/>
        <v>0.92836448651743608</v>
      </c>
      <c r="D1253" s="5" t="s">
        <v>39563</v>
      </c>
      <c r="E1253" s="5">
        <v>72.159000000000006</v>
      </c>
      <c r="F1253" s="5">
        <f t="shared" si="153"/>
        <v>0.9233484443027894</v>
      </c>
      <c r="G1253" s="5" t="s">
        <v>39564</v>
      </c>
      <c r="H1253" s="5">
        <v>101.86</v>
      </c>
      <c r="I1253" s="5">
        <f t="shared" si="154"/>
        <v>1.3034032142446836</v>
      </c>
      <c r="J1253" s="5" t="s">
        <v>39565</v>
      </c>
      <c r="K1253" s="5">
        <v>45.715000000000003</v>
      </c>
      <c r="L1253" s="5">
        <f t="shared" si="155"/>
        <v>0.58497033123105946</v>
      </c>
      <c r="N1253" s="5" t="s">
        <v>39566</v>
      </c>
      <c r="O1253" s="5">
        <v>111.16800000000001</v>
      </c>
      <c r="P1253" s="5">
        <f t="shared" si="156"/>
        <v>1.5758578694413021</v>
      </c>
      <c r="Q1253" s="5" t="s">
        <v>39567</v>
      </c>
      <c r="R1253" s="5">
        <v>85.870999999999995</v>
      </c>
      <c r="S1253" s="5">
        <f t="shared" si="157"/>
        <v>1.2172611822358417</v>
      </c>
      <c r="T1253" s="5" t="s">
        <v>39568</v>
      </c>
      <c r="U1253" s="5">
        <v>56.613999999999997</v>
      </c>
      <c r="V1253" s="5">
        <f t="shared" si="158"/>
        <v>0.8025296615982106</v>
      </c>
      <c r="W1253" s="5" t="s">
        <v>39569</v>
      </c>
      <c r="X1253" s="5">
        <v>44.075000000000003</v>
      </c>
      <c r="Y1253" s="5">
        <f t="shared" si="159"/>
        <v>0.62478353119265795</v>
      </c>
    </row>
    <row r="1254" spans="1:25">
      <c r="A1254" s="5" t="s">
        <v>39570</v>
      </c>
      <c r="B1254" s="5">
        <v>63.018000000000001</v>
      </c>
      <c r="C1254" s="5">
        <f t="shared" si="152"/>
        <v>0.806379970108693</v>
      </c>
      <c r="D1254" s="5" t="s">
        <v>39571</v>
      </c>
      <c r="E1254" s="5">
        <v>96.825999999999993</v>
      </c>
      <c r="F1254" s="5">
        <f t="shared" si="153"/>
        <v>1.2389880190698579</v>
      </c>
      <c r="G1254" s="5" t="s">
        <v>39572</v>
      </c>
      <c r="H1254" s="5">
        <v>77.531000000000006</v>
      </c>
      <c r="I1254" s="5">
        <f t="shared" si="154"/>
        <v>0.99208869628514207</v>
      </c>
      <c r="J1254" s="5" t="s">
        <v>39573</v>
      </c>
      <c r="K1254" s="5">
        <v>90.015000000000001</v>
      </c>
      <c r="L1254" s="5">
        <f t="shared" si="155"/>
        <v>1.1518342855903712</v>
      </c>
      <c r="N1254" s="5" t="s">
        <v>39574</v>
      </c>
      <c r="O1254" s="5">
        <v>53.338999999999999</v>
      </c>
      <c r="P1254" s="5">
        <f t="shared" si="156"/>
        <v>0.75610502031276638</v>
      </c>
      <c r="Q1254" s="5" t="s">
        <v>39575</v>
      </c>
      <c r="R1254" s="5">
        <v>78.787999999999997</v>
      </c>
      <c r="S1254" s="5">
        <f t="shared" si="157"/>
        <v>1.1168563778923908</v>
      </c>
      <c r="T1254" s="5" t="s">
        <v>39576</v>
      </c>
      <c r="U1254" s="5">
        <v>55.225000000000001</v>
      </c>
      <c r="V1254" s="5">
        <f t="shared" si="158"/>
        <v>0.78283994350798713</v>
      </c>
      <c r="W1254" s="5" t="s">
        <v>39577</v>
      </c>
      <c r="X1254" s="5">
        <v>57.720999999999997</v>
      </c>
      <c r="Y1254" s="5">
        <f t="shared" si="159"/>
        <v>0.81822189912584009</v>
      </c>
    </row>
    <row r="1255" spans="1:25">
      <c r="A1255" s="5" t="s">
        <v>39578</v>
      </c>
      <c r="B1255" s="5">
        <v>49.823999999999998</v>
      </c>
      <c r="C1255" s="5">
        <f t="shared" si="152"/>
        <v>0.63754920230244561</v>
      </c>
      <c r="D1255" s="5" t="s">
        <v>39579</v>
      </c>
      <c r="E1255" s="5">
        <v>101.851</v>
      </c>
      <c r="F1255" s="5">
        <f t="shared" si="153"/>
        <v>1.3032880500101636</v>
      </c>
      <c r="G1255" s="5" t="s">
        <v>39580</v>
      </c>
      <c r="H1255" s="5">
        <v>43.283999999999999</v>
      </c>
      <c r="I1255" s="5">
        <f t="shared" si="154"/>
        <v>0.55386319188461497</v>
      </c>
      <c r="J1255" s="5" t="s">
        <v>39581</v>
      </c>
      <c r="K1255" s="5">
        <v>129.14400000000001</v>
      </c>
      <c r="L1255" s="5">
        <f t="shared" si="155"/>
        <v>1.6525299892049423</v>
      </c>
      <c r="N1255" s="5" t="s">
        <v>39582</v>
      </c>
      <c r="O1255" s="5">
        <v>63.107999999999997</v>
      </c>
      <c r="P1255" s="5">
        <f t="shared" si="156"/>
        <v>0.89458511824177545</v>
      </c>
      <c r="Q1255" s="5" t="s">
        <v>39583</v>
      </c>
      <c r="R1255" s="5">
        <v>64.674999999999997</v>
      </c>
      <c r="S1255" s="5">
        <f t="shared" si="157"/>
        <v>0.91679806874384906</v>
      </c>
      <c r="T1255" s="5" t="s">
        <v>39584</v>
      </c>
      <c r="U1255" s="5">
        <v>67.512</v>
      </c>
      <c r="V1255" s="5">
        <f t="shared" si="158"/>
        <v>0.95701385724058352</v>
      </c>
      <c r="W1255" s="5" t="s">
        <v>39585</v>
      </c>
      <c r="X1255" s="5">
        <v>35.997</v>
      </c>
      <c r="Y1255" s="5">
        <f t="shared" si="159"/>
        <v>0.51027414117622472</v>
      </c>
    </row>
    <row r="1256" spans="1:25">
      <c r="A1256" s="5" t="s">
        <v>39586</v>
      </c>
      <c r="B1256" s="5">
        <v>32.323999999999998</v>
      </c>
      <c r="C1256" s="5">
        <f t="shared" si="152"/>
        <v>0.41361874629143092</v>
      </c>
      <c r="D1256" s="5" t="s">
        <v>39587</v>
      </c>
      <c r="E1256" s="5">
        <v>51.093000000000004</v>
      </c>
      <c r="F1256" s="5">
        <f t="shared" si="153"/>
        <v>0.65378735936975874</v>
      </c>
      <c r="G1256" s="5" t="s">
        <v>39588</v>
      </c>
      <c r="H1256" s="5">
        <v>46.209000000000003</v>
      </c>
      <c r="I1256" s="5">
        <f t="shared" si="154"/>
        <v>0.59129156810359895</v>
      </c>
      <c r="J1256" s="5" t="s">
        <v>39589</v>
      </c>
      <c r="K1256" s="5">
        <v>66.376999999999995</v>
      </c>
      <c r="L1256" s="5">
        <f t="shared" si="155"/>
        <v>0.84936182163675</v>
      </c>
      <c r="N1256" s="5" t="s">
        <v>39590</v>
      </c>
      <c r="O1256" s="5">
        <v>52.845999999999997</v>
      </c>
      <c r="P1256" s="5">
        <f t="shared" si="156"/>
        <v>0.74911651705972082</v>
      </c>
      <c r="Q1256" s="5" t="s">
        <v>39591</v>
      </c>
      <c r="R1256" s="5">
        <v>62.168999999999997</v>
      </c>
      <c r="S1256" s="5">
        <f t="shared" si="157"/>
        <v>0.88127435849611679</v>
      </c>
      <c r="T1256" s="5" t="s">
        <v>39592</v>
      </c>
      <c r="U1256" s="5">
        <v>33.204000000000001</v>
      </c>
      <c r="V1256" s="5">
        <f t="shared" si="158"/>
        <v>0.47068207305095888</v>
      </c>
      <c r="W1256" s="5" t="s">
        <v>39593</v>
      </c>
      <c r="X1256" s="5">
        <v>33.61</v>
      </c>
      <c r="Y1256" s="5">
        <f t="shared" si="159"/>
        <v>0.47643731102405518</v>
      </c>
    </row>
    <row r="1257" spans="1:25">
      <c r="A1257" s="5" t="s">
        <v>39594</v>
      </c>
      <c r="B1257" s="5">
        <v>74.841999999999999</v>
      </c>
      <c r="C1257" s="5">
        <f t="shared" si="152"/>
        <v>0.95768018221579232</v>
      </c>
      <c r="D1257" s="5" t="s">
        <v>39595</v>
      </c>
      <c r="E1257" s="5">
        <v>114.755</v>
      </c>
      <c r="F1257" s="5">
        <f t="shared" si="153"/>
        <v>1.4684079702596571</v>
      </c>
      <c r="G1257" s="5" t="s">
        <v>39596</v>
      </c>
      <c r="H1257" s="5">
        <v>51.960999999999999</v>
      </c>
      <c r="I1257" s="5">
        <f t="shared" si="154"/>
        <v>0.664894309987905</v>
      </c>
      <c r="J1257" s="5" t="s">
        <v>39597</v>
      </c>
      <c r="K1257" s="5">
        <v>118.66</v>
      </c>
      <c r="L1257" s="5">
        <f t="shared" si="155"/>
        <v>1.5183764520152578</v>
      </c>
      <c r="N1257" s="5" t="s">
        <v>39598</v>
      </c>
      <c r="O1257" s="5">
        <v>59.5</v>
      </c>
      <c r="P1257" s="5">
        <f t="shared" si="156"/>
        <v>0.84344004778135329</v>
      </c>
      <c r="Q1257" s="5" t="s">
        <v>39599</v>
      </c>
      <c r="R1257" s="5">
        <v>44.561</v>
      </c>
      <c r="S1257" s="5">
        <f t="shared" si="157"/>
        <v>0.63167280620478794</v>
      </c>
      <c r="T1257" s="5" t="s">
        <v>39600</v>
      </c>
      <c r="U1257" s="5">
        <v>31.135000000000002</v>
      </c>
      <c r="V1257" s="5">
        <f t="shared" si="158"/>
        <v>0.44135304012894849</v>
      </c>
      <c r="W1257" s="5" t="s">
        <v>39601</v>
      </c>
      <c r="X1257" s="5">
        <v>52.908000000000001</v>
      </c>
      <c r="Y1257" s="5">
        <f t="shared" si="159"/>
        <v>0.74999539576497209</v>
      </c>
    </row>
    <row r="1258" spans="1:25">
      <c r="A1258" s="5" t="s">
        <v>39602</v>
      </c>
      <c r="B1258" s="5">
        <v>35.136000000000003</v>
      </c>
      <c r="C1258" s="5">
        <f t="shared" si="152"/>
        <v>0.44960117156588658</v>
      </c>
      <c r="D1258" s="5" t="s">
        <v>39603</v>
      </c>
      <c r="E1258" s="5">
        <v>46.228999999999999</v>
      </c>
      <c r="F1258" s="5">
        <f t="shared" si="153"/>
        <v>0.59154748862475437</v>
      </c>
      <c r="G1258" s="5" t="s">
        <v>39604</v>
      </c>
      <c r="H1258" s="5">
        <v>73.043999999999997</v>
      </c>
      <c r="I1258" s="5">
        <f t="shared" si="154"/>
        <v>0.93467292736391783</v>
      </c>
      <c r="J1258" s="5" t="s">
        <v>39605</v>
      </c>
      <c r="K1258" s="5">
        <v>102.059</v>
      </c>
      <c r="L1258" s="5">
        <f t="shared" si="155"/>
        <v>1.3059496234301802</v>
      </c>
      <c r="N1258" s="5" t="s">
        <v>39606</v>
      </c>
      <c r="O1258" s="5">
        <v>90.275000000000006</v>
      </c>
      <c r="P1258" s="5">
        <f t="shared" si="156"/>
        <v>1.27968992123465</v>
      </c>
      <c r="Q1258" s="5" t="s">
        <v>39607</v>
      </c>
      <c r="R1258" s="5">
        <v>45.262</v>
      </c>
      <c r="S1258" s="5">
        <f t="shared" si="157"/>
        <v>0.64160980575932114</v>
      </c>
      <c r="T1258" s="5" t="s">
        <v>39608</v>
      </c>
      <c r="U1258" s="5">
        <v>35.485999999999997</v>
      </c>
      <c r="V1258" s="5">
        <f t="shared" si="158"/>
        <v>0.50303047958939662</v>
      </c>
      <c r="W1258" s="5" t="s">
        <v>39609</v>
      </c>
      <c r="X1258" s="5">
        <v>81.138000000000005</v>
      </c>
      <c r="Y1258" s="5">
        <f t="shared" si="159"/>
        <v>1.1501687159140075</v>
      </c>
    </row>
    <row r="1259" spans="1:25">
      <c r="A1259" s="5" t="s">
        <v>39610</v>
      </c>
      <c r="B1259" s="5">
        <v>30.08</v>
      </c>
      <c r="C1259" s="5">
        <f t="shared" si="152"/>
        <v>0.38490446381778992</v>
      </c>
      <c r="D1259" s="5" t="s">
        <v>39611</v>
      </c>
      <c r="E1259" s="5">
        <v>30.343</v>
      </c>
      <c r="F1259" s="5">
        <f t="shared" si="153"/>
        <v>0.38826981867098403</v>
      </c>
      <c r="G1259" s="5" t="s">
        <v>39612</v>
      </c>
      <c r="H1259" s="5">
        <v>50.384</v>
      </c>
      <c r="I1259" s="5">
        <f t="shared" si="154"/>
        <v>0.64471497689479818</v>
      </c>
      <c r="J1259" s="5" t="s">
        <v>39613</v>
      </c>
      <c r="K1259" s="5">
        <v>96.119</v>
      </c>
      <c r="L1259" s="5">
        <f t="shared" si="155"/>
        <v>1.2299412286470131</v>
      </c>
      <c r="N1259" s="5" t="s">
        <v>39614</v>
      </c>
      <c r="O1259" s="5">
        <v>42.901000000000003</v>
      </c>
      <c r="P1259" s="5">
        <f t="shared" si="156"/>
        <v>0.60814153764483758</v>
      </c>
      <c r="Q1259" s="5" t="s">
        <v>39615</v>
      </c>
      <c r="R1259" s="5">
        <v>66.088999999999999</v>
      </c>
      <c r="S1259" s="5">
        <f t="shared" si="157"/>
        <v>0.93684217340877063</v>
      </c>
      <c r="T1259" s="5" t="s">
        <v>39616</v>
      </c>
      <c r="U1259" s="5">
        <v>67.478999999999999</v>
      </c>
      <c r="V1259" s="5">
        <f t="shared" si="158"/>
        <v>0.95654606696198208</v>
      </c>
      <c r="W1259" s="5" t="s">
        <v>39617</v>
      </c>
      <c r="X1259" s="5">
        <v>26.77</v>
      </c>
      <c r="Y1259" s="5">
        <f t="shared" si="159"/>
        <v>0.37947714418666934</v>
      </c>
    </row>
    <row r="1260" spans="1:25">
      <c r="A1260" s="5" t="s">
        <v>39618</v>
      </c>
      <c r="B1260" s="5">
        <v>77.966999999999999</v>
      </c>
      <c r="C1260" s="5">
        <f t="shared" si="152"/>
        <v>0.9976677636463307</v>
      </c>
      <c r="D1260" s="5" t="s">
        <v>39619</v>
      </c>
      <c r="E1260" s="5">
        <v>119.623</v>
      </c>
      <c r="F1260" s="5">
        <f t="shared" si="153"/>
        <v>1.5306990251088926</v>
      </c>
      <c r="G1260" s="5" t="s">
        <v>39620</v>
      </c>
      <c r="H1260" s="5">
        <v>83.269000000000005</v>
      </c>
      <c r="I1260" s="5">
        <f t="shared" si="154"/>
        <v>1.0655122938046393</v>
      </c>
      <c r="J1260" s="5" t="s">
        <v>39621</v>
      </c>
      <c r="K1260" s="5">
        <v>106.205</v>
      </c>
      <c r="L1260" s="5">
        <f t="shared" si="155"/>
        <v>1.359001947465704</v>
      </c>
      <c r="N1260" s="5" t="s">
        <v>39622</v>
      </c>
      <c r="O1260" s="5">
        <v>43.024000000000001</v>
      </c>
      <c r="P1260" s="5">
        <f t="shared" si="156"/>
        <v>0.60988511959235203</v>
      </c>
      <c r="Q1260" s="5" t="s">
        <v>39623</v>
      </c>
      <c r="R1260" s="5">
        <v>60.234999999999999</v>
      </c>
      <c r="S1260" s="5">
        <f t="shared" si="157"/>
        <v>0.8538590130774758</v>
      </c>
      <c r="T1260" s="5" t="s">
        <v>39624</v>
      </c>
      <c r="U1260" s="5">
        <v>30.722000000000001</v>
      </c>
      <c r="V1260" s="5">
        <f t="shared" si="158"/>
        <v>0.43549857391493674</v>
      </c>
      <c r="W1260" s="5" t="s">
        <v>39625</v>
      </c>
      <c r="X1260" s="5">
        <v>68.721000000000004</v>
      </c>
      <c r="Y1260" s="5">
        <f t="shared" si="159"/>
        <v>0.97415199199298119</v>
      </c>
    </row>
    <row r="1261" spans="1:25">
      <c r="A1261" s="5" t="s">
        <v>39626</v>
      </c>
      <c r="B1261" s="5">
        <v>61.598999999999997</v>
      </c>
      <c r="C1261" s="5">
        <f t="shared" si="152"/>
        <v>0.78822240913271413</v>
      </c>
      <c r="D1261" s="5" t="s">
        <v>39627</v>
      </c>
      <c r="E1261" s="5">
        <v>28.245000000000001</v>
      </c>
      <c r="F1261" s="5">
        <f t="shared" si="153"/>
        <v>0.36142375600177784</v>
      </c>
      <c r="G1261" s="5" t="s">
        <v>39628</v>
      </c>
      <c r="H1261" s="5">
        <v>66.016999999999996</v>
      </c>
      <c r="I1261" s="5">
        <f t="shared" si="154"/>
        <v>0.84475525225595205</v>
      </c>
      <c r="J1261" s="5" t="s">
        <v>39629</v>
      </c>
      <c r="K1261" s="5">
        <v>104.855</v>
      </c>
      <c r="L1261" s="5">
        <f t="shared" si="155"/>
        <v>1.3417273122877116</v>
      </c>
      <c r="N1261" s="5" t="s">
        <v>39630</v>
      </c>
      <c r="O1261" s="5">
        <v>105.157</v>
      </c>
      <c r="P1261" s="5">
        <f t="shared" si="156"/>
        <v>1.4906491614209036</v>
      </c>
      <c r="Q1261" s="5" t="s">
        <v>39631</v>
      </c>
      <c r="R1261" s="5">
        <v>47.81</v>
      </c>
      <c r="S1261" s="5">
        <f t="shared" si="157"/>
        <v>0.67772888545254628</v>
      </c>
      <c r="T1261" s="5" t="s">
        <v>39632</v>
      </c>
      <c r="U1261" s="5">
        <v>35.744999999999997</v>
      </c>
      <c r="V1261" s="5">
        <f t="shared" si="158"/>
        <v>0.50670192450326845</v>
      </c>
      <c r="W1261" s="5" t="s">
        <v>39633</v>
      </c>
      <c r="X1261" s="5">
        <v>61.801000000000002</v>
      </c>
      <c r="Y1261" s="5">
        <f t="shared" si="159"/>
        <v>0.87605778811656154</v>
      </c>
    </row>
    <row r="1262" spans="1:25">
      <c r="A1262" s="5" t="s">
        <v>39634</v>
      </c>
      <c r="B1262" s="5">
        <v>69.858999999999995</v>
      </c>
      <c r="C1262" s="5">
        <f t="shared" si="152"/>
        <v>0.89391758436991309</v>
      </c>
      <c r="D1262" s="5" t="s">
        <v>39635</v>
      </c>
      <c r="E1262" s="5">
        <v>75.290000000000006</v>
      </c>
      <c r="F1262" s="5">
        <f t="shared" si="153"/>
        <v>0.96341280188967449</v>
      </c>
      <c r="G1262" s="5" t="s">
        <v>39636</v>
      </c>
      <c r="H1262" s="5">
        <v>50.686999999999998</v>
      </c>
      <c r="I1262" s="5">
        <f t="shared" si="154"/>
        <v>0.64859217279030312</v>
      </c>
      <c r="J1262" s="5" t="s">
        <v>39637</v>
      </c>
      <c r="K1262" s="5">
        <v>60.53</v>
      </c>
      <c r="L1262" s="5">
        <f t="shared" si="155"/>
        <v>0.77454345727695562</v>
      </c>
      <c r="N1262" s="5" t="s">
        <v>39638</v>
      </c>
      <c r="O1262" s="5">
        <v>76.927999999999997</v>
      </c>
      <c r="P1262" s="5">
        <f t="shared" si="156"/>
        <v>1.0904900167348561</v>
      </c>
      <c r="Q1262" s="5" t="s">
        <v>39639</v>
      </c>
      <c r="R1262" s="5">
        <v>47.27</v>
      </c>
      <c r="S1262" s="5">
        <f t="shared" si="157"/>
        <v>0.67007413543906846</v>
      </c>
      <c r="T1262" s="5" t="s">
        <v>39640</v>
      </c>
      <c r="U1262" s="5">
        <v>75.194000000000003</v>
      </c>
      <c r="V1262" s="5">
        <f t="shared" si="158"/>
        <v>1.0659097639137995</v>
      </c>
      <c r="W1262" s="5" t="s">
        <v>39641</v>
      </c>
      <c r="X1262" s="5">
        <v>76.006</v>
      </c>
      <c r="Y1262" s="5">
        <f t="shared" si="159"/>
        <v>1.0774202398599921</v>
      </c>
    </row>
    <row r="1263" spans="1:25">
      <c r="A1263" s="5" t="s">
        <v>39642</v>
      </c>
      <c r="B1263" s="5">
        <v>26.785</v>
      </c>
      <c r="C1263" s="5">
        <f t="shared" si="152"/>
        <v>0.34274155795743033</v>
      </c>
      <c r="D1263" s="5" t="s">
        <v>39643</v>
      </c>
      <c r="E1263" s="5">
        <v>83.694999999999993</v>
      </c>
      <c r="F1263" s="5">
        <f t="shared" si="153"/>
        <v>1.0709634009052502</v>
      </c>
      <c r="G1263" s="5" t="s">
        <v>39644</v>
      </c>
      <c r="H1263" s="5">
        <v>113.639</v>
      </c>
      <c r="I1263" s="5">
        <f t="shared" si="154"/>
        <v>1.4541276051791832</v>
      </c>
      <c r="J1263" s="5" t="s">
        <v>39645</v>
      </c>
      <c r="K1263" s="5">
        <v>91.168000000000006</v>
      </c>
      <c r="L1263" s="5">
        <f t="shared" si="155"/>
        <v>1.1665881036349826</v>
      </c>
      <c r="N1263" s="5" t="s">
        <v>39646</v>
      </c>
      <c r="O1263" s="5">
        <v>70.147000000000006</v>
      </c>
      <c r="P1263" s="5">
        <f t="shared" si="156"/>
        <v>0.99436620221375782</v>
      </c>
      <c r="Q1263" s="5" t="s">
        <v>39647</v>
      </c>
      <c r="R1263" s="5">
        <v>40.316000000000003</v>
      </c>
      <c r="S1263" s="5">
        <f t="shared" si="157"/>
        <v>0.57149796582105949</v>
      </c>
      <c r="T1263" s="5" t="s">
        <v>39648</v>
      </c>
      <c r="U1263" s="5">
        <v>77.064999999999998</v>
      </c>
      <c r="V1263" s="5">
        <f t="shared" si="158"/>
        <v>1.0924320551642015</v>
      </c>
      <c r="W1263" s="5" t="s">
        <v>39649</v>
      </c>
      <c r="X1263" s="5">
        <v>66.34</v>
      </c>
      <c r="Y1263" s="5">
        <f t="shared" si="159"/>
        <v>0.94040021461873913</v>
      </c>
    </row>
    <row r="1264" spans="1:25">
      <c r="A1264" s="5" t="s">
        <v>39650</v>
      </c>
      <c r="B1264" s="5">
        <v>30.966999999999999</v>
      </c>
      <c r="C1264" s="5">
        <f t="shared" si="152"/>
        <v>0.39625453893103391</v>
      </c>
      <c r="D1264" s="5" t="s">
        <v>39651</v>
      </c>
      <c r="E1264" s="5">
        <v>75.516999999999996</v>
      </c>
      <c r="F1264" s="5">
        <f t="shared" si="153"/>
        <v>0.96631749980478865</v>
      </c>
      <c r="G1264" s="5" t="s">
        <v>39652</v>
      </c>
      <c r="H1264" s="5">
        <v>44.131</v>
      </c>
      <c r="I1264" s="5">
        <f t="shared" si="154"/>
        <v>0.56470142595554818</v>
      </c>
      <c r="J1264" s="5" t="s">
        <v>39653</v>
      </c>
      <c r="K1264" s="5">
        <v>105.794</v>
      </c>
      <c r="L1264" s="5">
        <f t="shared" si="155"/>
        <v>1.3537427807559597</v>
      </c>
      <c r="N1264" s="5" t="s">
        <v>39654</v>
      </c>
      <c r="O1264" s="5">
        <v>24.443000000000001</v>
      </c>
      <c r="P1264" s="5">
        <f t="shared" si="156"/>
        <v>0.3464908418137751</v>
      </c>
      <c r="Q1264" s="5" t="s">
        <v>39655</v>
      </c>
      <c r="R1264" s="5">
        <v>74.397000000000006</v>
      </c>
      <c r="S1264" s="5">
        <f t="shared" si="157"/>
        <v>1.054611919912426</v>
      </c>
      <c r="T1264" s="5" t="s">
        <v>39656</v>
      </c>
      <c r="U1264" s="5">
        <v>77.94</v>
      </c>
      <c r="V1264" s="5">
        <f t="shared" si="158"/>
        <v>1.1048355852786331</v>
      </c>
      <c r="W1264" s="5" t="s">
        <v>39657</v>
      </c>
      <c r="X1264" s="5">
        <v>64.975999999999999</v>
      </c>
      <c r="Y1264" s="5">
        <f t="shared" si="159"/>
        <v>0.92106488310321355</v>
      </c>
    </row>
    <row r="1265" spans="1:25">
      <c r="A1265" s="5" t="s">
        <v>39658</v>
      </c>
      <c r="B1265" s="5">
        <v>83.326999999999998</v>
      </c>
      <c r="C1265" s="5">
        <f t="shared" si="152"/>
        <v>1.0662544633159901</v>
      </c>
      <c r="D1265" s="5" t="s">
        <v>39659</v>
      </c>
      <c r="E1265" s="5">
        <v>127.36499999999999</v>
      </c>
      <c r="F1265" s="5">
        <f t="shared" si="153"/>
        <v>1.6297658588481654</v>
      </c>
      <c r="G1265" s="5" t="s">
        <v>39660</v>
      </c>
      <c r="H1265" s="5">
        <v>52.764000000000003</v>
      </c>
      <c r="I1265" s="5">
        <f t="shared" si="154"/>
        <v>0.67516951891229615</v>
      </c>
      <c r="J1265" s="5" t="s">
        <v>39661</v>
      </c>
      <c r="K1265" s="5">
        <v>74.465999999999994</v>
      </c>
      <c r="L1265" s="5">
        <f t="shared" si="155"/>
        <v>0.95286887641806994</v>
      </c>
      <c r="N1265" s="5" t="s">
        <v>39662</v>
      </c>
      <c r="O1265" s="5">
        <v>102.626</v>
      </c>
      <c r="P1265" s="5">
        <f t="shared" si="156"/>
        <v>1.4547710645984733</v>
      </c>
      <c r="Q1265" s="5" t="s">
        <v>39663</v>
      </c>
      <c r="R1265" s="5">
        <v>30.283000000000001</v>
      </c>
      <c r="S1265" s="5">
        <f t="shared" si="157"/>
        <v>0.429275545663239</v>
      </c>
      <c r="T1265" s="5" t="s">
        <v>39664</v>
      </c>
      <c r="U1265" s="5">
        <v>57.151000000000003</v>
      </c>
      <c r="V1265" s="5">
        <f t="shared" si="158"/>
        <v>0.81014188522272479</v>
      </c>
      <c r="W1265" s="5" t="s">
        <v>39665</v>
      </c>
      <c r="X1265" s="5">
        <v>54.173999999999999</v>
      </c>
      <c r="Y1265" s="5">
        <f t="shared" si="159"/>
        <v>0.76794153190768122</v>
      </c>
    </row>
    <row r="1266" spans="1:25">
      <c r="A1266" s="5" t="s">
        <v>39666</v>
      </c>
      <c r="B1266" s="5">
        <v>79.230999999999995</v>
      </c>
      <c r="C1266" s="5">
        <f t="shared" si="152"/>
        <v>1.0138419405833548</v>
      </c>
      <c r="D1266" s="5" t="s">
        <v>39667</v>
      </c>
      <c r="E1266" s="5">
        <v>96.347999999999999</v>
      </c>
      <c r="F1266" s="5">
        <f t="shared" si="153"/>
        <v>1.2328715186142429</v>
      </c>
      <c r="G1266" s="5" t="s">
        <v>39668</v>
      </c>
      <c r="H1266" s="5">
        <v>44.209000000000003</v>
      </c>
      <c r="I1266" s="5">
        <f t="shared" si="154"/>
        <v>0.56569951598805446</v>
      </c>
      <c r="J1266" s="5" t="s">
        <v>39669</v>
      </c>
      <c r="K1266" s="5">
        <v>112.80200000000001</v>
      </c>
      <c r="L1266" s="5">
        <f t="shared" si="155"/>
        <v>1.4434173313688279</v>
      </c>
      <c r="N1266" s="5" t="s">
        <v>39670</v>
      </c>
      <c r="O1266" s="5">
        <v>102.60899999999999</v>
      </c>
      <c r="P1266" s="5">
        <f t="shared" si="156"/>
        <v>1.4545300817276785</v>
      </c>
      <c r="Q1266" s="5" t="s">
        <v>39671</v>
      </c>
      <c r="R1266" s="5">
        <v>24.594999999999999</v>
      </c>
      <c r="S1266" s="5">
        <f t="shared" si="157"/>
        <v>0.34864551218793921</v>
      </c>
      <c r="T1266" s="5" t="s">
        <v>39672</v>
      </c>
      <c r="U1266" s="5">
        <v>30.012</v>
      </c>
      <c r="V1266" s="5">
        <f t="shared" si="158"/>
        <v>0.42543399519351216</v>
      </c>
      <c r="W1266" s="5" t="s">
        <v>39673</v>
      </c>
      <c r="X1266" s="5">
        <v>60.674999999999997</v>
      </c>
      <c r="Y1266" s="5">
        <f t="shared" si="159"/>
        <v>0.86009621679216142</v>
      </c>
    </row>
    <row r="1267" spans="1:25">
      <c r="A1267" s="5" t="s">
        <v>39674</v>
      </c>
      <c r="B1267" s="5">
        <v>34.828000000000003</v>
      </c>
      <c r="C1267" s="5">
        <f t="shared" si="152"/>
        <v>0.44565999554009272</v>
      </c>
      <c r="D1267" s="5" t="s">
        <v>39675</v>
      </c>
      <c r="E1267" s="5">
        <v>59.887</v>
      </c>
      <c r="F1267" s="5">
        <f t="shared" si="153"/>
        <v>0.76631561252180802</v>
      </c>
      <c r="G1267" s="5" t="s">
        <v>39676</v>
      </c>
      <c r="H1267" s="5">
        <v>62.295999999999999</v>
      </c>
      <c r="I1267" s="5">
        <f t="shared" si="154"/>
        <v>0.79714123929498149</v>
      </c>
      <c r="J1267" s="5" t="s">
        <v>39677</v>
      </c>
      <c r="K1267" s="5">
        <v>89.62</v>
      </c>
      <c r="L1267" s="5">
        <f t="shared" si="155"/>
        <v>1.146779855297551</v>
      </c>
      <c r="N1267" s="5" t="s">
        <v>39678</v>
      </c>
      <c r="O1267" s="5">
        <v>79.567999999999998</v>
      </c>
      <c r="P1267" s="5">
        <f t="shared" si="156"/>
        <v>1.12791323902297</v>
      </c>
      <c r="Q1267" s="5" t="s">
        <v>39679</v>
      </c>
      <c r="R1267" s="5">
        <v>74.548000000000002</v>
      </c>
      <c r="S1267" s="5">
        <f t="shared" si="157"/>
        <v>1.056752414823602</v>
      </c>
      <c r="T1267" s="5" t="s">
        <v>39680</v>
      </c>
      <c r="U1267" s="5">
        <v>61.545999999999999</v>
      </c>
      <c r="V1267" s="5">
        <f t="shared" si="158"/>
        <v>0.87244304505464143</v>
      </c>
      <c r="W1267" s="5" t="s">
        <v>39681</v>
      </c>
      <c r="X1267" s="5">
        <v>45.41</v>
      </c>
      <c r="Y1267" s="5">
        <f t="shared" si="159"/>
        <v>0.64370777428153358</v>
      </c>
    </row>
    <row r="1268" spans="1:25">
      <c r="A1268" s="5" t="s">
        <v>39682</v>
      </c>
      <c r="B1268" s="5">
        <v>36.792999999999999</v>
      </c>
      <c r="C1268" s="5">
        <f t="shared" si="152"/>
        <v>0.47080418674361518</v>
      </c>
      <c r="D1268" s="5" t="s">
        <v>39683</v>
      </c>
      <c r="E1268" s="5">
        <v>51.145000000000003</v>
      </c>
      <c r="F1268" s="5">
        <f t="shared" si="153"/>
        <v>0.65445275272476289</v>
      </c>
      <c r="G1268" s="5" t="s">
        <v>39684</v>
      </c>
      <c r="H1268" s="5">
        <v>61.61</v>
      </c>
      <c r="I1268" s="5">
        <f t="shared" si="154"/>
        <v>0.7883631654193497</v>
      </c>
      <c r="J1268" s="5" t="s">
        <v>39685</v>
      </c>
      <c r="K1268" s="5">
        <v>111.946</v>
      </c>
      <c r="L1268" s="5">
        <f t="shared" si="155"/>
        <v>1.4324639330633748</v>
      </c>
      <c r="N1268" s="5" t="s">
        <v>39686</v>
      </c>
      <c r="O1268" s="5">
        <v>114.72199999999999</v>
      </c>
      <c r="P1268" s="5">
        <f t="shared" si="156"/>
        <v>1.6262374649003766</v>
      </c>
      <c r="Q1268" s="5" t="s">
        <v>39687</v>
      </c>
      <c r="R1268" s="5">
        <v>90.522000000000006</v>
      </c>
      <c r="S1268" s="5">
        <f t="shared" si="157"/>
        <v>1.2831912605926665</v>
      </c>
      <c r="T1268" s="5" t="s">
        <v>39688</v>
      </c>
      <c r="U1268" s="5">
        <v>51.542000000000002</v>
      </c>
      <c r="V1268" s="5">
        <f t="shared" si="158"/>
        <v>0.73063171332347077</v>
      </c>
      <c r="W1268" s="5" t="s">
        <v>39689</v>
      </c>
      <c r="X1268" s="5">
        <v>40.808999999999997</v>
      </c>
      <c r="Y1268" s="5">
        <f t="shared" si="159"/>
        <v>0.57848646907410495</v>
      </c>
    </row>
    <row r="1269" spans="1:25">
      <c r="A1269" s="5" t="s">
        <v>39690</v>
      </c>
      <c r="B1269" s="5">
        <v>65.415999999999997</v>
      </c>
      <c r="C1269" s="5">
        <f t="shared" si="152"/>
        <v>0.8370648405952309</v>
      </c>
      <c r="D1269" s="5" t="s">
        <v>39691</v>
      </c>
      <c r="E1269" s="5">
        <v>132.06200000000001</v>
      </c>
      <c r="F1269" s="5">
        <f t="shared" si="153"/>
        <v>1.6898687932415219</v>
      </c>
      <c r="G1269" s="5" t="s">
        <v>39692</v>
      </c>
      <c r="H1269" s="5">
        <v>35.170999999999999</v>
      </c>
      <c r="I1269" s="5">
        <f t="shared" si="154"/>
        <v>0.45004903247790856</v>
      </c>
      <c r="J1269" s="5" t="s">
        <v>39693</v>
      </c>
      <c r="K1269" s="5">
        <v>153.02500000000001</v>
      </c>
      <c r="L1269" s="5">
        <f t="shared" si="155"/>
        <v>1.9581118874906021</v>
      </c>
      <c r="N1269" s="5" t="s">
        <v>39694</v>
      </c>
      <c r="O1269" s="5">
        <v>127.642</v>
      </c>
      <c r="P1269" s="5">
        <f t="shared" si="156"/>
        <v>1.8093844467043276</v>
      </c>
      <c r="Q1269" s="5" t="s">
        <v>39695</v>
      </c>
      <c r="R1269" s="5">
        <v>62.698</v>
      </c>
      <c r="S1269" s="5">
        <f t="shared" si="157"/>
        <v>0.88877317841672754</v>
      </c>
      <c r="T1269" s="5" t="s">
        <v>39696</v>
      </c>
      <c r="U1269" s="5">
        <v>61.360999999999997</v>
      </c>
      <c r="V1269" s="5">
        <f t="shared" si="158"/>
        <v>0.86982058440187582</v>
      </c>
      <c r="X1269" s="6">
        <f>AVERAGE(X6:X1268)</f>
        <v>68.074521773555063</v>
      </c>
      <c r="Y1269" s="6">
        <f t="shared" ref="Y1269" si="160">AVERAGE(Y6:Y1268)</f>
        <v>0.96498786382151391</v>
      </c>
    </row>
    <row r="1270" spans="1:25">
      <c r="A1270" s="5" t="s">
        <v>39697</v>
      </c>
      <c r="B1270" s="5">
        <v>58.073999999999998</v>
      </c>
      <c r="C1270" s="5">
        <f t="shared" si="152"/>
        <v>0.74311641727906685</v>
      </c>
      <c r="D1270" s="5" t="s">
        <v>39698</v>
      </c>
      <c r="E1270" s="5">
        <v>63.576000000000001</v>
      </c>
      <c r="F1270" s="5">
        <f t="shared" si="153"/>
        <v>0.81352015264892996</v>
      </c>
      <c r="G1270" s="5" t="s">
        <v>39699</v>
      </c>
      <c r="H1270" s="5">
        <v>73.085999999999999</v>
      </c>
      <c r="I1270" s="5">
        <f t="shared" si="154"/>
        <v>0.93521036045834427</v>
      </c>
      <c r="J1270" s="5" t="s">
        <v>39700</v>
      </c>
      <c r="K1270" s="5">
        <v>129.56899999999999</v>
      </c>
      <c r="L1270" s="5">
        <f t="shared" si="155"/>
        <v>1.6579683002794954</v>
      </c>
      <c r="N1270" s="5" t="s">
        <v>39701</v>
      </c>
      <c r="O1270" s="5">
        <v>55.503</v>
      </c>
      <c r="P1270" s="5">
        <f t="shared" si="156"/>
        <v>0.78678072221862938</v>
      </c>
      <c r="Q1270" s="5" t="s">
        <v>39702</v>
      </c>
      <c r="R1270" s="5">
        <v>44.756</v>
      </c>
      <c r="S1270" s="5">
        <f t="shared" si="157"/>
        <v>0.63443702148743275</v>
      </c>
      <c r="T1270" s="5" t="s">
        <v>39703</v>
      </c>
      <c r="U1270" s="5">
        <v>32.89</v>
      </c>
      <c r="V1270" s="5">
        <f t="shared" si="158"/>
        <v>0.4662309776727514</v>
      </c>
    </row>
    <row r="1271" spans="1:25">
      <c r="A1271" s="5" t="s">
        <v>39704</v>
      </c>
      <c r="B1271" s="5">
        <v>52.308</v>
      </c>
      <c r="C1271" s="5">
        <f t="shared" si="152"/>
        <v>0.669334531029952</v>
      </c>
      <c r="D1271" s="5" t="s">
        <v>39705</v>
      </c>
      <c r="E1271" s="5">
        <v>59.195999999999998</v>
      </c>
      <c r="F1271" s="5">
        <f t="shared" si="153"/>
        <v>0.75747355851588738</v>
      </c>
      <c r="G1271" s="5" t="s">
        <v>39706</v>
      </c>
      <c r="H1271" s="5">
        <v>102.874</v>
      </c>
      <c r="I1271" s="5">
        <f t="shared" si="154"/>
        <v>1.3163783846672645</v>
      </c>
      <c r="J1271" s="5" t="s">
        <v>39707</v>
      </c>
      <c r="K1271" s="5">
        <v>62.444000000000003</v>
      </c>
      <c r="L1271" s="5">
        <f t="shared" si="155"/>
        <v>0.79903505115153184</v>
      </c>
      <c r="N1271" s="5" t="s">
        <v>39708</v>
      </c>
      <c r="O1271" s="5">
        <v>80.75</v>
      </c>
      <c r="P1271" s="5">
        <f t="shared" si="156"/>
        <v>1.1446686362746936</v>
      </c>
      <c r="Q1271" s="5" t="s">
        <v>39709</v>
      </c>
      <c r="R1271" s="5">
        <v>46.451000000000001</v>
      </c>
      <c r="S1271" s="5">
        <f t="shared" si="157"/>
        <v>0.6584644312519603</v>
      </c>
      <c r="T1271" s="5" t="s">
        <v>39710</v>
      </c>
      <c r="U1271" s="5">
        <v>93.073999999999998</v>
      </c>
      <c r="V1271" s="5">
        <f t="shared" si="158"/>
        <v>1.3193670421378432</v>
      </c>
    </row>
    <row r="1272" spans="1:25">
      <c r="A1272" s="5" t="s">
        <v>39711</v>
      </c>
      <c r="B1272" s="5">
        <v>16.411999999999999</v>
      </c>
      <c r="C1272" s="5">
        <f t="shared" si="152"/>
        <v>0.21000837966015851</v>
      </c>
      <c r="D1272" s="5" t="s">
        <v>39712</v>
      </c>
      <c r="E1272" s="5">
        <v>126.727</v>
      </c>
      <c r="F1272" s="5">
        <f t="shared" si="153"/>
        <v>1.6216019942233069</v>
      </c>
      <c r="G1272" s="5" t="s">
        <v>39713</v>
      </c>
      <c r="H1272" s="5">
        <v>94.177999999999997</v>
      </c>
      <c r="I1272" s="5">
        <f t="shared" si="154"/>
        <v>1.2051041420688771</v>
      </c>
      <c r="J1272" s="5" t="s">
        <v>39714</v>
      </c>
      <c r="K1272" s="5">
        <v>74.231999999999999</v>
      </c>
      <c r="L1272" s="5">
        <f t="shared" si="155"/>
        <v>0.94987460632055132</v>
      </c>
      <c r="N1272" s="5" t="s">
        <v>39715</v>
      </c>
      <c r="O1272" s="5">
        <v>90.45</v>
      </c>
      <c r="P1272" s="5">
        <f t="shared" si="156"/>
        <v>1.2821706272575362</v>
      </c>
      <c r="Q1272" s="5" t="s">
        <v>39716</v>
      </c>
      <c r="R1272" s="5">
        <v>36.356000000000002</v>
      </c>
      <c r="S1272" s="5">
        <f t="shared" si="157"/>
        <v>0.51536313238888876</v>
      </c>
      <c r="T1272" s="5" t="s">
        <v>39717</v>
      </c>
      <c r="U1272" s="5">
        <v>61.14</v>
      </c>
      <c r="V1272" s="5">
        <f t="shared" si="158"/>
        <v>0.86668780708154514</v>
      </c>
    </row>
    <row r="1273" spans="1:25">
      <c r="A1273" s="5" t="s">
        <v>39718</v>
      </c>
      <c r="B1273" s="5">
        <v>69.191000000000003</v>
      </c>
      <c r="C1273" s="5">
        <f t="shared" si="152"/>
        <v>0.88536983896332133</v>
      </c>
      <c r="D1273" s="5" t="s">
        <v>39719</v>
      </c>
      <c r="E1273" s="5">
        <v>63.256999999999998</v>
      </c>
      <c r="F1273" s="5">
        <f t="shared" si="153"/>
        <v>0.80943822033650059</v>
      </c>
      <c r="G1273" s="5" t="s">
        <v>39720</v>
      </c>
      <c r="H1273" s="5">
        <v>50.552</v>
      </c>
      <c r="I1273" s="5">
        <f t="shared" si="154"/>
        <v>0.64686470927250384</v>
      </c>
      <c r="J1273" s="5" t="s">
        <v>39721</v>
      </c>
      <c r="K1273" s="5">
        <v>84.180999999999997</v>
      </c>
      <c r="L1273" s="5">
        <f t="shared" si="155"/>
        <v>1.0771822695693276</v>
      </c>
      <c r="N1273" s="5" t="s">
        <v>39722</v>
      </c>
      <c r="O1273" s="5">
        <v>102.589</v>
      </c>
      <c r="P1273" s="5">
        <f t="shared" si="156"/>
        <v>1.4542465724679201</v>
      </c>
      <c r="Q1273" s="5" t="s">
        <v>39723</v>
      </c>
      <c r="R1273" s="5">
        <v>74.724000000000004</v>
      </c>
      <c r="S1273" s="5">
        <f t="shared" si="157"/>
        <v>1.0592472963094763</v>
      </c>
      <c r="T1273" s="5" t="s">
        <v>39724</v>
      </c>
      <c r="U1273" s="5">
        <v>50.204999999999998</v>
      </c>
      <c r="V1273" s="5">
        <f t="shared" si="158"/>
        <v>0.71167911930861916</v>
      </c>
    </row>
    <row r="1274" spans="1:25">
      <c r="A1274" s="5" t="s">
        <v>39725</v>
      </c>
      <c r="B1274" s="5">
        <v>41.668999999999997</v>
      </c>
      <c r="C1274" s="5">
        <f t="shared" si="152"/>
        <v>0.53319760980131281</v>
      </c>
      <c r="D1274" s="5" t="s">
        <v>39726</v>
      </c>
      <c r="E1274" s="5">
        <v>84.078000000000003</v>
      </c>
      <c r="F1274" s="5">
        <f t="shared" si="153"/>
        <v>1.0758642788853772</v>
      </c>
      <c r="G1274" s="5" t="s">
        <v>39727</v>
      </c>
      <c r="H1274" s="5">
        <v>50.625</v>
      </c>
      <c r="I1274" s="5">
        <f t="shared" si="154"/>
        <v>0.64779881917472126</v>
      </c>
      <c r="J1274" s="5" t="s">
        <v>39728</v>
      </c>
      <c r="K1274" s="5">
        <v>116.42</v>
      </c>
      <c r="L1274" s="5">
        <f t="shared" si="155"/>
        <v>1.489713353645848</v>
      </c>
      <c r="N1274" s="5" t="s">
        <v>39729</v>
      </c>
      <c r="O1274" s="5">
        <v>56.911999999999999</v>
      </c>
      <c r="P1274" s="5">
        <f t="shared" si="156"/>
        <v>0.80675394956861135</v>
      </c>
      <c r="Q1274" s="5" t="s">
        <v>39730</v>
      </c>
      <c r="R1274" s="5">
        <v>50.841999999999999</v>
      </c>
      <c r="S1274" s="5">
        <f t="shared" si="157"/>
        <v>0.72070888923192544</v>
      </c>
      <c r="T1274" s="5" t="s">
        <v>39731</v>
      </c>
      <c r="U1274" s="5">
        <v>48.005000000000003</v>
      </c>
      <c r="V1274" s="5">
        <f t="shared" si="158"/>
        <v>0.68049310073519098</v>
      </c>
    </row>
    <row r="1275" spans="1:25">
      <c r="A1275" s="5" t="s">
        <v>39732</v>
      </c>
      <c r="B1275" s="5">
        <v>79.489999999999995</v>
      </c>
      <c r="C1275" s="5">
        <f t="shared" si="152"/>
        <v>1.0171561113323178</v>
      </c>
      <c r="D1275" s="5" t="s">
        <v>39733</v>
      </c>
      <c r="E1275" s="5">
        <v>112.444</v>
      </c>
      <c r="F1275" s="5">
        <f t="shared" si="153"/>
        <v>1.4388363540401454</v>
      </c>
      <c r="G1275" s="5" t="s">
        <v>39734</v>
      </c>
      <c r="H1275" s="5">
        <v>43.046999999999997</v>
      </c>
      <c r="I1275" s="5">
        <f t="shared" si="154"/>
        <v>0.55083053370892299</v>
      </c>
      <c r="J1275" s="5" t="s">
        <v>39735</v>
      </c>
      <c r="K1275" s="5">
        <v>94.186000000000007</v>
      </c>
      <c r="L1275" s="5">
        <f t="shared" si="155"/>
        <v>1.2052065102773393</v>
      </c>
      <c r="N1275" s="5" t="s">
        <v>39736</v>
      </c>
      <c r="O1275" s="5">
        <v>69.703999999999994</v>
      </c>
      <c r="P1275" s="5">
        <f t="shared" si="156"/>
        <v>0.98808647211010825</v>
      </c>
      <c r="Q1275" s="5" t="s">
        <v>39737</v>
      </c>
      <c r="R1275" s="5">
        <v>57.387</v>
      </c>
      <c r="S1275" s="5">
        <f t="shared" si="157"/>
        <v>0.81348729448787427</v>
      </c>
      <c r="T1275" s="5" t="s">
        <v>39738</v>
      </c>
      <c r="U1275" s="5">
        <v>87.381</v>
      </c>
      <c r="V1275" s="5">
        <f t="shared" si="158"/>
        <v>1.2386661313476037</v>
      </c>
    </row>
    <row r="1276" spans="1:25">
      <c r="A1276" s="5" t="s">
        <v>39739</v>
      </c>
      <c r="B1276" s="5">
        <v>59.085999999999999</v>
      </c>
      <c r="C1276" s="5">
        <f t="shared" si="152"/>
        <v>0.75606599564953247</v>
      </c>
      <c r="D1276" s="5" t="s">
        <v>39740</v>
      </c>
      <c r="E1276" s="5">
        <v>47.256999999999998</v>
      </c>
      <c r="F1276" s="5">
        <f t="shared" si="153"/>
        <v>0.60470180341214419</v>
      </c>
      <c r="G1276" s="5" t="s">
        <v>39741</v>
      </c>
      <c r="H1276" s="5">
        <v>71.373999999999995</v>
      </c>
      <c r="I1276" s="5">
        <f t="shared" si="154"/>
        <v>0.91330356384743805</v>
      </c>
      <c r="J1276" s="5" t="s">
        <v>39742</v>
      </c>
      <c r="K1276" s="5">
        <v>111.828</v>
      </c>
      <c r="L1276" s="5">
        <f t="shared" si="155"/>
        <v>1.4309540019885576</v>
      </c>
      <c r="N1276" s="5" t="s">
        <v>39743</v>
      </c>
      <c r="O1276" s="5">
        <v>41.121000000000002</v>
      </c>
      <c r="P1276" s="5">
        <f t="shared" si="156"/>
        <v>0.58290921352633662</v>
      </c>
      <c r="Q1276" s="5" t="s">
        <v>39744</v>
      </c>
      <c r="R1276" s="5">
        <v>58.534999999999997</v>
      </c>
      <c r="S1276" s="5">
        <f t="shared" si="157"/>
        <v>0.82976072599800854</v>
      </c>
      <c r="T1276" s="5" t="s">
        <v>39745</v>
      </c>
      <c r="U1276" s="5">
        <v>56.857999999999997</v>
      </c>
      <c r="V1276" s="5">
        <f t="shared" si="158"/>
        <v>0.80598847456726352</v>
      </c>
    </row>
    <row r="1277" spans="1:25">
      <c r="A1277" s="5" t="s">
        <v>39746</v>
      </c>
      <c r="B1277" s="5">
        <v>35.774000000000001</v>
      </c>
      <c r="C1277" s="5">
        <f t="shared" si="152"/>
        <v>0.45776503619074527</v>
      </c>
      <c r="D1277" s="5" t="s">
        <v>39747</v>
      </c>
      <c r="E1277" s="5">
        <v>81.061999999999998</v>
      </c>
      <c r="F1277" s="5">
        <f t="shared" si="153"/>
        <v>1.0372714642951359</v>
      </c>
      <c r="G1277" s="5" t="s">
        <v>39748</v>
      </c>
      <c r="H1277" s="5">
        <v>98.054000000000002</v>
      </c>
      <c r="I1277" s="5">
        <f t="shared" si="154"/>
        <v>1.2547015390688023</v>
      </c>
      <c r="J1277" s="5" t="s">
        <v>39749</v>
      </c>
      <c r="K1277" s="5">
        <v>67.956000000000003</v>
      </c>
      <c r="L1277" s="5">
        <f t="shared" si="155"/>
        <v>0.86956674678197254</v>
      </c>
      <c r="N1277" s="5" t="s">
        <v>39750</v>
      </c>
      <c r="O1277" s="5">
        <v>94.614999999999995</v>
      </c>
      <c r="P1277" s="5">
        <f t="shared" si="156"/>
        <v>1.3412114306022309</v>
      </c>
      <c r="Q1277" s="5" t="s">
        <v>39751</v>
      </c>
      <c r="R1277" s="5">
        <v>81.503</v>
      </c>
      <c r="S1277" s="5">
        <f t="shared" si="157"/>
        <v>1.1553427599045989</v>
      </c>
      <c r="T1277" s="5" t="s">
        <v>39752</v>
      </c>
      <c r="U1277" s="5">
        <v>62.436999999999998</v>
      </c>
      <c r="V1277" s="5">
        <f t="shared" si="158"/>
        <v>0.88507338257687984</v>
      </c>
    </row>
    <row r="1278" spans="1:25">
      <c r="A1278" s="5" t="s">
        <v>39753</v>
      </c>
      <c r="B1278" s="5">
        <v>54.402000000000001</v>
      </c>
      <c r="C1278" s="5">
        <f t="shared" si="152"/>
        <v>0.6961294095949272</v>
      </c>
      <c r="D1278" s="5" t="s">
        <v>39754</v>
      </c>
      <c r="E1278" s="5">
        <v>75.201999999999998</v>
      </c>
      <c r="F1278" s="5">
        <f t="shared" si="153"/>
        <v>0.96228675159659038</v>
      </c>
      <c r="G1278" s="5" t="s">
        <v>39755</v>
      </c>
      <c r="H1278" s="5">
        <v>94.441000000000003</v>
      </c>
      <c r="I1278" s="5">
        <f t="shared" si="154"/>
        <v>1.2084694969220711</v>
      </c>
      <c r="J1278" s="5" t="s">
        <v>39756</v>
      </c>
      <c r="K1278" s="5">
        <v>85.251999999999995</v>
      </c>
      <c r="L1278" s="5">
        <f t="shared" si="155"/>
        <v>1.0908868134772016</v>
      </c>
      <c r="N1278" s="5" t="s">
        <v>39757</v>
      </c>
      <c r="O1278" s="5">
        <v>108.369</v>
      </c>
      <c r="P1278" s="5">
        <f t="shared" si="156"/>
        <v>1.5361807485381087</v>
      </c>
      <c r="Q1278" s="5" t="s">
        <v>39758</v>
      </c>
      <c r="R1278" s="5">
        <v>46.673000000000002</v>
      </c>
      <c r="S1278" s="5">
        <f t="shared" si="157"/>
        <v>0.66161138403527897</v>
      </c>
      <c r="T1278" s="5" t="s">
        <v>39759</v>
      </c>
      <c r="U1278" s="5">
        <v>42.49</v>
      </c>
      <c r="V1278" s="5">
        <f t="shared" si="158"/>
        <v>0.60231542235680169</v>
      </c>
    </row>
    <row r="1279" spans="1:25">
      <c r="A1279" s="5" t="s">
        <v>39760</v>
      </c>
      <c r="B1279" s="5">
        <v>41.195</v>
      </c>
      <c r="C1279" s="5">
        <f t="shared" si="152"/>
        <v>0.52713229344992873</v>
      </c>
      <c r="D1279" s="5" t="s">
        <v>39761</v>
      </c>
      <c r="E1279" s="5">
        <v>84.938999999999993</v>
      </c>
      <c r="F1279" s="5">
        <f t="shared" si="153"/>
        <v>1.0868816573211189</v>
      </c>
      <c r="G1279" s="5" t="s">
        <v>39762</v>
      </c>
      <c r="H1279" s="5">
        <v>108.04900000000001</v>
      </c>
      <c r="I1279" s="5">
        <f t="shared" si="154"/>
        <v>1.3825978195162363</v>
      </c>
      <c r="J1279" s="5" t="s">
        <v>39763</v>
      </c>
      <c r="K1279" s="5">
        <v>79.366</v>
      </c>
      <c r="L1279" s="5">
        <f t="shared" si="155"/>
        <v>1.015569404101154</v>
      </c>
      <c r="N1279" s="5" t="s">
        <v>39764</v>
      </c>
      <c r="O1279" s="5">
        <v>86.15</v>
      </c>
      <c r="P1279" s="5">
        <f t="shared" si="156"/>
        <v>1.221216136409472</v>
      </c>
      <c r="Q1279" s="5" t="s">
        <v>39765</v>
      </c>
      <c r="R1279" s="5">
        <v>51.860999999999997</v>
      </c>
      <c r="S1279" s="5">
        <f t="shared" si="157"/>
        <v>0.73515368601661779</v>
      </c>
      <c r="T1279" s="5" t="s">
        <v>39766</v>
      </c>
      <c r="U1279" s="5">
        <v>24.1</v>
      </c>
      <c r="V1279" s="5">
        <f t="shared" si="158"/>
        <v>0.3416286580089179</v>
      </c>
    </row>
    <row r="1280" spans="1:25">
      <c r="A1280" s="5" t="s">
        <v>39767</v>
      </c>
      <c r="B1280" s="5">
        <v>107.736</v>
      </c>
      <c r="C1280" s="5">
        <f t="shared" si="152"/>
        <v>1.3785926633601535</v>
      </c>
      <c r="D1280" s="5" t="s">
        <v>39768</v>
      </c>
      <c r="E1280" s="5">
        <v>106.53100000000001</v>
      </c>
      <c r="F1280" s="5">
        <f t="shared" si="153"/>
        <v>1.3631734519605381</v>
      </c>
      <c r="G1280" s="5" t="s">
        <v>39769</v>
      </c>
      <c r="H1280" s="5">
        <v>54.286000000000001</v>
      </c>
      <c r="I1280" s="5">
        <f t="shared" si="154"/>
        <v>0.69464507057222558</v>
      </c>
      <c r="J1280" s="5" t="s">
        <v>39770</v>
      </c>
      <c r="K1280" s="5">
        <v>96.22</v>
      </c>
      <c r="L1280" s="5">
        <f t="shared" si="155"/>
        <v>1.231233627278848</v>
      </c>
      <c r="N1280" s="5" t="s">
        <v>39771</v>
      </c>
      <c r="O1280" s="5">
        <v>108.416</v>
      </c>
      <c r="P1280" s="5">
        <f t="shared" si="156"/>
        <v>1.5368469952985411</v>
      </c>
      <c r="Q1280" s="5" t="s">
        <v>39772</v>
      </c>
      <c r="R1280" s="5">
        <v>53.567999999999998</v>
      </c>
      <c r="S1280" s="5">
        <f t="shared" si="157"/>
        <v>0.75935120133700051</v>
      </c>
      <c r="T1280" s="5" t="s">
        <v>39773</v>
      </c>
      <c r="U1280" s="5">
        <v>47.741</v>
      </c>
      <c r="V1280" s="5">
        <f t="shared" si="158"/>
        <v>0.67675077850637955</v>
      </c>
    </row>
    <row r="1281" spans="1:22">
      <c r="A1281" s="5" t="s">
        <v>39774</v>
      </c>
      <c r="B1281" s="5">
        <v>65.272999999999996</v>
      </c>
      <c r="C1281" s="5">
        <f t="shared" si="152"/>
        <v>0.83523500886896951</v>
      </c>
      <c r="D1281" s="5" t="s">
        <v>39775</v>
      </c>
      <c r="E1281" s="5">
        <v>82.5</v>
      </c>
      <c r="F1281" s="5">
        <f t="shared" si="153"/>
        <v>1.0556721497662125</v>
      </c>
      <c r="G1281" s="5" t="s">
        <v>39776</v>
      </c>
      <c r="H1281" s="5">
        <v>69.683000000000007</v>
      </c>
      <c r="I1281" s="5">
        <f t="shared" si="154"/>
        <v>0.89166548378374533</v>
      </c>
      <c r="J1281" s="5" t="s">
        <v>39777</v>
      </c>
      <c r="K1281" s="5">
        <v>106.21</v>
      </c>
      <c r="L1281" s="5">
        <f t="shared" si="155"/>
        <v>1.3590659275959929</v>
      </c>
      <c r="N1281" s="5" t="s">
        <v>39778</v>
      </c>
      <c r="O1281" s="5">
        <v>89.277000000000001</v>
      </c>
      <c r="P1281" s="5">
        <f t="shared" si="156"/>
        <v>1.2655428091727037</v>
      </c>
      <c r="Q1281" s="5" t="s">
        <v>39779</v>
      </c>
      <c r="R1281" s="5">
        <v>67.629000000000005</v>
      </c>
      <c r="S1281" s="5">
        <f t="shared" si="157"/>
        <v>0.9586723864101705</v>
      </c>
      <c r="T1281" s="5" t="s">
        <v>39780</v>
      </c>
      <c r="U1281" s="5">
        <v>56.078000000000003</v>
      </c>
      <c r="V1281" s="5">
        <f t="shared" si="158"/>
        <v>0.7949316134366845</v>
      </c>
    </row>
    <row r="1282" spans="1:22">
      <c r="A1282" s="5" t="s">
        <v>39781</v>
      </c>
      <c r="B1282" s="5">
        <v>19.532</v>
      </c>
      <c r="C1282" s="5">
        <f t="shared" si="152"/>
        <v>0.24993198096040803</v>
      </c>
      <c r="D1282" s="5" t="s">
        <v>39782</v>
      </c>
      <c r="E1282" s="5">
        <v>112.363</v>
      </c>
      <c r="F1282" s="5">
        <f t="shared" si="153"/>
        <v>1.4377998759294659</v>
      </c>
      <c r="G1282" s="5" t="s">
        <v>39783</v>
      </c>
      <c r="H1282" s="5">
        <v>131.08799999999999</v>
      </c>
      <c r="I1282" s="5">
        <f t="shared" si="154"/>
        <v>1.6774054638612514</v>
      </c>
      <c r="J1282" s="5" t="s">
        <v>39784</v>
      </c>
      <c r="K1282" s="5">
        <v>74.094999999999999</v>
      </c>
      <c r="L1282" s="5">
        <f t="shared" si="155"/>
        <v>0.94812155075063642</v>
      </c>
      <c r="N1282" s="5" t="s">
        <v>39785</v>
      </c>
      <c r="O1282" s="5">
        <v>75.111000000000004</v>
      </c>
      <c r="P1282" s="5">
        <f t="shared" si="156"/>
        <v>1.0647332004858021</v>
      </c>
      <c r="Q1282" s="5" t="s">
        <v>39786</v>
      </c>
      <c r="R1282" s="5">
        <v>27.588000000000001</v>
      </c>
      <c r="S1282" s="5">
        <f t="shared" si="157"/>
        <v>0.39107267291078951</v>
      </c>
      <c r="T1282" s="5" t="s">
        <v>39787</v>
      </c>
      <c r="U1282" s="5">
        <v>29.393000000000001</v>
      </c>
      <c r="V1282" s="5">
        <f t="shared" si="158"/>
        <v>0.41665938360398852</v>
      </c>
    </row>
    <row r="1283" spans="1:22">
      <c r="A1283" s="5" t="s">
        <v>39788</v>
      </c>
      <c r="B1283" s="5">
        <v>59.651000000000003</v>
      </c>
      <c r="C1283" s="5">
        <f t="shared" si="152"/>
        <v>0.76329575037217379</v>
      </c>
      <c r="D1283" s="5" t="s">
        <v>39789</v>
      </c>
      <c r="E1283" s="5">
        <v>32.28</v>
      </c>
      <c r="F1283" s="5">
        <f t="shared" si="153"/>
        <v>0.41305572114488898</v>
      </c>
      <c r="G1283" s="5" t="s">
        <v>39790</v>
      </c>
      <c r="H1283" s="5">
        <v>96.028000000000006</v>
      </c>
      <c r="I1283" s="5">
        <f t="shared" si="154"/>
        <v>1.2287767902757558</v>
      </c>
      <c r="J1283" s="5" t="s">
        <v>39791</v>
      </c>
      <c r="K1283" s="5">
        <v>63.869</v>
      </c>
      <c r="L1283" s="5">
        <f t="shared" si="155"/>
        <v>0.8172693882838572</v>
      </c>
      <c r="N1283" s="5" t="s">
        <v>39792</v>
      </c>
      <c r="O1283" s="5">
        <v>70.867999999999995</v>
      </c>
      <c r="P1283" s="5">
        <f t="shared" si="156"/>
        <v>1.0045867110280493</v>
      </c>
      <c r="Q1283" s="5" t="s">
        <v>39793</v>
      </c>
      <c r="R1283" s="5">
        <v>51.435000000000002</v>
      </c>
      <c r="S1283" s="5">
        <f t="shared" si="157"/>
        <v>0.7291149387837631</v>
      </c>
      <c r="T1283" s="5" t="s">
        <v>39794</v>
      </c>
      <c r="U1283" s="5">
        <v>78.322000000000003</v>
      </c>
      <c r="V1283" s="5">
        <f t="shared" si="158"/>
        <v>1.1102506121400193</v>
      </c>
    </row>
    <row r="1284" spans="1:22">
      <c r="A1284" s="5" t="s">
        <v>39795</v>
      </c>
      <c r="B1284" s="5">
        <v>51.139000000000003</v>
      </c>
      <c r="C1284" s="5">
        <f t="shared" si="152"/>
        <v>0.65437597656841628</v>
      </c>
      <c r="D1284" s="5" t="s">
        <v>39796</v>
      </c>
      <c r="E1284" s="5">
        <v>89.957999999999998</v>
      </c>
      <c r="F1284" s="5">
        <f t="shared" si="153"/>
        <v>1.151104912105078</v>
      </c>
      <c r="G1284" s="5" t="s">
        <v>39797</v>
      </c>
      <c r="H1284" s="5">
        <v>46.384</v>
      </c>
      <c r="I1284" s="5">
        <f t="shared" si="154"/>
        <v>0.59353087266370907</v>
      </c>
      <c r="J1284" s="5" t="s">
        <v>39798</v>
      </c>
      <c r="K1284" s="5">
        <v>133.46600000000001</v>
      </c>
      <c r="L1284" s="5">
        <f t="shared" si="155"/>
        <v>1.7078344138266341</v>
      </c>
      <c r="N1284" s="5" t="s">
        <v>39799</v>
      </c>
      <c r="O1284" s="5">
        <v>64.111999999999995</v>
      </c>
      <c r="P1284" s="5">
        <f t="shared" si="156"/>
        <v>0.908817283081649</v>
      </c>
      <c r="Q1284" s="5" t="s">
        <v>39800</v>
      </c>
      <c r="R1284" s="5">
        <v>66.733000000000004</v>
      </c>
      <c r="S1284" s="5">
        <f t="shared" si="157"/>
        <v>0.94597117157299249</v>
      </c>
      <c r="T1284" s="5" t="s">
        <v>39801</v>
      </c>
      <c r="U1284" s="5">
        <v>29.856999999999999</v>
      </c>
      <c r="V1284" s="5">
        <f t="shared" si="158"/>
        <v>0.42323679843038425</v>
      </c>
    </row>
    <row r="1285" spans="1:22">
      <c r="A1285" s="5" t="s">
        <v>39802</v>
      </c>
      <c r="B1285" s="5">
        <v>37.164000000000001</v>
      </c>
      <c r="C1285" s="5">
        <f t="shared" si="152"/>
        <v>0.47555151241104876</v>
      </c>
      <c r="D1285" s="5" t="s">
        <v>39803</v>
      </c>
      <c r="E1285" s="5">
        <v>108.386</v>
      </c>
      <c r="F1285" s="5">
        <f t="shared" si="153"/>
        <v>1.3869100802977055</v>
      </c>
      <c r="G1285" s="5" t="s">
        <v>39804</v>
      </c>
      <c r="H1285" s="5">
        <v>57.615000000000002</v>
      </c>
      <c r="I1285" s="5">
        <f t="shared" si="154"/>
        <v>0.73724304131854945</v>
      </c>
      <c r="J1285" s="5" t="s">
        <v>39805</v>
      </c>
      <c r="K1285" s="5">
        <v>103.274</v>
      </c>
      <c r="L1285" s="5">
        <f t="shared" si="155"/>
        <v>1.3214967950903735</v>
      </c>
      <c r="N1285" s="5" t="s">
        <v>39806</v>
      </c>
      <c r="O1285" s="5">
        <v>68.84</v>
      </c>
      <c r="P1285" s="5">
        <f t="shared" si="156"/>
        <v>0.97583887208854392</v>
      </c>
      <c r="Q1285" s="5" t="s">
        <v>39807</v>
      </c>
      <c r="R1285" s="5">
        <v>81.92</v>
      </c>
      <c r="S1285" s="5">
        <f t="shared" si="157"/>
        <v>1.1612539279705623</v>
      </c>
      <c r="T1285" s="5" t="s">
        <v>39808</v>
      </c>
      <c r="U1285" s="5">
        <v>52.19</v>
      </c>
      <c r="V1285" s="5">
        <f t="shared" si="158"/>
        <v>0.73981741333964413</v>
      </c>
    </row>
    <row r="1286" spans="1:22">
      <c r="A1286" s="5" t="s">
        <v>39809</v>
      </c>
      <c r="B1286" s="5">
        <v>37.343000000000004</v>
      </c>
      <c r="C1286" s="5">
        <f t="shared" si="152"/>
        <v>0.47784200107538999</v>
      </c>
      <c r="D1286" s="5" t="s">
        <v>39810</v>
      </c>
      <c r="E1286" s="5">
        <v>49.003</v>
      </c>
      <c r="F1286" s="5">
        <f t="shared" si="153"/>
        <v>0.62704366490901464</v>
      </c>
      <c r="G1286" s="5" t="s">
        <v>39811</v>
      </c>
      <c r="H1286" s="5">
        <v>49.593000000000004</v>
      </c>
      <c r="I1286" s="5">
        <f t="shared" si="154"/>
        <v>0.63459332028310034</v>
      </c>
      <c r="J1286" s="5" t="s">
        <v>39812</v>
      </c>
      <c r="K1286" s="5">
        <v>122.139</v>
      </c>
      <c r="L1286" s="5">
        <f t="shared" si="155"/>
        <v>1.5628938266702475</v>
      </c>
      <c r="N1286" s="5" t="s">
        <v>39813</v>
      </c>
      <c r="O1286" s="5">
        <v>63.884999999999998</v>
      </c>
      <c r="P1286" s="5">
        <f t="shared" si="156"/>
        <v>0.90559945298339073</v>
      </c>
      <c r="Q1286" s="5" t="s">
        <v>39814</v>
      </c>
      <c r="R1286" s="5">
        <v>58.292999999999999</v>
      </c>
      <c r="S1286" s="5">
        <f t="shared" si="157"/>
        <v>0.82633026395493148</v>
      </c>
      <c r="T1286" s="5" t="s">
        <v>39815</v>
      </c>
      <c r="U1286" s="5">
        <v>83.581999999999994</v>
      </c>
      <c r="V1286" s="5">
        <f t="shared" si="158"/>
        <v>1.1848135474564885</v>
      </c>
    </row>
    <row r="1287" spans="1:22">
      <c r="A1287" s="5" t="s">
        <v>39816</v>
      </c>
      <c r="B1287" s="5">
        <v>58.82</v>
      </c>
      <c r="C1287" s="5">
        <f t="shared" ref="C1287:C1350" si="161">B1287/B$2695</f>
        <v>0.752662252718165</v>
      </c>
      <c r="D1287" s="5" t="s">
        <v>39817</v>
      </c>
      <c r="E1287" s="5">
        <v>53.499000000000002</v>
      </c>
      <c r="F1287" s="5">
        <f t="shared" ref="F1287:F1350" si="162">E1287/B$2695</f>
        <v>0.68457459806475884</v>
      </c>
      <c r="G1287" s="5" t="s">
        <v>39818</v>
      </c>
      <c r="H1287" s="5">
        <v>44.997999999999998</v>
      </c>
      <c r="I1287" s="5">
        <f t="shared" ref="I1287:I1350" si="163">H1287/B$2695</f>
        <v>0.57579558054763669</v>
      </c>
      <c r="J1287" s="5" t="s">
        <v>39819</v>
      </c>
      <c r="K1287" s="5">
        <v>107.708</v>
      </c>
      <c r="L1287" s="5">
        <f t="shared" ref="L1287:L1350" si="164">K1287/B$2695</f>
        <v>1.3782343746305359</v>
      </c>
      <c r="N1287" s="5" t="s">
        <v>39820</v>
      </c>
      <c r="O1287" s="5">
        <v>105.86499999999999</v>
      </c>
      <c r="P1287" s="5">
        <f t="shared" ref="P1287:P1350" si="165">O1287/O$1657</f>
        <v>1.5006853892163523</v>
      </c>
      <c r="Q1287" s="5" t="s">
        <v>39821</v>
      </c>
      <c r="R1287" s="5">
        <v>21.228999999999999</v>
      </c>
      <c r="S1287" s="5">
        <f t="shared" ref="S1287:S1350" si="166">R1287/O$1657</f>
        <v>0.30093090377059406</v>
      </c>
      <c r="T1287" s="5" t="s">
        <v>39822</v>
      </c>
      <c r="U1287" s="5">
        <v>54.398000000000003</v>
      </c>
      <c r="V1287" s="5">
        <f t="shared" ref="V1287:V1350" si="167">U1287/O$1657</f>
        <v>0.77111683561697575</v>
      </c>
    </row>
    <row r="1288" spans="1:22">
      <c r="A1288" s="5" t="s">
        <v>39823</v>
      </c>
      <c r="B1288" s="5">
        <v>62.387</v>
      </c>
      <c r="C1288" s="5">
        <f t="shared" si="161"/>
        <v>0.79830567766623872</v>
      </c>
      <c r="D1288" s="5" t="s">
        <v>39824</v>
      </c>
      <c r="E1288" s="5">
        <v>71.001000000000005</v>
      </c>
      <c r="F1288" s="5">
        <f t="shared" si="162"/>
        <v>0.90853064612788914</v>
      </c>
      <c r="G1288" s="5" t="s">
        <v>39825</v>
      </c>
      <c r="H1288" s="5">
        <v>74.293000000000006</v>
      </c>
      <c r="I1288" s="5">
        <f t="shared" si="163"/>
        <v>0.95065516391007543</v>
      </c>
      <c r="J1288" s="5" t="s">
        <v>39826</v>
      </c>
      <c r="K1288" s="5">
        <v>72.878</v>
      </c>
      <c r="L1288" s="5">
        <f t="shared" si="164"/>
        <v>0.93254878703832766</v>
      </c>
      <c r="N1288" s="5" t="s">
        <v>39827</v>
      </c>
      <c r="O1288" s="5">
        <v>78.353999999999999</v>
      </c>
      <c r="P1288" s="5">
        <f t="shared" si="165"/>
        <v>1.1107042269556329</v>
      </c>
      <c r="Q1288" s="5" t="s">
        <v>39828</v>
      </c>
      <c r="R1288" s="5">
        <v>58.24</v>
      </c>
      <c r="S1288" s="5">
        <f t="shared" si="166"/>
        <v>0.82557896441657164</v>
      </c>
      <c r="T1288" s="5" t="s">
        <v>39829</v>
      </c>
      <c r="U1288" s="5">
        <v>55.445</v>
      </c>
      <c r="V1288" s="5">
        <f t="shared" si="167"/>
        <v>0.78595854536532994</v>
      </c>
    </row>
    <row r="1289" spans="1:22">
      <c r="A1289" s="5" t="s">
        <v>39830</v>
      </c>
      <c r="B1289" s="5">
        <v>38.789000000000001</v>
      </c>
      <c r="C1289" s="5">
        <f t="shared" si="161"/>
        <v>0.49634505475492868</v>
      </c>
      <c r="D1289" s="5" t="s">
        <v>39831</v>
      </c>
      <c r="E1289" s="5">
        <v>65.216999999999999</v>
      </c>
      <c r="F1289" s="5">
        <f t="shared" si="162"/>
        <v>0.83451843140973425</v>
      </c>
      <c r="G1289" s="5" t="s">
        <v>39832</v>
      </c>
      <c r="H1289" s="5">
        <v>61.408000000000001</v>
      </c>
      <c r="I1289" s="5">
        <f t="shared" si="163"/>
        <v>0.7857783681556797</v>
      </c>
      <c r="J1289" s="5" t="s">
        <v>39833</v>
      </c>
      <c r="K1289" s="5">
        <v>102.235</v>
      </c>
      <c r="L1289" s="5">
        <f t="shared" si="164"/>
        <v>1.3082017240163482</v>
      </c>
      <c r="N1289" s="5" t="s">
        <v>39834</v>
      </c>
      <c r="O1289" s="5">
        <v>98.489000000000004</v>
      </c>
      <c r="P1289" s="5">
        <f t="shared" si="165"/>
        <v>1.3961271742174404</v>
      </c>
      <c r="Q1289" s="5" t="s">
        <v>39835</v>
      </c>
      <c r="R1289" s="5">
        <v>51.292000000000002</v>
      </c>
      <c r="S1289" s="5">
        <f t="shared" si="166"/>
        <v>0.72708784757649025</v>
      </c>
      <c r="T1289" s="5" t="s">
        <v>39836</v>
      </c>
      <c r="U1289" s="5">
        <v>47.6</v>
      </c>
      <c r="V1289" s="5">
        <f t="shared" si="167"/>
        <v>0.67475203822508256</v>
      </c>
    </row>
    <row r="1290" spans="1:22">
      <c r="A1290" s="5" t="s">
        <v>39837</v>
      </c>
      <c r="B1290" s="5">
        <v>63.712000000000003</v>
      </c>
      <c r="C1290" s="5">
        <f t="shared" si="161"/>
        <v>0.815260412192787</v>
      </c>
      <c r="D1290" s="5" t="s">
        <v>39838</v>
      </c>
      <c r="E1290" s="5">
        <v>97.025000000000006</v>
      </c>
      <c r="F1290" s="5">
        <f t="shared" si="162"/>
        <v>1.2415344282553546</v>
      </c>
      <c r="G1290" s="5" t="s">
        <v>39839</v>
      </c>
      <c r="H1290" s="5">
        <v>119.518</v>
      </c>
      <c r="I1290" s="5">
        <f t="shared" si="163"/>
        <v>1.5293554423728264</v>
      </c>
      <c r="J1290" s="5" t="s">
        <v>39840</v>
      </c>
      <c r="K1290" s="5">
        <v>100.101</v>
      </c>
      <c r="L1290" s="5">
        <f t="shared" si="164"/>
        <v>1.2808950044090621</v>
      </c>
      <c r="N1290" s="5" t="s">
        <v>39841</v>
      </c>
      <c r="O1290" s="5">
        <v>81.302999999999997</v>
      </c>
      <c r="P1290" s="5">
        <f t="shared" si="165"/>
        <v>1.1525076673070145</v>
      </c>
      <c r="Q1290" s="5" t="s">
        <v>39842</v>
      </c>
      <c r="R1290" s="5">
        <v>75.835999999999999</v>
      </c>
      <c r="S1290" s="5">
        <f t="shared" si="166"/>
        <v>1.0750104111520455</v>
      </c>
      <c r="T1290" s="5" t="s">
        <v>39843</v>
      </c>
      <c r="U1290" s="5">
        <v>70.265000000000001</v>
      </c>
      <c r="V1290" s="5">
        <f t="shared" si="167"/>
        <v>0.99603890684633256</v>
      </c>
    </row>
    <row r="1291" spans="1:22">
      <c r="A1291" s="5" t="s">
        <v>39844</v>
      </c>
      <c r="B1291" s="5">
        <v>74.661000000000001</v>
      </c>
      <c r="C1291" s="5">
        <f t="shared" si="161"/>
        <v>0.95536410149933559</v>
      </c>
      <c r="D1291" s="5" t="s">
        <v>39845</v>
      </c>
      <c r="E1291" s="5">
        <v>42.529000000000003</v>
      </c>
      <c r="F1291" s="5">
        <f t="shared" si="162"/>
        <v>0.54420219221099697</v>
      </c>
      <c r="G1291" s="5" t="s">
        <v>39846</v>
      </c>
      <c r="H1291" s="5">
        <v>109.19</v>
      </c>
      <c r="I1291" s="5">
        <f t="shared" si="163"/>
        <v>1.3971980852481543</v>
      </c>
      <c r="J1291" s="5" t="s">
        <v>39847</v>
      </c>
      <c r="K1291" s="5">
        <v>49.622</v>
      </c>
      <c r="L1291" s="5">
        <f t="shared" si="164"/>
        <v>0.63496440503877571</v>
      </c>
      <c r="N1291" s="5" t="s">
        <v>39848</v>
      </c>
      <c r="O1291" s="5">
        <v>57.997999999999998</v>
      </c>
      <c r="P1291" s="5">
        <f t="shared" si="165"/>
        <v>0.82214850237349446</v>
      </c>
      <c r="Q1291" s="5" t="s">
        <v>39849</v>
      </c>
      <c r="R1291" s="5">
        <v>96.778000000000006</v>
      </c>
      <c r="S1291" s="5">
        <f t="shared" si="166"/>
        <v>1.371872957045106</v>
      </c>
      <c r="T1291" s="5" t="s">
        <v>39850</v>
      </c>
      <c r="U1291" s="5">
        <v>49.569000000000003</v>
      </c>
      <c r="V1291" s="5">
        <f t="shared" si="167"/>
        <v>0.70266352484830086</v>
      </c>
    </row>
    <row r="1292" spans="1:22">
      <c r="A1292" s="5" t="s">
        <v>39851</v>
      </c>
      <c r="B1292" s="5">
        <v>35.997999999999998</v>
      </c>
      <c r="C1292" s="5">
        <f t="shared" si="161"/>
        <v>0.46063134602768624</v>
      </c>
      <c r="D1292" s="5" t="s">
        <v>39852</v>
      </c>
      <c r="E1292" s="5">
        <v>72.260000000000005</v>
      </c>
      <c r="F1292" s="5">
        <f t="shared" si="162"/>
        <v>0.92464084293462445</v>
      </c>
      <c r="G1292" s="5" t="s">
        <v>39853</v>
      </c>
      <c r="H1292" s="5">
        <v>54.694000000000003</v>
      </c>
      <c r="I1292" s="5">
        <f t="shared" si="163"/>
        <v>0.69986584920379669</v>
      </c>
      <c r="J1292" s="5" t="s">
        <v>39854</v>
      </c>
      <c r="K1292" s="5">
        <v>122.098</v>
      </c>
      <c r="L1292" s="5">
        <f t="shared" si="164"/>
        <v>1.5623691896018788</v>
      </c>
      <c r="N1292" s="5" t="s">
        <v>39855</v>
      </c>
      <c r="O1292" s="5">
        <v>87.024000000000001</v>
      </c>
      <c r="P1292" s="5">
        <f t="shared" si="165"/>
        <v>1.2336054910609158</v>
      </c>
      <c r="Q1292" s="5" t="s">
        <v>39856</v>
      </c>
      <c r="R1292" s="5">
        <v>78.807000000000002</v>
      </c>
      <c r="S1292" s="5">
        <f t="shared" si="166"/>
        <v>1.1171257116891615</v>
      </c>
      <c r="T1292" s="5" t="s">
        <v>39857</v>
      </c>
      <c r="U1292" s="5">
        <v>48.048999999999999</v>
      </c>
      <c r="V1292" s="5">
        <f t="shared" si="167"/>
        <v>0.6811168211066595</v>
      </c>
    </row>
    <row r="1293" spans="1:22">
      <c r="A1293" s="5" t="s">
        <v>39858</v>
      </c>
      <c r="B1293" s="5">
        <v>54.206000000000003</v>
      </c>
      <c r="C1293" s="5">
        <f t="shared" si="161"/>
        <v>0.6936213884876038</v>
      </c>
      <c r="D1293" s="5" t="s">
        <v>39859</v>
      </c>
      <c r="E1293" s="5">
        <v>120.096</v>
      </c>
      <c r="F1293" s="5">
        <f t="shared" si="162"/>
        <v>1.5367515454342189</v>
      </c>
      <c r="G1293" s="5" t="s">
        <v>39860</v>
      </c>
      <c r="H1293" s="5">
        <v>93.096000000000004</v>
      </c>
      <c r="I1293" s="5">
        <f t="shared" si="163"/>
        <v>1.1912588418743675</v>
      </c>
      <c r="J1293" s="5" t="s">
        <v>39861</v>
      </c>
      <c r="K1293" s="5">
        <v>70.308999999999997</v>
      </c>
      <c r="L1293" s="5">
        <f t="shared" si="164"/>
        <v>0.89967579609591064</v>
      </c>
      <c r="N1293" s="5" t="s">
        <v>39862</v>
      </c>
      <c r="O1293" s="5">
        <v>78.72</v>
      </c>
      <c r="P1293" s="5">
        <f t="shared" si="165"/>
        <v>1.1158924464092121</v>
      </c>
      <c r="Q1293" s="5" t="s">
        <v>39863</v>
      </c>
      <c r="R1293" s="5">
        <v>64.881</v>
      </c>
      <c r="S1293" s="5">
        <f t="shared" si="166"/>
        <v>0.91971821411936105</v>
      </c>
      <c r="T1293" s="5" t="s">
        <v>39864</v>
      </c>
      <c r="U1293" s="5">
        <v>60.637</v>
      </c>
      <c r="V1293" s="5">
        <f t="shared" si="167"/>
        <v>0.85955754919862049</v>
      </c>
    </row>
    <row r="1294" spans="1:22">
      <c r="A1294" s="5" t="s">
        <v>39865</v>
      </c>
      <c r="B1294" s="5">
        <v>51.301000000000002</v>
      </c>
      <c r="C1294" s="5">
        <f t="shared" si="161"/>
        <v>0.65644893278977534</v>
      </c>
      <c r="D1294" s="5" t="s">
        <v>39866</v>
      </c>
      <c r="E1294" s="5">
        <v>50.874000000000002</v>
      </c>
      <c r="F1294" s="5">
        <f t="shared" si="162"/>
        <v>0.65098502966310656</v>
      </c>
      <c r="G1294" s="5" t="s">
        <v>39867</v>
      </c>
      <c r="H1294" s="5">
        <v>71.926000000000002</v>
      </c>
      <c r="I1294" s="5">
        <f t="shared" si="163"/>
        <v>0.92036697023132841</v>
      </c>
      <c r="J1294" s="5" t="s">
        <v>39868</v>
      </c>
      <c r="K1294" s="5">
        <v>47.71</v>
      </c>
      <c r="L1294" s="5">
        <f t="shared" si="164"/>
        <v>0.6104984032163151</v>
      </c>
      <c r="N1294" s="5" t="s">
        <v>39869</v>
      </c>
      <c r="O1294" s="5">
        <v>79.09</v>
      </c>
      <c r="P1294" s="5">
        <f t="shared" si="165"/>
        <v>1.1211373677147434</v>
      </c>
      <c r="Q1294" s="5" t="s">
        <v>39870</v>
      </c>
      <c r="R1294" s="5">
        <v>96.078000000000003</v>
      </c>
      <c r="S1294" s="5">
        <f t="shared" si="166"/>
        <v>1.3619501329535606</v>
      </c>
      <c r="T1294" s="5" t="s">
        <v>39871</v>
      </c>
      <c r="U1294" s="5">
        <v>62.658000000000001</v>
      </c>
      <c r="V1294" s="5">
        <f t="shared" si="167"/>
        <v>0.88820615989721063</v>
      </c>
    </row>
    <row r="1295" spans="1:22">
      <c r="A1295" s="5" t="s">
        <v>39872</v>
      </c>
      <c r="B1295" s="5">
        <v>56.341999999999999</v>
      </c>
      <c r="C1295" s="5">
        <f t="shared" si="161"/>
        <v>0.72095370014700533</v>
      </c>
      <c r="D1295" s="5" t="s">
        <v>39873</v>
      </c>
      <c r="E1295" s="5">
        <v>69.811000000000007</v>
      </c>
      <c r="F1295" s="5">
        <f t="shared" si="162"/>
        <v>0.89330337511914015</v>
      </c>
      <c r="G1295" s="5" t="s">
        <v>39874</v>
      </c>
      <c r="H1295" s="5">
        <v>65.819999999999993</v>
      </c>
      <c r="I1295" s="5">
        <f t="shared" si="163"/>
        <v>0.8422344351225709</v>
      </c>
      <c r="J1295" s="5" t="s">
        <v>39875</v>
      </c>
      <c r="K1295" s="5">
        <v>42.088000000000001</v>
      </c>
      <c r="L1295" s="5">
        <f t="shared" si="164"/>
        <v>0.53855914471951938</v>
      </c>
      <c r="N1295" s="5" t="s">
        <v>39876</v>
      </c>
      <c r="O1295" s="5">
        <v>95.227000000000004</v>
      </c>
      <c r="P1295" s="5">
        <f t="shared" si="165"/>
        <v>1.3498868139508391</v>
      </c>
      <c r="Q1295" s="5" t="s">
        <v>39877</v>
      </c>
      <c r="R1295" s="5">
        <v>81.116</v>
      </c>
      <c r="S1295" s="5">
        <f t="shared" si="166"/>
        <v>1.1498568557282731</v>
      </c>
      <c r="T1295" s="5" t="s">
        <v>39878</v>
      </c>
      <c r="U1295" s="5">
        <v>84.274000000000001</v>
      </c>
      <c r="V1295" s="5">
        <f t="shared" si="167"/>
        <v>1.1946229678441305</v>
      </c>
    </row>
    <row r="1296" spans="1:22">
      <c r="A1296" s="5" t="s">
        <v>39879</v>
      </c>
      <c r="B1296" s="5">
        <v>61.603000000000002</v>
      </c>
      <c r="C1296" s="5">
        <f t="shared" si="161"/>
        <v>0.78827359323694524</v>
      </c>
      <c r="D1296" s="5" t="s">
        <v>39880</v>
      </c>
      <c r="E1296" s="5">
        <v>45.072000000000003</v>
      </c>
      <c r="F1296" s="5">
        <f t="shared" si="162"/>
        <v>0.57674248647591186</v>
      </c>
      <c r="G1296" s="5" t="s">
        <v>39881</v>
      </c>
      <c r="H1296" s="5">
        <v>42.826999999999998</v>
      </c>
      <c r="I1296" s="5">
        <f t="shared" si="163"/>
        <v>0.54801540797621306</v>
      </c>
      <c r="J1296" s="5" t="s">
        <v>39882</v>
      </c>
      <c r="K1296" s="5">
        <v>45.771999999999998</v>
      </c>
      <c r="L1296" s="5">
        <f t="shared" si="164"/>
        <v>0.58569970471635247</v>
      </c>
      <c r="N1296" s="5" t="s">
        <v>39883</v>
      </c>
      <c r="O1296" s="5">
        <v>61.332999999999998</v>
      </c>
      <c r="P1296" s="5">
        <f t="shared" si="165"/>
        <v>0.86942367143821409</v>
      </c>
      <c r="Q1296" s="5" t="s">
        <v>39884</v>
      </c>
      <c r="R1296" s="5">
        <v>126.779</v>
      </c>
      <c r="S1296" s="5">
        <f t="shared" si="166"/>
        <v>1.797151022145751</v>
      </c>
      <c r="T1296" s="5" t="s">
        <v>39885</v>
      </c>
      <c r="U1296" s="5">
        <v>59.831000000000003</v>
      </c>
      <c r="V1296" s="5">
        <f t="shared" si="167"/>
        <v>0.84813212603035548</v>
      </c>
    </row>
    <row r="1297" spans="1:22">
      <c r="A1297" s="5" t="s">
        <v>39886</v>
      </c>
      <c r="B1297" s="5">
        <v>71.728999999999999</v>
      </c>
      <c r="C1297" s="5">
        <f t="shared" si="161"/>
        <v>0.91784615309794726</v>
      </c>
      <c r="D1297" s="5" t="s">
        <v>39887</v>
      </c>
      <c r="E1297" s="5">
        <v>40.435000000000002</v>
      </c>
      <c r="F1297" s="5">
        <f t="shared" si="162"/>
        <v>0.51740731364602188</v>
      </c>
      <c r="G1297" s="5" t="s">
        <v>39888</v>
      </c>
      <c r="H1297" s="5">
        <v>70.855999999999995</v>
      </c>
      <c r="I1297" s="5">
        <f t="shared" si="163"/>
        <v>0.90667522234951203</v>
      </c>
      <c r="J1297" s="5" t="s">
        <v>39889</v>
      </c>
      <c r="K1297" s="5">
        <v>64.325000000000003</v>
      </c>
      <c r="L1297" s="5">
        <f t="shared" si="164"/>
        <v>0.82310437616620147</v>
      </c>
      <c r="N1297" s="5" t="s">
        <v>39890</v>
      </c>
      <c r="O1297" s="5">
        <v>64.075000000000003</v>
      </c>
      <c r="P1297" s="5">
        <f t="shared" si="165"/>
        <v>0.90829279095109594</v>
      </c>
      <c r="Q1297" s="5" t="s">
        <v>39891</v>
      </c>
      <c r="R1297" s="5">
        <v>86.831999999999994</v>
      </c>
      <c r="S1297" s="5">
        <f t="shared" si="166"/>
        <v>1.2308838021672346</v>
      </c>
      <c r="T1297" s="5" t="s">
        <v>39892</v>
      </c>
      <c r="U1297" s="5">
        <v>65.022000000000006</v>
      </c>
      <c r="V1297" s="5">
        <f t="shared" si="167"/>
        <v>0.92171695440065804</v>
      </c>
    </row>
    <row r="1298" spans="1:22">
      <c r="A1298" s="5" t="s">
        <v>39893</v>
      </c>
      <c r="B1298" s="5">
        <v>56.707999999999998</v>
      </c>
      <c r="C1298" s="5">
        <f t="shared" si="161"/>
        <v>0.72563704568414999</v>
      </c>
      <c r="D1298" s="5" t="s">
        <v>39894</v>
      </c>
      <c r="E1298" s="5">
        <v>110.684</v>
      </c>
      <c r="F1298" s="5">
        <f t="shared" si="162"/>
        <v>1.416315348178466</v>
      </c>
      <c r="G1298" s="5" t="s">
        <v>39895</v>
      </c>
      <c r="H1298" s="5">
        <v>65.596999999999994</v>
      </c>
      <c r="I1298" s="5">
        <f t="shared" si="163"/>
        <v>0.83938092131168762</v>
      </c>
      <c r="J1298" s="5" t="s">
        <v>39896</v>
      </c>
      <c r="K1298" s="5">
        <v>58.219000000000001</v>
      </c>
      <c r="L1298" s="5">
        <f t="shared" si="164"/>
        <v>0.74497184105744396</v>
      </c>
      <c r="N1298" s="5" t="s">
        <v>39897</v>
      </c>
      <c r="O1298" s="5">
        <v>81.709999999999994</v>
      </c>
      <c r="P1298" s="5">
        <f t="shared" si="165"/>
        <v>1.1582770807430987</v>
      </c>
      <c r="Q1298" s="5" t="s">
        <v>39898</v>
      </c>
      <c r="R1298" s="5">
        <v>45.978000000000002</v>
      </c>
      <c r="S1298" s="5">
        <f t="shared" si="166"/>
        <v>0.65175943725867325</v>
      </c>
      <c r="T1298" s="5" t="s">
        <v>39899</v>
      </c>
      <c r="U1298" s="5">
        <v>70.248999999999995</v>
      </c>
      <c r="V1298" s="5">
        <f t="shared" si="167"/>
        <v>0.99581209943852567</v>
      </c>
    </row>
    <row r="1299" spans="1:22">
      <c r="A1299" s="5" t="s">
        <v>39900</v>
      </c>
      <c r="B1299" s="5">
        <v>31.067</v>
      </c>
      <c r="C1299" s="5">
        <f t="shared" si="161"/>
        <v>0.39753414153681116</v>
      </c>
      <c r="D1299" s="5" t="s">
        <v>39901</v>
      </c>
      <c r="E1299" s="5">
        <v>30.178000000000001</v>
      </c>
      <c r="F1299" s="5">
        <f t="shared" si="162"/>
        <v>0.38615847437145162</v>
      </c>
      <c r="G1299" s="5" t="s">
        <v>39902</v>
      </c>
      <c r="H1299" s="5">
        <v>56.54</v>
      </c>
      <c r="I1299" s="5">
        <f t="shared" si="163"/>
        <v>0.72348731330644422</v>
      </c>
      <c r="J1299" s="5" t="s">
        <v>39903</v>
      </c>
      <c r="K1299" s="5">
        <v>87.914000000000001</v>
      </c>
      <c r="L1299" s="5">
        <f t="shared" si="164"/>
        <v>1.1249498348429916</v>
      </c>
      <c r="N1299" s="5" t="s">
        <v>39904</v>
      </c>
      <c r="O1299" s="5">
        <v>109.76300000000001</v>
      </c>
      <c r="P1299" s="5">
        <f t="shared" si="165"/>
        <v>1.5559413439432719</v>
      </c>
      <c r="Q1299" s="5" t="s">
        <v>39905</v>
      </c>
      <c r="R1299" s="5">
        <v>70.965000000000003</v>
      </c>
      <c r="S1299" s="5">
        <f t="shared" si="166"/>
        <v>1.0059617309378779</v>
      </c>
      <c r="T1299" s="5" t="s">
        <v>39906</v>
      </c>
      <c r="U1299" s="5">
        <v>66.762</v>
      </c>
      <c r="V1299" s="5">
        <f t="shared" si="167"/>
        <v>0.94638225999964209</v>
      </c>
    </row>
    <row r="1300" spans="1:22">
      <c r="A1300" s="5" t="s">
        <v>39907</v>
      </c>
      <c r="B1300" s="5">
        <v>54.386000000000003</v>
      </c>
      <c r="C1300" s="5">
        <f t="shared" si="161"/>
        <v>0.69592467317800277</v>
      </c>
      <c r="D1300" s="5" t="s">
        <v>39908</v>
      </c>
      <c r="E1300" s="5">
        <v>68.070999999999998</v>
      </c>
      <c r="F1300" s="5">
        <f t="shared" si="162"/>
        <v>0.8710382897786163</v>
      </c>
      <c r="G1300" s="5" t="s">
        <v>39909</v>
      </c>
      <c r="H1300" s="5">
        <v>108.752</v>
      </c>
      <c r="I1300" s="5">
        <f t="shared" si="163"/>
        <v>1.3915934258348501</v>
      </c>
      <c r="J1300" s="5" t="s">
        <v>39910</v>
      </c>
      <c r="K1300" s="5">
        <v>120.354</v>
      </c>
      <c r="L1300" s="5">
        <f t="shared" si="164"/>
        <v>1.540052920157124</v>
      </c>
      <c r="N1300" s="5" t="s">
        <v>39911</v>
      </c>
      <c r="O1300" s="5">
        <v>58.38</v>
      </c>
      <c r="P1300" s="5">
        <f t="shared" si="165"/>
        <v>0.82756352923488075</v>
      </c>
      <c r="Q1300" s="5" t="s">
        <v>39912</v>
      </c>
      <c r="R1300" s="5">
        <v>64.716999999999999</v>
      </c>
      <c r="S1300" s="5">
        <f t="shared" si="166"/>
        <v>0.91739343818934183</v>
      </c>
      <c r="T1300" s="5" t="s">
        <v>39913</v>
      </c>
      <c r="U1300" s="5">
        <v>56.223999999999997</v>
      </c>
      <c r="V1300" s="5">
        <f t="shared" si="167"/>
        <v>0.79700123103292109</v>
      </c>
    </row>
    <row r="1301" spans="1:22">
      <c r="A1301" s="5" t="s">
        <v>39914</v>
      </c>
      <c r="B1301" s="5">
        <v>52.582000000000001</v>
      </c>
      <c r="C1301" s="5">
        <f t="shared" si="161"/>
        <v>0.67284064216978157</v>
      </c>
      <c r="D1301" s="5" t="s">
        <v>39915</v>
      </c>
      <c r="E1301" s="5">
        <v>61.112000000000002</v>
      </c>
      <c r="F1301" s="5">
        <f t="shared" si="162"/>
        <v>0.7819907444425791</v>
      </c>
      <c r="G1301" s="5" t="s">
        <v>39916</v>
      </c>
      <c r="H1301" s="5">
        <v>82.691999999999993</v>
      </c>
      <c r="I1301" s="5">
        <f t="shared" si="163"/>
        <v>1.0581289867693047</v>
      </c>
      <c r="J1301" s="5" t="s">
        <v>39917</v>
      </c>
      <c r="K1301" s="5">
        <v>92.608999999999995</v>
      </c>
      <c r="L1301" s="5">
        <f t="shared" si="164"/>
        <v>1.1850271771842322</v>
      </c>
      <c r="N1301" s="5" t="s">
        <v>39918</v>
      </c>
      <c r="O1301" s="5">
        <v>90.39</v>
      </c>
      <c r="P1301" s="5">
        <f t="shared" si="165"/>
        <v>1.2813200994782608</v>
      </c>
      <c r="Q1301" s="5" t="s">
        <v>39919</v>
      </c>
      <c r="R1301" s="5">
        <v>79.156999999999996</v>
      </c>
      <c r="S1301" s="5">
        <f t="shared" si="166"/>
        <v>1.1220871237349341</v>
      </c>
      <c r="T1301" s="5" t="s">
        <v>39920</v>
      </c>
      <c r="U1301" s="5">
        <v>28.367999999999999</v>
      </c>
      <c r="V1301" s="5">
        <f t="shared" si="167"/>
        <v>0.40212953404136853</v>
      </c>
    </row>
    <row r="1302" spans="1:22">
      <c r="A1302" s="5" t="s">
        <v>39921</v>
      </c>
      <c r="B1302" s="5">
        <v>60.67</v>
      </c>
      <c r="C1302" s="5">
        <f t="shared" si="161"/>
        <v>0.77633490092504376</v>
      </c>
      <c r="D1302" s="5" t="s">
        <v>39922</v>
      </c>
      <c r="E1302" s="5">
        <v>106.749</v>
      </c>
      <c r="F1302" s="5">
        <f t="shared" si="162"/>
        <v>1.3659629856411322</v>
      </c>
      <c r="G1302" s="5" t="s">
        <v>39923</v>
      </c>
      <c r="H1302" s="5">
        <v>74.346000000000004</v>
      </c>
      <c r="I1302" s="5">
        <f t="shared" si="163"/>
        <v>0.95133335329113733</v>
      </c>
      <c r="J1302" s="5" t="s">
        <v>39924</v>
      </c>
      <c r="K1302" s="5">
        <v>48.219000000000001</v>
      </c>
      <c r="L1302" s="5">
        <f t="shared" si="164"/>
        <v>0.61701158047972116</v>
      </c>
      <c r="N1302" s="5" t="s">
        <v>39925</v>
      </c>
      <c r="O1302" s="5">
        <v>86.664000000000001</v>
      </c>
      <c r="P1302" s="5">
        <f t="shared" si="165"/>
        <v>1.2285023243852637</v>
      </c>
      <c r="Q1302" s="5" t="s">
        <v>39926</v>
      </c>
      <c r="R1302" s="5">
        <v>51.186</v>
      </c>
      <c r="S1302" s="5">
        <f t="shared" si="166"/>
        <v>0.72558524849977057</v>
      </c>
      <c r="T1302" s="5" t="s">
        <v>39927</v>
      </c>
      <c r="U1302" s="5">
        <v>63.091000000000001</v>
      </c>
      <c r="V1302" s="5">
        <f t="shared" si="167"/>
        <v>0.89434413537098079</v>
      </c>
    </row>
    <row r="1303" spans="1:22">
      <c r="A1303" s="5" t="s">
        <v>39928</v>
      </c>
      <c r="B1303" s="5">
        <v>48.204000000000001</v>
      </c>
      <c r="C1303" s="5">
        <f t="shared" si="161"/>
        <v>0.61681964008885459</v>
      </c>
      <c r="D1303" s="5" t="s">
        <v>39929</v>
      </c>
      <c r="E1303" s="5">
        <v>73.828000000000003</v>
      </c>
      <c r="F1303" s="5">
        <f t="shared" si="162"/>
        <v>0.94470501179321131</v>
      </c>
      <c r="G1303" s="5" t="s">
        <v>39930</v>
      </c>
      <c r="H1303" s="5">
        <v>81.653000000000006</v>
      </c>
      <c r="I1303" s="5">
        <f t="shared" si="163"/>
        <v>1.0448339156952795</v>
      </c>
      <c r="J1303" s="5" t="s">
        <v>39931</v>
      </c>
      <c r="K1303" s="5">
        <v>41.552999999999997</v>
      </c>
      <c r="L1303" s="5">
        <f t="shared" si="164"/>
        <v>0.53171327077861119</v>
      </c>
      <c r="N1303" s="5" t="s">
        <v>39932</v>
      </c>
      <c r="O1303" s="5">
        <v>118.994</v>
      </c>
      <c r="P1303" s="5">
        <f t="shared" si="165"/>
        <v>1.6867950427847789</v>
      </c>
      <c r="Q1303" s="5" t="s">
        <v>39933</v>
      </c>
      <c r="R1303" s="5">
        <v>105.22199999999999</v>
      </c>
      <c r="S1303" s="5">
        <f t="shared" si="166"/>
        <v>1.4915705665151184</v>
      </c>
      <c r="T1303" s="5" t="s">
        <v>39934</v>
      </c>
      <c r="U1303" s="5">
        <v>75.055000000000007</v>
      </c>
      <c r="V1303" s="5">
        <f t="shared" si="167"/>
        <v>1.0639393745584786</v>
      </c>
    </row>
    <row r="1304" spans="1:22">
      <c r="A1304" s="5" t="s">
        <v>39935</v>
      </c>
      <c r="B1304" s="5">
        <v>70.489000000000004</v>
      </c>
      <c r="C1304" s="5">
        <f t="shared" si="161"/>
        <v>0.90197908078630973</v>
      </c>
      <c r="D1304" s="5" t="s">
        <v>39936</v>
      </c>
      <c r="E1304" s="5">
        <v>91.673000000000002</v>
      </c>
      <c r="F1304" s="5">
        <f t="shared" si="162"/>
        <v>1.1730500967941575</v>
      </c>
      <c r="G1304" s="5" t="s">
        <v>39937</v>
      </c>
      <c r="H1304" s="5">
        <v>96.057000000000002</v>
      </c>
      <c r="I1304" s="5">
        <f t="shared" si="163"/>
        <v>1.2291478750314311</v>
      </c>
      <c r="J1304" s="5" t="s">
        <v>39938</v>
      </c>
      <c r="K1304" s="5">
        <v>101.131</v>
      </c>
      <c r="L1304" s="5">
        <f t="shared" si="164"/>
        <v>1.2940749112485677</v>
      </c>
      <c r="N1304" s="5" t="s">
        <v>39939</v>
      </c>
      <c r="O1304" s="5">
        <v>53.023000000000003</v>
      </c>
      <c r="P1304" s="5">
        <f t="shared" si="165"/>
        <v>0.7516255740085831</v>
      </c>
      <c r="Q1304" s="5" t="s">
        <v>39940</v>
      </c>
      <c r="R1304" s="5">
        <v>97.408000000000001</v>
      </c>
      <c r="S1304" s="5">
        <f t="shared" si="166"/>
        <v>1.3808034987274969</v>
      </c>
      <c r="T1304" s="5" t="s">
        <v>39941</v>
      </c>
      <c r="U1304" s="5">
        <v>93.474999999999994</v>
      </c>
      <c r="V1304" s="5">
        <f t="shared" si="167"/>
        <v>1.3250514027959999</v>
      </c>
    </row>
    <row r="1305" spans="1:22">
      <c r="A1305" s="5" t="s">
        <v>39942</v>
      </c>
      <c r="B1305" s="5">
        <v>81.728999999999999</v>
      </c>
      <c r="C1305" s="5">
        <f t="shared" si="161"/>
        <v>1.04580641367567</v>
      </c>
      <c r="D1305" s="5" t="s">
        <v>39943</v>
      </c>
      <c r="E1305" s="5">
        <v>41.155999999999999</v>
      </c>
      <c r="F1305" s="5">
        <f t="shared" si="162"/>
        <v>0.52663324843367565</v>
      </c>
      <c r="G1305" s="5" t="s">
        <v>39944</v>
      </c>
      <c r="H1305" s="5">
        <v>32.743000000000002</v>
      </c>
      <c r="I1305" s="5">
        <f t="shared" si="163"/>
        <v>0.41898028120963754</v>
      </c>
      <c r="J1305" s="5" t="s">
        <v>39945</v>
      </c>
      <c r="K1305" s="5">
        <v>60.494999999999997</v>
      </c>
      <c r="L1305" s="5">
        <f t="shared" si="164"/>
        <v>0.77409559636493352</v>
      </c>
      <c r="N1305" s="5" t="s">
        <v>39946</v>
      </c>
      <c r="O1305" s="5">
        <v>90.837999999999994</v>
      </c>
      <c r="P1305" s="5">
        <f t="shared" si="165"/>
        <v>1.2876707068968498</v>
      </c>
      <c r="Q1305" s="5" t="s">
        <v>39947</v>
      </c>
      <c r="R1305" s="5">
        <v>71.353999999999999</v>
      </c>
      <c r="S1305" s="5">
        <f t="shared" si="166"/>
        <v>1.0114759860401794</v>
      </c>
      <c r="T1305" s="5" t="s">
        <v>39948</v>
      </c>
      <c r="U1305" s="5">
        <v>77.33</v>
      </c>
      <c r="V1305" s="5">
        <f t="shared" si="167"/>
        <v>1.0961885528560007</v>
      </c>
    </row>
    <row r="1306" spans="1:22">
      <c r="A1306" s="5" t="s">
        <v>39949</v>
      </c>
      <c r="B1306" s="5">
        <v>51.694000000000003</v>
      </c>
      <c r="C1306" s="5">
        <f t="shared" si="161"/>
        <v>0.66147777103047989</v>
      </c>
      <c r="D1306" s="5" t="s">
        <v>39950</v>
      </c>
      <c r="E1306" s="5">
        <v>112.31699999999999</v>
      </c>
      <c r="F1306" s="5">
        <f t="shared" si="162"/>
        <v>1.4372112587308081</v>
      </c>
      <c r="G1306" s="5" t="s">
        <v>39951</v>
      </c>
      <c r="H1306" s="5">
        <v>41.874000000000002</v>
      </c>
      <c r="I1306" s="5">
        <f t="shared" si="163"/>
        <v>0.53582079514315617</v>
      </c>
      <c r="J1306" s="5" t="s">
        <v>39952</v>
      </c>
      <c r="K1306" s="5">
        <v>28.555</v>
      </c>
      <c r="L1306" s="5">
        <f t="shared" si="164"/>
        <v>0.3653905240796872</v>
      </c>
      <c r="N1306" s="5" t="s">
        <v>39953</v>
      </c>
      <c r="O1306" s="5">
        <v>55.63</v>
      </c>
      <c r="P1306" s="5">
        <f t="shared" si="165"/>
        <v>0.78858100601809555</v>
      </c>
      <c r="Q1306" s="5" t="s">
        <v>39954</v>
      </c>
      <c r="R1306" s="5">
        <v>56.911000000000001</v>
      </c>
      <c r="S1306" s="5">
        <f t="shared" si="166"/>
        <v>0.80673977410562348</v>
      </c>
      <c r="T1306" s="5" t="s">
        <v>39955</v>
      </c>
      <c r="U1306" s="5">
        <v>65.260000000000005</v>
      </c>
      <c r="V1306" s="5">
        <f t="shared" si="167"/>
        <v>0.92509071459178349</v>
      </c>
    </row>
    <row r="1307" spans="1:22">
      <c r="A1307" s="5" t="s">
        <v>39956</v>
      </c>
      <c r="B1307" s="5">
        <v>104.307</v>
      </c>
      <c r="C1307" s="5">
        <f t="shared" si="161"/>
        <v>1.3347150900080524</v>
      </c>
      <c r="D1307" s="5" t="s">
        <v>39957</v>
      </c>
      <c r="E1307" s="5">
        <v>86.510999999999996</v>
      </c>
      <c r="F1307" s="5">
        <f t="shared" si="162"/>
        <v>1.106997010283937</v>
      </c>
      <c r="G1307" s="5" t="s">
        <v>39958</v>
      </c>
      <c r="H1307" s="5">
        <v>101.491</v>
      </c>
      <c r="I1307" s="5">
        <f t="shared" si="163"/>
        <v>1.2986814806293656</v>
      </c>
      <c r="J1307" s="5" t="s">
        <v>39959</v>
      </c>
      <c r="K1307" s="5">
        <v>73.200999999999993</v>
      </c>
      <c r="L1307" s="5">
        <f t="shared" si="164"/>
        <v>0.93668190345498803</v>
      </c>
      <c r="N1307" s="5" t="s">
        <v>39960</v>
      </c>
      <c r="O1307" s="5">
        <v>119.17400000000001</v>
      </c>
      <c r="P1307" s="5">
        <f t="shared" si="165"/>
        <v>1.6893466261226049</v>
      </c>
      <c r="Q1307" s="5" t="s">
        <v>39961</v>
      </c>
      <c r="R1307" s="5">
        <v>39.828000000000003</v>
      </c>
      <c r="S1307" s="5">
        <f t="shared" si="166"/>
        <v>0.56458033988295364</v>
      </c>
      <c r="T1307" s="5" t="s">
        <v>39962</v>
      </c>
      <c r="U1307" s="5">
        <v>71.269000000000005</v>
      </c>
      <c r="V1307" s="5">
        <f t="shared" si="167"/>
        <v>1.0102710716862062</v>
      </c>
    </row>
    <row r="1308" spans="1:22">
      <c r="A1308" s="5" t="s">
        <v>39963</v>
      </c>
      <c r="B1308" s="5">
        <v>50.448999999999998</v>
      </c>
      <c r="C1308" s="5">
        <f t="shared" si="161"/>
        <v>0.64554671858855328</v>
      </c>
      <c r="D1308" s="5" t="s">
        <v>39964</v>
      </c>
      <c r="E1308" s="5">
        <v>55.723999999999997</v>
      </c>
      <c r="F1308" s="5">
        <f t="shared" si="162"/>
        <v>0.713045756043302</v>
      </c>
      <c r="G1308" s="5" t="s">
        <v>39965</v>
      </c>
      <c r="H1308" s="5">
        <v>131.214</v>
      </c>
      <c r="I1308" s="5">
        <f t="shared" si="163"/>
        <v>1.6790177631445309</v>
      </c>
      <c r="J1308" s="5" t="s">
        <v>39966</v>
      </c>
      <c r="K1308" s="5">
        <v>61.36</v>
      </c>
      <c r="L1308" s="5">
        <f t="shared" si="164"/>
        <v>0.78516415890490665</v>
      </c>
      <c r="N1308" s="5" t="s">
        <v>39967</v>
      </c>
      <c r="O1308" s="5">
        <v>120.446</v>
      </c>
      <c r="P1308" s="5">
        <f t="shared" si="165"/>
        <v>1.7073778150432415</v>
      </c>
      <c r="Q1308" s="5" t="s">
        <v>39968</v>
      </c>
      <c r="R1308" s="5">
        <v>82.936000000000007</v>
      </c>
      <c r="S1308" s="5">
        <f t="shared" si="166"/>
        <v>1.175656198366291</v>
      </c>
      <c r="T1308" s="5" t="s">
        <v>39969</v>
      </c>
      <c r="U1308" s="5">
        <v>58.680999999999997</v>
      </c>
      <c r="V1308" s="5">
        <f t="shared" si="167"/>
        <v>0.83183034359424513</v>
      </c>
    </row>
    <row r="1309" spans="1:22">
      <c r="A1309" s="5" t="s">
        <v>39970</v>
      </c>
      <c r="B1309" s="5">
        <v>66.168999999999997</v>
      </c>
      <c r="C1309" s="5">
        <f t="shared" si="161"/>
        <v>0.8467002482167334</v>
      </c>
      <c r="D1309" s="5" t="s">
        <v>39971</v>
      </c>
      <c r="E1309" s="5">
        <v>84.581999999999994</v>
      </c>
      <c r="F1309" s="5">
        <f t="shared" si="162"/>
        <v>1.0823134760184943</v>
      </c>
      <c r="G1309" s="5" t="s">
        <v>39972</v>
      </c>
      <c r="H1309" s="5">
        <v>46.046999999999997</v>
      </c>
      <c r="I1309" s="5">
        <f t="shared" si="163"/>
        <v>0.58921861188223978</v>
      </c>
      <c r="J1309" s="5" t="s">
        <v>39973</v>
      </c>
      <c r="K1309" s="5">
        <v>92.433000000000007</v>
      </c>
      <c r="L1309" s="5">
        <f t="shared" si="164"/>
        <v>1.1827750765980645</v>
      </c>
      <c r="N1309" s="5" t="s">
        <v>39974</v>
      </c>
      <c r="O1309" s="5">
        <v>69.811000000000007</v>
      </c>
      <c r="P1309" s="5">
        <f t="shared" si="165"/>
        <v>0.98960324664981614</v>
      </c>
      <c r="Q1309" s="5" t="s">
        <v>39975</v>
      </c>
      <c r="R1309" s="5">
        <v>62.926000000000002</v>
      </c>
      <c r="S1309" s="5">
        <f t="shared" si="166"/>
        <v>0.89200518397797368</v>
      </c>
      <c r="T1309" s="5" t="s">
        <v>39976</v>
      </c>
      <c r="U1309" s="5">
        <v>57.746000000000002</v>
      </c>
      <c r="V1309" s="5">
        <f t="shared" si="167"/>
        <v>0.81857628570053831</v>
      </c>
    </row>
    <row r="1310" spans="1:22">
      <c r="A1310" s="5" t="s">
        <v>39977</v>
      </c>
      <c r="B1310" s="5">
        <v>37.988</v>
      </c>
      <c r="C1310" s="5">
        <f t="shared" si="161"/>
        <v>0.48609543788265308</v>
      </c>
      <c r="D1310" s="5" t="s">
        <v>39978</v>
      </c>
      <c r="E1310" s="5">
        <v>86.406999999999996</v>
      </c>
      <c r="F1310" s="5">
        <f t="shared" si="162"/>
        <v>1.1056662235739287</v>
      </c>
      <c r="G1310" s="5" t="s">
        <v>39979</v>
      </c>
      <c r="H1310" s="5">
        <v>42.518999999999998</v>
      </c>
      <c r="I1310" s="5">
        <f t="shared" si="163"/>
        <v>0.54407423195041926</v>
      </c>
      <c r="J1310" s="5" t="s">
        <v>39980</v>
      </c>
      <c r="K1310" s="5">
        <v>119.65</v>
      </c>
      <c r="L1310" s="5">
        <f t="shared" si="164"/>
        <v>1.5310445178124523</v>
      </c>
      <c r="N1310" s="5" t="s">
        <v>39981</v>
      </c>
      <c r="O1310" s="5">
        <v>97.981999999999999</v>
      </c>
      <c r="P1310" s="5">
        <f t="shared" si="165"/>
        <v>1.388940214482564</v>
      </c>
      <c r="Q1310" s="5" t="s">
        <v>39982</v>
      </c>
      <c r="R1310" s="5">
        <v>49.988999999999997</v>
      </c>
      <c r="S1310" s="5">
        <f t="shared" si="166"/>
        <v>0.70861721930322796</v>
      </c>
      <c r="T1310" s="5" t="s">
        <v>39983</v>
      </c>
      <c r="U1310" s="5">
        <v>45.866999999999997</v>
      </c>
      <c r="V1310" s="5">
        <f t="shared" si="167"/>
        <v>0.65018596086701386</v>
      </c>
    </row>
    <row r="1311" spans="1:22">
      <c r="A1311" s="5" t="s">
        <v>39984</v>
      </c>
      <c r="B1311" s="5">
        <v>75.144999999999996</v>
      </c>
      <c r="C1311" s="5">
        <f t="shared" si="161"/>
        <v>0.96155737811129738</v>
      </c>
      <c r="D1311" s="5" t="s">
        <v>39985</v>
      </c>
      <c r="E1311" s="5">
        <v>42.825000000000003</v>
      </c>
      <c r="F1311" s="5">
        <f t="shared" si="162"/>
        <v>0.54798981592409757</v>
      </c>
      <c r="G1311" s="5" t="s">
        <v>39986</v>
      </c>
      <c r="H1311" s="5">
        <v>69.899000000000001</v>
      </c>
      <c r="I1311" s="5">
        <f t="shared" si="163"/>
        <v>0.89442942541222403</v>
      </c>
      <c r="J1311" s="5" t="s">
        <v>39987</v>
      </c>
      <c r="K1311" s="5">
        <v>81.147000000000006</v>
      </c>
      <c r="L1311" s="5">
        <f t="shared" si="164"/>
        <v>1.0383591265100467</v>
      </c>
      <c r="N1311" s="5" t="s">
        <v>39988</v>
      </c>
      <c r="O1311" s="5">
        <v>91.825999999999993</v>
      </c>
      <c r="P1311" s="5">
        <f t="shared" si="165"/>
        <v>1.3016760643289167</v>
      </c>
      <c r="Q1311" s="5" t="s">
        <v>39989</v>
      </c>
      <c r="R1311" s="5">
        <v>58.988</v>
      </c>
      <c r="S1311" s="5">
        <f t="shared" si="166"/>
        <v>0.8361822107315372</v>
      </c>
      <c r="T1311" s="5" t="s">
        <v>39990</v>
      </c>
      <c r="U1311" s="5">
        <v>85.483999999999995</v>
      </c>
      <c r="V1311" s="5">
        <f t="shared" si="167"/>
        <v>1.2117752780595159</v>
      </c>
    </row>
    <row r="1312" spans="1:22">
      <c r="A1312" s="5" t="s">
        <v>39991</v>
      </c>
      <c r="B1312" s="5">
        <v>83.468999999999994</v>
      </c>
      <c r="C1312" s="5">
        <f t="shared" si="161"/>
        <v>1.0680714990161937</v>
      </c>
      <c r="D1312" s="5" t="s">
        <v>39992</v>
      </c>
      <c r="E1312" s="5">
        <v>39.295999999999999</v>
      </c>
      <c r="F1312" s="5">
        <f t="shared" si="162"/>
        <v>0.50283263996621919</v>
      </c>
      <c r="G1312" s="5" t="s">
        <v>39993</v>
      </c>
      <c r="H1312" s="5">
        <v>30.268999999999998</v>
      </c>
      <c r="I1312" s="5">
        <f t="shared" si="163"/>
        <v>0.38732291274270886</v>
      </c>
      <c r="J1312" s="5" t="s">
        <v>39994</v>
      </c>
      <c r="K1312" s="5">
        <v>74.509</v>
      </c>
      <c r="L1312" s="5">
        <f t="shared" si="164"/>
        <v>0.95341910553855425</v>
      </c>
      <c r="N1312" s="5" t="s">
        <v>39995</v>
      </c>
      <c r="O1312" s="5">
        <v>85.093000000000004</v>
      </c>
      <c r="P1312" s="5">
        <f t="shared" si="165"/>
        <v>1.2062326720312386</v>
      </c>
      <c r="Q1312" s="5" t="s">
        <v>39996</v>
      </c>
      <c r="R1312" s="5">
        <v>48.802</v>
      </c>
      <c r="S1312" s="5">
        <f t="shared" si="166"/>
        <v>0.69179094473656477</v>
      </c>
      <c r="T1312" s="5" t="s">
        <v>39997</v>
      </c>
      <c r="U1312" s="5">
        <v>83.091999999999999</v>
      </c>
      <c r="V1312" s="5">
        <f t="shared" si="167"/>
        <v>1.1778675705924069</v>
      </c>
    </row>
    <row r="1313" spans="1:22">
      <c r="A1313" s="5" t="s">
        <v>39998</v>
      </c>
      <c r="B1313" s="5">
        <v>76.768000000000001</v>
      </c>
      <c r="C1313" s="5">
        <f t="shared" si="161"/>
        <v>0.98232532840306175</v>
      </c>
      <c r="D1313" s="5" t="s">
        <v>39999</v>
      </c>
      <c r="E1313" s="5">
        <v>50.643000000000001</v>
      </c>
      <c r="F1313" s="5">
        <f t="shared" si="162"/>
        <v>0.64802914764376118</v>
      </c>
      <c r="G1313" s="5" t="s">
        <v>40000</v>
      </c>
      <c r="H1313" s="5">
        <v>81.507999999999996</v>
      </c>
      <c r="I1313" s="5">
        <f t="shared" si="163"/>
        <v>1.0429784919169023</v>
      </c>
      <c r="J1313" s="5" t="s">
        <v>40001</v>
      </c>
      <c r="K1313" s="5">
        <v>116.777</v>
      </c>
      <c r="L1313" s="5">
        <f t="shared" si="164"/>
        <v>1.4942815349484726</v>
      </c>
      <c r="N1313" s="5" t="s">
        <v>40002</v>
      </c>
      <c r="O1313" s="5">
        <v>124.69199999999999</v>
      </c>
      <c r="P1313" s="5">
        <f t="shared" si="165"/>
        <v>1.7675668308899579</v>
      </c>
      <c r="Q1313" s="5" t="s">
        <v>40003</v>
      </c>
      <c r="R1313" s="5">
        <v>82.936999999999998</v>
      </c>
      <c r="S1313" s="5">
        <f t="shared" si="166"/>
        <v>1.1756703738292789</v>
      </c>
      <c r="T1313" s="5" t="s">
        <v>40004</v>
      </c>
      <c r="U1313" s="5">
        <v>63.936</v>
      </c>
      <c r="V1313" s="5">
        <f t="shared" si="167"/>
        <v>0.90632240159577482</v>
      </c>
    </row>
    <row r="1314" spans="1:22">
      <c r="A1314" s="5" t="s">
        <v>40005</v>
      </c>
      <c r="B1314" s="5">
        <v>79.295000000000002</v>
      </c>
      <c r="C1314" s="5">
        <f t="shared" si="161"/>
        <v>1.0146608862510522</v>
      </c>
      <c r="D1314" s="5" t="s">
        <v>40006</v>
      </c>
      <c r="E1314" s="5">
        <v>56.451999999999998</v>
      </c>
      <c r="F1314" s="5">
        <f t="shared" si="162"/>
        <v>0.72236126301336023</v>
      </c>
      <c r="G1314" s="5" t="s">
        <v>40007</v>
      </c>
      <c r="H1314" s="5">
        <v>154.23500000000001</v>
      </c>
      <c r="I1314" s="5">
        <f t="shared" si="163"/>
        <v>1.9735950790205066</v>
      </c>
      <c r="J1314" s="5" t="s">
        <v>40008</v>
      </c>
      <c r="K1314" s="5">
        <v>18.035</v>
      </c>
      <c r="L1314" s="5">
        <f t="shared" si="164"/>
        <v>0.23077632995192293</v>
      </c>
      <c r="N1314" s="5" t="s">
        <v>40009</v>
      </c>
      <c r="O1314" s="5">
        <v>89.668000000000006</v>
      </c>
      <c r="P1314" s="5">
        <f t="shared" si="165"/>
        <v>1.2710854152009814</v>
      </c>
      <c r="Q1314" s="5" t="s">
        <v>40010</v>
      </c>
      <c r="R1314" s="5">
        <v>75.706999999999994</v>
      </c>
      <c r="S1314" s="5">
        <f t="shared" si="166"/>
        <v>1.0731817764266034</v>
      </c>
      <c r="T1314" s="5" t="s">
        <v>40011</v>
      </c>
      <c r="U1314" s="5">
        <v>56.905000000000001</v>
      </c>
      <c r="V1314" s="5">
        <f t="shared" si="167"/>
        <v>0.80665472132769589</v>
      </c>
    </row>
    <row r="1315" spans="1:22">
      <c r="A1315" s="5" t="s">
        <v>40012</v>
      </c>
      <c r="B1315" s="5">
        <v>79.162000000000006</v>
      </c>
      <c r="C1315" s="5">
        <f t="shared" si="161"/>
        <v>1.0129590147853686</v>
      </c>
      <c r="D1315" s="5" t="s">
        <v>40013</v>
      </c>
      <c r="E1315" s="5">
        <v>85.388000000000005</v>
      </c>
      <c r="F1315" s="5">
        <f t="shared" si="162"/>
        <v>1.0926270730210588</v>
      </c>
      <c r="G1315" s="5" t="s">
        <v>40014</v>
      </c>
      <c r="H1315" s="5">
        <v>85.838999999999999</v>
      </c>
      <c r="I1315" s="5">
        <f t="shared" si="163"/>
        <v>1.098398080773114</v>
      </c>
      <c r="J1315" s="5" t="s">
        <v>40015</v>
      </c>
      <c r="K1315" s="5">
        <v>131.91300000000001</v>
      </c>
      <c r="L1315" s="5">
        <f t="shared" si="164"/>
        <v>1.687962185358914</v>
      </c>
      <c r="N1315" s="5" t="s">
        <v>40016</v>
      </c>
      <c r="O1315" s="5">
        <v>76.298000000000002</v>
      </c>
      <c r="P1315" s="5">
        <f t="shared" si="165"/>
        <v>1.0815594750524653</v>
      </c>
      <c r="Q1315" s="5" t="s">
        <v>40017</v>
      </c>
      <c r="R1315" s="5">
        <v>45.975000000000001</v>
      </c>
      <c r="S1315" s="5">
        <f t="shared" si="166"/>
        <v>0.65171691086970951</v>
      </c>
      <c r="T1315" s="5" t="s">
        <v>40018</v>
      </c>
      <c r="U1315" s="5">
        <v>64.936000000000007</v>
      </c>
      <c r="V1315" s="5">
        <f t="shared" si="167"/>
        <v>0.92049786458369687</v>
      </c>
    </row>
    <row r="1316" spans="1:22">
      <c r="A1316" s="5" t="s">
        <v>40019</v>
      </c>
      <c r="B1316" s="5">
        <v>70.462000000000003</v>
      </c>
      <c r="C1316" s="5">
        <f t="shared" si="161"/>
        <v>0.90163358808274985</v>
      </c>
      <c r="D1316" s="5" t="s">
        <v>40020</v>
      </c>
      <c r="E1316" s="5">
        <v>36.286999999999999</v>
      </c>
      <c r="F1316" s="5">
        <f t="shared" si="162"/>
        <v>0.46432939755838243</v>
      </c>
      <c r="G1316" s="5" t="s">
        <v>40021</v>
      </c>
      <c r="H1316" s="5">
        <v>145.56899999999999</v>
      </c>
      <c r="I1316" s="5">
        <f t="shared" si="163"/>
        <v>1.8627047172038518</v>
      </c>
      <c r="J1316" s="5" t="s">
        <v>40022</v>
      </c>
      <c r="K1316" s="5">
        <v>107.178</v>
      </c>
      <c r="L1316" s="5">
        <f t="shared" si="164"/>
        <v>1.3714524808199164</v>
      </c>
      <c r="N1316" s="5" t="s">
        <v>40023</v>
      </c>
      <c r="O1316" s="5">
        <v>79.840999999999994</v>
      </c>
      <c r="P1316" s="5">
        <f t="shared" si="165"/>
        <v>1.1317831404186727</v>
      </c>
      <c r="Q1316" s="5" t="s">
        <v>40024</v>
      </c>
      <c r="R1316" s="5">
        <v>37.113</v>
      </c>
      <c r="S1316" s="5">
        <f t="shared" si="166"/>
        <v>0.52609395787074564</v>
      </c>
      <c r="T1316" s="5" t="s">
        <v>40025</v>
      </c>
      <c r="U1316" s="5">
        <v>52.646000000000001</v>
      </c>
      <c r="V1316" s="5">
        <f t="shared" si="167"/>
        <v>0.74628142446213652</v>
      </c>
    </row>
    <row r="1317" spans="1:22">
      <c r="A1317" s="5" t="s">
        <v>40026</v>
      </c>
      <c r="B1317" s="5">
        <v>50.189</v>
      </c>
      <c r="C1317" s="5">
        <f t="shared" si="161"/>
        <v>0.64221975181353252</v>
      </c>
      <c r="D1317" s="5" t="s">
        <v>40027</v>
      </c>
      <c r="E1317" s="5">
        <v>110.187</v>
      </c>
      <c r="F1317" s="5">
        <f t="shared" si="162"/>
        <v>1.4099557232277533</v>
      </c>
      <c r="G1317" s="5" t="s">
        <v>40028</v>
      </c>
      <c r="H1317" s="5">
        <v>82.995999999999995</v>
      </c>
      <c r="I1317" s="5">
        <f t="shared" si="163"/>
        <v>1.0620189786908674</v>
      </c>
      <c r="J1317" s="5" t="s">
        <v>40029</v>
      </c>
      <c r="K1317" s="5">
        <v>82.885000000000005</v>
      </c>
      <c r="L1317" s="5">
        <f t="shared" si="164"/>
        <v>1.0605986197984549</v>
      </c>
      <c r="N1317" s="5" t="s">
        <v>40030</v>
      </c>
      <c r="O1317" s="5">
        <v>74.614000000000004</v>
      </c>
      <c r="P1317" s="5">
        <f t="shared" si="165"/>
        <v>1.0576879953808049</v>
      </c>
      <c r="Q1317" s="5" t="s">
        <v>40031</v>
      </c>
      <c r="R1317" s="5">
        <v>89.033000000000001</v>
      </c>
      <c r="S1317" s="5">
        <f t="shared" si="166"/>
        <v>1.2620839962036507</v>
      </c>
      <c r="T1317" s="5" t="s">
        <v>40032</v>
      </c>
      <c r="U1317" s="5">
        <v>47.055</v>
      </c>
      <c r="V1317" s="5">
        <f t="shared" si="167"/>
        <v>0.66702641089666515</v>
      </c>
    </row>
    <row r="1318" spans="1:22">
      <c r="A1318" s="5" t="s">
        <v>40033</v>
      </c>
      <c r="B1318" s="5">
        <v>68.736000000000004</v>
      </c>
      <c r="C1318" s="5">
        <f t="shared" si="161"/>
        <v>0.87954764710703492</v>
      </c>
      <c r="D1318" s="5" t="s">
        <v>40034</v>
      </c>
      <c r="E1318" s="5">
        <v>51.645000000000003</v>
      </c>
      <c r="F1318" s="5">
        <f t="shared" si="162"/>
        <v>0.66085076575364898</v>
      </c>
      <c r="G1318" s="5" t="s">
        <v>40035</v>
      </c>
      <c r="H1318" s="5">
        <v>121.05200000000001</v>
      </c>
      <c r="I1318" s="5">
        <f t="shared" si="163"/>
        <v>1.5489845463454492</v>
      </c>
      <c r="J1318" s="5" t="s">
        <v>40036</v>
      </c>
      <c r="K1318" s="5">
        <v>85.391000000000005</v>
      </c>
      <c r="L1318" s="5">
        <f t="shared" si="164"/>
        <v>1.0926654610992321</v>
      </c>
      <c r="N1318" s="5" t="s">
        <v>40037</v>
      </c>
      <c r="O1318" s="5">
        <v>32.792999999999999</v>
      </c>
      <c r="P1318" s="5">
        <f t="shared" si="165"/>
        <v>0.46485595776292299</v>
      </c>
      <c r="Q1318" s="5" t="s">
        <v>40038</v>
      </c>
      <c r="R1318" s="5">
        <v>68.69</v>
      </c>
      <c r="S1318" s="5">
        <f t="shared" si="166"/>
        <v>0.9737125526403555</v>
      </c>
      <c r="T1318" s="5" t="s">
        <v>40039</v>
      </c>
      <c r="U1318" s="5">
        <v>43.231999999999999</v>
      </c>
      <c r="V1318" s="5">
        <f t="shared" si="167"/>
        <v>0.61283361589383967</v>
      </c>
    </row>
    <row r="1319" spans="1:22">
      <c r="A1319" s="5" t="s">
        <v>40040</v>
      </c>
      <c r="B1319" s="5">
        <v>55.872</v>
      </c>
      <c r="C1319" s="5">
        <f t="shared" si="161"/>
        <v>0.71493956789985236</v>
      </c>
      <c r="D1319" s="5" t="s">
        <v>40041</v>
      </c>
      <c r="E1319" s="5">
        <v>61.594999999999999</v>
      </c>
      <c r="F1319" s="5">
        <f t="shared" si="162"/>
        <v>0.78817122502848302</v>
      </c>
      <c r="G1319" s="5" t="s">
        <v>40042</v>
      </c>
      <c r="H1319" s="5">
        <v>100.708</v>
      </c>
      <c r="I1319" s="5">
        <f t="shared" si="163"/>
        <v>1.2886621922261299</v>
      </c>
      <c r="J1319" s="5" t="s">
        <v>40043</v>
      </c>
      <c r="K1319" s="5">
        <v>60.277999999999999</v>
      </c>
      <c r="L1319" s="5">
        <f t="shared" si="164"/>
        <v>0.77131885871039696</v>
      </c>
      <c r="N1319" s="5" t="s">
        <v>40044</v>
      </c>
      <c r="O1319" s="5">
        <v>49.637999999999998</v>
      </c>
      <c r="P1319" s="5">
        <f t="shared" si="165"/>
        <v>0.70364163179446737</v>
      </c>
      <c r="Q1319" s="5" t="s">
        <v>40045</v>
      </c>
      <c r="R1319" s="5">
        <v>105.572</v>
      </c>
      <c r="S1319" s="5">
        <f t="shared" si="166"/>
        <v>1.4965319785608913</v>
      </c>
      <c r="T1319" s="5" t="s">
        <v>40046</v>
      </c>
      <c r="U1319" s="5">
        <v>70.599999999999994</v>
      </c>
      <c r="V1319" s="5">
        <f t="shared" si="167"/>
        <v>1.0007876869472863</v>
      </c>
    </row>
    <row r="1320" spans="1:22">
      <c r="A1320" s="5" t="s">
        <v>40047</v>
      </c>
      <c r="B1320" s="5">
        <v>63.915999999999997</v>
      </c>
      <c r="C1320" s="5">
        <f t="shared" si="161"/>
        <v>0.8178708015085725</v>
      </c>
      <c r="D1320" s="5" t="s">
        <v>40048</v>
      </c>
      <c r="E1320" s="5">
        <v>87.385999999999996</v>
      </c>
      <c r="F1320" s="5">
        <f t="shared" si="162"/>
        <v>1.1181935330844877</v>
      </c>
      <c r="G1320" s="5" t="s">
        <v>40049</v>
      </c>
      <c r="H1320" s="5">
        <v>111.678</v>
      </c>
      <c r="I1320" s="5">
        <f t="shared" si="163"/>
        <v>1.4290345980798917</v>
      </c>
      <c r="J1320" s="5" t="s">
        <v>40050</v>
      </c>
      <c r="K1320" s="5">
        <v>122.139</v>
      </c>
      <c r="L1320" s="5">
        <f t="shared" si="164"/>
        <v>1.5628938266702475</v>
      </c>
      <c r="N1320" s="5" t="s">
        <v>40051</v>
      </c>
      <c r="O1320" s="5">
        <v>80.647999999999996</v>
      </c>
      <c r="P1320" s="5">
        <f t="shared" si="165"/>
        <v>1.1432227390499257</v>
      </c>
      <c r="Q1320" s="5" t="s">
        <v>40052</v>
      </c>
      <c r="R1320" s="5">
        <v>39.325000000000003</v>
      </c>
      <c r="S1320" s="5">
        <f t="shared" si="166"/>
        <v>0.55745008200002888</v>
      </c>
      <c r="T1320" s="5" t="s">
        <v>40053</v>
      </c>
      <c r="U1320" s="5">
        <v>73.394999999999996</v>
      </c>
      <c r="V1320" s="5">
        <f t="shared" si="167"/>
        <v>1.040408105998528</v>
      </c>
    </row>
    <row r="1321" spans="1:22">
      <c r="A1321" s="5" t="s">
        <v>40054</v>
      </c>
      <c r="B1321" s="5">
        <v>87.852000000000004</v>
      </c>
      <c r="C1321" s="5">
        <f t="shared" si="161"/>
        <v>1.1241564812274096</v>
      </c>
      <c r="D1321" s="5" t="s">
        <v>40055</v>
      </c>
      <c r="E1321" s="5">
        <v>69.861999999999995</v>
      </c>
      <c r="F1321" s="5">
        <f t="shared" si="162"/>
        <v>0.89395597244808644</v>
      </c>
      <c r="G1321" s="5" t="s">
        <v>40056</v>
      </c>
      <c r="H1321" s="5">
        <v>139.56</v>
      </c>
      <c r="I1321" s="5">
        <f t="shared" si="163"/>
        <v>1.7858133966226983</v>
      </c>
      <c r="J1321" s="5" t="s">
        <v>40057</v>
      </c>
      <c r="K1321" s="5">
        <v>92.507999999999996</v>
      </c>
      <c r="L1321" s="5">
        <f t="shared" si="164"/>
        <v>1.1837347785523973</v>
      </c>
      <c r="N1321" s="5" t="s">
        <v>40058</v>
      </c>
      <c r="O1321" s="5">
        <v>106.922</v>
      </c>
      <c r="P1321" s="5">
        <f t="shared" si="165"/>
        <v>1.5156688535945857</v>
      </c>
      <c r="Q1321" s="5" t="s">
        <v>40059</v>
      </c>
      <c r="R1321" s="5">
        <v>81.31</v>
      </c>
      <c r="S1321" s="5">
        <f t="shared" si="166"/>
        <v>1.1526068955479301</v>
      </c>
      <c r="T1321" s="5" t="s">
        <v>40060</v>
      </c>
      <c r="U1321" s="5">
        <v>62.460999999999999</v>
      </c>
      <c r="V1321" s="5">
        <f t="shared" si="167"/>
        <v>0.88541359368858996</v>
      </c>
    </row>
    <row r="1322" spans="1:22">
      <c r="A1322" s="5" t="s">
        <v>40061</v>
      </c>
      <c r="B1322" s="5">
        <v>62.774000000000001</v>
      </c>
      <c r="C1322" s="5">
        <f t="shared" si="161"/>
        <v>0.80325773975059667</v>
      </c>
      <c r="D1322" s="5" t="s">
        <v>40062</v>
      </c>
      <c r="E1322" s="5">
        <v>48.088999999999999</v>
      </c>
      <c r="F1322" s="5">
        <f t="shared" si="162"/>
        <v>0.61534809709221072</v>
      </c>
      <c r="G1322" s="5" t="s">
        <v>40063</v>
      </c>
      <c r="H1322" s="5">
        <v>42.956000000000003</v>
      </c>
      <c r="I1322" s="5">
        <f t="shared" si="163"/>
        <v>0.54966609533766575</v>
      </c>
      <c r="J1322" s="5" t="s">
        <v>40064</v>
      </c>
      <c r="K1322" s="5">
        <v>42.253999999999998</v>
      </c>
      <c r="L1322" s="5">
        <f t="shared" si="164"/>
        <v>0.54068328504510954</v>
      </c>
      <c r="N1322" s="5" t="s">
        <v>40065</v>
      </c>
      <c r="O1322" s="5">
        <v>95.748999999999995</v>
      </c>
      <c r="P1322" s="5">
        <f t="shared" si="165"/>
        <v>1.3572864056305343</v>
      </c>
      <c r="Q1322" s="5" t="s">
        <v>40066</v>
      </c>
      <c r="R1322" s="5">
        <v>25.175999999999998</v>
      </c>
      <c r="S1322" s="5">
        <f t="shared" si="166"/>
        <v>0.35688145618392181</v>
      </c>
      <c r="T1322" s="5" t="s">
        <v>40067</v>
      </c>
      <c r="U1322" s="5">
        <v>75.225999999999999</v>
      </c>
      <c r="V1322" s="5">
        <f t="shared" si="167"/>
        <v>1.0663633787294131</v>
      </c>
    </row>
    <row r="1323" spans="1:22">
      <c r="A1323" s="5" t="s">
        <v>40068</v>
      </c>
      <c r="B1323" s="5">
        <v>77.790000000000006</v>
      </c>
      <c r="C1323" s="5">
        <f t="shared" si="161"/>
        <v>0.99540286703410508</v>
      </c>
      <c r="D1323" s="5" t="s">
        <v>40069</v>
      </c>
      <c r="E1323" s="5">
        <v>55.707999999999998</v>
      </c>
      <c r="F1323" s="5">
        <f t="shared" si="162"/>
        <v>0.71284101962637769</v>
      </c>
      <c r="G1323" s="5" t="s">
        <v>40070</v>
      </c>
      <c r="H1323" s="5">
        <v>97.724999999999994</v>
      </c>
      <c r="I1323" s="5">
        <f t="shared" si="163"/>
        <v>1.2504916464957951</v>
      </c>
      <c r="J1323" s="5" t="s">
        <v>40071</v>
      </c>
      <c r="K1323" s="5">
        <v>74.561000000000007</v>
      </c>
      <c r="L1323" s="5">
        <f t="shared" si="164"/>
        <v>0.95408449889355851</v>
      </c>
      <c r="N1323" s="5" t="s">
        <v>40072</v>
      </c>
      <c r="O1323" s="5">
        <v>92.388000000000005</v>
      </c>
      <c r="P1323" s="5">
        <f t="shared" si="165"/>
        <v>1.3096426745281289</v>
      </c>
      <c r="Q1323" s="5" t="s">
        <v>40073</v>
      </c>
      <c r="R1323" s="5">
        <v>67.468999999999994</v>
      </c>
      <c r="S1323" s="5">
        <f t="shared" si="166"/>
        <v>0.95640431233210277</v>
      </c>
      <c r="T1323" s="5" t="s">
        <v>40074</v>
      </c>
      <c r="U1323" s="5">
        <v>46.698999999999998</v>
      </c>
      <c r="V1323" s="5">
        <f t="shared" si="167"/>
        <v>0.66197994607296495</v>
      </c>
    </row>
    <row r="1324" spans="1:22">
      <c r="A1324" s="5" t="s">
        <v>40075</v>
      </c>
      <c r="B1324" s="5">
        <v>104.66200000000001</v>
      </c>
      <c r="C1324" s="5">
        <f t="shared" si="161"/>
        <v>1.3392576792585615</v>
      </c>
      <c r="D1324" s="5" t="s">
        <v>40076</v>
      </c>
      <c r="E1324" s="5">
        <v>90.239000000000004</v>
      </c>
      <c r="F1324" s="5">
        <f t="shared" si="162"/>
        <v>1.1547005954273122</v>
      </c>
      <c r="G1324" s="5" t="s">
        <v>40077</v>
      </c>
      <c r="H1324" s="5">
        <v>73.703000000000003</v>
      </c>
      <c r="I1324" s="5">
        <f t="shared" si="163"/>
        <v>0.94310550853598984</v>
      </c>
      <c r="J1324" s="5" t="s">
        <v>40078</v>
      </c>
      <c r="K1324" s="5">
        <v>75.628</v>
      </c>
      <c r="L1324" s="5">
        <f t="shared" si="164"/>
        <v>0.96773785869720141</v>
      </c>
      <c r="N1324" s="5" t="s">
        <v>40079</v>
      </c>
      <c r="O1324" s="5">
        <v>76.825000000000003</v>
      </c>
      <c r="P1324" s="5">
        <f t="shared" si="165"/>
        <v>1.0890299440471003</v>
      </c>
      <c r="Q1324" s="5" t="s">
        <v>40080</v>
      </c>
      <c r="R1324" s="5">
        <v>79.933999999999997</v>
      </c>
      <c r="S1324" s="5">
        <f t="shared" si="166"/>
        <v>1.1331014584765493</v>
      </c>
      <c r="T1324" s="5" t="s">
        <v>40081</v>
      </c>
      <c r="U1324" s="5">
        <v>57.905000000000001</v>
      </c>
      <c r="V1324" s="5">
        <f t="shared" si="167"/>
        <v>0.82083018431561783</v>
      </c>
    </row>
    <row r="1325" spans="1:22">
      <c r="A1325" s="5" t="s">
        <v>40082</v>
      </c>
      <c r="B1325" s="5">
        <v>36.198</v>
      </c>
      <c r="C1325" s="5">
        <f t="shared" si="161"/>
        <v>0.46319055123924069</v>
      </c>
      <c r="D1325" s="5" t="s">
        <v>40083</v>
      </c>
      <c r="E1325" s="5">
        <v>68.953000000000003</v>
      </c>
      <c r="F1325" s="5">
        <f t="shared" si="162"/>
        <v>0.88232438476157149</v>
      </c>
      <c r="G1325" s="5" t="s">
        <v>40084</v>
      </c>
      <c r="H1325" s="5">
        <v>59.874000000000002</v>
      </c>
      <c r="I1325" s="5">
        <f t="shared" si="163"/>
        <v>0.76614926418305707</v>
      </c>
      <c r="J1325" s="5" t="s">
        <v>40085</v>
      </c>
      <c r="K1325" s="5">
        <v>86.600999999999999</v>
      </c>
      <c r="L1325" s="5">
        <f t="shared" si="164"/>
        <v>1.1081486526291364</v>
      </c>
      <c r="N1325" s="5" t="s">
        <v>40086</v>
      </c>
      <c r="O1325" s="5">
        <v>97</v>
      </c>
      <c r="P1325" s="5">
        <f t="shared" si="165"/>
        <v>1.3750199098284246</v>
      </c>
      <c r="Q1325" s="5" t="s">
        <v>40087</v>
      </c>
      <c r="R1325" s="5">
        <v>52.448999999999998</v>
      </c>
      <c r="S1325" s="5">
        <f t="shared" si="166"/>
        <v>0.74348885825351585</v>
      </c>
      <c r="T1325" s="5" t="s">
        <v>40088</v>
      </c>
      <c r="U1325" s="5">
        <v>57.12</v>
      </c>
      <c r="V1325" s="5">
        <f t="shared" si="167"/>
        <v>0.8097024458700991</v>
      </c>
    </row>
    <row r="1326" spans="1:22">
      <c r="A1326" s="5" t="s">
        <v>40089</v>
      </c>
      <c r="B1326" s="5">
        <v>48.594000000000001</v>
      </c>
      <c r="C1326" s="5">
        <f t="shared" si="161"/>
        <v>0.62181009025138578</v>
      </c>
      <c r="D1326" s="5" t="s">
        <v>40090</v>
      </c>
      <c r="E1326" s="5">
        <v>66.972999999999999</v>
      </c>
      <c r="F1326" s="5">
        <f t="shared" si="162"/>
        <v>0.85698825316718241</v>
      </c>
      <c r="G1326" s="5" t="s">
        <v>40091</v>
      </c>
      <c r="H1326" s="5">
        <v>47.082000000000001</v>
      </c>
      <c r="I1326" s="5">
        <f t="shared" si="163"/>
        <v>0.60246249885203407</v>
      </c>
      <c r="J1326" s="5" t="s">
        <v>40092</v>
      </c>
      <c r="K1326" s="5">
        <v>92.977999999999994</v>
      </c>
      <c r="L1326" s="5">
        <f t="shared" si="164"/>
        <v>1.1897489107995503</v>
      </c>
      <c r="N1326" s="5" t="s">
        <v>40093</v>
      </c>
      <c r="O1326" s="5">
        <v>97.686999999999998</v>
      </c>
      <c r="P1326" s="5">
        <f t="shared" si="165"/>
        <v>1.384758452901127</v>
      </c>
      <c r="Q1326" s="5" t="s">
        <v>40094</v>
      </c>
      <c r="R1326" s="5">
        <v>58.34</v>
      </c>
      <c r="S1326" s="5">
        <f t="shared" si="166"/>
        <v>0.82699651071536384</v>
      </c>
      <c r="T1326" s="5" t="s">
        <v>40095</v>
      </c>
      <c r="U1326" s="5">
        <v>71.367000000000004</v>
      </c>
      <c r="V1326" s="5">
        <f t="shared" si="167"/>
        <v>1.0116602670590225</v>
      </c>
    </row>
    <row r="1327" spans="1:22">
      <c r="A1327" s="5" t="s">
        <v>40096</v>
      </c>
      <c r="B1327" s="5">
        <v>59.24</v>
      </c>
      <c r="C1327" s="5">
        <f t="shared" si="161"/>
        <v>0.75803658366242943</v>
      </c>
      <c r="D1327" s="5" t="s">
        <v>40097</v>
      </c>
      <c r="E1327" s="5">
        <v>75.599999999999994</v>
      </c>
      <c r="F1327" s="5">
        <f t="shared" si="162"/>
        <v>0.96737956996758367</v>
      </c>
      <c r="G1327" s="5" t="s">
        <v>40098</v>
      </c>
      <c r="H1327" s="5">
        <v>131.31299999999999</v>
      </c>
      <c r="I1327" s="5">
        <f t="shared" si="163"/>
        <v>1.6802845697242501</v>
      </c>
      <c r="J1327" s="5" t="s">
        <v>40099</v>
      </c>
      <c r="K1327" s="5">
        <v>61.566000000000003</v>
      </c>
      <c r="L1327" s="5">
        <f t="shared" si="164"/>
        <v>0.78780014027280776</v>
      </c>
      <c r="N1327" s="5" t="s">
        <v>40100</v>
      </c>
      <c r="O1327" s="5">
        <v>82.003</v>
      </c>
      <c r="P1327" s="5">
        <f t="shared" si="165"/>
        <v>1.1624304913985599</v>
      </c>
      <c r="Q1327" s="5" t="s">
        <v>40101</v>
      </c>
      <c r="R1327" s="5">
        <v>63.945</v>
      </c>
      <c r="S1327" s="5">
        <f t="shared" si="166"/>
        <v>0.90644998076266614</v>
      </c>
      <c r="T1327" s="5" t="s">
        <v>40102</v>
      </c>
      <c r="U1327" s="5">
        <v>44.805</v>
      </c>
      <c r="V1327" s="5">
        <f t="shared" si="167"/>
        <v>0.63513161917384087</v>
      </c>
    </row>
    <row r="1328" spans="1:22">
      <c r="A1328" s="5" t="s">
        <v>40103</v>
      </c>
      <c r="B1328" s="5">
        <v>40.847999999999999</v>
      </c>
      <c r="C1328" s="5">
        <f t="shared" si="161"/>
        <v>0.52269207240788174</v>
      </c>
      <c r="D1328" s="5" t="s">
        <v>40104</v>
      </c>
      <c r="E1328" s="5">
        <v>76.668999999999997</v>
      </c>
      <c r="F1328" s="5">
        <f t="shared" si="162"/>
        <v>0.9810585218233423</v>
      </c>
      <c r="G1328" s="5" t="s">
        <v>40105</v>
      </c>
      <c r="H1328" s="5">
        <v>68.617999999999995</v>
      </c>
      <c r="I1328" s="5">
        <f t="shared" si="163"/>
        <v>0.8780377160322177</v>
      </c>
      <c r="J1328" s="5" t="s">
        <v>40106</v>
      </c>
      <c r="K1328" s="5">
        <v>129.107</v>
      </c>
      <c r="L1328" s="5">
        <f t="shared" si="164"/>
        <v>1.6520565362408046</v>
      </c>
      <c r="N1328" s="5" t="s">
        <v>40107</v>
      </c>
      <c r="O1328" s="5">
        <v>33.619</v>
      </c>
      <c r="P1328" s="5">
        <f t="shared" si="165"/>
        <v>0.47656489019094644</v>
      </c>
      <c r="Q1328" s="5" t="s">
        <v>40108</v>
      </c>
      <c r="R1328" s="5">
        <v>71.081999999999994</v>
      </c>
      <c r="S1328" s="5">
        <f t="shared" si="166"/>
        <v>1.0076202601074646</v>
      </c>
      <c r="T1328" s="5" t="s">
        <v>40109</v>
      </c>
      <c r="U1328" s="5">
        <v>69.683000000000007</v>
      </c>
      <c r="V1328" s="5">
        <f t="shared" si="167"/>
        <v>0.98778878738736209</v>
      </c>
    </row>
    <row r="1329" spans="1:22">
      <c r="A1329" s="5" t="s">
        <v>40110</v>
      </c>
      <c r="B1329" s="5">
        <v>75.049000000000007</v>
      </c>
      <c r="C1329" s="5">
        <f t="shared" si="161"/>
        <v>0.96032895960975129</v>
      </c>
      <c r="D1329" s="5" t="s">
        <v>40111</v>
      </c>
      <c r="E1329" s="5">
        <v>120.18</v>
      </c>
      <c r="F1329" s="5">
        <f t="shared" si="162"/>
        <v>1.5378264116230718</v>
      </c>
      <c r="G1329" s="5" t="s">
        <v>40112</v>
      </c>
      <c r="H1329" s="5">
        <v>81.623000000000005</v>
      </c>
      <c r="I1329" s="5">
        <f t="shared" si="163"/>
        <v>1.0444500349135462</v>
      </c>
      <c r="J1329" s="5" t="s">
        <v>40113</v>
      </c>
      <c r="K1329" s="5">
        <v>73.569000000000003</v>
      </c>
      <c r="L1329" s="5">
        <f t="shared" si="164"/>
        <v>0.94139084104424831</v>
      </c>
      <c r="N1329" s="5" t="s">
        <v>40114</v>
      </c>
      <c r="O1329" s="5">
        <v>135.732</v>
      </c>
      <c r="P1329" s="5">
        <f t="shared" si="165"/>
        <v>1.9240639422766157</v>
      </c>
      <c r="Q1329" s="5" t="s">
        <v>40115</v>
      </c>
      <c r="R1329" s="5">
        <v>40.4</v>
      </c>
      <c r="S1329" s="5">
        <f t="shared" si="166"/>
        <v>0.57268870471204492</v>
      </c>
      <c r="T1329" s="5" t="s">
        <v>40116</v>
      </c>
      <c r="U1329" s="5">
        <v>40.252000000000002</v>
      </c>
      <c r="V1329" s="5">
        <f t="shared" si="167"/>
        <v>0.57059073618983247</v>
      </c>
    </row>
    <row r="1330" spans="1:22">
      <c r="A1330" s="5" t="s">
        <v>40117</v>
      </c>
      <c r="B1330" s="5">
        <v>70.888999999999996</v>
      </c>
      <c r="C1330" s="5">
        <f t="shared" si="161"/>
        <v>0.90709749120941852</v>
      </c>
      <c r="D1330" s="5" t="s">
        <v>40118</v>
      </c>
      <c r="E1330" s="5">
        <v>86.516000000000005</v>
      </c>
      <c r="F1330" s="5">
        <f t="shared" si="162"/>
        <v>1.1070609904142259</v>
      </c>
      <c r="G1330" s="5" t="s">
        <v>40119</v>
      </c>
      <c r="H1330" s="5">
        <v>99.659000000000006</v>
      </c>
      <c r="I1330" s="5">
        <f t="shared" si="163"/>
        <v>1.275239160891527</v>
      </c>
      <c r="J1330" s="5" t="s">
        <v>40120</v>
      </c>
      <c r="K1330" s="5">
        <v>93.971000000000004</v>
      </c>
      <c r="L1330" s="5">
        <f t="shared" si="164"/>
        <v>1.2024553646749183</v>
      </c>
      <c r="N1330" s="5" t="s">
        <v>40121</v>
      </c>
      <c r="O1330" s="5">
        <v>114.39100000000001</v>
      </c>
      <c r="P1330" s="5">
        <f t="shared" si="165"/>
        <v>1.6215453866513745</v>
      </c>
      <c r="Q1330" s="5" t="s">
        <v>40122</v>
      </c>
      <c r="R1330" s="5">
        <v>109.447</v>
      </c>
      <c r="S1330" s="5">
        <f t="shared" si="166"/>
        <v>1.5514618976390886</v>
      </c>
      <c r="T1330" s="5" t="s">
        <v>40123</v>
      </c>
      <c r="U1330" s="5">
        <v>82.198999999999998</v>
      </c>
      <c r="V1330" s="5">
        <f t="shared" si="167"/>
        <v>1.1652088821441926</v>
      </c>
    </row>
    <row r="1331" spans="1:22">
      <c r="A1331" s="5" t="s">
        <v>40124</v>
      </c>
      <c r="B1331" s="5">
        <v>72.956000000000003</v>
      </c>
      <c r="C1331" s="5">
        <f t="shared" si="161"/>
        <v>0.93354687707083395</v>
      </c>
      <c r="D1331" s="5" t="s">
        <v>40125</v>
      </c>
      <c r="E1331" s="5">
        <v>57.036000000000001</v>
      </c>
      <c r="F1331" s="5">
        <f t="shared" si="162"/>
        <v>0.72983414223109933</v>
      </c>
      <c r="G1331" s="5" t="s">
        <v>40126</v>
      </c>
      <c r="H1331" s="5">
        <v>105.985</v>
      </c>
      <c r="I1331" s="5">
        <f t="shared" si="163"/>
        <v>1.3561868217329942</v>
      </c>
      <c r="J1331" s="5" t="s">
        <v>40127</v>
      </c>
      <c r="K1331" s="5">
        <v>63.918999999999997</v>
      </c>
      <c r="L1331" s="5">
        <f t="shared" si="164"/>
        <v>0.81790918958674586</v>
      </c>
      <c r="N1331" s="5" t="s">
        <v>40128</v>
      </c>
      <c r="O1331" s="5">
        <v>92.495999999999995</v>
      </c>
      <c r="P1331" s="5">
        <f t="shared" si="165"/>
        <v>1.3111736245308243</v>
      </c>
      <c r="Q1331" s="5" t="s">
        <v>40129</v>
      </c>
      <c r="R1331" s="5">
        <v>97.204999999999998</v>
      </c>
      <c r="S1331" s="5">
        <f t="shared" si="166"/>
        <v>1.3779258797409486</v>
      </c>
      <c r="T1331" s="5" t="s">
        <v>40130</v>
      </c>
      <c r="U1331" s="5">
        <v>46.779000000000003</v>
      </c>
      <c r="V1331" s="5">
        <f t="shared" si="167"/>
        <v>0.66311398311199876</v>
      </c>
    </row>
    <row r="1332" spans="1:22">
      <c r="A1332" s="5" t="s">
        <v>40131</v>
      </c>
      <c r="B1332" s="5">
        <v>14.752000000000001</v>
      </c>
      <c r="C1332" s="5">
        <f t="shared" si="161"/>
        <v>0.18876697640425658</v>
      </c>
      <c r="D1332" s="5" t="s">
        <v>40132</v>
      </c>
      <c r="E1332" s="5">
        <v>93.694999999999993</v>
      </c>
      <c r="F1332" s="5">
        <f t="shared" si="162"/>
        <v>1.198923661482973</v>
      </c>
      <c r="G1332" s="5" t="s">
        <v>40133</v>
      </c>
      <c r="H1332" s="5">
        <v>66.974000000000004</v>
      </c>
      <c r="I1332" s="5">
        <f t="shared" si="163"/>
        <v>0.85700104919324016</v>
      </c>
      <c r="J1332" s="5" t="s">
        <v>40134</v>
      </c>
      <c r="K1332" s="5">
        <v>75.622</v>
      </c>
      <c r="L1332" s="5">
        <f t="shared" si="164"/>
        <v>0.9676610825408547</v>
      </c>
      <c r="N1332" s="5" t="s">
        <v>40135</v>
      </c>
      <c r="O1332" s="5">
        <v>51.286000000000001</v>
      </c>
      <c r="P1332" s="5">
        <f t="shared" si="165"/>
        <v>0.72700279479856278</v>
      </c>
      <c r="Q1332" s="5" t="s">
        <v>40136</v>
      </c>
      <c r="R1332" s="5">
        <v>91.65</v>
      </c>
      <c r="S1332" s="5">
        <f t="shared" si="166"/>
        <v>1.2991811828430426</v>
      </c>
      <c r="T1332" s="5" t="s">
        <v>40137</v>
      </c>
      <c r="U1332" s="5">
        <v>60.95</v>
      </c>
      <c r="V1332" s="5">
        <f t="shared" si="167"/>
        <v>0.86399446911384004</v>
      </c>
    </row>
    <row r="1333" spans="1:22">
      <c r="A1333" s="5" t="s">
        <v>40138</v>
      </c>
      <c r="B1333" s="5">
        <v>77.778999999999996</v>
      </c>
      <c r="C1333" s="5">
        <f t="shared" si="161"/>
        <v>0.99526211074746951</v>
      </c>
      <c r="D1333" s="5" t="s">
        <v>40139</v>
      </c>
      <c r="E1333" s="5">
        <v>109.824</v>
      </c>
      <c r="F1333" s="5">
        <f t="shared" si="162"/>
        <v>1.405310765768782</v>
      </c>
      <c r="G1333" s="5" t="s">
        <v>40140</v>
      </c>
      <c r="H1333" s="5">
        <v>60.106000000000002</v>
      </c>
      <c r="I1333" s="5">
        <f t="shared" si="163"/>
        <v>0.76911794222846019</v>
      </c>
      <c r="J1333" s="5" t="s">
        <v>40141</v>
      </c>
      <c r="K1333" s="5">
        <v>137.21100000000001</v>
      </c>
      <c r="L1333" s="5">
        <f t="shared" si="164"/>
        <v>1.7557555314129913</v>
      </c>
      <c r="N1333" s="5" t="s">
        <v>40142</v>
      </c>
      <c r="O1333" s="5">
        <v>80.167000000000002</v>
      </c>
      <c r="P1333" s="5">
        <f t="shared" si="165"/>
        <v>1.1364043413527352</v>
      </c>
      <c r="Q1333" s="5" t="s">
        <v>40143</v>
      </c>
      <c r="R1333" s="5">
        <v>63.826000000000001</v>
      </c>
      <c r="S1333" s="5">
        <f t="shared" si="166"/>
        <v>0.90476310066710341</v>
      </c>
      <c r="T1333" s="5" t="s">
        <v>40144</v>
      </c>
      <c r="U1333" s="5">
        <v>77.203999999999994</v>
      </c>
      <c r="V1333" s="5">
        <f t="shared" si="167"/>
        <v>1.0944024445195226</v>
      </c>
    </row>
    <row r="1334" spans="1:22">
      <c r="A1334" s="5" t="s">
        <v>40145</v>
      </c>
      <c r="B1334" s="5">
        <v>50.954999999999998</v>
      </c>
      <c r="C1334" s="5">
        <f t="shared" si="161"/>
        <v>0.65202150777378609</v>
      </c>
      <c r="D1334" s="5" t="s">
        <v>40146</v>
      </c>
      <c r="E1334" s="5">
        <v>72.325000000000003</v>
      </c>
      <c r="F1334" s="5">
        <f t="shared" si="162"/>
        <v>0.92547258462837956</v>
      </c>
      <c r="G1334" s="5" t="s">
        <v>40147</v>
      </c>
      <c r="H1334" s="5">
        <v>61.613999999999997</v>
      </c>
      <c r="I1334" s="5">
        <f t="shared" si="163"/>
        <v>0.78841434952358069</v>
      </c>
      <c r="J1334" s="5" t="s">
        <v>40148</v>
      </c>
      <c r="K1334" s="5">
        <v>82.141999999999996</v>
      </c>
      <c r="L1334" s="5">
        <f t="shared" si="164"/>
        <v>1.0510911724375298</v>
      </c>
      <c r="N1334" s="5" t="s">
        <v>40149</v>
      </c>
      <c r="O1334" s="5">
        <v>94.081999999999994</v>
      </c>
      <c r="P1334" s="5">
        <f t="shared" si="165"/>
        <v>1.3336559088296684</v>
      </c>
      <c r="Q1334" s="5" t="s">
        <v>40150</v>
      </c>
      <c r="R1334" s="5">
        <v>63.244999999999997</v>
      </c>
      <c r="S1334" s="5">
        <f t="shared" si="166"/>
        <v>0.89652715667112071</v>
      </c>
      <c r="T1334" s="5" t="s">
        <v>40151</v>
      </c>
      <c r="U1334" s="5">
        <v>59.334000000000003</v>
      </c>
      <c r="V1334" s="5">
        <f t="shared" si="167"/>
        <v>0.84108692092535831</v>
      </c>
    </row>
    <row r="1335" spans="1:22">
      <c r="A1335" s="5" t="s">
        <v>40152</v>
      </c>
      <c r="B1335" s="5">
        <v>49.143000000000001</v>
      </c>
      <c r="C1335" s="5">
        <f t="shared" si="161"/>
        <v>0.62883510855710278</v>
      </c>
      <c r="D1335" s="5" t="s">
        <v>40153</v>
      </c>
      <c r="E1335" s="5">
        <v>40.412999999999997</v>
      </c>
      <c r="F1335" s="5">
        <f t="shared" si="162"/>
        <v>0.51712580107275075</v>
      </c>
      <c r="G1335" s="5" t="s">
        <v>40154</v>
      </c>
      <c r="H1335" s="5">
        <v>78.742999999999995</v>
      </c>
      <c r="I1335" s="5">
        <f t="shared" si="163"/>
        <v>1.0075974798671619</v>
      </c>
      <c r="J1335" s="5" t="s">
        <v>40155</v>
      </c>
      <c r="K1335" s="5">
        <v>97.283000000000001</v>
      </c>
      <c r="L1335" s="5">
        <f t="shared" si="164"/>
        <v>1.24483580297826</v>
      </c>
      <c r="N1335" s="5" t="s">
        <v>40156</v>
      </c>
      <c r="O1335" s="5">
        <v>43.005000000000003</v>
      </c>
      <c r="P1335" s="5">
        <f t="shared" si="165"/>
        <v>0.60961578579558151</v>
      </c>
      <c r="Q1335" s="5" t="s">
        <v>40157</v>
      </c>
      <c r="R1335" s="5">
        <v>119.64700000000001</v>
      </c>
      <c r="S1335" s="5">
        <f t="shared" si="166"/>
        <v>1.6960516201158919</v>
      </c>
      <c r="T1335" s="5" t="s">
        <v>40158</v>
      </c>
      <c r="U1335" s="5">
        <v>59.177</v>
      </c>
      <c r="V1335" s="5">
        <f t="shared" si="167"/>
        <v>0.83886137323625443</v>
      </c>
    </row>
    <row r="1336" spans="1:22">
      <c r="A1336" s="5" t="s">
        <v>40159</v>
      </c>
      <c r="B1336" s="5">
        <v>62.281999999999996</v>
      </c>
      <c r="C1336" s="5">
        <f t="shared" si="161"/>
        <v>0.79696209493017256</v>
      </c>
      <c r="D1336" s="5" t="s">
        <v>40160</v>
      </c>
      <c r="E1336" s="5">
        <v>72.259</v>
      </c>
      <c r="F1336" s="5">
        <f t="shared" si="162"/>
        <v>0.92462804690856659</v>
      </c>
      <c r="G1336" s="5" t="s">
        <v>40161</v>
      </c>
      <c r="H1336" s="5">
        <v>40.131</v>
      </c>
      <c r="I1336" s="5">
        <f t="shared" si="163"/>
        <v>0.51351732172445907</v>
      </c>
      <c r="J1336" s="5" t="s">
        <v>40162</v>
      </c>
      <c r="K1336" s="5">
        <v>66.873000000000005</v>
      </c>
      <c r="L1336" s="5">
        <f t="shared" si="164"/>
        <v>0.85570865056140522</v>
      </c>
      <c r="N1336" s="5" t="s">
        <v>40163</v>
      </c>
      <c r="O1336" s="5">
        <v>97.466999999999999</v>
      </c>
      <c r="P1336" s="5">
        <f t="shared" si="165"/>
        <v>1.3816398510437842</v>
      </c>
      <c r="Q1336" s="5" t="s">
        <v>40164</v>
      </c>
      <c r="R1336" s="5">
        <v>73.158000000000001</v>
      </c>
      <c r="S1336" s="5">
        <f t="shared" si="166"/>
        <v>1.0370485212703906</v>
      </c>
      <c r="T1336" s="5" t="s">
        <v>40165</v>
      </c>
      <c r="U1336" s="5">
        <v>58.113</v>
      </c>
      <c r="V1336" s="5">
        <f t="shared" si="167"/>
        <v>0.82377868061710557</v>
      </c>
    </row>
    <row r="1337" spans="1:22">
      <c r="A1337" s="5" t="s">
        <v>40166</v>
      </c>
      <c r="B1337" s="5">
        <v>82.798000000000002</v>
      </c>
      <c r="C1337" s="5">
        <f t="shared" si="161"/>
        <v>1.0594853655314287</v>
      </c>
      <c r="D1337" s="5" t="s">
        <v>40167</v>
      </c>
      <c r="E1337" s="5">
        <v>40.567999999999998</v>
      </c>
      <c r="F1337" s="5">
        <f t="shared" si="162"/>
        <v>0.51910918511170545</v>
      </c>
      <c r="G1337" s="5" t="s">
        <v>40168</v>
      </c>
      <c r="H1337" s="5">
        <v>91.234999999999999</v>
      </c>
      <c r="I1337" s="5">
        <f t="shared" si="163"/>
        <v>1.1674454373808532</v>
      </c>
      <c r="J1337" s="5" t="s">
        <v>40169</v>
      </c>
      <c r="K1337" s="5">
        <v>57.302</v>
      </c>
      <c r="L1337" s="5">
        <f t="shared" si="164"/>
        <v>0.73323788516246668</v>
      </c>
      <c r="N1337" s="5" t="s">
        <v>40170</v>
      </c>
      <c r="O1337" s="5">
        <v>106.864</v>
      </c>
      <c r="P1337" s="5">
        <f t="shared" si="165"/>
        <v>1.5148466767412863</v>
      </c>
      <c r="Q1337" s="5" t="s">
        <v>40171</v>
      </c>
      <c r="R1337" s="5">
        <v>66.841999999999999</v>
      </c>
      <c r="S1337" s="5">
        <f t="shared" si="166"/>
        <v>0.94751629703867579</v>
      </c>
      <c r="T1337" s="5" t="s">
        <v>40172</v>
      </c>
      <c r="U1337" s="5">
        <v>62.323999999999998</v>
      </c>
      <c r="V1337" s="5">
        <f t="shared" si="167"/>
        <v>0.8834715552592447</v>
      </c>
    </row>
    <row r="1338" spans="1:22">
      <c r="A1338" s="5" t="s">
        <v>40173</v>
      </c>
      <c r="B1338" s="5">
        <v>64.061000000000007</v>
      </c>
      <c r="C1338" s="5">
        <f t="shared" si="161"/>
        <v>0.81972622528694961</v>
      </c>
      <c r="D1338" s="5" t="s">
        <v>40174</v>
      </c>
      <c r="E1338" s="5">
        <v>107.322</v>
      </c>
      <c r="F1338" s="5">
        <f t="shared" si="162"/>
        <v>1.3732951085722358</v>
      </c>
      <c r="G1338" s="5" t="s">
        <v>40175</v>
      </c>
      <c r="H1338" s="5">
        <v>93.878</v>
      </c>
      <c r="I1338" s="5">
        <f t="shared" si="163"/>
        <v>1.2012653342515454</v>
      </c>
      <c r="J1338" s="5" t="s">
        <v>40176</v>
      </c>
      <c r="K1338" s="5">
        <v>37.932000000000002</v>
      </c>
      <c r="L1338" s="5">
        <f t="shared" si="164"/>
        <v>0.48537886042341782</v>
      </c>
      <c r="N1338" s="5" t="s">
        <v>40177</v>
      </c>
      <c r="O1338" s="5">
        <v>78.037000000000006</v>
      </c>
      <c r="P1338" s="5">
        <f t="shared" si="165"/>
        <v>1.1062106051884617</v>
      </c>
      <c r="Q1338" s="5" t="s">
        <v>40178</v>
      </c>
      <c r="R1338" s="5">
        <v>70.103999999999999</v>
      </c>
      <c r="S1338" s="5">
        <f t="shared" si="166"/>
        <v>0.99375665730527707</v>
      </c>
      <c r="T1338" s="5" t="s">
        <v>40179</v>
      </c>
      <c r="U1338" s="5">
        <v>2.0539999999999998</v>
      </c>
      <c r="V1338" s="5">
        <f t="shared" si="167"/>
        <v>2.9116400977191585E-2</v>
      </c>
    </row>
    <row r="1339" spans="1:22">
      <c r="A1339" s="5" t="s">
        <v>40180</v>
      </c>
      <c r="B1339" s="5">
        <v>60.985999999999997</v>
      </c>
      <c r="C1339" s="5">
        <f t="shared" si="161"/>
        <v>0.78037844515929977</v>
      </c>
      <c r="D1339" s="5" t="s">
        <v>40181</v>
      </c>
      <c r="E1339" s="5">
        <v>132.13499999999999</v>
      </c>
      <c r="F1339" s="5">
        <f t="shared" si="162"/>
        <v>1.690802903143739</v>
      </c>
      <c r="G1339" s="5" t="s">
        <v>40182</v>
      </c>
      <c r="H1339" s="5">
        <v>56.939</v>
      </c>
      <c r="I1339" s="5">
        <f t="shared" si="163"/>
        <v>0.72859292770349537</v>
      </c>
      <c r="J1339" s="5" t="s">
        <v>40183</v>
      </c>
      <c r="K1339" s="5">
        <v>134.53</v>
      </c>
      <c r="L1339" s="5">
        <f t="shared" si="164"/>
        <v>1.7214493855521038</v>
      </c>
      <c r="N1339" s="5" t="s">
        <v>40184</v>
      </c>
      <c r="O1339" s="5">
        <v>60.392000000000003</v>
      </c>
      <c r="P1339" s="5">
        <f t="shared" si="165"/>
        <v>0.85608456076657957</v>
      </c>
      <c r="Q1339" s="5" t="s">
        <v>40185</v>
      </c>
      <c r="R1339" s="5">
        <v>53.414999999999999</v>
      </c>
      <c r="S1339" s="5">
        <f t="shared" si="166"/>
        <v>0.75718235549984847</v>
      </c>
      <c r="T1339" s="5" t="s">
        <v>40186</v>
      </c>
      <c r="U1339" s="5">
        <v>103.81399999999999</v>
      </c>
      <c r="V1339" s="5">
        <f t="shared" si="167"/>
        <v>1.4716115146281243</v>
      </c>
    </row>
    <row r="1340" spans="1:22">
      <c r="A1340" s="5" t="s">
        <v>40187</v>
      </c>
      <c r="B1340" s="5">
        <v>28.864999999999998</v>
      </c>
      <c r="C1340" s="5">
        <f t="shared" si="161"/>
        <v>0.36935729215759661</v>
      </c>
      <c r="D1340" s="5" t="s">
        <v>40188</v>
      </c>
      <c r="E1340" s="5">
        <v>106.866</v>
      </c>
      <c r="F1340" s="5">
        <f t="shared" si="162"/>
        <v>1.3674601206898915</v>
      </c>
      <c r="G1340" s="5" t="s">
        <v>40189</v>
      </c>
      <c r="H1340" s="5">
        <v>82.935000000000002</v>
      </c>
      <c r="I1340" s="5">
        <f t="shared" si="163"/>
        <v>1.0612384211013435</v>
      </c>
      <c r="J1340" s="5" t="s">
        <v>40190</v>
      </c>
      <c r="K1340" s="5">
        <v>54.91</v>
      </c>
      <c r="L1340" s="5">
        <f t="shared" si="164"/>
        <v>0.70262979083227539</v>
      </c>
      <c r="N1340" s="5" t="s">
        <v>40191</v>
      </c>
      <c r="O1340" s="5">
        <v>61.957000000000001</v>
      </c>
      <c r="P1340" s="5">
        <f t="shared" si="165"/>
        <v>0.87826916034267732</v>
      </c>
      <c r="Q1340" s="5" t="s">
        <v>40192</v>
      </c>
      <c r="R1340" s="5">
        <v>50.072000000000003</v>
      </c>
      <c r="S1340" s="5">
        <f t="shared" si="166"/>
        <v>0.70979378273122562</v>
      </c>
      <c r="T1340" s="5" t="s">
        <v>40193</v>
      </c>
      <c r="U1340" s="5">
        <v>46.802</v>
      </c>
      <c r="V1340" s="5">
        <f t="shared" si="167"/>
        <v>0.6634400187607209</v>
      </c>
    </row>
    <row r="1341" spans="1:22">
      <c r="A1341" s="5" t="s">
        <v>40194</v>
      </c>
      <c r="B1341" s="5">
        <v>27.949000000000002</v>
      </c>
      <c r="C1341" s="5">
        <f t="shared" si="161"/>
        <v>0.35763613228867724</v>
      </c>
      <c r="D1341" s="5" t="s">
        <v>40195</v>
      </c>
      <c r="E1341" s="5">
        <v>87.025000000000006</v>
      </c>
      <c r="F1341" s="5">
        <f t="shared" si="162"/>
        <v>1.1135741676776321</v>
      </c>
      <c r="G1341" s="5" t="s">
        <v>40196</v>
      </c>
      <c r="H1341" s="5">
        <v>65.89</v>
      </c>
      <c r="I1341" s="5">
        <f t="shared" si="163"/>
        <v>0.84313015694661497</v>
      </c>
      <c r="J1341" s="5" t="s">
        <v>40197</v>
      </c>
      <c r="K1341" s="5">
        <v>63.307000000000002</v>
      </c>
      <c r="L1341" s="5">
        <f t="shared" si="164"/>
        <v>0.81007802163938925</v>
      </c>
      <c r="N1341" s="5" t="s">
        <v>40198</v>
      </c>
      <c r="O1341" s="5">
        <v>83.932000000000002</v>
      </c>
      <c r="P1341" s="5">
        <f t="shared" si="165"/>
        <v>1.1897749595022613</v>
      </c>
      <c r="Q1341" s="5" t="s">
        <v>40199</v>
      </c>
      <c r="R1341" s="5">
        <v>29.53</v>
      </c>
      <c r="S1341" s="5">
        <f t="shared" si="166"/>
        <v>0.41860142203333384</v>
      </c>
      <c r="T1341" s="5" t="s">
        <v>40200</v>
      </c>
      <c r="U1341" s="5">
        <v>61.540999999999997</v>
      </c>
      <c r="V1341" s="5">
        <f t="shared" si="167"/>
        <v>0.87237216773970183</v>
      </c>
    </row>
    <row r="1342" spans="1:22">
      <c r="A1342" s="5" t="s">
        <v>40201</v>
      </c>
      <c r="B1342" s="5">
        <v>34.195</v>
      </c>
      <c r="C1342" s="5">
        <f t="shared" si="161"/>
        <v>0.43756011104552284</v>
      </c>
      <c r="D1342" s="5" t="s">
        <v>40202</v>
      </c>
      <c r="E1342" s="5">
        <v>106.551</v>
      </c>
      <c r="F1342" s="5">
        <f t="shared" si="162"/>
        <v>1.3634293724816933</v>
      </c>
      <c r="G1342" s="5" t="s">
        <v>40203</v>
      </c>
      <c r="H1342" s="5">
        <v>89.477000000000004</v>
      </c>
      <c r="I1342" s="5">
        <f t="shared" si="163"/>
        <v>1.1449500235712897</v>
      </c>
      <c r="J1342" s="5" t="s">
        <v>40204</v>
      </c>
      <c r="K1342" s="5">
        <v>148.773</v>
      </c>
      <c r="L1342" s="5">
        <f t="shared" si="164"/>
        <v>1.9037031846929542</v>
      </c>
      <c r="N1342" s="5" t="s">
        <v>40205</v>
      </c>
      <c r="O1342" s="5">
        <v>96.745999999999995</v>
      </c>
      <c r="P1342" s="5">
        <f t="shared" si="165"/>
        <v>1.3714193422294925</v>
      </c>
      <c r="Q1342" s="5" t="s">
        <v>40206</v>
      </c>
      <c r="R1342" s="5">
        <v>51.015999999999998</v>
      </c>
      <c r="S1342" s="5">
        <f t="shared" si="166"/>
        <v>0.72317541979182376</v>
      </c>
      <c r="T1342" s="5" t="s">
        <v>40207</v>
      </c>
      <c r="U1342" s="5">
        <v>49.960999999999999</v>
      </c>
      <c r="V1342" s="5">
        <f t="shared" si="167"/>
        <v>0.70822030633956623</v>
      </c>
    </row>
    <row r="1343" spans="1:22">
      <c r="A1343" s="5" t="s">
        <v>40208</v>
      </c>
      <c r="B1343" s="5">
        <v>42.249000000000002</v>
      </c>
      <c r="C1343" s="5">
        <f t="shared" si="161"/>
        <v>0.5406193049148208</v>
      </c>
      <c r="D1343" s="5" t="s">
        <v>40209</v>
      </c>
      <c r="E1343" s="5">
        <v>81.570999999999998</v>
      </c>
      <c r="F1343" s="5">
        <f t="shared" si="162"/>
        <v>1.0437846415585419</v>
      </c>
      <c r="G1343" s="5" t="s">
        <v>40210</v>
      </c>
      <c r="H1343" s="5">
        <v>84.576999999999998</v>
      </c>
      <c r="I1343" s="5">
        <f t="shared" si="163"/>
        <v>1.0822494958882054</v>
      </c>
      <c r="J1343" s="5" t="s">
        <v>40211</v>
      </c>
      <c r="K1343" s="5">
        <v>87.765000000000001</v>
      </c>
      <c r="L1343" s="5">
        <f t="shared" si="164"/>
        <v>1.1230432269603834</v>
      </c>
      <c r="N1343" s="5" t="s">
        <v>40212</v>
      </c>
      <c r="O1343" s="5">
        <v>48.762</v>
      </c>
      <c r="P1343" s="5">
        <f t="shared" si="165"/>
        <v>0.69122392621704787</v>
      </c>
      <c r="Q1343" s="5" t="s">
        <v>40213</v>
      </c>
      <c r="R1343" s="5">
        <v>43.707000000000001</v>
      </c>
      <c r="S1343" s="5">
        <f t="shared" si="166"/>
        <v>0.61956696081310259</v>
      </c>
      <c r="T1343" s="5" t="s">
        <v>40214</v>
      </c>
      <c r="U1343" s="5">
        <v>60.136000000000003</v>
      </c>
      <c r="V1343" s="5">
        <f t="shared" si="167"/>
        <v>0.85245564224167159</v>
      </c>
    </row>
    <row r="1344" spans="1:22">
      <c r="A1344" s="5" t="s">
        <v>40215</v>
      </c>
      <c r="B1344" s="5">
        <v>45.348999999999997</v>
      </c>
      <c r="C1344" s="5">
        <f t="shared" si="161"/>
        <v>0.58028698569391468</v>
      </c>
      <c r="D1344" s="5" t="s">
        <v>40216</v>
      </c>
      <c r="E1344" s="5">
        <v>85.204999999999998</v>
      </c>
      <c r="F1344" s="5">
        <f t="shared" si="162"/>
        <v>1.0902854002524864</v>
      </c>
      <c r="G1344" s="5" t="s">
        <v>40217</v>
      </c>
      <c r="H1344" s="5">
        <v>84.061000000000007</v>
      </c>
      <c r="I1344" s="5">
        <f t="shared" si="163"/>
        <v>1.0756467464423951</v>
      </c>
      <c r="J1344" s="5" t="s">
        <v>40218</v>
      </c>
      <c r="K1344" s="5">
        <v>104.824</v>
      </c>
      <c r="L1344" s="5">
        <f t="shared" si="164"/>
        <v>1.3413306354799206</v>
      </c>
      <c r="N1344" s="5" t="s">
        <v>40219</v>
      </c>
      <c r="O1344" s="5">
        <v>76.483999999999995</v>
      </c>
      <c r="P1344" s="5">
        <f t="shared" si="165"/>
        <v>1.0841961111682188</v>
      </c>
      <c r="Q1344" s="5" t="s">
        <v>40220</v>
      </c>
      <c r="R1344" s="5">
        <v>36.517000000000003</v>
      </c>
      <c r="S1344" s="5">
        <f t="shared" si="166"/>
        <v>0.51764538192994414</v>
      </c>
      <c r="T1344" s="5" t="s">
        <v>40221</v>
      </c>
      <c r="U1344" s="5">
        <v>57.93</v>
      </c>
      <c r="V1344" s="5">
        <f t="shared" si="167"/>
        <v>0.82118457089031582</v>
      </c>
    </row>
    <row r="1345" spans="1:22">
      <c r="A1345" s="5" t="s">
        <v>40222</v>
      </c>
      <c r="B1345" s="5">
        <v>47.482999999999997</v>
      </c>
      <c r="C1345" s="5">
        <f t="shared" si="161"/>
        <v>0.60759370530120071</v>
      </c>
      <c r="D1345" s="5" t="s">
        <v>40223</v>
      </c>
      <c r="E1345" s="5">
        <v>53.63</v>
      </c>
      <c r="F1345" s="5">
        <f t="shared" si="162"/>
        <v>0.68625087747832703</v>
      </c>
      <c r="G1345" s="5" t="s">
        <v>40224</v>
      </c>
      <c r="H1345" s="5">
        <v>48.616</v>
      </c>
      <c r="I1345" s="5">
        <f t="shared" si="163"/>
        <v>0.62209160282465681</v>
      </c>
      <c r="J1345" s="5" t="s">
        <v>40225</v>
      </c>
      <c r="K1345" s="5">
        <v>59.677</v>
      </c>
      <c r="L1345" s="5">
        <f t="shared" si="164"/>
        <v>0.76362844704967592</v>
      </c>
      <c r="N1345" s="5" t="s">
        <v>40226</v>
      </c>
      <c r="O1345" s="5">
        <v>92.707999999999998</v>
      </c>
      <c r="P1345" s="5">
        <f t="shared" si="165"/>
        <v>1.3141788226842639</v>
      </c>
      <c r="Q1345" s="5" t="s">
        <v>40227</v>
      </c>
      <c r="R1345" s="5">
        <v>90.004999999999995</v>
      </c>
      <c r="S1345" s="5">
        <f t="shared" si="166"/>
        <v>1.2758625462279107</v>
      </c>
      <c r="T1345" s="5" t="s">
        <v>40228</v>
      </c>
      <c r="U1345" s="5">
        <v>101.261</v>
      </c>
      <c r="V1345" s="5">
        <f t="shared" si="167"/>
        <v>1.4354215576199598</v>
      </c>
    </row>
    <row r="1346" spans="1:22">
      <c r="A1346" s="5" t="s">
        <v>40229</v>
      </c>
      <c r="B1346" s="5">
        <v>78.147000000000006</v>
      </c>
      <c r="C1346" s="5">
        <f t="shared" si="161"/>
        <v>0.99997104833672978</v>
      </c>
      <c r="D1346" s="5" t="s">
        <v>40230</v>
      </c>
      <c r="E1346" s="5">
        <v>68.135999999999996</v>
      </c>
      <c r="F1346" s="5">
        <f t="shared" si="162"/>
        <v>0.87187003147237152</v>
      </c>
      <c r="G1346" s="5" t="s">
        <v>40231</v>
      </c>
      <c r="H1346" s="5">
        <v>73.477000000000004</v>
      </c>
      <c r="I1346" s="5">
        <f t="shared" si="163"/>
        <v>0.94021360664693332</v>
      </c>
      <c r="J1346" s="5" t="s">
        <v>40232</v>
      </c>
      <c r="K1346" s="5">
        <v>91.284999999999997</v>
      </c>
      <c r="L1346" s="5">
        <f t="shared" si="164"/>
        <v>1.1680852386837417</v>
      </c>
      <c r="N1346" s="5" t="s">
        <v>40233</v>
      </c>
      <c r="O1346" s="5">
        <v>73.790000000000006</v>
      </c>
      <c r="P1346" s="5">
        <f t="shared" si="165"/>
        <v>1.0460074138787574</v>
      </c>
      <c r="Q1346" s="5" t="s">
        <v>40234</v>
      </c>
      <c r="R1346" s="5">
        <v>69.117000000000004</v>
      </c>
      <c r="S1346" s="5">
        <f t="shared" si="166"/>
        <v>0.97976547533619829</v>
      </c>
      <c r="T1346" s="5" t="s">
        <v>40235</v>
      </c>
      <c r="U1346" s="5">
        <v>60.552</v>
      </c>
      <c r="V1346" s="5">
        <f t="shared" si="167"/>
        <v>0.85835263484464708</v>
      </c>
    </row>
    <row r="1347" spans="1:22">
      <c r="A1347" s="5" t="s">
        <v>40236</v>
      </c>
      <c r="B1347" s="5">
        <v>49.320999999999998</v>
      </c>
      <c r="C1347" s="5">
        <f t="shared" si="161"/>
        <v>0.63111280119538615</v>
      </c>
      <c r="D1347" s="5" t="s">
        <v>40237</v>
      </c>
      <c r="E1347" s="5">
        <v>45.435000000000002</v>
      </c>
      <c r="F1347" s="5">
        <f t="shared" si="162"/>
        <v>0.58138744393488317</v>
      </c>
      <c r="G1347" s="5" t="s">
        <v>40238</v>
      </c>
      <c r="H1347" s="5">
        <v>60.914000000000001</v>
      </c>
      <c r="I1347" s="5">
        <f t="shared" si="163"/>
        <v>0.7794571312831402</v>
      </c>
      <c r="J1347" s="5" t="s">
        <v>40239</v>
      </c>
      <c r="K1347" s="5">
        <v>68.971000000000004</v>
      </c>
      <c r="L1347" s="5">
        <f t="shared" si="164"/>
        <v>0.88255471323061141</v>
      </c>
      <c r="N1347" s="5" t="s">
        <v>40240</v>
      </c>
      <c r="O1347" s="5">
        <v>100.244</v>
      </c>
      <c r="P1347" s="5">
        <f t="shared" si="165"/>
        <v>1.4210051117612432</v>
      </c>
      <c r="Q1347" s="5" t="s">
        <v>40241</v>
      </c>
      <c r="R1347" s="5">
        <v>49.131999999999998</v>
      </c>
      <c r="S1347" s="5">
        <f t="shared" si="166"/>
        <v>0.69646884752257887</v>
      </c>
      <c r="T1347" s="5" t="s">
        <v>40242</v>
      </c>
      <c r="U1347" s="5">
        <v>41.082000000000001</v>
      </c>
      <c r="V1347" s="5">
        <f t="shared" si="167"/>
        <v>0.58235637046980759</v>
      </c>
    </row>
    <row r="1348" spans="1:22">
      <c r="A1348" s="5" t="s">
        <v>40243</v>
      </c>
      <c r="B1348" s="5">
        <v>22.844000000000001</v>
      </c>
      <c r="C1348" s="5">
        <f t="shared" si="161"/>
        <v>0.29231241926374979</v>
      </c>
      <c r="D1348" s="5" t="s">
        <v>40244</v>
      </c>
      <c r="E1348" s="5">
        <v>72.037000000000006</v>
      </c>
      <c r="F1348" s="5">
        <f t="shared" si="162"/>
        <v>0.92178732912374128</v>
      </c>
      <c r="G1348" s="5" t="s">
        <v>40245</v>
      </c>
      <c r="H1348" s="5">
        <v>47.601999999999997</v>
      </c>
      <c r="I1348" s="5">
        <f t="shared" si="163"/>
        <v>0.60911643240207569</v>
      </c>
      <c r="J1348" s="5" t="s">
        <v>40246</v>
      </c>
      <c r="K1348" s="5">
        <v>75.738</v>
      </c>
      <c r="L1348" s="5">
        <f t="shared" si="164"/>
        <v>0.96914542156355632</v>
      </c>
      <c r="N1348" s="5" t="s">
        <v>40247</v>
      </c>
      <c r="O1348" s="5">
        <v>67.668000000000006</v>
      </c>
      <c r="P1348" s="5">
        <f t="shared" si="165"/>
        <v>0.95922522946669941</v>
      </c>
      <c r="Q1348" s="5" t="s">
        <v>40248</v>
      </c>
      <c r="R1348" s="5">
        <v>95.06</v>
      </c>
      <c r="S1348" s="5">
        <f t="shared" si="166"/>
        <v>1.3475195116318561</v>
      </c>
      <c r="T1348" s="5" t="s">
        <v>40249</v>
      </c>
      <c r="U1348" s="5">
        <v>76.97</v>
      </c>
      <c r="V1348" s="5">
        <f t="shared" si="167"/>
        <v>1.0910853861803489</v>
      </c>
    </row>
    <row r="1349" spans="1:22">
      <c r="A1349" s="5" t="s">
        <v>40250</v>
      </c>
      <c r="B1349" s="5">
        <v>44.585999999999999</v>
      </c>
      <c r="C1349" s="5">
        <f t="shared" si="161"/>
        <v>0.57052361781183447</v>
      </c>
      <c r="D1349" s="5" t="s">
        <v>40251</v>
      </c>
      <c r="E1349" s="5">
        <v>82.5</v>
      </c>
      <c r="F1349" s="5">
        <f t="shared" si="162"/>
        <v>1.0556721497662125</v>
      </c>
      <c r="G1349" s="5" t="s">
        <v>40252</v>
      </c>
      <c r="H1349" s="5">
        <v>74.846000000000004</v>
      </c>
      <c r="I1349" s="5">
        <f t="shared" si="163"/>
        <v>0.95773136632002354</v>
      </c>
      <c r="J1349" s="5" t="s">
        <v>40253</v>
      </c>
      <c r="K1349" s="5">
        <v>127.357</v>
      </c>
      <c r="L1349" s="5">
        <f t="shared" si="164"/>
        <v>1.6296634906397032</v>
      </c>
      <c r="N1349" s="5" t="s">
        <v>40254</v>
      </c>
      <c r="O1349" s="5">
        <v>92.891999999999996</v>
      </c>
      <c r="P1349" s="5">
        <f t="shared" si="165"/>
        <v>1.3167871078740414</v>
      </c>
      <c r="Q1349" s="5" t="s">
        <v>40255</v>
      </c>
      <c r="R1349" s="5">
        <v>75.272000000000006</v>
      </c>
      <c r="S1349" s="5">
        <f t="shared" si="166"/>
        <v>1.0670154500268576</v>
      </c>
      <c r="T1349" s="5" t="s">
        <v>40256</v>
      </c>
      <c r="U1349" s="5">
        <v>45.610999999999997</v>
      </c>
      <c r="V1349" s="5">
        <f t="shared" si="167"/>
        <v>0.64655704234210587</v>
      </c>
    </row>
    <row r="1350" spans="1:22">
      <c r="A1350" s="5" t="s">
        <v>40257</v>
      </c>
      <c r="B1350" s="5">
        <v>43.11</v>
      </c>
      <c r="C1350" s="5">
        <f t="shared" si="161"/>
        <v>0.5516366833505626</v>
      </c>
      <c r="D1350" s="5" t="s">
        <v>40258</v>
      </c>
      <c r="E1350" s="5">
        <v>67.456000000000003</v>
      </c>
      <c r="F1350" s="5">
        <f t="shared" si="162"/>
        <v>0.86316873375308645</v>
      </c>
      <c r="G1350" s="5" t="s">
        <v>40259</v>
      </c>
      <c r="H1350" s="5">
        <v>62.331000000000003</v>
      </c>
      <c r="I1350" s="5">
        <f t="shared" si="163"/>
        <v>0.79758910020700358</v>
      </c>
      <c r="J1350" s="5" t="s">
        <v>40260</v>
      </c>
      <c r="K1350" s="5">
        <v>134.63900000000001</v>
      </c>
      <c r="L1350" s="5">
        <f t="shared" si="164"/>
        <v>1.722844152392401</v>
      </c>
      <c r="N1350" s="5" t="s">
        <v>40261</v>
      </c>
      <c r="O1350" s="5">
        <v>79.3</v>
      </c>
      <c r="P1350" s="5">
        <f t="shared" si="165"/>
        <v>1.124114214942207</v>
      </c>
      <c r="Q1350" s="5" t="s">
        <v>40262</v>
      </c>
      <c r="R1350" s="5">
        <v>43.546999999999997</v>
      </c>
      <c r="S1350" s="5">
        <f t="shared" si="166"/>
        <v>0.61729888673503508</v>
      </c>
      <c r="T1350" s="5" t="s">
        <v>40263</v>
      </c>
      <c r="U1350" s="5">
        <v>37.758000000000003</v>
      </c>
      <c r="V1350" s="5">
        <f t="shared" si="167"/>
        <v>0.53523713149795527</v>
      </c>
    </row>
    <row r="1351" spans="1:22">
      <c r="A1351" s="5" t="s">
        <v>40264</v>
      </c>
      <c r="B1351" s="5">
        <v>54.481000000000002</v>
      </c>
      <c r="C1351" s="5">
        <f t="shared" ref="C1351:C1414" si="168">B1351/B$2695</f>
        <v>0.69714029565349112</v>
      </c>
      <c r="D1351" s="5" t="s">
        <v>40265</v>
      </c>
      <c r="E1351" s="5">
        <v>112.337</v>
      </c>
      <c r="F1351" s="5">
        <f t="shared" ref="F1351:F1414" si="169">E1351/B$2695</f>
        <v>1.4374671792519638</v>
      </c>
      <c r="G1351" s="5" t="s">
        <v>40266</v>
      </c>
      <c r="H1351" s="5">
        <v>94.6</v>
      </c>
      <c r="I1351" s="5">
        <f t="shared" ref="I1351:I1414" si="170">H1351/B$2695</f>
        <v>1.2105040650652568</v>
      </c>
      <c r="J1351" s="5" t="s">
        <v>40267</v>
      </c>
      <c r="K1351" s="5">
        <v>129.63200000000001</v>
      </c>
      <c r="L1351" s="5">
        <f t="shared" ref="L1351:L1414" si="171">K1351/B$2695</f>
        <v>1.6587744499211352</v>
      </c>
      <c r="N1351" s="5" t="s">
        <v>40268</v>
      </c>
      <c r="O1351" s="5">
        <v>78.486999999999995</v>
      </c>
      <c r="P1351" s="5">
        <f t="shared" ref="P1351:P1414" si="172">O1351/O$1657</f>
        <v>1.1125895635330263</v>
      </c>
      <c r="Q1351" s="5" t="s">
        <v>40269</v>
      </c>
      <c r="R1351" s="5">
        <v>80.733000000000004</v>
      </c>
      <c r="S1351" s="5">
        <f t="shared" ref="S1351:S1414" si="173">R1351/O$1657</f>
        <v>1.1444276534038991</v>
      </c>
      <c r="T1351" s="5" t="s">
        <v>40270</v>
      </c>
      <c r="U1351" s="5">
        <v>26.693999999999999</v>
      </c>
      <c r="V1351" s="5">
        <f t="shared" ref="V1351:V1414" si="174">U1351/O$1657</f>
        <v>0.37839980899958725</v>
      </c>
    </row>
    <row r="1352" spans="1:22">
      <c r="A1352" s="5" t="s">
        <v>40271</v>
      </c>
      <c r="B1352" s="5">
        <v>75.382999999999996</v>
      </c>
      <c r="C1352" s="5">
        <f t="shared" si="168"/>
        <v>0.96460283231304711</v>
      </c>
      <c r="D1352" s="5" t="s">
        <v>40272</v>
      </c>
      <c r="E1352" s="5">
        <v>51.6</v>
      </c>
      <c r="F1352" s="5">
        <f t="shared" si="169"/>
        <v>0.66027494458104929</v>
      </c>
      <c r="G1352" s="5" t="s">
        <v>40273</v>
      </c>
      <c r="H1352" s="5">
        <v>75.87</v>
      </c>
      <c r="I1352" s="5">
        <f t="shared" si="170"/>
        <v>0.97083449700318236</v>
      </c>
      <c r="J1352" s="5" t="s">
        <v>40274</v>
      </c>
      <c r="K1352" s="5">
        <v>103.117</v>
      </c>
      <c r="L1352" s="5">
        <f t="shared" si="171"/>
        <v>1.3194878189993033</v>
      </c>
      <c r="N1352" s="5" t="s">
        <v>40275</v>
      </c>
      <c r="O1352" s="5">
        <v>60.671999999999997</v>
      </c>
      <c r="P1352" s="5">
        <f t="shared" si="172"/>
        <v>0.86005369040319768</v>
      </c>
      <c r="Q1352" s="5" t="s">
        <v>40276</v>
      </c>
      <c r="R1352" s="5">
        <v>65.061000000000007</v>
      </c>
      <c r="S1352" s="5">
        <f t="shared" si="173"/>
        <v>0.92226979745718707</v>
      </c>
      <c r="T1352" s="5" t="s">
        <v>40277</v>
      </c>
      <c r="U1352" s="5">
        <v>28.454999999999998</v>
      </c>
      <c r="V1352" s="5">
        <f t="shared" si="174"/>
        <v>0.40336279932131774</v>
      </c>
    </row>
    <row r="1353" spans="1:22">
      <c r="A1353" s="5" t="s">
        <v>40278</v>
      </c>
      <c r="B1353" s="5">
        <v>67.997</v>
      </c>
      <c r="C1353" s="5">
        <f t="shared" si="168"/>
        <v>0.87009138385034113</v>
      </c>
      <c r="D1353" s="5" t="s">
        <v>40279</v>
      </c>
      <c r="E1353" s="5">
        <v>113.589</v>
      </c>
      <c r="F1353" s="5">
        <f t="shared" si="169"/>
        <v>1.4534878038762946</v>
      </c>
      <c r="G1353" s="5" t="s">
        <v>40280</v>
      </c>
      <c r="H1353" s="5">
        <v>73.099999999999994</v>
      </c>
      <c r="I1353" s="5">
        <f t="shared" si="170"/>
        <v>0.93538950482315297</v>
      </c>
      <c r="J1353" s="5" t="s">
        <v>40281</v>
      </c>
      <c r="K1353" s="5">
        <v>39.972999999999999</v>
      </c>
      <c r="L1353" s="5">
        <f t="shared" si="171"/>
        <v>0.51149554960733101</v>
      </c>
      <c r="N1353" s="5" t="s">
        <v>40282</v>
      </c>
      <c r="O1353" s="5">
        <v>83.981999999999999</v>
      </c>
      <c r="P1353" s="5">
        <f t="shared" si="172"/>
        <v>1.1904837326516573</v>
      </c>
      <c r="Q1353" s="5" t="s">
        <v>40283</v>
      </c>
      <c r="R1353" s="5">
        <v>85.959000000000003</v>
      </c>
      <c r="S1353" s="5">
        <f t="shared" si="173"/>
        <v>1.2185086229787789</v>
      </c>
      <c r="T1353" s="5" t="s">
        <v>40284</v>
      </c>
      <c r="U1353" s="5">
        <v>34.325000000000003</v>
      </c>
      <c r="V1353" s="5">
        <f t="shared" si="174"/>
        <v>0.48657276706041935</v>
      </c>
    </row>
    <row r="1354" spans="1:22">
      <c r="A1354" s="5" t="s">
        <v>40285</v>
      </c>
      <c r="B1354" s="5">
        <v>46.991999999999997</v>
      </c>
      <c r="C1354" s="5">
        <f t="shared" si="168"/>
        <v>0.60131085650683458</v>
      </c>
      <c r="D1354" s="5" t="s">
        <v>40286</v>
      </c>
      <c r="E1354" s="5">
        <v>80.551000000000002</v>
      </c>
      <c r="F1354" s="5">
        <f t="shared" si="169"/>
        <v>1.0307326949796143</v>
      </c>
      <c r="G1354" s="5" t="s">
        <v>40287</v>
      </c>
      <c r="H1354" s="5">
        <v>82.948999999999998</v>
      </c>
      <c r="I1354" s="5">
        <f t="shared" si="170"/>
        <v>1.0614175654661522</v>
      </c>
      <c r="J1354" s="5" t="s">
        <v>40288</v>
      </c>
      <c r="K1354" s="5">
        <v>61.512999999999998</v>
      </c>
      <c r="L1354" s="5">
        <f t="shared" si="171"/>
        <v>0.78712195089174575</v>
      </c>
      <c r="N1354" s="5" t="s">
        <v>40289</v>
      </c>
      <c r="O1354" s="5">
        <v>110.994</v>
      </c>
      <c r="P1354" s="5">
        <f t="shared" si="172"/>
        <v>1.5733913388814038</v>
      </c>
      <c r="Q1354" s="5" t="s">
        <v>40290</v>
      </c>
      <c r="R1354" s="5">
        <v>71.772000000000006</v>
      </c>
      <c r="S1354" s="5">
        <f t="shared" si="173"/>
        <v>1.0174013295691309</v>
      </c>
      <c r="T1354" s="5" t="s">
        <v>40291</v>
      </c>
      <c r="U1354" s="5">
        <v>47.027999999999999</v>
      </c>
      <c r="V1354" s="5">
        <f t="shared" si="174"/>
        <v>0.66664367339599129</v>
      </c>
    </row>
    <row r="1355" spans="1:22">
      <c r="A1355" s="5" t="s">
        <v>40292</v>
      </c>
      <c r="B1355" s="5">
        <v>59.601999999999997</v>
      </c>
      <c r="C1355" s="5">
        <f t="shared" si="168"/>
        <v>0.76266874509534288</v>
      </c>
      <c r="D1355" s="5" t="s">
        <v>40293</v>
      </c>
      <c r="E1355" s="5">
        <v>66.41</v>
      </c>
      <c r="F1355" s="5">
        <f t="shared" si="169"/>
        <v>0.84978409049665649</v>
      </c>
      <c r="G1355" s="5" t="s">
        <v>40294</v>
      </c>
      <c r="H1355" s="5">
        <v>50.228000000000002</v>
      </c>
      <c r="I1355" s="5">
        <f t="shared" si="170"/>
        <v>0.64271879682978572</v>
      </c>
      <c r="J1355" s="5" t="s">
        <v>40295</v>
      </c>
      <c r="K1355" s="5">
        <v>97.849000000000004</v>
      </c>
      <c r="L1355" s="5">
        <f t="shared" si="171"/>
        <v>1.2520783537269591</v>
      </c>
      <c r="N1355" s="5" t="s">
        <v>40296</v>
      </c>
      <c r="O1355" s="5">
        <v>98.730999999999995</v>
      </c>
      <c r="P1355" s="5">
        <f t="shared" si="172"/>
        <v>1.3995576362605173</v>
      </c>
      <c r="Q1355" s="5" t="s">
        <v>40297</v>
      </c>
      <c r="R1355" s="5">
        <v>69.721000000000004</v>
      </c>
      <c r="S1355" s="5">
        <f t="shared" si="173"/>
        <v>0.98832745498090302</v>
      </c>
      <c r="T1355" s="5" t="s">
        <v>40298</v>
      </c>
      <c r="U1355" s="5">
        <v>31.896999999999998</v>
      </c>
      <c r="V1355" s="5">
        <f t="shared" si="174"/>
        <v>0.45215474292574492</v>
      </c>
    </row>
    <row r="1356" spans="1:22">
      <c r="A1356" s="5" t="s">
        <v>40299</v>
      </c>
      <c r="B1356" s="5">
        <v>41.418999999999997</v>
      </c>
      <c r="C1356" s="5">
        <f t="shared" si="168"/>
        <v>0.52999860328686965</v>
      </c>
      <c r="D1356" s="5" t="s">
        <v>40300</v>
      </c>
      <c r="E1356" s="5">
        <v>40.204000000000001</v>
      </c>
      <c r="F1356" s="5">
        <f t="shared" si="169"/>
        <v>0.51445143162667639</v>
      </c>
      <c r="G1356" s="5" t="s">
        <v>40301</v>
      </c>
      <c r="H1356" s="5">
        <v>37.987000000000002</v>
      </c>
      <c r="I1356" s="5">
        <f t="shared" si="170"/>
        <v>0.48608264185659533</v>
      </c>
      <c r="J1356" s="5" t="s">
        <v>40302</v>
      </c>
      <c r="K1356" s="5">
        <v>138.77199999999999</v>
      </c>
      <c r="L1356" s="5">
        <f t="shared" si="171"/>
        <v>1.7757301280891735</v>
      </c>
      <c r="N1356" s="5" t="s">
        <v>40303</v>
      </c>
      <c r="O1356" s="5">
        <v>99.036000000000001</v>
      </c>
      <c r="P1356" s="5">
        <f t="shared" si="172"/>
        <v>1.4038811524718335</v>
      </c>
      <c r="Q1356" s="5" t="s">
        <v>40304</v>
      </c>
      <c r="R1356" s="5">
        <v>98.218999999999994</v>
      </c>
      <c r="S1356" s="5">
        <f t="shared" si="173"/>
        <v>1.3922997992107013</v>
      </c>
      <c r="T1356" s="5" t="s">
        <v>40305</v>
      </c>
      <c r="U1356" s="5">
        <v>42.573999999999998</v>
      </c>
      <c r="V1356" s="5">
        <f t="shared" si="174"/>
        <v>0.60350616124778711</v>
      </c>
    </row>
    <row r="1357" spans="1:22">
      <c r="A1357" s="5" t="s">
        <v>40306</v>
      </c>
      <c r="B1357" s="5">
        <v>75.911000000000001</v>
      </c>
      <c r="C1357" s="5">
        <f t="shared" si="168"/>
        <v>0.97135913407155094</v>
      </c>
      <c r="D1357" s="5" t="s">
        <v>40307</v>
      </c>
      <c r="E1357" s="5">
        <v>47.304000000000002</v>
      </c>
      <c r="F1357" s="5">
        <f t="shared" si="169"/>
        <v>0.6053032166368596</v>
      </c>
      <c r="G1357" s="5" t="s">
        <v>40308</v>
      </c>
      <c r="H1357" s="5">
        <v>53.762999999999998</v>
      </c>
      <c r="I1357" s="5">
        <f t="shared" si="170"/>
        <v>0.68795274894401059</v>
      </c>
      <c r="J1357" s="5" t="s">
        <v>40309</v>
      </c>
      <c r="K1357" s="5">
        <v>56.398000000000003</v>
      </c>
      <c r="L1357" s="5">
        <f t="shared" si="171"/>
        <v>0.72167027760624058</v>
      </c>
      <c r="N1357" s="5" t="s">
        <v>40310</v>
      </c>
      <c r="O1357" s="5">
        <v>57.561</v>
      </c>
      <c r="P1357" s="5">
        <f t="shared" si="172"/>
        <v>0.8159538250477727</v>
      </c>
      <c r="Q1357" s="5" t="s">
        <v>40311</v>
      </c>
      <c r="R1357" s="5">
        <v>50.353999999999999</v>
      </c>
      <c r="S1357" s="5">
        <f t="shared" si="173"/>
        <v>0.71379126329381948</v>
      </c>
      <c r="T1357" s="5" t="s">
        <v>40312</v>
      </c>
      <c r="U1357" s="5">
        <v>61.448</v>
      </c>
      <c r="V1357" s="5">
        <f t="shared" si="174"/>
        <v>0.87105384968182509</v>
      </c>
    </row>
    <row r="1358" spans="1:22">
      <c r="A1358" s="5" t="s">
        <v>40313</v>
      </c>
      <c r="B1358" s="5">
        <v>76.251000000000005</v>
      </c>
      <c r="C1358" s="5">
        <f t="shared" si="168"/>
        <v>0.97570978293119359</v>
      </c>
      <c r="D1358" s="5" t="s">
        <v>40314</v>
      </c>
      <c r="E1358" s="5">
        <v>39.103000000000002</v>
      </c>
      <c r="F1358" s="5">
        <f t="shared" si="169"/>
        <v>0.50036300693706914</v>
      </c>
      <c r="G1358" s="5" t="s">
        <v>40315</v>
      </c>
      <c r="H1358" s="5">
        <v>57.64</v>
      </c>
      <c r="I1358" s="5">
        <f t="shared" si="170"/>
        <v>0.73756294196999372</v>
      </c>
      <c r="J1358" s="5" t="s">
        <v>40316</v>
      </c>
      <c r="K1358" s="5">
        <v>68.543999999999997</v>
      </c>
      <c r="L1358" s="5">
        <f t="shared" si="171"/>
        <v>0.87709081010394252</v>
      </c>
      <c r="N1358" s="5" t="s">
        <v>40317</v>
      </c>
      <c r="O1358" s="5">
        <v>63.491999999999997</v>
      </c>
      <c r="P1358" s="5">
        <f t="shared" si="172"/>
        <v>0.90002849602913748</v>
      </c>
      <c r="Q1358" s="5" t="s">
        <v>40318</v>
      </c>
      <c r="R1358" s="5">
        <v>79.418999999999997</v>
      </c>
      <c r="S1358" s="5">
        <f t="shared" si="173"/>
        <v>1.1258010950377697</v>
      </c>
      <c r="T1358" s="5" t="s">
        <v>40319</v>
      </c>
      <c r="U1358" s="5">
        <v>31.587</v>
      </c>
      <c r="V1358" s="5">
        <f t="shared" si="174"/>
        <v>0.44776034939948917</v>
      </c>
    </row>
    <row r="1359" spans="1:22">
      <c r="A1359" s="5" t="s">
        <v>40320</v>
      </c>
      <c r="B1359" s="5">
        <v>61.226999999999997</v>
      </c>
      <c r="C1359" s="5">
        <f t="shared" si="168"/>
        <v>0.78346228743922286</v>
      </c>
      <c r="D1359" s="5" t="s">
        <v>40321</v>
      </c>
      <c r="E1359" s="5">
        <v>123.84</v>
      </c>
      <c r="F1359" s="5">
        <f t="shared" si="169"/>
        <v>1.5846598669945182</v>
      </c>
      <c r="G1359" s="5" t="s">
        <v>40322</v>
      </c>
      <c r="H1359" s="5">
        <v>43.436999999999998</v>
      </c>
      <c r="I1359" s="5">
        <f t="shared" si="170"/>
        <v>0.55582098387145418</v>
      </c>
      <c r="J1359" s="5" t="s">
        <v>40323</v>
      </c>
      <c r="K1359" s="5">
        <v>66.129000000000005</v>
      </c>
      <c r="L1359" s="5">
        <f t="shared" si="171"/>
        <v>0.84618840717442267</v>
      </c>
      <c r="N1359" s="5" t="s">
        <v>40324</v>
      </c>
      <c r="O1359" s="5">
        <v>59.887</v>
      </c>
      <c r="P1359" s="5">
        <f t="shared" si="172"/>
        <v>0.84892595195767906</v>
      </c>
      <c r="Q1359" s="5" t="s">
        <v>40325</v>
      </c>
      <c r="R1359" s="5">
        <v>93.325999999999993</v>
      </c>
      <c r="S1359" s="5">
        <f t="shared" si="173"/>
        <v>1.3229392588107995</v>
      </c>
      <c r="T1359" s="5" t="s">
        <v>40326</v>
      </c>
      <c r="U1359" s="5">
        <v>24.289000000000001</v>
      </c>
      <c r="V1359" s="5">
        <f t="shared" si="174"/>
        <v>0.34430782051363512</v>
      </c>
    </row>
    <row r="1360" spans="1:22">
      <c r="A1360" s="5" t="s">
        <v>40327</v>
      </c>
      <c r="B1360" s="5">
        <v>85.382999999999996</v>
      </c>
      <c r="C1360" s="5">
        <f t="shared" si="168"/>
        <v>1.0925630928907699</v>
      </c>
      <c r="D1360" s="5" t="s">
        <v>40328</v>
      </c>
      <c r="E1360" s="5">
        <v>59.015000000000001</v>
      </c>
      <c r="F1360" s="5">
        <f t="shared" si="169"/>
        <v>0.75515747779943065</v>
      </c>
      <c r="G1360" s="5" t="s">
        <v>40329</v>
      </c>
      <c r="H1360" s="5">
        <v>32.67</v>
      </c>
      <c r="I1360" s="5">
        <f t="shared" si="170"/>
        <v>0.41804617130742017</v>
      </c>
      <c r="J1360" s="5" t="s">
        <v>40330</v>
      </c>
      <c r="K1360" s="5">
        <v>73.742999999999995</v>
      </c>
      <c r="L1360" s="5">
        <f t="shared" si="171"/>
        <v>0.94361734957830057</v>
      </c>
      <c r="N1360" s="5" t="s">
        <v>40331</v>
      </c>
      <c r="O1360" s="5">
        <v>95</v>
      </c>
      <c r="P1360" s="5">
        <f t="shared" si="172"/>
        <v>1.3466689838525807</v>
      </c>
      <c r="Q1360" s="5" t="s">
        <v>40332</v>
      </c>
      <c r="R1360" s="5">
        <v>49.908999999999999</v>
      </c>
      <c r="S1360" s="5">
        <f t="shared" si="173"/>
        <v>0.70748318226419427</v>
      </c>
      <c r="T1360" s="5" t="s">
        <v>40333</v>
      </c>
      <c r="U1360" s="5">
        <v>50.377000000000002</v>
      </c>
      <c r="V1360" s="5">
        <f t="shared" si="174"/>
        <v>0.71411729894254172</v>
      </c>
    </row>
    <row r="1361" spans="1:22">
      <c r="A1361" s="5" t="s">
        <v>40334</v>
      </c>
      <c r="B1361" s="5">
        <v>52.481000000000002</v>
      </c>
      <c r="C1361" s="5">
        <f t="shared" si="168"/>
        <v>0.67154824353794662</v>
      </c>
      <c r="D1361" s="5" t="s">
        <v>40335</v>
      </c>
      <c r="E1361" s="5">
        <v>97.02</v>
      </c>
      <c r="F1361" s="5">
        <f t="shared" si="169"/>
        <v>1.2414704481250658</v>
      </c>
      <c r="G1361" s="5" t="s">
        <v>40336</v>
      </c>
      <c r="H1361" s="5">
        <v>38.33</v>
      </c>
      <c r="I1361" s="5">
        <f t="shared" si="170"/>
        <v>0.49047167879441117</v>
      </c>
      <c r="J1361" s="5" t="s">
        <v>40337</v>
      </c>
      <c r="K1361" s="5">
        <v>69.896000000000001</v>
      </c>
      <c r="L1361" s="5">
        <f t="shared" si="171"/>
        <v>0.89439103733405068</v>
      </c>
      <c r="N1361" s="5" t="s">
        <v>40338</v>
      </c>
      <c r="O1361" s="5">
        <v>40.994</v>
      </c>
      <c r="P1361" s="5">
        <f t="shared" si="172"/>
        <v>0.58110892972687045</v>
      </c>
      <c r="Q1361" s="5" t="s">
        <v>40339</v>
      </c>
      <c r="R1361" s="5">
        <v>50.453000000000003</v>
      </c>
      <c r="S1361" s="5">
        <f t="shared" si="173"/>
        <v>0.71519463412962381</v>
      </c>
      <c r="T1361" s="5" t="s">
        <v>40340</v>
      </c>
      <c r="U1361" s="5">
        <v>43.24</v>
      </c>
      <c r="V1361" s="5">
        <f t="shared" si="174"/>
        <v>0.61294701959774311</v>
      </c>
    </row>
    <row r="1362" spans="1:22">
      <c r="A1362" s="5" t="s">
        <v>40341</v>
      </c>
      <c r="B1362" s="5">
        <v>41.953000000000003</v>
      </c>
      <c r="C1362" s="5">
        <f t="shared" si="168"/>
        <v>0.5368316812017202</v>
      </c>
      <c r="D1362" s="5" t="s">
        <v>40342</v>
      </c>
      <c r="E1362" s="5">
        <v>106.675</v>
      </c>
      <c r="F1362" s="5">
        <f t="shared" si="169"/>
        <v>1.365016079712857</v>
      </c>
      <c r="G1362" s="5" t="s">
        <v>40343</v>
      </c>
      <c r="H1362" s="5">
        <v>35.848999999999997</v>
      </c>
      <c r="I1362" s="5">
        <f t="shared" si="170"/>
        <v>0.45872473814507814</v>
      </c>
      <c r="J1362" s="5" t="s">
        <v>40344</v>
      </c>
      <c r="K1362" s="5">
        <v>156.172</v>
      </c>
      <c r="L1362" s="5">
        <f t="shared" si="171"/>
        <v>1.9983809814944111</v>
      </c>
      <c r="N1362" s="5" t="s">
        <v>40345</v>
      </c>
      <c r="O1362" s="5">
        <v>50.271000000000001</v>
      </c>
      <c r="P1362" s="5">
        <f t="shared" si="172"/>
        <v>0.71261469986582204</v>
      </c>
      <c r="Q1362" s="5" t="s">
        <v>40346</v>
      </c>
      <c r="R1362" s="5">
        <v>103.85599999999999</v>
      </c>
      <c r="S1362" s="5">
        <f t="shared" si="173"/>
        <v>1.4722068840736171</v>
      </c>
      <c r="T1362" s="5" t="s">
        <v>40347</v>
      </c>
      <c r="U1362" s="5">
        <v>47</v>
      </c>
      <c r="V1362" s="5">
        <f t="shared" si="174"/>
        <v>0.66624676043232944</v>
      </c>
    </row>
    <row r="1363" spans="1:22">
      <c r="A1363" s="5" t="s">
        <v>40348</v>
      </c>
      <c r="B1363" s="5">
        <v>25.591999999999999</v>
      </c>
      <c r="C1363" s="5">
        <f t="shared" si="168"/>
        <v>0.32747589887050799</v>
      </c>
      <c r="D1363" s="5" t="s">
        <v>40349</v>
      </c>
      <c r="E1363" s="5">
        <v>51.552999999999997</v>
      </c>
      <c r="F1363" s="5">
        <f t="shared" si="169"/>
        <v>0.65967353135633389</v>
      </c>
      <c r="G1363" s="5" t="s">
        <v>40350</v>
      </c>
      <c r="H1363" s="5">
        <v>88.89</v>
      </c>
      <c r="I1363" s="5">
        <f t="shared" si="170"/>
        <v>1.1374387562753772</v>
      </c>
      <c r="J1363" s="5" t="s">
        <v>40351</v>
      </c>
      <c r="K1363" s="5">
        <v>97.781000000000006</v>
      </c>
      <c r="L1363" s="5">
        <f t="shared" si="171"/>
        <v>1.2512082239550306</v>
      </c>
      <c r="N1363" s="5" t="s">
        <v>40352</v>
      </c>
      <c r="O1363" s="5">
        <v>94.417000000000002</v>
      </c>
      <c r="P1363" s="5">
        <f t="shared" si="172"/>
        <v>1.3384046889306225</v>
      </c>
      <c r="Q1363" s="5" t="s">
        <v>40353</v>
      </c>
      <c r="R1363" s="5">
        <v>90.05</v>
      </c>
      <c r="S1363" s="5">
        <f t="shared" si="173"/>
        <v>1.2765004420623673</v>
      </c>
      <c r="T1363" s="5" t="s">
        <v>40354</v>
      </c>
      <c r="U1363" s="5">
        <v>46.237000000000002</v>
      </c>
      <c r="V1363" s="5">
        <f t="shared" si="174"/>
        <v>0.65543088217254508</v>
      </c>
    </row>
    <row r="1364" spans="1:22">
      <c r="A1364" s="5" t="s">
        <v>40355</v>
      </c>
      <c r="B1364" s="5">
        <v>45.066000000000003</v>
      </c>
      <c r="C1364" s="5">
        <f t="shared" si="168"/>
        <v>0.57666571031956526</v>
      </c>
      <c r="D1364" s="5" t="s">
        <v>40356</v>
      </c>
      <c r="E1364" s="5">
        <v>58.189</v>
      </c>
      <c r="F1364" s="5">
        <f t="shared" si="169"/>
        <v>0.74458796027571073</v>
      </c>
      <c r="G1364" s="5" t="s">
        <v>40357</v>
      </c>
      <c r="H1364" s="5">
        <v>43.731000000000002</v>
      </c>
      <c r="I1364" s="5">
        <f t="shared" si="170"/>
        <v>0.55958301553243928</v>
      </c>
      <c r="J1364" s="5" t="s">
        <v>40358</v>
      </c>
      <c r="K1364" s="5">
        <v>100.379</v>
      </c>
      <c r="L1364" s="5">
        <f t="shared" si="171"/>
        <v>1.2844522996531229</v>
      </c>
      <c r="N1364" s="5" t="s">
        <v>40359</v>
      </c>
      <c r="O1364" s="5">
        <v>63.933999999999997</v>
      </c>
      <c r="P1364" s="5">
        <f t="shared" si="172"/>
        <v>0.90629405066979896</v>
      </c>
      <c r="Q1364" s="5" t="s">
        <v>40360</v>
      </c>
      <c r="R1364" s="5">
        <v>67.438000000000002</v>
      </c>
      <c r="S1364" s="5">
        <f t="shared" si="173"/>
        <v>0.9559648729794773</v>
      </c>
      <c r="T1364" s="5" t="s">
        <v>40361</v>
      </c>
      <c r="U1364" s="5">
        <v>69.221999999999994</v>
      </c>
      <c r="V1364" s="5">
        <f t="shared" si="174"/>
        <v>0.98125389894992987</v>
      </c>
    </row>
    <row r="1365" spans="1:22">
      <c r="A1365" s="5" t="s">
        <v>40362</v>
      </c>
      <c r="B1365" s="5">
        <v>50.622</v>
      </c>
      <c r="C1365" s="5">
        <f t="shared" si="168"/>
        <v>0.64776043109654791</v>
      </c>
      <c r="D1365" s="5" t="s">
        <v>40363</v>
      </c>
      <c r="E1365" s="5">
        <v>61.698999999999998</v>
      </c>
      <c r="F1365" s="5">
        <f t="shared" si="169"/>
        <v>0.78950201173849144</v>
      </c>
      <c r="G1365" s="5" t="s">
        <v>40364</v>
      </c>
      <c r="H1365" s="5">
        <v>56.866</v>
      </c>
      <c r="I1365" s="5">
        <f t="shared" si="170"/>
        <v>0.72765881780127806</v>
      </c>
      <c r="J1365" s="5" t="s">
        <v>40365</v>
      </c>
      <c r="K1365" s="5">
        <v>65.165000000000006</v>
      </c>
      <c r="L1365" s="5">
        <f t="shared" si="171"/>
        <v>0.83385303805473021</v>
      </c>
      <c r="N1365" s="5" t="s">
        <v>40366</v>
      </c>
      <c r="O1365" s="5">
        <v>94.986999999999995</v>
      </c>
      <c r="P1365" s="5">
        <f t="shared" si="172"/>
        <v>1.3464847028337377</v>
      </c>
      <c r="Q1365" s="5" t="s">
        <v>40367</v>
      </c>
      <c r="R1365" s="5">
        <v>75.878</v>
      </c>
      <c r="S1365" s="5">
        <f t="shared" si="173"/>
        <v>1.0756057805975381</v>
      </c>
      <c r="T1365" s="5" t="s">
        <v>40368</v>
      </c>
      <c r="U1365" s="5">
        <v>52.686999999999998</v>
      </c>
      <c r="V1365" s="5">
        <f t="shared" si="174"/>
        <v>0.7468626184446413</v>
      </c>
    </row>
    <row r="1366" spans="1:22">
      <c r="A1366" s="5" t="s">
        <v>40369</v>
      </c>
      <c r="B1366" s="5">
        <v>81.363</v>
      </c>
      <c r="C1366" s="5">
        <f t="shared" si="168"/>
        <v>1.0411230681385253</v>
      </c>
      <c r="D1366" s="5" t="s">
        <v>40370</v>
      </c>
      <c r="E1366" s="5">
        <v>39.859000000000002</v>
      </c>
      <c r="F1366" s="5">
        <f t="shared" si="169"/>
        <v>0.510036802636745</v>
      </c>
      <c r="G1366" s="5" t="s">
        <v>40371</v>
      </c>
      <c r="H1366" s="5">
        <v>110.643</v>
      </c>
      <c r="I1366" s="5">
        <f t="shared" si="170"/>
        <v>1.4157907111100976</v>
      </c>
      <c r="J1366" s="5" t="s">
        <v>40372</v>
      </c>
      <c r="K1366" s="5">
        <v>135.42400000000001</v>
      </c>
      <c r="L1366" s="5">
        <f t="shared" si="171"/>
        <v>1.7328890328477522</v>
      </c>
      <c r="N1366" s="5" t="s">
        <v>40373</v>
      </c>
      <c r="O1366" s="5">
        <v>39.834000000000003</v>
      </c>
      <c r="P1366" s="5">
        <f t="shared" si="172"/>
        <v>0.56466539266088112</v>
      </c>
      <c r="Q1366" s="5" t="s">
        <v>40374</v>
      </c>
      <c r="R1366" s="5">
        <v>53.859000000000002</v>
      </c>
      <c r="S1366" s="5">
        <f t="shared" si="173"/>
        <v>0.76347626106648581</v>
      </c>
      <c r="T1366" s="5" t="s">
        <v>40375</v>
      </c>
      <c r="U1366" s="5">
        <v>62.216000000000001</v>
      </c>
      <c r="V1366" s="5">
        <f t="shared" si="174"/>
        <v>0.88194060525654916</v>
      </c>
    </row>
    <row r="1367" spans="1:22">
      <c r="A1367" s="5" t="s">
        <v>40376</v>
      </c>
      <c r="B1367" s="5">
        <v>39.540999999999997</v>
      </c>
      <c r="C1367" s="5">
        <f t="shared" si="168"/>
        <v>0.50596766635037338</v>
      </c>
      <c r="D1367" s="5" t="s">
        <v>40377</v>
      </c>
      <c r="E1367" s="5">
        <v>64.299000000000007</v>
      </c>
      <c r="F1367" s="5">
        <f t="shared" si="169"/>
        <v>0.82277167948869945</v>
      </c>
      <c r="G1367" s="5" t="s">
        <v>40378</v>
      </c>
      <c r="H1367" s="5">
        <v>61.606000000000002</v>
      </c>
      <c r="I1367" s="5">
        <f t="shared" si="170"/>
        <v>0.78831198131511859</v>
      </c>
      <c r="J1367" s="5" t="s">
        <v>40379</v>
      </c>
      <c r="K1367" s="5">
        <v>127.55800000000001</v>
      </c>
      <c r="L1367" s="5">
        <f t="shared" si="171"/>
        <v>1.6322354918773156</v>
      </c>
      <c r="N1367" s="5" t="s">
        <v>40380</v>
      </c>
      <c r="O1367" s="5">
        <v>65.212000000000003</v>
      </c>
      <c r="P1367" s="5">
        <f t="shared" si="172"/>
        <v>0.92441029236836325</v>
      </c>
      <c r="Q1367" s="5" t="s">
        <v>40381</v>
      </c>
      <c r="R1367" s="5">
        <v>59.006999999999998</v>
      </c>
      <c r="S1367" s="5">
        <f t="shared" si="173"/>
        <v>0.83645154452830772</v>
      </c>
      <c r="T1367" s="5" t="s">
        <v>40382</v>
      </c>
      <c r="U1367" s="5">
        <v>85.367999999999995</v>
      </c>
      <c r="V1367" s="5">
        <f t="shared" si="174"/>
        <v>1.210130924352917</v>
      </c>
    </row>
    <row r="1368" spans="1:22">
      <c r="A1368" s="5" t="s">
        <v>40383</v>
      </c>
      <c r="B1368" s="5">
        <v>82.33</v>
      </c>
      <c r="C1368" s="5">
        <f t="shared" si="168"/>
        <v>1.0534968253363912</v>
      </c>
      <c r="D1368" s="5" t="s">
        <v>40384</v>
      </c>
      <c r="E1368" s="5">
        <v>95.704999999999998</v>
      </c>
      <c r="F1368" s="5">
        <f t="shared" si="169"/>
        <v>1.2246436738590953</v>
      </c>
      <c r="G1368" s="5" t="s">
        <v>40385</v>
      </c>
      <c r="H1368" s="5">
        <v>96.239000000000004</v>
      </c>
      <c r="I1368" s="5">
        <f t="shared" si="170"/>
        <v>1.2314767517739458</v>
      </c>
      <c r="J1368" s="5" t="s">
        <v>40386</v>
      </c>
      <c r="K1368" s="5">
        <v>75.132000000000005</v>
      </c>
      <c r="L1368" s="5">
        <f t="shared" si="171"/>
        <v>0.96139102977254642</v>
      </c>
      <c r="N1368" s="5" t="s">
        <v>40387</v>
      </c>
      <c r="O1368" s="5">
        <v>64.352000000000004</v>
      </c>
      <c r="P1368" s="5">
        <f t="shared" si="172"/>
        <v>0.91221939419875042</v>
      </c>
      <c r="Q1368" s="5" t="s">
        <v>40388</v>
      </c>
      <c r="R1368" s="5">
        <v>54.475000000000001</v>
      </c>
      <c r="S1368" s="5">
        <f t="shared" si="173"/>
        <v>0.77220834626704571</v>
      </c>
      <c r="T1368" s="5" t="s">
        <v>40389</v>
      </c>
      <c r="U1368" s="5">
        <v>44.895000000000003</v>
      </c>
      <c r="V1368" s="5">
        <f t="shared" si="174"/>
        <v>0.63640741084275387</v>
      </c>
    </row>
    <row r="1369" spans="1:22">
      <c r="A1369" s="5" t="s">
        <v>40390</v>
      </c>
      <c r="B1369" s="5">
        <v>29.779</v>
      </c>
      <c r="C1369" s="5">
        <f t="shared" si="168"/>
        <v>0.38105285997440047</v>
      </c>
      <c r="D1369" s="5" t="s">
        <v>40391</v>
      </c>
      <c r="E1369" s="5">
        <v>65.644000000000005</v>
      </c>
      <c r="F1369" s="5">
        <f t="shared" si="169"/>
        <v>0.83998233453640314</v>
      </c>
      <c r="G1369" s="5" t="s">
        <v>40392</v>
      </c>
      <c r="H1369" s="5">
        <v>76.188000000000002</v>
      </c>
      <c r="I1369" s="5">
        <f t="shared" si="170"/>
        <v>0.97490363328955387</v>
      </c>
      <c r="J1369" s="5" t="s">
        <v>40393</v>
      </c>
      <c r="K1369" s="5">
        <v>83.111999999999995</v>
      </c>
      <c r="L1369" s="5">
        <f t="shared" si="171"/>
        <v>1.0635033177135691</v>
      </c>
      <c r="N1369" s="5" t="s">
        <v>40394</v>
      </c>
      <c r="O1369" s="5">
        <v>76.058000000000007</v>
      </c>
      <c r="P1369" s="5">
        <f t="shared" si="172"/>
        <v>1.0781573639353643</v>
      </c>
      <c r="Q1369" s="5" t="s">
        <v>40395</v>
      </c>
      <c r="R1369" s="5">
        <v>83.742000000000004</v>
      </c>
      <c r="S1369" s="5">
        <f t="shared" si="173"/>
        <v>1.1870816215345561</v>
      </c>
      <c r="T1369" s="5" t="s">
        <v>40396</v>
      </c>
      <c r="U1369" s="5">
        <v>19.722999999999999</v>
      </c>
      <c r="V1369" s="5">
        <f t="shared" si="174"/>
        <v>0.27958265651078368</v>
      </c>
    </row>
    <row r="1370" spans="1:22">
      <c r="A1370" s="5" t="s">
        <v>40397</v>
      </c>
      <c r="B1370" s="5">
        <v>48.451000000000001</v>
      </c>
      <c r="C1370" s="5">
        <f t="shared" si="168"/>
        <v>0.61998025852512439</v>
      </c>
      <c r="D1370" s="5" t="s">
        <v>40398</v>
      </c>
      <c r="E1370" s="5">
        <v>74.866</v>
      </c>
      <c r="F1370" s="5">
        <f t="shared" si="169"/>
        <v>0.95798728684117895</v>
      </c>
      <c r="G1370" s="5" t="s">
        <v>40399</v>
      </c>
      <c r="H1370" s="5">
        <v>65.028999999999996</v>
      </c>
      <c r="I1370" s="5">
        <f t="shared" si="170"/>
        <v>0.83211277851087306</v>
      </c>
      <c r="J1370" s="5" t="s">
        <v>40400</v>
      </c>
      <c r="K1370" s="5">
        <v>140.108</v>
      </c>
      <c r="L1370" s="5">
        <f t="shared" si="171"/>
        <v>1.7928256189023575</v>
      </c>
      <c r="N1370" s="5" t="s">
        <v>40401</v>
      </c>
      <c r="O1370" s="5">
        <v>82.938000000000002</v>
      </c>
      <c r="P1370" s="5">
        <f t="shared" si="172"/>
        <v>1.175684549292267</v>
      </c>
      <c r="Q1370" s="5" t="s">
        <v>40402</v>
      </c>
      <c r="R1370" s="5">
        <v>46.87</v>
      </c>
      <c r="S1370" s="5">
        <f t="shared" si="173"/>
        <v>0.66440395024389953</v>
      </c>
      <c r="T1370" s="5" t="s">
        <v>40403</v>
      </c>
      <c r="U1370" s="5">
        <v>52.4</v>
      </c>
      <c r="V1370" s="5">
        <f t="shared" si="174"/>
        <v>0.74279426056710773</v>
      </c>
    </row>
    <row r="1371" spans="1:22">
      <c r="A1371" s="5" t="s">
        <v>40404</v>
      </c>
      <c r="B1371" s="5">
        <v>61.787999999999997</v>
      </c>
      <c r="C1371" s="5">
        <f t="shared" si="168"/>
        <v>0.79064085805763307</v>
      </c>
      <c r="D1371" s="5" t="s">
        <v>40405</v>
      </c>
      <c r="E1371" s="5">
        <v>93.057000000000002</v>
      </c>
      <c r="F1371" s="5">
        <f t="shared" si="169"/>
        <v>1.1907597968581143</v>
      </c>
      <c r="G1371" s="5" t="s">
        <v>40406</v>
      </c>
      <c r="H1371" s="5">
        <v>80.929000000000002</v>
      </c>
      <c r="I1371" s="5">
        <f t="shared" si="170"/>
        <v>1.0355695928294522</v>
      </c>
      <c r="J1371" s="5" t="s">
        <v>40407</v>
      </c>
      <c r="K1371" s="5">
        <v>124.88</v>
      </c>
      <c r="L1371" s="5">
        <f t="shared" si="171"/>
        <v>1.5979677340946012</v>
      </c>
      <c r="N1371" s="5" t="s">
        <v>40408</v>
      </c>
      <c r="O1371" s="5">
        <v>68.387</v>
      </c>
      <c r="P1371" s="5">
        <f t="shared" si="172"/>
        <v>0.96941738735501526</v>
      </c>
      <c r="Q1371" s="5" t="s">
        <v>40409</v>
      </c>
      <c r="R1371" s="5">
        <v>82.171000000000006</v>
      </c>
      <c r="S1371" s="5">
        <f t="shared" si="173"/>
        <v>1.1648119691805308</v>
      </c>
      <c r="T1371" s="5" t="s">
        <v>40410</v>
      </c>
      <c r="U1371" s="5">
        <v>46.537999999999997</v>
      </c>
      <c r="V1371" s="5">
        <f t="shared" si="174"/>
        <v>0.65969769653190946</v>
      </c>
    </row>
    <row r="1372" spans="1:22">
      <c r="A1372" s="5" t="s">
        <v>40411</v>
      </c>
      <c r="B1372" s="5">
        <v>54.694000000000003</v>
      </c>
      <c r="C1372" s="5">
        <f t="shared" si="168"/>
        <v>0.69986584920379669</v>
      </c>
      <c r="D1372" s="5" t="s">
        <v>40412</v>
      </c>
      <c r="E1372" s="5">
        <v>119.49</v>
      </c>
      <c r="F1372" s="5">
        <f t="shared" si="169"/>
        <v>1.5289971536432088</v>
      </c>
      <c r="G1372" s="5" t="s">
        <v>40413</v>
      </c>
      <c r="H1372" s="5">
        <v>77.701999999999998</v>
      </c>
      <c r="I1372" s="5">
        <f t="shared" si="170"/>
        <v>0.99427681674102109</v>
      </c>
      <c r="J1372" s="5" t="s">
        <v>40414</v>
      </c>
      <c r="K1372" s="5">
        <v>71.286000000000001</v>
      </c>
      <c r="L1372" s="5">
        <f t="shared" si="171"/>
        <v>0.91217751355435417</v>
      </c>
      <c r="N1372" s="5" t="s">
        <v>40415</v>
      </c>
      <c r="O1372" s="5">
        <v>47.14</v>
      </c>
      <c r="P1372" s="5">
        <f t="shared" si="172"/>
        <v>0.66823132525063855</v>
      </c>
      <c r="Q1372" s="5" t="s">
        <v>40416</v>
      </c>
      <c r="R1372" s="5">
        <v>34.572000000000003</v>
      </c>
      <c r="S1372" s="5">
        <f t="shared" si="173"/>
        <v>0.49007410641843607</v>
      </c>
      <c r="T1372" s="5" t="s">
        <v>40417</v>
      </c>
      <c r="U1372" s="5">
        <v>51.73</v>
      </c>
      <c r="V1372" s="5">
        <f t="shared" si="174"/>
        <v>0.7332967003652</v>
      </c>
    </row>
    <row r="1373" spans="1:22">
      <c r="A1373" s="5" t="s">
        <v>40418</v>
      </c>
      <c r="B1373" s="5">
        <v>78.081000000000003</v>
      </c>
      <c r="C1373" s="5">
        <f t="shared" si="168"/>
        <v>0.99912651061691682</v>
      </c>
      <c r="D1373" s="5" t="s">
        <v>40419</v>
      </c>
      <c r="E1373" s="5">
        <v>82.271000000000001</v>
      </c>
      <c r="F1373" s="5">
        <f t="shared" si="169"/>
        <v>1.0527418597989826</v>
      </c>
      <c r="G1373" s="5" t="s">
        <v>40420</v>
      </c>
      <c r="H1373" s="5">
        <v>69.798000000000002</v>
      </c>
      <c r="I1373" s="5">
        <f t="shared" si="170"/>
        <v>0.89313702678038909</v>
      </c>
      <c r="J1373" s="5" t="s">
        <v>40421</v>
      </c>
      <c r="K1373" s="5">
        <v>65.293000000000006</v>
      </c>
      <c r="L1373" s="5">
        <f t="shared" si="171"/>
        <v>0.83549092939012504</v>
      </c>
      <c r="N1373" s="5" t="s">
        <v>40422</v>
      </c>
      <c r="O1373" s="5">
        <v>58</v>
      </c>
      <c r="P1373" s="5">
        <f t="shared" si="172"/>
        <v>0.82217685329947043</v>
      </c>
      <c r="Q1373" s="5" t="s">
        <v>40423</v>
      </c>
      <c r="R1373" s="5">
        <v>41.508000000000003</v>
      </c>
      <c r="S1373" s="5">
        <f t="shared" si="173"/>
        <v>0.5883951177026624</v>
      </c>
      <c r="T1373" s="5" t="s">
        <v>40424</v>
      </c>
      <c r="U1373" s="5">
        <v>60.691000000000003</v>
      </c>
      <c r="V1373" s="5">
        <f t="shared" si="174"/>
        <v>0.86032302419996831</v>
      </c>
    </row>
    <row r="1374" spans="1:22">
      <c r="A1374" s="5" t="s">
        <v>40425</v>
      </c>
      <c r="B1374" s="5">
        <v>65.051000000000002</v>
      </c>
      <c r="C1374" s="5">
        <f t="shared" si="168"/>
        <v>0.83239429108414409</v>
      </c>
      <c r="D1374" s="5" t="s">
        <v>40426</v>
      </c>
      <c r="E1374" s="5">
        <v>72.94</v>
      </c>
      <c r="F1374" s="5">
        <f t="shared" si="169"/>
        <v>0.93334214065390952</v>
      </c>
      <c r="G1374" s="5" t="s">
        <v>40427</v>
      </c>
      <c r="H1374" s="5">
        <v>125.117</v>
      </c>
      <c r="I1374" s="5">
        <f t="shared" si="170"/>
        <v>1.6010003922702933</v>
      </c>
      <c r="J1374" s="5" t="s">
        <v>40428</v>
      </c>
      <c r="K1374" s="5">
        <v>132.78299999999999</v>
      </c>
      <c r="L1374" s="5">
        <f t="shared" si="171"/>
        <v>1.6990947280291755</v>
      </c>
      <c r="N1374" s="5" t="s">
        <v>40429</v>
      </c>
      <c r="O1374" s="5">
        <v>34.365000000000002</v>
      </c>
      <c r="P1374" s="5">
        <f t="shared" si="172"/>
        <v>0.48713978557993626</v>
      </c>
      <c r="Q1374" s="5" t="s">
        <v>40430</v>
      </c>
      <c r="R1374" s="5">
        <v>77.164000000000001</v>
      </c>
      <c r="S1374" s="5">
        <f t="shared" si="173"/>
        <v>1.0938354260000058</v>
      </c>
      <c r="T1374" s="5" t="s">
        <v>40431</v>
      </c>
      <c r="U1374" s="5">
        <v>28.19</v>
      </c>
      <c r="V1374" s="5">
        <f t="shared" si="174"/>
        <v>0.39960630162951849</v>
      </c>
    </row>
    <row r="1375" spans="1:22">
      <c r="A1375" s="5" t="s">
        <v>40432</v>
      </c>
      <c r="B1375" s="5">
        <v>101.095</v>
      </c>
      <c r="C1375" s="5">
        <f t="shared" si="168"/>
        <v>1.2936142543104878</v>
      </c>
      <c r="D1375" s="5" t="s">
        <v>40433</v>
      </c>
      <c r="E1375" s="5">
        <v>65.376000000000005</v>
      </c>
      <c r="F1375" s="5">
        <f t="shared" si="169"/>
        <v>0.83655299955292006</v>
      </c>
      <c r="G1375" s="5" t="s">
        <v>40434</v>
      </c>
      <c r="H1375" s="5">
        <v>56.453000000000003</v>
      </c>
      <c r="I1375" s="5">
        <f t="shared" si="170"/>
        <v>0.72237405903941809</v>
      </c>
      <c r="J1375" s="5" t="s">
        <v>40435</v>
      </c>
      <c r="K1375" s="5">
        <v>114.304</v>
      </c>
      <c r="L1375" s="5">
        <f t="shared" si="171"/>
        <v>1.4626369625076019</v>
      </c>
      <c r="N1375" s="5" t="s">
        <v>40436</v>
      </c>
      <c r="O1375" s="5">
        <v>85.617000000000004</v>
      </c>
      <c r="P1375" s="5">
        <f t="shared" si="172"/>
        <v>1.2136606146369096</v>
      </c>
      <c r="Q1375" s="5" t="s">
        <v>40437</v>
      </c>
      <c r="R1375" s="5">
        <v>63.189</v>
      </c>
      <c r="S1375" s="5">
        <f t="shared" si="173"/>
        <v>0.89573333074379713</v>
      </c>
      <c r="T1375" s="5" t="s">
        <v>40438</v>
      </c>
      <c r="U1375" s="5">
        <v>50.927999999999997</v>
      </c>
      <c r="V1375" s="5">
        <f t="shared" si="174"/>
        <v>0.72192797904888661</v>
      </c>
    </row>
    <row r="1376" spans="1:22">
      <c r="A1376" s="5" t="s">
        <v>40439</v>
      </c>
      <c r="B1376" s="5">
        <v>67.222999999999999</v>
      </c>
      <c r="C1376" s="5">
        <f t="shared" si="168"/>
        <v>0.86018725968162546</v>
      </c>
      <c r="D1376" s="5" t="s">
        <v>40440</v>
      </c>
      <c r="E1376" s="5">
        <v>54.325000000000003</v>
      </c>
      <c r="F1376" s="5">
        <f t="shared" si="169"/>
        <v>0.69514411558847866</v>
      </c>
      <c r="G1376" s="5" t="s">
        <v>40441</v>
      </c>
      <c r="H1376" s="5">
        <v>94.308999999999997</v>
      </c>
      <c r="I1376" s="5">
        <f t="shared" si="170"/>
        <v>1.2067804214824451</v>
      </c>
      <c r="J1376" s="5" t="s">
        <v>40442</v>
      </c>
      <c r="K1376" s="5">
        <v>77.28</v>
      </c>
      <c r="L1376" s="5">
        <f t="shared" si="171"/>
        <v>0.98887689374464116</v>
      </c>
      <c r="N1376" s="5" t="s">
        <v>40443</v>
      </c>
      <c r="O1376" s="5">
        <v>130.87700000000001</v>
      </c>
      <c r="P1376" s="5">
        <f t="shared" si="172"/>
        <v>1.8552420694702552</v>
      </c>
      <c r="Q1376" s="5" t="s">
        <v>40444</v>
      </c>
      <c r="R1376" s="5">
        <v>54.884999999999998</v>
      </c>
      <c r="S1376" s="5">
        <f t="shared" si="173"/>
        <v>0.77802028609209362</v>
      </c>
      <c r="T1376" s="5" t="s">
        <v>40445</v>
      </c>
      <c r="U1376" s="5">
        <v>61.106000000000002</v>
      </c>
      <c r="V1376" s="5">
        <f t="shared" si="174"/>
        <v>0.86620584133995582</v>
      </c>
    </row>
    <row r="1377" spans="1:22">
      <c r="A1377" s="5" t="s">
        <v>40446</v>
      </c>
      <c r="B1377" s="5">
        <v>59.216000000000001</v>
      </c>
      <c r="C1377" s="5">
        <f t="shared" si="168"/>
        <v>0.75772947903704291</v>
      </c>
      <c r="D1377" s="5" t="s">
        <v>40447</v>
      </c>
      <c r="E1377" s="5">
        <v>50.783000000000001</v>
      </c>
      <c r="F1377" s="5">
        <f t="shared" si="169"/>
        <v>0.64982059129184933</v>
      </c>
      <c r="G1377" s="5" t="s">
        <v>40448</v>
      </c>
      <c r="H1377" s="5">
        <v>74.644000000000005</v>
      </c>
      <c r="I1377" s="5">
        <f t="shared" si="170"/>
        <v>0.95514656905635353</v>
      </c>
      <c r="J1377" s="5" t="s">
        <v>40449</v>
      </c>
      <c r="K1377" s="5">
        <v>98.213999999999999</v>
      </c>
      <c r="L1377" s="5">
        <f t="shared" si="171"/>
        <v>1.2567489032380459</v>
      </c>
      <c r="N1377" s="5" t="s">
        <v>40450</v>
      </c>
      <c r="O1377" s="5">
        <v>80.599000000000004</v>
      </c>
      <c r="P1377" s="5">
        <f t="shared" si="172"/>
        <v>1.1425281413635175</v>
      </c>
      <c r="Q1377" s="5" t="s">
        <v>40451</v>
      </c>
      <c r="R1377" s="5">
        <v>81.105000000000004</v>
      </c>
      <c r="S1377" s="5">
        <f t="shared" si="173"/>
        <v>1.149700925635406</v>
      </c>
      <c r="T1377" s="5" t="s">
        <v>40452</v>
      </c>
      <c r="U1377" s="5">
        <v>58.113</v>
      </c>
      <c r="V1377" s="5">
        <f t="shared" si="174"/>
        <v>0.82377868061710557</v>
      </c>
    </row>
    <row r="1378" spans="1:22">
      <c r="A1378" s="5" t="s">
        <v>40453</v>
      </c>
      <c r="B1378" s="5">
        <v>61.158000000000001</v>
      </c>
      <c r="C1378" s="5">
        <f t="shared" si="168"/>
        <v>0.78257936164123665</v>
      </c>
      <c r="D1378" s="5" t="s">
        <v>40454</v>
      </c>
      <c r="E1378" s="5">
        <v>117.569</v>
      </c>
      <c r="F1378" s="5">
        <f t="shared" si="169"/>
        <v>1.5044159875862282</v>
      </c>
      <c r="G1378" s="5" t="s">
        <v>40455</v>
      </c>
      <c r="H1378" s="5">
        <v>106.554</v>
      </c>
      <c r="I1378" s="5">
        <f t="shared" si="170"/>
        <v>1.3634677605598666</v>
      </c>
      <c r="J1378" s="5" t="s">
        <v>40456</v>
      </c>
      <c r="K1378" s="5">
        <v>89.031000000000006</v>
      </c>
      <c r="L1378" s="5">
        <f t="shared" si="171"/>
        <v>1.1392429959495232</v>
      </c>
      <c r="N1378" s="5" t="s">
        <v>40457</v>
      </c>
      <c r="O1378" s="5">
        <v>86.863</v>
      </c>
      <c r="P1378" s="5">
        <f t="shared" si="172"/>
        <v>1.2313232415198603</v>
      </c>
      <c r="Q1378" s="5" t="s">
        <v>40458</v>
      </c>
      <c r="R1378" s="5">
        <v>64.793999999999997</v>
      </c>
      <c r="S1378" s="5">
        <f t="shared" si="173"/>
        <v>0.91848494883941179</v>
      </c>
      <c r="T1378" s="5" t="s">
        <v>40459</v>
      </c>
      <c r="U1378" s="5">
        <v>24.9</v>
      </c>
      <c r="V1378" s="5">
        <f t="shared" si="174"/>
        <v>0.35296902839925537</v>
      </c>
    </row>
    <row r="1379" spans="1:22">
      <c r="A1379" s="5" t="s">
        <v>40460</v>
      </c>
      <c r="B1379" s="5">
        <v>49.396000000000001</v>
      </c>
      <c r="C1379" s="5">
        <f t="shared" si="168"/>
        <v>0.63207250314971919</v>
      </c>
      <c r="D1379" s="5" t="s">
        <v>40461</v>
      </c>
      <c r="E1379" s="5">
        <v>83.664000000000001</v>
      </c>
      <c r="F1379" s="5">
        <f t="shared" si="169"/>
        <v>1.0705667240974595</v>
      </c>
      <c r="G1379" s="5" t="s">
        <v>40462</v>
      </c>
      <c r="H1379" s="5">
        <v>98.614999999999995</v>
      </c>
      <c r="I1379" s="5">
        <f t="shared" si="170"/>
        <v>1.2618801096872125</v>
      </c>
      <c r="J1379" s="5" t="s">
        <v>40463</v>
      </c>
      <c r="K1379" s="5">
        <v>106.30500000000001</v>
      </c>
      <c r="L1379" s="5">
        <f t="shared" si="171"/>
        <v>1.3602815500714815</v>
      </c>
      <c r="N1379" s="5" t="s">
        <v>40464</v>
      </c>
      <c r="O1379" s="5">
        <v>84.88</v>
      </c>
      <c r="P1379" s="5">
        <f t="shared" si="172"/>
        <v>1.2032132984148112</v>
      </c>
      <c r="Q1379" s="5" t="s">
        <v>40465</v>
      </c>
      <c r="R1379" s="5">
        <v>76.902000000000001</v>
      </c>
      <c r="S1379" s="5">
        <f t="shared" si="173"/>
        <v>1.0901214546971703</v>
      </c>
      <c r="T1379" s="5" t="s">
        <v>40466</v>
      </c>
      <c r="U1379" s="5">
        <v>39.243000000000002</v>
      </c>
      <c r="V1379" s="5">
        <f t="shared" si="174"/>
        <v>0.55628769403501932</v>
      </c>
    </row>
    <row r="1380" spans="1:22">
      <c r="A1380" s="5" t="s">
        <v>40467</v>
      </c>
      <c r="B1380" s="5">
        <v>84.016000000000005</v>
      </c>
      <c r="C1380" s="5">
        <f t="shared" si="168"/>
        <v>1.0750709252697952</v>
      </c>
      <c r="D1380" s="5" t="s">
        <v>40468</v>
      </c>
      <c r="E1380" s="5">
        <v>51.01</v>
      </c>
      <c r="F1380" s="5">
        <f t="shared" si="169"/>
        <v>0.6527252892069636</v>
      </c>
      <c r="G1380" s="5" t="s">
        <v>40469</v>
      </c>
      <c r="H1380" s="5">
        <v>90.552000000000007</v>
      </c>
      <c r="I1380" s="5">
        <f t="shared" si="170"/>
        <v>1.1587057515833949</v>
      </c>
      <c r="J1380" s="5" t="s">
        <v>40470</v>
      </c>
      <c r="K1380" s="5">
        <v>83.844999999999999</v>
      </c>
      <c r="L1380" s="5">
        <f t="shared" si="171"/>
        <v>1.0728828048139161</v>
      </c>
      <c r="N1380" s="5" t="s">
        <v>40471</v>
      </c>
      <c r="O1380" s="5">
        <v>63.488999999999997</v>
      </c>
      <c r="P1380" s="5">
        <f t="shared" si="172"/>
        <v>0.89998596964017363</v>
      </c>
      <c r="Q1380" s="5" t="s">
        <v>40472</v>
      </c>
      <c r="R1380" s="5">
        <v>35.265999999999998</v>
      </c>
      <c r="S1380" s="5">
        <f t="shared" si="173"/>
        <v>0.49991187773205381</v>
      </c>
      <c r="T1380" s="5" t="s">
        <v>40473</v>
      </c>
      <c r="U1380" s="5">
        <v>47.384</v>
      </c>
      <c r="V1380" s="5">
        <f t="shared" si="174"/>
        <v>0.67169013821969148</v>
      </c>
    </row>
    <row r="1381" spans="1:22">
      <c r="A1381" s="5" t="s">
        <v>40474</v>
      </c>
      <c r="B1381" s="5">
        <v>35.305999999999997</v>
      </c>
      <c r="C1381" s="5">
        <f t="shared" si="168"/>
        <v>0.45177649599570779</v>
      </c>
      <c r="D1381" s="5" t="s">
        <v>40475</v>
      </c>
      <c r="E1381" s="5">
        <v>63.886000000000003</v>
      </c>
      <c r="F1381" s="5">
        <f t="shared" si="169"/>
        <v>0.81748692072683937</v>
      </c>
      <c r="G1381" s="5" t="s">
        <v>40476</v>
      </c>
      <c r="H1381" s="5">
        <v>81.369</v>
      </c>
      <c r="I1381" s="5">
        <f t="shared" si="170"/>
        <v>1.041199844294872</v>
      </c>
      <c r="J1381" s="5" t="s">
        <v>40477</v>
      </c>
      <c r="K1381" s="5">
        <v>99.222999999999999</v>
      </c>
      <c r="L1381" s="5">
        <f t="shared" si="171"/>
        <v>1.2696600935303382</v>
      </c>
      <c r="N1381" s="5" t="s">
        <v>40478</v>
      </c>
      <c r="O1381" s="5">
        <v>49.793999999999997</v>
      </c>
      <c r="P1381" s="5">
        <f t="shared" si="172"/>
        <v>0.70585300402058326</v>
      </c>
      <c r="Q1381" s="5" t="s">
        <v>40479</v>
      </c>
      <c r="R1381" s="5">
        <v>42.29</v>
      </c>
      <c r="S1381" s="5">
        <f t="shared" si="173"/>
        <v>0.59948032975921728</v>
      </c>
      <c r="T1381" s="5" t="s">
        <v>40480</v>
      </c>
      <c r="U1381" s="5">
        <v>44.628</v>
      </c>
      <c r="V1381" s="5">
        <f t="shared" si="174"/>
        <v>0.6326225622249787</v>
      </c>
    </row>
    <row r="1382" spans="1:22">
      <c r="A1382" s="5" t="s">
        <v>40481</v>
      </c>
      <c r="B1382" s="5">
        <v>40.466000000000001</v>
      </c>
      <c r="C1382" s="5">
        <f t="shared" si="168"/>
        <v>0.51780399045381276</v>
      </c>
      <c r="D1382" s="5" t="s">
        <v>40482</v>
      </c>
      <c r="E1382" s="5">
        <v>52.445999999999998</v>
      </c>
      <c r="F1382" s="5">
        <f t="shared" si="169"/>
        <v>0.67110038262592453</v>
      </c>
      <c r="G1382" s="5" t="s">
        <v>40483</v>
      </c>
      <c r="H1382" s="5">
        <v>77.180999999999997</v>
      </c>
      <c r="I1382" s="5">
        <f t="shared" si="170"/>
        <v>0.98761008716492171</v>
      </c>
      <c r="J1382" s="5" t="s">
        <v>40484</v>
      </c>
      <c r="K1382" s="5">
        <v>102.113</v>
      </c>
      <c r="L1382" s="5">
        <f t="shared" si="171"/>
        <v>1.3066406088372999</v>
      </c>
      <c r="N1382" s="5" t="s">
        <v>40485</v>
      </c>
      <c r="O1382" s="5">
        <v>77.792000000000002</v>
      </c>
      <c r="P1382" s="5">
        <f t="shared" si="172"/>
        <v>1.1027376167564207</v>
      </c>
      <c r="Q1382" s="5" t="s">
        <v>40486</v>
      </c>
      <c r="R1382" s="5">
        <v>103.684</v>
      </c>
      <c r="S1382" s="5">
        <f t="shared" si="173"/>
        <v>1.4697687044396945</v>
      </c>
      <c r="T1382" s="5" t="s">
        <v>40487</v>
      </c>
      <c r="U1382" s="5">
        <v>85.486000000000004</v>
      </c>
      <c r="V1382" s="5">
        <f t="shared" si="174"/>
        <v>1.2118036289854919</v>
      </c>
    </row>
    <row r="1383" spans="1:22">
      <c r="A1383" s="5" t="s">
        <v>40488</v>
      </c>
      <c r="B1383" s="5">
        <v>74.025999999999996</v>
      </c>
      <c r="C1383" s="5">
        <f t="shared" si="168"/>
        <v>0.94723862495265021</v>
      </c>
      <c r="D1383" s="5" t="s">
        <v>40489</v>
      </c>
      <c r="E1383" s="5">
        <v>75.114000000000004</v>
      </c>
      <c r="F1383" s="5">
        <f t="shared" si="169"/>
        <v>0.9611607013035065</v>
      </c>
      <c r="G1383" s="5" t="s">
        <v>40490</v>
      </c>
      <c r="H1383" s="5">
        <v>102.533</v>
      </c>
      <c r="I1383" s="5">
        <f t="shared" si="170"/>
        <v>1.3120149397815644</v>
      </c>
      <c r="J1383" s="5" t="s">
        <v>40491</v>
      </c>
      <c r="K1383" s="5">
        <v>113.468</v>
      </c>
      <c r="L1383" s="5">
        <f t="shared" si="171"/>
        <v>1.4519394847233043</v>
      </c>
      <c r="N1383" s="5" t="s">
        <v>40492</v>
      </c>
      <c r="O1383" s="5">
        <v>91.507999999999996</v>
      </c>
      <c r="P1383" s="5">
        <f t="shared" si="172"/>
        <v>1.2971682670987574</v>
      </c>
      <c r="Q1383" s="5" t="s">
        <v>40493</v>
      </c>
      <c r="R1383" s="5">
        <v>56.249000000000002</v>
      </c>
      <c r="S1383" s="5">
        <f t="shared" si="173"/>
        <v>0.79735561760761919</v>
      </c>
      <c r="T1383" s="5" t="s">
        <v>40494</v>
      </c>
      <c r="U1383" s="5">
        <v>80.792000000000002</v>
      </c>
      <c r="V1383" s="5">
        <f t="shared" si="174"/>
        <v>1.1452640057201864</v>
      </c>
    </row>
    <row r="1384" spans="1:22">
      <c r="A1384" s="5" t="s">
        <v>40495</v>
      </c>
      <c r="B1384" s="5">
        <v>29.951000000000001</v>
      </c>
      <c r="C1384" s="5">
        <f t="shared" si="168"/>
        <v>0.38325377645633735</v>
      </c>
      <c r="D1384" s="5" t="s">
        <v>40496</v>
      </c>
      <c r="E1384" s="5">
        <v>61.279000000000003</v>
      </c>
      <c r="F1384" s="5">
        <f t="shared" si="169"/>
        <v>0.78412768079422712</v>
      </c>
      <c r="G1384" s="5" t="s">
        <v>40497</v>
      </c>
      <c r="H1384" s="5">
        <v>89.057000000000002</v>
      </c>
      <c r="I1384" s="5">
        <f t="shared" si="170"/>
        <v>1.1395756926270253</v>
      </c>
      <c r="J1384" s="5" t="s">
        <v>40498</v>
      </c>
      <c r="K1384" s="5">
        <v>67.126999999999995</v>
      </c>
      <c r="L1384" s="5">
        <f t="shared" si="171"/>
        <v>0.85895884118007926</v>
      </c>
      <c r="N1384" s="5" t="s">
        <v>40499</v>
      </c>
      <c r="O1384" s="5">
        <v>77.846000000000004</v>
      </c>
      <c r="P1384" s="5">
        <f t="shared" si="172"/>
        <v>1.1035030917577686</v>
      </c>
      <c r="Q1384" s="5" t="s">
        <v>40500</v>
      </c>
      <c r="R1384" s="5">
        <v>70.278999999999996</v>
      </c>
      <c r="S1384" s="5">
        <f t="shared" si="173"/>
        <v>0.99623736332816337</v>
      </c>
      <c r="T1384" s="5" t="s">
        <v>40501</v>
      </c>
      <c r="U1384" s="5">
        <v>65.335999999999999</v>
      </c>
      <c r="V1384" s="5">
        <f t="shared" si="174"/>
        <v>0.92616804977886547</v>
      </c>
    </row>
    <row r="1385" spans="1:22">
      <c r="A1385" s="5" t="s">
        <v>40502</v>
      </c>
      <c r="B1385" s="5">
        <v>55.189</v>
      </c>
      <c r="C1385" s="5">
        <f t="shared" si="168"/>
        <v>0.70619988210239393</v>
      </c>
      <c r="D1385" s="5" t="s">
        <v>40503</v>
      </c>
      <c r="E1385" s="5">
        <v>129.59399999999999</v>
      </c>
      <c r="F1385" s="5">
        <f t="shared" si="169"/>
        <v>1.6582882009309396</v>
      </c>
      <c r="G1385" s="5" t="s">
        <v>40504</v>
      </c>
      <c r="H1385" s="5">
        <v>82.137</v>
      </c>
      <c r="I1385" s="5">
        <f t="shared" si="170"/>
        <v>1.0510271923072412</v>
      </c>
      <c r="J1385" s="5" t="s">
        <v>40505</v>
      </c>
      <c r="K1385" s="5">
        <v>66.994</v>
      </c>
      <c r="L1385" s="5">
        <f t="shared" si="171"/>
        <v>0.85725696971439558</v>
      </c>
      <c r="N1385" s="5" t="s">
        <v>40506</v>
      </c>
      <c r="O1385" s="5">
        <v>72.631</v>
      </c>
      <c r="P1385" s="5">
        <f t="shared" si="172"/>
        <v>1.0295780522757558</v>
      </c>
      <c r="Q1385" s="5" t="s">
        <v>40507</v>
      </c>
      <c r="R1385" s="5">
        <v>33.140999999999998</v>
      </c>
      <c r="S1385" s="5">
        <f t="shared" si="173"/>
        <v>0.46978901888271979</v>
      </c>
      <c r="T1385" s="5" t="s">
        <v>40508</v>
      </c>
      <c r="U1385" s="5">
        <v>60.368000000000002</v>
      </c>
      <c r="V1385" s="5">
        <f t="shared" si="174"/>
        <v>0.85574434965486945</v>
      </c>
    </row>
    <row r="1386" spans="1:22">
      <c r="A1386" s="5" t="s">
        <v>40509</v>
      </c>
      <c r="B1386" s="5">
        <v>51.716999999999999</v>
      </c>
      <c r="C1386" s="5">
        <f t="shared" si="168"/>
        <v>0.66177207962980855</v>
      </c>
      <c r="D1386" s="5" t="s">
        <v>40510</v>
      </c>
      <c r="E1386" s="5">
        <v>24.492999999999999</v>
      </c>
      <c r="F1386" s="5">
        <f t="shared" si="169"/>
        <v>0.31341306623301624</v>
      </c>
      <c r="G1386" s="5" t="s">
        <v>40511</v>
      </c>
      <c r="H1386" s="5">
        <v>65.816000000000003</v>
      </c>
      <c r="I1386" s="5">
        <f t="shared" si="170"/>
        <v>0.84218325101833991</v>
      </c>
      <c r="J1386" s="5" t="s">
        <v>40512</v>
      </c>
      <c r="K1386" s="5">
        <v>90.218999999999994</v>
      </c>
      <c r="L1386" s="5">
        <f t="shared" si="171"/>
        <v>1.1544446749061565</v>
      </c>
      <c r="N1386" s="5" t="s">
        <v>40513</v>
      </c>
      <c r="O1386" s="5">
        <v>64.397000000000006</v>
      </c>
      <c r="P1386" s="5">
        <f t="shared" si="172"/>
        <v>0.91285729003320693</v>
      </c>
      <c r="Q1386" s="5" t="s">
        <v>40514</v>
      </c>
      <c r="R1386" s="5">
        <v>52.109000000000002</v>
      </c>
      <c r="S1386" s="5">
        <f t="shared" si="173"/>
        <v>0.73866920083762244</v>
      </c>
      <c r="T1386" s="5" t="s">
        <v>40515</v>
      </c>
      <c r="U1386" s="5">
        <v>58.521999999999998</v>
      </c>
      <c r="V1386" s="5">
        <f t="shared" si="174"/>
        <v>0.82957644497916561</v>
      </c>
    </row>
    <row r="1387" spans="1:22">
      <c r="A1387" s="5" t="s">
        <v>40516</v>
      </c>
      <c r="B1387" s="5">
        <v>67.403999999999996</v>
      </c>
      <c r="C1387" s="5">
        <f t="shared" si="168"/>
        <v>0.86250334039808219</v>
      </c>
      <c r="D1387" s="5" t="s">
        <v>40517</v>
      </c>
      <c r="E1387" s="5">
        <v>69.703000000000003</v>
      </c>
      <c r="F1387" s="5">
        <f t="shared" si="169"/>
        <v>0.89192140430490074</v>
      </c>
      <c r="G1387" s="5" t="s">
        <v>40518</v>
      </c>
      <c r="H1387" s="5">
        <v>53.555999999999997</v>
      </c>
      <c r="I1387" s="5">
        <f t="shared" si="170"/>
        <v>0.68530397155005174</v>
      </c>
      <c r="J1387" s="5" t="s">
        <v>40519</v>
      </c>
      <c r="K1387" s="5">
        <v>70.14</v>
      </c>
      <c r="L1387" s="5">
        <f t="shared" si="171"/>
        <v>0.89751326769214712</v>
      </c>
      <c r="N1387" s="5" t="s">
        <v>40520</v>
      </c>
      <c r="O1387" s="5">
        <v>82.477999999999994</v>
      </c>
      <c r="P1387" s="5">
        <f t="shared" si="172"/>
        <v>1.1691638363178227</v>
      </c>
      <c r="Q1387" s="5" t="s">
        <v>40521</v>
      </c>
      <c r="R1387" s="5">
        <v>45.762999999999998</v>
      </c>
      <c r="S1387" s="5">
        <f t="shared" si="173"/>
        <v>0.64871171271627004</v>
      </c>
      <c r="T1387" s="5" t="s">
        <v>40522</v>
      </c>
      <c r="U1387" s="5">
        <v>52.466000000000001</v>
      </c>
      <c r="V1387" s="5">
        <f t="shared" si="174"/>
        <v>0.74372984112431062</v>
      </c>
    </row>
    <row r="1388" spans="1:22">
      <c r="A1388" s="5" t="s">
        <v>40523</v>
      </c>
      <c r="B1388" s="5">
        <v>38.430999999999997</v>
      </c>
      <c r="C1388" s="5">
        <f t="shared" si="168"/>
        <v>0.49176407742624617</v>
      </c>
      <c r="D1388" s="5" t="s">
        <v>40524</v>
      </c>
      <c r="E1388" s="5">
        <v>62.576999999999998</v>
      </c>
      <c r="F1388" s="5">
        <f t="shared" si="169"/>
        <v>0.80073692261721541</v>
      </c>
      <c r="G1388" s="5" t="s">
        <v>40525</v>
      </c>
      <c r="H1388" s="5">
        <v>55.3</v>
      </c>
      <c r="I1388" s="5">
        <f t="shared" si="170"/>
        <v>0.70762024099480658</v>
      </c>
      <c r="J1388" s="5" t="s">
        <v>40526</v>
      </c>
      <c r="K1388" s="5">
        <v>136.28299999999999</v>
      </c>
      <c r="L1388" s="5">
        <f t="shared" si="171"/>
        <v>1.7438808192313784</v>
      </c>
      <c r="N1388" s="5" t="s">
        <v>40527</v>
      </c>
      <c r="O1388" s="5">
        <v>79.515000000000001</v>
      </c>
      <c r="P1388" s="5">
        <f t="shared" si="172"/>
        <v>1.1271619394846102</v>
      </c>
      <c r="Q1388" s="5" t="s">
        <v>40528</v>
      </c>
      <c r="R1388" s="5">
        <v>61.152999999999999</v>
      </c>
      <c r="S1388" s="5">
        <f t="shared" si="173"/>
        <v>0.86687208810038818</v>
      </c>
      <c r="T1388" s="5" t="s">
        <v>40529</v>
      </c>
      <c r="U1388" s="5">
        <v>86.953999999999994</v>
      </c>
      <c r="V1388" s="5">
        <f t="shared" si="174"/>
        <v>1.2326132086517612</v>
      </c>
    </row>
    <row r="1389" spans="1:22">
      <c r="A1389" s="5" t="s">
        <v>40530</v>
      </c>
      <c r="B1389" s="5">
        <v>73.076999999999998</v>
      </c>
      <c r="C1389" s="5">
        <f t="shared" si="168"/>
        <v>0.93509519622382431</v>
      </c>
      <c r="D1389" s="5" t="s">
        <v>40531</v>
      </c>
      <c r="E1389" s="5">
        <v>70.661000000000001</v>
      </c>
      <c r="F1389" s="5">
        <f t="shared" si="169"/>
        <v>0.90417999726824649</v>
      </c>
      <c r="G1389" s="5" t="s">
        <v>40532</v>
      </c>
      <c r="H1389" s="5">
        <v>85.364999999999995</v>
      </c>
      <c r="I1389" s="5">
        <f t="shared" si="170"/>
        <v>1.09233276442173</v>
      </c>
      <c r="J1389" s="5" t="s">
        <v>40533</v>
      </c>
      <c r="K1389" s="5">
        <v>128.351</v>
      </c>
      <c r="L1389" s="5">
        <f t="shared" si="171"/>
        <v>1.6423827405411289</v>
      </c>
      <c r="N1389" s="5" t="s">
        <v>40534</v>
      </c>
      <c r="O1389" s="5">
        <v>71.77</v>
      </c>
      <c r="P1389" s="5">
        <f t="shared" si="172"/>
        <v>1.0173729786431549</v>
      </c>
      <c r="Q1389" s="5" t="s">
        <v>40535</v>
      </c>
      <c r="R1389" s="5">
        <v>67.926000000000002</v>
      </c>
      <c r="S1389" s="5">
        <f t="shared" si="173"/>
        <v>0.96288249891758326</v>
      </c>
      <c r="T1389" s="5" t="s">
        <v>40536</v>
      </c>
      <c r="U1389" s="5">
        <v>61.265000000000001</v>
      </c>
      <c r="V1389" s="5">
        <f t="shared" si="174"/>
        <v>0.86845973995503545</v>
      </c>
    </row>
    <row r="1390" spans="1:22">
      <c r="A1390" s="5" t="s">
        <v>40537</v>
      </c>
      <c r="B1390" s="5">
        <v>41.991</v>
      </c>
      <c r="C1390" s="5">
        <f t="shared" si="168"/>
        <v>0.53731793019191543</v>
      </c>
      <c r="D1390" s="5" t="s">
        <v>40538</v>
      </c>
      <c r="E1390" s="5">
        <v>83.308999999999997</v>
      </c>
      <c r="F1390" s="5">
        <f t="shared" si="169"/>
        <v>1.0660241348469501</v>
      </c>
      <c r="G1390" s="5" t="s">
        <v>40539</v>
      </c>
      <c r="H1390" s="5">
        <v>57.29</v>
      </c>
      <c r="I1390" s="5">
        <f t="shared" si="170"/>
        <v>0.73308433284977348</v>
      </c>
      <c r="J1390" s="5" t="s">
        <v>40540</v>
      </c>
      <c r="K1390" s="5">
        <v>50.377000000000002</v>
      </c>
      <c r="L1390" s="5">
        <f t="shared" si="171"/>
        <v>0.64462540471239382</v>
      </c>
      <c r="N1390" s="5" t="s">
        <v>40541</v>
      </c>
      <c r="O1390" s="5">
        <v>57.914999999999999</v>
      </c>
      <c r="P1390" s="5">
        <f t="shared" si="172"/>
        <v>0.82097193894549703</v>
      </c>
      <c r="Q1390" s="5" t="s">
        <v>40542</v>
      </c>
      <c r="R1390" s="5">
        <v>46.680999999999997</v>
      </c>
      <c r="S1390" s="5">
        <f t="shared" si="173"/>
        <v>0.66172478773918231</v>
      </c>
      <c r="T1390" s="5" t="s">
        <v>40543</v>
      </c>
      <c r="U1390" s="5">
        <v>28.405999999999999</v>
      </c>
      <c r="V1390" s="5">
        <f t="shared" si="174"/>
        <v>0.40266820163490957</v>
      </c>
    </row>
    <row r="1391" spans="1:22">
      <c r="A1391" s="5" t="s">
        <v>40544</v>
      </c>
      <c r="B1391" s="5">
        <v>51.988999999999997</v>
      </c>
      <c r="C1391" s="5">
        <f t="shared" si="168"/>
        <v>0.66525259871752263</v>
      </c>
      <c r="D1391" s="5" t="s">
        <v>40545</v>
      </c>
      <c r="E1391" s="5">
        <v>105.69799999999999</v>
      </c>
      <c r="F1391" s="5">
        <f t="shared" si="169"/>
        <v>1.3525143622544136</v>
      </c>
      <c r="G1391" s="5" t="s">
        <v>40546</v>
      </c>
      <c r="H1391" s="5">
        <v>139.49299999999999</v>
      </c>
      <c r="I1391" s="5">
        <f t="shared" si="170"/>
        <v>1.7849560628768275</v>
      </c>
      <c r="J1391" s="5" t="s">
        <v>40547</v>
      </c>
      <c r="K1391" s="5">
        <v>154.22399999999999</v>
      </c>
      <c r="L1391" s="5">
        <f t="shared" si="171"/>
        <v>1.9734543227338708</v>
      </c>
      <c r="N1391" s="5" t="s">
        <v>40548</v>
      </c>
      <c r="O1391" s="5">
        <v>91.034000000000006</v>
      </c>
      <c r="P1391" s="5">
        <f t="shared" si="172"/>
        <v>1.2904490976424827</v>
      </c>
      <c r="Q1391" s="5" t="s">
        <v>40549</v>
      </c>
      <c r="R1391" s="5">
        <v>21.058</v>
      </c>
      <c r="S1391" s="5">
        <f t="shared" si="173"/>
        <v>0.29850689959965943</v>
      </c>
      <c r="T1391" s="5" t="s">
        <v>40550</v>
      </c>
      <c r="U1391" s="5">
        <v>59.051000000000002</v>
      </c>
      <c r="V1391" s="5">
        <f t="shared" si="174"/>
        <v>0.83707526489977635</v>
      </c>
    </row>
    <row r="1392" spans="1:22">
      <c r="A1392" s="5" t="s">
        <v>40551</v>
      </c>
      <c r="B1392" s="5">
        <v>35.119999999999997</v>
      </c>
      <c r="C1392" s="5">
        <f t="shared" si="168"/>
        <v>0.44939643514896216</v>
      </c>
      <c r="D1392" s="5" t="s">
        <v>40552</v>
      </c>
      <c r="E1392" s="5">
        <v>81.314999999999998</v>
      </c>
      <c r="F1392" s="5">
        <f t="shared" si="169"/>
        <v>1.0405088588877522</v>
      </c>
      <c r="G1392" s="5" t="s">
        <v>40553</v>
      </c>
      <c r="H1392" s="5">
        <v>80.138000000000005</v>
      </c>
      <c r="I1392" s="5">
        <f t="shared" si="170"/>
        <v>1.0254479362177544</v>
      </c>
      <c r="J1392" s="5" t="s">
        <v>40554</v>
      </c>
      <c r="K1392" s="5">
        <v>87.62</v>
      </c>
      <c r="L1392" s="5">
        <f t="shared" si="171"/>
        <v>1.1211878031820066</v>
      </c>
      <c r="N1392" s="5" t="s">
        <v>40555</v>
      </c>
      <c r="O1392" s="5">
        <v>112.29600000000001</v>
      </c>
      <c r="P1392" s="5">
        <f t="shared" si="172"/>
        <v>1.5918477916916782</v>
      </c>
      <c r="Q1392" s="5" t="s">
        <v>40556</v>
      </c>
      <c r="R1392" s="5">
        <v>69.221000000000004</v>
      </c>
      <c r="S1392" s="5">
        <f t="shared" si="173"/>
        <v>0.98123972348694211</v>
      </c>
      <c r="T1392" s="5" t="s">
        <v>40557</v>
      </c>
      <c r="U1392" s="5">
        <v>51.515000000000001</v>
      </c>
      <c r="V1392" s="5">
        <f t="shared" si="174"/>
        <v>0.73024897582279691</v>
      </c>
    </row>
    <row r="1393" spans="1:22">
      <c r="A1393" s="5" t="s">
        <v>40558</v>
      </c>
      <c r="B1393" s="5">
        <v>105.038</v>
      </c>
      <c r="C1393" s="5">
        <f t="shared" si="168"/>
        <v>1.3440689850562839</v>
      </c>
      <c r="D1393" s="5" t="s">
        <v>40559</v>
      </c>
      <c r="E1393" s="5">
        <v>100.902</v>
      </c>
      <c r="F1393" s="5">
        <f t="shared" si="169"/>
        <v>1.2911446212813378</v>
      </c>
      <c r="G1393" s="5" t="s">
        <v>40560</v>
      </c>
      <c r="H1393" s="5">
        <v>57.607999999999997</v>
      </c>
      <c r="I1393" s="5">
        <f t="shared" si="170"/>
        <v>0.73715346913614499</v>
      </c>
      <c r="J1393" s="5" t="s">
        <v>40561</v>
      </c>
      <c r="K1393" s="5">
        <v>63.841000000000001</v>
      </c>
      <c r="L1393" s="5">
        <f t="shared" si="171"/>
        <v>0.81691109955423957</v>
      </c>
      <c r="N1393" s="5" t="s">
        <v>40562</v>
      </c>
      <c r="O1393" s="5">
        <v>101.926</v>
      </c>
      <c r="P1393" s="5">
        <f t="shared" si="172"/>
        <v>1.4448482405069278</v>
      </c>
      <c r="Q1393" s="5" t="s">
        <v>40563</v>
      </c>
      <c r="R1393" s="5">
        <v>80.301000000000002</v>
      </c>
      <c r="S1393" s="5">
        <f t="shared" si="173"/>
        <v>1.1383038533931167</v>
      </c>
      <c r="T1393" s="5" t="s">
        <v>40564</v>
      </c>
      <c r="U1393" s="5">
        <v>42.218000000000004</v>
      </c>
      <c r="V1393" s="5">
        <f t="shared" si="174"/>
        <v>0.59845969642408692</v>
      </c>
    </row>
    <row r="1394" spans="1:22">
      <c r="A1394" s="5" t="s">
        <v>40565</v>
      </c>
      <c r="B1394" s="5">
        <v>29.93</v>
      </c>
      <c r="C1394" s="5">
        <f t="shared" si="168"/>
        <v>0.38298505990912407</v>
      </c>
      <c r="D1394" s="5" t="s">
        <v>40566</v>
      </c>
      <c r="E1394" s="5">
        <v>60.015999999999998</v>
      </c>
      <c r="F1394" s="5">
        <f t="shared" si="169"/>
        <v>0.76796629988326071</v>
      </c>
      <c r="G1394" s="5" t="s">
        <v>40567</v>
      </c>
      <c r="H1394" s="5">
        <v>95.075999999999993</v>
      </c>
      <c r="I1394" s="5">
        <f t="shared" si="170"/>
        <v>1.2165949734687564</v>
      </c>
      <c r="J1394" s="5" t="s">
        <v>40568</v>
      </c>
      <c r="K1394" s="5">
        <v>48.784999999999997</v>
      </c>
      <c r="L1394" s="5">
        <f t="shared" si="171"/>
        <v>0.62425413122842022</v>
      </c>
      <c r="N1394" s="5" t="s">
        <v>40569</v>
      </c>
      <c r="O1394" s="5">
        <v>84.488</v>
      </c>
      <c r="P1394" s="5">
        <f t="shared" si="172"/>
        <v>1.1976565169235458</v>
      </c>
      <c r="Q1394" s="5" t="s">
        <v>40570</v>
      </c>
      <c r="R1394" s="5">
        <v>72.040000000000006</v>
      </c>
      <c r="S1394" s="5">
        <f t="shared" si="173"/>
        <v>1.0212003536498939</v>
      </c>
      <c r="T1394" s="5" t="s">
        <v>40571</v>
      </c>
      <c r="U1394" s="5">
        <v>59.261000000000003</v>
      </c>
      <c r="V1394" s="5">
        <f t="shared" si="174"/>
        <v>0.84005211212723996</v>
      </c>
    </row>
    <row r="1395" spans="1:22">
      <c r="A1395" s="5" t="s">
        <v>40572</v>
      </c>
      <c r="B1395" s="5">
        <v>60.375</v>
      </c>
      <c r="C1395" s="5">
        <f t="shared" si="168"/>
        <v>0.77256007323800091</v>
      </c>
      <c r="D1395" s="5" t="s">
        <v>40573</v>
      </c>
      <c r="E1395" s="5">
        <v>57.161999999999999</v>
      </c>
      <c r="F1395" s="5">
        <f t="shared" si="169"/>
        <v>0.73144644151437854</v>
      </c>
      <c r="G1395" s="5" t="s">
        <v>40574</v>
      </c>
      <c r="H1395" s="5">
        <v>88.927000000000007</v>
      </c>
      <c r="I1395" s="5">
        <f t="shared" si="170"/>
        <v>1.1379122092395149</v>
      </c>
      <c r="J1395" s="5" t="s">
        <v>40575</v>
      </c>
      <c r="K1395" s="5">
        <v>75.722999999999999</v>
      </c>
      <c r="L1395" s="5">
        <f t="shared" si="171"/>
        <v>0.96895348117268976</v>
      </c>
      <c r="N1395" s="5" t="s">
        <v>40576</v>
      </c>
      <c r="O1395" s="5">
        <v>100.068</v>
      </c>
      <c r="P1395" s="5">
        <f t="shared" si="172"/>
        <v>1.4185102302753689</v>
      </c>
      <c r="Q1395" s="5" t="s">
        <v>40577</v>
      </c>
      <c r="R1395" s="5">
        <v>49.427</v>
      </c>
      <c r="S1395" s="5">
        <f t="shared" si="173"/>
        <v>0.70065060910401589</v>
      </c>
      <c r="T1395" s="5" t="s">
        <v>40578</v>
      </c>
      <c r="U1395" s="5">
        <v>10.763</v>
      </c>
      <c r="V1395" s="5">
        <f t="shared" si="174"/>
        <v>0.15257050813900344</v>
      </c>
    </row>
    <row r="1396" spans="1:22">
      <c r="A1396" s="5" t="s">
        <v>40579</v>
      </c>
      <c r="B1396" s="5">
        <v>52.314999999999998</v>
      </c>
      <c r="C1396" s="5">
        <f t="shared" si="168"/>
        <v>0.66942410321235635</v>
      </c>
      <c r="D1396" s="5" t="s">
        <v>40580</v>
      </c>
      <c r="E1396" s="5">
        <v>64.527000000000001</v>
      </c>
      <c r="F1396" s="5">
        <f t="shared" si="169"/>
        <v>0.82568917342987136</v>
      </c>
      <c r="G1396" s="5" t="s">
        <v>40581</v>
      </c>
      <c r="H1396" s="5">
        <v>138.41</v>
      </c>
      <c r="I1396" s="5">
        <f t="shared" si="170"/>
        <v>1.7710979666562601</v>
      </c>
      <c r="J1396" s="5" t="s">
        <v>40582</v>
      </c>
      <c r="K1396" s="5">
        <v>90.093000000000004</v>
      </c>
      <c r="L1396" s="5">
        <f t="shared" si="171"/>
        <v>1.1528323756228773</v>
      </c>
      <c r="N1396" s="5" t="s">
        <v>40583</v>
      </c>
      <c r="O1396" s="5">
        <v>88.447999999999993</v>
      </c>
      <c r="P1396" s="5">
        <f t="shared" si="172"/>
        <v>1.2537913503557163</v>
      </c>
      <c r="Q1396" s="5" t="s">
        <v>40584</v>
      </c>
      <c r="R1396" s="5">
        <v>73.988</v>
      </c>
      <c r="S1396" s="5">
        <f t="shared" si="173"/>
        <v>1.0488141555503658</v>
      </c>
      <c r="T1396" s="5" t="s">
        <v>40585</v>
      </c>
      <c r="U1396" s="5">
        <v>40.008000000000003</v>
      </c>
      <c r="V1396" s="5">
        <f t="shared" si="174"/>
        <v>0.56713192322077954</v>
      </c>
    </row>
    <row r="1397" spans="1:22">
      <c r="A1397" s="5" t="s">
        <v>40586</v>
      </c>
      <c r="B1397" s="5">
        <v>66.174000000000007</v>
      </c>
      <c r="C1397" s="5">
        <f t="shared" si="168"/>
        <v>0.84676422834702236</v>
      </c>
      <c r="D1397" s="5" t="s">
        <v>40587</v>
      </c>
      <c r="E1397" s="5">
        <v>86.370999999999995</v>
      </c>
      <c r="F1397" s="5">
        <f t="shared" si="169"/>
        <v>1.1052055666358489</v>
      </c>
      <c r="G1397" s="5" t="s">
        <v>40588</v>
      </c>
      <c r="H1397" s="5">
        <v>136.23400000000001</v>
      </c>
      <c r="I1397" s="5">
        <f t="shared" si="170"/>
        <v>1.7432538139545477</v>
      </c>
      <c r="J1397" s="5" t="s">
        <v>40589</v>
      </c>
      <c r="K1397" s="5">
        <v>59.055</v>
      </c>
      <c r="L1397" s="5">
        <f t="shared" si="171"/>
        <v>0.75566931884174149</v>
      </c>
      <c r="N1397" s="5" t="s">
        <v>40590</v>
      </c>
      <c r="O1397" s="5">
        <v>82.168000000000006</v>
      </c>
      <c r="P1397" s="5">
        <f t="shared" si="172"/>
        <v>1.1647694427915671</v>
      </c>
      <c r="Q1397" s="5" t="s">
        <v>40591</v>
      </c>
      <c r="R1397" s="5">
        <v>72.876999999999995</v>
      </c>
      <c r="S1397" s="5">
        <f t="shared" si="173"/>
        <v>1.0330652161707845</v>
      </c>
      <c r="T1397" s="5" t="s">
        <v>40592</v>
      </c>
      <c r="U1397" s="5">
        <v>67.878</v>
      </c>
      <c r="V1397" s="5">
        <f t="shared" si="174"/>
        <v>0.96220207669416291</v>
      </c>
    </row>
    <row r="1398" spans="1:22">
      <c r="A1398" s="5" t="s">
        <v>40593</v>
      </c>
      <c r="B1398" s="5">
        <v>52.982999999999997</v>
      </c>
      <c r="C1398" s="5">
        <f t="shared" si="168"/>
        <v>0.67797184861894821</v>
      </c>
      <c r="D1398" s="5" t="s">
        <v>40594</v>
      </c>
      <c r="E1398" s="5">
        <v>113.20699999999999</v>
      </c>
      <c r="F1398" s="5">
        <f t="shared" si="169"/>
        <v>1.4485997219222255</v>
      </c>
      <c r="G1398" s="5" t="s">
        <v>40595</v>
      </c>
      <c r="H1398" s="5">
        <v>104.10599999999999</v>
      </c>
      <c r="I1398" s="5">
        <f t="shared" si="170"/>
        <v>1.33214308877044</v>
      </c>
      <c r="J1398" s="5" t="s">
        <v>40596</v>
      </c>
      <c r="K1398" s="5">
        <v>111.117</v>
      </c>
      <c r="L1398" s="5">
        <f t="shared" si="171"/>
        <v>1.4218560274614815</v>
      </c>
      <c r="N1398" s="5" t="s">
        <v>40597</v>
      </c>
      <c r="O1398" s="5">
        <v>84.180999999999997</v>
      </c>
      <c r="P1398" s="5">
        <f t="shared" si="172"/>
        <v>1.1933046497862536</v>
      </c>
      <c r="Q1398" s="5" t="s">
        <v>40598</v>
      </c>
      <c r="R1398" s="5">
        <v>44.783000000000001</v>
      </c>
      <c r="S1398" s="5">
        <f t="shared" si="173"/>
        <v>0.63481975898810661</v>
      </c>
      <c r="T1398" s="5" t="s">
        <v>40599</v>
      </c>
      <c r="U1398" s="5">
        <v>58.220999999999997</v>
      </c>
      <c r="V1398" s="5">
        <f t="shared" si="174"/>
        <v>0.82530963061980112</v>
      </c>
    </row>
    <row r="1399" spans="1:22">
      <c r="A1399" s="5" t="s">
        <v>40600</v>
      </c>
      <c r="B1399" s="5">
        <v>57.234999999999999</v>
      </c>
      <c r="C1399" s="5">
        <f t="shared" si="168"/>
        <v>0.73238055141659597</v>
      </c>
      <c r="D1399" s="5" t="s">
        <v>40601</v>
      </c>
      <c r="E1399" s="5">
        <v>64.641000000000005</v>
      </c>
      <c r="F1399" s="5">
        <f t="shared" si="169"/>
        <v>0.82714792040045748</v>
      </c>
      <c r="G1399" s="5" t="s">
        <v>40602</v>
      </c>
      <c r="H1399" s="5">
        <v>60.411000000000001</v>
      </c>
      <c r="I1399" s="5">
        <f t="shared" si="170"/>
        <v>0.77302073017608075</v>
      </c>
      <c r="J1399" s="5" t="s">
        <v>40603</v>
      </c>
      <c r="K1399" s="5">
        <v>62.831000000000003</v>
      </c>
      <c r="L1399" s="5">
        <f t="shared" si="171"/>
        <v>0.80398711323588967</v>
      </c>
      <c r="N1399" s="5" t="s">
        <v>40604</v>
      </c>
      <c r="O1399" s="5">
        <v>72.296999999999997</v>
      </c>
      <c r="P1399" s="5">
        <f t="shared" si="172"/>
        <v>1.0248434476377899</v>
      </c>
      <c r="Q1399" s="5" t="s">
        <v>40605</v>
      </c>
      <c r="R1399" s="5">
        <v>61.523000000000003</v>
      </c>
      <c r="S1399" s="5">
        <f t="shared" si="173"/>
        <v>0.8721170094059193</v>
      </c>
      <c r="T1399" s="5" t="s">
        <v>40606</v>
      </c>
      <c r="U1399" s="5">
        <v>60.337000000000003</v>
      </c>
      <c r="V1399" s="5">
        <f t="shared" si="174"/>
        <v>0.85530491030224398</v>
      </c>
    </row>
    <row r="1400" spans="1:22">
      <c r="A1400" s="5" t="s">
        <v>40607</v>
      </c>
      <c r="B1400" s="5">
        <v>81.22</v>
      </c>
      <c r="C1400" s="5">
        <f t="shared" si="168"/>
        <v>1.039293236412264</v>
      </c>
      <c r="D1400" s="5" t="s">
        <v>40608</v>
      </c>
      <c r="E1400" s="5">
        <v>118.548</v>
      </c>
      <c r="F1400" s="5">
        <f t="shared" si="169"/>
        <v>1.5169432970967873</v>
      </c>
      <c r="G1400" s="5" t="s">
        <v>40609</v>
      </c>
      <c r="H1400" s="5">
        <v>80.793999999999997</v>
      </c>
      <c r="I1400" s="5">
        <f t="shared" si="170"/>
        <v>1.0338421293116529</v>
      </c>
      <c r="J1400" s="5" t="s">
        <v>40610</v>
      </c>
      <c r="K1400" s="5">
        <v>97.48</v>
      </c>
      <c r="L1400" s="5">
        <f t="shared" si="171"/>
        <v>1.2473566201116411</v>
      </c>
      <c r="N1400" s="5" t="s">
        <v>40611</v>
      </c>
      <c r="O1400" s="5">
        <v>29.71</v>
      </c>
      <c r="P1400" s="5">
        <f t="shared" si="172"/>
        <v>0.42115300537115974</v>
      </c>
      <c r="Q1400" s="5" t="s">
        <v>40612</v>
      </c>
      <c r="R1400" s="5">
        <v>52.798999999999999</v>
      </c>
      <c r="S1400" s="5">
        <f t="shared" si="173"/>
        <v>0.74845027029928857</v>
      </c>
      <c r="T1400" s="5" t="s">
        <v>40613</v>
      </c>
      <c r="U1400" s="5">
        <v>52.429000000000002</v>
      </c>
      <c r="V1400" s="5">
        <f t="shared" si="174"/>
        <v>0.74320534899375745</v>
      </c>
    </row>
    <row r="1401" spans="1:22">
      <c r="A1401" s="5" t="s">
        <v>40614</v>
      </c>
      <c r="B1401" s="5">
        <v>56.139000000000003</v>
      </c>
      <c r="C1401" s="5">
        <f t="shared" si="168"/>
        <v>0.71835610685727758</v>
      </c>
      <c r="D1401" s="5" t="s">
        <v>40615</v>
      </c>
      <c r="E1401" s="5">
        <v>25.163</v>
      </c>
      <c r="F1401" s="5">
        <f t="shared" si="169"/>
        <v>0.32198640369172365</v>
      </c>
      <c r="G1401" s="5" t="s">
        <v>40616</v>
      </c>
      <c r="H1401" s="5">
        <v>89.778000000000006</v>
      </c>
      <c r="I1401" s="5">
        <f t="shared" si="170"/>
        <v>1.1488016274146791</v>
      </c>
      <c r="J1401" s="5" t="s">
        <v>40617</v>
      </c>
      <c r="K1401" s="5">
        <v>96.95</v>
      </c>
      <c r="L1401" s="5">
        <f t="shared" si="171"/>
        <v>1.2405747263010218</v>
      </c>
      <c r="N1401" s="5" t="s">
        <v>40618</v>
      </c>
      <c r="O1401" s="5">
        <v>95.137</v>
      </c>
      <c r="P1401" s="5">
        <f t="shared" si="172"/>
        <v>1.3486110222819261</v>
      </c>
      <c r="Q1401" s="5" t="s">
        <v>40619</v>
      </c>
      <c r="R1401" s="5">
        <v>59.92</v>
      </c>
      <c r="S1401" s="5">
        <f t="shared" si="173"/>
        <v>0.8493937422362805</v>
      </c>
      <c r="T1401" s="5" t="s">
        <v>40620</v>
      </c>
      <c r="U1401" s="5">
        <v>50.502000000000002</v>
      </c>
      <c r="V1401" s="5">
        <f t="shared" si="174"/>
        <v>0.71588923181603203</v>
      </c>
    </row>
    <row r="1402" spans="1:22">
      <c r="A1402" s="5" t="s">
        <v>40621</v>
      </c>
      <c r="B1402" s="5">
        <v>66.8</v>
      </c>
      <c r="C1402" s="5">
        <f t="shared" si="168"/>
        <v>0.85477454065918768</v>
      </c>
      <c r="D1402" s="5" t="s">
        <v>40622</v>
      </c>
      <c r="E1402" s="5">
        <v>83.837000000000003</v>
      </c>
      <c r="F1402" s="5">
        <f t="shared" si="169"/>
        <v>1.0727804366054541</v>
      </c>
      <c r="G1402" s="5" t="s">
        <v>40623</v>
      </c>
      <c r="H1402" s="5">
        <v>102.434</v>
      </c>
      <c r="I1402" s="5">
        <f t="shared" si="170"/>
        <v>1.3107481332018449</v>
      </c>
      <c r="J1402" s="5" t="s">
        <v>40624</v>
      </c>
      <c r="K1402" s="5">
        <v>66.783000000000001</v>
      </c>
      <c r="L1402" s="5">
        <f t="shared" si="171"/>
        <v>0.85455700821620562</v>
      </c>
      <c r="N1402" s="5" t="s">
        <v>40625</v>
      </c>
      <c r="O1402" s="5">
        <v>37.204000000000001</v>
      </c>
      <c r="P1402" s="5">
        <f t="shared" si="172"/>
        <v>0.52738392500264653</v>
      </c>
      <c r="Q1402" s="5" t="s">
        <v>40626</v>
      </c>
      <c r="R1402" s="5">
        <v>72.575000000000003</v>
      </c>
      <c r="S1402" s="5">
        <f t="shared" si="173"/>
        <v>1.0287842263484321</v>
      </c>
      <c r="T1402" s="5" t="s">
        <v>40627</v>
      </c>
      <c r="U1402" s="5">
        <v>66.709999999999994</v>
      </c>
      <c r="V1402" s="5">
        <f t="shared" si="174"/>
        <v>0.94564513592427013</v>
      </c>
    </row>
    <row r="1403" spans="1:22">
      <c r="A1403" s="5" t="s">
        <v>40628</v>
      </c>
      <c r="B1403" s="5">
        <v>72.760999999999996</v>
      </c>
      <c r="C1403" s="5">
        <f t="shared" si="168"/>
        <v>0.93105165198956819</v>
      </c>
      <c r="D1403" s="5" t="s">
        <v>40629</v>
      </c>
      <c r="E1403" s="5">
        <v>80.245999999999995</v>
      </c>
      <c r="F1403" s="5">
        <f t="shared" si="169"/>
        <v>1.0268299070319937</v>
      </c>
      <c r="G1403" s="5" t="s">
        <v>40630</v>
      </c>
      <c r="H1403" s="5">
        <v>78.244</v>
      </c>
      <c r="I1403" s="5">
        <f t="shared" si="170"/>
        <v>1.0012122628643336</v>
      </c>
      <c r="J1403" s="5" t="s">
        <v>40631</v>
      </c>
      <c r="K1403" s="5">
        <v>76.033000000000001</v>
      </c>
      <c r="L1403" s="5">
        <f t="shared" si="171"/>
        <v>0.97292024925059917</v>
      </c>
      <c r="N1403" s="5" t="s">
        <v>40632</v>
      </c>
      <c r="O1403" s="5">
        <v>77.411000000000001</v>
      </c>
      <c r="P1403" s="5">
        <f t="shared" si="172"/>
        <v>1.0973367653580224</v>
      </c>
      <c r="Q1403" s="5" t="s">
        <v>40633</v>
      </c>
      <c r="R1403" s="5">
        <v>44.588999999999999</v>
      </c>
      <c r="S1403" s="5">
        <f t="shared" si="173"/>
        <v>0.63206971916844967</v>
      </c>
      <c r="T1403" s="5" t="s">
        <v>40634</v>
      </c>
      <c r="U1403" s="5">
        <v>30.716999999999999</v>
      </c>
      <c r="V1403" s="5">
        <f t="shared" si="174"/>
        <v>0.43542769659999708</v>
      </c>
    </row>
    <row r="1404" spans="1:22">
      <c r="A1404" s="5" t="s">
        <v>40635</v>
      </c>
      <c r="B1404" s="5">
        <v>69.781999999999996</v>
      </c>
      <c r="C1404" s="5">
        <f t="shared" si="168"/>
        <v>0.89293229036346466</v>
      </c>
      <c r="D1404" s="5" t="s">
        <v>40636</v>
      </c>
      <c r="E1404" s="5">
        <v>60.95</v>
      </c>
      <c r="F1404" s="5">
        <f t="shared" si="169"/>
        <v>0.77991778822122004</v>
      </c>
      <c r="G1404" s="5" t="s">
        <v>40637</v>
      </c>
      <c r="H1404" s="5">
        <v>111.917</v>
      </c>
      <c r="I1404" s="5">
        <f t="shared" si="170"/>
        <v>1.4320928483076993</v>
      </c>
      <c r="J1404" s="5" t="s">
        <v>40638</v>
      </c>
      <c r="K1404" s="5">
        <v>50.146999999999998</v>
      </c>
      <c r="L1404" s="5">
        <f t="shared" si="171"/>
        <v>0.64168231871910608</v>
      </c>
      <c r="N1404" s="5" t="s">
        <v>40639</v>
      </c>
      <c r="O1404" s="5">
        <v>94.504999999999995</v>
      </c>
      <c r="P1404" s="5">
        <f t="shared" si="172"/>
        <v>1.3396521296735595</v>
      </c>
      <c r="Q1404" s="5" t="s">
        <v>40640</v>
      </c>
      <c r="R1404" s="5">
        <v>45.02</v>
      </c>
      <c r="S1404" s="5">
        <f t="shared" si="173"/>
        <v>0.63817934371624419</v>
      </c>
      <c r="T1404" s="5" t="s">
        <v>40641</v>
      </c>
      <c r="U1404" s="5">
        <v>70.67</v>
      </c>
      <c r="V1404" s="5">
        <f t="shared" si="174"/>
        <v>1.0017799693564409</v>
      </c>
    </row>
    <row r="1405" spans="1:22">
      <c r="A1405" s="5" t="s">
        <v>40642</v>
      </c>
      <c r="B1405" s="5">
        <v>76.069999999999993</v>
      </c>
      <c r="C1405" s="5">
        <f t="shared" si="168"/>
        <v>0.97339370221473664</v>
      </c>
      <c r="D1405" s="5" t="s">
        <v>40643</v>
      </c>
      <c r="E1405" s="5">
        <v>106.491</v>
      </c>
      <c r="F1405" s="5">
        <f t="shared" si="169"/>
        <v>1.362661610918227</v>
      </c>
      <c r="G1405" s="5" t="s">
        <v>40644</v>
      </c>
      <c r="H1405" s="5">
        <v>70.593000000000004</v>
      </c>
      <c r="I1405" s="5">
        <f t="shared" si="170"/>
        <v>0.90330986749631803</v>
      </c>
      <c r="J1405" s="5" t="s">
        <v>40645</v>
      </c>
      <c r="K1405" s="5">
        <v>84.99</v>
      </c>
      <c r="L1405" s="5">
        <f t="shared" si="171"/>
        <v>1.0875342546500653</v>
      </c>
      <c r="N1405" s="5" t="s">
        <v>40646</v>
      </c>
      <c r="O1405" s="5">
        <v>110.977</v>
      </c>
      <c r="P1405" s="5">
        <f t="shared" si="172"/>
        <v>1.573150356010609</v>
      </c>
      <c r="Q1405" s="5" t="s">
        <v>40647</v>
      </c>
      <c r="R1405" s="5">
        <v>84.757000000000005</v>
      </c>
      <c r="S1405" s="5">
        <f t="shared" si="173"/>
        <v>1.2014697164672967</v>
      </c>
      <c r="T1405" s="5" t="s">
        <v>40648</v>
      </c>
      <c r="U1405" s="5">
        <v>41.585000000000001</v>
      </c>
      <c r="V1405" s="5">
        <f t="shared" si="174"/>
        <v>0.58948662835273236</v>
      </c>
    </row>
    <row r="1406" spans="1:22">
      <c r="A1406" s="5" t="s">
        <v>40649</v>
      </c>
      <c r="B1406" s="5">
        <v>44.23</v>
      </c>
      <c r="C1406" s="5">
        <f t="shared" si="168"/>
        <v>0.56596823253526751</v>
      </c>
      <c r="D1406" s="5" t="s">
        <v>40650</v>
      </c>
      <c r="E1406" s="5">
        <v>73.828000000000003</v>
      </c>
      <c r="F1406" s="5">
        <f t="shared" si="169"/>
        <v>0.94470501179321131</v>
      </c>
      <c r="G1406" s="5" t="s">
        <v>40651</v>
      </c>
      <c r="H1406" s="5">
        <v>72.772999999999996</v>
      </c>
      <c r="I1406" s="5">
        <f t="shared" si="170"/>
        <v>0.9312052043022615</v>
      </c>
      <c r="J1406" s="5" t="s">
        <v>40652</v>
      </c>
      <c r="K1406" s="5">
        <v>97.852000000000004</v>
      </c>
      <c r="L1406" s="5">
        <f t="shared" si="171"/>
        <v>1.2521167418051324</v>
      </c>
      <c r="N1406" s="5" t="s">
        <v>40653</v>
      </c>
      <c r="O1406" s="5">
        <v>94.251999999999995</v>
      </c>
      <c r="P1406" s="5">
        <f t="shared" si="172"/>
        <v>1.3360657375376153</v>
      </c>
      <c r="Q1406" s="5" t="s">
        <v>40654</v>
      </c>
      <c r="R1406" s="5">
        <v>85.375</v>
      </c>
      <c r="S1406" s="5">
        <f t="shared" si="173"/>
        <v>1.2102301525938326</v>
      </c>
      <c r="T1406" s="5" t="s">
        <v>40655</v>
      </c>
      <c r="U1406" s="5">
        <v>88.531000000000006</v>
      </c>
      <c r="V1406" s="5">
        <f t="shared" si="174"/>
        <v>1.2549679137837142</v>
      </c>
    </row>
    <row r="1407" spans="1:22">
      <c r="A1407" s="5" t="s">
        <v>40656</v>
      </c>
      <c r="B1407" s="5">
        <v>23.338000000000001</v>
      </c>
      <c r="C1407" s="5">
        <f t="shared" si="168"/>
        <v>0.29863365613628928</v>
      </c>
      <c r="D1407" s="5" t="s">
        <v>40657</v>
      </c>
      <c r="E1407" s="5">
        <v>34.512</v>
      </c>
      <c r="F1407" s="5">
        <f t="shared" si="169"/>
        <v>0.44161645130583665</v>
      </c>
      <c r="G1407" s="5" t="s">
        <v>40658</v>
      </c>
      <c r="H1407" s="5">
        <v>54.741</v>
      </c>
      <c r="I1407" s="5">
        <f t="shared" si="170"/>
        <v>0.70046726242851198</v>
      </c>
      <c r="J1407" s="5" t="s">
        <v>40659</v>
      </c>
      <c r="K1407" s="5">
        <v>112.545</v>
      </c>
      <c r="L1407" s="5">
        <f t="shared" si="171"/>
        <v>1.4401287526719804</v>
      </c>
      <c r="N1407" s="5" t="s">
        <v>40660</v>
      </c>
      <c r="O1407" s="5">
        <v>74.408000000000001</v>
      </c>
      <c r="P1407" s="5">
        <f t="shared" si="172"/>
        <v>1.0547678500052931</v>
      </c>
      <c r="Q1407" s="5" t="s">
        <v>40661</v>
      </c>
      <c r="R1407" s="5">
        <v>69.510999999999996</v>
      </c>
      <c r="S1407" s="5">
        <f t="shared" si="173"/>
        <v>0.98535060775343941</v>
      </c>
      <c r="T1407" s="5" t="s">
        <v>40662</v>
      </c>
      <c r="U1407" s="5">
        <v>51.722000000000001</v>
      </c>
      <c r="V1407" s="5">
        <f t="shared" si="174"/>
        <v>0.73318329666129667</v>
      </c>
    </row>
    <row r="1408" spans="1:22">
      <c r="A1408" s="5" t="s">
        <v>40663</v>
      </c>
      <c r="B1408" s="5">
        <v>59.802</v>
      </c>
      <c r="C1408" s="5">
        <f t="shared" si="168"/>
        <v>0.76522795030689739</v>
      </c>
      <c r="D1408" s="5" t="s">
        <v>40664</v>
      </c>
      <c r="E1408" s="5">
        <v>66.221999999999994</v>
      </c>
      <c r="F1408" s="5">
        <f t="shared" si="169"/>
        <v>0.8473784375977953</v>
      </c>
      <c r="G1408" s="5" t="s">
        <v>40665</v>
      </c>
      <c r="H1408" s="5">
        <v>107.035</v>
      </c>
      <c r="I1408" s="5">
        <f t="shared" si="170"/>
        <v>1.3696226490936552</v>
      </c>
      <c r="J1408" s="5" t="s">
        <v>40666</v>
      </c>
      <c r="K1408" s="5">
        <v>106.70399999999999</v>
      </c>
      <c r="L1408" s="5">
        <f t="shared" si="171"/>
        <v>1.3653871644685325</v>
      </c>
      <c r="N1408" s="5" t="s">
        <v>40667</v>
      </c>
      <c r="O1408" s="5">
        <v>94.533000000000001</v>
      </c>
      <c r="P1408" s="5">
        <f t="shared" si="172"/>
        <v>1.3400490426372214</v>
      </c>
      <c r="Q1408" s="5" t="s">
        <v>40668</v>
      </c>
      <c r="R1408" s="5">
        <v>73.284999999999997</v>
      </c>
      <c r="S1408" s="5">
        <f t="shared" si="173"/>
        <v>1.0388488050698566</v>
      </c>
      <c r="T1408" s="5" t="s">
        <v>40669</v>
      </c>
      <c r="U1408" s="5">
        <v>51.249000000000002</v>
      </c>
      <c r="V1408" s="5">
        <f t="shared" si="174"/>
        <v>0.72647830266800961</v>
      </c>
    </row>
    <row r="1409" spans="1:22">
      <c r="A1409" s="5" t="s">
        <v>40670</v>
      </c>
      <c r="B1409" s="5">
        <v>45.591999999999999</v>
      </c>
      <c r="C1409" s="5">
        <f t="shared" si="168"/>
        <v>0.58339642002595338</v>
      </c>
      <c r="D1409" s="5" t="s">
        <v>40671</v>
      </c>
      <c r="E1409" s="5">
        <v>40.892000000000003</v>
      </c>
      <c r="F1409" s="5">
        <f t="shared" si="169"/>
        <v>0.52325509755442379</v>
      </c>
      <c r="G1409" s="5" t="s">
        <v>40672</v>
      </c>
      <c r="H1409" s="5">
        <v>83.911000000000001</v>
      </c>
      <c r="I1409" s="5">
        <f t="shared" si="170"/>
        <v>1.073727342533729</v>
      </c>
      <c r="J1409" s="5" t="s">
        <v>40673</v>
      </c>
      <c r="K1409" s="5">
        <v>112.851</v>
      </c>
      <c r="L1409" s="5">
        <f t="shared" si="171"/>
        <v>1.4440443366456586</v>
      </c>
      <c r="N1409" s="5" t="s">
        <v>40674</v>
      </c>
      <c r="O1409" s="5">
        <v>112.69799999999999</v>
      </c>
      <c r="P1409" s="5">
        <f t="shared" si="172"/>
        <v>1.5975463278128226</v>
      </c>
      <c r="Q1409" s="5" t="s">
        <v>40675</v>
      </c>
      <c r="R1409" s="5">
        <v>70.679000000000002</v>
      </c>
      <c r="S1409" s="5">
        <f t="shared" si="173"/>
        <v>1.0019075485233322</v>
      </c>
      <c r="T1409" s="5" t="s">
        <v>40676</v>
      </c>
      <c r="U1409" s="5">
        <v>57.64</v>
      </c>
      <c r="V1409" s="5">
        <f t="shared" si="174"/>
        <v>0.81707368662381852</v>
      </c>
    </row>
    <row r="1410" spans="1:22">
      <c r="A1410" s="5" t="s">
        <v>40677</v>
      </c>
      <c r="B1410" s="5">
        <v>60.152000000000001</v>
      </c>
      <c r="C1410" s="5">
        <f t="shared" si="168"/>
        <v>0.76970655942711774</v>
      </c>
      <c r="D1410" s="5" t="s">
        <v>40678</v>
      </c>
      <c r="E1410" s="5">
        <v>22.222999999999999</v>
      </c>
      <c r="F1410" s="5">
        <f t="shared" si="169"/>
        <v>0.28436608708187316</v>
      </c>
      <c r="G1410" s="5" t="s">
        <v>40679</v>
      </c>
      <c r="H1410" s="5">
        <v>139.06299999999999</v>
      </c>
      <c r="I1410" s="5">
        <f t="shared" si="170"/>
        <v>1.7794537716719854</v>
      </c>
      <c r="J1410" s="5" t="s">
        <v>40680</v>
      </c>
      <c r="K1410" s="5">
        <v>70.704999999999998</v>
      </c>
      <c r="L1410" s="5">
        <f t="shared" si="171"/>
        <v>0.90474302241478843</v>
      </c>
      <c r="N1410" s="5" t="s">
        <v>40681</v>
      </c>
      <c r="O1410" s="5">
        <v>91.259</v>
      </c>
      <c r="P1410" s="5">
        <f t="shared" si="172"/>
        <v>1.2936385768147649</v>
      </c>
      <c r="Q1410" s="5" t="s">
        <v>40682</v>
      </c>
      <c r="R1410" s="5">
        <v>58.619</v>
      </c>
      <c r="S1410" s="5">
        <f t="shared" si="173"/>
        <v>0.83095146488899407</v>
      </c>
      <c r="T1410" s="5" t="s">
        <v>40683</v>
      </c>
      <c r="U1410" s="5">
        <v>64.856999999999999</v>
      </c>
      <c r="V1410" s="5">
        <f t="shared" si="174"/>
        <v>0.91937800300765082</v>
      </c>
    </row>
    <row r="1411" spans="1:22">
      <c r="A1411" s="5" t="s">
        <v>40684</v>
      </c>
      <c r="B1411" s="5">
        <v>43.386000000000003</v>
      </c>
      <c r="C1411" s="5">
        <f t="shared" si="168"/>
        <v>0.55516838654250777</v>
      </c>
      <c r="D1411" s="5" t="s">
        <v>40685</v>
      </c>
      <c r="E1411" s="5">
        <v>99.983999999999995</v>
      </c>
      <c r="F1411" s="5">
        <f t="shared" si="169"/>
        <v>1.2793978693603028</v>
      </c>
      <c r="G1411" s="5" t="s">
        <v>40686</v>
      </c>
      <c r="H1411" s="5">
        <v>85.515000000000001</v>
      </c>
      <c r="I1411" s="5">
        <f t="shared" si="170"/>
        <v>1.0942521683303958</v>
      </c>
      <c r="J1411" s="5" t="s">
        <v>40687</v>
      </c>
      <c r="K1411" s="5">
        <v>117.14100000000001</v>
      </c>
      <c r="L1411" s="5">
        <f t="shared" si="171"/>
        <v>1.4989392884335018</v>
      </c>
      <c r="N1411" s="5" t="s">
        <v>40688</v>
      </c>
      <c r="O1411" s="5">
        <v>72.275000000000006</v>
      </c>
      <c r="P1411" s="5">
        <f t="shared" si="172"/>
        <v>1.0245315874520557</v>
      </c>
      <c r="Q1411" s="5" t="s">
        <v>40689</v>
      </c>
      <c r="R1411" s="5">
        <v>43.476999999999997</v>
      </c>
      <c r="S1411" s="5">
        <f t="shared" si="173"/>
        <v>0.61630660432588058</v>
      </c>
      <c r="T1411" s="5" t="s">
        <v>40690</v>
      </c>
      <c r="U1411" s="5">
        <v>52.389000000000003</v>
      </c>
      <c r="V1411" s="5">
        <f t="shared" si="174"/>
        <v>0.74263833047424066</v>
      </c>
    </row>
    <row r="1412" spans="1:22">
      <c r="A1412" s="5" t="s">
        <v>40691</v>
      </c>
      <c r="B1412" s="5">
        <v>33.161000000000001</v>
      </c>
      <c r="C1412" s="5">
        <f t="shared" si="168"/>
        <v>0.4243290201017863</v>
      </c>
      <c r="D1412" s="5" t="s">
        <v>40692</v>
      </c>
      <c r="E1412" s="5">
        <v>103.41200000000001</v>
      </c>
      <c r="F1412" s="5">
        <f t="shared" si="169"/>
        <v>1.3232626466863462</v>
      </c>
      <c r="G1412" s="5" t="s">
        <v>40693</v>
      </c>
      <c r="H1412" s="5">
        <v>35.363</v>
      </c>
      <c r="I1412" s="5">
        <f t="shared" si="170"/>
        <v>0.45250586948100086</v>
      </c>
      <c r="J1412" s="5" t="s">
        <v>40694</v>
      </c>
      <c r="K1412" s="5">
        <v>58.244</v>
      </c>
      <c r="L1412" s="5">
        <f t="shared" si="171"/>
        <v>0.74529174170888823</v>
      </c>
      <c r="N1412" s="5" t="s">
        <v>40695</v>
      </c>
      <c r="O1412" s="5">
        <v>82.884</v>
      </c>
      <c r="P1412" s="5">
        <f t="shared" si="172"/>
        <v>1.174919074290919</v>
      </c>
      <c r="Q1412" s="5" t="s">
        <v>40696</v>
      </c>
      <c r="R1412" s="5">
        <v>86.313999999999993</v>
      </c>
      <c r="S1412" s="5">
        <f t="shared" si="173"/>
        <v>1.2235409123394911</v>
      </c>
      <c r="T1412" s="5" t="s">
        <v>40697</v>
      </c>
      <c r="U1412" s="5">
        <v>45.03</v>
      </c>
      <c r="V1412" s="5">
        <f t="shared" si="174"/>
        <v>0.63832109834612327</v>
      </c>
    </row>
    <row r="1413" spans="1:22">
      <c r="A1413" s="5" t="s">
        <v>40698</v>
      </c>
      <c r="B1413" s="5">
        <v>78.117999999999995</v>
      </c>
      <c r="C1413" s="5">
        <f t="shared" si="168"/>
        <v>0.9995999635810543</v>
      </c>
      <c r="D1413" s="5" t="s">
        <v>40699</v>
      </c>
      <c r="E1413" s="5">
        <v>79.864000000000004</v>
      </c>
      <c r="F1413" s="5">
        <f t="shared" si="169"/>
        <v>1.0219418250779249</v>
      </c>
      <c r="G1413" s="5" t="s">
        <v>40700</v>
      </c>
      <c r="H1413" s="5">
        <v>96.123999999999995</v>
      </c>
      <c r="I1413" s="5">
        <f t="shared" si="170"/>
        <v>1.2300052087773019</v>
      </c>
      <c r="J1413" s="5" t="s">
        <v>40701</v>
      </c>
      <c r="K1413" s="5">
        <v>103.42</v>
      </c>
      <c r="L1413" s="5">
        <f t="shared" si="171"/>
        <v>1.3233650148948084</v>
      </c>
      <c r="N1413" s="5" t="s">
        <v>40702</v>
      </c>
      <c r="O1413" s="5">
        <v>86.588999999999999</v>
      </c>
      <c r="P1413" s="5">
        <f t="shared" si="172"/>
        <v>1.2274391646611698</v>
      </c>
      <c r="Q1413" s="5" t="s">
        <v>40703</v>
      </c>
      <c r="R1413" s="5">
        <v>46.933</v>
      </c>
      <c r="S1413" s="5">
        <f t="shared" si="173"/>
        <v>0.66529700441213868</v>
      </c>
      <c r="T1413" s="5" t="s">
        <v>40704</v>
      </c>
      <c r="U1413" s="5">
        <v>29.231000000000002</v>
      </c>
      <c r="V1413" s="5">
        <f t="shared" si="174"/>
        <v>0.41436295859994515</v>
      </c>
    </row>
    <row r="1414" spans="1:22">
      <c r="A1414" s="5" t="s">
        <v>40705</v>
      </c>
      <c r="B1414" s="5">
        <v>56.929000000000002</v>
      </c>
      <c r="C1414" s="5">
        <f t="shared" si="168"/>
        <v>0.72846496744291767</v>
      </c>
      <c r="D1414" s="5" t="s">
        <v>40706</v>
      </c>
      <c r="E1414" s="5">
        <v>82.846999999999994</v>
      </c>
      <c r="F1414" s="5">
        <f t="shared" si="169"/>
        <v>1.0601123708082594</v>
      </c>
      <c r="G1414" s="5" t="s">
        <v>40707</v>
      </c>
      <c r="H1414" s="5">
        <v>127.758</v>
      </c>
      <c r="I1414" s="5">
        <f t="shared" si="170"/>
        <v>1.6347946970888698</v>
      </c>
      <c r="J1414" s="5" t="s">
        <v>40708</v>
      </c>
      <c r="K1414" s="5">
        <v>75.165000000000006</v>
      </c>
      <c r="L1414" s="5">
        <f t="shared" si="171"/>
        <v>0.96181329863245291</v>
      </c>
      <c r="N1414" s="5" t="s">
        <v>40709</v>
      </c>
      <c r="O1414" s="5">
        <v>121.773</v>
      </c>
      <c r="P1414" s="5">
        <f t="shared" si="172"/>
        <v>1.7261886544282139</v>
      </c>
      <c r="Q1414" s="5" t="s">
        <v>40710</v>
      </c>
      <c r="R1414" s="5">
        <v>71.260999999999996</v>
      </c>
      <c r="S1414" s="5">
        <f t="shared" si="173"/>
        <v>1.0101576679823028</v>
      </c>
      <c r="T1414" s="5" t="s">
        <v>40711</v>
      </c>
      <c r="U1414" s="5">
        <v>62.947000000000003</v>
      </c>
      <c r="V1414" s="5">
        <f t="shared" si="174"/>
        <v>0.89230286870072006</v>
      </c>
    </row>
    <row r="1415" spans="1:22">
      <c r="A1415" s="5" t="s">
        <v>40712</v>
      </c>
      <c r="B1415" s="5">
        <v>64.525000000000006</v>
      </c>
      <c r="C1415" s="5">
        <f t="shared" ref="C1415:C1478" si="175">B1415/B$2695</f>
        <v>0.82566358137775597</v>
      </c>
      <c r="D1415" s="5" t="s">
        <v>40713</v>
      </c>
      <c r="E1415" s="5">
        <v>80.122</v>
      </c>
      <c r="F1415" s="5">
        <f t="shared" ref="F1415:F1478" si="176">E1415/B$2695</f>
        <v>1.02524319980083</v>
      </c>
      <c r="G1415" s="5" t="s">
        <v>40714</v>
      </c>
      <c r="H1415" s="5">
        <v>63.884999999999998</v>
      </c>
      <c r="I1415" s="5">
        <f t="shared" ref="I1415:I1478" si="177">H1415/B$2695</f>
        <v>0.81747412470078162</v>
      </c>
      <c r="J1415" s="5" t="s">
        <v>40715</v>
      </c>
      <c r="K1415" s="5">
        <v>104.559</v>
      </c>
      <c r="L1415" s="5">
        <f t="shared" ref="L1415:L1478" si="178">K1415/B$2695</f>
        <v>1.3379396885746109</v>
      </c>
      <c r="N1415" s="5" t="s">
        <v>40716</v>
      </c>
      <c r="O1415" s="5">
        <v>105.66200000000001</v>
      </c>
      <c r="P1415" s="5">
        <f t="shared" ref="P1415:P1478" si="179">O1415/O$1657</f>
        <v>1.4978077702298043</v>
      </c>
      <c r="Q1415" s="5" t="s">
        <v>40717</v>
      </c>
      <c r="R1415" s="5">
        <v>65.304000000000002</v>
      </c>
      <c r="S1415" s="5">
        <f t="shared" ref="S1415:S1478" si="180">R1415/O$1657</f>
        <v>0.92571443496325201</v>
      </c>
      <c r="T1415" s="5" t="s">
        <v>40718</v>
      </c>
      <c r="U1415" s="5">
        <v>62.408999999999999</v>
      </c>
      <c r="V1415" s="5">
        <f t="shared" ref="V1415:V1478" si="181">U1415/O$1657</f>
        <v>0.884676469613218</v>
      </c>
    </row>
    <row r="1416" spans="1:22">
      <c r="A1416" s="5" t="s">
        <v>40719</v>
      </c>
      <c r="B1416" s="5">
        <v>29.350999999999999</v>
      </c>
      <c r="C1416" s="5">
        <f t="shared" si="175"/>
        <v>0.37557616082167394</v>
      </c>
      <c r="D1416" s="5" t="s">
        <v>40720</v>
      </c>
      <c r="E1416" s="5">
        <v>70.879000000000005</v>
      </c>
      <c r="F1416" s="5">
        <f t="shared" si="176"/>
        <v>0.90696953094884092</v>
      </c>
      <c r="G1416" s="5" t="s">
        <v>40721</v>
      </c>
      <c r="H1416" s="5">
        <v>42.460999999999999</v>
      </c>
      <c r="I1416" s="5">
        <f t="shared" si="177"/>
        <v>0.5433320624390684</v>
      </c>
      <c r="J1416" s="5" t="s">
        <v>40722</v>
      </c>
      <c r="K1416" s="5">
        <v>63</v>
      </c>
      <c r="L1416" s="5">
        <f t="shared" si="178"/>
        <v>0.80614964163965308</v>
      </c>
      <c r="N1416" s="5" t="s">
        <v>40723</v>
      </c>
      <c r="O1416" s="5">
        <v>92.426000000000002</v>
      </c>
      <c r="P1416" s="5">
        <f t="shared" si="179"/>
        <v>1.3101813421216699</v>
      </c>
      <c r="Q1416" s="5" t="s">
        <v>40724</v>
      </c>
      <c r="R1416" s="5">
        <v>59.356999999999999</v>
      </c>
      <c r="S1416" s="5">
        <f t="shared" si="180"/>
        <v>0.84141295657408044</v>
      </c>
      <c r="T1416" s="5" t="s">
        <v>40725</v>
      </c>
      <c r="U1416" s="5">
        <v>2.6120000000000001</v>
      </c>
      <c r="V1416" s="5">
        <f t="shared" si="181"/>
        <v>3.7026309324452014E-2</v>
      </c>
    </row>
    <row r="1417" spans="1:22">
      <c r="A1417" s="5" t="s">
        <v>40726</v>
      </c>
      <c r="B1417" s="5">
        <v>51.956000000000003</v>
      </c>
      <c r="C1417" s="5">
        <f t="shared" si="175"/>
        <v>0.66483032985761625</v>
      </c>
      <c r="D1417" s="5" t="s">
        <v>40727</v>
      </c>
      <c r="E1417" s="5">
        <v>59.939</v>
      </c>
      <c r="F1417" s="5">
        <f t="shared" si="176"/>
        <v>0.76698100587681217</v>
      </c>
      <c r="G1417" s="5" t="s">
        <v>40728</v>
      </c>
      <c r="H1417" s="5">
        <v>107.794</v>
      </c>
      <c r="I1417" s="5">
        <f t="shared" si="177"/>
        <v>1.3793348328715043</v>
      </c>
      <c r="J1417" s="5" t="s">
        <v>40729</v>
      </c>
      <c r="K1417" s="5">
        <v>72.617999999999995</v>
      </c>
      <c r="L1417" s="5">
        <f t="shared" si="178"/>
        <v>0.9292218202633068</v>
      </c>
      <c r="N1417" s="5" t="s">
        <v>40730</v>
      </c>
      <c r="O1417" s="5">
        <v>93.768000000000001</v>
      </c>
      <c r="P1417" s="5">
        <f t="shared" si="179"/>
        <v>1.3292048134514611</v>
      </c>
      <c r="Q1417" s="5" t="s">
        <v>40731</v>
      </c>
      <c r="R1417" s="5">
        <v>55.712000000000003</v>
      </c>
      <c r="S1417" s="5">
        <f t="shared" si="180"/>
        <v>0.78974339398310511</v>
      </c>
      <c r="T1417" s="5" t="s">
        <v>40732</v>
      </c>
      <c r="U1417" s="5">
        <v>47.97</v>
      </c>
      <c r="V1417" s="5">
        <f t="shared" si="181"/>
        <v>0.67999695953061368</v>
      </c>
    </row>
    <row r="1418" spans="1:22">
      <c r="A1418" s="5" t="s">
        <v>40733</v>
      </c>
      <c r="B1418" s="5">
        <v>52.857999999999997</v>
      </c>
      <c r="C1418" s="5">
        <f t="shared" si="175"/>
        <v>0.67637234536172675</v>
      </c>
      <c r="D1418" s="5" t="s">
        <v>40734</v>
      </c>
      <c r="E1418" s="5">
        <v>69.721000000000004</v>
      </c>
      <c r="F1418" s="5">
        <f t="shared" si="176"/>
        <v>0.89215173277394066</v>
      </c>
      <c r="G1418" s="5" t="s">
        <v>40735</v>
      </c>
      <c r="H1418" s="5">
        <v>35.991</v>
      </c>
      <c r="I1418" s="5">
        <f t="shared" si="177"/>
        <v>0.46054177384528183</v>
      </c>
      <c r="J1418" s="5" t="s">
        <v>40736</v>
      </c>
      <c r="K1418" s="5">
        <v>86.962000000000003</v>
      </c>
      <c r="L1418" s="5">
        <f t="shared" si="178"/>
        <v>1.1127680180359925</v>
      </c>
      <c r="N1418" s="5" t="s">
        <v>40737</v>
      </c>
      <c r="O1418" s="5">
        <v>74.923000000000002</v>
      </c>
      <c r="P1418" s="5">
        <f t="shared" si="179"/>
        <v>1.0620682134440729</v>
      </c>
      <c r="Q1418" s="5" t="s">
        <v>40738</v>
      </c>
      <c r="R1418" s="5">
        <v>75.602000000000004</v>
      </c>
      <c r="S1418" s="5">
        <f t="shared" si="180"/>
        <v>1.0716933528128718</v>
      </c>
      <c r="T1418" s="5" t="s">
        <v>40739</v>
      </c>
      <c r="U1418" s="5">
        <v>56.061</v>
      </c>
      <c r="V1418" s="5">
        <f t="shared" si="181"/>
        <v>0.79469063056588984</v>
      </c>
    </row>
    <row r="1419" spans="1:22">
      <c r="A1419" s="5" t="s">
        <v>40740</v>
      </c>
      <c r="B1419" s="5">
        <v>54.485999999999997</v>
      </c>
      <c r="C1419" s="5">
        <f t="shared" si="175"/>
        <v>0.69720427578377997</v>
      </c>
      <c r="D1419" s="5" t="s">
        <v>40741</v>
      </c>
      <c r="E1419" s="5">
        <v>44.759</v>
      </c>
      <c r="F1419" s="5">
        <f t="shared" si="176"/>
        <v>0.5727373303198291</v>
      </c>
      <c r="G1419" s="5" t="s">
        <v>40742</v>
      </c>
      <c r="H1419" s="5">
        <v>104.515</v>
      </c>
      <c r="I1419" s="5">
        <f t="shared" si="177"/>
        <v>1.337376663428069</v>
      </c>
      <c r="J1419" s="5" t="s">
        <v>40743</v>
      </c>
      <c r="K1419" s="5">
        <v>69.912000000000006</v>
      </c>
      <c r="L1419" s="5">
        <f t="shared" si="178"/>
        <v>0.89459577375097521</v>
      </c>
      <c r="N1419" s="5" t="s">
        <v>40744</v>
      </c>
      <c r="O1419" s="5">
        <v>63.006</v>
      </c>
      <c r="P1419" s="5">
        <f t="shared" si="179"/>
        <v>0.89313922101700749</v>
      </c>
      <c r="Q1419" s="5" t="s">
        <v>40745</v>
      </c>
      <c r="R1419" s="5">
        <v>81.102000000000004</v>
      </c>
      <c r="S1419" s="5">
        <f t="shared" si="180"/>
        <v>1.1496583992464422</v>
      </c>
      <c r="T1419" s="5" t="s">
        <v>40746</v>
      </c>
      <c r="U1419" s="5">
        <v>81.593000000000004</v>
      </c>
      <c r="V1419" s="5">
        <f t="shared" si="181"/>
        <v>1.1566185515735119</v>
      </c>
    </row>
    <row r="1420" spans="1:22">
      <c r="A1420" s="5" t="s">
        <v>40747</v>
      </c>
      <c r="B1420" s="5">
        <v>74.358000000000004</v>
      </c>
      <c r="C1420" s="5">
        <f t="shared" si="175"/>
        <v>0.95148690560383065</v>
      </c>
      <c r="D1420" s="5" t="s">
        <v>40748</v>
      </c>
      <c r="E1420" s="5">
        <v>74.813000000000002</v>
      </c>
      <c r="F1420" s="5">
        <f t="shared" si="176"/>
        <v>0.95730909746011705</v>
      </c>
      <c r="G1420" s="5" t="s">
        <v>40749</v>
      </c>
      <c r="H1420" s="5">
        <v>85.358999999999995</v>
      </c>
      <c r="I1420" s="5">
        <f t="shared" si="177"/>
        <v>1.0922559882653833</v>
      </c>
      <c r="J1420" s="5" t="s">
        <v>40750</v>
      </c>
      <c r="K1420" s="5">
        <v>93.680999999999997</v>
      </c>
      <c r="L1420" s="5">
        <f t="shared" si="178"/>
        <v>1.1987445171181641</v>
      </c>
      <c r="N1420" s="5" t="s">
        <v>40751</v>
      </c>
      <c r="O1420" s="5">
        <v>29.928000000000001</v>
      </c>
      <c r="P1420" s="5">
        <f t="shared" si="179"/>
        <v>0.42424325630252674</v>
      </c>
      <c r="Q1420" s="5" t="s">
        <v>40752</v>
      </c>
      <c r="R1420" s="5">
        <v>37.326000000000001</v>
      </c>
      <c r="S1420" s="5">
        <f t="shared" si="180"/>
        <v>0.52911333148717299</v>
      </c>
      <c r="T1420" s="5" t="s">
        <v>40753</v>
      </c>
      <c r="U1420" s="5">
        <v>44.939</v>
      </c>
      <c r="V1420" s="5">
        <f t="shared" si="181"/>
        <v>0.63703113121422239</v>
      </c>
    </row>
    <row r="1421" spans="1:22">
      <c r="A1421" s="5" t="s">
        <v>40754</v>
      </c>
      <c r="B1421" s="5">
        <v>55.192999999999998</v>
      </c>
      <c r="C1421" s="5">
        <f t="shared" si="175"/>
        <v>0.70625106620662503</v>
      </c>
      <c r="D1421" s="5" t="s">
        <v>40755</v>
      </c>
      <c r="E1421" s="5">
        <v>30.754999999999999</v>
      </c>
      <c r="F1421" s="5">
        <f t="shared" si="176"/>
        <v>0.3935417814067862</v>
      </c>
      <c r="G1421" s="5" t="s">
        <v>40756</v>
      </c>
      <c r="H1421" s="5">
        <v>62.591000000000001</v>
      </c>
      <c r="I1421" s="5">
        <f t="shared" si="177"/>
        <v>0.80091606698202433</v>
      </c>
      <c r="J1421" s="5" t="s">
        <v>40757</v>
      </c>
      <c r="K1421" s="5">
        <v>81.593999999999994</v>
      </c>
      <c r="L1421" s="5">
        <f t="shared" si="178"/>
        <v>1.0440789501578707</v>
      </c>
      <c r="N1421" s="5" t="s">
        <v>40758</v>
      </c>
      <c r="O1421" s="5">
        <v>81.674000000000007</v>
      </c>
      <c r="P1421" s="5">
        <f t="shared" si="179"/>
        <v>1.1577667640755336</v>
      </c>
      <c r="Q1421" s="5" t="s">
        <v>40759</v>
      </c>
      <c r="R1421" s="5">
        <v>96.978999999999999</v>
      </c>
      <c r="S1421" s="5">
        <f t="shared" si="180"/>
        <v>1.3747222251056783</v>
      </c>
      <c r="T1421" s="5" t="s">
        <v>40760</v>
      </c>
      <c r="U1421" s="5">
        <v>41.94</v>
      </c>
      <c r="V1421" s="5">
        <f t="shared" si="181"/>
        <v>0.59451891771344456</v>
      </c>
    </row>
    <row r="1422" spans="1:22">
      <c r="A1422" s="5" t="s">
        <v>40761</v>
      </c>
      <c r="B1422" s="5">
        <v>42.164000000000001</v>
      </c>
      <c r="C1422" s="5">
        <f t="shared" si="175"/>
        <v>0.53953164269991005</v>
      </c>
      <c r="D1422" s="5" t="s">
        <v>40762</v>
      </c>
      <c r="E1422" s="5">
        <v>50.628999999999998</v>
      </c>
      <c r="F1422" s="5">
        <f t="shared" si="176"/>
        <v>0.64785000327895237</v>
      </c>
      <c r="G1422" s="5" t="s">
        <v>40763</v>
      </c>
      <c r="H1422" s="5">
        <v>36.433</v>
      </c>
      <c r="I1422" s="5">
        <f t="shared" si="177"/>
        <v>0.46619761736281717</v>
      </c>
      <c r="J1422" s="5" t="s">
        <v>40764</v>
      </c>
      <c r="K1422" s="5">
        <v>111.574</v>
      </c>
      <c r="L1422" s="5">
        <f t="shared" si="178"/>
        <v>1.4277038113698834</v>
      </c>
      <c r="N1422" s="5" t="s">
        <v>40765</v>
      </c>
      <c r="O1422" s="5">
        <v>49.091000000000001</v>
      </c>
      <c r="P1422" s="5">
        <f t="shared" si="179"/>
        <v>0.6958876535400742</v>
      </c>
      <c r="Q1422" s="5" t="s">
        <v>40766</v>
      </c>
      <c r="R1422" s="5">
        <v>98.643000000000001</v>
      </c>
      <c r="S1422" s="5">
        <f t="shared" si="180"/>
        <v>1.3983101955175803</v>
      </c>
      <c r="T1422" s="5" t="s">
        <v>40767</v>
      </c>
      <c r="U1422" s="5">
        <v>46.84</v>
      </c>
      <c r="V1422" s="5">
        <f t="shared" si="181"/>
        <v>0.66397868635426205</v>
      </c>
    </row>
    <row r="1423" spans="1:22">
      <c r="A1423" s="5" t="s">
        <v>40768</v>
      </c>
      <c r="B1423" s="5">
        <v>78.831000000000003</v>
      </c>
      <c r="C1423" s="5">
        <f t="shared" si="175"/>
        <v>1.008723530160246</v>
      </c>
      <c r="D1423" s="5" t="s">
        <v>40769</v>
      </c>
      <c r="E1423" s="5">
        <v>62.841000000000001</v>
      </c>
      <c r="F1423" s="5">
        <f t="shared" si="176"/>
        <v>0.80411507349646738</v>
      </c>
      <c r="G1423" s="5" t="s">
        <v>40770</v>
      </c>
      <c r="H1423" s="5">
        <v>118.36499999999999</v>
      </c>
      <c r="I1423" s="5">
        <f t="shared" si="177"/>
        <v>1.514601624328215</v>
      </c>
      <c r="J1423" s="5" t="s">
        <v>40771</v>
      </c>
      <c r="K1423" s="5">
        <v>84.394999999999996</v>
      </c>
      <c r="L1423" s="5">
        <f t="shared" si="178"/>
        <v>1.0799206191456909</v>
      </c>
      <c r="N1423" s="5" t="s">
        <v>40772</v>
      </c>
      <c r="O1423" s="5">
        <v>82.742999999999995</v>
      </c>
      <c r="P1423" s="5">
        <f t="shared" si="179"/>
        <v>1.1729203340096219</v>
      </c>
      <c r="Q1423" s="5" t="s">
        <v>40773</v>
      </c>
      <c r="R1423" s="5">
        <v>78.039000000000001</v>
      </c>
      <c r="S1423" s="5">
        <f t="shared" si="180"/>
        <v>1.1062389561144375</v>
      </c>
      <c r="T1423" s="5" t="s">
        <v>40774</v>
      </c>
      <c r="U1423" s="5">
        <v>46.213999999999999</v>
      </c>
      <c r="V1423" s="5">
        <f t="shared" si="181"/>
        <v>0.65510484652382284</v>
      </c>
    </row>
    <row r="1424" spans="1:22">
      <c r="A1424" s="5" t="s">
        <v>40775</v>
      </c>
      <c r="B1424" s="5">
        <v>80.180999999999997</v>
      </c>
      <c r="C1424" s="5">
        <f t="shared" si="175"/>
        <v>1.0259981653382384</v>
      </c>
      <c r="D1424" s="5" t="s">
        <v>40776</v>
      </c>
      <c r="E1424" s="5">
        <v>84.978999999999999</v>
      </c>
      <c r="F1424" s="5">
        <f t="shared" si="176"/>
        <v>1.0873934983634299</v>
      </c>
      <c r="G1424" s="5" t="s">
        <v>40777</v>
      </c>
      <c r="H1424" s="5">
        <v>39.649000000000001</v>
      </c>
      <c r="I1424" s="5">
        <f t="shared" si="177"/>
        <v>0.50734963716461279</v>
      </c>
      <c r="J1424" s="5" t="s">
        <v>40778</v>
      </c>
      <c r="K1424" s="5">
        <v>148.74799999999999</v>
      </c>
      <c r="L1424" s="5">
        <f t="shared" si="178"/>
        <v>1.9033832840415097</v>
      </c>
      <c r="N1424" s="5" t="s">
        <v>40779</v>
      </c>
      <c r="O1424" s="5">
        <v>57.017000000000003</v>
      </c>
      <c r="P1424" s="5">
        <f t="shared" si="179"/>
        <v>0.80824237318234315</v>
      </c>
      <c r="Q1424" s="5" t="s">
        <v>40780</v>
      </c>
      <c r="R1424" s="5">
        <v>41.945</v>
      </c>
      <c r="S1424" s="5">
        <f t="shared" si="180"/>
        <v>0.59458979502838427</v>
      </c>
      <c r="T1424" s="5" t="s">
        <v>40781</v>
      </c>
      <c r="U1424" s="5">
        <v>49.149000000000001</v>
      </c>
      <c r="V1424" s="5">
        <f t="shared" si="181"/>
        <v>0.69670983039337364</v>
      </c>
    </row>
    <row r="1425" spans="1:22">
      <c r="A1425" s="5" t="s">
        <v>40782</v>
      </c>
      <c r="B1425" s="5">
        <v>31.725000000000001</v>
      </c>
      <c r="C1425" s="5">
        <f t="shared" si="175"/>
        <v>0.40595392668282537</v>
      </c>
      <c r="D1425" s="5" t="s">
        <v>40783</v>
      </c>
      <c r="E1425" s="5">
        <v>80.114999999999995</v>
      </c>
      <c r="F1425" s="5">
        <f t="shared" si="176"/>
        <v>1.0251536276184254</v>
      </c>
      <c r="G1425" s="5" t="s">
        <v>40784</v>
      </c>
      <c r="H1425" s="5">
        <v>35.15</v>
      </c>
      <c r="I1425" s="5">
        <f t="shared" si="177"/>
        <v>0.44978031593069534</v>
      </c>
      <c r="J1425" s="5" t="s">
        <v>40785</v>
      </c>
      <c r="K1425" s="5">
        <v>104.598</v>
      </c>
      <c r="L1425" s="5">
        <f t="shared" si="178"/>
        <v>1.3384387335908641</v>
      </c>
      <c r="N1425" s="5" t="s">
        <v>40786</v>
      </c>
      <c r="O1425" s="5">
        <v>55.710999999999999</v>
      </c>
      <c r="P1425" s="5">
        <f t="shared" si="179"/>
        <v>0.78972921852011713</v>
      </c>
      <c r="Q1425" s="5" t="s">
        <v>40787</v>
      </c>
      <c r="R1425" s="5">
        <v>73.076999999999998</v>
      </c>
      <c r="S1425" s="5">
        <f t="shared" si="180"/>
        <v>1.0359003087683689</v>
      </c>
      <c r="T1425" s="5" t="s">
        <v>40788</v>
      </c>
      <c r="U1425" s="5">
        <v>29.292999999999999</v>
      </c>
      <c r="V1425" s="5">
        <f t="shared" si="181"/>
        <v>0.41524183730519632</v>
      </c>
    </row>
    <row r="1426" spans="1:22">
      <c r="A1426" s="5" t="s">
        <v>40789</v>
      </c>
      <c r="B1426" s="5">
        <v>41.162999999999997</v>
      </c>
      <c r="C1426" s="5">
        <f t="shared" si="175"/>
        <v>0.52672282061608</v>
      </c>
      <c r="D1426" s="5" t="s">
        <v>40790</v>
      </c>
      <c r="E1426" s="5">
        <v>46.265999999999998</v>
      </c>
      <c r="F1426" s="5">
        <f t="shared" si="176"/>
        <v>0.59202094158889196</v>
      </c>
      <c r="G1426" s="5" t="s">
        <v>40791</v>
      </c>
      <c r="H1426" s="5">
        <v>87.067999999999998</v>
      </c>
      <c r="I1426" s="5">
        <f t="shared" si="177"/>
        <v>1.1141243967981163</v>
      </c>
      <c r="J1426" s="5" t="s">
        <v>40792</v>
      </c>
      <c r="K1426" s="5">
        <v>68.822999999999993</v>
      </c>
      <c r="L1426" s="5">
        <f t="shared" si="178"/>
        <v>0.88066090137406094</v>
      </c>
      <c r="N1426" s="5" t="s">
        <v>40793</v>
      </c>
      <c r="O1426" s="5">
        <v>53.124000000000002</v>
      </c>
      <c r="P1426" s="5">
        <f t="shared" si="179"/>
        <v>0.75305729577036318</v>
      </c>
      <c r="Q1426" s="5" t="s">
        <v>40794</v>
      </c>
      <c r="R1426" s="5">
        <v>136.202</v>
      </c>
      <c r="S1426" s="5">
        <f t="shared" si="180"/>
        <v>1.9307264098809391</v>
      </c>
      <c r="T1426" s="5" t="s">
        <v>40795</v>
      </c>
      <c r="U1426" s="5">
        <v>89.366</v>
      </c>
      <c r="V1426" s="5">
        <f t="shared" si="181"/>
        <v>1.2668044253786288</v>
      </c>
    </row>
    <row r="1427" spans="1:22">
      <c r="A1427" s="5" t="s">
        <v>40796</v>
      </c>
      <c r="B1427" s="5">
        <v>56.116999999999997</v>
      </c>
      <c r="C1427" s="5">
        <f t="shared" si="175"/>
        <v>0.71807459428400655</v>
      </c>
      <c r="D1427" s="5" t="s">
        <v>40797</v>
      </c>
      <c r="E1427" s="5">
        <v>102.54</v>
      </c>
      <c r="F1427" s="5">
        <f t="shared" si="176"/>
        <v>1.3121045119639689</v>
      </c>
      <c r="G1427" s="5" t="s">
        <v>40798</v>
      </c>
      <c r="H1427" s="5">
        <v>54.173999999999999</v>
      </c>
      <c r="I1427" s="5">
        <f t="shared" si="177"/>
        <v>0.69321191565375506</v>
      </c>
      <c r="J1427" s="5" t="s">
        <v>40799</v>
      </c>
      <c r="K1427" s="5">
        <v>79.271000000000001</v>
      </c>
      <c r="L1427" s="5">
        <f t="shared" si="178"/>
        <v>1.0143537816256658</v>
      </c>
      <c r="N1427" s="5" t="s">
        <v>40800</v>
      </c>
      <c r="O1427" s="5">
        <v>63.067</v>
      </c>
      <c r="P1427" s="5">
        <f t="shared" si="179"/>
        <v>0.89400392425927067</v>
      </c>
      <c r="Q1427" s="5" t="s">
        <v>40801</v>
      </c>
      <c r="R1427" s="5">
        <v>89.290999999999997</v>
      </c>
      <c r="S1427" s="5">
        <f t="shared" si="180"/>
        <v>1.2657412656545346</v>
      </c>
      <c r="T1427" s="5" t="s">
        <v>40802</v>
      </c>
      <c r="U1427" s="5">
        <v>32.442999999999998</v>
      </c>
      <c r="V1427" s="5">
        <f t="shared" si="181"/>
        <v>0.45989454571715027</v>
      </c>
    </row>
    <row r="1428" spans="1:22">
      <c r="A1428" s="5" t="s">
        <v>40803</v>
      </c>
      <c r="B1428" s="5">
        <v>63.183</v>
      </c>
      <c r="C1428" s="5">
        <f t="shared" si="175"/>
        <v>0.80849131440822541</v>
      </c>
      <c r="D1428" s="5" t="s">
        <v>40804</v>
      </c>
      <c r="E1428" s="5">
        <v>52.598999999999997</v>
      </c>
      <c r="F1428" s="5">
        <f t="shared" si="176"/>
        <v>0.67305817461276374</v>
      </c>
      <c r="G1428" s="5" t="s">
        <v>40805</v>
      </c>
      <c r="H1428" s="5">
        <v>95.921999999999997</v>
      </c>
      <c r="I1428" s="5">
        <f t="shared" si="177"/>
        <v>1.2274204115136318</v>
      </c>
      <c r="J1428" s="5" t="s">
        <v>40806</v>
      </c>
      <c r="K1428" s="5">
        <v>45.314</v>
      </c>
      <c r="L1428" s="5">
        <f t="shared" si="178"/>
        <v>0.5798391247818927</v>
      </c>
      <c r="N1428" s="5" t="s">
        <v>40807</v>
      </c>
      <c r="O1428" s="5">
        <v>70.936000000000007</v>
      </c>
      <c r="P1428" s="5">
        <f t="shared" si="179"/>
        <v>1.0055506425112282</v>
      </c>
      <c r="Q1428" s="5" t="s">
        <v>40808</v>
      </c>
      <c r="R1428" s="5">
        <v>76.623999999999995</v>
      </c>
      <c r="S1428" s="5">
        <f t="shared" si="180"/>
        <v>1.0861806759865278</v>
      </c>
      <c r="T1428" s="5" t="s">
        <v>40809</v>
      </c>
      <c r="U1428" s="5">
        <v>81.200999999999993</v>
      </c>
      <c r="V1428" s="5">
        <f t="shared" si="181"/>
        <v>1.1510617700822463</v>
      </c>
    </row>
    <row r="1429" spans="1:22">
      <c r="A1429" s="5" t="s">
        <v>40810</v>
      </c>
      <c r="B1429" s="5">
        <v>38.183999999999997</v>
      </c>
      <c r="C1429" s="5">
        <f t="shared" si="175"/>
        <v>0.48860345898997642</v>
      </c>
      <c r="D1429" s="5" t="s">
        <v>40811</v>
      </c>
      <c r="E1429" s="5">
        <v>59.045000000000002</v>
      </c>
      <c r="F1429" s="5">
        <f t="shared" si="176"/>
        <v>0.75554135858116378</v>
      </c>
      <c r="G1429" s="5" t="s">
        <v>40812</v>
      </c>
      <c r="H1429" s="5">
        <v>75.644000000000005</v>
      </c>
      <c r="I1429" s="5">
        <f t="shared" si="177"/>
        <v>0.96794259511412584</v>
      </c>
      <c r="J1429" s="5" t="s">
        <v>40813</v>
      </c>
      <c r="K1429" s="5">
        <v>58.241</v>
      </c>
      <c r="L1429" s="5">
        <f t="shared" si="178"/>
        <v>0.74525335363071488</v>
      </c>
      <c r="N1429" s="5" t="s">
        <v>40814</v>
      </c>
      <c r="O1429" s="5">
        <v>85.846000000000004</v>
      </c>
      <c r="P1429" s="5">
        <f t="shared" si="179"/>
        <v>1.2169067956611437</v>
      </c>
      <c r="Q1429" s="5" t="s">
        <v>40815</v>
      </c>
      <c r="R1429" s="5">
        <v>77.534999999999997</v>
      </c>
      <c r="S1429" s="5">
        <f t="shared" si="180"/>
        <v>1.0990945227685247</v>
      </c>
      <c r="T1429" s="5" t="s">
        <v>40816</v>
      </c>
      <c r="U1429" s="5">
        <v>66.959000000000003</v>
      </c>
      <c r="V1429" s="5">
        <f t="shared" si="181"/>
        <v>0.94917482620826277</v>
      </c>
    </row>
    <row r="1430" spans="1:22">
      <c r="A1430" s="5" t="s">
        <v>40817</v>
      </c>
      <c r="B1430" s="5">
        <v>46.064</v>
      </c>
      <c r="C1430" s="5">
        <f t="shared" si="175"/>
        <v>0.58943614432522196</v>
      </c>
      <c r="D1430" s="5" t="s">
        <v>40818</v>
      </c>
      <c r="E1430" s="5">
        <v>62.116</v>
      </c>
      <c r="F1430" s="5">
        <f t="shared" si="176"/>
        <v>0.7948379546045824</v>
      </c>
      <c r="G1430" s="5" t="s">
        <v>40819</v>
      </c>
      <c r="H1430" s="5">
        <v>86.126000000000005</v>
      </c>
      <c r="I1430" s="5">
        <f t="shared" si="177"/>
        <v>1.1020705402516948</v>
      </c>
      <c r="J1430" s="5" t="s">
        <v>40820</v>
      </c>
      <c r="K1430" s="5">
        <v>106.06100000000001</v>
      </c>
      <c r="L1430" s="5">
        <f t="shared" si="178"/>
        <v>1.3571593197133851</v>
      </c>
      <c r="N1430" s="5" t="s">
        <v>40821</v>
      </c>
      <c r="O1430" s="5">
        <v>101.91800000000001</v>
      </c>
      <c r="P1430" s="5">
        <f t="shared" si="179"/>
        <v>1.4447348368030246</v>
      </c>
      <c r="Q1430" s="5" t="s">
        <v>40822</v>
      </c>
      <c r="R1430" s="5">
        <v>109.148</v>
      </c>
      <c r="S1430" s="5">
        <f t="shared" si="180"/>
        <v>1.5472234342056999</v>
      </c>
      <c r="T1430" s="5" t="s">
        <v>40823</v>
      </c>
      <c r="U1430" s="5">
        <v>73.882999999999996</v>
      </c>
      <c r="V1430" s="5">
        <f t="shared" si="181"/>
        <v>1.0473257319366338</v>
      </c>
    </row>
    <row r="1431" spans="1:22">
      <c r="A1431" s="5" t="s">
        <v>40824</v>
      </c>
      <c r="B1431" s="5">
        <v>43.319000000000003</v>
      </c>
      <c r="C1431" s="5">
        <f t="shared" si="175"/>
        <v>0.55431105279663706</v>
      </c>
      <c r="D1431" s="5" t="s">
        <v>40825</v>
      </c>
      <c r="E1431" s="5">
        <v>61.154000000000003</v>
      </c>
      <c r="F1431" s="5">
        <f t="shared" si="176"/>
        <v>0.78252817753700554</v>
      </c>
      <c r="G1431" s="5" t="s">
        <v>40826</v>
      </c>
      <c r="H1431" s="5">
        <v>81.372</v>
      </c>
      <c r="I1431" s="5">
        <f t="shared" si="177"/>
        <v>1.0412382323730454</v>
      </c>
      <c r="J1431" s="5" t="s">
        <v>40827</v>
      </c>
      <c r="K1431" s="5">
        <v>68.385999999999996</v>
      </c>
      <c r="L1431" s="5">
        <f t="shared" si="178"/>
        <v>0.87506903798681457</v>
      </c>
      <c r="N1431" s="5" t="s">
        <v>40828</v>
      </c>
      <c r="O1431" s="5">
        <v>54.207000000000001</v>
      </c>
      <c r="P1431" s="5">
        <f t="shared" si="179"/>
        <v>0.76840932218628266</v>
      </c>
      <c r="Q1431" s="5" t="s">
        <v>40829</v>
      </c>
      <c r="R1431" s="5">
        <v>39.741999999999997</v>
      </c>
      <c r="S1431" s="5">
        <f t="shared" si="180"/>
        <v>0.56336125006599225</v>
      </c>
      <c r="T1431" s="5" t="s">
        <v>40830</v>
      </c>
      <c r="U1431" s="5">
        <v>41.698999999999998</v>
      </c>
      <c r="V1431" s="5">
        <f t="shared" si="181"/>
        <v>0.59110263113335537</v>
      </c>
    </row>
    <row r="1432" spans="1:22">
      <c r="A1432" s="5" t="s">
        <v>40831</v>
      </c>
      <c r="B1432" s="5">
        <v>54.914999999999999</v>
      </c>
      <c r="C1432" s="5">
        <f t="shared" si="175"/>
        <v>0.70269377096256436</v>
      </c>
      <c r="D1432" s="5" t="s">
        <v>40832</v>
      </c>
      <c r="E1432" s="5">
        <v>70.271000000000001</v>
      </c>
      <c r="F1432" s="5">
        <f t="shared" si="176"/>
        <v>0.8991895471057153</v>
      </c>
      <c r="G1432" s="5" t="s">
        <v>40833</v>
      </c>
      <c r="H1432" s="5">
        <v>113.66200000000001</v>
      </c>
      <c r="I1432" s="5">
        <f t="shared" si="177"/>
        <v>1.4544219137785122</v>
      </c>
      <c r="J1432" s="5" t="s">
        <v>40834</v>
      </c>
      <c r="K1432" s="5">
        <v>70.156999999999996</v>
      </c>
      <c r="L1432" s="5">
        <f t="shared" si="178"/>
        <v>0.89773080013512929</v>
      </c>
      <c r="N1432" s="5" t="s">
        <v>40835</v>
      </c>
      <c r="O1432" s="5">
        <v>74.347999999999999</v>
      </c>
      <c r="P1432" s="5">
        <f t="shared" si="179"/>
        <v>1.0539173222260176</v>
      </c>
      <c r="Q1432" s="5" t="s">
        <v>40836</v>
      </c>
      <c r="R1432" s="5">
        <v>82.254000000000005</v>
      </c>
      <c r="S1432" s="5">
        <f t="shared" si="180"/>
        <v>1.1659885326085282</v>
      </c>
      <c r="T1432" s="5" t="s">
        <v>40837</v>
      </c>
      <c r="U1432" s="5">
        <v>47.848999999999997</v>
      </c>
      <c r="V1432" s="5">
        <f t="shared" si="181"/>
        <v>0.67828172850907509</v>
      </c>
    </row>
    <row r="1433" spans="1:22">
      <c r="A1433" s="5" t="s">
        <v>40838</v>
      </c>
      <c r="B1433" s="5">
        <v>39.887</v>
      </c>
      <c r="C1433" s="5">
        <f t="shared" si="175"/>
        <v>0.51039509136636263</v>
      </c>
      <c r="D1433" s="5" t="s">
        <v>40839</v>
      </c>
      <c r="E1433" s="5">
        <v>113.04300000000001</v>
      </c>
      <c r="F1433" s="5">
        <f t="shared" si="176"/>
        <v>1.446501173648751</v>
      </c>
      <c r="G1433" s="5" t="s">
        <v>40840</v>
      </c>
      <c r="H1433" s="5">
        <v>101.43899999999999</v>
      </c>
      <c r="I1433" s="5">
        <f t="shared" si="177"/>
        <v>1.2980160872743614</v>
      </c>
      <c r="J1433" s="5" t="s">
        <v>40841</v>
      </c>
      <c r="K1433" s="5">
        <v>65.197999999999993</v>
      </c>
      <c r="L1433" s="5">
        <f t="shared" si="178"/>
        <v>0.83427530691463647</v>
      </c>
      <c r="N1433" s="5" t="s">
        <v>40842</v>
      </c>
      <c r="O1433" s="5">
        <v>96.081999999999994</v>
      </c>
      <c r="P1433" s="5">
        <f t="shared" si="179"/>
        <v>1.3620068348055123</v>
      </c>
      <c r="Q1433" s="5" t="s">
        <v>40843</v>
      </c>
      <c r="R1433" s="5">
        <v>67.593000000000004</v>
      </c>
      <c r="S1433" s="5">
        <f t="shared" si="180"/>
        <v>0.9581620697426052</v>
      </c>
      <c r="T1433" s="5" t="s">
        <v>40844</v>
      </c>
      <c r="U1433" s="5">
        <v>53.610999999999997</v>
      </c>
      <c r="V1433" s="5">
        <f t="shared" si="181"/>
        <v>0.75996074624548116</v>
      </c>
    </row>
    <row r="1434" spans="1:22">
      <c r="A1434" s="5" t="s">
        <v>40845</v>
      </c>
      <c r="B1434" s="5">
        <v>42.161999999999999</v>
      </c>
      <c r="C1434" s="5">
        <f t="shared" si="175"/>
        <v>0.53950605064779455</v>
      </c>
      <c r="D1434" s="5" t="s">
        <v>40846</v>
      </c>
      <c r="E1434" s="5">
        <v>59.548000000000002</v>
      </c>
      <c r="F1434" s="5">
        <f t="shared" si="176"/>
        <v>0.76197775968822323</v>
      </c>
      <c r="G1434" s="5" t="s">
        <v>40847</v>
      </c>
      <c r="H1434" s="5">
        <v>69.158000000000001</v>
      </c>
      <c r="I1434" s="5">
        <f t="shared" si="177"/>
        <v>0.88494757010341485</v>
      </c>
      <c r="J1434" s="5" t="s">
        <v>40848</v>
      </c>
      <c r="K1434" s="5">
        <v>73.506</v>
      </c>
      <c r="L1434" s="5">
        <f t="shared" si="178"/>
        <v>0.94058469140260859</v>
      </c>
      <c r="N1434" s="5" t="s">
        <v>40849</v>
      </c>
      <c r="O1434" s="5">
        <v>93.668999999999997</v>
      </c>
      <c r="P1434" s="5">
        <f t="shared" si="179"/>
        <v>1.3278014426156568</v>
      </c>
      <c r="Q1434" s="5" t="s">
        <v>40850</v>
      </c>
      <c r="R1434" s="5">
        <v>104.623</v>
      </c>
      <c r="S1434" s="5">
        <f t="shared" si="180"/>
        <v>1.4830794641853533</v>
      </c>
      <c r="T1434" s="5" t="s">
        <v>40851</v>
      </c>
      <c r="U1434" s="5">
        <v>48.476999999999997</v>
      </c>
      <c r="V1434" s="5">
        <f t="shared" si="181"/>
        <v>0.68718391926549005</v>
      </c>
    </row>
    <row r="1435" spans="1:22">
      <c r="A1435" s="5" t="s">
        <v>40852</v>
      </c>
      <c r="B1435" s="5">
        <v>55.633000000000003</v>
      </c>
      <c r="C1435" s="5">
        <f t="shared" si="175"/>
        <v>0.71188131767204488</v>
      </c>
      <c r="D1435" s="5" t="s">
        <v>40853</v>
      </c>
      <c r="E1435" s="5">
        <v>88.001999999999995</v>
      </c>
      <c r="F1435" s="5">
        <f t="shared" si="176"/>
        <v>1.1260758851360755</v>
      </c>
      <c r="G1435" s="5" t="s">
        <v>40854</v>
      </c>
      <c r="H1435" s="5">
        <v>125.349</v>
      </c>
      <c r="I1435" s="5">
        <f t="shared" si="177"/>
        <v>1.6039690703156966</v>
      </c>
      <c r="J1435" s="5" t="s">
        <v>40855</v>
      </c>
      <c r="K1435" s="5">
        <v>50.283999999999999</v>
      </c>
      <c r="L1435" s="5">
        <f t="shared" si="178"/>
        <v>0.64343537428902087</v>
      </c>
      <c r="N1435" s="5" t="s">
        <v>40856</v>
      </c>
      <c r="O1435" s="5">
        <v>103.139</v>
      </c>
      <c r="P1435" s="5">
        <f t="shared" si="179"/>
        <v>1.4620430771112771</v>
      </c>
      <c r="Q1435" s="5" t="s">
        <v>40857</v>
      </c>
      <c r="R1435" s="5">
        <v>61.552</v>
      </c>
      <c r="S1435" s="5">
        <f t="shared" si="180"/>
        <v>0.87252809783256902</v>
      </c>
      <c r="T1435" s="5" t="s">
        <v>40858</v>
      </c>
      <c r="U1435" s="5">
        <v>74.355999999999995</v>
      </c>
      <c r="V1435" s="5">
        <f t="shared" si="181"/>
        <v>1.0540307259299209</v>
      </c>
    </row>
    <row r="1436" spans="1:22">
      <c r="A1436" s="5" t="s">
        <v>40859</v>
      </c>
      <c r="B1436" s="5">
        <v>45.154000000000003</v>
      </c>
      <c r="C1436" s="5">
        <f t="shared" si="175"/>
        <v>0.57779176061264925</v>
      </c>
      <c r="D1436" s="5" t="s">
        <v>40860</v>
      </c>
      <c r="E1436" s="5">
        <v>45.165999999999997</v>
      </c>
      <c r="F1436" s="5">
        <f t="shared" si="176"/>
        <v>0.57794531292534235</v>
      </c>
      <c r="G1436" s="5" t="s">
        <v>40861</v>
      </c>
      <c r="H1436" s="5">
        <v>97.168000000000006</v>
      </c>
      <c r="I1436" s="5">
        <f t="shared" si="177"/>
        <v>1.2433642599816161</v>
      </c>
      <c r="J1436" s="5" t="s">
        <v>40862</v>
      </c>
      <c r="K1436" s="5">
        <v>70.775999999999996</v>
      </c>
      <c r="L1436" s="5">
        <f t="shared" si="178"/>
        <v>0.90565154026489025</v>
      </c>
      <c r="N1436" s="5" t="s">
        <v>40863</v>
      </c>
      <c r="O1436" s="5">
        <v>82.521000000000001</v>
      </c>
      <c r="P1436" s="5">
        <f t="shared" si="179"/>
        <v>1.1697733812263034</v>
      </c>
      <c r="Q1436" s="5" t="s">
        <v>40864</v>
      </c>
      <c r="R1436" s="5">
        <v>115.194</v>
      </c>
      <c r="S1436" s="5">
        <f t="shared" si="180"/>
        <v>1.6329282834306758</v>
      </c>
      <c r="T1436" s="5" t="s">
        <v>40865</v>
      </c>
      <c r="U1436" s="5">
        <v>71.040000000000006</v>
      </c>
      <c r="V1436" s="5">
        <f t="shared" si="181"/>
        <v>1.0070248906619721</v>
      </c>
    </row>
    <row r="1437" spans="1:22">
      <c r="A1437" s="5" t="s">
        <v>40866</v>
      </c>
      <c r="B1437" s="5">
        <v>67.38</v>
      </c>
      <c r="C1437" s="5">
        <f t="shared" si="175"/>
        <v>0.86219623577269566</v>
      </c>
      <c r="D1437" s="5" t="s">
        <v>40867</v>
      </c>
      <c r="E1437" s="5">
        <v>70.947999999999993</v>
      </c>
      <c r="F1437" s="5">
        <f t="shared" si="176"/>
        <v>0.90785245674682702</v>
      </c>
      <c r="G1437" s="5" t="s">
        <v>40868</v>
      </c>
      <c r="H1437" s="5">
        <v>93.748000000000005</v>
      </c>
      <c r="I1437" s="5">
        <f t="shared" si="177"/>
        <v>1.1996018508640349</v>
      </c>
      <c r="J1437" s="5" t="s">
        <v>40869</v>
      </c>
      <c r="K1437" s="5">
        <v>57.695</v>
      </c>
      <c r="L1437" s="5">
        <f t="shared" si="178"/>
        <v>0.73826672340317123</v>
      </c>
      <c r="N1437" s="5" t="s">
        <v>40870</v>
      </c>
      <c r="O1437" s="5">
        <v>50.753999999999998</v>
      </c>
      <c r="P1437" s="5">
        <f t="shared" si="179"/>
        <v>0.7194614484889883</v>
      </c>
      <c r="Q1437" s="5" t="s">
        <v>40871</v>
      </c>
      <c r="R1437" s="5">
        <v>92.528000000000006</v>
      </c>
      <c r="S1437" s="5">
        <f t="shared" si="180"/>
        <v>1.3116272393464379</v>
      </c>
      <c r="T1437" s="5" t="s">
        <v>40872</v>
      </c>
      <c r="U1437" s="5">
        <v>64.085999999999999</v>
      </c>
      <c r="V1437" s="5">
        <f t="shared" si="181"/>
        <v>0.90844872104396313</v>
      </c>
    </row>
    <row r="1438" spans="1:22">
      <c r="A1438" s="5" t="s">
        <v>40873</v>
      </c>
      <c r="B1438" s="5">
        <v>71.832999999999998</v>
      </c>
      <c r="C1438" s="5">
        <f t="shared" si="175"/>
        <v>0.91917693980795556</v>
      </c>
      <c r="D1438" s="5" t="s">
        <v>40874</v>
      </c>
      <c r="E1438" s="5">
        <v>43.679000000000002</v>
      </c>
      <c r="F1438" s="5">
        <f t="shared" si="176"/>
        <v>0.55891762217743512</v>
      </c>
      <c r="G1438" s="5" t="s">
        <v>40875</v>
      </c>
      <c r="H1438" s="5">
        <v>52.462000000000003</v>
      </c>
      <c r="I1438" s="5">
        <f t="shared" si="177"/>
        <v>0.67130511904284895</v>
      </c>
      <c r="J1438" s="5" t="s">
        <v>40876</v>
      </c>
      <c r="K1438" s="5">
        <v>93.844999999999999</v>
      </c>
      <c r="L1438" s="5">
        <f t="shared" si="178"/>
        <v>1.2008430653916389</v>
      </c>
      <c r="N1438" s="5" t="s">
        <v>40877</v>
      </c>
      <c r="O1438" s="5">
        <v>103.345</v>
      </c>
      <c r="P1438" s="5">
        <f t="shared" si="179"/>
        <v>1.464963222486789</v>
      </c>
      <c r="Q1438" s="5" t="s">
        <v>40878</v>
      </c>
      <c r="R1438" s="5">
        <v>47.213000000000001</v>
      </c>
      <c r="S1438" s="5">
        <f t="shared" si="180"/>
        <v>0.66926613404875679</v>
      </c>
      <c r="T1438" s="5" t="s">
        <v>40879</v>
      </c>
      <c r="U1438" s="5">
        <v>69.611000000000004</v>
      </c>
      <c r="V1438" s="5">
        <f t="shared" si="181"/>
        <v>0.98676815405223162</v>
      </c>
    </row>
    <row r="1439" spans="1:22">
      <c r="A1439" s="5" t="s">
        <v>40880</v>
      </c>
      <c r="B1439" s="5">
        <v>50.652000000000001</v>
      </c>
      <c r="C1439" s="5">
        <f t="shared" si="175"/>
        <v>0.64814431187828114</v>
      </c>
      <c r="D1439" s="5" t="s">
        <v>40881</v>
      </c>
      <c r="E1439" s="5">
        <v>49.481999999999999</v>
      </c>
      <c r="F1439" s="5">
        <f t="shared" si="176"/>
        <v>0.63317296139068757</v>
      </c>
      <c r="G1439" s="5" t="s">
        <v>40882</v>
      </c>
      <c r="H1439" s="5">
        <v>116.40600000000001</v>
      </c>
      <c r="I1439" s="5">
        <f t="shared" si="177"/>
        <v>1.4895342092810391</v>
      </c>
      <c r="J1439" s="5" t="s">
        <v>40883</v>
      </c>
      <c r="K1439" s="5">
        <v>121.684</v>
      </c>
      <c r="L1439" s="5">
        <f t="shared" si="178"/>
        <v>1.557071634813961</v>
      </c>
      <c r="N1439" s="5" t="s">
        <v>40884</v>
      </c>
      <c r="O1439" s="5">
        <v>106.898</v>
      </c>
      <c r="P1439" s="5">
        <f t="shared" si="179"/>
        <v>1.5153286424828756</v>
      </c>
      <c r="Q1439" s="5" t="s">
        <v>40885</v>
      </c>
      <c r="R1439" s="5">
        <v>101.46599999999999</v>
      </c>
      <c r="S1439" s="5">
        <f t="shared" si="180"/>
        <v>1.4383275275324838</v>
      </c>
      <c r="T1439" s="5" t="s">
        <v>40886</v>
      </c>
      <c r="U1439" s="5">
        <v>41.177</v>
      </c>
      <c r="V1439" s="5">
        <f t="shared" si="181"/>
        <v>0.5837030394536602</v>
      </c>
    </row>
    <row r="1440" spans="1:22">
      <c r="A1440" s="5" t="s">
        <v>40887</v>
      </c>
      <c r="B1440" s="5">
        <v>30.446999999999999</v>
      </c>
      <c r="C1440" s="5">
        <f t="shared" si="175"/>
        <v>0.38960060538099234</v>
      </c>
      <c r="D1440" s="5" t="s">
        <v>40888</v>
      </c>
      <c r="E1440" s="5">
        <v>79.754000000000005</v>
      </c>
      <c r="F1440" s="5">
        <f t="shared" si="176"/>
        <v>1.0205342622115698</v>
      </c>
      <c r="G1440" s="5" t="s">
        <v>40889</v>
      </c>
      <c r="H1440" s="5">
        <v>131.96799999999999</v>
      </c>
      <c r="I1440" s="5">
        <f t="shared" si="177"/>
        <v>1.6886659667920911</v>
      </c>
      <c r="J1440" s="5" t="s">
        <v>40890</v>
      </c>
      <c r="K1440" s="5">
        <v>130.179</v>
      </c>
      <c r="L1440" s="5">
        <f t="shared" si="178"/>
        <v>1.6657738761747367</v>
      </c>
      <c r="N1440" s="5" t="s">
        <v>40891</v>
      </c>
      <c r="O1440" s="5">
        <v>86.811000000000007</v>
      </c>
      <c r="P1440" s="5">
        <f t="shared" si="179"/>
        <v>1.2305861174444885</v>
      </c>
      <c r="Q1440" s="5" t="s">
        <v>40892</v>
      </c>
      <c r="R1440" s="5">
        <v>56.106000000000002</v>
      </c>
      <c r="S1440" s="5">
        <f t="shared" si="180"/>
        <v>0.79532852640034635</v>
      </c>
      <c r="T1440" s="5" t="s">
        <v>40893</v>
      </c>
      <c r="U1440" s="5">
        <v>69.465000000000003</v>
      </c>
      <c r="V1440" s="5">
        <f t="shared" si="181"/>
        <v>0.98469853645599503</v>
      </c>
    </row>
    <row r="1441" spans="1:22">
      <c r="A1441" s="5" t="s">
        <v>40894</v>
      </c>
      <c r="B1441" s="5">
        <v>50.143999999999998</v>
      </c>
      <c r="C1441" s="5">
        <f t="shared" si="175"/>
        <v>0.64164393064093284</v>
      </c>
      <c r="D1441" s="5" t="s">
        <v>40895</v>
      </c>
      <c r="E1441" s="5">
        <v>84.206000000000003</v>
      </c>
      <c r="F1441" s="5">
        <f t="shared" si="176"/>
        <v>1.0775021702207719</v>
      </c>
      <c r="G1441" s="5" t="s">
        <v>40896</v>
      </c>
      <c r="H1441" s="5">
        <v>129.83199999999999</v>
      </c>
      <c r="I1441" s="5">
        <f t="shared" si="177"/>
        <v>1.6613336551326896</v>
      </c>
      <c r="J1441" s="5" t="s">
        <v>40897</v>
      </c>
      <c r="K1441" s="5">
        <v>61.317999999999998</v>
      </c>
      <c r="L1441" s="5">
        <f t="shared" si="178"/>
        <v>0.7846267258104801</v>
      </c>
      <c r="N1441" s="5" t="s">
        <v>40898</v>
      </c>
      <c r="O1441" s="5">
        <v>69.787999999999997</v>
      </c>
      <c r="P1441" s="5">
        <f t="shared" si="179"/>
        <v>0.98927721100109378</v>
      </c>
      <c r="Q1441" s="5" t="s">
        <v>40899</v>
      </c>
      <c r="R1441" s="5">
        <v>90.301000000000002</v>
      </c>
      <c r="S1441" s="5">
        <f t="shared" si="180"/>
        <v>1.2800584832723358</v>
      </c>
      <c r="T1441" s="5" t="s">
        <v>40900</v>
      </c>
      <c r="U1441" s="5">
        <v>82.093999999999994</v>
      </c>
      <c r="V1441" s="5">
        <f t="shared" si="181"/>
        <v>1.1637204585304606</v>
      </c>
    </row>
    <row r="1442" spans="1:22">
      <c r="A1442" s="5" t="s">
        <v>40901</v>
      </c>
      <c r="B1442" s="5">
        <v>24.873999999999999</v>
      </c>
      <c r="C1442" s="5">
        <f t="shared" si="175"/>
        <v>0.31828835216102747</v>
      </c>
      <c r="D1442" s="5" t="s">
        <v>40902</v>
      </c>
      <c r="E1442" s="5">
        <v>60.326000000000001</v>
      </c>
      <c r="F1442" s="5">
        <f t="shared" si="176"/>
        <v>0.77193306796117012</v>
      </c>
      <c r="G1442" s="5" t="s">
        <v>40903</v>
      </c>
      <c r="H1442" s="5">
        <v>89.781000000000006</v>
      </c>
      <c r="I1442" s="5">
        <f t="shared" si="177"/>
        <v>1.1488400154928524</v>
      </c>
      <c r="J1442" s="5" t="s">
        <v>40904</v>
      </c>
      <c r="K1442" s="5">
        <v>74.590999999999994</v>
      </c>
      <c r="L1442" s="5">
        <f t="shared" si="178"/>
        <v>0.95446837967529141</v>
      </c>
      <c r="N1442" s="5" t="s">
        <v>40905</v>
      </c>
      <c r="O1442" s="5">
        <v>101.71299999999999</v>
      </c>
      <c r="P1442" s="5">
        <f t="shared" si="179"/>
        <v>1.4418288668905004</v>
      </c>
      <c r="Q1442" s="5" t="s">
        <v>40906</v>
      </c>
      <c r="R1442" s="5">
        <v>69.527000000000001</v>
      </c>
      <c r="S1442" s="5">
        <f t="shared" si="180"/>
        <v>0.9855774151612462</v>
      </c>
      <c r="T1442" s="5" t="s">
        <v>40907</v>
      </c>
      <c r="U1442" s="5">
        <v>32.286000000000001</v>
      </c>
      <c r="V1442" s="5">
        <f t="shared" si="181"/>
        <v>0.45766899802804661</v>
      </c>
    </row>
    <row r="1443" spans="1:22">
      <c r="A1443" s="5" t="s">
        <v>40908</v>
      </c>
      <c r="B1443" s="5">
        <v>59.293999999999997</v>
      </c>
      <c r="C1443" s="5">
        <f t="shared" si="175"/>
        <v>0.75872756906954908</v>
      </c>
      <c r="D1443" s="5" t="s">
        <v>40909</v>
      </c>
      <c r="E1443" s="5">
        <v>46.98</v>
      </c>
      <c r="F1443" s="5">
        <f t="shared" si="176"/>
        <v>0.60115730419414126</v>
      </c>
      <c r="G1443" s="5" t="s">
        <v>40910</v>
      </c>
      <c r="H1443" s="5">
        <v>78.150999999999996</v>
      </c>
      <c r="I1443" s="5">
        <f t="shared" si="177"/>
        <v>1.0000222324409607</v>
      </c>
      <c r="J1443" s="5" t="s">
        <v>40911</v>
      </c>
      <c r="K1443" s="5">
        <v>159.881</v>
      </c>
      <c r="L1443" s="5">
        <f t="shared" si="178"/>
        <v>2.0458414421426885</v>
      </c>
      <c r="N1443" s="5" t="s">
        <v>40912</v>
      </c>
      <c r="O1443" s="5">
        <v>76.293999999999997</v>
      </c>
      <c r="P1443" s="5">
        <f t="shared" si="179"/>
        <v>1.0815027732005136</v>
      </c>
      <c r="Q1443" s="5" t="s">
        <v>40913</v>
      </c>
      <c r="R1443" s="5">
        <v>89.004999999999995</v>
      </c>
      <c r="S1443" s="5">
        <f t="shared" si="180"/>
        <v>1.2616870832399889</v>
      </c>
      <c r="T1443" s="5" t="s">
        <v>40914</v>
      </c>
      <c r="U1443" s="5">
        <v>63.923999999999999</v>
      </c>
      <c r="V1443" s="5">
        <f t="shared" si="181"/>
        <v>0.90615229603991976</v>
      </c>
    </row>
    <row r="1444" spans="1:22">
      <c r="A1444" s="5" t="s">
        <v>40915</v>
      </c>
      <c r="B1444" s="5">
        <v>78.462000000000003</v>
      </c>
      <c r="C1444" s="5">
        <f t="shared" si="175"/>
        <v>1.0040017965449279</v>
      </c>
      <c r="D1444" s="5" t="s">
        <v>40916</v>
      </c>
      <c r="E1444" s="5">
        <v>80.649000000000001</v>
      </c>
      <c r="F1444" s="5">
        <f t="shared" si="176"/>
        <v>1.0319867055332759</v>
      </c>
      <c r="G1444" s="5" t="s">
        <v>40917</v>
      </c>
      <c r="H1444" s="5">
        <v>94.453000000000003</v>
      </c>
      <c r="I1444" s="5">
        <f t="shared" si="177"/>
        <v>1.2086230492347645</v>
      </c>
      <c r="J1444" s="5" t="s">
        <v>40918</v>
      </c>
      <c r="K1444" s="5">
        <v>144.375</v>
      </c>
      <c r="L1444" s="5">
        <f t="shared" si="178"/>
        <v>1.8474262620908717</v>
      </c>
      <c r="N1444" s="5" t="s">
        <v>40919</v>
      </c>
      <c r="O1444" s="5">
        <v>101.74299999999999</v>
      </c>
      <c r="P1444" s="5">
        <f t="shared" si="179"/>
        <v>1.4422541307801382</v>
      </c>
      <c r="Q1444" s="5" t="s">
        <v>40920</v>
      </c>
      <c r="R1444" s="5">
        <v>70.918999999999997</v>
      </c>
      <c r="S1444" s="5">
        <f t="shared" si="180"/>
        <v>1.0053096596404334</v>
      </c>
      <c r="T1444" s="5" t="s">
        <v>40921</v>
      </c>
      <c r="U1444" s="5">
        <v>64.116</v>
      </c>
      <c r="V1444" s="5">
        <f t="shared" si="181"/>
        <v>0.90887398493360072</v>
      </c>
    </row>
    <row r="1445" spans="1:22">
      <c r="A1445" s="5" t="s">
        <v>40922</v>
      </c>
      <c r="B1445" s="5">
        <v>33.613999999999997</v>
      </c>
      <c r="C1445" s="5">
        <f t="shared" si="175"/>
        <v>0.4301256199059571</v>
      </c>
      <c r="D1445" s="5" t="s">
        <v>40923</v>
      </c>
      <c r="E1445" s="5">
        <v>42.402000000000001</v>
      </c>
      <c r="F1445" s="5">
        <f t="shared" si="176"/>
        <v>0.54257709690165989</v>
      </c>
      <c r="G1445" s="5" t="s">
        <v>40924</v>
      </c>
      <c r="H1445" s="5">
        <v>57.47</v>
      </c>
      <c r="I1445" s="5">
        <f t="shared" si="177"/>
        <v>0.73538761754017246</v>
      </c>
      <c r="J1445" s="5" t="s">
        <v>40925</v>
      </c>
      <c r="K1445" s="5">
        <v>80.697999999999993</v>
      </c>
      <c r="L1445" s="5">
        <f t="shared" si="178"/>
        <v>1.0326137108101068</v>
      </c>
      <c r="N1445" s="5" t="s">
        <v>40926</v>
      </c>
      <c r="O1445" s="5">
        <v>97.103999999999999</v>
      </c>
      <c r="P1445" s="5">
        <f t="shared" si="179"/>
        <v>1.3764941579791685</v>
      </c>
      <c r="Q1445" s="5" t="s">
        <v>40927</v>
      </c>
      <c r="R1445" s="5">
        <v>76.171000000000006</v>
      </c>
      <c r="S1445" s="5">
        <f t="shared" si="180"/>
        <v>1.0797591912529994</v>
      </c>
      <c r="T1445" s="5" t="s">
        <v>40928</v>
      </c>
      <c r="U1445" s="5">
        <v>68.745999999999995</v>
      </c>
      <c r="V1445" s="5">
        <f t="shared" si="181"/>
        <v>0.97450637856767908</v>
      </c>
    </row>
    <row r="1446" spans="1:22">
      <c r="A1446" s="5" t="s">
        <v>40929</v>
      </c>
      <c r="B1446" s="5">
        <v>43.908000000000001</v>
      </c>
      <c r="C1446" s="5">
        <f t="shared" si="175"/>
        <v>0.5618479121446649</v>
      </c>
      <c r="D1446" s="5" t="s">
        <v>40930</v>
      </c>
      <c r="E1446" s="5">
        <v>64.387</v>
      </c>
      <c r="F1446" s="5">
        <f t="shared" si="176"/>
        <v>0.82389772978178333</v>
      </c>
      <c r="G1446" s="5" t="s">
        <v>40931</v>
      </c>
      <c r="H1446" s="5">
        <v>78.524000000000001</v>
      </c>
      <c r="I1446" s="5">
        <f t="shared" si="177"/>
        <v>1.0047951501605099</v>
      </c>
      <c r="J1446" s="5" t="s">
        <v>40932</v>
      </c>
      <c r="K1446" s="5">
        <v>73.774000000000001</v>
      </c>
      <c r="L1446" s="5">
        <f t="shared" si="178"/>
        <v>0.94401402638609155</v>
      </c>
      <c r="N1446" s="5" t="s">
        <v>40933</v>
      </c>
      <c r="O1446" s="5">
        <v>96.733000000000004</v>
      </c>
      <c r="P1446" s="5">
        <f t="shared" si="179"/>
        <v>1.3712350612106494</v>
      </c>
      <c r="Q1446" s="5" t="s">
        <v>40934</v>
      </c>
      <c r="R1446" s="5">
        <v>70.876999999999995</v>
      </c>
      <c r="S1446" s="5">
        <f t="shared" si="180"/>
        <v>1.0047142901949406</v>
      </c>
      <c r="T1446" s="5" t="s">
        <v>40935</v>
      </c>
      <c r="U1446" s="5">
        <v>55.261000000000003</v>
      </c>
      <c r="V1446" s="5">
        <f t="shared" si="181"/>
        <v>0.78335026017555232</v>
      </c>
    </row>
    <row r="1447" spans="1:22">
      <c r="A1447" s="5" t="s">
        <v>40936</v>
      </c>
      <c r="B1447" s="5">
        <v>52.569000000000003</v>
      </c>
      <c r="C1447" s="5">
        <f t="shared" si="175"/>
        <v>0.67267429383103061</v>
      </c>
      <c r="D1447" s="5" t="s">
        <v>40937</v>
      </c>
      <c r="E1447" s="5">
        <v>75.566999999999993</v>
      </c>
      <c r="F1447" s="5">
        <f t="shared" si="176"/>
        <v>0.96695730110767719</v>
      </c>
      <c r="G1447" s="5" t="s">
        <v>40938</v>
      </c>
      <c r="H1447" s="5">
        <v>108.124</v>
      </c>
      <c r="I1447" s="5">
        <f t="shared" si="177"/>
        <v>1.3835575214705691</v>
      </c>
      <c r="J1447" s="5" t="s">
        <v>40939</v>
      </c>
      <c r="K1447" s="5">
        <v>73.231999999999999</v>
      </c>
      <c r="L1447" s="5">
        <f t="shared" si="178"/>
        <v>0.93707858026277902</v>
      </c>
      <c r="N1447" s="5" t="s">
        <v>40940</v>
      </c>
      <c r="O1447" s="5">
        <v>94.138999999999996</v>
      </c>
      <c r="P1447" s="5">
        <f t="shared" si="179"/>
        <v>1.33446391021998</v>
      </c>
      <c r="Q1447" s="5" t="s">
        <v>40941</v>
      </c>
      <c r="R1447" s="5">
        <v>52.756999999999998</v>
      </c>
      <c r="S1447" s="5">
        <f t="shared" si="180"/>
        <v>0.7478549008537958</v>
      </c>
      <c r="T1447" s="5" t="s">
        <v>40942</v>
      </c>
      <c r="U1447" s="5">
        <v>50.695999999999998</v>
      </c>
      <c r="V1447" s="5">
        <f t="shared" si="181"/>
        <v>0.71863927163568875</v>
      </c>
    </row>
    <row r="1448" spans="1:22">
      <c r="A1448" s="5" t="s">
        <v>40943</v>
      </c>
      <c r="B1448" s="5">
        <v>32.465000000000003</v>
      </c>
      <c r="C1448" s="5">
        <f t="shared" si="175"/>
        <v>0.41542298596557686</v>
      </c>
      <c r="D1448" s="5" t="s">
        <v>40944</v>
      </c>
      <c r="E1448" s="5">
        <v>74.206000000000003</v>
      </c>
      <c r="F1448" s="5">
        <f t="shared" si="176"/>
        <v>0.9495419096430493</v>
      </c>
      <c r="G1448" s="5" t="s">
        <v>40945</v>
      </c>
      <c r="H1448" s="5">
        <v>122.754</v>
      </c>
      <c r="I1448" s="5">
        <f t="shared" si="177"/>
        <v>1.5707633826957776</v>
      </c>
      <c r="J1448" s="5" t="s">
        <v>40946</v>
      </c>
      <c r="K1448" s="5">
        <v>143.244</v>
      </c>
      <c r="L1448" s="5">
        <f t="shared" si="178"/>
        <v>1.8329539566195314</v>
      </c>
      <c r="N1448" s="5" t="s">
        <v>40947</v>
      </c>
      <c r="O1448" s="5">
        <v>83.716999999999999</v>
      </c>
      <c r="P1448" s="5">
        <f t="shared" si="179"/>
        <v>1.1867272349598579</v>
      </c>
      <c r="Q1448" s="5" t="s">
        <v>40948</v>
      </c>
      <c r="R1448" s="5">
        <v>57.84</v>
      </c>
      <c r="S1448" s="5">
        <f t="shared" si="180"/>
        <v>0.81990877922140293</v>
      </c>
      <c r="T1448" s="5" t="s">
        <v>40949</v>
      </c>
      <c r="U1448" s="5">
        <v>73.772000000000006</v>
      </c>
      <c r="V1448" s="5">
        <f t="shared" si="181"/>
        <v>1.0457522555449748</v>
      </c>
    </row>
    <row r="1449" spans="1:22">
      <c r="A1449" s="5" t="s">
        <v>40950</v>
      </c>
      <c r="B1449" s="5">
        <v>57.741</v>
      </c>
      <c r="C1449" s="5">
        <f t="shared" si="175"/>
        <v>0.73885534060182878</v>
      </c>
      <c r="D1449" s="5" t="s">
        <v>40951</v>
      </c>
      <c r="E1449" s="5">
        <v>73.823999999999998</v>
      </c>
      <c r="F1449" s="5">
        <f t="shared" si="176"/>
        <v>0.94465382768898021</v>
      </c>
      <c r="G1449" s="5" t="s">
        <v>40952</v>
      </c>
      <c r="H1449" s="5">
        <v>68.171999999999997</v>
      </c>
      <c r="I1449" s="5">
        <f t="shared" si="177"/>
        <v>0.87233068841045125</v>
      </c>
      <c r="J1449" s="5" t="s">
        <v>40953</v>
      </c>
      <c r="K1449" s="5">
        <v>64.277000000000001</v>
      </c>
      <c r="L1449" s="5">
        <f t="shared" si="178"/>
        <v>0.82249016691542831</v>
      </c>
      <c r="N1449" s="5" t="s">
        <v>40954</v>
      </c>
      <c r="O1449" s="5">
        <v>137.09299999999999</v>
      </c>
      <c r="P1449" s="5">
        <f t="shared" si="179"/>
        <v>1.9433567474031774</v>
      </c>
      <c r="Q1449" s="5" t="s">
        <v>40955</v>
      </c>
      <c r="R1449" s="5">
        <v>71.5</v>
      </c>
      <c r="S1449" s="5">
        <f t="shared" si="180"/>
        <v>1.0135456036364161</v>
      </c>
      <c r="T1449" s="5" t="s">
        <v>40956</v>
      </c>
      <c r="U1449" s="5">
        <v>38.552999999999997</v>
      </c>
      <c r="V1449" s="5">
        <f t="shared" si="181"/>
        <v>0.54650662457335308</v>
      </c>
    </row>
    <row r="1450" spans="1:22">
      <c r="A1450" s="5" t="s">
        <v>40957</v>
      </c>
      <c r="B1450" s="5">
        <v>51.707000000000001</v>
      </c>
      <c r="C1450" s="5">
        <f t="shared" si="175"/>
        <v>0.66164411936923084</v>
      </c>
      <c r="D1450" s="5" t="s">
        <v>40958</v>
      </c>
      <c r="E1450" s="5">
        <v>29.957999999999998</v>
      </c>
      <c r="F1450" s="5">
        <f t="shared" si="176"/>
        <v>0.3833433486387417</v>
      </c>
      <c r="G1450" s="5" t="s">
        <v>40959</v>
      </c>
      <c r="H1450" s="5">
        <v>121.377</v>
      </c>
      <c r="I1450" s="5">
        <f t="shared" si="177"/>
        <v>1.553143254814225</v>
      </c>
      <c r="J1450" s="5" t="s">
        <v>40960</v>
      </c>
      <c r="K1450" s="5">
        <v>160.43700000000001</v>
      </c>
      <c r="L1450" s="5">
        <f t="shared" si="178"/>
        <v>2.0529560326308101</v>
      </c>
      <c r="N1450" s="5" t="s">
        <v>40961</v>
      </c>
      <c r="O1450" s="5">
        <v>53.929000000000002</v>
      </c>
      <c r="P1450" s="5">
        <f t="shared" si="179"/>
        <v>0.76446854347564031</v>
      </c>
      <c r="Q1450" s="5" t="s">
        <v>40962</v>
      </c>
      <c r="R1450" s="5">
        <v>106.14100000000001</v>
      </c>
      <c r="S1450" s="5">
        <f t="shared" si="180"/>
        <v>1.5045978170010188</v>
      </c>
      <c r="T1450" s="5" t="s">
        <v>40963</v>
      </c>
      <c r="U1450" s="5">
        <v>86.742000000000004</v>
      </c>
      <c r="V1450" s="5">
        <f t="shared" si="181"/>
        <v>1.2296080104983218</v>
      </c>
    </row>
    <row r="1451" spans="1:22">
      <c r="A1451" s="5" t="s">
        <v>40964</v>
      </c>
      <c r="B1451" s="5">
        <v>48.344000000000001</v>
      </c>
      <c r="C1451" s="5">
        <f t="shared" si="175"/>
        <v>0.61861108373694274</v>
      </c>
      <c r="D1451" s="5" t="s">
        <v>40965</v>
      </c>
      <c r="E1451" s="5">
        <v>44.514000000000003</v>
      </c>
      <c r="F1451" s="5">
        <f t="shared" si="176"/>
        <v>0.5696023039356749</v>
      </c>
      <c r="G1451" s="5" t="s">
        <v>40966</v>
      </c>
      <c r="H1451" s="5">
        <v>126.66500000000001</v>
      </c>
      <c r="I1451" s="5">
        <f t="shared" si="177"/>
        <v>1.6208086406077249</v>
      </c>
      <c r="J1451" s="5" t="s">
        <v>40967</v>
      </c>
      <c r="K1451" s="5">
        <v>120.119</v>
      </c>
      <c r="L1451" s="5">
        <f t="shared" si="178"/>
        <v>1.5370458540335474</v>
      </c>
      <c r="N1451" s="5" t="s">
        <v>40968</v>
      </c>
      <c r="O1451" s="5">
        <v>68.423000000000002</v>
      </c>
      <c r="P1451" s="5">
        <f t="shared" si="179"/>
        <v>0.96992770402258044</v>
      </c>
      <c r="Q1451" s="5" t="s">
        <v>40969</v>
      </c>
      <c r="R1451" s="5">
        <v>64.472999999999999</v>
      </c>
      <c r="S1451" s="5">
        <f t="shared" si="180"/>
        <v>0.9139346252202889</v>
      </c>
      <c r="T1451" s="5" t="s">
        <v>40970</v>
      </c>
      <c r="U1451" s="5">
        <v>89.751999999999995</v>
      </c>
      <c r="V1451" s="5">
        <f t="shared" si="181"/>
        <v>1.2722761540919667</v>
      </c>
    </row>
    <row r="1452" spans="1:22">
      <c r="A1452" s="5" t="s">
        <v>40971</v>
      </c>
      <c r="B1452" s="5">
        <v>33.716999999999999</v>
      </c>
      <c r="C1452" s="5">
        <f t="shared" si="175"/>
        <v>0.43144361058990766</v>
      </c>
      <c r="D1452" s="5" t="s">
        <v>40972</v>
      </c>
      <c r="E1452" s="5">
        <v>61.228000000000002</v>
      </c>
      <c r="F1452" s="5">
        <f t="shared" si="176"/>
        <v>0.78347508346528072</v>
      </c>
      <c r="G1452" s="5" t="s">
        <v>40973</v>
      </c>
      <c r="H1452" s="5">
        <v>65.474999999999994</v>
      </c>
      <c r="I1452" s="5">
        <f t="shared" si="177"/>
        <v>0.8378198061326394</v>
      </c>
      <c r="J1452" s="5" t="s">
        <v>40974</v>
      </c>
      <c r="K1452" s="5">
        <v>54.381</v>
      </c>
      <c r="L1452" s="5">
        <f t="shared" si="178"/>
        <v>0.69586069304771392</v>
      </c>
      <c r="N1452" s="5" t="s">
        <v>40975</v>
      </c>
      <c r="O1452" s="5">
        <v>86.75</v>
      </c>
      <c r="P1452" s="5">
        <f t="shared" si="179"/>
        <v>1.229721414202225</v>
      </c>
      <c r="Q1452" s="5" t="s">
        <v>40976</v>
      </c>
      <c r="R1452" s="5">
        <v>97.340999999999994</v>
      </c>
      <c r="S1452" s="5">
        <f t="shared" si="180"/>
        <v>1.3798537427073059</v>
      </c>
      <c r="T1452" s="5" t="s">
        <v>40977</v>
      </c>
      <c r="U1452" s="5">
        <v>70.676000000000002</v>
      </c>
      <c r="V1452" s="5">
        <f t="shared" si="181"/>
        <v>1.0018650221343686</v>
      </c>
    </row>
    <row r="1453" spans="1:22">
      <c r="A1453" s="5" t="s">
        <v>40978</v>
      </c>
      <c r="B1453" s="5">
        <v>29.082000000000001</v>
      </c>
      <c r="C1453" s="5">
        <f t="shared" si="175"/>
        <v>0.37213402981213323</v>
      </c>
      <c r="D1453" s="5" t="s">
        <v>40979</v>
      </c>
      <c r="E1453" s="5">
        <v>51.884</v>
      </c>
      <c r="F1453" s="5">
        <f t="shared" si="176"/>
        <v>0.66390901598145657</v>
      </c>
      <c r="G1453" s="5" t="s">
        <v>40980</v>
      </c>
      <c r="H1453" s="5">
        <v>94.021000000000001</v>
      </c>
      <c r="I1453" s="5">
        <f t="shared" si="177"/>
        <v>1.2030951659778069</v>
      </c>
      <c r="J1453" s="5" t="s">
        <v>40981</v>
      </c>
      <c r="K1453" s="5">
        <v>69.691999999999993</v>
      </c>
      <c r="L1453" s="5">
        <f t="shared" si="178"/>
        <v>0.89178064801826507</v>
      </c>
      <c r="N1453" s="5" t="s">
        <v>40982</v>
      </c>
      <c r="O1453" s="5">
        <v>83.668000000000006</v>
      </c>
      <c r="P1453" s="5">
        <f t="shared" si="179"/>
        <v>1.18603263727345</v>
      </c>
      <c r="Q1453" s="5" t="s">
        <v>40983</v>
      </c>
      <c r="R1453" s="5">
        <v>79.123000000000005</v>
      </c>
      <c r="S1453" s="5">
        <f t="shared" si="180"/>
        <v>1.1216051579933448</v>
      </c>
      <c r="T1453" s="5" t="s">
        <v>40984</v>
      </c>
      <c r="U1453" s="5">
        <v>36.494</v>
      </c>
      <c r="V1453" s="5">
        <f t="shared" si="181"/>
        <v>0.51731934628122189</v>
      </c>
    </row>
    <row r="1454" spans="1:22">
      <c r="A1454" s="5" t="s">
        <v>40985</v>
      </c>
      <c r="B1454" s="5">
        <v>101.79600000000001</v>
      </c>
      <c r="C1454" s="5">
        <f t="shared" si="175"/>
        <v>1.3025842685769862</v>
      </c>
      <c r="D1454" s="5" t="s">
        <v>40986</v>
      </c>
      <c r="E1454" s="5">
        <v>59.133000000000003</v>
      </c>
      <c r="F1454" s="5">
        <f t="shared" si="176"/>
        <v>0.75666740887424777</v>
      </c>
      <c r="G1454" s="5" t="s">
        <v>40987</v>
      </c>
      <c r="H1454" s="5">
        <v>66.248999999999995</v>
      </c>
      <c r="I1454" s="5">
        <f t="shared" si="177"/>
        <v>0.84772393030135518</v>
      </c>
      <c r="J1454" s="5" t="s">
        <v>40988</v>
      </c>
      <c r="K1454" s="5">
        <v>149.309</v>
      </c>
      <c r="L1454" s="5">
        <f t="shared" si="178"/>
        <v>1.9105618546599201</v>
      </c>
      <c r="N1454" s="5" t="s">
        <v>40989</v>
      </c>
      <c r="O1454" s="5">
        <v>96.165999999999997</v>
      </c>
      <c r="P1454" s="5">
        <f t="shared" si="179"/>
        <v>1.3631975736964976</v>
      </c>
      <c r="Q1454" s="5" t="s">
        <v>40990</v>
      </c>
      <c r="R1454" s="5">
        <v>57.643999999999998</v>
      </c>
      <c r="S1454" s="5">
        <f t="shared" si="180"/>
        <v>0.81713038847577013</v>
      </c>
      <c r="T1454" s="5" t="s">
        <v>40991</v>
      </c>
      <c r="U1454" s="5">
        <v>57.404000000000003</v>
      </c>
      <c r="V1454" s="5">
        <f t="shared" si="181"/>
        <v>0.81372827735866904</v>
      </c>
    </row>
    <row r="1455" spans="1:22">
      <c r="A1455" s="5" t="s">
        <v>40992</v>
      </c>
      <c r="B1455" s="5">
        <v>103.96899999999999</v>
      </c>
      <c r="C1455" s="5">
        <f t="shared" si="175"/>
        <v>1.3303900332005252</v>
      </c>
      <c r="D1455" s="5" t="s">
        <v>40993</v>
      </c>
      <c r="E1455" s="5">
        <v>59.173000000000002</v>
      </c>
      <c r="F1455" s="5">
        <f t="shared" si="176"/>
        <v>0.75717924991655872</v>
      </c>
      <c r="G1455" s="5" t="s">
        <v>40994</v>
      </c>
      <c r="H1455" s="5">
        <v>101.06699999999999</v>
      </c>
      <c r="I1455" s="5">
        <f t="shared" si="177"/>
        <v>1.2932559655808702</v>
      </c>
      <c r="J1455" s="5" t="s">
        <v>40995</v>
      </c>
      <c r="K1455" s="5">
        <v>144.304</v>
      </c>
      <c r="L1455" s="5">
        <f t="shared" si="178"/>
        <v>1.8465177442407699</v>
      </c>
      <c r="N1455" s="5" t="s">
        <v>40996</v>
      </c>
      <c r="O1455" s="5">
        <v>73.665000000000006</v>
      </c>
      <c r="P1455" s="5">
        <f t="shared" si="179"/>
        <v>1.0442354810052672</v>
      </c>
      <c r="Q1455" s="5" t="s">
        <v>40997</v>
      </c>
      <c r="R1455" s="5">
        <v>92.802000000000007</v>
      </c>
      <c r="S1455" s="5">
        <f t="shared" si="180"/>
        <v>1.3155113162051286</v>
      </c>
      <c r="T1455" s="5" t="s">
        <v>40998</v>
      </c>
      <c r="U1455" s="5">
        <v>79.915000000000006</v>
      </c>
      <c r="V1455" s="5">
        <f t="shared" si="181"/>
        <v>1.132832124679779</v>
      </c>
    </row>
    <row r="1456" spans="1:22">
      <c r="A1456" s="5" t="s">
        <v>40999</v>
      </c>
      <c r="B1456" s="5">
        <v>61.183999999999997</v>
      </c>
      <c r="C1456" s="5">
        <f t="shared" si="175"/>
        <v>0.78291205831873867</v>
      </c>
      <c r="D1456" s="5" t="s">
        <v>41000</v>
      </c>
      <c r="E1456" s="5">
        <v>63.621000000000002</v>
      </c>
      <c r="F1456" s="5">
        <f t="shared" si="176"/>
        <v>0.81409597382152976</v>
      </c>
      <c r="G1456" s="5" t="s">
        <v>41001</v>
      </c>
      <c r="H1456" s="5">
        <v>98.286000000000001</v>
      </c>
      <c r="I1456" s="5">
        <f t="shared" si="177"/>
        <v>1.2576702171142056</v>
      </c>
      <c r="J1456" s="5" t="s">
        <v>41002</v>
      </c>
      <c r="K1456" s="5">
        <v>136.09399999999999</v>
      </c>
      <c r="L1456" s="5">
        <f t="shared" si="178"/>
        <v>1.7414623703064596</v>
      </c>
      <c r="N1456" s="5" t="s">
        <v>41003</v>
      </c>
      <c r="O1456" s="5">
        <v>3.41</v>
      </c>
      <c r="P1456" s="5">
        <f t="shared" si="179"/>
        <v>4.8338328788813695E-2</v>
      </c>
      <c r="Q1456" s="5" t="s">
        <v>41004</v>
      </c>
      <c r="R1456" s="5">
        <v>70.850999999999999</v>
      </c>
      <c r="S1456" s="5">
        <f t="shared" si="180"/>
        <v>1.0043457281572548</v>
      </c>
      <c r="T1456" s="5" t="s">
        <v>41005</v>
      </c>
      <c r="U1456" s="5">
        <v>54.981999999999999</v>
      </c>
      <c r="V1456" s="5">
        <f t="shared" si="181"/>
        <v>0.77939530600192208</v>
      </c>
    </row>
    <row r="1457" spans="1:22">
      <c r="A1457" s="5" t="s">
        <v>41006</v>
      </c>
      <c r="B1457" s="5">
        <v>50.264000000000003</v>
      </c>
      <c r="C1457" s="5">
        <f t="shared" si="175"/>
        <v>0.64317945376786556</v>
      </c>
      <c r="D1457" s="5" t="s">
        <v>41007</v>
      </c>
      <c r="E1457" s="5">
        <v>57.018000000000001</v>
      </c>
      <c r="F1457" s="5">
        <f t="shared" si="176"/>
        <v>0.72960381376205941</v>
      </c>
      <c r="G1457" s="5" t="s">
        <v>41008</v>
      </c>
      <c r="H1457" s="5">
        <v>105.36499999999999</v>
      </c>
      <c r="I1457" s="5">
        <f t="shared" si="177"/>
        <v>1.3482532855771754</v>
      </c>
      <c r="J1457" s="5" t="s">
        <v>41009</v>
      </c>
      <c r="K1457" s="5">
        <v>169.166</v>
      </c>
      <c r="L1457" s="5">
        <f t="shared" si="178"/>
        <v>2.1646525440891042</v>
      </c>
      <c r="N1457" s="5" t="s">
        <v>41010</v>
      </c>
      <c r="O1457" s="5">
        <v>96.317999999999998</v>
      </c>
      <c r="P1457" s="5">
        <f t="shared" si="179"/>
        <v>1.3653522440706618</v>
      </c>
      <c r="Q1457" s="5" t="s">
        <v>41011</v>
      </c>
      <c r="R1457" s="5">
        <v>101.53</v>
      </c>
      <c r="S1457" s="5">
        <f t="shared" si="180"/>
        <v>1.439234757163711</v>
      </c>
      <c r="T1457" s="5" t="s">
        <v>41012</v>
      </c>
      <c r="U1457" s="5">
        <v>57.057000000000002</v>
      </c>
      <c r="V1457" s="5">
        <f t="shared" si="181"/>
        <v>0.80880939170186006</v>
      </c>
    </row>
    <row r="1458" spans="1:22">
      <c r="A1458" s="5" t="s">
        <v>41013</v>
      </c>
      <c r="B1458" s="5">
        <v>123.878</v>
      </c>
      <c r="C1458" s="5">
        <f t="shared" si="175"/>
        <v>1.5851461159847136</v>
      </c>
      <c r="D1458" s="5" t="s">
        <v>41014</v>
      </c>
      <c r="E1458" s="5">
        <v>43.856999999999999</v>
      </c>
      <c r="F1458" s="5">
        <f t="shared" si="176"/>
        <v>0.56119531481571849</v>
      </c>
      <c r="G1458" s="5" t="s">
        <v>41015</v>
      </c>
      <c r="H1458" s="5">
        <v>105.50700000000001</v>
      </c>
      <c r="I1458" s="5">
        <f t="shared" si="177"/>
        <v>1.3500703212773792</v>
      </c>
      <c r="J1458" s="5" t="s">
        <v>41016</v>
      </c>
      <c r="K1458" s="5">
        <v>116.845</v>
      </c>
      <c r="L1458" s="5">
        <f t="shared" si="178"/>
        <v>1.4951516647204011</v>
      </c>
      <c r="N1458" s="5" t="s">
        <v>41017</v>
      </c>
      <c r="O1458" s="5">
        <v>55.228000000000002</v>
      </c>
      <c r="P1458" s="5">
        <f t="shared" si="179"/>
        <v>0.78288246989695087</v>
      </c>
      <c r="Q1458" s="5" t="s">
        <v>41018</v>
      </c>
      <c r="R1458" s="5">
        <v>52.070999999999998</v>
      </c>
      <c r="S1458" s="5">
        <f t="shared" si="180"/>
        <v>0.7381305332440814</v>
      </c>
      <c r="T1458" s="5" t="s">
        <v>41019</v>
      </c>
      <c r="U1458" s="5">
        <v>73.998000000000005</v>
      </c>
      <c r="V1458" s="5">
        <f t="shared" si="181"/>
        <v>1.048955910180245</v>
      </c>
    </row>
    <row r="1459" spans="1:22">
      <c r="A1459" s="5" t="s">
        <v>41020</v>
      </c>
      <c r="B1459" s="5">
        <v>111.48</v>
      </c>
      <c r="C1459" s="5">
        <f t="shared" si="175"/>
        <v>1.4265009849204529</v>
      </c>
      <c r="D1459" s="5" t="s">
        <v>41021</v>
      </c>
      <c r="E1459" s="5">
        <v>70.179000000000002</v>
      </c>
      <c r="F1459" s="5">
        <f t="shared" si="176"/>
        <v>0.89801231270840032</v>
      </c>
      <c r="G1459" s="5" t="s">
        <v>41022</v>
      </c>
      <c r="H1459" s="5">
        <v>117.357</v>
      </c>
      <c r="I1459" s="5">
        <f t="shared" si="177"/>
        <v>1.5017032300619806</v>
      </c>
      <c r="J1459" s="5" t="s">
        <v>41023</v>
      </c>
      <c r="K1459" s="5">
        <v>109.352</v>
      </c>
      <c r="L1459" s="5">
        <f t="shared" si="178"/>
        <v>1.3992710414695135</v>
      </c>
      <c r="N1459" s="5" t="s">
        <v>41024</v>
      </c>
      <c r="O1459" s="5">
        <v>76.034999999999997</v>
      </c>
      <c r="P1459" s="5">
        <f t="shared" si="179"/>
        <v>1.0778313282866419</v>
      </c>
      <c r="Q1459" s="5" t="s">
        <v>41025</v>
      </c>
      <c r="R1459" s="5">
        <v>74.495000000000005</v>
      </c>
      <c r="S1459" s="5">
        <f t="shared" si="180"/>
        <v>1.0560011152852422</v>
      </c>
      <c r="T1459" s="5" t="s">
        <v>41026</v>
      </c>
      <c r="U1459" s="5">
        <v>41.856000000000002</v>
      </c>
      <c r="V1459" s="5">
        <f t="shared" si="181"/>
        <v>0.59332817882245925</v>
      </c>
    </row>
    <row r="1460" spans="1:22">
      <c r="A1460" s="5" t="s">
        <v>41027</v>
      </c>
      <c r="B1460" s="5">
        <v>120.405</v>
      </c>
      <c r="C1460" s="5">
        <f t="shared" si="175"/>
        <v>1.5407055174860704</v>
      </c>
      <c r="D1460" s="5" t="s">
        <v>41028</v>
      </c>
      <c r="E1460" s="5">
        <v>59.127000000000002</v>
      </c>
      <c r="F1460" s="5">
        <f t="shared" si="176"/>
        <v>0.75659063271790117</v>
      </c>
      <c r="G1460" s="5" t="s">
        <v>41029</v>
      </c>
      <c r="H1460" s="5">
        <v>126.02</v>
      </c>
      <c r="I1460" s="5">
        <f t="shared" si="177"/>
        <v>1.6125552038004616</v>
      </c>
      <c r="J1460" s="5" t="s">
        <v>41030</v>
      </c>
      <c r="K1460" s="5">
        <v>66.218999999999994</v>
      </c>
      <c r="L1460" s="5">
        <f t="shared" si="178"/>
        <v>0.84734004951962205</v>
      </c>
      <c r="N1460" s="5" t="s">
        <v>41031</v>
      </c>
      <c r="O1460" s="5">
        <v>105.39400000000001</v>
      </c>
      <c r="P1460" s="5">
        <f t="shared" si="179"/>
        <v>1.4940087461490412</v>
      </c>
      <c r="Q1460" s="5" t="s">
        <v>41032</v>
      </c>
      <c r="R1460" s="5">
        <v>63.226999999999997</v>
      </c>
      <c r="S1460" s="5">
        <f t="shared" si="180"/>
        <v>0.89627199833733817</v>
      </c>
      <c r="T1460" s="5" t="s">
        <v>41033</v>
      </c>
      <c r="U1460" s="5">
        <v>93.355000000000004</v>
      </c>
      <c r="V1460" s="5">
        <f t="shared" si="181"/>
        <v>1.3233503472374493</v>
      </c>
    </row>
    <row r="1461" spans="1:22">
      <c r="A1461" s="5" t="s">
        <v>41034</v>
      </c>
      <c r="B1461" s="5">
        <v>53.845999999999997</v>
      </c>
      <c r="C1461" s="5">
        <f t="shared" si="175"/>
        <v>0.68901481910680573</v>
      </c>
      <c r="D1461" s="5" t="s">
        <v>41035</v>
      </c>
      <c r="E1461" s="5">
        <v>45.984000000000002</v>
      </c>
      <c r="F1461" s="5">
        <f t="shared" si="176"/>
        <v>0.58841246224060018</v>
      </c>
      <c r="G1461" s="5" t="s">
        <v>41036</v>
      </c>
      <c r="H1461" s="5">
        <v>102.94799999999999</v>
      </c>
      <c r="I1461" s="5">
        <f t="shared" si="177"/>
        <v>1.3173252905955397</v>
      </c>
      <c r="J1461" s="5" t="s">
        <v>41037</v>
      </c>
      <c r="K1461" s="5">
        <v>79.096999999999994</v>
      </c>
      <c r="L1461" s="5">
        <f t="shared" si="178"/>
        <v>1.0121272730916133</v>
      </c>
      <c r="N1461" s="5" t="s">
        <v>41038</v>
      </c>
      <c r="O1461" s="5">
        <v>108.279</v>
      </c>
      <c r="P1461" s="5">
        <f t="shared" si="179"/>
        <v>1.5349049568691957</v>
      </c>
      <c r="Q1461" s="5" t="s">
        <v>41039</v>
      </c>
      <c r="R1461" s="5">
        <v>96.358999999999995</v>
      </c>
      <c r="S1461" s="5">
        <f t="shared" si="180"/>
        <v>1.3659334380531667</v>
      </c>
      <c r="T1461" s="5" t="s">
        <v>41040</v>
      </c>
      <c r="U1461" s="5">
        <v>55.091999999999999</v>
      </c>
      <c r="V1461" s="5">
        <f t="shared" si="181"/>
        <v>0.78095460693059349</v>
      </c>
    </row>
    <row r="1462" spans="1:22">
      <c r="A1462" s="5" t="s">
        <v>41041</v>
      </c>
      <c r="B1462" s="5">
        <v>54.837000000000003</v>
      </c>
      <c r="C1462" s="5">
        <f t="shared" si="175"/>
        <v>0.70169568093005807</v>
      </c>
      <c r="D1462" s="5" t="s">
        <v>41042</v>
      </c>
      <c r="E1462" s="5">
        <v>84.162000000000006</v>
      </c>
      <c r="F1462" s="5">
        <f t="shared" si="176"/>
        <v>1.0769391450742301</v>
      </c>
      <c r="G1462" s="5" t="s">
        <v>41043</v>
      </c>
      <c r="H1462" s="5">
        <v>120.74299999999999</v>
      </c>
      <c r="I1462" s="5">
        <f t="shared" si="177"/>
        <v>1.5450305742935975</v>
      </c>
      <c r="J1462" s="5" t="s">
        <v>41044</v>
      </c>
      <c r="K1462" s="5">
        <v>92.679000000000002</v>
      </c>
      <c r="L1462" s="5">
        <f t="shared" si="178"/>
        <v>1.1859228990082764</v>
      </c>
      <c r="N1462" s="5" t="s">
        <v>41045</v>
      </c>
      <c r="O1462" s="5">
        <v>3.3069999999999999</v>
      </c>
      <c r="P1462" s="5">
        <f t="shared" si="179"/>
        <v>4.6878256101057732E-2</v>
      </c>
      <c r="Q1462" s="5" t="s">
        <v>41046</v>
      </c>
      <c r="R1462" s="5">
        <v>57.034999999999997</v>
      </c>
      <c r="S1462" s="5">
        <f t="shared" si="180"/>
        <v>0.80849753151612569</v>
      </c>
      <c r="T1462" s="5" t="s">
        <v>41047</v>
      </c>
      <c r="U1462" s="5">
        <v>43.31</v>
      </c>
      <c r="V1462" s="5">
        <f t="shared" si="181"/>
        <v>0.61393930200689761</v>
      </c>
    </row>
    <row r="1463" spans="1:22">
      <c r="A1463" s="5" t="s">
        <v>41048</v>
      </c>
      <c r="B1463" s="5">
        <v>75.796999999999997</v>
      </c>
      <c r="C1463" s="5">
        <f t="shared" si="175"/>
        <v>0.96990038710096482</v>
      </c>
      <c r="D1463" s="5" t="s">
        <v>41049</v>
      </c>
      <c r="E1463" s="5">
        <v>132.83699999999999</v>
      </c>
      <c r="F1463" s="5">
        <f t="shared" si="176"/>
        <v>1.6997857134362953</v>
      </c>
      <c r="G1463" s="5" t="s">
        <v>41050</v>
      </c>
      <c r="H1463" s="5">
        <v>111.73699999999999</v>
      </c>
      <c r="I1463" s="5">
        <f t="shared" si="177"/>
        <v>1.4297895636173004</v>
      </c>
      <c r="J1463" s="5" t="s">
        <v>41051</v>
      </c>
      <c r="K1463" s="5">
        <v>156.273</v>
      </c>
      <c r="L1463" s="5">
        <f t="shared" si="178"/>
        <v>1.9996733801262463</v>
      </c>
      <c r="N1463" s="5" t="s">
        <v>41052</v>
      </c>
      <c r="O1463" s="5">
        <v>106.35</v>
      </c>
      <c r="P1463" s="5">
        <f t="shared" si="179"/>
        <v>1.5075604887654943</v>
      </c>
      <c r="Q1463" s="5" t="s">
        <v>41053</v>
      </c>
      <c r="R1463" s="5">
        <v>51.734999999999999</v>
      </c>
      <c r="S1463" s="5">
        <f t="shared" si="180"/>
        <v>0.7333675776801396</v>
      </c>
      <c r="T1463" s="5" t="s">
        <v>41054</v>
      </c>
      <c r="U1463" s="5">
        <v>67.748000000000005</v>
      </c>
      <c r="V1463" s="5">
        <f t="shared" si="181"/>
        <v>0.96035926650573322</v>
      </c>
    </row>
    <row r="1464" spans="1:22">
      <c r="A1464" s="5" t="s">
        <v>41055</v>
      </c>
      <c r="B1464" s="5">
        <v>110.37</v>
      </c>
      <c r="C1464" s="5">
        <f t="shared" si="175"/>
        <v>1.4122973959963256</v>
      </c>
      <c r="D1464" s="5" t="s">
        <v>41056</v>
      </c>
      <c r="E1464" s="5">
        <v>87.49</v>
      </c>
      <c r="F1464" s="5">
        <f t="shared" si="176"/>
        <v>1.119524319794496</v>
      </c>
      <c r="G1464" s="5" t="s">
        <v>41057</v>
      </c>
      <c r="H1464" s="5">
        <v>91.048000000000002</v>
      </c>
      <c r="I1464" s="5">
        <f t="shared" si="177"/>
        <v>1.1650525805080498</v>
      </c>
      <c r="J1464" s="5" t="s">
        <v>41058</v>
      </c>
      <c r="K1464" s="5">
        <v>62.241999999999997</v>
      </c>
      <c r="L1464" s="5">
        <f t="shared" si="178"/>
        <v>0.79645025388786173</v>
      </c>
      <c r="N1464" s="5" t="s">
        <v>41059</v>
      </c>
      <c r="O1464" s="5">
        <v>75.867000000000004</v>
      </c>
      <c r="P1464" s="5">
        <f t="shared" si="179"/>
        <v>1.075449850504671</v>
      </c>
      <c r="Q1464" s="5" t="s">
        <v>41060</v>
      </c>
      <c r="R1464" s="5">
        <v>70.86</v>
      </c>
      <c r="S1464" s="5">
        <f t="shared" si="180"/>
        <v>1.0044733073241461</v>
      </c>
      <c r="T1464" s="5" t="s">
        <v>41061</v>
      </c>
      <c r="U1464" s="5">
        <v>64.608000000000004</v>
      </c>
      <c r="V1464" s="5">
        <f t="shared" si="181"/>
        <v>0.91584831272365841</v>
      </c>
    </row>
    <row r="1465" spans="1:22">
      <c r="A1465" s="5" t="s">
        <v>41062</v>
      </c>
      <c r="B1465" s="5">
        <v>89.622</v>
      </c>
      <c r="C1465" s="5">
        <f t="shared" si="175"/>
        <v>1.1468054473496665</v>
      </c>
      <c r="D1465" s="5" t="s">
        <v>41063</v>
      </c>
      <c r="E1465" s="5">
        <v>48.985999999999997</v>
      </c>
      <c r="F1465" s="5">
        <f t="shared" si="176"/>
        <v>0.62682613246603247</v>
      </c>
      <c r="G1465" s="5" t="s">
        <v>41064</v>
      </c>
      <c r="H1465" s="5">
        <v>119.758</v>
      </c>
      <c r="I1465" s="5">
        <f t="shared" si="177"/>
        <v>1.5324264886266916</v>
      </c>
      <c r="J1465" s="5" t="s">
        <v>41065</v>
      </c>
      <c r="K1465" s="5">
        <v>100.10299999999999</v>
      </c>
      <c r="L1465" s="5">
        <f t="shared" si="178"/>
        <v>1.2809205964611776</v>
      </c>
      <c r="N1465" s="5" t="s">
        <v>41066</v>
      </c>
      <c r="O1465" s="5">
        <v>66.650000000000006</v>
      </c>
      <c r="P1465" s="5">
        <f t="shared" si="179"/>
        <v>0.94479460814499494</v>
      </c>
      <c r="Q1465" s="5" t="s">
        <v>41067</v>
      </c>
      <c r="R1465" s="5">
        <v>66.287000000000006</v>
      </c>
      <c r="S1465" s="5">
        <f t="shared" si="180"/>
        <v>0.93964891508037929</v>
      </c>
      <c r="T1465" s="5" t="s">
        <v>41068</v>
      </c>
      <c r="U1465" s="5">
        <v>56.912999999999997</v>
      </c>
      <c r="V1465" s="5">
        <f t="shared" si="181"/>
        <v>0.80676812503159923</v>
      </c>
    </row>
    <row r="1466" spans="1:22">
      <c r="A1466" s="5" t="s">
        <v>41069</v>
      </c>
      <c r="B1466" s="5">
        <v>29.395</v>
      </c>
      <c r="C1466" s="5">
        <f t="shared" si="175"/>
        <v>0.37613918596821594</v>
      </c>
      <c r="D1466" s="5" t="s">
        <v>41070</v>
      </c>
      <c r="E1466" s="5">
        <v>70.251999999999995</v>
      </c>
      <c r="F1466" s="5">
        <f t="shared" si="176"/>
        <v>0.89894642261061763</v>
      </c>
      <c r="G1466" s="5" t="s">
        <v>41071</v>
      </c>
      <c r="H1466" s="5">
        <v>102.43</v>
      </c>
      <c r="I1466" s="5">
        <f t="shared" si="177"/>
        <v>1.3106969490976139</v>
      </c>
      <c r="J1466" s="5" t="s">
        <v>41072</v>
      </c>
      <c r="K1466" s="5">
        <v>58.795000000000002</v>
      </c>
      <c r="L1466" s="5">
        <f t="shared" si="178"/>
        <v>0.75234235206672073</v>
      </c>
      <c r="N1466" s="5" t="s">
        <v>41073</v>
      </c>
      <c r="O1466" s="5">
        <v>78.590999999999994</v>
      </c>
      <c r="P1466" s="5">
        <f t="shared" si="179"/>
        <v>1.1140638116837702</v>
      </c>
      <c r="Q1466" s="5" t="s">
        <v>41074</v>
      </c>
      <c r="R1466" s="5">
        <v>43.8</v>
      </c>
      <c r="S1466" s="5">
        <f t="shared" si="180"/>
        <v>0.62088527887097933</v>
      </c>
      <c r="T1466" s="5" t="s">
        <v>41075</v>
      </c>
      <c r="U1466" s="5">
        <v>61.411999999999999</v>
      </c>
      <c r="V1466" s="5">
        <f t="shared" si="181"/>
        <v>0.87054353301425991</v>
      </c>
    </row>
    <row r="1467" spans="1:22">
      <c r="A1467" s="5" t="s">
        <v>41076</v>
      </c>
      <c r="B1467" s="5">
        <v>113.72199999999999</v>
      </c>
      <c r="C1467" s="5">
        <f t="shared" si="175"/>
        <v>1.4551896753419782</v>
      </c>
      <c r="D1467" s="5" t="s">
        <v>41077</v>
      </c>
      <c r="E1467" s="5">
        <v>69.715999999999994</v>
      </c>
      <c r="F1467" s="5">
        <f t="shared" si="176"/>
        <v>0.89208775264365159</v>
      </c>
      <c r="G1467" s="5" t="s">
        <v>41078</v>
      </c>
      <c r="H1467" s="5">
        <v>121.16800000000001</v>
      </c>
      <c r="I1467" s="5">
        <f t="shared" si="177"/>
        <v>1.5504688853681508</v>
      </c>
      <c r="J1467" s="5" t="s">
        <v>41079</v>
      </c>
      <c r="K1467" s="5">
        <v>132.40600000000001</v>
      </c>
      <c r="L1467" s="5">
        <f t="shared" si="178"/>
        <v>1.6942706262053955</v>
      </c>
      <c r="N1467" s="5" t="s">
        <v>41080</v>
      </c>
      <c r="O1467" s="5">
        <v>59.771000000000001</v>
      </c>
      <c r="P1467" s="5">
        <f t="shared" si="179"/>
        <v>0.84728159825108007</v>
      </c>
      <c r="Q1467" s="5" t="s">
        <v>41081</v>
      </c>
      <c r="R1467" s="5">
        <v>79.376000000000005</v>
      </c>
      <c r="S1467" s="5">
        <f t="shared" si="180"/>
        <v>1.1251915501292891</v>
      </c>
      <c r="T1467" s="5" t="s">
        <v>41082</v>
      </c>
      <c r="U1467" s="5">
        <v>62.186</v>
      </c>
      <c r="V1467" s="5">
        <f t="shared" si="181"/>
        <v>0.88151534136691145</v>
      </c>
    </row>
    <row r="1468" spans="1:22">
      <c r="A1468" s="5" t="s">
        <v>41083</v>
      </c>
      <c r="B1468" s="5">
        <v>76.356999999999999</v>
      </c>
      <c r="C1468" s="5">
        <f t="shared" si="175"/>
        <v>0.97706616169331739</v>
      </c>
      <c r="D1468" s="5" t="s">
        <v>41084</v>
      </c>
      <c r="E1468" s="5">
        <v>45.195999999999998</v>
      </c>
      <c r="F1468" s="5">
        <f t="shared" si="176"/>
        <v>0.57832919370707558</v>
      </c>
      <c r="G1468" s="5" t="s">
        <v>41085</v>
      </c>
      <c r="H1468" s="5">
        <v>125.718</v>
      </c>
      <c r="I1468" s="5">
        <f t="shared" si="177"/>
        <v>1.6086908039310146</v>
      </c>
      <c r="J1468" s="5" t="s">
        <v>41086</v>
      </c>
      <c r="K1468" s="5">
        <v>112.57299999999999</v>
      </c>
      <c r="L1468" s="5">
        <f t="shared" si="178"/>
        <v>1.4404870414015978</v>
      </c>
      <c r="N1468" s="5" t="s">
        <v>41087</v>
      </c>
      <c r="O1468" s="5">
        <v>55.524999999999999</v>
      </c>
      <c r="P1468" s="5">
        <f t="shared" si="179"/>
        <v>0.78709258240436364</v>
      </c>
      <c r="Q1468" s="5" t="s">
        <v>41088</v>
      </c>
      <c r="R1468" s="5">
        <v>72.012</v>
      </c>
      <c r="S1468" s="5">
        <f t="shared" si="180"/>
        <v>1.0208034406862321</v>
      </c>
      <c r="T1468" s="5" t="s">
        <v>41089</v>
      </c>
      <c r="U1468" s="5">
        <v>66.478999999999999</v>
      </c>
      <c r="V1468" s="5">
        <f t="shared" si="181"/>
        <v>0.94237060397406025</v>
      </c>
    </row>
    <row r="1469" spans="1:22">
      <c r="A1469" s="5" t="s">
        <v>41090</v>
      </c>
      <c r="B1469" s="5">
        <v>42.317999999999998</v>
      </c>
      <c r="C1469" s="5">
        <f t="shared" si="175"/>
        <v>0.54150223071280701</v>
      </c>
      <c r="D1469" s="5" t="s">
        <v>41091</v>
      </c>
      <c r="E1469" s="5">
        <v>85.709000000000003</v>
      </c>
      <c r="F1469" s="5">
        <f t="shared" si="176"/>
        <v>1.0967345973856037</v>
      </c>
      <c r="G1469" s="5" t="s">
        <v>41092</v>
      </c>
      <c r="H1469" s="5">
        <v>124.767</v>
      </c>
      <c r="I1469" s="5">
        <f t="shared" si="177"/>
        <v>1.5965217831500731</v>
      </c>
      <c r="J1469" s="5" t="s">
        <v>41093</v>
      </c>
      <c r="K1469" s="5">
        <v>115.35899999999999</v>
      </c>
      <c r="L1469" s="5">
        <f t="shared" si="178"/>
        <v>1.4761367699985515</v>
      </c>
      <c r="N1469" s="5" t="s">
        <v>41094</v>
      </c>
      <c r="O1469" s="5">
        <v>47.058999999999997</v>
      </c>
      <c r="P1469" s="5">
        <f t="shared" si="179"/>
        <v>0.66708311274861676</v>
      </c>
      <c r="Q1469" s="5" t="s">
        <v>41095</v>
      </c>
      <c r="R1469" s="5">
        <v>85.7</v>
      </c>
      <c r="S1469" s="5">
        <f t="shared" si="180"/>
        <v>1.2148371780649072</v>
      </c>
      <c r="T1469" s="5" t="s">
        <v>41096</v>
      </c>
      <c r="U1469" s="5">
        <v>80.903000000000006</v>
      </c>
      <c r="V1469" s="5">
        <f t="shared" si="181"/>
        <v>1.1468374821118459</v>
      </c>
    </row>
    <row r="1470" spans="1:22">
      <c r="A1470" s="5" t="s">
        <v>41097</v>
      </c>
      <c r="B1470" s="5">
        <v>43.673000000000002</v>
      </c>
      <c r="C1470" s="5">
        <f t="shared" si="175"/>
        <v>0.55884084602108841</v>
      </c>
      <c r="D1470" s="5" t="s">
        <v>41098</v>
      </c>
      <c r="E1470" s="5">
        <v>80.537000000000006</v>
      </c>
      <c r="F1470" s="5">
        <f t="shared" si="176"/>
        <v>1.0305535506148056</v>
      </c>
      <c r="G1470" s="5" t="s">
        <v>41099</v>
      </c>
      <c r="H1470" s="5">
        <v>107.575</v>
      </c>
      <c r="I1470" s="5">
        <f t="shared" si="177"/>
        <v>1.3765325031648521</v>
      </c>
      <c r="J1470" s="5" t="s">
        <v>41100</v>
      </c>
      <c r="K1470" s="5">
        <v>73.194000000000003</v>
      </c>
      <c r="L1470" s="5">
        <f t="shared" si="178"/>
        <v>0.93659233127258368</v>
      </c>
      <c r="N1470" s="5" t="s">
        <v>41101</v>
      </c>
      <c r="O1470" s="5">
        <v>74.292000000000002</v>
      </c>
      <c r="P1470" s="5">
        <f t="shared" si="179"/>
        <v>1.0531234962986942</v>
      </c>
      <c r="Q1470" s="5" t="s">
        <v>41102</v>
      </c>
      <c r="R1470" s="5">
        <v>97.382000000000005</v>
      </c>
      <c r="S1470" s="5">
        <f t="shared" si="180"/>
        <v>1.3804349366898108</v>
      </c>
      <c r="T1470" s="5" t="s">
        <v>41103</v>
      </c>
      <c r="U1470" s="5">
        <v>71.287999999999997</v>
      </c>
      <c r="V1470" s="5">
        <f t="shared" si="181"/>
        <v>1.0105404054829765</v>
      </c>
    </row>
    <row r="1471" spans="1:22">
      <c r="A1471" s="5" t="s">
        <v>41104</v>
      </c>
      <c r="B1471" s="5">
        <v>80.284000000000006</v>
      </c>
      <c r="C1471" s="5">
        <f t="shared" si="175"/>
        <v>1.0273161560221891</v>
      </c>
      <c r="D1471" s="5" t="s">
        <v>41105</v>
      </c>
      <c r="E1471" s="5">
        <v>76.379000000000005</v>
      </c>
      <c r="F1471" s="5">
        <f t="shared" si="176"/>
        <v>0.97734767426658842</v>
      </c>
      <c r="G1471" s="5" t="s">
        <v>41106</v>
      </c>
      <c r="H1471" s="5">
        <v>117.907</v>
      </c>
      <c r="I1471" s="5">
        <f t="shared" si="177"/>
        <v>1.5087410443937552</v>
      </c>
      <c r="J1471" s="5" t="s">
        <v>41107</v>
      </c>
      <c r="K1471" s="5">
        <v>92.808999999999997</v>
      </c>
      <c r="L1471" s="5">
        <f t="shared" si="178"/>
        <v>1.1875863823957868</v>
      </c>
      <c r="N1471" s="5" t="s">
        <v>41108</v>
      </c>
      <c r="O1471" s="5">
        <v>114.501</v>
      </c>
      <c r="P1471" s="5">
        <f t="shared" si="179"/>
        <v>1.6231046875800459</v>
      </c>
      <c r="Q1471" s="5" t="s">
        <v>41109</v>
      </c>
      <c r="R1471" s="5">
        <v>69.369</v>
      </c>
      <c r="S1471" s="5">
        <f t="shared" si="180"/>
        <v>0.98333769200915455</v>
      </c>
      <c r="T1471" s="5" t="s">
        <v>41110</v>
      </c>
      <c r="U1471" s="5">
        <v>82.894999999999996</v>
      </c>
      <c r="V1471" s="5">
        <f t="shared" si="181"/>
        <v>1.1750750043837861</v>
      </c>
    </row>
    <row r="1472" spans="1:22">
      <c r="A1472" s="5" t="s">
        <v>41111</v>
      </c>
      <c r="B1472" s="5">
        <v>118.562</v>
      </c>
      <c r="C1472" s="5">
        <f t="shared" si="175"/>
        <v>1.517122441461596</v>
      </c>
      <c r="D1472" s="5" t="s">
        <v>41112</v>
      </c>
      <c r="E1472" s="5">
        <v>87.366</v>
      </c>
      <c r="F1472" s="5">
        <f t="shared" si="176"/>
        <v>1.1179376125633322</v>
      </c>
      <c r="G1472" s="5" t="s">
        <v>41113</v>
      </c>
      <c r="H1472" s="5">
        <v>100.15300000000001</v>
      </c>
      <c r="I1472" s="5">
        <f t="shared" si="177"/>
        <v>1.2815603977640664</v>
      </c>
      <c r="J1472" s="5" t="s">
        <v>41114</v>
      </c>
      <c r="K1472" s="5">
        <v>72.932000000000002</v>
      </c>
      <c r="L1472" s="5">
        <f t="shared" si="178"/>
        <v>0.93323977244544731</v>
      </c>
      <c r="N1472" s="5" t="s">
        <v>41115</v>
      </c>
      <c r="O1472" s="5">
        <v>30.007999999999999</v>
      </c>
      <c r="P1472" s="5">
        <f t="shared" si="179"/>
        <v>0.42537729334156044</v>
      </c>
      <c r="Q1472" s="5" t="s">
        <v>41116</v>
      </c>
      <c r="R1472" s="5">
        <v>79.102999999999994</v>
      </c>
      <c r="S1472" s="5">
        <f t="shared" si="180"/>
        <v>1.1213216487335862</v>
      </c>
      <c r="T1472" s="5" t="s">
        <v>41117</v>
      </c>
      <c r="U1472" s="5">
        <v>81.177000000000007</v>
      </c>
      <c r="V1472" s="5">
        <f t="shared" si="181"/>
        <v>1.1507215589705364</v>
      </c>
    </row>
    <row r="1473" spans="1:22">
      <c r="A1473" s="5" t="s">
        <v>41118</v>
      </c>
      <c r="B1473" s="5">
        <v>98.602999999999994</v>
      </c>
      <c r="C1473" s="5">
        <f t="shared" si="175"/>
        <v>1.2617265573745193</v>
      </c>
      <c r="D1473" s="5" t="s">
        <v>41119</v>
      </c>
      <c r="E1473" s="5">
        <v>83.394999999999996</v>
      </c>
      <c r="F1473" s="5">
        <f t="shared" si="176"/>
        <v>1.0671245930879185</v>
      </c>
      <c r="G1473" s="5" t="s">
        <v>41120</v>
      </c>
      <c r="H1473" s="5">
        <v>79.962000000000003</v>
      </c>
      <c r="I1473" s="5">
        <f t="shared" si="177"/>
        <v>1.0231958356315864</v>
      </c>
      <c r="J1473" s="5" t="s">
        <v>41121</v>
      </c>
      <c r="K1473" s="5">
        <v>83.6</v>
      </c>
      <c r="L1473" s="5">
        <f t="shared" si="178"/>
        <v>1.0697477784297618</v>
      </c>
      <c r="N1473" s="5" t="s">
        <v>41122</v>
      </c>
      <c r="O1473" s="5">
        <v>59.241</v>
      </c>
      <c r="P1473" s="5">
        <f t="shared" si="179"/>
        <v>0.83976860286748145</v>
      </c>
      <c r="Q1473" s="5" t="s">
        <v>41123</v>
      </c>
      <c r="R1473" s="5">
        <v>59.292999999999999</v>
      </c>
      <c r="S1473" s="5">
        <f t="shared" si="180"/>
        <v>0.84050572694285342</v>
      </c>
      <c r="T1473" s="5" t="s">
        <v>41124</v>
      </c>
      <c r="U1473" s="5">
        <v>63.554000000000002</v>
      </c>
      <c r="V1473" s="5">
        <f t="shared" si="181"/>
        <v>0.90090737473438864</v>
      </c>
    </row>
    <row r="1474" spans="1:22">
      <c r="A1474" s="5" t="s">
        <v>41125</v>
      </c>
      <c r="B1474" s="5">
        <v>43.87</v>
      </c>
      <c r="C1474" s="5">
        <f t="shared" si="175"/>
        <v>0.56136166315446956</v>
      </c>
      <c r="D1474" s="5" t="s">
        <v>41126</v>
      </c>
      <c r="E1474" s="5">
        <v>50.707000000000001</v>
      </c>
      <c r="F1474" s="5">
        <f t="shared" si="176"/>
        <v>0.64884809331145865</v>
      </c>
      <c r="G1474" s="5" t="s">
        <v>41127</v>
      </c>
      <c r="H1474" s="5">
        <v>127.953</v>
      </c>
      <c r="I1474" s="5">
        <f t="shared" si="177"/>
        <v>1.6372899221701356</v>
      </c>
      <c r="J1474" s="5" t="s">
        <v>41128</v>
      </c>
      <c r="K1474" s="5">
        <v>101.11199999999999</v>
      </c>
      <c r="L1474" s="5">
        <f t="shared" si="178"/>
        <v>1.2938317867534699</v>
      </c>
      <c r="N1474" s="5" t="s">
        <v>41129</v>
      </c>
      <c r="O1474" s="5">
        <v>74.076999999999998</v>
      </c>
      <c r="P1474" s="5">
        <f t="shared" si="179"/>
        <v>1.0500757717562907</v>
      </c>
      <c r="Q1474" s="5" t="s">
        <v>41130</v>
      </c>
      <c r="R1474" s="5">
        <v>62.383000000000003</v>
      </c>
      <c r="S1474" s="5">
        <f t="shared" si="180"/>
        <v>0.88430790757553213</v>
      </c>
      <c r="T1474" s="5" t="s">
        <v>41131</v>
      </c>
      <c r="U1474" s="5">
        <v>59.386000000000003</v>
      </c>
      <c r="V1474" s="5">
        <f t="shared" si="181"/>
        <v>0.84182404500073016</v>
      </c>
    </row>
    <row r="1475" spans="1:22">
      <c r="A1475" s="5" t="s">
        <v>41132</v>
      </c>
      <c r="B1475" s="5">
        <v>29.151</v>
      </c>
      <c r="C1475" s="5">
        <f t="shared" si="175"/>
        <v>0.37301695561011949</v>
      </c>
      <c r="D1475" s="5" t="s">
        <v>41133</v>
      </c>
      <c r="E1475" s="5">
        <v>44.973999999999997</v>
      </c>
      <c r="F1475" s="5">
        <f t="shared" si="176"/>
        <v>0.57548847592225016</v>
      </c>
      <c r="G1475" s="5" t="s">
        <v>41134</v>
      </c>
      <c r="H1475" s="5">
        <v>158.017</v>
      </c>
      <c r="I1475" s="5">
        <f t="shared" si="177"/>
        <v>2.021989649571001</v>
      </c>
      <c r="J1475" s="5" t="s">
        <v>41135</v>
      </c>
      <c r="K1475" s="5">
        <v>162.78899999999999</v>
      </c>
      <c r="L1475" s="5">
        <f t="shared" si="178"/>
        <v>2.0830522859186904</v>
      </c>
      <c r="N1475" s="5" t="s">
        <v>41136</v>
      </c>
      <c r="O1475" s="5">
        <v>48.865000000000002</v>
      </c>
      <c r="P1475" s="5">
        <f t="shared" si="179"/>
        <v>0.69268399890480381</v>
      </c>
      <c r="Q1475" s="5" t="s">
        <v>41137</v>
      </c>
      <c r="R1475" s="5">
        <v>75.150999999999996</v>
      </c>
      <c r="S1475" s="5">
        <f t="shared" si="180"/>
        <v>1.0653002190053189</v>
      </c>
      <c r="T1475" s="5" t="s">
        <v>41138</v>
      </c>
      <c r="U1475" s="5">
        <v>85.448999999999998</v>
      </c>
      <c r="V1475" s="5">
        <f t="shared" si="181"/>
        <v>1.2112791368549387</v>
      </c>
    </row>
    <row r="1476" spans="1:22">
      <c r="A1476" s="5" t="s">
        <v>41139</v>
      </c>
      <c r="B1476" s="5">
        <v>99.715000000000003</v>
      </c>
      <c r="C1476" s="5">
        <f t="shared" si="175"/>
        <v>1.275955738350762</v>
      </c>
      <c r="D1476" s="5" t="s">
        <v>41140</v>
      </c>
      <c r="E1476" s="5">
        <v>76.834999999999994</v>
      </c>
      <c r="F1476" s="5">
        <f t="shared" si="176"/>
        <v>0.98318266214893246</v>
      </c>
      <c r="G1476" s="5" t="s">
        <v>41141</v>
      </c>
      <c r="H1476" s="5">
        <v>102.15900000000001</v>
      </c>
      <c r="I1476" s="5">
        <f t="shared" si="177"/>
        <v>1.3072292260359577</v>
      </c>
      <c r="J1476" s="5" t="s">
        <v>41142</v>
      </c>
      <c r="K1476" s="5">
        <v>95.971000000000004</v>
      </c>
      <c r="L1476" s="5">
        <f t="shared" si="178"/>
        <v>1.2280474167904627</v>
      </c>
      <c r="N1476" s="5" t="s">
        <v>41143</v>
      </c>
      <c r="O1476" s="5">
        <v>65.686999999999998</v>
      </c>
      <c r="P1476" s="5">
        <f t="shared" si="179"/>
        <v>0.93114363728762606</v>
      </c>
      <c r="Q1476" s="5" t="s">
        <v>41144</v>
      </c>
      <c r="R1476" s="5">
        <v>74.134</v>
      </c>
      <c r="S1476" s="5">
        <f t="shared" si="180"/>
        <v>1.0508837731466023</v>
      </c>
      <c r="T1476" s="5" t="s">
        <v>41145</v>
      </c>
      <c r="U1476" s="5">
        <v>86.75</v>
      </c>
      <c r="V1476" s="5">
        <f t="shared" si="181"/>
        <v>1.229721414202225</v>
      </c>
    </row>
    <row r="1477" spans="1:22">
      <c r="A1477" s="5" t="s">
        <v>41146</v>
      </c>
      <c r="B1477" s="5">
        <v>77.674999999999997</v>
      </c>
      <c r="C1477" s="5">
        <f t="shared" si="175"/>
        <v>0.99393132403746121</v>
      </c>
      <c r="D1477" s="5" t="s">
        <v>41147</v>
      </c>
      <c r="E1477" s="5">
        <v>85.769000000000005</v>
      </c>
      <c r="F1477" s="5">
        <f t="shared" si="176"/>
        <v>1.09750235894907</v>
      </c>
      <c r="G1477" s="5" t="s">
        <v>41148</v>
      </c>
      <c r="H1477" s="5">
        <v>123.899</v>
      </c>
      <c r="I1477" s="5">
        <f t="shared" si="177"/>
        <v>1.5854148325319268</v>
      </c>
      <c r="J1477" s="5" t="s">
        <v>41149</v>
      </c>
      <c r="K1477" s="5">
        <v>38.29</v>
      </c>
      <c r="L1477" s="5">
        <f t="shared" si="178"/>
        <v>0.48995983775210028</v>
      </c>
      <c r="N1477" s="5" t="s">
        <v>41150</v>
      </c>
      <c r="O1477" s="5">
        <v>81.878</v>
      </c>
      <c r="P1477" s="5">
        <f t="shared" si="179"/>
        <v>1.1606585585250695</v>
      </c>
      <c r="Q1477" s="5" t="s">
        <v>41151</v>
      </c>
      <c r="R1477" s="5">
        <v>53.165999999999997</v>
      </c>
      <c r="S1477" s="5">
        <f t="shared" si="180"/>
        <v>0.75365266521585583</v>
      </c>
      <c r="T1477" s="5" t="s">
        <v>41152</v>
      </c>
      <c r="U1477" s="5">
        <v>39.042999999999999</v>
      </c>
      <c r="V1477" s="5">
        <f t="shared" si="181"/>
        <v>0.55345260143743491</v>
      </c>
    </row>
    <row r="1478" spans="1:22">
      <c r="A1478" s="5" t="s">
        <v>41153</v>
      </c>
      <c r="B1478" s="5">
        <v>65.290999999999997</v>
      </c>
      <c r="C1478" s="5">
        <f t="shared" si="175"/>
        <v>0.83546533733800932</v>
      </c>
      <c r="D1478" s="5" t="s">
        <v>41154</v>
      </c>
      <c r="E1478" s="5">
        <v>72.150000000000006</v>
      </c>
      <c r="F1478" s="5">
        <f t="shared" si="176"/>
        <v>0.92323328006826955</v>
      </c>
      <c r="G1478" s="5" t="s">
        <v>41155</v>
      </c>
      <c r="H1478" s="5">
        <v>62.182000000000002</v>
      </c>
      <c r="I1478" s="5">
        <f t="shared" si="177"/>
        <v>0.79568249232439547</v>
      </c>
      <c r="J1478" s="5" t="s">
        <v>41156</v>
      </c>
      <c r="K1478" s="5">
        <v>92.438999999999993</v>
      </c>
      <c r="L1478" s="5">
        <f t="shared" si="178"/>
        <v>1.182851852754411</v>
      </c>
      <c r="N1478" s="5" t="s">
        <v>41157</v>
      </c>
      <c r="O1478" s="5">
        <v>82.768000000000001</v>
      </c>
      <c r="P1478" s="5">
        <f t="shared" si="179"/>
        <v>1.1732747205843201</v>
      </c>
      <c r="Q1478" s="5" t="s">
        <v>41158</v>
      </c>
      <c r="R1478" s="5">
        <v>45.899000000000001</v>
      </c>
      <c r="S1478" s="5">
        <f t="shared" si="180"/>
        <v>0.65063957568262742</v>
      </c>
      <c r="T1478" s="5" t="s">
        <v>41159</v>
      </c>
      <c r="U1478" s="5">
        <v>45.131999999999998</v>
      </c>
      <c r="V1478" s="5">
        <f t="shared" si="181"/>
        <v>0.63976699557089134</v>
      </c>
    </row>
    <row r="1479" spans="1:22">
      <c r="A1479" s="5" t="s">
        <v>41160</v>
      </c>
      <c r="B1479" s="5">
        <v>54.965000000000003</v>
      </c>
      <c r="C1479" s="5">
        <f t="shared" ref="C1479:C1542" si="182">B1479/B$2695</f>
        <v>0.70333357226545301</v>
      </c>
      <c r="D1479" s="5" t="s">
        <v>41161</v>
      </c>
      <c r="E1479" s="5">
        <v>88.581999999999994</v>
      </c>
      <c r="F1479" s="5">
        <f t="shared" ref="F1479:F1542" si="183">E1479/B$2695</f>
        <v>1.1334975802495832</v>
      </c>
      <c r="G1479" s="5" t="s">
        <v>41162</v>
      </c>
      <c r="H1479" s="5">
        <v>89.206000000000003</v>
      </c>
      <c r="I1479" s="5">
        <f t="shared" ref="I1479:I1542" si="184">H1479/B$2695</f>
        <v>1.1414823005096333</v>
      </c>
      <c r="J1479" s="5" t="s">
        <v>41163</v>
      </c>
      <c r="K1479" s="5">
        <v>86.334000000000003</v>
      </c>
      <c r="L1479" s="5">
        <f t="shared" ref="L1479:L1542" si="185">K1479/B$2695</f>
        <v>1.1047321136717114</v>
      </c>
      <c r="N1479" s="5" t="s">
        <v>41164</v>
      </c>
      <c r="O1479" s="5">
        <v>106.05</v>
      </c>
      <c r="P1479" s="5">
        <f t="shared" ref="P1479:P1542" si="186">O1479/O$1657</f>
        <v>1.5033078498691177</v>
      </c>
      <c r="Q1479" s="5" t="s">
        <v>41165</v>
      </c>
      <c r="R1479" s="5">
        <v>69.867000000000004</v>
      </c>
      <c r="S1479" s="5">
        <f t="shared" ref="S1479:S1522" si="187">R1479/O$1657</f>
        <v>0.99039707257713971</v>
      </c>
      <c r="T1479" s="5" t="s">
        <v>41166</v>
      </c>
      <c r="U1479" s="5">
        <v>70.122</v>
      </c>
      <c r="V1479" s="5">
        <f t="shared" ref="V1479:V1542" si="188">U1479/O$1657</f>
        <v>0.99401181563905971</v>
      </c>
    </row>
    <row r="1480" spans="1:22">
      <c r="A1480" s="5" t="s">
        <v>41167</v>
      </c>
      <c r="B1480" s="5">
        <v>44.884999999999998</v>
      </c>
      <c r="C1480" s="5">
        <f t="shared" si="182"/>
        <v>0.57434962960310842</v>
      </c>
      <c r="D1480" s="5" t="s">
        <v>41168</v>
      </c>
      <c r="E1480" s="5">
        <v>70.775000000000006</v>
      </c>
      <c r="F1480" s="5">
        <f t="shared" si="183"/>
        <v>0.90563874423883262</v>
      </c>
      <c r="G1480" s="5" t="s">
        <v>41169</v>
      </c>
      <c r="H1480" s="5">
        <v>52.615000000000002</v>
      </c>
      <c r="I1480" s="5">
        <f t="shared" si="184"/>
        <v>0.67326291102968816</v>
      </c>
      <c r="J1480" s="5" t="s">
        <v>41170</v>
      </c>
      <c r="K1480" s="5">
        <v>129.136</v>
      </c>
      <c r="L1480" s="5">
        <f t="shared" si="185"/>
        <v>1.6524276209964801</v>
      </c>
      <c r="N1480" s="5" t="s">
        <v>41171</v>
      </c>
      <c r="O1480" s="5">
        <v>69.906000000000006</v>
      </c>
      <c r="P1480" s="5">
        <f t="shared" si="186"/>
        <v>0.99094991563366863</v>
      </c>
      <c r="Q1480" s="5" t="s">
        <v>41172</v>
      </c>
      <c r="R1480" s="5">
        <v>98.108000000000004</v>
      </c>
      <c r="S1480" s="5">
        <f t="shared" si="187"/>
        <v>1.3907263228190421</v>
      </c>
      <c r="T1480" s="5" t="s">
        <v>41173</v>
      </c>
      <c r="U1480" s="5">
        <v>66.600999999999999</v>
      </c>
      <c r="V1480" s="5">
        <f t="shared" si="188"/>
        <v>0.94410001045858671</v>
      </c>
    </row>
    <row r="1481" spans="1:22">
      <c r="A1481" s="5" t="s">
        <v>41174</v>
      </c>
      <c r="B1481" s="5">
        <v>90.322999999999993</v>
      </c>
      <c r="C1481" s="5">
        <f t="shared" si="182"/>
        <v>1.1557754616161648</v>
      </c>
      <c r="D1481" s="5" t="s">
        <v>41175</v>
      </c>
      <c r="E1481" s="5">
        <v>45.579000000000001</v>
      </c>
      <c r="F1481" s="5">
        <f t="shared" si="183"/>
        <v>0.58323007168720242</v>
      </c>
      <c r="G1481" s="5" t="s">
        <v>41176</v>
      </c>
      <c r="H1481" s="5">
        <v>111.11199999999999</v>
      </c>
      <c r="I1481" s="5">
        <f t="shared" si="184"/>
        <v>1.4217920473311927</v>
      </c>
      <c r="J1481" s="5" t="s">
        <v>41177</v>
      </c>
      <c r="K1481" s="5">
        <v>135.298</v>
      </c>
      <c r="L1481" s="5">
        <f t="shared" si="185"/>
        <v>1.731276733564473</v>
      </c>
      <c r="N1481" s="5" t="s">
        <v>41178</v>
      </c>
      <c r="O1481" s="5">
        <v>78.554000000000002</v>
      </c>
      <c r="P1481" s="5">
        <f t="shared" si="186"/>
        <v>1.1135393195532173</v>
      </c>
      <c r="Q1481" s="5" t="s">
        <v>41179</v>
      </c>
      <c r="R1481" s="5">
        <v>101.303</v>
      </c>
      <c r="S1481" s="5">
        <f t="shared" si="187"/>
        <v>1.4360169270654526</v>
      </c>
      <c r="T1481" s="5" t="s">
        <v>41180</v>
      </c>
      <c r="U1481" s="5">
        <v>73.658000000000001</v>
      </c>
      <c r="V1481" s="5">
        <f t="shared" si="188"/>
        <v>1.0441362527643516</v>
      </c>
    </row>
    <row r="1482" spans="1:22">
      <c r="A1482" s="5" t="s">
        <v>41181</v>
      </c>
      <c r="B1482" s="5">
        <v>128.80699999999999</v>
      </c>
      <c r="C1482" s="5">
        <f t="shared" si="182"/>
        <v>1.6482177284234729</v>
      </c>
      <c r="D1482" s="5" t="s">
        <v>41182</v>
      </c>
      <c r="E1482" s="5">
        <v>70.302000000000007</v>
      </c>
      <c r="F1482" s="5">
        <f t="shared" si="183"/>
        <v>0.8995862239135064</v>
      </c>
      <c r="G1482" s="5" t="s">
        <v>41183</v>
      </c>
      <c r="H1482" s="5">
        <v>49.322000000000003</v>
      </c>
      <c r="I1482" s="5">
        <f t="shared" si="184"/>
        <v>0.63112559722144401</v>
      </c>
      <c r="J1482" s="5" t="s">
        <v>41184</v>
      </c>
      <c r="K1482" s="5">
        <v>111.93600000000001</v>
      </c>
      <c r="L1482" s="5">
        <f t="shared" si="185"/>
        <v>1.4323359728027971</v>
      </c>
      <c r="N1482" s="5" t="s">
        <v>41185</v>
      </c>
      <c r="O1482" s="5">
        <v>83.447999999999993</v>
      </c>
      <c r="P1482" s="5">
        <f t="shared" si="186"/>
        <v>1.182914035416107</v>
      </c>
      <c r="Q1482" s="5" t="s">
        <v>41186</v>
      </c>
      <c r="R1482" s="5">
        <v>46.204999999999998</v>
      </c>
      <c r="S1482" s="5">
        <f t="shared" si="187"/>
        <v>0.65497726735693151</v>
      </c>
      <c r="T1482" s="5" t="s">
        <v>41187</v>
      </c>
      <c r="U1482" s="5">
        <v>70.825999999999993</v>
      </c>
      <c r="V1482" s="5">
        <f t="shared" si="188"/>
        <v>1.0039913415825565</v>
      </c>
    </row>
    <row r="1483" spans="1:22">
      <c r="A1483" s="5" t="s">
        <v>41188</v>
      </c>
      <c r="B1483" s="5">
        <v>28.173999999999999</v>
      </c>
      <c r="C1483" s="5">
        <f t="shared" si="182"/>
        <v>0.36051523815167597</v>
      </c>
      <c r="D1483" s="5" t="s">
        <v>41189</v>
      </c>
      <c r="E1483" s="5">
        <v>91.981999999999999</v>
      </c>
      <c r="F1483" s="5">
        <f t="shared" si="183"/>
        <v>1.1770040688460091</v>
      </c>
      <c r="G1483" s="5" t="s">
        <v>41190</v>
      </c>
      <c r="H1483" s="5">
        <v>86.646000000000001</v>
      </c>
      <c r="I1483" s="5">
        <f t="shared" si="184"/>
        <v>1.1087244738017363</v>
      </c>
      <c r="J1483" s="5" t="s">
        <v>41191</v>
      </c>
      <c r="K1483" s="5">
        <v>137.114</v>
      </c>
      <c r="L1483" s="5">
        <f t="shared" si="185"/>
        <v>1.7545143168853874</v>
      </c>
      <c r="N1483" s="5" t="s">
        <v>41192</v>
      </c>
      <c r="O1483" s="5">
        <v>93.744</v>
      </c>
      <c r="P1483" s="5">
        <f t="shared" si="186"/>
        <v>1.328864602339751</v>
      </c>
      <c r="Q1483" s="5" t="s">
        <v>41193</v>
      </c>
      <c r="R1483" s="5">
        <v>92.611999999999995</v>
      </c>
      <c r="S1483" s="5">
        <f t="shared" si="187"/>
        <v>1.3128179782374232</v>
      </c>
      <c r="T1483" s="5" t="s">
        <v>41194</v>
      </c>
      <c r="U1483" s="5">
        <v>58.067999999999998</v>
      </c>
      <c r="V1483" s="5">
        <f t="shared" si="188"/>
        <v>0.82314078478264907</v>
      </c>
    </row>
    <row r="1484" spans="1:22">
      <c r="A1484" s="5" t="s">
        <v>41195</v>
      </c>
      <c r="B1484" s="5">
        <v>80.426000000000002</v>
      </c>
      <c r="C1484" s="5">
        <f t="shared" si="182"/>
        <v>1.0291331917223927</v>
      </c>
      <c r="D1484" s="5" t="s">
        <v>41196</v>
      </c>
      <c r="E1484" s="5">
        <v>61.389000000000003</v>
      </c>
      <c r="F1484" s="5">
        <f t="shared" si="183"/>
        <v>0.78553524366058203</v>
      </c>
      <c r="G1484" s="5" t="s">
        <v>41197</v>
      </c>
      <c r="H1484" s="5">
        <v>50.12</v>
      </c>
      <c r="I1484" s="5">
        <f t="shared" si="184"/>
        <v>0.6413368260155462</v>
      </c>
      <c r="J1484" s="5" t="s">
        <v>41198</v>
      </c>
      <c r="K1484" s="5">
        <v>33.311999999999998</v>
      </c>
      <c r="L1484" s="5">
        <f t="shared" si="185"/>
        <v>0.4262612200365099</v>
      </c>
      <c r="N1484" s="5" t="s">
        <v>41199</v>
      </c>
      <c r="O1484" s="5">
        <v>104.593</v>
      </c>
      <c r="P1484" s="5">
        <f t="shared" si="186"/>
        <v>1.4826542002957157</v>
      </c>
      <c r="Q1484" s="5" t="s">
        <v>41200</v>
      </c>
      <c r="R1484" s="5">
        <v>66.593999999999994</v>
      </c>
      <c r="S1484" s="5">
        <f t="shared" si="187"/>
        <v>0.94400078221767114</v>
      </c>
      <c r="T1484" s="5" t="s">
        <v>41201</v>
      </c>
      <c r="U1484" s="5">
        <v>33.069000000000003</v>
      </c>
      <c r="V1484" s="5">
        <f t="shared" si="188"/>
        <v>0.46876838554758948</v>
      </c>
    </row>
    <row r="1485" spans="1:22">
      <c r="A1485" s="5" t="s">
        <v>41202</v>
      </c>
      <c r="B1485" s="5">
        <v>75.659000000000006</v>
      </c>
      <c r="C1485" s="5">
        <f t="shared" si="182"/>
        <v>0.9681345355049924</v>
      </c>
      <c r="D1485" s="5" t="s">
        <v>41203</v>
      </c>
      <c r="E1485" s="5">
        <v>46.051000000000002</v>
      </c>
      <c r="F1485" s="5">
        <f t="shared" si="183"/>
        <v>0.58926979598647089</v>
      </c>
      <c r="G1485" s="5" t="s">
        <v>41204</v>
      </c>
      <c r="H1485" s="5">
        <v>77.858999999999995</v>
      </c>
      <c r="I1485" s="5">
        <f t="shared" si="184"/>
        <v>0.99628579283209129</v>
      </c>
      <c r="J1485" s="5" t="s">
        <v>41205</v>
      </c>
      <c r="K1485" s="5">
        <v>108.14</v>
      </c>
      <c r="L1485" s="5">
        <f t="shared" si="185"/>
        <v>1.3837622578874935</v>
      </c>
      <c r="N1485" s="5" t="s">
        <v>41206</v>
      </c>
      <c r="O1485" s="5">
        <v>35.945</v>
      </c>
      <c r="P1485" s="5">
        <f t="shared" si="186"/>
        <v>0.50953701710085286</v>
      </c>
      <c r="Q1485" s="5" t="s">
        <v>41207</v>
      </c>
      <c r="R1485" s="5">
        <v>36.039000000000001</v>
      </c>
      <c r="S1485" s="5">
        <f t="shared" si="187"/>
        <v>0.51086951062171748</v>
      </c>
      <c r="T1485" s="5" t="s">
        <v>41208</v>
      </c>
      <c r="U1485" s="5">
        <v>68.683000000000007</v>
      </c>
      <c r="V1485" s="5">
        <f t="shared" si="188"/>
        <v>0.97361332439944015</v>
      </c>
    </row>
    <row r="1486" spans="1:22">
      <c r="A1486" s="5" t="s">
        <v>41209</v>
      </c>
      <c r="B1486" s="5">
        <v>42.273000000000003</v>
      </c>
      <c r="C1486" s="5">
        <f t="shared" si="182"/>
        <v>0.54092640954020732</v>
      </c>
      <c r="D1486" s="5" t="s">
        <v>41210</v>
      </c>
      <c r="E1486" s="5">
        <v>68.855000000000004</v>
      </c>
      <c r="F1486" s="5">
        <f t="shared" si="183"/>
        <v>0.88107037420790979</v>
      </c>
      <c r="G1486" s="5" t="s">
        <v>41211</v>
      </c>
      <c r="H1486" s="5">
        <v>99.433000000000007</v>
      </c>
      <c r="I1486" s="5">
        <f t="shared" si="184"/>
        <v>1.2723472590024705</v>
      </c>
      <c r="J1486" s="5" t="s">
        <v>41212</v>
      </c>
      <c r="K1486" s="5">
        <v>143.452</v>
      </c>
      <c r="L1486" s="5">
        <f t="shared" si="185"/>
        <v>1.835615530039548</v>
      </c>
      <c r="N1486" s="5" t="s">
        <v>41213</v>
      </c>
      <c r="O1486" s="5">
        <v>44.076000000000001</v>
      </c>
      <c r="P1486" s="5">
        <f t="shared" si="186"/>
        <v>0.62479770665564582</v>
      </c>
      <c r="Q1486" s="5" t="s">
        <v>41214</v>
      </c>
      <c r="R1486" s="5">
        <v>102.315</v>
      </c>
      <c r="S1486" s="5">
        <f t="shared" si="187"/>
        <v>1.4503624956092296</v>
      </c>
      <c r="T1486" s="5" t="s">
        <v>41215</v>
      </c>
      <c r="U1486" s="5">
        <v>62.164999999999999</v>
      </c>
      <c r="V1486" s="5">
        <f t="shared" si="188"/>
        <v>0.88121765664416507</v>
      </c>
    </row>
    <row r="1487" spans="1:22">
      <c r="A1487" s="5" t="s">
        <v>41216</v>
      </c>
      <c r="B1487" s="5">
        <v>125.467</v>
      </c>
      <c r="C1487" s="5">
        <f t="shared" si="182"/>
        <v>1.6054790013905136</v>
      </c>
      <c r="D1487" s="5" t="s">
        <v>41217</v>
      </c>
      <c r="E1487" s="5">
        <v>58.618000000000002</v>
      </c>
      <c r="F1487" s="5">
        <f t="shared" si="183"/>
        <v>0.75007745545449511</v>
      </c>
      <c r="G1487" s="5" t="s">
        <v>41218</v>
      </c>
      <c r="H1487" s="5">
        <v>95.692999999999998</v>
      </c>
      <c r="I1487" s="5">
        <f t="shared" si="184"/>
        <v>1.2244901215464019</v>
      </c>
      <c r="J1487" s="5" t="s">
        <v>41219</v>
      </c>
      <c r="K1487" s="5">
        <v>131.57300000000001</v>
      </c>
      <c r="L1487" s="5">
        <f t="shared" si="185"/>
        <v>1.6836115364992712</v>
      </c>
      <c r="N1487" s="5" t="s">
        <v>41220</v>
      </c>
      <c r="O1487" s="5">
        <v>70.462999999999994</v>
      </c>
      <c r="P1487" s="5">
        <f t="shared" si="186"/>
        <v>0.998845648517941</v>
      </c>
      <c r="Q1487" s="5" t="s">
        <v>41221</v>
      </c>
      <c r="R1487" s="5">
        <v>77.245999999999995</v>
      </c>
      <c r="S1487" s="5">
        <f t="shared" si="187"/>
        <v>1.0949978139650152</v>
      </c>
      <c r="T1487" s="5" t="s">
        <v>41222</v>
      </c>
      <c r="U1487" s="5">
        <v>42.841000000000001</v>
      </c>
      <c r="V1487" s="5">
        <f t="shared" si="188"/>
        <v>0.60729100986556228</v>
      </c>
    </row>
    <row r="1488" spans="1:22">
      <c r="A1488" s="5" t="s">
        <v>41223</v>
      </c>
      <c r="B1488" s="5">
        <v>46.055</v>
      </c>
      <c r="C1488" s="5">
        <f t="shared" si="182"/>
        <v>0.589320980090702</v>
      </c>
      <c r="D1488" s="5" t="s">
        <v>41224</v>
      </c>
      <c r="E1488" s="5">
        <v>74.114999999999995</v>
      </c>
      <c r="F1488" s="5">
        <f t="shared" si="183"/>
        <v>0.94837747127179184</v>
      </c>
      <c r="G1488" s="5" t="s">
        <v>41225</v>
      </c>
      <c r="H1488" s="5">
        <v>110.28</v>
      </c>
      <c r="I1488" s="5">
        <f t="shared" si="184"/>
        <v>1.4111457536511263</v>
      </c>
      <c r="J1488" s="5" t="s">
        <v>41226</v>
      </c>
      <c r="K1488" s="5">
        <v>115.16200000000001</v>
      </c>
      <c r="L1488" s="5">
        <f t="shared" si="185"/>
        <v>1.4736159528651704</v>
      </c>
      <c r="N1488" s="5" t="s">
        <v>41227</v>
      </c>
      <c r="O1488" s="5">
        <v>76.881</v>
      </c>
      <c r="P1488" s="5">
        <f t="shared" si="186"/>
        <v>1.0898237699744238</v>
      </c>
      <c r="Q1488" s="5" t="s">
        <v>41228</v>
      </c>
      <c r="R1488" s="5">
        <v>42.335000000000001</v>
      </c>
      <c r="S1488" s="5">
        <f t="shared" si="187"/>
        <v>0.60011822559367378</v>
      </c>
      <c r="T1488" s="5" t="s">
        <v>41229</v>
      </c>
      <c r="U1488" s="5">
        <v>40.725999999999999</v>
      </c>
      <c r="V1488" s="5">
        <f t="shared" si="188"/>
        <v>0.5773099056461074</v>
      </c>
    </row>
    <row r="1489" spans="1:22">
      <c r="A1489" s="5" t="s">
        <v>41230</v>
      </c>
      <c r="B1489" s="5">
        <v>71.930000000000007</v>
      </c>
      <c r="C1489" s="5">
        <f t="shared" si="182"/>
        <v>0.92041815433555962</v>
      </c>
      <c r="D1489" s="5" t="s">
        <v>41231</v>
      </c>
      <c r="E1489" s="5">
        <v>98.635000000000005</v>
      </c>
      <c r="F1489" s="5">
        <f t="shared" si="183"/>
        <v>1.2621360302083682</v>
      </c>
      <c r="G1489" s="5" t="s">
        <v>41232</v>
      </c>
      <c r="H1489" s="5">
        <v>115.48099999999999</v>
      </c>
      <c r="I1489" s="5">
        <f t="shared" si="184"/>
        <v>1.4776978851775997</v>
      </c>
      <c r="J1489" s="5" t="s">
        <v>41233</v>
      </c>
      <c r="K1489" s="5">
        <v>101.38500000000001</v>
      </c>
      <c r="L1489" s="5">
        <f t="shared" si="185"/>
        <v>1.2973251018672418</v>
      </c>
      <c r="N1489" s="5" t="s">
        <v>41234</v>
      </c>
      <c r="O1489" s="5">
        <v>87.951999999999998</v>
      </c>
      <c r="P1489" s="5">
        <f t="shared" si="186"/>
        <v>1.2467603207137072</v>
      </c>
      <c r="Q1489" s="5" t="s">
        <v>41235</v>
      </c>
      <c r="R1489" s="5">
        <v>82.433999999999997</v>
      </c>
      <c r="S1489" s="5">
        <f t="shared" si="187"/>
        <v>1.1685401159463542</v>
      </c>
      <c r="T1489" s="5" t="s">
        <v>41236</v>
      </c>
      <c r="U1489" s="5">
        <v>58.94</v>
      </c>
      <c r="V1489" s="5">
        <f t="shared" si="188"/>
        <v>0.83550178850811696</v>
      </c>
    </row>
    <row r="1490" spans="1:22">
      <c r="A1490" s="5" t="s">
        <v>41237</v>
      </c>
      <c r="B1490" s="5">
        <v>127.77500000000001</v>
      </c>
      <c r="C1490" s="5">
        <f t="shared" si="182"/>
        <v>1.6350122295318521</v>
      </c>
      <c r="D1490" s="5" t="s">
        <v>41238</v>
      </c>
      <c r="E1490" s="5">
        <v>109.065</v>
      </c>
      <c r="F1490" s="5">
        <f t="shared" si="183"/>
        <v>1.3955985819909329</v>
      </c>
      <c r="G1490" s="5" t="s">
        <v>41239</v>
      </c>
      <c r="H1490" s="5">
        <v>84.14</v>
      </c>
      <c r="I1490" s="5">
        <f t="shared" si="184"/>
        <v>1.0766576325009589</v>
      </c>
      <c r="J1490" s="5" t="s">
        <v>41240</v>
      </c>
      <c r="K1490" s="5">
        <v>104.89100000000001</v>
      </c>
      <c r="L1490" s="5">
        <f t="shared" si="185"/>
        <v>1.3421879692257914</v>
      </c>
      <c r="N1490" s="5" t="s">
        <v>41241</v>
      </c>
      <c r="O1490" s="5">
        <v>53.401000000000003</v>
      </c>
      <c r="P1490" s="5">
        <f t="shared" si="186"/>
        <v>0.75698389901801766</v>
      </c>
      <c r="Q1490" s="5" t="s">
        <v>41242</v>
      </c>
      <c r="R1490" s="5">
        <v>99.245000000000005</v>
      </c>
      <c r="S1490" s="5">
        <f t="shared" si="187"/>
        <v>1.4068438242363093</v>
      </c>
      <c r="T1490" s="5" t="s">
        <v>41243</v>
      </c>
      <c r="U1490" s="5">
        <v>30.254999999999999</v>
      </c>
      <c r="V1490" s="5">
        <f t="shared" si="188"/>
        <v>0.42887863269957716</v>
      </c>
    </row>
    <row r="1491" spans="1:22">
      <c r="A1491" s="5" t="s">
        <v>41244</v>
      </c>
      <c r="B1491" s="5">
        <v>76.620999999999995</v>
      </c>
      <c r="C1491" s="5">
        <f t="shared" si="182"/>
        <v>0.98044431257256914</v>
      </c>
      <c r="D1491" s="5" t="s">
        <v>41245</v>
      </c>
      <c r="E1491" s="5">
        <v>55.17</v>
      </c>
      <c r="F1491" s="5">
        <f t="shared" si="183"/>
        <v>0.70595675760729626</v>
      </c>
      <c r="G1491" s="5" t="s">
        <v>41246</v>
      </c>
      <c r="H1491" s="5">
        <v>141.023</v>
      </c>
      <c r="I1491" s="5">
        <f t="shared" si="184"/>
        <v>1.8045339827452191</v>
      </c>
      <c r="J1491" s="5" t="s">
        <v>41247</v>
      </c>
      <c r="K1491" s="5">
        <v>72.756</v>
      </c>
      <c r="L1491" s="5">
        <f t="shared" si="185"/>
        <v>0.93098767185927944</v>
      </c>
      <c r="N1491" s="5" t="s">
        <v>41248</v>
      </c>
      <c r="O1491" s="5">
        <v>56.472000000000001</v>
      </c>
      <c r="P1491" s="5">
        <f t="shared" si="186"/>
        <v>0.80051674585392574</v>
      </c>
      <c r="Q1491" s="5" t="s">
        <v>41249</v>
      </c>
      <c r="R1491" s="5">
        <v>71.724999999999994</v>
      </c>
      <c r="S1491" s="5">
        <f t="shared" si="187"/>
        <v>1.0167350828086985</v>
      </c>
      <c r="T1491" s="5" t="s">
        <v>41250</v>
      </c>
      <c r="U1491" s="5">
        <v>56.972999999999999</v>
      </c>
      <c r="V1491" s="5">
        <f t="shared" si="188"/>
        <v>0.80761865281087464</v>
      </c>
    </row>
    <row r="1492" spans="1:22">
      <c r="A1492" s="5" t="s">
        <v>41251</v>
      </c>
      <c r="B1492" s="5">
        <v>67.022000000000006</v>
      </c>
      <c r="C1492" s="5">
        <f t="shared" si="182"/>
        <v>0.85761525844401332</v>
      </c>
      <c r="D1492" s="5" t="s">
        <v>41252</v>
      </c>
      <c r="E1492" s="5">
        <v>83.274000000000001</v>
      </c>
      <c r="F1492" s="5">
        <f t="shared" si="183"/>
        <v>1.0655762739349282</v>
      </c>
      <c r="G1492" s="5" t="s">
        <v>41253</v>
      </c>
      <c r="H1492" s="5">
        <v>136.59399999999999</v>
      </c>
      <c r="I1492" s="5">
        <f t="shared" si="184"/>
        <v>1.7478603833353457</v>
      </c>
      <c r="J1492" s="5" t="s">
        <v>41254</v>
      </c>
      <c r="K1492" s="5">
        <v>62.796999999999997</v>
      </c>
      <c r="L1492" s="5">
        <f t="shared" si="185"/>
        <v>0.80355204834992533</v>
      </c>
      <c r="N1492" s="5" t="s">
        <v>41255</v>
      </c>
      <c r="O1492" s="5">
        <v>59.162999999999997</v>
      </c>
      <c r="P1492" s="5">
        <f t="shared" si="186"/>
        <v>0.8386629167544235</v>
      </c>
      <c r="Q1492" s="5" t="s">
        <v>41256</v>
      </c>
      <c r="R1492" s="5">
        <v>60.828000000000003</v>
      </c>
      <c r="S1492" s="5">
        <f t="shared" si="187"/>
        <v>0.86226506262931357</v>
      </c>
      <c r="T1492" s="5" t="s">
        <v>41257</v>
      </c>
      <c r="U1492" s="5">
        <v>42.511000000000003</v>
      </c>
      <c r="V1492" s="5">
        <f t="shared" si="188"/>
        <v>0.60261310707954807</v>
      </c>
    </row>
    <row r="1493" spans="1:22">
      <c r="A1493" s="5" t="s">
        <v>41258</v>
      </c>
      <c r="B1493" s="5">
        <v>41.648000000000003</v>
      </c>
      <c r="C1493" s="5">
        <f t="shared" si="182"/>
        <v>0.53292889325409964</v>
      </c>
      <c r="D1493" s="5" t="s">
        <v>41259</v>
      </c>
      <c r="E1493" s="5">
        <v>58.588999999999999</v>
      </c>
      <c r="F1493" s="5">
        <f t="shared" si="183"/>
        <v>0.74970637069881962</v>
      </c>
      <c r="G1493" s="5" t="s">
        <v>41260</v>
      </c>
      <c r="H1493" s="5">
        <v>104.358</v>
      </c>
      <c r="I1493" s="5">
        <f t="shared" si="184"/>
        <v>1.3353676873369988</v>
      </c>
      <c r="J1493" s="5" t="s">
        <v>41261</v>
      </c>
      <c r="K1493" s="5">
        <v>73.343999999999994</v>
      </c>
      <c r="L1493" s="5">
        <f t="shared" si="185"/>
        <v>0.93851173518124942</v>
      </c>
      <c r="N1493" s="5" t="s">
        <v>41262</v>
      </c>
      <c r="O1493" s="5">
        <v>77.236000000000004</v>
      </c>
      <c r="P1493" s="5">
        <f t="shared" si="186"/>
        <v>1.0948560593351362</v>
      </c>
      <c r="Q1493" s="5" t="s">
        <v>41263</v>
      </c>
      <c r="R1493" s="5">
        <v>88.566999999999993</v>
      </c>
      <c r="S1493" s="5">
        <f t="shared" si="187"/>
        <v>1.255478230451279</v>
      </c>
      <c r="T1493" s="5" t="s">
        <v>41264</v>
      </c>
      <c r="U1493" s="5">
        <v>61.247</v>
      </c>
      <c r="V1493" s="5">
        <f t="shared" si="188"/>
        <v>0.8682045816212528</v>
      </c>
    </row>
    <row r="1494" spans="1:22">
      <c r="A1494" s="5" t="s">
        <v>41265</v>
      </c>
      <c r="B1494" s="5">
        <v>63.578000000000003</v>
      </c>
      <c r="C1494" s="5">
        <f t="shared" si="182"/>
        <v>0.81354574470104557</v>
      </c>
      <c r="D1494" s="5" t="s">
        <v>41266</v>
      </c>
      <c r="E1494" s="5">
        <v>68.212000000000003</v>
      </c>
      <c r="F1494" s="5">
        <f t="shared" si="183"/>
        <v>0.87284252945276231</v>
      </c>
      <c r="G1494" s="5" t="s">
        <v>41267</v>
      </c>
      <c r="H1494" s="5">
        <v>69.466999999999999</v>
      </c>
      <c r="I1494" s="5">
        <f t="shared" si="184"/>
        <v>0.8889015421552664</v>
      </c>
      <c r="J1494" s="5" t="s">
        <v>41268</v>
      </c>
      <c r="K1494" s="5">
        <v>113.72799999999999</v>
      </c>
      <c r="L1494" s="5">
        <f t="shared" si="185"/>
        <v>1.4552664514983249</v>
      </c>
      <c r="N1494" s="5" t="s">
        <v>41269</v>
      </c>
      <c r="O1494" s="5">
        <v>80.637</v>
      </c>
      <c r="P1494" s="5">
        <f t="shared" si="186"/>
        <v>1.1430668089570586</v>
      </c>
      <c r="Q1494" s="5" t="s">
        <v>41270</v>
      </c>
      <c r="R1494" s="5">
        <v>98.525999999999996</v>
      </c>
      <c r="S1494" s="5">
        <f t="shared" si="187"/>
        <v>1.3966516663479933</v>
      </c>
      <c r="T1494" s="5" t="s">
        <v>41271</v>
      </c>
      <c r="U1494" s="5">
        <v>50.017000000000003</v>
      </c>
      <c r="V1494" s="5">
        <f t="shared" si="188"/>
        <v>0.70901413226688992</v>
      </c>
    </row>
    <row r="1495" spans="1:22">
      <c r="A1495" s="5" t="s">
        <v>41272</v>
      </c>
      <c r="B1495" s="5">
        <v>116.44499999999999</v>
      </c>
      <c r="C1495" s="5">
        <f t="shared" si="182"/>
        <v>1.4900332542972921</v>
      </c>
      <c r="D1495" s="5" t="s">
        <v>41273</v>
      </c>
      <c r="E1495" s="5">
        <v>44.73</v>
      </c>
      <c r="F1495" s="5">
        <f t="shared" si="183"/>
        <v>0.57236624556415372</v>
      </c>
      <c r="G1495" s="5" t="s">
        <v>41274</v>
      </c>
      <c r="H1495" s="5">
        <v>96.668000000000006</v>
      </c>
      <c r="I1495" s="5">
        <f t="shared" si="184"/>
        <v>1.2369662469527301</v>
      </c>
      <c r="J1495" s="5" t="s">
        <v>41275</v>
      </c>
      <c r="K1495" s="5">
        <v>78.751999999999995</v>
      </c>
      <c r="L1495" s="5">
        <f t="shared" si="185"/>
        <v>1.0077126441016819</v>
      </c>
      <c r="N1495" s="5" t="s">
        <v>41276</v>
      </c>
      <c r="O1495" s="5">
        <v>67.248999999999995</v>
      </c>
      <c r="P1495" s="5">
        <f t="shared" si="186"/>
        <v>0.95328571047475996</v>
      </c>
      <c r="Q1495" s="5" t="s">
        <v>41277</v>
      </c>
      <c r="R1495" s="5">
        <v>60.392000000000003</v>
      </c>
      <c r="S1495" s="5">
        <f t="shared" si="187"/>
        <v>0.85608456076657957</v>
      </c>
      <c r="T1495" s="5" t="s">
        <v>41278</v>
      </c>
      <c r="U1495" s="5">
        <v>94.081000000000003</v>
      </c>
      <c r="V1495" s="5">
        <f t="shared" si="188"/>
        <v>1.3336417333666806</v>
      </c>
    </row>
    <row r="1496" spans="1:22">
      <c r="A1496" s="5" t="s">
        <v>41279</v>
      </c>
      <c r="B1496" s="5">
        <v>47.247</v>
      </c>
      <c r="C1496" s="5">
        <f t="shared" si="182"/>
        <v>0.60457384315156648</v>
      </c>
      <c r="D1496" s="5" t="s">
        <v>41280</v>
      </c>
      <c r="E1496" s="5">
        <v>35.783999999999999</v>
      </c>
      <c r="F1496" s="5">
        <f t="shared" si="183"/>
        <v>0.45789299645132298</v>
      </c>
      <c r="G1496" s="5" t="s">
        <v>41281</v>
      </c>
      <c r="H1496" s="5">
        <v>84.936999999999998</v>
      </c>
      <c r="I1496" s="5">
        <f t="shared" si="184"/>
        <v>1.0868560652690034</v>
      </c>
      <c r="J1496" s="5" t="s">
        <v>41282</v>
      </c>
      <c r="K1496" s="5">
        <v>143.80199999999999</v>
      </c>
      <c r="L1496" s="5">
        <f t="shared" si="185"/>
        <v>1.840094139159768</v>
      </c>
      <c r="N1496" s="5" t="s">
        <v>41283</v>
      </c>
      <c r="O1496" s="5">
        <v>59.673000000000002</v>
      </c>
      <c r="P1496" s="5">
        <f t="shared" si="186"/>
        <v>0.84589240287826373</v>
      </c>
      <c r="Q1496" s="5" t="s">
        <v>41284</v>
      </c>
      <c r="R1496" s="5">
        <v>72.861000000000004</v>
      </c>
      <c r="S1496" s="5">
        <f t="shared" si="187"/>
        <v>1.0328384087629778</v>
      </c>
      <c r="T1496" s="5" t="s">
        <v>41285</v>
      </c>
      <c r="U1496" s="5">
        <v>71.992999999999995</v>
      </c>
      <c r="V1496" s="5">
        <f t="shared" si="188"/>
        <v>1.0205341068894616</v>
      </c>
    </row>
    <row r="1497" spans="1:22">
      <c r="A1497" s="5" t="s">
        <v>41286</v>
      </c>
      <c r="B1497" s="5">
        <v>109.988</v>
      </c>
      <c r="C1497" s="5">
        <f t="shared" si="182"/>
        <v>1.4074093140422566</v>
      </c>
      <c r="D1497" s="5" t="s">
        <v>41287</v>
      </c>
      <c r="E1497" s="5">
        <v>47.451999999999998</v>
      </c>
      <c r="F1497" s="5">
        <f t="shared" si="183"/>
        <v>0.60719702849340984</v>
      </c>
      <c r="G1497" s="5" t="s">
        <v>41288</v>
      </c>
      <c r="H1497" s="5">
        <v>68.012</v>
      </c>
      <c r="I1497" s="5">
        <f t="shared" si="184"/>
        <v>0.8702833242412078</v>
      </c>
      <c r="J1497" s="5" t="s">
        <v>41289</v>
      </c>
      <c r="K1497" s="5">
        <v>123.318</v>
      </c>
      <c r="L1497" s="5">
        <f t="shared" si="185"/>
        <v>1.577980341392361</v>
      </c>
      <c r="N1497" s="5" t="s">
        <v>41290</v>
      </c>
      <c r="O1497" s="5">
        <v>64.180000000000007</v>
      </c>
      <c r="P1497" s="5">
        <f t="shared" si="186"/>
        <v>0.90978121456482786</v>
      </c>
      <c r="Q1497" s="5" t="s">
        <v>41291</v>
      </c>
      <c r="R1497" s="5">
        <v>73.078999999999994</v>
      </c>
      <c r="S1497" s="5">
        <f t="shared" si="187"/>
        <v>1.0359286596943447</v>
      </c>
      <c r="T1497" s="5" t="s">
        <v>41292</v>
      </c>
      <c r="U1497" s="5">
        <v>74.823999999999998</v>
      </c>
      <c r="V1497" s="5">
        <f t="shared" si="188"/>
        <v>1.0606648426082685</v>
      </c>
    </row>
    <row r="1498" spans="1:22">
      <c r="A1498" s="5" t="s">
        <v>41293</v>
      </c>
      <c r="B1498" s="5">
        <v>58.81</v>
      </c>
      <c r="C1498" s="5">
        <f t="shared" si="182"/>
        <v>0.75253429245758729</v>
      </c>
      <c r="D1498" s="5" t="s">
        <v>41294</v>
      </c>
      <c r="E1498" s="5">
        <v>91.861999999999995</v>
      </c>
      <c r="F1498" s="5">
        <f t="shared" si="183"/>
        <v>1.1754685457190763</v>
      </c>
      <c r="G1498" s="5" t="s">
        <v>41295</v>
      </c>
      <c r="H1498" s="5">
        <v>79.841999999999999</v>
      </c>
      <c r="I1498" s="5">
        <f t="shared" si="184"/>
        <v>1.0216603125046537</v>
      </c>
      <c r="J1498" s="5" t="s">
        <v>41296</v>
      </c>
      <c r="K1498" s="5">
        <v>90.543000000000006</v>
      </c>
      <c r="L1498" s="5">
        <f t="shared" si="185"/>
        <v>1.1585905873488749</v>
      </c>
      <c r="N1498" s="5" t="s">
        <v>41297</v>
      </c>
      <c r="O1498" s="5">
        <v>47.305</v>
      </c>
      <c r="P1498" s="5">
        <f t="shared" si="186"/>
        <v>0.67057027664364566</v>
      </c>
      <c r="Q1498" s="5" t="s">
        <v>41298</v>
      </c>
      <c r="R1498" s="5">
        <v>101.694</v>
      </c>
      <c r="S1498" s="5">
        <f t="shared" si="187"/>
        <v>1.4415595330937301</v>
      </c>
      <c r="T1498" s="5" t="s">
        <v>41299</v>
      </c>
      <c r="U1498" s="5">
        <v>74.271000000000001</v>
      </c>
      <c r="V1498" s="5">
        <f t="shared" si="188"/>
        <v>1.0528258115759477</v>
      </c>
    </row>
    <row r="1499" spans="1:22">
      <c r="A1499" s="5" t="s">
        <v>41300</v>
      </c>
      <c r="B1499" s="5">
        <v>103.14400000000001</v>
      </c>
      <c r="C1499" s="5">
        <f t="shared" si="182"/>
        <v>1.3198333117028633</v>
      </c>
      <c r="D1499" s="5" t="s">
        <v>41301</v>
      </c>
      <c r="E1499" s="5">
        <v>95.039000000000001</v>
      </c>
      <c r="F1499" s="5">
        <f t="shared" si="183"/>
        <v>1.216121520504619</v>
      </c>
      <c r="G1499" s="5" t="s">
        <v>41302</v>
      </c>
      <c r="H1499" s="5">
        <v>56.128999999999998</v>
      </c>
      <c r="I1499" s="5">
        <f t="shared" si="184"/>
        <v>0.71822814659669987</v>
      </c>
      <c r="J1499" s="5" t="s">
        <v>41303</v>
      </c>
      <c r="K1499" s="5">
        <v>87.161000000000001</v>
      </c>
      <c r="L1499" s="5">
        <f t="shared" si="185"/>
        <v>1.115314427221489</v>
      </c>
      <c r="N1499" s="5" t="s">
        <v>41304</v>
      </c>
      <c r="O1499" s="5">
        <v>58.978999999999999</v>
      </c>
      <c r="P1499" s="5">
        <f t="shared" si="186"/>
        <v>0.83605463156464588</v>
      </c>
      <c r="Q1499" s="5" t="s">
        <v>41305</v>
      </c>
      <c r="R1499" s="5">
        <v>59.046999999999997</v>
      </c>
      <c r="S1499" s="5">
        <f t="shared" si="187"/>
        <v>0.83701856304782463</v>
      </c>
      <c r="T1499" s="5" t="s">
        <v>41306</v>
      </c>
      <c r="U1499" s="5">
        <v>16.97</v>
      </c>
      <c r="V1499" s="5">
        <f t="shared" si="188"/>
        <v>0.24055760690503469</v>
      </c>
    </row>
    <row r="1500" spans="1:22">
      <c r="A1500" s="5" t="s">
        <v>41307</v>
      </c>
      <c r="B1500" s="5">
        <v>43.122999999999998</v>
      </c>
      <c r="C1500" s="5">
        <f t="shared" si="182"/>
        <v>0.55180303168931366</v>
      </c>
      <c r="D1500" s="5" t="s">
        <v>41308</v>
      </c>
      <c r="E1500" s="5">
        <v>85.05</v>
      </c>
      <c r="F1500" s="5">
        <f t="shared" si="183"/>
        <v>1.0883020162135317</v>
      </c>
      <c r="G1500" s="5" t="s">
        <v>41309</v>
      </c>
      <c r="H1500" s="5">
        <v>111.036</v>
      </c>
      <c r="I1500" s="5">
        <f t="shared" si="184"/>
        <v>1.420819549350802</v>
      </c>
      <c r="J1500" s="5" t="s">
        <v>41310</v>
      </c>
      <c r="K1500" s="5">
        <v>68.863</v>
      </c>
      <c r="L1500" s="5">
        <f t="shared" si="185"/>
        <v>0.881172742416372</v>
      </c>
      <c r="N1500" s="5" t="s">
        <v>41311</v>
      </c>
      <c r="O1500" s="5">
        <v>45.951999999999998</v>
      </c>
      <c r="P1500" s="5">
        <f t="shared" si="186"/>
        <v>0.65139087522098726</v>
      </c>
      <c r="Q1500" s="5" t="s">
        <v>41312</v>
      </c>
      <c r="R1500" s="5">
        <v>43.328000000000003</v>
      </c>
      <c r="S1500" s="5">
        <f t="shared" si="187"/>
        <v>0.61419446034068026</v>
      </c>
      <c r="T1500" s="5" t="s">
        <v>41313</v>
      </c>
      <c r="U1500" s="5">
        <v>43.142000000000003</v>
      </c>
      <c r="V1500" s="5">
        <f t="shared" si="188"/>
        <v>0.61155782422492677</v>
      </c>
    </row>
    <row r="1501" spans="1:22">
      <c r="A1501" s="5" t="s">
        <v>41314</v>
      </c>
      <c r="B1501" s="5">
        <v>74.274000000000001</v>
      </c>
      <c r="C1501" s="5">
        <f t="shared" si="182"/>
        <v>0.95041203941497776</v>
      </c>
      <c r="D1501" s="5" t="s">
        <v>41315</v>
      </c>
      <c r="E1501" s="5">
        <v>84.950999999999993</v>
      </c>
      <c r="F1501" s="5">
        <f t="shared" si="183"/>
        <v>1.0870352096338123</v>
      </c>
      <c r="G1501" s="5" t="s">
        <v>41316</v>
      </c>
      <c r="H1501" s="5">
        <v>89.147000000000006</v>
      </c>
      <c r="I1501" s="5">
        <f t="shared" si="184"/>
        <v>1.1407273349722249</v>
      </c>
      <c r="J1501" s="5" t="s">
        <v>41317</v>
      </c>
      <c r="K1501" s="5">
        <v>151.20500000000001</v>
      </c>
      <c r="L1501" s="5">
        <f t="shared" si="185"/>
        <v>1.9348231200654566</v>
      </c>
      <c r="N1501" s="5" t="s">
        <v>41318</v>
      </c>
      <c r="O1501" s="5">
        <v>53.249000000000002</v>
      </c>
      <c r="P1501" s="5">
        <f t="shared" si="186"/>
        <v>0.75482922864385349</v>
      </c>
      <c r="Q1501" s="5" t="s">
        <v>41319</v>
      </c>
      <c r="R1501" s="5">
        <v>85.088999999999999</v>
      </c>
      <c r="S1501" s="5">
        <f t="shared" si="187"/>
        <v>1.2061759701792869</v>
      </c>
      <c r="T1501" s="5" t="s">
        <v>41320</v>
      </c>
      <c r="U1501" s="5">
        <v>40.622</v>
      </c>
      <c r="V1501" s="5">
        <f t="shared" si="188"/>
        <v>0.57583565749536358</v>
      </c>
    </row>
    <row r="1502" spans="1:22">
      <c r="A1502" s="5" t="s">
        <v>41321</v>
      </c>
      <c r="B1502" s="5">
        <v>128.583</v>
      </c>
      <c r="C1502" s="5">
        <f t="shared" si="182"/>
        <v>1.6453514185865321</v>
      </c>
      <c r="D1502" s="5" t="s">
        <v>41322</v>
      </c>
      <c r="E1502" s="5">
        <v>59.691000000000003</v>
      </c>
      <c r="F1502" s="5">
        <f t="shared" si="183"/>
        <v>0.76380759141448473</v>
      </c>
      <c r="G1502" s="5" t="s">
        <v>41323</v>
      </c>
      <c r="H1502" s="5">
        <v>86.311000000000007</v>
      </c>
      <c r="I1502" s="5">
        <f t="shared" si="184"/>
        <v>1.1044378050723827</v>
      </c>
      <c r="J1502" s="5" t="s">
        <v>41324</v>
      </c>
      <c r="K1502" s="5">
        <v>42.765999999999998</v>
      </c>
      <c r="L1502" s="5">
        <f t="shared" si="185"/>
        <v>0.54723485038668895</v>
      </c>
      <c r="N1502" s="5" t="s">
        <v>41325</v>
      </c>
      <c r="O1502" s="5">
        <v>63.62</v>
      </c>
      <c r="P1502" s="5">
        <f t="shared" si="186"/>
        <v>0.90184295529159142</v>
      </c>
      <c r="Q1502" s="5" t="s">
        <v>41326</v>
      </c>
      <c r="R1502" s="5">
        <v>72.498000000000005</v>
      </c>
      <c r="S1502" s="5">
        <f t="shared" si="187"/>
        <v>1.0276927156983622</v>
      </c>
      <c r="T1502" s="5" t="s">
        <v>41327</v>
      </c>
      <c r="U1502" s="5">
        <v>36.198</v>
      </c>
      <c r="V1502" s="5">
        <f t="shared" si="188"/>
        <v>0.51312340923679711</v>
      </c>
    </row>
    <row r="1503" spans="1:22">
      <c r="A1503" s="5" t="s">
        <v>41328</v>
      </c>
      <c r="B1503" s="5">
        <v>109.84</v>
      </c>
      <c r="C1503" s="5">
        <f t="shared" si="182"/>
        <v>1.4055155021857064</v>
      </c>
      <c r="D1503" s="5" t="s">
        <v>41329</v>
      </c>
      <c r="E1503" s="5">
        <v>62.2</v>
      </c>
      <c r="F1503" s="5">
        <f t="shared" si="183"/>
        <v>0.79591282079343539</v>
      </c>
      <c r="G1503" s="5" t="s">
        <v>41330</v>
      </c>
      <c r="H1503" s="5">
        <v>92.105000000000004</v>
      </c>
      <c r="I1503" s="5">
        <f t="shared" si="184"/>
        <v>1.1785779800511151</v>
      </c>
      <c r="J1503" s="5" t="s">
        <v>41331</v>
      </c>
      <c r="K1503" s="5">
        <v>73.495000000000005</v>
      </c>
      <c r="L1503" s="5">
        <f t="shared" si="185"/>
        <v>0.94044393511597324</v>
      </c>
      <c r="N1503" s="5" t="s">
        <v>41332</v>
      </c>
      <c r="O1503" s="5">
        <v>70.004000000000005</v>
      </c>
      <c r="P1503" s="5">
        <f t="shared" si="186"/>
        <v>0.99233911100648498</v>
      </c>
      <c r="Q1503" s="5" t="s">
        <v>41333</v>
      </c>
      <c r="R1503" s="5">
        <v>68.817999999999998</v>
      </c>
      <c r="S1503" s="5">
        <f t="shared" si="187"/>
        <v>0.97552701190280955</v>
      </c>
      <c r="T1503" s="5" t="s">
        <v>41334</v>
      </c>
      <c r="U1503" s="5">
        <v>70.531000000000006</v>
      </c>
      <c r="V1503" s="5">
        <f t="shared" si="188"/>
        <v>0.99980958000111986</v>
      </c>
    </row>
    <row r="1504" spans="1:22">
      <c r="A1504" s="5" t="s">
        <v>41335</v>
      </c>
      <c r="B1504" s="5">
        <v>95.450999999999993</v>
      </c>
      <c r="C1504" s="5">
        <f t="shared" si="182"/>
        <v>1.221393483240421</v>
      </c>
      <c r="D1504" s="5" t="s">
        <v>41336</v>
      </c>
      <c r="E1504" s="5">
        <v>49.994</v>
      </c>
      <c r="F1504" s="5">
        <f t="shared" si="183"/>
        <v>0.63972452673226698</v>
      </c>
      <c r="G1504" s="5" t="s">
        <v>41337</v>
      </c>
      <c r="H1504" s="5">
        <v>84.474000000000004</v>
      </c>
      <c r="I1504" s="5">
        <f t="shared" si="184"/>
        <v>1.080931505204255</v>
      </c>
      <c r="J1504" s="5" t="s">
        <v>41338</v>
      </c>
      <c r="K1504" s="5">
        <v>45.143000000000001</v>
      </c>
      <c r="L1504" s="5">
        <f t="shared" si="185"/>
        <v>0.57765100432601368</v>
      </c>
      <c r="N1504" s="5" t="s">
        <v>41339</v>
      </c>
      <c r="O1504" s="5">
        <v>94.841999999999999</v>
      </c>
      <c r="P1504" s="5">
        <f t="shared" si="186"/>
        <v>1.3444292607004891</v>
      </c>
      <c r="Q1504" s="5" t="s">
        <v>41340</v>
      </c>
      <c r="R1504" s="5">
        <v>71.978999999999999</v>
      </c>
      <c r="S1504" s="5">
        <f t="shared" si="187"/>
        <v>1.0203356504076306</v>
      </c>
      <c r="T1504" s="5" t="s">
        <v>41341</v>
      </c>
      <c r="U1504" s="5">
        <v>54.591999999999999</v>
      </c>
      <c r="V1504" s="5">
        <f t="shared" si="188"/>
        <v>0.77386687543663257</v>
      </c>
    </row>
    <row r="1505" spans="1:22">
      <c r="A1505" s="5" t="s">
        <v>41342</v>
      </c>
      <c r="B1505" s="5">
        <v>47.082999999999998</v>
      </c>
      <c r="C1505" s="5">
        <f t="shared" si="182"/>
        <v>0.60247529487809182</v>
      </c>
      <c r="D1505" s="5" t="s">
        <v>41343</v>
      </c>
      <c r="E1505" s="5">
        <v>72.146000000000001</v>
      </c>
      <c r="F1505" s="5">
        <f t="shared" si="183"/>
        <v>0.92318209596403833</v>
      </c>
      <c r="G1505" s="5" t="s">
        <v>41344</v>
      </c>
      <c r="H1505" s="5">
        <v>49.401000000000003</v>
      </c>
      <c r="I1505" s="5">
        <f t="shared" si="184"/>
        <v>0.63213648328000804</v>
      </c>
      <c r="J1505" s="5" t="s">
        <v>41345</v>
      </c>
      <c r="K1505" s="5">
        <v>64.417000000000002</v>
      </c>
      <c r="L1505" s="5">
        <f t="shared" si="185"/>
        <v>0.82428161056351645</v>
      </c>
      <c r="N1505" s="5" t="s">
        <v>41346</v>
      </c>
      <c r="O1505" s="5">
        <v>33.926000000000002</v>
      </c>
      <c r="P1505" s="5">
        <f t="shared" si="186"/>
        <v>0.48091675732823852</v>
      </c>
      <c r="Q1505" s="5" t="s">
        <v>41347</v>
      </c>
      <c r="R1505" s="5">
        <v>90.311999999999998</v>
      </c>
      <c r="S1505" s="5">
        <f t="shared" si="187"/>
        <v>1.2802144133652029</v>
      </c>
      <c r="T1505" s="5" t="s">
        <v>41348</v>
      </c>
      <c r="U1505" s="5">
        <v>65.644000000000005</v>
      </c>
      <c r="V1505" s="5">
        <f t="shared" si="188"/>
        <v>0.93053409237914553</v>
      </c>
    </row>
    <row r="1506" spans="1:22">
      <c r="A1506" s="5" t="s">
        <v>41349</v>
      </c>
      <c r="B1506" s="5">
        <v>133.11199999999999</v>
      </c>
      <c r="C1506" s="5">
        <f t="shared" si="182"/>
        <v>1.7033046206021827</v>
      </c>
      <c r="D1506" s="5" t="s">
        <v>41350</v>
      </c>
      <c r="E1506" s="5">
        <v>87.248000000000005</v>
      </c>
      <c r="F1506" s="5">
        <f t="shared" si="183"/>
        <v>1.1164276814885152</v>
      </c>
      <c r="G1506" s="5" t="s">
        <v>41351</v>
      </c>
      <c r="H1506" s="5">
        <v>117.664</v>
      </c>
      <c r="I1506" s="5">
        <f t="shared" si="184"/>
        <v>1.5056316100617166</v>
      </c>
      <c r="J1506" s="5" t="s">
        <v>41352</v>
      </c>
      <c r="K1506" s="5">
        <v>92.747</v>
      </c>
      <c r="L1506" s="5">
        <f t="shared" si="185"/>
        <v>1.1867930287802049</v>
      </c>
      <c r="N1506" s="5" t="s">
        <v>41353</v>
      </c>
      <c r="O1506" s="5">
        <v>45.924999999999997</v>
      </c>
      <c r="P1506" s="5">
        <f t="shared" si="186"/>
        <v>0.65100813772031341</v>
      </c>
      <c r="Q1506" s="5" t="s">
        <v>41354</v>
      </c>
      <c r="R1506" s="5">
        <v>111.001</v>
      </c>
      <c r="S1506" s="5">
        <f t="shared" si="187"/>
        <v>1.5734905671223192</v>
      </c>
      <c r="T1506" s="5" t="s">
        <v>41355</v>
      </c>
      <c r="U1506" s="5">
        <v>51.582000000000001</v>
      </c>
      <c r="V1506" s="5">
        <f t="shared" si="188"/>
        <v>0.73119873184298767</v>
      </c>
    </row>
    <row r="1507" spans="1:22">
      <c r="A1507" s="5" t="s">
        <v>41356</v>
      </c>
      <c r="B1507" s="5">
        <v>145.56</v>
      </c>
      <c r="C1507" s="5">
        <f t="shared" si="182"/>
        <v>1.8625895529693319</v>
      </c>
      <c r="D1507" s="5" t="s">
        <v>41357</v>
      </c>
      <c r="E1507" s="5">
        <v>60.555999999999997</v>
      </c>
      <c r="F1507" s="5">
        <f t="shared" si="183"/>
        <v>0.77487615395445764</v>
      </c>
      <c r="G1507" s="5" t="s">
        <v>41358</v>
      </c>
      <c r="H1507" s="5">
        <v>35.917000000000002</v>
      </c>
      <c r="I1507" s="5">
        <f t="shared" si="184"/>
        <v>0.45959486791700671</v>
      </c>
      <c r="J1507" s="5" t="s">
        <v>41359</v>
      </c>
      <c r="K1507" s="5">
        <v>98.373999999999995</v>
      </c>
      <c r="L1507" s="5">
        <f t="shared" si="185"/>
        <v>1.2587962674072894</v>
      </c>
      <c r="N1507" s="5" t="s">
        <v>41360</v>
      </c>
      <c r="O1507" s="5">
        <v>31.623999999999999</v>
      </c>
      <c r="P1507" s="5">
        <f t="shared" si="186"/>
        <v>0.44828484153004228</v>
      </c>
      <c r="Q1507" s="5" t="s">
        <v>41361</v>
      </c>
      <c r="R1507" s="5">
        <v>65.721999999999994</v>
      </c>
      <c r="S1507" s="5">
        <f t="shared" si="187"/>
        <v>0.93163977849220325</v>
      </c>
      <c r="T1507" s="5" t="s">
        <v>41362</v>
      </c>
      <c r="U1507" s="5">
        <v>52.256999999999998</v>
      </c>
      <c r="V1507" s="5">
        <f t="shared" si="188"/>
        <v>0.74076716935983489</v>
      </c>
    </row>
    <row r="1508" spans="1:22">
      <c r="A1508" s="5" t="s">
        <v>41363</v>
      </c>
      <c r="B1508" s="5">
        <v>124.931</v>
      </c>
      <c r="C1508" s="5">
        <f t="shared" si="182"/>
        <v>1.5986203314235476</v>
      </c>
      <c r="D1508" s="5" t="s">
        <v>41364</v>
      </c>
      <c r="E1508" s="5">
        <v>50.466999999999999</v>
      </c>
      <c r="F1508" s="5">
        <f t="shared" si="183"/>
        <v>0.6457770470575932</v>
      </c>
      <c r="G1508" s="5" t="s">
        <v>41365</v>
      </c>
      <c r="H1508" s="5">
        <v>121.905</v>
      </c>
      <c r="I1508" s="5">
        <f t="shared" si="184"/>
        <v>1.5598995565727287</v>
      </c>
      <c r="J1508" s="5" t="s">
        <v>41366</v>
      </c>
      <c r="K1508" s="5">
        <v>99.873999999999995</v>
      </c>
      <c r="L1508" s="5">
        <f t="shared" si="185"/>
        <v>1.2779903064939477</v>
      </c>
      <c r="N1508" s="5" t="s">
        <v>41367</v>
      </c>
      <c r="O1508" s="5">
        <v>72.233999999999995</v>
      </c>
      <c r="P1508" s="5">
        <f t="shared" si="186"/>
        <v>1.0239503934695506</v>
      </c>
      <c r="Q1508" s="5" t="s">
        <v>41368</v>
      </c>
      <c r="R1508" s="5">
        <v>60.204999999999998</v>
      </c>
      <c r="S1508" s="5">
        <f t="shared" si="187"/>
        <v>0.85343374918783821</v>
      </c>
      <c r="T1508" s="5" t="s">
        <v>41369</v>
      </c>
      <c r="U1508" s="5">
        <v>46.975000000000001</v>
      </c>
      <c r="V1508" s="5">
        <f t="shared" si="188"/>
        <v>0.66589237385763145</v>
      </c>
    </row>
    <row r="1509" spans="1:22">
      <c r="A1509" s="5" t="s">
        <v>41370</v>
      </c>
      <c r="B1509" s="5">
        <v>85.867000000000004</v>
      </c>
      <c r="C1509" s="5">
        <f t="shared" si="182"/>
        <v>1.0987563695027318</v>
      </c>
      <c r="D1509" s="5" t="s">
        <v>41371</v>
      </c>
      <c r="E1509" s="5">
        <v>95.33</v>
      </c>
      <c r="F1509" s="5">
        <f t="shared" si="183"/>
        <v>1.2198451640874306</v>
      </c>
      <c r="G1509" s="5" t="s">
        <v>41372</v>
      </c>
      <c r="H1509" s="5">
        <v>97.584000000000003</v>
      </c>
      <c r="I1509" s="5">
        <f t="shared" si="184"/>
        <v>1.2486874068216494</v>
      </c>
      <c r="J1509" s="5" t="s">
        <v>41373</v>
      </c>
      <c r="K1509" s="5">
        <v>61.741999999999997</v>
      </c>
      <c r="L1509" s="5">
        <f t="shared" si="185"/>
        <v>0.79005224085897563</v>
      </c>
      <c r="N1509" s="5" t="s">
        <v>41374</v>
      </c>
      <c r="O1509" s="5">
        <v>69.725999999999999</v>
      </c>
      <c r="P1509" s="5">
        <f t="shared" si="186"/>
        <v>0.98839833229584262</v>
      </c>
      <c r="Q1509" s="5" t="s">
        <v>41375</v>
      </c>
      <c r="R1509" s="5">
        <v>75.956000000000003</v>
      </c>
      <c r="S1509" s="5">
        <f t="shared" si="187"/>
        <v>1.0767114667105961</v>
      </c>
      <c r="T1509" s="5" t="s">
        <v>41376</v>
      </c>
      <c r="U1509" s="5">
        <v>33.006999999999998</v>
      </c>
      <c r="V1509" s="5">
        <f t="shared" si="188"/>
        <v>0.46788950684233821</v>
      </c>
    </row>
    <row r="1510" spans="1:22">
      <c r="A1510" s="5" t="s">
        <v>41377</v>
      </c>
      <c r="B1510" s="5">
        <v>118.69</v>
      </c>
      <c r="C1510" s="5">
        <f t="shared" si="182"/>
        <v>1.518760332796991</v>
      </c>
      <c r="D1510" s="5" t="s">
        <v>41378</v>
      </c>
      <c r="E1510" s="5">
        <v>27.756</v>
      </c>
      <c r="F1510" s="5">
        <f t="shared" si="183"/>
        <v>0.3551664992595272</v>
      </c>
      <c r="G1510" s="5" t="s">
        <v>41379</v>
      </c>
      <c r="H1510" s="5">
        <v>55.603999999999999</v>
      </c>
      <c r="I1510" s="5">
        <f t="shared" si="184"/>
        <v>0.71151023291636939</v>
      </c>
      <c r="J1510" s="5" t="s">
        <v>41380</v>
      </c>
      <c r="K1510" s="5">
        <v>97.328999999999994</v>
      </c>
      <c r="L1510" s="5">
        <f t="shared" si="185"/>
        <v>1.2454244201769173</v>
      </c>
      <c r="N1510" s="5" t="s">
        <v>41381</v>
      </c>
      <c r="O1510" s="5">
        <v>53.162999999999997</v>
      </c>
      <c r="P1510" s="5">
        <f t="shared" si="186"/>
        <v>0.7536101388268921</v>
      </c>
      <c r="Q1510" s="5" t="s">
        <v>41382</v>
      </c>
      <c r="R1510" s="5">
        <v>72.277000000000001</v>
      </c>
      <c r="S1510" s="5">
        <f t="shared" si="187"/>
        <v>1.0245599383780315</v>
      </c>
      <c r="T1510" s="5" t="s">
        <v>41383</v>
      </c>
      <c r="U1510" s="5">
        <v>45.746000000000002</v>
      </c>
      <c r="V1510" s="5">
        <f t="shared" si="188"/>
        <v>0.64847072984547538</v>
      </c>
    </row>
    <row r="1511" spans="1:22">
      <c r="A1511" s="5" t="s">
        <v>41384</v>
      </c>
      <c r="B1511" s="5">
        <v>81.793000000000006</v>
      </c>
      <c r="C1511" s="5">
        <f t="shared" si="182"/>
        <v>1.0466253593433674</v>
      </c>
      <c r="D1511" s="5" t="s">
        <v>41385</v>
      </c>
      <c r="E1511" s="5">
        <v>49.893000000000001</v>
      </c>
      <c r="F1511" s="5">
        <f t="shared" si="183"/>
        <v>0.63843212810043193</v>
      </c>
      <c r="G1511" s="5" t="s">
        <v>41386</v>
      </c>
      <c r="H1511" s="5">
        <v>97.655000000000001</v>
      </c>
      <c r="I1511" s="5">
        <f t="shared" si="184"/>
        <v>1.2495959246717512</v>
      </c>
      <c r="J1511" s="5" t="s">
        <v>41387</v>
      </c>
      <c r="K1511" s="5">
        <v>130.04900000000001</v>
      </c>
      <c r="L1511" s="5">
        <f t="shared" si="185"/>
        <v>1.6641103927872263</v>
      </c>
      <c r="N1511" s="5" t="s">
        <v>41388</v>
      </c>
      <c r="O1511" s="5">
        <v>80.465999999999994</v>
      </c>
      <c r="P1511" s="5">
        <f t="shared" si="186"/>
        <v>1.1406428047861237</v>
      </c>
      <c r="Q1511" s="5" t="s">
        <v>41389</v>
      </c>
      <c r="R1511" s="5">
        <v>102.125</v>
      </c>
      <c r="S1511" s="5">
        <f t="shared" si="187"/>
        <v>1.4476691576415244</v>
      </c>
      <c r="T1511" s="5" t="s">
        <v>41390</v>
      </c>
      <c r="U1511" s="5">
        <v>91.263000000000005</v>
      </c>
      <c r="V1511" s="5">
        <f t="shared" si="188"/>
        <v>1.2936952786667166</v>
      </c>
    </row>
    <row r="1512" spans="1:22">
      <c r="A1512" s="5" t="s">
        <v>41391</v>
      </c>
      <c r="B1512" s="5">
        <v>130.042</v>
      </c>
      <c r="C1512" s="5">
        <f t="shared" si="182"/>
        <v>1.6640208206048217</v>
      </c>
      <c r="D1512" s="5" t="s">
        <v>41392</v>
      </c>
      <c r="E1512" s="5">
        <v>27.69</v>
      </c>
      <c r="F1512" s="5">
        <f t="shared" si="183"/>
        <v>0.35432196153971424</v>
      </c>
      <c r="G1512" s="5" t="s">
        <v>41393</v>
      </c>
      <c r="H1512" s="5">
        <v>49.932000000000002</v>
      </c>
      <c r="I1512" s="5">
        <f t="shared" si="184"/>
        <v>0.63893117311668512</v>
      </c>
      <c r="J1512" s="5" t="s">
        <v>41394</v>
      </c>
      <c r="K1512" s="5">
        <v>57.613999999999997</v>
      </c>
      <c r="L1512" s="5">
        <f t="shared" si="185"/>
        <v>0.73723024529249159</v>
      </c>
      <c r="N1512" s="5" t="s">
        <v>41395</v>
      </c>
      <c r="O1512" s="5">
        <v>47.21</v>
      </c>
      <c r="P1512" s="5">
        <f t="shared" si="186"/>
        <v>0.66922360765979305</v>
      </c>
      <c r="Q1512" s="5" t="s">
        <v>41396</v>
      </c>
      <c r="R1512" s="5">
        <v>82.793000000000006</v>
      </c>
      <c r="S1512" s="5">
        <f t="shared" si="187"/>
        <v>1.1736291071590181</v>
      </c>
      <c r="T1512" s="5" t="s">
        <v>41397</v>
      </c>
      <c r="U1512" s="5">
        <v>38.747</v>
      </c>
      <c r="V1512" s="5">
        <f t="shared" si="188"/>
        <v>0.54925666439301002</v>
      </c>
    </row>
    <row r="1513" spans="1:22">
      <c r="A1513" s="5" t="s">
        <v>41398</v>
      </c>
      <c r="B1513" s="5">
        <v>86.28</v>
      </c>
      <c r="C1513" s="5">
        <f t="shared" si="182"/>
        <v>1.1040411282645917</v>
      </c>
      <c r="D1513" s="5" t="s">
        <v>41399</v>
      </c>
      <c r="E1513" s="5">
        <v>40.817999999999998</v>
      </c>
      <c r="F1513" s="5">
        <f t="shared" si="183"/>
        <v>0.52230819162614861</v>
      </c>
      <c r="G1513" s="5" t="s">
        <v>41400</v>
      </c>
      <c r="H1513" s="5">
        <v>79.591999999999999</v>
      </c>
      <c r="I1513" s="5">
        <f t="shared" si="184"/>
        <v>1.0184613059902106</v>
      </c>
      <c r="J1513" s="5" t="s">
        <v>41401</v>
      </c>
      <c r="K1513" s="5">
        <v>40.780999999999999</v>
      </c>
      <c r="L1513" s="5">
        <f t="shared" si="185"/>
        <v>0.52183473866201102</v>
      </c>
      <c r="N1513" s="5" t="s">
        <v>41402</v>
      </c>
      <c r="O1513" s="5">
        <v>31.710999999999999</v>
      </c>
      <c r="P1513" s="5">
        <f t="shared" si="186"/>
        <v>0.44951810680999144</v>
      </c>
      <c r="Q1513" s="5" t="s">
        <v>41403</v>
      </c>
      <c r="R1513" s="5">
        <v>56</v>
      </c>
      <c r="S1513" s="5">
        <f t="shared" si="187"/>
        <v>0.79382592732362656</v>
      </c>
      <c r="T1513" s="5" t="s">
        <v>41404</v>
      </c>
      <c r="U1513" s="5">
        <v>59.697000000000003</v>
      </c>
      <c r="V1513" s="5">
        <f t="shared" si="188"/>
        <v>0.84623261398997385</v>
      </c>
    </row>
    <row r="1514" spans="1:22">
      <c r="A1514" s="5" t="s">
        <v>41405</v>
      </c>
      <c r="B1514" s="5">
        <v>81.522999999999996</v>
      </c>
      <c r="C1514" s="5">
        <f t="shared" si="182"/>
        <v>1.0431704323077688</v>
      </c>
      <c r="D1514" s="5" t="s">
        <v>41406</v>
      </c>
      <c r="E1514" s="5">
        <v>88.765000000000001</v>
      </c>
      <c r="F1514" s="5">
        <f t="shared" si="183"/>
        <v>1.1358392530181558</v>
      </c>
      <c r="G1514" s="5" t="s">
        <v>41407</v>
      </c>
      <c r="H1514" s="5">
        <v>79.195999999999998</v>
      </c>
      <c r="I1514" s="5">
        <f t="shared" si="184"/>
        <v>1.0133940796713328</v>
      </c>
      <c r="J1514" s="5" t="s">
        <v>41408</v>
      </c>
      <c r="K1514" s="5">
        <v>125.91800000000001</v>
      </c>
      <c r="L1514" s="5">
        <f t="shared" si="185"/>
        <v>1.611250009142569</v>
      </c>
      <c r="N1514" s="5" t="s">
        <v>41409</v>
      </c>
      <c r="O1514" s="5">
        <v>63.936</v>
      </c>
      <c r="P1514" s="5">
        <f t="shared" si="186"/>
        <v>0.90632240159577482</v>
      </c>
      <c r="Q1514" s="5" t="s">
        <v>41410</v>
      </c>
      <c r="R1514" s="5">
        <v>55.308</v>
      </c>
      <c r="S1514" s="5">
        <f t="shared" si="187"/>
        <v>0.78401650693598468</v>
      </c>
      <c r="T1514" s="5" t="s">
        <v>41411</v>
      </c>
      <c r="U1514" s="5">
        <v>49.53</v>
      </c>
      <c r="V1514" s="5">
        <f t="shared" si="188"/>
        <v>0.70211068179177194</v>
      </c>
    </row>
    <row r="1515" spans="1:22">
      <c r="A1515" s="5" t="s">
        <v>41412</v>
      </c>
      <c r="B1515" s="5">
        <v>85.272000000000006</v>
      </c>
      <c r="C1515" s="5">
        <f t="shared" si="182"/>
        <v>1.0911427339983573</v>
      </c>
      <c r="D1515" s="5" t="s">
        <v>41413</v>
      </c>
      <c r="E1515" s="5">
        <v>58.439</v>
      </c>
      <c r="F1515" s="5">
        <f t="shared" si="183"/>
        <v>0.74778696679015377</v>
      </c>
      <c r="G1515" s="5" t="s">
        <v>41414</v>
      </c>
      <c r="H1515" s="5">
        <v>71.930000000000007</v>
      </c>
      <c r="I1515" s="5">
        <f t="shared" si="184"/>
        <v>0.92041815433555962</v>
      </c>
      <c r="J1515" s="5" t="s">
        <v>41415</v>
      </c>
      <c r="K1515" s="5">
        <v>119.7</v>
      </c>
      <c r="L1515" s="5">
        <f t="shared" si="185"/>
        <v>1.5316843191153411</v>
      </c>
      <c r="N1515" s="5" t="s">
        <v>41416</v>
      </c>
      <c r="O1515" s="5">
        <v>49.777999999999999</v>
      </c>
      <c r="P1515" s="5">
        <f t="shared" si="186"/>
        <v>0.70562619661277648</v>
      </c>
      <c r="Q1515" s="5" t="s">
        <v>41417</v>
      </c>
      <c r="R1515" s="5">
        <v>60.075000000000003</v>
      </c>
      <c r="S1515" s="5">
        <f t="shared" si="187"/>
        <v>0.85159093899940841</v>
      </c>
      <c r="T1515" s="5" t="s">
        <v>41418</v>
      </c>
      <c r="U1515" s="5">
        <v>99.194999999999993</v>
      </c>
      <c r="V1515" s="5">
        <f t="shared" si="188"/>
        <v>1.4061350510869131</v>
      </c>
    </row>
    <row r="1516" spans="1:22">
      <c r="A1516" s="5" t="s">
        <v>41419</v>
      </c>
      <c r="B1516" s="5">
        <v>129.36699999999999</v>
      </c>
      <c r="C1516" s="5">
        <f t="shared" si="182"/>
        <v>1.6553835030158255</v>
      </c>
      <c r="D1516" s="5" t="s">
        <v>41420</v>
      </c>
      <c r="E1516" s="5">
        <v>46.713000000000001</v>
      </c>
      <c r="F1516" s="5">
        <f t="shared" si="183"/>
        <v>0.59774076523671615</v>
      </c>
      <c r="G1516" s="5" t="s">
        <v>41421</v>
      </c>
      <c r="H1516" s="5">
        <v>50.542000000000002</v>
      </c>
      <c r="I1516" s="5">
        <f t="shared" si="184"/>
        <v>0.64673674901192624</v>
      </c>
      <c r="J1516" s="5" t="s">
        <v>41422</v>
      </c>
      <c r="K1516" s="5">
        <v>46.170999999999999</v>
      </c>
      <c r="L1516" s="5">
        <f t="shared" si="185"/>
        <v>0.59080531911340362</v>
      </c>
      <c r="N1516" s="5" t="s">
        <v>41423</v>
      </c>
      <c r="O1516" s="5">
        <v>30.111000000000001</v>
      </c>
      <c r="P1516" s="5">
        <f t="shared" si="186"/>
        <v>0.42683736602931643</v>
      </c>
      <c r="Q1516" s="5" t="s">
        <v>41424</v>
      </c>
      <c r="R1516" s="5">
        <v>74.16</v>
      </c>
      <c r="S1516" s="5">
        <f t="shared" si="187"/>
        <v>1.0512523351842884</v>
      </c>
      <c r="T1516" s="5" t="s">
        <v>41425</v>
      </c>
      <c r="U1516" s="5">
        <v>61.820999999999998</v>
      </c>
      <c r="V1516" s="5">
        <f t="shared" si="188"/>
        <v>0.87634129737631994</v>
      </c>
    </row>
    <row r="1517" spans="1:22">
      <c r="A1517" s="5" t="s">
        <v>41426</v>
      </c>
      <c r="B1517" s="5">
        <v>114.32299999999999</v>
      </c>
      <c r="C1517" s="5">
        <f t="shared" si="182"/>
        <v>1.4628800870026994</v>
      </c>
      <c r="D1517" s="5" t="s">
        <v>41427</v>
      </c>
      <c r="E1517" s="5">
        <v>124.774</v>
      </c>
      <c r="F1517" s="5">
        <f t="shared" si="183"/>
        <v>1.5966113553324774</v>
      </c>
      <c r="G1517" s="5" t="s">
        <v>41428</v>
      </c>
      <c r="H1517" s="5">
        <v>126.67700000000001</v>
      </c>
      <c r="I1517" s="5">
        <f t="shared" si="184"/>
        <v>1.6209621929204181</v>
      </c>
      <c r="J1517" s="5" t="s">
        <v>41429</v>
      </c>
      <c r="K1517" s="5">
        <v>47.594000000000001</v>
      </c>
      <c r="L1517" s="5">
        <f t="shared" si="185"/>
        <v>0.60901406419361348</v>
      </c>
      <c r="N1517" s="5" t="s">
        <v>41430</v>
      </c>
      <c r="O1517" s="5">
        <v>87.143000000000001</v>
      </c>
      <c r="P1517" s="5">
        <f t="shared" si="186"/>
        <v>1.2352923711564785</v>
      </c>
      <c r="Q1517" s="5" t="s">
        <v>41431</v>
      </c>
      <c r="R1517" s="5">
        <v>82.891999999999996</v>
      </c>
      <c r="S1517" s="5">
        <f t="shared" si="187"/>
        <v>1.1750324779948222</v>
      </c>
      <c r="T1517" s="5" t="s">
        <v>41432</v>
      </c>
      <c r="U1517" s="5">
        <v>96.274000000000001</v>
      </c>
      <c r="V1517" s="5">
        <f t="shared" si="188"/>
        <v>1.3647285236991933</v>
      </c>
    </row>
    <row r="1518" spans="1:22">
      <c r="A1518" s="5" t="s">
        <v>41433</v>
      </c>
      <c r="B1518" s="5">
        <v>136.18299999999999</v>
      </c>
      <c r="C1518" s="5">
        <f t="shared" si="182"/>
        <v>1.7426012166256013</v>
      </c>
      <c r="D1518" s="5" t="s">
        <v>41434</v>
      </c>
      <c r="E1518" s="5">
        <v>35.591999999999999</v>
      </c>
      <c r="F1518" s="5">
        <f t="shared" si="183"/>
        <v>0.45543615944823068</v>
      </c>
      <c r="G1518" s="5" t="s">
        <v>41435</v>
      </c>
      <c r="H1518" s="5">
        <v>85.299000000000007</v>
      </c>
      <c r="I1518" s="5">
        <f t="shared" si="184"/>
        <v>1.091488226701917</v>
      </c>
      <c r="J1518" s="5" t="s">
        <v>41436</v>
      </c>
      <c r="K1518" s="5">
        <v>112.16</v>
      </c>
      <c r="L1518" s="5">
        <f t="shared" si="185"/>
        <v>1.4352022826397379</v>
      </c>
      <c r="N1518" s="5" t="s">
        <v>41437</v>
      </c>
      <c r="O1518" s="5">
        <v>68.055999999999997</v>
      </c>
      <c r="P1518" s="5">
        <f t="shared" si="186"/>
        <v>0.96472530910601306</v>
      </c>
      <c r="Q1518" s="5" t="s">
        <v>41438</v>
      </c>
      <c r="R1518" s="5">
        <v>62.902000000000001</v>
      </c>
      <c r="S1518" s="5">
        <f t="shared" si="187"/>
        <v>0.89166497286626356</v>
      </c>
      <c r="T1518" s="5" t="s">
        <v>41439</v>
      </c>
      <c r="U1518" s="5">
        <v>36.652000000000001</v>
      </c>
      <c r="V1518" s="5">
        <f t="shared" si="188"/>
        <v>0.51955906943331365</v>
      </c>
    </row>
    <row r="1519" spans="1:22">
      <c r="A1519" s="5" t="s">
        <v>41440</v>
      </c>
      <c r="B1519" s="5">
        <v>146.34100000000001</v>
      </c>
      <c r="C1519" s="5">
        <f t="shared" si="182"/>
        <v>1.8725832493204522</v>
      </c>
      <c r="D1519" s="5" t="s">
        <v>41441</v>
      </c>
      <c r="E1519" s="5">
        <v>86.513999999999996</v>
      </c>
      <c r="F1519" s="5">
        <f t="shared" si="183"/>
        <v>1.1070353983621102</v>
      </c>
      <c r="G1519" s="5" t="s">
        <v>41442</v>
      </c>
      <c r="H1519" s="5">
        <v>97.406000000000006</v>
      </c>
      <c r="I1519" s="5">
        <f t="shared" si="184"/>
        <v>1.2464097141833661</v>
      </c>
      <c r="J1519" s="5" t="s">
        <v>41443</v>
      </c>
      <c r="K1519" s="5">
        <v>101.548</v>
      </c>
      <c r="L1519" s="5">
        <f t="shared" si="185"/>
        <v>1.2994108541146587</v>
      </c>
      <c r="N1519" s="5" t="s">
        <v>41444</v>
      </c>
      <c r="O1519" s="5">
        <v>47.98</v>
      </c>
      <c r="P1519" s="5">
        <f t="shared" si="186"/>
        <v>0.68013871416049287</v>
      </c>
      <c r="Q1519" s="5" t="s">
        <v>41445</v>
      </c>
      <c r="R1519" s="5">
        <v>46.573</v>
      </c>
      <c r="S1519" s="5">
        <f t="shared" si="187"/>
        <v>0.66019383773648677</v>
      </c>
      <c r="T1519" s="5" t="s">
        <v>41446</v>
      </c>
      <c r="U1519" s="5">
        <v>63.156999999999996</v>
      </c>
      <c r="V1519" s="5">
        <f t="shared" si="188"/>
        <v>0.89527971592818356</v>
      </c>
    </row>
    <row r="1520" spans="1:22">
      <c r="A1520" s="5" t="s">
        <v>41447</v>
      </c>
      <c r="B1520" s="5">
        <v>62.377000000000002</v>
      </c>
      <c r="C1520" s="5">
        <f t="shared" si="182"/>
        <v>0.79817771740566101</v>
      </c>
      <c r="D1520" s="5" t="s">
        <v>41448</v>
      </c>
      <c r="E1520" s="5">
        <v>92.456999999999994</v>
      </c>
      <c r="F1520" s="5">
        <f t="shared" si="183"/>
        <v>1.1830821812234509</v>
      </c>
      <c r="G1520" s="5" t="s">
        <v>41449</v>
      </c>
      <c r="H1520" s="5">
        <v>89.704999999999998</v>
      </c>
      <c r="I1520" s="5">
        <f t="shared" si="184"/>
        <v>1.1478675175124617</v>
      </c>
      <c r="J1520" s="5" t="s">
        <v>41450</v>
      </c>
      <c r="K1520" s="5">
        <v>119.438</v>
      </c>
      <c r="L1520" s="5">
        <f t="shared" si="185"/>
        <v>1.5283317602882047</v>
      </c>
      <c r="N1520" s="5" t="s">
        <v>41451</v>
      </c>
      <c r="O1520" s="5">
        <v>64.096000000000004</v>
      </c>
      <c r="P1520" s="5">
        <f t="shared" si="186"/>
        <v>0.90859047567384232</v>
      </c>
      <c r="Q1520" s="5" t="s">
        <v>41452</v>
      </c>
      <c r="R1520" s="5">
        <v>82.364000000000004</v>
      </c>
      <c r="S1520" s="5">
        <f t="shared" si="187"/>
        <v>1.1675478335371996</v>
      </c>
      <c r="T1520" s="5" t="s">
        <v>41453</v>
      </c>
      <c r="U1520" s="5">
        <v>78.287999999999997</v>
      </c>
      <c r="V1520" s="5">
        <f t="shared" si="188"/>
        <v>1.10976864639843</v>
      </c>
    </row>
    <row r="1521" spans="1:22">
      <c r="A1521" s="5" t="s">
        <v>41454</v>
      </c>
      <c r="B1521" s="5">
        <v>104.282</v>
      </c>
      <c r="C1521" s="5">
        <f t="shared" si="182"/>
        <v>1.3343951893566079</v>
      </c>
      <c r="D1521" s="5" t="s">
        <v>41455</v>
      </c>
      <c r="E1521" s="5">
        <v>55.598999999999997</v>
      </c>
      <c r="F1521" s="5">
        <f t="shared" si="183"/>
        <v>0.71144625278608054</v>
      </c>
      <c r="G1521" s="5" t="s">
        <v>41456</v>
      </c>
      <c r="H1521" s="5">
        <v>43.042000000000002</v>
      </c>
      <c r="I1521" s="5">
        <f t="shared" si="184"/>
        <v>0.55076655357863413</v>
      </c>
      <c r="J1521" s="5" t="s">
        <v>41457</v>
      </c>
      <c r="K1521" s="5">
        <v>107.298</v>
      </c>
      <c r="L1521" s="5">
        <f t="shared" si="185"/>
        <v>1.3729880039468492</v>
      </c>
      <c r="N1521" s="5" t="s">
        <v>41458</v>
      </c>
      <c r="O1521" s="5">
        <v>73.245999999999995</v>
      </c>
      <c r="P1521" s="5">
        <f t="shared" si="186"/>
        <v>1.0382959620133276</v>
      </c>
      <c r="Q1521" s="5" t="s">
        <v>41459</v>
      </c>
      <c r="R1521" s="5">
        <v>88.48</v>
      </c>
      <c r="S1521" s="5">
        <f t="shared" si="187"/>
        <v>1.2542449651713301</v>
      </c>
      <c r="T1521" s="5" t="s">
        <v>41460</v>
      </c>
      <c r="U1521" s="5">
        <v>58.4</v>
      </c>
      <c r="V1521" s="5">
        <f t="shared" si="188"/>
        <v>0.82784703849463914</v>
      </c>
    </row>
    <row r="1522" spans="1:22">
      <c r="A1522" s="5" t="s">
        <v>41461</v>
      </c>
      <c r="B1522" s="5">
        <v>120.22799999999999</v>
      </c>
      <c r="C1522" s="5">
        <f t="shared" si="182"/>
        <v>1.5384406208738446</v>
      </c>
      <c r="D1522" s="5" t="s">
        <v>41462</v>
      </c>
      <c r="E1522" s="5">
        <v>93.335999999999999</v>
      </c>
      <c r="F1522" s="5">
        <f t="shared" si="183"/>
        <v>1.1943298881282327</v>
      </c>
      <c r="G1522" s="5" t="s">
        <v>41463</v>
      </c>
      <c r="H1522" s="5">
        <v>74.272000000000006</v>
      </c>
      <c r="I1522" s="5">
        <f t="shared" si="184"/>
        <v>0.95038644736286226</v>
      </c>
      <c r="J1522" s="5" t="s">
        <v>41464</v>
      </c>
      <c r="K1522" s="5">
        <v>91.11</v>
      </c>
      <c r="L1522" s="5">
        <f t="shared" si="185"/>
        <v>1.1658459341236318</v>
      </c>
      <c r="N1522" s="5" t="s">
        <v>41465</v>
      </c>
      <c r="O1522" s="5">
        <v>82.694999999999993</v>
      </c>
      <c r="P1522" s="5">
        <f t="shared" si="186"/>
        <v>1.1722399117862017</v>
      </c>
      <c r="Q1522" s="5" t="s">
        <v>41466</v>
      </c>
      <c r="R1522" s="5">
        <v>65.688999999999993</v>
      </c>
      <c r="S1522" s="5">
        <f t="shared" si="187"/>
        <v>0.93117198821360181</v>
      </c>
      <c r="T1522" s="5" t="s">
        <v>41467</v>
      </c>
      <c r="U1522" s="5">
        <v>65.313999999999993</v>
      </c>
      <c r="V1522" s="5">
        <f t="shared" si="188"/>
        <v>0.9258561895931311</v>
      </c>
    </row>
    <row r="1523" spans="1:22">
      <c r="A1523" s="5" t="s">
        <v>41468</v>
      </c>
      <c r="B1523" s="5">
        <v>120.423</v>
      </c>
      <c r="C1523" s="5">
        <f t="shared" si="182"/>
        <v>1.5409358459551104</v>
      </c>
      <c r="D1523" s="5" t="s">
        <v>41469</v>
      </c>
      <c r="E1523" s="5">
        <v>38.22</v>
      </c>
      <c r="F1523" s="5">
        <f t="shared" si="183"/>
        <v>0.48906411592805621</v>
      </c>
      <c r="G1523" s="5" t="s">
        <v>41470</v>
      </c>
      <c r="H1523" s="5">
        <v>72.784000000000006</v>
      </c>
      <c r="I1523" s="5">
        <f t="shared" si="184"/>
        <v>0.93134596058889707</v>
      </c>
      <c r="J1523" s="5" t="s">
        <v>41471</v>
      </c>
      <c r="K1523" s="5">
        <v>86.998000000000005</v>
      </c>
      <c r="L1523" s="5">
        <f t="shared" si="185"/>
        <v>1.1132286749740721</v>
      </c>
      <c r="N1523" s="5" t="s">
        <v>41472</v>
      </c>
      <c r="O1523" s="5">
        <v>65.936000000000007</v>
      </c>
      <c r="P1523" s="5">
        <f t="shared" si="186"/>
        <v>0.9346733275716187</v>
      </c>
      <c r="R1523" s="6">
        <f>AVERAGE(R6:R1522)</f>
        <v>62.123330916282143</v>
      </c>
      <c r="S1523" s="6">
        <f t="shared" ref="S1523" si="189">AVERAGE(S6:S1522)</f>
        <v>0.88062697809018209</v>
      </c>
      <c r="T1523" s="5" t="s">
        <v>41473</v>
      </c>
      <c r="U1523" s="5">
        <v>87.484999999999999</v>
      </c>
      <c r="V1523" s="5">
        <f t="shared" si="188"/>
        <v>1.2401403794983477</v>
      </c>
    </row>
    <row r="1524" spans="1:22">
      <c r="A1524" s="5" t="s">
        <v>41474</v>
      </c>
      <c r="B1524" s="5">
        <v>104.03700000000001</v>
      </c>
      <c r="C1524" s="5">
        <f t="shared" si="182"/>
        <v>1.3312601629724539</v>
      </c>
      <c r="D1524" s="5" t="s">
        <v>41475</v>
      </c>
      <c r="E1524" s="5">
        <v>53.284999999999997</v>
      </c>
      <c r="F1524" s="5">
        <f t="shared" si="183"/>
        <v>0.68183624848839541</v>
      </c>
      <c r="G1524" s="5" t="s">
        <v>41476</v>
      </c>
      <c r="H1524" s="5">
        <v>90.284999999999997</v>
      </c>
      <c r="I1524" s="5">
        <f t="shared" si="184"/>
        <v>1.1552892126259695</v>
      </c>
      <c r="J1524" s="5" t="s">
        <v>41477</v>
      </c>
      <c r="K1524" s="5">
        <v>88.042000000000002</v>
      </c>
      <c r="L1524" s="5">
        <f t="shared" si="185"/>
        <v>1.1265877261783863</v>
      </c>
      <c r="N1524" s="5" t="s">
        <v>41478</v>
      </c>
      <c r="O1524" s="5">
        <v>63.963000000000001</v>
      </c>
      <c r="P1524" s="5">
        <f t="shared" si="186"/>
        <v>0.90670513909644868</v>
      </c>
      <c r="T1524" s="5" t="s">
        <v>41479</v>
      </c>
      <c r="U1524" s="5">
        <v>78.781000000000006</v>
      </c>
      <c r="V1524" s="5">
        <f t="shared" si="188"/>
        <v>1.1167571496514757</v>
      </c>
    </row>
    <row r="1525" spans="1:22">
      <c r="A1525" s="5" t="s">
        <v>41480</v>
      </c>
      <c r="B1525" s="5">
        <v>113.861</v>
      </c>
      <c r="C1525" s="5">
        <f t="shared" si="182"/>
        <v>1.4569683229640087</v>
      </c>
      <c r="D1525" s="5" t="s">
        <v>41481</v>
      </c>
      <c r="E1525" s="5">
        <v>66.721999999999994</v>
      </c>
      <c r="F1525" s="5">
        <f t="shared" si="183"/>
        <v>0.8537764506266815</v>
      </c>
      <c r="G1525" s="5" t="s">
        <v>41482</v>
      </c>
      <c r="H1525" s="5">
        <v>99.965000000000003</v>
      </c>
      <c r="I1525" s="5">
        <f t="shared" si="184"/>
        <v>1.2791547448652052</v>
      </c>
      <c r="J1525" s="5" t="s">
        <v>41483</v>
      </c>
      <c r="K1525" s="5">
        <v>80.093000000000004</v>
      </c>
      <c r="L1525" s="5">
        <f t="shared" si="185"/>
        <v>1.0248721150451545</v>
      </c>
      <c r="N1525" s="5" t="s">
        <v>41484</v>
      </c>
      <c r="O1525" s="5">
        <v>58.85</v>
      </c>
      <c r="P1525" s="5">
        <f t="shared" si="186"/>
        <v>0.83422599683920406</v>
      </c>
      <c r="T1525" s="5" t="s">
        <v>41485</v>
      </c>
      <c r="U1525" s="5">
        <v>78.858000000000004</v>
      </c>
      <c r="V1525" s="5">
        <f t="shared" si="188"/>
        <v>1.1178486603015456</v>
      </c>
    </row>
    <row r="1526" spans="1:22">
      <c r="A1526" s="5" t="s">
        <v>41486</v>
      </c>
      <c r="B1526" s="5">
        <v>94.447999999999993</v>
      </c>
      <c r="C1526" s="5">
        <f t="shared" si="182"/>
        <v>1.2085590691044754</v>
      </c>
      <c r="D1526" s="5" t="s">
        <v>41487</v>
      </c>
      <c r="E1526" s="5">
        <v>70.984999999999999</v>
      </c>
      <c r="F1526" s="5">
        <f t="shared" si="183"/>
        <v>0.90832590971096472</v>
      </c>
      <c r="G1526" s="5" t="s">
        <v>41488</v>
      </c>
      <c r="H1526" s="5">
        <v>74.015000000000001</v>
      </c>
      <c r="I1526" s="5">
        <f t="shared" si="184"/>
        <v>0.94709786866601475</v>
      </c>
      <c r="J1526" s="5" t="s">
        <v>41489</v>
      </c>
      <c r="K1526" s="5">
        <v>126.59399999999999</v>
      </c>
      <c r="L1526" s="5">
        <f t="shared" si="185"/>
        <v>1.6199001227576229</v>
      </c>
      <c r="N1526" s="5" t="s">
        <v>41490</v>
      </c>
      <c r="O1526" s="5">
        <v>61.795999999999999</v>
      </c>
      <c r="P1526" s="5">
        <f t="shared" si="186"/>
        <v>0.87598691080162194</v>
      </c>
      <c r="T1526" s="5" t="s">
        <v>41491</v>
      </c>
      <c r="U1526" s="5">
        <v>58.014000000000003</v>
      </c>
      <c r="V1526" s="5">
        <f t="shared" si="188"/>
        <v>0.82237530978130136</v>
      </c>
    </row>
    <row r="1527" spans="1:22">
      <c r="A1527" s="5" t="s">
        <v>41492</v>
      </c>
      <c r="B1527" s="5">
        <v>144.03</v>
      </c>
      <c r="C1527" s="5">
        <f t="shared" si="182"/>
        <v>1.8430116331009403</v>
      </c>
      <c r="D1527" s="5" t="s">
        <v>41493</v>
      </c>
      <c r="E1527" s="5">
        <v>57.134</v>
      </c>
      <c r="F1527" s="5">
        <f t="shared" si="183"/>
        <v>0.73108815278476103</v>
      </c>
      <c r="G1527" s="5" t="s">
        <v>41494</v>
      </c>
      <c r="H1527" s="5">
        <v>109.511</v>
      </c>
      <c r="I1527" s="5">
        <f t="shared" si="184"/>
        <v>1.4013056096126992</v>
      </c>
      <c r="J1527" s="5" t="s">
        <v>41495</v>
      </c>
      <c r="K1527" s="5">
        <v>40.683999999999997</v>
      </c>
      <c r="L1527" s="5">
        <f t="shared" si="185"/>
        <v>0.52059352413440707</v>
      </c>
      <c r="N1527" s="5" t="s">
        <v>41496</v>
      </c>
      <c r="O1527" s="5">
        <v>125.1</v>
      </c>
      <c r="P1527" s="5">
        <f t="shared" si="186"/>
        <v>1.77335041978903</v>
      </c>
      <c r="T1527" s="5" t="s">
        <v>41497</v>
      </c>
      <c r="U1527" s="5">
        <v>43.731000000000002</v>
      </c>
      <c r="V1527" s="5">
        <f t="shared" si="188"/>
        <v>0.61990717192481282</v>
      </c>
    </row>
    <row r="1528" spans="1:22">
      <c r="A1528" s="5" t="s">
        <v>41498</v>
      </c>
      <c r="B1528" s="5">
        <v>85.162000000000006</v>
      </c>
      <c r="C1528" s="5">
        <f t="shared" si="182"/>
        <v>1.0897351711320022</v>
      </c>
      <c r="D1528" s="5" t="s">
        <v>41499</v>
      </c>
      <c r="E1528" s="5">
        <v>41.17</v>
      </c>
      <c r="F1528" s="5">
        <f t="shared" si="183"/>
        <v>0.52681239279848446</v>
      </c>
      <c r="G1528" s="5" t="s">
        <v>41500</v>
      </c>
      <c r="H1528" s="5">
        <v>113.172</v>
      </c>
      <c r="I1528" s="5">
        <f t="shared" si="184"/>
        <v>1.4481518610102035</v>
      </c>
      <c r="J1528" s="5" t="s">
        <v>41501</v>
      </c>
      <c r="K1528" s="5">
        <v>34.478999999999999</v>
      </c>
      <c r="L1528" s="5">
        <f t="shared" si="185"/>
        <v>0.44119418244593017</v>
      </c>
      <c r="N1528" s="5" t="s">
        <v>41502</v>
      </c>
      <c r="O1528" s="5">
        <v>18.475000000000001</v>
      </c>
      <c r="P1528" s="5">
        <f t="shared" si="186"/>
        <v>0.2618916787018572</v>
      </c>
      <c r="T1528" s="5" t="s">
        <v>41503</v>
      </c>
      <c r="U1528" s="5">
        <v>59.908999999999999</v>
      </c>
      <c r="V1528" s="5">
        <f t="shared" si="188"/>
        <v>0.84923781214341332</v>
      </c>
    </row>
    <row r="1529" spans="1:22">
      <c r="A1529" s="5" t="s">
        <v>41504</v>
      </c>
      <c r="B1529" s="5">
        <v>2.89</v>
      </c>
      <c r="C1529" s="5">
        <f t="shared" si="182"/>
        <v>3.6980515306961864E-2</v>
      </c>
      <c r="D1529" s="5" t="s">
        <v>41505</v>
      </c>
      <c r="E1529" s="5">
        <v>83.977999999999994</v>
      </c>
      <c r="F1529" s="5">
        <f t="shared" si="183"/>
        <v>1.0745846762795999</v>
      </c>
      <c r="G1529" s="5" t="s">
        <v>41506</v>
      </c>
      <c r="H1529" s="5">
        <v>69.347999999999999</v>
      </c>
      <c r="I1529" s="5">
        <f t="shared" si="184"/>
        <v>0.88737881505439153</v>
      </c>
      <c r="J1529" s="5" t="s">
        <v>41507</v>
      </c>
      <c r="K1529" s="5">
        <v>102.267</v>
      </c>
      <c r="L1529" s="5">
        <f t="shared" si="185"/>
        <v>1.3086111968501968</v>
      </c>
      <c r="N1529" s="5" t="s">
        <v>41508</v>
      </c>
      <c r="O1529" s="5">
        <v>23.937000000000001</v>
      </c>
      <c r="P1529" s="5">
        <f t="shared" si="186"/>
        <v>0.3393180575418866</v>
      </c>
      <c r="T1529" s="5" t="s">
        <v>41509</v>
      </c>
      <c r="U1529" s="5">
        <v>57.076000000000001</v>
      </c>
      <c r="V1529" s="5">
        <f t="shared" si="188"/>
        <v>0.80907872549863058</v>
      </c>
    </row>
    <row r="1530" spans="1:22">
      <c r="A1530" s="5" t="s">
        <v>41510</v>
      </c>
      <c r="B1530" s="5">
        <v>133.51900000000001</v>
      </c>
      <c r="C1530" s="5">
        <f t="shared" si="182"/>
        <v>1.708512603207696</v>
      </c>
      <c r="D1530" s="5" t="s">
        <v>41511</v>
      </c>
      <c r="E1530" s="5">
        <v>93.828999999999994</v>
      </c>
      <c r="F1530" s="5">
        <f t="shared" si="183"/>
        <v>1.2006383289747145</v>
      </c>
      <c r="G1530" s="5" t="s">
        <v>41512</v>
      </c>
      <c r="H1530" s="5">
        <v>158.256</v>
      </c>
      <c r="I1530" s="5">
        <f t="shared" si="184"/>
        <v>2.0250478997988086</v>
      </c>
      <c r="J1530" s="5" t="s">
        <v>41513</v>
      </c>
      <c r="K1530" s="5">
        <v>74.512</v>
      </c>
      <c r="L1530" s="5">
        <f t="shared" si="185"/>
        <v>0.95345749361672749</v>
      </c>
      <c r="N1530" s="5" t="s">
        <v>41514</v>
      </c>
      <c r="O1530" s="5">
        <v>43.158000000000001</v>
      </c>
      <c r="P1530" s="5">
        <f t="shared" si="186"/>
        <v>0.61178463163273356</v>
      </c>
      <c r="T1530" s="5" t="s">
        <v>41515</v>
      </c>
      <c r="U1530" s="5">
        <v>25.817</v>
      </c>
      <c r="V1530" s="5">
        <f t="shared" si="188"/>
        <v>0.36596792795917976</v>
      </c>
    </row>
    <row r="1531" spans="1:22">
      <c r="A1531" s="5" t="s">
        <v>41516</v>
      </c>
      <c r="B1531" s="5">
        <v>119.98699999999999</v>
      </c>
      <c r="C1531" s="5">
        <f t="shared" si="182"/>
        <v>1.5353567785939215</v>
      </c>
      <c r="D1531" s="5" t="s">
        <v>41517</v>
      </c>
      <c r="E1531" s="5">
        <v>92.628</v>
      </c>
      <c r="F1531" s="5">
        <f t="shared" si="183"/>
        <v>1.18527030167933</v>
      </c>
      <c r="G1531" s="5" t="s">
        <v>41518</v>
      </c>
      <c r="H1531" s="5">
        <v>77.632999999999996</v>
      </c>
      <c r="I1531" s="5">
        <f t="shared" si="184"/>
        <v>0.99339389094303476</v>
      </c>
      <c r="J1531" s="5" t="s">
        <v>41519</v>
      </c>
      <c r="K1531" s="5">
        <v>80.58</v>
      </c>
      <c r="L1531" s="5">
        <f t="shared" si="185"/>
        <v>1.0311037797352895</v>
      </c>
      <c r="N1531" s="5" t="s">
        <v>41520</v>
      </c>
      <c r="O1531" s="5">
        <v>104.152</v>
      </c>
      <c r="P1531" s="5">
        <f t="shared" si="186"/>
        <v>1.476402821118042</v>
      </c>
      <c r="T1531" s="5" t="s">
        <v>41521</v>
      </c>
      <c r="U1531" s="5">
        <v>68.004999999999995</v>
      </c>
      <c r="V1531" s="5">
        <f t="shared" si="188"/>
        <v>0.96400236049362897</v>
      </c>
    </row>
    <row r="1532" spans="1:22">
      <c r="A1532" s="5" t="s">
        <v>41522</v>
      </c>
      <c r="B1532" s="5">
        <v>116.474</v>
      </c>
      <c r="C1532" s="5">
        <f t="shared" si="182"/>
        <v>1.4904043390529675</v>
      </c>
      <c r="D1532" s="5" t="s">
        <v>41523</v>
      </c>
      <c r="E1532" s="5">
        <v>86.903999999999996</v>
      </c>
      <c r="F1532" s="5">
        <f t="shared" si="183"/>
        <v>1.1120258485246415</v>
      </c>
      <c r="G1532" s="5" t="s">
        <v>41524</v>
      </c>
      <c r="H1532" s="5">
        <v>87.213999999999999</v>
      </c>
      <c r="I1532" s="5">
        <f t="shared" si="184"/>
        <v>1.1159926166025509</v>
      </c>
      <c r="J1532" s="5" t="s">
        <v>41525</v>
      </c>
      <c r="K1532" s="5">
        <v>125.39</v>
      </c>
      <c r="L1532" s="5">
        <f t="shared" si="185"/>
        <v>1.6044937073840653</v>
      </c>
      <c r="N1532" s="5" t="s">
        <v>41526</v>
      </c>
      <c r="O1532" s="5">
        <v>77.11</v>
      </c>
      <c r="P1532" s="5">
        <f t="shared" si="186"/>
        <v>1.0930699509986579</v>
      </c>
      <c r="T1532" s="5" t="s">
        <v>41527</v>
      </c>
      <c r="U1532" s="5">
        <v>59.762</v>
      </c>
      <c r="V1532" s="5">
        <f t="shared" si="188"/>
        <v>0.84715401908418875</v>
      </c>
    </row>
    <row r="1533" spans="1:22">
      <c r="A1533" s="5" t="s">
        <v>41528</v>
      </c>
      <c r="B1533" s="5">
        <v>100.479</v>
      </c>
      <c r="C1533" s="5">
        <f t="shared" si="182"/>
        <v>1.2857319022589</v>
      </c>
      <c r="D1533" s="5" t="s">
        <v>41529</v>
      </c>
      <c r="E1533" s="5">
        <v>37.633000000000003</v>
      </c>
      <c r="F1533" s="5">
        <f t="shared" si="183"/>
        <v>0.48155284863214393</v>
      </c>
      <c r="G1533" s="5" t="s">
        <v>41530</v>
      </c>
      <c r="H1533" s="5">
        <v>82.850999999999999</v>
      </c>
      <c r="I1533" s="5">
        <f t="shared" si="184"/>
        <v>1.0601635549124906</v>
      </c>
      <c r="J1533" s="5" t="s">
        <v>41531</v>
      </c>
      <c r="K1533" s="5">
        <v>121.17400000000001</v>
      </c>
      <c r="L1533" s="5">
        <f t="shared" si="185"/>
        <v>1.5505456615244975</v>
      </c>
      <c r="N1533" s="5" t="s">
        <v>41532</v>
      </c>
      <c r="O1533" s="5">
        <v>71.091999999999999</v>
      </c>
      <c r="P1533" s="5">
        <f t="shared" si="186"/>
        <v>1.0077620147373438</v>
      </c>
      <c r="T1533" s="5" t="s">
        <v>41533</v>
      </c>
      <c r="U1533" s="5">
        <v>57.33</v>
      </c>
      <c r="V1533" s="5">
        <f t="shared" si="188"/>
        <v>0.8126792930975627</v>
      </c>
    </row>
    <row r="1534" spans="1:22">
      <c r="A1534" s="5" t="s">
        <v>41534</v>
      </c>
      <c r="B1534" s="5">
        <v>34.116999999999997</v>
      </c>
      <c r="C1534" s="5">
        <f t="shared" si="182"/>
        <v>0.43656202101301655</v>
      </c>
      <c r="D1534" s="5" t="s">
        <v>41535</v>
      </c>
      <c r="E1534" s="5">
        <v>74.956999999999994</v>
      </c>
      <c r="F1534" s="5">
        <f t="shared" si="183"/>
        <v>0.95915172521243608</v>
      </c>
      <c r="G1534" s="5" t="s">
        <v>41536</v>
      </c>
      <c r="H1534" s="5">
        <v>94.941999999999993</v>
      </c>
      <c r="I1534" s="5">
        <f t="shared" si="184"/>
        <v>1.214880305977015</v>
      </c>
      <c r="J1534" s="5" t="s">
        <v>41537</v>
      </c>
      <c r="K1534" s="5">
        <v>64.253</v>
      </c>
      <c r="L1534" s="5">
        <f t="shared" si="185"/>
        <v>0.82218306229004179</v>
      </c>
      <c r="N1534" s="5" t="s">
        <v>41538</v>
      </c>
      <c r="O1534" s="5">
        <v>64.31</v>
      </c>
      <c r="P1534" s="5">
        <f t="shared" si="186"/>
        <v>0.91162402475325766</v>
      </c>
      <c r="T1534" s="5" t="s">
        <v>41539</v>
      </c>
      <c r="U1534" s="5">
        <v>46.494</v>
      </c>
      <c r="V1534" s="5">
        <f t="shared" si="188"/>
        <v>0.65907397616044094</v>
      </c>
    </row>
    <row r="1535" spans="1:22">
      <c r="A1535" s="5" t="s">
        <v>41540</v>
      </c>
      <c r="B1535" s="5">
        <v>69.492999999999995</v>
      </c>
      <c r="C1535" s="5">
        <f t="shared" si="182"/>
        <v>0.88923423883276842</v>
      </c>
      <c r="D1535" s="5" t="s">
        <v>41541</v>
      </c>
      <c r="E1535" s="5">
        <v>50.247999999999998</v>
      </c>
      <c r="F1535" s="5">
        <f t="shared" si="183"/>
        <v>0.64297471735094114</v>
      </c>
      <c r="G1535" s="5" t="s">
        <v>41542</v>
      </c>
      <c r="H1535" s="5">
        <v>97.781000000000006</v>
      </c>
      <c r="I1535" s="5">
        <f t="shared" si="184"/>
        <v>1.2512082239550306</v>
      </c>
      <c r="J1535" s="5" t="s">
        <v>41543</v>
      </c>
      <c r="K1535" s="5">
        <v>94.465999999999994</v>
      </c>
      <c r="L1535" s="5">
        <f t="shared" si="185"/>
        <v>1.2087893975735153</v>
      </c>
      <c r="N1535" s="5" t="s">
        <v>41544</v>
      </c>
      <c r="O1535" s="5">
        <v>34.347999999999999</v>
      </c>
      <c r="P1535" s="5">
        <f t="shared" si="186"/>
        <v>0.48689880270914154</v>
      </c>
      <c r="T1535" s="5" t="s">
        <v>41545</v>
      </c>
      <c r="U1535" s="5">
        <v>70.638999999999996</v>
      </c>
      <c r="V1535" s="5">
        <f t="shared" si="188"/>
        <v>1.0013405300038152</v>
      </c>
    </row>
    <row r="1536" spans="1:22">
      <c r="A1536" s="5" t="s">
        <v>41546</v>
      </c>
      <c r="B1536" s="5">
        <v>131.316</v>
      </c>
      <c r="C1536" s="5">
        <f t="shared" si="182"/>
        <v>1.6803229578024237</v>
      </c>
      <c r="D1536" s="5" t="s">
        <v>41547</v>
      </c>
      <c r="E1536" s="5">
        <v>102.355</v>
      </c>
      <c r="F1536" s="5">
        <f t="shared" si="183"/>
        <v>1.3097372471432809</v>
      </c>
      <c r="G1536" s="5" t="s">
        <v>41548</v>
      </c>
      <c r="H1536" s="5">
        <v>83.861000000000004</v>
      </c>
      <c r="I1536" s="5">
        <f t="shared" si="184"/>
        <v>1.0730875412308405</v>
      </c>
      <c r="J1536" s="5" t="s">
        <v>41549</v>
      </c>
      <c r="K1536" s="5">
        <v>87.512</v>
      </c>
      <c r="L1536" s="5">
        <f t="shared" si="185"/>
        <v>1.1198058323677671</v>
      </c>
      <c r="N1536" s="5" t="s">
        <v>41550</v>
      </c>
      <c r="O1536" s="5">
        <v>75.974999999999994</v>
      </c>
      <c r="P1536" s="5">
        <f t="shared" si="186"/>
        <v>1.0769808005073664</v>
      </c>
      <c r="T1536" s="5" t="s">
        <v>41551</v>
      </c>
      <c r="U1536" s="5">
        <v>62.027000000000001</v>
      </c>
      <c r="V1536" s="5">
        <f t="shared" si="188"/>
        <v>0.87926144275183193</v>
      </c>
    </row>
    <row r="1537" spans="1:22">
      <c r="A1537" s="5" t="s">
        <v>41552</v>
      </c>
      <c r="B1537" s="5">
        <v>94.906000000000006</v>
      </c>
      <c r="C1537" s="5">
        <f t="shared" si="182"/>
        <v>1.2144196490389354</v>
      </c>
      <c r="D1537" s="5" t="s">
        <v>41553</v>
      </c>
      <c r="E1537" s="5">
        <v>63.787999999999997</v>
      </c>
      <c r="F1537" s="5">
        <f t="shared" si="183"/>
        <v>0.81623291017317767</v>
      </c>
      <c r="G1537" s="5" t="s">
        <v>41554</v>
      </c>
      <c r="H1537" s="5">
        <v>73.632999999999996</v>
      </c>
      <c r="I1537" s="5">
        <f t="shared" si="184"/>
        <v>0.94220978671194566</v>
      </c>
      <c r="J1537" s="5" t="s">
        <v>41555</v>
      </c>
      <c r="K1537" s="5">
        <v>105.831</v>
      </c>
      <c r="L1537" s="5">
        <f t="shared" si="185"/>
        <v>1.3542162337200974</v>
      </c>
      <c r="N1537" s="5" t="s">
        <v>41556</v>
      </c>
      <c r="O1537" s="5">
        <v>54.722999999999999</v>
      </c>
      <c r="P1537" s="5">
        <f t="shared" si="186"/>
        <v>0.77572386108805025</v>
      </c>
      <c r="T1537" s="5" t="s">
        <v>41557</v>
      </c>
      <c r="U1537" s="5">
        <v>44.125999999999998</v>
      </c>
      <c r="V1537" s="5">
        <f t="shared" si="188"/>
        <v>0.62550647980504193</v>
      </c>
    </row>
    <row r="1538" spans="1:22">
      <c r="A1538" s="5" t="s">
        <v>41558</v>
      </c>
      <c r="B1538" s="5">
        <v>90.057000000000002</v>
      </c>
      <c r="C1538" s="5">
        <f t="shared" si="182"/>
        <v>1.1523717186847975</v>
      </c>
      <c r="D1538" s="5" t="s">
        <v>41559</v>
      </c>
      <c r="E1538" s="5">
        <v>85.873999999999995</v>
      </c>
      <c r="F1538" s="5">
        <f t="shared" si="183"/>
        <v>1.0988459416851359</v>
      </c>
      <c r="G1538" s="5" t="s">
        <v>41560</v>
      </c>
      <c r="H1538" s="5">
        <v>46.698999999999998</v>
      </c>
      <c r="I1538" s="5">
        <f t="shared" si="184"/>
        <v>0.59756162087190734</v>
      </c>
      <c r="J1538" s="5" t="s">
        <v>41561</v>
      </c>
      <c r="K1538" s="5">
        <v>51.686999999999998</v>
      </c>
      <c r="L1538" s="5">
        <f t="shared" si="185"/>
        <v>0.66138819884807543</v>
      </c>
      <c r="N1538" s="5" t="s">
        <v>41562</v>
      </c>
      <c r="O1538" s="5">
        <v>82.412000000000006</v>
      </c>
      <c r="P1538" s="5">
        <f t="shared" si="186"/>
        <v>1.1682282557606201</v>
      </c>
      <c r="T1538" s="5" t="s">
        <v>41563</v>
      </c>
      <c r="U1538" s="5">
        <v>68.022000000000006</v>
      </c>
      <c r="V1538" s="5">
        <f t="shared" si="188"/>
        <v>0.96424334336442374</v>
      </c>
    </row>
    <row r="1539" spans="1:22">
      <c r="A1539" s="5" t="s">
        <v>41564</v>
      </c>
      <c r="B1539" s="5">
        <v>119.34</v>
      </c>
      <c r="C1539" s="5">
        <f t="shared" si="182"/>
        <v>1.5270777497345429</v>
      </c>
      <c r="D1539" s="5" t="s">
        <v>41565</v>
      </c>
      <c r="E1539" s="5">
        <v>89.725999999999999</v>
      </c>
      <c r="F1539" s="5">
        <f t="shared" si="183"/>
        <v>1.1481362340596748</v>
      </c>
      <c r="G1539" s="5" t="s">
        <v>41566</v>
      </c>
      <c r="H1539" s="5">
        <v>95.057000000000002</v>
      </c>
      <c r="I1539" s="5">
        <f t="shared" si="184"/>
        <v>1.2163518489736589</v>
      </c>
      <c r="J1539" s="5" t="s">
        <v>41567</v>
      </c>
      <c r="K1539" s="5">
        <v>104.393</v>
      </c>
      <c r="L1539" s="5">
        <f t="shared" si="185"/>
        <v>1.3358155482490208</v>
      </c>
      <c r="N1539" s="5" t="s">
        <v>41568</v>
      </c>
      <c r="O1539" s="5">
        <v>88.739000000000004</v>
      </c>
      <c r="P1539" s="5">
        <f t="shared" si="186"/>
        <v>1.2579164100852018</v>
      </c>
      <c r="T1539" s="5" t="s">
        <v>41569</v>
      </c>
      <c r="U1539" s="5">
        <v>42.430999999999997</v>
      </c>
      <c r="V1539" s="5">
        <f t="shared" si="188"/>
        <v>0.60147907004051426</v>
      </c>
    </row>
    <row r="1540" spans="1:22">
      <c r="A1540" s="5" t="s">
        <v>41570</v>
      </c>
      <c r="B1540" s="5">
        <v>106.723</v>
      </c>
      <c r="C1540" s="5">
        <f t="shared" si="182"/>
        <v>1.3656302889636303</v>
      </c>
      <c r="D1540" s="5" t="s">
        <v>41571</v>
      </c>
      <c r="E1540" s="5">
        <v>48.777999999999999</v>
      </c>
      <c r="F1540" s="5">
        <f t="shared" si="183"/>
        <v>0.62416455904601587</v>
      </c>
      <c r="G1540" s="5" t="s">
        <v>41572</v>
      </c>
      <c r="H1540" s="5">
        <v>74.507000000000005</v>
      </c>
      <c r="I1540" s="5">
        <f t="shared" si="184"/>
        <v>0.95339351348643875</v>
      </c>
      <c r="J1540" s="5" t="s">
        <v>41573</v>
      </c>
      <c r="K1540" s="5">
        <v>97.798000000000002</v>
      </c>
      <c r="L1540" s="5">
        <f t="shared" si="185"/>
        <v>1.2514257563980127</v>
      </c>
      <c r="N1540" s="5" t="s">
        <v>41574</v>
      </c>
      <c r="O1540" s="5">
        <v>68.462999999999994</v>
      </c>
      <c r="P1540" s="5">
        <f t="shared" si="186"/>
        <v>0.97049472254209723</v>
      </c>
      <c r="T1540" s="5" t="s">
        <v>41575</v>
      </c>
      <c r="U1540" s="5">
        <v>79.281999999999996</v>
      </c>
      <c r="V1540" s="5">
        <f t="shared" si="188"/>
        <v>1.1238590566084243</v>
      </c>
    </row>
    <row r="1541" spans="1:22">
      <c r="A1541" s="5" t="s">
        <v>41576</v>
      </c>
      <c r="B1541" s="5">
        <v>71.019000000000005</v>
      </c>
      <c r="C1541" s="5">
        <f t="shared" si="182"/>
        <v>0.90876097459692906</v>
      </c>
      <c r="D1541" s="5" t="s">
        <v>41577</v>
      </c>
      <c r="E1541" s="5">
        <v>88.978999999999999</v>
      </c>
      <c r="F1541" s="5">
        <f t="shared" si="183"/>
        <v>1.1385776025945189</v>
      </c>
      <c r="G1541" s="5" t="s">
        <v>41578</v>
      </c>
      <c r="H1541" s="5">
        <v>97.075999999999993</v>
      </c>
      <c r="I1541" s="5">
        <f t="shared" si="184"/>
        <v>1.2421870255843011</v>
      </c>
      <c r="J1541" s="5" t="s">
        <v>41579</v>
      </c>
      <c r="K1541" s="5">
        <v>61.603999999999999</v>
      </c>
      <c r="L1541" s="5">
        <f t="shared" si="185"/>
        <v>0.78828638926300298</v>
      </c>
      <c r="N1541" s="5" t="s">
        <v>41580</v>
      </c>
      <c r="O1541" s="5">
        <v>80.06</v>
      </c>
      <c r="P1541" s="5">
        <f t="shared" si="186"/>
        <v>1.1348875668130276</v>
      </c>
      <c r="T1541" s="5" t="s">
        <v>41581</v>
      </c>
      <c r="U1541" s="5">
        <v>51.518000000000001</v>
      </c>
      <c r="V1541" s="5">
        <f t="shared" si="188"/>
        <v>0.73029150221176065</v>
      </c>
    </row>
    <row r="1542" spans="1:22">
      <c r="A1542" s="5" t="s">
        <v>41582</v>
      </c>
      <c r="B1542" s="5">
        <v>47.220999999999997</v>
      </c>
      <c r="C1542" s="5">
        <f t="shared" si="182"/>
        <v>0.60424114647406446</v>
      </c>
      <c r="D1542" s="5" t="s">
        <v>41583</v>
      </c>
      <c r="E1542" s="5">
        <v>71.635000000000005</v>
      </c>
      <c r="F1542" s="5">
        <f t="shared" si="183"/>
        <v>0.91664332664851678</v>
      </c>
      <c r="G1542" s="5" t="s">
        <v>41584</v>
      </c>
      <c r="H1542" s="5">
        <v>77.620999999999995</v>
      </c>
      <c r="I1542" s="5">
        <f t="shared" si="184"/>
        <v>0.99324033863034145</v>
      </c>
      <c r="J1542" s="5" t="s">
        <v>41585</v>
      </c>
      <c r="K1542" s="5">
        <v>92.774000000000001</v>
      </c>
      <c r="L1542" s="5">
        <f t="shared" si="185"/>
        <v>1.1871385214837649</v>
      </c>
      <c r="N1542" s="5" t="s">
        <v>41586</v>
      </c>
      <c r="O1542" s="5">
        <v>51.869</v>
      </c>
      <c r="P1542" s="5">
        <f t="shared" si="186"/>
        <v>0.73526708972052124</v>
      </c>
      <c r="T1542" s="5" t="s">
        <v>41587</v>
      </c>
      <c r="U1542" s="5">
        <v>55.924999999999997</v>
      </c>
      <c r="V1542" s="5">
        <f t="shared" si="188"/>
        <v>0.79276276759953235</v>
      </c>
    </row>
    <row r="1543" spans="1:22">
      <c r="A1543" s="5" t="s">
        <v>41588</v>
      </c>
      <c r="B1543" s="5">
        <v>63.37</v>
      </c>
      <c r="C1543" s="5">
        <f t="shared" ref="C1543:C1606" si="190">B1543/B$2695</f>
        <v>0.81088417128102885</v>
      </c>
      <c r="D1543" s="5" t="s">
        <v>41589</v>
      </c>
      <c r="E1543" s="5">
        <v>36.06</v>
      </c>
      <c r="F1543" s="5">
        <f t="shared" ref="F1543:F1606" si="191">E1543/B$2695</f>
        <v>0.46142469964326815</v>
      </c>
      <c r="G1543" s="5" t="s">
        <v>41590</v>
      </c>
      <c r="H1543" s="5">
        <v>90.891999999999996</v>
      </c>
      <c r="I1543" s="5">
        <f t="shared" ref="I1543:I1606" si="192">H1543/B$2695</f>
        <v>1.1630564004430373</v>
      </c>
      <c r="J1543" s="5" t="s">
        <v>41591</v>
      </c>
      <c r="K1543" s="5">
        <v>99.701999999999998</v>
      </c>
      <c r="L1543" s="5">
        <f t="shared" ref="L1543:L1606" si="193">K1543/B$2695</f>
        <v>1.275789390012011</v>
      </c>
      <c r="N1543" s="5" t="s">
        <v>41592</v>
      </c>
      <c r="O1543" s="5">
        <v>38.558</v>
      </c>
      <c r="P1543" s="5">
        <f t="shared" ref="P1543:P1606" si="194">O1543/O$1657</f>
        <v>0.54657750188829279</v>
      </c>
      <c r="T1543" s="5" t="s">
        <v>41593</v>
      </c>
      <c r="U1543" s="5">
        <v>59.808999999999997</v>
      </c>
      <c r="V1543" s="5">
        <f t="shared" ref="V1543:V1606" si="195">U1543/O$1657</f>
        <v>0.84782026584462111</v>
      </c>
    </row>
    <row r="1544" spans="1:22">
      <c r="A1544" s="5" t="s">
        <v>41594</v>
      </c>
      <c r="B1544" s="5">
        <v>52.686</v>
      </c>
      <c r="C1544" s="5">
        <f t="shared" si="190"/>
        <v>0.67417142887978987</v>
      </c>
      <c r="D1544" s="5" t="s">
        <v>41595</v>
      </c>
      <c r="E1544" s="5">
        <v>63.533000000000001</v>
      </c>
      <c r="F1544" s="5">
        <f t="shared" si="191"/>
        <v>0.81296992352844577</v>
      </c>
      <c r="G1544" s="5" t="s">
        <v>41596</v>
      </c>
      <c r="H1544" s="5">
        <v>82.671000000000006</v>
      </c>
      <c r="I1544" s="5">
        <f t="shared" si="192"/>
        <v>1.0578602702220916</v>
      </c>
      <c r="J1544" s="5" t="s">
        <v>41597</v>
      </c>
      <c r="K1544" s="5">
        <v>124.92100000000001</v>
      </c>
      <c r="L1544" s="5">
        <f t="shared" si="193"/>
        <v>1.5984923711629702</v>
      </c>
      <c r="N1544" s="5" t="s">
        <v>41598</v>
      </c>
      <c r="O1544" s="5">
        <v>81.197000000000003</v>
      </c>
      <c r="P1544" s="5">
        <f t="shared" si="194"/>
        <v>1.1510050682302948</v>
      </c>
      <c r="T1544" s="5" t="s">
        <v>41599</v>
      </c>
      <c r="U1544" s="5">
        <v>57.106000000000002</v>
      </c>
      <c r="V1544" s="5">
        <f t="shared" si="195"/>
        <v>0.80950398938826829</v>
      </c>
    </row>
    <row r="1545" spans="1:22">
      <c r="A1545" s="5" t="s">
        <v>41600</v>
      </c>
      <c r="B1545" s="5">
        <v>52.274999999999999</v>
      </c>
      <c r="C1545" s="5">
        <f t="shared" si="190"/>
        <v>0.66891226217004551</v>
      </c>
      <c r="D1545" s="5" t="s">
        <v>41601</v>
      </c>
      <c r="E1545" s="5">
        <v>46.02</v>
      </c>
      <c r="F1545" s="5">
        <f t="shared" si="191"/>
        <v>0.58887311917868002</v>
      </c>
      <c r="G1545" s="5" t="s">
        <v>41602</v>
      </c>
      <c r="H1545" s="5">
        <v>94.587999999999994</v>
      </c>
      <c r="I1545" s="5">
        <f t="shared" si="192"/>
        <v>1.2103505127525636</v>
      </c>
      <c r="J1545" s="5" t="s">
        <v>41603</v>
      </c>
      <c r="K1545" s="5">
        <v>131.40799999999999</v>
      </c>
      <c r="L1545" s="5">
        <f t="shared" si="193"/>
        <v>1.6815001921997386</v>
      </c>
      <c r="N1545" s="5" t="s">
        <v>41604</v>
      </c>
      <c r="O1545" s="5">
        <v>79.117999999999995</v>
      </c>
      <c r="P1545" s="5">
        <f t="shared" si="194"/>
        <v>1.121534280678405</v>
      </c>
      <c r="T1545" s="5" t="s">
        <v>41605</v>
      </c>
      <c r="U1545" s="5">
        <v>58.76</v>
      </c>
      <c r="V1545" s="5">
        <f t="shared" si="195"/>
        <v>0.83295020517029106</v>
      </c>
    </row>
    <row r="1546" spans="1:22">
      <c r="A1546" s="5" t="s">
        <v>41606</v>
      </c>
      <c r="B1546" s="5">
        <v>60.558</v>
      </c>
      <c r="C1546" s="5">
        <f t="shared" si="190"/>
        <v>0.77490174600657324</v>
      </c>
      <c r="D1546" s="5" t="s">
        <v>41607</v>
      </c>
      <c r="E1546" s="5">
        <v>98.394999999999996</v>
      </c>
      <c r="F1546" s="5">
        <f t="shared" si="191"/>
        <v>1.2590649839545027</v>
      </c>
      <c r="G1546" s="5" t="s">
        <v>41608</v>
      </c>
      <c r="H1546" s="5">
        <v>54.539000000000001</v>
      </c>
      <c r="I1546" s="5">
        <f t="shared" si="192"/>
        <v>0.69788246516484198</v>
      </c>
      <c r="J1546" s="5" t="s">
        <v>41609</v>
      </c>
      <c r="K1546" s="5">
        <v>145.47499999999999</v>
      </c>
      <c r="L1546" s="5">
        <f t="shared" si="193"/>
        <v>1.8615018907544212</v>
      </c>
      <c r="N1546" s="5" t="s">
        <v>41610</v>
      </c>
      <c r="O1546" s="5">
        <v>94.076999999999998</v>
      </c>
      <c r="P1546" s="5">
        <f t="shared" si="194"/>
        <v>1.3335850315147288</v>
      </c>
      <c r="T1546" s="5" t="s">
        <v>41611</v>
      </c>
      <c r="U1546" s="5">
        <v>29.32</v>
      </c>
      <c r="V1546" s="5">
        <f t="shared" si="195"/>
        <v>0.41562457480587023</v>
      </c>
    </row>
    <row r="1547" spans="1:22">
      <c r="A1547" s="5" t="s">
        <v>41612</v>
      </c>
      <c r="B1547" s="5">
        <v>63.073</v>
      </c>
      <c r="C1547" s="5">
        <f t="shared" si="190"/>
        <v>0.80708375154187051</v>
      </c>
      <c r="D1547" s="5" t="s">
        <v>41613</v>
      </c>
      <c r="E1547" s="5">
        <v>56.96</v>
      </c>
      <c r="F1547" s="5">
        <f t="shared" si="191"/>
        <v>0.72886164425070865</v>
      </c>
      <c r="G1547" s="5" t="s">
        <v>41614</v>
      </c>
      <c r="H1547" s="5">
        <v>114.444</v>
      </c>
      <c r="I1547" s="5">
        <f t="shared" si="192"/>
        <v>1.46442840615569</v>
      </c>
      <c r="J1547" s="5" t="s">
        <v>41615</v>
      </c>
      <c r="K1547" s="5">
        <v>104.93</v>
      </c>
      <c r="L1547" s="5">
        <f t="shared" si="193"/>
        <v>1.3426870142420446</v>
      </c>
      <c r="N1547" s="5" t="s">
        <v>41616</v>
      </c>
      <c r="O1547" s="5">
        <v>51.27</v>
      </c>
      <c r="P1547" s="5">
        <f t="shared" si="194"/>
        <v>0.726775987390756</v>
      </c>
      <c r="T1547" s="5" t="s">
        <v>41617</v>
      </c>
      <c r="U1547" s="5">
        <v>39.362000000000002</v>
      </c>
      <c r="V1547" s="5">
        <f t="shared" si="195"/>
        <v>0.55797457413058194</v>
      </c>
    </row>
    <row r="1548" spans="1:22">
      <c r="A1548" s="5" t="s">
        <v>41618</v>
      </c>
      <c r="B1548" s="5">
        <v>134.84</v>
      </c>
      <c r="C1548" s="5">
        <f t="shared" si="190"/>
        <v>1.7254161536300132</v>
      </c>
      <c r="D1548" s="5" t="s">
        <v>41619</v>
      </c>
      <c r="E1548" s="5">
        <v>67.247</v>
      </c>
      <c r="F1548" s="5">
        <f t="shared" si="191"/>
        <v>0.86049436430701198</v>
      </c>
      <c r="G1548" s="5" t="s">
        <v>41620</v>
      </c>
      <c r="H1548" s="5">
        <v>75.718000000000004</v>
      </c>
      <c r="I1548" s="5">
        <f t="shared" si="192"/>
        <v>0.9688895010424009</v>
      </c>
      <c r="J1548" s="5" t="s">
        <v>41621</v>
      </c>
      <c r="K1548" s="5">
        <v>80.573999999999998</v>
      </c>
      <c r="L1548" s="5">
        <f t="shared" si="193"/>
        <v>1.0310270035789431</v>
      </c>
      <c r="N1548" s="5" t="s">
        <v>41622</v>
      </c>
      <c r="O1548" s="5">
        <v>53.103999999999999</v>
      </c>
      <c r="P1548" s="5">
        <f t="shared" si="194"/>
        <v>0.75277378651060478</v>
      </c>
      <c r="T1548" s="5" t="s">
        <v>41623</v>
      </c>
      <c r="U1548" s="5">
        <v>39.203000000000003</v>
      </c>
      <c r="V1548" s="5">
        <f t="shared" si="195"/>
        <v>0.55572067551550242</v>
      </c>
    </row>
    <row r="1549" spans="1:22">
      <c r="A1549" s="5" t="s">
        <v>41624</v>
      </c>
      <c r="B1549" s="5">
        <v>66.622</v>
      </c>
      <c r="C1549" s="5">
        <f t="shared" si="190"/>
        <v>0.85249684802090431</v>
      </c>
      <c r="D1549" s="5" t="s">
        <v>41625</v>
      </c>
      <c r="E1549" s="5">
        <v>61.746000000000002</v>
      </c>
      <c r="F1549" s="5">
        <f t="shared" si="191"/>
        <v>0.79010342496320674</v>
      </c>
      <c r="G1549" s="5" t="s">
        <v>41626</v>
      </c>
      <c r="H1549" s="5">
        <v>63.936</v>
      </c>
      <c r="I1549" s="5">
        <f t="shared" si="192"/>
        <v>0.81812672202972803</v>
      </c>
      <c r="J1549" s="5" t="s">
        <v>41627</v>
      </c>
      <c r="K1549" s="5">
        <v>52.567999999999998</v>
      </c>
      <c r="L1549" s="5">
        <f t="shared" si="193"/>
        <v>0.67266149780497275</v>
      </c>
      <c r="N1549" s="5" t="s">
        <v>41628</v>
      </c>
      <c r="O1549" s="5">
        <v>72.632000000000005</v>
      </c>
      <c r="P1549" s="5">
        <f t="shared" si="194"/>
        <v>1.0295922277387437</v>
      </c>
      <c r="T1549" s="5" t="s">
        <v>41629</v>
      </c>
      <c r="U1549" s="5">
        <v>42.737000000000002</v>
      </c>
      <c r="V1549" s="5">
        <f t="shared" si="195"/>
        <v>0.60581676171481846</v>
      </c>
    </row>
    <row r="1550" spans="1:22">
      <c r="A1550" s="5" t="s">
        <v>41630</v>
      </c>
      <c r="B1550" s="5">
        <v>95.64</v>
      </c>
      <c r="C1550" s="5">
        <f t="shared" si="190"/>
        <v>1.22381193216534</v>
      </c>
      <c r="D1550" s="5" t="s">
        <v>41631</v>
      </c>
      <c r="E1550" s="5">
        <v>51.838999999999999</v>
      </c>
      <c r="F1550" s="5">
        <f t="shared" si="191"/>
        <v>0.66333319480885677</v>
      </c>
      <c r="G1550" s="5" t="s">
        <v>41632</v>
      </c>
      <c r="H1550" s="5">
        <v>85.427000000000007</v>
      </c>
      <c r="I1550" s="5">
        <f t="shared" si="192"/>
        <v>1.093126118037312</v>
      </c>
      <c r="J1550" s="5" t="s">
        <v>41633</v>
      </c>
      <c r="K1550" s="5">
        <v>122.327</v>
      </c>
      <c r="L1550" s="5">
        <f t="shared" si="193"/>
        <v>1.5652994795691086</v>
      </c>
      <c r="N1550" s="5" t="s">
        <v>41634</v>
      </c>
      <c r="O1550" s="5">
        <v>50.057000000000002</v>
      </c>
      <c r="P1550" s="5">
        <f t="shared" si="194"/>
        <v>0.70958115078640671</v>
      </c>
      <c r="T1550" s="5" t="s">
        <v>41635</v>
      </c>
      <c r="U1550" s="5">
        <v>62.683999999999997</v>
      </c>
      <c r="V1550" s="5">
        <f t="shared" si="195"/>
        <v>0.88857472193489651</v>
      </c>
    </row>
    <row r="1551" spans="1:22">
      <c r="A1551" s="5" t="s">
        <v>41636</v>
      </c>
      <c r="B1551" s="5">
        <v>73.641000000000005</v>
      </c>
      <c r="C1551" s="5">
        <f t="shared" si="190"/>
        <v>0.94231215492040798</v>
      </c>
      <c r="D1551" s="5" t="s">
        <v>41637</v>
      </c>
      <c r="E1551" s="5">
        <v>48.375999999999998</v>
      </c>
      <c r="F1551" s="5">
        <f t="shared" si="191"/>
        <v>0.61902055657079136</v>
      </c>
      <c r="G1551" s="5" t="s">
        <v>41638</v>
      </c>
      <c r="H1551" s="5">
        <v>39.08</v>
      </c>
      <c r="I1551" s="5">
        <f t="shared" si="192"/>
        <v>0.50006869833774037</v>
      </c>
      <c r="J1551" s="5" t="s">
        <v>41639</v>
      </c>
      <c r="K1551" s="5">
        <v>139.398</v>
      </c>
      <c r="L1551" s="5">
        <f t="shared" si="193"/>
        <v>1.7837404404013391</v>
      </c>
      <c r="N1551" s="5" t="s">
        <v>41640</v>
      </c>
      <c r="O1551" s="5">
        <v>64.152000000000001</v>
      </c>
      <c r="P1551" s="5">
        <f t="shared" si="194"/>
        <v>0.9093843016011659</v>
      </c>
      <c r="T1551" s="5" t="s">
        <v>41641</v>
      </c>
      <c r="U1551" s="5">
        <v>56.552999999999997</v>
      </c>
      <c r="V1551" s="5">
        <f t="shared" si="195"/>
        <v>0.80166495835594731</v>
      </c>
    </row>
    <row r="1552" spans="1:22">
      <c r="A1552" s="5" t="s">
        <v>41642</v>
      </c>
      <c r="B1552" s="5">
        <v>92.611999999999995</v>
      </c>
      <c r="C1552" s="5">
        <f t="shared" si="190"/>
        <v>1.1850655652624056</v>
      </c>
      <c r="D1552" s="5" t="s">
        <v>41643</v>
      </c>
      <c r="E1552" s="5">
        <v>60.692999999999998</v>
      </c>
      <c r="F1552" s="5">
        <f t="shared" si="191"/>
        <v>0.77662920952437242</v>
      </c>
      <c r="G1552" s="5" t="s">
        <v>41644</v>
      </c>
      <c r="H1552" s="5">
        <v>70.337000000000003</v>
      </c>
      <c r="I1552" s="5">
        <f t="shared" si="192"/>
        <v>0.90003408482552838</v>
      </c>
      <c r="J1552" s="5" t="s">
        <v>41645</v>
      </c>
      <c r="K1552" s="5">
        <v>160.715</v>
      </c>
      <c r="L1552" s="5">
        <f t="shared" si="193"/>
        <v>2.0565133278748706</v>
      </c>
      <c r="N1552" s="5" t="s">
        <v>41646</v>
      </c>
      <c r="O1552" s="5">
        <v>77.305999999999997</v>
      </c>
      <c r="P1552" s="5">
        <f t="shared" si="194"/>
        <v>1.0958483417442906</v>
      </c>
      <c r="T1552" s="5" t="s">
        <v>41647</v>
      </c>
      <c r="U1552" s="5">
        <v>62.341999999999999</v>
      </c>
      <c r="V1552" s="5">
        <f t="shared" si="195"/>
        <v>0.88372671359302724</v>
      </c>
    </row>
    <row r="1553" spans="1:22">
      <c r="A1553" s="5" t="s">
        <v>41648</v>
      </c>
      <c r="B1553" s="5">
        <v>33.380000000000003</v>
      </c>
      <c r="C1553" s="5">
        <f t="shared" si="190"/>
        <v>0.42713134980843848</v>
      </c>
      <c r="D1553" s="5" t="s">
        <v>41649</v>
      </c>
      <c r="E1553" s="5">
        <v>63.167000000000002</v>
      </c>
      <c r="F1553" s="5">
        <f t="shared" si="191"/>
        <v>0.8082865779913011</v>
      </c>
      <c r="G1553" s="5" t="s">
        <v>41650</v>
      </c>
      <c r="H1553" s="5">
        <v>87.581999999999994</v>
      </c>
      <c r="I1553" s="5">
        <f t="shared" si="192"/>
        <v>1.1207015541918111</v>
      </c>
      <c r="J1553" s="5" t="s">
        <v>41651</v>
      </c>
      <c r="K1553" s="5">
        <v>171.233</v>
      </c>
      <c r="L1553" s="5">
        <f t="shared" si="193"/>
        <v>2.1911019299505194</v>
      </c>
      <c r="N1553" s="5" t="s">
        <v>41652</v>
      </c>
      <c r="O1553" s="5">
        <v>82.528999999999996</v>
      </c>
      <c r="P1553" s="5">
        <f t="shared" si="194"/>
        <v>1.1698867849302068</v>
      </c>
      <c r="T1553" s="5" t="s">
        <v>41653</v>
      </c>
      <c r="U1553" s="5">
        <v>61.186999999999998</v>
      </c>
      <c r="V1553" s="5">
        <f t="shared" si="195"/>
        <v>0.8673540538419775</v>
      </c>
    </row>
    <row r="1554" spans="1:22">
      <c r="A1554" s="5" t="s">
        <v>41654</v>
      </c>
      <c r="B1554" s="5">
        <v>111.036</v>
      </c>
      <c r="C1554" s="5">
        <f t="shared" si="190"/>
        <v>1.420819549350802</v>
      </c>
      <c r="D1554" s="5" t="s">
        <v>41655</v>
      </c>
      <c r="E1554" s="5">
        <v>27.324999999999999</v>
      </c>
      <c r="F1554" s="5">
        <f t="shared" si="191"/>
        <v>0.34965141202862732</v>
      </c>
      <c r="G1554" s="5" t="s">
        <v>41656</v>
      </c>
      <c r="H1554" s="5">
        <v>94.918000000000006</v>
      </c>
      <c r="I1554" s="5">
        <f t="shared" si="192"/>
        <v>1.2145732013516286</v>
      </c>
      <c r="J1554" s="5" t="s">
        <v>41657</v>
      </c>
      <c r="K1554" s="5">
        <v>66.569000000000003</v>
      </c>
      <c r="L1554" s="5">
        <f t="shared" si="193"/>
        <v>0.85181865863984241</v>
      </c>
      <c r="N1554" s="5" t="s">
        <v>41658</v>
      </c>
      <c r="O1554" s="5">
        <v>33.284999999999997</v>
      </c>
      <c r="P1554" s="5">
        <f t="shared" si="194"/>
        <v>0.47183028555298051</v>
      </c>
      <c r="T1554" s="5" t="s">
        <v>41659</v>
      </c>
      <c r="U1554" s="5">
        <v>58.042999999999999</v>
      </c>
      <c r="V1554" s="5">
        <f t="shared" si="195"/>
        <v>0.82278639820795108</v>
      </c>
    </row>
    <row r="1555" spans="1:22">
      <c r="A1555" s="5" t="s">
        <v>41660</v>
      </c>
      <c r="B1555" s="5">
        <v>92.003</v>
      </c>
      <c r="C1555" s="5">
        <f t="shared" si="190"/>
        <v>1.1772727853932223</v>
      </c>
      <c r="D1555" s="5" t="s">
        <v>41661</v>
      </c>
      <c r="E1555" s="5">
        <v>49.183</v>
      </c>
      <c r="F1555" s="5">
        <f t="shared" si="191"/>
        <v>0.62934694959941362</v>
      </c>
      <c r="G1555" s="5" t="s">
        <v>41662</v>
      </c>
      <c r="H1555" s="5">
        <v>108.36799999999999</v>
      </c>
      <c r="I1555" s="5">
        <f t="shared" si="192"/>
        <v>1.3866797518286655</v>
      </c>
      <c r="J1555" s="5" t="s">
        <v>41663</v>
      </c>
      <c r="K1555" s="5">
        <v>107.599</v>
      </c>
      <c r="L1555" s="5">
        <f t="shared" si="193"/>
        <v>1.3768396077902387</v>
      </c>
      <c r="N1555" s="5" t="s">
        <v>41664</v>
      </c>
      <c r="O1555" s="5">
        <v>73.992999999999995</v>
      </c>
      <c r="P1555" s="5">
        <f t="shared" si="194"/>
        <v>1.0488850328653052</v>
      </c>
      <c r="T1555" s="5" t="s">
        <v>41665</v>
      </c>
      <c r="U1555" s="5">
        <v>29.314</v>
      </c>
      <c r="V1555" s="5">
        <f t="shared" si="195"/>
        <v>0.4155395220279427</v>
      </c>
    </row>
    <row r="1556" spans="1:22">
      <c r="A1556" s="5" t="s">
        <v>41666</v>
      </c>
      <c r="B1556" s="5">
        <v>56.847999999999999</v>
      </c>
      <c r="C1556" s="5">
        <f t="shared" si="190"/>
        <v>0.72742848933223814</v>
      </c>
      <c r="D1556" s="5" t="s">
        <v>41667</v>
      </c>
      <c r="E1556" s="5">
        <v>90.153000000000006</v>
      </c>
      <c r="F1556" s="5">
        <f t="shared" si="191"/>
        <v>1.1536001371863438</v>
      </c>
      <c r="G1556" s="5" t="s">
        <v>41668</v>
      </c>
      <c r="H1556" s="5">
        <v>45.201999999999998</v>
      </c>
      <c r="I1556" s="5">
        <f t="shared" si="192"/>
        <v>0.57840596986342219</v>
      </c>
      <c r="J1556" s="5" t="s">
        <v>41669</v>
      </c>
      <c r="K1556" s="5">
        <v>86.855000000000004</v>
      </c>
      <c r="L1556" s="5">
        <f t="shared" si="193"/>
        <v>1.1113988432478108</v>
      </c>
      <c r="N1556" s="5" t="s">
        <v>41670</v>
      </c>
      <c r="O1556" s="5">
        <v>71.397999999999996</v>
      </c>
      <c r="P1556" s="5">
        <f t="shared" si="194"/>
        <v>1.0120997064116479</v>
      </c>
      <c r="T1556" s="5" t="s">
        <v>41671</v>
      </c>
      <c r="U1556" s="5">
        <v>26.11</v>
      </c>
      <c r="V1556" s="5">
        <f t="shared" si="195"/>
        <v>0.37012133861464086</v>
      </c>
    </row>
    <row r="1557" spans="1:22">
      <c r="A1557" s="5" t="s">
        <v>41672</v>
      </c>
      <c r="B1557" s="5">
        <v>68.730999999999995</v>
      </c>
      <c r="C1557" s="5">
        <f t="shared" si="190"/>
        <v>0.87948366697674596</v>
      </c>
      <c r="D1557" s="5" t="s">
        <v>41673</v>
      </c>
      <c r="E1557" s="5">
        <v>96.697999999999993</v>
      </c>
      <c r="F1557" s="5">
        <f t="shared" si="191"/>
        <v>1.2373501277344632</v>
      </c>
      <c r="G1557" s="5" t="s">
        <v>41674</v>
      </c>
      <c r="H1557" s="5">
        <v>43.167999999999999</v>
      </c>
      <c r="I1557" s="5">
        <f t="shared" si="192"/>
        <v>0.55237885286191346</v>
      </c>
      <c r="J1557" s="5" t="s">
        <v>41675</v>
      </c>
      <c r="K1557" s="5">
        <v>81.019000000000005</v>
      </c>
      <c r="L1557" s="5">
        <f t="shared" si="193"/>
        <v>1.0367212351746518</v>
      </c>
      <c r="N1557" s="5" t="s">
        <v>41676</v>
      </c>
      <c r="O1557" s="5">
        <v>72.882000000000005</v>
      </c>
      <c r="P1557" s="5">
        <f t="shared" si="194"/>
        <v>1.0331360934857243</v>
      </c>
      <c r="T1557" s="5" t="s">
        <v>41677</v>
      </c>
      <c r="U1557" s="5">
        <v>40.618000000000002</v>
      </c>
      <c r="V1557" s="5">
        <f t="shared" si="195"/>
        <v>0.57577895564341186</v>
      </c>
    </row>
    <row r="1558" spans="1:22">
      <c r="A1558" s="5" t="s">
        <v>41678</v>
      </c>
      <c r="B1558" s="5">
        <v>83.085999999999999</v>
      </c>
      <c r="C1558" s="5">
        <f t="shared" si="190"/>
        <v>1.063170621036067</v>
      </c>
      <c r="D1558" s="5" t="s">
        <v>41679</v>
      </c>
      <c r="E1558" s="5">
        <v>49.707000000000001</v>
      </c>
      <c r="F1558" s="5">
        <f t="shared" si="191"/>
        <v>0.63605206725368635</v>
      </c>
      <c r="G1558" s="5" t="s">
        <v>41680</v>
      </c>
      <c r="H1558" s="5">
        <v>112.45099999999999</v>
      </c>
      <c r="I1558" s="5">
        <f t="shared" si="192"/>
        <v>1.4389259262225498</v>
      </c>
      <c r="J1558" s="5" t="s">
        <v>41681</v>
      </c>
      <c r="K1558" s="5">
        <v>131.15799999999999</v>
      </c>
      <c r="L1558" s="5">
        <f t="shared" si="193"/>
        <v>1.6783011856852954</v>
      </c>
      <c r="N1558" s="5" t="s">
        <v>41682</v>
      </c>
      <c r="O1558" s="5">
        <v>97.073999999999998</v>
      </c>
      <c r="P1558" s="5">
        <f t="shared" si="194"/>
        <v>1.3760688940895309</v>
      </c>
      <c r="T1558" s="5" t="s">
        <v>41683</v>
      </c>
      <c r="U1558" s="5">
        <v>38.247999999999998</v>
      </c>
      <c r="V1558" s="5">
        <f t="shared" si="195"/>
        <v>0.54218310836203687</v>
      </c>
    </row>
    <row r="1559" spans="1:22">
      <c r="A1559" s="5" t="s">
        <v>41684</v>
      </c>
      <c r="B1559" s="5">
        <v>90.262</v>
      </c>
      <c r="C1559" s="5">
        <f t="shared" si="190"/>
        <v>1.1549949040266407</v>
      </c>
      <c r="D1559" s="5" t="s">
        <v>41685</v>
      </c>
      <c r="E1559" s="5">
        <v>94.831000000000003</v>
      </c>
      <c r="F1559" s="5">
        <f t="shared" si="191"/>
        <v>1.2134599470846024</v>
      </c>
      <c r="G1559" s="5" t="s">
        <v>41686</v>
      </c>
      <c r="H1559" s="5">
        <v>68.656999999999996</v>
      </c>
      <c r="I1559" s="5">
        <f t="shared" si="192"/>
        <v>0.87853676104847078</v>
      </c>
      <c r="J1559" s="5" t="s">
        <v>41687</v>
      </c>
      <c r="K1559" s="5">
        <v>197.66900000000001</v>
      </c>
      <c r="L1559" s="5">
        <f t="shared" si="193"/>
        <v>2.5293776748137873</v>
      </c>
      <c r="N1559" s="5" t="s">
        <v>41688</v>
      </c>
      <c r="O1559" s="5">
        <v>69.052000000000007</v>
      </c>
      <c r="P1559" s="5">
        <f t="shared" si="194"/>
        <v>0.97884407024198339</v>
      </c>
      <c r="T1559" s="5" t="s">
        <v>41689</v>
      </c>
      <c r="U1559" s="5">
        <v>22.585000000000001</v>
      </c>
      <c r="V1559" s="5">
        <f t="shared" si="195"/>
        <v>0.32015283158221619</v>
      </c>
    </row>
    <row r="1560" spans="1:22">
      <c r="A1560" s="5" t="s">
        <v>41690</v>
      </c>
      <c r="B1560" s="5">
        <v>107.70099999999999</v>
      </c>
      <c r="C1560" s="5">
        <f t="shared" si="190"/>
        <v>1.3781448024481313</v>
      </c>
      <c r="D1560" s="5" t="s">
        <v>41691</v>
      </c>
      <c r="E1560" s="5">
        <v>79.304000000000002</v>
      </c>
      <c r="F1560" s="5">
        <f t="shared" si="191"/>
        <v>1.0147760504855723</v>
      </c>
      <c r="G1560" s="5" t="s">
        <v>41692</v>
      </c>
      <c r="H1560" s="5">
        <v>51.136000000000003</v>
      </c>
      <c r="I1560" s="5">
        <f t="shared" si="192"/>
        <v>0.65433758849024293</v>
      </c>
      <c r="J1560" s="5" t="s">
        <v>41693</v>
      </c>
      <c r="K1560" s="5">
        <v>56.235999999999997</v>
      </c>
      <c r="L1560" s="5">
        <f t="shared" si="193"/>
        <v>0.71959732138488142</v>
      </c>
      <c r="N1560" s="5" t="s">
        <v>41694</v>
      </c>
      <c r="O1560" s="5">
        <v>51.097000000000001</v>
      </c>
      <c r="P1560" s="5">
        <f t="shared" si="194"/>
        <v>0.72432363229384555</v>
      </c>
      <c r="T1560" s="5" t="s">
        <v>41695</v>
      </c>
      <c r="U1560" s="5">
        <v>51.783000000000001</v>
      </c>
      <c r="V1560" s="5">
        <f t="shared" si="195"/>
        <v>0.73404799990355996</v>
      </c>
    </row>
    <row r="1561" spans="1:22">
      <c r="A1561" s="5" t="s">
        <v>41696</v>
      </c>
      <c r="B1561" s="5">
        <v>92.852000000000004</v>
      </c>
      <c r="C1561" s="5">
        <f t="shared" si="190"/>
        <v>1.188136611516271</v>
      </c>
      <c r="D1561" s="5" t="s">
        <v>41697</v>
      </c>
      <c r="E1561" s="5">
        <v>77.864000000000004</v>
      </c>
      <c r="F1561" s="5">
        <f t="shared" si="191"/>
        <v>0.99634977296238025</v>
      </c>
      <c r="G1561" s="5" t="s">
        <v>41698</v>
      </c>
      <c r="H1561" s="5">
        <v>30.972000000000001</v>
      </c>
      <c r="I1561" s="5">
        <f t="shared" si="192"/>
        <v>0.39631851906132282</v>
      </c>
      <c r="J1561" s="5" t="s">
        <v>41699</v>
      </c>
      <c r="K1561" s="5">
        <v>97.06</v>
      </c>
      <c r="L1561" s="5">
        <f t="shared" si="193"/>
        <v>1.2419822891673769</v>
      </c>
      <c r="N1561" s="5" t="s">
        <v>41700</v>
      </c>
      <c r="O1561" s="5">
        <v>75.302999999999997</v>
      </c>
      <c r="P1561" s="5">
        <f t="shared" si="194"/>
        <v>1.0674548893794831</v>
      </c>
      <c r="T1561" s="5" t="s">
        <v>41701</v>
      </c>
      <c r="U1561" s="5">
        <v>61.192999999999998</v>
      </c>
      <c r="V1561" s="5">
        <f t="shared" si="195"/>
        <v>0.86743910661990498</v>
      </c>
    </row>
    <row r="1562" spans="1:22">
      <c r="A1562" s="5" t="s">
        <v>41702</v>
      </c>
      <c r="B1562" s="5">
        <v>120.48099999999999</v>
      </c>
      <c r="C1562" s="5">
        <f t="shared" si="190"/>
        <v>1.5416780154664611</v>
      </c>
      <c r="D1562" s="5" t="s">
        <v>41703</v>
      </c>
      <c r="E1562" s="5">
        <v>40.243000000000002</v>
      </c>
      <c r="F1562" s="5">
        <f t="shared" si="191"/>
        <v>0.51495047664292959</v>
      </c>
      <c r="G1562" s="5" t="s">
        <v>41704</v>
      </c>
      <c r="H1562" s="5">
        <v>42.421999999999997</v>
      </c>
      <c r="I1562" s="5">
        <f t="shared" si="192"/>
        <v>0.54283301742281531</v>
      </c>
      <c r="J1562" s="5" t="s">
        <v>41705</v>
      </c>
      <c r="K1562" s="5">
        <v>47.48</v>
      </c>
      <c r="L1562" s="5">
        <f t="shared" si="193"/>
        <v>0.60755531722302747</v>
      </c>
      <c r="N1562" s="5" t="s">
        <v>41706</v>
      </c>
      <c r="O1562" s="5">
        <v>64.066000000000003</v>
      </c>
      <c r="P1562" s="5">
        <f t="shared" si="194"/>
        <v>0.90816521178420473</v>
      </c>
      <c r="T1562" s="5" t="s">
        <v>41707</v>
      </c>
      <c r="U1562" s="5">
        <v>33.673999999999999</v>
      </c>
      <c r="V1562" s="5">
        <f t="shared" si="195"/>
        <v>0.47734454065528215</v>
      </c>
    </row>
    <row r="1563" spans="1:22">
      <c r="A1563" s="5" t="s">
        <v>41708</v>
      </c>
      <c r="B1563" s="5">
        <v>77.570999999999998</v>
      </c>
      <c r="C1563" s="5">
        <f t="shared" si="190"/>
        <v>0.9926005373274529</v>
      </c>
      <c r="D1563" s="5" t="s">
        <v>41709</v>
      </c>
      <c r="E1563" s="5">
        <v>78.566000000000003</v>
      </c>
      <c r="F1563" s="5">
        <f t="shared" si="191"/>
        <v>1.0053325832549362</v>
      </c>
      <c r="G1563" s="5" t="s">
        <v>41710</v>
      </c>
      <c r="H1563" s="5">
        <v>53.343000000000004</v>
      </c>
      <c r="I1563" s="5">
        <f t="shared" si="192"/>
        <v>0.68257841799974639</v>
      </c>
      <c r="J1563" s="5" t="s">
        <v>41711</v>
      </c>
      <c r="K1563" s="5">
        <v>62.39</v>
      </c>
      <c r="L1563" s="5">
        <f t="shared" si="193"/>
        <v>0.79834406574441208</v>
      </c>
      <c r="N1563" s="5" t="s">
        <v>41712</v>
      </c>
      <c r="O1563" s="5">
        <v>50.607999999999997</v>
      </c>
      <c r="P1563" s="5">
        <f t="shared" si="194"/>
        <v>0.7173918308927516</v>
      </c>
      <c r="T1563" s="5" t="s">
        <v>41713</v>
      </c>
      <c r="U1563" s="5">
        <v>51.131999999999998</v>
      </c>
      <c r="V1563" s="5">
        <f t="shared" si="195"/>
        <v>0.72481977349842275</v>
      </c>
    </row>
    <row r="1564" spans="1:22">
      <c r="A1564" s="5" t="s">
        <v>41714</v>
      </c>
      <c r="B1564" s="5">
        <v>26.518999999999998</v>
      </c>
      <c r="C1564" s="5">
        <f t="shared" si="190"/>
        <v>0.33933781502606286</v>
      </c>
      <c r="D1564" s="5" t="s">
        <v>41715</v>
      </c>
      <c r="E1564" s="5">
        <v>103.92400000000001</v>
      </c>
      <c r="F1564" s="5">
        <f t="shared" si="191"/>
        <v>1.3298142120279257</v>
      </c>
      <c r="G1564" s="5" t="s">
        <v>41716</v>
      </c>
      <c r="H1564" s="5">
        <v>96.200999999999993</v>
      </c>
      <c r="I1564" s="5">
        <f t="shared" si="192"/>
        <v>1.2309905027837502</v>
      </c>
      <c r="J1564" s="5" t="s">
        <v>41717</v>
      </c>
      <c r="K1564" s="5">
        <v>109.852</v>
      </c>
      <c r="L1564" s="5">
        <f t="shared" si="193"/>
        <v>1.4056690544983996</v>
      </c>
      <c r="N1564" s="5" t="s">
        <v>41718</v>
      </c>
      <c r="O1564" s="5">
        <v>113.051</v>
      </c>
      <c r="P1564" s="5">
        <f t="shared" si="194"/>
        <v>1.602550266247559</v>
      </c>
      <c r="T1564" s="5" t="s">
        <v>41719</v>
      </c>
      <c r="U1564" s="5">
        <v>47.999000000000002</v>
      </c>
      <c r="V1564" s="5">
        <f t="shared" si="195"/>
        <v>0.68040804795726351</v>
      </c>
    </row>
    <row r="1565" spans="1:22">
      <c r="A1565" s="5" t="s">
        <v>41720</v>
      </c>
      <c r="B1565" s="5">
        <v>28.79</v>
      </c>
      <c r="C1565" s="5">
        <f t="shared" si="190"/>
        <v>0.36839759020326368</v>
      </c>
      <c r="D1565" s="5" t="s">
        <v>41721</v>
      </c>
      <c r="E1565" s="5">
        <v>28.196999999999999</v>
      </c>
      <c r="F1565" s="5">
        <f t="shared" si="191"/>
        <v>0.36080954675100474</v>
      </c>
      <c r="G1565" s="5" t="s">
        <v>41722</v>
      </c>
      <c r="H1565" s="5">
        <v>45.286999999999999</v>
      </c>
      <c r="I1565" s="5">
        <f t="shared" si="192"/>
        <v>0.57949363207833282</v>
      </c>
      <c r="J1565" s="5" t="s">
        <v>41723</v>
      </c>
      <c r="K1565" s="5">
        <v>87.656000000000006</v>
      </c>
      <c r="L1565" s="5">
        <f t="shared" si="193"/>
        <v>1.1216484601200865</v>
      </c>
      <c r="N1565" s="5" t="s">
        <v>41724</v>
      </c>
      <c r="O1565" s="5">
        <v>59.634</v>
      </c>
      <c r="P1565" s="5">
        <f t="shared" si="194"/>
        <v>0.84533955982173481</v>
      </c>
      <c r="T1565" s="5" t="s">
        <v>41725</v>
      </c>
      <c r="U1565" s="5">
        <v>41.433</v>
      </c>
      <c r="V1565" s="5">
        <f t="shared" si="195"/>
        <v>0.58733195797856819</v>
      </c>
    </row>
    <row r="1566" spans="1:22">
      <c r="A1566" s="5" t="s">
        <v>41726</v>
      </c>
      <c r="B1566" s="5">
        <v>58.692999999999998</v>
      </c>
      <c r="C1566" s="5">
        <f t="shared" si="190"/>
        <v>0.75103715740882793</v>
      </c>
      <c r="D1566" s="5" t="s">
        <v>41727</v>
      </c>
      <c r="E1566" s="5">
        <v>74.096000000000004</v>
      </c>
      <c r="F1566" s="5">
        <f t="shared" si="191"/>
        <v>0.94813434677669428</v>
      </c>
      <c r="G1566" s="5" t="s">
        <v>41728</v>
      </c>
      <c r="H1566" s="5">
        <v>70.311000000000007</v>
      </c>
      <c r="I1566" s="5">
        <f t="shared" si="192"/>
        <v>0.89970138814802625</v>
      </c>
      <c r="J1566" s="5" t="s">
        <v>41729</v>
      </c>
      <c r="K1566" s="5">
        <v>126.292</v>
      </c>
      <c r="L1566" s="5">
        <f t="shared" si="193"/>
        <v>1.6160357228881759</v>
      </c>
      <c r="N1566" s="5" t="s">
        <v>41730</v>
      </c>
      <c r="O1566" s="5">
        <v>59.536999999999999</v>
      </c>
      <c r="P1566" s="5">
        <f t="shared" si="194"/>
        <v>0.84396453991190634</v>
      </c>
      <c r="T1566" s="5" t="s">
        <v>41731</v>
      </c>
      <c r="U1566" s="5">
        <v>51.892000000000003</v>
      </c>
      <c r="V1566" s="5">
        <f t="shared" si="195"/>
        <v>0.73559312536924348</v>
      </c>
    </row>
    <row r="1567" spans="1:22">
      <c r="A1567" s="5" t="s">
        <v>41732</v>
      </c>
      <c r="B1567" s="5">
        <v>69.566000000000003</v>
      </c>
      <c r="C1567" s="5">
        <f t="shared" si="190"/>
        <v>0.89016834873498585</v>
      </c>
      <c r="D1567" s="5" t="s">
        <v>41733</v>
      </c>
      <c r="E1567" s="5">
        <v>63.347999999999999</v>
      </c>
      <c r="F1567" s="5">
        <f t="shared" si="191"/>
        <v>0.81060265870775783</v>
      </c>
      <c r="G1567" s="5" t="s">
        <v>41734</v>
      </c>
      <c r="H1567" s="5">
        <v>33.976999999999997</v>
      </c>
      <c r="I1567" s="5">
        <f t="shared" si="192"/>
        <v>0.43477057736492847</v>
      </c>
      <c r="J1567" s="5" t="s">
        <v>41735</v>
      </c>
      <c r="K1567" s="5">
        <v>110.51300000000001</v>
      </c>
      <c r="L1567" s="5">
        <f t="shared" si="193"/>
        <v>1.4141272277225871</v>
      </c>
      <c r="N1567" s="5" t="s">
        <v>41736</v>
      </c>
      <c r="O1567" s="5">
        <v>47.722999999999999</v>
      </c>
      <c r="P1567" s="5">
        <f t="shared" si="194"/>
        <v>0.67649562017259701</v>
      </c>
      <c r="T1567" s="5" t="s">
        <v>41737</v>
      </c>
      <c r="U1567" s="5">
        <v>27.512</v>
      </c>
      <c r="V1567" s="5">
        <f t="shared" si="195"/>
        <v>0.38999533772370742</v>
      </c>
    </row>
    <row r="1568" spans="1:22">
      <c r="A1568" s="5" t="s">
        <v>41738</v>
      </c>
      <c r="B1568" s="5">
        <v>106.128</v>
      </c>
      <c r="C1568" s="5">
        <f t="shared" si="190"/>
        <v>1.3580166534592557</v>
      </c>
      <c r="D1568" s="5" t="s">
        <v>41739</v>
      </c>
      <c r="E1568" s="5">
        <v>46.866999999999997</v>
      </c>
      <c r="F1568" s="5">
        <f t="shared" si="191"/>
        <v>0.599711353249613</v>
      </c>
      <c r="G1568" s="5" t="s">
        <v>41740</v>
      </c>
      <c r="H1568" s="5">
        <v>61.777000000000001</v>
      </c>
      <c r="I1568" s="5">
        <f t="shared" si="192"/>
        <v>0.79050010177099761</v>
      </c>
      <c r="J1568" s="5" t="s">
        <v>41741</v>
      </c>
      <c r="K1568" s="5">
        <v>84.358000000000004</v>
      </c>
      <c r="L1568" s="5">
        <f t="shared" si="193"/>
        <v>1.0794471661815535</v>
      </c>
      <c r="N1568" s="5" t="s">
        <v>41742</v>
      </c>
      <c r="O1568" s="5">
        <v>89.614999999999995</v>
      </c>
      <c r="P1568" s="5">
        <f t="shared" si="194"/>
        <v>1.2703341156626213</v>
      </c>
      <c r="T1568" s="5" t="s">
        <v>41743</v>
      </c>
      <c r="U1568" s="5">
        <v>37.853000000000002</v>
      </c>
      <c r="V1568" s="5">
        <f t="shared" si="195"/>
        <v>0.53658380048180787</v>
      </c>
    </row>
    <row r="1569" spans="1:22">
      <c r="A1569" s="5" t="s">
        <v>41744</v>
      </c>
      <c r="B1569" s="5">
        <v>62.067</v>
      </c>
      <c r="C1569" s="5">
        <f t="shared" si="190"/>
        <v>0.7942109493277516</v>
      </c>
      <c r="D1569" s="5" t="s">
        <v>41745</v>
      </c>
      <c r="E1569" s="5">
        <v>80.052000000000007</v>
      </c>
      <c r="F1569" s="5">
        <f t="shared" si="191"/>
        <v>1.024347477976786</v>
      </c>
      <c r="G1569" s="5" t="s">
        <v>41746</v>
      </c>
      <c r="H1569" s="5">
        <v>98.05</v>
      </c>
      <c r="I1569" s="5">
        <f t="shared" si="192"/>
        <v>1.2546503549645713</v>
      </c>
      <c r="J1569" s="5" t="s">
        <v>41747</v>
      </c>
      <c r="K1569" s="5">
        <v>89.447000000000003</v>
      </c>
      <c r="L1569" s="5">
        <f t="shared" si="193"/>
        <v>1.1445661427895564</v>
      </c>
      <c r="N1569" s="5" t="s">
        <v>41748</v>
      </c>
      <c r="O1569" s="5">
        <v>77.501000000000005</v>
      </c>
      <c r="P1569" s="5">
        <f t="shared" si="194"/>
        <v>1.0986125570269354</v>
      </c>
      <c r="T1569" s="5" t="s">
        <v>41749</v>
      </c>
      <c r="U1569" s="5">
        <v>49.408000000000001</v>
      </c>
      <c r="V1569" s="5">
        <f t="shared" si="195"/>
        <v>0.70038127530724537</v>
      </c>
    </row>
    <row r="1570" spans="1:22">
      <c r="A1570" s="5" t="s">
        <v>41750</v>
      </c>
      <c r="B1570" s="5">
        <v>69.686999999999998</v>
      </c>
      <c r="C1570" s="5">
        <f t="shared" si="190"/>
        <v>0.89171666788797632</v>
      </c>
      <c r="D1570" s="5" t="s">
        <v>41751</v>
      </c>
      <c r="E1570" s="5">
        <v>45.783000000000001</v>
      </c>
      <c r="F1570" s="5">
        <f t="shared" si="191"/>
        <v>0.58584046100298792</v>
      </c>
      <c r="G1570" s="5" t="s">
        <v>41752</v>
      </c>
      <c r="H1570" s="5">
        <v>66.863</v>
      </c>
      <c r="I1570" s="5">
        <f t="shared" si="192"/>
        <v>0.8555806903008274</v>
      </c>
      <c r="J1570" s="5" t="s">
        <v>41753</v>
      </c>
      <c r="K1570" s="5">
        <v>108.202</v>
      </c>
      <c r="L1570" s="5">
        <f t="shared" si="193"/>
        <v>1.3845556115030753</v>
      </c>
      <c r="N1570" s="5" t="s">
        <v>41754</v>
      </c>
      <c r="O1570" s="5">
        <v>44.74</v>
      </c>
      <c r="P1570" s="5">
        <f t="shared" si="194"/>
        <v>0.63421021407962597</v>
      </c>
      <c r="T1570" s="5" t="s">
        <v>41755</v>
      </c>
      <c r="U1570" s="5">
        <v>52.253999999999998</v>
      </c>
      <c r="V1570" s="5">
        <f t="shared" si="195"/>
        <v>0.74072464297087115</v>
      </c>
    </row>
    <row r="1571" spans="1:22">
      <c r="A1571" s="5" t="s">
        <v>41756</v>
      </c>
      <c r="B1571" s="5">
        <v>52.19</v>
      </c>
      <c r="C1571" s="5">
        <f t="shared" si="190"/>
        <v>0.66782459995513488</v>
      </c>
      <c r="D1571" s="5" t="s">
        <v>41757</v>
      </c>
      <c r="E1571" s="5">
        <v>53.793999999999997</v>
      </c>
      <c r="F1571" s="5">
        <f t="shared" si="191"/>
        <v>0.68834942575180158</v>
      </c>
      <c r="G1571" s="5" t="s">
        <v>41758</v>
      </c>
      <c r="H1571" s="5">
        <v>85.564999999999998</v>
      </c>
      <c r="I1571" s="5">
        <f t="shared" si="192"/>
        <v>1.0948919696332844</v>
      </c>
      <c r="J1571" s="5" t="s">
        <v>41759</v>
      </c>
      <c r="K1571" s="5">
        <v>76.462000000000003</v>
      </c>
      <c r="L1571" s="5">
        <f t="shared" si="193"/>
        <v>0.97840974442938355</v>
      </c>
      <c r="N1571" s="5" t="s">
        <v>41760</v>
      </c>
      <c r="O1571" s="5">
        <v>77.959999999999994</v>
      </c>
      <c r="P1571" s="5">
        <f t="shared" si="194"/>
        <v>1.1051190945383915</v>
      </c>
      <c r="T1571" s="5" t="s">
        <v>41761</v>
      </c>
      <c r="U1571" s="5">
        <v>36.530999999999999</v>
      </c>
      <c r="V1571" s="5">
        <f t="shared" si="195"/>
        <v>0.51784383841177506</v>
      </c>
    </row>
    <row r="1572" spans="1:22">
      <c r="A1572" s="5" t="s">
        <v>41762</v>
      </c>
      <c r="B1572" s="5">
        <v>63.146999999999998</v>
      </c>
      <c r="C1572" s="5">
        <f t="shared" si="190"/>
        <v>0.80803065747014569</v>
      </c>
      <c r="D1572" s="5" t="s">
        <v>41763</v>
      </c>
      <c r="E1572" s="5">
        <v>79.543999999999997</v>
      </c>
      <c r="F1572" s="5">
        <f t="shared" si="191"/>
        <v>1.0178470967394375</v>
      </c>
      <c r="G1572" s="5" t="s">
        <v>41764</v>
      </c>
      <c r="H1572" s="5">
        <v>42.131</v>
      </c>
      <c r="I1572" s="5">
        <f t="shared" si="192"/>
        <v>0.53910937384000357</v>
      </c>
      <c r="J1572" s="5" t="s">
        <v>41765</v>
      </c>
      <c r="K1572" s="5">
        <v>71.978999999999999</v>
      </c>
      <c r="L1572" s="5">
        <f t="shared" si="193"/>
        <v>0.92104515961239031</v>
      </c>
      <c r="N1572" s="5" t="s">
        <v>41766</v>
      </c>
      <c r="O1572" s="5">
        <v>79.406000000000006</v>
      </c>
      <c r="P1572" s="5">
        <f t="shared" si="194"/>
        <v>1.1256168140189267</v>
      </c>
      <c r="T1572" s="5" t="s">
        <v>41767</v>
      </c>
      <c r="U1572" s="5">
        <v>53.436</v>
      </c>
      <c r="V1572" s="5">
        <f t="shared" si="195"/>
        <v>0.75748004022259485</v>
      </c>
    </row>
    <row r="1573" spans="1:22">
      <c r="A1573" s="5" t="s">
        <v>41768</v>
      </c>
      <c r="B1573" s="5">
        <v>55.158000000000001</v>
      </c>
      <c r="C1573" s="5">
        <f t="shared" si="190"/>
        <v>0.70580320529460294</v>
      </c>
      <c r="D1573" s="5" t="s">
        <v>41769</v>
      </c>
      <c r="E1573" s="5">
        <v>84.867000000000004</v>
      </c>
      <c r="F1573" s="5">
        <f t="shared" si="191"/>
        <v>1.0859603434449594</v>
      </c>
      <c r="G1573" s="5" t="s">
        <v>41770</v>
      </c>
      <c r="H1573" s="5">
        <v>56.262</v>
      </c>
      <c r="I1573" s="5">
        <f t="shared" si="192"/>
        <v>0.71993001806238355</v>
      </c>
      <c r="J1573" s="5" t="s">
        <v>41771</v>
      </c>
      <c r="K1573" s="5">
        <v>133.309</v>
      </c>
      <c r="L1573" s="5">
        <f t="shared" si="193"/>
        <v>1.7058254377355637</v>
      </c>
      <c r="N1573" s="5" t="s">
        <v>41772</v>
      </c>
      <c r="O1573" s="5">
        <v>100.581</v>
      </c>
      <c r="P1573" s="5">
        <f t="shared" si="194"/>
        <v>1.425782242788173</v>
      </c>
      <c r="T1573" s="5" t="s">
        <v>41773</v>
      </c>
      <c r="U1573" s="5">
        <v>68.412000000000006</v>
      </c>
      <c r="V1573" s="5">
        <f t="shared" si="195"/>
        <v>0.96977177392971337</v>
      </c>
    </row>
    <row r="1574" spans="1:22">
      <c r="A1574" s="5" t="s">
        <v>41774</v>
      </c>
      <c r="B1574" s="5">
        <v>85.64</v>
      </c>
      <c r="C1574" s="5">
        <f t="shared" si="190"/>
        <v>1.0958516715876174</v>
      </c>
      <c r="D1574" s="5" t="s">
        <v>41775</v>
      </c>
      <c r="E1574" s="5">
        <v>48.296999999999997</v>
      </c>
      <c r="F1574" s="5">
        <f t="shared" si="191"/>
        <v>0.61800967051222733</v>
      </c>
      <c r="G1574" s="5" t="s">
        <v>41776</v>
      </c>
      <c r="H1574" s="5">
        <v>31.459</v>
      </c>
      <c r="I1574" s="5">
        <f t="shared" si="192"/>
        <v>0.4025501837514579</v>
      </c>
      <c r="J1574" s="5" t="s">
        <v>41777</v>
      </c>
      <c r="K1574" s="5">
        <v>101.005</v>
      </c>
      <c r="L1574" s="5">
        <f t="shared" si="193"/>
        <v>1.2924626119652882</v>
      </c>
      <c r="N1574" s="5" t="s">
        <v>41778</v>
      </c>
      <c r="O1574" s="5">
        <v>58.415999999999997</v>
      </c>
      <c r="P1574" s="5">
        <f t="shared" si="194"/>
        <v>0.82807384590244582</v>
      </c>
      <c r="T1574" s="5" t="s">
        <v>41779</v>
      </c>
      <c r="U1574" s="5">
        <v>37.173999999999999</v>
      </c>
      <c r="V1574" s="5">
        <f t="shared" si="195"/>
        <v>0.52695866111300882</v>
      </c>
    </row>
    <row r="1575" spans="1:22">
      <c r="A1575" s="5" t="s">
        <v>41780</v>
      </c>
      <c r="B1575" s="5">
        <v>60.805</v>
      </c>
      <c r="C1575" s="5">
        <f t="shared" si="190"/>
        <v>0.77806236444284305</v>
      </c>
      <c r="D1575" s="5" t="s">
        <v>41781</v>
      </c>
      <c r="E1575" s="5">
        <v>74.039000000000001</v>
      </c>
      <c r="F1575" s="5">
        <f t="shared" si="191"/>
        <v>0.94740497329140128</v>
      </c>
      <c r="G1575" s="5" t="s">
        <v>41782</v>
      </c>
      <c r="H1575" s="5">
        <v>46.707000000000001</v>
      </c>
      <c r="I1575" s="5">
        <f t="shared" si="192"/>
        <v>0.59766398908036955</v>
      </c>
      <c r="J1575" s="5" t="s">
        <v>41783</v>
      </c>
      <c r="K1575" s="5">
        <v>71.138999999999996</v>
      </c>
      <c r="L1575" s="5">
        <f t="shared" si="193"/>
        <v>0.91029649772386156</v>
      </c>
      <c r="N1575" s="5" t="s">
        <v>41784</v>
      </c>
      <c r="O1575" s="5">
        <v>68.186999999999998</v>
      </c>
      <c r="P1575" s="5">
        <f t="shared" si="194"/>
        <v>0.96658229475743074</v>
      </c>
      <c r="T1575" s="5" t="s">
        <v>41785</v>
      </c>
      <c r="U1575" s="5">
        <v>33.097000000000001</v>
      </c>
      <c r="V1575" s="5">
        <f t="shared" si="195"/>
        <v>0.46916529851125127</v>
      </c>
    </row>
    <row r="1576" spans="1:22">
      <c r="A1576" s="5" t="s">
        <v>41786</v>
      </c>
      <c r="B1576" s="5">
        <v>76.882000000000005</v>
      </c>
      <c r="C1576" s="5">
        <f t="shared" si="190"/>
        <v>0.98378407537364787</v>
      </c>
      <c r="D1576" s="5" t="s">
        <v>41787</v>
      </c>
      <c r="E1576" s="5">
        <v>66.021000000000001</v>
      </c>
      <c r="F1576" s="5">
        <f t="shared" si="191"/>
        <v>0.84480643636018316</v>
      </c>
      <c r="G1576" s="5" t="s">
        <v>41788</v>
      </c>
      <c r="H1576" s="5">
        <v>126.55500000000001</v>
      </c>
      <c r="I1576" s="5">
        <f t="shared" si="192"/>
        <v>1.6194010777413699</v>
      </c>
      <c r="J1576" s="5" t="s">
        <v>41789</v>
      </c>
      <c r="K1576" s="5">
        <v>125.98399999999999</v>
      </c>
      <c r="L1576" s="5">
        <f t="shared" si="193"/>
        <v>1.6120945468623817</v>
      </c>
      <c r="N1576" s="5" t="s">
        <v>41790</v>
      </c>
      <c r="O1576" s="5">
        <v>102.666</v>
      </c>
      <c r="P1576" s="5">
        <f t="shared" si="194"/>
        <v>1.4553380831179901</v>
      </c>
      <c r="T1576" s="5" t="s">
        <v>41791</v>
      </c>
      <c r="U1576" s="5">
        <v>50.378</v>
      </c>
      <c r="V1576" s="5">
        <f t="shared" si="195"/>
        <v>0.7141314744055296</v>
      </c>
    </row>
    <row r="1577" spans="1:22">
      <c r="A1577" s="5" t="s">
        <v>41792</v>
      </c>
      <c r="B1577" s="5">
        <v>86.337000000000003</v>
      </c>
      <c r="C1577" s="5">
        <f t="shared" si="190"/>
        <v>1.1047705017498848</v>
      </c>
      <c r="D1577" s="5" t="s">
        <v>41793</v>
      </c>
      <c r="E1577" s="5">
        <v>66.516999999999996</v>
      </c>
      <c r="F1577" s="5">
        <f t="shared" si="191"/>
        <v>0.85115326528483815</v>
      </c>
      <c r="G1577" s="5" t="s">
        <v>41794</v>
      </c>
      <c r="H1577" s="5">
        <v>79.097999999999999</v>
      </c>
      <c r="I1577" s="5">
        <f t="shared" si="192"/>
        <v>1.0121400691176712</v>
      </c>
      <c r="J1577" s="5" t="s">
        <v>41795</v>
      </c>
      <c r="K1577" s="5">
        <v>108.075</v>
      </c>
      <c r="L1577" s="5">
        <f t="shared" si="193"/>
        <v>1.3829305161937384</v>
      </c>
      <c r="N1577" s="5" t="s">
        <v>41796</v>
      </c>
      <c r="O1577" s="5">
        <v>125.25</v>
      </c>
      <c r="P1577" s="5">
        <f t="shared" si="194"/>
        <v>1.7754767392372184</v>
      </c>
      <c r="T1577" s="5" t="s">
        <v>41797</v>
      </c>
      <c r="U1577" s="5">
        <v>52.786999999999999</v>
      </c>
      <c r="V1577" s="5">
        <f t="shared" si="195"/>
        <v>0.74828016474343351</v>
      </c>
    </row>
    <row r="1578" spans="1:22">
      <c r="A1578" s="5" t="s">
        <v>41798</v>
      </c>
      <c r="B1578" s="5">
        <v>62.942999999999998</v>
      </c>
      <c r="C1578" s="5">
        <f t="shared" si="190"/>
        <v>0.80542026815436008</v>
      </c>
      <c r="D1578" s="5" t="s">
        <v>41799</v>
      </c>
      <c r="E1578" s="5">
        <v>93.899000000000001</v>
      </c>
      <c r="F1578" s="5">
        <f t="shared" si="191"/>
        <v>1.2015340507987586</v>
      </c>
      <c r="G1578" s="5" t="s">
        <v>41800</v>
      </c>
      <c r="H1578" s="5">
        <v>132.42400000000001</v>
      </c>
      <c r="I1578" s="5">
        <f t="shared" si="192"/>
        <v>1.6945009546744354</v>
      </c>
      <c r="J1578" s="5" t="s">
        <v>41801</v>
      </c>
      <c r="K1578" s="5">
        <v>95.941000000000003</v>
      </c>
      <c r="L1578" s="5">
        <f t="shared" si="193"/>
        <v>1.2276635360087296</v>
      </c>
      <c r="N1578" s="5" t="s">
        <v>41802</v>
      </c>
      <c r="O1578" s="5">
        <v>60.606999999999999</v>
      </c>
      <c r="P1578" s="5">
        <f t="shared" si="194"/>
        <v>0.85913228530898278</v>
      </c>
      <c r="T1578" s="5" t="s">
        <v>41803</v>
      </c>
      <c r="U1578" s="5">
        <v>39.332000000000001</v>
      </c>
      <c r="V1578" s="5">
        <f t="shared" si="195"/>
        <v>0.55754931024094434</v>
      </c>
    </row>
    <row r="1579" spans="1:22">
      <c r="A1579" s="5" t="s">
        <v>41804</v>
      </c>
      <c r="B1579" s="5">
        <v>57.686</v>
      </c>
      <c r="C1579" s="5">
        <f t="shared" si="190"/>
        <v>0.73815155916865127</v>
      </c>
      <c r="D1579" s="5" t="s">
        <v>41805</v>
      </c>
      <c r="E1579" s="5">
        <v>54.634</v>
      </c>
      <c r="F1579" s="5">
        <f t="shared" si="191"/>
        <v>0.69909808764033032</v>
      </c>
      <c r="G1579" s="5" t="s">
        <v>41806</v>
      </c>
      <c r="H1579" s="5">
        <v>65.820999999999998</v>
      </c>
      <c r="I1579" s="5">
        <f t="shared" si="192"/>
        <v>0.84224723114862865</v>
      </c>
      <c r="J1579" s="5" t="s">
        <v>41807</v>
      </c>
      <c r="K1579" s="5">
        <v>85.658000000000001</v>
      </c>
      <c r="L1579" s="5">
        <f t="shared" si="193"/>
        <v>1.0960820000566573</v>
      </c>
      <c r="N1579" s="5" t="s">
        <v>41808</v>
      </c>
      <c r="O1579" s="5">
        <v>43.972999999999999</v>
      </c>
      <c r="P1579" s="5">
        <f t="shared" si="194"/>
        <v>0.62333763396788988</v>
      </c>
      <c r="T1579" s="5" t="s">
        <v>41809</v>
      </c>
      <c r="U1579" s="5">
        <v>37.609000000000002</v>
      </c>
      <c r="V1579" s="5">
        <f t="shared" si="195"/>
        <v>0.53312498751275483</v>
      </c>
    </row>
    <row r="1580" spans="1:22">
      <c r="A1580" s="5" t="s">
        <v>41810</v>
      </c>
      <c r="B1580" s="5">
        <v>60.701999999999998</v>
      </c>
      <c r="C1580" s="5">
        <f t="shared" si="190"/>
        <v>0.77674437375889238</v>
      </c>
      <c r="D1580" s="5" t="s">
        <v>41811</v>
      </c>
      <c r="E1580" s="5">
        <v>50.356999999999999</v>
      </c>
      <c r="F1580" s="5">
        <f t="shared" si="191"/>
        <v>0.6443694841912383</v>
      </c>
      <c r="G1580" s="5" t="s">
        <v>41812</v>
      </c>
      <c r="H1580" s="5">
        <v>50.036999999999999</v>
      </c>
      <c r="I1580" s="5">
        <f t="shared" si="192"/>
        <v>0.64027475585275118</v>
      </c>
      <c r="J1580" s="5" t="s">
        <v>41813</v>
      </c>
      <c r="K1580" s="5">
        <v>132.97399999999999</v>
      </c>
      <c r="L1580" s="5">
        <f t="shared" si="193"/>
        <v>1.70153876900621</v>
      </c>
      <c r="N1580" s="5" t="s">
        <v>41814</v>
      </c>
      <c r="O1580" s="5">
        <v>82.39</v>
      </c>
      <c r="P1580" s="5">
        <f t="shared" si="194"/>
        <v>1.1679163955748857</v>
      </c>
      <c r="T1580" s="5" t="s">
        <v>41815</v>
      </c>
      <c r="U1580" s="5">
        <v>46.255000000000003</v>
      </c>
      <c r="V1580" s="5">
        <f t="shared" si="195"/>
        <v>0.65568604050632773</v>
      </c>
    </row>
    <row r="1581" spans="1:22">
      <c r="A1581" s="5" t="s">
        <v>41816</v>
      </c>
      <c r="B1581" s="5">
        <v>50.170999999999999</v>
      </c>
      <c r="C1581" s="5">
        <f t="shared" si="190"/>
        <v>0.6419894233444926</v>
      </c>
      <c r="D1581" s="5" t="s">
        <v>41817</v>
      </c>
      <c r="E1581" s="5">
        <v>60.012</v>
      </c>
      <c r="F1581" s="5">
        <f t="shared" si="191"/>
        <v>0.7679151157790296</v>
      </c>
      <c r="G1581" s="5" t="s">
        <v>41818</v>
      </c>
      <c r="H1581" s="5">
        <v>80.400999999999996</v>
      </c>
      <c r="I1581" s="5">
        <f t="shared" si="192"/>
        <v>1.0288132910709484</v>
      </c>
      <c r="J1581" s="5" t="s">
        <v>41819</v>
      </c>
      <c r="K1581" s="5">
        <v>63.179000000000002</v>
      </c>
      <c r="L1581" s="5">
        <f t="shared" si="193"/>
        <v>0.80844013030399442</v>
      </c>
      <c r="N1581" s="5" t="s">
        <v>41820</v>
      </c>
      <c r="O1581" s="5">
        <v>68.923000000000002</v>
      </c>
      <c r="P1581" s="5">
        <f t="shared" si="194"/>
        <v>0.97701543551654135</v>
      </c>
      <c r="T1581" s="5" t="s">
        <v>41821</v>
      </c>
      <c r="U1581" s="5">
        <v>31.792999999999999</v>
      </c>
      <c r="V1581" s="5">
        <f t="shared" si="195"/>
        <v>0.45068049477500105</v>
      </c>
    </row>
    <row r="1582" spans="1:22">
      <c r="A1582" s="5" t="s">
        <v>41822</v>
      </c>
      <c r="B1582" s="5">
        <v>100.94199999999999</v>
      </c>
      <c r="C1582" s="5">
        <f t="shared" si="190"/>
        <v>1.2916564623236486</v>
      </c>
      <c r="D1582" s="5" t="s">
        <v>41823</v>
      </c>
      <c r="E1582" s="5">
        <v>47.256</v>
      </c>
      <c r="F1582" s="5">
        <f t="shared" si="191"/>
        <v>0.60468900738608644</v>
      </c>
      <c r="G1582" s="5" t="s">
        <v>41824</v>
      </c>
      <c r="H1582" s="5">
        <v>43.210999999999999</v>
      </c>
      <c r="I1582" s="5">
        <f t="shared" si="192"/>
        <v>0.55292908198239765</v>
      </c>
      <c r="J1582" s="5" t="s">
        <v>41825</v>
      </c>
      <c r="K1582" s="5">
        <v>68.224999999999994</v>
      </c>
      <c r="L1582" s="5">
        <f t="shared" si="193"/>
        <v>0.87300887779151315</v>
      </c>
      <c r="N1582" s="5" t="s">
        <v>41826</v>
      </c>
      <c r="O1582" s="5">
        <v>56.262</v>
      </c>
      <c r="P1582" s="5">
        <f t="shared" si="194"/>
        <v>0.79753989862646213</v>
      </c>
      <c r="T1582" s="5" t="s">
        <v>41827</v>
      </c>
      <c r="U1582" s="5">
        <v>34.843000000000004</v>
      </c>
      <c r="V1582" s="5">
        <f t="shared" si="195"/>
        <v>0.49391565688816291</v>
      </c>
    </row>
    <row r="1583" spans="1:22">
      <c r="A1583" s="5" t="s">
        <v>41828</v>
      </c>
      <c r="B1583" s="5">
        <v>118.773</v>
      </c>
      <c r="C1583" s="5">
        <f t="shared" si="190"/>
        <v>1.519822402959786</v>
      </c>
      <c r="D1583" s="5" t="s">
        <v>41829</v>
      </c>
      <c r="E1583" s="5">
        <v>45.398000000000003</v>
      </c>
      <c r="F1583" s="5">
        <f t="shared" si="191"/>
        <v>0.5809139909707457</v>
      </c>
      <c r="G1583" s="5" t="s">
        <v>41830</v>
      </c>
      <c r="H1583" s="5">
        <v>86.206999999999994</v>
      </c>
      <c r="I1583" s="5">
        <f t="shared" si="192"/>
        <v>1.1031070183623741</v>
      </c>
      <c r="J1583" s="5" t="s">
        <v>41831</v>
      </c>
      <c r="K1583" s="5">
        <v>93.186000000000007</v>
      </c>
      <c r="L1583" s="5">
        <f t="shared" si="193"/>
        <v>1.1924104842195671</v>
      </c>
      <c r="N1583" s="5" t="s">
        <v>41832</v>
      </c>
      <c r="O1583" s="5">
        <v>79.882000000000005</v>
      </c>
      <c r="P1583" s="5">
        <f t="shared" si="194"/>
        <v>1.1323643344011776</v>
      </c>
      <c r="T1583" s="5" t="s">
        <v>41833</v>
      </c>
      <c r="U1583" s="5">
        <v>31.76</v>
      </c>
      <c r="V1583" s="5">
        <f t="shared" si="195"/>
        <v>0.45021270449639966</v>
      </c>
    </row>
    <row r="1584" spans="1:22">
      <c r="A1584" s="5" t="s">
        <v>41834</v>
      </c>
      <c r="B1584" s="5">
        <v>59.761000000000003</v>
      </c>
      <c r="C1584" s="5">
        <f t="shared" si="190"/>
        <v>0.7647033132385288</v>
      </c>
      <c r="D1584" s="5" t="s">
        <v>41835</v>
      </c>
      <c r="E1584" s="5">
        <v>106.58799999999999</v>
      </c>
      <c r="F1584" s="5">
        <f t="shared" si="191"/>
        <v>1.3639028254458307</v>
      </c>
      <c r="G1584" s="5" t="s">
        <v>41836</v>
      </c>
      <c r="H1584" s="5">
        <v>29.521000000000001</v>
      </c>
      <c r="I1584" s="5">
        <f t="shared" si="192"/>
        <v>0.37775148525149527</v>
      </c>
      <c r="J1584" s="5" t="s">
        <v>41837</v>
      </c>
      <c r="K1584" s="5">
        <v>116.55200000000001</v>
      </c>
      <c r="L1584" s="5">
        <f t="shared" si="193"/>
        <v>1.4914024290854739</v>
      </c>
      <c r="N1584" s="5" t="s">
        <v>41838</v>
      </c>
      <c r="O1584" s="5">
        <v>57.970999999999997</v>
      </c>
      <c r="P1584" s="5">
        <f t="shared" si="194"/>
        <v>0.8217657648728206</v>
      </c>
      <c r="T1584" s="5" t="s">
        <v>41839</v>
      </c>
      <c r="U1584" s="5">
        <v>41.067999999999998</v>
      </c>
      <c r="V1584" s="5">
        <f t="shared" si="195"/>
        <v>0.58215791398797667</v>
      </c>
    </row>
    <row r="1585" spans="1:22">
      <c r="A1585" s="5" t="s">
        <v>41840</v>
      </c>
      <c r="B1585" s="5">
        <v>88.95</v>
      </c>
      <c r="C1585" s="5">
        <f t="shared" si="190"/>
        <v>1.1382065178388436</v>
      </c>
      <c r="D1585" s="5" t="s">
        <v>41841</v>
      </c>
      <c r="E1585" s="5">
        <v>99.188000000000002</v>
      </c>
      <c r="F1585" s="5">
        <f t="shared" si="191"/>
        <v>1.2692122326183162</v>
      </c>
      <c r="G1585" s="5" t="s">
        <v>41842</v>
      </c>
      <c r="H1585" s="5">
        <v>82.497</v>
      </c>
      <c r="I1585" s="5">
        <f t="shared" si="192"/>
        <v>1.0556337616880391</v>
      </c>
      <c r="J1585" s="5" t="s">
        <v>41843</v>
      </c>
      <c r="K1585" s="5">
        <v>100.02800000000001</v>
      </c>
      <c r="L1585" s="5">
        <f t="shared" si="193"/>
        <v>1.2799608945068448</v>
      </c>
      <c r="N1585" s="5" t="s">
        <v>41844</v>
      </c>
      <c r="O1585" s="5">
        <v>61.497999999999998</v>
      </c>
      <c r="P1585" s="5">
        <f t="shared" si="194"/>
        <v>0.87176262283122119</v>
      </c>
      <c r="T1585" s="5" t="s">
        <v>41845</v>
      </c>
      <c r="U1585" s="5">
        <v>49.843000000000004</v>
      </c>
      <c r="V1585" s="5">
        <f t="shared" si="195"/>
        <v>0.70654760170699149</v>
      </c>
    </row>
    <row r="1586" spans="1:22">
      <c r="A1586" s="5" t="s">
        <v>41846</v>
      </c>
      <c r="B1586" s="5">
        <v>77.519000000000005</v>
      </c>
      <c r="C1586" s="5">
        <f t="shared" si="190"/>
        <v>0.99193514397244886</v>
      </c>
      <c r="D1586" s="5" t="s">
        <v>41847</v>
      </c>
      <c r="E1586" s="5">
        <v>101.84699999999999</v>
      </c>
      <c r="F1586" s="5">
        <f t="shared" si="191"/>
        <v>1.3032368659059326</v>
      </c>
      <c r="G1586" s="5" t="s">
        <v>41848</v>
      </c>
      <c r="H1586" s="5">
        <v>60.052</v>
      </c>
      <c r="I1586" s="5">
        <f t="shared" si="192"/>
        <v>0.76842695682134043</v>
      </c>
      <c r="J1586" s="5" t="s">
        <v>41849</v>
      </c>
      <c r="K1586" s="5">
        <v>108.724</v>
      </c>
      <c r="L1586" s="5">
        <f t="shared" si="193"/>
        <v>1.3912351371052325</v>
      </c>
      <c r="N1586" s="5" t="s">
        <v>41850</v>
      </c>
      <c r="O1586" s="5">
        <v>46.69</v>
      </c>
      <c r="P1586" s="5">
        <f t="shared" si="194"/>
        <v>0.66185236690607363</v>
      </c>
      <c r="T1586" s="5" t="s">
        <v>41851</v>
      </c>
      <c r="U1586" s="5">
        <v>55.811999999999998</v>
      </c>
      <c r="V1586" s="5">
        <f t="shared" si="195"/>
        <v>0.79116094028189721</v>
      </c>
    </row>
    <row r="1587" spans="1:22">
      <c r="A1587" s="5" t="s">
        <v>41852</v>
      </c>
      <c r="B1587" s="5">
        <v>119.074</v>
      </c>
      <c r="C1587" s="5">
        <f t="shared" si="190"/>
        <v>1.5236740068031756</v>
      </c>
      <c r="D1587" s="5" t="s">
        <v>41853</v>
      </c>
      <c r="E1587" s="5">
        <v>38.058</v>
      </c>
      <c r="F1587" s="5">
        <f t="shared" si="191"/>
        <v>0.4869911597066971</v>
      </c>
      <c r="G1587" s="5" t="s">
        <v>41854</v>
      </c>
      <c r="H1587" s="5">
        <v>76.774000000000001</v>
      </c>
      <c r="I1587" s="5">
        <f t="shared" si="192"/>
        <v>0.98240210455940846</v>
      </c>
      <c r="J1587" s="5" t="s">
        <v>41855</v>
      </c>
      <c r="K1587" s="5">
        <v>70.396000000000001</v>
      </c>
      <c r="L1587" s="5">
        <f t="shared" si="193"/>
        <v>0.90078905036293688</v>
      </c>
      <c r="N1587" s="5" t="s">
        <v>41856</v>
      </c>
      <c r="O1587" s="5">
        <v>93.808000000000007</v>
      </c>
      <c r="P1587" s="5">
        <f t="shared" si="194"/>
        <v>1.3297718319709779</v>
      </c>
      <c r="T1587" s="5" t="s">
        <v>41857</v>
      </c>
      <c r="U1587" s="5">
        <v>44.767000000000003</v>
      </c>
      <c r="V1587" s="5">
        <f t="shared" si="195"/>
        <v>0.63459295158029994</v>
      </c>
    </row>
    <row r="1588" spans="1:22">
      <c r="A1588" s="5" t="s">
        <v>41858</v>
      </c>
      <c r="B1588" s="5">
        <v>34.238</v>
      </c>
      <c r="C1588" s="5">
        <f t="shared" si="190"/>
        <v>0.43811034016600703</v>
      </c>
      <c r="D1588" s="5" t="s">
        <v>41859</v>
      </c>
      <c r="E1588" s="5">
        <v>61.576999999999998</v>
      </c>
      <c r="F1588" s="5">
        <f t="shared" si="191"/>
        <v>0.78794089655944322</v>
      </c>
      <c r="G1588" s="5" t="s">
        <v>41860</v>
      </c>
      <c r="H1588" s="5">
        <v>70.92</v>
      </c>
      <c r="I1588" s="5">
        <f t="shared" si="192"/>
        <v>0.9074941680172095</v>
      </c>
      <c r="J1588" s="5" t="s">
        <v>41861</v>
      </c>
      <c r="K1588" s="5">
        <v>99.805999999999997</v>
      </c>
      <c r="L1588" s="5">
        <f t="shared" si="193"/>
        <v>1.2771201767220193</v>
      </c>
      <c r="N1588" s="5" t="s">
        <v>41862</v>
      </c>
      <c r="O1588" s="5">
        <v>82.423000000000002</v>
      </c>
      <c r="P1588" s="5">
        <f t="shared" si="194"/>
        <v>1.1683841858534871</v>
      </c>
      <c r="T1588" s="5" t="s">
        <v>41863</v>
      </c>
      <c r="U1588" s="5">
        <v>50.984000000000002</v>
      </c>
      <c r="V1588" s="5">
        <f t="shared" si="195"/>
        <v>0.7227218049762103</v>
      </c>
    </row>
    <row r="1589" spans="1:22">
      <c r="A1589" s="5" t="s">
        <v>41864</v>
      </c>
      <c r="B1589" s="5">
        <v>85.968999999999994</v>
      </c>
      <c r="C1589" s="5">
        <f t="shared" si="190"/>
        <v>1.1000615641606244</v>
      </c>
      <c r="D1589" s="5" t="s">
        <v>41865</v>
      </c>
      <c r="E1589" s="5">
        <v>31.623999999999999</v>
      </c>
      <c r="F1589" s="5">
        <f t="shared" si="191"/>
        <v>0.40466152805099032</v>
      </c>
      <c r="G1589" s="5" t="s">
        <v>41866</v>
      </c>
      <c r="H1589" s="5">
        <v>122.669</v>
      </c>
      <c r="I1589" s="5">
        <f t="shared" si="192"/>
        <v>1.5696757204808669</v>
      </c>
      <c r="J1589" s="5" t="s">
        <v>41867</v>
      </c>
      <c r="K1589" s="5">
        <v>154.54</v>
      </c>
      <c r="L1589" s="5">
        <f t="shared" si="193"/>
        <v>1.9774978669681269</v>
      </c>
      <c r="N1589" s="5" t="s">
        <v>41868</v>
      </c>
      <c r="O1589" s="5">
        <v>86.853999999999999</v>
      </c>
      <c r="P1589" s="5">
        <f t="shared" si="194"/>
        <v>1.231195662352969</v>
      </c>
      <c r="T1589" s="5" t="s">
        <v>41869</v>
      </c>
      <c r="U1589" s="5">
        <v>37.939</v>
      </c>
      <c r="V1589" s="5">
        <f t="shared" si="195"/>
        <v>0.53780289029876904</v>
      </c>
    </row>
    <row r="1590" spans="1:22">
      <c r="A1590" s="5" t="s">
        <v>41870</v>
      </c>
      <c r="B1590" s="5">
        <v>106.562</v>
      </c>
      <c r="C1590" s="5">
        <f t="shared" si="190"/>
        <v>1.3635701287683288</v>
      </c>
      <c r="D1590" s="5" t="s">
        <v>41871</v>
      </c>
      <c r="E1590" s="5">
        <v>96.397999999999996</v>
      </c>
      <c r="F1590" s="5">
        <f t="shared" si="191"/>
        <v>1.2335113199171315</v>
      </c>
      <c r="G1590" s="5" t="s">
        <v>41872</v>
      </c>
      <c r="H1590" s="5">
        <v>73.835999999999999</v>
      </c>
      <c r="I1590" s="5">
        <f t="shared" si="192"/>
        <v>0.94480738000167341</v>
      </c>
      <c r="J1590" s="5" t="s">
        <v>41873</v>
      </c>
      <c r="K1590" s="5">
        <v>66.707999999999998</v>
      </c>
      <c r="L1590" s="5">
        <f t="shared" si="193"/>
        <v>0.85359730626187269</v>
      </c>
      <c r="N1590" s="5" t="s">
        <v>41874</v>
      </c>
      <c r="O1590" s="5">
        <v>111.369</v>
      </c>
      <c r="P1590" s="5">
        <f t="shared" si="194"/>
        <v>1.5787071375018744</v>
      </c>
      <c r="T1590" s="5" t="s">
        <v>41875</v>
      </c>
      <c r="U1590" s="5">
        <v>23.411000000000001</v>
      </c>
      <c r="V1590" s="5">
        <f t="shared" si="195"/>
        <v>0.3318617640102397</v>
      </c>
    </row>
    <row r="1591" spans="1:22">
      <c r="A1591" s="5" t="s">
        <v>41876</v>
      </c>
      <c r="B1591" s="5">
        <v>65.442999999999998</v>
      </c>
      <c r="C1591" s="5">
        <f t="shared" si="190"/>
        <v>0.83741033329879078</v>
      </c>
      <c r="D1591" s="5" t="s">
        <v>41877</v>
      </c>
      <c r="E1591" s="5">
        <v>72.058999999999997</v>
      </c>
      <c r="F1591" s="5">
        <f t="shared" si="191"/>
        <v>0.92206884169701209</v>
      </c>
      <c r="G1591" s="5" t="s">
        <v>41878</v>
      </c>
      <c r="H1591" s="5">
        <v>69.471999999999994</v>
      </c>
      <c r="I1591" s="5">
        <f t="shared" si="192"/>
        <v>0.88896552228555525</v>
      </c>
      <c r="J1591" s="5" t="s">
        <v>41879</v>
      </c>
      <c r="K1591" s="5">
        <v>78.528999999999996</v>
      </c>
      <c r="L1591" s="5">
        <f t="shared" si="193"/>
        <v>1.0048591302907988</v>
      </c>
      <c r="N1591" s="5" t="s">
        <v>41880</v>
      </c>
      <c r="O1591" s="5">
        <v>92.370999999999995</v>
      </c>
      <c r="P1591" s="5">
        <f t="shared" si="194"/>
        <v>1.3094016916573341</v>
      </c>
      <c r="T1591" s="5" t="s">
        <v>41881</v>
      </c>
      <c r="U1591" s="5">
        <v>60.189</v>
      </c>
      <c r="V1591" s="5">
        <f t="shared" si="195"/>
        <v>0.85320694178003142</v>
      </c>
    </row>
    <row r="1592" spans="1:22">
      <c r="A1592" s="5" t="s">
        <v>41882</v>
      </c>
      <c r="B1592" s="5">
        <v>90.009</v>
      </c>
      <c r="C1592" s="5">
        <f t="shared" si="190"/>
        <v>1.1517575094340244</v>
      </c>
      <c r="D1592" s="5" t="s">
        <v>41883</v>
      </c>
      <c r="E1592" s="5">
        <v>50.067</v>
      </c>
      <c r="F1592" s="5">
        <f t="shared" si="191"/>
        <v>0.6406586366344843</v>
      </c>
      <c r="G1592" s="5" t="s">
        <v>41884</v>
      </c>
      <c r="H1592" s="5">
        <v>60.731999999999999</v>
      </c>
      <c r="I1592" s="5">
        <f t="shared" si="192"/>
        <v>0.77712825454062562</v>
      </c>
      <c r="J1592" s="5" t="s">
        <v>41885</v>
      </c>
      <c r="K1592" s="5">
        <v>61.026000000000003</v>
      </c>
      <c r="L1592" s="5">
        <f t="shared" si="193"/>
        <v>0.78089028620161072</v>
      </c>
      <c r="N1592" s="5" t="s">
        <v>41886</v>
      </c>
      <c r="O1592" s="5">
        <v>65.245999999999995</v>
      </c>
      <c r="P1592" s="5">
        <f t="shared" si="194"/>
        <v>0.92489225810995246</v>
      </c>
      <c r="T1592" s="5" t="s">
        <v>41887</v>
      </c>
      <c r="U1592" s="5">
        <v>55.356999999999999</v>
      </c>
      <c r="V1592" s="5">
        <f t="shared" si="195"/>
        <v>0.7847111046223928</v>
      </c>
    </row>
    <row r="1593" spans="1:22">
      <c r="A1593" s="5" t="s">
        <v>41888</v>
      </c>
      <c r="B1593" s="5">
        <v>128.12799999999999</v>
      </c>
      <c r="C1593" s="5">
        <f t="shared" si="190"/>
        <v>1.6395292267302455</v>
      </c>
      <c r="D1593" s="5" t="s">
        <v>41889</v>
      </c>
      <c r="E1593" s="5">
        <v>44.042999999999999</v>
      </c>
      <c r="F1593" s="5">
        <f t="shared" si="191"/>
        <v>0.56357537566246418</v>
      </c>
      <c r="G1593" s="5" t="s">
        <v>41890</v>
      </c>
      <c r="H1593" s="5">
        <v>83.233999999999995</v>
      </c>
      <c r="I1593" s="5">
        <f t="shared" si="192"/>
        <v>1.0650644328926173</v>
      </c>
      <c r="J1593" s="5" t="s">
        <v>41891</v>
      </c>
      <c r="K1593" s="5">
        <v>105.578</v>
      </c>
      <c r="L1593" s="5">
        <f t="shared" si="193"/>
        <v>1.3509788391274811</v>
      </c>
      <c r="N1593" s="5" t="s">
        <v>41892</v>
      </c>
      <c r="O1593" s="5">
        <v>90.254000000000005</v>
      </c>
      <c r="P1593" s="5">
        <f t="shared" si="194"/>
        <v>1.2793922365119035</v>
      </c>
      <c r="T1593" s="5" t="s">
        <v>41893</v>
      </c>
      <c r="U1593" s="5">
        <v>52.167000000000002</v>
      </c>
      <c r="V1593" s="5">
        <f t="shared" si="195"/>
        <v>0.73949137769092199</v>
      </c>
    </row>
    <row r="1594" spans="1:22">
      <c r="A1594" s="5" t="s">
        <v>41894</v>
      </c>
      <c r="B1594" s="5">
        <v>60.262999999999998</v>
      </c>
      <c r="C1594" s="5">
        <f t="shared" si="190"/>
        <v>0.7711269183195304</v>
      </c>
      <c r="D1594" s="5" t="s">
        <v>41895</v>
      </c>
      <c r="E1594" s="5">
        <v>61.475999999999999</v>
      </c>
      <c r="F1594" s="5">
        <f t="shared" si="191"/>
        <v>0.78664849792760816</v>
      </c>
      <c r="G1594" s="5" t="s">
        <v>41896</v>
      </c>
      <c r="H1594" s="5">
        <v>56.866999999999997</v>
      </c>
      <c r="I1594" s="5">
        <f t="shared" si="192"/>
        <v>0.72767161382733581</v>
      </c>
      <c r="J1594" s="5" t="s">
        <v>41897</v>
      </c>
      <c r="K1594" s="5">
        <v>123.587</v>
      </c>
      <c r="L1594" s="5">
        <f t="shared" si="193"/>
        <v>1.5814224724019019</v>
      </c>
      <c r="N1594" s="5" t="s">
        <v>41898</v>
      </c>
      <c r="O1594" s="5">
        <v>131.244</v>
      </c>
      <c r="P1594" s="5">
        <f t="shared" si="194"/>
        <v>1.8604444643868223</v>
      </c>
      <c r="T1594" s="5" t="s">
        <v>41899</v>
      </c>
      <c r="U1594" s="5">
        <v>49.563000000000002</v>
      </c>
      <c r="V1594" s="5">
        <f t="shared" si="195"/>
        <v>0.70257847207037327</v>
      </c>
    </row>
    <row r="1595" spans="1:22">
      <c r="A1595" s="5" t="s">
        <v>41900</v>
      </c>
      <c r="B1595" s="5">
        <v>84.597999999999999</v>
      </c>
      <c r="C1595" s="5">
        <f t="shared" si="190"/>
        <v>1.0825182124354187</v>
      </c>
      <c r="D1595" s="5" t="s">
        <v>41901</v>
      </c>
      <c r="E1595" s="5">
        <v>35.868000000000002</v>
      </c>
      <c r="F1595" s="5">
        <f t="shared" si="191"/>
        <v>0.45896786264017586</v>
      </c>
      <c r="G1595" s="5" t="s">
        <v>41902</v>
      </c>
      <c r="H1595" s="5">
        <v>39.731999999999999</v>
      </c>
      <c r="I1595" s="5">
        <f t="shared" si="192"/>
        <v>0.50841170732740792</v>
      </c>
      <c r="J1595" s="5" t="s">
        <v>41903</v>
      </c>
      <c r="K1595" s="5">
        <v>57.771000000000001</v>
      </c>
      <c r="L1595" s="5">
        <f t="shared" si="193"/>
        <v>0.73923922138356191</v>
      </c>
      <c r="N1595" s="5" t="s">
        <v>41904</v>
      </c>
      <c r="O1595" s="5">
        <v>96.016999999999996</v>
      </c>
      <c r="P1595" s="5">
        <f t="shared" si="194"/>
        <v>1.3610854297112973</v>
      </c>
      <c r="T1595" s="5" t="s">
        <v>41905</v>
      </c>
      <c r="U1595" s="5">
        <v>38.335999999999999</v>
      </c>
      <c r="V1595" s="5">
        <f t="shared" si="195"/>
        <v>0.54343054910497401</v>
      </c>
    </row>
    <row r="1596" spans="1:22">
      <c r="A1596" s="5" t="s">
        <v>41906</v>
      </c>
      <c r="B1596" s="5">
        <v>116.203</v>
      </c>
      <c r="C1596" s="5">
        <f t="shared" si="190"/>
        <v>1.4869366159913113</v>
      </c>
      <c r="D1596" s="5" t="s">
        <v>41907</v>
      </c>
      <c r="E1596" s="5">
        <v>39.607999999999997</v>
      </c>
      <c r="F1596" s="5">
        <f t="shared" si="191"/>
        <v>0.50682500009624409</v>
      </c>
      <c r="G1596" s="5" t="s">
        <v>41908</v>
      </c>
      <c r="H1596" s="5">
        <v>43.856000000000002</v>
      </c>
      <c r="I1596" s="5">
        <f t="shared" si="192"/>
        <v>0.56118251878966074</v>
      </c>
      <c r="J1596" s="5" t="s">
        <v>41909</v>
      </c>
      <c r="K1596" s="5">
        <v>42.878999999999998</v>
      </c>
      <c r="L1596" s="5">
        <f t="shared" si="193"/>
        <v>0.54868080133121722</v>
      </c>
      <c r="N1596" s="5" t="s">
        <v>41910</v>
      </c>
      <c r="O1596" s="5">
        <v>99.542000000000002</v>
      </c>
      <c r="P1596" s="5">
        <f t="shared" si="194"/>
        <v>1.411053936743722</v>
      </c>
      <c r="T1596" s="5" t="s">
        <v>41911</v>
      </c>
      <c r="U1596" s="5">
        <v>51.600999999999999</v>
      </c>
      <c r="V1596" s="5">
        <f t="shared" si="195"/>
        <v>0.73146806563975808</v>
      </c>
    </row>
    <row r="1597" spans="1:22">
      <c r="A1597" s="5" t="s">
        <v>41912</v>
      </c>
      <c r="B1597" s="5">
        <v>106.21899999999999</v>
      </c>
      <c r="C1597" s="5">
        <f t="shared" si="190"/>
        <v>1.3591810918305129</v>
      </c>
      <c r="D1597" s="5" t="s">
        <v>41913</v>
      </c>
      <c r="E1597" s="5">
        <v>68.298000000000002</v>
      </c>
      <c r="F1597" s="5">
        <f t="shared" si="191"/>
        <v>0.87394298769373069</v>
      </c>
      <c r="G1597" s="5" t="s">
        <v>41914</v>
      </c>
      <c r="H1597" s="5">
        <v>57.603000000000002</v>
      </c>
      <c r="I1597" s="5">
        <f t="shared" si="192"/>
        <v>0.73708948900585625</v>
      </c>
      <c r="J1597" s="5" t="s">
        <v>41915</v>
      </c>
      <c r="K1597" s="5">
        <v>149.196</v>
      </c>
      <c r="L1597" s="5">
        <f t="shared" si="193"/>
        <v>1.909115903715392</v>
      </c>
      <c r="N1597" s="5" t="s">
        <v>41916</v>
      </c>
      <c r="O1597" s="5">
        <v>76.147999999999996</v>
      </c>
      <c r="P1597" s="5">
        <f t="shared" si="194"/>
        <v>1.0794331556042771</v>
      </c>
      <c r="T1597" s="5" t="s">
        <v>41917</v>
      </c>
      <c r="U1597" s="5">
        <v>42.152999999999999</v>
      </c>
      <c r="V1597" s="5">
        <f t="shared" si="195"/>
        <v>0.59753829132987202</v>
      </c>
    </row>
    <row r="1598" spans="1:22">
      <c r="A1598" s="5" t="s">
        <v>41918</v>
      </c>
      <c r="B1598" s="5">
        <v>94.632000000000005</v>
      </c>
      <c r="C1598" s="5">
        <f t="shared" si="190"/>
        <v>1.2109135378991056</v>
      </c>
      <c r="D1598" s="5" t="s">
        <v>41919</v>
      </c>
      <c r="E1598" s="5">
        <v>49.6</v>
      </c>
      <c r="F1598" s="5">
        <f t="shared" si="191"/>
        <v>0.63468289246550469</v>
      </c>
      <c r="G1598" s="5" t="s">
        <v>41920</v>
      </c>
      <c r="H1598" s="5">
        <v>65.233000000000004</v>
      </c>
      <c r="I1598" s="5">
        <f t="shared" si="192"/>
        <v>0.83472316782665867</v>
      </c>
      <c r="J1598" s="5" t="s">
        <v>41921</v>
      </c>
      <c r="K1598" s="5">
        <v>115.739</v>
      </c>
      <c r="L1598" s="5">
        <f t="shared" si="193"/>
        <v>1.4809992599005051</v>
      </c>
      <c r="N1598" s="5" t="s">
        <v>41922</v>
      </c>
      <c r="O1598" s="5">
        <v>99.126000000000005</v>
      </c>
      <c r="P1598" s="5">
        <f t="shared" si="194"/>
        <v>1.4051569441407465</v>
      </c>
      <c r="T1598" s="5" t="s">
        <v>41923</v>
      </c>
      <c r="U1598" s="5">
        <v>65.978999999999999</v>
      </c>
      <c r="V1598" s="5">
        <f t="shared" si="195"/>
        <v>0.93528287248009923</v>
      </c>
    </row>
    <row r="1599" spans="1:22">
      <c r="A1599" s="5" t="s">
        <v>41924</v>
      </c>
      <c r="B1599" s="5">
        <v>53.439</v>
      </c>
      <c r="C1599" s="5">
        <f t="shared" si="190"/>
        <v>0.68380683650129248</v>
      </c>
      <c r="D1599" s="5" t="s">
        <v>41925</v>
      </c>
      <c r="E1599" s="5">
        <v>75.722999999999999</v>
      </c>
      <c r="F1599" s="5">
        <f t="shared" si="191"/>
        <v>0.96895348117268976</v>
      </c>
      <c r="G1599" s="5" t="s">
        <v>41926</v>
      </c>
      <c r="H1599" s="5">
        <v>49.726999999999997</v>
      </c>
      <c r="I1599" s="5">
        <f t="shared" si="192"/>
        <v>0.63630798777484177</v>
      </c>
      <c r="J1599" s="5" t="s">
        <v>41927</v>
      </c>
      <c r="K1599" s="5">
        <v>100.17400000000001</v>
      </c>
      <c r="L1599" s="5">
        <f t="shared" si="193"/>
        <v>1.2818291143112797</v>
      </c>
      <c r="N1599" s="5" t="s">
        <v>41928</v>
      </c>
      <c r="O1599" s="5">
        <v>72.997</v>
      </c>
      <c r="P1599" s="5">
        <f t="shared" si="194"/>
        <v>1.0347662717293351</v>
      </c>
      <c r="T1599" s="5" t="s">
        <v>41929</v>
      </c>
      <c r="U1599" s="5">
        <v>23.992000000000001</v>
      </c>
      <c r="V1599" s="5">
        <f t="shared" si="195"/>
        <v>0.3400977080062223</v>
      </c>
    </row>
    <row r="1600" spans="1:22">
      <c r="A1600" s="5" t="s">
        <v>41930</v>
      </c>
      <c r="B1600" s="5">
        <v>116.172</v>
      </c>
      <c r="C1600" s="5">
        <f t="shared" si="190"/>
        <v>1.4865399391835203</v>
      </c>
      <c r="D1600" s="5" t="s">
        <v>41931</v>
      </c>
      <c r="E1600" s="5">
        <v>48.566000000000003</v>
      </c>
      <c r="F1600" s="5">
        <f t="shared" si="191"/>
        <v>0.62145180152176815</v>
      </c>
      <c r="G1600" s="5" t="s">
        <v>41932</v>
      </c>
      <c r="H1600" s="5">
        <v>73.111999999999995</v>
      </c>
      <c r="I1600" s="5">
        <f t="shared" si="192"/>
        <v>0.93554305713584629</v>
      </c>
      <c r="J1600" s="5" t="s">
        <v>41933</v>
      </c>
      <c r="K1600" s="5">
        <v>86.063999999999993</v>
      </c>
      <c r="L1600" s="5">
        <f t="shared" si="193"/>
        <v>1.1012771866361126</v>
      </c>
      <c r="N1600" s="5" t="s">
        <v>41934</v>
      </c>
      <c r="O1600" s="5">
        <v>100.71</v>
      </c>
      <c r="P1600" s="5">
        <f t="shared" si="194"/>
        <v>1.4276108775136147</v>
      </c>
      <c r="T1600" s="5" t="s">
        <v>41935</v>
      </c>
      <c r="U1600" s="5">
        <v>42.206000000000003</v>
      </c>
      <c r="V1600" s="5">
        <f t="shared" si="195"/>
        <v>0.59828959086823186</v>
      </c>
    </row>
    <row r="1601" spans="1:22">
      <c r="A1601" s="5" t="s">
        <v>41936</v>
      </c>
      <c r="B1601" s="5">
        <v>45.279000000000003</v>
      </c>
      <c r="C1601" s="5">
        <f t="shared" si="190"/>
        <v>0.57939126386987072</v>
      </c>
      <c r="D1601" s="5" t="s">
        <v>41937</v>
      </c>
      <c r="E1601" s="5">
        <v>54.508000000000003</v>
      </c>
      <c r="F1601" s="5">
        <f t="shared" si="191"/>
        <v>0.697485788357051</v>
      </c>
      <c r="G1601" s="5" t="s">
        <v>41938</v>
      </c>
      <c r="H1601" s="5">
        <v>126.154</v>
      </c>
      <c r="I1601" s="5">
        <f t="shared" si="192"/>
        <v>1.6142698712922032</v>
      </c>
      <c r="J1601" s="5" t="s">
        <v>41939</v>
      </c>
      <c r="K1601" s="5">
        <v>151.083</v>
      </c>
      <c r="L1601" s="5">
        <f t="shared" si="193"/>
        <v>1.9332620048864082</v>
      </c>
      <c r="N1601" s="5" t="s">
        <v>41940</v>
      </c>
      <c r="O1601" s="5">
        <v>79.367000000000004</v>
      </c>
      <c r="P1601" s="5">
        <f t="shared" si="194"/>
        <v>1.1250639709623977</v>
      </c>
      <c r="T1601" s="5" t="s">
        <v>41941</v>
      </c>
      <c r="U1601" s="5">
        <v>41.463000000000001</v>
      </c>
      <c r="V1601" s="5">
        <f t="shared" si="195"/>
        <v>0.58775722186820589</v>
      </c>
    </row>
    <row r="1602" spans="1:22">
      <c r="A1602" s="5" t="s">
        <v>41942</v>
      </c>
      <c r="B1602" s="5">
        <v>66.846999999999994</v>
      </c>
      <c r="C1602" s="5">
        <f t="shared" si="190"/>
        <v>0.85537595388390297</v>
      </c>
      <c r="D1602" s="5" t="s">
        <v>41943</v>
      </c>
      <c r="E1602" s="5">
        <v>48.279000000000003</v>
      </c>
      <c r="F1602" s="5">
        <f t="shared" si="191"/>
        <v>0.61777934204318752</v>
      </c>
      <c r="G1602" s="5" t="s">
        <v>41944</v>
      </c>
      <c r="H1602" s="5">
        <v>82.631</v>
      </c>
      <c r="I1602" s="5">
        <f t="shared" si="192"/>
        <v>1.0573484291797806</v>
      </c>
      <c r="J1602" s="5" t="s">
        <v>41945</v>
      </c>
      <c r="K1602" s="5">
        <v>51.552</v>
      </c>
      <c r="L1602" s="5">
        <f t="shared" si="193"/>
        <v>0.65966073533027614</v>
      </c>
      <c r="N1602" s="5" t="s">
        <v>41946</v>
      </c>
      <c r="O1602" s="5">
        <v>96.364999999999995</v>
      </c>
      <c r="P1602" s="5">
        <f t="shared" si="194"/>
        <v>1.3660184908310942</v>
      </c>
      <c r="T1602" s="5" t="s">
        <v>41947</v>
      </c>
      <c r="U1602" s="5">
        <v>40.497</v>
      </c>
      <c r="V1602" s="5">
        <f t="shared" si="195"/>
        <v>0.57406372462187327</v>
      </c>
    </row>
    <row r="1603" spans="1:22">
      <c r="A1603" s="5" t="s">
        <v>41948</v>
      </c>
      <c r="B1603" s="5">
        <v>61.143000000000001</v>
      </c>
      <c r="C1603" s="5">
        <f t="shared" si="190"/>
        <v>0.78238742125037009</v>
      </c>
      <c r="D1603" s="5" t="s">
        <v>41949</v>
      </c>
      <c r="E1603" s="5">
        <v>71.25</v>
      </c>
      <c r="F1603" s="5">
        <f t="shared" si="191"/>
        <v>0.91171685661627433</v>
      </c>
      <c r="G1603" s="5" t="s">
        <v>41950</v>
      </c>
      <c r="H1603" s="5">
        <v>138.70599999999999</v>
      </c>
      <c r="I1603" s="5">
        <f t="shared" si="192"/>
        <v>1.7748855903693606</v>
      </c>
      <c r="J1603" s="5" t="s">
        <v>41951</v>
      </c>
      <c r="K1603" s="5">
        <v>61.86</v>
      </c>
      <c r="L1603" s="5">
        <f t="shared" si="193"/>
        <v>0.79156217193379275</v>
      </c>
      <c r="N1603" s="5" t="s">
        <v>41952</v>
      </c>
      <c r="O1603" s="5">
        <v>121.94499999999999</v>
      </c>
      <c r="P1603" s="5">
        <f t="shared" si="194"/>
        <v>1.7286268340621365</v>
      </c>
      <c r="T1603" s="5" t="s">
        <v>41953</v>
      </c>
      <c r="U1603" s="5">
        <v>33.457999999999998</v>
      </c>
      <c r="V1603" s="5">
        <f t="shared" si="195"/>
        <v>0.47428264064989101</v>
      </c>
    </row>
    <row r="1604" spans="1:22">
      <c r="A1604" s="5" t="s">
        <v>41954</v>
      </c>
      <c r="B1604" s="5">
        <v>83.218000000000004</v>
      </c>
      <c r="C1604" s="5">
        <f t="shared" si="190"/>
        <v>1.0648596964756929</v>
      </c>
      <c r="D1604" s="5" t="s">
        <v>41955</v>
      </c>
      <c r="E1604" s="5">
        <v>133.77799999999999</v>
      </c>
      <c r="F1604" s="5">
        <f t="shared" si="191"/>
        <v>1.7118267739566588</v>
      </c>
      <c r="G1604" s="5" t="s">
        <v>41956</v>
      </c>
      <c r="H1604" s="5">
        <v>124.26300000000001</v>
      </c>
      <c r="I1604" s="5">
        <f t="shared" si="192"/>
        <v>1.590072586016956</v>
      </c>
      <c r="J1604" s="5" t="s">
        <v>41957</v>
      </c>
      <c r="K1604" s="5">
        <v>86.028999999999996</v>
      </c>
      <c r="L1604" s="5">
        <f t="shared" si="193"/>
        <v>1.1008293257240906</v>
      </c>
      <c r="N1604" s="5" t="s">
        <v>41958</v>
      </c>
      <c r="O1604" s="5">
        <v>72.593000000000004</v>
      </c>
      <c r="P1604" s="5">
        <f t="shared" si="194"/>
        <v>1.0290393846822148</v>
      </c>
      <c r="T1604" s="5" t="s">
        <v>41959</v>
      </c>
      <c r="U1604" s="5">
        <v>58.314</v>
      </c>
      <c r="V1604" s="5">
        <f t="shared" si="195"/>
        <v>0.82662794867767786</v>
      </c>
    </row>
    <row r="1605" spans="1:22">
      <c r="A1605" s="5" t="s">
        <v>41960</v>
      </c>
      <c r="B1605" s="5">
        <v>126.95099999999999</v>
      </c>
      <c r="C1605" s="5">
        <f t="shared" si="190"/>
        <v>1.6244683040602477</v>
      </c>
      <c r="D1605" s="5" t="s">
        <v>41961</v>
      </c>
      <c r="E1605" s="5">
        <v>78.605000000000004</v>
      </c>
      <c r="F1605" s="5">
        <f t="shared" si="191"/>
        <v>1.0058316282711894</v>
      </c>
      <c r="G1605" s="5" t="s">
        <v>41962</v>
      </c>
      <c r="H1605" s="5">
        <v>78.221000000000004</v>
      </c>
      <c r="I1605" s="5">
        <f t="shared" si="192"/>
        <v>1.0009179542650049</v>
      </c>
      <c r="J1605" s="5" t="s">
        <v>41963</v>
      </c>
      <c r="K1605" s="5">
        <v>116.78400000000001</v>
      </c>
      <c r="L1605" s="5">
        <f t="shared" si="193"/>
        <v>1.4943711071308772</v>
      </c>
      <c r="N1605" s="5" t="s">
        <v>41964</v>
      </c>
      <c r="O1605" s="5">
        <v>92.947999999999993</v>
      </c>
      <c r="P1605" s="5">
        <f t="shared" si="194"/>
        <v>1.3175809338013649</v>
      </c>
      <c r="T1605" s="5" t="s">
        <v>41965</v>
      </c>
      <c r="U1605" s="5">
        <v>50.606999999999999</v>
      </c>
      <c r="V1605" s="5">
        <f t="shared" si="195"/>
        <v>0.71737765542976373</v>
      </c>
    </row>
    <row r="1606" spans="1:22">
      <c r="A1606" s="5" t="s">
        <v>41966</v>
      </c>
      <c r="B1606" s="5">
        <v>91.626999999999995</v>
      </c>
      <c r="C1606" s="5">
        <f t="shared" si="190"/>
        <v>1.1724614795955</v>
      </c>
      <c r="D1606" s="5" t="s">
        <v>41967</v>
      </c>
      <c r="E1606" s="5">
        <v>68.778000000000006</v>
      </c>
      <c r="F1606" s="5">
        <f t="shared" si="191"/>
        <v>0.88008508020146137</v>
      </c>
      <c r="G1606" s="5" t="s">
        <v>41968</v>
      </c>
      <c r="H1606" s="5">
        <v>137.42400000000001</v>
      </c>
      <c r="I1606" s="5">
        <f t="shared" si="192"/>
        <v>1.7584810849632968</v>
      </c>
      <c r="J1606" s="5" t="s">
        <v>41969</v>
      </c>
      <c r="K1606" s="5">
        <v>119.855</v>
      </c>
      <c r="L1606" s="5">
        <f t="shared" si="193"/>
        <v>1.5336677031542958</v>
      </c>
      <c r="N1606" s="5" t="s">
        <v>41970</v>
      </c>
      <c r="O1606" s="5">
        <v>49.107999999999997</v>
      </c>
      <c r="P1606" s="5">
        <f t="shared" si="194"/>
        <v>0.69612863641086875</v>
      </c>
      <c r="T1606" s="5" t="s">
        <v>41971</v>
      </c>
      <c r="U1606" s="5">
        <v>63.427</v>
      </c>
      <c r="V1606" s="5">
        <f t="shared" si="195"/>
        <v>0.89910709093492258</v>
      </c>
    </row>
    <row r="1607" spans="1:22">
      <c r="A1607" s="5" t="s">
        <v>41972</v>
      </c>
      <c r="B1607" s="5">
        <v>109.01900000000001</v>
      </c>
      <c r="C1607" s="5">
        <f t="shared" ref="C1607:C1670" si="196">B1607/B$2695</f>
        <v>1.3950099647922753</v>
      </c>
      <c r="D1607" s="5" t="s">
        <v>41973</v>
      </c>
      <c r="E1607" s="5">
        <v>52.509</v>
      </c>
      <c r="F1607" s="5">
        <f t="shared" ref="F1607:F1670" si="197">E1607/B$2695</f>
        <v>0.67190653226756425</v>
      </c>
      <c r="G1607" s="5" t="s">
        <v>41974</v>
      </c>
      <c r="H1607" s="5">
        <v>18.989000000000001</v>
      </c>
      <c r="I1607" s="5">
        <f t="shared" ref="I1607:I1670" si="198">H1607/B$2695</f>
        <v>0.24298373881103769</v>
      </c>
      <c r="J1607" s="5" t="s">
        <v>41975</v>
      </c>
      <c r="K1607" s="5">
        <v>87.831999999999994</v>
      </c>
      <c r="L1607" s="5">
        <f t="shared" ref="L1607:L1670" si="199">K1607/B$2695</f>
        <v>1.1239005607062542</v>
      </c>
      <c r="N1607" s="5" t="s">
        <v>41976</v>
      </c>
      <c r="O1607" s="5">
        <v>90.646000000000001</v>
      </c>
      <c r="P1607" s="5">
        <f t="shared" ref="P1607:P1656" si="200">O1607/O$1657</f>
        <v>1.2849490180031689</v>
      </c>
      <c r="T1607" s="5" t="s">
        <v>41977</v>
      </c>
      <c r="U1607" s="5">
        <v>51.289000000000001</v>
      </c>
      <c r="V1607" s="5">
        <f t="shared" ref="V1607:V1670" si="201">U1607/O$1657</f>
        <v>0.72704532118752652</v>
      </c>
    </row>
    <row r="1608" spans="1:22">
      <c r="A1608" s="5" t="s">
        <v>41978</v>
      </c>
      <c r="B1608" s="5">
        <v>51.298000000000002</v>
      </c>
      <c r="C1608" s="5">
        <f t="shared" si="196"/>
        <v>0.65641054471160198</v>
      </c>
      <c r="D1608" s="5" t="s">
        <v>41979</v>
      </c>
      <c r="E1608" s="5">
        <v>62.555</v>
      </c>
      <c r="F1608" s="5">
        <f t="shared" si="197"/>
        <v>0.80045541004394449</v>
      </c>
      <c r="G1608" s="5" t="s">
        <v>41980</v>
      </c>
      <c r="H1608" s="5">
        <v>92.641999999999996</v>
      </c>
      <c r="I1608" s="5">
        <f t="shared" si="198"/>
        <v>1.1854494460441387</v>
      </c>
      <c r="J1608" s="5" t="s">
        <v>41981</v>
      </c>
      <c r="K1608" s="5">
        <v>32.96</v>
      </c>
      <c r="L1608" s="5">
        <f t="shared" si="199"/>
        <v>0.4217570188641741</v>
      </c>
      <c r="N1608" s="5" t="s">
        <v>41982</v>
      </c>
      <c r="O1608" s="5">
        <v>102.771</v>
      </c>
      <c r="P1608" s="5">
        <f t="shared" si="200"/>
        <v>1.4568265067317219</v>
      </c>
      <c r="T1608" s="5" t="s">
        <v>41983</v>
      </c>
      <c r="U1608" s="5">
        <v>43.715000000000003</v>
      </c>
      <c r="V1608" s="5">
        <f t="shared" si="201"/>
        <v>0.61968036451700603</v>
      </c>
    </row>
    <row r="1609" spans="1:22">
      <c r="A1609" s="5" t="s">
        <v>41984</v>
      </c>
      <c r="B1609" s="5">
        <v>83.472999999999999</v>
      </c>
      <c r="C1609" s="5">
        <f t="shared" si="196"/>
        <v>1.0681226831204249</v>
      </c>
      <c r="D1609" s="5" t="s">
        <v>41985</v>
      </c>
      <c r="E1609" s="5">
        <v>42.286000000000001</v>
      </c>
      <c r="F1609" s="5">
        <f t="shared" si="197"/>
        <v>0.54109275787895827</v>
      </c>
      <c r="G1609" s="5" t="s">
        <v>41986</v>
      </c>
      <c r="H1609" s="5">
        <v>127.434</v>
      </c>
      <c r="I1609" s="5">
        <f t="shared" si="198"/>
        <v>1.6306487846461517</v>
      </c>
      <c r="J1609" s="5" t="s">
        <v>41987</v>
      </c>
      <c r="K1609" s="5">
        <v>100.63500000000001</v>
      </c>
      <c r="L1609" s="5">
        <f t="shared" si="199"/>
        <v>1.2877280823239126</v>
      </c>
      <c r="N1609" s="5" t="s">
        <v>41988</v>
      </c>
      <c r="O1609" s="5">
        <v>95.552999999999997</v>
      </c>
      <c r="P1609" s="5">
        <f t="shared" si="200"/>
        <v>1.3545080148849016</v>
      </c>
      <c r="T1609" s="5" t="s">
        <v>41989</v>
      </c>
      <c r="U1609" s="5">
        <v>51.606000000000002</v>
      </c>
      <c r="V1609" s="5">
        <f t="shared" si="201"/>
        <v>0.73153894295469779</v>
      </c>
    </row>
    <row r="1610" spans="1:22">
      <c r="A1610" s="5" t="s">
        <v>41990</v>
      </c>
      <c r="B1610" s="5">
        <v>91.018000000000001</v>
      </c>
      <c r="C1610" s="5">
        <f t="shared" si="196"/>
        <v>1.1646686997263167</v>
      </c>
      <c r="D1610" s="5" t="s">
        <v>41991</v>
      </c>
      <c r="E1610" s="5">
        <v>62.027999999999999</v>
      </c>
      <c r="F1610" s="5">
        <f t="shared" si="197"/>
        <v>0.79371190431149852</v>
      </c>
      <c r="G1610" s="5" t="s">
        <v>41992</v>
      </c>
      <c r="H1610" s="5">
        <v>48.008000000000003</v>
      </c>
      <c r="I1610" s="5">
        <f t="shared" si="198"/>
        <v>0.6143116189815313</v>
      </c>
      <c r="J1610" s="5" t="s">
        <v>41993</v>
      </c>
      <c r="K1610" s="5">
        <v>102.937</v>
      </c>
      <c r="L1610" s="5">
        <f t="shared" si="199"/>
        <v>1.3171845343089044</v>
      </c>
      <c r="N1610" s="5" t="s">
        <v>41994</v>
      </c>
      <c r="O1610" s="5">
        <v>129.20599999999999</v>
      </c>
      <c r="P1610" s="5">
        <f t="shared" si="200"/>
        <v>1.8315548708174372</v>
      </c>
      <c r="T1610" s="5" t="s">
        <v>41995</v>
      </c>
      <c r="U1610" s="5">
        <v>44.57</v>
      </c>
      <c r="V1610" s="5">
        <f t="shared" si="201"/>
        <v>0.63180038537167926</v>
      </c>
    </row>
    <row r="1611" spans="1:22">
      <c r="A1611" s="5" t="s">
        <v>41996</v>
      </c>
      <c r="B1611" s="5">
        <v>90.712999999999994</v>
      </c>
      <c r="C1611" s="5">
        <f t="shared" si="196"/>
        <v>1.1607659117786959</v>
      </c>
      <c r="D1611" s="5" t="s">
        <v>41997</v>
      </c>
      <c r="E1611" s="5">
        <v>73.741</v>
      </c>
      <c r="F1611" s="5">
        <f t="shared" si="197"/>
        <v>0.94359175752618507</v>
      </c>
      <c r="G1611" s="5" t="s">
        <v>41998</v>
      </c>
      <c r="H1611" s="5">
        <v>100.876</v>
      </c>
      <c r="I1611" s="5">
        <f t="shared" si="198"/>
        <v>1.2908119246038359</v>
      </c>
      <c r="J1611" s="5" t="s">
        <v>41999</v>
      </c>
      <c r="K1611" s="5">
        <v>36.713000000000001</v>
      </c>
      <c r="L1611" s="5">
        <f t="shared" si="199"/>
        <v>0.46978050465899346</v>
      </c>
      <c r="N1611" s="5" t="s">
        <v>42000</v>
      </c>
      <c r="O1611" s="5">
        <v>96.504000000000005</v>
      </c>
      <c r="P1611" s="5">
        <f t="shared" si="200"/>
        <v>1.3679888801864155</v>
      </c>
      <c r="T1611" s="5" t="s">
        <v>42001</v>
      </c>
      <c r="U1611" s="5">
        <v>41.058999999999997</v>
      </c>
      <c r="V1611" s="5">
        <f t="shared" si="201"/>
        <v>0.58203033482108535</v>
      </c>
    </row>
    <row r="1612" spans="1:22">
      <c r="A1612" s="5" t="s">
        <v>42002</v>
      </c>
      <c r="B1612" s="5">
        <v>78.783000000000001</v>
      </c>
      <c r="C1612" s="5">
        <f t="shared" si="196"/>
        <v>1.0081093209094729</v>
      </c>
      <c r="D1612" s="5" t="s">
        <v>42003</v>
      </c>
      <c r="E1612" s="5">
        <v>71.194999999999993</v>
      </c>
      <c r="F1612" s="5">
        <f t="shared" si="197"/>
        <v>0.91101307518309682</v>
      </c>
      <c r="G1612" s="5" t="s">
        <v>42004</v>
      </c>
      <c r="H1612" s="5">
        <v>85.44</v>
      </c>
      <c r="I1612" s="5">
        <f t="shared" si="198"/>
        <v>1.0932924663760628</v>
      </c>
      <c r="J1612" s="5" t="s">
        <v>42005</v>
      </c>
      <c r="K1612" s="5">
        <v>65.552999999999997</v>
      </c>
      <c r="L1612" s="5">
        <f t="shared" si="199"/>
        <v>0.83881789616514568</v>
      </c>
      <c r="N1612" s="5" t="s">
        <v>42006</v>
      </c>
      <c r="O1612" s="5">
        <v>92.200999999999993</v>
      </c>
      <c r="P1612" s="5">
        <f t="shared" si="200"/>
        <v>1.3069918629493873</v>
      </c>
      <c r="T1612" s="5" t="s">
        <v>42007</v>
      </c>
      <c r="U1612" s="5">
        <v>40.173999999999999</v>
      </c>
      <c r="V1612" s="5">
        <f t="shared" si="201"/>
        <v>0.56948505007677452</v>
      </c>
    </row>
    <row r="1613" spans="1:22">
      <c r="A1613" s="5" t="s">
        <v>42008</v>
      </c>
      <c r="B1613" s="5">
        <v>40.045999999999999</v>
      </c>
      <c r="C1613" s="5">
        <f t="shared" si="196"/>
        <v>0.51242965950954844</v>
      </c>
      <c r="D1613" s="5" t="s">
        <v>42009</v>
      </c>
      <c r="E1613" s="5">
        <v>67.149000000000001</v>
      </c>
      <c r="F1613" s="5">
        <f t="shared" si="197"/>
        <v>0.85924035375335028</v>
      </c>
      <c r="G1613" s="5" t="s">
        <v>42010</v>
      </c>
      <c r="H1613" s="5">
        <v>137.423</v>
      </c>
      <c r="I1613" s="5">
        <f t="shared" si="198"/>
        <v>1.7584682889372389</v>
      </c>
      <c r="J1613" s="5" t="s">
        <v>42011</v>
      </c>
      <c r="K1613" s="5">
        <v>117.827</v>
      </c>
      <c r="L1613" s="5">
        <f t="shared" si="199"/>
        <v>1.5077173623091336</v>
      </c>
      <c r="N1613" s="5" t="s">
        <v>42012</v>
      </c>
      <c r="O1613" s="5">
        <v>104.646</v>
      </c>
      <c r="P1613" s="5">
        <f t="shared" si="200"/>
        <v>1.4834054998340755</v>
      </c>
      <c r="T1613" s="5" t="s">
        <v>42013</v>
      </c>
      <c r="U1613" s="5">
        <v>66.534000000000006</v>
      </c>
      <c r="V1613" s="5">
        <f t="shared" si="201"/>
        <v>0.94315025443839595</v>
      </c>
    </row>
    <row r="1614" spans="1:22">
      <c r="A1614" s="5" t="s">
        <v>42014</v>
      </c>
      <c r="B1614" s="5">
        <v>47.206000000000003</v>
      </c>
      <c r="C1614" s="5">
        <f t="shared" si="196"/>
        <v>0.6040492060831979</v>
      </c>
      <c r="D1614" s="5" t="s">
        <v>42015</v>
      </c>
      <c r="E1614" s="5">
        <v>108.265</v>
      </c>
      <c r="F1614" s="5">
        <f t="shared" si="197"/>
        <v>1.3853617611447151</v>
      </c>
      <c r="G1614" s="5" t="s">
        <v>42016</v>
      </c>
      <c r="H1614" s="5">
        <v>141.982</v>
      </c>
      <c r="I1614" s="5">
        <f t="shared" si="198"/>
        <v>1.8168053717346226</v>
      </c>
      <c r="J1614" s="5" t="s">
        <v>42017</v>
      </c>
      <c r="K1614" s="5">
        <v>138.08799999999999</v>
      </c>
      <c r="L1614" s="5">
        <f t="shared" si="199"/>
        <v>1.7669776462656575</v>
      </c>
      <c r="N1614" s="5" t="s">
        <v>42018</v>
      </c>
      <c r="O1614" s="5">
        <v>104.148</v>
      </c>
      <c r="P1614" s="5">
        <f t="shared" si="200"/>
        <v>1.4763461192660903</v>
      </c>
      <c r="T1614" s="5" t="s">
        <v>42019</v>
      </c>
      <c r="U1614" s="5">
        <v>76.436000000000007</v>
      </c>
      <c r="V1614" s="5">
        <f t="shared" si="201"/>
        <v>1.0835156889447988</v>
      </c>
    </row>
    <row r="1615" spans="1:22">
      <c r="A1615" s="5" t="s">
        <v>42020</v>
      </c>
      <c r="B1615" s="5">
        <v>55.517000000000003</v>
      </c>
      <c r="C1615" s="5">
        <f t="shared" si="196"/>
        <v>0.71039697864934326</v>
      </c>
      <c r="D1615" s="5" t="s">
        <v>42021</v>
      </c>
      <c r="E1615" s="5">
        <v>53.093000000000004</v>
      </c>
      <c r="F1615" s="5">
        <f t="shared" si="197"/>
        <v>0.67937941148530323</v>
      </c>
      <c r="G1615" s="5" t="s">
        <v>42022</v>
      </c>
      <c r="H1615" s="5">
        <v>70.811999999999998</v>
      </c>
      <c r="I1615" s="5">
        <f t="shared" si="198"/>
        <v>0.90611219720297009</v>
      </c>
      <c r="J1615" s="5" t="s">
        <v>42023</v>
      </c>
      <c r="K1615" s="5">
        <v>169.148</v>
      </c>
      <c r="L1615" s="5">
        <f t="shared" si="199"/>
        <v>2.1644222156200641</v>
      </c>
      <c r="N1615" s="5" t="s">
        <v>42024</v>
      </c>
      <c r="O1615" s="5">
        <v>74.948999999999998</v>
      </c>
      <c r="P1615" s="5">
        <f t="shared" si="200"/>
        <v>1.0624367754817587</v>
      </c>
      <c r="T1615" s="5" t="s">
        <v>42025</v>
      </c>
      <c r="U1615" s="5">
        <v>39.735999999999997</v>
      </c>
      <c r="V1615" s="5">
        <f t="shared" si="201"/>
        <v>0.56327619728806466</v>
      </c>
    </row>
    <row r="1616" spans="1:22">
      <c r="A1616" s="5" t="s">
        <v>42026</v>
      </c>
      <c r="B1616" s="5">
        <v>49.1</v>
      </c>
      <c r="C1616" s="5">
        <f t="shared" si="196"/>
        <v>0.62828487943661859</v>
      </c>
      <c r="D1616" s="5" t="s">
        <v>42027</v>
      </c>
      <c r="E1616" s="5">
        <v>72.891000000000005</v>
      </c>
      <c r="F1616" s="5">
        <f t="shared" si="197"/>
        <v>0.93271513537707873</v>
      </c>
      <c r="G1616" s="5" t="s">
        <v>42028</v>
      </c>
      <c r="H1616" s="5">
        <v>118.47199999999999</v>
      </c>
      <c r="I1616" s="5">
        <f t="shared" si="198"/>
        <v>1.5159707991163964</v>
      </c>
      <c r="J1616" s="5" t="s">
        <v>42029</v>
      </c>
      <c r="K1616" s="5">
        <v>121.35599999999999</v>
      </c>
      <c r="L1616" s="5">
        <f t="shared" si="199"/>
        <v>1.5528745382670117</v>
      </c>
      <c r="N1616" s="5" t="s">
        <v>42030</v>
      </c>
      <c r="O1616" s="5">
        <v>142.79</v>
      </c>
      <c r="P1616" s="5">
        <f t="shared" si="200"/>
        <v>2.0241143600453686</v>
      </c>
      <c r="T1616" s="5" t="s">
        <v>42031</v>
      </c>
      <c r="U1616" s="5">
        <v>41.094000000000001</v>
      </c>
      <c r="V1616" s="5">
        <f t="shared" si="201"/>
        <v>0.58252647602566276</v>
      </c>
    </row>
    <row r="1617" spans="1:22">
      <c r="A1617" s="5" t="s">
        <v>42032</v>
      </c>
      <c r="B1617" s="5">
        <v>128.82599999999999</v>
      </c>
      <c r="C1617" s="5">
        <f t="shared" si="196"/>
        <v>1.6484608529185707</v>
      </c>
      <c r="D1617" s="5" t="s">
        <v>42033</v>
      </c>
      <c r="E1617" s="5">
        <v>51.456000000000003</v>
      </c>
      <c r="F1617" s="5">
        <f t="shared" si="197"/>
        <v>0.65843231682873005</v>
      </c>
      <c r="G1617" s="5" t="s">
        <v>42034</v>
      </c>
      <c r="H1617" s="5">
        <v>75.97</v>
      </c>
      <c r="I1617" s="5">
        <f t="shared" si="198"/>
        <v>0.97211409960895945</v>
      </c>
      <c r="J1617" s="5" t="s">
        <v>42035</v>
      </c>
      <c r="K1617" s="5">
        <v>73.984999999999999</v>
      </c>
      <c r="L1617" s="5">
        <f t="shared" si="199"/>
        <v>0.94671398788428152</v>
      </c>
      <c r="N1617" s="5" t="s">
        <v>42036</v>
      </c>
      <c r="O1617" s="5">
        <v>78.253</v>
      </c>
      <c r="P1617" s="5">
        <f t="shared" si="200"/>
        <v>1.1092725051938528</v>
      </c>
      <c r="T1617" s="5" t="s">
        <v>42037</v>
      </c>
      <c r="U1617" s="5">
        <v>54.142000000000003</v>
      </c>
      <c r="V1617" s="5">
        <f t="shared" si="201"/>
        <v>0.76748791709206776</v>
      </c>
    </row>
    <row r="1618" spans="1:22">
      <c r="A1618" s="5" t="s">
        <v>42038</v>
      </c>
      <c r="B1618" s="5">
        <v>107.872</v>
      </c>
      <c r="C1618" s="5">
        <f t="shared" si="196"/>
        <v>1.3803329229040104</v>
      </c>
      <c r="D1618" s="5" t="s">
        <v>42039</v>
      </c>
      <c r="E1618" s="5">
        <v>82.807000000000002</v>
      </c>
      <c r="F1618" s="5">
        <f t="shared" si="197"/>
        <v>1.0596005297659485</v>
      </c>
      <c r="G1618" s="5" t="s">
        <v>42040</v>
      </c>
      <c r="H1618" s="5">
        <v>99.388000000000005</v>
      </c>
      <c r="I1618" s="5">
        <f t="shared" si="198"/>
        <v>1.2717714378298706</v>
      </c>
      <c r="J1618" s="5" t="s">
        <v>42041</v>
      </c>
      <c r="K1618" s="5">
        <v>114.70399999999999</v>
      </c>
      <c r="L1618" s="5">
        <f t="shared" si="199"/>
        <v>1.4677553729307107</v>
      </c>
      <c r="N1618" s="5" t="s">
        <v>42042</v>
      </c>
      <c r="O1618" s="5">
        <v>130.63</v>
      </c>
      <c r="P1618" s="5">
        <f t="shared" si="200"/>
        <v>1.8517407301122382</v>
      </c>
      <c r="T1618" s="5" t="s">
        <v>42043</v>
      </c>
      <c r="U1618" s="5">
        <v>54.5</v>
      </c>
      <c r="V1618" s="5">
        <f t="shared" si="201"/>
        <v>0.7725627328417437</v>
      </c>
    </row>
    <row r="1619" spans="1:22">
      <c r="A1619" s="5" t="s">
        <v>42044</v>
      </c>
      <c r="B1619" s="5">
        <v>62.137</v>
      </c>
      <c r="C1619" s="5">
        <f t="shared" si="196"/>
        <v>0.79510667115179567</v>
      </c>
      <c r="D1619" s="5" t="s">
        <v>42045</v>
      </c>
      <c r="E1619" s="5">
        <v>49.97</v>
      </c>
      <c r="F1619" s="5">
        <f t="shared" si="197"/>
        <v>0.63941742210688046</v>
      </c>
      <c r="G1619" s="5" t="s">
        <v>42046</v>
      </c>
      <c r="H1619" s="5">
        <v>63.423999999999999</v>
      </c>
      <c r="I1619" s="5">
        <f t="shared" si="198"/>
        <v>0.81157515668814861</v>
      </c>
      <c r="J1619" s="5" t="s">
        <v>42047</v>
      </c>
      <c r="K1619" s="5">
        <v>92.203999999999994</v>
      </c>
      <c r="L1619" s="5">
        <f t="shared" si="199"/>
        <v>1.1798447866308346</v>
      </c>
      <c r="N1619" s="5" t="s">
        <v>42048</v>
      </c>
      <c r="O1619" s="5">
        <v>78.954999999999998</v>
      </c>
      <c r="P1619" s="5">
        <f t="shared" si="200"/>
        <v>1.1192236802113738</v>
      </c>
      <c r="T1619" s="5" t="s">
        <v>42049</v>
      </c>
      <c r="U1619" s="5">
        <v>66.721000000000004</v>
      </c>
      <c r="V1619" s="5">
        <f t="shared" si="201"/>
        <v>0.94580106601713732</v>
      </c>
    </row>
    <row r="1620" spans="1:22">
      <c r="A1620" s="5" t="s">
        <v>42050</v>
      </c>
      <c r="B1620" s="5">
        <v>102.76</v>
      </c>
      <c r="C1620" s="5">
        <f t="shared" si="196"/>
        <v>1.3149196376966787</v>
      </c>
      <c r="D1620" s="5" t="s">
        <v>42051</v>
      </c>
      <c r="E1620" s="5">
        <v>82.418999999999997</v>
      </c>
      <c r="F1620" s="5">
        <f t="shared" si="197"/>
        <v>1.0546356716555327</v>
      </c>
      <c r="G1620" s="5" t="s">
        <v>42052</v>
      </c>
      <c r="H1620" s="5">
        <v>110.998</v>
      </c>
      <c r="I1620" s="5">
        <f t="shared" si="198"/>
        <v>1.4203333003606067</v>
      </c>
      <c r="J1620" s="5" t="s">
        <v>42053</v>
      </c>
      <c r="K1620" s="5">
        <v>181.25</v>
      </c>
      <c r="L1620" s="5">
        <f t="shared" si="199"/>
        <v>2.3192797229712241</v>
      </c>
      <c r="N1620" s="5" t="s">
        <v>42054</v>
      </c>
      <c r="O1620" s="5">
        <v>104.648</v>
      </c>
      <c r="P1620" s="5">
        <f t="shared" si="200"/>
        <v>1.4834338507600513</v>
      </c>
      <c r="T1620" s="5" t="s">
        <v>42055</v>
      </c>
      <c r="U1620" s="5">
        <v>48.250999999999998</v>
      </c>
      <c r="V1620" s="5">
        <f t="shared" si="201"/>
        <v>0.68398026463021977</v>
      </c>
    </row>
    <row r="1621" spans="1:22">
      <c r="A1621" s="5" t="s">
        <v>42056</v>
      </c>
      <c r="B1621" s="5">
        <v>36.85</v>
      </c>
      <c r="C1621" s="5">
        <f t="shared" si="196"/>
        <v>0.47153356022890824</v>
      </c>
      <c r="D1621" s="5" t="s">
        <v>42057</v>
      </c>
      <c r="E1621" s="5">
        <v>69.804000000000002</v>
      </c>
      <c r="F1621" s="5">
        <f t="shared" si="197"/>
        <v>0.89321380293673569</v>
      </c>
      <c r="G1621" s="5" t="s">
        <v>42058</v>
      </c>
      <c r="H1621" s="5">
        <v>94.926000000000002</v>
      </c>
      <c r="I1621" s="5">
        <f t="shared" si="198"/>
        <v>1.2146755695600908</v>
      </c>
      <c r="J1621" s="5" t="s">
        <v>42059</v>
      </c>
      <c r="K1621" s="5">
        <v>66.707999999999998</v>
      </c>
      <c r="L1621" s="5">
        <f t="shared" si="199"/>
        <v>0.85359730626187269</v>
      </c>
      <c r="N1621" s="5" t="s">
        <v>42060</v>
      </c>
      <c r="O1621" s="5">
        <v>81.549000000000007</v>
      </c>
      <c r="P1621" s="5">
        <f t="shared" si="200"/>
        <v>1.1559948312020434</v>
      </c>
      <c r="T1621" s="5" t="s">
        <v>42061</v>
      </c>
      <c r="U1621" s="5">
        <v>47.783000000000001</v>
      </c>
      <c r="V1621" s="5">
        <f t="shared" si="201"/>
        <v>0.67734614795187231</v>
      </c>
    </row>
    <row r="1622" spans="1:22">
      <c r="A1622" s="5" t="s">
        <v>42062</v>
      </c>
      <c r="B1622" s="5">
        <v>105.438</v>
      </c>
      <c r="C1622" s="5">
        <f t="shared" si="196"/>
        <v>1.3491873954793929</v>
      </c>
      <c r="D1622" s="5" t="s">
        <v>42063</v>
      </c>
      <c r="E1622" s="5">
        <v>43.087000000000003</v>
      </c>
      <c r="F1622" s="5">
        <f t="shared" si="197"/>
        <v>0.55134237475123393</v>
      </c>
      <c r="G1622" s="5" t="s">
        <v>42064</v>
      </c>
      <c r="H1622" s="5">
        <v>89.415999999999997</v>
      </c>
      <c r="I1622" s="5">
        <f t="shared" si="198"/>
        <v>1.1441694659817654</v>
      </c>
      <c r="J1622" s="5" t="s">
        <v>42065</v>
      </c>
      <c r="K1622" s="5">
        <v>82.506</v>
      </c>
      <c r="L1622" s="5">
        <f t="shared" si="199"/>
        <v>1.055748925922559</v>
      </c>
      <c r="N1622" s="5" t="s">
        <v>42066</v>
      </c>
      <c r="O1622" s="5">
        <v>108.428</v>
      </c>
      <c r="P1622" s="5">
        <f t="shared" si="200"/>
        <v>1.537017100854396</v>
      </c>
      <c r="T1622" s="5" t="s">
        <v>42067</v>
      </c>
      <c r="U1622" s="5">
        <v>46.831000000000003</v>
      </c>
      <c r="V1622" s="5">
        <f t="shared" si="201"/>
        <v>0.66385110718737073</v>
      </c>
    </row>
    <row r="1623" spans="1:22">
      <c r="A1623" s="5" t="s">
        <v>42068</v>
      </c>
      <c r="B1623" s="5">
        <v>108.512</v>
      </c>
      <c r="C1623" s="5">
        <f t="shared" si="196"/>
        <v>1.3885223795809847</v>
      </c>
      <c r="D1623" s="5" t="s">
        <v>42069</v>
      </c>
      <c r="E1623" s="5">
        <v>115.706</v>
      </c>
      <c r="F1623" s="5">
        <f t="shared" si="197"/>
        <v>1.4805769910405986</v>
      </c>
      <c r="G1623" s="5" t="s">
        <v>42070</v>
      </c>
      <c r="H1623" s="5">
        <v>53.667000000000002</v>
      </c>
      <c r="I1623" s="5">
        <f t="shared" si="198"/>
        <v>0.6867243304424645</v>
      </c>
      <c r="J1623" s="5" t="s">
        <v>42071</v>
      </c>
      <c r="K1623" s="5">
        <v>163.435</v>
      </c>
      <c r="L1623" s="5">
        <f t="shared" si="199"/>
        <v>2.0913185187520114</v>
      </c>
      <c r="N1623" s="5" t="s">
        <v>42072</v>
      </c>
      <c r="O1623" s="5">
        <v>86.2</v>
      </c>
      <c r="P1623" s="5">
        <f t="shared" si="200"/>
        <v>1.221924909558868</v>
      </c>
      <c r="T1623" s="5" t="s">
        <v>42073</v>
      </c>
      <c r="U1623" s="5">
        <v>52.268999999999998</v>
      </c>
      <c r="V1623" s="5">
        <f t="shared" si="201"/>
        <v>0.74093727491568995</v>
      </c>
    </row>
    <row r="1624" spans="1:22">
      <c r="A1624" s="5" t="s">
        <v>42074</v>
      </c>
      <c r="B1624" s="5">
        <v>88.78</v>
      </c>
      <c r="C1624" s="5">
        <f t="shared" si="196"/>
        <v>1.1360311934090224</v>
      </c>
      <c r="D1624" s="5" t="s">
        <v>42075</v>
      </c>
      <c r="E1624" s="5">
        <v>54.859000000000002</v>
      </c>
      <c r="F1624" s="5">
        <f t="shared" si="197"/>
        <v>0.7019771935033291</v>
      </c>
      <c r="G1624" s="5" t="s">
        <v>42076</v>
      </c>
      <c r="H1624" s="5">
        <v>79.555000000000007</v>
      </c>
      <c r="I1624" s="5">
        <f t="shared" si="198"/>
        <v>1.0179878530260731</v>
      </c>
      <c r="J1624" s="5" t="s">
        <v>42077</v>
      </c>
      <c r="K1624" s="5">
        <v>96.537999999999997</v>
      </c>
      <c r="L1624" s="5">
        <f t="shared" si="199"/>
        <v>1.2353027635652196</v>
      </c>
      <c r="N1624" s="5" t="s">
        <v>42078</v>
      </c>
      <c r="O1624" s="5">
        <v>81.935000000000002</v>
      </c>
      <c r="P1624" s="5">
        <f t="shared" si="200"/>
        <v>1.1614665599153813</v>
      </c>
      <c r="T1624" s="5" t="s">
        <v>42079</v>
      </c>
      <c r="U1624" s="5">
        <v>44.512</v>
      </c>
      <c r="V1624" s="5">
        <f t="shared" si="201"/>
        <v>0.63097820851837971</v>
      </c>
    </row>
    <row r="1625" spans="1:22">
      <c r="A1625" s="5" t="s">
        <v>42080</v>
      </c>
      <c r="B1625" s="5">
        <v>95.840999999999994</v>
      </c>
      <c r="C1625" s="5">
        <f t="shared" si="196"/>
        <v>1.2263839334029523</v>
      </c>
      <c r="D1625" s="5" t="s">
        <v>42081</v>
      </c>
      <c r="E1625" s="5">
        <v>40.502000000000002</v>
      </c>
      <c r="F1625" s="5">
        <f t="shared" si="197"/>
        <v>0.5182646473918926</v>
      </c>
      <c r="G1625" s="5" t="s">
        <v>42082</v>
      </c>
      <c r="H1625" s="5">
        <v>100.706</v>
      </c>
      <c r="I1625" s="5">
        <f t="shared" si="198"/>
        <v>1.2886366001740144</v>
      </c>
      <c r="J1625" s="5" t="s">
        <v>42083</v>
      </c>
      <c r="K1625" s="5">
        <v>53.701000000000001</v>
      </c>
      <c r="L1625" s="5">
        <f t="shared" si="199"/>
        <v>0.68715939532842873</v>
      </c>
      <c r="N1625" s="5" t="s">
        <v>42084</v>
      </c>
      <c r="O1625" s="5">
        <v>105.95399999999999</v>
      </c>
      <c r="P1625" s="5">
        <f t="shared" si="200"/>
        <v>1.5019470054222772</v>
      </c>
      <c r="T1625" s="5" t="s">
        <v>42085</v>
      </c>
      <c r="U1625" s="5">
        <v>51.290999999999997</v>
      </c>
      <c r="V1625" s="5">
        <f t="shared" si="201"/>
        <v>0.72707367211350227</v>
      </c>
    </row>
    <row r="1626" spans="1:22">
      <c r="A1626" s="5" t="s">
        <v>42086</v>
      </c>
      <c r="B1626" s="5">
        <v>59.393000000000001</v>
      </c>
      <c r="C1626" s="5">
        <f t="shared" si="196"/>
        <v>0.75999437564926853</v>
      </c>
      <c r="D1626" s="5" t="s">
        <v>42087</v>
      </c>
      <c r="E1626" s="5">
        <v>42.848999999999997</v>
      </c>
      <c r="F1626" s="5">
        <f t="shared" si="197"/>
        <v>0.54829692054948409</v>
      </c>
      <c r="G1626" s="5" t="s">
        <v>42088</v>
      </c>
      <c r="H1626" s="5">
        <v>118.703</v>
      </c>
      <c r="I1626" s="5">
        <f t="shared" si="198"/>
        <v>1.518926681135742</v>
      </c>
      <c r="J1626" s="5" t="s">
        <v>42089</v>
      </c>
      <c r="K1626" s="5">
        <v>160.19800000000001</v>
      </c>
      <c r="L1626" s="5">
        <f t="shared" si="199"/>
        <v>2.0498977824030025</v>
      </c>
      <c r="N1626" s="5" t="s">
        <v>42090</v>
      </c>
      <c r="O1626" s="5">
        <v>109.723</v>
      </c>
      <c r="P1626" s="5">
        <f t="shared" si="200"/>
        <v>1.5553743254237551</v>
      </c>
      <c r="T1626" s="5" t="s">
        <v>42091</v>
      </c>
      <c r="U1626" s="5">
        <v>40.139000000000003</v>
      </c>
      <c r="V1626" s="5">
        <f t="shared" si="201"/>
        <v>0.56898890887219733</v>
      </c>
    </row>
    <row r="1627" spans="1:22">
      <c r="A1627" s="5" t="s">
        <v>42092</v>
      </c>
      <c r="B1627" s="5">
        <v>101.858</v>
      </c>
      <c r="C1627" s="5">
        <f t="shared" si="196"/>
        <v>1.3033776221925681</v>
      </c>
      <c r="D1627" s="5" t="s">
        <v>42093</v>
      </c>
      <c r="E1627" s="5">
        <v>76.866</v>
      </c>
      <c r="F1627" s="5">
        <f t="shared" si="197"/>
        <v>0.98357933895672345</v>
      </c>
      <c r="G1627" s="5" t="s">
        <v>42094</v>
      </c>
      <c r="H1627" s="5">
        <v>18.341000000000001</v>
      </c>
      <c r="I1627" s="5">
        <f t="shared" si="198"/>
        <v>0.23469191392560126</v>
      </c>
      <c r="J1627" s="5" t="s">
        <v>42095</v>
      </c>
      <c r="K1627" s="5">
        <v>65.103999999999999</v>
      </c>
      <c r="L1627" s="5">
        <f t="shared" si="199"/>
        <v>0.83307248046520599</v>
      </c>
      <c r="N1627" s="5" t="s">
        <v>42096</v>
      </c>
      <c r="O1627" s="5">
        <v>77.492000000000004</v>
      </c>
      <c r="P1627" s="5">
        <f t="shared" si="200"/>
        <v>1.0984849778600443</v>
      </c>
      <c r="T1627" s="5" t="s">
        <v>42097</v>
      </c>
      <c r="U1627" s="5">
        <v>54.491999999999997</v>
      </c>
      <c r="V1627" s="5">
        <f t="shared" si="201"/>
        <v>0.77244932913784037</v>
      </c>
    </row>
    <row r="1628" spans="1:22">
      <c r="A1628" s="5" t="s">
        <v>42098</v>
      </c>
      <c r="B1628" s="5">
        <v>57.915999999999997</v>
      </c>
      <c r="C1628" s="5">
        <f t="shared" si="196"/>
        <v>0.7410946451619389</v>
      </c>
      <c r="D1628" s="5" t="s">
        <v>42099</v>
      </c>
      <c r="E1628" s="5">
        <v>54.482999999999997</v>
      </c>
      <c r="F1628" s="5">
        <f t="shared" si="197"/>
        <v>0.69716588770560661</v>
      </c>
      <c r="G1628" s="5" t="s">
        <v>42100</v>
      </c>
      <c r="H1628" s="5">
        <v>73.403999999999996</v>
      </c>
      <c r="I1628" s="5">
        <f t="shared" si="198"/>
        <v>0.93927949674471578</v>
      </c>
      <c r="J1628" s="5" t="s">
        <v>42101</v>
      </c>
      <c r="K1628" s="5">
        <v>65.989000000000004</v>
      </c>
      <c r="L1628" s="5">
        <f t="shared" si="199"/>
        <v>0.84439696352633453</v>
      </c>
      <c r="N1628" s="5" t="s">
        <v>42102</v>
      </c>
      <c r="O1628" s="5">
        <v>42.692999999999998</v>
      </c>
      <c r="P1628" s="5">
        <f t="shared" si="200"/>
        <v>0.60519304134334984</v>
      </c>
      <c r="T1628" s="5" t="s">
        <v>42103</v>
      </c>
      <c r="U1628" s="5">
        <v>32.451999999999998</v>
      </c>
      <c r="V1628" s="5">
        <f t="shared" si="201"/>
        <v>0.46002212488404159</v>
      </c>
    </row>
    <row r="1629" spans="1:22">
      <c r="A1629" s="5" t="s">
        <v>42104</v>
      </c>
      <c r="B1629" s="5">
        <v>70.524000000000001</v>
      </c>
      <c r="C1629" s="5">
        <f t="shared" si="196"/>
        <v>0.90242694169833171</v>
      </c>
      <c r="D1629" s="5" t="s">
        <v>42105</v>
      </c>
      <c r="E1629" s="5">
        <v>109.13500000000001</v>
      </c>
      <c r="F1629" s="5">
        <f t="shared" si="197"/>
        <v>1.3964943038149769</v>
      </c>
      <c r="G1629" s="5" t="s">
        <v>42106</v>
      </c>
      <c r="H1629" s="5">
        <v>118.937</v>
      </c>
      <c r="I1629" s="5">
        <f t="shared" si="198"/>
        <v>1.5219209512332608</v>
      </c>
      <c r="J1629" s="5" t="s">
        <v>42107</v>
      </c>
      <c r="K1629" s="5">
        <v>96.576999999999998</v>
      </c>
      <c r="L1629" s="5">
        <f t="shared" si="199"/>
        <v>1.2358018085814726</v>
      </c>
      <c r="N1629" s="5" t="s">
        <v>42108</v>
      </c>
      <c r="O1629" s="5">
        <v>111.336</v>
      </c>
      <c r="P1629" s="5">
        <f t="shared" si="200"/>
        <v>1.578239347223273</v>
      </c>
      <c r="T1629" s="5" t="s">
        <v>42109</v>
      </c>
      <c r="U1629" s="5">
        <v>43.853000000000002</v>
      </c>
      <c r="V1629" s="5">
        <f t="shared" si="201"/>
        <v>0.62163657840933928</v>
      </c>
    </row>
    <row r="1630" spans="1:22">
      <c r="A1630" s="5" t="s">
        <v>42110</v>
      </c>
      <c r="B1630" s="5">
        <v>123.8</v>
      </c>
      <c r="C1630" s="5">
        <f t="shared" si="196"/>
        <v>1.5841480259522072</v>
      </c>
      <c r="D1630" s="5" t="s">
        <v>42111</v>
      </c>
      <c r="E1630" s="5">
        <v>50.807000000000002</v>
      </c>
      <c r="F1630" s="5">
        <f t="shared" si="197"/>
        <v>0.65012769591723585</v>
      </c>
      <c r="G1630" s="5" t="s">
        <v>42112</v>
      </c>
      <c r="H1630" s="5">
        <v>89.522000000000006</v>
      </c>
      <c r="I1630" s="5">
        <f t="shared" si="198"/>
        <v>1.1455258447438894</v>
      </c>
      <c r="J1630" s="5" t="s">
        <v>42113</v>
      </c>
      <c r="K1630" s="5">
        <v>85.578999999999994</v>
      </c>
      <c r="L1630" s="5">
        <f t="shared" si="199"/>
        <v>1.0950711139980931</v>
      </c>
      <c r="N1630" s="5" t="s">
        <v>42114</v>
      </c>
      <c r="O1630" s="5">
        <v>77.673000000000002</v>
      </c>
      <c r="P1630" s="5">
        <f t="shared" si="200"/>
        <v>1.101050736660858</v>
      </c>
      <c r="T1630" s="5" t="s">
        <v>42115</v>
      </c>
      <c r="U1630" s="5">
        <v>66.039000000000001</v>
      </c>
      <c r="V1630" s="5">
        <f t="shared" si="201"/>
        <v>0.93613340025937464</v>
      </c>
    </row>
    <row r="1631" spans="1:22">
      <c r="A1631" s="5" t="s">
        <v>42116</v>
      </c>
      <c r="B1631" s="5">
        <v>47.719000000000001</v>
      </c>
      <c r="C1631" s="5">
        <f t="shared" si="196"/>
        <v>0.61061356745083506</v>
      </c>
      <c r="D1631" s="5" t="s">
        <v>42117</v>
      </c>
      <c r="E1631" s="5">
        <v>45.927999999999997</v>
      </c>
      <c r="F1631" s="5">
        <f t="shared" si="197"/>
        <v>0.58769588478136492</v>
      </c>
      <c r="G1631" s="5" t="s">
        <v>42118</v>
      </c>
      <c r="H1631" s="5">
        <v>111.63200000000001</v>
      </c>
      <c r="I1631" s="5">
        <f t="shared" si="198"/>
        <v>1.4284459808812344</v>
      </c>
      <c r="J1631" s="5" t="s">
        <v>42119</v>
      </c>
      <c r="K1631" s="5">
        <v>86.42</v>
      </c>
      <c r="L1631" s="5">
        <f t="shared" si="199"/>
        <v>1.1058325719126798</v>
      </c>
      <c r="N1631" s="5" t="s">
        <v>42120</v>
      </c>
      <c r="O1631" s="5">
        <v>87.35</v>
      </c>
      <c r="P1631" s="5">
        <f t="shared" si="200"/>
        <v>1.2382266919949783</v>
      </c>
      <c r="T1631" s="5" t="s">
        <v>42121</v>
      </c>
      <c r="U1631" s="5">
        <v>61.598999999999997</v>
      </c>
      <c r="V1631" s="5">
        <f t="shared" si="201"/>
        <v>0.87319434459300127</v>
      </c>
    </row>
    <row r="1632" spans="1:22">
      <c r="A1632" s="5" t="s">
        <v>42122</v>
      </c>
      <c r="B1632" s="5">
        <v>75.013999999999996</v>
      </c>
      <c r="C1632" s="5">
        <f t="shared" si="196"/>
        <v>0.9598810986977292</v>
      </c>
      <c r="D1632" s="5" t="s">
        <v>42123</v>
      </c>
      <c r="E1632" s="5">
        <v>55.258000000000003</v>
      </c>
      <c r="F1632" s="5">
        <f t="shared" si="197"/>
        <v>0.70708280790038025</v>
      </c>
      <c r="G1632" s="5" t="s">
        <v>42124</v>
      </c>
      <c r="H1632" s="5">
        <v>119.37</v>
      </c>
      <c r="I1632" s="5">
        <f t="shared" si="198"/>
        <v>1.5274616305162763</v>
      </c>
      <c r="J1632" s="5" t="s">
        <v>42125</v>
      </c>
      <c r="K1632" s="5">
        <v>60.963999999999999</v>
      </c>
      <c r="L1632" s="5">
        <f t="shared" si="199"/>
        <v>0.78009693258602875</v>
      </c>
      <c r="N1632" s="5" t="s">
        <v>42126</v>
      </c>
      <c r="O1632" s="5">
        <v>57.173000000000002</v>
      </c>
      <c r="P1632" s="5">
        <f t="shared" si="200"/>
        <v>0.81045374540845905</v>
      </c>
      <c r="T1632" s="5" t="s">
        <v>42127</v>
      </c>
      <c r="U1632" s="5">
        <v>59.378999999999998</v>
      </c>
      <c r="V1632" s="5">
        <f t="shared" si="201"/>
        <v>0.8417248167598147</v>
      </c>
    </row>
    <row r="1633" spans="1:22">
      <c r="A1633" s="5" t="s">
        <v>42128</v>
      </c>
      <c r="B1633" s="5">
        <v>67.126000000000005</v>
      </c>
      <c r="C1633" s="5">
        <f t="shared" si="196"/>
        <v>0.85894604515402162</v>
      </c>
      <c r="D1633" s="5" t="s">
        <v>42129</v>
      </c>
      <c r="E1633" s="5">
        <v>58.423000000000002</v>
      </c>
      <c r="F1633" s="5">
        <f t="shared" si="197"/>
        <v>0.74758223037322946</v>
      </c>
      <c r="G1633" s="5" t="s">
        <v>42130</v>
      </c>
      <c r="H1633" s="5">
        <v>91.718999999999994</v>
      </c>
      <c r="I1633" s="5">
        <f t="shared" si="198"/>
        <v>1.1736387139928148</v>
      </c>
      <c r="J1633" s="5" t="s">
        <v>42131</v>
      </c>
      <c r="K1633" s="5">
        <v>98.025999999999996</v>
      </c>
      <c r="L1633" s="5">
        <f t="shared" si="199"/>
        <v>1.2543432503391847</v>
      </c>
      <c r="N1633" s="5" t="s">
        <v>42132</v>
      </c>
      <c r="O1633" s="5">
        <v>81.186999999999998</v>
      </c>
      <c r="P1633" s="5">
        <f t="shared" si="200"/>
        <v>1.1508633136004156</v>
      </c>
      <c r="T1633" s="5" t="s">
        <v>42133</v>
      </c>
      <c r="U1633" s="5">
        <v>50.005000000000003</v>
      </c>
      <c r="V1633" s="5">
        <f t="shared" si="201"/>
        <v>0.70884402671103486</v>
      </c>
    </row>
    <row r="1634" spans="1:22">
      <c r="A1634" s="5" t="s">
        <v>42134</v>
      </c>
      <c r="B1634" s="5">
        <v>36.774999999999999</v>
      </c>
      <c r="C1634" s="5">
        <f t="shared" si="196"/>
        <v>0.47057385827457526</v>
      </c>
      <c r="D1634" s="5" t="s">
        <v>42135</v>
      </c>
      <c r="E1634" s="5">
        <v>72.355999999999995</v>
      </c>
      <c r="F1634" s="5">
        <f t="shared" si="197"/>
        <v>0.92586926143617043</v>
      </c>
      <c r="G1634" s="5" t="s">
        <v>42136</v>
      </c>
      <c r="H1634" s="5">
        <v>85.86</v>
      </c>
      <c r="I1634" s="5">
        <f t="shared" si="198"/>
        <v>1.0986667973203272</v>
      </c>
      <c r="J1634" s="5" t="s">
        <v>42137</v>
      </c>
      <c r="K1634" s="5">
        <v>47.689</v>
      </c>
      <c r="L1634" s="5">
        <f t="shared" si="199"/>
        <v>0.61022968666910182</v>
      </c>
      <c r="N1634" s="5" t="s">
        <v>42138</v>
      </c>
      <c r="O1634" s="5">
        <v>129.833</v>
      </c>
      <c r="P1634" s="5">
        <f t="shared" si="200"/>
        <v>1.8404428861108644</v>
      </c>
      <c r="T1634" s="5" t="s">
        <v>42139</v>
      </c>
      <c r="U1634" s="5">
        <v>44.24</v>
      </c>
      <c r="V1634" s="5">
        <f t="shared" si="201"/>
        <v>0.62712248258566505</v>
      </c>
    </row>
    <row r="1635" spans="1:22">
      <c r="A1635" s="5" t="s">
        <v>42140</v>
      </c>
      <c r="B1635" s="5">
        <v>65.424999999999997</v>
      </c>
      <c r="C1635" s="5">
        <f t="shared" si="196"/>
        <v>0.83718000482975086</v>
      </c>
      <c r="D1635" s="5" t="s">
        <v>42141</v>
      </c>
      <c r="E1635" s="5">
        <v>113.099</v>
      </c>
      <c r="F1635" s="5">
        <f t="shared" si="197"/>
        <v>1.4472177511079862</v>
      </c>
      <c r="G1635" s="5" t="s">
        <v>42142</v>
      </c>
      <c r="H1635" s="5">
        <v>72.024000000000001</v>
      </c>
      <c r="I1635" s="5">
        <f t="shared" si="198"/>
        <v>0.92162098078499011</v>
      </c>
      <c r="J1635" s="5" t="s">
        <v>42143</v>
      </c>
      <c r="K1635" s="5">
        <v>75.251000000000005</v>
      </c>
      <c r="L1635" s="5">
        <f t="shared" si="199"/>
        <v>0.96291375687342129</v>
      </c>
      <c r="N1635" s="5" t="s">
        <v>42144</v>
      </c>
      <c r="O1635" s="5">
        <v>129.34899999999999</v>
      </c>
      <c r="P1635" s="5">
        <f t="shared" si="200"/>
        <v>1.83358196202471</v>
      </c>
      <c r="T1635" s="5" t="s">
        <v>42145</v>
      </c>
      <c r="U1635" s="5">
        <v>50.848999999999997</v>
      </c>
      <c r="V1635" s="5">
        <f t="shared" si="201"/>
        <v>0.72080811747284079</v>
      </c>
    </row>
    <row r="1636" spans="1:22">
      <c r="A1636" s="5" t="s">
        <v>42146</v>
      </c>
      <c r="B1636" s="5">
        <v>76.308999999999997</v>
      </c>
      <c r="C1636" s="5">
        <f t="shared" si="196"/>
        <v>0.97645195244254424</v>
      </c>
      <c r="D1636" s="5" t="s">
        <v>42147</v>
      </c>
      <c r="E1636" s="5">
        <v>40.276000000000003</v>
      </c>
      <c r="F1636" s="5">
        <f t="shared" si="197"/>
        <v>0.51537274550283607</v>
      </c>
      <c r="G1636" s="5" t="s">
        <v>42148</v>
      </c>
      <c r="H1636" s="5">
        <v>94.263999999999996</v>
      </c>
      <c r="I1636" s="5">
        <f t="shared" si="198"/>
        <v>1.2062046003098454</v>
      </c>
      <c r="J1636" s="5" t="s">
        <v>42149</v>
      </c>
      <c r="K1636" s="5">
        <v>39.503999999999998</v>
      </c>
      <c r="L1636" s="5">
        <f t="shared" si="199"/>
        <v>0.50549421338623579</v>
      </c>
      <c r="N1636" s="5" t="s">
        <v>42150</v>
      </c>
      <c r="O1636" s="5">
        <v>42.493000000000002</v>
      </c>
      <c r="P1636" s="5">
        <f t="shared" si="200"/>
        <v>0.60235794874576543</v>
      </c>
      <c r="T1636" s="5" t="s">
        <v>42151</v>
      </c>
      <c r="U1636" s="5">
        <v>50.545999999999999</v>
      </c>
      <c r="V1636" s="5">
        <f t="shared" si="201"/>
        <v>0.71651295218750055</v>
      </c>
    </row>
    <row r="1637" spans="1:22">
      <c r="A1637" s="5" t="s">
        <v>42152</v>
      </c>
      <c r="B1637" s="5">
        <v>44.021000000000001</v>
      </c>
      <c r="C1637" s="5">
        <f t="shared" si="196"/>
        <v>0.56329386308919316</v>
      </c>
      <c r="D1637" s="5" t="s">
        <v>42153</v>
      </c>
      <c r="E1637" s="5">
        <v>48.930999999999997</v>
      </c>
      <c r="F1637" s="5">
        <f t="shared" si="197"/>
        <v>0.62612235103285496</v>
      </c>
      <c r="G1637" s="5" t="s">
        <v>42154</v>
      </c>
      <c r="H1637" s="5">
        <v>118.34</v>
      </c>
      <c r="I1637" s="5">
        <f t="shared" si="198"/>
        <v>1.5142817236767707</v>
      </c>
      <c r="J1637" s="5" t="s">
        <v>42155</v>
      </c>
      <c r="K1637" s="5">
        <v>83.322000000000003</v>
      </c>
      <c r="L1637" s="5">
        <f t="shared" si="199"/>
        <v>1.0661904831857012</v>
      </c>
      <c r="N1637" s="5" t="s">
        <v>42156</v>
      </c>
      <c r="O1637" s="5">
        <v>84.037999999999997</v>
      </c>
      <c r="P1637" s="5">
        <f t="shared" si="200"/>
        <v>1.1912775585789808</v>
      </c>
      <c r="T1637" s="5" t="s">
        <v>42157</v>
      </c>
      <c r="U1637" s="5">
        <v>55.234000000000002</v>
      </c>
      <c r="V1637" s="5">
        <f t="shared" si="201"/>
        <v>0.78296752267487846</v>
      </c>
    </row>
    <row r="1638" spans="1:22">
      <c r="A1638" s="5" t="s">
        <v>42158</v>
      </c>
      <c r="B1638" s="5">
        <v>51.186999999999998</v>
      </c>
      <c r="C1638" s="5">
        <f t="shared" si="196"/>
        <v>0.65499018581918922</v>
      </c>
      <c r="D1638" s="5" t="s">
        <v>42159</v>
      </c>
      <c r="E1638" s="5">
        <v>88.795000000000002</v>
      </c>
      <c r="F1638" s="5">
        <f t="shared" si="197"/>
        <v>1.1362231337998889</v>
      </c>
      <c r="G1638" s="5" t="s">
        <v>42160</v>
      </c>
      <c r="H1638" s="5">
        <v>63.862000000000002</v>
      </c>
      <c r="I1638" s="5">
        <f t="shared" si="198"/>
        <v>0.81717981610145285</v>
      </c>
      <c r="J1638" s="5" t="s">
        <v>42161</v>
      </c>
      <c r="K1638" s="5">
        <v>101.22199999999999</v>
      </c>
      <c r="L1638" s="5">
        <f t="shared" si="199"/>
        <v>1.2952393496198249</v>
      </c>
      <c r="N1638" s="5" t="s">
        <v>42162</v>
      </c>
      <c r="O1638" s="5">
        <v>53.377000000000002</v>
      </c>
      <c r="P1638" s="5">
        <f t="shared" si="200"/>
        <v>0.75664368790630743</v>
      </c>
      <c r="T1638" s="5" t="s">
        <v>42163</v>
      </c>
      <c r="U1638" s="5">
        <v>37.457000000000001</v>
      </c>
      <c r="V1638" s="5">
        <f t="shared" si="201"/>
        <v>0.53097031713859077</v>
      </c>
    </row>
    <row r="1639" spans="1:22">
      <c r="A1639" s="5" t="s">
        <v>42164</v>
      </c>
      <c r="B1639" s="5">
        <v>133.982</v>
      </c>
      <c r="C1639" s="5">
        <f t="shared" si="196"/>
        <v>1.7144371632724444</v>
      </c>
      <c r="D1639" s="5" t="s">
        <v>42165</v>
      </c>
      <c r="E1639" s="5">
        <v>44.875999999999998</v>
      </c>
      <c r="F1639" s="5">
        <f t="shared" si="197"/>
        <v>0.57423446536858846</v>
      </c>
      <c r="G1639" s="5" t="s">
        <v>42166</v>
      </c>
      <c r="H1639" s="5">
        <v>121.65600000000001</v>
      </c>
      <c r="I1639" s="5">
        <f t="shared" si="198"/>
        <v>1.5567133460843436</v>
      </c>
      <c r="J1639" s="5" t="s">
        <v>42167</v>
      </c>
      <c r="K1639" s="5">
        <v>126.81100000000001</v>
      </c>
      <c r="L1639" s="5">
        <f t="shared" si="199"/>
        <v>1.6226768604121597</v>
      </c>
      <c r="N1639" s="5" t="s">
        <v>42168</v>
      </c>
      <c r="O1639" s="5">
        <v>71.248000000000005</v>
      </c>
      <c r="P1639" s="5">
        <f t="shared" si="200"/>
        <v>1.0099733869634597</v>
      </c>
      <c r="T1639" s="5" t="s">
        <v>42169</v>
      </c>
      <c r="U1639" s="5">
        <v>44.625999999999998</v>
      </c>
      <c r="V1639" s="5">
        <f t="shared" si="201"/>
        <v>0.63259421129900284</v>
      </c>
    </row>
    <row r="1640" spans="1:22">
      <c r="A1640" s="5" t="s">
        <v>42170</v>
      </c>
      <c r="B1640" s="5">
        <v>38.494999999999997</v>
      </c>
      <c r="C1640" s="5">
        <f t="shared" si="196"/>
        <v>0.49258302309394358</v>
      </c>
      <c r="D1640" s="5" t="s">
        <v>42171</v>
      </c>
      <c r="E1640" s="5">
        <v>60.368000000000002</v>
      </c>
      <c r="F1640" s="5">
        <f t="shared" si="197"/>
        <v>0.77247050105559656</v>
      </c>
      <c r="G1640" s="5" t="s">
        <v>42172</v>
      </c>
      <c r="H1640" s="5">
        <v>109.747</v>
      </c>
      <c r="I1640" s="5">
        <f t="shared" si="198"/>
        <v>1.4043254717623335</v>
      </c>
      <c r="J1640" s="5" t="s">
        <v>42173</v>
      </c>
      <c r="K1640" s="5">
        <v>93.248999999999995</v>
      </c>
      <c r="L1640" s="5">
        <f t="shared" si="199"/>
        <v>1.1932166338612065</v>
      </c>
      <c r="N1640" s="5" t="s">
        <v>42174</v>
      </c>
      <c r="O1640" s="5">
        <v>102.30500000000001</v>
      </c>
      <c r="P1640" s="5">
        <f t="shared" si="200"/>
        <v>1.4502207409793504</v>
      </c>
      <c r="T1640" s="5" t="s">
        <v>42175</v>
      </c>
      <c r="U1640" s="5">
        <v>65.391999999999996</v>
      </c>
      <c r="V1640" s="5">
        <f t="shared" si="201"/>
        <v>0.92696187570618904</v>
      </c>
    </row>
    <row r="1641" spans="1:22">
      <c r="A1641" s="5" t="s">
        <v>42176</v>
      </c>
      <c r="B1641" s="5">
        <v>134.654</v>
      </c>
      <c r="C1641" s="5">
        <f t="shared" si="196"/>
        <v>1.7230360927832675</v>
      </c>
      <c r="D1641" s="5" t="s">
        <v>42177</v>
      </c>
      <c r="E1641" s="5">
        <v>74.418999999999997</v>
      </c>
      <c r="F1641" s="5">
        <f t="shared" si="197"/>
        <v>0.95226746319335465</v>
      </c>
      <c r="G1641" s="5" t="s">
        <v>42178</v>
      </c>
      <c r="H1641" s="5">
        <v>112.928</v>
      </c>
      <c r="I1641" s="5">
        <f t="shared" si="198"/>
        <v>1.4450296306521071</v>
      </c>
      <c r="J1641" s="5" t="s">
        <v>42179</v>
      </c>
      <c r="K1641" s="5">
        <v>131.63200000000001</v>
      </c>
      <c r="L1641" s="5">
        <f t="shared" si="199"/>
        <v>1.6843665020366798</v>
      </c>
      <c r="N1641" s="5" t="s">
        <v>42180</v>
      </c>
      <c r="O1641" s="5">
        <v>64.507999999999996</v>
      </c>
      <c r="P1641" s="5">
        <f t="shared" si="200"/>
        <v>0.91443076642486609</v>
      </c>
      <c r="T1641" s="5" t="s">
        <v>42181</v>
      </c>
      <c r="U1641" s="5">
        <v>48.103000000000002</v>
      </c>
      <c r="V1641" s="5">
        <f t="shared" si="201"/>
        <v>0.68188229610800732</v>
      </c>
    </row>
    <row r="1642" spans="1:22">
      <c r="A1642" s="5" t="s">
        <v>42182</v>
      </c>
      <c r="B1642" s="5">
        <v>89.707999999999998</v>
      </c>
      <c r="C1642" s="5">
        <f t="shared" si="196"/>
        <v>1.1479059055906349</v>
      </c>
      <c r="D1642" s="5" t="s">
        <v>42183</v>
      </c>
      <c r="E1642" s="5">
        <v>123.848</v>
      </c>
      <c r="F1642" s="5">
        <f t="shared" si="197"/>
        <v>1.5847622352029804</v>
      </c>
      <c r="G1642" s="5" t="s">
        <v>42184</v>
      </c>
      <c r="H1642" s="5">
        <v>126.694</v>
      </c>
      <c r="I1642" s="5">
        <f t="shared" si="198"/>
        <v>1.6211797253634002</v>
      </c>
      <c r="J1642" s="5" t="s">
        <v>42185</v>
      </c>
      <c r="K1642" s="5">
        <v>92.486999999999995</v>
      </c>
      <c r="L1642" s="5">
        <f t="shared" si="199"/>
        <v>1.183466062005184</v>
      </c>
      <c r="N1642" s="5" t="s">
        <v>42186</v>
      </c>
      <c r="O1642" s="5">
        <v>112.759</v>
      </c>
      <c r="P1642" s="5">
        <f t="shared" si="200"/>
        <v>1.5984110310550859</v>
      </c>
      <c r="T1642" s="5" t="s">
        <v>42187</v>
      </c>
      <c r="U1642" s="5">
        <v>46.112000000000002</v>
      </c>
      <c r="V1642" s="5">
        <f t="shared" si="201"/>
        <v>0.65365894929905488</v>
      </c>
    </row>
    <row r="1643" spans="1:22">
      <c r="A1643" s="5" t="s">
        <v>42188</v>
      </c>
      <c r="B1643" s="5">
        <v>61.94</v>
      </c>
      <c r="C1643" s="5">
        <f t="shared" si="196"/>
        <v>0.79258585401841453</v>
      </c>
      <c r="D1643" s="5" t="s">
        <v>42189</v>
      </c>
      <c r="E1643" s="5">
        <v>102.001</v>
      </c>
      <c r="F1643" s="5">
        <f t="shared" si="197"/>
        <v>1.3052074539188296</v>
      </c>
      <c r="G1643" s="5" t="s">
        <v>42190</v>
      </c>
      <c r="H1643" s="5">
        <v>110.366</v>
      </c>
      <c r="I1643" s="5">
        <f t="shared" si="198"/>
        <v>1.4122462118920946</v>
      </c>
      <c r="J1643" s="5" t="s">
        <v>42191</v>
      </c>
      <c r="K1643" s="5">
        <v>87.617999999999995</v>
      </c>
      <c r="L1643" s="5">
        <f t="shared" si="199"/>
        <v>1.1211622111298909</v>
      </c>
      <c r="N1643" s="5" t="s">
        <v>42192</v>
      </c>
      <c r="O1643" s="5">
        <v>82.745000000000005</v>
      </c>
      <c r="P1643" s="5">
        <f t="shared" si="200"/>
        <v>1.1729486849355979</v>
      </c>
      <c r="T1643" s="5" t="s">
        <v>42193</v>
      </c>
      <c r="U1643" s="5">
        <v>69.381</v>
      </c>
      <c r="V1643" s="5">
        <f t="shared" si="201"/>
        <v>0.98350779756500961</v>
      </c>
    </row>
    <row r="1644" spans="1:22">
      <c r="A1644" s="5" t="s">
        <v>42194</v>
      </c>
      <c r="B1644" s="5">
        <v>63.295000000000002</v>
      </c>
      <c r="C1644" s="5">
        <f t="shared" si="196"/>
        <v>0.80992446932669593</v>
      </c>
      <c r="D1644" s="5" t="s">
        <v>42195</v>
      </c>
      <c r="E1644" s="5">
        <v>71.802999999999997</v>
      </c>
      <c r="F1644" s="5">
        <f t="shared" si="197"/>
        <v>0.91879305902622244</v>
      </c>
      <c r="G1644" s="5" t="s">
        <v>42196</v>
      </c>
      <c r="H1644" s="5">
        <v>125.749</v>
      </c>
      <c r="I1644" s="5">
        <f t="shared" si="198"/>
        <v>1.6090874807388054</v>
      </c>
      <c r="J1644" s="5" t="s">
        <v>42197</v>
      </c>
      <c r="K1644" s="5">
        <v>131.25299999999999</v>
      </c>
      <c r="L1644" s="5">
        <f t="shared" si="199"/>
        <v>1.6795168081607839</v>
      </c>
      <c r="N1644" s="5" t="s">
        <v>42198</v>
      </c>
      <c r="O1644" s="5">
        <v>87.311999999999998</v>
      </c>
      <c r="P1644" s="5">
        <f t="shared" si="200"/>
        <v>1.2376880244014372</v>
      </c>
      <c r="T1644" s="5" t="s">
        <v>42199</v>
      </c>
      <c r="U1644" s="5">
        <v>38.030999999999999</v>
      </c>
      <c r="V1644" s="5">
        <f t="shared" si="201"/>
        <v>0.53910703289365791</v>
      </c>
    </row>
    <row r="1645" spans="1:22">
      <c r="A1645" s="5" t="s">
        <v>42200</v>
      </c>
      <c r="B1645" s="5">
        <v>70.858999999999995</v>
      </c>
      <c r="C1645" s="5">
        <f t="shared" si="196"/>
        <v>0.90671361042768539</v>
      </c>
      <c r="D1645" s="5" t="s">
        <v>42201</v>
      </c>
      <c r="E1645" s="5">
        <v>66.281999999999996</v>
      </c>
      <c r="F1645" s="5">
        <f t="shared" si="197"/>
        <v>0.84814619916126166</v>
      </c>
      <c r="G1645" s="5" t="s">
        <v>42202</v>
      </c>
      <c r="H1645" s="5">
        <v>101.72799999999999</v>
      </c>
      <c r="I1645" s="5">
        <f t="shared" si="198"/>
        <v>1.3017141388050577</v>
      </c>
      <c r="J1645" s="5" t="s">
        <v>42203</v>
      </c>
      <c r="K1645" s="5">
        <v>116.988</v>
      </c>
      <c r="L1645" s="5">
        <f t="shared" si="199"/>
        <v>1.4969814964466626</v>
      </c>
      <c r="N1645" s="5" t="s">
        <v>42204</v>
      </c>
      <c r="O1645" s="5">
        <v>83.506</v>
      </c>
      <c r="P1645" s="5">
        <f t="shared" si="200"/>
        <v>1.1837362122694064</v>
      </c>
      <c r="T1645" s="5" t="s">
        <v>42205</v>
      </c>
      <c r="U1645" s="5">
        <v>59.329000000000001</v>
      </c>
      <c r="V1645" s="5">
        <f t="shared" si="201"/>
        <v>0.8410160436104186</v>
      </c>
    </row>
    <row r="1646" spans="1:22">
      <c r="A1646" s="5" t="s">
        <v>42206</v>
      </c>
      <c r="B1646" s="5">
        <v>92.497</v>
      </c>
      <c r="C1646" s="5">
        <f t="shared" si="196"/>
        <v>1.1835940222657619</v>
      </c>
      <c r="D1646" s="5" t="s">
        <v>42207</v>
      </c>
      <c r="E1646" s="5">
        <v>41.475000000000001</v>
      </c>
      <c r="F1646" s="5">
        <f t="shared" si="197"/>
        <v>0.53071518074610502</v>
      </c>
      <c r="G1646" s="5" t="s">
        <v>42208</v>
      </c>
      <c r="H1646" s="5">
        <v>108.79600000000001</v>
      </c>
      <c r="I1646" s="5">
        <f t="shared" si="198"/>
        <v>1.3921564509813922</v>
      </c>
      <c r="J1646" s="5" t="s">
        <v>42209</v>
      </c>
      <c r="K1646" s="5">
        <v>136.55699999999999</v>
      </c>
      <c r="L1646" s="5">
        <f t="shared" si="199"/>
        <v>1.747386930371208</v>
      </c>
      <c r="N1646" s="5" t="s">
        <v>42210</v>
      </c>
      <c r="O1646" s="5">
        <v>76.903000000000006</v>
      </c>
      <c r="P1646" s="5">
        <f t="shared" si="200"/>
        <v>1.0901356301601581</v>
      </c>
      <c r="T1646" s="5" t="s">
        <v>42211</v>
      </c>
      <c r="U1646" s="5">
        <v>67.802000000000007</v>
      </c>
      <c r="V1646" s="5">
        <f t="shared" si="201"/>
        <v>0.96112474150708094</v>
      </c>
    </row>
    <row r="1647" spans="1:22">
      <c r="A1647" s="5" t="s">
        <v>42212</v>
      </c>
      <c r="B1647" s="5">
        <v>100.354</v>
      </c>
      <c r="C1647" s="5">
        <f t="shared" si="196"/>
        <v>1.2841323990016786</v>
      </c>
      <c r="D1647" s="5" t="s">
        <v>42213</v>
      </c>
      <c r="E1647" s="5">
        <v>90.088999999999999</v>
      </c>
      <c r="F1647" s="5">
        <f t="shared" si="197"/>
        <v>1.1527811915186461</v>
      </c>
      <c r="G1647" s="5" t="s">
        <v>42214</v>
      </c>
      <c r="H1647" s="5">
        <v>87.888000000000005</v>
      </c>
      <c r="I1647" s="5">
        <f t="shared" si="198"/>
        <v>1.1246171381654895</v>
      </c>
      <c r="J1647" s="5" t="s">
        <v>42215</v>
      </c>
      <c r="K1647" s="5">
        <v>134.983</v>
      </c>
      <c r="L1647" s="5">
        <f t="shared" si="199"/>
        <v>1.7272459853562747</v>
      </c>
      <c r="N1647" s="5" t="s">
        <v>42216</v>
      </c>
      <c r="O1647" s="5">
        <v>82.638999999999996</v>
      </c>
      <c r="P1647" s="5">
        <f t="shared" si="200"/>
        <v>1.1714460858588782</v>
      </c>
      <c r="T1647" s="5" t="s">
        <v>42217</v>
      </c>
      <c r="U1647" s="5">
        <v>53.886000000000003</v>
      </c>
      <c r="V1647" s="5">
        <f t="shared" si="201"/>
        <v>0.76385899856715977</v>
      </c>
    </row>
    <row r="1648" spans="1:22">
      <c r="A1648" s="5" t="s">
        <v>42218</v>
      </c>
      <c r="B1648" s="5">
        <v>113.36</v>
      </c>
      <c r="C1648" s="5">
        <f t="shared" si="196"/>
        <v>1.4505575139090647</v>
      </c>
      <c r="D1648" s="5" t="s">
        <v>42219</v>
      </c>
      <c r="E1648" s="5">
        <v>47.466000000000001</v>
      </c>
      <c r="F1648" s="5">
        <f t="shared" si="197"/>
        <v>0.60737617285821865</v>
      </c>
      <c r="G1648" s="5" t="s">
        <v>42220</v>
      </c>
      <c r="H1648" s="5">
        <v>117.117</v>
      </c>
      <c r="I1648" s="5">
        <f t="shared" si="198"/>
        <v>1.4986321838081151</v>
      </c>
      <c r="J1648" s="5" t="s">
        <v>42221</v>
      </c>
      <c r="K1648" s="5">
        <v>109.358</v>
      </c>
      <c r="L1648" s="5">
        <f t="shared" si="199"/>
        <v>1.3993478176258602</v>
      </c>
      <c r="N1648" s="5" t="s">
        <v>42222</v>
      </c>
      <c r="O1648" s="5">
        <v>97.254000000000005</v>
      </c>
      <c r="P1648" s="5">
        <f t="shared" si="200"/>
        <v>1.3786204774273569</v>
      </c>
      <c r="T1648" s="5" t="s">
        <v>42223</v>
      </c>
      <c r="U1648" s="5">
        <v>54.637</v>
      </c>
      <c r="V1648" s="5">
        <f t="shared" si="201"/>
        <v>0.77450477127108908</v>
      </c>
    </row>
    <row r="1649" spans="1:22">
      <c r="A1649" s="5" t="s">
        <v>42224</v>
      </c>
      <c r="B1649" s="5">
        <v>92.41</v>
      </c>
      <c r="C1649" s="5">
        <f t="shared" si="196"/>
        <v>1.1824807679987357</v>
      </c>
      <c r="D1649" s="5" t="s">
        <v>42225</v>
      </c>
      <c r="E1649" s="5">
        <v>70.515000000000001</v>
      </c>
      <c r="F1649" s="5">
        <f t="shared" si="197"/>
        <v>0.90231177746381175</v>
      </c>
      <c r="G1649" s="5" t="s">
        <v>42226</v>
      </c>
      <c r="H1649" s="5">
        <v>87.29</v>
      </c>
      <c r="I1649" s="5">
        <f t="shared" si="198"/>
        <v>1.1169651145829418</v>
      </c>
      <c r="J1649" s="5" t="s">
        <v>42227</v>
      </c>
      <c r="K1649" s="5">
        <v>82.94</v>
      </c>
      <c r="L1649" s="5">
        <f t="shared" si="199"/>
        <v>1.0613024012316321</v>
      </c>
      <c r="N1649" s="5" t="s">
        <v>42228</v>
      </c>
      <c r="O1649" s="5">
        <v>37.299999999999997</v>
      </c>
      <c r="P1649" s="5">
        <f t="shared" si="200"/>
        <v>0.52874476944948701</v>
      </c>
      <c r="T1649" s="5" t="s">
        <v>42229</v>
      </c>
      <c r="U1649" s="5">
        <v>49.143999999999998</v>
      </c>
      <c r="V1649" s="5">
        <f t="shared" si="201"/>
        <v>0.69663895307843404</v>
      </c>
    </row>
    <row r="1650" spans="1:22">
      <c r="A1650" s="5" t="s">
        <v>42230</v>
      </c>
      <c r="B1650" s="5">
        <v>138.70699999999999</v>
      </c>
      <c r="C1650" s="5">
        <f t="shared" si="196"/>
        <v>1.7748983863954184</v>
      </c>
      <c r="D1650" s="5" t="s">
        <v>42231</v>
      </c>
      <c r="E1650" s="5">
        <v>38.247999999999998</v>
      </c>
      <c r="F1650" s="5">
        <f t="shared" si="197"/>
        <v>0.48942240465767384</v>
      </c>
      <c r="G1650" s="5" t="s">
        <v>42232</v>
      </c>
      <c r="H1650" s="5">
        <v>116.86</v>
      </c>
      <c r="I1650" s="5">
        <f t="shared" si="198"/>
        <v>1.4953436051112676</v>
      </c>
      <c r="J1650" s="5" t="s">
        <v>42233</v>
      </c>
      <c r="K1650" s="5">
        <v>95.995000000000005</v>
      </c>
      <c r="L1650" s="5">
        <f t="shared" si="199"/>
        <v>1.2283545214158493</v>
      </c>
      <c r="N1650" s="5" t="s">
        <v>42234</v>
      </c>
      <c r="O1650" s="5">
        <v>86.66</v>
      </c>
      <c r="P1650" s="5">
        <f t="shared" si="200"/>
        <v>1.228445622533312</v>
      </c>
      <c r="T1650" s="5" t="s">
        <v>42235</v>
      </c>
      <c r="U1650" s="5">
        <v>45.158999999999999</v>
      </c>
      <c r="V1650" s="5">
        <f t="shared" si="201"/>
        <v>0.6401497330715652</v>
      </c>
    </row>
    <row r="1651" spans="1:22">
      <c r="A1651" s="5" t="s">
        <v>42236</v>
      </c>
      <c r="B1651" s="5">
        <v>113.099</v>
      </c>
      <c r="C1651" s="5">
        <f t="shared" si="196"/>
        <v>1.4472177511079862</v>
      </c>
      <c r="D1651" s="5" t="s">
        <v>42237</v>
      </c>
      <c r="E1651" s="5">
        <v>80.991</v>
      </c>
      <c r="F1651" s="5">
        <f t="shared" si="197"/>
        <v>1.0363629464450341</v>
      </c>
      <c r="G1651" s="5" t="s">
        <v>42238</v>
      </c>
      <c r="H1651" s="5">
        <v>68.415999999999997</v>
      </c>
      <c r="I1651" s="5">
        <f t="shared" si="198"/>
        <v>0.87545291876854769</v>
      </c>
      <c r="J1651" s="5" t="s">
        <v>42239</v>
      </c>
      <c r="K1651" s="5">
        <v>86.468999999999994</v>
      </c>
      <c r="L1651" s="5">
        <f t="shared" si="199"/>
        <v>1.1064595771895105</v>
      </c>
      <c r="N1651" s="5" t="s">
        <v>42240</v>
      </c>
      <c r="O1651" s="5">
        <v>64.016000000000005</v>
      </c>
      <c r="P1651" s="5">
        <f t="shared" si="200"/>
        <v>0.90745643863480863</v>
      </c>
      <c r="T1651" s="5" t="s">
        <v>42241</v>
      </c>
      <c r="U1651" s="5">
        <v>44.268000000000001</v>
      </c>
      <c r="V1651" s="5">
        <f t="shared" si="201"/>
        <v>0.62751939554932679</v>
      </c>
    </row>
    <row r="1652" spans="1:22">
      <c r="A1652" s="5" t="s">
        <v>42242</v>
      </c>
      <c r="B1652" s="5">
        <v>71.531000000000006</v>
      </c>
      <c r="C1652" s="5">
        <f t="shared" si="196"/>
        <v>0.91531253993850847</v>
      </c>
      <c r="D1652" s="5" t="s">
        <v>42243</v>
      </c>
      <c r="E1652" s="5">
        <v>66.335999999999999</v>
      </c>
      <c r="F1652" s="5">
        <f t="shared" si="197"/>
        <v>0.84883718456838142</v>
      </c>
      <c r="G1652" s="5" t="s">
        <v>42244</v>
      </c>
      <c r="H1652" s="5">
        <v>116.137</v>
      </c>
      <c r="I1652" s="5">
        <f t="shared" si="198"/>
        <v>1.4860920782714984</v>
      </c>
      <c r="J1652" s="5" t="s">
        <v>42245</v>
      </c>
      <c r="K1652" s="5">
        <v>81.759</v>
      </c>
      <c r="L1652" s="5">
        <f t="shared" si="199"/>
        <v>1.0461902944574031</v>
      </c>
      <c r="N1652" s="5" t="s">
        <v>42246</v>
      </c>
      <c r="O1652" s="5">
        <v>81.067999999999998</v>
      </c>
      <c r="P1652" s="5">
        <f t="shared" si="200"/>
        <v>1.1491764335048529</v>
      </c>
      <c r="T1652" s="5" t="s">
        <v>42247</v>
      </c>
      <c r="U1652" s="5">
        <v>57.368000000000002</v>
      </c>
      <c r="V1652" s="5">
        <f t="shared" si="201"/>
        <v>0.81321796069110375</v>
      </c>
    </row>
    <row r="1653" spans="1:22">
      <c r="A1653" s="5" t="s">
        <v>42248</v>
      </c>
      <c r="B1653" s="5">
        <v>113.91</v>
      </c>
      <c r="C1653" s="5">
        <f t="shared" si="196"/>
        <v>1.4575953282408394</v>
      </c>
      <c r="D1653" s="5" t="s">
        <v>42249</v>
      </c>
      <c r="E1653" s="5">
        <v>52.665999999999997</v>
      </c>
      <c r="F1653" s="5">
        <f t="shared" si="197"/>
        <v>0.67391550835863445</v>
      </c>
      <c r="G1653" s="5" t="s">
        <v>42250</v>
      </c>
      <c r="H1653" s="5">
        <v>108.322</v>
      </c>
      <c r="I1653" s="5">
        <f t="shared" si="198"/>
        <v>1.386091134630008</v>
      </c>
      <c r="J1653" s="5" t="s">
        <v>42251</v>
      </c>
      <c r="K1653" s="5">
        <v>76.796999999999997</v>
      </c>
      <c r="L1653" s="5">
        <f t="shared" si="199"/>
        <v>0.98269641315873713</v>
      </c>
      <c r="N1653" s="5" t="s">
        <v>42252</v>
      </c>
      <c r="O1653" s="5">
        <v>42.664999999999999</v>
      </c>
      <c r="P1653" s="5">
        <f t="shared" si="200"/>
        <v>0.60479612837968799</v>
      </c>
      <c r="T1653" s="5" t="s">
        <v>42253</v>
      </c>
      <c r="U1653" s="5">
        <v>58.475000000000001</v>
      </c>
      <c r="V1653" s="5">
        <f t="shared" si="201"/>
        <v>0.82891019821873335</v>
      </c>
    </row>
    <row r="1654" spans="1:22">
      <c r="A1654" s="5" t="s">
        <v>42254</v>
      </c>
      <c r="B1654" s="5">
        <v>93.914000000000001</v>
      </c>
      <c r="C1654" s="5">
        <f t="shared" si="196"/>
        <v>1.2017259911896252</v>
      </c>
      <c r="D1654" s="5" t="s">
        <v>42255</v>
      </c>
      <c r="E1654" s="5">
        <v>72.542000000000002</v>
      </c>
      <c r="F1654" s="5">
        <f t="shared" si="197"/>
        <v>0.92824932228291612</v>
      </c>
      <c r="G1654" s="5" t="s">
        <v>42256</v>
      </c>
      <c r="H1654" s="5">
        <v>95.156000000000006</v>
      </c>
      <c r="I1654" s="5">
        <f t="shared" si="198"/>
        <v>1.2176186555533783</v>
      </c>
      <c r="J1654" s="5" t="s">
        <v>42257</v>
      </c>
      <c r="K1654" s="5">
        <v>120.75700000000001</v>
      </c>
      <c r="L1654" s="5">
        <f t="shared" si="199"/>
        <v>1.5452097186584064</v>
      </c>
      <c r="N1654" s="5" t="s">
        <v>42258</v>
      </c>
      <c r="O1654" s="5">
        <v>77.091999999999999</v>
      </c>
      <c r="P1654" s="5">
        <f t="shared" si="200"/>
        <v>1.0928147926648752</v>
      </c>
      <c r="T1654" s="5" t="s">
        <v>42259</v>
      </c>
      <c r="U1654" s="5">
        <v>75.465999999999994</v>
      </c>
      <c r="V1654" s="5">
        <f t="shared" si="201"/>
        <v>1.0697654898465143</v>
      </c>
    </row>
    <row r="1655" spans="1:22">
      <c r="A1655" s="5" t="s">
        <v>42260</v>
      </c>
      <c r="B1655" s="5">
        <v>80.588999999999999</v>
      </c>
      <c r="C1655" s="5">
        <f t="shared" si="196"/>
        <v>1.0312189439698096</v>
      </c>
      <c r="D1655" s="5" t="s">
        <v>42261</v>
      </c>
      <c r="E1655" s="5">
        <v>95.153000000000006</v>
      </c>
      <c r="F1655" s="5">
        <f t="shared" si="197"/>
        <v>1.217580267475205</v>
      </c>
      <c r="G1655" s="5" t="s">
        <v>42262</v>
      </c>
      <c r="H1655" s="5">
        <v>82.591999999999999</v>
      </c>
      <c r="I1655" s="5">
        <f t="shared" si="198"/>
        <v>1.0568493841635274</v>
      </c>
      <c r="J1655" s="5" t="s">
        <v>42263</v>
      </c>
      <c r="K1655" s="5">
        <v>123.584</v>
      </c>
      <c r="L1655" s="5">
        <f t="shared" si="199"/>
        <v>1.5813840843237286</v>
      </c>
      <c r="N1655" s="5" t="s">
        <v>42264</v>
      </c>
      <c r="O1655" s="5">
        <v>44.941000000000003</v>
      </c>
      <c r="P1655" s="5">
        <f t="shared" si="200"/>
        <v>0.63705948214019825</v>
      </c>
      <c r="T1655" s="5" t="s">
        <v>42265</v>
      </c>
      <c r="U1655" s="5">
        <v>89.156999999999996</v>
      </c>
      <c r="V1655" s="5">
        <f t="shared" si="201"/>
        <v>1.2638417536141531</v>
      </c>
    </row>
    <row r="1656" spans="1:22">
      <c r="A1656" s="5" t="s">
        <v>42266</v>
      </c>
      <c r="B1656" s="5">
        <v>68.061000000000007</v>
      </c>
      <c r="C1656" s="5">
        <f t="shared" si="196"/>
        <v>0.87091032951803871</v>
      </c>
      <c r="D1656" s="5" t="s">
        <v>42267</v>
      </c>
      <c r="E1656" s="5">
        <v>78.158000000000001</v>
      </c>
      <c r="F1656" s="5">
        <f t="shared" si="197"/>
        <v>1.0001118046233652</v>
      </c>
      <c r="G1656" s="5" t="s">
        <v>42268</v>
      </c>
      <c r="H1656" s="5">
        <v>104.389</v>
      </c>
      <c r="I1656" s="5">
        <f t="shared" si="198"/>
        <v>1.3357643641447896</v>
      </c>
      <c r="J1656" s="5" t="s">
        <v>42269</v>
      </c>
      <c r="K1656" s="5">
        <v>152.07499999999999</v>
      </c>
      <c r="L1656" s="5">
        <f t="shared" si="199"/>
        <v>1.9459556627357182</v>
      </c>
      <c r="N1656" s="5" t="s">
        <v>42270</v>
      </c>
      <c r="O1656" s="5">
        <v>52.822000000000003</v>
      </c>
      <c r="P1656" s="5">
        <f t="shared" si="200"/>
        <v>0.74877630594801081</v>
      </c>
      <c r="T1656" s="5" t="s">
        <v>42271</v>
      </c>
      <c r="U1656" s="5">
        <v>51.012</v>
      </c>
      <c r="V1656" s="5">
        <f t="shared" si="201"/>
        <v>0.72311871793987215</v>
      </c>
    </row>
    <row r="1657" spans="1:22">
      <c r="A1657" s="5" t="s">
        <v>42272</v>
      </c>
      <c r="B1657" s="5">
        <v>97.834999999999994</v>
      </c>
      <c r="C1657" s="5">
        <f t="shared" si="196"/>
        <v>1.2518992093621502</v>
      </c>
      <c r="D1657" s="5" t="s">
        <v>42273</v>
      </c>
      <c r="E1657" s="5">
        <v>41.31</v>
      </c>
      <c r="F1657" s="5">
        <f t="shared" si="197"/>
        <v>0.52860383644657261</v>
      </c>
      <c r="G1657" s="5" t="s">
        <v>42274</v>
      </c>
      <c r="H1657" s="5">
        <v>81.168000000000006</v>
      </c>
      <c r="I1657" s="5">
        <f t="shared" si="198"/>
        <v>1.0386278430572597</v>
      </c>
      <c r="J1657" s="5" t="s">
        <v>42275</v>
      </c>
      <c r="K1657" s="5">
        <v>120.319</v>
      </c>
      <c r="L1657" s="5">
        <f t="shared" si="199"/>
        <v>1.539605059245102</v>
      </c>
      <c r="O1657" s="6">
        <f>AVERAGE(O6:O1656)</f>
        <v>70.544433070866361</v>
      </c>
      <c r="P1657" s="6">
        <f t="shared" ref="P1657" si="202">AVERAGE(P6:P1656)</f>
        <v>0.99999999999999556</v>
      </c>
      <c r="T1657" s="5" t="s">
        <v>42276</v>
      </c>
      <c r="U1657" s="5">
        <v>46.220999999999997</v>
      </c>
      <c r="V1657" s="5">
        <f t="shared" si="201"/>
        <v>0.6552040747647383</v>
      </c>
    </row>
    <row r="1658" spans="1:22">
      <c r="A1658" s="5" t="s">
        <v>42277</v>
      </c>
      <c r="B1658" s="5">
        <v>68.039000000000001</v>
      </c>
      <c r="C1658" s="5">
        <f t="shared" si="196"/>
        <v>0.87062881694476768</v>
      </c>
      <c r="D1658" s="5" t="s">
        <v>42278</v>
      </c>
      <c r="E1658" s="5">
        <v>60.655999999999999</v>
      </c>
      <c r="F1658" s="5">
        <f t="shared" si="197"/>
        <v>0.77615575656023494</v>
      </c>
      <c r="G1658" s="5" t="s">
        <v>42279</v>
      </c>
      <c r="H1658" s="5">
        <v>151.96299999999999</v>
      </c>
      <c r="I1658" s="5">
        <f t="shared" si="198"/>
        <v>1.9445225078172477</v>
      </c>
      <c r="J1658" s="5" t="s">
        <v>42280</v>
      </c>
      <c r="K1658" s="5">
        <v>93.903000000000006</v>
      </c>
      <c r="L1658" s="5">
        <f t="shared" si="199"/>
        <v>1.2015852349029896</v>
      </c>
      <c r="T1658" s="5" t="s">
        <v>42281</v>
      </c>
      <c r="U1658" s="5">
        <v>53.075000000000003</v>
      </c>
      <c r="V1658" s="5">
        <f t="shared" si="201"/>
        <v>0.75236269808395506</v>
      </c>
    </row>
    <row r="1659" spans="1:22">
      <c r="A1659" s="5" t="s">
        <v>42282</v>
      </c>
      <c r="B1659" s="5">
        <v>137.85900000000001</v>
      </c>
      <c r="C1659" s="5">
        <f t="shared" si="196"/>
        <v>1.7640473562984278</v>
      </c>
      <c r="D1659" s="5" t="s">
        <v>42283</v>
      </c>
      <c r="E1659" s="5">
        <v>77.34</v>
      </c>
      <c r="F1659" s="5">
        <f t="shared" si="197"/>
        <v>0.98964465530810752</v>
      </c>
      <c r="G1659" s="5" t="s">
        <v>42284</v>
      </c>
      <c r="H1659" s="5">
        <v>79.010999999999996</v>
      </c>
      <c r="I1659" s="5">
        <f t="shared" si="198"/>
        <v>1.0110268148506449</v>
      </c>
      <c r="J1659" s="5" t="s">
        <v>42285</v>
      </c>
      <c r="K1659" s="5">
        <v>114.52500000000001</v>
      </c>
      <c r="L1659" s="5">
        <f t="shared" si="199"/>
        <v>1.4654648842663696</v>
      </c>
      <c r="T1659" s="5" t="s">
        <v>42286</v>
      </c>
      <c r="U1659" s="5">
        <v>47.11</v>
      </c>
      <c r="V1659" s="5">
        <f t="shared" si="201"/>
        <v>0.66780606136100085</v>
      </c>
    </row>
    <row r="1660" spans="1:22">
      <c r="A1660" s="5" t="s">
        <v>42287</v>
      </c>
      <c r="B1660" s="5">
        <v>117.17100000000001</v>
      </c>
      <c r="C1660" s="5">
        <f t="shared" si="196"/>
        <v>1.4993231692152349</v>
      </c>
      <c r="D1660" s="5" t="s">
        <v>42288</v>
      </c>
      <c r="E1660" s="5">
        <v>42.73</v>
      </c>
      <c r="F1660" s="5">
        <f t="shared" si="197"/>
        <v>0.54677419344860911</v>
      </c>
      <c r="G1660" s="5" t="s">
        <v>42289</v>
      </c>
      <c r="H1660" s="5">
        <v>103.86199999999999</v>
      </c>
      <c r="I1660" s="5">
        <f t="shared" si="198"/>
        <v>1.3290208584123437</v>
      </c>
      <c r="J1660" s="5" t="s">
        <v>42290</v>
      </c>
      <c r="K1660" s="5">
        <v>90.388999999999996</v>
      </c>
      <c r="L1660" s="5">
        <f t="shared" si="199"/>
        <v>1.1566199993359778</v>
      </c>
      <c r="T1660" s="5" t="s">
        <v>42291</v>
      </c>
      <c r="U1660" s="5">
        <v>39.503999999999998</v>
      </c>
      <c r="V1660" s="5">
        <f t="shared" si="201"/>
        <v>0.5599874898748668</v>
      </c>
    </row>
    <row r="1661" spans="1:22">
      <c r="A1661" s="5" t="s">
        <v>42292</v>
      </c>
      <c r="B1661" s="5">
        <v>61.316000000000003</v>
      </c>
      <c r="C1661" s="5">
        <f t="shared" si="196"/>
        <v>0.78460113375836471</v>
      </c>
      <c r="D1661" s="5" t="s">
        <v>42293</v>
      </c>
      <c r="E1661" s="5">
        <v>87.643000000000001</v>
      </c>
      <c r="F1661" s="5">
        <f t="shared" si="197"/>
        <v>1.1214821117813352</v>
      </c>
      <c r="G1661" s="5" t="s">
        <v>42294</v>
      </c>
      <c r="H1661" s="5">
        <v>134.59700000000001</v>
      </c>
      <c r="I1661" s="5">
        <f t="shared" si="198"/>
        <v>1.7223067192979746</v>
      </c>
      <c r="J1661" s="5" t="s">
        <v>42295</v>
      </c>
      <c r="K1661" s="5">
        <v>155.495</v>
      </c>
      <c r="L1661" s="5">
        <f t="shared" si="199"/>
        <v>1.9897180718532994</v>
      </c>
      <c r="T1661" s="5" t="s">
        <v>42296</v>
      </c>
      <c r="U1661" s="5">
        <v>52.268000000000001</v>
      </c>
      <c r="V1661" s="5">
        <f t="shared" si="201"/>
        <v>0.74092309945270207</v>
      </c>
    </row>
    <row r="1662" spans="1:22">
      <c r="A1662" s="5" t="s">
        <v>42297</v>
      </c>
      <c r="B1662" s="5">
        <v>106.886</v>
      </c>
      <c r="C1662" s="5">
        <f t="shared" si="196"/>
        <v>1.367716041211047</v>
      </c>
      <c r="D1662" s="5" t="s">
        <v>42298</v>
      </c>
      <c r="E1662" s="5">
        <v>95.7</v>
      </c>
      <c r="F1662" s="5">
        <f t="shared" si="197"/>
        <v>1.2245796937288065</v>
      </c>
      <c r="G1662" s="5" t="s">
        <v>42299</v>
      </c>
      <c r="H1662" s="5">
        <v>121.502</v>
      </c>
      <c r="I1662" s="5">
        <f t="shared" si="198"/>
        <v>1.5547427580714466</v>
      </c>
      <c r="J1662" s="5" t="s">
        <v>42300</v>
      </c>
      <c r="K1662" s="5">
        <v>84.74</v>
      </c>
      <c r="L1662" s="5">
        <f t="shared" si="199"/>
        <v>1.0843352481356223</v>
      </c>
      <c r="T1662" s="5" t="s">
        <v>42301</v>
      </c>
      <c r="U1662" s="5">
        <v>44.109000000000002</v>
      </c>
      <c r="V1662" s="5">
        <f t="shared" si="201"/>
        <v>0.62526549693424727</v>
      </c>
    </row>
    <row r="1663" spans="1:22">
      <c r="A1663" s="5" t="s">
        <v>42302</v>
      </c>
      <c r="B1663" s="5">
        <v>106.22499999999999</v>
      </c>
      <c r="C1663" s="5">
        <f t="shared" si="196"/>
        <v>1.3592578679868594</v>
      </c>
      <c r="D1663" s="5" t="s">
        <v>42303</v>
      </c>
      <c r="E1663" s="5">
        <v>68.448999999999998</v>
      </c>
      <c r="F1663" s="5">
        <f t="shared" si="197"/>
        <v>0.87587518762845418</v>
      </c>
      <c r="G1663" s="5" t="s">
        <v>42304</v>
      </c>
      <c r="H1663" s="5">
        <v>96.721000000000004</v>
      </c>
      <c r="I1663" s="5">
        <f t="shared" si="198"/>
        <v>1.237644436333792</v>
      </c>
      <c r="J1663" s="5" t="s">
        <v>42305</v>
      </c>
      <c r="K1663" s="5">
        <v>76.971999999999994</v>
      </c>
      <c r="L1663" s="5">
        <f t="shared" si="199"/>
        <v>0.98493571771884725</v>
      </c>
      <c r="T1663" s="5" t="s">
        <v>42306</v>
      </c>
      <c r="U1663" s="5">
        <v>92.83</v>
      </c>
      <c r="V1663" s="5">
        <f t="shared" si="201"/>
        <v>1.3159082291687902</v>
      </c>
    </row>
    <row r="1664" spans="1:22">
      <c r="A1664" s="5" t="s">
        <v>42307</v>
      </c>
      <c r="B1664" s="5">
        <v>72.498000000000005</v>
      </c>
      <c r="C1664" s="5">
        <f t="shared" si="196"/>
        <v>0.92768629713637418</v>
      </c>
      <c r="D1664" s="5" t="s">
        <v>42308</v>
      </c>
      <c r="E1664" s="5">
        <v>63.847000000000001</v>
      </c>
      <c r="F1664" s="5">
        <f t="shared" si="197"/>
        <v>0.81698787571058629</v>
      </c>
      <c r="G1664" s="5" t="s">
        <v>42309</v>
      </c>
      <c r="H1664" s="5">
        <v>131.44499999999999</v>
      </c>
      <c r="I1664" s="5">
        <f t="shared" si="198"/>
        <v>1.6819736451638763</v>
      </c>
      <c r="J1664" s="5" t="s">
        <v>42310</v>
      </c>
      <c r="K1664" s="5">
        <v>117.04</v>
      </c>
      <c r="L1664" s="5">
        <f t="shared" si="199"/>
        <v>1.4976468898016668</v>
      </c>
      <c r="T1664" s="5" t="s">
        <v>42311</v>
      </c>
      <c r="U1664" s="5">
        <v>62.155000000000001</v>
      </c>
      <c r="V1664" s="5">
        <f t="shared" si="201"/>
        <v>0.88107590201428587</v>
      </c>
    </row>
    <row r="1665" spans="1:22">
      <c r="A1665" s="5" t="s">
        <v>42312</v>
      </c>
      <c r="B1665" s="5">
        <v>120.523</v>
      </c>
      <c r="C1665" s="5">
        <f t="shared" si="196"/>
        <v>1.5422154485608874</v>
      </c>
      <c r="D1665" s="5" t="s">
        <v>42313</v>
      </c>
      <c r="E1665" s="5">
        <v>61.868000000000002</v>
      </c>
      <c r="F1665" s="5">
        <f t="shared" si="197"/>
        <v>0.79166454014225496</v>
      </c>
      <c r="G1665" s="5" t="s">
        <v>42314</v>
      </c>
      <c r="H1665" s="5">
        <v>126.143</v>
      </c>
      <c r="I1665" s="5">
        <f t="shared" si="198"/>
        <v>1.6141291150055677</v>
      </c>
      <c r="J1665" s="5" t="s">
        <v>42315</v>
      </c>
      <c r="K1665" s="5">
        <v>116.003</v>
      </c>
      <c r="L1665" s="5">
        <f t="shared" si="199"/>
        <v>1.4843774107797569</v>
      </c>
      <c r="T1665" s="5" t="s">
        <v>42316</v>
      </c>
      <c r="U1665" s="5">
        <v>68.686000000000007</v>
      </c>
      <c r="V1665" s="5">
        <f t="shared" si="201"/>
        <v>0.973655850788404</v>
      </c>
    </row>
    <row r="1666" spans="1:22">
      <c r="A1666" s="5" t="s">
        <v>42317</v>
      </c>
      <c r="B1666" s="5">
        <v>37.216999999999999</v>
      </c>
      <c r="C1666" s="5">
        <f t="shared" si="196"/>
        <v>0.4762297017921106</v>
      </c>
      <c r="D1666" s="5" t="s">
        <v>42318</v>
      </c>
      <c r="E1666" s="5">
        <v>131.875</v>
      </c>
      <c r="F1666" s="5">
        <f t="shared" si="197"/>
        <v>1.6874759363687184</v>
      </c>
      <c r="G1666" s="5" t="s">
        <v>42319</v>
      </c>
      <c r="H1666" s="5">
        <v>131.71600000000001</v>
      </c>
      <c r="I1666" s="5">
        <f t="shared" si="198"/>
        <v>1.6854413682255327</v>
      </c>
      <c r="J1666" s="5" t="s">
        <v>42320</v>
      </c>
      <c r="K1666" s="5">
        <v>128.71199999999999</v>
      </c>
      <c r="L1666" s="5">
        <f t="shared" si="199"/>
        <v>1.6470021059479845</v>
      </c>
      <c r="T1666" s="5" t="s">
        <v>42321</v>
      </c>
      <c r="U1666" s="5">
        <v>53.405999999999999</v>
      </c>
      <c r="V1666" s="5">
        <f t="shared" si="201"/>
        <v>0.75705477633295715</v>
      </c>
    </row>
    <row r="1667" spans="1:22">
      <c r="A1667" s="5" t="s">
        <v>42322</v>
      </c>
      <c r="B1667" s="5">
        <v>159.99199999999999</v>
      </c>
      <c r="C1667" s="5">
        <f t="shared" si="196"/>
        <v>2.0472618010351011</v>
      </c>
      <c r="D1667" s="5" t="s">
        <v>42323</v>
      </c>
      <c r="E1667" s="5">
        <v>27.547000000000001</v>
      </c>
      <c r="F1667" s="5">
        <f t="shared" si="197"/>
        <v>0.35249212981345279</v>
      </c>
      <c r="G1667" s="5" t="s">
        <v>42324</v>
      </c>
      <c r="H1667" s="5">
        <v>90.085999999999999</v>
      </c>
      <c r="I1667" s="5">
        <f t="shared" si="198"/>
        <v>1.152742803440473</v>
      </c>
      <c r="J1667" s="5" t="s">
        <v>42325</v>
      </c>
      <c r="K1667" s="5">
        <v>68.721000000000004</v>
      </c>
      <c r="L1667" s="5">
        <f t="shared" si="199"/>
        <v>0.87935570671616836</v>
      </c>
      <c r="T1667" s="5" t="s">
        <v>42326</v>
      </c>
      <c r="U1667" s="5">
        <v>53.706000000000003</v>
      </c>
      <c r="V1667" s="5">
        <f t="shared" si="201"/>
        <v>0.76130741522933376</v>
      </c>
    </row>
    <row r="1668" spans="1:22">
      <c r="A1668" s="5" t="s">
        <v>42327</v>
      </c>
      <c r="B1668" s="5">
        <v>96.308999999999997</v>
      </c>
      <c r="C1668" s="5">
        <f t="shared" si="196"/>
        <v>1.2323724735979897</v>
      </c>
      <c r="D1668" s="5" t="s">
        <v>42328</v>
      </c>
      <c r="E1668" s="5">
        <v>102.80500000000001</v>
      </c>
      <c r="F1668" s="5">
        <f t="shared" si="197"/>
        <v>1.3154954588692784</v>
      </c>
      <c r="G1668" s="5" t="s">
        <v>42329</v>
      </c>
      <c r="H1668" s="5">
        <v>104.66500000000001</v>
      </c>
      <c r="I1668" s="5">
        <f t="shared" si="198"/>
        <v>1.3392960673367349</v>
      </c>
      <c r="J1668" s="5" t="s">
        <v>42330</v>
      </c>
      <c r="K1668" s="5">
        <v>137.35599999999999</v>
      </c>
      <c r="L1668" s="5">
        <f t="shared" si="199"/>
        <v>1.7576109551913681</v>
      </c>
      <c r="T1668" s="5" t="s">
        <v>42331</v>
      </c>
      <c r="U1668" s="5">
        <v>62.862000000000002</v>
      </c>
      <c r="V1668" s="5">
        <f t="shared" si="201"/>
        <v>0.89109795434674666</v>
      </c>
    </row>
    <row r="1669" spans="1:22">
      <c r="A1669" s="5" t="s">
        <v>42332</v>
      </c>
      <c r="B1669" s="5">
        <v>88.733999999999995</v>
      </c>
      <c r="C1669" s="5">
        <f t="shared" si="196"/>
        <v>1.1354425762103648</v>
      </c>
      <c r="D1669" s="5" t="s">
        <v>42333</v>
      </c>
      <c r="E1669" s="5">
        <v>47.329000000000001</v>
      </c>
      <c r="F1669" s="5">
        <f t="shared" si="197"/>
        <v>0.60562311728830387</v>
      </c>
      <c r="G1669" s="5" t="s">
        <v>42334</v>
      </c>
      <c r="H1669" s="5">
        <v>134.523</v>
      </c>
      <c r="I1669" s="5">
        <f t="shared" si="198"/>
        <v>1.7213598133696992</v>
      </c>
      <c r="J1669" s="5" t="s">
        <v>42335</v>
      </c>
      <c r="K1669" s="5">
        <v>130.28299999999999</v>
      </c>
      <c r="L1669" s="5">
        <f t="shared" si="199"/>
        <v>1.6671046628847448</v>
      </c>
      <c r="T1669" s="5" t="s">
        <v>42336</v>
      </c>
      <c r="U1669" s="5">
        <v>48.963000000000001</v>
      </c>
      <c r="V1669" s="5">
        <f t="shared" si="201"/>
        <v>0.69407319427762015</v>
      </c>
    </row>
    <row r="1670" spans="1:22">
      <c r="A1670" s="5" t="s">
        <v>42337</v>
      </c>
      <c r="B1670" s="5">
        <v>86.918999999999997</v>
      </c>
      <c r="C1670" s="5">
        <f t="shared" si="196"/>
        <v>1.112217788915508</v>
      </c>
      <c r="D1670" s="5" t="s">
        <v>42338</v>
      </c>
      <c r="E1670" s="5">
        <v>65.025000000000006</v>
      </c>
      <c r="F1670" s="5">
        <f t="shared" si="197"/>
        <v>0.83206159440664207</v>
      </c>
      <c r="G1670" s="5" t="s">
        <v>42339</v>
      </c>
      <c r="H1670" s="5">
        <v>91.316000000000003</v>
      </c>
      <c r="I1670" s="5">
        <f t="shared" si="198"/>
        <v>1.1684819154915329</v>
      </c>
      <c r="J1670" s="5" t="s">
        <v>42340</v>
      </c>
      <c r="K1670" s="5">
        <v>156.43700000000001</v>
      </c>
      <c r="L1670" s="5">
        <f t="shared" si="199"/>
        <v>2.0017719283997208</v>
      </c>
      <c r="T1670" s="5" t="s">
        <v>42341</v>
      </c>
      <c r="U1670" s="5">
        <v>68.677999999999997</v>
      </c>
      <c r="V1670" s="5">
        <f t="shared" si="201"/>
        <v>0.97354244708450044</v>
      </c>
    </row>
    <row r="1671" spans="1:22">
      <c r="A1671" s="5" t="s">
        <v>42342</v>
      </c>
      <c r="B1671" s="5">
        <v>60.526000000000003</v>
      </c>
      <c r="C1671" s="5">
        <f t="shared" ref="C1671:C1734" si="203">B1671/B$2695</f>
        <v>0.77449227317272462</v>
      </c>
      <c r="D1671" s="5" t="s">
        <v>42343</v>
      </c>
      <c r="E1671" s="5">
        <v>107.51900000000001</v>
      </c>
      <c r="F1671" s="5">
        <f t="shared" ref="F1671:F1734" si="204">E1671/B$2695</f>
        <v>1.3758159257056171</v>
      </c>
      <c r="G1671" s="5" t="s">
        <v>42344</v>
      </c>
      <c r="H1671" s="5">
        <v>97.757000000000005</v>
      </c>
      <c r="I1671" s="5">
        <f t="shared" ref="I1671:I1734" si="205">H1671/B$2695</f>
        <v>1.250901119329644</v>
      </c>
      <c r="J1671" s="5" t="s">
        <v>42345</v>
      </c>
      <c r="K1671" s="5">
        <v>127.22799999999999</v>
      </c>
      <c r="L1671" s="5">
        <f t="shared" ref="L1671:L1734" si="206">K1671/B$2695</f>
        <v>1.6280128032782506</v>
      </c>
      <c r="T1671" s="5" t="s">
        <v>42346</v>
      </c>
      <c r="U1671" s="5">
        <v>54.651000000000003</v>
      </c>
      <c r="V1671" s="5">
        <f t="shared" ref="V1671:V1734" si="207">U1671/O$1657</f>
        <v>0.77470322775292</v>
      </c>
    </row>
    <row r="1672" spans="1:22">
      <c r="A1672" s="5" t="s">
        <v>42347</v>
      </c>
      <c r="B1672" s="5">
        <v>100.878</v>
      </c>
      <c r="C1672" s="5">
        <f t="shared" si="203"/>
        <v>1.2908375166559511</v>
      </c>
      <c r="D1672" s="5" t="s">
        <v>42348</v>
      </c>
      <c r="E1672" s="5">
        <v>70.468000000000004</v>
      </c>
      <c r="F1672" s="5">
        <f t="shared" si="204"/>
        <v>0.90171036423909645</v>
      </c>
      <c r="G1672" s="5" t="s">
        <v>42349</v>
      </c>
      <c r="H1672" s="5">
        <v>81.311999999999998</v>
      </c>
      <c r="I1672" s="5">
        <f t="shared" si="205"/>
        <v>1.0404704708095789</v>
      </c>
      <c r="J1672" s="5" t="s">
        <v>42350</v>
      </c>
      <c r="K1672" s="5">
        <v>118.105</v>
      </c>
      <c r="L1672" s="5">
        <f t="shared" si="206"/>
        <v>1.5112746575531941</v>
      </c>
      <c r="T1672" s="5" t="s">
        <v>42351</v>
      </c>
      <c r="U1672" s="5">
        <v>52.466999999999999</v>
      </c>
      <c r="V1672" s="5">
        <f t="shared" si="207"/>
        <v>0.7437440165872985</v>
      </c>
    </row>
    <row r="1673" spans="1:22">
      <c r="A1673" s="5" t="s">
        <v>42352</v>
      </c>
      <c r="B1673" s="5">
        <v>59.52</v>
      </c>
      <c r="C1673" s="5">
        <f t="shared" si="203"/>
        <v>0.76161947095860572</v>
      </c>
      <c r="D1673" s="5" t="s">
        <v>42353</v>
      </c>
      <c r="E1673" s="5">
        <v>92.712999999999994</v>
      </c>
      <c r="F1673" s="5">
        <f t="shared" si="204"/>
        <v>1.1863579638942405</v>
      </c>
      <c r="G1673" s="5" t="s">
        <v>42354</v>
      </c>
      <c r="H1673" s="5">
        <v>133.82300000000001</v>
      </c>
      <c r="I1673" s="5">
        <f t="shared" si="205"/>
        <v>1.7124025951292587</v>
      </c>
      <c r="J1673" s="5" t="s">
        <v>42355</v>
      </c>
      <c r="K1673" s="5">
        <v>65.656999999999996</v>
      </c>
      <c r="L1673" s="5">
        <f t="shared" si="206"/>
        <v>0.84014868287515398</v>
      </c>
      <c r="T1673" s="5" t="s">
        <v>42356</v>
      </c>
      <c r="U1673" s="5">
        <v>49.098999999999997</v>
      </c>
      <c r="V1673" s="5">
        <f t="shared" si="207"/>
        <v>0.69600105724397743</v>
      </c>
    </row>
    <row r="1674" spans="1:22">
      <c r="A1674" s="5" t="s">
        <v>42357</v>
      </c>
      <c r="B1674" s="5">
        <v>87.341999999999999</v>
      </c>
      <c r="C1674" s="5">
        <f t="shared" si="203"/>
        <v>1.1176305079379458</v>
      </c>
      <c r="D1674" s="5" t="s">
        <v>42358</v>
      </c>
      <c r="E1674" s="5">
        <v>39.314</v>
      </c>
      <c r="F1674" s="5">
        <f t="shared" si="204"/>
        <v>0.50306296843525911</v>
      </c>
      <c r="G1674" s="5" t="s">
        <v>42359</v>
      </c>
      <c r="H1674" s="5">
        <v>77.066999999999993</v>
      </c>
      <c r="I1674" s="5">
        <f t="shared" si="205"/>
        <v>0.98615134019433559</v>
      </c>
      <c r="J1674" s="5" t="s">
        <v>42360</v>
      </c>
      <c r="K1674" s="5">
        <v>55.176000000000002</v>
      </c>
      <c r="L1674" s="5">
        <f t="shared" si="206"/>
        <v>0.70603353376364286</v>
      </c>
      <c r="T1674" s="5" t="s">
        <v>42361</v>
      </c>
      <c r="U1674" s="5">
        <v>51.445</v>
      </c>
      <c r="V1674" s="5">
        <f t="shared" si="207"/>
        <v>0.7292566934136423</v>
      </c>
    </row>
    <row r="1675" spans="1:22">
      <c r="A1675" s="5" t="s">
        <v>42362</v>
      </c>
      <c r="B1675" s="5">
        <v>119.66200000000001</v>
      </c>
      <c r="C1675" s="5">
        <f t="shared" si="203"/>
        <v>1.5311980701251457</v>
      </c>
      <c r="D1675" s="5" t="s">
        <v>42363</v>
      </c>
      <c r="E1675" s="5">
        <v>56.353000000000002</v>
      </c>
      <c r="F1675" s="5">
        <f t="shared" si="204"/>
        <v>0.7210944564336409</v>
      </c>
      <c r="G1675" s="5" t="s">
        <v>42364</v>
      </c>
      <c r="H1675" s="5">
        <v>107.176</v>
      </c>
      <c r="I1675" s="5">
        <f t="shared" si="205"/>
        <v>1.3714268887678009</v>
      </c>
      <c r="J1675" s="5" t="s">
        <v>42365</v>
      </c>
      <c r="K1675" s="5">
        <v>76.129000000000005</v>
      </c>
      <c r="L1675" s="5">
        <f t="shared" si="206"/>
        <v>0.97414866775214537</v>
      </c>
      <c r="T1675" s="5" t="s">
        <v>42366</v>
      </c>
      <c r="U1675" s="5">
        <v>88.697999999999993</v>
      </c>
      <c r="V1675" s="5">
        <f t="shared" si="207"/>
        <v>1.2573352161026969</v>
      </c>
    </row>
    <row r="1676" spans="1:22">
      <c r="A1676" s="5" t="s">
        <v>42367</v>
      </c>
      <c r="B1676" s="5">
        <v>139.369</v>
      </c>
      <c r="C1676" s="5">
        <f t="shared" si="203"/>
        <v>1.7833693556456638</v>
      </c>
      <c r="D1676" s="5" t="s">
        <v>42368</v>
      </c>
      <c r="E1676" s="5">
        <v>81.195999999999998</v>
      </c>
      <c r="F1676" s="5">
        <f t="shared" si="204"/>
        <v>1.0389861317868774</v>
      </c>
      <c r="G1676" s="5" t="s">
        <v>42369</v>
      </c>
      <c r="H1676" s="5">
        <v>94.692999999999998</v>
      </c>
      <c r="I1676" s="5">
        <f t="shared" si="205"/>
        <v>1.2116940954886297</v>
      </c>
      <c r="J1676" s="5" t="s">
        <v>42370</v>
      </c>
      <c r="K1676" s="5">
        <v>93.974999999999994</v>
      </c>
      <c r="L1676" s="5">
        <f t="shared" si="206"/>
        <v>1.2025065487791491</v>
      </c>
      <c r="T1676" s="5" t="s">
        <v>42371</v>
      </c>
      <c r="U1676" s="5">
        <v>64.965000000000003</v>
      </c>
      <c r="V1676" s="5">
        <f t="shared" si="207"/>
        <v>0.92090895301034648</v>
      </c>
    </row>
    <row r="1677" spans="1:22">
      <c r="A1677" s="5" t="s">
        <v>42372</v>
      </c>
      <c r="B1677" s="5">
        <v>114.884</v>
      </c>
      <c r="C1677" s="5">
        <f t="shared" si="203"/>
        <v>1.4700586576211097</v>
      </c>
      <c r="D1677" s="5" t="s">
        <v>42373</v>
      </c>
      <c r="E1677" s="5">
        <v>64.36</v>
      </c>
      <c r="F1677" s="5">
        <f t="shared" si="204"/>
        <v>0.82355223707822345</v>
      </c>
      <c r="G1677" s="5" t="s">
        <v>42374</v>
      </c>
      <c r="H1677" s="5">
        <v>87.781999999999996</v>
      </c>
      <c r="I1677" s="5">
        <f t="shared" si="205"/>
        <v>1.1232607594033654</v>
      </c>
      <c r="J1677" s="5" t="s">
        <v>42375</v>
      </c>
      <c r="K1677" s="5">
        <v>121.218</v>
      </c>
      <c r="L1677" s="5">
        <f t="shared" si="206"/>
        <v>1.5511086866710393</v>
      </c>
      <c r="T1677" s="5" t="s">
        <v>42376</v>
      </c>
      <c r="U1677" s="5">
        <v>64.253</v>
      </c>
      <c r="V1677" s="5">
        <f t="shared" si="207"/>
        <v>0.91081602336294609</v>
      </c>
    </row>
    <row r="1678" spans="1:22">
      <c r="A1678" s="5" t="s">
        <v>42377</v>
      </c>
      <c r="B1678" s="5">
        <v>56.503999999999998</v>
      </c>
      <c r="C1678" s="5">
        <f t="shared" si="203"/>
        <v>0.72302665636836438</v>
      </c>
      <c r="D1678" s="5" t="s">
        <v>42378</v>
      </c>
      <c r="E1678" s="5">
        <v>83.048000000000002</v>
      </c>
      <c r="F1678" s="5">
        <f t="shared" si="204"/>
        <v>1.0626843720458716</v>
      </c>
      <c r="G1678" s="5" t="s">
        <v>42379</v>
      </c>
      <c r="H1678" s="5">
        <v>97.646000000000001</v>
      </c>
      <c r="I1678" s="5">
        <f t="shared" si="205"/>
        <v>1.2494807604372313</v>
      </c>
      <c r="J1678" s="5" t="s">
        <v>42380</v>
      </c>
      <c r="K1678" s="5">
        <v>76.063000000000002</v>
      </c>
      <c r="L1678" s="5">
        <f t="shared" si="206"/>
        <v>0.9733041300323324</v>
      </c>
      <c r="T1678" s="5" t="s">
        <v>42381</v>
      </c>
      <c r="U1678" s="5">
        <v>80.581000000000003</v>
      </c>
      <c r="V1678" s="5">
        <f t="shared" si="207"/>
        <v>1.1422729830297349</v>
      </c>
    </row>
    <row r="1679" spans="1:22">
      <c r="A1679" s="5" t="s">
        <v>42382</v>
      </c>
      <c r="B1679" s="5">
        <v>98.617999999999995</v>
      </c>
      <c r="C1679" s="5">
        <f t="shared" si="203"/>
        <v>1.2619184977653859</v>
      </c>
      <c r="D1679" s="5" t="s">
        <v>42383</v>
      </c>
      <c r="E1679" s="5">
        <v>26.719000000000001</v>
      </c>
      <c r="F1679" s="5">
        <f t="shared" si="204"/>
        <v>0.34189702023761737</v>
      </c>
      <c r="G1679" s="5" t="s">
        <v>42384</v>
      </c>
      <c r="H1679" s="5">
        <v>126.056</v>
      </c>
      <c r="I1679" s="5">
        <f t="shared" si="205"/>
        <v>1.6130158607385414</v>
      </c>
      <c r="J1679" s="5" t="s">
        <v>42385</v>
      </c>
      <c r="K1679" s="5">
        <v>46.76</v>
      </c>
      <c r="L1679" s="5">
        <f t="shared" si="206"/>
        <v>0.59834217846143145</v>
      </c>
      <c r="T1679" s="5" t="s">
        <v>42386</v>
      </c>
      <c r="U1679" s="5">
        <v>51.212000000000003</v>
      </c>
      <c r="V1679" s="5">
        <f t="shared" si="207"/>
        <v>0.72595381053745656</v>
      </c>
    </row>
    <row r="1680" spans="1:22">
      <c r="A1680" s="5" t="s">
        <v>42387</v>
      </c>
      <c r="B1680" s="5">
        <v>91.686000000000007</v>
      </c>
      <c r="C1680" s="5">
        <f t="shared" si="203"/>
        <v>1.1732164451329086</v>
      </c>
      <c r="D1680" s="5" t="s">
        <v>42388</v>
      </c>
      <c r="E1680" s="5">
        <v>77.498999999999995</v>
      </c>
      <c r="F1680" s="5">
        <f t="shared" si="204"/>
        <v>0.99167922345129322</v>
      </c>
      <c r="G1680" s="5" t="s">
        <v>42389</v>
      </c>
      <c r="H1680" s="5">
        <v>115.66500000000001</v>
      </c>
      <c r="I1680" s="5">
        <f t="shared" si="205"/>
        <v>1.4800523539722299</v>
      </c>
      <c r="J1680" s="5" t="s">
        <v>42390</v>
      </c>
      <c r="K1680" s="5">
        <v>93.16</v>
      </c>
      <c r="L1680" s="5">
        <f t="shared" si="206"/>
        <v>1.1920777875420647</v>
      </c>
      <c r="T1680" s="5" t="s">
        <v>42391</v>
      </c>
      <c r="U1680" s="5">
        <v>34.426000000000002</v>
      </c>
      <c r="V1680" s="5">
        <f t="shared" si="207"/>
        <v>0.48800448882219949</v>
      </c>
    </row>
    <row r="1681" spans="1:22">
      <c r="A1681" s="5" t="s">
        <v>42392</v>
      </c>
      <c r="B1681" s="5">
        <v>165.60499999999999</v>
      </c>
      <c r="C1681" s="5">
        <f t="shared" si="203"/>
        <v>2.1190858952973768</v>
      </c>
      <c r="D1681" s="5" t="s">
        <v>42393</v>
      </c>
      <c r="E1681" s="5">
        <v>71.516999999999996</v>
      </c>
      <c r="F1681" s="5">
        <f t="shared" si="204"/>
        <v>0.91513339557369955</v>
      </c>
      <c r="G1681" s="5" t="s">
        <v>42394</v>
      </c>
      <c r="H1681" s="5">
        <v>124.327</v>
      </c>
      <c r="I1681" s="5">
        <f t="shared" si="205"/>
        <v>1.5908915316846532</v>
      </c>
      <c r="J1681" s="5" t="s">
        <v>42395</v>
      </c>
      <c r="K1681" s="5">
        <v>147.68799999999999</v>
      </c>
      <c r="L1681" s="5">
        <f t="shared" si="206"/>
        <v>1.8898194964202712</v>
      </c>
      <c r="T1681" s="5" t="s">
        <v>42396</v>
      </c>
      <c r="U1681" s="5">
        <v>88.915999999999997</v>
      </c>
      <c r="V1681" s="5">
        <f t="shared" si="207"/>
        <v>1.260425467034064</v>
      </c>
    </row>
    <row r="1682" spans="1:22">
      <c r="A1682" s="5" t="s">
        <v>42397</v>
      </c>
      <c r="B1682" s="5">
        <v>133.19</v>
      </c>
      <c r="C1682" s="5">
        <f t="shared" si="203"/>
        <v>1.7043027106346889</v>
      </c>
      <c r="D1682" s="5" t="s">
        <v>42398</v>
      </c>
      <c r="E1682" s="5">
        <v>76.665999999999997</v>
      </c>
      <c r="F1682" s="5">
        <f t="shared" si="204"/>
        <v>0.98102013374516894</v>
      </c>
      <c r="G1682" s="5" t="s">
        <v>42399</v>
      </c>
      <c r="H1682" s="5">
        <v>65.183999999999997</v>
      </c>
      <c r="I1682" s="5">
        <f t="shared" si="205"/>
        <v>0.83409616254982777</v>
      </c>
      <c r="J1682" s="5" t="s">
        <v>42400</v>
      </c>
      <c r="K1682" s="5">
        <v>87.272000000000006</v>
      </c>
      <c r="L1682" s="5">
        <f t="shared" si="206"/>
        <v>1.1167347861139019</v>
      </c>
      <c r="T1682" s="5" t="s">
        <v>42401</v>
      </c>
      <c r="U1682" s="5">
        <v>64.22</v>
      </c>
      <c r="V1682" s="5">
        <f t="shared" si="207"/>
        <v>0.91034823308434465</v>
      </c>
    </row>
    <row r="1683" spans="1:22">
      <c r="A1683" s="5" t="s">
        <v>42402</v>
      </c>
      <c r="B1683" s="5">
        <v>105.313</v>
      </c>
      <c r="C1683" s="5">
        <f t="shared" si="203"/>
        <v>1.3475878922221713</v>
      </c>
      <c r="D1683" s="5" t="s">
        <v>42403</v>
      </c>
      <c r="E1683" s="5">
        <v>33.253999999999998</v>
      </c>
      <c r="F1683" s="5">
        <f t="shared" si="204"/>
        <v>0.42551905052515909</v>
      </c>
      <c r="G1683" s="5" t="s">
        <v>42404</v>
      </c>
      <c r="H1683" s="5">
        <v>143.76599999999999</v>
      </c>
      <c r="I1683" s="5">
        <f t="shared" si="205"/>
        <v>1.8396334822216884</v>
      </c>
      <c r="J1683" s="5" t="s">
        <v>42405</v>
      </c>
      <c r="K1683" s="5">
        <v>158.96299999999999</v>
      </c>
      <c r="L1683" s="5">
        <f t="shared" si="206"/>
        <v>2.0340946902216537</v>
      </c>
      <c r="T1683" s="5" t="s">
        <v>42406</v>
      </c>
      <c r="U1683" s="5">
        <v>42.356999999999999</v>
      </c>
      <c r="V1683" s="5">
        <f t="shared" si="207"/>
        <v>0.60043008577940804</v>
      </c>
    </row>
    <row r="1684" spans="1:22">
      <c r="A1684" s="5" t="s">
        <v>42407</v>
      </c>
      <c r="B1684" s="5">
        <v>58.802999999999997</v>
      </c>
      <c r="C1684" s="5">
        <f t="shared" si="203"/>
        <v>0.75244472027518283</v>
      </c>
      <c r="D1684" s="5" t="s">
        <v>42408</v>
      </c>
      <c r="E1684" s="5">
        <v>38.33</v>
      </c>
      <c r="F1684" s="5">
        <f t="shared" si="204"/>
        <v>0.49047167879441117</v>
      </c>
      <c r="G1684" s="5" t="s">
        <v>42409</v>
      </c>
      <c r="H1684" s="5">
        <v>90.096000000000004</v>
      </c>
      <c r="I1684" s="5">
        <f t="shared" si="205"/>
        <v>1.1528707637010507</v>
      </c>
      <c r="J1684" s="5" t="s">
        <v>42410</v>
      </c>
      <c r="K1684" s="5">
        <v>101.52</v>
      </c>
      <c r="L1684" s="5">
        <f t="shared" si="206"/>
        <v>1.2990525653850411</v>
      </c>
      <c r="T1684" s="5" t="s">
        <v>42411</v>
      </c>
      <c r="U1684" s="5">
        <v>74.277000000000001</v>
      </c>
      <c r="V1684" s="5">
        <f t="shared" si="207"/>
        <v>1.0529108643538752</v>
      </c>
    </row>
    <row r="1685" spans="1:22">
      <c r="A1685" s="5" t="s">
        <v>42412</v>
      </c>
      <c r="B1685" s="5">
        <v>100.623</v>
      </c>
      <c r="C1685" s="5">
        <f t="shared" si="203"/>
        <v>1.2875745300112194</v>
      </c>
      <c r="D1685" s="5" t="s">
        <v>42413</v>
      </c>
      <c r="E1685" s="5">
        <v>60.115000000000002</v>
      </c>
      <c r="F1685" s="5">
        <f t="shared" si="204"/>
        <v>0.76923310646298015</v>
      </c>
      <c r="G1685" s="5" t="s">
        <v>42414</v>
      </c>
      <c r="H1685" s="5">
        <v>59.610999999999997</v>
      </c>
      <c r="I1685" s="5">
        <f t="shared" si="205"/>
        <v>0.76278390932986284</v>
      </c>
      <c r="J1685" s="5" t="s">
        <v>42415</v>
      </c>
      <c r="K1685" s="5">
        <v>83.995999999999995</v>
      </c>
      <c r="L1685" s="5">
        <f t="shared" si="206"/>
        <v>1.0748150047486398</v>
      </c>
      <c r="T1685" s="5" t="s">
        <v>42416</v>
      </c>
      <c r="U1685" s="5">
        <v>51.761000000000003</v>
      </c>
      <c r="V1685" s="5">
        <f t="shared" si="207"/>
        <v>0.7337361397178257</v>
      </c>
    </row>
    <row r="1686" spans="1:22">
      <c r="A1686" s="5" t="s">
        <v>42417</v>
      </c>
      <c r="B1686" s="5">
        <v>88.31</v>
      </c>
      <c r="C1686" s="5">
        <f t="shared" si="203"/>
        <v>1.1300170611618694</v>
      </c>
      <c r="D1686" s="5" t="s">
        <v>42418</v>
      </c>
      <c r="E1686" s="5">
        <v>61.905999999999999</v>
      </c>
      <c r="F1686" s="5">
        <f t="shared" si="204"/>
        <v>0.79215078913245029</v>
      </c>
      <c r="G1686" s="5" t="s">
        <v>42419</v>
      </c>
      <c r="H1686" s="5">
        <v>32.688000000000002</v>
      </c>
      <c r="I1686" s="5">
        <f t="shared" si="205"/>
        <v>0.41827649977646003</v>
      </c>
      <c r="J1686" s="5" t="s">
        <v>42420</v>
      </c>
      <c r="K1686" s="5">
        <v>120.098</v>
      </c>
      <c r="L1686" s="5">
        <f t="shared" si="206"/>
        <v>1.5367771374863344</v>
      </c>
      <c r="T1686" s="5" t="s">
        <v>42421</v>
      </c>
      <c r="U1686" s="5">
        <v>58.131999999999998</v>
      </c>
      <c r="V1686" s="5">
        <f t="shared" si="207"/>
        <v>0.8240480144138761</v>
      </c>
    </row>
    <row r="1687" spans="1:22">
      <c r="A1687" s="5" t="s">
        <v>42422</v>
      </c>
      <c r="B1687" s="5">
        <v>109.417</v>
      </c>
      <c r="C1687" s="5">
        <f t="shared" si="203"/>
        <v>1.4001027831632686</v>
      </c>
      <c r="D1687" s="5" t="s">
        <v>42423</v>
      </c>
      <c r="E1687" s="5">
        <v>48.238</v>
      </c>
      <c r="F1687" s="5">
        <f t="shared" si="204"/>
        <v>0.61725470497481882</v>
      </c>
      <c r="G1687" s="5" t="s">
        <v>42424</v>
      </c>
      <c r="H1687" s="5">
        <v>95.17</v>
      </c>
      <c r="I1687" s="5">
        <f t="shared" si="205"/>
        <v>1.217797799918187</v>
      </c>
      <c r="J1687" s="5" t="s">
        <v>42425</v>
      </c>
      <c r="K1687" s="5">
        <v>151.74700000000001</v>
      </c>
      <c r="L1687" s="5">
        <f t="shared" si="206"/>
        <v>1.9417585661887691</v>
      </c>
      <c r="T1687" s="5" t="s">
        <v>42426</v>
      </c>
      <c r="U1687" s="5">
        <v>71.198999999999998</v>
      </c>
      <c r="V1687" s="5">
        <f t="shared" si="207"/>
        <v>1.0092787892770516</v>
      </c>
    </row>
    <row r="1688" spans="1:22">
      <c r="A1688" s="5" t="s">
        <v>42427</v>
      </c>
      <c r="B1688" s="5">
        <v>54.430999999999997</v>
      </c>
      <c r="C1688" s="5">
        <f t="shared" si="203"/>
        <v>0.69650049435060246</v>
      </c>
      <c r="D1688" s="5" t="s">
        <v>42428</v>
      </c>
      <c r="E1688" s="5">
        <v>46.212000000000003</v>
      </c>
      <c r="F1688" s="5">
        <f t="shared" si="204"/>
        <v>0.59132995618177231</v>
      </c>
      <c r="G1688" s="5" t="s">
        <v>42429</v>
      </c>
      <c r="H1688" s="5">
        <v>103.054</v>
      </c>
      <c r="I1688" s="5">
        <f t="shared" si="205"/>
        <v>1.3186816693576637</v>
      </c>
      <c r="J1688" s="5" t="s">
        <v>42430</v>
      </c>
      <c r="K1688" s="5">
        <v>81.763999999999996</v>
      </c>
      <c r="L1688" s="5">
        <f t="shared" si="206"/>
        <v>1.0462542745876919</v>
      </c>
      <c r="T1688" s="5" t="s">
        <v>42431</v>
      </c>
      <c r="U1688" s="5">
        <v>44.406999999999996</v>
      </c>
      <c r="V1688" s="5">
        <f t="shared" si="207"/>
        <v>0.62948978490464791</v>
      </c>
    </row>
    <row r="1689" spans="1:22">
      <c r="A1689" s="5" t="s">
        <v>42432</v>
      </c>
      <c r="B1689" s="5">
        <v>145.00399999999999</v>
      </c>
      <c r="C1689" s="5">
        <f t="shared" si="203"/>
        <v>1.8554749624812104</v>
      </c>
      <c r="D1689" s="5" t="s">
        <v>42433</v>
      </c>
      <c r="E1689" s="5">
        <v>93.144999999999996</v>
      </c>
      <c r="F1689" s="5">
        <f t="shared" si="204"/>
        <v>1.1918858471511982</v>
      </c>
      <c r="G1689" s="5" t="s">
        <v>42434</v>
      </c>
      <c r="H1689" s="5">
        <v>103.096</v>
      </c>
      <c r="I1689" s="5">
        <f t="shared" si="205"/>
        <v>1.3192191024520903</v>
      </c>
      <c r="J1689" s="5" t="s">
        <v>42435</v>
      </c>
      <c r="K1689" s="5">
        <v>149.482</v>
      </c>
      <c r="L1689" s="5">
        <f t="shared" si="206"/>
        <v>1.9127755671679147</v>
      </c>
      <c r="T1689" s="5" t="s">
        <v>42436</v>
      </c>
      <c r="U1689" s="5">
        <v>70.557000000000002</v>
      </c>
      <c r="V1689" s="5">
        <f t="shared" si="207"/>
        <v>1.0001781420388058</v>
      </c>
    </row>
    <row r="1690" spans="1:22">
      <c r="A1690" s="5" t="s">
        <v>42437</v>
      </c>
      <c r="B1690" s="5">
        <v>123.997</v>
      </c>
      <c r="C1690" s="5">
        <f t="shared" si="203"/>
        <v>1.5866688430855884</v>
      </c>
      <c r="D1690" s="5" t="s">
        <v>42438</v>
      </c>
      <c r="E1690" s="5">
        <v>33.549999999999997</v>
      </c>
      <c r="F1690" s="5">
        <f t="shared" si="204"/>
        <v>0.42930667423825969</v>
      </c>
      <c r="G1690" s="5" t="s">
        <v>42439</v>
      </c>
      <c r="H1690" s="5">
        <v>112.967</v>
      </c>
      <c r="I1690" s="5">
        <f t="shared" si="205"/>
        <v>1.4455286756683603</v>
      </c>
      <c r="J1690" s="5" t="s">
        <v>42440</v>
      </c>
      <c r="K1690" s="5">
        <v>137.69999999999999</v>
      </c>
      <c r="L1690" s="5">
        <f t="shared" si="206"/>
        <v>1.7620127881552416</v>
      </c>
      <c r="T1690" s="5" t="s">
        <v>42441</v>
      </c>
      <c r="U1690" s="5">
        <v>82.04</v>
      </c>
      <c r="V1690" s="5">
        <f t="shared" si="207"/>
        <v>1.1629549835291131</v>
      </c>
    </row>
    <row r="1691" spans="1:22">
      <c r="A1691" s="5" t="s">
        <v>42442</v>
      </c>
      <c r="B1691" s="5">
        <v>53.744999999999997</v>
      </c>
      <c r="C1691" s="5">
        <f t="shared" si="203"/>
        <v>0.68772242047497067</v>
      </c>
      <c r="D1691" s="5" t="s">
        <v>42443</v>
      </c>
      <c r="E1691" s="5">
        <v>57.029000000000003</v>
      </c>
      <c r="F1691" s="5">
        <f t="shared" si="204"/>
        <v>0.72974457004869497</v>
      </c>
      <c r="G1691" s="5" t="s">
        <v>42444</v>
      </c>
      <c r="H1691" s="5">
        <v>81.400000000000006</v>
      </c>
      <c r="I1691" s="5">
        <f t="shared" si="205"/>
        <v>1.041596521102663</v>
      </c>
      <c r="J1691" s="5" t="s">
        <v>42445</v>
      </c>
      <c r="K1691" s="5">
        <v>83.619</v>
      </c>
      <c r="L1691" s="5">
        <f t="shared" si="206"/>
        <v>1.0699909029248595</v>
      </c>
      <c r="T1691" s="5" t="s">
        <v>42446</v>
      </c>
      <c r="U1691" s="5">
        <v>49.228000000000002</v>
      </c>
      <c r="V1691" s="5">
        <f t="shared" si="207"/>
        <v>0.69782969196941946</v>
      </c>
    </row>
    <row r="1692" spans="1:22">
      <c r="A1692" s="5" t="s">
        <v>42447</v>
      </c>
      <c r="B1692" s="5">
        <v>89.603999999999999</v>
      </c>
      <c r="C1692" s="5">
        <f t="shared" si="203"/>
        <v>1.1465751188806266</v>
      </c>
      <c r="D1692" s="5" t="s">
        <v>42448</v>
      </c>
      <c r="E1692" s="5">
        <v>87.06</v>
      </c>
      <c r="F1692" s="5">
        <f t="shared" si="204"/>
        <v>1.114022028589654</v>
      </c>
      <c r="G1692" s="5" t="s">
        <v>42449</v>
      </c>
      <c r="H1692" s="5">
        <v>119.092</v>
      </c>
      <c r="I1692" s="5">
        <f t="shared" si="205"/>
        <v>1.5239043352722155</v>
      </c>
      <c r="J1692" s="5" t="s">
        <v>42450</v>
      </c>
      <c r="K1692" s="5">
        <v>92.643000000000001</v>
      </c>
      <c r="L1692" s="5">
        <f t="shared" si="206"/>
        <v>1.1854622420701966</v>
      </c>
      <c r="T1692" s="5" t="s">
        <v>42451</v>
      </c>
      <c r="U1692" s="5">
        <v>48.527000000000001</v>
      </c>
      <c r="V1692" s="5">
        <f t="shared" si="207"/>
        <v>0.68789269241488626</v>
      </c>
    </row>
    <row r="1693" spans="1:22">
      <c r="A1693" s="5" t="s">
        <v>42452</v>
      </c>
      <c r="B1693" s="5">
        <v>96.167000000000002</v>
      </c>
      <c r="C1693" s="5">
        <f t="shared" si="203"/>
        <v>1.2305554378977861</v>
      </c>
      <c r="D1693" s="5" t="s">
        <v>42453</v>
      </c>
      <c r="E1693" s="5">
        <v>74.591999999999999</v>
      </c>
      <c r="F1693" s="5">
        <f t="shared" si="204"/>
        <v>0.95448117570134927</v>
      </c>
      <c r="G1693" s="5" t="s">
        <v>42454</v>
      </c>
      <c r="H1693" s="5">
        <v>38.564</v>
      </c>
      <c r="I1693" s="5">
        <f t="shared" si="205"/>
        <v>0.49346594889192991</v>
      </c>
      <c r="J1693" s="5" t="s">
        <v>42455</v>
      </c>
      <c r="K1693" s="5">
        <v>28.209</v>
      </c>
      <c r="L1693" s="5">
        <f t="shared" si="206"/>
        <v>0.360963099063698</v>
      </c>
      <c r="T1693" s="5" t="s">
        <v>42456</v>
      </c>
      <c r="U1693" s="5">
        <v>43.411999999999999</v>
      </c>
      <c r="V1693" s="5">
        <f t="shared" si="207"/>
        <v>0.61538519923166568</v>
      </c>
    </row>
    <row r="1694" spans="1:22">
      <c r="A1694" s="5" t="s">
        <v>42457</v>
      </c>
      <c r="B1694" s="5">
        <v>112.422</v>
      </c>
      <c r="C1694" s="5">
        <f t="shared" si="203"/>
        <v>1.4385548414668743</v>
      </c>
      <c r="D1694" s="5" t="s">
        <v>42458</v>
      </c>
      <c r="E1694" s="5">
        <v>41.145000000000003</v>
      </c>
      <c r="F1694" s="5">
        <f t="shared" si="204"/>
        <v>0.52649249214704019</v>
      </c>
      <c r="G1694" s="5" t="s">
        <v>42459</v>
      </c>
      <c r="H1694" s="5">
        <v>72.043000000000006</v>
      </c>
      <c r="I1694" s="5">
        <f t="shared" si="205"/>
        <v>0.92186410528008789</v>
      </c>
      <c r="J1694" s="5" t="s">
        <v>42460</v>
      </c>
      <c r="K1694" s="5">
        <v>93.884</v>
      </c>
      <c r="L1694" s="5">
        <f t="shared" si="206"/>
        <v>1.2013421104078921</v>
      </c>
      <c r="T1694" s="5" t="s">
        <v>42461</v>
      </c>
      <c r="U1694" s="5">
        <v>76.903999999999996</v>
      </c>
      <c r="V1694" s="5">
        <f t="shared" si="207"/>
        <v>1.090149805623146</v>
      </c>
    </row>
    <row r="1695" spans="1:22">
      <c r="A1695" s="5" t="s">
        <v>42462</v>
      </c>
      <c r="B1695" s="5">
        <v>107.736</v>
      </c>
      <c r="C1695" s="5">
        <f t="shared" si="203"/>
        <v>1.3785926633601535</v>
      </c>
      <c r="D1695" s="5" t="s">
        <v>42463</v>
      </c>
      <c r="E1695" s="5">
        <v>26.213999999999999</v>
      </c>
      <c r="F1695" s="5">
        <f t="shared" si="204"/>
        <v>0.3354350270784423</v>
      </c>
      <c r="G1695" s="5" t="s">
        <v>42464</v>
      </c>
      <c r="H1695" s="5">
        <v>82.32</v>
      </c>
      <c r="I1695" s="5">
        <f t="shared" si="205"/>
        <v>1.0533688650758133</v>
      </c>
      <c r="J1695" s="5" t="s">
        <v>42465</v>
      </c>
      <c r="K1695" s="5">
        <v>65.010999999999996</v>
      </c>
      <c r="L1695" s="5">
        <f t="shared" si="206"/>
        <v>0.83188245004183314</v>
      </c>
      <c r="T1695" s="5" t="s">
        <v>42466</v>
      </c>
      <c r="U1695" s="5">
        <v>36.845999999999997</v>
      </c>
      <c r="V1695" s="5">
        <f t="shared" si="207"/>
        <v>0.52230910925297036</v>
      </c>
    </row>
    <row r="1696" spans="1:22">
      <c r="A1696" s="5" t="s">
        <v>42467</v>
      </c>
      <c r="B1696" s="5">
        <v>105.583</v>
      </c>
      <c r="C1696" s="5">
        <f t="shared" si="203"/>
        <v>1.3510428192577697</v>
      </c>
      <c r="D1696" s="5" t="s">
        <v>42468</v>
      </c>
      <c r="E1696" s="5">
        <v>52.518999999999998</v>
      </c>
      <c r="F1696" s="5">
        <f t="shared" si="204"/>
        <v>0.67203449252814196</v>
      </c>
      <c r="G1696" s="5" t="s">
        <v>42469</v>
      </c>
      <c r="H1696" s="5">
        <v>115.627</v>
      </c>
      <c r="I1696" s="5">
        <f t="shared" si="205"/>
        <v>1.4795661049820343</v>
      </c>
      <c r="J1696" s="5" t="s">
        <v>42470</v>
      </c>
      <c r="K1696" s="5">
        <v>98.921999999999997</v>
      </c>
      <c r="L1696" s="5">
        <f t="shared" si="206"/>
        <v>1.2658084896869486</v>
      </c>
      <c r="T1696" s="5" t="s">
        <v>42471</v>
      </c>
      <c r="U1696" s="5">
        <v>56.384</v>
      </c>
      <c r="V1696" s="5">
        <f t="shared" si="207"/>
        <v>0.79926930511098859</v>
      </c>
    </row>
    <row r="1697" spans="1:22">
      <c r="A1697" s="5" t="s">
        <v>42472</v>
      </c>
      <c r="B1697" s="5">
        <v>56.902000000000001</v>
      </c>
      <c r="C1697" s="5">
        <f t="shared" si="203"/>
        <v>0.72811947473935779</v>
      </c>
      <c r="D1697" s="5" t="s">
        <v>42473</v>
      </c>
      <c r="E1697" s="5">
        <v>82.296999999999997</v>
      </c>
      <c r="F1697" s="5">
        <f t="shared" si="204"/>
        <v>1.0530745564764847</v>
      </c>
      <c r="G1697" s="5" t="s">
        <v>42474</v>
      </c>
      <c r="H1697" s="5">
        <v>108.666</v>
      </c>
      <c r="I1697" s="5">
        <f t="shared" si="205"/>
        <v>1.3904929675938817</v>
      </c>
      <c r="J1697" s="5" t="s">
        <v>42475</v>
      </c>
      <c r="K1697" s="5">
        <v>92.183999999999997</v>
      </c>
      <c r="L1697" s="5">
        <f t="shared" si="206"/>
        <v>1.1795888661096792</v>
      </c>
      <c r="T1697" s="5" t="s">
        <v>42476</v>
      </c>
      <c r="U1697" s="5">
        <v>74.563999999999993</v>
      </c>
      <c r="V1697" s="5">
        <f t="shared" si="207"/>
        <v>1.0569792222314087</v>
      </c>
    </row>
    <row r="1698" spans="1:22">
      <c r="A1698" s="5" t="s">
        <v>42477</v>
      </c>
      <c r="B1698" s="5">
        <v>68.888999999999996</v>
      </c>
      <c r="C1698" s="5">
        <f t="shared" si="203"/>
        <v>0.88150543909387402</v>
      </c>
      <c r="D1698" s="5" t="s">
        <v>42478</v>
      </c>
      <c r="E1698" s="5">
        <v>22.690999999999999</v>
      </c>
      <c r="F1698" s="5">
        <f t="shared" si="204"/>
        <v>0.29035462727691058</v>
      </c>
      <c r="G1698" s="5" t="s">
        <v>42479</v>
      </c>
      <c r="H1698" s="5">
        <v>111.5</v>
      </c>
      <c r="I1698" s="5">
        <f t="shared" si="205"/>
        <v>1.4267569054416083</v>
      </c>
      <c r="J1698" s="5" t="s">
        <v>42480</v>
      </c>
      <c r="K1698" s="5">
        <v>168.99600000000001</v>
      </c>
      <c r="L1698" s="5">
        <f t="shared" si="206"/>
        <v>2.1624772196592832</v>
      </c>
      <c r="T1698" s="5" t="s">
        <v>42481</v>
      </c>
      <c r="U1698" s="5">
        <v>58.372999999999998</v>
      </c>
      <c r="V1698" s="5">
        <f t="shared" si="207"/>
        <v>0.82746430099396517</v>
      </c>
    </row>
    <row r="1699" spans="1:22">
      <c r="A1699" s="5" t="s">
        <v>42482</v>
      </c>
      <c r="B1699" s="5">
        <v>27.215</v>
      </c>
      <c r="C1699" s="5">
        <f t="shared" si="203"/>
        <v>0.34824384916227236</v>
      </c>
      <c r="D1699" s="5" t="s">
        <v>42483</v>
      </c>
      <c r="E1699" s="5">
        <v>49.683999999999997</v>
      </c>
      <c r="F1699" s="5">
        <f t="shared" si="204"/>
        <v>0.63575775865435757</v>
      </c>
      <c r="G1699" s="5" t="s">
        <v>42484</v>
      </c>
      <c r="H1699" s="5">
        <v>44.023000000000003</v>
      </c>
      <c r="I1699" s="5">
        <f t="shared" si="205"/>
        <v>0.56331945514130877</v>
      </c>
      <c r="J1699" s="5" t="s">
        <v>42485</v>
      </c>
      <c r="K1699" s="5">
        <v>66.504999999999995</v>
      </c>
      <c r="L1699" s="5">
        <f t="shared" si="206"/>
        <v>0.85099971297214494</v>
      </c>
      <c r="T1699" s="5" t="s">
        <v>42486</v>
      </c>
      <c r="U1699" s="5">
        <v>46.975999999999999</v>
      </c>
      <c r="V1699" s="5">
        <f t="shared" si="207"/>
        <v>0.66590654932061932</v>
      </c>
    </row>
    <row r="1700" spans="1:22">
      <c r="A1700" s="5" t="s">
        <v>42487</v>
      </c>
      <c r="B1700" s="5">
        <v>86.367999999999995</v>
      </c>
      <c r="C1700" s="5">
        <f t="shared" si="203"/>
        <v>1.1051671785576755</v>
      </c>
      <c r="D1700" s="5" t="s">
        <v>42488</v>
      </c>
      <c r="E1700" s="5">
        <v>66.817999999999998</v>
      </c>
      <c r="F1700" s="5">
        <f t="shared" si="204"/>
        <v>0.8550048691282276</v>
      </c>
      <c r="G1700" s="5" t="s">
        <v>42489</v>
      </c>
      <c r="H1700" s="5">
        <v>106.79</v>
      </c>
      <c r="I1700" s="5">
        <f t="shared" si="205"/>
        <v>1.3664876227095011</v>
      </c>
      <c r="J1700" s="5" t="s">
        <v>42490</v>
      </c>
      <c r="K1700" s="5">
        <v>137.92699999999999</v>
      </c>
      <c r="L1700" s="5">
        <f t="shared" si="206"/>
        <v>1.764917486070356</v>
      </c>
      <c r="T1700" s="5" t="s">
        <v>42491</v>
      </c>
      <c r="U1700" s="5">
        <v>68.406000000000006</v>
      </c>
      <c r="V1700" s="5">
        <f t="shared" si="207"/>
        <v>0.96968672115178578</v>
      </c>
    </row>
    <row r="1701" spans="1:22">
      <c r="A1701" s="5" t="s">
        <v>42492</v>
      </c>
      <c r="B1701" s="5">
        <v>86.421000000000006</v>
      </c>
      <c r="C1701" s="5">
        <f t="shared" si="203"/>
        <v>1.1058453679387377</v>
      </c>
      <c r="D1701" s="5" t="s">
        <v>42493</v>
      </c>
      <c r="E1701" s="5">
        <v>49.762999999999998</v>
      </c>
      <c r="F1701" s="5">
        <f t="shared" si="204"/>
        <v>0.63676864471292149</v>
      </c>
      <c r="G1701" s="5" t="s">
        <v>42494</v>
      </c>
      <c r="H1701" s="5">
        <v>17.193000000000001</v>
      </c>
      <c r="I1701" s="5">
        <f t="shared" si="205"/>
        <v>0.22000207601127869</v>
      </c>
      <c r="J1701" s="5" t="s">
        <v>42495</v>
      </c>
      <c r="K1701" s="5">
        <v>87.412000000000006</v>
      </c>
      <c r="L1701" s="5">
        <f t="shared" si="206"/>
        <v>1.11852622976199</v>
      </c>
      <c r="T1701" s="5" t="s">
        <v>42496</v>
      </c>
      <c r="U1701" s="5">
        <v>48.478000000000002</v>
      </c>
      <c r="V1701" s="5">
        <f t="shared" si="207"/>
        <v>0.68719809472847804</v>
      </c>
    </row>
    <row r="1702" spans="1:22">
      <c r="A1702" s="5" t="s">
        <v>42497</v>
      </c>
      <c r="B1702" s="5">
        <v>43.83</v>
      </c>
      <c r="C1702" s="5">
        <f t="shared" si="203"/>
        <v>0.56084982211215861</v>
      </c>
      <c r="D1702" s="5" t="s">
        <v>42498</v>
      </c>
      <c r="E1702" s="5">
        <v>55.421999999999997</v>
      </c>
      <c r="F1702" s="5">
        <f t="shared" si="204"/>
        <v>0.7091813561738548</v>
      </c>
      <c r="G1702" s="5" t="s">
        <v>42499</v>
      </c>
      <c r="H1702" s="5">
        <v>67.179000000000002</v>
      </c>
      <c r="I1702" s="5">
        <f t="shared" si="205"/>
        <v>0.85962423453508352</v>
      </c>
      <c r="J1702" s="5" t="s">
        <v>42500</v>
      </c>
      <c r="K1702" s="5">
        <v>58.015999999999998</v>
      </c>
      <c r="L1702" s="5">
        <f t="shared" si="206"/>
        <v>0.7423742477677161</v>
      </c>
      <c r="T1702" s="5" t="s">
        <v>42501</v>
      </c>
      <c r="U1702" s="5">
        <v>55.13</v>
      </c>
      <c r="V1702" s="5">
        <f t="shared" si="207"/>
        <v>0.78149327452413453</v>
      </c>
    </row>
    <row r="1703" spans="1:22">
      <c r="A1703" s="5" t="s">
        <v>42502</v>
      </c>
      <c r="B1703" s="5">
        <v>93.671000000000006</v>
      </c>
      <c r="C1703" s="5">
        <f t="shared" si="203"/>
        <v>1.1986165568575866</v>
      </c>
      <c r="D1703" s="5" t="s">
        <v>42503</v>
      </c>
      <c r="E1703" s="5">
        <v>76.727000000000004</v>
      </c>
      <c r="F1703" s="5">
        <f t="shared" si="204"/>
        <v>0.98180069133469317</v>
      </c>
      <c r="G1703" s="5" t="s">
        <v>42504</v>
      </c>
      <c r="H1703" s="5">
        <v>33.366</v>
      </c>
      <c r="I1703" s="5">
        <f t="shared" si="205"/>
        <v>0.42695220544362961</v>
      </c>
      <c r="J1703" s="5" t="s">
        <v>42505</v>
      </c>
      <c r="K1703" s="5">
        <v>144.423</v>
      </c>
      <c r="L1703" s="5">
        <f t="shared" si="206"/>
        <v>1.848040471341645</v>
      </c>
      <c r="T1703" s="5" t="s">
        <v>42506</v>
      </c>
      <c r="U1703" s="5">
        <v>0.49099999999999999</v>
      </c>
      <c r="V1703" s="5">
        <f t="shared" si="207"/>
        <v>6.9601523270696542E-3</v>
      </c>
    </row>
    <row r="1704" spans="1:22">
      <c r="A1704" s="5" t="s">
        <v>42507</v>
      </c>
      <c r="B1704" s="5">
        <v>115.93600000000001</v>
      </c>
      <c r="C1704" s="5">
        <f t="shared" si="203"/>
        <v>1.4835200770338861</v>
      </c>
      <c r="D1704" s="5" t="s">
        <v>42508</v>
      </c>
      <c r="E1704" s="5">
        <v>96.944999999999993</v>
      </c>
      <c r="F1704" s="5">
        <f t="shared" si="204"/>
        <v>1.2405107461707328</v>
      </c>
      <c r="G1704" s="5" t="s">
        <v>42509</v>
      </c>
      <c r="H1704" s="5">
        <v>44.265999999999998</v>
      </c>
      <c r="I1704" s="5">
        <f t="shared" si="205"/>
        <v>0.56642888947334735</v>
      </c>
      <c r="J1704" s="5" t="s">
        <v>42510</v>
      </c>
      <c r="K1704" s="5">
        <v>106.24299999999999</v>
      </c>
      <c r="L1704" s="5">
        <f t="shared" si="206"/>
        <v>1.3594881964558994</v>
      </c>
      <c r="T1704" s="5" t="s">
        <v>42511</v>
      </c>
      <c r="U1704" s="5">
        <v>49.786999999999999</v>
      </c>
      <c r="V1704" s="5">
        <f t="shared" si="207"/>
        <v>0.7057537757796678</v>
      </c>
    </row>
    <row r="1705" spans="1:22">
      <c r="A1705" s="5" t="s">
        <v>42512</v>
      </c>
      <c r="B1705" s="5">
        <v>120.223</v>
      </c>
      <c r="C1705" s="5">
        <f t="shared" si="203"/>
        <v>1.5383766407435557</v>
      </c>
      <c r="D1705" s="5" t="s">
        <v>42513</v>
      </c>
      <c r="E1705" s="5">
        <v>80.855000000000004</v>
      </c>
      <c r="F1705" s="5">
        <f t="shared" si="204"/>
        <v>1.0346226869011772</v>
      </c>
      <c r="G1705" s="5" t="s">
        <v>42514</v>
      </c>
      <c r="H1705" s="5">
        <v>122.93600000000001</v>
      </c>
      <c r="I1705" s="5">
        <f t="shared" si="205"/>
        <v>1.5730922594382921</v>
      </c>
      <c r="J1705" s="5" t="s">
        <v>42515</v>
      </c>
      <c r="K1705" s="5">
        <v>85.081999999999994</v>
      </c>
      <c r="L1705" s="5">
        <f t="shared" si="206"/>
        <v>1.0887114890473804</v>
      </c>
      <c r="T1705" s="5" t="s">
        <v>42516</v>
      </c>
      <c r="U1705" s="5">
        <v>83.228999999999999</v>
      </c>
      <c r="V1705" s="5">
        <f t="shared" si="207"/>
        <v>1.179809609021752</v>
      </c>
    </row>
    <row r="1706" spans="1:22">
      <c r="A1706" s="5" t="s">
        <v>42517</v>
      </c>
      <c r="B1706" s="5">
        <v>89.451999999999998</v>
      </c>
      <c r="C1706" s="5">
        <f t="shared" si="203"/>
        <v>1.1446301229198452</v>
      </c>
      <c r="D1706" s="5" t="s">
        <v>42518</v>
      </c>
      <c r="E1706" s="5">
        <v>76.522000000000006</v>
      </c>
      <c r="F1706" s="5">
        <f t="shared" si="204"/>
        <v>0.97917750599284992</v>
      </c>
      <c r="G1706" s="5" t="s">
        <v>42519</v>
      </c>
      <c r="H1706" s="5">
        <v>43.316000000000003</v>
      </c>
      <c r="I1706" s="5">
        <f t="shared" si="205"/>
        <v>0.55427266471846381</v>
      </c>
      <c r="J1706" s="5" t="s">
        <v>42520</v>
      </c>
      <c r="K1706" s="5">
        <v>67.481999999999999</v>
      </c>
      <c r="L1706" s="5">
        <f t="shared" si="206"/>
        <v>0.86350143043058847</v>
      </c>
      <c r="T1706" s="5" t="s">
        <v>42521</v>
      </c>
      <c r="U1706" s="5">
        <v>50.87</v>
      </c>
      <c r="V1706" s="5">
        <f t="shared" si="207"/>
        <v>0.72110580219558718</v>
      </c>
    </row>
    <row r="1707" spans="1:22">
      <c r="A1707" s="5" t="s">
        <v>42522</v>
      </c>
      <c r="B1707" s="5">
        <v>104.248</v>
      </c>
      <c r="C1707" s="5">
        <f t="shared" si="203"/>
        <v>1.3339601244706438</v>
      </c>
      <c r="D1707" s="5" t="s">
        <v>42523</v>
      </c>
      <c r="E1707" s="5">
        <v>67.787000000000006</v>
      </c>
      <c r="F1707" s="5">
        <f t="shared" si="204"/>
        <v>0.86740421837820902</v>
      </c>
      <c r="G1707" s="5" t="s">
        <v>42524</v>
      </c>
      <c r="H1707" s="5">
        <v>42.267000000000003</v>
      </c>
      <c r="I1707" s="5">
        <f t="shared" si="205"/>
        <v>0.54084963338386061</v>
      </c>
      <c r="J1707" s="5" t="s">
        <v>42525</v>
      </c>
      <c r="K1707" s="5">
        <v>99.671000000000006</v>
      </c>
      <c r="L1707" s="5">
        <f t="shared" si="206"/>
        <v>1.2753927132042202</v>
      </c>
      <c r="T1707" s="5" t="s">
        <v>42526</v>
      </c>
      <c r="U1707" s="5">
        <v>52.554000000000002</v>
      </c>
      <c r="V1707" s="5">
        <f t="shared" si="207"/>
        <v>0.74497728186724776</v>
      </c>
    </row>
    <row r="1708" spans="1:22">
      <c r="A1708" s="5" t="s">
        <v>42527</v>
      </c>
      <c r="B1708" s="5">
        <v>44.447000000000003</v>
      </c>
      <c r="C1708" s="5">
        <f t="shared" si="203"/>
        <v>0.56874497018980419</v>
      </c>
      <c r="D1708" s="5" t="s">
        <v>42528</v>
      </c>
      <c r="E1708" s="5">
        <v>91.546000000000006</v>
      </c>
      <c r="F1708" s="5">
        <f t="shared" si="204"/>
        <v>1.1714250014848204</v>
      </c>
      <c r="G1708" s="5" t="s">
        <v>42529</v>
      </c>
      <c r="H1708" s="5">
        <v>68.126999999999995</v>
      </c>
      <c r="I1708" s="5">
        <f t="shared" si="205"/>
        <v>0.87175486723785156</v>
      </c>
      <c r="J1708" s="5" t="s">
        <v>42530</v>
      </c>
      <c r="K1708" s="5">
        <v>112.389</v>
      </c>
      <c r="L1708" s="5">
        <f t="shared" si="206"/>
        <v>1.4381325726069678</v>
      </c>
      <c r="T1708" s="5" t="s">
        <v>42531</v>
      </c>
      <c r="U1708" s="5">
        <v>64.730999999999995</v>
      </c>
      <c r="V1708" s="5">
        <f t="shared" si="207"/>
        <v>0.91759189467117264</v>
      </c>
    </row>
    <row r="1709" spans="1:22">
      <c r="A1709" s="5" t="s">
        <v>42532</v>
      </c>
      <c r="B1709" s="5">
        <v>25.518999999999998</v>
      </c>
      <c r="C1709" s="5">
        <f t="shared" si="203"/>
        <v>0.32654178896829061</v>
      </c>
      <c r="D1709" s="5" t="s">
        <v>42533</v>
      </c>
      <c r="E1709" s="5">
        <v>56.134999999999998</v>
      </c>
      <c r="F1709" s="5">
        <f t="shared" si="204"/>
        <v>0.71830492275304647</v>
      </c>
      <c r="G1709" s="5" t="s">
        <v>42534</v>
      </c>
      <c r="H1709" s="5">
        <v>128.93799999999999</v>
      </c>
      <c r="I1709" s="5">
        <f t="shared" si="205"/>
        <v>1.649894007837041</v>
      </c>
      <c r="J1709" s="5" t="s">
        <v>42535</v>
      </c>
      <c r="K1709" s="5">
        <v>124.717</v>
      </c>
      <c r="L1709" s="5">
        <f t="shared" si="206"/>
        <v>1.5958819818471843</v>
      </c>
      <c r="T1709" s="5" t="s">
        <v>42536</v>
      </c>
      <c r="U1709" s="5">
        <v>39.512999999999998</v>
      </c>
      <c r="V1709" s="5">
        <f t="shared" si="207"/>
        <v>0.56011506904175812</v>
      </c>
    </row>
    <row r="1710" spans="1:22">
      <c r="A1710" s="5" t="s">
        <v>42537</v>
      </c>
      <c r="B1710" s="5">
        <v>99.343000000000004</v>
      </c>
      <c r="C1710" s="5">
        <f t="shared" si="203"/>
        <v>1.2711956166572709</v>
      </c>
      <c r="D1710" s="5" t="s">
        <v>42538</v>
      </c>
      <c r="E1710" s="5">
        <v>66.942999999999998</v>
      </c>
      <c r="F1710" s="5">
        <f t="shared" si="204"/>
        <v>0.85660437238544918</v>
      </c>
      <c r="G1710" s="5" t="s">
        <v>42539</v>
      </c>
      <c r="H1710" s="5">
        <v>39.142000000000003</v>
      </c>
      <c r="I1710" s="5">
        <f t="shared" si="205"/>
        <v>0.50086205195332234</v>
      </c>
      <c r="J1710" s="5" t="s">
        <v>42540</v>
      </c>
      <c r="K1710" s="5">
        <v>151.97999999999999</v>
      </c>
      <c r="L1710" s="5">
        <f t="shared" si="206"/>
        <v>1.9447400402602297</v>
      </c>
      <c r="T1710" s="5" t="s">
        <v>42541</v>
      </c>
      <c r="U1710" s="5">
        <v>66.501999999999995</v>
      </c>
      <c r="V1710" s="5">
        <f t="shared" si="207"/>
        <v>0.94269663962278238</v>
      </c>
    </row>
    <row r="1711" spans="1:22">
      <c r="A1711" s="5" t="s">
        <v>42542</v>
      </c>
      <c r="B1711" s="5">
        <v>84.375</v>
      </c>
      <c r="C1711" s="5">
        <f t="shared" si="203"/>
        <v>1.0796646986245355</v>
      </c>
      <c r="D1711" s="5" t="s">
        <v>42543</v>
      </c>
      <c r="E1711" s="5">
        <v>81.715999999999994</v>
      </c>
      <c r="F1711" s="5">
        <f t="shared" si="204"/>
        <v>1.0456400653369189</v>
      </c>
      <c r="G1711" s="5" t="s">
        <v>42544</v>
      </c>
      <c r="H1711" s="5">
        <v>103.541</v>
      </c>
      <c r="I1711" s="5">
        <f t="shared" si="205"/>
        <v>1.3249133340477988</v>
      </c>
      <c r="J1711" s="5" t="s">
        <v>42545</v>
      </c>
      <c r="K1711" s="5">
        <v>80.046000000000006</v>
      </c>
      <c r="L1711" s="5">
        <f t="shared" si="206"/>
        <v>1.0242707018204393</v>
      </c>
      <c r="T1711" s="5" t="s">
        <v>42546</v>
      </c>
      <c r="U1711" s="5">
        <v>55.524000000000001</v>
      </c>
      <c r="V1711" s="5">
        <f t="shared" si="207"/>
        <v>0.78707840694137576</v>
      </c>
    </row>
    <row r="1712" spans="1:22">
      <c r="A1712" s="5" t="s">
        <v>42547</v>
      </c>
      <c r="B1712" s="5">
        <v>135.97300000000001</v>
      </c>
      <c r="C1712" s="5">
        <f t="shared" si="203"/>
        <v>1.7399140511534692</v>
      </c>
      <c r="D1712" s="5" t="s">
        <v>42548</v>
      </c>
      <c r="E1712" s="5">
        <v>75.454999999999998</v>
      </c>
      <c r="F1712" s="5">
        <f t="shared" si="204"/>
        <v>0.96552414618920679</v>
      </c>
      <c r="G1712" s="5" t="s">
        <v>42549</v>
      </c>
      <c r="H1712" s="5">
        <v>29.524000000000001</v>
      </c>
      <c r="I1712" s="5">
        <f t="shared" si="205"/>
        <v>0.37778987332966857</v>
      </c>
      <c r="J1712" s="5" t="s">
        <v>42550</v>
      </c>
      <c r="K1712" s="5">
        <v>143.292</v>
      </c>
      <c r="L1712" s="5">
        <f t="shared" si="206"/>
        <v>1.8335681658703045</v>
      </c>
      <c r="T1712" s="5" t="s">
        <v>42551</v>
      </c>
      <c r="U1712" s="5">
        <v>70.552000000000007</v>
      </c>
      <c r="V1712" s="5">
        <f t="shared" si="207"/>
        <v>1.0001072647238662</v>
      </c>
    </row>
    <row r="1713" spans="1:22">
      <c r="A1713" s="5" t="s">
        <v>42552</v>
      </c>
      <c r="B1713" s="5">
        <v>38.369999999999997</v>
      </c>
      <c r="C1713" s="5">
        <f t="shared" si="203"/>
        <v>0.49098351983672206</v>
      </c>
      <c r="D1713" s="5" t="s">
        <v>42553</v>
      </c>
      <c r="E1713" s="5">
        <v>38.399000000000001</v>
      </c>
      <c r="F1713" s="5">
        <f t="shared" si="204"/>
        <v>0.49135460459239749</v>
      </c>
      <c r="G1713" s="5" t="s">
        <v>42554</v>
      </c>
      <c r="H1713" s="5">
        <v>87.83</v>
      </c>
      <c r="I1713" s="5">
        <f t="shared" si="205"/>
        <v>1.1238749686541387</v>
      </c>
      <c r="J1713" s="5" t="s">
        <v>42555</v>
      </c>
      <c r="K1713" s="5">
        <v>164.261</v>
      </c>
      <c r="L1713" s="5">
        <f t="shared" si="206"/>
        <v>2.1018880362757311</v>
      </c>
      <c r="T1713" s="5" t="s">
        <v>42556</v>
      </c>
      <c r="U1713" s="5">
        <v>50.76</v>
      </c>
      <c r="V1713" s="5">
        <f t="shared" si="207"/>
        <v>0.71954650126691577</v>
      </c>
    </row>
    <row r="1714" spans="1:22">
      <c r="A1714" s="5" t="s">
        <v>42557</v>
      </c>
      <c r="B1714" s="5">
        <v>37.588999999999999</v>
      </c>
      <c r="C1714" s="5">
        <f t="shared" si="203"/>
        <v>0.48098982348560193</v>
      </c>
      <c r="D1714" s="5" t="s">
        <v>42558</v>
      </c>
      <c r="E1714" s="5">
        <v>58.332999999999998</v>
      </c>
      <c r="F1714" s="5">
        <f t="shared" si="204"/>
        <v>0.74643058802802997</v>
      </c>
      <c r="G1714" s="5" t="s">
        <v>42559</v>
      </c>
      <c r="H1714" s="5">
        <v>98.424000000000007</v>
      </c>
      <c r="I1714" s="5">
        <f t="shared" si="205"/>
        <v>1.2594360687101782</v>
      </c>
      <c r="J1714" s="5" t="s">
        <v>42560</v>
      </c>
      <c r="K1714" s="5">
        <v>95.275000000000006</v>
      </c>
      <c r="L1714" s="5">
        <f t="shared" si="206"/>
        <v>1.2191413826542532</v>
      </c>
      <c r="T1714" s="5" t="s">
        <v>42561</v>
      </c>
      <c r="U1714" s="5">
        <v>50.417000000000002</v>
      </c>
      <c r="V1714" s="5">
        <f t="shared" si="207"/>
        <v>0.71468431746205863</v>
      </c>
    </row>
    <row r="1715" spans="1:22">
      <c r="A1715" s="5" t="s">
        <v>42562</v>
      </c>
      <c r="B1715" s="5">
        <v>84.903999999999996</v>
      </c>
      <c r="C1715" s="5">
        <f t="shared" si="203"/>
        <v>1.0864337964090969</v>
      </c>
      <c r="D1715" s="5" t="s">
        <v>42563</v>
      </c>
      <c r="E1715" s="5">
        <v>68.981999999999999</v>
      </c>
      <c r="F1715" s="5">
        <f t="shared" si="204"/>
        <v>0.88269546951724687</v>
      </c>
      <c r="G1715" s="5" t="s">
        <v>42564</v>
      </c>
      <c r="H1715" s="5">
        <v>94.027000000000001</v>
      </c>
      <c r="I1715" s="5">
        <f t="shared" si="205"/>
        <v>1.2031719421341533</v>
      </c>
      <c r="J1715" s="5" t="s">
        <v>42565</v>
      </c>
      <c r="K1715" s="5">
        <v>133.386</v>
      </c>
      <c r="L1715" s="5">
        <f t="shared" si="206"/>
        <v>1.7068107317420123</v>
      </c>
      <c r="T1715" s="5" t="s">
        <v>42566</v>
      </c>
      <c r="U1715" s="5">
        <v>59.664999999999999</v>
      </c>
      <c r="V1715" s="5">
        <f t="shared" si="207"/>
        <v>0.84577899917436039</v>
      </c>
    </row>
    <row r="1716" spans="1:22">
      <c r="A1716" s="5" t="s">
        <v>42567</v>
      </c>
      <c r="B1716" s="5">
        <v>127.01</v>
      </c>
      <c r="C1716" s="5">
        <f t="shared" si="203"/>
        <v>1.6252232695976563</v>
      </c>
      <c r="D1716" s="5" t="s">
        <v>42568</v>
      </c>
      <c r="E1716" s="5">
        <v>33.417000000000002</v>
      </c>
      <c r="F1716" s="5">
        <f t="shared" si="204"/>
        <v>0.42760480277257601</v>
      </c>
      <c r="G1716" s="5" t="s">
        <v>42569</v>
      </c>
      <c r="H1716" s="5">
        <v>116.167</v>
      </c>
      <c r="I1716" s="5">
        <f t="shared" si="205"/>
        <v>1.4864759590532315</v>
      </c>
      <c r="J1716" s="5" t="s">
        <v>42570</v>
      </c>
      <c r="K1716" s="5">
        <v>122.89</v>
      </c>
      <c r="L1716" s="5">
        <f t="shared" si="206"/>
        <v>1.5725036422396346</v>
      </c>
      <c r="T1716" s="5" t="s">
        <v>42571</v>
      </c>
      <c r="U1716" s="5">
        <v>79.346000000000004</v>
      </c>
      <c r="V1716" s="5">
        <f t="shared" si="207"/>
        <v>1.1247662862396515</v>
      </c>
    </row>
    <row r="1717" spans="1:22">
      <c r="A1717" s="5" t="s">
        <v>42572</v>
      </c>
      <c r="B1717" s="5">
        <v>73.662999999999997</v>
      </c>
      <c r="C1717" s="5">
        <f t="shared" si="203"/>
        <v>0.94259366749367879</v>
      </c>
      <c r="D1717" s="5" t="s">
        <v>42573</v>
      </c>
      <c r="E1717" s="5">
        <v>18.994</v>
      </c>
      <c r="F1717" s="5">
        <f t="shared" si="204"/>
        <v>0.24304771894132654</v>
      </c>
      <c r="G1717" s="5" t="s">
        <v>42574</v>
      </c>
      <c r="H1717" s="5">
        <v>81.643000000000001</v>
      </c>
      <c r="I1717" s="5">
        <f t="shared" si="205"/>
        <v>1.0447059554347016</v>
      </c>
      <c r="J1717" s="5" t="s">
        <v>42575</v>
      </c>
      <c r="K1717" s="5">
        <v>98.950999999999993</v>
      </c>
      <c r="L1717" s="5">
        <f t="shared" si="206"/>
        <v>1.2661795744426241</v>
      </c>
      <c r="T1717" s="5" t="s">
        <v>42576</v>
      </c>
      <c r="U1717" s="5">
        <v>66.611999999999995</v>
      </c>
      <c r="V1717" s="5">
        <f t="shared" si="207"/>
        <v>0.94425594055145379</v>
      </c>
    </row>
    <row r="1718" spans="1:22">
      <c r="A1718" s="5" t="s">
        <v>42577</v>
      </c>
      <c r="B1718" s="5">
        <v>122.336</v>
      </c>
      <c r="C1718" s="5">
        <f t="shared" si="203"/>
        <v>1.5654146438036287</v>
      </c>
      <c r="D1718" s="5" t="s">
        <v>42578</v>
      </c>
      <c r="E1718" s="5">
        <v>55.579000000000001</v>
      </c>
      <c r="F1718" s="5">
        <f t="shared" si="204"/>
        <v>0.71119033226492512</v>
      </c>
      <c r="G1718" s="5" t="s">
        <v>42579</v>
      </c>
      <c r="H1718" s="5">
        <v>104.41500000000001</v>
      </c>
      <c r="I1718" s="5">
        <f t="shared" si="205"/>
        <v>1.336097060822292</v>
      </c>
      <c r="J1718" s="5" t="s">
        <v>42580</v>
      </c>
      <c r="K1718" s="5">
        <v>106.822</v>
      </c>
      <c r="L1718" s="5">
        <f t="shared" si="206"/>
        <v>1.3668970955433497</v>
      </c>
      <c r="T1718" s="5" t="s">
        <v>42581</v>
      </c>
      <c r="U1718" s="5">
        <v>55.731000000000002</v>
      </c>
      <c r="V1718" s="5">
        <f t="shared" si="207"/>
        <v>0.79001272777987563</v>
      </c>
    </row>
    <row r="1719" spans="1:22">
      <c r="A1719" s="5" t="s">
        <v>42582</v>
      </c>
      <c r="B1719" s="5">
        <v>121.944</v>
      </c>
      <c r="C1719" s="5">
        <f t="shared" si="203"/>
        <v>1.5603986015889819</v>
      </c>
      <c r="D1719" s="5" t="s">
        <v>42583</v>
      </c>
      <c r="E1719" s="5">
        <v>43.359000000000002</v>
      </c>
      <c r="F1719" s="5">
        <f t="shared" si="204"/>
        <v>0.55482289383894801</v>
      </c>
      <c r="G1719" s="5" t="s">
        <v>42584</v>
      </c>
      <c r="H1719" s="5">
        <v>112.078</v>
      </c>
      <c r="I1719" s="5">
        <f t="shared" si="205"/>
        <v>1.4341530085030008</v>
      </c>
      <c r="J1719" s="5" t="s">
        <v>42585</v>
      </c>
      <c r="K1719" s="5">
        <v>158.41399999999999</v>
      </c>
      <c r="L1719" s="5">
        <f t="shared" si="206"/>
        <v>2.0270696719159367</v>
      </c>
      <c r="T1719" s="5" t="s">
        <v>42586</v>
      </c>
      <c r="U1719" s="5">
        <v>59.383000000000003</v>
      </c>
      <c r="V1719" s="5">
        <f t="shared" si="207"/>
        <v>0.84178151861176642</v>
      </c>
    </row>
    <row r="1720" spans="1:22">
      <c r="A1720" s="5" t="s">
        <v>42587</v>
      </c>
      <c r="B1720" s="5">
        <v>105.059</v>
      </c>
      <c r="C1720" s="5">
        <f t="shared" si="203"/>
        <v>1.3443377016034972</v>
      </c>
      <c r="D1720" s="5" t="s">
        <v>42588</v>
      </c>
      <c r="E1720" s="5">
        <v>99.900999999999996</v>
      </c>
      <c r="F1720" s="5">
        <f t="shared" si="204"/>
        <v>1.2783357991975077</v>
      </c>
      <c r="G1720" s="5" t="s">
        <v>42589</v>
      </c>
      <c r="H1720" s="5">
        <v>111.071</v>
      </c>
      <c r="I1720" s="5">
        <f t="shared" si="205"/>
        <v>1.421267410262824</v>
      </c>
      <c r="J1720" s="5" t="s">
        <v>42590</v>
      </c>
      <c r="K1720" s="5">
        <v>131.042</v>
      </c>
      <c r="L1720" s="5">
        <f t="shared" si="206"/>
        <v>1.6768168466625941</v>
      </c>
      <c r="T1720" s="5" t="s">
        <v>42591</v>
      </c>
      <c r="U1720" s="5">
        <v>51.24</v>
      </c>
      <c r="V1720" s="5">
        <f t="shared" si="207"/>
        <v>0.7263507235011184</v>
      </c>
    </row>
    <row r="1721" spans="1:22">
      <c r="A1721" s="5" t="s">
        <v>42592</v>
      </c>
      <c r="B1721" s="5">
        <v>53.384999999999998</v>
      </c>
      <c r="C1721" s="5">
        <f t="shared" si="203"/>
        <v>0.68311585109417272</v>
      </c>
      <c r="D1721" s="5" t="s">
        <v>42593</v>
      </c>
      <c r="E1721" s="5">
        <v>58.387999999999998</v>
      </c>
      <c r="F1721" s="5">
        <f t="shared" si="204"/>
        <v>0.74713436946120737</v>
      </c>
      <c r="G1721" s="5" t="s">
        <v>42594</v>
      </c>
      <c r="H1721" s="5">
        <v>138.40799999999999</v>
      </c>
      <c r="I1721" s="5">
        <f t="shared" si="205"/>
        <v>1.7710723746041444</v>
      </c>
      <c r="J1721" s="5" t="s">
        <v>42595</v>
      </c>
      <c r="K1721" s="5">
        <v>97.765000000000001</v>
      </c>
      <c r="L1721" s="5">
        <f t="shared" si="206"/>
        <v>1.2510034875381062</v>
      </c>
      <c r="T1721" s="5" t="s">
        <v>42596</v>
      </c>
      <c r="U1721" s="5">
        <v>50.165999999999997</v>
      </c>
      <c r="V1721" s="5">
        <f t="shared" si="207"/>
        <v>0.71112627625209013</v>
      </c>
    </row>
    <row r="1722" spans="1:22">
      <c r="A1722" s="5" t="s">
        <v>42597</v>
      </c>
      <c r="B1722" s="5">
        <v>68.611999999999995</v>
      </c>
      <c r="C1722" s="5">
        <f t="shared" si="203"/>
        <v>0.87796093987587109</v>
      </c>
      <c r="D1722" s="5" t="s">
        <v>42598</v>
      </c>
      <c r="E1722" s="5">
        <v>52.276000000000003</v>
      </c>
      <c r="F1722" s="5">
        <f t="shared" si="204"/>
        <v>0.66892505819610337</v>
      </c>
      <c r="G1722" s="5" t="s">
        <v>42599</v>
      </c>
      <c r="H1722" s="5">
        <v>40.04</v>
      </c>
      <c r="I1722" s="5">
        <f t="shared" si="205"/>
        <v>0.51235288335320173</v>
      </c>
      <c r="J1722" s="5" t="s">
        <v>42600</v>
      </c>
      <c r="K1722" s="5">
        <v>89.903999999999996</v>
      </c>
      <c r="L1722" s="5">
        <f t="shared" si="206"/>
        <v>1.1504139266979583</v>
      </c>
      <c r="T1722" s="5" t="s">
        <v>42601</v>
      </c>
      <c r="U1722" s="5">
        <v>61.78</v>
      </c>
      <c r="V1722" s="5">
        <f t="shared" si="207"/>
        <v>0.87576010339381516</v>
      </c>
    </row>
    <row r="1723" spans="1:22">
      <c r="A1723" s="5" t="s">
        <v>42602</v>
      </c>
      <c r="B1723" s="5">
        <v>65.007999999999996</v>
      </c>
      <c r="C1723" s="5">
        <f t="shared" si="203"/>
        <v>0.83184406196365979</v>
      </c>
      <c r="D1723" s="5" t="s">
        <v>42603</v>
      </c>
      <c r="E1723" s="5">
        <v>54.273000000000003</v>
      </c>
      <c r="F1723" s="5">
        <f t="shared" si="204"/>
        <v>0.69447872223347451</v>
      </c>
      <c r="G1723" s="5" t="s">
        <v>42604</v>
      </c>
      <c r="H1723" s="5">
        <v>38.01</v>
      </c>
      <c r="I1723" s="5">
        <f t="shared" si="205"/>
        <v>0.48637695045592405</v>
      </c>
      <c r="J1723" s="5" t="s">
        <v>42605</v>
      </c>
      <c r="K1723" s="5">
        <v>89.566000000000003</v>
      </c>
      <c r="L1723" s="5">
        <f t="shared" si="206"/>
        <v>1.1460888698904312</v>
      </c>
      <c r="T1723" s="5" t="s">
        <v>42606</v>
      </c>
      <c r="U1723" s="5">
        <v>44.4</v>
      </c>
      <c r="V1723" s="5">
        <f t="shared" si="207"/>
        <v>0.62939055666373245</v>
      </c>
    </row>
    <row r="1724" spans="1:22">
      <c r="A1724" s="5" t="s">
        <v>42607</v>
      </c>
      <c r="B1724" s="5">
        <v>105.70399999999999</v>
      </c>
      <c r="C1724" s="5">
        <f t="shared" si="203"/>
        <v>1.3525911384107601</v>
      </c>
      <c r="D1724" s="5" t="s">
        <v>42608</v>
      </c>
      <c r="E1724" s="5">
        <v>89.123000000000005</v>
      </c>
      <c r="F1724" s="5">
        <f t="shared" si="204"/>
        <v>1.1404202303468383</v>
      </c>
      <c r="G1724" s="5" t="s">
        <v>42609</v>
      </c>
      <c r="H1724" s="5">
        <v>41.613999999999997</v>
      </c>
      <c r="I1724" s="5">
        <f t="shared" si="205"/>
        <v>0.5324938283681353</v>
      </c>
      <c r="J1724" s="5" t="s">
        <v>42610</v>
      </c>
      <c r="K1724" s="5">
        <v>125.06699999999999</v>
      </c>
      <c r="L1724" s="5">
        <f t="shared" si="206"/>
        <v>1.6003605909674046</v>
      </c>
      <c r="T1724" s="5" t="s">
        <v>42611</v>
      </c>
      <c r="U1724" s="5">
        <v>43.969000000000001</v>
      </c>
      <c r="V1724" s="5">
        <f t="shared" si="207"/>
        <v>0.62328093211593816</v>
      </c>
    </row>
    <row r="1725" spans="1:22">
      <c r="A1725" s="5" t="s">
        <v>42612</v>
      </c>
      <c r="B1725" s="5">
        <v>44.866999999999997</v>
      </c>
      <c r="C1725" s="5">
        <f t="shared" si="203"/>
        <v>0.5741193011340685</v>
      </c>
      <c r="D1725" s="5" t="s">
        <v>42613</v>
      </c>
      <c r="E1725" s="5">
        <v>44.139000000000003</v>
      </c>
      <c r="F1725" s="5">
        <f t="shared" si="204"/>
        <v>0.56480379416401039</v>
      </c>
      <c r="G1725" s="5" t="s">
        <v>42614</v>
      </c>
      <c r="H1725" s="5">
        <v>154.84700000000001</v>
      </c>
      <c r="I1725" s="5">
        <f t="shared" si="205"/>
        <v>1.9814262469678632</v>
      </c>
      <c r="J1725" s="5" t="s">
        <v>42615</v>
      </c>
      <c r="K1725" s="5">
        <v>111.937</v>
      </c>
      <c r="L1725" s="5">
        <f t="shared" si="206"/>
        <v>1.4323487688288548</v>
      </c>
      <c r="T1725" s="5" t="s">
        <v>42616</v>
      </c>
      <c r="U1725" s="5">
        <v>26.010999999999999</v>
      </c>
      <c r="V1725" s="5">
        <f t="shared" si="207"/>
        <v>0.36871796777883664</v>
      </c>
    </row>
    <row r="1726" spans="1:22">
      <c r="A1726" s="5" t="s">
        <v>42617</v>
      </c>
      <c r="B1726" s="5">
        <v>78.873000000000005</v>
      </c>
      <c r="C1726" s="5">
        <f t="shared" si="203"/>
        <v>1.0092609632546725</v>
      </c>
      <c r="D1726" s="5" t="s">
        <v>42618</v>
      </c>
      <c r="E1726" s="5">
        <v>81.989000000000004</v>
      </c>
      <c r="F1726" s="5">
        <f t="shared" si="204"/>
        <v>1.0491333804506908</v>
      </c>
      <c r="G1726" s="5" t="s">
        <v>42619</v>
      </c>
      <c r="H1726" s="5">
        <v>124.88800000000001</v>
      </c>
      <c r="I1726" s="5">
        <f t="shared" si="205"/>
        <v>1.5980701023030637</v>
      </c>
      <c r="J1726" s="5" t="s">
        <v>42620</v>
      </c>
      <c r="K1726" s="5">
        <v>81.424000000000007</v>
      </c>
      <c r="L1726" s="5">
        <f t="shared" si="206"/>
        <v>1.0419036257280496</v>
      </c>
      <c r="T1726" s="5" t="s">
        <v>42621</v>
      </c>
      <c r="U1726" s="5">
        <v>45.758000000000003</v>
      </c>
      <c r="V1726" s="5">
        <f t="shared" si="207"/>
        <v>0.64864083540133044</v>
      </c>
    </row>
    <row r="1727" spans="1:22">
      <c r="A1727" s="5" t="s">
        <v>42622</v>
      </c>
      <c r="B1727" s="5">
        <v>108.44499999999999</v>
      </c>
      <c r="C1727" s="5">
        <f t="shared" si="203"/>
        <v>1.3876650458351139</v>
      </c>
      <c r="D1727" s="5" t="s">
        <v>42623</v>
      </c>
      <c r="E1727" s="5">
        <v>61.198999999999998</v>
      </c>
      <c r="F1727" s="5">
        <f t="shared" si="204"/>
        <v>0.78310399870960523</v>
      </c>
      <c r="G1727" s="5" t="s">
        <v>42624</v>
      </c>
      <c r="H1727" s="5">
        <v>108.93300000000001</v>
      </c>
      <c r="I1727" s="5">
        <f t="shared" si="205"/>
        <v>1.393909506551307</v>
      </c>
      <c r="J1727" s="5" t="s">
        <v>42625</v>
      </c>
      <c r="K1727" s="5">
        <v>87.29</v>
      </c>
      <c r="L1727" s="5">
        <f t="shared" si="206"/>
        <v>1.1169651145829418</v>
      </c>
      <c r="T1727" s="5" t="s">
        <v>42626</v>
      </c>
      <c r="U1727" s="5">
        <v>44.975999999999999</v>
      </c>
      <c r="V1727" s="5">
        <f t="shared" si="207"/>
        <v>0.63755562334477556</v>
      </c>
    </row>
    <row r="1728" spans="1:22">
      <c r="A1728" s="5" t="s">
        <v>42627</v>
      </c>
      <c r="B1728" s="5">
        <v>98.233999999999995</v>
      </c>
      <c r="C1728" s="5">
        <f t="shared" si="203"/>
        <v>1.2570048237592013</v>
      </c>
      <c r="D1728" s="5" t="s">
        <v>42628</v>
      </c>
      <c r="E1728" s="5">
        <v>23.303000000000001</v>
      </c>
      <c r="F1728" s="5">
        <f t="shared" si="204"/>
        <v>0.29818579522426725</v>
      </c>
      <c r="G1728" s="5" t="s">
        <v>42629</v>
      </c>
      <c r="H1728" s="5">
        <v>138.48099999999999</v>
      </c>
      <c r="I1728" s="5">
        <f t="shared" si="205"/>
        <v>1.7720064845063619</v>
      </c>
      <c r="J1728" s="5" t="s">
        <v>42630</v>
      </c>
      <c r="K1728" s="5">
        <v>141.21299999999999</v>
      </c>
      <c r="L1728" s="5">
        <f t="shared" si="206"/>
        <v>1.8069652276961958</v>
      </c>
      <c r="T1728" s="5" t="s">
        <v>42631</v>
      </c>
      <c r="U1728" s="5">
        <v>46.771999999999998</v>
      </c>
      <c r="V1728" s="5">
        <f t="shared" si="207"/>
        <v>0.66301475487108319</v>
      </c>
    </row>
    <row r="1729" spans="1:22">
      <c r="A1729" s="5" t="s">
        <v>42632</v>
      </c>
      <c r="B1729" s="5">
        <v>93.394000000000005</v>
      </c>
      <c r="C1729" s="5">
        <f t="shared" si="203"/>
        <v>1.1950720576395837</v>
      </c>
      <c r="D1729" s="5" t="s">
        <v>42633</v>
      </c>
      <c r="E1729" s="5">
        <v>60.064999999999998</v>
      </c>
      <c r="F1729" s="5">
        <f t="shared" si="204"/>
        <v>0.7685933051600915</v>
      </c>
      <c r="G1729" s="5" t="s">
        <v>42634</v>
      </c>
      <c r="H1729" s="5">
        <v>104.295</v>
      </c>
      <c r="I1729" s="5">
        <f t="shared" si="205"/>
        <v>1.3345615376953592</v>
      </c>
      <c r="J1729" s="5" t="s">
        <v>42635</v>
      </c>
      <c r="K1729" s="5">
        <v>63.662999999999997</v>
      </c>
      <c r="L1729" s="5">
        <f t="shared" si="206"/>
        <v>0.81463340691595609</v>
      </c>
      <c r="T1729" s="5" t="s">
        <v>42636</v>
      </c>
      <c r="U1729" s="5">
        <v>70.471999999999994</v>
      </c>
      <c r="V1729" s="5">
        <f t="shared" si="207"/>
        <v>0.99897322768483232</v>
      </c>
    </row>
    <row r="1730" spans="1:22">
      <c r="A1730" s="5" t="s">
        <v>42637</v>
      </c>
      <c r="B1730" s="5">
        <v>118.31100000000001</v>
      </c>
      <c r="C1730" s="5">
        <f t="shared" si="203"/>
        <v>1.5139106389210955</v>
      </c>
      <c r="D1730" s="5" t="s">
        <v>42638</v>
      </c>
      <c r="E1730" s="5">
        <v>66.793999999999997</v>
      </c>
      <c r="F1730" s="5">
        <f t="shared" si="204"/>
        <v>0.85469776450284107</v>
      </c>
      <c r="G1730" s="5" t="s">
        <v>42639</v>
      </c>
      <c r="H1730" s="5">
        <v>100.95399999999999</v>
      </c>
      <c r="I1730" s="5">
        <f t="shared" si="205"/>
        <v>1.2918100146363418</v>
      </c>
      <c r="J1730" s="5" t="s">
        <v>42640</v>
      </c>
      <c r="K1730" s="5">
        <v>115.07899999999999</v>
      </c>
      <c r="L1730" s="5">
        <f t="shared" si="206"/>
        <v>1.4725538827023752</v>
      </c>
      <c r="T1730" s="5" t="s">
        <v>42641</v>
      </c>
      <c r="U1730" s="5">
        <v>39.161999999999999</v>
      </c>
      <c r="V1730" s="5">
        <f t="shared" si="207"/>
        <v>0.55513948153299753</v>
      </c>
    </row>
    <row r="1731" spans="1:22">
      <c r="A1731" s="5" t="s">
        <v>42642</v>
      </c>
      <c r="B1731" s="5">
        <v>86.28</v>
      </c>
      <c r="C1731" s="5">
        <f t="shared" si="203"/>
        <v>1.1040411282645917</v>
      </c>
      <c r="D1731" s="5" t="s">
        <v>42643</v>
      </c>
      <c r="E1731" s="5">
        <v>68.802999999999997</v>
      </c>
      <c r="F1731" s="5">
        <f t="shared" si="204"/>
        <v>0.88040498085290564</v>
      </c>
      <c r="G1731" s="5" t="s">
        <v>42644</v>
      </c>
      <c r="H1731" s="5">
        <v>109.84699999999999</v>
      </c>
      <c r="I1731" s="5">
        <f t="shared" si="205"/>
        <v>1.4056050743681108</v>
      </c>
      <c r="J1731" s="5" t="s">
        <v>42645</v>
      </c>
      <c r="K1731" s="5">
        <v>96.311999999999998</v>
      </c>
      <c r="L1731" s="5">
        <f t="shared" si="206"/>
        <v>1.2324108616761631</v>
      </c>
      <c r="T1731" s="5" t="s">
        <v>42646</v>
      </c>
      <c r="U1731" s="5">
        <v>35.445999999999998</v>
      </c>
      <c r="V1731" s="5">
        <f t="shared" si="207"/>
        <v>0.50246346106987971</v>
      </c>
    </row>
    <row r="1732" spans="1:22">
      <c r="A1732" s="5" t="s">
        <v>42647</v>
      </c>
      <c r="B1732" s="5">
        <v>93.567999999999998</v>
      </c>
      <c r="C1732" s="5">
        <f t="shared" si="203"/>
        <v>1.1972985661736359</v>
      </c>
      <c r="D1732" s="5" t="s">
        <v>42648</v>
      </c>
      <c r="E1732" s="5">
        <v>39.606000000000002</v>
      </c>
      <c r="F1732" s="5">
        <f t="shared" si="204"/>
        <v>0.5067994080441286</v>
      </c>
      <c r="G1732" s="5" t="s">
        <v>42649</v>
      </c>
      <c r="H1732" s="5">
        <v>146.221</v>
      </c>
      <c r="I1732" s="5">
        <f t="shared" si="205"/>
        <v>1.8710477261935194</v>
      </c>
      <c r="J1732" s="5" t="s">
        <v>42650</v>
      </c>
      <c r="K1732" s="5">
        <v>98.391999999999996</v>
      </c>
      <c r="L1732" s="5">
        <f t="shared" si="206"/>
        <v>1.2590265958763294</v>
      </c>
      <c r="T1732" s="5" t="s">
        <v>42651</v>
      </c>
      <c r="U1732" s="5">
        <v>73.010000000000005</v>
      </c>
      <c r="V1732" s="5">
        <f t="shared" si="207"/>
        <v>1.0349505527481782</v>
      </c>
    </row>
    <row r="1733" spans="1:22">
      <c r="A1733" s="5" t="s">
        <v>42652</v>
      </c>
      <c r="B1733" s="5">
        <v>88.626000000000005</v>
      </c>
      <c r="C1733" s="5">
        <f t="shared" si="203"/>
        <v>1.1340606053961255</v>
      </c>
      <c r="D1733" s="5" t="s">
        <v>42653</v>
      </c>
      <c r="E1733" s="5">
        <v>72.727000000000004</v>
      </c>
      <c r="F1733" s="5">
        <f t="shared" si="204"/>
        <v>0.93061658710360406</v>
      </c>
      <c r="G1733" s="5" t="s">
        <v>42654</v>
      </c>
      <c r="H1733" s="5">
        <v>151.11799999999999</v>
      </c>
      <c r="I1733" s="5">
        <f t="shared" si="205"/>
        <v>1.9337098657984302</v>
      </c>
      <c r="J1733" s="5" t="s">
        <v>42655</v>
      </c>
      <c r="K1733" s="5">
        <v>42.51</v>
      </c>
      <c r="L1733" s="5">
        <f t="shared" si="206"/>
        <v>0.5439590677158993</v>
      </c>
      <c r="T1733" s="5" t="s">
        <v>42656</v>
      </c>
      <c r="U1733" s="5">
        <v>43.500999999999998</v>
      </c>
      <c r="V1733" s="5">
        <f t="shared" si="207"/>
        <v>0.6166468154375907</v>
      </c>
    </row>
    <row r="1734" spans="1:22">
      <c r="A1734" s="5" t="s">
        <v>42657</v>
      </c>
      <c r="B1734" s="5">
        <v>81.789000000000001</v>
      </c>
      <c r="C1734" s="5">
        <f t="shared" si="203"/>
        <v>1.0465741752391364</v>
      </c>
      <c r="D1734" s="5" t="s">
        <v>42658</v>
      </c>
      <c r="E1734" s="5">
        <v>57.155999999999999</v>
      </c>
      <c r="F1734" s="5">
        <f t="shared" si="204"/>
        <v>0.73136966535803194</v>
      </c>
      <c r="G1734" s="5" t="s">
        <v>42659</v>
      </c>
      <c r="H1734" s="5">
        <v>133.28899999999999</v>
      </c>
      <c r="I1734" s="5">
        <f t="shared" si="205"/>
        <v>1.7055695172144083</v>
      </c>
      <c r="J1734" s="5" t="s">
        <v>42660</v>
      </c>
      <c r="K1734" s="5">
        <v>50.947000000000003</v>
      </c>
      <c r="L1734" s="5">
        <f t="shared" si="206"/>
        <v>0.65191913956532399</v>
      </c>
      <c r="T1734" s="5" t="s">
        <v>42661</v>
      </c>
      <c r="U1734" s="5">
        <v>31.617999999999999</v>
      </c>
      <c r="V1734" s="5">
        <f t="shared" si="207"/>
        <v>0.44819978875211469</v>
      </c>
    </row>
    <row r="1735" spans="1:22">
      <c r="A1735" s="5" t="s">
        <v>42662</v>
      </c>
      <c r="B1735" s="5">
        <v>77.775000000000006</v>
      </c>
      <c r="C1735" s="5">
        <f t="shared" ref="C1735:C1798" si="208">B1735/B$2695</f>
        <v>0.99521092664323851</v>
      </c>
      <c r="D1735" s="5" t="s">
        <v>42663</v>
      </c>
      <c r="E1735" s="5">
        <v>72.819999999999993</v>
      </c>
      <c r="F1735" s="5">
        <f t="shared" ref="F1735:F1798" si="209">E1735/B$2695</f>
        <v>0.9318066175269768</v>
      </c>
      <c r="G1735" s="5" t="s">
        <v>42664</v>
      </c>
      <c r="H1735" s="5">
        <v>123.95399999999999</v>
      </c>
      <c r="I1735" s="5">
        <f t="shared" ref="I1735:I1798" si="210">H1735/B$2695</f>
        <v>1.586118613965104</v>
      </c>
      <c r="J1735" s="5" t="s">
        <v>42665</v>
      </c>
      <c r="K1735" s="5">
        <v>96.953000000000003</v>
      </c>
      <c r="L1735" s="5">
        <f t="shared" ref="L1735:L1798" si="211">K1735/B$2695</f>
        <v>1.2406131143791952</v>
      </c>
      <c r="T1735" s="5" t="s">
        <v>42666</v>
      </c>
      <c r="U1735" s="5">
        <v>49.866999999999997</v>
      </c>
      <c r="V1735" s="5">
        <f t="shared" ref="V1735:V1798" si="212">U1735/O$1657</f>
        <v>0.7068878128187015</v>
      </c>
    </row>
    <row r="1736" spans="1:22">
      <c r="A1736" s="5" t="s">
        <v>42667</v>
      </c>
      <c r="B1736" s="5">
        <v>100.45099999999999</v>
      </c>
      <c r="C1736" s="5">
        <f t="shared" si="208"/>
        <v>1.2853736135292824</v>
      </c>
      <c r="D1736" s="5" t="s">
        <v>42668</v>
      </c>
      <c r="E1736" s="5">
        <v>45.96</v>
      </c>
      <c r="F1736" s="5">
        <f t="shared" si="209"/>
        <v>0.58810535761521365</v>
      </c>
      <c r="G1736" s="5" t="s">
        <v>42669</v>
      </c>
      <c r="H1736" s="5">
        <v>121.357</v>
      </c>
      <c r="I1736" s="5">
        <f t="shared" si="210"/>
        <v>1.5528873342930696</v>
      </c>
      <c r="J1736" s="5" t="s">
        <v>42670</v>
      </c>
      <c r="K1736" s="5">
        <v>130.74299999999999</v>
      </c>
      <c r="L1736" s="5">
        <f t="shared" si="211"/>
        <v>1.6729908348713201</v>
      </c>
      <c r="T1736" s="5" t="s">
        <v>42671</v>
      </c>
      <c r="U1736" s="5">
        <v>37.417999999999999</v>
      </c>
      <c r="V1736" s="5">
        <f t="shared" si="212"/>
        <v>0.53041747408206175</v>
      </c>
    </row>
    <row r="1737" spans="1:22">
      <c r="A1737" s="5" t="s">
        <v>42672</v>
      </c>
      <c r="B1737" s="5">
        <v>96.274000000000001</v>
      </c>
      <c r="C1737" s="5">
        <f t="shared" si="208"/>
        <v>1.2319246126859678</v>
      </c>
      <c r="D1737" s="5" t="s">
        <v>42673</v>
      </c>
      <c r="E1737" s="5">
        <v>81.444000000000003</v>
      </c>
      <c r="F1737" s="5">
        <f t="shared" si="209"/>
        <v>1.042159546249205</v>
      </c>
      <c r="G1737" s="5" t="s">
        <v>42674</v>
      </c>
      <c r="H1737" s="5">
        <v>95.74</v>
      </c>
      <c r="I1737" s="5">
        <f t="shared" si="210"/>
        <v>1.2250915347711173</v>
      </c>
      <c r="J1737" s="5" t="s">
        <v>42675</v>
      </c>
      <c r="K1737" s="5">
        <v>112.676</v>
      </c>
      <c r="L1737" s="5">
        <f t="shared" si="211"/>
        <v>1.4418050320855484</v>
      </c>
      <c r="T1737" s="5" t="s">
        <v>42676</v>
      </c>
      <c r="U1737" s="5">
        <v>37.71</v>
      </c>
      <c r="V1737" s="5">
        <f t="shared" si="212"/>
        <v>0.53455670927453502</v>
      </c>
    </row>
    <row r="1738" spans="1:22">
      <c r="A1738" s="5" t="s">
        <v>42677</v>
      </c>
      <c r="B1738" s="5">
        <v>83.661000000000001</v>
      </c>
      <c r="C1738" s="5">
        <f t="shared" si="208"/>
        <v>1.0705283360192861</v>
      </c>
      <c r="D1738" s="5" t="s">
        <v>42678</v>
      </c>
      <c r="E1738" s="5">
        <v>44.328000000000003</v>
      </c>
      <c r="F1738" s="5">
        <f t="shared" si="209"/>
        <v>0.56722224308892932</v>
      </c>
      <c r="G1738" s="5" t="s">
        <v>42679</v>
      </c>
      <c r="H1738" s="5">
        <v>83.055999999999997</v>
      </c>
      <c r="I1738" s="5">
        <f t="shared" si="210"/>
        <v>1.0627867402543338</v>
      </c>
      <c r="J1738" s="5" t="s">
        <v>42680</v>
      </c>
      <c r="K1738" s="5">
        <v>98.001000000000005</v>
      </c>
      <c r="L1738" s="5">
        <f t="shared" si="211"/>
        <v>1.2540233496877404</v>
      </c>
      <c r="T1738" s="5" t="s">
        <v>42681</v>
      </c>
      <c r="U1738" s="5">
        <v>29.192</v>
      </c>
      <c r="V1738" s="5">
        <f t="shared" si="212"/>
        <v>0.41381011554341618</v>
      </c>
    </row>
    <row r="1739" spans="1:22">
      <c r="A1739" s="5" t="s">
        <v>42682</v>
      </c>
      <c r="B1739" s="5">
        <v>126.93300000000001</v>
      </c>
      <c r="C1739" s="5">
        <f t="shared" si="208"/>
        <v>1.624237975591208</v>
      </c>
      <c r="D1739" s="5" t="s">
        <v>42683</v>
      </c>
      <c r="E1739" s="5">
        <v>58.719000000000001</v>
      </c>
      <c r="F1739" s="5">
        <f t="shared" si="209"/>
        <v>0.75136985408633006</v>
      </c>
      <c r="G1739" s="5" t="s">
        <v>42684</v>
      </c>
      <c r="H1739" s="5">
        <v>125.36799999999999</v>
      </c>
      <c r="I1739" s="5">
        <f t="shared" si="210"/>
        <v>1.6042121948107941</v>
      </c>
      <c r="J1739" s="5" t="s">
        <v>42685</v>
      </c>
      <c r="K1739" s="5">
        <v>115.666</v>
      </c>
      <c r="L1739" s="5">
        <f t="shared" si="211"/>
        <v>1.4800651499982875</v>
      </c>
      <c r="T1739" s="5" t="s">
        <v>42686</v>
      </c>
      <c r="U1739" s="5">
        <v>49.664999999999999</v>
      </c>
      <c r="V1739" s="5">
        <f t="shared" si="212"/>
        <v>0.70402436929514134</v>
      </c>
    </row>
    <row r="1740" spans="1:22">
      <c r="A1740" s="5" t="s">
        <v>42687</v>
      </c>
      <c r="B1740" s="5">
        <v>91.932000000000002</v>
      </c>
      <c r="C1740" s="5">
        <f t="shared" si="208"/>
        <v>1.1763642675431205</v>
      </c>
      <c r="D1740" s="5" t="s">
        <v>42688</v>
      </c>
      <c r="E1740" s="5">
        <v>87.183999999999997</v>
      </c>
      <c r="F1740" s="5">
        <f t="shared" si="209"/>
        <v>1.1156087358208178</v>
      </c>
      <c r="G1740" s="5" t="s">
        <v>42689</v>
      </c>
      <c r="H1740" s="5">
        <v>96.51</v>
      </c>
      <c r="I1740" s="5">
        <f t="shared" si="210"/>
        <v>1.234944474835602</v>
      </c>
      <c r="J1740" s="5" t="s">
        <v>42690</v>
      </c>
      <c r="K1740" s="5">
        <v>92.683999999999997</v>
      </c>
      <c r="L1740" s="5">
        <f t="shared" si="211"/>
        <v>1.1859868791385653</v>
      </c>
      <c r="T1740" s="5" t="s">
        <v>42691</v>
      </c>
      <c r="U1740" s="5">
        <v>44.706000000000003</v>
      </c>
      <c r="V1740" s="5">
        <f t="shared" si="212"/>
        <v>0.63372824833803665</v>
      </c>
    </row>
    <row r="1741" spans="1:22">
      <c r="A1741" s="5" t="s">
        <v>42692</v>
      </c>
      <c r="B1741" s="5">
        <v>77.858000000000004</v>
      </c>
      <c r="C1741" s="5">
        <f t="shared" si="208"/>
        <v>0.99627299680603365</v>
      </c>
      <c r="D1741" s="5" t="s">
        <v>42693</v>
      </c>
      <c r="E1741" s="5">
        <v>70.762</v>
      </c>
      <c r="F1741" s="5">
        <f t="shared" si="209"/>
        <v>0.90547239590008155</v>
      </c>
      <c r="G1741" s="5" t="s">
        <v>42694</v>
      </c>
      <c r="H1741" s="5">
        <v>113.14400000000001</v>
      </c>
      <c r="I1741" s="5">
        <f t="shared" si="210"/>
        <v>1.4477935722805859</v>
      </c>
      <c r="J1741" s="5" t="s">
        <v>42695</v>
      </c>
      <c r="K1741" s="5">
        <v>100.175</v>
      </c>
      <c r="L1741" s="5">
        <f t="shared" si="211"/>
        <v>1.2818419103373373</v>
      </c>
      <c r="T1741" s="5" t="s">
        <v>42696</v>
      </c>
      <c r="U1741" s="5">
        <v>28.297000000000001</v>
      </c>
      <c r="V1741" s="5">
        <f t="shared" si="212"/>
        <v>0.4011230761692261</v>
      </c>
    </row>
    <row r="1742" spans="1:22">
      <c r="A1742" s="5" t="s">
        <v>42697</v>
      </c>
      <c r="B1742" s="5">
        <v>143.80799999999999</v>
      </c>
      <c r="C1742" s="5">
        <f t="shared" si="208"/>
        <v>1.8401709153161148</v>
      </c>
      <c r="D1742" s="5" t="s">
        <v>42698</v>
      </c>
      <c r="E1742" s="5">
        <v>59.509</v>
      </c>
      <c r="F1742" s="5">
        <f t="shared" si="209"/>
        <v>0.76147871467197015</v>
      </c>
      <c r="G1742" s="5" t="s">
        <v>42699</v>
      </c>
      <c r="H1742" s="5">
        <v>134.93600000000001</v>
      </c>
      <c r="I1742" s="5">
        <f t="shared" si="210"/>
        <v>1.7266445721315593</v>
      </c>
      <c r="J1742" s="5" t="s">
        <v>42700</v>
      </c>
      <c r="K1742" s="5">
        <v>68.147999999999996</v>
      </c>
      <c r="L1742" s="5">
        <f t="shared" si="211"/>
        <v>0.87202358378506473</v>
      </c>
      <c r="T1742" s="5" t="s">
        <v>42701</v>
      </c>
      <c r="U1742" s="5">
        <v>34.106999999999999</v>
      </c>
      <c r="V1742" s="5">
        <f t="shared" si="212"/>
        <v>0.48348251612905235</v>
      </c>
    </row>
    <row r="1743" spans="1:22">
      <c r="A1743" s="5" t="s">
        <v>42702</v>
      </c>
      <c r="B1743" s="5">
        <v>106.37</v>
      </c>
      <c r="C1743" s="5">
        <f t="shared" si="208"/>
        <v>1.3611132917652367</v>
      </c>
      <c r="D1743" s="5" t="s">
        <v>42703</v>
      </c>
      <c r="E1743" s="5">
        <v>39.085999999999999</v>
      </c>
      <c r="F1743" s="5">
        <f t="shared" si="209"/>
        <v>0.50014547449408697</v>
      </c>
      <c r="G1743" s="5" t="s">
        <v>42704</v>
      </c>
      <c r="H1743" s="5">
        <v>136.941</v>
      </c>
      <c r="I1743" s="5">
        <f t="shared" si="210"/>
        <v>1.7523006043773928</v>
      </c>
      <c r="J1743" s="5" t="s">
        <v>42705</v>
      </c>
      <c r="K1743" s="5">
        <v>58.194000000000003</v>
      </c>
      <c r="L1743" s="5">
        <f t="shared" si="211"/>
        <v>0.74465194040599958</v>
      </c>
      <c r="T1743" s="5" t="s">
        <v>42706</v>
      </c>
      <c r="U1743" s="5">
        <v>77.331000000000003</v>
      </c>
      <c r="V1743" s="5">
        <f t="shared" si="212"/>
        <v>1.0962027283189888</v>
      </c>
    </row>
    <row r="1744" spans="1:22">
      <c r="A1744" s="5" t="s">
        <v>42707</v>
      </c>
      <c r="B1744" s="5">
        <v>62.262</v>
      </c>
      <c r="C1744" s="5">
        <f t="shared" si="208"/>
        <v>0.79670617440901725</v>
      </c>
      <c r="D1744" s="5" t="s">
        <v>42708</v>
      </c>
      <c r="E1744" s="5">
        <v>39.301000000000002</v>
      </c>
      <c r="F1744" s="5">
        <f t="shared" si="209"/>
        <v>0.50289662009650804</v>
      </c>
      <c r="G1744" s="5" t="s">
        <v>42709</v>
      </c>
      <c r="H1744" s="5">
        <v>119.819</v>
      </c>
      <c r="I1744" s="5">
        <f t="shared" si="210"/>
        <v>1.533207046216216</v>
      </c>
      <c r="J1744" s="5" t="s">
        <v>42710</v>
      </c>
      <c r="K1744" s="5">
        <v>63.064999999999998</v>
      </c>
      <c r="L1744" s="5">
        <f t="shared" si="211"/>
        <v>0.8069813833334083</v>
      </c>
      <c r="T1744" s="5" t="s">
        <v>42711</v>
      </c>
      <c r="U1744" s="5">
        <v>30.18</v>
      </c>
      <c r="V1744" s="5">
        <f t="shared" si="212"/>
        <v>0.42781547297548306</v>
      </c>
    </row>
    <row r="1745" spans="1:22">
      <c r="A1745" s="5" t="s">
        <v>42712</v>
      </c>
      <c r="B1745" s="5">
        <v>64.882000000000005</v>
      </c>
      <c r="C1745" s="5">
        <f t="shared" si="208"/>
        <v>0.83023176268038057</v>
      </c>
      <c r="D1745" s="5" t="s">
        <v>42713</v>
      </c>
      <c r="E1745" s="5">
        <v>31.379000000000001</v>
      </c>
      <c r="F1745" s="5">
        <f t="shared" si="209"/>
        <v>0.40152650166683612</v>
      </c>
      <c r="G1745" s="5" t="s">
        <v>42714</v>
      </c>
      <c r="H1745" s="5">
        <v>108.432</v>
      </c>
      <c r="I1745" s="5">
        <f t="shared" si="210"/>
        <v>1.387498697496363</v>
      </c>
      <c r="J1745" s="5" t="s">
        <v>42715</v>
      </c>
      <c r="K1745" s="5">
        <v>106.509</v>
      </c>
      <c r="L1745" s="5">
        <f t="shared" si="211"/>
        <v>1.3628919393872669</v>
      </c>
      <c r="T1745" s="5" t="s">
        <v>42716</v>
      </c>
      <c r="U1745" s="5">
        <v>62.655000000000001</v>
      </c>
      <c r="V1745" s="5">
        <f t="shared" si="212"/>
        <v>0.8881636335082469</v>
      </c>
    </row>
    <row r="1746" spans="1:22">
      <c r="A1746" s="5" t="s">
        <v>42717</v>
      </c>
      <c r="B1746" s="5">
        <v>115</v>
      </c>
      <c r="C1746" s="5">
        <f t="shared" si="208"/>
        <v>1.4715429966438114</v>
      </c>
      <c r="D1746" s="5" t="s">
        <v>42718</v>
      </c>
      <c r="E1746" s="5">
        <v>45.857999999999997</v>
      </c>
      <c r="F1746" s="5">
        <f t="shared" si="209"/>
        <v>0.58680016295732085</v>
      </c>
      <c r="G1746" s="5" t="s">
        <v>42719</v>
      </c>
      <c r="H1746" s="5">
        <v>101.3</v>
      </c>
      <c r="I1746" s="5">
        <f t="shared" si="210"/>
        <v>1.2962374396523311</v>
      </c>
      <c r="J1746" s="5" t="s">
        <v>42720</v>
      </c>
      <c r="K1746" s="5">
        <v>135.37200000000001</v>
      </c>
      <c r="L1746" s="5">
        <f t="shared" si="211"/>
        <v>1.7322236394927482</v>
      </c>
      <c r="T1746" s="5" t="s">
        <v>42721</v>
      </c>
      <c r="U1746" s="5">
        <v>92.683000000000007</v>
      </c>
      <c r="V1746" s="5">
        <f t="shared" si="212"/>
        <v>1.3138244361095659</v>
      </c>
    </row>
    <row r="1747" spans="1:22">
      <c r="A1747" s="5" t="s">
        <v>42722</v>
      </c>
      <c r="B1747" s="5">
        <v>110.524</v>
      </c>
      <c r="C1747" s="5">
        <f t="shared" si="208"/>
        <v>1.4142679840092225</v>
      </c>
      <c r="D1747" s="5" t="s">
        <v>42723</v>
      </c>
      <c r="E1747" s="5">
        <v>54.631</v>
      </c>
      <c r="F1747" s="5">
        <f t="shared" si="209"/>
        <v>0.69905969956215697</v>
      </c>
      <c r="G1747" s="5" t="s">
        <v>42724</v>
      </c>
      <c r="H1747" s="5">
        <v>121.634</v>
      </c>
      <c r="I1747" s="5">
        <f t="shared" si="210"/>
        <v>1.5564318335110725</v>
      </c>
      <c r="J1747" s="5" t="s">
        <v>42725</v>
      </c>
      <c r="K1747" s="5">
        <v>105.11199999999999</v>
      </c>
      <c r="L1747" s="5">
        <f t="shared" si="211"/>
        <v>1.3450158909845591</v>
      </c>
      <c r="T1747" s="5" t="s">
        <v>42726</v>
      </c>
      <c r="U1747" s="5">
        <v>48.226999999999997</v>
      </c>
      <c r="V1747" s="5">
        <f t="shared" si="212"/>
        <v>0.68364005351850954</v>
      </c>
    </row>
    <row r="1748" spans="1:22">
      <c r="A1748" s="5" t="s">
        <v>42727</v>
      </c>
      <c r="B1748" s="5">
        <v>51.601999999999997</v>
      </c>
      <c r="C1748" s="5">
        <f t="shared" si="208"/>
        <v>0.66030053663316468</v>
      </c>
      <c r="D1748" s="5" t="s">
        <v>42728</v>
      </c>
      <c r="E1748" s="5">
        <v>87.72</v>
      </c>
      <c r="F1748" s="5">
        <f t="shared" si="209"/>
        <v>1.1224674057877837</v>
      </c>
      <c r="G1748" s="5" t="s">
        <v>42729</v>
      </c>
      <c r="H1748" s="5">
        <v>103.35</v>
      </c>
      <c r="I1748" s="5">
        <f t="shared" si="210"/>
        <v>1.3224692930707642</v>
      </c>
      <c r="J1748" s="5" t="s">
        <v>42730</v>
      </c>
      <c r="K1748" s="5">
        <v>74.879000000000005</v>
      </c>
      <c r="L1748" s="5">
        <f t="shared" si="211"/>
        <v>0.95815363517993002</v>
      </c>
      <c r="T1748" s="5" t="s">
        <v>42731</v>
      </c>
      <c r="U1748" s="5">
        <v>47.195999999999998</v>
      </c>
      <c r="V1748" s="5">
        <f t="shared" si="212"/>
        <v>0.66902515117796213</v>
      </c>
    </row>
    <row r="1749" spans="1:22">
      <c r="A1749" s="5" t="s">
        <v>42732</v>
      </c>
      <c r="B1749" s="5">
        <v>65.010999999999996</v>
      </c>
      <c r="C1749" s="5">
        <f t="shared" si="208"/>
        <v>0.83188245004183314</v>
      </c>
      <c r="D1749" s="5" t="s">
        <v>42733</v>
      </c>
      <c r="E1749" s="5">
        <v>43.948</v>
      </c>
      <c r="F1749" s="5">
        <f t="shared" si="209"/>
        <v>0.56235975318697584</v>
      </c>
      <c r="G1749" s="5" t="s">
        <v>42734</v>
      </c>
      <c r="H1749" s="5">
        <v>120.889</v>
      </c>
      <c r="I1749" s="5">
        <f t="shared" si="210"/>
        <v>1.5468987940980321</v>
      </c>
      <c r="J1749" s="5" t="s">
        <v>42735</v>
      </c>
      <c r="K1749" s="5">
        <v>144.48400000000001</v>
      </c>
      <c r="L1749" s="5">
        <f t="shared" si="211"/>
        <v>1.8488210289311691</v>
      </c>
      <c r="T1749" s="5" t="s">
        <v>42736</v>
      </c>
      <c r="U1749" s="5">
        <v>39.61</v>
      </c>
      <c r="V1749" s="5">
        <f t="shared" si="212"/>
        <v>0.56149008895158659</v>
      </c>
    </row>
    <row r="1750" spans="1:22">
      <c r="A1750" s="5" t="s">
        <v>42737</v>
      </c>
      <c r="B1750" s="5">
        <v>73.567999999999998</v>
      </c>
      <c r="C1750" s="5">
        <f t="shared" si="208"/>
        <v>0.94137804501819045</v>
      </c>
      <c r="D1750" s="5" t="s">
        <v>42738</v>
      </c>
      <c r="E1750" s="5">
        <v>55.951999999999998</v>
      </c>
      <c r="F1750" s="5">
        <f t="shared" si="209"/>
        <v>0.71596324998447414</v>
      </c>
      <c r="G1750" s="5" t="s">
        <v>42739</v>
      </c>
      <c r="H1750" s="5">
        <v>126.32</v>
      </c>
      <c r="I1750" s="5">
        <f t="shared" si="210"/>
        <v>1.6163940116177933</v>
      </c>
      <c r="J1750" s="5" t="s">
        <v>42740</v>
      </c>
      <c r="K1750" s="5">
        <v>109.89700000000001</v>
      </c>
      <c r="L1750" s="5">
        <f t="shared" si="211"/>
        <v>1.4062448756709995</v>
      </c>
      <c r="T1750" s="5" t="s">
        <v>42741</v>
      </c>
      <c r="U1750" s="5">
        <v>32.277000000000001</v>
      </c>
      <c r="V1750" s="5">
        <f t="shared" si="212"/>
        <v>0.45754141886115529</v>
      </c>
    </row>
    <row r="1751" spans="1:22">
      <c r="A1751" s="5" t="s">
        <v>42742</v>
      </c>
      <c r="B1751" s="5">
        <v>56.162999999999997</v>
      </c>
      <c r="C1751" s="5">
        <f t="shared" si="208"/>
        <v>0.7186632114826641</v>
      </c>
      <c r="D1751" s="5" t="s">
        <v>42743</v>
      </c>
      <c r="E1751" s="5">
        <v>31.137</v>
      </c>
      <c r="F1751" s="5">
        <f t="shared" si="209"/>
        <v>0.39842986336085523</v>
      </c>
      <c r="G1751" s="5" t="s">
        <v>42744</v>
      </c>
      <c r="H1751" s="5">
        <v>101.69799999999999</v>
      </c>
      <c r="I1751" s="5">
        <f t="shared" si="210"/>
        <v>1.3013302580233244</v>
      </c>
      <c r="J1751" s="5" t="s">
        <v>42745</v>
      </c>
      <c r="K1751" s="5">
        <v>89.025000000000006</v>
      </c>
      <c r="L1751" s="5">
        <f t="shared" si="211"/>
        <v>1.1391662197931767</v>
      </c>
      <c r="T1751" s="5" t="s">
        <v>42746</v>
      </c>
      <c r="U1751" s="5">
        <v>63.420999999999999</v>
      </c>
      <c r="V1751" s="5">
        <f t="shared" si="212"/>
        <v>0.899022038156995</v>
      </c>
    </row>
    <row r="1752" spans="1:22">
      <c r="A1752" s="5" t="s">
        <v>42747</v>
      </c>
      <c r="B1752" s="5">
        <v>96.003</v>
      </c>
      <c r="C1752" s="5">
        <f t="shared" si="208"/>
        <v>1.2284568896243113</v>
      </c>
      <c r="D1752" s="5" t="s">
        <v>42748</v>
      </c>
      <c r="E1752" s="5">
        <v>33.027000000000001</v>
      </c>
      <c r="F1752" s="5">
        <f t="shared" si="209"/>
        <v>0.42261435261004482</v>
      </c>
      <c r="G1752" s="5" t="s">
        <v>42749</v>
      </c>
      <c r="H1752" s="5">
        <v>125.607</v>
      </c>
      <c r="I1752" s="5">
        <f t="shared" si="210"/>
        <v>1.6072704450386017</v>
      </c>
      <c r="J1752" s="5" t="s">
        <v>42750</v>
      </c>
      <c r="K1752" s="5">
        <v>128.655</v>
      </c>
      <c r="L1752" s="5">
        <f t="shared" si="211"/>
        <v>1.6462727324626916</v>
      </c>
      <c r="T1752" s="5" t="s">
        <v>42751</v>
      </c>
      <c r="U1752" s="5">
        <v>39.536999999999999</v>
      </c>
      <c r="V1752" s="5">
        <f t="shared" si="212"/>
        <v>0.56045528015346824</v>
      </c>
    </row>
    <row r="1753" spans="1:22">
      <c r="A1753" s="5" t="s">
        <v>42752</v>
      </c>
      <c r="B1753" s="5">
        <v>67.465000000000003</v>
      </c>
      <c r="C1753" s="5">
        <f t="shared" si="208"/>
        <v>0.86328389798760641</v>
      </c>
      <c r="D1753" s="5" t="s">
        <v>42753</v>
      </c>
      <c r="E1753" s="5">
        <v>28.728000000000002</v>
      </c>
      <c r="F1753" s="5">
        <f t="shared" si="209"/>
        <v>0.36760423658768182</v>
      </c>
      <c r="G1753" s="5" t="s">
        <v>42754</v>
      </c>
      <c r="H1753" s="5">
        <v>145.482</v>
      </c>
      <c r="I1753" s="5">
        <f t="shared" si="210"/>
        <v>1.8615914629368258</v>
      </c>
      <c r="J1753" s="5" t="s">
        <v>42755</v>
      </c>
      <c r="K1753" s="5">
        <v>136.46</v>
      </c>
      <c r="L1753" s="5">
        <f t="shared" si="211"/>
        <v>1.7461457158436042</v>
      </c>
      <c r="T1753" s="5" t="s">
        <v>42756</v>
      </c>
      <c r="U1753" s="5">
        <v>84.106999999999999</v>
      </c>
      <c r="V1753" s="5">
        <f t="shared" si="212"/>
        <v>1.1922556655251475</v>
      </c>
    </row>
    <row r="1754" spans="1:22">
      <c r="A1754" s="5" t="s">
        <v>42757</v>
      </c>
      <c r="B1754" s="5">
        <v>60.627000000000002</v>
      </c>
      <c r="C1754" s="5">
        <f t="shared" si="208"/>
        <v>0.77578467180455957</v>
      </c>
      <c r="D1754" s="5" t="s">
        <v>42758</v>
      </c>
      <c r="E1754" s="5">
        <v>67.075000000000003</v>
      </c>
      <c r="F1754" s="5">
        <f t="shared" si="209"/>
        <v>0.85829344782507522</v>
      </c>
      <c r="G1754" s="5" t="s">
        <v>42759</v>
      </c>
      <c r="H1754" s="5">
        <v>92.537000000000006</v>
      </c>
      <c r="I1754" s="5">
        <f t="shared" si="210"/>
        <v>1.1841058633080728</v>
      </c>
      <c r="J1754" s="5" t="s">
        <v>42760</v>
      </c>
      <c r="K1754" s="5">
        <v>62.241999999999997</v>
      </c>
      <c r="L1754" s="5">
        <f t="shared" si="211"/>
        <v>0.79645025388786173</v>
      </c>
      <c r="T1754" s="5" t="s">
        <v>42761</v>
      </c>
      <c r="U1754" s="5">
        <v>58.622999999999998</v>
      </c>
      <c r="V1754" s="5">
        <f t="shared" si="212"/>
        <v>0.83100816674094569</v>
      </c>
    </row>
    <row r="1755" spans="1:22">
      <c r="A1755" s="5" t="s">
        <v>42762</v>
      </c>
      <c r="B1755" s="5">
        <v>70.608000000000004</v>
      </c>
      <c r="C1755" s="5">
        <f t="shared" si="208"/>
        <v>0.90350180788718459</v>
      </c>
      <c r="D1755" s="5" t="s">
        <v>42763</v>
      </c>
      <c r="E1755" s="5">
        <v>56.122</v>
      </c>
      <c r="F1755" s="5">
        <f t="shared" si="209"/>
        <v>0.71813857441429541</v>
      </c>
      <c r="G1755" s="5" t="s">
        <v>42764</v>
      </c>
      <c r="H1755" s="5">
        <v>77.816000000000003</v>
      </c>
      <c r="I1755" s="5">
        <f t="shared" si="210"/>
        <v>0.9957355637116071</v>
      </c>
      <c r="J1755" s="5" t="s">
        <v>42765</v>
      </c>
      <c r="K1755" s="5">
        <v>113.779</v>
      </c>
      <c r="L1755" s="5">
        <f t="shared" si="211"/>
        <v>1.4559190488272713</v>
      </c>
      <c r="T1755" s="5" t="s">
        <v>42766</v>
      </c>
      <c r="U1755" s="5">
        <v>47.176000000000002</v>
      </c>
      <c r="V1755" s="5">
        <f t="shared" si="212"/>
        <v>0.66874164191820373</v>
      </c>
    </row>
    <row r="1756" spans="1:22">
      <c r="A1756" s="5" t="s">
        <v>42767</v>
      </c>
      <c r="B1756" s="5">
        <v>81.33</v>
      </c>
      <c r="C1756" s="5">
        <f t="shared" si="208"/>
        <v>1.0407007992786188</v>
      </c>
      <c r="D1756" s="5" t="s">
        <v>42768</v>
      </c>
      <c r="E1756" s="5">
        <v>67.341999999999999</v>
      </c>
      <c r="F1756" s="5">
        <f t="shared" si="209"/>
        <v>0.86170998678250033</v>
      </c>
      <c r="G1756" s="5" t="s">
        <v>42769</v>
      </c>
      <c r="H1756" s="5">
        <v>126.134</v>
      </c>
      <c r="I1756" s="5">
        <f t="shared" si="210"/>
        <v>1.6140139507710478</v>
      </c>
      <c r="J1756" s="5" t="s">
        <v>42770</v>
      </c>
      <c r="K1756" s="5">
        <v>89.558999999999997</v>
      </c>
      <c r="L1756" s="5">
        <f t="shared" si="211"/>
        <v>1.1459992977080269</v>
      </c>
      <c r="T1756" s="5" t="s">
        <v>42771</v>
      </c>
      <c r="U1756" s="5">
        <v>57.494999999999997</v>
      </c>
      <c r="V1756" s="5">
        <f t="shared" si="212"/>
        <v>0.81501824449056981</v>
      </c>
    </row>
    <row r="1757" spans="1:22">
      <c r="A1757" s="5" t="s">
        <v>42772</v>
      </c>
      <c r="B1757" s="5">
        <v>89.947000000000003</v>
      </c>
      <c r="C1757" s="5">
        <f t="shared" si="208"/>
        <v>1.1509641558184427</v>
      </c>
      <c r="D1757" s="5" t="s">
        <v>42773</v>
      </c>
      <c r="E1757" s="5">
        <v>55.058</v>
      </c>
      <c r="F1757" s="5">
        <f t="shared" si="209"/>
        <v>0.70452360268882575</v>
      </c>
      <c r="G1757" s="5" t="s">
        <v>42774</v>
      </c>
      <c r="H1757" s="5">
        <v>111.556</v>
      </c>
      <c r="I1757" s="5">
        <f t="shared" si="210"/>
        <v>1.4274734829008435</v>
      </c>
      <c r="J1757" s="5" t="s">
        <v>42775</v>
      </c>
      <c r="K1757" s="5">
        <v>143.74199999999999</v>
      </c>
      <c r="L1757" s="5">
        <f t="shared" si="211"/>
        <v>1.8393263775963018</v>
      </c>
      <c r="T1757" s="5" t="s">
        <v>42776</v>
      </c>
      <c r="U1757" s="5">
        <v>32.694000000000003</v>
      </c>
      <c r="V1757" s="5">
        <f t="shared" si="212"/>
        <v>0.46345258692711877</v>
      </c>
    </row>
    <row r="1758" spans="1:22">
      <c r="A1758" s="5" t="s">
        <v>42777</v>
      </c>
      <c r="B1758" s="5">
        <v>66.159000000000006</v>
      </c>
      <c r="C1758" s="5">
        <f t="shared" si="208"/>
        <v>0.8465722879561558</v>
      </c>
      <c r="D1758" s="5" t="s">
        <v>42778</v>
      </c>
      <c r="E1758" s="5">
        <v>101.212</v>
      </c>
      <c r="F1758" s="5">
        <f t="shared" si="209"/>
        <v>1.2951113893592472</v>
      </c>
      <c r="G1758" s="5" t="s">
        <v>42779</v>
      </c>
      <c r="H1758" s="5">
        <v>120.66200000000001</v>
      </c>
      <c r="I1758" s="5">
        <f t="shared" si="210"/>
        <v>1.5439940961829179</v>
      </c>
      <c r="J1758" s="5" t="s">
        <v>42780</v>
      </c>
      <c r="K1758" s="5">
        <v>121.745</v>
      </c>
      <c r="L1758" s="5">
        <f t="shared" si="211"/>
        <v>1.5578521924034854</v>
      </c>
      <c r="T1758" s="5" t="s">
        <v>42781</v>
      </c>
      <c r="U1758" s="5">
        <v>31.291</v>
      </c>
      <c r="V1758" s="5">
        <f t="shared" si="212"/>
        <v>0.44356441235506427</v>
      </c>
    </row>
    <row r="1759" spans="1:22">
      <c r="A1759" s="5" t="s">
        <v>42782</v>
      </c>
      <c r="B1759" s="5">
        <v>80.116</v>
      </c>
      <c r="C1759" s="5">
        <f t="shared" si="208"/>
        <v>1.0251664236444833</v>
      </c>
      <c r="D1759" s="5" t="s">
        <v>42783</v>
      </c>
      <c r="E1759" s="5">
        <v>72.033000000000001</v>
      </c>
      <c r="F1759" s="5">
        <f t="shared" si="209"/>
        <v>0.92173614501951007</v>
      </c>
      <c r="G1759" s="5" t="s">
        <v>42784</v>
      </c>
      <c r="H1759" s="5">
        <v>84.042000000000002</v>
      </c>
      <c r="I1759" s="5">
        <f t="shared" si="210"/>
        <v>1.0754036219472973</v>
      </c>
      <c r="J1759" s="5" t="s">
        <v>42785</v>
      </c>
      <c r="K1759" s="5">
        <v>54.372</v>
      </c>
      <c r="L1759" s="5">
        <f t="shared" si="211"/>
        <v>0.69574552881319396</v>
      </c>
      <c r="T1759" s="5" t="s">
        <v>42786</v>
      </c>
      <c r="U1759" s="5">
        <v>55.859000000000002</v>
      </c>
      <c r="V1759" s="5">
        <f t="shared" si="212"/>
        <v>0.79182718704232957</v>
      </c>
    </row>
    <row r="1760" spans="1:22">
      <c r="A1760" s="5" t="s">
        <v>42787</v>
      </c>
      <c r="B1760" s="5">
        <v>77.527000000000001</v>
      </c>
      <c r="C1760" s="5">
        <f t="shared" si="208"/>
        <v>0.99203751218091096</v>
      </c>
      <c r="D1760" s="5" t="s">
        <v>42788</v>
      </c>
      <c r="E1760" s="5">
        <v>60.915999999999997</v>
      </c>
      <c r="F1760" s="5">
        <f t="shared" si="209"/>
        <v>0.7794827233352557</v>
      </c>
      <c r="G1760" s="5" t="s">
        <v>42789</v>
      </c>
      <c r="H1760" s="5">
        <v>95.063000000000002</v>
      </c>
      <c r="I1760" s="5">
        <f t="shared" si="210"/>
        <v>1.2164286251300056</v>
      </c>
      <c r="J1760" s="5" t="s">
        <v>42790</v>
      </c>
      <c r="K1760" s="5">
        <v>76.022000000000006</v>
      </c>
      <c r="L1760" s="5">
        <f t="shared" si="211"/>
        <v>0.97277949296396371</v>
      </c>
      <c r="T1760" s="5" t="s">
        <v>42791</v>
      </c>
      <c r="U1760" s="5">
        <v>44.613</v>
      </c>
      <c r="V1760" s="5">
        <f t="shared" si="212"/>
        <v>0.6324099302801599</v>
      </c>
    </row>
    <row r="1761" spans="1:22">
      <c r="A1761" s="5" t="s">
        <v>42792</v>
      </c>
      <c r="B1761" s="5">
        <v>79.436999999999998</v>
      </c>
      <c r="C1761" s="5">
        <f t="shared" si="208"/>
        <v>1.0164779219512559</v>
      </c>
      <c r="D1761" s="5" t="s">
        <v>42793</v>
      </c>
      <c r="E1761" s="5">
        <v>76.989000000000004</v>
      </c>
      <c r="F1761" s="5">
        <f t="shared" si="209"/>
        <v>0.98515325016182953</v>
      </c>
      <c r="G1761" s="5" t="s">
        <v>42794</v>
      </c>
      <c r="H1761" s="5">
        <v>125.277</v>
      </c>
      <c r="I1761" s="5">
        <f t="shared" si="210"/>
        <v>1.6030477564395369</v>
      </c>
      <c r="J1761" s="5" t="s">
        <v>42795</v>
      </c>
      <c r="K1761" s="5">
        <v>91.346999999999994</v>
      </c>
      <c r="L1761" s="5">
        <f t="shared" si="211"/>
        <v>1.1688785922993237</v>
      </c>
      <c r="T1761" s="5" t="s">
        <v>42796</v>
      </c>
      <c r="U1761" s="5">
        <v>79.722999999999999</v>
      </c>
      <c r="V1761" s="5">
        <f t="shared" si="212"/>
        <v>1.1301104357860978</v>
      </c>
    </row>
    <row r="1762" spans="1:22">
      <c r="A1762" s="5" t="s">
        <v>42797</v>
      </c>
      <c r="B1762" s="5">
        <v>51.817</v>
      </c>
      <c r="C1762" s="5">
        <f t="shared" si="208"/>
        <v>0.66305168223558586</v>
      </c>
      <c r="D1762" s="5" t="s">
        <v>42798</v>
      </c>
      <c r="E1762" s="5">
        <v>40.204000000000001</v>
      </c>
      <c r="F1762" s="5">
        <f t="shared" si="209"/>
        <v>0.51445143162667639</v>
      </c>
      <c r="G1762" s="5" t="s">
        <v>42799</v>
      </c>
      <c r="H1762" s="5">
        <v>83.397999999999996</v>
      </c>
      <c r="I1762" s="5">
        <f t="shared" si="210"/>
        <v>1.0671629811660919</v>
      </c>
      <c r="J1762" s="5" t="s">
        <v>42800</v>
      </c>
      <c r="K1762" s="5">
        <v>48.930999999999997</v>
      </c>
      <c r="L1762" s="5">
        <f t="shared" si="211"/>
        <v>0.62612235103285496</v>
      </c>
      <c r="T1762" s="5" t="s">
        <v>42801</v>
      </c>
      <c r="U1762" s="5">
        <v>55.776000000000003</v>
      </c>
      <c r="V1762" s="5">
        <f t="shared" si="212"/>
        <v>0.79065062361433214</v>
      </c>
    </row>
    <row r="1763" spans="1:22">
      <c r="A1763" s="5" t="s">
        <v>42802</v>
      </c>
      <c r="B1763" s="5">
        <v>72.132000000000005</v>
      </c>
      <c r="C1763" s="5">
        <f t="shared" si="208"/>
        <v>0.92300295159922963</v>
      </c>
      <c r="D1763" s="5" t="s">
        <v>42803</v>
      </c>
      <c r="E1763" s="5">
        <v>36.991999999999997</v>
      </c>
      <c r="F1763" s="5">
        <f t="shared" si="209"/>
        <v>0.47335059592911183</v>
      </c>
      <c r="G1763" s="5" t="s">
        <v>42804</v>
      </c>
      <c r="H1763" s="5">
        <v>87.275000000000006</v>
      </c>
      <c r="I1763" s="5">
        <f t="shared" si="210"/>
        <v>1.116773174192075</v>
      </c>
      <c r="J1763" s="5" t="s">
        <v>42805</v>
      </c>
      <c r="K1763" s="5">
        <v>132.24199999999999</v>
      </c>
      <c r="L1763" s="5">
        <f t="shared" si="211"/>
        <v>1.6921720779319207</v>
      </c>
      <c r="T1763" s="5" t="s">
        <v>42806</v>
      </c>
      <c r="U1763" s="5">
        <v>50.036999999999999</v>
      </c>
      <c r="V1763" s="5">
        <f t="shared" si="212"/>
        <v>0.70929764152664831</v>
      </c>
    </row>
    <row r="1764" spans="1:22">
      <c r="A1764" s="5" t="s">
        <v>42807</v>
      </c>
      <c r="B1764" s="5">
        <v>78.945999999999998</v>
      </c>
      <c r="C1764" s="5">
        <f t="shared" si="208"/>
        <v>1.0101950731568898</v>
      </c>
      <c r="D1764" s="5" t="s">
        <v>42808</v>
      </c>
      <c r="E1764" s="5">
        <v>57.877000000000002</v>
      </c>
      <c r="F1764" s="5">
        <f t="shared" si="209"/>
        <v>0.74059560014568582</v>
      </c>
      <c r="G1764" s="5" t="s">
        <v>42809</v>
      </c>
      <c r="H1764" s="5">
        <v>95.567999999999998</v>
      </c>
      <c r="I1764" s="5">
        <f t="shared" si="210"/>
        <v>1.2228906182891806</v>
      </c>
      <c r="J1764" s="5" t="s">
        <v>42810</v>
      </c>
      <c r="K1764" s="5">
        <v>124.833</v>
      </c>
      <c r="L1764" s="5">
        <f t="shared" si="211"/>
        <v>1.5973663208698861</v>
      </c>
      <c r="T1764" s="5" t="s">
        <v>42811</v>
      </c>
      <c r="U1764" s="5">
        <v>60.703000000000003</v>
      </c>
      <c r="V1764" s="5">
        <f t="shared" si="212"/>
        <v>0.86049312975582337</v>
      </c>
    </row>
    <row r="1765" spans="1:22">
      <c r="A1765" s="5" t="s">
        <v>42812</v>
      </c>
      <c r="B1765" s="5">
        <v>45.148000000000003</v>
      </c>
      <c r="C1765" s="5">
        <f t="shared" si="208"/>
        <v>0.57771498445630254</v>
      </c>
      <c r="D1765" s="5" t="s">
        <v>42813</v>
      </c>
      <c r="E1765" s="5">
        <v>61.192999999999998</v>
      </c>
      <c r="F1765" s="5">
        <f t="shared" si="209"/>
        <v>0.78302722255325863</v>
      </c>
      <c r="G1765" s="5" t="s">
        <v>42814</v>
      </c>
      <c r="H1765" s="5">
        <v>114.82899999999999</v>
      </c>
      <c r="I1765" s="5">
        <f t="shared" si="210"/>
        <v>1.469354876187932</v>
      </c>
      <c r="J1765" s="5" t="s">
        <v>42815</v>
      </c>
      <c r="K1765" s="5">
        <v>101.706</v>
      </c>
      <c r="L1765" s="5">
        <f t="shared" si="211"/>
        <v>1.3014326262317868</v>
      </c>
      <c r="T1765" s="5" t="s">
        <v>42816</v>
      </c>
      <c r="U1765" s="5">
        <v>29.280999999999999</v>
      </c>
      <c r="V1765" s="5">
        <f t="shared" si="212"/>
        <v>0.41507173174934126</v>
      </c>
    </row>
    <row r="1766" spans="1:22">
      <c r="A1766" s="5" t="s">
        <v>42817</v>
      </c>
      <c r="B1766" s="5">
        <v>132.30500000000001</v>
      </c>
      <c r="C1766" s="5">
        <f t="shared" si="208"/>
        <v>1.6929782275735605</v>
      </c>
      <c r="D1766" s="5" t="s">
        <v>42818</v>
      </c>
      <c r="E1766" s="5">
        <v>76.942999999999998</v>
      </c>
      <c r="F1766" s="5">
        <f t="shared" si="209"/>
        <v>0.98456463296317187</v>
      </c>
      <c r="G1766" s="5" t="s">
        <v>42819</v>
      </c>
      <c r="H1766" s="5">
        <v>87.64</v>
      </c>
      <c r="I1766" s="5">
        <f t="shared" si="210"/>
        <v>1.121443723703162</v>
      </c>
      <c r="J1766" s="5" t="s">
        <v>42820</v>
      </c>
      <c r="K1766" s="5">
        <v>182.56200000000001</v>
      </c>
      <c r="L1766" s="5">
        <f t="shared" si="211"/>
        <v>2.3360681091590219</v>
      </c>
      <c r="T1766" s="5" t="s">
        <v>42821</v>
      </c>
      <c r="U1766" s="5">
        <v>32.68</v>
      </c>
      <c r="V1766" s="5">
        <f t="shared" si="212"/>
        <v>0.46325413044528779</v>
      </c>
    </row>
    <row r="1767" spans="1:22">
      <c r="A1767" s="5" t="s">
        <v>42822</v>
      </c>
      <c r="B1767" s="5">
        <v>101.82</v>
      </c>
      <c r="C1767" s="5">
        <f t="shared" si="208"/>
        <v>1.3028913732023726</v>
      </c>
      <c r="D1767" s="5" t="s">
        <v>42823</v>
      </c>
      <c r="E1767" s="5">
        <v>29.352</v>
      </c>
      <c r="F1767" s="5">
        <f t="shared" si="209"/>
        <v>0.37558895684773175</v>
      </c>
      <c r="G1767" s="5" t="s">
        <v>42824</v>
      </c>
      <c r="H1767" s="5">
        <v>97.227999999999994</v>
      </c>
      <c r="I1767" s="5">
        <f t="shared" si="210"/>
        <v>1.2441320215450824</v>
      </c>
      <c r="J1767" s="5" t="s">
        <v>42825</v>
      </c>
      <c r="K1767" s="5">
        <v>76.206999999999994</v>
      </c>
      <c r="L1767" s="5">
        <f t="shared" si="211"/>
        <v>0.97514675778465143</v>
      </c>
      <c r="T1767" s="5" t="s">
        <v>42826</v>
      </c>
      <c r="U1767" s="5">
        <v>50.764000000000003</v>
      </c>
      <c r="V1767" s="5">
        <f t="shared" si="212"/>
        <v>0.7196032031188675</v>
      </c>
    </row>
    <row r="1768" spans="1:22">
      <c r="A1768" s="5" t="s">
        <v>42827</v>
      </c>
      <c r="B1768" s="5">
        <v>87.183000000000007</v>
      </c>
      <c r="C1768" s="5">
        <f t="shared" si="208"/>
        <v>1.1155959397947601</v>
      </c>
      <c r="D1768" s="5" t="s">
        <v>42828</v>
      </c>
      <c r="E1768" s="5">
        <v>75.421000000000006</v>
      </c>
      <c r="F1768" s="5">
        <f t="shared" si="209"/>
        <v>0.96508908130324256</v>
      </c>
      <c r="G1768" s="5" t="s">
        <v>42829</v>
      </c>
      <c r="H1768" s="5">
        <v>99.974000000000004</v>
      </c>
      <c r="I1768" s="5">
        <f t="shared" si="210"/>
        <v>1.2792699090997253</v>
      </c>
      <c r="J1768" s="5" t="s">
        <v>42830</v>
      </c>
      <c r="K1768" s="5">
        <v>62.646000000000001</v>
      </c>
      <c r="L1768" s="5">
        <f t="shared" si="211"/>
        <v>0.80161984841520173</v>
      </c>
      <c r="T1768" s="5" t="s">
        <v>42831</v>
      </c>
      <c r="U1768" s="5">
        <v>44.271999999999998</v>
      </c>
      <c r="V1768" s="5">
        <f t="shared" si="212"/>
        <v>0.62757609740127851</v>
      </c>
    </row>
    <row r="1769" spans="1:22">
      <c r="A1769" s="5" t="s">
        <v>42832</v>
      </c>
      <c r="B1769" s="5">
        <v>103.27800000000001</v>
      </c>
      <c r="C1769" s="5">
        <f t="shared" si="208"/>
        <v>1.3215479791946048</v>
      </c>
      <c r="D1769" s="5" t="s">
        <v>42833</v>
      </c>
      <c r="E1769" s="5">
        <v>68.442999999999998</v>
      </c>
      <c r="F1769" s="5">
        <f t="shared" si="209"/>
        <v>0.87579841147210757</v>
      </c>
      <c r="G1769" s="5" t="s">
        <v>42834</v>
      </c>
      <c r="H1769" s="5">
        <v>93.897000000000006</v>
      </c>
      <c r="I1769" s="5">
        <f t="shared" si="210"/>
        <v>1.2015084587466431</v>
      </c>
      <c r="J1769" s="5" t="s">
        <v>42835</v>
      </c>
      <c r="K1769" s="5">
        <v>169.30600000000001</v>
      </c>
      <c r="L1769" s="5">
        <f t="shared" si="211"/>
        <v>2.1664439877371926</v>
      </c>
      <c r="T1769" s="5" t="s">
        <v>42836</v>
      </c>
      <c r="U1769" s="5">
        <v>46.468000000000004</v>
      </c>
      <c r="V1769" s="5">
        <f t="shared" si="212"/>
        <v>0.65870541412275507</v>
      </c>
    </row>
    <row r="1770" spans="1:22">
      <c r="A1770" s="5" t="s">
        <v>42837</v>
      </c>
      <c r="B1770" s="5">
        <v>81.335999999999999</v>
      </c>
      <c r="C1770" s="5">
        <f t="shared" si="208"/>
        <v>1.0407775754349655</v>
      </c>
      <c r="D1770" s="5" t="s">
        <v>42838</v>
      </c>
      <c r="E1770" s="5">
        <v>36.322000000000003</v>
      </c>
      <c r="F1770" s="5">
        <f t="shared" si="209"/>
        <v>0.46477725847040452</v>
      </c>
      <c r="G1770" s="5" t="s">
        <v>42839</v>
      </c>
      <c r="H1770" s="5">
        <v>68.789000000000001</v>
      </c>
      <c r="I1770" s="5">
        <f t="shared" si="210"/>
        <v>0.88022583648809682</v>
      </c>
      <c r="J1770" s="5" t="s">
        <v>42840</v>
      </c>
      <c r="K1770" s="5">
        <v>92.542000000000002</v>
      </c>
      <c r="L1770" s="5">
        <f t="shared" si="211"/>
        <v>1.1841698434383616</v>
      </c>
      <c r="T1770" s="5" t="s">
        <v>42841</v>
      </c>
      <c r="U1770" s="5">
        <v>61.776000000000003</v>
      </c>
      <c r="V1770" s="5">
        <f t="shared" si="212"/>
        <v>0.87570340154186355</v>
      </c>
    </row>
    <row r="1771" spans="1:22">
      <c r="A1771" s="5" t="s">
        <v>42842</v>
      </c>
      <c r="B1771" s="5">
        <v>62.14</v>
      </c>
      <c r="C1771" s="5">
        <f t="shared" si="208"/>
        <v>0.79514505922996903</v>
      </c>
      <c r="D1771" s="5" t="s">
        <v>42843</v>
      </c>
      <c r="E1771" s="5">
        <v>40.499000000000002</v>
      </c>
      <c r="F1771" s="5">
        <f t="shared" si="209"/>
        <v>0.51822625931371924</v>
      </c>
      <c r="G1771" s="5" t="s">
        <v>42844</v>
      </c>
      <c r="H1771" s="5">
        <v>94.733000000000004</v>
      </c>
      <c r="I1771" s="5">
        <f t="shared" si="210"/>
        <v>1.2122059365309408</v>
      </c>
      <c r="J1771" s="5" t="s">
        <v>42845</v>
      </c>
      <c r="K1771" s="5">
        <v>83.179000000000002</v>
      </c>
      <c r="L1771" s="5">
        <f t="shared" si="211"/>
        <v>1.0643606514594399</v>
      </c>
      <c r="T1771" s="5" t="s">
        <v>42846</v>
      </c>
      <c r="U1771" s="5">
        <v>28.135000000000002</v>
      </c>
      <c r="V1771" s="5">
        <f t="shared" si="212"/>
        <v>0.39882665116518279</v>
      </c>
    </row>
    <row r="1772" spans="1:22">
      <c r="A1772" s="5" t="s">
        <v>42847</v>
      </c>
      <c r="B1772" s="5">
        <v>104.90600000000001</v>
      </c>
      <c r="C1772" s="5">
        <f t="shared" si="208"/>
        <v>1.342379909616658</v>
      </c>
      <c r="D1772" s="5" t="s">
        <v>42848</v>
      </c>
      <c r="E1772" s="5">
        <v>37.905000000000001</v>
      </c>
      <c r="F1772" s="5">
        <f t="shared" si="209"/>
        <v>0.485033367719858</v>
      </c>
      <c r="G1772" s="5" t="s">
        <v>42849</v>
      </c>
      <c r="H1772" s="5">
        <v>108.90900000000001</v>
      </c>
      <c r="I1772" s="5">
        <f t="shared" si="210"/>
        <v>1.3936024019259206</v>
      </c>
      <c r="J1772" s="5" t="s">
        <v>42850</v>
      </c>
      <c r="K1772" s="5">
        <v>96.355000000000004</v>
      </c>
      <c r="L1772" s="5">
        <f t="shared" si="211"/>
        <v>1.2329610907966473</v>
      </c>
      <c r="T1772" s="5" t="s">
        <v>42851</v>
      </c>
      <c r="U1772" s="5">
        <v>55.698999999999998</v>
      </c>
      <c r="V1772" s="5">
        <f t="shared" si="212"/>
        <v>0.78955911296426207</v>
      </c>
    </row>
    <row r="1773" spans="1:22">
      <c r="A1773" s="5" t="s">
        <v>42852</v>
      </c>
      <c r="B1773" s="5">
        <v>82.790999999999997</v>
      </c>
      <c r="C1773" s="5">
        <f t="shared" si="208"/>
        <v>1.0593957933490241</v>
      </c>
      <c r="D1773" s="5" t="s">
        <v>42853</v>
      </c>
      <c r="E1773" s="5">
        <v>55.564999999999998</v>
      </c>
      <c r="F1773" s="5">
        <f t="shared" si="209"/>
        <v>0.7110111879001163</v>
      </c>
      <c r="G1773" s="5" t="s">
        <v>42854</v>
      </c>
      <c r="H1773" s="5">
        <v>73.484999999999999</v>
      </c>
      <c r="I1773" s="5">
        <f t="shared" si="210"/>
        <v>0.94031597485539542</v>
      </c>
      <c r="J1773" s="5" t="s">
        <v>42855</v>
      </c>
      <c r="K1773" s="5">
        <v>128.107</v>
      </c>
      <c r="L1773" s="5">
        <f t="shared" si="211"/>
        <v>1.6392605101830324</v>
      </c>
      <c r="T1773" s="5" t="s">
        <v>42856</v>
      </c>
      <c r="U1773" s="5">
        <v>37.558999999999997</v>
      </c>
      <c r="V1773" s="5">
        <f t="shared" si="212"/>
        <v>0.53241621436335873</v>
      </c>
    </row>
    <row r="1774" spans="1:22">
      <c r="A1774" s="5" t="s">
        <v>42857</v>
      </c>
      <c r="B1774" s="5">
        <v>80.802000000000007</v>
      </c>
      <c r="C1774" s="5">
        <f t="shared" si="208"/>
        <v>1.0339444975201153</v>
      </c>
      <c r="D1774" s="5" t="s">
        <v>42858</v>
      </c>
      <c r="E1774" s="5">
        <v>44.999000000000002</v>
      </c>
      <c r="F1774" s="5">
        <f t="shared" si="209"/>
        <v>0.57580837657369455</v>
      </c>
      <c r="G1774" s="5" t="s">
        <v>42859</v>
      </c>
      <c r="H1774" s="5">
        <v>99.483000000000004</v>
      </c>
      <c r="I1774" s="5">
        <f t="shared" si="210"/>
        <v>1.272987060305359</v>
      </c>
      <c r="J1774" s="5" t="s">
        <v>42860</v>
      </c>
      <c r="K1774" s="5">
        <v>113.447</v>
      </c>
      <c r="L1774" s="5">
        <f t="shared" si="211"/>
        <v>1.451670768176091</v>
      </c>
      <c r="T1774" s="5" t="s">
        <v>42861</v>
      </c>
      <c r="U1774" s="5">
        <v>44.152000000000001</v>
      </c>
      <c r="V1774" s="5">
        <f t="shared" si="212"/>
        <v>0.62587504184272791</v>
      </c>
    </row>
    <row r="1775" spans="1:22">
      <c r="A1775" s="5" t="s">
        <v>42862</v>
      </c>
      <c r="B1775" s="5">
        <v>60.238</v>
      </c>
      <c r="C1775" s="5">
        <f t="shared" si="208"/>
        <v>0.77080701766808613</v>
      </c>
      <c r="D1775" s="5" t="s">
        <v>42863</v>
      </c>
      <c r="E1775" s="5">
        <v>44.308999999999997</v>
      </c>
      <c r="F1775" s="5">
        <f t="shared" si="209"/>
        <v>0.56697911859383154</v>
      </c>
      <c r="G1775" s="5" t="s">
        <v>42864</v>
      </c>
      <c r="H1775" s="5">
        <v>89.031000000000006</v>
      </c>
      <c r="I1775" s="5">
        <f t="shared" si="210"/>
        <v>1.1392429959495232</v>
      </c>
      <c r="J1775" s="5" t="s">
        <v>42865</v>
      </c>
      <c r="K1775" s="5">
        <v>147.935</v>
      </c>
      <c r="L1775" s="5">
        <f t="shared" si="211"/>
        <v>1.8929801148565411</v>
      </c>
      <c r="T1775" s="5" t="s">
        <v>42866</v>
      </c>
      <c r="U1775" s="5">
        <v>16.353000000000002</v>
      </c>
      <c r="V1775" s="5">
        <f t="shared" si="212"/>
        <v>0.23181134624148692</v>
      </c>
    </row>
    <row r="1776" spans="1:22">
      <c r="A1776" s="5" t="s">
        <v>42867</v>
      </c>
      <c r="B1776" s="5">
        <v>51.904000000000003</v>
      </c>
      <c r="C1776" s="5">
        <f t="shared" si="208"/>
        <v>0.6641649365026121</v>
      </c>
      <c r="D1776" s="5" t="s">
        <v>42868</v>
      </c>
      <c r="E1776" s="5">
        <v>25.733000000000001</v>
      </c>
      <c r="F1776" s="5">
        <f t="shared" si="209"/>
        <v>0.32928013854465388</v>
      </c>
      <c r="G1776" s="5" t="s">
        <v>42869</v>
      </c>
      <c r="H1776" s="5">
        <v>72.855000000000004</v>
      </c>
      <c r="I1776" s="5">
        <f t="shared" si="210"/>
        <v>0.93225447843899889</v>
      </c>
      <c r="J1776" s="5" t="s">
        <v>42870</v>
      </c>
      <c r="K1776" s="5">
        <v>141.99</v>
      </c>
      <c r="L1776" s="5">
        <f t="shared" si="211"/>
        <v>1.8169077399430851</v>
      </c>
      <c r="T1776" s="5" t="s">
        <v>42871</v>
      </c>
      <c r="U1776" s="5">
        <v>26.183</v>
      </c>
      <c r="V1776" s="5">
        <f t="shared" si="212"/>
        <v>0.37115614741275921</v>
      </c>
    </row>
    <row r="1777" spans="1:22">
      <c r="A1777" s="5" t="s">
        <v>42872</v>
      </c>
      <c r="B1777" s="5">
        <v>70.915999999999997</v>
      </c>
      <c r="C1777" s="5">
        <f t="shared" si="208"/>
        <v>0.9074429839129784</v>
      </c>
      <c r="D1777" s="5" t="s">
        <v>42873</v>
      </c>
      <c r="E1777" s="5">
        <v>22.683</v>
      </c>
      <c r="F1777" s="5">
        <f t="shared" si="209"/>
        <v>0.29025225906844843</v>
      </c>
      <c r="G1777" s="5" t="s">
        <v>42874</v>
      </c>
      <c r="H1777" s="5">
        <v>85.498000000000005</v>
      </c>
      <c r="I1777" s="5">
        <f t="shared" si="210"/>
        <v>1.0940346358874138</v>
      </c>
      <c r="J1777" s="5" t="s">
        <v>42875</v>
      </c>
      <c r="K1777" s="5">
        <v>85.655000000000001</v>
      </c>
      <c r="L1777" s="5">
        <f t="shared" si="211"/>
        <v>1.096043611978484</v>
      </c>
      <c r="T1777" s="5" t="s">
        <v>42876</v>
      </c>
      <c r="U1777" s="5">
        <v>35.582000000000001</v>
      </c>
      <c r="V1777" s="5">
        <f t="shared" si="212"/>
        <v>0.50439132403623721</v>
      </c>
    </row>
    <row r="1778" spans="1:22">
      <c r="A1778" s="5" t="s">
        <v>42877</v>
      </c>
      <c r="B1778" s="5">
        <v>101.931</v>
      </c>
      <c r="C1778" s="5">
        <f t="shared" si="208"/>
        <v>1.3043117320947855</v>
      </c>
      <c r="D1778" s="5" t="s">
        <v>42878</v>
      </c>
      <c r="E1778" s="5">
        <v>51.869</v>
      </c>
      <c r="F1778" s="5">
        <f t="shared" si="209"/>
        <v>0.66371707559059001</v>
      </c>
      <c r="G1778" s="5" t="s">
        <v>42879</v>
      </c>
      <c r="H1778" s="5">
        <v>127.58499999999999</v>
      </c>
      <c r="I1778" s="5">
        <f t="shared" si="210"/>
        <v>1.6325809845808752</v>
      </c>
      <c r="J1778" s="5" t="s">
        <v>42880</v>
      </c>
      <c r="K1778" s="5">
        <v>198.928</v>
      </c>
      <c r="L1778" s="5">
        <f t="shared" si="211"/>
        <v>2.5454878716205225</v>
      </c>
      <c r="T1778" s="5" t="s">
        <v>42881</v>
      </c>
      <c r="U1778" s="5">
        <v>59.66</v>
      </c>
      <c r="V1778" s="5">
        <f t="shared" si="212"/>
        <v>0.84570812185942068</v>
      </c>
    </row>
    <row r="1779" spans="1:22">
      <c r="A1779" s="5" t="s">
        <v>42882</v>
      </c>
      <c r="B1779" s="5">
        <v>74.097999999999999</v>
      </c>
      <c r="C1779" s="5">
        <f t="shared" si="208"/>
        <v>0.94815993882880978</v>
      </c>
      <c r="D1779" s="5" t="s">
        <v>42883</v>
      </c>
      <c r="E1779" s="5">
        <v>59.853000000000002</v>
      </c>
      <c r="F1779" s="5">
        <f t="shared" si="209"/>
        <v>0.76588054763584379</v>
      </c>
      <c r="G1779" s="5" t="s">
        <v>42884</v>
      </c>
      <c r="H1779" s="5">
        <v>104.88800000000001</v>
      </c>
      <c r="I1779" s="5">
        <f t="shared" si="210"/>
        <v>1.3421495811476181</v>
      </c>
      <c r="J1779" s="5" t="s">
        <v>42885</v>
      </c>
      <c r="K1779" s="5">
        <v>109.387</v>
      </c>
      <c r="L1779" s="5">
        <f t="shared" si="211"/>
        <v>1.3997189023815355</v>
      </c>
      <c r="T1779" s="5" t="s">
        <v>42886</v>
      </c>
      <c r="U1779" s="5">
        <v>81.620999999999995</v>
      </c>
      <c r="V1779" s="5">
        <f t="shared" si="212"/>
        <v>1.1570154645371735</v>
      </c>
    </row>
    <row r="1780" spans="1:22">
      <c r="A1780" s="5" t="s">
        <v>42887</v>
      </c>
      <c r="B1780" s="5">
        <v>67.222999999999999</v>
      </c>
      <c r="C1780" s="5">
        <f t="shared" si="208"/>
        <v>0.86018725968162546</v>
      </c>
      <c r="D1780" s="5" t="s">
        <v>42888</v>
      </c>
      <c r="E1780" s="5">
        <v>33.880000000000003</v>
      </c>
      <c r="F1780" s="5">
        <f t="shared" si="209"/>
        <v>0.43352936283732463</v>
      </c>
      <c r="G1780" s="5" t="s">
        <v>42889</v>
      </c>
      <c r="H1780" s="5">
        <v>87.647000000000006</v>
      </c>
      <c r="I1780" s="5">
        <f t="shared" si="210"/>
        <v>1.1215332958855664</v>
      </c>
      <c r="J1780" s="5" t="s">
        <v>42890</v>
      </c>
      <c r="K1780" s="5">
        <v>122.127</v>
      </c>
      <c r="L1780" s="5">
        <f t="shared" si="211"/>
        <v>1.5627402743575542</v>
      </c>
      <c r="T1780" s="5" t="s">
        <v>42891</v>
      </c>
      <c r="U1780" s="5">
        <v>49.55</v>
      </c>
      <c r="V1780" s="5">
        <f t="shared" si="212"/>
        <v>0.70239419105153023</v>
      </c>
    </row>
    <row r="1781" spans="1:22">
      <c r="A1781" s="5" t="s">
        <v>42892</v>
      </c>
      <c r="B1781" s="5">
        <v>69.849000000000004</v>
      </c>
      <c r="C1781" s="5">
        <f t="shared" si="208"/>
        <v>0.89378962410933549</v>
      </c>
      <c r="D1781" s="5" t="s">
        <v>42893</v>
      </c>
      <c r="E1781" s="5">
        <v>103.568</v>
      </c>
      <c r="F1781" s="5">
        <f t="shared" si="209"/>
        <v>1.3252588267513585</v>
      </c>
      <c r="G1781" s="5" t="s">
        <v>42894</v>
      </c>
      <c r="H1781" s="5">
        <v>94.706999999999994</v>
      </c>
      <c r="I1781" s="5">
        <f t="shared" si="210"/>
        <v>1.2118732398534384</v>
      </c>
      <c r="J1781" s="5" t="s">
        <v>42895</v>
      </c>
      <c r="K1781" s="5">
        <v>107.974</v>
      </c>
      <c r="L1781" s="5">
        <f t="shared" si="211"/>
        <v>1.3816381175619032</v>
      </c>
      <c r="T1781" s="5" t="s">
        <v>42896</v>
      </c>
      <c r="U1781" s="5">
        <v>59.719000000000001</v>
      </c>
      <c r="V1781" s="5">
        <f t="shared" si="212"/>
        <v>0.84654447417570811</v>
      </c>
    </row>
    <row r="1782" spans="1:22">
      <c r="A1782" s="5" t="s">
        <v>42897</v>
      </c>
      <c r="B1782" s="5">
        <v>80.400000000000006</v>
      </c>
      <c r="C1782" s="5">
        <f t="shared" si="208"/>
        <v>1.0288004950448908</v>
      </c>
      <c r="D1782" s="5" t="s">
        <v>42898</v>
      </c>
      <c r="E1782" s="5">
        <v>111.378</v>
      </c>
      <c r="F1782" s="5">
        <f t="shared" si="209"/>
        <v>1.42519579026256</v>
      </c>
      <c r="G1782" s="5" t="s">
        <v>42899</v>
      </c>
      <c r="H1782" s="5">
        <v>75.126999999999995</v>
      </c>
      <c r="I1782" s="5">
        <f t="shared" si="210"/>
        <v>0.96132704964225746</v>
      </c>
      <c r="J1782" s="5" t="s">
        <v>42900</v>
      </c>
      <c r="K1782" s="5">
        <v>119.36</v>
      </c>
      <c r="L1782" s="5">
        <f t="shared" si="211"/>
        <v>1.5273336702556983</v>
      </c>
      <c r="T1782" s="5" t="s">
        <v>42901</v>
      </c>
      <c r="U1782" s="5">
        <v>33.296999999999997</v>
      </c>
      <c r="V1782" s="5">
        <f t="shared" si="212"/>
        <v>0.47200039110883557</v>
      </c>
    </row>
    <row r="1783" spans="1:22">
      <c r="A1783" s="5" t="s">
        <v>42902</v>
      </c>
      <c r="B1783" s="5">
        <v>111.91</v>
      </c>
      <c r="C1783" s="5">
        <f t="shared" si="208"/>
        <v>1.432003276125295</v>
      </c>
      <c r="D1783" s="5" t="s">
        <v>42903</v>
      </c>
      <c r="E1783" s="5">
        <v>125.238</v>
      </c>
      <c r="F1783" s="5">
        <f t="shared" si="209"/>
        <v>1.6025487114232837</v>
      </c>
      <c r="G1783" s="5" t="s">
        <v>42904</v>
      </c>
      <c r="H1783" s="5">
        <v>98.331999999999994</v>
      </c>
      <c r="I1783" s="5">
        <f t="shared" si="210"/>
        <v>1.2582588343128629</v>
      </c>
      <c r="J1783" s="5" t="s">
        <v>42905</v>
      </c>
      <c r="K1783" s="5">
        <v>90.748000000000005</v>
      </c>
      <c r="L1783" s="5">
        <f t="shared" si="211"/>
        <v>1.1612137726907181</v>
      </c>
      <c r="T1783" s="5" t="s">
        <v>42906</v>
      </c>
      <c r="U1783" s="5">
        <v>56.585999999999999</v>
      </c>
      <c r="V1783" s="5">
        <f t="shared" si="212"/>
        <v>0.80213274863454875</v>
      </c>
    </row>
    <row r="1784" spans="1:22">
      <c r="A1784" s="5" t="s">
        <v>42907</v>
      </c>
      <c r="B1784" s="5">
        <v>65.638999999999996</v>
      </c>
      <c r="C1784" s="5">
        <f t="shared" si="208"/>
        <v>0.83991835440611406</v>
      </c>
      <c r="D1784" s="5" t="s">
        <v>42908</v>
      </c>
      <c r="E1784" s="5">
        <v>133.702</v>
      </c>
      <c r="F1784" s="5">
        <f t="shared" si="209"/>
        <v>1.7108542759762684</v>
      </c>
      <c r="G1784" s="5" t="s">
        <v>42909</v>
      </c>
      <c r="H1784" s="5">
        <v>65.978999999999999</v>
      </c>
      <c r="I1784" s="5">
        <f t="shared" si="210"/>
        <v>0.84426900326575671</v>
      </c>
      <c r="J1784" s="5" t="s">
        <v>42910</v>
      </c>
      <c r="K1784" s="5">
        <v>90.847999999999999</v>
      </c>
      <c r="L1784" s="5">
        <f t="shared" si="211"/>
        <v>1.1624933752964954</v>
      </c>
      <c r="T1784" s="5" t="s">
        <v>42911</v>
      </c>
      <c r="U1784" s="5">
        <v>28.629000000000001</v>
      </c>
      <c r="V1784" s="5">
        <f t="shared" si="212"/>
        <v>0.40582932988121617</v>
      </c>
    </row>
    <row r="1785" spans="1:22">
      <c r="A1785" s="5" t="s">
        <v>42912</v>
      </c>
      <c r="B1785" s="5">
        <v>49.177</v>
      </c>
      <c r="C1785" s="5">
        <f t="shared" si="208"/>
        <v>0.62927017344306702</v>
      </c>
      <c r="D1785" s="5" t="s">
        <v>42913</v>
      </c>
      <c r="E1785" s="5">
        <v>123.77200000000001</v>
      </c>
      <c r="F1785" s="5">
        <f t="shared" si="209"/>
        <v>1.5837897372225898</v>
      </c>
      <c r="G1785" s="5" t="s">
        <v>42914</v>
      </c>
      <c r="H1785" s="5">
        <v>76.277000000000001</v>
      </c>
      <c r="I1785" s="5">
        <f t="shared" si="210"/>
        <v>0.97604247960869561</v>
      </c>
      <c r="J1785" s="5" t="s">
        <v>42915</v>
      </c>
      <c r="K1785" s="5">
        <v>124.821</v>
      </c>
      <c r="L1785" s="5">
        <f t="shared" si="211"/>
        <v>1.5972127685571926</v>
      </c>
      <c r="T1785" s="5" t="s">
        <v>42916</v>
      </c>
      <c r="U1785" s="5">
        <v>60.741</v>
      </c>
      <c r="V1785" s="5">
        <f t="shared" si="212"/>
        <v>0.8610317973493643</v>
      </c>
    </row>
    <row r="1786" spans="1:22">
      <c r="A1786" s="5" t="s">
        <v>42917</v>
      </c>
      <c r="B1786" s="5">
        <v>81.77</v>
      </c>
      <c r="C1786" s="5">
        <f t="shared" si="208"/>
        <v>1.0463310507440386</v>
      </c>
      <c r="D1786" s="5" t="s">
        <v>42918</v>
      </c>
      <c r="E1786" s="5">
        <v>129.232</v>
      </c>
      <c r="F1786" s="5">
        <f t="shared" si="209"/>
        <v>1.6536560394980262</v>
      </c>
      <c r="G1786" s="5" t="s">
        <v>42919</v>
      </c>
      <c r="H1786" s="5">
        <v>58.469000000000001</v>
      </c>
      <c r="I1786" s="5">
        <f t="shared" si="210"/>
        <v>0.74817084757188701</v>
      </c>
      <c r="J1786" s="5" t="s">
        <v>42920</v>
      </c>
      <c r="K1786" s="5">
        <v>87.245000000000005</v>
      </c>
      <c r="L1786" s="5">
        <f t="shared" si="211"/>
        <v>1.1163892934103419</v>
      </c>
      <c r="T1786" s="5" t="s">
        <v>42921</v>
      </c>
      <c r="U1786" s="5">
        <v>31.251000000000001</v>
      </c>
      <c r="V1786" s="5">
        <f t="shared" si="212"/>
        <v>0.44299739383554743</v>
      </c>
    </row>
    <row r="1787" spans="1:22">
      <c r="A1787" s="5" t="s">
        <v>42922</v>
      </c>
      <c r="B1787" s="5">
        <v>85.456999999999994</v>
      </c>
      <c r="C1787" s="5">
        <f t="shared" si="208"/>
        <v>1.0935099988190449</v>
      </c>
      <c r="D1787" s="5" t="s">
        <v>42923</v>
      </c>
      <c r="E1787" s="5">
        <v>44.845999999999997</v>
      </c>
      <c r="F1787" s="5">
        <f t="shared" si="209"/>
        <v>0.57385058458685523</v>
      </c>
      <c r="G1787" s="5" t="s">
        <v>42924</v>
      </c>
      <c r="H1787" s="5">
        <v>50.353000000000002</v>
      </c>
      <c r="I1787" s="5">
        <f t="shared" si="210"/>
        <v>0.64431830008700719</v>
      </c>
      <c r="J1787" s="5" t="s">
        <v>42925</v>
      </c>
      <c r="K1787" s="5">
        <v>113.22199999999999</v>
      </c>
      <c r="L1787" s="5">
        <f t="shared" si="211"/>
        <v>1.4487916623130921</v>
      </c>
      <c r="T1787" s="5" t="s">
        <v>42926</v>
      </c>
      <c r="U1787" s="5">
        <v>54.460999999999999</v>
      </c>
      <c r="V1787" s="5">
        <f t="shared" si="212"/>
        <v>0.77200988978521479</v>
      </c>
    </row>
    <row r="1788" spans="1:22">
      <c r="A1788" s="5" t="s">
        <v>42927</v>
      </c>
      <c r="B1788" s="5">
        <v>89.972999999999999</v>
      </c>
      <c r="C1788" s="5">
        <f t="shared" si="208"/>
        <v>1.1512968524959446</v>
      </c>
      <c r="D1788" s="5" t="s">
        <v>42928</v>
      </c>
      <c r="E1788" s="5">
        <v>69.721000000000004</v>
      </c>
      <c r="F1788" s="5">
        <f t="shared" si="209"/>
        <v>0.89215173277394066</v>
      </c>
      <c r="G1788" s="5" t="s">
        <v>42929</v>
      </c>
      <c r="H1788" s="5">
        <v>100.10599999999999</v>
      </c>
      <c r="I1788" s="5">
        <f t="shared" si="210"/>
        <v>1.280958984539351</v>
      </c>
      <c r="J1788" s="5" t="s">
        <v>42930</v>
      </c>
      <c r="K1788" s="5">
        <v>111.93300000000001</v>
      </c>
      <c r="L1788" s="5">
        <f t="shared" si="211"/>
        <v>1.4322975847246238</v>
      </c>
      <c r="T1788" s="5" t="s">
        <v>42931</v>
      </c>
      <c r="U1788" s="5">
        <v>50.121000000000002</v>
      </c>
      <c r="V1788" s="5">
        <f t="shared" si="212"/>
        <v>0.71048838041763374</v>
      </c>
    </row>
    <row r="1789" spans="1:22">
      <c r="A1789" s="5" t="s">
        <v>42932</v>
      </c>
      <c r="B1789" s="5">
        <v>70.396000000000001</v>
      </c>
      <c r="C1789" s="5">
        <f t="shared" si="208"/>
        <v>0.90078905036293688</v>
      </c>
      <c r="D1789" s="5" t="s">
        <v>42933</v>
      </c>
      <c r="E1789" s="5">
        <v>100.792</v>
      </c>
      <c r="F1789" s="5">
        <f t="shared" si="209"/>
        <v>1.2897370584149828</v>
      </c>
      <c r="G1789" s="5" t="s">
        <v>42934</v>
      </c>
      <c r="H1789" s="5">
        <v>100.232</v>
      </c>
      <c r="I1789" s="5">
        <f t="shared" si="210"/>
        <v>1.2825712838226304</v>
      </c>
      <c r="J1789" s="5" t="s">
        <v>42935</v>
      </c>
      <c r="K1789" s="5">
        <v>124.733</v>
      </c>
      <c r="L1789" s="5">
        <f t="shared" si="211"/>
        <v>1.5960867182641088</v>
      </c>
      <c r="T1789" s="5" t="s">
        <v>42936</v>
      </c>
      <c r="U1789" s="5">
        <v>30.934999999999999</v>
      </c>
      <c r="V1789" s="5">
        <f t="shared" si="212"/>
        <v>0.43851794753136408</v>
      </c>
    </row>
    <row r="1790" spans="1:22">
      <c r="A1790" s="5" t="s">
        <v>42937</v>
      </c>
      <c r="B1790" s="5">
        <v>91.463999999999999</v>
      </c>
      <c r="C1790" s="5">
        <f t="shared" si="208"/>
        <v>1.170375727348083</v>
      </c>
      <c r="D1790" s="5" t="s">
        <v>42938</v>
      </c>
      <c r="E1790" s="5">
        <v>55.466999999999999</v>
      </c>
      <c r="F1790" s="5">
        <f t="shared" si="209"/>
        <v>0.7097571773464546</v>
      </c>
      <c r="G1790" s="5" t="s">
        <v>42939</v>
      </c>
      <c r="H1790" s="5">
        <v>109.11</v>
      </c>
      <c r="I1790" s="5">
        <f t="shared" si="210"/>
        <v>1.3961744031635326</v>
      </c>
      <c r="J1790" s="5" t="s">
        <v>42940</v>
      </c>
      <c r="K1790" s="5">
        <v>79.334000000000003</v>
      </c>
      <c r="L1790" s="5">
        <f t="shared" si="211"/>
        <v>1.0151599312673054</v>
      </c>
      <c r="T1790" s="5" t="s">
        <v>42941</v>
      </c>
      <c r="U1790" s="5">
        <v>67.421999999999997</v>
      </c>
      <c r="V1790" s="5">
        <f t="shared" si="212"/>
        <v>0.95573806557167051</v>
      </c>
    </row>
    <row r="1791" spans="1:22">
      <c r="A1791" s="5" t="s">
        <v>42942</v>
      </c>
      <c r="B1791" s="5">
        <v>128.054</v>
      </c>
      <c r="C1791" s="5">
        <f t="shared" si="208"/>
        <v>1.6385823208019705</v>
      </c>
      <c r="D1791" s="5" t="s">
        <v>42943</v>
      </c>
      <c r="E1791" s="5">
        <v>58.77</v>
      </c>
      <c r="F1791" s="5">
        <f t="shared" si="209"/>
        <v>0.75202245141527646</v>
      </c>
      <c r="G1791" s="5" t="s">
        <v>42944</v>
      </c>
      <c r="H1791" s="5">
        <v>91.198999999999998</v>
      </c>
      <c r="I1791" s="5">
        <f t="shared" si="210"/>
        <v>1.1669847804427733</v>
      </c>
      <c r="J1791" s="5" t="s">
        <v>42945</v>
      </c>
      <c r="K1791" s="5">
        <v>199.32900000000001</v>
      </c>
      <c r="L1791" s="5">
        <f t="shared" si="211"/>
        <v>2.5506190780696891</v>
      </c>
      <c r="T1791" s="5" t="s">
        <v>42946</v>
      </c>
      <c r="U1791" s="5">
        <v>40.984000000000002</v>
      </c>
      <c r="V1791" s="5">
        <f t="shared" si="212"/>
        <v>0.58096717509699136</v>
      </c>
    </row>
    <row r="1792" spans="1:22">
      <c r="A1792" s="5" t="s">
        <v>42947</v>
      </c>
      <c r="B1792" s="5">
        <v>101.73099999999999</v>
      </c>
      <c r="C1792" s="5">
        <f t="shared" si="208"/>
        <v>1.3017525268832308</v>
      </c>
      <c r="D1792" s="5" t="s">
        <v>42948</v>
      </c>
      <c r="E1792" s="5">
        <v>113.57899999999999</v>
      </c>
      <c r="F1792" s="5">
        <f t="shared" si="209"/>
        <v>1.4533598436157167</v>
      </c>
      <c r="G1792" s="5" t="s">
        <v>42949</v>
      </c>
      <c r="H1792" s="5">
        <v>59.295999999999999</v>
      </c>
      <c r="I1792" s="5">
        <f t="shared" si="210"/>
        <v>0.75875316112166458</v>
      </c>
      <c r="J1792" s="5" t="s">
        <v>42950</v>
      </c>
      <c r="K1792" s="5">
        <v>91.23</v>
      </c>
      <c r="L1792" s="5">
        <f t="shared" si="211"/>
        <v>1.1673814572505645</v>
      </c>
      <c r="T1792" s="5" t="s">
        <v>42951</v>
      </c>
      <c r="U1792" s="5">
        <v>33.746000000000002</v>
      </c>
      <c r="V1792" s="5">
        <f t="shared" si="212"/>
        <v>0.47836517399041256</v>
      </c>
    </row>
    <row r="1793" spans="1:22">
      <c r="A1793" s="5" t="s">
        <v>42952</v>
      </c>
      <c r="B1793" s="5">
        <v>76.022999999999996</v>
      </c>
      <c r="C1793" s="5">
        <f t="shared" si="208"/>
        <v>0.97279228899002135</v>
      </c>
      <c r="D1793" s="5" t="s">
        <v>42953</v>
      </c>
      <c r="E1793" s="5">
        <v>67.066000000000003</v>
      </c>
      <c r="F1793" s="5">
        <f t="shared" si="209"/>
        <v>0.85817828359055526</v>
      </c>
      <c r="G1793" s="5" t="s">
        <v>42954</v>
      </c>
      <c r="H1793" s="5">
        <v>71.826999999999998</v>
      </c>
      <c r="I1793" s="5">
        <f t="shared" si="210"/>
        <v>0.91910016365160896</v>
      </c>
      <c r="J1793" s="5" t="s">
        <v>42955</v>
      </c>
      <c r="K1793" s="5">
        <v>67.442999999999998</v>
      </c>
      <c r="L1793" s="5">
        <f t="shared" si="211"/>
        <v>0.86300238541433527</v>
      </c>
      <c r="T1793" s="5" t="s">
        <v>42956</v>
      </c>
      <c r="U1793" s="5">
        <v>50.920999999999999</v>
      </c>
      <c r="V1793" s="5">
        <f t="shared" si="212"/>
        <v>0.72182875080797126</v>
      </c>
    </row>
    <row r="1794" spans="1:22">
      <c r="A1794" s="5" t="s">
        <v>42957</v>
      </c>
      <c r="B1794" s="5">
        <v>76.150999999999996</v>
      </c>
      <c r="C1794" s="5">
        <f t="shared" si="208"/>
        <v>0.97443018032541628</v>
      </c>
      <c r="D1794" s="5" t="s">
        <v>42958</v>
      </c>
      <c r="E1794" s="5">
        <v>101.28700000000001</v>
      </c>
      <c r="F1794" s="5">
        <f t="shared" si="209"/>
        <v>1.2960710913135802</v>
      </c>
      <c r="G1794" s="5" t="s">
        <v>42959</v>
      </c>
      <c r="H1794" s="5">
        <v>65.650999999999996</v>
      </c>
      <c r="I1794" s="5">
        <f t="shared" si="210"/>
        <v>0.84007190671880738</v>
      </c>
      <c r="J1794" s="5" t="s">
        <v>42960</v>
      </c>
      <c r="K1794" s="5">
        <v>133.905</v>
      </c>
      <c r="L1794" s="5">
        <f t="shared" si="211"/>
        <v>1.7134518692659961</v>
      </c>
      <c r="T1794" s="5" t="s">
        <v>42961</v>
      </c>
      <c r="U1794" s="5">
        <v>39.204999999999998</v>
      </c>
      <c r="V1794" s="5">
        <f t="shared" si="212"/>
        <v>0.55574902644147817</v>
      </c>
    </row>
    <row r="1795" spans="1:22">
      <c r="A1795" s="5" t="s">
        <v>42962</v>
      </c>
      <c r="B1795" s="5">
        <v>125.27800000000001</v>
      </c>
      <c r="C1795" s="5">
        <f t="shared" si="208"/>
        <v>1.6030605524655948</v>
      </c>
      <c r="D1795" s="5" t="s">
        <v>42963</v>
      </c>
      <c r="E1795" s="5">
        <v>56.417000000000002</v>
      </c>
      <c r="F1795" s="5">
        <f t="shared" si="209"/>
        <v>0.72191340210133825</v>
      </c>
      <c r="G1795" s="5" t="s">
        <v>42964</v>
      </c>
      <c r="H1795" s="5">
        <v>83.120999999999995</v>
      </c>
      <c r="I1795" s="5">
        <f t="shared" si="210"/>
        <v>1.0636184819480889</v>
      </c>
      <c r="J1795" s="5" t="s">
        <v>42965</v>
      </c>
      <c r="K1795" s="5">
        <v>100.069</v>
      </c>
      <c r="L1795" s="5">
        <f t="shared" si="211"/>
        <v>1.2804855315752135</v>
      </c>
      <c r="T1795" s="5" t="s">
        <v>42966</v>
      </c>
      <c r="U1795" s="5">
        <v>30.427</v>
      </c>
      <c r="V1795" s="5">
        <f t="shared" si="212"/>
        <v>0.43131681233349972</v>
      </c>
    </row>
    <row r="1796" spans="1:22">
      <c r="A1796" s="5" t="s">
        <v>42967</v>
      </c>
      <c r="B1796" s="5">
        <v>100.236</v>
      </c>
      <c r="C1796" s="5">
        <f t="shared" si="208"/>
        <v>1.2826224679268614</v>
      </c>
      <c r="D1796" s="5" t="s">
        <v>42968</v>
      </c>
      <c r="E1796" s="5">
        <v>132.36500000000001</v>
      </c>
      <c r="F1796" s="5">
        <f t="shared" si="209"/>
        <v>1.6937459891370268</v>
      </c>
      <c r="G1796" s="5" t="s">
        <v>42969</v>
      </c>
      <c r="H1796" s="5">
        <v>90.26</v>
      </c>
      <c r="I1796" s="5">
        <f t="shared" si="210"/>
        <v>1.1549693119745252</v>
      </c>
      <c r="J1796" s="5" t="s">
        <v>42970</v>
      </c>
      <c r="K1796" s="5">
        <v>138.108</v>
      </c>
      <c r="L1796" s="5">
        <f t="shared" si="211"/>
        <v>1.7672335667868131</v>
      </c>
      <c r="T1796" s="5" t="s">
        <v>42971</v>
      </c>
      <c r="U1796" s="5">
        <v>38.552999999999997</v>
      </c>
      <c r="V1796" s="5">
        <f t="shared" si="212"/>
        <v>0.54650662457335308</v>
      </c>
    </row>
    <row r="1797" spans="1:22">
      <c r="A1797" s="5" t="s">
        <v>42972</v>
      </c>
      <c r="B1797" s="5">
        <v>90.197999999999993</v>
      </c>
      <c r="C1797" s="5">
        <f t="shared" si="208"/>
        <v>1.1541759583589433</v>
      </c>
      <c r="D1797" s="5" t="s">
        <v>42973</v>
      </c>
      <c r="E1797" s="5">
        <v>98.445999999999998</v>
      </c>
      <c r="F1797" s="5">
        <f t="shared" si="209"/>
        <v>1.2597175812834491</v>
      </c>
      <c r="G1797" s="5" t="s">
        <v>42974</v>
      </c>
      <c r="H1797" s="5">
        <v>81.613</v>
      </c>
      <c r="I1797" s="5">
        <f t="shared" si="210"/>
        <v>1.0443220746529684</v>
      </c>
      <c r="J1797" s="5" t="s">
        <v>42975</v>
      </c>
      <c r="K1797" s="5">
        <v>164.59200000000001</v>
      </c>
      <c r="L1797" s="5">
        <f t="shared" si="211"/>
        <v>2.1061235209008538</v>
      </c>
      <c r="T1797" s="5" t="s">
        <v>42976</v>
      </c>
      <c r="U1797" s="5">
        <v>60.802999999999997</v>
      </c>
      <c r="V1797" s="5">
        <f t="shared" si="212"/>
        <v>0.86191067605461547</v>
      </c>
    </row>
    <row r="1798" spans="1:22">
      <c r="A1798" s="5" t="s">
        <v>42977</v>
      </c>
      <c r="B1798" s="5">
        <v>52.74</v>
      </c>
      <c r="C1798" s="5">
        <f t="shared" si="208"/>
        <v>0.67486241428690963</v>
      </c>
      <c r="D1798" s="5" t="s">
        <v>42978</v>
      </c>
      <c r="E1798" s="5">
        <v>81.942999999999998</v>
      </c>
      <c r="F1798" s="5">
        <f t="shared" si="209"/>
        <v>1.0485447632520333</v>
      </c>
      <c r="G1798" s="5" t="s">
        <v>42979</v>
      </c>
      <c r="H1798" s="5">
        <v>106.752</v>
      </c>
      <c r="I1798" s="5">
        <f t="shared" si="210"/>
        <v>1.3660013737193055</v>
      </c>
      <c r="J1798" s="5" t="s">
        <v>42980</v>
      </c>
      <c r="K1798" s="5">
        <v>62.420999999999999</v>
      </c>
      <c r="L1798" s="5">
        <f t="shared" si="211"/>
        <v>0.79874074255220295</v>
      </c>
      <c r="T1798" s="5" t="s">
        <v>42981</v>
      </c>
      <c r="U1798" s="5">
        <v>75.090999999999994</v>
      </c>
      <c r="V1798" s="5">
        <f t="shared" si="212"/>
        <v>1.0644496912260435</v>
      </c>
    </row>
    <row r="1799" spans="1:22">
      <c r="A1799" s="5" t="s">
        <v>42982</v>
      </c>
      <c r="B1799" s="5">
        <v>104.899</v>
      </c>
      <c r="C1799" s="5">
        <f t="shared" ref="C1799:C1862" si="213">B1799/B$2695</f>
        <v>1.3422903374342536</v>
      </c>
      <c r="D1799" s="5" t="s">
        <v>42983</v>
      </c>
      <c r="E1799" s="5">
        <v>114.95699999999999</v>
      </c>
      <c r="F1799" s="5">
        <f t="shared" ref="F1799:F1862" si="214">E1799/B$2695</f>
        <v>1.470992767523327</v>
      </c>
      <c r="G1799" s="5" t="s">
        <v>42984</v>
      </c>
      <c r="H1799" s="5">
        <v>77.317999999999998</v>
      </c>
      <c r="I1799" s="5">
        <f t="shared" ref="I1799:I1862" si="215">H1799/B$2695</f>
        <v>0.9893631427348365</v>
      </c>
      <c r="J1799" s="5" t="s">
        <v>42985</v>
      </c>
      <c r="K1799" s="5">
        <v>162.34</v>
      </c>
      <c r="L1799" s="5">
        <f t="shared" ref="L1799:L1854" si="216">K1799/B$2695</f>
        <v>2.0773068702187505</v>
      </c>
      <c r="T1799" s="5" t="s">
        <v>42986</v>
      </c>
      <c r="U1799" s="5">
        <v>47.264000000000003</v>
      </c>
      <c r="V1799" s="5">
        <f t="shared" ref="V1799:V1862" si="217">U1799/O$1657</f>
        <v>0.66998908266114088</v>
      </c>
    </row>
    <row r="1800" spans="1:22">
      <c r="A1800" s="5" t="s">
        <v>42987</v>
      </c>
      <c r="B1800" s="5">
        <v>54.542000000000002</v>
      </c>
      <c r="C1800" s="5">
        <f t="shared" si="213"/>
        <v>0.69792085324301523</v>
      </c>
      <c r="D1800" s="5" t="s">
        <v>42988</v>
      </c>
      <c r="E1800" s="5">
        <v>123.105</v>
      </c>
      <c r="F1800" s="5">
        <f t="shared" si="214"/>
        <v>1.5752547878420555</v>
      </c>
      <c r="G1800" s="5" t="s">
        <v>42989</v>
      </c>
      <c r="H1800" s="5">
        <v>27.001000000000001</v>
      </c>
      <c r="I1800" s="5">
        <f t="shared" si="215"/>
        <v>0.34550549958590915</v>
      </c>
      <c r="J1800" s="5" t="s">
        <v>42990</v>
      </c>
      <c r="K1800" s="5">
        <v>47.302</v>
      </c>
      <c r="L1800" s="5">
        <f t="shared" si="216"/>
        <v>0.60527762458474399</v>
      </c>
      <c r="T1800" s="5" t="s">
        <v>42991</v>
      </c>
      <c r="U1800" s="5">
        <v>33.322000000000003</v>
      </c>
      <c r="V1800" s="5">
        <f t="shared" si="217"/>
        <v>0.47235477768353368</v>
      </c>
    </row>
    <row r="1801" spans="1:22">
      <c r="A1801" s="5" t="s">
        <v>42992</v>
      </c>
      <c r="B1801" s="5">
        <v>64.995999999999995</v>
      </c>
      <c r="C1801" s="5">
        <f t="shared" si="213"/>
        <v>0.83169050965096658</v>
      </c>
      <c r="D1801" s="5" t="s">
        <v>42993</v>
      </c>
      <c r="E1801" s="5">
        <v>127.492</v>
      </c>
      <c r="F1801" s="5">
        <f t="shared" si="214"/>
        <v>1.6313909541575025</v>
      </c>
      <c r="G1801" s="5" t="s">
        <v>42994</v>
      </c>
      <c r="H1801" s="5">
        <v>80.278000000000006</v>
      </c>
      <c r="I1801" s="5">
        <f t="shared" si="215"/>
        <v>1.0272393798658426</v>
      </c>
      <c r="J1801" s="5" t="s">
        <v>42995</v>
      </c>
      <c r="K1801" s="5">
        <v>107.34099999999999</v>
      </c>
      <c r="L1801" s="5">
        <f t="shared" si="216"/>
        <v>1.3735382330673334</v>
      </c>
      <c r="T1801" s="5" t="s">
        <v>42996</v>
      </c>
      <c r="U1801" s="5">
        <v>48.920999999999999</v>
      </c>
      <c r="V1801" s="5">
        <f t="shared" si="217"/>
        <v>0.69347782483212739</v>
      </c>
    </row>
    <row r="1802" spans="1:22">
      <c r="A1802" s="5" t="s">
        <v>42997</v>
      </c>
      <c r="B1802" s="5">
        <v>54.86</v>
      </c>
      <c r="C1802" s="5">
        <f t="shared" si="213"/>
        <v>0.70198998952938685</v>
      </c>
      <c r="D1802" s="5" t="s">
        <v>42998</v>
      </c>
      <c r="E1802" s="5">
        <v>92.097999999999999</v>
      </c>
      <c r="F1802" s="5">
        <f t="shared" si="214"/>
        <v>1.1784884078687108</v>
      </c>
      <c r="G1802" s="5" t="s">
        <v>42999</v>
      </c>
      <c r="H1802" s="5">
        <v>44.249000000000002</v>
      </c>
      <c r="I1802" s="5">
        <f t="shared" si="215"/>
        <v>0.56621135703036529</v>
      </c>
      <c r="J1802" s="5" t="s">
        <v>43000</v>
      </c>
      <c r="K1802" s="5">
        <v>108.36</v>
      </c>
      <c r="L1802" s="5">
        <f t="shared" si="216"/>
        <v>1.3865773836202033</v>
      </c>
      <c r="T1802" s="5" t="s">
        <v>43001</v>
      </c>
      <c r="U1802" s="5">
        <v>21.949000000000002</v>
      </c>
      <c r="V1802" s="5">
        <f t="shared" si="217"/>
        <v>0.31113723712189789</v>
      </c>
    </row>
    <row r="1803" spans="1:22">
      <c r="A1803" s="5" t="s">
        <v>43002</v>
      </c>
      <c r="B1803" s="5">
        <v>75.209000000000003</v>
      </c>
      <c r="C1803" s="5">
        <f t="shared" si="213"/>
        <v>0.96237632377899485</v>
      </c>
      <c r="D1803" s="5" t="s">
        <v>43003</v>
      </c>
      <c r="E1803" s="5">
        <v>47.789000000000001</v>
      </c>
      <c r="F1803" s="5">
        <f t="shared" si="214"/>
        <v>0.61150928927487913</v>
      </c>
      <c r="G1803" s="5" t="s">
        <v>43004</v>
      </c>
      <c r="H1803" s="5">
        <v>97.367000000000004</v>
      </c>
      <c r="I1803" s="5">
        <f t="shared" si="215"/>
        <v>1.2459106691671129</v>
      </c>
      <c r="J1803" s="5" t="s">
        <v>43005</v>
      </c>
      <c r="K1803" s="5">
        <v>119.07899999999999</v>
      </c>
      <c r="L1803" s="5">
        <f t="shared" si="216"/>
        <v>1.5237379869334642</v>
      </c>
      <c r="T1803" s="5" t="s">
        <v>43006</v>
      </c>
      <c r="U1803" s="5">
        <v>28.384</v>
      </c>
      <c r="V1803" s="5">
        <f t="shared" si="217"/>
        <v>0.40235634144917531</v>
      </c>
    </row>
    <row r="1804" spans="1:22">
      <c r="A1804" s="5" t="s">
        <v>43007</v>
      </c>
      <c r="B1804" s="5">
        <v>79.492999999999995</v>
      </c>
      <c r="C1804" s="5">
        <f t="shared" si="213"/>
        <v>1.0171944994104911</v>
      </c>
      <c r="D1804" s="5" t="s">
        <v>43008</v>
      </c>
      <c r="E1804" s="5">
        <v>127.69499999999999</v>
      </c>
      <c r="F1804" s="5">
        <f t="shared" si="214"/>
        <v>1.6339885474472302</v>
      </c>
      <c r="G1804" s="5" t="s">
        <v>43009</v>
      </c>
      <c r="H1804" s="5">
        <v>64.316000000000003</v>
      </c>
      <c r="I1804" s="5">
        <f t="shared" si="215"/>
        <v>0.82298921193168151</v>
      </c>
      <c r="J1804" s="5" t="s">
        <v>43010</v>
      </c>
      <c r="K1804" s="5">
        <v>139.68600000000001</v>
      </c>
      <c r="L1804" s="5">
        <f t="shared" si="216"/>
        <v>1.7874256959059778</v>
      </c>
      <c r="T1804" s="5" t="s">
        <v>43011</v>
      </c>
      <c r="U1804" s="5">
        <v>32.156999999999996</v>
      </c>
      <c r="V1804" s="5">
        <f t="shared" si="217"/>
        <v>0.45584036330260458</v>
      </c>
    </row>
    <row r="1805" spans="1:22">
      <c r="A1805" s="5" t="s">
        <v>43012</v>
      </c>
      <c r="B1805" s="5">
        <v>101.783</v>
      </c>
      <c r="C1805" s="5">
        <f t="shared" si="213"/>
        <v>1.3024179202382351</v>
      </c>
      <c r="D1805" s="5" t="s">
        <v>43013</v>
      </c>
      <c r="E1805" s="5">
        <v>97.165999999999997</v>
      </c>
      <c r="F1805" s="5">
        <f t="shared" si="214"/>
        <v>1.2433386679295004</v>
      </c>
      <c r="G1805" s="5" t="s">
        <v>43014</v>
      </c>
      <c r="H1805" s="5">
        <v>131.321</v>
      </c>
      <c r="I1805" s="5">
        <f t="shared" si="215"/>
        <v>1.6803869379327125</v>
      </c>
      <c r="J1805" s="5" t="s">
        <v>43015</v>
      </c>
      <c r="K1805" s="5">
        <v>96.509</v>
      </c>
      <c r="L1805" s="5">
        <f t="shared" si="216"/>
        <v>1.2349316788095441</v>
      </c>
      <c r="T1805" s="5" t="s">
        <v>43016</v>
      </c>
      <c r="U1805" s="5">
        <v>24.596</v>
      </c>
      <c r="V1805" s="5">
        <f t="shared" si="217"/>
        <v>0.34865968765092714</v>
      </c>
    </row>
    <row r="1806" spans="1:22">
      <c r="A1806" s="5" t="s">
        <v>43017</v>
      </c>
      <c r="B1806" s="5">
        <v>69.132999999999996</v>
      </c>
      <c r="C1806" s="5">
        <f t="shared" si="213"/>
        <v>0.88462766945197047</v>
      </c>
      <c r="D1806" s="5" t="s">
        <v>43018</v>
      </c>
      <c r="E1806" s="5">
        <v>77.081999999999994</v>
      </c>
      <c r="F1806" s="5">
        <f t="shared" si="214"/>
        <v>0.98634328058520215</v>
      </c>
      <c r="G1806" s="5" t="s">
        <v>43019</v>
      </c>
      <c r="H1806" s="5">
        <v>135.96100000000001</v>
      </c>
      <c r="I1806" s="5">
        <f t="shared" si="215"/>
        <v>1.739760498840776</v>
      </c>
      <c r="J1806" s="5" t="s">
        <v>43020</v>
      </c>
      <c r="K1806" s="5">
        <v>101.768</v>
      </c>
      <c r="L1806" s="5">
        <f t="shared" si="216"/>
        <v>1.3022259798473685</v>
      </c>
      <c r="T1806" s="5" t="s">
        <v>43021</v>
      </c>
      <c r="U1806" s="5">
        <v>25.715</v>
      </c>
      <c r="V1806" s="5">
        <f t="shared" si="217"/>
        <v>0.36452203073441175</v>
      </c>
    </row>
    <row r="1807" spans="1:22">
      <c r="A1807" s="5" t="s">
        <v>43022</v>
      </c>
      <c r="B1807" s="5">
        <v>58.506999999999998</v>
      </c>
      <c r="C1807" s="5">
        <f t="shared" si="213"/>
        <v>0.74865709656208224</v>
      </c>
      <c r="D1807" s="5" t="s">
        <v>43023</v>
      </c>
      <c r="E1807" s="5">
        <v>126.95</v>
      </c>
      <c r="F1807" s="5">
        <f t="shared" si="214"/>
        <v>1.62445550803419</v>
      </c>
      <c r="G1807" s="5" t="s">
        <v>43024</v>
      </c>
      <c r="H1807" s="5">
        <v>41.177999999999997</v>
      </c>
      <c r="I1807" s="5">
        <f t="shared" si="215"/>
        <v>0.52691476100694656</v>
      </c>
      <c r="J1807" s="5" t="s">
        <v>43025</v>
      </c>
      <c r="K1807" s="5">
        <v>130.56399999999999</v>
      </c>
      <c r="L1807" s="5">
        <f t="shared" si="216"/>
        <v>1.6707003462069787</v>
      </c>
      <c r="T1807" s="5" t="s">
        <v>43026</v>
      </c>
      <c r="U1807" s="5">
        <v>42.16</v>
      </c>
      <c r="V1807" s="5">
        <f t="shared" si="217"/>
        <v>0.59763751957078737</v>
      </c>
    </row>
    <row r="1808" spans="1:22">
      <c r="A1808" s="5" t="s">
        <v>43027</v>
      </c>
      <c r="B1808" s="5">
        <v>66.421999999999997</v>
      </c>
      <c r="C1808" s="5">
        <f t="shared" si="213"/>
        <v>0.8499376428093498</v>
      </c>
      <c r="D1808" s="5" t="s">
        <v>43028</v>
      </c>
      <c r="E1808" s="5">
        <v>49.731000000000002</v>
      </c>
      <c r="F1808" s="5">
        <f t="shared" si="214"/>
        <v>0.63635917187907287</v>
      </c>
      <c r="G1808" s="5" t="s">
        <v>43029</v>
      </c>
      <c r="H1808" s="5">
        <v>75.725999999999999</v>
      </c>
      <c r="I1808" s="5">
        <f t="shared" si="215"/>
        <v>0.968991869250863</v>
      </c>
      <c r="J1808" s="5" t="s">
        <v>43030</v>
      </c>
      <c r="K1808" s="5">
        <v>78.162000000000006</v>
      </c>
      <c r="L1808" s="5">
        <f t="shared" si="216"/>
        <v>1.0001629887275965</v>
      </c>
      <c r="T1808" s="5" t="s">
        <v>43031</v>
      </c>
      <c r="U1808" s="5">
        <v>56.064</v>
      </c>
      <c r="V1808" s="5">
        <f t="shared" si="217"/>
        <v>0.79473315695485358</v>
      </c>
    </row>
    <row r="1809" spans="1:22">
      <c r="A1809" s="5" t="s">
        <v>43032</v>
      </c>
      <c r="B1809" s="5">
        <v>88.787000000000006</v>
      </c>
      <c r="C1809" s="5">
        <f t="shared" si="213"/>
        <v>1.1361207655914267</v>
      </c>
      <c r="D1809" s="5" t="s">
        <v>43033</v>
      </c>
      <c r="E1809" s="5">
        <v>106.31100000000001</v>
      </c>
      <c r="F1809" s="5">
        <f t="shared" si="214"/>
        <v>1.360358326227828</v>
      </c>
      <c r="G1809" s="5" t="s">
        <v>43034</v>
      </c>
      <c r="H1809" s="5">
        <v>78.043999999999997</v>
      </c>
      <c r="I1809" s="5">
        <f t="shared" si="215"/>
        <v>0.99865305765277912</v>
      </c>
      <c r="J1809" s="5" t="s">
        <v>43035</v>
      </c>
      <c r="K1809" s="5">
        <v>90.537999999999997</v>
      </c>
      <c r="L1809" s="5">
        <f t="shared" si="216"/>
        <v>1.158526607218586</v>
      </c>
      <c r="T1809" s="5" t="s">
        <v>43036</v>
      </c>
      <c r="U1809" s="5">
        <v>41.241</v>
      </c>
      <c r="V1809" s="5">
        <f t="shared" si="217"/>
        <v>0.58461026908488722</v>
      </c>
    </row>
    <row r="1810" spans="1:22">
      <c r="A1810" s="5" t="s">
        <v>43037</v>
      </c>
      <c r="B1810" s="5">
        <v>105.80200000000001</v>
      </c>
      <c r="C1810" s="5">
        <f t="shared" si="213"/>
        <v>1.3538451489644221</v>
      </c>
      <c r="D1810" s="5" t="s">
        <v>43038</v>
      </c>
      <c r="E1810" s="5">
        <v>85.768000000000001</v>
      </c>
      <c r="F1810" s="5">
        <f t="shared" si="214"/>
        <v>1.0974895629230121</v>
      </c>
      <c r="G1810" s="5" t="s">
        <v>43039</v>
      </c>
      <c r="H1810" s="5">
        <v>41.948999999999998</v>
      </c>
      <c r="I1810" s="5">
        <f t="shared" si="215"/>
        <v>0.53678049709748898</v>
      </c>
      <c r="J1810" s="5" t="s">
        <v>43040</v>
      </c>
      <c r="K1810" s="5">
        <v>130.51400000000001</v>
      </c>
      <c r="L1810" s="5">
        <f t="shared" si="216"/>
        <v>1.6700605449040904</v>
      </c>
      <c r="T1810" s="5" t="s">
        <v>43041</v>
      </c>
      <c r="U1810" s="5">
        <v>28.187999999999999</v>
      </c>
      <c r="V1810" s="5">
        <f t="shared" si="217"/>
        <v>0.39957795070354257</v>
      </c>
    </row>
    <row r="1811" spans="1:22">
      <c r="A1811" s="5" t="s">
        <v>43042</v>
      </c>
      <c r="B1811" s="5">
        <v>67.748999999999995</v>
      </c>
      <c r="C1811" s="5">
        <f t="shared" si="213"/>
        <v>0.86691796938801358</v>
      </c>
      <c r="D1811" s="5" t="s">
        <v>43043</v>
      </c>
      <c r="E1811" s="5">
        <v>70.641000000000005</v>
      </c>
      <c r="F1811" s="5">
        <f t="shared" si="214"/>
        <v>0.90392407674709108</v>
      </c>
      <c r="G1811" s="5" t="s">
        <v>43044</v>
      </c>
      <c r="H1811" s="5">
        <v>117.258</v>
      </c>
      <c r="I1811" s="5">
        <f t="shared" si="215"/>
        <v>1.5004364234822609</v>
      </c>
      <c r="J1811" s="5" t="s">
        <v>43045</v>
      </c>
      <c r="K1811" s="5">
        <v>126.366</v>
      </c>
      <c r="L1811" s="5">
        <f t="shared" si="216"/>
        <v>1.6169826288164508</v>
      </c>
      <c r="T1811" s="5" t="s">
        <v>43046</v>
      </c>
      <c r="U1811" s="5">
        <v>42.073999999999998</v>
      </c>
      <c r="V1811" s="5">
        <f t="shared" si="217"/>
        <v>0.59641842975382608</v>
      </c>
    </row>
    <row r="1812" spans="1:22">
      <c r="A1812" s="5" t="s">
        <v>43047</v>
      </c>
      <c r="B1812" s="5">
        <v>66.176000000000002</v>
      </c>
      <c r="C1812" s="5">
        <f t="shared" si="213"/>
        <v>0.84678982039913786</v>
      </c>
      <c r="D1812" s="5" t="s">
        <v>43048</v>
      </c>
      <c r="E1812" s="5">
        <v>49.417999999999999</v>
      </c>
      <c r="F1812" s="5">
        <f t="shared" si="214"/>
        <v>0.6323540157229901</v>
      </c>
      <c r="G1812" s="5" t="s">
        <v>43049</v>
      </c>
      <c r="H1812" s="5">
        <v>79.408000000000001</v>
      </c>
      <c r="I1812" s="5">
        <f t="shared" si="215"/>
        <v>1.0161068371955806</v>
      </c>
      <c r="J1812" s="5" t="s">
        <v>43050</v>
      </c>
      <c r="K1812" s="5">
        <v>60.082000000000001</v>
      </c>
      <c r="L1812" s="5">
        <f t="shared" si="216"/>
        <v>0.76881083760307367</v>
      </c>
      <c r="T1812" s="5" t="s">
        <v>43051</v>
      </c>
      <c r="U1812" s="5">
        <v>37.646999999999998</v>
      </c>
      <c r="V1812" s="5">
        <f t="shared" si="217"/>
        <v>0.53366365510629588</v>
      </c>
    </row>
    <row r="1813" spans="1:22">
      <c r="A1813" s="5" t="s">
        <v>43052</v>
      </c>
      <c r="B1813" s="5">
        <v>93.9</v>
      </c>
      <c r="C1813" s="5">
        <f t="shared" si="213"/>
        <v>1.2015468468248165</v>
      </c>
      <c r="D1813" s="5" t="s">
        <v>43053</v>
      </c>
      <c r="E1813" s="5">
        <v>76.043999999999997</v>
      </c>
      <c r="F1813" s="5">
        <f t="shared" si="214"/>
        <v>0.97306100553723462</v>
      </c>
      <c r="G1813" s="5" t="s">
        <v>43054</v>
      </c>
      <c r="H1813" s="5">
        <v>133.01499999999999</v>
      </c>
      <c r="I1813" s="5">
        <f t="shared" si="215"/>
        <v>1.7020634060745785</v>
      </c>
      <c r="J1813" s="5" t="s">
        <v>43055</v>
      </c>
      <c r="K1813" s="5">
        <v>45.896999999999998</v>
      </c>
      <c r="L1813" s="5">
        <f t="shared" si="216"/>
        <v>0.58729920797357393</v>
      </c>
      <c r="T1813" s="5" t="s">
        <v>43056</v>
      </c>
      <c r="U1813" s="5">
        <v>38.081000000000003</v>
      </c>
      <c r="V1813" s="5">
        <f t="shared" si="217"/>
        <v>0.53981580604305401</v>
      </c>
    </row>
    <row r="1814" spans="1:22">
      <c r="A1814" s="5" t="s">
        <v>43057</v>
      </c>
      <c r="B1814" s="5">
        <v>102.241</v>
      </c>
      <c r="C1814" s="5">
        <f t="shared" si="213"/>
        <v>1.3082785001726949</v>
      </c>
      <c r="D1814" s="5" t="s">
        <v>43058</v>
      </c>
      <c r="E1814" s="5">
        <v>62.548000000000002</v>
      </c>
      <c r="F1814" s="5">
        <f t="shared" si="214"/>
        <v>0.80036583786154014</v>
      </c>
      <c r="G1814" s="5" t="s">
        <v>43059</v>
      </c>
      <c r="H1814" s="5">
        <v>66.683999999999997</v>
      </c>
      <c r="I1814" s="5">
        <f t="shared" si="215"/>
        <v>0.85329020163648617</v>
      </c>
      <c r="J1814" s="5" t="s">
        <v>43060</v>
      </c>
      <c r="K1814" s="5">
        <v>209.93100000000001</v>
      </c>
      <c r="L1814" s="5">
        <f t="shared" si="216"/>
        <v>2.6862825463341911</v>
      </c>
      <c r="T1814" s="5" t="s">
        <v>43061</v>
      </c>
      <c r="U1814" s="5">
        <v>76.72</v>
      </c>
      <c r="V1814" s="5">
        <f t="shared" si="217"/>
        <v>1.0875415204333685</v>
      </c>
    </row>
    <row r="1815" spans="1:22">
      <c r="A1815" s="5" t="s">
        <v>43062</v>
      </c>
      <c r="B1815" s="5">
        <v>92.201999999999998</v>
      </c>
      <c r="C1815" s="5">
        <f t="shared" si="213"/>
        <v>1.1798191945787191</v>
      </c>
      <c r="D1815" s="5" t="s">
        <v>43063</v>
      </c>
      <c r="E1815" s="5">
        <v>116.048</v>
      </c>
      <c r="F1815" s="5">
        <f t="shared" si="214"/>
        <v>1.4849532319523566</v>
      </c>
      <c r="G1815" s="5" t="s">
        <v>43064</v>
      </c>
      <c r="H1815" s="5">
        <v>90.751000000000005</v>
      </c>
      <c r="I1815" s="5">
        <f t="shared" si="215"/>
        <v>1.1612521607688915</v>
      </c>
      <c r="J1815" s="5" t="s">
        <v>43065</v>
      </c>
      <c r="K1815" s="5">
        <v>167.05199999999999</v>
      </c>
      <c r="L1815" s="5">
        <f t="shared" si="216"/>
        <v>2.1376017450029736</v>
      </c>
      <c r="T1815" s="5" t="s">
        <v>43066</v>
      </c>
      <c r="U1815" s="5">
        <v>48.408000000000001</v>
      </c>
      <c r="V1815" s="5">
        <f t="shared" si="217"/>
        <v>0.68620581231932354</v>
      </c>
    </row>
    <row r="1816" spans="1:22">
      <c r="A1816" s="5" t="s">
        <v>43067</v>
      </c>
      <c r="B1816" s="5">
        <v>49.320999999999998</v>
      </c>
      <c r="C1816" s="5">
        <f t="shared" si="213"/>
        <v>0.63111280119538615</v>
      </c>
      <c r="D1816" s="5" t="s">
        <v>43068</v>
      </c>
      <c r="E1816" s="5">
        <v>91.932000000000002</v>
      </c>
      <c r="F1816" s="5">
        <f t="shared" si="214"/>
        <v>1.1763642675431205</v>
      </c>
      <c r="G1816" s="5" t="s">
        <v>43069</v>
      </c>
      <c r="H1816" s="5">
        <v>116.241</v>
      </c>
      <c r="I1816" s="5">
        <f t="shared" si="215"/>
        <v>1.4874228649815067</v>
      </c>
      <c r="J1816" s="5" t="s">
        <v>43070</v>
      </c>
      <c r="K1816" s="5">
        <v>146.23599999999999</v>
      </c>
      <c r="L1816" s="5">
        <f t="shared" si="216"/>
        <v>1.8712396665843858</v>
      </c>
      <c r="T1816" s="5" t="s">
        <v>43071</v>
      </c>
      <c r="U1816" s="5">
        <v>32.679000000000002</v>
      </c>
      <c r="V1816" s="5">
        <f t="shared" si="217"/>
        <v>0.46323995498229992</v>
      </c>
    </row>
    <row r="1817" spans="1:22">
      <c r="A1817" s="5" t="s">
        <v>43072</v>
      </c>
      <c r="B1817" s="5">
        <v>62.634</v>
      </c>
      <c r="C1817" s="5">
        <f t="shared" si="213"/>
        <v>0.80146629610250852</v>
      </c>
      <c r="D1817" s="5" t="s">
        <v>43073</v>
      </c>
      <c r="E1817" s="5">
        <v>113.563</v>
      </c>
      <c r="F1817" s="5">
        <f t="shared" si="214"/>
        <v>1.4531551071987925</v>
      </c>
      <c r="G1817" s="5" t="s">
        <v>43074</v>
      </c>
      <c r="H1817" s="5">
        <v>133.631</v>
      </c>
      <c r="I1817" s="5">
        <f t="shared" si="215"/>
        <v>1.7099457581261666</v>
      </c>
      <c r="J1817" s="5" t="s">
        <v>43075</v>
      </c>
      <c r="K1817" s="5">
        <v>80.900999999999996</v>
      </c>
      <c r="L1817" s="5">
        <f t="shared" si="216"/>
        <v>1.0352113040998345</v>
      </c>
      <c r="T1817" s="5" t="s">
        <v>43076</v>
      </c>
      <c r="U1817" s="5">
        <v>42.046999999999997</v>
      </c>
      <c r="V1817" s="5">
        <f t="shared" si="217"/>
        <v>0.59603569225315223</v>
      </c>
    </row>
    <row r="1818" spans="1:22">
      <c r="A1818" s="5" t="s">
        <v>43077</v>
      </c>
      <c r="B1818" s="5">
        <v>74.641999999999996</v>
      </c>
      <c r="C1818" s="5">
        <f t="shared" si="213"/>
        <v>0.95512097700423793</v>
      </c>
      <c r="D1818" s="5" t="s">
        <v>43078</v>
      </c>
      <c r="E1818" s="5">
        <v>98.738</v>
      </c>
      <c r="F1818" s="5">
        <f t="shared" si="214"/>
        <v>1.2634540208923186</v>
      </c>
      <c r="G1818" s="5" t="s">
        <v>43079</v>
      </c>
      <c r="H1818" s="5">
        <v>88.89</v>
      </c>
      <c r="I1818" s="5">
        <f t="shared" si="215"/>
        <v>1.1374387562753772</v>
      </c>
      <c r="J1818" s="5" t="s">
        <v>43080</v>
      </c>
      <c r="K1818" s="5">
        <v>91.921999999999997</v>
      </c>
      <c r="L1818" s="5">
        <f t="shared" si="216"/>
        <v>1.1762363072825428</v>
      </c>
      <c r="T1818" s="5" t="s">
        <v>43081</v>
      </c>
      <c r="U1818" s="5">
        <v>31.026</v>
      </c>
      <c r="V1818" s="5">
        <f t="shared" si="217"/>
        <v>0.43980791466326496</v>
      </c>
    </row>
    <row r="1819" spans="1:22">
      <c r="A1819" s="5" t="s">
        <v>43082</v>
      </c>
      <c r="B1819" s="5">
        <v>74.513000000000005</v>
      </c>
      <c r="C1819" s="5">
        <f t="shared" si="213"/>
        <v>0.95347028964278535</v>
      </c>
      <c r="D1819" s="5" t="s">
        <v>43083</v>
      </c>
      <c r="E1819" s="5">
        <v>92.399000000000001</v>
      </c>
      <c r="F1819" s="5">
        <f t="shared" si="214"/>
        <v>1.1823400117121001</v>
      </c>
      <c r="G1819" s="5" t="s">
        <v>43084</v>
      </c>
      <c r="H1819" s="5">
        <v>52.649000000000001</v>
      </c>
      <c r="I1819" s="5">
        <f t="shared" si="215"/>
        <v>0.67369797591565239</v>
      </c>
      <c r="J1819" s="5" t="s">
        <v>43085</v>
      </c>
      <c r="K1819" s="5">
        <v>124.899</v>
      </c>
      <c r="L1819" s="5">
        <f t="shared" si="216"/>
        <v>1.598210858589699</v>
      </c>
      <c r="T1819" s="5" t="s">
        <v>43086</v>
      </c>
      <c r="U1819" s="5">
        <v>30.939</v>
      </c>
      <c r="V1819" s="5">
        <f t="shared" si="217"/>
        <v>0.43857464938331575</v>
      </c>
    </row>
    <row r="1820" spans="1:22">
      <c r="A1820" s="5" t="s">
        <v>43087</v>
      </c>
      <c r="B1820" s="5">
        <v>102.105</v>
      </c>
      <c r="C1820" s="5">
        <f t="shared" si="213"/>
        <v>1.3065382406288379</v>
      </c>
      <c r="D1820" s="5" t="s">
        <v>43088</v>
      </c>
      <c r="E1820" s="5">
        <v>64.305999999999997</v>
      </c>
      <c r="F1820" s="5">
        <f t="shared" si="214"/>
        <v>0.82286125167110369</v>
      </c>
      <c r="G1820" s="5" t="s">
        <v>43089</v>
      </c>
      <c r="H1820" s="5">
        <v>134.61699999999999</v>
      </c>
      <c r="I1820" s="5">
        <f t="shared" si="215"/>
        <v>1.7225626398191298</v>
      </c>
      <c r="J1820" s="5" t="s">
        <v>43090</v>
      </c>
      <c r="K1820" s="5">
        <v>171.05199999999999</v>
      </c>
      <c r="L1820" s="5">
        <f t="shared" si="216"/>
        <v>2.1887858492340624</v>
      </c>
      <c r="T1820" s="5" t="s">
        <v>43091</v>
      </c>
      <c r="U1820" s="5">
        <v>32.561</v>
      </c>
      <c r="V1820" s="5">
        <f t="shared" si="217"/>
        <v>0.46156725034972507</v>
      </c>
    </row>
    <row r="1821" spans="1:22">
      <c r="A1821" s="5" t="s">
        <v>43092</v>
      </c>
      <c r="B1821" s="5">
        <v>71.311000000000007</v>
      </c>
      <c r="C1821" s="5">
        <f t="shared" si="213"/>
        <v>0.91249741420579855</v>
      </c>
      <c r="D1821" s="5" t="s">
        <v>43093</v>
      </c>
      <c r="E1821" s="5">
        <v>113.95399999999999</v>
      </c>
      <c r="F1821" s="5">
        <f t="shared" si="214"/>
        <v>1.4581583533873814</v>
      </c>
      <c r="G1821" s="5" t="s">
        <v>43094</v>
      </c>
      <c r="H1821" s="5">
        <v>110.276</v>
      </c>
      <c r="I1821" s="5">
        <f t="shared" si="215"/>
        <v>1.4110945695468951</v>
      </c>
      <c r="J1821" s="5" t="s">
        <v>43095</v>
      </c>
      <c r="K1821" s="5">
        <v>60.5</v>
      </c>
      <c r="L1821" s="5">
        <f t="shared" si="216"/>
        <v>0.77415957649522249</v>
      </c>
      <c r="T1821" s="5" t="s">
        <v>43096</v>
      </c>
      <c r="U1821" s="5">
        <v>47.343000000000004</v>
      </c>
      <c r="V1821" s="5">
        <f t="shared" si="217"/>
        <v>0.6711089442371867</v>
      </c>
    </row>
    <row r="1822" spans="1:22">
      <c r="A1822" s="5" t="s">
        <v>43097</v>
      </c>
      <c r="B1822" s="5">
        <v>73.887</v>
      </c>
      <c r="C1822" s="5">
        <f t="shared" si="213"/>
        <v>0.94545997733061982</v>
      </c>
      <c r="D1822" s="5" t="s">
        <v>43098</v>
      </c>
      <c r="E1822" s="5">
        <v>97.557000000000002</v>
      </c>
      <c r="F1822" s="5">
        <f t="shared" si="214"/>
        <v>1.2483419141180896</v>
      </c>
      <c r="G1822" s="5" t="s">
        <v>43099</v>
      </c>
      <c r="H1822" s="5">
        <v>45.74</v>
      </c>
      <c r="I1822" s="5">
        <f t="shared" si="215"/>
        <v>0.58529023188250373</v>
      </c>
      <c r="J1822" s="5" t="s">
        <v>43100</v>
      </c>
      <c r="K1822" s="5">
        <v>117.235</v>
      </c>
      <c r="L1822" s="5">
        <f t="shared" si="216"/>
        <v>1.5001421148829324</v>
      </c>
      <c r="T1822" s="5" t="s">
        <v>43101</v>
      </c>
      <c r="U1822" s="5">
        <v>37.177</v>
      </c>
      <c r="V1822" s="5">
        <f t="shared" si="217"/>
        <v>0.52700118750197256</v>
      </c>
    </row>
    <row r="1823" spans="1:22">
      <c r="A1823" s="5" t="s">
        <v>43102</v>
      </c>
      <c r="B1823" s="5">
        <v>79.063999999999993</v>
      </c>
      <c r="C1823" s="5">
        <f t="shared" si="213"/>
        <v>1.0117050042317068</v>
      </c>
      <c r="D1823" s="5" t="s">
        <v>43103</v>
      </c>
      <c r="E1823" s="5">
        <v>125.489</v>
      </c>
      <c r="F1823" s="5">
        <f t="shared" si="214"/>
        <v>1.6057605139637847</v>
      </c>
      <c r="G1823" s="5" t="s">
        <v>43104</v>
      </c>
      <c r="H1823" s="5">
        <v>79.933999999999997</v>
      </c>
      <c r="I1823" s="5">
        <f t="shared" si="215"/>
        <v>1.0228375469019688</v>
      </c>
      <c r="J1823" s="5" t="s">
        <v>43105</v>
      </c>
      <c r="K1823" s="5">
        <v>82.04</v>
      </c>
      <c r="L1823" s="5">
        <f t="shared" si="216"/>
        <v>1.0497859777796372</v>
      </c>
      <c r="T1823" s="5" t="s">
        <v>43106</v>
      </c>
      <c r="U1823" s="5">
        <v>40.026000000000003</v>
      </c>
      <c r="V1823" s="5">
        <f t="shared" si="217"/>
        <v>0.56738708155456219</v>
      </c>
    </row>
    <row r="1824" spans="1:22">
      <c r="A1824" s="5" t="s">
        <v>43107</v>
      </c>
      <c r="B1824" s="5">
        <v>98.28</v>
      </c>
      <c r="C1824" s="5">
        <f t="shared" si="213"/>
        <v>1.2575934409578589</v>
      </c>
      <c r="D1824" s="5" t="s">
        <v>43108</v>
      </c>
      <c r="E1824" s="5">
        <v>100.43</v>
      </c>
      <c r="F1824" s="5">
        <f t="shared" si="214"/>
        <v>1.2851048969820693</v>
      </c>
      <c r="G1824" s="5" t="s">
        <v>43109</v>
      </c>
      <c r="H1824" s="5">
        <v>102.38500000000001</v>
      </c>
      <c r="I1824" s="5">
        <f t="shared" si="215"/>
        <v>1.3101211279250142</v>
      </c>
      <c r="J1824" s="5" t="s">
        <v>43110</v>
      </c>
      <c r="K1824" s="5">
        <v>124.505</v>
      </c>
      <c r="L1824" s="5">
        <f t="shared" si="216"/>
        <v>1.5931692243229367</v>
      </c>
      <c r="T1824" s="5" t="s">
        <v>43111</v>
      </c>
      <c r="U1824" s="5">
        <v>28.382999999999999</v>
      </c>
      <c r="V1824" s="5">
        <f t="shared" si="217"/>
        <v>0.40234216598618738</v>
      </c>
    </row>
    <row r="1825" spans="1:22">
      <c r="A1825" s="5" t="s">
        <v>43112</v>
      </c>
      <c r="B1825" s="5">
        <v>104.93</v>
      </c>
      <c r="C1825" s="5">
        <f t="shared" si="213"/>
        <v>1.3426870142420446</v>
      </c>
      <c r="D1825" s="5" t="s">
        <v>43113</v>
      </c>
      <c r="E1825" s="5">
        <v>68.281999999999996</v>
      </c>
      <c r="F1825" s="5">
        <f t="shared" si="214"/>
        <v>0.87373825127680627</v>
      </c>
      <c r="G1825" s="5" t="s">
        <v>43114</v>
      </c>
      <c r="H1825" s="5">
        <v>73.197000000000003</v>
      </c>
      <c r="I1825" s="5">
        <f t="shared" si="215"/>
        <v>0.93663071935075704</v>
      </c>
      <c r="J1825" s="5" t="s">
        <v>43115</v>
      </c>
      <c r="K1825" s="5">
        <v>135.94499999999999</v>
      </c>
      <c r="L1825" s="5">
        <f t="shared" si="216"/>
        <v>1.7395557624238513</v>
      </c>
      <c r="T1825" s="5" t="s">
        <v>43116</v>
      </c>
      <c r="U1825" s="5">
        <v>26.702999999999999</v>
      </c>
      <c r="V1825" s="5">
        <f t="shared" si="217"/>
        <v>0.37852738816647857</v>
      </c>
    </row>
    <row r="1826" spans="1:22">
      <c r="A1826" s="5" t="s">
        <v>43117</v>
      </c>
      <c r="B1826" s="5">
        <v>100.181</v>
      </c>
      <c r="C1826" s="5">
        <f t="shared" si="213"/>
        <v>1.281918686493684</v>
      </c>
      <c r="D1826" s="5" t="s">
        <v>43118</v>
      </c>
      <c r="E1826" s="5">
        <v>93.790999999999997</v>
      </c>
      <c r="F1826" s="5">
        <f t="shared" si="214"/>
        <v>1.2001520799845191</v>
      </c>
      <c r="G1826" s="5" t="s">
        <v>43119</v>
      </c>
      <c r="H1826" s="5">
        <v>158.94</v>
      </c>
      <c r="I1826" s="5">
        <f t="shared" si="215"/>
        <v>2.0338003816223247</v>
      </c>
      <c r="J1826" s="5" t="s">
        <v>43120</v>
      </c>
      <c r="K1826" s="5">
        <v>69.293000000000006</v>
      </c>
      <c r="L1826" s="5">
        <f t="shared" si="216"/>
        <v>0.88667503362121414</v>
      </c>
      <c r="T1826" s="5" t="s">
        <v>43121</v>
      </c>
      <c r="U1826" s="5">
        <v>22.512</v>
      </c>
      <c r="V1826" s="5">
        <f t="shared" si="217"/>
        <v>0.3191180227840979</v>
      </c>
    </row>
    <row r="1827" spans="1:22">
      <c r="A1827" s="5" t="s">
        <v>43122</v>
      </c>
      <c r="B1827" s="5">
        <v>94.558999999999997</v>
      </c>
      <c r="C1827" s="5">
        <f t="shared" si="213"/>
        <v>1.2099794279968883</v>
      </c>
      <c r="D1827" s="5" t="s">
        <v>43123</v>
      </c>
      <c r="E1827" s="5">
        <v>113.83</v>
      </c>
      <c r="F1827" s="5">
        <f t="shared" si="214"/>
        <v>1.4565716461562177</v>
      </c>
      <c r="G1827" s="5" t="s">
        <v>43124</v>
      </c>
      <c r="H1827" s="5">
        <v>78.787999999999997</v>
      </c>
      <c r="I1827" s="5">
        <f t="shared" si="215"/>
        <v>1.0081733010397618</v>
      </c>
      <c r="J1827" s="5" t="s">
        <v>43125</v>
      </c>
      <c r="K1827" s="5">
        <v>117.458</v>
      </c>
      <c r="L1827" s="5">
        <f t="shared" si="216"/>
        <v>1.5029956286938155</v>
      </c>
      <c r="T1827" s="5" t="s">
        <v>43126</v>
      </c>
      <c r="U1827" s="5">
        <v>33.406999999999996</v>
      </c>
      <c r="V1827" s="5">
        <f t="shared" si="217"/>
        <v>0.47355969203750697</v>
      </c>
    </row>
    <row r="1828" spans="1:22">
      <c r="A1828" s="5" t="s">
        <v>43127</v>
      </c>
      <c r="B1828" s="5">
        <v>85.448999999999998</v>
      </c>
      <c r="C1828" s="5">
        <f t="shared" si="213"/>
        <v>1.0934076306105829</v>
      </c>
      <c r="D1828" s="5" t="s">
        <v>43128</v>
      </c>
      <c r="E1828" s="5">
        <v>59.58</v>
      </c>
      <c r="F1828" s="5">
        <f t="shared" si="214"/>
        <v>0.76238723252207197</v>
      </c>
      <c r="G1828" s="5" t="s">
        <v>43129</v>
      </c>
      <c r="H1828" s="5">
        <v>69.185000000000002</v>
      </c>
      <c r="I1828" s="5">
        <f t="shared" si="215"/>
        <v>0.88529306280697462</v>
      </c>
      <c r="J1828" s="5" t="s">
        <v>43130</v>
      </c>
      <c r="K1828" s="5">
        <v>136.697</v>
      </c>
      <c r="L1828" s="5">
        <f t="shared" si="216"/>
        <v>1.7491783740192963</v>
      </c>
      <c r="T1828" s="5" t="s">
        <v>43131</v>
      </c>
      <c r="U1828" s="5">
        <v>37.034999999999997</v>
      </c>
      <c r="V1828" s="5">
        <f t="shared" si="217"/>
        <v>0.52498827175768759</v>
      </c>
    </row>
    <row r="1829" spans="1:22">
      <c r="A1829" s="5" t="s">
        <v>43132</v>
      </c>
      <c r="B1829" s="5">
        <v>98.463999999999999</v>
      </c>
      <c r="C1829" s="5">
        <f t="shared" si="213"/>
        <v>1.259947909752489</v>
      </c>
      <c r="D1829" s="5" t="s">
        <v>43133</v>
      </c>
      <c r="E1829" s="5">
        <v>102.15300000000001</v>
      </c>
      <c r="F1829" s="5">
        <f t="shared" si="214"/>
        <v>1.307152449879611</v>
      </c>
      <c r="G1829" s="5" t="s">
        <v>43134</v>
      </c>
      <c r="H1829" s="5">
        <v>116.672</v>
      </c>
      <c r="I1829" s="5">
        <f t="shared" si="215"/>
        <v>1.4929379522124064</v>
      </c>
      <c r="J1829" s="5" t="s">
        <v>43135</v>
      </c>
      <c r="K1829" s="5">
        <v>87.858999999999995</v>
      </c>
      <c r="L1829" s="5">
        <f t="shared" si="216"/>
        <v>1.124246053409814</v>
      </c>
      <c r="T1829" s="5" t="s">
        <v>43136</v>
      </c>
      <c r="U1829" s="5">
        <v>31.167000000000002</v>
      </c>
      <c r="V1829" s="5">
        <f t="shared" si="217"/>
        <v>0.44180665494456201</v>
      </c>
    </row>
    <row r="1830" spans="1:22">
      <c r="A1830" s="5" t="s">
        <v>43137</v>
      </c>
      <c r="B1830" s="5">
        <v>80.802999999999997</v>
      </c>
      <c r="C1830" s="5">
        <f t="shared" si="213"/>
        <v>1.0339572935461729</v>
      </c>
      <c r="D1830" s="5" t="s">
        <v>43138</v>
      </c>
      <c r="E1830" s="5">
        <v>87.638999999999996</v>
      </c>
      <c r="F1830" s="5">
        <f t="shared" si="214"/>
        <v>1.1214309276771042</v>
      </c>
      <c r="G1830" s="5" t="s">
        <v>43139</v>
      </c>
      <c r="H1830" s="5">
        <v>116.768</v>
      </c>
      <c r="I1830" s="5">
        <f t="shared" si="215"/>
        <v>1.4941663707139528</v>
      </c>
      <c r="J1830" s="5" t="s">
        <v>43140</v>
      </c>
      <c r="K1830" s="5">
        <v>105.291</v>
      </c>
      <c r="L1830" s="5">
        <f t="shared" si="216"/>
        <v>1.3473063796489002</v>
      </c>
      <c r="T1830" s="5" t="s">
        <v>43141</v>
      </c>
      <c r="U1830" s="5">
        <v>37.374000000000002</v>
      </c>
      <c r="V1830" s="5">
        <f t="shared" si="217"/>
        <v>0.52979375371059323</v>
      </c>
    </row>
    <row r="1831" spans="1:22">
      <c r="A1831" s="5" t="s">
        <v>43142</v>
      </c>
      <c r="B1831" s="5">
        <v>86.454999999999998</v>
      </c>
      <c r="C1831" s="5">
        <f t="shared" si="213"/>
        <v>1.1062804328247018</v>
      </c>
      <c r="D1831" s="5" t="s">
        <v>43143</v>
      </c>
      <c r="E1831" s="5">
        <v>63.424999999999997</v>
      </c>
      <c r="F1831" s="5">
        <f t="shared" si="214"/>
        <v>0.81158795271420636</v>
      </c>
      <c r="G1831" s="5" t="s">
        <v>43144</v>
      </c>
      <c r="H1831" s="5">
        <v>109.989</v>
      </c>
      <c r="I1831" s="5">
        <f t="shared" si="215"/>
        <v>1.4074221100683144</v>
      </c>
      <c r="J1831" s="5" t="s">
        <v>43145</v>
      </c>
      <c r="K1831" s="5">
        <v>59.545000000000002</v>
      </c>
      <c r="L1831" s="5">
        <f t="shared" si="216"/>
        <v>0.76193937161004999</v>
      </c>
      <c r="T1831" s="5" t="s">
        <v>43146</v>
      </c>
      <c r="U1831" s="5">
        <v>35.209000000000003</v>
      </c>
      <c r="V1831" s="5">
        <f t="shared" si="217"/>
        <v>0.49910387634174236</v>
      </c>
    </row>
    <row r="1832" spans="1:22">
      <c r="A1832" s="5" t="s">
        <v>43147</v>
      </c>
      <c r="B1832" s="5">
        <v>81.254000000000005</v>
      </c>
      <c r="C1832" s="5">
        <f t="shared" si="213"/>
        <v>1.0397283012982284</v>
      </c>
      <c r="D1832" s="5" t="s">
        <v>43148</v>
      </c>
      <c r="E1832" s="5">
        <v>134.02600000000001</v>
      </c>
      <c r="F1832" s="5">
        <f t="shared" si="214"/>
        <v>1.7150001884189867</v>
      </c>
      <c r="G1832" s="5" t="s">
        <v>43149</v>
      </c>
      <c r="H1832" s="5">
        <v>60.527000000000001</v>
      </c>
      <c r="I1832" s="5">
        <f t="shared" si="215"/>
        <v>0.77450506919878237</v>
      </c>
      <c r="J1832" s="5" t="s">
        <v>43150</v>
      </c>
      <c r="K1832" s="5">
        <v>134.91800000000001</v>
      </c>
      <c r="L1832" s="5">
        <f t="shared" si="216"/>
        <v>1.7264142436625194</v>
      </c>
      <c r="T1832" s="5" t="s">
        <v>43151</v>
      </c>
      <c r="U1832" s="5">
        <v>27.94</v>
      </c>
      <c r="V1832" s="5">
        <f t="shared" si="217"/>
        <v>0.39606243588253798</v>
      </c>
    </row>
    <row r="1833" spans="1:22">
      <c r="A1833" s="5" t="s">
        <v>43152</v>
      </c>
      <c r="B1833" s="5">
        <v>74.075999999999993</v>
      </c>
      <c r="C1833" s="5">
        <f t="shared" si="213"/>
        <v>0.94787842625553875</v>
      </c>
      <c r="D1833" s="5" t="s">
        <v>43153</v>
      </c>
      <c r="E1833" s="5">
        <v>115.93</v>
      </c>
      <c r="F1833" s="5">
        <f t="shared" si="214"/>
        <v>1.4834433008775396</v>
      </c>
      <c r="G1833" s="5" t="s">
        <v>43154</v>
      </c>
      <c r="H1833" s="5">
        <v>40.606000000000002</v>
      </c>
      <c r="I1833" s="5">
        <f t="shared" si="215"/>
        <v>0.5195954341019009</v>
      </c>
      <c r="J1833" s="5" t="s">
        <v>43155</v>
      </c>
      <c r="K1833" s="5">
        <v>32.603999999999999</v>
      </c>
      <c r="L1833" s="5">
        <f t="shared" si="216"/>
        <v>0.41720163358760715</v>
      </c>
      <c r="T1833" s="5" t="s">
        <v>43156</v>
      </c>
      <c r="U1833" s="5">
        <v>40.795000000000002</v>
      </c>
      <c r="V1833" s="5">
        <f t="shared" si="217"/>
        <v>0.57828801259227403</v>
      </c>
    </row>
    <row r="1834" spans="1:22">
      <c r="A1834" s="5" t="s">
        <v>43157</v>
      </c>
      <c r="B1834" s="5">
        <v>103.23099999999999</v>
      </c>
      <c r="C1834" s="5">
        <f t="shared" si="213"/>
        <v>1.3209465659698894</v>
      </c>
      <c r="D1834" s="5" t="s">
        <v>43158</v>
      </c>
      <c r="E1834" s="5">
        <v>118.92100000000001</v>
      </c>
      <c r="F1834" s="5">
        <f t="shared" si="214"/>
        <v>1.5217162148163363</v>
      </c>
      <c r="G1834" s="5" t="s">
        <v>43159</v>
      </c>
      <c r="H1834" s="5">
        <v>122.20399999999999</v>
      </c>
      <c r="I1834" s="5">
        <f t="shared" si="215"/>
        <v>1.5637255683640026</v>
      </c>
      <c r="J1834" s="5" t="s">
        <v>43160</v>
      </c>
      <c r="K1834" s="5">
        <v>105.179</v>
      </c>
      <c r="L1834" s="5">
        <f t="shared" si="216"/>
        <v>1.3458732247304299</v>
      </c>
      <c r="T1834" s="5" t="s">
        <v>43161</v>
      </c>
      <c r="U1834" s="5">
        <v>67.852000000000004</v>
      </c>
      <c r="V1834" s="5">
        <f t="shared" si="217"/>
        <v>0.96183351465647704</v>
      </c>
    </row>
    <row r="1835" spans="1:22">
      <c r="A1835" s="5" t="s">
        <v>43162</v>
      </c>
      <c r="B1835" s="5">
        <v>79.709000000000003</v>
      </c>
      <c r="C1835" s="5">
        <f t="shared" si="213"/>
        <v>1.0199584410389702</v>
      </c>
      <c r="D1835" s="5" t="s">
        <v>43163</v>
      </c>
      <c r="E1835" s="5">
        <v>104.066</v>
      </c>
      <c r="F1835" s="5">
        <f t="shared" si="214"/>
        <v>1.3316312477281294</v>
      </c>
      <c r="G1835" s="5" t="s">
        <v>43164</v>
      </c>
      <c r="H1835" s="5">
        <v>40.241999999999997</v>
      </c>
      <c r="I1835" s="5">
        <f t="shared" si="215"/>
        <v>0.51493768061687173</v>
      </c>
      <c r="J1835" s="5" t="s">
        <v>43165</v>
      </c>
      <c r="K1835" s="5">
        <v>88.9</v>
      </c>
      <c r="L1835" s="5">
        <f t="shared" si="216"/>
        <v>1.1375667165359551</v>
      </c>
      <c r="T1835" s="5" t="s">
        <v>43166</v>
      </c>
      <c r="U1835" s="5">
        <v>31.085999999999999</v>
      </c>
      <c r="V1835" s="5">
        <f t="shared" si="217"/>
        <v>0.44065844244254027</v>
      </c>
    </row>
    <row r="1836" spans="1:22">
      <c r="A1836" s="5" t="s">
        <v>43167</v>
      </c>
      <c r="B1836" s="5">
        <v>66.558999999999997</v>
      </c>
      <c r="C1836" s="5">
        <f t="shared" si="213"/>
        <v>0.85169069837926459</v>
      </c>
      <c r="D1836" s="5" t="s">
        <v>43168</v>
      </c>
      <c r="E1836" s="5">
        <v>120.26</v>
      </c>
      <c r="F1836" s="5">
        <f t="shared" si="214"/>
        <v>1.5388500937076934</v>
      </c>
      <c r="G1836" s="5" t="s">
        <v>43169</v>
      </c>
      <c r="H1836" s="5">
        <v>65.647999999999996</v>
      </c>
      <c r="I1836" s="5">
        <f t="shared" si="215"/>
        <v>0.84003351864063402</v>
      </c>
      <c r="J1836" s="5" t="s">
        <v>43170</v>
      </c>
      <c r="K1836" s="5">
        <v>132.39099999999999</v>
      </c>
      <c r="L1836" s="5">
        <f t="shared" si="216"/>
        <v>1.6940786858145287</v>
      </c>
      <c r="T1836" s="5" t="s">
        <v>43171</v>
      </c>
      <c r="U1836" s="5">
        <v>48.286000000000001</v>
      </c>
      <c r="V1836" s="5">
        <f t="shared" si="217"/>
        <v>0.68447640583479707</v>
      </c>
    </row>
    <row r="1837" spans="1:22">
      <c r="A1837" s="5" t="s">
        <v>43172</v>
      </c>
      <c r="B1837" s="5">
        <v>64.087999999999994</v>
      </c>
      <c r="C1837" s="5">
        <f t="shared" si="213"/>
        <v>0.82007171799050926</v>
      </c>
      <c r="D1837" s="5" t="s">
        <v>43173</v>
      </c>
      <c r="E1837" s="5">
        <v>89.14</v>
      </c>
      <c r="F1837" s="5">
        <f t="shared" si="214"/>
        <v>1.1406377627898203</v>
      </c>
      <c r="G1837" s="5" t="s">
        <v>43174</v>
      </c>
      <c r="H1837" s="5">
        <v>104.288</v>
      </c>
      <c r="I1837" s="5">
        <f t="shared" si="215"/>
        <v>1.3344719655129547</v>
      </c>
      <c r="J1837" s="5" t="s">
        <v>43175</v>
      </c>
      <c r="K1837" s="5">
        <v>160.60499999999999</v>
      </c>
      <c r="L1837" s="5">
        <f t="shared" si="216"/>
        <v>2.0551057650085158</v>
      </c>
      <c r="T1837" s="5" t="s">
        <v>43176</v>
      </c>
      <c r="U1837" s="5">
        <v>31.882000000000001</v>
      </c>
      <c r="V1837" s="5">
        <f t="shared" si="217"/>
        <v>0.45194211098092613</v>
      </c>
    </row>
    <row r="1838" spans="1:22">
      <c r="A1838" s="5" t="s">
        <v>43177</v>
      </c>
      <c r="B1838" s="5">
        <v>80.576999999999998</v>
      </c>
      <c r="C1838" s="5">
        <f t="shared" si="213"/>
        <v>1.0310653916571164</v>
      </c>
      <c r="D1838" s="5" t="s">
        <v>43178</v>
      </c>
      <c r="E1838" s="5">
        <v>97.546999999999997</v>
      </c>
      <c r="F1838" s="5">
        <f t="shared" si="214"/>
        <v>1.2482139538575119</v>
      </c>
      <c r="G1838" s="5" t="s">
        <v>43179</v>
      </c>
      <c r="H1838" s="5">
        <v>82.343999999999994</v>
      </c>
      <c r="I1838" s="5">
        <f t="shared" si="215"/>
        <v>1.0536759697011999</v>
      </c>
      <c r="J1838" s="5" t="s">
        <v>43180</v>
      </c>
      <c r="K1838" s="5">
        <v>80.466999999999999</v>
      </c>
      <c r="L1838" s="5">
        <f t="shared" si="216"/>
        <v>1.0296578287907614</v>
      </c>
      <c r="T1838" s="5" t="s">
        <v>43181</v>
      </c>
      <c r="U1838" s="5">
        <v>35.348999999999997</v>
      </c>
      <c r="V1838" s="5">
        <f t="shared" si="217"/>
        <v>0.50108844116005136</v>
      </c>
    </row>
    <row r="1839" spans="1:22">
      <c r="A1839" s="5" t="s">
        <v>43182</v>
      </c>
      <c r="B1839" s="5">
        <v>91.406000000000006</v>
      </c>
      <c r="C1839" s="5">
        <f t="shared" si="213"/>
        <v>1.1696335578367323</v>
      </c>
      <c r="D1839" s="5" t="s">
        <v>43183</v>
      </c>
      <c r="E1839" s="5">
        <v>89.718000000000004</v>
      </c>
      <c r="F1839" s="5">
        <f t="shared" si="214"/>
        <v>1.1480338658512128</v>
      </c>
      <c r="G1839" s="5" t="s">
        <v>43184</v>
      </c>
      <c r="H1839" s="5">
        <v>43.542000000000002</v>
      </c>
      <c r="I1839" s="5">
        <f t="shared" si="215"/>
        <v>0.55716456660752034</v>
      </c>
      <c r="J1839" s="5" t="s">
        <v>43185</v>
      </c>
      <c r="K1839" s="5">
        <v>95.156999999999996</v>
      </c>
      <c r="L1839" s="5">
        <f t="shared" si="216"/>
        <v>1.217631451579436</v>
      </c>
      <c r="T1839" s="5" t="s">
        <v>43186</v>
      </c>
      <c r="U1839" s="5">
        <v>5.0730000000000004</v>
      </c>
      <c r="V1839" s="5">
        <f t="shared" si="217"/>
        <v>7.1912123737727818E-2</v>
      </c>
    </row>
    <row r="1840" spans="1:22">
      <c r="A1840" s="5" t="s">
        <v>43187</v>
      </c>
      <c r="B1840" s="5">
        <v>68.206999999999994</v>
      </c>
      <c r="C1840" s="5">
        <f t="shared" si="213"/>
        <v>0.87277854932247323</v>
      </c>
      <c r="D1840" s="5" t="s">
        <v>43188</v>
      </c>
      <c r="E1840" s="5">
        <v>97.268000000000001</v>
      </c>
      <c r="F1840" s="5">
        <f t="shared" si="214"/>
        <v>1.2446438625873935</v>
      </c>
      <c r="G1840" s="5" t="s">
        <v>43189</v>
      </c>
      <c r="H1840" s="5">
        <v>80.924999999999997</v>
      </c>
      <c r="I1840" s="5">
        <f t="shared" si="215"/>
        <v>1.0355184087252212</v>
      </c>
      <c r="J1840" s="5" t="s">
        <v>43190</v>
      </c>
      <c r="K1840" s="5">
        <v>49.860999999999997</v>
      </c>
      <c r="L1840" s="5">
        <f t="shared" si="216"/>
        <v>0.63802265526658319</v>
      </c>
      <c r="T1840" s="5" t="s">
        <v>43191</v>
      </c>
      <c r="U1840" s="5">
        <v>45.021999999999998</v>
      </c>
      <c r="V1840" s="5">
        <f t="shared" si="217"/>
        <v>0.63820769464221994</v>
      </c>
    </row>
    <row r="1841" spans="1:22">
      <c r="A1841" s="5" t="s">
        <v>43192</v>
      </c>
      <c r="B1841" s="5">
        <v>116.428</v>
      </c>
      <c r="C1841" s="5">
        <f t="shared" si="213"/>
        <v>1.48981572185431</v>
      </c>
      <c r="D1841" s="5" t="s">
        <v>43193</v>
      </c>
      <c r="E1841" s="5">
        <v>127.294</v>
      </c>
      <c r="F1841" s="5">
        <f t="shared" si="214"/>
        <v>1.6288573409980636</v>
      </c>
      <c r="G1841" s="5" t="s">
        <v>43194</v>
      </c>
      <c r="H1841" s="5">
        <v>91.641000000000005</v>
      </c>
      <c r="I1841" s="5">
        <f t="shared" si="215"/>
        <v>1.1726406239603089</v>
      </c>
      <c r="J1841" s="5" t="s">
        <v>43195</v>
      </c>
      <c r="K1841" s="5">
        <v>68.897000000000006</v>
      </c>
      <c r="L1841" s="5">
        <f t="shared" si="216"/>
        <v>0.88160780730233634</v>
      </c>
      <c r="T1841" s="5" t="s">
        <v>43196</v>
      </c>
      <c r="U1841" s="5">
        <v>46.167999999999999</v>
      </c>
      <c r="V1841" s="5">
        <f t="shared" si="217"/>
        <v>0.65445277522637846</v>
      </c>
    </row>
    <row r="1842" spans="1:22">
      <c r="A1842" s="5" t="s">
        <v>43197</v>
      </c>
      <c r="B1842" s="5">
        <v>83.450999999999993</v>
      </c>
      <c r="C1842" s="5">
        <f t="shared" si="213"/>
        <v>1.0678411705471538</v>
      </c>
      <c r="D1842" s="5" t="s">
        <v>43198</v>
      </c>
      <c r="E1842" s="5">
        <v>145.94300000000001</v>
      </c>
      <c r="F1842" s="5">
        <f t="shared" si="214"/>
        <v>1.8674904309494589</v>
      </c>
      <c r="G1842" s="5" t="s">
        <v>43199</v>
      </c>
      <c r="H1842" s="5">
        <v>97.418000000000006</v>
      </c>
      <c r="I1842" s="5">
        <f t="shared" si="215"/>
        <v>1.2465632664960593</v>
      </c>
      <c r="J1842" s="5" t="s">
        <v>43200</v>
      </c>
      <c r="K1842" s="5">
        <v>99.311999999999998</v>
      </c>
      <c r="L1842" s="5">
        <f t="shared" si="216"/>
        <v>1.2707989398494799</v>
      </c>
      <c r="T1842" s="5" t="s">
        <v>43201</v>
      </c>
      <c r="U1842" s="5">
        <v>33.49</v>
      </c>
      <c r="V1842" s="5">
        <f t="shared" si="217"/>
        <v>0.47473625546550458</v>
      </c>
    </row>
    <row r="1843" spans="1:22">
      <c r="A1843" s="5" t="s">
        <v>43202</v>
      </c>
      <c r="B1843" s="5">
        <v>87.960999999999999</v>
      </c>
      <c r="C1843" s="5">
        <f t="shared" si="213"/>
        <v>1.1255512480677068</v>
      </c>
      <c r="D1843" s="5" t="s">
        <v>43203</v>
      </c>
      <c r="E1843" s="5">
        <v>78.938000000000002</v>
      </c>
      <c r="F1843" s="5">
        <f t="shared" si="214"/>
        <v>1.0100927049484276</v>
      </c>
      <c r="G1843" s="5" t="s">
        <v>43204</v>
      </c>
      <c r="H1843" s="5">
        <v>120.66200000000001</v>
      </c>
      <c r="I1843" s="5">
        <f t="shared" si="215"/>
        <v>1.5439940961829179</v>
      </c>
      <c r="J1843" s="5" t="s">
        <v>43205</v>
      </c>
      <c r="K1843" s="5">
        <v>83.477000000000004</v>
      </c>
      <c r="L1843" s="5">
        <f t="shared" si="216"/>
        <v>1.0681738672246559</v>
      </c>
      <c r="T1843" s="5" t="s">
        <v>43206</v>
      </c>
      <c r="U1843" s="5">
        <v>40.305999999999997</v>
      </c>
      <c r="V1843" s="5">
        <f t="shared" si="217"/>
        <v>0.57135621119118019</v>
      </c>
    </row>
    <row r="1844" spans="1:22">
      <c r="A1844" s="5" t="s">
        <v>43207</v>
      </c>
      <c r="B1844" s="5">
        <v>98.412999999999997</v>
      </c>
      <c r="C1844" s="5">
        <f t="shared" si="213"/>
        <v>1.2592953124235426</v>
      </c>
      <c r="D1844" s="5" t="s">
        <v>43208</v>
      </c>
      <c r="E1844" s="5">
        <v>110.621</v>
      </c>
      <c r="F1844" s="5">
        <f t="shared" si="214"/>
        <v>1.4155091985368264</v>
      </c>
      <c r="G1844" s="5" t="s">
        <v>43209</v>
      </c>
      <c r="H1844" s="5">
        <v>101.51900000000001</v>
      </c>
      <c r="I1844" s="5">
        <f t="shared" si="215"/>
        <v>1.2990397693589832</v>
      </c>
      <c r="J1844" s="5" t="s">
        <v>43210</v>
      </c>
      <c r="K1844" s="5">
        <v>61.716999999999999</v>
      </c>
      <c r="L1844" s="5">
        <f t="shared" si="216"/>
        <v>0.78973234020753125</v>
      </c>
      <c r="T1844" s="5" t="s">
        <v>43211</v>
      </c>
      <c r="U1844" s="5">
        <v>41.959000000000003</v>
      </c>
      <c r="V1844" s="5">
        <f t="shared" si="217"/>
        <v>0.59478825151021519</v>
      </c>
    </row>
    <row r="1845" spans="1:22">
      <c r="A1845" s="5" t="s">
        <v>43212</v>
      </c>
      <c r="B1845" s="5">
        <v>77.265000000000001</v>
      </c>
      <c r="C1845" s="5">
        <f t="shared" si="213"/>
        <v>0.9886849533537746</v>
      </c>
      <c r="D1845" s="5" t="s">
        <v>43213</v>
      </c>
      <c r="E1845" s="5">
        <v>155.036</v>
      </c>
      <c r="F1845" s="5">
        <f t="shared" si="214"/>
        <v>1.983844695892782</v>
      </c>
      <c r="G1845" s="5" t="s">
        <v>43214</v>
      </c>
      <c r="H1845" s="5">
        <v>107.902</v>
      </c>
      <c r="I1845" s="5">
        <f t="shared" si="215"/>
        <v>1.3807168036857438</v>
      </c>
      <c r="J1845" s="5" t="s">
        <v>43215</v>
      </c>
      <c r="K1845" s="5">
        <v>85.575999999999993</v>
      </c>
      <c r="L1845" s="5">
        <f t="shared" si="216"/>
        <v>1.09503272591992</v>
      </c>
      <c r="T1845" s="5" t="s">
        <v>43216</v>
      </c>
      <c r="U1845" s="5">
        <v>32.25</v>
      </c>
      <c r="V1845" s="5">
        <f t="shared" si="217"/>
        <v>0.45715868136048138</v>
      </c>
    </row>
    <row r="1846" spans="1:22">
      <c r="A1846" s="5" t="s">
        <v>43217</v>
      </c>
      <c r="B1846" s="5">
        <v>82.332999999999998</v>
      </c>
      <c r="C1846" s="5">
        <f t="shared" si="213"/>
        <v>1.0535352134145644</v>
      </c>
      <c r="D1846" s="5" t="s">
        <v>43218</v>
      </c>
      <c r="E1846" s="5">
        <v>75.754000000000005</v>
      </c>
      <c r="F1846" s="5">
        <f t="shared" si="214"/>
        <v>0.96935015798048074</v>
      </c>
      <c r="G1846" s="5" t="s">
        <v>43219</v>
      </c>
      <c r="H1846" s="5">
        <v>105.04600000000001</v>
      </c>
      <c r="I1846" s="5">
        <f t="shared" si="215"/>
        <v>1.3441713532647461</v>
      </c>
      <c r="J1846" s="5" t="s">
        <v>43220</v>
      </c>
      <c r="K1846" s="5">
        <v>16.331</v>
      </c>
      <c r="L1846" s="5">
        <f t="shared" si="216"/>
        <v>0.20897190154947898</v>
      </c>
      <c r="T1846" s="5" t="s">
        <v>43221</v>
      </c>
      <c r="U1846" s="5">
        <v>35.463000000000001</v>
      </c>
      <c r="V1846" s="5">
        <f t="shared" si="217"/>
        <v>0.50270444394067448</v>
      </c>
    </row>
    <row r="1847" spans="1:22">
      <c r="A1847" s="5" t="s">
        <v>43222</v>
      </c>
      <c r="B1847" s="5">
        <v>69.081999999999994</v>
      </c>
      <c r="C1847" s="5">
        <f t="shared" si="213"/>
        <v>0.88397507212302406</v>
      </c>
      <c r="D1847" s="5" t="s">
        <v>43223</v>
      </c>
      <c r="E1847" s="5">
        <v>127.937</v>
      </c>
      <c r="F1847" s="5">
        <f t="shared" si="214"/>
        <v>1.6370851857532112</v>
      </c>
      <c r="G1847" s="5" t="s">
        <v>43224</v>
      </c>
      <c r="H1847" s="5">
        <v>128.28200000000001</v>
      </c>
      <c r="I1847" s="5">
        <f t="shared" si="215"/>
        <v>1.6414998147431428</v>
      </c>
      <c r="J1847" s="5" t="s">
        <v>43225</v>
      </c>
      <c r="K1847" s="5">
        <v>75.908000000000001</v>
      </c>
      <c r="L1847" s="5">
        <f t="shared" si="216"/>
        <v>0.97132074599337759</v>
      </c>
      <c r="T1847" s="5" t="s">
        <v>43226</v>
      </c>
      <c r="U1847" s="5">
        <v>38.222999999999999</v>
      </c>
      <c r="V1847" s="5">
        <f t="shared" si="217"/>
        <v>0.54182872178733887</v>
      </c>
    </row>
    <row r="1848" spans="1:22">
      <c r="A1848" s="5" t="s">
        <v>43227</v>
      </c>
      <c r="B1848" s="5">
        <v>57.805999999999997</v>
      </c>
      <c r="C1848" s="5">
        <f t="shared" si="213"/>
        <v>0.73968708229558389</v>
      </c>
      <c r="D1848" s="5" t="s">
        <v>43228</v>
      </c>
      <c r="E1848" s="5">
        <v>97.522000000000006</v>
      </c>
      <c r="F1848" s="5">
        <f t="shared" si="214"/>
        <v>1.2478940532060676</v>
      </c>
      <c r="G1848" s="5" t="s">
        <v>43229</v>
      </c>
      <c r="H1848" s="5">
        <v>102.721</v>
      </c>
      <c r="I1848" s="5">
        <f t="shared" si="215"/>
        <v>1.3144205926804255</v>
      </c>
      <c r="J1848" s="5" t="s">
        <v>43230</v>
      </c>
      <c r="K1848" s="5">
        <v>87.86</v>
      </c>
      <c r="L1848" s="5">
        <f t="shared" si="216"/>
        <v>1.1242588494358718</v>
      </c>
      <c r="T1848" s="5" t="s">
        <v>43231</v>
      </c>
      <c r="U1848" s="5">
        <v>28.9</v>
      </c>
      <c r="V1848" s="5">
        <f t="shared" si="217"/>
        <v>0.40967088035094301</v>
      </c>
    </row>
    <row r="1849" spans="1:22">
      <c r="A1849" s="5" t="s">
        <v>43232</v>
      </c>
      <c r="B1849" s="5">
        <v>97.135999999999996</v>
      </c>
      <c r="C1849" s="5">
        <f t="shared" si="213"/>
        <v>1.2429547871477673</v>
      </c>
      <c r="D1849" s="5" t="s">
        <v>43233</v>
      </c>
      <c r="E1849" s="5">
        <v>97.09</v>
      </c>
      <c r="F1849" s="5">
        <f t="shared" si="214"/>
        <v>1.24236616994911</v>
      </c>
      <c r="G1849" s="5" t="s">
        <v>43234</v>
      </c>
      <c r="H1849" s="5">
        <v>99.47</v>
      </c>
      <c r="I1849" s="5">
        <f t="shared" si="215"/>
        <v>1.272820711966608</v>
      </c>
      <c r="J1849" s="5" t="s">
        <v>43235</v>
      </c>
      <c r="K1849" s="5">
        <v>87.32</v>
      </c>
      <c r="L1849" s="5">
        <f t="shared" si="216"/>
        <v>1.1173489953646747</v>
      </c>
      <c r="T1849" s="5" t="s">
        <v>43236</v>
      </c>
      <c r="U1849" s="5">
        <v>35.582000000000001</v>
      </c>
      <c r="V1849" s="5">
        <f t="shared" si="217"/>
        <v>0.50439132403623721</v>
      </c>
    </row>
    <row r="1850" spans="1:22">
      <c r="A1850" s="5" t="s">
        <v>43237</v>
      </c>
      <c r="B1850" s="5">
        <v>103.398</v>
      </c>
      <c r="C1850" s="5">
        <f t="shared" si="213"/>
        <v>1.3230835023215373</v>
      </c>
      <c r="D1850" s="5" t="s">
        <v>43238</v>
      </c>
      <c r="E1850" s="5">
        <v>129.15199999999999</v>
      </c>
      <c r="F1850" s="5">
        <f t="shared" si="214"/>
        <v>1.6526323574134043</v>
      </c>
      <c r="G1850" s="5" t="s">
        <v>43239</v>
      </c>
      <c r="H1850" s="5">
        <v>102.71299999999999</v>
      </c>
      <c r="I1850" s="5">
        <f t="shared" si="215"/>
        <v>1.3143182244719633</v>
      </c>
      <c r="J1850" s="5" t="s">
        <v>43240</v>
      </c>
      <c r="K1850" s="5">
        <v>48.914999999999999</v>
      </c>
      <c r="L1850" s="5">
        <f t="shared" si="216"/>
        <v>0.62591761461593065</v>
      </c>
      <c r="T1850" s="5" t="s">
        <v>43241</v>
      </c>
      <c r="U1850" s="5">
        <v>40.591999999999999</v>
      </c>
      <c r="V1850" s="5">
        <f t="shared" si="217"/>
        <v>0.57541039360572588</v>
      </c>
    </row>
    <row r="1851" spans="1:22">
      <c r="A1851" s="5" t="s">
        <v>43242</v>
      </c>
      <c r="B1851" s="5">
        <v>53.973999999999997</v>
      </c>
      <c r="C1851" s="5">
        <f t="shared" si="213"/>
        <v>0.69065271044220056</v>
      </c>
      <c r="D1851" s="5" t="s">
        <v>43243</v>
      </c>
      <c r="E1851" s="5">
        <v>122.753</v>
      </c>
      <c r="F1851" s="5">
        <f t="shared" si="214"/>
        <v>1.5707505866697198</v>
      </c>
      <c r="G1851" s="5" t="s">
        <v>43244</v>
      </c>
      <c r="H1851" s="5">
        <v>113.956</v>
      </c>
      <c r="I1851" s="5">
        <f t="shared" si="215"/>
        <v>1.4581839454394971</v>
      </c>
      <c r="J1851" s="5" t="s">
        <v>43245</v>
      </c>
      <c r="K1851" s="5">
        <v>87.272999999999996</v>
      </c>
      <c r="L1851" s="5">
        <f t="shared" si="216"/>
        <v>1.1167475821399595</v>
      </c>
      <c r="T1851" s="5" t="s">
        <v>43246</v>
      </c>
      <c r="U1851" s="5">
        <v>41.665999999999997</v>
      </c>
      <c r="V1851" s="5">
        <f t="shared" si="217"/>
        <v>0.59063484085475393</v>
      </c>
    </row>
    <row r="1852" spans="1:22">
      <c r="A1852" s="5" t="s">
        <v>43247</v>
      </c>
      <c r="B1852" s="5">
        <v>57.598999999999997</v>
      </c>
      <c r="C1852" s="5">
        <f t="shared" si="213"/>
        <v>0.73703830490162503</v>
      </c>
      <c r="D1852" s="5" t="s">
        <v>43248</v>
      </c>
      <c r="E1852" s="5">
        <v>89.691000000000003</v>
      </c>
      <c r="F1852" s="5">
        <f t="shared" si="214"/>
        <v>1.1476883731476528</v>
      </c>
      <c r="G1852" s="5" t="s">
        <v>43249</v>
      </c>
      <c r="H1852" s="5">
        <v>80.581000000000003</v>
      </c>
      <c r="I1852" s="5">
        <f t="shared" si="215"/>
        <v>1.0311165757613474</v>
      </c>
      <c r="J1852" s="5" t="s">
        <v>43250</v>
      </c>
      <c r="K1852" s="5">
        <v>60.911999999999999</v>
      </c>
      <c r="L1852" s="5">
        <f t="shared" si="216"/>
        <v>0.77943153923102459</v>
      </c>
      <c r="T1852" s="5" t="s">
        <v>43251</v>
      </c>
      <c r="U1852" s="5">
        <v>49.866999999999997</v>
      </c>
      <c r="V1852" s="5">
        <f t="shared" si="217"/>
        <v>0.7068878128187015</v>
      </c>
    </row>
    <row r="1853" spans="1:22">
      <c r="A1853" s="5" t="s">
        <v>43252</v>
      </c>
      <c r="B1853" s="5">
        <v>119.319</v>
      </c>
      <c r="C1853" s="5">
        <f t="shared" si="213"/>
        <v>1.5268090331873299</v>
      </c>
      <c r="D1853" s="5" t="s">
        <v>43253</v>
      </c>
      <c r="E1853" s="5">
        <v>104.996</v>
      </c>
      <c r="F1853" s="5">
        <f t="shared" si="214"/>
        <v>1.3435315519618574</v>
      </c>
      <c r="G1853" s="5" t="s">
        <v>43254</v>
      </c>
      <c r="H1853" s="5">
        <v>81.093000000000004</v>
      </c>
      <c r="I1853" s="5">
        <f t="shared" si="215"/>
        <v>1.0376681411029269</v>
      </c>
      <c r="J1853" s="5" t="s">
        <v>43255</v>
      </c>
      <c r="K1853" s="5">
        <v>138.93600000000001</v>
      </c>
      <c r="L1853" s="5">
        <f t="shared" si="216"/>
        <v>1.7778286763626485</v>
      </c>
      <c r="T1853" s="5" t="s">
        <v>43256</v>
      </c>
      <c r="U1853" s="5">
        <v>46.036000000000001</v>
      </c>
      <c r="V1853" s="5">
        <f t="shared" si="217"/>
        <v>0.6525816141119728</v>
      </c>
    </row>
    <row r="1854" spans="1:22">
      <c r="A1854" s="5" t="s">
        <v>43257</v>
      </c>
      <c r="B1854" s="5">
        <v>81.399000000000001</v>
      </c>
      <c r="C1854" s="5">
        <f t="shared" si="213"/>
        <v>1.0415837250766051</v>
      </c>
      <c r="D1854" s="5" t="s">
        <v>43258</v>
      </c>
      <c r="E1854" s="5">
        <v>112.11</v>
      </c>
      <c r="F1854" s="5">
        <f t="shared" si="214"/>
        <v>1.4345624813368494</v>
      </c>
      <c r="G1854" s="5" t="s">
        <v>43259</v>
      </c>
      <c r="H1854" s="5">
        <v>92.069000000000003</v>
      </c>
      <c r="I1854" s="5">
        <f t="shared" si="215"/>
        <v>1.1781173231130353</v>
      </c>
      <c r="J1854" s="5" t="s">
        <v>43260</v>
      </c>
      <c r="K1854" s="5">
        <v>55.244</v>
      </c>
      <c r="L1854" s="5">
        <f t="shared" si="216"/>
        <v>0.70690366353557144</v>
      </c>
      <c r="T1854" s="5" t="s">
        <v>43261</v>
      </c>
      <c r="U1854" s="5">
        <v>37.768000000000001</v>
      </c>
      <c r="V1854" s="5">
        <f t="shared" si="217"/>
        <v>0.53537888612783446</v>
      </c>
    </row>
    <row r="1855" spans="1:22">
      <c r="A1855" s="5" t="s">
        <v>43262</v>
      </c>
      <c r="B1855" s="5">
        <v>65.887</v>
      </c>
      <c r="C1855" s="5">
        <f t="shared" si="213"/>
        <v>0.84309176886844173</v>
      </c>
      <c r="D1855" s="5" t="s">
        <v>43263</v>
      </c>
      <c r="E1855" s="5">
        <v>88.427999999999997</v>
      </c>
      <c r="F1855" s="5">
        <f t="shared" si="214"/>
        <v>1.1315269922366864</v>
      </c>
      <c r="G1855" s="5" t="s">
        <v>43264</v>
      </c>
      <c r="H1855" s="5">
        <v>80.429000000000002</v>
      </c>
      <c r="I1855" s="5">
        <f t="shared" si="215"/>
        <v>1.0291715798005661</v>
      </c>
      <c r="K1855" s="6">
        <f>AVERAGE(K6:K1854)</f>
        <v>103.61398053001619</v>
      </c>
      <c r="L1855" s="6">
        <f t="shared" ref="L1855" si="218">AVERAGE(L6:L1854)</f>
        <v>1.325847194811598</v>
      </c>
      <c r="T1855" s="5" t="s">
        <v>43265</v>
      </c>
      <c r="U1855" s="5">
        <v>36.924999999999997</v>
      </c>
      <c r="V1855" s="5">
        <f t="shared" si="217"/>
        <v>0.52342897082901629</v>
      </c>
    </row>
    <row r="1856" spans="1:22">
      <c r="A1856" s="5" t="s">
        <v>43266</v>
      </c>
      <c r="B1856" s="5">
        <v>95.016999999999996</v>
      </c>
      <c r="C1856" s="5">
        <f t="shared" si="213"/>
        <v>1.2158400079313478</v>
      </c>
      <c r="D1856" s="5" t="s">
        <v>43267</v>
      </c>
      <c r="E1856" s="5">
        <v>78.054000000000002</v>
      </c>
      <c r="F1856" s="5">
        <f t="shared" si="214"/>
        <v>0.99878101791335694</v>
      </c>
      <c r="G1856" s="5" t="s">
        <v>43268</v>
      </c>
      <c r="H1856" s="5">
        <v>69.680000000000007</v>
      </c>
      <c r="I1856" s="5">
        <f t="shared" si="215"/>
        <v>0.89162709570557197</v>
      </c>
      <c r="T1856" s="5" t="s">
        <v>43269</v>
      </c>
      <c r="U1856" s="5">
        <v>43.170999999999999</v>
      </c>
      <c r="V1856" s="5">
        <f t="shared" si="217"/>
        <v>0.61196891265157649</v>
      </c>
    </row>
    <row r="1857" spans="1:22">
      <c r="A1857" s="5" t="s">
        <v>43270</v>
      </c>
      <c r="B1857" s="5">
        <v>97.71</v>
      </c>
      <c r="C1857" s="5">
        <f t="shared" si="213"/>
        <v>1.2502997061049286</v>
      </c>
      <c r="D1857" s="5" t="s">
        <v>43271</v>
      </c>
      <c r="E1857" s="5">
        <v>86.926000000000002</v>
      </c>
      <c r="F1857" s="5">
        <f t="shared" si="214"/>
        <v>1.1123073610979126</v>
      </c>
      <c r="G1857" s="5" t="s">
        <v>43272</v>
      </c>
      <c r="H1857" s="5">
        <v>76.606999999999999</v>
      </c>
      <c r="I1857" s="5">
        <f t="shared" si="215"/>
        <v>0.98026516820776044</v>
      </c>
      <c r="T1857" s="5" t="s">
        <v>43273</v>
      </c>
      <c r="U1857" s="5">
        <v>0.48299999999999998</v>
      </c>
      <c r="V1857" s="5">
        <f t="shared" si="217"/>
        <v>6.8467486231662787E-3</v>
      </c>
    </row>
    <row r="1858" spans="1:22">
      <c r="A1858" s="5" t="s">
        <v>43274</v>
      </c>
      <c r="B1858" s="5">
        <v>117.34699999999999</v>
      </c>
      <c r="C1858" s="5">
        <f t="shared" si="213"/>
        <v>1.5015752698014027</v>
      </c>
      <c r="D1858" s="5" t="s">
        <v>43275</v>
      </c>
      <c r="E1858" s="5">
        <v>65.046000000000006</v>
      </c>
      <c r="F1858" s="5">
        <f t="shared" si="214"/>
        <v>0.83233031095385523</v>
      </c>
      <c r="G1858" s="5" t="s">
        <v>43276</v>
      </c>
      <c r="H1858" s="5">
        <v>35.003999999999998</v>
      </c>
      <c r="I1858" s="5">
        <f t="shared" si="215"/>
        <v>0.44791209612626059</v>
      </c>
      <c r="T1858" s="5" t="s">
        <v>43277</v>
      </c>
      <c r="U1858" s="5">
        <v>52.889000000000003</v>
      </c>
      <c r="V1858" s="5">
        <f t="shared" si="217"/>
        <v>0.74972606196820157</v>
      </c>
    </row>
    <row r="1859" spans="1:22">
      <c r="A1859" s="5" t="s">
        <v>43278</v>
      </c>
      <c r="B1859" s="5">
        <v>100.518</v>
      </c>
      <c r="C1859" s="5">
        <f t="shared" si="213"/>
        <v>1.2862309472751532</v>
      </c>
      <c r="D1859" s="5" t="s">
        <v>43279</v>
      </c>
      <c r="E1859" s="5">
        <v>118.202</v>
      </c>
      <c r="F1859" s="5">
        <f t="shared" si="214"/>
        <v>1.5125158720807981</v>
      </c>
      <c r="G1859" s="5" t="s">
        <v>43280</v>
      </c>
      <c r="H1859" s="5">
        <v>70.867999999999995</v>
      </c>
      <c r="I1859" s="5">
        <f t="shared" si="215"/>
        <v>0.90682877466220535</v>
      </c>
      <c r="T1859" s="5" t="s">
        <v>43281</v>
      </c>
      <c r="U1859" s="5">
        <v>34.149000000000001</v>
      </c>
      <c r="V1859" s="5">
        <f t="shared" si="217"/>
        <v>0.48407788557454506</v>
      </c>
    </row>
    <row r="1860" spans="1:22">
      <c r="A1860" s="5" t="s">
        <v>43282</v>
      </c>
      <c r="B1860" s="5">
        <v>72.739000000000004</v>
      </c>
      <c r="C1860" s="5">
        <f t="shared" si="213"/>
        <v>0.93077013941629738</v>
      </c>
      <c r="D1860" s="5" t="s">
        <v>43283</v>
      </c>
      <c r="E1860" s="5">
        <v>104.762</v>
      </c>
      <c r="F1860" s="5">
        <f t="shared" si="214"/>
        <v>1.3405372818643388</v>
      </c>
      <c r="G1860" s="5" t="s">
        <v>43284</v>
      </c>
      <c r="H1860" s="5">
        <v>75.652000000000001</v>
      </c>
      <c r="I1860" s="5">
        <f t="shared" si="215"/>
        <v>0.96804496332258794</v>
      </c>
      <c r="T1860" s="5" t="s">
        <v>43285</v>
      </c>
      <c r="U1860" s="5">
        <v>73.989999999999995</v>
      </c>
      <c r="V1860" s="5">
        <f t="shared" si="217"/>
        <v>1.0488425064763416</v>
      </c>
    </row>
    <row r="1861" spans="1:22">
      <c r="A1861" s="5" t="s">
        <v>43286</v>
      </c>
      <c r="B1861" s="5">
        <v>57.298000000000002</v>
      </c>
      <c r="C1861" s="5">
        <f t="shared" si="213"/>
        <v>0.73318670105823569</v>
      </c>
      <c r="D1861" s="5" t="s">
        <v>43287</v>
      </c>
      <c r="E1861" s="5">
        <v>118.077</v>
      </c>
      <c r="F1861" s="5">
        <f t="shared" si="214"/>
        <v>1.5109163688235765</v>
      </c>
      <c r="G1861" s="5" t="s">
        <v>43288</v>
      </c>
      <c r="H1861" s="5">
        <v>53.281999999999996</v>
      </c>
      <c r="I1861" s="5">
        <f t="shared" si="215"/>
        <v>0.68179786041022217</v>
      </c>
      <c r="T1861" s="5" t="s">
        <v>43289</v>
      </c>
      <c r="U1861" s="5">
        <v>42.798999999999999</v>
      </c>
      <c r="V1861" s="5">
        <f t="shared" si="217"/>
        <v>0.60669564042006952</v>
      </c>
    </row>
    <row r="1862" spans="1:22">
      <c r="A1862" s="5" t="s">
        <v>43290</v>
      </c>
      <c r="B1862" s="5">
        <v>69.92</v>
      </c>
      <c r="C1862" s="5">
        <f t="shared" si="213"/>
        <v>0.89469814195943731</v>
      </c>
      <c r="D1862" s="5" t="s">
        <v>43291</v>
      </c>
      <c r="E1862" s="5">
        <v>106.199</v>
      </c>
      <c r="F1862" s="5">
        <f t="shared" si="214"/>
        <v>1.3589251713093575</v>
      </c>
      <c r="G1862" s="5" t="s">
        <v>43292</v>
      </c>
      <c r="H1862" s="5">
        <v>56.62</v>
      </c>
      <c r="I1862" s="5">
        <f t="shared" si="215"/>
        <v>0.724510995391066</v>
      </c>
      <c r="T1862" s="5" t="s">
        <v>43293</v>
      </c>
      <c r="U1862" s="5">
        <v>41.87</v>
      </c>
      <c r="V1862" s="5">
        <f t="shared" si="217"/>
        <v>0.59352663530429006</v>
      </c>
    </row>
    <row r="1863" spans="1:22">
      <c r="A1863" s="5" t="s">
        <v>43294</v>
      </c>
      <c r="B1863" s="5">
        <v>69.478999999999999</v>
      </c>
      <c r="C1863" s="5">
        <f t="shared" ref="C1863:C1926" si="219">B1863/B$2695</f>
        <v>0.88905509446795972</v>
      </c>
      <c r="D1863" s="5" t="s">
        <v>43295</v>
      </c>
      <c r="E1863" s="5">
        <v>115.033</v>
      </c>
      <c r="F1863" s="5">
        <f t="shared" ref="F1863:F1926" si="220">E1863/B$2695</f>
        <v>1.4719652655037179</v>
      </c>
      <c r="G1863" s="5" t="s">
        <v>43296</v>
      </c>
      <c r="H1863" s="5">
        <v>85.090999999999994</v>
      </c>
      <c r="I1863" s="5">
        <f t="shared" ref="I1863:I1926" si="221">H1863/B$2695</f>
        <v>1.0888266532819004</v>
      </c>
      <c r="T1863" s="5" t="s">
        <v>43297</v>
      </c>
      <c r="U1863" s="5">
        <v>37.834000000000003</v>
      </c>
      <c r="V1863" s="5">
        <f t="shared" ref="V1863:V1926" si="222">U1863/O$1657</f>
        <v>0.53631446668503735</v>
      </c>
    </row>
    <row r="1864" spans="1:22">
      <c r="A1864" s="5" t="s">
        <v>43298</v>
      </c>
      <c r="B1864" s="5">
        <v>60.203000000000003</v>
      </c>
      <c r="C1864" s="5">
        <f t="shared" si="219"/>
        <v>0.77035915675606415</v>
      </c>
      <c r="D1864" s="5" t="s">
        <v>43299</v>
      </c>
      <c r="E1864" s="5">
        <v>80.528000000000006</v>
      </c>
      <c r="F1864" s="5">
        <f t="shared" si="220"/>
        <v>1.0304383863802855</v>
      </c>
      <c r="G1864" s="5" t="s">
        <v>43300</v>
      </c>
      <c r="H1864" s="5">
        <v>81.772999999999996</v>
      </c>
      <c r="I1864" s="5">
        <f t="shared" si="221"/>
        <v>1.046369438822212</v>
      </c>
      <c r="T1864" s="5" t="s">
        <v>43301</v>
      </c>
      <c r="U1864" s="5">
        <v>38.131999999999998</v>
      </c>
      <c r="V1864" s="5">
        <f t="shared" si="222"/>
        <v>0.54053875465543799</v>
      </c>
    </row>
    <row r="1865" spans="1:22">
      <c r="A1865" s="5" t="s">
        <v>43302</v>
      </c>
      <c r="B1865" s="5">
        <v>72.456999999999994</v>
      </c>
      <c r="C1865" s="5">
        <f t="shared" si="219"/>
        <v>0.92716166006800538</v>
      </c>
      <c r="D1865" s="5" t="s">
        <v>43303</v>
      </c>
      <c r="E1865" s="5">
        <v>88.921000000000006</v>
      </c>
      <c r="F1865" s="5">
        <f t="shared" si="220"/>
        <v>1.1378354330831684</v>
      </c>
      <c r="G1865" s="5" t="s">
        <v>43304</v>
      </c>
      <c r="H1865" s="5">
        <v>84.671000000000006</v>
      </c>
      <c r="I1865" s="5">
        <f t="shared" si="221"/>
        <v>1.0834523223376362</v>
      </c>
      <c r="T1865" s="5" t="s">
        <v>43305</v>
      </c>
      <c r="U1865" s="5">
        <v>32.643000000000001</v>
      </c>
      <c r="V1865" s="5">
        <f t="shared" si="222"/>
        <v>0.46272963831473468</v>
      </c>
    </row>
    <row r="1866" spans="1:22">
      <c r="A1866" s="5" t="s">
        <v>43306</v>
      </c>
      <c r="B1866" s="5">
        <v>54.042000000000002</v>
      </c>
      <c r="C1866" s="5">
        <f t="shared" si="219"/>
        <v>0.69152284021412913</v>
      </c>
      <c r="D1866" s="5" t="s">
        <v>43307</v>
      </c>
      <c r="E1866" s="5">
        <v>110.483</v>
      </c>
      <c r="F1866" s="5">
        <f t="shared" si="220"/>
        <v>1.413743346940854</v>
      </c>
      <c r="G1866" s="5" t="s">
        <v>43308</v>
      </c>
      <c r="H1866" s="5">
        <v>39.595999999999997</v>
      </c>
      <c r="I1866" s="5">
        <f t="shared" si="221"/>
        <v>0.50667144778355089</v>
      </c>
      <c r="T1866" s="5" t="s">
        <v>43309</v>
      </c>
      <c r="U1866" s="5">
        <v>45.878</v>
      </c>
      <c r="V1866" s="5">
        <f t="shared" si="222"/>
        <v>0.65034189095988104</v>
      </c>
    </row>
    <row r="1867" spans="1:22">
      <c r="A1867" s="5" t="s">
        <v>43310</v>
      </c>
      <c r="B1867" s="5">
        <v>82.32</v>
      </c>
      <c r="C1867" s="5">
        <f t="shared" si="219"/>
        <v>1.0533688650758133</v>
      </c>
      <c r="D1867" s="5" t="s">
        <v>43311</v>
      </c>
      <c r="E1867" s="5">
        <v>117.265</v>
      </c>
      <c r="F1867" s="5">
        <f t="shared" si="220"/>
        <v>1.5005259956646655</v>
      </c>
      <c r="G1867" s="5" t="s">
        <v>43312</v>
      </c>
      <c r="H1867" s="5">
        <v>48.654000000000003</v>
      </c>
      <c r="I1867" s="5">
        <f t="shared" si="221"/>
        <v>0.62257785181485215</v>
      </c>
      <c r="T1867" s="5" t="s">
        <v>43313</v>
      </c>
      <c r="U1867" s="5">
        <v>73.963999999999999</v>
      </c>
      <c r="V1867" s="5">
        <f t="shared" si="222"/>
        <v>1.0484739444386557</v>
      </c>
    </row>
    <row r="1868" spans="1:22">
      <c r="A1868" s="5" t="s">
        <v>43314</v>
      </c>
      <c r="B1868" s="5">
        <v>87.786000000000001</v>
      </c>
      <c r="C1868" s="5">
        <f t="shared" si="219"/>
        <v>1.1233119435075967</v>
      </c>
      <c r="D1868" s="5" t="s">
        <v>43315</v>
      </c>
      <c r="E1868" s="5">
        <v>79.421000000000006</v>
      </c>
      <c r="F1868" s="5">
        <f t="shared" si="220"/>
        <v>1.0162731855343317</v>
      </c>
      <c r="G1868" s="5" t="s">
        <v>43316</v>
      </c>
      <c r="H1868" s="5">
        <v>75.744</v>
      </c>
      <c r="I1868" s="5">
        <f t="shared" si="221"/>
        <v>0.96922219771990292</v>
      </c>
      <c r="T1868" s="5" t="s">
        <v>43317</v>
      </c>
      <c r="U1868" s="5">
        <v>49.247</v>
      </c>
      <c r="V1868" s="5">
        <f t="shared" si="222"/>
        <v>0.69809902576618998</v>
      </c>
    </row>
    <row r="1869" spans="1:22">
      <c r="A1869" s="5" t="s">
        <v>43318</v>
      </c>
      <c r="B1869" s="5">
        <v>57.402000000000001</v>
      </c>
      <c r="C1869" s="5">
        <f t="shared" si="219"/>
        <v>0.73451748776824399</v>
      </c>
      <c r="D1869" s="5" t="s">
        <v>43319</v>
      </c>
      <c r="E1869" s="5">
        <v>110.553</v>
      </c>
      <c r="F1869" s="5">
        <f t="shared" si="220"/>
        <v>1.414639068764898</v>
      </c>
      <c r="G1869" s="5" t="s">
        <v>43320</v>
      </c>
      <c r="H1869" s="5">
        <v>69.238</v>
      </c>
      <c r="I1869" s="5">
        <f t="shared" si="221"/>
        <v>0.88597125218803652</v>
      </c>
      <c r="T1869" s="5" t="s">
        <v>43321</v>
      </c>
      <c r="U1869" s="5">
        <v>69.650000000000006</v>
      </c>
      <c r="V1869" s="5">
        <f t="shared" si="222"/>
        <v>0.98732099710876065</v>
      </c>
    </row>
    <row r="1870" spans="1:22">
      <c r="A1870" s="5" t="s">
        <v>43322</v>
      </c>
      <c r="B1870" s="5">
        <v>96.807000000000002</v>
      </c>
      <c r="C1870" s="5">
        <f t="shared" si="219"/>
        <v>1.2387448945747603</v>
      </c>
      <c r="D1870" s="5" t="s">
        <v>43323</v>
      </c>
      <c r="E1870" s="5">
        <v>87.408000000000001</v>
      </c>
      <c r="F1870" s="5">
        <f t="shared" si="220"/>
        <v>1.1184750456577588</v>
      </c>
      <c r="G1870" s="5" t="s">
        <v>43324</v>
      </c>
      <c r="H1870" s="5">
        <v>90.262</v>
      </c>
      <c r="I1870" s="5">
        <f t="shared" si="221"/>
        <v>1.1549949040266407</v>
      </c>
      <c r="T1870" s="5" t="s">
        <v>43325</v>
      </c>
      <c r="U1870" s="5">
        <v>60.576999999999998</v>
      </c>
      <c r="V1870" s="5">
        <f t="shared" si="222"/>
        <v>0.85870702141934507</v>
      </c>
    </row>
    <row r="1871" spans="1:22">
      <c r="A1871" s="5" t="s">
        <v>43326</v>
      </c>
      <c r="B1871" s="5">
        <v>57.561</v>
      </c>
      <c r="C1871" s="5">
        <f t="shared" si="219"/>
        <v>0.73655205591142969</v>
      </c>
      <c r="D1871" s="5" t="s">
        <v>43327</v>
      </c>
      <c r="E1871" s="5">
        <v>107.20699999999999</v>
      </c>
      <c r="F1871" s="5">
        <f t="shared" si="220"/>
        <v>1.3718235655755919</v>
      </c>
      <c r="G1871" s="5" t="s">
        <v>43328</v>
      </c>
      <c r="H1871" s="5">
        <v>28.684000000000001</v>
      </c>
      <c r="I1871" s="5">
        <f t="shared" si="221"/>
        <v>0.36704121144113988</v>
      </c>
      <c r="T1871" s="5" t="s">
        <v>43329</v>
      </c>
      <c r="U1871" s="5">
        <v>46.674999999999997</v>
      </c>
      <c r="V1871" s="5">
        <f t="shared" si="222"/>
        <v>0.66163973496125483</v>
      </c>
    </row>
    <row r="1872" spans="1:22">
      <c r="A1872" s="5" t="s">
        <v>43330</v>
      </c>
      <c r="B1872" s="5">
        <v>126.73</v>
      </c>
      <c r="C1872" s="5">
        <f t="shared" si="219"/>
        <v>1.62164038230148</v>
      </c>
      <c r="D1872" s="5" t="s">
        <v>43331</v>
      </c>
      <c r="E1872" s="5">
        <v>131.95400000000001</v>
      </c>
      <c r="F1872" s="5">
        <f t="shared" si="220"/>
        <v>1.6884868224272824</v>
      </c>
      <c r="G1872" s="5" t="s">
        <v>43332</v>
      </c>
      <c r="H1872" s="5">
        <v>55.497</v>
      </c>
      <c r="I1872" s="5">
        <f t="shared" si="221"/>
        <v>0.71014105812818773</v>
      </c>
      <c r="T1872" s="5" t="s">
        <v>43333</v>
      </c>
      <c r="U1872" s="5">
        <v>50.398000000000003</v>
      </c>
      <c r="V1872" s="5">
        <f t="shared" si="222"/>
        <v>0.71441498366528811</v>
      </c>
    </row>
    <row r="1873" spans="1:22">
      <c r="A1873" s="5" t="s">
        <v>43334</v>
      </c>
      <c r="B1873" s="5">
        <v>115.155</v>
      </c>
      <c r="C1873" s="5">
        <f t="shared" si="219"/>
        <v>1.4735263806827661</v>
      </c>
      <c r="D1873" s="5" t="s">
        <v>43335</v>
      </c>
      <c r="E1873" s="5">
        <v>57.430999999999997</v>
      </c>
      <c r="F1873" s="5">
        <f t="shared" si="220"/>
        <v>0.73488857252391937</v>
      </c>
      <c r="G1873" s="5" t="s">
        <v>43336</v>
      </c>
      <c r="H1873" s="5">
        <v>95.673000000000002</v>
      </c>
      <c r="I1873" s="5">
        <f t="shared" si="221"/>
        <v>1.2242342010252465</v>
      </c>
      <c r="T1873" s="5" t="s">
        <v>43337</v>
      </c>
      <c r="U1873" s="5">
        <v>65.397999999999996</v>
      </c>
      <c r="V1873" s="5">
        <f t="shared" si="222"/>
        <v>0.92704692848411663</v>
      </c>
    </row>
    <row r="1874" spans="1:22">
      <c r="A1874" s="5" t="s">
        <v>43338</v>
      </c>
      <c r="B1874" s="5">
        <v>142.244</v>
      </c>
      <c r="C1874" s="5">
        <f t="shared" si="219"/>
        <v>1.820157930561759</v>
      </c>
      <c r="D1874" s="5" t="s">
        <v>43339</v>
      </c>
      <c r="E1874" s="5">
        <v>109.125</v>
      </c>
      <c r="F1874" s="5">
        <f t="shared" si="220"/>
        <v>1.3963663435543991</v>
      </c>
      <c r="G1874" s="5" t="s">
        <v>43340</v>
      </c>
      <c r="H1874" s="5">
        <v>68.144999999999996</v>
      </c>
      <c r="I1874" s="5">
        <f t="shared" si="221"/>
        <v>0.87198519570689137</v>
      </c>
      <c r="T1874" s="5" t="s">
        <v>43341</v>
      </c>
      <c r="U1874" s="5">
        <v>49.612000000000002</v>
      </c>
      <c r="V1874" s="5">
        <f t="shared" si="222"/>
        <v>0.7032730697567815</v>
      </c>
    </row>
    <row r="1875" spans="1:22">
      <c r="A1875" s="5" t="s">
        <v>43342</v>
      </c>
      <c r="B1875" s="5">
        <v>133.291</v>
      </c>
      <c r="C1875" s="5">
        <f t="shared" si="219"/>
        <v>1.7055951092665238</v>
      </c>
      <c r="D1875" s="5" t="s">
        <v>43343</v>
      </c>
      <c r="E1875" s="5">
        <v>68.061000000000007</v>
      </c>
      <c r="F1875" s="5">
        <f t="shared" si="220"/>
        <v>0.87091032951803871</v>
      </c>
      <c r="G1875" s="5" t="s">
        <v>43344</v>
      </c>
      <c r="H1875" s="5">
        <v>43.08</v>
      </c>
      <c r="I1875" s="5">
        <f t="shared" si="221"/>
        <v>0.55125280256882947</v>
      </c>
      <c r="T1875" s="5" t="s">
        <v>43345</v>
      </c>
      <c r="U1875" s="5">
        <v>62.594000000000001</v>
      </c>
      <c r="V1875" s="5">
        <f t="shared" si="222"/>
        <v>0.88729893026598361</v>
      </c>
    </row>
    <row r="1876" spans="1:22">
      <c r="A1876" s="5" t="s">
        <v>43346</v>
      </c>
      <c r="B1876" s="5">
        <v>43.725000000000001</v>
      </c>
      <c r="C1876" s="5">
        <f t="shared" si="219"/>
        <v>0.55950623937609256</v>
      </c>
      <c r="D1876" s="5" t="s">
        <v>43347</v>
      </c>
      <c r="E1876" s="5">
        <v>120.55</v>
      </c>
      <c r="F1876" s="5">
        <f t="shared" si="220"/>
        <v>1.5425609412644474</v>
      </c>
      <c r="G1876" s="5" t="s">
        <v>43348</v>
      </c>
      <c r="H1876" s="5">
        <v>84.087000000000003</v>
      </c>
      <c r="I1876" s="5">
        <f t="shared" si="221"/>
        <v>1.075979443119897</v>
      </c>
      <c r="T1876" s="5" t="s">
        <v>43349</v>
      </c>
      <c r="U1876" s="5">
        <v>20.658999999999999</v>
      </c>
      <c r="V1876" s="5">
        <f t="shared" si="222"/>
        <v>0.29285088986747859</v>
      </c>
    </row>
    <row r="1877" spans="1:22">
      <c r="A1877" s="5" t="s">
        <v>43350</v>
      </c>
      <c r="B1877" s="5">
        <v>93.355999999999995</v>
      </c>
      <c r="C1877" s="5">
        <f t="shared" si="219"/>
        <v>1.1945858086493881</v>
      </c>
      <c r="D1877" s="5" t="s">
        <v>43351</v>
      </c>
      <c r="E1877" s="5">
        <v>120.58499999999999</v>
      </c>
      <c r="F1877" s="5">
        <f t="shared" si="220"/>
        <v>1.5430088021764694</v>
      </c>
      <c r="G1877" s="5" t="s">
        <v>43352</v>
      </c>
      <c r="H1877" s="5">
        <v>110.29</v>
      </c>
      <c r="I1877" s="5">
        <f t="shared" si="221"/>
        <v>1.411273713911704</v>
      </c>
      <c r="T1877" s="5" t="s">
        <v>43353</v>
      </c>
      <c r="U1877" s="5">
        <v>72.465000000000003</v>
      </c>
      <c r="V1877" s="5">
        <f t="shared" si="222"/>
        <v>1.0272249254197607</v>
      </c>
    </row>
    <row r="1878" spans="1:22">
      <c r="A1878" s="5" t="s">
        <v>43354</v>
      </c>
      <c r="B1878" s="5">
        <v>89.831000000000003</v>
      </c>
      <c r="C1878" s="5">
        <f t="shared" si="219"/>
        <v>1.149479816795741</v>
      </c>
      <c r="D1878" s="5" t="s">
        <v>43355</v>
      </c>
      <c r="E1878" s="5">
        <v>103.961</v>
      </c>
      <c r="F1878" s="5">
        <f t="shared" si="220"/>
        <v>1.3302876649920632</v>
      </c>
      <c r="G1878" s="5" t="s">
        <v>43356</v>
      </c>
      <c r="H1878" s="5">
        <v>89.355000000000004</v>
      </c>
      <c r="I1878" s="5">
        <f t="shared" si="221"/>
        <v>1.1433889083922415</v>
      </c>
      <c r="T1878" s="5" t="s">
        <v>43357</v>
      </c>
      <c r="U1878" s="5">
        <v>60.826999999999998</v>
      </c>
      <c r="V1878" s="5">
        <f t="shared" si="222"/>
        <v>0.86225088716632559</v>
      </c>
    </row>
    <row r="1879" spans="1:22">
      <c r="A1879" s="5" t="s">
        <v>43358</v>
      </c>
      <c r="B1879" s="5">
        <v>70.86</v>
      </c>
      <c r="C1879" s="5">
        <f t="shared" si="219"/>
        <v>0.90672640645374314</v>
      </c>
      <c r="D1879" s="5" t="s">
        <v>43359</v>
      </c>
      <c r="E1879" s="5">
        <v>114.69</v>
      </c>
      <c r="F1879" s="5">
        <f t="shared" si="220"/>
        <v>1.4675762285659018</v>
      </c>
      <c r="G1879" s="5" t="s">
        <v>43360</v>
      </c>
      <c r="H1879" s="5">
        <v>100.25700000000001</v>
      </c>
      <c r="I1879" s="5">
        <f t="shared" si="221"/>
        <v>1.2828911844740747</v>
      </c>
      <c r="T1879" s="5" t="s">
        <v>43361</v>
      </c>
      <c r="U1879" s="5">
        <v>65.218000000000004</v>
      </c>
      <c r="V1879" s="5">
        <f t="shared" si="222"/>
        <v>0.92449534514629073</v>
      </c>
    </row>
    <row r="1880" spans="1:22">
      <c r="A1880" s="5" t="s">
        <v>43362</v>
      </c>
      <c r="B1880" s="5">
        <v>69.117000000000004</v>
      </c>
      <c r="C1880" s="5">
        <f t="shared" si="219"/>
        <v>0.88442293303504615</v>
      </c>
      <c r="D1880" s="5" t="s">
        <v>43363</v>
      </c>
      <c r="E1880" s="5">
        <v>122.485</v>
      </c>
      <c r="F1880" s="5">
        <f t="shared" si="220"/>
        <v>1.5673212516862367</v>
      </c>
      <c r="G1880" s="5" t="s">
        <v>43364</v>
      </c>
      <c r="H1880" s="5">
        <v>73.634</v>
      </c>
      <c r="I1880" s="5">
        <f t="shared" si="221"/>
        <v>0.94222258273800352</v>
      </c>
      <c r="T1880" s="5" t="s">
        <v>43365</v>
      </c>
      <c r="U1880" s="5">
        <v>49.176000000000002</v>
      </c>
      <c r="V1880" s="5">
        <f t="shared" si="222"/>
        <v>0.6970925678940475</v>
      </c>
    </row>
    <row r="1881" spans="1:22">
      <c r="A1881" s="5" t="s">
        <v>43366</v>
      </c>
      <c r="B1881" s="5">
        <v>103.366</v>
      </c>
      <c r="C1881" s="5">
        <f t="shared" si="219"/>
        <v>1.3226740294876886</v>
      </c>
      <c r="D1881" s="5" t="s">
        <v>43367</v>
      </c>
      <c r="E1881" s="5">
        <v>59.033999999999999</v>
      </c>
      <c r="F1881" s="5">
        <f t="shared" si="220"/>
        <v>0.75540060229452832</v>
      </c>
      <c r="G1881" s="5" t="s">
        <v>43368</v>
      </c>
      <c r="H1881" s="5">
        <v>99.691000000000003</v>
      </c>
      <c r="I1881" s="5">
        <f t="shared" si="221"/>
        <v>1.2756486337253756</v>
      </c>
      <c r="T1881" s="5" t="s">
        <v>43369</v>
      </c>
      <c r="U1881" s="5">
        <v>52.41</v>
      </c>
      <c r="V1881" s="5">
        <f t="shared" si="222"/>
        <v>0.74293601519698693</v>
      </c>
    </row>
    <row r="1882" spans="1:22">
      <c r="A1882" s="5" t="s">
        <v>43370</v>
      </c>
      <c r="B1882" s="5">
        <v>70.73</v>
      </c>
      <c r="C1882" s="5">
        <f t="shared" si="219"/>
        <v>0.90506292306623282</v>
      </c>
      <c r="D1882" s="5" t="s">
        <v>43371</v>
      </c>
      <c r="E1882" s="5">
        <v>117.7</v>
      </c>
      <c r="F1882" s="5">
        <f t="shared" si="220"/>
        <v>1.5060922669997965</v>
      </c>
      <c r="G1882" s="5" t="s">
        <v>43372</v>
      </c>
      <c r="H1882" s="5">
        <v>35.343000000000004</v>
      </c>
      <c r="I1882" s="5">
        <f t="shared" si="221"/>
        <v>0.45224994895984544</v>
      </c>
      <c r="T1882" s="5" t="s">
        <v>43373</v>
      </c>
      <c r="U1882" s="5">
        <v>49.956000000000003</v>
      </c>
      <c r="V1882" s="5">
        <f t="shared" si="222"/>
        <v>0.70814942902462663</v>
      </c>
    </row>
    <row r="1883" spans="1:22">
      <c r="A1883" s="5" t="s">
        <v>43374</v>
      </c>
      <c r="B1883" s="5">
        <v>57.279000000000003</v>
      </c>
      <c r="C1883" s="5">
        <f t="shared" si="219"/>
        <v>0.73294357656313802</v>
      </c>
      <c r="D1883" s="5" t="s">
        <v>43375</v>
      </c>
      <c r="E1883" s="5">
        <v>114.309</v>
      </c>
      <c r="F1883" s="5">
        <f t="shared" si="220"/>
        <v>1.4627009426378905</v>
      </c>
      <c r="G1883" s="5" t="s">
        <v>43376</v>
      </c>
      <c r="H1883" s="5">
        <v>65.849999999999994</v>
      </c>
      <c r="I1883" s="5">
        <f t="shared" si="221"/>
        <v>0.84261831590430403</v>
      </c>
      <c r="T1883" s="5" t="s">
        <v>43377</v>
      </c>
      <c r="U1883" s="5">
        <v>96.387</v>
      </c>
      <c r="V1883" s="5">
        <f t="shared" si="222"/>
        <v>1.3663303510168285</v>
      </c>
    </row>
    <row r="1884" spans="1:22">
      <c r="A1884" s="5" t="s">
        <v>43378</v>
      </c>
      <c r="B1884" s="5">
        <v>111.858</v>
      </c>
      <c r="C1884" s="5">
        <f t="shared" si="219"/>
        <v>1.4313378827702909</v>
      </c>
      <c r="D1884" s="5" t="s">
        <v>43379</v>
      </c>
      <c r="E1884" s="5">
        <v>89.738</v>
      </c>
      <c r="F1884" s="5">
        <f t="shared" si="220"/>
        <v>1.1482897863723682</v>
      </c>
      <c r="G1884" s="5" t="s">
        <v>43380</v>
      </c>
      <c r="H1884" s="5">
        <v>122.051</v>
      </c>
      <c r="I1884" s="5">
        <f t="shared" si="221"/>
        <v>1.5617677763771636</v>
      </c>
      <c r="T1884" s="5" t="s">
        <v>43381</v>
      </c>
      <c r="U1884" s="5">
        <v>64.122</v>
      </c>
      <c r="V1884" s="5">
        <f t="shared" si="222"/>
        <v>0.90895903771152831</v>
      </c>
    </row>
    <row r="1885" spans="1:22">
      <c r="A1885" s="5" t="s">
        <v>43382</v>
      </c>
      <c r="B1885" s="5">
        <v>88.9</v>
      </c>
      <c r="C1885" s="5">
        <f t="shared" si="219"/>
        <v>1.1375667165359551</v>
      </c>
      <c r="D1885" s="5" t="s">
        <v>43383</v>
      </c>
      <c r="E1885" s="5">
        <v>101.188</v>
      </c>
      <c r="F1885" s="5">
        <f t="shared" si="220"/>
        <v>1.2948042847338608</v>
      </c>
      <c r="G1885" s="5" t="s">
        <v>43384</v>
      </c>
      <c r="H1885" s="5">
        <v>109.239</v>
      </c>
      <c r="I1885" s="5">
        <f t="shared" si="221"/>
        <v>1.3978250905249854</v>
      </c>
      <c r="T1885" s="5" t="s">
        <v>43385</v>
      </c>
      <c r="U1885" s="5">
        <v>78.106999999999999</v>
      </c>
      <c r="V1885" s="5">
        <f t="shared" si="222"/>
        <v>1.1072028875976161</v>
      </c>
    </row>
    <row r="1886" spans="1:22">
      <c r="A1886" s="5" t="s">
        <v>43386</v>
      </c>
      <c r="B1886" s="5">
        <v>61.381999999999998</v>
      </c>
      <c r="C1886" s="5">
        <f t="shared" si="219"/>
        <v>0.78544567147817757</v>
      </c>
      <c r="D1886" s="5" t="s">
        <v>43387</v>
      </c>
      <c r="E1886" s="5">
        <v>93.882999999999996</v>
      </c>
      <c r="F1886" s="5">
        <f t="shared" si="220"/>
        <v>1.2013293143818342</v>
      </c>
      <c r="G1886" s="5" t="s">
        <v>43388</v>
      </c>
      <c r="H1886" s="5">
        <v>77.763000000000005</v>
      </c>
      <c r="I1886" s="5">
        <f t="shared" si="221"/>
        <v>0.9950573743305452</v>
      </c>
      <c r="T1886" s="5" t="s">
        <v>43389</v>
      </c>
      <c r="U1886" s="5">
        <v>77.914000000000001</v>
      </c>
      <c r="V1886" s="5">
        <f t="shared" si="222"/>
        <v>1.1044670232409473</v>
      </c>
    </row>
    <row r="1887" spans="1:22">
      <c r="A1887" s="5" t="s">
        <v>43390</v>
      </c>
      <c r="B1887" s="5">
        <v>148.75</v>
      </c>
      <c r="C1887" s="5">
        <f t="shared" si="219"/>
        <v>1.9034088760936254</v>
      </c>
      <c r="D1887" s="5" t="s">
        <v>43391</v>
      </c>
      <c r="E1887" s="5">
        <v>75.591999999999999</v>
      </c>
      <c r="F1887" s="5">
        <f t="shared" si="220"/>
        <v>0.96727720175912157</v>
      </c>
      <c r="G1887" s="5" t="s">
        <v>43392</v>
      </c>
      <c r="H1887" s="5">
        <v>79.38</v>
      </c>
      <c r="I1887" s="5">
        <f t="shared" si="221"/>
        <v>1.015748548465963</v>
      </c>
      <c r="T1887" s="5" t="s">
        <v>43393</v>
      </c>
      <c r="U1887" s="5">
        <v>62.808999999999997</v>
      </c>
      <c r="V1887" s="5">
        <f t="shared" si="222"/>
        <v>0.89034665480838682</v>
      </c>
    </row>
    <row r="1888" spans="1:22">
      <c r="A1888" s="5" t="s">
        <v>43394</v>
      </c>
      <c r="B1888" s="5">
        <v>74.891000000000005</v>
      </c>
      <c r="C1888" s="5">
        <f t="shared" si="219"/>
        <v>0.95830718749262334</v>
      </c>
      <c r="D1888" s="5" t="s">
        <v>43395</v>
      </c>
      <c r="E1888" s="5">
        <v>100.06</v>
      </c>
      <c r="F1888" s="5">
        <f t="shared" si="220"/>
        <v>1.2803703673406936</v>
      </c>
      <c r="G1888" s="5" t="s">
        <v>43396</v>
      </c>
      <c r="H1888" s="5">
        <v>50.493000000000002</v>
      </c>
      <c r="I1888" s="5">
        <f t="shared" si="221"/>
        <v>0.64610974373509533</v>
      </c>
      <c r="T1888" s="5" t="s">
        <v>43397</v>
      </c>
      <c r="U1888" s="5">
        <v>37.22</v>
      </c>
      <c r="V1888" s="5">
        <f t="shared" si="222"/>
        <v>0.5276107324104532</v>
      </c>
    </row>
    <row r="1889" spans="1:22">
      <c r="A1889" s="5" t="s">
        <v>43398</v>
      </c>
      <c r="B1889" s="5">
        <v>61.576999999999998</v>
      </c>
      <c r="C1889" s="5">
        <f t="shared" si="219"/>
        <v>0.78794089655944322</v>
      </c>
      <c r="D1889" s="5" t="s">
        <v>43399</v>
      </c>
      <c r="E1889" s="5">
        <v>72.320999999999998</v>
      </c>
      <c r="F1889" s="5">
        <f t="shared" si="220"/>
        <v>0.92542140052414845</v>
      </c>
      <c r="G1889" s="5" t="s">
        <v>43400</v>
      </c>
      <c r="H1889" s="5">
        <v>108.526</v>
      </c>
      <c r="I1889" s="5">
        <f t="shared" si="221"/>
        <v>1.3887015239457936</v>
      </c>
      <c r="T1889" s="5" t="s">
        <v>43401</v>
      </c>
      <c r="U1889" s="5">
        <v>55.594000000000001</v>
      </c>
      <c r="V1889" s="5">
        <f t="shared" si="222"/>
        <v>0.78807068935053026</v>
      </c>
    </row>
    <row r="1890" spans="1:22">
      <c r="A1890" s="5" t="s">
        <v>43402</v>
      </c>
      <c r="B1890" s="5">
        <v>36.890999999999998</v>
      </c>
      <c r="C1890" s="5">
        <f t="shared" si="219"/>
        <v>0.47205819729727688</v>
      </c>
      <c r="D1890" s="5" t="s">
        <v>43403</v>
      </c>
      <c r="E1890" s="5">
        <v>109.539</v>
      </c>
      <c r="F1890" s="5">
        <f t="shared" si="220"/>
        <v>1.4016638983423169</v>
      </c>
      <c r="G1890" s="5" t="s">
        <v>43404</v>
      </c>
      <c r="H1890" s="5">
        <v>57.21</v>
      </c>
      <c r="I1890" s="5">
        <f t="shared" si="221"/>
        <v>0.7320606507651517</v>
      </c>
      <c r="T1890" s="5" t="s">
        <v>43405</v>
      </c>
      <c r="U1890" s="5">
        <v>54.4</v>
      </c>
      <c r="V1890" s="5">
        <f t="shared" si="222"/>
        <v>0.7711451865429515</v>
      </c>
    </row>
    <row r="1891" spans="1:22">
      <c r="A1891" s="5" t="s">
        <v>43406</v>
      </c>
      <c r="B1891" s="5">
        <v>82.912000000000006</v>
      </c>
      <c r="C1891" s="5">
        <f t="shared" si="219"/>
        <v>1.0609441125020147</v>
      </c>
      <c r="D1891" s="5" t="s">
        <v>43407</v>
      </c>
      <c r="E1891" s="5">
        <v>105.155</v>
      </c>
      <c r="F1891" s="5">
        <f t="shared" si="220"/>
        <v>1.3455661201050433</v>
      </c>
      <c r="G1891" s="5" t="s">
        <v>43408</v>
      </c>
      <c r="H1891" s="5">
        <v>104.7</v>
      </c>
      <c r="I1891" s="5">
        <f t="shared" si="221"/>
        <v>1.3397439282487569</v>
      </c>
      <c r="T1891" s="5" t="s">
        <v>43409</v>
      </c>
      <c r="U1891" s="5">
        <v>79.022999999999996</v>
      </c>
      <c r="V1891" s="5">
        <f t="shared" si="222"/>
        <v>1.1201876116945526</v>
      </c>
    </row>
    <row r="1892" spans="1:22">
      <c r="A1892" s="5" t="s">
        <v>43410</v>
      </c>
      <c r="B1892" s="5">
        <v>31.821999999999999</v>
      </c>
      <c r="C1892" s="5">
        <f t="shared" si="219"/>
        <v>0.40719514121042921</v>
      </c>
      <c r="D1892" s="5" t="s">
        <v>43411</v>
      </c>
      <c r="E1892" s="5">
        <v>87.957999999999998</v>
      </c>
      <c r="F1892" s="5">
        <f t="shared" si="220"/>
        <v>1.1255128599895334</v>
      </c>
      <c r="G1892" s="5" t="s">
        <v>43412</v>
      </c>
      <c r="H1892" s="5">
        <v>103.206</v>
      </c>
      <c r="I1892" s="5">
        <f t="shared" si="221"/>
        <v>1.3206266653184451</v>
      </c>
      <c r="T1892" s="5" t="s">
        <v>43413</v>
      </c>
      <c r="U1892" s="5">
        <v>35.08</v>
      </c>
      <c r="V1892" s="5">
        <f t="shared" si="222"/>
        <v>0.49727524161630032</v>
      </c>
    </row>
    <row r="1893" spans="1:22">
      <c r="A1893" s="5" t="s">
        <v>43414</v>
      </c>
      <c r="B1893" s="5">
        <v>107.599</v>
      </c>
      <c r="C1893" s="5">
        <f t="shared" si="219"/>
        <v>1.3768396077902387</v>
      </c>
      <c r="D1893" s="5" t="s">
        <v>43415</v>
      </c>
      <c r="E1893" s="5">
        <v>116.629</v>
      </c>
      <c r="F1893" s="5">
        <f t="shared" si="220"/>
        <v>1.4923877230919225</v>
      </c>
      <c r="G1893" s="5" t="s">
        <v>43416</v>
      </c>
      <c r="H1893" s="5">
        <v>113.152</v>
      </c>
      <c r="I1893" s="5">
        <f t="shared" si="221"/>
        <v>1.4478959404890481</v>
      </c>
      <c r="T1893" s="5" t="s">
        <v>43417</v>
      </c>
      <c r="U1893" s="5">
        <v>46.726999999999997</v>
      </c>
      <c r="V1893" s="5">
        <f t="shared" si="222"/>
        <v>0.66237685903662669</v>
      </c>
    </row>
    <row r="1894" spans="1:22">
      <c r="A1894" s="5" t="s">
        <v>43418</v>
      </c>
      <c r="B1894" s="5">
        <v>83.411000000000001</v>
      </c>
      <c r="C1894" s="5">
        <f t="shared" si="219"/>
        <v>1.0673293295048429</v>
      </c>
      <c r="D1894" s="5" t="s">
        <v>43419</v>
      </c>
      <c r="E1894" s="5">
        <v>66.876999999999995</v>
      </c>
      <c r="F1894" s="5">
        <f t="shared" si="220"/>
        <v>0.85575983466563621</v>
      </c>
      <c r="G1894" s="5" t="s">
        <v>43420</v>
      </c>
      <c r="H1894" s="5">
        <v>82.686999999999998</v>
      </c>
      <c r="I1894" s="5">
        <f t="shared" si="221"/>
        <v>1.0580650066390158</v>
      </c>
      <c r="T1894" s="5" t="s">
        <v>43421</v>
      </c>
      <c r="U1894" s="5">
        <v>67.536000000000001</v>
      </c>
      <c r="V1894" s="5">
        <f t="shared" si="222"/>
        <v>0.95735406835229364</v>
      </c>
    </row>
    <row r="1895" spans="1:22">
      <c r="A1895" s="5" t="s">
        <v>43422</v>
      </c>
      <c r="B1895" s="5">
        <v>73.031999999999996</v>
      </c>
      <c r="C1895" s="5">
        <f t="shared" si="219"/>
        <v>0.93451937505122451</v>
      </c>
      <c r="D1895" s="5" t="s">
        <v>43423</v>
      </c>
      <c r="E1895" s="5">
        <v>109.038</v>
      </c>
      <c r="F1895" s="5">
        <f t="shared" si="220"/>
        <v>1.3952530892873729</v>
      </c>
      <c r="G1895" s="5" t="s">
        <v>43424</v>
      </c>
      <c r="H1895" s="5">
        <v>92.503</v>
      </c>
      <c r="I1895" s="5">
        <f t="shared" si="221"/>
        <v>1.1836707984221084</v>
      </c>
      <c r="T1895" s="5" t="s">
        <v>43425</v>
      </c>
      <c r="U1895" s="5">
        <v>65.105999999999995</v>
      </c>
      <c r="V1895" s="5">
        <f t="shared" si="222"/>
        <v>0.92290769329164335</v>
      </c>
    </row>
    <row r="1896" spans="1:22">
      <c r="A1896" s="5" t="s">
        <v>43426</v>
      </c>
      <c r="B1896" s="5">
        <v>74.822000000000003</v>
      </c>
      <c r="C1896" s="5">
        <f t="shared" si="219"/>
        <v>0.95742426169463701</v>
      </c>
      <c r="D1896" s="5" t="s">
        <v>43427</v>
      </c>
      <c r="E1896" s="5">
        <v>112.07899999999999</v>
      </c>
      <c r="F1896" s="5">
        <f t="shared" si="220"/>
        <v>1.4341658045290584</v>
      </c>
      <c r="G1896" s="5" t="s">
        <v>43428</v>
      </c>
      <c r="H1896" s="5">
        <v>97.483000000000004</v>
      </c>
      <c r="I1896" s="5">
        <f t="shared" si="221"/>
        <v>1.2473950081898144</v>
      </c>
      <c r="T1896" s="5" t="s">
        <v>43429</v>
      </c>
      <c r="U1896" s="5">
        <v>62.332999999999998</v>
      </c>
      <c r="V1896" s="5">
        <f t="shared" si="222"/>
        <v>0.88359913442613602</v>
      </c>
    </row>
    <row r="1897" spans="1:22">
      <c r="A1897" s="5" t="s">
        <v>43430</v>
      </c>
      <c r="B1897" s="5">
        <v>66.823999999999998</v>
      </c>
      <c r="C1897" s="5">
        <f t="shared" si="219"/>
        <v>0.85508164528457431</v>
      </c>
      <c r="D1897" s="5" t="s">
        <v>43431</v>
      </c>
      <c r="E1897" s="5">
        <v>133.648</v>
      </c>
      <c r="F1897" s="5">
        <f t="shared" si="220"/>
        <v>1.7101632905691486</v>
      </c>
      <c r="G1897" s="5" t="s">
        <v>43432</v>
      </c>
      <c r="H1897" s="5">
        <v>70.503</v>
      </c>
      <c r="I1897" s="5">
        <f t="shared" si="221"/>
        <v>0.90215822515111854</v>
      </c>
      <c r="T1897" s="5" t="s">
        <v>43433</v>
      </c>
      <c r="U1897" s="5">
        <v>63.1</v>
      </c>
      <c r="V1897" s="5">
        <f t="shared" si="222"/>
        <v>0.89447171453787211</v>
      </c>
    </row>
    <row r="1898" spans="1:22">
      <c r="A1898" s="5" t="s">
        <v>43434</v>
      </c>
      <c r="B1898" s="5">
        <v>66.066000000000003</v>
      </c>
      <c r="C1898" s="5">
        <f t="shared" si="219"/>
        <v>0.84538225753278295</v>
      </c>
      <c r="D1898" s="5" t="s">
        <v>43435</v>
      </c>
      <c r="E1898" s="5">
        <v>80.504000000000005</v>
      </c>
      <c r="F1898" s="5">
        <f t="shared" si="220"/>
        <v>1.0301312817548991</v>
      </c>
      <c r="G1898" s="5" t="s">
        <v>43436</v>
      </c>
      <c r="H1898" s="5">
        <v>63.83</v>
      </c>
      <c r="I1898" s="5">
        <f t="shared" si="221"/>
        <v>0.81677034326760412</v>
      </c>
      <c r="T1898" s="5" t="s">
        <v>43437</v>
      </c>
      <c r="U1898" s="5">
        <v>24.626999999999999</v>
      </c>
      <c r="V1898" s="5">
        <f t="shared" si="222"/>
        <v>0.34909912700355272</v>
      </c>
    </row>
    <row r="1899" spans="1:22">
      <c r="A1899" s="5" t="s">
        <v>43438</v>
      </c>
      <c r="B1899" s="5">
        <v>87.841999999999999</v>
      </c>
      <c r="C1899" s="5">
        <f t="shared" si="219"/>
        <v>1.1240285209668319</v>
      </c>
      <c r="D1899" s="5" t="s">
        <v>43439</v>
      </c>
      <c r="E1899" s="5">
        <v>74.445999999999998</v>
      </c>
      <c r="F1899" s="5">
        <f t="shared" si="220"/>
        <v>0.95261295589691453</v>
      </c>
      <c r="G1899" s="5" t="s">
        <v>43440</v>
      </c>
      <c r="H1899" s="5">
        <v>138.53800000000001</v>
      </c>
      <c r="I1899" s="5">
        <f t="shared" si="221"/>
        <v>1.7727358579916552</v>
      </c>
      <c r="T1899" s="5" t="s">
        <v>43441</v>
      </c>
      <c r="U1899" s="5">
        <v>74.914000000000001</v>
      </c>
      <c r="V1899" s="5">
        <f t="shared" si="222"/>
        <v>1.0619406342771815</v>
      </c>
    </row>
    <row r="1900" spans="1:22">
      <c r="A1900" s="5" t="s">
        <v>43442</v>
      </c>
      <c r="B1900" s="5">
        <v>142.49100000000001</v>
      </c>
      <c r="C1900" s="5">
        <f t="shared" si="219"/>
        <v>1.823318548998029</v>
      </c>
      <c r="D1900" s="5" t="s">
        <v>43443</v>
      </c>
      <c r="E1900" s="5">
        <v>109.595</v>
      </c>
      <c r="F1900" s="5">
        <f t="shared" si="220"/>
        <v>1.4023804758015521</v>
      </c>
      <c r="G1900" s="5" t="s">
        <v>43444</v>
      </c>
      <c r="H1900" s="5">
        <v>131.833</v>
      </c>
      <c r="I1900" s="5">
        <f t="shared" si="221"/>
        <v>1.6869385032742918</v>
      </c>
      <c r="T1900" s="5" t="s">
        <v>43445</v>
      </c>
      <c r="U1900" s="5">
        <v>85.641999999999996</v>
      </c>
      <c r="V1900" s="5">
        <f t="shared" si="222"/>
        <v>1.2140150012116075</v>
      </c>
    </row>
    <row r="1901" spans="1:22">
      <c r="A1901" s="5" t="s">
        <v>43446</v>
      </c>
      <c r="B1901" s="5">
        <v>94.484999999999999</v>
      </c>
      <c r="C1901" s="5">
        <f t="shared" si="219"/>
        <v>1.2090325220686131</v>
      </c>
      <c r="D1901" s="5" t="s">
        <v>43447</v>
      </c>
      <c r="E1901" s="5">
        <v>83.941999999999993</v>
      </c>
      <c r="F1901" s="5">
        <f t="shared" si="220"/>
        <v>1.07412401934152</v>
      </c>
      <c r="G1901" s="5" t="s">
        <v>43448</v>
      </c>
      <c r="H1901" s="5">
        <v>40.768999999999998</v>
      </c>
      <c r="I1901" s="5">
        <f t="shared" si="221"/>
        <v>0.5216811863493177</v>
      </c>
      <c r="T1901" s="5" t="s">
        <v>43449</v>
      </c>
      <c r="U1901" s="5">
        <v>98.626000000000005</v>
      </c>
      <c r="V1901" s="5">
        <f t="shared" si="222"/>
        <v>1.3980692126467857</v>
      </c>
    </row>
    <row r="1902" spans="1:22">
      <c r="A1902" s="5" t="s">
        <v>43450</v>
      </c>
      <c r="B1902" s="5">
        <v>103.964</v>
      </c>
      <c r="C1902" s="5">
        <f t="shared" si="219"/>
        <v>1.3303260530702365</v>
      </c>
      <c r="D1902" s="5" t="s">
        <v>43451</v>
      </c>
      <c r="E1902" s="5">
        <v>101.205</v>
      </c>
      <c r="F1902" s="5">
        <f t="shared" si="220"/>
        <v>1.2950218171768428</v>
      </c>
      <c r="G1902" s="5" t="s">
        <v>43452</v>
      </c>
      <c r="H1902" s="5">
        <v>72.150999999999996</v>
      </c>
      <c r="I1902" s="5">
        <f t="shared" si="221"/>
        <v>0.92324607609432718</v>
      </c>
      <c r="T1902" s="5" t="s">
        <v>43453</v>
      </c>
      <c r="U1902" s="5">
        <v>85.984999999999999</v>
      </c>
      <c r="V1902" s="5">
        <f t="shared" si="222"/>
        <v>1.2188771850164648</v>
      </c>
    </row>
    <row r="1903" spans="1:22">
      <c r="A1903" s="5" t="s">
        <v>43454</v>
      </c>
      <c r="B1903" s="5">
        <v>63.011000000000003</v>
      </c>
      <c r="C1903" s="5">
        <f t="shared" si="219"/>
        <v>0.80629039792628865</v>
      </c>
      <c r="D1903" s="5" t="s">
        <v>43455</v>
      </c>
      <c r="E1903" s="5">
        <v>110.381</v>
      </c>
      <c r="F1903" s="5">
        <f t="shared" si="220"/>
        <v>1.4124381522829612</v>
      </c>
      <c r="G1903" s="5" t="s">
        <v>43456</v>
      </c>
      <c r="H1903" s="5">
        <v>126.908</v>
      </c>
      <c r="I1903" s="5">
        <f t="shared" si="221"/>
        <v>1.6239180749397635</v>
      </c>
      <c r="T1903" s="5" t="s">
        <v>43457</v>
      </c>
      <c r="U1903" s="5">
        <v>62</v>
      </c>
      <c r="V1903" s="5">
        <f t="shared" si="222"/>
        <v>0.87887870525115797</v>
      </c>
    </row>
    <row r="1904" spans="1:22">
      <c r="A1904" s="5" t="s">
        <v>43458</v>
      </c>
      <c r="B1904" s="5">
        <v>66.516000000000005</v>
      </c>
      <c r="C1904" s="5">
        <f t="shared" si="219"/>
        <v>0.85114046925878051</v>
      </c>
      <c r="D1904" s="5" t="s">
        <v>43459</v>
      </c>
      <c r="E1904" s="5">
        <v>73.206999999999994</v>
      </c>
      <c r="F1904" s="5">
        <f t="shared" si="220"/>
        <v>0.93675867961133463</v>
      </c>
      <c r="G1904" s="5" t="s">
        <v>43460</v>
      </c>
      <c r="H1904" s="5">
        <v>111.17</v>
      </c>
      <c r="I1904" s="5">
        <f t="shared" si="221"/>
        <v>1.4225342168425434</v>
      </c>
      <c r="T1904" s="5" t="s">
        <v>43461</v>
      </c>
      <c r="U1904" s="5">
        <v>77.766999999999996</v>
      </c>
      <c r="V1904" s="5">
        <f t="shared" si="222"/>
        <v>1.1023832301817227</v>
      </c>
    </row>
    <row r="1905" spans="1:22">
      <c r="A1905" s="5" t="s">
        <v>43462</v>
      </c>
      <c r="B1905" s="5">
        <v>144.70500000000001</v>
      </c>
      <c r="C1905" s="5">
        <f t="shared" si="219"/>
        <v>1.8516489506899367</v>
      </c>
      <c r="D1905" s="5" t="s">
        <v>43463</v>
      </c>
      <c r="E1905" s="5">
        <v>96.813999999999993</v>
      </c>
      <c r="F1905" s="5">
        <f t="shared" si="220"/>
        <v>1.2388344667571647</v>
      </c>
      <c r="G1905" s="5" t="s">
        <v>43464</v>
      </c>
      <c r="H1905" s="5">
        <v>67.055000000000007</v>
      </c>
      <c r="I1905" s="5">
        <f t="shared" si="221"/>
        <v>0.8580375273039198</v>
      </c>
      <c r="T1905" s="5" t="s">
        <v>43465</v>
      </c>
      <c r="U1905" s="5">
        <v>79.293000000000006</v>
      </c>
      <c r="V1905" s="5">
        <f t="shared" si="222"/>
        <v>1.1240149867012916</v>
      </c>
    </row>
    <row r="1906" spans="1:22">
      <c r="A1906" s="5" t="s">
        <v>43466</v>
      </c>
      <c r="B1906" s="5">
        <v>90.545000000000002</v>
      </c>
      <c r="C1906" s="5">
        <f t="shared" si="219"/>
        <v>1.1586161794009904</v>
      </c>
      <c r="D1906" s="5" t="s">
        <v>43467</v>
      </c>
      <c r="E1906" s="5">
        <v>47.3</v>
      </c>
      <c r="F1906" s="5">
        <f t="shared" si="220"/>
        <v>0.60525203253262838</v>
      </c>
      <c r="G1906" s="5" t="s">
        <v>43468</v>
      </c>
      <c r="H1906" s="5">
        <v>55.889000000000003</v>
      </c>
      <c r="I1906" s="5">
        <f t="shared" si="221"/>
        <v>0.71515710034283453</v>
      </c>
      <c r="T1906" s="5" t="s">
        <v>43469</v>
      </c>
      <c r="U1906" s="5">
        <v>105.702</v>
      </c>
      <c r="V1906" s="5">
        <f t="shared" si="222"/>
        <v>1.4983747887493211</v>
      </c>
    </row>
    <row r="1907" spans="1:22">
      <c r="A1907" s="5" t="s">
        <v>43470</v>
      </c>
      <c r="B1907" s="5">
        <v>81.064999999999998</v>
      </c>
      <c r="C1907" s="5">
        <f t="shared" si="219"/>
        <v>1.0373098523733093</v>
      </c>
      <c r="D1907" s="5" t="s">
        <v>43471</v>
      </c>
      <c r="E1907" s="5">
        <v>80.058999999999997</v>
      </c>
      <c r="F1907" s="5">
        <f t="shared" si="220"/>
        <v>1.0244370501591904</v>
      </c>
      <c r="G1907" s="5" t="s">
        <v>43472</v>
      </c>
      <c r="H1907" s="5">
        <v>36.142000000000003</v>
      </c>
      <c r="I1907" s="5">
        <f t="shared" si="221"/>
        <v>0.46247397378000549</v>
      </c>
      <c r="T1907" s="5" t="s">
        <v>43473</v>
      </c>
      <c r="U1907" s="5">
        <v>56.222000000000001</v>
      </c>
      <c r="V1907" s="5">
        <f t="shared" si="222"/>
        <v>0.79697288010694523</v>
      </c>
    </row>
    <row r="1908" spans="1:22">
      <c r="A1908" s="5" t="s">
        <v>43474</v>
      </c>
      <c r="B1908" s="5">
        <v>132.24100000000001</v>
      </c>
      <c r="C1908" s="5">
        <f t="shared" si="219"/>
        <v>1.6921592819058633</v>
      </c>
      <c r="D1908" s="5" t="s">
        <v>43475</v>
      </c>
      <c r="E1908" s="5">
        <v>100.873</v>
      </c>
      <c r="F1908" s="5">
        <f t="shared" si="220"/>
        <v>1.2907735365256625</v>
      </c>
      <c r="G1908" s="5" t="s">
        <v>43476</v>
      </c>
      <c r="H1908" s="5">
        <v>88.378</v>
      </c>
      <c r="I1908" s="5">
        <f t="shared" si="221"/>
        <v>1.1308871909337979</v>
      </c>
      <c r="T1908" s="5" t="s">
        <v>43477</v>
      </c>
      <c r="U1908" s="5">
        <v>95.38</v>
      </c>
      <c r="V1908" s="5">
        <f t="shared" si="222"/>
        <v>1.3520556597879911</v>
      </c>
    </row>
    <row r="1909" spans="1:22">
      <c r="A1909" s="5" t="s">
        <v>43478</v>
      </c>
      <c r="B1909" s="5">
        <v>99.989000000000004</v>
      </c>
      <c r="C1909" s="5">
        <f t="shared" si="219"/>
        <v>1.2794618494905918</v>
      </c>
      <c r="D1909" s="5" t="s">
        <v>43479</v>
      </c>
      <c r="E1909" s="5">
        <v>105.116</v>
      </c>
      <c r="F1909" s="5">
        <f t="shared" si="220"/>
        <v>1.3450670750887901</v>
      </c>
      <c r="G1909" s="5" t="s">
        <v>43480</v>
      </c>
      <c r="H1909" s="5">
        <v>55.328000000000003</v>
      </c>
      <c r="I1909" s="5">
        <f t="shared" si="221"/>
        <v>0.70797852972442432</v>
      </c>
      <c r="T1909" s="5" t="s">
        <v>43481</v>
      </c>
      <c r="U1909" s="5">
        <v>62.12</v>
      </c>
      <c r="V1909" s="5">
        <f t="shared" si="222"/>
        <v>0.88057976080970857</v>
      </c>
    </row>
    <row r="1910" spans="1:22">
      <c r="A1910" s="5" t="s">
        <v>43482</v>
      </c>
      <c r="B1910" s="5">
        <v>47.29</v>
      </c>
      <c r="C1910" s="5">
        <f t="shared" si="219"/>
        <v>0.60512407227205078</v>
      </c>
      <c r="D1910" s="5" t="s">
        <v>43483</v>
      </c>
      <c r="E1910" s="5">
        <v>134.11699999999999</v>
      </c>
      <c r="F1910" s="5">
        <f t="shared" si="220"/>
        <v>1.7161646267902437</v>
      </c>
      <c r="G1910" s="5" t="s">
        <v>43484</v>
      </c>
      <c r="H1910" s="5">
        <v>35.420999999999999</v>
      </c>
      <c r="I1910" s="5">
        <f t="shared" si="221"/>
        <v>0.45324803899235161</v>
      </c>
      <c r="T1910" s="5" t="s">
        <v>43485</v>
      </c>
      <c r="U1910" s="5">
        <v>63.253</v>
      </c>
      <c r="V1910" s="5">
        <f t="shared" si="222"/>
        <v>0.89664056037502415</v>
      </c>
    </row>
    <row r="1911" spans="1:22">
      <c r="A1911" s="5" t="s">
        <v>43486</v>
      </c>
      <c r="B1911" s="5">
        <v>63.646000000000001</v>
      </c>
      <c r="C1911" s="5">
        <f t="shared" si="219"/>
        <v>0.81441587447297403</v>
      </c>
      <c r="D1911" s="5" t="s">
        <v>43487</v>
      </c>
      <c r="E1911" s="5">
        <v>105.191</v>
      </c>
      <c r="F1911" s="5">
        <f t="shared" si="220"/>
        <v>1.3460267770431231</v>
      </c>
      <c r="G1911" s="5" t="s">
        <v>43488</v>
      </c>
      <c r="H1911" s="5">
        <v>122.15</v>
      </c>
      <c r="I1911" s="5">
        <f t="shared" si="221"/>
        <v>1.563034582956883</v>
      </c>
      <c r="T1911" s="5" t="s">
        <v>43489</v>
      </c>
      <c r="U1911" s="5">
        <v>38.405999999999999</v>
      </c>
      <c r="V1911" s="5">
        <f t="shared" si="222"/>
        <v>0.54442283151412862</v>
      </c>
    </row>
    <row r="1912" spans="1:22">
      <c r="A1912" s="5" t="s">
        <v>43490</v>
      </c>
      <c r="B1912" s="5">
        <v>70.266999999999996</v>
      </c>
      <c r="C1912" s="5">
        <f t="shared" si="219"/>
        <v>0.8991383630014842</v>
      </c>
      <c r="D1912" s="5" t="s">
        <v>43491</v>
      </c>
      <c r="E1912" s="5">
        <v>118.44</v>
      </c>
      <c r="F1912" s="5">
        <f t="shared" si="220"/>
        <v>1.5155613262825478</v>
      </c>
      <c r="G1912" s="5" t="s">
        <v>43492</v>
      </c>
      <c r="H1912" s="5">
        <v>65.908000000000001</v>
      </c>
      <c r="I1912" s="5">
        <f t="shared" si="221"/>
        <v>0.84336048541565489</v>
      </c>
      <c r="T1912" s="5" t="s">
        <v>43493</v>
      </c>
      <c r="U1912" s="5">
        <v>72.653000000000006</v>
      </c>
      <c r="V1912" s="5">
        <f t="shared" si="222"/>
        <v>1.0298899124614902</v>
      </c>
    </row>
    <row r="1913" spans="1:22">
      <c r="A1913" s="5" t="s">
        <v>43494</v>
      </c>
      <c r="B1913" s="5">
        <v>69.551000000000002</v>
      </c>
      <c r="C1913" s="5">
        <f t="shared" si="219"/>
        <v>0.88997640834411929</v>
      </c>
      <c r="D1913" s="5" t="s">
        <v>43495</v>
      </c>
      <c r="E1913" s="5">
        <v>113.149</v>
      </c>
      <c r="F1913" s="5">
        <f t="shared" si="220"/>
        <v>1.4478575524108748</v>
      </c>
      <c r="G1913" s="5" t="s">
        <v>43496</v>
      </c>
      <c r="H1913" s="5">
        <v>58.304000000000002</v>
      </c>
      <c r="I1913" s="5">
        <f t="shared" si="221"/>
        <v>0.7460595032723546</v>
      </c>
      <c r="T1913" s="5" t="s">
        <v>43497</v>
      </c>
      <c r="U1913" s="5">
        <v>67.391999999999996</v>
      </c>
      <c r="V1913" s="5">
        <f t="shared" si="222"/>
        <v>0.95531280168203281</v>
      </c>
    </row>
    <row r="1914" spans="1:22">
      <c r="A1914" s="5" t="s">
        <v>43498</v>
      </c>
      <c r="B1914" s="5">
        <v>135.92699999999999</v>
      </c>
      <c r="C1914" s="5">
        <f t="shared" si="219"/>
        <v>1.7393254339548114</v>
      </c>
      <c r="D1914" s="5" t="s">
        <v>43499</v>
      </c>
      <c r="E1914" s="5">
        <v>130.476</v>
      </c>
      <c r="F1914" s="5">
        <f t="shared" si="220"/>
        <v>1.6695742959138948</v>
      </c>
      <c r="G1914" s="5" t="s">
        <v>43500</v>
      </c>
      <c r="H1914" s="5">
        <v>45.634</v>
      </c>
      <c r="I1914" s="5">
        <f t="shared" si="221"/>
        <v>0.58393385312037982</v>
      </c>
      <c r="T1914" s="5" t="s">
        <v>43501</v>
      </c>
      <c r="U1914" s="5">
        <v>90.343000000000004</v>
      </c>
      <c r="V1914" s="5">
        <f t="shared" si="222"/>
        <v>1.2806538527178286</v>
      </c>
    </row>
    <row r="1915" spans="1:22">
      <c r="A1915" s="5" t="s">
        <v>43502</v>
      </c>
      <c r="B1915" s="5">
        <v>58.335999999999999</v>
      </c>
      <c r="C1915" s="5">
        <f t="shared" si="219"/>
        <v>0.74646897610620322</v>
      </c>
      <c r="D1915" s="5" t="s">
        <v>43503</v>
      </c>
      <c r="E1915" s="5">
        <v>119.309</v>
      </c>
      <c r="F1915" s="5">
        <f t="shared" si="220"/>
        <v>1.5266810729267519</v>
      </c>
      <c r="G1915" s="5" t="s">
        <v>43504</v>
      </c>
      <c r="H1915" s="5">
        <v>91.606999999999999</v>
      </c>
      <c r="I1915" s="5">
        <f t="shared" si="221"/>
        <v>1.1722055590743445</v>
      </c>
      <c r="T1915" s="5" t="s">
        <v>43505</v>
      </c>
      <c r="U1915" s="5">
        <v>77.596999999999994</v>
      </c>
      <c r="V1915" s="5">
        <f t="shared" si="222"/>
        <v>1.0999734014737759</v>
      </c>
    </row>
    <row r="1916" spans="1:22">
      <c r="A1916" s="5" t="s">
        <v>43506</v>
      </c>
      <c r="B1916" s="5">
        <v>44.581000000000003</v>
      </c>
      <c r="C1916" s="5">
        <f t="shared" si="219"/>
        <v>0.57045963768154573</v>
      </c>
      <c r="D1916" s="5" t="s">
        <v>43507</v>
      </c>
      <c r="E1916" s="5">
        <v>82.406000000000006</v>
      </c>
      <c r="F1916" s="5">
        <f t="shared" si="220"/>
        <v>1.0544693233167819</v>
      </c>
      <c r="G1916" s="5" t="s">
        <v>43508</v>
      </c>
      <c r="H1916" s="5">
        <v>71.013999999999996</v>
      </c>
      <c r="I1916" s="5">
        <f t="shared" si="221"/>
        <v>0.9086969944666401</v>
      </c>
      <c r="T1916" s="5" t="s">
        <v>43509</v>
      </c>
      <c r="U1916" s="5">
        <v>76.268000000000001</v>
      </c>
      <c r="V1916" s="5">
        <f t="shared" si="222"/>
        <v>1.0811342111628277</v>
      </c>
    </row>
    <row r="1917" spans="1:22">
      <c r="A1917" s="5" t="s">
        <v>43510</v>
      </c>
      <c r="B1917" s="5">
        <v>68.331999999999994</v>
      </c>
      <c r="C1917" s="5">
        <f t="shared" si="219"/>
        <v>0.87437805257969481</v>
      </c>
      <c r="D1917" s="5" t="s">
        <v>43511</v>
      </c>
      <c r="E1917" s="5">
        <v>119.895</v>
      </c>
      <c r="F1917" s="5">
        <f t="shared" si="220"/>
        <v>1.5341795441966064</v>
      </c>
      <c r="G1917" s="5" t="s">
        <v>43512</v>
      </c>
      <c r="H1917" s="5">
        <v>72.129000000000005</v>
      </c>
      <c r="I1917" s="5">
        <f t="shared" si="221"/>
        <v>0.92296456352105627</v>
      </c>
      <c r="T1917" s="5" t="s">
        <v>43513</v>
      </c>
      <c r="U1917" s="5">
        <v>62.258000000000003</v>
      </c>
      <c r="V1917" s="5">
        <f t="shared" si="222"/>
        <v>0.88253597470204193</v>
      </c>
    </row>
    <row r="1918" spans="1:22">
      <c r="A1918" s="5" t="s">
        <v>43514</v>
      </c>
      <c r="B1918" s="5">
        <v>81.506</v>
      </c>
      <c r="C1918" s="5">
        <f t="shared" si="219"/>
        <v>1.0429528998647868</v>
      </c>
      <c r="D1918" s="5" t="s">
        <v>43515</v>
      </c>
      <c r="E1918" s="5">
        <v>107.19199999999999</v>
      </c>
      <c r="F1918" s="5">
        <f t="shared" si="220"/>
        <v>1.3716316251847254</v>
      </c>
      <c r="G1918" s="5" t="s">
        <v>43516</v>
      </c>
      <c r="H1918" s="5">
        <v>117.414</v>
      </c>
      <c r="I1918" s="5">
        <f t="shared" si="221"/>
        <v>1.5024326035472735</v>
      </c>
      <c r="T1918" s="5" t="s">
        <v>43517</v>
      </c>
      <c r="U1918" s="5">
        <v>63.524999999999999</v>
      </c>
      <c r="V1918" s="5">
        <f t="shared" si="222"/>
        <v>0.90049628630773892</v>
      </c>
    </row>
    <row r="1919" spans="1:22">
      <c r="A1919" s="5" t="s">
        <v>43518</v>
      </c>
      <c r="B1919" s="5">
        <v>47.728999999999999</v>
      </c>
      <c r="C1919" s="5">
        <f t="shared" si="219"/>
        <v>0.61074152771141277</v>
      </c>
      <c r="D1919" s="5" t="s">
        <v>43519</v>
      </c>
      <c r="E1919" s="5">
        <v>107.425</v>
      </c>
      <c r="F1919" s="5">
        <f t="shared" si="220"/>
        <v>1.3746130992561862</v>
      </c>
      <c r="G1919" s="5" t="s">
        <v>43520</v>
      </c>
      <c r="H1919" s="5">
        <v>79.135000000000005</v>
      </c>
      <c r="I1919" s="5">
        <f t="shared" si="221"/>
        <v>1.0126135220818089</v>
      </c>
      <c r="T1919" s="5" t="s">
        <v>43521</v>
      </c>
      <c r="U1919" s="5">
        <v>32.259</v>
      </c>
      <c r="V1919" s="5">
        <f t="shared" si="222"/>
        <v>0.4572862605273727</v>
      </c>
    </row>
    <row r="1920" spans="1:22">
      <c r="A1920" s="5" t="s">
        <v>43522</v>
      </c>
      <c r="B1920" s="5">
        <v>45.337000000000003</v>
      </c>
      <c r="C1920" s="5">
        <f t="shared" si="219"/>
        <v>0.58013343338122159</v>
      </c>
      <c r="D1920" s="5" t="s">
        <v>43523</v>
      </c>
      <c r="E1920" s="5">
        <v>117.52500000000001</v>
      </c>
      <c r="F1920" s="5">
        <f t="shared" si="220"/>
        <v>1.5038529624396864</v>
      </c>
      <c r="G1920" s="5" t="s">
        <v>43524</v>
      </c>
      <c r="H1920" s="5">
        <v>76.576999999999998</v>
      </c>
      <c r="I1920" s="5">
        <f t="shared" si="221"/>
        <v>0.9798812874260272</v>
      </c>
      <c r="T1920" s="5" t="s">
        <v>43525</v>
      </c>
      <c r="U1920" s="5">
        <v>60.758000000000003</v>
      </c>
      <c r="V1920" s="5">
        <f t="shared" si="222"/>
        <v>0.86127278022015907</v>
      </c>
    </row>
    <row r="1921" spans="1:22">
      <c r="A1921" s="5" t="s">
        <v>43526</v>
      </c>
      <c r="B1921" s="5">
        <v>40.045000000000002</v>
      </c>
      <c r="C1921" s="5">
        <f t="shared" si="219"/>
        <v>0.51241686348349069</v>
      </c>
      <c r="D1921" s="5" t="s">
        <v>43527</v>
      </c>
      <c r="E1921" s="5">
        <v>96.997</v>
      </c>
      <c r="F1921" s="5">
        <f t="shared" si="220"/>
        <v>1.241176139525737</v>
      </c>
      <c r="G1921" s="5" t="s">
        <v>43528</v>
      </c>
      <c r="H1921" s="5">
        <v>130.16300000000001</v>
      </c>
      <c r="I1921" s="5">
        <f t="shared" si="221"/>
        <v>1.6655691397578123</v>
      </c>
      <c r="T1921" s="5" t="s">
        <v>43529</v>
      </c>
      <c r="U1921" s="5">
        <v>73.025000000000006</v>
      </c>
      <c r="V1921" s="5">
        <f t="shared" si="222"/>
        <v>1.0351631846929972</v>
      </c>
    </row>
    <row r="1922" spans="1:22">
      <c r="A1922" s="5" t="s">
        <v>43530</v>
      </c>
      <c r="B1922" s="5">
        <v>124.623</v>
      </c>
      <c r="C1922" s="5">
        <f t="shared" si="219"/>
        <v>1.594679155397754</v>
      </c>
      <c r="D1922" s="5" t="s">
        <v>43531</v>
      </c>
      <c r="E1922" s="5">
        <v>140.49799999999999</v>
      </c>
      <c r="F1922" s="5">
        <f t="shared" si="220"/>
        <v>1.7978160690648886</v>
      </c>
      <c r="G1922" s="5" t="s">
        <v>43532</v>
      </c>
      <c r="H1922" s="5">
        <v>107.69</v>
      </c>
      <c r="I1922" s="5">
        <f t="shared" si="221"/>
        <v>1.378004046161496</v>
      </c>
      <c r="T1922" s="5" t="s">
        <v>43533</v>
      </c>
      <c r="U1922" s="5">
        <v>58.838999999999999</v>
      </c>
      <c r="V1922" s="5">
        <f t="shared" si="222"/>
        <v>0.83407006674633688</v>
      </c>
    </row>
    <row r="1923" spans="1:22">
      <c r="A1923" s="5" t="s">
        <v>43534</v>
      </c>
      <c r="B1923" s="5">
        <v>67.97</v>
      </c>
      <c r="C1923" s="5">
        <f t="shared" si="219"/>
        <v>0.86974589114678136</v>
      </c>
      <c r="D1923" s="5" t="s">
        <v>43535</v>
      </c>
      <c r="E1923" s="5">
        <v>122.58</v>
      </c>
      <c r="F1923" s="5">
        <f t="shared" si="220"/>
        <v>1.5685368741617252</v>
      </c>
      <c r="G1923" s="5" t="s">
        <v>43536</v>
      </c>
      <c r="H1923" s="5">
        <v>89.653999999999996</v>
      </c>
      <c r="I1923" s="5">
        <f t="shared" si="221"/>
        <v>1.1472149201835151</v>
      </c>
      <c r="T1923" s="5" t="s">
        <v>43537</v>
      </c>
      <c r="U1923" s="5">
        <v>58.212000000000003</v>
      </c>
      <c r="V1923" s="5">
        <f t="shared" si="222"/>
        <v>0.8251820514529099</v>
      </c>
    </row>
    <row r="1924" spans="1:22">
      <c r="A1924" s="5" t="s">
        <v>43538</v>
      </c>
      <c r="B1924" s="5">
        <v>77.210999999999999</v>
      </c>
      <c r="C1924" s="5">
        <f t="shared" si="219"/>
        <v>0.98799396794665484</v>
      </c>
      <c r="D1924" s="5" t="s">
        <v>43539</v>
      </c>
      <c r="E1924" s="5">
        <v>61.323</v>
      </c>
      <c r="F1924" s="5">
        <f t="shared" si="220"/>
        <v>0.78469070594076906</v>
      </c>
      <c r="G1924" s="5" t="s">
        <v>43540</v>
      </c>
      <c r="H1924" s="5">
        <v>38.420999999999999</v>
      </c>
      <c r="I1924" s="5">
        <f t="shared" si="221"/>
        <v>0.49163611716566846</v>
      </c>
      <c r="T1924" s="5" t="s">
        <v>43541</v>
      </c>
      <c r="U1924" s="5">
        <v>75.463999999999999</v>
      </c>
      <c r="V1924" s="5">
        <f t="shared" si="222"/>
        <v>1.0697371389205386</v>
      </c>
    </row>
    <row r="1925" spans="1:22">
      <c r="A1925" s="5" t="s">
        <v>43542</v>
      </c>
      <c r="B1925" s="5">
        <v>57.831000000000003</v>
      </c>
      <c r="C1925" s="5">
        <f t="shared" si="219"/>
        <v>0.74000698294702827</v>
      </c>
      <c r="D1925" s="5" t="s">
        <v>43543</v>
      </c>
      <c r="E1925" s="5">
        <v>83.07</v>
      </c>
      <c r="F1925" s="5">
        <f t="shared" si="220"/>
        <v>1.0629658846191425</v>
      </c>
      <c r="G1925" s="5" t="s">
        <v>43544</v>
      </c>
      <c r="H1925" s="5">
        <v>52.426000000000002</v>
      </c>
      <c r="I1925" s="5">
        <f t="shared" si="221"/>
        <v>0.67084446210476911</v>
      </c>
      <c r="T1925" s="5" t="s">
        <v>43545</v>
      </c>
      <c r="U1925" s="5">
        <v>59.125999999999998</v>
      </c>
      <c r="V1925" s="5">
        <f t="shared" si="222"/>
        <v>0.83813842462387045</v>
      </c>
    </row>
    <row r="1926" spans="1:22">
      <c r="A1926" s="5" t="s">
        <v>43546</v>
      </c>
      <c r="B1926" s="5">
        <v>40.841000000000001</v>
      </c>
      <c r="C1926" s="5">
        <f t="shared" si="219"/>
        <v>0.52260250022547738</v>
      </c>
      <c r="D1926" s="5" t="s">
        <v>43547</v>
      </c>
      <c r="E1926" s="5">
        <v>111.866</v>
      </c>
      <c r="F1926" s="5">
        <f t="shared" si="220"/>
        <v>1.4314402509787529</v>
      </c>
      <c r="G1926" s="5" t="s">
        <v>43548</v>
      </c>
      <c r="H1926" s="5">
        <v>48.69</v>
      </c>
      <c r="I1926" s="5">
        <f t="shared" si="221"/>
        <v>0.62303850875293187</v>
      </c>
      <c r="T1926" s="5" t="s">
        <v>43549</v>
      </c>
      <c r="U1926" s="5">
        <v>60.600999999999999</v>
      </c>
      <c r="V1926" s="5">
        <f t="shared" si="222"/>
        <v>0.8590472325310553</v>
      </c>
    </row>
    <row r="1927" spans="1:22">
      <c r="A1927" s="5" t="s">
        <v>43550</v>
      </c>
      <c r="B1927" s="5">
        <v>94.585999999999999</v>
      </c>
      <c r="C1927" s="5">
        <f t="shared" ref="C1927:C1990" si="223">B1927/B$2695</f>
        <v>1.2103249207004481</v>
      </c>
      <c r="D1927" s="5" t="s">
        <v>43551</v>
      </c>
      <c r="E1927" s="5">
        <v>104.164</v>
      </c>
      <c r="F1927" s="5">
        <f t="shared" ref="F1927:F1990" si="224">E1927/B$2695</f>
        <v>1.3328852582817909</v>
      </c>
      <c r="G1927" s="5" t="s">
        <v>43552</v>
      </c>
      <c r="H1927" s="5">
        <v>96.712999999999994</v>
      </c>
      <c r="I1927" s="5">
        <f t="shared" ref="I1927:I1929" si="225">H1927/B$2695</f>
        <v>1.2375420681253297</v>
      </c>
      <c r="T1927" s="5" t="s">
        <v>43553</v>
      </c>
      <c r="U1927" s="5">
        <v>56.33</v>
      </c>
      <c r="V1927" s="5">
        <f t="shared" ref="V1927:V1990" si="226">U1927/O$1657</f>
        <v>0.79850383010964077</v>
      </c>
    </row>
    <row r="1928" spans="1:22">
      <c r="A1928" s="5" t="s">
        <v>43554</v>
      </c>
      <c r="B1928" s="5">
        <v>68.435000000000002</v>
      </c>
      <c r="C1928" s="5">
        <f t="shared" si="223"/>
        <v>0.87569604326364547</v>
      </c>
      <c r="D1928" s="5" t="s">
        <v>43555</v>
      </c>
      <c r="E1928" s="5">
        <v>132.09299999999999</v>
      </c>
      <c r="F1928" s="5">
        <f t="shared" si="224"/>
        <v>1.6902654700493125</v>
      </c>
      <c r="G1928" s="5" t="s">
        <v>43556</v>
      </c>
      <c r="H1928" s="5">
        <v>71.253</v>
      </c>
      <c r="I1928" s="5">
        <f t="shared" si="225"/>
        <v>0.91175524469444769</v>
      </c>
      <c r="T1928" s="5" t="s">
        <v>43557</v>
      </c>
      <c r="U1928" s="5">
        <v>106.455</v>
      </c>
      <c r="V1928" s="5">
        <f t="shared" si="226"/>
        <v>1.5090489123792261</v>
      </c>
    </row>
    <row r="1929" spans="1:22">
      <c r="A1929" s="5" t="s">
        <v>43558</v>
      </c>
      <c r="B1929" s="5">
        <v>79.224000000000004</v>
      </c>
      <c r="C1929" s="5">
        <f t="shared" si="223"/>
        <v>1.0137523684009506</v>
      </c>
      <c r="D1929" s="5" t="s">
        <v>43559</v>
      </c>
      <c r="E1929" s="5">
        <v>56.612000000000002</v>
      </c>
      <c r="F1929" s="5">
        <f t="shared" si="224"/>
        <v>0.7244086271826039</v>
      </c>
      <c r="G1929" s="5" t="s">
        <v>43560</v>
      </c>
      <c r="H1929" s="5">
        <v>92.064999999999998</v>
      </c>
      <c r="I1929" s="5">
        <f t="shared" si="225"/>
        <v>1.1780661390088041</v>
      </c>
      <c r="T1929" s="5" t="s">
        <v>43561</v>
      </c>
      <c r="U1929" s="5">
        <v>100.44</v>
      </c>
      <c r="V1929" s="5">
        <f t="shared" si="226"/>
        <v>1.4237835025068759</v>
      </c>
    </row>
    <row r="1930" spans="1:22">
      <c r="A1930" s="5" t="s">
        <v>43562</v>
      </c>
      <c r="B1930" s="5">
        <v>45.829000000000001</v>
      </c>
      <c r="C1930" s="5">
        <f t="shared" si="223"/>
        <v>0.58642907820164547</v>
      </c>
      <c r="D1930" s="5" t="s">
        <v>43563</v>
      </c>
      <c r="E1930" s="5">
        <v>97.001000000000005</v>
      </c>
      <c r="F1930" s="5">
        <f t="shared" si="224"/>
        <v>1.2412273236299682</v>
      </c>
      <c r="H1930" s="6">
        <f>AVERAGE(H6:H1929)</f>
        <v>77.544736486486372</v>
      </c>
      <c r="I1930" s="6">
        <f>AVERAGE(I6:I1929)</f>
        <v>0.99226446872416429</v>
      </c>
      <c r="T1930" s="5" t="s">
        <v>43564</v>
      </c>
      <c r="U1930" s="5">
        <v>63.024000000000001</v>
      </c>
      <c r="V1930" s="5">
        <f t="shared" si="226"/>
        <v>0.89339437935079002</v>
      </c>
    </row>
    <row r="1931" spans="1:22">
      <c r="A1931" s="5" t="s">
        <v>43565</v>
      </c>
      <c r="B1931" s="5">
        <v>90.320999999999998</v>
      </c>
      <c r="C1931" s="5">
        <f t="shared" si="223"/>
        <v>1.1557498695640493</v>
      </c>
      <c r="D1931" s="5" t="s">
        <v>43566</v>
      </c>
      <c r="E1931" s="5">
        <v>128.35300000000001</v>
      </c>
      <c r="F1931" s="5">
        <f t="shared" si="224"/>
        <v>1.6424083325932446</v>
      </c>
      <c r="T1931" s="5" t="s">
        <v>43567</v>
      </c>
      <c r="U1931" s="5">
        <v>73.02</v>
      </c>
      <c r="V1931" s="5">
        <f t="shared" si="226"/>
        <v>1.0350923073780574</v>
      </c>
    </row>
    <row r="1932" spans="1:22">
      <c r="A1932" s="5" t="s">
        <v>43568</v>
      </c>
      <c r="B1932" s="5">
        <v>132.93700000000001</v>
      </c>
      <c r="C1932" s="5">
        <f t="shared" si="223"/>
        <v>1.7010653160420726</v>
      </c>
      <c r="D1932" s="5" t="s">
        <v>43569</v>
      </c>
      <c r="E1932" s="5">
        <v>103.32299999999999</v>
      </c>
      <c r="F1932" s="5">
        <f t="shared" si="224"/>
        <v>1.3221238003672044</v>
      </c>
      <c r="T1932" s="5" t="s">
        <v>43570</v>
      </c>
      <c r="U1932" s="5">
        <v>61.076999999999998</v>
      </c>
      <c r="V1932" s="5">
        <f t="shared" si="226"/>
        <v>0.8657947529133061</v>
      </c>
    </row>
    <row r="1933" spans="1:22">
      <c r="A1933" s="5" t="s">
        <v>43571</v>
      </c>
      <c r="B1933" s="5">
        <v>76.206000000000003</v>
      </c>
      <c r="C1933" s="5">
        <f t="shared" si="223"/>
        <v>0.97513396175859379</v>
      </c>
      <c r="D1933" s="5" t="s">
        <v>43572</v>
      </c>
      <c r="E1933" s="5">
        <v>85.396000000000001</v>
      </c>
      <c r="F1933" s="5">
        <f t="shared" si="224"/>
        <v>1.092729441229521</v>
      </c>
      <c r="T1933" s="5" t="s">
        <v>43573</v>
      </c>
      <c r="U1933" s="5">
        <v>61.972000000000001</v>
      </c>
      <c r="V1933" s="5">
        <f t="shared" si="226"/>
        <v>0.87848179228749623</v>
      </c>
    </row>
    <row r="1934" spans="1:22">
      <c r="A1934" s="5" t="s">
        <v>43574</v>
      </c>
      <c r="B1934" s="5">
        <v>57.866999999999997</v>
      </c>
      <c r="C1934" s="5">
        <f t="shared" si="223"/>
        <v>0.740467639885108</v>
      </c>
      <c r="D1934" s="5" t="s">
        <v>43575</v>
      </c>
      <c r="E1934" s="5">
        <v>74.352000000000004</v>
      </c>
      <c r="F1934" s="5">
        <f t="shared" si="224"/>
        <v>0.95141012944748404</v>
      </c>
      <c r="T1934" s="5" t="s">
        <v>43576</v>
      </c>
      <c r="U1934" s="5">
        <v>40.212000000000003</v>
      </c>
      <c r="V1934" s="5">
        <f t="shared" si="226"/>
        <v>0.57002371767031568</v>
      </c>
    </row>
    <row r="1935" spans="1:22">
      <c r="A1935" s="5" t="s">
        <v>43577</v>
      </c>
      <c r="B1935" s="5">
        <v>52.334000000000003</v>
      </c>
      <c r="C1935" s="5">
        <f t="shared" si="223"/>
        <v>0.66966722770745413</v>
      </c>
      <c r="D1935" s="5" t="s">
        <v>43578</v>
      </c>
      <c r="E1935" s="5">
        <v>118.105</v>
      </c>
      <c r="F1935" s="5">
        <f t="shared" si="224"/>
        <v>1.5112746575531941</v>
      </c>
      <c r="T1935" s="5" t="s">
        <v>43579</v>
      </c>
      <c r="U1935" s="5">
        <v>30.475000000000001</v>
      </c>
      <c r="V1935" s="5">
        <f t="shared" si="226"/>
        <v>0.43199723455692002</v>
      </c>
    </row>
    <row r="1936" spans="1:22">
      <c r="A1936" s="5" t="s">
        <v>43580</v>
      </c>
      <c r="B1936" s="5">
        <v>49.279000000000003</v>
      </c>
      <c r="C1936" s="5">
        <f t="shared" si="223"/>
        <v>0.63057536810095982</v>
      </c>
      <c r="D1936" s="5" t="s">
        <v>43581</v>
      </c>
      <c r="E1936" s="5">
        <v>110.559</v>
      </c>
      <c r="F1936" s="5">
        <f t="shared" si="224"/>
        <v>1.4147158449212447</v>
      </c>
      <c r="T1936" s="5" t="s">
        <v>43582</v>
      </c>
      <c r="U1936" s="5">
        <v>103.003</v>
      </c>
      <c r="V1936" s="5">
        <f t="shared" si="226"/>
        <v>1.4601152141449198</v>
      </c>
    </row>
    <row r="1937" spans="1:22">
      <c r="A1937" s="5" t="s">
        <v>43583</v>
      </c>
      <c r="B1937" s="5">
        <v>57.063000000000002</v>
      </c>
      <c r="C1937" s="5">
        <f t="shared" si="223"/>
        <v>0.73017963493465921</v>
      </c>
      <c r="D1937" s="5" t="s">
        <v>43584</v>
      </c>
      <c r="E1937" s="5">
        <v>118.315</v>
      </c>
      <c r="F1937" s="5">
        <f t="shared" si="224"/>
        <v>1.5139618230253262</v>
      </c>
      <c r="T1937" s="5" t="s">
        <v>43585</v>
      </c>
      <c r="U1937" s="5">
        <v>67.965000000000003</v>
      </c>
      <c r="V1937" s="5">
        <f t="shared" si="226"/>
        <v>0.96343534197411218</v>
      </c>
    </row>
    <row r="1938" spans="1:22">
      <c r="A1938" s="5" t="s">
        <v>43586</v>
      </c>
      <c r="B1938" s="5">
        <v>104.539</v>
      </c>
      <c r="C1938" s="5">
        <f t="shared" si="223"/>
        <v>1.3376837680534555</v>
      </c>
      <c r="D1938" s="5" t="s">
        <v>43587</v>
      </c>
      <c r="E1938" s="5">
        <v>77.295000000000002</v>
      </c>
      <c r="F1938" s="5">
        <f t="shared" si="224"/>
        <v>0.98906883413550784</v>
      </c>
      <c r="T1938" s="5" t="s">
        <v>43588</v>
      </c>
      <c r="U1938" s="5">
        <v>94.742000000000004</v>
      </c>
      <c r="V1938" s="5">
        <f t="shared" si="226"/>
        <v>1.3430117144016971</v>
      </c>
    </row>
    <row r="1939" spans="1:22">
      <c r="A1939" s="5" t="s">
        <v>43589</v>
      </c>
      <c r="B1939" s="5">
        <v>119.36799999999999</v>
      </c>
      <c r="C1939" s="5">
        <f t="shared" si="223"/>
        <v>1.5274360384641605</v>
      </c>
      <c r="D1939" s="5" t="s">
        <v>43590</v>
      </c>
      <c r="E1939" s="5">
        <v>71.245999999999995</v>
      </c>
      <c r="F1939" s="5">
        <f t="shared" si="224"/>
        <v>0.91166567251204322</v>
      </c>
      <c r="T1939" s="5" t="s">
        <v>43591</v>
      </c>
      <c r="U1939" s="5">
        <v>102.372</v>
      </c>
      <c r="V1939" s="5">
        <f t="shared" si="226"/>
        <v>1.4511704969995411</v>
      </c>
    </row>
    <row r="1940" spans="1:22">
      <c r="A1940" s="5" t="s">
        <v>43592</v>
      </c>
      <c r="B1940" s="5">
        <v>45.790999999999997</v>
      </c>
      <c r="C1940" s="5">
        <f t="shared" si="223"/>
        <v>0.58594282921145002</v>
      </c>
      <c r="D1940" s="5" t="s">
        <v>43593</v>
      </c>
      <c r="E1940" s="5">
        <v>88.516000000000005</v>
      </c>
      <c r="F1940" s="5">
        <f t="shared" si="224"/>
        <v>1.1326530425297705</v>
      </c>
      <c r="T1940" s="5" t="s">
        <v>43594</v>
      </c>
      <c r="U1940" s="5">
        <v>68.424000000000007</v>
      </c>
      <c r="V1940" s="5">
        <f t="shared" si="226"/>
        <v>0.96994187948556843</v>
      </c>
    </row>
    <row r="1941" spans="1:22">
      <c r="A1941" s="5" t="s">
        <v>43595</v>
      </c>
      <c r="B1941" s="5">
        <v>82.09</v>
      </c>
      <c r="C1941" s="5">
        <f t="shared" si="223"/>
        <v>1.0504257790825258</v>
      </c>
      <c r="D1941" s="5" t="s">
        <v>43596</v>
      </c>
      <c r="E1941" s="5">
        <v>68.587999999999994</v>
      </c>
      <c r="F1941" s="5">
        <f t="shared" si="224"/>
        <v>0.87765383525048446</v>
      </c>
      <c r="T1941" s="5" t="s">
        <v>43597</v>
      </c>
      <c r="U1941" s="5">
        <v>46.987000000000002</v>
      </c>
      <c r="V1941" s="5">
        <f t="shared" si="226"/>
        <v>0.66606247941348651</v>
      </c>
    </row>
    <row r="1942" spans="1:22">
      <c r="A1942" s="5" t="s">
        <v>43598</v>
      </c>
      <c r="B1942" s="5">
        <v>64.471999999999994</v>
      </c>
      <c r="C1942" s="5">
        <f t="shared" si="223"/>
        <v>0.82498539199669385</v>
      </c>
      <c r="D1942" s="5" t="s">
        <v>43599</v>
      </c>
      <c r="E1942" s="5">
        <v>80.188000000000002</v>
      </c>
      <c r="F1942" s="5">
        <f t="shared" si="224"/>
        <v>1.026087737520643</v>
      </c>
      <c r="T1942" s="5" t="s">
        <v>43600</v>
      </c>
      <c r="U1942" s="5">
        <v>60.923999999999999</v>
      </c>
      <c r="V1942" s="5">
        <f t="shared" si="226"/>
        <v>0.86362590707615405</v>
      </c>
    </row>
    <row r="1943" spans="1:22">
      <c r="A1943" s="5" t="s">
        <v>43601</v>
      </c>
      <c r="B1943" s="5">
        <v>90.147999999999996</v>
      </c>
      <c r="C1943" s="5">
        <f t="shared" si="223"/>
        <v>1.1535361570560547</v>
      </c>
      <c r="D1943" s="5" t="s">
        <v>43602</v>
      </c>
      <c r="E1943" s="5">
        <v>88.98</v>
      </c>
      <c r="F1943" s="5">
        <f t="shared" si="224"/>
        <v>1.1385903986205768</v>
      </c>
      <c r="T1943" s="5" t="s">
        <v>43603</v>
      </c>
      <c r="U1943" s="5">
        <v>53.417999999999999</v>
      </c>
      <c r="V1943" s="5">
        <f t="shared" si="226"/>
        <v>0.75722488188881221</v>
      </c>
    </row>
    <row r="1944" spans="1:22">
      <c r="A1944" s="5" t="s">
        <v>43604</v>
      </c>
      <c r="B1944" s="5">
        <v>52.97</v>
      </c>
      <c r="C1944" s="5">
        <f t="shared" si="223"/>
        <v>0.67780550028019726</v>
      </c>
      <c r="D1944" s="5" t="s">
        <v>43605</v>
      </c>
      <c r="E1944" s="5">
        <v>64.438999999999993</v>
      </c>
      <c r="F1944" s="5">
        <f t="shared" si="224"/>
        <v>0.82456312313678737</v>
      </c>
      <c r="T1944" s="5" t="s">
        <v>43606</v>
      </c>
      <c r="U1944" s="5">
        <v>53.973999999999997</v>
      </c>
      <c r="V1944" s="5">
        <f t="shared" si="226"/>
        <v>0.76510643931009681</v>
      </c>
    </row>
    <row r="1945" spans="1:22">
      <c r="A1945" s="5" t="s">
        <v>43607</v>
      </c>
      <c r="B1945" s="5">
        <v>84.078000000000003</v>
      </c>
      <c r="C1945" s="5">
        <f t="shared" si="223"/>
        <v>1.0758642788853772</v>
      </c>
      <c r="D1945" s="5" t="s">
        <v>43608</v>
      </c>
      <c r="E1945" s="5">
        <v>102.291</v>
      </c>
      <c r="F1945" s="5">
        <f t="shared" si="224"/>
        <v>1.3089183014755834</v>
      </c>
      <c r="T1945" s="5" t="s">
        <v>43609</v>
      </c>
      <c r="U1945" s="5">
        <v>85.25</v>
      </c>
      <c r="V1945" s="5">
        <f t="shared" si="226"/>
        <v>1.2084582197203422</v>
      </c>
    </row>
    <row r="1946" spans="1:22">
      <c r="A1946" s="5" t="s">
        <v>43610</v>
      </c>
      <c r="B1946" s="5">
        <v>70.460999999999999</v>
      </c>
      <c r="C1946" s="5">
        <f t="shared" si="223"/>
        <v>0.90162079205669199</v>
      </c>
      <c r="D1946" s="5" t="s">
        <v>43611</v>
      </c>
      <c r="E1946" s="5">
        <v>82.188999999999993</v>
      </c>
      <c r="F1946" s="5">
        <f t="shared" si="224"/>
        <v>1.0516925856622452</v>
      </c>
      <c r="T1946" s="5" t="s">
        <v>43612</v>
      </c>
      <c r="U1946" s="5">
        <v>56.287999999999997</v>
      </c>
      <c r="V1946" s="5">
        <f t="shared" si="226"/>
        <v>0.797908460664148</v>
      </c>
    </row>
    <row r="1947" spans="1:22">
      <c r="A1947" s="5" t="s">
        <v>43613</v>
      </c>
      <c r="B1947" s="5">
        <v>109.764</v>
      </c>
      <c r="C1947" s="5">
        <f t="shared" si="223"/>
        <v>1.4045430042053155</v>
      </c>
      <c r="D1947" s="5" t="s">
        <v>43614</v>
      </c>
      <c r="E1947" s="5">
        <v>124.02</v>
      </c>
      <c r="F1947" s="5">
        <f t="shared" si="224"/>
        <v>1.5869631516849172</v>
      </c>
      <c r="T1947" s="5" t="s">
        <v>43615</v>
      </c>
      <c r="U1947" s="5">
        <v>56.387</v>
      </c>
      <c r="V1947" s="5">
        <f t="shared" si="226"/>
        <v>0.79931183149995233</v>
      </c>
    </row>
    <row r="1948" spans="1:22">
      <c r="A1948" s="5" t="s">
        <v>43616</v>
      </c>
      <c r="B1948" s="5">
        <v>82.736999999999995</v>
      </c>
      <c r="C1948" s="5">
        <f t="shared" si="223"/>
        <v>1.0587048079419044</v>
      </c>
      <c r="D1948" s="5" t="s">
        <v>43617</v>
      </c>
      <c r="E1948" s="5">
        <v>84.65</v>
      </c>
      <c r="F1948" s="5">
        <f t="shared" si="224"/>
        <v>1.0831836057904229</v>
      </c>
      <c r="T1948" s="5" t="s">
        <v>43618</v>
      </c>
      <c r="U1948" s="5">
        <v>60.18</v>
      </c>
      <c r="V1948" s="5">
        <f t="shared" si="226"/>
        <v>0.8530793626131401</v>
      </c>
    </row>
    <row r="1949" spans="1:22">
      <c r="A1949" s="5" t="s">
        <v>43619</v>
      </c>
      <c r="B1949" s="5">
        <v>138.501</v>
      </c>
      <c r="C1949" s="5">
        <f t="shared" si="223"/>
        <v>1.7722624050275175</v>
      </c>
      <c r="D1949" s="5" t="s">
        <v>43620</v>
      </c>
      <c r="E1949" s="5">
        <v>83.915000000000006</v>
      </c>
      <c r="F1949" s="5">
        <f t="shared" si="224"/>
        <v>1.0737785266379603</v>
      </c>
      <c r="T1949" s="5" t="s">
        <v>43621</v>
      </c>
      <c r="U1949" s="5">
        <v>80.266000000000005</v>
      </c>
      <c r="V1949" s="5">
        <f t="shared" si="226"/>
        <v>1.1378077121885395</v>
      </c>
    </row>
    <row r="1950" spans="1:22">
      <c r="A1950" s="5" t="s">
        <v>43622</v>
      </c>
      <c r="B1950" s="5">
        <v>34.716000000000001</v>
      </c>
      <c r="C1950" s="5">
        <f t="shared" si="223"/>
        <v>0.44422684062162221</v>
      </c>
      <c r="D1950" s="5" t="s">
        <v>43623</v>
      </c>
      <c r="E1950" s="5">
        <v>57.057000000000002</v>
      </c>
      <c r="F1950" s="5">
        <f t="shared" si="224"/>
        <v>0.7301028587783126</v>
      </c>
      <c r="T1950" s="5" t="s">
        <v>43624</v>
      </c>
      <c r="U1950" s="5">
        <v>82.236000000000004</v>
      </c>
      <c r="V1950" s="5">
        <f t="shared" si="226"/>
        <v>1.1657333742747458</v>
      </c>
    </row>
    <row r="1951" spans="1:22">
      <c r="A1951" s="5" t="s">
        <v>43625</v>
      </c>
      <c r="B1951" s="5">
        <v>86.861999999999995</v>
      </c>
      <c r="C1951" s="5">
        <f t="shared" si="223"/>
        <v>1.1114884154302149</v>
      </c>
      <c r="D1951" s="5" t="s">
        <v>43626</v>
      </c>
      <c r="E1951" s="5">
        <v>91.72</v>
      </c>
      <c r="F1951" s="5">
        <f t="shared" si="224"/>
        <v>1.1736515100188727</v>
      </c>
      <c r="T1951" s="5" t="s">
        <v>43627</v>
      </c>
      <c r="U1951" s="5">
        <v>34.497</v>
      </c>
      <c r="V1951" s="5">
        <f t="shared" si="226"/>
        <v>0.48901094669434192</v>
      </c>
    </row>
    <row r="1952" spans="1:22">
      <c r="A1952" s="5" t="s">
        <v>43628</v>
      </c>
      <c r="B1952" s="5">
        <v>103.919</v>
      </c>
      <c r="C1952" s="5">
        <f t="shared" si="223"/>
        <v>1.3297502318976366</v>
      </c>
      <c r="D1952" s="5" t="s">
        <v>43629</v>
      </c>
      <c r="E1952" s="5">
        <v>83.900999999999996</v>
      </c>
      <c r="F1952" s="5">
        <f t="shared" si="224"/>
        <v>1.0735993822731513</v>
      </c>
      <c r="T1952" s="5" t="s">
        <v>43630</v>
      </c>
      <c r="U1952" s="5">
        <v>46.506</v>
      </c>
      <c r="V1952" s="5">
        <f t="shared" si="226"/>
        <v>0.659244081716296</v>
      </c>
    </row>
    <row r="1953" spans="1:22">
      <c r="A1953" s="5" t="s">
        <v>43631</v>
      </c>
      <c r="B1953" s="5">
        <v>49.975999999999999</v>
      </c>
      <c r="C1953" s="5">
        <f t="shared" si="223"/>
        <v>0.63949419826322706</v>
      </c>
      <c r="D1953" s="5" t="s">
        <v>43632</v>
      </c>
      <c r="E1953" s="5">
        <v>61.472000000000001</v>
      </c>
      <c r="F1953" s="5">
        <f t="shared" si="224"/>
        <v>0.78659731382337716</v>
      </c>
      <c r="T1953" s="5" t="s">
        <v>43633</v>
      </c>
      <c r="U1953" s="5">
        <v>81.281000000000006</v>
      </c>
      <c r="V1953" s="5">
        <f t="shared" si="226"/>
        <v>1.1521958071212803</v>
      </c>
    </row>
    <row r="1954" spans="1:22">
      <c r="A1954" s="5" t="s">
        <v>43634</v>
      </c>
      <c r="B1954" s="5">
        <v>63.887</v>
      </c>
      <c r="C1954" s="5">
        <f t="shared" si="223"/>
        <v>0.81749971675289712</v>
      </c>
      <c r="D1954" s="5" t="s">
        <v>43635</v>
      </c>
      <c r="E1954" s="5">
        <v>97.994</v>
      </c>
      <c r="F1954" s="5">
        <f t="shared" si="224"/>
        <v>1.2539337775053361</v>
      </c>
      <c r="T1954" s="5" t="s">
        <v>43636</v>
      </c>
      <c r="U1954" s="5">
        <v>33.264000000000003</v>
      </c>
      <c r="V1954" s="5">
        <f t="shared" si="226"/>
        <v>0.47153260083023424</v>
      </c>
    </row>
    <row r="1955" spans="1:22">
      <c r="A1955" s="5" t="s">
        <v>43637</v>
      </c>
      <c r="B1955" s="5">
        <v>57.646000000000001</v>
      </c>
      <c r="C1955" s="5">
        <f t="shared" si="223"/>
        <v>0.73763971812634044</v>
      </c>
      <c r="D1955" s="5" t="s">
        <v>43638</v>
      </c>
      <c r="E1955" s="5">
        <v>78.125</v>
      </c>
      <c r="F1955" s="5">
        <f t="shared" si="224"/>
        <v>0.99968953576345876</v>
      </c>
      <c r="T1955" s="5" t="s">
        <v>43639</v>
      </c>
      <c r="U1955" s="5">
        <v>90.546999999999997</v>
      </c>
      <c r="V1955" s="5">
        <f t="shared" si="226"/>
        <v>1.2835456471673645</v>
      </c>
    </row>
    <row r="1956" spans="1:22">
      <c r="A1956" s="5" t="s">
        <v>43640</v>
      </c>
      <c r="B1956" s="5">
        <v>76.518000000000001</v>
      </c>
      <c r="C1956" s="5">
        <f t="shared" si="223"/>
        <v>0.9791263218886187</v>
      </c>
      <c r="D1956" s="5" t="s">
        <v>43641</v>
      </c>
      <c r="E1956" s="5">
        <v>74.302000000000007</v>
      </c>
      <c r="F1956" s="5">
        <f t="shared" si="224"/>
        <v>0.95077032814459539</v>
      </c>
      <c r="T1956" s="5" t="s">
        <v>43642</v>
      </c>
      <c r="U1956" s="5">
        <v>63.536000000000001</v>
      </c>
      <c r="V1956" s="5">
        <f t="shared" si="226"/>
        <v>0.90065221640060611</v>
      </c>
    </row>
    <row r="1957" spans="1:22">
      <c r="A1957" s="5" t="s">
        <v>43643</v>
      </c>
      <c r="B1957" s="5">
        <v>49.662999999999997</v>
      </c>
      <c r="C1957" s="5">
        <f t="shared" si="223"/>
        <v>0.6354890421071443</v>
      </c>
      <c r="D1957" s="5" t="s">
        <v>43644</v>
      </c>
      <c r="E1957" s="5">
        <v>114.669</v>
      </c>
      <c r="F1957" s="5">
        <f t="shared" si="224"/>
        <v>1.4673075120186887</v>
      </c>
      <c r="T1957" s="5" t="s">
        <v>43645</v>
      </c>
      <c r="U1957" s="5">
        <v>32.308</v>
      </c>
      <c r="V1957" s="5">
        <f t="shared" si="226"/>
        <v>0.45798085821378087</v>
      </c>
    </row>
    <row r="1958" spans="1:22">
      <c r="A1958" s="5" t="s">
        <v>43646</v>
      </c>
      <c r="B1958" s="5">
        <v>81.085999999999999</v>
      </c>
      <c r="C1958" s="5">
        <f t="shared" si="223"/>
        <v>1.0375785689205224</v>
      </c>
      <c r="D1958" s="5" t="s">
        <v>43647</v>
      </c>
      <c r="E1958" s="5">
        <v>113.93</v>
      </c>
      <c r="F1958" s="5">
        <f t="shared" si="224"/>
        <v>1.457851248761995</v>
      </c>
      <c r="T1958" s="5" t="s">
        <v>43648</v>
      </c>
      <c r="U1958" s="5">
        <v>76.396000000000001</v>
      </c>
      <c r="V1958" s="5">
        <f t="shared" si="226"/>
        <v>1.0829486704252818</v>
      </c>
    </row>
    <row r="1959" spans="1:22">
      <c r="A1959" s="5" t="s">
        <v>43649</v>
      </c>
      <c r="B1959" s="5">
        <v>69.349000000000004</v>
      </c>
      <c r="C1959" s="5">
        <f t="shared" si="223"/>
        <v>0.88739161108044928</v>
      </c>
      <c r="D1959" s="5" t="s">
        <v>43650</v>
      </c>
      <c r="E1959" s="5">
        <v>111.89700000000001</v>
      </c>
      <c r="F1959" s="5">
        <f t="shared" si="224"/>
        <v>1.4318369277865439</v>
      </c>
      <c r="T1959" s="5" t="s">
        <v>43651</v>
      </c>
      <c r="U1959" s="5">
        <v>59.03</v>
      </c>
      <c r="V1959" s="5">
        <f t="shared" si="226"/>
        <v>0.83677758017702997</v>
      </c>
    </row>
    <row r="1960" spans="1:22">
      <c r="A1960" s="5" t="s">
        <v>43652</v>
      </c>
      <c r="B1960" s="5">
        <v>76.206000000000003</v>
      </c>
      <c r="C1960" s="5">
        <f t="shared" si="223"/>
        <v>0.97513396175859379</v>
      </c>
      <c r="D1960" s="5" t="s">
        <v>43653</v>
      </c>
      <c r="E1960" s="5">
        <v>126.636</v>
      </c>
      <c r="F1960" s="5">
        <f t="shared" si="224"/>
        <v>1.6204375558520494</v>
      </c>
      <c r="T1960" s="5" t="s">
        <v>43654</v>
      </c>
      <c r="U1960" s="5">
        <v>43.506999999999998</v>
      </c>
      <c r="V1960" s="5">
        <f t="shared" si="226"/>
        <v>0.61673186821551818</v>
      </c>
    </row>
    <row r="1961" spans="1:22">
      <c r="A1961" s="5" t="s">
        <v>43655</v>
      </c>
      <c r="B1961" s="5">
        <v>85.65</v>
      </c>
      <c r="C1961" s="5">
        <f t="shared" si="223"/>
        <v>1.0959796318481951</v>
      </c>
      <c r="D1961" s="5" t="s">
        <v>43656</v>
      </c>
      <c r="E1961" s="5">
        <v>98.331000000000003</v>
      </c>
      <c r="F1961" s="5">
        <f t="shared" si="224"/>
        <v>1.2582460382868053</v>
      </c>
      <c r="T1961" s="5" t="s">
        <v>43657</v>
      </c>
      <c r="U1961" s="5">
        <v>59.44</v>
      </c>
      <c r="V1961" s="5">
        <f t="shared" si="226"/>
        <v>0.84258952000207787</v>
      </c>
    </row>
    <row r="1962" spans="1:22">
      <c r="A1962" s="5" t="s">
        <v>43658</v>
      </c>
      <c r="B1962" s="5">
        <v>76.403999999999996</v>
      </c>
      <c r="C1962" s="5">
        <f t="shared" si="223"/>
        <v>0.97766757491803258</v>
      </c>
      <c r="D1962" s="5" t="s">
        <v>43659</v>
      </c>
      <c r="E1962" s="5">
        <v>60.930999999999997</v>
      </c>
      <c r="F1962" s="5">
        <f t="shared" si="224"/>
        <v>0.77967466372612226</v>
      </c>
      <c r="T1962" s="5" t="s">
        <v>43660</v>
      </c>
      <c r="U1962" s="5">
        <v>66.221999999999994</v>
      </c>
      <c r="V1962" s="5">
        <f t="shared" si="226"/>
        <v>0.93872750998616417</v>
      </c>
    </row>
    <row r="1963" spans="1:22">
      <c r="A1963" s="5" t="s">
        <v>43661</v>
      </c>
      <c r="B1963" s="5">
        <v>39.600999999999999</v>
      </c>
      <c r="C1963" s="5">
        <f t="shared" si="223"/>
        <v>0.50673542791383974</v>
      </c>
      <c r="D1963" s="5" t="s">
        <v>43662</v>
      </c>
      <c r="E1963" s="5">
        <v>107.49</v>
      </c>
      <c r="F1963" s="5">
        <f t="shared" si="224"/>
        <v>1.3754448409499413</v>
      </c>
      <c r="T1963" s="5" t="s">
        <v>43663</v>
      </c>
      <c r="U1963" s="5">
        <v>84.451999999999998</v>
      </c>
      <c r="V1963" s="5">
        <f t="shared" si="226"/>
        <v>1.1971462002559805</v>
      </c>
    </row>
    <row r="1964" spans="1:22">
      <c r="A1964" s="5" t="s">
        <v>43664</v>
      </c>
      <c r="B1964" s="5">
        <v>63.725999999999999</v>
      </c>
      <c r="C1964" s="5">
        <f t="shared" si="223"/>
        <v>0.81543955655759581</v>
      </c>
      <c r="D1964" s="5" t="s">
        <v>43665</v>
      </c>
      <c r="E1964" s="5">
        <v>65.369</v>
      </c>
      <c r="F1964" s="5">
        <f t="shared" si="224"/>
        <v>0.8364634273705156</v>
      </c>
      <c r="T1964" s="5" t="s">
        <v>43666</v>
      </c>
      <c r="U1964" s="5">
        <v>55.055999999999997</v>
      </c>
      <c r="V1964" s="5">
        <f t="shared" si="226"/>
        <v>0.78044429026302831</v>
      </c>
    </row>
    <row r="1965" spans="1:22">
      <c r="A1965" s="5" t="s">
        <v>43667</v>
      </c>
      <c r="B1965" s="5">
        <v>128.649</v>
      </c>
      <c r="C1965" s="5">
        <f t="shared" si="223"/>
        <v>1.6461959563063451</v>
      </c>
      <c r="D1965" s="5" t="s">
        <v>43668</v>
      </c>
      <c r="E1965" s="5">
        <v>134.172</v>
      </c>
      <c r="F1965" s="5">
        <f t="shared" si="224"/>
        <v>1.7168684082234211</v>
      </c>
      <c r="T1965" s="5" t="s">
        <v>43669</v>
      </c>
      <c r="U1965" s="5">
        <v>70.22</v>
      </c>
      <c r="V1965" s="5">
        <f t="shared" si="226"/>
        <v>0.99540101101187606</v>
      </c>
    </row>
    <row r="1966" spans="1:22">
      <c r="A1966" s="5" t="s">
        <v>43670</v>
      </c>
      <c r="B1966" s="5">
        <v>77.981999999999999</v>
      </c>
      <c r="C1966" s="5">
        <f t="shared" si="223"/>
        <v>0.99785970403719726</v>
      </c>
      <c r="D1966" s="5" t="s">
        <v>43671</v>
      </c>
      <c r="E1966" s="5">
        <v>60.512999999999998</v>
      </c>
      <c r="F1966" s="5">
        <f t="shared" si="224"/>
        <v>0.77432592483397344</v>
      </c>
      <c r="T1966" s="5" t="s">
        <v>43672</v>
      </c>
      <c r="U1966" s="5">
        <v>76.085999999999999</v>
      </c>
      <c r="V1966" s="5">
        <f t="shared" si="226"/>
        <v>1.0785542768990259</v>
      </c>
    </row>
    <row r="1967" spans="1:22">
      <c r="A1967" s="5" t="s">
        <v>43673</v>
      </c>
      <c r="B1967" s="5">
        <v>80.814999999999998</v>
      </c>
      <c r="C1967" s="5">
        <f t="shared" si="223"/>
        <v>1.0341108458588661</v>
      </c>
      <c r="D1967" s="5" t="s">
        <v>43674</v>
      </c>
      <c r="E1967" s="5">
        <v>77.644999999999996</v>
      </c>
      <c r="F1967" s="5">
        <f t="shared" si="224"/>
        <v>0.99354744325572797</v>
      </c>
      <c r="T1967" s="5" t="s">
        <v>43675</v>
      </c>
      <c r="U1967" s="5">
        <v>27.175999999999998</v>
      </c>
      <c r="V1967" s="5">
        <f t="shared" si="226"/>
        <v>0.38523238215976563</v>
      </c>
    </row>
    <row r="1968" spans="1:22">
      <c r="A1968" s="5" t="s">
        <v>43676</v>
      </c>
      <c r="B1968" s="5">
        <v>55.838999999999999</v>
      </c>
      <c r="C1968" s="5">
        <f t="shared" si="223"/>
        <v>0.71451729903994587</v>
      </c>
      <c r="D1968" s="5" t="s">
        <v>43677</v>
      </c>
      <c r="E1968" s="5">
        <v>123.161</v>
      </c>
      <c r="F1968" s="5">
        <f t="shared" si="224"/>
        <v>1.5759713653012908</v>
      </c>
      <c r="T1968" s="5" t="s">
        <v>43678</v>
      </c>
      <c r="U1968" s="5">
        <v>55.164000000000001</v>
      </c>
      <c r="V1968" s="5">
        <f t="shared" si="226"/>
        <v>0.78197524026572385</v>
      </c>
    </row>
    <row r="1969" spans="1:22">
      <c r="A1969" s="5" t="s">
        <v>43679</v>
      </c>
      <c r="B1969" s="5">
        <v>49.095999999999997</v>
      </c>
      <c r="C1969" s="5">
        <f t="shared" si="223"/>
        <v>0.62823369533238738</v>
      </c>
      <c r="D1969" s="5" t="s">
        <v>43680</v>
      </c>
      <c r="E1969" s="5">
        <v>87.22</v>
      </c>
      <c r="F1969" s="5">
        <f t="shared" si="224"/>
        <v>1.1160693927588976</v>
      </c>
      <c r="T1969" s="5" t="s">
        <v>43681</v>
      </c>
      <c r="U1969" s="5">
        <v>24.238</v>
      </c>
      <c r="V1969" s="5">
        <f t="shared" si="226"/>
        <v>0.34358487190125109</v>
      </c>
    </row>
    <row r="1970" spans="1:22">
      <c r="A1970" s="5" t="s">
        <v>43682</v>
      </c>
      <c r="B1970" s="5">
        <v>55.786000000000001</v>
      </c>
      <c r="C1970" s="5">
        <f t="shared" si="223"/>
        <v>0.71383910965888397</v>
      </c>
      <c r="D1970" s="5" t="s">
        <v>43683</v>
      </c>
      <c r="E1970" s="5">
        <v>54.783000000000001</v>
      </c>
      <c r="F1970" s="5">
        <f t="shared" si="224"/>
        <v>0.70100469552293843</v>
      </c>
      <c r="T1970" s="5" t="s">
        <v>43684</v>
      </c>
      <c r="U1970" s="5">
        <v>45.17</v>
      </c>
      <c r="V1970" s="5">
        <f t="shared" si="226"/>
        <v>0.64030566316443238</v>
      </c>
    </row>
    <row r="1971" spans="1:22">
      <c r="A1971" s="5" t="s">
        <v>43685</v>
      </c>
      <c r="B1971" s="5">
        <v>96.885000000000005</v>
      </c>
      <c r="C1971" s="5">
        <f t="shared" si="223"/>
        <v>1.2397429846072667</v>
      </c>
      <c r="D1971" s="5" t="s">
        <v>43686</v>
      </c>
      <c r="E1971" s="5">
        <v>85.881</v>
      </c>
      <c r="F1971" s="5">
        <f t="shared" si="224"/>
        <v>1.0989355138675405</v>
      </c>
      <c r="T1971" s="5" t="s">
        <v>43687</v>
      </c>
      <c r="U1971" s="5">
        <v>103.134</v>
      </c>
      <c r="V1971" s="5">
        <f t="shared" si="226"/>
        <v>1.4619721997963375</v>
      </c>
    </row>
    <row r="1972" spans="1:22">
      <c r="A1972" s="5" t="s">
        <v>43688</v>
      </c>
      <c r="B1972" s="5">
        <v>65.501999999999995</v>
      </c>
      <c r="C1972" s="5">
        <f t="shared" si="223"/>
        <v>0.83816529883619928</v>
      </c>
      <c r="D1972" s="5" t="s">
        <v>43689</v>
      </c>
      <c r="E1972" s="5">
        <v>107.452</v>
      </c>
      <c r="F1972" s="5">
        <f t="shared" si="224"/>
        <v>1.3749585919597462</v>
      </c>
      <c r="T1972" s="5" t="s">
        <v>43690</v>
      </c>
      <c r="U1972" s="5">
        <v>28.434000000000001</v>
      </c>
      <c r="V1972" s="5">
        <f t="shared" si="226"/>
        <v>0.40306511459857142</v>
      </c>
    </row>
    <row r="1973" spans="1:22">
      <c r="A1973" s="5" t="s">
        <v>43691</v>
      </c>
      <c r="B1973" s="5">
        <v>104.468</v>
      </c>
      <c r="C1973" s="5">
        <f t="shared" si="223"/>
        <v>1.3367752502033539</v>
      </c>
      <c r="D1973" s="5" t="s">
        <v>43692</v>
      </c>
      <c r="E1973" s="5">
        <v>85.64</v>
      </c>
      <c r="F1973" s="5">
        <f t="shared" si="224"/>
        <v>1.0958516715876174</v>
      </c>
      <c r="T1973" s="5" t="s">
        <v>43693</v>
      </c>
      <c r="U1973" s="5">
        <v>65.936000000000007</v>
      </c>
      <c r="V1973" s="5">
        <f t="shared" si="226"/>
        <v>0.9346733275716187</v>
      </c>
    </row>
    <row r="1974" spans="1:22">
      <c r="A1974" s="5" t="s">
        <v>43694</v>
      </c>
      <c r="B1974" s="5">
        <v>72.820999999999998</v>
      </c>
      <c r="C1974" s="5">
        <f t="shared" si="223"/>
        <v>0.93181941355303455</v>
      </c>
      <c r="D1974" s="5" t="s">
        <v>43695</v>
      </c>
      <c r="E1974" s="5">
        <v>67.763999999999996</v>
      </c>
      <c r="F1974" s="5">
        <f t="shared" si="224"/>
        <v>0.86710990977888014</v>
      </c>
      <c r="T1974" s="5" t="s">
        <v>43696</v>
      </c>
      <c r="U1974" s="5">
        <v>83.981999999999999</v>
      </c>
      <c r="V1974" s="5">
        <f t="shared" si="226"/>
        <v>1.1904837326516573</v>
      </c>
    </row>
    <row r="1975" spans="1:22">
      <c r="A1975" s="5" t="s">
        <v>43697</v>
      </c>
      <c r="B1975" s="5">
        <v>136.69300000000001</v>
      </c>
      <c r="C1975" s="5">
        <f t="shared" si="223"/>
        <v>1.7491271899150653</v>
      </c>
      <c r="D1975" s="5" t="s">
        <v>43698</v>
      </c>
      <c r="E1975" s="5">
        <v>72.564999999999998</v>
      </c>
      <c r="F1975" s="5">
        <f t="shared" si="224"/>
        <v>0.9285436308822449</v>
      </c>
      <c r="T1975" s="5" t="s">
        <v>43699</v>
      </c>
      <c r="U1975" s="5">
        <v>80.701999999999998</v>
      </c>
      <c r="V1975" s="5">
        <f t="shared" si="226"/>
        <v>1.1439882140512734</v>
      </c>
    </row>
    <row r="1976" spans="1:22">
      <c r="A1976" s="5" t="s">
        <v>43700</v>
      </c>
      <c r="B1976" s="5">
        <v>113.35599999999999</v>
      </c>
      <c r="C1976" s="5">
        <f t="shared" si="223"/>
        <v>1.4505063298048335</v>
      </c>
      <c r="D1976" s="5" t="s">
        <v>43701</v>
      </c>
      <c r="E1976" s="5">
        <v>88.685000000000002</v>
      </c>
      <c r="F1976" s="5">
        <f t="shared" si="224"/>
        <v>1.1348155709335339</v>
      </c>
      <c r="T1976" s="5" t="s">
        <v>43702</v>
      </c>
      <c r="U1976" s="5">
        <v>42.91</v>
      </c>
      <c r="V1976" s="5">
        <f t="shared" si="226"/>
        <v>0.60826911681172879</v>
      </c>
    </row>
    <row r="1977" spans="1:22">
      <c r="A1977" s="5" t="s">
        <v>43703</v>
      </c>
      <c r="B1977" s="5">
        <v>120.65600000000001</v>
      </c>
      <c r="C1977" s="5">
        <f t="shared" si="223"/>
        <v>1.5439173200265712</v>
      </c>
      <c r="D1977" s="5" t="s">
        <v>43704</v>
      </c>
      <c r="E1977" s="5">
        <v>114.861</v>
      </c>
      <c r="F1977" s="5">
        <f t="shared" si="224"/>
        <v>1.4697643490217809</v>
      </c>
      <c r="T1977" s="5" t="s">
        <v>43705</v>
      </c>
      <c r="U1977" s="5">
        <v>53.073999999999998</v>
      </c>
      <c r="V1977" s="5">
        <f t="shared" si="226"/>
        <v>0.75234852262096708</v>
      </c>
    </row>
    <row r="1978" spans="1:22">
      <c r="A1978" s="5" t="s">
        <v>43706</v>
      </c>
      <c r="B1978" s="5">
        <v>101.453</v>
      </c>
      <c r="C1978" s="5">
        <f t="shared" si="223"/>
        <v>1.2981952316391703</v>
      </c>
      <c r="D1978" s="5" t="s">
        <v>43707</v>
      </c>
      <c r="E1978" s="5">
        <v>91.403999999999996</v>
      </c>
      <c r="F1978" s="5">
        <f t="shared" si="224"/>
        <v>1.1696079657846168</v>
      </c>
      <c r="T1978" s="5" t="s">
        <v>43708</v>
      </c>
      <c r="U1978" s="5">
        <v>75.111000000000004</v>
      </c>
      <c r="V1978" s="5">
        <f t="shared" si="226"/>
        <v>1.0647332004858021</v>
      </c>
    </row>
    <row r="1979" spans="1:22">
      <c r="A1979" s="5" t="s">
        <v>43709</v>
      </c>
      <c r="B1979" s="5">
        <v>124.27800000000001</v>
      </c>
      <c r="C1979" s="5">
        <f t="shared" si="223"/>
        <v>1.5902645264078226</v>
      </c>
      <c r="D1979" s="5" t="s">
        <v>43710</v>
      </c>
      <c r="E1979" s="5">
        <v>50.715000000000003</v>
      </c>
      <c r="F1979" s="5">
        <f t="shared" si="224"/>
        <v>0.64895046151992086</v>
      </c>
      <c r="T1979" s="5" t="s">
        <v>43711</v>
      </c>
      <c r="U1979" s="5">
        <v>57.420999999999999</v>
      </c>
      <c r="V1979" s="5">
        <f t="shared" si="226"/>
        <v>0.81396926022946359</v>
      </c>
    </row>
    <row r="1980" spans="1:22">
      <c r="A1980" s="5" t="s">
        <v>43712</v>
      </c>
      <c r="B1980" s="5">
        <v>112.06699999999999</v>
      </c>
      <c r="C1980" s="5">
        <f t="shared" si="223"/>
        <v>1.4340122522163652</v>
      </c>
      <c r="D1980" s="5" t="s">
        <v>43713</v>
      </c>
      <c r="E1980" s="5">
        <v>52.252000000000002</v>
      </c>
      <c r="F1980" s="5">
        <f t="shared" si="224"/>
        <v>0.66861795357071674</v>
      </c>
      <c r="T1980" s="5" t="s">
        <v>43714</v>
      </c>
      <c r="U1980" s="5">
        <v>45.194000000000003</v>
      </c>
      <c r="V1980" s="5">
        <f t="shared" si="226"/>
        <v>0.6406458742761425</v>
      </c>
    </row>
    <row r="1981" spans="1:22">
      <c r="A1981" s="5" t="s">
        <v>43715</v>
      </c>
      <c r="B1981" s="5">
        <v>90.513999999999996</v>
      </c>
      <c r="C1981" s="5">
        <f t="shared" si="223"/>
        <v>1.1582195025931994</v>
      </c>
      <c r="D1981" s="5" t="s">
        <v>43716</v>
      </c>
      <c r="E1981" s="5">
        <v>145.02000000000001</v>
      </c>
      <c r="F1981" s="5">
        <f t="shared" si="224"/>
        <v>1.855679698898135</v>
      </c>
      <c r="T1981" s="5" t="s">
        <v>43717</v>
      </c>
      <c r="U1981" s="5">
        <v>64.381</v>
      </c>
      <c r="V1981" s="5">
        <f t="shared" si="226"/>
        <v>0.91263048262540003</v>
      </c>
    </row>
    <row r="1982" spans="1:22">
      <c r="A1982" s="5" t="s">
        <v>43718</v>
      </c>
      <c r="B1982" s="5">
        <v>129.92500000000001</v>
      </c>
      <c r="C1982" s="5">
        <f t="shared" si="223"/>
        <v>1.6625236855560626</v>
      </c>
      <c r="D1982" s="5" t="s">
        <v>43719</v>
      </c>
      <c r="E1982" s="5">
        <v>50.8</v>
      </c>
      <c r="F1982" s="5">
        <f t="shared" si="224"/>
        <v>0.65003812373483139</v>
      </c>
      <c r="T1982" s="5" t="s">
        <v>43720</v>
      </c>
      <c r="U1982" s="5">
        <v>108.992</v>
      </c>
      <c r="V1982" s="5">
        <f t="shared" si="226"/>
        <v>1.5450120619795842</v>
      </c>
    </row>
    <row r="1983" spans="1:22">
      <c r="A1983" s="5" t="s">
        <v>43721</v>
      </c>
      <c r="B1983" s="5">
        <v>125.014</v>
      </c>
      <c r="C1983" s="5">
        <f t="shared" si="223"/>
        <v>1.5996824015863427</v>
      </c>
      <c r="D1983" s="5" t="s">
        <v>43722</v>
      </c>
      <c r="E1983" s="5">
        <v>111.749</v>
      </c>
      <c r="F1983" s="5">
        <f t="shared" si="224"/>
        <v>1.4299431159299936</v>
      </c>
      <c r="T1983" s="5" t="s">
        <v>43723</v>
      </c>
      <c r="U1983" s="5">
        <v>80.156999999999996</v>
      </c>
      <c r="V1983" s="5">
        <f t="shared" si="226"/>
        <v>1.136262586722856</v>
      </c>
    </row>
    <row r="1984" spans="1:22">
      <c r="A1984" s="5" t="s">
        <v>43724</v>
      </c>
      <c r="B1984" s="5">
        <v>109.575</v>
      </c>
      <c r="C1984" s="5">
        <f t="shared" si="223"/>
        <v>1.4021245552803967</v>
      </c>
      <c r="D1984" s="5" t="s">
        <v>43725</v>
      </c>
      <c r="E1984" s="5">
        <v>78.387</v>
      </c>
      <c r="F1984" s="5">
        <f t="shared" si="224"/>
        <v>1.0030420945905951</v>
      </c>
      <c r="T1984" s="5" t="s">
        <v>43726</v>
      </c>
      <c r="U1984" s="5">
        <v>33.22</v>
      </c>
      <c r="V1984" s="5">
        <f t="shared" si="226"/>
        <v>0.47090888045876561</v>
      </c>
    </row>
    <row r="1985" spans="1:22">
      <c r="A1985" s="5" t="s">
        <v>43727</v>
      </c>
      <c r="B1985" s="5">
        <v>123.002</v>
      </c>
      <c r="C1985" s="5">
        <f t="shared" si="223"/>
        <v>1.5739367971581049</v>
      </c>
      <c r="D1985" s="5" t="s">
        <v>43728</v>
      </c>
      <c r="E1985" s="5">
        <v>78.415000000000006</v>
      </c>
      <c r="F1985" s="5">
        <f t="shared" si="224"/>
        <v>1.0034003833202128</v>
      </c>
      <c r="T1985" s="5" t="s">
        <v>43729</v>
      </c>
      <c r="U1985" s="5">
        <v>50.868000000000002</v>
      </c>
      <c r="V1985" s="5">
        <f t="shared" si="226"/>
        <v>0.72107745126961142</v>
      </c>
    </row>
    <row r="1986" spans="1:22">
      <c r="A1986" s="5" t="s">
        <v>43730</v>
      </c>
      <c r="B1986" s="5">
        <v>120.651</v>
      </c>
      <c r="C1986" s="5">
        <f t="shared" si="223"/>
        <v>1.5438533398962824</v>
      </c>
      <c r="D1986" s="5" t="s">
        <v>43731</v>
      </c>
      <c r="E1986" s="5">
        <v>75.822999999999993</v>
      </c>
      <c r="F1986" s="5">
        <f t="shared" si="224"/>
        <v>0.97023308377846684</v>
      </c>
      <c r="T1986" s="5" t="s">
        <v>43732</v>
      </c>
      <c r="U1986" s="5">
        <v>55.475000000000001</v>
      </c>
      <c r="V1986" s="5">
        <f t="shared" si="226"/>
        <v>0.78638380925496765</v>
      </c>
    </row>
    <row r="1987" spans="1:22">
      <c r="A1987" s="5" t="s">
        <v>43733</v>
      </c>
      <c r="B1987" s="5">
        <v>82.028999999999996</v>
      </c>
      <c r="C1987" s="5">
        <f t="shared" si="223"/>
        <v>1.0496452214930017</v>
      </c>
      <c r="D1987" s="5" t="s">
        <v>43734</v>
      </c>
      <c r="E1987" s="5">
        <v>110.31100000000001</v>
      </c>
      <c r="F1987" s="5">
        <f t="shared" si="224"/>
        <v>1.4115424304589173</v>
      </c>
      <c r="T1987" s="5" t="s">
        <v>43735</v>
      </c>
      <c r="U1987" s="5">
        <v>70.266999999999996</v>
      </c>
      <c r="V1987" s="5">
        <f t="shared" si="226"/>
        <v>0.99606725777230831</v>
      </c>
    </row>
    <row r="1988" spans="1:22">
      <c r="A1988" s="5" t="s">
        <v>43736</v>
      </c>
      <c r="B1988" s="5">
        <v>57.006</v>
      </c>
      <c r="C1988" s="5">
        <f t="shared" si="223"/>
        <v>0.72945026144936609</v>
      </c>
      <c r="D1988" s="5" t="s">
        <v>43737</v>
      </c>
      <c r="E1988" s="5">
        <v>87.963999999999999</v>
      </c>
      <c r="F1988" s="5">
        <f t="shared" si="224"/>
        <v>1.1255896361458801</v>
      </c>
      <c r="T1988" s="5" t="s">
        <v>43738</v>
      </c>
      <c r="U1988" s="5">
        <v>78.346000000000004</v>
      </c>
      <c r="V1988" s="5">
        <f t="shared" si="226"/>
        <v>1.1105908232517294</v>
      </c>
    </row>
    <row r="1989" spans="1:22">
      <c r="A1989" s="5" t="s">
        <v>43739</v>
      </c>
      <c r="B1989" s="5">
        <v>100.086</v>
      </c>
      <c r="C1989" s="5">
        <f t="shared" si="223"/>
        <v>1.2807030640181956</v>
      </c>
      <c r="D1989" s="5" t="s">
        <v>43740</v>
      </c>
      <c r="E1989" s="5">
        <v>79.954999999999998</v>
      </c>
      <c r="F1989" s="5">
        <f t="shared" si="224"/>
        <v>1.0231062634491819</v>
      </c>
      <c r="T1989" s="5" t="s">
        <v>43741</v>
      </c>
      <c r="U1989" s="5">
        <v>46.106999999999999</v>
      </c>
      <c r="V1989" s="5">
        <f t="shared" si="226"/>
        <v>0.65358807198411517</v>
      </c>
    </row>
    <row r="1990" spans="1:22">
      <c r="A1990" s="5" t="s">
        <v>43742</v>
      </c>
      <c r="B1990" s="5">
        <v>77.974999999999994</v>
      </c>
      <c r="C1990" s="5">
        <f t="shared" si="223"/>
        <v>0.9977701318547928</v>
      </c>
      <c r="D1990" s="5" t="s">
        <v>43743</v>
      </c>
      <c r="E1990" s="5">
        <v>95.674000000000007</v>
      </c>
      <c r="F1990" s="5">
        <f t="shared" si="224"/>
        <v>1.2242469970513044</v>
      </c>
      <c r="T1990" s="5" t="s">
        <v>43744</v>
      </c>
      <c r="U1990" s="5">
        <v>42.408000000000001</v>
      </c>
      <c r="V1990" s="5">
        <f t="shared" si="226"/>
        <v>0.60115303439179213</v>
      </c>
    </row>
    <row r="1991" spans="1:22">
      <c r="A1991" s="5" t="s">
        <v>43745</v>
      </c>
      <c r="B1991" s="5">
        <v>55.042999999999999</v>
      </c>
      <c r="C1991" s="5">
        <f t="shared" ref="C1991:C2054" si="227">B1991/B$2695</f>
        <v>0.70433166229795918</v>
      </c>
      <c r="D1991" s="5" t="s">
        <v>43746</v>
      </c>
      <c r="E1991" s="5">
        <v>64.168000000000006</v>
      </c>
      <c r="F1991" s="5">
        <f t="shared" ref="F1991:F2054" si="228">E1991/B$2695</f>
        <v>0.82109540007513127</v>
      </c>
      <c r="T1991" s="5" t="s">
        <v>43747</v>
      </c>
      <c r="U1991" s="5">
        <v>53.805999999999997</v>
      </c>
      <c r="V1991" s="5">
        <f t="shared" ref="V1991:V2026" si="229">U1991/O$1657</f>
        <v>0.76272496152812586</v>
      </c>
    </row>
    <row r="1992" spans="1:22">
      <c r="A1992" s="5" t="s">
        <v>43748</v>
      </c>
      <c r="B1992" s="5">
        <v>50.884999999999998</v>
      </c>
      <c r="C1992" s="5">
        <f t="shared" si="227"/>
        <v>0.65112578594974202</v>
      </c>
      <c r="D1992" s="5" t="s">
        <v>43749</v>
      </c>
      <c r="E1992" s="5">
        <v>89.94</v>
      </c>
      <c r="F1992" s="5">
        <f t="shared" si="228"/>
        <v>1.1508745836360381</v>
      </c>
      <c r="T1992" s="5" t="s">
        <v>43750</v>
      </c>
      <c r="U1992" s="5">
        <v>64.756</v>
      </c>
      <c r="V1992" s="5">
        <f t="shared" si="229"/>
        <v>0.91794628124587074</v>
      </c>
    </row>
    <row r="1993" spans="1:22">
      <c r="A1993" s="5" t="s">
        <v>43751</v>
      </c>
      <c r="B1993" s="5">
        <v>102.422</v>
      </c>
      <c r="C1993" s="5">
        <f t="shared" si="227"/>
        <v>1.3105945808891517</v>
      </c>
      <c r="D1993" s="5" t="s">
        <v>43752</v>
      </c>
      <c r="E1993" s="5">
        <v>74.099000000000004</v>
      </c>
      <c r="F1993" s="5">
        <f t="shared" si="228"/>
        <v>0.94817273485486764</v>
      </c>
      <c r="T1993" s="5" t="s">
        <v>43753</v>
      </c>
      <c r="U1993" s="5">
        <v>62.057000000000002</v>
      </c>
      <c r="V1993" s="5">
        <f t="shared" si="229"/>
        <v>0.87968670664146953</v>
      </c>
    </row>
    <row r="1994" spans="1:22">
      <c r="A1994" s="5" t="s">
        <v>43754</v>
      </c>
      <c r="B1994" s="5">
        <v>98.929000000000002</v>
      </c>
      <c r="C1994" s="5">
        <f t="shared" si="227"/>
        <v>1.2658980618693532</v>
      </c>
      <c r="D1994" s="5" t="s">
        <v>43755</v>
      </c>
      <c r="E1994" s="5">
        <v>103.825</v>
      </c>
      <c r="F1994" s="5">
        <f t="shared" si="228"/>
        <v>1.3285474054482063</v>
      </c>
      <c r="T1994" s="5" t="s">
        <v>43756</v>
      </c>
      <c r="U1994" s="5">
        <v>56.959000000000003</v>
      </c>
      <c r="V1994" s="5">
        <f t="shared" si="229"/>
        <v>0.80742019632904372</v>
      </c>
    </row>
    <row r="1995" spans="1:22">
      <c r="A1995" s="5" t="s">
        <v>43757</v>
      </c>
      <c r="B1995" s="5">
        <v>87.515000000000001</v>
      </c>
      <c r="C1995" s="5">
        <f t="shared" si="227"/>
        <v>1.1198442204459405</v>
      </c>
      <c r="D1995" s="5" t="s">
        <v>43758</v>
      </c>
      <c r="E1995" s="5">
        <v>127.679</v>
      </c>
      <c r="F1995" s="5">
        <f t="shared" si="228"/>
        <v>1.633783811030306</v>
      </c>
      <c r="T1995" s="5" t="s">
        <v>43759</v>
      </c>
      <c r="U1995" s="5">
        <v>89.147999999999996</v>
      </c>
      <c r="V1995" s="5">
        <f t="shared" si="229"/>
        <v>1.2637141744472618</v>
      </c>
    </row>
    <row r="1996" spans="1:22">
      <c r="A1996" s="5" t="s">
        <v>43760</v>
      </c>
      <c r="B1996" s="5">
        <v>53.552999999999997</v>
      </c>
      <c r="C1996" s="5">
        <f t="shared" si="227"/>
        <v>0.68526558347187849</v>
      </c>
      <c r="D1996" s="5" t="s">
        <v>43761</v>
      </c>
      <c r="E1996" s="5">
        <v>67.337999999999994</v>
      </c>
      <c r="F1996" s="5">
        <f t="shared" si="228"/>
        <v>0.86165880267826922</v>
      </c>
      <c r="T1996" s="5" t="s">
        <v>43762</v>
      </c>
      <c r="U1996" s="5">
        <v>44.481999999999999</v>
      </c>
      <c r="V1996" s="5">
        <f t="shared" si="229"/>
        <v>0.63055294462874212</v>
      </c>
    </row>
    <row r="1997" spans="1:22">
      <c r="A1997" s="5" t="s">
        <v>43763</v>
      </c>
      <c r="B1997" s="5">
        <v>131.32</v>
      </c>
      <c r="C1997" s="5">
        <f t="shared" si="227"/>
        <v>1.6803741419066547</v>
      </c>
      <c r="D1997" s="5" t="s">
        <v>43764</v>
      </c>
      <c r="E1997" s="5">
        <v>100.473</v>
      </c>
      <c r="F1997" s="5">
        <f t="shared" si="228"/>
        <v>1.2856551261025535</v>
      </c>
      <c r="T1997" s="5" t="s">
        <v>43765</v>
      </c>
      <c r="U1997" s="5">
        <v>48.162999999999997</v>
      </c>
      <c r="V1997" s="5">
        <f t="shared" si="229"/>
        <v>0.68273282388728262</v>
      </c>
    </row>
    <row r="1998" spans="1:22">
      <c r="A1998" s="5" t="s">
        <v>43766</v>
      </c>
      <c r="B1998" s="5">
        <v>98.820999999999998</v>
      </c>
      <c r="C1998" s="5">
        <f t="shared" si="227"/>
        <v>1.2645160910551136</v>
      </c>
      <c r="D1998" s="5" t="s">
        <v>43767</v>
      </c>
      <c r="E1998" s="5">
        <v>90.093999999999994</v>
      </c>
      <c r="F1998" s="5">
        <f t="shared" si="228"/>
        <v>1.152845171648935</v>
      </c>
      <c r="T1998" s="5" t="s">
        <v>43768</v>
      </c>
      <c r="U1998" s="5">
        <v>64.798000000000002</v>
      </c>
      <c r="V1998" s="5">
        <f t="shared" si="229"/>
        <v>0.91854165069136351</v>
      </c>
    </row>
    <row r="1999" spans="1:22">
      <c r="A1999" s="5" t="s">
        <v>43769</v>
      </c>
      <c r="B1999" s="5">
        <v>90.129000000000005</v>
      </c>
      <c r="C1999" s="5">
        <f t="shared" si="227"/>
        <v>1.1532930325609572</v>
      </c>
      <c r="D1999" s="5" t="s">
        <v>43770</v>
      </c>
      <c r="E1999" s="5">
        <v>91.936000000000007</v>
      </c>
      <c r="F1999" s="5">
        <f t="shared" si="228"/>
        <v>1.1764154516473517</v>
      </c>
      <c r="T1999" s="5" t="s">
        <v>43771</v>
      </c>
      <c r="U1999" s="5">
        <v>38.128</v>
      </c>
      <c r="V1999" s="5">
        <f t="shared" si="229"/>
        <v>0.54048205280348638</v>
      </c>
    </row>
    <row r="2000" spans="1:22">
      <c r="A2000" s="5" t="s">
        <v>43772</v>
      </c>
      <c r="B2000" s="5">
        <v>131.727</v>
      </c>
      <c r="C2000" s="5">
        <f t="shared" si="227"/>
        <v>1.685582124512168</v>
      </c>
      <c r="D2000" s="5" t="s">
        <v>43773</v>
      </c>
      <c r="E2000" s="5">
        <v>111.06</v>
      </c>
      <c r="F2000" s="5">
        <f t="shared" si="228"/>
        <v>1.4211266539761886</v>
      </c>
      <c r="T2000" s="5" t="s">
        <v>43774</v>
      </c>
      <c r="U2000" s="5">
        <v>81.203999999999994</v>
      </c>
      <c r="V2000" s="5">
        <f t="shared" si="229"/>
        <v>1.1511042964712102</v>
      </c>
    </row>
    <row r="2001" spans="1:22">
      <c r="A2001" s="5" t="s">
        <v>43775</v>
      </c>
      <c r="B2001" s="5">
        <v>29.164000000000001</v>
      </c>
      <c r="C2001" s="5">
        <f t="shared" si="227"/>
        <v>0.37318330394887056</v>
      </c>
      <c r="D2001" s="5" t="s">
        <v>43776</v>
      </c>
      <c r="E2001" s="5">
        <v>62.384</v>
      </c>
      <c r="F2001" s="5">
        <f t="shared" si="228"/>
        <v>0.79826728958806537</v>
      </c>
      <c r="T2001" s="5" t="s">
        <v>43777</v>
      </c>
      <c r="U2001" s="5">
        <v>57.860999999999997</v>
      </c>
      <c r="V2001" s="5">
        <f t="shared" si="229"/>
        <v>0.8202064639441492</v>
      </c>
    </row>
    <row r="2002" spans="1:22">
      <c r="A2002" s="5" t="s">
        <v>43778</v>
      </c>
      <c r="B2002" s="5">
        <v>119.857</v>
      </c>
      <c r="C2002" s="5">
        <f t="shared" si="227"/>
        <v>1.5336932952064113</v>
      </c>
      <c r="D2002" s="5" t="s">
        <v>43779</v>
      </c>
      <c r="E2002" s="5">
        <v>84.433000000000007</v>
      </c>
      <c r="F2002" s="5">
        <f t="shared" si="228"/>
        <v>1.0804068681358863</v>
      </c>
      <c r="T2002" s="5" t="s">
        <v>43780</v>
      </c>
      <c r="U2002" s="5">
        <v>36.978000000000002</v>
      </c>
      <c r="V2002" s="5">
        <f t="shared" si="229"/>
        <v>0.52418027036737613</v>
      </c>
    </row>
    <row r="2003" spans="1:22">
      <c r="A2003" s="5" t="s">
        <v>43781</v>
      </c>
      <c r="B2003" s="5">
        <v>131.471</v>
      </c>
      <c r="C2003" s="5">
        <f t="shared" si="227"/>
        <v>1.6823063418413784</v>
      </c>
      <c r="D2003" s="5" t="s">
        <v>43782</v>
      </c>
      <c r="E2003" s="5">
        <v>87.04</v>
      </c>
      <c r="F2003" s="5">
        <f t="shared" si="228"/>
        <v>1.1137661080684986</v>
      </c>
      <c r="T2003" s="5" t="s">
        <v>43783</v>
      </c>
      <c r="U2003" s="5">
        <v>43.834000000000003</v>
      </c>
      <c r="V2003" s="5">
        <f t="shared" si="229"/>
        <v>0.62136724461256876</v>
      </c>
    </row>
    <row r="2004" spans="1:22">
      <c r="A2004" s="5" t="s">
        <v>43784</v>
      </c>
      <c r="B2004" s="5">
        <v>101.232</v>
      </c>
      <c r="C2004" s="5">
        <f t="shared" si="227"/>
        <v>1.2953673098804026</v>
      </c>
      <c r="D2004" s="5" t="s">
        <v>43785</v>
      </c>
      <c r="E2004" s="5">
        <v>92.22</v>
      </c>
      <c r="F2004" s="5">
        <f t="shared" si="228"/>
        <v>1.180049523047759</v>
      </c>
      <c r="T2004" s="5" t="s">
        <v>43786</v>
      </c>
      <c r="U2004" s="5">
        <v>61.591999999999999</v>
      </c>
      <c r="V2004" s="5">
        <f t="shared" si="229"/>
        <v>0.87309511635208581</v>
      </c>
    </row>
    <row r="2005" spans="1:22">
      <c r="A2005" s="5" t="s">
        <v>43787</v>
      </c>
      <c r="B2005" s="5">
        <v>109.998</v>
      </c>
      <c r="C2005" s="5">
        <f t="shared" si="227"/>
        <v>1.4075372743028345</v>
      </c>
      <c r="D2005" s="5" t="s">
        <v>43788</v>
      </c>
      <c r="E2005" s="5">
        <v>97.048000000000002</v>
      </c>
      <c r="F2005" s="5">
        <f t="shared" si="228"/>
        <v>1.2418287368546834</v>
      </c>
      <c r="T2005" s="5" t="s">
        <v>43789</v>
      </c>
      <c r="U2005" s="5">
        <v>70.135999999999996</v>
      </c>
      <c r="V2005" s="5">
        <f t="shared" si="229"/>
        <v>0.99421027212089053</v>
      </c>
    </row>
    <row r="2006" spans="1:22">
      <c r="A2006" s="5" t="s">
        <v>43790</v>
      </c>
      <c r="B2006" s="5">
        <v>77.084000000000003</v>
      </c>
      <c r="C2006" s="5">
        <f t="shared" si="227"/>
        <v>0.98636887263731787</v>
      </c>
      <c r="D2006" s="5" t="s">
        <v>43791</v>
      </c>
      <c r="E2006" s="5">
        <v>107.465</v>
      </c>
      <c r="F2006" s="5">
        <f t="shared" si="228"/>
        <v>1.3751249402984973</v>
      </c>
      <c r="T2006" s="5" t="s">
        <v>43792</v>
      </c>
      <c r="U2006" s="5">
        <v>65.864999999999995</v>
      </c>
      <c r="V2006" s="5">
        <f t="shared" si="229"/>
        <v>0.9336668696994761</v>
      </c>
    </row>
    <row r="2007" spans="1:22">
      <c r="A2007" s="5" t="s">
        <v>43793</v>
      </c>
      <c r="B2007" s="5">
        <v>115.639</v>
      </c>
      <c r="C2007" s="5">
        <f t="shared" si="227"/>
        <v>1.4797196572947278</v>
      </c>
      <c r="D2007" s="5" t="s">
        <v>43794</v>
      </c>
      <c r="E2007" s="5">
        <v>121.26</v>
      </c>
      <c r="F2007" s="5">
        <f t="shared" si="228"/>
        <v>1.5516461197654658</v>
      </c>
      <c r="T2007" s="5" t="s">
        <v>43795</v>
      </c>
      <c r="U2007" s="5">
        <v>47.96</v>
      </c>
      <c r="V2007" s="5">
        <f t="shared" si="229"/>
        <v>0.67985520490073448</v>
      </c>
    </row>
    <row r="2008" spans="1:22">
      <c r="A2008" s="5" t="s">
        <v>43796</v>
      </c>
      <c r="B2008" s="5">
        <v>114.904</v>
      </c>
      <c r="C2008" s="5">
        <f t="shared" si="227"/>
        <v>1.4703145781422651</v>
      </c>
      <c r="D2008" s="5" t="s">
        <v>43797</v>
      </c>
      <c r="E2008" s="5">
        <v>53.075000000000003</v>
      </c>
      <c r="F2008" s="5">
        <f t="shared" si="228"/>
        <v>0.67914908301626342</v>
      </c>
      <c r="T2008" s="5" t="s">
        <v>43798</v>
      </c>
      <c r="U2008" s="5">
        <v>68.662000000000006</v>
      </c>
      <c r="V2008" s="5">
        <f t="shared" si="229"/>
        <v>0.97331563967669377</v>
      </c>
    </row>
    <row r="2009" spans="1:22">
      <c r="A2009" s="5" t="s">
        <v>43799</v>
      </c>
      <c r="B2009" s="5">
        <v>76.756</v>
      </c>
      <c r="C2009" s="5">
        <f t="shared" si="227"/>
        <v>0.98217177609036854</v>
      </c>
      <c r="D2009" s="5" t="s">
        <v>43800</v>
      </c>
      <c r="E2009" s="5">
        <v>72.277000000000001</v>
      </c>
      <c r="F2009" s="5">
        <f t="shared" si="228"/>
        <v>0.92485837537760651</v>
      </c>
      <c r="T2009" s="5" t="s">
        <v>43801</v>
      </c>
      <c r="U2009" s="5">
        <v>60.497999999999998</v>
      </c>
      <c r="V2009" s="5">
        <f t="shared" si="229"/>
        <v>0.85758715984329925</v>
      </c>
    </row>
    <row r="2010" spans="1:22">
      <c r="A2010" s="5" t="s">
        <v>43802</v>
      </c>
      <c r="B2010" s="5">
        <v>100.18300000000001</v>
      </c>
      <c r="C2010" s="5">
        <f t="shared" si="227"/>
        <v>1.2819442785457995</v>
      </c>
      <c r="D2010" s="5" t="s">
        <v>43803</v>
      </c>
      <c r="E2010" s="5">
        <v>57.295000000000002</v>
      </c>
      <c r="F2010" s="5">
        <f t="shared" si="228"/>
        <v>0.73314831298006233</v>
      </c>
      <c r="T2010" s="5" t="s">
        <v>43804</v>
      </c>
      <c r="U2010" s="5">
        <v>69.611000000000004</v>
      </c>
      <c r="V2010" s="5">
        <f t="shared" si="229"/>
        <v>0.98676815405223162</v>
      </c>
    </row>
    <row r="2011" spans="1:22">
      <c r="A2011" s="5" t="s">
        <v>43805</v>
      </c>
      <c r="B2011" s="5">
        <v>140.44300000000001</v>
      </c>
      <c r="C2011" s="5">
        <f t="shared" si="227"/>
        <v>1.7971122876317114</v>
      </c>
      <c r="D2011" s="5" t="s">
        <v>43806</v>
      </c>
      <c r="E2011" s="5">
        <v>68.632000000000005</v>
      </c>
      <c r="F2011" s="5">
        <f t="shared" si="228"/>
        <v>0.87821686039702662</v>
      </c>
      <c r="T2011" s="5" t="s">
        <v>43807</v>
      </c>
      <c r="U2011" s="5">
        <v>30.673999999999999</v>
      </c>
      <c r="V2011" s="5">
        <f t="shared" si="229"/>
        <v>0.43481815169151644</v>
      </c>
    </row>
    <row r="2012" spans="1:22">
      <c r="A2012" s="5" t="s">
        <v>43808</v>
      </c>
      <c r="B2012" s="5">
        <v>77.424000000000007</v>
      </c>
      <c r="C2012" s="5">
        <f t="shared" si="227"/>
        <v>0.99071952149696052</v>
      </c>
      <c r="D2012" s="5" t="s">
        <v>43809</v>
      </c>
      <c r="E2012" s="5">
        <v>110.599</v>
      </c>
      <c r="F2012" s="5">
        <f t="shared" si="228"/>
        <v>1.4152276859635555</v>
      </c>
      <c r="T2012" s="5" t="s">
        <v>43810</v>
      </c>
      <c r="U2012" s="5">
        <v>80.09</v>
      </c>
      <c r="V2012" s="5">
        <f t="shared" si="229"/>
        <v>1.1353128307026652</v>
      </c>
    </row>
    <row r="2013" spans="1:22">
      <c r="A2013" s="5" t="s">
        <v>43811</v>
      </c>
      <c r="B2013" s="5">
        <v>110.884</v>
      </c>
      <c r="C2013" s="5">
        <f t="shared" si="227"/>
        <v>1.4188745533900207</v>
      </c>
      <c r="D2013" s="5" t="s">
        <v>43812</v>
      </c>
      <c r="E2013" s="5">
        <v>91.340999999999994</v>
      </c>
      <c r="F2013" s="5">
        <f t="shared" si="228"/>
        <v>1.168801816142977</v>
      </c>
      <c r="T2013" s="5" t="s">
        <v>43813</v>
      </c>
      <c r="U2013" s="5">
        <v>58.762</v>
      </c>
      <c r="V2013" s="5">
        <f t="shared" si="229"/>
        <v>0.83297855609626692</v>
      </c>
    </row>
    <row r="2014" spans="1:22">
      <c r="A2014" s="5" t="s">
        <v>43814</v>
      </c>
      <c r="B2014" s="5">
        <v>68.471000000000004</v>
      </c>
      <c r="C2014" s="5">
        <f t="shared" si="227"/>
        <v>0.87615670020172531</v>
      </c>
      <c r="D2014" s="5" t="s">
        <v>43815</v>
      </c>
      <c r="E2014" s="5">
        <v>63.430999999999997</v>
      </c>
      <c r="F2014" s="5">
        <f t="shared" si="228"/>
        <v>0.81166472887055297</v>
      </c>
      <c r="T2014" s="5" t="s">
        <v>43816</v>
      </c>
      <c r="U2014" s="5">
        <v>52.46</v>
      </c>
      <c r="V2014" s="5">
        <f t="shared" si="229"/>
        <v>0.74364478834638303</v>
      </c>
    </row>
    <row r="2015" spans="1:22">
      <c r="A2015" s="5" t="s">
        <v>43817</v>
      </c>
      <c r="B2015" s="5">
        <v>74.028999999999996</v>
      </c>
      <c r="C2015" s="5">
        <f t="shared" si="227"/>
        <v>0.94727701303082346</v>
      </c>
      <c r="D2015" s="5" t="s">
        <v>43818</v>
      </c>
      <c r="E2015" s="5">
        <v>67.131</v>
      </c>
      <c r="F2015" s="5">
        <f t="shared" si="228"/>
        <v>0.85901002528431036</v>
      </c>
      <c r="T2015" s="5" t="s">
        <v>43819</v>
      </c>
      <c r="U2015" s="5">
        <v>66.930999999999997</v>
      </c>
      <c r="V2015" s="5">
        <f t="shared" si="229"/>
        <v>0.94877791324460092</v>
      </c>
    </row>
    <row r="2016" spans="1:22">
      <c r="A2016" s="5" t="s">
        <v>43820</v>
      </c>
      <c r="B2016" s="5">
        <v>107.59</v>
      </c>
      <c r="C2016" s="5">
        <f t="shared" si="227"/>
        <v>1.3767244435557189</v>
      </c>
      <c r="D2016" s="5" t="s">
        <v>43821</v>
      </c>
      <c r="E2016" s="5">
        <v>65.953999999999994</v>
      </c>
      <c r="F2016" s="5">
        <f t="shared" si="228"/>
        <v>0.84394910261431233</v>
      </c>
      <c r="T2016" s="5" t="s">
        <v>43822</v>
      </c>
      <c r="U2016" s="5">
        <v>88.165999999999997</v>
      </c>
      <c r="V2016" s="5">
        <f t="shared" si="229"/>
        <v>1.2497938697931226</v>
      </c>
    </row>
    <row r="2017" spans="1:22">
      <c r="A2017" s="5" t="s">
        <v>43823</v>
      </c>
      <c r="B2017" s="5">
        <v>102.20399999999999</v>
      </c>
      <c r="C2017" s="5">
        <f t="shared" si="227"/>
        <v>1.3078050472085572</v>
      </c>
      <c r="D2017" s="5" t="s">
        <v>43824</v>
      </c>
      <c r="E2017" s="5">
        <v>100.384</v>
      </c>
      <c r="F2017" s="5">
        <f t="shared" si="228"/>
        <v>1.2845162797834118</v>
      </c>
      <c r="T2017" s="5" t="s">
        <v>43825</v>
      </c>
      <c r="U2017" s="5">
        <v>67.527000000000001</v>
      </c>
      <c r="V2017" s="5">
        <f t="shared" si="229"/>
        <v>0.95722648918540243</v>
      </c>
    </row>
    <row r="2018" spans="1:22">
      <c r="A2018" s="5" t="s">
        <v>43826</v>
      </c>
      <c r="B2018" s="5">
        <v>117.474</v>
      </c>
      <c r="C2018" s="5">
        <f t="shared" si="227"/>
        <v>1.50320036511074</v>
      </c>
      <c r="D2018" s="5" t="s">
        <v>43827</v>
      </c>
      <c r="E2018" s="5">
        <v>66.501000000000005</v>
      </c>
      <c r="F2018" s="5">
        <f t="shared" si="228"/>
        <v>0.85094852886791394</v>
      </c>
      <c r="T2018" s="5" t="s">
        <v>43828</v>
      </c>
      <c r="U2018" s="5">
        <v>90.010999999999996</v>
      </c>
      <c r="V2018" s="5">
        <f t="shared" si="229"/>
        <v>1.2759475990058384</v>
      </c>
    </row>
    <row r="2019" spans="1:22">
      <c r="A2019" s="5" t="s">
        <v>43829</v>
      </c>
      <c r="B2019" s="5">
        <v>71.105999999999995</v>
      </c>
      <c r="C2019" s="5">
        <f t="shared" si="227"/>
        <v>0.90987422886395508</v>
      </c>
      <c r="D2019" s="5" t="s">
        <v>43830</v>
      </c>
      <c r="E2019" s="5">
        <v>70.266999999999996</v>
      </c>
      <c r="F2019" s="5">
        <f t="shared" si="228"/>
        <v>0.8991383630014842</v>
      </c>
      <c r="T2019" s="5" t="s">
        <v>43831</v>
      </c>
      <c r="U2019" s="5">
        <v>77.972999999999999</v>
      </c>
      <c r="V2019" s="5">
        <f t="shared" si="229"/>
        <v>1.1053033755572346</v>
      </c>
    </row>
    <row r="2020" spans="1:22">
      <c r="A2020" s="5" t="s">
        <v>43832</v>
      </c>
      <c r="B2020" s="5">
        <v>81.793000000000006</v>
      </c>
      <c r="C2020" s="5">
        <f t="shared" si="227"/>
        <v>1.0466253593433674</v>
      </c>
      <c r="D2020" s="5" t="s">
        <v>43833</v>
      </c>
      <c r="E2020" s="5">
        <v>79.867999999999995</v>
      </c>
      <c r="F2020" s="5">
        <f t="shared" si="228"/>
        <v>1.0219930091821559</v>
      </c>
      <c r="T2020" s="5" t="s">
        <v>43834</v>
      </c>
      <c r="U2020" s="5">
        <v>68.236999999999995</v>
      </c>
      <c r="V2020" s="5">
        <f t="shared" si="229"/>
        <v>0.96729106790682684</v>
      </c>
    </row>
    <row r="2021" spans="1:22">
      <c r="A2021" s="5" t="s">
        <v>43835</v>
      </c>
      <c r="B2021" s="5">
        <v>109.123</v>
      </c>
      <c r="C2021" s="5">
        <f t="shared" si="227"/>
        <v>1.3963407515022837</v>
      </c>
      <c r="D2021" s="5" t="s">
        <v>43836</v>
      </c>
      <c r="E2021" s="5">
        <v>44.695</v>
      </c>
      <c r="F2021" s="5">
        <f t="shared" si="228"/>
        <v>0.57191838465213174</v>
      </c>
      <c r="T2021" s="5" t="s">
        <v>43837</v>
      </c>
      <c r="U2021" s="5">
        <v>31.32</v>
      </c>
      <c r="V2021" s="5">
        <f t="shared" si="229"/>
        <v>0.44397550078171399</v>
      </c>
    </row>
    <row r="2022" spans="1:22">
      <c r="A2022" s="5" t="s">
        <v>43838</v>
      </c>
      <c r="B2022" s="5">
        <v>43.433999999999997</v>
      </c>
      <c r="C2022" s="5">
        <f t="shared" si="227"/>
        <v>0.55578259579328082</v>
      </c>
      <c r="D2022" s="5" t="s">
        <v>43839</v>
      </c>
      <c r="E2022" s="5">
        <v>90.328000000000003</v>
      </c>
      <c r="F2022" s="5">
        <f t="shared" si="228"/>
        <v>1.1558394417464539</v>
      </c>
      <c r="T2022" s="5" t="s">
        <v>43840</v>
      </c>
      <c r="U2022" s="5">
        <v>44.076000000000001</v>
      </c>
      <c r="V2022" s="5">
        <f t="shared" si="229"/>
        <v>0.62479770665564582</v>
      </c>
    </row>
    <row r="2023" spans="1:22">
      <c r="A2023" s="5" t="s">
        <v>43841</v>
      </c>
      <c r="B2023" s="5">
        <v>107.908</v>
      </c>
      <c r="C2023" s="5">
        <f t="shared" si="227"/>
        <v>1.3807935798420903</v>
      </c>
      <c r="D2023" s="5" t="s">
        <v>43842</v>
      </c>
      <c r="E2023" s="5">
        <v>54.591999999999999</v>
      </c>
      <c r="F2023" s="5">
        <f t="shared" si="228"/>
        <v>0.69856065454590388</v>
      </c>
      <c r="T2023" s="5" t="s">
        <v>43843</v>
      </c>
      <c r="U2023" s="5">
        <v>51.686</v>
      </c>
      <c r="V2023" s="5">
        <f t="shared" si="229"/>
        <v>0.73267297999373149</v>
      </c>
    </row>
    <row r="2024" spans="1:22">
      <c r="A2024" s="5" t="s">
        <v>43844</v>
      </c>
      <c r="B2024" s="5">
        <v>37.968000000000004</v>
      </c>
      <c r="C2024" s="5">
        <f t="shared" si="227"/>
        <v>0.48583951736149766</v>
      </c>
      <c r="D2024" s="5" t="s">
        <v>43845</v>
      </c>
      <c r="E2024" s="5">
        <v>55.118000000000002</v>
      </c>
      <c r="F2024" s="5">
        <f t="shared" si="228"/>
        <v>0.70529136425229211</v>
      </c>
      <c r="T2024" s="5" t="s">
        <v>43846</v>
      </c>
      <c r="U2024" s="5">
        <v>46.965000000000003</v>
      </c>
      <c r="V2024" s="5">
        <f t="shared" si="229"/>
        <v>0.66575061922775225</v>
      </c>
    </row>
    <row r="2025" spans="1:22">
      <c r="A2025" s="5" t="s">
        <v>43847</v>
      </c>
      <c r="B2025" s="5">
        <v>123.196</v>
      </c>
      <c r="C2025" s="5">
        <f t="shared" si="227"/>
        <v>1.5764192262133128</v>
      </c>
      <c r="D2025" s="5" t="s">
        <v>43848</v>
      </c>
      <c r="E2025" s="5">
        <v>85.96</v>
      </c>
      <c r="F2025" s="5">
        <f t="shared" si="228"/>
        <v>1.0999463999261043</v>
      </c>
      <c r="T2025" s="5" t="s">
        <v>43849</v>
      </c>
      <c r="U2025" s="5">
        <v>68.703999999999994</v>
      </c>
      <c r="V2025" s="5">
        <f t="shared" si="229"/>
        <v>0.97391100912218631</v>
      </c>
    </row>
    <row r="2026" spans="1:22">
      <c r="A2026" s="5" t="s">
        <v>43850</v>
      </c>
      <c r="B2026" s="5">
        <v>62.844000000000001</v>
      </c>
      <c r="C2026" s="5">
        <f t="shared" si="227"/>
        <v>0.80415346157464063</v>
      </c>
      <c r="D2026" s="5" t="s">
        <v>43851</v>
      </c>
      <c r="E2026" s="5">
        <v>137.19999999999999</v>
      </c>
      <c r="F2026" s="5">
        <f t="shared" si="228"/>
        <v>1.7556147751263556</v>
      </c>
      <c r="T2026" s="5" t="s">
        <v>43852</v>
      </c>
      <c r="U2026" s="5">
        <v>70.337999999999994</v>
      </c>
      <c r="V2026" s="5">
        <f t="shared" si="229"/>
        <v>0.9970737156444508</v>
      </c>
    </row>
    <row r="2027" spans="1:22">
      <c r="A2027" s="5" t="s">
        <v>43853</v>
      </c>
      <c r="B2027" s="5">
        <v>88.045000000000002</v>
      </c>
      <c r="C2027" s="5">
        <f t="shared" si="227"/>
        <v>1.1266261142565597</v>
      </c>
      <c r="D2027" s="5" t="s">
        <v>43854</v>
      </c>
      <c r="E2027" s="5">
        <v>41.822000000000003</v>
      </c>
      <c r="F2027" s="5">
        <f t="shared" si="228"/>
        <v>0.53515540178815202</v>
      </c>
      <c r="U2027" s="6">
        <f>AVERAGE(U6:U2026)</f>
        <v>56.856843641761486</v>
      </c>
      <c r="V2027" s="6">
        <f t="shared" ref="V2027" si="230">AVERAGE(V6:V2026)</f>
        <v>0.80597208265385245</v>
      </c>
    </row>
    <row r="2028" spans="1:22">
      <c r="A2028" s="5" t="s">
        <v>43855</v>
      </c>
      <c r="B2028" s="5">
        <v>70.745999999999995</v>
      </c>
      <c r="C2028" s="5">
        <f t="shared" si="227"/>
        <v>0.90526765948315713</v>
      </c>
      <c r="D2028" s="5" t="s">
        <v>43856</v>
      </c>
      <c r="E2028" s="5">
        <v>58.854999999999997</v>
      </c>
      <c r="F2028" s="5">
        <f t="shared" si="228"/>
        <v>0.75311011363018698</v>
      </c>
    </row>
    <row r="2029" spans="1:22">
      <c r="A2029" s="5" t="s">
        <v>43857</v>
      </c>
      <c r="B2029" s="5">
        <v>130.24299999999999</v>
      </c>
      <c r="C2029" s="5">
        <f t="shared" si="227"/>
        <v>1.666592821842434</v>
      </c>
      <c r="D2029" s="5" t="s">
        <v>43858</v>
      </c>
      <c r="E2029" s="5">
        <v>51.091000000000001</v>
      </c>
      <c r="F2029" s="5">
        <f t="shared" si="228"/>
        <v>0.65376176731764313</v>
      </c>
    </row>
    <row r="2030" spans="1:22">
      <c r="A2030" s="5" t="s">
        <v>43859</v>
      </c>
      <c r="B2030" s="5">
        <v>111.952</v>
      </c>
      <c r="C2030" s="5">
        <f t="shared" si="227"/>
        <v>1.4325407092197213</v>
      </c>
      <c r="D2030" s="5" t="s">
        <v>43860</v>
      </c>
      <c r="E2030" s="5">
        <v>111.739</v>
      </c>
      <c r="F2030" s="5">
        <f t="shared" si="228"/>
        <v>1.4298151556694159</v>
      </c>
    </row>
    <row r="2031" spans="1:22">
      <c r="A2031" s="5" t="s">
        <v>43861</v>
      </c>
      <c r="B2031" s="5">
        <v>103.97499999999999</v>
      </c>
      <c r="C2031" s="5">
        <f t="shared" si="227"/>
        <v>1.3304668093568719</v>
      </c>
      <c r="D2031" s="5" t="s">
        <v>43862</v>
      </c>
      <c r="E2031" s="5">
        <v>115.822</v>
      </c>
      <c r="F2031" s="5">
        <f t="shared" si="228"/>
        <v>1.4820613300633001</v>
      </c>
    </row>
    <row r="2032" spans="1:22">
      <c r="A2032" s="5" t="s">
        <v>43863</v>
      </c>
      <c r="B2032" s="5">
        <v>76.212999999999994</v>
      </c>
      <c r="C2032" s="5">
        <f t="shared" si="227"/>
        <v>0.97522353394099803</v>
      </c>
      <c r="D2032" s="5" t="s">
        <v>43864</v>
      </c>
      <c r="E2032" s="5">
        <v>100.815</v>
      </c>
      <c r="F2032" s="5">
        <f t="shared" si="228"/>
        <v>1.2900313670143115</v>
      </c>
    </row>
    <row r="2033" spans="1:6">
      <c r="A2033" s="5" t="s">
        <v>43865</v>
      </c>
      <c r="B2033" s="5">
        <v>127.292</v>
      </c>
      <c r="C2033" s="5">
        <f t="shared" si="227"/>
        <v>1.6288317489459481</v>
      </c>
      <c r="D2033" s="5" t="s">
        <v>43866</v>
      </c>
      <c r="E2033" s="5">
        <v>148.33699999999999</v>
      </c>
      <c r="F2033" s="5">
        <f t="shared" si="228"/>
        <v>1.8981241173317653</v>
      </c>
    </row>
    <row r="2034" spans="1:6">
      <c r="A2034" s="5" t="s">
        <v>43867</v>
      </c>
      <c r="B2034" s="5">
        <v>94.343999999999994</v>
      </c>
      <c r="C2034" s="5">
        <f t="shared" si="227"/>
        <v>1.2072282823944671</v>
      </c>
      <c r="D2034" s="5" t="s">
        <v>43868</v>
      </c>
      <c r="E2034" s="5">
        <v>74.706999999999994</v>
      </c>
      <c r="F2034" s="5">
        <f t="shared" si="228"/>
        <v>0.95595271869799303</v>
      </c>
    </row>
    <row r="2035" spans="1:6">
      <c r="A2035" s="5" t="s">
        <v>43869</v>
      </c>
      <c r="B2035" s="5">
        <v>81.301000000000002</v>
      </c>
      <c r="C2035" s="5">
        <f t="shared" si="227"/>
        <v>1.0403297145229435</v>
      </c>
      <c r="D2035" s="5" t="s">
        <v>43870</v>
      </c>
      <c r="E2035" s="5">
        <v>106.59099999999999</v>
      </c>
      <c r="F2035" s="5">
        <f t="shared" si="228"/>
        <v>1.3639412135240041</v>
      </c>
    </row>
    <row r="2036" spans="1:6">
      <c r="A2036" s="5" t="s">
        <v>43871</v>
      </c>
      <c r="B2036" s="5">
        <v>113.46</v>
      </c>
      <c r="C2036" s="5">
        <f t="shared" si="227"/>
        <v>1.4518371165148418</v>
      </c>
      <c r="D2036" s="5" t="s">
        <v>43872</v>
      </c>
      <c r="E2036" s="5">
        <v>160.11500000000001</v>
      </c>
      <c r="F2036" s="5">
        <f t="shared" si="228"/>
        <v>2.0488357122402077</v>
      </c>
    </row>
    <row r="2037" spans="1:6">
      <c r="A2037" s="5" t="s">
        <v>43873</v>
      </c>
      <c r="B2037" s="5">
        <v>124.435</v>
      </c>
      <c r="C2037" s="5">
        <f t="shared" si="227"/>
        <v>1.5922735024988928</v>
      </c>
      <c r="D2037" s="5" t="s">
        <v>43874</v>
      </c>
      <c r="E2037" s="5">
        <v>136.36799999999999</v>
      </c>
      <c r="F2037" s="5">
        <f t="shared" si="228"/>
        <v>1.7449684814462891</v>
      </c>
    </row>
    <row r="2038" spans="1:6">
      <c r="A2038" s="5" t="s">
        <v>43875</v>
      </c>
      <c r="B2038" s="5">
        <v>130.96299999999999</v>
      </c>
      <c r="C2038" s="5">
        <f t="shared" si="227"/>
        <v>1.6758059606040299</v>
      </c>
      <c r="D2038" s="5" t="s">
        <v>43876</v>
      </c>
      <c r="E2038" s="5">
        <v>96.289000000000001</v>
      </c>
      <c r="F2038" s="5">
        <f t="shared" si="228"/>
        <v>1.2321165530768343</v>
      </c>
    </row>
    <row r="2039" spans="1:6">
      <c r="A2039" s="5" t="s">
        <v>43877</v>
      </c>
      <c r="B2039" s="5">
        <v>114.694</v>
      </c>
      <c r="C2039" s="5">
        <f t="shared" si="227"/>
        <v>1.467627412670133</v>
      </c>
      <c r="D2039" s="5" t="s">
        <v>43878</v>
      </c>
      <c r="E2039" s="5">
        <v>102.643</v>
      </c>
      <c r="F2039" s="5">
        <f t="shared" si="228"/>
        <v>1.3134225026479194</v>
      </c>
    </row>
    <row r="2040" spans="1:6">
      <c r="A2040" s="5" t="s">
        <v>43879</v>
      </c>
      <c r="B2040" s="5">
        <v>96.66</v>
      </c>
      <c r="C2040" s="5">
        <f t="shared" si="227"/>
        <v>1.2368638787442678</v>
      </c>
      <c r="D2040" s="5" t="s">
        <v>43880</v>
      </c>
      <c r="E2040" s="5">
        <v>59.597999999999999</v>
      </c>
      <c r="F2040" s="5">
        <f t="shared" si="228"/>
        <v>0.76261756099111189</v>
      </c>
    </row>
    <row r="2041" spans="1:6">
      <c r="A2041" s="5" t="s">
        <v>43881</v>
      </c>
      <c r="B2041" s="5">
        <v>106.66200000000001</v>
      </c>
      <c r="C2041" s="5">
        <f t="shared" si="227"/>
        <v>1.3648497313741061</v>
      </c>
      <c r="D2041" s="5" t="s">
        <v>43882</v>
      </c>
      <c r="E2041" s="5">
        <v>108.697</v>
      </c>
      <c r="F2041" s="5">
        <f t="shared" si="228"/>
        <v>1.3908896444016727</v>
      </c>
    </row>
    <row r="2042" spans="1:6">
      <c r="A2042" s="5" t="s">
        <v>43883</v>
      </c>
      <c r="B2042" s="5">
        <v>80.540000000000006</v>
      </c>
      <c r="C2042" s="5">
        <f t="shared" si="227"/>
        <v>1.0305919386929789</v>
      </c>
      <c r="D2042" s="5" t="s">
        <v>43884</v>
      </c>
      <c r="E2042" s="5">
        <v>97.614000000000004</v>
      </c>
      <c r="F2042" s="5">
        <f t="shared" si="228"/>
        <v>1.2490712876033827</v>
      </c>
    </row>
    <row r="2043" spans="1:6">
      <c r="A2043" s="5" t="s">
        <v>43885</v>
      </c>
      <c r="B2043" s="5">
        <v>112.529</v>
      </c>
      <c r="C2043" s="5">
        <f t="shared" si="227"/>
        <v>1.4399240162550559</v>
      </c>
      <c r="D2043" s="5" t="s">
        <v>43886</v>
      </c>
      <c r="E2043" s="5">
        <v>113.254</v>
      </c>
      <c r="F2043" s="5">
        <f t="shared" si="228"/>
        <v>1.4492011351469409</v>
      </c>
    </row>
    <row r="2044" spans="1:6">
      <c r="A2044" s="5" t="s">
        <v>43887</v>
      </c>
      <c r="B2044" s="5">
        <v>153.65600000000001</v>
      </c>
      <c r="C2044" s="5">
        <f t="shared" si="227"/>
        <v>1.9661861799330562</v>
      </c>
      <c r="D2044" s="5" t="s">
        <v>43888</v>
      </c>
      <c r="E2044" s="5">
        <v>84.614999999999995</v>
      </c>
      <c r="F2044" s="5">
        <f t="shared" si="228"/>
        <v>1.0827357448784007</v>
      </c>
    </row>
    <row r="2045" spans="1:6">
      <c r="A2045" s="5" t="s">
        <v>43889</v>
      </c>
      <c r="B2045" s="5">
        <v>108.759</v>
      </c>
      <c r="C2045" s="5">
        <f t="shared" si="227"/>
        <v>1.3916829980172545</v>
      </c>
      <c r="D2045" s="5" t="s">
        <v>43890</v>
      </c>
      <c r="E2045" s="5">
        <v>133.01</v>
      </c>
      <c r="F2045" s="5">
        <f t="shared" si="228"/>
        <v>1.7019994259442899</v>
      </c>
    </row>
    <row r="2046" spans="1:6">
      <c r="A2046" s="5" t="s">
        <v>43891</v>
      </c>
      <c r="B2046" s="5">
        <v>78.331000000000003</v>
      </c>
      <c r="C2046" s="5">
        <f t="shared" si="227"/>
        <v>1.0023255171313599</v>
      </c>
      <c r="D2046" s="5" t="s">
        <v>43892</v>
      </c>
      <c r="E2046" s="5">
        <v>112.952</v>
      </c>
      <c r="F2046" s="5">
        <f t="shared" si="228"/>
        <v>1.4453367352774937</v>
      </c>
    </row>
    <row r="2047" spans="1:6">
      <c r="A2047" s="5" t="s">
        <v>43893</v>
      </c>
      <c r="B2047" s="5">
        <v>98.808999999999997</v>
      </c>
      <c r="C2047" s="5">
        <f t="shared" si="227"/>
        <v>1.2643625387424204</v>
      </c>
      <c r="D2047" s="5" t="s">
        <v>43894</v>
      </c>
      <c r="E2047" s="5">
        <v>147.12299999999999</v>
      </c>
      <c r="F2047" s="5">
        <f t="shared" si="228"/>
        <v>1.8825897416976298</v>
      </c>
    </row>
    <row r="2048" spans="1:6">
      <c r="A2048" s="5" t="s">
        <v>43895</v>
      </c>
      <c r="B2048" s="5">
        <v>84.001999999999995</v>
      </c>
      <c r="C2048" s="5">
        <f t="shared" si="227"/>
        <v>1.0748917809049863</v>
      </c>
      <c r="D2048" s="5" t="s">
        <v>43896</v>
      </c>
      <c r="E2048" s="5">
        <v>118.08499999999999</v>
      </c>
      <c r="F2048" s="5">
        <f t="shared" si="228"/>
        <v>1.5110187370320387</v>
      </c>
    </row>
    <row r="2049" spans="1:6">
      <c r="A2049" s="5" t="s">
        <v>43897</v>
      </c>
      <c r="B2049" s="5">
        <v>81.585999999999999</v>
      </c>
      <c r="C2049" s="5">
        <f t="shared" si="227"/>
        <v>1.0439765819494085</v>
      </c>
      <c r="D2049" s="5" t="s">
        <v>43898</v>
      </c>
      <c r="E2049" s="5">
        <v>69.164000000000001</v>
      </c>
      <c r="F2049" s="5">
        <f t="shared" si="228"/>
        <v>0.88502434625976145</v>
      </c>
    </row>
    <row r="2050" spans="1:6">
      <c r="A2050" s="5" t="s">
        <v>43899</v>
      </c>
      <c r="B2050" s="5">
        <v>43.783999999999999</v>
      </c>
      <c r="C2050" s="5">
        <f t="shared" si="227"/>
        <v>0.56026120491350118</v>
      </c>
      <c r="D2050" s="5" t="s">
        <v>43900</v>
      </c>
      <c r="E2050" s="5">
        <v>61.756</v>
      </c>
      <c r="F2050" s="5">
        <f t="shared" si="228"/>
        <v>0.79023138522378444</v>
      </c>
    </row>
    <row r="2051" spans="1:6">
      <c r="A2051" s="5" t="s">
        <v>43901</v>
      </c>
      <c r="B2051" s="5">
        <v>62.902999999999999</v>
      </c>
      <c r="C2051" s="5">
        <f t="shared" si="227"/>
        <v>0.80490842711204924</v>
      </c>
      <c r="D2051" s="5" t="s">
        <v>43902</v>
      </c>
      <c r="E2051" s="5">
        <v>165.565</v>
      </c>
      <c r="F2051" s="5">
        <f t="shared" si="228"/>
        <v>2.1185740542550664</v>
      </c>
    </row>
    <row r="2052" spans="1:6">
      <c r="A2052" s="5" t="s">
        <v>43903</v>
      </c>
      <c r="B2052" s="5">
        <v>84.453999999999994</v>
      </c>
      <c r="C2052" s="5">
        <f t="shared" si="227"/>
        <v>1.0806755846830993</v>
      </c>
      <c r="D2052" s="5" t="s">
        <v>43904</v>
      </c>
      <c r="E2052" s="5">
        <v>122.322</v>
      </c>
      <c r="F2052" s="5">
        <f t="shared" si="228"/>
        <v>1.5652354994388198</v>
      </c>
    </row>
    <row r="2053" spans="1:6">
      <c r="A2053" s="5" t="s">
        <v>43905</v>
      </c>
      <c r="B2053" s="5">
        <v>91.346999999999994</v>
      </c>
      <c r="C2053" s="5">
        <f t="shared" si="227"/>
        <v>1.1688785922993237</v>
      </c>
      <c r="D2053" s="5" t="s">
        <v>43906</v>
      </c>
      <c r="E2053" s="5">
        <v>127.13500000000001</v>
      </c>
      <c r="F2053" s="5">
        <f t="shared" si="228"/>
        <v>1.6268227728548779</v>
      </c>
    </row>
    <row r="2054" spans="1:6">
      <c r="A2054" s="5" t="s">
        <v>43907</v>
      </c>
      <c r="B2054" s="5">
        <v>67.453000000000003</v>
      </c>
      <c r="C2054" s="5">
        <f t="shared" si="227"/>
        <v>0.86313034567491309</v>
      </c>
      <c r="D2054" s="5" t="s">
        <v>43908</v>
      </c>
      <c r="E2054" s="5">
        <v>101.485</v>
      </c>
      <c r="F2054" s="5">
        <f t="shared" si="228"/>
        <v>1.2986047044730191</v>
      </c>
    </row>
    <row r="2055" spans="1:6">
      <c r="A2055" s="5" t="s">
        <v>43909</v>
      </c>
      <c r="B2055" s="5">
        <v>83.241</v>
      </c>
      <c r="C2055" s="5">
        <f t="shared" ref="C2055:C2118" si="231">B2055/B$2695</f>
        <v>1.0651540050750217</v>
      </c>
      <c r="D2055" s="5" t="s">
        <v>43910</v>
      </c>
      <c r="E2055" s="5">
        <v>117.57599999999999</v>
      </c>
      <c r="F2055" s="5">
        <f t="shared" ref="F2055:F2118" si="232">E2055/B$2695</f>
        <v>1.5045055597686325</v>
      </c>
    </row>
    <row r="2056" spans="1:6">
      <c r="A2056" s="5" t="s">
        <v>43911</v>
      </c>
      <c r="B2056" s="5">
        <v>63.323999999999998</v>
      </c>
      <c r="C2056" s="5">
        <f t="shared" si="231"/>
        <v>0.81029555408237131</v>
      </c>
      <c r="D2056" s="5" t="s">
        <v>43912</v>
      </c>
      <c r="E2056" s="5">
        <v>65.552999999999997</v>
      </c>
      <c r="F2056" s="5">
        <f t="shared" si="232"/>
        <v>0.83881789616514568</v>
      </c>
    </row>
    <row r="2057" spans="1:6">
      <c r="A2057" s="5" t="s">
        <v>43913</v>
      </c>
      <c r="B2057" s="5">
        <v>95.403000000000006</v>
      </c>
      <c r="C2057" s="5">
        <f t="shared" si="231"/>
        <v>1.2207792739896481</v>
      </c>
      <c r="D2057" s="5" t="s">
        <v>43914</v>
      </c>
      <c r="E2057" s="5">
        <v>106.86499999999999</v>
      </c>
      <c r="F2057" s="5">
        <f t="shared" si="232"/>
        <v>1.3674473246638337</v>
      </c>
    </row>
    <row r="2058" spans="1:6">
      <c r="A2058" s="5" t="s">
        <v>43915</v>
      </c>
      <c r="B2058" s="5">
        <v>116.651</v>
      </c>
      <c r="C2058" s="5">
        <f t="shared" si="231"/>
        <v>1.4926692356651932</v>
      </c>
      <c r="D2058" s="5" t="s">
        <v>43916</v>
      </c>
      <c r="E2058" s="5">
        <v>110.21</v>
      </c>
      <c r="F2058" s="5">
        <f t="shared" si="232"/>
        <v>1.4102500318270821</v>
      </c>
    </row>
    <row r="2059" spans="1:6">
      <c r="A2059" s="5" t="s">
        <v>43917</v>
      </c>
      <c r="B2059" s="5">
        <v>108.28100000000001</v>
      </c>
      <c r="C2059" s="5">
        <f t="shared" si="231"/>
        <v>1.3855664975616395</v>
      </c>
      <c r="D2059" s="5" t="s">
        <v>43918</v>
      </c>
      <c r="E2059" s="5">
        <v>137.70400000000001</v>
      </c>
      <c r="F2059" s="5">
        <f t="shared" si="232"/>
        <v>1.7620639722594731</v>
      </c>
    </row>
    <row r="2060" spans="1:6">
      <c r="A2060" s="5" t="s">
        <v>43919</v>
      </c>
      <c r="B2060" s="5">
        <v>52.02</v>
      </c>
      <c r="C2060" s="5">
        <f t="shared" si="231"/>
        <v>0.66564927552531361</v>
      </c>
      <c r="D2060" s="5" t="s">
        <v>43920</v>
      </c>
      <c r="E2060" s="5">
        <v>131.84700000000001</v>
      </c>
      <c r="F2060" s="5">
        <f t="shared" si="232"/>
        <v>1.6871176476391008</v>
      </c>
    </row>
    <row r="2061" spans="1:6">
      <c r="A2061" s="5" t="s">
        <v>43921</v>
      </c>
      <c r="B2061" s="5">
        <v>59.475000000000001</v>
      </c>
      <c r="C2061" s="5">
        <f t="shared" si="231"/>
        <v>0.76104364978600592</v>
      </c>
      <c r="D2061" s="5" t="s">
        <v>43922</v>
      </c>
      <c r="E2061" s="5">
        <v>86.546000000000006</v>
      </c>
      <c r="F2061" s="5">
        <f t="shared" si="232"/>
        <v>1.107444871195959</v>
      </c>
    </row>
    <row r="2062" spans="1:6">
      <c r="A2062" s="5" t="s">
        <v>43923</v>
      </c>
      <c r="B2062" s="5">
        <v>105.973</v>
      </c>
      <c r="C2062" s="5">
        <f t="shared" si="231"/>
        <v>1.356033269420301</v>
      </c>
      <c r="D2062" s="5" t="s">
        <v>43924</v>
      </c>
      <c r="E2062" s="5">
        <v>81.754000000000005</v>
      </c>
      <c r="F2062" s="5">
        <f t="shared" si="232"/>
        <v>1.0461263143271144</v>
      </c>
    </row>
    <row r="2063" spans="1:6">
      <c r="A2063" s="5" t="s">
        <v>43925</v>
      </c>
      <c r="B2063" s="5">
        <v>48.712000000000003</v>
      </c>
      <c r="C2063" s="5">
        <f t="shared" si="231"/>
        <v>0.6233200213262029</v>
      </c>
      <c r="D2063" s="5" t="s">
        <v>43926</v>
      </c>
      <c r="E2063" s="5">
        <v>109.133</v>
      </c>
      <c r="F2063" s="5">
        <f t="shared" si="232"/>
        <v>1.3964687117628614</v>
      </c>
    </row>
    <row r="2064" spans="1:6">
      <c r="A2064" s="5" t="s">
        <v>43927</v>
      </c>
      <c r="B2064" s="5">
        <v>43.695</v>
      </c>
      <c r="C2064" s="5">
        <f t="shared" si="231"/>
        <v>0.55912235859435944</v>
      </c>
      <c r="D2064" s="5" t="s">
        <v>43928</v>
      </c>
      <c r="E2064" s="5">
        <v>86.372</v>
      </c>
      <c r="F2064" s="5">
        <f t="shared" si="232"/>
        <v>1.1052183626619068</v>
      </c>
    </row>
    <row r="2065" spans="1:6">
      <c r="A2065" s="5" t="s">
        <v>43929</v>
      </c>
      <c r="B2065" s="5">
        <v>91.635000000000005</v>
      </c>
      <c r="C2065" s="5">
        <f t="shared" si="231"/>
        <v>1.1725638478039622</v>
      </c>
      <c r="D2065" s="5" t="s">
        <v>43930</v>
      </c>
      <c r="E2065" s="5">
        <v>111.378</v>
      </c>
      <c r="F2065" s="5">
        <f t="shared" si="232"/>
        <v>1.42519579026256</v>
      </c>
    </row>
    <row r="2066" spans="1:6">
      <c r="A2066" s="5" t="s">
        <v>43931</v>
      </c>
      <c r="B2066" s="5">
        <v>69.265000000000001</v>
      </c>
      <c r="C2066" s="5">
        <f t="shared" si="231"/>
        <v>0.8863167448915964</v>
      </c>
      <c r="D2066" s="5" t="s">
        <v>43932</v>
      </c>
      <c r="E2066" s="5">
        <v>69.647000000000006</v>
      </c>
      <c r="F2066" s="5">
        <f t="shared" si="232"/>
        <v>0.89120482684566549</v>
      </c>
    </row>
    <row r="2067" spans="1:6">
      <c r="A2067" s="5" t="s">
        <v>43933</v>
      </c>
      <c r="B2067" s="5">
        <v>101.59</v>
      </c>
      <c r="C2067" s="5">
        <f t="shared" si="231"/>
        <v>1.2999482872090851</v>
      </c>
      <c r="D2067" s="5" t="s">
        <v>43934</v>
      </c>
      <c r="E2067" s="5">
        <v>115.90600000000001</v>
      </c>
      <c r="F2067" s="5">
        <f t="shared" si="232"/>
        <v>1.483136196252153</v>
      </c>
    </row>
    <row r="2068" spans="1:6">
      <c r="A2068" s="5" t="s">
        <v>43935</v>
      </c>
      <c r="B2068" s="5">
        <v>94.242999999999995</v>
      </c>
      <c r="C2068" s="5">
        <f t="shared" si="231"/>
        <v>1.2059358837626322</v>
      </c>
      <c r="D2068" s="5" t="s">
        <v>43936</v>
      </c>
      <c r="E2068" s="5">
        <v>50.067999999999998</v>
      </c>
      <c r="F2068" s="5">
        <f t="shared" si="232"/>
        <v>0.64067143266054205</v>
      </c>
    </row>
    <row r="2069" spans="1:6">
      <c r="A2069" s="5" t="s">
        <v>43937</v>
      </c>
      <c r="B2069" s="5">
        <v>53.408999999999999</v>
      </c>
      <c r="C2069" s="5">
        <f t="shared" si="231"/>
        <v>0.68342295571955924</v>
      </c>
      <c r="D2069" s="5" t="s">
        <v>43938</v>
      </c>
      <c r="E2069" s="5">
        <v>63.116</v>
      </c>
      <c r="F2069" s="5">
        <f t="shared" si="232"/>
        <v>0.8076339806623547</v>
      </c>
    </row>
    <row r="2070" spans="1:6">
      <c r="A2070" s="5" t="s">
        <v>43939</v>
      </c>
      <c r="B2070" s="5">
        <v>116.379</v>
      </c>
      <c r="C2070" s="5">
        <f t="shared" si="231"/>
        <v>1.4891887165774793</v>
      </c>
      <c r="D2070" s="5" t="s">
        <v>43940</v>
      </c>
      <c r="E2070" s="5">
        <v>58.012999999999998</v>
      </c>
      <c r="F2070" s="5">
        <f t="shared" si="232"/>
        <v>0.74233585968954274</v>
      </c>
    </row>
    <row r="2071" spans="1:6">
      <c r="A2071" s="5" t="s">
        <v>43941</v>
      </c>
      <c r="B2071" s="5">
        <v>93.756</v>
      </c>
      <c r="C2071" s="5">
        <f t="shared" si="231"/>
        <v>1.1997042190724971</v>
      </c>
      <c r="D2071" s="5" t="s">
        <v>43942</v>
      </c>
      <c r="E2071" s="5">
        <v>48.4</v>
      </c>
      <c r="F2071" s="5">
        <f t="shared" si="232"/>
        <v>0.61932766119617799</v>
      </c>
    </row>
    <row r="2072" spans="1:6">
      <c r="A2072" s="5" t="s">
        <v>43943</v>
      </c>
      <c r="B2072" s="5">
        <v>88.203000000000003</v>
      </c>
      <c r="C2072" s="5">
        <f t="shared" si="231"/>
        <v>1.1286478863736877</v>
      </c>
      <c r="D2072" s="5" t="s">
        <v>43944</v>
      </c>
      <c r="E2072" s="5">
        <v>103.012</v>
      </c>
      <c r="F2072" s="5">
        <f t="shared" si="232"/>
        <v>1.3181442362632372</v>
      </c>
    </row>
    <row r="2073" spans="1:6">
      <c r="A2073" s="5" t="s">
        <v>43945</v>
      </c>
      <c r="B2073" s="5">
        <v>101.675</v>
      </c>
      <c r="C2073" s="5">
        <f t="shared" si="231"/>
        <v>1.3010359494239958</v>
      </c>
      <c r="D2073" s="5" t="s">
        <v>43946</v>
      </c>
      <c r="E2073" s="5">
        <v>41.511000000000003</v>
      </c>
      <c r="F2073" s="5">
        <f t="shared" si="232"/>
        <v>0.53117583768418486</v>
      </c>
    </row>
    <row r="2074" spans="1:6">
      <c r="A2074" s="5" t="s">
        <v>43947</v>
      </c>
      <c r="B2074" s="5">
        <v>95.206000000000003</v>
      </c>
      <c r="C2074" s="5">
        <f t="shared" si="231"/>
        <v>1.2182584568562669</v>
      </c>
      <c r="D2074" s="5" t="s">
        <v>43948</v>
      </c>
      <c r="E2074" s="5">
        <v>33.826999999999998</v>
      </c>
      <c r="F2074" s="5">
        <f t="shared" si="232"/>
        <v>0.43285117345626262</v>
      </c>
    </row>
    <row r="2075" spans="1:6">
      <c r="A2075" s="5" t="s">
        <v>43949</v>
      </c>
      <c r="B2075" s="5">
        <v>79.900999999999996</v>
      </c>
      <c r="C2075" s="5">
        <f t="shared" si="231"/>
        <v>1.0224152780420623</v>
      </c>
      <c r="D2075" s="5" t="s">
        <v>43950</v>
      </c>
      <c r="E2075" s="5">
        <v>95.54</v>
      </c>
      <c r="F2075" s="5">
        <f t="shared" si="232"/>
        <v>1.2225323295595629</v>
      </c>
    </row>
    <row r="2076" spans="1:6">
      <c r="A2076" s="5" t="s">
        <v>43951</v>
      </c>
      <c r="B2076" s="5">
        <v>88.543000000000006</v>
      </c>
      <c r="C2076" s="5">
        <f t="shared" si="231"/>
        <v>1.1329985352333303</v>
      </c>
      <c r="D2076" s="5" t="s">
        <v>43952</v>
      </c>
      <c r="E2076" s="5">
        <v>43.018000000000001</v>
      </c>
      <c r="F2076" s="5">
        <f t="shared" si="232"/>
        <v>0.55045944895324761</v>
      </c>
    </row>
    <row r="2077" spans="1:6">
      <c r="A2077" s="5" t="s">
        <v>43953</v>
      </c>
      <c r="B2077" s="5">
        <v>71.671999999999997</v>
      </c>
      <c r="C2077" s="5">
        <f t="shared" si="231"/>
        <v>0.91711677961265425</v>
      </c>
      <c r="D2077" s="5" t="s">
        <v>43954</v>
      </c>
      <c r="E2077" s="5">
        <v>94.061000000000007</v>
      </c>
      <c r="F2077" s="5">
        <f t="shared" si="232"/>
        <v>1.2036070070201177</v>
      </c>
    </row>
    <row r="2078" spans="1:6">
      <c r="A2078" s="5" t="s">
        <v>43955</v>
      </c>
      <c r="B2078" s="5">
        <v>67.007000000000005</v>
      </c>
      <c r="C2078" s="5">
        <f t="shared" si="231"/>
        <v>0.85742331805314664</v>
      </c>
      <c r="D2078" s="5" t="s">
        <v>43956</v>
      </c>
      <c r="E2078" s="5">
        <v>43.290999999999997</v>
      </c>
      <c r="F2078" s="5">
        <f t="shared" si="232"/>
        <v>0.55395276406701943</v>
      </c>
    </row>
    <row r="2079" spans="1:6">
      <c r="A2079" s="5" t="s">
        <v>43957</v>
      </c>
      <c r="B2079" s="5">
        <v>105.70399999999999</v>
      </c>
      <c r="C2079" s="5">
        <f t="shared" si="231"/>
        <v>1.3525911384107601</v>
      </c>
      <c r="D2079" s="5" t="s">
        <v>43958</v>
      </c>
      <c r="E2079" s="5">
        <v>84.817999999999998</v>
      </c>
      <c r="F2079" s="5">
        <f t="shared" si="232"/>
        <v>1.0853333381681285</v>
      </c>
    </row>
    <row r="2080" spans="1:6">
      <c r="A2080" s="5" t="s">
        <v>43959</v>
      </c>
      <c r="B2080" s="5">
        <v>75.082999999999998</v>
      </c>
      <c r="C2080" s="5">
        <f t="shared" si="231"/>
        <v>0.96076402449571552</v>
      </c>
      <c r="D2080" s="5" t="s">
        <v>43960</v>
      </c>
      <c r="E2080" s="5">
        <v>126.869</v>
      </c>
      <c r="F2080" s="5">
        <f t="shared" si="232"/>
        <v>1.6234190299235103</v>
      </c>
    </row>
    <row r="2081" spans="1:6">
      <c r="A2081" s="5" t="s">
        <v>43961</v>
      </c>
      <c r="B2081" s="5">
        <v>106.092</v>
      </c>
      <c r="C2081" s="5">
        <f t="shared" si="231"/>
        <v>1.3575559965211759</v>
      </c>
      <c r="D2081" s="5" t="s">
        <v>43962</v>
      </c>
      <c r="E2081" s="5">
        <v>54.052999999999997</v>
      </c>
      <c r="F2081" s="5">
        <f t="shared" si="232"/>
        <v>0.69166359650076459</v>
      </c>
    </row>
    <row r="2082" spans="1:6">
      <c r="A2082" s="5" t="s">
        <v>43963</v>
      </c>
      <c r="B2082" s="5">
        <v>69.903000000000006</v>
      </c>
      <c r="C2082" s="5">
        <f t="shared" si="231"/>
        <v>0.89448060951645525</v>
      </c>
      <c r="D2082" s="5" t="s">
        <v>43964</v>
      </c>
      <c r="E2082" s="5">
        <v>31.905000000000001</v>
      </c>
      <c r="F2082" s="5">
        <f t="shared" si="232"/>
        <v>0.40825721137322435</v>
      </c>
    </row>
    <row r="2083" spans="1:6">
      <c r="A2083" s="5" t="s">
        <v>43965</v>
      </c>
      <c r="B2083" s="5">
        <v>80.953999999999994</v>
      </c>
      <c r="C2083" s="5">
        <f t="shared" si="231"/>
        <v>1.0358894934808964</v>
      </c>
      <c r="D2083" s="5" t="s">
        <v>43966</v>
      </c>
      <c r="E2083" s="5">
        <v>114.48699999999999</v>
      </c>
      <c r="F2083" s="5">
        <f t="shared" si="232"/>
        <v>1.464978635276174</v>
      </c>
    </row>
    <row r="2084" spans="1:6">
      <c r="A2084" s="5" t="s">
        <v>43967</v>
      </c>
      <c r="B2084" s="5">
        <v>79.024000000000001</v>
      </c>
      <c r="C2084" s="5">
        <f t="shared" si="231"/>
        <v>1.011193163189396</v>
      </c>
      <c r="D2084" s="5" t="s">
        <v>43968</v>
      </c>
      <c r="E2084" s="5">
        <v>99.149000000000001</v>
      </c>
      <c r="F2084" s="5">
        <f t="shared" si="232"/>
        <v>1.268713187602063</v>
      </c>
    </row>
    <row r="2085" spans="1:6">
      <c r="A2085" s="5" t="s">
        <v>43969</v>
      </c>
      <c r="B2085" s="5">
        <v>62.773000000000003</v>
      </c>
      <c r="C2085" s="5">
        <f t="shared" si="231"/>
        <v>0.80324494372453892</v>
      </c>
      <c r="D2085" s="5" t="s">
        <v>43970</v>
      </c>
      <c r="E2085" s="5">
        <v>75.394000000000005</v>
      </c>
      <c r="F2085" s="5">
        <f t="shared" si="232"/>
        <v>0.96474358859968279</v>
      </c>
    </row>
    <row r="2086" spans="1:6">
      <c r="A2086" s="5" t="s">
        <v>43971</v>
      </c>
      <c r="B2086" s="5">
        <v>114.777</v>
      </c>
      <c r="C2086" s="5">
        <f t="shared" si="231"/>
        <v>1.468689482832928</v>
      </c>
      <c r="D2086" s="5" t="s">
        <v>43972</v>
      </c>
      <c r="E2086" s="5">
        <v>80.231999999999999</v>
      </c>
      <c r="F2086" s="5">
        <f t="shared" si="232"/>
        <v>1.026650762667185</v>
      </c>
    </row>
    <row r="2087" spans="1:6">
      <c r="A2087" s="5" t="s">
        <v>43973</v>
      </c>
      <c r="B2087" s="5">
        <v>129.17699999999999</v>
      </c>
      <c r="C2087" s="5">
        <f t="shared" si="231"/>
        <v>1.6529522580648486</v>
      </c>
      <c r="D2087" s="5" t="s">
        <v>43974</v>
      </c>
      <c r="E2087" s="5">
        <v>76.710999999999999</v>
      </c>
      <c r="F2087" s="5">
        <f t="shared" si="232"/>
        <v>0.98159595491776874</v>
      </c>
    </row>
    <row r="2088" spans="1:6">
      <c r="A2088" s="5" t="s">
        <v>43975</v>
      </c>
      <c r="B2088" s="5">
        <v>113.992</v>
      </c>
      <c r="C2088" s="5">
        <f t="shared" si="231"/>
        <v>1.458644602377577</v>
      </c>
      <c r="D2088" s="5" t="s">
        <v>43976</v>
      </c>
      <c r="E2088" s="5">
        <v>123.934</v>
      </c>
      <c r="F2088" s="5">
        <f t="shared" si="232"/>
        <v>1.5858626934439488</v>
      </c>
    </row>
    <row r="2089" spans="1:6">
      <c r="A2089" s="5" t="s">
        <v>43977</v>
      </c>
      <c r="B2089" s="5">
        <v>88.385999999999996</v>
      </c>
      <c r="C2089" s="5">
        <f t="shared" si="231"/>
        <v>1.1309895591422601</v>
      </c>
      <c r="D2089" s="5" t="s">
        <v>43978</v>
      </c>
      <c r="E2089" s="5">
        <v>123.48399999999999</v>
      </c>
      <c r="F2089" s="5">
        <f t="shared" si="232"/>
        <v>1.5801044817179513</v>
      </c>
    </row>
    <row r="2090" spans="1:6">
      <c r="A2090" s="5" t="s">
        <v>43979</v>
      </c>
      <c r="B2090" s="5">
        <v>62.274999999999999</v>
      </c>
      <c r="C2090" s="5">
        <f t="shared" si="231"/>
        <v>0.79687252274776821</v>
      </c>
      <c r="D2090" s="5" t="s">
        <v>43980</v>
      </c>
      <c r="E2090" s="5">
        <v>57.149000000000001</v>
      </c>
      <c r="F2090" s="5">
        <f t="shared" si="232"/>
        <v>0.73128009317562759</v>
      </c>
    </row>
    <row r="2091" spans="1:6">
      <c r="A2091" s="5" t="s">
        <v>43981</v>
      </c>
      <c r="B2091" s="5">
        <v>61.523000000000003</v>
      </c>
      <c r="C2091" s="5">
        <f t="shared" si="231"/>
        <v>0.78724991115232357</v>
      </c>
      <c r="D2091" s="5" t="s">
        <v>43982</v>
      </c>
      <c r="E2091" s="5">
        <v>69.91</v>
      </c>
      <c r="F2091" s="5">
        <f t="shared" si="232"/>
        <v>0.89457018169885949</v>
      </c>
    </row>
    <row r="2092" spans="1:6">
      <c r="A2092" s="5" t="s">
        <v>43983</v>
      </c>
      <c r="B2092" s="5">
        <v>96.411000000000001</v>
      </c>
      <c r="C2092" s="5">
        <f t="shared" si="231"/>
        <v>1.2336776682558825</v>
      </c>
      <c r="D2092" s="5" t="s">
        <v>43984</v>
      </c>
      <c r="E2092" s="5">
        <v>90.972999999999999</v>
      </c>
      <c r="F2092" s="5">
        <f t="shared" si="232"/>
        <v>1.1640928785537168</v>
      </c>
    </row>
    <row r="2093" spans="1:6">
      <c r="A2093" s="5" t="s">
        <v>43985</v>
      </c>
      <c r="B2093" s="5">
        <v>53.09</v>
      </c>
      <c r="C2093" s="5">
        <f t="shared" si="231"/>
        <v>0.67934102340712998</v>
      </c>
      <c r="D2093" s="5" t="s">
        <v>43986</v>
      </c>
      <c r="E2093" s="5">
        <v>68.174999999999997</v>
      </c>
      <c r="F2093" s="5">
        <f t="shared" si="232"/>
        <v>0.87236907648862461</v>
      </c>
    </row>
    <row r="2094" spans="1:6">
      <c r="A2094" s="5" t="s">
        <v>43987</v>
      </c>
      <c r="B2094" s="5">
        <v>117.039</v>
      </c>
      <c r="C2094" s="5">
        <f t="shared" si="231"/>
        <v>1.497634093775609</v>
      </c>
      <c r="D2094" s="5" t="s">
        <v>43988</v>
      </c>
      <c r="E2094" s="5">
        <v>79.194999999999993</v>
      </c>
      <c r="F2094" s="5">
        <f t="shared" si="232"/>
        <v>1.0133812836452749</v>
      </c>
    </row>
    <row r="2095" spans="1:6">
      <c r="A2095" s="5" t="s">
        <v>43989</v>
      </c>
      <c r="B2095" s="5">
        <v>86.21</v>
      </c>
      <c r="C2095" s="5">
        <f t="shared" si="231"/>
        <v>1.1031454064405475</v>
      </c>
      <c r="D2095" s="5" t="s">
        <v>43990</v>
      </c>
      <c r="E2095" s="5">
        <v>66.176000000000002</v>
      </c>
      <c r="F2095" s="5">
        <f t="shared" si="232"/>
        <v>0.84678982039913786</v>
      </c>
    </row>
    <row r="2096" spans="1:6">
      <c r="A2096" s="5" t="s">
        <v>43991</v>
      </c>
      <c r="B2096" s="5">
        <v>70.734999999999999</v>
      </c>
      <c r="C2096" s="5">
        <f t="shared" si="231"/>
        <v>0.90512690319652167</v>
      </c>
      <c r="D2096" s="5" t="s">
        <v>43992</v>
      </c>
      <c r="E2096" s="5">
        <v>30.88</v>
      </c>
      <c r="F2096" s="5">
        <f t="shared" si="232"/>
        <v>0.39514128466400772</v>
      </c>
    </row>
    <row r="2097" spans="1:6">
      <c r="A2097" s="5" t="s">
        <v>43993</v>
      </c>
      <c r="B2097" s="5">
        <v>103.066</v>
      </c>
      <c r="C2097" s="5">
        <f t="shared" si="231"/>
        <v>1.3188352216703569</v>
      </c>
      <c r="D2097" s="5" t="s">
        <v>43994</v>
      </c>
      <c r="E2097" s="5">
        <v>141.36799999999999</v>
      </c>
      <c r="F2097" s="5">
        <f t="shared" si="232"/>
        <v>1.8089486117351505</v>
      </c>
    </row>
    <row r="2098" spans="1:6">
      <c r="A2098" s="5" t="s">
        <v>43995</v>
      </c>
      <c r="B2098" s="5">
        <v>83.54</v>
      </c>
      <c r="C2098" s="5">
        <f t="shared" si="231"/>
        <v>1.0689800168662957</v>
      </c>
      <c r="D2098" s="5" t="s">
        <v>43996</v>
      </c>
      <c r="E2098" s="5">
        <v>76.888000000000005</v>
      </c>
      <c r="F2098" s="5">
        <f t="shared" si="232"/>
        <v>0.98386085152999447</v>
      </c>
    </row>
    <row r="2099" spans="1:6">
      <c r="A2099" s="5" t="s">
        <v>43997</v>
      </c>
      <c r="B2099" s="5">
        <v>65.144999999999996</v>
      </c>
      <c r="C2099" s="5">
        <f t="shared" si="231"/>
        <v>0.83359711753357457</v>
      </c>
      <c r="D2099" s="5" t="s">
        <v>43998</v>
      </c>
      <c r="E2099" s="5">
        <v>67.646000000000001</v>
      </c>
      <c r="F2099" s="5">
        <f t="shared" si="232"/>
        <v>0.86559997870406313</v>
      </c>
    </row>
    <row r="2100" spans="1:6">
      <c r="A2100" s="5" t="s">
        <v>43999</v>
      </c>
      <c r="B2100" s="5">
        <v>78.926000000000002</v>
      </c>
      <c r="C2100" s="5">
        <f t="shared" si="231"/>
        <v>1.0099391526357344</v>
      </c>
      <c r="D2100" s="5" t="s">
        <v>44000</v>
      </c>
      <c r="E2100" s="5">
        <v>82.906999999999996</v>
      </c>
      <c r="F2100" s="5">
        <f t="shared" si="232"/>
        <v>1.0608801323717256</v>
      </c>
    </row>
    <row r="2101" spans="1:6">
      <c r="A2101" s="5" t="s">
        <v>44001</v>
      </c>
      <c r="B2101" s="5">
        <v>78.531999999999996</v>
      </c>
      <c r="C2101" s="5">
        <f t="shared" si="231"/>
        <v>1.0048975183689721</v>
      </c>
      <c r="D2101" s="5" t="s">
        <v>44002</v>
      </c>
      <c r="E2101" s="5">
        <v>116.866</v>
      </c>
      <c r="F2101" s="5">
        <f t="shared" si="232"/>
        <v>1.4954203812676143</v>
      </c>
    </row>
    <row r="2102" spans="1:6">
      <c r="A2102" s="5" t="s">
        <v>44003</v>
      </c>
      <c r="B2102" s="5">
        <v>100.006</v>
      </c>
      <c r="C2102" s="5">
        <f t="shared" si="231"/>
        <v>1.2796793819335739</v>
      </c>
      <c r="D2102" s="5" t="s">
        <v>44004</v>
      </c>
      <c r="E2102" s="5">
        <v>122.85899999999999</v>
      </c>
      <c r="F2102" s="5">
        <f t="shared" si="232"/>
        <v>1.5721069654318436</v>
      </c>
    </row>
    <row r="2103" spans="1:6">
      <c r="A2103" s="5" t="s">
        <v>44005</v>
      </c>
      <c r="B2103" s="5">
        <v>85.471000000000004</v>
      </c>
      <c r="C2103" s="5">
        <f t="shared" si="231"/>
        <v>1.0936891431838538</v>
      </c>
      <c r="D2103" s="5" t="s">
        <v>44006</v>
      </c>
      <c r="E2103" s="5">
        <v>48.073</v>
      </c>
      <c r="F2103" s="5">
        <f t="shared" si="232"/>
        <v>0.61514336067528641</v>
      </c>
    </row>
    <row r="2104" spans="1:6">
      <c r="A2104" s="5" t="s">
        <v>44007</v>
      </c>
      <c r="B2104" s="5">
        <v>73.772999999999996</v>
      </c>
      <c r="C2104" s="5">
        <f t="shared" si="231"/>
        <v>0.94400123036003381</v>
      </c>
      <c r="D2104" s="5" t="s">
        <v>44008</v>
      </c>
      <c r="E2104" s="5">
        <v>95.570999999999998</v>
      </c>
      <c r="F2104" s="5">
        <f t="shared" si="232"/>
        <v>1.2229290063673537</v>
      </c>
    </row>
    <row r="2105" spans="1:6">
      <c r="A2105" s="5" t="s">
        <v>44009</v>
      </c>
      <c r="B2105" s="5">
        <v>35.46</v>
      </c>
      <c r="C2105" s="5">
        <f t="shared" si="231"/>
        <v>0.45374708400860475</v>
      </c>
      <c r="D2105" s="5" t="s">
        <v>44010</v>
      </c>
      <c r="E2105" s="5">
        <v>156.43299999999999</v>
      </c>
      <c r="F2105" s="5">
        <f t="shared" si="232"/>
        <v>2.0017207442954899</v>
      </c>
    </row>
    <row r="2106" spans="1:6">
      <c r="A2106" s="5" t="s">
        <v>44011</v>
      </c>
      <c r="B2106" s="5">
        <v>107.538</v>
      </c>
      <c r="C2106" s="5">
        <f t="shared" si="231"/>
        <v>1.3760590502007146</v>
      </c>
      <c r="D2106" s="5" t="s">
        <v>44012</v>
      </c>
      <c r="E2106" s="5">
        <v>129.34299999999999</v>
      </c>
      <c r="F2106" s="5">
        <f t="shared" si="232"/>
        <v>1.6550763983904389</v>
      </c>
    </row>
    <row r="2107" spans="1:6">
      <c r="A2107" s="5" t="s">
        <v>44013</v>
      </c>
      <c r="B2107" s="5">
        <v>72.465000000000003</v>
      </c>
      <c r="C2107" s="5">
        <f t="shared" si="231"/>
        <v>0.9272640282764677</v>
      </c>
      <c r="D2107" s="5" t="s">
        <v>44014</v>
      </c>
      <c r="E2107" s="5">
        <v>102.72799999999999</v>
      </c>
      <c r="F2107" s="5">
        <f t="shared" si="232"/>
        <v>1.3145101648628299</v>
      </c>
    </row>
    <row r="2108" spans="1:6">
      <c r="A2108" s="5" t="s">
        <v>44015</v>
      </c>
      <c r="B2108" s="5">
        <v>59.301000000000002</v>
      </c>
      <c r="C2108" s="5">
        <f t="shared" si="231"/>
        <v>0.75881714125195354</v>
      </c>
      <c r="D2108" s="5" t="s">
        <v>44016</v>
      </c>
      <c r="E2108" s="5">
        <v>117.575</v>
      </c>
      <c r="F2108" s="5">
        <f t="shared" si="232"/>
        <v>1.5044927637425749</v>
      </c>
    </row>
    <row r="2109" spans="1:6">
      <c r="A2109" s="5" t="s">
        <v>44017</v>
      </c>
      <c r="B2109" s="5">
        <v>101.09399999999999</v>
      </c>
      <c r="C2109" s="5">
        <f t="shared" si="231"/>
        <v>1.29360145828443</v>
      </c>
      <c r="D2109" s="5" t="s">
        <v>44018</v>
      </c>
      <c r="E2109" s="5">
        <v>103.706</v>
      </c>
      <c r="F2109" s="5">
        <f t="shared" si="232"/>
        <v>1.3270246783473312</v>
      </c>
    </row>
    <row r="2110" spans="1:6">
      <c r="A2110" s="5" t="s">
        <v>44019</v>
      </c>
      <c r="B2110" s="5">
        <v>126.334</v>
      </c>
      <c r="C2110" s="5">
        <f t="shared" si="231"/>
        <v>1.6165731559826022</v>
      </c>
      <c r="D2110" s="5" t="s">
        <v>44020</v>
      </c>
      <c r="E2110" s="5">
        <v>138.965</v>
      </c>
      <c r="F2110" s="5">
        <f t="shared" si="232"/>
        <v>1.7781997611183238</v>
      </c>
    </row>
    <row r="2111" spans="1:6">
      <c r="A2111" s="5" t="s">
        <v>44021</v>
      </c>
      <c r="B2111" s="5">
        <v>114.96899999999999</v>
      </c>
      <c r="C2111" s="5">
        <f t="shared" si="231"/>
        <v>1.4711463198360202</v>
      </c>
      <c r="D2111" s="5" t="s">
        <v>44022</v>
      </c>
      <c r="E2111" s="5">
        <v>87.575999999999993</v>
      </c>
      <c r="F2111" s="5">
        <f t="shared" si="232"/>
        <v>1.1206247780354643</v>
      </c>
    </row>
    <row r="2112" spans="1:6">
      <c r="A2112" s="5" t="s">
        <v>44023</v>
      </c>
      <c r="B2112" s="5">
        <v>48.591000000000001</v>
      </c>
      <c r="C2112" s="5">
        <f t="shared" si="231"/>
        <v>0.62177170217321243</v>
      </c>
      <c r="D2112" s="5" t="s">
        <v>44024</v>
      </c>
      <c r="E2112" s="5">
        <v>82.400999999999996</v>
      </c>
      <c r="F2112" s="5">
        <f t="shared" si="232"/>
        <v>1.054405343186493</v>
      </c>
    </row>
    <row r="2113" spans="1:6">
      <c r="A2113" s="5" t="s">
        <v>44025</v>
      </c>
      <c r="B2113" s="5">
        <v>58.786999999999999</v>
      </c>
      <c r="C2113" s="5">
        <f t="shared" si="231"/>
        <v>0.75223998385825852</v>
      </c>
      <c r="D2113" s="5" t="s">
        <v>44026</v>
      </c>
      <c r="E2113" s="5">
        <v>131.69399999999999</v>
      </c>
      <c r="F2113" s="5">
        <f t="shared" si="232"/>
        <v>1.6851598556522613</v>
      </c>
    </row>
    <row r="2114" spans="1:6">
      <c r="A2114" s="5" t="s">
        <v>44027</v>
      </c>
      <c r="B2114" s="5">
        <v>118.191</v>
      </c>
      <c r="C2114" s="5">
        <f t="shared" si="231"/>
        <v>1.5123751157941627</v>
      </c>
      <c r="D2114" s="5" t="s">
        <v>44028</v>
      </c>
      <c r="E2114" s="5">
        <v>41.622</v>
      </c>
      <c r="F2114" s="5">
        <f t="shared" si="232"/>
        <v>0.53259619657659751</v>
      </c>
    </row>
    <row r="2115" spans="1:6">
      <c r="A2115" s="5" t="s">
        <v>44029</v>
      </c>
      <c r="B2115" s="5">
        <v>51.75</v>
      </c>
      <c r="C2115" s="5">
        <f t="shared" si="231"/>
        <v>0.66219434848971503</v>
      </c>
      <c r="D2115" s="5" t="s">
        <v>44030</v>
      </c>
      <c r="E2115" s="5">
        <v>92.037000000000006</v>
      </c>
      <c r="F2115" s="5">
        <f t="shared" si="232"/>
        <v>1.1777078502791867</v>
      </c>
    </row>
    <row r="2116" spans="1:6">
      <c r="A2116" s="5" t="s">
        <v>44031</v>
      </c>
      <c r="B2116" s="5">
        <v>76.549000000000007</v>
      </c>
      <c r="C2116" s="5">
        <f t="shared" si="231"/>
        <v>0.97952299869640969</v>
      </c>
      <c r="D2116" s="5" t="s">
        <v>44032</v>
      </c>
      <c r="E2116" s="5">
        <v>134.714</v>
      </c>
      <c r="F2116" s="5">
        <f t="shared" si="232"/>
        <v>1.7238038543467338</v>
      </c>
    </row>
    <row r="2117" spans="1:6">
      <c r="A2117" s="5" t="s">
        <v>44033</v>
      </c>
      <c r="B2117" s="5">
        <v>57.106999999999999</v>
      </c>
      <c r="C2117" s="5">
        <f t="shared" si="231"/>
        <v>0.73074266008120115</v>
      </c>
      <c r="D2117" s="5" t="s">
        <v>44034</v>
      </c>
      <c r="E2117" s="5">
        <v>69.382999999999996</v>
      </c>
      <c r="F2117" s="5">
        <f t="shared" si="232"/>
        <v>0.88782667596641351</v>
      </c>
    </row>
    <row r="2118" spans="1:6">
      <c r="A2118" s="5" t="s">
        <v>44035</v>
      </c>
      <c r="B2118" s="5">
        <v>102.51600000000001</v>
      </c>
      <c r="C2118" s="5">
        <f t="shared" si="231"/>
        <v>1.3117974073385823</v>
      </c>
      <c r="D2118" s="5" t="s">
        <v>44036</v>
      </c>
      <c r="E2118" s="5">
        <v>82.563999999999993</v>
      </c>
      <c r="F2118" s="5">
        <f t="shared" si="232"/>
        <v>1.0564910954339097</v>
      </c>
    </row>
    <row r="2119" spans="1:6">
      <c r="A2119" s="5" t="s">
        <v>44037</v>
      </c>
      <c r="B2119" s="5">
        <v>81.855000000000004</v>
      </c>
      <c r="C2119" s="5">
        <f t="shared" ref="C2119:C2182" si="233">B2119/B$2695</f>
        <v>1.0474187129589494</v>
      </c>
      <c r="D2119" s="5" t="s">
        <v>44038</v>
      </c>
      <c r="E2119" s="5">
        <v>116.446</v>
      </c>
      <c r="F2119" s="5">
        <f t="shared" ref="F2119:F2182" si="234">E2119/B$2695</f>
        <v>1.4900460503233499</v>
      </c>
    </row>
    <row r="2120" spans="1:6">
      <c r="A2120" s="5" t="s">
        <v>44039</v>
      </c>
      <c r="B2120" s="5">
        <v>119.49299999999999</v>
      </c>
      <c r="C2120" s="5">
        <f t="shared" si="233"/>
        <v>1.5290355417213821</v>
      </c>
      <c r="D2120" s="5" t="s">
        <v>44040</v>
      </c>
      <c r="E2120" s="5">
        <v>183.48599999999999</v>
      </c>
      <c r="F2120" s="5">
        <f t="shared" si="234"/>
        <v>2.3478916372364029</v>
      </c>
    </row>
    <row r="2121" spans="1:6">
      <c r="A2121" s="5" t="s">
        <v>44041</v>
      </c>
      <c r="B2121" s="5">
        <v>66.063999999999993</v>
      </c>
      <c r="C2121" s="5">
        <f t="shared" si="233"/>
        <v>0.84535666548066724</v>
      </c>
      <c r="D2121" s="5" t="s">
        <v>44042</v>
      </c>
      <c r="E2121" s="5">
        <v>115.72199999999999</v>
      </c>
      <c r="F2121" s="5">
        <f t="shared" si="234"/>
        <v>1.4807817274575228</v>
      </c>
    </row>
    <row r="2122" spans="1:6">
      <c r="A2122" s="5" t="s">
        <v>44043</v>
      </c>
      <c r="B2122" s="5">
        <v>43.735999999999997</v>
      </c>
      <c r="C2122" s="5">
        <f t="shared" si="233"/>
        <v>0.55964699566272802</v>
      </c>
      <c r="D2122" s="5" t="s">
        <v>44044</v>
      </c>
      <c r="E2122" s="5">
        <v>76.231999999999999</v>
      </c>
      <c r="F2122" s="5">
        <f t="shared" si="234"/>
        <v>0.97546665843609581</v>
      </c>
    </row>
    <row r="2123" spans="1:6">
      <c r="A2123" s="5" t="s">
        <v>44045</v>
      </c>
      <c r="B2123" s="5">
        <v>40.402000000000001</v>
      </c>
      <c r="C2123" s="5">
        <f t="shared" si="233"/>
        <v>0.5169850447861154</v>
      </c>
      <c r="D2123" s="5" t="s">
        <v>44046</v>
      </c>
      <c r="E2123" s="5">
        <v>104.72</v>
      </c>
      <c r="F2123" s="5">
        <f t="shared" si="234"/>
        <v>1.3399998487699123</v>
      </c>
    </row>
    <row r="2124" spans="1:6">
      <c r="A2124" s="5" t="s">
        <v>44047</v>
      </c>
      <c r="B2124" s="5">
        <v>75.495999999999995</v>
      </c>
      <c r="C2124" s="5">
        <f t="shared" si="233"/>
        <v>0.96604878325757537</v>
      </c>
      <c r="D2124" s="5" t="s">
        <v>44048</v>
      </c>
      <c r="E2124" s="5">
        <v>81.733000000000004</v>
      </c>
      <c r="F2124" s="5">
        <f t="shared" si="234"/>
        <v>1.0458575977799012</v>
      </c>
    </row>
    <row r="2125" spans="1:6">
      <c r="A2125" s="5" t="s">
        <v>44049</v>
      </c>
      <c r="B2125" s="5">
        <v>118.333</v>
      </c>
      <c r="C2125" s="5">
        <f t="shared" si="233"/>
        <v>1.5141921514943661</v>
      </c>
      <c r="D2125" s="5" t="s">
        <v>44050</v>
      </c>
      <c r="E2125" s="5">
        <v>78.668000000000006</v>
      </c>
      <c r="F2125" s="5">
        <f t="shared" si="234"/>
        <v>1.0066377779128293</v>
      </c>
    </row>
    <row r="2126" spans="1:6">
      <c r="A2126" s="5" t="s">
        <v>44051</v>
      </c>
      <c r="B2126" s="5">
        <v>100.584</v>
      </c>
      <c r="C2126" s="5">
        <f t="shared" si="233"/>
        <v>1.2870754849949662</v>
      </c>
      <c r="D2126" s="5" t="s">
        <v>44052</v>
      </c>
      <c r="E2126" s="5">
        <v>169.75399999999999</v>
      </c>
      <c r="F2126" s="5">
        <f t="shared" si="234"/>
        <v>2.1721766074110742</v>
      </c>
    </row>
    <row r="2127" spans="1:6">
      <c r="A2127" s="5" t="s">
        <v>44053</v>
      </c>
      <c r="B2127" s="5">
        <v>76.049000000000007</v>
      </c>
      <c r="C2127" s="5">
        <f t="shared" si="233"/>
        <v>0.97312498566752359</v>
      </c>
      <c r="D2127" s="5" t="s">
        <v>44054</v>
      </c>
      <c r="E2127" s="5">
        <v>122.31</v>
      </c>
      <c r="F2127" s="5">
        <f t="shared" si="234"/>
        <v>1.5650819471261266</v>
      </c>
    </row>
    <row r="2128" spans="1:6">
      <c r="A2128" s="5" t="s">
        <v>44055</v>
      </c>
      <c r="B2128" s="5">
        <v>47.317999999999998</v>
      </c>
      <c r="C2128" s="5">
        <f t="shared" si="233"/>
        <v>0.6054823610016683</v>
      </c>
      <c r="D2128" s="5" t="s">
        <v>44056</v>
      </c>
      <c r="E2128" s="5">
        <v>75.650000000000006</v>
      </c>
      <c r="F2128" s="5">
        <f t="shared" si="234"/>
        <v>0.96801937127047244</v>
      </c>
    </row>
    <row r="2129" spans="1:6">
      <c r="A2129" s="5" t="s">
        <v>44057</v>
      </c>
      <c r="B2129" s="5">
        <v>101.11499999999999</v>
      </c>
      <c r="C2129" s="5">
        <f t="shared" si="233"/>
        <v>1.2938701748316432</v>
      </c>
      <c r="D2129" s="5" t="s">
        <v>44058</v>
      </c>
      <c r="E2129" s="5">
        <v>91.147999999999996</v>
      </c>
      <c r="F2129" s="5">
        <f t="shared" si="234"/>
        <v>1.1663321831138269</v>
      </c>
    </row>
    <row r="2130" spans="1:6">
      <c r="A2130" s="5" t="s">
        <v>44059</v>
      </c>
      <c r="B2130" s="5">
        <v>71.703999999999994</v>
      </c>
      <c r="C2130" s="5">
        <f t="shared" si="233"/>
        <v>0.91752625244650288</v>
      </c>
      <c r="D2130" s="5" t="s">
        <v>44060</v>
      </c>
      <c r="E2130" s="5">
        <v>147.678</v>
      </c>
      <c r="F2130" s="5">
        <f t="shared" si="234"/>
        <v>1.8896915361596935</v>
      </c>
    </row>
    <row r="2131" spans="1:6">
      <c r="A2131" s="5" t="s">
        <v>44061</v>
      </c>
      <c r="B2131" s="5">
        <v>73.492000000000004</v>
      </c>
      <c r="C2131" s="5">
        <f t="shared" si="233"/>
        <v>0.94040554703779988</v>
      </c>
      <c r="D2131" s="5" t="s">
        <v>44062</v>
      </c>
      <c r="E2131" s="5">
        <v>82.745000000000005</v>
      </c>
      <c r="F2131" s="5">
        <f t="shared" si="234"/>
        <v>1.0588071761503668</v>
      </c>
    </row>
    <row r="2132" spans="1:6">
      <c r="A2132" s="5" t="s">
        <v>44063</v>
      </c>
      <c r="B2132" s="5">
        <v>55.654000000000003</v>
      </c>
      <c r="C2132" s="5">
        <f t="shared" si="233"/>
        <v>0.71215003421925804</v>
      </c>
      <c r="D2132" s="5" t="s">
        <v>44064</v>
      </c>
      <c r="E2132" s="5">
        <v>73.509</v>
      </c>
      <c r="F2132" s="5">
        <f t="shared" si="234"/>
        <v>0.94062307948078194</v>
      </c>
    </row>
    <row r="2133" spans="1:6">
      <c r="A2133" s="5" t="s">
        <v>44065</v>
      </c>
      <c r="B2133" s="5">
        <v>42.241</v>
      </c>
      <c r="C2133" s="5">
        <f t="shared" si="233"/>
        <v>0.54051693670635859</v>
      </c>
      <c r="D2133" s="5" t="s">
        <v>44066</v>
      </c>
      <c r="E2133" s="5">
        <v>64.738</v>
      </c>
      <c r="F2133" s="5">
        <f t="shared" si="234"/>
        <v>0.82838913492806132</v>
      </c>
    </row>
    <row r="2134" spans="1:6">
      <c r="A2134" s="5" t="s">
        <v>44067</v>
      </c>
      <c r="B2134" s="5">
        <v>26.210999999999999</v>
      </c>
      <c r="C2134" s="5">
        <f t="shared" si="233"/>
        <v>0.335396639000269</v>
      </c>
      <c r="D2134" s="5" t="s">
        <v>44068</v>
      </c>
      <c r="E2134" s="5">
        <v>69.608999999999995</v>
      </c>
      <c r="F2134" s="5">
        <f t="shared" si="234"/>
        <v>0.89071857785547004</v>
      </c>
    </row>
    <row r="2135" spans="1:6">
      <c r="A2135" s="5" t="s">
        <v>44069</v>
      </c>
      <c r="B2135" s="5">
        <v>95.213999999999999</v>
      </c>
      <c r="C2135" s="5">
        <f t="shared" si="233"/>
        <v>1.2183608250647291</v>
      </c>
      <c r="D2135" s="5" t="s">
        <v>44070</v>
      </c>
      <c r="E2135" s="5">
        <v>92.66</v>
      </c>
      <c r="F2135" s="5">
        <f t="shared" si="234"/>
        <v>1.1856797745131786</v>
      </c>
    </row>
    <row r="2136" spans="1:6">
      <c r="A2136" s="5" t="s">
        <v>44071</v>
      </c>
      <c r="B2136" s="5">
        <v>114.645</v>
      </c>
      <c r="C2136" s="5">
        <f t="shared" si="233"/>
        <v>1.4670004073933021</v>
      </c>
      <c r="D2136" s="5" t="s">
        <v>44072</v>
      </c>
      <c r="E2136" s="5">
        <v>107.745</v>
      </c>
      <c r="F2136" s="5">
        <f t="shared" si="234"/>
        <v>1.3787078275946736</v>
      </c>
    </row>
    <row r="2137" spans="1:6">
      <c r="A2137" s="5" t="s">
        <v>44073</v>
      </c>
      <c r="B2137" s="5">
        <v>79.353999999999999</v>
      </c>
      <c r="C2137" s="5">
        <f t="shared" si="233"/>
        <v>1.0154158517884608</v>
      </c>
      <c r="D2137" s="5" t="s">
        <v>44074</v>
      </c>
      <c r="E2137" s="5">
        <v>137.96700000000001</v>
      </c>
      <c r="F2137" s="5">
        <f t="shared" si="234"/>
        <v>1.7654293271126673</v>
      </c>
    </row>
    <row r="2138" spans="1:6">
      <c r="A2138" s="5" t="s">
        <v>44075</v>
      </c>
      <c r="B2138" s="5">
        <v>75.72</v>
      </c>
      <c r="C2138" s="5">
        <f t="shared" si="233"/>
        <v>0.9689150930945164</v>
      </c>
      <c r="D2138" s="5" t="s">
        <v>44076</v>
      </c>
      <c r="E2138" s="5">
        <v>41.923999999999999</v>
      </c>
      <c r="F2138" s="5">
        <f t="shared" si="234"/>
        <v>0.53646059644604471</v>
      </c>
    </row>
    <row r="2139" spans="1:6">
      <c r="A2139" s="5" t="s">
        <v>44077</v>
      </c>
      <c r="B2139" s="5">
        <v>64.924000000000007</v>
      </c>
      <c r="C2139" s="5">
        <f t="shared" si="233"/>
        <v>0.83076919577480712</v>
      </c>
      <c r="D2139" s="5" t="s">
        <v>44078</v>
      </c>
      <c r="E2139" s="5">
        <v>52.372</v>
      </c>
      <c r="F2139" s="5">
        <f t="shared" si="234"/>
        <v>0.67015347669764946</v>
      </c>
    </row>
    <row r="2140" spans="1:6">
      <c r="A2140" s="5" t="s">
        <v>44079</v>
      </c>
      <c r="B2140" s="5">
        <v>59.436</v>
      </c>
      <c r="C2140" s="5">
        <f t="shared" si="233"/>
        <v>0.76054460476975272</v>
      </c>
      <c r="D2140" s="5" t="s">
        <v>44080</v>
      </c>
      <c r="E2140" s="5">
        <v>121.508</v>
      </c>
      <c r="F2140" s="5">
        <f t="shared" si="234"/>
        <v>1.5548195342277931</v>
      </c>
    </row>
    <row r="2141" spans="1:6">
      <c r="A2141" s="5" t="s">
        <v>44081</v>
      </c>
      <c r="B2141" s="5">
        <v>110.28700000000001</v>
      </c>
      <c r="C2141" s="5">
        <f t="shared" si="233"/>
        <v>1.4112353258335306</v>
      </c>
      <c r="D2141" s="5" t="s">
        <v>44082</v>
      </c>
      <c r="E2141" s="5">
        <v>103.967</v>
      </c>
      <c r="F2141" s="5">
        <f t="shared" si="234"/>
        <v>1.3303644411484097</v>
      </c>
    </row>
    <row r="2142" spans="1:6">
      <c r="A2142" s="5" t="s">
        <v>44083</v>
      </c>
      <c r="B2142" s="5">
        <v>84.058000000000007</v>
      </c>
      <c r="C2142" s="5">
        <f t="shared" si="233"/>
        <v>1.0756083583642218</v>
      </c>
      <c r="D2142" s="5" t="s">
        <v>44084</v>
      </c>
      <c r="E2142" s="5">
        <v>137.98500000000001</v>
      </c>
      <c r="F2142" s="5">
        <f t="shared" si="234"/>
        <v>1.765659655581707</v>
      </c>
    </row>
    <row r="2143" spans="1:6">
      <c r="A2143" s="5" t="s">
        <v>44085</v>
      </c>
      <c r="B2143" s="5">
        <v>45.136000000000003</v>
      </c>
      <c r="C2143" s="5">
        <f t="shared" si="233"/>
        <v>0.57756143214360933</v>
      </c>
      <c r="D2143" s="5" t="s">
        <v>44086</v>
      </c>
      <c r="E2143" s="5">
        <v>94.093000000000004</v>
      </c>
      <c r="F2143" s="5">
        <f t="shared" si="234"/>
        <v>1.2040164798539665</v>
      </c>
    </row>
    <row r="2144" spans="1:6">
      <c r="A2144" s="5" t="s">
        <v>44087</v>
      </c>
      <c r="B2144" s="5">
        <v>136.60499999999999</v>
      </c>
      <c r="C2144" s="5">
        <f t="shared" si="233"/>
        <v>1.748001139621981</v>
      </c>
      <c r="D2144" s="5" t="s">
        <v>44088</v>
      </c>
      <c r="E2144" s="5">
        <v>76.066000000000003</v>
      </c>
      <c r="F2144" s="5">
        <f t="shared" si="234"/>
        <v>0.97334251811050565</v>
      </c>
    </row>
    <row r="2145" spans="1:6">
      <c r="A2145" s="5" t="s">
        <v>44089</v>
      </c>
      <c r="B2145" s="5">
        <v>76.263999999999996</v>
      </c>
      <c r="C2145" s="5">
        <f t="shared" si="233"/>
        <v>0.97587613126994455</v>
      </c>
      <c r="D2145" s="5" t="s">
        <v>44090</v>
      </c>
      <c r="E2145" s="5">
        <v>70.126000000000005</v>
      </c>
      <c r="F2145" s="5">
        <f t="shared" si="234"/>
        <v>0.89733412332733842</v>
      </c>
    </row>
    <row r="2146" spans="1:6">
      <c r="A2146" s="5" t="s">
        <v>44091</v>
      </c>
      <c r="B2146" s="5">
        <v>68.930999999999997</v>
      </c>
      <c r="C2146" s="5">
        <f t="shared" si="233"/>
        <v>0.88204287218830046</v>
      </c>
      <c r="D2146" s="5" t="s">
        <v>44092</v>
      </c>
      <c r="E2146" s="5">
        <v>109.399</v>
      </c>
      <c r="F2146" s="5">
        <f t="shared" si="234"/>
        <v>1.3998724546942287</v>
      </c>
    </row>
    <row r="2147" spans="1:6">
      <c r="A2147" s="5" t="s">
        <v>44093</v>
      </c>
      <c r="B2147" s="5">
        <v>73.037999999999997</v>
      </c>
      <c r="C2147" s="5">
        <f t="shared" si="233"/>
        <v>0.93459615120757111</v>
      </c>
      <c r="D2147" s="5" t="s">
        <v>44094</v>
      </c>
      <c r="E2147" s="5">
        <v>111.858</v>
      </c>
      <c r="F2147" s="5">
        <f t="shared" si="234"/>
        <v>1.4313378827702909</v>
      </c>
    </row>
    <row r="2148" spans="1:6">
      <c r="A2148" s="5" t="s">
        <v>44095</v>
      </c>
      <c r="B2148" s="5">
        <v>80.942999999999998</v>
      </c>
      <c r="C2148" s="5">
        <f t="shared" si="233"/>
        <v>1.0357487371942611</v>
      </c>
      <c r="D2148" s="5" t="s">
        <v>44096</v>
      </c>
      <c r="E2148" s="5">
        <v>79.054000000000002</v>
      </c>
      <c r="F2148" s="5">
        <f t="shared" si="234"/>
        <v>1.0115770439711291</v>
      </c>
    </row>
    <row r="2149" spans="1:6">
      <c r="A2149" s="5" t="s">
        <v>44097</v>
      </c>
      <c r="B2149" s="5">
        <v>59.804000000000002</v>
      </c>
      <c r="C2149" s="5">
        <f t="shared" si="233"/>
        <v>0.76525354235901299</v>
      </c>
      <c r="D2149" s="5" t="s">
        <v>44098</v>
      </c>
      <c r="E2149" s="5">
        <v>94.113</v>
      </c>
      <c r="F2149" s="5">
        <f t="shared" si="234"/>
        <v>1.2042724003751217</v>
      </c>
    </row>
    <row r="2150" spans="1:6">
      <c r="A2150" s="5" t="s">
        <v>44099</v>
      </c>
      <c r="B2150" s="5">
        <v>67.727999999999994</v>
      </c>
      <c r="C2150" s="5">
        <f t="shared" si="233"/>
        <v>0.86664925284080041</v>
      </c>
      <c r="D2150" s="5" t="s">
        <v>44100</v>
      </c>
      <c r="E2150" s="5">
        <v>101.89</v>
      </c>
      <c r="F2150" s="5">
        <f t="shared" si="234"/>
        <v>1.3037870950264168</v>
      </c>
    </row>
    <row r="2151" spans="1:6">
      <c r="A2151" s="5" t="s">
        <v>44101</v>
      </c>
      <c r="B2151" s="5">
        <v>85.352000000000004</v>
      </c>
      <c r="C2151" s="5">
        <f t="shared" si="233"/>
        <v>1.0921664160829789</v>
      </c>
      <c r="D2151" s="5" t="s">
        <v>44102</v>
      </c>
      <c r="E2151" s="5">
        <v>80.158000000000001</v>
      </c>
      <c r="F2151" s="5">
        <f t="shared" si="234"/>
        <v>1.0257038567389098</v>
      </c>
    </row>
    <row r="2152" spans="1:6">
      <c r="A2152" s="5" t="s">
        <v>44103</v>
      </c>
      <c r="B2152" s="5">
        <v>109.366</v>
      </c>
      <c r="C2152" s="5">
        <f t="shared" si="233"/>
        <v>1.3994501858343222</v>
      </c>
      <c r="D2152" s="5" t="s">
        <v>44104</v>
      </c>
      <c r="E2152" s="5">
        <v>67.131</v>
      </c>
      <c r="F2152" s="5">
        <f t="shared" si="234"/>
        <v>0.85901002528431036</v>
      </c>
    </row>
    <row r="2153" spans="1:6">
      <c r="A2153" s="5" t="s">
        <v>44105</v>
      </c>
      <c r="B2153" s="5">
        <v>83.638000000000005</v>
      </c>
      <c r="C2153" s="5">
        <f t="shared" si="233"/>
        <v>1.0702340274199573</v>
      </c>
      <c r="D2153" s="5" t="s">
        <v>44106</v>
      </c>
      <c r="E2153" s="5">
        <v>127</v>
      </c>
      <c r="F2153" s="5">
        <f t="shared" si="234"/>
        <v>1.6250953093370786</v>
      </c>
    </row>
    <row r="2154" spans="1:6">
      <c r="A2154" s="5" t="s">
        <v>44107</v>
      </c>
      <c r="B2154" s="5">
        <v>67.385999999999996</v>
      </c>
      <c r="C2154" s="5">
        <f t="shared" si="233"/>
        <v>0.86227301192904227</v>
      </c>
      <c r="D2154" s="5" t="s">
        <v>44108</v>
      </c>
      <c r="E2154" s="5">
        <v>152.82499999999999</v>
      </c>
      <c r="F2154" s="5">
        <f t="shared" si="234"/>
        <v>1.9555526822790472</v>
      </c>
    </row>
    <row r="2155" spans="1:6">
      <c r="A2155" s="5" t="s">
        <v>44109</v>
      </c>
      <c r="B2155" s="5">
        <v>114.441</v>
      </c>
      <c r="C2155" s="5">
        <f t="shared" si="233"/>
        <v>1.4643900180775167</v>
      </c>
      <c r="D2155" s="5" t="s">
        <v>44110</v>
      </c>
      <c r="E2155" s="5">
        <v>115.199</v>
      </c>
      <c r="F2155" s="5">
        <f t="shared" si="234"/>
        <v>1.4740894058293079</v>
      </c>
    </row>
    <row r="2156" spans="1:6">
      <c r="A2156" s="5" t="s">
        <v>44111</v>
      </c>
      <c r="B2156" s="5">
        <v>100.755</v>
      </c>
      <c r="C2156" s="5">
        <f t="shared" si="233"/>
        <v>1.2892636054508453</v>
      </c>
      <c r="D2156" s="5" t="s">
        <v>44112</v>
      </c>
      <c r="E2156" s="5">
        <v>58.353000000000002</v>
      </c>
      <c r="F2156" s="5">
        <f t="shared" si="234"/>
        <v>0.74668650854918539</v>
      </c>
    </row>
    <row r="2157" spans="1:6">
      <c r="A2157" s="5" t="s">
        <v>44113</v>
      </c>
      <c r="B2157" s="5">
        <v>95.745000000000005</v>
      </c>
      <c r="C2157" s="5">
        <f t="shared" si="233"/>
        <v>1.2251555149014062</v>
      </c>
      <c r="D2157" s="5" t="s">
        <v>44114</v>
      </c>
      <c r="E2157" s="5">
        <v>77.777000000000001</v>
      </c>
      <c r="F2157" s="5">
        <f t="shared" si="234"/>
        <v>0.99523651869535401</v>
      </c>
    </row>
    <row r="2158" spans="1:6">
      <c r="A2158" s="5" t="s">
        <v>44115</v>
      </c>
      <c r="B2158" s="5">
        <v>117.67700000000001</v>
      </c>
      <c r="C2158" s="5">
        <f t="shared" si="233"/>
        <v>1.5057979584004677</v>
      </c>
      <c r="D2158" s="5" t="s">
        <v>44116</v>
      </c>
      <c r="E2158" s="5">
        <v>123.00700000000001</v>
      </c>
      <c r="F2158" s="5">
        <f t="shared" si="234"/>
        <v>1.5740007772883939</v>
      </c>
    </row>
    <row r="2159" spans="1:6">
      <c r="A2159" s="5" t="s">
        <v>44117</v>
      </c>
      <c r="B2159" s="5">
        <v>142.41</v>
      </c>
      <c r="C2159" s="5">
        <f t="shared" si="233"/>
        <v>1.8222820708873493</v>
      </c>
      <c r="D2159" s="5" t="s">
        <v>44118</v>
      </c>
      <c r="E2159" s="5">
        <v>81.41</v>
      </c>
      <c r="F2159" s="5">
        <f t="shared" si="234"/>
        <v>1.0417244813632407</v>
      </c>
    </row>
    <row r="2160" spans="1:6">
      <c r="A2160" s="5" t="s">
        <v>44119</v>
      </c>
      <c r="B2160" s="5">
        <v>86.406999999999996</v>
      </c>
      <c r="C2160" s="5">
        <f t="shared" si="233"/>
        <v>1.1056662235739287</v>
      </c>
      <c r="D2160" s="5" t="s">
        <v>44120</v>
      </c>
      <c r="E2160" s="5">
        <v>73.512</v>
      </c>
      <c r="F2160" s="5">
        <f t="shared" si="234"/>
        <v>0.9406614675589553</v>
      </c>
    </row>
    <row r="2161" spans="1:6">
      <c r="A2161" s="5" t="s">
        <v>44121</v>
      </c>
      <c r="B2161" s="5">
        <v>107.218</v>
      </c>
      <c r="C2161" s="5">
        <f t="shared" si="233"/>
        <v>1.3719643218622275</v>
      </c>
      <c r="D2161" s="5" t="s">
        <v>44122</v>
      </c>
      <c r="E2161" s="5">
        <v>119.511</v>
      </c>
      <c r="F2161" s="5">
        <f t="shared" si="234"/>
        <v>1.529265870190422</v>
      </c>
    </row>
    <row r="2162" spans="1:6">
      <c r="A2162" s="5" t="s">
        <v>44123</v>
      </c>
      <c r="B2162" s="5">
        <v>65.691999999999993</v>
      </c>
      <c r="C2162" s="5">
        <f t="shared" si="233"/>
        <v>0.84059654378717596</v>
      </c>
      <c r="D2162" s="5" t="s">
        <v>44124</v>
      </c>
      <c r="E2162" s="5">
        <v>65.531999999999996</v>
      </c>
      <c r="F2162" s="5">
        <f t="shared" si="234"/>
        <v>0.83854917961793252</v>
      </c>
    </row>
    <row r="2163" spans="1:6">
      <c r="A2163" s="5" t="s">
        <v>44125</v>
      </c>
      <c r="B2163" s="5">
        <v>100.155</v>
      </c>
      <c r="C2163" s="5">
        <f t="shared" si="233"/>
        <v>1.2815859898161819</v>
      </c>
      <c r="D2163" s="5" t="s">
        <v>44126</v>
      </c>
      <c r="E2163" s="5">
        <v>95.305000000000007</v>
      </c>
      <c r="F2163" s="5">
        <f t="shared" si="234"/>
        <v>1.2195252634359866</v>
      </c>
    </row>
    <row r="2164" spans="1:6">
      <c r="A2164" s="5" t="s">
        <v>44127</v>
      </c>
      <c r="B2164" s="5">
        <v>36.695999999999998</v>
      </c>
      <c r="C2164" s="5">
        <f t="shared" si="233"/>
        <v>0.46956297221601129</v>
      </c>
      <c r="D2164" s="5" t="s">
        <v>44128</v>
      </c>
      <c r="E2164" s="5">
        <v>151.69300000000001</v>
      </c>
      <c r="F2164" s="5">
        <f t="shared" si="234"/>
        <v>1.9410675807816493</v>
      </c>
    </row>
    <row r="2165" spans="1:6">
      <c r="A2165" s="5" t="s">
        <v>44129</v>
      </c>
      <c r="B2165" s="5">
        <v>125.98399999999999</v>
      </c>
      <c r="C2165" s="5">
        <f t="shared" si="233"/>
        <v>1.6120945468623817</v>
      </c>
      <c r="D2165" s="5" t="s">
        <v>44130</v>
      </c>
      <c r="E2165" s="5">
        <v>80.805999999999997</v>
      </c>
      <c r="F2165" s="5">
        <f t="shared" si="234"/>
        <v>1.0339956816243461</v>
      </c>
    </row>
    <row r="2166" spans="1:6">
      <c r="A2166" s="5" t="s">
        <v>44131</v>
      </c>
      <c r="B2166" s="5">
        <v>108.749</v>
      </c>
      <c r="C2166" s="5">
        <f t="shared" si="233"/>
        <v>1.3915550377566768</v>
      </c>
      <c r="D2166" s="5" t="s">
        <v>44132</v>
      </c>
      <c r="E2166" s="5">
        <v>97.584000000000003</v>
      </c>
      <c r="F2166" s="5">
        <f t="shared" si="234"/>
        <v>1.2486874068216494</v>
      </c>
    </row>
    <row r="2167" spans="1:6">
      <c r="A2167" s="5" t="s">
        <v>44133</v>
      </c>
      <c r="B2167" s="5">
        <v>83.863</v>
      </c>
      <c r="C2167" s="5">
        <f t="shared" si="233"/>
        <v>1.073113133282956</v>
      </c>
      <c r="D2167" s="5" t="s">
        <v>44134</v>
      </c>
      <c r="E2167" s="5">
        <v>73.965999999999994</v>
      </c>
      <c r="F2167" s="5">
        <f t="shared" si="234"/>
        <v>0.94647086338918374</v>
      </c>
    </row>
    <row r="2168" spans="1:6">
      <c r="A2168" s="5" t="s">
        <v>44135</v>
      </c>
      <c r="B2168" s="5">
        <v>73.394999999999996</v>
      </c>
      <c r="C2168" s="5">
        <f t="shared" si="233"/>
        <v>0.93916433251019582</v>
      </c>
      <c r="D2168" s="5" t="s">
        <v>44136</v>
      </c>
      <c r="E2168" s="5">
        <v>73.808000000000007</v>
      </c>
      <c r="F2168" s="5">
        <f t="shared" si="234"/>
        <v>0.9444490912720559</v>
      </c>
    </row>
    <row r="2169" spans="1:6">
      <c r="A2169" s="5" t="s">
        <v>44137</v>
      </c>
      <c r="B2169" s="5">
        <v>72.105999999999995</v>
      </c>
      <c r="C2169" s="5">
        <f t="shared" si="233"/>
        <v>0.92267025492172738</v>
      </c>
      <c r="D2169" s="5" t="s">
        <v>44138</v>
      </c>
      <c r="E2169" s="5">
        <v>127.229</v>
      </c>
      <c r="F2169" s="5">
        <f t="shared" si="234"/>
        <v>1.6280255993043085</v>
      </c>
    </row>
    <row r="2170" spans="1:6">
      <c r="A2170" s="5" t="s">
        <v>44139</v>
      </c>
      <c r="B2170" s="5">
        <v>81.388000000000005</v>
      </c>
      <c r="C2170" s="5">
        <f t="shared" si="233"/>
        <v>1.0414429687899698</v>
      </c>
      <c r="D2170" s="5" t="s">
        <v>44140</v>
      </c>
      <c r="E2170" s="5">
        <v>146.959</v>
      </c>
      <c r="F2170" s="5">
        <f t="shared" si="234"/>
        <v>1.8804911934241553</v>
      </c>
    </row>
    <row r="2171" spans="1:6">
      <c r="A2171" s="5" t="s">
        <v>44141</v>
      </c>
      <c r="B2171" s="5">
        <v>112.124</v>
      </c>
      <c r="C2171" s="5">
        <f t="shared" si="233"/>
        <v>1.4347416257016581</v>
      </c>
      <c r="D2171" s="5" t="s">
        <v>44142</v>
      </c>
      <c r="E2171" s="5">
        <v>105.29600000000001</v>
      </c>
      <c r="F2171" s="5">
        <f t="shared" si="234"/>
        <v>1.3473703597791893</v>
      </c>
    </row>
    <row r="2172" spans="1:6">
      <c r="A2172" s="5" t="s">
        <v>44143</v>
      </c>
      <c r="B2172" s="5">
        <v>78.003</v>
      </c>
      <c r="C2172" s="5">
        <f t="shared" si="233"/>
        <v>0.99812842058441054</v>
      </c>
      <c r="D2172" s="5" t="s">
        <v>44144</v>
      </c>
      <c r="E2172" s="5">
        <v>127.529</v>
      </c>
      <c r="F2172" s="5">
        <f t="shared" si="234"/>
        <v>1.6318644071216399</v>
      </c>
    </row>
    <row r="2173" spans="1:6">
      <c r="A2173" s="5" t="s">
        <v>44145</v>
      </c>
      <c r="B2173" s="5">
        <v>77.106999999999999</v>
      </c>
      <c r="C2173" s="5">
        <f t="shared" si="233"/>
        <v>0.98666318123664654</v>
      </c>
      <c r="D2173" s="5" t="s">
        <v>44146</v>
      </c>
      <c r="E2173" s="5">
        <v>122.07</v>
      </c>
      <c r="F2173" s="5">
        <f t="shared" si="234"/>
        <v>1.5620109008722611</v>
      </c>
    </row>
    <row r="2174" spans="1:6">
      <c r="A2174" s="5" t="s">
        <v>44147</v>
      </c>
      <c r="B2174" s="5">
        <v>111.23699999999999</v>
      </c>
      <c r="C2174" s="5">
        <f t="shared" si="233"/>
        <v>1.423391550588414</v>
      </c>
      <c r="D2174" s="5" t="s">
        <v>44148</v>
      </c>
      <c r="E2174" s="5">
        <v>91.584999999999994</v>
      </c>
      <c r="F2174" s="5">
        <f t="shared" si="234"/>
        <v>1.1719240465010734</v>
      </c>
    </row>
    <row r="2175" spans="1:6">
      <c r="A2175" s="5" t="s">
        <v>44149</v>
      </c>
      <c r="B2175" s="5">
        <v>98.831000000000003</v>
      </c>
      <c r="C2175" s="5">
        <f t="shared" si="233"/>
        <v>1.2646440513156914</v>
      </c>
      <c r="D2175" s="5" t="s">
        <v>44150</v>
      </c>
      <c r="E2175" s="5">
        <v>57.715000000000003</v>
      </c>
      <c r="F2175" s="5">
        <f t="shared" si="234"/>
        <v>0.73852264392432676</v>
      </c>
    </row>
    <row r="2176" spans="1:6">
      <c r="A2176" s="5" t="s">
        <v>44151</v>
      </c>
      <c r="B2176" s="5">
        <v>77.733000000000004</v>
      </c>
      <c r="C2176" s="5">
        <f t="shared" si="233"/>
        <v>0.99467349354881207</v>
      </c>
      <c r="D2176" s="5" t="s">
        <v>44152</v>
      </c>
      <c r="E2176" s="5">
        <v>67.231999999999999</v>
      </c>
      <c r="F2176" s="5">
        <f t="shared" si="234"/>
        <v>0.86030242391614542</v>
      </c>
    </row>
    <row r="2177" spans="1:6">
      <c r="A2177" s="5" t="s">
        <v>44153</v>
      </c>
      <c r="B2177" s="5">
        <v>99.497</v>
      </c>
      <c r="C2177" s="5">
        <f t="shared" si="233"/>
        <v>1.2731662046701677</v>
      </c>
      <c r="D2177" s="5" t="s">
        <v>44154</v>
      </c>
      <c r="E2177" s="5">
        <v>64.231999999999999</v>
      </c>
      <c r="F2177" s="5">
        <f t="shared" si="234"/>
        <v>0.82191434574282851</v>
      </c>
    </row>
    <row r="2178" spans="1:6">
      <c r="A2178" s="5" t="s">
        <v>44155</v>
      </c>
      <c r="B2178" s="5">
        <v>87.228999999999999</v>
      </c>
      <c r="C2178" s="5">
        <f t="shared" si="233"/>
        <v>1.1161845569934175</v>
      </c>
      <c r="D2178" s="5" t="s">
        <v>44156</v>
      </c>
      <c r="E2178" s="5">
        <v>83.200999999999993</v>
      </c>
      <c r="F2178" s="5">
        <f t="shared" si="234"/>
        <v>1.0646421640327106</v>
      </c>
    </row>
    <row r="2179" spans="1:6">
      <c r="A2179" s="5" t="s">
        <v>44157</v>
      </c>
      <c r="B2179" s="5">
        <v>119.339</v>
      </c>
      <c r="C2179" s="5">
        <f t="shared" si="233"/>
        <v>1.5270649537084851</v>
      </c>
      <c r="D2179" s="5" t="s">
        <v>44158</v>
      </c>
      <c r="E2179" s="5">
        <v>118.354</v>
      </c>
      <c r="F2179" s="5">
        <f t="shared" si="234"/>
        <v>1.5144608680415794</v>
      </c>
    </row>
    <row r="2180" spans="1:6">
      <c r="A2180" s="5" t="s">
        <v>44159</v>
      </c>
      <c r="B2180" s="5">
        <v>73.366</v>
      </c>
      <c r="C2180" s="5">
        <f t="shared" si="233"/>
        <v>0.93879324775452055</v>
      </c>
      <c r="D2180" s="5" t="s">
        <v>44160</v>
      </c>
      <c r="E2180" s="5">
        <v>88.031000000000006</v>
      </c>
      <c r="F2180" s="5">
        <f t="shared" si="234"/>
        <v>1.126446969891751</v>
      </c>
    </row>
    <row r="2181" spans="1:6">
      <c r="A2181" s="5" t="s">
        <v>44161</v>
      </c>
      <c r="B2181" s="5">
        <v>111.1</v>
      </c>
      <c r="C2181" s="5">
        <f t="shared" si="233"/>
        <v>1.4216384950184993</v>
      </c>
      <c r="D2181" s="5" t="s">
        <v>44162</v>
      </c>
      <c r="E2181" s="5">
        <v>63.674999999999997</v>
      </c>
      <c r="F2181" s="5">
        <f t="shared" si="234"/>
        <v>0.81478695922864941</v>
      </c>
    </row>
    <row r="2182" spans="1:6">
      <c r="A2182" s="5" t="s">
        <v>44163</v>
      </c>
      <c r="B2182" s="5">
        <v>84.144999999999996</v>
      </c>
      <c r="C2182" s="5">
        <f t="shared" si="233"/>
        <v>1.0767216126312478</v>
      </c>
      <c r="D2182" s="5" t="s">
        <v>44164</v>
      </c>
      <c r="E2182" s="5">
        <v>51.527999999999999</v>
      </c>
      <c r="F2182" s="5">
        <f t="shared" si="234"/>
        <v>0.65935363070488962</v>
      </c>
    </row>
    <row r="2183" spans="1:6">
      <c r="A2183" s="5" t="s">
        <v>44165</v>
      </c>
      <c r="B2183" s="5">
        <v>64.457999999999998</v>
      </c>
      <c r="C2183" s="5">
        <f t="shared" ref="C2183:C2246" si="235">B2183/B$2695</f>
        <v>0.82480624763188504</v>
      </c>
      <c r="D2183" s="5" t="s">
        <v>44166</v>
      </c>
      <c r="E2183" s="5">
        <v>43.795999999999999</v>
      </c>
      <c r="F2183" s="5">
        <f t="shared" ref="F2183:F2246" si="236">E2183/B$2695</f>
        <v>0.56041475722619438</v>
      </c>
    </row>
    <row r="2184" spans="1:6">
      <c r="A2184" s="5" t="s">
        <v>44167</v>
      </c>
      <c r="B2184" s="5">
        <v>61.067</v>
      </c>
      <c r="C2184" s="5">
        <f t="shared" si="235"/>
        <v>0.7814149232699793</v>
      </c>
      <c r="D2184" s="5" t="s">
        <v>44168</v>
      </c>
      <c r="E2184" s="5">
        <v>113.342</v>
      </c>
      <c r="F2184" s="5">
        <f t="shared" si="236"/>
        <v>1.4503271854400248</v>
      </c>
    </row>
    <row r="2185" spans="1:6">
      <c r="A2185" s="5" t="s">
        <v>44169</v>
      </c>
      <c r="B2185" s="5">
        <v>114.232</v>
      </c>
      <c r="C2185" s="5">
        <f t="shared" si="235"/>
        <v>1.4617156486314422</v>
      </c>
      <c r="D2185" s="5" t="s">
        <v>44170</v>
      </c>
      <c r="E2185" s="5">
        <v>136.78</v>
      </c>
      <c r="F2185" s="5">
        <f t="shared" si="236"/>
        <v>1.7502404441820913</v>
      </c>
    </row>
    <row r="2186" spans="1:6">
      <c r="A2186" s="5" t="s">
        <v>44171</v>
      </c>
      <c r="B2186" s="5">
        <v>31.866</v>
      </c>
      <c r="C2186" s="5">
        <f t="shared" si="235"/>
        <v>0.40775816635697121</v>
      </c>
      <c r="D2186" s="5" t="s">
        <v>44172</v>
      </c>
      <c r="E2186" s="5">
        <v>56.679000000000002</v>
      </c>
      <c r="F2186" s="5">
        <f t="shared" si="236"/>
        <v>0.72526596092847462</v>
      </c>
    </row>
    <row r="2187" spans="1:6">
      <c r="A2187" s="5" t="s">
        <v>44173</v>
      </c>
      <c r="B2187" s="5">
        <v>115.089</v>
      </c>
      <c r="C2187" s="5">
        <f t="shared" si="235"/>
        <v>1.4726818429629529</v>
      </c>
      <c r="D2187" s="5" t="s">
        <v>44174</v>
      </c>
      <c r="E2187" s="5">
        <v>128.99700000000001</v>
      </c>
      <c r="F2187" s="5">
        <f t="shared" si="236"/>
        <v>1.65064897337445</v>
      </c>
    </row>
    <row r="2188" spans="1:6">
      <c r="A2188" s="5" t="s">
        <v>44175</v>
      </c>
      <c r="B2188" s="5">
        <v>72.31</v>
      </c>
      <c r="C2188" s="5">
        <f t="shared" si="235"/>
        <v>0.92528064423751299</v>
      </c>
      <c r="D2188" s="5" t="s">
        <v>44176</v>
      </c>
      <c r="E2188" s="5">
        <v>124.577</v>
      </c>
      <c r="F2188" s="5">
        <f t="shared" si="236"/>
        <v>1.5940905381990964</v>
      </c>
    </row>
    <row r="2189" spans="1:6">
      <c r="A2189" s="5" t="s">
        <v>44177</v>
      </c>
      <c r="B2189" s="5">
        <v>87.897000000000006</v>
      </c>
      <c r="C2189" s="5">
        <f t="shared" si="235"/>
        <v>1.1247323024000095</v>
      </c>
      <c r="D2189" s="5" t="s">
        <v>44178</v>
      </c>
      <c r="E2189" s="5">
        <v>121.535</v>
      </c>
      <c r="F2189" s="5">
        <f t="shared" si="236"/>
        <v>1.5551650269313531</v>
      </c>
    </row>
    <row r="2190" spans="1:6">
      <c r="A2190" s="5" t="s">
        <v>44179</v>
      </c>
      <c r="B2190" s="5">
        <v>107.85299999999999</v>
      </c>
      <c r="C2190" s="5">
        <f t="shared" si="235"/>
        <v>1.3800897984089129</v>
      </c>
      <c r="D2190" s="5" t="s">
        <v>44180</v>
      </c>
      <c r="E2190" s="5">
        <v>59.335999999999999</v>
      </c>
      <c r="F2190" s="5">
        <f t="shared" si="236"/>
        <v>0.75926500216397552</v>
      </c>
    </row>
    <row r="2191" spans="1:6">
      <c r="A2191" s="5" t="s">
        <v>44181</v>
      </c>
      <c r="B2191" s="5">
        <v>145.78</v>
      </c>
      <c r="C2191" s="5">
        <f t="shared" si="235"/>
        <v>1.8654046787020417</v>
      </c>
      <c r="D2191" s="5" t="s">
        <v>44182</v>
      </c>
      <c r="E2191" s="5">
        <v>44.024000000000001</v>
      </c>
      <c r="F2191" s="5">
        <f t="shared" si="236"/>
        <v>0.56333225116736652</v>
      </c>
    </row>
    <row r="2192" spans="1:6">
      <c r="A2192" s="5" t="s">
        <v>44183</v>
      </c>
      <c r="B2192" s="5">
        <v>97.361000000000004</v>
      </c>
      <c r="C2192" s="5">
        <f t="shared" si="235"/>
        <v>1.2458338930107662</v>
      </c>
      <c r="D2192" s="5" t="s">
        <v>44184</v>
      </c>
      <c r="E2192" s="5">
        <v>49.837000000000003</v>
      </c>
      <c r="F2192" s="5">
        <f t="shared" si="236"/>
        <v>0.63771555064119678</v>
      </c>
    </row>
    <row r="2193" spans="1:6">
      <c r="A2193" s="5" t="s">
        <v>44185</v>
      </c>
      <c r="B2193" s="5">
        <v>120.702</v>
      </c>
      <c r="C2193" s="5">
        <f t="shared" si="235"/>
        <v>1.5445059372252288</v>
      </c>
      <c r="D2193" s="5" t="s">
        <v>44186</v>
      </c>
      <c r="E2193" s="5">
        <v>37.457999999999998</v>
      </c>
      <c r="F2193" s="5">
        <f t="shared" si="236"/>
        <v>0.47931354407203375</v>
      </c>
    </row>
    <row r="2194" spans="1:6">
      <c r="A2194" s="5" t="s">
        <v>44187</v>
      </c>
      <c r="B2194" s="5">
        <v>95.495999999999995</v>
      </c>
      <c r="C2194" s="5">
        <f t="shared" si="235"/>
        <v>1.2219693044130209</v>
      </c>
      <c r="D2194" s="5" t="s">
        <v>44188</v>
      </c>
      <c r="E2194" s="5">
        <v>120.401</v>
      </c>
      <c r="F2194" s="5">
        <f t="shared" si="236"/>
        <v>1.5406543333818392</v>
      </c>
    </row>
    <row r="2195" spans="1:6">
      <c r="A2195" s="5" t="s">
        <v>44189</v>
      </c>
      <c r="B2195" s="5">
        <v>144.886</v>
      </c>
      <c r="C2195" s="5">
        <f t="shared" si="235"/>
        <v>1.8539650314063933</v>
      </c>
      <c r="D2195" s="5" t="s">
        <v>44190</v>
      </c>
      <c r="E2195" s="5">
        <v>76.789000000000001</v>
      </c>
      <c r="F2195" s="5">
        <f t="shared" si="236"/>
        <v>0.98259404495027503</v>
      </c>
    </row>
    <row r="2196" spans="1:6">
      <c r="A2196" s="5" t="s">
        <v>44191</v>
      </c>
      <c r="B2196" s="5">
        <v>99.397999999999996</v>
      </c>
      <c r="C2196" s="5">
        <f t="shared" si="235"/>
        <v>1.2718993980904483</v>
      </c>
      <c r="D2196" s="5" t="s">
        <v>44192</v>
      </c>
      <c r="E2196" s="5">
        <v>69.747</v>
      </c>
      <c r="F2196" s="5">
        <f t="shared" si="236"/>
        <v>0.89248442945144268</v>
      </c>
    </row>
    <row r="2197" spans="1:6">
      <c r="A2197" s="5" t="s">
        <v>44193</v>
      </c>
      <c r="B2197" s="5">
        <v>48.308</v>
      </c>
      <c r="C2197" s="5">
        <f t="shared" si="235"/>
        <v>0.6181504267988629</v>
      </c>
      <c r="D2197" s="5" t="s">
        <v>44194</v>
      </c>
      <c r="E2197" s="5">
        <v>97.424000000000007</v>
      </c>
      <c r="F2197" s="5">
        <f t="shared" si="236"/>
        <v>1.2466400426524058</v>
      </c>
    </row>
    <row r="2198" spans="1:6">
      <c r="A2198" s="5" t="s">
        <v>44195</v>
      </c>
      <c r="B2198" s="5">
        <v>90.01</v>
      </c>
      <c r="C2198" s="5">
        <f t="shared" si="235"/>
        <v>1.1517703054600823</v>
      </c>
      <c r="D2198" s="5" t="s">
        <v>44196</v>
      </c>
      <c r="E2198" s="5">
        <v>119.405</v>
      </c>
      <c r="F2198" s="5">
        <f t="shared" si="236"/>
        <v>1.5279094914282982</v>
      </c>
    </row>
    <row r="2199" spans="1:6">
      <c r="A2199" s="5" t="s">
        <v>44197</v>
      </c>
      <c r="B2199" s="5">
        <v>70.48</v>
      </c>
      <c r="C2199" s="5">
        <f t="shared" si="235"/>
        <v>0.90186391655178977</v>
      </c>
      <c r="D2199" s="5" t="s">
        <v>44198</v>
      </c>
      <c r="E2199" s="5">
        <v>71.968000000000004</v>
      </c>
      <c r="F2199" s="5">
        <f t="shared" si="236"/>
        <v>0.92090440332575496</v>
      </c>
    </row>
    <row r="2200" spans="1:6">
      <c r="A2200" s="5" t="s">
        <v>44199</v>
      </c>
      <c r="B2200" s="5">
        <v>123.848</v>
      </c>
      <c r="C2200" s="5">
        <f t="shared" si="235"/>
        <v>1.5847622352029804</v>
      </c>
      <c r="D2200" s="5" t="s">
        <v>44200</v>
      </c>
      <c r="E2200" s="5">
        <v>110.849</v>
      </c>
      <c r="F2200" s="5">
        <f t="shared" si="236"/>
        <v>1.4184266924779987</v>
      </c>
    </row>
    <row r="2201" spans="1:6">
      <c r="A2201" s="5" t="s">
        <v>44201</v>
      </c>
      <c r="B2201" s="5">
        <v>127.566</v>
      </c>
      <c r="C2201" s="5">
        <f t="shared" si="235"/>
        <v>1.6323378600857776</v>
      </c>
      <c r="D2201" s="5" t="s">
        <v>44202</v>
      </c>
      <c r="E2201" s="5">
        <v>106.592</v>
      </c>
      <c r="F2201" s="5">
        <f t="shared" si="236"/>
        <v>1.363954009550062</v>
      </c>
    </row>
    <row r="2202" spans="1:6">
      <c r="A2202" s="5" t="s">
        <v>44203</v>
      </c>
      <c r="B2202" s="5">
        <v>149.905</v>
      </c>
      <c r="C2202" s="5">
        <f t="shared" si="235"/>
        <v>1.9181882861903525</v>
      </c>
      <c r="D2202" s="5" t="s">
        <v>44204</v>
      </c>
      <c r="E2202" s="5">
        <v>49.847999999999999</v>
      </c>
      <c r="F2202" s="5">
        <f t="shared" si="236"/>
        <v>0.63785630692783224</v>
      </c>
    </row>
    <row r="2203" spans="1:6">
      <c r="A2203" s="5" t="s">
        <v>44205</v>
      </c>
      <c r="B2203" s="5">
        <v>92.716999999999999</v>
      </c>
      <c r="C2203" s="5">
        <f t="shared" si="235"/>
        <v>1.1864091479984717</v>
      </c>
      <c r="D2203" s="5" t="s">
        <v>44206</v>
      </c>
      <c r="E2203" s="5">
        <v>75.399000000000001</v>
      </c>
      <c r="F2203" s="5">
        <f t="shared" si="236"/>
        <v>0.96480756872997153</v>
      </c>
    </row>
    <row r="2204" spans="1:6">
      <c r="A2204" s="5" t="s">
        <v>44207</v>
      </c>
      <c r="B2204" s="5">
        <v>113.852</v>
      </c>
      <c r="C2204" s="5">
        <f t="shared" si="235"/>
        <v>1.4568531587294888</v>
      </c>
      <c r="D2204" s="5" t="s">
        <v>44208</v>
      </c>
      <c r="E2204" s="5">
        <v>126.09399999999999</v>
      </c>
      <c r="F2204" s="5">
        <f t="shared" si="236"/>
        <v>1.6135021097287368</v>
      </c>
    </row>
    <row r="2205" spans="1:6">
      <c r="A2205" s="5" t="s">
        <v>44209</v>
      </c>
      <c r="B2205" s="5">
        <v>131.69300000000001</v>
      </c>
      <c r="C2205" s="5">
        <f t="shared" si="235"/>
        <v>1.6851470596262039</v>
      </c>
      <c r="D2205" s="5" t="s">
        <v>44210</v>
      </c>
      <c r="E2205" s="5">
        <v>116.527</v>
      </c>
      <c r="F2205" s="5">
        <f t="shared" si="236"/>
        <v>1.4910825284340294</v>
      </c>
    </row>
    <row r="2206" spans="1:6">
      <c r="A2206" s="5" t="s">
        <v>44211</v>
      </c>
      <c r="B2206" s="5">
        <v>167.30199999999999</v>
      </c>
      <c r="C2206" s="5">
        <f t="shared" si="235"/>
        <v>2.1408007515174163</v>
      </c>
      <c r="D2206" s="5" t="s">
        <v>44212</v>
      </c>
      <c r="E2206" s="5">
        <v>102.248</v>
      </c>
      <c r="F2206" s="5">
        <f t="shared" si="236"/>
        <v>1.3083680723550992</v>
      </c>
    </row>
    <row r="2207" spans="1:6">
      <c r="A2207" s="5" t="s">
        <v>44213</v>
      </c>
      <c r="B2207" s="5">
        <v>116.788</v>
      </c>
      <c r="C2207" s="5">
        <f t="shared" si="235"/>
        <v>1.4944222912351079</v>
      </c>
      <c r="D2207" s="5" t="s">
        <v>44214</v>
      </c>
      <c r="E2207" s="5">
        <v>106.239</v>
      </c>
      <c r="F2207" s="5">
        <f t="shared" si="236"/>
        <v>1.3594370123516684</v>
      </c>
    </row>
    <row r="2208" spans="1:6">
      <c r="A2208" s="5" t="s">
        <v>44215</v>
      </c>
      <c r="B2208" s="5">
        <v>115.532</v>
      </c>
      <c r="C2208" s="5">
        <f t="shared" si="235"/>
        <v>1.4783504825065461</v>
      </c>
      <c r="D2208" s="5" t="s">
        <v>44216</v>
      </c>
      <c r="E2208" s="5">
        <v>78.224999999999994</v>
      </c>
      <c r="F2208" s="5">
        <f t="shared" si="236"/>
        <v>1.0009691383692358</v>
      </c>
    </row>
    <row r="2209" spans="1:6">
      <c r="A2209" s="5" t="s">
        <v>44217</v>
      </c>
      <c r="B2209" s="5">
        <v>100.46</v>
      </c>
      <c r="C2209" s="5">
        <f t="shared" si="235"/>
        <v>1.2854887777638024</v>
      </c>
      <c r="D2209" s="5" t="s">
        <v>44218</v>
      </c>
      <c r="E2209" s="5">
        <v>69.834999999999994</v>
      </c>
      <c r="F2209" s="5">
        <f t="shared" si="236"/>
        <v>0.89361047974452656</v>
      </c>
    </row>
    <row r="2210" spans="1:6">
      <c r="A2210" s="5" t="s">
        <v>44219</v>
      </c>
      <c r="B2210" s="5">
        <v>94.619</v>
      </c>
      <c r="C2210" s="5">
        <f t="shared" si="235"/>
        <v>1.2107471895603545</v>
      </c>
      <c r="D2210" s="5" t="s">
        <v>44220</v>
      </c>
      <c r="E2210" s="5">
        <v>72.174000000000007</v>
      </c>
      <c r="F2210" s="5">
        <f t="shared" si="236"/>
        <v>0.92354038469365607</v>
      </c>
    </row>
    <row r="2211" spans="1:6">
      <c r="A2211" s="5" t="s">
        <v>44221</v>
      </c>
      <c r="B2211" s="5">
        <v>115.364</v>
      </c>
      <c r="C2211" s="5">
        <f t="shared" si="235"/>
        <v>1.4762007501288403</v>
      </c>
      <c r="D2211" s="5" t="s">
        <v>44222</v>
      </c>
      <c r="E2211" s="5">
        <v>116.306</v>
      </c>
      <c r="F2211" s="5">
        <f t="shared" si="236"/>
        <v>1.4882546066752618</v>
      </c>
    </row>
    <row r="2212" spans="1:6">
      <c r="A2212" s="5" t="s">
        <v>44223</v>
      </c>
      <c r="B2212" s="5">
        <v>106.101</v>
      </c>
      <c r="C2212" s="5">
        <f t="shared" si="235"/>
        <v>1.3576711607556957</v>
      </c>
      <c r="D2212" s="5" t="s">
        <v>44224</v>
      </c>
      <c r="E2212" s="5">
        <v>51.29</v>
      </c>
      <c r="F2212" s="5">
        <f t="shared" si="236"/>
        <v>0.65630817650313977</v>
      </c>
    </row>
    <row r="2213" spans="1:6">
      <c r="A2213" s="5" t="s">
        <v>44225</v>
      </c>
      <c r="B2213" s="5">
        <v>85.317999999999998</v>
      </c>
      <c r="C2213" s="5">
        <f t="shared" si="235"/>
        <v>1.0917313511970146</v>
      </c>
      <c r="D2213" s="5" t="s">
        <v>44226</v>
      </c>
      <c r="E2213" s="5">
        <v>110.511</v>
      </c>
      <c r="F2213" s="5">
        <f t="shared" si="236"/>
        <v>1.4141016356704714</v>
      </c>
    </row>
    <row r="2214" spans="1:6">
      <c r="A2214" s="5" t="s">
        <v>44227</v>
      </c>
      <c r="B2214" s="5">
        <v>101.91</v>
      </c>
      <c r="C2214" s="5">
        <f t="shared" si="235"/>
        <v>1.3040430155475722</v>
      </c>
      <c r="D2214" s="5" t="s">
        <v>44228</v>
      </c>
      <c r="E2214" s="5">
        <v>118.52500000000001</v>
      </c>
      <c r="F2214" s="5">
        <f t="shared" si="236"/>
        <v>1.5166489884974586</v>
      </c>
    </row>
    <row r="2215" spans="1:6">
      <c r="A2215" s="5" t="s">
        <v>44229</v>
      </c>
      <c r="B2215" s="5">
        <v>69</v>
      </c>
      <c r="C2215" s="5">
        <f t="shared" si="235"/>
        <v>0.88292579798628679</v>
      </c>
      <c r="D2215" s="5" t="s">
        <v>44230</v>
      </c>
      <c r="E2215" s="5">
        <v>91.509</v>
      </c>
      <c r="F2215" s="5">
        <f t="shared" si="236"/>
        <v>1.1709515485206827</v>
      </c>
    </row>
    <row r="2216" spans="1:6">
      <c r="A2216" s="5" t="s">
        <v>44231</v>
      </c>
      <c r="B2216" s="5">
        <v>116.373</v>
      </c>
      <c r="C2216" s="5">
        <f t="shared" si="235"/>
        <v>1.4891119404211326</v>
      </c>
      <c r="D2216" s="5" t="s">
        <v>44232</v>
      </c>
      <c r="E2216" s="5">
        <v>100.092</v>
      </c>
      <c r="F2216" s="5">
        <f t="shared" si="236"/>
        <v>1.2807798401745423</v>
      </c>
    </row>
    <row r="2217" spans="1:6">
      <c r="A2217" s="5" t="s">
        <v>44233</v>
      </c>
      <c r="B2217" s="5">
        <v>140.42699999999999</v>
      </c>
      <c r="C2217" s="5">
        <f t="shared" si="235"/>
        <v>1.7969075512147867</v>
      </c>
      <c r="D2217" s="5" t="s">
        <v>44234</v>
      </c>
      <c r="E2217" s="5">
        <v>62.433999999999997</v>
      </c>
      <c r="F2217" s="5">
        <f t="shared" si="236"/>
        <v>0.79890709089095402</v>
      </c>
    </row>
    <row r="2218" spans="1:6">
      <c r="A2218" s="5" t="s">
        <v>44235</v>
      </c>
      <c r="B2218" s="5">
        <v>105.797</v>
      </c>
      <c r="C2218" s="5">
        <f t="shared" si="235"/>
        <v>1.353781168834133</v>
      </c>
      <c r="D2218" s="5" t="s">
        <v>44236</v>
      </c>
      <c r="E2218" s="5">
        <v>84.89</v>
      </c>
      <c r="F2218" s="5">
        <f t="shared" si="236"/>
        <v>1.0862546520442882</v>
      </c>
    </row>
    <row r="2219" spans="1:6">
      <c r="A2219" s="5" t="s">
        <v>44237</v>
      </c>
      <c r="B2219" s="5">
        <v>66.39</v>
      </c>
      <c r="C2219" s="5">
        <f t="shared" si="235"/>
        <v>0.84952816997550118</v>
      </c>
      <c r="D2219" s="5" t="s">
        <v>44238</v>
      </c>
      <c r="E2219" s="5">
        <v>111.643</v>
      </c>
      <c r="F2219" s="5">
        <f t="shared" si="236"/>
        <v>1.4285867371678698</v>
      </c>
    </row>
    <row r="2220" spans="1:6">
      <c r="A2220" s="5" t="s">
        <v>44239</v>
      </c>
      <c r="B2220" s="5">
        <v>113.254</v>
      </c>
      <c r="C2220" s="5">
        <f t="shared" si="235"/>
        <v>1.4492011351469409</v>
      </c>
      <c r="D2220" s="5" t="s">
        <v>44240</v>
      </c>
      <c r="E2220" s="5">
        <v>103.691</v>
      </c>
      <c r="F2220" s="5">
        <f t="shared" si="236"/>
        <v>1.3268327379564646</v>
      </c>
    </row>
    <row r="2221" spans="1:6">
      <c r="A2221" s="5" t="s">
        <v>44241</v>
      </c>
      <c r="B2221" s="5">
        <v>49.19</v>
      </c>
      <c r="C2221" s="5">
        <f t="shared" si="235"/>
        <v>0.62943652178181808</v>
      </c>
      <c r="D2221" s="5" t="s">
        <v>44242</v>
      </c>
      <c r="E2221" s="5">
        <v>131.46799999999999</v>
      </c>
      <c r="F2221" s="5">
        <f t="shared" si="236"/>
        <v>1.6822679537632048</v>
      </c>
    </row>
    <row r="2222" spans="1:6">
      <c r="A2222" s="5" t="s">
        <v>44243</v>
      </c>
      <c r="B2222" s="5">
        <v>112.005</v>
      </c>
      <c r="C2222" s="5">
        <f t="shared" si="235"/>
        <v>1.4332188986007832</v>
      </c>
      <c r="D2222" s="5" t="s">
        <v>44244</v>
      </c>
      <c r="E2222" s="5">
        <v>57.875</v>
      </c>
      <c r="F2222" s="5">
        <f t="shared" si="236"/>
        <v>0.74057000809357021</v>
      </c>
    </row>
    <row r="2223" spans="1:6">
      <c r="A2223" s="5" t="s">
        <v>44245</v>
      </c>
      <c r="B2223" s="5">
        <v>141.43700000000001</v>
      </c>
      <c r="C2223" s="5">
        <f t="shared" si="235"/>
        <v>1.8098315375331371</v>
      </c>
      <c r="D2223" s="5" t="s">
        <v>44246</v>
      </c>
      <c r="E2223" s="5">
        <v>60.881</v>
      </c>
      <c r="F2223" s="5">
        <f t="shared" si="236"/>
        <v>0.77903486242323372</v>
      </c>
    </row>
    <row r="2224" spans="1:6">
      <c r="A2224" s="5" t="s">
        <v>44247</v>
      </c>
      <c r="B2224" s="5">
        <v>135.77500000000001</v>
      </c>
      <c r="C2224" s="5">
        <f t="shared" si="235"/>
        <v>1.7373804379940303</v>
      </c>
      <c r="D2224" s="5" t="s">
        <v>44248</v>
      </c>
      <c r="E2224" s="5">
        <v>69.611999999999995</v>
      </c>
      <c r="F2224" s="5">
        <f t="shared" si="236"/>
        <v>0.89075696593364329</v>
      </c>
    </row>
    <row r="2225" spans="1:6">
      <c r="A2225" s="5" t="s">
        <v>44249</v>
      </c>
      <c r="B2225" s="5">
        <v>84.78</v>
      </c>
      <c r="C2225" s="5">
        <f t="shared" si="235"/>
        <v>1.0848470891779332</v>
      </c>
      <c r="D2225" s="5" t="s">
        <v>44250</v>
      </c>
      <c r="E2225" s="5">
        <v>126.39400000000001</v>
      </c>
      <c r="F2225" s="5">
        <f t="shared" si="236"/>
        <v>1.6173409175460687</v>
      </c>
    </row>
    <row r="2226" spans="1:6">
      <c r="A2226" s="5" t="s">
        <v>44251</v>
      </c>
      <c r="B2226" s="5">
        <v>125.688</v>
      </c>
      <c r="C2226" s="5">
        <f t="shared" si="235"/>
        <v>1.6083069231492813</v>
      </c>
      <c r="D2226" s="5" t="s">
        <v>44252</v>
      </c>
      <c r="E2226" s="5">
        <v>59.749000000000002</v>
      </c>
      <c r="F2226" s="5">
        <f t="shared" si="236"/>
        <v>0.76454976092583549</v>
      </c>
    </row>
    <row r="2227" spans="1:6">
      <c r="A2227" s="5" t="s">
        <v>44253</v>
      </c>
      <c r="B2227" s="5">
        <v>98.022000000000006</v>
      </c>
      <c r="C2227" s="5">
        <f t="shared" si="235"/>
        <v>1.2542920662349537</v>
      </c>
      <c r="D2227" s="5" t="s">
        <v>44254</v>
      </c>
      <c r="E2227" s="5">
        <v>127.723</v>
      </c>
      <c r="F2227" s="5">
        <f t="shared" si="236"/>
        <v>1.6343468361768478</v>
      </c>
    </row>
    <row r="2228" spans="1:6">
      <c r="A2228" s="5" t="s">
        <v>44255</v>
      </c>
      <c r="B2228" s="5">
        <v>101.57299999999999</v>
      </c>
      <c r="C2228" s="5">
        <f t="shared" si="235"/>
        <v>1.299730754766103</v>
      </c>
      <c r="D2228" s="5" t="s">
        <v>44256</v>
      </c>
      <c r="E2228" s="5">
        <v>73.174000000000007</v>
      </c>
      <c r="F2228" s="5">
        <f t="shared" si="236"/>
        <v>0.93633641075142826</v>
      </c>
    </row>
    <row r="2229" spans="1:6">
      <c r="A2229" s="5" t="s">
        <v>44257</v>
      </c>
      <c r="B2229" s="5">
        <v>126.873</v>
      </c>
      <c r="C2229" s="5">
        <f t="shared" si="235"/>
        <v>1.6234702140277415</v>
      </c>
      <c r="D2229" s="5" t="s">
        <v>44258</v>
      </c>
      <c r="E2229" s="5">
        <v>63.765999999999998</v>
      </c>
      <c r="F2229" s="5">
        <f t="shared" si="236"/>
        <v>0.81595139759990665</v>
      </c>
    </row>
    <row r="2230" spans="1:6">
      <c r="A2230" s="5" t="s">
        <v>44259</v>
      </c>
      <c r="B2230" s="5">
        <v>112.08199999999999</v>
      </c>
      <c r="C2230" s="5">
        <f t="shared" si="235"/>
        <v>1.4342041926072318</v>
      </c>
      <c r="D2230" s="5" t="s">
        <v>44260</v>
      </c>
      <c r="E2230" s="5">
        <v>84.495999999999995</v>
      </c>
      <c r="F2230" s="5">
        <f t="shared" si="236"/>
        <v>1.0812130177775259</v>
      </c>
    </row>
    <row r="2231" spans="1:6">
      <c r="A2231" s="5" t="s">
        <v>44261</v>
      </c>
      <c r="B2231" s="5">
        <v>67.552000000000007</v>
      </c>
      <c r="C2231" s="5">
        <f t="shared" si="235"/>
        <v>0.86439715225463265</v>
      </c>
      <c r="D2231" s="5" t="s">
        <v>44262</v>
      </c>
      <c r="E2231" s="5">
        <v>54.994</v>
      </c>
      <c r="F2231" s="5">
        <f t="shared" si="236"/>
        <v>0.70370465702112828</v>
      </c>
    </row>
    <row r="2232" spans="1:6">
      <c r="A2232" s="5" t="s">
        <v>44263</v>
      </c>
      <c r="B2232" s="5">
        <v>141.73599999999999</v>
      </c>
      <c r="C2232" s="5">
        <f t="shared" si="235"/>
        <v>1.8136575493244107</v>
      </c>
      <c r="D2232" s="5" t="s">
        <v>44264</v>
      </c>
      <c r="E2232" s="5">
        <v>118.309</v>
      </c>
      <c r="F2232" s="5">
        <f t="shared" si="236"/>
        <v>1.5138850468689797</v>
      </c>
    </row>
    <row r="2233" spans="1:6">
      <c r="A2233" s="5" t="s">
        <v>44265</v>
      </c>
      <c r="B2233" s="5">
        <v>96.132999999999996</v>
      </c>
      <c r="C2233" s="5">
        <f t="shared" si="235"/>
        <v>1.2301203730118218</v>
      </c>
      <c r="D2233" s="5" t="s">
        <v>44266</v>
      </c>
      <c r="E2233" s="5">
        <v>72.022000000000006</v>
      </c>
      <c r="F2233" s="5">
        <f t="shared" si="236"/>
        <v>0.92159538873287461</v>
      </c>
    </row>
    <row r="2234" spans="1:6">
      <c r="A2234" s="5" t="s">
        <v>44267</v>
      </c>
      <c r="B2234" s="5">
        <v>37.055999999999997</v>
      </c>
      <c r="C2234" s="5">
        <f t="shared" si="235"/>
        <v>0.4741695415968093</v>
      </c>
      <c r="D2234" s="5" t="s">
        <v>44268</v>
      </c>
      <c r="E2234" s="5">
        <v>73.018000000000001</v>
      </c>
      <c r="F2234" s="5">
        <f t="shared" si="236"/>
        <v>0.93434023068641581</v>
      </c>
    </row>
    <row r="2235" spans="1:6">
      <c r="A2235" s="5" t="s">
        <v>44269</v>
      </c>
      <c r="B2235" s="5">
        <v>106.313</v>
      </c>
      <c r="C2235" s="5">
        <f t="shared" si="235"/>
        <v>1.3603839182799435</v>
      </c>
      <c r="D2235" s="5" t="s">
        <v>44270</v>
      </c>
      <c r="E2235" s="5">
        <v>54.006</v>
      </c>
      <c r="F2235" s="5">
        <f t="shared" si="236"/>
        <v>0.69106218327604929</v>
      </c>
    </row>
    <row r="2236" spans="1:6">
      <c r="A2236" s="5" t="s">
        <v>44271</v>
      </c>
      <c r="B2236" s="5">
        <v>58.023000000000003</v>
      </c>
      <c r="C2236" s="5">
        <f t="shared" si="235"/>
        <v>0.74246381995012056</v>
      </c>
      <c r="D2236" s="5" t="s">
        <v>44272</v>
      </c>
      <c r="E2236" s="5">
        <v>91.159000000000006</v>
      </c>
      <c r="F2236" s="5">
        <f t="shared" si="236"/>
        <v>1.1664729394004627</v>
      </c>
    </row>
    <row r="2237" spans="1:6">
      <c r="A2237" s="5" t="s">
        <v>44273</v>
      </c>
      <c r="B2237" s="5">
        <v>133.821</v>
      </c>
      <c r="C2237" s="5">
        <f t="shared" si="235"/>
        <v>1.7123770030771432</v>
      </c>
      <c r="D2237" s="5" t="s">
        <v>44274</v>
      </c>
      <c r="E2237" s="5">
        <v>68.391999999999996</v>
      </c>
      <c r="F2237" s="5">
        <f t="shared" si="236"/>
        <v>0.87514581414316117</v>
      </c>
    </row>
    <row r="2238" spans="1:6">
      <c r="A2238" s="5" t="s">
        <v>44275</v>
      </c>
      <c r="B2238" s="5">
        <v>74.308999999999997</v>
      </c>
      <c r="C2238" s="5">
        <f t="shared" si="235"/>
        <v>0.95085990032699974</v>
      </c>
      <c r="D2238" s="5" t="s">
        <v>44276</v>
      </c>
      <c r="E2238" s="5">
        <v>50.427</v>
      </c>
      <c r="F2238" s="5">
        <f t="shared" si="236"/>
        <v>0.64526520601528237</v>
      </c>
    </row>
    <row r="2239" spans="1:6">
      <c r="A2239" s="5" t="s">
        <v>44277</v>
      </c>
      <c r="B2239" s="5">
        <v>73.067999999999998</v>
      </c>
      <c r="C2239" s="5">
        <f t="shared" si="235"/>
        <v>0.93498003198930435</v>
      </c>
      <c r="D2239" s="5" t="s">
        <v>44278</v>
      </c>
      <c r="E2239" s="5">
        <v>58.917999999999999</v>
      </c>
      <c r="F2239" s="5">
        <f t="shared" si="236"/>
        <v>0.7539162632718267</v>
      </c>
    </row>
    <row r="2240" spans="1:6">
      <c r="A2240" s="5" t="s">
        <v>44279</v>
      </c>
      <c r="B2240" s="5">
        <v>102.221</v>
      </c>
      <c r="C2240" s="5">
        <f t="shared" si="235"/>
        <v>1.3080225796515395</v>
      </c>
      <c r="D2240" s="5" t="s">
        <v>44280</v>
      </c>
      <c r="E2240" s="5">
        <v>75.156000000000006</v>
      </c>
      <c r="F2240" s="5">
        <f t="shared" si="236"/>
        <v>0.96169813439793295</v>
      </c>
    </row>
    <row r="2241" spans="1:6">
      <c r="A2241" s="5" t="s">
        <v>44281</v>
      </c>
      <c r="B2241" s="5">
        <v>76.584999999999994</v>
      </c>
      <c r="C2241" s="5">
        <f t="shared" si="235"/>
        <v>0.97998365563448941</v>
      </c>
      <c r="D2241" s="5" t="s">
        <v>44282</v>
      </c>
      <c r="E2241" s="5">
        <v>84.367000000000004</v>
      </c>
      <c r="F2241" s="5">
        <f t="shared" si="236"/>
        <v>1.0795623304160733</v>
      </c>
    </row>
    <row r="2242" spans="1:6">
      <c r="A2242" s="5" t="s">
        <v>44283</v>
      </c>
      <c r="B2242" s="5">
        <v>85.665999999999997</v>
      </c>
      <c r="C2242" s="5">
        <f t="shared" si="235"/>
        <v>1.0961843682651193</v>
      </c>
      <c r="D2242" s="5" t="s">
        <v>44284</v>
      </c>
      <c r="E2242" s="5">
        <v>62.817</v>
      </c>
      <c r="F2242" s="5">
        <f t="shared" si="236"/>
        <v>0.80380796887108086</v>
      </c>
    </row>
    <row r="2243" spans="1:6">
      <c r="A2243" s="5" t="s">
        <v>44285</v>
      </c>
      <c r="B2243" s="5">
        <v>117.197</v>
      </c>
      <c r="C2243" s="5">
        <f t="shared" si="235"/>
        <v>1.499655865892737</v>
      </c>
      <c r="D2243" s="5" t="s">
        <v>44286</v>
      </c>
      <c r="E2243" s="5">
        <v>89.328999999999994</v>
      </c>
      <c r="F2243" s="5">
        <f t="shared" si="236"/>
        <v>1.1430562117147391</v>
      </c>
    </row>
    <row r="2244" spans="1:6">
      <c r="A2244" s="5" t="s">
        <v>44287</v>
      </c>
      <c r="B2244" s="5">
        <v>97.590999999999994</v>
      </c>
      <c r="C2244" s="5">
        <f t="shared" si="235"/>
        <v>1.2487769790040537</v>
      </c>
      <c r="D2244" s="5" t="s">
        <v>44288</v>
      </c>
      <c r="E2244" s="5">
        <v>127.188</v>
      </c>
      <c r="F2244" s="5">
        <f t="shared" si="236"/>
        <v>1.6275009622359398</v>
      </c>
    </row>
    <row r="2245" spans="1:6">
      <c r="A2245" s="5" t="s">
        <v>44289</v>
      </c>
      <c r="B2245" s="5">
        <v>85.813000000000002</v>
      </c>
      <c r="C2245" s="5">
        <f t="shared" si="235"/>
        <v>1.0980653840956121</v>
      </c>
      <c r="D2245" s="5" t="s">
        <v>44290</v>
      </c>
      <c r="E2245" s="5">
        <v>92.311999999999998</v>
      </c>
      <c r="F2245" s="5">
        <f t="shared" si="236"/>
        <v>1.1812267574450739</v>
      </c>
    </row>
    <row r="2246" spans="1:6">
      <c r="A2246" s="5" t="s">
        <v>44291</v>
      </c>
      <c r="B2246" s="5">
        <v>88.120999999999995</v>
      </c>
      <c r="C2246" s="5">
        <f t="shared" si="235"/>
        <v>1.1275986122369503</v>
      </c>
      <c r="D2246" s="5" t="s">
        <v>44292</v>
      </c>
      <c r="E2246" s="5">
        <v>90.370999999999995</v>
      </c>
      <c r="F2246" s="5">
        <f t="shared" si="236"/>
        <v>1.1563896708669379</v>
      </c>
    </row>
    <row r="2247" spans="1:6">
      <c r="A2247" s="5" t="s">
        <v>44293</v>
      </c>
      <c r="B2247" s="5">
        <v>99.863</v>
      </c>
      <c r="C2247" s="5">
        <f t="shared" ref="C2247:C2310" si="237">B2247/B$2695</f>
        <v>1.2778495502073124</v>
      </c>
      <c r="D2247" s="5" t="s">
        <v>44294</v>
      </c>
      <c r="E2247" s="5">
        <v>120.217</v>
      </c>
      <c r="F2247" s="5">
        <f t="shared" ref="F2247:F2310" si="238">E2247/B$2695</f>
        <v>1.5382998645872092</v>
      </c>
    </row>
    <row r="2248" spans="1:6">
      <c r="A2248" s="5" t="s">
        <v>44295</v>
      </c>
      <c r="B2248" s="5">
        <v>119.742</v>
      </c>
      <c r="C2248" s="5">
        <f t="shared" si="237"/>
        <v>1.5322217522097674</v>
      </c>
      <c r="D2248" s="5" t="s">
        <v>44296</v>
      </c>
      <c r="E2248" s="5">
        <v>105.904</v>
      </c>
      <c r="F2248" s="5">
        <f t="shared" si="238"/>
        <v>1.3551503436223147</v>
      </c>
    </row>
    <row r="2249" spans="1:6">
      <c r="A2249" s="5" t="s">
        <v>44297</v>
      </c>
      <c r="B2249" s="5">
        <v>119.50700000000001</v>
      </c>
      <c r="C2249" s="5">
        <f t="shared" si="237"/>
        <v>1.529214686086191</v>
      </c>
      <c r="D2249" s="5" t="s">
        <v>44298</v>
      </c>
      <c r="E2249" s="5">
        <v>81.915999999999997</v>
      </c>
      <c r="F2249" s="5">
        <f t="shared" si="238"/>
        <v>1.0481992705484733</v>
      </c>
    </row>
    <row r="2250" spans="1:6">
      <c r="A2250" s="5" t="s">
        <v>44299</v>
      </c>
      <c r="B2250" s="5">
        <v>120.65900000000001</v>
      </c>
      <c r="C2250" s="5">
        <f t="shared" si="237"/>
        <v>1.5439557081047446</v>
      </c>
      <c r="D2250" s="5" t="s">
        <v>44300</v>
      </c>
      <c r="E2250" s="5">
        <v>135.31800000000001</v>
      </c>
      <c r="F2250" s="5">
        <f t="shared" si="238"/>
        <v>1.7315326540856284</v>
      </c>
    </row>
    <row r="2251" spans="1:6">
      <c r="A2251" s="5" t="s">
        <v>44301</v>
      </c>
      <c r="B2251" s="5">
        <v>43.17</v>
      </c>
      <c r="C2251" s="5">
        <f t="shared" si="237"/>
        <v>0.55240444491402896</v>
      </c>
      <c r="D2251" s="5" t="s">
        <v>44302</v>
      </c>
      <c r="E2251" s="5">
        <v>125.795</v>
      </c>
      <c r="F2251" s="5">
        <f t="shared" si="238"/>
        <v>1.6096760979374629</v>
      </c>
    </row>
    <row r="2252" spans="1:6">
      <c r="A2252" s="5" t="s">
        <v>44303</v>
      </c>
      <c r="B2252" s="5">
        <v>81.37</v>
      </c>
      <c r="C2252" s="5">
        <f t="shared" si="237"/>
        <v>1.0412126403209299</v>
      </c>
      <c r="D2252" s="5" t="s">
        <v>44304</v>
      </c>
      <c r="E2252" s="5">
        <v>116.955</v>
      </c>
      <c r="F2252" s="5">
        <f t="shared" si="238"/>
        <v>1.4965592275867561</v>
      </c>
    </row>
    <row r="2253" spans="1:6">
      <c r="A2253" s="5" t="s">
        <v>44305</v>
      </c>
      <c r="B2253" s="5">
        <v>93.593999999999994</v>
      </c>
      <c r="C2253" s="5">
        <f t="shared" si="237"/>
        <v>1.1976312628511379</v>
      </c>
      <c r="D2253" s="5" t="s">
        <v>44306</v>
      </c>
      <c r="E2253" s="5">
        <v>138.57</v>
      </c>
      <c r="F2253" s="5">
        <f t="shared" si="238"/>
        <v>1.7731453308255036</v>
      </c>
    </row>
    <row r="2254" spans="1:6">
      <c r="A2254" s="5" t="s">
        <v>44307</v>
      </c>
      <c r="B2254" s="5">
        <v>66.564999999999998</v>
      </c>
      <c r="C2254" s="5">
        <f t="shared" si="237"/>
        <v>0.8517674745356113</v>
      </c>
      <c r="D2254" s="5" t="s">
        <v>44308</v>
      </c>
      <c r="E2254" s="5">
        <v>69.37</v>
      </c>
      <c r="F2254" s="5">
        <f t="shared" si="238"/>
        <v>0.88766032762766256</v>
      </c>
    </row>
    <row r="2255" spans="1:6">
      <c r="A2255" s="5" t="s">
        <v>44309</v>
      </c>
      <c r="B2255" s="5">
        <v>105.724</v>
      </c>
      <c r="C2255" s="5">
        <f t="shared" si="237"/>
        <v>1.3528470589319157</v>
      </c>
      <c r="D2255" s="5" t="s">
        <v>44310</v>
      </c>
      <c r="E2255" s="5">
        <v>63.241999999999997</v>
      </c>
      <c r="F2255" s="5">
        <f t="shared" si="238"/>
        <v>0.80924627994563403</v>
      </c>
    </row>
    <row r="2256" spans="1:6">
      <c r="A2256" s="5" t="s">
        <v>44311</v>
      </c>
      <c r="B2256" s="5">
        <v>114.215</v>
      </c>
      <c r="C2256" s="5">
        <f t="shared" si="237"/>
        <v>1.4614981161884602</v>
      </c>
      <c r="D2256" s="5" t="s">
        <v>44312</v>
      </c>
      <c r="E2256" s="5">
        <v>63.56</v>
      </c>
      <c r="F2256" s="5">
        <f t="shared" si="238"/>
        <v>0.81331541623200565</v>
      </c>
    </row>
    <row r="2257" spans="1:6">
      <c r="A2257" s="5" t="s">
        <v>44313</v>
      </c>
      <c r="B2257" s="5">
        <v>100.759</v>
      </c>
      <c r="C2257" s="5">
        <f t="shared" si="237"/>
        <v>1.2893147895550763</v>
      </c>
      <c r="D2257" s="5" t="s">
        <v>44314</v>
      </c>
      <c r="E2257" s="5">
        <v>111.488</v>
      </c>
      <c r="F2257" s="5">
        <f t="shared" si="238"/>
        <v>1.4266033531289151</v>
      </c>
    </row>
    <row r="2258" spans="1:6">
      <c r="A2258" s="5" t="s">
        <v>44315</v>
      </c>
      <c r="B2258" s="5">
        <v>135.90299999999999</v>
      </c>
      <c r="C2258" s="5">
        <f t="shared" si="237"/>
        <v>1.739018329329425</v>
      </c>
      <c r="D2258" s="5" t="s">
        <v>44316</v>
      </c>
      <c r="E2258" s="5">
        <v>49.402999999999999</v>
      </c>
      <c r="F2258" s="5">
        <f t="shared" si="238"/>
        <v>0.63216207533212354</v>
      </c>
    </row>
    <row r="2259" spans="1:6">
      <c r="A2259" s="5" t="s">
        <v>44317</v>
      </c>
      <c r="B2259" s="5">
        <v>65.105000000000004</v>
      </c>
      <c r="C2259" s="5">
        <f t="shared" si="237"/>
        <v>0.83308527649126385</v>
      </c>
      <c r="D2259" s="5" t="s">
        <v>44318</v>
      </c>
      <c r="E2259" s="5">
        <v>131.084</v>
      </c>
      <c r="F2259" s="5">
        <f t="shared" si="238"/>
        <v>1.6773542797570204</v>
      </c>
    </row>
    <row r="2260" spans="1:6">
      <c r="A2260" s="5" t="s">
        <v>44319</v>
      </c>
      <c r="B2260" s="5">
        <v>126.167</v>
      </c>
      <c r="C2260" s="5">
        <f t="shared" si="237"/>
        <v>1.6144362196309543</v>
      </c>
      <c r="D2260" s="5" t="s">
        <v>44320</v>
      </c>
      <c r="E2260" s="5">
        <v>71.614000000000004</v>
      </c>
      <c r="F2260" s="5">
        <f t="shared" si="238"/>
        <v>0.9163746101013035</v>
      </c>
    </row>
    <row r="2261" spans="1:6">
      <c r="A2261" s="5" t="s">
        <v>44321</v>
      </c>
      <c r="B2261" s="5">
        <v>103.85899999999999</v>
      </c>
      <c r="C2261" s="5">
        <f t="shared" si="237"/>
        <v>1.3289824703341704</v>
      </c>
      <c r="D2261" s="5" t="s">
        <v>44322</v>
      </c>
      <c r="E2261" s="5">
        <v>71.715999999999994</v>
      </c>
      <c r="F2261" s="5">
        <f t="shared" si="238"/>
        <v>0.91767980475919619</v>
      </c>
    </row>
    <row r="2262" spans="1:6">
      <c r="A2262" s="5" t="s">
        <v>44323</v>
      </c>
      <c r="B2262" s="5">
        <v>102.883</v>
      </c>
      <c r="C2262" s="5">
        <f t="shared" si="237"/>
        <v>1.3164935489017846</v>
      </c>
      <c r="D2262" s="5" t="s">
        <v>44324</v>
      </c>
      <c r="E2262" s="5">
        <v>58.26</v>
      </c>
      <c r="F2262" s="5">
        <f t="shared" si="238"/>
        <v>0.74549647812581255</v>
      </c>
    </row>
    <row r="2263" spans="1:6">
      <c r="A2263" s="5" t="s">
        <v>44325</v>
      </c>
      <c r="B2263" s="5">
        <v>136.96</v>
      </c>
      <c r="C2263" s="5">
        <f t="shared" si="237"/>
        <v>1.7525437288724905</v>
      </c>
      <c r="D2263" s="5" t="s">
        <v>44326</v>
      </c>
      <c r="E2263" s="5">
        <v>153.83099999999999</v>
      </c>
      <c r="F2263" s="5">
        <f t="shared" si="238"/>
        <v>1.9684254844931661</v>
      </c>
    </row>
    <row r="2264" spans="1:6">
      <c r="A2264" s="5" t="s">
        <v>44327</v>
      </c>
      <c r="B2264" s="5">
        <v>64.582999999999998</v>
      </c>
      <c r="C2264" s="5">
        <f t="shared" si="237"/>
        <v>0.82640575088910662</v>
      </c>
      <c r="D2264" s="5" t="s">
        <v>44328</v>
      </c>
      <c r="E2264" s="5">
        <v>92.382000000000005</v>
      </c>
      <c r="F2264" s="5">
        <f t="shared" si="238"/>
        <v>1.1821224792691181</v>
      </c>
    </row>
    <row r="2265" spans="1:6">
      <c r="A2265" s="5" t="s">
        <v>44329</v>
      </c>
      <c r="B2265" s="5">
        <v>67.477000000000004</v>
      </c>
      <c r="C2265" s="5">
        <f t="shared" si="237"/>
        <v>0.86343745030029961</v>
      </c>
      <c r="D2265" s="5" t="s">
        <v>44330</v>
      </c>
      <c r="E2265" s="5">
        <v>94.748999999999995</v>
      </c>
      <c r="F2265" s="5">
        <f t="shared" si="238"/>
        <v>1.212410672947865</v>
      </c>
    </row>
    <row r="2266" spans="1:6">
      <c r="A2266" s="5" t="s">
        <v>44331</v>
      </c>
      <c r="B2266" s="5">
        <v>51.091999999999999</v>
      </c>
      <c r="C2266" s="5">
        <f t="shared" si="237"/>
        <v>0.65377456334370088</v>
      </c>
      <c r="D2266" s="5" t="s">
        <v>44332</v>
      </c>
      <c r="E2266" s="5">
        <v>40.542000000000002</v>
      </c>
      <c r="F2266" s="5">
        <f t="shared" si="238"/>
        <v>0.51877648843420343</v>
      </c>
    </row>
    <row r="2267" spans="1:6">
      <c r="A2267" s="5" t="s">
        <v>44333</v>
      </c>
      <c r="B2267" s="5">
        <v>60.268000000000001</v>
      </c>
      <c r="C2267" s="5">
        <f t="shared" si="237"/>
        <v>0.77119089844981925</v>
      </c>
      <c r="D2267" s="5" t="s">
        <v>44334</v>
      </c>
      <c r="E2267" s="5">
        <v>71.031999999999996</v>
      </c>
      <c r="F2267" s="5">
        <f t="shared" si="238"/>
        <v>0.90892732293568002</v>
      </c>
    </row>
    <row r="2268" spans="1:6">
      <c r="A2268" s="5" t="s">
        <v>44335</v>
      </c>
      <c r="B2268" s="5">
        <v>116.871</v>
      </c>
      <c r="C2268" s="5">
        <f t="shared" si="237"/>
        <v>1.4954843613979032</v>
      </c>
      <c r="D2268" s="5" t="s">
        <v>44336</v>
      </c>
      <c r="E2268" s="5">
        <v>85.289000000000001</v>
      </c>
      <c r="F2268" s="5">
        <f t="shared" si="238"/>
        <v>1.0913602664413393</v>
      </c>
    </row>
    <row r="2269" spans="1:6">
      <c r="A2269" s="5" t="s">
        <v>44337</v>
      </c>
      <c r="B2269" s="5">
        <v>70.430999999999997</v>
      </c>
      <c r="C2269" s="5">
        <f t="shared" si="237"/>
        <v>0.90123691127495886</v>
      </c>
      <c r="D2269" s="5" t="s">
        <v>44338</v>
      </c>
      <c r="E2269" s="5">
        <v>119.07299999999999</v>
      </c>
      <c r="F2269" s="5">
        <f t="shared" si="238"/>
        <v>1.5236612107771177</v>
      </c>
    </row>
    <row r="2270" spans="1:6">
      <c r="A2270" s="5" t="s">
        <v>44339</v>
      </c>
      <c r="B2270" s="5">
        <v>86.725999999999999</v>
      </c>
      <c r="C2270" s="5">
        <f t="shared" si="237"/>
        <v>1.109748155886358</v>
      </c>
      <c r="D2270" s="5" t="s">
        <v>44340</v>
      </c>
      <c r="E2270" s="5">
        <v>82.840999999999994</v>
      </c>
      <c r="F2270" s="5">
        <f t="shared" si="238"/>
        <v>1.0600355946519127</v>
      </c>
    </row>
    <row r="2271" spans="1:6">
      <c r="A2271" s="5" t="s">
        <v>44341</v>
      </c>
      <c r="B2271" s="5">
        <v>72.878</v>
      </c>
      <c r="C2271" s="5">
        <f t="shared" si="237"/>
        <v>0.93254878703832766</v>
      </c>
      <c r="D2271" s="5" t="s">
        <v>44342</v>
      </c>
      <c r="E2271" s="5">
        <v>101.652</v>
      </c>
      <c r="F2271" s="5">
        <f t="shared" si="238"/>
        <v>1.300741640824667</v>
      </c>
    </row>
    <row r="2272" spans="1:6">
      <c r="A2272" s="5" t="s">
        <v>44343</v>
      </c>
      <c r="B2272" s="5">
        <v>95.835999999999999</v>
      </c>
      <c r="C2272" s="5">
        <f t="shared" si="237"/>
        <v>1.2263199532726634</v>
      </c>
      <c r="D2272" s="5" t="s">
        <v>44344</v>
      </c>
      <c r="E2272" s="5">
        <v>77.191000000000003</v>
      </c>
      <c r="F2272" s="5">
        <f t="shared" si="238"/>
        <v>0.98773804742549942</v>
      </c>
    </row>
    <row r="2273" spans="1:6">
      <c r="A2273" s="5" t="s">
        <v>44345</v>
      </c>
      <c r="B2273" s="5">
        <v>95.9</v>
      </c>
      <c r="C2273" s="5">
        <f t="shared" si="237"/>
        <v>1.2271388989403609</v>
      </c>
      <c r="D2273" s="5" t="s">
        <v>44346</v>
      </c>
      <c r="E2273" s="5">
        <v>126.577</v>
      </c>
      <c r="F2273" s="5">
        <f t="shared" si="238"/>
        <v>1.6196825903146408</v>
      </c>
    </row>
    <row r="2274" spans="1:6">
      <c r="A2274" s="5" t="s">
        <v>44347</v>
      </c>
      <c r="B2274" s="5">
        <v>93.7</v>
      </c>
      <c r="C2274" s="5">
        <f t="shared" si="237"/>
        <v>1.1989876416132619</v>
      </c>
      <c r="D2274" s="5" t="s">
        <v>44348</v>
      </c>
      <c r="E2274" s="5">
        <v>101.31399999999999</v>
      </c>
      <c r="F2274" s="5">
        <f t="shared" si="238"/>
        <v>1.2964165840171398</v>
      </c>
    </row>
    <row r="2275" spans="1:6">
      <c r="A2275" s="5" t="s">
        <v>44349</v>
      </c>
      <c r="B2275" s="5">
        <v>98.046999999999997</v>
      </c>
      <c r="C2275" s="5">
        <f t="shared" si="237"/>
        <v>1.254611966886398</v>
      </c>
      <c r="D2275" s="5" t="s">
        <v>44350</v>
      </c>
      <c r="E2275" s="5">
        <v>79.438999999999993</v>
      </c>
      <c r="F2275" s="5">
        <f t="shared" si="238"/>
        <v>1.0165035140033714</v>
      </c>
    </row>
    <row r="2276" spans="1:6">
      <c r="A2276" s="5" t="s">
        <v>44351</v>
      </c>
      <c r="B2276" s="5">
        <v>74.191999999999993</v>
      </c>
      <c r="C2276" s="5">
        <f t="shared" si="237"/>
        <v>0.94936276527824026</v>
      </c>
      <c r="D2276" s="5" t="s">
        <v>44352</v>
      </c>
      <c r="E2276" s="5">
        <v>33.289000000000001</v>
      </c>
      <c r="F2276" s="5">
        <f t="shared" si="238"/>
        <v>0.42596691143718118</v>
      </c>
    </row>
    <row r="2277" spans="1:6">
      <c r="A2277" s="5" t="s">
        <v>44353</v>
      </c>
      <c r="B2277" s="5">
        <v>75.799000000000007</v>
      </c>
      <c r="C2277" s="5">
        <f t="shared" si="237"/>
        <v>0.96992597915308054</v>
      </c>
      <c r="D2277" s="5" t="s">
        <v>44354</v>
      </c>
      <c r="E2277" s="5">
        <v>96.367000000000004</v>
      </c>
      <c r="F2277" s="5">
        <f t="shared" si="238"/>
        <v>1.2331146431093405</v>
      </c>
    </row>
    <row r="2278" spans="1:6">
      <c r="A2278" s="5" t="s">
        <v>44355</v>
      </c>
      <c r="B2278" s="5">
        <v>82.471000000000004</v>
      </c>
      <c r="C2278" s="5">
        <f t="shared" si="237"/>
        <v>1.055301065010537</v>
      </c>
      <c r="D2278" s="5" t="s">
        <v>44356</v>
      </c>
      <c r="E2278" s="5">
        <v>35.347999999999999</v>
      </c>
      <c r="F2278" s="5">
        <f t="shared" si="238"/>
        <v>0.45231392909013424</v>
      </c>
    </row>
    <row r="2279" spans="1:6">
      <c r="A2279" s="5" t="s">
        <v>44357</v>
      </c>
      <c r="B2279" s="5">
        <v>149.59200000000001</v>
      </c>
      <c r="C2279" s="5">
        <f t="shared" si="237"/>
        <v>1.9141831300342698</v>
      </c>
      <c r="D2279" s="5" t="s">
        <v>44358</v>
      </c>
      <c r="E2279" s="5">
        <v>33.768999999999998</v>
      </c>
      <c r="F2279" s="5">
        <f t="shared" si="238"/>
        <v>0.43210900394491181</v>
      </c>
    </row>
    <row r="2280" spans="1:6">
      <c r="A2280" s="5" t="s">
        <v>44359</v>
      </c>
      <c r="B2280" s="5">
        <v>111.64100000000001</v>
      </c>
      <c r="C2280" s="5">
        <f t="shared" si="237"/>
        <v>1.4285611451157543</v>
      </c>
      <c r="D2280" s="5" t="s">
        <v>44360</v>
      </c>
      <c r="E2280" s="5">
        <v>104.417</v>
      </c>
      <c r="F2280" s="5">
        <f t="shared" si="238"/>
        <v>1.3361226528744072</v>
      </c>
    </row>
    <row r="2281" spans="1:6">
      <c r="A2281" s="5" t="s">
        <v>44361</v>
      </c>
      <c r="B2281" s="5">
        <v>87.216999999999999</v>
      </c>
      <c r="C2281" s="5">
        <f t="shared" si="237"/>
        <v>1.1160310046807242</v>
      </c>
      <c r="D2281" s="5" t="s">
        <v>44362</v>
      </c>
      <c r="E2281" s="5">
        <v>124.253</v>
      </c>
      <c r="F2281" s="5">
        <f t="shared" si="238"/>
        <v>1.5899446257563781</v>
      </c>
    </row>
    <row r="2282" spans="1:6">
      <c r="A2282" s="5" t="s">
        <v>44363</v>
      </c>
      <c r="B2282" s="5">
        <v>111.43600000000001</v>
      </c>
      <c r="C2282" s="5">
        <f t="shared" si="237"/>
        <v>1.425937959773911</v>
      </c>
      <c r="D2282" s="5" t="s">
        <v>44364</v>
      </c>
      <c r="E2282" s="5">
        <v>64.608000000000004</v>
      </c>
      <c r="F2282" s="5">
        <f t="shared" si="238"/>
        <v>0.826725651540551</v>
      </c>
    </row>
    <row r="2283" spans="1:6">
      <c r="A2283" s="5" t="s">
        <v>44365</v>
      </c>
      <c r="B2283" s="5">
        <v>75.475999999999999</v>
      </c>
      <c r="C2283" s="5">
        <f t="shared" si="237"/>
        <v>0.96579286273641995</v>
      </c>
      <c r="D2283" s="5" t="s">
        <v>44366</v>
      </c>
      <c r="E2283" s="5">
        <v>110.194</v>
      </c>
      <c r="F2283" s="5">
        <f t="shared" si="238"/>
        <v>1.4100452954101577</v>
      </c>
    </row>
    <row r="2284" spans="1:6">
      <c r="A2284" s="5" t="s">
        <v>44367</v>
      </c>
      <c r="B2284" s="5">
        <v>49.261000000000003</v>
      </c>
      <c r="C2284" s="5">
        <f t="shared" si="237"/>
        <v>0.6303450396319199</v>
      </c>
      <c r="D2284" s="5" t="s">
        <v>44368</v>
      </c>
      <c r="E2284" s="5">
        <v>82.302000000000007</v>
      </c>
      <c r="F2284" s="5">
        <f t="shared" si="238"/>
        <v>1.0531385366067736</v>
      </c>
    </row>
    <row r="2285" spans="1:6">
      <c r="A2285" s="5" t="s">
        <v>44369</v>
      </c>
      <c r="B2285" s="5">
        <v>81.855000000000004</v>
      </c>
      <c r="C2285" s="5">
        <f t="shared" si="237"/>
        <v>1.0474187129589494</v>
      </c>
      <c r="D2285" s="5" t="s">
        <v>44370</v>
      </c>
      <c r="E2285" s="5">
        <v>77.459999999999994</v>
      </c>
      <c r="F2285" s="5">
        <f t="shared" si="238"/>
        <v>0.99118017843504014</v>
      </c>
    </row>
    <row r="2286" spans="1:6">
      <c r="A2286" s="5" t="s">
        <v>44371</v>
      </c>
      <c r="B2286" s="5">
        <v>46.496000000000002</v>
      </c>
      <c r="C2286" s="5">
        <f t="shared" si="237"/>
        <v>0.59496402758217959</v>
      </c>
      <c r="D2286" s="5" t="s">
        <v>44372</v>
      </c>
      <c r="E2286" s="5">
        <v>94.694999999999993</v>
      </c>
      <c r="F2286" s="5">
        <f t="shared" si="238"/>
        <v>1.2117196875407452</v>
      </c>
    </row>
    <row r="2287" spans="1:6">
      <c r="A2287" s="5" t="s">
        <v>44373</v>
      </c>
      <c r="B2287" s="5">
        <v>92.036000000000001</v>
      </c>
      <c r="C2287" s="5">
        <f t="shared" si="237"/>
        <v>1.1776950542531288</v>
      </c>
      <c r="D2287" s="5" t="s">
        <v>44374</v>
      </c>
      <c r="E2287" s="5">
        <v>137.96600000000001</v>
      </c>
      <c r="F2287" s="5">
        <f t="shared" si="238"/>
        <v>1.7654165310866095</v>
      </c>
    </row>
    <row r="2288" spans="1:6">
      <c r="A2288" s="5" t="s">
        <v>44375</v>
      </c>
      <c r="B2288" s="5">
        <v>112.72499999999999</v>
      </c>
      <c r="C2288" s="5">
        <f t="shared" si="237"/>
        <v>1.4424320373623793</v>
      </c>
      <c r="D2288" s="5" t="s">
        <v>44376</v>
      </c>
      <c r="E2288" s="5">
        <v>56.253</v>
      </c>
      <c r="F2288" s="5">
        <f t="shared" si="238"/>
        <v>0.71981485382786359</v>
      </c>
    </row>
    <row r="2289" spans="1:6">
      <c r="A2289" s="5" t="s">
        <v>44377</v>
      </c>
      <c r="B2289" s="5">
        <v>90.808999999999997</v>
      </c>
      <c r="C2289" s="5">
        <f t="shared" si="237"/>
        <v>1.1619943302802422</v>
      </c>
      <c r="D2289" s="5" t="s">
        <v>44378</v>
      </c>
      <c r="E2289" s="5">
        <v>63.491</v>
      </c>
      <c r="F2289" s="5">
        <f t="shared" si="238"/>
        <v>0.81243249043401933</v>
      </c>
    </row>
    <row r="2290" spans="1:6">
      <c r="A2290" s="5" t="s">
        <v>44379</v>
      </c>
      <c r="B2290" s="5">
        <v>98.126999999999995</v>
      </c>
      <c r="C2290" s="5">
        <f t="shared" si="237"/>
        <v>1.2556356489710196</v>
      </c>
      <c r="D2290" s="5" t="s">
        <v>44380</v>
      </c>
      <c r="E2290" s="5">
        <v>67.326999999999998</v>
      </c>
      <c r="F2290" s="5">
        <f t="shared" si="238"/>
        <v>0.86151804639163376</v>
      </c>
    </row>
    <row r="2291" spans="1:6">
      <c r="A2291" s="5" t="s">
        <v>44381</v>
      </c>
      <c r="B2291" s="5">
        <v>68.587999999999994</v>
      </c>
      <c r="C2291" s="5">
        <f t="shared" si="237"/>
        <v>0.87765383525048446</v>
      </c>
      <c r="D2291" s="5" t="s">
        <v>44382</v>
      </c>
      <c r="E2291" s="5">
        <v>68.528000000000006</v>
      </c>
      <c r="F2291" s="5">
        <f t="shared" si="238"/>
        <v>0.87688607368701832</v>
      </c>
    </row>
    <row r="2292" spans="1:6">
      <c r="A2292" s="5" t="s">
        <v>44383</v>
      </c>
      <c r="B2292" s="5">
        <v>105.955</v>
      </c>
      <c r="C2292" s="5">
        <f t="shared" si="237"/>
        <v>1.3558029409512611</v>
      </c>
      <c r="D2292" s="5" t="s">
        <v>44384</v>
      </c>
      <c r="E2292" s="5">
        <v>84.156999999999996</v>
      </c>
      <c r="F2292" s="5">
        <f t="shared" si="238"/>
        <v>1.076875164943941</v>
      </c>
    </row>
    <row r="2293" spans="1:6">
      <c r="A2293" s="5" t="s">
        <v>44385</v>
      </c>
      <c r="B2293" s="5">
        <v>58.872999999999998</v>
      </c>
      <c r="C2293" s="5">
        <f t="shared" si="237"/>
        <v>0.7533404420992269</v>
      </c>
      <c r="D2293" s="5" t="s">
        <v>44386</v>
      </c>
      <c r="E2293" s="5">
        <v>136.06800000000001</v>
      </c>
      <c r="F2293" s="5">
        <f t="shared" si="238"/>
        <v>1.7411296736289577</v>
      </c>
    </row>
    <row r="2294" spans="1:6">
      <c r="A2294" s="5" t="s">
        <v>44387</v>
      </c>
      <c r="B2294" s="5">
        <v>78.852000000000004</v>
      </c>
      <c r="C2294" s="5">
        <f t="shared" si="237"/>
        <v>1.0089922467074592</v>
      </c>
      <c r="D2294" s="5" t="s">
        <v>44388</v>
      </c>
      <c r="E2294" s="5">
        <v>131.88399999999999</v>
      </c>
      <c r="F2294" s="5">
        <f t="shared" si="238"/>
        <v>1.6875911006032382</v>
      </c>
    </row>
    <row r="2295" spans="1:6">
      <c r="A2295" s="5" t="s">
        <v>44389</v>
      </c>
      <c r="B2295" s="5">
        <v>59.088999999999999</v>
      </c>
      <c r="C2295" s="5">
        <f t="shared" si="237"/>
        <v>0.75610438372770572</v>
      </c>
      <c r="D2295" s="5" t="s">
        <v>44390</v>
      </c>
      <c r="E2295" s="5">
        <v>82.274000000000001</v>
      </c>
      <c r="F2295" s="5">
        <f t="shared" si="238"/>
        <v>1.052780247877156</v>
      </c>
    </row>
    <row r="2296" spans="1:6">
      <c r="A2296" s="5" t="s">
        <v>44391</v>
      </c>
      <c r="B2296" s="5">
        <v>47.69</v>
      </c>
      <c r="C2296" s="5">
        <f t="shared" si="237"/>
        <v>0.61024248269515957</v>
      </c>
      <c r="D2296" s="5" t="s">
        <v>44392</v>
      </c>
      <c r="E2296" s="5">
        <v>54.131999999999998</v>
      </c>
      <c r="F2296" s="5">
        <f t="shared" si="238"/>
        <v>0.69267448255932862</v>
      </c>
    </row>
    <row r="2297" spans="1:6">
      <c r="A2297" s="5" t="s">
        <v>44393</v>
      </c>
      <c r="B2297" s="5">
        <v>67.885999999999996</v>
      </c>
      <c r="C2297" s="5">
        <f t="shared" si="237"/>
        <v>0.86867102495792836</v>
      </c>
      <c r="D2297" s="5" t="s">
        <v>44394</v>
      </c>
      <c r="E2297" s="5">
        <v>136.88800000000001</v>
      </c>
      <c r="F2297" s="5">
        <f t="shared" si="238"/>
        <v>1.7516224149963309</v>
      </c>
    </row>
    <row r="2298" spans="1:6">
      <c r="A2298" s="5" t="s">
        <v>44395</v>
      </c>
      <c r="B2298" s="5">
        <v>68.3</v>
      </c>
      <c r="C2298" s="5">
        <f t="shared" si="237"/>
        <v>0.87396857974584619</v>
      </c>
      <c r="D2298" s="5" t="s">
        <v>44396</v>
      </c>
      <c r="E2298" s="5">
        <v>88.045000000000002</v>
      </c>
      <c r="F2298" s="5">
        <f t="shared" si="238"/>
        <v>1.1266261142565597</v>
      </c>
    </row>
    <row r="2299" spans="1:6">
      <c r="A2299" s="5" t="s">
        <v>44397</v>
      </c>
      <c r="B2299" s="5">
        <v>105.328</v>
      </c>
      <c r="C2299" s="5">
        <f t="shared" si="237"/>
        <v>1.3477798326130379</v>
      </c>
      <c r="D2299" s="5" t="s">
        <v>44398</v>
      </c>
      <c r="E2299" s="5">
        <v>76.191000000000003</v>
      </c>
      <c r="F2299" s="5">
        <f t="shared" si="238"/>
        <v>0.97494202136772723</v>
      </c>
    </row>
    <row r="2300" spans="1:6">
      <c r="A2300" s="5" t="s">
        <v>44399</v>
      </c>
      <c r="B2300" s="5">
        <v>92.421000000000006</v>
      </c>
      <c r="C2300" s="5">
        <f t="shared" si="237"/>
        <v>1.1826215242853713</v>
      </c>
      <c r="D2300" s="5" t="s">
        <v>44400</v>
      </c>
      <c r="E2300" s="5">
        <v>104.017</v>
      </c>
      <c r="F2300" s="5">
        <f t="shared" si="238"/>
        <v>1.3310042424512984</v>
      </c>
    </row>
    <row r="2301" spans="1:6">
      <c r="A2301" s="5" t="s">
        <v>44401</v>
      </c>
      <c r="B2301" s="5">
        <v>47.052999999999997</v>
      </c>
      <c r="C2301" s="5">
        <f t="shared" si="237"/>
        <v>0.60209141409635869</v>
      </c>
      <c r="D2301" s="5" t="s">
        <v>44402</v>
      </c>
      <c r="E2301" s="5">
        <v>108.693</v>
      </c>
      <c r="F2301" s="5">
        <f t="shared" si="238"/>
        <v>1.3908384602974415</v>
      </c>
    </row>
    <row r="2302" spans="1:6">
      <c r="A2302" s="5" t="s">
        <v>44403</v>
      </c>
      <c r="B2302" s="5">
        <v>62.808</v>
      </c>
      <c r="C2302" s="5">
        <f t="shared" si="237"/>
        <v>0.8036928046365609</v>
      </c>
      <c r="D2302" s="5" t="s">
        <v>44404</v>
      </c>
      <c r="E2302" s="5">
        <v>133.57</v>
      </c>
      <c r="F2302" s="5">
        <f t="shared" si="238"/>
        <v>1.7091652005366422</v>
      </c>
    </row>
    <row r="2303" spans="1:6">
      <c r="A2303" s="5" t="s">
        <v>44405</v>
      </c>
      <c r="B2303" s="5">
        <v>72.125</v>
      </c>
      <c r="C2303" s="5">
        <f t="shared" si="237"/>
        <v>0.92291337941682516</v>
      </c>
      <c r="D2303" s="5" t="s">
        <v>44406</v>
      </c>
      <c r="E2303" s="5">
        <v>127.351</v>
      </c>
      <c r="F2303" s="5">
        <f t="shared" si="238"/>
        <v>1.6295867144833567</v>
      </c>
    </row>
    <row r="2304" spans="1:6">
      <c r="A2304" s="5" t="s">
        <v>44407</v>
      </c>
      <c r="B2304" s="5">
        <v>75.117000000000004</v>
      </c>
      <c r="C2304" s="5">
        <f t="shared" si="237"/>
        <v>0.96119908938167986</v>
      </c>
      <c r="D2304" s="5" t="s">
        <v>44408</v>
      </c>
      <c r="E2304" s="5">
        <v>156.114</v>
      </c>
      <c r="F2304" s="5">
        <f t="shared" si="238"/>
        <v>1.9976388119830606</v>
      </c>
    </row>
    <row r="2305" spans="1:6">
      <c r="A2305" s="5" t="s">
        <v>44409</v>
      </c>
      <c r="B2305" s="5">
        <v>79.034000000000006</v>
      </c>
      <c r="C2305" s="5">
        <f t="shared" si="237"/>
        <v>1.0113211234499737</v>
      </c>
      <c r="D2305" s="5" t="s">
        <v>44410</v>
      </c>
      <c r="E2305" s="5">
        <v>75.710999999999999</v>
      </c>
      <c r="F2305" s="5">
        <f t="shared" si="238"/>
        <v>0.96879992885999644</v>
      </c>
    </row>
    <row r="2306" spans="1:6">
      <c r="A2306" s="5" t="s">
        <v>44411</v>
      </c>
      <c r="B2306" s="5">
        <v>54.008000000000003</v>
      </c>
      <c r="C2306" s="5">
        <f t="shared" si="237"/>
        <v>0.6910877753281649</v>
      </c>
      <c r="D2306" s="5" t="s">
        <v>44412</v>
      </c>
      <c r="E2306" s="5">
        <v>152.26400000000001</v>
      </c>
      <c r="F2306" s="5">
        <f t="shared" si="238"/>
        <v>1.9483741116606375</v>
      </c>
    </row>
    <row r="2307" spans="1:6">
      <c r="A2307" s="5" t="s">
        <v>44413</v>
      </c>
      <c r="B2307" s="5">
        <v>110.42700000000001</v>
      </c>
      <c r="C2307" s="5">
        <f t="shared" si="237"/>
        <v>1.4130267694816188</v>
      </c>
      <c r="D2307" s="5" t="s">
        <v>44414</v>
      </c>
      <c r="E2307" s="5">
        <v>87.286000000000001</v>
      </c>
      <c r="F2307" s="5">
        <f t="shared" si="238"/>
        <v>1.1169139304787106</v>
      </c>
    </row>
    <row r="2308" spans="1:6">
      <c r="A2308" s="5" t="s">
        <v>44415</v>
      </c>
      <c r="B2308" s="5">
        <v>90.844999999999999</v>
      </c>
      <c r="C2308" s="5">
        <f t="shared" si="237"/>
        <v>1.1624549872183221</v>
      </c>
      <c r="D2308" s="5" t="s">
        <v>44416</v>
      </c>
      <c r="E2308" s="5">
        <v>135.696</v>
      </c>
      <c r="F2308" s="5">
        <f t="shared" si="238"/>
        <v>1.7363695519354663</v>
      </c>
    </row>
    <row r="2309" spans="1:6">
      <c r="A2309" s="5" t="s">
        <v>44417</v>
      </c>
      <c r="B2309" s="5">
        <v>102.78100000000001</v>
      </c>
      <c r="C2309" s="5">
        <f t="shared" si="237"/>
        <v>1.315188354243892</v>
      </c>
      <c r="D2309" s="5" t="s">
        <v>44418</v>
      </c>
      <c r="E2309" s="5">
        <v>154.23099999999999</v>
      </c>
      <c r="F2309" s="5">
        <f t="shared" si="238"/>
        <v>1.9735438949162751</v>
      </c>
    </row>
    <row r="2310" spans="1:6">
      <c r="A2310" s="5" t="s">
        <v>44419</v>
      </c>
      <c r="B2310" s="5">
        <v>86.135000000000005</v>
      </c>
      <c r="C2310" s="5">
        <f t="shared" si="237"/>
        <v>1.1021857044862147</v>
      </c>
      <c r="D2310" s="5" t="s">
        <v>44420</v>
      </c>
      <c r="E2310" s="5">
        <v>101.747</v>
      </c>
      <c r="F2310" s="5">
        <f t="shared" si="238"/>
        <v>1.3019572633001553</v>
      </c>
    </row>
    <row r="2311" spans="1:6">
      <c r="A2311" s="5" t="s">
        <v>44421</v>
      </c>
      <c r="B2311" s="5">
        <v>83.274000000000001</v>
      </c>
      <c r="C2311" s="5">
        <f t="shared" ref="C2311:C2374" si="239">B2311/B$2695</f>
        <v>1.0655762739349282</v>
      </c>
      <c r="D2311" s="5" t="s">
        <v>44422</v>
      </c>
      <c r="E2311" s="5">
        <v>101.419</v>
      </c>
      <c r="F2311" s="5">
        <f t="shared" ref="F2311:F2374" si="240">E2311/B$2695</f>
        <v>1.2977601667532059</v>
      </c>
    </row>
    <row r="2312" spans="1:6">
      <c r="A2312" s="5" t="s">
        <v>44423</v>
      </c>
      <c r="B2312" s="5">
        <v>50.264000000000003</v>
      </c>
      <c r="C2312" s="5">
        <f t="shared" si="239"/>
        <v>0.64317945376786556</v>
      </c>
      <c r="D2312" s="5" t="s">
        <v>44424</v>
      </c>
      <c r="E2312" s="5">
        <v>127.32899999999999</v>
      </c>
      <c r="F2312" s="5">
        <f t="shared" si="240"/>
        <v>1.6293052019100855</v>
      </c>
    </row>
    <row r="2313" spans="1:6">
      <c r="A2313" s="5" t="s">
        <v>44425</v>
      </c>
      <c r="B2313" s="5">
        <v>82.763000000000005</v>
      </c>
      <c r="C2313" s="5">
        <f t="shared" si="239"/>
        <v>1.0590375046194067</v>
      </c>
      <c r="D2313" s="5" t="s">
        <v>44426</v>
      </c>
      <c r="E2313" s="5">
        <v>119.68</v>
      </c>
      <c r="F2313" s="5">
        <f t="shared" si="240"/>
        <v>1.5314283985941857</v>
      </c>
    </row>
    <row r="2314" spans="1:6">
      <c r="A2314" s="5" t="s">
        <v>44427</v>
      </c>
      <c r="B2314" s="5">
        <v>95.558000000000007</v>
      </c>
      <c r="C2314" s="5">
        <f t="shared" si="239"/>
        <v>1.2227626580286028</v>
      </c>
      <c r="D2314" s="5" t="s">
        <v>44428</v>
      </c>
      <c r="E2314" s="5">
        <v>128.667</v>
      </c>
      <c r="F2314" s="5">
        <f t="shared" si="240"/>
        <v>1.646426284775385</v>
      </c>
    </row>
    <row r="2315" spans="1:6">
      <c r="A2315" s="5" t="s">
        <v>44429</v>
      </c>
      <c r="B2315" s="5">
        <v>101.43899999999999</v>
      </c>
      <c r="C2315" s="5">
        <f t="shared" si="239"/>
        <v>1.2980160872743614</v>
      </c>
      <c r="D2315" s="5" t="s">
        <v>44430</v>
      </c>
      <c r="E2315" s="5">
        <v>117.968</v>
      </c>
      <c r="F2315" s="5">
        <f t="shared" si="240"/>
        <v>1.5095216019832793</v>
      </c>
    </row>
    <row r="2316" spans="1:6">
      <c r="A2316" s="5" t="s">
        <v>44431</v>
      </c>
      <c r="B2316" s="5">
        <v>58.505000000000003</v>
      </c>
      <c r="C2316" s="5">
        <f t="shared" si="239"/>
        <v>0.74863150450996685</v>
      </c>
      <c r="D2316" s="5" t="s">
        <v>44432</v>
      </c>
      <c r="E2316" s="5">
        <v>104.6</v>
      </c>
      <c r="F2316" s="5">
        <f t="shared" si="240"/>
        <v>1.3384643256429796</v>
      </c>
    </row>
    <row r="2317" spans="1:6">
      <c r="A2317" s="5" t="s">
        <v>44433</v>
      </c>
      <c r="B2317" s="5">
        <v>61.201000000000001</v>
      </c>
      <c r="C2317" s="5">
        <f t="shared" si="239"/>
        <v>0.78312959076172084</v>
      </c>
      <c r="D2317" s="5" t="s">
        <v>44434</v>
      </c>
      <c r="E2317" s="5">
        <v>76.885999999999996</v>
      </c>
      <c r="F2317" s="5">
        <f t="shared" si="240"/>
        <v>0.98383525947787887</v>
      </c>
    </row>
    <row r="2318" spans="1:6">
      <c r="A2318" s="5" t="s">
        <v>44435</v>
      </c>
      <c r="B2318" s="5">
        <v>116.495</v>
      </c>
      <c r="C2318" s="5">
        <f t="shared" si="239"/>
        <v>1.4906730556001808</v>
      </c>
      <c r="D2318" s="5" t="s">
        <v>44436</v>
      </c>
      <c r="E2318" s="5">
        <v>127.014</v>
      </c>
      <c r="F2318" s="5">
        <f t="shared" si="240"/>
        <v>1.6252744537018873</v>
      </c>
    </row>
    <row r="2319" spans="1:6">
      <c r="A2319" s="5" t="s">
        <v>44437</v>
      </c>
      <c r="B2319" s="5">
        <v>71.817999999999998</v>
      </c>
      <c r="C2319" s="5">
        <f t="shared" si="239"/>
        <v>0.918984999417089</v>
      </c>
      <c r="D2319" s="5" t="s">
        <v>44438</v>
      </c>
      <c r="E2319" s="5">
        <v>85.414000000000001</v>
      </c>
      <c r="F2319" s="5">
        <f t="shared" si="240"/>
        <v>1.0929597696985609</v>
      </c>
    </row>
    <row r="2320" spans="1:6">
      <c r="A2320" s="5" t="s">
        <v>44439</v>
      </c>
      <c r="B2320" s="5">
        <v>75.625</v>
      </c>
      <c r="C2320" s="5">
        <f t="shared" si="239"/>
        <v>0.96769947061902806</v>
      </c>
      <c r="D2320" s="5" t="s">
        <v>44440</v>
      </c>
      <c r="E2320" s="5">
        <v>102.01</v>
      </c>
      <c r="F2320" s="5">
        <f t="shared" si="240"/>
        <v>1.3053226181533495</v>
      </c>
    </row>
    <row r="2321" spans="1:6">
      <c r="A2321" s="5" t="s">
        <v>44441</v>
      </c>
      <c r="B2321" s="5">
        <v>108.84</v>
      </c>
      <c r="C2321" s="5">
        <f t="shared" si="239"/>
        <v>1.3927194761279342</v>
      </c>
      <c r="D2321" s="5" t="s">
        <v>44442</v>
      </c>
      <c r="E2321" s="5">
        <v>69.108999999999995</v>
      </c>
      <c r="F2321" s="5">
        <f t="shared" si="240"/>
        <v>0.88432056482658383</v>
      </c>
    </row>
    <row r="2322" spans="1:6">
      <c r="A2322" s="5" t="s">
        <v>44443</v>
      </c>
      <c r="B2322" s="5">
        <v>68.459000000000003</v>
      </c>
      <c r="C2322" s="5">
        <f t="shared" si="239"/>
        <v>0.876003147889032</v>
      </c>
      <c r="D2322" s="5" t="s">
        <v>44444</v>
      </c>
      <c r="E2322" s="5">
        <v>154.33099999999999</v>
      </c>
      <c r="F2322" s="5">
        <f t="shared" si="240"/>
        <v>1.9748234975220524</v>
      </c>
    </row>
    <row r="2323" spans="1:6">
      <c r="A2323" s="5" t="s">
        <v>44445</v>
      </c>
      <c r="B2323" s="5">
        <v>68.215000000000003</v>
      </c>
      <c r="C2323" s="5">
        <f t="shared" si="239"/>
        <v>0.87288091753093555</v>
      </c>
      <c r="D2323" s="5" t="s">
        <v>44446</v>
      </c>
      <c r="E2323" s="5">
        <v>77.998999999999995</v>
      </c>
      <c r="F2323" s="5">
        <f t="shared" si="240"/>
        <v>0.99807723648017943</v>
      </c>
    </row>
    <row r="2324" spans="1:6">
      <c r="A2324" s="5" t="s">
        <v>44447</v>
      </c>
      <c r="B2324" s="5">
        <v>72.05</v>
      </c>
      <c r="C2324" s="5">
        <f t="shared" si="239"/>
        <v>0.92195367746249213</v>
      </c>
      <c r="D2324" s="5" t="s">
        <v>44448</v>
      </c>
      <c r="E2324" s="5">
        <v>102.134</v>
      </c>
      <c r="F2324" s="5">
        <f t="shared" si="240"/>
        <v>1.3069093253845132</v>
      </c>
    </row>
    <row r="2325" spans="1:6">
      <c r="A2325" s="5" t="s">
        <v>44449</v>
      </c>
      <c r="B2325" s="5">
        <v>81.105000000000004</v>
      </c>
      <c r="C2325" s="5">
        <f t="shared" si="239"/>
        <v>1.0378216934156201</v>
      </c>
      <c r="D2325" s="5" t="s">
        <v>44450</v>
      </c>
      <c r="E2325" s="5">
        <v>117.485</v>
      </c>
      <c r="F2325" s="5">
        <f t="shared" si="240"/>
        <v>1.5033411213973753</v>
      </c>
    </row>
    <row r="2326" spans="1:6">
      <c r="A2326" s="5" t="s">
        <v>44451</v>
      </c>
      <c r="B2326" s="5">
        <v>77.626000000000005</v>
      </c>
      <c r="C2326" s="5">
        <f t="shared" si="239"/>
        <v>0.99330431876063041</v>
      </c>
      <c r="D2326" s="5" t="s">
        <v>44452</v>
      </c>
      <c r="E2326" s="5">
        <v>75.31</v>
      </c>
      <c r="F2326" s="5">
        <f t="shared" si="240"/>
        <v>0.96366872241082979</v>
      </c>
    </row>
    <row r="2327" spans="1:6">
      <c r="A2327" s="5" t="s">
        <v>44453</v>
      </c>
      <c r="B2327" s="5">
        <v>79.108000000000004</v>
      </c>
      <c r="C2327" s="5">
        <f t="shared" si="239"/>
        <v>1.0122680293782489</v>
      </c>
      <c r="D2327" s="5" t="s">
        <v>44454</v>
      </c>
      <c r="E2327" s="5">
        <v>132.119</v>
      </c>
      <c r="F2327" s="5">
        <f t="shared" si="240"/>
        <v>1.6905981667268148</v>
      </c>
    </row>
    <row r="2328" spans="1:6">
      <c r="A2328" s="5" t="s">
        <v>44455</v>
      </c>
      <c r="B2328" s="5">
        <v>109.66200000000001</v>
      </c>
      <c r="C2328" s="5">
        <f t="shared" si="239"/>
        <v>1.4032378095474229</v>
      </c>
      <c r="D2328" s="5" t="s">
        <v>44456</v>
      </c>
      <c r="E2328" s="5">
        <v>111.229</v>
      </c>
      <c r="F2328" s="5">
        <f t="shared" si="240"/>
        <v>1.4232891823799521</v>
      </c>
    </row>
    <row r="2329" spans="1:6">
      <c r="A2329" s="5" t="s">
        <v>44457</v>
      </c>
      <c r="B2329" s="5">
        <v>106.961</v>
      </c>
      <c r="C2329" s="5">
        <f t="shared" si="239"/>
        <v>1.36867574316538</v>
      </c>
      <c r="D2329" s="5" t="s">
        <v>44458</v>
      </c>
      <c r="E2329" s="5">
        <v>141.54300000000001</v>
      </c>
      <c r="F2329" s="5">
        <f t="shared" si="240"/>
        <v>1.8111879162952609</v>
      </c>
    </row>
    <row r="2330" spans="1:6">
      <c r="A2330" s="5" t="s">
        <v>44459</v>
      </c>
      <c r="B2330" s="5">
        <v>73.753</v>
      </c>
      <c r="C2330" s="5">
        <f t="shared" si="239"/>
        <v>0.94374530983887839</v>
      </c>
      <c r="D2330" s="5" t="s">
        <v>44460</v>
      </c>
      <c r="E2330" s="5">
        <v>114.255</v>
      </c>
      <c r="F2330" s="5">
        <f t="shared" si="240"/>
        <v>1.462009957230771</v>
      </c>
    </row>
    <row r="2331" spans="1:6">
      <c r="A2331" s="5" t="s">
        <v>44461</v>
      </c>
      <c r="B2331" s="5">
        <v>83.882999999999996</v>
      </c>
      <c r="C2331" s="5">
        <f t="shared" si="239"/>
        <v>1.0733690538041114</v>
      </c>
      <c r="D2331" s="5" t="s">
        <v>44462</v>
      </c>
      <c r="E2331" s="5">
        <v>155.898</v>
      </c>
      <c r="F2331" s="5">
        <f t="shared" si="240"/>
        <v>1.9948748703545816</v>
      </c>
    </row>
    <row r="2332" spans="1:6">
      <c r="A2332" s="5" t="s">
        <v>44463</v>
      </c>
      <c r="B2332" s="5">
        <v>85.501999999999995</v>
      </c>
      <c r="C2332" s="5">
        <f t="shared" si="239"/>
        <v>1.0940858199916448</v>
      </c>
      <c r="D2332" s="5" t="s">
        <v>44464</v>
      </c>
      <c r="E2332" s="5">
        <v>133.49600000000001</v>
      </c>
      <c r="F2332" s="5">
        <f t="shared" si="240"/>
        <v>1.7082182946083673</v>
      </c>
    </row>
    <row r="2333" spans="1:6">
      <c r="A2333" s="5" t="s">
        <v>44465</v>
      </c>
      <c r="B2333" s="5">
        <v>80.772000000000006</v>
      </c>
      <c r="C2333" s="5">
        <f t="shared" si="239"/>
        <v>1.033560616738382</v>
      </c>
      <c r="D2333" s="5" t="s">
        <v>44466</v>
      </c>
      <c r="E2333" s="5">
        <v>119.818</v>
      </c>
      <c r="F2333" s="5">
        <f t="shared" si="240"/>
        <v>1.5331942501901581</v>
      </c>
    </row>
    <row r="2334" spans="1:6">
      <c r="A2334" s="5" t="s">
        <v>44467</v>
      </c>
      <c r="B2334" s="5">
        <v>45.191000000000003</v>
      </c>
      <c r="C2334" s="5">
        <f t="shared" si="239"/>
        <v>0.57826521357678673</v>
      </c>
      <c r="D2334" s="5" t="s">
        <v>44468</v>
      </c>
      <c r="E2334" s="5">
        <v>143.03700000000001</v>
      </c>
      <c r="F2334" s="5">
        <f t="shared" si="240"/>
        <v>1.8303051792255725</v>
      </c>
    </row>
    <row r="2335" spans="1:6">
      <c r="A2335" s="5" t="s">
        <v>44469</v>
      </c>
      <c r="B2335" s="5">
        <v>66.988</v>
      </c>
      <c r="C2335" s="5">
        <f t="shared" si="239"/>
        <v>0.85718019355804898</v>
      </c>
      <c r="D2335" s="5" t="s">
        <v>44470</v>
      </c>
      <c r="E2335" s="5">
        <v>92.433000000000007</v>
      </c>
      <c r="F2335" s="5">
        <f t="shared" si="240"/>
        <v>1.1827750765980645</v>
      </c>
    </row>
    <row r="2336" spans="1:6">
      <c r="A2336" s="5" t="s">
        <v>44471</v>
      </c>
      <c r="B2336" s="5">
        <v>80.341999999999999</v>
      </c>
      <c r="C2336" s="5">
        <f t="shared" si="239"/>
        <v>1.0280583255335398</v>
      </c>
      <c r="D2336" s="5" t="s">
        <v>44472</v>
      </c>
      <c r="E2336" s="5">
        <v>105.95099999999999</v>
      </c>
      <c r="F2336" s="5">
        <f t="shared" si="240"/>
        <v>1.3557517568470299</v>
      </c>
    </row>
    <row r="2337" spans="1:6">
      <c r="A2337" s="5" t="s">
        <v>44473</v>
      </c>
      <c r="B2337" s="5">
        <v>125.309</v>
      </c>
      <c r="C2337" s="5">
        <f t="shared" si="239"/>
        <v>1.6034572292733855</v>
      </c>
      <c r="D2337" s="5" t="s">
        <v>44474</v>
      </c>
      <c r="E2337" s="5">
        <v>61.005000000000003</v>
      </c>
      <c r="F2337" s="5">
        <f t="shared" si="240"/>
        <v>0.78062156965439744</v>
      </c>
    </row>
    <row r="2338" spans="1:6">
      <c r="A2338" s="5" t="s">
        <v>44475</v>
      </c>
      <c r="B2338" s="5">
        <v>102.105</v>
      </c>
      <c r="C2338" s="5">
        <f t="shared" si="239"/>
        <v>1.3065382406288379</v>
      </c>
      <c r="D2338" s="5" t="s">
        <v>44476</v>
      </c>
      <c r="E2338" s="5">
        <v>120.524</v>
      </c>
      <c r="F2338" s="5">
        <f t="shared" si="240"/>
        <v>1.5422282445869453</v>
      </c>
    </row>
    <row r="2339" spans="1:6">
      <c r="A2339" s="5" t="s">
        <v>44477</v>
      </c>
      <c r="B2339" s="5">
        <v>121.691</v>
      </c>
      <c r="C2339" s="5">
        <f t="shared" si="239"/>
        <v>1.5571612069963656</v>
      </c>
      <c r="D2339" s="5" t="s">
        <v>44478</v>
      </c>
      <c r="E2339" s="5">
        <v>89.644000000000005</v>
      </c>
      <c r="F2339" s="5">
        <f t="shared" si="240"/>
        <v>1.1470869599229376</v>
      </c>
    </row>
    <row r="2340" spans="1:6">
      <c r="A2340" s="5" t="s">
        <v>44479</v>
      </c>
      <c r="B2340" s="5">
        <v>90.147999999999996</v>
      </c>
      <c r="C2340" s="5">
        <f t="shared" si="239"/>
        <v>1.1535361570560547</v>
      </c>
      <c r="D2340" s="5" t="s">
        <v>44480</v>
      </c>
      <c r="E2340" s="5">
        <v>94.739000000000004</v>
      </c>
      <c r="F2340" s="5">
        <f t="shared" si="240"/>
        <v>1.2122827126872873</v>
      </c>
    </row>
    <row r="2341" spans="1:6">
      <c r="A2341" s="5" t="s">
        <v>44481</v>
      </c>
      <c r="B2341" s="5">
        <v>90.138999999999996</v>
      </c>
      <c r="C2341" s="5">
        <f t="shared" si="239"/>
        <v>1.1534209928215349</v>
      </c>
      <c r="D2341" s="5" t="s">
        <v>44482</v>
      </c>
      <c r="E2341" s="5">
        <v>120.223</v>
      </c>
      <c r="F2341" s="5">
        <f t="shared" si="240"/>
        <v>1.5383766407435557</v>
      </c>
    </row>
    <row r="2342" spans="1:6">
      <c r="A2342" s="5" t="s">
        <v>44483</v>
      </c>
      <c r="B2342" s="5">
        <v>92.793000000000006</v>
      </c>
      <c r="C2342" s="5">
        <f t="shared" si="239"/>
        <v>1.1873816459788624</v>
      </c>
      <c r="D2342" s="5" t="s">
        <v>44484</v>
      </c>
      <c r="E2342" s="5">
        <v>51.261000000000003</v>
      </c>
      <c r="F2342" s="5">
        <f t="shared" si="240"/>
        <v>0.65593709174746451</v>
      </c>
    </row>
    <row r="2343" spans="1:6">
      <c r="A2343" s="5" t="s">
        <v>44485</v>
      </c>
      <c r="B2343" s="5">
        <v>43.557000000000002</v>
      </c>
      <c r="C2343" s="5">
        <f t="shared" si="239"/>
        <v>0.5573565069983869</v>
      </c>
      <c r="D2343" s="5" t="s">
        <v>44486</v>
      </c>
      <c r="E2343" s="5">
        <v>118.68899999999999</v>
      </c>
      <c r="F2343" s="5">
        <f t="shared" si="240"/>
        <v>1.5187475367709331</v>
      </c>
    </row>
    <row r="2344" spans="1:6">
      <c r="A2344" s="5" t="s">
        <v>44487</v>
      </c>
      <c r="B2344" s="5">
        <v>43.938000000000002</v>
      </c>
      <c r="C2344" s="5">
        <f t="shared" si="239"/>
        <v>0.56223179292639813</v>
      </c>
      <c r="D2344" s="5" t="s">
        <v>44488</v>
      </c>
      <c r="E2344" s="5">
        <v>84.677999999999997</v>
      </c>
      <c r="F2344" s="5">
        <f t="shared" si="240"/>
        <v>1.0835418945200403</v>
      </c>
    </row>
    <row r="2345" spans="1:6">
      <c r="A2345" s="5" t="s">
        <v>44489</v>
      </c>
      <c r="B2345" s="5">
        <v>88.930999999999997</v>
      </c>
      <c r="C2345" s="5">
        <f t="shared" si="239"/>
        <v>1.1379633933437459</v>
      </c>
      <c r="D2345" s="5" t="s">
        <v>44490</v>
      </c>
      <c r="E2345" s="5">
        <v>113.27200000000001</v>
      </c>
      <c r="F2345" s="5">
        <f t="shared" si="240"/>
        <v>1.4494314636159809</v>
      </c>
    </row>
    <row r="2346" spans="1:6">
      <c r="A2346" s="5" t="s">
        <v>44491</v>
      </c>
      <c r="B2346" s="5">
        <v>83.897999999999996</v>
      </c>
      <c r="C2346" s="5">
        <f t="shared" si="239"/>
        <v>1.073560994194978</v>
      </c>
      <c r="D2346" s="5" t="s">
        <v>44492</v>
      </c>
      <c r="E2346" s="5">
        <v>132.18299999999999</v>
      </c>
      <c r="F2346" s="5">
        <f t="shared" si="240"/>
        <v>1.6914171123945121</v>
      </c>
    </row>
    <row r="2347" spans="1:6">
      <c r="A2347" s="5" t="s">
        <v>44493</v>
      </c>
      <c r="B2347" s="5">
        <v>57.9</v>
      </c>
      <c r="C2347" s="5">
        <f t="shared" si="239"/>
        <v>0.74088990874501448</v>
      </c>
      <c r="D2347" s="5" t="s">
        <v>44494</v>
      </c>
      <c r="E2347" s="5">
        <v>136.21299999999999</v>
      </c>
      <c r="F2347" s="5">
        <f t="shared" si="240"/>
        <v>1.7429850974073344</v>
      </c>
    </row>
    <row r="2348" spans="1:6">
      <c r="A2348" s="5" t="s">
        <v>44495</v>
      </c>
      <c r="B2348" s="5">
        <v>80.331000000000003</v>
      </c>
      <c r="C2348" s="5">
        <f t="shared" si="239"/>
        <v>1.0279175692469045</v>
      </c>
      <c r="D2348" s="5" t="s">
        <v>44496</v>
      </c>
      <c r="E2348" s="5">
        <v>81.349999999999994</v>
      </c>
      <c r="F2348" s="5">
        <f t="shared" si="240"/>
        <v>1.0409567197997742</v>
      </c>
    </row>
    <row r="2349" spans="1:6">
      <c r="A2349" s="5" t="s">
        <v>44497</v>
      </c>
      <c r="B2349" s="5">
        <v>58.103999999999999</v>
      </c>
      <c r="C2349" s="5">
        <f t="shared" si="239"/>
        <v>0.74350029806080009</v>
      </c>
      <c r="D2349" s="5" t="s">
        <v>44498</v>
      </c>
      <c r="E2349" s="5">
        <v>98.688999999999993</v>
      </c>
      <c r="F2349" s="5">
        <f t="shared" si="240"/>
        <v>1.2628270156154877</v>
      </c>
    </row>
    <row r="2350" spans="1:6">
      <c r="A2350" s="5" t="s">
        <v>44499</v>
      </c>
      <c r="B2350" s="5">
        <v>82.584999999999994</v>
      </c>
      <c r="C2350" s="5">
        <f t="shared" si="239"/>
        <v>1.056759811981123</v>
      </c>
      <c r="D2350" s="5" t="s">
        <v>44500</v>
      </c>
      <c r="E2350" s="5">
        <v>68.876999999999995</v>
      </c>
      <c r="F2350" s="5">
        <f t="shared" si="240"/>
        <v>0.8813518867811807</v>
      </c>
    </row>
    <row r="2351" spans="1:6">
      <c r="A2351" s="5" t="s">
        <v>44501</v>
      </c>
      <c r="B2351" s="5">
        <v>88.474999999999994</v>
      </c>
      <c r="C2351" s="5">
        <f t="shared" si="239"/>
        <v>1.1321284054614016</v>
      </c>
      <c r="D2351" s="5" t="s">
        <v>44502</v>
      </c>
      <c r="E2351" s="5">
        <v>141.49</v>
      </c>
      <c r="F2351" s="5">
        <f t="shared" si="240"/>
        <v>1.810509726914199</v>
      </c>
    </row>
    <row r="2352" spans="1:6">
      <c r="A2352" s="5" t="s">
        <v>44503</v>
      </c>
      <c r="B2352" s="5">
        <v>45.281999999999996</v>
      </c>
      <c r="C2352" s="5">
        <f t="shared" si="239"/>
        <v>0.57942965194804397</v>
      </c>
      <c r="D2352" s="5" t="s">
        <v>44504</v>
      </c>
      <c r="E2352" s="5">
        <v>86.587999999999994</v>
      </c>
      <c r="F2352" s="5">
        <f t="shared" si="240"/>
        <v>1.1079823042903854</v>
      </c>
    </row>
    <row r="2353" spans="1:6">
      <c r="A2353" s="5" t="s">
        <v>44505</v>
      </c>
      <c r="B2353" s="5">
        <v>90.908000000000001</v>
      </c>
      <c r="C2353" s="5">
        <f t="shared" si="239"/>
        <v>1.1632611368599617</v>
      </c>
      <c r="D2353" s="5" t="s">
        <v>44506</v>
      </c>
      <c r="E2353" s="5">
        <v>75.191999999999993</v>
      </c>
      <c r="F2353" s="5">
        <f t="shared" si="240"/>
        <v>0.96215879133601256</v>
      </c>
    </row>
    <row r="2354" spans="1:6">
      <c r="A2354" s="5" t="s">
        <v>44507</v>
      </c>
      <c r="B2354" s="5">
        <v>100.066</v>
      </c>
      <c r="C2354" s="5">
        <f t="shared" si="239"/>
        <v>1.2804471434970401</v>
      </c>
      <c r="D2354" s="5" t="s">
        <v>44508</v>
      </c>
      <c r="E2354" s="5">
        <v>111.845</v>
      </c>
      <c r="F2354" s="5">
        <f t="shared" si="240"/>
        <v>1.4311715344315397</v>
      </c>
    </row>
    <row r="2355" spans="1:6">
      <c r="A2355" s="5" t="s">
        <v>44509</v>
      </c>
      <c r="B2355" s="5">
        <v>92.62</v>
      </c>
      <c r="C2355" s="5">
        <f t="shared" si="239"/>
        <v>1.1851679334708678</v>
      </c>
      <c r="D2355" s="5" t="s">
        <v>44510</v>
      </c>
      <c r="E2355" s="5">
        <v>87.804000000000002</v>
      </c>
      <c r="F2355" s="5">
        <f t="shared" si="240"/>
        <v>1.1235422719766366</v>
      </c>
    </row>
    <row r="2356" spans="1:6">
      <c r="A2356" s="5" t="s">
        <v>44511</v>
      </c>
      <c r="B2356" s="5">
        <v>125.19199999999999</v>
      </c>
      <c r="C2356" s="5">
        <f t="shared" si="239"/>
        <v>1.6019600942246262</v>
      </c>
      <c r="D2356" s="5" t="s">
        <v>44512</v>
      </c>
      <c r="E2356" s="5">
        <v>106.949</v>
      </c>
      <c r="F2356" s="5">
        <f t="shared" si="240"/>
        <v>1.3685221908526868</v>
      </c>
    </row>
    <row r="2357" spans="1:6">
      <c r="A2357" s="5" t="s">
        <v>44513</v>
      </c>
      <c r="B2357" s="5">
        <v>89.573999999999998</v>
      </c>
      <c r="C2357" s="5">
        <f t="shared" si="239"/>
        <v>1.1461912380988935</v>
      </c>
      <c r="D2357" s="5" t="s">
        <v>44514</v>
      </c>
      <c r="E2357" s="5">
        <v>77.022000000000006</v>
      </c>
      <c r="F2357" s="5">
        <f t="shared" si="240"/>
        <v>0.98557551902173601</v>
      </c>
    </row>
    <row r="2358" spans="1:6">
      <c r="A2358" s="5" t="s">
        <v>44515</v>
      </c>
      <c r="B2358" s="5">
        <v>115.785</v>
      </c>
      <c r="C2358" s="5">
        <f t="shared" si="239"/>
        <v>1.4815878770991624</v>
      </c>
      <c r="D2358" s="5" t="s">
        <v>44516</v>
      </c>
      <c r="E2358" s="5">
        <v>121.16800000000001</v>
      </c>
      <c r="F2358" s="5">
        <f t="shared" si="240"/>
        <v>1.5504688853681508</v>
      </c>
    </row>
    <row r="2359" spans="1:6">
      <c r="A2359" s="5" t="s">
        <v>44517</v>
      </c>
      <c r="B2359" s="5">
        <v>115.78400000000001</v>
      </c>
      <c r="C2359" s="5">
        <f t="shared" si="239"/>
        <v>1.4815750810731048</v>
      </c>
      <c r="D2359" s="5" t="s">
        <v>44518</v>
      </c>
      <c r="E2359" s="5">
        <v>136.339</v>
      </c>
      <c r="F2359" s="5">
        <f t="shared" si="240"/>
        <v>1.7445973966906139</v>
      </c>
    </row>
    <row r="2360" spans="1:6">
      <c r="A2360" s="5" t="s">
        <v>44519</v>
      </c>
      <c r="B2360" s="5">
        <v>68.533000000000001</v>
      </c>
      <c r="C2360" s="5">
        <f t="shared" si="239"/>
        <v>0.87695005381730717</v>
      </c>
      <c r="D2360" s="5" t="s">
        <v>44520</v>
      </c>
      <c r="E2360" s="5">
        <v>134.88399999999999</v>
      </c>
      <c r="F2360" s="5">
        <f t="shared" si="240"/>
        <v>1.725979178776555</v>
      </c>
    </row>
    <row r="2361" spans="1:6">
      <c r="A2361" s="5" t="s">
        <v>44521</v>
      </c>
      <c r="B2361" s="5">
        <v>95.385999999999996</v>
      </c>
      <c r="C2361" s="5">
        <f t="shared" si="239"/>
        <v>1.2205617415466659</v>
      </c>
      <c r="D2361" s="5" t="s">
        <v>44522</v>
      </c>
      <c r="E2361" s="5">
        <v>99.153000000000006</v>
      </c>
      <c r="F2361" s="5">
        <f t="shared" si="240"/>
        <v>1.2687643717062942</v>
      </c>
    </row>
    <row r="2362" spans="1:6">
      <c r="A2362" s="5" t="s">
        <v>44523</v>
      </c>
      <c r="B2362" s="5">
        <v>66.185000000000002</v>
      </c>
      <c r="C2362" s="5">
        <f t="shared" si="239"/>
        <v>0.84690498463365782</v>
      </c>
      <c r="D2362" s="5" t="s">
        <v>44524</v>
      </c>
      <c r="E2362" s="5">
        <v>66.608999999999995</v>
      </c>
      <c r="F2362" s="5">
        <f t="shared" si="240"/>
        <v>0.85233049968215324</v>
      </c>
    </row>
    <row r="2363" spans="1:6">
      <c r="A2363" s="5" t="s">
        <v>44525</v>
      </c>
      <c r="B2363" s="5">
        <v>42.610999999999997</v>
      </c>
      <c r="C2363" s="5">
        <f t="shared" si="239"/>
        <v>0.54525146634773425</v>
      </c>
      <c r="D2363" s="5" t="s">
        <v>44526</v>
      </c>
      <c r="E2363" s="5">
        <v>131.01499999999999</v>
      </c>
      <c r="F2363" s="5">
        <f t="shared" si="240"/>
        <v>1.6764713539590341</v>
      </c>
    </row>
    <row r="2364" spans="1:6">
      <c r="A2364" s="5" t="s">
        <v>44527</v>
      </c>
      <c r="B2364" s="5">
        <v>104.642</v>
      </c>
      <c r="C2364" s="5">
        <f t="shared" si="239"/>
        <v>1.3390017587374061</v>
      </c>
      <c r="D2364" s="5" t="s">
        <v>44528</v>
      </c>
      <c r="E2364" s="5">
        <v>112.90600000000001</v>
      </c>
      <c r="F2364" s="5">
        <f t="shared" si="240"/>
        <v>1.4447481180788362</v>
      </c>
    </row>
    <row r="2365" spans="1:6">
      <c r="A2365" s="5" t="s">
        <v>44529</v>
      </c>
      <c r="B2365" s="5">
        <v>100.288</v>
      </c>
      <c r="C2365" s="5">
        <f t="shared" si="239"/>
        <v>1.2832878612818657</v>
      </c>
      <c r="D2365" s="5" t="s">
        <v>44530</v>
      </c>
      <c r="E2365" s="5">
        <v>69.474000000000004</v>
      </c>
      <c r="F2365" s="5">
        <f t="shared" si="240"/>
        <v>0.88899111433767086</v>
      </c>
    </row>
    <row r="2366" spans="1:6">
      <c r="A2366" s="5" t="s">
        <v>44531</v>
      </c>
      <c r="B2366" s="5">
        <v>123.15600000000001</v>
      </c>
      <c r="C2366" s="5">
        <f t="shared" si="239"/>
        <v>1.5759073851710019</v>
      </c>
      <c r="D2366" s="5" t="s">
        <v>44532</v>
      </c>
      <c r="E2366" s="5">
        <v>90.384</v>
      </c>
      <c r="F2366" s="5">
        <f t="shared" si="240"/>
        <v>1.156556019205689</v>
      </c>
    </row>
    <row r="2367" spans="1:6">
      <c r="A2367" s="5" t="s">
        <v>44533</v>
      </c>
      <c r="B2367" s="5">
        <v>99.7</v>
      </c>
      <c r="C2367" s="5">
        <f t="shared" si="239"/>
        <v>1.2757637979598955</v>
      </c>
      <c r="D2367" s="5" t="s">
        <v>44534</v>
      </c>
      <c r="E2367" s="5">
        <v>65.846000000000004</v>
      </c>
      <c r="F2367" s="5">
        <f t="shared" si="240"/>
        <v>0.84256713180007303</v>
      </c>
    </row>
    <row r="2368" spans="1:6">
      <c r="A2368" s="5" t="s">
        <v>44535</v>
      </c>
      <c r="B2368" s="5">
        <v>127.604</v>
      </c>
      <c r="C2368" s="5">
        <f t="shared" si="239"/>
        <v>1.632824109075973</v>
      </c>
      <c r="D2368" s="5" t="s">
        <v>44536</v>
      </c>
      <c r="E2368" s="5">
        <v>67.376999999999995</v>
      </c>
      <c r="F2368" s="5">
        <f t="shared" si="240"/>
        <v>0.86215784769452231</v>
      </c>
    </row>
    <row r="2369" spans="1:6">
      <c r="A2369" s="5" t="s">
        <v>44537</v>
      </c>
      <c r="B2369" s="5">
        <v>63.795999999999999</v>
      </c>
      <c r="C2369" s="5">
        <f t="shared" si="239"/>
        <v>0.81633527838163988</v>
      </c>
      <c r="D2369" s="5" t="s">
        <v>44538</v>
      </c>
      <c r="E2369" s="5">
        <v>122.395</v>
      </c>
      <c r="F2369" s="5">
        <f t="shared" si="240"/>
        <v>1.5661696093410371</v>
      </c>
    </row>
    <row r="2370" spans="1:6">
      <c r="A2370" s="5" t="s">
        <v>44539</v>
      </c>
      <c r="B2370" s="5">
        <v>48.811</v>
      </c>
      <c r="C2370" s="5">
        <f t="shared" si="239"/>
        <v>0.62458682790592235</v>
      </c>
      <c r="D2370" s="5" t="s">
        <v>44540</v>
      </c>
      <c r="E2370" s="5">
        <v>97.554000000000002</v>
      </c>
      <c r="F2370" s="5">
        <f t="shared" si="240"/>
        <v>1.2483035260399162</v>
      </c>
    </row>
    <row r="2371" spans="1:6">
      <c r="A2371" s="5" t="s">
        <v>44541</v>
      </c>
      <c r="B2371" s="5">
        <v>116.595</v>
      </c>
      <c r="C2371" s="5">
        <f t="shared" si="239"/>
        <v>1.4919526582059581</v>
      </c>
      <c r="D2371" s="5" t="s">
        <v>44542</v>
      </c>
      <c r="E2371" s="5">
        <v>79.182000000000002</v>
      </c>
      <c r="F2371" s="5">
        <f t="shared" si="240"/>
        <v>1.0132149353065241</v>
      </c>
    </row>
    <row r="2372" spans="1:6">
      <c r="A2372" s="5" t="s">
        <v>44543</v>
      </c>
      <c r="B2372" s="5">
        <v>90.986999999999995</v>
      </c>
      <c r="C2372" s="5">
        <f t="shared" si="239"/>
        <v>1.1642720229185257</v>
      </c>
      <c r="D2372" s="5" t="s">
        <v>44544</v>
      </c>
      <c r="E2372" s="5">
        <v>105.7</v>
      </c>
      <c r="F2372" s="5">
        <f t="shared" si="240"/>
        <v>1.3525399543065293</v>
      </c>
    </row>
    <row r="2373" spans="1:6">
      <c r="A2373" s="5" t="s">
        <v>44545</v>
      </c>
      <c r="B2373" s="5">
        <v>95.061000000000007</v>
      </c>
      <c r="C2373" s="5">
        <f t="shared" si="239"/>
        <v>1.2164030330778901</v>
      </c>
      <c r="D2373" s="5" t="s">
        <v>44546</v>
      </c>
      <c r="E2373" s="5">
        <v>103.313</v>
      </c>
      <c r="F2373" s="5">
        <f t="shared" si="240"/>
        <v>1.3219958401066267</v>
      </c>
    </row>
    <row r="2374" spans="1:6">
      <c r="A2374" s="5" t="s">
        <v>44547</v>
      </c>
      <c r="B2374" s="5">
        <v>102.928</v>
      </c>
      <c r="C2374" s="5">
        <f t="shared" si="239"/>
        <v>1.3170693700743843</v>
      </c>
      <c r="D2374" s="5" t="s">
        <v>44548</v>
      </c>
      <c r="E2374" s="5">
        <v>72.477999999999994</v>
      </c>
      <c r="F2374" s="5">
        <f t="shared" si="240"/>
        <v>0.92743037661521865</v>
      </c>
    </row>
    <row r="2375" spans="1:6">
      <c r="A2375" s="5" t="s">
        <v>44549</v>
      </c>
      <c r="B2375" s="5">
        <v>81.025000000000006</v>
      </c>
      <c r="C2375" s="5">
        <f t="shared" ref="C2375:C2438" si="241">B2375/B$2695</f>
        <v>1.0367980113309985</v>
      </c>
      <c r="D2375" s="5" t="s">
        <v>44550</v>
      </c>
      <c r="E2375" s="5">
        <v>139.39699999999999</v>
      </c>
      <c r="F2375" s="5">
        <f t="shared" ref="F2375:F2438" si="242">E2375/B$2695</f>
        <v>1.7837276443752812</v>
      </c>
    </row>
    <row r="2376" spans="1:6">
      <c r="A2376" s="5" t="s">
        <v>44551</v>
      </c>
      <c r="B2376" s="5">
        <v>113.265</v>
      </c>
      <c r="C2376" s="5">
        <f t="shared" si="241"/>
        <v>1.4493418914335765</v>
      </c>
      <c r="D2376" s="5" t="s">
        <v>44552</v>
      </c>
      <c r="E2376" s="5">
        <v>63.014000000000003</v>
      </c>
      <c r="F2376" s="5">
        <f t="shared" si="242"/>
        <v>0.80632878600446201</v>
      </c>
    </row>
    <row r="2377" spans="1:6">
      <c r="A2377" s="5" t="s">
        <v>44553</v>
      </c>
      <c r="B2377" s="5">
        <v>109.995</v>
      </c>
      <c r="C2377" s="5">
        <f t="shared" si="241"/>
        <v>1.4074988862246611</v>
      </c>
      <c r="D2377" s="5" t="s">
        <v>44554</v>
      </c>
      <c r="E2377" s="5">
        <v>109.693</v>
      </c>
      <c r="F2377" s="5">
        <f t="shared" si="242"/>
        <v>1.4036344863552137</v>
      </c>
    </row>
    <row r="2378" spans="1:6">
      <c r="A2378" s="5" t="s">
        <v>44555</v>
      </c>
      <c r="B2378" s="5">
        <v>112.30800000000001</v>
      </c>
      <c r="C2378" s="5">
        <f t="shared" si="241"/>
        <v>1.4370960944962885</v>
      </c>
      <c r="D2378" s="5" t="s">
        <v>44556</v>
      </c>
      <c r="E2378" s="5">
        <v>87.01</v>
      </c>
      <c r="F2378" s="5">
        <f t="shared" si="242"/>
        <v>1.1133822272867655</v>
      </c>
    </row>
    <row r="2379" spans="1:6">
      <c r="A2379" s="5" t="s">
        <v>44557</v>
      </c>
      <c r="B2379" s="5">
        <v>49.317999999999998</v>
      </c>
      <c r="C2379" s="5">
        <f t="shared" si="241"/>
        <v>0.63107441311721291</v>
      </c>
      <c r="D2379" s="5" t="s">
        <v>44558</v>
      </c>
      <c r="E2379" s="5">
        <v>72.197999999999993</v>
      </c>
      <c r="F2379" s="5">
        <f t="shared" si="242"/>
        <v>0.92384748931904237</v>
      </c>
    </row>
    <row r="2380" spans="1:6">
      <c r="A2380" s="5" t="s">
        <v>44559</v>
      </c>
      <c r="B2380" s="5">
        <v>41.045999999999999</v>
      </c>
      <c r="C2380" s="5">
        <f t="shared" si="241"/>
        <v>0.52522568556732063</v>
      </c>
      <c r="D2380" s="5" t="s">
        <v>44560</v>
      </c>
      <c r="E2380" s="5">
        <v>105.8</v>
      </c>
      <c r="F2380" s="5">
        <f t="shared" si="242"/>
        <v>1.3538195569123064</v>
      </c>
    </row>
    <row r="2381" spans="1:6">
      <c r="A2381" s="5" t="s">
        <v>44561</v>
      </c>
      <c r="B2381" s="5">
        <v>80.587000000000003</v>
      </c>
      <c r="C2381" s="5">
        <f t="shared" si="241"/>
        <v>1.0311933519176941</v>
      </c>
      <c r="D2381" s="5" t="s">
        <v>44562</v>
      </c>
      <c r="E2381" s="5">
        <v>37.58</v>
      </c>
      <c r="F2381" s="5">
        <f t="shared" si="242"/>
        <v>0.48087465925108197</v>
      </c>
    </row>
    <row r="2382" spans="1:6">
      <c r="A2382" s="5" t="s">
        <v>44563</v>
      </c>
      <c r="B2382" s="5">
        <v>131.01599999999999</v>
      </c>
      <c r="C2382" s="5">
        <f t="shared" si="241"/>
        <v>1.6764841499850918</v>
      </c>
      <c r="D2382" s="5" t="s">
        <v>44564</v>
      </c>
      <c r="E2382" s="5">
        <v>89.063999999999993</v>
      </c>
      <c r="F2382" s="5">
        <f t="shared" si="242"/>
        <v>1.1396652648094296</v>
      </c>
    </row>
    <row r="2383" spans="1:6">
      <c r="A2383" s="5" t="s">
        <v>44565</v>
      </c>
      <c r="B2383" s="5">
        <v>76.548000000000002</v>
      </c>
      <c r="C2383" s="5">
        <f t="shared" si="241"/>
        <v>0.97951020267035194</v>
      </c>
      <c r="D2383" s="5" t="s">
        <v>44566</v>
      </c>
      <c r="E2383" s="5">
        <v>99.578999999999994</v>
      </c>
      <c r="F2383" s="5">
        <f t="shared" si="242"/>
        <v>1.2742154788069049</v>
      </c>
    </row>
    <row r="2384" spans="1:6">
      <c r="A2384" s="5" t="s">
        <v>44567</v>
      </c>
      <c r="B2384" s="5">
        <v>120.965</v>
      </c>
      <c r="C2384" s="5">
        <f t="shared" si="241"/>
        <v>1.547871292078423</v>
      </c>
      <c r="D2384" s="5" t="s">
        <v>44568</v>
      </c>
      <c r="E2384" s="5">
        <v>95.566000000000003</v>
      </c>
      <c r="F2384" s="5">
        <f t="shared" si="242"/>
        <v>1.2228650262370651</v>
      </c>
    </row>
    <row r="2385" spans="1:6">
      <c r="A2385" s="5" t="s">
        <v>44569</v>
      </c>
      <c r="B2385" s="5">
        <v>93.614000000000004</v>
      </c>
      <c r="C2385" s="5">
        <f t="shared" si="241"/>
        <v>1.1978871833722935</v>
      </c>
      <c r="D2385" s="5" t="s">
        <v>44570</v>
      </c>
      <c r="E2385" s="5">
        <v>88.664000000000001</v>
      </c>
      <c r="F2385" s="5">
        <f t="shared" si="242"/>
        <v>1.1345468543863206</v>
      </c>
    </row>
    <row r="2386" spans="1:6">
      <c r="A2386" s="5" t="s">
        <v>44571</v>
      </c>
      <c r="B2386" s="5">
        <v>96.311999999999998</v>
      </c>
      <c r="C2386" s="5">
        <f t="shared" si="241"/>
        <v>1.2324108616761631</v>
      </c>
      <c r="D2386" s="5" t="s">
        <v>44572</v>
      </c>
      <c r="E2386" s="5">
        <v>84.302000000000007</v>
      </c>
      <c r="F2386" s="5">
        <f t="shared" si="242"/>
        <v>1.0787305887223182</v>
      </c>
    </row>
    <row r="2387" spans="1:6">
      <c r="A2387" s="5" t="s">
        <v>44573</v>
      </c>
      <c r="B2387" s="5">
        <v>68.751999999999995</v>
      </c>
      <c r="C2387" s="5">
        <f t="shared" si="241"/>
        <v>0.87975238352395924</v>
      </c>
      <c r="D2387" s="5" t="s">
        <v>44574</v>
      </c>
      <c r="E2387" s="5">
        <v>133.24</v>
      </c>
      <c r="F2387" s="5">
        <f t="shared" si="242"/>
        <v>1.7049425119375776</v>
      </c>
    </row>
    <row r="2388" spans="1:6">
      <c r="A2388" s="5" t="s">
        <v>44575</v>
      </c>
      <c r="B2388" s="5">
        <v>85.84</v>
      </c>
      <c r="C2388" s="5">
        <f t="shared" si="241"/>
        <v>1.0984108767991718</v>
      </c>
      <c r="D2388" s="5" t="s">
        <v>44576</v>
      </c>
      <c r="E2388" s="5">
        <v>63.847000000000001</v>
      </c>
      <c r="F2388" s="5">
        <f t="shared" si="242"/>
        <v>0.81698787571058629</v>
      </c>
    </row>
    <row r="2389" spans="1:6">
      <c r="A2389" s="5" t="s">
        <v>44577</v>
      </c>
      <c r="B2389" s="5">
        <v>85.203000000000003</v>
      </c>
      <c r="C2389" s="5">
        <f t="shared" si="241"/>
        <v>1.0902598082003709</v>
      </c>
      <c r="D2389" s="5" t="s">
        <v>44578</v>
      </c>
      <c r="E2389" s="5">
        <v>47.097999999999999</v>
      </c>
      <c r="F2389" s="5">
        <f t="shared" si="242"/>
        <v>0.60266723526895849</v>
      </c>
    </row>
    <row r="2390" spans="1:6">
      <c r="A2390" s="5" t="s">
        <v>44579</v>
      </c>
      <c r="B2390" s="5">
        <v>84.869</v>
      </c>
      <c r="C2390" s="5">
        <f t="shared" si="241"/>
        <v>1.0859859354970749</v>
      </c>
      <c r="D2390" s="5" t="s">
        <v>44580</v>
      </c>
      <c r="E2390" s="5">
        <v>31.722000000000001</v>
      </c>
      <c r="F2390" s="5">
        <f t="shared" si="242"/>
        <v>0.40591553860465202</v>
      </c>
    </row>
    <row r="2391" spans="1:6">
      <c r="A2391" s="5" t="s">
        <v>44581</v>
      </c>
      <c r="B2391" s="5">
        <v>122.45699999999999</v>
      </c>
      <c r="C2391" s="5">
        <f t="shared" si="241"/>
        <v>1.5669629629566191</v>
      </c>
      <c r="D2391" s="5" t="s">
        <v>44582</v>
      </c>
      <c r="E2391" s="5">
        <v>97.043999999999997</v>
      </c>
      <c r="F2391" s="5">
        <f t="shared" si="242"/>
        <v>1.2417775527504524</v>
      </c>
    </row>
    <row r="2392" spans="1:6">
      <c r="A2392" s="5" t="s">
        <v>44583</v>
      </c>
      <c r="B2392" s="5">
        <v>72.278000000000006</v>
      </c>
      <c r="C2392" s="5">
        <f t="shared" si="241"/>
        <v>0.92487117140366437</v>
      </c>
      <c r="D2392" s="5" t="s">
        <v>44584</v>
      </c>
      <c r="E2392" s="5">
        <v>68.554000000000002</v>
      </c>
      <c r="F2392" s="5">
        <f t="shared" si="242"/>
        <v>0.87721877036452034</v>
      </c>
    </row>
    <row r="2393" spans="1:6">
      <c r="A2393" s="5" t="s">
        <v>44585</v>
      </c>
      <c r="B2393" s="5">
        <v>84.344999999999999</v>
      </c>
      <c r="C2393" s="5">
        <f t="shared" si="241"/>
        <v>1.0792808178428022</v>
      </c>
      <c r="D2393" s="5" t="s">
        <v>44586</v>
      </c>
      <c r="E2393" s="5">
        <v>95.82</v>
      </c>
      <c r="F2393" s="5">
        <f t="shared" si="242"/>
        <v>1.226115216855739</v>
      </c>
    </row>
    <row r="2394" spans="1:6">
      <c r="A2394" s="5" t="s">
        <v>44587</v>
      </c>
      <c r="B2394" s="5">
        <v>92.221999999999994</v>
      </c>
      <c r="C2394" s="5">
        <f t="shared" si="241"/>
        <v>1.1800751150998743</v>
      </c>
      <c r="D2394" s="5" t="s">
        <v>44588</v>
      </c>
      <c r="E2394" s="5">
        <v>30.190999999999999</v>
      </c>
      <c r="F2394" s="5">
        <f t="shared" si="242"/>
        <v>0.38632482271020263</v>
      </c>
    </row>
    <row r="2395" spans="1:6">
      <c r="A2395" s="5" t="s">
        <v>44589</v>
      </c>
      <c r="B2395" s="5">
        <v>82.286000000000001</v>
      </c>
      <c r="C2395" s="5">
        <f t="shared" si="241"/>
        <v>1.0529338001898492</v>
      </c>
      <c r="D2395" s="5" t="s">
        <v>44590</v>
      </c>
      <c r="E2395" s="5">
        <v>111.43300000000001</v>
      </c>
      <c r="F2395" s="5">
        <f t="shared" si="242"/>
        <v>1.4258995716957377</v>
      </c>
    </row>
    <row r="2396" spans="1:6">
      <c r="A2396" s="5" t="s">
        <v>44591</v>
      </c>
      <c r="B2396" s="5">
        <v>95.096999999999994</v>
      </c>
      <c r="C2396" s="5">
        <f t="shared" si="241"/>
        <v>1.2168636900159697</v>
      </c>
      <c r="D2396" s="5" t="s">
        <v>44592</v>
      </c>
      <c r="E2396" s="5">
        <v>54.405000000000001</v>
      </c>
      <c r="F2396" s="5">
        <f t="shared" si="242"/>
        <v>0.69616779767310044</v>
      </c>
    </row>
    <row r="2397" spans="1:6">
      <c r="A2397" s="5" t="s">
        <v>44593</v>
      </c>
      <c r="B2397" s="5">
        <v>84.215000000000003</v>
      </c>
      <c r="C2397" s="5">
        <f t="shared" si="241"/>
        <v>1.077617334455292</v>
      </c>
      <c r="D2397" s="5" t="s">
        <v>44594</v>
      </c>
      <c r="E2397" s="5">
        <v>51.588999999999999</v>
      </c>
      <c r="F2397" s="5">
        <f t="shared" si="242"/>
        <v>0.66013418829441373</v>
      </c>
    </row>
    <row r="2398" spans="1:6">
      <c r="A2398" s="5" t="s">
        <v>44595</v>
      </c>
      <c r="B2398" s="5">
        <v>78.715999999999994</v>
      </c>
      <c r="C2398" s="5">
        <f t="shared" si="241"/>
        <v>1.0072519871636021</v>
      </c>
      <c r="D2398" s="5" t="s">
        <v>44596</v>
      </c>
      <c r="E2398" s="5">
        <v>96.957999999999998</v>
      </c>
      <c r="F2398" s="5">
        <f t="shared" si="242"/>
        <v>1.2406770945094838</v>
      </c>
    </row>
    <row r="2399" spans="1:6">
      <c r="A2399" s="5" t="s">
        <v>44597</v>
      </c>
      <c r="B2399" s="5">
        <v>80.944999999999993</v>
      </c>
      <c r="C2399" s="5">
        <f t="shared" si="241"/>
        <v>1.0357743292463764</v>
      </c>
      <c r="D2399" s="5" t="s">
        <v>44598</v>
      </c>
      <c r="E2399" s="5">
        <v>57.006999999999998</v>
      </c>
      <c r="F2399" s="5">
        <f t="shared" si="242"/>
        <v>0.72946305747542384</v>
      </c>
    </row>
    <row r="2400" spans="1:6">
      <c r="A2400" s="5" t="s">
        <v>44599</v>
      </c>
      <c r="B2400" s="5">
        <v>64.67</v>
      </c>
      <c r="C2400" s="5">
        <f t="shared" si="241"/>
        <v>0.82751900515613286</v>
      </c>
      <c r="D2400" s="5" t="s">
        <v>44600</v>
      </c>
      <c r="E2400" s="5">
        <v>42.155000000000001</v>
      </c>
      <c r="F2400" s="5">
        <f t="shared" si="242"/>
        <v>0.53941647846539009</v>
      </c>
    </row>
    <row r="2401" spans="1:6">
      <c r="A2401" s="5" t="s">
        <v>44601</v>
      </c>
      <c r="B2401" s="5">
        <v>96.748999999999995</v>
      </c>
      <c r="C2401" s="5">
        <f t="shared" si="241"/>
        <v>1.2380027250634096</v>
      </c>
      <c r="D2401" s="5" t="s">
        <v>44602</v>
      </c>
      <c r="E2401" s="5">
        <v>114.328</v>
      </c>
      <c r="F2401" s="5">
        <f t="shared" si="242"/>
        <v>1.4629440671329883</v>
      </c>
    </row>
    <row r="2402" spans="1:6">
      <c r="A2402" s="5" t="s">
        <v>44603</v>
      </c>
      <c r="B2402" s="5">
        <v>62.404000000000003</v>
      </c>
      <c r="C2402" s="5">
        <f t="shared" si="241"/>
        <v>0.79852321010922089</v>
      </c>
      <c r="D2402" s="5" t="s">
        <v>44604</v>
      </c>
      <c r="E2402" s="5">
        <v>152.012</v>
      </c>
      <c r="F2402" s="5">
        <f t="shared" si="242"/>
        <v>1.9451495130940786</v>
      </c>
    </row>
    <row r="2403" spans="1:6">
      <c r="A2403" s="5" t="s">
        <v>44605</v>
      </c>
      <c r="B2403" s="5">
        <v>111.601</v>
      </c>
      <c r="C2403" s="5">
        <f t="shared" si="241"/>
        <v>1.4280493040734432</v>
      </c>
      <c r="D2403" s="5" t="s">
        <v>44606</v>
      </c>
      <c r="E2403" s="5">
        <v>58.703000000000003</v>
      </c>
      <c r="F2403" s="5">
        <f t="shared" si="242"/>
        <v>0.75116511766940575</v>
      </c>
    </row>
    <row r="2404" spans="1:6">
      <c r="A2404" s="5" t="s">
        <v>44607</v>
      </c>
      <c r="B2404" s="5">
        <v>92.954999999999998</v>
      </c>
      <c r="C2404" s="5">
        <f t="shared" si="241"/>
        <v>1.1894546022002215</v>
      </c>
      <c r="D2404" s="5" t="s">
        <v>44608</v>
      </c>
      <c r="E2404" s="5">
        <v>109.931</v>
      </c>
      <c r="F2404" s="5">
        <f t="shared" si="242"/>
        <v>1.4066799405569637</v>
      </c>
    </row>
    <row r="2405" spans="1:6">
      <c r="A2405" s="5" t="s">
        <v>44609</v>
      </c>
      <c r="B2405" s="5">
        <v>72.099999999999994</v>
      </c>
      <c r="C2405" s="5">
        <f t="shared" si="241"/>
        <v>0.92259347876538078</v>
      </c>
      <c r="D2405" s="5" t="s">
        <v>44610</v>
      </c>
      <c r="E2405" s="5">
        <v>111.444</v>
      </c>
      <c r="F2405" s="5">
        <f t="shared" si="242"/>
        <v>1.426040327982373</v>
      </c>
    </row>
    <row r="2406" spans="1:6">
      <c r="A2406" s="5" t="s">
        <v>44611</v>
      </c>
      <c r="B2406" s="5">
        <v>74.135999999999996</v>
      </c>
      <c r="C2406" s="5">
        <f t="shared" si="241"/>
        <v>0.94864618781900512</v>
      </c>
      <c r="D2406" s="5" t="s">
        <v>44612</v>
      </c>
      <c r="E2406" s="5">
        <v>136.17599999999999</v>
      </c>
      <c r="F2406" s="5">
        <f t="shared" si="242"/>
        <v>1.7425116444431967</v>
      </c>
    </row>
    <row r="2407" spans="1:6">
      <c r="A2407" s="5" t="s">
        <v>44613</v>
      </c>
      <c r="B2407" s="5">
        <v>87.355999999999995</v>
      </c>
      <c r="C2407" s="5">
        <f t="shared" si="241"/>
        <v>1.1178096523027545</v>
      </c>
      <c r="D2407" s="5" t="s">
        <v>44614</v>
      </c>
      <c r="E2407" s="5">
        <v>51.203000000000003</v>
      </c>
      <c r="F2407" s="5">
        <f t="shared" si="242"/>
        <v>0.65519492223611364</v>
      </c>
    </row>
    <row r="2408" spans="1:6">
      <c r="A2408" s="5" t="s">
        <v>44615</v>
      </c>
      <c r="B2408" s="5">
        <v>79.820999999999998</v>
      </c>
      <c r="C2408" s="5">
        <f t="shared" si="241"/>
        <v>1.0213915959574404</v>
      </c>
      <c r="D2408" s="5" t="s">
        <v>44616</v>
      </c>
      <c r="E2408" s="5">
        <v>44.973999999999997</v>
      </c>
      <c r="F2408" s="5">
        <f t="shared" si="242"/>
        <v>0.57548847592225016</v>
      </c>
    </row>
    <row r="2409" spans="1:6">
      <c r="A2409" s="5" t="s">
        <v>44617</v>
      </c>
      <c r="B2409" s="5">
        <v>61.472999999999999</v>
      </c>
      <c r="C2409" s="5">
        <f t="shared" si="241"/>
        <v>0.78661010984943491</v>
      </c>
      <c r="D2409" s="5" t="s">
        <v>44618</v>
      </c>
      <c r="E2409" s="5">
        <v>83.771000000000001</v>
      </c>
      <c r="F2409" s="5">
        <f t="shared" si="242"/>
        <v>1.0719358988856411</v>
      </c>
    </row>
    <row r="2410" spans="1:6">
      <c r="A2410" s="5" t="s">
        <v>44619</v>
      </c>
      <c r="B2410" s="5">
        <v>130.71799999999999</v>
      </c>
      <c r="C2410" s="5">
        <f t="shared" si="241"/>
        <v>1.6726709342198758</v>
      </c>
      <c r="D2410" s="5" t="s">
        <v>44620</v>
      </c>
      <c r="E2410" s="5">
        <v>26.97</v>
      </c>
      <c r="F2410" s="5">
        <f t="shared" si="242"/>
        <v>0.34510882277811816</v>
      </c>
    </row>
    <row r="2411" spans="1:6">
      <c r="A2411" s="5" t="s">
        <v>44621</v>
      </c>
      <c r="B2411" s="5">
        <v>60.353000000000002</v>
      </c>
      <c r="C2411" s="5">
        <f t="shared" si="241"/>
        <v>0.77227856066473</v>
      </c>
      <c r="D2411" s="5" t="s">
        <v>44622</v>
      </c>
      <c r="E2411" s="5">
        <v>61.908999999999999</v>
      </c>
      <c r="F2411" s="5">
        <f t="shared" si="242"/>
        <v>0.79218917721062354</v>
      </c>
    </row>
    <row r="2412" spans="1:6">
      <c r="A2412" s="5" t="s">
        <v>44623</v>
      </c>
      <c r="B2412" s="5">
        <v>62.82</v>
      </c>
      <c r="C2412" s="5">
        <f t="shared" si="241"/>
        <v>0.8038463569492541</v>
      </c>
      <c r="D2412" s="5" t="s">
        <v>44624</v>
      </c>
      <c r="E2412" s="5">
        <v>93.997</v>
      </c>
      <c r="F2412" s="5">
        <f t="shared" si="242"/>
        <v>1.2027880613524202</v>
      </c>
    </row>
    <row r="2413" spans="1:6">
      <c r="A2413" s="5" t="s">
        <v>44625</v>
      </c>
      <c r="B2413" s="5">
        <v>108.471</v>
      </c>
      <c r="C2413" s="5">
        <f t="shared" si="241"/>
        <v>1.3879977425126162</v>
      </c>
      <c r="D2413" s="5" t="s">
        <v>44626</v>
      </c>
      <c r="E2413" s="5">
        <v>62.606000000000002</v>
      </c>
      <c r="F2413" s="5">
        <f t="shared" si="242"/>
        <v>0.8011080073728909</v>
      </c>
    </row>
    <row r="2414" spans="1:6">
      <c r="A2414" s="5" t="s">
        <v>44627</v>
      </c>
      <c r="B2414" s="5">
        <v>78.753</v>
      </c>
      <c r="C2414" s="5">
        <f t="shared" si="241"/>
        <v>1.0077254401277398</v>
      </c>
      <c r="D2414" s="5" t="s">
        <v>44628</v>
      </c>
      <c r="E2414" s="5">
        <v>105.009</v>
      </c>
      <c r="F2414" s="5">
        <f t="shared" si="242"/>
        <v>1.3436979003006084</v>
      </c>
    </row>
    <row r="2415" spans="1:6">
      <c r="A2415" s="5" t="s">
        <v>44629</v>
      </c>
      <c r="B2415" s="5">
        <v>84.203999999999994</v>
      </c>
      <c r="C2415" s="5">
        <f t="shared" si="241"/>
        <v>1.0774765781686564</v>
      </c>
      <c r="D2415" s="5" t="s">
        <v>44630</v>
      </c>
      <c r="E2415" s="5">
        <v>55.811999999999998</v>
      </c>
      <c r="F2415" s="5">
        <f t="shared" si="242"/>
        <v>0.71417180633638599</v>
      </c>
    </row>
    <row r="2416" spans="1:6">
      <c r="A2416" s="5" t="s">
        <v>44631</v>
      </c>
      <c r="B2416" s="5">
        <v>73.287999999999997</v>
      </c>
      <c r="C2416" s="5">
        <f t="shared" si="241"/>
        <v>0.93779515772201427</v>
      </c>
      <c r="D2416" s="5" t="s">
        <v>44632</v>
      </c>
      <c r="E2416" s="5">
        <v>41.203000000000003</v>
      </c>
      <c r="F2416" s="5">
        <f t="shared" si="242"/>
        <v>0.52723466165839095</v>
      </c>
    </row>
    <row r="2417" spans="1:6">
      <c r="A2417" s="5" t="s">
        <v>44633</v>
      </c>
      <c r="B2417" s="5">
        <v>69.484999999999999</v>
      </c>
      <c r="C2417" s="5">
        <f t="shared" si="241"/>
        <v>0.88913187062430632</v>
      </c>
      <c r="D2417" s="5" t="s">
        <v>44634</v>
      </c>
      <c r="E2417" s="5">
        <v>116.863</v>
      </c>
      <c r="F2417" s="5">
        <f t="shared" si="242"/>
        <v>1.495381993189441</v>
      </c>
    </row>
    <row r="2418" spans="1:6">
      <c r="A2418" s="5" t="s">
        <v>44635</v>
      </c>
      <c r="B2418" s="5">
        <v>52.552</v>
      </c>
      <c r="C2418" s="5">
        <f t="shared" si="241"/>
        <v>0.67245676138804844</v>
      </c>
      <c r="D2418" s="5" t="s">
        <v>44636</v>
      </c>
      <c r="E2418" s="5">
        <v>119.43</v>
      </c>
      <c r="F2418" s="5">
        <f t="shared" si="242"/>
        <v>1.5282293920797425</v>
      </c>
    </row>
    <row r="2419" spans="1:6">
      <c r="A2419" s="5" t="s">
        <v>44637</v>
      </c>
      <c r="B2419" s="5">
        <v>99.268000000000001</v>
      </c>
      <c r="C2419" s="5">
        <f t="shared" si="241"/>
        <v>1.2702359147029378</v>
      </c>
      <c r="D2419" s="5" t="s">
        <v>44638</v>
      </c>
      <c r="E2419" s="5">
        <v>137.60499999999999</v>
      </c>
      <c r="F2419" s="5">
        <f t="shared" si="242"/>
        <v>1.7607971656797534</v>
      </c>
    </row>
    <row r="2420" spans="1:6">
      <c r="A2420" s="5" t="s">
        <v>44639</v>
      </c>
      <c r="B2420" s="5">
        <v>78.373999999999995</v>
      </c>
      <c r="C2420" s="5">
        <f t="shared" si="241"/>
        <v>1.0028757462518441</v>
      </c>
      <c r="D2420" s="5" t="s">
        <v>44640</v>
      </c>
      <c r="E2420" s="5">
        <v>24.696000000000002</v>
      </c>
      <c r="F2420" s="5">
        <f t="shared" si="242"/>
        <v>0.31601065952274404</v>
      </c>
    </row>
    <row r="2421" spans="1:6">
      <c r="A2421" s="5" t="s">
        <v>44641</v>
      </c>
      <c r="B2421" s="5">
        <v>96.298000000000002</v>
      </c>
      <c r="C2421" s="5">
        <f t="shared" si="241"/>
        <v>1.2322317173113542</v>
      </c>
      <c r="D2421" s="5" t="s">
        <v>44642</v>
      </c>
      <c r="E2421" s="5">
        <v>70.683000000000007</v>
      </c>
      <c r="F2421" s="5">
        <f t="shared" si="242"/>
        <v>0.90446150984151763</v>
      </c>
    </row>
    <row r="2422" spans="1:6">
      <c r="A2422" s="5" t="s">
        <v>44643</v>
      </c>
      <c r="B2422" s="5">
        <v>113.405</v>
      </c>
      <c r="C2422" s="5">
        <f t="shared" si="241"/>
        <v>1.4511333350816644</v>
      </c>
      <c r="D2422" s="5" t="s">
        <v>44644</v>
      </c>
      <c r="E2422" s="5">
        <v>71.590999999999994</v>
      </c>
      <c r="F2422" s="5">
        <f t="shared" si="242"/>
        <v>0.91608030150197461</v>
      </c>
    </row>
    <row r="2423" spans="1:6">
      <c r="A2423" s="5" t="s">
        <v>44645</v>
      </c>
      <c r="B2423" s="5">
        <v>74.271000000000001</v>
      </c>
      <c r="C2423" s="5">
        <f t="shared" si="241"/>
        <v>0.9503736513368044</v>
      </c>
      <c r="D2423" s="5" t="s">
        <v>44646</v>
      </c>
      <c r="E2423" s="5">
        <v>135.09100000000001</v>
      </c>
      <c r="F2423" s="5">
        <f t="shared" si="242"/>
        <v>1.728627956170514</v>
      </c>
    </row>
    <row r="2424" spans="1:6">
      <c r="A2424" s="5" t="s">
        <v>44647</v>
      </c>
      <c r="B2424" s="5">
        <v>58.768999999999998</v>
      </c>
      <c r="C2424" s="5">
        <f t="shared" si="241"/>
        <v>0.7520096553892186</v>
      </c>
      <c r="D2424" s="5" t="s">
        <v>44648</v>
      </c>
      <c r="E2424" s="5">
        <v>92.617999999999995</v>
      </c>
      <c r="F2424" s="5">
        <f t="shared" si="242"/>
        <v>1.1851423414187523</v>
      </c>
    </row>
    <row r="2425" spans="1:6">
      <c r="A2425" s="5" t="s">
        <v>44649</v>
      </c>
      <c r="B2425" s="5">
        <v>66.173000000000002</v>
      </c>
      <c r="C2425" s="5">
        <f t="shared" si="241"/>
        <v>0.84675143232096461</v>
      </c>
      <c r="D2425" s="5" t="s">
        <v>44650</v>
      </c>
      <c r="E2425" s="5">
        <v>73.509</v>
      </c>
      <c r="F2425" s="5">
        <f t="shared" si="242"/>
        <v>0.94062307948078194</v>
      </c>
    </row>
    <row r="2426" spans="1:6">
      <c r="A2426" s="5" t="s">
        <v>44651</v>
      </c>
      <c r="B2426" s="5">
        <v>122.69799999999999</v>
      </c>
      <c r="C2426" s="5">
        <f t="shared" si="241"/>
        <v>1.5700468052365422</v>
      </c>
      <c r="D2426" s="5" t="s">
        <v>44652</v>
      </c>
      <c r="E2426" s="5">
        <v>76.704999999999998</v>
      </c>
      <c r="F2426" s="5">
        <f t="shared" si="242"/>
        <v>0.98151917876142214</v>
      </c>
    </row>
    <row r="2427" spans="1:6">
      <c r="A2427" s="5" t="s">
        <v>44653</v>
      </c>
      <c r="B2427" s="5">
        <v>72.120999999999995</v>
      </c>
      <c r="C2427" s="5">
        <f t="shared" si="241"/>
        <v>0.92286219531259395</v>
      </c>
      <c r="D2427" s="5" t="s">
        <v>44654</v>
      </c>
      <c r="E2427" s="5">
        <v>108.258</v>
      </c>
      <c r="F2427" s="5">
        <f t="shared" si="242"/>
        <v>1.3852721889623105</v>
      </c>
    </row>
    <row r="2428" spans="1:6">
      <c r="A2428" s="5" t="s">
        <v>44655</v>
      </c>
      <c r="B2428" s="5">
        <v>84.15</v>
      </c>
      <c r="C2428" s="5">
        <f t="shared" si="241"/>
        <v>1.0767855927615368</v>
      </c>
      <c r="D2428" s="5" t="s">
        <v>44656</v>
      </c>
      <c r="E2428" s="5">
        <v>87.991</v>
      </c>
      <c r="F2428" s="5">
        <f t="shared" si="242"/>
        <v>1.1259351288494399</v>
      </c>
    </row>
    <row r="2429" spans="1:6">
      <c r="A2429" s="5" t="s">
        <v>44657</v>
      </c>
      <c r="B2429" s="5">
        <v>59.116</v>
      </c>
      <c r="C2429" s="5">
        <f t="shared" si="241"/>
        <v>0.7564498764312656</v>
      </c>
      <c r="D2429" s="5" t="s">
        <v>44658</v>
      </c>
      <c r="E2429" s="5">
        <v>121.81</v>
      </c>
      <c r="F2429" s="5">
        <f t="shared" si="242"/>
        <v>1.5586839340972405</v>
      </c>
    </row>
    <row r="2430" spans="1:6">
      <c r="A2430" s="5" t="s">
        <v>44659</v>
      </c>
      <c r="B2430" s="5">
        <v>57.945</v>
      </c>
      <c r="C2430" s="5">
        <f t="shared" si="241"/>
        <v>0.74146572991761428</v>
      </c>
      <c r="D2430" s="5" t="s">
        <v>44660</v>
      </c>
      <c r="E2430" s="5">
        <v>30.361000000000001</v>
      </c>
      <c r="F2430" s="5">
        <f t="shared" si="242"/>
        <v>0.38850014714002395</v>
      </c>
    </row>
    <row r="2431" spans="1:6">
      <c r="A2431" s="5" t="s">
        <v>44661</v>
      </c>
      <c r="B2431" s="5">
        <v>63.493000000000002</v>
      </c>
      <c r="C2431" s="5">
        <f t="shared" si="241"/>
        <v>0.81245808248613494</v>
      </c>
      <c r="D2431" s="5" t="s">
        <v>44662</v>
      </c>
      <c r="E2431" s="5">
        <v>48.765999999999998</v>
      </c>
      <c r="F2431" s="5">
        <f t="shared" si="242"/>
        <v>0.62401100673332255</v>
      </c>
    </row>
    <row r="2432" spans="1:6">
      <c r="A2432" s="5" t="s">
        <v>44663</v>
      </c>
      <c r="B2432" s="5">
        <v>77.388000000000005</v>
      </c>
      <c r="C2432" s="5">
        <f t="shared" si="241"/>
        <v>0.99025886455888068</v>
      </c>
      <c r="D2432" s="5" t="s">
        <v>44664</v>
      </c>
      <c r="E2432" s="5">
        <v>103.994</v>
      </c>
      <c r="F2432" s="5">
        <f t="shared" si="242"/>
        <v>1.3307099338519697</v>
      </c>
    </row>
    <row r="2433" spans="1:6">
      <c r="A2433" s="5" t="s">
        <v>44665</v>
      </c>
      <c r="B2433" s="5">
        <v>62.326999999999998</v>
      </c>
      <c r="C2433" s="5">
        <f t="shared" si="241"/>
        <v>0.79753791610277236</v>
      </c>
      <c r="D2433" s="5" t="s">
        <v>44666</v>
      </c>
      <c r="E2433" s="5">
        <v>55.167999999999999</v>
      </c>
      <c r="F2433" s="5">
        <f t="shared" si="242"/>
        <v>0.70593116555518065</v>
      </c>
    </row>
    <row r="2434" spans="1:6">
      <c r="A2434" s="5" t="s">
        <v>44667</v>
      </c>
      <c r="B2434" s="5">
        <v>94.581000000000003</v>
      </c>
      <c r="C2434" s="5">
        <f t="shared" si="241"/>
        <v>1.2102609405701592</v>
      </c>
      <c r="D2434" s="5" t="s">
        <v>44668</v>
      </c>
      <c r="E2434" s="5">
        <v>93.863</v>
      </c>
      <c r="F2434" s="5">
        <f t="shared" si="242"/>
        <v>1.2010733938606788</v>
      </c>
    </row>
    <row r="2435" spans="1:6">
      <c r="A2435" s="5" t="s">
        <v>44669</v>
      </c>
      <c r="B2435" s="5">
        <v>58.677</v>
      </c>
      <c r="C2435" s="5">
        <f t="shared" si="241"/>
        <v>0.75083242099190362</v>
      </c>
      <c r="D2435" s="5" t="s">
        <v>44670</v>
      </c>
      <c r="E2435" s="5">
        <v>63.615000000000002</v>
      </c>
      <c r="F2435" s="5">
        <f t="shared" si="242"/>
        <v>0.81401919766518316</v>
      </c>
    </row>
    <row r="2436" spans="1:6">
      <c r="A2436" s="5" t="s">
        <v>44671</v>
      </c>
      <c r="B2436" s="5">
        <v>109.508</v>
      </c>
      <c r="C2436" s="5">
        <f t="shared" si="241"/>
        <v>1.4012672215345259</v>
      </c>
      <c r="D2436" s="5" t="s">
        <v>44672</v>
      </c>
      <c r="E2436" s="5">
        <v>51.527000000000001</v>
      </c>
      <c r="F2436" s="5">
        <f t="shared" si="242"/>
        <v>0.65934083467883187</v>
      </c>
    </row>
    <row r="2437" spans="1:6">
      <c r="A2437" s="5" t="s">
        <v>44673</v>
      </c>
      <c r="B2437" s="5">
        <v>109.404</v>
      </c>
      <c r="C2437" s="5">
        <f t="shared" si="241"/>
        <v>1.3999364348245176</v>
      </c>
      <c r="D2437" s="5" t="s">
        <v>44674</v>
      </c>
      <c r="E2437" s="5">
        <v>74.614999999999995</v>
      </c>
      <c r="F2437" s="5">
        <f t="shared" si="242"/>
        <v>0.95477548430067805</v>
      </c>
    </row>
    <row r="2438" spans="1:6">
      <c r="A2438" s="5" t="s">
        <v>44675</v>
      </c>
      <c r="B2438" s="5">
        <v>153.06200000000001</v>
      </c>
      <c r="C2438" s="5">
        <f t="shared" si="241"/>
        <v>1.9585853404547395</v>
      </c>
      <c r="D2438" s="5" t="s">
        <v>44676</v>
      </c>
      <c r="E2438" s="5">
        <v>26.359000000000002</v>
      </c>
      <c r="F2438" s="5">
        <f t="shared" si="242"/>
        <v>0.33729045085681936</v>
      </c>
    </row>
    <row r="2439" spans="1:6">
      <c r="A2439" s="5" t="s">
        <v>44677</v>
      </c>
      <c r="B2439" s="5">
        <v>102.25</v>
      </c>
      <c r="C2439" s="5">
        <f t="shared" ref="C2439:C2502" si="243">B2439/B$2695</f>
        <v>1.3083936644072147</v>
      </c>
      <c r="D2439" s="5" t="s">
        <v>44678</v>
      </c>
      <c r="E2439" s="5">
        <v>81.873000000000005</v>
      </c>
      <c r="F2439" s="5">
        <f t="shared" ref="F2439:F2502" si="244">E2439/B$2695</f>
        <v>1.0476490414279893</v>
      </c>
    </row>
    <row r="2440" spans="1:6">
      <c r="A2440" s="5" t="s">
        <v>44679</v>
      </c>
      <c r="B2440" s="5">
        <v>109.172</v>
      </c>
      <c r="C2440" s="5">
        <f t="shared" si="243"/>
        <v>1.3969677567791143</v>
      </c>
      <c r="D2440" s="5" t="s">
        <v>44680</v>
      </c>
      <c r="E2440" s="5">
        <v>60.728000000000002</v>
      </c>
      <c r="F2440" s="5">
        <f t="shared" si="244"/>
        <v>0.77707707043639451</v>
      </c>
    </row>
    <row r="2441" spans="1:6">
      <c r="A2441" s="5" t="s">
        <v>44681</v>
      </c>
      <c r="B2441" s="5">
        <v>101.65900000000001</v>
      </c>
      <c r="C2441" s="5">
        <f t="shared" si="243"/>
        <v>1.3008312130070714</v>
      </c>
      <c r="D2441" s="5" t="s">
        <v>44682</v>
      </c>
      <c r="E2441" s="5">
        <v>104.42</v>
      </c>
      <c r="F2441" s="5">
        <f t="shared" si="244"/>
        <v>1.3361610409525806</v>
      </c>
    </row>
    <row r="2442" spans="1:6">
      <c r="A2442" s="5" t="s">
        <v>44683</v>
      </c>
      <c r="B2442" s="5">
        <v>115.834</v>
      </c>
      <c r="C2442" s="5">
        <f t="shared" si="243"/>
        <v>1.4822148823759933</v>
      </c>
      <c r="D2442" s="5" t="s">
        <v>44684</v>
      </c>
      <c r="E2442" s="5">
        <v>81.513999999999996</v>
      </c>
      <c r="F2442" s="5">
        <f t="shared" si="244"/>
        <v>1.043055268073249</v>
      </c>
    </row>
    <row r="2443" spans="1:6">
      <c r="A2443" s="5" t="s">
        <v>44685</v>
      </c>
      <c r="B2443" s="5">
        <v>75.584000000000003</v>
      </c>
      <c r="C2443" s="5">
        <f t="shared" si="243"/>
        <v>0.96717483355065947</v>
      </c>
      <c r="D2443" s="5" t="s">
        <v>44686</v>
      </c>
      <c r="E2443" s="5">
        <v>58.921999999999997</v>
      </c>
      <c r="F2443" s="5">
        <f t="shared" si="244"/>
        <v>0.75396744737605781</v>
      </c>
    </row>
    <row r="2444" spans="1:6">
      <c r="A2444" s="5" t="s">
        <v>44687</v>
      </c>
      <c r="B2444" s="5">
        <v>67.734999999999999</v>
      </c>
      <c r="C2444" s="5">
        <f t="shared" si="243"/>
        <v>0.86673882502320487</v>
      </c>
      <c r="D2444" s="5" t="s">
        <v>44688</v>
      </c>
      <c r="E2444" s="5">
        <v>65.459999999999994</v>
      </c>
      <c r="F2444" s="5">
        <f t="shared" si="244"/>
        <v>0.83762786574177284</v>
      </c>
    </row>
    <row r="2445" spans="1:6">
      <c r="A2445" s="5" t="s">
        <v>44689</v>
      </c>
      <c r="B2445" s="5">
        <v>51.418999999999997</v>
      </c>
      <c r="C2445" s="5">
        <f t="shared" si="243"/>
        <v>0.65795886386459246</v>
      </c>
      <c r="D2445" s="5" t="s">
        <v>44690</v>
      </c>
      <c r="E2445" s="5">
        <v>127.879</v>
      </c>
      <c r="F2445" s="5">
        <f t="shared" si="244"/>
        <v>1.6363430162418604</v>
      </c>
    </row>
    <row r="2446" spans="1:6">
      <c r="A2446" s="5" t="s">
        <v>44691</v>
      </c>
      <c r="B2446" s="5">
        <v>114.65900000000001</v>
      </c>
      <c r="C2446" s="5">
        <f t="shared" si="243"/>
        <v>1.467179551758111</v>
      </c>
      <c r="D2446" s="5" t="s">
        <v>44692</v>
      </c>
      <c r="E2446" s="5">
        <v>77.001000000000005</v>
      </c>
      <c r="F2446" s="5">
        <f t="shared" si="244"/>
        <v>0.98530680247452274</v>
      </c>
    </row>
    <row r="2447" spans="1:6">
      <c r="A2447" s="5" t="s">
        <v>44693</v>
      </c>
      <c r="B2447" s="5">
        <v>122.753</v>
      </c>
      <c r="C2447" s="5">
        <f t="shared" si="243"/>
        <v>1.5707505866697198</v>
      </c>
      <c r="D2447" s="5" t="s">
        <v>44694</v>
      </c>
      <c r="E2447" s="5">
        <v>65.42</v>
      </c>
      <c r="F2447" s="5">
        <f t="shared" si="244"/>
        <v>0.837116024699462</v>
      </c>
    </row>
    <row r="2448" spans="1:6">
      <c r="A2448" s="5" t="s">
        <v>44695</v>
      </c>
      <c r="B2448" s="5">
        <v>114.986</v>
      </c>
      <c r="C2448" s="5">
        <f t="shared" si="243"/>
        <v>1.4713638522790025</v>
      </c>
      <c r="D2448" s="5" t="s">
        <v>44696</v>
      </c>
      <c r="E2448" s="5">
        <v>119.58</v>
      </c>
      <c r="F2448" s="5">
        <f t="shared" si="244"/>
        <v>1.5301487959884084</v>
      </c>
    </row>
    <row r="2449" spans="1:6">
      <c r="A2449" s="5" t="s">
        <v>44697</v>
      </c>
      <c r="B2449" s="5">
        <v>98.198999999999998</v>
      </c>
      <c r="C2449" s="5">
        <f t="shared" si="243"/>
        <v>1.2565569628471793</v>
      </c>
      <c r="D2449" s="5" t="s">
        <v>44698</v>
      </c>
      <c r="E2449" s="5">
        <v>72.375</v>
      </c>
      <c r="F2449" s="5">
        <f t="shared" si="244"/>
        <v>0.92611238593126821</v>
      </c>
    </row>
    <row r="2450" spans="1:6">
      <c r="A2450" s="5" t="s">
        <v>44699</v>
      </c>
      <c r="B2450" s="5">
        <v>77.433000000000007</v>
      </c>
      <c r="C2450" s="5">
        <f t="shared" si="243"/>
        <v>0.99083468573148037</v>
      </c>
      <c r="D2450" s="5" t="s">
        <v>44700</v>
      </c>
      <c r="E2450" s="5">
        <v>71.649000000000001</v>
      </c>
      <c r="F2450" s="5">
        <f t="shared" si="244"/>
        <v>0.91682247101332548</v>
      </c>
    </row>
    <row r="2451" spans="1:6">
      <c r="A2451" s="5" t="s">
        <v>44701</v>
      </c>
      <c r="B2451" s="5">
        <v>68.119</v>
      </c>
      <c r="C2451" s="5">
        <f t="shared" si="243"/>
        <v>0.87165249902938935</v>
      </c>
      <c r="D2451" s="5" t="s">
        <v>44702</v>
      </c>
      <c r="E2451" s="5">
        <v>87.125</v>
      </c>
      <c r="F2451" s="5">
        <f t="shared" si="244"/>
        <v>1.1148537702834092</v>
      </c>
    </row>
    <row r="2452" spans="1:6">
      <c r="A2452" s="5" t="s">
        <v>44703</v>
      </c>
      <c r="B2452" s="5">
        <v>43.642000000000003</v>
      </c>
      <c r="C2452" s="5">
        <f t="shared" si="243"/>
        <v>0.55844416921329754</v>
      </c>
      <c r="D2452" s="5" t="s">
        <v>44704</v>
      </c>
      <c r="E2452" s="5">
        <v>93.022000000000006</v>
      </c>
      <c r="F2452" s="5">
        <f t="shared" si="244"/>
        <v>1.1903119359460923</v>
      </c>
    </row>
    <row r="2453" spans="1:6">
      <c r="A2453" s="5" t="s">
        <v>44705</v>
      </c>
      <c r="B2453" s="5">
        <v>58.256</v>
      </c>
      <c r="C2453" s="5">
        <f t="shared" si="243"/>
        <v>0.74544529402158144</v>
      </c>
      <c r="D2453" s="5" t="s">
        <v>44706</v>
      </c>
      <c r="E2453" s="5">
        <v>71.927000000000007</v>
      </c>
      <c r="F2453" s="5">
        <f t="shared" si="244"/>
        <v>0.92037976625738627</v>
      </c>
    </row>
    <row r="2454" spans="1:6">
      <c r="A2454" s="5" t="s">
        <v>44707</v>
      </c>
      <c r="B2454" s="5">
        <v>94.087999999999994</v>
      </c>
      <c r="C2454" s="5">
        <f t="shared" si="243"/>
        <v>1.2039524997236775</v>
      </c>
      <c r="D2454" s="5" t="s">
        <v>44708</v>
      </c>
      <c r="E2454" s="5">
        <v>59.817999999999998</v>
      </c>
      <c r="F2454" s="5">
        <f t="shared" si="244"/>
        <v>0.7654326867238217</v>
      </c>
    </row>
    <row r="2455" spans="1:6">
      <c r="A2455" s="5" t="s">
        <v>44709</v>
      </c>
      <c r="B2455" s="5">
        <v>48.491</v>
      </c>
      <c r="C2455" s="5">
        <f t="shared" si="243"/>
        <v>0.62049209956743523</v>
      </c>
      <c r="D2455" s="5" t="s">
        <v>44710</v>
      </c>
      <c r="E2455" s="5">
        <v>97.106999999999999</v>
      </c>
      <c r="F2455" s="5">
        <f t="shared" si="244"/>
        <v>1.242583702392092</v>
      </c>
    </row>
    <row r="2456" spans="1:6">
      <c r="A2456" s="5" t="s">
        <v>44711</v>
      </c>
      <c r="B2456" s="5">
        <v>100.96599999999999</v>
      </c>
      <c r="C2456" s="5">
        <f t="shared" si="243"/>
        <v>1.291963566949035</v>
      </c>
      <c r="D2456" s="5" t="s">
        <v>44712</v>
      </c>
      <c r="E2456" s="5">
        <v>119.678</v>
      </c>
      <c r="F2456" s="5">
        <f t="shared" si="244"/>
        <v>1.5314028065420699</v>
      </c>
    </row>
    <row r="2457" spans="1:6">
      <c r="A2457" s="5" t="s">
        <v>44713</v>
      </c>
      <c r="B2457" s="5">
        <v>96.606999999999999</v>
      </c>
      <c r="C2457" s="5">
        <f t="shared" si="243"/>
        <v>1.2361856893632059</v>
      </c>
      <c r="D2457" s="5" t="s">
        <v>44714</v>
      </c>
      <c r="E2457" s="5">
        <v>56.816000000000003</v>
      </c>
      <c r="F2457" s="5">
        <f t="shared" si="244"/>
        <v>0.7270190164983894</v>
      </c>
    </row>
    <row r="2458" spans="1:6">
      <c r="A2458" s="5" t="s">
        <v>44715</v>
      </c>
      <c r="B2458" s="5">
        <v>121.959</v>
      </c>
      <c r="C2458" s="5">
        <f t="shared" si="243"/>
        <v>1.5605905419798485</v>
      </c>
      <c r="D2458" s="5" t="s">
        <v>44716</v>
      </c>
      <c r="E2458" s="5">
        <v>67.308000000000007</v>
      </c>
      <c r="F2458" s="5">
        <f t="shared" si="244"/>
        <v>0.86127492189653621</v>
      </c>
    </row>
    <row r="2459" spans="1:6">
      <c r="A2459" s="5" t="s">
        <v>44717</v>
      </c>
      <c r="B2459" s="5">
        <v>31.721</v>
      </c>
      <c r="C2459" s="5">
        <f t="shared" si="243"/>
        <v>0.40590274257859427</v>
      </c>
      <c r="D2459" s="5" t="s">
        <v>44718</v>
      </c>
      <c r="E2459" s="5">
        <v>90.018000000000001</v>
      </c>
      <c r="F2459" s="5">
        <f t="shared" si="244"/>
        <v>1.1518726736685443</v>
      </c>
    </row>
    <row r="2460" spans="1:6">
      <c r="A2460" s="5" t="s">
        <v>44719</v>
      </c>
      <c r="B2460" s="5">
        <v>78.671999999999997</v>
      </c>
      <c r="C2460" s="5">
        <f t="shared" si="243"/>
        <v>1.00668896201706</v>
      </c>
      <c r="D2460" s="5" t="s">
        <v>44720</v>
      </c>
      <c r="E2460" s="5">
        <v>100.774</v>
      </c>
      <c r="F2460" s="5">
        <f t="shared" si="244"/>
        <v>1.2895067299459428</v>
      </c>
    </row>
    <row r="2461" spans="1:6">
      <c r="A2461" s="5" t="s">
        <v>44721</v>
      </c>
      <c r="B2461" s="5">
        <v>71.087999999999994</v>
      </c>
      <c r="C2461" s="5">
        <f t="shared" si="243"/>
        <v>0.90964390039491516</v>
      </c>
      <c r="D2461" s="5" t="s">
        <v>44722</v>
      </c>
      <c r="E2461" s="5">
        <v>78.284999999999997</v>
      </c>
      <c r="F2461" s="5">
        <f t="shared" si="244"/>
        <v>1.0017368999327023</v>
      </c>
    </row>
    <row r="2462" spans="1:6">
      <c r="A2462" s="5" t="s">
        <v>44723</v>
      </c>
      <c r="B2462" s="5">
        <v>51.668999999999997</v>
      </c>
      <c r="C2462" s="5">
        <f t="shared" si="243"/>
        <v>0.66115787037903551</v>
      </c>
      <c r="D2462" s="5" t="s">
        <v>44724</v>
      </c>
      <c r="E2462" s="5">
        <v>88.013999999999996</v>
      </c>
      <c r="F2462" s="5">
        <f t="shared" si="244"/>
        <v>1.1262294374487687</v>
      </c>
    </row>
    <row r="2463" spans="1:6">
      <c r="A2463" s="5" t="s">
        <v>44725</v>
      </c>
      <c r="B2463" s="5">
        <v>51.722000000000001</v>
      </c>
      <c r="C2463" s="5">
        <f t="shared" si="243"/>
        <v>0.66183605976009752</v>
      </c>
      <c r="D2463" s="5" t="s">
        <v>44726</v>
      </c>
      <c r="E2463" s="5">
        <v>112.532</v>
      </c>
      <c r="F2463" s="5">
        <f t="shared" si="244"/>
        <v>1.4399624043332293</v>
      </c>
    </row>
    <row r="2464" spans="1:6">
      <c r="A2464" s="5" t="s">
        <v>44727</v>
      </c>
      <c r="B2464" s="5">
        <v>108.72499999999999</v>
      </c>
      <c r="C2464" s="5">
        <f t="shared" si="243"/>
        <v>1.3912479331312901</v>
      </c>
      <c r="D2464" s="5" t="s">
        <v>44728</v>
      </c>
      <c r="E2464" s="5">
        <v>93.697000000000003</v>
      </c>
      <c r="F2464" s="5">
        <f t="shared" si="244"/>
        <v>1.1989492535350885</v>
      </c>
    </row>
    <row r="2465" spans="1:6">
      <c r="A2465" s="5" t="s">
        <v>44729</v>
      </c>
      <c r="B2465" s="5">
        <v>52.670999999999999</v>
      </c>
      <c r="C2465" s="5">
        <f t="shared" si="243"/>
        <v>0.67397948848892331</v>
      </c>
      <c r="D2465" s="5" t="s">
        <v>44730</v>
      </c>
      <c r="E2465" s="5">
        <v>105.06</v>
      </c>
      <c r="F2465" s="5">
        <f t="shared" si="244"/>
        <v>1.3443504976295548</v>
      </c>
    </row>
    <row r="2466" spans="1:6">
      <c r="A2466" s="5" t="s">
        <v>44731</v>
      </c>
      <c r="B2466" s="5">
        <v>92.069000000000003</v>
      </c>
      <c r="C2466" s="5">
        <f t="shared" si="243"/>
        <v>1.1781173231130353</v>
      </c>
      <c r="D2466" s="5" t="s">
        <v>44732</v>
      </c>
      <c r="E2466" s="5">
        <v>97.683999999999997</v>
      </c>
      <c r="F2466" s="5">
        <f t="shared" si="244"/>
        <v>1.2499670094274267</v>
      </c>
    </row>
    <row r="2467" spans="1:6">
      <c r="A2467" s="5" t="s">
        <v>44733</v>
      </c>
      <c r="B2467" s="5">
        <v>110.024</v>
      </c>
      <c r="C2467" s="5">
        <f t="shared" si="243"/>
        <v>1.4078699709803364</v>
      </c>
      <c r="D2467" s="5" t="s">
        <v>44734</v>
      </c>
      <c r="E2467" s="5">
        <v>31.649000000000001</v>
      </c>
      <c r="F2467" s="5">
        <f t="shared" si="244"/>
        <v>0.40498142870243464</v>
      </c>
    </row>
    <row r="2468" spans="1:6">
      <c r="A2468" s="5" t="s">
        <v>44735</v>
      </c>
      <c r="B2468" s="5">
        <v>93.370999999999995</v>
      </c>
      <c r="C2468" s="5">
        <f t="shared" si="243"/>
        <v>1.1947777490402547</v>
      </c>
      <c r="D2468" s="5" t="s">
        <v>44736</v>
      </c>
      <c r="E2468" s="5">
        <v>124.18600000000001</v>
      </c>
      <c r="F2468" s="5">
        <f t="shared" si="244"/>
        <v>1.5890872920105075</v>
      </c>
    </row>
    <row r="2469" spans="1:6">
      <c r="A2469" s="5" t="s">
        <v>44737</v>
      </c>
      <c r="B2469" s="5">
        <v>69.56</v>
      </c>
      <c r="C2469" s="5">
        <f t="shared" si="243"/>
        <v>0.89009157257863925</v>
      </c>
      <c r="D2469" s="5" t="s">
        <v>44738</v>
      </c>
      <c r="E2469" s="5">
        <v>121.419</v>
      </c>
      <c r="F2469" s="5">
        <f t="shared" si="244"/>
        <v>1.5536806879086515</v>
      </c>
    </row>
    <row r="2470" spans="1:6">
      <c r="A2470" s="5" t="s">
        <v>44739</v>
      </c>
      <c r="B2470" s="5">
        <v>77.554000000000002</v>
      </c>
      <c r="C2470" s="5">
        <f t="shared" si="243"/>
        <v>0.99238300488447084</v>
      </c>
      <c r="D2470" s="5" t="s">
        <v>44740</v>
      </c>
      <c r="E2470" s="5">
        <v>51.058999999999997</v>
      </c>
      <c r="F2470" s="5">
        <f t="shared" si="244"/>
        <v>0.65335229448379439</v>
      </c>
    </row>
    <row r="2471" spans="1:6">
      <c r="A2471" s="5" t="s">
        <v>44741</v>
      </c>
      <c r="B2471" s="5">
        <v>118.11199999999999</v>
      </c>
      <c r="C2471" s="5">
        <f t="shared" si="243"/>
        <v>1.5113642297355985</v>
      </c>
      <c r="D2471" s="5" t="s">
        <v>44742</v>
      </c>
      <c r="E2471" s="5">
        <v>61.067999999999998</v>
      </c>
      <c r="F2471" s="5">
        <f t="shared" si="244"/>
        <v>0.78142771929603705</v>
      </c>
    </row>
    <row r="2472" spans="1:6">
      <c r="A2472" s="5" t="s">
        <v>44743</v>
      </c>
      <c r="B2472" s="5">
        <v>52.35</v>
      </c>
      <c r="C2472" s="5">
        <f t="shared" si="243"/>
        <v>0.66987196412437844</v>
      </c>
      <c r="D2472" s="5" t="s">
        <v>44744</v>
      </c>
      <c r="E2472" s="5">
        <v>153.964</v>
      </c>
      <c r="F2472" s="5">
        <f t="shared" si="244"/>
        <v>1.9701273559588501</v>
      </c>
    </row>
    <row r="2473" spans="1:6">
      <c r="A2473" s="5" t="s">
        <v>44745</v>
      </c>
      <c r="B2473" s="5">
        <v>35.183</v>
      </c>
      <c r="C2473" s="5">
        <f t="shared" si="243"/>
        <v>0.45020258479060182</v>
      </c>
      <c r="D2473" s="5" t="s">
        <v>44746</v>
      </c>
      <c r="E2473" s="5">
        <v>116.214</v>
      </c>
      <c r="F2473" s="5">
        <f t="shared" si="244"/>
        <v>1.4870773722779469</v>
      </c>
    </row>
    <row r="2474" spans="1:6">
      <c r="A2474" s="5" t="s">
        <v>44747</v>
      </c>
      <c r="B2474" s="5">
        <v>77.55</v>
      </c>
      <c r="C2474" s="5">
        <f t="shared" si="243"/>
        <v>0.99233182078023963</v>
      </c>
      <c r="D2474" s="5" t="s">
        <v>44748</v>
      </c>
      <c r="E2474" s="5">
        <v>97.722999999999999</v>
      </c>
      <c r="F2474" s="5">
        <f t="shared" si="244"/>
        <v>1.2504660544436796</v>
      </c>
    </row>
    <row r="2475" spans="1:6">
      <c r="A2475" s="5" t="s">
        <v>44749</v>
      </c>
      <c r="B2475" s="5">
        <v>59.881999999999998</v>
      </c>
      <c r="C2475" s="5">
        <f t="shared" si="243"/>
        <v>0.76625163239151917</v>
      </c>
      <c r="D2475" s="5" t="s">
        <v>44750</v>
      </c>
      <c r="E2475" s="5">
        <v>82.486999999999995</v>
      </c>
      <c r="F2475" s="5">
        <f t="shared" si="244"/>
        <v>1.0555058014274614</v>
      </c>
    </row>
    <row r="2476" spans="1:6">
      <c r="A2476" s="5" t="s">
        <v>44751</v>
      </c>
      <c r="B2476" s="5">
        <v>127.267</v>
      </c>
      <c r="C2476" s="5">
        <f t="shared" si="243"/>
        <v>1.6285118482945036</v>
      </c>
      <c r="D2476" s="5" t="s">
        <v>44752</v>
      </c>
      <c r="E2476" s="5">
        <v>52.628</v>
      </c>
      <c r="F2476" s="5">
        <f t="shared" si="244"/>
        <v>0.67342925936843911</v>
      </c>
    </row>
    <row r="2477" spans="1:6">
      <c r="A2477" s="5" t="s">
        <v>44753</v>
      </c>
      <c r="B2477" s="5">
        <v>62.545000000000002</v>
      </c>
      <c r="C2477" s="5">
        <f t="shared" si="243"/>
        <v>0.80032744978336678</v>
      </c>
      <c r="D2477" s="5" t="s">
        <v>44754</v>
      </c>
      <c r="E2477" s="5">
        <v>126.947</v>
      </c>
      <c r="F2477" s="5">
        <f t="shared" si="244"/>
        <v>1.6244171199560167</v>
      </c>
    </row>
    <row r="2478" spans="1:6">
      <c r="A2478" s="5" t="s">
        <v>44755</v>
      </c>
      <c r="B2478" s="5">
        <v>58.692</v>
      </c>
      <c r="C2478" s="5">
        <f t="shared" si="243"/>
        <v>0.75102436138277018</v>
      </c>
      <c r="D2478" s="5" t="s">
        <v>44756</v>
      </c>
      <c r="E2478" s="5">
        <v>71.165999999999997</v>
      </c>
      <c r="F2478" s="5">
        <f t="shared" si="244"/>
        <v>0.91064199042742144</v>
      </c>
    </row>
    <row r="2479" spans="1:6">
      <c r="A2479" s="5" t="s">
        <v>44757</v>
      </c>
      <c r="B2479" s="5">
        <v>45.465000000000003</v>
      </c>
      <c r="C2479" s="5">
        <f t="shared" si="243"/>
        <v>0.58177132471661641</v>
      </c>
      <c r="D2479" s="5" t="s">
        <v>44758</v>
      </c>
      <c r="E2479" s="5">
        <v>38.476999999999997</v>
      </c>
      <c r="F2479" s="5">
        <f t="shared" si="244"/>
        <v>0.49235269462490366</v>
      </c>
    </row>
    <row r="2480" spans="1:6">
      <c r="A2480" s="5" t="s">
        <v>44759</v>
      </c>
      <c r="B2480" s="5">
        <v>35.606000000000002</v>
      </c>
      <c r="C2480" s="5">
        <f t="shared" si="243"/>
        <v>0.45561530381303955</v>
      </c>
      <c r="D2480" s="5" t="s">
        <v>44760</v>
      </c>
      <c r="E2480" s="5">
        <v>45.7</v>
      </c>
      <c r="F2480" s="5">
        <f t="shared" si="244"/>
        <v>0.5847783908401929</v>
      </c>
    </row>
    <row r="2481" spans="1:6">
      <c r="A2481" s="5" t="s">
        <v>44761</v>
      </c>
      <c r="B2481" s="5">
        <v>38.652999999999999</v>
      </c>
      <c r="C2481" s="5">
        <f t="shared" si="243"/>
        <v>0.49460479521107159</v>
      </c>
      <c r="D2481" s="5" t="s">
        <v>44762</v>
      </c>
      <c r="E2481" s="5">
        <v>77.370999999999995</v>
      </c>
      <c r="F2481" s="5">
        <f t="shared" si="244"/>
        <v>0.9900413321158984</v>
      </c>
    </row>
    <row r="2482" spans="1:6">
      <c r="A2482" s="5" t="s">
        <v>44763</v>
      </c>
      <c r="B2482" s="5">
        <v>65.379000000000005</v>
      </c>
      <c r="C2482" s="5">
        <f t="shared" si="243"/>
        <v>0.83659138763109342</v>
      </c>
      <c r="D2482" s="5" t="s">
        <v>44764</v>
      </c>
      <c r="E2482" s="5">
        <v>80.289000000000001</v>
      </c>
      <c r="F2482" s="5">
        <f t="shared" si="244"/>
        <v>1.0273801361524779</v>
      </c>
    </row>
    <row r="2483" spans="1:6">
      <c r="A2483" s="5" t="s">
        <v>44765</v>
      </c>
      <c r="B2483" s="5">
        <v>98.465999999999994</v>
      </c>
      <c r="C2483" s="5">
        <f t="shared" si="243"/>
        <v>1.2599735018046045</v>
      </c>
      <c r="D2483" s="5" t="s">
        <v>44766</v>
      </c>
      <c r="E2483" s="5">
        <v>124.343</v>
      </c>
      <c r="F2483" s="5">
        <f t="shared" si="244"/>
        <v>1.5910962681015777</v>
      </c>
    </row>
    <row r="2484" spans="1:6">
      <c r="A2484" s="5" t="s">
        <v>44767</v>
      </c>
      <c r="B2484" s="5">
        <v>113.625</v>
      </c>
      <c r="C2484" s="5">
        <f t="shared" si="243"/>
        <v>1.4539484608143745</v>
      </c>
      <c r="D2484" s="5" t="s">
        <v>44768</v>
      </c>
      <c r="E2484" s="5">
        <v>67.84</v>
      </c>
      <c r="F2484" s="5">
        <f t="shared" si="244"/>
        <v>0.86808240775927092</v>
      </c>
    </row>
    <row r="2485" spans="1:6">
      <c r="A2485" s="5" t="s">
        <v>44769</v>
      </c>
      <c r="B2485" s="5">
        <v>50.572000000000003</v>
      </c>
      <c r="C2485" s="5">
        <f t="shared" si="243"/>
        <v>0.64712062979365936</v>
      </c>
      <c r="D2485" s="5" t="s">
        <v>44770</v>
      </c>
      <c r="E2485" s="5">
        <v>82.114000000000004</v>
      </c>
      <c r="F2485" s="5">
        <f t="shared" si="244"/>
        <v>1.0507328837079124</v>
      </c>
    </row>
    <row r="2486" spans="1:6">
      <c r="A2486" s="5" t="s">
        <v>44771</v>
      </c>
      <c r="B2486" s="5">
        <v>76.465000000000003</v>
      </c>
      <c r="C2486" s="5">
        <f t="shared" si="243"/>
        <v>0.9784481325075568</v>
      </c>
      <c r="D2486" s="5" t="s">
        <v>44772</v>
      </c>
      <c r="E2486" s="5">
        <v>69.043999999999997</v>
      </c>
      <c r="F2486" s="5">
        <f t="shared" si="244"/>
        <v>0.88348882313282873</v>
      </c>
    </row>
    <row r="2487" spans="1:6">
      <c r="A2487" s="5" t="s">
        <v>44773</v>
      </c>
      <c r="B2487" s="5">
        <v>79.682000000000002</v>
      </c>
      <c r="C2487" s="5">
        <f t="shared" si="243"/>
        <v>1.0196129483354102</v>
      </c>
      <c r="D2487" s="5" t="s">
        <v>44774</v>
      </c>
      <c r="E2487" s="5">
        <v>86.977999999999994</v>
      </c>
      <c r="F2487" s="5">
        <f t="shared" si="244"/>
        <v>1.1129727544529167</v>
      </c>
    </row>
    <row r="2488" spans="1:6">
      <c r="A2488" s="5" t="s">
        <v>44775</v>
      </c>
      <c r="B2488" s="5">
        <v>149.63999999999999</v>
      </c>
      <c r="C2488" s="5">
        <f t="shared" si="243"/>
        <v>1.9147973392850426</v>
      </c>
      <c r="D2488" s="5" t="s">
        <v>44776</v>
      </c>
      <c r="E2488" s="5">
        <v>75.444999999999993</v>
      </c>
      <c r="F2488" s="5">
        <f t="shared" si="244"/>
        <v>0.96539618592862897</v>
      </c>
    </row>
    <row r="2489" spans="1:6">
      <c r="A2489" s="5" t="s">
        <v>44777</v>
      </c>
      <c r="B2489" s="5">
        <v>88.661000000000001</v>
      </c>
      <c r="C2489" s="5">
        <f t="shared" si="243"/>
        <v>1.1345084663081475</v>
      </c>
      <c r="D2489" s="5" t="s">
        <v>44778</v>
      </c>
      <c r="E2489" s="5">
        <v>84.444999999999993</v>
      </c>
      <c r="F2489" s="5">
        <f t="shared" si="244"/>
        <v>1.0805604204485795</v>
      </c>
    </row>
    <row r="2490" spans="1:6">
      <c r="A2490" s="5" t="s">
        <v>44779</v>
      </c>
      <c r="B2490" s="5">
        <v>46.762</v>
      </c>
      <c r="C2490" s="5">
        <f t="shared" si="243"/>
        <v>0.59836777051354695</v>
      </c>
      <c r="D2490" s="5" t="s">
        <v>44780</v>
      </c>
      <c r="E2490" s="5">
        <v>54.826000000000001</v>
      </c>
      <c r="F2490" s="5">
        <f t="shared" si="244"/>
        <v>0.70155492464342262</v>
      </c>
    </row>
    <row r="2491" spans="1:6">
      <c r="A2491" s="5" t="s">
        <v>44781</v>
      </c>
      <c r="B2491" s="5">
        <v>81.679000000000002</v>
      </c>
      <c r="C2491" s="5">
        <f t="shared" si="243"/>
        <v>1.0451666123727814</v>
      </c>
      <c r="D2491" s="5" t="s">
        <v>44782</v>
      </c>
      <c r="E2491" s="5">
        <v>84.864000000000004</v>
      </c>
      <c r="F2491" s="5">
        <f t="shared" si="244"/>
        <v>1.085921955366786</v>
      </c>
    </row>
    <row r="2492" spans="1:6">
      <c r="A2492" s="5" t="s">
        <v>44783</v>
      </c>
      <c r="B2492" s="5">
        <v>59.75</v>
      </c>
      <c r="C2492" s="5">
        <f t="shared" si="243"/>
        <v>0.76456255695189324</v>
      </c>
      <c r="D2492" s="5" t="s">
        <v>44784</v>
      </c>
      <c r="E2492" s="5">
        <v>124.505</v>
      </c>
      <c r="F2492" s="5">
        <f t="shared" si="244"/>
        <v>1.5931692243229367</v>
      </c>
    </row>
    <row r="2493" spans="1:6">
      <c r="A2493" s="5" t="s">
        <v>44785</v>
      </c>
      <c r="B2493" s="5">
        <v>90.817999999999998</v>
      </c>
      <c r="C2493" s="5">
        <f t="shared" si="243"/>
        <v>1.1621094945147621</v>
      </c>
      <c r="D2493" s="5" t="s">
        <v>44786</v>
      </c>
      <c r="E2493" s="5">
        <v>92.558999999999997</v>
      </c>
      <c r="F2493" s="5">
        <f t="shared" si="244"/>
        <v>1.1843873758813437</v>
      </c>
    </row>
    <row r="2494" spans="1:6">
      <c r="A2494" s="5" t="s">
        <v>44787</v>
      </c>
      <c r="B2494" s="5">
        <v>83.241</v>
      </c>
      <c r="C2494" s="5">
        <f t="shared" si="243"/>
        <v>1.0651540050750217</v>
      </c>
      <c r="D2494" s="5" t="s">
        <v>44788</v>
      </c>
      <c r="E2494" s="5">
        <v>49.146999999999998</v>
      </c>
      <c r="F2494" s="5">
        <f t="shared" si="244"/>
        <v>0.62888629266133378</v>
      </c>
    </row>
    <row r="2495" spans="1:6">
      <c r="A2495" s="5" t="s">
        <v>44789</v>
      </c>
      <c r="B2495" s="5">
        <v>103.03</v>
      </c>
      <c r="C2495" s="5">
        <f t="shared" si="243"/>
        <v>1.3183745647322771</v>
      </c>
      <c r="D2495" s="5" t="s">
        <v>44790</v>
      </c>
      <c r="E2495" s="5">
        <v>25.954000000000001</v>
      </c>
      <c r="F2495" s="5">
        <f t="shared" si="244"/>
        <v>0.33210806030342155</v>
      </c>
    </row>
    <row r="2496" spans="1:6">
      <c r="A2496" s="5" t="s">
        <v>44791</v>
      </c>
      <c r="B2496" s="5">
        <v>47.929000000000002</v>
      </c>
      <c r="C2496" s="5">
        <f t="shared" si="243"/>
        <v>0.61330073292296727</v>
      </c>
      <c r="D2496" s="5" t="s">
        <v>44792</v>
      </c>
      <c r="E2496" s="5">
        <v>49.314</v>
      </c>
      <c r="F2496" s="5">
        <f t="shared" si="244"/>
        <v>0.6310232290129818</v>
      </c>
    </row>
    <row r="2497" spans="1:6">
      <c r="A2497" s="5" t="s">
        <v>44793</v>
      </c>
      <c r="B2497" s="5">
        <v>83.974999999999994</v>
      </c>
      <c r="C2497" s="5">
        <f t="shared" si="243"/>
        <v>1.0745462882014265</v>
      </c>
      <c r="D2497" s="5" t="s">
        <v>44794</v>
      </c>
      <c r="E2497" s="5">
        <v>53.677999999999997</v>
      </c>
      <c r="F2497" s="5">
        <f t="shared" si="244"/>
        <v>0.68686508672909996</v>
      </c>
    </row>
    <row r="2498" spans="1:6">
      <c r="A2498" s="5" t="s">
        <v>44795</v>
      </c>
      <c r="B2498" s="5">
        <v>129.71</v>
      </c>
      <c r="C2498" s="5">
        <f t="shared" si="243"/>
        <v>1.6597725399536416</v>
      </c>
      <c r="D2498" s="5" t="s">
        <v>44796</v>
      </c>
      <c r="E2498" s="5">
        <v>52.350999999999999</v>
      </c>
      <c r="F2498" s="5">
        <f t="shared" si="244"/>
        <v>0.66988476015043619</v>
      </c>
    </row>
    <row r="2499" spans="1:6">
      <c r="A2499" s="5" t="s">
        <v>44797</v>
      </c>
      <c r="B2499" s="5">
        <v>60.914000000000001</v>
      </c>
      <c r="C2499" s="5">
        <f t="shared" si="243"/>
        <v>0.7794571312831402</v>
      </c>
      <c r="D2499" s="5" t="s">
        <v>44798</v>
      </c>
      <c r="E2499" s="5">
        <v>75.260999999999996</v>
      </c>
      <c r="F2499" s="5">
        <f t="shared" si="244"/>
        <v>0.96304171713399889</v>
      </c>
    </row>
    <row r="2500" spans="1:6">
      <c r="A2500" s="5" t="s">
        <v>44799</v>
      </c>
      <c r="B2500" s="5">
        <v>140.95400000000001</v>
      </c>
      <c r="C2500" s="5">
        <f t="shared" si="243"/>
        <v>1.8036510569472328</v>
      </c>
      <c r="D2500" s="5" t="s">
        <v>44800</v>
      </c>
      <c r="E2500" s="5">
        <v>61.127000000000002</v>
      </c>
      <c r="F2500" s="5">
        <f t="shared" si="244"/>
        <v>0.78218268483344566</v>
      </c>
    </row>
    <row r="2501" spans="1:6">
      <c r="A2501" s="5" t="s">
        <v>44801</v>
      </c>
      <c r="B2501" s="5">
        <v>105.559</v>
      </c>
      <c r="C2501" s="5">
        <f t="shared" si="243"/>
        <v>1.3507357146323833</v>
      </c>
      <c r="D2501" s="5" t="s">
        <v>44802</v>
      </c>
      <c r="E2501" s="5">
        <v>34.134999999999998</v>
      </c>
      <c r="F2501" s="5">
        <f t="shared" si="244"/>
        <v>0.43679234948205647</v>
      </c>
    </row>
    <row r="2502" spans="1:6">
      <c r="A2502" s="5" t="s">
        <v>44803</v>
      </c>
      <c r="B2502" s="5">
        <v>89.228999999999999</v>
      </c>
      <c r="C2502" s="5">
        <f t="shared" si="243"/>
        <v>1.1417766091089621</v>
      </c>
      <c r="D2502" s="5" t="s">
        <v>44804</v>
      </c>
      <c r="E2502" s="5">
        <v>67.682000000000002</v>
      </c>
      <c r="F2502" s="5">
        <f t="shared" si="244"/>
        <v>0.86606063564214297</v>
      </c>
    </row>
    <row r="2503" spans="1:6">
      <c r="A2503" s="5" t="s">
        <v>44805</v>
      </c>
      <c r="B2503" s="5">
        <v>58.62</v>
      </c>
      <c r="C2503" s="5">
        <f t="shared" ref="C2503:C2566" si="245">B2503/B$2695</f>
        <v>0.7501030475066105</v>
      </c>
      <c r="D2503" s="5" t="s">
        <v>44806</v>
      </c>
      <c r="E2503" s="5">
        <v>69.364999999999995</v>
      </c>
      <c r="F2503" s="5">
        <f t="shared" ref="F2503:F2521" si="246">E2503/B$2695</f>
        <v>0.88759634749737359</v>
      </c>
    </row>
    <row r="2504" spans="1:6">
      <c r="A2504" s="5" t="s">
        <v>44807</v>
      </c>
      <c r="B2504" s="5">
        <v>63.701000000000001</v>
      </c>
      <c r="C2504" s="5">
        <f t="shared" si="245"/>
        <v>0.81511965590615154</v>
      </c>
      <c r="D2504" s="5" t="s">
        <v>44808</v>
      </c>
      <c r="E2504" s="5">
        <v>61.183</v>
      </c>
      <c r="F2504" s="5">
        <f t="shared" si="246"/>
        <v>0.78289926229268092</v>
      </c>
    </row>
    <row r="2505" spans="1:6">
      <c r="A2505" s="5" t="s">
        <v>44809</v>
      </c>
      <c r="B2505" s="5">
        <v>71.995999999999995</v>
      </c>
      <c r="C2505" s="5">
        <f t="shared" si="245"/>
        <v>0.92126269205537248</v>
      </c>
      <c r="D2505" s="5" t="s">
        <v>44810</v>
      </c>
      <c r="E2505" s="5">
        <v>66.593000000000004</v>
      </c>
      <c r="F2505" s="5">
        <f t="shared" si="246"/>
        <v>0.85212576326522893</v>
      </c>
    </row>
    <row r="2506" spans="1:6">
      <c r="A2506" s="5" t="s">
        <v>44811</v>
      </c>
      <c r="B2506" s="5">
        <v>120.449</v>
      </c>
      <c r="C2506" s="5">
        <f t="shared" si="245"/>
        <v>1.5412685426326123</v>
      </c>
      <c r="D2506" s="5" t="s">
        <v>44812</v>
      </c>
      <c r="E2506" s="5">
        <v>90.762</v>
      </c>
      <c r="F2506" s="5">
        <f t="shared" si="246"/>
        <v>1.1613929170555271</v>
      </c>
    </row>
    <row r="2507" spans="1:6">
      <c r="A2507" s="5" t="s">
        <v>44813</v>
      </c>
      <c r="B2507" s="5">
        <v>59.798000000000002</v>
      </c>
      <c r="C2507" s="5">
        <f t="shared" si="245"/>
        <v>0.76517676620266639</v>
      </c>
      <c r="D2507" s="5" t="s">
        <v>44814</v>
      </c>
      <c r="E2507" s="5">
        <v>30.617999999999999</v>
      </c>
      <c r="F2507" s="5">
        <f t="shared" si="246"/>
        <v>0.39178872583687141</v>
      </c>
    </row>
    <row r="2508" spans="1:6">
      <c r="A2508" s="5" t="s">
        <v>44815</v>
      </c>
      <c r="B2508" s="5">
        <v>103.104</v>
      </c>
      <c r="C2508" s="5">
        <f t="shared" si="245"/>
        <v>1.3193214706605523</v>
      </c>
      <c r="D2508" s="5" t="s">
        <v>44816</v>
      </c>
      <c r="E2508" s="5">
        <v>77.453999999999994</v>
      </c>
      <c r="F2508" s="5">
        <f t="shared" si="246"/>
        <v>0.99110340227869342</v>
      </c>
    </row>
    <row r="2509" spans="1:6">
      <c r="A2509" s="5" t="s">
        <v>44817</v>
      </c>
      <c r="B2509" s="5">
        <v>107.291</v>
      </c>
      <c r="C2509" s="5">
        <f t="shared" si="245"/>
        <v>1.3728984317644448</v>
      </c>
      <c r="D2509" s="5" t="s">
        <v>44818</v>
      </c>
      <c r="E2509" s="5">
        <v>74.228999999999999</v>
      </c>
      <c r="F2509" s="5">
        <f t="shared" si="246"/>
        <v>0.94983621824237796</v>
      </c>
    </row>
    <row r="2510" spans="1:6">
      <c r="A2510" s="5" t="s">
        <v>44819</v>
      </c>
      <c r="B2510" s="5">
        <v>115.17700000000001</v>
      </c>
      <c r="C2510" s="5">
        <f t="shared" si="245"/>
        <v>1.473807893256037</v>
      </c>
      <c r="D2510" s="5" t="s">
        <v>44820</v>
      </c>
      <c r="E2510" s="5">
        <v>46.914000000000001</v>
      </c>
      <c r="F2510" s="5">
        <f t="shared" si="246"/>
        <v>0.60031276647432841</v>
      </c>
    </row>
    <row r="2511" spans="1:6">
      <c r="A2511" s="5" t="s">
        <v>44821</v>
      </c>
      <c r="B2511" s="5">
        <v>51.613</v>
      </c>
      <c r="C2511" s="5">
        <f t="shared" si="245"/>
        <v>0.66044129291980025</v>
      </c>
      <c r="D2511" s="5" t="s">
        <v>44822</v>
      </c>
      <c r="E2511" s="5">
        <v>97.320999999999998</v>
      </c>
      <c r="F2511" s="5">
        <f t="shared" si="246"/>
        <v>1.2453220519684554</v>
      </c>
    </row>
    <row r="2512" spans="1:6">
      <c r="A2512" s="5" t="s">
        <v>44823</v>
      </c>
      <c r="B2512" s="5">
        <v>92.09</v>
      </c>
      <c r="C2512" s="5">
        <f t="shared" si="245"/>
        <v>1.1783860396602486</v>
      </c>
      <c r="D2512" s="5" t="s">
        <v>44824</v>
      </c>
      <c r="E2512" s="5">
        <v>104.864</v>
      </c>
      <c r="F2512" s="5">
        <f t="shared" si="246"/>
        <v>1.3418424765222317</v>
      </c>
    </row>
    <row r="2513" spans="1:6">
      <c r="A2513" s="5" t="s">
        <v>44825</v>
      </c>
      <c r="B2513" s="5">
        <v>84.578000000000003</v>
      </c>
      <c r="C2513" s="5">
        <f t="shared" si="245"/>
        <v>1.0822622919142633</v>
      </c>
      <c r="D2513" s="5" t="s">
        <v>44826</v>
      </c>
      <c r="E2513" s="5">
        <v>75.558999999999997</v>
      </c>
      <c r="F2513" s="5">
        <f t="shared" si="246"/>
        <v>0.96685493289921509</v>
      </c>
    </row>
    <row r="2514" spans="1:6">
      <c r="A2514" s="5" t="s">
        <v>44827</v>
      </c>
      <c r="B2514" s="5">
        <v>74.349000000000004</v>
      </c>
      <c r="C2514" s="5">
        <f t="shared" si="245"/>
        <v>0.95137174136931069</v>
      </c>
      <c r="D2514" s="5" t="s">
        <v>44828</v>
      </c>
      <c r="E2514" s="5">
        <v>120.68899999999999</v>
      </c>
      <c r="F2514" s="5">
        <f t="shared" si="246"/>
        <v>1.5443395888864777</v>
      </c>
    </row>
    <row r="2515" spans="1:6">
      <c r="A2515" s="5" t="s">
        <v>44829</v>
      </c>
      <c r="B2515" s="5">
        <v>37.807000000000002</v>
      </c>
      <c r="C2515" s="5">
        <f t="shared" si="245"/>
        <v>0.4837793571661963</v>
      </c>
      <c r="D2515" s="5" t="s">
        <v>44830</v>
      </c>
      <c r="E2515" s="5">
        <v>103.607</v>
      </c>
      <c r="F2515" s="5">
        <f t="shared" si="246"/>
        <v>1.3257578717676117</v>
      </c>
    </row>
    <row r="2516" spans="1:6">
      <c r="A2516" s="5" t="s">
        <v>44831</v>
      </c>
      <c r="B2516" s="5">
        <v>94.540999999999997</v>
      </c>
      <c r="C2516" s="5">
        <f t="shared" si="245"/>
        <v>1.2097490995278484</v>
      </c>
      <c r="D2516" s="5" t="s">
        <v>44832</v>
      </c>
      <c r="E2516" s="5">
        <v>48.226999999999997</v>
      </c>
      <c r="F2516" s="5">
        <f t="shared" si="246"/>
        <v>0.61711394868818337</v>
      </c>
    </row>
    <row r="2517" spans="1:6">
      <c r="A2517" s="5" t="s">
        <v>44833</v>
      </c>
      <c r="B2517" s="5">
        <v>87.406000000000006</v>
      </c>
      <c r="C2517" s="5">
        <f t="shared" si="245"/>
        <v>1.1184494536056433</v>
      </c>
      <c r="D2517" s="5" t="s">
        <v>44834</v>
      </c>
      <c r="E2517" s="5">
        <v>53.795999999999999</v>
      </c>
      <c r="F2517" s="5">
        <f t="shared" si="246"/>
        <v>0.68837501780391719</v>
      </c>
    </row>
    <row r="2518" spans="1:6">
      <c r="A2518" s="5" t="s">
        <v>44835</v>
      </c>
      <c r="B2518" s="5">
        <v>84.367999999999995</v>
      </c>
      <c r="C2518" s="5">
        <f t="shared" si="245"/>
        <v>1.0795751264421309</v>
      </c>
      <c r="D2518" s="5" t="s">
        <v>44836</v>
      </c>
      <c r="E2518" s="5">
        <v>47.055999999999997</v>
      </c>
      <c r="F2518" s="5">
        <f t="shared" si="246"/>
        <v>0.60212980217453205</v>
      </c>
    </row>
    <row r="2519" spans="1:6">
      <c r="A2519" s="5" t="s">
        <v>44837</v>
      </c>
      <c r="B2519" s="5">
        <v>64.935000000000002</v>
      </c>
      <c r="C2519" s="5">
        <f t="shared" si="245"/>
        <v>0.83090995206144247</v>
      </c>
      <c r="D2519" s="5" t="s">
        <v>44838</v>
      </c>
      <c r="E2519" s="5">
        <v>78.293999999999997</v>
      </c>
      <c r="F2519" s="5">
        <f t="shared" si="246"/>
        <v>1.0018520641672222</v>
      </c>
    </row>
    <row r="2520" spans="1:6">
      <c r="A2520" s="5" t="s">
        <v>44839</v>
      </c>
      <c r="B2520" s="5">
        <v>121.181</v>
      </c>
      <c r="C2520" s="5">
        <f t="shared" si="245"/>
        <v>1.5506352337069016</v>
      </c>
      <c r="D2520" s="5" t="s">
        <v>44840</v>
      </c>
      <c r="E2520" s="5">
        <v>94.933999999999997</v>
      </c>
      <c r="F2520" s="5">
        <f t="shared" si="246"/>
        <v>1.2147779377685528</v>
      </c>
    </row>
    <row r="2521" spans="1:6">
      <c r="A2521" s="5" t="s">
        <v>44841</v>
      </c>
      <c r="B2521" s="5">
        <v>73.468000000000004</v>
      </c>
      <c r="C2521" s="5">
        <f t="shared" si="245"/>
        <v>0.94009844241241336</v>
      </c>
      <c r="D2521" s="5" t="s">
        <v>44842</v>
      </c>
      <c r="E2521" s="5">
        <v>41.804000000000002</v>
      </c>
      <c r="F2521" s="5">
        <f t="shared" si="246"/>
        <v>0.5349250733191121</v>
      </c>
    </row>
    <row r="2522" spans="1:6">
      <c r="A2522" s="5" t="s">
        <v>44843</v>
      </c>
      <c r="B2522" s="5">
        <v>60.213999999999999</v>
      </c>
      <c r="C2522" s="5">
        <f t="shared" si="245"/>
        <v>0.7704999130426996</v>
      </c>
      <c r="E2522" s="6">
        <f>AVERAGE(E6:E2521)</f>
        <v>75.396582670906042</v>
      </c>
      <c r="F2522" s="6">
        <f t="shared" ref="F2522" si="247">AVERAGE(F6:F2521)</f>
        <v>0.96477663652389423</v>
      </c>
    </row>
    <row r="2523" spans="1:6">
      <c r="A2523" s="5" t="s">
        <v>44844</v>
      </c>
      <c r="B2523" s="5">
        <v>46.627000000000002</v>
      </c>
      <c r="C2523" s="5">
        <f t="shared" si="245"/>
        <v>0.59664030699574777</v>
      </c>
    </row>
    <row r="2524" spans="1:6">
      <c r="A2524" s="5" t="s">
        <v>44845</v>
      </c>
      <c r="B2524" s="5">
        <v>107.373</v>
      </c>
      <c r="C2524" s="5">
        <f t="shared" si="245"/>
        <v>1.3739477059011822</v>
      </c>
    </row>
    <row r="2525" spans="1:6">
      <c r="A2525" s="5" t="s">
        <v>44846</v>
      </c>
      <c r="B2525" s="5">
        <v>79.766000000000005</v>
      </c>
      <c r="C2525" s="5">
        <f t="shared" si="245"/>
        <v>1.020687814524263</v>
      </c>
    </row>
    <row r="2526" spans="1:6">
      <c r="A2526" s="5" t="s">
        <v>44847</v>
      </c>
      <c r="B2526" s="5">
        <v>65.024000000000001</v>
      </c>
      <c r="C2526" s="5">
        <f t="shared" si="245"/>
        <v>0.83204879838058421</v>
      </c>
    </row>
    <row r="2527" spans="1:6">
      <c r="A2527" s="5" t="s">
        <v>44848</v>
      </c>
      <c r="B2527" s="5">
        <v>64.069000000000003</v>
      </c>
      <c r="C2527" s="5">
        <f t="shared" si="245"/>
        <v>0.81982859349541171</v>
      </c>
    </row>
    <row r="2528" spans="1:6">
      <c r="A2528" s="5" t="s">
        <v>44849</v>
      </c>
      <c r="B2528" s="5">
        <v>61.914999999999999</v>
      </c>
      <c r="C2528" s="5">
        <f t="shared" si="245"/>
        <v>0.79226595336697025</v>
      </c>
    </row>
    <row r="2529" spans="1:3">
      <c r="A2529" s="5" t="s">
        <v>44850</v>
      </c>
      <c r="B2529" s="5">
        <v>112.511</v>
      </c>
      <c r="C2529" s="5">
        <f t="shared" si="245"/>
        <v>1.439693687786016</v>
      </c>
    </row>
    <row r="2530" spans="1:3">
      <c r="A2530" s="5" t="s">
        <v>44851</v>
      </c>
      <c r="B2530" s="5">
        <v>92.8</v>
      </c>
      <c r="C2530" s="5">
        <f t="shared" si="245"/>
        <v>1.1874712181612668</v>
      </c>
    </row>
    <row r="2531" spans="1:3">
      <c r="A2531" s="5" t="s">
        <v>44852</v>
      </c>
      <c r="B2531" s="5">
        <v>67.594999999999999</v>
      </c>
      <c r="C2531" s="5">
        <f t="shared" si="245"/>
        <v>0.86494738137511673</v>
      </c>
    </row>
    <row r="2532" spans="1:3">
      <c r="A2532" s="5" t="s">
        <v>44853</v>
      </c>
      <c r="B2532" s="5">
        <v>81.424999999999997</v>
      </c>
      <c r="C2532" s="5">
        <f t="shared" si="245"/>
        <v>1.0419164217541073</v>
      </c>
    </row>
    <row r="2533" spans="1:3">
      <c r="A2533" s="5" t="s">
        <v>44854</v>
      </c>
      <c r="B2533" s="5">
        <v>76.326999999999998</v>
      </c>
      <c r="C2533" s="5">
        <f t="shared" si="245"/>
        <v>0.97668228091158416</v>
      </c>
    </row>
    <row r="2534" spans="1:3">
      <c r="A2534" s="5" t="s">
        <v>44855</v>
      </c>
      <c r="B2534" s="5">
        <v>64.174999999999997</v>
      </c>
      <c r="C2534" s="5">
        <f t="shared" si="245"/>
        <v>0.82118497225753551</v>
      </c>
    </row>
    <row r="2535" spans="1:3">
      <c r="A2535" s="5" t="s">
        <v>44856</v>
      </c>
      <c r="B2535" s="5">
        <v>28.347999999999999</v>
      </c>
      <c r="C2535" s="5">
        <f t="shared" si="245"/>
        <v>0.36274174668572834</v>
      </c>
    </row>
    <row r="2536" spans="1:3">
      <c r="A2536" s="5" t="s">
        <v>44857</v>
      </c>
      <c r="B2536" s="5">
        <v>65.844999999999999</v>
      </c>
      <c r="C2536" s="5">
        <f t="shared" si="245"/>
        <v>0.84255433577401528</v>
      </c>
    </row>
    <row r="2537" spans="1:3">
      <c r="A2537" s="5" t="s">
        <v>44858</v>
      </c>
      <c r="B2537" s="5">
        <v>100.84399999999999</v>
      </c>
      <c r="C2537" s="5">
        <f t="shared" si="245"/>
        <v>1.290402451769987</v>
      </c>
    </row>
    <row r="2538" spans="1:3">
      <c r="A2538" s="5" t="s">
        <v>44859</v>
      </c>
      <c r="B2538" s="5">
        <v>76.355000000000004</v>
      </c>
      <c r="C2538" s="5">
        <f t="shared" si="245"/>
        <v>0.97704056964120189</v>
      </c>
    </row>
    <row r="2539" spans="1:3">
      <c r="A2539" s="5" t="s">
        <v>44860</v>
      </c>
      <c r="B2539" s="5">
        <v>54.25</v>
      </c>
      <c r="C2539" s="5">
        <f t="shared" si="245"/>
        <v>0.69418441363414574</v>
      </c>
    </row>
    <row r="2540" spans="1:3">
      <c r="A2540" s="5" t="s">
        <v>44861</v>
      </c>
      <c r="B2540" s="5">
        <v>134.71199999999999</v>
      </c>
      <c r="C2540" s="5">
        <f t="shared" si="245"/>
        <v>1.7237782622946181</v>
      </c>
    </row>
    <row r="2541" spans="1:3">
      <c r="A2541" s="5" t="s">
        <v>44862</v>
      </c>
      <c r="B2541" s="5">
        <v>99.35</v>
      </c>
      <c r="C2541" s="5">
        <f t="shared" si="245"/>
        <v>1.2712851888396752</v>
      </c>
    </row>
    <row r="2542" spans="1:3">
      <c r="A2542" s="5" t="s">
        <v>44863</v>
      </c>
      <c r="B2542" s="5">
        <v>78.736999999999995</v>
      </c>
      <c r="C2542" s="5">
        <f t="shared" si="245"/>
        <v>1.0075207037108154</v>
      </c>
    </row>
    <row r="2543" spans="1:3">
      <c r="A2543" s="5" t="s">
        <v>44864</v>
      </c>
      <c r="B2543" s="5">
        <v>57.704999999999998</v>
      </c>
      <c r="C2543" s="5">
        <f t="shared" si="245"/>
        <v>0.73839468366374894</v>
      </c>
    </row>
    <row r="2544" spans="1:3">
      <c r="A2544" s="5" t="s">
        <v>44865</v>
      </c>
      <c r="B2544" s="5">
        <v>14.676</v>
      </c>
      <c r="C2544" s="5">
        <f t="shared" si="245"/>
        <v>0.18779447842386587</v>
      </c>
    </row>
    <row r="2545" spans="1:3">
      <c r="A2545" s="5" t="s">
        <v>44866</v>
      </c>
      <c r="B2545" s="5">
        <v>47.872999999999998</v>
      </c>
      <c r="C2545" s="5">
        <f t="shared" si="245"/>
        <v>0.61258415546373191</v>
      </c>
    </row>
    <row r="2546" spans="1:3">
      <c r="A2546" s="5" t="s">
        <v>44867</v>
      </c>
      <c r="B2546" s="5">
        <v>108.53700000000001</v>
      </c>
      <c r="C2546" s="5">
        <f t="shared" si="245"/>
        <v>1.3888422802324292</v>
      </c>
    </row>
    <row r="2547" spans="1:3">
      <c r="A2547" s="5" t="s">
        <v>44868</v>
      </c>
      <c r="B2547" s="5">
        <v>92.906999999999996</v>
      </c>
      <c r="C2547" s="5">
        <f t="shared" si="245"/>
        <v>1.1888403929494484</v>
      </c>
    </row>
    <row r="2548" spans="1:3">
      <c r="A2548" s="5" t="s">
        <v>44869</v>
      </c>
      <c r="B2548" s="5">
        <v>135.548</v>
      </c>
      <c r="C2548" s="5">
        <f t="shared" si="245"/>
        <v>1.7344757400789159</v>
      </c>
    </row>
    <row r="2549" spans="1:3">
      <c r="A2549" s="5" t="s">
        <v>44870</v>
      </c>
      <c r="B2549" s="5">
        <v>91.997</v>
      </c>
      <c r="C2549" s="5">
        <f t="shared" si="245"/>
        <v>1.1771960092368756</v>
      </c>
    </row>
    <row r="2550" spans="1:3">
      <c r="A2550" s="5" t="s">
        <v>44871</v>
      </c>
      <c r="B2550" s="5">
        <v>29.928999999999998</v>
      </c>
      <c r="C2550" s="5">
        <f t="shared" si="245"/>
        <v>0.38297226388306632</v>
      </c>
    </row>
    <row r="2551" spans="1:3">
      <c r="A2551" s="5" t="s">
        <v>44872</v>
      </c>
      <c r="B2551" s="5">
        <v>99.515000000000001</v>
      </c>
      <c r="C2551" s="5">
        <f t="shared" si="245"/>
        <v>1.2733965331392076</v>
      </c>
    </row>
    <row r="2552" spans="1:3">
      <c r="A2552" s="5" t="s">
        <v>44873</v>
      </c>
      <c r="B2552" s="5">
        <v>45.322000000000003</v>
      </c>
      <c r="C2552" s="5">
        <f t="shared" si="245"/>
        <v>0.57994149299035491</v>
      </c>
    </row>
    <row r="2553" spans="1:3">
      <c r="A2553" s="5" t="s">
        <v>44874</v>
      </c>
      <c r="B2553" s="5">
        <v>103.646</v>
      </c>
      <c r="C2553" s="5">
        <f t="shared" si="245"/>
        <v>1.3262569167838649</v>
      </c>
    </row>
    <row r="2554" spans="1:3">
      <c r="A2554" s="5" t="s">
        <v>44875</v>
      </c>
      <c r="B2554" s="5">
        <v>67.248000000000005</v>
      </c>
      <c r="C2554" s="5">
        <f t="shared" si="245"/>
        <v>0.86050716033306984</v>
      </c>
    </row>
    <row r="2555" spans="1:3">
      <c r="A2555" s="5" t="s">
        <v>44876</v>
      </c>
      <c r="B2555" s="5">
        <v>108.212</v>
      </c>
      <c r="C2555" s="5">
        <f t="shared" si="245"/>
        <v>1.3846835717636532</v>
      </c>
    </row>
    <row r="2556" spans="1:3">
      <c r="A2556" s="5" t="s">
        <v>44877</v>
      </c>
      <c r="B2556" s="5">
        <v>47.198999999999998</v>
      </c>
      <c r="C2556" s="5">
        <f t="shared" si="245"/>
        <v>0.60395963390079344</v>
      </c>
    </row>
    <row r="2557" spans="1:3">
      <c r="A2557" s="5" t="s">
        <v>44878</v>
      </c>
      <c r="B2557" s="5">
        <v>99.131</v>
      </c>
      <c r="C2557" s="5">
        <f t="shared" si="245"/>
        <v>1.2684828591330231</v>
      </c>
    </row>
    <row r="2558" spans="1:3">
      <c r="A2558" s="5" t="s">
        <v>44879</v>
      </c>
      <c r="B2558" s="5">
        <v>86.504000000000005</v>
      </c>
      <c r="C2558" s="5">
        <f t="shared" si="245"/>
        <v>1.1069074381015327</v>
      </c>
    </row>
    <row r="2559" spans="1:3">
      <c r="A2559" s="5" t="s">
        <v>44880</v>
      </c>
      <c r="B2559" s="5">
        <v>98.034999999999997</v>
      </c>
      <c r="C2559" s="5">
        <f t="shared" si="245"/>
        <v>1.2544584145737045</v>
      </c>
    </row>
    <row r="2560" spans="1:3">
      <c r="A2560" s="5" t="s">
        <v>44881</v>
      </c>
      <c r="B2560" s="5">
        <v>108.041</v>
      </c>
      <c r="C2560" s="5">
        <f t="shared" si="245"/>
        <v>1.3824954513077741</v>
      </c>
    </row>
    <row r="2561" spans="1:3">
      <c r="A2561" s="5" t="s">
        <v>44882</v>
      </c>
      <c r="B2561" s="5">
        <v>89.512</v>
      </c>
      <c r="C2561" s="5">
        <f t="shared" si="245"/>
        <v>1.1453978844833117</v>
      </c>
    </row>
    <row r="2562" spans="1:3">
      <c r="A2562" s="5" t="s">
        <v>44883</v>
      </c>
      <c r="B2562" s="5">
        <v>116.20099999999999</v>
      </c>
      <c r="C2562" s="5">
        <f t="shared" si="245"/>
        <v>1.4869110239391956</v>
      </c>
    </row>
    <row r="2563" spans="1:3">
      <c r="A2563" s="5" t="s">
        <v>44884</v>
      </c>
      <c r="B2563" s="5">
        <v>102.018</v>
      </c>
      <c r="C2563" s="5">
        <f t="shared" si="245"/>
        <v>1.3054249863618117</v>
      </c>
    </row>
    <row r="2564" spans="1:3">
      <c r="A2564" s="5" t="s">
        <v>44885</v>
      </c>
      <c r="B2564" s="5">
        <v>91.625</v>
      </c>
      <c r="C2564" s="5">
        <f t="shared" si="245"/>
        <v>1.1724358875433845</v>
      </c>
    </row>
    <row r="2565" spans="1:3">
      <c r="A2565" s="5" t="s">
        <v>44886</v>
      </c>
      <c r="B2565" s="5">
        <v>113.124</v>
      </c>
      <c r="C2565" s="5">
        <f t="shared" si="245"/>
        <v>1.4475376517594305</v>
      </c>
    </row>
    <row r="2566" spans="1:3">
      <c r="A2566" s="5" t="s">
        <v>44887</v>
      </c>
      <c r="B2566" s="5">
        <v>69.658000000000001</v>
      </c>
      <c r="C2566" s="5">
        <f t="shared" si="245"/>
        <v>0.89134558313230094</v>
      </c>
    </row>
    <row r="2567" spans="1:3">
      <c r="A2567" s="5" t="s">
        <v>44888</v>
      </c>
      <c r="B2567" s="5">
        <v>100.726</v>
      </c>
      <c r="C2567" s="5">
        <f t="shared" ref="C2567:C2630" si="248">B2567/B$2695</f>
        <v>1.2888925206951698</v>
      </c>
    </row>
    <row r="2568" spans="1:3">
      <c r="A2568" s="5" t="s">
        <v>44889</v>
      </c>
      <c r="B2568" s="5">
        <v>83.399000000000001</v>
      </c>
      <c r="C2568" s="5">
        <f t="shared" si="248"/>
        <v>1.0671757771921497</v>
      </c>
    </row>
    <row r="2569" spans="1:3">
      <c r="A2569" s="5" t="s">
        <v>44890</v>
      </c>
      <c r="B2569" s="5">
        <v>86.072000000000003</v>
      </c>
      <c r="C2569" s="5">
        <f t="shared" si="248"/>
        <v>1.1013795548445751</v>
      </c>
    </row>
    <row r="2570" spans="1:3">
      <c r="A2570" s="5" t="s">
        <v>44891</v>
      </c>
      <c r="B2570" s="5">
        <v>39.127000000000002</v>
      </c>
      <c r="C2570" s="5">
        <f t="shared" si="248"/>
        <v>0.50067011156245567</v>
      </c>
    </row>
    <row r="2571" spans="1:3">
      <c r="A2571" s="5" t="s">
        <v>44892</v>
      </c>
      <c r="B2571" s="5">
        <v>72.784999999999997</v>
      </c>
      <c r="C2571" s="5">
        <f t="shared" si="248"/>
        <v>0.93135875661495482</v>
      </c>
    </row>
    <row r="2572" spans="1:3">
      <c r="A2572" s="5" t="s">
        <v>44893</v>
      </c>
      <c r="B2572" s="5">
        <v>83.194999999999993</v>
      </c>
      <c r="C2572" s="5">
        <f t="shared" si="248"/>
        <v>1.0645653878763641</v>
      </c>
    </row>
    <row r="2573" spans="1:3">
      <c r="A2573" s="5" t="s">
        <v>44894</v>
      </c>
      <c r="B2573" s="5">
        <v>33.137</v>
      </c>
      <c r="C2573" s="5">
        <f t="shared" si="248"/>
        <v>0.42402191547639978</v>
      </c>
    </row>
    <row r="2574" spans="1:3">
      <c r="A2574" s="5" t="s">
        <v>44895</v>
      </c>
      <c r="B2574" s="5">
        <v>105.36</v>
      </c>
      <c r="C2574" s="5">
        <f t="shared" si="248"/>
        <v>1.3481893054468865</v>
      </c>
    </row>
    <row r="2575" spans="1:3">
      <c r="A2575" s="5" t="s">
        <v>44896</v>
      </c>
      <c r="B2575" s="5">
        <v>75.814999999999998</v>
      </c>
      <c r="C2575" s="5">
        <f t="shared" si="248"/>
        <v>0.97013071557000474</v>
      </c>
    </row>
    <row r="2576" spans="1:3">
      <c r="A2576" s="5" t="s">
        <v>44897</v>
      </c>
      <c r="B2576" s="5">
        <v>48.19</v>
      </c>
      <c r="C2576" s="5">
        <f t="shared" si="248"/>
        <v>0.61664049572404578</v>
      </c>
    </row>
    <row r="2577" spans="1:3">
      <c r="A2577" s="5" t="s">
        <v>44898</v>
      </c>
      <c r="B2577" s="5">
        <v>115.276</v>
      </c>
      <c r="C2577" s="5">
        <f t="shared" si="248"/>
        <v>1.4750746998357565</v>
      </c>
    </row>
    <row r="2578" spans="1:3">
      <c r="A2578" s="5" t="s">
        <v>44899</v>
      </c>
      <c r="B2578" s="5">
        <v>94.09</v>
      </c>
      <c r="C2578" s="5">
        <f t="shared" si="248"/>
        <v>1.2039780917757932</v>
      </c>
    </row>
    <row r="2579" spans="1:3">
      <c r="A2579" s="5" t="s">
        <v>44900</v>
      </c>
      <c r="B2579" s="5">
        <v>87.352000000000004</v>
      </c>
      <c r="C2579" s="5">
        <f t="shared" si="248"/>
        <v>1.1177584681985235</v>
      </c>
    </row>
    <row r="2580" spans="1:3">
      <c r="A2580" s="5" t="s">
        <v>44901</v>
      </c>
      <c r="B2580" s="5">
        <v>81.718000000000004</v>
      </c>
      <c r="C2580" s="5">
        <f t="shared" si="248"/>
        <v>1.0456656573890346</v>
      </c>
    </row>
    <row r="2581" spans="1:3">
      <c r="A2581" s="5" t="s">
        <v>44902</v>
      </c>
      <c r="B2581" s="5">
        <v>76.802999999999997</v>
      </c>
      <c r="C2581" s="5">
        <f t="shared" si="248"/>
        <v>0.98277318931508373</v>
      </c>
    </row>
    <row r="2582" spans="1:3">
      <c r="A2582" s="5" t="s">
        <v>44903</v>
      </c>
      <c r="B2582" s="5">
        <v>51.923999999999999</v>
      </c>
      <c r="C2582" s="5">
        <f t="shared" si="248"/>
        <v>0.66442085702376741</v>
      </c>
    </row>
    <row r="2583" spans="1:3">
      <c r="A2583" s="5" t="s">
        <v>44904</v>
      </c>
      <c r="B2583" s="5">
        <v>42.173000000000002</v>
      </c>
      <c r="C2583" s="5">
        <f t="shared" si="248"/>
        <v>0.53964680693443001</v>
      </c>
    </row>
    <row r="2584" spans="1:3">
      <c r="A2584" s="5" t="s">
        <v>44905</v>
      </c>
      <c r="B2584" s="5">
        <v>74.846999999999994</v>
      </c>
      <c r="C2584" s="5">
        <f t="shared" si="248"/>
        <v>0.95774416234608117</v>
      </c>
    </row>
    <row r="2585" spans="1:3">
      <c r="A2585" s="5" t="s">
        <v>44906</v>
      </c>
      <c r="B2585" s="5">
        <v>114.05500000000001</v>
      </c>
      <c r="C2585" s="5">
        <f t="shared" si="248"/>
        <v>1.4594507520192166</v>
      </c>
    </row>
    <row r="2586" spans="1:3">
      <c r="A2586" s="5" t="s">
        <v>44907</v>
      </c>
      <c r="B2586" s="5">
        <v>82.629000000000005</v>
      </c>
      <c r="C2586" s="5">
        <f t="shared" si="248"/>
        <v>1.0573228371276651</v>
      </c>
    </row>
    <row r="2587" spans="1:3">
      <c r="A2587" s="5" t="s">
        <v>44908</v>
      </c>
      <c r="B2587" s="5">
        <v>38.32</v>
      </c>
      <c r="C2587" s="5">
        <f t="shared" si="248"/>
        <v>0.49034371853383346</v>
      </c>
    </row>
    <row r="2588" spans="1:3">
      <c r="A2588" s="5" t="s">
        <v>44909</v>
      </c>
      <c r="B2588" s="5">
        <v>91.143000000000001</v>
      </c>
      <c r="C2588" s="5">
        <f t="shared" si="248"/>
        <v>1.1662682029835383</v>
      </c>
    </row>
    <row r="2589" spans="1:3">
      <c r="A2589" s="5" t="s">
        <v>44910</v>
      </c>
      <c r="B2589" s="5">
        <v>140.376</v>
      </c>
      <c r="C2589" s="5">
        <f t="shared" si="248"/>
        <v>1.7962549538858406</v>
      </c>
    </row>
    <row r="2590" spans="1:3">
      <c r="A2590" s="5" t="s">
        <v>44911</v>
      </c>
      <c r="B2590" s="5">
        <v>70.915999999999997</v>
      </c>
      <c r="C2590" s="5">
        <f t="shared" si="248"/>
        <v>0.9074429839129784</v>
      </c>
    </row>
    <row r="2591" spans="1:3">
      <c r="A2591" s="5" t="s">
        <v>44912</v>
      </c>
      <c r="B2591" s="5">
        <v>105.498</v>
      </c>
      <c r="C2591" s="5">
        <f t="shared" si="248"/>
        <v>1.3499551570428592</v>
      </c>
    </row>
    <row r="2592" spans="1:3">
      <c r="A2592" s="5" t="s">
        <v>44913</v>
      </c>
      <c r="B2592" s="5">
        <v>114.294</v>
      </c>
      <c r="C2592" s="5">
        <f t="shared" si="248"/>
        <v>1.462509002247024</v>
      </c>
    </row>
    <row r="2593" spans="1:3">
      <c r="A2593" s="5" t="s">
        <v>44914</v>
      </c>
      <c r="B2593" s="5">
        <v>102.163</v>
      </c>
      <c r="C2593" s="5">
        <f t="shared" si="248"/>
        <v>1.3072804101401885</v>
      </c>
    </row>
    <row r="2594" spans="1:3">
      <c r="A2594" s="5" t="s">
        <v>44915</v>
      </c>
      <c r="B2594" s="5">
        <v>68.19</v>
      </c>
      <c r="C2594" s="5">
        <f t="shared" si="248"/>
        <v>0.87256101687949117</v>
      </c>
    </row>
    <row r="2595" spans="1:3">
      <c r="A2595" s="5" t="s">
        <v>44916</v>
      </c>
      <c r="B2595" s="5">
        <v>64.471999999999994</v>
      </c>
      <c r="C2595" s="5">
        <f t="shared" si="248"/>
        <v>0.82498539199669385</v>
      </c>
    </row>
    <row r="2596" spans="1:3">
      <c r="A2596" s="5" t="s">
        <v>44917</v>
      </c>
      <c r="B2596" s="5">
        <v>67.509</v>
      </c>
      <c r="C2596" s="5">
        <f t="shared" si="248"/>
        <v>0.86384692313414835</v>
      </c>
    </row>
    <row r="2597" spans="1:3">
      <c r="A2597" s="5" t="s">
        <v>44918</v>
      </c>
      <c r="B2597" s="5">
        <v>93.075999999999993</v>
      </c>
      <c r="C2597" s="5">
        <f t="shared" si="248"/>
        <v>1.1910029213532118</v>
      </c>
    </row>
    <row r="2598" spans="1:3">
      <c r="A2598" s="5" t="s">
        <v>44919</v>
      </c>
      <c r="B2598" s="5">
        <v>68.304000000000002</v>
      </c>
      <c r="C2598" s="5">
        <f t="shared" si="248"/>
        <v>0.87401976385007729</v>
      </c>
    </row>
    <row r="2599" spans="1:3">
      <c r="A2599" s="5" t="s">
        <v>44920</v>
      </c>
      <c r="B2599" s="5">
        <v>87.518000000000001</v>
      </c>
      <c r="C2599" s="5">
        <f t="shared" si="248"/>
        <v>1.1198826085241138</v>
      </c>
    </row>
    <row r="2600" spans="1:3">
      <c r="A2600" s="5" t="s">
        <v>44921</v>
      </c>
      <c r="B2600" s="5">
        <v>119.883</v>
      </c>
      <c r="C2600" s="5">
        <f t="shared" si="248"/>
        <v>1.5340259918839132</v>
      </c>
    </row>
    <row r="2601" spans="1:3">
      <c r="A2601" s="5" t="s">
        <v>44922</v>
      </c>
      <c r="B2601" s="5">
        <v>98.92</v>
      </c>
      <c r="C2601" s="5">
        <f t="shared" si="248"/>
        <v>1.2657828976348331</v>
      </c>
    </row>
    <row r="2602" spans="1:3">
      <c r="A2602" s="5" t="s">
        <v>44923</v>
      </c>
      <c r="B2602" s="5">
        <v>145.49799999999999</v>
      </c>
      <c r="C2602" s="5">
        <f t="shared" si="248"/>
        <v>1.86179619935375</v>
      </c>
    </row>
    <row r="2603" spans="1:3">
      <c r="A2603" s="5" t="s">
        <v>44924</v>
      </c>
      <c r="B2603" s="5">
        <v>89.41</v>
      </c>
      <c r="C2603" s="5">
        <f t="shared" si="248"/>
        <v>1.1440926898254189</v>
      </c>
    </row>
    <row r="2604" spans="1:3">
      <c r="A2604" s="5" t="s">
        <v>44925</v>
      </c>
      <c r="B2604" s="5">
        <v>169.083</v>
      </c>
      <c r="C2604" s="5">
        <f t="shared" si="248"/>
        <v>2.163590473926309</v>
      </c>
    </row>
    <row r="2605" spans="1:3">
      <c r="A2605" s="5" t="s">
        <v>44926</v>
      </c>
      <c r="B2605" s="5">
        <v>81.462000000000003</v>
      </c>
      <c r="C2605" s="5">
        <f t="shared" si="248"/>
        <v>1.042389874718245</v>
      </c>
    </row>
    <row r="2606" spans="1:3">
      <c r="A2606" s="5" t="s">
        <v>44927</v>
      </c>
      <c r="B2606" s="5">
        <v>95.876999999999995</v>
      </c>
      <c r="C2606" s="5">
        <f t="shared" si="248"/>
        <v>1.2268445903410321</v>
      </c>
    </row>
    <row r="2607" spans="1:3">
      <c r="A2607" s="5" t="s">
        <v>44928</v>
      </c>
      <c r="B2607" s="5">
        <v>52.037999999999997</v>
      </c>
      <c r="C2607" s="5">
        <f t="shared" si="248"/>
        <v>0.66587960399435342</v>
      </c>
    </row>
    <row r="2608" spans="1:3">
      <c r="A2608" s="5" t="s">
        <v>44929</v>
      </c>
      <c r="B2608" s="5">
        <v>88.245000000000005</v>
      </c>
      <c r="C2608" s="5">
        <f t="shared" si="248"/>
        <v>1.1291853194681143</v>
      </c>
    </row>
    <row r="2609" spans="1:3">
      <c r="A2609" s="5" t="s">
        <v>44930</v>
      </c>
      <c r="B2609" s="5">
        <v>94.018000000000001</v>
      </c>
      <c r="C2609" s="5">
        <f t="shared" si="248"/>
        <v>1.2030567778996335</v>
      </c>
    </row>
    <row r="2610" spans="1:3">
      <c r="A2610" s="5" t="s">
        <v>44931</v>
      </c>
      <c r="B2610" s="5">
        <v>122.501</v>
      </c>
      <c r="C2610" s="5">
        <f t="shared" si="248"/>
        <v>1.5675259881031611</v>
      </c>
    </row>
    <row r="2611" spans="1:3">
      <c r="A2611" s="5" t="s">
        <v>44932</v>
      </c>
      <c r="B2611" s="5">
        <v>85.531999999999996</v>
      </c>
      <c r="C2611" s="5">
        <f t="shared" si="248"/>
        <v>1.0944697007733779</v>
      </c>
    </row>
    <row r="2612" spans="1:3">
      <c r="A2612" s="5" t="s">
        <v>44933</v>
      </c>
      <c r="B2612" s="5">
        <v>90.494</v>
      </c>
      <c r="C2612" s="5">
        <f t="shared" si="248"/>
        <v>1.157963582072044</v>
      </c>
    </row>
    <row r="2613" spans="1:3">
      <c r="A2613" s="5" t="s">
        <v>44934</v>
      </c>
      <c r="B2613" s="5">
        <v>82.816000000000003</v>
      </c>
      <c r="C2613" s="5">
        <f t="shared" si="248"/>
        <v>1.0597156940004686</v>
      </c>
    </row>
    <row r="2614" spans="1:3">
      <c r="A2614" s="5" t="s">
        <v>44935</v>
      </c>
      <c r="B2614" s="5">
        <v>92.869</v>
      </c>
      <c r="C2614" s="5">
        <f t="shared" si="248"/>
        <v>1.1883541439592531</v>
      </c>
    </row>
    <row r="2615" spans="1:3">
      <c r="A2615" s="5" t="s">
        <v>44936</v>
      </c>
      <c r="B2615" s="5">
        <v>108.00700000000001</v>
      </c>
      <c r="C2615" s="5">
        <f t="shared" si="248"/>
        <v>1.3820603864218099</v>
      </c>
    </row>
    <row r="2616" spans="1:3">
      <c r="A2616" s="5" t="s">
        <v>44937</v>
      </c>
      <c r="B2616" s="5">
        <v>67.649000000000001</v>
      </c>
      <c r="C2616" s="5">
        <f t="shared" si="248"/>
        <v>0.86563836678223649</v>
      </c>
    </row>
    <row r="2617" spans="1:3">
      <c r="A2617" s="5" t="s">
        <v>44938</v>
      </c>
      <c r="B2617" s="5">
        <v>82.168999999999997</v>
      </c>
      <c r="C2617" s="5">
        <f t="shared" si="248"/>
        <v>1.0514366651410898</v>
      </c>
    </row>
    <row r="2618" spans="1:3">
      <c r="A2618" s="5" t="s">
        <v>44939</v>
      </c>
      <c r="B2618" s="5">
        <v>114.015</v>
      </c>
      <c r="C2618" s="5">
        <f t="shared" si="248"/>
        <v>1.4589389109769055</v>
      </c>
    </row>
    <row r="2619" spans="1:3">
      <c r="A2619" s="5" t="s">
        <v>44940</v>
      </c>
      <c r="B2619" s="5">
        <v>41.637999999999998</v>
      </c>
      <c r="C2619" s="5">
        <f t="shared" si="248"/>
        <v>0.53280093299352183</v>
      </c>
    </row>
    <row r="2620" spans="1:3">
      <c r="A2620" s="5" t="s">
        <v>44941</v>
      </c>
      <c r="B2620" s="5">
        <v>56.81</v>
      </c>
      <c r="C2620" s="5">
        <f t="shared" si="248"/>
        <v>0.7269422403420428</v>
      </c>
    </row>
    <row r="2621" spans="1:3">
      <c r="A2621" s="5" t="s">
        <v>44942</v>
      </c>
      <c r="B2621" s="5">
        <v>131.50800000000001</v>
      </c>
      <c r="C2621" s="5">
        <f t="shared" si="248"/>
        <v>1.6827797948055161</v>
      </c>
    </row>
    <row r="2622" spans="1:3">
      <c r="A2622" s="5" t="s">
        <v>44943</v>
      </c>
      <c r="B2622" s="5">
        <v>88.385000000000005</v>
      </c>
      <c r="C2622" s="5">
        <f t="shared" si="248"/>
        <v>1.1309767631162024</v>
      </c>
    </row>
    <row r="2623" spans="1:3">
      <c r="A2623" s="5" t="s">
        <v>44944</v>
      </c>
      <c r="B2623" s="5">
        <v>97.087999999999994</v>
      </c>
      <c r="C2623" s="5">
        <f t="shared" si="248"/>
        <v>1.2423405778969943</v>
      </c>
    </row>
    <row r="2624" spans="1:3">
      <c r="A2624" s="5" t="s">
        <v>44945</v>
      </c>
      <c r="B2624" s="5">
        <v>44.622</v>
      </c>
      <c r="C2624" s="5">
        <f t="shared" si="248"/>
        <v>0.57098427474991431</v>
      </c>
    </row>
    <row r="2625" spans="1:3">
      <c r="A2625" s="5" t="s">
        <v>44946</v>
      </c>
      <c r="B2625" s="5">
        <v>94.308999999999997</v>
      </c>
      <c r="C2625" s="5">
        <f t="shared" si="248"/>
        <v>1.2067804214824451</v>
      </c>
    </row>
    <row r="2626" spans="1:3">
      <c r="A2626" s="5" t="s">
        <v>44947</v>
      </c>
      <c r="B2626" s="5">
        <v>95.957999999999998</v>
      </c>
      <c r="C2626" s="5">
        <f t="shared" si="248"/>
        <v>1.2278810684517116</v>
      </c>
    </row>
    <row r="2627" spans="1:3">
      <c r="A2627" s="5" t="s">
        <v>44948</v>
      </c>
      <c r="B2627" s="5">
        <v>115.157</v>
      </c>
      <c r="C2627" s="5">
        <f t="shared" si="248"/>
        <v>1.4735519727348816</v>
      </c>
    </row>
    <row r="2628" spans="1:3">
      <c r="A2628" s="5" t="s">
        <v>44949</v>
      </c>
      <c r="B2628" s="5">
        <v>96.771000000000001</v>
      </c>
      <c r="C2628" s="5">
        <f t="shared" si="248"/>
        <v>1.2382842376366805</v>
      </c>
    </row>
    <row r="2629" spans="1:3">
      <c r="A2629" s="5" t="s">
        <v>44950</v>
      </c>
      <c r="B2629" s="5">
        <v>114.651</v>
      </c>
      <c r="C2629" s="5">
        <f t="shared" si="248"/>
        <v>1.4670771835496488</v>
      </c>
    </row>
    <row r="2630" spans="1:3">
      <c r="A2630" s="5" t="s">
        <v>44951</v>
      </c>
      <c r="B2630" s="5">
        <v>107.955</v>
      </c>
      <c r="C2630" s="5">
        <f t="shared" si="248"/>
        <v>1.3813949930668057</v>
      </c>
    </row>
    <row r="2631" spans="1:3">
      <c r="A2631" s="5" t="s">
        <v>44952</v>
      </c>
      <c r="B2631" s="5">
        <v>98.968000000000004</v>
      </c>
      <c r="C2631" s="5">
        <f t="shared" ref="C2631:C2694" si="249">B2631/B$2695</f>
        <v>1.2663971068856064</v>
      </c>
    </row>
    <row r="2632" spans="1:3">
      <c r="A2632" s="5" t="s">
        <v>44953</v>
      </c>
      <c r="B2632" s="5">
        <v>91.33</v>
      </c>
      <c r="C2632" s="5">
        <f t="shared" si="249"/>
        <v>1.1686610598563416</v>
      </c>
    </row>
    <row r="2633" spans="1:3">
      <c r="A2633" s="5" t="s">
        <v>44954</v>
      </c>
      <c r="B2633" s="5">
        <v>102.364</v>
      </c>
      <c r="C2633" s="5">
        <f t="shared" si="249"/>
        <v>1.309852411377801</v>
      </c>
    </row>
    <row r="2634" spans="1:3">
      <c r="A2634" s="5" t="s">
        <v>44955</v>
      </c>
      <c r="B2634" s="5">
        <v>94.033000000000001</v>
      </c>
      <c r="C2634" s="5">
        <f t="shared" si="249"/>
        <v>1.2032487182905001</v>
      </c>
    </row>
    <row r="2635" spans="1:3">
      <c r="A2635" s="5" t="s">
        <v>44956</v>
      </c>
      <c r="B2635" s="5">
        <v>88.878</v>
      </c>
      <c r="C2635" s="5">
        <f t="shared" si="249"/>
        <v>1.137285203962684</v>
      </c>
    </row>
    <row r="2636" spans="1:3">
      <c r="A2636" s="5" t="s">
        <v>44957</v>
      </c>
      <c r="B2636" s="5">
        <v>67.662000000000006</v>
      </c>
      <c r="C2636" s="5">
        <f t="shared" si="249"/>
        <v>0.86580471512098756</v>
      </c>
    </row>
    <row r="2637" spans="1:3">
      <c r="A2637" s="5" t="s">
        <v>44958</v>
      </c>
      <c r="B2637" s="5">
        <v>66.611000000000004</v>
      </c>
      <c r="C2637" s="5">
        <f t="shared" si="249"/>
        <v>0.85235609173426885</v>
      </c>
    </row>
    <row r="2638" spans="1:3">
      <c r="A2638" s="5" t="s">
        <v>44959</v>
      </c>
      <c r="B2638" s="5">
        <v>138.61600000000001</v>
      </c>
      <c r="C2638" s="5">
        <f t="shared" si="249"/>
        <v>1.7737339480241614</v>
      </c>
    </row>
    <row r="2639" spans="1:3">
      <c r="A2639" s="5" t="s">
        <v>44960</v>
      </c>
      <c r="B2639" s="5">
        <v>107.794</v>
      </c>
      <c r="C2639" s="5">
        <f t="shared" si="249"/>
        <v>1.3793348328715043</v>
      </c>
    </row>
    <row r="2640" spans="1:3">
      <c r="A2640" s="5" t="s">
        <v>44961</v>
      </c>
      <c r="B2640" s="5">
        <v>68.353999999999999</v>
      </c>
      <c r="C2640" s="5">
        <f t="shared" si="249"/>
        <v>0.87465956515296583</v>
      </c>
    </row>
    <row r="2641" spans="1:3">
      <c r="A2641" s="5" t="s">
        <v>44962</v>
      </c>
      <c r="B2641" s="5">
        <v>108.601</v>
      </c>
      <c r="C2641" s="5">
        <f t="shared" si="249"/>
        <v>1.3896612259001264</v>
      </c>
    </row>
    <row r="2642" spans="1:3">
      <c r="A2642" s="5" t="s">
        <v>44963</v>
      </c>
      <c r="B2642" s="5">
        <v>68.034999999999997</v>
      </c>
      <c r="C2642" s="5">
        <f t="shared" si="249"/>
        <v>0.87057763284053646</v>
      </c>
    </row>
    <row r="2643" spans="1:3">
      <c r="A2643" s="5" t="s">
        <v>44964</v>
      </c>
      <c r="B2643" s="5">
        <v>63.18</v>
      </c>
      <c r="C2643" s="5">
        <f t="shared" si="249"/>
        <v>0.80845292633005217</v>
      </c>
    </row>
    <row r="2644" spans="1:3">
      <c r="A2644" s="5" t="s">
        <v>44965</v>
      </c>
      <c r="B2644" s="5">
        <v>103.267</v>
      </c>
      <c r="C2644" s="5">
        <f t="shared" si="249"/>
        <v>1.3214072229079692</v>
      </c>
    </row>
    <row r="2645" spans="1:3">
      <c r="A2645" s="5" t="s">
        <v>44966</v>
      </c>
      <c r="B2645" s="5">
        <v>73.906999999999996</v>
      </c>
      <c r="C2645" s="5">
        <f t="shared" si="249"/>
        <v>0.94571589785177523</v>
      </c>
    </row>
    <row r="2646" spans="1:3">
      <c r="A2646" s="5" t="s">
        <v>44967</v>
      </c>
      <c r="B2646" s="5">
        <v>108.134</v>
      </c>
      <c r="C2646" s="5">
        <f t="shared" si="249"/>
        <v>1.3836854817311468</v>
      </c>
    </row>
    <row r="2647" spans="1:3">
      <c r="A2647" s="5" t="s">
        <v>44968</v>
      </c>
      <c r="B2647" s="5">
        <v>132.91200000000001</v>
      </c>
      <c r="C2647" s="5">
        <f t="shared" si="249"/>
        <v>1.7007454153906283</v>
      </c>
    </row>
    <row r="2648" spans="1:3">
      <c r="A2648" s="5" t="s">
        <v>44969</v>
      </c>
      <c r="B2648" s="5">
        <v>84.811999999999998</v>
      </c>
      <c r="C2648" s="5">
        <f t="shared" si="249"/>
        <v>1.085256562011782</v>
      </c>
    </row>
    <row r="2649" spans="1:3">
      <c r="A2649" s="5" t="s">
        <v>44970</v>
      </c>
      <c r="B2649" s="5">
        <v>62.475999999999999</v>
      </c>
      <c r="C2649" s="5">
        <f t="shared" si="249"/>
        <v>0.79944452398538046</v>
      </c>
    </row>
    <row r="2650" spans="1:3">
      <c r="A2650" s="5" t="s">
        <v>44971</v>
      </c>
      <c r="B2650" s="5">
        <v>87.225999999999999</v>
      </c>
      <c r="C2650" s="5">
        <f t="shared" si="249"/>
        <v>1.1161461689152441</v>
      </c>
    </row>
    <row r="2651" spans="1:3">
      <c r="A2651" s="5" t="s">
        <v>44972</v>
      </c>
      <c r="B2651" s="5">
        <v>81.415999999999997</v>
      </c>
      <c r="C2651" s="5">
        <f t="shared" si="249"/>
        <v>1.0418012575195872</v>
      </c>
    </row>
    <row r="2652" spans="1:3">
      <c r="A2652" s="5" t="s">
        <v>44973</v>
      </c>
      <c r="B2652" s="5">
        <v>107.017</v>
      </c>
      <c r="C2652" s="5">
        <f t="shared" si="249"/>
        <v>1.3693923206246152</v>
      </c>
    </row>
    <row r="2653" spans="1:3">
      <c r="A2653" s="5" t="s">
        <v>44974</v>
      </c>
      <c r="B2653" s="5">
        <v>59.070999999999998</v>
      </c>
      <c r="C2653" s="5">
        <f t="shared" si="249"/>
        <v>0.7558740552586658</v>
      </c>
    </row>
    <row r="2654" spans="1:3">
      <c r="A2654" s="5" t="s">
        <v>44975</v>
      </c>
      <c r="B2654" s="5">
        <v>81.995999999999995</v>
      </c>
      <c r="C2654" s="5">
        <f t="shared" si="249"/>
        <v>1.0492229526330952</v>
      </c>
    </row>
    <row r="2655" spans="1:3">
      <c r="A2655" s="5" t="s">
        <v>44976</v>
      </c>
      <c r="B2655" s="5">
        <v>38.18</v>
      </c>
      <c r="C2655" s="5">
        <f t="shared" si="249"/>
        <v>0.48855227488574532</v>
      </c>
    </row>
    <row r="2656" spans="1:3">
      <c r="A2656" s="5" t="s">
        <v>44977</v>
      </c>
      <c r="B2656" s="5">
        <v>26.376000000000001</v>
      </c>
      <c r="C2656" s="5">
        <f t="shared" si="249"/>
        <v>0.33750798329980147</v>
      </c>
    </row>
    <row r="2657" spans="1:3">
      <c r="A2657" s="5" t="s">
        <v>44978</v>
      </c>
      <c r="B2657" s="5">
        <v>115.20699999999999</v>
      </c>
      <c r="C2657" s="5">
        <f t="shared" si="249"/>
        <v>1.4741917740377701</v>
      </c>
    </row>
    <row r="2658" spans="1:3">
      <c r="A2658" s="5" t="s">
        <v>44979</v>
      </c>
      <c r="B2658" s="5">
        <v>101.364</v>
      </c>
      <c r="C2658" s="5">
        <f t="shared" si="249"/>
        <v>1.2970563853200285</v>
      </c>
    </row>
    <row r="2659" spans="1:3">
      <c r="A2659" s="5" t="s">
        <v>44980</v>
      </c>
      <c r="B2659" s="5">
        <v>44.189</v>
      </c>
      <c r="C2659" s="5">
        <f t="shared" si="249"/>
        <v>0.56544359546689893</v>
      </c>
    </row>
    <row r="2660" spans="1:3">
      <c r="A2660" s="5" t="s">
        <v>44981</v>
      </c>
      <c r="B2660" s="5">
        <v>141.75800000000001</v>
      </c>
      <c r="C2660" s="5">
        <f t="shared" si="249"/>
        <v>1.8139390618976818</v>
      </c>
    </row>
    <row r="2661" spans="1:3">
      <c r="A2661" s="5" t="s">
        <v>44982</v>
      </c>
      <c r="B2661" s="5">
        <v>95.798000000000002</v>
      </c>
      <c r="C2661" s="5">
        <f t="shared" si="249"/>
        <v>1.2258337042824681</v>
      </c>
    </row>
    <row r="2662" spans="1:3">
      <c r="A2662" s="5" t="s">
        <v>44983</v>
      </c>
      <c r="B2662" s="5">
        <v>60.55</v>
      </c>
      <c r="C2662" s="5">
        <f t="shared" si="249"/>
        <v>0.77479937779811103</v>
      </c>
    </row>
    <row r="2663" spans="1:3">
      <c r="A2663" s="5" t="s">
        <v>44984</v>
      </c>
      <c r="B2663" s="5">
        <v>141.15299999999999</v>
      </c>
      <c r="C2663" s="5">
        <f t="shared" si="249"/>
        <v>1.8061974661327294</v>
      </c>
    </row>
    <row r="2664" spans="1:3">
      <c r="A2664" s="5" t="s">
        <v>44985</v>
      </c>
      <c r="B2664" s="5">
        <v>92.906999999999996</v>
      </c>
      <c r="C2664" s="5">
        <f t="shared" si="249"/>
        <v>1.1888403929494484</v>
      </c>
    </row>
    <row r="2665" spans="1:3">
      <c r="A2665" s="5" t="s">
        <v>44986</v>
      </c>
      <c r="B2665" s="5">
        <v>133.488</v>
      </c>
      <c r="C2665" s="5">
        <f t="shared" si="249"/>
        <v>1.7081159263999051</v>
      </c>
    </row>
    <row r="2666" spans="1:3">
      <c r="A2666" s="5" t="s">
        <v>44987</v>
      </c>
      <c r="B2666" s="5">
        <v>87.793000000000006</v>
      </c>
      <c r="C2666" s="5">
        <f t="shared" si="249"/>
        <v>1.1234015156900012</v>
      </c>
    </row>
    <row r="2667" spans="1:3">
      <c r="A2667" s="5" t="s">
        <v>44988</v>
      </c>
      <c r="B2667" s="5">
        <v>90.087999999999994</v>
      </c>
      <c r="C2667" s="5">
        <f t="shared" si="249"/>
        <v>1.1527683954925882</v>
      </c>
    </row>
    <row r="2668" spans="1:3">
      <c r="A2668" s="5" t="s">
        <v>44989</v>
      </c>
      <c r="B2668" s="5">
        <v>39.366</v>
      </c>
      <c r="C2668" s="5">
        <f t="shared" si="249"/>
        <v>0.50372836179026326</v>
      </c>
    </row>
    <row r="2669" spans="1:3">
      <c r="A2669" s="5" t="s">
        <v>44990</v>
      </c>
      <c r="B2669" s="5">
        <v>70.995000000000005</v>
      </c>
      <c r="C2669" s="5">
        <f t="shared" si="249"/>
        <v>0.90845386997154254</v>
      </c>
    </row>
    <row r="2670" spans="1:3">
      <c r="A2670" s="5" t="s">
        <v>44991</v>
      </c>
      <c r="B2670" s="5">
        <v>46.323</v>
      </c>
      <c r="C2670" s="5">
        <f t="shared" si="249"/>
        <v>0.59275031507418496</v>
      </c>
    </row>
    <row r="2671" spans="1:3">
      <c r="A2671" s="5" t="s">
        <v>44992</v>
      </c>
      <c r="B2671" s="5">
        <v>43.838999999999999</v>
      </c>
      <c r="C2671" s="5">
        <f t="shared" si="249"/>
        <v>0.56096498634667857</v>
      </c>
    </row>
    <row r="2672" spans="1:3">
      <c r="A2672" s="5" t="s">
        <v>44993</v>
      </c>
      <c r="B2672" s="5">
        <v>164.761</v>
      </c>
      <c r="C2672" s="5">
        <f t="shared" si="249"/>
        <v>2.1082860493046174</v>
      </c>
    </row>
    <row r="2673" spans="1:3">
      <c r="A2673" s="5" t="s">
        <v>44994</v>
      </c>
      <c r="B2673" s="5">
        <v>85.031000000000006</v>
      </c>
      <c r="C2673" s="5">
        <f t="shared" si="249"/>
        <v>1.0880588917184342</v>
      </c>
    </row>
    <row r="2674" spans="1:3">
      <c r="A2674" s="5" t="s">
        <v>44995</v>
      </c>
      <c r="B2674" s="5">
        <v>65.757999999999996</v>
      </c>
      <c r="C2674" s="5">
        <f t="shared" si="249"/>
        <v>0.84144108150698904</v>
      </c>
    </row>
    <row r="2675" spans="1:3">
      <c r="A2675" s="5" t="s">
        <v>44996</v>
      </c>
      <c r="B2675" s="5">
        <v>129.66999999999999</v>
      </c>
      <c r="C2675" s="5">
        <f t="shared" si="249"/>
        <v>1.6592606989113303</v>
      </c>
    </row>
    <row r="2676" spans="1:3">
      <c r="A2676" s="5" t="s">
        <v>44997</v>
      </c>
      <c r="B2676" s="5">
        <v>113.381</v>
      </c>
      <c r="C2676" s="5">
        <f t="shared" si="249"/>
        <v>1.450826230456278</v>
      </c>
    </row>
    <row r="2677" spans="1:3">
      <c r="A2677" s="5" t="s">
        <v>44998</v>
      </c>
      <c r="B2677" s="5">
        <v>98.195999999999998</v>
      </c>
      <c r="C2677" s="5">
        <f t="shared" si="249"/>
        <v>1.256518574769006</v>
      </c>
    </row>
    <row r="2678" spans="1:3">
      <c r="A2678" s="5" t="s">
        <v>44999</v>
      </c>
      <c r="B2678" s="5">
        <v>24.294</v>
      </c>
      <c r="C2678" s="5">
        <f t="shared" si="249"/>
        <v>0.31086665704751959</v>
      </c>
    </row>
    <row r="2679" spans="1:3">
      <c r="A2679" s="5" t="s">
        <v>45000</v>
      </c>
      <c r="B2679" s="5">
        <v>25.04</v>
      </c>
      <c r="C2679" s="5">
        <f t="shared" si="249"/>
        <v>0.32041249248661768</v>
      </c>
    </row>
    <row r="2680" spans="1:3">
      <c r="A2680" s="5" t="s">
        <v>45001</v>
      </c>
      <c r="B2680" s="5">
        <v>43.832000000000001</v>
      </c>
      <c r="C2680" s="5">
        <f t="shared" si="249"/>
        <v>0.56087541416427422</v>
      </c>
    </row>
    <row r="2681" spans="1:3">
      <c r="A2681" s="5" t="s">
        <v>45002</v>
      </c>
      <c r="B2681" s="5">
        <v>75.209000000000003</v>
      </c>
      <c r="C2681" s="5">
        <f t="shared" si="249"/>
        <v>0.96237632377899485</v>
      </c>
    </row>
    <row r="2682" spans="1:3">
      <c r="A2682" s="5" t="s">
        <v>45003</v>
      </c>
      <c r="B2682" s="5">
        <v>94.869</v>
      </c>
      <c r="C2682" s="5">
        <f t="shared" si="249"/>
        <v>1.2139461960747977</v>
      </c>
    </row>
    <row r="2683" spans="1:3">
      <c r="A2683" s="5" t="s">
        <v>45004</v>
      </c>
      <c r="B2683" s="5">
        <v>82.99</v>
      </c>
      <c r="C2683" s="5">
        <f t="shared" si="249"/>
        <v>1.0619422025345209</v>
      </c>
    </row>
    <row r="2684" spans="1:3">
      <c r="A2684" s="5" t="s">
        <v>45005</v>
      </c>
      <c r="B2684" s="5">
        <v>112.593</v>
      </c>
      <c r="C2684" s="5">
        <f t="shared" si="249"/>
        <v>1.4407429619227534</v>
      </c>
    </row>
    <row r="2685" spans="1:3">
      <c r="A2685" s="5" t="s">
        <v>45006</v>
      </c>
      <c r="B2685" s="5">
        <v>51.871000000000002</v>
      </c>
      <c r="C2685" s="5">
        <f t="shared" si="249"/>
        <v>0.66374266764270551</v>
      </c>
    </row>
    <row r="2686" spans="1:3">
      <c r="A2686" s="5" t="s">
        <v>45007</v>
      </c>
      <c r="B2686" s="5">
        <v>66.492000000000004</v>
      </c>
      <c r="C2686" s="5">
        <f t="shared" si="249"/>
        <v>0.85083336463339398</v>
      </c>
    </row>
    <row r="2687" spans="1:3">
      <c r="A2687" s="5" t="s">
        <v>45008</v>
      </c>
      <c r="B2687" s="5">
        <v>99.227000000000004</v>
      </c>
      <c r="C2687" s="5">
        <f t="shared" si="249"/>
        <v>1.2697112776345694</v>
      </c>
    </row>
    <row r="2688" spans="1:3">
      <c r="A2688" s="5" t="s">
        <v>45009</v>
      </c>
      <c r="B2688" s="5">
        <v>116.71899999999999</v>
      </c>
      <c r="C2688" s="5">
        <f t="shared" si="249"/>
        <v>1.4935393654371216</v>
      </c>
    </row>
    <row r="2689" spans="1:3">
      <c r="A2689" s="5" t="s">
        <v>45010</v>
      </c>
      <c r="B2689" s="5">
        <v>46.064</v>
      </c>
      <c r="C2689" s="5">
        <f t="shared" si="249"/>
        <v>0.58943614432522196</v>
      </c>
    </row>
    <row r="2690" spans="1:3">
      <c r="A2690" s="5" t="s">
        <v>45011</v>
      </c>
      <c r="B2690" s="5">
        <v>81.759</v>
      </c>
      <c r="C2690" s="5">
        <f t="shared" si="249"/>
        <v>1.0461902944574031</v>
      </c>
    </row>
    <row r="2691" spans="1:3">
      <c r="A2691" s="5" t="s">
        <v>45012</v>
      </c>
      <c r="B2691" s="5">
        <v>113.614</v>
      </c>
      <c r="C2691" s="5">
        <f t="shared" si="249"/>
        <v>1.4538077045277389</v>
      </c>
    </row>
    <row r="2692" spans="1:3">
      <c r="A2692" s="5" t="s">
        <v>45013</v>
      </c>
      <c r="B2692" s="5">
        <v>104.373</v>
      </c>
      <c r="C2692" s="5">
        <f t="shared" si="249"/>
        <v>1.3355596277278654</v>
      </c>
    </row>
    <row r="2693" spans="1:3">
      <c r="A2693" s="5" t="s">
        <v>45014</v>
      </c>
      <c r="B2693" s="5">
        <v>41.442999999999998</v>
      </c>
      <c r="C2693" s="5">
        <f t="shared" si="249"/>
        <v>0.53030570791225629</v>
      </c>
    </row>
    <row r="2694" spans="1:3">
      <c r="A2694" s="5" t="s">
        <v>45015</v>
      </c>
      <c r="B2694" s="5">
        <v>81.471000000000004</v>
      </c>
      <c r="C2694" s="5">
        <f t="shared" si="249"/>
        <v>1.0425050389527648</v>
      </c>
    </row>
    <row r="2695" spans="1:3">
      <c r="B2695" s="6">
        <f>AVERAGE(B6:B2694)</f>
        <v>78.1492625511342</v>
      </c>
      <c r="C2695" s="6">
        <f t="shared" ref="C2695" si="250">AVERAGE(C6:C2694)</f>
        <v>1.0000000000000007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DC565-F53F-8140-9804-0D1A3A8FCFFB}">
  <dimension ref="A2:H30"/>
  <sheetViews>
    <sheetView workbookViewId="0">
      <selection activeCell="A2" sqref="A2"/>
    </sheetView>
  </sheetViews>
  <sheetFormatPr baseColWidth="10" defaultRowHeight="16"/>
  <cols>
    <col min="1" max="1" width="15.83203125" style="5" customWidth="1"/>
    <col min="2" max="2" width="15.6640625" style="5" customWidth="1"/>
    <col min="3" max="3" width="16.83203125" style="5" customWidth="1"/>
    <col min="4" max="4" width="19.6640625" style="5" customWidth="1"/>
    <col min="5" max="5" width="16.6640625" style="5" customWidth="1"/>
    <col min="6" max="7" width="10.83203125" style="5"/>
    <col min="8" max="8" width="13.1640625" style="5" customWidth="1"/>
    <col min="9" max="16384" width="10.83203125" style="5"/>
  </cols>
  <sheetData>
    <row r="2" spans="1:8" ht="19">
      <c r="A2" s="4" t="s">
        <v>132</v>
      </c>
    </row>
    <row r="4" spans="1:8">
      <c r="A4" s="6" t="s">
        <v>133</v>
      </c>
      <c r="B4" s="6" t="s">
        <v>134</v>
      </c>
      <c r="C4" s="6" t="s">
        <v>135</v>
      </c>
      <c r="D4" s="6" t="s">
        <v>136</v>
      </c>
      <c r="E4" s="6" t="s">
        <v>137</v>
      </c>
    </row>
    <row r="5" spans="1:8">
      <c r="A5" s="7" t="s">
        <v>138</v>
      </c>
      <c r="B5" s="8" t="s">
        <v>138</v>
      </c>
      <c r="C5" s="8" t="s">
        <v>138</v>
      </c>
      <c r="D5" s="8" t="s">
        <v>138</v>
      </c>
      <c r="E5" s="8" t="s">
        <v>138</v>
      </c>
      <c r="G5" s="6">
        <v>1</v>
      </c>
      <c r="H5" s="6" t="s">
        <v>139</v>
      </c>
    </row>
    <row r="6" spans="1:8">
      <c r="A6" s="9"/>
      <c r="B6" s="8"/>
      <c r="C6" s="8"/>
      <c r="D6" s="8"/>
      <c r="E6" s="8"/>
      <c r="G6" s="6">
        <v>2</v>
      </c>
      <c r="H6" s="6" t="s">
        <v>140</v>
      </c>
    </row>
    <row r="7" spans="1:8">
      <c r="A7" s="10">
        <v>2</v>
      </c>
      <c r="B7" s="11">
        <v>1</v>
      </c>
      <c r="C7" s="12">
        <v>2</v>
      </c>
      <c r="D7" s="12">
        <v>2</v>
      </c>
      <c r="E7" s="13">
        <v>2</v>
      </c>
      <c r="G7" s="6">
        <v>3</v>
      </c>
      <c r="H7" s="6" t="s">
        <v>141</v>
      </c>
    </row>
    <row r="8" spans="1:8">
      <c r="A8" s="14">
        <v>1</v>
      </c>
      <c r="B8" s="12">
        <v>2</v>
      </c>
      <c r="C8" s="12">
        <v>2</v>
      </c>
      <c r="D8" s="12">
        <v>2</v>
      </c>
      <c r="E8" s="13">
        <v>2</v>
      </c>
    </row>
    <row r="9" spans="1:8">
      <c r="A9" s="14">
        <v>1</v>
      </c>
      <c r="B9" s="11">
        <v>1</v>
      </c>
      <c r="C9" s="12">
        <v>2</v>
      </c>
      <c r="D9" s="11">
        <v>1</v>
      </c>
      <c r="E9" s="13">
        <v>2</v>
      </c>
    </row>
    <row r="10" spans="1:8">
      <c r="A10" s="14">
        <v>1</v>
      </c>
      <c r="B10" s="11">
        <v>1</v>
      </c>
      <c r="C10" s="11">
        <v>1</v>
      </c>
      <c r="D10" s="11">
        <v>1</v>
      </c>
      <c r="E10" s="13">
        <v>2</v>
      </c>
    </row>
    <row r="11" spans="1:8">
      <c r="A11" s="14">
        <v>1</v>
      </c>
      <c r="B11" s="15">
        <v>3</v>
      </c>
      <c r="C11" s="11">
        <v>1</v>
      </c>
      <c r="D11" s="15">
        <v>3</v>
      </c>
      <c r="E11" s="13">
        <v>2</v>
      </c>
    </row>
    <row r="12" spans="1:8">
      <c r="A12" s="14">
        <v>1</v>
      </c>
      <c r="B12" s="12">
        <v>2</v>
      </c>
      <c r="C12" s="11">
        <v>1</v>
      </c>
      <c r="D12" s="11">
        <v>1</v>
      </c>
      <c r="E12" s="13">
        <v>2</v>
      </c>
    </row>
    <row r="13" spans="1:8">
      <c r="A13" s="14">
        <v>1</v>
      </c>
      <c r="B13" s="11">
        <v>1</v>
      </c>
      <c r="C13" s="12">
        <v>2</v>
      </c>
      <c r="D13" s="12">
        <v>2</v>
      </c>
      <c r="E13" s="13">
        <v>2</v>
      </c>
    </row>
    <row r="14" spans="1:8">
      <c r="A14" s="10">
        <v>2</v>
      </c>
      <c r="B14" s="12">
        <v>2</v>
      </c>
      <c r="C14" s="11">
        <v>1</v>
      </c>
      <c r="D14" s="15">
        <v>3</v>
      </c>
      <c r="E14" s="16">
        <v>1</v>
      </c>
    </row>
    <row r="15" spans="1:8">
      <c r="A15" s="10">
        <v>2</v>
      </c>
      <c r="B15" s="12">
        <v>2</v>
      </c>
      <c r="C15" s="15">
        <v>3</v>
      </c>
      <c r="D15" s="11">
        <v>1</v>
      </c>
      <c r="E15" s="16">
        <v>1</v>
      </c>
    </row>
    <row r="16" spans="1:8">
      <c r="A16" s="14">
        <v>1</v>
      </c>
      <c r="B16" s="11">
        <v>1</v>
      </c>
      <c r="C16" s="15">
        <v>2</v>
      </c>
      <c r="D16" s="15">
        <v>3</v>
      </c>
      <c r="E16" s="13">
        <v>2</v>
      </c>
    </row>
    <row r="17" spans="1:5">
      <c r="A17" s="14">
        <v>1</v>
      </c>
      <c r="B17" s="11">
        <v>1</v>
      </c>
      <c r="C17" s="11">
        <v>1</v>
      </c>
      <c r="D17" s="15">
        <v>3</v>
      </c>
      <c r="E17" s="17">
        <v>3</v>
      </c>
    </row>
    <row r="18" spans="1:5">
      <c r="A18" s="14">
        <v>1</v>
      </c>
      <c r="B18" s="11">
        <v>1</v>
      </c>
      <c r="C18" s="12">
        <v>2</v>
      </c>
      <c r="D18" s="11">
        <v>1</v>
      </c>
      <c r="E18" s="16">
        <v>1</v>
      </c>
    </row>
    <row r="19" spans="1:5">
      <c r="A19" s="14">
        <v>1</v>
      </c>
      <c r="B19" s="11">
        <v>1</v>
      </c>
      <c r="C19" s="11">
        <v>1</v>
      </c>
      <c r="D19" s="15">
        <v>3</v>
      </c>
      <c r="E19" s="16">
        <v>1</v>
      </c>
    </row>
    <row r="20" spans="1:5">
      <c r="A20" s="14">
        <v>1</v>
      </c>
      <c r="B20" s="18">
        <v>1</v>
      </c>
      <c r="C20" s="12">
        <v>2</v>
      </c>
      <c r="D20" s="11">
        <v>1</v>
      </c>
      <c r="E20" s="13">
        <v>2</v>
      </c>
    </row>
    <row r="21" spans="1:5">
      <c r="A21" s="14">
        <v>1</v>
      </c>
      <c r="B21" s="11">
        <v>1</v>
      </c>
      <c r="D21" s="15">
        <v>3</v>
      </c>
      <c r="E21" s="16">
        <v>1</v>
      </c>
    </row>
    <row r="22" spans="1:5">
      <c r="A22" s="14">
        <v>1</v>
      </c>
      <c r="B22" s="11">
        <v>1</v>
      </c>
      <c r="D22" s="15">
        <v>3</v>
      </c>
      <c r="E22" s="13">
        <v>2</v>
      </c>
    </row>
    <row r="23" spans="1:5">
      <c r="B23" s="11">
        <v>1</v>
      </c>
      <c r="D23" s="11">
        <v>1</v>
      </c>
      <c r="E23" s="13">
        <v>2</v>
      </c>
    </row>
    <row r="24" spans="1:5">
      <c r="B24" s="12">
        <v>2</v>
      </c>
      <c r="E24" s="16">
        <v>1</v>
      </c>
    </row>
    <row r="25" spans="1:5">
      <c r="B25" s="12">
        <v>2</v>
      </c>
      <c r="E25" s="16">
        <v>1</v>
      </c>
    </row>
    <row r="26" spans="1:5">
      <c r="B26" s="11">
        <v>1</v>
      </c>
      <c r="E26" s="16">
        <v>1</v>
      </c>
    </row>
    <row r="27" spans="1:5">
      <c r="B27" s="11">
        <v>1</v>
      </c>
      <c r="E27" s="16">
        <v>1</v>
      </c>
    </row>
    <row r="28" spans="1:5">
      <c r="B28" s="11">
        <v>1</v>
      </c>
      <c r="E28" s="16">
        <v>1</v>
      </c>
    </row>
    <row r="29" spans="1:5">
      <c r="B29" s="12">
        <v>2</v>
      </c>
    </row>
    <row r="30" spans="1:5">
      <c r="B30" s="12">
        <v>2</v>
      </c>
    </row>
  </sheetData>
  <mergeCells count="5"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D020F-818D-064E-A762-CB6B77CD5A44}">
  <dimension ref="A1:I21"/>
  <sheetViews>
    <sheetView workbookViewId="0">
      <selection activeCell="G21" sqref="G21"/>
    </sheetView>
  </sheetViews>
  <sheetFormatPr baseColWidth="10" defaultRowHeight="16"/>
  <cols>
    <col min="1" max="3" width="10.83203125" style="5"/>
    <col min="4" max="4" width="12.6640625" style="5" customWidth="1"/>
    <col min="5" max="5" width="14.5" style="5" customWidth="1"/>
    <col min="6" max="16384" width="10.83203125" style="5"/>
  </cols>
  <sheetData>
    <row r="1" spans="1:9" ht="19">
      <c r="A1" s="4" t="s">
        <v>45016</v>
      </c>
    </row>
    <row r="3" spans="1:9">
      <c r="A3" s="6" t="s">
        <v>19280</v>
      </c>
      <c r="F3" s="6" t="s">
        <v>19290</v>
      </c>
    </row>
    <row r="5" spans="1:9">
      <c r="A5" s="97" t="s">
        <v>19271</v>
      </c>
      <c r="B5" s="97" t="s">
        <v>19272</v>
      </c>
      <c r="C5" s="97" t="s">
        <v>19273</v>
      </c>
      <c r="D5" s="97" t="s">
        <v>4341</v>
      </c>
      <c r="F5" s="97" t="s">
        <v>19271</v>
      </c>
      <c r="G5" s="97" t="s">
        <v>19272</v>
      </c>
      <c r="H5" s="97" t="s">
        <v>19273</v>
      </c>
      <c r="I5" s="97" t="s">
        <v>4341</v>
      </c>
    </row>
    <row r="6" spans="1:9">
      <c r="A6" s="97"/>
      <c r="B6" s="97"/>
      <c r="C6" s="97"/>
      <c r="D6" s="97"/>
      <c r="F6" s="97"/>
      <c r="G6" s="97"/>
      <c r="H6" s="97"/>
      <c r="I6" s="97"/>
    </row>
    <row r="7" spans="1:9">
      <c r="A7" s="25" t="s">
        <v>19275</v>
      </c>
      <c r="B7" s="25">
        <v>2615</v>
      </c>
      <c r="C7" s="25">
        <v>16</v>
      </c>
      <c r="D7" s="25">
        <f>C7/B7</f>
        <v>6.1185468451242829E-3</v>
      </c>
      <c r="F7" s="25" t="s">
        <v>19275</v>
      </c>
      <c r="G7" s="25">
        <v>1720</v>
      </c>
      <c r="H7" s="25">
        <v>7</v>
      </c>
      <c r="I7" s="25">
        <f>H7/G7</f>
        <v>4.0697674418604651E-3</v>
      </c>
    </row>
    <row r="8" spans="1:9">
      <c r="A8" s="25" t="s">
        <v>45017</v>
      </c>
      <c r="B8" s="25">
        <v>2427</v>
      </c>
      <c r="C8" s="25">
        <v>35</v>
      </c>
      <c r="D8" s="25">
        <f t="shared" ref="D8:D10" si="0">C8/B8</f>
        <v>1.442109600329625E-2</v>
      </c>
      <c r="F8" s="25" t="s">
        <v>45017</v>
      </c>
      <c r="G8" s="25">
        <v>1704</v>
      </c>
      <c r="H8" s="25">
        <v>6</v>
      </c>
      <c r="I8" s="25">
        <f t="shared" ref="I8:I10" si="1">H8/G8</f>
        <v>3.5211267605633804E-3</v>
      </c>
    </row>
    <row r="9" spans="1:9">
      <c r="A9" s="25" t="s">
        <v>45018</v>
      </c>
      <c r="B9" s="25">
        <v>1863</v>
      </c>
      <c r="C9" s="25">
        <v>26</v>
      </c>
      <c r="D9" s="25">
        <f t="shared" si="0"/>
        <v>1.3955984970477724E-2</v>
      </c>
      <c r="F9" s="25" t="s">
        <v>45018</v>
      </c>
      <c r="G9" s="25">
        <v>2041</v>
      </c>
      <c r="H9" s="25">
        <v>6</v>
      </c>
      <c r="I9" s="25">
        <f t="shared" si="1"/>
        <v>2.9397354238118569E-3</v>
      </c>
    </row>
    <row r="10" spans="1:9">
      <c r="A10" s="25" t="s">
        <v>45019</v>
      </c>
      <c r="B10" s="25">
        <v>1815</v>
      </c>
      <c r="C10" s="25">
        <v>23</v>
      </c>
      <c r="D10" s="25">
        <f t="shared" si="0"/>
        <v>1.2672176308539946E-2</v>
      </c>
      <c r="F10" s="25" t="s">
        <v>45019</v>
      </c>
      <c r="G10" s="25">
        <v>1265</v>
      </c>
      <c r="H10" s="25">
        <v>2</v>
      </c>
      <c r="I10" s="25">
        <f t="shared" si="1"/>
        <v>1.5810276679841897E-3</v>
      </c>
    </row>
    <row r="11" spans="1:9">
      <c r="B11" s="6"/>
      <c r="C11" s="6"/>
      <c r="D11" s="6"/>
    </row>
    <row r="14" spans="1:9">
      <c r="A14" s="6" t="s">
        <v>19284</v>
      </c>
    </row>
    <row r="16" spans="1:9">
      <c r="A16" s="97" t="s">
        <v>19271</v>
      </c>
      <c r="B16" s="97" t="s">
        <v>19272</v>
      </c>
      <c r="C16" s="97" t="s">
        <v>19273</v>
      </c>
      <c r="D16" s="97" t="s">
        <v>45020</v>
      </c>
      <c r="E16" s="97" t="s">
        <v>45021</v>
      </c>
    </row>
    <row r="17" spans="1:5">
      <c r="A17" s="97"/>
      <c r="B17" s="97"/>
      <c r="C17" s="97"/>
      <c r="D17" s="97"/>
      <c r="E17" s="97"/>
    </row>
    <row r="18" spans="1:5">
      <c r="A18" s="25" t="s">
        <v>19275</v>
      </c>
      <c r="B18" s="25">
        <f t="shared" ref="B18:C21" si="2">B7+G7</f>
        <v>4335</v>
      </c>
      <c r="C18" s="25">
        <f t="shared" si="2"/>
        <v>23</v>
      </c>
      <c r="D18" s="25">
        <f>(B18/(B18+C18))*100</f>
        <v>99.472234970169808</v>
      </c>
      <c r="E18" s="25">
        <f>(C18/(B18+C18))*100</f>
        <v>0.52776502983019735</v>
      </c>
    </row>
    <row r="19" spans="1:5">
      <c r="A19" s="25" t="s">
        <v>45017</v>
      </c>
      <c r="B19" s="25">
        <f t="shared" si="2"/>
        <v>4131</v>
      </c>
      <c r="C19" s="25">
        <f t="shared" si="2"/>
        <v>41</v>
      </c>
      <c r="D19" s="25">
        <f t="shared" ref="D19:D21" si="3">(B19/(B19+C19))*100</f>
        <v>99.017257909875354</v>
      </c>
      <c r="E19" s="25">
        <f t="shared" ref="E19:E21" si="4">(C19/(B19+C19))*100</f>
        <v>0.98274209012464042</v>
      </c>
    </row>
    <row r="20" spans="1:5">
      <c r="A20" s="25" t="s">
        <v>45018</v>
      </c>
      <c r="B20" s="25">
        <f t="shared" si="2"/>
        <v>3904</v>
      </c>
      <c r="C20" s="25">
        <f t="shared" si="2"/>
        <v>32</v>
      </c>
      <c r="D20" s="25">
        <f t="shared" si="3"/>
        <v>99.1869918699187</v>
      </c>
      <c r="E20" s="25">
        <f t="shared" si="4"/>
        <v>0.81300813008130091</v>
      </c>
    </row>
    <row r="21" spans="1:5">
      <c r="A21" s="25" t="s">
        <v>45019</v>
      </c>
      <c r="B21" s="25">
        <f t="shared" si="2"/>
        <v>3080</v>
      </c>
      <c r="C21" s="25">
        <f t="shared" si="2"/>
        <v>25</v>
      </c>
      <c r="D21" s="25">
        <f t="shared" si="3"/>
        <v>99.194847020933977</v>
      </c>
      <c r="E21" s="25">
        <f t="shared" si="4"/>
        <v>0.80515297906602246</v>
      </c>
    </row>
  </sheetData>
  <mergeCells count="13">
    <mergeCell ref="H5:H6"/>
    <mergeCell ref="I5:I6"/>
    <mergeCell ref="A16:A17"/>
    <mergeCell ref="B16:B17"/>
    <mergeCell ref="C16:C17"/>
    <mergeCell ref="D16:D17"/>
    <mergeCell ref="E16:E17"/>
    <mergeCell ref="A5:A6"/>
    <mergeCell ref="B5:B6"/>
    <mergeCell ref="C5:C6"/>
    <mergeCell ref="D5:D6"/>
    <mergeCell ref="F5:F6"/>
    <mergeCell ref="G5:G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36651-CE54-C24A-81A1-83FBFBBC1102}">
  <dimension ref="A1:E27"/>
  <sheetViews>
    <sheetView workbookViewId="0"/>
  </sheetViews>
  <sheetFormatPr baseColWidth="10" defaultRowHeight="16"/>
  <cols>
    <col min="1" max="1" width="17.83203125" style="5" customWidth="1"/>
    <col min="2" max="16384" width="10.83203125" style="5"/>
  </cols>
  <sheetData>
    <row r="1" spans="1:5" ht="19">
      <c r="A1" s="4" t="s">
        <v>45022</v>
      </c>
    </row>
    <row r="3" spans="1:5" ht="19">
      <c r="A3" s="98" t="s">
        <v>4344</v>
      </c>
    </row>
    <row r="5" spans="1:5">
      <c r="A5" s="6" t="s">
        <v>4339</v>
      </c>
      <c r="B5" s="6" t="s">
        <v>145</v>
      </c>
      <c r="C5" s="6" t="s">
        <v>4340</v>
      </c>
      <c r="D5" s="6" t="s">
        <v>4341</v>
      </c>
      <c r="E5" s="6"/>
    </row>
    <row r="6" spans="1:5">
      <c r="A6" s="5" t="s">
        <v>19275</v>
      </c>
      <c r="B6" s="5">
        <v>2791</v>
      </c>
      <c r="C6" s="5">
        <v>69</v>
      </c>
      <c r="D6" s="5">
        <f>(C6/B6)*100</f>
        <v>2.4722321748477247</v>
      </c>
    </row>
    <row r="7" spans="1:5">
      <c r="A7" s="5" t="s">
        <v>45023</v>
      </c>
      <c r="B7" s="5">
        <v>2671</v>
      </c>
      <c r="C7" s="5">
        <v>66</v>
      </c>
      <c r="D7" s="5">
        <f t="shared" ref="D7:D9" si="0">(C7/B7)*100</f>
        <v>2.470984649943841</v>
      </c>
    </row>
    <row r="8" spans="1:5">
      <c r="A8" s="5" t="s">
        <v>29584</v>
      </c>
      <c r="B8" s="5">
        <v>2211</v>
      </c>
      <c r="C8" s="5">
        <v>67</v>
      </c>
      <c r="D8" s="5">
        <f t="shared" si="0"/>
        <v>3.0303030303030303</v>
      </c>
    </row>
    <row r="9" spans="1:5">
      <c r="A9" s="5" t="s">
        <v>45024</v>
      </c>
      <c r="B9" s="5">
        <v>1854</v>
      </c>
      <c r="C9" s="5">
        <v>51</v>
      </c>
      <c r="D9" s="5">
        <f t="shared" si="0"/>
        <v>2.7508090614886731</v>
      </c>
    </row>
    <row r="12" spans="1:5" ht="19">
      <c r="A12" s="98" t="s">
        <v>45025</v>
      </c>
    </row>
    <row r="14" spans="1:5">
      <c r="A14" s="6" t="s">
        <v>4339</v>
      </c>
      <c r="B14" s="6" t="s">
        <v>145</v>
      </c>
      <c r="C14" s="6" t="s">
        <v>4340</v>
      </c>
      <c r="D14" s="6" t="s">
        <v>4341</v>
      </c>
      <c r="E14" s="6"/>
    </row>
    <row r="15" spans="1:5">
      <c r="A15" s="5" t="s">
        <v>19275</v>
      </c>
      <c r="B15" s="5">
        <v>2577</v>
      </c>
      <c r="C15" s="5">
        <v>58</v>
      </c>
      <c r="D15" s="5">
        <f>(C15/B15)*100</f>
        <v>2.2506790842064417</v>
      </c>
    </row>
    <row r="16" spans="1:5">
      <c r="A16" s="5" t="s">
        <v>45023</v>
      </c>
      <c r="B16" s="5">
        <v>1423</v>
      </c>
      <c r="C16" s="5">
        <v>45</v>
      </c>
      <c r="D16" s="5">
        <f t="shared" ref="D16:D18" si="1">(C16/B16)*100</f>
        <v>3.1623330990864367</v>
      </c>
    </row>
    <row r="17" spans="1:5">
      <c r="A17" s="5" t="s">
        <v>29584</v>
      </c>
      <c r="B17" s="5">
        <v>1770</v>
      </c>
      <c r="C17" s="5">
        <v>58</v>
      </c>
      <c r="D17" s="5">
        <f t="shared" si="1"/>
        <v>3.2768361581920904</v>
      </c>
    </row>
    <row r="18" spans="1:5">
      <c r="A18" s="5" t="s">
        <v>45024</v>
      </c>
      <c r="B18" s="5">
        <v>1981</v>
      </c>
      <c r="C18" s="5">
        <v>55</v>
      </c>
      <c r="D18" s="5">
        <f t="shared" si="1"/>
        <v>2.7763755678950024</v>
      </c>
    </row>
    <row r="21" spans="1:5" ht="19">
      <c r="A21" s="98" t="s">
        <v>4345</v>
      </c>
    </row>
    <row r="23" spans="1:5">
      <c r="A23" s="6" t="s">
        <v>4339</v>
      </c>
      <c r="B23" s="6" t="s">
        <v>4346</v>
      </c>
      <c r="C23" s="6" t="s">
        <v>4340</v>
      </c>
      <c r="D23" s="6" t="s">
        <v>4347</v>
      </c>
      <c r="E23" s="6" t="s">
        <v>4348</v>
      </c>
    </row>
    <row r="24" spans="1:5">
      <c r="A24" s="5" t="s">
        <v>19275</v>
      </c>
      <c r="B24" s="5">
        <f>(B6-C6)+(B15-C15)</f>
        <v>5241</v>
      </c>
      <c r="C24" s="5">
        <f>C6+C15</f>
        <v>127</v>
      </c>
      <c r="D24" s="5">
        <f>(B24/(B24+C24))*100</f>
        <v>97.634128166915062</v>
      </c>
      <c r="E24" s="5">
        <f>(C24/(B24+C24))*100</f>
        <v>2.365871833084948</v>
      </c>
    </row>
    <row r="25" spans="1:5">
      <c r="A25" s="5" t="s">
        <v>45023</v>
      </c>
      <c r="B25" s="5">
        <f>(B7-C7)+(B16-C16)</f>
        <v>3983</v>
      </c>
      <c r="C25" s="5">
        <f>C7+C16</f>
        <v>111</v>
      </c>
      <c r="D25" s="5">
        <f t="shared" ref="D25:D27" si="2">(B25/(B25+C25))*100</f>
        <v>97.288715192965313</v>
      </c>
      <c r="E25" s="5">
        <f t="shared" ref="E25:E27" si="3">(C25/(B25+C25))*100</f>
        <v>2.7112848070346849</v>
      </c>
    </row>
    <row r="26" spans="1:5">
      <c r="A26" s="5" t="s">
        <v>29584</v>
      </c>
      <c r="B26" s="5">
        <f>(B8-C8)+(B17-C17)</f>
        <v>3856</v>
      </c>
      <c r="C26" s="5">
        <f>C8+C17</f>
        <v>125</v>
      </c>
      <c r="D26" s="5">
        <f t="shared" si="2"/>
        <v>96.860085405676969</v>
      </c>
      <c r="E26" s="5">
        <f t="shared" si="3"/>
        <v>3.1399145943230344</v>
      </c>
    </row>
    <row r="27" spans="1:5">
      <c r="A27" s="5" t="s">
        <v>45024</v>
      </c>
      <c r="B27" s="5">
        <f>(B9-C9)+(B18-C18)</f>
        <v>3729</v>
      </c>
      <c r="C27" s="5">
        <f>C9+C18</f>
        <v>106</v>
      </c>
      <c r="D27" s="5">
        <f t="shared" si="2"/>
        <v>97.235984354628428</v>
      </c>
      <c r="E27" s="5">
        <f t="shared" si="3"/>
        <v>2.7640156453715776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ED76A-9730-F84E-AEDD-6E698DC02EBB}">
  <dimension ref="A1:AP3410"/>
  <sheetViews>
    <sheetView zoomScaleNormal="100" workbookViewId="0"/>
  </sheetViews>
  <sheetFormatPr baseColWidth="10" defaultRowHeight="16"/>
  <cols>
    <col min="1" max="1" width="70" style="5" customWidth="1"/>
    <col min="2" max="2" width="10.83203125" style="5"/>
    <col min="3" max="3" width="19.5" style="5" customWidth="1"/>
    <col min="4" max="4" width="58.5" style="5" customWidth="1"/>
    <col min="5" max="5" width="10.83203125" style="5"/>
    <col min="6" max="7" width="19.83203125" style="5" customWidth="1"/>
    <col min="8" max="8" width="62.33203125" style="5" customWidth="1"/>
    <col min="9" max="9" width="10.83203125" style="5"/>
    <col min="10" max="10" width="18.5" style="5" customWidth="1"/>
    <col min="11" max="11" width="61.5" style="5" customWidth="1"/>
    <col min="12" max="13" width="18.5" style="5" customWidth="1"/>
    <col min="14" max="14" width="63.1640625" style="5" customWidth="1"/>
    <col min="15" max="16" width="18.5" style="5" customWidth="1"/>
    <col min="17" max="17" width="10.83203125" style="5"/>
    <col min="18" max="18" width="47.5" style="5" customWidth="1"/>
    <col min="19" max="19" width="10.83203125" style="5"/>
    <col min="20" max="20" width="17.6640625" style="5" customWidth="1"/>
    <col min="21" max="21" width="53.6640625" style="5" customWidth="1"/>
    <col min="22" max="22" width="10.83203125" style="5"/>
    <col min="23" max="23" width="17.33203125" style="5" customWidth="1"/>
    <col min="24" max="24" width="53.33203125" style="5" customWidth="1"/>
    <col min="25" max="25" width="10.83203125" style="5"/>
    <col min="26" max="26" width="17.5" style="5" customWidth="1"/>
    <col min="27" max="27" width="50.33203125" style="5" customWidth="1"/>
    <col min="28" max="28" width="10.83203125" style="5"/>
    <col min="29" max="29" width="18.5" style="5" customWidth="1"/>
    <col min="30" max="30" width="10.83203125" style="5"/>
    <col min="31" max="31" width="48.5" style="5" customWidth="1"/>
    <col min="32" max="32" width="10.83203125" style="5"/>
    <col min="33" max="33" width="19.1640625" style="5" customWidth="1"/>
    <col min="34" max="34" width="52.83203125" style="5" customWidth="1"/>
    <col min="35" max="35" width="10.83203125" style="5"/>
    <col min="36" max="36" width="17.5" style="5" customWidth="1"/>
    <col min="37" max="37" width="50.83203125" style="5" customWidth="1"/>
    <col min="38" max="38" width="10.83203125" style="5"/>
    <col min="39" max="39" width="19.33203125" style="5" customWidth="1"/>
    <col min="40" max="40" width="54.1640625" style="5" customWidth="1"/>
    <col min="41" max="41" width="10.83203125" style="5"/>
    <col min="42" max="42" width="20" style="5" customWidth="1"/>
    <col min="43" max="16384" width="10.83203125" style="5"/>
  </cols>
  <sheetData>
    <row r="1" spans="1:42" ht="19">
      <c r="A1" s="4" t="s">
        <v>4365</v>
      </c>
    </row>
    <row r="2" spans="1:42" ht="19">
      <c r="A2" s="4"/>
    </row>
    <row r="3" spans="1:42" ht="19">
      <c r="A3" s="4" t="s">
        <v>178</v>
      </c>
      <c r="R3" s="4" t="s">
        <v>179</v>
      </c>
      <c r="AE3" s="4" t="s">
        <v>180</v>
      </c>
    </row>
    <row r="5" spans="1:42">
      <c r="A5" s="35" t="s">
        <v>19252</v>
      </c>
      <c r="B5" s="20" t="s">
        <v>4367</v>
      </c>
      <c r="C5" s="36" t="s">
        <v>4368</v>
      </c>
      <c r="D5" s="35" t="s">
        <v>45026</v>
      </c>
      <c r="E5" s="20" t="s">
        <v>4367</v>
      </c>
      <c r="F5" s="36" t="s">
        <v>4368</v>
      </c>
      <c r="H5" s="35" t="s">
        <v>19252</v>
      </c>
      <c r="I5" s="20" t="s">
        <v>4367</v>
      </c>
      <c r="J5" s="36" t="s">
        <v>4368</v>
      </c>
      <c r="K5" s="35" t="s">
        <v>45027</v>
      </c>
      <c r="L5" s="20" t="s">
        <v>4367</v>
      </c>
      <c r="M5" s="36" t="s">
        <v>4368</v>
      </c>
      <c r="N5" s="35" t="s">
        <v>45028</v>
      </c>
      <c r="O5" s="20" t="s">
        <v>4367</v>
      </c>
      <c r="P5" s="36" t="s">
        <v>4368</v>
      </c>
      <c r="R5" s="35" t="s">
        <v>19252</v>
      </c>
      <c r="S5" s="20" t="s">
        <v>4367</v>
      </c>
      <c r="T5" s="36" t="s">
        <v>4368</v>
      </c>
      <c r="U5" s="35" t="s">
        <v>4370</v>
      </c>
      <c r="V5" s="20" t="s">
        <v>4367</v>
      </c>
      <c r="W5" s="36" t="s">
        <v>4368</v>
      </c>
      <c r="X5" s="35" t="s">
        <v>45028</v>
      </c>
      <c r="Y5" s="20" t="s">
        <v>4367</v>
      </c>
      <c r="Z5" s="36" t="s">
        <v>4368</v>
      </c>
      <c r="AA5" s="35" t="s">
        <v>45029</v>
      </c>
      <c r="AB5" s="20" t="s">
        <v>4367</v>
      </c>
      <c r="AC5" s="36" t="s">
        <v>4368</v>
      </c>
      <c r="AE5" s="35" t="s">
        <v>19252</v>
      </c>
      <c r="AF5" s="20" t="s">
        <v>4367</v>
      </c>
      <c r="AG5" s="36" t="s">
        <v>4368</v>
      </c>
      <c r="AH5" s="35" t="s">
        <v>45027</v>
      </c>
      <c r="AI5" s="20" t="s">
        <v>4367</v>
      </c>
      <c r="AJ5" s="36" t="s">
        <v>4368</v>
      </c>
      <c r="AK5" s="35" t="s">
        <v>45028</v>
      </c>
      <c r="AL5" s="20" t="s">
        <v>4367</v>
      </c>
      <c r="AM5" s="36" t="s">
        <v>4368</v>
      </c>
      <c r="AN5" s="35" t="s">
        <v>45029</v>
      </c>
      <c r="AO5" s="20" t="s">
        <v>4367</v>
      </c>
      <c r="AP5" s="36" t="s">
        <v>4368</v>
      </c>
    </row>
    <row r="6" spans="1:42">
      <c r="A6" s="5" t="s">
        <v>4373</v>
      </c>
      <c r="B6" s="5">
        <v>136.721</v>
      </c>
      <c r="C6" s="5">
        <f>B6/B$822</f>
        <v>1.2271681431435795</v>
      </c>
      <c r="D6" s="5" t="s">
        <v>4374</v>
      </c>
      <c r="E6" s="5">
        <v>133.095</v>
      </c>
      <c r="F6" s="5">
        <f>E6/B$822</f>
        <v>1.1946222161313529</v>
      </c>
      <c r="H6" s="5" t="s">
        <v>4375</v>
      </c>
      <c r="I6" s="5">
        <v>165.73599999999999</v>
      </c>
      <c r="J6" s="5">
        <f>I6/B$822</f>
        <v>1.4875983892163183</v>
      </c>
      <c r="K6" s="5" t="s">
        <v>4376</v>
      </c>
      <c r="L6" s="5">
        <v>115.15900000000001</v>
      </c>
      <c r="M6" s="5">
        <f>L6/B$822</f>
        <v>1.0336338689467708</v>
      </c>
      <c r="N6" s="5" t="s">
        <v>4377</v>
      </c>
      <c r="O6" s="5">
        <v>90.697000000000003</v>
      </c>
      <c r="P6" s="5">
        <f>O6/B$822</f>
        <v>0.8140700337087442</v>
      </c>
      <c r="R6" s="5" t="s">
        <v>45030</v>
      </c>
      <c r="S6" s="5">
        <v>91.046000000000006</v>
      </c>
      <c r="T6" s="5">
        <f>S6/S$1563</f>
        <v>0.92879784583897274</v>
      </c>
      <c r="U6" s="5" t="s">
        <v>45031</v>
      </c>
      <c r="V6" s="5">
        <v>81.066000000000003</v>
      </c>
      <c r="W6" s="5">
        <f>V6/S$1563</f>
        <v>0.82698774433563427</v>
      </c>
      <c r="X6" s="5" t="s">
        <v>45032</v>
      </c>
      <c r="Y6" s="5">
        <v>67.34</v>
      </c>
      <c r="Z6" s="5">
        <f>Y6/S$1563</f>
        <v>0.68696314982312701</v>
      </c>
      <c r="AA6" s="5" t="s">
        <v>45033</v>
      </c>
      <c r="AB6" s="5">
        <v>52.176000000000002</v>
      </c>
      <c r="AC6" s="5">
        <f>AB6/S$1563</f>
        <v>0.53226892345071986</v>
      </c>
      <c r="AE6" s="5" t="s">
        <v>45034</v>
      </c>
      <c r="AF6" s="5">
        <v>96.049000000000007</v>
      </c>
      <c r="AG6" s="5">
        <f>AF6/AF$3410</f>
        <v>1.0799433741765763</v>
      </c>
      <c r="AH6" s="5" t="s">
        <v>45035</v>
      </c>
      <c r="AI6" s="5">
        <v>70.066000000000003</v>
      </c>
      <c r="AJ6" s="5">
        <f>AI6/AF$3410</f>
        <v>0.78779906563374935</v>
      </c>
      <c r="AK6" s="5" t="s">
        <v>45036</v>
      </c>
      <c r="AL6" s="5">
        <v>104.56100000000001</v>
      </c>
      <c r="AM6" s="5">
        <f>AL6/AF$3410</f>
        <v>1.1756495033501337</v>
      </c>
      <c r="AN6" s="5" t="s">
        <v>45037</v>
      </c>
      <c r="AO6" s="5">
        <v>75.876000000000005</v>
      </c>
      <c r="AP6" s="5">
        <f>AO6/AF$3410</f>
        <v>0.85312479525056895</v>
      </c>
    </row>
    <row r="7" spans="1:42">
      <c r="A7" s="5" t="s">
        <v>4386</v>
      </c>
      <c r="B7" s="5">
        <v>92.215999999999994</v>
      </c>
      <c r="C7" s="5">
        <f t="shared" ref="C7:C70" si="0">B7/B$822</f>
        <v>0.82770413826792011</v>
      </c>
      <c r="D7" s="5" t="s">
        <v>4387</v>
      </c>
      <c r="E7" s="5">
        <v>110.227</v>
      </c>
      <c r="F7" s="5">
        <f t="shared" ref="F7:F70" si="1">E7/B$822</f>
        <v>0.98936566375529233</v>
      </c>
      <c r="H7" s="5" t="s">
        <v>4388</v>
      </c>
      <c r="I7" s="5">
        <v>65.825000000000003</v>
      </c>
      <c r="J7" s="5">
        <f t="shared" ref="J7:J70" si="2">I7/B$822</f>
        <v>0.5908261570821316</v>
      </c>
      <c r="K7" s="5" t="s">
        <v>4389</v>
      </c>
      <c r="L7" s="5">
        <v>116.068</v>
      </c>
      <c r="M7" s="5">
        <f t="shared" ref="M7:M70" si="3">L7/B$822</f>
        <v>1.0417927899765871</v>
      </c>
      <c r="N7" s="5" t="s">
        <v>4390</v>
      </c>
      <c r="O7" s="5">
        <v>96.209000000000003</v>
      </c>
      <c r="P7" s="5">
        <f t="shared" ref="P7:P70" si="4">O7/B$822</f>
        <v>0.86354415110846638</v>
      </c>
      <c r="R7" s="5" t="s">
        <v>45038</v>
      </c>
      <c r="S7" s="5">
        <v>97.378</v>
      </c>
      <c r="T7" s="5">
        <f t="shared" ref="T7:T70" si="5">S7/S$1563</f>
        <v>0.99339319280481819</v>
      </c>
      <c r="U7" s="5" t="s">
        <v>45039</v>
      </c>
      <c r="V7" s="5">
        <v>68.510000000000005</v>
      </c>
      <c r="W7" s="5">
        <f t="shared" ref="W7:W70" si="6">V7/S$1563</f>
        <v>0.6988988030053821</v>
      </c>
      <c r="X7" s="5" t="s">
        <v>45040</v>
      </c>
      <c r="Y7" s="5">
        <v>93.822000000000003</v>
      </c>
      <c r="Z7" s="5">
        <f t="shared" ref="Z7:Z70" si="7">Y7/S$1563</f>
        <v>0.95711696826114379</v>
      </c>
      <c r="AA7" s="5" t="s">
        <v>45041</v>
      </c>
      <c r="AB7" s="5">
        <v>78.316999999999993</v>
      </c>
      <c r="AC7" s="5">
        <f t="shared" ref="AC7:AC70" si="8">AB7/S$1563</f>
        <v>0.7989440600638229</v>
      </c>
      <c r="AE7" s="5" t="s">
        <v>45042</v>
      </c>
      <c r="AF7" s="5">
        <v>114.297</v>
      </c>
      <c r="AG7" s="5">
        <f t="shared" ref="AG7:AG70" si="9">AF7/AF$3410</f>
        <v>1.2851178860608661</v>
      </c>
      <c r="AH7" s="5" t="s">
        <v>45043</v>
      </c>
      <c r="AI7" s="5">
        <v>51.018999999999998</v>
      </c>
      <c r="AJ7" s="5">
        <f t="shared" ref="AJ7:AJ70" si="10">AI7/AF$3410</f>
        <v>0.5736408604682478</v>
      </c>
      <c r="AK7" s="5" t="s">
        <v>45044</v>
      </c>
      <c r="AL7" s="5">
        <v>82.182000000000002</v>
      </c>
      <c r="AM7" s="5">
        <f t="shared" ref="AM7:AM70" si="11">AL7/AF$3410</f>
        <v>0.9240273857778778</v>
      </c>
      <c r="AN7" s="5" t="s">
        <v>45045</v>
      </c>
      <c r="AO7" s="5">
        <v>86.009</v>
      </c>
      <c r="AP7" s="5">
        <f t="shared" ref="AP7:AP70" si="12">AO7/AF$3410</f>
        <v>0.96705691542393091</v>
      </c>
    </row>
    <row r="8" spans="1:42">
      <c r="A8" s="5" t="s">
        <v>4399</v>
      </c>
      <c r="B8" s="5">
        <v>164.96600000000001</v>
      </c>
      <c r="C8" s="5">
        <f t="shared" si="0"/>
        <v>1.4806870919743398</v>
      </c>
      <c r="D8" s="5" t="s">
        <v>4400</v>
      </c>
      <c r="E8" s="5">
        <v>102.324</v>
      </c>
      <c r="F8" s="5">
        <f t="shared" si="1"/>
        <v>0.91843062206262105</v>
      </c>
      <c r="H8" s="5" t="s">
        <v>4401</v>
      </c>
      <c r="I8" s="5">
        <v>97.105999999999995</v>
      </c>
      <c r="J8" s="5">
        <f t="shared" si="2"/>
        <v>0.87159536360983614</v>
      </c>
      <c r="K8" s="5" t="s">
        <v>4402</v>
      </c>
      <c r="L8" s="5">
        <v>133.98599999999999</v>
      </c>
      <c r="M8" s="5">
        <f t="shared" si="3"/>
        <v>1.2026195743684995</v>
      </c>
      <c r="N8" s="5" t="s">
        <v>4403</v>
      </c>
      <c r="O8" s="5">
        <v>127.52800000000001</v>
      </c>
      <c r="P8" s="5">
        <f t="shared" si="4"/>
        <v>1.1446544346429179</v>
      </c>
      <c r="R8" s="5" t="s">
        <v>45046</v>
      </c>
      <c r="S8" s="5">
        <v>84.754000000000005</v>
      </c>
      <c r="T8" s="5">
        <f t="shared" si="5"/>
        <v>0.86461055539217857</v>
      </c>
      <c r="U8" s="5" t="s">
        <v>45047</v>
      </c>
      <c r="V8" s="5">
        <v>92.186999999999998</v>
      </c>
      <c r="W8" s="5">
        <f t="shared" si="6"/>
        <v>0.94043765804491541</v>
      </c>
      <c r="X8" s="5" t="s">
        <v>45048</v>
      </c>
      <c r="Y8" s="5">
        <v>73.632999999999996</v>
      </c>
      <c r="Z8" s="5">
        <f t="shared" si="7"/>
        <v>0.75116064168289731</v>
      </c>
      <c r="AA8" s="5" t="s">
        <v>45049</v>
      </c>
      <c r="AB8" s="5">
        <v>53.639000000000003</v>
      </c>
      <c r="AC8" s="5">
        <f t="shared" si="8"/>
        <v>0.54719359063502693</v>
      </c>
      <c r="AE8" s="5" t="s">
        <v>45050</v>
      </c>
      <c r="AF8" s="5">
        <v>82.578999999999994</v>
      </c>
      <c r="AG8" s="5">
        <f t="shared" si="9"/>
        <v>0.9284911232405072</v>
      </c>
      <c r="AH8" s="5" t="s">
        <v>45051</v>
      </c>
      <c r="AI8" s="5">
        <v>74.051000000000002</v>
      </c>
      <c r="AJ8" s="5">
        <f t="shared" si="10"/>
        <v>0.83260509532790183</v>
      </c>
      <c r="AK8" s="5" t="s">
        <v>45052</v>
      </c>
      <c r="AL8" s="5">
        <v>78.100999999999999</v>
      </c>
      <c r="AM8" s="5">
        <f t="shared" si="11"/>
        <v>0.87814196364943697</v>
      </c>
      <c r="AN8" s="5" t="s">
        <v>45053</v>
      </c>
      <c r="AO8" s="5">
        <v>77.677999999999997</v>
      </c>
      <c r="AP8" s="5">
        <f t="shared" si="12"/>
        <v>0.87338589073585438</v>
      </c>
    </row>
    <row r="9" spans="1:42">
      <c r="A9" s="5" t="s">
        <v>4412</v>
      </c>
      <c r="B9" s="5">
        <v>153.643</v>
      </c>
      <c r="C9" s="5">
        <f t="shared" si="0"/>
        <v>1.3790551196744389</v>
      </c>
      <c r="D9" s="5" t="s">
        <v>4413</v>
      </c>
      <c r="E9" s="5">
        <v>179.39500000000001</v>
      </c>
      <c r="F9" s="5">
        <f t="shared" si="1"/>
        <v>1.6101976217204557</v>
      </c>
      <c r="H9" s="5" t="s">
        <v>4414</v>
      </c>
      <c r="I9" s="5">
        <v>93.314999999999998</v>
      </c>
      <c r="J9" s="5">
        <f t="shared" si="2"/>
        <v>0.83756844433147137</v>
      </c>
      <c r="K9" s="5" t="s">
        <v>4415</v>
      </c>
      <c r="L9" s="5">
        <v>128.34700000000001</v>
      </c>
      <c r="M9" s="5">
        <f t="shared" si="3"/>
        <v>1.1520055417093862</v>
      </c>
      <c r="N9" s="5" t="s">
        <v>4416</v>
      </c>
      <c r="O9" s="5">
        <v>100.277</v>
      </c>
      <c r="P9" s="5">
        <f t="shared" si="4"/>
        <v>0.90005734225180267</v>
      </c>
      <c r="R9" s="5" t="s">
        <v>45054</v>
      </c>
      <c r="S9" s="5">
        <v>101.78</v>
      </c>
      <c r="T9" s="5">
        <f t="shared" si="5"/>
        <v>1.0382998127264311</v>
      </c>
      <c r="U9" s="5" t="s">
        <v>45055</v>
      </c>
      <c r="V9" s="5">
        <v>66.352999999999994</v>
      </c>
      <c r="W9" s="5">
        <f t="shared" si="6"/>
        <v>0.67689435521553221</v>
      </c>
      <c r="X9" s="5" t="s">
        <v>45056</v>
      </c>
      <c r="Y9" s="5">
        <v>72.603999999999999</v>
      </c>
      <c r="Z9" s="5">
        <f t="shared" si="7"/>
        <v>0.74066338773029861</v>
      </c>
      <c r="AA9" s="5" t="s">
        <v>45057</v>
      </c>
      <c r="AB9" s="5">
        <v>66.954999999999998</v>
      </c>
      <c r="AC9" s="5">
        <f t="shared" si="8"/>
        <v>0.68303560582725675</v>
      </c>
      <c r="AE9" s="5" t="s">
        <v>45058</v>
      </c>
      <c r="AF9" s="5">
        <v>88.311000000000007</v>
      </c>
      <c r="AG9" s="5">
        <f t="shared" si="9"/>
        <v>0.99293984650446776</v>
      </c>
      <c r="AH9" s="5" t="s">
        <v>45059</v>
      </c>
      <c r="AI9" s="5">
        <v>81.566999999999993</v>
      </c>
      <c r="AJ9" s="5">
        <f t="shared" si="10"/>
        <v>0.91711252799571863</v>
      </c>
      <c r="AK9" s="5" t="s">
        <v>45060</v>
      </c>
      <c r="AL9" s="5">
        <v>123.751</v>
      </c>
      <c r="AM9" s="5">
        <f t="shared" si="11"/>
        <v>1.391415553495877</v>
      </c>
      <c r="AN9" s="5" t="s">
        <v>45061</v>
      </c>
      <c r="AO9" s="5">
        <v>88.259</v>
      </c>
      <c r="AP9" s="5">
        <f t="shared" si="12"/>
        <v>0.99235517560256159</v>
      </c>
    </row>
    <row r="10" spans="1:42">
      <c r="A10" s="5" t="s">
        <v>4425</v>
      </c>
      <c r="B10" s="5">
        <v>136.71899999999999</v>
      </c>
      <c r="C10" s="5">
        <f t="shared" si="0"/>
        <v>1.2271501917221717</v>
      </c>
      <c r="D10" s="5" t="s">
        <v>4426</v>
      </c>
      <c r="E10" s="5">
        <v>147.816</v>
      </c>
      <c r="F10" s="5">
        <f t="shared" si="1"/>
        <v>1.3267536534029982</v>
      </c>
      <c r="H10" s="5" t="s">
        <v>4427</v>
      </c>
      <c r="I10" s="5">
        <v>104.843</v>
      </c>
      <c r="J10" s="5">
        <f t="shared" si="2"/>
        <v>0.94104043732566534</v>
      </c>
      <c r="K10" s="5" t="s">
        <v>4428</v>
      </c>
      <c r="L10" s="5">
        <v>12.18</v>
      </c>
      <c r="M10" s="5">
        <f t="shared" si="3"/>
        <v>0.10932415637311603</v>
      </c>
      <c r="N10" s="5" t="s">
        <v>4429</v>
      </c>
      <c r="O10" s="5">
        <v>84.826999999999998</v>
      </c>
      <c r="P10" s="5">
        <f t="shared" si="4"/>
        <v>0.76138261187703715</v>
      </c>
      <c r="R10" s="5" t="s">
        <v>45062</v>
      </c>
      <c r="S10" s="5">
        <v>111.095</v>
      </c>
      <c r="T10" s="5">
        <f t="shared" si="5"/>
        <v>1.1333259746005389</v>
      </c>
      <c r="U10" s="5" t="s">
        <v>45063</v>
      </c>
      <c r="V10" s="5">
        <v>79.948999999999998</v>
      </c>
      <c r="W10" s="5">
        <f t="shared" si="6"/>
        <v>0.8155927660411223</v>
      </c>
      <c r="X10" s="5" t="s">
        <v>45064</v>
      </c>
      <c r="Y10" s="5">
        <v>60.643000000000001</v>
      </c>
      <c r="Z10" s="5">
        <f t="shared" si="7"/>
        <v>0.61864428712093689</v>
      </c>
      <c r="AA10" s="5" t="s">
        <v>45065</v>
      </c>
      <c r="AB10" s="5">
        <v>66.697999999999993</v>
      </c>
      <c r="AC10" s="5">
        <f t="shared" si="8"/>
        <v>0.68041384269235106</v>
      </c>
      <c r="AE10" s="5" t="s">
        <v>45066</v>
      </c>
      <c r="AF10" s="5">
        <v>103.039</v>
      </c>
      <c r="AG10" s="5">
        <f t="shared" si="9"/>
        <v>1.1585366357981888</v>
      </c>
      <c r="AH10" s="5" t="s">
        <v>45067</v>
      </c>
      <c r="AI10" s="5">
        <v>92.757999999999996</v>
      </c>
      <c r="AJ10" s="5">
        <f t="shared" si="10"/>
        <v>1.0429404522886323</v>
      </c>
      <c r="AK10" s="5" t="s">
        <v>45068</v>
      </c>
      <c r="AL10" s="5">
        <v>107.73</v>
      </c>
      <c r="AM10" s="5">
        <f t="shared" si="11"/>
        <v>1.2112806973528361</v>
      </c>
      <c r="AN10" s="5" t="s">
        <v>45069</v>
      </c>
      <c r="AO10" s="5">
        <v>78.352000000000004</v>
      </c>
      <c r="AP10" s="5">
        <f t="shared" si="12"/>
        <v>0.88096412511825317</v>
      </c>
    </row>
    <row r="11" spans="1:42">
      <c r="A11" s="5" t="s">
        <v>4438</v>
      </c>
      <c r="B11" s="5">
        <v>121.55</v>
      </c>
      <c r="C11" s="5">
        <f t="shared" si="0"/>
        <v>1.0909976360551932</v>
      </c>
      <c r="D11" s="5" t="s">
        <v>4439</v>
      </c>
      <c r="E11" s="5">
        <v>195.11699999999999</v>
      </c>
      <c r="F11" s="5">
        <f t="shared" si="1"/>
        <v>1.7513137454066732</v>
      </c>
      <c r="H11" s="5" t="s">
        <v>4440</v>
      </c>
      <c r="I11" s="5">
        <v>108.60599999999999</v>
      </c>
      <c r="J11" s="5">
        <f t="shared" si="2"/>
        <v>0.97481603670432171</v>
      </c>
      <c r="K11" s="5" t="s">
        <v>4441</v>
      </c>
      <c r="L11" s="5">
        <v>145.63999999999999</v>
      </c>
      <c r="M11" s="5">
        <f t="shared" si="3"/>
        <v>1.3072225069113808</v>
      </c>
      <c r="N11" s="5" t="s">
        <v>4442</v>
      </c>
      <c r="O11" s="5">
        <v>140.34399999999999</v>
      </c>
      <c r="P11" s="5">
        <f t="shared" si="4"/>
        <v>1.2596871430236942</v>
      </c>
      <c r="R11" s="5" t="s">
        <v>45070</v>
      </c>
      <c r="S11" s="5">
        <v>112.721</v>
      </c>
      <c r="T11" s="5">
        <f t="shared" si="5"/>
        <v>1.1499134720999806</v>
      </c>
      <c r="U11" s="5" t="s">
        <v>45071</v>
      </c>
      <c r="V11" s="5">
        <v>82.561999999999998</v>
      </c>
      <c r="W11" s="5">
        <f t="shared" si="6"/>
        <v>0.84224905814815876</v>
      </c>
      <c r="X11" s="5" t="s">
        <v>45072</v>
      </c>
      <c r="Y11" s="5">
        <v>65.369</v>
      </c>
      <c r="Z11" s="5">
        <f t="shared" si="7"/>
        <v>0.66685616484686649</v>
      </c>
      <c r="AA11" s="5" t="s">
        <v>45073</v>
      </c>
      <c r="AB11" s="5">
        <v>59.624000000000002</v>
      </c>
      <c r="AC11" s="5">
        <f t="shared" si="8"/>
        <v>0.60824904729810103</v>
      </c>
      <c r="AE11" s="5" t="s">
        <v>45074</v>
      </c>
      <c r="AF11" s="5">
        <v>80.072000000000003</v>
      </c>
      <c r="AG11" s="5">
        <f t="shared" si="9"/>
        <v>0.90030323956591751</v>
      </c>
      <c r="AH11" s="5" t="s">
        <v>45075</v>
      </c>
      <c r="AI11" s="5">
        <v>53.113</v>
      </c>
      <c r="AJ11" s="5">
        <f t="shared" si="10"/>
        <v>0.59718510794116009</v>
      </c>
      <c r="AK11" s="5" t="s">
        <v>45076</v>
      </c>
      <c r="AL11" s="5">
        <v>119.501</v>
      </c>
      <c r="AM11" s="5">
        <f t="shared" si="11"/>
        <v>1.3436299509362413</v>
      </c>
      <c r="AN11" s="5" t="s">
        <v>45077</v>
      </c>
      <c r="AO11" s="5">
        <v>98.542000000000002</v>
      </c>
      <c r="AP11" s="5">
        <f t="shared" si="12"/>
        <v>1.107973846454499</v>
      </c>
    </row>
    <row r="12" spans="1:42">
      <c r="A12" s="5" t="s">
        <v>4451</v>
      </c>
      <c r="B12" s="5">
        <v>173.40600000000001</v>
      </c>
      <c r="C12" s="5">
        <f t="shared" si="0"/>
        <v>1.5564420903149885</v>
      </c>
      <c r="D12" s="5" t="s">
        <v>4452</v>
      </c>
      <c r="E12" s="5">
        <v>111.33</v>
      </c>
      <c r="F12" s="5">
        <f t="shared" si="1"/>
        <v>0.999265872661659</v>
      </c>
      <c r="H12" s="5" t="s">
        <v>4453</v>
      </c>
      <c r="I12" s="5">
        <v>153.36199999999999</v>
      </c>
      <c r="J12" s="5">
        <f t="shared" si="2"/>
        <v>1.3765329449666519</v>
      </c>
      <c r="K12" s="5" t="s">
        <v>4454</v>
      </c>
      <c r="L12" s="5">
        <v>113.684</v>
      </c>
      <c r="M12" s="5">
        <f t="shared" si="3"/>
        <v>1.020394695658565</v>
      </c>
      <c r="N12" s="5" t="s">
        <v>4455</v>
      </c>
      <c r="O12" s="5">
        <v>111.20399999999999</v>
      </c>
      <c r="P12" s="5">
        <f t="shared" si="4"/>
        <v>0.99813493311297163</v>
      </c>
      <c r="R12" s="5" t="s">
        <v>45078</v>
      </c>
      <c r="S12" s="5">
        <v>90.352999999999994</v>
      </c>
      <c r="T12" s="5">
        <f t="shared" si="5"/>
        <v>0.92172826664640617</v>
      </c>
      <c r="U12" s="5" t="s">
        <v>45079</v>
      </c>
      <c r="V12" s="5">
        <v>78.650999999999996</v>
      </c>
      <c r="W12" s="5">
        <f t="shared" si="6"/>
        <v>0.80235133199790254</v>
      </c>
      <c r="X12" s="5" t="s">
        <v>45080</v>
      </c>
      <c r="Y12" s="5">
        <v>75.825999999999993</v>
      </c>
      <c r="Z12" s="5">
        <f t="shared" si="7"/>
        <v>0.77353234033989338</v>
      </c>
      <c r="AA12" s="5" t="s">
        <v>45081</v>
      </c>
      <c r="AB12" s="5">
        <v>62.851999999999997</v>
      </c>
      <c r="AC12" s="5">
        <f t="shared" si="8"/>
        <v>0.64117920838555353</v>
      </c>
      <c r="AE12" s="5" t="s">
        <v>45082</v>
      </c>
      <c r="AF12" s="5">
        <v>85.328999999999994</v>
      </c>
      <c r="AG12" s="5">
        <f t="shared" si="9"/>
        <v>0.95941121901438908</v>
      </c>
      <c r="AH12" s="5" t="s">
        <v>45083</v>
      </c>
      <c r="AI12" s="5">
        <v>61.652999999999999</v>
      </c>
      <c r="AJ12" s="5">
        <f t="shared" si="10"/>
        <v>0.69320605990805162</v>
      </c>
      <c r="AK12" s="5" t="s">
        <v>45084</v>
      </c>
      <c r="AL12" s="5">
        <v>109.10599999999999</v>
      </c>
      <c r="AM12" s="5">
        <f t="shared" si="11"/>
        <v>1.2267519889109675</v>
      </c>
      <c r="AN12" s="5" t="s">
        <v>45085</v>
      </c>
      <c r="AO12" s="5">
        <v>72.376999999999995</v>
      </c>
      <c r="AP12" s="5">
        <f t="shared" si="12"/>
        <v>0.81378318975500052</v>
      </c>
    </row>
    <row r="13" spans="1:42">
      <c r="A13" s="5" t="s">
        <v>4464</v>
      </c>
      <c r="B13" s="5">
        <v>113.633</v>
      </c>
      <c r="C13" s="5">
        <f t="shared" si="0"/>
        <v>1.0199369344126676</v>
      </c>
      <c r="D13" s="5" t="s">
        <v>4465</v>
      </c>
      <c r="E13" s="5">
        <v>143.63300000000001</v>
      </c>
      <c r="F13" s="5">
        <f t="shared" si="1"/>
        <v>1.2892082555287172</v>
      </c>
      <c r="H13" s="5" t="s">
        <v>4466</v>
      </c>
      <c r="I13" s="5">
        <v>190.673</v>
      </c>
      <c r="J13" s="5">
        <f t="shared" si="2"/>
        <v>1.7114256870386826</v>
      </c>
      <c r="K13" s="5" t="s">
        <v>4467</v>
      </c>
      <c r="L13" s="5">
        <v>157.68299999999999</v>
      </c>
      <c r="M13" s="5">
        <f t="shared" si="3"/>
        <v>1.4153169909180667</v>
      </c>
      <c r="N13" s="5" t="s">
        <v>4468</v>
      </c>
      <c r="O13" s="5">
        <v>85.817999999999998</v>
      </c>
      <c r="P13" s="5">
        <f t="shared" si="4"/>
        <v>0.7702775411845707</v>
      </c>
      <c r="R13" s="5" t="s">
        <v>45086</v>
      </c>
      <c r="S13" s="5">
        <v>109.627</v>
      </c>
      <c r="T13" s="5">
        <f t="shared" si="5"/>
        <v>1.1183503003513504</v>
      </c>
      <c r="U13" s="5" t="s">
        <v>45087</v>
      </c>
      <c r="V13" s="5">
        <v>108.113</v>
      </c>
      <c r="W13" s="5">
        <f t="shared" si="6"/>
        <v>1.1029053611052528</v>
      </c>
      <c r="X13" s="5" t="s">
        <v>45088</v>
      </c>
      <c r="Y13" s="5">
        <v>43.600999999999999</v>
      </c>
      <c r="Z13" s="5">
        <f t="shared" si="7"/>
        <v>0.44479180717906386</v>
      </c>
      <c r="AA13" s="5" t="s">
        <v>45089</v>
      </c>
      <c r="AB13" s="5">
        <v>58.588000000000001</v>
      </c>
      <c r="AC13" s="5">
        <f t="shared" si="8"/>
        <v>0.59768038345466834</v>
      </c>
      <c r="AE13" s="5" t="s">
        <v>45090</v>
      </c>
      <c r="AF13" s="5">
        <v>78.171000000000006</v>
      </c>
      <c r="AG13" s="5">
        <f t="shared" si="9"/>
        <v>0.87892902063277223</v>
      </c>
      <c r="AH13" s="5" t="s">
        <v>45091</v>
      </c>
      <c r="AI13" s="5">
        <v>84.316999999999993</v>
      </c>
      <c r="AJ13" s="5">
        <f t="shared" si="10"/>
        <v>0.94803262376960051</v>
      </c>
      <c r="AK13" s="5" t="s">
        <v>45092</v>
      </c>
      <c r="AL13" s="5">
        <v>87.369</v>
      </c>
      <c r="AM13" s="5">
        <f t="shared" si="11"/>
        <v>0.98234830824301433</v>
      </c>
      <c r="AN13" s="5" t="s">
        <v>45093</v>
      </c>
      <c r="AO13" s="5">
        <v>77.820999999999998</v>
      </c>
      <c r="AP13" s="5">
        <f t="shared" si="12"/>
        <v>0.87499373571609629</v>
      </c>
    </row>
    <row r="14" spans="1:42">
      <c r="A14" s="5" t="s">
        <v>4477</v>
      </c>
      <c r="B14" s="5">
        <v>128.78800000000001</v>
      </c>
      <c r="C14" s="5">
        <f t="shared" si="0"/>
        <v>1.1559638301297921</v>
      </c>
      <c r="D14" s="5" t="s">
        <v>4478</v>
      </c>
      <c r="E14" s="5">
        <v>135.869</v>
      </c>
      <c r="F14" s="5">
        <f t="shared" si="1"/>
        <v>1.2195208376238835</v>
      </c>
      <c r="H14" s="5" t="s">
        <v>4479</v>
      </c>
      <c r="I14" s="5">
        <v>101.15</v>
      </c>
      <c r="J14" s="5">
        <f t="shared" si="2"/>
        <v>0.90789313769627966</v>
      </c>
      <c r="K14" s="5" t="s">
        <v>4480</v>
      </c>
      <c r="L14" s="5">
        <v>141.59</v>
      </c>
      <c r="M14" s="5">
        <f t="shared" si="3"/>
        <v>1.2708708785607141</v>
      </c>
      <c r="N14" s="5" t="s">
        <v>4481</v>
      </c>
      <c r="O14" s="5">
        <v>90.600999999999999</v>
      </c>
      <c r="P14" s="5">
        <f t="shared" si="4"/>
        <v>0.81320836548117281</v>
      </c>
      <c r="R14" s="5" t="s">
        <v>45094</v>
      </c>
      <c r="S14" s="5">
        <v>118.605</v>
      </c>
      <c r="T14" s="5">
        <f t="shared" si="5"/>
        <v>1.2099385860524499</v>
      </c>
      <c r="U14" s="5" t="s">
        <v>45095</v>
      </c>
      <c r="V14" s="5">
        <v>108.32</v>
      </c>
      <c r="W14" s="5">
        <f t="shared" si="6"/>
        <v>1.1050170535913442</v>
      </c>
      <c r="X14" s="5" t="s">
        <v>45096</v>
      </c>
      <c r="Y14" s="5">
        <v>45.59</v>
      </c>
      <c r="Z14" s="5">
        <f t="shared" si="7"/>
        <v>0.46508241758889757</v>
      </c>
      <c r="AA14" s="5" t="s">
        <v>45097</v>
      </c>
      <c r="AB14" s="5">
        <v>67.349999999999994</v>
      </c>
      <c r="AC14" s="5">
        <f t="shared" si="8"/>
        <v>0.68706516395288975</v>
      </c>
      <c r="AE14" s="5" t="s">
        <v>45098</v>
      </c>
      <c r="AF14" s="5">
        <v>101.93</v>
      </c>
      <c r="AG14" s="5">
        <f t="shared" si="9"/>
        <v>1.1460674044479215</v>
      </c>
      <c r="AH14" s="5" t="s">
        <v>45099</v>
      </c>
      <c r="AI14" s="5">
        <v>82.322999999999993</v>
      </c>
      <c r="AJ14" s="5">
        <f t="shared" si="10"/>
        <v>0.92561274341573851</v>
      </c>
      <c r="AK14" s="5" t="s">
        <v>45100</v>
      </c>
      <c r="AL14" s="5">
        <v>116.364</v>
      </c>
      <c r="AM14" s="5">
        <f t="shared" si="11"/>
        <v>1.3083585544116347</v>
      </c>
      <c r="AN14" s="5" t="s">
        <v>45101</v>
      </c>
      <c r="AO14" s="5">
        <v>56.890999999999998</v>
      </c>
      <c r="AP14" s="5">
        <f t="shared" si="12"/>
        <v>0.63966369769887865</v>
      </c>
    </row>
    <row r="15" spans="1:42">
      <c r="A15" s="5" t="s">
        <v>4490</v>
      </c>
      <c r="B15" s="5">
        <v>171.33699999999999</v>
      </c>
      <c r="C15" s="5">
        <f t="shared" si="0"/>
        <v>1.5378713448686847</v>
      </c>
      <c r="D15" s="5" t="s">
        <v>4491</v>
      </c>
      <c r="E15" s="5">
        <v>54.277000000000001</v>
      </c>
      <c r="F15" s="5">
        <f t="shared" si="1"/>
        <v>0.48717464987386033</v>
      </c>
      <c r="H15" s="5" t="s">
        <v>4492</v>
      </c>
      <c r="I15" s="5">
        <v>168.57599999999999</v>
      </c>
      <c r="J15" s="5">
        <f t="shared" si="2"/>
        <v>1.5130894076153043</v>
      </c>
      <c r="K15" s="5" t="s">
        <v>4493</v>
      </c>
      <c r="L15" s="5">
        <v>109.619</v>
      </c>
      <c r="M15" s="5">
        <f t="shared" si="3"/>
        <v>0.98390843164734043</v>
      </c>
      <c r="N15" s="5" t="s">
        <v>4494</v>
      </c>
      <c r="O15" s="5">
        <v>132.38300000000001</v>
      </c>
      <c r="P15" s="5">
        <f t="shared" si="4"/>
        <v>1.1882315101101988</v>
      </c>
      <c r="R15" s="5" t="s">
        <v>45102</v>
      </c>
      <c r="S15" s="5">
        <v>99.492999999999995</v>
      </c>
      <c r="T15" s="5">
        <f t="shared" si="5"/>
        <v>1.014969181249664</v>
      </c>
      <c r="U15" s="5" t="s">
        <v>45103</v>
      </c>
      <c r="V15" s="5">
        <v>108.05</v>
      </c>
      <c r="W15" s="5">
        <f t="shared" si="6"/>
        <v>1.1022626720877469</v>
      </c>
      <c r="X15" s="5" t="s">
        <v>45104</v>
      </c>
      <c r="Y15" s="5">
        <v>36.764000000000003</v>
      </c>
      <c r="Z15" s="5">
        <f t="shared" si="7"/>
        <v>0.37504474666019366</v>
      </c>
      <c r="AA15" s="5" t="s">
        <v>45105</v>
      </c>
      <c r="AB15" s="5">
        <v>61.029000000000003</v>
      </c>
      <c r="AC15" s="5">
        <f t="shared" si="8"/>
        <v>0.6225820325297835</v>
      </c>
      <c r="AE15" s="5" t="s">
        <v>45106</v>
      </c>
      <c r="AF15" s="5">
        <v>88.117999999999995</v>
      </c>
      <c r="AG15" s="5">
        <f t="shared" si="9"/>
        <v>0.99076981796470065</v>
      </c>
      <c r="AH15" s="5" t="s">
        <v>45107</v>
      </c>
      <c r="AI15" s="5">
        <v>86.06</v>
      </c>
      <c r="AJ15" s="5">
        <f t="shared" si="10"/>
        <v>0.96763034265464654</v>
      </c>
      <c r="AK15" s="5" t="s">
        <v>45108</v>
      </c>
      <c r="AL15" s="5">
        <v>83.32</v>
      </c>
      <c r="AM15" s="5">
        <f t="shared" si="11"/>
        <v>0.93682268359266951</v>
      </c>
      <c r="AN15" s="5" t="s">
        <v>45109</v>
      </c>
      <c r="AO15" s="5">
        <v>91.518000000000001</v>
      </c>
      <c r="AP15" s="5">
        <f t="shared" si="12"/>
        <v>1.0289983000124092</v>
      </c>
    </row>
    <row r="16" spans="1:42">
      <c r="A16" s="5" t="s">
        <v>4503</v>
      </c>
      <c r="B16" s="5">
        <v>60.374000000000002</v>
      </c>
      <c r="C16" s="5">
        <f t="shared" si="0"/>
        <v>0.5418995580353454</v>
      </c>
      <c r="D16" s="5" t="s">
        <v>4504</v>
      </c>
      <c r="E16" s="5">
        <v>68.551000000000002</v>
      </c>
      <c r="F16" s="5">
        <f t="shared" si="1"/>
        <v>0.6152939444608766</v>
      </c>
      <c r="H16" s="5" t="s">
        <v>4505</v>
      </c>
      <c r="I16" s="5">
        <v>143.941</v>
      </c>
      <c r="J16" s="5">
        <f t="shared" si="2"/>
        <v>1.2919727744255085</v>
      </c>
      <c r="K16" s="5" t="s">
        <v>4506</v>
      </c>
      <c r="L16" s="5">
        <v>113.973</v>
      </c>
      <c r="M16" s="5">
        <f t="shared" si="3"/>
        <v>1.0229886760519831</v>
      </c>
      <c r="N16" s="5" t="s">
        <v>4507</v>
      </c>
      <c r="O16" s="5">
        <v>53.167000000000002</v>
      </c>
      <c r="P16" s="5">
        <f t="shared" si="4"/>
        <v>0.47721161099256648</v>
      </c>
      <c r="R16" s="5" t="s">
        <v>45110</v>
      </c>
      <c r="S16" s="5">
        <v>138.59800000000001</v>
      </c>
      <c r="T16" s="5">
        <f t="shared" si="5"/>
        <v>1.4138954356873443</v>
      </c>
      <c r="U16" s="5" t="s">
        <v>45111</v>
      </c>
      <c r="V16" s="5">
        <v>98.76</v>
      </c>
      <c r="W16" s="5">
        <f t="shared" si="6"/>
        <v>1.0074915455380462</v>
      </c>
      <c r="X16" s="5" t="s">
        <v>45112</v>
      </c>
      <c r="Y16" s="5">
        <v>57.92</v>
      </c>
      <c r="Z16" s="5">
        <f t="shared" si="7"/>
        <v>0.59086583958650896</v>
      </c>
      <c r="AA16" s="5" t="s">
        <v>45113</v>
      </c>
      <c r="AB16" s="5">
        <v>50.073</v>
      </c>
      <c r="AC16" s="5">
        <f t="shared" si="8"/>
        <v>0.51081535196158956</v>
      </c>
      <c r="AE16" s="5" t="s">
        <v>45114</v>
      </c>
      <c r="AF16" s="5">
        <v>66.391999999999996</v>
      </c>
      <c r="AG16" s="5">
        <f t="shared" si="9"/>
        <v>0.74648981767984302</v>
      </c>
      <c r="AH16" s="5" t="s">
        <v>45115</v>
      </c>
      <c r="AI16" s="5">
        <v>75.5</v>
      </c>
      <c r="AJ16" s="5">
        <f t="shared" si="10"/>
        <v>0.84889717488293992</v>
      </c>
      <c r="AK16" s="5" t="s">
        <v>45116</v>
      </c>
      <c r="AL16" s="5">
        <v>112.492</v>
      </c>
      <c r="AM16" s="5">
        <f t="shared" si="11"/>
        <v>1.2648230595620091</v>
      </c>
      <c r="AN16" s="5" t="s">
        <v>45117</v>
      </c>
      <c r="AO16" s="5">
        <v>64.093999999999994</v>
      </c>
      <c r="AP16" s="5">
        <f t="shared" si="12"/>
        <v>0.72065186128406822</v>
      </c>
    </row>
    <row r="17" spans="1:42">
      <c r="A17" s="5" t="s">
        <v>4516</v>
      </c>
      <c r="B17" s="5">
        <v>123.126</v>
      </c>
      <c r="C17" s="5">
        <f t="shared" si="0"/>
        <v>1.1051433561244897</v>
      </c>
      <c r="D17" s="5" t="s">
        <v>4517</v>
      </c>
      <c r="E17" s="5">
        <v>147.85400000000001</v>
      </c>
      <c r="F17" s="5">
        <f t="shared" si="1"/>
        <v>1.3270947304097453</v>
      </c>
      <c r="H17" s="5" t="s">
        <v>4518</v>
      </c>
      <c r="I17" s="5">
        <v>148.03299999999999</v>
      </c>
      <c r="J17" s="5">
        <f t="shared" si="2"/>
        <v>1.3287013826257377</v>
      </c>
      <c r="K17" s="5" t="s">
        <v>4519</v>
      </c>
      <c r="L17" s="5">
        <v>97.801000000000002</v>
      </c>
      <c r="M17" s="5">
        <f t="shared" si="3"/>
        <v>0.87783348254902471</v>
      </c>
      <c r="N17" s="5" t="s">
        <v>4520</v>
      </c>
      <c r="O17" s="5">
        <v>90.081000000000003</v>
      </c>
      <c r="P17" s="5">
        <f t="shared" si="4"/>
        <v>0.80854099591516138</v>
      </c>
      <c r="R17" s="5" t="s">
        <v>45118</v>
      </c>
      <c r="S17" s="5">
        <v>101.093</v>
      </c>
      <c r="T17" s="5">
        <f t="shared" si="5"/>
        <v>1.0312914420117223</v>
      </c>
      <c r="U17" s="5" t="s">
        <v>45119</v>
      </c>
      <c r="V17" s="5">
        <v>114.129</v>
      </c>
      <c r="W17" s="5">
        <f t="shared" si="6"/>
        <v>1.164277061570592</v>
      </c>
      <c r="X17" s="5" t="s">
        <v>45120</v>
      </c>
      <c r="Y17" s="5">
        <v>46.353999999999999</v>
      </c>
      <c r="Z17" s="5">
        <f t="shared" si="7"/>
        <v>0.47287629710278034</v>
      </c>
      <c r="AA17" s="5" t="s">
        <v>45121</v>
      </c>
      <c r="AB17" s="5">
        <v>48.103999999999999</v>
      </c>
      <c r="AC17" s="5">
        <f t="shared" si="8"/>
        <v>0.49072876981128155</v>
      </c>
      <c r="AE17" s="5" t="s">
        <v>45122</v>
      </c>
      <c r="AF17" s="5">
        <v>62.116</v>
      </c>
      <c r="AG17" s="5">
        <f t="shared" si="9"/>
        <v>0.69841187966925433</v>
      </c>
      <c r="AH17" s="5" t="s">
        <v>45123</v>
      </c>
      <c r="AI17" s="5">
        <v>84.754999999999995</v>
      </c>
      <c r="AJ17" s="5">
        <f t="shared" si="10"/>
        <v>0.95295735175104068</v>
      </c>
      <c r="AK17" s="5" t="s">
        <v>45124</v>
      </c>
      <c r="AL17" s="5">
        <v>83.25</v>
      </c>
      <c r="AM17" s="5">
        <f t="shared" si="11"/>
        <v>0.93603562660933448</v>
      </c>
      <c r="AN17" s="5" t="s">
        <v>45125</v>
      </c>
      <c r="AO17" s="5">
        <v>77.099000000000004</v>
      </c>
      <c r="AP17" s="5">
        <f t="shared" si="12"/>
        <v>0.86687580511655349</v>
      </c>
    </row>
    <row r="18" spans="1:42">
      <c r="A18" s="5" t="s">
        <v>4529</v>
      </c>
      <c r="B18" s="5">
        <v>117.402</v>
      </c>
      <c r="C18" s="5">
        <f t="shared" si="0"/>
        <v>1.0537663880555475</v>
      </c>
      <c r="D18" s="5" t="s">
        <v>4530</v>
      </c>
      <c r="E18" s="5">
        <v>76.09</v>
      </c>
      <c r="F18" s="5">
        <f t="shared" si="1"/>
        <v>0.6829618274573398</v>
      </c>
      <c r="H18" s="5" t="s">
        <v>4531</v>
      </c>
      <c r="I18" s="5">
        <v>136.036</v>
      </c>
      <c r="J18" s="5">
        <f t="shared" si="2"/>
        <v>1.2210197813114296</v>
      </c>
      <c r="K18" s="5" t="s">
        <v>4532</v>
      </c>
      <c r="L18" s="5">
        <v>101.023</v>
      </c>
      <c r="M18" s="5">
        <f t="shared" si="3"/>
        <v>0.90675322243688838</v>
      </c>
      <c r="N18" s="5" t="s">
        <v>4533</v>
      </c>
      <c r="O18" s="5">
        <v>58.959000000000003</v>
      </c>
      <c r="P18" s="5">
        <f t="shared" si="4"/>
        <v>0.5291989273893718</v>
      </c>
      <c r="R18" s="5" t="s">
        <v>45126</v>
      </c>
      <c r="S18" s="5">
        <v>97.382999999999996</v>
      </c>
      <c r="T18" s="5">
        <f t="shared" si="5"/>
        <v>0.99344419986969967</v>
      </c>
      <c r="U18" s="5" t="s">
        <v>45127</v>
      </c>
      <c r="V18" s="5">
        <v>97.772999999999996</v>
      </c>
      <c r="W18" s="5">
        <f t="shared" si="6"/>
        <v>0.9974227509304513</v>
      </c>
      <c r="X18" s="5" t="s">
        <v>45128</v>
      </c>
      <c r="Y18" s="5">
        <v>44.67</v>
      </c>
      <c r="Z18" s="5">
        <f t="shared" si="7"/>
        <v>0.45569711765071402</v>
      </c>
      <c r="AA18" s="5" t="s">
        <v>45129</v>
      </c>
      <c r="AB18" s="5">
        <v>50.134</v>
      </c>
      <c r="AC18" s="5">
        <f t="shared" si="8"/>
        <v>0.51143763815314303</v>
      </c>
      <c r="AE18" s="5" t="s">
        <v>45130</v>
      </c>
      <c r="AF18" s="5">
        <v>97.965000000000003</v>
      </c>
      <c r="AG18" s="5">
        <f t="shared" si="9"/>
        <v>1.1014862481775791</v>
      </c>
      <c r="AH18" s="5" t="s">
        <v>45131</v>
      </c>
      <c r="AI18" s="5">
        <v>75.001999999999995</v>
      </c>
      <c r="AJ18" s="5">
        <f t="shared" si="10"/>
        <v>0.84329782663006969</v>
      </c>
      <c r="AK18" s="5" t="s">
        <v>45132</v>
      </c>
      <c r="AL18" s="5">
        <v>132.626</v>
      </c>
      <c r="AM18" s="5">
        <f t="shared" si="11"/>
        <v>1.4912031353115867</v>
      </c>
      <c r="AN18" s="5" t="s">
        <v>45133</v>
      </c>
      <c r="AO18" s="5">
        <v>61.030999999999999</v>
      </c>
      <c r="AP18" s="5">
        <f t="shared" si="12"/>
        <v>0.68621249642755899</v>
      </c>
    </row>
    <row r="19" spans="1:42">
      <c r="A19" s="5" t="s">
        <v>4542</v>
      </c>
      <c r="B19" s="5">
        <v>103.319</v>
      </c>
      <c r="C19" s="5">
        <f t="shared" si="0"/>
        <v>0.92736145421297</v>
      </c>
      <c r="D19" s="5" t="s">
        <v>4543</v>
      </c>
      <c r="E19" s="5">
        <v>147.63900000000001</v>
      </c>
      <c r="F19" s="5">
        <f t="shared" si="1"/>
        <v>1.3251649526084137</v>
      </c>
      <c r="H19" s="5" t="s">
        <v>4544</v>
      </c>
      <c r="I19" s="5">
        <v>112.117</v>
      </c>
      <c r="J19" s="5">
        <f t="shared" si="2"/>
        <v>1.0063297569856036</v>
      </c>
      <c r="K19" s="5" t="s">
        <v>4545</v>
      </c>
      <c r="L19" s="5">
        <v>139.69300000000001</v>
      </c>
      <c r="M19" s="5">
        <f t="shared" si="3"/>
        <v>1.2538439553554761</v>
      </c>
      <c r="N19" s="5" t="s">
        <v>4546</v>
      </c>
      <c r="O19" s="5">
        <v>146.06100000000001</v>
      </c>
      <c r="P19" s="5">
        <f t="shared" si="4"/>
        <v>1.3110012811177094</v>
      </c>
      <c r="R19" s="5" t="s">
        <v>45134</v>
      </c>
      <c r="S19" s="5">
        <v>142.55799999999999</v>
      </c>
      <c r="T19" s="5">
        <f t="shared" si="5"/>
        <v>1.4542930310734383</v>
      </c>
      <c r="U19" s="5" t="s">
        <v>45135</v>
      </c>
      <c r="V19" s="5">
        <v>91.558999999999997</v>
      </c>
      <c r="W19" s="5">
        <f t="shared" si="6"/>
        <v>0.93403117069580754</v>
      </c>
      <c r="X19" s="5" t="s">
        <v>45136</v>
      </c>
      <c r="Y19" s="5">
        <v>52.036000000000001</v>
      </c>
      <c r="Z19" s="5">
        <f t="shared" si="7"/>
        <v>0.53084072563403972</v>
      </c>
      <c r="AA19" s="5" t="s">
        <v>45137</v>
      </c>
      <c r="AB19" s="5">
        <v>61.387999999999998</v>
      </c>
      <c r="AC19" s="5">
        <f t="shared" si="8"/>
        <v>0.62624433978827021</v>
      </c>
      <c r="AE19" s="5" t="s">
        <v>45138</v>
      </c>
      <c r="AF19" s="5">
        <v>111.648</v>
      </c>
      <c r="AG19" s="5">
        <f t="shared" si="9"/>
        <v>1.2553334010772248</v>
      </c>
      <c r="AH19" s="5" t="s">
        <v>45139</v>
      </c>
      <c r="AI19" s="5">
        <v>67.200999999999993</v>
      </c>
      <c r="AJ19" s="5">
        <f t="shared" si="10"/>
        <v>0.7555859476729595</v>
      </c>
      <c r="AK19" s="5" t="s">
        <v>45140</v>
      </c>
      <c r="AL19" s="5">
        <v>89.158000000000001</v>
      </c>
      <c r="AM19" s="5">
        <f t="shared" si="11"/>
        <v>1.0024632360028234</v>
      </c>
      <c r="AN19" s="5" t="s">
        <v>45141</v>
      </c>
      <c r="AO19" s="5">
        <v>67.043999999999997</v>
      </c>
      <c r="AP19" s="5">
        <f t="shared" si="12"/>
        <v>0.75382069129605067</v>
      </c>
    </row>
    <row r="20" spans="1:42">
      <c r="A20" s="5" t="s">
        <v>4555</v>
      </c>
      <c r="B20" s="5">
        <v>119.357</v>
      </c>
      <c r="C20" s="5">
        <f t="shared" si="0"/>
        <v>1.0713139024816101</v>
      </c>
      <c r="D20" s="5" t="s">
        <v>4556</v>
      </c>
      <c r="E20" s="5">
        <v>158.07</v>
      </c>
      <c r="F20" s="5">
        <f t="shared" si="1"/>
        <v>1.4187905909604639</v>
      </c>
      <c r="H20" s="5" t="s">
        <v>4557</v>
      </c>
      <c r="I20" s="5">
        <v>127.065</v>
      </c>
      <c r="J20" s="5">
        <f t="shared" si="2"/>
        <v>1.140498680587027</v>
      </c>
      <c r="K20" s="5" t="s">
        <v>4558</v>
      </c>
      <c r="L20" s="5">
        <v>110.84099999999999</v>
      </c>
      <c r="M20" s="5">
        <f t="shared" si="3"/>
        <v>0.99487675012746746</v>
      </c>
      <c r="N20" s="5" t="s">
        <v>4559</v>
      </c>
      <c r="O20" s="5">
        <v>52.173000000000002</v>
      </c>
      <c r="P20" s="5">
        <f t="shared" si="4"/>
        <v>0.46828975455292143</v>
      </c>
      <c r="R20" s="5" t="s">
        <v>45142</v>
      </c>
      <c r="S20" s="5">
        <v>135.88800000000001</v>
      </c>
      <c r="T20" s="5">
        <f t="shared" si="5"/>
        <v>1.3862496065216081</v>
      </c>
      <c r="U20" s="5" t="s">
        <v>45143</v>
      </c>
      <c r="V20" s="5">
        <v>103.94799999999999</v>
      </c>
      <c r="W20" s="5">
        <f t="shared" si="6"/>
        <v>1.0604164760590198</v>
      </c>
      <c r="X20" s="5" t="s">
        <v>45144</v>
      </c>
      <c r="Y20" s="5">
        <v>76.573999999999998</v>
      </c>
      <c r="Z20" s="5">
        <f t="shared" si="7"/>
        <v>0.78116299724615568</v>
      </c>
      <c r="AA20" s="5" t="s">
        <v>45145</v>
      </c>
      <c r="AB20" s="5">
        <v>42.034999999999997</v>
      </c>
      <c r="AC20" s="5">
        <f t="shared" si="8"/>
        <v>0.4288163944581993</v>
      </c>
      <c r="AE20" s="5" t="s">
        <v>45146</v>
      </c>
      <c r="AF20" s="5">
        <v>78.826999999999998</v>
      </c>
      <c r="AG20" s="5">
        <f t="shared" si="9"/>
        <v>0.88630486893374183</v>
      </c>
      <c r="AH20" s="5" t="s">
        <v>45147</v>
      </c>
      <c r="AI20" s="5">
        <v>78.948999999999998</v>
      </c>
      <c r="AJ20" s="5">
        <f t="shared" si="10"/>
        <v>0.88767659681898314</v>
      </c>
      <c r="AK20" s="5" t="s">
        <v>45148</v>
      </c>
      <c r="AL20" s="5">
        <v>108.99</v>
      </c>
      <c r="AM20" s="5">
        <f t="shared" si="11"/>
        <v>1.2254477230528691</v>
      </c>
      <c r="AN20" s="5" t="s">
        <v>45149</v>
      </c>
      <c r="AO20" s="5">
        <v>78.025000000000006</v>
      </c>
      <c r="AP20" s="5">
        <f t="shared" si="12"/>
        <v>0.87728744463895891</v>
      </c>
    </row>
    <row r="21" spans="1:42">
      <c r="A21" s="5" t="s">
        <v>4568</v>
      </c>
      <c r="B21" s="5">
        <v>177.21299999999999</v>
      </c>
      <c r="C21" s="5">
        <f t="shared" si="0"/>
        <v>1.590612620964615</v>
      </c>
      <c r="D21" s="5" t="s">
        <v>4569</v>
      </c>
      <c r="E21" s="5">
        <v>125.298</v>
      </c>
      <c r="F21" s="5">
        <f t="shared" si="1"/>
        <v>1.1246385997732917</v>
      </c>
      <c r="H21" s="5" t="s">
        <v>4570</v>
      </c>
      <c r="I21" s="5">
        <v>165.00700000000001</v>
      </c>
      <c r="J21" s="5">
        <f t="shared" si="2"/>
        <v>1.4810550961131985</v>
      </c>
      <c r="K21" s="5" t="s">
        <v>4571</v>
      </c>
      <c r="L21" s="5">
        <v>155.33199999999999</v>
      </c>
      <c r="M21" s="5">
        <f t="shared" si="3"/>
        <v>1.3942150950532723</v>
      </c>
      <c r="N21" s="5" t="s">
        <v>4572</v>
      </c>
      <c r="O21" s="5">
        <v>84.695999999999998</v>
      </c>
      <c r="P21" s="5">
        <f t="shared" si="4"/>
        <v>0.76020679377483047</v>
      </c>
      <c r="R21" s="5" t="s">
        <v>45150</v>
      </c>
      <c r="S21" s="5">
        <v>106.017</v>
      </c>
      <c r="T21" s="5">
        <f t="shared" si="5"/>
        <v>1.0815231995069565</v>
      </c>
      <c r="U21" s="5" t="s">
        <v>45151</v>
      </c>
      <c r="V21" s="5">
        <v>123.958</v>
      </c>
      <c r="W21" s="5">
        <f t="shared" si="6"/>
        <v>1.2645467497145111</v>
      </c>
      <c r="X21" s="5" t="s">
        <v>45152</v>
      </c>
      <c r="Y21" s="5">
        <v>43.243000000000002</v>
      </c>
      <c r="Z21" s="5">
        <f t="shared" si="7"/>
        <v>0.44113970133355335</v>
      </c>
      <c r="AA21" s="5" t="s">
        <v>45153</v>
      </c>
      <c r="AB21" s="5">
        <v>52.326999999999998</v>
      </c>
      <c r="AC21" s="5">
        <f t="shared" si="8"/>
        <v>0.53380933681013909</v>
      </c>
      <c r="AE21" s="5" t="s">
        <v>45154</v>
      </c>
      <c r="AF21" s="5">
        <v>86.304000000000002</v>
      </c>
      <c r="AG21" s="5">
        <f t="shared" si="9"/>
        <v>0.97037379842512916</v>
      </c>
      <c r="AH21" s="5" t="s">
        <v>45155</v>
      </c>
      <c r="AI21" s="5">
        <v>63.927</v>
      </c>
      <c r="AJ21" s="5">
        <f t="shared" si="10"/>
        <v>0.7187741681952543</v>
      </c>
      <c r="AK21" s="5" t="s">
        <v>45156</v>
      </c>
      <c r="AL21" s="5">
        <v>141.56100000000001</v>
      </c>
      <c r="AM21" s="5">
        <f t="shared" si="11"/>
        <v>1.5916653373987268</v>
      </c>
      <c r="AN21" s="5" t="s">
        <v>45157</v>
      </c>
      <c r="AO21" s="5">
        <v>67.715999999999994</v>
      </c>
      <c r="AP21" s="5">
        <f t="shared" si="12"/>
        <v>0.76137643833606827</v>
      </c>
    </row>
    <row r="22" spans="1:42">
      <c r="A22" s="5" t="s">
        <v>4581</v>
      </c>
      <c r="B22" s="5">
        <v>106.86</v>
      </c>
      <c r="C22" s="5">
        <f t="shared" si="0"/>
        <v>0.95914444581536773</v>
      </c>
      <c r="D22" s="5" t="s">
        <v>4582</v>
      </c>
      <c r="E22" s="5">
        <v>91.183000000000007</v>
      </c>
      <c r="F22" s="5">
        <f t="shared" si="1"/>
        <v>0.81843222911082425</v>
      </c>
      <c r="H22" s="5" t="s">
        <v>4583</v>
      </c>
      <c r="I22" s="5">
        <v>161.84899999999999</v>
      </c>
      <c r="J22" s="5">
        <f t="shared" si="2"/>
        <v>1.4527098017103821</v>
      </c>
      <c r="K22" s="5" t="s">
        <v>4584</v>
      </c>
      <c r="L22" s="5">
        <v>133.029</v>
      </c>
      <c r="M22" s="5">
        <f t="shared" si="3"/>
        <v>1.1940298192248975</v>
      </c>
      <c r="N22" s="5" t="s">
        <v>4585</v>
      </c>
      <c r="O22" s="5">
        <v>97.278000000000006</v>
      </c>
      <c r="P22" s="5">
        <f t="shared" si="4"/>
        <v>0.87313918585090156</v>
      </c>
      <c r="R22" s="5" t="s">
        <v>45158</v>
      </c>
      <c r="S22" s="5">
        <v>111.557</v>
      </c>
      <c r="T22" s="5">
        <f t="shared" si="5"/>
        <v>1.1380390273955834</v>
      </c>
      <c r="U22" s="5" t="s">
        <v>45159</v>
      </c>
      <c r="V22" s="5">
        <v>71.748999999999995</v>
      </c>
      <c r="W22" s="5">
        <f t="shared" si="6"/>
        <v>0.7319411796355737</v>
      </c>
      <c r="X22" s="5" t="s">
        <v>45160</v>
      </c>
      <c r="Y22" s="5">
        <v>58.624000000000002</v>
      </c>
      <c r="Z22" s="5">
        <f t="shared" si="7"/>
        <v>0.59804763432181463</v>
      </c>
      <c r="AA22" s="5" t="s">
        <v>45161</v>
      </c>
      <c r="AB22" s="5">
        <v>61.640999999999998</v>
      </c>
      <c r="AC22" s="5">
        <f t="shared" si="8"/>
        <v>0.62882529727127068</v>
      </c>
      <c r="AE22" s="5" t="s">
        <v>45162</v>
      </c>
      <c r="AF22" s="5">
        <v>77.341999999999999</v>
      </c>
      <c r="AG22" s="5">
        <f t="shared" si="9"/>
        <v>0.86960801721584557</v>
      </c>
      <c r="AH22" s="5" t="s">
        <v>45163</v>
      </c>
      <c r="AI22" s="5">
        <v>75.27</v>
      </c>
      <c r="AJ22" s="5">
        <f t="shared" si="10"/>
        <v>0.84631113050912432</v>
      </c>
      <c r="AK22" s="5" t="s">
        <v>45164</v>
      </c>
      <c r="AL22" s="5">
        <v>97.52</v>
      </c>
      <c r="AM22" s="5">
        <f t="shared" si="11"/>
        <v>1.0964828144978054</v>
      </c>
      <c r="AN22" s="5" t="s">
        <v>45165</v>
      </c>
      <c r="AO22" s="5">
        <v>72.792000000000002</v>
      </c>
      <c r="AP22" s="5">
        <f t="shared" si="12"/>
        <v>0.81844931329905912</v>
      </c>
    </row>
    <row r="23" spans="1:42">
      <c r="A23" s="5" t="s">
        <v>4594</v>
      </c>
      <c r="B23" s="5">
        <v>125.10899999999999</v>
      </c>
      <c r="C23" s="5">
        <f t="shared" si="0"/>
        <v>1.1229421904502606</v>
      </c>
      <c r="D23" s="5" t="s">
        <v>4595</v>
      </c>
      <c r="E23" s="5">
        <v>139.18299999999999</v>
      </c>
      <c r="F23" s="5">
        <f t="shared" si="1"/>
        <v>1.249266342896503</v>
      </c>
      <c r="H23" s="5" t="s">
        <v>4596</v>
      </c>
      <c r="I23" s="5">
        <v>53.648000000000003</v>
      </c>
      <c r="J23" s="5">
        <f t="shared" si="2"/>
        <v>0.48152892784112716</v>
      </c>
      <c r="K23" s="5" t="s">
        <v>4597</v>
      </c>
      <c r="L23" s="5">
        <v>102.33799999999999</v>
      </c>
      <c r="M23" s="5">
        <f t="shared" si="3"/>
        <v>0.91855628201247519</v>
      </c>
      <c r="N23" s="5" t="s">
        <v>4598</v>
      </c>
      <c r="O23" s="5">
        <v>115.807</v>
      </c>
      <c r="P23" s="5">
        <f t="shared" si="4"/>
        <v>1.0394501294828775</v>
      </c>
      <c r="R23" s="5" t="s">
        <v>45166</v>
      </c>
      <c r="S23" s="5">
        <v>63.643000000000001</v>
      </c>
      <c r="T23" s="5">
        <f t="shared" si="5"/>
        <v>0.6492485260497961</v>
      </c>
      <c r="U23" s="5" t="s">
        <v>45167</v>
      </c>
      <c r="V23" s="5">
        <v>122.331</v>
      </c>
      <c r="W23" s="5">
        <f t="shared" si="6"/>
        <v>1.2479490508020932</v>
      </c>
      <c r="X23" s="5" t="s">
        <v>45168</v>
      </c>
      <c r="Y23" s="5">
        <v>71.284999999999997</v>
      </c>
      <c r="Z23" s="5">
        <f t="shared" si="7"/>
        <v>0.7272077240145769</v>
      </c>
      <c r="AA23" s="5" t="s">
        <v>45169</v>
      </c>
      <c r="AB23" s="5">
        <v>66.093000000000004</v>
      </c>
      <c r="AC23" s="5">
        <f t="shared" si="8"/>
        <v>0.67424198784169787</v>
      </c>
      <c r="AE23" s="5" t="s">
        <v>45170</v>
      </c>
      <c r="AF23" s="5">
        <v>82.546999999999997</v>
      </c>
      <c r="AG23" s="5">
        <f t="shared" si="9"/>
        <v>0.9281313257624112</v>
      </c>
      <c r="AH23" s="5" t="s">
        <v>45171</v>
      </c>
      <c r="AI23" s="5">
        <v>82.159000000000006</v>
      </c>
      <c r="AJ23" s="5">
        <f t="shared" si="10"/>
        <v>0.92376878134049623</v>
      </c>
      <c r="AK23" s="5" t="s">
        <v>45172</v>
      </c>
      <c r="AL23" s="5">
        <v>100.14400000000001</v>
      </c>
      <c r="AM23" s="5">
        <f t="shared" si="11"/>
        <v>1.125986207701684</v>
      </c>
      <c r="AN23" s="5" t="s">
        <v>45173</v>
      </c>
      <c r="AO23" s="5">
        <v>98.876999999999995</v>
      </c>
      <c r="AP23" s="5">
        <f t="shared" si="12"/>
        <v>1.1117404763033172</v>
      </c>
    </row>
    <row r="24" spans="1:42">
      <c r="A24" s="5" t="s">
        <v>4607</v>
      </c>
      <c r="B24" s="5">
        <v>115.48099999999999</v>
      </c>
      <c r="C24" s="5">
        <f t="shared" si="0"/>
        <v>1.0365240477934163</v>
      </c>
      <c r="D24" s="5" t="s">
        <v>4608</v>
      </c>
      <c r="E24" s="5">
        <v>125.02800000000001</v>
      </c>
      <c r="F24" s="5">
        <f t="shared" si="1"/>
        <v>1.1222151578832473</v>
      </c>
      <c r="H24" s="5" t="s">
        <v>4609</v>
      </c>
      <c r="I24" s="5">
        <v>120.41</v>
      </c>
      <c r="J24" s="5">
        <f t="shared" si="2"/>
        <v>1.0807653258527834</v>
      </c>
      <c r="K24" s="5" t="s">
        <v>4610</v>
      </c>
      <c r="L24" s="5">
        <v>99.03</v>
      </c>
      <c r="M24" s="5">
        <f t="shared" si="3"/>
        <v>0.88886463100407886</v>
      </c>
      <c r="N24" s="5" t="s">
        <v>4611</v>
      </c>
      <c r="O24" s="5">
        <v>69.841999999999999</v>
      </c>
      <c r="P24" s="5">
        <f t="shared" si="4"/>
        <v>0.62688158697957053</v>
      </c>
      <c r="R24" s="5" t="s">
        <v>45174</v>
      </c>
      <c r="S24" s="5">
        <v>94.228999999999999</v>
      </c>
      <c r="T24" s="5">
        <f t="shared" si="5"/>
        <v>0.96126894334249235</v>
      </c>
      <c r="U24" s="5" t="s">
        <v>45175</v>
      </c>
      <c r="V24" s="5">
        <v>76.786000000000001</v>
      </c>
      <c r="W24" s="5">
        <f t="shared" si="6"/>
        <v>0.78332569679712849</v>
      </c>
      <c r="X24" s="5" t="s">
        <v>45176</v>
      </c>
      <c r="Y24" s="5">
        <v>43.966999999999999</v>
      </c>
      <c r="Z24" s="5">
        <f t="shared" si="7"/>
        <v>0.44852552432838466</v>
      </c>
      <c r="AA24" s="5" t="s">
        <v>45177</v>
      </c>
      <c r="AB24" s="5">
        <v>47.987000000000002</v>
      </c>
      <c r="AC24" s="5">
        <f t="shared" si="8"/>
        <v>0.4895352044930561</v>
      </c>
      <c r="AE24" s="5" t="s">
        <v>45178</v>
      </c>
      <c r="AF24" s="5">
        <v>92.778000000000006</v>
      </c>
      <c r="AG24" s="5">
        <f t="shared" si="9"/>
        <v>1.0431653257124425</v>
      </c>
      <c r="AH24" s="5" t="s">
        <v>45179</v>
      </c>
      <c r="AI24" s="5">
        <v>60.18</v>
      </c>
      <c r="AJ24" s="5">
        <f t="shared" si="10"/>
        <v>0.67664413224444142</v>
      </c>
      <c r="AK24" s="5" t="s">
        <v>45180</v>
      </c>
      <c r="AL24" s="5">
        <v>140.762</v>
      </c>
      <c r="AM24" s="5">
        <f t="shared" si="11"/>
        <v>1.5826816441175151</v>
      </c>
      <c r="AN24" s="5" t="s">
        <v>45181</v>
      </c>
      <c r="AO24" s="5">
        <v>67.503</v>
      </c>
      <c r="AP24" s="5">
        <f t="shared" si="12"/>
        <v>0.75898153637249133</v>
      </c>
    </row>
    <row r="25" spans="1:42">
      <c r="A25" s="5" t="s">
        <v>4620</v>
      </c>
      <c r="B25" s="5">
        <v>136.52000000000001</v>
      </c>
      <c r="C25" s="5">
        <f t="shared" si="0"/>
        <v>1.2253640252921019</v>
      </c>
      <c r="D25" s="5" t="s">
        <v>4621</v>
      </c>
      <c r="E25" s="5">
        <v>124.738</v>
      </c>
      <c r="F25" s="5">
        <f t="shared" si="1"/>
        <v>1.1196122017791255</v>
      </c>
      <c r="H25" s="5" t="s">
        <v>4622</v>
      </c>
      <c r="I25" s="5">
        <v>105.831</v>
      </c>
      <c r="J25" s="5">
        <f t="shared" si="2"/>
        <v>0.94990843950108728</v>
      </c>
      <c r="K25" s="5" t="s">
        <v>4623</v>
      </c>
      <c r="L25" s="5">
        <v>110.352</v>
      </c>
      <c r="M25" s="5">
        <f t="shared" si="3"/>
        <v>0.99048762759327591</v>
      </c>
      <c r="N25" s="5" t="s">
        <v>4624</v>
      </c>
      <c r="O25" s="5">
        <v>48.951999999999998</v>
      </c>
      <c r="P25" s="5">
        <f t="shared" si="4"/>
        <v>0.43937899037576156</v>
      </c>
      <c r="R25" s="5" t="s">
        <v>45182</v>
      </c>
      <c r="S25" s="5">
        <v>149.60400000000001</v>
      </c>
      <c r="T25" s="5">
        <f t="shared" si="5"/>
        <v>1.5261721869043525</v>
      </c>
      <c r="U25" s="5" t="s">
        <v>45183</v>
      </c>
      <c r="V25" s="5">
        <v>89.314999999999998</v>
      </c>
      <c r="W25" s="5">
        <f t="shared" si="6"/>
        <v>0.91113919997702086</v>
      </c>
      <c r="X25" s="5" t="s">
        <v>45184</v>
      </c>
      <c r="Y25" s="5">
        <v>50.500999999999998</v>
      </c>
      <c r="Z25" s="5">
        <f t="shared" si="7"/>
        <v>0.51518155671544008</v>
      </c>
      <c r="AA25" s="5" t="s">
        <v>45185</v>
      </c>
      <c r="AB25" s="5">
        <v>50.631</v>
      </c>
      <c r="AC25" s="5">
        <f t="shared" si="8"/>
        <v>0.51650774040235736</v>
      </c>
      <c r="AE25" s="5" t="s">
        <v>45186</v>
      </c>
      <c r="AF25" s="5">
        <v>83.680999999999997</v>
      </c>
      <c r="AG25" s="5">
        <f t="shared" si="9"/>
        <v>0.94088164889244097</v>
      </c>
      <c r="AH25" s="5" t="s">
        <v>45187</v>
      </c>
      <c r="AI25" s="5">
        <v>92.722999999999999</v>
      </c>
      <c r="AJ25" s="5">
        <f t="shared" si="10"/>
        <v>1.0425469237969647</v>
      </c>
      <c r="AK25" s="5" t="s">
        <v>45188</v>
      </c>
      <c r="AL25" s="5">
        <v>107.83499999999999</v>
      </c>
      <c r="AM25" s="5">
        <f t="shared" si="11"/>
        <v>1.2124612828278387</v>
      </c>
      <c r="AN25" s="5" t="s">
        <v>45189</v>
      </c>
      <c r="AO25" s="5">
        <v>90.085999999999999</v>
      </c>
      <c r="AP25" s="5">
        <f t="shared" si="12"/>
        <v>1.0128973628676097</v>
      </c>
    </row>
    <row r="26" spans="1:42">
      <c r="A26" s="5" t="s">
        <v>4633</v>
      </c>
      <c r="B26" s="5">
        <v>150.22300000000001</v>
      </c>
      <c r="C26" s="5">
        <f t="shared" si="0"/>
        <v>1.3483581890672094</v>
      </c>
      <c r="D26" s="5" t="s">
        <v>4634</v>
      </c>
      <c r="E26" s="5">
        <v>153.80600000000001</v>
      </c>
      <c r="F26" s="5">
        <f t="shared" si="1"/>
        <v>1.3805181605191696</v>
      </c>
      <c r="H26" s="5" t="s">
        <v>4635</v>
      </c>
      <c r="I26" s="5">
        <v>142.011</v>
      </c>
      <c r="J26" s="5">
        <f t="shared" si="2"/>
        <v>1.2746496527670428</v>
      </c>
      <c r="K26" s="5" t="s">
        <v>4636</v>
      </c>
      <c r="L26" s="5">
        <v>144.88</v>
      </c>
      <c r="M26" s="5">
        <f t="shared" si="3"/>
        <v>1.3004009667764409</v>
      </c>
      <c r="N26" s="5" t="s">
        <v>4637</v>
      </c>
      <c r="O26" s="5">
        <v>70.974999999999994</v>
      </c>
      <c r="P26" s="5">
        <f t="shared" si="4"/>
        <v>0.63705106720705329</v>
      </c>
      <c r="R26" s="5" t="s">
        <v>45190</v>
      </c>
      <c r="S26" s="5">
        <v>128.65700000000001</v>
      </c>
      <c r="T26" s="5">
        <f t="shared" si="5"/>
        <v>1.312483189290081</v>
      </c>
      <c r="U26" s="5" t="s">
        <v>45191</v>
      </c>
      <c r="V26" s="5">
        <v>88.155000000000001</v>
      </c>
      <c r="W26" s="5">
        <f t="shared" si="6"/>
        <v>0.89930556092452862</v>
      </c>
      <c r="X26" s="5" t="s">
        <v>45192</v>
      </c>
      <c r="Y26" s="5">
        <v>47.536999999999999</v>
      </c>
      <c r="Z26" s="5">
        <f t="shared" si="7"/>
        <v>0.48494456865372715</v>
      </c>
      <c r="AA26" s="5" t="s">
        <v>45193</v>
      </c>
      <c r="AB26" s="5">
        <v>70.201999999999998</v>
      </c>
      <c r="AC26" s="5">
        <f t="shared" si="8"/>
        <v>0.71615959376125871</v>
      </c>
      <c r="AE26" s="5" t="s">
        <v>45194</v>
      </c>
      <c r="AF26" s="5">
        <v>93.034999999999997</v>
      </c>
      <c r="AG26" s="5">
        <f t="shared" si="9"/>
        <v>1.0460549492084015</v>
      </c>
      <c r="AH26" s="5" t="s">
        <v>45195</v>
      </c>
      <c r="AI26" s="5">
        <v>96.465000000000003</v>
      </c>
      <c r="AJ26" s="5">
        <f t="shared" si="10"/>
        <v>1.0846207413918252</v>
      </c>
      <c r="AK26" s="5" t="s">
        <v>45196</v>
      </c>
      <c r="AL26" s="5">
        <v>59.075000000000003</v>
      </c>
      <c r="AM26" s="5">
        <f t="shared" si="11"/>
        <v>0.66421987557893614</v>
      </c>
      <c r="AN26" s="5" t="s">
        <v>45197</v>
      </c>
      <c r="AO26" s="5">
        <v>62.133000000000003</v>
      </c>
      <c r="AP26" s="5">
        <f t="shared" si="12"/>
        <v>0.69860302207949287</v>
      </c>
    </row>
    <row r="27" spans="1:42">
      <c r="A27" s="5" t="s">
        <v>4646</v>
      </c>
      <c r="B27" s="5">
        <v>97.299000000000007</v>
      </c>
      <c r="C27" s="5">
        <f t="shared" si="0"/>
        <v>0.87332767577568282</v>
      </c>
      <c r="D27" s="5" t="s">
        <v>4647</v>
      </c>
      <c r="E27" s="5">
        <v>142.572</v>
      </c>
      <c r="F27" s="5">
        <f t="shared" si="1"/>
        <v>1.2796850264719128</v>
      </c>
      <c r="H27" s="5" t="s">
        <v>4648</v>
      </c>
      <c r="I27" s="5">
        <v>155.328</v>
      </c>
      <c r="J27" s="5">
        <f t="shared" si="2"/>
        <v>1.3941791922104569</v>
      </c>
      <c r="K27" s="5" t="s">
        <v>4649</v>
      </c>
      <c r="L27" s="5">
        <v>159.613</v>
      </c>
      <c r="M27" s="5">
        <f t="shared" si="3"/>
        <v>1.4326401125765327</v>
      </c>
      <c r="N27" s="5" t="s">
        <v>4650</v>
      </c>
      <c r="O27" s="5">
        <v>39.948999999999998</v>
      </c>
      <c r="P27" s="5">
        <f t="shared" si="4"/>
        <v>0.35857066690883516</v>
      </c>
      <c r="R27" s="5" t="s">
        <v>45198</v>
      </c>
      <c r="S27" s="5">
        <v>115.21899999999999</v>
      </c>
      <c r="T27" s="5">
        <f t="shared" si="5"/>
        <v>1.1753966017147441</v>
      </c>
      <c r="U27" s="5" t="s">
        <v>45199</v>
      </c>
      <c r="V27" s="5">
        <v>109.944</v>
      </c>
      <c r="W27" s="5">
        <f t="shared" si="6"/>
        <v>1.1215841482648332</v>
      </c>
      <c r="X27" s="5" t="s">
        <v>45200</v>
      </c>
      <c r="Y27" s="5">
        <v>47.24</v>
      </c>
      <c r="Z27" s="5">
        <f t="shared" si="7"/>
        <v>0.4819147489997701</v>
      </c>
      <c r="AA27" s="5" t="s">
        <v>45201</v>
      </c>
      <c r="AB27" s="5">
        <v>61.524999999999999</v>
      </c>
      <c r="AC27" s="5">
        <f t="shared" si="8"/>
        <v>0.62764193336602148</v>
      </c>
      <c r="AE27" s="5" t="s">
        <v>45202</v>
      </c>
      <c r="AF27" s="5">
        <v>108.35599999999999</v>
      </c>
      <c r="AG27" s="5">
        <f t="shared" si="9"/>
        <v>1.2183192355180905</v>
      </c>
      <c r="AH27" s="5" t="s">
        <v>45203</v>
      </c>
      <c r="AI27" s="5">
        <v>99.125</v>
      </c>
      <c r="AJ27" s="5">
        <f t="shared" si="10"/>
        <v>1.114528906758562</v>
      </c>
      <c r="AK27" s="5" t="s">
        <v>45204</v>
      </c>
      <c r="AL27" s="5">
        <v>97.394000000000005</v>
      </c>
      <c r="AM27" s="5">
        <f t="shared" si="11"/>
        <v>1.095066111927802</v>
      </c>
      <c r="AN27" s="5" t="s">
        <v>45205</v>
      </c>
      <c r="AO27" s="5">
        <v>90.680999999999997</v>
      </c>
      <c r="AP27" s="5">
        <f t="shared" si="12"/>
        <v>1.0195873472259587</v>
      </c>
    </row>
    <row r="28" spans="1:42">
      <c r="A28" s="5" t="s">
        <v>4659</v>
      </c>
      <c r="B28" s="5">
        <v>111.309</v>
      </c>
      <c r="C28" s="5">
        <f t="shared" si="0"/>
        <v>0.99907738273687785</v>
      </c>
      <c r="D28" s="5" t="s">
        <v>4660</v>
      </c>
      <c r="E28" s="5">
        <v>161.75299999999999</v>
      </c>
      <c r="F28" s="5">
        <f t="shared" si="1"/>
        <v>1.4518481334828108</v>
      </c>
      <c r="H28" s="5" t="s">
        <v>4661</v>
      </c>
      <c r="I28" s="5">
        <v>136.82300000000001</v>
      </c>
      <c r="J28" s="5">
        <f t="shared" si="2"/>
        <v>1.228083665635374</v>
      </c>
      <c r="K28" s="5" t="s">
        <v>4662</v>
      </c>
      <c r="L28" s="5">
        <v>141.995</v>
      </c>
      <c r="M28" s="5">
        <f t="shared" si="3"/>
        <v>1.2745060413957809</v>
      </c>
      <c r="N28" s="5" t="s">
        <v>4663</v>
      </c>
      <c r="O28" s="5">
        <v>106.85899999999999</v>
      </c>
      <c r="P28" s="5">
        <f t="shared" si="4"/>
        <v>0.95913547010466382</v>
      </c>
      <c r="R28" s="5" t="s">
        <v>45206</v>
      </c>
      <c r="S28" s="5">
        <v>95.576999999999998</v>
      </c>
      <c r="T28" s="5">
        <f t="shared" si="5"/>
        <v>0.97502044803452637</v>
      </c>
      <c r="U28" s="5" t="s">
        <v>45207</v>
      </c>
      <c r="V28" s="5">
        <v>106.218</v>
      </c>
      <c r="W28" s="5">
        <f t="shared" si="6"/>
        <v>1.0835736835151901</v>
      </c>
      <c r="X28" s="5" t="s">
        <v>45208</v>
      </c>
      <c r="Y28" s="5">
        <v>50.362000000000002</v>
      </c>
      <c r="Z28" s="5">
        <f t="shared" si="7"/>
        <v>0.51376356031173631</v>
      </c>
      <c r="AA28" s="5" t="s">
        <v>45209</v>
      </c>
      <c r="AB28" s="5">
        <v>56.621000000000002</v>
      </c>
      <c r="AC28" s="5">
        <f t="shared" si="8"/>
        <v>0.57761420413031295</v>
      </c>
      <c r="AE28" s="5" t="s">
        <v>45210</v>
      </c>
      <c r="AF28" s="5">
        <v>106.739</v>
      </c>
      <c r="AG28" s="5">
        <f t="shared" si="9"/>
        <v>1.2001382192030481</v>
      </c>
      <c r="AH28" s="5" t="s">
        <v>45211</v>
      </c>
      <c r="AI28" s="5">
        <v>94.126000000000005</v>
      </c>
      <c r="AJ28" s="5">
        <f t="shared" si="10"/>
        <v>1.0583217944772398</v>
      </c>
      <c r="AK28" s="5" t="s">
        <v>45212</v>
      </c>
      <c r="AL28" s="5">
        <v>86.191000000000003</v>
      </c>
      <c r="AM28" s="5">
        <f t="shared" si="11"/>
        <v>0.96910326358060239</v>
      </c>
      <c r="AN28" s="5" t="s">
        <v>45213</v>
      </c>
      <c r="AO28" s="5">
        <v>68.84</v>
      </c>
      <c r="AP28" s="5">
        <f t="shared" si="12"/>
        <v>0.77401432475419318</v>
      </c>
    </row>
    <row r="29" spans="1:42">
      <c r="A29" s="5" t="s">
        <v>4672</v>
      </c>
      <c r="B29" s="5">
        <v>125.66800000000001</v>
      </c>
      <c r="C29" s="5">
        <f t="shared" si="0"/>
        <v>1.127959612733723</v>
      </c>
      <c r="D29" s="5" t="s">
        <v>4673</v>
      </c>
      <c r="E29" s="5">
        <v>26.936</v>
      </c>
      <c r="F29" s="5">
        <f t="shared" si="1"/>
        <v>0.24176974351939681</v>
      </c>
      <c r="H29" s="5" t="s">
        <v>4674</v>
      </c>
      <c r="I29" s="5">
        <v>118.498</v>
      </c>
      <c r="J29" s="5">
        <f t="shared" si="2"/>
        <v>1.0636037669869871</v>
      </c>
      <c r="K29" s="5" t="s">
        <v>4675</v>
      </c>
      <c r="L29" s="5">
        <v>140.749</v>
      </c>
      <c r="M29" s="5">
        <f t="shared" si="3"/>
        <v>1.2633223058587608</v>
      </c>
      <c r="N29" s="5" t="s">
        <v>4676</v>
      </c>
      <c r="O29" s="5">
        <v>120.047</v>
      </c>
      <c r="P29" s="5">
        <f t="shared" si="4"/>
        <v>1.0775071428672791</v>
      </c>
      <c r="R29" s="5" t="s">
        <v>45214</v>
      </c>
      <c r="S29" s="5">
        <v>93.730999999999995</v>
      </c>
      <c r="T29" s="5">
        <f t="shared" si="5"/>
        <v>0.95618863968030166</v>
      </c>
      <c r="U29" s="5" t="s">
        <v>45215</v>
      </c>
      <c r="V29" s="5">
        <v>105.327</v>
      </c>
      <c r="W29" s="5">
        <f t="shared" si="6"/>
        <v>1.0744842245533188</v>
      </c>
      <c r="X29" s="5" t="s">
        <v>45216</v>
      </c>
      <c r="Y29" s="5">
        <v>59.453000000000003</v>
      </c>
      <c r="Z29" s="5">
        <f t="shared" si="7"/>
        <v>0.60650460567915609</v>
      </c>
      <c r="AA29" s="5" t="s">
        <v>45217</v>
      </c>
      <c r="AB29" s="5">
        <v>58.36</v>
      </c>
      <c r="AC29" s="5">
        <f t="shared" si="8"/>
        <v>0.59535446129607505</v>
      </c>
      <c r="AE29" s="5" t="s">
        <v>45218</v>
      </c>
      <c r="AF29" s="5">
        <v>104.971</v>
      </c>
      <c r="AG29" s="5">
        <f t="shared" si="9"/>
        <v>1.1802594085382396</v>
      </c>
      <c r="AH29" s="5" t="s">
        <v>45219</v>
      </c>
      <c r="AI29" s="5">
        <v>96.632000000000005</v>
      </c>
      <c r="AJ29" s="5">
        <f t="shared" si="10"/>
        <v>1.0864984344806392</v>
      </c>
      <c r="AK29" s="5" t="s">
        <v>45220</v>
      </c>
      <c r="AL29" s="5">
        <v>117.021</v>
      </c>
      <c r="AM29" s="5">
        <f t="shared" si="11"/>
        <v>1.3157456463837949</v>
      </c>
      <c r="AN29" s="5" t="s">
        <v>45221</v>
      </c>
      <c r="AO29" s="5">
        <v>70.811000000000007</v>
      </c>
      <c r="AP29" s="5">
        <f t="shared" si="12"/>
        <v>0.79617560067067372</v>
      </c>
    </row>
    <row r="30" spans="1:42">
      <c r="A30" s="5" t="s">
        <v>4685</v>
      </c>
      <c r="B30" s="5">
        <v>157.13999999999999</v>
      </c>
      <c r="C30" s="5">
        <f t="shared" si="0"/>
        <v>1.4104431800058663</v>
      </c>
      <c r="D30" s="5" t="s">
        <v>4686</v>
      </c>
      <c r="E30" s="5">
        <v>122.846</v>
      </c>
      <c r="F30" s="5">
        <f t="shared" si="1"/>
        <v>1.1026301571274066</v>
      </c>
      <c r="H30" s="5" t="s">
        <v>4687</v>
      </c>
      <c r="I30" s="5">
        <v>122.367</v>
      </c>
      <c r="J30" s="5">
        <f t="shared" si="2"/>
        <v>1.0983307917002536</v>
      </c>
      <c r="K30" s="5" t="s">
        <v>4688</v>
      </c>
      <c r="L30" s="5">
        <v>91.403999999999996</v>
      </c>
      <c r="M30" s="5">
        <f t="shared" si="3"/>
        <v>0.8204158611763791</v>
      </c>
      <c r="N30" s="5" t="s">
        <v>4689</v>
      </c>
      <c r="O30" s="5">
        <v>108.819</v>
      </c>
      <c r="P30" s="5">
        <f t="shared" si="4"/>
        <v>0.97672786308424575</v>
      </c>
      <c r="R30" s="5" t="s">
        <v>45222</v>
      </c>
      <c r="S30" s="5">
        <v>104.726</v>
      </c>
      <c r="T30" s="5">
        <f t="shared" si="5"/>
        <v>1.0683531753545707</v>
      </c>
      <c r="U30" s="5" t="s">
        <v>45223</v>
      </c>
      <c r="V30" s="5">
        <v>103.63500000000001</v>
      </c>
      <c r="W30" s="5">
        <f t="shared" si="6"/>
        <v>1.0572234337974424</v>
      </c>
      <c r="X30" s="5" t="s">
        <v>45224</v>
      </c>
      <c r="Y30" s="5">
        <v>55.548999999999999</v>
      </c>
      <c r="Z30" s="5">
        <f t="shared" si="7"/>
        <v>0.56667828941973386</v>
      </c>
      <c r="AA30" s="5" t="s">
        <v>45225</v>
      </c>
      <c r="AB30" s="5">
        <v>63.415999999999997</v>
      </c>
      <c r="AC30" s="5">
        <f t="shared" si="8"/>
        <v>0.64693280530417907</v>
      </c>
      <c r="AE30" s="5" t="s">
        <v>45226</v>
      </c>
      <c r="AF30" s="5">
        <v>83.977000000000004</v>
      </c>
      <c r="AG30" s="5">
        <f t="shared" si="9"/>
        <v>0.94420977556482988</v>
      </c>
      <c r="AH30" s="5" t="s">
        <v>45227</v>
      </c>
      <c r="AI30" s="5">
        <v>110.158</v>
      </c>
      <c r="AJ30" s="5">
        <f t="shared" si="10"/>
        <v>1.2385803310033761</v>
      </c>
      <c r="AK30" s="5" t="s">
        <v>45228</v>
      </c>
      <c r="AL30" s="5">
        <v>126.04</v>
      </c>
      <c r="AM30" s="5">
        <f t="shared" si="11"/>
        <v>1.4171523168509372</v>
      </c>
      <c r="AN30" s="5" t="s">
        <v>45229</v>
      </c>
      <c r="AO30" s="5">
        <v>131.67599999999999</v>
      </c>
      <c r="AP30" s="5">
        <f t="shared" si="12"/>
        <v>1.4805216476806091</v>
      </c>
    </row>
    <row r="31" spans="1:42">
      <c r="A31" s="5" t="s">
        <v>4698</v>
      </c>
      <c r="B31" s="5">
        <v>116.813</v>
      </c>
      <c r="C31" s="5">
        <f t="shared" si="0"/>
        <v>1.0484796944509691</v>
      </c>
      <c r="D31" s="5" t="s">
        <v>4699</v>
      </c>
      <c r="E31" s="5">
        <v>84.248999999999995</v>
      </c>
      <c r="F31" s="5">
        <f t="shared" si="1"/>
        <v>0.75619465109020134</v>
      </c>
      <c r="H31" s="5" t="s">
        <v>4700</v>
      </c>
      <c r="I31" s="5">
        <v>65.186999999999998</v>
      </c>
      <c r="J31" s="5">
        <f t="shared" si="2"/>
        <v>0.5850996536530636</v>
      </c>
      <c r="K31" s="5" t="s">
        <v>4701</v>
      </c>
      <c r="L31" s="5">
        <v>101.208</v>
      </c>
      <c r="M31" s="5">
        <f t="shared" si="3"/>
        <v>0.90841372891710404</v>
      </c>
      <c r="N31" s="5" t="s">
        <v>4702</v>
      </c>
      <c r="O31" s="5">
        <v>99.734999999999999</v>
      </c>
      <c r="P31" s="5">
        <f t="shared" si="4"/>
        <v>0.89519250705030595</v>
      </c>
      <c r="R31" s="5" t="s">
        <v>45230</v>
      </c>
      <c r="S31" s="5">
        <v>69.132000000000005</v>
      </c>
      <c r="T31" s="5">
        <f t="shared" si="5"/>
        <v>0.70524408187663234</v>
      </c>
      <c r="U31" s="5" t="s">
        <v>45231</v>
      </c>
      <c r="V31" s="5">
        <v>96.471000000000004</v>
      </c>
      <c r="W31" s="5">
        <f t="shared" si="6"/>
        <v>0.98414051123532653</v>
      </c>
      <c r="X31" s="5" t="s">
        <v>45232</v>
      </c>
      <c r="Y31" s="5">
        <v>34.738</v>
      </c>
      <c r="Z31" s="5">
        <f t="shared" si="7"/>
        <v>0.35437668397023736</v>
      </c>
      <c r="AA31" s="5" t="s">
        <v>45233</v>
      </c>
      <c r="AB31" s="5">
        <v>67.010000000000005</v>
      </c>
      <c r="AC31" s="5">
        <f t="shared" si="8"/>
        <v>0.68359668354095249</v>
      </c>
      <c r="AE31" s="5" t="s">
        <v>45234</v>
      </c>
      <c r="AF31" s="5">
        <v>102.973</v>
      </c>
      <c r="AG31" s="5">
        <f t="shared" si="9"/>
        <v>1.1577945534996155</v>
      </c>
      <c r="AH31" s="5" t="s">
        <v>45235</v>
      </c>
      <c r="AI31" s="5">
        <v>101.544</v>
      </c>
      <c r="AJ31" s="5">
        <f t="shared" si="10"/>
        <v>1.1417273473683875</v>
      </c>
      <c r="AK31" s="5" t="s">
        <v>45236</v>
      </c>
      <c r="AL31" s="5">
        <v>102.779</v>
      </c>
      <c r="AM31" s="5">
        <f t="shared" si="11"/>
        <v>1.1556132812886581</v>
      </c>
      <c r="AN31" s="5" t="s">
        <v>45237</v>
      </c>
      <c r="AO31" s="5">
        <v>111.738</v>
      </c>
      <c r="AP31" s="5">
        <f t="shared" si="12"/>
        <v>1.2563453314843702</v>
      </c>
    </row>
    <row r="32" spans="1:42">
      <c r="A32" s="5" t="s">
        <v>4711</v>
      </c>
      <c r="B32" s="5">
        <v>113.94199999999999</v>
      </c>
      <c r="C32" s="5">
        <f t="shared" si="0"/>
        <v>1.022710429020163</v>
      </c>
      <c r="D32" s="5" t="s">
        <v>4712</v>
      </c>
      <c r="E32" s="5">
        <v>101.82</v>
      </c>
      <c r="F32" s="5">
        <f t="shared" si="1"/>
        <v>0.91390686386787134</v>
      </c>
      <c r="H32" s="5" t="s">
        <v>4713</v>
      </c>
      <c r="I32" s="5">
        <v>178.49600000000001</v>
      </c>
      <c r="J32" s="5">
        <f t="shared" si="2"/>
        <v>1.6021284577976782</v>
      </c>
      <c r="K32" s="5" t="s">
        <v>4714</v>
      </c>
      <c r="L32" s="5">
        <v>95.558999999999997</v>
      </c>
      <c r="M32" s="5">
        <f t="shared" si="3"/>
        <v>0.85770993915095195</v>
      </c>
      <c r="N32" s="5" t="s">
        <v>4715</v>
      </c>
      <c r="O32" s="5">
        <v>84.24</v>
      </c>
      <c r="P32" s="5">
        <f t="shared" si="4"/>
        <v>0.75611386969386651</v>
      </c>
      <c r="R32" s="5" t="s">
        <v>45238</v>
      </c>
      <c r="S32" s="5">
        <v>108.32899999999999</v>
      </c>
      <c r="T32" s="5">
        <f t="shared" si="5"/>
        <v>1.1051088663081308</v>
      </c>
      <c r="U32" s="5" t="s">
        <v>45239</v>
      </c>
      <c r="V32" s="5">
        <v>104.959</v>
      </c>
      <c r="W32" s="5">
        <f t="shared" si="6"/>
        <v>1.0707301045780455</v>
      </c>
      <c r="X32" s="5" t="s">
        <v>45240</v>
      </c>
      <c r="Y32" s="5">
        <v>49.008000000000003</v>
      </c>
      <c r="Z32" s="5">
        <f t="shared" si="7"/>
        <v>0.49995084714184451</v>
      </c>
      <c r="AA32" s="5" t="s">
        <v>45241</v>
      </c>
      <c r="AB32" s="5">
        <v>56.411000000000001</v>
      </c>
      <c r="AC32" s="5">
        <f t="shared" si="8"/>
        <v>0.57547190740529286</v>
      </c>
      <c r="AE32" s="5" t="s">
        <v>45242</v>
      </c>
      <c r="AF32" s="5">
        <v>83.456000000000003</v>
      </c>
      <c r="AG32" s="5">
        <f t="shared" si="9"/>
        <v>0.93835182287457797</v>
      </c>
      <c r="AH32" s="5" t="s">
        <v>45243</v>
      </c>
      <c r="AI32" s="5">
        <v>133.34899999999999</v>
      </c>
      <c r="AJ32" s="5">
        <f t="shared" si="10"/>
        <v>1.4993323095823199</v>
      </c>
      <c r="AK32" s="5" t="s">
        <v>45244</v>
      </c>
      <c r="AL32" s="5">
        <v>87.84</v>
      </c>
      <c r="AM32" s="5">
        <f t="shared" si="11"/>
        <v>0.98764407737374105</v>
      </c>
      <c r="AN32" s="5" t="s">
        <v>45245</v>
      </c>
      <c r="AO32" s="5">
        <v>72.477000000000004</v>
      </c>
      <c r="AP32" s="5">
        <f t="shared" si="12"/>
        <v>0.81490755687405092</v>
      </c>
    </row>
    <row r="33" spans="1:42">
      <c r="A33" s="5" t="s">
        <v>4724</v>
      </c>
      <c r="B33" s="5">
        <v>127.25</v>
      </c>
      <c r="C33" s="5">
        <f t="shared" si="0"/>
        <v>1.1421591870672425</v>
      </c>
      <c r="D33" s="5" t="s">
        <v>4725</v>
      </c>
      <c r="E33" s="5">
        <v>31.440999999999999</v>
      </c>
      <c r="F33" s="5">
        <f t="shared" si="1"/>
        <v>0.28220532024032358</v>
      </c>
      <c r="H33" s="5" t="s">
        <v>4726</v>
      </c>
      <c r="I33" s="5">
        <v>164.804</v>
      </c>
      <c r="J33" s="5">
        <f t="shared" si="2"/>
        <v>1.4792330268403131</v>
      </c>
      <c r="K33" s="5" t="s">
        <v>4727</v>
      </c>
      <c r="L33" s="5">
        <v>163.61199999999999</v>
      </c>
      <c r="M33" s="5">
        <f t="shared" si="3"/>
        <v>1.4685339796813019</v>
      </c>
      <c r="N33" s="5" t="s">
        <v>4728</v>
      </c>
      <c r="O33" s="5">
        <v>118.39400000000001</v>
      </c>
      <c r="P33" s="5">
        <f t="shared" si="4"/>
        <v>1.0626702930737848</v>
      </c>
      <c r="R33" s="5" t="s">
        <v>45246</v>
      </c>
      <c r="S33" s="5">
        <v>84.272000000000006</v>
      </c>
      <c r="T33" s="5">
        <f t="shared" si="5"/>
        <v>0.85969347433760857</v>
      </c>
      <c r="U33" s="5" t="s">
        <v>45247</v>
      </c>
      <c r="V33" s="5">
        <v>66.596000000000004</v>
      </c>
      <c r="W33" s="5">
        <f t="shared" si="6"/>
        <v>0.67937329856876993</v>
      </c>
      <c r="X33" s="5" t="s">
        <v>45248</v>
      </c>
      <c r="Y33" s="5">
        <v>42.15</v>
      </c>
      <c r="Z33" s="5">
        <f t="shared" si="7"/>
        <v>0.42998955695047225</v>
      </c>
      <c r="AA33" s="5" t="s">
        <v>45249</v>
      </c>
      <c r="AB33" s="5">
        <v>70.591999999999999</v>
      </c>
      <c r="AC33" s="5">
        <f t="shared" si="8"/>
        <v>0.72013814482201044</v>
      </c>
      <c r="AE33" s="5" t="s">
        <v>45250</v>
      </c>
      <c r="AF33" s="5">
        <v>100.752</v>
      </c>
      <c r="AG33" s="5">
        <f t="shared" si="9"/>
        <v>1.1328223597855094</v>
      </c>
      <c r="AH33" s="5" t="s">
        <v>45251</v>
      </c>
      <c r="AI33" s="5">
        <v>89.569000000000003</v>
      </c>
      <c r="AJ33" s="5">
        <f t="shared" si="10"/>
        <v>1.0070843848621198</v>
      </c>
      <c r="AK33" s="5" t="s">
        <v>45252</v>
      </c>
      <c r="AL33" s="5">
        <v>120.45</v>
      </c>
      <c r="AM33" s="5">
        <f t="shared" si="11"/>
        <v>1.354300194896028</v>
      </c>
      <c r="AN33" s="5" t="s">
        <v>45253</v>
      </c>
      <c r="AO33" s="5">
        <v>87.281999999999996</v>
      </c>
      <c r="AP33" s="5">
        <f t="shared" si="12"/>
        <v>0.98137010884944054</v>
      </c>
    </row>
    <row r="34" spans="1:42">
      <c r="A34" s="5" t="s">
        <v>4737</v>
      </c>
      <c r="B34" s="5">
        <v>109.626</v>
      </c>
      <c r="C34" s="5">
        <f t="shared" si="0"/>
        <v>0.98397126162226756</v>
      </c>
      <c r="D34" s="5" t="s">
        <v>4738</v>
      </c>
      <c r="E34" s="5">
        <v>154.16200000000001</v>
      </c>
      <c r="F34" s="5">
        <f t="shared" si="1"/>
        <v>1.3837135135297467</v>
      </c>
      <c r="H34" s="5" t="s">
        <v>4739</v>
      </c>
      <c r="I34" s="5">
        <v>138.678</v>
      </c>
      <c r="J34" s="5">
        <f t="shared" si="2"/>
        <v>1.2447336089910497</v>
      </c>
      <c r="K34" s="5" t="s">
        <v>4740</v>
      </c>
      <c r="L34" s="5">
        <v>142.36799999999999</v>
      </c>
      <c r="M34" s="5">
        <f t="shared" si="3"/>
        <v>1.2778539814883236</v>
      </c>
      <c r="N34" s="5" t="s">
        <v>4741</v>
      </c>
      <c r="O34" s="5">
        <v>98.951999999999998</v>
      </c>
      <c r="P34" s="5">
        <f t="shared" si="4"/>
        <v>0.88816452556917713</v>
      </c>
      <c r="R34" s="5" t="s">
        <v>45254</v>
      </c>
      <c r="S34" s="5">
        <v>99.253</v>
      </c>
      <c r="T34" s="5">
        <f t="shared" si="5"/>
        <v>1.0125208421353553</v>
      </c>
      <c r="U34" s="5" t="s">
        <v>45255</v>
      </c>
      <c r="V34" s="5">
        <v>46.667999999999999</v>
      </c>
      <c r="W34" s="5">
        <f t="shared" si="6"/>
        <v>0.47607954077733428</v>
      </c>
      <c r="X34" s="5" t="s">
        <v>45256</v>
      </c>
      <c r="Y34" s="5">
        <v>56.856000000000002</v>
      </c>
      <c r="Z34" s="5">
        <f t="shared" si="7"/>
        <v>0.58001153617974022</v>
      </c>
      <c r="AA34" s="5" t="s">
        <v>45257</v>
      </c>
      <c r="AB34" s="5">
        <v>61.664999999999999</v>
      </c>
      <c r="AC34" s="5">
        <f t="shared" si="8"/>
        <v>0.62907013118270161</v>
      </c>
      <c r="AE34" s="5" t="s">
        <v>45258</v>
      </c>
      <c r="AF34" s="5">
        <v>91.435000000000002</v>
      </c>
      <c r="AG34" s="5">
        <f t="shared" si="9"/>
        <v>1.0280650753035976</v>
      </c>
      <c r="AH34" s="5" t="s">
        <v>45259</v>
      </c>
      <c r="AI34" s="5">
        <v>95.227999999999994</v>
      </c>
      <c r="AJ34" s="5">
        <f t="shared" si="10"/>
        <v>1.0707123201291735</v>
      </c>
      <c r="AK34" s="5" t="s">
        <v>45260</v>
      </c>
      <c r="AL34" s="5">
        <v>85.966999999999999</v>
      </c>
      <c r="AM34" s="5">
        <f t="shared" si="11"/>
        <v>0.96658468123392982</v>
      </c>
      <c r="AN34" s="5" t="s">
        <v>45261</v>
      </c>
      <c r="AO34" s="5">
        <v>97.438000000000002</v>
      </c>
      <c r="AP34" s="5">
        <f t="shared" si="12"/>
        <v>1.0955608334601841</v>
      </c>
    </row>
    <row r="35" spans="1:42">
      <c r="A35" s="5" t="s">
        <v>4750</v>
      </c>
      <c r="B35" s="5">
        <v>99</v>
      </c>
      <c r="C35" s="5">
        <f t="shared" si="0"/>
        <v>0.88859535968296277</v>
      </c>
      <c r="D35" s="5" t="s">
        <v>4751</v>
      </c>
      <c r="E35" s="5">
        <v>127.65300000000001</v>
      </c>
      <c r="F35" s="5">
        <f t="shared" si="1"/>
        <v>1.1457763984809015</v>
      </c>
      <c r="H35" s="5" t="s">
        <v>4752</v>
      </c>
      <c r="I35" s="5">
        <v>169.36600000000001</v>
      </c>
      <c r="J35" s="5">
        <f t="shared" si="2"/>
        <v>1.5201802190713605</v>
      </c>
      <c r="K35" s="5" t="s">
        <v>4753</v>
      </c>
      <c r="L35" s="5">
        <v>144.03700000000001</v>
      </c>
      <c r="M35" s="5">
        <f t="shared" si="3"/>
        <v>1.29283444265308</v>
      </c>
      <c r="N35" s="5" t="s">
        <v>4754</v>
      </c>
      <c r="O35" s="5">
        <v>94.975999999999999</v>
      </c>
      <c r="P35" s="5">
        <f t="shared" si="4"/>
        <v>0.85247709981059672</v>
      </c>
      <c r="R35" s="5" t="s">
        <v>45262</v>
      </c>
      <c r="S35" s="5">
        <v>78.968000000000004</v>
      </c>
      <c r="T35" s="5">
        <f t="shared" si="5"/>
        <v>0.80558517991138545</v>
      </c>
      <c r="U35" s="5" t="s">
        <v>45263</v>
      </c>
      <c r="V35" s="5">
        <v>140.63</v>
      </c>
      <c r="W35" s="5">
        <f t="shared" si="6"/>
        <v>1.4346247068551581</v>
      </c>
      <c r="X35" s="5" t="s">
        <v>45264</v>
      </c>
      <c r="Y35" s="5">
        <v>48.463999999999999</v>
      </c>
      <c r="Z35" s="5">
        <f t="shared" si="7"/>
        <v>0.49440127848274468</v>
      </c>
      <c r="AA35" s="5" t="s">
        <v>45265</v>
      </c>
      <c r="AB35" s="5">
        <v>74.605000000000004</v>
      </c>
      <c r="AC35" s="5">
        <f t="shared" si="8"/>
        <v>0.76107641509584778</v>
      </c>
      <c r="AE35" s="5" t="s">
        <v>45266</v>
      </c>
      <c r="AF35" s="5">
        <v>80.087999999999994</v>
      </c>
      <c r="AG35" s="5">
        <f t="shared" si="9"/>
        <v>0.9004831383049654</v>
      </c>
      <c r="AH35" s="5" t="s">
        <v>45267</v>
      </c>
      <c r="AI35" s="5">
        <v>92.521000000000001</v>
      </c>
      <c r="AJ35" s="5">
        <f t="shared" si="10"/>
        <v>1.0402757022164832</v>
      </c>
      <c r="AK35" s="5" t="s">
        <v>45268</v>
      </c>
      <c r="AL35" s="5">
        <v>117.164</v>
      </c>
      <c r="AM35" s="5">
        <f t="shared" si="11"/>
        <v>1.3173534913640368</v>
      </c>
      <c r="AN35" s="5" t="s">
        <v>45269</v>
      </c>
      <c r="AO35" s="5">
        <v>84.942999999999998</v>
      </c>
      <c r="AP35" s="5">
        <f t="shared" si="12"/>
        <v>0.9550711619348552</v>
      </c>
    </row>
    <row r="36" spans="1:42">
      <c r="A36" s="5" t="s">
        <v>4763</v>
      </c>
      <c r="B36" s="5">
        <v>77.078999999999994</v>
      </c>
      <c r="C36" s="5">
        <f t="shared" si="0"/>
        <v>0.69183880534346553</v>
      </c>
      <c r="D36" s="5" t="s">
        <v>4764</v>
      </c>
      <c r="E36" s="5">
        <v>158.31800000000001</v>
      </c>
      <c r="F36" s="5">
        <f t="shared" si="1"/>
        <v>1.4210165672150235</v>
      </c>
      <c r="H36" s="5" t="s">
        <v>4765</v>
      </c>
      <c r="I36" s="5">
        <v>135.82300000000001</v>
      </c>
      <c r="J36" s="5">
        <f t="shared" si="2"/>
        <v>1.2191079549315056</v>
      </c>
      <c r="K36" s="5" t="s">
        <v>4766</v>
      </c>
      <c r="L36" s="5">
        <v>129.05000000000001</v>
      </c>
      <c r="M36" s="5">
        <f t="shared" si="3"/>
        <v>1.1583154663342057</v>
      </c>
      <c r="N36" s="5" t="s">
        <v>4767</v>
      </c>
      <c r="O36" s="5">
        <v>92.864999999999995</v>
      </c>
      <c r="P36" s="5">
        <f t="shared" si="4"/>
        <v>0.83352937451473064</v>
      </c>
      <c r="R36" s="5" t="s">
        <v>45270</v>
      </c>
      <c r="S36" s="5">
        <v>96.983000000000004</v>
      </c>
      <c r="T36" s="5">
        <f t="shared" si="5"/>
        <v>0.98936363467918509</v>
      </c>
      <c r="U36" s="5" t="s">
        <v>45271</v>
      </c>
      <c r="V36" s="5">
        <v>78.948999999999998</v>
      </c>
      <c r="W36" s="5">
        <f t="shared" si="6"/>
        <v>0.80539135306483589</v>
      </c>
      <c r="X36" s="5" t="s">
        <v>45272</v>
      </c>
      <c r="Y36" s="5">
        <v>40.753999999999998</v>
      </c>
      <c r="Z36" s="5">
        <f t="shared" si="7"/>
        <v>0.41574838443557643</v>
      </c>
      <c r="AA36" s="5" t="s">
        <v>45273</v>
      </c>
      <c r="AB36" s="5">
        <v>71.167000000000002</v>
      </c>
      <c r="AC36" s="5">
        <f t="shared" si="8"/>
        <v>0.72600395728337508</v>
      </c>
      <c r="AE36" s="5" t="s">
        <v>45274</v>
      </c>
      <c r="AF36" s="5">
        <v>85.275999999999996</v>
      </c>
      <c r="AG36" s="5">
        <f t="shared" si="9"/>
        <v>0.95881530444129248</v>
      </c>
      <c r="AH36" s="5" t="s">
        <v>45275</v>
      </c>
      <c r="AI36" s="5">
        <v>88.533000000000001</v>
      </c>
      <c r="AJ36" s="5">
        <f t="shared" si="10"/>
        <v>0.99543594150875925</v>
      </c>
      <c r="AK36" s="5" t="s">
        <v>45276</v>
      </c>
      <c r="AL36" s="5">
        <v>88.900999999999996</v>
      </c>
      <c r="AM36" s="5">
        <f t="shared" si="11"/>
        <v>0.99957361250686416</v>
      </c>
      <c r="AN36" s="5" t="s">
        <v>45277</v>
      </c>
      <c r="AO36" s="5">
        <v>92.817999999999998</v>
      </c>
      <c r="AP36" s="5">
        <f t="shared" si="12"/>
        <v>1.0436150725600626</v>
      </c>
    </row>
    <row r="37" spans="1:42">
      <c r="A37" s="5" t="s">
        <v>4776</v>
      </c>
      <c r="B37" s="5">
        <v>96.762</v>
      </c>
      <c r="C37" s="5">
        <f t="shared" si="0"/>
        <v>0.86850771912770552</v>
      </c>
      <c r="D37" s="5" t="s">
        <v>4777</v>
      </c>
      <c r="E37" s="5">
        <v>38.037999999999997</v>
      </c>
      <c r="F37" s="5">
        <f t="shared" si="1"/>
        <v>0.34141808375374277</v>
      </c>
      <c r="H37" s="5" t="s">
        <v>4778</v>
      </c>
      <c r="I37" s="5">
        <v>199.39400000000001</v>
      </c>
      <c r="J37" s="5">
        <f t="shared" si="2"/>
        <v>1.7897028600871181</v>
      </c>
      <c r="K37" s="5" t="s">
        <v>4779</v>
      </c>
      <c r="L37" s="5">
        <v>111.357</v>
      </c>
      <c r="M37" s="5">
        <f t="shared" si="3"/>
        <v>0.99950821685066349</v>
      </c>
      <c r="N37" s="5" t="s">
        <v>4780</v>
      </c>
      <c r="O37" s="5">
        <v>82.14</v>
      </c>
      <c r="P37" s="5">
        <f t="shared" si="4"/>
        <v>0.73726487721574308</v>
      </c>
      <c r="R37" s="5" t="s">
        <v>45278</v>
      </c>
      <c r="S37" s="5">
        <v>85.346000000000004</v>
      </c>
      <c r="T37" s="5">
        <f t="shared" si="5"/>
        <v>0.87064979187414016</v>
      </c>
      <c r="U37" s="5" t="s">
        <v>45279</v>
      </c>
      <c r="V37" s="5">
        <v>84.12</v>
      </c>
      <c r="W37" s="5">
        <f t="shared" si="6"/>
        <v>0.85814285956521308</v>
      </c>
      <c r="X37" s="5" t="s">
        <v>45280</v>
      </c>
      <c r="Y37" s="5">
        <v>40.765000000000001</v>
      </c>
      <c r="Z37" s="5">
        <f t="shared" si="7"/>
        <v>0.41586059997831559</v>
      </c>
      <c r="AA37" s="5" t="s">
        <v>45281</v>
      </c>
      <c r="AB37" s="5">
        <v>58.015999999999998</v>
      </c>
      <c r="AC37" s="5">
        <f t="shared" si="8"/>
        <v>0.59184517523223246</v>
      </c>
      <c r="AE37" s="5" t="s">
        <v>45282</v>
      </c>
      <c r="AF37" s="5">
        <v>68.009</v>
      </c>
      <c r="AG37" s="5">
        <f t="shared" si="9"/>
        <v>0.76467083399488556</v>
      </c>
      <c r="AH37" s="5" t="s">
        <v>45283</v>
      </c>
      <c r="AI37" s="5">
        <v>81.897999999999996</v>
      </c>
      <c r="AJ37" s="5">
        <f t="shared" si="10"/>
        <v>0.92083418315977505</v>
      </c>
      <c r="AK37" s="5" t="s">
        <v>45284</v>
      </c>
      <c r="AL37" s="5">
        <v>106.744</v>
      </c>
      <c r="AM37" s="5">
        <f t="shared" si="11"/>
        <v>1.2001944375590006</v>
      </c>
      <c r="AN37" s="5" t="s">
        <v>45285</v>
      </c>
      <c r="AO37" s="5">
        <v>85.902000000000001</v>
      </c>
      <c r="AP37" s="5">
        <f t="shared" si="12"/>
        <v>0.96585384260654716</v>
      </c>
    </row>
    <row r="38" spans="1:42">
      <c r="A38" s="5" t="s">
        <v>4789</v>
      </c>
      <c r="B38" s="5">
        <v>120.714</v>
      </c>
      <c r="C38" s="5">
        <f t="shared" si="0"/>
        <v>1.0834939419067593</v>
      </c>
      <c r="D38" s="5" t="s">
        <v>4790</v>
      </c>
      <c r="E38" s="5">
        <v>28.234999999999999</v>
      </c>
      <c r="F38" s="5">
        <f t="shared" si="1"/>
        <v>0.25342919172372175</v>
      </c>
      <c r="H38" s="5" t="s">
        <v>4791</v>
      </c>
      <c r="I38" s="5">
        <v>103.679</v>
      </c>
      <c r="J38" s="5">
        <f t="shared" si="2"/>
        <v>0.93059271006636268</v>
      </c>
      <c r="K38" s="5" t="s">
        <v>4792</v>
      </c>
      <c r="L38" s="5">
        <v>158.11000000000001</v>
      </c>
      <c r="M38" s="5">
        <f t="shared" si="3"/>
        <v>1.4191496193886188</v>
      </c>
      <c r="N38" s="5" t="s">
        <v>4793</v>
      </c>
      <c r="O38" s="5">
        <v>85.975999999999999</v>
      </c>
      <c r="P38" s="5">
        <f t="shared" si="4"/>
        <v>0.77169570347578187</v>
      </c>
      <c r="R38" s="5" t="s">
        <v>45286</v>
      </c>
      <c r="S38" s="5">
        <v>106.748</v>
      </c>
      <c r="T38" s="5">
        <f t="shared" si="5"/>
        <v>1.088980432392622</v>
      </c>
      <c r="U38" s="5" t="s">
        <v>45287</v>
      </c>
      <c r="V38" s="5">
        <v>104.565</v>
      </c>
      <c r="W38" s="5">
        <f t="shared" si="6"/>
        <v>1.0667107478653886</v>
      </c>
      <c r="X38" s="5" t="s">
        <v>45288</v>
      </c>
      <c r="Y38" s="5">
        <v>36.332000000000001</v>
      </c>
      <c r="Z38" s="5">
        <f t="shared" si="7"/>
        <v>0.37063773625443791</v>
      </c>
      <c r="AA38" s="5" t="s">
        <v>45289</v>
      </c>
      <c r="AB38" s="5">
        <v>55.78</v>
      </c>
      <c r="AC38" s="5">
        <f t="shared" si="8"/>
        <v>0.56903481581725612</v>
      </c>
      <c r="AE38" s="5" t="s">
        <v>45290</v>
      </c>
      <c r="AF38" s="5">
        <v>87.176000000000002</v>
      </c>
      <c r="AG38" s="5">
        <f t="shared" si="9"/>
        <v>0.98017827970324733</v>
      </c>
      <c r="AH38" s="5" t="s">
        <v>45291</v>
      </c>
      <c r="AI38" s="5">
        <v>100.92100000000001</v>
      </c>
      <c r="AJ38" s="5">
        <f t="shared" si="10"/>
        <v>1.1347225402167045</v>
      </c>
      <c r="AK38" s="5" t="s">
        <v>45292</v>
      </c>
      <c r="AL38" s="5">
        <v>92.194999999999993</v>
      </c>
      <c r="AM38" s="5">
        <f t="shared" si="11"/>
        <v>1.0366102654083793</v>
      </c>
      <c r="AN38" s="5" t="s">
        <v>45293</v>
      </c>
      <c r="AO38" s="5">
        <v>75.244</v>
      </c>
      <c r="AP38" s="5">
        <f t="shared" si="12"/>
        <v>0.84601879505817135</v>
      </c>
    </row>
    <row r="39" spans="1:42">
      <c r="A39" s="5" t="s">
        <v>4802</v>
      </c>
      <c r="B39" s="5">
        <v>96.591999999999999</v>
      </c>
      <c r="C39" s="5">
        <f t="shared" si="0"/>
        <v>0.86698184830804792</v>
      </c>
      <c r="D39" s="5" t="s">
        <v>4803</v>
      </c>
      <c r="E39" s="5">
        <v>69.296000000000006</v>
      </c>
      <c r="F39" s="5">
        <f t="shared" si="1"/>
        <v>0.62198084893525851</v>
      </c>
      <c r="H39" s="5" t="s">
        <v>4804</v>
      </c>
      <c r="I39" s="5">
        <v>100.04600000000001</v>
      </c>
      <c r="J39" s="5">
        <f t="shared" si="2"/>
        <v>0.89798395307920909</v>
      </c>
      <c r="K39" s="5" t="s">
        <v>4805</v>
      </c>
      <c r="L39" s="5">
        <v>119.381</v>
      </c>
      <c r="M39" s="5">
        <f t="shared" si="3"/>
        <v>1.0715293195385029</v>
      </c>
      <c r="N39" s="5" t="s">
        <v>4806</v>
      </c>
      <c r="O39" s="5">
        <v>72.212000000000003</v>
      </c>
      <c r="P39" s="5">
        <f t="shared" si="4"/>
        <v>0.64815402134773847</v>
      </c>
      <c r="R39" s="5" t="s">
        <v>45294</v>
      </c>
      <c r="S39" s="5">
        <v>98.516999999999996</v>
      </c>
      <c r="T39" s="5">
        <f t="shared" si="5"/>
        <v>1.0050126021848085</v>
      </c>
      <c r="U39" s="5" t="s">
        <v>45295</v>
      </c>
      <c r="V39" s="5">
        <v>116.486</v>
      </c>
      <c r="W39" s="5">
        <f t="shared" si="6"/>
        <v>1.188321791955699</v>
      </c>
      <c r="X39" s="5" t="s">
        <v>45296</v>
      </c>
      <c r="Y39" s="5">
        <v>44.715000000000003</v>
      </c>
      <c r="Z39" s="5">
        <f t="shared" si="7"/>
        <v>0.45615618123464696</v>
      </c>
      <c r="AA39" s="5" t="s">
        <v>45297</v>
      </c>
      <c r="AB39" s="5">
        <v>47.366999999999997</v>
      </c>
      <c r="AC39" s="5">
        <f t="shared" si="8"/>
        <v>0.48321032844775846</v>
      </c>
      <c r="AE39" s="5" t="s">
        <v>45298</v>
      </c>
      <c r="AF39" s="5">
        <v>100.99</v>
      </c>
      <c r="AG39" s="5">
        <f t="shared" si="9"/>
        <v>1.135498353528849</v>
      </c>
      <c r="AH39" s="5" t="s">
        <v>45299</v>
      </c>
      <c r="AI39" s="5">
        <v>90.042000000000002</v>
      </c>
      <c r="AJ39" s="5">
        <f t="shared" si="10"/>
        <v>1.0124026413352276</v>
      </c>
      <c r="AK39" s="5" t="s">
        <v>45300</v>
      </c>
      <c r="AL39" s="5">
        <v>79.878</v>
      </c>
      <c r="AM39" s="5">
        <f t="shared" si="11"/>
        <v>0.89812196735495997</v>
      </c>
      <c r="AN39" s="5" t="s">
        <v>45301</v>
      </c>
      <c r="AO39" s="5">
        <v>74.826999999999998</v>
      </c>
      <c r="AP39" s="5">
        <f t="shared" si="12"/>
        <v>0.84133018417173178</v>
      </c>
    </row>
    <row r="40" spans="1:42">
      <c r="A40" s="5" t="s">
        <v>4815</v>
      </c>
      <c r="B40" s="5">
        <v>105.277</v>
      </c>
      <c r="C40" s="5">
        <f t="shared" si="0"/>
        <v>0.94493589577114423</v>
      </c>
      <c r="D40" s="5" t="s">
        <v>4816</v>
      </c>
      <c r="E40" s="5">
        <v>68.620999999999995</v>
      </c>
      <c r="F40" s="5">
        <f t="shared" si="1"/>
        <v>0.6159222442101473</v>
      </c>
      <c r="H40" s="5" t="s">
        <v>4817</v>
      </c>
      <c r="I40" s="5">
        <v>103.121</v>
      </c>
      <c r="J40" s="5">
        <f t="shared" si="2"/>
        <v>0.92558426349360401</v>
      </c>
      <c r="K40" s="5" t="s">
        <v>4818</v>
      </c>
      <c r="L40" s="5">
        <v>76.218000000000004</v>
      </c>
      <c r="M40" s="5">
        <f t="shared" si="3"/>
        <v>0.68411071842743498</v>
      </c>
      <c r="N40" s="5" t="s">
        <v>4819</v>
      </c>
      <c r="O40" s="5">
        <v>76.734999999999999</v>
      </c>
      <c r="P40" s="5">
        <f t="shared" si="4"/>
        <v>0.68875116086133481</v>
      </c>
      <c r="R40" s="5" t="s">
        <v>45302</v>
      </c>
      <c r="S40" s="5">
        <v>80.417000000000002</v>
      </c>
      <c r="T40" s="5">
        <f t="shared" si="5"/>
        <v>0.82036702731402444</v>
      </c>
      <c r="U40" s="5" t="s">
        <v>45303</v>
      </c>
      <c r="V40" s="5">
        <v>88.99</v>
      </c>
      <c r="W40" s="5">
        <f t="shared" si="6"/>
        <v>0.90782374075972772</v>
      </c>
      <c r="X40" s="5" t="s">
        <v>45304</v>
      </c>
      <c r="Y40" s="5">
        <v>58.72</v>
      </c>
      <c r="Z40" s="5">
        <f t="shared" si="7"/>
        <v>0.59902696996753813</v>
      </c>
      <c r="AA40" s="5" t="s">
        <v>45305</v>
      </c>
      <c r="AB40" s="5">
        <v>61.218000000000004</v>
      </c>
      <c r="AC40" s="5">
        <f t="shared" si="8"/>
        <v>0.62451009958230164</v>
      </c>
      <c r="AE40" s="5" t="s">
        <v>45306</v>
      </c>
      <c r="AF40" s="5">
        <v>71.679000000000002</v>
      </c>
      <c r="AG40" s="5">
        <f t="shared" si="9"/>
        <v>0.80593510726402984</v>
      </c>
      <c r="AH40" s="5" t="s">
        <v>45307</v>
      </c>
      <c r="AI40" s="5">
        <v>95.625</v>
      </c>
      <c r="AJ40" s="5">
        <f t="shared" si="10"/>
        <v>1.075176057591803</v>
      </c>
      <c r="AK40" s="5" t="s">
        <v>45308</v>
      </c>
      <c r="AL40" s="5">
        <v>112.485</v>
      </c>
      <c r="AM40" s="5">
        <f t="shared" si="11"/>
        <v>1.2647443538636756</v>
      </c>
      <c r="AN40" s="5" t="s">
        <v>45309</v>
      </c>
      <c r="AO40" s="5">
        <v>107.32299999999999</v>
      </c>
      <c r="AP40" s="5">
        <f t="shared" si="12"/>
        <v>1.2067045231783013</v>
      </c>
    </row>
    <row r="41" spans="1:42">
      <c r="A41" s="5" t="s">
        <v>4828</v>
      </c>
      <c r="B41" s="5">
        <v>138.72499999999999</v>
      </c>
      <c r="C41" s="5">
        <f t="shared" si="0"/>
        <v>1.2451554673941314</v>
      </c>
      <c r="D41" s="5" t="s">
        <v>4829</v>
      </c>
      <c r="E41" s="5">
        <v>141.815</v>
      </c>
      <c r="F41" s="5">
        <f t="shared" si="1"/>
        <v>1.2728904134690846</v>
      </c>
      <c r="H41" s="5" t="s">
        <v>4830</v>
      </c>
      <c r="I41" s="5">
        <v>118.084</v>
      </c>
      <c r="J41" s="5">
        <f t="shared" si="2"/>
        <v>1.0598878227555857</v>
      </c>
      <c r="K41" s="5" t="s">
        <v>4831</v>
      </c>
      <c r="L41" s="5">
        <v>171.892</v>
      </c>
      <c r="M41" s="5">
        <f t="shared" si="3"/>
        <v>1.5428528643093318</v>
      </c>
      <c r="N41" s="5" t="s">
        <v>4832</v>
      </c>
      <c r="O41" s="5">
        <v>64.891999999999996</v>
      </c>
      <c r="P41" s="5">
        <f t="shared" si="4"/>
        <v>0.58245181899542242</v>
      </c>
      <c r="R41" s="5" t="s">
        <v>45310</v>
      </c>
      <c r="S41" s="5">
        <v>107.23</v>
      </c>
      <c r="T41" s="5">
        <f t="shared" si="5"/>
        <v>1.093897513447192</v>
      </c>
      <c r="U41" s="5" t="s">
        <v>45311</v>
      </c>
      <c r="V41" s="5">
        <v>84.099000000000004</v>
      </c>
      <c r="W41" s="5">
        <f t="shared" si="6"/>
        <v>0.85792862989271101</v>
      </c>
      <c r="X41" s="5" t="s">
        <v>45312</v>
      </c>
      <c r="Y41" s="5">
        <v>40.475000000000001</v>
      </c>
      <c r="Z41" s="5">
        <f t="shared" si="7"/>
        <v>0.41290219021519253</v>
      </c>
      <c r="AA41" s="5" t="s">
        <v>45313</v>
      </c>
      <c r="AB41" s="5">
        <v>42.814</v>
      </c>
      <c r="AC41" s="5">
        <f t="shared" si="8"/>
        <v>0.43676329516672646</v>
      </c>
      <c r="AE41" s="5" t="s">
        <v>45314</v>
      </c>
      <c r="AF41" s="5">
        <v>110.526</v>
      </c>
      <c r="AG41" s="5">
        <f t="shared" si="9"/>
        <v>1.242718002001481</v>
      </c>
      <c r="AH41" s="5" t="s">
        <v>45315</v>
      </c>
      <c r="AI41" s="5">
        <v>101.33499999999999</v>
      </c>
      <c r="AJ41" s="5">
        <f t="shared" si="10"/>
        <v>1.1393774200895723</v>
      </c>
      <c r="AK41" s="5" t="s">
        <v>45316</v>
      </c>
      <c r="AL41" s="5">
        <v>107.149</v>
      </c>
      <c r="AM41" s="5">
        <f t="shared" si="11"/>
        <v>1.2047481243911542</v>
      </c>
      <c r="AN41" s="5" t="s">
        <v>45317</v>
      </c>
      <c r="AO41" s="5">
        <v>87.11</v>
      </c>
      <c r="AP41" s="5">
        <f t="shared" si="12"/>
        <v>0.97943619740467414</v>
      </c>
    </row>
    <row r="42" spans="1:42">
      <c r="A42" s="5" t="s">
        <v>4841</v>
      </c>
      <c r="B42" s="5">
        <v>123.27200000000001</v>
      </c>
      <c r="C42" s="5">
        <f t="shared" si="0"/>
        <v>1.1064538098872545</v>
      </c>
      <c r="D42" s="5" t="s">
        <v>4842</v>
      </c>
      <c r="E42" s="5">
        <v>33.597000000000001</v>
      </c>
      <c r="F42" s="5">
        <f t="shared" si="1"/>
        <v>0.30155695251786363</v>
      </c>
      <c r="H42" s="5" t="s">
        <v>4843</v>
      </c>
      <c r="I42" s="5">
        <v>137.11500000000001</v>
      </c>
      <c r="J42" s="5">
        <f t="shared" si="2"/>
        <v>1.2307045731609036</v>
      </c>
      <c r="K42" s="5" t="s">
        <v>4844</v>
      </c>
      <c r="L42" s="5">
        <v>140.56399999999999</v>
      </c>
      <c r="M42" s="5">
        <f t="shared" si="3"/>
        <v>1.2616617993785453</v>
      </c>
      <c r="N42" s="5" t="s">
        <v>4845</v>
      </c>
      <c r="O42" s="5">
        <v>84.783000000000001</v>
      </c>
      <c r="P42" s="5">
        <f t="shared" si="4"/>
        <v>0.76098768060606703</v>
      </c>
      <c r="R42" s="5" t="s">
        <v>45318</v>
      </c>
      <c r="S42" s="5">
        <v>76.664000000000001</v>
      </c>
      <c r="T42" s="5">
        <f t="shared" si="5"/>
        <v>0.78208112441402156</v>
      </c>
      <c r="U42" s="5" t="s">
        <v>45319</v>
      </c>
      <c r="V42" s="5">
        <v>94.548000000000002</v>
      </c>
      <c r="W42" s="5">
        <f t="shared" si="6"/>
        <v>0.96452319408192766</v>
      </c>
      <c r="X42" s="5" t="s">
        <v>45320</v>
      </c>
      <c r="Y42" s="5">
        <v>51.944000000000003</v>
      </c>
      <c r="Z42" s="5">
        <f t="shared" si="7"/>
        <v>0.52990219564022145</v>
      </c>
      <c r="AA42" s="5" t="s">
        <v>45321</v>
      </c>
      <c r="AB42" s="5">
        <v>65.426000000000002</v>
      </c>
      <c r="AC42" s="5">
        <f t="shared" si="8"/>
        <v>0.66743764538651484</v>
      </c>
      <c r="AE42" s="5" t="s">
        <v>45322</v>
      </c>
      <c r="AF42" s="5">
        <v>102.31699999999999</v>
      </c>
      <c r="AG42" s="5">
        <f t="shared" si="9"/>
        <v>1.1504187051986459</v>
      </c>
      <c r="AH42" s="5" t="s">
        <v>45323</v>
      </c>
      <c r="AI42" s="5">
        <v>78.798000000000002</v>
      </c>
      <c r="AJ42" s="5">
        <f t="shared" si="10"/>
        <v>0.88597880246921723</v>
      </c>
      <c r="AK42" s="5" t="s">
        <v>45324</v>
      </c>
      <c r="AL42" s="5">
        <v>102.309</v>
      </c>
      <c r="AM42" s="5">
        <f t="shared" si="11"/>
        <v>1.150328755829122</v>
      </c>
      <c r="AN42" s="5" t="s">
        <v>45325</v>
      </c>
      <c r="AO42" s="5">
        <v>78.085999999999999</v>
      </c>
      <c r="AP42" s="5">
        <f t="shared" si="12"/>
        <v>0.8779733085815794</v>
      </c>
    </row>
    <row r="43" spans="1:42">
      <c r="A43" s="5" t="s">
        <v>4854</v>
      </c>
      <c r="B43" s="5">
        <v>111.96899999999999</v>
      </c>
      <c r="C43" s="5">
        <f t="shared" si="0"/>
        <v>1.0050013518014309</v>
      </c>
      <c r="D43" s="5" t="s">
        <v>4855</v>
      </c>
      <c r="E43" s="5">
        <v>105.777</v>
      </c>
      <c r="F43" s="5">
        <f t="shared" si="1"/>
        <v>0.94942375112307831</v>
      </c>
      <c r="H43" s="5" t="s">
        <v>4856</v>
      </c>
      <c r="I43" s="5">
        <v>50.573999999999998</v>
      </c>
      <c r="J43" s="5">
        <f t="shared" si="2"/>
        <v>0.45393759313743592</v>
      </c>
      <c r="K43" s="5" t="s">
        <v>4857</v>
      </c>
      <c r="L43" s="5">
        <v>122.98399999999999</v>
      </c>
      <c r="M43" s="5">
        <f t="shared" si="3"/>
        <v>1.1038688052045402</v>
      </c>
      <c r="N43" s="5" t="s">
        <v>4858</v>
      </c>
      <c r="O43" s="5">
        <v>86.924000000000007</v>
      </c>
      <c r="P43" s="5">
        <f t="shared" si="4"/>
        <v>0.78020467722304909</v>
      </c>
      <c r="R43" s="5" t="s">
        <v>45326</v>
      </c>
      <c r="S43" s="5">
        <v>92.543999999999997</v>
      </c>
      <c r="T43" s="5">
        <f t="shared" si="5"/>
        <v>0.94407956247744973</v>
      </c>
      <c r="U43" s="5" t="s">
        <v>45327</v>
      </c>
      <c r="V43" s="5">
        <v>80.087999999999994</v>
      </c>
      <c r="W43" s="5">
        <f t="shared" si="6"/>
        <v>0.81701076244482607</v>
      </c>
      <c r="X43" s="5" t="s">
        <v>45328</v>
      </c>
      <c r="Y43" s="5">
        <v>49.106000000000002</v>
      </c>
      <c r="Z43" s="5">
        <f t="shared" si="7"/>
        <v>0.50095058561352057</v>
      </c>
      <c r="AA43" s="5" t="s">
        <v>45329</v>
      </c>
      <c r="AB43" s="5">
        <v>64.271000000000001</v>
      </c>
      <c r="AC43" s="5">
        <f t="shared" si="8"/>
        <v>0.65565501339890397</v>
      </c>
      <c r="AE43" s="5" t="s">
        <v>45330</v>
      </c>
      <c r="AF43" s="5">
        <v>86.153000000000006</v>
      </c>
      <c r="AG43" s="5">
        <f t="shared" si="9"/>
        <v>0.96867600407536336</v>
      </c>
      <c r="AH43" s="5" t="s">
        <v>45331</v>
      </c>
      <c r="AI43" s="5">
        <v>93.477999999999994</v>
      </c>
      <c r="AJ43" s="5">
        <f t="shared" si="10"/>
        <v>1.0510358955457941</v>
      </c>
      <c r="AK43" s="5" t="s">
        <v>45332</v>
      </c>
      <c r="AL43" s="5">
        <v>79.667000000000002</v>
      </c>
      <c r="AM43" s="5">
        <f t="shared" si="11"/>
        <v>0.895749552733764</v>
      </c>
      <c r="AN43" s="5" t="s">
        <v>45333</v>
      </c>
      <c r="AO43" s="5">
        <v>101.19499999999999</v>
      </c>
      <c r="AP43" s="5">
        <f t="shared" si="12"/>
        <v>1.137803306122902</v>
      </c>
    </row>
    <row r="44" spans="1:42">
      <c r="A44" s="5" t="s">
        <v>4867</v>
      </c>
      <c r="B44" s="5">
        <v>82.596000000000004</v>
      </c>
      <c r="C44" s="5">
        <f t="shared" si="0"/>
        <v>0.74135780129670703</v>
      </c>
      <c r="D44" s="5" t="s">
        <v>4868</v>
      </c>
      <c r="E44" s="5">
        <v>145.35499999999999</v>
      </c>
      <c r="F44" s="5">
        <f t="shared" si="1"/>
        <v>1.3046644293607783</v>
      </c>
      <c r="H44" s="5" t="s">
        <v>4869</v>
      </c>
      <c r="I44" s="5">
        <v>91.906000000000006</v>
      </c>
      <c r="J44" s="5">
        <f t="shared" si="2"/>
        <v>0.82492166794972099</v>
      </c>
      <c r="K44" s="5" t="s">
        <v>4870</v>
      </c>
      <c r="L44" s="5">
        <v>102.38500000000001</v>
      </c>
      <c r="M44" s="5">
        <f t="shared" si="3"/>
        <v>0.91897814041555703</v>
      </c>
      <c r="N44" s="5" t="s">
        <v>4871</v>
      </c>
      <c r="O44" s="5">
        <v>44.561999999999998</v>
      </c>
      <c r="P44" s="5">
        <f t="shared" si="4"/>
        <v>0.39997562038577966</v>
      </c>
      <c r="R44" s="5" t="s">
        <v>45334</v>
      </c>
      <c r="S44" s="5">
        <v>95.879000000000005</v>
      </c>
      <c r="T44" s="5">
        <f t="shared" si="5"/>
        <v>0.97810127475336495</v>
      </c>
      <c r="U44" s="5" t="s">
        <v>45335</v>
      </c>
      <c r="V44" s="5">
        <v>99.174999999999997</v>
      </c>
      <c r="W44" s="5">
        <f t="shared" si="6"/>
        <v>1.0117251319232048</v>
      </c>
      <c r="X44" s="5" t="s">
        <v>45336</v>
      </c>
      <c r="Y44" s="5">
        <v>54.875999999999998</v>
      </c>
      <c r="Z44" s="5">
        <f t="shared" si="7"/>
        <v>0.55981273848669311</v>
      </c>
      <c r="AA44" s="5" t="s">
        <v>45337</v>
      </c>
      <c r="AB44" s="5">
        <v>37.204000000000001</v>
      </c>
      <c r="AC44" s="5">
        <f t="shared" si="8"/>
        <v>0.3795333683697597</v>
      </c>
      <c r="AE44" s="5" t="s">
        <v>45338</v>
      </c>
      <c r="AF44" s="5">
        <v>75.084000000000003</v>
      </c>
      <c r="AG44" s="5">
        <f t="shared" si="9"/>
        <v>0.84421980766769089</v>
      </c>
      <c r="AH44" s="5" t="s">
        <v>45339</v>
      </c>
      <c r="AI44" s="5">
        <v>96.668999999999997</v>
      </c>
      <c r="AJ44" s="5">
        <f t="shared" si="10"/>
        <v>1.0869144503146877</v>
      </c>
      <c r="AK44" s="5" t="s">
        <v>45340</v>
      </c>
      <c r="AL44" s="5">
        <v>100.309</v>
      </c>
      <c r="AM44" s="5">
        <f t="shared" si="11"/>
        <v>1.1278414134481169</v>
      </c>
      <c r="AN44" s="5" t="s">
        <v>45341</v>
      </c>
      <c r="AO44" s="5">
        <v>85.930999999999997</v>
      </c>
      <c r="AP44" s="5">
        <f t="shared" si="12"/>
        <v>0.96617990907107165</v>
      </c>
    </row>
    <row r="45" spans="1:42">
      <c r="A45" s="5" t="s">
        <v>4880</v>
      </c>
      <c r="B45" s="5">
        <v>77.796999999999997</v>
      </c>
      <c r="C45" s="5">
        <f t="shared" si="0"/>
        <v>0.69828336562884297</v>
      </c>
      <c r="D45" s="5" t="s">
        <v>4881</v>
      </c>
      <c r="E45" s="5">
        <v>159.97499999999999</v>
      </c>
      <c r="F45" s="5">
        <f t="shared" si="1"/>
        <v>1.4358893198513329</v>
      </c>
      <c r="H45" s="5" t="s">
        <v>4882</v>
      </c>
      <c r="I45" s="5">
        <v>185.29</v>
      </c>
      <c r="J45" s="5">
        <f t="shared" si="2"/>
        <v>1.6631094363197594</v>
      </c>
      <c r="K45" s="5" t="s">
        <v>4883</v>
      </c>
      <c r="L45" s="5">
        <v>129.40899999999999</v>
      </c>
      <c r="M45" s="5">
        <f t="shared" si="3"/>
        <v>1.1615377464768941</v>
      </c>
      <c r="N45" s="5" t="s">
        <v>4884</v>
      </c>
      <c r="O45" s="5">
        <v>55.14</v>
      </c>
      <c r="P45" s="5">
        <f t="shared" si="4"/>
        <v>0.4949206882112987</v>
      </c>
      <c r="R45" s="5" t="s">
        <v>45342</v>
      </c>
      <c r="S45" s="5">
        <v>116.18</v>
      </c>
      <c r="T45" s="5">
        <f t="shared" si="5"/>
        <v>1.1852001595849555</v>
      </c>
      <c r="U45" s="5" t="s">
        <v>45343</v>
      </c>
      <c r="V45" s="5">
        <v>140.05699999999999</v>
      </c>
      <c r="W45" s="5">
        <f t="shared" si="6"/>
        <v>1.4287792972197459</v>
      </c>
      <c r="X45" s="5" t="s">
        <v>45344</v>
      </c>
      <c r="Y45" s="5">
        <v>49.738999999999997</v>
      </c>
      <c r="Z45" s="5">
        <f t="shared" si="7"/>
        <v>0.50740808002750981</v>
      </c>
      <c r="AA45" s="5" t="s">
        <v>45345</v>
      </c>
      <c r="AB45" s="5">
        <v>90.882999999999996</v>
      </c>
      <c r="AC45" s="5">
        <f t="shared" si="8"/>
        <v>0.92713501552383792</v>
      </c>
      <c r="AE45" s="5" t="s">
        <v>45346</v>
      </c>
      <c r="AF45" s="5">
        <v>106.98</v>
      </c>
      <c r="AG45" s="5">
        <f t="shared" si="9"/>
        <v>1.2028479439599593</v>
      </c>
      <c r="AH45" s="5" t="s">
        <v>45347</v>
      </c>
      <c r="AI45" s="5">
        <v>96.207999999999998</v>
      </c>
      <c r="AJ45" s="5">
        <f t="shared" si="10"/>
        <v>1.081731117895866</v>
      </c>
      <c r="AK45" s="5" t="s">
        <v>45348</v>
      </c>
      <c r="AL45" s="5">
        <v>34.447000000000003</v>
      </c>
      <c r="AM45" s="5">
        <f t="shared" si="11"/>
        <v>0.38731074149924022</v>
      </c>
      <c r="AN45" s="5" t="s">
        <v>45349</v>
      </c>
      <c r="AO45" s="5">
        <v>109.733</v>
      </c>
      <c r="AP45" s="5">
        <f t="shared" si="12"/>
        <v>1.2338017707474127</v>
      </c>
    </row>
    <row r="46" spans="1:42">
      <c r="A46" s="5" t="s">
        <v>4893</v>
      </c>
      <c r="B46" s="5">
        <v>107.514</v>
      </c>
      <c r="C46" s="5">
        <f t="shared" si="0"/>
        <v>0.96501456061569757</v>
      </c>
      <c r="D46" s="5" t="s">
        <v>4894</v>
      </c>
      <c r="E46" s="5">
        <v>112.142</v>
      </c>
      <c r="F46" s="5">
        <f t="shared" si="1"/>
        <v>1.0065541497532</v>
      </c>
      <c r="H46" s="5" t="s">
        <v>4895</v>
      </c>
      <c r="I46" s="5">
        <v>67.411000000000001</v>
      </c>
      <c r="J46" s="5">
        <f t="shared" si="2"/>
        <v>0.60506163425846671</v>
      </c>
      <c r="K46" s="5" t="s">
        <v>4896</v>
      </c>
      <c r="L46" s="5">
        <v>161.18700000000001</v>
      </c>
      <c r="M46" s="5">
        <f t="shared" si="3"/>
        <v>1.4467678812244216</v>
      </c>
      <c r="N46" s="5" t="s">
        <v>4897</v>
      </c>
      <c r="O46" s="5">
        <v>44.454000000000001</v>
      </c>
      <c r="P46" s="5">
        <f t="shared" si="4"/>
        <v>0.39900624362976189</v>
      </c>
      <c r="R46" s="5" t="s">
        <v>45350</v>
      </c>
      <c r="S46" s="5">
        <v>107.533</v>
      </c>
      <c r="T46" s="5">
        <f t="shared" si="5"/>
        <v>1.0969885415790068</v>
      </c>
      <c r="U46" s="5" t="s">
        <v>45351</v>
      </c>
      <c r="V46" s="5">
        <v>90.147000000000006</v>
      </c>
      <c r="W46" s="5">
        <f t="shared" si="6"/>
        <v>0.9196267755732912</v>
      </c>
      <c r="X46" s="5" t="s">
        <v>45352</v>
      </c>
      <c r="Y46" s="5">
        <v>43.389000000000003</v>
      </c>
      <c r="Z46" s="5">
        <f t="shared" si="7"/>
        <v>0.44262910762809116</v>
      </c>
      <c r="AA46" s="5" t="s">
        <v>45353</v>
      </c>
      <c r="AB46" s="5">
        <v>45.938000000000002</v>
      </c>
      <c r="AC46" s="5">
        <f t="shared" si="8"/>
        <v>0.46863250930464523</v>
      </c>
      <c r="AE46" s="5" t="s">
        <v>45354</v>
      </c>
      <c r="AF46" s="5">
        <v>104.133</v>
      </c>
      <c r="AG46" s="5">
        <f t="shared" si="9"/>
        <v>1.1708372120805985</v>
      </c>
      <c r="AH46" s="5" t="s">
        <v>45355</v>
      </c>
      <c r="AI46" s="5">
        <v>90.628</v>
      </c>
      <c r="AJ46" s="5">
        <f t="shared" si="10"/>
        <v>1.018991432652862</v>
      </c>
      <c r="AK46" s="5" t="s">
        <v>45356</v>
      </c>
      <c r="AL46" s="5">
        <v>115.813</v>
      </c>
      <c r="AM46" s="5">
        <f t="shared" si="11"/>
        <v>1.302163291585668</v>
      </c>
      <c r="AN46" s="5" t="s">
        <v>45357</v>
      </c>
      <c r="AO46" s="5">
        <v>94.757000000000005</v>
      </c>
      <c r="AP46" s="5">
        <f t="shared" si="12"/>
        <v>1.065416550998447</v>
      </c>
    </row>
    <row r="47" spans="1:42">
      <c r="A47" s="5" t="s">
        <v>4906</v>
      </c>
      <c r="B47" s="5">
        <v>77.305999999999997</v>
      </c>
      <c r="C47" s="5">
        <f t="shared" si="0"/>
        <v>0.69387629167324361</v>
      </c>
      <c r="D47" s="5" t="s">
        <v>4907</v>
      </c>
      <c r="E47" s="5">
        <v>139.20500000000001</v>
      </c>
      <c r="F47" s="5">
        <f t="shared" si="1"/>
        <v>1.2494638085319882</v>
      </c>
      <c r="H47" s="5" t="s">
        <v>4908</v>
      </c>
      <c r="I47" s="5">
        <v>105.15300000000001</v>
      </c>
      <c r="J47" s="5">
        <f t="shared" si="2"/>
        <v>0.94382290764386456</v>
      </c>
      <c r="K47" s="5" t="s">
        <v>4909</v>
      </c>
      <c r="L47" s="5">
        <v>124.306</v>
      </c>
      <c r="M47" s="5">
        <f t="shared" si="3"/>
        <v>1.1157346947550542</v>
      </c>
      <c r="N47" s="5" t="s">
        <v>4910</v>
      </c>
      <c r="O47" s="5">
        <v>53.070999999999998</v>
      </c>
      <c r="P47" s="5">
        <f t="shared" si="4"/>
        <v>0.47634994276499509</v>
      </c>
      <c r="R47" s="5" t="s">
        <v>45358</v>
      </c>
      <c r="S47" s="5">
        <v>86.576999999999998</v>
      </c>
      <c r="T47" s="5">
        <f t="shared" si="5"/>
        <v>0.88320773124794871</v>
      </c>
      <c r="U47" s="5" t="s">
        <v>45359</v>
      </c>
      <c r="V47" s="5">
        <v>135.44999999999999</v>
      </c>
      <c r="W47" s="5">
        <f t="shared" si="6"/>
        <v>1.3817813876379943</v>
      </c>
      <c r="X47" s="5" t="s">
        <v>45360</v>
      </c>
      <c r="Y47" s="5">
        <v>20.771000000000001</v>
      </c>
      <c r="Z47" s="5">
        <f t="shared" si="7"/>
        <v>0.21189354893044507</v>
      </c>
      <c r="AA47" s="5" t="s">
        <v>45361</v>
      </c>
      <c r="AB47" s="5">
        <v>71.388000000000005</v>
      </c>
      <c r="AC47" s="5">
        <f t="shared" si="8"/>
        <v>0.72825846955113449</v>
      </c>
      <c r="AE47" s="5" t="s">
        <v>45362</v>
      </c>
      <c r="AF47" s="5">
        <v>57.27</v>
      </c>
      <c r="AG47" s="5">
        <f t="shared" si="9"/>
        <v>0.64392504908007908</v>
      </c>
      <c r="AH47" s="5" t="s">
        <v>45363</v>
      </c>
      <c r="AI47" s="5">
        <v>96.063000000000002</v>
      </c>
      <c r="AJ47" s="5">
        <f t="shared" si="10"/>
        <v>1.0801007855732432</v>
      </c>
      <c r="AK47" s="5" t="s">
        <v>45364</v>
      </c>
      <c r="AL47" s="5">
        <v>109.249</v>
      </c>
      <c r="AM47" s="5">
        <f t="shared" si="11"/>
        <v>1.2283598338912094</v>
      </c>
      <c r="AN47" s="5" t="s">
        <v>45365</v>
      </c>
      <c r="AO47" s="5">
        <v>94.106999999999999</v>
      </c>
      <c r="AP47" s="5">
        <f t="shared" si="12"/>
        <v>1.0581081647246202</v>
      </c>
    </row>
    <row r="48" spans="1:42">
      <c r="A48" s="5" t="s">
        <v>4919</v>
      </c>
      <c r="B48" s="5">
        <v>103.236</v>
      </c>
      <c r="C48" s="5">
        <f t="shared" si="0"/>
        <v>0.92661647022454896</v>
      </c>
      <c r="D48" s="5" t="s">
        <v>4920</v>
      </c>
      <c r="E48" s="5">
        <v>150.22900000000001</v>
      </c>
      <c r="F48" s="5">
        <f t="shared" si="1"/>
        <v>1.3484120433314326</v>
      </c>
      <c r="H48" s="5" t="s">
        <v>4921</v>
      </c>
      <c r="I48" s="5">
        <v>106.711</v>
      </c>
      <c r="J48" s="5">
        <f t="shared" si="2"/>
        <v>0.95780706492049128</v>
      </c>
      <c r="K48" s="5" t="s">
        <v>4922</v>
      </c>
      <c r="L48" s="5">
        <v>180.5</v>
      </c>
      <c r="M48" s="5">
        <f t="shared" si="3"/>
        <v>1.6201157820482301</v>
      </c>
      <c r="N48" s="5" t="s">
        <v>4923</v>
      </c>
      <c r="O48" s="5">
        <v>52.27</v>
      </c>
      <c r="P48" s="5">
        <f t="shared" si="4"/>
        <v>0.46916039849119662</v>
      </c>
      <c r="R48" s="5" t="s">
        <v>45366</v>
      </c>
      <c r="S48" s="5">
        <v>87.703999999999994</v>
      </c>
      <c r="T48" s="5">
        <f t="shared" si="5"/>
        <v>0.89470472367222342</v>
      </c>
      <c r="U48" s="5" t="s">
        <v>45367</v>
      </c>
      <c r="V48" s="5">
        <v>92.224999999999994</v>
      </c>
      <c r="W48" s="5">
        <f t="shared" si="6"/>
        <v>0.94082531173801431</v>
      </c>
      <c r="X48" s="5" t="s">
        <v>45368</v>
      </c>
      <c r="Y48" s="5">
        <v>43.146000000000001</v>
      </c>
      <c r="Z48" s="5">
        <f t="shared" si="7"/>
        <v>0.44015016427485354</v>
      </c>
      <c r="AA48" s="5" t="s">
        <v>45369</v>
      </c>
      <c r="AB48" s="5">
        <v>63.732999999999997</v>
      </c>
      <c r="AC48" s="5">
        <f t="shared" si="8"/>
        <v>0.65016665321766187</v>
      </c>
      <c r="AE48" s="5" t="s">
        <v>45370</v>
      </c>
      <c r="AF48" s="5">
        <v>93.195999999999998</v>
      </c>
      <c r="AG48" s="5">
        <f t="shared" si="9"/>
        <v>1.0478651802700725</v>
      </c>
      <c r="AH48" s="5" t="s">
        <v>45371</v>
      </c>
      <c r="AI48" s="5">
        <v>88.603999999999999</v>
      </c>
      <c r="AJ48" s="5">
        <f t="shared" si="10"/>
        <v>0.99623424216328493</v>
      </c>
      <c r="AK48" s="5" t="s">
        <v>45372</v>
      </c>
      <c r="AL48" s="5">
        <v>110.15900000000001</v>
      </c>
      <c r="AM48" s="5">
        <f t="shared" si="11"/>
        <v>1.2385915746745668</v>
      </c>
      <c r="AN48" s="5" t="s">
        <v>45373</v>
      </c>
      <c r="AO48" s="5">
        <v>70.373000000000005</v>
      </c>
      <c r="AP48" s="5">
        <f t="shared" si="12"/>
        <v>0.79125087268923355</v>
      </c>
    </row>
    <row r="49" spans="1:42">
      <c r="A49" s="5" t="s">
        <v>4932</v>
      </c>
      <c r="B49" s="5">
        <v>109.86799999999999</v>
      </c>
      <c r="C49" s="5">
        <f t="shared" si="0"/>
        <v>0.98614338361260356</v>
      </c>
      <c r="D49" s="5" t="s">
        <v>4933</v>
      </c>
      <c r="E49" s="5">
        <v>141.51</v>
      </c>
      <c r="F49" s="5">
        <f t="shared" si="1"/>
        <v>1.2701528217044047</v>
      </c>
      <c r="H49" s="5" t="s">
        <v>4934</v>
      </c>
      <c r="I49" s="5">
        <v>115.71899999999999</v>
      </c>
      <c r="J49" s="5">
        <f t="shared" si="2"/>
        <v>1.038660266940937</v>
      </c>
      <c r="K49" s="5" t="s">
        <v>4935</v>
      </c>
      <c r="L49" s="5">
        <v>107.721</v>
      </c>
      <c r="M49" s="5">
        <f t="shared" si="3"/>
        <v>0.96687253273139839</v>
      </c>
      <c r="N49" s="5" t="s">
        <v>4936</v>
      </c>
      <c r="O49" s="5">
        <v>61.987000000000002</v>
      </c>
      <c r="P49" s="5">
        <f t="shared" si="4"/>
        <v>0.55637737940068499</v>
      </c>
      <c r="R49" s="5" t="s">
        <v>45374</v>
      </c>
      <c r="S49" s="5">
        <v>99.444999999999993</v>
      </c>
      <c r="T49" s="5">
        <f t="shared" si="5"/>
        <v>1.0144795134268021</v>
      </c>
      <c r="U49" s="5" t="s">
        <v>45375</v>
      </c>
      <c r="V49" s="5">
        <v>120.604</v>
      </c>
      <c r="W49" s="5">
        <f t="shared" si="6"/>
        <v>1.2303312105920465</v>
      </c>
      <c r="X49" s="5" t="s">
        <v>45376</v>
      </c>
      <c r="Y49" s="5">
        <v>24.172999999999998</v>
      </c>
      <c r="Z49" s="5">
        <f t="shared" si="7"/>
        <v>0.24659875587577143</v>
      </c>
      <c r="AA49" s="5" t="s">
        <v>45377</v>
      </c>
      <c r="AB49" s="5">
        <v>69.882999999999996</v>
      </c>
      <c r="AC49" s="5">
        <f t="shared" si="8"/>
        <v>0.71290534302182329</v>
      </c>
      <c r="AE49" s="5" t="s">
        <v>45378</v>
      </c>
      <c r="AF49" s="5">
        <v>69.308999999999997</v>
      </c>
      <c r="AG49" s="5">
        <f t="shared" si="9"/>
        <v>0.77928760654253881</v>
      </c>
      <c r="AH49" s="5" t="s">
        <v>45379</v>
      </c>
      <c r="AI49" s="5">
        <v>94.784999999999997</v>
      </c>
      <c r="AJ49" s="5">
        <f t="shared" si="10"/>
        <v>1.0657313737917808</v>
      </c>
      <c r="AK49" s="5" t="s">
        <v>45380</v>
      </c>
      <c r="AL49" s="5">
        <v>137.80600000000001</v>
      </c>
      <c r="AM49" s="5">
        <f t="shared" si="11"/>
        <v>1.5494453520783897</v>
      </c>
      <c r="AN49" s="5" t="s">
        <v>45381</v>
      </c>
      <c r="AO49" s="5">
        <v>81.498000000000005</v>
      </c>
      <c r="AP49" s="5">
        <f t="shared" si="12"/>
        <v>0.91633671468357414</v>
      </c>
    </row>
    <row r="50" spans="1:42">
      <c r="A50" s="5" t="s">
        <v>4945</v>
      </c>
      <c r="B50" s="5">
        <v>102.97</v>
      </c>
      <c r="C50" s="5">
        <f t="shared" si="0"/>
        <v>0.92422893117731997</v>
      </c>
      <c r="D50" s="5" t="s">
        <v>4946</v>
      </c>
      <c r="E50" s="5">
        <v>103.93</v>
      </c>
      <c r="F50" s="5">
        <f t="shared" si="1"/>
        <v>0.93284561345303363</v>
      </c>
      <c r="H50" s="5" t="s">
        <v>4947</v>
      </c>
      <c r="I50" s="5">
        <v>121.3</v>
      </c>
      <c r="J50" s="5">
        <f t="shared" si="2"/>
        <v>1.088753708379226</v>
      </c>
      <c r="K50" s="5" t="s">
        <v>4948</v>
      </c>
      <c r="L50" s="5">
        <v>128.65899999999999</v>
      </c>
      <c r="M50" s="5">
        <f t="shared" si="3"/>
        <v>1.1548059634489929</v>
      </c>
      <c r="N50" s="5" t="s">
        <v>4949</v>
      </c>
      <c r="O50" s="5">
        <v>61.841000000000001</v>
      </c>
      <c r="P50" s="5">
        <f t="shared" si="4"/>
        <v>0.55506692563792026</v>
      </c>
      <c r="R50" s="5" t="s">
        <v>45382</v>
      </c>
      <c r="S50" s="5">
        <v>121.197</v>
      </c>
      <c r="T50" s="5">
        <f t="shared" si="5"/>
        <v>1.2363806484869844</v>
      </c>
      <c r="U50" s="5" t="s">
        <v>45383</v>
      </c>
      <c r="V50" s="5">
        <v>62.155999999999999</v>
      </c>
      <c r="W50" s="5">
        <f t="shared" si="6"/>
        <v>0.63407902495405821</v>
      </c>
      <c r="X50" s="5" t="s">
        <v>45384</v>
      </c>
      <c r="Y50" s="5">
        <v>45.02</v>
      </c>
      <c r="Z50" s="5">
        <f t="shared" si="7"/>
        <v>0.4592676121924143</v>
      </c>
      <c r="AA50" s="5" t="s">
        <v>45385</v>
      </c>
      <c r="AB50" s="5">
        <v>49.540999999999997</v>
      </c>
      <c r="AC50" s="5">
        <f t="shared" si="8"/>
        <v>0.50538820025820508</v>
      </c>
      <c r="AE50" s="5" t="s">
        <v>45386</v>
      </c>
      <c r="AF50" s="5">
        <v>79.873000000000005</v>
      </c>
      <c r="AG50" s="5">
        <f t="shared" si="9"/>
        <v>0.89806574899900748</v>
      </c>
      <c r="AH50" s="5" t="s">
        <v>45387</v>
      </c>
      <c r="AI50" s="5">
        <v>108.887</v>
      </c>
      <c r="AJ50" s="5">
        <f t="shared" si="10"/>
        <v>1.2242896249202475</v>
      </c>
      <c r="AK50" s="5" t="s">
        <v>45388</v>
      </c>
      <c r="AL50" s="5">
        <v>84.082999999999998</v>
      </c>
      <c r="AM50" s="5">
        <f t="shared" si="11"/>
        <v>0.94540160471102308</v>
      </c>
      <c r="AN50" s="5" t="s">
        <v>45389</v>
      </c>
      <c r="AO50" s="5">
        <v>98.504000000000005</v>
      </c>
      <c r="AP50" s="5">
        <f t="shared" si="12"/>
        <v>1.1075465869492598</v>
      </c>
    </row>
    <row r="51" spans="1:42">
      <c r="A51" s="5" t="s">
        <v>4958</v>
      </c>
      <c r="B51" s="5">
        <v>122.423</v>
      </c>
      <c r="C51" s="5">
        <f t="shared" si="0"/>
        <v>1.0988334314996702</v>
      </c>
      <c r="D51" s="5" t="s">
        <v>4959</v>
      </c>
      <c r="E51" s="5">
        <v>148.51499999999999</v>
      </c>
      <c r="F51" s="5">
        <f t="shared" si="1"/>
        <v>1.3330276751850021</v>
      </c>
      <c r="H51" s="5" t="s">
        <v>4960</v>
      </c>
      <c r="I51" s="5">
        <v>140.42400000000001</v>
      </c>
      <c r="J51" s="5">
        <f t="shared" si="2"/>
        <v>1.2604051998800037</v>
      </c>
      <c r="K51" s="5" t="s">
        <v>4961</v>
      </c>
      <c r="L51" s="5">
        <v>126.633</v>
      </c>
      <c r="M51" s="5">
        <f t="shared" si="3"/>
        <v>1.1366211735629559</v>
      </c>
      <c r="N51" s="5" t="s">
        <v>4962</v>
      </c>
      <c r="O51" s="5">
        <v>71.78</v>
      </c>
      <c r="P51" s="5">
        <f t="shared" si="4"/>
        <v>0.64427651432366739</v>
      </c>
      <c r="R51" s="5" t="s">
        <v>45390</v>
      </c>
      <c r="S51" s="5">
        <v>90.995999999999995</v>
      </c>
      <c r="T51" s="5">
        <f t="shared" si="5"/>
        <v>0.92828777519015826</v>
      </c>
      <c r="U51" s="5" t="s">
        <v>45391</v>
      </c>
      <c r="V51" s="5">
        <v>76.909000000000006</v>
      </c>
      <c r="W51" s="5">
        <f t="shared" si="6"/>
        <v>0.78458047059321168</v>
      </c>
      <c r="X51" s="5" t="s">
        <v>45392</v>
      </c>
      <c r="Y51" s="5">
        <v>43.686999999999998</v>
      </c>
      <c r="Z51" s="5">
        <f t="shared" si="7"/>
        <v>0.44566912869502445</v>
      </c>
      <c r="AA51" s="5" t="s">
        <v>45393</v>
      </c>
      <c r="AB51" s="5">
        <v>62.774000000000001</v>
      </c>
      <c r="AC51" s="5">
        <f t="shared" si="8"/>
        <v>0.64038349817340323</v>
      </c>
      <c r="AE51" s="5" t="s">
        <v>45394</v>
      </c>
      <c r="AF51" s="5">
        <v>94.460999999999999</v>
      </c>
      <c r="AG51" s="5">
        <f t="shared" si="9"/>
        <v>1.0620884243260582</v>
      </c>
      <c r="AH51" s="5" t="s">
        <v>45395</v>
      </c>
      <c r="AI51" s="5">
        <v>26.709</v>
      </c>
      <c r="AJ51" s="5">
        <f t="shared" si="10"/>
        <v>0.30030721382713171</v>
      </c>
      <c r="AK51" s="5" t="s">
        <v>45396</v>
      </c>
      <c r="AL51" s="5">
        <v>116.989</v>
      </c>
      <c r="AM51" s="5">
        <f t="shared" si="11"/>
        <v>1.3153858489056989</v>
      </c>
      <c r="AN51" s="5" t="s">
        <v>45397</v>
      </c>
      <c r="AO51" s="5">
        <v>94.474999999999994</v>
      </c>
      <c r="AP51" s="5">
        <f t="shared" si="12"/>
        <v>1.0622458357227251</v>
      </c>
    </row>
    <row r="52" spans="1:42">
      <c r="A52" s="5" t="s">
        <v>4971</v>
      </c>
      <c r="B52" s="5">
        <v>97.525000000000006</v>
      </c>
      <c r="C52" s="5">
        <f t="shared" si="0"/>
        <v>0.8753561863947571</v>
      </c>
      <c r="D52" s="5" t="s">
        <v>4972</v>
      </c>
      <c r="E52" s="5">
        <v>30.06</v>
      </c>
      <c r="F52" s="5">
        <f t="shared" si="1"/>
        <v>0.26980986375828142</v>
      </c>
      <c r="H52" s="5" t="s">
        <v>4973</v>
      </c>
      <c r="I52" s="5">
        <v>179.34700000000001</v>
      </c>
      <c r="J52" s="5">
        <f t="shared" si="2"/>
        <v>1.6097667876066701</v>
      </c>
      <c r="K52" s="5" t="s">
        <v>4974</v>
      </c>
      <c r="L52" s="5">
        <v>112.444</v>
      </c>
      <c r="M52" s="5">
        <f t="shared" si="3"/>
        <v>1.0092648143857683</v>
      </c>
      <c r="N52" s="5" t="s">
        <v>4975</v>
      </c>
      <c r="O52" s="5">
        <v>42.369</v>
      </c>
      <c r="P52" s="5">
        <f t="shared" si="4"/>
        <v>0.38029188681219644</v>
      </c>
      <c r="R52" s="5" t="s">
        <v>45398</v>
      </c>
      <c r="S52" s="5">
        <v>118.34699999999999</v>
      </c>
      <c r="T52" s="5">
        <f t="shared" si="5"/>
        <v>1.207306621504568</v>
      </c>
      <c r="U52" s="5" t="s">
        <v>45399</v>
      </c>
      <c r="V52" s="5">
        <v>143.6</v>
      </c>
      <c r="W52" s="5">
        <f t="shared" si="6"/>
        <v>1.4649229033947286</v>
      </c>
      <c r="X52" s="5" t="s">
        <v>45400</v>
      </c>
      <c r="Y52" s="5">
        <v>69.239999999999995</v>
      </c>
      <c r="Z52" s="5">
        <f t="shared" si="7"/>
        <v>0.70634583447807109</v>
      </c>
      <c r="AA52" s="5" t="s">
        <v>45401</v>
      </c>
      <c r="AB52" s="5">
        <v>50.491999999999997</v>
      </c>
      <c r="AC52" s="5">
        <f t="shared" si="8"/>
        <v>0.51508974399865348</v>
      </c>
      <c r="AE52" s="5" t="s">
        <v>45402</v>
      </c>
      <c r="AF52" s="5">
        <v>109.703</v>
      </c>
      <c r="AG52" s="5">
        <f t="shared" si="9"/>
        <v>1.2334644606116976</v>
      </c>
      <c r="AH52" s="5" t="s">
        <v>45403</v>
      </c>
      <c r="AI52" s="5">
        <v>107.864</v>
      </c>
      <c r="AJ52" s="5">
        <f t="shared" si="10"/>
        <v>1.2127873492923635</v>
      </c>
      <c r="AK52" s="5" t="s">
        <v>45404</v>
      </c>
      <c r="AL52" s="5">
        <v>97.564999999999998</v>
      </c>
      <c r="AM52" s="5">
        <f t="shared" si="11"/>
        <v>1.096988779701378</v>
      </c>
      <c r="AN52" s="5" t="s">
        <v>45405</v>
      </c>
      <c r="AO52" s="5">
        <v>93.153999999999996</v>
      </c>
      <c r="AP52" s="5">
        <f t="shared" si="12"/>
        <v>1.0473929460800713</v>
      </c>
    </row>
    <row r="53" spans="1:42">
      <c r="A53" s="5" t="s">
        <v>4984</v>
      </c>
      <c r="B53" s="5">
        <v>72.763000000000005</v>
      </c>
      <c r="C53" s="5">
        <f t="shared" si="0"/>
        <v>0.65309963794556991</v>
      </c>
      <c r="D53" s="5" t="s">
        <v>4985</v>
      </c>
      <c r="E53" s="5">
        <v>46.639000000000003</v>
      </c>
      <c r="F53" s="5">
        <f t="shared" si="1"/>
        <v>0.41861817151771419</v>
      </c>
      <c r="H53" s="5" t="s">
        <v>4986</v>
      </c>
      <c r="I53" s="5">
        <v>162.93100000000001</v>
      </c>
      <c r="J53" s="5">
        <f t="shared" si="2"/>
        <v>1.462421520691968</v>
      </c>
      <c r="K53" s="5" t="s">
        <v>4987</v>
      </c>
      <c r="L53" s="5">
        <v>46.195999999999998</v>
      </c>
      <c r="M53" s="5">
        <f t="shared" si="3"/>
        <v>0.41464193167590047</v>
      </c>
      <c r="N53" s="5" t="s">
        <v>4988</v>
      </c>
      <c r="O53" s="5">
        <v>59.350999999999999</v>
      </c>
      <c r="P53" s="5">
        <f t="shared" si="4"/>
        <v>0.53271740598528816</v>
      </c>
      <c r="R53" s="5" t="s">
        <v>45406</v>
      </c>
      <c r="S53" s="5">
        <v>72.400000000000006</v>
      </c>
      <c r="T53" s="5">
        <f t="shared" si="5"/>
        <v>0.73858229948313625</v>
      </c>
      <c r="U53" s="5" t="s">
        <v>45407</v>
      </c>
      <c r="V53" s="5">
        <v>109.82299999999999</v>
      </c>
      <c r="W53" s="5">
        <f t="shared" si="6"/>
        <v>1.1203497772947026</v>
      </c>
      <c r="X53" s="5" t="s">
        <v>45408</v>
      </c>
      <c r="Y53" s="5">
        <v>52.411000000000001</v>
      </c>
      <c r="Z53" s="5">
        <f t="shared" si="7"/>
        <v>0.53466625550014713</v>
      </c>
      <c r="AA53" s="5" t="s">
        <v>45409</v>
      </c>
      <c r="AB53" s="5">
        <v>58.947000000000003</v>
      </c>
      <c r="AC53" s="5">
        <f t="shared" si="8"/>
        <v>0.60134269071315516</v>
      </c>
      <c r="AE53" s="5" t="s">
        <v>45410</v>
      </c>
      <c r="AF53" s="5">
        <v>100.054</v>
      </c>
      <c r="AG53" s="5">
        <f t="shared" si="9"/>
        <v>1.1249742772945388</v>
      </c>
      <c r="AH53" s="5" t="s">
        <v>45411</v>
      </c>
      <c r="AI53" s="5">
        <v>98.909000000000006</v>
      </c>
      <c r="AJ53" s="5">
        <f t="shared" si="10"/>
        <v>1.1121002737814134</v>
      </c>
      <c r="AK53" s="5" t="s">
        <v>45412</v>
      </c>
      <c r="AL53" s="5">
        <v>128.12200000000001</v>
      </c>
      <c r="AM53" s="5">
        <f t="shared" si="11"/>
        <v>1.4405616402695636</v>
      </c>
      <c r="AN53" s="5" t="s">
        <v>45413</v>
      </c>
      <c r="AO53" s="5">
        <v>117.889</v>
      </c>
      <c r="AP53" s="5">
        <f t="shared" si="12"/>
        <v>1.3255051529771511</v>
      </c>
    </row>
    <row r="54" spans="1:42">
      <c r="A54" s="5" t="s">
        <v>4997</v>
      </c>
      <c r="B54" s="5">
        <v>14.837999999999999</v>
      </c>
      <c r="C54" s="5">
        <f t="shared" si="0"/>
        <v>0.13318159542399799</v>
      </c>
      <c r="D54" s="5" t="s">
        <v>4998</v>
      </c>
      <c r="E54" s="5">
        <v>118.241</v>
      </c>
      <c r="F54" s="5">
        <f t="shared" si="1"/>
        <v>1.0612970093360929</v>
      </c>
      <c r="H54" s="5" t="s">
        <v>4999</v>
      </c>
      <c r="I54" s="5">
        <v>196.143</v>
      </c>
      <c r="J54" s="5">
        <f t="shared" si="2"/>
        <v>1.7605228245888422</v>
      </c>
      <c r="K54" s="5" t="s">
        <v>5000</v>
      </c>
      <c r="L54" s="5">
        <v>122.89100000000001</v>
      </c>
      <c r="M54" s="5">
        <f t="shared" si="3"/>
        <v>1.1030340641090806</v>
      </c>
      <c r="N54" s="5" t="s">
        <v>5001</v>
      </c>
      <c r="O54" s="5">
        <v>39.869</v>
      </c>
      <c r="P54" s="5">
        <f t="shared" si="4"/>
        <v>0.35785261005252567</v>
      </c>
      <c r="R54" s="5" t="s">
        <v>45414</v>
      </c>
      <c r="S54" s="5">
        <v>92.763000000000005</v>
      </c>
      <c r="T54" s="5">
        <f t="shared" si="5"/>
        <v>0.94631367191925653</v>
      </c>
      <c r="U54" s="5" t="s">
        <v>45415</v>
      </c>
      <c r="V54" s="5">
        <v>67.561999999999998</v>
      </c>
      <c r="W54" s="5">
        <f t="shared" si="6"/>
        <v>0.68922786350386256</v>
      </c>
      <c r="X54" s="5" t="s">
        <v>45416</v>
      </c>
      <c r="Y54" s="5">
        <v>60.927</v>
      </c>
      <c r="Z54" s="5">
        <f t="shared" si="7"/>
        <v>0.62154148840620227</v>
      </c>
      <c r="AA54" s="5" t="s">
        <v>45417</v>
      </c>
      <c r="AB54" s="5">
        <v>60.097999999999999</v>
      </c>
      <c r="AC54" s="5">
        <f t="shared" si="8"/>
        <v>0.6130845170488608</v>
      </c>
      <c r="AE54" s="5" t="s">
        <v>45418</v>
      </c>
      <c r="AF54" s="5">
        <v>72.120999999999995</v>
      </c>
      <c r="AG54" s="5">
        <f t="shared" si="9"/>
        <v>0.81090480993023195</v>
      </c>
      <c r="AH54" s="5" t="s">
        <v>45419</v>
      </c>
      <c r="AI54" s="5">
        <v>99.831000000000003</v>
      </c>
      <c r="AJ54" s="5">
        <f t="shared" si="10"/>
        <v>1.1224669386190567</v>
      </c>
      <c r="AK54" s="5" t="s">
        <v>45420</v>
      </c>
      <c r="AL54" s="5">
        <v>111.97499999999999</v>
      </c>
      <c r="AM54" s="5">
        <f t="shared" si="11"/>
        <v>1.2590100815565191</v>
      </c>
      <c r="AN54" s="5" t="s">
        <v>45421</v>
      </c>
      <c r="AO54" s="5">
        <v>105.759</v>
      </c>
      <c r="AP54" s="5">
        <f t="shared" si="12"/>
        <v>1.1891194214363556</v>
      </c>
    </row>
    <row r="55" spans="1:42">
      <c r="A55" s="5" t="s">
        <v>5010</v>
      </c>
      <c r="B55" s="5">
        <v>50.418999999999997</v>
      </c>
      <c r="C55" s="5">
        <f t="shared" si="0"/>
        <v>0.45254635797833637</v>
      </c>
      <c r="D55" s="5" t="s">
        <v>5011</v>
      </c>
      <c r="E55" s="5">
        <v>39.204000000000001</v>
      </c>
      <c r="F55" s="5">
        <f t="shared" si="1"/>
        <v>0.3518837624344533</v>
      </c>
      <c r="H55" s="5" t="s">
        <v>5012</v>
      </c>
      <c r="I55" s="5">
        <v>169.14400000000001</v>
      </c>
      <c r="J55" s="5">
        <f t="shared" si="2"/>
        <v>1.5181876112951016</v>
      </c>
      <c r="K55" s="5" t="s">
        <v>5013</v>
      </c>
      <c r="L55" s="5">
        <v>130.88999999999999</v>
      </c>
      <c r="M55" s="5">
        <f t="shared" si="3"/>
        <v>1.1748307740293231</v>
      </c>
      <c r="N55" s="5" t="s">
        <v>5014</v>
      </c>
      <c r="O55" s="5">
        <v>41.829000000000001</v>
      </c>
      <c r="P55" s="5">
        <f t="shared" si="4"/>
        <v>0.37544500303210759</v>
      </c>
      <c r="R55" s="5" t="s">
        <v>45422</v>
      </c>
      <c r="S55" s="5">
        <v>86.674000000000007</v>
      </c>
      <c r="T55" s="5">
        <f t="shared" si="5"/>
        <v>0.88419726830664858</v>
      </c>
      <c r="U55" s="5" t="s">
        <v>45423</v>
      </c>
      <c r="V55" s="5">
        <v>122.25700000000001</v>
      </c>
      <c r="W55" s="5">
        <f t="shared" si="6"/>
        <v>1.2471941462418479</v>
      </c>
      <c r="X55" s="5" t="s">
        <v>45424</v>
      </c>
      <c r="Y55" s="5">
        <v>42.412999999999997</v>
      </c>
      <c r="Z55" s="5">
        <f t="shared" si="7"/>
        <v>0.43267252856323557</v>
      </c>
      <c r="AA55" s="5" t="s">
        <v>45425</v>
      </c>
      <c r="AB55" s="5">
        <v>63.896999999999998</v>
      </c>
      <c r="AC55" s="5">
        <f t="shared" si="8"/>
        <v>0.65183968494577282</v>
      </c>
      <c r="AE55" s="5" t="s">
        <v>45426</v>
      </c>
      <c r="AF55" s="5">
        <v>117.131</v>
      </c>
      <c r="AG55" s="5">
        <f t="shared" si="9"/>
        <v>1.3169824502147502</v>
      </c>
      <c r="AH55" s="5" t="s">
        <v>45427</v>
      </c>
      <c r="AI55" s="5">
        <v>107.211</v>
      </c>
      <c r="AJ55" s="5">
        <f t="shared" si="10"/>
        <v>1.2054452320049651</v>
      </c>
      <c r="AK55" s="5" t="s">
        <v>45428</v>
      </c>
      <c r="AL55" s="5">
        <v>126.157</v>
      </c>
      <c r="AM55" s="5">
        <f t="shared" si="11"/>
        <v>1.4184678263802259</v>
      </c>
      <c r="AN55" s="5" t="s">
        <v>45429</v>
      </c>
      <c r="AO55" s="5">
        <v>67.825999999999993</v>
      </c>
      <c r="AP55" s="5">
        <f t="shared" si="12"/>
        <v>0.76261324216702353</v>
      </c>
    </row>
    <row r="56" spans="1:42">
      <c r="A56" s="5" t="s">
        <v>5023</v>
      </c>
      <c r="B56" s="5">
        <v>86.402000000000001</v>
      </c>
      <c r="C56" s="5">
        <f t="shared" si="0"/>
        <v>0.77551935623562984</v>
      </c>
      <c r="D56" s="5" t="s">
        <v>5024</v>
      </c>
      <c r="E56" s="5">
        <v>125.355</v>
      </c>
      <c r="F56" s="5">
        <f t="shared" si="1"/>
        <v>1.1251502152834121</v>
      </c>
      <c r="H56" s="5" t="s">
        <v>5025</v>
      </c>
      <c r="I56" s="5">
        <v>186.92500000000001</v>
      </c>
      <c r="J56" s="5">
        <f t="shared" si="2"/>
        <v>1.677784723320584</v>
      </c>
      <c r="K56" s="5" t="s">
        <v>5026</v>
      </c>
      <c r="L56" s="5">
        <v>134.87700000000001</v>
      </c>
      <c r="M56" s="5">
        <f t="shared" si="3"/>
        <v>1.2106169326056462</v>
      </c>
      <c r="N56" s="5" t="s">
        <v>5027</v>
      </c>
      <c r="O56" s="5">
        <v>52.021999999999998</v>
      </c>
      <c r="P56" s="5">
        <f t="shared" si="4"/>
        <v>0.46693442223663728</v>
      </c>
      <c r="R56" s="5" t="s">
        <v>45430</v>
      </c>
      <c r="S56" s="5">
        <v>101.14700000000001</v>
      </c>
      <c r="T56" s="5">
        <f t="shared" si="5"/>
        <v>1.0318423183124419</v>
      </c>
      <c r="U56" s="5" t="s">
        <v>45431</v>
      </c>
      <c r="V56" s="5">
        <v>105.50700000000001</v>
      </c>
      <c r="W56" s="5">
        <f t="shared" si="6"/>
        <v>1.0763204788890506</v>
      </c>
      <c r="X56" s="5" t="s">
        <v>45432</v>
      </c>
      <c r="Y56" s="5">
        <v>54.856000000000002</v>
      </c>
      <c r="Z56" s="5">
        <f t="shared" si="7"/>
        <v>0.55960871022716741</v>
      </c>
      <c r="AA56" s="5" t="s">
        <v>45433</v>
      </c>
      <c r="AB56" s="5">
        <v>48.706000000000003</v>
      </c>
      <c r="AC56" s="5">
        <f t="shared" si="8"/>
        <v>0.49687002042300604</v>
      </c>
      <c r="AE56" s="5" t="s">
        <v>45434</v>
      </c>
      <c r="AF56" s="5">
        <v>63.238999999999997</v>
      </c>
      <c r="AG56" s="5">
        <f t="shared" si="9"/>
        <v>0.71103852241618859</v>
      </c>
      <c r="AH56" s="5" t="s">
        <v>45435</v>
      </c>
      <c r="AI56" s="5">
        <v>108.197</v>
      </c>
      <c r="AJ56" s="5">
        <f t="shared" si="10"/>
        <v>1.2165314917988008</v>
      </c>
      <c r="AK56" s="5" t="s">
        <v>45436</v>
      </c>
      <c r="AL56" s="5">
        <v>114.729</v>
      </c>
      <c r="AM56" s="5">
        <f t="shared" si="11"/>
        <v>1.2899751520151632</v>
      </c>
      <c r="AN56" s="5" t="s">
        <v>45437</v>
      </c>
      <c r="AO56" s="5">
        <v>96.346999999999994</v>
      </c>
      <c r="AP56" s="5">
        <f t="shared" si="12"/>
        <v>1.0832939881913459</v>
      </c>
    </row>
    <row r="57" spans="1:42">
      <c r="A57" s="5" t="s">
        <v>5036</v>
      </c>
      <c r="B57" s="5">
        <v>72.700999999999993</v>
      </c>
      <c r="C57" s="5">
        <f t="shared" si="0"/>
        <v>0.65254314388193002</v>
      </c>
      <c r="D57" s="5" t="s">
        <v>5037</v>
      </c>
      <c r="E57" s="5">
        <v>162.89099999999999</v>
      </c>
      <c r="F57" s="5">
        <f t="shared" si="1"/>
        <v>1.462062492263813</v>
      </c>
      <c r="H57" s="5" t="s">
        <v>5038</v>
      </c>
      <c r="I57" s="5">
        <v>116.76300000000001</v>
      </c>
      <c r="J57" s="5">
        <f t="shared" si="2"/>
        <v>1.0480309089157755</v>
      </c>
      <c r="K57" s="5" t="s">
        <v>5039</v>
      </c>
      <c r="L57" s="5">
        <v>164.73500000000001</v>
      </c>
      <c r="M57" s="5">
        <f t="shared" si="3"/>
        <v>1.4786137028017463</v>
      </c>
      <c r="N57" s="5" t="s">
        <v>5040</v>
      </c>
      <c r="O57" s="5">
        <v>55.530999999999999</v>
      </c>
      <c r="P57" s="5">
        <f t="shared" si="4"/>
        <v>0.49843019109651115</v>
      </c>
      <c r="R57" s="5" t="s">
        <v>45438</v>
      </c>
      <c r="S57" s="5">
        <v>87.478999999999999</v>
      </c>
      <c r="T57" s="5">
        <f t="shared" si="5"/>
        <v>0.892409405752559</v>
      </c>
      <c r="U57" s="5" t="s">
        <v>45439</v>
      </c>
      <c r="V57" s="5">
        <v>93.549000000000007</v>
      </c>
      <c r="W57" s="5">
        <f t="shared" si="6"/>
        <v>0.95433198251861762</v>
      </c>
      <c r="X57" s="5" t="s">
        <v>45440</v>
      </c>
      <c r="Y57" s="5">
        <v>46.837000000000003</v>
      </c>
      <c r="Z57" s="5">
        <f t="shared" si="7"/>
        <v>0.47780357957032671</v>
      </c>
      <c r="AA57" s="5" t="s">
        <v>45441</v>
      </c>
      <c r="AB57" s="5">
        <v>47.545000000000002</v>
      </c>
      <c r="AC57" s="5">
        <f t="shared" si="8"/>
        <v>0.4850261799575375</v>
      </c>
      <c r="AE57" s="5" t="s">
        <v>45442</v>
      </c>
      <c r="AF57" s="5">
        <v>86.629000000000005</v>
      </c>
      <c r="AG57" s="5">
        <f t="shared" si="9"/>
        <v>0.97402799156204256</v>
      </c>
      <c r="AH57" s="5" t="s">
        <v>45443</v>
      </c>
      <c r="AI57" s="5">
        <v>100.316</v>
      </c>
      <c r="AJ57" s="5">
        <f t="shared" si="10"/>
        <v>1.1279201191464505</v>
      </c>
      <c r="AK57" s="5" t="s">
        <v>45444</v>
      </c>
      <c r="AL57" s="5">
        <v>124.342</v>
      </c>
      <c r="AM57" s="5">
        <f t="shared" si="11"/>
        <v>1.3980605631694638</v>
      </c>
      <c r="AN57" s="5" t="s">
        <v>45445</v>
      </c>
      <c r="AO57" s="5">
        <v>50.067999999999998</v>
      </c>
      <c r="AP57" s="5">
        <f t="shared" si="12"/>
        <v>0.56294812916607995</v>
      </c>
    </row>
    <row r="58" spans="1:42">
      <c r="A58" s="5" t="s">
        <v>5049</v>
      </c>
      <c r="B58" s="5">
        <v>98.290999999999997</v>
      </c>
      <c r="C58" s="5">
        <f t="shared" si="0"/>
        <v>0.88223158079392017</v>
      </c>
      <c r="D58" s="5" t="s">
        <v>5050</v>
      </c>
      <c r="E58" s="5">
        <v>145.44</v>
      </c>
      <c r="F58" s="5">
        <f t="shared" si="1"/>
        <v>1.3054273647706072</v>
      </c>
      <c r="H58" s="5" t="s">
        <v>5051</v>
      </c>
      <c r="I58" s="5">
        <v>174.10300000000001</v>
      </c>
      <c r="J58" s="5">
        <f t="shared" si="2"/>
        <v>1.5626981606755845</v>
      </c>
      <c r="K58" s="5" t="s">
        <v>5052</v>
      </c>
      <c r="L58" s="5">
        <v>125.758</v>
      </c>
      <c r="M58" s="5">
        <f t="shared" si="3"/>
        <v>1.1287674266970711</v>
      </c>
      <c r="N58" s="5" t="s">
        <v>5053</v>
      </c>
      <c r="O58" s="5">
        <v>42.57</v>
      </c>
      <c r="P58" s="5">
        <f t="shared" si="4"/>
        <v>0.38209600466367399</v>
      </c>
      <c r="R58" s="5" t="s">
        <v>45446</v>
      </c>
      <c r="S58" s="5">
        <v>86.042000000000002</v>
      </c>
      <c r="T58" s="5">
        <f t="shared" si="5"/>
        <v>0.87774997530563548</v>
      </c>
      <c r="U58" s="5" t="s">
        <v>45447</v>
      </c>
      <c r="V58" s="5">
        <v>93.835999999999999</v>
      </c>
      <c r="W58" s="5">
        <f t="shared" si="6"/>
        <v>0.95725978804281175</v>
      </c>
      <c r="X58" s="5" t="s">
        <v>45448</v>
      </c>
      <c r="Y58" s="5">
        <v>53.356000000000002</v>
      </c>
      <c r="Z58" s="5">
        <f t="shared" si="7"/>
        <v>0.5443065907627378</v>
      </c>
      <c r="AA58" s="5" t="s">
        <v>45449</v>
      </c>
      <c r="AB58" s="5">
        <v>48.097000000000001</v>
      </c>
      <c r="AC58" s="5">
        <f t="shared" si="8"/>
        <v>0.49065735992044757</v>
      </c>
      <c r="AE58" s="5" t="s">
        <v>45450</v>
      </c>
      <c r="AF58" s="5">
        <v>108.44799999999999</v>
      </c>
      <c r="AG58" s="5">
        <f t="shared" si="9"/>
        <v>1.2193536532676168</v>
      </c>
      <c r="AH58" s="5" t="s">
        <v>45451</v>
      </c>
      <c r="AI58" s="5">
        <v>109.098</v>
      </c>
      <c r="AJ58" s="5">
        <f t="shared" si="10"/>
        <v>1.2266620395414434</v>
      </c>
      <c r="AK58" s="5" t="s">
        <v>45452</v>
      </c>
      <c r="AL58" s="5">
        <v>69.870999999999995</v>
      </c>
      <c r="AM58" s="5">
        <f t="shared" si="11"/>
        <v>0.78560654975160127</v>
      </c>
      <c r="AN58" s="5" t="s">
        <v>45453</v>
      </c>
      <c r="AO58" s="5">
        <v>101.496</v>
      </c>
      <c r="AP58" s="5">
        <f t="shared" si="12"/>
        <v>1.1411876511512433</v>
      </c>
    </row>
    <row r="59" spans="1:42">
      <c r="A59" s="5" t="s">
        <v>5062</v>
      </c>
      <c r="B59" s="5">
        <v>52.460999999999999</v>
      </c>
      <c r="C59" s="5">
        <f t="shared" si="0"/>
        <v>0.47087475923563543</v>
      </c>
      <c r="D59" s="5" t="s">
        <v>5063</v>
      </c>
      <c r="E59" s="5">
        <v>73.421999999999997</v>
      </c>
      <c r="F59" s="5">
        <f t="shared" si="1"/>
        <v>0.65901463129941906</v>
      </c>
      <c r="H59" s="5" t="s">
        <v>5064</v>
      </c>
      <c r="I59" s="5">
        <v>173.43199999999999</v>
      </c>
      <c r="J59" s="5">
        <f t="shared" si="2"/>
        <v>1.5566754587932887</v>
      </c>
      <c r="K59" s="5" t="s">
        <v>5065</v>
      </c>
      <c r="L59" s="5">
        <v>140.88399999999999</v>
      </c>
      <c r="M59" s="5">
        <f t="shared" si="3"/>
        <v>1.264534026803783</v>
      </c>
      <c r="N59" s="5" t="s">
        <v>5066</v>
      </c>
      <c r="O59" s="5">
        <v>38.479999999999997</v>
      </c>
      <c r="P59" s="5">
        <f t="shared" si="4"/>
        <v>0.34538534788485259</v>
      </c>
      <c r="R59" s="5" t="s">
        <v>45454</v>
      </c>
      <c r="S59" s="5">
        <v>89.111999999999995</v>
      </c>
      <c r="T59" s="5">
        <f t="shared" si="5"/>
        <v>0.90906831314283465</v>
      </c>
      <c r="U59" s="5" t="s">
        <v>45455</v>
      </c>
      <c r="V59" s="5">
        <v>116.556</v>
      </c>
      <c r="W59" s="5">
        <f t="shared" si="6"/>
        <v>1.189035890864039</v>
      </c>
      <c r="X59" s="5" t="s">
        <v>45456</v>
      </c>
      <c r="Y59" s="5">
        <v>97.135000000000005</v>
      </c>
      <c r="Z59" s="5">
        <f t="shared" si="7"/>
        <v>0.99091424945158069</v>
      </c>
      <c r="AA59" s="5" t="s">
        <v>45457</v>
      </c>
      <c r="AB59" s="5">
        <v>59.235999999999997</v>
      </c>
      <c r="AC59" s="5">
        <f t="shared" si="8"/>
        <v>0.60429089906330191</v>
      </c>
      <c r="AE59" s="5" t="s">
        <v>45458</v>
      </c>
      <c r="AF59" s="5">
        <v>78.106999999999999</v>
      </c>
      <c r="AG59" s="5">
        <f t="shared" si="9"/>
        <v>0.87820942567658</v>
      </c>
      <c r="AH59" s="5" t="s">
        <v>45459</v>
      </c>
      <c r="AI59" s="5">
        <v>90.634</v>
      </c>
      <c r="AJ59" s="5">
        <f t="shared" si="10"/>
        <v>1.019058894680005</v>
      </c>
      <c r="AK59" s="5" t="s">
        <v>45460</v>
      </c>
      <c r="AL59" s="5">
        <v>120.42100000000001</v>
      </c>
      <c r="AM59" s="5">
        <f t="shared" si="11"/>
        <v>1.3539741284315034</v>
      </c>
      <c r="AN59" s="5" t="s">
        <v>45461</v>
      </c>
      <c r="AO59" s="5">
        <v>97.316000000000003</v>
      </c>
      <c r="AP59" s="5">
        <f t="shared" si="12"/>
        <v>1.0941891055749429</v>
      </c>
    </row>
    <row r="60" spans="1:42">
      <c r="A60" s="5" t="s">
        <v>5075</v>
      </c>
      <c r="B60" s="5">
        <v>69.403000000000006</v>
      </c>
      <c r="C60" s="5">
        <f t="shared" si="0"/>
        <v>0.62294124998057243</v>
      </c>
      <c r="D60" s="5" t="s">
        <v>5076</v>
      </c>
      <c r="E60" s="5">
        <v>109.705</v>
      </c>
      <c r="F60" s="5">
        <f t="shared" si="1"/>
        <v>0.98468034276787308</v>
      </c>
      <c r="H60" s="5" t="s">
        <v>5077</v>
      </c>
      <c r="I60" s="5">
        <v>168.64</v>
      </c>
      <c r="J60" s="5">
        <f t="shared" si="2"/>
        <v>1.5136638531003519</v>
      </c>
      <c r="K60" s="5" t="s">
        <v>5078</v>
      </c>
      <c r="L60" s="5">
        <v>145.971</v>
      </c>
      <c r="M60" s="5">
        <f t="shared" si="3"/>
        <v>1.3101934671543614</v>
      </c>
      <c r="N60" s="5" t="s">
        <v>5079</v>
      </c>
      <c r="O60" s="5">
        <v>50.999000000000002</v>
      </c>
      <c r="P60" s="5">
        <f t="shared" si="4"/>
        <v>0.45775227018657999</v>
      </c>
      <c r="R60" s="5" t="s">
        <v>45462</v>
      </c>
      <c r="S60" s="5">
        <v>79.525999999999996</v>
      </c>
      <c r="T60" s="5">
        <f t="shared" si="5"/>
        <v>0.81127756835215314</v>
      </c>
      <c r="U60" s="5" t="s">
        <v>45463</v>
      </c>
      <c r="V60" s="5">
        <v>137.74199999999999</v>
      </c>
      <c r="W60" s="5">
        <f t="shared" si="6"/>
        <v>1.4051630261796428</v>
      </c>
      <c r="X60" s="5" t="s">
        <v>45464</v>
      </c>
      <c r="Y60" s="5">
        <v>36.944000000000003</v>
      </c>
      <c r="Z60" s="5">
        <f t="shared" si="7"/>
        <v>0.37688100099592525</v>
      </c>
      <c r="AA60" s="5" t="s">
        <v>45465</v>
      </c>
      <c r="AB60" s="5">
        <v>86.233999999999995</v>
      </c>
      <c r="AC60" s="5">
        <f t="shared" si="8"/>
        <v>0.87970864659708237</v>
      </c>
      <c r="AE60" s="5" t="s">
        <v>45466</v>
      </c>
      <c r="AF60" s="5">
        <v>54.863</v>
      </c>
      <c r="AG60" s="5">
        <f t="shared" si="9"/>
        <v>0.61686153252453957</v>
      </c>
      <c r="AH60" s="5" t="s">
        <v>45467</v>
      </c>
      <c r="AI60" s="5">
        <v>93.72</v>
      </c>
      <c r="AJ60" s="5">
        <f t="shared" si="10"/>
        <v>1.0537568639738957</v>
      </c>
      <c r="AK60" s="5" t="s">
        <v>45468</v>
      </c>
      <c r="AL60" s="5">
        <v>120.77500000000001</v>
      </c>
      <c r="AM60" s="5">
        <f t="shared" si="11"/>
        <v>1.3579543880329414</v>
      </c>
      <c r="AN60" s="5" t="s">
        <v>45469</v>
      </c>
      <c r="AO60" s="5">
        <v>87.287000000000006</v>
      </c>
      <c r="AP60" s="5">
        <f t="shared" si="12"/>
        <v>0.98142632720539313</v>
      </c>
    </row>
    <row r="61" spans="1:42">
      <c r="A61" s="5" t="s">
        <v>5088</v>
      </c>
      <c r="B61" s="5">
        <v>74.085999999999999</v>
      </c>
      <c r="C61" s="5">
        <f t="shared" si="0"/>
        <v>0.66497450320678764</v>
      </c>
      <c r="D61" s="5" t="s">
        <v>5089</v>
      </c>
      <c r="E61" s="5">
        <v>148.64099999999999</v>
      </c>
      <c r="F61" s="5">
        <f t="shared" si="1"/>
        <v>1.3341586147336895</v>
      </c>
      <c r="H61" s="5" t="s">
        <v>5090</v>
      </c>
      <c r="I61" s="5">
        <v>114.61</v>
      </c>
      <c r="J61" s="5">
        <f t="shared" si="2"/>
        <v>1.0287062037703472</v>
      </c>
      <c r="K61" s="5" t="s">
        <v>5091</v>
      </c>
      <c r="L61" s="5">
        <v>126.20699999999999</v>
      </c>
      <c r="M61" s="5">
        <f t="shared" si="3"/>
        <v>1.1327975208031078</v>
      </c>
      <c r="N61" s="5" t="s">
        <v>5092</v>
      </c>
      <c r="O61" s="5">
        <v>45.048000000000002</v>
      </c>
      <c r="P61" s="5">
        <f t="shared" si="4"/>
        <v>0.40433781578785971</v>
      </c>
      <c r="R61" s="5" t="s">
        <v>45470</v>
      </c>
      <c r="S61" s="5">
        <v>82.075999999999993</v>
      </c>
      <c r="T61" s="5">
        <f t="shared" si="5"/>
        <v>0.83729117144168352</v>
      </c>
      <c r="U61" s="5" t="s">
        <v>45471</v>
      </c>
      <c r="V61" s="5">
        <v>116.03400000000001</v>
      </c>
      <c r="W61" s="5">
        <f t="shared" si="6"/>
        <v>1.1837107532904176</v>
      </c>
      <c r="X61" s="5" t="s">
        <v>45472</v>
      </c>
      <c r="Y61" s="5">
        <v>55.936999999999998</v>
      </c>
      <c r="Z61" s="5">
        <f t="shared" si="7"/>
        <v>0.57063643765453298</v>
      </c>
      <c r="AA61" s="5" t="s">
        <v>45473</v>
      </c>
      <c r="AB61" s="5">
        <v>60.566000000000003</v>
      </c>
      <c r="AC61" s="5">
        <f t="shared" si="8"/>
        <v>0.61785877832176284</v>
      </c>
      <c r="AE61" s="5" t="s">
        <v>45474</v>
      </c>
      <c r="AF61" s="5">
        <v>111.152</v>
      </c>
      <c r="AG61" s="5">
        <f t="shared" si="9"/>
        <v>1.2497565401667357</v>
      </c>
      <c r="AH61" s="5" t="s">
        <v>45475</v>
      </c>
      <c r="AI61" s="5">
        <v>78.251999999999995</v>
      </c>
      <c r="AJ61" s="5">
        <f t="shared" si="10"/>
        <v>0.87983975799920278</v>
      </c>
      <c r="AK61" s="5" t="s">
        <v>45476</v>
      </c>
      <c r="AL61" s="5">
        <v>116.902</v>
      </c>
      <c r="AM61" s="5">
        <f t="shared" si="11"/>
        <v>1.3144076495121251</v>
      </c>
      <c r="AN61" s="5" t="s">
        <v>45477</v>
      </c>
      <c r="AO61" s="5">
        <v>97.578000000000003</v>
      </c>
      <c r="AP61" s="5">
        <f t="shared" si="12"/>
        <v>1.0971349474268546</v>
      </c>
    </row>
    <row r="62" spans="1:42">
      <c r="A62" s="5" t="s">
        <v>5101</v>
      </c>
      <c r="B62" s="5">
        <v>39.101999999999997</v>
      </c>
      <c r="C62" s="5">
        <f t="shared" si="0"/>
        <v>0.35096823994265869</v>
      </c>
      <c r="D62" s="5" t="s">
        <v>5102</v>
      </c>
      <c r="E62" s="5">
        <v>162.64099999999999</v>
      </c>
      <c r="F62" s="5">
        <f t="shared" si="1"/>
        <v>1.4598185645878459</v>
      </c>
      <c r="H62" s="5" t="s">
        <v>5103</v>
      </c>
      <c r="I62" s="5">
        <v>101.676</v>
      </c>
      <c r="J62" s="5">
        <f t="shared" si="2"/>
        <v>0.91261436152651443</v>
      </c>
      <c r="K62" s="5" t="s">
        <v>5104</v>
      </c>
      <c r="L62" s="5">
        <v>140.66200000000001</v>
      </c>
      <c r="M62" s="5">
        <f t="shared" si="3"/>
        <v>1.2625414190275244</v>
      </c>
      <c r="N62" s="5" t="s">
        <v>5105</v>
      </c>
      <c r="O62" s="5">
        <v>66.697000000000003</v>
      </c>
      <c r="P62" s="5">
        <f t="shared" si="4"/>
        <v>0.59865297681590479</v>
      </c>
      <c r="R62" s="5" t="s">
        <v>45478</v>
      </c>
      <c r="S62" s="5">
        <v>97.013000000000005</v>
      </c>
      <c r="T62" s="5">
        <f t="shared" si="5"/>
        <v>0.98966967706847375</v>
      </c>
      <c r="U62" s="5" t="s">
        <v>45479</v>
      </c>
      <c r="V62" s="5">
        <v>67.334000000000003</v>
      </c>
      <c r="W62" s="5">
        <f t="shared" si="6"/>
        <v>0.68690194134526927</v>
      </c>
      <c r="X62" s="5" t="s">
        <v>45480</v>
      </c>
      <c r="Y62" s="5">
        <v>58.335999999999999</v>
      </c>
      <c r="Z62" s="5">
        <f t="shared" si="7"/>
        <v>0.59510962738464412</v>
      </c>
      <c r="AA62" s="5" t="s">
        <v>45481</v>
      </c>
      <c r="AB62" s="5">
        <v>40.469000000000001</v>
      </c>
      <c r="AC62" s="5">
        <f t="shared" si="8"/>
        <v>0.4128409817373348</v>
      </c>
      <c r="AE62" s="5" t="s">
        <v>45482</v>
      </c>
      <c r="AF62" s="5">
        <v>86.046999999999997</v>
      </c>
      <c r="AG62" s="5">
        <f t="shared" si="9"/>
        <v>0.96748417492916994</v>
      </c>
      <c r="AH62" s="5" t="s">
        <v>45483</v>
      </c>
      <c r="AI62" s="5">
        <v>74.244</v>
      </c>
      <c r="AJ62" s="5">
        <f t="shared" si="10"/>
        <v>0.83477512386766883</v>
      </c>
      <c r="AK62" s="5" t="s">
        <v>45484</v>
      </c>
      <c r="AL62" s="5">
        <v>91.453000000000003</v>
      </c>
      <c r="AM62" s="5">
        <f t="shared" si="11"/>
        <v>1.0282674613850267</v>
      </c>
      <c r="AN62" s="5" t="s">
        <v>45485</v>
      </c>
      <c r="AO62" s="5">
        <v>96.953000000000003</v>
      </c>
      <c r="AP62" s="5">
        <f t="shared" si="12"/>
        <v>1.0901076529327904</v>
      </c>
    </row>
    <row r="63" spans="1:42">
      <c r="A63" s="5" t="s">
        <v>5114</v>
      </c>
      <c r="B63" s="5">
        <v>95.534999999999997</v>
      </c>
      <c r="C63" s="5">
        <f t="shared" si="0"/>
        <v>0.85749452209405908</v>
      </c>
      <c r="D63" s="5" t="s">
        <v>5115</v>
      </c>
      <c r="E63" s="5">
        <v>129.935</v>
      </c>
      <c r="F63" s="5">
        <f t="shared" si="1"/>
        <v>1.1662589703071291</v>
      </c>
      <c r="H63" s="5" t="s">
        <v>5116</v>
      </c>
      <c r="I63" s="5">
        <v>185.78200000000001</v>
      </c>
      <c r="J63" s="5">
        <f t="shared" si="2"/>
        <v>1.6675254859860626</v>
      </c>
      <c r="K63" s="5" t="s">
        <v>5117</v>
      </c>
      <c r="L63" s="5">
        <v>163.31700000000001</v>
      </c>
      <c r="M63" s="5">
        <f t="shared" si="3"/>
        <v>1.4658861450236611</v>
      </c>
      <c r="N63" s="5" t="s">
        <v>5118</v>
      </c>
      <c r="O63" s="5">
        <v>36.686</v>
      </c>
      <c r="P63" s="5">
        <f t="shared" si="4"/>
        <v>0.32928292288211286</v>
      </c>
      <c r="R63" s="5" t="s">
        <v>45486</v>
      </c>
      <c r="S63" s="5">
        <v>82.316999999999993</v>
      </c>
      <c r="T63" s="5">
        <f t="shared" si="5"/>
        <v>0.83974971196896853</v>
      </c>
      <c r="U63" s="5" t="s">
        <v>45487</v>
      </c>
      <c r="V63" s="5">
        <v>112.58199999999999</v>
      </c>
      <c r="W63" s="5">
        <f t="shared" si="6"/>
        <v>1.1484954756962769</v>
      </c>
      <c r="X63" s="5" t="s">
        <v>45488</v>
      </c>
      <c r="Y63" s="5">
        <v>39.956000000000003</v>
      </c>
      <c r="Z63" s="5">
        <f t="shared" si="7"/>
        <v>0.40760765688049994</v>
      </c>
      <c r="AA63" s="5" t="s">
        <v>45489</v>
      </c>
      <c r="AB63" s="5">
        <v>65.900999999999996</v>
      </c>
      <c r="AC63" s="5">
        <f t="shared" si="8"/>
        <v>0.67228331655025075</v>
      </c>
      <c r="AE63" s="5" t="s">
        <v>45490</v>
      </c>
      <c r="AF63" s="5">
        <v>104.185</v>
      </c>
      <c r="AG63" s="5">
        <f t="shared" si="9"/>
        <v>1.1714218829825047</v>
      </c>
      <c r="AH63" s="5" t="s">
        <v>45491</v>
      </c>
      <c r="AI63" s="5">
        <v>100.92700000000001</v>
      </c>
      <c r="AJ63" s="5">
        <f t="shared" si="10"/>
        <v>1.1347900022438475</v>
      </c>
      <c r="AK63" s="5" t="s">
        <v>45492</v>
      </c>
      <c r="AL63" s="5">
        <v>88.248000000000005</v>
      </c>
      <c r="AM63" s="5">
        <f t="shared" si="11"/>
        <v>0.99223149521946608</v>
      </c>
      <c r="AN63" s="5" t="s">
        <v>45493</v>
      </c>
      <c r="AO63" s="5">
        <v>99.344999999999999</v>
      </c>
      <c r="AP63" s="5">
        <f t="shared" si="12"/>
        <v>1.1170025144204725</v>
      </c>
    </row>
    <row r="64" spans="1:42">
      <c r="A64" s="5" t="s">
        <v>5127</v>
      </c>
      <c r="B64" s="5">
        <v>92.072000000000003</v>
      </c>
      <c r="C64" s="5">
        <f t="shared" si="0"/>
        <v>0.82641163592656319</v>
      </c>
      <c r="D64" s="5" t="s">
        <v>5128</v>
      </c>
      <c r="E64" s="5">
        <v>143.126</v>
      </c>
      <c r="F64" s="5">
        <f t="shared" si="1"/>
        <v>1.2846575702018559</v>
      </c>
      <c r="H64" s="5" t="s">
        <v>5129</v>
      </c>
      <c r="I64" s="5">
        <v>118.47499999999999</v>
      </c>
      <c r="J64" s="5">
        <f t="shared" si="2"/>
        <v>1.063397325640798</v>
      </c>
      <c r="K64" s="5" t="s">
        <v>5130</v>
      </c>
      <c r="L64" s="5">
        <v>142.08199999999999</v>
      </c>
      <c r="M64" s="5">
        <f t="shared" si="3"/>
        <v>1.2752869282270174</v>
      </c>
      <c r="N64" s="5" t="s">
        <v>5131</v>
      </c>
      <c r="O64" s="5">
        <v>34.203000000000003</v>
      </c>
      <c r="P64" s="5">
        <f t="shared" si="4"/>
        <v>0.30699623320440789</v>
      </c>
      <c r="R64" s="5" t="s">
        <v>45494</v>
      </c>
      <c r="S64" s="5">
        <v>104.032</v>
      </c>
      <c r="T64" s="5">
        <f t="shared" si="5"/>
        <v>1.061273394749028</v>
      </c>
      <c r="U64" s="5" t="s">
        <v>45495</v>
      </c>
      <c r="V64" s="5">
        <v>107.259</v>
      </c>
      <c r="W64" s="5">
        <f t="shared" si="6"/>
        <v>1.0941933544235043</v>
      </c>
      <c r="X64" s="5" t="s">
        <v>45496</v>
      </c>
      <c r="Y64" s="5">
        <v>53.923000000000002</v>
      </c>
      <c r="Z64" s="5">
        <f t="shared" si="7"/>
        <v>0.5500907919202922</v>
      </c>
      <c r="AA64" s="5" t="s">
        <v>45497</v>
      </c>
      <c r="AB64" s="5">
        <v>72.763000000000005</v>
      </c>
      <c r="AC64" s="5">
        <f t="shared" si="8"/>
        <v>0.7422854123935283</v>
      </c>
      <c r="AE64" s="5" t="s">
        <v>45498</v>
      </c>
      <c r="AF64" s="5">
        <v>69.819000000000003</v>
      </c>
      <c r="AG64" s="5">
        <f t="shared" si="9"/>
        <v>0.78502187884969521</v>
      </c>
      <c r="AH64" s="5" t="s">
        <v>45499</v>
      </c>
      <c r="AI64" s="5">
        <v>80.203999999999994</v>
      </c>
      <c r="AJ64" s="5">
        <f t="shared" si="10"/>
        <v>0.90178740416306369</v>
      </c>
      <c r="AK64" s="5" t="s">
        <v>45500</v>
      </c>
      <c r="AL64" s="5">
        <v>131.94399999999999</v>
      </c>
      <c r="AM64" s="5">
        <f t="shared" si="11"/>
        <v>1.4835349515596639</v>
      </c>
      <c r="AN64" s="5" t="s">
        <v>45501</v>
      </c>
      <c r="AO64" s="5">
        <v>85.914000000000001</v>
      </c>
      <c r="AP64" s="5">
        <f t="shared" si="12"/>
        <v>0.96598876666083322</v>
      </c>
    </row>
    <row r="65" spans="1:42">
      <c r="A65" s="5" t="s">
        <v>5140</v>
      </c>
      <c r="B65" s="5">
        <v>94.045000000000002</v>
      </c>
      <c r="C65" s="5">
        <f t="shared" si="0"/>
        <v>0.84412071314529535</v>
      </c>
      <c r="D65" s="5" t="s">
        <v>5141</v>
      </c>
      <c r="E65" s="5">
        <v>103.687</v>
      </c>
      <c r="F65" s="5">
        <f t="shared" si="1"/>
        <v>0.93066451575199349</v>
      </c>
      <c r="H65" s="5" t="s">
        <v>5142</v>
      </c>
      <c r="I65" s="5">
        <v>176.67400000000001</v>
      </c>
      <c r="J65" s="5">
        <f t="shared" si="2"/>
        <v>1.58577471289523</v>
      </c>
      <c r="K65" s="5" t="s">
        <v>5143</v>
      </c>
      <c r="L65" s="5">
        <v>120.67100000000001</v>
      </c>
      <c r="M65" s="5">
        <f t="shared" si="3"/>
        <v>1.083107986346493</v>
      </c>
      <c r="N65" s="5" t="s">
        <v>5144</v>
      </c>
      <c r="O65" s="5">
        <v>54.524000000000001</v>
      </c>
      <c r="P65" s="5">
        <f t="shared" si="4"/>
        <v>0.48939165041771582</v>
      </c>
      <c r="R65" s="5" t="s">
        <v>45502</v>
      </c>
      <c r="S65" s="5">
        <v>69.561000000000007</v>
      </c>
      <c r="T65" s="5">
        <f t="shared" si="5"/>
        <v>0.70962048804345923</v>
      </c>
      <c r="U65" s="5" t="s">
        <v>45503</v>
      </c>
      <c r="V65" s="5">
        <v>42.317999999999998</v>
      </c>
      <c r="W65" s="5">
        <f t="shared" si="6"/>
        <v>0.43170339433048838</v>
      </c>
      <c r="X65" s="5" t="s">
        <v>45504</v>
      </c>
      <c r="Y65" s="5">
        <v>32.301000000000002</v>
      </c>
      <c r="Z65" s="5">
        <f t="shared" si="7"/>
        <v>0.32951584054702743</v>
      </c>
      <c r="AA65" s="5" t="s">
        <v>45505</v>
      </c>
      <c r="AB65" s="5">
        <v>37.911999999999999</v>
      </c>
      <c r="AC65" s="5">
        <f t="shared" si="8"/>
        <v>0.38675596875697044</v>
      </c>
      <c r="AE65" s="5" t="s">
        <v>45506</v>
      </c>
      <c r="AF65" s="5">
        <v>85.4</v>
      </c>
      <c r="AG65" s="5">
        <f t="shared" si="9"/>
        <v>0.96020951966891488</v>
      </c>
      <c r="AH65" s="5" t="s">
        <v>45507</v>
      </c>
      <c r="AI65" s="5">
        <v>133.13999999999999</v>
      </c>
      <c r="AJ65" s="5">
        <f t="shared" si="10"/>
        <v>1.4969823823035049</v>
      </c>
      <c r="AK65" s="5" t="s">
        <v>45508</v>
      </c>
      <c r="AL65" s="5">
        <v>139.126</v>
      </c>
      <c r="AM65" s="5">
        <f t="shared" si="11"/>
        <v>1.5642869980498531</v>
      </c>
      <c r="AN65" s="5" t="s">
        <v>45509</v>
      </c>
      <c r="AO65" s="5">
        <v>85.33</v>
      </c>
      <c r="AP65" s="5">
        <f t="shared" si="12"/>
        <v>0.95942246268557962</v>
      </c>
    </row>
    <row r="66" spans="1:42">
      <c r="A66" s="5" t="s">
        <v>5153</v>
      </c>
      <c r="B66" s="5">
        <v>77.429000000000002</v>
      </c>
      <c r="C66" s="5">
        <f t="shared" si="0"/>
        <v>0.69498030408981948</v>
      </c>
      <c r="D66" s="5" t="s">
        <v>5154</v>
      </c>
      <c r="E66" s="5">
        <v>115.5</v>
      </c>
      <c r="F66" s="5">
        <f t="shared" si="1"/>
        <v>1.03669458629679</v>
      </c>
      <c r="H66" s="5" t="s">
        <v>5155</v>
      </c>
      <c r="I66" s="5">
        <v>182.727</v>
      </c>
      <c r="J66" s="5">
        <f t="shared" si="2"/>
        <v>1.640104689785745</v>
      </c>
      <c r="K66" s="5" t="s">
        <v>5156</v>
      </c>
      <c r="L66" s="5">
        <v>157.678</v>
      </c>
      <c r="M66" s="5">
        <f t="shared" si="3"/>
        <v>1.4152721123645475</v>
      </c>
      <c r="N66" s="5" t="s">
        <v>5157</v>
      </c>
      <c r="O66" s="5">
        <v>73.382000000000005</v>
      </c>
      <c r="P66" s="5">
        <f t="shared" si="4"/>
        <v>0.65865560287126446</v>
      </c>
      <c r="R66" s="5" t="s">
        <v>45510</v>
      </c>
      <c r="S66" s="5">
        <v>74.346999999999994</v>
      </c>
      <c r="T66" s="5">
        <f t="shared" si="5"/>
        <v>0.75844445054796583</v>
      </c>
      <c r="U66" s="5" t="s">
        <v>45511</v>
      </c>
      <c r="V66" s="5">
        <v>94.730999999999995</v>
      </c>
      <c r="W66" s="5">
        <f t="shared" si="6"/>
        <v>0.96639005265658806</v>
      </c>
      <c r="X66" s="5" t="s">
        <v>45512</v>
      </c>
      <c r="Y66" s="5">
        <v>41.834000000000003</v>
      </c>
      <c r="Z66" s="5">
        <f t="shared" si="7"/>
        <v>0.42676591044996581</v>
      </c>
      <c r="AA66" s="5" t="s">
        <v>45513</v>
      </c>
      <c r="AB66" s="5">
        <v>67.986000000000004</v>
      </c>
      <c r="AC66" s="5">
        <f t="shared" si="8"/>
        <v>0.69355326260580807</v>
      </c>
      <c r="AE66" s="5" t="s">
        <v>45514</v>
      </c>
      <c r="AF66" s="5">
        <v>96.674999999999997</v>
      </c>
      <c r="AG66" s="5">
        <f t="shared" si="9"/>
        <v>1.0869819123418307</v>
      </c>
      <c r="AH66" s="5" t="s">
        <v>45515</v>
      </c>
      <c r="AI66" s="5">
        <v>103.273</v>
      </c>
      <c r="AJ66" s="5">
        <f t="shared" si="10"/>
        <v>1.1611676548567662</v>
      </c>
      <c r="AK66" s="5" t="s">
        <v>45516</v>
      </c>
      <c r="AL66" s="5">
        <v>130.09100000000001</v>
      </c>
      <c r="AM66" s="5">
        <f t="shared" si="11"/>
        <v>1.4627004288436629</v>
      </c>
      <c r="AN66" s="5" t="s">
        <v>45517</v>
      </c>
      <c r="AO66" s="5">
        <v>41.555999999999997</v>
      </c>
      <c r="AP66" s="5">
        <f t="shared" si="12"/>
        <v>0.46724199999252253</v>
      </c>
    </row>
    <row r="67" spans="1:42">
      <c r="A67" s="5" t="s">
        <v>5166</v>
      </c>
      <c r="B67" s="5">
        <v>91.959000000000003</v>
      </c>
      <c r="C67" s="5">
        <f t="shared" si="0"/>
        <v>0.82539738061702606</v>
      </c>
      <c r="D67" s="5" t="s">
        <v>5167</v>
      </c>
      <c r="E67" s="5">
        <v>154.76</v>
      </c>
      <c r="F67" s="5">
        <f t="shared" si="1"/>
        <v>1.3890809885306596</v>
      </c>
      <c r="H67" s="5" t="s">
        <v>5168</v>
      </c>
      <c r="I67" s="5">
        <v>162.46799999999999</v>
      </c>
      <c r="J67" s="5">
        <f t="shared" si="2"/>
        <v>1.4582657666360768</v>
      </c>
      <c r="K67" s="5" t="s">
        <v>5169</v>
      </c>
      <c r="L67" s="5">
        <v>132.125</v>
      </c>
      <c r="M67" s="5">
        <f t="shared" si="3"/>
        <v>1.1859157767486006</v>
      </c>
      <c r="N67" s="5" t="s">
        <v>5170</v>
      </c>
      <c r="O67" s="5">
        <v>88.49</v>
      </c>
      <c r="P67" s="5">
        <f t="shared" si="4"/>
        <v>0.79426064018530684</v>
      </c>
      <c r="R67" s="5" t="s">
        <v>45518</v>
      </c>
      <c r="S67" s="5">
        <v>119.803</v>
      </c>
      <c r="T67" s="5">
        <f t="shared" si="5"/>
        <v>1.222159878798041</v>
      </c>
      <c r="U67" s="5" t="s">
        <v>45519</v>
      </c>
      <c r="V67" s="5">
        <v>158.029</v>
      </c>
      <c r="W67" s="5">
        <f t="shared" si="6"/>
        <v>1.6121190912295653</v>
      </c>
      <c r="X67" s="5" t="s">
        <v>45520</v>
      </c>
      <c r="Y67" s="5">
        <v>56.247999999999998</v>
      </c>
      <c r="Z67" s="5">
        <f t="shared" si="7"/>
        <v>0.57380907709015805</v>
      </c>
      <c r="AA67" s="5" t="s">
        <v>45521</v>
      </c>
      <c r="AB67" s="5">
        <v>48.015999999999998</v>
      </c>
      <c r="AC67" s="5">
        <f t="shared" si="8"/>
        <v>0.48983104546936834</v>
      </c>
      <c r="AE67" s="5" t="s">
        <v>45522</v>
      </c>
      <c r="AF67" s="5">
        <v>90.706000000000003</v>
      </c>
      <c r="AG67" s="5">
        <f t="shared" si="9"/>
        <v>1.0198684390057213</v>
      </c>
      <c r="AH67" s="5" t="s">
        <v>45523</v>
      </c>
      <c r="AI67" s="5">
        <v>119.919</v>
      </c>
      <c r="AJ67" s="5">
        <f t="shared" si="10"/>
        <v>1.3483298054938713</v>
      </c>
      <c r="AK67" s="5" t="s">
        <v>45524</v>
      </c>
      <c r="AL67" s="5">
        <v>94.168999999999997</v>
      </c>
      <c r="AM67" s="5">
        <f t="shared" si="11"/>
        <v>1.0588052723384314</v>
      </c>
      <c r="AN67" s="5" t="s">
        <v>45525</v>
      </c>
      <c r="AO67" s="5">
        <v>85.557000000000002</v>
      </c>
      <c r="AP67" s="5">
        <f t="shared" si="12"/>
        <v>0.96197477604582382</v>
      </c>
    </row>
    <row r="68" spans="1:42">
      <c r="A68" s="5" t="s">
        <v>5179</v>
      </c>
      <c r="B68" s="5">
        <v>59.576999999999998</v>
      </c>
      <c r="C68" s="5">
        <f t="shared" si="0"/>
        <v>0.53474591660436233</v>
      </c>
      <c r="D68" s="5" t="s">
        <v>5180</v>
      </c>
      <c r="E68" s="5">
        <v>109.99</v>
      </c>
      <c r="F68" s="5">
        <f t="shared" si="1"/>
        <v>0.98723842031847553</v>
      </c>
      <c r="H68" s="5" t="s">
        <v>5181</v>
      </c>
      <c r="I68" s="5">
        <v>118.102</v>
      </c>
      <c r="J68" s="5">
        <f t="shared" si="2"/>
        <v>1.0600493855482553</v>
      </c>
      <c r="K68" s="5" t="s">
        <v>5182</v>
      </c>
      <c r="L68" s="5">
        <v>25.42</v>
      </c>
      <c r="M68" s="5">
        <f t="shared" si="3"/>
        <v>0.22816256609233249</v>
      </c>
      <c r="N68" s="5" t="s">
        <v>5183</v>
      </c>
      <c r="O68" s="5">
        <v>55.631999999999998</v>
      </c>
      <c r="P68" s="5">
        <f t="shared" si="4"/>
        <v>0.49933673787760186</v>
      </c>
      <c r="R68" s="5" t="s">
        <v>45526</v>
      </c>
      <c r="S68" s="5">
        <v>123.386</v>
      </c>
      <c r="T68" s="5">
        <f t="shared" si="5"/>
        <v>1.2587115414920751</v>
      </c>
      <c r="U68" s="5" t="s">
        <v>45527</v>
      </c>
      <c r="V68" s="5">
        <v>37.500999999999998</v>
      </c>
      <c r="W68" s="5">
        <f t="shared" si="6"/>
        <v>0.38256318802371669</v>
      </c>
      <c r="X68" s="5" t="s">
        <v>45528</v>
      </c>
      <c r="Y68" s="5">
        <v>44.823999999999998</v>
      </c>
      <c r="Z68" s="5">
        <f t="shared" si="7"/>
        <v>0.45726813524906212</v>
      </c>
      <c r="AA68" s="5" t="s">
        <v>45529</v>
      </c>
      <c r="AB68" s="5">
        <v>67.123999999999995</v>
      </c>
      <c r="AC68" s="5">
        <f t="shared" si="8"/>
        <v>0.68475964462024907</v>
      </c>
      <c r="AE68" s="5" t="s">
        <v>45530</v>
      </c>
      <c r="AF68" s="5">
        <v>91.239000000000004</v>
      </c>
      <c r="AG68" s="5">
        <f t="shared" si="9"/>
        <v>1.0258613157502592</v>
      </c>
      <c r="AH68" s="5" t="s">
        <v>45531</v>
      </c>
      <c r="AI68" s="5">
        <v>126.342</v>
      </c>
      <c r="AJ68" s="5">
        <f t="shared" si="10"/>
        <v>1.4205479055504688</v>
      </c>
      <c r="AK68" s="5" t="s">
        <v>45532</v>
      </c>
      <c r="AL68" s="5">
        <v>171.374</v>
      </c>
      <c r="AM68" s="5">
        <f t="shared" si="11"/>
        <v>1.926872906601178</v>
      </c>
      <c r="AN68" s="5" t="s">
        <v>45533</v>
      </c>
      <c r="AO68" s="5">
        <v>108.001</v>
      </c>
      <c r="AP68" s="5">
        <f t="shared" si="12"/>
        <v>1.2143277322454622</v>
      </c>
    </row>
    <row r="69" spans="1:42">
      <c r="A69" s="5" t="s">
        <v>5192</v>
      </c>
      <c r="B69" s="5">
        <v>94.974999999999994</v>
      </c>
      <c r="C69" s="5">
        <f t="shared" si="0"/>
        <v>0.85246812409989281</v>
      </c>
      <c r="D69" s="5" t="s">
        <v>5193</v>
      </c>
      <c r="E69" s="5">
        <v>63.284999999999997</v>
      </c>
      <c r="F69" s="5">
        <f t="shared" si="1"/>
        <v>0.56802785189430605</v>
      </c>
      <c r="H69" s="5" t="s">
        <v>5194</v>
      </c>
      <c r="I69" s="5">
        <v>125.33199999999999</v>
      </c>
      <c r="J69" s="5">
        <f t="shared" si="2"/>
        <v>1.124943773937223</v>
      </c>
      <c r="K69" s="5" t="s">
        <v>5195</v>
      </c>
      <c r="L69" s="5">
        <v>135.29</v>
      </c>
      <c r="M69" s="5">
        <f t="shared" si="3"/>
        <v>1.2143239011263438</v>
      </c>
      <c r="N69" s="5" t="s">
        <v>5196</v>
      </c>
      <c r="O69" s="5">
        <v>160.97</v>
      </c>
      <c r="P69" s="5">
        <f t="shared" si="4"/>
        <v>1.4448201520016821</v>
      </c>
      <c r="R69" s="5" t="s">
        <v>45534</v>
      </c>
      <c r="S69" s="5">
        <v>107.422</v>
      </c>
      <c r="T69" s="5">
        <f t="shared" si="5"/>
        <v>1.095856184738639</v>
      </c>
      <c r="U69" s="5" t="s">
        <v>45535</v>
      </c>
      <c r="V69" s="5">
        <v>70.536000000000001</v>
      </c>
      <c r="W69" s="5">
        <f t="shared" si="6"/>
        <v>0.71956686569533834</v>
      </c>
      <c r="X69" s="5" t="s">
        <v>45536</v>
      </c>
      <c r="Y69" s="5">
        <v>51.301000000000002</v>
      </c>
      <c r="Z69" s="5">
        <f t="shared" si="7"/>
        <v>0.52334268709646925</v>
      </c>
      <c r="AA69" s="5" t="s">
        <v>45537</v>
      </c>
      <c r="AB69" s="5">
        <v>54.082000000000001</v>
      </c>
      <c r="AC69" s="5">
        <f t="shared" si="8"/>
        <v>0.55171281658352178</v>
      </c>
      <c r="AE69" s="5" t="s">
        <v>45538</v>
      </c>
      <c r="AF69" s="5">
        <v>62.673000000000002</v>
      </c>
      <c r="AG69" s="5">
        <f t="shared" si="9"/>
        <v>0.70467460452236419</v>
      </c>
      <c r="AH69" s="5" t="s">
        <v>45539</v>
      </c>
      <c r="AI69" s="5">
        <v>91.245999999999995</v>
      </c>
      <c r="AJ69" s="5">
        <f t="shared" si="10"/>
        <v>1.0259400214485925</v>
      </c>
      <c r="AK69" s="5" t="s">
        <v>45540</v>
      </c>
      <c r="AL69" s="5">
        <v>102.33799999999999</v>
      </c>
      <c r="AM69" s="5">
        <f t="shared" si="11"/>
        <v>1.1506548222936464</v>
      </c>
      <c r="AN69" s="5" t="s">
        <v>45541</v>
      </c>
      <c r="AO69" s="5">
        <v>112.18600000000001</v>
      </c>
      <c r="AP69" s="5">
        <f t="shared" si="12"/>
        <v>1.2613824961777154</v>
      </c>
    </row>
    <row r="70" spans="1:42">
      <c r="A70" s="5" t="s">
        <v>5205</v>
      </c>
      <c r="B70" s="5">
        <v>62.646999999999998</v>
      </c>
      <c r="C70" s="5">
        <f t="shared" si="0"/>
        <v>0.56230134846523805</v>
      </c>
      <c r="D70" s="5" t="s">
        <v>5206</v>
      </c>
      <c r="E70" s="5">
        <v>104.10599999999999</v>
      </c>
      <c r="F70" s="5">
        <f t="shared" si="1"/>
        <v>0.93442533853691434</v>
      </c>
      <c r="H70" s="5" t="s">
        <v>5207</v>
      </c>
      <c r="I70" s="5">
        <v>95.129000000000005</v>
      </c>
      <c r="J70" s="5">
        <f t="shared" si="2"/>
        <v>0.85385038354828857</v>
      </c>
      <c r="K70" s="5" t="s">
        <v>5208</v>
      </c>
      <c r="L70" s="5">
        <v>165.78700000000001</v>
      </c>
      <c r="M70" s="5">
        <f t="shared" si="3"/>
        <v>1.4880561504622158</v>
      </c>
      <c r="N70" s="5" t="s">
        <v>5209</v>
      </c>
      <c r="O70" s="5">
        <v>13.65</v>
      </c>
      <c r="P70" s="5">
        <f t="shared" si="4"/>
        <v>0.12251845110780245</v>
      </c>
      <c r="R70" s="5" t="s">
        <v>45542</v>
      </c>
      <c r="S70" s="5">
        <v>81.3</v>
      </c>
      <c r="T70" s="5">
        <f t="shared" si="5"/>
        <v>0.82937487497208529</v>
      </c>
      <c r="U70" s="5" t="s">
        <v>45543</v>
      </c>
      <c r="V70" s="5">
        <v>149.43299999999999</v>
      </c>
      <c r="W70" s="5">
        <f t="shared" si="6"/>
        <v>1.5244277452854074</v>
      </c>
      <c r="X70" s="5" t="s">
        <v>45544</v>
      </c>
      <c r="Y70" s="5">
        <v>51.576000000000001</v>
      </c>
      <c r="Z70" s="5">
        <f t="shared" si="7"/>
        <v>0.52614807566494803</v>
      </c>
      <c r="AA70" s="5" t="s">
        <v>45545</v>
      </c>
      <c r="AB70" s="5">
        <v>48.798999999999999</v>
      </c>
      <c r="AC70" s="5">
        <f t="shared" si="8"/>
        <v>0.49781875182980062</v>
      </c>
      <c r="AE70" s="5" t="s">
        <v>45546</v>
      </c>
      <c r="AF70" s="5">
        <v>34.377000000000002</v>
      </c>
      <c r="AG70" s="5">
        <f t="shared" si="9"/>
        <v>0.38652368451590502</v>
      </c>
      <c r="AH70" s="5" t="s">
        <v>45547</v>
      </c>
      <c r="AI70" s="5">
        <v>67.147000000000006</v>
      </c>
      <c r="AJ70" s="5">
        <f t="shared" si="10"/>
        <v>0.75497878942867247</v>
      </c>
      <c r="AK70" s="5" t="s">
        <v>45548</v>
      </c>
      <c r="AL70" s="5">
        <v>127.001</v>
      </c>
      <c r="AM70" s="5">
        <f t="shared" si="11"/>
        <v>1.4279574848650101</v>
      </c>
      <c r="AN70" s="5" t="s">
        <v>45549</v>
      </c>
      <c r="AO70" s="5">
        <v>90.238</v>
      </c>
      <c r="AP70" s="5">
        <f t="shared" si="12"/>
        <v>1.014606400888566</v>
      </c>
    </row>
    <row r="71" spans="1:42">
      <c r="A71" s="5" t="s">
        <v>5218</v>
      </c>
      <c r="B71" s="5">
        <v>82.905000000000001</v>
      </c>
      <c r="C71" s="5">
        <f t="shared" ref="C71:C134" si="13">B71/B$822</f>
        <v>0.74413129590420235</v>
      </c>
      <c r="D71" s="5" t="s">
        <v>5219</v>
      </c>
      <c r="E71" s="5">
        <v>174.21700000000001</v>
      </c>
      <c r="F71" s="5">
        <f t="shared" ref="F71:F134" si="14">E71/B$822</f>
        <v>1.5637213916958257</v>
      </c>
      <c r="H71" s="5" t="s">
        <v>5220</v>
      </c>
      <c r="I71" s="5">
        <v>158.72800000000001</v>
      </c>
      <c r="J71" s="5">
        <f t="shared" ref="J71:J134" si="15">I71/B$822</f>
        <v>1.4246966086036092</v>
      </c>
      <c r="K71" s="5" t="s">
        <v>5221</v>
      </c>
      <c r="L71" s="5">
        <v>119.02200000000001</v>
      </c>
      <c r="M71" s="5">
        <f t="shared" ref="M71:M134" si="16">L71/B$822</f>
        <v>1.0683070393958141</v>
      </c>
      <c r="N71" s="5" t="s">
        <v>5222</v>
      </c>
      <c r="O71" s="5">
        <v>93.988</v>
      </c>
      <c r="P71" s="5">
        <f t="shared" ref="P71:P134" si="17">O71/B$822</f>
        <v>0.84360909763517478</v>
      </c>
      <c r="R71" s="5" t="s">
        <v>45550</v>
      </c>
      <c r="S71" s="5">
        <v>89.759</v>
      </c>
      <c r="T71" s="5">
        <f t="shared" ref="T71:T134" si="18">S71/S$1563</f>
        <v>0.91566862733849208</v>
      </c>
      <c r="U71" s="5" t="s">
        <v>45551</v>
      </c>
      <c r="V71" s="5">
        <v>113.101</v>
      </c>
      <c r="W71" s="5">
        <f t="shared" ref="W71:W134" si="19">V71/S$1563</f>
        <v>1.1537900090309694</v>
      </c>
      <c r="X71" s="5" t="s">
        <v>45552</v>
      </c>
      <c r="Y71" s="5">
        <v>55.139000000000003</v>
      </c>
      <c r="Z71" s="5">
        <f t="shared" ref="Z71:Z134" si="20">Y71/S$1563</f>
        <v>0.56249571009945654</v>
      </c>
      <c r="AA71" s="5" t="s">
        <v>45553</v>
      </c>
      <c r="AB71" s="5">
        <v>55.616999999999997</v>
      </c>
      <c r="AC71" s="5">
        <f t="shared" ref="AC71:AC134" si="21">AB71/S$1563</f>
        <v>0.56737198550212131</v>
      </c>
      <c r="AE71" s="5" t="s">
        <v>45554</v>
      </c>
      <c r="AF71" s="5">
        <v>94.722999999999999</v>
      </c>
      <c r="AG71" s="5">
        <f t="shared" ref="AG71:AG134" si="22">AF71/AF$3410</f>
        <v>1.0650342661779697</v>
      </c>
      <c r="AH71" s="5" t="s">
        <v>45555</v>
      </c>
      <c r="AI71" s="5">
        <v>86.537000000000006</v>
      </c>
      <c r="AJ71" s="5">
        <f t="shared" ref="AJ71:AJ134" si="23">AI71/AF$3410</f>
        <v>0.97299357381251628</v>
      </c>
      <c r="AK71" s="5" t="s">
        <v>45556</v>
      </c>
      <c r="AL71" s="5">
        <v>100.895</v>
      </c>
      <c r="AM71" s="5">
        <f t="shared" ref="AM71:AM134" si="24">AL71/AF$3410</f>
        <v>1.1344302047657513</v>
      </c>
      <c r="AN71" s="5" t="s">
        <v>45557</v>
      </c>
      <c r="AO71" s="5">
        <v>77.757000000000005</v>
      </c>
      <c r="AP71" s="5">
        <f t="shared" ref="AP71:AP134" si="25">AO71/AF$3410</f>
        <v>0.87427414075990417</v>
      </c>
    </row>
    <row r="72" spans="1:42">
      <c r="A72" s="5" t="s">
        <v>5231</v>
      </c>
      <c r="B72" s="5">
        <v>64.635000000000005</v>
      </c>
      <c r="C72" s="5">
        <f t="shared" si="13"/>
        <v>0.58014506134452837</v>
      </c>
      <c r="D72" s="5" t="s">
        <v>5232</v>
      </c>
      <c r="E72" s="5">
        <v>98.947999999999993</v>
      </c>
      <c r="F72" s="5">
        <f t="shared" si="14"/>
        <v>0.88812862272636162</v>
      </c>
      <c r="H72" s="5" t="s">
        <v>5233</v>
      </c>
      <c r="I72" s="5">
        <v>68.31</v>
      </c>
      <c r="J72" s="5">
        <f t="shared" si="15"/>
        <v>0.61313079818124439</v>
      </c>
      <c r="K72" s="5" t="s">
        <v>5234</v>
      </c>
      <c r="L72" s="5">
        <v>111.914</v>
      </c>
      <c r="M72" s="5">
        <f t="shared" si="16"/>
        <v>1.0045076877127181</v>
      </c>
      <c r="N72" s="5" t="s">
        <v>5235</v>
      </c>
      <c r="O72" s="5">
        <v>97.700999999999993</v>
      </c>
      <c r="P72" s="5">
        <f t="shared" si="17"/>
        <v>0.87693591147863781</v>
      </c>
      <c r="R72" s="5" t="s">
        <v>45558</v>
      </c>
      <c r="S72" s="5">
        <v>66.197999999999993</v>
      </c>
      <c r="T72" s="5">
        <f t="shared" si="18"/>
        <v>0.67531313620420785</v>
      </c>
      <c r="U72" s="5" t="s">
        <v>45559</v>
      </c>
      <c r="V72" s="5">
        <v>85.343999999999994</v>
      </c>
      <c r="W72" s="5">
        <f t="shared" si="19"/>
        <v>0.87062938904818754</v>
      </c>
      <c r="X72" s="5" t="s">
        <v>45560</v>
      </c>
      <c r="Y72" s="5">
        <v>47.954999999999998</v>
      </c>
      <c r="Z72" s="5">
        <f t="shared" si="20"/>
        <v>0.48920875927781488</v>
      </c>
      <c r="AA72" s="5" t="s">
        <v>45561</v>
      </c>
      <c r="AB72" s="5">
        <v>52.073999999999998</v>
      </c>
      <c r="AC72" s="5">
        <f t="shared" si="21"/>
        <v>0.53122837932713862</v>
      </c>
      <c r="AE72" s="5" t="s">
        <v>45562</v>
      </c>
      <c r="AF72" s="5">
        <v>87.275000000000006</v>
      </c>
      <c r="AG72" s="5">
        <f t="shared" si="22"/>
        <v>0.98129140315110719</v>
      </c>
      <c r="AH72" s="5" t="s">
        <v>45563</v>
      </c>
      <c r="AI72" s="5">
        <v>99.106999999999999</v>
      </c>
      <c r="AJ72" s="5">
        <f t="shared" si="23"/>
        <v>1.1143265206771329</v>
      </c>
      <c r="AK72" s="5" t="s">
        <v>45564</v>
      </c>
      <c r="AL72" s="5">
        <v>96.066999999999993</v>
      </c>
      <c r="AM72" s="5">
        <f t="shared" si="24"/>
        <v>1.0801457602580051</v>
      </c>
      <c r="AN72" s="5" t="s">
        <v>45565</v>
      </c>
      <c r="AO72" s="5">
        <v>96.177999999999997</v>
      </c>
      <c r="AP72" s="5">
        <f t="shared" si="25"/>
        <v>1.081393807760151</v>
      </c>
    </row>
    <row r="73" spans="1:42">
      <c r="A73" s="5" t="s">
        <v>5244</v>
      </c>
      <c r="B73" s="5">
        <v>61.524999999999999</v>
      </c>
      <c r="C73" s="5">
        <f t="shared" si="13"/>
        <v>0.55223060105549782</v>
      </c>
      <c r="D73" s="5" t="s">
        <v>5245</v>
      </c>
      <c r="E73" s="5">
        <v>113.67100000000001</v>
      </c>
      <c r="F73" s="5">
        <f t="shared" si="14"/>
        <v>1.0202780114194148</v>
      </c>
      <c r="H73" s="5" t="s">
        <v>5246</v>
      </c>
      <c r="I73" s="5">
        <v>108.01600000000001</v>
      </c>
      <c r="J73" s="5">
        <f t="shared" si="15"/>
        <v>0.96952036738903957</v>
      </c>
      <c r="K73" s="5" t="s">
        <v>5247</v>
      </c>
      <c r="L73" s="5">
        <v>146.136</v>
      </c>
      <c r="M73" s="5">
        <f t="shared" si="16"/>
        <v>1.3116744594204994</v>
      </c>
      <c r="N73" s="5" t="s">
        <v>5248</v>
      </c>
      <c r="O73" s="5">
        <v>121.11199999999999</v>
      </c>
      <c r="P73" s="5">
        <f t="shared" si="17"/>
        <v>1.0870662747668989</v>
      </c>
      <c r="R73" s="5" t="s">
        <v>45566</v>
      </c>
      <c r="S73" s="5">
        <v>85.284999999999997</v>
      </c>
      <c r="T73" s="5">
        <f t="shared" si="18"/>
        <v>0.87002750568258658</v>
      </c>
      <c r="U73" s="5" t="s">
        <v>45567</v>
      </c>
      <c r="V73" s="5">
        <v>97.584000000000003</v>
      </c>
      <c r="W73" s="5">
        <f t="shared" si="19"/>
        <v>0.99549468387793327</v>
      </c>
      <c r="X73" s="5" t="s">
        <v>45568</v>
      </c>
      <c r="Y73" s="5">
        <v>45.720999999999997</v>
      </c>
      <c r="Z73" s="5">
        <f t="shared" si="20"/>
        <v>0.46641880268879099</v>
      </c>
      <c r="AA73" s="5" t="s">
        <v>45569</v>
      </c>
      <c r="AB73" s="5">
        <v>60.624000000000002</v>
      </c>
      <c r="AC73" s="5">
        <f t="shared" si="21"/>
        <v>0.61845046027438744</v>
      </c>
      <c r="AE73" s="5" t="s">
        <v>45570</v>
      </c>
      <c r="AF73" s="5">
        <v>67.572999999999993</v>
      </c>
      <c r="AG73" s="5">
        <f t="shared" si="22"/>
        <v>0.75976859335582647</v>
      </c>
      <c r="AH73" s="5" t="s">
        <v>45571</v>
      </c>
      <c r="AI73" s="5">
        <v>93.555999999999997</v>
      </c>
      <c r="AJ73" s="5">
        <f t="shared" si="23"/>
        <v>1.0519129018986533</v>
      </c>
      <c r="AK73" s="5" t="s">
        <v>45572</v>
      </c>
      <c r="AL73" s="5">
        <v>79.448999999999998</v>
      </c>
      <c r="AM73" s="5">
        <f t="shared" si="24"/>
        <v>0.89329843241423434</v>
      </c>
      <c r="AN73" s="5" t="s">
        <v>45573</v>
      </c>
      <c r="AO73" s="5">
        <v>104.64100000000001</v>
      </c>
      <c r="AP73" s="5">
        <f t="shared" si="25"/>
        <v>1.1765489970453737</v>
      </c>
    </row>
    <row r="74" spans="1:42">
      <c r="A74" s="5" t="s">
        <v>5257</v>
      </c>
      <c r="B74" s="5">
        <v>44.801000000000002</v>
      </c>
      <c r="C74" s="5">
        <f t="shared" si="13"/>
        <v>0.40212081524400423</v>
      </c>
      <c r="D74" s="5" t="s">
        <v>5258</v>
      </c>
      <c r="E74" s="5">
        <v>213.14500000000001</v>
      </c>
      <c r="F74" s="5">
        <f t="shared" si="14"/>
        <v>1.9131278579760111</v>
      </c>
      <c r="H74" s="5" t="s">
        <v>5259</v>
      </c>
      <c r="I74" s="5">
        <v>141.071</v>
      </c>
      <c r="J74" s="5">
        <f t="shared" si="15"/>
        <v>1.2662124847054066</v>
      </c>
      <c r="K74" s="5" t="s">
        <v>5260</v>
      </c>
      <c r="L74" s="5">
        <v>100.026</v>
      </c>
      <c r="M74" s="5">
        <f t="shared" si="16"/>
        <v>0.89780443886513162</v>
      </c>
      <c r="N74" s="5" t="s">
        <v>5261</v>
      </c>
      <c r="O74" s="5">
        <v>113.526</v>
      </c>
      <c r="P74" s="5">
        <f t="shared" si="17"/>
        <v>1.0189765333673539</v>
      </c>
      <c r="R74" s="5" t="s">
        <v>45574</v>
      </c>
      <c r="S74" s="5">
        <v>113.063</v>
      </c>
      <c r="T74" s="5">
        <f t="shared" si="18"/>
        <v>1.1534023553378707</v>
      </c>
      <c r="U74" s="5" t="s">
        <v>45575</v>
      </c>
      <c r="V74" s="5">
        <v>112.748</v>
      </c>
      <c r="W74" s="5">
        <f t="shared" si="19"/>
        <v>1.1501889102503404</v>
      </c>
      <c r="X74" s="5" t="s">
        <v>45576</v>
      </c>
      <c r="Y74" s="5">
        <v>34.902000000000001</v>
      </c>
      <c r="Z74" s="5">
        <f t="shared" si="20"/>
        <v>0.35604971569834837</v>
      </c>
      <c r="AA74" s="5" t="s">
        <v>45577</v>
      </c>
      <c r="AB74" s="5">
        <v>44.968000000000004</v>
      </c>
      <c r="AC74" s="5">
        <f t="shared" si="21"/>
        <v>0.45873713871764743</v>
      </c>
      <c r="AE74" s="5" t="s">
        <v>45578</v>
      </c>
      <c r="AF74" s="5">
        <v>83.840999999999994</v>
      </c>
      <c r="AG74" s="5">
        <f t="shared" si="22"/>
        <v>0.94268063628292142</v>
      </c>
      <c r="AH74" s="5" t="s">
        <v>45579</v>
      </c>
      <c r="AI74" s="5">
        <v>92.405000000000001</v>
      </c>
      <c r="AJ74" s="5">
        <f t="shared" si="23"/>
        <v>1.0389714363583851</v>
      </c>
      <c r="AK74" s="5" t="s">
        <v>45580</v>
      </c>
      <c r="AL74" s="5">
        <v>80.001999999999995</v>
      </c>
      <c r="AM74" s="5">
        <f t="shared" si="24"/>
        <v>0.89951618258258226</v>
      </c>
      <c r="AN74" s="5" t="s">
        <v>45581</v>
      </c>
      <c r="AO74" s="5">
        <v>104.986</v>
      </c>
      <c r="AP74" s="5">
        <f t="shared" si="25"/>
        <v>1.1804280636060971</v>
      </c>
    </row>
    <row r="75" spans="1:42">
      <c r="A75" s="5" t="s">
        <v>5270</v>
      </c>
      <c r="B75" s="5">
        <v>44.710999999999999</v>
      </c>
      <c r="C75" s="5">
        <f t="shared" si="13"/>
        <v>0.40131300128065606</v>
      </c>
      <c r="D75" s="5" t="s">
        <v>5271</v>
      </c>
      <c r="E75" s="5">
        <v>80.024000000000001</v>
      </c>
      <c r="F75" s="5">
        <f t="shared" si="14"/>
        <v>0.71827227336635768</v>
      </c>
      <c r="H75" s="5" t="s">
        <v>5272</v>
      </c>
      <c r="I75" s="5">
        <v>137.24</v>
      </c>
      <c r="J75" s="5">
        <f t="shared" si="15"/>
        <v>1.231826536998887</v>
      </c>
      <c r="K75" s="5" t="s">
        <v>5273</v>
      </c>
      <c r="L75" s="5">
        <v>153.846</v>
      </c>
      <c r="M75" s="5">
        <f t="shared" si="16"/>
        <v>1.3808771889473241</v>
      </c>
      <c r="N75" s="5" t="s">
        <v>5274</v>
      </c>
      <c r="O75" s="5">
        <v>111.61799999999999</v>
      </c>
      <c r="P75" s="5">
        <f t="shared" si="17"/>
        <v>1.0018508773443731</v>
      </c>
      <c r="R75" s="5" t="s">
        <v>45582</v>
      </c>
      <c r="S75" s="5">
        <v>144.27500000000001</v>
      </c>
      <c r="T75" s="5">
        <f t="shared" si="18"/>
        <v>1.4718088571537222</v>
      </c>
      <c r="U75" s="5" t="s">
        <v>45583</v>
      </c>
      <c r="V75" s="5">
        <v>70.873999999999995</v>
      </c>
      <c r="W75" s="5">
        <f t="shared" si="19"/>
        <v>0.7230149432813231</v>
      </c>
      <c r="X75" s="5" t="s">
        <v>45584</v>
      </c>
      <c r="Y75" s="5">
        <v>30.893000000000001</v>
      </c>
      <c r="Z75" s="5">
        <f t="shared" si="20"/>
        <v>0.31515225107641615</v>
      </c>
      <c r="AA75" s="5" t="s">
        <v>45585</v>
      </c>
      <c r="AB75" s="5">
        <v>65.603999999999999</v>
      </c>
      <c r="AC75" s="5">
        <f t="shared" si="21"/>
        <v>0.66925349689629376</v>
      </c>
      <c r="AE75" s="5" t="s">
        <v>45586</v>
      </c>
      <c r="AF75" s="5">
        <v>104.014</v>
      </c>
      <c r="AG75" s="5">
        <f t="shared" si="22"/>
        <v>1.1694992152089287</v>
      </c>
      <c r="AH75" s="5" t="s">
        <v>45587</v>
      </c>
      <c r="AI75" s="5">
        <v>128.81899999999999</v>
      </c>
      <c r="AJ75" s="5">
        <f t="shared" si="23"/>
        <v>1.4483984790893434</v>
      </c>
      <c r="AK75" s="5" t="s">
        <v>45588</v>
      </c>
      <c r="AL75" s="5">
        <v>88.703000000000003</v>
      </c>
      <c r="AM75" s="5">
        <f t="shared" si="24"/>
        <v>0.99734736561114468</v>
      </c>
      <c r="AN75" s="5" t="s">
        <v>45589</v>
      </c>
      <c r="AO75" s="5">
        <v>93.697000000000003</v>
      </c>
      <c r="AP75" s="5">
        <f t="shared" si="25"/>
        <v>1.0534982595365143</v>
      </c>
    </row>
    <row r="76" spans="1:42">
      <c r="A76" s="5" t="s">
        <v>5283</v>
      </c>
      <c r="B76" s="5">
        <v>99.361999999999995</v>
      </c>
      <c r="C76" s="5">
        <f t="shared" si="13"/>
        <v>0.89184456695776304</v>
      </c>
      <c r="D76" s="5" t="s">
        <v>5284</v>
      </c>
      <c r="E76" s="5">
        <v>151.56200000000001</v>
      </c>
      <c r="F76" s="5">
        <f t="shared" si="14"/>
        <v>1.360376665699689</v>
      </c>
      <c r="H76" s="5" t="s">
        <v>5285</v>
      </c>
      <c r="I76" s="5">
        <v>190.45400000000001</v>
      </c>
      <c r="J76" s="5">
        <f t="shared" si="15"/>
        <v>1.7094600063945353</v>
      </c>
      <c r="K76" s="5" t="s">
        <v>5286</v>
      </c>
      <c r="L76" s="5">
        <v>112.291</v>
      </c>
      <c r="M76" s="5">
        <f t="shared" si="16"/>
        <v>1.0078915306480765</v>
      </c>
      <c r="N76" s="5" t="s">
        <v>5287</v>
      </c>
      <c r="O76" s="5">
        <v>161.374</v>
      </c>
      <c r="P76" s="5">
        <f t="shared" si="17"/>
        <v>1.4484463391260447</v>
      </c>
      <c r="R76" s="5" t="s">
        <v>45590</v>
      </c>
      <c r="S76" s="5">
        <v>104.36499999999999</v>
      </c>
      <c r="T76" s="5">
        <f t="shared" si="18"/>
        <v>1.0646704652701313</v>
      </c>
      <c r="U76" s="5" t="s">
        <v>45591</v>
      </c>
      <c r="V76" s="5">
        <v>112.35299999999999</v>
      </c>
      <c r="W76" s="5">
        <f t="shared" si="19"/>
        <v>1.1461593521247071</v>
      </c>
      <c r="X76" s="5" t="s">
        <v>45592</v>
      </c>
      <c r="Y76" s="5">
        <v>91.525000000000006</v>
      </c>
      <c r="Z76" s="5">
        <f t="shared" si="20"/>
        <v>0.93368432265461387</v>
      </c>
      <c r="AA76" s="5" t="s">
        <v>45593</v>
      </c>
      <c r="AB76" s="5">
        <v>66.694999999999993</v>
      </c>
      <c r="AC76" s="5">
        <f t="shared" si="21"/>
        <v>0.68038323845342219</v>
      </c>
      <c r="AE76" s="5" t="s">
        <v>45594</v>
      </c>
      <c r="AF76" s="5">
        <v>83.200999999999993</v>
      </c>
      <c r="AG76" s="5">
        <f t="shared" si="22"/>
        <v>0.93548468672099971</v>
      </c>
      <c r="AH76" s="5" t="s">
        <v>45595</v>
      </c>
      <c r="AI76" s="5">
        <v>83.823999999999998</v>
      </c>
      <c r="AJ76" s="5">
        <f t="shared" si="23"/>
        <v>0.94248949387268288</v>
      </c>
      <c r="AK76" s="5" t="s">
        <v>45596</v>
      </c>
      <c r="AL76" s="5">
        <v>94.165999999999997</v>
      </c>
      <c r="AM76" s="5">
        <f t="shared" si="24"/>
        <v>1.05877154132486</v>
      </c>
      <c r="AN76" s="5" t="s">
        <v>45597</v>
      </c>
      <c r="AO76" s="5">
        <v>72.590999999999994</v>
      </c>
      <c r="AP76" s="5">
        <f t="shared" si="25"/>
        <v>0.81618933538976812</v>
      </c>
    </row>
    <row r="77" spans="1:42">
      <c r="A77" s="5" t="s">
        <v>5296</v>
      </c>
      <c r="B77" s="5">
        <v>46.758000000000003</v>
      </c>
      <c r="C77" s="5">
        <f t="shared" si="13"/>
        <v>0.41968628109147449</v>
      </c>
      <c r="D77" s="5" t="s">
        <v>5297</v>
      </c>
      <c r="E77" s="5">
        <v>142.70099999999999</v>
      </c>
      <c r="F77" s="5">
        <f t="shared" si="14"/>
        <v>1.2808428931527118</v>
      </c>
      <c r="H77" s="5" t="s">
        <v>5298</v>
      </c>
      <c r="I77" s="5">
        <v>206.964</v>
      </c>
      <c r="J77" s="5">
        <f t="shared" si="15"/>
        <v>1.8576489901154012</v>
      </c>
      <c r="K77" s="5" t="s">
        <v>5299</v>
      </c>
      <c r="L77" s="5">
        <v>147.773</v>
      </c>
      <c r="M77" s="5">
        <f t="shared" si="16"/>
        <v>1.3263676978427319</v>
      </c>
      <c r="N77" s="5" t="s">
        <v>5300</v>
      </c>
      <c r="O77" s="5">
        <v>102.245</v>
      </c>
      <c r="P77" s="5">
        <f t="shared" si="17"/>
        <v>0.91772154091701552</v>
      </c>
      <c r="R77" s="5" t="s">
        <v>45598</v>
      </c>
      <c r="S77" s="5">
        <v>117.10299999999999</v>
      </c>
      <c r="T77" s="5">
        <f t="shared" si="18"/>
        <v>1.1946160637620677</v>
      </c>
      <c r="U77" s="5" t="s">
        <v>45599</v>
      </c>
      <c r="V77" s="5">
        <v>76.992999999999995</v>
      </c>
      <c r="W77" s="5">
        <f t="shared" si="19"/>
        <v>0.78543738928321971</v>
      </c>
      <c r="X77" s="5" t="s">
        <v>45600</v>
      </c>
      <c r="Y77" s="5">
        <v>54.472999999999999</v>
      </c>
      <c r="Z77" s="5">
        <f t="shared" si="20"/>
        <v>0.55570156905724977</v>
      </c>
      <c r="AA77" s="5" t="s">
        <v>45601</v>
      </c>
      <c r="AB77" s="5">
        <v>56.749000000000002</v>
      </c>
      <c r="AC77" s="5">
        <f t="shared" si="21"/>
        <v>0.57891998499127761</v>
      </c>
      <c r="AE77" s="5" t="s">
        <v>45602</v>
      </c>
      <c r="AF77" s="5">
        <v>84.620999999999995</v>
      </c>
      <c r="AG77" s="5">
        <f t="shared" si="22"/>
        <v>0.95145069981151331</v>
      </c>
      <c r="AH77" s="5" t="s">
        <v>45603</v>
      </c>
      <c r="AI77" s="5">
        <v>90.635000000000005</v>
      </c>
      <c r="AJ77" s="5">
        <f t="shared" si="23"/>
        <v>1.0190701383511955</v>
      </c>
      <c r="AK77" s="5" t="s">
        <v>45604</v>
      </c>
      <c r="AL77" s="5">
        <v>82.546999999999997</v>
      </c>
      <c r="AM77" s="5">
        <f t="shared" si="24"/>
        <v>0.9281313257624112</v>
      </c>
      <c r="AN77" s="5" t="s">
        <v>45605</v>
      </c>
      <c r="AO77" s="5">
        <v>104.51</v>
      </c>
      <c r="AP77" s="5">
        <f t="shared" si="25"/>
        <v>1.1750760761194179</v>
      </c>
    </row>
    <row r="78" spans="1:42">
      <c r="A78" s="5" t="s">
        <v>5309</v>
      </c>
      <c r="B78" s="5">
        <v>82.055000000000007</v>
      </c>
      <c r="C78" s="5">
        <f t="shared" si="13"/>
        <v>0.73650194180591433</v>
      </c>
      <c r="D78" s="5" t="s">
        <v>5310</v>
      </c>
      <c r="E78" s="5">
        <v>68.837999999999994</v>
      </c>
      <c r="F78" s="5">
        <f t="shared" si="14"/>
        <v>0.61786997343288674</v>
      </c>
      <c r="H78" s="5" t="s">
        <v>5311</v>
      </c>
      <c r="I78" s="5">
        <v>138.22900000000001</v>
      </c>
      <c r="J78" s="5">
        <f t="shared" si="15"/>
        <v>1.240703514885013</v>
      </c>
      <c r="K78" s="5" t="s">
        <v>5312</v>
      </c>
      <c r="L78" s="5">
        <v>132.99</v>
      </c>
      <c r="M78" s="5">
        <f t="shared" si="16"/>
        <v>1.1936797665074468</v>
      </c>
      <c r="N78" s="5" t="s">
        <v>5313</v>
      </c>
      <c r="O78" s="5">
        <v>80.125</v>
      </c>
      <c r="P78" s="5">
        <f t="shared" si="17"/>
        <v>0.71917882014744838</v>
      </c>
      <c r="R78" s="5" t="s">
        <v>45606</v>
      </c>
      <c r="S78" s="5">
        <v>100.02800000000001</v>
      </c>
      <c r="T78" s="5">
        <f t="shared" si="18"/>
        <v>1.0204269371919772</v>
      </c>
      <c r="U78" s="5" t="s">
        <v>45607</v>
      </c>
      <c r="V78" s="5">
        <v>83.51</v>
      </c>
      <c r="W78" s="5">
        <f t="shared" si="19"/>
        <v>0.8519199976496783</v>
      </c>
      <c r="X78" s="5" t="s">
        <v>45608</v>
      </c>
      <c r="Y78" s="5">
        <v>40.066000000000003</v>
      </c>
      <c r="Z78" s="5">
        <f t="shared" si="20"/>
        <v>0.4087298123078914</v>
      </c>
      <c r="AA78" s="5" t="s">
        <v>45609</v>
      </c>
      <c r="AB78" s="5">
        <v>57.503</v>
      </c>
      <c r="AC78" s="5">
        <f t="shared" si="21"/>
        <v>0.58661185037539754</v>
      </c>
      <c r="AE78" s="5" t="s">
        <v>45610</v>
      </c>
      <c r="AF78" s="5">
        <v>107.46</v>
      </c>
      <c r="AG78" s="5">
        <f t="shared" si="22"/>
        <v>1.2082449061314002</v>
      </c>
      <c r="AH78" s="5" t="s">
        <v>45611</v>
      </c>
      <c r="AI78" s="5">
        <v>106.72799999999999</v>
      </c>
      <c r="AJ78" s="5">
        <f t="shared" si="23"/>
        <v>1.2000145388199526</v>
      </c>
      <c r="AK78" s="5" t="s">
        <v>45612</v>
      </c>
      <c r="AL78" s="5">
        <v>106.839</v>
      </c>
      <c r="AM78" s="5">
        <f t="shared" si="24"/>
        <v>1.2012625863220983</v>
      </c>
      <c r="AN78" s="5" t="s">
        <v>45613</v>
      </c>
      <c r="AO78" s="5">
        <v>83.248000000000005</v>
      </c>
      <c r="AP78" s="5">
        <f t="shared" si="25"/>
        <v>0.93601313926695351</v>
      </c>
    </row>
    <row r="79" spans="1:42">
      <c r="A79" s="5" t="s">
        <v>5322</v>
      </c>
      <c r="B79" s="5">
        <v>83.488</v>
      </c>
      <c r="C79" s="5">
        <f t="shared" si="13"/>
        <v>0.74936413524455758</v>
      </c>
      <c r="D79" s="5" t="s">
        <v>5323</v>
      </c>
      <c r="E79" s="5">
        <v>113.88200000000001</v>
      </c>
      <c r="F79" s="5">
        <f t="shared" si="14"/>
        <v>1.022171886377931</v>
      </c>
      <c r="H79" s="5" t="s">
        <v>5324</v>
      </c>
      <c r="I79" s="5">
        <v>132.45500000000001</v>
      </c>
      <c r="J79" s="5">
        <f t="shared" si="15"/>
        <v>1.1888777612808772</v>
      </c>
      <c r="K79" s="5" t="s">
        <v>5325</v>
      </c>
      <c r="L79" s="5">
        <v>116.17400000000001</v>
      </c>
      <c r="M79" s="5">
        <f t="shared" si="16"/>
        <v>1.0427442153111972</v>
      </c>
      <c r="N79" s="5" t="s">
        <v>5326</v>
      </c>
      <c r="O79" s="5">
        <v>149.054</v>
      </c>
      <c r="P79" s="5">
        <f t="shared" si="17"/>
        <v>1.3378655832543873</v>
      </c>
      <c r="R79" s="5" t="s">
        <v>45614</v>
      </c>
      <c r="S79" s="5">
        <v>91.460999999999999</v>
      </c>
      <c r="T79" s="5">
        <f t="shared" si="18"/>
        <v>0.93303143222413154</v>
      </c>
      <c r="U79" s="5" t="s">
        <v>45615</v>
      </c>
      <c r="V79" s="5">
        <v>120.627</v>
      </c>
      <c r="W79" s="5">
        <f t="shared" si="19"/>
        <v>1.2305658430905009</v>
      </c>
      <c r="X79" s="5" t="s">
        <v>45616</v>
      </c>
      <c r="Y79" s="5">
        <v>52.378999999999998</v>
      </c>
      <c r="Z79" s="5">
        <f t="shared" si="20"/>
        <v>0.53433981028490596</v>
      </c>
      <c r="AA79" s="5" t="s">
        <v>45617</v>
      </c>
      <c r="AB79" s="5">
        <v>35.768999999999998</v>
      </c>
      <c r="AC79" s="5">
        <f t="shared" si="21"/>
        <v>0.36489434074878868</v>
      </c>
      <c r="AE79" s="5" t="s">
        <v>45618</v>
      </c>
      <c r="AF79" s="5">
        <v>104.161</v>
      </c>
      <c r="AG79" s="5">
        <f t="shared" si="22"/>
        <v>1.1711520348739326</v>
      </c>
      <c r="AH79" s="5" t="s">
        <v>45619</v>
      </c>
      <c r="AI79" s="5">
        <v>116.23</v>
      </c>
      <c r="AJ79" s="5">
        <f t="shared" si="23"/>
        <v>1.3068519024721075</v>
      </c>
      <c r="AK79" s="5" t="s">
        <v>45620</v>
      </c>
      <c r="AL79" s="5">
        <v>116.27500000000001</v>
      </c>
      <c r="AM79" s="5">
        <f t="shared" si="24"/>
        <v>1.3073578676756801</v>
      </c>
      <c r="AN79" s="5" t="s">
        <v>45621</v>
      </c>
      <c r="AO79" s="5">
        <v>66.965999999999994</v>
      </c>
      <c r="AP79" s="5">
        <f t="shared" si="25"/>
        <v>0.75294368494319142</v>
      </c>
    </row>
    <row r="80" spans="1:42">
      <c r="A80" s="5" t="s">
        <v>5335</v>
      </c>
      <c r="B80" s="5">
        <v>59.366999999999997</v>
      </c>
      <c r="C80" s="5">
        <f t="shared" si="13"/>
        <v>0.53286101735655</v>
      </c>
      <c r="D80" s="5" t="s">
        <v>5336</v>
      </c>
      <c r="E80" s="5">
        <v>119.682</v>
      </c>
      <c r="F80" s="5">
        <f t="shared" si="14"/>
        <v>1.0742310084603672</v>
      </c>
      <c r="H80" s="5" t="s">
        <v>5337</v>
      </c>
      <c r="I80" s="5">
        <v>110.666</v>
      </c>
      <c r="J80" s="5">
        <f t="shared" si="15"/>
        <v>0.99330600075429043</v>
      </c>
      <c r="K80" s="5" t="s">
        <v>5338</v>
      </c>
      <c r="L80" s="5">
        <v>183.41399999999999</v>
      </c>
      <c r="M80" s="5">
        <f t="shared" si="16"/>
        <v>1.6462710030393022</v>
      </c>
      <c r="N80" s="5" t="s">
        <v>5339</v>
      </c>
      <c r="O80" s="5">
        <v>160.261</v>
      </c>
      <c r="P80" s="5">
        <f t="shared" si="17"/>
        <v>1.4384563731126394</v>
      </c>
      <c r="R80" s="5" t="s">
        <v>45622</v>
      </c>
      <c r="S80" s="5">
        <v>92.588999999999999</v>
      </c>
      <c r="T80" s="5">
        <f t="shared" si="18"/>
        <v>0.94453862606138261</v>
      </c>
      <c r="U80" s="5" t="s">
        <v>45623</v>
      </c>
      <c r="V80" s="5">
        <v>83.198999999999998</v>
      </c>
      <c r="W80" s="5">
        <f t="shared" si="19"/>
        <v>0.84874735821405323</v>
      </c>
      <c r="X80" s="5" t="s">
        <v>45624</v>
      </c>
      <c r="Y80" s="5">
        <v>65.331999999999994</v>
      </c>
      <c r="Z80" s="5">
        <f t="shared" si="20"/>
        <v>0.66647871256674385</v>
      </c>
      <c r="AA80" s="5" t="s">
        <v>45625</v>
      </c>
      <c r="AB80" s="5">
        <v>48.319000000000003</v>
      </c>
      <c r="AC80" s="5">
        <f t="shared" si="21"/>
        <v>0.49292207360118317</v>
      </c>
      <c r="AE80" s="5" t="s">
        <v>45626</v>
      </c>
      <c r="AF80" s="5">
        <v>98.134</v>
      </c>
      <c r="AG80" s="5">
        <f t="shared" si="22"/>
        <v>1.103386428608774</v>
      </c>
      <c r="AH80" s="5" t="s">
        <v>45627</v>
      </c>
      <c r="AI80" s="5">
        <v>144.40299999999999</v>
      </c>
      <c r="AJ80" s="5">
        <f t="shared" si="23"/>
        <v>1.6236198509221347</v>
      </c>
      <c r="AK80" s="5" t="s">
        <v>45628</v>
      </c>
      <c r="AL80" s="5">
        <v>129.37100000000001</v>
      </c>
      <c r="AM80" s="5">
        <f t="shared" si="24"/>
        <v>1.4546049855865011</v>
      </c>
      <c r="AN80" s="5" t="s">
        <v>45629</v>
      </c>
      <c r="AO80" s="5">
        <v>90.426000000000002</v>
      </c>
      <c r="AP80" s="5">
        <f t="shared" si="25"/>
        <v>1.0167202110723805</v>
      </c>
    </row>
    <row r="81" spans="1:42">
      <c r="A81" s="5" t="s">
        <v>5348</v>
      </c>
      <c r="B81" s="5">
        <v>92.600999999999999</v>
      </c>
      <c r="C81" s="5">
        <f t="shared" si="13"/>
        <v>0.83115978688890946</v>
      </c>
      <c r="D81" s="5" t="s">
        <v>5349</v>
      </c>
      <c r="E81" s="5">
        <v>123.505</v>
      </c>
      <c r="F81" s="5">
        <f t="shared" si="14"/>
        <v>1.1085451504812558</v>
      </c>
      <c r="H81" s="5" t="s">
        <v>5350</v>
      </c>
      <c r="I81" s="5">
        <v>67.759</v>
      </c>
      <c r="J81" s="5">
        <f t="shared" si="15"/>
        <v>0.60818518158341284</v>
      </c>
      <c r="K81" s="5" t="s">
        <v>5351</v>
      </c>
      <c r="L81" s="5">
        <v>159.30699999999999</v>
      </c>
      <c r="M81" s="5">
        <f t="shared" si="16"/>
        <v>1.429893545101149</v>
      </c>
      <c r="N81" s="5" t="s">
        <v>5352</v>
      </c>
      <c r="O81" s="5">
        <v>100.59</v>
      </c>
      <c r="P81" s="5">
        <f t="shared" si="17"/>
        <v>0.9028667397021134</v>
      </c>
      <c r="R81" s="5" t="s">
        <v>45630</v>
      </c>
      <c r="S81" s="5">
        <v>76.44</v>
      </c>
      <c r="T81" s="5">
        <f t="shared" si="18"/>
        <v>0.77979600790733328</v>
      </c>
      <c r="U81" s="5" t="s">
        <v>45631</v>
      </c>
      <c r="V81" s="5">
        <v>78.938999999999993</v>
      </c>
      <c r="W81" s="5">
        <f t="shared" si="19"/>
        <v>0.80528933893507304</v>
      </c>
      <c r="X81" s="5" t="s">
        <v>45632</v>
      </c>
      <c r="Y81" s="5">
        <v>64.832999999999998</v>
      </c>
      <c r="Z81" s="5">
        <f t="shared" si="20"/>
        <v>0.6613882074915769</v>
      </c>
      <c r="AA81" s="5" t="s">
        <v>45633</v>
      </c>
      <c r="AB81" s="5">
        <v>65.427000000000007</v>
      </c>
      <c r="AC81" s="5">
        <f t="shared" si="21"/>
        <v>0.66744784679949121</v>
      </c>
      <c r="AE81" s="5" t="s">
        <v>45634</v>
      </c>
      <c r="AF81" s="5">
        <v>86.679000000000002</v>
      </c>
      <c r="AG81" s="5">
        <f t="shared" si="22"/>
        <v>0.97459017512156765</v>
      </c>
      <c r="AH81" s="5" t="s">
        <v>45635</v>
      </c>
      <c r="AI81" s="5">
        <v>70.414000000000001</v>
      </c>
      <c r="AJ81" s="5">
        <f t="shared" si="23"/>
        <v>0.79171186320804421</v>
      </c>
      <c r="AK81" s="5" t="s">
        <v>45636</v>
      </c>
      <c r="AL81" s="5">
        <v>110.274</v>
      </c>
      <c r="AM81" s="5">
        <f t="shared" si="24"/>
        <v>1.2398845968614745</v>
      </c>
      <c r="AN81" s="5" t="s">
        <v>45637</v>
      </c>
      <c r="AO81" s="5">
        <v>86.891000000000005</v>
      </c>
      <c r="AP81" s="5">
        <f t="shared" si="25"/>
        <v>0.97697383341395416</v>
      </c>
    </row>
    <row r="82" spans="1:42">
      <c r="A82" s="5" t="s">
        <v>5361</v>
      </c>
      <c r="B82" s="5">
        <v>41.76</v>
      </c>
      <c r="C82" s="5">
        <f t="shared" si="13"/>
        <v>0.37482567899354063</v>
      </c>
      <c r="D82" s="5" t="s">
        <v>5362</v>
      </c>
      <c r="E82" s="5">
        <v>134.53800000000001</v>
      </c>
      <c r="F82" s="5">
        <f t="shared" si="14"/>
        <v>1.207574166677035</v>
      </c>
      <c r="H82" s="5" t="s">
        <v>5363</v>
      </c>
      <c r="I82" s="5">
        <v>102.229</v>
      </c>
      <c r="J82" s="5">
        <f t="shared" si="15"/>
        <v>0.91757792954575357</v>
      </c>
      <c r="K82" s="5" t="s">
        <v>5364</v>
      </c>
      <c r="L82" s="5">
        <v>102.325</v>
      </c>
      <c r="M82" s="5">
        <f t="shared" si="16"/>
        <v>0.91843959777332496</v>
      </c>
      <c r="N82" s="5" t="s">
        <v>5365</v>
      </c>
      <c r="O82" s="5">
        <v>76.668999999999997</v>
      </c>
      <c r="P82" s="5">
        <f t="shared" si="17"/>
        <v>0.68815876395487952</v>
      </c>
      <c r="R82" s="5" t="s">
        <v>45638</v>
      </c>
      <c r="S82" s="5">
        <v>42.83</v>
      </c>
      <c r="T82" s="5">
        <f t="shared" si="18"/>
        <v>0.43692651777434699</v>
      </c>
      <c r="U82" s="5" t="s">
        <v>45639</v>
      </c>
      <c r="V82" s="5">
        <v>102.971</v>
      </c>
      <c r="W82" s="5">
        <f t="shared" si="19"/>
        <v>1.0504496955811882</v>
      </c>
      <c r="X82" s="5" t="s">
        <v>45640</v>
      </c>
      <c r="Y82" s="5">
        <v>52.4</v>
      </c>
      <c r="Z82" s="5">
        <f t="shared" si="20"/>
        <v>0.53455403995740802</v>
      </c>
      <c r="AA82" s="5" t="s">
        <v>45641</v>
      </c>
      <c r="AB82" s="5">
        <v>55.98</v>
      </c>
      <c r="AC82" s="5">
        <f t="shared" si="21"/>
        <v>0.57107509841251336</v>
      </c>
      <c r="AE82" s="5" t="s">
        <v>45642</v>
      </c>
      <c r="AF82" s="5">
        <v>74.043999999999997</v>
      </c>
      <c r="AG82" s="5">
        <f t="shared" si="22"/>
        <v>0.83252638962956826</v>
      </c>
      <c r="AH82" s="5" t="s">
        <v>45643</v>
      </c>
      <c r="AI82" s="5">
        <v>118.777</v>
      </c>
      <c r="AJ82" s="5">
        <f t="shared" si="23"/>
        <v>1.3354895329943173</v>
      </c>
      <c r="AK82" s="5" t="s">
        <v>45644</v>
      </c>
      <c r="AL82" s="5">
        <v>130.27000000000001</v>
      </c>
      <c r="AM82" s="5">
        <f t="shared" si="24"/>
        <v>1.4647130459867628</v>
      </c>
      <c r="AN82" s="5" t="s">
        <v>45645</v>
      </c>
      <c r="AO82" s="5">
        <v>60.573</v>
      </c>
      <c r="AP82" s="5">
        <f t="shared" si="25"/>
        <v>0.68106289502230888</v>
      </c>
    </row>
    <row r="83" spans="1:42">
      <c r="A83" s="5" t="s">
        <v>5374</v>
      </c>
      <c r="B83" s="5">
        <v>35.734999999999999</v>
      </c>
      <c r="C83" s="5">
        <f t="shared" si="13"/>
        <v>0.32074702200273408</v>
      </c>
      <c r="D83" s="5" t="s">
        <v>5375</v>
      </c>
      <c r="E83" s="5">
        <v>198.62799999999999</v>
      </c>
      <c r="F83" s="5">
        <f t="shared" si="14"/>
        <v>1.7828274656879548</v>
      </c>
      <c r="H83" s="5" t="s">
        <v>5376</v>
      </c>
      <c r="I83" s="5">
        <v>91.296000000000006</v>
      </c>
      <c r="J83" s="5">
        <f t="shared" si="15"/>
        <v>0.81944648442036139</v>
      </c>
      <c r="K83" s="5" t="s">
        <v>5377</v>
      </c>
      <c r="L83" s="5">
        <v>67.852000000000004</v>
      </c>
      <c r="M83" s="5">
        <f t="shared" si="16"/>
        <v>0.60901992267887273</v>
      </c>
      <c r="N83" s="5" t="s">
        <v>5378</v>
      </c>
      <c r="O83" s="5">
        <v>137.46600000000001</v>
      </c>
      <c r="P83" s="5">
        <f t="shared" si="17"/>
        <v>1.2338550476179613</v>
      </c>
      <c r="R83" s="5" t="s">
        <v>45646</v>
      </c>
      <c r="S83" s="5">
        <v>38.673999999999999</v>
      </c>
      <c r="T83" s="5">
        <f t="shared" si="18"/>
        <v>0.39452944544490071</v>
      </c>
      <c r="U83" s="5" t="s">
        <v>45647</v>
      </c>
      <c r="V83" s="5">
        <v>75.269000000000005</v>
      </c>
      <c r="W83" s="5">
        <f t="shared" si="19"/>
        <v>0.76785015331210205</v>
      </c>
      <c r="X83" s="5" t="s">
        <v>45648</v>
      </c>
      <c r="Y83" s="5">
        <v>50.027999999999999</v>
      </c>
      <c r="Z83" s="5">
        <f t="shared" si="20"/>
        <v>0.51035628837765656</v>
      </c>
      <c r="AA83" s="5" t="s">
        <v>45649</v>
      </c>
      <c r="AB83" s="5">
        <v>52.322000000000003</v>
      </c>
      <c r="AC83" s="5">
        <f t="shared" si="21"/>
        <v>0.53375832974525772</v>
      </c>
      <c r="AE83" s="5" t="s">
        <v>45650</v>
      </c>
      <c r="AF83" s="5">
        <v>91.733999999999995</v>
      </c>
      <c r="AG83" s="5">
        <f t="shared" si="22"/>
        <v>1.0314269329895578</v>
      </c>
      <c r="AH83" s="5" t="s">
        <v>45651</v>
      </c>
      <c r="AI83" s="5">
        <v>120.495</v>
      </c>
      <c r="AJ83" s="5">
        <f t="shared" si="23"/>
        <v>1.3548061600996006</v>
      </c>
      <c r="AK83" s="5" t="s">
        <v>45652</v>
      </c>
      <c r="AL83" s="5">
        <v>75.468000000000004</v>
      </c>
      <c r="AM83" s="5">
        <f t="shared" si="24"/>
        <v>0.84853737740484392</v>
      </c>
      <c r="AN83" s="5" t="s">
        <v>45653</v>
      </c>
      <c r="AO83" s="5">
        <v>63.890999999999998</v>
      </c>
      <c r="AP83" s="5">
        <f t="shared" si="25"/>
        <v>0.71836939603239625</v>
      </c>
    </row>
    <row r="84" spans="1:42">
      <c r="A84" s="5" t="s">
        <v>5387</v>
      </c>
      <c r="B84" s="5">
        <v>78.617999999999995</v>
      </c>
      <c r="C84" s="5">
        <f t="shared" si="13"/>
        <v>0.7056524241167188</v>
      </c>
      <c r="D84" s="5" t="s">
        <v>5388</v>
      </c>
      <c r="E84" s="5">
        <v>102.488</v>
      </c>
      <c r="F84" s="5">
        <f t="shared" si="14"/>
        <v>0.91990263861805543</v>
      </c>
      <c r="H84" s="5" t="s">
        <v>5389</v>
      </c>
      <c r="I84" s="5">
        <v>75.58</v>
      </c>
      <c r="J84" s="5">
        <f t="shared" si="15"/>
        <v>0.67838421499836699</v>
      </c>
      <c r="K84" s="5" t="s">
        <v>5390</v>
      </c>
      <c r="L84" s="5">
        <v>111.39100000000001</v>
      </c>
      <c r="M84" s="5">
        <f t="shared" si="16"/>
        <v>0.9998133910145951</v>
      </c>
      <c r="N84" s="5" t="s">
        <v>5391</v>
      </c>
      <c r="O84" s="5">
        <v>137.84200000000001</v>
      </c>
      <c r="P84" s="5">
        <f t="shared" si="17"/>
        <v>1.2372299148426158</v>
      </c>
      <c r="R84" s="5" t="s">
        <v>45654</v>
      </c>
      <c r="S84" s="5">
        <v>90.331000000000003</v>
      </c>
      <c r="T84" s="5">
        <f t="shared" si="18"/>
        <v>0.92150383556092796</v>
      </c>
      <c r="U84" s="5" t="s">
        <v>45655</v>
      </c>
      <c r="V84" s="5">
        <v>131.447</v>
      </c>
      <c r="W84" s="5">
        <f t="shared" si="19"/>
        <v>1.34094513149392</v>
      </c>
      <c r="X84" s="5" t="s">
        <v>45656</v>
      </c>
      <c r="Y84" s="5">
        <v>45.948</v>
      </c>
      <c r="Z84" s="5">
        <f t="shared" si="20"/>
        <v>0.46873452343440808</v>
      </c>
      <c r="AA84" s="5" t="s">
        <v>45657</v>
      </c>
      <c r="AB84" s="5">
        <v>59.026000000000003</v>
      </c>
      <c r="AC84" s="5">
        <f t="shared" si="21"/>
        <v>0.60214860233828182</v>
      </c>
      <c r="AE84" s="5" t="s">
        <v>45658</v>
      </c>
      <c r="AF84" s="5">
        <v>116.20699999999999</v>
      </c>
      <c r="AG84" s="5">
        <f t="shared" si="22"/>
        <v>1.3065932980347259</v>
      </c>
      <c r="AH84" s="5" t="s">
        <v>45659</v>
      </c>
      <c r="AI84" s="5">
        <v>97.644000000000005</v>
      </c>
      <c r="AJ84" s="5">
        <f t="shared" si="23"/>
        <v>1.0978770297254277</v>
      </c>
      <c r="AK84" s="5" t="s">
        <v>45660</v>
      </c>
      <c r="AL84" s="5">
        <v>113.46</v>
      </c>
      <c r="AM84" s="5">
        <f t="shared" si="24"/>
        <v>1.2757069332744153</v>
      </c>
      <c r="AN84" s="5" t="s">
        <v>45661</v>
      </c>
      <c r="AO84" s="5">
        <v>104.214</v>
      </c>
      <c r="AP84" s="5">
        <f t="shared" si="25"/>
        <v>1.1717479494470291</v>
      </c>
    </row>
    <row r="85" spans="1:42">
      <c r="A85" s="5" t="s">
        <v>5400</v>
      </c>
      <c r="B85" s="5">
        <v>42.326999999999998</v>
      </c>
      <c r="C85" s="5">
        <f t="shared" si="13"/>
        <v>0.37991490696263397</v>
      </c>
      <c r="D85" s="5" t="s">
        <v>5401</v>
      </c>
      <c r="E85" s="5">
        <v>28.245000000000001</v>
      </c>
      <c r="F85" s="5">
        <f t="shared" si="14"/>
        <v>0.25351894883076043</v>
      </c>
      <c r="H85" s="5" t="s">
        <v>5402</v>
      </c>
      <c r="I85" s="5">
        <v>117.256</v>
      </c>
      <c r="J85" s="5">
        <f t="shared" si="15"/>
        <v>1.0524559342927826</v>
      </c>
      <c r="K85" s="5" t="s">
        <v>5403</v>
      </c>
      <c r="L85" s="5">
        <v>130.143</v>
      </c>
      <c r="M85" s="5">
        <f t="shared" si="16"/>
        <v>1.1681259181335335</v>
      </c>
      <c r="N85" s="5" t="s">
        <v>5404</v>
      </c>
      <c r="O85" s="5">
        <v>117.245</v>
      </c>
      <c r="P85" s="5">
        <f t="shared" si="17"/>
        <v>1.0523572014750402</v>
      </c>
      <c r="R85" s="5" t="s">
        <v>45662</v>
      </c>
      <c r="S85" s="5">
        <v>103.417</v>
      </c>
      <c r="T85" s="5">
        <f t="shared" si="18"/>
        <v>1.054999525768612</v>
      </c>
      <c r="U85" s="5" t="s">
        <v>45663</v>
      </c>
      <c r="V85" s="5">
        <v>147.81800000000001</v>
      </c>
      <c r="W85" s="5">
        <f t="shared" si="19"/>
        <v>1.5079524633287049</v>
      </c>
      <c r="X85" s="5" t="s">
        <v>45664</v>
      </c>
      <c r="Y85" s="5">
        <v>39.741</v>
      </c>
      <c r="Z85" s="5">
        <f t="shared" si="20"/>
        <v>0.40541435309059831</v>
      </c>
      <c r="AA85" s="5" t="s">
        <v>45665</v>
      </c>
      <c r="AB85" s="5">
        <v>74.355999999999995</v>
      </c>
      <c r="AC85" s="5">
        <f t="shared" si="21"/>
        <v>0.75853626326475243</v>
      </c>
      <c r="AE85" s="5" t="s">
        <v>45666</v>
      </c>
      <c r="AF85" s="5">
        <v>71.174000000000007</v>
      </c>
      <c r="AG85" s="5">
        <f t="shared" si="22"/>
        <v>0.80025705331282615</v>
      </c>
      <c r="AH85" s="5" t="s">
        <v>45667</v>
      </c>
      <c r="AI85" s="5">
        <v>102.883</v>
      </c>
      <c r="AJ85" s="5">
        <f t="shared" si="23"/>
        <v>1.1567826230924703</v>
      </c>
      <c r="AK85" s="5" t="s">
        <v>45668</v>
      </c>
      <c r="AL85" s="5">
        <v>77.352999999999994</v>
      </c>
      <c r="AM85" s="5">
        <f t="shared" si="24"/>
        <v>0.86973169759894109</v>
      </c>
      <c r="AN85" s="5" t="s">
        <v>45669</v>
      </c>
      <c r="AO85" s="5">
        <v>59.774999999999999</v>
      </c>
      <c r="AP85" s="5">
        <f t="shared" si="25"/>
        <v>0.67209044541228791</v>
      </c>
    </row>
    <row r="86" spans="1:42">
      <c r="A86" s="5" t="s">
        <v>5413</v>
      </c>
      <c r="B86" s="5">
        <v>64.176000000000002</v>
      </c>
      <c r="C86" s="5">
        <f t="shared" si="13"/>
        <v>0.57602521013145269</v>
      </c>
      <c r="D86" s="5" t="s">
        <v>5414</v>
      </c>
      <c r="E86" s="5">
        <v>150.84200000000001</v>
      </c>
      <c r="F86" s="5">
        <f t="shared" si="14"/>
        <v>1.3539141539929038</v>
      </c>
      <c r="H86" s="5" t="s">
        <v>5415</v>
      </c>
      <c r="I86" s="5">
        <v>126.905</v>
      </c>
      <c r="J86" s="5">
        <f t="shared" si="15"/>
        <v>1.1390625668744081</v>
      </c>
      <c r="K86" s="5" t="s">
        <v>5416</v>
      </c>
      <c r="L86" s="5">
        <v>130.21</v>
      </c>
      <c r="M86" s="5">
        <f t="shared" si="16"/>
        <v>1.1687272907506929</v>
      </c>
      <c r="N86" s="5" t="s">
        <v>5417</v>
      </c>
      <c r="O86" s="5">
        <v>100.602</v>
      </c>
      <c r="P86" s="5">
        <f t="shared" si="17"/>
        <v>0.90297444823055983</v>
      </c>
      <c r="R86" s="5" t="s">
        <v>45670</v>
      </c>
      <c r="S86" s="5">
        <v>81.841999999999999</v>
      </c>
      <c r="T86" s="5">
        <f t="shared" si="18"/>
        <v>0.83490404080523251</v>
      </c>
      <c r="U86" s="5" t="s">
        <v>45671</v>
      </c>
      <c r="V86" s="5">
        <v>135.19200000000001</v>
      </c>
      <c r="W86" s="5">
        <f t="shared" si="19"/>
        <v>1.3791494230901127</v>
      </c>
      <c r="X86" s="5" t="s">
        <v>45672</v>
      </c>
      <c r="Y86" s="5">
        <v>42.451999999999998</v>
      </c>
      <c r="Z86" s="5">
        <f t="shared" si="20"/>
        <v>0.43307038366931072</v>
      </c>
      <c r="AA86" s="5" t="s">
        <v>45673</v>
      </c>
      <c r="AB86" s="5">
        <v>61.466999999999999</v>
      </c>
      <c r="AC86" s="5">
        <f t="shared" si="21"/>
        <v>0.62705025141339688</v>
      </c>
      <c r="AE86" s="5" t="s">
        <v>45674</v>
      </c>
      <c r="AF86" s="5">
        <v>84.525000000000006</v>
      </c>
      <c r="AG86" s="5">
        <f t="shared" si="22"/>
        <v>0.95037130737722519</v>
      </c>
      <c r="AH86" s="5" t="s">
        <v>45675</v>
      </c>
      <c r="AI86" s="5">
        <v>102.64400000000001</v>
      </c>
      <c r="AJ86" s="5">
        <f t="shared" si="23"/>
        <v>1.1540953856779403</v>
      </c>
      <c r="AK86" s="5" t="s">
        <v>45676</v>
      </c>
      <c r="AL86" s="5">
        <v>142.60300000000001</v>
      </c>
      <c r="AM86" s="5">
        <f t="shared" si="24"/>
        <v>1.6033812427792304</v>
      </c>
      <c r="AN86" s="5" t="s">
        <v>45677</v>
      </c>
      <c r="AO86" s="5">
        <v>88.614000000000004</v>
      </c>
      <c r="AP86" s="5">
        <f t="shared" si="25"/>
        <v>0.99634667887519002</v>
      </c>
    </row>
    <row r="87" spans="1:42">
      <c r="A87" s="5" t="s">
        <v>5426</v>
      </c>
      <c r="B87" s="5">
        <v>69.766000000000005</v>
      </c>
      <c r="C87" s="5">
        <f t="shared" si="13"/>
        <v>0.62619943296607661</v>
      </c>
      <c r="D87" s="5" t="s">
        <v>5427</v>
      </c>
      <c r="E87" s="5">
        <v>158.21700000000001</v>
      </c>
      <c r="F87" s="5">
        <f t="shared" si="14"/>
        <v>1.4201100204339328</v>
      </c>
      <c r="H87" s="5" t="s">
        <v>5428</v>
      </c>
      <c r="I87" s="5">
        <v>92.972999999999999</v>
      </c>
      <c r="J87" s="5">
        <f t="shared" si="15"/>
        <v>0.83449875127074846</v>
      </c>
      <c r="K87" s="5" t="s">
        <v>5429</v>
      </c>
      <c r="L87" s="5">
        <v>163.24100000000001</v>
      </c>
      <c r="M87" s="5">
        <f t="shared" si="16"/>
        <v>1.4652039910101671</v>
      </c>
      <c r="N87" s="5" t="s">
        <v>5430</v>
      </c>
      <c r="O87" s="5">
        <v>109.681</v>
      </c>
      <c r="P87" s="5">
        <f t="shared" si="17"/>
        <v>0.98446492571098021</v>
      </c>
      <c r="R87" s="5" t="s">
        <v>45678</v>
      </c>
      <c r="S87" s="5">
        <v>85.444000000000003</v>
      </c>
      <c r="T87" s="5">
        <f t="shared" si="18"/>
        <v>0.87164953034581627</v>
      </c>
      <c r="U87" s="5" t="s">
        <v>45679</v>
      </c>
      <c r="V87" s="5">
        <v>94.409000000000006</v>
      </c>
      <c r="W87" s="5">
        <f t="shared" si="19"/>
        <v>0.96310519767822389</v>
      </c>
      <c r="X87" s="5" t="s">
        <v>45680</v>
      </c>
      <c r="Y87" s="5">
        <v>59.179000000000002</v>
      </c>
      <c r="Z87" s="5">
        <f t="shared" si="20"/>
        <v>0.60370941852365356</v>
      </c>
      <c r="AA87" s="5" t="s">
        <v>45681</v>
      </c>
      <c r="AB87" s="5">
        <v>70.593999999999994</v>
      </c>
      <c r="AC87" s="5">
        <f t="shared" si="21"/>
        <v>0.72015854764796294</v>
      </c>
      <c r="AE87" s="5" t="s">
        <v>45682</v>
      </c>
      <c r="AF87" s="5">
        <v>96.581000000000003</v>
      </c>
      <c r="AG87" s="5">
        <f t="shared" si="22"/>
        <v>1.0859250072499236</v>
      </c>
      <c r="AH87" s="5" t="s">
        <v>45683</v>
      </c>
      <c r="AI87" s="5">
        <v>51.701999999999998</v>
      </c>
      <c r="AJ87" s="5">
        <f t="shared" si="23"/>
        <v>0.58132028789136103</v>
      </c>
      <c r="AK87" s="5" t="s">
        <v>45684</v>
      </c>
      <c r="AL87" s="5">
        <v>78.307000000000002</v>
      </c>
      <c r="AM87" s="5">
        <f t="shared" si="24"/>
        <v>0.88045815991468057</v>
      </c>
      <c r="AN87" s="5" t="s">
        <v>45685</v>
      </c>
      <c r="AO87" s="5">
        <v>82.376999999999995</v>
      </c>
      <c r="AP87" s="5">
        <f t="shared" si="25"/>
        <v>0.92621990166002566</v>
      </c>
    </row>
    <row r="88" spans="1:42">
      <c r="A88" s="5" t="s">
        <v>5439</v>
      </c>
      <c r="B88" s="5">
        <v>31.879000000000001</v>
      </c>
      <c r="C88" s="5">
        <f t="shared" si="13"/>
        <v>0.28613668152861788</v>
      </c>
      <c r="D88" s="5" t="s">
        <v>5440</v>
      </c>
      <c r="E88" s="5">
        <v>53.991</v>
      </c>
      <c r="F88" s="5">
        <f t="shared" si="14"/>
        <v>0.48460759661255398</v>
      </c>
      <c r="H88" s="5" t="s">
        <v>5441</v>
      </c>
      <c r="I88" s="5">
        <v>83.47</v>
      </c>
      <c r="J88" s="5">
        <f t="shared" si="15"/>
        <v>0.74920257245188793</v>
      </c>
      <c r="K88" s="5" t="s">
        <v>5442</v>
      </c>
      <c r="L88" s="5">
        <v>142.584</v>
      </c>
      <c r="M88" s="5">
        <f t="shared" si="16"/>
        <v>1.2797927350003593</v>
      </c>
      <c r="N88" s="5" t="s">
        <v>5443</v>
      </c>
      <c r="O88" s="5">
        <v>135.04599999999999</v>
      </c>
      <c r="P88" s="5">
        <f t="shared" si="17"/>
        <v>1.2121338277145999</v>
      </c>
      <c r="R88" s="5" t="s">
        <v>45686</v>
      </c>
      <c r="S88" s="5">
        <v>83.239000000000004</v>
      </c>
      <c r="T88" s="5">
        <f t="shared" si="18"/>
        <v>0.84915541473310474</v>
      </c>
      <c r="U88" s="5" t="s">
        <v>45687</v>
      </c>
      <c r="V88" s="5">
        <v>80.066999999999993</v>
      </c>
      <c r="W88" s="5">
        <f t="shared" si="19"/>
        <v>0.81679653277232411</v>
      </c>
      <c r="X88" s="5" t="s">
        <v>45688</v>
      </c>
      <c r="Y88" s="5">
        <v>66.262</v>
      </c>
      <c r="Z88" s="5">
        <f t="shared" si="20"/>
        <v>0.67596602663469019</v>
      </c>
      <c r="AA88" s="5" t="s">
        <v>45689</v>
      </c>
      <c r="AB88" s="5">
        <v>55.064</v>
      </c>
      <c r="AC88" s="5">
        <f t="shared" si="21"/>
        <v>0.56173060412623499</v>
      </c>
      <c r="AE88" s="5" t="s">
        <v>45690</v>
      </c>
      <c r="AF88" s="5">
        <v>114.83199999999999</v>
      </c>
      <c r="AG88" s="5">
        <f t="shared" si="22"/>
        <v>1.2911332501477848</v>
      </c>
      <c r="AH88" s="5" t="s">
        <v>45691</v>
      </c>
      <c r="AI88" s="5">
        <v>82.387</v>
      </c>
      <c r="AJ88" s="5">
        <f t="shared" si="23"/>
        <v>0.92633233837193074</v>
      </c>
      <c r="AK88" s="5" t="s">
        <v>45692</v>
      </c>
      <c r="AL88" s="5">
        <v>94.900999999999996</v>
      </c>
      <c r="AM88" s="5">
        <f t="shared" si="24"/>
        <v>1.0670356396498792</v>
      </c>
      <c r="AN88" s="5" t="s">
        <v>45693</v>
      </c>
      <c r="AO88" s="5">
        <v>94.283000000000001</v>
      </c>
      <c r="AP88" s="5">
        <f t="shared" si="25"/>
        <v>1.0600870508541487</v>
      </c>
    </row>
    <row r="89" spans="1:42">
      <c r="A89" s="5" t="s">
        <v>5452</v>
      </c>
      <c r="B89" s="5">
        <v>65.710999999999999</v>
      </c>
      <c r="C89" s="5">
        <f t="shared" si="13"/>
        <v>0.58980292606189055</v>
      </c>
      <c r="D89" s="5" t="s">
        <v>5453</v>
      </c>
      <c r="E89" s="5">
        <v>118.324</v>
      </c>
      <c r="F89" s="5">
        <f t="shared" si="14"/>
        <v>1.062041993324514</v>
      </c>
      <c r="H89" s="5" t="s">
        <v>5454</v>
      </c>
      <c r="I89" s="5">
        <v>79.248000000000005</v>
      </c>
      <c r="J89" s="5">
        <f t="shared" si="15"/>
        <v>0.71130712186015599</v>
      </c>
      <c r="K89" s="5" t="s">
        <v>5455</v>
      </c>
      <c r="L89" s="5">
        <v>70.665000000000006</v>
      </c>
      <c r="M89" s="5">
        <f t="shared" si="16"/>
        <v>0.63426859688885429</v>
      </c>
      <c r="N89" s="5" t="s">
        <v>5456</v>
      </c>
      <c r="O89" s="5">
        <v>114.18600000000001</v>
      </c>
      <c r="P89" s="5">
        <f t="shared" si="17"/>
        <v>1.0249005024319071</v>
      </c>
      <c r="R89" s="5" t="s">
        <v>45694</v>
      </c>
      <c r="S89" s="5">
        <v>64.534000000000006</v>
      </c>
      <c r="T89" s="5">
        <f t="shared" si="18"/>
        <v>0.6583379850116674</v>
      </c>
      <c r="U89" s="5" t="s">
        <v>45695</v>
      </c>
      <c r="V89" s="5">
        <v>79.361999999999995</v>
      </c>
      <c r="W89" s="5">
        <f t="shared" si="19"/>
        <v>0.80960453662404219</v>
      </c>
      <c r="X89" s="5" t="s">
        <v>45696</v>
      </c>
      <c r="Y89" s="5">
        <v>41.962000000000003</v>
      </c>
      <c r="Z89" s="5">
        <f t="shared" si="20"/>
        <v>0.42807169131093048</v>
      </c>
      <c r="AA89" s="5" t="s">
        <v>45697</v>
      </c>
      <c r="AB89" s="5">
        <v>54.615000000000002</v>
      </c>
      <c r="AC89" s="5">
        <f t="shared" si="21"/>
        <v>0.5571501696998824</v>
      </c>
      <c r="AE89" s="5" t="s">
        <v>45698</v>
      </c>
      <c r="AF89" s="5">
        <v>96.730999999999995</v>
      </c>
      <c r="AG89" s="5">
        <f t="shared" si="22"/>
        <v>1.0876115579284988</v>
      </c>
      <c r="AH89" s="5" t="s">
        <v>45699</v>
      </c>
      <c r="AI89" s="5">
        <v>97.435000000000002</v>
      </c>
      <c r="AJ89" s="5">
        <f t="shared" si="23"/>
        <v>1.0955271024466127</v>
      </c>
      <c r="AK89" s="5" t="s">
        <v>45700</v>
      </c>
      <c r="AL89" s="5">
        <v>86.611999999999995</v>
      </c>
      <c r="AM89" s="5">
        <f t="shared" si="24"/>
        <v>0.97383684915180391</v>
      </c>
      <c r="AN89" s="5" t="s">
        <v>45701</v>
      </c>
      <c r="AO89" s="5">
        <v>104.309</v>
      </c>
      <c r="AP89" s="5">
        <f t="shared" si="25"/>
        <v>1.172816098210127</v>
      </c>
    </row>
    <row r="90" spans="1:42">
      <c r="A90" s="5" t="s">
        <v>5465</v>
      </c>
      <c r="B90" s="5">
        <v>39.776000000000003</v>
      </c>
      <c r="C90" s="5">
        <f t="shared" si="13"/>
        <v>0.35701786895706594</v>
      </c>
      <c r="D90" s="5" t="s">
        <v>5466</v>
      </c>
      <c r="E90" s="5">
        <v>96.515000000000001</v>
      </c>
      <c r="F90" s="5">
        <f t="shared" si="14"/>
        <v>0.86629071858385009</v>
      </c>
      <c r="H90" s="5" t="s">
        <v>5467</v>
      </c>
      <c r="I90" s="5">
        <v>129.822</v>
      </c>
      <c r="J90" s="5">
        <f t="shared" si="15"/>
        <v>1.165244714997592</v>
      </c>
      <c r="K90" s="5" t="s">
        <v>5468</v>
      </c>
      <c r="L90" s="5">
        <v>168.82900000000001</v>
      </c>
      <c r="M90" s="5">
        <f t="shared" si="16"/>
        <v>1.5153602624233831</v>
      </c>
      <c r="N90" s="5" t="s">
        <v>5469</v>
      </c>
      <c r="O90" s="5">
        <v>115.828</v>
      </c>
      <c r="P90" s="5">
        <f t="shared" si="17"/>
        <v>1.0396386194076588</v>
      </c>
      <c r="R90" s="5" t="s">
        <v>45702</v>
      </c>
      <c r="S90" s="5">
        <v>110.599</v>
      </c>
      <c r="T90" s="5">
        <f t="shared" si="18"/>
        <v>1.1282660737643009</v>
      </c>
      <c r="U90" s="5" t="s">
        <v>45703</v>
      </c>
      <c r="V90" s="5">
        <v>116.006</v>
      </c>
      <c r="W90" s="5">
        <f t="shared" si="19"/>
        <v>1.1834251137270815</v>
      </c>
      <c r="X90" s="5" t="s">
        <v>45704</v>
      </c>
      <c r="Y90" s="5">
        <v>38.033999999999999</v>
      </c>
      <c r="Z90" s="5">
        <f t="shared" si="20"/>
        <v>0.38800054114007737</v>
      </c>
      <c r="AA90" s="5" t="s">
        <v>45705</v>
      </c>
      <c r="AB90" s="5">
        <v>65.247</v>
      </c>
      <c r="AC90" s="5">
        <f t="shared" si="21"/>
        <v>0.66561159246375956</v>
      </c>
      <c r="AE90" s="5" t="s">
        <v>45706</v>
      </c>
      <c r="AF90" s="5">
        <v>89.364000000000004</v>
      </c>
      <c r="AG90" s="5">
        <f t="shared" si="22"/>
        <v>1.004779432268067</v>
      </c>
      <c r="AH90" s="5" t="s">
        <v>45707</v>
      </c>
      <c r="AI90" s="5">
        <v>107.301</v>
      </c>
      <c r="AJ90" s="5">
        <f t="shared" si="23"/>
        <v>1.2064571624121105</v>
      </c>
      <c r="AK90" s="5" t="s">
        <v>45708</v>
      </c>
      <c r="AL90" s="5">
        <v>85.126000000000005</v>
      </c>
      <c r="AM90" s="5">
        <f t="shared" si="24"/>
        <v>0.95712875376271722</v>
      </c>
      <c r="AN90" s="5" t="s">
        <v>45709</v>
      </c>
      <c r="AO90" s="5">
        <v>110.98699999999999</v>
      </c>
      <c r="AP90" s="5">
        <f t="shared" si="25"/>
        <v>1.2479013344203027</v>
      </c>
    </row>
    <row r="91" spans="1:42">
      <c r="A91" s="5" t="s">
        <v>5478</v>
      </c>
      <c r="B91" s="5">
        <v>74.221999999999994</v>
      </c>
      <c r="C91" s="5">
        <f t="shared" si="13"/>
        <v>0.66619519986251374</v>
      </c>
      <c r="D91" s="5" t="s">
        <v>5479</v>
      </c>
      <c r="E91" s="5">
        <v>128.042</v>
      </c>
      <c r="F91" s="5">
        <f t="shared" si="14"/>
        <v>1.1492679499447063</v>
      </c>
      <c r="H91" s="5" t="s">
        <v>5480</v>
      </c>
      <c r="I91" s="5">
        <v>90.043000000000006</v>
      </c>
      <c r="J91" s="5">
        <f t="shared" si="15"/>
        <v>0.80819991890841436</v>
      </c>
      <c r="K91" s="5" t="s">
        <v>5481</v>
      </c>
      <c r="L91" s="5">
        <v>139.57900000000001</v>
      </c>
      <c r="M91" s="5">
        <f t="shared" si="16"/>
        <v>1.2528207243352349</v>
      </c>
      <c r="N91" s="5" t="s">
        <v>5482</v>
      </c>
      <c r="O91" s="5">
        <v>165.518</v>
      </c>
      <c r="P91" s="5">
        <f t="shared" si="17"/>
        <v>1.485641684282875</v>
      </c>
      <c r="R91" s="5" t="s">
        <v>45710</v>
      </c>
      <c r="S91" s="5">
        <v>111.419</v>
      </c>
      <c r="T91" s="5">
        <f t="shared" si="18"/>
        <v>1.1366312324048558</v>
      </c>
      <c r="U91" s="5" t="s">
        <v>45711</v>
      </c>
      <c r="V91" s="5">
        <v>108.875</v>
      </c>
      <c r="W91" s="5">
        <f t="shared" si="19"/>
        <v>1.1106788377931831</v>
      </c>
      <c r="X91" s="5" t="s">
        <v>45712</v>
      </c>
      <c r="Y91" s="5">
        <v>55.454999999999998</v>
      </c>
      <c r="Z91" s="5">
        <f t="shared" si="20"/>
        <v>0.56571935659996297</v>
      </c>
      <c r="AA91" s="5" t="s">
        <v>45713</v>
      </c>
      <c r="AB91" s="5">
        <v>84.691000000000003</v>
      </c>
      <c r="AC91" s="5">
        <f t="shared" si="21"/>
        <v>0.8639678663746726</v>
      </c>
      <c r="AE91" s="5" t="s">
        <v>45714</v>
      </c>
      <c r="AF91" s="5">
        <v>117.709</v>
      </c>
      <c r="AG91" s="5">
        <f t="shared" si="22"/>
        <v>1.3234812921628607</v>
      </c>
      <c r="AH91" s="5" t="s">
        <v>45715</v>
      </c>
      <c r="AI91" s="5">
        <v>105.631</v>
      </c>
      <c r="AJ91" s="5">
        <f t="shared" si="23"/>
        <v>1.1876802315239712</v>
      </c>
      <c r="AK91" s="5" t="s">
        <v>45716</v>
      </c>
      <c r="AL91" s="5">
        <v>43.932000000000002</v>
      </c>
      <c r="AM91" s="5">
        <f t="shared" si="24"/>
        <v>0.49395696274115658</v>
      </c>
      <c r="AN91" s="5" t="s">
        <v>45717</v>
      </c>
      <c r="AO91" s="5">
        <v>82.91</v>
      </c>
      <c r="AP91" s="5">
        <f t="shared" si="25"/>
        <v>0.93221277840456351</v>
      </c>
    </row>
    <row r="92" spans="1:42">
      <c r="A92" s="5" t="s">
        <v>5491</v>
      </c>
      <c r="B92" s="5">
        <v>89.759</v>
      </c>
      <c r="C92" s="5">
        <f t="shared" si="13"/>
        <v>0.80565081706851571</v>
      </c>
      <c r="D92" s="5" t="s">
        <v>5492</v>
      </c>
      <c r="E92" s="5">
        <v>14.96</v>
      </c>
      <c r="F92" s="5">
        <f t="shared" si="14"/>
        <v>0.13427663212986993</v>
      </c>
      <c r="H92" s="5" t="s">
        <v>5493</v>
      </c>
      <c r="I92" s="5">
        <v>110.636</v>
      </c>
      <c r="J92" s="5">
        <f t="shared" si="15"/>
        <v>0.99303672943317445</v>
      </c>
      <c r="K92" s="5" t="s">
        <v>5494</v>
      </c>
      <c r="L92" s="5">
        <v>160.042</v>
      </c>
      <c r="M92" s="5">
        <f t="shared" si="16"/>
        <v>1.4364906924684921</v>
      </c>
      <c r="N92" s="5" t="s">
        <v>5495</v>
      </c>
      <c r="O92" s="5">
        <v>148.631</v>
      </c>
      <c r="P92" s="5">
        <f t="shared" si="17"/>
        <v>1.3340688576266508</v>
      </c>
      <c r="R92" s="5" t="s">
        <v>45718</v>
      </c>
      <c r="S92" s="5">
        <v>119.965</v>
      </c>
      <c r="T92" s="5">
        <f t="shared" si="18"/>
        <v>1.2238125077001996</v>
      </c>
      <c r="U92" s="5" t="s">
        <v>45719</v>
      </c>
      <c r="V92" s="5">
        <v>110.842</v>
      </c>
      <c r="W92" s="5">
        <f t="shared" si="19"/>
        <v>1.1307450171175384</v>
      </c>
      <c r="X92" s="5" t="s">
        <v>45720</v>
      </c>
      <c r="Y92" s="5">
        <v>72.001000000000005</v>
      </c>
      <c r="Z92" s="5">
        <f t="shared" si="20"/>
        <v>0.73451193570559803</v>
      </c>
      <c r="AA92" s="5" t="s">
        <v>45721</v>
      </c>
      <c r="AB92" s="5">
        <v>55.631</v>
      </c>
      <c r="AC92" s="5">
        <f t="shared" si="21"/>
        <v>0.56751480528378939</v>
      </c>
      <c r="AE92" s="5" t="s">
        <v>45722</v>
      </c>
      <c r="AF92" s="5">
        <v>83.364000000000004</v>
      </c>
      <c r="AG92" s="5">
        <f t="shared" si="22"/>
        <v>0.93731740512505179</v>
      </c>
      <c r="AH92" s="5" t="s">
        <v>45723</v>
      </c>
      <c r="AI92" s="5">
        <v>103.093</v>
      </c>
      <c r="AJ92" s="5">
        <f t="shared" si="23"/>
        <v>1.159143794042476</v>
      </c>
      <c r="AK92" s="5" t="s">
        <v>45724</v>
      </c>
      <c r="AL92" s="5">
        <v>107.48</v>
      </c>
      <c r="AM92" s="5">
        <f t="shared" si="24"/>
        <v>1.2084697795552104</v>
      </c>
      <c r="AN92" s="5" t="s">
        <v>45725</v>
      </c>
      <c r="AO92" s="5">
        <v>41.125999999999998</v>
      </c>
      <c r="AP92" s="5">
        <f t="shared" si="25"/>
        <v>0.46240722138060647</v>
      </c>
    </row>
    <row r="93" spans="1:42">
      <c r="A93" s="5" t="s">
        <v>5504</v>
      </c>
      <c r="B93" s="5">
        <v>69.013999999999996</v>
      </c>
      <c r="C93" s="5">
        <f t="shared" si="13"/>
        <v>0.61944969851676757</v>
      </c>
      <c r="D93" s="5" t="s">
        <v>5505</v>
      </c>
      <c r="E93" s="5">
        <v>163.97900000000001</v>
      </c>
      <c r="F93" s="5">
        <f t="shared" si="14"/>
        <v>1.4718280655096219</v>
      </c>
      <c r="H93" s="5" t="s">
        <v>5506</v>
      </c>
      <c r="I93" s="5">
        <v>99.546999999999997</v>
      </c>
      <c r="J93" s="5">
        <f t="shared" si="15"/>
        <v>0.89350507343797869</v>
      </c>
      <c r="K93" s="5" t="s">
        <v>5507</v>
      </c>
      <c r="L93" s="5">
        <v>59.552</v>
      </c>
      <c r="M93" s="5">
        <f t="shared" si="16"/>
        <v>0.53452152383676566</v>
      </c>
      <c r="N93" s="5" t="s">
        <v>5508</v>
      </c>
      <c r="O93" s="5">
        <v>144.75700000000001</v>
      </c>
      <c r="P93" s="5">
        <f t="shared" si="17"/>
        <v>1.2992969543598651</v>
      </c>
      <c r="R93" s="5" t="s">
        <v>45726</v>
      </c>
      <c r="S93" s="5">
        <v>102.697</v>
      </c>
      <c r="T93" s="5">
        <f t="shared" si="18"/>
        <v>1.0476545084256856</v>
      </c>
      <c r="U93" s="5" t="s">
        <v>45727</v>
      </c>
      <c r="V93" s="5">
        <v>122.087</v>
      </c>
      <c r="W93" s="5">
        <f t="shared" si="19"/>
        <v>1.2454599060358793</v>
      </c>
      <c r="X93" s="5" t="s">
        <v>45728</v>
      </c>
      <c r="Y93" s="5">
        <v>44.206000000000003</v>
      </c>
      <c r="Z93" s="5">
        <f t="shared" si="20"/>
        <v>0.45096366202971716</v>
      </c>
      <c r="AA93" s="5" t="s">
        <v>45729</v>
      </c>
      <c r="AB93" s="5">
        <v>41.521000000000001</v>
      </c>
      <c r="AC93" s="5">
        <f t="shared" si="21"/>
        <v>0.42357286818838813</v>
      </c>
      <c r="AE93" s="5" t="s">
        <v>45730</v>
      </c>
      <c r="AF93" s="5">
        <v>107.565</v>
      </c>
      <c r="AG93" s="5">
        <f t="shared" si="22"/>
        <v>1.2094254916064031</v>
      </c>
      <c r="AH93" s="5" t="s">
        <v>45731</v>
      </c>
      <c r="AI93" s="5">
        <v>106.179</v>
      </c>
      <c r="AJ93" s="5">
        <f t="shared" si="23"/>
        <v>1.1938417633363667</v>
      </c>
      <c r="AK93" s="5" t="s">
        <v>45732</v>
      </c>
      <c r="AL93" s="5">
        <v>86.51</v>
      </c>
      <c r="AM93" s="5">
        <f t="shared" si="24"/>
        <v>0.97268999469037276</v>
      </c>
      <c r="AN93" s="5" t="s">
        <v>45733</v>
      </c>
      <c r="AO93" s="5">
        <v>116.867</v>
      </c>
      <c r="AP93" s="5">
        <f t="shared" si="25"/>
        <v>1.3140141210204577</v>
      </c>
    </row>
    <row r="94" spans="1:42">
      <c r="A94" s="5" t="s">
        <v>5517</v>
      </c>
      <c r="B94" s="5">
        <v>36.322000000000003</v>
      </c>
      <c r="C94" s="5">
        <f t="shared" si="13"/>
        <v>0.32601576418590483</v>
      </c>
      <c r="D94" s="5" t="s">
        <v>5518</v>
      </c>
      <c r="E94" s="5">
        <v>147.76900000000001</v>
      </c>
      <c r="F94" s="5">
        <f t="shared" si="14"/>
        <v>1.3263317949999165</v>
      </c>
      <c r="H94" s="5" t="s">
        <v>5519</v>
      </c>
      <c r="I94" s="5">
        <v>99.555000000000007</v>
      </c>
      <c r="J94" s="5">
        <f t="shared" si="15"/>
        <v>0.89357687912360972</v>
      </c>
      <c r="K94" s="5" t="s">
        <v>5520</v>
      </c>
      <c r="L94" s="5">
        <v>118.97799999999999</v>
      </c>
      <c r="M94" s="5">
        <f t="shared" si="16"/>
        <v>1.0679121081248439</v>
      </c>
      <c r="N94" s="5" t="s">
        <v>5521</v>
      </c>
      <c r="O94" s="5">
        <v>129.095</v>
      </c>
      <c r="P94" s="5">
        <f t="shared" si="17"/>
        <v>1.1587193733158796</v>
      </c>
      <c r="R94" s="5" t="s">
        <v>45734</v>
      </c>
      <c r="S94" s="5">
        <v>131.69200000000001</v>
      </c>
      <c r="T94" s="5">
        <f t="shared" si="18"/>
        <v>1.3434444776731103</v>
      </c>
      <c r="U94" s="5" t="s">
        <v>45735</v>
      </c>
      <c r="V94" s="5">
        <v>75.448999999999998</v>
      </c>
      <c r="W94" s="5">
        <f t="shared" si="19"/>
        <v>0.76968640764783347</v>
      </c>
      <c r="X94" s="5" t="s">
        <v>45736</v>
      </c>
      <c r="Y94" s="5">
        <v>52.273000000000003</v>
      </c>
      <c r="Z94" s="5">
        <f t="shared" si="20"/>
        <v>0.53325846050941961</v>
      </c>
      <c r="AA94" s="5" t="s">
        <v>45737</v>
      </c>
      <c r="AB94" s="5">
        <v>27.138999999999999</v>
      </c>
      <c r="AC94" s="5">
        <f t="shared" si="21"/>
        <v>0.27685614676343695</v>
      </c>
      <c r="AE94" s="5" t="s">
        <v>45738</v>
      </c>
      <c r="AF94" s="5">
        <v>96.915000000000006</v>
      </c>
      <c r="AG94" s="5">
        <f t="shared" si="22"/>
        <v>1.0896803934275514</v>
      </c>
      <c r="AH94" s="5" t="s">
        <v>45739</v>
      </c>
      <c r="AI94" s="5">
        <v>100.629</v>
      </c>
      <c r="AJ94" s="5">
        <f t="shared" si="23"/>
        <v>1.1314393882290776</v>
      </c>
      <c r="AK94" s="5" t="s">
        <v>45740</v>
      </c>
      <c r="AL94" s="5">
        <v>103.45699999999999</v>
      </c>
      <c r="AM94" s="5">
        <f t="shared" si="24"/>
        <v>1.1632364903558188</v>
      </c>
      <c r="AN94" s="5" t="s">
        <v>45741</v>
      </c>
      <c r="AO94" s="5">
        <v>77.457999999999998</v>
      </c>
      <c r="AP94" s="5">
        <f t="shared" si="25"/>
        <v>0.87091228307394386</v>
      </c>
    </row>
    <row r="95" spans="1:42">
      <c r="A95" s="5" t="s">
        <v>5530</v>
      </c>
      <c r="B95" s="5">
        <v>39.569000000000003</v>
      </c>
      <c r="C95" s="5">
        <f t="shared" si="13"/>
        <v>0.35515989684136523</v>
      </c>
      <c r="D95" s="5" t="s">
        <v>5531</v>
      </c>
      <c r="E95" s="5">
        <v>188.547</v>
      </c>
      <c r="F95" s="5">
        <f t="shared" si="14"/>
        <v>1.6923433260822585</v>
      </c>
      <c r="H95" s="5" t="s">
        <v>5532</v>
      </c>
      <c r="I95" s="5">
        <v>85.542000000000002</v>
      </c>
      <c r="J95" s="5">
        <f t="shared" si="15"/>
        <v>0.76780024503030309</v>
      </c>
      <c r="K95" s="5" t="s">
        <v>5533</v>
      </c>
      <c r="L95" s="5">
        <v>97.263000000000005</v>
      </c>
      <c r="M95" s="5">
        <f t="shared" si="16"/>
        <v>0.87300455019034362</v>
      </c>
      <c r="N95" s="5" t="s">
        <v>5534</v>
      </c>
      <c r="O95" s="5">
        <v>150.30099999999999</v>
      </c>
      <c r="P95" s="5">
        <f t="shared" si="17"/>
        <v>1.349058294502111</v>
      </c>
      <c r="R95" s="5" t="s">
        <v>45742</v>
      </c>
      <c r="S95" s="5">
        <v>81.787999999999997</v>
      </c>
      <c r="T95" s="5">
        <f t="shared" si="18"/>
        <v>0.83435316450451302</v>
      </c>
      <c r="U95" s="5" t="s">
        <v>45743</v>
      </c>
      <c r="V95" s="5">
        <v>130.40299999999999</v>
      </c>
      <c r="W95" s="5">
        <f t="shared" si="19"/>
        <v>1.330294856346677</v>
      </c>
      <c r="X95" s="5" t="s">
        <v>45744</v>
      </c>
      <c r="Y95" s="5">
        <v>72.122</v>
      </c>
      <c r="Z95" s="5">
        <f t="shared" si="20"/>
        <v>0.7357463066757286</v>
      </c>
      <c r="AA95" s="5" t="s">
        <v>45745</v>
      </c>
      <c r="AB95" s="5">
        <v>76.983999999999995</v>
      </c>
      <c r="AC95" s="5">
        <f t="shared" si="21"/>
        <v>0.78534557656643311</v>
      </c>
      <c r="AE95" s="5" t="s">
        <v>45746</v>
      </c>
      <c r="AF95" s="5">
        <v>132.97399999999999</v>
      </c>
      <c r="AG95" s="5">
        <f t="shared" si="22"/>
        <v>1.4951159328858814</v>
      </c>
      <c r="AH95" s="5" t="s">
        <v>45747</v>
      </c>
      <c r="AI95" s="5">
        <v>128.83000000000001</v>
      </c>
      <c r="AJ95" s="5">
        <f t="shared" si="23"/>
        <v>1.4485221594724393</v>
      </c>
      <c r="AK95" s="5" t="s">
        <v>45748</v>
      </c>
      <c r="AL95" s="5">
        <v>105.012</v>
      </c>
      <c r="AM95" s="5">
        <f t="shared" si="24"/>
        <v>1.1807203990570503</v>
      </c>
      <c r="AN95" s="5" t="s">
        <v>45749</v>
      </c>
      <c r="AO95" s="5">
        <v>99.034999999999997</v>
      </c>
      <c r="AP95" s="5">
        <f t="shared" si="25"/>
        <v>1.1135169763514166</v>
      </c>
    </row>
    <row r="96" spans="1:42">
      <c r="A96" s="5" t="s">
        <v>5543</v>
      </c>
      <c r="B96" s="5">
        <v>20.911000000000001</v>
      </c>
      <c r="C96" s="5">
        <f t="shared" si="13"/>
        <v>0.18769108652859026</v>
      </c>
      <c r="D96" s="5" t="s">
        <v>5544</v>
      </c>
      <c r="E96" s="5">
        <v>130.08699999999999</v>
      </c>
      <c r="F96" s="5">
        <f t="shared" si="14"/>
        <v>1.1676232783341169</v>
      </c>
      <c r="H96" s="5" t="s">
        <v>5545</v>
      </c>
      <c r="I96" s="5">
        <v>140.261</v>
      </c>
      <c r="J96" s="5">
        <f t="shared" si="15"/>
        <v>1.2589421590352732</v>
      </c>
      <c r="K96" s="5" t="s">
        <v>5546</v>
      </c>
      <c r="L96" s="5">
        <v>159.917</v>
      </c>
      <c r="M96" s="5">
        <f t="shared" si="16"/>
        <v>1.4353687286305088</v>
      </c>
      <c r="N96" s="5" t="s">
        <v>5547</v>
      </c>
      <c r="O96" s="5">
        <v>142.32300000000001</v>
      </c>
      <c r="P96" s="5">
        <f t="shared" si="17"/>
        <v>1.2774500745066497</v>
      </c>
      <c r="R96" s="5" t="s">
        <v>45750</v>
      </c>
      <c r="S96" s="5">
        <v>96.019000000000005</v>
      </c>
      <c r="T96" s="5">
        <f t="shared" si="18"/>
        <v>0.97952947257004508</v>
      </c>
      <c r="U96" s="5" t="s">
        <v>45751</v>
      </c>
      <c r="V96" s="5">
        <v>108.405</v>
      </c>
      <c r="W96" s="5">
        <f t="shared" si="19"/>
        <v>1.1058841736943286</v>
      </c>
      <c r="X96" s="5" t="s">
        <v>45752</v>
      </c>
      <c r="Y96" s="5">
        <v>65.543000000000006</v>
      </c>
      <c r="Z96" s="5">
        <f t="shared" si="20"/>
        <v>0.66863121070474041</v>
      </c>
      <c r="AA96" s="5" t="s">
        <v>45753</v>
      </c>
      <c r="AB96" s="5">
        <v>76.965000000000003</v>
      </c>
      <c r="AC96" s="5">
        <f t="shared" si="21"/>
        <v>0.78515174971988377</v>
      </c>
      <c r="AE96" s="5" t="s">
        <v>45754</v>
      </c>
      <c r="AF96" s="5">
        <v>99.397000000000006</v>
      </c>
      <c r="AG96" s="5">
        <f t="shared" si="22"/>
        <v>1.1175871853223787</v>
      </c>
      <c r="AH96" s="5" t="s">
        <v>45755</v>
      </c>
      <c r="AI96" s="5">
        <v>98.751000000000005</v>
      </c>
      <c r="AJ96" s="5">
        <f t="shared" si="23"/>
        <v>1.110323773733314</v>
      </c>
      <c r="AK96" s="5" t="s">
        <v>45756</v>
      </c>
      <c r="AL96" s="5">
        <v>86.748999999999995</v>
      </c>
      <c r="AM96" s="5">
        <f t="shared" si="24"/>
        <v>0.97537723210490268</v>
      </c>
      <c r="AN96" s="5" t="s">
        <v>45757</v>
      </c>
      <c r="AO96" s="5">
        <v>92.808000000000007</v>
      </c>
      <c r="AP96" s="5">
        <f t="shared" si="25"/>
        <v>1.0435026358481576</v>
      </c>
    </row>
    <row r="97" spans="1:42">
      <c r="A97" s="5" t="s">
        <v>5556</v>
      </c>
      <c r="B97" s="5">
        <v>99.433000000000007</v>
      </c>
      <c r="C97" s="5">
        <f t="shared" si="13"/>
        <v>0.89248184241773787</v>
      </c>
      <c r="D97" s="5" t="s">
        <v>5557</v>
      </c>
      <c r="E97" s="5">
        <v>64.658000000000001</v>
      </c>
      <c r="F97" s="5">
        <f t="shared" si="14"/>
        <v>0.58035150269071722</v>
      </c>
      <c r="H97" s="5" t="s">
        <v>5558</v>
      </c>
      <c r="I97" s="5">
        <v>83.316999999999993</v>
      </c>
      <c r="J97" s="5">
        <f t="shared" si="15"/>
        <v>0.74782928871419596</v>
      </c>
      <c r="K97" s="5" t="s">
        <v>5559</v>
      </c>
      <c r="L97" s="5">
        <v>75.266999999999996</v>
      </c>
      <c r="M97" s="5">
        <f t="shared" si="16"/>
        <v>0.67557481754805615</v>
      </c>
      <c r="N97" s="5" t="s">
        <v>5560</v>
      </c>
      <c r="O97" s="5">
        <v>97.338999999999999</v>
      </c>
      <c r="P97" s="5">
        <f t="shared" si="17"/>
        <v>0.87368670420383754</v>
      </c>
      <c r="R97" s="5" t="s">
        <v>45758</v>
      </c>
      <c r="S97" s="5">
        <v>76.087999999999994</v>
      </c>
      <c r="T97" s="5">
        <f t="shared" si="18"/>
        <v>0.77620511053968044</v>
      </c>
      <c r="U97" s="5" t="s">
        <v>45759</v>
      </c>
      <c r="V97" s="5">
        <v>105.23</v>
      </c>
      <c r="W97" s="5">
        <f t="shared" si="19"/>
        <v>1.0734946874946192</v>
      </c>
      <c r="X97" s="5" t="s">
        <v>45760</v>
      </c>
      <c r="Y97" s="5">
        <v>46.307000000000002</v>
      </c>
      <c r="Z97" s="5">
        <f t="shared" si="20"/>
        <v>0.4723968306928949</v>
      </c>
      <c r="AA97" s="5" t="s">
        <v>45761</v>
      </c>
      <c r="AB97" s="5">
        <v>58.851999999999997</v>
      </c>
      <c r="AC97" s="5">
        <f t="shared" si="21"/>
        <v>0.60037355648040791</v>
      </c>
      <c r="AE97" s="5" t="s">
        <v>45762</v>
      </c>
      <c r="AF97" s="5">
        <v>105.126</v>
      </c>
      <c r="AG97" s="5">
        <f t="shared" si="22"/>
        <v>1.1820021775727676</v>
      </c>
      <c r="AH97" s="5" t="s">
        <v>45763</v>
      </c>
      <c r="AI97" s="5">
        <v>86.850999999999999</v>
      </c>
      <c r="AJ97" s="5">
        <f t="shared" si="23"/>
        <v>0.97652408656633405</v>
      </c>
      <c r="AK97" s="5" t="s">
        <v>45764</v>
      </c>
      <c r="AL97" s="5">
        <v>87.906000000000006</v>
      </c>
      <c r="AM97" s="5">
        <f t="shared" si="24"/>
        <v>0.98838615967231425</v>
      </c>
      <c r="AN97" s="5" t="s">
        <v>45765</v>
      </c>
      <c r="AO97" s="5">
        <v>66.254000000000005</v>
      </c>
      <c r="AP97" s="5">
        <f t="shared" si="25"/>
        <v>0.7449381910555537</v>
      </c>
    </row>
    <row r="98" spans="1:42">
      <c r="A98" s="5" t="s">
        <v>5569</v>
      </c>
      <c r="B98" s="5">
        <v>94.695999999999998</v>
      </c>
      <c r="C98" s="5">
        <f t="shared" si="13"/>
        <v>0.84996390081351358</v>
      </c>
      <c r="D98" s="5" t="s">
        <v>5570</v>
      </c>
      <c r="E98" s="5">
        <v>121.85599999999999</v>
      </c>
      <c r="F98" s="5">
        <f t="shared" si="14"/>
        <v>1.0937442035305769</v>
      </c>
      <c r="H98" s="5" t="s">
        <v>5571</v>
      </c>
      <c r="I98" s="5">
        <v>91.436999999999998</v>
      </c>
      <c r="J98" s="5">
        <f t="shared" si="15"/>
        <v>0.82071205962960669</v>
      </c>
      <c r="K98" s="5" t="s">
        <v>5572</v>
      </c>
      <c r="L98" s="5">
        <v>129.43799999999999</v>
      </c>
      <c r="M98" s="5">
        <f t="shared" si="16"/>
        <v>1.1617980420873064</v>
      </c>
      <c r="N98" s="5" t="s">
        <v>5573</v>
      </c>
      <c r="O98" s="5">
        <v>158.61600000000001</v>
      </c>
      <c r="P98" s="5">
        <f t="shared" si="17"/>
        <v>1.4236913290047761</v>
      </c>
      <c r="R98" s="5" t="s">
        <v>45766</v>
      </c>
      <c r="S98" s="5">
        <v>121.137</v>
      </c>
      <c r="T98" s="5">
        <f t="shared" si="18"/>
        <v>1.235768563708407</v>
      </c>
      <c r="U98" s="5" t="s">
        <v>45767</v>
      </c>
      <c r="V98" s="5">
        <v>93.405000000000001</v>
      </c>
      <c r="W98" s="5">
        <f t="shared" si="19"/>
        <v>0.95286297905003237</v>
      </c>
      <c r="X98" s="5" t="s">
        <v>45768</v>
      </c>
      <c r="Y98" s="5">
        <v>44.512999999999998</v>
      </c>
      <c r="Z98" s="5">
        <f t="shared" si="20"/>
        <v>0.45409549581343706</v>
      </c>
      <c r="AA98" s="5" t="s">
        <v>45769</v>
      </c>
      <c r="AB98" s="5">
        <v>47.429000000000002</v>
      </c>
      <c r="AC98" s="5">
        <f t="shared" si="21"/>
        <v>0.48384281605228824</v>
      </c>
      <c r="AE98" s="5" t="s">
        <v>45770</v>
      </c>
      <c r="AF98" s="5">
        <v>37.531999999999996</v>
      </c>
      <c r="AG98" s="5">
        <f t="shared" si="22"/>
        <v>0.42199746712194036</v>
      </c>
      <c r="AH98" s="5" t="s">
        <v>45771</v>
      </c>
      <c r="AI98" s="5">
        <v>48.848999999999997</v>
      </c>
      <c r="AJ98" s="5">
        <f t="shared" si="23"/>
        <v>0.54924209398485735</v>
      </c>
      <c r="AK98" s="5" t="s">
        <v>45772</v>
      </c>
      <c r="AL98" s="5">
        <v>73.671000000000006</v>
      </c>
      <c r="AM98" s="5">
        <f t="shared" si="24"/>
        <v>0.82833250027551097</v>
      </c>
      <c r="AN98" s="5" t="s">
        <v>45773</v>
      </c>
      <c r="AO98" s="5">
        <v>99.784000000000006</v>
      </c>
      <c r="AP98" s="5">
        <f t="shared" si="25"/>
        <v>1.1219384860731032</v>
      </c>
    </row>
    <row r="99" spans="1:42">
      <c r="A99" s="5" t="s">
        <v>5582</v>
      </c>
      <c r="B99" s="5">
        <v>119.545</v>
      </c>
      <c r="C99" s="5">
        <f t="shared" si="13"/>
        <v>1.0730013360939372</v>
      </c>
      <c r="D99" s="5" t="s">
        <v>5583</v>
      </c>
      <c r="E99" s="5">
        <v>100.977</v>
      </c>
      <c r="F99" s="5">
        <f t="shared" si="14"/>
        <v>0.90634033974451045</v>
      </c>
      <c r="H99" s="5" t="s">
        <v>5584</v>
      </c>
      <c r="I99" s="5">
        <v>106.15600000000001</v>
      </c>
      <c r="J99" s="5">
        <f t="shared" si="15"/>
        <v>0.95282554547984444</v>
      </c>
      <c r="K99" s="5" t="s">
        <v>5585</v>
      </c>
      <c r="L99" s="5">
        <v>153.864</v>
      </c>
      <c r="M99" s="5">
        <f t="shared" si="16"/>
        <v>1.3810387517399938</v>
      </c>
      <c r="N99" s="5" t="s">
        <v>5586</v>
      </c>
      <c r="O99" s="5">
        <v>129.53200000000001</v>
      </c>
      <c r="P99" s="5">
        <f t="shared" si="17"/>
        <v>1.1626417588934701</v>
      </c>
      <c r="R99" s="5" t="s">
        <v>45774</v>
      </c>
      <c r="S99" s="5">
        <v>66.906000000000006</v>
      </c>
      <c r="T99" s="5">
        <f t="shared" si="18"/>
        <v>0.68253573659141875</v>
      </c>
      <c r="U99" s="5" t="s">
        <v>45775</v>
      </c>
      <c r="V99" s="5">
        <v>95.516999999999996</v>
      </c>
      <c r="W99" s="5">
        <f t="shared" si="19"/>
        <v>0.97440836325594915</v>
      </c>
      <c r="X99" s="5" t="s">
        <v>45776</v>
      </c>
      <c r="Y99" s="5">
        <v>38.432000000000002</v>
      </c>
      <c r="Z99" s="5">
        <f t="shared" si="20"/>
        <v>0.3920607035046394</v>
      </c>
      <c r="AA99" s="5" t="s">
        <v>45777</v>
      </c>
      <c r="AB99" s="5">
        <v>53.841999999999999</v>
      </c>
      <c r="AC99" s="5">
        <f t="shared" si="21"/>
        <v>0.54926447746921303</v>
      </c>
      <c r="AE99" s="5" t="s">
        <v>45778</v>
      </c>
      <c r="AF99" s="5">
        <v>75.259</v>
      </c>
      <c r="AG99" s="5">
        <f t="shared" si="22"/>
        <v>0.84618745012602881</v>
      </c>
      <c r="AH99" s="5" t="s">
        <v>45779</v>
      </c>
      <c r="AI99" s="5">
        <v>136.303</v>
      </c>
      <c r="AJ99" s="5">
        <f t="shared" si="23"/>
        <v>1.5325461142790644</v>
      </c>
      <c r="AK99" s="5" t="s">
        <v>45780</v>
      </c>
      <c r="AL99" s="5">
        <v>82.462000000000003</v>
      </c>
      <c r="AM99" s="5">
        <f t="shared" si="24"/>
        <v>0.92717561371121848</v>
      </c>
      <c r="AN99" s="5" t="s">
        <v>45781</v>
      </c>
      <c r="AO99" s="5">
        <v>38.116</v>
      </c>
      <c r="AP99" s="5">
        <f t="shared" si="25"/>
        <v>0.4285637710971939</v>
      </c>
    </row>
    <row r="100" spans="1:42">
      <c r="A100" s="5" t="s">
        <v>5595</v>
      </c>
      <c r="B100" s="5">
        <v>126.842</v>
      </c>
      <c r="C100" s="5">
        <f t="shared" si="13"/>
        <v>1.1384970971000643</v>
      </c>
      <c r="D100" s="5" t="s">
        <v>5596</v>
      </c>
      <c r="E100" s="5">
        <v>143.79499999999999</v>
      </c>
      <c r="F100" s="5">
        <f t="shared" si="14"/>
        <v>1.2906623206627437</v>
      </c>
      <c r="H100" s="5" t="s">
        <v>5597</v>
      </c>
      <c r="I100" s="5">
        <v>125.03400000000001</v>
      </c>
      <c r="J100" s="5">
        <f t="shared" si="15"/>
        <v>1.1222690121474705</v>
      </c>
      <c r="K100" s="5" t="s">
        <v>5598</v>
      </c>
      <c r="L100" s="5">
        <v>173.76</v>
      </c>
      <c r="M100" s="5">
        <f t="shared" si="16"/>
        <v>1.5596194919041577</v>
      </c>
      <c r="N100" s="5" t="s">
        <v>5599</v>
      </c>
      <c r="O100" s="5">
        <v>52.463999999999999</v>
      </c>
      <c r="P100" s="5">
        <f t="shared" si="17"/>
        <v>0.47090168636774704</v>
      </c>
      <c r="R100" s="5" t="s">
        <v>45782</v>
      </c>
      <c r="S100" s="5">
        <v>94.307000000000002</v>
      </c>
      <c r="T100" s="5">
        <f t="shared" si="18"/>
        <v>0.96206465355464266</v>
      </c>
      <c r="U100" s="5" t="s">
        <v>45783</v>
      </c>
      <c r="V100" s="5">
        <v>90.106999999999999</v>
      </c>
      <c r="W100" s="5">
        <f t="shared" si="19"/>
        <v>0.91921871905423969</v>
      </c>
      <c r="X100" s="5" t="s">
        <v>45784</v>
      </c>
      <c r="Y100" s="5">
        <v>49.819000000000003</v>
      </c>
      <c r="Z100" s="5">
        <f t="shared" si="20"/>
        <v>0.50822419306561284</v>
      </c>
      <c r="AA100" s="5" t="s">
        <v>45785</v>
      </c>
      <c r="AB100" s="5">
        <v>59.945</v>
      </c>
      <c r="AC100" s="5">
        <f t="shared" si="21"/>
        <v>0.61152370086348895</v>
      </c>
      <c r="AE100" s="5" t="s">
        <v>45786</v>
      </c>
      <c r="AF100" s="5">
        <v>86.671000000000006</v>
      </c>
      <c r="AG100" s="5">
        <f t="shared" si="22"/>
        <v>0.97450022575204365</v>
      </c>
      <c r="AH100" s="5" t="s">
        <v>45787</v>
      </c>
      <c r="AI100" s="5">
        <v>75.006</v>
      </c>
      <c r="AJ100" s="5">
        <f t="shared" si="23"/>
        <v>0.84334280131483175</v>
      </c>
      <c r="AK100" s="5" t="s">
        <v>45788</v>
      </c>
      <c r="AL100" s="5">
        <v>131.303</v>
      </c>
      <c r="AM100" s="5">
        <f t="shared" si="24"/>
        <v>1.4763277583265517</v>
      </c>
      <c r="AN100" s="5" t="s">
        <v>45789</v>
      </c>
      <c r="AO100" s="5">
        <v>80.510999999999996</v>
      </c>
      <c r="AP100" s="5">
        <f t="shared" si="25"/>
        <v>0.905239211218548</v>
      </c>
    </row>
    <row r="101" spans="1:42">
      <c r="A101" s="5" t="s">
        <v>5608</v>
      </c>
      <c r="B101" s="5">
        <v>73.759</v>
      </c>
      <c r="C101" s="5">
        <f t="shared" si="13"/>
        <v>0.66203944580662277</v>
      </c>
      <c r="D101" s="5" t="s">
        <v>5609</v>
      </c>
      <c r="E101" s="5">
        <v>175.08799999999999</v>
      </c>
      <c r="F101" s="5">
        <f t="shared" si="14"/>
        <v>1.5715392357188949</v>
      </c>
      <c r="H101" s="5" t="s">
        <v>5610</v>
      </c>
      <c r="I101" s="5">
        <v>95.888999999999996</v>
      </c>
      <c r="J101" s="5">
        <f t="shared" si="15"/>
        <v>0.86067192368322842</v>
      </c>
      <c r="K101" s="5" t="s">
        <v>5611</v>
      </c>
      <c r="L101" s="5">
        <v>148.68</v>
      </c>
      <c r="M101" s="5">
        <f t="shared" si="16"/>
        <v>1.3345086674511406</v>
      </c>
      <c r="N101" s="5" t="s">
        <v>5612</v>
      </c>
      <c r="O101" s="5">
        <v>121.6</v>
      </c>
      <c r="P101" s="5">
        <f t="shared" si="17"/>
        <v>1.0914464215903865</v>
      </c>
      <c r="R101" s="5" t="s">
        <v>45790</v>
      </c>
      <c r="S101" s="5">
        <v>90.451999999999998</v>
      </c>
      <c r="T101" s="5">
        <f t="shared" si="18"/>
        <v>0.92273820653105854</v>
      </c>
      <c r="U101" s="5" t="s">
        <v>45791</v>
      </c>
      <c r="V101" s="5">
        <v>103.238</v>
      </c>
      <c r="W101" s="5">
        <f t="shared" si="19"/>
        <v>1.0531734728458566</v>
      </c>
      <c r="X101" s="5" t="s">
        <v>45792</v>
      </c>
      <c r="Y101" s="5">
        <v>40.584000000000003</v>
      </c>
      <c r="Z101" s="5">
        <f t="shared" si="20"/>
        <v>0.41401414422960781</v>
      </c>
      <c r="AA101" s="5" t="s">
        <v>45793</v>
      </c>
      <c r="AB101" s="5">
        <v>58.07</v>
      </c>
      <c r="AC101" s="5">
        <f t="shared" si="21"/>
        <v>0.59239605153295194</v>
      </c>
      <c r="AE101" s="5" t="s">
        <v>45794</v>
      </c>
      <c r="AF101" s="5">
        <v>84.311999999999998</v>
      </c>
      <c r="AG101" s="5">
        <f t="shared" si="22"/>
        <v>0.94797640541364814</v>
      </c>
      <c r="AH101" s="5" t="s">
        <v>45795</v>
      </c>
      <c r="AI101" s="5">
        <v>87.956999999999994</v>
      </c>
      <c r="AJ101" s="5">
        <f t="shared" si="23"/>
        <v>0.98895958690302976</v>
      </c>
      <c r="AK101" s="5" t="s">
        <v>45796</v>
      </c>
      <c r="AL101" s="5">
        <v>91.521000000000001</v>
      </c>
      <c r="AM101" s="5">
        <f t="shared" si="24"/>
        <v>1.0290320310259808</v>
      </c>
      <c r="AN101" s="5" t="s">
        <v>45797</v>
      </c>
      <c r="AO101" s="5">
        <v>98.41</v>
      </c>
      <c r="AP101" s="5">
        <f t="shared" si="25"/>
        <v>1.1064896818573526</v>
      </c>
    </row>
    <row r="102" spans="1:42">
      <c r="A102" s="5" t="s">
        <v>5621</v>
      </c>
      <c r="B102" s="5">
        <v>89.427000000000007</v>
      </c>
      <c r="C102" s="5">
        <f t="shared" si="13"/>
        <v>0.80267088111483154</v>
      </c>
      <c r="D102" s="5" t="s">
        <v>5622</v>
      </c>
      <c r="E102" s="5">
        <v>155.09100000000001</v>
      </c>
      <c r="F102" s="5">
        <f t="shared" si="14"/>
        <v>1.3920519487736402</v>
      </c>
      <c r="H102" s="5" t="s">
        <v>5623</v>
      </c>
      <c r="I102" s="5">
        <v>112.22499999999999</v>
      </c>
      <c r="J102" s="5">
        <f t="shared" si="15"/>
        <v>1.0072991337416211</v>
      </c>
      <c r="K102" s="5" t="s">
        <v>5624</v>
      </c>
      <c r="L102" s="5">
        <v>65.962999999999994</v>
      </c>
      <c r="M102" s="5">
        <f t="shared" si="16"/>
        <v>0.59206480515926529</v>
      </c>
      <c r="N102" s="5" t="s">
        <v>5625</v>
      </c>
      <c r="O102" s="5">
        <v>111.84399999999999</v>
      </c>
      <c r="P102" s="5">
        <f t="shared" si="17"/>
        <v>1.0038793879634473</v>
      </c>
      <c r="R102" s="5" t="s">
        <v>45798</v>
      </c>
      <c r="S102" s="5">
        <v>113.991</v>
      </c>
      <c r="T102" s="5">
        <f t="shared" si="18"/>
        <v>1.1628692665798643</v>
      </c>
      <c r="U102" s="5" t="s">
        <v>45799</v>
      </c>
      <c r="V102" s="5">
        <v>125.617</v>
      </c>
      <c r="W102" s="5">
        <f t="shared" si="19"/>
        <v>1.2814708938421702</v>
      </c>
      <c r="X102" s="5" t="s">
        <v>45800</v>
      </c>
      <c r="Y102" s="5">
        <v>41.258000000000003</v>
      </c>
      <c r="Z102" s="5">
        <f t="shared" si="20"/>
        <v>0.42088989657562481</v>
      </c>
      <c r="AA102" s="5" t="s">
        <v>45801</v>
      </c>
      <c r="AB102" s="5">
        <v>45.116</v>
      </c>
      <c r="AC102" s="5">
        <f t="shared" si="21"/>
        <v>0.46024694783813774</v>
      </c>
      <c r="AE102" s="5" t="s">
        <v>45802</v>
      </c>
      <c r="AF102" s="5">
        <v>98.742999999999995</v>
      </c>
      <c r="AG102" s="5">
        <f t="shared" si="22"/>
        <v>1.1102338243637899</v>
      </c>
      <c r="AH102" s="5" t="s">
        <v>45803</v>
      </c>
      <c r="AI102" s="5">
        <v>115.625</v>
      </c>
      <c r="AJ102" s="5">
        <f t="shared" si="23"/>
        <v>1.3000494814018535</v>
      </c>
      <c r="AK102" s="5" t="s">
        <v>45804</v>
      </c>
      <c r="AL102" s="5">
        <v>113.68300000000001</v>
      </c>
      <c r="AM102" s="5">
        <f t="shared" si="24"/>
        <v>1.2782142719498977</v>
      </c>
      <c r="AN102" s="5" t="s">
        <v>45805</v>
      </c>
      <c r="AO102" s="5">
        <v>71.947000000000003</v>
      </c>
      <c r="AP102" s="5">
        <f t="shared" si="25"/>
        <v>0.80894841114308458</v>
      </c>
    </row>
    <row r="103" spans="1:42">
      <c r="A103" s="5" t="s">
        <v>5634</v>
      </c>
      <c r="B103" s="5">
        <v>137.17599999999999</v>
      </c>
      <c r="C103" s="5">
        <f t="shared" si="13"/>
        <v>1.2312520915138394</v>
      </c>
      <c r="D103" s="5" t="s">
        <v>5635</v>
      </c>
      <c r="E103" s="5">
        <v>51.284999999999997</v>
      </c>
      <c r="F103" s="5">
        <f t="shared" si="14"/>
        <v>0.46031932344788629</v>
      </c>
      <c r="H103" s="5" t="s">
        <v>5636</v>
      </c>
      <c r="I103" s="5">
        <v>95.881</v>
      </c>
      <c r="J103" s="5">
        <f t="shared" si="15"/>
        <v>0.8606001179975975</v>
      </c>
      <c r="K103" s="5" t="s">
        <v>5637</v>
      </c>
      <c r="L103" s="5">
        <v>136.13800000000001</v>
      </c>
      <c r="M103" s="5">
        <f t="shared" si="16"/>
        <v>1.2219353038032241</v>
      </c>
      <c r="N103" s="5" t="s">
        <v>5638</v>
      </c>
      <c r="O103" s="5">
        <v>138.91200000000001</v>
      </c>
      <c r="P103" s="5">
        <f t="shared" si="17"/>
        <v>1.2468339252957548</v>
      </c>
      <c r="R103" s="5" t="s">
        <v>45806</v>
      </c>
      <c r="S103" s="5">
        <v>78.786000000000001</v>
      </c>
      <c r="T103" s="5">
        <f t="shared" si="18"/>
        <v>0.8037285227497013</v>
      </c>
      <c r="U103" s="5" t="s">
        <v>45807</v>
      </c>
      <c r="V103" s="5">
        <v>105.06399999999999</v>
      </c>
      <c r="W103" s="5">
        <f t="shared" si="19"/>
        <v>1.0718012529405556</v>
      </c>
      <c r="X103" s="5" t="s">
        <v>45808</v>
      </c>
      <c r="Y103" s="5">
        <v>40.689</v>
      </c>
      <c r="Z103" s="5">
        <f t="shared" si="20"/>
        <v>0.41508529259211779</v>
      </c>
      <c r="AA103" s="5" t="s">
        <v>45809</v>
      </c>
      <c r="AB103" s="5">
        <v>65.679000000000002</v>
      </c>
      <c r="AC103" s="5">
        <f t="shared" si="21"/>
        <v>0.67001860286951531</v>
      </c>
      <c r="AE103" s="5" t="s">
        <v>45810</v>
      </c>
      <c r="AF103" s="5">
        <v>106.923</v>
      </c>
      <c r="AG103" s="5">
        <f t="shared" si="22"/>
        <v>1.2022070547021004</v>
      </c>
      <c r="AH103" s="5" t="s">
        <v>45811</v>
      </c>
      <c r="AI103" s="5">
        <v>97.027000000000001</v>
      </c>
      <c r="AJ103" s="5">
        <f t="shared" si="23"/>
        <v>1.0909396846008876</v>
      </c>
      <c r="AK103" s="5" t="s">
        <v>45812</v>
      </c>
      <c r="AL103" s="5">
        <v>116.383</v>
      </c>
      <c r="AM103" s="5">
        <f t="shared" si="24"/>
        <v>1.3085721841642544</v>
      </c>
      <c r="AN103" s="5" t="s">
        <v>45813</v>
      </c>
      <c r="AO103" s="5">
        <v>42.5</v>
      </c>
      <c r="AP103" s="5">
        <f t="shared" si="25"/>
        <v>0.47785602559635693</v>
      </c>
    </row>
    <row r="104" spans="1:42">
      <c r="A104" s="5" t="s">
        <v>5647</v>
      </c>
      <c r="B104" s="5">
        <v>139.13800000000001</v>
      </c>
      <c r="C104" s="5">
        <f t="shared" si="13"/>
        <v>1.248862435914829</v>
      </c>
      <c r="D104" s="5" t="s">
        <v>5648</v>
      </c>
      <c r="E104" s="5">
        <v>111.999</v>
      </c>
      <c r="F104" s="5">
        <f t="shared" si="14"/>
        <v>1.005270623122547</v>
      </c>
      <c r="H104" s="5" t="s">
        <v>5649</v>
      </c>
      <c r="I104" s="5">
        <v>148.08600000000001</v>
      </c>
      <c r="J104" s="5">
        <f t="shared" si="15"/>
        <v>1.3291770952930428</v>
      </c>
      <c r="K104" s="5" t="s">
        <v>5650</v>
      </c>
      <c r="L104" s="5">
        <v>17.356000000000002</v>
      </c>
      <c r="M104" s="5">
        <f t="shared" si="16"/>
        <v>0.15578243497633842</v>
      </c>
      <c r="N104" s="5" t="s">
        <v>5651</v>
      </c>
      <c r="O104" s="5">
        <v>121.236</v>
      </c>
      <c r="P104" s="5">
        <f t="shared" si="17"/>
        <v>1.0881792628941787</v>
      </c>
      <c r="R104" s="5" t="s">
        <v>45814</v>
      </c>
      <c r="S104" s="5">
        <v>100.129</v>
      </c>
      <c r="T104" s="5">
        <f t="shared" si="18"/>
        <v>1.0214572799025823</v>
      </c>
      <c r="U104" s="5" t="s">
        <v>45815</v>
      </c>
      <c r="V104" s="5">
        <v>87.534000000000006</v>
      </c>
      <c r="W104" s="5">
        <f t="shared" si="19"/>
        <v>0.89297048346625485</v>
      </c>
      <c r="X104" s="5" t="s">
        <v>45816</v>
      </c>
      <c r="Y104" s="5">
        <v>68.188999999999993</v>
      </c>
      <c r="Z104" s="5">
        <f t="shared" si="20"/>
        <v>0.69562414943999407</v>
      </c>
      <c r="AA104" s="5" t="s">
        <v>45817</v>
      </c>
      <c r="AB104" s="5">
        <v>53.485999999999997</v>
      </c>
      <c r="AC104" s="5">
        <f t="shared" si="21"/>
        <v>0.54563277444965497</v>
      </c>
      <c r="AE104" s="5" t="s">
        <v>45818</v>
      </c>
      <c r="AF104" s="5">
        <v>82.370999999999995</v>
      </c>
      <c r="AG104" s="5">
        <f t="shared" si="22"/>
        <v>0.92615243963288274</v>
      </c>
      <c r="AH104" s="5" t="s">
        <v>45819</v>
      </c>
      <c r="AI104" s="5">
        <v>86.835999999999999</v>
      </c>
      <c r="AJ104" s="5">
        <f t="shared" si="23"/>
        <v>0.97635543149847648</v>
      </c>
      <c r="AK104" s="5" t="s">
        <v>45820</v>
      </c>
      <c r="AL104" s="5">
        <v>76.816999999999993</v>
      </c>
      <c r="AM104" s="5">
        <f t="shared" si="24"/>
        <v>0.86370508984083172</v>
      </c>
      <c r="AN104" s="5" t="s">
        <v>45821</v>
      </c>
      <c r="AO104" s="5">
        <v>92.706000000000003</v>
      </c>
      <c r="AP104" s="5">
        <f t="shared" si="25"/>
        <v>1.0423557813867264</v>
      </c>
    </row>
    <row r="105" spans="1:42">
      <c r="A105" s="5" t="s">
        <v>5660</v>
      </c>
      <c r="B105" s="5">
        <v>91.944000000000003</v>
      </c>
      <c r="C105" s="5">
        <f t="shared" si="13"/>
        <v>0.82526274495646801</v>
      </c>
      <c r="D105" s="5" t="s">
        <v>5661</v>
      </c>
      <c r="E105" s="5">
        <v>113.729</v>
      </c>
      <c r="F105" s="5">
        <f t="shared" si="14"/>
        <v>1.0207986026402391</v>
      </c>
      <c r="H105" s="5" t="s">
        <v>5662</v>
      </c>
      <c r="I105" s="5">
        <v>76.399000000000001</v>
      </c>
      <c r="J105" s="5">
        <f t="shared" si="15"/>
        <v>0.68573532206483512</v>
      </c>
      <c r="K105" s="5" t="s">
        <v>5663</v>
      </c>
      <c r="L105" s="5">
        <v>170.01599999999999</v>
      </c>
      <c r="M105" s="5">
        <f t="shared" si="16"/>
        <v>1.5260144310288748</v>
      </c>
      <c r="N105" s="5" t="s">
        <v>5664</v>
      </c>
      <c r="O105" s="5">
        <v>173.00800000000001</v>
      </c>
      <c r="P105" s="5">
        <f t="shared" si="17"/>
        <v>1.5528697574548489</v>
      </c>
      <c r="R105" s="5" t="s">
        <v>45822</v>
      </c>
      <c r="S105" s="5">
        <v>89.180999999999997</v>
      </c>
      <c r="T105" s="5">
        <f t="shared" si="18"/>
        <v>0.90977221063819846</v>
      </c>
      <c r="U105" s="5" t="s">
        <v>45823</v>
      </c>
      <c r="V105" s="5">
        <v>88.412000000000006</v>
      </c>
      <c r="W105" s="5">
        <f t="shared" si="19"/>
        <v>0.90192732405943432</v>
      </c>
      <c r="X105" s="5" t="s">
        <v>45824</v>
      </c>
      <c r="Y105" s="5">
        <v>56.844999999999999</v>
      </c>
      <c r="Z105" s="5">
        <f t="shared" si="20"/>
        <v>0.57989932063700111</v>
      </c>
      <c r="AA105" s="5" t="s">
        <v>45825</v>
      </c>
      <c r="AB105" s="5">
        <v>40.942</v>
      </c>
      <c r="AC105" s="5">
        <f t="shared" si="21"/>
        <v>0.41766625007511826</v>
      </c>
      <c r="AE105" s="5" t="s">
        <v>45826</v>
      </c>
      <c r="AF105" s="5">
        <v>110.627</v>
      </c>
      <c r="AG105" s="5">
        <f t="shared" si="22"/>
        <v>1.2438536127917217</v>
      </c>
      <c r="AH105" s="5" t="s">
        <v>45827</v>
      </c>
      <c r="AI105" s="5">
        <v>91.117000000000004</v>
      </c>
      <c r="AJ105" s="5">
        <f t="shared" si="23"/>
        <v>1.0244895878650178</v>
      </c>
      <c r="AK105" s="5" t="s">
        <v>45828</v>
      </c>
      <c r="AL105" s="5">
        <v>100.873</v>
      </c>
      <c r="AM105" s="5">
        <f t="shared" si="24"/>
        <v>1.1341828439995603</v>
      </c>
      <c r="AN105" s="5" t="s">
        <v>45829</v>
      </c>
      <c r="AO105" s="5">
        <v>77.156000000000006</v>
      </c>
      <c r="AP105" s="5">
        <f t="shared" si="25"/>
        <v>0.86751669437441215</v>
      </c>
    </row>
    <row r="106" spans="1:42">
      <c r="A106" s="5" t="s">
        <v>5673</v>
      </c>
      <c r="B106" s="5">
        <v>145.41</v>
      </c>
      <c r="C106" s="5">
        <f t="shared" si="13"/>
        <v>1.3051580934494911</v>
      </c>
      <c r="D106" s="5" t="s">
        <v>5674</v>
      </c>
      <c r="E106" s="5">
        <v>130.95099999999999</v>
      </c>
      <c r="F106" s="5">
        <f t="shared" si="14"/>
        <v>1.1753782923822591</v>
      </c>
      <c r="H106" s="5" t="s">
        <v>5675</v>
      </c>
      <c r="I106" s="5">
        <v>15.555999999999999</v>
      </c>
      <c r="J106" s="5">
        <f t="shared" si="15"/>
        <v>0.13962615570937545</v>
      </c>
      <c r="K106" s="5" t="s">
        <v>5676</v>
      </c>
      <c r="L106" s="5">
        <v>68.161000000000001</v>
      </c>
      <c r="M106" s="5">
        <f t="shared" si="16"/>
        <v>0.61179341728636794</v>
      </c>
      <c r="N106" s="5" t="s">
        <v>5677</v>
      </c>
      <c r="O106" s="5">
        <v>138.458</v>
      </c>
      <c r="P106" s="5">
        <f t="shared" si="17"/>
        <v>1.2427589526361986</v>
      </c>
      <c r="R106" s="5" t="s">
        <v>45830</v>
      </c>
      <c r="S106" s="5">
        <v>99.165000000000006</v>
      </c>
      <c r="T106" s="5">
        <f t="shared" si="18"/>
        <v>1.0116231177934421</v>
      </c>
      <c r="U106" s="5" t="s">
        <v>45831</v>
      </c>
      <c r="V106" s="5">
        <v>113.64</v>
      </c>
      <c r="W106" s="5">
        <f t="shared" si="19"/>
        <v>1.1592885706251879</v>
      </c>
      <c r="X106" s="5" t="s">
        <v>45832</v>
      </c>
      <c r="Y106" s="5">
        <v>39.765999999999998</v>
      </c>
      <c r="Z106" s="5">
        <f t="shared" si="20"/>
        <v>0.40566938841500544</v>
      </c>
      <c r="AA106" s="5" t="s">
        <v>45833</v>
      </c>
      <c r="AB106" s="5">
        <v>85.475999999999999</v>
      </c>
      <c r="AC106" s="5">
        <f t="shared" si="21"/>
        <v>0.87197597556105733</v>
      </c>
      <c r="AE106" s="5" t="s">
        <v>45834</v>
      </c>
      <c r="AF106" s="5">
        <v>86.941999999999993</v>
      </c>
      <c r="AG106" s="5">
        <f t="shared" si="22"/>
        <v>0.97754726064466968</v>
      </c>
      <c r="AH106" s="5" t="s">
        <v>45835</v>
      </c>
      <c r="AI106" s="5">
        <v>64.227000000000004</v>
      </c>
      <c r="AJ106" s="5">
        <f t="shared" si="23"/>
        <v>0.72214726955240516</v>
      </c>
      <c r="AK106" s="5" t="s">
        <v>45836</v>
      </c>
      <c r="AL106" s="5">
        <v>113.349</v>
      </c>
      <c r="AM106" s="5">
        <f t="shared" si="24"/>
        <v>1.2744588857722696</v>
      </c>
      <c r="AN106" s="5" t="s">
        <v>45837</v>
      </c>
      <c r="AO106" s="5">
        <v>77.477000000000004</v>
      </c>
      <c r="AP106" s="5">
        <f t="shared" si="25"/>
        <v>0.87112591282656349</v>
      </c>
    </row>
    <row r="107" spans="1:42">
      <c r="A107" s="5" t="s">
        <v>5686</v>
      </c>
      <c r="B107" s="5">
        <v>91.93</v>
      </c>
      <c r="C107" s="5">
        <f t="shared" si="13"/>
        <v>0.82513708500661387</v>
      </c>
      <c r="D107" s="5" t="s">
        <v>5687</v>
      </c>
      <c r="E107" s="5">
        <v>109.58199999999999</v>
      </c>
      <c r="F107" s="5">
        <f t="shared" si="14"/>
        <v>0.98357633035129721</v>
      </c>
      <c r="H107" s="5" t="s">
        <v>5688</v>
      </c>
      <c r="I107" s="5">
        <v>144.24</v>
      </c>
      <c r="J107" s="5">
        <f t="shared" si="15"/>
        <v>1.2946565119259652</v>
      </c>
      <c r="K107" s="5" t="s">
        <v>5689</v>
      </c>
      <c r="L107" s="5">
        <v>159.58000000000001</v>
      </c>
      <c r="M107" s="5">
        <f t="shared" si="16"/>
        <v>1.4323439141233052</v>
      </c>
      <c r="N107" s="5" t="s">
        <v>5690</v>
      </c>
      <c r="O107" s="5">
        <v>113.97799999999999</v>
      </c>
      <c r="P107" s="5">
        <f t="shared" si="17"/>
        <v>1.0230335546055023</v>
      </c>
      <c r="R107" s="5" t="s">
        <v>45838</v>
      </c>
      <c r="S107" s="5">
        <v>80.721999999999994</v>
      </c>
      <c r="T107" s="5">
        <f t="shared" si="18"/>
        <v>0.82347845827179167</v>
      </c>
      <c r="U107" s="5" t="s">
        <v>45839</v>
      </c>
      <c r="V107" s="5">
        <v>99.593999999999994</v>
      </c>
      <c r="W107" s="5">
        <f t="shared" si="19"/>
        <v>1.0159995239602688</v>
      </c>
      <c r="X107" s="5" t="s">
        <v>45840</v>
      </c>
      <c r="Y107" s="5">
        <v>43.804000000000002</v>
      </c>
      <c r="Z107" s="5">
        <f t="shared" si="20"/>
        <v>0.44686269401325002</v>
      </c>
      <c r="AA107" s="5" t="s">
        <v>45841</v>
      </c>
      <c r="AB107" s="5">
        <v>71.072000000000003</v>
      </c>
      <c r="AC107" s="5">
        <f t="shared" si="21"/>
        <v>0.72503482305062794</v>
      </c>
      <c r="AE107" s="5" t="s">
        <v>45842</v>
      </c>
      <c r="AF107" s="5">
        <v>116.602</v>
      </c>
      <c r="AG107" s="5">
        <f t="shared" si="22"/>
        <v>1.3110345481549743</v>
      </c>
      <c r="AH107" s="5" t="s">
        <v>45843</v>
      </c>
      <c r="AI107" s="5">
        <v>91.082999999999998</v>
      </c>
      <c r="AJ107" s="5">
        <f t="shared" si="23"/>
        <v>1.0241073030445407</v>
      </c>
      <c r="AK107" s="5" t="s">
        <v>45844</v>
      </c>
      <c r="AL107" s="5">
        <v>116.294</v>
      </c>
      <c r="AM107" s="5">
        <f t="shared" si="24"/>
        <v>1.3075714974282995</v>
      </c>
      <c r="AN107" s="5" t="s">
        <v>45845</v>
      </c>
      <c r="AO107" s="5">
        <v>79.385999999999996</v>
      </c>
      <c r="AP107" s="5">
        <f t="shared" si="25"/>
        <v>0.89259008112923266</v>
      </c>
    </row>
    <row r="108" spans="1:42">
      <c r="A108" s="5" t="s">
        <v>5699</v>
      </c>
      <c r="B108" s="5">
        <v>135.184</v>
      </c>
      <c r="C108" s="5">
        <f t="shared" si="13"/>
        <v>1.2133724757917337</v>
      </c>
      <c r="D108" s="5" t="s">
        <v>5700</v>
      </c>
      <c r="E108" s="5">
        <v>125.099</v>
      </c>
      <c r="F108" s="5">
        <f t="shared" si="14"/>
        <v>1.1228524333432219</v>
      </c>
      <c r="H108" s="5" t="s">
        <v>5701</v>
      </c>
      <c r="I108" s="5">
        <v>132.624</v>
      </c>
      <c r="J108" s="5">
        <f t="shared" si="15"/>
        <v>1.1903946563898309</v>
      </c>
      <c r="K108" s="5" t="s">
        <v>5702</v>
      </c>
      <c r="L108" s="5">
        <v>136.15600000000001</v>
      </c>
      <c r="M108" s="5">
        <f t="shared" si="16"/>
        <v>1.2220968665958938</v>
      </c>
      <c r="N108" s="5" t="s">
        <v>5703</v>
      </c>
      <c r="O108" s="5">
        <v>85.563000000000002</v>
      </c>
      <c r="P108" s="5">
        <f t="shared" si="17"/>
        <v>0.76798873495508435</v>
      </c>
      <c r="R108" s="5" t="s">
        <v>45846</v>
      </c>
      <c r="S108" s="5">
        <v>109.88500000000001</v>
      </c>
      <c r="T108" s="5">
        <f t="shared" si="18"/>
        <v>1.1209822648992325</v>
      </c>
      <c r="U108" s="5" t="s">
        <v>45847</v>
      </c>
      <c r="V108" s="5">
        <v>110.685</v>
      </c>
      <c r="W108" s="5">
        <f t="shared" si="19"/>
        <v>1.1291433952802616</v>
      </c>
      <c r="X108" s="5" t="s">
        <v>45848</v>
      </c>
      <c r="Y108" s="5">
        <v>65.084999999999994</v>
      </c>
      <c r="Z108" s="5">
        <f t="shared" si="20"/>
        <v>0.66395896356160111</v>
      </c>
      <c r="AA108" s="5" t="s">
        <v>45849</v>
      </c>
      <c r="AB108" s="5">
        <v>69.902000000000001</v>
      </c>
      <c r="AC108" s="5">
        <f t="shared" si="21"/>
        <v>0.71309916986837274</v>
      </c>
      <c r="AE108" s="5" t="s">
        <v>45850</v>
      </c>
      <c r="AF108" s="5">
        <v>99.271000000000001</v>
      </c>
      <c r="AG108" s="5">
        <f t="shared" si="22"/>
        <v>1.1161704827523753</v>
      </c>
      <c r="AH108" s="5" t="s">
        <v>45851</v>
      </c>
      <c r="AI108" s="5">
        <v>110.738</v>
      </c>
      <c r="AJ108" s="5">
        <f t="shared" si="23"/>
        <v>1.2451016602938676</v>
      </c>
      <c r="AK108" s="5" t="s">
        <v>45852</v>
      </c>
      <c r="AL108" s="5">
        <v>100.405</v>
      </c>
      <c r="AM108" s="5">
        <f t="shared" si="24"/>
        <v>1.1289208058824052</v>
      </c>
      <c r="AN108" s="5" t="s">
        <v>45853</v>
      </c>
      <c r="AO108" s="5">
        <v>103.822</v>
      </c>
      <c r="AP108" s="5">
        <f t="shared" si="25"/>
        <v>1.1673404303403523</v>
      </c>
    </row>
    <row r="109" spans="1:42">
      <c r="A109" s="5" t="s">
        <v>5712</v>
      </c>
      <c r="B109" s="5">
        <v>96.001999999999995</v>
      </c>
      <c r="C109" s="5">
        <f t="shared" si="13"/>
        <v>0.86168617899276556</v>
      </c>
      <c r="D109" s="5" t="s">
        <v>5713</v>
      </c>
      <c r="E109" s="5">
        <v>128.696</v>
      </c>
      <c r="F109" s="5">
        <f t="shared" si="14"/>
        <v>1.1551380647450362</v>
      </c>
      <c r="H109" s="5" t="s">
        <v>5714</v>
      </c>
      <c r="I109" s="5">
        <v>91.534000000000006</v>
      </c>
      <c r="J109" s="5">
        <f t="shared" si="15"/>
        <v>0.82158270356788199</v>
      </c>
      <c r="K109" s="5" t="s">
        <v>5715</v>
      </c>
      <c r="L109" s="5">
        <v>137.624</v>
      </c>
      <c r="M109" s="5">
        <f t="shared" si="16"/>
        <v>1.2352732099091723</v>
      </c>
      <c r="N109" s="5" t="s">
        <v>5716</v>
      </c>
      <c r="O109" s="5">
        <v>84.52</v>
      </c>
      <c r="P109" s="5">
        <f t="shared" si="17"/>
        <v>0.75862706869094965</v>
      </c>
      <c r="R109" s="5" t="s">
        <v>45854</v>
      </c>
      <c r="S109" s="5">
        <v>88.974000000000004</v>
      </c>
      <c r="T109" s="5">
        <f t="shared" si="18"/>
        <v>0.90766051815210724</v>
      </c>
      <c r="U109" s="5" t="s">
        <v>45855</v>
      </c>
      <c r="V109" s="5">
        <v>104.559</v>
      </c>
      <c r="W109" s="5">
        <f t="shared" si="19"/>
        <v>1.066649539387531</v>
      </c>
      <c r="X109" s="5" t="s">
        <v>45856</v>
      </c>
      <c r="Y109" s="5">
        <v>34.151000000000003</v>
      </c>
      <c r="Z109" s="5">
        <f t="shared" si="20"/>
        <v>0.34838845455315731</v>
      </c>
      <c r="AA109" s="5" t="s">
        <v>45857</v>
      </c>
      <c r="AB109" s="5">
        <v>55.377000000000002</v>
      </c>
      <c r="AC109" s="5">
        <f t="shared" si="21"/>
        <v>0.56492364638781267</v>
      </c>
      <c r="AE109" s="5" t="s">
        <v>45858</v>
      </c>
      <c r="AF109" s="5">
        <v>82.628</v>
      </c>
      <c r="AG109" s="5">
        <f t="shared" si="22"/>
        <v>0.92904206312884186</v>
      </c>
      <c r="AH109" s="5" t="s">
        <v>45859</v>
      </c>
      <c r="AI109" s="5">
        <v>85.759</v>
      </c>
      <c r="AJ109" s="5">
        <f t="shared" si="23"/>
        <v>0.96424599762630525</v>
      </c>
      <c r="AK109" s="5" t="s">
        <v>45860</v>
      </c>
      <c r="AL109" s="5">
        <v>90.337999999999994</v>
      </c>
      <c r="AM109" s="5">
        <f t="shared" si="24"/>
        <v>1.0157307680076162</v>
      </c>
      <c r="AN109" s="5" t="s">
        <v>45861</v>
      </c>
      <c r="AO109" s="5">
        <v>68.012</v>
      </c>
      <c r="AP109" s="5">
        <f t="shared" si="25"/>
        <v>0.76470456500845707</v>
      </c>
    </row>
    <row r="110" spans="1:42">
      <c r="A110" s="5" t="s">
        <v>5725</v>
      </c>
      <c r="B110" s="5">
        <v>106.27500000000001</v>
      </c>
      <c r="C110" s="5">
        <f t="shared" si="13"/>
        <v>0.95389365505360479</v>
      </c>
      <c r="D110" s="5" t="s">
        <v>5726</v>
      </c>
      <c r="E110" s="5">
        <v>71.8</v>
      </c>
      <c r="F110" s="5">
        <f t="shared" si="14"/>
        <v>0.64445602853774475</v>
      </c>
      <c r="H110" s="5" t="s">
        <v>5727</v>
      </c>
      <c r="I110" s="5">
        <v>151.04</v>
      </c>
      <c r="J110" s="5">
        <f t="shared" si="15"/>
        <v>1.3556913447122696</v>
      </c>
      <c r="K110" s="5" t="s">
        <v>5728</v>
      </c>
      <c r="L110" s="5">
        <v>100.55200000000001</v>
      </c>
      <c r="M110" s="5">
        <f t="shared" si="16"/>
        <v>0.90252566269536649</v>
      </c>
      <c r="N110" s="5" t="s">
        <v>5729</v>
      </c>
      <c r="O110" s="5">
        <v>148.73500000000001</v>
      </c>
      <c r="P110" s="5">
        <f t="shared" si="17"/>
        <v>1.3350023315398534</v>
      </c>
      <c r="R110" s="5" t="s">
        <v>45862</v>
      </c>
      <c r="S110" s="5">
        <v>144.124</v>
      </c>
      <c r="T110" s="5">
        <f t="shared" si="18"/>
        <v>1.4702684437943028</v>
      </c>
      <c r="U110" s="5" t="s">
        <v>45863</v>
      </c>
      <c r="V110" s="5">
        <v>95.459000000000003</v>
      </c>
      <c r="W110" s="5">
        <f t="shared" si="19"/>
        <v>0.97381668130332466</v>
      </c>
      <c r="X110" s="5" t="s">
        <v>45864</v>
      </c>
      <c r="Y110" s="5">
        <v>41.781999999999996</v>
      </c>
      <c r="Z110" s="5">
        <f t="shared" si="20"/>
        <v>0.42623543697519883</v>
      </c>
      <c r="AA110" s="5" t="s">
        <v>45865</v>
      </c>
      <c r="AB110" s="5">
        <v>49.978000000000002</v>
      </c>
      <c r="AC110" s="5">
        <f t="shared" si="21"/>
        <v>0.50984621772884231</v>
      </c>
      <c r="AE110" s="5" t="s">
        <v>45866</v>
      </c>
      <c r="AF110" s="5">
        <v>90.210999999999999</v>
      </c>
      <c r="AG110" s="5">
        <f t="shared" si="22"/>
        <v>1.0143028217664225</v>
      </c>
      <c r="AH110" s="5" t="s">
        <v>45867</v>
      </c>
      <c r="AI110" s="5">
        <v>114.754</v>
      </c>
      <c r="AJ110" s="5">
        <f t="shared" si="23"/>
        <v>1.2902562437949259</v>
      </c>
      <c r="AK110" s="5" t="s">
        <v>45868</v>
      </c>
      <c r="AL110" s="5">
        <v>124.389</v>
      </c>
      <c r="AM110" s="5">
        <f t="shared" si="24"/>
        <v>1.3985890157154175</v>
      </c>
      <c r="AN110" s="5" t="s">
        <v>45869</v>
      </c>
      <c r="AO110" s="5">
        <v>46.66</v>
      </c>
      <c r="AP110" s="5">
        <f t="shared" si="25"/>
        <v>0.52462969774884738</v>
      </c>
    </row>
    <row r="111" spans="1:42">
      <c r="A111" s="5" t="s">
        <v>5738</v>
      </c>
      <c r="B111" s="5">
        <v>92.587000000000003</v>
      </c>
      <c r="C111" s="5">
        <f t="shared" si="13"/>
        <v>0.83103412693905532</v>
      </c>
      <c r="D111" s="5" t="s">
        <v>5739</v>
      </c>
      <c r="E111" s="5">
        <v>157.48500000000001</v>
      </c>
      <c r="F111" s="5">
        <f t="shared" si="14"/>
        <v>1.4135398001987012</v>
      </c>
      <c r="H111" s="5" t="s">
        <v>5740</v>
      </c>
      <c r="I111" s="5">
        <v>135.30699999999999</v>
      </c>
      <c r="J111" s="5">
        <f t="shared" si="15"/>
        <v>1.2144764882083094</v>
      </c>
      <c r="K111" s="5" t="s">
        <v>5741</v>
      </c>
      <c r="L111" s="5">
        <v>142.59399999999999</v>
      </c>
      <c r="M111" s="5">
        <f t="shared" si="16"/>
        <v>1.2798824921073979</v>
      </c>
      <c r="N111" s="5" t="s">
        <v>5742</v>
      </c>
      <c r="O111" s="5">
        <v>153.755</v>
      </c>
      <c r="P111" s="5">
        <f t="shared" si="17"/>
        <v>1.3800603992732721</v>
      </c>
      <c r="R111" s="5" t="s">
        <v>45870</v>
      </c>
      <c r="S111" s="5">
        <v>106.113</v>
      </c>
      <c r="T111" s="5">
        <f t="shared" si="18"/>
        <v>1.08250253515268</v>
      </c>
      <c r="U111" s="5" t="s">
        <v>45871</v>
      </c>
      <c r="V111" s="5">
        <v>92.350999999999999</v>
      </c>
      <c r="W111" s="5">
        <f t="shared" si="19"/>
        <v>0.94211068977302648</v>
      </c>
      <c r="X111" s="5" t="s">
        <v>45872</v>
      </c>
      <c r="Y111" s="5">
        <v>39.856999999999999</v>
      </c>
      <c r="Z111" s="5">
        <f t="shared" si="20"/>
        <v>0.40659771699584751</v>
      </c>
      <c r="AA111" s="5" t="s">
        <v>45873</v>
      </c>
      <c r="AB111" s="5">
        <v>68.510000000000005</v>
      </c>
      <c r="AC111" s="5">
        <f t="shared" si="21"/>
        <v>0.6988988030053821</v>
      </c>
      <c r="AE111" s="5" t="s">
        <v>45874</v>
      </c>
      <c r="AF111" s="5">
        <v>87.051000000000002</v>
      </c>
      <c r="AG111" s="5">
        <f t="shared" si="22"/>
        <v>0.97877282080443451</v>
      </c>
      <c r="AH111" s="5" t="s">
        <v>45875</v>
      </c>
      <c r="AI111" s="5">
        <v>102.771</v>
      </c>
      <c r="AJ111" s="5">
        <f t="shared" si="23"/>
        <v>1.155523331919134</v>
      </c>
      <c r="AK111" s="5" t="s">
        <v>45876</v>
      </c>
      <c r="AL111" s="5">
        <v>102.32</v>
      </c>
      <c r="AM111" s="5">
        <f t="shared" si="24"/>
        <v>1.1504524362122173</v>
      </c>
      <c r="AN111" s="5" t="s">
        <v>45877</v>
      </c>
      <c r="AO111" s="5">
        <v>88.024000000000001</v>
      </c>
      <c r="AP111" s="5">
        <f t="shared" si="25"/>
        <v>0.9897129128727935</v>
      </c>
    </row>
    <row r="112" spans="1:42">
      <c r="A112" s="5" t="s">
        <v>5751</v>
      </c>
      <c r="B112" s="5">
        <v>128.154</v>
      </c>
      <c r="C112" s="5">
        <f t="shared" si="13"/>
        <v>1.1502732295435394</v>
      </c>
      <c r="D112" s="5" t="s">
        <v>5752</v>
      </c>
      <c r="E112" s="5">
        <v>147.93600000000001</v>
      </c>
      <c r="F112" s="5">
        <f t="shared" si="14"/>
        <v>1.3278307386874626</v>
      </c>
      <c r="H112" s="5" t="s">
        <v>5753</v>
      </c>
      <c r="I112" s="5">
        <v>125.639</v>
      </c>
      <c r="J112" s="5">
        <f t="shared" si="15"/>
        <v>1.1276993171233107</v>
      </c>
      <c r="K112" s="5" t="s">
        <v>5754</v>
      </c>
      <c r="L112" s="5">
        <v>164.92500000000001</v>
      </c>
      <c r="M112" s="5">
        <f t="shared" si="16"/>
        <v>1.4803190878354813</v>
      </c>
      <c r="N112" s="5" t="s">
        <v>5755</v>
      </c>
      <c r="O112" s="5">
        <v>127.78700000000001</v>
      </c>
      <c r="P112" s="5">
        <f t="shared" si="17"/>
        <v>1.1469791437152199</v>
      </c>
      <c r="R112" s="5" t="s">
        <v>45878</v>
      </c>
      <c r="S112" s="5">
        <v>99.272999999999996</v>
      </c>
      <c r="T112" s="5">
        <f t="shared" si="18"/>
        <v>1.012724870394881</v>
      </c>
      <c r="U112" s="5" t="s">
        <v>45879</v>
      </c>
      <c r="V112" s="5">
        <v>76.054000000000002</v>
      </c>
      <c r="W112" s="5">
        <f t="shared" si="19"/>
        <v>0.77585826249848677</v>
      </c>
      <c r="X112" s="5" t="s">
        <v>45880</v>
      </c>
      <c r="Y112" s="5">
        <v>41.737000000000002</v>
      </c>
      <c r="Z112" s="5">
        <f t="shared" si="20"/>
        <v>0.42577637339126601</v>
      </c>
      <c r="AA112" s="5" t="s">
        <v>45881</v>
      </c>
      <c r="AB112" s="5">
        <v>36.258000000000003</v>
      </c>
      <c r="AC112" s="5">
        <f t="shared" si="21"/>
        <v>0.36988283169419278</v>
      </c>
      <c r="AE112" s="5" t="s">
        <v>45882</v>
      </c>
      <c r="AF112" s="5">
        <v>82.545000000000002</v>
      </c>
      <c r="AG112" s="5">
        <f t="shared" si="22"/>
        <v>0.92810883842003022</v>
      </c>
      <c r="AH112" s="5" t="s">
        <v>45883</v>
      </c>
      <c r="AI112" s="5">
        <v>61.488</v>
      </c>
      <c r="AJ112" s="5">
        <f t="shared" si="23"/>
        <v>0.69135085416161868</v>
      </c>
      <c r="AK112" s="5" t="s">
        <v>45884</v>
      </c>
      <c r="AL112" s="5">
        <v>121.47499999999999</v>
      </c>
      <c r="AM112" s="5">
        <f t="shared" si="24"/>
        <v>1.3658249578662931</v>
      </c>
      <c r="AN112" s="5" t="s">
        <v>45885</v>
      </c>
      <c r="AO112" s="5">
        <v>86.906999999999996</v>
      </c>
      <c r="AP112" s="5">
        <f t="shared" si="25"/>
        <v>0.97715373215300216</v>
      </c>
    </row>
    <row r="113" spans="1:42">
      <c r="A113" s="5" t="s">
        <v>5764</v>
      </c>
      <c r="B113" s="5">
        <v>145.75700000000001</v>
      </c>
      <c r="C113" s="5">
        <f t="shared" si="13"/>
        <v>1.3082726650637335</v>
      </c>
      <c r="D113" s="5" t="s">
        <v>5765</v>
      </c>
      <c r="E113" s="5">
        <v>158.715</v>
      </c>
      <c r="F113" s="5">
        <f t="shared" si="14"/>
        <v>1.424579924364459</v>
      </c>
      <c r="H113" s="5" t="s">
        <v>5766</v>
      </c>
      <c r="I113" s="5">
        <v>145.31899999999999</v>
      </c>
      <c r="J113" s="5">
        <f t="shared" si="15"/>
        <v>1.304341303775439</v>
      </c>
      <c r="K113" s="5" t="s">
        <v>5767</v>
      </c>
      <c r="L113" s="5">
        <v>136.86099999999999</v>
      </c>
      <c r="M113" s="5">
        <f t="shared" si="16"/>
        <v>1.2284247426421209</v>
      </c>
      <c r="N113" s="5" t="s">
        <v>5768</v>
      </c>
      <c r="O113" s="5">
        <v>118.339</v>
      </c>
      <c r="P113" s="5">
        <f t="shared" si="17"/>
        <v>1.062176628985072</v>
      </c>
      <c r="R113" s="5" t="s">
        <v>45886</v>
      </c>
      <c r="S113" s="5">
        <v>96.77</v>
      </c>
      <c r="T113" s="5">
        <f t="shared" si="18"/>
        <v>0.98719073371523602</v>
      </c>
      <c r="U113" s="5" t="s">
        <v>45887</v>
      </c>
      <c r="V113" s="5">
        <v>109.846</v>
      </c>
      <c r="W113" s="5">
        <f t="shared" si="19"/>
        <v>1.1205844097931572</v>
      </c>
      <c r="X113" s="5" t="s">
        <v>45888</v>
      </c>
      <c r="Y113" s="5">
        <v>45.414999999999999</v>
      </c>
      <c r="Z113" s="5">
        <f t="shared" si="20"/>
        <v>0.4632971703180474</v>
      </c>
      <c r="AA113" s="5" t="s">
        <v>45889</v>
      </c>
      <c r="AB113" s="5">
        <v>46.012999999999998</v>
      </c>
      <c r="AC113" s="5">
        <f t="shared" si="21"/>
        <v>0.46939761527786666</v>
      </c>
      <c r="AE113" s="5" t="s">
        <v>45890</v>
      </c>
      <c r="AF113" s="5">
        <v>81.429000000000002</v>
      </c>
      <c r="AG113" s="5">
        <f t="shared" si="22"/>
        <v>0.91556090137142943</v>
      </c>
      <c r="AH113" s="5" t="s">
        <v>45891</v>
      </c>
      <c r="AI113" s="5">
        <v>128.304</v>
      </c>
      <c r="AJ113" s="5">
        <f t="shared" si="23"/>
        <v>1.4426079884262348</v>
      </c>
      <c r="AK113" s="5" t="s">
        <v>45892</v>
      </c>
      <c r="AL113" s="5">
        <v>100.251</v>
      </c>
      <c r="AM113" s="5">
        <f t="shared" si="24"/>
        <v>1.1271892805190677</v>
      </c>
      <c r="AN113" s="5" t="s">
        <v>45893</v>
      </c>
      <c r="AO113" s="5">
        <v>55.436999999999998</v>
      </c>
      <c r="AP113" s="5">
        <f t="shared" si="25"/>
        <v>0.62331539978788797</v>
      </c>
    </row>
    <row r="114" spans="1:42">
      <c r="A114" s="5" t="s">
        <v>5777</v>
      </c>
      <c r="B114" s="5">
        <v>93.588999999999999</v>
      </c>
      <c r="C114" s="5">
        <f t="shared" si="13"/>
        <v>0.8400277890643314</v>
      </c>
      <c r="D114" s="5" t="s">
        <v>5778</v>
      </c>
      <c r="E114" s="5">
        <v>70.501000000000005</v>
      </c>
      <c r="F114" s="5">
        <f t="shared" si="14"/>
        <v>0.63279658033341979</v>
      </c>
      <c r="H114" s="5" t="s">
        <v>5779</v>
      </c>
      <c r="I114" s="5">
        <v>75.734999999999999</v>
      </c>
      <c r="J114" s="5">
        <f t="shared" si="15"/>
        <v>0.67977545015746654</v>
      </c>
      <c r="K114" s="5" t="s">
        <v>5780</v>
      </c>
      <c r="L114" s="5">
        <v>153.07599999999999</v>
      </c>
      <c r="M114" s="5">
        <f t="shared" si="16"/>
        <v>1.3739658917053454</v>
      </c>
      <c r="N114" s="5" t="s">
        <v>5781</v>
      </c>
      <c r="O114" s="5">
        <v>90.534999999999997</v>
      </c>
      <c r="P114" s="5">
        <f t="shared" si="17"/>
        <v>0.81261596857471752</v>
      </c>
      <c r="R114" s="5" t="s">
        <v>45894</v>
      </c>
      <c r="S114" s="5">
        <v>116.94</v>
      </c>
      <c r="T114" s="5">
        <f t="shared" si="18"/>
        <v>1.192953233446933</v>
      </c>
      <c r="U114" s="5" t="s">
        <v>45895</v>
      </c>
      <c r="V114" s="5">
        <v>117.458</v>
      </c>
      <c r="W114" s="5">
        <f t="shared" si="19"/>
        <v>1.1982375653686494</v>
      </c>
      <c r="X114" s="5" t="s">
        <v>45896</v>
      </c>
      <c r="Y114" s="5">
        <v>29.315000000000001</v>
      </c>
      <c r="Z114" s="5">
        <f t="shared" si="20"/>
        <v>0.29905442139983618</v>
      </c>
      <c r="AA114" s="5" t="s">
        <v>45897</v>
      </c>
      <c r="AB114" s="5">
        <v>43.765000000000001</v>
      </c>
      <c r="AC114" s="5">
        <f t="shared" si="21"/>
        <v>0.44646483890717481</v>
      </c>
      <c r="AE114" s="5" t="s">
        <v>45898</v>
      </c>
      <c r="AF114" s="5">
        <v>108.283</v>
      </c>
      <c r="AG114" s="5">
        <f t="shared" si="22"/>
        <v>1.2174984475211839</v>
      </c>
      <c r="AH114" s="5" t="s">
        <v>45899</v>
      </c>
      <c r="AI114" s="5">
        <v>99.981999999999999</v>
      </c>
      <c r="AJ114" s="5">
        <f t="shared" si="23"/>
        <v>1.1241647329688225</v>
      </c>
      <c r="AK114" s="5" t="s">
        <v>45900</v>
      </c>
      <c r="AL114" s="5">
        <v>91.813999999999993</v>
      </c>
      <c r="AM114" s="5">
        <f t="shared" si="24"/>
        <v>1.032326426684798</v>
      </c>
      <c r="AN114" s="5" t="s">
        <v>45901</v>
      </c>
      <c r="AO114" s="5">
        <v>38.567</v>
      </c>
      <c r="AP114" s="5">
        <f t="shared" si="25"/>
        <v>0.43363466680411056</v>
      </c>
    </row>
    <row r="115" spans="1:42">
      <c r="A115" s="5" t="s">
        <v>5790</v>
      </c>
      <c r="B115" s="5">
        <v>101.681</v>
      </c>
      <c r="C115" s="5">
        <f t="shared" si="13"/>
        <v>0.91265924008003374</v>
      </c>
      <c r="D115" s="5" t="s">
        <v>5791</v>
      </c>
      <c r="E115" s="5">
        <v>157.48699999999999</v>
      </c>
      <c r="F115" s="5">
        <f t="shared" si="14"/>
        <v>1.4135577516201085</v>
      </c>
      <c r="H115" s="5" t="s">
        <v>5792</v>
      </c>
      <c r="I115" s="5">
        <v>117.908</v>
      </c>
      <c r="J115" s="5">
        <f t="shared" si="15"/>
        <v>1.0583080976717048</v>
      </c>
      <c r="K115" s="5" t="s">
        <v>5793</v>
      </c>
      <c r="L115" s="5">
        <v>188.25399999999999</v>
      </c>
      <c r="M115" s="5">
        <f t="shared" si="16"/>
        <v>1.689713442846025</v>
      </c>
      <c r="N115" s="5" t="s">
        <v>5794</v>
      </c>
      <c r="O115" s="5">
        <v>73.194000000000003</v>
      </c>
      <c r="P115" s="5">
        <f t="shared" si="17"/>
        <v>0.6569681692589372</v>
      </c>
      <c r="R115" s="5" t="s">
        <v>45902</v>
      </c>
      <c r="S115" s="5">
        <v>85.084999999999994</v>
      </c>
      <c r="T115" s="5">
        <f t="shared" si="18"/>
        <v>0.86798722308732934</v>
      </c>
      <c r="U115" s="5" t="s">
        <v>45903</v>
      </c>
      <c r="V115" s="5">
        <v>72.156000000000006</v>
      </c>
      <c r="W115" s="5">
        <f t="shared" si="19"/>
        <v>0.73609315471692238</v>
      </c>
      <c r="X115" s="5" t="s">
        <v>45904</v>
      </c>
      <c r="Y115" s="5">
        <v>54.811999999999998</v>
      </c>
      <c r="Z115" s="5">
        <f t="shared" si="20"/>
        <v>0.55915984805621077</v>
      </c>
      <c r="AA115" s="5" t="s">
        <v>45905</v>
      </c>
      <c r="AB115" s="5">
        <v>63.273000000000003</v>
      </c>
      <c r="AC115" s="5">
        <f t="shared" si="21"/>
        <v>0.64547400324857018</v>
      </c>
      <c r="AE115" s="5" t="s">
        <v>45906</v>
      </c>
      <c r="AF115" s="5">
        <v>117.496</v>
      </c>
      <c r="AG115" s="5">
        <f t="shared" si="22"/>
        <v>1.3210863901992835</v>
      </c>
      <c r="AH115" s="5" t="s">
        <v>45907</v>
      </c>
      <c r="AI115" s="5">
        <v>106.053</v>
      </c>
      <c r="AJ115" s="5">
        <f t="shared" si="23"/>
        <v>1.1924250607663633</v>
      </c>
      <c r="AK115" s="5" t="s">
        <v>45908</v>
      </c>
      <c r="AL115" s="5">
        <v>65.370999999999995</v>
      </c>
      <c r="AM115" s="5">
        <f t="shared" si="24"/>
        <v>0.7350100293943399</v>
      </c>
      <c r="AN115" s="5" t="s">
        <v>45909</v>
      </c>
      <c r="AO115" s="5">
        <v>79.899000000000001</v>
      </c>
      <c r="AP115" s="5">
        <f t="shared" si="25"/>
        <v>0.89835808444996057</v>
      </c>
    </row>
    <row r="116" spans="1:42">
      <c r="A116" s="5" t="s">
        <v>5803</v>
      </c>
      <c r="B116" s="5">
        <v>109.986</v>
      </c>
      <c r="C116" s="5">
        <f t="shared" si="13"/>
        <v>0.98720251747566012</v>
      </c>
      <c r="D116" s="5" t="s">
        <v>5804</v>
      </c>
      <c r="E116" s="5">
        <v>18.263999999999999</v>
      </c>
      <c r="F116" s="5">
        <f t="shared" si="14"/>
        <v>0.16393238029545082</v>
      </c>
      <c r="H116" s="5" t="s">
        <v>5805</v>
      </c>
      <c r="I116" s="5">
        <v>100.697</v>
      </c>
      <c r="J116" s="5">
        <f t="shared" si="15"/>
        <v>0.90382714074742732</v>
      </c>
      <c r="K116" s="5" t="s">
        <v>5806</v>
      </c>
      <c r="L116" s="5">
        <v>120.203</v>
      </c>
      <c r="M116" s="5">
        <f t="shared" si="16"/>
        <v>1.0789073537370826</v>
      </c>
      <c r="N116" s="5" t="s">
        <v>5807</v>
      </c>
      <c r="O116" s="5">
        <v>94.481999999999999</v>
      </c>
      <c r="P116" s="5">
        <f t="shared" si="17"/>
        <v>0.84804309872288575</v>
      </c>
      <c r="R116" s="5" t="s">
        <v>45910</v>
      </c>
      <c r="S116" s="5">
        <v>43.472000000000001</v>
      </c>
      <c r="T116" s="5">
        <f t="shared" si="18"/>
        <v>0.44347582490512294</v>
      </c>
      <c r="U116" s="5" t="s">
        <v>45911</v>
      </c>
      <c r="V116" s="5">
        <v>92.429000000000002</v>
      </c>
      <c r="W116" s="5">
        <f t="shared" si="19"/>
        <v>0.94290639998517678</v>
      </c>
      <c r="X116" s="5" t="s">
        <v>45912</v>
      </c>
      <c r="Y116" s="5">
        <v>49.186999999999998</v>
      </c>
      <c r="Z116" s="5">
        <f t="shared" si="20"/>
        <v>0.50177690006459974</v>
      </c>
      <c r="AA116" s="5" t="s">
        <v>45913</v>
      </c>
      <c r="AB116" s="5">
        <v>48.15</v>
      </c>
      <c r="AC116" s="5">
        <f t="shared" si="21"/>
        <v>0.49119803480819074</v>
      </c>
      <c r="AE116" s="5" t="s">
        <v>45914</v>
      </c>
      <c r="AF116" s="5">
        <v>89.168999999999997</v>
      </c>
      <c r="AG116" s="5">
        <f t="shared" si="22"/>
        <v>1.0025869163859189</v>
      </c>
      <c r="AH116" s="5" t="s">
        <v>45915</v>
      </c>
      <c r="AI116" s="5">
        <v>3.5000000000000003E-2</v>
      </c>
      <c r="AJ116" s="5">
        <f t="shared" si="23"/>
        <v>3.9352849166758808E-4</v>
      </c>
      <c r="AK116" s="5" t="s">
        <v>45916</v>
      </c>
      <c r="AL116" s="5">
        <v>77.177999999999997</v>
      </c>
      <c r="AM116" s="5">
        <f t="shared" si="24"/>
        <v>0.86776405514060317</v>
      </c>
      <c r="AN116" s="5" t="s">
        <v>45917</v>
      </c>
      <c r="AO116" s="5">
        <v>79.421999999999997</v>
      </c>
      <c r="AP116" s="5">
        <f t="shared" si="25"/>
        <v>0.89299485329209083</v>
      </c>
    </row>
    <row r="117" spans="1:42">
      <c r="A117" s="5" t="s">
        <v>5816</v>
      </c>
      <c r="B117" s="5">
        <v>102.042</v>
      </c>
      <c r="C117" s="5">
        <f t="shared" si="13"/>
        <v>0.91589947164413021</v>
      </c>
      <c r="D117" s="5" t="s">
        <v>5817</v>
      </c>
      <c r="E117" s="5">
        <v>182.32</v>
      </c>
      <c r="F117" s="5">
        <f t="shared" si="14"/>
        <v>1.6364515755292703</v>
      </c>
      <c r="H117" s="5" t="s">
        <v>5818</v>
      </c>
      <c r="I117" s="5">
        <v>110.575</v>
      </c>
      <c r="J117" s="5">
        <f t="shared" si="15"/>
        <v>0.99248921108023846</v>
      </c>
      <c r="K117" s="5" t="s">
        <v>5819</v>
      </c>
      <c r="L117" s="5">
        <v>140.13399999999999</v>
      </c>
      <c r="M117" s="5">
        <f t="shared" si="16"/>
        <v>1.2578022437758818</v>
      </c>
      <c r="N117" s="5" t="s">
        <v>5820</v>
      </c>
      <c r="O117" s="5">
        <v>76.828999999999994</v>
      </c>
      <c r="P117" s="5">
        <f t="shared" si="17"/>
        <v>0.68959487766749838</v>
      </c>
      <c r="R117" s="5" t="s">
        <v>45918</v>
      </c>
      <c r="S117" s="5">
        <v>96.019000000000005</v>
      </c>
      <c r="T117" s="5">
        <f t="shared" si="18"/>
        <v>0.97952947257004508</v>
      </c>
      <c r="U117" s="5" t="s">
        <v>45919</v>
      </c>
      <c r="V117" s="5">
        <v>132.31800000000001</v>
      </c>
      <c r="W117" s="5">
        <f t="shared" si="19"/>
        <v>1.3498305621962656</v>
      </c>
      <c r="X117" s="5" t="s">
        <v>45920</v>
      </c>
      <c r="Y117" s="5">
        <v>57.131</v>
      </c>
      <c r="Z117" s="5">
        <f t="shared" si="20"/>
        <v>0.582816924748219</v>
      </c>
      <c r="AA117" s="5" t="s">
        <v>45921</v>
      </c>
      <c r="AB117" s="5">
        <v>44.212000000000003</v>
      </c>
      <c r="AC117" s="5">
        <f t="shared" si="21"/>
        <v>0.45102487050757489</v>
      </c>
      <c r="AE117" s="5" t="s">
        <v>45922</v>
      </c>
      <c r="AF117" s="5">
        <v>83.819000000000003</v>
      </c>
      <c r="AG117" s="5">
        <f t="shared" si="22"/>
        <v>0.9424332755167304</v>
      </c>
      <c r="AH117" s="5" t="s">
        <v>45923</v>
      </c>
      <c r="AI117" s="5">
        <v>59.584000000000003</v>
      </c>
      <c r="AJ117" s="5">
        <f t="shared" si="23"/>
        <v>0.66994290421490199</v>
      </c>
      <c r="AK117" s="5" t="s">
        <v>45924</v>
      </c>
      <c r="AL117" s="5">
        <v>95.36</v>
      </c>
      <c r="AM117" s="5">
        <f t="shared" si="24"/>
        <v>1.0721964847263199</v>
      </c>
      <c r="AN117" s="5" t="s">
        <v>45925</v>
      </c>
      <c r="AO117" s="5">
        <v>94.585999999999999</v>
      </c>
      <c r="AP117" s="5">
        <f t="shared" si="25"/>
        <v>1.063493883224871</v>
      </c>
    </row>
    <row r="118" spans="1:42">
      <c r="A118" s="5" t="s">
        <v>5829</v>
      </c>
      <c r="B118" s="5">
        <v>90.778999999999996</v>
      </c>
      <c r="C118" s="5">
        <f t="shared" si="13"/>
        <v>0.81480604198646134</v>
      </c>
      <c r="D118" s="5" t="s">
        <v>5830</v>
      </c>
      <c r="E118" s="5">
        <v>151.94900000000001</v>
      </c>
      <c r="F118" s="5">
        <f t="shared" si="14"/>
        <v>1.3638502657420861</v>
      </c>
      <c r="H118" s="5" t="s">
        <v>5831</v>
      </c>
      <c r="I118" s="5">
        <v>115.854</v>
      </c>
      <c r="J118" s="5">
        <f t="shared" si="15"/>
        <v>1.0398719878859592</v>
      </c>
      <c r="K118" s="5" t="s">
        <v>5832</v>
      </c>
      <c r="L118" s="5">
        <v>142.852</v>
      </c>
      <c r="M118" s="5">
        <f t="shared" si="16"/>
        <v>1.2821982254689961</v>
      </c>
      <c r="N118" s="5" t="s">
        <v>5833</v>
      </c>
      <c r="O118" s="5">
        <v>83.3</v>
      </c>
      <c r="P118" s="5">
        <f t="shared" si="17"/>
        <v>0.74767670163223032</v>
      </c>
      <c r="R118" s="5" t="s">
        <v>45926</v>
      </c>
      <c r="S118" s="5">
        <v>57.969000000000001</v>
      </c>
      <c r="T118" s="5">
        <f t="shared" si="18"/>
        <v>0.59136570882234707</v>
      </c>
      <c r="U118" s="5" t="s">
        <v>45927</v>
      </c>
      <c r="V118" s="5">
        <v>45.942</v>
      </c>
      <c r="W118" s="5">
        <f t="shared" si="19"/>
        <v>0.46867331495655035</v>
      </c>
      <c r="X118" s="5" t="s">
        <v>45928</v>
      </c>
      <c r="Y118" s="5">
        <v>36.268000000000001</v>
      </c>
      <c r="Z118" s="5">
        <f t="shared" si="20"/>
        <v>0.36998484582395558</v>
      </c>
      <c r="AA118" s="5" t="s">
        <v>45929</v>
      </c>
      <c r="AB118" s="5">
        <v>75.198999999999998</v>
      </c>
      <c r="AC118" s="5">
        <f t="shared" si="21"/>
        <v>0.76713605440376187</v>
      </c>
      <c r="AE118" s="5" t="s">
        <v>45930</v>
      </c>
      <c r="AF118" s="5">
        <v>93.168999999999997</v>
      </c>
      <c r="AG118" s="5">
        <f t="shared" si="22"/>
        <v>1.047561601147929</v>
      </c>
      <c r="AH118" s="5" t="s">
        <v>45931</v>
      </c>
      <c r="AI118" s="5">
        <v>56.095999999999997</v>
      </c>
      <c r="AJ118" s="5">
        <f t="shared" si="23"/>
        <v>0.63072497910242908</v>
      </c>
      <c r="AK118" s="5" t="s">
        <v>45932</v>
      </c>
      <c r="AL118" s="5">
        <v>110.215</v>
      </c>
      <c r="AM118" s="5">
        <f t="shared" si="24"/>
        <v>1.2392212202612349</v>
      </c>
      <c r="AN118" s="5" t="s">
        <v>45933</v>
      </c>
      <c r="AO118" s="5">
        <v>99.674999999999997</v>
      </c>
      <c r="AP118" s="5">
        <f t="shared" si="25"/>
        <v>1.1207129259133382</v>
      </c>
    </row>
    <row r="119" spans="1:42">
      <c r="A119" s="5" t="s">
        <v>5842</v>
      </c>
      <c r="B119" s="5">
        <v>91.266999999999996</v>
      </c>
      <c r="C119" s="5">
        <f t="shared" si="13"/>
        <v>0.81918618880994909</v>
      </c>
      <c r="D119" s="5" t="s">
        <v>5843</v>
      </c>
      <c r="E119" s="5">
        <v>119.636</v>
      </c>
      <c r="F119" s="5">
        <f t="shared" si="14"/>
        <v>1.0738181257679893</v>
      </c>
      <c r="H119" s="5" t="s">
        <v>5844</v>
      </c>
      <c r="I119" s="5">
        <v>105.14</v>
      </c>
      <c r="J119" s="5">
        <f t="shared" si="15"/>
        <v>0.94370622340471422</v>
      </c>
      <c r="K119" s="5" t="s">
        <v>5845</v>
      </c>
      <c r="L119" s="5">
        <v>70.762</v>
      </c>
      <c r="M119" s="5">
        <f t="shared" si="16"/>
        <v>0.63513924082712947</v>
      </c>
      <c r="N119" s="5" t="s">
        <v>5846</v>
      </c>
      <c r="O119" s="5">
        <v>98.563999999999993</v>
      </c>
      <c r="P119" s="5">
        <f t="shared" si="17"/>
        <v>0.88468194981607617</v>
      </c>
      <c r="R119" s="5" t="s">
        <v>45934</v>
      </c>
      <c r="S119" s="5">
        <v>118.08799999999999</v>
      </c>
      <c r="T119" s="5">
        <f t="shared" si="18"/>
        <v>1.2046644555437098</v>
      </c>
      <c r="U119" s="5" t="s">
        <v>45935</v>
      </c>
      <c r="V119" s="5">
        <v>107.461</v>
      </c>
      <c r="W119" s="5">
        <f t="shared" si="19"/>
        <v>1.096254039844714</v>
      </c>
      <c r="X119" s="5" t="s">
        <v>45936</v>
      </c>
      <c r="Y119" s="5">
        <v>42.387999999999998</v>
      </c>
      <c r="Z119" s="5">
        <f t="shared" si="20"/>
        <v>0.43241749323882844</v>
      </c>
      <c r="AA119" s="5" t="s">
        <v>45937</v>
      </c>
      <c r="AB119" s="5">
        <v>88.688999999999993</v>
      </c>
      <c r="AC119" s="5">
        <f t="shared" si="21"/>
        <v>0.9047531154538655</v>
      </c>
      <c r="AE119" s="5" t="s">
        <v>45938</v>
      </c>
      <c r="AF119" s="5">
        <v>116.367</v>
      </c>
      <c r="AG119" s="5">
        <f t="shared" si="22"/>
        <v>1.3083922854252064</v>
      </c>
      <c r="AH119" s="5" t="s">
        <v>45939</v>
      </c>
      <c r="AI119" s="5">
        <v>4.5999999999999999E-2</v>
      </c>
      <c r="AJ119" s="5">
        <f t="shared" si="23"/>
        <v>5.1720887476311569E-4</v>
      </c>
      <c r="AK119" s="5" t="s">
        <v>45940</v>
      </c>
      <c r="AL119" s="5">
        <v>126.04300000000001</v>
      </c>
      <c r="AM119" s="5">
        <f t="shared" si="24"/>
        <v>1.4171860478645086</v>
      </c>
      <c r="AN119" s="5" t="s">
        <v>45941</v>
      </c>
      <c r="AO119" s="5">
        <v>64.575000000000003</v>
      </c>
      <c r="AP119" s="5">
        <f t="shared" si="25"/>
        <v>0.72606006712670002</v>
      </c>
    </row>
    <row r="120" spans="1:42">
      <c r="A120" s="5" t="s">
        <v>5855</v>
      </c>
      <c r="B120" s="5">
        <v>102.675</v>
      </c>
      <c r="C120" s="5">
        <f t="shared" si="13"/>
        <v>0.92158109651967879</v>
      </c>
      <c r="D120" s="5" t="s">
        <v>5856</v>
      </c>
      <c r="E120" s="5">
        <v>110.271</v>
      </c>
      <c r="F120" s="5">
        <f t="shared" si="14"/>
        <v>0.98976059502626257</v>
      </c>
      <c r="H120" s="5" t="s">
        <v>5857</v>
      </c>
      <c r="I120" s="5">
        <v>118.956</v>
      </c>
      <c r="J120" s="5">
        <f t="shared" si="15"/>
        <v>1.0677146424893589</v>
      </c>
      <c r="K120" s="5" t="s">
        <v>5858</v>
      </c>
      <c r="L120" s="5">
        <v>111.76</v>
      </c>
      <c r="M120" s="5">
        <f t="shared" si="16"/>
        <v>1.0031254282643225</v>
      </c>
      <c r="N120" s="5" t="s">
        <v>5859</v>
      </c>
      <c r="O120" s="5">
        <v>125.764</v>
      </c>
      <c r="P120" s="5">
        <f t="shared" si="17"/>
        <v>1.1288212809612943</v>
      </c>
      <c r="R120" s="5" t="s">
        <v>45942</v>
      </c>
      <c r="S120" s="5">
        <v>93.834000000000003</v>
      </c>
      <c r="T120" s="5">
        <f t="shared" si="18"/>
        <v>0.95723938521685925</v>
      </c>
      <c r="U120" s="5" t="s">
        <v>45943</v>
      </c>
      <c r="V120" s="5">
        <v>123.711</v>
      </c>
      <c r="W120" s="5">
        <f t="shared" si="19"/>
        <v>1.2620270007093684</v>
      </c>
      <c r="X120" s="5" t="s">
        <v>45944</v>
      </c>
      <c r="Y120" s="5">
        <v>56.973999999999997</v>
      </c>
      <c r="Z120" s="5">
        <f t="shared" si="20"/>
        <v>0.58121530291094203</v>
      </c>
      <c r="AA120" s="5" t="s">
        <v>45945</v>
      </c>
      <c r="AB120" s="5">
        <v>58.280999999999999</v>
      </c>
      <c r="AC120" s="5">
        <f t="shared" si="21"/>
        <v>0.59454854967094839</v>
      </c>
      <c r="AE120" s="5" t="s">
        <v>45946</v>
      </c>
      <c r="AF120" s="5">
        <v>80.477999999999994</v>
      </c>
      <c r="AG120" s="5">
        <f t="shared" si="22"/>
        <v>0.90486817006926146</v>
      </c>
      <c r="AH120" s="5" t="s">
        <v>45947</v>
      </c>
      <c r="AI120" s="5">
        <v>80.486999999999995</v>
      </c>
      <c r="AJ120" s="5">
        <f t="shared" si="23"/>
        <v>0.90496936310997589</v>
      </c>
      <c r="AK120" s="5" t="s">
        <v>45948</v>
      </c>
      <c r="AL120" s="5">
        <v>128.15100000000001</v>
      </c>
      <c r="AM120" s="5">
        <f t="shared" si="24"/>
        <v>1.4408877067340879</v>
      </c>
      <c r="AN120" s="5" t="s">
        <v>45949</v>
      </c>
      <c r="AO120" s="5">
        <v>40.256</v>
      </c>
      <c r="AP120" s="5">
        <f t="shared" si="25"/>
        <v>0.45262522744486927</v>
      </c>
    </row>
    <row r="121" spans="1:42">
      <c r="A121" s="5" t="s">
        <v>5868</v>
      </c>
      <c r="B121" s="5">
        <v>125.295</v>
      </c>
      <c r="C121" s="5">
        <f t="shared" si="13"/>
        <v>1.1246116726411801</v>
      </c>
      <c r="D121" s="5" t="s">
        <v>5869</v>
      </c>
      <c r="E121" s="5">
        <v>122.444</v>
      </c>
      <c r="F121" s="5">
        <f t="shared" si="14"/>
        <v>1.0990219214244514</v>
      </c>
      <c r="H121" s="5" t="s">
        <v>5870</v>
      </c>
      <c r="I121" s="5">
        <v>111.327</v>
      </c>
      <c r="J121" s="5">
        <f t="shared" si="15"/>
        <v>0.9992389455295474</v>
      </c>
      <c r="K121" s="5" t="s">
        <v>5871</v>
      </c>
      <c r="L121" s="5">
        <v>157.39500000000001</v>
      </c>
      <c r="M121" s="5">
        <f t="shared" si="16"/>
        <v>1.4127319862353529</v>
      </c>
      <c r="N121" s="5" t="s">
        <v>5872</v>
      </c>
      <c r="O121" s="5">
        <v>127.26600000000001</v>
      </c>
      <c r="P121" s="5">
        <f t="shared" si="17"/>
        <v>1.1423027984385046</v>
      </c>
      <c r="R121" s="5" t="s">
        <v>45950</v>
      </c>
      <c r="S121" s="5">
        <v>96.034999999999997</v>
      </c>
      <c r="T121" s="5">
        <f t="shared" si="18"/>
        <v>0.97969269517766555</v>
      </c>
      <c r="U121" s="5" t="s">
        <v>45951</v>
      </c>
      <c r="V121" s="5">
        <v>142.59200000000001</v>
      </c>
      <c r="W121" s="5">
        <f t="shared" si="19"/>
        <v>1.4546398791146322</v>
      </c>
      <c r="X121" s="5" t="s">
        <v>45952</v>
      </c>
      <c r="Y121" s="5">
        <v>28.096</v>
      </c>
      <c r="Z121" s="5">
        <f t="shared" si="20"/>
        <v>0.28661889898174303</v>
      </c>
      <c r="AA121" s="5" t="s">
        <v>45953</v>
      </c>
      <c r="AB121" s="5">
        <v>56.694000000000003</v>
      </c>
      <c r="AC121" s="5">
        <f t="shared" si="21"/>
        <v>0.57835890727758188</v>
      </c>
      <c r="AE121" s="5" t="s">
        <v>45954</v>
      </c>
      <c r="AF121" s="5">
        <v>80.445999999999998</v>
      </c>
      <c r="AG121" s="5">
        <f t="shared" si="22"/>
        <v>0.90450837259116534</v>
      </c>
      <c r="AH121" s="5" t="s">
        <v>45955</v>
      </c>
      <c r="AI121" s="5">
        <v>93.781999999999996</v>
      </c>
      <c r="AJ121" s="5">
        <f t="shared" si="23"/>
        <v>1.0544539715877068</v>
      </c>
      <c r="AK121" s="5" t="s">
        <v>45956</v>
      </c>
      <c r="AL121" s="5">
        <v>120.474</v>
      </c>
      <c r="AM121" s="5">
        <f t="shared" si="24"/>
        <v>1.3545700430046002</v>
      </c>
      <c r="AN121" s="5" t="s">
        <v>45957</v>
      </c>
      <c r="AO121" s="5">
        <v>101.16</v>
      </c>
      <c r="AP121" s="5">
        <f t="shared" si="25"/>
        <v>1.1374097776312344</v>
      </c>
    </row>
    <row r="122" spans="1:42">
      <c r="A122" s="5" t="s">
        <v>5881</v>
      </c>
      <c r="B122" s="5">
        <v>107.279</v>
      </c>
      <c r="C122" s="5">
        <f t="shared" si="13"/>
        <v>0.96290526860028847</v>
      </c>
      <c r="D122" s="5" t="s">
        <v>5882</v>
      </c>
      <c r="E122" s="5">
        <v>114.848</v>
      </c>
      <c r="F122" s="5">
        <f t="shared" si="14"/>
        <v>1.0308424229178679</v>
      </c>
      <c r="H122" s="5" t="s">
        <v>5883</v>
      </c>
      <c r="I122" s="5">
        <v>61.771000000000001</v>
      </c>
      <c r="J122" s="5">
        <f t="shared" si="15"/>
        <v>0.55443862588864945</v>
      </c>
      <c r="K122" s="5" t="s">
        <v>5884</v>
      </c>
      <c r="L122" s="5">
        <v>179.029</v>
      </c>
      <c r="M122" s="5">
        <f t="shared" si="16"/>
        <v>1.6069125116028398</v>
      </c>
      <c r="N122" s="5" t="s">
        <v>5885</v>
      </c>
      <c r="O122" s="5">
        <v>135.11000000000001</v>
      </c>
      <c r="P122" s="5">
        <f t="shared" si="17"/>
        <v>1.2127082731996477</v>
      </c>
      <c r="R122" s="5" t="s">
        <v>45958</v>
      </c>
      <c r="S122" s="5">
        <v>93.968999999999994</v>
      </c>
      <c r="T122" s="5">
        <f t="shared" si="18"/>
        <v>0.95861657596865779</v>
      </c>
      <c r="U122" s="5" t="s">
        <v>45959</v>
      </c>
      <c r="V122" s="5">
        <v>94.786000000000001</v>
      </c>
      <c r="W122" s="5">
        <f t="shared" si="19"/>
        <v>0.96695113037028391</v>
      </c>
      <c r="X122" s="5" t="s">
        <v>45960</v>
      </c>
      <c r="Y122" s="5">
        <v>50.466000000000001</v>
      </c>
      <c r="Z122" s="5">
        <f t="shared" si="20"/>
        <v>0.51482450726127005</v>
      </c>
      <c r="AA122" s="5" t="s">
        <v>45961</v>
      </c>
      <c r="AB122" s="5">
        <v>46.582999999999998</v>
      </c>
      <c r="AC122" s="5">
        <f t="shared" si="21"/>
        <v>0.47521242067434993</v>
      </c>
      <c r="AE122" s="5" t="s">
        <v>45962</v>
      </c>
      <c r="AF122" s="5">
        <v>90.638000000000005</v>
      </c>
      <c r="AG122" s="5">
        <f t="shared" si="22"/>
        <v>1.0191038693647672</v>
      </c>
      <c r="AH122" s="5" t="s">
        <v>45963</v>
      </c>
      <c r="AI122" s="5">
        <v>100.173</v>
      </c>
      <c r="AJ122" s="5">
        <f t="shared" si="23"/>
        <v>1.1263122741662086</v>
      </c>
      <c r="AK122" s="5" t="s">
        <v>45964</v>
      </c>
      <c r="AL122" s="5">
        <v>76.488</v>
      </c>
      <c r="AM122" s="5">
        <f t="shared" si="24"/>
        <v>0.86000592201915649</v>
      </c>
      <c r="AN122" s="5" t="s">
        <v>45965</v>
      </c>
      <c r="AO122" s="5">
        <v>70.164000000000001</v>
      </c>
      <c r="AP122" s="5">
        <f t="shared" si="25"/>
        <v>0.78890094541041855</v>
      </c>
    </row>
    <row r="123" spans="1:42">
      <c r="A123" s="5" t="s">
        <v>5894</v>
      </c>
      <c r="B123" s="5">
        <v>122.452</v>
      </c>
      <c r="C123" s="5">
        <f t="shared" si="13"/>
        <v>1.0990937271100825</v>
      </c>
      <c r="D123" s="5" t="s">
        <v>5895</v>
      </c>
      <c r="E123" s="5">
        <v>195.33699999999999</v>
      </c>
      <c r="F123" s="5">
        <f t="shared" si="14"/>
        <v>1.7532884017615242</v>
      </c>
      <c r="H123" s="5" t="s">
        <v>5896</v>
      </c>
      <c r="I123" s="5">
        <v>149.596</v>
      </c>
      <c r="J123" s="5">
        <f t="shared" si="15"/>
        <v>1.3427304184558839</v>
      </c>
      <c r="K123" s="5" t="s">
        <v>5897</v>
      </c>
      <c r="L123" s="5">
        <v>130.922</v>
      </c>
      <c r="M123" s="5">
        <f t="shared" si="16"/>
        <v>1.175117996771847</v>
      </c>
      <c r="N123" s="5" t="s">
        <v>5898</v>
      </c>
      <c r="O123" s="5">
        <v>113.962</v>
      </c>
      <c r="P123" s="5">
        <f t="shared" si="17"/>
        <v>1.0228899432342404</v>
      </c>
      <c r="R123" s="5" t="s">
        <v>45966</v>
      </c>
      <c r="S123" s="5">
        <v>105.97799999999999</v>
      </c>
      <c r="T123" s="5">
        <f t="shared" si="18"/>
        <v>1.0811253444008813</v>
      </c>
      <c r="U123" s="5" t="s">
        <v>45967</v>
      </c>
      <c r="V123" s="5">
        <v>109.26</v>
      </c>
      <c r="W123" s="5">
        <f t="shared" si="19"/>
        <v>1.1146063817890535</v>
      </c>
      <c r="X123" s="5" t="s">
        <v>45968</v>
      </c>
      <c r="Y123" s="5">
        <v>59.045000000000002</v>
      </c>
      <c r="Z123" s="5">
        <f t="shared" si="20"/>
        <v>0.60234242918483127</v>
      </c>
      <c r="AA123" s="5" t="s">
        <v>45969</v>
      </c>
      <c r="AB123" s="5">
        <v>39.156999999999996</v>
      </c>
      <c r="AC123" s="5">
        <f t="shared" si="21"/>
        <v>0.39945672791244702</v>
      </c>
      <c r="AE123" s="5" t="s">
        <v>45970</v>
      </c>
      <c r="AF123" s="5">
        <v>120.267</v>
      </c>
      <c r="AG123" s="5">
        <f t="shared" si="22"/>
        <v>1.352242603068166</v>
      </c>
      <c r="AH123" s="5" t="s">
        <v>45971</v>
      </c>
      <c r="AI123" s="5">
        <v>57.1</v>
      </c>
      <c r="AJ123" s="5">
        <f t="shared" si="23"/>
        <v>0.64201362497769365</v>
      </c>
      <c r="AK123" s="5" t="s">
        <v>45972</v>
      </c>
      <c r="AL123" s="5">
        <v>59.02</v>
      </c>
      <c r="AM123" s="5">
        <f t="shared" si="24"/>
        <v>0.66360147366345856</v>
      </c>
      <c r="AN123" s="5" t="s">
        <v>45973</v>
      </c>
      <c r="AO123" s="5">
        <v>82.516000000000005</v>
      </c>
      <c r="AP123" s="5">
        <f t="shared" si="25"/>
        <v>0.92778277195550563</v>
      </c>
    </row>
    <row r="124" spans="1:42">
      <c r="A124" s="5" t="s">
        <v>5907</v>
      </c>
      <c r="B124" s="5">
        <v>90.355999999999995</v>
      </c>
      <c r="C124" s="5">
        <f t="shared" si="13"/>
        <v>0.81100931635872509</v>
      </c>
      <c r="D124" s="5" t="s">
        <v>5908</v>
      </c>
      <c r="E124" s="5">
        <v>186.52699999999999</v>
      </c>
      <c r="F124" s="5">
        <f t="shared" si="14"/>
        <v>1.6742123904604442</v>
      </c>
      <c r="H124" s="5" t="s">
        <v>5909</v>
      </c>
      <c r="I124" s="5">
        <v>98.441000000000003</v>
      </c>
      <c r="J124" s="5">
        <f t="shared" si="15"/>
        <v>0.88357793739950041</v>
      </c>
      <c r="K124" s="5" t="s">
        <v>5910</v>
      </c>
      <c r="L124" s="5">
        <v>185.06800000000001</v>
      </c>
      <c r="M124" s="5">
        <f t="shared" si="16"/>
        <v>1.6611168285435007</v>
      </c>
      <c r="N124" s="5" t="s">
        <v>5911</v>
      </c>
      <c r="O124" s="5">
        <v>132.49299999999999</v>
      </c>
      <c r="P124" s="5">
        <f t="shared" si="17"/>
        <v>1.1892188382876241</v>
      </c>
      <c r="R124" s="5" t="s">
        <v>45974</v>
      </c>
      <c r="S124" s="5">
        <v>74.019000000000005</v>
      </c>
      <c r="T124" s="5">
        <f t="shared" si="18"/>
        <v>0.75509838709174404</v>
      </c>
      <c r="U124" s="5" t="s">
        <v>45975</v>
      </c>
      <c r="V124" s="5">
        <v>147.114</v>
      </c>
      <c r="W124" s="5">
        <f t="shared" si="19"/>
        <v>1.5007706685933992</v>
      </c>
      <c r="X124" s="5" t="s">
        <v>45976</v>
      </c>
      <c r="Y124" s="5">
        <v>48.12</v>
      </c>
      <c r="Z124" s="5">
        <f t="shared" si="20"/>
        <v>0.49089199241890213</v>
      </c>
      <c r="AA124" s="5" t="s">
        <v>45977</v>
      </c>
      <c r="AB124" s="5">
        <v>60.756999999999998</v>
      </c>
      <c r="AC124" s="5">
        <f t="shared" si="21"/>
        <v>0.61980724820023347</v>
      </c>
      <c r="AE124" s="5" t="s">
        <v>45978</v>
      </c>
      <c r="AF124" s="5">
        <v>83.012</v>
      </c>
      <c r="AG124" s="5">
        <f t="shared" si="22"/>
        <v>0.93335963286599488</v>
      </c>
      <c r="AH124" s="5" t="s">
        <v>45979</v>
      </c>
      <c r="AI124" s="5">
        <v>26.106000000000002</v>
      </c>
      <c r="AJ124" s="5">
        <f t="shared" si="23"/>
        <v>0.29352728009925871</v>
      </c>
      <c r="AK124" s="5" t="s">
        <v>45980</v>
      </c>
      <c r="AL124" s="5">
        <v>115.35599999999999</v>
      </c>
      <c r="AM124" s="5">
        <f t="shared" si="24"/>
        <v>1.2970249338516082</v>
      </c>
      <c r="AN124" s="5" t="s">
        <v>45981</v>
      </c>
      <c r="AO124" s="5">
        <v>64.613</v>
      </c>
      <c r="AP124" s="5">
        <f t="shared" si="25"/>
        <v>0.72648732663193905</v>
      </c>
    </row>
    <row r="125" spans="1:42">
      <c r="A125" s="5" t="s">
        <v>5920</v>
      </c>
      <c r="B125" s="5">
        <v>140.55600000000001</v>
      </c>
      <c r="C125" s="5">
        <f t="shared" si="13"/>
        <v>1.2615899936929145</v>
      </c>
      <c r="D125" s="5" t="s">
        <v>5921</v>
      </c>
      <c r="E125" s="5">
        <v>132.05600000000001</v>
      </c>
      <c r="F125" s="5">
        <f t="shared" si="14"/>
        <v>1.1852964527100338</v>
      </c>
      <c r="H125" s="5" t="s">
        <v>5922</v>
      </c>
      <c r="I125" s="5">
        <v>100.533</v>
      </c>
      <c r="J125" s="5">
        <f t="shared" si="15"/>
        <v>0.90235512419199293</v>
      </c>
      <c r="K125" s="5" t="s">
        <v>5923</v>
      </c>
      <c r="L125" s="5">
        <v>128.43600000000001</v>
      </c>
      <c r="M125" s="5">
        <f t="shared" si="16"/>
        <v>1.1528043799620304</v>
      </c>
      <c r="N125" s="5" t="s">
        <v>5924</v>
      </c>
      <c r="O125" s="5">
        <v>102.928</v>
      </c>
      <c r="P125" s="5">
        <f t="shared" si="17"/>
        <v>0.92385195132775744</v>
      </c>
      <c r="R125" s="5" t="s">
        <v>45982</v>
      </c>
      <c r="S125" s="5">
        <v>93.986999999999995</v>
      </c>
      <c r="T125" s="5">
        <f t="shared" si="18"/>
        <v>0.95880020140223099</v>
      </c>
      <c r="U125" s="5" t="s">
        <v>45983</v>
      </c>
      <c r="V125" s="5">
        <v>111.797</v>
      </c>
      <c r="W125" s="5">
        <f t="shared" si="19"/>
        <v>1.140487366509892</v>
      </c>
      <c r="X125" s="5" t="s">
        <v>45984</v>
      </c>
      <c r="Y125" s="5">
        <v>50.387999999999998</v>
      </c>
      <c r="Z125" s="5">
        <f t="shared" si="20"/>
        <v>0.51402879704911975</v>
      </c>
      <c r="AA125" s="5" t="s">
        <v>45985</v>
      </c>
      <c r="AB125" s="5">
        <v>47.216000000000001</v>
      </c>
      <c r="AC125" s="5">
        <f t="shared" si="21"/>
        <v>0.48166991508833923</v>
      </c>
      <c r="AE125" s="5" t="s">
        <v>45986</v>
      </c>
      <c r="AF125" s="5">
        <v>121.52200000000001</v>
      </c>
      <c r="AG125" s="5">
        <f t="shared" si="22"/>
        <v>1.3663534104122468</v>
      </c>
      <c r="AH125" s="5" t="s">
        <v>45987</v>
      </c>
      <c r="AI125" s="5">
        <v>53.029000000000003</v>
      </c>
      <c r="AJ125" s="5">
        <f t="shared" si="23"/>
        <v>0.59624063956115791</v>
      </c>
      <c r="AK125" s="5" t="s">
        <v>45988</v>
      </c>
      <c r="AL125" s="5">
        <v>59.033000000000001</v>
      </c>
      <c r="AM125" s="5">
        <f t="shared" si="24"/>
        <v>0.66374764138893505</v>
      </c>
      <c r="AN125" s="5" t="s">
        <v>45989</v>
      </c>
      <c r="AO125" s="5">
        <v>87.061000000000007</v>
      </c>
      <c r="AP125" s="5">
        <f t="shared" si="25"/>
        <v>0.97888525751633959</v>
      </c>
    </row>
    <row r="126" spans="1:42">
      <c r="A126" s="5" t="s">
        <v>5933</v>
      </c>
      <c r="B126" s="5">
        <v>157.38200000000001</v>
      </c>
      <c r="C126" s="5">
        <f t="shared" si="13"/>
        <v>1.4126153019962027</v>
      </c>
      <c r="D126" s="5" t="s">
        <v>5934</v>
      </c>
      <c r="E126" s="5">
        <v>115.726</v>
      </c>
      <c r="F126" s="5">
        <f t="shared" si="14"/>
        <v>1.0387230969158641</v>
      </c>
      <c r="H126" s="5" t="s">
        <v>5935</v>
      </c>
      <c r="I126" s="5">
        <v>56.594999999999999</v>
      </c>
      <c r="J126" s="5">
        <f t="shared" si="15"/>
        <v>0.50798034728542707</v>
      </c>
      <c r="K126" s="5" t="s">
        <v>5936</v>
      </c>
      <c r="L126" s="5">
        <v>203.94200000000001</v>
      </c>
      <c r="M126" s="5">
        <f t="shared" si="16"/>
        <v>1.8305243923683112</v>
      </c>
      <c r="N126" s="5" t="s">
        <v>5937</v>
      </c>
      <c r="O126" s="5">
        <v>141.43799999999999</v>
      </c>
      <c r="P126" s="5">
        <f t="shared" si="17"/>
        <v>1.2695065705337261</v>
      </c>
      <c r="R126" s="5" t="s">
        <v>45990</v>
      </c>
      <c r="S126" s="5">
        <v>110.992</v>
      </c>
      <c r="T126" s="5">
        <f t="shared" si="18"/>
        <v>1.1322752290639815</v>
      </c>
      <c r="U126" s="5" t="s">
        <v>45991</v>
      </c>
      <c r="V126" s="5">
        <v>136.279</v>
      </c>
      <c r="W126" s="5">
        <f t="shared" si="19"/>
        <v>1.390238358995336</v>
      </c>
      <c r="X126" s="5" t="s">
        <v>45992</v>
      </c>
      <c r="Y126" s="5">
        <v>37.146999999999998</v>
      </c>
      <c r="Z126" s="5">
        <f t="shared" si="20"/>
        <v>0.37895188783011136</v>
      </c>
      <c r="AA126" s="5" t="s">
        <v>45993</v>
      </c>
      <c r="AB126" s="5">
        <v>61.668999999999997</v>
      </c>
      <c r="AC126" s="5">
        <f t="shared" si="21"/>
        <v>0.62911093683460673</v>
      </c>
      <c r="AE126" s="5" t="s">
        <v>45994</v>
      </c>
      <c r="AF126" s="5">
        <v>85.396000000000001</v>
      </c>
      <c r="AG126" s="5">
        <f t="shared" si="22"/>
        <v>0.96016454498415282</v>
      </c>
      <c r="AH126" s="5" t="s">
        <v>45995</v>
      </c>
      <c r="AI126" s="5">
        <v>96.29</v>
      </c>
      <c r="AJ126" s="5">
        <f t="shared" si="23"/>
        <v>1.0826530989334873</v>
      </c>
      <c r="AK126" s="5" t="s">
        <v>45996</v>
      </c>
      <c r="AL126" s="5">
        <v>74.831999999999994</v>
      </c>
      <c r="AM126" s="5">
        <f t="shared" si="24"/>
        <v>0.84138640252768415</v>
      </c>
      <c r="AN126" s="5" t="s">
        <v>45997</v>
      </c>
      <c r="AO126" s="5">
        <v>75.013000000000005</v>
      </c>
      <c r="AP126" s="5">
        <f t="shared" si="25"/>
        <v>0.84342150701316532</v>
      </c>
    </row>
    <row r="127" spans="1:42">
      <c r="A127" s="5" t="s">
        <v>5946</v>
      </c>
      <c r="B127" s="5">
        <v>142.90100000000001</v>
      </c>
      <c r="C127" s="5">
        <f t="shared" si="13"/>
        <v>1.2826380352934856</v>
      </c>
      <c r="D127" s="5" t="s">
        <v>5947</v>
      </c>
      <c r="E127" s="5">
        <v>163.74799999999999</v>
      </c>
      <c r="F127" s="5">
        <f t="shared" si="14"/>
        <v>1.4697546763370282</v>
      </c>
      <c r="H127" s="5" t="s">
        <v>5948</v>
      </c>
      <c r="I127" s="5">
        <v>73.152000000000001</v>
      </c>
      <c r="J127" s="5">
        <f t="shared" si="15"/>
        <v>0.65659118940937466</v>
      </c>
      <c r="K127" s="5" t="s">
        <v>5949</v>
      </c>
      <c r="L127" s="5">
        <v>16.672999999999998</v>
      </c>
      <c r="M127" s="5">
        <f t="shared" si="16"/>
        <v>0.14965202456559634</v>
      </c>
      <c r="N127" s="5" t="s">
        <v>5950</v>
      </c>
      <c r="O127" s="5">
        <v>146.714</v>
      </c>
      <c r="P127" s="5">
        <f t="shared" si="17"/>
        <v>1.3168624202073353</v>
      </c>
      <c r="R127" s="5" t="s">
        <v>45998</v>
      </c>
      <c r="S127" s="5">
        <v>117.238</v>
      </c>
      <c r="T127" s="5">
        <f t="shared" si="18"/>
        <v>1.1959932545138663</v>
      </c>
      <c r="U127" s="5" t="s">
        <v>45999</v>
      </c>
      <c r="V127" s="5">
        <v>109.907</v>
      </c>
      <c r="W127" s="5">
        <f t="shared" si="19"/>
        <v>1.1212066959847107</v>
      </c>
      <c r="X127" s="5" t="s">
        <v>46000</v>
      </c>
      <c r="Y127" s="5">
        <v>53.825000000000003</v>
      </c>
      <c r="Z127" s="5">
        <f t="shared" si="20"/>
        <v>0.5490910534486162</v>
      </c>
      <c r="AA127" s="5" t="s">
        <v>46001</v>
      </c>
      <c r="AB127" s="5">
        <v>68.256</v>
      </c>
      <c r="AC127" s="5">
        <f t="shared" si="21"/>
        <v>0.69630764410940538</v>
      </c>
      <c r="AE127" s="5" t="s">
        <v>46002</v>
      </c>
      <c r="AF127" s="5">
        <v>102.179</v>
      </c>
      <c r="AG127" s="5">
        <f t="shared" si="22"/>
        <v>1.1488670785743567</v>
      </c>
      <c r="AH127" s="5" t="s">
        <v>46003</v>
      </c>
      <c r="AI127" s="5">
        <v>27.423999999999999</v>
      </c>
      <c r="AJ127" s="5">
        <f t="shared" si="23"/>
        <v>0.308346438728341</v>
      </c>
      <c r="AK127" s="5" t="s">
        <v>46004</v>
      </c>
      <c r="AL127" s="5">
        <v>76.527000000000001</v>
      </c>
      <c r="AM127" s="5">
        <f t="shared" si="24"/>
        <v>0.86044442519558606</v>
      </c>
      <c r="AN127" s="5" t="s">
        <v>46005</v>
      </c>
      <c r="AO127" s="5">
        <v>95.173000000000002</v>
      </c>
      <c r="AP127" s="5">
        <f t="shared" si="25"/>
        <v>1.0700939182136959</v>
      </c>
    </row>
    <row r="128" spans="1:42">
      <c r="A128" s="5" t="s">
        <v>5959</v>
      </c>
      <c r="B128" s="5">
        <v>112.07599999999999</v>
      </c>
      <c r="C128" s="5">
        <f t="shared" si="13"/>
        <v>1.0059617528467448</v>
      </c>
      <c r="D128" s="5" t="s">
        <v>5960</v>
      </c>
      <c r="E128" s="5">
        <v>130.59100000000001</v>
      </c>
      <c r="F128" s="5">
        <f t="shared" si="14"/>
        <v>1.1721470365288666</v>
      </c>
      <c r="H128" s="5" t="s">
        <v>5961</v>
      </c>
      <c r="I128" s="5">
        <v>117.895</v>
      </c>
      <c r="J128" s="5">
        <f t="shared" si="15"/>
        <v>1.0581914134325545</v>
      </c>
      <c r="K128" s="5" t="s">
        <v>5962</v>
      </c>
      <c r="L128" s="5">
        <v>150.21799999999999</v>
      </c>
      <c r="M128" s="5">
        <f t="shared" si="16"/>
        <v>1.3483133105136897</v>
      </c>
      <c r="N128" s="5" t="s">
        <v>5963</v>
      </c>
      <c r="O128" s="5">
        <v>94.293999999999997</v>
      </c>
      <c r="P128" s="5">
        <f t="shared" si="17"/>
        <v>0.84635566511055849</v>
      </c>
      <c r="R128" s="5" t="s">
        <v>46006</v>
      </c>
      <c r="S128" s="5">
        <v>96.328000000000003</v>
      </c>
      <c r="T128" s="5">
        <f t="shared" si="18"/>
        <v>0.98268170917971753</v>
      </c>
      <c r="U128" s="5" t="s">
        <v>46007</v>
      </c>
      <c r="V128" s="5">
        <v>101.529</v>
      </c>
      <c r="W128" s="5">
        <f t="shared" si="19"/>
        <v>1.0357392580693832</v>
      </c>
      <c r="X128" s="5" t="s">
        <v>46008</v>
      </c>
      <c r="Y128" s="5">
        <v>43.029000000000003</v>
      </c>
      <c r="Z128" s="5">
        <f t="shared" si="20"/>
        <v>0.43895659895662809</v>
      </c>
      <c r="AA128" s="5" t="s">
        <v>46009</v>
      </c>
      <c r="AB128" s="5">
        <v>53.25</v>
      </c>
      <c r="AC128" s="5">
        <f t="shared" si="21"/>
        <v>0.54322524098725145</v>
      </c>
      <c r="AE128" s="5" t="s">
        <v>46010</v>
      </c>
      <c r="AF128" s="5">
        <v>83.007000000000005</v>
      </c>
      <c r="AG128" s="5">
        <f t="shared" si="22"/>
        <v>0.9333034145100424</v>
      </c>
      <c r="AH128" s="5" t="s">
        <v>46011</v>
      </c>
      <c r="AI128" s="5">
        <v>62.396999999999998</v>
      </c>
      <c r="AJ128" s="5">
        <f t="shared" si="23"/>
        <v>0.70157135127378545</v>
      </c>
      <c r="AK128" s="5" t="s">
        <v>46012</v>
      </c>
      <c r="AL128" s="5">
        <v>125.741</v>
      </c>
      <c r="AM128" s="5">
        <f t="shared" si="24"/>
        <v>1.4137904591649768</v>
      </c>
      <c r="AN128" s="5" t="s">
        <v>46013</v>
      </c>
      <c r="AO128" s="5">
        <v>94.616</v>
      </c>
      <c r="AP128" s="5">
        <f t="shared" si="25"/>
        <v>1.063831193360586</v>
      </c>
    </row>
    <row r="129" spans="1:42">
      <c r="A129" s="5" t="s">
        <v>5972</v>
      </c>
      <c r="B129" s="5">
        <v>101.869</v>
      </c>
      <c r="C129" s="5">
        <f t="shared" si="13"/>
        <v>0.914346673692361</v>
      </c>
      <c r="D129" s="5" t="s">
        <v>5973</v>
      </c>
      <c r="E129" s="5">
        <v>179.03399999999999</v>
      </c>
      <c r="F129" s="5">
        <f t="shared" si="14"/>
        <v>1.6069573901563592</v>
      </c>
      <c r="H129" s="5" t="s">
        <v>5974</v>
      </c>
      <c r="I129" s="5">
        <v>42.975999999999999</v>
      </c>
      <c r="J129" s="5">
        <f t="shared" si="15"/>
        <v>0.38574014320944455</v>
      </c>
      <c r="K129" s="5" t="s">
        <v>5975</v>
      </c>
      <c r="L129" s="5">
        <v>120.999</v>
      </c>
      <c r="M129" s="5">
        <f t="shared" si="16"/>
        <v>1.0860520194573617</v>
      </c>
      <c r="N129" s="5" t="s">
        <v>5976</v>
      </c>
      <c r="O129" s="5">
        <v>136.20599999999999</v>
      </c>
      <c r="P129" s="5">
        <f t="shared" si="17"/>
        <v>1.2225456521310871</v>
      </c>
      <c r="R129" s="5" t="s">
        <v>46014</v>
      </c>
      <c r="S129" s="5">
        <v>106.649</v>
      </c>
      <c r="T129" s="5">
        <f t="shared" si="18"/>
        <v>1.0879704925079696</v>
      </c>
      <c r="U129" s="5" t="s">
        <v>46015</v>
      </c>
      <c r="V129" s="5">
        <v>101.50700000000001</v>
      </c>
      <c r="W129" s="5">
        <f t="shared" si="19"/>
        <v>1.035514826983905</v>
      </c>
      <c r="X129" s="5" t="s">
        <v>46016</v>
      </c>
      <c r="Y129" s="5">
        <v>39.372</v>
      </c>
      <c r="Z129" s="5">
        <f t="shared" si="20"/>
        <v>0.40165003170234864</v>
      </c>
      <c r="AA129" s="5" t="s">
        <v>46017</v>
      </c>
      <c r="AB129" s="5">
        <v>21.382999999999999</v>
      </c>
      <c r="AC129" s="5">
        <f t="shared" si="21"/>
        <v>0.21813681367193233</v>
      </c>
      <c r="AE129" s="5" t="s">
        <v>46018</v>
      </c>
      <c r="AF129" s="5">
        <v>96.177000000000007</v>
      </c>
      <c r="AG129" s="5">
        <f t="shared" si="22"/>
        <v>1.0813825640889605</v>
      </c>
      <c r="AH129" s="5" t="s">
        <v>46019</v>
      </c>
      <c r="AI129" s="5">
        <v>72.39</v>
      </c>
      <c r="AJ129" s="5">
        <f t="shared" si="23"/>
        <v>0.81392935748047712</v>
      </c>
      <c r="AK129" s="5" t="s">
        <v>46020</v>
      </c>
      <c r="AL129" s="5">
        <v>134.303</v>
      </c>
      <c r="AM129" s="5">
        <f t="shared" si="24"/>
        <v>1.5100587718980594</v>
      </c>
      <c r="AN129" s="5" t="s">
        <v>46021</v>
      </c>
      <c r="AO129" s="5">
        <v>49.779000000000003</v>
      </c>
      <c r="AP129" s="5">
        <f t="shared" si="25"/>
        <v>0.55969870819202483</v>
      </c>
    </row>
    <row r="130" spans="1:42">
      <c r="A130" s="5" t="s">
        <v>5985</v>
      </c>
      <c r="B130" s="5">
        <v>128.518</v>
      </c>
      <c r="C130" s="5">
        <f t="shared" si="13"/>
        <v>1.1535403882397477</v>
      </c>
      <c r="D130" s="5" t="s">
        <v>5986</v>
      </c>
      <c r="E130" s="5">
        <v>51.353999999999999</v>
      </c>
      <c r="F130" s="5">
        <f t="shared" si="14"/>
        <v>0.46093864748645325</v>
      </c>
      <c r="H130" s="5" t="s">
        <v>5987</v>
      </c>
      <c r="I130" s="5">
        <v>58.390999999999998</v>
      </c>
      <c r="J130" s="5">
        <f t="shared" si="15"/>
        <v>0.5241007237095745</v>
      </c>
      <c r="K130" s="5" t="s">
        <v>5988</v>
      </c>
      <c r="L130" s="5">
        <v>122.369</v>
      </c>
      <c r="M130" s="5">
        <f t="shared" si="16"/>
        <v>1.0983487431216614</v>
      </c>
      <c r="N130" s="5" t="s">
        <v>5989</v>
      </c>
      <c r="O130" s="5">
        <v>137.82</v>
      </c>
      <c r="P130" s="5">
        <f t="shared" si="17"/>
        <v>1.2370324492071305</v>
      </c>
      <c r="R130" s="5" t="s">
        <v>46022</v>
      </c>
      <c r="S130" s="5">
        <v>99.661000000000001</v>
      </c>
      <c r="T130" s="5">
        <f t="shared" si="18"/>
        <v>1.01668301862968</v>
      </c>
      <c r="U130" s="5" t="s">
        <v>46023</v>
      </c>
      <c r="V130" s="5">
        <v>110.456</v>
      </c>
      <c r="W130" s="5">
        <f t="shared" si="19"/>
        <v>1.1268072717086919</v>
      </c>
      <c r="X130" s="5" t="s">
        <v>46024</v>
      </c>
      <c r="Y130" s="5">
        <v>68.781000000000006</v>
      </c>
      <c r="Z130" s="5">
        <f t="shared" si="20"/>
        <v>0.70166338592195576</v>
      </c>
      <c r="AA130" s="5" t="s">
        <v>46025</v>
      </c>
      <c r="AB130" s="5">
        <v>79.087999999999994</v>
      </c>
      <c r="AC130" s="5">
        <f t="shared" si="21"/>
        <v>0.80680934946853966</v>
      </c>
      <c r="AE130" s="5" t="s">
        <v>46026</v>
      </c>
      <c r="AF130" s="5">
        <v>109.197</v>
      </c>
      <c r="AG130" s="5">
        <f t="shared" si="22"/>
        <v>1.2277751629893032</v>
      </c>
      <c r="AH130" s="5" t="s">
        <v>46027</v>
      </c>
      <c r="AI130" s="5">
        <v>83.2</v>
      </c>
      <c r="AJ130" s="5">
        <f t="shared" si="23"/>
        <v>0.93547344304980939</v>
      </c>
      <c r="AK130" s="5" t="s">
        <v>46028</v>
      </c>
      <c r="AL130" s="5">
        <v>64.209999999999994</v>
      </c>
      <c r="AM130" s="5">
        <f t="shared" si="24"/>
        <v>0.7219561271421665</v>
      </c>
      <c r="AN130" s="5" t="s">
        <v>46029</v>
      </c>
      <c r="AO130" s="5">
        <v>81.995000000000005</v>
      </c>
      <c r="AP130" s="5">
        <f t="shared" si="25"/>
        <v>0.92192481926525383</v>
      </c>
    </row>
    <row r="131" spans="1:42">
      <c r="A131" s="5" t="s">
        <v>5998</v>
      </c>
      <c r="B131" s="5">
        <v>163.05699999999999</v>
      </c>
      <c r="C131" s="5">
        <f t="shared" si="13"/>
        <v>1.4635524602406551</v>
      </c>
      <c r="D131" s="5" t="s">
        <v>5999</v>
      </c>
      <c r="E131" s="5">
        <v>131.75899999999999</v>
      </c>
      <c r="F131" s="5">
        <f t="shared" si="14"/>
        <v>1.1826306666309847</v>
      </c>
      <c r="H131" s="5" t="s">
        <v>6000</v>
      </c>
      <c r="I131" s="5">
        <v>110.06699999999999</v>
      </c>
      <c r="J131" s="5">
        <f t="shared" si="15"/>
        <v>0.98792955004267335</v>
      </c>
      <c r="K131" s="5" t="s">
        <v>6001</v>
      </c>
      <c r="L131" s="5">
        <v>201.52099999999999</v>
      </c>
      <c r="M131" s="5">
        <f t="shared" si="16"/>
        <v>1.8087941967542458</v>
      </c>
      <c r="N131" s="5" t="s">
        <v>6002</v>
      </c>
      <c r="O131" s="5">
        <v>130.07400000000001</v>
      </c>
      <c r="P131" s="5">
        <f t="shared" si="17"/>
        <v>1.1675065940949667</v>
      </c>
      <c r="R131" s="5" t="s">
        <v>46030</v>
      </c>
      <c r="S131" s="5">
        <v>75.421999999999997</v>
      </c>
      <c r="T131" s="5">
        <f t="shared" si="18"/>
        <v>0.76941096949747378</v>
      </c>
      <c r="U131" s="5" t="s">
        <v>46031</v>
      </c>
      <c r="V131" s="5">
        <v>141.60599999999999</v>
      </c>
      <c r="W131" s="5">
        <f t="shared" si="19"/>
        <v>1.4445812859200136</v>
      </c>
      <c r="X131" s="5" t="s">
        <v>46032</v>
      </c>
      <c r="Y131" s="5">
        <v>46.47</v>
      </c>
      <c r="Z131" s="5">
        <f t="shared" si="20"/>
        <v>0.47405966100802954</v>
      </c>
      <c r="AA131" s="5" t="s">
        <v>46033</v>
      </c>
      <c r="AB131" s="5">
        <v>53.341000000000001</v>
      </c>
      <c r="AC131" s="5">
        <f t="shared" si="21"/>
        <v>0.54415356956809346</v>
      </c>
      <c r="AE131" s="5" t="s">
        <v>46034</v>
      </c>
      <c r="AF131" s="5">
        <v>107.824</v>
      </c>
      <c r="AG131" s="5">
        <f t="shared" si="22"/>
        <v>1.2123376024447432</v>
      </c>
      <c r="AH131" s="5" t="s">
        <v>46035</v>
      </c>
      <c r="AI131" s="5">
        <v>104.023</v>
      </c>
      <c r="AJ131" s="5">
        <f t="shared" si="23"/>
        <v>1.1696004082496432</v>
      </c>
      <c r="AK131" s="5" t="s">
        <v>46036</v>
      </c>
      <c r="AL131" s="5">
        <v>119.89400000000001</v>
      </c>
      <c r="AM131" s="5">
        <f t="shared" si="24"/>
        <v>1.3480487137141086</v>
      </c>
      <c r="AN131" s="5" t="s">
        <v>46037</v>
      </c>
      <c r="AO131" s="5">
        <v>95.710999999999999</v>
      </c>
      <c r="AP131" s="5">
        <f t="shared" si="25"/>
        <v>1.0761430133141863</v>
      </c>
    </row>
    <row r="132" spans="1:42">
      <c r="A132" s="5" t="s">
        <v>6011</v>
      </c>
      <c r="B132" s="5">
        <v>84.346000000000004</v>
      </c>
      <c r="C132" s="5">
        <f t="shared" si="13"/>
        <v>0.75706529502847664</v>
      </c>
      <c r="D132" s="5" t="s">
        <v>6012</v>
      </c>
      <c r="E132" s="5">
        <v>111.065</v>
      </c>
      <c r="F132" s="5">
        <f t="shared" si="14"/>
        <v>0.99688730932513392</v>
      </c>
      <c r="H132" s="5" t="s">
        <v>6013</v>
      </c>
      <c r="I132" s="5">
        <v>112.298</v>
      </c>
      <c r="J132" s="5">
        <f t="shared" si="15"/>
        <v>1.0079543606230037</v>
      </c>
      <c r="K132" s="5" t="s">
        <v>6014</v>
      </c>
      <c r="L132" s="5">
        <v>197.56899999999999</v>
      </c>
      <c r="M132" s="5">
        <f t="shared" si="16"/>
        <v>1.7733221880525583</v>
      </c>
      <c r="N132" s="5" t="s">
        <v>6015</v>
      </c>
      <c r="O132" s="5">
        <v>160.59800000000001</v>
      </c>
      <c r="P132" s="5">
        <f t="shared" si="17"/>
        <v>1.4414811876198432</v>
      </c>
      <c r="R132" s="5" t="s">
        <v>46038</v>
      </c>
      <c r="S132" s="5">
        <v>79.028999999999996</v>
      </c>
      <c r="T132" s="5">
        <f t="shared" si="18"/>
        <v>0.80620746610293881</v>
      </c>
      <c r="U132" s="5" t="s">
        <v>46039</v>
      </c>
      <c r="V132" s="5">
        <v>99.775999999999996</v>
      </c>
      <c r="W132" s="5">
        <f t="shared" si="19"/>
        <v>1.0178561811219531</v>
      </c>
      <c r="X132" s="5" t="s">
        <v>46040</v>
      </c>
      <c r="Y132" s="5">
        <v>18.765000000000001</v>
      </c>
      <c r="Z132" s="5">
        <f t="shared" si="20"/>
        <v>0.19142951450001452</v>
      </c>
      <c r="AA132" s="5" t="s">
        <v>46041</v>
      </c>
      <c r="AB132" s="5">
        <v>75.207999999999998</v>
      </c>
      <c r="AC132" s="5">
        <f t="shared" si="21"/>
        <v>0.76722786712054847</v>
      </c>
      <c r="AE132" s="5" t="s">
        <v>46042</v>
      </c>
      <c r="AF132" s="5">
        <v>99.466999999999999</v>
      </c>
      <c r="AG132" s="5">
        <f t="shared" si="22"/>
        <v>1.1183742423057137</v>
      </c>
      <c r="AH132" s="5" t="s">
        <v>46043</v>
      </c>
      <c r="AI132" s="5">
        <v>83.981999999999999</v>
      </c>
      <c r="AJ132" s="5">
        <f t="shared" si="23"/>
        <v>0.94426599392078225</v>
      </c>
      <c r="AK132" s="5" t="s">
        <v>46044</v>
      </c>
      <c r="AL132" s="5">
        <v>114.215</v>
      </c>
      <c r="AM132" s="5">
        <f t="shared" si="24"/>
        <v>1.284195905023245</v>
      </c>
      <c r="AN132" s="5" t="s">
        <v>46045</v>
      </c>
      <c r="AO132" s="5">
        <v>79.42</v>
      </c>
      <c r="AP132" s="5">
        <f t="shared" si="25"/>
        <v>0.89297236594970986</v>
      </c>
    </row>
    <row r="133" spans="1:42">
      <c r="A133" s="5" t="s">
        <v>6024</v>
      </c>
      <c r="B133" s="5">
        <v>101.274</v>
      </c>
      <c r="C133" s="5">
        <f t="shared" si="13"/>
        <v>0.90900612582355933</v>
      </c>
      <c r="D133" s="5" t="s">
        <v>6025</v>
      </c>
      <c r="E133" s="5">
        <v>204.86099999999999</v>
      </c>
      <c r="F133" s="5">
        <f t="shared" si="14"/>
        <v>1.8387730705051659</v>
      </c>
      <c r="H133" s="5" t="s">
        <v>6026</v>
      </c>
      <c r="I133" s="5">
        <v>106.694</v>
      </c>
      <c r="J133" s="5">
        <f t="shared" si="15"/>
        <v>0.95765447783852564</v>
      </c>
      <c r="K133" s="5" t="s">
        <v>6027</v>
      </c>
      <c r="L133" s="5">
        <v>169.886</v>
      </c>
      <c r="M133" s="5">
        <f t="shared" si="16"/>
        <v>1.5248475886373718</v>
      </c>
      <c r="N133" s="5" t="s">
        <v>6028</v>
      </c>
      <c r="O133" s="5">
        <v>103.896</v>
      </c>
      <c r="P133" s="5">
        <f t="shared" si="17"/>
        <v>0.93254043928910202</v>
      </c>
      <c r="R133" s="5" t="s">
        <v>46046</v>
      </c>
      <c r="S133" s="5">
        <v>79.040000000000006</v>
      </c>
      <c r="T133" s="5">
        <f t="shared" si="18"/>
        <v>0.80631968164567802</v>
      </c>
      <c r="U133" s="5" t="s">
        <v>46047</v>
      </c>
      <c r="V133" s="5">
        <v>135.518</v>
      </c>
      <c r="W133" s="5">
        <f t="shared" si="19"/>
        <v>1.3824750837203821</v>
      </c>
      <c r="X133" s="5" t="s">
        <v>46048</v>
      </c>
      <c r="Y133" s="5">
        <v>51.026000000000003</v>
      </c>
      <c r="Z133" s="5">
        <f t="shared" si="20"/>
        <v>0.52053729852799047</v>
      </c>
      <c r="AA133" s="5" t="s">
        <v>46049</v>
      </c>
      <c r="AB133" s="5">
        <v>59.445</v>
      </c>
      <c r="AC133" s="5">
        <f t="shared" si="21"/>
        <v>0.60642299437534575</v>
      </c>
      <c r="AE133" s="5" t="s">
        <v>46050</v>
      </c>
      <c r="AF133" s="5">
        <v>63.023000000000003</v>
      </c>
      <c r="AG133" s="5">
        <f t="shared" si="22"/>
        <v>0.70860988943904013</v>
      </c>
      <c r="AH133" s="5" t="s">
        <v>46051</v>
      </c>
      <c r="AI133" s="5">
        <v>100.544</v>
      </c>
      <c r="AJ133" s="5">
        <f t="shared" si="23"/>
        <v>1.1304836761778849</v>
      </c>
      <c r="AK133" s="5" t="s">
        <v>46052</v>
      </c>
      <c r="AL133" s="5">
        <v>97.775000000000006</v>
      </c>
      <c r="AM133" s="5">
        <f t="shared" si="24"/>
        <v>1.0993499506513835</v>
      </c>
      <c r="AN133" s="5" t="s">
        <v>46053</v>
      </c>
      <c r="AO133" s="5">
        <v>78.016000000000005</v>
      </c>
      <c r="AP133" s="5">
        <f t="shared" si="25"/>
        <v>0.87718625159824437</v>
      </c>
    </row>
    <row r="134" spans="1:42">
      <c r="A134" s="5" t="s">
        <v>6037</v>
      </c>
      <c r="B134" s="5">
        <v>72.906999999999996</v>
      </c>
      <c r="C134" s="5">
        <f t="shared" si="13"/>
        <v>0.65439214028692694</v>
      </c>
      <c r="D134" s="5" t="s">
        <v>6038</v>
      </c>
      <c r="E134" s="5">
        <v>39.798999999999999</v>
      </c>
      <c r="F134" s="5">
        <f t="shared" si="14"/>
        <v>0.35722431030325491</v>
      </c>
      <c r="H134" s="5" t="s">
        <v>6039</v>
      </c>
      <c r="I134" s="5">
        <v>181.12100000000001</v>
      </c>
      <c r="J134" s="5">
        <f t="shared" si="15"/>
        <v>1.6256896983953324</v>
      </c>
      <c r="K134" s="5" t="s">
        <v>6040</v>
      </c>
      <c r="L134" s="5">
        <v>184.92099999999999</v>
      </c>
      <c r="M134" s="5">
        <f t="shared" si="16"/>
        <v>1.6597973990700319</v>
      </c>
      <c r="N134" s="5" t="s">
        <v>6041</v>
      </c>
      <c r="O134" s="5">
        <v>27.710999999999999</v>
      </c>
      <c r="P134" s="5">
        <f t="shared" si="17"/>
        <v>0.24872591931489477</v>
      </c>
      <c r="R134" s="5" t="s">
        <v>46054</v>
      </c>
      <c r="S134" s="5">
        <v>101.119</v>
      </c>
      <c r="T134" s="5">
        <f t="shared" si="18"/>
        <v>1.0315566787491057</v>
      </c>
      <c r="U134" s="5" t="s">
        <v>46055</v>
      </c>
      <c r="V134" s="5">
        <v>123.26</v>
      </c>
      <c r="W134" s="5">
        <f t="shared" si="19"/>
        <v>1.2574261634570632</v>
      </c>
      <c r="X134" s="5" t="s">
        <v>46056</v>
      </c>
      <c r="Y134" s="5">
        <v>20.257999999999999</v>
      </c>
      <c r="Z134" s="5">
        <f t="shared" si="20"/>
        <v>0.20666022407361012</v>
      </c>
      <c r="AA134" s="5" t="s">
        <v>46057</v>
      </c>
      <c r="AB134" s="5">
        <v>47.856000000000002</v>
      </c>
      <c r="AC134" s="5">
        <f t="shared" si="21"/>
        <v>0.48819881939316256</v>
      </c>
      <c r="AE134" s="5" t="s">
        <v>46058</v>
      </c>
      <c r="AF134" s="5">
        <v>88.173000000000002</v>
      </c>
      <c r="AG134" s="5">
        <f t="shared" si="22"/>
        <v>0.99138821988017833</v>
      </c>
      <c r="AH134" s="5" t="s">
        <v>46059</v>
      </c>
      <c r="AI134" s="5">
        <v>75.951999999999998</v>
      </c>
      <c r="AJ134" s="5">
        <f t="shared" si="23"/>
        <v>0.85397931426104712</v>
      </c>
      <c r="AK134" s="5" t="s">
        <v>46060</v>
      </c>
      <c r="AL134" s="5">
        <v>129.80099999999999</v>
      </c>
      <c r="AM134" s="5">
        <f t="shared" si="24"/>
        <v>1.4594397641984169</v>
      </c>
      <c r="AN134" s="5" t="s">
        <v>46061</v>
      </c>
      <c r="AO134" s="5">
        <v>109.155</v>
      </c>
      <c r="AP134" s="5">
        <f t="shared" si="25"/>
        <v>1.2273029287993023</v>
      </c>
    </row>
    <row r="135" spans="1:42">
      <c r="A135" s="5" t="s">
        <v>6050</v>
      </c>
      <c r="B135" s="5">
        <v>118.021</v>
      </c>
      <c r="C135" s="5">
        <f t="shared" ref="C135:C198" si="26">B135/B$822</f>
        <v>1.0593223529812419</v>
      </c>
      <c r="D135" s="5" t="s">
        <v>6051</v>
      </c>
      <c r="E135" s="5">
        <v>64.67</v>
      </c>
      <c r="F135" s="5">
        <f t="shared" ref="F135:F198" si="27">E135/B$822</f>
        <v>0.58045921121916366</v>
      </c>
      <c r="H135" s="5" t="s">
        <v>6052</v>
      </c>
      <c r="I135" s="5">
        <v>54.301000000000002</v>
      </c>
      <c r="J135" s="5">
        <f t="shared" ref="J135:J198" si="28">I135/B$822</f>
        <v>0.48739006693075315</v>
      </c>
      <c r="K135" s="5" t="s">
        <v>6053</v>
      </c>
      <c r="L135" s="5">
        <v>118</v>
      </c>
      <c r="M135" s="5">
        <f t="shared" ref="M135:M198" si="29">L135/B$822</f>
        <v>1.0591338630564606</v>
      </c>
      <c r="N135" s="5" t="s">
        <v>6054</v>
      </c>
      <c r="O135" s="5">
        <v>127.03700000000001</v>
      </c>
      <c r="P135" s="5">
        <f t="shared" ref="P135:P198" si="30">O135/B$822</f>
        <v>1.1402473606873187</v>
      </c>
      <c r="R135" s="5" t="s">
        <v>46062</v>
      </c>
      <c r="S135" s="5">
        <v>92.367000000000004</v>
      </c>
      <c r="T135" s="5">
        <f t="shared" ref="T135:T198" si="31">S135/S$1563</f>
        <v>0.94227391238064706</v>
      </c>
      <c r="U135" s="5" t="s">
        <v>46063</v>
      </c>
      <c r="V135" s="5">
        <v>110.958</v>
      </c>
      <c r="W135" s="5">
        <f t="shared" ref="W135:W198" si="32">V135/S$1563</f>
        <v>1.1319283810227876</v>
      </c>
      <c r="X135" s="5" t="s">
        <v>46064</v>
      </c>
      <c r="Y135" s="5">
        <v>50.3</v>
      </c>
      <c r="Z135" s="5">
        <f t="shared" ref="Z135:Z198" si="33">Y135/S$1563</f>
        <v>0.51313107270720648</v>
      </c>
      <c r="AA135" s="5" t="s">
        <v>46065</v>
      </c>
      <c r="AB135" s="5">
        <v>44.856999999999999</v>
      </c>
      <c r="AC135" s="5">
        <f t="shared" ref="AC135:AC198" si="34">AB135/S$1563</f>
        <v>0.4576047818772796</v>
      </c>
      <c r="AE135" s="5" t="s">
        <v>46066</v>
      </c>
      <c r="AF135" s="5">
        <v>87.135000000000005</v>
      </c>
      <c r="AG135" s="5">
        <f t="shared" ref="AG135:AG198" si="35">AF135/AF$3410</f>
        <v>0.97971728918443679</v>
      </c>
      <c r="AH135" s="5" t="s">
        <v>46067</v>
      </c>
      <c r="AI135" s="5">
        <v>95.655000000000001</v>
      </c>
      <c r="AJ135" s="5">
        <f t="shared" ref="AJ135:AJ198" si="36">AI135/AF$3410</f>
        <v>1.0755133677275182</v>
      </c>
      <c r="AK135" s="5" t="s">
        <v>46068</v>
      </c>
      <c r="AL135" s="5">
        <v>137.43299999999999</v>
      </c>
      <c r="AM135" s="5">
        <f t="shared" ref="AM135:AM198" si="37">AL135/AF$3410</f>
        <v>1.5452514627243321</v>
      </c>
      <c r="AN135" s="5" t="s">
        <v>46069</v>
      </c>
      <c r="AO135" s="5">
        <v>97.698999999999998</v>
      </c>
      <c r="AP135" s="5">
        <f t="shared" ref="AP135:AP198" si="38">AO135/AF$3410</f>
        <v>1.0984954316409052</v>
      </c>
    </row>
    <row r="136" spans="1:42">
      <c r="A136" s="5" t="s">
        <v>6063</v>
      </c>
      <c r="B136" s="5">
        <v>89.317999999999998</v>
      </c>
      <c r="C136" s="5">
        <f t="shared" si="26"/>
        <v>0.8016925286481098</v>
      </c>
      <c r="D136" s="5" t="s">
        <v>6064</v>
      </c>
      <c r="E136" s="5">
        <v>40.933</v>
      </c>
      <c r="F136" s="5">
        <f t="shared" si="27"/>
        <v>0.36740276624144158</v>
      </c>
      <c r="H136" s="5" t="s">
        <v>6065</v>
      </c>
      <c r="I136" s="5">
        <v>161.98500000000001</v>
      </c>
      <c r="J136" s="5">
        <f t="shared" si="28"/>
        <v>1.4539304983661085</v>
      </c>
      <c r="K136" s="5" t="s">
        <v>6066</v>
      </c>
      <c r="L136" s="5">
        <v>151.15799999999999</v>
      </c>
      <c r="M136" s="5">
        <f t="shared" si="29"/>
        <v>1.3567504785753259</v>
      </c>
      <c r="N136" s="5" t="s">
        <v>6067</v>
      </c>
      <c r="O136" s="5">
        <v>131.10499999999999</v>
      </c>
      <c r="P136" s="5">
        <f t="shared" si="30"/>
        <v>1.1767605518306548</v>
      </c>
      <c r="R136" s="5" t="s">
        <v>46070</v>
      </c>
      <c r="S136" s="5">
        <v>88.93</v>
      </c>
      <c r="T136" s="5">
        <f t="shared" si="31"/>
        <v>0.90721165598115072</v>
      </c>
      <c r="U136" s="5" t="s">
        <v>46071</v>
      </c>
      <c r="V136" s="5">
        <v>67.733999999999995</v>
      </c>
      <c r="W136" s="5">
        <f t="shared" si="32"/>
        <v>0.69098250653578375</v>
      </c>
      <c r="X136" s="5" t="s">
        <v>46072</v>
      </c>
      <c r="Y136" s="5">
        <v>55.781999999999996</v>
      </c>
      <c r="Z136" s="5">
        <f t="shared" si="33"/>
        <v>0.56905521864320863</v>
      </c>
      <c r="AA136" s="5" t="s">
        <v>46073</v>
      </c>
      <c r="AB136" s="5">
        <v>53.143000000000001</v>
      </c>
      <c r="AC136" s="5">
        <f t="shared" si="34"/>
        <v>0.54213368979878884</v>
      </c>
      <c r="AE136" s="5" t="s">
        <v>46074</v>
      </c>
      <c r="AF136" s="5">
        <v>89.742000000000004</v>
      </c>
      <c r="AG136" s="5">
        <f t="shared" si="35"/>
        <v>1.0090295399780769</v>
      </c>
      <c r="AH136" s="5" t="s">
        <v>46075</v>
      </c>
      <c r="AI136" s="5">
        <v>97.573999999999998</v>
      </c>
      <c r="AJ136" s="5">
        <f t="shared" si="36"/>
        <v>1.0970899727420924</v>
      </c>
      <c r="AK136" s="5" t="s">
        <v>46076</v>
      </c>
      <c r="AL136" s="5">
        <v>100.063</v>
      </c>
      <c r="AM136" s="5">
        <f t="shared" si="37"/>
        <v>1.1250754703352532</v>
      </c>
      <c r="AN136" s="5" t="s">
        <v>46077</v>
      </c>
      <c r="AO136" s="5">
        <v>84.233999999999995</v>
      </c>
      <c r="AP136" s="5">
        <f t="shared" si="38"/>
        <v>0.94709939906078888</v>
      </c>
    </row>
    <row r="137" spans="1:42">
      <c r="A137" s="5" t="s">
        <v>6076</v>
      </c>
      <c r="B137" s="5">
        <v>85.843999999999994</v>
      </c>
      <c r="C137" s="5">
        <f t="shared" si="26"/>
        <v>0.77051090966287128</v>
      </c>
      <c r="D137" s="5" t="s">
        <v>6077</v>
      </c>
      <c r="E137" s="5">
        <v>146.21600000000001</v>
      </c>
      <c r="F137" s="5">
        <f t="shared" si="27"/>
        <v>1.3123925162768091</v>
      </c>
      <c r="H137" s="5" t="s">
        <v>6078</v>
      </c>
      <c r="I137" s="5">
        <v>103.33199999999999</v>
      </c>
      <c r="J137" s="5">
        <f t="shared" si="28"/>
        <v>0.92747813845212024</v>
      </c>
      <c r="K137" s="5" t="s">
        <v>6079</v>
      </c>
      <c r="L137" s="5">
        <v>154.24100000000001</v>
      </c>
      <c r="M137" s="5">
        <f t="shared" si="29"/>
        <v>1.3844225946753523</v>
      </c>
      <c r="N137" s="5" t="s">
        <v>6080</v>
      </c>
      <c r="O137" s="5">
        <v>139.17599999999999</v>
      </c>
      <c r="P137" s="5">
        <f t="shared" si="30"/>
        <v>1.2492035129215759</v>
      </c>
      <c r="R137" s="5" t="s">
        <v>46078</v>
      </c>
      <c r="S137" s="5">
        <v>114.19199999999999</v>
      </c>
      <c r="T137" s="5">
        <f t="shared" si="31"/>
        <v>1.1649197505880979</v>
      </c>
      <c r="U137" s="5" t="s">
        <v>46079</v>
      </c>
      <c r="V137" s="5">
        <v>108.434</v>
      </c>
      <c r="W137" s="5">
        <f t="shared" si="32"/>
        <v>1.1061800146706409</v>
      </c>
      <c r="X137" s="5" t="s">
        <v>46080</v>
      </c>
      <c r="Y137" s="5">
        <v>45.741</v>
      </c>
      <c r="Z137" s="5">
        <f t="shared" si="33"/>
        <v>0.46662283094831675</v>
      </c>
      <c r="AA137" s="5" t="s">
        <v>46081</v>
      </c>
      <c r="AB137" s="5">
        <v>60.133000000000003</v>
      </c>
      <c r="AC137" s="5">
        <f t="shared" si="34"/>
        <v>0.61344156650303083</v>
      </c>
      <c r="AE137" s="5" t="s">
        <v>46082</v>
      </c>
      <c r="AF137" s="5">
        <v>88.405000000000001</v>
      </c>
      <c r="AG137" s="5">
        <f t="shared" si="35"/>
        <v>0.99399675159637491</v>
      </c>
      <c r="AH137" s="5" t="s">
        <v>46083</v>
      </c>
      <c r="AI137" s="5">
        <v>99.453999999999994</v>
      </c>
      <c r="AJ137" s="5">
        <f t="shared" si="36"/>
        <v>1.1182280745802371</v>
      </c>
      <c r="AK137" s="5" t="s">
        <v>46084</v>
      </c>
      <c r="AL137" s="5">
        <v>94.510999999999996</v>
      </c>
      <c r="AM137" s="5">
        <f t="shared" si="37"/>
        <v>1.0626506078855833</v>
      </c>
      <c r="AN137" s="5" t="s">
        <v>46085</v>
      </c>
      <c r="AO137" s="5">
        <v>79.78</v>
      </c>
      <c r="AP137" s="5">
        <f t="shared" si="38"/>
        <v>0.89702008757829077</v>
      </c>
    </row>
    <row r="138" spans="1:42">
      <c r="A138" s="5" t="s">
        <v>6089</v>
      </c>
      <c r="B138" s="5">
        <v>13.417999999999999</v>
      </c>
      <c r="C138" s="5">
        <f t="shared" si="26"/>
        <v>0.120436086224505</v>
      </c>
      <c r="D138" s="5" t="s">
        <v>6090</v>
      </c>
      <c r="E138" s="5">
        <v>151.90899999999999</v>
      </c>
      <c r="F138" s="5">
        <f t="shared" si="27"/>
        <v>1.3634912373139312</v>
      </c>
      <c r="H138" s="5" t="s">
        <v>6091</v>
      </c>
      <c r="I138" s="5">
        <v>164.25</v>
      </c>
      <c r="J138" s="5">
        <f t="shared" si="28"/>
        <v>1.4742604831103701</v>
      </c>
      <c r="K138" s="5" t="s">
        <v>6092</v>
      </c>
      <c r="L138" s="5">
        <v>159.345</v>
      </c>
      <c r="M138" s="5">
        <f t="shared" si="29"/>
        <v>1.4302346221078961</v>
      </c>
      <c r="N138" s="5" t="s">
        <v>6093</v>
      </c>
      <c r="O138" s="5">
        <v>78.593999999999994</v>
      </c>
      <c r="P138" s="5">
        <f t="shared" si="30"/>
        <v>0.70543700705982604</v>
      </c>
      <c r="R138" s="5" t="s">
        <v>46086</v>
      </c>
      <c r="S138" s="5">
        <v>106.19799999999999</v>
      </c>
      <c r="T138" s="5">
        <f t="shared" si="31"/>
        <v>1.0833696552556644</v>
      </c>
      <c r="U138" s="5" t="s">
        <v>46087</v>
      </c>
      <c r="V138" s="5">
        <v>81.822000000000003</v>
      </c>
      <c r="W138" s="5">
        <f t="shared" si="32"/>
        <v>0.8347000125457068</v>
      </c>
      <c r="X138" s="5" t="s">
        <v>46088</v>
      </c>
      <c r="Y138" s="5">
        <v>42.863</v>
      </c>
      <c r="Z138" s="5">
        <f t="shared" si="33"/>
        <v>0.43726316440256446</v>
      </c>
      <c r="AA138" s="5" t="s">
        <v>46089</v>
      </c>
      <c r="AB138" s="5">
        <v>64.956999999999994</v>
      </c>
      <c r="AC138" s="5">
        <f t="shared" si="34"/>
        <v>0.66265318270063645</v>
      </c>
      <c r="AE138" s="5" t="s">
        <v>46090</v>
      </c>
      <c r="AF138" s="5">
        <v>65.481999999999999</v>
      </c>
      <c r="AG138" s="5">
        <f t="shared" si="35"/>
        <v>0.7362580768964857</v>
      </c>
      <c r="AH138" s="5" t="s">
        <v>46091</v>
      </c>
      <c r="AI138" s="5">
        <v>101.02800000000001</v>
      </c>
      <c r="AJ138" s="5">
        <f t="shared" si="36"/>
        <v>1.1359256130340882</v>
      </c>
      <c r="AK138" s="5" t="s">
        <v>46092</v>
      </c>
      <c r="AL138" s="5">
        <v>108.833</v>
      </c>
      <c r="AM138" s="5">
        <f t="shared" si="37"/>
        <v>1.2236824666759603</v>
      </c>
      <c r="AN138" s="5" t="s">
        <v>46093</v>
      </c>
      <c r="AO138" s="5">
        <v>98.388999999999996</v>
      </c>
      <c r="AP138" s="5">
        <f t="shared" si="38"/>
        <v>1.1062535647623519</v>
      </c>
    </row>
    <row r="139" spans="1:42">
      <c r="A139" s="5" t="s">
        <v>6102</v>
      </c>
      <c r="B139" s="5">
        <v>172.84</v>
      </c>
      <c r="C139" s="5">
        <f t="shared" si="26"/>
        <v>1.551361838056599</v>
      </c>
      <c r="D139" s="5" t="s">
        <v>6103</v>
      </c>
      <c r="E139" s="5">
        <v>117.35</v>
      </c>
      <c r="F139" s="5">
        <f t="shared" si="27"/>
        <v>1.0532996510989463</v>
      </c>
      <c r="H139" s="5" t="s">
        <v>6104</v>
      </c>
      <c r="I139" s="5">
        <v>160.334</v>
      </c>
      <c r="J139" s="5">
        <f t="shared" si="28"/>
        <v>1.4391115999940218</v>
      </c>
      <c r="K139" s="5" t="s">
        <v>6105</v>
      </c>
      <c r="L139" s="5">
        <v>87.084000000000003</v>
      </c>
      <c r="M139" s="5">
        <f t="shared" si="29"/>
        <v>0.78164079093566807</v>
      </c>
      <c r="N139" s="5" t="s">
        <v>6106</v>
      </c>
      <c r="O139" s="5">
        <v>29.41</v>
      </c>
      <c r="P139" s="5">
        <f t="shared" si="30"/>
        <v>0.26397565180076704</v>
      </c>
      <c r="R139" s="5" t="s">
        <v>46094</v>
      </c>
      <c r="S139" s="5">
        <v>95.984999999999999</v>
      </c>
      <c r="T139" s="5">
        <f t="shared" si="31"/>
        <v>0.9791826245288513</v>
      </c>
      <c r="U139" s="5" t="s">
        <v>46095</v>
      </c>
      <c r="V139" s="5">
        <v>136.10300000000001</v>
      </c>
      <c r="W139" s="5">
        <f t="shared" si="32"/>
        <v>1.3884429103115097</v>
      </c>
      <c r="X139" s="5" t="s">
        <v>46096</v>
      </c>
      <c r="Y139" s="5">
        <v>40.314</v>
      </c>
      <c r="Z139" s="5">
        <f t="shared" si="33"/>
        <v>0.41125976272601039</v>
      </c>
      <c r="AA139" s="5" t="s">
        <v>46097</v>
      </c>
      <c r="AB139" s="5">
        <v>62.704999999999998</v>
      </c>
      <c r="AC139" s="5">
        <f t="shared" si="34"/>
        <v>0.63967960067803942</v>
      </c>
      <c r="AE139" s="5" t="s">
        <v>46098</v>
      </c>
      <c r="AF139" s="5">
        <v>84.825999999999993</v>
      </c>
      <c r="AG139" s="5">
        <f t="shared" si="35"/>
        <v>0.95375565240556637</v>
      </c>
      <c r="AH139" s="5" t="s">
        <v>46099</v>
      </c>
      <c r="AI139" s="5">
        <v>86.233999999999995</v>
      </c>
      <c r="AJ139" s="5">
        <f t="shared" si="36"/>
        <v>0.96958674144179391</v>
      </c>
      <c r="AK139" s="5" t="s">
        <v>46100</v>
      </c>
      <c r="AL139" s="5">
        <v>90.745999999999995</v>
      </c>
      <c r="AM139" s="5">
        <f t="shared" si="37"/>
        <v>1.0203181858533412</v>
      </c>
      <c r="AN139" s="5" t="s">
        <v>46101</v>
      </c>
      <c r="AO139" s="5">
        <v>79.138000000000005</v>
      </c>
      <c r="AP139" s="5">
        <f t="shared" si="38"/>
        <v>0.8898016506739882</v>
      </c>
    </row>
    <row r="140" spans="1:42">
      <c r="A140" s="5" t="s">
        <v>6115</v>
      </c>
      <c r="B140" s="5">
        <v>135.81299999999999</v>
      </c>
      <c r="C140" s="5">
        <f t="shared" si="26"/>
        <v>1.2190181978244667</v>
      </c>
      <c r="D140" s="5" t="s">
        <v>6116</v>
      </c>
      <c r="E140" s="5">
        <v>154.63999999999999</v>
      </c>
      <c r="F140" s="5">
        <f t="shared" si="27"/>
        <v>1.3880039032461955</v>
      </c>
      <c r="H140" s="5" t="s">
        <v>6117</v>
      </c>
      <c r="I140" s="5">
        <v>95.373999999999995</v>
      </c>
      <c r="J140" s="5">
        <f t="shared" si="28"/>
        <v>0.8560494326707363</v>
      </c>
      <c r="K140" s="5" t="s">
        <v>6118</v>
      </c>
      <c r="L140" s="5">
        <v>175.071</v>
      </c>
      <c r="M140" s="5">
        <f t="shared" si="29"/>
        <v>1.571386648636929</v>
      </c>
      <c r="N140" s="5" t="s">
        <v>6119</v>
      </c>
      <c r="O140" s="5">
        <v>182.73699999999999</v>
      </c>
      <c r="P140" s="5">
        <f t="shared" si="30"/>
        <v>1.6401944468927836</v>
      </c>
      <c r="R140" s="5" t="s">
        <v>46102</v>
      </c>
      <c r="S140" s="5">
        <v>95.194999999999993</v>
      </c>
      <c r="T140" s="5">
        <f t="shared" si="31"/>
        <v>0.97112350827758498</v>
      </c>
      <c r="U140" s="5" t="s">
        <v>46103</v>
      </c>
      <c r="V140" s="5">
        <v>78.816999999999993</v>
      </c>
      <c r="W140" s="5">
        <f t="shared" si="32"/>
        <v>0.80404476655196611</v>
      </c>
      <c r="X140" s="5" t="s">
        <v>46104</v>
      </c>
      <c r="Y140" s="5">
        <v>51.890999999999998</v>
      </c>
      <c r="Z140" s="5">
        <f t="shared" si="33"/>
        <v>0.52936152075247822</v>
      </c>
      <c r="AA140" s="5" t="s">
        <v>46105</v>
      </c>
      <c r="AB140" s="5">
        <v>63.094000000000001</v>
      </c>
      <c r="AC140" s="5">
        <f t="shared" si="34"/>
        <v>0.6436479503258149</v>
      </c>
      <c r="AE140" s="5" t="s">
        <v>46106</v>
      </c>
      <c r="AF140" s="5">
        <v>96.025000000000006</v>
      </c>
      <c r="AG140" s="5">
        <f t="shared" si="35"/>
        <v>1.0796735260680042</v>
      </c>
      <c r="AH140" s="5" t="s">
        <v>46107</v>
      </c>
      <c r="AI140" s="5">
        <v>81.099999999999994</v>
      </c>
      <c r="AJ140" s="5">
        <f t="shared" si="36"/>
        <v>0.91186173354975397</v>
      </c>
      <c r="AK140" s="5" t="s">
        <v>46108</v>
      </c>
      <c r="AL140" s="5">
        <v>104.279</v>
      </c>
      <c r="AM140" s="5">
        <f t="shared" si="37"/>
        <v>1.1724787880744119</v>
      </c>
      <c r="AN140" s="5" t="s">
        <v>46109</v>
      </c>
      <c r="AO140" s="5">
        <v>82.619</v>
      </c>
      <c r="AP140" s="5">
        <f t="shared" si="38"/>
        <v>0.92894087008812731</v>
      </c>
    </row>
    <row r="141" spans="1:42">
      <c r="A141" s="5" t="s">
        <v>6128</v>
      </c>
      <c r="B141" s="5">
        <v>121.83199999999999</v>
      </c>
      <c r="C141" s="5">
        <f t="shared" si="26"/>
        <v>1.093528786473684</v>
      </c>
      <c r="D141" s="5" t="s">
        <v>6129</v>
      </c>
      <c r="E141" s="5">
        <v>138.726</v>
      </c>
      <c r="F141" s="5">
        <f t="shared" si="27"/>
        <v>1.2451644431048352</v>
      </c>
      <c r="H141" s="5" t="s">
        <v>6130</v>
      </c>
      <c r="I141" s="5">
        <v>67.415999999999997</v>
      </c>
      <c r="J141" s="5">
        <f t="shared" si="28"/>
        <v>0.60510651281198602</v>
      </c>
      <c r="K141" s="5" t="s">
        <v>6131</v>
      </c>
      <c r="L141" s="5">
        <v>136.416</v>
      </c>
      <c r="M141" s="5">
        <f t="shared" si="29"/>
        <v>1.2244305513788996</v>
      </c>
      <c r="N141" s="5" t="s">
        <v>6132</v>
      </c>
      <c r="O141" s="5">
        <v>32.317</v>
      </c>
      <c r="P141" s="5">
        <f t="shared" si="30"/>
        <v>0.29006804281691223</v>
      </c>
      <c r="R141" s="5" t="s">
        <v>46110</v>
      </c>
      <c r="S141" s="5">
        <v>79.141999999999996</v>
      </c>
      <c r="T141" s="5">
        <f t="shared" si="31"/>
        <v>0.80736022576925914</v>
      </c>
      <c r="U141" s="5" t="s">
        <v>46111</v>
      </c>
      <c r="V141" s="5">
        <v>85.802000000000007</v>
      </c>
      <c r="W141" s="5">
        <f t="shared" si="32"/>
        <v>0.87530163619132684</v>
      </c>
      <c r="X141" s="5" t="s">
        <v>46112</v>
      </c>
      <c r="Y141" s="5">
        <v>37.194000000000003</v>
      </c>
      <c r="Z141" s="5">
        <f t="shared" si="33"/>
        <v>0.37943135423999685</v>
      </c>
      <c r="AA141" s="5" t="s">
        <v>46113</v>
      </c>
      <c r="AB141" s="5">
        <v>46.639000000000003</v>
      </c>
      <c r="AC141" s="5">
        <f t="shared" si="34"/>
        <v>0.47578369980102198</v>
      </c>
      <c r="AE141" s="5" t="s">
        <v>46114</v>
      </c>
      <c r="AF141" s="5">
        <v>83.875</v>
      </c>
      <c r="AG141" s="5">
        <f t="shared" si="35"/>
        <v>0.94306292110339851</v>
      </c>
      <c r="AH141" s="5" t="s">
        <v>46115</v>
      </c>
      <c r="AI141" s="5">
        <v>99.519000000000005</v>
      </c>
      <c r="AJ141" s="5">
        <f t="shared" si="36"/>
        <v>1.1189589132076199</v>
      </c>
      <c r="AK141" s="5" t="s">
        <v>46116</v>
      </c>
      <c r="AL141" s="5">
        <v>99.259</v>
      </c>
      <c r="AM141" s="5">
        <f t="shared" si="37"/>
        <v>1.1160355586980892</v>
      </c>
      <c r="AN141" s="5" t="s">
        <v>46117</v>
      </c>
      <c r="AO141" s="5">
        <v>94.567999999999998</v>
      </c>
      <c r="AP141" s="5">
        <f t="shared" si="38"/>
        <v>1.063291497143442</v>
      </c>
    </row>
    <row r="142" spans="1:42">
      <c r="A142" s="5" t="s">
        <v>6141</v>
      </c>
      <c r="B142" s="5">
        <v>154.47399999999999</v>
      </c>
      <c r="C142" s="5">
        <f t="shared" si="26"/>
        <v>1.3865139352693534</v>
      </c>
      <c r="D142" s="5" t="s">
        <v>6142</v>
      </c>
      <c r="E142" s="5">
        <v>156.327</v>
      </c>
      <c r="F142" s="5">
        <f t="shared" si="27"/>
        <v>1.4031459272036215</v>
      </c>
      <c r="H142" s="5" t="s">
        <v>6143</v>
      </c>
      <c r="I142" s="5">
        <v>121.667</v>
      </c>
      <c r="J142" s="5">
        <f t="shared" si="28"/>
        <v>1.0920477942075457</v>
      </c>
      <c r="K142" s="5" t="s">
        <v>6144</v>
      </c>
      <c r="L142" s="5">
        <v>82.191999999999993</v>
      </c>
      <c r="M142" s="5">
        <f t="shared" si="29"/>
        <v>0.73773161417234412</v>
      </c>
      <c r="N142" s="5" t="s">
        <v>6145</v>
      </c>
      <c r="O142" s="5">
        <v>75.748000000000005</v>
      </c>
      <c r="P142" s="5">
        <f t="shared" si="30"/>
        <v>0.67989213439661689</v>
      </c>
      <c r="R142" s="5" t="s">
        <v>46118</v>
      </c>
      <c r="S142" s="5">
        <v>54.768999999999998</v>
      </c>
      <c r="T142" s="5">
        <f t="shared" si="31"/>
        <v>0.5587211872982305</v>
      </c>
      <c r="U142" s="5" t="s">
        <v>46119</v>
      </c>
      <c r="V142" s="5">
        <v>99.022000000000006</v>
      </c>
      <c r="W142" s="5">
        <f t="shared" si="32"/>
        <v>1.0101643157378331</v>
      </c>
      <c r="X142" s="5" t="s">
        <v>46120</v>
      </c>
      <c r="Y142" s="5">
        <v>61.168999999999997</v>
      </c>
      <c r="Z142" s="5">
        <f t="shared" si="33"/>
        <v>0.62401023034646352</v>
      </c>
      <c r="AA142" s="5" t="s">
        <v>46121</v>
      </c>
      <c r="AB142" s="5">
        <v>58.176000000000002</v>
      </c>
      <c r="AC142" s="5">
        <f t="shared" si="34"/>
        <v>0.59347740130843829</v>
      </c>
      <c r="AE142" s="5" t="s">
        <v>46122</v>
      </c>
      <c r="AF142" s="5">
        <v>95.096999999999994</v>
      </c>
      <c r="AG142" s="5">
        <f t="shared" si="35"/>
        <v>1.0692393992032176</v>
      </c>
      <c r="AH142" s="5" t="s">
        <v>46123</v>
      </c>
      <c r="AI142" s="5">
        <v>74.733000000000004</v>
      </c>
      <c r="AJ142" s="5">
        <f t="shared" si="36"/>
        <v>0.84027327907982452</v>
      </c>
      <c r="AK142" s="5" t="s">
        <v>46124</v>
      </c>
      <c r="AL142" s="5">
        <v>111.98</v>
      </c>
      <c r="AM142" s="5">
        <f t="shared" si="37"/>
        <v>1.2590662999124718</v>
      </c>
      <c r="AN142" s="5" t="s">
        <v>46125</v>
      </c>
      <c r="AO142" s="5">
        <v>69.215999999999994</v>
      </c>
      <c r="AP142" s="5">
        <f t="shared" si="38"/>
        <v>0.7782419451218221</v>
      </c>
    </row>
    <row r="143" spans="1:42">
      <c r="A143" s="5" t="s">
        <v>6154</v>
      </c>
      <c r="B143" s="5">
        <v>94.391999999999996</v>
      </c>
      <c r="C143" s="5">
        <f t="shared" si="26"/>
        <v>0.84723528475953758</v>
      </c>
      <c r="D143" s="5" t="s">
        <v>6155</v>
      </c>
      <c r="E143" s="5">
        <v>118.346</v>
      </c>
      <c r="F143" s="5">
        <f t="shared" si="27"/>
        <v>1.0622394589599993</v>
      </c>
      <c r="H143" s="5" t="s">
        <v>6156</v>
      </c>
      <c r="I143" s="5">
        <v>108.804</v>
      </c>
      <c r="J143" s="5">
        <f t="shared" si="28"/>
        <v>0.9765932274236877</v>
      </c>
      <c r="K143" s="5" t="s">
        <v>6157</v>
      </c>
      <c r="L143" s="5">
        <v>124.84699999999999</v>
      </c>
      <c r="M143" s="5">
        <f t="shared" si="29"/>
        <v>1.120590554245847</v>
      </c>
      <c r="N143" s="5" t="s">
        <v>6158</v>
      </c>
      <c r="O143" s="5">
        <v>114.459</v>
      </c>
      <c r="P143" s="5">
        <f t="shared" si="30"/>
        <v>1.0273508714540631</v>
      </c>
      <c r="R143" s="5" t="s">
        <v>46126</v>
      </c>
      <c r="S143" s="5">
        <v>66.183000000000007</v>
      </c>
      <c r="T143" s="5">
        <f t="shared" si="31"/>
        <v>0.67516011500956363</v>
      </c>
      <c r="U143" s="5" t="s">
        <v>46127</v>
      </c>
      <c r="V143" s="5">
        <v>90.233000000000004</v>
      </c>
      <c r="W143" s="5">
        <f t="shared" si="32"/>
        <v>0.92050409708925185</v>
      </c>
      <c r="X143" s="5" t="s">
        <v>46128</v>
      </c>
      <c r="Y143" s="5">
        <v>42.575000000000003</v>
      </c>
      <c r="Z143" s="5">
        <f t="shared" si="33"/>
        <v>0.43432515746539402</v>
      </c>
      <c r="AA143" s="5" t="s">
        <v>46129</v>
      </c>
      <c r="AB143" s="5">
        <v>60.587000000000003</v>
      </c>
      <c r="AC143" s="5">
        <f t="shared" si="34"/>
        <v>0.6180730079942649</v>
      </c>
      <c r="AE143" s="5" t="s">
        <v>46130</v>
      </c>
      <c r="AF143" s="5">
        <v>100.126</v>
      </c>
      <c r="AG143" s="5">
        <f t="shared" si="35"/>
        <v>1.1257838216202549</v>
      </c>
      <c r="AH143" s="5" t="s">
        <v>46131</v>
      </c>
      <c r="AI143" s="5">
        <v>68.480999999999995</v>
      </c>
      <c r="AJ143" s="5">
        <f t="shared" si="36"/>
        <v>0.7699778467968027</v>
      </c>
      <c r="AK143" s="5" t="s">
        <v>46132</v>
      </c>
      <c r="AL143" s="5">
        <v>45.238</v>
      </c>
      <c r="AM143" s="5">
        <f t="shared" si="37"/>
        <v>0.50864119731595281</v>
      </c>
      <c r="AN143" s="5" t="s">
        <v>46133</v>
      </c>
      <c r="AO143" s="5">
        <v>74.316999999999993</v>
      </c>
      <c r="AP143" s="5">
        <f t="shared" si="38"/>
        <v>0.83559591186457538</v>
      </c>
    </row>
    <row r="144" spans="1:42">
      <c r="A144" s="5" t="s">
        <v>6167</v>
      </c>
      <c r="B144" s="5">
        <v>137.375</v>
      </c>
      <c r="C144" s="5">
        <f t="shared" si="26"/>
        <v>1.2330382579439092</v>
      </c>
      <c r="D144" s="5" t="s">
        <v>6168</v>
      </c>
      <c r="E144" s="5">
        <v>31.166</v>
      </c>
      <c r="F144" s="5">
        <f t="shared" si="27"/>
        <v>0.27973699979675981</v>
      </c>
      <c r="H144" s="5" t="s">
        <v>6169</v>
      </c>
      <c r="I144" s="5">
        <v>135.46299999999999</v>
      </c>
      <c r="J144" s="5">
        <f t="shared" si="28"/>
        <v>1.2158766990781129</v>
      </c>
      <c r="K144" s="5" t="s">
        <v>6170</v>
      </c>
      <c r="L144" s="5">
        <v>16.277000000000001</v>
      </c>
      <c r="M144" s="5">
        <f t="shared" si="29"/>
        <v>0.14609764312686452</v>
      </c>
      <c r="N144" s="5" t="s">
        <v>6171</v>
      </c>
      <c r="O144" s="5">
        <v>27.788</v>
      </c>
      <c r="P144" s="5">
        <f t="shared" si="30"/>
        <v>0.24941704903909262</v>
      </c>
      <c r="R144" s="5" t="s">
        <v>46134</v>
      </c>
      <c r="S144" s="5">
        <v>86.346000000000004</v>
      </c>
      <c r="T144" s="5">
        <f t="shared" si="31"/>
        <v>0.88085120485042656</v>
      </c>
      <c r="U144" s="5" t="s">
        <v>46135</v>
      </c>
      <c r="V144" s="5">
        <v>123.569</v>
      </c>
      <c r="W144" s="5">
        <f t="shared" si="32"/>
        <v>1.2605784000667357</v>
      </c>
      <c r="X144" s="5" t="s">
        <v>46136</v>
      </c>
      <c r="Y144" s="5">
        <v>56.79</v>
      </c>
      <c r="Z144" s="5">
        <f t="shared" si="33"/>
        <v>0.57933824292330538</v>
      </c>
      <c r="AA144" s="5" t="s">
        <v>46137</v>
      </c>
      <c r="AB144" s="5">
        <v>53.54</v>
      </c>
      <c r="AC144" s="5">
        <f t="shared" si="34"/>
        <v>0.54618365075037445</v>
      </c>
      <c r="AE144" s="5" t="s">
        <v>46138</v>
      </c>
      <c r="AF144" s="5">
        <v>87.289000000000001</v>
      </c>
      <c r="AG144" s="5">
        <f t="shared" si="35"/>
        <v>0.98144881454777411</v>
      </c>
      <c r="AH144" s="5" t="s">
        <v>46139</v>
      </c>
      <c r="AI144" s="5">
        <v>90.352999999999994</v>
      </c>
      <c r="AJ144" s="5">
        <f t="shared" si="36"/>
        <v>1.0158994230754737</v>
      </c>
      <c r="AK144" s="5" t="s">
        <v>46140</v>
      </c>
      <c r="AL144" s="5">
        <v>115.038</v>
      </c>
      <c r="AM144" s="5">
        <f t="shared" si="37"/>
        <v>1.2934494464130284</v>
      </c>
      <c r="AN144" s="5" t="s">
        <v>46141</v>
      </c>
      <c r="AO144" s="5">
        <v>54.378</v>
      </c>
      <c r="AP144" s="5">
        <f t="shared" si="38"/>
        <v>0.61140835199714583</v>
      </c>
    </row>
    <row r="145" spans="1:42">
      <c r="A145" s="5" t="s">
        <v>6180</v>
      </c>
      <c r="B145" s="5">
        <v>136.98699999999999</v>
      </c>
      <c r="C145" s="5">
        <f t="shared" si="26"/>
        <v>1.2295556821908082</v>
      </c>
      <c r="D145" s="5" t="s">
        <v>6181</v>
      </c>
      <c r="E145" s="5">
        <v>129.941</v>
      </c>
      <c r="F145" s="5">
        <f t="shared" si="27"/>
        <v>1.1663128245713523</v>
      </c>
      <c r="H145" s="5" t="s">
        <v>6182</v>
      </c>
      <c r="I145" s="5">
        <v>180.58699999999999</v>
      </c>
      <c r="J145" s="5">
        <f t="shared" si="28"/>
        <v>1.6208966688794666</v>
      </c>
      <c r="K145" s="5" t="s">
        <v>6183</v>
      </c>
      <c r="L145" s="5">
        <v>95.843000000000004</v>
      </c>
      <c r="M145" s="5">
        <f t="shared" si="29"/>
        <v>0.8602590409908506</v>
      </c>
      <c r="N145" s="5" t="s">
        <v>6184</v>
      </c>
      <c r="O145" s="5">
        <v>158.374</v>
      </c>
      <c r="P145" s="5">
        <f t="shared" si="30"/>
        <v>1.4215192070144398</v>
      </c>
      <c r="R145" s="5" t="s">
        <v>46142</v>
      </c>
      <c r="S145" s="5">
        <v>140.995</v>
      </c>
      <c r="T145" s="5">
        <f t="shared" si="31"/>
        <v>1.4383482225915027</v>
      </c>
      <c r="U145" s="5" t="s">
        <v>46143</v>
      </c>
      <c r="V145" s="5">
        <v>84.366</v>
      </c>
      <c r="W145" s="5">
        <f t="shared" si="32"/>
        <v>0.86065240715737945</v>
      </c>
      <c r="X145" s="5" t="s">
        <v>46144</v>
      </c>
      <c r="Y145" s="5">
        <v>47.043999999999997</v>
      </c>
      <c r="Z145" s="5">
        <f t="shared" si="33"/>
        <v>0.47991527205641793</v>
      </c>
      <c r="AA145" s="5" t="s">
        <v>46145</v>
      </c>
      <c r="AB145" s="5">
        <v>52.496000000000002</v>
      </c>
      <c r="AC145" s="5">
        <f t="shared" si="34"/>
        <v>0.53553337560313152</v>
      </c>
      <c r="AE145" s="5" t="s">
        <v>46146</v>
      </c>
      <c r="AF145" s="5">
        <v>109.312</v>
      </c>
      <c r="AG145" s="5">
        <f t="shared" si="35"/>
        <v>1.2290681851762111</v>
      </c>
      <c r="AH145" s="5" t="s">
        <v>46147</v>
      </c>
      <c r="AI145" s="5">
        <v>64.042000000000002</v>
      </c>
      <c r="AJ145" s="5">
        <f t="shared" si="36"/>
        <v>0.72006719038216216</v>
      </c>
      <c r="AK145" s="5" t="s">
        <v>46148</v>
      </c>
      <c r="AL145" s="5">
        <v>124.11199999999999</v>
      </c>
      <c r="AM145" s="5">
        <f t="shared" si="37"/>
        <v>1.3954745187956481</v>
      </c>
      <c r="AN145" s="5" t="s">
        <v>46149</v>
      </c>
      <c r="AO145" s="5">
        <v>91.697999999999993</v>
      </c>
      <c r="AP145" s="5">
        <f t="shared" si="38"/>
        <v>1.0310221608266996</v>
      </c>
    </row>
    <row r="146" spans="1:42">
      <c r="A146" s="5" t="s">
        <v>6193</v>
      </c>
      <c r="B146" s="5">
        <v>133.798</v>
      </c>
      <c r="C146" s="5">
        <f t="shared" si="26"/>
        <v>1.2009321407561724</v>
      </c>
      <c r="D146" s="5" t="s">
        <v>6194</v>
      </c>
      <c r="E146" s="5">
        <v>84.186999999999998</v>
      </c>
      <c r="F146" s="5">
        <f t="shared" si="27"/>
        <v>0.75563815702656145</v>
      </c>
      <c r="H146" s="5" t="s">
        <v>6195</v>
      </c>
      <c r="I146" s="5">
        <v>84.960999999999999</v>
      </c>
      <c r="J146" s="5">
        <f t="shared" si="28"/>
        <v>0.76258535711135556</v>
      </c>
      <c r="K146" s="5" t="s">
        <v>6196</v>
      </c>
      <c r="L146" s="5">
        <v>187.2</v>
      </c>
      <c r="M146" s="5">
        <f t="shared" si="29"/>
        <v>1.6802530437641476</v>
      </c>
      <c r="N146" s="5" t="s">
        <v>6197</v>
      </c>
      <c r="O146" s="5">
        <v>108.91200000000001</v>
      </c>
      <c r="P146" s="5">
        <f t="shared" si="30"/>
        <v>0.97756260417970553</v>
      </c>
      <c r="R146" s="5" t="s">
        <v>46150</v>
      </c>
      <c r="S146" s="5">
        <v>94.876000000000005</v>
      </c>
      <c r="T146" s="5">
        <f t="shared" si="31"/>
        <v>0.96786925753814967</v>
      </c>
      <c r="U146" s="5" t="s">
        <v>46151</v>
      </c>
      <c r="V146" s="5">
        <v>112.294</v>
      </c>
      <c r="W146" s="5">
        <f t="shared" si="32"/>
        <v>1.1455574687591064</v>
      </c>
      <c r="X146" s="5" t="s">
        <v>46152</v>
      </c>
      <c r="Y146" s="5">
        <v>31.259</v>
      </c>
      <c r="Z146" s="5">
        <f t="shared" si="33"/>
        <v>0.31888596822573695</v>
      </c>
      <c r="AA146" s="5" t="s">
        <v>46153</v>
      </c>
      <c r="AB146" s="5">
        <v>67.204999999999998</v>
      </c>
      <c r="AC146" s="5">
        <f t="shared" si="34"/>
        <v>0.68558595907132835</v>
      </c>
      <c r="AE146" s="5" t="s">
        <v>46154</v>
      </c>
      <c r="AF146" s="5">
        <v>102.767</v>
      </c>
      <c r="AG146" s="5">
        <f t="shared" si="35"/>
        <v>1.1554783572343721</v>
      </c>
      <c r="AH146" s="5" t="s">
        <v>46155</v>
      </c>
      <c r="AI146" s="5">
        <v>98.888999999999996</v>
      </c>
      <c r="AJ146" s="5">
        <f t="shared" si="36"/>
        <v>1.1118754003576032</v>
      </c>
      <c r="AK146" s="5" t="s">
        <v>46156</v>
      </c>
      <c r="AL146" s="5">
        <v>109.081</v>
      </c>
      <c r="AM146" s="5">
        <f t="shared" si="37"/>
        <v>1.2264708971312051</v>
      </c>
      <c r="AN146" s="5" t="s">
        <v>46157</v>
      </c>
      <c r="AO146" s="5">
        <v>96.728999999999999</v>
      </c>
      <c r="AP146" s="5">
        <f t="shared" si="38"/>
        <v>1.0875890705861178</v>
      </c>
    </row>
    <row r="147" spans="1:42">
      <c r="A147" s="5" t="s">
        <v>6206</v>
      </c>
      <c r="B147" s="5">
        <v>90.84</v>
      </c>
      <c r="C147" s="5">
        <f t="shared" si="26"/>
        <v>0.81535356033939743</v>
      </c>
      <c r="D147" s="5" t="s">
        <v>6207</v>
      </c>
      <c r="E147" s="5">
        <v>134.20699999999999</v>
      </c>
      <c r="F147" s="5">
        <f t="shared" si="27"/>
        <v>1.2046032064340544</v>
      </c>
      <c r="H147" s="5" t="s">
        <v>6208</v>
      </c>
      <c r="I147" s="5">
        <v>70.924000000000007</v>
      </c>
      <c r="J147" s="5">
        <f t="shared" si="28"/>
        <v>0.63659330596115615</v>
      </c>
      <c r="K147" s="5" t="s">
        <v>6209</v>
      </c>
      <c r="L147" s="5">
        <v>76.423000000000002</v>
      </c>
      <c r="M147" s="5">
        <f t="shared" si="29"/>
        <v>0.68595073912172799</v>
      </c>
      <c r="N147" s="5" t="s">
        <v>6210</v>
      </c>
      <c r="O147" s="5">
        <v>71.591999999999999</v>
      </c>
      <c r="P147" s="5">
        <f t="shared" si="30"/>
        <v>0.64258908071134013</v>
      </c>
      <c r="R147" s="5" t="s">
        <v>46158</v>
      </c>
      <c r="S147" s="5">
        <v>109.241</v>
      </c>
      <c r="T147" s="5">
        <f t="shared" si="31"/>
        <v>1.1144125549425039</v>
      </c>
      <c r="U147" s="5" t="s">
        <v>46159</v>
      </c>
      <c r="V147" s="5">
        <v>91.834999999999994</v>
      </c>
      <c r="W147" s="5">
        <f t="shared" si="32"/>
        <v>0.93684676067726258</v>
      </c>
      <c r="X147" s="5" t="s">
        <v>46160</v>
      </c>
      <c r="Y147" s="5">
        <v>44.944000000000003</v>
      </c>
      <c r="Z147" s="5">
        <f t="shared" si="33"/>
        <v>0.45849230480621656</v>
      </c>
      <c r="AA147" s="5" t="s">
        <v>46161</v>
      </c>
      <c r="AB147" s="5">
        <v>72.33</v>
      </c>
      <c r="AC147" s="5">
        <f t="shared" si="34"/>
        <v>0.73786820057479618</v>
      </c>
      <c r="AE147" s="5" t="s">
        <v>46162</v>
      </c>
      <c r="AF147" s="5">
        <v>84.600999999999999</v>
      </c>
      <c r="AG147" s="5">
        <f t="shared" si="35"/>
        <v>0.95122582638770337</v>
      </c>
      <c r="AH147" s="5" t="s">
        <v>46163</v>
      </c>
      <c r="AI147" s="5">
        <v>68.915000000000006</v>
      </c>
      <c r="AJ147" s="5">
        <f t="shared" si="36"/>
        <v>0.77485760009348092</v>
      </c>
      <c r="AK147" s="5" t="s">
        <v>46164</v>
      </c>
      <c r="AL147" s="5">
        <v>108.765</v>
      </c>
      <c r="AM147" s="5">
        <f t="shared" si="37"/>
        <v>1.2229178970350061</v>
      </c>
      <c r="AN147" s="5" t="s">
        <v>46165</v>
      </c>
      <c r="AO147" s="5">
        <v>63.170999999999999</v>
      </c>
      <c r="AP147" s="5">
        <f t="shared" si="38"/>
        <v>0.71027395277523442</v>
      </c>
    </row>
    <row r="148" spans="1:42">
      <c r="A148" s="5" t="s">
        <v>6219</v>
      </c>
      <c r="B148" s="5">
        <v>101.113</v>
      </c>
      <c r="C148" s="5">
        <f t="shared" si="26"/>
        <v>0.90756103640023655</v>
      </c>
      <c r="D148" s="5" t="s">
        <v>6220</v>
      </c>
      <c r="E148" s="5">
        <v>166.43700000000001</v>
      </c>
      <c r="F148" s="5">
        <f t="shared" si="27"/>
        <v>1.4938903624197302</v>
      </c>
      <c r="H148" s="5" t="s">
        <v>6221</v>
      </c>
      <c r="I148" s="5">
        <v>168.94</v>
      </c>
      <c r="J148" s="5">
        <f t="shared" si="28"/>
        <v>1.5163565663115124</v>
      </c>
      <c r="K148" s="5" t="s">
        <v>6222</v>
      </c>
      <c r="L148" s="5">
        <v>33.198999999999998</v>
      </c>
      <c r="M148" s="5">
        <f t="shared" si="29"/>
        <v>0.29798461965772405</v>
      </c>
      <c r="N148" s="5" t="s">
        <v>6223</v>
      </c>
      <c r="O148" s="5">
        <v>96.953000000000003</v>
      </c>
      <c r="P148" s="5">
        <f t="shared" si="30"/>
        <v>0.87022207987214439</v>
      </c>
      <c r="R148" s="5" t="s">
        <v>46166</v>
      </c>
      <c r="S148" s="5">
        <v>109.22199999999999</v>
      </c>
      <c r="T148" s="5">
        <f t="shared" si="31"/>
        <v>1.1142187280959543</v>
      </c>
      <c r="U148" s="5" t="s">
        <v>46167</v>
      </c>
      <c r="V148" s="5">
        <v>98.11</v>
      </c>
      <c r="W148" s="5">
        <f t="shared" si="32"/>
        <v>1.0008606271034599</v>
      </c>
      <c r="X148" s="5" t="s">
        <v>46168</v>
      </c>
      <c r="Y148" s="5">
        <v>35.465000000000003</v>
      </c>
      <c r="Z148" s="5">
        <f t="shared" si="33"/>
        <v>0.36179311120399765</v>
      </c>
      <c r="AA148" s="5" t="s">
        <v>46169</v>
      </c>
      <c r="AB148" s="5">
        <v>49.555999999999997</v>
      </c>
      <c r="AC148" s="5">
        <f t="shared" si="34"/>
        <v>0.50554122145284941</v>
      </c>
      <c r="AE148" s="5" t="s">
        <v>46170</v>
      </c>
      <c r="AF148" s="5">
        <v>93.677999999999997</v>
      </c>
      <c r="AG148" s="5">
        <f t="shared" si="35"/>
        <v>1.0532846297838947</v>
      </c>
      <c r="AH148" s="5" t="s">
        <v>46171</v>
      </c>
      <c r="AI148" s="5">
        <v>67.744</v>
      </c>
      <c r="AJ148" s="5">
        <f t="shared" si="36"/>
        <v>0.76169126112940244</v>
      </c>
      <c r="AK148" s="5" t="s">
        <v>46172</v>
      </c>
      <c r="AL148" s="5">
        <v>48.533999999999999</v>
      </c>
      <c r="AM148" s="5">
        <f t="shared" si="37"/>
        <v>0.54570033755984915</v>
      </c>
      <c r="AN148" s="5" t="s">
        <v>46173</v>
      </c>
      <c r="AO148" s="5">
        <v>94.596999999999994</v>
      </c>
      <c r="AP148" s="5">
        <f t="shared" si="38"/>
        <v>1.0636175636079663</v>
      </c>
    </row>
    <row r="149" spans="1:42">
      <c r="A149" s="5" t="s">
        <v>6232</v>
      </c>
      <c r="B149" s="5">
        <v>134.244</v>
      </c>
      <c r="C149" s="5">
        <f t="shared" si="26"/>
        <v>1.2049353077300975</v>
      </c>
      <c r="D149" s="5" t="s">
        <v>6233</v>
      </c>
      <c r="E149" s="5">
        <v>36.274999999999999</v>
      </c>
      <c r="F149" s="5">
        <f t="shared" si="27"/>
        <v>0.32559390578282299</v>
      </c>
      <c r="H149" s="5" t="s">
        <v>6234</v>
      </c>
      <c r="I149" s="5">
        <v>180.22499999999999</v>
      </c>
      <c r="J149" s="5">
        <f t="shared" si="28"/>
        <v>1.6176474616046663</v>
      </c>
      <c r="K149" s="5" t="s">
        <v>6235</v>
      </c>
      <c r="L149" s="5">
        <v>130.83699999999999</v>
      </c>
      <c r="M149" s="5">
        <f t="shared" si="29"/>
        <v>1.1743550613620182</v>
      </c>
      <c r="N149" s="5" t="s">
        <v>6236</v>
      </c>
      <c r="O149" s="5">
        <v>51.868000000000002</v>
      </c>
      <c r="P149" s="5">
        <f t="shared" si="30"/>
        <v>0.46555216278824157</v>
      </c>
      <c r="R149" s="5" t="s">
        <v>46174</v>
      </c>
      <c r="S149" s="5">
        <v>89.364999999999995</v>
      </c>
      <c r="T149" s="5">
        <f t="shared" si="31"/>
        <v>0.91164927062583512</v>
      </c>
      <c r="U149" s="5" t="s">
        <v>46175</v>
      </c>
      <c r="V149" s="5">
        <v>144.83000000000001</v>
      </c>
      <c r="W149" s="5">
        <f t="shared" si="32"/>
        <v>1.4774706413555612</v>
      </c>
      <c r="X149" s="5" t="s">
        <v>46176</v>
      </c>
      <c r="Y149" s="5">
        <v>47</v>
      </c>
      <c r="Z149" s="5">
        <f t="shared" si="33"/>
        <v>0.47946640988546135</v>
      </c>
      <c r="AA149" s="5" t="s">
        <v>46177</v>
      </c>
      <c r="AB149" s="5">
        <v>57.277000000000001</v>
      </c>
      <c r="AC149" s="5">
        <f t="shared" si="34"/>
        <v>0.58430633104275687</v>
      </c>
      <c r="AE149" s="5" t="s">
        <v>46178</v>
      </c>
      <c r="AF149" s="5">
        <v>95.911000000000001</v>
      </c>
      <c r="AG149" s="5">
        <f t="shared" si="35"/>
        <v>1.0783917475522868</v>
      </c>
      <c r="AH149" s="5" t="s">
        <v>46179</v>
      </c>
      <c r="AI149" s="5">
        <v>71.602000000000004</v>
      </c>
      <c r="AJ149" s="5">
        <f t="shared" si="36"/>
        <v>0.80506934458236123</v>
      </c>
      <c r="AK149" s="5" t="s">
        <v>46180</v>
      </c>
      <c r="AL149" s="5">
        <v>48.296999999999997</v>
      </c>
      <c r="AM149" s="5">
        <f t="shared" si="37"/>
        <v>0.54303558748769998</v>
      </c>
      <c r="AN149" s="5" t="s">
        <v>46181</v>
      </c>
      <c r="AO149" s="5">
        <v>83.852999999999994</v>
      </c>
      <c r="AP149" s="5">
        <f t="shared" si="38"/>
        <v>0.94281556033720737</v>
      </c>
    </row>
    <row r="150" spans="1:42">
      <c r="A150" s="5" t="s">
        <v>6245</v>
      </c>
      <c r="B150" s="5">
        <v>126.116</v>
      </c>
      <c r="C150" s="5">
        <f t="shared" si="26"/>
        <v>1.131980731129056</v>
      </c>
      <c r="D150" s="5" t="s">
        <v>6246</v>
      </c>
      <c r="E150" s="5">
        <v>123.348</v>
      </c>
      <c r="F150" s="5">
        <f t="shared" si="27"/>
        <v>1.1071359639007483</v>
      </c>
      <c r="H150" s="5" t="s">
        <v>6247</v>
      </c>
      <c r="I150" s="5">
        <v>90.703000000000003</v>
      </c>
      <c r="J150" s="5">
        <f t="shared" si="28"/>
        <v>0.81412388797296742</v>
      </c>
      <c r="K150" s="5" t="s">
        <v>6248</v>
      </c>
      <c r="L150" s="5">
        <v>156.256</v>
      </c>
      <c r="M150" s="5">
        <f t="shared" si="29"/>
        <v>1.4025086517436469</v>
      </c>
      <c r="N150" s="5" t="s">
        <v>6249</v>
      </c>
      <c r="O150" s="5">
        <v>67.231999999999999</v>
      </c>
      <c r="P150" s="5">
        <f t="shared" si="30"/>
        <v>0.60345498204247427</v>
      </c>
      <c r="R150" s="5" t="s">
        <v>46182</v>
      </c>
      <c r="S150" s="5">
        <v>104.188</v>
      </c>
      <c r="T150" s="5">
        <f t="shared" si="31"/>
        <v>1.0628648151733286</v>
      </c>
      <c r="U150" s="5" t="s">
        <v>46183</v>
      </c>
      <c r="V150" s="5">
        <v>134.20400000000001</v>
      </c>
      <c r="W150" s="5">
        <f t="shared" si="32"/>
        <v>1.3690704270695417</v>
      </c>
      <c r="X150" s="5" t="s">
        <v>46184</v>
      </c>
      <c r="Y150" s="5">
        <v>48.673000000000002</v>
      </c>
      <c r="Z150" s="5">
        <f t="shared" si="33"/>
        <v>0.49653337379478857</v>
      </c>
      <c r="AA150" s="5" t="s">
        <v>46185</v>
      </c>
      <c r="AB150" s="5">
        <v>73.262</v>
      </c>
      <c r="AC150" s="5">
        <f t="shared" si="34"/>
        <v>0.74737591746869514</v>
      </c>
      <c r="AE150" s="5" t="s">
        <v>46186</v>
      </c>
      <c r="AF150" s="5">
        <v>96.16</v>
      </c>
      <c r="AG150" s="5">
        <f t="shared" si="35"/>
        <v>1.081191421678722</v>
      </c>
      <c r="AH150" s="5" t="s">
        <v>46187</v>
      </c>
      <c r="AI150" s="5">
        <v>83.67</v>
      </c>
      <c r="AJ150" s="5">
        <f t="shared" si="36"/>
        <v>0.94075796850934557</v>
      </c>
      <c r="AK150" s="5" t="s">
        <v>46188</v>
      </c>
      <c r="AL150" s="5">
        <v>124.67700000000001</v>
      </c>
      <c r="AM150" s="5">
        <f t="shared" si="37"/>
        <v>1.4018271930182822</v>
      </c>
      <c r="AN150" s="5" t="s">
        <v>46189</v>
      </c>
      <c r="AO150" s="5">
        <v>99.727999999999994</v>
      </c>
      <c r="AP150" s="5">
        <f t="shared" si="38"/>
        <v>1.1213088404864349</v>
      </c>
    </row>
    <row r="151" spans="1:42">
      <c r="A151" s="5" t="s">
        <v>6258</v>
      </c>
      <c r="B151" s="5">
        <v>93.29</v>
      </c>
      <c r="C151" s="5">
        <f t="shared" si="26"/>
        <v>0.83734405156387481</v>
      </c>
      <c r="D151" s="5" t="s">
        <v>6259</v>
      </c>
      <c r="E151" s="5">
        <v>51.476999999999997</v>
      </c>
      <c r="F151" s="5">
        <f t="shared" si="27"/>
        <v>0.46204265990302901</v>
      </c>
      <c r="H151" s="5" t="s">
        <v>6260</v>
      </c>
      <c r="I151" s="5">
        <v>106.246</v>
      </c>
      <c r="J151" s="5">
        <f t="shared" si="28"/>
        <v>0.9536333594431925</v>
      </c>
      <c r="K151" s="5" t="s">
        <v>6261</v>
      </c>
      <c r="L151" s="5">
        <v>116.155</v>
      </c>
      <c r="M151" s="5">
        <f t="shared" si="29"/>
        <v>1.0425736768078238</v>
      </c>
      <c r="N151" s="5" t="s">
        <v>6262</v>
      </c>
      <c r="O151" s="5">
        <v>72.192999999999998</v>
      </c>
      <c r="P151" s="5">
        <f t="shared" si="30"/>
        <v>0.64798348284436491</v>
      </c>
      <c r="R151" s="5" t="s">
        <v>46190</v>
      </c>
      <c r="S151" s="5">
        <v>72.076999999999998</v>
      </c>
      <c r="T151" s="5">
        <f t="shared" si="31"/>
        <v>0.73528724309179572</v>
      </c>
      <c r="U151" s="5" t="s">
        <v>46191</v>
      </c>
      <c r="V151" s="5">
        <v>71.552999999999997</v>
      </c>
      <c r="W151" s="5">
        <f t="shared" si="32"/>
        <v>0.72994170269222158</v>
      </c>
      <c r="X151" s="5" t="s">
        <v>46192</v>
      </c>
      <c r="Y151" s="5">
        <v>46.957000000000001</v>
      </c>
      <c r="Z151" s="5">
        <f t="shared" si="33"/>
        <v>0.47902774912748108</v>
      </c>
      <c r="AA151" s="5" t="s">
        <v>46193</v>
      </c>
      <c r="AB151" s="5">
        <v>54.204999999999998</v>
      </c>
      <c r="AC151" s="5">
        <f t="shared" si="34"/>
        <v>0.55296759037960497</v>
      </c>
      <c r="AE151" s="5" t="s">
        <v>46194</v>
      </c>
      <c r="AF151" s="5">
        <v>86.228999999999999</v>
      </c>
      <c r="AG151" s="5">
        <f t="shared" si="35"/>
        <v>0.96953052308584142</v>
      </c>
      <c r="AH151" s="5" t="s">
        <v>46195</v>
      </c>
      <c r="AI151" s="5">
        <v>84.372</v>
      </c>
      <c r="AJ151" s="5">
        <f t="shared" si="36"/>
        <v>0.94865102568507831</v>
      </c>
      <c r="AK151" s="5" t="s">
        <v>46196</v>
      </c>
      <c r="AL151" s="5">
        <v>88.594999999999999</v>
      </c>
      <c r="AM151" s="5">
        <f t="shared" si="37"/>
        <v>0.99613304912257039</v>
      </c>
      <c r="AN151" s="5" t="s">
        <v>46197</v>
      </c>
      <c r="AO151" s="5">
        <v>87.796999999999997</v>
      </c>
      <c r="AP151" s="5">
        <f t="shared" si="38"/>
        <v>0.98716059951254931</v>
      </c>
    </row>
    <row r="152" spans="1:42">
      <c r="A152" s="5" t="s">
        <v>6271</v>
      </c>
      <c r="B152" s="5">
        <v>156.352</v>
      </c>
      <c r="C152" s="5">
        <f t="shared" si="26"/>
        <v>1.4033703199712182</v>
      </c>
      <c r="D152" s="5" t="s">
        <v>6272</v>
      </c>
      <c r="E152" s="5">
        <v>161.05699999999999</v>
      </c>
      <c r="F152" s="5">
        <f t="shared" si="27"/>
        <v>1.4456010388329184</v>
      </c>
      <c r="H152" s="5" t="s">
        <v>6273</v>
      </c>
      <c r="I152" s="5">
        <v>137.15100000000001</v>
      </c>
      <c r="J152" s="5">
        <f t="shared" si="28"/>
        <v>1.2310276987462427</v>
      </c>
      <c r="K152" s="5" t="s">
        <v>6274</v>
      </c>
      <c r="L152" s="5">
        <v>154.12100000000001</v>
      </c>
      <c r="M152" s="5">
        <f t="shared" si="29"/>
        <v>1.383345509390888</v>
      </c>
      <c r="N152" s="5" t="s">
        <v>6275</v>
      </c>
      <c r="O152" s="5">
        <v>139.01</v>
      </c>
      <c r="P152" s="5">
        <f t="shared" si="30"/>
        <v>1.2477135449447339</v>
      </c>
      <c r="R152" s="5" t="s">
        <v>46198</v>
      </c>
      <c r="S152" s="5">
        <v>81.263000000000005</v>
      </c>
      <c r="T152" s="5">
        <f t="shared" si="31"/>
        <v>0.82899742269196275</v>
      </c>
      <c r="U152" s="5" t="s">
        <v>46199</v>
      </c>
      <c r="V152" s="5">
        <v>143.09299999999999</v>
      </c>
      <c r="W152" s="5">
        <f t="shared" si="32"/>
        <v>1.4597507870157516</v>
      </c>
      <c r="X152" s="5" t="s">
        <v>46200</v>
      </c>
      <c r="Y152" s="5">
        <v>37.148000000000003</v>
      </c>
      <c r="Z152" s="5">
        <f t="shared" si="33"/>
        <v>0.37896208924308766</v>
      </c>
      <c r="AA152" s="5" t="s">
        <v>46201</v>
      </c>
      <c r="AB152" s="5">
        <v>50.89</v>
      </c>
      <c r="AC152" s="5">
        <f t="shared" si="34"/>
        <v>0.51914990636321556</v>
      </c>
      <c r="AE152" s="5" t="s">
        <v>46202</v>
      </c>
      <c r="AF152" s="5">
        <v>83.528000000000006</v>
      </c>
      <c r="AG152" s="5">
        <f t="shared" si="35"/>
        <v>0.93916136720029419</v>
      </c>
      <c r="AH152" s="5" t="s">
        <v>46203</v>
      </c>
      <c r="AI152" s="5">
        <v>78.962000000000003</v>
      </c>
      <c r="AJ152" s="5">
        <f t="shared" si="36"/>
        <v>0.88782276454445974</v>
      </c>
      <c r="AK152" s="5" t="s">
        <v>46204</v>
      </c>
      <c r="AL152" s="5">
        <v>108.599</v>
      </c>
      <c r="AM152" s="5">
        <f t="shared" si="37"/>
        <v>1.2210514476173828</v>
      </c>
      <c r="AN152" s="5" t="s">
        <v>46205</v>
      </c>
      <c r="AO152" s="5">
        <v>80.111000000000004</v>
      </c>
      <c r="AP152" s="5">
        <f t="shared" si="38"/>
        <v>0.90074174274234708</v>
      </c>
    </row>
    <row r="153" spans="1:42">
      <c r="A153" s="5" t="s">
        <v>6284</v>
      </c>
      <c r="B153" s="5">
        <v>111.312</v>
      </c>
      <c r="C153" s="5">
        <f t="shared" si="26"/>
        <v>0.99910430986898946</v>
      </c>
      <c r="D153" s="5" t="s">
        <v>6285</v>
      </c>
      <c r="E153" s="5">
        <v>159.06700000000001</v>
      </c>
      <c r="F153" s="5">
        <f t="shared" si="27"/>
        <v>1.4277393745322207</v>
      </c>
      <c r="H153" s="5" t="s">
        <v>6286</v>
      </c>
      <c r="I153" s="5">
        <v>133.28899999999999</v>
      </c>
      <c r="J153" s="5">
        <f t="shared" si="28"/>
        <v>1.1963635040079033</v>
      </c>
      <c r="K153" s="5" t="s">
        <v>6287</v>
      </c>
      <c r="L153" s="5">
        <v>163.22499999999999</v>
      </c>
      <c r="M153" s="5">
        <f t="shared" si="29"/>
        <v>1.465060379638905</v>
      </c>
      <c r="N153" s="5" t="s">
        <v>6288</v>
      </c>
      <c r="O153" s="5">
        <v>72.141000000000005</v>
      </c>
      <c r="P153" s="5">
        <f t="shared" si="30"/>
        <v>0.64751674588776387</v>
      </c>
      <c r="R153" s="5" t="s">
        <v>46206</v>
      </c>
      <c r="S153" s="5">
        <v>96.843000000000004</v>
      </c>
      <c r="T153" s="5">
        <f t="shared" si="31"/>
        <v>0.98793543686250507</v>
      </c>
      <c r="U153" s="5" t="s">
        <v>46207</v>
      </c>
      <c r="V153" s="5">
        <v>87.778999999999996</v>
      </c>
      <c r="W153" s="5">
        <f t="shared" si="32"/>
        <v>0.89546982964544497</v>
      </c>
      <c r="X153" s="5" t="s">
        <v>46208</v>
      </c>
      <c r="Y153" s="5">
        <v>32.909999999999997</v>
      </c>
      <c r="Z153" s="5">
        <f t="shared" si="33"/>
        <v>0.33572850104958579</v>
      </c>
      <c r="AA153" s="5" t="s">
        <v>46209</v>
      </c>
      <c r="AB153" s="5">
        <v>54.529000000000003</v>
      </c>
      <c r="AC153" s="5">
        <f t="shared" si="34"/>
        <v>0.55627284818392175</v>
      </c>
      <c r="AE153" s="5" t="s">
        <v>46210</v>
      </c>
      <c r="AF153" s="5">
        <v>49.893000000000001</v>
      </c>
      <c r="AG153" s="5">
        <f t="shared" si="35"/>
        <v>0.56098048670774203</v>
      </c>
      <c r="AH153" s="5" t="s">
        <v>46211</v>
      </c>
      <c r="AI153" s="5">
        <v>97.233999999999995</v>
      </c>
      <c r="AJ153" s="5">
        <f t="shared" si="36"/>
        <v>1.0932671245373216</v>
      </c>
      <c r="AK153" s="5" t="s">
        <v>46212</v>
      </c>
      <c r="AL153" s="5">
        <v>65.159000000000006</v>
      </c>
      <c r="AM153" s="5">
        <f t="shared" si="37"/>
        <v>0.7326263711019535</v>
      </c>
      <c r="AN153" s="5" t="s">
        <v>46213</v>
      </c>
      <c r="AO153" s="5">
        <v>91.388000000000005</v>
      </c>
      <c r="AP153" s="5">
        <f t="shared" si="38"/>
        <v>1.0275366227576439</v>
      </c>
    </row>
    <row r="154" spans="1:42">
      <c r="A154" s="5" t="s">
        <v>6297</v>
      </c>
      <c r="B154" s="5">
        <v>111.82299999999999</v>
      </c>
      <c r="C154" s="5">
        <f t="shared" si="26"/>
        <v>1.0036908980386661</v>
      </c>
      <c r="D154" s="5" t="s">
        <v>6298</v>
      </c>
      <c r="E154" s="5">
        <v>26.731999999999999</v>
      </c>
      <c r="F154" s="5">
        <f t="shared" si="27"/>
        <v>0.23993869853580768</v>
      </c>
      <c r="H154" s="5" t="s">
        <v>6299</v>
      </c>
      <c r="I154" s="5">
        <v>128.28800000000001</v>
      </c>
      <c r="J154" s="5">
        <f t="shared" si="28"/>
        <v>1.151475974777858</v>
      </c>
      <c r="K154" s="5" t="s">
        <v>6300</v>
      </c>
      <c r="L154" s="5">
        <v>82.313000000000002</v>
      </c>
      <c r="M154" s="5">
        <f t="shared" si="29"/>
        <v>0.73881767516751229</v>
      </c>
      <c r="N154" s="5" t="s">
        <v>6301</v>
      </c>
      <c r="O154" s="5">
        <v>156.727</v>
      </c>
      <c r="P154" s="5">
        <f t="shared" si="30"/>
        <v>1.4067362114851689</v>
      </c>
      <c r="R154" s="5" t="s">
        <v>46214</v>
      </c>
      <c r="S154" s="5">
        <v>129.21700000000001</v>
      </c>
      <c r="T154" s="5">
        <f t="shared" si="31"/>
        <v>1.3181959805568015</v>
      </c>
      <c r="U154" s="5" t="s">
        <v>46215</v>
      </c>
      <c r="V154" s="5">
        <v>96.275000000000006</v>
      </c>
      <c r="W154" s="5">
        <f t="shared" si="32"/>
        <v>0.98214103429197441</v>
      </c>
      <c r="X154" s="5" t="s">
        <v>46216</v>
      </c>
      <c r="Y154" s="5">
        <v>43.386000000000003</v>
      </c>
      <c r="Z154" s="5">
        <f t="shared" si="33"/>
        <v>0.44259850338916229</v>
      </c>
      <c r="AA154" s="5" t="s">
        <v>46217</v>
      </c>
      <c r="AB154" s="5">
        <v>46.642000000000003</v>
      </c>
      <c r="AC154" s="5">
        <f t="shared" si="34"/>
        <v>0.47581430403995084</v>
      </c>
      <c r="AE154" s="5" t="s">
        <v>46218</v>
      </c>
      <c r="AF154" s="5">
        <v>106.31100000000001</v>
      </c>
      <c r="AG154" s="5">
        <f t="shared" si="35"/>
        <v>1.1953259279335131</v>
      </c>
      <c r="AH154" s="5" t="s">
        <v>46219</v>
      </c>
      <c r="AI154" s="5">
        <v>89.900999999999996</v>
      </c>
      <c r="AJ154" s="5">
        <f t="shared" si="36"/>
        <v>1.0108172836973666</v>
      </c>
      <c r="AK154" s="5" t="s">
        <v>46220</v>
      </c>
      <c r="AL154" s="5">
        <v>96.753</v>
      </c>
      <c r="AM154" s="5">
        <f t="shared" si="37"/>
        <v>1.0878589186946899</v>
      </c>
      <c r="AN154" s="5" t="s">
        <v>46221</v>
      </c>
      <c r="AO154" s="5">
        <v>71.617999999999995</v>
      </c>
      <c r="AP154" s="5">
        <f t="shared" si="38"/>
        <v>0.80524924332140912</v>
      </c>
    </row>
    <row r="155" spans="1:42">
      <c r="A155" s="5" t="s">
        <v>6310</v>
      </c>
      <c r="B155" s="5">
        <v>107.416</v>
      </c>
      <c r="C155" s="5">
        <f t="shared" si="26"/>
        <v>0.96413494096671848</v>
      </c>
      <c r="D155" s="5" t="s">
        <v>6311</v>
      </c>
      <c r="E155" s="5">
        <v>18.689</v>
      </c>
      <c r="F155" s="5">
        <f t="shared" si="27"/>
        <v>0.16774705734459486</v>
      </c>
      <c r="H155" s="5" t="s">
        <v>6312</v>
      </c>
      <c r="I155" s="5">
        <v>103.91500000000001</v>
      </c>
      <c r="J155" s="5">
        <f t="shared" si="28"/>
        <v>0.93271097779247558</v>
      </c>
      <c r="K155" s="5" t="s">
        <v>6313</v>
      </c>
      <c r="L155" s="5">
        <v>167.07400000000001</v>
      </c>
      <c r="M155" s="5">
        <f t="shared" si="29"/>
        <v>1.4996078901380943</v>
      </c>
      <c r="N155" s="5" t="s">
        <v>6314</v>
      </c>
      <c r="O155" s="5">
        <v>66.343000000000004</v>
      </c>
      <c r="P155" s="5">
        <f t="shared" si="30"/>
        <v>0.59547557522673544</v>
      </c>
      <c r="R155" s="5" t="s">
        <v>46222</v>
      </c>
      <c r="S155" s="5">
        <v>80.881</v>
      </c>
      <c r="T155" s="5">
        <f t="shared" si="31"/>
        <v>0.82510048293502125</v>
      </c>
      <c r="U155" s="5" t="s">
        <v>46223</v>
      </c>
      <c r="V155" s="5">
        <v>76.043000000000006</v>
      </c>
      <c r="W155" s="5">
        <f t="shared" si="32"/>
        <v>0.77574604695574767</v>
      </c>
      <c r="X155" s="5" t="s">
        <v>46224</v>
      </c>
      <c r="Y155" s="5">
        <v>42.118000000000002</v>
      </c>
      <c r="Z155" s="5">
        <f t="shared" si="33"/>
        <v>0.42966311173523114</v>
      </c>
      <c r="AA155" s="5" t="s">
        <v>46225</v>
      </c>
      <c r="AB155" s="5">
        <v>54.478999999999999</v>
      </c>
      <c r="AC155" s="5">
        <f t="shared" si="34"/>
        <v>0.55576277753510739</v>
      </c>
      <c r="AE155" s="5" t="s">
        <v>46226</v>
      </c>
      <c r="AF155" s="5">
        <v>83.984999999999999</v>
      </c>
      <c r="AG155" s="5">
        <f t="shared" si="35"/>
        <v>0.94429972493435377</v>
      </c>
      <c r="AH155" s="5" t="s">
        <v>46227</v>
      </c>
      <c r="AI155" s="5">
        <v>62.865000000000002</v>
      </c>
      <c r="AJ155" s="5">
        <f t="shared" si="36"/>
        <v>0.70683338939094065</v>
      </c>
      <c r="AK155" s="5" t="s">
        <v>46228</v>
      </c>
      <c r="AL155" s="5">
        <v>120.23</v>
      </c>
      <c r="AM155" s="5">
        <f t="shared" si="37"/>
        <v>1.3518265872341175</v>
      </c>
      <c r="AN155" s="5" t="s">
        <v>46229</v>
      </c>
      <c r="AO155" s="5">
        <v>87.126999999999995</v>
      </c>
      <c r="AP155" s="5">
        <f t="shared" si="38"/>
        <v>0.97962733981491268</v>
      </c>
    </row>
    <row r="156" spans="1:42">
      <c r="A156" s="5" t="s">
        <v>6323</v>
      </c>
      <c r="B156" s="5">
        <v>133.833</v>
      </c>
      <c r="C156" s="5">
        <f t="shared" si="26"/>
        <v>1.2012462906308077</v>
      </c>
      <c r="D156" s="5" t="s">
        <v>6324</v>
      </c>
      <c r="E156" s="5">
        <v>103.328</v>
      </c>
      <c r="F156" s="5">
        <f t="shared" si="27"/>
        <v>0.92744223560930483</v>
      </c>
      <c r="H156" s="5" t="s">
        <v>6325</v>
      </c>
      <c r="I156" s="5">
        <v>131.67099999999999</v>
      </c>
      <c r="J156" s="5">
        <f t="shared" si="28"/>
        <v>1.1818408040890442</v>
      </c>
      <c r="K156" s="5" t="s">
        <v>6326</v>
      </c>
      <c r="L156" s="5">
        <v>110.53</v>
      </c>
      <c r="M156" s="5">
        <f t="shared" si="29"/>
        <v>0.99208530409856444</v>
      </c>
      <c r="N156" s="5" t="s">
        <v>6327</v>
      </c>
      <c r="O156" s="5">
        <v>132.21100000000001</v>
      </c>
      <c r="P156" s="5">
        <f t="shared" si="30"/>
        <v>1.1866876878691335</v>
      </c>
      <c r="R156" s="5" t="s">
        <v>46230</v>
      </c>
      <c r="S156" s="5">
        <v>100.425</v>
      </c>
      <c r="T156" s="5">
        <f t="shared" si="31"/>
        <v>1.0244768981435628</v>
      </c>
      <c r="U156" s="5" t="s">
        <v>46231</v>
      </c>
      <c r="V156" s="5">
        <v>88.903000000000006</v>
      </c>
      <c r="W156" s="5">
        <f t="shared" si="32"/>
        <v>0.90693621783079093</v>
      </c>
      <c r="X156" s="5" t="s">
        <v>46232</v>
      </c>
      <c r="Y156" s="5">
        <v>47.069000000000003</v>
      </c>
      <c r="Z156" s="5">
        <f t="shared" si="33"/>
        <v>0.48017030738082517</v>
      </c>
      <c r="AA156" s="5" t="s">
        <v>46233</v>
      </c>
      <c r="AB156" s="5">
        <v>59.991</v>
      </c>
      <c r="AC156" s="5">
        <f t="shared" si="34"/>
        <v>0.6119929658603982</v>
      </c>
      <c r="AE156" s="5" t="s">
        <v>46234</v>
      </c>
      <c r="AF156" s="5">
        <v>88.320999999999998</v>
      </c>
      <c r="AG156" s="5">
        <f t="shared" si="35"/>
        <v>0.99305228321637273</v>
      </c>
      <c r="AH156" s="5" t="s">
        <v>46235</v>
      </c>
      <c r="AI156" s="5">
        <v>87.697000000000003</v>
      </c>
      <c r="AJ156" s="5">
        <f t="shared" si="36"/>
        <v>0.98603623239349913</v>
      </c>
      <c r="AK156" s="5" t="s">
        <v>46236</v>
      </c>
      <c r="AL156" s="5">
        <v>119.354</v>
      </c>
      <c r="AM156" s="5">
        <f t="shared" si="37"/>
        <v>1.3419771312712372</v>
      </c>
      <c r="AN156" s="5" t="s">
        <v>46237</v>
      </c>
      <c r="AO156" s="5">
        <v>85.534999999999997</v>
      </c>
      <c r="AP156" s="5">
        <f t="shared" si="38"/>
        <v>0.96172741527963268</v>
      </c>
    </row>
    <row r="157" spans="1:42">
      <c r="A157" s="5" t="s">
        <v>6336</v>
      </c>
      <c r="B157" s="5">
        <v>99.382000000000005</v>
      </c>
      <c r="C157" s="5">
        <f t="shared" si="26"/>
        <v>0.89202408117184051</v>
      </c>
      <c r="D157" s="5" t="s">
        <v>6337</v>
      </c>
      <c r="E157" s="5">
        <v>85.548000000000002</v>
      </c>
      <c r="F157" s="5">
        <f t="shared" si="27"/>
        <v>0.7678540992945263</v>
      </c>
      <c r="H157" s="5" t="s">
        <v>6338</v>
      </c>
      <c r="I157" s="5">
        <v>99.730999999999995</v>
      </c>
      <c r="J157" s="5">
        <f t="shared" si="28"/>
        <v>0.89515660420749044</v>
      </c>
      <c r="K157" s="5" t="s">
        <v>6339</v>
      </c>
      <c r="L157" s="5">
        <v>138.125</v>
      </c>
      <c r="M157" s="5">
        <f t="shared" si="29"/>
        <v>1.2397700409718104</v>
      </c>
      <c r="N157" s="5" t="s">
        <v>6340</v>
      </c>
      <c r="O157" s="5">
        <v>113.779</v>
      </c>
      <c r="P157" s="5">
        <f t="shared" si="30"/>
        <v>1.0212473881754325</v>
      </c>
      <c r="R157" s="5" t="s">
        <v>46238</v>
      </c>
      <c r="S157" s="5">
        <v>62.732999999999997</v>
      </c>
      <c r="T157" s="5">
        <f t="shared" si="31"/>
        <v>0.63996524024137547</v>
      </c>
      <c r="U157" s="5" t="s">
        <v>46239</v>
      </c>
      <c r="V157" s="5">
        <v>101.95</v>
      </c>
      <c r="W157" s="5">
        <f t="shared" si="32"/>
        <v>1.0400340529323997</v>
      </c>
      <c r="X157" s="5" t="s">
        <v>46240</v>
      </c>
      <c r="Y157" s="5">
        <v>40.914000000000001</v>
      </c>
      <c r="Z157" s="5">
        <f t="shared" si="33"/>
        <v>0.41738061051178227</v>
      </c>
      <c r="AA157" s="5" t="s">
        <v>46241</v>
      </c>
      <c r="AB157" s="5">
        <v>39.204000000000001</v>
      </c>
      <c r="AC157" s="5">
        <f t="shared" si="34"/>
        <v>0.39993619432233252</v>
      </c>
      <c r="AE157" s="5" t="s">
        <v>46242</v>
      </c>
      <c r="AF157" s="5">
        <v>81.771000000000001</v>
      </c>
      <c r="AG157" s="5">
        <f t="shared" si="35"/>
        <v>0.91940623691858125</v>
      </c>
      <c r="AH157" s="5" t="s">
        <v>46243</v>
      </c>
      <c r="AI157" s="5">
        <v>90.807000000000002</v>
      </c>
      <c r="AJ157" s="5">
        <f t="shared" si="36"/>
        <v>1.021004049795962</v>
      </c>
      <c r="AK157" s="5" t="s">
        <v>46244</v>
      </c>
      <c r="AL157" s="5">
        <v>102.556</v>
      </c>
      <c r="AM157" s="5">
        <f t="shared" si="37"/>
        <v>1.153105942613176</v>
      </c>
      <c r="AN157" s="5" t="s">
        <v>46245</v>
      </c>
      <c r="AO157" s="5">
        <v>62.084000000000003</v>
      </c>
      <c r="AP157" s="5">
        <f t="shared" si="38"/>
        <v>0.69805208219115822</v>
      </c>
    </row>
    <row r="158" spans="1:42">
      <c r="A158" s="5" t="s">
        <v>6349</v>
      </c>
      <c r="B158" s="5">
        <v>83.748000000000005</v>
      </c>
      <c r="C158" s="5">
        <f t="shared" si="26"/>
        <v>0.75169782002756336</v>
      </c>
      <c r="D158" s="5" t="s">
        <v>6350</v>
      </c>
      <c r="E158" s="5">
        <v>53.826000000000001</v>
      </c>
      <c r="F158" s="5">
        <f t="shared" si="27"/>
        <v>0.48312660434641569</v>
      </c>
      <c r="H158" s="5" t="s">
        <v>6351</v>
      </c>
      <c r="I158" s="5">
        <v>142.124</v>
      </c>
      <c r="J158" s="5">
        <f t="shared" si="28"/>
        <v>1.2756639080765797</v>
      </c>
      <c r="K158" s="5" t="s">
        <v>6352</v>
      </c>
      <c r="L158" s="5">
        <v>167.79900000000001</v>
      </c>
      <c r="M158" s="5">
        <f t="shared" si="29"/>
        <v>1.5061152803983988</v>
      </c>
      <c r="N158" s="5" t="s">
        <v>6353</v>
      </c>
      <c r="O158" s="5">
        <v>128.07</v>
      </c>
      <c r="P158" s="5">
        <f t="shared" si="30"/>
        <v>1.1495192698444145</v>
      </c>
      <c r="R158" s="5" t="s">
        <v>46246</v>
      </c>
      <c r="S158" s="5">
        <v>90.632000000000005</v>
      </c>
      <c r="T158" s="5">
        <f t="shared" si="31"/>
        <v>0.92457446086679018</v>
      </c>
      <c r="U158" s="5" t="s">
        <v>46247</v>
      </c>
      <c r="V158" s="5">
        <v>102.307</v>
      </c>
      <c r="W158" s="5">
        <f t="shared" si="32"/>
        <v>1.0436759573649339</v>
      </c>
      <c r="X158" s="5" t="s">
        <v>46248</v>
      </c>
      <c r="Y158" s="5">
        <v>61.707999999999998</v>
      </c>
      <c r="Z158" s="5">
        <f t="shared" si="33"/>
        <v>0.62950879194068188</v>
      </c>
      <c r="AA158" s="5" t="s">
        <v>46249</v>
      </c>
      <c r="AB158" s="5">
        <v>58.180999999999997</v>
      </c>
      <c r="AC158" s="5">
        <f t="shared" si="34"/>
        <v>0.59352840837331966</v>
      </c>
      <c r="AE158" s="5" t="s">
        <v>46250</v>
      </c>
      <c r="AF158" s="5">
        <v>83.231999999999999</v>
      </c>
      <c r="AG158" s="5">
        <f t="shared" si="35"/>
        <v>0.9358332405279054</v>
      </c>
      <c r="AH158" s="5" t="s">
        <v>46251</v>
      </c>
      <c r="AI158" s="5">
        <v>65.31</v>
      </c>
      <c r="AJ158" s="5">
        <f t="shared" si="36"/>
        <v>0.7343241654517193</v>
      </c>
      <c r="AK158" s="5" t="s">
        <v>46252</v>
      </c>
      <c r="AL158" s="5">
        <v>109.288</v>
      </c>
      <c r="AM158" s="5">
        <f t="shared" si="37"/>
        <v>1.228798337067639</v>
      </c>
      <c r="AN158" s="5" t="s">
        <v>46253</v>
      </c>
      <c r="AO158" s="5">
        <v>89.915000000000006</v>
      </c>
      <c r="AP158" s="5">
        <f t="shared" si="38"/>
        <v>1.0109746950940337</v>
      </c>
    </row>
    <row r="159" spans="1:42">
      <c r="A159" s="5" t="s">
        <v>6362</v>
      </c>
      <c r="B159" s="5">
        <v>103.15900000000001</v>
      </c>
      <c r="C159" s="5">
        <f t="shared" si="26"/>
        <v>0.92592534050035114</v>
      </c>
      <c r="D159" s="5" t="s">
        <v>6363</v>
      </c>
      <c r="E159" s="5">
        <v>138.886</v>
      </c>
      <c r="F159" s="5">
        <f t="shared" si="27"/>
        <v>1.2466005568174543</v>
      </c>
      <c r="H159" s="5" t="s">
        <v>6364</v>
      </c>
      <c r="I159" s="5">
        <v>115.648</v>
      </c>
      <c r="J159" s="5">
        <f t="shared" si="28"/>
        <v>1.0380229914809624</v>
      </c>
      <c r="K159" s="5" t="s">
        <v>6365</v>
      </c>
      <c r="L159" s="5">
        <v>100.03</v>
      </c>
      <c r="M159" s="5">
        <f t="shared" si="29"/>
        <v>0.89784034170794713</v>
      </c>
      <c r="N159" s="5" t="s">
        <v>6366</v>
      </c>
      <c r="O159" s="5">
        <v>128.52099999999999</v>
      </c>
      <c r="P159" s="5">
        <f t="shared" si="30"/>
        <v>1.1535673153718591</v>
      </c>
      <c r="R159" s="5" t="s">
        <v>46254</v>
      </c>
      <c r="S159" s="5">
        <v>118.849</v>
      </c>
      <c r="T159" s="5">
        <f t="shared" si="31"/>
        <v>1.2124277308186637</v>
      </c>
      <c r="U159" s="5" t="s">
        <v>46255</v>
      </c>
      <c r="V159" s="5">
        <v>113.04</v>
      </c>
      <c r="W159" s="5">
        <f t="shared" si="32"/>
        <v>1.1531677228394162</v>
      </c>
      <c r="X159" s="5" t="s">
        <v>46256</v>
      </c>
      <c r="Y159" s="5">
        <v>73.197999999999993</v>
      </c>
      <c r="Z159" s="5">
        <f t="shared" si="33"/>
        <v>0.74672302703821269</v>
      </c>
      <c r="AA159" s="5" t="s">
        <v>46257</v>
      </c>
      <c r="AB159" s="5">
        <v>64.010000000000005</v>
      </c>
      <c r="AC159" s="5">
        <f t="shared" si="34"/>
        <v>0.65299244461209327</v>
      </c>
      <c r="AE159" s="5" t="s">
        <v>46258</v>
      </c>
      <c r="AF159" s="5">
        <v>104.30500000000001</v>
      </c>
      <c r="AG159" s="5">
        <f t="shared" si="35"/>
        <v>1.1727711235253651</v>
      </c>
      <c r="AH159" s="5" t="s">
        <v>46259</v>
      </c>
      <c r="AI159" s="5">
        <v>91.045000000000002</v>
      </c>
      <c r="AJ159" s="5">
        <f t="shared" si="36"/>
        <v>1.0236800435393016</v>
      </c>
      <c r="AK159" s="5" t="s">
        <v>46260</v>
      </c>
      <c r="AL159" s="5">
        <v>90.433999999999997</v>
      </c>
      <c r="AM159" s="5">
        <f t="shared" si="37"/>
        <v>1.0168101604419044</v>
      </c>
      <c r="AN159" s="5" t="s">
        <v>46261</v>
      </c>
      <c r="AO159" s="5">
        <v>85.391999999999996</v>
      </c>
      <c r="AP159" s="5">
        <f t="shared" si="38"/>
        <v>0.96011957029939077</v>
      </c>
    </row>
    <row r="160" spans="1:42">
      <c r="A160" s="5" t="s">
        <v>6375</v>
      </c>
      <c r="B160" s="5">
        <v>67.638000000000005</v>
      </c>
      <c r="C160" s="5">
        <f t="shared" si="26"/>
        <v>0.60709912058824489</v>
      </c>
      <c r="D160" s="5" t="s">
        <v>6376</v>
      </c>
      <c r="E160" s="5">
        <v>214.892</v>
      </c>
      <c r="F160" s="5">
        <f t="shared" si="27"/>
        <v>1.9288084245756691</v>
      </c>
      <c r="H160" s="5" t="s">
        <v>6377</v>
      </c>
      <c r="I160" s="5">
        <v>112.255</v>
      </c>
      <c r="J160" s="5">
        <f t="shared" si="28"/>
        <v>1.0075684050627371</v>
      </c>
      <c r="K160" s="5" t="s">
        <v>6378</v>
      </c>
      <c r="L160" s="5">
        <v>131.15700000000001</v>
      </c>
      <c r="M160" s="5">
        <f t="shared" si="29"/>
        <v>1.1772272887872561</v>
      </c>
      <c r="N160" s="5" t="s">
        <v>6379</v>
      </c>
      <c r="O160" s="5">
        <v>134.334</v>
      </c>
      <c r="P160" s="5">
        <f t="shared" si="30"/>
        <v>1.2057431216934458</v>
      </c>
      <c r="R160" s="5" t="s">
        <v>46262</v>
      </c>
      <c r="S160" s="5">
        <v>118.81100000000001</v>
      </c>
      <c r="T160" s="5">
        <f t="shared" si="31"/>
        <v>1.2120400771255651</v>
      </c>
      <c r="U160" s="5" t="s">
        <v>46263</v>
      </c>
      <c r="V160" s="5">
        <v>110.483</v>
      </c>
      <c r="W160" s="5">
        <f t="shared" si="32"/>
        <v>1.1270827098590517</v>
      </c>
      <c r="X160" s="5" t="s">
        <v>46264</v>
      </c>
      <c r="Y160" s="5">
        <v>36.194000000000003</v>
      </c>
      <c r="Z160" s="5">
        <f t="shared" si="33"/>
        <v>0.36922994126371045</v>
      </c>
      <c r="AA160" s="5" t="s">
        <v>46265</v>
      </c>
      <c r="AB160" s="5">
        <v>78.075999999999993</v>
      </c>
      <c r="AC160" s="5">
        <f t="shared" si="34"/>
        <v>0.79648551953653779</v>
      </c>
      <c r="AE160" s="5" t="s">
        <v>46266</v>
      </c>
      <c r="AF160" s="5">
        <v>64.712000000000003</v>
      </c>
      <c r="AG160" s="5">
        <f t="shared" si="35"/>
        <v>0.7276004500797989</v>
      </c>
      <c r="AH160" s="5" t="s">
        <v>46267</v>
      </c>
      <c r="AI160" s="5">
        <v>97.543999999999997</v>
      </c>
      <c r="AJ160" s="5">
        <f t="shared" si="36"/>
        <v>1.0967526626063775</v>
      </c>
      <c r="AK160" s="5" t="s">
        <v>46268</v>
      </c>
      <c r="AL160" s="5">
        <v>106.773</v>
      </c>
      <c r="AM160" s="5">
        <f t="shared" si="37"/>
        <v>1.2005205040235252</v>
      </c>
      <c r="AN160" s="5" t="s">
        <v>46269</v>
      </c>
      <c r="AO160" s="5">
        <v>80.512</v>
      </c>
      <c r="AP160" s="5">
        <f t="shared" si="38"/>
        <v>0.90525045488973854</v>
      </c>
    </row>
    <row r="161" spans="1:42">
      <c r="A161" s="5" t="s">
        <v>6388</v>
      </c>
      <c r="B161" s="5">
        <v>105.15600000000001</v>
      </c>
      <c r="C161" s="5">
        <f t="shared" si="26"/>
        <v>0.94384983477597617</v>
      </c>
      <c r="D161" s="5" t="s">
        <v>6389</v>
      </c>
      <c r="E161" s="5">
        <v>133.45400000000001</v>
      </c>
      <c r="F161" s="5">
        <f t="shared" si="27"/>
        <v>1.1978444962740415</v>
      </c>
      <c r="H161" s="5" t="s">
        <v>6390</v>
      </c>
      <c r="I161" s="5">
        <v>171.66900000000001</v>
      </c>
      <c r="J161" s="5">
        <f t="shared" si="28"/>
        <v>1.5408512808223691</v>
      </c>
      <c r="K161" s="5" t="s">
        <v>6391</v>
      </c>
      <c r="L161" s="5">
        <v>108.71899999999999</v>
      </c>
      <c r="M161" s="5">
        <f t="shared" si="29"/>
        <v>0.97583029201385885</v>
      </c>
      <c r="N161" s="5" t="s">
        <v>6392</v>
      </c>
      <c r="O161" s="5">
        <v>137.899</v>
      </c>
      <c r="P161" s="5">
        <f t="shared" si="30"/>
        <v>1.2377415303527362</v>
      </c>
      <c r="R161" s="5" t="s">
        <v>46270</v>
      </c>
      <c r="S161" s="5">
        <v>26.954999999999998</v>
      </c>
      <c r="T161" s="5">
        <f t="shared" si="31"/>
        <v>0.27497908677580024</v>
      </c>
      <c r="U161" s="5" t="s">
        <v>46271</v>
      </c>
      <c r="V161" s="5">
        <v>81.073999999999998</v>
      </c>
      <c r="W161" s="5">
        <f t="shared" si="32"/>
        <v>0.8270693556394445</v>
      </c>
      <c r="X161" s="5" t="s">
        <v>46272</v>
      </c>
      <c r="Y161" s="5">
        <v>52.865000000000002</v>
      </c>
      <c r="Z161" s="5">
        <f t="shared" si="33"/>
        <v>0.53929769699138119</v>
      </c>
      <c r="AA161" s="5" t="s">
        <v>46273</v>
      </c>
      <c r="AB161" s="5">
        <v>71.540999999999997</v>
      </c>
      <c r="AC161" s="5">
        <f t="shared" si="34"/>
        <v>0.72981928573650623</v>
      </c>
      <c r="AE161" s="5" t="s">
        <v>46274</v>
      </c>
      <c r="AF161" s="5">
        <v>94.701999999999998</v>
      </c>
      <c r="AG161" s="5">
        <f t="shared" si="35"/>
        <v>1.0647981490829692</v>
      </c>
      <c r="AH161" s="5" t="s">
        <v>46275</v>
      </c>
      <c r="AI161" s="5">
        <v>90.555000000000007</v>
      </c>
      <c r="AJ161" s="5">
        <f t="shared" si="36"/>
        <v>1.0181706446559553</v>
      </c>
      <c r="AK161" s="5" t="s">
        <v>46276</v>
      </c>
      <c r="AL161" s="5">
        <v>102.035</v>
      </c>
      <c r="AM161" s="5">
        <f t="shared" si="37"/>
        <v>1.1472479899229242</v>
      </c>
      <c r="AN161" s="5" t="s">
        <v>46277</v>
      </c>
      <c r="AO161" s="5">
        <v>59.238</v>
      </c>
      <c r="AP161" s="5">
        <f t="shared" si="38"/>
        <v>0.66605259398298799</v>
      </c>
    </row>
    <row r="162" spans="1:42">
      <c r="A162" s="5" t="s">
        <v>6401</v>
      </c>
      <c r="B162" s="5">
        <v>97.075999999999993</v>
      </c>
      <c r="C162" s="5">
        <f t="shared" si="26"/>
        <v>0.87132609228872016</v>
      </c>
      <c r="D162" s="5" t="s">
        <v>6402</v>
      </c>
      <c r="E162" s="5">
        <v>106.61</v>
      </c>
      <c r="F162" s="5">
        <f t="shared" si="27"/>
        <v>0.95690051813940058</v>
      </c>
      <c r="H162" s="5" t="s">
        <v>6403</v>
      </c>
      <c r="I162" s="5">
        <v>87.457999999999998</v>
      </c>
      <c r="J162" s="5">
        <f t="shared" si="28"/>
        <v>0.78499770673891478</v>
      </c>
      <c r="K162" s="5" t="s">
        <v>6404</v>
      </c>
      <c r="L162" s="5">
        <v>173.75899999999999</v>
      </c>
      <c r="M162" s="5">
        <f t="shared" si="29"/>
        <v>1.5596105161934537</v>
      </c>
      <c r="N162" s="5" t="s">
        <v>6405</v>
      </c>
      <c r="O162" s="5">
        <v>64.460999999999999</v>
      </c>
      <c r="P162" s="5">
        <f t="shared" si="30"/>
        <v>0.57858328768205514</v>
      </c>
      <c r="R162" s="5" t="s">
        <v>46278</v>
      </c>
      <c r="S162" s="5">
        <v>87.293000000000006</v>
      </c>
      <c r="T162" s="5">
        <f t="shared" si="31"/>
        <v>0.89051194293896985</v>
      </c>
      <c r="U162" s="5" t="s">
        <v>46279</v>
      </c>
      <c r="V162" s="5">
        <v>72.051000000000002</v>
      </c>
      <c r="W162" s="5">
        <f t="shared" si="32"/>
        <v>0.73502200635441228</v>
      </c>
      <c r="X162" s="5" t="s">
        <v>46280</v>
      </c>
      <c r="Y162" s="5">
        <v>60.58</v>
      </c>
      <c r="Z162" s="5">
        <f t="shared" si="33"/>
        <v>0.6180015981034308</v>
      </c>
      <c r="AA162" s="5" t="s">
        <v>46281</v>
      </c>
      <c r="AB162" s="5">
        <v>86.656000000000006</v>
      </c>
      <c r="AC162" s="5">
        <f t="shared" si="34"/>
        <v>0.88401364287307538</v>
      </c>
      <c r="AE162" s="5" t="s">
        <v>46282</v>
      </c>
      <c r="AF162" s="5">
        <v>82.700999999999993</v>
      </c>
      <c r="AG162" s="5">
        <f t="shared" si="35"/>
        <v>0.92986285112574851</v>
      </c>
      <c r="AH162" s="5" t="s">
        <v>46283</v>
      </c>
      <c r="AI162" s="5">
        <v>72.370999999999995</v>
      </c>
      <c r="AJ162" s="5">
        <f t="shared" si="36"/>
        <v>0.8137157277278575</v>
      </c>
      <c r="AK162" s="5" t="s">
        <v>46284</v>
      </c>
      <c r="AL162" s="5">
        <v>128.71</v>
      </c>
      <c r="AM162" s="5">
        <f t="shared" si="37"/>
        <v>1.447172918929579</v>
      </c>
      <c r="AN162" s="5" t="s">
        <v>46285</v>
      </c>
      <c r="AO162" s="5">
        <v>80.813000000000002</v>
      </c>
      <c r="AP162" s="5">
        <f t="shared" si="38"/>
        <v>0.90863479991807983</v>
      </c>
    </row>
    <row r="163" spans="1:42">
      <c r="A163" s="5" t="s">
        <v>6414</v>
      </c>
      <c r="B163" s="5">
        <v>90.424999999999997</v>
      </c>
      <c r="C163" s="5">
        <f t="shared" si="26"/>
        <v>0.81162864039729199</v>
      </c>
      <c r="D163" s="5" t="s">
        <v>6415</v>
      </c>
      <c r="E163" s="5">
        <v>87.424999999999997</v>
      </c>
      <c r="F163" s="5">
        <f t="shared" si="27"/>
        <v>0.78470150828568708</v>
      </c>
      <c r="H163" s="5" t="s">
        <v>6416</v>
      </c>
      <c r="I163" s="5">
        <v>100.998</v>
      </c>
      <c r="J163" s="5">
        <f t="shared" si="28"/>
        <v>0.90652882966929171</v>
      </c>
      <c r="K163" s="5" t="s">
        <v>6417</v>
      </c>
      <c r="L163" s="5">
        <v>114.67400000000001</v>
      </c>
      <c r="M163" s="5">
        <f t="shared" si="29"/>
        <v>1.0292806492553948</v>
      </c>
      <c r="N163" s="5" t="s">
        <v>6418</v>
      </c>
      <c r="O163" s="5">
        <v>108.283</v>
      </c>
      <c r="P163" s="5">
        <f t="shared" si="30"/>
        <v>0.97191688214697236</v>
      </c>
      <c r="R163" s="5" t="s">
        <v>46286</v>
      </c>
      <c r="S163" s="5">
        <v>86.144000000000005</v>
      </c>
      <c r="T163" s="5">
        <f t="shared" si="31"/>
        <v>0.87879051942921671</v>
      </c>
      <c r="U163" s="5" t="s">
        <v>46287</v>
      </c>
      <c r="V163" s="5">
        <v>82.692999999999998</v>
      </c>
      <c r="W163" s="5">
        <f t="shared" si="32"/>
        <v>0.84358544324805229</v>
      </c>
      <c r="X163" s="5" t="s">
        <v>46288</v>
      </c>
      <c r="Y163" s="5">
        <v>57.353000000000002</v>
      </c>
      <c r="Z163" s="5">
        <f t="shared" si="33"/>
        <v>0.58508163842895455</v>
      </c>
      <c r="AA163" s="5" t="s">
        <v>46289</v>
      </c>
      <c r="AB163" s="5">
        <v>78.03</v>
      </c>
      <c r="AC163" s="5">
        <f t="shared" si="34"/>
        <v>0.79601625453962876</v>
      </c>
      <c r="AE163" s="5" t="s">
        <v>46290</v>
      </c>
      <c r="AF163" s="5">
        <v>106.473</v>
      </c>
      <c r="AG163" s="5">
        <f t="shared" si="35"/>
        <v>1.1971474026663744</v>
      </c>
      <c r="AH163" s="5" t="s">
        <v>46291</v>
      </c>
      <c r="AI163" s="5">
        <v>73.646000000000001</v>
      </c>
      <c r="AJ163" s="5">
        <f t="shared" si="36"/>
        <v>0.82805140849574832</v>
      </c>
      <c r="AK163" s="5" t="s">
        <v>46292</v>
      </c>
      <c r="AL163" s="5">
        <v>96.162000000000006</v>
      </c>
      <c r="AM163" s="5">
        <f t="shared" si="37"/>
        <v>1.081213909021103</v>
      </c>
      <c r="AN163" s="5" t="s">
        <v>46293</v>
      </c>
      <c r="AO163" s="5">
        <v>81.174000000000007</v>
      </c>
      <c r="AP163" s="5">
        <f t="shared" si="38"/>
        <v>0.91269376521785128</v>
      </c>
    </row>
    <row r="164" spans="1:42">
      <c r="A164" s="5" t="s">
        <v>6427</v>
      </c>
      <c r="B164" s="5">
        <v>79.503</v>
      </c>
      <c r="C164" s="5">
        <f t="shared" si="26"/>
        <v>0.71359592808964234</v>
      </c>
      <c r="D164" s="5" t="s">
        <v>6428</v>
      </c>
      <c r="E164" s="5">
        <v>141.91200000000001</v>
      </c>
      <c r="F164" s="5">
        <f t="shared" si="27"/>
        <v>1.2737610574073599</v>
      </c>
      <c r="H164" s="5" t="s">
        <v>6429</v>
      </c>
      <c r="I164" s="5">
        <v>114.101</v>
      </c>
      <c r="J164" s="5">
        <f t="shared" si="28"/>
        <v>1.0241375670220783</v>
      </c>
      <c r="K164" s="5" t="s">
        <v>6430</v>
      </c>
      <c r="L164" s="5">
        <v>143.02699999999999</v>
      </c>
      <c r="M164" s="5">
        <f t="shared" si="29"/>
        <v>1.2837689748421728</v>
      </c>
      <c r="N164" s="5" t="s">
        <v>6431</v>
      </c>
      <c r="O164" s="5">
        <v>135.839</v>
      </c>
      <c r="P164" s="5">
        <f t="shared" si="30"/>
        <v>1.2192515663027674</v>
      </c>
      <c r="R164" s="5" t="s">
        <v>46294</v>
      </c>
      <c r="S164" s="5">
        <v>129.77600000000001</v>
      </c>
      <c r="T164" s="5">
        <f t="shared" si="31"/>
        <v>1.3238985704105455</v>
      </c>
      <c r="U164" s="5" t="s">
        <v>46295</v>
      </c>
      <c r="V164" s="5">
        <v>114.264</v>
      </c>
      <c r="W164" s="5">
        <f t="shared" si="32"/>
        <v>1.1656542523223905</v>
      </c>
      <c r="X164" s="5" t="s">
        <v>46296</v>
      </c>
      <c r="Y164" s="5">
        <v>37.497</v>
      </c>
      <c r="Z164" s="5">
        <f t="shared" si="33"/>
        <v>0.38252238237181158</v>
      </c>
      <c r="AA164" s="5" t="s">
        <v>46297</v>
      </c>
      <c r="AB164" s="5">
        <v>71.453000000000003</v>
      </c>
      <c r="AC164" s="5">
        <f t="shared" si="34"/>
        <v>0.72892156139459308</v>
      </c>
      <c r="AE164" s="5" t="s">
        <v>46298</v>
      </c>
      <c r="AF164" s="5">
        <v>68.853999999999999</v>
      </c>
      <c r="AG164" s="5">
        <f t="shared" si="35"/>
        <v>0.77417173615086021</v>
      </c>
      <c r="AH164" s="5" t="s">
        <v>46299</v>
      </c>
      <c r="AI164" s="5">
        <v>68.935000000000002</v>
      </c>
      <c r="AJ164" s="5">
        <f t="shared" si="36"/>
        <v>0.77508247351729098</v>
      </c>
      <c r="AK164" s="5" t="s">
        <v>46300</v>
      </c>
      <c r="AL164" s="5">
        <v>101.47799999999999</v>
      </c>
      <c r="AM164" s="5">
        <f t="shared" si="37"/>
        <v>1.1409852650698142</v>
      </c>
      <c r="AN164" s="5" t="s">
        <v>46301</v>
      </c>
      <c r="AO164" s="5">
        <v>85.048000000000002</v>
      </c>
      <c r="AP164" s="5">
        <f t="shared" si="38"/>
        <v>0.95625174740985797</v>
      </c>
    </row>
    <row r="165" spans="1:42">
      <c r="A165" s="5" t="s">
        <v>6440</v>
      </c>
      <c r="B165" s="5">
        <v>93.650999999999996</v>
      </c>
      <c r="C165" s="5">
        <f t="shared" si="26"/>
        <v>0.84058428312797118</v>
      </c>
      <c r="D165" s="5" t="s">
        <v>6441</v>
      </c>
      <c r="E165" s="5">
        <v>101.26600000000001</v>
      </c>
      <c r="F165" s="5">
        <f t="shared" si="27"/>
        <v>0.90893432013792841</v>
      </c>
      <c r="H165" s="5" t="s">
        <v>6442</v>
      </c>
      <c r="I165" s="5">
        <v>87.013999999999996</v>
      </c>
      <c r="J165" s="5">
        <f t="shared" si="28"/>
        <v>0.78101249118639715</v>
      </c>
      <c r="K165" s="5" t="s">
        <v>6443</v>
      </c>
      <c r="L165" s="5">
        <v>140.34100000000001</v>
      </c>
      <c r="M165" s="5">
        <f t="shared" si="29"/>
        <v>1.2596602158915826</v>
      </c>
      <c r="N165" s="5" t="s">
        <v>6444</v>
      </c>
      <c r="O165" s="5">
        <v>94.548000000000002</v>
      </c>
      <c r="P165" s="5">
        <f t="shared" si="30"/>
        <v>0.84863549562934104</v>
      </c>
      <c r="R165" s="5" t="s">
        <v>46302</v>
      </c>
      <c r="S165" s="5">
        <v>80.552999999999997</v>
      </c>
      <c r="T165" s="5">
        <f t="shared" si="31"/>
        <v>0.82175441947879935</v>
      </c>
      <c r="U165" s="5" t="s">
        <v>46303</v>
      </c>
      <c r="V165" s="5">
        <v>113.32</v>
      </c>
      <c r="W165" s="5">
        <f t="shared" si="32"/>
        <v>1.1560241184727762</v>
      </c>
      <c r="X165" s="5" t="s">
        <v>46304</v>
      </c>
      <c r="Y165" s="5">
        <v>54.686</v>
      </c>
      <c r="Z165" s="5">
        <f t="shared" si="33"/>
        <v>0.55787447002119872</v>
      </c>
      <c r="AA165" s="5" t="s">
        <v>46305</v>
      </c>
      <c r="AB165" s="5">
        <v>70.822000000000003</v>
      </c>
      <c r="AC165" s="5">
        <f t="shared" si="34"/>
        <v>0.72248446980655634</v>
      </c>
      <c r="AE165" s="5" t="s">
        <v>46306</v>
      </c>
      <c r="AF165" s="5">
        <v>100.102</v>
      </c>
      <c r="AG165" s="5">
        <f t="shared" si="35"/>
        <v>1.1255139735116828</v>
      </c>
      <c r="AH165" s="5" t="s">
        <v>46307</v>
      </c>
      <c r="AI165" s="5">
        <v>83.653000000000006</v>
      </c>
      <c r="AJ165" s="5">
        <f t="shared" si="36"/>
        <v>0.94056682609910702</v>
      </c>
      <c r="AK165" s="5" t="s">
        <v>46308</v>
      </c>
      <c r="AL165" s="5">
        <v>115.91800000000001</v>
      </c>
      <c r="AM165" s="5">
        <f t="shared" si="37"/>
        <v>1.3033438770606707</v>
      </c>
      <c r="AN165" s="5" t="s">
        <v>46309</v>
      </c>
      <c r="AO165" s="5">
        <v>93.623999999999995</v>
      </c>
      <c r="AP165" s="5">
        <f t="shared" si="38"/>
        <v>1.0526774715396074</v>
      </c>
    </row>
    <row r="166" spans="1:42">
      <c r="A166" s="5" t="s">
        <v>6453</v>
      </c>
      <c r="B166" s="5">
        <v>40.396999999999998</v>
      </c>
      <c r="C166" s="5">
        <f t="shared" si="26"/>
        <v>0.36259178530416813</v>
      </c>
      <c r="D166" s="5" t="s">
        <v>6454</v>
      </c>
      <c r="E166" s="5">
        <v>105.967</v>
      </c>
      <c r="F166" s="5">
        <f t="shared" si="27"/>
        <v>0.95112913615681327</v>
      </c>
      <c r="H166" s="5" t="s">
        <v>6455</v>
      </c>
      <c r="I166" s="5">
        <v>217.523</v>
      </c>
      <c r="J166" s="5">
        <f t="shared" si="28"/>
        <v>1.9524235194375466</v>
      </c>
      <c r="K166" s="5" t="s">
        <v>6456</v>
      </c>
      <c r="L166" s="5">
        <v>144.50700000000001</v>
      </c>
      <c r="M166" s="5">
        <f t="shared" si="29"/>
        <v>1.297053026683898</v>
      </c>
      <c r="N166" s="5" t="s">
        <v>6457</v>
      </c>
      <c r="O166" s="5">
        <v>130.96</v>
      </c>
      <c r="P166" s="5">
        <f t="shared" si="30"/>
        <v>1.1754590737785942</v>
      </c>
      <c r="R166" s="5" t="s">
        <v>46310</v>
      </c>
      <c r="S166" s="5">
        <v>92.861999999999995</v>
      </c>
      <c r="T166" s="5">
        <f t="shared" si="31"/>
        <v>0.94732361180390878</v>
      </c>
      <c r="U166" s="5" t="s">
        <v>46311</v>
      </c>
      <c r="V166" s="5">
        <v>103.297</v>
      </c>
      <c r="W166" s="5">
        <f t="shared" si="32"/>
        <v>1.0537753562114576</v>
      </c>
      <c r="X166" s="5" t="s">
        <v>46312</v>
      </c>
      <c r="Y166" s="5">
        <v>43.354999999999997</v>
      </c>
      <c r="Z166" s="5">
        <f t="shared" si="33"/>
        <v>0.44228225958689737</v>
      </c>
      <c r="AA166" s="5" t="s">
        <v>46313</v>
      </c>
      <c r="AB166" s="5">
        <v>67.194999999999993</v>
      </c>
      <c r="AC166" s="5">
        <f t="shared" si="34"/>
        <v>0.68548394494156539</v>
      </c>
      <c r="AE166" s="5" t="s">
        <v>46314</v>
      </c>
      <c r="AF166" s="5">
        <v>80.584000000000003</v>
      </c>
      <c r="AG166" s="5">
        <f t="shared" si="35"/>
        <v>0.90605999921545477</v>
      </c>
      <c r="AH166" s="5" t="s">
        <v>46315</v>
      </c>
      <c r="AI166" s="5">
        <v>104.63800000000001</v>
      </c>
      <c r="AJ166" s="5">
        <f t="shared" si="36"/>
        <v>1.1765152660318023</v>
      </c>
      <c r="AK166" s="5" t="s">
        <v>46316</v>
      </c>
      <c r="AL166" s="5">
        <v>74.111999999999995</v>
      </c>
      <c r="AM166" s="5">
        <f t="shared" si="37"/>
        <v>0.83329095927052244</v>
      </c>
      <c r="AN166" s="5" t="s">
        <v>46317</v>
      </c>
      <c r="AO166" s="5">
        <v>53.982999999999997</v>
      </c>
      <c r="AP166" s="5">
        <f t="shared" si="38"/>
        <v>0.60696710187689729</v>
      </c>
    </row>
    <row r="167" spans="1:42">
      <c r="A167" s="5" t="s">
        <v>6466</v>
      </c>
      <c r="B167" s="5">
        <v>142.36000000000001</v>
      </c>
      <c r="C167" s="5">
        <f t="shared" si="26"/>
        <v>1.2777821758026928</v>
      </c>
      <c r="D167" s="5" t="s">
        <v>6467</v>
      </c>
      <c r="E167" s="5">
        <v>115.086</v>
      </c>
      <c r="F167" s="5">
        <f t="shared" si="27"/>
        <v>1.0329786420653884</v>
      </c>
      <c r="H167" s="5" t="s">
        <v>6468</v>
      </c>
      <c r="I167" s="5">
        <v>184.17</v>
      </c>
      <c r="J167" s="5">
        <f t="shared" si="28"/>
        <v>1.6530566403314266</v>
      </c>
      <c r="K167" s="5" t="s">
        <v>6469</v>
      </c>
      <c r="L167" s="5">
        <v>99.953999999999994</v>
      </c>
      <c r="M167" s="5">
        <f t="shared" si="29"/>
        <v>0.8971581876944531</v>
      </c>
      <c r="N167" s="5" t="s">
        <v>6470</v>
      </c>
      <c r="O167" s="5">
        <v>111.94</v>
      </c>
      <c r="P167" s="5">
        <f t="shared" si="30"/>
        <v>1.0047410561910186</v>
      </c>
      <c r="R167" s="5" t="s">
        <v>46318</v>
      </c>
      <c r="S167" s="5">
        <v>70.89</v>
      </c>
      <c r="T167" s="5">
        <f t="shared" si="31"/>
        <v>0.72317816588894379</v>
      </c>
      <c r="U167" s="5" t="s">
        <v>46319</v>
      </c>
      <c r="V167" s="5">
        <v>85.944999999999993</v>
      </c>
      <c r="W167" s="5">
        <f t="shared" si="32"/>
        <v>0.87676043824693561</v>
      </c>
      <c r="X167" s="5" t="s">
        <v>46320</v>
      </c>
      <c r="Y167" s="5">
        <v>61.319000000000003</v>
      </c>
      <c r="Z167" s="5">
        <f t="shared" si="33"/>
        <v>0.62554044229290651</v>
      </c>
      <c r="AA167" s="5" t="s">
        <v>46321</v>
      </c>
      <c r="AB167" s="5">
        <v>87.052999999999997</v>
      </c>
      <c r="AC167" s="5">
        <f t="shared" si="34"/>
        <v>0.88806360382466099</v>
      </c>
      <c r="AE167" s="5" t="s">
        <v>46322</v>
      </c>
      <c r="AF167" s="5">
        <v>88.85</v>
      </c>
      <c r="AG167" s="5">
        <f t="shared" si="35"/>
        <v>0.99900018527614853</v>
      </c>
      <c r="AH167" s="5" t="s">
        <v>46323</v>
      </c>
      <c r="AI167" s="5">
        <v>51.523000000000003</v>
      </c>
      <c r="AJ167" s="5">
        <f t="shared" si="36"/>
        <v>0.57930767074826117</v>
      </c>
      <c r="AK167" s="5" t="s">
        <v>46324</v>
      </c>
      <c r="AL167" s="5">
        <v>70.322000000000003</v>
      </c>
      <c r="AM167" s="5">
        <f t="shared" si="37"/>
        <v>0.79067744545851792</v>
      </c>
      <c r="AN167" s="5" t="s">
        <v>46325</v>
      </c>
      <c r="AO167" s="5">
        <v>110.089</v>
      </c>
      <c r="AP167" s="5">
        <f t="shared" si="38"/>
        <v>1.2378045176912316</v>
      </c>
    </row>
    <row r="168" spans="1:42">
      <c r="A168" s="5" t="s">
        <v>6479</v>
      </c>
      <c r="B168" s="5">
        <v>79.507999999999996</v>
      </c>
      <c r="C168" s="5">
        <f t="shared" si="26"/>
        <v>0.71364080664316165</v>
      </c>
      <c r="D168" s="5" t="s">
        <v>6480</v>
      </c>
      <c r="E168" s="5">
        <v>75.704999999999998</v>
      </c>
      <c r="F168" s="5">
        <f t="shared" si="27"/>
        <v>0.67950617883635045</v>
      </c>
      <c r="H168" s="5" t="s">
        <v>6481</v>
      </c>
      <c r="I168" s="5">
        <v>160.726</v>
      </c>
      <c r="J168" s="5">
        <f t="shared" si="28"/>
        <v>1.4426300785899382</v>
      </c>
      <c r="K168" s="5" t="s">
        <v>6482</v>
      </c>
      <c r="L168" s="5">
        <v>126.685</v>
      </c>
      <c r="M168" s="5">
        <f t="shared" si="29"/>
        <v>1.137087910519557</v>
      </c>
      <c r="N168" s="5" t="s">
        <v>6483</v>
      </c>
      <c r="O168" s="5">
        <v>98.997</v>
      </c>
      <c r="P168" s="5">
        <f t="shared" si="30"/>
        <v>0.88856843255085116</v>
      </c>
      <c r="R168" s="5" t="s">
        <v>46326</v>
      </c>
      <c r="S168" s="5">
        <v>77.331000000000003</v>
      </c>
      <c r="T168" s="5">
        <f t="shared" si="31"/>
        <v>0.78888546686920458</v>
      </c>
      <c r="U168" s="5" t="s">
        <v>46327</v>
      </c>
      <c r="V168" s="5">
        <v>110.41500000000001</v>
      </c>
      <c r="W168" s="5">
        <f t="shared" si="32"/>
        <v>1.1263890137766643</v>
      </c>
      <c r="X168" s="5" t="s">
        <v>46328</v>
      </c>
      <c r="Y168" s="5">
        <v>83.284000000000006</v>
      </c>
      <c r="Z168" s="5">
        <f t="shared" si="33"/>
        <v>0.84961447831703762</v>
      </c>
      <c r="AA168" s="5" t="s">
        <v>46329</v>
      </c>
      <c r="AB168" s="5">
        <v>57.082000000000001</v>
      </c>
      <c r="AC168" s="5">
        <f t="shared" si="34"/>
        <v>0.582317055512381</v>
      </c>
      <c r="AE168" s="5" t="s">
        <v>46330</v>
      </c>
      <c r="AF168" s="5">
        <v>96.165999999999997</v>
      </c>
      <c r="AG168" s="5">
        <f t="shared" si="35"/>
        <v>1.081258883705865</v>
      </c>
      <c r="AH168" s="5" t="s">
        <v>46331</v>
      </c>
      <c r="AI168" s="5">
        <v>92.114999999999995</v>
      </c>
      <c r="AJ168" s="5">
        <f t="shared" si="36"/>
        <v>1.0357107717131393</v>
      </c>
      <c r="AK168" s="5" t="s">
        <v>46332</v>
      </c>
      <c r="AL168" s="5">
        <v>76.292000000000002</v>
      </c>
      <c r="AM168" s="5">
        <f t="shared" si="37"/>
        <v>0.85780216246581797</v>
      </c>
      <c r="AN168" s="5" t="s">
        <v>46333</v>
      </c>
      <c r="AO168" s="5">
        <v>76.611000000000004</v>
      </c>
      <c r="AP168" s="5">
        <f t="shared" si="38"/>
        <v>0.86138889357558834</v>
      </c>
    </row>
    <row r="169" spans="1:42">
      <c r="A169" s="5" t="s">
        <v>6492</v>
      </c>
      <c r="B169" s="5">
        <v>138.67099999999999</v>
      </c>
      <c r="C169" s="5">
        <f t="shared" si="26"/>
        <v>1.2446707790161224</v>
      </c>
      <c r="D169" s="5" t="s">
        <v>6493</v>
      </c>
      <c r="E169" s="5">
        <v>104.676</v>
      </c>
      <c r="F169" s="5">
        <f t="shared" si="27"/>
        <v>0.93954149363811934</v>
      </c>
      <c r="H169" s="5" t="s">
        <v>6494</v>
      </c>
      <c r="I169" s="5">
        <v>138.59299999999999</v>
      </c>
      <c r="J169" s="5">
        <f t="shared" si="28"/>
        <v>1.2439706735812208</v>
      </c>
      <c r="K169" s="5" t="s">
        <v>6495</v>
      </c>
      <c r="L169" s="5">
        <v>95.847999999999999</v>
      </c>
      <c r="M169" s="5">
        <f t="shared" si="29"/>
        <v>0.86030391954436991</v>
      </c>
      <c r="N169" s="5" t="s">
        <v>6496</v>
      </c>
      <c r="O169" s="5">
        <v>101.511</v>
      </c>
      <c r="P169" s="5">
        <f t="shared" si="30"/>
        <v>0.91113336926037602</v>
      </c>
      <c r="R169" s="5" t="s">
        <v>46334</v>
      </c>
      <c r="S169" s="5">
        <v>85.8</v>
      </c>
      <c r="T169" s="5">
        <f t="shared" si="31"/>
        <v>0.87528123336537411</v>
      </c>
      <c r="U169" s="5" t="s">
        <v>46335</v>
      </c>
      <c r="V169" s="5">
        <v>107.678</v>
      </c>
      <c r="W169" s="5">
        <f t="shared" si="32"/>
        <v>1.0984677464605683</v>
      </c>
      <c r="X169" s="5" t="s">
        <v>46336</v>
      </c>
      <c r="Y169" s="5">
        <v>62.737000000000002</v>
      </c>
      <c r="Z169" s="5">
        <f t="shared" si="33"/>
        <v>0.6400060458932807</v>
      </c>
      <c r="AA169" s="5" t="s">
        <v>46337</v>
      </c>
      <c r="AB169" s="5">
        <v>65.706999999999994</v>
      </c>
      <c r="AC169" s="5">
        <f t="shared" si="34"/>
        <v>0.67030424243285125</v>
      </c>
      <c r="AE169" s="5" t="s">
        <v>46338</v>
      </c>
      <c r="AF169" s="5">
        <v>84.215000000000003</v>
      </c>
      <c r="AG169" s="5">
        <f t="shared" si="35"/>
        <v>0.94688576930816937</v>
      </c>
      <c r="AH169" s="5" t="s">
        <v>46339</v>
      </c>
      <c r="AI169" s="5">
        <v>93.162000000000006</v>
      </c>
      <c r="AJ169" s="5">
        <f t="shared" si="36"/>
        <v>1.0474828954495954</v>
      </c>
      <c r="AK169" s="5" t="s">
        <v>46340</v>
      </c>
      <c r="AL169" s="5">
        <v>124.232</v>
      </c>
      <c r="AM169" s="5">
        <f t="shared" si="37"/>
        <v>1.3968237593385087</v>
      </c>
      <c r="AN169" s="5" t="s">
        <v>46341</v>
      </c>
      <c r="AO169" s="5">
        <v>75.81</v>
      </c>
      <c r="AP169" s="5">
        <f t="shared" si="38"/>
        <v>0.85238271295199575</v>
      </c>
    </row>
    <row r="170" spans="1:42">
      <c r="A170" s="5" t="s">
        <v>6505</v>
      </c>
      <c r="B170" s="5">
        <v>143.21</v>
      </c>
      <c r="C170" s="5">
        <f t="shared" si="26"/>
        <v>1.285411529900981</v>
      </c>
      <c r="D170" s="5" t="s">
        <v>6506</v>
      </c>
      <c r="E170" s="5">
        <v>65.037000000000006</v>
      </c>
      <c r="F170" s="5">
        <f t="shared" si="27"/>
        <v>0.58375329704748335</v>
      </c>
      <c r="H170" s="5" t="s">
        <v>6507</v>
      </c>
      <c r="I170" s="5">
        <v>89.171000000000006</v>
      </c>
      <c r="J170" s="5">
        <f t="shared" si="28"/>
        <v>0.80037309917464117</v>
      </c>
      <c r="K170" s="5" t="s">
        <v>6508</v>
      </c>
      <c r="L170" s="5">
        <v>175.227</v>
      </c>
      <c r="M170" s="5">
        <f t="shared" si="29"/>
        <v>1.5727868595067325</v>
      </c>
      <c r="N170" s="5" t="s">
        <v>6509</v>
      </c>
      <c r="O170" s="5">
        <v>87.004000000000005</v>
      </c>
      <c r="P170" s="5">
        <f t="shared" si="30"/>
        <v>0.78092273407935853</v>
      </c>
      <c r="R170" s="5" t="s">
        <v>46342</v>
      </c>
      <c r="S170" s="5">
        <v>97.978999999999999</v>
      </c>
      <c r="T170" s="5">
        <f t="shared" si="31"/>
        <v>0.99952424200356638</v>
      </c>
      <c r="U170" s="5" t="s">
        <v>46343</v>
      </c>
      <c r="V170" s="5">
        <v>70.846000000000004</v>
      </c>
      <c r="W170" s="5">
        <f t="shared" si="32"/>
        <v>0.72272930371798716</v>
      </c>
      <c r="X170" s="5" t="s">
        <v>46344</v>
      </c>
      <c r="Y170" s="5">
        <v>79.495000000000005</v>
      </c>
      <c r="Z170" s="5">
        <f t="shared" si="33"/>
        <v>0.81096132454988834</v>
      </c>
      <c r="AA170" s="5" t="s">
        <v>46345</v>
      </c>
      <c r="AB170" s="5">
        <v>80.05</v>
      </c>
      <c r="AC170" s="5">
        <f t="shared" si="34"/>
        <v>0.81662310875172728</v>
      </c>
      <c r="AE170" s="5" t="s">
        <v>46346</v>
      </c>
      <c r="AF170" s="5">
        <v>97.326999999999998</v>
      </c>
      <c r="AG170" s="5">
        <f t="shared" si="35"/>
        <v>1.0943127859580384</v>
      </c>
      <c r="AH170" s="5" t="s">
        <v>46347</v>
      </c>
      <c r="AI170" s="5">
        <v>104.786</v>
      </c>
      <c r="AJ170" s="5">
        <f t="shared" si="36"/>
        <v>1.1781793293679967</v>
      </c>
      <c r="AK170" s="5" t="s">
        <v>46348</v>
      </c>
      <c r="AL170" s="5">
        <v>83.408000000000001</v>
      </c>
      <c r="AM170" s="5">
        <f t="shared" si="37"/>
        <v>0.93781212665743385</v>
      </c>
      <c r="AN170" s="5" t="s">
        <v>46349</v>
      </c>
      <c r="AO170" s="5">
        <v>78.421000000000006</v>
      </c>
      <c r="AP170" s="5">
        <f t="shared" si="38"/>
        <v>0.88173993843039788</v>
      </c>
    </row>
    <row r="171" spans="1:42">
      <c r="A171" s="5" t="s">
        <v>6518</v>
      </c>
      <c r="B171" s="5">
        <v>133.12799999999999</v>
      </c>
      <c r="C171" s="5">
        <f t="shared" si="26"/>
        <v>1.1949184145845804</v>
      </c>
      <c r="D171" s="5" t="s">
        <v>6519</v>
      </c>
      <c r="E171" s="5">
        <v>16.047000000000001</v>
      </c>
      <c r="F171" s="5">
        <f t="shared" si="27"/>
        <v>0.14403322966497478</v>
      </c>
      <c r="H171" s="5" t="s">
        <v>6520</v>
      </c>
      <c r="I171" s="5">
        <v>85.403999999999996</v>
      </c>
      <c r="J171" s="5">
        <f t="shared" si="28"/>
        <v>0.76656159695316917</v>
      </c>
      <c r="K171" s="5" t="s">
        <v>6521</v>
      </c>
      <c r="L171" s="5">
        <v>104.955</v>
      </c>
      <c r="M171" s="5">
        <f t="shared" si="29"/>
        <v>0.94204571692449857</v>
      </c>
      <c r="N171" s="5" t="s">
        <v>6522</v>
      </c>
      <c r="O171" s="5">
        <v>51.947000000000003</v>
      </c>
      <c r="P171" s="5">
        <f t="shared" si="30"/>
        <v>0.46626124393384716</v>
      </c>
      <c r="R171" s="5" t="s">
        <v>46350</v>
      </c>
      <c r="S171" s="5">
        <v>74.382000000000005</v>
      </c>
      <c r="T171" s="5">
        <f t="shared" si="31"/>
        <v>0.75880150000213598</v>
      </c>
      <c r="U171" s="5" t="s">
        <v>46351</v>
      </c>
      <c r="V171" s="5">
        <v>105.676</v>
      </c>
      <c r="W171" s="5">
        <f t="shared" si="32"/>
        <v>1.078044517682043</v>
      </c>
      <c r="X171" s="5" t="s">
        <v>46352</v>
      </c>
      <c r="Y171" s="5">
        <v>54.216999999999999</v>
      </c>
      <c r="Z171" s="5">
        <f t="shared" si="33"/>
        <v>0.55309000733532043</v>
      </c>
      <c r="AA171" s="5" t="s">
        <v>46353</v>
      </c>
      <c r="AB171" s="5">
        <v>58.338000000000001</v>
      </c>
      <c r="AC171" s="5">
        <f t="shared" si="34"/>
        <v>0.59513003021059674</v>
      </c>
      <c r="AE171" s="5" t="s">
        <v>46354</v>
      </c>
      <c r="AF171" s="5">
        <v>82.733999999999995</v>
      </c>
      <c r="AG171" s="5">
        <f t="shared" si="35"/>
        <v>0.93023389227503506</v>
      </c>
      <c r="AH171" s="5" t="s">
        <v>46355</v>
      </c>
      <c r="AI171" s="5">
        <v>74.201999999999998</v>
      </c>
      <c r="AJ171" s="5">
        <f t="shared" si="36"/>
        <v>0.83430288967766764</v>
      </c>
      <c r="AK171" s="5" t="s">
        <v>46356</v>
      </c>
      <c r="AL171" s="5">
        <v>121.358</v>
      </c>
      <c r="AM171" s="5">
        <f t="shared" si="37"/>
        <v>1.3645094483370044</v>
      </c>
      <c r="AN171" s="5" t="s">
        <v>46357</v>
      </c>
      <c r="AO171" s="5">
        <v>89.171999999999997</v>
      </c>
      <c r="AP171" s="5">
        <f t="shared" si="38"/>
        <v>1.0026206473994903</v>
      </c>
    </row>
    <row r="172" spans="1:42">
      <c r="A172" s="5" t="s">
        <v>6531</v>
      </c>
      <c r="B172" s="5">
        <v>127.426</v>
      </c>
      <c r="C172" s="5">
        <f t="shared" si="26"/>
        <v>1.1437389121511234</v>
      </c>
      <c r="D172" s="5" t="s">
        <v>6532</v>
      </c>
      <c r="E172" s="5">
        <v>19.556000000000001</v>
      </c>
      <c r="F172" s="5">
        <f t="shared" si="27"/>
        <v>0.17552899852484871</v>
      </c>
      <c r="H172" s="5" t="s">
        <v>6533</v>
      </c>
      <c r="I172" s="5">
        <v>103.321</v>
      </c>
      <c r="J172" s="5">
        <f t="shared" si="28"/>
        <v>0.92737940563437771</v>
      </c>
      <c r="K172" s="5" t="s">
        <v>6534</v>
      </c>
      <c r="L172" s="5">
        <v>165.50399999999999</v>
      </c>
      <c r="M172" s="5">
        <f t="shared" si="29"/>
        <v>1.4855160243330208</v>
      </c>
      <c r="N172" s="5" t="s">
        <v>6535</v>
      </c>
      <c r="O172" s="5">
        <v>54.512</v>
      </c>
      <c r="P172" s="5">
        <f t="shared" si="30"/>
        <v>0.48928394188926938</v>
      </c>
      <c r="R172" s="5" t="s">
        <v>46358</v>
      </c>
      <c r="S172" s="5">
        <v>107.511</v>
      </c>
      <c r="T172" s="5">
        <f t="shared" si="31"/>
        <v>1.0967641104935284</v>
      </c>
      <c r="U172" s="5" t="s">
        <v>46359</v>
      </c>
      <c r="V172" s="5">
        <v>68.935000000000002</v>
      </c>
      <c r="W172" s="5">
        <f t="shared" si="32"/>
        <v>0.70323440352030386</v>
      </c>
      <c r="X172" s="5" t="s">
        <v>46360</v>
      </c>
      <c r="Y172" s="5">
        <v>72.164000000000001</v>
      </c>
      <c r="Z172" s="5">
        <f t="shared" si="33"/>
        <v>0.73617476602073262</v>
      </c>
      <c r="AA172" s="5" t="s">
        <v>46361</v>
      </c>
      <c r="AB172" s="5">
        <v>67.313999999999993</v>
      </c>
      <c r="AC172" s="5">
        <f t="shared" si="34"/>
        <v>0.68669791308574346</v>
      </c>
      <c r="AE172" s="5" t="s">
        <v>46362</v>
      </c>
      <c r="AF172" s="5">
        <v>106.721</v>
      </c>
      <c r="AG172" s="5">
        <f t="shared" si="35"/>
        <v>1.199935833121619</v>
      </c>
      <c r="AH172" s="5" t="s">
        <v>46363</v>
      </c>
      <c r="AI172" s="5">
        <v>86.37</v>
      </c>
      <c r="AJ172" s="5">
        <f t="shared" si="36"/>
        <v>0.97111588072370236</v>
      </c>
      <c r="AK172" s="5" t="s">
        <v>46364</v>
      </c>
      <c r="AL172" s="5">
        <v>127.06100000000001</v>
      </c>
      <c r="AM172" s="5">
        <f t="shared" si="37"/>
        <v>1.4286321051364403</v>
      </c>
      <c r="AN172" s="5" t="s">
        <v>46365</v>
      </c>
      <c r="AO172" s="5">
        <v>69.954999999999998</v>
      </c>
      <c r="AP172" s="5">
        <f t="shared" si="38"/>
        <v>0.78655101813160344</v>
      </c>
    </row>
    <row r="173" spans="1:42">
      <c r="A173" s="5" t="s">
        <v>6544</v>
      </c>
      <c r="B173" s="5">
        <v>102.389</v>
      </c>
      <c r="C173" s="5">
        <f t="shared" si="26"/>
        <v>0.91901404325837244</v>
      </c>
      <c r="D173" s="5" t="s">
        <v>6545</v>
      </c>
      <c r="E173" s="5">
        <v>186.57499999999999</v>
      </c>
      <c r="F173" s="5">
        <f t="shared" si="27"/>
        <v>1.67464322457423</v>
      </c>
      <c r="H173" s="5" t="s">
        <v>6546</v>
      </c>
      <c r="I173" s="5">
        <v>62.98</v>
      </c>
      <c r="J173" s="5">
        <f t="shared" si="28"/>
        <v>0.56529026012962624</v>
      </c>
      <c r="K173" s="5" t="s">
        <v>6547</v>
      </c>
      <c r="L173" s="5">
        <v>162.95500000000001</v>
      </c>
      <c r="M173" s="5">
        <f t="shared" si="29"/>
        <v>1.4626369377488608</v>
      </c>
      <c r="N173" s="5" t="s">
        <v>6548</v>
      </c>
      <c r="O173" s="5">
        <v>90.975999999999999</v>
      </c>
      <c r="P173" s="5">
        <f t="shared" si="30"/>
        <v>0.81657425699512343</v>
      </c>
      <c r="R173" s="5" t="s">
        <v>46366</v>
      </c>
      <c r="S173" s="5">
        <v>77.38</v>
      </c>
      <c r="T173" s="5">
        <f t="shared" si="31"/>
        <v>0.78938533610504247</v>
      </c>
      <c r="U173" s="5" t="s">
        <v>46367</v>
      </c>
      <c r="V173" s="5">
        <v>108.324</v>
      </c>
      <c r="W173" s="5">
        <f t="shared" si="32"/>
        <v>1.1050578592432492</v>
      </c>
      <c r="X173" s="5" t="s">
        <v>46368</v>
      </c>
      <c r="Y173" s="5">
        <v>65.594999999999999</v>
      </c>
      <c r="Z173" s="5">
        <f t="shared" si="33"/>
        <v>0.66916168417950717</v>
      </c>
      <c r="AA173" s="5" t="s">
        <v>46369</v>
      </c>
      <c r="AB173" s="5">
        <v>70.712000000000003</v>
      </c>
      <c r="AC173" s="5">
        <f t="shared" si="34"/>
        <v>0.72136231437916476</v>
      </c>
      <c r="AE173" s="5" t="s">
        <v>46370</v>
      </c>
      <c r="AF173" s="5">
        <v>36.317</v>
      </c>
      <c r="AG173" s="5">
        <f t="shared" si="35"/>
        <v>0.40833640662547988</v>
      </c>
      <c r="AH173" s="5" t="s">
        <v>46371</v>
      </c>
      <c r="AI173" s="5">
        <v>40.228000000000002</v>
      </c>
      <c r="AJ173" s="5">
        <f t="shared" si="36"/>
        <v>0.45231040465153521</v>
      </c>
      <c r="AK173" s="5" t="s">
        <v>46372</v>
      </c>
      <c r="AL173" s="5">
        <v>79.802999999999997</v>
      </c>
      <c r="AM173" s="5">
        <f t="shared" si="37"/>
        <v>0.89727869201567223</v>
      </c>
      <c r="AN173" s="5" t="s">
        <v>46373</v>
      </c>
      <c r="AO173" s="5">
        <v>71.864999999999995</v>
      </c>
      <c r="AP173" s="5">
        <f t="shared" si="38"/>
        <v>0.80802643010546327</v>
      </c>
    </row>
    <row r="174" spans="1:42">
      <c r="A174" s="5" t="s">
        <v>6557</v>
      </c>
      <c r="B174" s="5">
        <v>122.13800000000001</v>
      </c>
      <c r="C174" s="5">
        <f t="shared" si="26"/>
        <v>1.0962753539490677</v>
      </c>
      <c r="D174" s="5" t="s">
        <v>6558</v>
      </c>
      <c r="E174" s="5">
        <v>113.494</v>
      </c>
      <c r="F174" s="5">
        <f t="shared" si="27"/>
        <v>1.01868931062483</v>
      </c>
      <c r="H174" s="5" t="s">
        <v>6559</v>
      </c>
      <c r="I174" s="5">
        <v>62.680999999999997</v>
      </c>
      <c r="J174" s="5">
        <f t="shared" si="28"/>
        <v>0.56260652262916955</v>
      </c>
      <c r="K174" s="5" t="s">
        <v>6560</v>
      </c>
      <c r="L174" s="5">
        <v>96.965000000000003</v>
      </c>
      <c r="M174" s="5">
        <f t="shared" si="29"/>
        <v>0.87032978840059083</v>
      </c>
      <c r="N174" s="5" t="s">
        <v>6561</v>
      </c>
      <c r="O174" s="5">
        <v>123.914</v>
      </c>
      <c r="P174" s="5">
        <f t="shared" si="30"/>
        <v>1.1122162161591378</v>
      </c>
      <c r="R174" s="5" t="s">
        <v>46374</v>
      </c>
      <c r="S174" s="5">
        <v>107.74299999999999</v>
      </c>
      <c r="T174" s="5">
        <f t="shared" si="31"/>
        <v>1.0991308383040268</v>
      </c>
      <c r="U174" s="5" t="s">
        <v>46375</v>
      </c>
      <c r="V174" s="5">
        <v>87.995999999999995</v>
      </c>
      <c r="W174" s="5">
        <f t="shared" si="32"/>
        <v>0.89768353626129904</v>
      </c>
      <c r="X174" s="5" t="s">
        <v>46376</v>
      </c>
      <c r="Y174" s="5">
        <v>47.265000000000001</v>
      </c>
      <c r="Z174" s="5">
        <f t="shared" si="33"/>
        <v>0.48216978432417729</v>
      </c>
      <c r="AA174" s="5" t="s">
        <v>46377</v>
      </c>
      <c r="AB174" s="5">
        <v>69.072999999999993</v>
      </c>
      <c r="AC174" s="5">
        <f t="shared" si="34"/>
        <v>0.70464219851103127</v>
      </c>
      <c r="AE174" s="5" t="s">
        <v>46378</v>
      </c>
      <c r="AF174" s="5">
        <v>77.162999999999997</v>
      </c>
      <c r="AG174" s="5">
        <f t="shared" si="35"/>
        <v>0.8675954000727456</v>
      </c>
      <c r="AH174" s="5" t="s">
        <v>46379</v>
      </c>
      <c r="AI174" s="5">
        <v>86.951999999999998</v>
      </c>
      <c r="AJ174" s="5">
        <f t="shared" si="36"/>
        <v>0.97765969735657476</v>
      </c>
      <c r="AK174" s="5" t="s">
        <v>46380</v>
      </c>
      <c r="AL174" s="5">
        <v>113.048</v>
      </c>
      <c r="AM174" s="5">
        <f t="shared" si="37"/>
        <v>1.2710745407439283</v>
      </c>
      <c r="AN174" s="5" t="s">
        <v>46381</v>
      </c>
      <c r="AO174" s="5">
        <v>84.027000000000001</v>
      </c>
      <c r="AP174" s="5">
        <f t="shared" si="38"/>
        <v>0.94477195912435497</v>
      </c>
    </row>
    <row r="175" spans="1:42">
      <c r="A175" s="5" t="s">
        <v>6570</v>
      </c>
      <c r="B175" s="5">
        <v>119.69199999999999</v>
      </c>
      <c r="C175" s="5">
        <f t="shared" si="26"/>
        <v>1.0743207655674059</v>
      </c>
      <c r="D175" s="5" t="s">
        <v>6571</v>
      </c>
      <c r="E175" s="5">
        <v>137.52600000000001</v>
      </c>
      <c r="F175" s="5">
        <f t="shared" si="27"/>
        <v>1.2343935902601935</v>
      </c>
      <c r="H175" s="5" t="s">
        <v>6572</v>
      </c>
      <c r="I175" s="5">
        <v>34.777999999999999</v>
      </c>
      <c r="J175" s="5">
        <f t="shared" si="28"/>
        <v>0.31215726685913209</v>
      </c>
      <c r="K175" s="5" t="s">
        <v>6573</v>
      </c>
      <c r="L175" s="5">
        <v>15.16</v>
      </c>
      <c r="M175" s="5">
        <f t="shared" si="29"/>
        <v>0.1360717742706436</v>
      </c>
      <c r="N175" s="5" t="s">
        <v>6574</v>
      </c>
      <c r="O175" s="5">
        <v>121.44</v>
      </c>
      <c r="P175" s="5">
        <f t="shared" si="30"/>
        <v>1.0900103078777676</v>
      </c>
      <c r="R175" s="5" t="s">
        <v>46382</v>
      </c>
      <c r="S175" s="5">
        <v>107.696</v>
      </c>
      <c r="T175" s="5">
        <f t="shared" si="31"/>
        <v>1.0986513718941413</v>
      </c>
      <c r="U175" s="5" t="s">
        <v>46383</v>
      </c>
      <c r="V175" s="5">
        <v>104.85599999999999</v>
      </c>
      <c r="W175" s="5">
        <f t="shared" si="32"/>
        <v>1.0696793590414879</v>
      </c>
      <c r="X175" s="5" t="s">
        <v>46384</v>
      </c>
      <c r="Y175" s="5">
        <v>62.533000000000001</v>
      </c>
      <c r="Z175" s="5">
        <f t="shared" si="33"/>
        <v>0.63792495764611823</v>
      </c>
      <c r="AA175" s="5" t="s">
        <v>46385</v>
      </c>
      <c r="AB175" s="5">
        <v>63.393000000000001</v>
      </c>
      <c r="AC175" s="5">
        <f t="shared" si="34"/>
        <v>0.6466981728057245</v>
      </c>
      <c r="AE175" s="5" t="s">
        <v>46386</v>
      </c>
      <c r="AF175" s="5">
        <v>77.212000000000003</v>
      </c>
      <c r="AG175" s="5">
        <f t="shared" si="35"/>
        <v>0.86814633996108026</v>
      </c>
      <c r="AH175" s="5" t="s">
        <v>46387</v>
      </c>
      <c r="AI175" s="5">
        <v>45.277000000000001</v>
      </c>
      <c r="AJ175" s="5">
        <f t="shared" si="36"/>
        <v>0.50907970049238238</v>
      </c>
      <c r="AK175" s="5" t="s">
        <v>46388</v>
      </c>
      <c r="AL175" s="5">
        <v>110.54900000000001</v>
      </c>
      <c r="AM175" s="5">
        <f t="shared" si="37"/>
        <v>1.2429766064388628</v>
      </c>
      <c r="AN175" s="5" t="s">
        <v>46389</v>
      </c>
      <c r="AO175" s="5">
        <v>75.236000000000004</v>
      </c>
      <c r="AP175" s="5">
        <f t="shared" si="38"/>
        <v>0.84592884568864735</v>
      </c>
    </row>
    <row r="176" spans="1:42">
      <c r="A176" s="5" t="s">
        <v>6583</v>
      </c>
      <c r="B176" s="5">
        <v>166.988</v>
      </c>
      <c r="C176" s="5">
        <f t="shared" si="26"/>
        <v>1.4988359790175616</v>
      </c>
      <c r="D176" s="5" t="s">
        <v>6584</v>
      </c>
      <c r="E176" s="5">
        <v>54.904000000000003</v>
      </c>
      <c r="F176" s="5">
        <f t="shared" si="27"/>
        <v>0.4928024204851858</v>
      </c>
      <c r="H176" s="5" t="s">
        <v>6585</v>
      </c>
      <c r="I176" s="5">
        <v>46.78</v>
      </c>
      <c r="J176" s="5">
        <f t="shared" si="28"/>
        <v>0.41988374672695961</v>
      </c>
      <c r="K176" s="5" t="s">
        <v>6586</v>
      </c>
      <c r="L176" s="5">
        <v>157.809</v>
      </c>
      <c r="M176" s="5">
        <f t="shared" si="29"/>
        <v>1.4164479304667543</v>
      </c>
      <c r="N176" s="5" t="s">
        <v>6587</v>
      </c>
      <c r="O176" s="5">
        <v>133.78</v>
      </c>
      <c r="P176" s="5">
        <f t="shared" si="30"/>
        <v>1.2007705779635027</v>
      </c>
      <c r="R176" s="5" t="s">
        <v>46390</v>
      </c>
      <c r="S176" s="5">
        <v>115.752</v>
      </c>
      <c r="T176" s="5">
        <f t="shared" si="31"/>
        <v>1.1808339548311046</v>
      </c>
      <c r="U176" s="5" t="s">
        <v>46391</v>
      </c>
      <c r="V176" s="5">
        <v>140.19999999999999</v>
      </c>
      <c r="W176" s="5">
        <f t="shared" si="32"/>
        <v>1.4302380992753549</v>
      </c>
      <c r="X176" s="5" t="s">
        <v>46392</v>
      </c>
      <c r="Y176" s="5">
        <v>44.927</v>
      </c>
      <c r="Z176" s="5">
        <f t="shared" si="33"/>
        <v>0.45831888078561961</v>
      </c>
      <c r="AA176" s="5" t="s">
        <v>46393</v>
      </c>
      <c r="AB176" s="5">
        <v>55.567999999999998</v>
      </c>
      <c r="AC176" s="5">
        <f t="shared" si="34"/>
        <v>0.56687211626628331</v>
      </c>
      <c r="AE176" s="5" t="s">
        <v>46394</v>
      </c>
      <c r="AF176" s="5">
        <v>59.746000000000002</v>
      </c>
      <c r="AG176" s="5">
        <f t="shared" si="35"/>
        <v>0.67176437894776331</v>
      </c>
      <c r="AH176" s="5" t="s">
        <v>46395</v>
      </c>
      <c r="AI176" s="5">
        <v>108.943</v>
      </c>
      <c r="AJ176" s="5">
        <f t="shared" si="36"/>
        <v>1.2249192705069156</v>
      </c>
      <c r="AK176" s="5" t="s">
        <v>46396</v>
      </c>
      <c r="AL176" s="5">
        <v>45.712000000000003</v>
      </c>
      <c r="AM176" s="5">
        <f t="shared" si="37"/>
        <v>0.51397069746025104</v>
      </c>
      <c r="AN176" s="5" t="s">
        <v>46397</v>
      </c>
      <c r="AO176" s="5">
        <v>83.906999999999996</v>
      </c>
      <c r="AP176" s="5">
        <f t="shared" si="38"/>
        <v>0.94342271858149451</v>
      </c>
    </row>
    <row r="177" spans="1:42">
      <c r="A177" s="5" t="s">
        <v>6596</v>
      </c>
      <c r="B177" s="5">
        <v>103.524</v>
      </c>
      <c r="C177" s="5">
        <f t="shared" si="26"/>
        <v>0.92920147490726301</v>
      </c>
      <c r="D177" s="5" t="s">
        <v>6597</v>
      </c>
      <c r="E177" s="5">
        <v>55.582999999999998</v>
      </c>
      <c r="F177" s="5">
        <f t="shared" si="27"/>
        <v>0.49889692805311231</v>
      </c>
      <c r="H177" s="5" t="s">
        <v>6598</v>
      </c>
      <c r="I177" s="5">
        <v>100.09099999999999</v>
      </c>
      <c r="J177" s="5">
        <f t="shared" si="28"/>
        <v>0.89838786006088311</v>
      </c>
      <c r="K177" s="5" t="s">
        <v>6599</v>
      </c>
      <c r="L177" s="5">
        <v>79.013000000000005</v>
      </c>
      <c r="M177" s="5">
        <f t="shared" si="29"/>
        <v>0.70919782984474689</v>
      </c>
      <c r="N177" s="5" t="s">
        <v>6600</v>
      </c>
      <c r="O177" s="5">
        <v>75.016999999999996</v>
      </c>
      <c r="P177" s="5">
        <f t="shared" si="30"/>
        <v>0.673330889872089</v>
      </c>
      <c r="R177" s="5" t="s">
        <v>46398</v>
      </c>
      <c r="S177" s="5">
        <v>108.992</v>
      </c>
      <c r="T177" s="5">
        <f t="shared" si="31"/>
        <v>1.1118724031114087</v>
      </c>
      <c r="U177" s="5" t="s">
        <v>46399</v>
      </c>
      <c r="V177" s="5">
        <v>78.704999999999998</v>
      </c>
      <c r="W177" s="5">
        <f t="shared" si="32"/>
        <v>0.80290220829862202</v>
      </c>
      <c r="X177" s="5" t="s">
        <v>46400</v>
      </c>
      <c r="Y177" s="5">
        <v>45.494</v>
      </c>
      <c r="Z177" s="5">
        <f t="shared" si="33"/>
        <v>0.46410308194317401</v>
      </c>
      <c r="AA177" s="5" t="s">
        <v>46401</v>
      </c>
      <c r="AB177" s="5">
        <v>80.144000000000005</v>
      </c>
      <c r="AC177" s="5">
        <f t="shared" si="34"/>
        <v>0.81758204157149827</v>
      </c>
      <c r="AE177" s="5" t="s">
        <v>46402</v>
      </c>
      <c r="AF177" s="5">
        <v>79.813999999999993</v>
      </c>
      <c r="AG177" s="5">
        <f t="shared" si="35"/>
        <v>0.89740237239876774</v>
      </c>
      <c r="AH177" s="5" t="s">
        <v>46403</v>
      </c>
      <c r="AI177" s="5">
        <v>65.239999999999995</v>
      </c>
      <c r="AJ177" s="5">
        <f t="shared" si="36"/>
        <v>0.73353710846838405</v>
      </c>
      <c r="AK177" s="5" t="s">
        <v>46404</v>
      </c>
      <c r="AL177" s="5">
        <v>112.444</v>
      </c>
      <c r="AM177" s="5">
        <f t="shared" si="37"/>
        <v>1.2642833633448649</v>
      </c>
      <c r="AN177" s="5" t="s">
        <v>46405</v>
      </c>
      <c r="AO177" s="5">
        <v>82.289000000000001</v>
      </c>
      <c r="AP177" s="5">
        <f t="shared" si="38"/>
        <v>0.92523045859526154</v>
      </c>
    </row>
    <row r="178" spans="1:42">
      <c r="A178" s="5" t="s">
        <v>6609</v>
      </c>
      <c r="B178" s="5">
        <v>132.42699999999999</v>
      </c>
      <c r="C178" s="5">
        <f t="shared" si="26"/>
        <v>1.1886264413811687</v>
      </c>
      <c r="D178" s="5" t="s">
        <v>6610</v>
      </c>
      <c r="E178" s="5">
        <v>165.34899999999999</v>
      </c>
      <c r="F178" s="5">
        <f t="shared" si="27"/>
        <v>1.4841247891739213</v>
      </c>
      <c r="H178" s="5" t="s">
        <v>6611</v>
      </c>
      <c r="I178" s="5">
        <v>137.34</v>
      </c>
      <c r="J178" s="5">
        <f t="shared" si="28"/>
        <v>1.2327241080692739</v>
      </c>
      <c r="K178" s="5" t="s">
        <v>6612</v>
      </c>
      <c r="L178" s="5">
        <v>74.403999999999996</v>
      </c>
      <c r="M178" s="5">
        <f t="shared" si="29"/>
        <v>0.66782877921061778</v>
      </c>
      <c r="N178" s="5" t="s">
        <v>6613</v>
      </c>
      <c r="O178" s="5">
        <v>92.852999999999994</v>
      </c>
      <c r="P178" s="5">
        <f t="shared" si="30"/>
        <v>0.8334216659862842</v>
      </c>
      <c r="R178" s="5" t="s">
        <v>46406</v>
      </c>
      <c r="S178" s="5">
        <v>59.88</v>
      </c>
      <c r="T178" s="5">
        <f t="shared" si="31"/>
        <v>0.61086060902003037</v>
      </c>
      <c r="U178" s="5" t="s">
        <v>46407</v>
      </c>
      <c r="V178" s="5">
        <v>139.46299999999999</v>
      </c>
      <c r="W178" s="5">
        <f t="shared" si="32"/>
        <v>1.4227196579118317</v>
      </c>
      <c r="X178" s="5" t="s">
        <v>46408</v>
      </c>
      <c r="Y178" s="5">
        <v>76.003</v>
      </c>
      <c r="Z178" s="5">
        <f t="shared" si="33"/>
        <v>0.77533799043669616</v>
      </c>
      <c r="AA178" s="5" t="s">
        <v>46409</v>
      </c>
      <c r="AB178" s="5">
        <v>41.954999999999998</v>
      </c>
      <c r="AC178" s="5">
        <f t="shared" si="34"/>
        <v>0.42800028142009638</v>
      </c>
      <c r="AE178" s="5" t="s">
        <v>46410</v>
      </c>
      <c r="AF178" s="5">
        <v>101.904</v>
      </c>
      <c r="AG178" s="5">
        <f t="shared" si="35"/>
        <v>1.1457750689969683</v>
      </c>
      <c r="AH178" s="5" t="s">
        <v>46411</v>
      </c>
      <c r="AI178" s="5">
        <v>102.633</v>
      </c>
      <c r="AJ178" s="5">
        <f t="shared" si="36"/>
        <v>1.1539717052948446</v>
      </c>
      <c r="AK178" s="5" t="s">
        <v>46412</v>
      </c>
      <c r="AL178" s="5">
        <v>93.066000000000003</v>
      </c>
      <c r="AM178" s="5">
        <f t="shared" si="37"/>
        <v>1.0464035030153072</v>
      </c>
      <c r="AN178" s="5" t="s">
        <v>46413</v>
      </c>
      <c r="AO178" s="5">
        <v>75.201999999999998</v>
      </c>
      <c r="AP178" s="5">
        <f t="shared" si="38"/>
        <v>0.84554656086817015</v>
      </c>
    </row>
    <row r="179" spans="1:42">
      <c r="A179" s="5" t="s">
        <v>6622</v>
      </c>
      <c r="B179" s="5">
        <v>76.804000000000002</v>
      </c>
      <c r="C179" s="5">
        <f t="shared" si="26"/>
        <v>0.68937048489990183</v>
      </c>
      <c r="D179" s="5" t="s">
        <v>6623</v>
      </c>
      <c r="E179" s="5">
        <v>129.786</v>
      </c>
      <c r="F179" s="5">
        <f t="shared" si="27"/>
        <v>1.1649215894122527</v>
      </c>
      <c r="H179" s="5" t="s">
        <v>6624</v>
      </c>
      <c r="I179" s="5">
        <v>54.378</v>
      </c>
      <c r="J179" s="5">
        <f t="shared" si="28"/>
        <v>0.48808119665495103</v>
      </c>
      <c r="K179" s="5" t="s">
        <v>6625</v>
      </c>
      <c r="L179" s="5">
        <v>174.61699999999999</v>
      </c>
      <c r="M179" s="5">
        <f t="shared" si="29"/>
        <v>1.5673116759773729</v>
      </c>
      <c r="N179" s="5" t="s">
        <v>6626</v>
      </c>
      <c r="O179" s="5">
        <v>68.393000000000001</v>
      </c>
      <c r="P179" s="5">
        <f t="shared" si="30"/>
        <v>0.61387578216966543</v>
      </c>
      <c r="R179" s="5" t="s">
        <v>46414</v>
      </c>
      <c r="S179" s="5">
        <v>96.671000000000006</v>
      </c>
      <c r="T179" s="5">
        <f t="shared" si="31"/>
        <v>0.98618079383058377</v>
      </c>
      <c r="U179" s="5" t="s">
        <v>46415</v>
      </c>
      <c r="V179" s="5">
        <v>94.525000000000006</v>
      </c>
      <c r="W179" s="5">
        <f t="shared" si="32"/>
        <v>0.9642885615834732</v>
      </c>
      <c r="X179" s="5" t="s">
        <v>46416</v>
      </c>
      <c r="Y179" s="5">
        <v>48.209000000000003</v>
      </c>
      <c r="Z179" s="5">
        <f t="shared" si="33"/>
        <v>0.49179991817379165</v>
      </c>
      <c r="AA179" s="5" t="s">
        <v>46417</v>
      </c>
      <c r="AB179" s="5">
        <v>46.878</v>
      </c>
      <c r="AC179" s="5">
        <f t="shared" si="34"/>
        <v>0.47822183750235442</v>
      </c>
      <c r="AE179" s="5" t="s">
        <v>46418</v>
      </c>
      <c r="AF179" s="5">
        <v>116.17700000000001</v>
      </c>
      <c r="AG179" s="5">
        <f t="shared" si="35"/>
        <v>1.3062559878990108</v>
      </c>
      <c r="AH179" s="5" t="s">
        <v>46419</v>
      </c>
      <c r="AI179" s="5">
        <v>42.362000000000002</v>
      </c>
      <c r="AJ179" s="5">
        <f t="shared" si="36"/>
        <v>0.47630439897206761</v>
      </c>
      <c r="AK179" s="5" t="s">
        <v>46420</v>
      </c>
      <c r="AL179" s="5">
        <v>104.08799999999999</v>
      </c>
      <c r="AM179" s="5">
        <f t="shared" si="37"/>
        <v>1.1703312468770257</v>
      </c>
      <c r="AN179" s="5" t="s">
        <v>46421</v>
      </c>
      <c r="AO179" s="5">
        <v>73.823999999999998</v>
      </c>
      <c r="AP179" s="5">
        <f t="shared" si="38"/>
        <v>0.83005278196765775</v>
      </c>
    </row>
    <row r="180" spans="1:42">
      <c r="A180" s="5" t="s">
        <v>6635</v>
      </c>
      <c r="B180" s="5">
        <v>127.348</v>
      </c>
      <c r="C180" s="5">
        <f t="shared" si="26"/>
        <v>1.1430388067162216</v>
      </c>
      <c r="D180" s="5" t="s">
        <v>6636</v>
      </c>
      <c r="E180" s="5">
        <v>141.161</v>
      </c>
      <c r="F180" s="5">
        <f t="shared" si="27"/>
        <v>1.2670202986687547</v>
      </c>
      <c r="H180" s="5" t="s">
        <v>6637</v>
      </c>
      <c r="I180" s="5">
        <v>124.685</v>
      </c>
      <c r="J180" s="5">
        <f t="shared" si="28"/>
        <v>1.1191364891118203</v>
      </c>
      <c r="K180" s="5" t="s">
        <v>6638</v>
      </c>
      <c r="L180" s="5">
        <v>150.56700000000001</v>
      </c>
      <c r="M180" s="5">
        <f t="shared" si="29"/>
        <v>1.35144583354934</v>
      </c>
      <c r="N180" s="5" t="s">
        <v>6639</v>
      </c>
      <c r="O180" s="5">
        <v>53.42</v>
      </c>
      <c r="P180" s="5">
        <f t="shared" si="30"/>
        <v>0.47948246580064519</v>
      </c>
      <c r="R180" s="5" t="s">
        <v>46422</v>
      </c>
      <c r="S180" s="5">
        <v>97.834000000000003</v>
      </c>
      <c r="T180" s="5">
        <f t="shared" si="31"/>
        <v>0.99804503712200487</v>
      </c>
      <c r="U180" s="5" t="s">
        <v>46423</v>
      </c>
      <c r="V180" s="5">
        <v>93.352999999999994</v>
      </c>
      <c r="W180" s="5">
        <f t="shared" si="32"/>
        <v>0.95233250557526539</v>
      </c>
      <c r="X180" s="5" t="s">
        <v>46424</v>
      </c>
      <c r="Y180" s="5">
        <v>44.654000000000003</v>
      </c>
      <c r="Z180" s="5">
        <f t="shared" si="33"/>
        <v>0.4555338950430935</v>
      </c>
      <c r="AA180" s="5" t="s">
        <v>46425</v>
      </c>
      <c r="AB180" s="5">
        <v>69.846999999999994</v>
      </c>
      <c r="AC180" s="5">
        <f t="shared" si="34"/>
        <v>0.71253809215467701</v>
      </c>
      <c r="AE180" s="5" t="s">
        <v>46426</v>
      </c>
      <c r="AF180" s="5">
        <v>86.623000000000005</v>
      </c>
      <c r="AG180" s="5">
        <f t="shared" si="35"/>
        <v>0.97396052953489953</v>
      </c>
      <c r="AH180" s="5" t="s">
        <v>46427</v>
      </c>
      <c r="AI180" s="5">
        <v>72.844999999999999</v>
      </c>
      <c r="AJ180" s="5">
        <f t="shared" si="36"/>
        <v>0.81904522787215572</v>
      </c>
      <c r="AK180" s="5" t="s">
        <v>46428</v>
      </c>
      <c r="AL180" s="5">
        <v>95.629000000000005</v>
      </c>
      <c r="AM180" s="5">
        <f t="shared" si="37"/>
        <v>1.0752210322765652</v>
      </c>
      <c r="AN180" s="5" t="s">
        <v>46429</v>
      </c>
      <c r="AO180" s="5">
        <v>65.367999999999995</v>
      </c>
      <c r="AP180" s="5">
        <f t="shared" si="38"/>
        <v>0.73497629838076839</v>
      </c>
    </row>
    <row r="181" spans="1:42">
      <c r="A181" s="5" t="s">
        <v>6648</v>
      </c>
      <c r="B181" s="5">
        <v>109.75700000000001</v>
      </c>
      <c r="C181" s="5">
        <f t="shared" si="26"/>
        <v>0.98514707972447424</v>
      </c>
      <c r="D181" s="5" t="s">
        <v>6649</v>
      </c>
      <c r="E181" s="5">
        <v>114.333</v>
      </c>
      <c r="F181" s="5">
        <f t="shared" si="27"/>
        <v>1.0262199319053755</v>
      </c>
      <c r="H181" s="5" t="s">
        <v>6650</v>
      </c>
      <c r="I181" s="5">
        <v>33.968000000000004</v>
      </c>
      <c r="J181" s="5">
        <f t="shared" si="28"/>
        <v>0.30488694118899884</v>
      </c>
      <c r="K181" s="5" t="s">
        <v>6651</v>
      </c>
      <c r="L181" s="5">
        <v>91.793999999999997</v>
      </c>
      <c r="M181" s="5">
        <f t="shared" si="29"/>
        <v>0.82391638835088776</v>
      </c>
      <c r="N181" s="5" t="s">
        <v>6652</v>
      </c>
      <c r="O181" s="5">
        <v>92.623999999999995</v>
      </c>
      <c r="P181" s="5">
        <f t="shared" si="30"/>
        <v>0.83136622823509843</v>
      </c>
      <c r="R181" s="5" t="s">
        <v>46430</v>
      </c>
      <c r="S181" s="5">
        <v>86.715000000000003</v>
      </c>
      <c r="T181" s="5">
        <f t="shared" si="31"/>
        <v>0.88461552623867623</v>
      </c>
      <c r="U181" s="5" t="s">
        <v>46431</v>
      </c>
      <c r="V181" s="5">
        <v>127.745</v>
      </c>
      <c r="W181" s="5">
        <f t="shared" si="32"/>
        <v>1.3031795006557079</v>
      </c>
      <c r="X181" s="5" t="s">
        <v>46432</v>
      </c>
      <c r="Y181" s="5">
        <v>37.642000000000003</v>
      </c>
      <c r="Z181" s="5">
        <f t="shared" si="33"/>
        <v>0.38400158725337313</v>
      </c>
      <c r="AA181" s="5" t="s">
        <v>46433</v>
      </c>
      <c r="AB181" s="5">
        <v>54.216999999999999</v>
      </c>
      <c r="AC181" s="5">
        <f t="shared" si="34"/>
        <v>0.55309000733532043</v>
      </c>
      <c r="AE181" s="5" t="s">
        <v>46434</v>
      </c>
      <c r="AF181" s="5">
        <v>108.64100000000001</v>
      </c>
      <c r="AG181" s="5">
        <f t="shared" si="35"/>
        <v>1.2215236818073838</v>
      </c>
      <c r="AH181" s="5" t="s">
        <v>46435</v>
      </c>
      <c r="AI181" s="5">
        <v>115.807</v>
      </c>
      <c r="AJ181" s="5">
        <f t="shared" si="36"/>
        <v>1.302095829558525</v>
      </c>
      <c r="AK181" s="5" t="s">
        <v>46436</v>
      </c>
      <c r="AL181" s="5">
        <v>93.427000000000007</v>
      </c>
      <c r="AM181" s="5">
        <f t="shared" si="37"/>
        <v>1.0504624683150787</v>
      </c>
      <c r="AN181" s="5" t="s">
        <v>46437</v>
      </c>
      <c r="AO181" s="5">
        <v>85.5</v>
      </c>
      <c r="AP181" s="5">
        <f t="shared" si="38"/>
        <v>0.96133388678796516</v>
      </c>
    </row>
    <row r="182" spans="1:42">
      <c r="A182" s="5" t="s">
        <v>6661</v>
      </c>
      <c r="B182" s="5">
        <v>76.460999999999999</v>
      </c>
      <c r="C182" s="5">
        <f t="shared" si="26"/>
        <v>0.6862918161284749</v>
      </c>
      <c r="D182" s="5" t="s">
        <v>6662</v>
      </c>
      <c r="E182" s="5">
        <v>159.52199999999999</v>
      </c>
      <c r="F182" s="5">
        <f t="shared" si="27"/>
        <v>1.4318233229024806</v>
      </c>
      <c r="H182" s="5" t="s">
        <v>6663</v>
      </c>
      <c r="I182" s="5">
        <v>148.58699999999999</v>
      </c>
      <c r="J182" s="5">
        <f t="shared" si="28"/>
        <v>1.3336739263556807</v>
      </c>
      <c r="K182" s="5" t="s">
        <v>6664</v>
      </c>
      <c r="L182" s="5">
        <v>116.547</v>
      </c>
      <c r="M182" s="5">
        <f t="shared" si="29"/>
        <v>1.0460921554037401</v>
      </c>
      <c r="N182" s="5" t="s">
        <v>6665</v>
      </c>
      <c r="O182" s="5">
        <v>117.04900000000001</v>
      </c>
      <c r="P182" s="5">
        <f t="shared" si="30"/>
        <v>1.050597962177082</v>
      </c>
      <c r="R182" s="5" t="s">
        <v>46438</v>
      </c>
      <c r="S182" s="5">
        <v>97.519000000000005</v>
      </c>
      <c r="T182" s="5">
        <f t="shared" si="31"/>
        <v>0.99483159203447469</v>
      </c>
      <c r="U182" s="5" t="s">
        <v>46439</v>
      </c>
      <c r="V182" s="5">
        <v>130.00399999999999</v>
      </c>
      <c r="W182" s="5">
        <f t="shared" si="32"/>
        <v>1.3262244925691387</v>
      </c>
      <c r="X182" s="5" t="s">
        <v>46440</v>
      </c>
      <c r="Y182" s="5">
        <v>53.216999999999999</v>
      </c>
      <c r="Z182" s="5">
        <f t="shared" si="33"/>
        <v>0.54288859435903403</v>
      </c>
      <c r="AA182" s="5" t="s">
        <v>46441</v>
      </c>
      <c r="AB182" s="5">
        <v>51.784999999999997</v>
      </c>
      <c r="AC182" s="5">
        <f t="shared" si="34"/>
        <v>0.52828017097699187</v>
      </c>
      <c r="AE182" s="5" t="s">
        <v>46442</v>
      </c>
      <c r="AF182" s="5">
        <v>90.147000000000006</v>
      </c>
      <c r="AG182" s="5">
        <f t="shared" si="35"/>
        <v>1.0135832268102303</v>
      </c>
      <c r="AH182" s="5" t="s">
        <v>46443</v>
      </c>
      <c r="AI182" s="5">
        <v>83.361000000000004</v>
      </c>
      <c r="AJ182" s="5">
        <f t="shared" si="36"/>
        <v>0.93728367411148028</v>
      </c>
      <c r="AK182" s="5" t="s">
        <v>46444</v>
      </c>
      <c r="AL182" s="5">
        <v>97.415999999999997</v>
      </c>
      <c r="AM182" s="5">
        <f t="shared" si="37"/>
        <v>1.095313472693993</v>
      </c>
      <c r="AN182" s="5" t="s">
        <v>46445</v>
      </c>
      <c r="AO182" s="5">
        <v>78.930999999999997</v>
      </c>
      <c r="AP182" s="5">
        <f t="shared" si="38"/>
        <v>0.88747421073755406</v>
      </c>
    </row>
    <row r="183" spans="1:42">
      <c r="A183" s="5" t="s">
        <v>6674</v>
      </c>
      <c r="B183" s="5">
        <v>77.638999999999996</v>
      </c>
      <c r="C183" s="5">
        <f t="shared" si="26"/>
        <v>0.6968652033376318</v>
      </c>
      <c r="D183" s="5" t="s">
        <v>6675</v>
      </c>
      <c r="E183" s="5">
        <v>67.25</v>
      </c>
      <c r="F183" s="5">
        <f t="shared" si="27"/>
        <v>0.60361654483514393</v>
      </c>
      <c r="H183" s="5" t="s">
        <v>6676</v>
      </c>
      <c r="I183" s="5">
        <v>106.33</v>
      </c>
      <c r="J183" s="5">
        <f t="shared" si="28"/>
        <v>0.95438731914231745</v>
      </c>
      <c r="K183" s="5" t="s">
        <v>6677</v>
      </c>
      <c r="L183" s="5">
        <v>181.667</v>
      </c>
      <c r="M183" s="5">
        <f t="shared" si="29"/>
        <v>1.6305904364396444</v>
      </c>
      <c r="N183" s="5" t="s">
        <v>6678</v>
      </c>
      <c r="O183" s="5">
        <v>76.701999999999998</v>
      </c>
      <c r="P183" s="5">
        <f t="shared" si="30"/>
        <v>0.68845496240810722</v>
      </c>
      <c r="R183" s="5" t="s">
        <v>46446</v>
      </c>
      <c r="S183" s="5">
        <v>82.048000000000002</v>
      </c>
      <c r="T183" s="5">
        <f t="shared" si="31"/>
        <v>0.83700553187834759</v>
      </c>
      <c r="U183" s="5" t="s">
        <v>46447</v>
      </c>
      <c r="V183" s="5">
        <v>102.73</v>
      </c>
      <c r="W183" s="5">
        <f t="shared" si="32"/>
        <v>1.0479911550539032</v>
      </c>
      <c r="X183" s="5" t="s">
        <v>46448</v>
      </c>
      <c r="Y183" s="5">
        <v>20.991</v>
      </c>
      <c r="Z183" s="5">
        <f t="shared" si="33"/>
        <v>0.21413785978522806</v>
      </c>
      <c r="AA183" s="5" t="s">
        <v>46449</v>
      </c>
      <c r="AB183" s="5">
        <v>58.944000000000003</v>
      </c>
      <c r="AC183" s="5">
        <f t="shared" si="34"/>
        <v>0.60131208647422629</v>
      </c>
      <c r="AE183" s="5" t="s">
        <v>46450</v>
      </c>
      <c r="AF183" s="5">
        <v>111.71299999999999</v>
      </c>
      <c r="AG183" s="5">
        <f t="shared" si="35"/>
        <v>1.2560642397046076</v>
      </c>
      <c r="AH183" s="5" t="s">
        <v>46451</v>
      </c>
      <c r="AI183" s="5">
        <v>81.41</v>
      </c>
      <c r="AJ183" s="5">
        <f t="shared" si="36"/>
        <v>0.9153472716188098</v>
      </c>
      <c r="AK183" s="5" t="s">
        <v>46452</v>
      </c>
      <c r="AL183" s="5">
        <v>61.997999999999998</v>
      </c>
      <c r="AM183" s="5">
        <f t="shared" si="37"/>
        <v>0.69708512646877496</v>
      </c>
      <c r="AN183" s="5" t="s">
        <v>46453</v>
      </c>
      <c r="AO183" s="5">
        <v>94.063000000000002</v>
      </c>
      <c r="AP183" s="5">
        <f t="shared" si="38"/>
        <v>1.0576134431922382</v>
      </c>
    </row>
    <row r="184" spans="1:42">
      <c r="A184" s="5" t="s">
        <v>6687</v>
      </c>
      <c r="B184" s="5">
        <v>75.840999999999994</v>
      </c>
      <c r="C184" s="5">
        <f t="shared" si="26"/>
        <v>0.68072687549207656</v>
      </c>
      <c r="D184" s="5" t="s">
        <v>6688</v>
      </c>
      <c r="E184" s="5">
        <v>134.881</v>
      </c>
      <c r="F184" s="5">
        <f t="shared" si="27"/>
        <v>1.2106528354484616</v>
      </c>
      <c r="H184" s="5" t="s">
        <v>6689</v>
      </c>
      <c r="I184" s="5">
        <v>61.478999999999999</v>
      </c>
      <c r="J184" s="5">
        <f t="shared" si="28"/>
        <v>0.55181771836311988</v>
      </c>
      <c r="K184" s="5" t="s">
        <v>6690</v>
      </c>
      <c r="L184" s="5">
        <v>176.23400000000001</v>
      </c>
      <c r="M184" s="5">
        <f t="shared" si="29"/>
        <v>1.5818254001855281</v>
      </c>
      <c r="N184" s="5" t="s">
        <v>6691</v>
      </c>
      <c r="O184" s="5">
        <v>85.617999999999995</v>
      </c>
      <c r="P184" s="5">
        <f t="shared" si="30"/>
        <v>0.768482399043797</v>
      </c>
      <c r="R184" s="5" t="s">
        <v>46454</v>
      </c>
      <c r="S184" s="5">
        <v>81.653999999999996</v>
      </c>
      <c r="T184" s="5">
        <f t="shared" si="31"/>
        <v>0.83298617516569062</v>
      </c>
      <c r="U184" s="5" t="s">
        <v>46455</v>
      </c>
      <c r="V184" s="5">
        <v>118.343</v>
      </c>
      <c r="W184" s="5">
        <f t="shared" si="32"/>
        <v>1.2072658158526628</v>
      </c>
      <c r="X184" s="5" t="s">
        <v>46456</v>
      </c>
      <c r="Y184" s="5">
        <v>58.548999999999999</v>
      </c>
      <c r="Z184" s="5">
        <f t="shared" si="33"/>
        <v>0.59728252834859319</v>
      </c>
      <c r="AA184" s="5" t="s">
        <v>46457</v>
      </c>
      <c r="AB184" s="5">
        <v>61.591999999999999</v>
      </c>
      <c r="AC184" s="5">
        <f t="shared" si="34"/>
        <v>0.62832542803543268</v>
      </c>
      <c r="AE184" s="5" t="s">
        <v>46458</v>
      </c>
      <c r="AF184" s="5">
        <v>86.551000000000002</v>
      </c>
      <c r="AG184" s="5">
        <f t="shared" si="35"/>
        <v>0.97315098520918331</v>
      </c>
      <c r="AH184" s="5" t="s">
        <v>46459</v>
      </c>
      <c r="AI184" s="5">
        <v>113.259</v>
      </c>
      <c r="AJ184" s="5">
        <f t="shared" si="36"/>
        <v>1.2734469553651244</v>
      </c>
      <c r="AK184" s="5" t="s">
        <v>46460</v>
      </c>
      <c r="AL184" s="5">
        <v>115.52200000000001</v>
      </c>
      <c r="AM184" s="5">
        <f t="shared" si="37"/>
        <v>1.2988913832692317</v>
      </c>
      <c r="AN184" s="5" t="s">
        <v>46461</v>
      </c>
      <c r="AO184" s="5">
        <v>71.287999999999997</v>
      </c>
      <c r="AP184" s="5">
        <f t="shared" si="38"/>
        <v>0.80153883182854335</v>
      </c>
    </row>
    <row r="185" spans="1:42">
      <c r="A185" s="5" t="s">
        <v>6700</v>
      </c>
      <c r="B185" s="5">
        <v>115.376</v>
      </c>
      <c r="C185" s="5">
        <f t="shared" si="26"/>
        <v>1.0355815981695102</v>
      </c>
      <c r="D185" s="5" t="s">
        <v>6701</v>
      </c>
      <c r="E185" s="5">
        <v>136.46600000000001</v>
      </c>
      <c r="F185" s="5">
        <f t="shared" si="27"/>
        <v>1.2248793369140929</v>
      </c>
      <c r="H185" s="5" t="s">
        <v>6702</v>
      </c>
      <c r="I185" s="5">
        <v>63.600999999999999</v>
      </c>
      <c r="J185" s="5">
        <f t="shared" si="28"/>
        <v>0.57086417647672849</v>
      </c>
      <c r="K185" s="5" t="s">
        <v>6703</v>
      </c>
      <c r="L185" s="5">
        <v>114.06699999999999</v>
      </c>
      <c r="M185" s="5">
        <f t="shared" si="29"/>
        <v>1.0238323928581465</v>
      </c>
      <c r="N185" s="5" t="s">
        <v>6704</v>
      </c>
      <c r="O185" s="5">
        <v>129.59</v>
      </c>
      <c r="P185" s="5">
        <f t="shared" si="30"/>
        <v>1.1631623501142945</v>
      </c>
      <c r="R185" s="5" t="s">
        <v>46462</v>
      </c>
      <c r="S185" s="5">
        <v>85.39</v>
      </c>
      <c r="T185" s="5">
        <f t="shared" si="31"/>
        <v>0.87109865404509679</v>
      </c>
      <c r="U185" s="5" t="s">
        <v>46463</v>
      </c>
      <c r="V185" s="5">
        <v>95.733000000000004</v>
      </c>
      <c r="W185" s="5">
        <f t="shared" si="32"/>
        <v>0.97661186845882708</v>
      </c>
      <c r="X185" s="5" t="s">
        <v>46464</v>
      </c>
      <c r="Y185" s="5">
        <v>42.469000000000001</v>
      </c>
      <c r="Z185" s="5">
        <f t="shared" si="33"/>
        <v>0.43324380768990767</v>
      </c>
      <c r="AA185" s="5" t="s">
        <v>46465</v>
      </c>
      <c r="AB185" s="5">
        <v>40.508000000000003</v>
      </c>
      <c r="AC185" s="5">
        <f t="shared" si="34"/>
        <v>0.41323883684341001</v>
      </c>
      <c r="AE185" s="5" t="s">
        <v>46466</v>
      </c>
      <c r="AF185" s="5">
        <v>81.978999999999999</v>
      </c>
      <c r="AG185" s="5">
        <f t="shared" si="35"/>
        <v>0.92174492052620571</v>
      </c>
      <c r="AH185" s="5" t="s">
        <v>46467</v>
      </c>
      <c r="AI185" s="5">
        <v>79.430000000000007</v>
      </c>
      <c r="AJ185" s="5">
        <f t="shared" si="36"/>
        <v>0.89308480266161494</v>
      </c>
      <c r="AK185" s="5" t="s">
        <v>46468</v>
      </c>
      <c r="AL185" s="5">
        <v>111.377</v>
      </c>
      <c r="AM185" s="5">
        <f t="shared" si="37"/>
        <v>1.2522863661845987</v>
      </c>
      <c r="AN185" s="5" t="s">
        <v>46469</v>
      </c>
      <c r="AO185" s="5">
        <v>82.65</v>
      </c>
      <c r="AP185" s="5">
        <f t="shared" si="38"/>
        <v>0.929289423895033</v>
      </c>
    </row>
    <row r="186" spans="1:42">
      <c r="A186" s="5" t="s">
        <v>6713</v>
      </c>
      <c r="B186" s="5">
        <v>160.40700000000001</v>
      </c>
      <c r="C186" s="5">
        <f t="shared" si="26"/>
        <v>1.4397668268754042</v>
      </c>
      <c r="D186" s="5" t="s">
        <v>6714</v>
      </c>
      <c r="E186" s="5">
        <v>161.91399999999999</v>
      </c>
      <c r="F186" s="5">
        <f t="shared" si="27"/>
        <v>1.4532932229061335</v>
      </c>
      <c r="H186" s="5" t="s">
        <v>6715</v>
      </c>
      <c r="I186" s="5">
        <v>115.708</v>
      </c>
      <c r="J186" s="5">
        <f t="shared" si="28"/>
        <v>1.0385615341231944</v>
      </c>
      <c r="K186" s="5" t="s">
        <v>6716</v>
      </c>
      <c r="L186" s="5">
        <v>54.116</v>
      </c>
      <c r="M186" s="5">
        <f t="shared" si="29"/>
        <v>0.4857295604505375</v>
      </c>
      <c r="N186" s="5" t="s">
        <v>6717</v>
      </c>
      <c r="O186" s="5">
        <v>21.178000000000001</v>
      </c>
      <c r="P186" s="5">
        <f t="shared" si="30"/>
        <v>0.19008760128652311</v>
      </c>
      <c r="R186" s="5" t="s">
        <v>46470</v>
      </c>
      <c r="S186" s="5">
        <v>73.203000000000003</v>
      </c>
      <c r="T186" s="5">
        <f t="shared" si="31"/>
        <v>0.74677403410309429</v>
      </c>
      <c r="U186" s="5" t="s">
        <v>46471</v>
      </c>
      <c r="V186" s="5">
        <v>85.47</v>
      </c>
      <c r="W186" s="5">
        <f t="shared" si="32"/>
        <v>0.87191476708319959</v>
      </c>
      <c r="X186" s="5" t="s">
        <v>46472</v>
      </c>
      <c r="Y186" s="5">
        <v>49.09</v>
      </c>
      <c r="Z186" s="5">
        <f t="shared" si="33"/>
        <v>0.50078736300589999</v>
      </c>
      <c r="AA186" s="5" t="s">
        <v>46473</v>
      </c>
      <c r="AB186" s="5">
        <v>65.805000000000007</v>
      </c>
      <c r="AC186" s="5">
        <f t="shared" si="34"/>
        <v>0.67130398090452736</v>
      </c>
      <c r="AE186" s="5" t="s">
        <v>46474</v>
      </c>
      <c r="AF186" s="5">
        <v>61.076000000000001</v>
      </c>
      <c r="AG186" s="5">
        <f t="shared" si="35"/>
        <v>0.6867184616311317</v>
      </c>
      <c r="AH186" s="5" t="s">
        <v>46475</v>
      </c>
      <c r="AI186" s="5">
        <v>49.747999999999998</v>
      </c>
      <c r="AJ186" s="5">
        <f t="shared" si="36"/>
        <v>0.55935015438511915</v>
      </c>
      <c r="AK186" s="5" t="s">
        <v>46476</v>
      </c>
      <c r="AL186" s="5">
        <v>94.837000000000003</v>
      </c>
      <c r="AM186" s="5">
        <f t="shared" si="37"/>
        <v>1.0663160446936872</v>
      </c>
      <c r="AN186" s="5" t="s">
        <v>46477</v>
      </c>
      <c r="AO186" s="5">
        <v>85.451999999999998</v>
      </c>
      <c r="AP186" s="5">
        <f t="shared" si="38"/>
        <v>0.96079419057082094</v>
      </c>
    </row>
    <row r="187" spans="1:42">
      <c r="A187" s="5" t="s">
        <v>6726</v>
      </c>
      <c r="B187" s="5">
        <v>104.28400000000001</v>
      </c>
      <c r="C187" s="5">
        <f t="shared" si="26"/>
        <v>0.93602301504220298</v>
      </c>
      <c r="D187" s="5" t="s">
        <v>6727</v>
      </c>
      <c r="E187" s="5">
        <v>175.196</v>
      </c>
      <c r="F187" s="5">
        <f t="shared" si="27"/>
        <v>1.5725086124749126</v>
      </c>
      <c r="H187" s="5" t="s">
        <v>6728</v>
      </c>
      <c r="I187" s="5">
        <v>4.774</v>
      </c>
      <c r="J187" s="5">
        <f t="shared" si="28"/>
        <v>4.2850042900267317E-2</v>
      </c>
      <c r="K187" s="5" t="s">
        <v>6729</v>
      </c>
      <c r="L187" s="5">
        <v>120.395</v>
      </c>
      <c r="M187" s="5">
        <f t="shared" si="29"/>
        <v>1.0806306901922254</v>
      </c>
      <c r="N187" s="5" t="s">
        <v>6730</v>
      </c>
      <c r="O187" s="5">
        <v>72.531999999999996</v>
      </c>
      <c r="P187" s="5">
        <f t="shared" si="30"/>
        <v>0.65102624877297632</v>
      </c>
      <c r="R187" s="5" t="s">
        <v>46478</v>
      </c>
      <c r="S187" s="5">
        <v>87.534999999999997</v>
      </c>
      <c r="T187" s="5">
        <f t="shared" si="31"/>
        <v>0.8929806848792311</v>
      </c>
      <c r="U187" s="5" t="s">
        <v>46479</v>
      </c>
      <c r="V187" s="5">
        <v>111.373</v>
      </c>
      <c r="W187" s="5">
        <f t="shared" si="32"/>
        <v>1.1361619674079466</v>
      </c>
      <c r="X187" s="5" t="s">
        <v>46480</v>
      </c>
      <c r="Y187" s="5">
        <v>75.001999999999995</v>
      </c>
      <c r="Z187" s="5">
        <f t="shared" si="33"/>
        <v>0.76512637604743339</v>
      </c>
      <c r="AA187" s="5" t="s">
        <v>46481</v>
      </c>
      <c r="AB187" s="5">
        <v>72.971999999999994</v>
      </c>
      <c r="AC187" s="5">
        <f t="shared" si="34"/>
        <v>0.74441750770557202</v>
      </c>
      <c r="AE187" s="5" t="s">
        <v>46482</v>
      </c>
      <c r="AF187" s="5">
        <v>68.067999999999998</v>
      </c>
      <c r="AG187" s="5">
        <f t="shared" si="35"/>
        <v>0.76533421059512519</v>
      </c>
      <c r="AH187" s="5" t="s">
        <v>46483</v>
      </c>
      <c r="AI187" s="5">
        <v>65.22</v>
      </c>
      <c r="AJ187" s="5">
        <f t="shared" si="36"/>
        <v>0.7333122350445741</v>
      </c>
      <c r="AK187" s="5" t="s">
        <v>46484</v>
      </c>
      <c r="AL187" s="5">
        <v>79.622</v>
      </c>
      <c r="AM187" s="5">
        <f t="shared" si="37"/>
        <v>0.89524358753019129</v>
      </c>
      <c r="AN187" s="5" t="s">
        <v>46485</v>
      </c>
      <c r="AO187" s="5">
        <v>95.991</v>
      </c>
      <c r="AP187" s="5">
        <f t="shared" si="38"/>
        <v>1.0792912412475271</v>
      </c>
    </row>
    <row r="188" spans="1:42">
      <c r="A188" s="5" t="s">
        <v>6739</v>
      </c>
      <c r="B188" s="5">
        <v>193.566</v>
      </c>
      <c r="C188" s="5">
        <f t="shared" si="26"/>
        <v>1.7373924181049736</v>
      </c>
      <c r="D188" s="5" t="s">
        <v>6740</v>
      </c>
      <c r="E188" s="5">
        <v>120.092</v>
      </c>
      <c r="F188" s="5">
        <f t="shared" si="27"/>
        <v>1.0779110498489533</v>
      </c>
      <c r="H188" s="5" t="s">
        <v>6741</v>
      </c>
      <c r="I188" s="5">
        <v>96.525000000000006</v>
      </c>
      <c r="J188" s="5">
        <f t="shared" si="28"/>
        <v>0.86638047569088872</v>
      </c>
      <c r="K188" s="5" t="s">
        <v>6742</v>
      </c>
      <c r="L188" s="5">
        <v>127.583</v>
      </c>
      <c r="M188" s="5">
        <f t="shared" si="29"/>
        <v>1.1451480987316307</v>
      </c>
      <c r="N188" s="5" t="s">
        <v>6743</v>
      </c>
      <c r="O188" s="5">
        <v>75.501000000000005</v>
      </c>
      <c r="P188" s="5">
        <f t="shared" si="30"/>
        <v>0.67767513385276135</v>
      </c>
      <c r="R188" s="5" t="s">
        <v>46486</v>
      </c>
      <c r="S188" s="5">
        <v>73.727000000000004</v>
      </c>
      <c r="T188" s="5">
        <f t="shared" si="31"/>
        <v>0.75211957450266831</v>
      </c>
      <c r="U188" s="5" t="s">
        <v>46487</v>
      </c>
      <c r="V188" s="5">
        <v>119.02800000000001</v>
      </c>
      <c r="W188" s="5">
        <f t="shared" si="32"/>
        <v>1.2142537837414191</v>
      </c>
      <c r="X188" s="5" t="s">
        <v>46488</v>
      </c>
      <c r="Y188" s="5">
        <v>57.573999999999998</v>
      </c>
      <c r="Z188" s="5">
        <f t="shared" si="33"/>
        <v>0.58733615069671385</v>
      </c>
      <c r="AA188" s="5" t="s">
        <v>46489</v>
      </c>
      <c r="AB188" s="5">
        <v>61.61</v>
      </c>
      <c r="AC188" s="5">
        <f t="shared" si="34"/>
        <v>0.62850905346900587</v>
      </c>
      <c r="AE188" s="5" t="s">
        <v>46490</v>
      </c>
      <c r="AF188" s="5">
        <v>39.590000000000003</v>
      </c>
      <c r="AG188" s="5">
        <f t="shared" si="35"/>
        <v>0.44513694243199464</v>
      </c>
      <c r="AH188" s="5" t="s">
        <v>46491</v>
      </c>
      <c r="AI188" s="5">
        <v>66.622</v>
      </c>
      <c r="AJ188" s="5">
        <f t="shared" si="36"/>
        <v>0.74907586205365861</v>
      </c>
      <c r="AK188" s="5" t="s">
        <v>46492</v>
      </c>
      <c r="AL188" s="5">
        <v>57.445999999999998</v>
      </c>
      <c r="AM188" s="5">
        <f t="shared" si="37"/>
        <v>0.64590393520960754</v>
      </c>
      <c r="AN188" s="5" t="s">
        <v>46493</v>
      </c>
      <c r="AO188" s="5">
        <v>72.372</v>
      </c>
      <c r="AP188" s="5">
        <f t="shared" si="38"/>
        <v>0.81372697139904804</v>
      </c>
    </row>
    <row r="189" spans="1:42">
      <c r="A189" s="5" t="s">
        <v>6752</v>
      </c>
      <c r="B189" s="5">
        <v>114.57</v>
      </c>
      <c r="C189" s="5">
        <f t="shared" si="26"/>
        <v>1.0283471753421922</v>
      </c>
      <c r="D189" s="5" t="s">
        <v>6753</v>
      </c>
      <c r="E189" s="5">
        <v>148.59299999999999</v>
      </c>
      <c r="F189" s="5">
        <f t="shared" si="27"/>
        <v>1.3337277806199039</v>
      </c>
      <c r="H189" s="5" t="s">
        <v>6754</v>
      </c>
      <c r="I189" s="5">
        <v>69.885999999999996</v>
      </c>
      <c r="J189" s="5">
        <f t="shared" si="28"/>
        <v>0.62727651825054076</v>
      </c>
      <c r="K189" s="5" t="s">
        <v>6755</v>
      </c>
      <c r="L189" s="5">
        <v>61.661999999999999</v>
      </c>
      <c r="M189" s="5">
        <f t="shared" si="29"/>
        <v>0.55346027342192783</v>
      </c>
      <c r="N189" s="5" t="s">
        <v>6756</v>
      </c>
      <c r="O189" s="5">
        <v>63.725999999999999</v>
      </c>
      <c r="P189" s="5">
        <f t="shared" si="30"/>
        <v>0.57198614031471195</v>
      </c>
      <c r="R189" s="5" t="s">
        <v>46494</v>
      </c>
      <c r="S189" s="5">
        <v>134.34399999999999</v>
      </c>
      <c r="T189" s="5">
        <f t="shared" si="31"/>
        <v>1.3704986248862217</v>
      </c>
      <c r="U189" s="5" t="s">
        <v>46495</v>
      </c>
      <c r="V189" s="5">
        <v>91.138000000000005</v>
      </c>
      <c r="W189" s="5">
        <f t="shared" si="32"/>
        <v>0.92973637583279112</v>
      </c>
      <c r="X189" s="5" t="s">
        <v>46496</v>
      </c>
      <c r="Y189" s="5">
        <v>78.787000000000006</v>
      </c>
      <c r="Z189" s="5">
        <f t="shared" si="33"/>
        <v>0.80373872416267766</v>
      </c>
      <c r="AA189" s="5" t="s">
        <v>46497</v>
      </c>
      <c r="AB189" s="5">
        <v>56.433999999999997</v>
      </c>
      <c r="AC189" s="5">
        <f t="shared" si="34"/>
        <v>0.57570653990374732</v>
      </c>
      <c r="AE189" s="5" t="s">
        <v>46498</v>
      </c>
      <c r="AF189" s="5">
        <v>65.872</v>
      </c>
      <c r="AG189" s="5">
        <f t="shared" si="35"/>
        <v>0.74064310866078176</v>
      </c>
      <c r="AH189" s="5" t="s">
        <v>46499</v>
      </c>
      <c r="AI189" s="5">
        <v>80.936000000000007</v>
      </c>
      <c r="AJ189" s="5">
        <f t="shared" si="36"/>
        <v>0.91001777147451168</v>
      </c>
      <c r="AK189" s="5" t="s">
        <v>46500</v>
      </c>
      <c r="AL189" s="5">
        <v>106.544</v>
      </c>
      <c r="AM189" s="5">
        <f t="shared" si="37"/>
        <v>1.1979457033209</v>
      </c>
      <c r="AN189" s="5" t="s">
        <v>46501</v>
      </c>
      <c r="AO189" s="5">
        <v>84.552999999999997</v>
      </c>
      <c r="AP189" s="5">
        <f t="shared" si="38"/>
        <v>0.95068613017055925</v>
      </c>
    </row>
    <row r="190" spans="1:42">
      <c r="A190" s="5" t="s">
        <v>6765</v>
      </c>
      <c r="B190" s="5">
        <v>148.33000000000001</v>
      </c>
      <c r="C190" s="5">
        <f t="shared" si="26"/>
        <v>1.3313671687047868</v>
      </c>
      <c r="D190" s="5" t="s">
        <v>6766</v>
      </c>
      <c r="E190" s="5">
        <v>16.268999999999998</v>
      </c>
      <c r="F190" s="5">
        <f t="shared" si="27"/>
        <v>0.14602583744123354</v>
      </c>
      <c r="H190" s="5" t="s">
        <v>6767</v>
      </c>
      <c r="I190" s="5">
        <v>91.11</v>
      </c>
      <c r="J190" s="5">
        <f t="shared" si="28"/>
        <v>0.81777700222944183</v>
      </c>
      <c r="K190" s="5" t="s">
        <v>6768</v>
      </c>
      <c r="L190" s="5">
        <v>169.42500000000001</v>
      </c>
      <c r="M190" s="5">
        <f t="shared" si="29"/>
        <v>1.5207097860028886</v>
      </c>
      <c r="N190" s="5" t="s">
        <v>6769</v>
      </c>
      <c r="O190" s="5">
        <v>70.415999999999997</v>
      </c>
      <c r="P190" s="5">
        <f t="shared" si="30"/>
        <v>0.63203364492359093</v>
      </c>
      <c r="R190" s="5" t="s">
        <v>46502</v>
      </c>
      <c r="S190" s="5">
        <v>63.003</v>
      </c>
      <c r="T190" s="5">
        <f t="shared" si="31"/>
        <v>0.64271962174497277</v>
      </c>
      <c r="U190" s="5" t="s">
        <v>46503</v>
      </c>
      <c r="V190" s="5">
        <v>86.91</v>
      </c>
      <c r="W190" s="5">
        <f t="shared" si="32"/>
        <v>0.88660480176905199</v>
      </c>
      <c r="X190" s="5" t="s">
        <v>46504</v>
      </c>
      <c r="Y190" s="5">
        <v>55.16</v>
      </c>
      <c r="Z190" s="5">
        <f t="shared" si="33"/>
        <v>0.56270993977195849</v>
      </c>
      <c r="AA190" s="5" t="s">
        <v>46505</v>
      </c>
      <c r="AB190" s="5">
        <v>59.395000000000003</v>
      </c>
      <c r="AC190" s="5">
        <f t="shared" si="34"/>
        <v>0.60591292372653149</v>
      </c>
      <c r="AE190" s="5" t="s">
        <v>46506</v>
      </c>
      <c r="AF190" s="5">
        <v>83.03</v>
      </c>
      <c r="AG190" s="5">
        <f t="shared" si="35"/>
        <v>0.93356201894742397</v>
      </c>
      <c r="AH190" s="5" t="s">
        <v>46507</v>
      </c>
      <c r="AI190" s="5">
        <v>83.977000000000004</v>
      </c>
      <c r="AJ190" s="5">
        <f t="shared" si="36"/>
        <v>0.94420977556482988</v>
      </c>
      <c r="AK190" s="5" t="s">
        <v>46508</v>
      </c>
      <c r="AL190" s="5">
        <v>129.31399999999999</v>
      </c>
      <c r="AM190" s="5">
        <f t="shared" si="37"/>
        <v>1.4539640963286422</v>
      </c>
      <c r="AN190" s="5" t="s">
        <v>46509</v>
      </c>
      <c r="AO190" s="5">
        <v>73.137</v>
      </c>
      <c r="AP190" s="5">
        <f t="shared" si="38"/>
        <v>0.82232837985978247</v>
      </c>
    </row>
    <row r="191" spans="1:42">
      <c r="A191" s="5" t="s">
        <v>6778</v>
      </c>
      <c r="B191" s="5">
        <v>120.053</v>
      </c>
      <c r="C191" s="5">
        <f t="shared" si="26"/>
        <v>1.0775609971315023</v>
      </c>
      <c r="D191" s="5" t="s">
        <v>6779</v>
      </c>
      <c r="E191" s="5">
        <v>137.55099999999999</v>
      </c>
      <c r="F191" s="5">
        <f t="shared" si="27"/>
        <v>1.2346179830277899</v>
      </c>
      <c r="H191" s="5" t="s">
        <v>6780</v>
      </c>
      <c r="I191" s="5">
        <v>113.038</v>
      </c>
      <c r="J191" s="5">
        <f t="shared" si="28"/>
        <v>1.0145963865438661</v>
      </c>
      <c r="K191" s="5" t="s">
        <v>6781</v>
      </c>
      <c r="L191" s="5">
        <v>107.161</v>
      </c>
      <c r="M191" s="5">
        <f t="shared" si="29"/>
        <v>0.96184613473723213</v>
      </c>
      <c r="N191" s="5" t="s">
        <v>6782</v>
      </c>
      <c r="O191" s="5">
        <v>43.912999999999997</v>
      </c>
      <c r="P191" s="5">
        <f t="shared" si="30"/>
        <v>0.39415038413896913</v>
      </c>
      <c r="R191" s="5" t="s">
        <v>46510</v>
      </c>
      <c r="S191" s="5">
        <v>121.324</v>
      </c>
      <c r="T191" s="5">
        <f t="shared" si="31"/>
        <v>1.2376762279349727</v>
      </c>
      <c r="U191" s="5" t="s">
        <v>46511</v>
      </c>
      <c r="V191" s="5">
        <v>110.16</v>
      </c>
      <c r="W191" s="5">
        <f t="shared" si="32"/>
        <v>1.1237876534677111</v>
      </c>
      <c r="X191" s="5" t="s">
        <v>46512</v>
      </c>
      <c r="Y191" s="5">
        <v>56.853000000000002</v>
      </c>
      <c r="Z191" s="5">
        <f t="shared" si="33"/>
        <v>0.57998093194081135</v>
      </c>
      <c r="AA191" s="5" t="s">
        <v>46513</v>
      </c>
      <c r="AB191" s="5">
        <v>62.747999999999998</v>
      </c>
      <c r="AC191" s="5">
        <f t="shared" si="34"/>
        <v>0.6401182614360198</v>
      </c>
      <c r="AE191" s="5" t="s">
        <v>46514</v>
      </c>
      <c r="AF191" s="5">
        <v>69.742000000000004</v>
      </c>
      <c r="AG191" s="5">
        <f t="shared" si="35"/>
        <v>0.7841561161680265</v>
      </c>
      <c r="AH191" s="5" t="s">
        <v>46515</v>
      </c>
      <c r="AI191" s="5">
        <v>64.322000000000003</v>
      </c>
      <c r="AJ191" s="5">
        <f t="shared" si="36"/>
        <v>0.72321541831550284</v>
      </c>
      <c r="AK191" s="5" t="s">
        <v>46516</v>
      </c>
      <c r="AL191" s="5">
        <v>94.21</v>
      </c>
      <c r="AM191" s="5">
        <f t="shared" si="37"/>
        <v>1.059266262857242</v>
      </c>
      <c r="AN191" s="5" t="s">
        <v>46517</v>
      </c>
      <c r="AO191" s="5">
        <v>78.028999999999996</v>
      </c>
      <c r="AP191" s="5">
        <f t="shared" si="38"/>
        <v>0.87733241932372075</v>
      </c>
    </row>
    <row r="192" spans="1:42">
      <c r="A192" s="5" t="s">
        <v>6791</v>
      </c>
      <c r="B192" s="5">
        <v>181.96700000000001</v>
      </c>
      <c r="C192" s="5">
        <f t="shared" si="26"/>
        <v>1.6332831496508051</v>
      </c>
      <c r="D192" s="5" t="s">
        <v>6792</v>
      </c>
      <c r="E192" s="5">
        <v>119.32299999999999</v>
      </c>
      <c r="F192" s="5">
        <f t="shared" si="27"/>
        <v>1.0710087283176783</v>
      </c>
      <c r="H192" s="5" t="s">
        <v>6793</v>
      </c>
      <c r="I192" s="5">
        <v>78.683999999999997</v>
      </c>
      <c r="J192" s="5">
        <f t="shared" si="28"/>
        <v>0.70624482102317421</v>
      </c>
      <c r="K192" s="5" t="s">
        <v>6794</v>
      </c>
      <c r="L192" s="5">
        <v>135.114</v>
      </c>
      <c r="M192" s="5">
        <f t="shared" si="29"/>
        <v>1.2127441760424631</v>
      </c>
      <c r="N192" s="5" t="s">
        <v>6795</v>
      </c>
      <c r="O192" s="5">
        <v>96.072000000000003</v>
      </c>
      <c r="P192" s="5">
        <f t="shared" si="30"/>
        <v>0.86231447874203637</v>
      </c>
      <c r="R192" s="5" t="s">
        <v>46518</v>
      </c>
      <c r="S192" s="5">
        <v>111.36799999999999</v>
      </c>
      <c r="T192" s="5">
        <f t="shared" si="31"/>
        <v>1.136110960343065</v>
      </c>
      <c r="U192" s="5" t="s">
        <v>46519</v>
      </c>
      <c r="V192" s="5">
        <v>104.825</v>
      </c>
      <c r="W192" s="5">
        <f t="shared" si="32"/>
        <v>1.0693631152392231</v>
      </c>
      <c r="X192" s="5" t="s">
        <v>46520</v>
      </c>
      <c r="Y192" s="5">
        <v>52.462000000000003</v>
      </c>
      <c r="Z192" s="5">
        <f t="shared" si="33"/>
        <v>0.53518652756193774</v>
      </c>
      <c r="AA192" s="5" t="s">
        <v>46521</v>
      </c>
      <c r="AB192" s="5">
        <v>74.236000000000004</v>
      </c>
      <c r="AC192" s="5">
        <f t="shared" si="34"/>
        <v>0.75731209370759811</v>
      </c>
      <c r="AE192" s="5" t="s">
        <v>46522</v>
      </c>
      <c r="AF192" s="5">
        <v>73.352999999999994</v>
      </c>
      <c r="AG192" s="5">
        <f t="shared" si="35"/>
        <v>0.82475701283693104</v>
      </c>
      <c r="AH192" s="5" t="s">
        <v>46523</v>
      </c>
      <c r="AI192" s="5">
        <v>96.87</v>
      </c>
      <c r="AJ192" s="5">
        <f t="shared" si="36"/>
        <v>1.0891744282239788</v>
      </c>
      <c r="AK192" s="5" t="s">
        <v>46524</v>
      </c>
      <c r="AL192" s="5">
        <v>112.8</v>
      </c>
      <c r="AM192" s="5">
        <f t="shared" si="37"/>
        <v>1.2682861102886838</v>
      </c>
      <c r="AN192" s="5" t="s">
        <v>46525</v>
      </c>
      <c r="AO192" s="5">
        <v>40.658000000000001</v>
      </c>
      <c r="AP192" s="5">
        <f t="shared" si="38"/>
        <v>0.45714518326345133</v>
      </c>
    </row>
    <row r="193" spans="1:42">
      <c r="A193" s="5" t="s">
        <v>6804</v>
      </c>
      <c r="B193" s="5">
        <v>178.422</v>
      </c>
      <c r="C193" s="5">
        <f t="shared" si="26"/>
        <v>1.6014642552055918</v>
      </c>
      <c r="D193" s="5" t="s">
        <v>6805</v>
      </c>
      <c r="E193" s="5">
        <v>136.24299999999999</v>
      </c>
      <c r="F193" s="5">
        <f t="shared" si="27"/>
        <v>1.2228777534271302</v>
      </c>
      <c r="H193" s="5" t="s">
        <v>6806</v>
      </c>
      <c r="I193" s="5">
        <v>112.062</v>
      </c>
      <c r="J193" s="5">
        <f t="shared" si="28"/>
        <v>1.0058360928968906</v>
      </c>
      <c r="K193" s="5" t="s">
        <v>6807</v>
      </c>
      <c r="L193" s="5">
        <v>49.451000000000001</v>
      </c>
      <c r="M193" s="5">
        <f t="shared" si="29"/>
        <v>0.44385787001699184</v>
      </c>
      <c r="N193" s="5" t="s">
        <v>6808</v>
      </c>
      <c r="O193" s="5">
        <v>115.747</v>
      </c>
      <c r="P193" s="5">
        <f t="shared" si="30"/>
        <v>1.0389115868406453</v>
      </c>
      <c r="R193" s="5" t="s">
        <v>46526</v>
      </c>
      <c r="S193" s="5">
        <v>81.944999999999993</v>
      </c>
      <c r="T193" s="5">
        <f t="shared" si="31"/>
        <v>0.83595478634178999</v>
      </c>
      <c r="U193" s="5" t="s">
        <v>46527</v>
      </c>
      <c r="V193" s="5">
        <v>114.82899999999999</v>
      </c>
      <c r="W193" s="5">
        <f t="shared" si="32"/>
        <v>1.1714180506539924</v>
      </c>
      <c r="X193" s="5" t="s">
        <v>46528</v>
      </c>
      <c r="Y193" s="5">
        <v>47.427999999999997</v>
      </c>
      <c r="Z193" s="5">
        <f t="shared" si="33"/>
        <v>0.48383261463931193</v>
      </c>
      <c r="AA193" s="5" t="s">
        <v>46529</v>
      </c>
      <c r="AB193" s="5">
        <v>72.072999999999993</v>
      </c>
      <c r="AC193" s="5">
        <f t="shared" si="34"/>
        <v>0.73524643743989049</v>
      </c>
      <c r="AE193" s="5" t="s">
        <v>46530</v>
      </c>
      <c r="AF193" s="5">
        <v>99.066000000000003</v>
      </c>
      <c r="AG193" s="5">
        <f t="shared" si="35"/>
        <v>1.1138655301583222</v>
      </c>
      <c r="AH193" s="5" t="s">
        <v>46531</v>
      </c>
      <c r="AI193" s="5">
        <v>86.906000000000006</v>
      </c>
      <c r="AJ193" s="5">
        <f t="shared" si="36"/>
        <v>0.97714248848181173</v>
      </c>
      <c r="AK193" s="5" t="s">
        <v>46532</v>
      </c>
      <c r="AL193" s="5">
        <v>129.178</v>
      </c>
      <c r="AM193" s="5">
        <f t="shared" si="37"/>
        <v>1.4524349570467339</v>
      </c>
      <c r="AN193" s="5" t="s">
        <v>46533</v>
      </c>
      <c r="AO193" s="5">
        <v>36.590000000000003</v>
      </c>
      <c r="AP193" s="5">
        <f t="shared" si="38"/>
        <v>0.4114059288604871</v>
      </c>
    </row>
    <row r="194" spans="1:42">
      <c r="A194" s="5" t="s">
        <v>6817</v>
      </c>
      <c r="B194" s="5">
        <v>60.768999999999998</v>
      </c>
      <c r="C194" s="5">
        <f t="shared" si="26"/>
        <v>0.54544496376337337</v>
      </c>
      <c r="D194" s="5" t="s">
        <v>6818</v>
      </c>
      <c r="E194" s="5">
        <v>101.07299999999999</v>
      </c>
      <c r="F194" s="5">
        <f t="shared" si="27"/>
        <v>0.90720200797208173</v>
      </c>
      <c r="H194" s="5" t="s">
        <v>6819</v>
      </c>
      <c r="I194" s="5">
        <v>186.33</v>
      </c>
      <c r="J194" s="5">
        <f t="shared" si="28"/>
        <v>1.6724441754517825</v>
      </c>
      <c r="K194" s="5" t="s">
        <v>6820</v>
      </c>
      <c r="L194" s="5">
        <v>130.04300000000001</v>
      </c>
      <c r="M194" s="5">
        <f t="shared" si="29"/>
        <v>1.1672283470631468</v>
      </c>
      <c r="N194" s="5" t="s">
        <v>6821</v>
      </c>
      <c r="O194" s="5">
        <v>103.989</v>
      </c>
      <c r="P194" s="5">
        <f t="shared" si="30"/>
        <v>0.9333751803845618</v>
      </c>
      <c r="R194" s="5" t="s">
        <v>46534</v>
      </c>
      <c r="S194" s="5">
        <v>87.846999999999994</v>
      </c>
      <c r="T194" s="5">
        <f t="shared" si="31"/>
        <v>0.89616352572783242</v>
      </c>
      <c r="U194" s="5" t="s">
        <v>46535</v>
      </c>
      <c r="V194" s="5">
        <v>143.958</v>
      </c>
      <c r="W194" s="5">
        <f t="shared" si="32"/>
        <v>1.4685750092402392</v>
      </c>
      <c r="X194" s="5" t="s">
        <v>46536</v>
      </c>
      <c r="Y194" s="5">
        <v>60.343000000000004</v>
      </c>
      <c r="Z194" s="5">
        <f t="shared" si="33"/>
        <v>0.61558386322805103</v>
      </c>
      <c r="AA194" s="5" t="s">
        <v>46537</v>
      </c>
      <c r="AB194" s="5">
        <v>62.808999999999997</v>
      </c>
      <c r="AC194" s="5">
        <f t="shared" si="34"/>
        <v>0.64074054762757326</v>
      </c>
      <c r="AE194" s="5" t="s">
        <v>46538</v>
      </c>
      <c r="AF194" s="5">
        <v>102.149</v>
      </c>
      <c r="AG194" s="5">
        <f t="shared" si="35"/>
        <v>1.1485297684386415</v>
      </c>
      <c r="AH194" s="5" t="s">
        <v>46539</v>
      </c>
      <c r="AI194" s="5">
        <v>44.661999999999999</v>
      </c>
      <c r="AJ194" s="5">
        <f t="shared" si="36"/>
        <v>0.50216484271022332</v>
      </c>
      <c r="AK194" s="5" t="s">
        <v>46540</v>
      </c>
      <c r="AL194" s="5">
        <v>85.323999999999998</v>
      </c>
      <c r="AM194" s="5">
        <f t="shared" si="37"/>
        <v>0.9593550006584366</v>
      </c>
      <c r="AN194" s="5" t="s">
        <v>46541</v>
      </c>
      <c r="AO194" s="5">
        <v>91.385000000000005</v>
      </c>
      <c r="AP194" s="5">
        <f t="shared" si="38"/>
        <v>1.0275028917440725</v>
      </c>
    </row>
    <row r="195" spans="1:42">
      <c r="A195" s="5" t="s">
        <v>6830</v>
      </c>
      <c r="B195" s="5">
        <v>117.93300000000001</v>
      </c>
      <c r="C195" s="5">
        <f t="shared" si="26"/>
        <v>1.0585324904393016</v>
      </c>
      <c r="D195" s="5" t="s">
        <v>6831</v>
      </c>
      <c r="E195" s="5">
        <v>119.25</v>
      </c>
      <c r="F195" s="5">
        <f t="shared" si="27"/>
        <v>1.0703535014362962</v>
      </c>
      <c r="H195" s="5" t="s">
        <v>6832</v>
      </c>
      <c r="I195" s="5">
        <v>84.263000000000005</v>
      </c>
      <c r="J195" s="5">
        <f t="shared" si="28"/>
        <v>0.75632031104005559</v>
      </c>
      <c r="K195" s="5" t="s">
        <v>6833</v>
      </c>
      <c r="L195" s="5">
        <v>95.521000000000001</v>
      </c>
      <c r="M195" s="5">
        <f t="shared" si="29"/>
        <v>0.85736886214420494</v>
      </c>
      <c r="N195" s="5" t="s">
        <v>6834</v>
      </c>
      <c r="O195" s="5">
        <v>48.945999999999998</v>
      </c>
      <c r="P195" s="5">
        <f t="shared" si="30"/>
        <v>0.43932513611153834</v>
      </c>
      <c r="R195" s="5" t="s">
        <v>46542</v>
      </c>
      <c r="S195" s="5">
        <v>87.941000000000003</v>
      </c>
      <c r="T195" s="5">
        <f t="shared" si="31"/>
        <v>0.89712245854760342</v>
      </c>
      <c r="U195" s="5" t="s">
        <v>46543</v>
      </c>
      <c r="V195" s="5">
        <v>88.655000000000001</v>
      </c>
      <c r="W195" s="5">
        <f t="shared" si="32"/>
        <v>0.90440626741267183</v>
      </c>
      <c r="X195" s="5" t="s">
        <v>46544</v>
      </c>
      <c r="Y195" s="5">
        <v>56.417000000000002</v>
      </c>
      <c r="Z195" s="5">
        <f t="shared" si="33"/>
        <v>0.57553311588315048</v>
      </c>
      <c r="AA195" s="5" t="s">
        <v>46545</v>
      </c>
      <c r="AB195" s="5">
        <v>55.012999999999998</v>
      </c>
      <c r="AC195" s="5">
        <f t="shared" si="34"/>
        <v>0.56121033206444437</v>
      </c>
      <c r="AE195" s="5" t="s">
        <v>46546</v>
      </c>
      <c r="AF195" s="5">
        <v>108.471</v>
      </c>
      <c r="AG195" s="5">
        <f t="shared" si="35"/>
        <v>1.2196122577049984</v>
      </c>
      <c r="AH195" s="5" t="s">
        <v>46547</v>
      </c>
      <c r="AI195" s="5">
        <v>84.891999999999996</v>
      </c>
      <c r="AJ195" s="5">
        <f t="shared" si="36"/>
        <v>0.95449773470413957</v>
      </c>
      <c r="AK195" s="5" t="s">
        <v>46548</v>
      </c>
      <c r="AL195" s="5">
        <v>98.647000000000006</v>
      </c>
      <c r="AM195" s="5">
        <f t="shared" si="37"/>
        <v>1.1091544319295017</v>
      </c>
      <c r="AN195" s="5" t="s">
        <v>46549</v>
      </c>
      <c r="AO195" s="5">
        <v>65.668000000000006</v>
      </c>
      <c r="AP195" s="5">
        <f t="shared" si="38"/>
        <v>0.73834939973791924</v>
      </c>
    </row>
    <row r="196" spans="1:42">
      <c r="A196" s="5" t="s">
        <v>6843</v>
      </c>
      <c r="B196" s="5">
        <v>156.21799999999999</v>
      </c>
      <c r="C196" s="5">
        <f t="shared" si="26"/>
        <v>1.4021675747368998</v>
      </c>
      <c r="D196" s="5" t="s">
        <v>6844</v>
      </c>
      <c r="E196" s="5">
        <v>149.34200000000001</v>
      </c>
      <c r="F196" s="5">
        <f t="shared" si="27"/>
        <v>1.3404505879371014</v>
      </c>
      <c r="H196" s="5" t="s">
        <v>6845</v>
      </c>
      <c r="I196" s="5">
        <v>128.06200000000001</v>
      </c>
      <c r="J196" s="5">
        <f t="shared" si="28"/>
        <v>1.1494474641587837</v>
      </c>
      <c r="K196" s="5" t="s">
        <v>6846</v>
      </c>
      <c r="L196" s="5">
        <v>76.338999999999999</v>
      </c>
      <c r="M196" s="5">
        <f t="shared" si="29"/>
        <v>0.68519677942260293</v>
      </c>
      <c r="N196" s="5" t="s">
        <v>6847</v>
      </c>
      <c r="O196" s="5">
        <v>75.284999999999997</v>
      </c>
      <c r="P196" s="5">
        <f t="shared" si="30"/>
        <v>0.67573638034072581</v>
      </c>
      <c r="R196" s="5" t="s">
        <v>46550</v>
      </c>
      <c r="S196" s="5">
        <v>46.146999999999998</v>
      </c>
      <c r="T196" s="5">
        <f t="shared" si="31"/>
        <v>0.47076460461668906</v>
      </c>
      <c r="U196" s="5" t="s">
        <v>46551</v>
      </c>
      <c r="V196" s="5">
        <v>105.157</v>
      </c>
      <c r="W196" s="5">
        <f t="shared" si="32"/>
        <v>1.0727499843473502</v>
      </c>
      <c r="X196" s="5" t="s">
        <v>46552</v>
      </c>
      <c r="Y196" s="5">
        <v>48.296999999999997</v>
      </c>
      <c r="Z196" s="5">
        <f t="shared" si="33"/>
        <v>0.4926976425157048</v>
      </c>
      <c r="AA196" s="5" t="s">
        <v>46553</v>
      </c>
      <c r="AB196" s="5">
        <v>85.792000000000002</v>
      </c>
      <c r="AC196" s="5">
        <f t="shared" si="34"/>
        <v>0.87519962206156388</v>
      </c>
      <c r="AE196" s="5" t="s">
        <v>46554</v>
      </c>
      <c r="AF196" s="5">
        <v>77.748000000000005</v>
      </c>
      <c r="AG196" s="5">
        <f t="shared" si="35"/>
        <v>0.87417294771918963</v>
      </c>
      <c r="AH196" s="5" t="s">
        <v>46555</v>
      </c>
      <c r="AI196" s="5">
        <v>94.724000000000004</v>
      </c>
      <c r="AJ196" s="5">
        <f t="shared" si="36"/>
        <v>1.0650455098491605</v>
      </c>
      <c r="AK196" s="5" t="s">
        <v>46556</v>
      </c>
      <c r="AL196" s="5">
        <v>97.474999999999994</v>
      </c>
      <c r="AM196" s="5">
        <f t="shared" si="37"/>
        <v>1.0959768492942328</v>
      </c>
      <c r="AN196" s="5" t="s">
        <v>46557</v>
      </c>
      <c r="AO196" s="5">
        <v>94.17</v>
      </c>
      <c r="AP196" s="5">
        <f t="shared" si="38"/>
        <v>1.0588165160096219</v>
      </c>
    </row>
    <row r="197" spans="1:42">
      <c r="A197" s="5" t="s">
        <v>6856</v>
      </c>
      <c r="B197" s="5">
        <v>170.35300000000001</v>
      </c>
      <c r="C197" s="5">
        <f t="shared" si="26"/>
        <v>1.5290392455360784</v>
      </c>
      <c r="D197" s="5" t="s">
        <v>6857</v>
      </c>
      <c r="E197" s="5">
        <v>146.846</v>
      </c>
      <c r="F197" s="5">
        <f t="shared" si="27"/>
        <v>1.3180472140202459</v>
      </c>
      <c r="H197" s="5" t="s">
        <v>6858</v>
      </c>
      <c r="I197" s="5">
        <v>92.744</v>
      </c>
      <c r="J197" s="5">
        <f t="shared" si="28"/>
        <v>0.83244331351956269</v>
      </c>
      <c r="K197" s="5" t="s">
        <v>6859</v>
      </c>
      <c r="L197" s="5">
        <v>140.714</v>
      </c>
      <c r="M197" s="5">
        <f t="shared" si="29"/>
        <v>1.2630081559841255</v>
      </c>
      <c r="N197" s="5" t="s">
        <v>6860</v>
      </c>
      <c r="O197" s="5">
        <v>108.093</v>
      </c>
      <c r="P197" s="5">
        <f t="shared" si="30"/>
        <v>0.9702114971132374</v>
      </c>
      <c r="R197" s="5" t="s">
        <v>46558</v>
      </c>
      <c r="S197" s="5">
        <v>41.758000000000003</v>
      </c>
      <c r="T197" s="5">
        <f t="shared" si="31"/>
        <v>0.42599060306376801</v>
      </c>
      <c r="U197" s="5" t="s">
        <v>46559</v>
      </c>
      <c r="V197" s="5">
        <v>104.259</v>
      </c>
      <c r="W197" s="5">
        <f t="shared" si="32"/>
        <v>1.0635891154946451</v>
      </c>
      <c r="X197" s="5" t="s">
        <v>46560</v>
      </c>
      <c r="Y197" s="5">
        <v>39.753999999999998</v>
      </c>
      <c r="Z197" s="5">
        <f t="shared" si="33"/>
        <v>0.40554697145929003</v>
      </c>
      <c r="AA197" s="5" t="s">
        <v>46561</v>
      </c>
      <c r="AB197" s="5">
        <v>62.756999999999998</v>
      </c>
      <c r="AC197" s="5">
        <f t="shared" si="34"/>
        <v>0.6402100741528064</v>
      </c>
      <c r="AE197" s="5" t="s">
        <v>46562</v>
      </c>
      <c r="AF197" s="5">
        <v>51.225999999999999</v>
      </c>
      <c r="AG197" s="5">
        <f t="shared" si="35"/>
        <v>0.57596830040468183</v>
      </c>
      <c r="AH197" s="5" t="s">
        <v>46563</v>
      </c>
      <c r="AI197" s="5">
        <v>28.77</v>
      </c>
      <c r="AJ197" s="5">
        <f t="shared" si="36"/>
        <v>0.3234804201507574</v>
      </c>
      <c r="AK197" s="5" t="s">
        <v>46564</v>
      </c>
      <c r="AL197" s="5">
        <v>98.986999999999995</v>
      </c>
      <c r="AM197" s="5">
        <f t="shared" si="37"/>
        <v>1.1129772801342726</v>
      </c>
      <c r="AN197" s="5" t="s">
        <v>46565</v>
      </c>
      <c r="AO197" s="5">
        <v>84.784999999999997</v>
      </c>
      <c r="AP197" s="5">
        <f t="shared" si="38"/>
        <v>0.95329466188675582</v>
      </c>
    </row>
    <row r="198" spans="1:42">
      <c r="A198" s="5" t="s">
        <v>6869</v>
      </c>
      <c r="B198" s="5">
        <v>98.048000000000002</v>
      </c>
      <c r="C198" s="5">
        <f t="shared" si="26"/>
        <v>0.88005048309288014</v>
      </c>
      <c r="D198" s="5" t="s">
        <v>6870</v>
      </c>
      <c r="E198" s="5">
        <v>72.28</v>
      </c>
      <c r="F198" s="5">
        <f t="shared" si="27"/>
        <v>0.64876436967560158</v>
      </c>
      <c r="H198" s="5" t="s">
        <v>6871</v>
      </c>
      <c r="I198" s="5">
        <v>123.637</v>
      </c>
      <c r="J198" s="5">
        <f t="shared" si="28"/>
        <v>1.1097299442941664</v>
      </c>
      <c r="K198" s="5" t="s">
        <v>6872</v>
      </c>
      <c r="L198" s="5">
        <v>103.86499999999999</v>
      </c>
      <c r="M198" s="5">
        <f t="shared" si="29"/>
        <v>0.93226219225728213</v>
      </c>
      <c r="N198" s="5" t="s">
        <v>6873</v>
      </c>
      <c r="O198" s="5">
        <v>46.697000000000003</v>
      </c>
      <c r="P198" s="5">
        <f t="shared" si="30"/>
        <v>0.41913876273853856</v>
      </c>
      <c r="R198" s="5" t="s">
        <v>46566</v>
      </c>
      <c r="S198" s="5">
        <v>106.526</v>
      </c>
      <c r="T198" s="5">
        <f t="shared" si="31"/>
        <v>1.0867157187118863</v>
      </c>
      <c r="U198" s="5" t="s">
        <v>46567</v>
      </c>
      <c r="V198" s="5">
        <v>105.03100000000001</v>
      </c>
      <c r="W198" s="5">
        <f t="shared" si="32"/>
        <v>1.0714646063123383</v>
      </c>
      <c r="X198" s="5" t="s">
        <v>46568</v>
      </c>
      <c r="Y198" s="5">
        <v>59.192</v>
      </c>
      <c r="Z198" s="5">
        <f t="shared" si="33"/>
        <v>0.60384203689234528</v>
      </c>
      <c r="AA198" s="5" t="s">
        <v>46569</v>
      </c>
      <c r="AB198" s="5">
        <v>65.614000000000004</v>
      </c>
      <c r="AC198" s="5">
        <f t="shared" si="34"/>
        <v>0.66935551102605673</v>
      </c>
      <c r="AE198" s="5" t="s">
        <v>46570</v>
      </c>
      <c r="AF198" s="5">
        <v>96.320999999999998</v>
      </c>
      <c r="AG198" s="5">
        <f t="shared" si="35"/>
        <v>1.0830016527403927</v>
      </c>
      <c r="AH198" s="5" t="s">
        <v>46571</v>
      </c>
      <c r="AI198" s="5">
        <v>82.567999999999998</v>
      </c>
      <c r="AJ198" s="5">
        <f t="shared" si="36"/>
        <v>0.92836744285741168</v>
      </c>
      <c r="AK198" s="5" t="s">
        <v>46572</v>
      </c>
      <c r="AL198" s="5">
        <v>101.69</v>
      </c>
      <c r="AM198" s="5">
        <f t="shared" si="37"/>
        <v>1.1433689233622009</v>
      </c>
      <c r="AN198" s="5" t="s">
        <v>46573</v>
      </c>
      <c r="AO198" s="5">
        <v>77.498999999999995</v>
      </c>
      <c r="AP198" s="5">
        <f t="shared" si="38"/>
        <v>0.8713732735927544</v>
      </c>
    </row>
    <row r="199" spans="1:42">
      <c r="A199" s="5" t="s">
        <v>6882</v>
      </c>
      <c r="B199" s="5">
        <v>87.093000000000004</v>
      </c>
      <c r="C199" s="5">
        <f t="shared" ref="C199:C262" si="39">B199/B$822</f>
        <v>0.78172157233200279</v>
      </c>
      <c r="D199" s="5" t="s">
        <v>6883</v>
      </c>
      <c r="E199" s="5">
        <v>156.631</v>
      </c>
      <c r="F199" s="5">
        <f t="shared" ref="F199:F262" si="40">E199/B$822</f>
        <v>1.4058745432575974</v>
      </c>
      <c r="H199" s="5" t="s">
        <v>6884</v>
      </c>
      <c r="I199" s="5">
        <v>59.212000000000003</v>
      </c>
      <c r="J199" s="5">
        <f t="shared" ref="J199:J262" si="41">I199/B$822</f>
        <v>0.53146978219745045</v>
      </c>
      <c r="K199" s="5" t="s">
        <v>6885</v>
      </c>
      <c r="L199" s="5">
        <v>136.173</v>
      </c>
      <c r="M199" s="5">
        <f t="shared" ref="M199:M262" si="42">L199/B$822</f>
        <v>1.2222494536778594</v>
      </c>
      <c r="N199" s="5" t="s">
        <v>6886</v>
      </c>
      <c r="O199" s="5">
        <v>94.506</v>
      </c>
      <c r="P199" s="5">
        <f t="shared" ref="P199:P262" si="43">O199/B$822</f>
        <v>0.84825851577977862</v>
      </c>
      <c r="R199" s="5" t="s">
        <v>46574</v>
      </c>
      <c r="S199" s="5">
        <v>79.14</v>
      </c>
      <c r="T199" s="5">
        <f t="shared" ref="T199:T262" si="44">S199/S$1563</f>
        <v>0.80733982294330664</v>
      </c>
      <c r="U199" s="5" t="s">
        <v>46575</v>
      </c>
      <c r="V199" s="5">
        <v>119.40900000000001</v>
      </c>
      <c r="W199" s="5">
        <f t="shared" ref="W199:W262" si="45">V199/S$1563</f>
        <v>1.2181405220853843</v>
      </c>
      <c r="X199" s="5" t="s">
        <v>46576</v>
      </c>
      <c r="Y199" s="5">
        <v>59.16</v>
      </c>
      <c r="Z199" s="5">
        <f t="shared" ref="Z199:Z262" si="46">Y199/S$1563</f>
        <v>0.60351559167710411</v>
      </c>
      <c r="AA199" s="5" t="s">
        <v>46577</v>
      </c>
      <c r="AB199" s="5">
        <v>63.427999999999997</v>
      </c>
      <c r="AC199" s="5">
        <f t="shared" ref="AC199:AC262" si="47">AB199/S$1563</f>
        <v>0.64705522225989454</v>
      </c>
      <c r="AE199" s="5" t="s">
        <v>46578</v>
      </c>
      <c r="AF199" s="5">
        <v>82.421000000000006</v>
      </c>
      <c r="AG199" s="5">
        <f t="shared" ref="AG199:AG262" si="48">AF199/AF$3410</f>
        <v>0.92671462319240794</v>
      </c>
      <c r="AH199" s="5" t="s">
        <v>46579</v>
      </c>
      <c r="AI199" s="5">
        <v>76.263999999999996</v>
      </c>
      <c r="AJ199" s="5">
        <f t="shared" ref="AJ199:AJ262" si="49">AI199/AF$3410</f>
        <v>0.85748733967248381</v>
      </c>
      <c r="AK199" s="5" t="s">
        <v>46580</v>
      </c>
      <c r="AL199" s="5">
        <v>66.707999999999998</v>
      </c>
      <c r="AM199" s="5">
        <f t="shared" ref="AM199:AM262" si="50">AL199/AF$3410</f>
        <v>0.75004281777604187</v>
      </c>
      <c r="AN199" s="5" t="s">
        <v>46581</v>
      </c>
      <c r="AO199" s="5">
        <v>86.340999999999994</v>
      </c>
      <c r="AP199" s="5">
        <f t="shared" ref="AP199:AP262" si="51">AO199/AF$3410</f>
        <v>0.97078981425917765</v>
      </c>
    </row>
    <row r="200" spans="1:42">
      <c r="A200" s="5" t="s">
        <v>6895</v>
      </c>
      <c r="B200" s="5">
        <v>173.578</v>
      </c>
      <c r="C200" s="5">
        <f t="shared" si="39"/>
        <v>1.5579859125560538</v>
      </c>
      <c r="D200" s="5" t="s">
        <v>6896</v>
      </c>
      <c r="E200" s="5">
        <v>144.517</v>
      </c>
      <c r="F200" s="5">
        <f t="shared" si="40"/>
        <v>1.2971427837909366</v>
      </c>
      <c r="H200" s="5" t="s">
        <v>6897</v>
      </c>
      <c r="I200" s="5">
        <v>110.852</v>
      </c>
      <c r="J200" s="5">
        <f t="shared" si="41"/>
        <v>0.9949754829452101</v>
      </c>
      <c r="K200" s="5" t="s">
        <v>6898</v>
      </c>
      <c r="L200" s="5">
        <v>116.405</v>
      </c>
      <c r="M200" s="5">
        <f t="shared" si="42"/>
        <v>1.0448176044837907</v>
      </c>
      <c r="N200" s="5" t="s">
        <v>6899</v>
      </c>
      <c r="O200" s="5">
        <v>80.554000000000002</v>
      </c>
      <c r="P200" s="5">
        <f t="shared" si="43"/>
        <v>0.72302940003940797</v>
      </c>
      <c r="R200" s="5" t="s">
        <v>46582</v>
      </c>
      <c r="S200" s="5">
        <v>69.12</v>
      </c>
      <c r="T200" s="5">
        <f t="shared" si="44"/>
        <v>0.70512166492091688</v>
      </c>
      <c r="U200" s="5" t="s">
        <v>46583</v>
      </c>
      <c r="V200" s="5">
        <v>111.27200000000001</v>
      </c>
      <c r="W200" s="5">
        <f t="shared" si="45"/>
        <v>1.1351316246973417</v>
      </c>
      <c r="X200" s="5" t="s">
        <v>46584</v>
      </c>
      <c r="Y200" s="5">
        <v>65.635999999999996</v>
      </c>
      <c r="Z200" s="5">
        <f t="shared" si="46"/>
        <v>0.66957994211153493</v>
      </c>
      <c r="AA200" s="5" t="s">
        <v>46585</v>
      </c>
      <c r="AB200" s="5">
        <v>61.957999999999998</v>
      </c>
      <c r="AC200" s="5">
        <f t="shared" si="47"/>
        <v>0.63205914518475348</v>
      </c>
      <c r="AE200" s="5" t="s">
        <v>46586</v>
      </c>
      <c r="AF200" s="5">
        <v>112.18600000000001</v>
      </c>
      <c r="AG200" s="5">
        <f t="shared" si="48"/>
        <v>1.2613824961777154</v>
      </c>
      <c r="AH200" s="5" t="s">
        <v>46587</v>
      </c>
      <c r="AI200" s="5">
        <v>29.245999999999999</v>
      </c>
      <c r="AJ200" s="5">
        <f t="shared" si="49"/>
        <v>0.32883240763743654</v>
      </c>
      <c r="AK200" s="5" t="s">
        <v>46588</v>
      </c>
      <c r="AL200" s="5">
        <v>54.7</v>
      </c>
      <c r="AM200" s="5">
        <f t="shared" si="50"/>
        <v>0.61502881412048771</v>
      </c>
      <c r="AN200" s="5" t="s">
        <v>46589</v>
      </c>
      <c r="AO200" s="5">
        <v>35.767000000000003</v>
      </c>
      <c r="AP200" s="5">
        <f t="shared" si="51"/>
        <v>0.40215238747070353</v>
      </c>
    </row>
    <row r="201" spans="1:42">
      <c r="A201" s="5" t="s">
        <v>6908</v>
      </c>
      <c r="B201" s="5">
        <v>177.18199999999999</v>
      </c>
      <c r="C201" s="5">
        <f t="shared" si="39"/>
        <v>1.5903343739327949</v>
      </c>
      <c r="D201" s="5" t="s">
        <v>6909</v>
      </c>
      <c r="E201" s="5">
        <v>73.138999999999996</v>
      </c>
      <c r="F201" s="5">
        <f t="shared" si="40"/>
        <v>0.65647450517022432</v>
      </c>
      <c r="H201" s="5" t="s">
        <v>6910</v>
      </c>
      <c r="I201" s="5">
        <v>65.897000000000006</v>
      </c>
      <c r="J201" s="5">
        <f t="shared" si="41"/>
        <v>0.59147240825281011</v>
      </c>
      <c r="K201" s="5" t="s">
        <v>6911</v>
      </c>
      <c r="L201" s="5">
        <v>166.10300000000001</v>
      </c>
      <c r="M201" s="5">
        <f t="shared" si="42"/>
        <v>1.4908924750446382</v>
      </c>
      <c r="N201" s="5" t="s">
        <v>6912</v>
      </c>
      <c r="O201" s="5">
        <v>133.80600000000001</v>
      </c>
      <c r="P201" s="5">
        <f t="shared" si="43"/>
        <v>1.2010039464418034</v>
      </c>
      <c r="R201" s="5" t="s">
        <v>46590</v>
      </c>
      <c r="S201" s="5">
        <v>87.944999999999993</v>
      </c>
      <c r="T201" s="5">
        <f t="shared" si="44"/>
        <v>0.89716326419950843</v>
      </c>
      <c r="U201" s="5" t="s">
        <v>46591</v>
      </c>
      <c r="V201" s="5">
        <v>85.97</v>
      </c>
      <c r="W201" s="5">
        <f t="shared" si="45"/>
        <v>0.8770154735713428</v>
      </c>
      <c r="X201" s="5" t="s">
        <v>46592</v>
      </c>
      <c r="Y201" s="5">
        <v>51.279000000000003</v>
      </c>
      <c r="Z201" s="5">
        <f t="shared" si="46"/>
        <v>0.52311825601099093</v>
      </c>
      <c r="AA201" s="5" t="s">
        <v>46593</v>
      </c>
      <c r="AB201" s="5">
        <v>34.676000000000002</v>
      </c>
      <c r="AC201" s="5">
        <f t="shared" si="47"/>
        <v>0.35374419636570764</v>
      </c>
      <c r="AE201" s="5" t="s">
        <v>46594</v>
      </c>
      <c r="AF201" s="5">
        <v>97.384</v>
      </c>
      <c r="AG201" s="5">
        <f t="shared" si="48"/>
        <v>1.094953675215897</v>
      </c>
      <c r="AH201" s="5" t="s">
        <v>46595</v>
      </c>
      <c r="AI201" s="5">
        <v>54.646000000000001</v>
      </c>
      <c r="AJ201" s="5">
        <f t="shared" si="49"/>
        <v>0.61442165587620046</v>
      </c>
      <c r="AK201" s="5" t="s">
        <v>46596</v>
      </c>
      <c r="AL201" s="5">
        <v>102.39100000000001</v>
      </c>
      <c r="AM201" s="5">
        <f t="shared" si="50"/>
        <v>1.1512507368667431</v>
      </c>
      <c r="AN201" s="5" t="s">
        <v>46597</v>
      </c>
      <c r="AO201" s="5">
        <v>64.676000000000002</v>
      </c>
      <c r="AP201" s="5">
        <f t="shared" si="51"/>
        <v>0.72719567791694073</v>
      </c>
    </row>
    <row r="202" spans="1:42">
      <c r="A202" s="5" t="s">
        <v>6921</v>
      </c>
      <c r="B202" s="5">
        <v>165.19</v>
      </c>
      <c r="C202" s="5">
        <f t="shared" si="39"/>
        <v>1.4826976511720062</v>
      </c>
      <c r="D202" s="5" t="s">
        <v>6922</v>
      </c>
      <c r="E202" s="5">
        <v>162.90199999999999</v>
      </c>
      <c r="F202" s="5">
        <f t="shared" si="40"/>
        <v>1.4621612250815554</v>
      </c>
      <c r="H202" s="5" t="s">
        <v>6923</v>
      </c>
      <c r="I202" s="5">
        <v>89.471000000000004</v>
      </c>
      <c r="J202" s="5">
        <f t="shared" si="41"/>
        <v>0.80306581238580166</v>
      </c>
      <c r="K202" s="5" t="s">
        <v>6924</v>
      </c>
      <c r="L202" s="5">
        <v>142.74600000000001</v>
      </c>
      <c r="M202" s="5">
        <f t="shared" si="42"/>
        <v>1.281246800134386</v>
      </c>
      <c r="N202" s="5" t="s">
        <v>6925</v>
      </c>
      <c r="O202" s="5">
        <v>107.46299999999999</v>
      </c>
      <c r="P202" s="5">
        <f t="shared" si="43"/>
        <v>0.96455679936980021</v>
      </c>
      <c r="R202" s="5" t="s">
        <v>46598</v>
      </c>
      <c r="S202" s="5">
        <v>65.884</v>
      </c>
      <c r="T202" s="5">
        <f t="shared" si="44"/>
        <v>0.67210989252965403</v>
      </c>
      <c r="U202" s="5" t="s">
        <v>46599</v>
      </c>
      <c r="V202" s="5">
        <v>145.09899999999999</v>
      </c>
      <c r="W202" s="5">
        <f t="shared" si="45"/>
        <v>1.4802148214461821</v>
      </c>
      <c r="X202" s="5" t="s">
        <v>46600</v>
      </c>
      <c r="Y202" s="5">
        <v>67.304000000000002</v>
      </c>
      <c r="Z202" s="5">
        <f t="shared" si="46"/>
        <v>0.68659589895598072</v>
      </c>
      <c r="AA202" s="5" t="s">
        <v>46601</v>
      </c>
      <c r="AB202" s="5">
        <v>71.596999999999994</v>
      </c>
      <c r="AC202" s="5">
        <f t="shared" si="47"/>
        <v>0.73039056486317822</v>
      </c>
      <c r="AE202" s="5" t="s">
        <v>46602</v>
      </c>
      <c r="AF202" s="5">
        <v>100.196</v>
      </c>
      <c r="AG202" s="5">
        <f t="shared" si="48"/>
        <v>1.1265708786035902</v>
      </c>
      <c r="AH202" s="5" t="s">
        <v>46603</v>
      </c>
      <c r="AI202" s="5">
        <v>88.194999999999993</v>
      </c>
      <c r="AJ202" s="5">
        <f t="shared" si="49"/>
        <v>0.99163558064636936</v>
      </c>
      <c r="AK202" s="5" t="s">
        <v>46604</v>
      </c>
      <c r="AL202" s="5">
        <v>127.877</v>
      </c>
      <c r="AM202" s="5">
        <f t="shared" si="50"/>
        <v>1.4378069408278902</v>
      </c>
      <c r="AN202" s="5" t="s">
        <v>46605</v>
      </c>
      <c r="AO202" s="5">
        <v>80.917000000000002</v>
      </c>
      <c r="AP202" s="5">
        <f t="shared" si="51"/>
        <v>0.90980414172189206</v>
      </c>
    </row>
    <row r="203" spans="1:42">
      <c r="A203" s="5" t="s">
        <v>6934</v>
      </c>
      <c r="B203" s="5">
        <v>120.599</v>
      </c>
      <c r="C203" s="5">
        <f t="shared" si="39"/>
        <v>1.0824617351758146</v>
      </c>
      <c r="D203" s="5" t="s">
        <v>6935</v>
      </c>
      <c r="E203" s="5">
        <v>75.061000000000007</v>
      </c>
      <c r="F203" s="5">
        <f t="shared" si="40"/>
        <v>0.67372582114305934</v>
      </c>
      <c r="H203" s="5" t="s">
        <v>6936</v>
      </c>
      <c r="I203" s="5">
        <v>78.081000000000003</v>
      </c>
      <c r="J203" s="5">
        <f t="shared" si="41"/>
        <v>0.70083246746874162</v>
      </c>
      <c r="K203" s="5" t="s">
        <v>6937</v>
      </c>
      <c r="L203" s="5">
        <v>84.763000000000005</v>
      </c>
      <c r="M203" s="5">
        <f t="shared" si="42"/>
        <v>0.76080816639198967</v>
      </c>
      <c r="N203" s="5" t="s">
        <v>6938</v>
      </c>
      <c r="O203" s="5">
        <v>110.483</v>
      </c>
      <c r="P203" s="5">
        <f t="shared" si="43"/>
        <v>0.99166344569548259</v>
      </c>
      <c r="R203" s="5" t="s">
        <v>46606</v>
      </c>
      <c r="S203" s="5">
        <v>68.096000000000004</v>
      </c>
      <c r="T203" s="5">
        <f t="shared" si="44"/>
        <v>0.69467541803319954</v>
      </c>
      <c r="U203" s="5" t="s">
        <v>46607</v>
      </c>
      <c r="V203" s="5">
        <v>111.194</v>
      </c>
      <c r="W203" s="5">
        <f t="shared" si="45"/>
        <v>1.1343359144851912</v>
      </c>
      <c r="X203" s="5" t="s">
        <v>46608</v>
      </c>
      <c r="Y203" s="5">
        <v>69.727000000000004</v>
      </c>
      <c r="Z203" s="5">
        <f t="shared" si="46"/>
        <v>0.71131392259752269</v>
      </c>
      <c r="AA203" s="5" t="s">
        <v>46609</v>
      </c>
      <c r="AB203" s="5">
        <v>55.564</v>
      </c>
      <c r="AC203" s="5">
        <f t="shared" si="47"/>
        <v>0.56683131061437819</v>
      </c>
      <c r="AE203" s="5" t="s">
        <v>46610</v>
      </c>
      <c r="AF203" s="5">
        <v>85.001000000000005</v>
      </c>
      <c r="AG203" s="5">
        <f t="shared" si="48"/>
        <v>0.95572329486390439</v>
      </c>
      <c r="AH203" s="5" t="s">
        <v>46611</v>
      </c>
      <c r="AI203" s="5">
        <v>68.831999999999994</v>
      </c>
      <c r="AJ203" s="5">
        <f t="shared" si="49"/>
        <v>0.77392437538466907</v>
      </c>
      <c r="AK203" s="5" t="s">
        <v>46612</v>
      </c>
      <c r="AL203" s="5">
        <v>99.54</v>
      </c>
      <c r="AM203" s="5">
        <f t="shared" si="50"/>
        <v>1.1191950303026206</v>
      </c>
      <c r="AN203" s="5" t="s">
        <v>46613</v>
      </c>
      <c r="AO203" s="5">
        <v>69.876999999999995</v>
      </c>
      <c r="AP203" s="5">
        <f t="shared" si="51"/>
        <v>0.7856740117787443</v>
      </c>
    </row>
    <row r="204" spans="1:42">
      <c r="A204" s="5" t="s">
        <v>6947</v>
      </c>
      <c r="B204" s="5">
        <v>125.842</v>
      </c>
      <c r="C204" s="5">
        <f t="shared" si="39"/>
        <v>1.1295213863961959</v>
      </c>
      <c r="D204" s="5" t="s">
        <v>6948</v>
      </c>
      <c r="E204" s="5">
        <v>168.709</v>
      </c>
      <c r="F204" s="5">
        <f t="shared" si="40"/>
        <v>1.5142831771389189</v>
      </c>
      <c r="H204" s="5" t="s">
        <v>6949</v>
      </c>
      <c r="I204" s="5">
        <v>126.90600000000001</v>
      </c>
      <c r="J204" s="5">
        <f t="shared" si="41"/>
        <v>1.1390715425851119</v>
      </c>
      <c r="K204" s="5" t="s">
        <v>6950</v>
      </c>
      <c r="L204" s="5">
        <v>84.35</v>
      </c>
      <c r="M204" s="5">
        <f t="shared" si="42"/>
        <v>0.75710119787129193</v>
      </c>
      <c r="N204" s="5" t="s">
        <v>6951</v>
      </c>
      <c r="O204" s="5">
        <v>115.435</v>
      </c>
      <c r="P204" s="5">
        <f t="shared" si="43"/>
        <v>1.0361111651010384</v>
      </c>
      <c r="R204" s="5" t="s">
        <v>46614</v>
      </c>
      <c r="S204" s="5">
        <v>68.587999999999994</v>
      </c>
      <c r="T204" s="5">
        <f t="shared" si="44"/>
        <v>0.6996945132175324</v>
      </c>
      <c r="U204" s="5" t="s">
        <v>46615</v>
      </c>
      <c r="V204" s="5">
        <v>95.01</v>
      </c>
      <c r="W204" s="5">
        <f t="shared" si="45"/>
        <v>0.96923624687697207</v>
      </c>
      <c r="X204" s="5" t="s">
        <v>46616</v>
      </c>
      <c r="Y204" s="5">
        <v>50.256</v>
      </c>
      <c r="Z204" s="5">
        <f t="shared" si="46"/>
        <v>0.51268221053624996</v>
      </c>
      <c r="AA204" s="5" t="s">
        <v>46617</v>
      </c>
      <c r="AB204" s="5">
        <v>44.241</v>
      </c>
      <c r="AC204" s="5">
        <f t="shared" si="47"/>
        <v>0.45132071148388714</v>
      </c>
      <c r="AE204" s="5" t="s">
        <v>46618</v>
      </c>
      <c r="AF204" s="5">
        <v>79.763000000000005</v>
      </c>
      <c r="AG204" s="5">
        <f t="shared" si="48"/>
        <v>0.89682894516805223</v>
      </c>
      <c r="AH204" s="5" t="s">
        <v>46619</v>
      </c>
      <c r="AI204" s="5">
        <v>66.802000000000007</v>
      </c>
      <c r="AJ204" s="5">
        <f t="shared" si="49"/>
        <v>0.75109972286794913</v>
      </c>
      <c r="AK204" s="5" t="s">
        <v>46620</v>
      </c>
      <c r="AL204" s="5">
        <v>90.283000000000001</v>
      </c>
      <c r="AM204" s="5">
        <f t="shared" si="50"/>
        <v>1.0151123660921386</v>
      </c>
      <c r="AN204" s="5" t="s">
        <v>46621</v>
      </c>
      <c r="AO204" s="5">
        <v>58.191000000000003</v>
      </c>
      <c r="AP204" s="5">
        <f t="shared" si="51"/>
        <v>0.65428047024653191</v>
      </c>
    </row>
    <row r="205" spans="1:42">
      <c r="A205" s="5" t="s">
        <v>6960</v>
      </c>
      <c r="B205" s="5">
        <v>169.55099999999999</v>
      </c>
      <c r="C205" s="5">
        <f t="shared" si="39"/>
        <v>1.5218407255515758</v>
      </c>
      <c r="D205" s="5" t="s">
        <v>6961</v>
      </c>
      <c r="E205" s="5">
        <v>145.41200000000001</v>
      </c>
      <c r="F205" s="5">
        <f t="shared" si="40"/>
        <v>1.3051760448708989</v>
      </c>
      <c r="H205" s="5" t="s">
        <v>6962</v>
      </c>
      <c r="I205" s="5">
        <v>53.426000000000002</v>
      </c>
      <c r="J205" s="5">
        <f t="shared" si="41"/>
        <v>0.4795363200648684</v>
      </c>
      <c r="K205" s="5" t="s">
        <v>6963</v>
      </c>
      <c r="L205" s="5">
        <v>63.311</v>
      </c>
      <c r="M205" s="5">
        <f t="shared" si="42"/>
        <v>0.56826122037260662</v>
      </c>
      <c r="N205" s="5" t="s">
        <v>6964</v>
      </c>
      <c r="O205" s="5">
        <v>195.38</v>
      </c>
      <c r="P205" s="5">
        <f t="shared" si="43"/>
        <v>1.7536743573217906</v>
      </c>
      <c r="R205" s="5" t="s">
        <v>46622</v>
      </c>
      <c r="S205" s="5">
        <v>83.206999999999994</v>
      </c>
      <c r="T205" s="5">
        <f t="shared" si="44"/>
        <v>0.84882896951786346</v>
      </c>
      <c r="U205" s="5" t="s">
        <v>46623</v>
      </c>
      <c r="V205" s="5">
        <v>112.143</v>
      </c>
      <c r="W205" s="5">
        <f t="shared" si="45"/>
        <v>1.1440170553996871</v>
      </c>
      <c r="X205" s="5" t="s">
        <v>46624</v>
      </c>
      <c r="Y205" s="5">
        <v>19.724</v>
      </c>
      <c r="Z205" s="5">
        <f t="shared" si="46"/>
        <v>0.20121266954427319</v>
      </c>
      <c r="AA205" s="5" t="s">
        <v>46625</v>
      </c>
      <c r="AB205" s="5">
        <v>39.884</v>
      </c>
      <c r="AC205" s="5">
        <f t="shared" si="47"/>
        <v>0.40687315514620725</v>
      </c>
      <c r="AE205" s="5" t="s">
        <v>46626</v>
      </c>
      <c r="AF205" s="5">
        <v>100.86199999999999</v>
      </c>
      <c r="AG205" s="5">
        <f t="shared" si="48"/>
        <v>1.1340591636164647</v>
      </c>
      <c r="AH205" s="5" t="s">
        <v>46627</v>
      </c>
      <c r="AI205" s="5">
        <v>100.64100000000001</v>
      </c>
      <c r="AJ205" s="5">
        <f t="shared" si="49"/>
        <v>1.1315743122833637</v>
      </c>
      <c r="AK205" s="5" t="s">
        <v>46628</v>
      </c>
      <c r="AL205" s="5">
        <v>105.596</v>
      </c>
      <c r="AM205" s="5">
        <f t="shared" si="50"/>
        <v>1.1872867030323038</v>
      </c>
      <c r="AN205" s="5" t="s">
        <v>46629</v>
      </c>
      <c r="AO205" s="5">
        <v>72.364999999999995</v>
      </c>
      <c r="AP205" s="5">
        <f t="shared" si="51"/>
        <v>0.81364826570071447</v>
      </c>
    </row>
    <row r="206" spans="1:42">
      <c r="A206" s="5" t="s">
        <v>6973</v>
      </c>
      <c r="B206" s="5">
        <v>103.96599999999999</v>
      </c>
      <c r="C206" s="5">
        <f t="shared" si="39"/>
        <v>0.93316873903837272</v>
      </c>
      <c r="D206" s="5" t="s">
        <v>6974</v>
      </c>
      <c r="E206" s="5">
        <v>120.495</v>
      </c>
      <c r="F206" s="5">
        <f t="shared" si="40"/>
        <v>1.0815282612626123</v>
      </c>
      <c r="H206" s="5" t="s">
        <v>6975</v>
      </c>
      <c r="I206" s="5">
        <v>88.92</v>
      </c>
      <c r="J206" s="5">
        <f t="shared" si="41"/>
        <v>0.79812019578797022</v>
      </c>
      <c r="K206" s="5" t="s">
        <v>6976</v>
      </c>
      <c r="L206" s="5">
        <v>89.816000000000003</v>
      </c>
      <c r="M206" s="5">
        <f t="shared" si="42"/>
        <v>0.80616243257863629</v>
      </c>
      <c r="N206" s="5" t="s">
        <v>6977</v>
      </c>
      <c r="O206" s="5">
        <v>56.279000000000003</v>
      </c>
      <c r="P206" s="5">
        <f t="shared" si="43"/>
        <v>0.50514402270300474</v>
      </c>
      <c r="R206" s="5" t="s">
        <v>46630</v>
      </c>
      <c r="S206" s="5">
        <v>78.100999999999999</v>
      </c>
      <c r="T206" s="5">
        <f t="shared" si="44"/>
        <v>0.79674055486094508</v>
      </c>
      <c r="U206" s="5" t="s">
        <v>46631</v>
      </c>
      <c r="V206" s="5">
        <v>121.881</v>
      </c>
      <c r="W206" s="5">
        <f t="shared" si="45"/>
        <v>1.2433584149627641</v>
      </c>
      <c r="X206" s="5" t="s">
        <v>46632</v>
      </c>
      <c r="Y206" s="5">
        <v>31.163</v>
      </c>
      <c r="Z206" s="5">
        <f t="shared" si="46"/>
        <v>0.31790663258001345</v>
      </c>
      <c r="AA206" s="5" t="s">
        <v>46633</v>
      </c>
      <c r="AB206" s="5">
        <v>62.216999999999999</v>
      </c>
      <c r="AC206" s="5">
        <f t="shared" si="47"/>
        <v>0.63470131114561168</v>
      </c>
      <c r="AE206" s="5" t="s">
        <v>46634</v>
      </c>
      <c r="AF206" s="5">
        <v>54.981999999999999</v>
      </c>
      <c r="AG206" s="5">
        <f t="shared" si="48"/>
        <v>0.61819952939620937</v>
      </c>
      <c r="AH206" s="5" t="s">
        <v>46635</v>
      </c>
      <c r="AI206" s="5">
        <v>116.71599999999999</v>
      </c>
      <c r="AJ206" s="5">
        <f t="shared" si="49"/>
        <v>1.3123163266706916</v>
      </c>
      <c r="AK206" s="5" t="s">
        <v>46636</v>
      </c>
      <c r="AL206" s="5">
        <v>154.94300000000001</v>
      </c>
      <c r="AM206" s="5">
        <f t="shared" si="50"/>
        <v>1.7421281452700315</v>
      </c>
      <c r="AN206" s="5" t="s">
        <v>46637</v>
      </c>
      <c r="AO206" s="5">
        <v>63.468000000000004</v>
      </c>
      <c r="AP206" s="5">
        <f t="shared" si="51"/>
        <v>0.71361332311881376</v>
      </c>
    </row>
    <row r="207" spans="1:42">
      <c r="A207" s="5" t="s">
        <v>6986</v>
      </c>
      <c r="B207" s="5">
        <v>129.077</v>
      </c>
      <c r="C207" s="5">
        <f t="shared" si="39"/>
        <v>1.1585578105232099</v>
      </c>
      <c r="D207" s="5" t="s">
        <v>6987</v>
      </c>
      <c r="E207" s="5">
        <v>60.131</v>
      </c>
      <c r="F207" s="5">
        <f t="shared" si="40"/>
        <v>0.53971846033430537</v>
      </c>
      <c r="H207" s="5" t="s">
        <v>6988</v>
      </c>
      <c r="I207" s="5">
        <v>129.19900000000001</v>
      </c>
      <c r="J207" s="5">
        <f t="shared" si="41"/>
        <v>1.1596528472290821</v>
      </c>
      <c r="K207" s="5" t="s">
        <v>6989</v>
      </c>
      <c r="L207" s="5">
        <v>96.141999999999996</v>
      </c>
      <c r="M207" s="5">
        <f t="shared" si="42"/>
        <v>0.86294277849130707</v>
      </c>
      <c r="N207" s="5" t="s">
        <v>6990</v>
      </c>
      <c r="O207" s="5">
        <v>110.851</v>
      </c>
      <c r="P207" s="5">
        <f t="shared" si="43"/>
        <v>0.99496650723450608</v>
      </c>
      <c r="R207" s="5" t="s">
        <v>46638</v>
      </c>
      <c r="S207" s="5">
        <v>82.209000000000003</v>
      </c>
      <c r="T207" s="5">
        <f t="shared" si="44"/>
        <v>0.83864795936752967</v>
      </c>
      <c r="U207" s="5" t="s">
        <v>46639</v>
      </c>
      <c r="V207" s="5">
        <v>129.83500000000001</v>
      </c>
      <c r="W207" s="5">
        <f t="shared" si="45"/>
        <v>1.3245004537761464</v>
      </c>
      <c r="X207" s="5" t="s">
        <v>46640</v>
      </c>
      <c r="Y207" s="5">
        <v>44.603000000000002</v>
      </c>
      <c r="Z207" s="5">
        <f t="shared" si="46"/>
        <v>0.45501362298130288</v>
      </c>
      <c r="AA207" s="5" t="s">
        <v>46641</v>
      </c>
      <c r="AB207" s="5">
        <v>53.591000000000001</v>
      </c>
      <c r="AC207" s="5">
        <f t="shared" si="47"/>
        <v>0.54670392281216507</v>
      </c>
      <c r="AE207" s="5" t="s">
        <v>46642</v>
      </c>
      <c r="AF207" s="5">
        <v>113.249</v>
      </c>
      <c r="AG207" s="5">
        <f t="shared" si="48"/>
        <v>1.2733345186532194</v>
      </c>
      <c r="AH207" s="5" t="s">
        <v>46643</v>
      </c>
      <c r="AI207" s="5">
        <v>99.289000000000001</v>
      </c>
      <c r="AJ207" s="5">
        <f t="shared" si="49"/>
        <v>1.1163728688338044</v>
      </c>
      <c r="AK207" s="5" t="s">
        <v>46644</v>
      </c>
      <c r="AL207" s="5">
        <v>105.372</v>
      </c>
      <c r="AM207" s="5">
        <f t="shared" si="50"/>
        <v>1.1847681206856311</v>
      </c>
      <c r="AN207" s="5" t="s">
        <v>46645</v>
      </c>
      <c r="AO207" s="5">
        <v>63.457999999999998</v>
      </c>
      <c r="AP207" s="5">
        <f t="shared" si="51"/>
        <v>0.71350088640690867</v>
      </c>
    </row>
    <row r="208" spans="1:42">
      <c r="A208" s="5" t="s">
        <v>6999</v>
      </c>
      <c r="B208" s="5">
        <v>109.67100000000001</v>
      </c>
      <c r="C208" s="5">
        <f t="shared" si="39"/>
        <v>0.98437516860394159</v>
      </c>
      <c r="D208" s="5" t="s">
        <v>7000</v>
      </c>
      <c r="E208" s="5">
        <v>150.02799999999999</v>
      </c>
      <c r="F208" s="5">
        <f t="shared" si="40"/>
        <v>1.3466079254799548</v>
      </c>
      <c r="H208" s="5" t="s">
        <v>7001</v>
      </c>
      <c r="I208" s="5">
        <v>131.97200000000001</v>
      </c>
      <c r="J208" s="5">
        <f t="shared" si="41"/>
        <v>1.1845424930109087</v>
      </c>
      <c r="K208" s="5" t="s">
        <v>7002</v>
      </c>
      <c r="L208" s="5">
        <v>24.919</v>
      </c>
      <c r="M208" s="5">
        <f t="shared" si="42"/>
        <v>0.22366573502969445</v>
      </c>
      <c r="N208" s="5" t="s">
        <v>7003</v>
      </c>
      <c r="O208" s="5">
        <v>124.25</v>
      </c>
      <c r="P208" s="5">
        <f t="shared" si="43"/>
        <v>1.1152320549556376</v>
      </c>
      <c r="R208" s="5" t="s">
        <v>46646</v>
      </c>
      <c r="S208" s="5">
        <v>108.1</v>
      </c>
      <c r="T208" s="5">
        <f t="shared" si="44"/>
        <v>1.102772742736561</v>
      </c>
      <c r="U208" s="5" t="s">
        <v>46647</v>
      </c>
      <c r="V208" s="5">
        <v>127.812</v>
      </c>
      <c r="W208" s="5">
        <f t="shared" si="45"/>
        <v>1.3038629953251188</v>
      </c>
      <c r="X208" s="5" t="s">
        <v>46648</v>
      </c>
      <c r="Y208" s="5">
        <v>42.618000000000002</v>
      </c>
      <c r="Z208" s="5">
        <f t="shared" si="46"/>
        <v>0.43476381822337434</v>
      </c>
      <c r="AA208" s="5" t="s">
        <v>46649</v>
      </c>
      <c r="AB208" s="5">
        <v>52.404000000000003</v>
      </c>
      <c r="AC208" s="5">
        <f t="shared" si="47"/>
        <v>0.53459484560931314</v>
      </c>
      <c r="AE208" s="5" t="s">
        <v>46650</v>
      </c>
      <c r="AF208" s="5">
        <v>95.466999999999999</v>
      </c>
      <c r="AG208" s="5">
        <f t="shared" si="48"/>
        <v>1.0733995575437036</v>
      </c>
      <c r="AH208" s="5" t="s">
        <v>46651</v>
      </c>
      <c r="AI208" s="5">
        <v>68.662000000000006</v>
      </c>
      <c r="AJ208" s="5">
        <f t="shared" si="49"/>
        <v>0.77201295128228387</v>
      </c>
      <c r="AK208" s="5" t="s">
        <v>46652</v>
      </c>
      <c r="AL208" s="5">
        <v>78.281999999999996</v>
      </c>
      <c r="AM208" s="5">
        <f t="shared" si="50"/>
        <v>0.88017706813491792</v>
      </c>
      <c r="AN208" s="5" t="s">
        <v>46653</v>
      </c>
      <c r="AO208" s="5">
        <v>76.265000000000001</v>
      </c>
      <c r="AP208" s="5">
        <f t="shared" si="51"/>
        <v>0.85749858334367435</v>
      </c>
    </row>
    <row r="209" spans="1:42">
      <c r="A209" s="5" t="s">
        <v>7012</v>
      </c>
      <c r="B209" s="5">
        <v>140.47900000000001</v>
      </c>
      <c r="C209" s="5">
        <f t="shared" si="39"/>
        <v>1.2608988639687166</v>
      </c>
      <c r="D209" s="5" t="s">
        <v>7013</v>
      </c>
      <c r="E209" s="5">
        <v>156.72200000000001</v>
      </c>
      <c r="F209" s="5">
        <f t="shared" si="40"/>
        <v>1.4066913329316495</v>
      </c>
      <c r="H209" s="5" t="s">
        <v>7014</v>
      </c>
      <c r="I209" s="5">
        <v>103.598</v>
      </c>
      <c r="J209" s="5">
        <f t="shared" si="41"/>
        <v>0.92986567749934923</v>
      </c>
      <c r="K209" s="5" t="s">
        <v>7015</v>
      </c>
      <c r="L209" s="5">
        <v>94.180999999999997</v>
      </c>
      <c r="M209" s="5">
        <f t="shared" si="42"/>
        <v>0.84534140980102135</v>
      </c>
      <c r="N209" s="5" t="s">
        <v>7016</v>
      </c>
      <c r="O209" s="5">
        <v>120.741</v>
      </c>
      <c r="P209" s="5">
        <f t="shared" si="43"/>
        <v>1.0837362860957638</v>
      </c>
      <c r="R209" s="5" t="s">
        <v>46654</v>
      </c>
      <c r="S209" s="5">
        <v>73.635999999999996</v>
      </c>
      <c r="T209" s="5">
        <f t="shared" si="44"/>
        <v>0.75119124592182618</v>
      </c>
      <c r="U209" s="5" t="s">
        <v>46655</v>
      </c>
      <c r="V209" s="5">
        <v>126.179</v>
      </c>
      <c r="W209" s="5">
        <f t="shared" si="45"/>
        <v>1.2872040879348432</v>
      </c>
      <c r="X209" s="5" t="s">
        <v>46656</v>
      </c>
      <c r="Y209" s="5">
        <v>19.222999999999999</v>
      </c>
      <c r="Z209" s="5">
        <f t="shared" si="46"/>
        <v>0.19610176164315368</v>
      </c>
      <c r="AA209" s="5" t="s">
        <v>46657</v>
      </c>
      <c r="AB209" s="5">
        <v>61.095999999999997</v>
      </c>
      <c r="AC209" s="5">
        <f t="shared" si="47"/>
        <v>0.62326552719919459</v>
      </c>
      <c r="AE209" s="5" t="s">
        <v>46658</v>
      </c>
      <c r="AF209" s="5">
        <v>88.971000000000004</v>
      </c>
      <c r="AG209" s="5">
        <f t="shared" si="48"/>
        <v>1.0003606694901994</v>
      </c>
      <c r="AH209" s="5" t="s">
        <v>46659</v>
      </c>
      <c r="AI209" s="5">
        <v>77.421000000000006</v>
      </c>
      <c r="AJ209" s="5">
        <f t="shared" si="49"/>
        <v>0.87049626723989537</v>
      </c>
      <c r="AK209" s="5" t="s">
        <v>46660</v>
      </c>
      <c r="AL209" s="5">
        <v>104.49</v>
      </c>
      <c r="AM209" s="5">
        <f t="shared" si="50"/>
        <v>1.1748512026956079</v>
      </c>
      <c r="AN209" s="5" t="s">
        <v>46661</v>
      </c>
      <c r="AO209" s="5">
        <v>90.710999999999999</v>
      </c>
      <c r="AP209" s="5">
        <f t="shared" si="51"/>
        <v>1.0199246573616738</v>
      </c>
    </row>
    <row r="210" spans="1:42">
      <c r="A210" s="5" t="s">
        <v>7025</v>
      </c>
      <c r="B210" s="5">
        <v>91.037999999999997</v>
      </c>
      <c r="C210" s="5">
        <f t="shared" si="39"/>
        <v>0.81713075105876332</v>
      </c>
      <c r="D210" s="5" t="s">
        <v>7026</v>
      </c>
      <c r="E210" s="5">
        <v>115.654</v>
      </c>
      <c r="F210" s="5">
        <f t="shared" si="40"/>
        <v>1.0380768457451857</v>
      </c>
      <c r="H210" s="5" t="s">
        <v>7027</v>
      </c>
      <c r="I210" s="5">
        <v>16.599</v>
      </c>
      <c r="J210" s="5">
        <f t="shared" si="41"/>
        <v>0.1489878219735101</v>
      </c>
      <c r="K210" s="5" t="s">
        <v>7028</v>
      </c>
      <c r="L210" s="5">
        <v>69.814999999999998</v>
      </c>
      <c r="M210" s="5">
        <f t="shared" si="42"/>
        <v>0.62663924279056615</v>
      </c>
      <c r="N210" s="5" t="s">
        <v>7029</v>
      </c>
      <c r="O210" s="5">
        <v>107.3</v>
      </c>
      <c r="P210" s="5">
        <f t="shared" si="43"/>
        <v>0.96309375852506973</v>
      </c>
      <c r="R210" s="5" t="s">
        <v>46662</v>
      </c>
      <c r="S210" s="5">
        <v>95.046000000000006</v>
      </c>
      <c r="T210" s="5">
        <f t="shared" si="44"/>
        <v>0.96960349774411836</v>
      </c>
      <c r="U210" s="5" t="s">
        <v>46663</v>
      </c>
      <c r="V210" s="5">
        <v>109.91500000000001</v>
      </c>
      <c r="W210" s="5">
        <f t="shared" si="45"/>
        <v>1.1212883072885211</v>
      </c>
      <c r="X210" s="5" t="s">
        <v>46664</v>
      </c>
      <c r="Y210" s="5">
        <v>17.407</v>
      </c>
      <c r="Z210" s="5">
        <f t="shared" si="46"/>
        <v>0.17757599567821758</v>
      </c>
      <c r="AA210" s="5" t="s">
        <v>46665</v>
      </c>
      <c r="AB210" s="5">
        <v>56.768000000000001</v>
      </c>
      <c r="AC210" s="5">
        <f t="shared" si="47"/>
        <v>0.57911381183782706</v>
      </c>
      <c r="AE210" s="5" t="s">
        <v>46666</v>
      </c>
      <c r="AF210" s="5">
        <v>66.331999999999994</v>
      </c>
      <c r="AG210" s="5">
        <f t="shared" si="48"/>
        <v>0.74581519740841284</v>
      </c>
      <c r="AH210" s="5" t="s">
        <v>46667</v>
      </c>
      <c r="AI210" s="5">
        <v>68.525000000000006</v>
      </c>
      <c r="AJ210" s="5">
        <f t="shared" si="49"/>
        <v>0.77047256832918498</v>
      </c>
      <c r="AK210" s="5" t="s">
        <v>46668</v>
      </c>
      <c r="AL210" s="5">
        <v>117.93</v>
      </c>
      <c r="AM210" s="5">
        <f t="shared" si="50"/>
        <v>1.3259661434959618</v>
      </c>
      <c r="AN210" s="5" t="s">
        <v>46669</v>
      </c>
      <c r="AO210" s="5">
        <v>70.998000000000005</v>
      </c>
      <c r="AP210" s="5">
        <f t="shared" si="51"/>
        <v>0.79827816718329769</v>
      </c>
    </row>
    <row r="211" spans="1:42">
      <c r="A211" s="5" t="s">
        <v>7038</v>
      </c>
      <c r="B211" s="5">
        <v>156.37</v>
      </c>
      <c r="C211" s="5">
        <f t="shared" si="39"/>
        <v>1.4035318827638879</v>
      </c>
      <c r="D211" s="5" t="s">
        <v>7039</v>
      </c>
      <c r="E211" s="5">
        <v>145.06700000000001</v>
      </c>
      <c r="F211" s="5">
        <f t="shared" si="40"/>
        <v>1.3020794246780643</v>
      </c>
      <c r="H211" s="5" t="s">
        <v>7040</v>
      </c>
      <c r="I211" s="5">
        <v>150.33199999999999</v>
      </c>
      <c r="J211" s="5">
        <f t="shared" si="41"/>
        <v>1.3493365415339309</v>
      </c>
      <c r="K211" s="5" t="s">
        <v>7041</v>
      </c>
      <c r="L211" s="5">
        <v>72.325000000000003</v>
      </c>
      <c r="M211" s="5">
        <f t="shared" si="42"/>
        <v>0.64916827665727561</v>
      </c>
      <c r="N211" s="5" t="s">
        <v>7042</v>
      </c>
      <c r="O211" s="5">
        <v>83.266000000000005</v>
      </c>
      <c r="P211" s="5">
        <f t="shared" si="43"/>
        <v>0.74737152746829882</v>
      </c>
      <c r="R211" s="5" t="s">
        <v>46670</v>
      </c>
      <c r="S211" s="5">
        <v>81.078000000000003</v>
      </c>
      <c r="T211" s="5">
        <f t="shared" si="44"/>
        <v>0.82711016129134973</v>
      </c>
      <c r="U211" s="5" t="s">
        <v>46671</v>
      </c>
      <c r="V211" s="5">
        <v>104.822</v>
      </c>
      <c r="W211" s="5">
        <f t="shared" si="45"/>
        <v>1.0693325110002943</v>
      </c>
      <c r="X211" s="5" t="s">
        <v>46672</v>
      </c>
      <c r="Y211" s="5">
        <v>65.06</v>
      </c>
      <c r="Z211" s="5">
        <f t="shared" si="46"/>
        <v>0.66370392823719404</v>
      </c>
      <c r="AA211" s="5" t="s">
        <v>46673</v>
      </c>
      <c r="AB211" s="5">
        <v>47.685000000000002</v>
      </c>
      <c r="AC211" s="5">
        <f t="shared" si="47"/>
        <v>0.48645437777421757</v>
      </c>
      <c r="AE211" s="5" t="s">
        <v>46674</v>
      </c>
      <c r="AF211" s="5">
        <v>92.034999999999997</v>
      </c>
      <c r="AG211" s="5">
        <f t="shared" si="48"/>
        <v>1.0348112780178991</v>
      </c>
      <c r="AH211" s="5" t="s">
        <v>46675</v>
      </c>
      <c r="AI211" s="5">
        <v>83.265000000000001</v>
      </c>
      <c r="AJ211" s="5">
        <f t="shared" si="49"/>
        <v>0.93620428167719205</v>
      </c>
      <c r="AK211" s="5" t="s">
        <v>46676</v>
      </c>
      <c r="AL211" s="5">
        <v>42.576000000000001</v>
      </c>
      <c r="AM211" s="5">
        <f t="shared" si="50"/>
        <v>0.4787105446068351</v>
      </c>
      <c r="AN211" s="5" t="s">
        <v>46677</v>
      </c>
      <c r="AO211" s="5">
        <v>74.504000000000005</v>
      </c>
      <c r="AP211" s="5">
        <f t="shared" si="51"/>
        <v>0.83769847837719946</v>
      </c>
    </row>
    <row r="212" spans="1:42">
      <c r="A212" s="5" t="s">
        <v>7051</v>
      </c>
      <c r="B212" s="5">
        <v>130.49199999999999</v>
      </c>
      <c r="C212" s="5">
        <f t="shared" si="39"/>
        <v>1.1712584411691835</v>
      </c>
      <c r="D212" s="5" t="s">
        <v>7052</v>
      </c>
      <c r="E212" s="5">
        <v>108.465</v>
      </c>
      <c r="F212" s="5">
        <f t="shared" si="40"/>
        <v>0.9735504614950764</v>
      </c>
      <c r="H212" s="5" t="s">
        <v>7053</v>
      </c>
      <c r="I212" s="5">
        <v>64.674999999999997</v>
      </c>
      <c r="J212" s="5">
        <f t="shared" si="41"/>
        <v>0.58050408977268297</v>
      </c>
      <c r="K212" s="5" t="s">
        <v>7054</v>
      </c>
      <c r="L212" s="5">
        <v>90.203999999999994</v>
      </c>
      <c r="M212" s="5">
        <f t="shared" si="42"/>
        <v>0.80964500833173703</v>
      </c>
      <c r="N212" s="5" t="s">
        <v>7055</v>
      </c>
      <c r="O212" s="5">
        <v>136.71700000000001</v>
      </c>
      <c r="P212" s="5">
        <f t="shared" si="43"/>
        <v>1.2271322403007641</v>
      </c>
      <c r="R212" s="5" t="s">
        <v>46678</v>
      </c>
      <c r="S212" s="5">
        <v>127.004</v>
      </c>
      <c r="T212" s="5">
        <f t="shared" si="44"/>
        <v>1.2956202536402794</v>
      </c>
      <c r="U212" s="5" t="s">
        <v>46679</v>
      </c>
      <c r="V212" s="5">
        <v>60.335999999999999</v>
      </c>
      <c r="W212" s="5">
        <f t="shared" si="45"/>
        <v>0.61551245333721694</v>
      </c>
      <c r="X212" s="5" t="s">
        <v>46680</v>
      </c>
      <c r="Y212" s="5">
        <v>36.344000000000001</v>
      </c>
      <c r="Z212" s="5">
        <f t="shared" si="46"/>
        <v>0.37076015321015338</v>
      </c>
      <c r="AA212" s="5" t="s">
        <v>46681</v>
      </c>
      <c r="AB212" s="5">
        <v>65.358000000000004</v>
      </c>
      <c r="AC212" s="5">
        <f t="shared" si="47"/>
        <v>0.66674394930412739</v>
      </c>
      <c r="AE212" s="5" t="s">
        <v>46682</v>
      </c>
      <c r="AF212" s="5">
        <v>100.75</v>
      </c>
      <c r="AG212" s="5">
        <f t="shared" si="48"/>
        <v>1.1327998724431285</v>
      </c>
      <c r="AH212" s="5" t="s">
        <v>46683</v>
      </c>
      <c r="AI212" s="5">
        <v>85.616</v>
      </c>
      <c r="AJ212" s="5">
        <f t="shared" si="49"/>
        <v>0.96263815264606345</v>
      </c>
      <c r="AK212" s="5" t="s">
        <v>46684</v>
      </c>
      <c r="AL212" s="5">
        <v>82.962000000000003</v>
      </c>
      <c r="AM212" s="5">
        <f t="shared" si="50"/>
        <v>0.93279744930646979</v>
      </c>
      <c r="AN212" s="5" t="s">
        <v>46685</v>
      </c>
      <c r="AO212" s="5">
        <v>70.186999999999998</v>
      </c>
      <c r="AP212" s="5">
        <f t="shared" si="51"/>
        <v>0.78915954984780001</v>
      </c>
    </row>
    <row r="213" spans="1:42">
      <c r="A213" s="5" t="s">
        <v>7064</v>
      </c>
      <c r="B213" s="5">
        <v>152.98699999999999</v>
      </c>
      <c r="C213" s="5">
        <f t="shared" si="39"/>
        <v>1.3731670534527012</v>
      </c>
      <c r="D213" s="5" t="s">
        <v>7065</v>
      </c>
      <c r="E213" s="5">
        <v>98.900999999999996</v>
      </c>
      <c r="F213" s="5">
        <f t="shared" si="40"/>
        <v>0.88770676432327977</v>
      </c>
      <c r="H213" s="5" t="s">
        <v>7066</v>
      </c>
      <c r="I213" s="5">
        <v>107.828</v>
      </c>
      <c r="J213" s="5">
        <f t="shared" si="41"/>
        <v>0.96783293377671231</v>
      </c>
      <c r="K213" s="5" t="s">
        <v>7067</v>
      </c>
      <c r="L213" s="5">
        <v>100.15300000000001</v>
      </c>
      <c r="M213" s="5">
        <f t="shared" si="42"/>
        <v>0.898944354124523</v>
      </c>
      <c r="N213" s="5" t="s">
        <v>7068</v>
      </c>
      <c r="O213" s="5">
        <v>110.499</v>
      </c>
      <c r="P213" s="5">
        <f t="shared" si="43"/>
        <v>0.99180705706674444</v>
      </c>
      <c r="R213" s="5" t="s">
        <v>46686</v>
      </c>
      <c r="S213" s="5">
        <v>91.643000000000001</v>
      </c>
      <c r="T213" s="5">
        <f t="shared" si="44"/>
        <v>0.93488808938581569</v>
      </c>
      <c r="U213" s="5" t="s">
        <v>46687</v>
      </c>
      <c r="V213" s="5">
        <v>114.76900000000001</v>
      </c>
      <c r="W213" s="5">
        <f t="shared" si="45"/>
        <v>1.1708059658754153</v>
      </c>
      <c r="X213" s="5" t="s">
        <v>46688</v>
      </c>
      <c r="Y213" s="5">
        <v>34.008000000000003</v>
      </c>
      <c r="Z213" s="5">
        <f t="shared" si="46"/>
        <v>0.34692965249754831</v>
      </c>
      <c r="AA213" s="5" t="s">
        <v>46689</v>
      </c>
      <c r="AB213" s="5">
        <v>51.448999999999998</v>
      </c>
      <c r="AC213" s="5">
        <f t="shared" si="47"/>
        <v>0.52485249621695962</v>
      </c>
      <c r="AE213" s="5" t="s">
        <v>46690</v>
      </c>
      <c r="AF213" s="5">
        <v>81.790999999999997</v>
      </c>
      <c r="AG213" s="5">
        <f t="shared" si="48"/>
        <v>0.9196311103423912</v>
      </c>
      <c r="AH213" s="5" t="s">
        <v>46691</v>
      </c>
      <c r="AI213" s="5">
        <v>64.811000000000007</v>
      </c>
      <c r="AJ213" s="5">
        <f t="shared" si="49"/>
        <v>0.72871357352765864</v>
      </c>
      <c r="AK213" s="5" t="s">
        <v>46692</v>
      </c>
      <c r="AL213" s="5">
        <v>73.373000000000005</v>
      </c>
      <c r="AM213" s="5">
        <f t="shared" si="50"/>
        <v>0.8249818862607412</v>
      </c>
      <c r="AN213" s="5" t="s">
        <v>46693</v>
      </c>
      <c r="AO213" s="5">
        <v>75.316000000000003</v>
      </c>
      <c r="AP213" s="5">
        <f t="shared" si="51"/>
        <v>0.84682833938388757</v>
      </c>
    </row>
    <row r="214" spans="1:42">
      <c r="A214" s="5" t="s">
        <v>7077</v>
      </c>
      <c r="B214" s="5">
        <v>96.43</v>
      </c>
      <c r="C214" s="5">
        <f t="shared" si="39"/>
        <v>0.86552778317402124</v>
      </c>
      <c r="D214" s="5" t="s">
        <v>7078</v>
      </c>
      <c r="E214" s="5">
        <v>159.541</v>
      </c>
      <c r="F214" s="5">
        <f t="shared" si="40"/>
        <v>1.4319938614058543</v>
      </c>
      <c r="H214" s="5" t="s">
        <v>7079</v>
      </c>
      <c r="I214" s="5">
        <v>122.524</v>
      </c>
      <c r="J214" s="5">
        <f t="shared" si="41"/>
        <v>1.0997399782807609</v>
      </c>
      <c r="K214" s="5" t="s">
        <v>7080</v>
      </c>
      <c r="L214" s="5">
        <v>85.215999999999994</v>
      </c>
      <c r="M214" s="5">
        <f t="shared" si="42"/>
        <v>0.76487416334084191</v>
      </c>
      <c r="N214" s="5" t="s">
        <v>7081</v>
      </c>
      <c r="O214" s="5">
        <v>109.666</v>
      </c>
      <c r="P214" s="5">
        <f t="shared" si="43"/>
        <v>0.98433029005042216</v>
      </c>
      <c r="R214" s="5" t="s">
        <v>46694</v>
      </c>
      <c r="S214" s="5">
        <v>97.111999999999995</v>
      </c>
      <c r="T214" s="5">
        <f t="shared" si="44"/>
        <v>0.99067961695312601</v>
      </c>
      <c r="U214" s="5" t="s">
        <v>46695</v>
      </c>
      <c r="V214" s="5">
        <v>96.944999999999993</v>
      </c>
      <c r="W214" s="5">
        <f t="shared" si="45"/>
        <v>0.98897598098608619</v>
      </c>
      <c r="X214" s="5" t="s">
        <v>46696</v>
      </c>
      <c r="Y214" s="5">
        <v>37.106999999999999</v>
      </c>
      <c r="Z214" s="5">
        <f t="shared" si="46"/>
        <v>0.3785438313110599</v>
      </c>
      <c r="AA214" s="5" t="s">
        <v>46697</v>
      </c>
      <c r="AB214" s="5">
        <v>43.982999999999997</v>
      </c>
      <c r="AC214" s="5">
        <f t="shared" si="47"/>
        <v>0.44868874693600524</v>
      </c>
      <c r="AE214" s="5" t="s">
        <v>46698</v>
      </c>
      <c r="AF214" s="5">
        <v>82.647000000000006</v>
      </c>
      <c r="AG214" s="5">
        <f t="shared" si="48"/>
        <v>0.92925569288146148</v>
      </c>
      <c r="AH214" s="5" t="s">
        <v>46699</v>
      </c>
      <c r="AI214" s="5">
        <v>80.123999999999995</v>
      </c>
      <c r="AJ214" s="5">
        <f t="shared" si="49"/>
        <v>0.90088791046782357</v>
      </c>
      <c r="AK214" s="5" t="s">
        <v>46700</v>
      </c>
      <c r="AL214" s="5">
        <v>85.774000000000001</v>
      </c>
      <c r="AM214" s="5">
        <f t="shared" si="50"/>
        <v>0.96441465269416282</v>
      </c>
      <c r="AN214" s="5" t="s">
        <v>46701</v>
      </c>
      <c r="AO214" s="5">
        <v>68.734999999999999</v>
      </c>
      <c r="AP214" s="5">
        <f t="shared" si="51"/>
        <v>0.77283373927919041</v>
      </c>
    </row>
    <row r="215" spans="1:42">
      <c r="A215" s="5" t="s">
        <v>7090</v>
      </c>
      <c r="B215" s="5">
        <v>112.279</v>
      </c>
      <c r="C215" s="5">
        <f t="shared" si="39"/>
        <v>1.00778382211963</v>
      </c>
      <c r="D215" s="5" t="s">
        <v>7091</v>
      </c>
      <c r="E215" s="5">
        <v>27.239000000000001</v>
      </c>
      <c r="F215" s="5">
        <f t="shared" si="40"/>
        <v>0.24448938386266894</v>
      </c>
      <c r="H215" s="5" t="s">
        <v>7092</v>
      </c>
      <c r="I215" s="5">
        <v>60.112000000000002</v>
      </c>
      <c r="J215" s="5">
        <f t="shared" si="41"/>
        <v>0.53954792183093192</v>
      </c>
      <c r="K215" s="5" t="s">
        <v>7093</v>
      </c>
      <c r="L215" s="5">
        <v>172.452</v>
      </c>
      <c r="M215" s="5">
        <f t="shared" si="42"/>
        <v>1.547879262303498</v>
      </c>
      <c r="N215" s="5" t="s">
        <v>7094</v>
      </c>
      <c r="O215" s="5">
        <v>90.123000000000005</v>
      </c>
      <c r="P215" s="5">
        <f t="shared" si="43"/>
        <v>0.8089179757647238</v>
      </c>
      <c r="R215" s="5" t="s">
        <v>46702</v>
      </c>
      <c r="S215" s="5">
        <v>142.82499999999999</v>
      </c>
      <c r="T215" s="5">
        <f t="shared" si="44"/>
        <v>1.4570168083381068</v>
      </c>
      <c r="U215" s="5" t="s">
        <v>46703</v>
      </c>
      <c r="V215" s="5">
        <v>80.042000000000002</v>
      </c>
      <c r="W215" s="5">
        <f t="shared" si="45"/>
        <v>0.81654149744791704</v>
      </c>
      <c r="X215" s="5" t="s">
        <v>46704</v>
      </c>
      <c r="Y215" s="5">
        <v>45.036000000000001</v>
      </c>
      <c r="Z215" s="5">
        <f t="shared" si="46"/>
        <v>0.45943083480003488</v>
      </c>
      <c r="AA215" s="5" t="s">
        <v>46705</v>
      </c>
      <c r="AB215" s="5">
        <v>51.058999999999997</v>
      </c>
      <c r="AC215" s="5">
        <f t="shared" si="47"/>
        <v>0.52087394515620788</v>
      </c>
      <c r="AE215" s="5" t="s">
        <v>46706</v>
      </c>
      <c r="AF215" s="5">
        <v>71.760999999999996</v>
      </c>
      <c r="AG215" s="5">
        <f t="shared" si="48"/>
        <v>0.80685708830165104</v>
      </c>
      <c r="AH215" s="5" t="s">
        <v>46707</v>
      </c>
      <c r="AI215" s="5">
        <v>88.244</v>
      </c>
      <c r="AJ215" s="5">
        <f t="shared" si="49"/>
        <v>0.99218652053470402</v>
      </c>
      <c r="AK215" s="5" t="s">
        <v>46708</v>
      </c>
      <c r="AL215" s="5">
        <v>91.191000000000003</v>
      </c>
      <c r="AM215" s="5">
        <f t="shared" si="50"/>
        <v>1.025321619533115</v>
      </c>
      <c r="AN215" s="5" t="s">
        <v>46709</v>
      </c>
      <c r="AO215" s="5">
        <v>91.042000000000002</v>
      </c>
      <c r="AP215" s="5">
        <f t="shared" si="51"/>
        <v>1.02364631252573</v>
      </c>
    </row>
    <row r="216" spans="1:42">
      <c r="A216" s="5" t="s">
        <v>7103</v>
      </c>
      <c r="B216" s="5">
        <v>166.59200000000001</v>
      </c>
      <c r="C216" s="5">
        <f t="shared" si="39"/>
        <v>1.4952815975788298</v>
      </c>
      <c r="D216" s="5" t="s">
        <v>7104</v>
      </c>
      <c r="E216" s="5">
        <v>91.820999999999998</v>
      </c>
      <c r="F216" s="5">
        <f t="shared" si="40"/>
        <v>0.82415873253989214</v>
      </c>
      <c r="H216" s="5" t="s">
        <v>7105</v>
      </c>
      <c r="I216" s="5">
        <v>97.885999999999996</v>
      </c>
      <c r="J216" s="5">
        <f t="shared" si="41"/>
        <v>0.87859641795885346</v>
      </c>
      <c r="K216" s="5" t="s">
        <v>7106</v>
      </c>
      <c r="L216" s="5">
        <v>130.28399999999999</v>
      </c>
      <c r="M216" s="5">
        <f t="shared" si="42"/>
        <v>1.1693914933427789</v>
      </c>
      <c r="N216" s="5" t="s">
        <v>7107</v>
      </c>
      <c r="O216" s="5">
        <v>111.23399999999999</v>
      </c>
      <c r="P216" s="5">
        <f t="shared" si="43"/>
        <v>0.99840420443408762</v>
      </c>
      <c r="R216" s="5" t="s">
        <v>46710</v>
      </c>
      <c r="S216" s="5">
        <v>85.653000000000006</v>
      </c>
      <c r="T216" s="5">
        <f t="shared" si="44"/>
        <v>0.87378162565786011</v>
      </c>
      <c r="U216" s="5" t="s">
        <v>46711</v>
      </c>
      <c r="V216" s="5">
        <v>82.513000000000005</v>
      </c>
      <c r="W216" s="5">
        <f t="shared" si="45"/>
        <v>0.84174918891232076</v>
      </c>
      <c r="X216" s="5" t="s">
        <v>46712</v>
      </c>
      <c r="Y216" s="5">
        <v>52.759</v>
      </c>
      <c r="Z216" s="5">
        <f t="shared" si="46"/>
        <v>0.53821634721589484</v>
      </c>
      <c r="AA216" s="5" t="s">
        <v>46713</v>
      </c>
      <c r="AB216" s="5">
        <v>72.856999999999999</v>
      </c>
      <c r="AC216" s="5">
        <f t="shared" si="47"/>
        <v>0.74324434521329907</v>
      </c>
      <c r="AE216" s="5" t="s">
        <v>46714</v>
      </c>
      <c r="AF216" s="5">
        <v>68.134</v>
      </c>
      <c r="AG216" s="5">
        <f t="shared" si="48"/>
        <v>0.76607629289369839</v>
      </c>
      <c r="AH216" s="5" t="s">
        <v>46715</v>
      </c>
      <c r="AI216" s="5">
        <v>91.180999999999997</v>
      </c>
      <c r="AJ216" s="5">
        <f t="shared" si="49"/>
        <v>1.02520918282121</v>
      </c>
      <c r="AK216" s="5" t="s">
        <v>46716</v>
      </c>
      <c r="AL216" s="5">
        <v>130.96899999999999</v>
      </c>
      <c r="AM216" s="5">
        <f t="shared" si="50"/>
        <v>1.4725723721489239</v>
      </c>
      <c r="AN216" s="5" t="s">
        <v>46717</v>
      </c>
      <c r="AO216" s="5">
        <v>75.378</v>
      </c>
      <c r="AP216" s="5">
        <f t="shared" si="51"/>
        <v>0.84752544699769861</v>
      </c>
    </row>
    <row r="217" spans="1:42">
      <c r="A217" s="5" t="s">
        <v>7116</v>
      </c>
      <c r="B217" s="5">
        <v>149.76599999999999</v>
      </c>
      <c r="C217" s="5">
        <f t="shared" si="39"/>
        <v>1.3442562892755414</v>
      </c>
      <c r="D217" s="5" t="s">
        <v>7117</v>
      </c>
      <c r="E217" s="5">
        <v>144.23099999999999</v>
      </c>
      <c r="F217" s="5">
        <f t="shared" si="40"/>
        <v>1.2945757305296304</v>
      </c>
      <c r="H217" s="5" t="s">
        <v>7118</v>
      </c>
      <c r="I217" s="5">
        <v>104.511</v>
      </c>
      <c r="J217" s="5">
        <f t="shared" si="41"/>
        <v>0.93806050137198105</v>
      </c>
      <c r="K217" s="5" t="s">
        <v>7119</v>
      </c>
      <c r="L217" s="5">
        <v>17.562000000000001</v>
      </c>
      <c r="M217" s="5">
        <f t="shared" si="42"/>
        <v>0.15763143138133529</v>
      </c>
      <c r="N217" s="5" t="s">
        <v>7120</v>
      </c>
      <c r="O217" s="5">
        <v>98.977000000000004</v>
      </c>
      <c r="P217" s="5">
        <f t="shared" si="43"/>
        <v>0.8883889183367738</v>
      </c>
      <c r="R217" s="5" t="s">
        <v>46718</v>
      </c>
      <c r="S217" s="5">
        <v>47.918999999999997</v>
      </c>
      <c r="T217" s="5">
        <f t="shared" si="44"/>
        <v>0.48884150841066853</v>
      </c>
      <c r="U217" s="5" t="s">
        <v>46719</v>
      </c>
      <c r="V217" s="5">
        <v>94.141000000000005</v>
      </c>
      <c r="W217" s="5">
        <f t="shared" si="45"/>
        <v>0.9603712190005792</v>
      </c>
      <c r="X217" s="5" t="s">
        <v>46720</v>
      </c>
      <c r="Y217" s="5">
        <v>44.615000000000002</v>
      </c>
      <c r="Z217" s="5">
        <f t="shared" si="46"/>
        <v>0.45513603993701829</v>
      </c>
      <c r="AA217" s="5" t="s">
        <v>46721</v>
      </c>
      <c r="AB217" s="5">
        <v>45.241</v>
      </c>
      <c r="AC217" s="5">
        <f t="shared" si="47"/>
        <v>0.46152212446017354</v>
      </c>
      <c r="AE217" s="5" t="s">
        <v>46722</v>
      </c>
      <c r="AF217" s="5">
        <v>36.03</v>
      </c>
      <c r="AG217" s="5">
        <f t="shared" si="48"/>
        <v>0.40510947299380567</v>
      </c>
      <c r="AH217" s="5" t="s">
        <v>46723</v>
      </c>
      <c r="AI217" s="5">
        <v>39.298999999999999</v>
      </c>
      <c r="AJ217" s="5">
        <f t="shared" si="49"/>
        <v>0.44186503411555839</v>
      </c>
      <c r="AK217" s="5" t="s">
        <v>46724</v>
      </c>
      <c r="AL217" s="5">
        <v>79.352999999999994</v>
      </c>
      <c r="AM217" s="5">
        <f t="shared" si="50"/>
        <v>0.89221903997994612</v>
      </c>
      <c r="AN217" s="5" t="s">
        <v>46725</v>
      </c>
      <c r="AO217" s="5">
        <v>78.265000000000001</v>
      </c>
      <c r="AP217" s="5">
        <f t="shared" si="51"/>
        <v>0.87998592572467937</v>
      </c>
    </row>
    <row r="218" spans="1:42">
      <c r="A218" s="5" t="s">
        <v>7129</v>
      </c>
      <c r="B218" s="5">
        <v>138.173</v>
      </c>
      <c r="C218" s="5">
        <f t="shared" si="39"/>
        <v>1.2402008750855962</v>
      </c>
      <c r="D218" s="5" t="s">
        <v>7130</v>
      </c>
      <c r="E218" s="5">
        <v>23.591000000000001</v>
      </c>
      <c r="F218" s="5">
        <f t="shared" si="40"/>
        <v>0.21174599121495732</v>
      </c>
      <c r="H218" s="5" t="s">
        <v>7131</v>
      </c>
      <c r="I218" s="5">
        <v>165.95699999999999</v>
      </c>
      <c r="J218" s="5">
        <f t="shared" si="41"/>
        <v>1.4895820212818733</v>
      </c>
      <c r="K218" s="5" t="s">
        <v>7132</v>
      </c>
      <c r="L218" s="5">
        <v>102.256</v>
      </c>
      <c r="M218" s="5">
        <f t="shared" si="42"/>
        <v>0.91782027373475805</v>
      </c>
      <c r="N218" s="5" t="s">
        <v>7133</v>
      </c>
      <c r="O218" s="5">
        <v>82.22</v>
      </c>
      <c r="P218" s="5">
        <f t="shared" si="43"/>
        <v>0.73798293407205251</v>
      </c>
      <c r="R218" s="5" t="s">
        <v>46726</v>
      </c>
      <c r="S218" s="5">
        <v>78.421000000000006</v>
      </c>
      <c r="T218" s="5">
        <f t="shared" si="44"/>
        <v>0.80000500701335675</v>
      </c>
      <c r="U218" s="5" t="s">
        <v>46727</v>
      </c>
      <c r="V218" s="5">
        <v>124.85</v>
      </c>
      <c r="W218" s="5">
        <f t="shared" si="45"/>
        <v>1.2736464100893585</v>
      </c>
      <c r="X218" s="5" t="s">
        <v>46728</v>
      </c>
      <c r="Y218" s="5">
        <v>46.695</v>
      </c>
      <c r="Z218" s="5">
        <f t="shared" si="46"/>
        <v>0.47635497892769402</v>
      </c>
      <c r="AA218" s="5" t="s">
        <v>46729</v>
      </c>
      <c r="AB218" s="5">
        <v>69.855000000000004</v>
      </c>
      <c r="AC218" s="5">
        <f t="shared" si="47"/>
        <v>0.71261970345848735</v>
      </c>
      <c r="AE218" s="5" t="s">
        <v>46730</v>
      </c>
      <c r="AF218" s="5">
        <v>94.192999999999998</v>
      </c>
      <c r="AG218" s="5">
        <f t="shared" si="48"/>
        <v>1.0590751204470035</v>
      </c>
      <c r="AH218" s="5" t="s">
        <v>46731</v>
      </c>
      <c r="AI218" s="5">
        <v>65.988</v>
      </c>
      <c r="AJ218" s="5">
        <f t="shared" si="49"/>
        <v>0.74194737451888004</v>
      </c>
      <c r="AK218" s="5" t="s">
        <v>46732</v>
      </c>
      <c r="AL218" s="5">
        <v>107.02500000000001</v>
      </c>
      <c r="AM218" s="5">
        <f t="shared" si="50"/>
        <v>1.2033539091635319</v>
      </c>
      <c r="AN218" s="5" t="s">
        <v>46733</v>
      </c>
      <c r="AO218" s="5">
        <v>40.976999999999997</v>
      </c>
      <c r="AP218" s="5">
        <f t="shared" si="51"/>
        <v>0.46073191437322158</v>
      </c>
    </row>
    <row r="219" spans="1:42">
      <c r="A219" s="5" t="s">
        <v>7142</v>
      </c>
      <c r="B219" s="5">
        <v>86.552000000000007</v>
      </c>
      <c r="C219" s="5">
        <f t="shared" si="39"/>
        <v>0.77686571284121009</v>
      </c>
      <c r="D219" s="5" t="s">
        <v>7143</v>
      </c>
      <c r="E219" s="5">
        <v>147.732</v>
      </c>
      <c r="F219" s="5">
        <f t="shared" si="40"/>
        <v>1.3259996937038734</v>
      </c>
      <c r="H219" s="5" t="s">
        <v>7144</v>
      </c>
      <c r="I219" s="5">
        <v>109.822</v>
      </c>
      <c r="J219" s="5">
        <f t="shared" si="41"/>
        <v>0.98573050092022563</v>
      </c>
      <c r="K219" s="5" t="s">
        <v>7145</v>
      </c>
      <c r="L219" s="5">
        <v>173.89500000000001</v>
      </c>
      <c r="M219" s="5">
        <f t="shared" si="42"/>
        <v>1.5608312128491801</v>
      </c>
      <c r="N219" s="5" t="s">
        <v>7146</v>
      </c>
      <c r="O219" s="5">
        <v>91.962000000000003</v>
      </c>
      <c r="P219" s="5">
        <f t="shared" si="43"/>
        <v>0.82542430774913766</v>
      </c>
      <c r="R219" s="5" t="s">
        <v>46734</v>
      </c>
      <c r="S219" s="5">
        <v>142.01400000000001</v>
      </c>
      <c r="T219" s="5">
        <f t="shared" si="44"/>
        <v>1.4487434624143387</v>
      </c>
      <c r="U219" s="5" t="s">
        <v>46735</v>
      </c>
      <c r="V219" s="5">
        <v>96.522000000000006</v>
      </c>
      <c r="W219" s="5">
        <f t="shared" si="45"/>
        <v>0.98466078329711715</v>
      </c>
      <c r="X219" s="5" t="s">
        <v>46736</v>
      </c>
      <c r="Y219" s="5">
        <v>60.554000000000002</v>
      </c>
      <c r="Z219" s="5">
        <f t="shared" si="46"/>
        <v>0.61773636136604737</v>
      </c>
      <c r="AA219" s="5" t="s">
        <v>46737</v>
      </c>
      <c r="AB219" s="5">
        <v>55.732999999999997</v>
      </c>
      <c r="AC219" s="5">
        <f t="shared" si="47"/>
        <v>0.56855534940737062</v>
      </c>
      <c r="AE219" s="5" t="s">
        <v>46738</v>
      </c>
      <c r="AF219" s="5">
        <v>86.33</v>
      </c>
      <c r="AG219" s="5">
        <f t="shared" si="48"/>
        <v>0.97066613387608214</v>
      </c>
      <c r="AH219" s="5" t="s">
        <v>46739</v>
      </c>
      <c r="AI219" s="5">
        <v>71.274000000000001</v>
      </c>
      <c r="AJ219" s="5">
        <f t="shared" si="49"/>
        <v>0.80138142043187632</v>
      </c>
      <c r="AK219" s="5" t="s">
        <v>46740</v>
      </c>
      <c r="AL219" s="5">
        <v>79.251000000000005</v>
      </c>
      <c r="AM219" s="5">
        <f t="shared" si="50"/>
        <v>0.89107218551851497</v>
      </c>
      <c r="AN219" s="5" t="s">
        <v>46741</v>
      </c>
      <c r="AO219" s="5">
        <v>103.76300000000001</v>
      </c>
      <c r="AP219" s="5">
        <f t="shared" si="51"/>
        <v>1.1666770537401125</v>
      </c>
    </row>
    <row r="220" spans="1:42">
      <c r="A220" s="5" t="s">
        <v>7155</v>
      </c>
      <c r="B220" s="5">
        <v>130.649</v>
      </c>
      <c r="C220" s="5">
        <f t="shared" si="39"/>
        <v>1.172667627749691</v>
      </c>
      <c r="D220" s="5" t="s">
        <v>7156</v>
      </c>
      <c r="E220" s="5">
        <v>149.101</v>
      </c>
      <c r="F220" s="5">
        <f t="shared" si="40"/>
        <v>1.338287441657469</v>
      </c>
      <c r="H220" s="5" t="s">
        <v>7157</v>
      </c>
      <c r="I220" s="5">
        <v>53.457000000000001</v>
      </c>
      <c r="J220" s="5">
        <f t="shared" si="41"/>
        <v>0.47981456709668829</v>
      </c>
      <c r="K220" s="5" t="s">
        <v>7158</v>
      </c>
      <c r="L220" s="5">
        <v>154.52799999999999</v>
      </c>
      <c r="M220" s="5">
        <f t="shared" si="42"/>
        <v>1.3869986236473624</v>
      </c>
      <c r="N220" s="5" t="s">
        <v>7159</v>
      </c>
      <c r="O220" s="5">
        <v>28.451000000000001</v>
      </c>
      <c r="P220" s="5">
        <f t="shared" si="43"/>
        <v>0.25536794523575734</v>
      </c>
      <c r="R220" s="5" t="s">
        <v>46742</v>
      </c>
      <c r="S220" s="5">
        <v>111.146</v>
      </c>
      <c r="T220" s="5">
        <f t="shared" si="44"/>
        <v>1.1338462466623296</v>
      </c>
      <c r="U220" s="5" t="s">
        <v>46743</v>
      </c>
      <c r="V220" s="5">
        <v>73.45</v>
      </c>
      <c r="W220" s="5">
        <f t="shared" si="45"/>
        <v>0.74929378310823702</v>
      </c>
      <c r="X220" s="5" t="s">
        <v>46744</v>
      </c>
      <c r="Y220" s="5">
        <v>26.518999999999998</v>
      </c>
      <c r="Z220" s="5">
        <f t="shared" si="46"/>
        <v>0.27053127071813937</v>
      </c>
      <c r="AA220" s="5" t="s">
        <v>46745</v>
      </c>
      <c r="AB220" s="5">
        <v>63.914999999999999</v>
      </c>
      <c r="AC220" s="5">
        <f t="shared" si="47"/>
        <v>0.65202331037934602</v>
      </c>
      <c r="AE220" s="5" t="s">
        <v>46746</v>
      </c>
      <c r="AF220" s="5">
        <v>93.275999999999996</v>
      </c>
      <c r="AG220" s="5">
        <f t="shared" si="48"/>
        <v>1.0487646739653127</v>
      </c>
      <c r="AH220" s="5" t="s">
        <v>46747</v>
      </c>
      <c r="AI220" s="5">
        <v>68.33</v>
      </c>
      <c r="AJ220" s="5">
        <f t="shared" si="49"/>
        <v>0.7682800524470369</v>
      </c>
      <c r="AK220" s="5" t="s">
        <v>46748</v>
      </c>
      <c r="AL220" s="5">
        <v>38.656999999999996</v>
      </c>
      <c r="AM220" s="5">
        <f t="shared" si="50"/>
        <v>0.4346465972112557</v>
      </c>
      <c r="AN220" s="5" t="s">
        <v>46749</v>
      </c>
      <c r="AO220" s="5">
        <v>78.153000000000006</v>
      </c>
      <c r="AP220" s="5">
        <f t="shared" si="51"/>
        <v>0.87872663455134314</v>
      </c>
    </row>
    <row r="221" spans="1:42">
      <c r="A221" s="5" t="s">
        <v>7168</v>
      </c>
      <c r="B221" s="5">
        <v>173.00399999999999</v>
      </c>
      <c r="C221" s="5">
        <f t="shared" si="39"/>
        <v>1.5528338546120333</v>
      </c>
      <c r="D221" s="5" t="s">
        <v>7169</v>
      </c>
      <c r="E221" s="5">
        <v>149.83099999999999</v>
      </c>
      <c r="F221" s="5">
        <f t="shared" si="40"/>
        <v>1.3448397104712928</v>
      </c>
      <c r="H221" s="5" t="s">
        <v>7170</v>
      </c>
      <c r="I221" s="5">
        <v>75.634</v>
      </c>
      <c r="J221" s="5">
        <f t="shared" si="41"/>
        <v>0.67886890337637584</v>
      </c>
      <c r="K221" s="5" t="s">
        <v>7171</v>
      </c>
      <c r="L221" s="5">
        <v>90.814999999999998</v>
      </c>
      <c r="M221" s="5">
        <f t="shared" si="42"/>
        <v>0.81512916757180065</v>
      </c>
      <c r="N221" s="5" t="s">
        <v>7172</v>
      </c>
      <c r="O221" s="5">
        <v>73.236000000000004</v>
      </c>
      <c r="P221" s="5">
        <f t="shared" si="43"/>
        <v>0.65734514910849962</v>
      </c>
      <c r="R221" s="5" t="s">
        <v>46750</v>
      </c>
      <c r="S221" s="5">
        <v>73.863</v>
      </c>
      <c r="T221" s="5">
        <f t="shared" si="44"/>
        <v>0.75350696666744321</v>
      </c>
      <c r="U221" s="5" t="s">
        <v>46751</v>
      </c>
      <c r="V221" s="5">
        <v>96.977000000000004</v>
      </c>
      <c r="W221" s="5">
        <f t="shared" si="45"/>
        <v>0.98930242620132747</v>
      </c>
      <c r="X221" s="5" t="s">
        <v>46752</v>
      </c>
      <c r="Y221" s="5">
        <v>59.11</v>
      </c>
      <c r="Z221" s="5">
        <f t="shared" si="46"/>
        <v>0.60300552102828986</v>
      </c>
      <c r="AA221" s="5" t="s">
        <v>46753</v>
      </c>
      <c r="AB221" s="5">
        <v>68.45</v>
      </c>
      <c r="AC221" s="5">
        <f t="shared" si="47"/>
        <v>0.69828671822680488</v>
      </c>
      <c r="AE221" s="5" t="s">
        <v>46754</v>
      </c>
      <c r="AF221" s="5">
        <v>77.808999999999997</v>
      </c>
      <c r="AG221" s="5">
        <f t="shared" si="48"/>
        <v>0.87485881166181023</v>
      </c>
      <c r="AH221" s="5" t="s">
        <v>46755</v>
      </c>
      <c r="AI221" s="5">
        <v>78.546999999999997</v>
      </c>
      <c r="AJ221" s="5">
        <f t="shared" si="49"/>
        <v>0.88315664100040103</v>
      </c>
      <c r="AK221" s="5" t="s">
        <v>46756</v>
      </c>
      <c r="AL221" s="5">
        <v>115.038</v>
      </c>
      <c r="AM221" s="5">
        <f t="shared" si="50"/>
        <v>1.2934494464130284</v>
      </c>
      <c r="AN221" s="5" t="s">
        <v>46757</v>
      </c>
      <c r="AO221" s="5">
        <v>64.287999999999997</v>
      </c>
      <c r="AP221" s="5">
        <f t="shared" si="51"/>
        <v>0.72283313349502576</v>
      </c>
    </row>
    <row r="222" spans="1:42">
      <c r="A222" s="5" t="s">
        <v>7181</v>
      </c>
      <c r="B222" s="5">
        <v>147.15299999999999</v>
      </c>
      <c r="C222" s="5">
        <f t="shared" si="39"/>
        <v>1.3208027572063334</v>
      </c>
      <c r="D222" s="5" t="s">
        <v>7182</v>
      </c>
      <c r="E222" s="5">
        <v>94.44</v>
      </c>
      <c r="F222" s="5">
        <f t="shared" si="40"/>
        <v>0.84766611887332333</v>
      </c>
      <c r="H222" s="5" t="s">
        <v>7183</v>
      </c>
      <c r="I222" s="5">
        <v>131.11500000000001</v>
      </c>
      <c r="J222" s="5">
        <f t="shared" si="41"/>
        <v>1.1768503089376936</v>
      </c>
      <c r="K222" s="5" t="s">
        <v>7184</v>
      </c>
      <c r="L222" s="5">
        <v>122.79</v>
      </c>
      <c r="M222" s="5">
        <f t="shared" si="42"/>
        <v>1.1021275173279899</v>
      </c>
      <c r="N222" s="5" t="s">
        <v>7185</v>
      </c>
      <c r="O222" s="5">
        <v>96.102999999999994</v>
      </c>
      <c r="P222" s="5">
        <f t="shared" si="43"/>
        <v>0.86259272577385626</v>
      </c>
      <c r="R222" s="5" t="s">
        <v>46758</v>
      </c>
      <c r="S222" s="5">
        <v>104.392</v>
      </c>
      <c r="T222" s="5">
        <f t="shared" si="44"/>
        <v>1.0649459034204911</v>
      </c>
      <c r="U222" s="5" t="s">
        <v>46759</v>
      </c>
      <c r="V222" s="5">
        <v>108.732</v>
      </c>
      <c r="W222" s="5">
        <f t="shared" si="45"/>
        <v>1.1092200357375741</v>
      </c>
      <c r="X222" s="5" t="s">
        <v>46760</v>
      </c>
      <c r="Y222" s="5">
        <v>48.255000000000003</v>
      </c>
      <c r="Z222" s="5">
        <f t="shared" si="46"/>
        <v>0.49226918317070084</v>
      </c>
      <c r="AA222" s="5" t="s">
        <v>46761</v>
      </c>
      <c r="AB222" s="5">
        <v>26.196000000000002</v>
      </c>
      <c r="AC222" s="5">
        <f t="shared" si="47"/>
        <v>0.26723621432679889</v>
      </c>
      <c r="AE222" s="5" t="s">
        <v>46762</v>
      </c>
      <c r="AF222" s="5">
        <v>100.85</v>
      </c>
      <c r="AG222" s="5">
        <f t="shared" si="48"/>
        <v>1.1339242395621787</v>
      </c>
      <c r="AH222" s="5" t="s">
        <v>46763</v>
      </c>
      <c r="AI222" s="5">
        <v>77.421999999999997</v>
      </c>
      <c r="AJ222" s="5">
        <f t="shared" si="49"/>
        <v>0.8705075109110858</v>
      </c>
      <c r="AK222" s="5" t="s">
        <v>46764</v>
      </c>
      <c r="AL222" s="5">
        <v>106.10899999999999</v>
      </c>
      <c r="AM222" s="5">
        <f t="shared" si="50"/>
        <v>1.1930547063530315</v>
      </c>
      <c r="AN222" s="5" t="s">
        <v>46765</v>
      </c>
      <c r="AO222" s="5">
        <v>64.757000000000005</v>
      </c>
      <c r="AP222" s="5">
        <f t="shared" si="51"/>
        <v>0.7281064152833715</v>
      </c>
    </row>
    <row r="223" spans="1:42">
      <c r="A223" s="5" t="s">
        <v>7194</v>
      </c>
      <c r="B223" s="5">
        <v>112.098</v>
      </c>
      <c r="C223" s="5">
        <f t="shared" si="39"/>
        <v>1.0061592184822299</v>
      </c>
      <c r="D223" s="5" t="s">
        <v>7195</v>
      </c>
      <c r="E223" s="5">
        <v>125.807</v>
      </c>
      <c r="F223" s="5">
        <f t="shared" si="40"/>
        <v>1.1292072365215606</v>
      </c>
      <c r="H223" s="5" t="s">
        <v>7196</v>
      </c>
      <c r="I223" s="5">
        <v>69.558000000000007</v>
      </c>
      <c r="J223" s="5">
        <f t="shared" si="41"/>
        <v>0.62433248513967199</v>
      </c>
      <c r="K223" s="5" t="s">
        <v>7197</v>
      </c>
      <c r="L223" s="5">
        <v>110.864</v>
      </c>
      <c r="M223" s="5">
        <f t="shared" si="42"/>
        <v>0.99508319147365643</v>
      </c>
      <c r="N223" s="5" t="s">
        <v>7198</v>
      </c>
      <c r="O223" s="5">
        <v>28.510999999999999</v>
      </c>
      <c r="P223" s="5">
        <f t="shared" si="43"/>
        <v>0.25590648787798942</v>
      </c>
      <c r="R223" s="5" t="s">
        <v>46766</v>
      </c>
      <c r="S223" s="5">
        <v>106.334</v>
      </c>
      <c r="T223" s="5">
        <f t="shared" si="44"/>
        <v>1.0847570474204393</v>
      </c>
      <c r="U223" s="5" t="s">
        <v>46767</v>
      </c>
      <c r="V223" s="5">
        <v>73.822000000000003</v>
      </c>
      <c r="W223" s="5">
        <f t="shared" si="45"/>
        <v>0.75308870873541556</v>
      </c>
      <c r="X223" s="5" t="s">
        <v>46768</v>
      </c>
      <c r="Y223" s="5">
        <v>63.887999999999998</v>
      </c>
      <c r="Z223" s="5">
        <f t="shared" si="46"/>
        <v>0.65174787222898622</v>
      </c>
      <c r="AA223" s="5" t="s">
        <v>46769</v>
      </c>
      <c r="AB223" s="5">
        <v>91.593000000000004</v>
      </c>
      <c r="AC223" s="5">
        <f t="shared" si="47"/>
        <v>0.93437801873700133</v>
      </c>
      <c r="AE223" s="5" t="s">
        <v>46770</v>
      </c>
      <c r="AF223" s="5">
        <v>72.772000000000006</v>
      </c>
      <c r="AG223" s="5">
        <f t="shared" si="48"/>
        <v>0.81822443987524918</v>
      </c>
      <c r="AH223" s="5" t="s">
        <v>46771</v>
      </c>
      <c r="AI223" s="5">
        <v>82.840999999999994</v>
      </c>
      <c r="AJ223" s="5">
        <f t="shared" si="49"/>
        <v>0.93143696509241891</v>
      </c>
      <c r="AK223" s="5" t="s">
        <v>46772</v>
      </c>
      <c r="AL223" s="5">
        <v>122.386</v>
      </c>
      <c r="AM223" s="5">
        <f t="shared" si="50"/>
        <v>1.3760679423208408</v>
      </c>
      <c r="AN223" s="5" t="s">
        <v>46773</v>
      </c>
      <c r="AO223" s="5">
        <v>73.802000000000007</v>
      </c>
      <c r="AP223" s="5">
        <f t="shared" si="51"/>
        <v>0.82980542120146672</v>
      </c>
    </row>
    <row r="224" spans="1:42">
      <c r="A224" s="5" t="s">
        <v>7207</v>
      </c>
      <c r="B224" s="5">
        <v>83.591999999999999</v>
      </c>
      <c r="C224" s="5">
        <f t="shared" si="39"/>
        <v>0.75029760915775989</v>
      </c>
      <c r="D224" s="5" t="s">
        <v>7208</v>
      </c>
      <c r="E224" s="5">
        <v>48.968000000000004</v>
      </c>
      <c r="F224" s="5">
        <f t="shared" si="40"/>
        <v>0.43952260174702351</v>
      </c>
      <c r="H224" s="5" t="s">
        <v>7209</v>
      </c>
      <c r="I224" s="5">
        <v>115.14100000000001</v>
      </c>
      <c r="J224" s="5">
        <f t="shared" si="41"/>
        <v>1.0334723061541014</v>
      </c>
      <c r="K224" s="5" t="s">
        <v>7210</v>
      </c>
      <c r="L224" s="5">
        <v>123.851</v>
      </c>
      <c r="M224" s="5">
        <f t="shared" si="42"/>
        <v>1.1116507463847942</v>
      </c>
      <c r="N224" s="5" t="s">
        <v>7211</v>
      </c>
      <c r="O224" s="5">
        <v>100.621</v>
      </c>
      <c r="P224" s="5">
        <f t="shared" si="43"/>
        <v>0.90314498673393329</v>
      </c>
      <c r="R224" s="5" t="s">
        <v>46774</v>
      </c>
      <c r="S224" s="5">
        <v>124.114</v>
      </c>
      <c r="T224" s="5">
        <f t="shared" si="44"/>
        <v>1.2661381701388117</v>
      </c>
      <c r="U224" s="5" t="s">
        <v>46775</v>
      </c>
      <c r="V224" s="5">
        <v>131.595</v>
      </c>
      <c r="W224" s="5">
        <f t="shared" si="45"/>
        <v>1.3424549406144104</v>
      </c>
      <c r="X224" s="5" t="s">
        <v>46776</v>
      </c>
      <c r="Y224" s="5">
        <v>67.090999999999994</v>
      </c>
      <c r="Z224" s="5">
        <f t="shared" si="46"/>
        <v>0.68442299799203166</v>
      </c>
      <c r="AA224" s="5" t="s">
        <v>46777</v>
      </c>
      <c r="AB224" s="5">
        <v>50.872</v>
      </c>
      <c r="AC224" s="5">
        <f t="shared" si="47"/>
        <v>0.51896628092964237</v>
      </c>
      <c r="AE224" s="5" t="s">
        <v>46778</v>
      </c>
      <c r="AF224" s="5">
        <v>75.641000000000005</v>
      </c>
      <c r="AG224" s="5">
        <f t="shared" si="48"/>
        <v>0.85048253252080086</v>
      </c>
      <c r="AH224" s="5" t="s">
        <v>46779</v>
      </c>
      <c r="AI224" s="5">
        <v>70.466999999999999</v>
      </c>
      <c r="AJ224" s="5">
        <f t="shared" si="49"/>
        <v>0.79230777778114081</v>
      </c>
      <c r="AK224" s="5" t="s">
        <v>46780</v>
      </c>
      <c r="AL224" s="5">
        <v>109.508</v>
      </c>
      <c r="AM224" s="5">
        <f t="shared" si="50"/>
        <v>1.2312719447295495</v>
      </c>
      <c r="AN224" s="5" t="s">
        <v>46781</v>
      </c>
      <c r="AO224" s="5">
        <v>43.875</v>
      </c>
      <c r="AP224" s="5">
        <f t="shared" si="51"/>
        <v>0.49331607348329787</v>
      </c>
    </row>
    <row r="225" spans="1:42">
      <c r="A225" s="5" t="s">
        <v>7220</v>
      </c>
      <c r="B225" s="5">
        <v>160.05099999999999</v>
      </c>
      <c r="C225" s="5">
        <f t="shared" si="39"/>
        <v>1.436571473864827</v>
      </c>
      <c r="D225" s="5" t="s">
        <v>7221</v>
      </c>
      <c r="E225" s="5">
        <v>131.27699999999999</v>
      </c>
      <c r="F225" s="5">
        <f t="shared" si="40"/>
        <v>1.1783043740717201</v>
      </c>
      <c r="H225" s="5" t="s">
        <v>7222</v>
      </c>
      <c r="I225" s="5">
        <v>103.738</v>
      </c>
      <c r="J225" s="5">
        <f t="shared" si="41"/>
        <v>0.93112227699789085</v>
      </c>
      <c r="K225" s="5" t="s">
        <v>7223</v>
      </c>
      <c r="L225" s="5">
        <v>80.221999999999994</v>
      </c>
      <c r="M225" s="5">
        <f t="shared" si="42"/>
        <v>0.72004946408572357</v>
      </c>
      <c r="N225" s="5" t="s">
        <v>7224</v>
      </c>
      <c r="O225" s="5">
        <v>93.049000000000007</v>
      </c>
      <c r="P225" s="5">
        <f t="shared" si="43"/>
        <v>0.83518090528424249</v>
      </c>
      <c r="R225" s="5" t="s">
        <v>46782</v>
      </c>
      <c r="S225" s="5">
        <v>111.041</v>
      </c>
      <c r="T225" s="5">
        <f t="shared" si="44"/>
        <v>1.1327750982998195</v>
      </c>
      <c r="U225" s="5" t="s">
        <v>46783</v>
      </c>
      <c r="V225" s="5">
        <v>79.015000000000001</v>
      </c>
      <c r="W225" s="5">
        <f t="shared" si="45"/>
        <v>0.80606464632127084</v>
      </c>
      <c r="X225" s="5" t="s">
        <v>46784</v>
      </c>
      <c r="Y225" s="5">
        <v>46.862000000000002</v>
      </c>
      <c r="Z225" s="5">
        <f t="shared" si="46"/>
        <v>0.47805861489473384</v>
      </c>
      <c r="AA225" s="5" t="s">
        <v>46785</v>
      </c>
      <c r="AB225" s="5">
        <v>69.447000000000003</v>
      </c>
      <c r="AC225" s="5">
        <f t="shared" si="47"/>
        <v>0.70845752696416253</v>
      </c>
      <c r="AE225" s="5" t="s">
        <v>46786</v>
      </c>
      <c r="AF225" s="5">
        <v>93.825000000000003</v>
      </c>
      <c r="AG225" s="5">
        <f t="shared" si="48"/>
        <v>1.0549374494488986</v>
      </c>
      <c r="AH225" s="5" t="s">
        <v>46787</v>
      </c>
      <c r="AI225" s="5">
        <v>73.927999999999997</v>
      </c>
      <c r="AJ225" s="5">
        <f t="shared" si="49"/>
        <v>0.83122212377146998</v>
      </c>
      <c r="AK225" s="5" t="s">
        <v>46788</v>
      </c>
      <c r="AL225" s="5">
        <v>94.819000000000003</v>
      </c>
      <c r="AM225" s="5">
        <f t="shared" si="50"/>
        <v>1.0661136586122582</v>
      </c>
      <c r="AN225" s="5" t="s">
        <v>46789</v>
      </c>
      <c r="AO225" s="5">
        <v>45.033000000000001</v>
      </c>
      <c r="AP225" s="5">
        <f t="shared" si="51"/>
        <v>0.50633624472189986</v>
      </c>
    </row>
    <row r="226" spans="1:42">
      <c r="A226" s="5" t="s">
        <v>7233</v>
      </c>
      <c r="B226" s="5">
        <v>130.85599999999999</v>
      </c>
      <c r="C226" s="5">
        <f t="shared" si="39"/>
        <v>1.1745255998653916</v>
      </c>
      <c r="D226" s="5" t="s">
        <v>7234</v>
      </c>
      <c r="E226" s="5">
        <v>123.45399999999999</v>
      </c>
      <c r="F226" s="5">
        <f t="shared" si="40"/>
        <v>1.1080873892353584</v>
      </c>
      <c r="H226" s="5" t="s">
        <v>7235</v>
      </c>
      <c r="I226" s="5">
        <v>71.522000000000006</v>
      </c>
      <c r="J226" s="5">
        <f t="shared" si="41"/>
        <v>0.64196078096206943</v>
      </c>
      <c r="K226" s="5" t="s">
        <v>7236</v>
      </c>
      <c r="L226" s="5">
        <v>94.873000000000005</v>
      </c>
      <c r="M226" s="5">
        <f t="shared" si="42"/>
        <v>0.85155260160809831</v>
      </c>
      <c r="N226" s="5" t="s">
        <v>7237</v>
      </c>
      <c r="O226" s="5">
        <v>142.56100000000001</v>
      </c>
      <c r="P226" s="5">
        <f t="shared" si="43"/>
        <v>1.2795862936541704</v>
      </c>
      <c r="R226" s="5" t="s">
        <v>46790</v>
      </c>
      <c r="S226" s="5">
        <v>99.305999999999997</v>
      </c>
      <c r="T226" s="5">
        <f t="shared" si="44"/>
        <v>1.0130615170230983</v>
      </c>
      <c r="U226" s="5" t="s">
        <v>46791</v>
      </c>
      <c r="V226" s="5">
        <v>24.173999999999999</v>
      </c>
      <c r="W226" s="5">
        <f t="shared" si="45"/>
        <v>0.24660895728874771</v>
      </c>
      <c r="X226" s="5" t="s">
        <v>46792</v>
      </c>
      <c r="Y226" s="5">
        <v>46.274999999999999</v>
      </c>
      <c r="Z226" s="5">
        <f t="shared" si="46"/>
        <v>0.47207038547765373</v>
      </c>
      <c r="AA226" s="5" t="s">
        <v>46793</v>
      </c>
      <c r="AB226" s="5">
        <v>65.941000000000003</v>
      </c>
      <c r="AC226" s="5">
        <f t="shared" si="47"/>
        <v>0.67269137306930238</v>
      </c>
      <c r="AE226" s="5" t="s">
        <v>46794</v>
      </c>
      <c r="AF226" s="5">
        <v>103.146</v>
      </c>
      <c r="AG226" s="5">
        <f t="shared" si="48"/>
        <v>1.1597397086155725</v>
      </c>
      <c r="AH226" s="5" t="s">
        <v>46795</v>
      </c>
      <c r="AI226" s="5">
        <v>102.916</v>
      </c>
      <c r="AJ226" s="5">
        <f t="shared" si="49"/>
        <v>1.1571536642417568</v>
      </c>
      <c r="AK226" s="5" t="s">
        <v>46796</v>
      </c>
      <c r="AL226" s="5">
        <v>70.227999999999994</v>
      </c>
      <c r="AM226" s="5">
        <f t="shared" si="50"/>
        <v>0.78962054036661067</v>
      </c>
      <c r="AN226" s="5" t="s">
        <v>46797</v>
      </c>
      <c r="AO226" s="5">
        <v>97.278999999999996</v>
      </c>
      <c r="AP226" s="5">
        <f t="shared" si="51"/>
        <v>1.0937730897408942</v>
      </c>
    </row>
    <row r="227" spans="1:42">
      <c r="A227" s="5" t="s">
        <v>7246</v>
      </c>
      <c r="B227" s="5">
        <v>121.468</v>
      </c>
      <c r="C227" s="5">
        <f t="shared" si="39"/>
        <v>1.0902616277774759</v>
      </c>
      <c r="D227" s="5" t="s">
        <v>7247</v>
      </c>
      <c r="E227" s="5">
        <v>136.31</v>
      </c>
      <c r="F227" s="5">
        <f t="shared" si="40"/>
        <v>1.2234791260442894</v>
      </c>
      <c r="H227" s="5" t="s">
        <v>7248</v>
      </c>
      <c r="I227" s="5">
        <v>81.302999999999997</v>
      </c>
      <c r="J227" s="5">
        <f t="shared" si="41"/>
        <v>0.72975220735660529</v>
      </c>
      <c r="K227" s="5" t="s">
        <v>7249</v>
      </c>
      <c r="L227" s="5">
        <v>113.15900000000001</v>
      </c>
      <c r="M227" s="5">
        <f t="shared" si="42"/>
        <v>1.0156824475390342</v>
      </c>
      <c r="N227" s="5" t="s">
        <v>7250</v>
      </c>
      <c r="O227" s="5">
        <v>95.094999999999999</v>
      </c>
      <c r="P227" s="5">
        <f t="shared" si="43"/>
        <v>0.85354520938435707</v>
      </c>
      <c r="R227" s="5" t="s">
        <v>46798</v>
      </c>
      <c r="S227" s="5">
        <v>91.611999999999995</v>
      </c>
      <c r="T227" s="5">
        <f t="shared" si="44"/>
        <v>0.93457184558355078</v>
      </c>
      <c r="U227" s="5" t="s">
        <v>46799</v>
      </c>
      <c r="V227" s="5">
        <v>97.225999999999999</v>
      </c>
      <c r="W227" s="5">
        <f t="shared" si="45"/>
        <v>0.99184257803242271</v>
      </c>
      <c r="X227" s="5" t="s">
        <v>46800</v>
      </c>
      <c r="Y227" s="5">
        <v>36.923000000000002</v>
      </c>
      <c r="Z227" s="5">
        <f t="shared" si="46"/>
        <v>0.37666677132342319</v>
      </c>
      <c r="AA227" s="5" t="s">
        <v>46801</v>
      </c>
      <c r="AB227" s="5">
        <v>35.652000000000001</v>
      </c>
      <c r="AC227" s="5">
        <f t="shared" si="47"/>
        <v>0.36370077543056317</v>
      </c>
      <c r="AE227" s="5" t="s">
        <v>46802</v>
      </c>
      <c r="AF227" s="5">
        <v>76.736000000000004</v>
      </c>
      <c r="AG227" s="5">
        <f t="shared" si="48"/>
        <v>0.86279435247440106</v>
      </c>
      <c r="AH227" s="5" t="s">
        <v>46803</v>
      </c>
      <c r="AI227" s="5">
        <v>66.498999999999995</v>
      </c>
      <c r="AJ227" s="5">
        <f t="shared" si="49"/>
        <v>0.74769289049722676</v>
      </c>
      <c r="AK227" s="5" t="s">
        <v>46804</v>
      </c>
      <c r="AL227" s="5">
        <v>125.24299999999999</v>
      </c>
      <c r="AM227" s="5">
        <f t="shared" si="50"/>
        <v>1.4081911109121066</v>
      </c>
      <c r="AN227" s="5" t="s">
        <v>46805</v>
      </c>
      <c r="AO227" s="5">
        <v>65.835999999999999</v>
      </c>
      <c r="AP227" s="5">
        <f t="shared" si="51"/>
        <v>0.74023833649792359</v>
      </c>
    </row>
    <row r="228" spans="1:42">
      <c r="A228" s="5" t="s">
        <v>7259</v>
      </c>
      <c r="B228" s="5">
        <v>106.889</v>
      </c>
      <c r="C228" s="5">
        <f t="shared" si="39"/>
        <v>0.95940474142577981</v>
      </c>
      <c r="D228" s="5" t="s">
        <v>7260</v>
      </c>
      <c r="E228" s="5">
        <v>130.36199999999999</v>
      </c>
      <c r="F228" s="5">
        <f t="shared" si="40"/>
        <v>1.1700915987776808</v>
      </c>
      <c r="H228" s="5" t="s">
        <v>7261</v>
      </c>
      <c r="I228" s="5">
        <v>91.664000000000001</v>
      </c>
      <c r="J228" s="5">
        <f t="shared" si="41"/>
        <v>0.82274954595938488</v>
      </c>
      <c r="K228" s="5" t="s">
        <v>7262</v>
      </c>
      <c r="L228" s="5">
        <v>144.083</v>
      </c>
      <c r="M228" s="5">
        <f t="shared" si="42"/>
        <v>1.2932473253454579</v>
      </c>
      <c r="N228" s="5" t="s">
        <v>7263</v>
      </c>
      <c r="O228" s="5">
        <v>119.693</v>
      </c>
      <c r="P228" s="5">
        <f t="shared" si="43"/>
        <v>1.0743297412781097</v>
      </c>
      <c r="R228" s="5" t="s">
        <v>46806</v>
      </c>
      <c r="S228" s="5">
        <v>111.404</v>
      </c>
      <c r="T228" s="5">
        <f t="shared" si="44"/>
        <v>1.1364782112102114</v>
      </c>
      <c r="U228" s="5" t="s">
        <v>46807</v>
      </c>
      <c r="V228" s="5">
        <v>73.965000000000003</v>
      </c>
      <c r="W228" s="5">
        <f t="shared" si="45"/>
        <v>0.75454751079102456</v>
      </c>
      <c r="X228" s="5" t="s">
        <v>46808</v>
      </c>
      <c r="Y228" s="5">
        <v>55.31</v>
      </c>
      <c r="Z228" s="5">
        <f t="shared" si="46"/>
        <v>0.56424015171840147</v>
      </c>
      <c r="AA228" s="5" t="s">
        <v>46809</v>
      </c>
      <c r="AB228" s="5">
        <v>63.142000000000003</v>
      </c>
      <c r="AC228" s="5">
        <f t="shared" si="47"/>
        <v>0.64413761814867665</v>
      </c>
      <c r="AE228" s="5" t="s">
        <v>46810</v>
      </c>
      <c r="AF228" s="5">
        <v>62.008000000000003</v>
      </c>
      <c r="AG228" s="5">
        <f t="shared" si="48"/>
        <v>0.69719756318068005</v>
      </c>
      <c r="AH228" s="5" t="s">
        <v>46811</v>
      </c>
      <c r="AI228" s="5">
        <v>92.811000000000007</v>
      </c>
      <c r="AJ228" s="5">
        <f t="shared" si="49"/>
        <v>1.043536366861729</v>
      </c>
      <c r="AK228" s="5" t="s">
        <v>46812</v>
      </c>
      <c r="AL228" s="5">
        <v>114.07299999999999</v>
      </c>
      <c r="AM228" s="5">
        <f t="shared" si="50"/>
        <v>1.2825993037141934</v>
      </c>
      <c r="AN228" s="5" t="s">
        <v>46813</v>
      </c>
      <c r="AO228" s="5">
        <v>30.402000000000001</v>
      </c>
      <c r="AP228" s="5">
        <f t="shared" si="51"/>
        <v>0.34183009153365751</v>
      </c>
    </row>
    <row r="229" spans="1:42">
      <c r="A229" s="5" t="s">
        <v>7272</v>
      </c>
      <c r="B229" s="5">
        <v>156.71299999999999</v>
      </c>
      <c r="C229" s="5">
        <f t="shared" si="39"/>
        <v>1.4066105515353147</v>
      </c>
      <c r="D229" s="5" t="s">
        <v>7273</v>
      </c>
      <c r="E229" s="5">
        <v>167.29400000000001</v>
      </c>
      <c r="F229" s="5">
        <f t="shared" si="40"/>
        <v>1.5015825464929453</v>
      </c>
      <c r="H229" s="5" t="s">
        <v>7274</v>
      </c>
      <c r="I229" s="5">
        <v>111.13</v>
      </c>
      <c r="J229" s="5">
        <f t="shared" si="41"/>
        <v>0.99747073052088531</v>
      </c>
      <c r="K229" s="5" t="s">
        <v>7275</v>
      </c>
      <c r="L229" s="5">
        <v>137.108</v>
      </c>
      <c r="M229" s="5">
        <f t="shared" si="42"/>
        <v>1.2306417431859764</v>
      </c>
      <c r="N229" s="5" t="s">
        <v>7276</v>
      </c>
      <c r="O229" s="5">
        <v>74.647999999999996</v>
      </c>
      <c r="P229" s="5">
        <f t="shared" si="43"/>
        <v>0.6700188526223616</v>
      </c>
      <c r="R229" s="5" t="s">
        <v>46814</v>
      </c>
      <c r="S229" s="5">
        <v>129.01400000000001</v>
      </c>
      <c r="T229" s="5">
        <f t="shared" si="44"/>
        <v>1.3161250937226152</v>
      </c>
      <c r="U229" s="5" t="s">
        <v>46815</v>
      </c>
      <c r="V229" s="5">
        <v>91.427000000000007</v>
      </c>
      <c r="W229" s="5">
        <f t="shared" si="45"/>
        <v>0.93268458418293787</v>
      </c>
      <c r="X229" s="5" t="s">
        <v>46816</v>
      </c>
      <c r="Y229" s="5">
        <v>63.524999999999999</v>
      </c>
      <c r="Z229" s="5">
        <f t="shared" si="46"/>
        <v>0.64804475931859429</v>
      </c>
      <c r="AA229" s="5" t="s">
        <v>46817</v>
      </c>
      <c r="AB229" s="5">
        <v>70.367999999999995</v>
      </c>
      <c r="AC229" s="5">
        <f t="shared" si="47"/>
        <v>0.71785302831532216</v>
      </c>
      <c r="AE229" s="5" t="s">
        <v>46818</v>
      </c>
      <c r="AF229" s="5">
        <v>97.688999999999993</v>
      </c>
      <c r="AG229" s="5">
        <f t="shared" si="48"/>
        <v>1.0983829949290003</v>
      </c>
      <c r="AH229" s="5" t="s">
        <v>46819</v>
      </c>
      <c r="AI229" s="5">
        <v>57.161999999999999</v>
      </c>
      <c r="AJ229" s="5">
        <f t="shared" si="49"/>
        <v>0.6427107325915048</v>
      </c>
      <c r="AK229" s="5" t="s">
        <v>46820</v>
      </c>
      <c r="AL229" s="5">
        <v>120.279</v>
      </c>
      <c r="AM229" s="5">
        <f t="shared" si="50"/>
        <v>1.3523775271224521</v>
      </c>
      <c r="AN229" s="5" t="s">
        <v>46821</v>
      </c>
      <c r="AO229" s="5">
        <v>69.602000000000004</v>
      </c>
      <c r="AP229" s="5">
        <f t="shared" si="51"/>
        <v>0.78258200220135621</v>
      </c>
    </row>
    <row r="230" spans="1:42">
      <c r="A230" s="5" t="s">
        <v>7285</v>
      </c>
      <c r="B230" s="5">
        <v>140.78</v>
      </c>
      <c r="C230" s="5">
        <f t="shared" si="39"/>
        <v>1.2636005528905809</v>
      </c>
      <c r="D230" s="5" t="s">
        <v>7286</v>
      </c>
      <c r="E230" s="5">
        <v>72.010999999999996</v>
      </c>
      <c r="F230" s="5">
        <f t="shared" si="40"/>
        <v>0.64634990349626087</v>
      </c>
      <c r="H230" s="5" t="s">
        <v>7287</v>
      </c>
      <c r="I230" s="5">
        <v>96.942999999999998</v>
      </c>
      <c r="J230" s="5">
        <f t="shared" si="41"/>
        <v>0.87013232276510566</v>
      </c>
      <c r="K230" s="5" t="s">
        <v>7288</v>
      </c>
      <c r="L230" s="5">
        <v>140.92400000000001</v>
      </c>
      <c r="M230" s="5">
        <f t="shared" si="42"/>
        <v>1.264893055231938</v>
      </c>
      <c r="N230" s="5" t="s">
        <v>7289</v>
      </c>
      <c r="O230" s="5">
        <v>160.541</v>
      </c>
      <c r="P230" s="5">
        <f t="shared" si="43"/>
        <v>1.4409695721097224</v>
      </c>
      <c r="R230" s="5" t="s">
        <v>46822</v>
      </c>
      <c r="S230" s="5">
        <v>120.065</v>
      </c>
      <c r="T230" s="5">
        <f t="shared" si="44"/>
        <v>1.2248326489978281</v>
      </c>
      <c r="U230" s="5" t="s">
        <v>46823</v>
      </c>
      <c r="V230" s="5">
        <v>94.444000000000003</v>
      </c>
      <c r="W230" s="5">
        <f t="shared" si="45"/>
        <v>0.96346224713239392</v>
      </c>
      <c r="X230" s="5" t="s">
        <v>46824</v>
      </c>
      <c r="Y230" s="5">
        <v>56.823999999999998</v>
      </c>
      <c r="Z230" s="5">
        <f t="shared" si="46"/>
        <v>0.57968509096449905</v>
      </c>
      <c r="AA230" s="5" t="s">
        <v>46825</v>
      </c>
      <c r="AB230" s="5">
        <v>44.664000000000001</v>
      </c>
      <c r="AC230" s="5">
        <f t="shared" si="47"/>
        <v>0.45563590917285635</v>
      </c>
      <c r="AE230" s="5" t="s">
        <v>46826</v>
      </c>
      <c r="AF230" s="5">
        <v>110.706</v>
      </c>
      <c r="AG230" s="5">
        <f t="shared" si="48"/>
        <v>1.2447418628157716</v>
      </c>
      <c r="AH230" s="5" t="s">
        <v>46827</v>
      </c>
      <c r="AI230" s="5">
        <v>97.882000000000005</v>
      </c>
      <c r="AJ230" s="5">
        <f t="shared" si="49"/>
        <v>1.1005530234687673</v>
      </c>
      <c r="AK230" s="5" t="s">
        <v>46828</v>
      </c>
      <c r="AL230" s="5">
        <v>91.3</v>
      </c>
      <c r="AM230" s="5">
        <f t="shared" si="50"/>
        <v>1.0265471796928798</v>
      </c>
      <c r="AN230" s="5" t="s">
        <v>46829</v>
      </c>
      <c r="AO230" s="5">
        <v>61.137999999999998</v>
      </c>
      <c r="AP230" s="5">
        <f t="shared" si="51"/>
        <v>0.68741556924494285</v>
      </c>
    </row>
    <row r="231" spans="1:42">
      <c r="A231" s="5" t="s">
        <v>7298</v>
      </c>
      <c r="B231" s="5">
        <v>133.61199999999999</v>
      </c>
      <c r="C231" s="5">
        <f t="shared" si="39"/>
        <v>1.1992626585652528</v>
      </c>
      <c r="D231" s="5" t="s">
        <v>7299</v>
      </c>
      <c r="E231" s="5">
        <v>168.55099999999999</v>
      </c>
      <c r="F231" s="5">
        <f t="shared" si="40"/>
        <v>1.5128650148477076</v>
      </c>
      <c r="H231" s="5" t="s">
        <v>7300</v>
      </c>
      <c r="I231" s="5">
        <v>74.704999999999998</v>
      </c>
      <c r="J231" s="5">
        <f t="shared" si="41"/>
        <v>0.67053046813248218</v>
      </c>
      <c r="K231" s="5" t="s">
        <v>7301</v>
      </c>
      <c r="L231" s="5">
        <v>105.621</v>
      </c>
      <c r="M231" s="5">
        <f t="shared" si="42"/>
        <v>0.94802354025327484</v>
      </c>
      <c r="N231" s="5" t="s">
        <v>7302</v>
      </c>
      <c r="O231" s="5">
        <v>91.400999999999996</v>
      </c>
      <c r="P231" s="5">
        <f t="shared" si="43"/>
        <v>0.82038893404426749</v>
      </c>
      <c r="R231" s="5" t="s">
        <v>46830</v>
      </c>
      <c r="S231" s="5">
        <v>100.669</v>
      </c>
      <c r="T231" s="5">
        <f t="shared" si="44"/>
        <v>1.0269660429097769</v>
      </c>
      <c r="U231" s="5" t="s">
        <v>46831</v>
      </c>
      <c r="V231" s="5">
        <v>126.624</v>
      </c>
      <c r="W231" s="5">
        <f t="shared" si="45"/>
        <v>1.2917437167092907</v>
      </c>
      <c r="X231" s="5" t="s">
        <v>46832</v>
      </c>
      <c r="Y231" s="5">
        <v>76.953000000000003</v>
      </c>
      <c r="Z231" s="5">
        <f t="shared" si="46"/>
        <v>0.78502933276416831</v>
      </c>
      <c r="AA231" s="5" t="s">
        <v>46833</v>
      </c>
      <c r="AB231" s="5">
        <v>57.776000000000003</v>
      </c>
      <c r="AC231" s="5">
        <f t="shared" si="47"/>
        <v>0.58939683611792382</v>
      </c>
      <c r="AE231" s="5" t="s">
        <v>46834</v>
      </c>
      <c r="AF231" s="5">
        <v>99.257000000000005</v>
      </c>
      <c r="AG231" s="5">
        <f t="shared" si="48"/>
        <v>1.1160130713557084</v>
      </c>
      <c r="AH231" s="5" t="s">
        <v>46835</v>
      </c>
      <c r="AI231" s="5">
        <v>71.956999999999994</v>
      </c>
      <c r="AJ231" s="5">
        <f t="shared" si="49"/>
        <v>0.80906084785498944</v>
      </c>
      <c r="AK231" s="5" t="s">
        <v>46836</v>
      </c>
      <c r="AL231" s="5">
        <v>97.688000000000002</v>
      </c>
      <c r="AM231" s="5">
        <f t="shared" si="50"/>
        <v>1.0983717512578097</v>
      </c>
      <c r="AN231" s="5" t="s">
        <v>46837</v>
      </c>
      <c r="AO231" s="5">
        <v>89.13</v>
      </c>
      <c r="AP231" s="5">
        <f t="shared" si="51"/>
        <v>1.0021484132094891</v>
      </c>
    </row>
    <row r="232" spans="1:42">
      <c r="A232" s="5" t="s">
        <v>7311</v>
      </c>
      <c r="B232" s="5">
        <v>151.90199999999999</v>
      </c>
      <c r="C232" s="5">
        <f t="shared" si="39"/>
        <v>1.3634284073390042</v>
      </c>
      <c r="D232" s="5" t="s">
        <v>7312</v>
      </c>
      <c r="E232" s="5">
        <v>227.47</v>
      </c>
      <c r="F232" s="5">
        <f t="shared" si="40"/>
        <v>2.0417049138089247</v>
      </c>
      <c r="H232" s="5" t="s">
        <v>7313</v>
      </c>
      <c r="I232" s="5">
        <v>164.65100000000001</v>
      </c>
      <c r="J232" s="5">
        <f t="shared" si="41"/>
        <v>1.4778597431026215</v>
      </c>
      <c r="K232" s="5" t="s">
        <v>7314</v>
      </c>
      <c r="L232" s="5">
        <v>115.938</v>
      </c>
      <c r="M232" s="5">
        <f t="shared" si="42"/>
        <v>1.0406259475850843</v>
      </c>
      <c r="N232" s="5" t="s">
        <v>7315</v>
      </c>
      <c r="O232" s="5">
        <v>4.9359999999999999</v>
      </c>
      <c r="P232" s="5">
        <f t="shared" si="43"/>
        <v>4.4304108034293986E-2</v>
      </c>
      <c r="R232" s="5" t="s">
        <v>46838</v>
      </c>
      <c r="S232" s="5">
        <v>102.68600000000001</v>
      </c>
      <c r="T232" s="5">
        <f t="shared" si="44"/>
        <v>1.0475422928829465</v>
      </c>
      <c r="U232" s="5" t="s">
        <v>46839</v>
      </c>
      <c r="V232" s="5">
        <v>105.182</v>
      </c>
      <c r="W232" s="5">
        <f t="shared" si="45"/>
        <v>1.0730050196717573</v>
      </c>
      <c r="X232" s="5" t="s">
        <v>46840</v>
      </c>
      <c r="Y232" s="5">
        <v>76.611999999999995</v>
      </c>
      <c r="Z232" s="5">
        <f t="shared" si="46"/>
        <v>0.78155065093925458</v>
      </c>
      <c r="AA232" s="5" t="s">
        <v>46841</v>
      </c>
      <c r="AB232" s="5">
        <v>43.057000000000002</v>
      </c>
      <c r="AC232" s="5">
        <f t="shared" si="47"/>
        <v>0.43924223851996408</v>
      </c>
      <c r="AE232" s="5" t="s">
        <v>46842</v>
      </c>
      <c r="AF232" s="5">
        <v>74.39</v>
      </c>
      <c r="AG232" s="5">
        <f t="shared" si="48"/>
        <v>0.83641669986148215</v>
      </c>
      <c r="AH232" s="5" t="s">
        <v>46843</v>
      </c>
      <c r="AI232" s="5">
        <v>82.777000000000001</v>
      </c>
      <c r="AJ232" s="5">
        <f t="shared" si="49"/>
        <v>0.9307173701362268</v>
      </c>
      <c r="AK232" s="5" t="s">
        <v>46844</v>
      </c>
      <c r="AL232" s="5">
        <v>66.727999999999994</v>
      </c>
      <c r="AM232" s="5">
        <f t="shared" si="50"/>
        <v>0.75026769119985182</v>
      </c>
      <c r="AN232" s="5" t="s">
        <v>46845</v>
      </c>
      <c r="AO232" s="5">
        <v>76.825000000000003</v>
      </c>
      <c r="AP232" s="5">
        <f t="shared" si="51"/>
        <v>0.86379503921035583</v>
      </c>
    </row>
    <row r="233" spans="1:42">
      <c r="A233" s="5" t="s">
        <v>7324</v>
      </c>
      <c r="B233" s="5">
        <v>200.126</v>
      </c>
      <c r="C233" s="5">
        <f t="shared" si="39"/>
        <v>1.7962730803223497</v>
      </c>
      <c r="D233" s="5" t="s">
        <v>7325</v>
      </c>
      <c r="E233" s="5">
        <v>117.566</v>
      </c>
      <c r="F233" s="5">
        <f t="shared" si="40"/>
        <v>1.055238404610982</v>
      </c>
      <c r="H233" s="5" t="s">
        <v>7326</v>
      </c>
      <c r="I233" s="5">
        <v>146.93</v>
      </c>
      <c r="J233" s="5">
        <f t="shared" si="41"/>
        <v>1.318801173719371</v>
      </c>
      <c r="K233" s="5" t="s">
        <v>7327</v>
      </c>
      <c r="L233" s="5">
        <v>72.397999999999996</v>
      </c>
      <c r="M233" s="5">
        <f t="shared" si="42"/>
        <v>0.64982350353865792</v>
      </c>
      <c r="N233" s="5" t="s">
        <v>7328</v>
      </c>
      <c r="O233" s="5">
        <v>29.995999999999999</v>
      </c>
      <c r="P233" s="5">
        <f t="shared" si="43"/>
        <v>0.26923541827323383</v>
      </c>
      <c r="R233" s="5" t="s">
        <v>46846</v>
      </c>
      <c r="S233" s="5">
        <v>92.712000000000003</v>
      </c>
      <c r="T233" s="5">
        <f t="shared" si="44"/>
        <v>0.94579339985746591</v>
      </c>
      <c r="U233" s="5" t="s">
        <v>46847</v>
      </c>
      <c r="V233" s="5">
        <v>61.994</v>
      </c>
      <c r="W233" s="5">
        <f t="shared" si="45"/>
        <v>0.63242639605189988</v>
      </c>
      <c r="X233" s="5" t="s">
        <v>46848</v>
      </c>
      <c r="Y233" s="5">
        <v>54.996000000000002</v>
      </c>
      <c r="Z233" s="5">
        <f t="shared" si="46"/>
        <v>0.56103690804384754</v>
      </c>
      <c r="AA233" s="5" t="s">
        <v>46849</v>
      </c>
      <c r="AB233" s="5">
        <v>63.579000000000001</v>
      </c>
      <c r="AC233" s="5">
        <f t="shared" si="47"/>
        <v>0.64859563561931377</v>
      </c>
      <c r="AE233" s="5" t="s">
        <v>46850</v>
      </c>
      <c r="AF233" s="5">
        <v>88.805000000000007</v>
      </c>
      <c r="AG233" s="5">
        <f t="shared" si="48"/>
        <v>0.99849422007257604</v>
      </c>
      <c r="AH233" s="5" t="s">
        <v>46851</v>
      </c>
      <c r="AI233" s="5">
        <v>43.917000000000002</v>
      </c>
      <c r="AJ233" s="5">
        <f t="shared" si="49"/>
        <v>0.49378830767329901</v>
      </c>
      <c r="AK233" s="5" t="s">
        <v>46852</v>
      </c>
      <c r="AL233" s="5">
        <v>103.59</v>
      </c>
      <c r="AM233" s="5">
        <f t="shared" si="50"/>
        <v>1.1647318986241557</v>
      </c>
      <c r="AN233" s="5" t="s">
        <v>46853</v>
      </c>
      <c r="AO233" s="5">
        <v>79.575999999999993</v>
      </c>
      <c r="AP233" s="5">
        <f t="shared" si="51"/>
        <v>0.89472637865542815</v>
      </c>
    </row>
    <row r="234" spans="1:42">
      <c r="A234" s="5" t="s">
        <v>7337</v>
      </c>
      <c r="B234" s="5">
        <v>77.495000000000005</v>
      </c>
      <c r="C234" s="5">
        <f t="shared" si="39"/>
        <v>0.69557270099627477</v>
      </c>
      <c r="D234" s="5" t="s">
        <v>7338</v>
      </c>
      <c r="E234" s="5">
        <v>91.825000000000003</v>
      </c>
      <c r="F234" s="5">
        <f t="shared" si="40"/>
        <v>0.82419463538270765</v>
      </c>
      <c r="H234" s="5" t="s">
        <v>7339</v>
      </c>
      <c r="I234" s="5">
        <v>54.938000000000002</v>
      </c>
      <c r="J234" s="5">
        <f t="shared" si="41"/>
        <v>0.4931075946491173</v>
      </c>
      <c r="K234" s="5" t="s">
        <v>7340</v>
      </c>
      <c r="L234" s="5">
        <v>152.096</v>
      </c>
      <c r="M234" s="5">
        <f t="shared" si="42"/>
        <v>1.3651696952155548</v>
      </c>
      <c r="N234" s="5" t="s">
        <v>7341</v>
      </c>
      <c r="O234" s="5">
        <v>105.807</v>
      </c>
      <c r="P234" s="5">
        <f t="shared" si="43"/>
        <v>0.9496930224441944</v>
      </c>
      <c r="R234" s="5" t="s">
        <v>46854</v>
      </c>
      <c r="S234" s="5">
        <v>93.046999999999997</v>
      </c>
      <c r="T234" s="5">
        <f t="shared" si="44"/>
        <v>0.9492108732045218</v>
      </c>
      <c r="U234" s="5" t="s">
        <v>46855</v>
      </c>
      <c r="V234" s="5">
        <v>104.92700000000001</v>
      </c>
      <c r="W234" s="5">
        <f t="shared" si="45"/>
        <v>1.0704036593628043</v>
      </c>
      <c r="X234" s="5" t="s">
        <v>46856</v>
      </c>
      <c r="Y234" s="5">
        <v>71.489000000000004</v>
      </c>
      <c r="Z234" s="5">
        <f t="shared" si="46"/>
        <v>0.72928881226173936</v>
      </c>
      <c r="AA234" s="5" t="s">
        <v>46857</v>
      </c>
      <c r="AB234" s="5">
        <v>59.438000000000002</v>
      </c>
      <c r="AC234" s="5">
        <f t="shared" si="47"/>
        <v>0.60635158448451176</v>
      </c>
      <c r="AE234" s="5" t="s">
        <v>46858</v>
      </c>
      <c r="AF234" s="5">
        <v>114.959</v>
      </c>
      <c r="AG234" s="5">
        <f t="shared" si="48"/>
        <v>1.2925611963889787</v>
      </c>
      <c r="AH234" s="5" t="s">
        <v>46859</v>
      </c>
      <c r="AI234" s="5">
        <v>53.558999999999997</v>
      </c>
      <c r="AJ234" s="5">
        <f t="shared" si="49"/>
        <v>0.60219978529212426</v>
      </c>
      <c r="AK234" s="5" t="s">
        <v>46860</v>
      </c>
      <c r="AL234" s="5">
        <v>99.858999999999995</v>
      </c>
      <c r="AM234" s="5">
        <f t="shared" si="50"/>
        <v>1.1227817614123907</v>
      </c>
      <c r="AN234" s="5" t="s">
        <v>46861</v>
      </c>
      <c r="AO234" s="5">
        <v>79.733999999999995</v>
      </c>
      <c r="AP234" s="5">
        <f t="shared" si="51"/>
        <v>0.89650287870352752</v>
      </c>
    </row>
    <row r="235" spans="1:42">
      <c r="A235" s="5" t="s">
        <v>7350</v>
      </c>
      <c r="B235" s="5">
        <v>129.935</v>
      </c>
      <c r="C235" s="5">
        <f t="shared" si="39"/>
        <v>1.1662589703071291</v>
      </c>
      <c r="D235" s="5" t="s">
        <v>7351</v>
      </c>
      <c r="E235" s="5">
        <v>165.70599999999999</v>
      </c>
      <c r="F235" s="5">
        <f t="shared" si="40"/>
        <v>1.4873291178952022</v>
      </c>
      <c r="H235" s="5" t="s">
        <v>7352</v>
      </c>
      <c r="I235" s="5">
        <v>99.733000000000004</v>
      </c>
      <c r="J235" s="5">
        <f t="shared" si="41"/>
        <v>0.89517455562889825</v>
      </c>
      <c r="K235" s="5" t="s">
        <v>7353</v>
      </c>
      <c r="L235" s="5">
        <v>112.53700000000001</v>
      </c>
      <c r="M235" s="5">
        <f t="shared" si="42"/>
        <v>1.0100995554812282</v>
      </c>
      <c r="N235" s="5" t="s">
        <v>7354</v>
      </c>
      <c r="O235" s="5">
        <v>126.837</v>
      </c>
      <c r="P235" s="5">
        <f t="shared" si="43"/>
        <v>1.1384522185465451</v>
      </c>
      <c r="R235" s="5" t="s">
        <v>46862</v>
      </c>
      <c r="S235" s="5">
        <v>179.38</v>
      </c>
      <c r="T235" s="5">
        <f t="shared" si="44"/>
        <v>1.8299294596862565</v>
      </c>
      <c r="U235" s="5" t="s">
        <v>46863</v>
      </c>
      <c r="V235" s="5">
        <v>113.232</v>
      </c>
      <c r="W235" s="5">
        <f t="shared" si="45"/>
        <v>1.1551263941308629</v>
      </c>
      <c r="X235" s="5" t="s">
        <v>46864</v>
      </c>
      <c r="Y235" s="5">
        <v>49.036000000000001</v>
      </c>
      <c r="Z235" s="5">
        <f t="shared" si="46"/>
        <v>0.50023648670518051</v>
      </c>
      <c r="AA235" s="5" t="s">
        <v>46865</v>
      </c>
      <c r="AB235" s="5">
        <v>47.277000000000001</v>
      </c>
      <c r="AC235" s="5">
        <f t="shared" si="47"/>
        <v>0.4822922012798927</v>
      </c>
      <c r="AE235" s="5" t="s">
        <v>46866</v>
      </c>
      <c r="AF235" s="5">
        <v>89.781999999999996</v>
      </c>
      <c r="AG235" s="5">
        <f t="shared" si="48"/>
        <v>1.0094792868256968</v>
      </c>
      <c r="AH235" s="5" t="s">
        <v>46867</v>
      </c>
      <c r="AI235" s="5">
        <v>99.765000000000001</v>
      </c>
      <c r="AJ235" s="5">
        <f t="shared" si="49"/>
        <v>1.1217248563204836</v>
      </c>
      <c r="AK235" s="5" t="s">
        <v>46868</v>
      </c>
      <c r="AL235" s="5">
        <v>98.24</v>
      </c>
      <c r="AM235" s="5">
        <f t="shared" si="50"/>
        <v>1.1045782577549672</v>
      </c>
      <c r="AN235" s="5" t="s">
        <v>46869</v>
      </c>
      <c r="AO235" s="5">
        <v>67.293000000000006</v>
      </c>
      <c r="AP235" s="5">
        <f t="shared" si="51"/>
        <v>0.7566203654224859</v>
      </c>
    </row>
    <row r="236" spans="1:42">
      <c r="A236" s="5" t="s">
        <v>7363</v>
      </c>
      <c r="B236" s="5">
        <v>157.69999999999999</v>
      </c>
      <c r="C236" s="5">
        <f t="shared" si="39"/>
        <v>1.4154695780000326</v>
      </c>
      <c r="D236" s="5" t="s">
        <v>7364</v>
      </c>
      <c r="E236" s="5">
        <v>129.33600000000001</v>
      </c>
      <c r="F236" s="5">
        <f t="shared" si="40"/>
        <v>1.1608825195955119</v>
      </c>
      <c r="H236" s="5" t="s">
        <v>7365</v>
      </c>
      <c r="I236" s="5">
        <v>171.846</v>
      </c>
      <c r="J236" s="5">
        <f t="shared" si="41"/>
        <v>1.5424399816169538</v>
      </c>
      <c r="K236" s="5" t="s">
        <v>7366</v>
      </c>
      <c r="L236" s="5">
        <v>135.471</v>
      </c>
      <c r="M236" s="5">
        <f t="shared" si="42"/>
        <v>1.2159485047637439</v>
      </c>
      <c r="N236" s="5" t="s">
        <v>7367</v>
      </c>
      <c r="O236" s="5">
        <v>94.102000000000004</v>
      </c>
      <c r="P236" s="5">
        <f t="shared" si="43"/>
        <v>0.84463232865541582</v>
      </c>
      <c r="R236" s="5" t="s">
        <v>46870</v>
      </c>
      <c r="S236" s="5">
        <v>112.67400000000001</v>
      </c>
      <c r="T236" s="5">
        <f t="shared" si="44"/>
        <v>1.1494340056900954</v>
      </c>
      <c r="U236" s="5" t="s">
        <v>46871</v>
      </c>
      <c r="V236" s="5">
        <v>96.742999999999995</v>
      </c>
      <c r="W236" s="5">
        <f t="shared" si="45"/>
        <v>0.98691529556487634</v>
      </c>
      <c r="X236" s="5" t="s">
        <v>46872</v>
      </c>
      <c r="Y236" s="5">
        <v>41.341999999999999</v>
      </c>
      <c r="Z236" s="5">
        <f t="shared" si="46"/>
        <v>0.42174681526563285</v>
      </c>
      <c r="AA236" s="5" t="s">
        <v>46873</v>
      </c>
      <c r="AB236" s="5">
        <v>34.241</v>
      </c>
      <c r="AC236" s="5">
        <f t="shared" si="47"/>
        <v>0.34930658172102302</v>
      </c>
      <c r="AE236" s="5" t="s">
        <v>46874</v>
      </c>
      <c r="AF236" s="5">
        <v>117.512</v>
      </c>
      <c r="AG236" s="5">
        <f t="shared" si="48"/>
        <v>1.3212662889383318</v>
      </c>
      <c r="AH236" s="5" t="s">
        <v>46875</v>
      </c>
      <c r="AI236" s="5">
        <v>79.384</v>
      </c>
      <c r="AJ236" s="5">
        <f t="shared" si="49"/>
        <v>0.89256759378685169</v>
      </c>
      <c r="AK236" s="5" t="s">
        <v>46876</v>
      </c>
      <c r="AL236" s="5">
        <v>89.745999999999995</v>
      </c>
      <c r="AM236" s="5">
        <f t="shared" si="50"/>
        <v>1.0090745146628388</v>
      </c>
      <c r="AN236" s="5" t="s">
        <v>46877</v>
      </c>
      <c r="AO236" s="5">
        <v>82.141000000000005</v>
      </c>
      <c r="AP236" s="5">
        <f t="shared" si="51"/>
        <v>0.92356639525906725</v>
      </c>
    </row>
    <row r="237" spans="1:42">
      <c r="A237" s="5" t="s">
        <v>7376</v>
      </c>
      <c r="B237" s="5">
        <v>98.138999999999996</v>
      </c>
      <c r="C237" s="5">
        <f t="shared" si="39"/>
        <v>0.88086727276693211</v>
      </c>
      <c r="D237" s="5" t="s">
        <v>7377</v>
      </c>
      <c r="E237" s="5">
        <v>110.539</v>
      </c>
      <c r="F237" s="5">
        <f t="shared" si="40"/>
        <v>0.99216608549489926</v>
      </c>
      <c r="H237" s="5" t="s">
        <v>7378</v>
      </c>
      <c r="I237" s="5">
        <v>105.485</v>
      </c>
      <c r="J237" s="5">
        <f t="shared" si="41"/>
        <v>0.94680284359754874</v>
      </c>
      <c r="K237" s="5" t="s">
        <v>7379</v>
      </c>
      <c r="L237" s="5">
        <v>202.83</v>
      </c>
      <c r="M237" s="5">
        <f t="shared" si="42"/>
        <v>1.8205434020656097</v>
      </c>
      <c r="N237" s="5" t="s">
        <v>7380</v>
      </c>
      <c r="O237" s="5">
        <v>126.563</v>
      </c>
      <c r="P237" s="5">
        <f t="shared" si="43"/>
        <v>1.1359928738136851</v>
      </c>
      <c r="R237" s="5" t="s">
        <v>46878</v>
      </c>
      <c r="S237" s="5">
        <v>85.072999999999993</v>
      </c>
      <c r="T237" s="5">
        <f t="shared" si="44"/>
        <v>0.86786480613161388</v>
      </c>
      <c r="U237" s="5" t="s">
        <v>46879</v>
      </c>
      <c r="V237" s="5">
        <v>97.55</v>
      </c>
      <c r="W237" s="5">
        <f t="shared" si="45"/>
        <v>0.99514783583673949</v>
      </c>
      <c r="X237" s="5" t="s">
        <v>46880</v>
      </c>
      <c r="Y237" s="5">
        <v>44.506999999999998</v>
      </c>
      <c r="Z237" s="5">
        <f t="shared" si="46"/>
        <v>0.45403428733557932</v>
      </c>
      <c r="AA237" s="5" t="s">
        <v>46881</v>
      </c>
      <c r="AB237" s="5">
        <v>45.003999999999998</v>
      </c>
      <c r="AC237" s="5">
        <f t="shared" si="47"/>
        <v>0.45910438958479366</v>
      </c>
      <c r="AE237" s="5" t="s">
        <v>46882</v>
      </c>
      <c r="AF237" s="5">
        <v>85.463999999999999</v>
      </c>
      <c r="AG237" s="5">
        <f t="shared" si="48"/>
        <v>0.96092911462510699</v>
      </c>
      <c r="AH237" s="5" t="s">
        <v>46883</v>
      </c>
      <c r="AI237" s="5">
        <v>89.483000000000004</v>
      </c>
      <c r="AJ237" s="5">
        <f t="shared" si="49"/>
        <v>1.0061174291397368</v>
      </c>
      <c r="AK237" s="5" t="s">
        <v>46884</v>
      </c>
      <c r="AL237" s="5">
        <v>94.847999999999999</v>
      </c>
      <c r="AM237" s="5">
        <f t="shared" si="50"/>
        <v>1.0664397250767825</v>
      </c>
      <c r="AN237" s="5" t="s">
        <v>46885</v>
      </c>
      <c r="AO237" s="5">
        <v>59.006</v>
      </c>
      <c r="AP237" s="5">
        <f t="shared" si="51"/>
        <v>0.66344406226679142</v>
      </c>
    </row>
    <row r="238" spans="1:42">
      <c r="A238" s="5" t="s">
        <v>7389</v>
      </c>
      <c r="B238" s="5">
        <v>127.008</v>
      </c>
      <c r="C238" s="5">
        <f t="shared" si="39"/>
        <v>1.1399870650769064</v>
      </c>
      <c r="D238" s="5" t="s">
        <v>7390</v>
      </c>
      <c r="E238" s="5">
        <v>118.282</v>
      </c>
      <c r="F238" s="5">
        <f t="shared" si="40"/>
        <v>1.0616650134749515</v>
      </c>
      <c r="H238" s="5" t="s">
        <v>7391</v>
      </c>
      <c r="I238" s="5">
        <v>100.699</v>
      </c>
      <c r="J238" s="5">
        <f t="shared" si="41"/>
        <v>0.90384509216883502</v>
      </c>
      <c r="K238" s="5" t="s">
        <v>7392</v>
      </c>
      <c r="L238" s="5">
        <v>77.971999999999994</v>
      </c>
      <c r="M238" s="5">
        <f t="shared" si="42"/>
        <v>0.69985411500201988</v>
      </c>
      <c r="N238" s="5" t="s">
        <v>7393</v>
      </c>
      <c r="O238" s="5">
        <v>147.49</v>
      </c>
      <c r="P238" s="5">
        <f t="shared" si="43"/>
        <v>1.3238275717135373</v>
      </c>
      <c r="R238" s="5" t="s">
        <v>46886</v>
      </c>
      <c r="S238" s="5">
        <v>112.718</v>
      </c>
      <c r="T238" s="5">
        <f t="shared" si="44"/>
        <v>1.1498828678610518</v>
      </c>
      <c r="U238" s="5" t="s">
        <v>46887</v>
      </c>
      <c r="V238" s="5">
        <v>71.614999999999995</v>
      </c>
      <c r="W238" s="5">
        <f t="shared" si="45"/>
        <v>0.7305741902967513</v>
      </c>
      <c r="X238" s="5" t="s">
        <v>46888</v>
      </c>
      <c r="Y238" s="5">
        <v>7.2999999999999995E-2</v>
      </c>
      <c r="Z238" s="5">
        <f t="shared" si="46"/>
        <v>7.4470314726890799E-4</v>
      </c>
      <c r="AA238" s="5" t="s">
        <v>46889</v>
      </c>
      <c r="AB238" s="5">
        <v>38.823</v>
      </c>
      <c r="AC238" s="5">
        <f t="shared" si="47"/>
        <v>0.39604945597836738</v>
      </c>
      <c r="AE238" s="5" t="s">
        <v>46890</v>
      </c>
      <c r="AF238" s="5">
        <v>71.822999999999993</v>
      </c>
      <c r="AG238" s="5">
        <f t="shared" si="48"/>
        <v>0.80755419591546218</v>
      </c>
      <c r="AH238" s="5" t="s">
        <v>46891</v>
      </c>
      <c r="AI238" s="5">
        <v>94.295000000000002</v>
      </c>
      <c r="AJ238" s="5">
        <f t="shared" si="49"/>
        <v>1.0602219749084347</v>
      </c>
      <c r="AK238" s="5" t="s">
        <v>46892</v>
      </c>
      <c r="AL238" s="5">
        <v>48.808</v>
      </c>
      <c r="AM238" s="5">
        <f t="shared" si="50"/>
        <v>0.5487811034660468</v>
      </c>
      <c r="AN238" s="5" t="s">
        <v>46893</v>
      </c>
      <c r="AO238" s="5">
        <v>70.856999999999999</v>
      </c>
      <c r="AP238" s="5">
        <f t="shared" si="51"/>
        <v>0.79669280954543675</v>
      </c>
    </row>
    <row r="239" spans="1:42">
      <c r="A239" s="5" t="s">
        <v>7402</v>
      </c>
      <c r="B239" s="5">
        <v>141.73099999999999</v>
      </c>
      <c r="C239" s="5">
        <f t="shared" si="39"/>
        <v>1.2721364537699595</v>
      </c>
      <c r="D239" s="5" t="s">
        <v>7403</v>
      </c>
      <c r="E239" s="5">
        <v>90.881</v>
      </c>
      <c r="F239" s="5">
        <f t="shared" si="40"/>
        <v>0.81572156447825594</v>
      </c>
      <c r="H239" s="5" t="s">
        <v>7404</v>
      </c>
      <c r="I239" s="5">
        <v>107.342</v>
      </c>
      <c r="J239" s="5">
        <f t="shared" si="41"/>
        <v>0.96347073837463226</v>
      </c>
      <c r="K239" s="5" t="s">
        <v>7405</v>
      </c>
      <c r="L239" s="5">
        <v>166.79</v>
      </c>
      <c r="M239" s="5">
        <f t="shared" si="42"/>
        <v>1.4970587882981956</v>
      </c>
      <c r="N239" s="5" t="s">
        <v>7406</v>
      </c>
      <c r="O239" s="5">
        <v>121.938</v>
      </c>
      <c r="P239" s="5">
        <f t="shared" si="43"/>
        <v>1.0944802118082941</v>
      </c>
      <c r="R239" s="5" t="s">
        <v>46894</v>
      </c>
      <c r="S239" s="5">
        <v>133.65299999999999</v>
      </c>
      <c r="T239" s="5">
        <f t="shared" si="44"/>
        <v>1.3634494485196078</v>
      </c>
      <c r="U239" s="5" t="s">
        <v>46895</v>
      </c>
      <c r="V239" s="5">
        <v>112.52800000000001</v>
      </c>
      <c r="W239" s="5">
        <f t="shared" si="45"/>
        <v>1.1479445993955575</v>
      </c>
      <c r="X239" s="5" t="s">
        <v>46896</v>
      </c>
      <c r="Y239" s="5">
        <v>46.180999999999997</v>
      </c>
      <c r="Z239" s="5">
        <f t="shared" si="46"/>
        <v>0.47111145265788279</v>
      </c>
      <c r="AA239" s="5" t="s">
        <v>46897</v>
      </c>
      <c r="AB239" s="5">
        <v>41.267000000000003</v>
      </c>
      <c r="AC239" s="5">
        <f t="shared" si="47"/>
        <v>0.42098170929241141</v>
      </c>
      <c r="AE239" s="5" t="s">
        <v>46898</v>
      </c>
      <c r="AF239" s="5">
        <v>98.908000000000001</v>
      </c>
      <c r="AG239" s="5">
        <f t="shared" si="48"/>
        <v>1.1120890301102229</v>
      </c>
      <c r="AH239" s="5" t="s">
        <v>46899</v>
      </c>
      <c r="AI239" s="5">
        <v>79.603999999999999</v>
      </c>
      <c r="AJ239" s="5">
        <f t="shared" si="49"/>
        <v>0.89504120144876231</v>
      </c>
      <c r="AK239" s="5" t="s">
        <v>46900</v>
      </c>
      <c r="AL239" s="5">
        <v>95.748000000000005</v>
      </c>
      <c r="AM239" s="5">
        <f t="shared" si="50"/>
        <v>1.076559029148235</v>
      </c>
      <c r="AN239" s="5" t="s">
        <v>46901</v>
      </c>
      <c r="AO239" s="5">
        <v>86.340999999999994</v>
      </c>
      <c r="AP239" s="5">
        <f t="shared" si="51"/>
        <v>0.97078981425917765</v>
      </c>
    </row>
    <row r="240" spans="1:42">
      <c r="A240" s="5" t="s">
        <v>7415</v>
      </c>
      <c r="B240" s="5">
        <v>168.77099999999999</v>
      </c>
      <c r="C240" s="5">
        <f t="shared" si="39"/>
        <v>1.5148396712025587</v>
      </c>
      <c r="D240" s="5" t="s">
        <v>7416</v>
      </c>
      <c r="E240" s="5">
        <v>141.86699999999999</v>
      </c>
      <c r="F240" s="5">
        <f t="shared" si="40"/>
        <v>1.2733571504256855</v>
      </c>
      <c r="H240" s="5" t="s">
        <v>7417</v>
      </c>
      <c r="I240" s="5">
        <v>72.161000000000001</v>
      </c>
      <c r="J240" s="5">
        <f t="shared" si="41"/>
        <v>0.64769626010184123</v>
      </c>
      <c r="K240" s="5" t="s">
        <v>7418</v>
      </c>
      <c r="L240" s="5">
        <v>91.260999999999996</v>
      </c>
      <c r="M240" s="5">
        <f t="shared" si="42"/>
        <v>0.81913233454572587</v>
      </c>
      <c r="N240" s="5" t="s">
        <v>7419</v>
      </c>
      <c r="O240" s="5">
        <v>76.319999999999993</v>
      </c>
      <c r="P240" s="5">
        <f t="shared" si="43"/>
        <v>0.68502624091922948</v>
      </c>
      <c r="R240" s="5" t="s">
        <v>46902</v>
      </c>
      <c r="S240" s="5">
        <v>114.148</v>
      </c>
      <c r="T240" s="5">
        <f t="shared" si="44"/>
        <v>1.1644708884171413</v>
      </c>
      <c r="U240" s="5" t="s">
        <v>46903</v>
      </c>
      <c r="V240" s="5">
        <v>107.002</v>
      </c>
      <c r="W240" s="5">
        <f t="shared" si="45"/>
        <v>1.0915715912885986</v>
      </c>
      <c r="X240" s="5" t="s">
        <v>46904</v>
      </c>
      <c r="Y240" s="5">
        <v>34.848999999999997</v>
      </c>
      <c r="Z240" s="5">
        <f t="shared" si="46"/>
        <v>0.35550904081060514</v>
      </c>
      <c r="AA240" s="5" t="s">
        <v>46905</v>
      </c>
      <c r="AB240" s="5">
        <v>26.917999999999999</v>
      </c>
      <c r="AC240" s="5">
        <f t="shared" si="47"/>
        <v>0.27460163449567765</v>
      </c>
      <c r="AE240" s="5" t="s">
        <v>46906</v>
      </c>
      <c r="AF240" s="5">
        <v>83.275999999999996</v>
      </c>
      <c r="AG240" s="5">
        <f t="shared" si="48"/>
        <v>0.93632796206028746</v>
      </c>
      <c r="AH240" s="5" t="s">
        <v>46907</v>
      </c>
      <c r="AI240" s="5">
        <v>73.986999999999995</v>
      </c>
      <c r="AJ240" s="5">
        <f t="shared" si="49"/>
        <v>0.83188550037170961</v>
      </c>
      <c r="AK240" s="5" t="s">
        <v>46908</v>
      </c>
      <c r="AL240" s="5">
        <v>108.586</v>
      </c>
      <c r="AM240" s="5">
        <f t="shared" si="50"/>
        <v>1.2209052798919062</v>
      </c>
      <c r="AN240" s="5" t="s">
        <v>46909</v>
      </c>
      <c r="AO240" s="5">
        <v>77.078000000000003</v>
      </c>
      <c r="AP240" s="5">
        <f t="shared" si="51"/>
        <v>0.866639688021553</v>
      </c>
    </row>
    <row r="241" spans="1:42">
      <c r="A241" s="5" t="s">
        <v>7428</v>
      </c>
      <c r="B241" s="5">
        <v>175.63</v>
      </c>
      <c r="C241" s="5">
        <f t="shared" si="39"/>
        <v>1.5764040709203915</v>
      </c>
      <c r="D241" s="5" t="s">
        <v>7429</v>
      </c>
      <c r="E241" s="5">
        <v>201.566</v>
      </c>
      <c r="F241" s="5">
        <f t="shared" si="40"/>
        <v>1.8091981037359199</v>
      </c>
      <c r="H241" s="5" t="s">
        <v>7430</v>
      </c>
      <c r="I241" s="5">
        <v>50.427</v>
      </c>
      <c r="J241" s="5">
        <f t="shared" si="41"/>
        <v>0.45261816366396734</v>
      </c>
      <c r="K241" s="5" t="s">
        <v>7431</v>
      </c>
      <c r="L241" s="5">
        <v>48.494999999999997</v>
      </c>
      <c r="M241" s="5">
        <f t="shared" si="42"/>
        <v>0.4352770905840937</v>
      </c>
      <c r="N241" s="5" t="s">
        <v>7432</v>
      </c>
      <c r="O241" s="5">
        <v>82.116</v>
      </c>
      <c r="P241" s="5">
        <f t="shared" si="43"/>
        <v>0.7370494601588502</v>
      </c>
      <c r="R241" s="5" t="s">
        <v>46910</v>
      </c>
      <c r="S241" s="5">
        <v>93.784000000000006</v>
      </c>
      <c r="T241" s="5">
        <f t="shared" si="44"/>
        <v>0.95672931456804489</v>
      </c>
      <c r="U241" s="5" t="s">
        <v>46911</v>
      </c>
      <c r="V241" s="5">
        <v>93.308999999999997</v>
      </c>
      <c r="W241" s="5">
        <f t="shared" si="45"/>
        <v>0.95188364340430875</v>
      </c>
      <c r="X241" s="5" t="s">
        <v>46912</v>
      </c>
      <c r="Y241" s="5">
        <v>63.981000000000002</v>
      </c>
      <c r="Z241" s="5">
        <f t="shared" si="46"/>
        <v>0.65269660363578097</v>
      </c>
      <c r="AA241" s="5" t="s">
        <v>46913</v>
      </c>
      <c r="AB241" s="5">
        <v>49.704000000000001</v>
      </c>
      <c r="AC241" s="5">
        <f t="shared" si="47"/>
        <v>0.50705103057333978</v>
      </c>
      <c r="AE241" s="5" t="s">
        <v>46914</v>
      </c>
      <c r="AF241" s="5">
        <v>93.879000000000005</v>
      </c>
      <c r="AG241" s="5">
        <f t="shared" si="48"/>
        <v>1.0555446076931858</v>
      </c>
      <c r="AH241" s="5" t="s">
        <v>46915</v>
      </c>
      <c r="AI241" s="5">
        <v>71.873000000000005</v>
      </c>
      <c r="AJ241" s="5">
        <f t="shared" si="49"/>
        <v>0.80811637947498738</v>
      </c>
      <c r="AK241" s="5" t="s">
        <v>46916</v>
      </c>
      <c r="AL241" s="5">
        <v>90.671999999999997</v>
      </c>
      <c r="AM241" s="5">
        <f t="shared" si="50"/>
        <v>1.019486154185244</v>
      </c>
      <c r="AN241" s="5" t="s">
        <v>46917</v>
      </c>
      <c r="AO241" s="5">
        <v>69.763000000000005</v>
      </c>
      <c r="AP241" s="5">
        <f t="shared" si="51"/>
        <v>0.78439223326302709</v>
      </c>
    </row>
    <row r="242" spans="1:42">
      <c r="A242" s="5" t="s">
        <v>7441</v>
      </c>
      <c r="B242" s="5">
        <v>93.403000000000006</v>
      </c>
      <c r="C242" s="5">
        <f t="shared" si="39"/>
        <v>0.83835830687341195</v>
      </c>
      <c r="D242" s="5" t="s">
        <v>7442</v>
      </c>
      <c r="E242" s="5">
        <v>101.26</v>
      </c>
      <c r="F242" s="5">
        <f t="shared" si="40"/>
        <v>0.90888046587370519</v>
      </c>
      <c r="H242" s="5" t="s">
        <v>7443</v>
      </c>
      <c r="I242" s="5">
        <v>62.804000000000002</v>
      </c>
      <c r="J242" s="5">
        <f t="shared" si="41"/>
        <v>0.56371053504574542</v>
      </c>
      <c r="K242" s="5" t="s">
        <v>7444</v>
      </c>
      <c r="L242" s="5">
        <v>138.80699999999999</v>
      </c>
      <c r="M242" s="5">
        <f t="shared" si="42"/>
        <v>1.2458914756718484</v>
      </c>
      <c r="N242" s="5" t="s">
        <v>7445</v>
      </c>
      <c r="O242" s="5">
        <v>69.153000000000006</v>
      </c>
      <c r="P242" s="5">
        <f t="shared" si="43"/>
        <v>0.62069732230460539</v>
      </c>
      <c r="R242" s="5" t="s">
        <v>46918</v>
      </c>
      <c r="S242" s="5">
        <v>101.617</v>
      </c>
      <c r="T242" s="5">
        <f t="shared" si="44"/>
        <v>1.0366369824112964</v>
      </c>
      <c r="U242" s="5" t="s">
        <v>46919</v>
      </c>
      <c r="V242" s="5">
        <v>71.566000000000003</v>
      </c>
      <c r="W242" s="5">
        <f t="shared" si="45"/>
        <v>0.73007432106091341</v>
      </c>
      <c r="X242" s="5" t="s">
        <v>46920</v>
      </c>
      <c r="Y242" s="5">
        <v>49.993000000000002</v>
      </c>
      <c r="Z242" s="5">
        <f t="shared" si="46"/>
        <v>0.50999923892348664</v>
      </c>
      <c r="AA242" s="5" t="s">
        <v>46921</v>
      </c>
      <c r="AB242" s="5">
        <v>40.33</v>
      </c>
      <c r="AC242" s="5">
        <f t="shared" si="47"/>
        <v>0.41142298533363098</v>
      </c>
      <c r="AE242" s="5" t="s">
        <v>46922</v>
      </c>
      <c r="AF242" s="5">
        <v>75.88</v>
      </c>
      <c r="AG242" s="5">
        <f t="shared" si="48"/>
        <v>0.85316976993533089</v>
      </c>
      <c r="AH242" s="5" t="s">
        <v>46923</v>
      </c>
      <c r="AI242" s="5">
        <v>72.930000000000007</v>
      </c>
      <c r="AJ242" s="5">
        <f t="shared" si="49"/>
        <v>0.82000093992334855</v>
      </c>
      <c r="AK242" s="5" t="s">
        <v>46924</v>
      </c>
      <c r="AL242" s="5">
        <v>92.917000000000002</v>
      </c>
      <c r="AM242" s="5">
        <f t="shared" si="50"/>
        <v>1.0447281960079222</v>
      </c>
      <c r="AN242" s="5" t="s">
        <v>46925</v>
      </c>
      <c r="AO242" s="5">
        <v>68.191999999999993</v>
      </c>
      <c r="AP242" s="5">
        <f t="shared" si="51"/>
        <v>0.76672842582274747</v>
      </c>
    </row>
    <row r="243" spans="1:42">
      <c r="A243" s="5" t="s">
        <v>7454</v>
      </c>
      <c r="B243" s="5">
        <v>129.654</v>
      </c>
      <c r="C243" s="5">
        <f t="shared" si="39"/>
        <v>1.1637367955993421</v>
      </c>
      <c r="D243" s="5" t="s">
        <v>7455</v>
      </c>
      <c r="E243" s="5">
        <v>147.42099999999999</v>
      </c>
      <c r="F243" s="5">
        <f t="shared" si="40"/>
        <v>1.3232082476749703</v>
      </c>
      <c r="H243" s="5" t="s">
        <v>7456</v>
      </c>
      <c r="I243" s="5">
        <v>136.989</v>
      </c>
      <c r="J243" s="5">
        <f t="shared" si="41"/>
        <v>1.2295736336122161</v>
      </c>
      <c r="K243" s="5" t="s">
        <v>7457</v>
      </c>
      <c r="L243" s="5">
        <v>90.349000000000004</v>
      </c>
      <c r="M243" s="5">
        <f t="shared" si="42"/>
        <v>0.81094648638379807</v>
      </c>
      <c r="N243" s="5" t="s">
        <v>7458</v>
      </c>
      <c r="O243" s="5">
        <v>71.555000000000007</v>
      </c>
      <c r="P243" s="5">
        <f t="shared" si="43"/>
        <v>0.64225697941529702</v>
      </c>
      <c r="R243" s="5" t="s">
        <v>46926</v>
      </c>
      <c r="S243" s="5">
        <v>165.65799999999999</v>
      </c>
      <c r="T243" s="5">
        <f t="shared" si="44"/>
        <v>1.6899456708256544</v>
      </c>
      <c r="U243" s="5" t="s">
        <v>46927</v>
      </c>
      <c r="V243" s="5">
        <v>120.102</v>
      </c>
      <c r="W243" s="5">
        <f t="shared" si="45"/>
        <v>1.2252101012779506</v>
      </c>
      <c r="X243" s="5" t="s">
        <v>46928</v>
      </c>
      <c r="Y243" s="5">
        <v>45.613999999999997</v>
      </c>
      <c r="Z243" s="5">
        <f t="shared" si="46"/>
        <v>0.46532725150032839</v>
      </c>
      <c r="AA243" s="5" t="s">
        <v>46929</v>
      </c>
      <c r="AB243" s="5">
        <v>40.817999999999998</v>
      </c>
      <c r="AC243" s="5">
        <f t="shared" si="47"/>
        <v>0.41640127486605877</v>
      </c>
      <c r="AE243" s="5" t="s">
        <v>46930</v>
      </c>
      <c r="AF243" s="5">
        <v>68.162999999999997</v>
      </c>
      <c r="AG243" s="5">
        <f t="shared" si="48"/>
        <v>0.76640235935822298</v>
      </c>
      <c r="AH243" s="5" t="s">
        <v>46931</v>
      </c>
      <c r="AI243" s="5">
        <v>88.466999999999999</v>
      </c>
      <c r="AJ243" s="5">
        <f t="shared" si="49"/>
        <v>0.99469385921018605</v>
      </c>
      <c r="AK243" s="5" t="s">
        <v>46932</v>
      </c>
      <c r="AL243" s="5">
        <v>109.624</v>
      </c>
      <c r="AM243" s="5">
        <f t="shared" si="50"/>
        <v>1.2325762105876477</v>
      </c>
      <c r="AN243" s="5" t="s">
        <v>46933</v>
      </c>
      <c r="AO243" s="5">
        <v>73.27</v>
      </c>
      <c r="AP243" s="5">
        <f t="shared" si="51"/>
        <v>0.82382378812811929</v>
      </c>
    </row>
    <row r="244" spans="1:42">
      <c r="A244" s="5" t="s">
        <v>7467</v>
      </c>
      <c r="B244" s="5">
        <v>147.47200000000001</v>
      </c>
      <c r="C244" s="5">
        <f t="shared" si="39"/>
        <v>1.3236660089208676</v>
      </c>
      <c r="D244" s="5" t="s">
        <v>7468</v>
      </c>
      <c r="E244" s="5">
        <v>119.81699999999999</v>
      </c>
      <c r="F244" s="5">
        <f t="shared" si="40"/>
        <v>1.0754427294053894</v>
      </c>
      <c r="H244" s="5" t="s">
        <v>7469</v>
      </c>
      <c r="I244" s="5">
        <v>180.31</v>
      </c>
      <c r="J244" s="5">
        <f t="shared" si="41"/>
        <v>1.6184103970144952</v>
      </c>
      <c r="K244" s="5" t="s">
        <v>7470</v>
      </c>
      <c r="L244" s="5">
        <v>80.350999999999999</v>
      </c>
      <c r="M244" s="5">
        <f t="shared" si="42"/>
        <v>0.72120733076652266</v>
      </c>
      <c r="N244" s="5" t="s">
        <v>7471</v>
      </c>
      <c r="O244" s="5">
        <v>107.309</v>
      </c>
      <c r="P244" s="5">
        <f t="shared" si="43"/>
        <v>0.96317453992140456</v>
      </c>
      <c r="R244" s="5" t="s">
        <v>46934</v>
      </c>
      <c r="S244" s="5">
        <v>119.848</v>
      </c>
      <c r="T244" s="5">
        <f t="shared" si="44"/>
        <v>1.222618942381974</v>
      </c>
      <c r="U244" s="5" t="s">
        <v>46935</v>
      </c>
      <c r="V244" s="5">
        <v>77.245999999999995</v>
      </c>
      <c r="W244" s="5">
        <f t="shared" si="45"/>
        <v>0.78801834676622018</v>
      </c>
      <c r="X244" s="5" t="s">
        <v>46936</v>
      </c>
      <c r="Y244" s="5">
        <v>50.097000000000001</v>
      </c>
      <c r="Z244" s="5">
        <f t="shared" si="46"/>
        <v>0.51106018587302038</v>
      </c>
      <c r="AA244" s="5" t="s">
        <v>46937</v>
      </c>
      <c r="AB244" s="5">
        <v>44.317999999999998</v>
      </c>
      <c r="AC244" s="5">
        <f t="shared" si="47"/>
        <v>0.45210622028306119</v>
      </c>
      <c r="AE244" s="5" t="s">
        <v>46938</v>
      </c>
      <c r="AF244" s="5">
        <v>90.840999999999994</v>
      </c>
      <c r="AG244" s="5">
        <f t="shared" si="48"/>
        <v>1.0213863346164389</v>
      </c>
      <c r="AH244" s="5" t="s">
        <v>46939</v>
      </c>
      <c r="AI244" s="5">
        <v>64.087000000000003</v>
      </c>
      <c r="AJ244" s="5">
        <f t="shared" si="49"/>
        <v>0.72057315558573476</v>
      </c>
      <c r="AK244" s="5" t="s">
        <v>46940</v>
      </c>
      <c r="AL244" s="5">
        <v>133.09399999999999</v>
      </c>
      <c r="AM244" s="5">
        <f t="shared" si="50"/>
        <v>1.4964651734287417</v>
      </c>
      <c r="AN244" s="5" t="s">
        <v>46941</v>
      </c>
      <c r="AO244" s="5">
        <v>69.751000000000005</v>
      </c>
      <c r="AP244" s="5">
        <f t="shared" si="51"/>
        <v>0.78425730920874104</v>
      </c>
    </row>
    <row r="245" spans="1:42">
      <c r="A245" s="5" t="s">
        <v>7480</v>
      </c>
      <c r="B245" s="5">
        <v>96.218999999999994</v>
      </c>
      <c r="C245" s="5">
        <f t="shared" si="39"/>
        <v>0.86363390821550501</v>
      </c>
      <c r="D245" s="5" t="s">
        <v>7481</v>
      </c>
      <c r="E245" s="5">
        <v>84.92</v>
      </c>
      <c r="F245" s="5">
        <f t="shared" si="40"/>
        <v>0.76221735297249693</v>
      </c>
      <c r="H245" s="5" t="s">
        <v>7482</v>
      </c>
      <c r="I245" s="5">
        <v>150.749</v>
      </c>
      <c r="J245" s="5">
        <f t="shared" si="41"/>
        <v>1.3530794128974439</v>
      </c>
      <c r="K245" s="5" t="s">
        <v>7483</v>
      </c>
      <c r="L245" s="5">
        <v>126.688</v>
      </c>
      <c r="M245" s="5">
        <f t="shared" si="42"/>
        <v>1.1371148376516687</v>
      </c>
      <c r="N245" s="5" t="s">
        <v>7484</v>
      </c>
      <c r="O245" s="5">
        <v>50.133000000000003</v>
      </c>
      <c r="P245" s="5">
        <f t="shared" si="43"/>
        <v>0.44997930471703007</v>
      </c>
      <c r="R245" s="5" t="s">
        <v>46942</v>
      </c>
      <c r="S245" s="5">
        <v>75.063999999999993</v>
      </c>
      <c r="T245" s="5">
        <f t="shared" si="44"/>
        <v>0.76575886365196322</v>
      </c>
      <c r="U245" s="5" t="s">
        <v>46943</v>
      </c>
      <c r="V245" s="5">
        <v>128.95699999999999</v>
      </c>
      <c r="W245" s="5">
        <f t="shared" si="45"/>
        <v>1.3155436131829668</v>
      </c>
      <c r="X245" s="5" t="s">
        <v>46944</v>
      </c>
      <c r="Y245" s="5">
        <v>40.549999999999997</v>
      </c>
      <c r="Z245" s="5">
        <f t="shared" si="46"/>
        <v>0.41366729618841397</v>
      </c>
      <c r="AA245" s="5" t="s">
        <v>46945</v>
      </c>
      <c r="AB245" s="5">
        <v>44.021000000000001</v>
      </c>
      <c r="AC245" s="5">
        <f t="shared" si="47"/>
        <v>0.44907640062910414</v>
      </c>
      <c r="AE245" s="5" t="s">
        <v>46946</v>
      </c>
      <c r="AF245" s="5">
        <v>69.418000000000006</v>
      </c>
      <c r="AG245" s="5">
        <f t="shared" si="48"/>
        <v>0.78051316670230375</v>
      </c>
      <c r="AH245" s="5" t="s">
        <v>46947</v>
      </c>
      <c r="AI245" s="5">
        <v>65.665000000000006</v>
      </c>
      <c r="AJ245" s="5">
        <f t="shared" si="49"/>
        <v>0.73831566872434773</v>
      </c>
      <c r="AK245" s="5" t="s">
        <v>46948</v>
      </c>
      <c r="AL245" s="5">
        <v>101.602</v>
      </c>
      <c r="AM245" s="5">
        <f t="shared" si="50"/>
        <v>1.1423794802974367</v>
      </c>
      <c r="AN245" s="5" t="s">
        <v>46949</v>
      </c>
      <c r="AO245" s="5">
        <v>75.790999999999997</v>
      </c>
      <c r="AP245" s="5">
        <f t="shared" si="51"/>
        <v>0.85216908319937612</v>
      </c>
    </row>
    <row r="246" spans="1:42">
      <c r="A246" s="5" t="s">
        <v>7493</v>
      </c>
      <c r="B246" s="5">
        <v>118.167</v>
      </c>
      <c r="C246" s="5">
        <f t="shared" si="39"/>
        <v>1.0606328067440067</v>
      </c>
      <c r="D246" s="5" t="s">
        <v>7494</v>
      </c>
      <c r="E246" s="5">
        <v>173.24299999999999</v>
      </c>
      <c r="F246" s="5">
        <f t="shared" si="40"/>
        <v>1.5549790494702578</v>
      </c>
      <c r="H246" s="5" t="s">
        <v>7495</v>
      </c>
      <c r="I246" s="5">
        <v>186.31100000000001</v>
      </c>
      <c r="J246" s="5">
        <f t="shared" si="41"/>
        <v>1.672273636948409</v>
      </c>
      <c r="K246" s="5" t="s">
        <v>7496</v>
      </c>
      <c r="L246" s="5">
        <v>71.7</v>
      </c>
      <c r="M246" s="5">
        <f t="shared" si="42"/>
        <v>0.64355845746735796</v>
      </c>
      <c r="N246" s="5" t="s">
        <v>7497</v>
      </c>
      <c r="O246" s="5">
        <v>66.938000000000002</v>
      </c>
      <c r="P246" s="5">
        <f t="shared" si="43"/>
        <v>0.600816123095537</v>
      </c>
      <c r="R246" s="5" t="s">
        <v>46950</v>
      </c>
      <c r="S246" s="5">
        <v>115.774</v>
      </c>
      <c r="T246" s="5">
        <f t="shared" si="44"/>
        <v>1.1810583859165831</v>
      </c>
      <c r="U246" s="5" t="s">
        <v>46951</v>
      </c>
      <c r="V246" s="5">
        <v>32.277999999999999</v>
      </c>
      <c r="W246" s="5">
        <f t="shared" si="45"/>
        <v>0.3292812080485728</v>
      </c>
      <c r="X246" s="5" t="s">
        <v>46952</v>
      </c>
      <c r="Y246" s="5">
        <v>58.970999999999997</v>
      </c>
      <c r="Z246" s="5">
        <f t="shared" si="46"/>
        <v>0.60158752462458598</v>
      </c>
      <c r="AA246" s="5" t="s">
        <v>46953</v>
      </c>
      <c r="AB246" s="5">
        <v>43.213999999999999</v>
      </c>
      <c r="AC246" s="5">
        <f t="shared" si="47"/>
        <v>0.44084386035724099</v>
      </c>
      <c r="AE246" s="5" t="s">
        <v>46954</v>
      </c>
      <c r="AF246" s="5">
        <v>93.564999999999998</v>
      </c>
      <c r="AG246" s="5">
        <f t="shared" si="48"/>
        <v>1.0520140949393679</v>
      </c>
      <c r="AH246" s="5" t="s">
        <v>46955</v>
      </c>
      <c r="AI246" s="5">
        <v>81.590999999999994</v>
      </c>
      <c r="AJ246" s="5">
        <f t="shared" si="49"/>
        <v>0.91738237610429074</v>
      </c>
      <c r="AK246" s="5" t="s">
        <v>46956</v>
      </c>
      <c r="AL246" s="5">
        <v>93.057000000000002</v>
      </c>
      <c r="AM246" s="5">
        <f t="shared" si="50"/>
        <v>1.0463023099745927</v>
      </c>
      <c r="AN246" s="5" t="s">
        <v>46957</v>
      </c>
      <c r="AO246" s="5">
        <v>54.128</v>
      </c>
      <c r="AP246" s="5">
        <f t="shared" si="51"/>
        <v>0.60859743419952017</v>
      </c>
    </row>
    <row r="247" spans="1:42">
      <c r="A247" s="5" t="s">
        <v>7506</v>
      </c>
      <c r="B247" s="5">
        <v>160.07499999999999</v>
      </c>
      <c r="C247" s="5">
        <f t="shared" si="39"/>
        <v>1.4367868909217199</v>
      </c>
      <c r="D247" s="5" t="s">
        <v>7507</v>
      </c>
      <c r="E247" s="5">
        <v>105.907</v>
      </c>
      <c r="F247" s="5">
        <f t="shared" si="40"/>
        <v>0.95059059351458119</v>
      </c>
      <c r="H247" s="5" t="s">
        <v>7508</v>
      </c>
      <c r="I247" s="5">
        <v>111.378</v>
      </c>
      <c r="J247" s="5">
        <f t="shared" si="41"/>
        <v>0.99969670677544475</v>
      </c>
      <c r="K247" s="5" t="s">
        <v>7509</v>
      </c>
      <c r="L247" s="5">
        <v>133.17099999999999</v>
      </c>
      <c r="M247" s="5">
        <f t="shared" si="42"/>
        <v>1.1953043701448467</v>
      </c>
      <c r="N247" s="5" t="s">
        <v>7510</v>
      </c>
      <c r="O247" s="5">
        <v>92.721000000000004</v>
      </c>
      <c r="P247" s="5">
        <f t="shared" si="43"/>
        <v>0.83223687217337372</v>
      </c>
      <c r="R247" s="5" t="s">
        <v>46958</v>
      </c>
      <c r="S247" s="5">
        <v>141.58799999999999</v>
      </c>
      <c r="T247" s="5">
        <f t="shared" si="44"/>
        <v>1.4443976604864404</v>
      </c>
      <c r="U247" s="5" t="s">
        <v>46959</v>
      </c>
      <c r="V247" s="5">
        <v>127.375</v>
      </c>
      <c r="W247" s="5">
        <f t="shared" si="45"/>
        <v>1.2994049778544818</v>
      </c>
      <c r="X247" s="5" t="s">
        <v>46960</v>
      </c>
      <c r="Y247" s="5">
        <v>51.313000000000002</v>
      </c>
      <c r="Z247" s="5">
        <f t="shared" si="46"/>
        <v>0.52346510405218472</v>
      </c>
      <c r="AA247" s="5" t="s">
        <v>46961</v>
      </c>
      <c r="AB247" s="5">
        <v>35.606000000000002</v>
      </c>
      <c r="AC247" s="5">
        <f t="shared" si="47"/>
        <v>0.36323151043365398</v>
      </c>
      <c r="AE247" s="5" t="s">
        <v>46962</v>
      </c>
      <c r="AF247" s="5">
        <v>85.099000000000004</v>
      </c>
      <c r="AG247" s="5">
        <f t="shared" si="48"/>
        <v>0.95682517464057359</v>
      </c>
      <c r="AH247" s="5" t="s">
        <v>46963</v>
      </c>
      <c r="AI247" s="5">
        <v>42.198999999999998</v>
      </c>
      <c r="AJ247" s="5">
        <f t="shared" si="49"/>
        <v>0.47447168056801564</v>
      </c>
      <c r="AK247" s="5" t="s">
        <v>46964</v>
      </c>
      <c r="AL247" s="5">
        <v>84.703999999999994</v>
      </c>
      <c r="AM247" s="5">
        <f t="shared" si="50"/>
        <v>0.95238392452032505</v>
      </c>
      <c r="AN247" s="5" t="s">
        <v>46965</v>
      </c>
      <c r="AO247" s="5">
        <v>53.533999999999999</v>
      </c>
      <c r="AP247" s="5">
        <f t="shared" si="51"/>
        <v>0.60191869351236171</v>
      </c>
    </row>
    <row r="248" spans="1:42">
      <c r="A248" s="5" t="s">
        <v>7519</v>
      </c>
      <c r="B248" s="5">
        <v>145.22</v>
      </c>
      <c r="C248" s="5">
        <f t="shared" si="39"/>
        <v>1.3034527084157561</v>
      </c>
      <c r="D248" s="5" t="s">
        <v>7520</v>
      </c>
      <c r="E248" s="5">
        <v>190.90100000000001</v>
      </c>
      <c r="F248" s="5">
        <f t="shared" si="40"/>
        <v>1.7134721490791645</v>
      </c>
      <c r="H248" s="5" t="s">
        <v>7521</v>
      </c>
      <c r="I248" s="5">
        <v>69.335999999999999</v>
      </c>
      <c r="J248" s="5">
        <f t="shared" si="41"/>
        <v>0.62233987736341323</v>
      </c>
      <c r="K248" s="5" t="s">
        <v>7522</v>
      </c>
      <c r="L248" s="5">
        <v>140.922</v>
      </c>
      <c r="M248" s="5">
        <f t="shared" si="42"/>
        <v>1.2648751038105301</v>
      </c>
      <c r="N248" s="5" t="s">
        <v>7523</v>
      </c>
      <c r="O248" s="5">
        <v>73.034000000000006</v>
      </c>
      <c r="P248" s="5">
        <f t="shared" si="43"/>
        <v>0.65553205554631833</v>
      </c>
      <c r="R248" s="5" t="s">
        <v>46966</v>
      </c>
      <c r="S248" s="5">
        <v>151.09899999999999</v>
      </c>
      <c r="T248" s="5">
        <f t="shared" si="44"/>
        <v>1.5414232993039005</v>
      </c>
      <c r="U248" s="5" t="s">
        <v>46967</v>
      </c>
      <c r="V248" s="5">
        <v>104.08</v>
      </c>
      <c r="W248" s="5">
        <f t="shared" si="45"/>
        <v>1.0617630625718897</v>
      </c>
      <c r="X248" s="5" t="s">
        <v>46968</v>
      </c>
      <c r="Y248" s="5">
        <v>21.609000000000002</v>
      </c>
      <c r="Z248" s="5">
        <f t="shared" si="46"/>
        <v>0.22044233300457311</v>
      </c>
      <c r="AA248" s="5" t="s">
        <v>46969</v>
      </c>
      <c r="AB248" s="5">
        <v>38.487000000000002</v>
      </c>
      <c r="AC248" s="5">
        <f t="shared" si="47"/>
        <v>0.39262178121833519</v>
      </c>
      <c r="AE248" s="5" t="s">
        <v>46970</v>
      </c>
      <c r="AF248" s="5">
        <v>76.081000000000003</v>
      </c>
      <c r="AG248" s="5">
        <f t="shared" si="48"/>
        <v>0.855429747844622</v>
      </c>
      <c r="AH248" s="5" t="s">
        <v>46971</v>
      </c>
      <c r="AI248" s="5">
        <v>84.373999999999995</v>
      </c>
      <c r="AJ248" s="5">
        <f t="shared" si="49"/>
        <v>0.94867351302745928</v>
      </c>
      <c r="AK248" s="5" t="s">
        <v>46972</v>
      </c>
      <c r="AL248" s="5">
        <v>98.715000000000003</v>
      </c>
      <c r="AM248" s="5">
        <f t="shared" si="50"/>
        <v>1.1099190015704559</v>
      </c>
      <c r="AN248" s="5" t="s">
        <v>46973</v>
      </c>
      <c r="AO248" s="5">
        <v>57.889000000000003</v>
      </c>
      <c r="AP248" s="5">
        <f t="shared" si="51"/>
        <v>0.65088488154700019</v>
      </c>
    </row>
    <row r="249" spans="1:42">
      <c r="A249" s="5" t="s">
        <v>7532</v>
      </c>
      <c r="B249" s="5">
        <v>164.18899999999999</v>
      </c>
      <c r="C249" s="5">
        <f t="shared" si="39"/>
        <v>1.4737129647574341</v>
      </c>
      <c r="D249" s="5" t="s">
        <v>7533</v>
      </c>
      <c r="E249" s="5">
        <v>144.852</v>
      </c>
      <c r="F249" s="5">
        <f t="shared" si="40"/>
        <v>1.3001496468767326</v>
      </c>
      <c r="H249" s="5" t="s">
        <v>7534</v>
      </c>
      <c r="I249" s="5">
        <v>89.635999999999996</v>
      </c>
      <c r="J249" s="5">
        <f t="shared" si="41"/>
        <v>0.80454680465193984</v>
      </c>
      <c r="K249" s="5" t="s">
        <v>7535</v>
      </c>
      <c r="L249" s="5">
        <v>119.54900000000001</v>
      </c>
      <c r="M249" s="5">
        <f t="shared" si="42"/>
        <v>1.0730372389367528</v>
      </c>
      <c r="N249" s="5" t="s">
        <v>7536</v>
      </c>
      <c r="O249" s="5">
        <v>111.899</v>
      </c>
      <c r="P249" s="5">
        <f t="shared" si="43"/>
        <v>1.0043730520521601</v>
      </c>
      <c r="R249" s="5" t="s">
        <v>46974</v>
      </c>
      <c r="S249" s="5">
        <v>87.614999999999995</v>
      </c>
      <c r="T249" s="5">
        <f t="shared" si="44"/>
        <v>0.89379679791733391</v>
      </c>
      <c r="U249" s="5" t="s">
        <v>46975</v>
      </c>
      <c r="V249" s="5">
        <v>88.897000000000006</v>
      </c>
      <c r="W249" s="5">
        <f t="shared" si="45"/>
        <v>0.90687500935293319</v>
      </c>
      <c r="X249" s="5" t="s">
        <v>46976</v>
      </c>
      <c r="Y249" s="5">
        <v>43.558</v>
      </c>
      <c r="Z249" s="5">
        <f t="shared" si="46"/>
        <v>0.44435314642108353</v>
      </c>
      <c r="AA249" s="5" t="s">
        <v>46977</v>
      </c>
      <c r="AB249" s="5">
        <v>43.027000000000001</v>
      </c>
      <c r="AC249" s="5">
        <f t="shared" si="47"/>
        <v>0.43893619613067547</v>
      </c>
      <c r="AE249" s="5" t="s">
        <v>46978</v>
      </c>
      <c r="AF249" s="5">
        <v>77.591999999999999</v>
      </c>
      <c r="AG249" s="5">
        <f t="shared" si="48"/>
        <v>0.87241893501347123</v>
      </c>
      <c r="AH249" s="5" t="s">
        <v>46979</v>
      </c>
      <c r="AI249" s="5">
        <v>83.180999999999997</v>
      </c>
      <c r="AJ249" s="5">
        <f t="shared" si="49"/>
        <v>0.93525981329718977</v>
      </c>
      <c r="AK249" s="5" t="s">
        <v>46980</v>
      </c>
      <c r="AL249" s="5">
        <v>103.066</v>
      </c>
      <c r="AM249" s="5">
        <f t="shared" si="50"/>
        <v>1.1588402149203323</v>
      </c>
      <c r="AN249" s="5" t="s">
        <v>46981</v>
      </c>
      <c r="AO249" s="5">
        <v>53.21</v>
      </c>
      <c r="AP249" s="5">
        <f t="shared" si="51"/>
        <v>0.59827574404663886</v>
      </c>
    </row>
    <row r="250" spans="1:42">
      <c r="A250" s="5" t="s">
        <v>7545</v>
      </c>
      <c r="B250" s="5">
        <v>136.44200000000001</v>
      </c>
      <c r="C250" s="5">
        <f t="shared" si="39"/>
        <v>1.2246639198572002</v>
      </c>
      <c r="D250" s="5" t="s">
        <v>7546</v>
      </c>
      <c r="E250" s="5">
        <v>81.603999999999999</v>
      </c>
      <c r="F250" s="5">
        <f t="shared" si="40"/>
        <v>0.73245389627846968</v>
      </c>
      <c r="H250" s="5" t="s">
        <v>7547</v>
      </c>
      <c r="I250" s="5">
        <v>111.46599999999999</v>
      </c>
      <c r="J250" s="5">
        <f t="shared" si="41"/>
        <v>1.000486569317385</v>
      </c>
      <c r="K250" s="5" t="s">
        <v>7548</v>
      </c>
      <c r="L250" s="5">
        <v>122.959</v>
      </c>
      <c r="M250" s="5">
        <f t="shared" si="42"/>
        <v>1.1036444124369438</v>
      </c>
      <c r="N250" s="5" t="s">
        <v>7549</v>
      </c>
      <c r="O250" s="5">
        <v>61.177</v>
      </c>
      <c r="P250" s="5">
        <f t="shared" si="43"/>
        <v>0.54910705373055169</v>
      </c>
      <c r="R250" s="5" t="s">
        <v>46982</v>
      </c>
      <c r="S250" s="5">
        <v>100.587</v>
      </c>
      <c r="T250" s="5">
        <f t="shared" si="44"/>
        <v>1.0261295270457214</v>
      </c>
      <c r="U250" s="5" t="s">
        <v>46983</v>
      </c>
      <c r="V250" s="5">
        <v>90.314999999999998</v>
      </c>
      <c r="W250" s="5">
        <f t="shared" si="45"/>
        <v>0.92134061295330727</v>
      </c>
      <c r="X250" s="5" t="s">
        <v>46984</v>
      </c>
      <c r="Y250" s="5">
        <v>57.77</v>
      </c>
      <c r="Z250" s="5">
        <f t="shared" si="46"/>
        <v>0.58933562764006608</v>
      </c>
      <c r="AA250" s="5" t="s">
        <v>46985</v>
      </c>
      <c r="AB250" s="5">
        <v>28.632000000000001</v>
      </c>
      <c r="AC250" s="5">
        <f t="shared" si="47"/>
        <v>0.29208685633703257</v>
      </c>
      <c r="AE250" s="5" t="s">
        <v>46986</v>
      </c>
      <c r="AF250" s="5">
        <v>82.614999999999995</v>
      </c>
      <c r="AG250" s="5">
        <f t="shared" si="48"/>
        <v>0.92889589540336526</v>
      </c>
      <c r="AH250" s="5" t="s">
        <v>46987</v>
      </c>
      <c r="AI250" s="5">
        <v>89.415000000000006</v>
      </c>
      <c r="AJ250" s="5">
        <f t="shared" si="49"/>
        <v>1.0053528594987826</v>
      </c>
      <c r="AK250" s="5" t="s">
        <v>46988</v>
      </c>
      <c r="AL250" s="5">
        <v>89.257999999999996</v>
      </c>
      <c r="AM250" s="5">
        <f t="shared" si="50"/>
        <v>1.0035876031218736</v>
      </c>
      <c r="AN250" s="5" t="s">
        <v>46989</v>
      </c>
      <c r="AO250" s="5">
        <v>90.692999999999998</v>
      </c>
      <c r="AP250" s="5">
        <f t="shared" si="51"/>
        <v>1.0197222712802447</v>
      </c>
    </row>
    <row r="251" spans="1:42">
      <c r="A251" s="5" t="s">
        <v>7558</v>
      </c>
      <c r="B251" s="5">
        <v>142.14099999999999</v>
      </c>
      <c r="C251" s="5">
        <f t="shared" si="39"/>
        <v>1.2758164951585456</v>
      </c>
      <c r="D251" s="5" t="s">
        <v>7559</v>
      </c>
      <c r="E251" s="5">
        <v>159.31200000000001</v>
      </c>
      <c r="F251" s="5">
        <f t="shared" si="40"/>
        <v>1.4299384236546684</v>
      </c>
      <c r="H251" s="5" t="s">
        <v>7560</v>
      </c>
      <c r="I251" s="5">
        <v>144.61000000000001</v>
      </c>
      <c r="J251" s="5">
        <f t="shared" si="41"/>
        <v>1.2979775248863965</v>
      </c>
      <c r="K251" s="5" t="s">
        <v>7561</v>
      </c>
      <c r="L251" s="5">
        <v>135.71</v>
      </c>
      <c r="M251" s="5">
        <f t="shared" si="42"/>
        <v>1.2180936996219685</v>
      </c>
      <c r="N251" s="5" t="s">
        <v>7562</v>
      </c>
      <c r="O251" s="5">
        <v>108.075</v>
      </c>
      <c r="P251" s="5">
        <f t="shared" si="43"/>
        <v>0.97004993432056774</v>
      </c>
      <c r="R251" s="5" t="s">
        <v>46990</v>
      </c>
      <c r="S251" s="5">
        <v>92.522000000000006</v>
      </c>
      <c r="T251" s="5">
        <f t="shared" si="44"/>
        <v>0.94385513139197152</v>
      </c>
      <c r="U251" s="5" t="s">
        <v>46991</v>
      </c>
      <c r="V251" s="5">
        <v>84.433000000000007</v>
      </c>
      <c r="W251" s="5">
        <f t="shared" si="45"/>
        <v>0.86133590182679065</v>
      </c>
      <c r="X251" s="5" t="s">
        <v>46992</v>
      </c>
      <c r="Y251" s="5">
        <v>56.378999999999998</v>
      </c>
      <c r="Z251" s="5">
        <f t="shared" si="46"/>
        <v>0.57514546219005158</v>
      </c>
      <c r="AA251" s="5" t="s">
        <v>46993</v>
      </c>
      <c r="AB251" s="5">
        <v>41.146999999999998</v>
      </c>
      <c r="AC251" s="5">
        <f t="shared" si="47"/>
        <v>0.41975753973525698</v>
      </c>
      <c r="AE251" s="5" t="s">
        <v>46994</v>
      </c>
      <c r="AF251" s="5">
        <v>59.462000000000003</v>
      </c>
      <c r="AG251" s="5">
        <f t="shared" si="48"/>
        <v>0.66857117632966068</v>
      </c>
      <c r="AH251" s="5" t="s">
        <v>46995</v>
      </c>
      <c r="AI251" s="5">
        <v>80.903000000000006</v>
      </c>
      <c r="AJ251" s="5">
        <f t="shared" si="49"/>
        <v>0.90964673032522514</v>
      </c>
      <c r="AK251" s="5" t="s">
        <v>46996</v>
      </c>
      <c r="AL251" s="5">
        <v>85.850999999999999</v>
      </c>
      <c r="AM251" s="5">
        <f t="shared" si="50"/>
        <v>0.96528041537583154</v>
      </c>
      <c r="AN251" s="5" t="s">
        <v>46997</v>
      </c>
      <c r="AO251" s="5">
        <v>86.965999999999994</v>
      </c>
      <c r="AP251" s="5">
        <f t="shared" si="51"/>
        <v>0.97781710875324168</v>
      </c>
    </row>
    <row r="252" spans="1:42">
      <c r="A252" s="5" t="s">
        <v>7571</v>
      </c>
      <c r="B252" s="5">
        <v>117.902</v>
      </c>
      <c r="C252" s="5">
        <f t="shared" si="39"/>
        <v>1.0582542434074815</v>
      </c>
      <c r="D252" s="5" t="s">
        <v>7572</v>
      </c>
      <c r="E252" s="5">
        <v>83.551000000000002</v>
      </c>
      <c r="F252" s="5">
        <f t="shared" si="40"/>
        <v>0.74992960501890127</v>
      </c>
      <c r="H252" s="5" t="s">
        <v>7573</v>
      </c>
      <c r="I252" s="5">
        <v>199.42</v>
      </c>
      <c r="J252" s="5">
        <f t="shared" si="41"/>
        <v>1.7899362285654186</v>
      </c>
      <c r="K252" s="5" t="s">
        <v>7574</v>
      </c>
      <c r="L252" s="5">
        <v>112.01</v>
      </c>
      <c r="M252" s="5">
        <f t="shared" si="42"/>
        <v>1.0053693559402896</v>
      </c>
      <c r="N252" s="5" t="s">
        <v>7575</v>
      </c>
      <c r="O252" s="5">
        <v>64.694999999999993</v>
      </c>
      <c r="P252" s="5">
        <f t="shared" si="43"/>
        <v>0.58068360398676033</v>
      </c>
      <c r="R252" s="5" t="s">
        <v>46998</v>
      </c>
      <c r="S252" s="5">
        <v>128.49299999999999</v>
      </c>
      <c r="T252" s="5">
        <f t="shared" si="44"/>
        <v>1.3108101575619699</v>
      </c>
      <c r="U252" s="5" t="s">
        <v>46999</v>
      </c>
      <c r="V252" s="5">
        <v>109.431</v>
      </c>
      <c r="W252" s="5">
        <f t="shared" si="45"/>
        <v>1.1163508234079984</v>
      </c>
      <c r="X252" s="5" t="s">
        <v>47000</v>
      </c>
      <c r="Y252" s="5">
        <v>62.911000000000001</v>
      </c>
      <c r="Z252" s="5">
        <f t="shared" si="46"/>
        <v>0.6417810917511545</v>
      </c>
      <c r="AA252" s="5" t="s">
        <v>47001</v>
      </c>
      <c r="AB252" s="5">
        <v>41.688000000000002</v>
      </c>
      <c r="AC252" s="5">
        <f t="shared" si="47"/>
        <v>0.42527650415542795</v>
      </c>
      <c r="AE252" s="5" t="s">
        <v>47002</v>
      </c>
      <c r="AF252" s="5">
        <v>80.566000000000003</v>
      </c>
      <c r="AG252" s="5">
        <f t="shared" si="48"/>
        <v>0.90585761313402569</v>
      </c>
      <c r="AH252" s="5" t="s">
        <v>47003</v>
      </c>
      <c r="AI252" s="5">
        <v>82.515000000000001</v>
      </c>
      <c r="AJ252" s="5">
        <f t="shared" si="49"/>
        <v>0.92777152828431508</v>
      </c>
      <c r="AK252" s="5" t="s">
        <v>47004</v>
      </c>
      <c r="AL252" s="5">
        <v>76.623999999999995</v>
      </c>
      <c r="AM252" s="5">
        <f t="shared" si="50"/>
        <v>0.86153506130106472</v>
      </c>
      <c r="AN252" s="5" t="s">
        <v>47005</v>
      </c>
      <c r="AO252" s="5">
        <v>65.117000000000004</v>
      </c>
      <c r="AP252" s="5">
        <f t="shared" si="51"/>
        <v>0.73215413691195241</v>
      </c>
    </row>
    <row r="253" spans="1:42">
      <c r="A253" s="5" t="s">
        <v>7584</v>
      </c>
      <c r="B253" s="5">
        <v>152.078</v>
      </c>
      <c r="C253" s="5">
        <f t="shared" si="39"/>
        <v>1.3650081324228851</v>
      </c>
      <c r="D253" s="5" t="s">
        <v>7585</v>
      </c>
      <c r="E253" s="5">
        <v>137.35300000000001</v>
      </c>
      <c r="F253" s="5">
        <f t="shared" si="40"/>
        <v>1.2328407923084241</v>
      </c>
      <c r="H253" s="5" t="s">
        <v>7586</v>
      </c>
      <c r="I253" s="5">
        <v>151.869</v>
      </c>
      <c r="J253" s="5">
        <f t="shared" si="41"/>
        <v>1.3631322088857765</v>
      </c>
      <c r="K253" s="5" t="s">
        <v>7587</v>
      </c>
      <c r="L253" s="5">
        <v>111.426</v>
      </c>
      <c r="M253" s="5">
        <f t="shared" si="42"/>
        <v>1.0001275408892305</v>
      </c>
      <c r="N253" s="5" t="s">
        <v>7588</v>
      </c>
      <c r="O253" s="5">
        <v>109.158</v>
      </c>
      <c r="P253" s="5">
        <f t="shared" si="43"/>
        <v>0.97977062901285705</v>
      </c>
      <c r="R253" s="5" t="s">
        <v>47006</v>
      </c>
      <c r="S253" s="5">
        <v>87.888000000000005</v>
      </c>
      <c r="T253" s="5">
        <f t="shared" si="44"/>
        <v>0.89658178365986019</v>
      </c>
      <c r="U253" s="5" t="s">
        <v>47007</v>
      </c>
      <c r="V253" s="5">
        <v>114.736</v>
      </c>
      <c r="W253" s="5">
        <f t="shared" si="45"/>
        <v>1.1704693192471978</v>
      </c>
      <c r="X253" s="5" t="s">
        <v>47008</v>
      </c>
      <c r="Y253" s="5">
        <v>58.314</v>
      </c>
      <c r="Z253" s="5">
        <f t="shared" si="46"/>
        <v>0.59488519629916581</v>
      </c>
      <c r="AA253" s="5" t="s">
        <v>47009</v>
      </c>
      <c r="AB253" s="5">
        <v>49.406999999999996</v>
      </c>
      <c r="AC253" s="5">
        <f t="shared" si="47"/>
        <v>0.50402121091938268</v>
      </c>
      <c r="AE253" s="5" t="s">
        <v>47010</v>
      </c>
      <c r="AF253" s="5">
        <v>90.263000000000005</v>
      </c>
      <c r="AG253" s="5">
        <f t="shared" si="48"/>
        <v>1.0148874926683287</v>
      </c>
      <c r="AH253" s="5" t="s">
        <v>47011</v>
      </c>
      <c r="AI253" s="5">
        <v>86.441000000000003</v>
      </c>
      <c r="AJ253" s="5">
        <f t="shared" si="49"/>
        <v>0.97191418137822805</v>
      </c>
      <c r="AK253" s="5" t="s">
        <v>47012</v>
      </c>
      <c r="AL253" s="5">
        <v>37.279000000000003</v>
      </c>
      <c r="AM253" s="5">
        <f t="shared" si="50"/>
        <v>0.41915281831074336</v>
      </c>
      <c r="AN253" s="5" t="s">
        <v>47013</v>
      </c>
      <c r="AO253" s="5">
        <v>51.427</v>
      </c>
      <c r="AP253" s="5">
        <f t="shared" si="51"/>
        <v>0.57822827831397283</v>
      </c>
    </row>
    <row r="254" spans="1:42">
      <c r="A254" s="5" t="s">
        <v>7597</v>
      </c>
      <c r="B254" s="5">
        <v>116.349</v>
      </c>
      <c r="C254" s="5">
        <f t="shared" si="39"/>
        <v>1.0443149646843741</v>
      </c>
      <c r="D254" s="5" t="s">
        <v>7598</v>
      </c>
      <c r="E254" s="5">
        <v>90.364000000000004</v>
      </c>
      <c r="F254" s="5">
        <f t="shared" si="40"/>
        <v>0.81108112204435612</v>
      </c>
      <c r="H254" s="5" t="s">
        <v>7599</v>
      </c>
      <c r="I254" s="5">
        <v>173.11500000000001</v>
      </c>
      <c r="J254" s="5">
        <f t="shared" si="41"/>
        <v>1.5538301585001628</v>
      </c>
      <c r="K254" s="5" t="s">
        <v>7600</v>
      </c>
      <c r="L254" s="5">
        <v>109.366</v>
      </c>
      <c r="M254" s="5">
        <f t="shared" si="42"/>
        <v>0.98163757683926167</v>
      </c>
      <c r="N254" s="5" t="s">
        <v>7601</v>
      </c>
      <c r="O254" s="5">
        <v>127.392</v>
      </c>
      <c r="P254" s="5">
        <f t="shared" si="43"/>
        <v>1.1434337379871919</v>
      </c>
      <c r="R254" s="5" t="s">
        <v>47014</v>
      </c>
      <c r="S254" s="5">
        <v>74.643000000000001</v>
      </c>
      <c r="T254" s="5">
        <f t="shared" si="44"/>
        <v>0.76146406878894668</v>
      </c>
      <c r="U254" s="5" t="s">
        <v>47015</v>
      </c>
      <c r="V254" s="5">
        <v>75.497</v>
      </c>
      <c r="W254" s="5">
        <f t="shared" si="45"/>
        <v>0.77017607547069522</v>
      </c>
      <c r="X254" s="5" t="s">
        <v>47016</v>
      </c>
      <c r="Y254" s="5">
        <v>49.781999999999996</v>
      </c>
      <c r="Z254" s="5">
        <f t="shared" si="46"/>
        <v>0.50784674078549008</v>
      </c>
      <c r="AA254" s="5" t="s">
        <v>47017</v>
      </c>
      <c r="AB254" s="5">
        <v>38.072000000000003</v>
      </c>
      <c r="AC254" s="5">
        <f t="shared" si="47"/>
        <v>0.38838819483317633</v>
      </c>
      <c r="AE254" s="5" t="s">
        <v>47018</v>
      </c>
      <c r="AF254" s="5">
        <v>92.078000000000003</v>
      </c>
      <c r="AG254" s="5">
        <f t="shared" si="48"/>
        <v>1.0352947558790906</v>
      </c>
      <c r="AH254" s="5" t="s">
        <v>47019</v>
      </c>
      <c r="AI254" s="5">
        <v>80.135999999999996</v>
      </c>
      <c r="AJ254" s="5">
        <f t="shared" si="49"/>
        <v>0.90102283452210952</v>
      </c>
      <c r="AK254" s="5" t="s">
        <v>47020</v>
      </c>
      <c r="AL254" s="5">
        <v>94.481999999999999</v>
      </c>
      <c r="AM254" s="5">
        <f t="shared" si="50"/>
        <v>1.0623245414210587</v>
      </c>
      <c r="AN254" s="5" t="s">
        <v>47021</v>
      </c>
      <c r="AO254" s="5">
        <v>80.870999999999995</v>
      </c>
      <c r="AP254" s="5">
        <f t="shared" si="51"/>
        <v>0.90928693284712891</v>
      </c>
    </row>
    <row r="255" spans="1:42">
      <c r="A255" s="5" t="s">
        <v>7610</v>
      </c>
      <c r="B255" s="5">
        <v>144.60499999999999</v>
      </c>
      <c r="C255" s="5">
        <f t="shared" si="39"/>
        <v>1.2979326463328771</v>
      </c>
      <c r="D255" s="5" t="s">
        <v>7611</v>
      </c>
      <c r="E255" s="5">
        <v>128.11799999999999</v>
      </c>
      <c r="F255" s="5">
        <f t="shared" si="40"/>
        <v>1.1499501039582003</v>
      </c>
      <c r="H255" s="5" t="s">
        <v>7612</v>
      </c>
      <c r="I255" s="5">
        <v>90.781000000000006</v>
      </c>
      <c r="J255" s="5">
        <f t="shared" si="41"/>
        <v>0.81482399340786915</v>
      </c>
      <c r="K255" s="5" t="s">
        <v>7613</v>
      </c>
      <c r="L255" s="5">
        <v>66.497</v>
      </c>
      <c r="M255" s="5">
        <f t="shared" si="42"/>
        <v>0.59685783467513109</v>
      </c>
      <c r="N255" s="5" t="s">
        <v>7614</v>
      </c>
      <c r="O255" s="5">
        <v>96.715000000000003</v>
      </c>
      <c r="P255" s="5">
        <f t="shared" si="43"/>
        <v>0.86808586072462368</v>
      </c>
      <c r="R255" s="5" t="s">
        <v>47022</v>
      </c>
      <c r="S255" s="5">
        <v>85.876000000000005</v>
      </c>
      <c r="T255" s="5">
        <f t="shared" si="44"/>
        <v>0.87605654075157202</v>
      </c>
      <c r="U255" s="5" t="s">
        <v>47023</v>
      </c>
      <c r="V255" s="5">
        <v>133.661</v>
      </c>
      <c r="W255" s="5">
        <f t="shared" si="45"/>
        <v>1.363531059823418</v>
      </c>
      <c r="X255" s="5" t="s">
        <v>47024</v>
      </c>
      <c r="Y255" s="5">
        <v>58.963000000000001</v>
      </c>
      <c r="Z255" s="5">
        <f t="shared" si="46"/>
        <v>0.60150591332077574</v>
      </c>
      <c r="AA255" s="5" t="s">
        <v>47025</v>
      </c>
      <c r="AB255" s="5">
        <v>43.063000000000002</v>
      </c>
      <c r="AC255" s="5">
        <f t="shared" si="47"/>
        <v>0.43930344699782181</v>
      </c>
      <c r="AE255" s="5" t="s">
        <v>47026</v>
      </c>
      <c r="AF255" s="5">
        <v>86.427000000000007</v>
      </c>
      <c r="AG255" s="5">
        <f t="shared" si="48"/>
        <v>0.97175676998156102</v>
      </c>
      <c r="AH255" s="5" t="s">
        <v>47027</v>
      </c>
      <c r="AI255" s="5">
        <v>67.766000000000005</v>
      </c>
      <c r="AJ255" s="5">
        <f t="shared" si="49"/>
        <v>0.76193862189559358</v>
      </c>
      <c r="AK255" s="5" t="s">
        <v>47028</v>
      </c>
      <c r="AL255" s="5">
        <v>109.815</v>
      </c>
      <c r="AM255" s="5">
        <f t="shared" si="50"/>
        <v>1.2347237517850338</v>
      </c>
      <c r="AN255" s="5" t="s">
        <v>47029</v>
      </c>
      <c r="AO255" s="5">
        <v>51.911999999999999</v>
      </c>
      <c r="AP255" s="5">
        <f t="shared" si="51"/>
        <v>0.58368145884136657</v>
      </c>
    </row>
    <row r="256" spans="1:42">
      <c r="A256" s="5" t="s">
        <v>7623</v>
      </c>
      <c r="B256" s="5">
        <v>164.37700000000001</v>
      </c>
      <c r="C256" s="5">
        <f t="shared" si="39"/>
        <v>1.4754003983697614</v>
      </c>
      <c r="D256" s="5" t="s">
        <v>7624</v>
      </c>
      <c r="E256" s="5">
        <v>129.50899999999999</v>
      </c>
      <c r="F256" s="5">
        <f t="shared" si="40"/>
        <v>1.162435317547281</v>
      </c>
      <c r="H256" s="5" t="s">
        <v>7625</v>
      </c>
      <c r="I256" s="5">
        <v>85.426000000000002</v>
      </c>
      <c r="J256" s="5">
        <f t="shared" si="41"/>
        <v>0.76675906258865434</v>
      </c>
      <c r="K256" s="5" t="s">
        <v>7626</v>
      </c>
      <c r="L256" s="5">
        <v>165.346</v>
      </c>
      <c r="M256" s="5">
        <f t="shared" si="42"/>
        <v>1.4840978620418097</v>
      </c>
      <c r="N256" s="5" t="s">
        <v>7627</v>
      </c>
      <c r="O256" s="5">
        <v>107.51300000000001</v>
      </c>
      <c r="P256" s="5">
        <f t="shared" si="43"/>
        <v>0.96500558490499377</v>
      </c>
      <c r="R256" s="5" t="s">
        <v>47030</v>
      </c>
      <c r="S256" s="5">
        <v>62.99</v>
      </c>
      <c r="T256" s="5">
        <f t="shared" si="44"/>
        <v>0.64258700337628116</v>
      </c>
      <c r="U256" s="5" t="s">
        <v>47031</v>
      </c>
      <c r="V256" s="5">
        <v>110.062</v>
      </c>
      <c r="W256" s="5">
        <f t="shared" si="45"/>
        <v>1.1227879149960351</v>
      </c>
      <c r="X256" s="5" t="s">
        <v>47032</v>
      </c>
      <c r="Y256" s="5">
        <v>68.656999999999996</v>
      </c>
      <c r="Z256" s="5">
        <f t="shared" si="46"/>
        <v>0.70039841071289621</v>
      </c>
      <c r="AA256" s="5" t="s">
        <v>47033</v>
      </c>
      <c r="AB256" s="5">
        <v>33.374000000000002</v>
      </c>
      <c r="AC256" s="5">
        <f t="shared" si="47"/>
        <v>0.34046195667058277</v>
      </c>
      <c r="AE256" s="5" t="s">
        <v>47034</v>
      </c>
      <c r="AF256" s="5">
        <v>38.534999999999997</v>
      </c>
      <c r="AG256" s="5">
        <f t="shared" si="48"/>
        <v>0.43327486932601439</v>
      </c>
      <c r="AH256" s="5" t="s">
        <v>47035</v>
      </c>
      <c r="AI256" s="5">
        <v>79.489999999999995</v>
      </c>
      <c r="AJ256" s="5">
        <f t="shared" si="49"/>
        <v>0.89375942293304489</v>
      </c>
      <c r="AK256" s="5" t="s">
        <v>47036</v>
      </c>
      <c r="AL256" s="5">
        <v>123.07</v>
      </c>
      <c r="AM256" s="5">
        <f t="shared" si="50"/>
        <v>1.3837586134151445</v>
      </c>
      <c r="AN256" s="5" t="s">
        <v>47037</v>
      </c>
      <c r="AO256" s="5">
        <v>80.983999999999995</v>
      </c>
      <c r="AP256" s="5">
        <f t="shared" si="51"/>
        <v>0.91055746769165569</v>
      </c>
    </row>
    <row r="257" spans="1:42">
      <c r="A257" s="5" t="s">
        <v>7636</v>
      </c>
      <c r="B257" s="5">
        <v>156.54599999999999</v>
      </c>
      <c r="C257" s="5">
        <f t="shared" si="39"/>
        <v>1.4051116078477686</v>
      </c>
      <c r="D257" s="5" t="s">
        <v>7637</v>
      </c>
      <c r="E257" s="5">
        <v>113.741</v>
      </c>
      <c r="F257" s="5">
        <f t="shared" si="40"/>
        <v>1.0209063111686856</v>
      </c>
      <c r="H257" s="5" t="s">
        <v>7638</v>
      </c>
      <c r="I257" s="5">
        <v>117.75</v>
      </c>
      <c r="J257" s="5">
        <f t="shared" si="41"/>
        <v>1.0568899353804937</v>
      </c>
      <c r="K257" s="5" t="s">
        <v>7639</v>
      </c>
      <c r="L257" s="5">
        <v>125.03100000000001</v>
      </c>
      <c r="M257" s="5">
        <f t="shared" si="42"/>
        <v>1.1222420850153589</v>
      </c>
      <c r="N257" s="5" t="s">
        <v>7640</v>
      </c>
      <c r="O257" s="5">
        <v>63.177</v>
      </c>
      <c r="P257" s="5">
        <f t="shared" si="43"/>
        <v>0.56705847513828833</v>
      </c>
      <c r="R257" s="5" t="s">
        <v>47038</v>
      </c>
      <c r="S257" s="5">
        <v>134.93299999999999</v>
      </c>
      <c r="T257" s="5">
        <f t="shared" si="44"/>
        <v>1.3765072571292543</v>
      </c>
      <c r="U257" s="5" t="s">
        <v>47039</v>
      </c>
      <c r="V257" s="5">
        <v>106.741</v>
      </c>
      <c r="W257" s="5">
        <f t="shared" si="45"/>
        <v>1.0889090225017879</v>
      </c>
      <c r="X257" s="5" t="s">
        <v>47040</v>
      </c>
      <c r="Y257" s="5">
        <v>44.582999999999998</v>
      </c>
      <c r="Z257" s="5">
        <f t="shared" si="46"/>
        <v>0.45480959472177707</v>
      </c>
      <c r="AA257" s="5" t="s">
        <v>47041</v>
      </c>
      <c r="AB257" s="5">
        <v>37.831000000000003</v>
      </c>
      <c r="AC257" s="5">
        <f t="shared" si="47"/>
        <v>0.38592965430589127</v>
      </c>
      <c r="AE257" s="5" t="s">
        <v>47042</v>
      </c>
      <c r="AF257" s="5">
        <v>84.531000000000006</v>
      </c>
      <c r="AG257" s="5">
        <f t="shared" si="48"/>
        <v>0.95043876940436822</v>
      </c>
      <c r="AH257" s="5" t="s">
        <v>47043</v>
      </c>
      <c r="AI257" s="5">
        <v>87.114999999999995</v>
      </c>
      <c r="AJ257" s="5">
        <f t="shared" si="49"/>
        <v>0.97949241576062662</v>
      </c>
      <c r="AK257" s="5" t="s">
        <v>47044</v>
      </c>
      <c r="AL257" s="5">
        <v>88.141999999999996</v>
      </c>
      <c r="AM257" s="5">
        <f t="shared" si="50"/>
        <v>0.99103966607327276</v>
      </c>
      <c r="AN257" s="5" t="s">
        <v>47045</v>
      </c>
      <c r="AO257" s="5">
        <v>96.912000000000006</v>
      </c>
      <c r="AP257" s="5">
        <f t="shared" si="51"/>
        <v>1.08964666241398</v>
      </c>
    </row>
    <row r="258" spans="1:42">
      <c r="A258" s="5" t="s">
        <v>7649</v>
      </c>
      <c r="B258" s="5">
        <v>170.04900000000001</v>
      </c>
      <c r="C258" s="5">
        <f t="shared" si="39"/>
        <v>1.5263106294821025</v>
      </c>
      <c r="D258" s="5" t="s">
        <v>7650</v>
      </c>
      <c r="E258" s="5">
        <v>109.339</v>
      </c>
      <c r="F258" s="5">
        <f t="shared" si="40"/>
        <v>0.9813952326502573</v>
      </c>
      <c r="H258" s="5" t="s">
        <v>7651</v>
      </c>
      <c r="I258" s="5">
        <v>136.161</v>
      </c>
      <c r="J258" s="5">
        <f t="shared" si="41"/>
        <v>1.2221417451494132</v>
      </c>
      <c r="K258" s="5" t="s">
        <v>7652</v>
      </c>
      <c r="L258" s="5">
        <v>195.48</v>
      </c>
      <c r="M258" s="5">
        <f t="shared" si="42"/>
        <v>1.7545719283921772</v>
      </c>
      <c r="N258" s="5" t="s">
        <v>7653</v>
      </c>
      <c r="O258" s="5">
        <v>104.122</v>
      </c>
      <c r="P258" s="5">
        <f t="shared" si="43"/>
        <v>0.93456894990817629</v>
      </c>
      <c r="R258" s="5" t="s">
        <v>47046</v>
      </c>
      <c r="S258" s="5">
        <v>86.462999999999994</v>
      </c>
      <c r="T258" s="5">
        <f t="shared" si="44"/>
        <v>0.88204477016865201</v>
      </c>
      <c r="U258" s="5" t="s">
        <v>47047</v>
      </c>
      <c r="V258" s="5">
        <v>100.529</v>
      </c>
      <c r="W258" s="5">
        <f t="shared" si="45"/>
        <v>1.0255378450930968</v>
      </c>
      <c r="X258" s="5" t="s">
        <v>47048</v>
      </c>
      <c r="Y258" s="5">
        <v>55.713999999999999</v>
      </c>
      <c r="Z258" s="5">
        <f t="shared" si="46"/>
        <v>0.56836152256082118</v>
      </c>
      <c r="AA258" s="5" t="s">
        <v>47049</v>
      </c>
      <c r="AB258" s="5">
        <v>45.52</v>
      </c>
      <c r="AC258" s="5">
        <f t="shared" si="47"/>
        <v>0.4643683186805575</v>
      </c>
      <c r="AE258" s="5" t="s">
        <v>47050</v>
      </c>
      <c r="AF258" s="5">
        <v>97.009</v>
      </c>
      <c r="AG258" s="5">
        <f t="shared" si="48"/>
        <v>1.0907372985194586</v>
      </c>
      <c r="AH258" s="5" t="s">
        <v>47051</v>
      </c>
      <c r="AI258" s="5">
        <v>77.111999999999995</v>
      </c>
      <c r="AJ258" s="5">
        <f t="shared" si="49"/>
        <v>0.86702197284202998</v>
      </c>
      <c r="AK258" s="5" t="s">
        <v>47052</v>
      </c>
      <c r="AL258" s="5">
        <v>128.62299999999999</v>
      </c>
      <c r="AM258" s="5">
        <f t="shared" si="50"/>
        <v>1.446194719536005</v>
      </c>
      <c r="AN258" s="5" t="s">
        <v>47053</v>
      </c>
      <c r="AO258" s="5">
        <v>74.558000000000007</v>
      </c>
      <c r="AP258" s="5">
        <f t="shared" si="51"/>
        <v>0.83830563662148672</v>
      </c>
    </row>
    <row r="259" spans="1:42">
      <c r="A259" s="5" t="s">
        <v>7662</v>
      </c>
      <c r="B259" s="5">
        <v>153.523</v>
      </c>
      <c r="C259" s="5">
        <f t="shared" si="39"/>
        <v>1.3779780343899746</v>
      </c>
      <c r="D259" s="5" t="s">
        <v>7663</v>
      </c>
      <c r="E259" s="5">
        <v>88.745999999999995</v>
      </c>
      <c r="F259" s="5">
        <f t="shared" si="40"/>
        <v>0.7965584221254971</v>
      </c>
      <c r="H259" s="5" t="s">
        <v>7664</v>
      </c>
      <c r="I259" s="5">
        <v>166.267</v>
      </c>
      <c r="J259" s="5">
        <f t="shared" si="41"/>
        <v>1.4923644916000725</v>
      </c>
      <c r="K259" s="5" t="s">
        <v>7665</v>
      </c>
      <c r="L259" s="5">
        <v>53.137999999999998</v>
      </c>
      <c r="M259" s="5">
        <f t="shared" si="42"/>
        <v>0.4769513153821543</v>
      </c>
      <c r="N259" s="5" t="s">
        <v>7666</v>
      </c>
      <c r="O259" s="5">
        <v>50.225999999999999</v>
      </c>
      <c r="P259" s="5">
        <f t="shared" si="43"/>
        <v>0.45081404581248979</v>
      </c>
      <c r="R259" s="5" t="s">
        <v>47054</v>
      </c>
      <c r="S259" s="5">
        <v>42.006999999999998</v>
      </c>
      <c r="T259" s="5">
        <f t="shared" si="44"/>
        <v>0.42853075489486331</v>
      </c>
      <c r="U259" s="5" t="s">
        <v>47055</v>
      </c>
      <c r="V259" s="5">
        <v>101.009</v>
      </c>
      <c r="W259" s="5">
        <f t="shared" si="45"/>
        <v>1.0304345233217143</v>
      </c>
      <c r="X259" s="5" t="s">
        <v>47056</v>
      </c>
      <c r="Y259" s="5">
        <v>53.658999999999999</v>
      </c>
      <c r="Z259" s="5">
        <f t="shared" si="46"/>
        <v>0.54739761889455263</v>
      </c>
      <c r="AA259" s="5" t="s">
        <v>47057</v>
      </c>
      <c r="AB259" s="5">
        <v>47.713999999999999</v>
      </c>
      <c r="AC259" s="5">
        <f t="shared" si="47"/>
        <v>0.48675021875052987</v>
      </c>
      <c r="AE259" s="5" t="s">
        <v>47058</v>
      </c>
      <c r="AF259" s="5">
        <v>38.234999999999999</v>
      </c>
      <c r="AG259" s="5">
        <f t="shared" si="48"/>
        <v>0.4299017679688637</v>
      </c>
      <c r="AH259" s="5" t="s">
        <v>47059</v>
      </c>
      <c r="AI259" s="5">
        <v>33.152000000000001</v>
      </c>
      <c r="AJ259" s="5">
        <f t="shared" si="49"/>
        <v>0.37275018730753939</v>
      </c>
      <c r="AK259" s="5" t="s">
        <v>47060</v>
      </c>
      <c r="AL259" s="5">
        <v>74.331999999999994</v>
      </c>
      <c r="AM259" s="5">
        <f t="shared" si="50"/>
        <v>0.83576456693243295</v>
      </c>
      <c r="AN259" s="5" t="s">
        <v>47061</v>
      </c>
      <c r="AO259" s="5">
        <v>80.216999999999999</v>
      </c>
      <c r="AP259" s="5">
        <f t="shared" si="51"/>
        <v>0.90193357188854029</v>
      </c>
    </row>
    <row r="260" spans="1:42">
      <c r="A260" s="5" t="s">
        <v>7675</v>
      </c>
      <c r="B260" s="5">
        <v>115.14700000000001</v>
      </c>
      <c r="C260" s="5">
        <f t="shared" si="39"/>
        <v>1.0335261604183246</v>
      </c>
      <c r="D260" s="5" t="s">
        <v>7676</v>
      </c>
      <c r="E260" s="5">
        <v>86.962999999999994</v>
      </c>
      <c r="F260" s="5">
        <f t="shared" si="40"/>
        <v>0.7805547299404999</v>
      </c>
      <c r="H260" s="5" t="s">
        <v>7677</v>
      </c>
      <c r="I260" s="5">
        <v>170.87299999999999</v>
      </c>
      <c r="J260" s="5">
        <f t="shared" si="41"/>
        <v>1.5337066151020897</v>
      </c>
      <c r="K260" s="5" t="s">
        <v>7678</v>
      </c>
      <c r="L260" s="5">
        <v>146.66</v>
      </c>
      <c r="M260" s="5">
        <f t="shared" si="42"/>
        <v>1.3163777318293264</v>
      </c>
      <c r="N260" s="5" t="s">
        <v>7679</v>
      </c>
      <c r="O260" s="5">
        <v>93.274000000000001</v>
      </c>
      <c r="P260" s="5">
        <f t="shared" si="43"/>
        <v>0.83720044019261286</v>
      </c>
      <c r="R260" s="5" t="s">
        <v>47062</v>
      </c>
      <c r="S260" s="5">
        <v>61.878</v>
      </c>
      <c r="T260" s="5">
        <f t="shared" si="44"/>
        <v>0.63124303214665056</v>
      </c>
      <c r="U260" s="5" t="s">
        <v>47063</v>
      </c>
      <c r="V260" s="5">
        <v>98.489000000000004</v>
      </c>
      <c r="W260" s="5">
        <f t="shared" si="45"/>
        <v>1.0047269626214725</v>
      </c>
      <c r="X260" s="5" t="s">
        <v>47064</v>
      </c>
      <c r="Y260" s="5">
        <v>69.135999999999996</v>
      </c>
      <c r="Z260" s="5">
        <f t="shared" si="46"/>
        <v>0.70528488752853735</v>
      </c>
      <c r="AA260" s="5" t="s">
        <v>47065</v>
      </c>
      <c r="AB260" s="5">
        <v>40.540999999999997</v>
      </c>
      <c r="AC260" s="5">
        <f t="shared" si="47"/>
        <v>0.41357548347162743</v>
      </c>
      <c r="AE260" s="5" t="s">
        <v>47066</v>
      </c>
      <c r="AF260" s="5">
        <v>58.506</v>
      </c>
      <c r="AG260" s="5">
        <f t="shared" si="48"/>
        <v>0.65782222667154022</v>
      </c>
      <c r="AH260" s="5" t="s">
        <v>47067</v>
      </c>
      <c r="AI260" s="5">
        <v>75.331000000000003</v>
      </c>
      <c r="AJ260" s="5">
        <f t="shared" si="49"/>
        <v>0.84699699445174503</v>
      </c>
      <c r="AK260" s="5" t="s">
        <v>47068</v>
      </c>
      <c r="AL260" s="5">
        <v>109.17700000000001</v>
      </c>
      <c r="AM260" s="5">
        <f t="shared" si="50"/>
        <v>1.2275502895654933</v>
      </c>
      <c r="AN260" s="5" t="s">
        <v>47069</v>
      </c>
      <c r="AO260" s="5">
        <v>88.405000000000001</v>
      </c>
      <c r="AP260" s="5">
        <f t="shared" si="51"/>
        <v>0.99399675159637491</v>
      </c>
    </row>
    <row r="261" spans="1:42">
      <c r="A261" s="5" t="s">
        <v>7688</v>
      </c>
      <c r="B261" s="5">
        <v>136.16800000000001</v>
      </c>
      <c r="C261" s="5">
        <f t="shared" si="39"/>
        <v>1.2222045751243402</v>
      </c>
      <c r="D261" s="5" t="s">
        <v>7689</v>
      </c>
      <c r="E261" s="5">
        <v>133.67099999999999</v>
      </c>
      <c r="F261" s="5">
        <f t="shared" si="40"/>
        <v>1.199792225496781</v>
      </c>
      <c r="H261" s="5" t="s">
        <v>7690</v>
      </c>
      <c r="I261" s="5">
        <v>153.56200000000001</v>
      </c>
      <c r="J261" s="5">
        <f t="shared" si="41"/>
        <v>1.3783280871074257</v>
      </c>
      <c r="K261" s="5" t="s">
        <v>7691</v>
      </c>
      <c r="L261" s="5">
        <v>96.540999999999997</v>
      </c>
      <c r="M261" s="5">
        <f t="shared" si="42"/>
        <v>0.86652408706215056</v>
      </c>
      <c r="N261" s="5" t="s">
        <v>7692</v>
      </c>
      <c r="O261" s="5">
        <v>102.419</v>
      </c>
      <c r="P261" s="5">
        <f t="shared" si="43"/>
        <v>0.91928331457948853</v>
      </c>
      <c r="R261" s="5" t="s">
        <v>47070</v>
      </c>
      <c r="S261" s="5">
        <v>107.218</v>
      </c>
      <c r="T261" s="5">
        <f t="shared" si="44"/>
        <v>1.0937750964914765</v>
      </c>
      <c r="U261" s="5" t="s">
        <v>47071</v>
      </c>
      <c r="V261" s="5">
        <v>94.379000000000005</v>
      </c>
      <c r="W261" s="5">
        <f t="shared" si="45"/>
        <v>0.96279915528893534</v>
      </c>
      <c r="X261" s="5" t="s">
        <v>47072</v>
      </c>
      <c r="Y261" s="5">
        <v>45.627000000000002</v>
      </c>
      <c r="Z261" s="5">
        <f t="shared" si="46"/>
        <v>0.46545986986902016</v>
      </c>
      <c r="AA261" s="5" t="s">
        <v>47073</v>
      </c>
      <c r="AB261" s="5">
        <v>43.360999999999997</v>
      </c>
      <c r="AC261" s="5">
        <f t="shared" si="47"/>
        <v>0.44234346806475511</v>
      </c>
      <c r="AE261" s="5" t="s">
        <v>47074</v>
      </c>
      <c r="AF261" s="5">
        <v>75.968000000000004</v>
      </c>
      <c r="AG261" s="5">
        <f t="shared" si="48"/>
        <v>0.85415921300009512</v>
      </c>
      <c r="AH261" s="5" t="s">
        <v>47075</v>
      </c>
      <c r="AI261" s="5">
        <v>70.453999999999994</v>
      </c>
      <c r="AJ261" s="5">
        <f t="shared" si="49"/>
        <v>0.79216161005566421</v>
      </c>
      <c r="AK261" s="5" t="s">
        <v>47076</v>
      </c>
      <c r="AL261" s="5">
        <v>103.852</v>
      </c>
      <c r="AM261" s="5">
        <f t="shared" si="50"/>
        <v>1.1676777404760674</v>
      </c>
      <c r="AN261" s="5" t="s">
        <v>47077</v>
      </c>
      <c r="AO261" s="5">
        <v>84.152000000000001</v>
      </c>
      <c r="AP261" s="5">
        <f t="shared" si="51"/>
        <v>0.94617741802316768</v>
      </c>
    </row>
    <row r="262" spans="1:42">
      <c r="A262" s="5" t="s">
        <v>7701</v>
      </c>
      <c r="B262" s="5">
        <v>100.68899999999999</v>
      </c>
      <c r="C262" s="5">
        <f t="shared" si="39"/>
        <v>0.90375533506179628</v>
      </c>
      <c r="D262" s="5" t="s">
        <v>7702</v>
      </c>
      <c r="E262" s="5">
        <v>103.456</v>
      </c>
      <c r="F262" s="5">
        <f t="shared" si="40"/>
        <v>0.92859112657940002</v>
      </c>
      <c r="H262" s="5" t="s">
        <v>7703</v>
      </c>
      <c r="I262" s="5">
        <v>67.814999999999998</v>
      </c>
      <c r="J262" s="5">
        <f t="shared" si="41"/>
        <v>0.60868782138282951</v>
      </c>
      <c r="K262" s="5" t="s">
        <v>7704</v>
      </c>
      <c r="L262" s="5">
        <v>74.754999999999995</v>
      </c>
      <c r="M262" s="5">
        <f t="shared" si="42"/>
        <v>0.67097925366767552</v>
      </c>
      <c r="N262" s="5" t="s">
        <v>7705</v>
      </c>
      <c r="O262" s="5">
        <v>134.72900000000001</v>
      </c>
      <c r="P262" s="5">
        <f t="shared" si="43"/>
        <v>1.2092885274214737</v>
      </c>
      <c r="R262" s="5" t="s">
        <v>47078</v>
      </c>
      <c r="S262" s="5">
        <v>83.686000000000007</v>
      </c>
      <c r="T262" s="5">
        <f t="shared" si="44"/>
        <v>0.85371544633350471</v>
      </c>
      <c r="U262" s="5" t="s">
        <v>47079</v>
      </c>
      <c r="V262" s="5">
        <v>88.709000000000003</v>
      </c>
      <c r="W262" s="5">
        <f t="shared" si="45"/>
        <v>0.90495714371339131</v>
      </c>
      <c r="X262" s="5" t="s">
        <v>47080</v>
      </c>
      <c r="Y262" s="5">
        <v>33.667000000000002</v>
      </c>
      <c r="Z262" s="5">
        <f t="shared" si="46"/>
        <v>0.34345097067263464</v>
      </c>
      <c r="AA262" s="5" t="s">
        <v>47081</v>
      </c>
      <c r="AB262" s="5">
        <v>42.563000000000002</v>
      </c>
      <c r="AC262" s="5">
        <f t="shared" si="47"/>
        <v>0.43420274050967861</v>
      </c>
      <c r="AE262" s="5" t="s">
        <v>47082</v>
      </c>
      <c r="AF262" s="5">
        <v>97.141999999999996</v>
      </c>
      <c r="AG262" s="5">
        <f t="shared" si="48"/>
        <v>1.0922327067877953</v>
      </c>
      <c r="AH262" s="5" t="s">
        <v>47083</v>
      </c>
      <c r="AI262" s="5">
        <v>70.447999999999993</v>
      </c>
      <c r="AJ262" s="5">
        <f t="shared" si="49"/>
        <v>0.79209414802852118</v>
      </c>
      <c r="AK262" s="5" t="s">
        <v>47084</v>
      </c>
      <c r="AL262" s="5">
        <v>64.97</v>
      </c>
      <c r="AM262" s="5">
        <f t="shared" si="50"/>
        <v>0.73050131724694845</v>
      </c>
      <c r="AN262" s="5" t="s">
        <v>47085</v>
      </c>
      <c r="AO262" s="5">
        <v>81.063999999999993</v>
      </c>
      <c r="AP262" s="5">
        <f t="shared" si="51"/>
        <v>0.91145696138689591</v>
      </c>
    </row>
    <row r="263" spans="1:42">
      <c r="A263" s="5" t="s">
        <v>7714</v>
      </c>
      <c r="B263" s="5">
        <v>96.984999999999999</v>
      </c>
      <c r="C263" s="5">
        <f t="shared" ref="C263:C326" si="52">B263/B$822</f>
        <v>0.87050930261466819</v>
      </c>
      <c r="D263" s="5" t="s">
        <v>7715</v>
      </c>
      <c r="E263" s="5">
        <v>78.442999999999998</v>
      </c>
      <c r="F263" s="5">
        <f t="shared" ref="F263:F326" si="53">E263/B$822</f>
        <v>0.70408167474354189</v>
      </c>
      <c r="H263" s="5" t="s">
        <v>7716</v>
      </c>
      <c r="I263" s="5">
        <v>78.603999999999999</v>
      </c>
      <c r="J263" s="5">
        <f t="shared" ref="J263:J326" si="54">I263/B$822</f>
        <v>0.70552676416686466</v>
      </c>
      <c r="K263" s="5" t="s">
        <v>7717</v>
      </c>
      <c r="L263" s="5">
        <v>118.114</v>
      </c>
      <c r="M263" s="5">
        <f t="shared" ref="M263:M326" si="55">L263/B$822</f>
        <v>1.0601570940767018</v>
      </c>
      <c r="N263" s="5" t="s">
        <v>7718</v>
      </c>
      <c r="O263" s="5">
        <v>105.35299999999999</v>
      </c>
      <c r="P263" s="5">
        <f t="shared" ref="P263:P326" si="56">O263/B$822</f>
        <v>0.94561804978463815</v>
      </c>
      <c r="R263" s="5" t="s">
        <v>47086</v>
      </c>
      <c r="S263" s="5">
        <v>104.524</v>
      </c>
      <c r="T263" s="5">
        <f t="shared" ref="T263:T326" si="57">S263/S$1563</f>
        <v>1.066292489933361</v>
      </c>
      <c r="U263" s="5" t="s">
        <v>47087</v>
      </c>
      <c r="V263" s="5">
        <v>122.149</v>
      </c>
      <c r="W263" s="5">
        <f t="shared" ref="W263:W326" si="58">V263/S$1563</f>
        <v>1.2460923936404089</v>
      </c>
      <c r="X263" s="5" t="s">
        <v>47088</v>
      </c>
      <c r="Y263" s="5">
        <v>37.853999999999999</v>
      </c>
      <c r="Z263" s="5">
        <f t="shared" ref="Z263:Z326" si="59">Y263/S$1563</f>
        <v>0.38616428680434584</v>
      </c>
      <c r="AA263" s="5" t="s">
        <v>47089</v>
      </c>
      <c r="AB263" s="5">
        <v>35.052999999999997</v>
      </c>
      <c r="AC263" s="5">
        <f t="shared" ref="AC263:AC326" si="60">AB263/S$1563</f>
        <v>0.35759012905776755</v>
      </c>
      <c r="AE263" s="5" t="s">
        <v>47090</v>
      </c>
      <c r="AF263" s="5">
        <v>84.881</v>
      </c>
      <c r="AG263" s="5">
        <f t="shared" ref="AG263:AG326" si="61">AF263/AF$3410</f>
        <v>0.95437405432104405</v>
      </c>
      <c r="AH263" s="5" t="s">
        <v>47091</v>
      </c>
      <c r="AI263" s="5">
        <v>83.429000000000002</v>
      </c>
      <c r="AJ263" s="5">
        <f t="shared" ref="AJ263:AJ326" si="62">AI263/AF$3410</f>
        <v>0.93804824375243445</v>
      </c>
      <c r="AK263" s="5" t="s">
        <v>47092</v>
      </c>
      <c r="AL263" s="5">
        <v>142.44</v>
      </c>
      <c r="AM263" s="5">
        <f t="shared" ref="AM263:AM326" si="63">AL263/AF$3410</f>
        <v>1.6015485243751784</v>
      </c>
      <c r="AN263" s="5" t="s">
        <v>47093</v>
      </c>
      <c r="AO263" s="5">
        <v>64.72</v>
      </c>
      <c r="AP263" s="5">
        <f t="shared" ref="AP263:AP326" si="64">AO263/AF$3410</f>
        <v>0.72769039944932279</v>
      </c>
    </row>
    <row r="264" spans="1:42">
      <c r="A264" s="5" t="s">
        <v>7727</v>
      </c>
      <c r="B264" s="5">
        <v>194.49</v>
      </c>
      <c r="C264" s="5">
        <f t="shared" si="52"/>
        <v>1.7456859747953479</v>
      </c>
      <c r="D264" s="5" t="s">
        <v>7728</v>
      </c>
      <c r="E264" s="5">
        <v>124.387</v>
      </c>
      <c r="F264" s="5">
        <f t="shared" si="53"/>
        <v>1.1164617273220676</v>
      </c>
      <c r="H264" s="5" t="s">
        <v>7729</v>
      </c>
      <c r="I264" s="5">
        <v>67.007999999999996</v>
      </c>
      <c r="J264" s="5">
        <f t="shared" si="54"/>
        <v>0.6014444228448077</v>
      </c>
      <c r="K264" s="5" t="s">
        <v>7730</v>
      </c>
      <c r="L264" s="5">
        <v>78.924000000000007</v>
      </c>
      <c r="M264" s="5">
        <f t="shared" si="55"/>
        <v>0.70839899159210262</v>
      </c>
      <c r="N264" s="5" t="s">
        <v>7731</v>
      </c>
      <c r="O264" s="5">
        <v>93.49</v>
      </c>
      <c r="P264" s="5">
        <f t="shared" si="56"/>
        <v>0.8391391937046484</v>
      </c>
      <c r="R264" s="5" t="s">
        <v>47094</v>
      </c>
      <c r="S264" s="5">
        <v>67.757999999999996</v>
      </c>
      <c r="T264" s="5">
        <f t="shared" si="57"/>
        <v>0.69122734044721468</v>
      </c>
      <c r="U264" s="5" t="s">
        <v>47095</v>
      </c>
      <c r="V264" s="5">
        <v>122.85</v>
      </c>
      <c r="W264" s="5">
        <f t="shared" si="58"/>
        <v>1.2532435841367857</v>
      </c>
      <c r="X264" s="5" t="s">
        <v>47096</v>
      </c>
      <c r="Y264" s="5">
        <v>38.991999999999997</v>
      </c>
      <c r="Z264" s="5">
        <f t="shared" si="59"/>
        <v>0.39777349477135976</v>
      </c>
      <c r="AA264" s="5" t="s">
        <v>47097</v>
      </c>
      <c r="AB264" s="5">
        <v>38.642000000000003</v>
      </c>
      <c r="AC264" s="5">
        <f t="shared" si="60"/>
        <v>0.39420300022965954</v>
      </c>
      <c r="AE264" s="5" t="s">
        <v>47098</v>
      </c>
      <c r="AF264" s="5">
        <v>91.951999999999998</v>
      </c>
      <c r="AG264" s="5">
        <f t="shared" si="61"/>
        <v>1.0338780533090872</v>
      </c>
      <c r="AH264" s="5" t="s">
        <v>47099</v>
      </c>
      <c r="AI264" s="5">
        <v>68.099000000000004</v>
      </c>
      <c r="AJ264" s="5">
        <f t="shared" si="62"/>
        <v>0.76568276440203087</v>
      </c>
      <c r="AK264" s="5" t="s">
        <v>47100</v>
      </c>
      <c r="AL264" s="5">
        <v>102.63500000000001</v>
      </c>
      <c r="AM264" s="5">
        <f t="shared" si="63"/>
        <v>1.1539941926372257</v>
      </c>
      <c r="AN264" s="5" t="s">
        <v>47101</v>
      </c>
      <c r="AO264" s="5">
        <v>77.983999999999995</v>
      </c>
      <c r="AP264" s="5">
        <f t="shared" si="64"/>
        <v>0.87682645412014815</v>
      </c>
    </row>
    <row r="265" spans="1:42">
      <c r="A265" s="5" t="s">
        <v>7740</v>
      </c>
      <c r="B265" s="5">
        <v>129.49600000000001</v>
      </c>
      <c r="C265" s="5">
        <f t="shared" si="52"/>
        <v>1.1623186333081308</v>
      </c>
      <c r="D265" s="5" t="s">
        <v>7741</v>
      </c>
      <c r="E265" s="5">
        <v>107.5</v>
      </c>
      <c r="F265" s="5">
        <f t="shared" si="53"/>
        <v>0.96488890066584343</v>
      </c>
      <c r="H265" s="5" t="s">
        <v>7742</v>
      </c>
      <c r="I265" s="5">
        <v>85.298000000000002</v>
      </c>
      <c r="J265" s="5">
        <f t="shared" si="54"/>
        <v>0.76561017161855915</v>
      </c>
      <c r="K265" s="5" t="s">
        <v>7743</v>
      </c>
      <c r="L265" s="5">
        <v>47.927</v>
      </c>
      <c r="M265" s="5">
        <f t="shared" si="55"/>
        <v>0.43017888690429656</v>
      </c>
      <c r="N265" s="5" t="s">
        <v>7744</v>
      </c>
      <c r="O265" s="5">
        <v>86.632000000000005</v>
      </c>
      <c r="P265" s="5">
        <f t="shared" si="56"/>
        <v>0.77758376969751952</v>
      </c>
      <c r="R265" s="5" t="s">
        <v>47102</v>
      </c>
      <c r="S265" s="5">
        <v>66.311999999999998</v>
      </c>
      <c r="T265" s="5">
        <f t="shared" si="57"/>
        <v>0.67647609728350455</v>
      </c>
      <c r="U265" s="5" t="s">
        <v>47103</v>
      </c>
      <c r="V265" s="5">
        <v>137.505</v>
      </c>
      <c r="W265" s="5">
        <f t="shared" si="58"/>
        <v>1.4027452913042631</v>
      </c>
      <c r="X265" s="5" t="s">
        <v>47104</v>
      </c>
      <c r="Y265" s="5">
        <v>53.863999999999997</v>
      </c>
      <c r="Z265" s="5">
        <f t="shared" si="59"/>
        <v>0.54948890855469124</v>
      </c>
      <c r="AA265" s="5" t="s">
        <v>47105</v>
      </c>
      <c r="AB265" s="5">
        <v>43.994</v>
      </c>
      <c r="AC265" s="5">
        <f t="shared" si="60"/>
        <v>0.4488009624787444</v>
      </c>
      <c r="AE265" s="5" t="s">
        <v>47106</v>
      </c>
      <c r="AF265" s="5">
        <v>85.337000000000003</v>
      </c>
      <c r="AG265" s="5">
        <f t="shared" si="61"/>
        <v>0.95950116838391319</v>
      </c>
      <c r="AH265" s="5" t="s">
        <v>47107</v>
      </c>
      <c r="AI265" s="5">
        <v>87.350999999999999</v>
      </c>
      <c r="AJ265" s="5">
        <f t="shared" si="62"/>
        <v>0.98214592216158525</v>
      </c>
      <c r="AK265" s="5" t="s">
        <v>47108</v>
      </c>
      <c r="AL265" s="5">
        <v>74.894000000000005</v>
      </c>
      <c r="AM265" s="5">
        <f t="shared" si="63"/>
        <v>0.84208351014149552</v>
      </c>
      <c r="AN265" s="5" t="s">
        <v>47109</v>
      </c>
      <c r="AO265" s="5">
        <v>75.42</v>
      </c>
      <c r="AP265" s="5">
        <f t="shared" si="64"/>
        <v>0.8479976811876998</v>
      </c>
    </row>
    <row r="266" spans="1:42">
      <c r="A266" s="5" t="s">
        <v>7753</v>
      </c>
      <c r="B266" s="5">
        <v>52.936</v>
      </c>
      <c r="C266" s="5">
        <f t="shared" si="52"/>
        <v>0.47513822181997289</v>
      </c>
      <c r="D266" s="5" t="s">
        <v>7754</v>
      </c>
      <c r="E266" s="5">
        <v>110.494</v>
      </c>
      <c r="F266" s="5">
        <f t="shared" si="53"/>
        <v>0.99176217851322512</v>
      </c>
      <c r="H266" s="5" t="s">
        <v>7755</v>
      </c>
      <c r="I266" s="5">
        <v>67.259</v>
      </c>
      <c r="J266" s="5">
        <f t="shared" si="54"/>
        <v>0.60369732623147876</v>
      </c>
      <c r="K266" s="5" t="s">
        <v>7756</v>
      </c>
      <c r="L266" s="5">
        <v>111.322</v>
      </c>
      <c r="M266" s="5">
        <f t="shared" si="55"/>
        <v>0.99919406697602819</v>
      </c>
      <c r="N266" s="5" t="s">
        <v>7757</v>
      </c>
      <c r="O266" s="5">
        <v>131.81899999999999</v>
      </c>
      <c r="P266" s="5">
        <f t="shared" si="56"/>
        <v>1.1831692092732169</v>
      </c>
      <c r="R266" s="5" t="s">
        <v>47110</v>
      </c>
      <c r="S266" s="5">
        <v>125.35</v>
      </c>
      <c r="T266" s="5">
        <f t="shared" si="57"/>
        <v>1.2787471165775017</v>
      </c>
      <c r="U266" s="5" t="s">
        <v>47111</v>
      </c>
      <c r="V266" s="5">
        <v>115.58499999999999</v>
      </c>
      <c r="W266" s="5">
        <f t="shared" si="58"/>
        <v>1.1791303188640649</v>
      </c>
      <c r="X266" s="5" t="s">
        <v>47112</v>
      </c>
      <c r="Y266" s="5">
        <v>70.018000000000001</v>
      </c>
      <c r="Z266" s="5">
        <f t="shared" si="59"/>
        <v>0.71428253377362205</v>
      </c>
      <c r="AA266" s="5" t="s">
        <v>47113</v>
      </c>
      <c r="AB266" s="5">
        <v>46.061</v>
      </c>
      <c r="AC266" s="5">
        <f t="shared" si="60"/>
        <v>0.46988728310072841</v>
      </c>
      <c r="AE266" s="5" t="s">
        <v>47114</v>
      </c>
      <c r="AF266" s="5">
        <v>105.214</v>
      </c>
      <c r="AG266" s="5">
        <f t="shared" si="61"/>
        <v>1.1829916206375317</v>
      </c>
      <c r="AH266" s="5" t="s">
        <v>47115</v>
      </c>
      <c r="AI266" s="5">
        <v>74.012</v>
      </c>
      <c r="AJ266" s="5">
        <f t="shared" si="62"/>
        <v>0.83216659215147226</v>
      </c>
      <c r="AK266" s="5" t="s">
        <v>47116</v>
      </c>
      <c r="AL266" s="5">
        <v>91.781000000000006</v>
      </c>
      <c r="AM266" s="5">
        <f t="shared" si="63"/>
        <v>1.0319553855355115</v>
      </c>
      <c r="AN266" s="5" t="s">
        <v>47117</v>
      </c>
      <c r="AO266" s="5">
        <v>105.364</v>
      </c>
      <c r="AP266" s="5">
        <f t="shared" si="64"/>
        <v>1.1846781713161072</v>
      </c>
    </row>
    <row r="267" spans="1:42">
      <c r="A267" s="5" t="s">
        <v>7766</v>
      </c>
      <c r="B267" s="5">
        <v>60.423000000000002</v>
      </c>
      <c r="C267" s="5">
        <f t="shared" si="52"/>
        <v>0.54233936785983494</v>
      </c>
      <c r="D267" s="5" t="s">
        <v>7767</v>
      </c>
      <c r="E267" s="5">
        <v>35.012999999999998</v>
      </c>
      <c r="F267" s="5">
        <f t="shared" si="53"/>
        <v>0.31426655887454114</v>
      </c>
      <c r="H267" s="5" t="s">
        <v>7768</v>
      </c>
      <c r="I267" s="5">
        <v>153.95500000000001</v>
      </c>
      <c r="J267" s="5">
        <f t="shared" si="54"/>
        <v>1.3818555414140459</v>
      </c>
      <c r="K267" s="5" t="s">
        <v>7769</v>
      </c>
      <c r="L267" s="5">
        <v>85.167000000000002</v>
      </c>
      <c r="M267" s="5">
        <f t="shared" si="55"/>
        <v>0.76443435351635247</v>
      </c>
      <c r="N267" s="5" t="s">
        <v>7770</v>
      </c>
      <c r="O267" s="5">
        <v>99.724999999999994</v>
      </c>
      <c r="P267" s="5">
        <f t="shared" si="56"/>
        <v>0.89510274994326722</v>
      </c>
      <c r="R267" s="5" t="s">
        <v>47118</v>
      </c>
      <c r="S267" s="5">
        <v>96.376000000000005</v>
      </c>
      <c r="T267" s="5">
        <f t="shared" si="57"/>
        <v>0.98317137700257928</v>
      </c>
      <c r="U267" s="5" t="s">
        <v>47119</v>
      </c>
      <c r="V267" s="5">
        <v>142.59</v>
      </c>
      <c r="W267" s="5">
        <f t="shared" si="58"/>
        <v>1.4546194762886795</v>
      </c>
      <c r="X267" s="5" t="s">
        <v>47120</v>
      </c>
      <c r="Y267" s="5">
        <v>59.54</v>
      </c>
      <c r="Z267" s="5">
        <f t="shared" si="59"/>
        <v>0.607392128608093</v>
      </c>
      <c r="AA267" s="5" t="s">
        <v>47121</v>
      </c>
      <c r="AB267" s="5">
        <v>48.676000000000002</v>
      </c>
      <c r="AC267" s="5">
        <f t="shared" si="60"/>
        <v>0.49656397803371743</v>
      </c>
      <c r="AE267" s="5" t="s">
        <v>47122</v>
      </c>
      <c r="AF267" s="5">
        <v>94.221999999999994</v>
      </c>
      <c r="AG267" s="5">
        <f t="shared" si="61"/>
        <v>1.0594011869115281</v>
      </c>
      <c r="AH267" s="5" t="s">
        <v>47123</v>
      </c>
      <c r="AI267" s="5">
        <v>93.831999999999994</v>
      </c>
      <c r="AJ267" s="5">
        <f t="shared" si="62"/>
        <v>1.0550161551472319</v>
      </c>
      <c r="AK267" s="5" t="s">
        <v>47124</v>
      </c>
      <c r="AL267" s="5">
        <v>82.727000000000004</v>
      </c>
      <c r="AM267" s="5">
        <f t="shared" si="63"/>
        <v>0.93015518657670171</v>
      </c>
      <c r="AN267" s="5" t="s">
        <v>47125</v>
      </c>
      <c r="AO267" s="5">
        <v>107.65300000000001</v>
      </c>
      <c r="AP267" s="5">
        <f t="shared" si="64"/>
        <v>1.2104149346711675</v>
      </c>
    </row>
    <row r="268" spans="1:42">
      <c r="A268" s="5" t="s">
        <v>7779</v>
      </c>
      <c r="B268" s="5">
        <v>96.257999999999996</v>
      </c>
      <c r="C268" s="5">
        <f t="shared" si="52"/>
        <v>0.86398396093295582</v>
      </c>
      <c r="D268" s="5" t="s">
        <v>7780</v>
      </c>
      <c r="E268" s="5">
        <v>44.481999999999999</v>
      </c>
      <c r="F268" s="5">
        <f t="shared" si="53"/>
        <v>0.39925756352947023</v>
      </c>
      <c r="H268" s="5" t="s">
        <v>7781</v>
      </c>
      <c r="I268" s="5">
        <v>63.99</v>
      </c>
      <c r="J268" s="5">
        <f t="shared" si="54"/>
        <v>0.57435572794053324</v>
      </c>
      <c r="K268" s="5" t="s">
        <v>7782</v>
      </c>
      <c r="L268" s="5">
        <v>137.31299999999999</v>
      </c>
      <c r="M268" s="5">
        <f t="shared" si="55"/>
        <v>1.2324817638802692</v>
      </c>
      <c r="N268" s="5" t="s">
        <v>7783</v>
      </c>
      <c r="O268" s="5">
        <v>149.32900000000001</v>
      </c>
      <c r="P268" s="5">
        <f t="shared" si="56"/>
        <v>1.3403339036979511</v>
      </c>
      <c r="R268" s="5" t="s">
        <v>47126</v>
      </c>
      <c r="S268" s="5">
        <v>92.656000000000006</v>
      </c>
      <c r="T268" s="5">
        <f t="shared" si="57"/>
        <v>0.94522212073079381</v>
      </c>
      <c r="U268" s="5" t="s">
        <v>47127</v>
      </c>
      <c r="V268" s="5">
        <v>141.21700000000001</v>
      </c>
      <c r="W268" s="5">
        <f t="shared" si="58"/>
        <v>1.4406129362722384</v>
      </c>
      <c r="X268" s="5" t="s">
        <v>47128</v>
      </c>
      <c r="Y268" s="5">
        <v>57.72</v>
      </c>
      <c r="Z268" s="5">
        <f t="shared" si="59"/>
        <v>0.58882555699125172</v>
      </c>
      <c r="AA268" s="5" t="s">
        <v>47129</v>
      </c>
      <c r="AB268" s="5">
        <v>39.070999999999998</v>
      </c>
      <c r="AC268" s="5">
        <f t="shared" si="60"/>
        <v>0.39857940639648637</v>
      </c>
      <c r="AE268" s="5" t="s">
        <v>47130</v>
      </c>
      <c r="AF268" s="5">
        <v>112.798</v>
      </c>
      <c r="AG268" s="5">
        <f t="shared" si="61"/>
        <v>1.2682636229463029</v>
      </c>
      <c r="AH268" s="5" t="s">
        <v>47131</v>
      </c>
      <c r="AI268" s="5">
        <v>41.1</v>
      </c>
      <c r="AJ268" s="5">
        <f t="shared" si="62"/>
        <v>0.46211488592965344</v>
      </c>
      <c r="AK268" s="5" t="s">
        <v>47132</v>
      </c>
      <c r="AL268" s="5">
        <v>85.013999999999996</v>
      </c>
      <c r="AM268" s="5">
        <f t="shared" si="63"/>
        <v>0.95586946258938088</v>
      </c>
      <c r="AN268" s="5" t="s">
        <v>47133</v>
      </c>
      <c r="AO268" s="5">
        <v>76.265000000000001</v>
      </c>
      <c r="AP268" s="5">
        <f t="shared" si="64"/>
        <v>0.85749858334367435</v>
      </c>
    </row>
    <row r="269" spans="1:42">
      <c r="A269" s="5" t="s">
        <v>7792</v>
      </c>
      <c r="B269" s="5">
        <v>131.24100000000001</v>
      </c>
      <c r="C269" s="5">
        <f t="shared" si="52"/>
        <v>1.1779812484863812</v>
      </c>
      <c r="D269" s="5" t="s">
        <v>7793</v>
      </c>
      <c r="E269" s="5">
        <v>81.293000000000006</v>
      </c>
      <c r="F269" s="5">
        <f t="shared" si="53"/>
        <v>0.72966245024956666</v>
      </c>
      <c r="H269" s="5" t="s">
        <v>7794</v>
      </c>
      <c r="I269" s="5">
        <v>59.295000000000002</v>
      </c>
      <c r="J269" s="5">
        <f t="shared" si="54"/>
        <v>0.53221476618587149</v>
      </c>
      <c r="K269" s="5" t="s">
        <v>7795</v>
      </c>
      <c r="L269" s="5">
        <v>155.52799999999999</v>
      </c>
      <c r="M269" s="5">
        <f t="shared" si="55"/>
        <v>1.3959743343512305</v>
      </c>
      <c r="N269" s="5" t="s">
        <v>7796</v>
      </c>
      <c r="O269" s="5">
        <v>78.05</v>
      </c>
      <c r="P269" s="5">
        <f t="shared" si="56"/>
        <v>0.70055422043692162</v>
      </c>
      <c r="R269" s="5" t="s">
        <v>47134</v>
      </c>
      <c r="S269" s="5">
        <v>128.59800000000001</v>
      </c>
      <c r="T269" s="5">
        <f t="shared" si="57"/>
        <v>1.31188130592448</v>
      </c>
      <c r="U269" s="5" t="s">
        <v>47135</v>
      </c>
      <c r="V269" s="5">
        <v>119.59399999999999</v>
      </c>
      <c r="W269" s="5">
        <f t="shared" si="58"/>
        <v>1.2200277834859972</v>
      </c>
      <c r="X269" s="5" t="s">
        <v>47136</v>
      </c>
      <c r="Y269" s="5">
        <v>45.183</v>
      </c>
      <c r="Z269" s="5">
        <f t="shared" si="59"/>
        <v>0.46093044250754894</v>
      </c>
      <c r="AA269" s="5" t="s">
        <v>47137</v>
      </c>
      <c r="AB269" s="5">
        <v>35.527000000000001</v>
      </c>
      <c r="AC269" s="5">
        <f t="shared" si="60"/>
        <v>0.36242559880852737</v>
      </c>
      <c r="AE269" s="5" t="s">
        <v>47138</v>
      </c>
      <c r="AF269" s="5">
        <v>91.233999999999995</v>
      </c>
      <c r="AG269" s="5">
        <f t="shared" si="61"/>
        <v>1.0258050973943065</v>
      </c>
      <c r="AH269" s="5" t="s">
        <v>47139</v>
      </c>
      <c r="AI269" s="5">
        <v>65.379000000000005</v>
      </c>
      <c r="AJ269" s="5">
        <f t="shared" si="62"/>
        <v>0.73509997876386401</v>
      </c>
      <c r="AK269" s="5" t="s">
        <v>47140</v>
      </c>
      <c r="AL269" s="5">
        <v>107.785</v>
      </c>
      <c r="AM269" s="5">
        <f t="shared" si="63"/>
        <v>1.2118990992683136</v>
      </c>
      <c r="AN269" s="5" t="s">
        <v>47141</v>
      </c>
      <c r="AO269" s="5">
        <v>48.432000000000002</v>
      </c>
      <c r="AP269" s="5">
        <f t="shared" si="64"/>
        <v>0.54455348309841789</v>
      </c>
    </row>
    <row r="270" spans="1:42">
      <c r="A270" s="5" t="s">
        <v>7805</v>
      </c>
      <c r="B270" s="5">
        <v>151.304</v>
      </c>
      <c r="C270" s="5">
        <f t="shared" si="52"/>
        <v>1.358060932338091</v>
      </c>
      <c r="D270" s="5" t="s">
        <v>7806</v>
      </c>
      <c r="E270" s="5">
        <v>75.114000000000004</v>
      </c>
      <c r="F270" s="5">
        <f t="shared" si="53"/>
        <v>0.67420153381036441</v>
      </c>
      <c r="H270" s="5" t="s">
        <v>7807</v>
      </c>
      <c r="I270" s="5">
        <v>164.76300000000001</v>
      </c>
      <c r="J270" s="5">
        <f t="shared" si="54"/>
        <v>1.4788650227014546</v>
      </c>
      <c r="K270" s="5" t="s">
        <v>7808</v>
      </c>
      <c r="L270" s="5">
        <v>115.78100000000001</v>
      </c>
      <c r="M270" s="5">
        <f t="shared" si="55"/>
        <v>1.039216761004577</v>
      </c>
      <c r="N270" s="5" t="s">
        <v>7809</v>
      </c>
      <c r="O270" s="5">
        <v>164.798</v>
      </c>
      <c r="P270" s="5">
        <f t="shared" si="56"/>
        <v>1.4791791725760899</v>
      </c>
      <c r="R270" s="5" t="s">
        <v>47142</v>
      </c>
      <c r="S270" s="5">
        <v>130.77500000000001</v>
      </c>
      <c r="T270" s="5">
        <f t="shared" si="57"/>
        <v>1.3340897819738555</v>
      </c>
      <c r="U270" s="5" t="s">
        <v>47143</v>
      </c>
      <c r="V270" s="5">
        <v>121.85899999999999</v>
      </c>
      <c r="W270" s="5">
        <f t="shared" si="58"/>
        <v>1.2431339838772859</v>
      </c>
      <c r="X270" s="5" t="s">
        <v>47144</v>
      </c>
      <c r="Y270" s="5">
        <v>36.311999999999998</v>
      </c>
      <c r="Z270" s="5">
        <f t="shared" si="59"/>
        <v>0.37043370799491215</v>
      </c>
      <c r="AA270" s="5" t="s">
        <v>47145</v>
      </c>
      <c r="AB270" s="5">
        <v>32.369</v>
      </c>
      <c r="AC270" s="5">
        <f t="shared" si="60"/>
        <v>0.33020953662941488</v>
      </c>
      <c r="AE270" s="5" t="s">
        <v>47146</v>
      </c>
      <c r="AF270" s="5">
        <v>94.91</v>
      </c>
      <c r="AG270" s="5">
        <f t="shared" si="61"/>
        <v>1.0671368326905937</v>
      </c>
      <c r="AH270" s="5" t="s">
        <v>47147</v>
      </c>
      <c r="AI270" s="5">
        <v>101.983</v>
      </c>
      <c r="AJ270" s="5">
        <f t="shared" si="62"/>
        <v>1.146663319021018</v>
      </c>
      <c r="AK270" s="5" t="s">
        <v>47148</v>
      </c>
      <c r="AL270" s="5">
        <v>120.003</v>
      </c>
      <c r="AM270" s="5">
        <f t="shared" si="63"/>
        <v>1.3492742738738734</v>
      </c>
      <c r="AN270" s="5" t="s">
        <v>47149</v>
      </c>
      <c r="AO270" s="5">
        <v>83.438000000000002</v>
      </c>
      <c r="AP270" s="5">
        <f t="shared" si="64"/>
        <v>0.93814943679314899</v>
      </c>
    </row>
    <row r="271" spans="1:42">
      <c r="A271" s="5" t="s">
        <v>7818</v>
      </c>
      <c r="B271" s="5">
        <v>94.623000000000005</v>
      </c>
      <c r="C271" s="5">
        <f t="shared" si="52"/>
        <v>0.84930867393213128</v>
      </c>
      <c r="D271" s="5" t="s">
        <v>7819</v>
      </c>
      <c r="E271" s="5">
        <v>84.572000000000003</v>
      </c>
      <c r="F271" s="5">
        <f t="shared" si="53"/>
        <v>0.7590938056475508</v>
      </c>
      <c r="H271" s="5" t="s">
        <v>7820</v>
      </c>
      <c r="I271" s="5">
        <v>85.721999999999994</v>
      </c>
      <c r="J271" s="5">
        <f t="shared" si="54"/>
        <v>0.76941587295699931</v>
      </c>
      <c r="K271" s="5" t="s">
        <v>7821</v>
      </c>
      <c r="L271" s="5">
        <v>100.697</v>
      </c>
      <c r="M271" s="5">
        <f t="shared" si="55"/>
        <v>0.90382714074742732</v>
      </c>
      <c r="N271" s="5" t="s">
        <v>7822</v>
      </c>
      <c r="O271" s="5">
        <v>165.50700000000001</v>
      </c>
      <c r="P271" s="5">
        <f t="shared" si="56"/>
        <v>1.4855429514651326</v>
      </c>
      <c r="R271" s="5" t="s">
        <v>47150</v>
      </c>
      <c r="S271" s="5">
        <v>129.619</v>
      </c>
      <c r="T271" s="5">
        <f t="shared" si="57"/>
        <v>1.3222969485732685</v>
      </c>
      <c r="U271" s="5" t="s">
        <v>47151</v>
      </c>
      <c r="V271" s="5">
        <v>120.004</v>
      </c>
      <c r="W271" s="5">
        <f t="shared" si="58"/>
        <v>1.2242103628062746</v>
      </c>
      <c r="X271" s="5" t="s">
        <v>47152</v>
      </c>
      <c r="Y271" s="5">
        <v>43.804000000000002</v>
      </c>
      <c r="Z271" s="5">
        <f t="shared" si="59"/>
        <v>0.44686269401325002</v>
      </c>
      <c r="AA271" s="5" t="s">
        <v>47153</v>
      </c>
      <c r="AB271" s="5">
        <v>41.125</v>
      </c>
      <c r="AC271" s="5">
        <f t="shared" si="60"/>
        <v>0.41953310864977872</v>
      </c>
      <c r="AE271" s="5" t="s">
        <v>47154</v>
      </c>
      <c r="AF271" s="5">
        <v>91.52</v>
      </c>
      <c r="AG271" s="5">
        <f t="shared" si="61"/>
        <v>1.0290207873547903</v>
      </c>
      <c r="AH271" s="5" t="s">
        <v>47155</v>
      </c>
      <c r="AI271" s="5">
        <v>107.458</v>
      </c>
      <c r="AJ271" s="5">
        <f t="shared" si="62"/>
        <v>1.2082224187890194</v>
      </c>
      <c r="AK271" s="5" t="s">
        <v>47156</v>
      </c>
      <c r="AL271" s="5">
        <v>94.072999999999993</v>
      </c>
      <c r="AM271" s="5">
        <f t="shared" si="63"/>
        <v>1.0577258799041431</v>
      </c>
      <c r="AN271" s="5" t="s">
        <v>47157</v>
      </c>
      <c r="AO271" s="5">
        <v>68.679000000000002</v>
      </c>
      <c r="AP271" s="5">
        <f t="shared" si="64"/>
        <v>0.7722040936925223</v>
      </c>
    </row>
    <row r="272" spans="1:42">
      <c r="A272" s="5" t="s">
        <v>7831</v>
      </c>
      <c r="B272" s="5">
        <v>141.602</v>
      </c>
      <c r="C272" s="5">
        <f t="shared" si="52"/>
        <v>1.2709785870891606</v>
      </c>
      <c r="D272" s="5" t="s">
        <v>7832</v>
      </c>
      <c r="E272" s="5">
        <v>107.97</v>
      </c>
      <c r="F272" s="5">
        <f t="shared" si="53"/>
        <v>0.96910748469666153</v>
      </c>
      <c r="H272" s="5" t="s">
        <v>7833</v>
      </c>
      <c r="I272" s="5">
        <v>163.75899999999999</v>
      </c>
      <c r="J272" s="5">
        <f t="shared" si="54"/>
        <v>1.4698534091547706</v>
      </c>
      <c r="K272" s="5" t="s">
        <v>7834</v>
      </c>
      <c r="L272" s="5">
        <v>101.974</v>
      </c>
      <c r="M272" s="5">
        <f t="shared" si="55"/>
        <v>0.91528912331626722</v>
      </c>
      <c r="N272" s="5" t="s">
        <v>7835</v>
      </c>
      <c r="O272" s="5">
        <v>103.026</v>
      </c>
      <c r="P272" s="5">
        <f t="shared" si="56"/>
        <v>0.92473157097673653</v>
      </c>
      <c r="R272" s="5" t="s">
        <v>47158</v>
      </c>
      <c r="S272" s="5">
        <v>101.455</v>
      </c>
      <c r="T272" s="5">
        <f t="shared" si="57"/>
        <v>1.0349843535091379</v>
      </c>
      <c r="U272" s="5" t="s">
        <v>47159</v>
      </c>
      <c r="V272" s="5">
        <v>116.459</v>
      </c>
      <c r="W272" s="5">
        <f t="shared" si="58"/>
        <v>1.1880463538053394</v>
      </c>
      <c r="X272" s="5" t="s">
        <v>47160</v>
      </c>
      <c r="Y272" s="5">
        <v>45.713999999999999</v>
      </c>
      <c r="Z272" s="5">
        <f t="shared" si="59"/>
        <v>0.46634739279795701</v>
      </c>
      <c r="AA272" s="5" t="s">
        <v>47161</v>
      </c>
      <c r="AB272" s="5">
        <v>38.375999999999998</v>
      </c>
      <c r="AC272" s="5">
        <f t="shared" si="60"/>
        <v>0.3914894243779673</v>
      </c>
      <c r="AE272" s="5" t="s">
        <v>47162</v>
      </c>
      <c r="AF272" s="5">
        <v>91.551000000000002</v>
      </c>
      <c r="AG272" s="5">
        <f t="shared" si="61"/>
        <v>1.0293693411616958</v>
      </c>
      <c r="AH272" s="5" t="s">
        <v>47163</v>
      </c>
      <c r="AI272" s="5">
        <v>52.180999999999997</v>
      </c>
      <c r="AJ272" s="5">
        <f t="shared" si="62"/>
        <v>0.58670600639161175</v>
      </c>
      <c r="AK272" s="5" t="s">
        <v>47164</v>
      </c>
      <c r="AL272" s="5">
        <v>120.36199999999999</v>
      </c>
      <c r="AM272" s="5">
        <f t="shared" si="63"/>
        <v>1.3533107518312637</v>
      </c>
      <c r="AN272" s="5" t="s">
        <v>47165</v>
      </c>
      <c r="AO272" s="5">
        <v>62.66</v>
      </c>
      <c r="AP272" s="5">
        <f t="shared" si="64"/>
        <v>0.70452843679688759</v>
      </c>
    </row>
    <row r="273" spans="1:42">
      <c r="A273" s="5" t="s">
        <v>7844</v>
      </c>
      <c r="B273" s="5">
        <v>122.82599999999999</v>
      </c>
      <c r="C273" s="5">
        <f t="shared" si="52"/>
        <v>1.1024506429133292</v>
      </c>
      <c r="D273" s="5" t="s">
        <v>7845</v>
      </c>
      <c r="E273" s="5">
        <v>117.19799999999999</v>
      </c>
      <c r="F273" s="5">
        <f t="shared" si="53"/>
        <v>1.0519353430719582</v>
      </c>
      <c r="H273" s="5" t="s">
        <v>7846</v>
      </c>
      <c r="I273" s="5">
        <v>67.540000000000006</v>
      </c>
      <c r="J273" s="5">
        <f t="shared" si="54"/>
        <v>0.6062195009392658</v>
      </c>
      <c r="K273" s="5" t="s">
        <v>7847</v>
      </c>
      <c r="L273" s="5">
        <v>123.976</v>
      </c>
      <c r="M273" s="5">
        <f t="shared" si="55"/>
        <v>1.1127727102227778</v>
      </c>
      <c r="N273" s="5" t="s">
        <v>7848</v>
      </c>
      <c r="O273" s="5">
        <v>116.327</v>
      </c>
      <c r="P273" s="5">
        <f t="shared" si="56"/>
        <v>1.0441174990488891</v>
      </c>
      <c r="R273" s="5" t="s">
        <v>47166</v>
      </c>
      <c r="S273" s="5">
        <v>112.732</v>
      </c>
      <c r="T273" s="5">
        <f t="shared" si="57"/>
        <v>1.1500256876427197</v>
      </c>
      <c r="U273" s="5" t="s">
        <v>47167</v>
      </c>
      <c r="V273" s="5">
        <v>97.777000000000001</v>
      </c>
      <c r="W273" s="5">
        <f t="shared" si="58"/>
        <v>0.99746355658235653</v>
      </c>
      <c r="X273" s="5" t="s">
        <v>47168</v>
      </c>
      <c r="Y273" s="5">
        <v>49.651000000000003</v>
      </c>
      <c r="Z273" s="5">
        <f t="shared" si="59"/>
        <v>0.50651035568559666</v>
      </c>
      <c r="AA273" s="5" t="s">
        <v>47169</v>
      </c>
      <c r="AB273" s="5">
        <v>41.703000000000003</v>
      </c>
      <c r="AC273" s="5">
        <f t="shared" si="60"/>
        <v>0.42542952535007228</v>
      </c>
      <c r="AE273" s="5" t="s">
        <v>47170</v>
      </c>
      <c r="AF273" s="5">
        <v>87.659000000000006</v>
      </c>
      <c r="AG273" s="5">
        <f t="shared" si="61"/>
        <v>0.9856089728882601</v>
      </c>
      <c r="AH273" s="5" t="s">
        <v>47171</v>
      </c>
      <c r="AI273" s="5">
        <v>68.387</v>
      </c>
      <c r="AJ273" s="5">
        <f t="shared" si="62"/>
        <v>0.76892094170489556</v>
      </c>
      <c r="AK273" s="5" t="s">
        <v>47172</v>
      </c>
      <c r="AL273" s="5">
        <v>72.278999999999996</v>
      </c>
      <c r="AM273" s="5">
        <f t="shared" si="63"/>
        <v>0.81268130997833132</v>
      </c>
      <c r="AN273" s="5" t="s">
        <v>47173</v>
      </c>
      <c r="AO273" s="5">
        <v>71.444999999999993</v>
      </c>
      <c r="AP273" s="5">
        <f t="shared" si="64"/>
        <v>0.80330408820545218</v>
      </c>
    </row>
    <row r="274" spans="1:42">
      <c r="A274" s="5" t="s">
        <v>7856</v>
      </c>
      <c r="B274" s="5">
        <v>108.128</v>
      </c>
      <c r="C274" s="5">
        <f t="shared" si="52"/>
        <v>0.97052564698787269</v>
      </c>
      <c r="D274" s="5" t="s">
        <v>7857</v>
      </c>
      <c r="E274" s="5">
        <v>134.542</v>
      </c>
      <c r="F274" s="5">
        <f t="shared" si="53"/>
        <v>1.2076100695198504</v>
      </c>
      <c r="H274" s="5" t="s">
        <v>7858</v>
      </c>
      <c r="I274" s="5">
        <v>186.11199999999999</v>
      </c>
      <c r="J274" s="5">
        <f t="shared" si="54"/>
        <v>1.670487470518339</v>
      </c>
      <c r="K274" s="5" t="s">
        <v>7859</v>
      </c>
      <c r="L274" s="5">
        <v>97.870999999999995</v>
      </c>
      <c r="M274" s="5">
        <f t="shared" si="55"/>
        <v>0.87846178229829541</v>
      </c>
      <c r="N274" s="5" t="s">
        <v>7860</v>
      </c>
      <c r="O274" s="5">
        <v>82.221000000000004</v>
      </c>
      <c r="P274" s="5">
        <f t="shared" si="56"/>
        <v>0.73799190978275642</v>
      </c>
      <c r="R274" s="5" t="s">
        <v>47174</v>
      </c>
      <c r="S274" s="5">
        <v>142.304</v>
      </c>
      <c r="T274" s="5">
        <f t="shared" si="57"/>
        <v>1.4517018721774615</v>
      </c>
      <c r="U274" s="5" t="s">
        <v>47175</v>
      </c>
      <c r="V274" s="5">
        <v>39.404000000000003</v>
      </c>
      <c r="W274" s="5">
        <f t="shared" si="58"/>
        <v>0.40197647691758981</v>
      </c>
      <c r="X274" s="5" t="s">
        <v>47176</v>
      </c>
      <c r="Y274" s="5">
        <v>58.088999999999999</v>
      </c>
      <c r="Z274" s="5">
        <f t="shared" si="59"/>
        <v>0.59258987837950139</v>
      </c>
      <c r="AA274" s="5" t="s">
        <v>47177</v>
      </c>
      <c r="AB274" s="5">
        <v>38.298000000000002</v>
      </c>
      <c r="AC274" s="5">
        <f t="shared" si="60"/>
        <v>0.39069371416581705</v>
      </c>
      <c r="AE274" s="5" t="s">
        <v>47178</v>
      </c>
      <c r="AF274" s="5">
        <v>82.224999999999994</v>
      </c>
      <c r="AG274" s="5">
        <f t="shared" si="61"/>
        <v>0.92451086363906931</v>
      </c>
      <c r="AH274" s="5" t="s">
        <v>47179</v>
      </c>
      <c r="AI274" s="5">
        <v>78.421999999999997</v>
      </c>
      <c r="AJ274" s="5">
        <f t="shared" si="62"/>
        <v>0.88175118210158832</v>
      </c>
      <c r="AK274" s="5" t="s">
        <v>47180</v>
      </c>
      <c r="AL274" s="5">
        <v>41.497999999999998</v>
      </c>
      <c r="AM274" s="5">
        <f t="shared" si="63"/>
        <v>0.46658986706347338</v>
      </c>
      <c r="AN274" s="5" t="s">
        <v>47181</v>
      </c>
      <c r="AO274" s="5">
        <v>58.491</v>
      </c>
      <c r="AP274" s="5">
        <f t="shared" si="64"/>
        <v>0.65765357160368265</v>
      </c>
    </row>
    <row r="275" spans="1:42">
      <c r="A275" s="5" t="s">
        <v>7869</v>
      </c>
      <c r="B275" s="5">
        <v>108.84</v>
      </c>
      <c r="C275" s="5">
        <f t="shared" si="52"/>
        <v>0.97691635300902702</v>
      </c>
      <c r="D275" s="5" t="s">
        <v>7870</v>
      </c>
      <c r="E275" s="5">
        <v>109.345</v>
      </c>
      <c r="F275" s="5">
        <f t="shared" si="53"/>
        <v>0.98144908691448041</v>
      </c>
      <c r="H275" s="5" t="s">
        <v>7871</v>
      </c>
      <c r="I275" s="5">
        <v>84.45</v>
      </c>
      <c r="J275" s="5">
        <f t="shared" si="54"/>
        <v>0.75799876894167884</v>
      </c>
      <c r="K275" s="5" t="s">
        <v>7872</v>
      </c>
      <c r="L275" s="5">
        <v>82.88</v>
      </c>
      <c r="M275" s="5">
        <f t="shared" si="55"/>
        <v>0.74390690313660557</v>
      </c>
      <c r="N275" s="5" t="s">
        <v>7873</v>
      </c>
      <c r="O275" s="5">
        <v>112.645</v>
      </c>
      <c r="P275" s="5">
        <f t="shared" si="56"/>
        <v>1.0110689322372459</v>
      </c>
      <c r="R275" s="5" t="s">
        <v>47182</v>
      </c>
      <c r="S275" s="5">
        <v>104.84699999999999</v>
      </c>
      <c r="T275" s="5">
        <f t="shared" si="57"/>
        <v>1.0695875463247013</v>
      </c>
      <c r="U275" s="5" t="s">
        <v>47183</v>
      </c>
      <c r="V275" s="5">
        <v>131.285</v>
      </c>
      <c r="W275" s="5">
        <f t="shared" si="58"/>
        <v>1.3392925025917615</v>
      </c>
      <c r="X275" s="5" t="s">
        <v>47184</v>
      </c>
      <c r="Y275" s="5">
        <v>42.491</v>
      </c>
      <c r="Z275" s="5">
        <f t="shared" si="59"/>
        <v>0.43346823877538593</v>
      </c>
      <c r="AA275" s="5" t="s">
        <v>47185</v>
      </c>
      <c r="AB275" s="5">
        <v>55.392000000000003</v>
      </c>
      <c r="AC275" s="5">
        <f t="shared" si="60"/>
        <v>0.565076667582457</v>
      </c>
      <c r="AE275" s="5" t="s">
        <v>47186</v>
      </c>
      <c r="AF275" s="5">
        <v>117.261</v>
      </c>
      <c r="AG275" s="5">
        <f t="shared" si="61"/>
        <v>1.3184441274695156</v>
      </c>
      <c r="AH275" s="5" t="s">
        <v>47187</v>
      </c>
      <c r="AI275" s="5">
        <v>78.278999999999996</v>
      </c>
      <c r="AJ275" s="5">
        <f t="shared" si="62"/>
        <v>0.8801433371213464</v>
      </c>
      <c r="AK275" s="5" t="s">
        <v>47188</v>
      </c>
      <c r="AL275" s="5">
        <v>65.197000000000003</v>
      </c>
      <c r="AM275" s="5">
        <f t="shared" si="63"/>
        <v>0.73305363060719253</v>
      </c>
      <c r="AN275" s="5" t="s">
        <v>47189</v>
      </c>
      <c r="AO275" s="5">
        <v>77.040000000000006</v>
      </c>
      <c r="AP275" s="5">
        <f t="shared" si="64"/>
        <v>0.86621242851631386</v>
      </c>
    </row>
    <row r="276" spans="1:42">
      <c r="A276" s="5" t="s">
        <v>7882</v>
      </c>
      <c r="B276" s="5">
        <v>74.47</v>
      </c>
      <c r="C276" s="5">
        <f t="shared" si="52"/>
        <v>0.66842117611707308</v>
      </c>
      <c r="D276" s="5" t="s">
        <v>7883</v>
      </c>
      <c r="E276" s="5">
        <v>143.22</v>
      </c>
      <c r="F276" s="5">
        <f t="shared" si="53"/>
        <v>1.2855012870080196</v>
      </c>
      <c r="H276" s="5" t="s">
        <v>7884</v>
      </c>
      <c r="I276" s="5">
        <v>92.754999999999995</v>
      </c>
      <c r="J276" s="5">
        <f t="shared" si="54"/>
        <v>0.83254204633730511</v>
      </c>
      <c r="K276" s="5" t="s">
        <v>7885</v>
      </c>
      <c r="L276" s="5">
        <v>98.087000000000003</v>
      </c>
      <c r="M276" s="5">
        <f t="shared" si="55"/>
        <v>0.88040053581033106</v>
      </c>
      <c r="N276" s="5" t="s">
        <v>7886</v>
      </c>
      <c r="O276" s="5">
        <v>96.230999999999995</v>
      </c>
      <c r="P276" s="5">
        <f t="shared" si="56"/>
        <v>0.86374161674395133</v>
      </c>
      <c r="R276" s="5" t="s">
        <v>47190</v>
      </c>
      <c r="S276" s="5">
        <v>107.096</v>
      </c>
      <c r="T276" s="5">
        <f t="shared" si="57"/>
        <v>1.0925305241083696</v>
      </c>
      <c r="U276" s="5" t="s">
        <v>47191</v>
      </c>
      <c r="V276" s="5">
        <v>112.265</v>
      </c>
      <c r="W276" s="5">
        <f t="shared" si="58"/>
        <v>1.1452616277827941</v>
      </c>
      <c r="X276" s="5" t="s">
        <v>47192</v>
      </c>
      <c r="Y276" s="5">
        <v>53.145000000000003</v>
      </c>
      <c r="Z276" s="5">
        <f t="shared" si="59"/>
        <v>0.54215409262474146</v>
      </c>
      <c r="AA276" s="5" t="s">
        <v>47193</v>
      </c>
      <c r="AB276" s="5">
        <v>37.545999999999999</v>
      </c>
      <c r="AC276" s="5">
        <f t="shared" si="60"/>
        <v>0.38302225160764963</v>
      </c>
      <c r="AE276" s="5" t="s">
        <v>47194</v>
      </c>
      <c r="AF276" s="5">
        <v>41.518000000000001</v>
      </c>
      <c r="AG276" s="5">
        <f t="shared" si="61"/>
        <v>0.46681474048728344</v>
      </c>
      <c r="AH276" s="5" t="s">
        <v>47195</v>
      </c>
      <c r="AI276" s="5">
        <v>68.215000000000003</v>
      </c>
      <c r="AJ276" s="5">
        <f t="shared" si="62"/>
        <v>0.76698703026012915</v>
      </c>
      <c r="AK276" s="5" t="s">
        <v>47196</v>
      </c>
      <c r="AL276" s="5">
        <v>94.793000000000006</v>
      </c>
      <c r="AM276" s="5">
        <f t="shared" si="63"/>
        <v>1.065821323161305</v>
      </c>
      <c r="AN276" s="5" t="s">
        <v>47197</v>
      </c>
      <c r="AO276" s="5">
        <v>78.947000000000003</v>
      </c>
      <c r="AP276" s="5">
        <f t="shared" si="64"/>
        <v>0.88765410947660217</v>
      </c>
    </row>
    <row r="277" spans="1:42">
      <c r="A277" s="5" t="s">
        <v>7895</v>
      </c>
      <c r="B277" s="5">
        <v>76.105999999999995</v>
      </c>
      <c r="C277" s="5">
        <f t="shared" si="52"/>
        <v>0.68310543882860164</v>
      </c>
      <c r="D277" s="5" t="s">
        <v>7896</v>
      </c>
      <c r="E277" s="5">
        <v>86.652000000000001</v>
      </c>
      <c r="F277" s="5">
        <f t="shared" si="53"/>
        <v>0.77776328391159688</v>
      </c>
      <c r="H277" s="5" t="s">
        <v>7897</v>
      </c>
      <c r="I277" s="5">
        <v>90.366</v>
      </c>
      <c r="J277" s="5">
        <f t="shared" si="54"/>
        <v>0.81109907346576382</v>
      </c>
      <c r="K277" s="5" t="s">
        <v>7898</v>
      </c>
      <c r="L277" s="5">
        <v>83.516000000000005</v>
      </c>
      <c r="M277" s="5">
        <f t="shared" si="55"/>
        <v>0.74961545514426586</v>
      </c>
      <c r="N277" s="5" t="s">
        <v>7899</v>
      </c>
      <c r="O277" s="5">
        <v>84.215999999999994</v>
      </c>
      <c r="P277" s="5">
        <f t="shared" si="56"/>
        <v>0.75589845263697364</v>
      </c>
      <c r="R277" s="5" t="s">
        <v>47198</v>
      </c>
      <c r="S277" s="5">
        <v>105.489</v>
      </c>
      <c r="T277" s="5">
        <f t="shared" si="57"/>
        <v>1.0761368534554774</v>
      </c>
      <c r="U277" s="5" t="s">
        <v>47199</v>
      </c>
      <c r="V277" s="5">
        <v>111.58799999999999</v>
      </c>
      <c r="W277" s="5">
        <f t="shared" si="58"/>
        <v>1.1383552711978482</v>
      </c>
      <c r="X277" s="5" t="s">
        <v>47200</v>
      </c>
      <c r="Y277" s="5">
        <v>52.268000000000001</v>
      </c>
      <c r="Z277" s="5">
        <f t="shared" si="59"/>
        <v>0.53320745344453824</v>
      </c>
      <c r="AA277" s="5" t="s">
        <v>47201</v>
      </c>
      <c r="AB277" s="5">
        <v>33.712000000000003</v>
      </c>
      <c r="AC277" s="5">
        <f t="shared" si="60"/>
        <v>0.34391003425656758</v>
      </c>
      <c r="AE277" s="5" t="s">
        <v>47202</v>
      </c>
      <c r="AF277" s="5">
        <v>106.73399999999999</v>
      </c>
      <c r="AG277" s="5">
        <f t="shared" si="61"/>
        <v>1.2000820008470954</v>
      </c>
      <c r="AH277" s="5" t="s">
        <v>47203</v>
      </c>
      <c r="AI277" s="5">
        <v>90.391999999999996</v>
      </c>
      <c r="AJ277" s="5">
        <f t="shared" si="62"/>
        <v>1.0163379262519034</v>
      </c>
      <c r="AK277" s="5" t="s">
        <v>47204</v>
      </c>
      <c r="AL277" s="5">
        <v>112.36499999999999</v>
      </c>
      <c r="AM277" s="5">
        <f t="shared" si="63"/>
        <v>1.2633951133208152</v>
      </c>
      <c r="AN277" s="5" t="s">
        <v>47205</v>
      </c>
      <c r="AO277" s="5">
        <v>92.724999999999994</v>
      </c>
      <c r="AP277" s="5">
        <f t="shared" si="64"/>
        <v>1.0425694111393458</v>
      </c>
    </row>
    <row r="278" spans="1:42">
      <c r="A278" s="5" t="s">
        <v>7908</v>
      </c>
      <c r="B278" s="5">
        <v>98.494</v>
      </c>
      <c r="C278" s="5">
        <f t="shared" si="52"/>
        <v>0.88405365006680547</v>
      </c>
      <c r="D278" s="5" t="s">
        <v>7909</v>
      </c>
      <c r="E278" s="5">
        <v>71.138000000000005</v>
      </c>
      <c r="F278" s="5">
        <f t="shared" si="53"/>
        <v>0.63851410805178399</v>
      </c>
      <c r="H278" s="5" t="s">
        <v>7910</v>
      </c>
      <c r="I278" s="5">
        <v>109.82</v>
      </c>
      <c r="J278" s="5">
        <f t="shared" si="54"/>
        <v>0.98571254949881781</v>
      </c>
      <c r="K278" s="5" t="s">
        <v>7911</v>
      </c>
      <c r="L278" s="5">
        <v>77.456000000000003</v>
      </c>
      <c r="M278" s="5">
        <f t="shared" si="55"/>
        <v>0.69522264827882396</v>
      </c>
      <c r="N278" s="5" t="s">
        <v>7912</v>
      </c>
      <c r="O278" s="5">
        <v>128.476</v>
      </c>
      <c r="P278" s="5">
        <f t="shared" si="56"/>
        <v>1.1531634083901852</v>
      </c>
      <c r="R278" s="5" t="s">
        <v>47206</v>
      </c>
      <c r="S278" s="5">
        <v>86.19</v>
      </c>
      <c r="T278" s="5">
        <f t="shared" si="57"/>
        <v>0.87925978442612585</v>
      </c>
      <c r="U278" s="5" t="s">
        <v>47207</v>
      </c>
      <c r="V278" s="5">
        <v>116.58499999999999</v>
      </c>
      <c r="W278" s="5">
        <f t="shared" si="58"/>
        <v>1.1893317318403513</v>
      </c>
      <c r="X278" s="5" t="s">
        <v>47208</v>
      </c>
      <c r="Y278" s="5">
        <v>70.494</v>
      </c>
      <c r="Z278" s="5">
        <f t="shared" si="59"/>
        <v>0.71913840635033432</v>
      </c>
      <c r="AA278" s="5" t="s">
        <v>47209</v>
      </c>
      <c r="AB278" s="5">
        <v>41.283000000000001</v>
      </c>
      <c r="AC278" s="5">
        <f t="shared" si="60"/>
        <v>0.42114493190003194</v>
      </c>
      <c r="AE278" s="5" t="s">
        <v>47210</v>
      </c>
      <c r="AF278" s="5">
        <v>83.472999999999999</v>
      </c>
      <c r="AG278" s="5">
        <f t="shared" si="61"/>
        <v>0.93854296528481651</v>
      </c>
      <c r="AH278" s="5" t="s">
        <v>47211</v>
      </c>
      <c r="AI278" s="5">
        <v>54.878999999999998</v>
      </c>
      <c r="AJ278" s="5">
        <f t="shared" si="62"/>
        <v>0.61704143126358757</v>
      </c>
      <c r="AK278" s="5" t="s">
        <v>47212</v>
      </c>
      <c r="AL278" s="5">
        <v>109.09699999999999</v>
      </c>
      <c r="AM278" s="5">
        <f t="shared" si="63"/>
        <v>1.2266507958702528</v>
      </c>
      <c r="AN278" s="5" t="s">
        <v>47213</v>
      </c>
      <c r="AO278" s="5">
        <v>81.557000000000002</v>
      </c>
      <c r="AP278" s="5">
        <f t="shared" si="64"/>
        <v>0.91700009128381377</v>
      </c>
    </row>
    <row r="279" spans="1:42">
      <c r="A279" s="5" t="s">
        <v>7921</v>
      </c>
      <c r="B279" s="5">
        <v>114.306</v>
      </c>
      <c r="C279" s="5">
        <f t="shared" si="52"/>
        <v>1.025977587716371</v>
      </c>
      <c r="D279" s="5" t="s">
        <v>7922</v>
      </c>
      <c r="E279" s="5">
        <v>125.005</v>
      </c>
      <c r="F279" s="5">
        <f t="shared" si="53"/>
        <v>1.1220087165370582</v>
      </c>
      <c r="H279" s="5" t="s">
        <v>7923</v>
      </c>
      <c r="I279" s="5">
        <v>115.12</v>
      </c>
      <c r="J279" s="5">
        <f t="shared" si="54"/>
        <v>1.0332838162293201</v>
      </c>
      <c r="K279" s="5" t="s">
        <v>7924</v>
      </c>
      <c r="L279" s="5">
        <v>78.98</v>
      </c>
      <c r="M279" s="5">
        <f t="shared" si="55"/>
        <v>0.70890163139151929</v>
      </c>
      <c r="N279" s="5" t="s">
        <v>7925</v>
      </c>
      <c r="O279" s="5">
        <v>99.45</v>
      </c>
      <c r="P279" s="5">
        <f t="shared" si="56"/>
        <v>0.89263442949970351</v>
      </c>
      <c r="R279" s="5" t="s">
        <v>47214</v>
      </c>
      <c r="S279" s="5">
        <v>163.27799999999999</v>
      </c>
      <c r="T279" s="5">
        <f t="shared" si="57"/>
        <v>1.6656663079420928</v>
      </c>
      <c r="U279" s="5" t="s">
        <v>47215</v>
      </c>
      <c r="V279" s="5">
        <v>109.98</v>
      </c>
      <c r="W279" s="5">
        <f t="shared" si="58"/>
        <v>1.1219513991319796</v>
      </c>
      <c r="X279" s="5" t="s">
        <v>47216</v>
      </c>
      <c r="Y279" s="5">
        <v>56.531999999999996</v>
      </c>
      <c r="Z279" s="5">
        <f t="shared" si="59"/>
        <v>0.57670627837542343</v>
      </c>
      <c r="AA279" s="5" t="s">
        <v>47217</v>
      </c>
      <c r="AB279" s="5">
        <v>43.545999999999999</v>
      </c>
      <c r="AC279" s="5">
        <f t="shared" si="60"/>
        <v>0.44423072946536807</v>
      </c>
      <c r="AE279" s="5" t="s">
        <v>47218</v>
      </c>
      <c r="AF279" s="5">
        <v>91.712999999999994</v>
      </c>
      <c r="AG279" s="5">
        <f t="shared" si="61"/>
        <v>1.0311908158945571</v>
      </c>
      <c r="AH279" s="5" t="s">
        <v>47219</v>
      </c>
      <c r="AI279" s="5">
        <v>67.257000000000005</v>
      </c>
      <c r="AJ279" s="5">
        <f t="shared" si="62"/>
        <v>0.75621559325962773</v>
      </c>
      <c r="AK279" s="5" t="s">
        <v>47220</v>
      </c>
      <c r="AL279" s="5">
        <v>115.61</v>
      </c>
      <c r="AM279" s="5">
        <f t="shared" si="63"/>
        <v>1.2998808263339958</v>
      </c>
      <c r="AN279" s="5" t="s">
        <v>47221</v>
      </c>
      <c r="AO279" s="5">
        <v>90.912000000000006</v>
      </c>
      <c r="AP279" s="5">
        <f t="shared" si="64"/>
        <v>1.0221846352709647</v>
      </c>
    </row>
    <row r="280" spans="1:42">
      <c r="A280" s="5" t="s">
        <v>7934</v>
      </c>
      <c r="B280" s="5">
        <v>149.33699999999999</v>
      </c>
      <c r="C280" s="5">
        <f t="shared" si="52"/>
        <v>1.3404057093835819</v>
      </c>
      <c r="D280" s="5" t="s">
        <v>7935</v>
      </c>
      <c r="E280" s="5">
        <v>109.24299999999999</v>
      </c>
      <c r="F280" s="5">
        <f t="shared" si="53"/>
        <v>0.9805335644226858</v>
      </c>
      <c r="H280" s="5" t="s">
        <v>7936</v>
      </c>
      <c r="I280" s="5">
        <v>129.81700000000001</v>
      </c>
      <c r="J280" s="5">
        <f t="shared" si="54"/>
        <v>1.1651998364440725</v>
      </c>
      <c r="K280" s="5" t="s">
        <v>7937</v>
      </c>
      <c r="L280" s="5">
        <v>142.124</v>
      </c>
      <c r="M280" s="5">
        <f t="shared" si="55"/>
        <v>1.2756639080765797</v>
      </c>
      <c r="N280" s="5" t="s">
        <v>7938</v>
      </c>
      <c r="O280" s="5">
        <v>84.759</v>
      </c>
      <c r="P280" s="5">
        <f t="shared" si="56"/>
        <v>0.76077226354917415</v>
      </c>
      <c r="R280" s="5" t="s">
        <v>47222</v>
      </c>
      <c r="S280" s="5">
        <v>111.254</v>
      </c>
      <c r="T280" s="5">
        <f t="shared" si="57"/>
        <v>1.1349479992637685</v>
      </c>
      <c r="U280" s="5" t="s">
        <v>47223</v>
      </c>
      <c r="V280" s="5">
        <v>112.17700000000001</v>
      </c>
      <c r="W280" s="5">
        <f t="shared" si="58"/>
        <v>1.144363903440881</v>
      </c>
      <c r="X280" s="5" t="s">
        <v>47224</v>
      </c>
      <c r="Y280" s="5">
        <v>45.286000000000001</v>
      </c>
      <c r="Z280" s="5">
        <f t="shared" si="59"/>
        <v>0.46198118804410648</v>
      </c>
      <c r="AA280" s="5" t="s">
        <v>47225</v>
      </c>
      <c r="AB280" s="5">
        <v>38.005000000000003</v>
      </c>
      <c r="AC280" s="5">
        <f t="shared" si="60"/>
        <v>0.38770470016376513</v>
      </c>
      <c r="AE280" s="5" t="s">
        <v>47226</v>
      </c>
      <c r="AF280" s="5">
        <v>63.470999999999997</v>
      </c>
      <c r="AG280" s="5">
        <f t="shared" si="61"/>
        <v>0.71364705413238516</v>
      </c>
      <c r="AH280" s="5" t="s">
        <v>47227</v>
      </c>
      <c r="AI280" s="5">
        <v>38.469000000000001</v>
      </c>
      <c r="AJ280" s="5">
        <f t="shared" si="62"/>
        <v>0.4325327870274413</v>
      </c>
      <c r="AK280" s="5" t="s">
        <v>47228</v>
      </c>
      <c r="AL280" s="5">
        <v>83.884</v>
      </c>
      <c r="AM280" s="5">
        <f t="shared" si="63"/>
        <v>0.94316411414411305</v>
      </c>
      <c r="AN280" s="5" t="s">
        <v>47229</v>
      </c>
      <c r="AO280" s="5">
        <v>84.161000000000001</v>
      </c>
      <c r="AP280" s="5">
        <f t="shared" si="64"/>
        <v>0.94627861106388222</v>
      </c>
    </row>
    <row r="281" spans="1:42">
      <c r="A281" s="5" t="s">
        <v>7947</v>
      </c>
      <c r="B281" s="5">
        <v>151.39500000000001</v>
      </c>
      <c r="C281" s="5">
        <f t="shared" si="52"/>
        <v>1.3588777220121431</v>
      </c>
      <c r="D281" s="5" t="s">
        <v>7948</v>
      </c>
      <c r="E281" s="5">
        <v>127.765</v>
      </c>
      <c r="F281" s="5">
        <f t="shared" si="53"/>
        <v>1.1467816780797349</v>
      </c>
      <c r="H281" s="5" t="s">
        <v>7949</v>
      </c>
      <c r="I281" s="5">
        <v>126.423</v>
      </c>
      <c r="J281" s="5">
        <f t="shared" si="54"/>
        <v>1.1347362743151435</v>
      </c>
      <c r="K281" s="5" t="s">
        <v>7950</v>
      </c>
      <c r="L281" s="5">
        <v>80.691999999999993</v>
      </c>
      <c r="M281" s="5">
        <f t="shared" si="55"/>
        <v>0.72426804811654166</v>
      </c>
      <c r="N281" s="5" t="s">
        <v>7951</v>
      </c>
      <c r="O281" s="5">
        <v>147.97300000000001</v>
      </c>
      <c r="P281" s="5">
        <f t="shared" si="56"/>
        <v>1.3281628399835057</v>
      </c>
      <c r="R281" s="5" t="s">
        <v>47230</v>
      </c>
      <c r="S281" s="5">
        <v>64.718000000000004</v>
      </c>
      <c r="T281" s="5">
        <f t="shared" si="57"/>
        <v>0.66021504499930406</v>
      </c>
      <c r="U281" s="5" t="s">
        <v>47231</v>
      </c>
      <c r="V281" s="5">
        <v>123.646</v>
      </c>
      <c r="W281" s="5">
        <f t="shared" si="58"/>
        <v>1.2613639088659097</v>
      </c>
      <c r="X281" s="5" t="s">
        <v>47232</v>
      </c>
      <c r="Y281" s="5">
        <v>68.411000000000001</v>
      </c>
      <c r="Z281" s="5">
        <f t="shared" si="59"/>
        <v>0.69788886312072973</v>
      </c>
      <c r="AA281" s="5" t="s">
        <v>47233</v>
      </c>
      <c r="AB281" s="5">
        <v>47.969000000000001</v>
      </c>
      <c r="AC281" s="5">
        <f t="shared" si="60"/>
        <v>0.4893515790594829</v>
      </c>
      <c r="AE281" s="5" t="s">
        <v>47234</v>
      </c>
      <c r="AF281" s="5">
        <v>95.727999999999994</v>
      </c>
      <c r="AG281" s="5">
        <f t="shared" si="61"/>
        <v>1.0763341557244248</v>
      </c>
      <c r="AH281" s="5" t="s">
        <v>47235</v>
      </c>
      <c r="AI281" s="5">
        <v>59.252000000000002</v>
      </c>
      <c r="AJ281" s="5">
        <f t="shared" si="62"/>
        <v>0.66621000537965513</v>
      </c>
      <c r="AK281" s="5" t="s">
        <v>47236</v>
      </c>
      <c r="AL281" s="5">
        <v>75.733999999999995</v>
      </c>
      <c r="AM281" s="5">
        <f t="shared" si="63"/>
        <v>0.85152819394151746</v>
      </c>
      <c r="AN281" s="5" t="s">
        <v>47237</v>
      </c>
      <c r="AO281" s="5">
        <v>101.48699999999999</v>
      </c>
      <c r="AP281" s="5">
        <f t="shared" si="64"/>
        <v>1.1410864581105287</v>
      </c>
    </row>
    <row r="282" spans="1:42">
      <c r="A282" s="5" t="s">
        <v>7960</v>
      </c>
      <c r="B282" s="5">
        <v>120.108</v>
      </c>
      <c r="C282" s="5">
        <f t="shared" si="52"/>
        <v>1.0780546612202151</v>
      </c>
      <c r="D282" s="5" t="s">
        <v>7961</v>
      </c>
      <c r="E282" s="5">
        <v>141.87700000000001</v>
      </c>
      <c r="F282" s="5">
        <f t="shared" si="53"/>
        <v>1.2734469075327244</v>
      </c>
      <c r="H282" s="5" t="s">
        <v>7962</v>
      </c>
      <c r="I282" s="5">
        <v>157.47999999999999</v>
      </c>
      <c r="J282" s="5">
        <f t="shared" si="54"/>
        <v>1.4134949216451815</v>
      </c>
      <c r="K282" s="5" t="s">
        <v>7963</v>
      </c>
      <c r="L282" s="5">
        <v>106.328</v>
      </c>
      <c r="M282" s="5">
        <f t="shared" si="55"/>
        <v>0.95436936772090974</v>
      </c>
      <c r="N282" s="5" t="s">
        <v>7964</v>
      </c>
      <c r="O282" s="5">
        <v>135.33099999999999</v>
      </c>
      <c r="P282" s="5">
        <f t="shared" si="56"/>
        <v>1.2146919052652023</v>
      </c>
      <c r="R282" s="5" t="s">
        <v>47238</v>
      </c>
      <c r="S282" s="5">
        <v>138.20500000000001</v>
      </c>
      <c r="T282" s="5">
        <f t="shared" si="57"/>
        <v>1.4098862803876637</v>
      </c>
      <c r="U282" s="5" t="s">
        <v>47239</v>
      </c>
      <c r="V282" s="5">
        <v>120.605</v>
      </c>
      <c r="W282" s="5">
        <f t="shared" si="58"/>
        <v>1.2303414120050227</v>
      </c>
      <c r="X282" s="5" t="s">
        <v>47240</v>
      </c>
      <c r="Y282" s="5">
        <v>69.456999999999994</v>
      </c>
      <c r="Z282" s="5">
        <f t="shared" si="59"/>
        <v>0.70855954109392527</v>
      </c>
      <c r="AA282" s="5" t="s">
        <v>47241</v>
      </c>
      <c r="AB282" s="5">
        <v>37.081000000000003</v>
      </c>
      <c r="AC282" s="5">
        <f t="shared" si="60"/>
        <v>0.37827859457367646</v>
      </c>
      <c r="AE282" s="5" t="s">
        <v>47242</v>
      </c>
      <c r="AF282" s="5">
        <v>119.923</v>
      </c>
      <c r="AG282" s="5">
        <f t="shared" si="61"/>
        <v>1.3483747801786332</v>
      </c>
      <c r="AH282" s="5" t="s">
        <v>47243</v>
      </c>
      <c r="AI282" s="5">
        <v>50.134</v>
      </c>
      <c r="AJ282" s="5">
        <f t="shared" si="62"/>
        <v>0.56369021146465315</v>
      </c>
      <c r="AK282" s="5" t="s">
        <v>47244</v>
      </c>
      <c r="AL282" s="5">
        <v>85.212999999999994</v>
      </c>
      <c r="AM282" s="5">
        <f t="shared" si="63"/>
        <v>0.9581069531562908</v>
      </c>
      <c r="AN282" s="5" t="s">
        <v>47245</v>
      </c>
      <c r="AO282" s="5">
        <v>80.897999999999996</v>
      </c>
      <c r="AP282" s="5">
        <f t="shared" si="64"/>
        <v>0.90959051196927254</v>
      </c>
    </row>
    <row r="283" spans="1:42">
      <c r="A283" s="5" t="s">
        <v>7973</v>
      </c>
      <c r="B283" s="5">
        <v>108.785</v>
      </c>
      <c r="C283" s="5">
        <f t="shared" si="52"/>
        <v>0.97642268892031414</v>
      </c>
      <c r="D283" s="5" t="s">
        <v>7974</v>
      </c>
      <c r="E283" s="5">
        <v>87.263000000000005</v>
      </c>
      <c r="F283" s="5">
        <f t="shared" si="53"/>
        <v>0.78324744315166051</v>
      </c>
      <c r="H283" s="5" t="s">
        <v>7975</v>
      </c>
      <c r="I283" s="5">
        <v>147.11000000000001</v>
      </c>
      <c r="J283" s="5">
        <f t="shared" si="54"/>
        <v>1.3204168016460673</v>
      </c>
      <c r="K283" s="5" t="s">
        <v>7976</v>
      </c>
      <c r="L283" s="5">
        <v>51.241</v>
      </c>
      <c r="M283" s="5">
        <f t="shared" si="55"/>
        <v>0.45992439217691611</v>
      </c>
      <c r="N283" s="5" t="s">
        <v>7977</v>
      </c>
      <c r="O283" s="5">
        <v>93.221000000000004</v>
      </c>
      <c r="P283" s="5">
        <f t="shared" si="56"/>
        <v>0.8367247275253078</v>
      </c>
      <c r="R283" s="5" t="s">
        <v>47246</v>
      </c>
      <c r="S283" s="5">
        <v>103.009</v>
      </c>
      <c r="T283" s="5">
        <f t="shared" si="57"/>
        <v>1.0508373492742871</v>
      </c>
      <c r="U283" s="5" t="s">
        <v>47247</v>
      </c>
      <c r="V283" s="5">
        <v>34.558999999999997</v>
      </c>
      <c r="W283" s="5">
        <f t="shared" si="58"/>
        <v>0.35255063104748208</v>
      </c>
      <c r="X283" s="5" t="s">
        <v>47248</v>
      </c>
      <c r="Y283" s="5">
        <v>42.137999999999998</v>
      </c>
      <c r="Z283" s="5">
        <f t="shared" si="59"/>
        <v>0.42986713999475679</v>
      </c>
      <c r="AA283" s="5" t="s">
        <v>47249</v>
      </c>
      <c r="AB283" s="5">
        <v>13.084</v>
      </c>
      <c r="AC283" s="5">
        <f t="shared" si="60"/>
        <v>0.13347528738173142</v>
      </c>
      <c r="AE283" s="5" t="s">
        <v>47250</v>
      </c>
      <c r="AF283" s="5">
        <v>92.028000000000006</v>
      </c>
      <c r="AG283" s="5">
        <f t="shared" si="61"/>
        <v>1.0347325723195655</v>
      </c>
      <c r="AH283" s="5" t="s">
        <v>47251</v>
      </c>
      <c r="AI283" s="5">
        <v>66.180999999999997</v>
      </c>
      <c r="AJ283" s="5">
        <f t="shared" si="62"/>
        <v>0.74411740305864693</v>
      </c>
      <c r="AK283" s="5" t="s">
        <v>47252</v>
      </c>
      <c r="AL283" s="5">
        <v>84.63</v>
      </c>
      <c r="AM283" s="5">
        <f t="shared" si="63"/>
        <v>0.95155189285222785</v>
      </c>
      <c r="AN283" s="5" t="s">
        <v>47253</v>
      </c>
      <c r="AO283" s="5">
        <v>89.013999999999996</v>
      </c>
      <c r="AP283" s="5">
        <f t="shared" si="64"/>
        <v>1.0008441473513909</v>
      </c>
    </row>
    <row r="284" spans="1:42">
      <c r="A284" s="5" t="s">
        <v>7986</v>
      </c>
      <c r="B284" s="5">
        <v>115.26300000000001</v>
      </c>
      <c r="C284" s="5">
        <f t="shared" si="52"/>
        <v>1.0345673428599731</v>
      </c>
      <c r="D284" s="5" t="s">
        <v>7987</v>
      </c>
      <c r="E284" s="5">
        <v>170.79</v>
      </c>
      <c r="F284" s="5">
        <f t="shared" si="53"/>
        <v>1.5329616311136687</v>
      </c>
      <c r="H284" s="5" t="s">
        <v>7988</v>
      </c>
      <c r="I284" s="5">
        <v>173.298</v>
      </c>
      <c r="J284" s="5">
        <f t="shared" si="54"/>
        <v>1.5554727135589705</v>
      </c>
      <c r="K284" s="5" t="s">
        <v>7989</v>
      </c>
      <c r="L284" s="5">
        <v>95.027000000000001</v>
      </c>
      <c r="M284" s="5">
        <f t="shared" si="55"/>
        <v>0.85293486105649396</v>
      </c>
      <c r="N284" s="5" t="s">
        <v>7990</v>
      </c>
      <c r="O284" s="5">
        <v>85.632000000000005</v>
      </c>
      <c r="P284" s="5">
        <f t="shared" si="56"/>
        <v>0.76860805899365126</v>
      </c>
      <c r="R284" s="5" t="s">
        <v>47254</v>
      </c>
      <c r="S284" s="5">
        <v>96.057000000000002</v>
      </c>
      <c r="T284" s="5">
        <f t="shared" si="57"/>
        <v>0.97991712626314387</v>
      </c>
      <c r="U284" s="5" t="s">
        <v>47255</v>
      </c>
      <c r="V284" s="5">
        <v>124.946</v>
      </c>
      <c r="W284" s="5">
        <f t="shared" si="58"/>
        <v>1.274625745735082</v>
      </c>
      <c r="X284" s="5" t="s">
        <v>47256</v>
      </c>
      <c r="Y284" s="5">
        <v>50.076000000000001</v>
      </c>
      <c r="Z284" s="5">
        <f t="shared" si="59"/>
        <v>0.51084595620051843</v>
      </c>
      <c r="AA284" s="5" t="s">
        <v>47257</v>
      </c>
      <c r="AB284" s="5">
        <v>12.41</v>
      </c>
      <c r="AC284" s="5">
        <f t="shared" si="60"/>
        <v>0.12659953503571439</v>
      </c>
      <c r="AE284" s="5" t="s">
        <v>47258</v>
      </c>
      <c r="AF284" s="5">
        <v>115.2</v>
      </c>
      <c r="AG284" s="5">
        <f t="shared" si="61"/>
        <v>1.2952709211458899</v>
      </c>
      <c r="AH284" s="5" t="s">
        <v>47259</v>
      </c>
      <c r="AI284" s="5">
        <v>60.01</v>
      </c>
      <c r="AJ284" s="5">
        <f t="shared" si="62"/>
        <v>0.67473270814205599</v>
      </c>
      <c r="AK284" s="5" t="s">
        <v>47260</v>
      </c>
      <c r="AL284" s="5">
        <v>130.285</v>
      </c>
      <c r="AM284" s="5">
        <f t="shared" si="63"/>
        <v>1.4648817010546202</v>
      </c>
      <c r="AN284" s="5" t="s">
        <v>47261</v>
      </c>
      <c r="AO284" s="5">
        <v>64.105000000000004</v>
      </c>
      <c r="AP284" s="5">
        <f t="shared" si="64"/>
        <v>0.72077554166716384</v>
      </c>
    </row>
    <row r="285" spans="1:42">
      <c r="A285" s="5" t="s">
        <v>7999</v>
      </c>
      <c r="B285" s="5">
        <v>119.483</v>
      </c>
      <c r="C285" s="5">
        <f t="shared" si="52"/>
        <v>1.0724448420302974</v>
      </c>
      <c r="D285" s="5" t="s">
        <v>8000</v>
      </c>
      <c r="E285" s="5">
        <v>135.12700000000001</v>
      </c>
      <c r="F285" s="5">
        <f t="shared" si="53"/>
        <v>1.2128608602816133</v>
      </c>
      <c r="H285" s="5" t="s">
        <v>8001</v>
      </c>
      <c r="I285" s="5">
        <v>86.403000000000006</v>
      </c>
      <c r="J285" s="5">
        <f t="shared" si="54"/>
        <v>0.77552833194633375</v>
      </c>
      <c r="K285" s="5" t="s">
        <v>8002</v>
      </c>
      <c r="L285" s="5">
        <v>105.184</v>
      </c>
      <c r="M285" s="5">
        <f t="shared" si="55"/>
        <v>0.94410115467568445</v>
      </c>
      <c r="N285" s="5" t="s">
        <v>8003</v>
      </c>
      <c r="O285" s="5">
        <v>163.916</v>
      </c>
      <c r="P285" s="5">
        <f t="shared" si="56"/>
        <v>1.4712625957352781</v>
      </c>
      <c r="R285" s="5" t="s">
        <v>47262</v>
      </c>
      <c r="S285" s="5">
        <v>82.811999999999998</v>
      </c>
      <c r="T285" s="5">
        <f t="shared" si="57"/>
        <v>0.84479941139223036</v>
      </c>
      <c r="U285" s="5" t="s">
        <v>47263</v>
      </c>
      <c r="V285" s="5">
        <v>107.024</v>
      </c>
      <c r="W285" s="5">
        <f t="shared" si="58"/>
        <v>1.091796022374077</v>
      </c>
      <c r="X285" s="5" t="s">
        <v>47264</v>
      </c>
      <c r="Y285" s="5">
        <v>77.456000000000003</v>
      </c>
      <c r="Z285" s="5">
        <f t="shared" si="59"/>
        <v>0.79016064349124038</v>
      </c>
      <c r="AA285" s="5" t="s">
        <v>47265</v>
      </c>
      <c r="AB285" s="5">
        <v>43.78</v>
      </c>
      <c r="AC285" s="5">
        <f t="shared" si="60"/>
        <v>0.44661786010181914</v>
      </c>
      <c r="AE285" s="5" t="s">
        <v>47266</v>
      </c>
      <c r="AF285" s="5">
        <v>81.52</v>
      </c>
      <c r="AG285" s="5">
        <f t="shared" si="61"/>
        <v>0.91658407544976506</v>
      </c>
      <c r="AH285" s="5" t="s">
        <v>47267</v>
      </c>
      <c r="AI285" s="5">
        <v>66.960999999999999</v>
      </c>
      <c r="AJ285" s="5">
        <f t="shared" si="62"/>
        <v>0.75288746658723893</v>
      </c>
      <c r="AK285" s="5" t="s">
        <v>47268</v>
      </c>
      <c r="AL285" s="5">
        <v>103.52500000000001</v>
      </c>
      <c r="AM285" s="5">
        <f t="shared" si="63"/>
        <v>1.1640010599967729</v>
      </c>
      <c r="AN285" s="5" t="s">
        <v>47269</v>
      </c>
      <c r="AO285" s="5">
        <v>78.391999999999996</v>
      </c>
      <c r="AP285" s="5">
        <f t="shared" si="64"/>
        <v>0.88141387196587317</v>
      </c>
    </row>
    <row r="286" spans="1:42">
      <c r="A286" s="5" t="s">
        <v>8012</v>
      </c>
      <c r="B286" s="5">
        <v>83.206999999999994</v>
      </c>
      <c r="C286" s="5">
        <f t="shared" si="52"/>
        <v>0.74684196053677054</v>
      </c>
      <c r="D286" s="5" t="s">
        <v>8013</v>
      </c>
      <c r="E286" s="5">
        <v>141.27799999999999</v>
      </c>
      <c r="F286" s="5">
        <f t="shared" si="53"/>
        <v>1.2680704568211072</v>
      </c>
      <c r="H286" s="5" t="s">
        <v>8014</v>
      </c>
      <c r="I286" s="5">
        <v>115.937</v>
      </c>
      <c r="J286" s="5">
        <f t="shared" si="54"/>
        <v>1.0406169718743803</v>
      </c>
      <c r="K286" s="5" t="s">
        <v>8015</v>
      </c>
      <c r="L286" s="5">
        <v>55.377000000000002</v>
      </c>
      <c r="M286" s="5">
        <f t="shared" si="55"/>
        <v>0.4970479316481155</v>
      </c>
      <c r="N286" s="5" t="s">
        <v>8016</v>
      </c>
      <c r="O286" s="5">
        <v>114.559</v>
      </c>
      <c r="P286" s="5">
        <f t="shared" si="56"/>
        <v>1.0282484425244498</v>
      </c>
      <c r="R286" s="5" t="s">
        <v>47270</v>
      </c>
      <c r="S286" s="5">
        <v>117.47799999999999</v>
      </c>
      <c r="T286" s="5">
        <f t="shared" si="57"/>
        <v>1.1984415936281752</v>
      </c>
      <c r="U286" s="5" t="s">
        <v>47271</v>
      </c>
      <c r="V286" s="5">
        <v>104.96599999999999</v>
      </c>
      <c r="W286" s="5">
        <f t="shared" si="58"/>
        <v>1.0708015144688794</v>
      </c>
      <c r="X286" s="5" t="s">
        <v>47272</v>
      </c>
      <c r="Y286" s="5">
        <v>33.65</v>
      </c>
      <c r="Z286" s="5">
        <f t="shared" si="59"/>
        <v>0.34327754665203775</v>
      </c>
      <c r="AA286" s="5" t="s">
        <v>47273</v>
      </c>
      <c r="AB286" s="5">
        <v>41.963000000000001</v>
      </c>
      <c r="AC286" s="5">
        <f t="shared" si="60"/>
        <v>0.42808189272390673</v>
      </c>
      <c r="AE286" s="5" t="s">
        <v>47274</v>
      </c>
      <c r="AF286" s="5">
        <v>65.968999999999994</v>
      </c>
      <c r="AG286" s="5">
        <f t="shared" si="61"/>
        <v>0.74173374476626042</v>
      </c>
      <c r="AH286" s="5" t="s">
        <v>47275</v>
      </c>
      <c r="AI286" s="5">
        <v>74.760999999999996</v>
      </c>
      <c r="AJ286" s="5">
        <f t="shared" si="62"/>
        <v>0.84058810187315858</v>
      </c>
      <c r="AK286" s="5" t="s">
        <v>47276</v>
      </c>
      <c r="AL286" s="5">
        <v>78.759</v>
      </c>
      <c r="AM286" s="5">
        <f t="shared" si="63"/>
        <v>0.88554029929278766</v>
      </c>
      <c r="AN286" s="5" t="s">
        <v>47277</v>
      </c>
      <c r="AO286" s="5">
        <v>84.63</v>
      </c>
      <c r="AP286" s="5">
        <f t="shared" si="64"/>
        <v>0.95155189285222785</v>
      </c>
    </row>
    <row r="287" spans="1:42">
      <c r="A287" s="5" t="s">
        <v>8025</v>
      </c>
      <c r="B287" s="5">
        <v>118.806</v>
      </c>
      <c r="C287" s="5">
        <f t="shared" si="52"/>
        <v>1.0663682858837786</v>
      </c>
      <c r="D287" s="5" t="s">
        <v>8026</v>
      </c>
      <c r="E287" s="5">
        <v>112.06</v>
      </c>
      <c r="F287" s="5">
        <f t="shared" si="53"/>
        <v>1.005818141475483</v>
      </c>
      <c r="H287" s="5" t="s">
        <v>8027</v>
      </c>
      <c r="I287" s="5">
        <v>120.018</v>
      </c>
      <c r="J287" s="5">
        <f t="shared" si="54"/>
        <v>1.077246847256867</v>
      </c>
      <c r="K287" s="5" t="s">
        <v>8028</v>
      </c>
      <c r="L287" s="5">
        <v>90.162999999999997</v>
      </c>
      <c r="M287" s="5">
        <f t="shared" si="55"/>
        <v>0.80927700419287851</v>
      </c>
      <c r="N287" s="5" t="s">
        <v>8029</v>
      </c>
      <c r="O287" s="5">
        <v>99.995999999999995</v>
      </c>
      <c r="P287" s="5">
        <f t="shared" si="56"/>
        <v>0.89753516754401563</v>
      </c>
      <c r="R287" s="5" t="s">
        <v>47278</v>
      </c>
      <c r="S287" s="5">
        <v>98.451999999999998</v>
      </c>
      <c r="T287" s="5">
        <f t="shared" si="57"/>
        <v>1.0043495103413498</v>
      </c>
      <c r="U287" s="5" t="s">
        <v>47279</v>
      </c>
      <c r="V287" s="5">
        <v>118.303</v>
      </c>
      <c r="W287" s="5">
        <f t="shared" si="58"/>
        <v>1.2068577593336114</v>
      </c>
      <c r="X287" s="5" t="s">
        <v>47280</v>
      </c>
      <c r="Y287" s="5">
        <v>49.368000000000002</v>
      </c>
      <c r="Z287" s="5">
        <f t="shared" si="59"/>
        <v>0.50362335581330764</v>
      </c>
      <c r="AA287" s="5" t="s">
        <v>47281</v>
      </c>
      <c r="AB287" s="5">
        <v>46.226999999999997</v>
      </c>
      <c r="AC287" s="5">
        <f t="shared" si="60"/>
        <v>0.47158071765479193</v>
      </c>
      <c r="AE287" s="5" t="s">
        <v>47282</v>
      </c>
      <c r="AF287" s="5">
        <v>88.798000000000002</v>
      </c>
      <c r="AG287" s="5">
        <f t="shared" si="61"/>
        <v>0.99841551437424247</v>
      </c>
      <c r="AH287" s="5" t="s">
        <v>47283</v>
      </c>
      <c r="AI287" s="5">
        <v>68.471000000000004</v>
      </c>
      <c r="AJ287" s="5">
        <f t="shared" si="62"/>
        <v>0.76986541008489784</v>
      </c>
      <c r="AK287" s="5" t="s">
        <v>47284</v>
      </c>
      <c r="AL287" s="5">
        <v>78.03</v>
      </c>
      <c r="AM287" s="5">
        <f t="shared" si="63"/>
        <v>0.87734366299491129</v>
      </c>
      <c r="AN287" s="5" t="s">
        <v>47285</v>
      </c>
      <c r="AO287" s="5">
        <v>101.875</v>
      </c>
      <c r="AP287" s="5">
        <f t="shared" si="64"/>
        <v>1.1454490025324437</v>
      </c>
    </row>
    <row r="288" spans="1:42">
      <c r="A288" s="5" t="s">
        <v>8038</v>
      </c>
      <c r="B288" s="5">
        <v>91.805999999999997</v>
      </c>
      <c r="C288" s="5">
        <f t="shared" si="52"/>
        <v>0.82402409687933409</v>
      </c>
      <c r="D288" s="5" t="s">
        <v>8039</v>
      </c>
      <c r="E288" s="5">
        <v>129.02199999999999</v>
      </c>
      <c r="F288" s="5">
        <f t="shared" si="53"/>
        <v>1.1580641464344972</v>
      </c>
      <c r="H288" s="5" t="s">
        <v>8040</v>
      </c>
      <c r="I288" s="5">
        <v>194.06700000000001</v>
      </c>
      <c r="J288" s="5">
        <f t="shared" si="54"/>
        <v>1.7418892491676117</v>
      </c>
      <c r="K288" s="5" t="s">
        <v>8041</v>
      </c>
      <c r="L288" s="5">
        <v>81.941999999999993</v>
      </c>
      <c r="M288" s="5">
        <f t="shared" si="55"/>
        <v>0.73548768649637708</v>
      </c>
      <c r="N288" s="5" t="s">
        <v>8042</v>
      </c>
      <c r="O288" s="5">
        <v>154.58500000000001</v>
      </c>
      <c r="P288" s="5">
        <f t="shared" si="56"/>
        <v>1.3875102391574829</v>
      </c>
      <c r="R288" s="5" t="s">
        <v>47286</v>
      </c>
      <c r="S288" s="5">
        <v>107.896</v>
      </c>
      <c r="T288" s="5">
        <f t="shared" si="57"/>
        <v>1.1006916544893988</v>
      </c>
      <c r="U288" s="5" t="s">
        <v>47287</v>
      </c>
      <c r="V288" s="5">
        <v>124.934</v>
      </c>
      <c r="W288" s="5">
        <f t="shared" si="58"/>
        <v>1.2745033287793666</v>
      </c>
      <c r="X288" s="5" t="s">
        <v>47288</v>
      </c>
      <c r="Y288" s="5">
        <v>62.777000000000001</v>
      </c>
      <c r="Z288" s="5">
        <f t="shared" si="59"/>
        <v>0.6404141024123321</v>
      </c>
      <c r="AA288" s="5" t="s">
        <v>47289</v>
      </c>
      <c r="AB288" s="5">
        <v>48.470999999999997</v>
      </c>
      <c r="AC288" s="5">
        <f t="shared" si="60"/>
        <v>0.49447268837357866</v>
      </c>
      <c r="AE288" s="5" t="s">
        <v>47290</v>
      </c>
      <c r="AF288" s="5">
        <v>70.131</v>
      </c>
      <c r="AG288" s="5">
        <f t="shared" si="61"/>
        <v>0.7885299042611319</v>
      </c>
      <c r="AH288" s="5" t="s">
        <v>47291</v>
      </c>
      <c r="AI288" s="5">
        <v>65.254999999999995</v>
      </c>
      <c r="AJ288" s="5">
        <f t="shared" si="62"/>
        <v>0.73370576353624162</v>
      </c>
      <c r="AK288" s="5" t="s">
        <v>47292</v>
      </c>
      <c r="AL288" s="5">
        <v>122.45099999999999</v>
      </c>
      <c r="AM288" s="5">
        <f t="shared" si="63"/>
        <v>1.3767987809482236</v>
      </c>
      <c r="AN288" s="5" t="s">
        <v>47293</v>
      </c>
      <c r="AO288" s="5">
        <v>70.632000000000005</v>
      </c>
      <c r="AP288" s="5">
        <f t="shared" si="64"/>
        <v>0.79416298352757375</v>
      </c>
    </row>
    <row r="289" spans="1:42">
      <c r="A289" s="5" t="s">
        <v>8051</v>
      </c>
      <c r="B289" s="5">
        <v>97.242000000000004</v>
      </c>
      <c r="C289" s="5">
        <f t="shared" si="52"/>
        <v>0.87281606026556235</v>
      </c>
      <c r="D289" s="5" t="s">
        <v>8052</v>
      </c>
      <c r="E289" s="5">
        <v>122.621</v>
      </c>
      <c r="F289" s="5">
        <f t="shared" si="53"/>
        <v>1.1006106222190362</v>
      </c>
      <c r="H289" s="5" t="s">
        <v>8053</v>
      </c>
      <c r="I289" s="5">
        <v>121.27</v>
      </c>
      <c r="J289" s="5">
        <f t="shared" si="54"/>
        <v>1.0884844370581099</v>
      </c>
      <c r="K289" s="5" t="s">
        <v>8054</v>
      </c>
      <c r="L289" s="5">
        <v>90.182000000000002</v>
      </c>
      <c r="M289" s="5">
        <f t="shared" si="55"/>
        <v>0.80944754269625208</v>
      </c>
      <c r="N289" s="5" t="s">
        <v>8055</v>
      </c>
      <c r="O289" s="5">
        <v>146.32300000000001</v>
      </c>
      <c r="P289" s="5">
        <f t="shared" si="56"/>
        <v>1.313352917322123</v>
      </c>
      <c r="R289" s="5" t="s">
        <v>47294</v>
      </c>
      <c r="S289" s="5">
        <v>131.06</v>
      </c>
      <c r="T289" s="5">
        <f t="shared" si="57"/>
        <v>1.3369971846720972</v>
      </c>
      <c r="U289" s="5" t="s">
        <v>47295</v>
      </c>
      <c r="V289" s="5">
        <v>141.02199999999999</v>
      </c>
      <c r="W289" s="5">
        <f t="shared" si="58"/>
        <v>1.4386236607418623</v>
      </c>
      <c r="X289" s="5" t="s">
        <v>47296</v>
      </c>
      <c r="Y289" s="5">
        <v>44.405000000000001</v>
      </c>
      <c r="Z289" s="5">
        <f t="shared" si="59"/>
        <v>0.45299374321199815</v>
      </c>
      <c r="AA289" s="5" t="s">
        <v>47297</v>
      </c>
      <c r="AB289" s="5">
        <v>35.880000000000003</v>
      </c>
      <c r="AC289" s="5">
        <f t="shared" si="60"/>
        <v>0.36602669758915651</v>
      </c>
      <c r="AE289" s="5" t="s">
        <v>47298</v>
      </c>
      <c r="AF289" s="5">
        <v>92.007000000000005</v>
      </c>
      <c r="AG289" s="5">
        <f t="shared" si="61"/>
        <v>1.034496455224565</v>
      </c>
      <c r="AH289" s="5" t="s">
        <v>47299</v>
      </c>
      <c r="AI289" s="5">
        <v>65.055999999999997</v>
      </c>
      <c r="AJ289" s="5">
        <f t="shared" si="62"/>
        <v>0.7314682729693317</v>
      </c>
      <c r="AK289" s="5" t="s">
        <v>47300</v>
      </c>
      <c r="AL289" s="5">
        <v>95.594999999999999</v>
      </c>
      <c r="AM289" s="5">
        <f t="shared" si="63"/>
        <v>1.0748387474560881</v>
      </c>
      <c r="AN289" s="5" t="s">
        <v>47301</v>
      </c>
      <c r="AO289" s="5">
        <v>52.898000000000003</v>
      </c>
      <c r="AP289" s="5">
        <f t="shared" si="64"/>
        <v>0.59476771863520217</v>
      </c>
    </row>
    <row r="290" spans="1:42">
      <c r="A290" s="5" t="s">
        <v>8064</v>
      </c>
      <c r="B290" s="5">
        <v>86.084000000000003</v>
      </c>
      <c r="C290" s="5">
        <f t="shared" si="52"/>
        <v>0.77266508023179969</v>
      </c>
      <c r="D290" s="5" t="s">
        <v>8065</v>
      </c>
      <c r="E290" s="5">
        <v>110.96599999999999</v>
      </c>
      <c r="F290" s="5">
        <f t="shared" si="53"/>
        <v>0.99599871396545092</v>
      </c>
      <c r="H290" s="5" t="s">
        <v>8066</v>
      </c>
      <c r="I290" s="5">
        <v>116.658</v>
      </c>
      <c r="J290" s="5">
        <f t="shared" si="54"/>
        <v>1.0470884592918694</v>
      </c>
      <c r="K290" s="5" t="s">
        <v>8067</v>
      </c>
      <c r="L290" s="5">
        <v>94.759</v>
      </c>
      <c r="M290" s="5">
        <f t="shared" si="55"/>
        <v>0.85052937058785727</v>
      </c>
      <c r="N290" s="5" t="s">
        <v>8068</v>
      </c>
      <c r="O290" s="5">
        <v>95.507000000000005</v>
      </c>
      <c r="P290" s="5">
        <f t="shared" si="56"/>
        <v>0.8572432021943508</v>
      </c>
      <c r="R290" s="5" t="s">
        <v>47302</v>
      </c>
      <c r="S290" s="5">
        <v>42.024000000000001</v>
      </c>
      <c r="T290" s="5">
        <f t="shared" si="57"/>
        <v>0.4287041789154602</v>
      </c>
      <c r="U290" s="5" t="s">
        <v>47303</v>
      </c>
      <c r="V290" s="5">
        <v>108.855</v>
      </c>
      <c r="W290" s="5">
        <f t="shared" si="58"/>
        <v>1.1104748095336574</v>
      </c>
      <c r="X290" s="5" t="s">
        <v>47304</v>
      </c>
      <c r="Y290" s="5">
        <v>60.569000000000003</v>
      </c>
      <c r="Z290" s="5">
        <f t="shared" si="59"/>
        <v>0.6178893825606917</v>
      </c>
      <c r="AA290" s="5" t="s">
        <v>47305</v>
      </c>
      <c r="AB290" s="5">
        <v>37.369999999999997</v>
      </c>
      <c r="AC290" s="5">
        <f t="shared" si="60"/>
        <v>0.38122680292382322</v>
      </c>
      <c r="AE290" s="5" t="s">
        <v>47306</v>
      </c>
      <c r="AF290" s="5">
        <v>78.847999999999999</v>
      </c>
      <c r="AG290" s="5">
        <f t="shared" si="61"/>
        <v>0.88654098602874232</v>
      </c>
      <c r="AH290" s="5" t="s">
        <v>47307</v>
      </c>
      <c r="AI290" s="5">
        <v>75.884</v>
      </c>
      <c r="AJ290" s="5">
        <f t="shared" si="62"/>
        <v>0.85321474462009295</v>
      </c>
      <c r="AK290" s="5" t="s">
        <v>47308</v>
      </c>
      <c r="AL290" s="5">
        <v>97.366</v>
      </c>
      <c r="AM290" s="5">
        <f t="shared" si="63"/>
        <v>1.094751289134468</v>
      </c>
      <c r="AN290" s="5" t="s">
        <v>47309</v>
      </c>
      <c r="AO290" s="5">
        <v>87.182000000000002</v>
      </c>
      <c r="AP290" s="5">
        <f t="shared" si="64"/>
        <v>0.98024574173039036</v>
      </c>
    </row>
    <row r="291" spans="1:42">
      <c r="A291" s="5" t="s">
        <v>8077</v>
      </c>
      <c r="B291" s="5">
        <v>130.256</v>
      </c>
      <c r="C291" s="5">
        <f t="shared" si="52"/>
        <v>1.1691401734430706</v>
      </c>
      <c r="D291" s="5" t="s">
        <v>8078</v>
      </c>
      <c r="E291" s="5">
        <v>124.423</v>
      </c>
      <c r="F291" s="5">
        <f t="shared" si="53"/>
        <v>1.1167848529074069</v>
      </c>
      <c r="H291" s="5" t="s">
        <v>8079</v>
      </c>
      <c r="I291" s="5">
        <v>106.70099999999999</v>
      </c>
      <c r="J291" s="5">
        <f t="shared" si="54"/>
        <v>0.95771730781345255</v>
      </c>
      <c r="K291" s="5" t="s">
        <v>8080</v>
      </c>
      <c r="L291" s="5">
        <v>105.95</v>
      </c>
      <c r="M291" s="5">
        <f t="shared" si="55"/>
        <v>0.95097654907484763</v>
      </c>
      <c r="N291" s="5" t="s">
        <v>8081</v>
      </c>
      <c r="O291" s="5">
        <v>155.64699999999999</v>
      </c>
      <c r="P291" s="5">
        <f t="shared" si="56"/>
        <v>1.3970424439249909</v>
      </c>
      <c r="R291" s="5" t="s">
        <v>47310</v>
      </c>
      <c r="S291" s="5">
        <v>93.070999999999998</v>
      </c>
      <c r="T291" s="5">
        <f t="shared" si="57"/>
        <v>0.94945570711595262</v>
      </c>
      <c r="U291" s="5" t="s">
        <v>47311</v>
      </c>
      <c r="V291" s="5">
        <v>135.45099999999999</v>
      </c>
      <c r="W291" s="5">
        <f t="shared" si="58"/>
        <v>1.3817915890509707</v>
      </c>
      <c r="X291" s="5" t="s">
        <v>47312</v>
      </c>
      <c r="Y291" s="5">
        <v>55.345999999999997</v>
      </c>
      <c r="Z291" s="5">
        <f t="shared" si="59"/>
        <v>0.56460740258554776</v>
      </c>
      <c r="AA291" s="5" t="s">
        <v>47313</v>
      </c>
      <c r="AB291" s="5">
        <v>44.856999999999999</v>
      </c>
      <c r="AC291" s="5">
        <f t="shared" si="60"/>
        <v>0.4576047818772796</v>
      </c>
      <c r="AE291" s="5" t="s">
        <v>47314</v>
      </c>
      <c r="AF291" s="5">
        <v>90.596999999999994</v>
      </c>
      <c r="AG291" s="5">
        <f t="shared" si="61"/>
        <v>1.0186428788459563</v>
      </c>
      <c r="AH291" s="5" t="s">
        <v>47315</v>
      </c>
      <c r="AI291" s="5">
        <v>76.986000000000004</v>
      </c>
      <c r="AJ291" s="5">
        <f t="shared" si="62"/>
        <v>0.86560527027202672</v>
      </c>
      <c r="AK291" s="5" t="s">
        <v>47316</v>
      </c>
      <c r="AL291" s="5">
        <v>84.915000000000006</v>
      </c>
      <c r="AM291" s="5">
        <f t="shared" si="63"/>
        <v>0.95475633914152125</v>
      </c>
      <c r="AN291" s="5" t="s">
        <v>47317</v>
      </c>
      <c r="AO291" s="5">
        <v>69.494</v>
      </c>
      <c r="AP291" s="5">
        <f t="shared" si="64"/>
        <v>0.78136768571278181</v>
      </c>
    </row>
    <row r="292" spans="1:42">
      <c r="A292" s="5" t="s">
        <v>8090</v>
      </c>
      <c r="B292" s="5">
        <v>76.325000000000003</v>
      </c>
      <c r="C292" s="5">
        <f t="shared" si="52"/>
        <v>0.6850711194727489</v>
      </c>
      <c r="D292" s="5" t="s">
        <v>8091</v>
      </c>
      <c r="E292" s="5">
        <v>107.89700000000001</v>
      </c>
      <c r="F292" s="5">
        <f t="shared" si="53"/>
        <v>0.96845225781527922</v>
      </c>
      <c r="H292" s="5" t="s">
        <v>8092</v>
      </c>
      <c r="I292" s="5">
        <v>85.018000000000001</v>
      </c>
      <c r="J292" s="5">
        <f t="shared" si="54"/>
        <v>0.76309697262147602</v>
      </c>
      <c r="K292" s="5" t="s">
        <v>8093</v>
      </c>
      <c r="L292" s="5">
        <v>163.14400000000001</v>
      </c>
      <c r="M292" s="5">
        <f t="shared" si="55"/>
        <v>1.4643333470718918</v>
      </c>
      <c r="N292" s="5" t="s">
        <v>8094</v>
      </c>
      <c r="O292" s="5">
        <v>115.941</v>
      </c>
      <c r="P292" s="5">
        <f t="shared" si="56"/>
        <v>1.0406528747171959</v>
      </c>
      <c r="R292" s="5" t="s">
        <v>47318</v>
      </c>
      <c r="S292" s="5">
        <v>71.251000000000005</v>
      </c>
      <c r="T292" s="5">
        <f t="shared" si="57"/>
        <v>0.72686087597338322</v>
      </c>
      <c r="U292" s="5" t="s">
        <v>47319</v>
      </c>
      <c r="V292" s="5">
        <v>86.128</v>
      </c>
      <c r="W292" s="5">
        <f t="shared" si="58"/>
        <v>0.87862729682159613</v>
      </c>
      <c r="X292" s="5" t="s">
        <v>47320</v>
      </c>
      <c r="Y292" s="5">
        <v>47.972999999999999</v>
      </c>
      <c r="Z292" s="5">
        <f t="shared" si="59"/>
        <v>0.48939238471138802</v>
      </c>
      <c r="AA292" s="5" t="s">
        <v>47321</v>
      </c>
      <c r="AB292" s="5">
        <v>56.649000000000001</v>
      </c>
      <c r="AC292" s="5">
        <f t="shared" si="60"/>
        <v>0.577899843693649</v>
      </c>
      <c r="AE292" s="5" t="s">
        <v>47322</v>
      </c>
      <c r="AF292" s="5">
        <v>92.128</v>
      </c>
      <c r="AG292" s="5">
        <f t="shared" si="61"/>
        <v>1.0358569394386159</v>
      </c>
      <c r="AH292" s="5" t="s">
        <v>47323</v>
      </c>
      <c r="AI292" s="5">
        <v>86.067999999999998</v>
      </c>
      <c r="AJ292" s="5">
        <f t="shared" si="62"/>
        <v>0.96772029202417054</v>
      </c>
      <c r="AK292" s="5" t="s">
        <v>47324</v>
      </c>
      <c r="AL292" s="5">
        <v>114.78400000000001</v>
      </c>
      <c r="AM292" s="5">
        <f t="shared" si="63"/>
        <v>1.2905935539306408</v>
      </c>
      <c r="AN292" s="5" t="s">
        <v>47325</v>
      </c>
      <c r="AO292" s="5">
        <v>67.305000000000007</v>
      </c>
      <c r="AP292" s="5">
        <f t="shared" si="64"/>
        <v>0.75675528947677195</v>
      </c>
    </row>
    <row r="293" spans="1:42">
      <c r="A293" s="5" t="s">
        <v>8103</v>
      </c>
      <c r="B293" s="5">
        <v>79.111999999999995</v>
      </c>
      <c r="C293" s="5">
        <f t="shared" si="52"/>
        <v>0.71008642520442977</v>
      </c>
      <c r="D293" s="5" t="s">
        <v>8104</v>
      </c>
      <c r="E293" s="5">
        <v>75.486999999999995</v>
      </c>
      <c r="F293" s="5">
        <f t="shared" si="53"/>
        <v>0.6775494739029071</v>
      </c>
      <c r="H293" s="5" t="s">
        <v>8105</v>
      </c>
      <c r="I293" s="5">
        <v>99.91</v>
      </c>
      <c r="J293" s="5">
        <f t="shared" si="54"/>
        <v>0.89676325642348287</v>
      </c>
      <c r="K293" s="5" t="s">
        <v>8106</v>
      </c>
      <c r="L293" s="5">
        <v>168.827</v>
      </c>
      <c r="M293" s="5">
        <f t="shared" si="55"/>
        <v>1.5153423110019753</v>
      </c>
      <c r="N293" s="5" t="s">
        <v>8107</v>
      </c>
      <c r="O293" s="5">
        <v>145.89099999999999</v>
      </c>
      <c r="P293" s="5">
        <f t="shared" si="56"/>
        <v>1.3094754102980517</v>
      </c>
      <c r="R293" s="5" t="s">
        <v>47326</v>
      </c>
      <c r="S293" s="5">
        <v>136.86099999999999</v>
      </c>
      <c r="T293" s="5">
        <f t="shared" si="57"/>
        <v>1.3961755813475345</v>
      </c>
      <c r="U293" s="5" t="s">
        <v>47327</v>
      </c>
      <c r="V293" s="5">
        <v>153.596</v>
      </c>
      <c r="W293" s="5">
        <f t="shared" si="58"/>
        <v>1.5668962275056877</v>
      </c>
      <c r="X293" s="5" t="s">
        <v>47328</v>
      </c>
      <c r="Y293" s="5">
        <v>48.35</v>
      </c>
      <c r="Z293" s="5">
        <f t="shared" si="59"/>
        <v>0.49323831740344803</v>
      </c>
      <c r="AA293" s="5" t="s">
        <v>47329</v>
      </c>
      <c r="AB293" s="5">
        <v>50.195999999999998</v>
      </c>
      <c r="AC293" s="5">
        <f t="shared" si="60"/>
        <v>0.51207012575767274</v>
      </c>
      <c r="AE293" s="5" t="s">
        <v>47330</v>
      </c>
      <c r="AF293" s="5">
        <v>93.114999999999995</v>
      </c>
      <c r="AG293" s="5">
        <f t="shared" si="61"/>
        <v>1.0469544429036417</v>
      </c>
      <c r="AH293" s="5" t="s">
        <v>47331</v>
      </c>
      <c r="AI293" s="5">
        <v>56.174999999999997</v>
      </c>
      <c r="AJ293" s="5">
        <f t="shared" si="62"/>
        <v>0.63161322912647877</v>
      </c>
      <c r="AK293" s="5" t="s">
        <v>47332</v>
      </c>
      <c r="AL293" s="5">
        <v>71.158000000000001</v>
      </c>
      <c r="AM293" s="5">
        <f t="shared" si="63"/>
        <v>0.80007715457377804</v>
      </c>
      <c r="AN293" s="5" t="s">
        <v>47333</v>
      </c>
      <c r="AO293" s="5">
        <v>91.715000000000003</v>
      </c>
      <c r="AP293" s="5">
        <f t="shared" si="64"/>
        <v>1.0312133032369384</v>
      </c>
    </row>
    <row r="294" spans="1:42">
      <c r="A294" s="5" t="s">
        <v>8116</v>
      </c>
      <c r="B294" s="5">
        <v>78.125</v>
      </c>
      <c r="C294" s="5">
        <f t="shared" si="52"/>
        <v>0.70122739873971185</v>
      </c>
      <c r="D294" s="5" t="s">
        <v>8117</v>
      </c>
      <c r="E294" s="5">
        <v>116.38</v>
      </c>
      <c r="F294" s="5">
        <f t="shared" si="53"/>
        <v>1.044593211716194</v>
      </c>
      <c r="H294" s="5" t="s">
        <v>8118</v>
      </c>
      <c r="I294" s="5">
        <v>141.078</v>
      </c>
      <c r="J294" s="5">
        <f t="shared" si="54"/>
        <v>1.2662753146803336</v>
      </c>
      <c r="K294" s="5" t="s">
        <v>8119</v>
      </c>
      <c r="L294" s="5">
        <v>137.08500000000001</v>
      </c>
      <c r="M294" s="5">
        <f t="shared" si="55"/>
        <v>1.2304353018397876</v>
      </c>
      <c r="N294" s="5" t="s">
        <v>8120</v>
      </c>
      <c r="O294" s="5">
        <v>98.075999999999993</v>
      </c>
      <c r="P294" s="5">
        <f t="shared" si="56"/>
        <v>0.88030180299258842</v>
      </c>
      <c r="R294" s="5" t="s">
        <v>47334</v>
      </c>
      <c r="S294" s="5">
        <v>103.06</v>
      </c>
      <c r="T294" s="5">
        <f t="shared" si="57"/>
        <v>1.0513576213360776</v>
      </c>
      <c r="U294" s="5" t="s">
        <v>47335</v>
      </c>
      <c r="V294" s="5">
        <v>118.50700000000001</v>
      </c>
      <c r="W294" s="5">
        <f t="shared" si="58"/>
        <v>1.2089388475807739</v>
      </c>
      <c r="X294" s="5" t="s">
        <v>47336</v>
      </c>
      <c r="Y294" s="5">
        <v>55.557000000000002</v>
      </c>
      <c r="Z294" s="5">
        <f t="shared" si="59"/>
        <v>0.56675990072354421</v>
      </c>
      <c r="AA294" s="5" t="s">
        <v>47337</v>
      </c>
      <c r="AB294" s="5">
        <v>46.274999999999999</v>
      </c>
      <c r="AC294" s="5">
        <f t="shared" si="60"/>
        <v>0.47207038547765373</v>
      </c>
      <c r="AE294" s="5" t="s">
        <v>47338</v>
      </c>
      <c r="AF294" s="5">
        <v>71.647999999999996</v>
      </c>
      <c r="AG294" s="5">
        <f t="shared" si="61"/>
        <v>0.80558655345712427</v>
      </c>
      <c r="AH294" s="5" t="s">
        <v>47339</v>
      </c>
      <c r="AI294" s="5">
        <v>33.125999999999998</v>
      </c>
      <c r="AJ294" s="5">
        <f t="shared" si="62"/>
        <v>0.37245785185658631</v>
      </c>
      <c r="AK294" s="5" t="s">
        <v>47340</v>
      </c>
      <c r="AL294" s="5">
        <v>111.227</v>
      </c>
      <c r="AM294" s="5">
        <f t="shared" si="63"/>
        <v>1.2505998155060234</v>
      </c>
      <c r="AN294" s="5" t="s">
        <v>47341</v>
      </c>
      <c r="AO294" s="5">
        <v>94.631</v>
      </c>
      <c r="AP294" s="5">
        <f t="shared" si="64"/>
        <v>1.0639998484284436</v>
      </c>
    </row>
    <row r="295" spans="1:42">
      <c r="A295" s="5" t="s">
        <v>8129</v>
      </c>
      <c r="B295" s="5">
        <v>63.84</v>
      </c>
      <c r="C295" s="5">
        <f t="shared" si="52"/>
        <v>0.573009371334953</v>
      </c>
      <c r="D295" s="5" t="s">
        <v>8130</v>
      </c>
      <c r="E295" s="5">
        <v>158.55199999999999</v>
      </c>
      <c r="F295" s="5">
        <f t="shared" si="53"/>
        <v>1.4231168835197283</v>
      </c>
      <c r="H295" s="5" t="s">
        <v>8131</v>
      </c>
      <c r="I295" s="5">
        <v>98.825000000000003</v>
      </c>
      <c r="J295" s="5">
        <f t="shared" si="54"/>
        <v>0.88702461030978585</v>
      </c>
      <c r="K295" s="5" t="s">
        <v>8132</v>
      </c>
      <c r="L295" s="5">
        <v>114.16200000000001</v>
      </c>
      <c r="M295" s="5">
        <f t="shared" si="55"/>
        <v>1.0246850853750142</v>
      </c>
      <c r="N295" s="5" t="s">
        <v>8133</v>
      </c>
      <c r="O295" s="5">
        <v>120.65300000000001</v>
      </c>
      <c r="P295" s="5">
        <f t="shared" si="56"/>
        <v>1.0829464235538233</v>
      </c>
      <c r="R295" s="5" t="s">
        <v>47342</v>
      </c>
      <c r="S295" s="5">
        <v>108.34399999999999</v>
      </c>
      <c r="T295" s="5">
        <f t="shared" si="57"/>
        <v>1.1052618875027749</v>
      </c>
      <c r="U295" s="5" t="s">
        <v>47343</v>
      </c>
      <c r="V295" s="5">
        <v>107.01</v>
      </c>
      <c r="W295" s="5">
        <f t="shared" si="58"/>
        <v>1.0916532025924091</v>
      </c>
      <c r="X295" s="5" t="s">
        <v>47344</v>
      </c>
      <c r="Y295" s="5">
        <v>66.346999999999994</v>
      </c>
      <c r="Z295" s="5">
        <f t="shared" si="59"/>
        <v>0.67683314673767447</v>
      </c>
      <c r="AA295" s="5" t="s">
        <v>47345</v>
      </c>
      <c r="AB295" s="5">
        <v>51.220999999999997</v>
      </c>
      <c r="AC295" s="5">
        <f t="shared" si="60"/>
        <v>0.52252657405836622</v>
      </c>
      <c r="AE295" s="5" t="s">
        <v>47346</v>
      </c>
      <c r="AF295" s="5">
        <v>98.171999999999997</v>
      </c>
      <c r="AG295" s="5">
        <f t="shared" si="61"/>
        <v>1.103813688114013</v>
      </c>
      <c r="AH295" s="5" t="s">
        <v>47347</v>
      </c>
      <c r="AI295" s="5">
        <v>67.887</v>
      </c>
      <c r="AJ295" s="5">
        <f t="shared" si="62"/>
        <v>0.76329910610964435</v>
      </c>
      <c r="AK295" s="5" t="s">
        <v>47348</v>
      </c>
      <c r="AL295" s="5">
        <v>132.41200000000001</v>
      </c>
      <c r="AM295" s="5">
        <f t="shared" si="63"/>
        <v>1.4887969896768192</v>
      </c>
      <c r="AN295" s="5" t="s">
        <v>47349</v>
      </c>
      <c r="AO295" s="5">
        <v>85.688999999999993</v>
      </c>
      <c r="AP295" s="5">
        <f t="shared" si="64"/>
        <v>0.96345894064297</v>
      </c>
    </row>
    <row r="296" spans="1:42">
      <c r="A296" s="5" t="s">
        <v>8142</v>
      </c>
      <c r="B296" s="5">
        <v>94.2</v>
      </c>
      <c r="C296" s="5">
        <f t="shared" si="52"/>
        <v>0.84551194830439491</v>
      </c>
      <c r="D296" s="5" t="s">
        <v>8143</v>
      </c>
      <c r="E296" s="5">
        <v>147.86600000000001</v>
      </c>
      <c r="F296" s="5">
        <f t="shared" si="53"/>
        <v>1.3272024389381918</v>
      </c>
      <c r="H296" s="5" t="s">
        <v>8144</v>
      </c>
      <c r="I296" s="5">
        <v>155.476</v>
      </c>
      <c r="J296" s="5">
        <f t="shared" si="54"/>
        <v>1.3955075973946296</v>
      </c>
      <c r="K296" s="5" t="s">
        <v>8145</v>
      </c>
      <c r="L296" s="5">
        <v>69.445999999999998</v>
      </c>
      <c r="M296" s="5">
        <f t="shared" si="55"/>
        <v>0.62332720554083876</v>
      </c>
      <c r="N296" s="5" t="s">
        <v>8146</v>
      </c>
      <c r="O296" s="5">
        <v>90.712000000000003</v>
      </c>
      <c r="P296" s="5">
        <f t="shared" si="56"/>
        <v>0.81420466936930225</v>
      </c>
      <c r="R296" s="5" t="s">
        <v>47350</v>
      </c>
      <c r="S296" s="5">
        <v>91.906999999999996</v>
      </c>
      <c r="T296" s="5">
        <f t="shared" si="57"/>
        <v>0.93758126241155526</v>
      </c>
      <c r="U296" s="5" t="s">
        <v>47351</v>
      </c>
      <c r="V296" s="5">
        <v>97.525000000000006</v>
      </c>
      <c r="W296" s="5">
        <f t="shared" si="58"/>
        <v>0.99489280051233242</v>
      </c>
      <c r="X296" s="5" t="s">
        <v>47352</v>
      </c>
      <c r="Y296" s="5">
        <v>45.98</v>
      </c>
      <c r="Z296" s="5">
        <f t="shared" si="59"/>
        <v>0.46906096864964919</v>
      </c>
      <c r="AA296" s="5" t="s">
        <v>47353</v>
      </c>
      <c r="AB296" s="5">
        <v>36.966999999999999</v>
      </c>
      <c r="AC296" s="5">
        <f t="shared" si="60"/>
        <v>0.37711563349437977</v>
      </c>
      <c r="AE296" s="5" t="s">
        <v>47354</v>
      </c>
      <c r="AF296" s="5">
        <v>94.305999999999997</v>
      </c>
      <c r="AG296" s="5">
        <f t="shared" si="61"/>
        <v>1.0603456552915302</v>
      </c>
      <c r="AH296" s="5" t="s">
        <v>47355</v>
      </c>
      <c r="AI296" s="5">
        <v>65.662999999999997</v>
      </c>
      <c r="AJ296" s="5">
        <f t="shared" si="62"/>
        <v>0.73829318138196665</v>
      </c>
      <c r="AK296" s="5" t="s">
        <v>47356</v>
      </c>
      <c r="AL296" s="5">
        <v>110.02</v>
      </c>
      <c r="AM296" s="5">
        <f t="shared" si="63"/>
        <v>1.2370287043790869</v>
      </c>
      <c r="AN296" s="5" t="s">
        <v>47357</v>
      </c>
      <c r="AO296" s="5">
        <v>72.828000000000003</v>
      </c>
      <c r="AP296" s="5">
        <f t="shared" si="64"/>
        <v>0.81885408546191729</v>
      </c>
    </row>
    <row r="297" spans="1:42">
      <c r="A297" s="5" t="s">
        <v>8155</v>
      </c>
      <c r="B297" s="5">
        <v>73.692999999999998</v>
      </c>
      <c r="C297" s="5">
        <f t="shared" si="52"/>
        <v>0.66144704890016748</v>
      </c>
      <c r="D297" s="5" t="s">
        <v>8156</v>
      </c>
      <c r="E297" s="5">
        <v>113.44</v>
      </c>
      <c r="F297" s="5">
        <f t="shared" si="53"/>
        <v>1.0182046222468213</v>
      </c>
      <c r="H297" s="5" t="s">
        <v>8157</v>
      </c>
      <c r="I297" s="5">
        <v>110.684</v>
      </c>
      <c r="J297" s="5">
        <f t="shared" si="54"/>
        <v>0.99346756354696009</v>
      </c>
      <c r="K297" s="5" t="s">
        <v>8158</v>
      </c>
      <c r="L297" s="5">
        <v>84.058999999999997</v>
      </c>
      <c r="M297" s="5">
        <f t="shared" si="55"/>
        <v>0.75448926605646638</v>
      </c>
      <c r="N297" s="5" t="s">
        <v>8159</v>
      </c>
      <c r="O297" s="5">
        <v>101.887</v>
      </c>
      <c r="P297" s="5">
        <f t="shared" si="56"/>
        <v>0.91450823648503066</v>
      </c>
      <c r="R297" s="5" t="s">
        <v>47358</v>
      </c>
      <c r="S297" s="5">
        <v>37.113</v>
      </c>
      <c r="T297" s="5">
        <f t="shared" si="57"/>
        <v>0.37860503978891763</v>
      </c>
      <c r="U297" s="5" t="s">
        <v>47359</v>
      </c>
      <c r="V297" s="5">
        <v>112.446</v>
      </c>
      <c r="W297" s="5">
        <f t="shared" si="58"/>
        <v>1.147108083531502</v>
      </c>
      <c r="X297" s="5" t="s">
        <v>47360</v>
      </c>
      <c r="Y297" s="5">
        <v>65.049000000000007</v>
      </c>
      <c r="Z297" s="5">
        <f t="shared" si="59"/>
        <v>0.66359171269445494</v>
      </c>
      <c r="AA297" s="5" t="s">
        <v>47361</v>
      </c>
      <c r="AB297" s="5">
        <v>48.1</v>
      </c>
      <c r="AC297" s="5">
        <f t="shared" si="60"/>
        <v>0.49068796415937643</v>
      </c>
      <c r="AE297" s="5" t="s">
        <v>47362</v>
      </c>
      <c r="AF297" s="5">
        <v>83.001000000000005</v>
      </c>
      <c r="AG297" s="5">
        <f t="shared" si="61"/>
        <v>0.93323595248289937</v>
      </c>
      <c r="AH297" s="5" t="s">
        <v>47363</v>
      </c>
      <c r="AI297" s="5">
        <v>66.055000000000007</v>
      </c>
      <c r="AJ297" s="5">
        <f t="shared" si="62"/>
        <v>0.74270070048864378</v>
      </c>
      <c r="AK297" s="5" t="s">
        <v>47364</v>
      </c>
      <c r="AL297" s="5">
        <v>65.010999999999996</v>
      </c>
      <c r="AM297" s="5">
        <f t="shared" si="63"/>
        <v>0.73096230776575899</v>
      </c>
      <c r="AN297" s="5" t="s">
        <v>47365</v>
      </c>
      <c r="AO297" s="5">
        <v>76.402000000000001</v>
      </c>
      <c r="AP297" s="5">
        <f t="shared" si="64"/>
        <v>0.85903896629677323</v>
      </c>
    </row>
    <row r="298" spans="1:42">
      <c r="A298" s="5" t="s">
        <v>8168</v>
      </c>
      <c r="B298" s="5">
        <v>77.643000000000001</v>
      </c>
      <c r="C298" s="5">
        <f t="shared" si="52"/>
        <v>0.69690110618044732</v>
      </c>
      <c r="D298" s="5" t="s">
        <v>8169</v>
      </c>
      <c r="E298" s="5">
        <v>97.992000000000004</v>
      </c>
      <c r="F298" s="5">
        <f t="shared" si="53"/>
        <v>0.87954784329346358</v>
      </c>
      <c r="H298" s="5" t="s">
        <v>8170</v>
      </c>
      <c r="I298" s="5">
        <v>161.64599999999999</v>
      </c>
      <c r="J298" s="5">
        <f t="shared" si="54"/>
        <v>1.4508877324374969</v>
      </c>
      <c r="K298" s="5" t="s">
        <v>8171</v>
      </c>
      <c r="L298" s="5">
        <v>46.732999999999997</v>
      </c>
      <c r="M298" s="5">
        <f t="shared" si="55"/>
        <v>0.41946188832387776</v>
      </c>
      <c r="N298" s="5" t="s">
        <v>8172</v>
      </c>
      <c r="O298" s="5">
        <v>90.394999999999996</v>
      </c>
      <c r="P298" s="5">
        <f t="shared" si="56"/>
        <v>0.8113593690761759</v>
      </c>
      <c r="R298" s="5" t="s">
        <v>47366</v>
      </c>
      <c r="S298" s="5">
        <v>128.49199999999999</v>
      </c>
      <c r="T298" s="5">
        <f t="shared" si="57"/>
        <v>1.3107999561489936</v>
      </c>
      <c r="U298" s="5" t="s">
        <v>47367</v>
      </c>
      <c r="V298" s="5">
        <v>127.86499999999999</v>
      </c>
      <c r="W298" s="5">
        <f t="shared" si="58"/>
        <v>1.3044036702128621</v>
      </c>
      <c r="X298" s="5" t="s">
        <v>47368</v>
      </c>
      <c r="Y298" s="5">
        <v>63.524000000000001</v>
      </c>
      <c r="Z298" s="5">
        <f t="shared" si="59"/>
        <v>0.64803455790561804</v>
      </c>
      <c r="AA298" s="5" t="s">
        <v>47369</v>
      </c>
      <c r="AB298" s="5">
        <v>43.098999999999997</v>
      </c>
      <c r="AC298" s="5">
        <f t="shared" si="60"/>
        <v>0.43967069786496804</v>
      </c>
      <c r="AE298" s="5" t="s">
        <v>47370</v>
      </c>
      <c r="AF298" s="5">
        <v>87.822999999999993</v>
      </c>
      <c r="AG298" s="5">
        <f t="shared" si="61"/>
        <v>0.98745293496350239</v>
      </c>
      <c r="AH298" s="5" t="s">
        <v>47371</v>
      </c>
      <c r="AI298" s="5">
        <v>68.212000000000003</v>
      </c>
      <c r="AJ298" s="5">
        <f t="shared" si="62"/>
        <v>0.76695329924655764</v>
      </c>
      <c r="AK298" s="5" t="s">
        <v>47372</v>
      </c>
      <c r="AL298" s="5">
        <v>119.72499999999999</v>
      </c>
      <c r="AM298" s="5">
        <f t="shared" si="63"/>
        <v>1.3461485332829137</v>
      </c>
      <c r="AN298" s="5" t="s">
        <v>47373</v>
      </c>
      <c r="AO298" s="5">
        <v>92.733999999999995</v>
      </c>
      <c r="AP298" s="5">
        <f t="shared" si="64"/>
        <v>1.0426706041800602</v>
      </c>
    </row>
    <row r="299" spans="1:42">
      <c r="A299" s="5" t="s">
        <v>8181</v>
      </c>
      <c r="B299" s="5">
        <v>117.572</v>
      </c>
      <c r="C299" s="5">
        <f t="shared" si="52"/>
        <v>1.0552922588752052</v>
      </c>
      <c r="D299" s="5" t="s">
        <v>8182</v>
      </c>
      <c r="E299" s="5">
        <v>134.79900000000001</v>
      </c>
      <c r="F299" s="5">
        <f t="shared" si="53"/>
        <v>1.2099168271707446</v>
      </c>
      <c r="H299" s="5" t="s">
        <v>8183</v>
      </c>
      <c r="I299" s="5">
        <v>115.861</v>
      </c>
      <c r="J299" s="5">
        <f t="shared" si="54"/>
        <v>1.0399348178608865</v>
      </c>
      <c r="K299" s="5" t="s">
        <v>8184</v>
      </c>
      <c r="L299" s="5">
        <v>29.888999999999999</v>
      </c>
      <c r="M299" s="5">
        <f t="shared" si="55"/>
        <v>0.26827501722791997</v>
      </c>
      <c r="N299" s="5" t="s">
        <v>8185</v>
      </c>
      <c r="O299" s="5">
        <v>149.40799999999999</v>
      </c>
      <c r="P299" s="5">
        <f t="shared" si="56"/>
        <v>1.3410429848435566</v>
      </c>
      <c r="R299" s="5" t="s">
        <v>47374</v>
      </c>
      <c r="S299" s="5">
        <v>42.176000000000002</v>
      </c>
      <c r="T299" s="5">
        <f t="shared" si="57"/>
        <v>0.43025479368785574</v>
      </c>
      <c r="U299" s="5" t="s">
        <v>47375</v>
      </c>
      <c r="V299" s="5">
        <v>130.14500000000001</v>
      </c>
      <c r="W299" s="5">
        <f t="shared" si="58"/>
        <v>1.3276628917987952</v>
      </c>
      <c r="X299" s="5" t="s">
        <v>47376</v>
      </c>
      <c r="Y299" s="5">
        <v>60.128999999999998</v>
      </c>
      <c r="Z299" s="5">
        <f t="shared" si="59"/>
        <v>0.6134007608511256</v>
      </c>
      <c r="AA299" s="5" t="s">
        <v>47377</v>
      </c>
      <c r="AB299" s="5">
        <v>51.98</v>
      </c>
      <c r="AC299" s="5">
        <f t="shared" si="60"/>
        <v>0.53026944650736763</v>
      </c>
      <c r="AE299" s="5" t="s">
        <v>47378</v>
      </c>
      <c r="AF299" s="5">
        <v>104.712</v>
      </c>
      <c r="AG299" s="5">
        <f t="shared" si="61"/>
        <v>1.1773472976998995</v>
      </c>
      <c r="AH299" s="5" t="s">
        <v>47379</v>
      </c>
      <c r="AI299" s="5">
        <v>69.222999999999999</v>
      </c>
      <c r="AJ299" s="5">
        <f t="shared" si="62"/>
        <v>0.77832065082015567</v>
      </c>
      <c r="AK299" s="5" t="s">
        <v>47380</v>
      </c>
      <c r="AL299" s="5">
        <v>124.755</v>
      </c>
      <c r="AM299" s="5">
        <f t="shared" si="63"/>
        <v>1.4027041993711413</v>
      </c>
      <c r="AN299" s="5" t="s">
        <v>47381</v>
      </c>
      <c r="AO299" s="5">
        <v>50.363</v>
      </c>
      <c r="AP299" s="5">
        <f t="shared" si="64"/>
        <v>0.5662650121672782</v>
      </c>
    </row>
    <row r="300" spans="1:42">
      <c r="A300" s="5" t="s">
        <v>8194</v>
      </c>
      <c r="B300" s="5">
        <v>85.475999999999999</v>
      </c>
      <c r="C300" s="5">
        <f t="shared" si="52"/>
        <v>0.76720784812384779</v>
      </c>
      <c r="D300" s="5" t="s">
        <v>8195</v>
      </c>
      <c r="E300" s="5">
        <v>142.571</v>
      </c>
      <c r="F300" s="5">
        <f t="shared" si="53"/>
        <v>1.279676050761209</v>
      </c>
      <c r="H300" s="5" t="s">
        <v>8196</v>
      </c>
      <c r="I300" s="5">
        <v>83.197999999999993</v>
      </c>
      <c r="J300" s="5">
        <f t="shared" si="54"/>
        <v>0.74676117914043572</v>
      </c>
      <c r="K300" s="5" t="s">
        <v>8197</v>
      </c>
      <c r="L300" s="5">
        <v>170.43799999999999</v>
      </c>
      <c r="M300" s="5">
        <f t="shared" si="55"/>
        <v>1.529802180945907</v>
      </c>
      <c r="N300" s="5" t="s">
        <v>8198</v>
      </c>
      <c r="O300" s="5">
        <v>110.414</v>
      </c>
      <c r="P300" s="5">
        <f t="shared" si="56"/>
        <v>0.99104412165691569</v>
      </c>
      <c r="R300" s="5" t="s">
        <v>47382</v>
      </c>
      <c r="S300" s="5">
        <v>96.590999999999994</v>
      </c>
      <c r="T300" s="5">
        <f t="shared" si="57"/>
        <v>0.98536468079248074</v>
      </c>
      <c r="U300" s="5" t="s">
        <v>47383</v>
      </c>
      <c r="V300" s="5">
        <v>42.564</v>
      </c>
      <c r="W300" s="5">
        <f t="shared" si="58"/>
        <v>0.43421294192265486</v>
      </c>
      <c r="X300" s="5" t="s">
        <v>47384</v>
      </c>
      <c r="Y300" s="5">
        <v>69.394000000000005</v>
      </c>
      <c r="Z300" s="5">
        <f t="shared" si="59"/>
        <v>0.7079168520764193</v>
      </c>
      <c r="AA300" s="5" t="s">
        <v>47385</v>
      </c>
      <c r="AB300" s="5">
        <v>62.170999999999999</v>
      </c>
      <c r="AC300" s="5">
        <f t="shared" si="60"/>
        <v>0.63423204614870254</v>
      </c>
      <c r="AE300" s="5" t="s">
        <v>47386</v>
      </c>
      <c r="AF300" s="5">
        <v>97.82</v>
      </c>
      <c r="AG300" s="5">
        <f t="shared" si="61"/>
        <v>1.0998559158549561</v>
      </c>
      <c r="AH300" s="5" t="s">
        <v>47387</v>
      </c>
      <c r="AI300" s="5">
        <v>51.031999999999996</v>
      </c>
      <c r="AJ300" s="5">
        <f t="shared" si="62"/>
        <v>0.5737870281937244</v>
      </c>
      <c r="AK300" s="5" t="s">
        <v>47388</v>
      </c>
      <c r="AL300" s="5">
        <v>85.19</v>
      </c>
      <c r="AM300" s="5">
        <f t="shared" si="63"/>
        <v>0.95784834871890934</v>
      </c>
      <c r="AN300" s="5" t="s">
        <v>47389</v>
      </c>
      <c r="AO300" s="5">
        <v>97.605000000000004</v>
      </c>
      <c r="AP300" s="5">
        <f t="shared" si="64"/>
        <v>1.0974385265489981</v>
      </c>
    </row>
    <row r="301" spans="1:42">
      <c r="A301" s="5" t="s">
        <v>8207</v>
      </c>
      <c r="B301" s="5">
        <v>85.772999999999996</v>
      </c>
      <c r="C301" s="5">
        <f t="shared" si="52"/>
        <v>0.76987363420289656</v>
      </c>
      <c r="D301" s="5" t="s">
        <v>8208</v>
      </c>
      <c r="E301" s="5">
        <v>125.11499999999999</v>
      </c>
      <c r="F301" s="5">
        <f t="shared" si="53"/>
        <v>1.1229960447144838</v>
      </c>
      <c r="H301" s="5" t="s">
        <v>8209</v>
      </c>
      <c r="I301" s="5">
        <v>113.003</v>
      </c>
      <c r="J301" s="5">
        <f t="shared" si="54"/>
        <v>1.0142822366692308</v>
      </c>
      <c r="K301" s="5" t="s">
        <v>8210</v>
      </c>
      <c r="L301" s="5">
        <v>126.67</v>
      </c>
      <c r="M301" s="5">
        <f t="shared" si="55"/>
        <v>1.136953274858999</v>
      </c>
      <c r="N301" s="5" t="s">
        <v>8211</v>
      </c>
      <c r="O301" s="5">
        <v>103.29900000000001</v>
      </c>
      <c r="P301" s="5">
        <f t="shared" si="56"/>
        <v>0.92718193999889276</v>
      </c>
      <c r="R301" s="5" t="s">
        <v>47390</v>
      </c>
      <c r="S301" s="5">
        <v>97.275000000000006</v>
      </c>
      <c r="T301" s="5">
        <f t="shared" si="57"/>
        <v>0.99234244726826082</v>
      </c>
      <c r="U301" s="5" t="s">
        <v>47391</v>
      </c>
      <c r="V301" s="5">
        <v>41.738</v>
      </c>
      <c r="W301" s="5">
        <f t="shared" si="58"/>
        <v>0.42578657480424226</v>
      </c>
      <c r="X301" s="5" t="s">
        <v>47392</v>
      </c>
      <c r="Y301" s="5">
        <v>54.271999999999998</v>
      </c>
      <c r="Z301" s="5">
        <f t="shared" si="59"/>
        <v>0.55365108504901617</v>
      </c>
      <c r="AA301" s="5" t="s">
        <v>47393</v>
      </c>
      <c r="AB301" s="5">
        <v>39.710999999999999</v>
      </c>
      <c r="AC301" s="5">
        <f t="shared" si="60"/>
        <v>0.4051083107013097</v>
      </c>
      <c r="AE301" s="5" t="s">
        <v>47394</v>
      </c>
      <c r="AF301" s="5">
        <v>131.67699999999999</v>
      </c>
      <c r="AG301" s="5">
        <f t="shared" si="61"/>
        <v>1.4805328913517997</v>
      </c>
      <c r="AH301" s="5" t="s">
        <v>47395</v>
      </c>
      <c r="AI301" s="5">
        <v>50.825000000000003</v>
      </c>
      <c r="AJ301" s="5">
        <f t="shared" si="62"/>
        <v>0.57145958825729037</v>
      </c>
      <c r="AK301" s="5" t="s">
        <v>47396</v>
      </c>
      <c r="AL301" s="5">
        <v>108.4</v>
      </c>
      <c r="AM301" s="5">
        <f t="shared" si="63"/>
        <v>1.2188139570504728</v>
      </c>
      <c r="AN301" s="5" t="s">
        <v>47397</v>
      </c>
      <c r="AO301" s="5">
        <v>75.138999999999996</v>
      </c>
      <c r="AP301" s="5">
        <f t="shared" si="64"/>
        <v>0.84483820958316846</v>
      </c>
    </row>
    <row r="302" spans="1:42">
      <c r="A302" s="5" t="s">
        <v>8220</v>
      </c>
      <c r="B302" s="5">
        <v>90.311999999999998</v>
      </c>
      <c r="C302" s="5">
        <f t="shared" si="52"/>
        <v>0.81061438508775485</v>
      </c>
      <c r="D302" s="5" t="s">
        <v>8221</v>
      </c>
      <c r="E302" s="5">
        <v>153.78800000000001</v>
      </c>
      <c r="F302" s="5">
        <f t="shared" si="53"/>
        <v>1.3803565977265</v>
      </c>
      <c r="H302" s="5" t="s">
        <v>8222</v>
      </c>
      <c r="I302" s="5">
        <v>122.307</v>
      </c>
      <c r="J302" s="5">
        <f t="shared" si="54"/>
        <v>1.0977922490580216</v>
      </c>
      <c r="K302" s="5" t="s">
        <v>8223</v>
      </c>
      <c r="L302" s="5">
        <v>115.00700000000001</v>
      </c>
      <c r="M302" s="5">
        <f t="shared" si="55"/>
        <v>1.0322695609197829</v>
      </c>
      <c r="N302" s="5" t="s">
        <v>8224</v>
      </c>
      <c r="O302" s="5">
        <v>128.46299999999999</v>
      </c>
      <c r="P302" s="5">
        <f t="shared" si="56"/>
        <v>1.1530467241510347</v>
      </c>
      <c r="R302" s="5" t="s">
        <v>47398</v>
      </c>
      <c r="S302" s="5">
        <v>107.182</v>
      </c>
      <c r="T302" s="5">
        <f t="shared" si="57"/>
        <v>1.0934078456243301</v>
      </c>
      <c r="U302" s="5" t="s">
        <v>47399</v>
      </c>
      <c r="V302" s="5">
        <v>117.01300000000001</v>
      </c>
      <c r="W302" s="5">
        <f t="shared" si="58"/>
        <v>1.193697936594202</v>
      </c>
      <c r="X302" s="5" t="s">
        <v>47400</v>
      </c>
      <c r="Y302" s="5">
        <v>45.137999999999998</v>
      </c>
      <c r="Z302" s="5">
        <f t="shared" si="59"/>
        <v>0.46047137892361606</v>
      </c>
      <c r="AA302" s="5" t="s">
        <v>47401</v>
      </c>
      <c r="AB302" s="5">
        <v>30.007000000000001</v>
      </c>
      <c r="AC302" s="5">
        <f t="shared" si="60"/>
        <v>0.30611379917942638</v>
      </c>
      <c r="AE302" s="5" t="s">
        <v>47402</v>
      </c>
      <c r="AF302" s="5">
        <v>115.869</v>
      </c>
      <c r="AG302" s="5">
        <f t="shared" si="61"/>
        <v>1.3027929371723361</v>
      </c>
      <c r="AH302" s="5" t="s">
        <v>47403</v>
      </c>
      <c r="AI302" s="5">
        <v>66.887</v>
      </c>
      <c r="AJ302" s="5">
        <f t="shared" si="62"/>
        <v>0.75205543491914184</v>
      </c>
      <c r="AK302" s="5" t="s">
        <v>47404</v>
      </c>
      <c r="AL302" s="5">
        <v>127.355</v>
      </c>
      <c r="AM302" s="5">
        <f t="shared" si="63"/>
        <v>1.4319377444664481</v>
      </c>
      <c r="AN302" s="5" t="s">
        <v>47405</v>
      </c>
      <c r="AO302" s="5">
        <v>69.516999999999996</v>
      </c>
      <c r="AP302" s="5">
        <f t="shared" si="64"/>
        <v>0.78162629015016338</v>
      </c>
    </row>
    <row r="303" spans="1:42">
      <c r="A303" s="5" t="s">
        <v>8233</v>
      </c>
      <c r="B303" s="5">
        <v>97.98</v>
      </c>
      <c r="C303" s="5">
        <f t="shared" si="52"/>
        <v>0.87944013476501715</v>
      </c>
      <c r="D303" s="5" t="s">
        <v>8234</v>
      </c>
      <c r="E303" s="5">
        <v>85.021000000000001</v>
      </c>
      <c r="F303" s="5">
        <f t="shared" si="53"/>
        <v>0.76312389975358763</v>
      </c>
      <c r="H303" s="5" t="s">
        <v>8235</v>
      </c>
      <c r="I303" s="5">
        <v>95.811999999999998</v>
      </c>
      <c r="J303" s="5">
        <f t="shared" si="54"/>
        <v>0.8599807939590306</v>
      </c>
      <c r="K303" s="5" t="s">
        <v>8236</v>
      </c>
      <c r="L303" s="5">
        <v>99.019000000000005</v>
      </c>
      <c r="M303" s="5">
        <f t="shared" si="55"/>
        <v>0.88876589818633633</v>
      </c>
      <c r="N303" s="5" t="s">
        <v>8237</v>
      </c>
      <c r="O303" s="5">
        <v>74.935000000000002</v>
      </c>
      <c r="P303" s="5">
        <f t="shared" si="56"/>
        <v>0.67259488159437186</v>
      </c>
      <c r="R303" s="5" t="s">
        <v>47406</v>
      </c>
      <c r="S303" s="5">
        <v>90.572999999999993</v>
      </c>
      <c r="T303" s="5">
        <f t="shared" si="57"/>
        <v>0.92397257750118911</v>
      </c>
      <c r="U303" s="5" t="s">
        <v>47407</v>
      </c>
      <c r="V303" s="5">
        <v>117.85599999999999</v>
      </c>
      <c r="W303" s="5">
        <f t="shared" si="58"/>
        <v>1.2022977277332114</v>
      </c>
      <c r="X303" s="5" t="s">
        <v>47408</v>
      </c>
      <c r="Y303" s="5">
        <v>59.97</v>
      </c>
      <c r="Z303" s="5">
        <f t="shared" si="59"/>
        <v>0.61177873618789613</v>
      </c>
      <c r="AA303" s="5" t="s">
        <v>47409</v>
      </c>
      <c r="AB303" s="5">
        <v>37.436999999999998</v>
      </c>
      <c r="AC303" s="5">
        <f t="shared" si="60"/>
        <v>0.38191029759323436</v>
      </c>
      <c r="AE303" s="5" t="s">
        <v>47410</v>
      </c>
      <c r="AF303" s="5">
        <v>70.647000000000006</v>
      </c>
      <c r="AG303" s="5">
        <f t="shared" si="61"/>
        <v>0.79433163859543132</v>
      </c>
      <c r="AH303" s="5" t="s">
        <v>47411</v>
      </c>
      <c r="AI303" s="5">
        <v>55.485999999999997</v>
      </c>
      <c r="AJ303" s="5">
        <f t="shared" si="62"/>
        <v>0.62386633967622251</v>
      </c>
      <c r="AK303" s="5" t="s">
        <v>47412</v>
      </c>
      <c r="AL303" s="5">
        <v>125.182</v>
      </c>
      <c r="AM303" s="5">
        <f t="shared" si="63"/>
        <v>1.407505246969486</v>
      </c>
      <c r="AN303" s="5" t="s">
        <v>47413</v>
      </c>
      <c r="AO303" s="5">
        <v>89.506</v>
      </c>
      <c r="AP303" s="5">
        <f t="shared" si="64"/>
        <v>1.0063760335771181</v>
      </c>
    </row>
    <row r="304" spans="1:42">
      <c r="A304" s="5" t="s">
        <v>8246</v>
      </c>
      <c r="B304" s="5">
        <v>80.299000000000007</v>
      </c>
      <c r="C304" s="5">
        <f t="shared" si="52"/>
        <v>0.72074059380992161</v>
      </c>
      <c r="D304" s="5" t="s">
        <v>8247</v>
      </c>
      <c r="E304" s="5">
        <v>171.661</v>
      </c>
      <c r="F304" s="5">
        <f t="shared" si="53"/>
        <v>1.5407794751367381</v>
      </c>
      <c r="H304" s="5" t="s">
        <v>8248</v>
      </c>
      <c r="I304" s="5">
        <v>138.637</v>
      </c>
      <c r="J304" s="5">
        <f t="shared" si="54"/>
        <v>1.2443656048521909</v>
      </c>
      <c r="K304" s="5" t="s">
        <v>8249</v>
      </c>
      <c r="L304" s="5">
        <v>69.671999999999997</v>
      </c>
      <c r="M304" s="5">
        <f t="shared" si="55"/>
        <v>0.62535571615991292</v>
      </c>
      <c r="N304" s="5" t="s">
        <v>8250</v>
      </c>
      <c r="O304" s="5">
        <v>52.960999999999999</v>
      </c>
      <c r="P304" s="5">
        <f t="shared" si="56"/>
        <v>0.47536261458756962</v>
      </c>
      <c r="R304" s="5" t="s">
        <v>47414</v>
      </c>
      <c r="S304" s="5">
        <v>80.512</v>
      </c>
      <c r="T304" s="5">
        <f t="shared" si="57"/>
        <v>0.82133616154677158</v>
      </c>
      <c r="U304" s="5" t="s">
        <v>47415</v>
      </c>
      <c r="V304" s="5">
        <v>131.613</v>
      </c>
      <c r="W304" s="5">
        <f t="shared" si="58"/>
        <v>1.3426385660479836</v>
      </c>
      <c r="X304" s="5" t="s">
        <v>47416</v>
      </c>
      <c r="Y304" s="5">
        <v>33.567999999999998</v>
      </c>
      <c r="Z304" s="5">
        <f t="shared" si="59"/>
        <v>0.34244103078798227</v>
      </c>
      <c r="AA304" s="5" t="s">
        <v>47417</v>
      </c>
      <c r="AB304" s="5">
        <v>35.494999999999997</v>
      </c>
      <c r="AC304" s="5">
        <f t="shared" si="60"/>
        <v>0.36209915359328615</v>
      </c>
      <c r="AE304" s="5" t="s">
        <v>47418</v>
      </c>
      <c r="AF304" s="5">
        <v>91.39</v>
      </c>
      <c r="AG304" s="5">
        <f t="shared" si="61"/>
        <v>1.027559110100025</v>
      </c>
      <c r="AH304" s="5" t="s">
        <v>47419</v>
      </c>
      <c r="AI304" s="5">
        <v>75.043000000000006</v>
      </c>
      <c r="AJ304" s="5">
        <f t="shared" si="62"/>
        <v>0.84375881714888035</v>
      </c>
      <c r="AK304" s="5" t="s">
        <v>47420</v>
      </c>
      <c r="AL304" s="5">
        <v>132.08099999999999</v>
      </c>
      <c r="AM304" s="5">
        <f t="shared" si="63"/>
        <v>1.4850753345127627</v>
      </c>
      <c r="AN304" s="5" t="s">
        <v>47421</v>
      </c>
      <c r="AO304" s="5">
        <v>73.322999999999993</v>
      </c>
      <c r="AP304" s="5">
        <f t="shared" si="64"/>
        <v>0.8244197027012159</v>
      </c>
    </row>
    <row r="305" spans="1:42">
      <c r="A305" s="5" t="s">
        <v>8259</v>
      </c>
      <c r="B305" s="5">
        <v>53.109000000000002</v>
      </c>
      <c r="C305" s="5">
        <f t="shared" si="52"/>
        <v>0.47669101977174216</v>
      </c>
      <c r="D305" s="5" t="s">
        <v>8260</v>
      </c>
      <c r="E305" s="5">
        <v>116.018</v>
      </c>
      <c r="F305" s="5">
        <f t="shared" si="53"/>
        <v>1.0413440044413937</v>
      </c>
      <c r="H305" s="5" t="s">
        <v>8261</v>
      </c>
      <c r="I305" s="5">
        <v>110.989</v>
      </c>
      <c r="J305" s="5">
        <f t="shared" si="54"/>
        <v>0.99620515531164</v>
      </c>
      <c r="K305" s="5" t="s">
        <v>8262</v>
      </c>
      <c r="L305" s="5">
        <v>84.203000000000003</v>
      </c>
      <c r="M305" s="5">
        <f t="shared" si="55"/>
        <v>0.75578176839782341</v>
      </c>
      <c r="N305" s="5" t="s">
        <v>8263</v>
      </c>
      <c r="O305" s="5">
        <v>53.819000000000003</v>
      </c>
      <c r="P305" s="5">
        <f t="shared" si="56"/>
        <v>0.48306377437148867</v>
      </c>
      <c r="R305" s="5" t="s">
        <v>47422</v>
      </c>
      <c r="S305" s="5">
        <v>71.918999999999997</v>
      </c>
      <c r="T305" s="5">
        <f t="shared" si="57"/>
        <v>0.73367541984154239</v>
      </c>
      <c r="U305" s="5" t="s">
        <v>47423</v>
      </c>
      <c r="V305" s="5">
        <v>43.097000000000001</v>
      </c>
      <c r="W305" s="5">
        <f t="shared" si="58"/>
        <v>0.43965029503901554</v>
      </c>
      <c r="X305" s="5" t="s">
        <v>47424</v>
      </c>
      <c r="Y305" s="5">
        <v>51.79</v>
      </c>
      <c r="Z305" s="5">
        <f t="shared" si="59"/>
        <v>0.52833117804187324</v>
      </c>
      <c r="AA305" s="5" t="s">
        <v>47425</v>
      </c>
      <c r="AB305" s="5">
        <v>38.055999999999997</v>
      </c>
      <c r="AC305" s="5">
        <f t="shared" si="60"/>
        <v>0.38822497222555569</v>
      </c>
      <c r="AE305" s="5" t="s">
        <v>47426</v>
      </c>
      <c r="AF305" s="5">
        <v>59.594000000000001</v>
      </c>
      <c r="AG305" s="5">
        <f t="shared" si="61"/>
        <v>0.67005534092680696</v>
      </c>
      <c r="AH305" s="5" t="s">
        <v>47427</v>
      </c>
      <c r="AI305" s="5">
        <v>61.673000000000002</v>
      </c>
      <c r="AJ305" s="5">
        <f t="shared" si="62"/>
        <v>0.69343093333186168</v>
      </c>
      <c r="AK305" s="5" t="s">
        <v>47428</v>
      </c>
      <c r="AL305" s="5">
        <v>110.378</v>
      </c>
      <c r="AM305" s="5">
        <f t="shared" si="63"/>
        <v>1.2410539386652868</v>
      </c>
      <c r="AN305" s="5" t="s">
        <v>47429</v>
      </c>
      <c r="AO305" s="5">
        <v>55.499000000000002</v>
      </c>
      <c r="AP305" s="5">
        <f t="shared" si="64"/>
        <v>0.62401250740169911</v>
      </c>
    </row>
    <row r="306" spans="1:42">
      <c r="A306" s="5" t="s">
        <v>8272</v>
      </c>
      <c r="B306" s="5">
        <v>78.858999999999995</v>
      </c>
      <c r="C306" s="5">
        <f t="shared" si="52"/>
        <v>0.70781557039635112</v>
      </c>
      <c r="D306" s="5" t="s">
        <v>8273</v>
      </c>
      <c r="E306" s="5">
        <v>139.179</v>
      </c>
      <c r="F306" s="5">
        <f t="shared" si="53"/>
        <v>1.2492304400536878</v>
      </c>
      <c r="H306" s="5" t="s">
        <v>8274</v>
      </c>
      <c r="I306" s="5">
        <v>127.13200000000001</v>
      </c>
      <c r="J306" s="5">
        <f t="shared" si="54"/>
        <v>1.1411000532041862</v>
      </c>
      <c r="K306" s="5" t="s">
        <v>8275</v>
      </c>
      <c r="L306" s="5">
        <v>82.688999999999993</v>
      </c>
      <c r="M306" s="5">
        <f t="shared" si="55"/>
        <v>0.7421925423921667</v>
      </c>
      <c r="N306" s="5" t="s">
        <v>8276</v>
      </c>
      <c r="O306" s="5">
        <v>58.847000000000001</v>
      </c>
      <c r="P306" s="5">
        <f t="shared" si="56"/>
        <v>0.52819364779053846</v>
      </c>
      <c r="R306" s="5" t="s">
        <v>47430</v>
      </c>
      <c r="S306" s="5">
        <v>95.781999999999996</v>
      </c>
      <c r="T306" s="5">
        <f t="shared" si="57"/>
        <v>0.97711173769466508</v>
      </c>
      <c r="U306" s="5" t="s">
        <v>47431</v>
      </c>
      <c r="V306" s="5">
        <v>46.139000000000003</v>
      </c>
      <c r="W306" s="5">
        <f t="shared" si="58"/>
        <v>0.47068299331287877</v>
      </c>
      <c r="X306" s="5" t="s">
        <v>47432</v>
      </c>
      <c r="Y306" s="5">
        <v>67.619</v>
      </c>
      <c r="Z306" s="5">
        <f t="shared" si="59"/>
        <v>0.68980934404351091</v>
      </c>
      <c r="AA306" s="5" t="s">
        <v>47433</v>
      </c>
      <c r="AB306" s="5">
        <v>44.14</v>
      </c>
      <c r="AC306" s="5">
        <f t="shared" si="60"/>
        <v>0.45029036877328221</v>
      </c>
      <c r="AE306" s="5" t="s">
        <v>47434</v>
      </c>
      <c r="AF306" s="5">
        <v>48.427999999999997</v>
      </c>
      <c r="AG306" s="5">
        <f t="shared" si="61"/>
        <v>0.54450850841365583</v>
      </c>
      <c r="AH306" s="5" t="s">
        <v>47435</v>
      </c>
      <c r="AI306" s="5">
        <v>63.008000000000003</v>
      </c>
      <c r="AJ306" s="5">
        <f t="shared" si="62"/>
        <v>0.70844123437118256</v>
      </c>
      <c r="AK306" s="5" t="s">
        <v>47436</v>
      </c>
      <c r="AL306" s="5">
        <v>92.289000000000001</v>
      </c>
      <c r="AM306" s="5">
        <f t="shared" si="63"/>
        <v>1.0376671705002867</v>
      </c>
      <c r="AN306" s="5" t="s">
        <v>47437</v>
      </c>
      <c r="AO306" s="5">
        <v>75.427000000000007</v>
      </c>
      <c r="AP306" s="5">
        <f t="shared" si="64"/>
        <v>0.84807638688603337</v>
      </c>
    </row>
    <row r="307" spans="1:42">
      <c r="A307" s="5" t="s">
        <v>8285</v>
      </c>
      <c r="B307" s="5">
        <v>59.176000000000002</v>
      </c>
      <c r="C307" s="5">
        <f t="shared" si="52"/>
        <v>0.53114665661211113</v>
      </c>
      <c r="D307" s="5" t="s">
        <v>8286</v>
      </c>
      <c r="E307" s="5">
        <v>121.343</v>
      </c>
      <c r="F307" s="5">
        <f t="shared" si="53"/>
        <v>1.0891396639394926</v>
      </c>
      <c r="H307" s="5" t="s">
        <v>8287</v>
      </c>
      <c r="I307" s="5">
        <v>101.33799999999999</v>
      </c>
      <c r="J307" s="5">
        <f t="shared" si="54"/>
        <v>0.90958057130860681</v>
      </c>
      <c r="K307" s="5" t="s">
        <v>8288</v>
      </c>
      <c r="L307" s="5">
        <v>113.289</v>
      </c>
      <c r="M307" s="5">
        <f t="shared" si="55"/>
        <v>1.016849289930537</v>
      </c>
      <c r="N307" s="5" t="s">
        <v>8289</v>
      </c>
      <c r="O307" s="5">
        <v>72.218999999999994</v>
      </c>
      <c r="P307" s="5">
        <f t="shared" si="56"/>
        <v>0.64821685132266549</v>
      </c>
      <c r="R307" s="5" t="s">
        <v>47438</v>
      </c>
      <c r="S307" s="5">
        <v>146.19900000000001</v>
      </c>
      <c r="T307" s="5">
        <f t="shared" si="57"/>
        <v>1.4914363757200972</v>
      </c>
      <c r="U307" s="5" t="s">
        <v>47439</v>
      </c>
      <c r="V307" s="5">
        <v>128.56200000000001</v>
      </c>
      <c r="W307" s="5">
        <f t="shared" si="58"/>
        <v>1.3115140550573339</v>
      </c>
      <c r="X307" s="5" t="s">
        <v>47440</v>
      </c>
      <c r="Y307" s="5">
        <v>65.605999999999995</v>
      </c>
      <c r="Z307" s="5">
        <f t="shared" si="59"/>
        <v>0.66927389972224627</v>
      </c>
      <c r="AA307" s="5" t="s">
        <v>47441</v>
      </c>
      <c r="AB307" s="5">
        <v>41.451000000000001</v>
      </c>
      <c r="AC307" s="5">
        <f t="shared" si="60"/>
        <v>0.42285876928004806</v>
      </c>
      <c r="AE307" s="5" t="s">
        <v>47442</v>
      </c>
      <c r="AF307" s="5">
        <v>67.486000000000004</v>
      </c>
      <c r="AG307" s="5">
        <f t="shared" si="61"/>
        <v>0.75879039396225278</v>
      </c>
      <c r="AH307" s="5" t="s">
        <v>47443</v>
      </c>
      <c r="AI307" s="5">
        <v>57.024999999999999</v>
      </c>
      <c r="AJ307" s="5">
        <f t="shared" si="62"/>
        <v>0.64117034963840591</v>
      </c>
      <c r="AK307" s="5" t="s">
        <v>47444</v>
      </c>
      <c r="AL307" s="5">
        <v>107.90300000000001</v>
      </c>
      <c r="AM307" s="5">
        <f t="shared" si="63"/>
        <v>1.2132258524687931</v>
      </c>
      <c r="AN307" s="5" t="s">
        <v>47445</v>
      </c>
      <c r="AO307" s="5">
        <v>83.191000000000003</v>
      </c>
      <c r="AP307" s="5">
        <f t="shared" si="64"/>
        <v>0.93537225000909485</v>
      </c>
    </row>
    <row r="308" spans="1:42">
      <c r="A308" s="5" t="s">
        <v>8298</v>
      </c>
      <c r="B308" s="5">
        <v>97.024000000000001</v>
      </c>
      <c r="C308" s="5">
        <f t="shared" si="52"/>
        <v>0.870859355332119</v>
      </c>
      <c r="D308" s="5" t="s">
        <v>8299</v>
      </c>
      <c r="E308" s="5">
        <v>165.69300000000001</v>
      </c>
      <c r="F308" s="5">
        <f t="shared" si="53"/>
        <v>1.4872124336560522</v>
      </c>
      <c r="H308" s="5" t="s">
        <v>8300</v>
      </c>
      <c r="I308" s="5">
        <v>134.453</v>
      </c>
      <c r="J308" s="5">
        <f t="shared" si="54"/>
        <v>1.2068112312672061</v>
      </c>
      <c r="K308" s="5" t="s">
        <v>8301</v>
      </c>
      <c r="L308" s="5">
        <v>111.83499999999999</v>
      </c>
      <c r="M308" s="5">
        <f t="shared" si="55"/>
        <v>1.0037986065671125</v>
      </c>
      <c r="N308" s="5" t="s">
        <v>8302</v>
      </c>
      <c r="O308" s="5">
        <v>38.26</v>
      </c>
      <c r="P308" s="5">
        <f t="shared" si="56"/>
        <v>0.34341069153000159</v>
      </c>
      <c r="R308" s="5" t="s">
        <v>47446</v>
      </c>
      <c r="S308" s="5">
        <v>113.303</v>
      </c>
      <c r="T308" s="5">
        <f t="shared" si="57"/>
        <v>1.1558506944521794</v>
      </c>
      <c r="U308" s="5" t="s">
        <v>47447</v>
      </c>
      <c r="V308" s="5">
        <v>89.3</v>
      </c>
      <c r="W308" s="5">
        <f t="shared" si="58"/>
        <v>0.91098617878237653</v>
      </c>
      <c r="X308" s="5" t="s">
        <v>47448</v>
      </c>
      <c r="Y308" s="5">
        <v>46.360999999999997</v>
      </c>
      <c r="Z308" s="5">
        <f t="shared" si="59"/>
        <v>0.47294770699361433</v>
      </c>
      <c r="AA308" s="5" t="s">
        <v>47449</v>
      </c>
      <c r="AB308" s="5">
        <v>48.295000000000002</v>
      </c>
      <c r="AC308" s="5">
        <f t="shared" si="60"/>
        <v>0.4926772396897523</v>
      </c>
      <c r="AE308" s="5" t="s">
        <v>47450</v>
      </c>
      <c r="AF308" s="5">
        <v>96.159000000000006</v>
      </c>
      <c r="AG308" s="5">
        <f t="shared" si="61"/>
        <v>1.0811801780075314</v>
      </c>
      <c r="AH308" s="5" t="s">
        <v>47451</v>
      </c>
      <c r="AI308" s="5">
        <v>52.447000000000003</v>
      </c>
      <c r="AJ308" s="5">
        <f t="shared" si="62"/>
        <v>0.58969682292828551</v>
      </c>
      <c r="AK308" s="5" t="s">
        <v>47452</v>
      </c>
      <c r="AL308" s="5">
        <v>97.89</v>
      </c>
      <c r="AM308" s="5">
        <f t="shared" si="63"/>
        <v>1.1006429728382914</v>
      </c>
      <c r="AN308" s="5" t="s">
        <v>47453</v>
      </c>
      <c r="AO308" s="5">
        <v>56.851999999999997</v>
      </c>
      <c r="AP308" s="5">
        <f t="shared" si="64"/>
        <v>0.63922519452244897</v>
      </c>
    </row>
    <row r="309" spans="1:42">
      <c r="A309" s="5" t="s">
        <v>8311</v>
      </c>
      <c r="B309" s="5">
        <v>67.12</v>
      </c>
      <c r="C309" s="5">
        <f t="shared" si="52"/>
        <v>0.60244970244364104</v>
      </c>
      <c r="D309" s="5" t="s">
        <v>8312</v>
      </c>
      <c r="E309" s="5">
        <v>142.04900000000001</v>
      </c>
      <c r="F309" s="5">
        <f t="shared" si="53"/>
        <v>1.2749907297737897</v>
      </c>
      <c r="H309" s="5" t="s">
        <v>8313</v>
      </c>
      <c r="I309" s="5">
        <v>55.508000000000003</v>
      </c>
      <c r="J309" s="5">
        <f t="shared" si="54"/>
        <v>0.49822374975032224</v>
      </c>
      <c r="K309" s="5" t="s">
        <v>8314</v>
      </c>
      <c r="L309" s="5">
        <v>110.521</v>
      </c>
      <c r="M309" s="5">
        <f t="shared" si="55"/>
        <v>0.99200452270222961</v>
      </c>
      <c r="N309" s="5" t="s">
        <v>8315</v>
      </c>
      <c r="O309" s="5">
        <v>69.59</v>
      </c>
      <c r="P309" s="5">
        <f t="shared" si="56"/>
        <v>0.62461970788219578</v>
      </c>
      <c r="R309" s="5" t="s">
        <v>47454</v>
      </c>
      <c r="S309" s="5">
        <v>96.04</v>
      </c>
      <c r="T309" s="5">
        <f t="shared" si="57"/>
        <v>0.97974370224254703</v>
      </c>
      <c r="U309" s="5" t="s">
        <v>47455</v>
      </c>
      <c r="V309" s="5">
        <v>98.771000000000001</v>
      </c>
      <c r="W309" s="5">
        <f t="shared" si="58"/>
        <v>1.0076037610807853</v>
      </c>
      <c r="X309" s="5" t="s">
        <v>47456</v>
      </c>
      <c r="Y309" s="5">
        <v>25.605</v>
      </c>
      <c r="Z309" s="5">
        <f t="shared" si="59"/>
        <v>0.26120717925781356</v>
      </c>
      <c r="AA309" s="5" t="s">
        <v>47457</v>
      </c>
      <c r="AB309" s="5">
        <v>38.557000000000002</v>
      </c>
      <c r="AC309" s="5">
        <f t="shared" si="60"/>
        <v>0.3933358801266752</v>
      </c>
      <c r="AE309" s="5" t="s">
        <v>47458</v>
      </c>
      <c r="AF309" s="5">
        <v>63.334000000000003</v>
      </c>
      <c r="AG309" s="5">
        <f t="shared" si="61"/>
        <v>0.71210667117928639</v>
      </c>
      <c r="AH309" s="5" t="s">
        <v>47459</v>
      </c>
      <c r="AI309" s="5">
        <v>73.956999999999994</v>
      </c>
      <c r="AJ309" s="5">
        <f t="shared" si="62"/>
        <v>0.83154819023599447</v>
      </c>
      <c r="AK309" s="5" t="s">
        <v>47460</v>
      </c>
      <c r="AL309" s="5">
        <v>92.628</v>
      </c>
      <c r="AM309" s="5">
        <f t="shared" si="63"/>
        <v>1.041478775033867</v>
      </c>
      <c r="AN309" s="5" t="s">
        <v>47461</v>
      </c>
      <c r="AO309" s="5">
        <v>91.381</v>
      </c>
      <c r="AP309" s="5">
        <f t="shared" si="64"/>
        <v>1.0274579170593103</v>
      </c>
    </row>
    <row r="310" spans="1:42">
      <c r="A310" s="5" t="s">
        <v>8324</v>
      </c>
      <c r="B310" s="5">
        <v>53.473999999999997</v>
      </c>
      <c r="C310" s="5">
        <f t="shared" si="52"/>
        <v>0.47996715417865404</v>
      </c>
      <c r="D310" s="5" t="s">
        <v>8325</v>
      </c>
      <c r="E310" s="5">
        <v>115.892</v>
      </c>
      <c r="F310" s="5">
        <f t="shared" si="53"/>
        <v>1.0402130648927064</v>
      </c>
      <c r="H310" s="5" t="s">
        <v>8326</v>
      </c>
      <c r="I310" s="5">
        <v>90.652000000000001</v>
      </c>
      <c r="J310" s="5">
        <f t="shared" si="54"/>
        <v>0.81366612672707017</v>
      </c>
      <c r="K310" s="5" t="s">
        <v>8327</v>
      </c>
      <c r="L310" s="5">
        <v>84.956000000000003</v>
      </c>
      <c r="M310" s="5">
        <f t="shared" si="55"/>
        <v>0.76254047855783624</v>
      </c>
      <c r="N310" s="5" t="s">
        <v>8328</v>
      </c>
      <c r="O310" s="5">
        <v>79.593000000000004</v>
      </c>
      <c r="P310" s="5">
        <f t="shared" si="56"/>
        <v>0.71440374205299051</v>
      </c>
      <c r="R310" s="5" t="s">
        <v>47462</v>
      </c>
      <c r="S310" s="5">
        <v>90.519000000000005</v>
      </c>
      <c r="T310" s="5">
        <f t="shared" si="57"/>
        <v>0.92342170120046974</v>
      </c>
      <c r="U310" s="5" t="s">
        <v>47463</v>
      </c>
      <c r="V310" s="5">
        <v>98.27</v>
      </c>
      <c r="W310" s="5">
        <f t="shared" si="58"/>
        <v>1.0024928531796657</v>
      </c>
      <c r="X310" s="5" t="s">
        <v>47464</v>
      </c>
      <c r="Y310" s="5">
        <v>53.247</v>
      </c>
      <c r="Z310" s="5">
        <f t="shared" si="59"/>
        <v>0.54319463674832258</v>
      </c>
      <c r="AA310" s="5" t="s">
        <v>47465</v>
      </c>
      <c r="AB310" s="5">
        <v>44.787999999999997</v>
      </c>
      <c r="AC310" s="5">
        <f t="shared" si="60"/>
        <v>0.45690088438191578</v>
      </c>
      <c r="AE310" s="5" t="s">
        <v>47466</v>
      </c>
      <c r="AF310" s="5">
        <v>79.62</v>
      </c>
      <c r="AG310" s="5">
        <f t="shared" si="61"/>
        <v>0.89522110018781043</v>
      </c>
      <c r="AH310" s="5" t="s">
        <v>47467</v>
      </c>
      <c r="AI310" s="5">
        <v>86.364999999999995</v>
      </c>
      <c r="AJ310" s="5">
        <f t="shared" si="62"/>
        <v>0.97105966236774977</v>
      </c>
      <c r="AK310" s="5" t="s">
        <v>47468</v>
      </c>
      <c r="AL310" s="5">
        <v>97.902000000000001</v>
      </c>
      <c r="AM310" s="5">
        <f t="shared" si="63"/>
        <v>1.1007778968925774</v>
      </c>
      <c r="AN310" s="5" t="s">
        <v>47469</v>
      </c>
      <c r="AO310" s="5">
        <v>74.683000000000007</v>
      </c>
      <c r="AP310" s="5">
        <f t="shared" si="64"/>
        <v>0.83971109552029943</v>
      </c>
    </row>
    <row r="311" spans="1:42">
      <c r="A311" s="5" t="s">
        <v>8337</v>
      </c>
      <c r="B311" s="5">
        <v>78.073999999999998</v>
      </c>
      <c r="C311" s="5">
        <f t="shared" si="52"/>
        <v>0.70076963749381449</v>
      </c>
      <c r="D311" s="5" t="s">
        <v>8338</v>
      </c>
      <c r="E311" s="5">
        <v>168.87799999999999</v>
      </c>
      <c r="F311" s="5">
        <f t="shared" si="53"/>
        <v>1.5158000722478726</v>
      </c>
      <c r="H311" s="5" t="s">
        <v>8339</v>
      </c>
      <c r="I311" s="5">
        <v>162.161</v>
      </c>
      <c r="J311" s="5">
        <f t="shared" si="54"/>
        <v>1.4555102234499893</v>
      </c>
      <c r="K311" s="5" t="s">
        <v>8340</v>
      </c>
      <c r="L311" s="5">
        <v>116.22</v>
      </c>
      <c r="M311" s="5">
        <f t="shared" si="55"/>
        <v>1.0431570980035751</v>
      </c>
      <c r="N311" s="5" t="s">
        <v>8341</v>
      </c>
      <c r="O311" s="5">
        <v>60.683999999999997</v>
      </c>
      <c r="P311" s="5">
        <f t="shared" si="56"/>
        <v>0.54468202835354451</v>
      </c>
      <c r="R311" s="5" t="s">
        <v>47470</v>
      </c>
      <c r="S311" s="5">
        <v>103.69799999999999</v>
      </c>
      <c r="T311" s="5">
        <f t="shared" si="57"/>
        <v>1.0578661228149482</v>
      </c>
      <c r="U311" s="5" t="s">
        <v>47471</v>
      </c>
      <c r="V311" s="5">
        <v>121.473</v>
      </c>
      <c r="W311" s="5">
        <f t="shared" si="58"/>
        <v>1.2391962384684394</v>
      </c>
      <c r="X311" s="5" t="s">
        <v>47472</v>
      </c>
      <c r="Y311" s="5">
        <v>54.4</v>
      </c>
      <c r="Z311" s="5">
        <f t="shared" si="59"/>
        <v>0.55495686590998083</v>
      </c>
      <c r="AA311" s="5" t="s">
        <v>47473</v>
      </c>
      <c r="AB311" s="5">
        <v>36.860999999999997</v>
      </c>
      <c r="AC311" s="5">
        <f t="shared" si="60"/>
        <v>0.37603428371889341</v>
      </c>
      <c r="AE311" s="5" t="s">
        <v>47474</v>
      </c>
      <c r="AF311" s="5">
        <v>88.037000000000006</v>
      </c>
      <c r="AG311" s="5">
        <f t="shared" si="61"/>
        <v>0.9898590805982701</v>
      </c>
      <c r="AH311" s="5" t="s">
        <v>47475</v>
      </c>
      <c r="AI311" s="5">
        <v>80.986000000000004</v>
      </c>
      <c r="AJ311" s="5">
        <f t="shared" si="62"/>
        <v>0.91057995503403677</v>
      </c>
      <c r="AK311" s="5" t="s">
        <v>47476</v>
      </c>
      <c r="AL311" s="5">
        <v>73.510999999999996</v>
      </c>
      <c r="AM311" s="5">
        <f t="shared" si="63"/>
        <v>0.82653351288503041</v>
      </c>
      <c r="AN311" s="5" t="s">
        <v>47477</v>
      </c>
      <c r="AO311" s="5">
        <v>84.632999999999996</v>
      </c>
      <c r="AP311" s="5">
        <f t="shared" si="64"/>
        <v>0.95158562386579937</v>
      </c>
    </row>
    <row r="312" spans="1:42">
      <c r="A312" s="5" t="s">
        <v>8350</v>
      </c>
      <c r="B312" s="5">
        <v>49.698</v>
      </c>
      <c r="C312" s="5">
        <f t="shared" si="52"/>
        <v>0.44607487056084733</v>
      </c>
      <c r="D312" s="5" t="s">
        <v>8351</v>
      </c>
      <c r="E312" s="5">
        <v>157.358</v>
      </c>
      <c r="F312" s="5">
        <f t="shared" si="53"/>
        <v>1.4123998849393098</v>
      </c>
      <c r="H312" s="5" t="s">
        <v>8352</v>
      </c>
      <c r="I312" s="5">
        <v>121.11799999999999</v>
      </c>
      <c r="J312" s="5">
        <f t="shared" si="54"/>
        <v>1.0871201290311221</v>
      </c>
      <c r="K312" s="5" t="s">
        <v>8353</v>
      </c>
      <c r="L312" s="5">
        <v>125.479</v>
      </c>
      <c r="M312" s="5">
        <f t="shared" si="55"/>
        <v>1.1262632034106919</v>
      </c>
      <c r="N312" s="5" t="s">
        <v>8354</v>
      </c>
      <c r="O312" s="5">
        <v>79.33</v>
      </c>
      <c r="P312" s="5">
        <f t="shared" si="56"/>
        <v>0.71204313013787313</v>
      </c>
      <c r="R312" s="5" t="s">
        <v>47478</v>
      </c>
      <c r="S312" s="5">
        <v>27.516999999999999</v>
      </c>
      <c r="T312" s="5">
        <f t="shared" si="57"/>
        <v>0.28071228086847322</v>
      </c>
      <c r="U312" s="5" t="s">
        <v>47479</v>
      </c>
      <c r="V312" s="5">
        <v>119.43</v>
      </c>
      <c r="W312" s="5">
        <f t="shared" si="58"/>
        <v>1.2183547517578863</v>
      </c>
      <c r="X312" s="5" t="s">
        <v>47480</v>
      </c>
      <c r="Y312" s="5">
        <v>43.34</v>
      </c>
      <c r="Z312" s="5">
        <f t="shared" si="59"/>
        <v>0.44212923839225315</v>
      </c>
      <c r="AA312" s="5" t="s">
        <v>47481</v>
      </c>
      <c r="AB312" s="5">
        <v>45.378</v>
      </c>
      <c r="AC312" s="5">
        <f t="shared" si="60"/>
        <v>0.46291971803792481</v>
      </c>
      <c r="AE312" s="5" t="s">
        <v>47482</v>
      </c>
      <c r="AF312" s="5">
        <v>83.569000000000003</v>
      </c>
      <c r="AG312" s="5">
        <f t="shared" si="61"/>
        <v>0.93962235771910474</v>
      </c>
      <c r="AH312" s="5" t="s">
        <v>47483</v>
      </c>
      <c r="AI312" s="5">
        <v>112.408</v>
      </c>
      <c r="AJ312" s="5">
        <f t="shared" si="62"/>
        <v>1.2638785911820067</v>
      </c>
      <c r="AK312" s="5" t="s">
        <v>47484</v>
      </c>
      <c r="AL312" s="5">
        <v>91.058999999999997</v>
      </c>
      <c r="AM312" s="5">
        <f t="shared" si="63"/>
        <v>1.0238374549359686</v>
      </c>
      <c r="AN312" s="5" t="s">
        <v>47485</v>
      </c>
      <c r="AO312" s="5">
        <v>82.358000000000004</v>
      </c>
      <c r="AP312" s="5">
        <f t="shared" si="64"/>
        <v>0.92600627190740625</v>
      </c>
    </row>
    <row r="313" spans="1:42">
      <c r="A313" s="5" t="s">
        <v>8363</v>
      </c>
      <c r="B313" s="5">
        <v>24.577999999999999</v>
      </c>
      <c r="C313" s="5">
        <f t="shared" si="52"/>
        <v>0.22060501767967533</v>
      </c>
      <c r="D313" s="5" t="s">
        <v>8364</v>
      </c>
      <c r="E313" s="5">
        <v>153.97800000000001</v>
      </c>
      <c r="F313" s="5">
        <f t="shared" si="53"/>
        <v>1.382061982760235</v>
      </c>
      <c r="H313" s="5" t="s">
        <v>8365</v>
      </c>
      <c r="I313" s="5">
        <v>111.111</v>
      </c>
      <c r="J313" s="5">
        <f t="shared" si="54"/>
        <v>0.99730019201751197</v>
      </c>
      <c r="K313" s="5" t="s">
        <v>8366</v>
      </c>
      <c r="L313" s="5">
        <v>88.855000000000004</v>
      </c>
      <c r="M313" s="5">
        <f t="shared" si="55"/>
        <v>0.79753677459221883</v>
      </c>
      <c r="N313" s="5" t="s">
        <v>8367</v>
      </c>
      <c r="O313" s="5">
        <v>57.566000000000003</v>
      </c>
      <c r="P313" s="5">
        <f t="shared" si="56"/>
        <v>0.51669576237888326</v>
      </c>
      <c r="R313" s="5" t="s">
        <v>47486</v>
      </c>
      <c r="S313" s="5">
        <v>117.604</v>
      </c>
      <c r="T313" s="5">
        <f t="shared" si="57"/>
        <v>1.1997269716631871</v>
      </c>
      <c r="U313" s="5" t="s">
        <v>47487</v>
      </c>
      <c r="V313" s="5">
        <v>92.775000000000006</v>
      </c>
      <c r="W313" s="5">
        <f t="shared" si="58"/>
        <v>0.94643608887497199</v>
      </c>
      <c r="X313" s="5" t="s">
        <v>47488</v>
      </c>
      <c r="Y313" s="5">
        <v>59.820999999999998</v>
      </c>
      <c r="Z313" s="5">
        <f t="shared" si="59"/>
        <v>0.6102587256544294</v>
      </c>
      <c r="AA313" s="5" t="s">
        <v>47489</v>
      </c>
      <c r="AB313" s="5">
        <v>30.756</v>
      </c>
      <c r="AC313" s="5">
        <f t="shared" si="60"/>
        <v>0.31375465749866488</v>
      </c>
      <c r="AE313" s="5" t="s">
        <v>47490</v>
      </c>
      <c r="AF313" s="5">
        <v>96.716999999999999</v>
      </c>
      <c r="AG313" s="5">
        <f t="shared" si="61"/>
        <v>1.0874541465318319</v>
      </c>
      <c r="AH313" s="5" t="s">
        <v>47491</v>
      </c>
      <c r="AI313" s="5">
        <v>111.834</v>
      </c>
      <c r="AJ313" s="5">
        <f t="shared" si="62"/>
        <v>1.2574247239186584</v>
      </c>
      <c r="AK313" s="5" t="s">
        <v>47492</v>
      </c>
      <c r="AL313" s="5">
        <v>105.01600000000001</v>
      </c>
      <c r="AM313" s="5">
        <f t="shared" si="63"/>
        <v>1.1807653737418122</v>
      </c>
      <c r="AN313" s="5" t="s">
        <v>47493</v>
      </c>
      <c r="AO313" s="5">
        <v>62.338000000000001</v>
      </c>
      <c r="AP313" s="5">
        <f t="shared" si="64"/>
        <v>0.70090797467354582</v>
      </c>
    </row>
    <row r="314" spans="1:42">
      <c r="A314" s="5" t="s">
        <v>8376</v>
      </c>
      <c r="B314" s="5">
        <v>91.171000000000006</v>
      </c>
      <c r="C314" s="5">
        <f t="shared" si="52"/>
        <v>0.81832452058237781</v>
      </c>
      <c r="D314" s="5" t="s">
        <v>8377</v>
      </c>
      <c r="E314" s="5">
        <v>128.09700000000001</v>
      </c>
      <c r="F314" s="5">
        <f t="shared" si="53"/>
        <v>1.149761614033419</v>
      </c>
      <c r="H314" s="5" t="s">
        <v>8378</v>
      </c>
      <c r="I314" s="5">
        <v>87.668000000000006</v>
      </c>
      <c r="J314" s="5">
        <f t="shared" si="54"/>
        <v>0.7868826059867271</v>
      </c>
      <c r="K314" s="5" t="s">
        <v>8379</v>
      </c>
      <c r="L314" s="5">
        <v>130.238</v>
      </c>
      <c r="M314" s="5">
        <f t="shared" si="55"/>
        <v>1.168978610650401</v>
      </c>
      <c r="N314" s="5" t="s">
        <v>8380</v>
      </c>
      <c r="O314" s="5">
        <v>83.061999999999998</v>
      </c>
      <c r="P314" s="5">
        <f t="shared" si="56"/>
        <v>0.74554048248470961</v>
      </c>
      <c r="R314" s="5" t="s">
        <v>47494</v>
      </c>
      <c r="S314" s="5">
        <v>96.584999999999994</v>
      </c>
      <c r="T314" s="5">
        <f t="shared" si="57"/>
        <v>0.98530347231462301</v>
      </c>
      <c r="U314" s="5" t="s">
        <v>47495</v>
      </c>
      <c r="V314" s="5">
        <v>93.433000000000007</v>
      </c>
      <c r="W314" s="5">
        <f t="shared" si="58"/>
        <v>0.95314861861336841</v>
      </c>
      <c r="X314" s="5" t="s">
        <v>47496</v>
      </c>
      <c r="Y314" s="5">
        <v>35.067</v>
      </c>
      <c r="Z314" s="5">
        <f t="shared" si="59"/>
        <v>0.35773294883943563</v>
      </c>
      <c r="AA314" s="5" t="s">
        <v>47497</v>
      </c>
      <c r="AB314" s="5">
        <v>50.716000000000001</v>
      </c>
      <c r="AC314" s="5">
        <f t="shared" si="60"/>
        <v>0.51737486050534165</v>
      </c>
      <c r="AE314" s="5" t="s">
        <v>47498</v>
      </c>
      <c r="AF314" s="5">
        <v>99.671000000000006</v>
      </c>
      <c r="AG314" s="5">
        <f t="shared" si="61"/>
        <v>1.1206679512285764</v>
      </c>
      <c r="AH314" s="5" t="s">
        <v>47499</v>
      </c>
      <c r="AI314" s="5">
        <v>122.819</v>
      </c>
      <c r="AJ314" s="5">
        <f t="shared" si="62"/>
        <v>1.3809364519463285</v>
      </c>
      <c r="AK314" s="5" t="s">
        <v>47500</v>
      </c>
      <c r="AL314" s="5">
        <v>117.114</v>
      </c>
      <c r="AM314" s="5">
        <f t="shared" si="63"/>
        <v>1.3167913078045117</v>
      </c>
      <c r="AN314" s="5" t="s">
        <v>47501</v>
      </c>
      <c r="AO314" s="5">
        <v>81.117999999999995</v>
      </c>
      <c r="AP314" s="5">
        <f t="shared" si="64"/>
        <v>0.91206411963118306</v>
      </c>
    </row>
    <row r="315" spans="1:42">
      <c r="A315" s="5" t="s">
        <v>8389</v>
      </c>
      <c r="B315" s="5">
        <v>67.869</v>
      </c>
      <c r="C315" s="5">
        <f t="shared" si="52"/>
        <v>0.60917250976083837</v>
      </c>
      <c r="D315" s="5" t="s">
        <v>8390</v>
      </c>
      <c r="E315" s="5">
        <v>89.703000000000003</v>
      </c>
      <c r="F315" s="5">
        <f t="shared" si="53"/>
        <v>0.80514817726909915</v>
      </c>
      <c r="H315" s="5" t="s">
        <v>8391</v>
      </c>
      <c r="I315" s="5">
        <v>79.275999999999996</v>
      </c>
      <c r="J315" s="5">
        <f t="shared" si="54"/>
        <v>0.71155844175986416</v>
      </c>
      <c r="K315" s="5" t="s">
        <v>8392</v>
      </c>
      <c r="L315" s="5">
        <v>82.698999999999998</v>
      </c>
      <c r="M315" s="5">
        <f t="shared" si="55"/>
        <v>0.74228229949920543</v>
      </c>
      <c r="N315" s="5" t="s">
        <v>8393</v>
      </c>
      <c r="O315" s="5">
        <v>71.784000000000006</v>
      </c>
      <c r="P315" s="5">
        <f t="shared" si="56"/>
        <v>0.64431241716648291</v>
      </c>
      <c r="R315" s="5" t="s">
        <v>47502</v>
      </c>
      <c r="S315" s="5">
        <v>101.6</v>
      </c>
      <c r="T315" s="5">
        <f t="shared" si="57"/>
        <v>1.0364635583906994</v>
      </c>
      <c r="U315" s="5" t="s">
        <v>47503</v>
      </c>
      <c r="V315" s="5">
        <v>106.06399999999999</v>
      </c>
      <c r="W315" s="5">
        <f t="shared" si="58"/>
        <v>1.082002665916842</v>
      </c>
      <c r="X315" s="5" t="s">
        <v>47504</v>
      </c>
      <c r="Y315" s="5">
        <v>54.758000000000003</v>
      </c>
      <c r="Z315" s="5">
        <f t="shared" si="59"/>
        <v>0.5586089717554914</v>
      </c>
      <c r="AA315" s="5" t="s">
        <v>47505</v>
      </c>
      <c r="AB315" s="5">
        <v>59.503</v>
      </c>
      <c r="AC315" s="5">
        <f t="shared" si="60"/>
        <v>0.60701467632797035</v>
      </c>
      <c r="AE315" s="5" t="s">
        <v>47506</v>
      </c>
      <c r="AF315" s="5">
        <v>70.8</v>
      </c>
      <c r="AG315" s="5">
        <f t="shared" si="61"/>
        <v>0.7960519202875781</v>
      </c>
      <c r="AH315" s="5" t="s">
        <v>47507</v>
      </c>
      <c r="AI315" s="5">
        <v>76.022000000000006</v>
      </c>
      <c r="AJ315" s="5">
        <f t="shared" si="62"/>
        <v>0.85476637124438237</v>
      </c>
      <c r="AK315" s="5" t="s">
        <v>47508</v>
      </c>
      <c r="AL315" s="5">
        <v>129.172</v>
      </c>
      <c r="AM315" s="5">
        <f t="shared" si="63"/>
        <v>1.4523674950195911</v>
      </c>
      <c r="AN315" s="5" t="s">
        <v>47509</v>
      </c>
      <c r="AO315" s="5">
        <v>56.037999999999997</v>
      </c>
      <c r="AP315" s="5">
        <f t="shared" si="64"/>
        <v>0.63007284617338</v>
      </c>
    </row>
    <row r="316" spans="1:42">
      <c r="A316" s="5" t="s">
        <v>8402</v>
      </c>
      <c r="B316" s="5">
        <v>69.215000000000003</v>
      </c>
      <c r="C316" s="5">
        <f t="shared" si="52"/>
        <v>0.62125381636824517</v>
      </c>
      <c r="D316" s="5" t="s">
        <v>8403</v>
      </c>
      <c r="E316" s="5">
        <v>147.88900000000001</v>
      </c>
      <c r="F316" s="5">
        <f t="shared" si="53"/>
        <v>1.3274088802843806</v>
      </c>
      <c r="H316" s="5" t="s">
        <v>8404</v>
      </c>
      <c r="I316" s="5">
        <v>51.173000000000002</v>
      </c>
      <c r="J316" s="5">
        <f t="shared" si="54"/>
        <v>0.45931404384905311</v>
      </c>
      <c r="K316" s="5" t="s">
        <v>8405</v>
      </c>
      <c r="L316" s="5">
        <v>94.649000000000001</v>
      </c>
      <c r="M316" s="5">
        <f t="shared" si="55"/>
        <v>0.84954204241043174</v>
      </c>
      <c r="N316" s="5" t="s">
        <v>8406</v>
      </c>
      <c r="O316" s="5">
        <v>8.9510000000000005</v>
      </c>
      <c r="P316" s="5">
        <f t="shared" si="56"/>
        <v>8.0341586510325261E-2</v>
      </c>
      <c r="R316" s="5" t="s">
        <v>47510</v>
      </c>
      <c r="S316" s="5">
        <v>96.516999999999996</v>
      </c>
      <c r="T316" s="5">
        <f t="shared" si="57"/>
        <v>0.98460977623223556</v>
      </c>
      <c r="U316" s="5" t="s">
        <v>47511</v>
      </c>
      <c r="V316" s="5">
        <v>147.55799999999999</v>
      </c>
      <c r="W316" s="5">
        <f t="shared" si="58"/>
        <v>1.5053000959548704</v>
      </c>
      <c r="X316" s="5" t="s">
        <v>47512</v>
      </c>
      <c r="Y316" s="5">
        <v>54.561</v>
      </c>
      <c r="Z316" s="5">
        <f t="shared" si="59"/>
        <v>0.55659929339916292</v>
      </c>
      <c r="AA316" s="5" t="s">
        <v>47513</v>
      </c>
      <c r="AB316" s="5">
        <v>42.92</v>
      </c>
      <c r="AC316" s="5">
        <f t="shared" si="60"/>
        <v>0.43784464494221281</v>
      </c>
      <c r="AE316" s="5" t="s">
        <v>47514</v>
      </c>
      <c r="AF316" s="5">
        <v>92.991</v>
      </c>
      <c r="AG316" s="5">
        <f t="shared" si="61"/>
        <v>1.0455602276760194</v>
      </c>
      <c r="AH316" s="5" t="s">
        <v>47515</v>
      </c>
      <c r="AI316" s="5">
        <v>90.549000000000007</v>
      </c>
      <c r="AJ316" s="5">
        <f t="shared" si="62"/>
        <v>1.0181031826288125</v>
      </c>
      <c r="AK316" s="5" t="s">
        <v>47516</v>
      </c>
      <c r="AL316" s="5">
        <v>80.146000000000001</v>
      </c>
      <c r="AM316" s="5">
        <f t="shared" si="63"/>
        <v>0.9011352712340146</v>
      </c>
      <c r="AN316" s="5" t="s">
        <v>47517</v>
      </c>
      <c r="AO316" s="5">
        <v>96.603999999999999</v>
      </c>
      <c r="AP316" s="5">
        <f t="shared" si="64"/>
        <v>1.0861836116873052</v>
      </c>
    </row>
    <row r="317" spans="1:42">
      <c r="A317" s="5" t="s">
        <v>8415</v>
      </c>
      <c r="B317" s="5">
        <v>63.847000000000001</v>
      </c>
      <c r="C317" s="5">
        <f t="shared" si="52"/>
        <v>0.57307220130988001</v>
      </c>
      <c r="D317" s="5" t="s">
        <v>8416</v>
      </c>
      <c r="E317" s="5">
        <v>179.65899999999999</v>
      </c>
      <c r="F317" s="5">
        <f t="shared" si="53"/>
        <v>1.6125672093462768</v>
      </c>
      <c r="H317" s="5" t="s">
        <v>8417</v>
      </c>
      <c r="I317" s="5">
        <v>142.33600000000001</v>
      </c>
      <c r="J317" s="5">
        <f t="shared" si="54"/>
        <v>1.2775667587457999</v>
      </c>
      <c r="K317" s="5" t="s">
        <v>8418</v>
      </c>
      <c r="L317" s="5">
        <v>99.341999999999999</v>
      </c>
      <c r="M317" s="5">
        <f t="shared" si="55"/>
        <v>0.89166505274368579</v>
      </c>
      <c r="N317" s="5" t="s">
        <v>8419</v>
      </c>
      <c r="O317" s="5">
        <v>78.093000000000004</v>
      </c>
      <c r="P317" s="5">
        <f t="shared" si="56"/>
        <v>0.70094017599718805</v>
      </c>
      <c r="R317" s="5" t="s">
        <v>47518</v>
      </c>
      <c r="S317" s="5">
        <v>141.97499999999999</v>
      </c>
      <c r="T317" s="5">
        <f t="shared" si="57"/>
        <v>1.4483456073082632</v>
      </c>
      <c r="U317" s="5" t="s">
        <v>47519</v>
      </c>
      <c r="V317" s="5">
        <v>95.710999999999999</v>
      </c>
      <c r="W317" s="5">
        <f t="shared" si="58"/>
        <v>0.97638743737334877</v>
      </c>
      <c r="X317" s="5" t="s">
        <v>47520</v>
      </c>
      <c r="Y317" s="5">
        <v>58.18</v>
      </c>
      <c r="Z317" s="5">
        <f t="shared" si="59"/>
        <v>0.59351820696034341</v>
      </c>
      <c r="AA317" s="5" t="s">
        <v>47521</v>
      </c>
      <c r="AB317" s="5">
        <v>51.820999999999998</v>
      </c>
      <c r="AC317" s="5">
        <f t="shared" si="60"/>
        <v>0.52864742184413815</v>
      </c>
      <c r="AE317" s="5" t="s">
        <v>47522</v>
      </c>
      <c r="AF317" s="5">
        <v>79.200999999999993</v>
      </c>
      <c r="AG317" s="5">
        <f t="shared" si="61"/>
        <v>0.89051000195898966</v>
      </c>
      <c r="AH317" s="5" t="s">
        <v>47523</v>
      </c>
      <c r="AI317" s="5">
        <v>104.607</v>
      </c>
      <c r="AJ317" s="5">
        <f t="shared" si="62"/>
        <v>1.1761667122248967</v>
      </c>
      <c r="AK317" s="5" t="s">
        <v>47524</v>
      </c>
      <c r="AL317" s="5">
        <v>48.177</v>
      </c>
      <c r="AM317" s="5">
        <f t="shared" si="63"/>
        <v>0.54168634694483975</v>
      </c>
      <c r="AN317" s="5" t="s">
        <v>47525</v>
      </c>
      <c r="AO317" s="5">
        <v>79.924000000000007</v>
      </c>
      <c r="AP317" s="5">
        <f t="shared" si="64"/>
        <v>0.89863917622972311</v>
      </c>
    </row>
    <row r="318" spans="1:42">
      <c r="A318" s="5" t="s">
        <v>8428</v>
      </c>
      <c r="B318" s="5">
        <v>55.732999999999997</v>
      </c>
      <c r="C318" s="5">
        <f t="shared" si="52"/>
        <v>0.5002432846586925</v>
      </c>
      <c r="D318" s="5" t="s">
        <v>8429</v>
      </c>
      <c r="E318" s="5">
        <v>172.03200000000001</v>
      </c>
      <c r="F318" s="5">
        <f t="shared" si="53"/>
        <v>1.5441094638078734</v>
      </c>
      <c r="H318" s="5" t="s">
        <v>8430</v>
      </c>
      <c r="I318" s="5">
        <v>97.046000000000006</v>
      </c>
      <c r="J318" s="5">
        <f t="shared" si="54"/>
        <v>0.87105682096760417</v>
      </c>
      <c r="K318" s="5" t="s">
        <v>8431</v>
      </c>
      <c r="L318" s="5">
        <v>143.36500000000001</v>
      </c>
      <c r="M318" s="5">
        <f t="shared" si="55"/>
        <v>1.2868027650600804</v>
      </c>
      <c r="N318" s="5" t="s">
        <v>8432</v>
      </c>
      <c r="O318" s="5">
        <v>116.411</v>
      </c>
      <c r="P318" s="5">
        <f t="shared" si="56"/>
        <v>1.0448714587480139</v>
      </c>
      <c r="R318" s="5" t="s">
        <v>47526</v>
      </c>
      <c r="S318" s="5">
        <v>106.111</v>
      </c>
      <c r="T318" s="5">
        <f t="shared" si="57"/>
        <v>1.0824821323267275</v>
      </c>
      <c r="U318" s="5" t="s">
        <v>47527</v>
      </c>
      <c r="V318" s="5">
        <v>125.042</v>
      </c>
      <c r="W318" s="5">
        <f t="shared" si="58"/>
        <v>1.2756050813808055</v>
      </c>
      <c r="X318" s="5" t="s">
        <v>47528</v>
      </c>
      <c r="Y318" s="5">
        <v>44.947000000000003</v>
      </c>
      <c r="Z318" s="5">
        <f t="shared" si="59"/>
        <v>0.45852290904514537</v>
      </c>
      <c r="AA318" s="5" t="s">
        <v>47529</v>
      </c>
      <c r="AB318" s="5">
        <v>36.399000000000001</v>
      </c>
      <c r="AC318" s="5">
        <f t="shared" si="60"/>
        <v>0.37132123092384911</v>
      </c>
      <c r="AE318" s="5" t="s">
        <v>47530</v>
      </c>
      <c r="AF318" s="5">
        <v>91.182000000000002</v>
      </c>
      <c r="AG318" s="5">
        <f t="shared" si="61"/>
        <v>1.0252204264924005</v>
      </c>
      <c r="AH318" s="5" t="s">
        <v>47531</v>
      </c>
      <c r="AI318" s="5">
        <v>109.848</v>
      </c>
      <c r="AJ318" s="5">
        <f t="shared" si="62"/>
        <v>1.2350947929343203</v>
      </c>
      <c r="AK318" s="5" t="s">
        <v>47532</v>
      </c>
      <c r="AL318" s="5">
        <v>87.128</v>
      </c>
      <c r="AM318" s="5">
        <f t="shared" si="63"/>
        <v>0.97963858348610322</v>
      </c>
      <c r="AN318" s="5" t="s">
        <v>47533</v>
      </c>
      <c r="AO318" s="5">
        <v>93.876000000000005</v>
      </c>
      <c r="AP318" s="5">
        <f t="shared" si="64"/>
        <v>1.0555108766796142</v>
      </c>
    </row>
    <row r="319" spans="1:42">
      <c r="A319" s="5" t="s">
        <v>8441</v>
      </c>
      <c r="B319" s="5">
        <v>65.56</v>
      </c>
      <c r="C319" s="5">
        <f t="shared" si="52"/>
        <v>0.58844759374560651</v>
      </c>
      <c r="D319" s="5" t="s">
        <v>8442</v>
      </c>
      <c r="E319" s="5">
        <v>121.864</v>
      </c>
      <c r="F319" s="5">
        <f t="shared" si="53"/>
        <v>1.0938160092162079</v>
      </c>
      <c r="H319" s="5" t="s">
        <v>8443</v>
      </c>
      <c r="I319" s="5">
        <v>85.201999999999998</v>
      </c>
      <c r="J319" s="5">
        <f t="shared" si="54"/>
        <v>0.76474850339098777</v>
      </c>
      <c r="K319" s="5" t="s">
        <v>8444</v>
      </c>
      <c r="L319" s="5">
        <v>109.331</v>
      </c>
      <c r="M319" s="5">
        <f t="shared" si="55"/>
        <v>0.98132342696462638</v>
      </c>
      <c r="N319" s="5" t="s">
        <v>8445</v>
      </c>
      <c r="O319" s="5">
        <v>87.832999999999998</v>
      </c>
      <c r="P319" s="5">
        <f t="shared" si="56"/>
        <v>0.78836359825286539</v>
      </c>
      <c r="R319" s="5" t="s">
        <v>47534</v>
      </c>
      <c r="S319" s="5">
        <v>113.474</v>
      </c>
      <c r="T319" s="5">
        <f t="shared" si="57"/>
        <v>1.1575951360711243</v>
      </c>
      <c r="U319" s="5" t="s">
        <v>47535</v>
      </c>
      <c r="V319" s="5">
        <v>96.542000000000002</v>
      </c>
      <c r="W319" s="5">
        <f t="shared" si="58"/>
        <v>0.98486481155664285</v>
      </c>
      <c r="X319" s="5" t="s">
        <v>47536</v>
      </c>
      <c r="Y319" s="5">
        <v>60.249000000000002</v>
      </c>
      <c r="Z319" s="5">
        <f t="shared" si="59"/>
        <v>0.61462493040828003</v>
      </c>
      <c r="AA319" s="5" t="s">
        <v>47537</v>
      </c>
      <c r="AB319" s="5">
        <v>56.564</v>
      </c>
      <c r="AC319" s="5">
        <f t="shared" si="60"/>
        <v>0.5770327235906646</v>
      </c>
      <c r="AE319" s="5" t="s">
        <v>47538</v>
      </c>
      <c r="AF319" s="5">
        <v>60.753</v>
      </c>
      <c r="AG319" s="5">
        <f t="shared" si="61"/>
        <v>0.68308675583659939</v>
      </c>
      <c r="AH319" s="5" t="s">
        <v>47539</v>
      </c>
      <c r="AI319" s="5">
        <v>82.025000000000006</v>
      </c>
      <c r="AJ319" s="5">
        <f t="shared" si="62"/>
        <v>0.92226212940096897</v>
      </c>
      <c r="AK319" s="5" t="s">
        <v>47540</v>
      </c>
      <c r="AL319" s="5">
        <v>107.22199999999999</v>
      </c>
      <c r="AM319" s="5">
        <f t="shared" si="63"/>
        <v>1.2055689123880606</v>
      </c>
      <c r="AN319" s="5" t="s">
        <v>47541</v>
      </c>
      <c r="AO319" s="5">
        <v>84.335999999999999</v>
      </c>
      <c r="AP319" s="5">
        <f t="shared" si="64"/>
        <v>0.94824625352222014</v>
      </c>
    </row>
    <row r="320" spans="1:42">
      <c r="A320" s="5" t="s">
        <v>8454</v>
      </c>
      <c r="B320" s="5">
        <v>98.35</v>
      </c>
      <c r="C320" s="5">
        <f t="shared" si="52"/>
        <v>0.88276114772544834</v>
      </c>
      <c r="D320" s="5" t="s">
        <v>8455</v>
      </c>
      <c r="E320" s="5">
        <v>177.53700000000001</v>
      </c>
      <c r="F320" s="5">
        <f t="shared" si="53"/>
        <v>1.5935207512326683</v>
      </c>
      <c r="H320" s="5" t="s">
        <v>8456</v>
      </c>
      <c r="I320" s="5">
        <v>130.626</v>
      </c>
      <c r="J320" s="5">
        <f t="shared" si="54"/>
        <v>1.1724611864035019</v>
      </c>
      <c r="K320" s="5" t="s">
        <v>8457</v>
      </c>
      <c r="L320" s="5">
        <v>129.185</v>
      </c>
      <c r="M320" s="5">
        <f t="shared" si="55"/>
        <v>1.1595271872792279</v>
      </c>
      <c r="N320" s="5" t="s">
        <v>8458</v>
      </c>
      <c r="O320" s="5">
        <v>19.117000000000001</v>
      </c>
      <c r="P320" s="5">
        <f t="shared" si="56"/>
        <v>0.17158866152585051</v>
      </c>
      <c r="R320" s="5" t="s">
        <v>47542</v>
      </c>
      <c r="S320" s="5">
        <v>113.855</v>
      </c>
      <c r="T320" s="5">
        <f t="shared" si="57"/>
        <v>1.1614818744150894</v>
      </c>
      <c r="U320" s="5" t="s">
        <v>47543</v>
      </c>
      <c r="V320" s="5">
        <v>142.077</v>
      </c>
      <c r="W320" s="5">
        <f t="shared" si="58"/>
        <v>1.4493861514318445</v>
      </c>
      <c r="X320" s="5" t="s">
        <v>47544</v>
      </c>
      <c r="Y320" s="5">
        <v>41.456000000000003</v>
      </c>
      <c r="Z320" s="5">
        <f t="shared" si="59"/>
        <v>0.42290977634492954</v>
      </c>
      <c r="AA320" s="5" t="s">
        <v>47545</v>
      </c>
      <c r="AB320" s="5">
        <v>36.671999999999997</v>
      </c>
      <c r="AC320" s="5">
        <f t="shared" si="60"/>
        <v>0.37410621666637528</v>
      </c>
      <c r="AE320" s="5" t="s">
        <v>47546</v>
      </c>
      <c r="AF320" s="5">
        <v>86.129000000000005</v>
      </c>
      <c r="AG320" s="5">
        <f t="shared" si="61"/>
        <v>0.96840615596679125</v>
      </c>
      <c r="AH320" s="5" t="s">
        <v>47547</v>
      </c>
      <c r="AI320" s="5">
        <v>141.714</v>
      </c>
      <c r="AJ320" s="5">
        <f t="shared" si="62"/>
        <v>1.5933856190908735</v>
      </c>
      <c r="AK320" s="5" t="s">
        <v>47548</v>
      </c>
      <c r="AL320" s="5">
        <v>122.717</v>
      </c>
      <c r="AM320" s="5">
        <f t="shared" si="63"/>
        <v>1.3797895974848973</v>
      </c>
      <c r="AN320" s="5" t="s">
        <v>47549</v>
      </c>
      <c r="AO320" s="5">
        <v>109.152</v>
      </c>
      <c r="AP320" s="5">
        <f t="shared" si="64"/>
        <v>1.2272691977857306</v>
      </c>
    </row>
    <row r="321" spans="1:42">
      <c r="A321" s="5" t="s">
        <v>8467</v>
      </c>
      <c r="B321" s="5">
        <v>86.358999999999995</v>
      </c>
      <c r="C321" s="5">
        <f t="shared" si="52"/>
        <v>0.7751334006753634</v>
      </c>
      <c r="D321" s="5" t="s">
        <v>8468</v>
      </c>
      <c r="E321" s="5">
        <v>158.68700000000001</v>
      </c>
      <c r="F321" s="5">
        <f t="shared" si="53"/>
        <v>1.4243286044647507</v>
      </c>
      <c r="H321" s="5" t="s">
        <v>8469</v>
      </c>
      <c r="I321" s="5">
        <v>85.337000000000003</v>
      </c>
      <c r="J321" s="5">
        <f t="shared" si="54"/>
        <v>0.76596022433601008</v>
      </c>
      <c r="K321" s="5" t="s">
        <v>8470</v>
      </c>
      <c r="L321" s="5">
        <v>96.861999999999995</v>
      </c>
      <c r="M321" s="5">
        <f t="shared" si="55"/>
        <v>0.86940529019809232</v>
      </c>
      <c r="N321" s="5" t="s">
        <v>8471</v>
      </c>
      <c r="O321" s="5">
        <v>54.149000000000001</v>
      </c>
      <c r="P321" s="5">
        <f t="shared" si="56"/>
        <v>0.4860257589037652</v>
      </c>
      <c r="R321" s="5" t="s">
        <v>47550</v>
      </c>
      <c r="S321" s="5">
        <v>96.423000000000002</v>
      </c>
      <c r="T321" s="5">
        <f t="shared" si="57"/>
        <v>0.98365084341246478</v>
      </c>
      <c r="U321" s="5" t="s">
        <v>47551</v>
      </c>
      <c r="V321" s="5">
        <v>111.05</v>
      </c>
      <c r="W321" s="5">
        <f t="shared" si="58"/>
        <v>1.1328669110166061</v>
      </c>
      <c r="X321" s="5" t="s">
        <v>47552</v>
      </c>
      <c r="Y321" s="5">
        <v>64.858999999999995</v>
      </c>
      <c r="Z321" s="5">
        <f t="shared" si="59"/>
        <v>0.66165344422896033</v>
      </c>
      <c r="AA321" s="5" t="s">
        <v>47553</v>
      </c>
      <c r="AB321" s="5">
        <v>54.164999999999999</v>
      </c>
      <c r="AC321" s="5">
        <f t="shared" si="60"/>
        <v>0.55255953386055345</v>
      </c>
      <c r="AE321" s="5" t="s">
        <v>47554</v>
      </c>
      <c r="AF321" s="5">
        <v>92.980999999999995</v>
      </c>
      <c r="AG321" s="5">
        <f t="shared" si="61"/>
        <v>1.0454477909641144</v>
      </c>
      <c r="AH321" s="5" t="s">
        <v>47555</v>
      </c>
      <c r="AI321" s="5">
        <v>128.042</v>
      </c>
      <c r="AJ321" s="5">
        <f t="shared" si="62"/>
        <v>1.4396621465743231</v>
      </c>
      <c r="AK321" s="5" t="s">
        <v>47556</v>
      </c>
      <c r="AL321" s="5">
        <v>84.253</v>
      </c>
      <c r="AM321" s="5">
        <f t="shared" si="63"/>
        <v>0.94731302881340851</v>
      </c>
      <c r="AN321" s="5" t="s">
        <v>47557</v>
      </c>
      <c r="AO321" s="5">
        <v>76.337000000000003</v>
      </c>
      <c r="AP321" s="5">
        <f t="shared" si="64"/>
        <v>0.85830812766939057</v>
      </c>
    </row>
    <row r="322" spans="1:42">
      <c r="A322" s="5" t="s">
        <v>8480</v>
      </c>
      <c r="B322" s="5">
        <v>111.173</v>
      </c>
      <c r="C322" s="5">
        <f t="shared" si="52"/>
        <v>0.99785668608115174</v>
      </c>
      <c r="D322" s="5" t="s">
        <v>8481</v>
      </c>
      <c r="E322" s="5">
        <v>93.980999999999995</v>
      </c>
      <c r="F322" s="5">
        <f t="shared" si="53"/>
        <v>0.84354626766024765</v>
      </c>
      <c r="H322" s="5" t="s">
        <v>8482</v>
      </c>
      <c r="I322" s="5">
        <v>92.278000000000006</v>
      </c>
      <c r="J322" s="5">
        <f t="shared" si="54"/>
        <v>0.82826063233156011</v>
      </c>
      <c r="K322" s="5" t="s">
        <v>8483</v>
      </c>
      <c r="L322" s="5">
        <v>64.344999999999999</v>
      </c>
      <c r="M322" s="5">
        <f t="shared" si="55"/>
        <v>0.5775421052404065</v>
      </c>
      <c r="N322" s="5" t="s">
        <v>8484</v>
      </c>
      <c r="O322" s="5">
        <v>72.391999999999996</v>
      </c>
      <c r="P322" s="5">
        <f t="shared" si="56"/>
        <v>0.6497696492744347</v>
      </c>
      <c r="R322" s="5" t="s">
        <v>47558</v>
      </c>
      <c r="S322" s="5">
        <v>112.732</v>
      </c>
      <c r="T322" s="5">
        <f t="shared" si="57"/>
        <v>1.1500256876427197</v>
      </c>
      <c r="U322" s="5" t="s">
        <v>47559</v>
      </c>
      <c r="V322" s="5">
        <v>125.626</v>
      </c>
      <c r="W322" s="5">
        <f t="shared" si="58"/>
        <v>1.2815627065589568</v>
      </c>
      <c r="X322" s="5" t="s">
        <v>47560</v>
      </c>
      <c r="Y322" s="5">
        <v>26.326000000000001</v>
      </c>
      <c r="Z322" s="5">
        <f t="shared" si="59"/>
        <v>0.26856239801371606</v>
      </c>
      <c r="AA322" s="5" t="s">
        <v>47561</v>
      </c>
      <c r="AB322" s="5">
        <v>42.966999999999999</v>
      </c>
      <c r="AC322" s="5">
        <f t="shared" si="60"/>
        <v>0.43832411135209826</v>
      </c>
      <c r="AE322" s="5" t="s">
        <v>47562</v>
      </c>
      <c r="AF322" s="5">
        <v>118.592</v>
      </c>
      <c r="AG322" s="5">
        <f t="shared" si="61"/>
        <v>1.3334094538240744</v>
      </c>
      <c r="AH322" s="5" t="s">
        <v>47563</v>
      </c>
      <c r="AI322" s="5">
        <v>75.349000000000004</v>
      </c>
      <c r="AJ322" s="5">
        <f t="shared" si="62"/>
        <v>0.84719938053317412</v>
      </c>
      <c r="AK322" s="5" t="s">
        <v>47564</v>
      </c>
      <c r="AL322" s="5">
        <v>87.135999999999996</v>
      </c>
      <c r="AM322" s="5">
        <f t="shared" si="63"/>
        <v>0.97972853285562722</v>
      </c>
      <c r="AN322" s="5" t="s">
        <v>47565</v>
      </c>
      <c r="AO322" s="5">
        <v>65.923000000000002</v>
      </c>
      <c r="AP322" s="5">
        <f t="shared" si="64"/>
        <v>0.74121653589149739</v>
      </c>
    </row>
    <row r="323" spans="1:42">
      <c r="A323" s="5" t="s">
        <v>8493</v>
      </c>
      <c r="B323" s="5">
        <v>75.253</v>
      </c>
      <c r="C323" s="5">
        <f t="shared" si="52"/>
        <v>0.67544915759820201</v>
      </c>
      <c r="D323" s="5" t="s">
        <v>8494</v>
      </c>
      <c r="E323" s="5">
        <v>159.55699999999999</v>
      </c>
      <c r="F323" s="5">
        <f t="shared" si="53"/>
        <v>1.4321374727771159</v>
      </c>
      <c r="H323" s="5" t="s">
        <v>8495</v>
      </c>
      <c r="I323" s="5">
        <v>47.716000000000001</v>
      </c>
      <c r="J323" s="5">
        <f t="shared" si="54"/>
        <v>0.42828501194578034</v>
      </c>
      <c r="K323" s="5" t="s">
        <v>8496</v>
      </c>
      <c r="L323" s="5">
        <v>130.55500000000001</v>
      </c>
      <c r="M323" s="5">
        <f t="shared" si="55"/>
        <v>1.1718239109435273</v>
      </c>
      <c r="N323" s="5" t="s">
        <v>8497</v>
      </c>
      <c r="O323" s="5">
        <v>31.754000000000001</v>
      </c>
      <c r="P323" s="5">
        <f t="shared" si="56"/>
        <v>0.28501471769063436</v>
      </c>
      <c r="R323" s="5" t="s">
        <v>47566</v>
      </c>
      <c r="S323" s="5">
        <v>90.495999999999995</v>
      </c>
      <c r="T323" s="5">
        <f t="shared" si="57"/>
        <v>0.92318706870201506</v>
      </c>
      <c r="U323" s="5" t="s">
        <v>47567</v>
      </c>
      <c r="V323" s="5">
        <v>90.819000000000003</v>
      </c>
      <c r="W323" s="5">
        <f t="shared" si="58"/>
        <v>0.9264821250933557</v>
      </c>
      <c r="X323" s="5" t="s">
        <v>47568</v>
      </c>
      <c r="Y323" s="5">
        <v>50.4</v>
      </c>
      <c r="Z323" s="5">
        <f t="shared" si="59"/>
        <v>0.5141512140048351</v>
      </c>
      <c r="AA323" s="5" t="s">
        <v>47569</v>
      </c>
      <c r="AB323" s="5">
        <v>34.064</v>
      </c>
      <c r="AC323" s="5">
        <f t="shared" si="60"/>
        <v>0.34750093162422035</v>
      </c>
      <c r="AE323" s="5" t="s">
        <v>47570</v>
      </c>
      <c r="AF323" s="5">
        <v>81.988</v>
      </c>
      <c r="AG323" s="5">
        <f t="shared" si="61"/>
        <v>0.92184611356692026</v>
      </c>
      <c r="AH323" s="5" t="s">
        <v>47571</v>
      </c>
      <c r="AI323" s="5">
        <v>114.646</v>
      </c>
      <c r="AJ323" s="5">
        <f t="shared" si="62"/>
        <v>1.2890419273063514</v>
      </c>
      <c r="AK323" s="5" t="s">
        <v>47572</v>
      </c>
      <c r="AL323" s="5">
        <v>72.718999999999994</v>
      </c>
      <c r="AM323" s="5">
        <f t="shared" si="63"/>
        <v>0.81762852530215235</v>
      </c>
      <c r="AN323" s="5" t="s">
        <v>47573</v>
      </c>
      <c r="AO323" s="5">
        <v>76.102999999999994</v>
      </c>
      <c r="AP323" s="5">
        <f t="shared" si="64"/>
        <v>0.85567710861081292</v>
      </c>
    </row>
    <row r="324" spans="1:42">
      <c r="A324" s="5" t="s">
        <v>8506</v>
      </c>
      <c r="B324" s="5">
        <v>138.904</v>
      </c>
      <c r="C324" s="5">
        <f t="shared" si="52"/>
        <v>1.2467621196101237</v>
      </c>
      <c r="D324" s="5" t="s">
        <v>8507</v>
      </c>
      <c r="E324" s="5">
        <v>118.03100000000001</v>
      </c>
      <c r="F324" s="5">
        <f t="shared" si="53"/>
        <v>1.0594121100882807</v>
      </c>
      <c r="H324" s="5" t="s">
        <v>8508</v>
      </c>
      <c r="I324" s="5">
        <v>110.21</v>
      </c>
      <c r="J324" s="5">
        <f t="shared" si="54"/>
        <v>0.98921307667332647</v>
      </c>
      <c r="K324" s="5" t="s">
        <v>8509</v>
      </c>
      <c r="L324" s="5">
        <v>172.42099999999999</v>
      </c>
      <c r="M324" s="5">
        <f t="shared" si="55"/>
        <v>1.5476010152716779</v>
      </c>
      <c r="N324" s="5" t="s">
        <v>8510</v>
      </c>
      <c r="O324" s="5">
        <v>57.674999999999997</v>
      </c>
      <c r="P324" s="5">
        <f t="shared" si="56"/>
        <v>0.51767411484560477</v>
      </c>
      <c r="R324" s="5" t="s">
        <v>47574</v>
      </c>
      <c r="S324" s="5">
        <v>99.744</v>
      </c>
      <c r="T324" s="5">
        <f t="shared" si="57"/>
        <v>1.0175297359067119</v>
      </c>
      <c r="U324" s="5" t="s">
        <v>47575</v>
      </c>
      <c r="V324" s="5">
        <v>124.539</v>
      </c>
      <c r="W324" s="5">
        <f t="shared" si="58"/>
        <v>1.2704737706537335</v>
      </c>
      <c r="X324" s="5" t="s">
        <v>47576</v>
      </c>
      <c r="Y324" s="5">
        <v>41.197000000000003</v>
      </c>
      <c r="Z324" s="5">
        <f t="shared" si="59"/>
        <v>0.42026761038407134</v>
      </c>
      <c r="AA324" s="5" t="s">
        <v>47577</v>
      </c>
      <c r="AB324" s="5">
        <v>43.97</v>
      </c>
      <c r="AC324" s="5">
        <f t="shared" si="60"/>
        <v>0.44855612856731353</v>
      </c>
      <c r="AE324" s="5" t="s">
        <v>47578</v>
      </c>
      <c r="AF324" s="5">
        <v>70.183000000000007</v>
      </c>
      <c r="AG324" s="5">
        <f t="shared" si="61"/>
        <v>0.78911457516303818</v>
      </c>
      <c r="AH324" s="5" t="s">
        <v>47579</v>
      </c>
      <c r="AI324" s="5">
        <v>148.64500000000001</v>
      </c>
      <c r="AJ324" s="5">
        <f t="shared" si="62"/>
        <v>1.6713155041122465</v>
      </c>
      <c r="AK324" s="5" t="s">
        <v>47580</v>
      </c>
      <c r="AL324" s="5">
        <v>111.86499999999999</v>
      </c>
      <c r="AM324" s="5">
        <f t="shared" si="63"/>
        <v>1.2577732777255639</v>
      </c>
      <c r="AN324" s="5" t="s">
        <v>47581</v>
      </c>
      <c r="AO324" s="5">
        <v>64.468000000000004</v>
      </c>
      <c r="AP324" s="5">
        <f t="shared" si="64"/>
        <v>0.72485699430931627</v>
      </c>
    </row>
    <row r="325" spans="1:42">
      <c r="A325" s="5" t="s">
        <v>8519</v>
      </c>
      <c r="B325" s="5">
        <v>56.551000000000002</v>
      </c>
      <c r="C325" s="5">
        <f t="shared" si="52"/>
        <v>0.50758541601445684</v>
      </c>
      <c r="D325" s="5" t="s">
        <v>8520</v>
      </c>
      <c r="E325" s="5">
        <v>92.948999999999998</v>
      </c>
      <c r="F325" s="5">
        <f t="shared" si="53"/>
        <v>0.83428333421385559</v>
      </c>
      <c r="H325" s="5" t="s">
        <v>8521</v>
      </c>
      <c r="I325" s="5">
        <v>59.893999999999998</v>
      </c>
      <c r="J325" s="5">
        <f t="shared" si="54"/>
        <v>0.53759121689748857</v>
      </c>
      <c r="K325" s="5" t="s">
        <v>8522</v>
      </c>
      <c r="L325" s="5">
        <v>105.607</v>
      </c>
      <c r="M325" s="5">
        <f t="shared" si="55"/>
        <v>0.9478978803034207</v>
      </c>
      <c r="N325" s="5" t="s">
        <v>8523</v>
      </c>
      <c r="O325" s="5">
        <v>160.31100000000001</v>
      </c>
      <c r="P325" s="5">
        <f t="shared" si="56"/>
        <v>1.438905158647833</v>
      </c>
      <c r="R325" s="5" t="s">
        <v>47582</v>
      </c>
      <c r="S325" s="5">
        <v>71.849999999999994</v>
      </c>
      <c r="T325" s="5">
        <f t="shared" si="57"/>
        <v>0.73297152234617868</v>
      </c>
      <c r="U325" s="5" t="s">
        <v>47583</v>
      </c>
      <c r="V325" s="5">
        <v>115.346</v>
      </c>
      <c r="W325" s="5">
        <f t="shared" si="58"/>
        <v>1.1766921811627324</v>
      </c>
      <c r="X325" s="5" t="s">
        <v>47584</v>
      </c>
      <c r="Y325" s="5">
        <v>44.451000000000001</v>
      </c>
      <c r="Z325" s="5">
        <f t="shared" si="59"/>
        <v>0.45346300820890728</v>
      </c>
      <c r="AA325" s="5" t="s">
        <v>47585</v>
      </c>
      <c r="AB325" s="5">
        <v>42.5</v>
      </c>
      <c r="AC325" s="5">
        <f t="shared" si="60"/>
        <v>0.43356005149217253</v>
      </c>
      <c r="AE325" s="5" t="s">
        <v>47586</v>
      </c>
      <c r="AF325" s="5">
        <v>94.591999999999999</v>
      </c>
      <c r="AG325" s="5">
        <f t="shared" si="61"/>
        <v>1.0635613452520141</v>
      </c>
      <c r="AH325" s="5" t="s">
        <v>47587</v>
      </c>
      <c r="AI325" s="5">
        <v>72.132999999999996</v>
      </c>
      <c r="AJ325" s="5">
        <f t="shared" si="62"/>
        <v>0.8110397339845179</v>
      </c>
      <c r="AK325" s="5" t="s">
        <v>47588</v>
      </c>
      <c r="AL325" s="5">
        <v>122.399</v>
      </c>
      <c r="AM325" s="5">
        <f t="shared" si="63"/>
        <v>1.3762141100463174</v>
      </c>
      <c r="AN325" s="5" t="s">
        <v>47589</v>
      </c>
      <c r="AO325" s="5">
        <v>66.704999999999998</v>
      </c>
      <c r="AP325" s="5">
        <f t="shared" si="64"/>
        <v>0.75000908676247036</v>
      </c>
    </row>
    <row r="326" spans="1:42">
      <c r="A326" s="5" t="s">
        <v>8532</v>
      </c>
      <c r="B326" s="5">
        <v>133.16300000000001</v>
      </c>
      <c r="C326" s="5">
        <f t="shared" si="52"/>
        <v>1.1952325644592161</v>
      </c>
      <c r="D326" s="5" t="s">
        <v>8533</v>
      </c>
      <c r="E326" s="5">
        <v>139.65299999999999</v>
      </c>
      <c r="F326" s="5">
        <f t="shared" si="53"/>
        <v>1.2534849269273212</v>
      </c>
      <c r="H326" s="5" t="s">
        <v>8534</v>
      </c>
      <c r="I326" s="5">
        <v>135.63200000000001</v>
      </c>
      <c r="J326" s="5">
        <f t="shared" si="54"/>
        <v>1.2173935941870668</v>
      </c>
      <c r="K326" s="5" t="s">
        <v>8535</v>
      </c>
      <c r="L326" s="5">
        <v>132.881</v>
      </c>
      <c r="M326" s="5">
        <f t="shared" si="55"/>
        <v>1.192701414040725</v>
      </c>
      <c r="N326" s="5" t="s">
        <v>8536</v>
      </c>
      <c r="O326" s="5">
        <v>9.6120000000000001</v>
      </c>
      <c r="P326" s="5">
        <f t="shared" si="56"/>
        <v>8.6274531285582212E-2</v>
      </c>
      <c r="R326" s="5" t="s">
        <v>47590</v>
      </c>
      <c r="S326" s="5">
        <v>95.789000000000001</v>
      </c>
      <c r="T326" s="5">
        <f t="shared" si="57"/>
        <v>0.97718314758549918</v>
      </c>
      <c r="U326" s="5" t="s">
        <v>47591</v>
      </c>
      <c r="V326" s="5">
        <v>151.87799999999999</v>
      </c>
      <c r="W326" s="5">
        <f t="shared" si="58"/>
        <v>1.5493702000124276</v>
      </c>
      <c r="X326" s="5" t="s">
        <v>47592</v>
      </c>
      <c r="Y326" s="5">
        <v>34.462000000000003</v>
      </c>
      <c r="Z326" s="5">
        <f t="shared" si="59"/>
        <v>0.35156109398878238</v>
      </c>
      <c r="AA326" s="5" t="s">
        <v>47593</v>
      </c>
      <c r="AB326" s="5">
        <v>58.472000000000001</v>
      </c>
      <c r="AC326" s="5">
        <f t="shared" si="60"/>
        <v>0.59649701954941914</v>
      </c>
      <c r="AE326" s="5" t="s">
        <v>47594</v>
      </c>
      <c r="AF326" s="5">
        <v>83.385999999999996</v>
      </c>
      <c r="AG326" s="5">
        <f t="shared" si="61"/>
        <v>0.93756476589124271</v>
      </c>
      <c r="AH326" s="5" t="s">
        <v>47595</v>
      </c>
      <c r="AI326" s="5">
        <v>93.804000000000002</v>
      </c>
      <c r="AJ326" s="5">
        <f t="shared" si="62"/>
        <v>1.0547013323538981</v>
      </c>
      <c r="AK326" s="5" t="s">
        <v>47596</v>
      </c>
      <c r="AL326" s="5">
        <v>120.465</v>
      </c>
      <c r="AM326" s="5">
        <f t="shared" si="63"/>
        <v>1.3544688499638857</v>
      </c>
      <c r="AN326" s="5" t="s">
        <v>47597</v>
      </c>
      <c r="AO326" s="5">
        <v>92.64</v>
      </c>
      <c r="AP326" s="5">
        <f t="shared" si="64"/>
        <v>1.041613699088153</v>
      </c>
    </row>
    <row r="327" spans="1:42">
      <c r="A327" s="5" t="s">
        <v>8545</v>
      </c>
      <c r="B327" s="5">
        <v>47.927</v>
      </c>
      <c r="C327" s="5">
        <f t="shared" ref="C327:C390" si="65">B327/B$822</f>
        <v>0.43017888690429656</v>
      </c>
      <c r="D327" s="5" t="s">
        <v>8546</v>
      </c>
      <c r="E327" s="5">
        <v>125.33199999999999</v>
      </c>
      <c r="F327" s="5">
        <f t="shared" ref="F327:F390" si="66">E327/B$822</f>
        <v>1.124943773937223</v>
      </c>
      <c r="H327" s="5" t="s">
        <v>8547</v>
      </c>
      <c r="I327" s="5">
        <v>94.23</v>
      </c>
      <c r="J327" s="5">
        <f t="shared" ref="J327:J390" si="67">I327/B$822</f>
        <v>0.845781219625511</v>
      </c>
      <c r="K327" s="5" t="s">
        <v>8548</v>
      </c>
      <c r="L327" s="5">
        <v>117.655</v>
      </c>
      <c r="M327" s="5">
        <f t="shared" ref="M327:M390" si="68">L327/B$822</f>
        <v>1.0560372428636262</v>
      </c>
      <c r="N327" s="5" t="s">
        <v>8549</v>
      </c>
      <c r="O327" s="5">
        <v>47.113</v>
      </c>
      <c r="P327" s="5">
        <f t="shared" ref="P327:P390" si="69">O327/B$822</f>
        <v>0.42287265839134774</v>
      </c>
      <c r="R327" s="5" t="s">
        <v>47598</v>
      </c>
      <c r="S327" s="5">
        <v>51.53</v>
      </c>
      <c r="T327" s="5">
        <f t="shared" ref="T327:T390" si="70">S327/S$1563</f>
        <v>0.52567881066803879</v>
      </c>
      <c r="U327" s="5" t="s">
        <v>47599</v>
      </c>
      <c r="V327" s="5">
        <v>83.24</v>
      </c>
      <c r="W327" s="5">
        <f t="shared" ref="W327:W390" si="71">V327/S$1563</f>
        <v>0.84916561614608088</v>
      </c>
      <c r="X327" s="5" t="s">
        <v>47600</v>
      </c>
      <c r="Y327" s="5">
        <v>34.548000000000002</v>
      </c>
      <c r="Z327" s="5">
        <f t="shared" ref="Z327:Z390" si="72">Y327/S$1563</f>
        <v>0.35243841550474297</v>
      </c>
      <c r="AA327" s="5" t="s">
        <v>47601</v>
      </c>
      <c r="AB327" s="5">
        <v>40.427</v>
      </c>
      <c r="AC327" s="5">
        <f t="shared" ref="AC327:AC390" si="73">AB327/S$1563</f>
        <v>0.41241252239233078</v>
      </c>
      <c r="AE327" s="5" t="s">
        <v>47602</v>
      </c>
      <c r="AF327" s="5">
        <v>91.174999999999997</v>
      </c>
      <c r="AG327" s="5">
        <f t="shared" ref="AG327:AG390" si="74">AF327/AF$3410</f>
        <v>1.025141720794067</v>
      </c>
      <c r="AH327" s="5" t="s">
        <v>47603</v>
      </c>
      <c r="AI327" s="5">
        <v>97.311999999999998</v>
      </c>
      <c r="AJ327" s="5">
        <f t="shared" ref="AJ327:AJ390" si="75">AI327/AF$3410</f>
        <v>1.0941441308901807</v>
      </c>
      <c r="AK327" s="5" t="s">
        <v>47604</v>
      </c>
      <c r="AL327" s="5">
        <v>102.91800000000001</v>
      </c>
      <c r="AM327" s="5">
        <f t="shared" ref="AM327:AM390" si="76">AL327/AF$3410</f>
        <v>1.1571761515841381</v>
      </c>
      <c r="AN327" s="5" t="s">
        <v>47605</v>
      </c>
      <c r="AO327" s="5">
        <v>81.165999999999997</v>
      </c>
      <c r="AP327" s="5">
        <f t="shared" ref="AP327:AP390" si="77">AO327/AF$3410</f>
        <v>0.91260381584832717</v>
      </c>
    </row>
    <row r="328" spans="1:42">
      <c r="A328" s="5" t="s">
        <v>8558</v>
      </c>
      <c r="B328" s="5">
        <v>52.521999999999998</v>
      </c>
      <c r="C328" s="5">
        <f t="shared" si="65"/>
        <v>0.47142227758857141</v>
      </c>
      <c r="D328" s="5" t="s">
        <v>8559</v>
      </c>
      <c r="E328" s="5">
        <v>127.01</v>
      </c>
      <c r="F328" s="5">
        <f t="shared" si="66"/>
        <v>1.1400050164983142</v>
      </c>
      <c r="H328" s="5" t="s">
        <v>8560</v>
      </c>
      <c r="I328" s="5">
        <v>127.404</v>
      </c>
      <c r="J328" s="5">
        <f t="shared" si="67"/>
        <v>1.1435414465156382</v>
      </c>
      <c r="K328" s="5" t="s">
        <v>8561</v>
      </c>
      <c r="L328" s="5">
        <v>86.052999999999997</v>
      </c>
      <c r="M328" s="5">
        <f t="shared" si="68"/>
        <v>0.77238683319997969</v>
      </c>
      <c r="N328" s="5" t="s">
        <v>8562</v>
      </c>
      <c r="O328" s="5">
        <v>114.515</v>
      </c>
      <c r="P328" s="5">
        <f t="shared" si="69"/>
        <v>1.0278535112534797</v>
      </c>
      <c r="R328" s="5" t="s">
        <v>47606</v>
      </c>
      <c r="S328" s="5">
        <v>92.212999999999994</v>
      </c>
      <c r="T328" s="5">
        <f t="shared" si="70"/>
        <v>0.94070289478229885</v>
      </c>
      <c r="U328" s="5" t="s">
        <v>47607</v>
      </c>
      <c r="V328" s="5">
        <v>123.642</v>
      </c>
      <c r="W328" s="5">
        <f t="shared" si="71"/>
        <v>1.2613231032140044</v>
      </c>
      <c r="X328" s="5" t="s">
        <v>47608</v>
      </c>
      <c r="Y328" s="5">
        <v>66.721000000000004</v>
      </c>
      <c r="Z328" s="5">
        <f t="shared" si="72"/>
        <v>0.68064847519080574</v>
      </c>
      <c r="AA328" s="5" t="s">
        <v>47609</v>
      </c>
      <c r="AB328" s="5">
        <v>42.896000000000001</v>
      </c>
      <c r="AC328" s="5">
        <f t="shared" si="73"/>
        <v>0.43759981103078194</v>
      </c>
      <c r="AE328" s="5" t="s">
        <v>47610</v>
      </c>
      <c r="AF328" s="5">
        <v>68.763000000000005</v>
      </c>
      <c r="AG328" s="5">
        <f t="shared" si="74"/>
        <v>0.77314856207252458</v>
      </c>
      <c r="AH328" s="5" t="s">
        <v>47611</v>
      </c>
      <c r="AI328" s="5">
        <v>101.117</v>
      </c>
      <c r="AJ328" s="5">
        <f t="shared" si="75"/>
        <v>1.1369262997700429</v>
      </c>
      <c r="AK328" s="5" t="s">
        <v>47612</v>
      </c>
      <c r="AL328" s="5">
        <v>132.315</v>
      </c>
      <c r="AM328" s="5">
        <f t="shared" si="76"/>
        <v>1.4877063535713404</v>
      </c>
      <c r="AN328" s="5" t="s">
        <v>47613</v>
      </c>
      <c r="AO328" s="5">
        <v>89.911000000000001</v>
      </c>
      <c r="AP328" s="5">
        <f t="shared" si="77"/>
        <v>1.0109297204092718</v>
      </c>
    </row>
    <row r="329" spans="1:42">
      <c r="A329" s="5" t="s">
        <v>8571</v>
      </c>
      <c r="B329" s="5">
        <v>76.411000000000001</v>
      </c>
      <c r="C329" s="5">
        <f t="shared" si="65"/>
        <v>0.68584303059328156</v>
      </c>
      <c r="D329" s="5" t="s">
        <v>8572</v>
      </c>
      <c r="E329" s="5">
        <v>157.25800000000001</v>
      </c>
      <c r="F329" s="5">
        <f t="shared" si="66"/>
        <v>1.4115023138689229</v>
      </c>
      <c r="H329" s="5" t="s">
        <v>8573</v>
      </c>
      <c r="I329" s="5">
        <v>108.226</v>
      </c>
      <c r="J329" s="5">
        <f t="shared" si="67"/>
        <v>0.97140526663685178</v>
      </c>
      <c r="K329" s="5" t="s">
        <v>8574</v>
      </c>
      <c r="L329" s="5">
        <v>94.564999999999998</v>
      </c>
      <c r="M329" s="5">
        <f t="shared" si="68"/>
        <v>0.84878808271130679</v>
      </c>
      <c r="N329" s="5" t="s">
        <v>8575</v>
      </c>
      <c r="O329" s="5">
        <v>66.459000000000003</v>
      </c>
      <c r="P329" s="5">
        <f t="shared" si="69"/>
        <v>0.59651675766838408</v>
      </c>
      <c r="R329" s="5" t="s">
        <v>47614</v>
      </c>
      <c r="S329" s="5">
        <v>109.581</v>
      </c>
      <c r="T329" s="5">
        <f t="shared" si="70"/>
        <v>1.1178810353544413</v>
      </c>
      <c r="U329" s="5" t="s">
        <v>47615</v>
      </c>
      <c r="V329" s="5">
        <v>59.963999999999999</v>
      </c>
      <c r="W329" s="5">
        <f t="shared" si="71"/>
        <v>0.6117175277100384</v>
      </c>
      <c r="X329" s="5" t="s">
        <v>47616</v>
      </c>
      <c r="Y329" s="5">
        <v>56.832999999999998</v>
      </c>
      <c r="Z329" s="5">
        <f t="shared" si="72"/>
        <v>0.57977690368128565</v>
      </c>
      <c r="AA329" s="5" t="s">
        <v>47617</v>
      </c>
      <c r="AB329" s="5">
        <v>40.463000000000001</v>
      </c>
      <c r="AC329" s="5">
        <f t="shared" si="73"/>
        <v>0.41277977325947712</v>
      </c>
      <c r="AE329" s="5" t="s">
        <v>47618</v>
      </c>
      <c r="AF329" s="5">
        <v>69.643000000000001</v>
      </c>
      <c r="AG329" s="5">
        <f t="shared" si="74"/>
        <v>0.78304299272016675</v>
      </c>
      <c r="AH329" s="5" t="s">
        <v>47619</v>
      </c>
      <c r="AI329" s="5">
        <v>112.71299999999999</v>
      </c>
      <c r="AJ329" s="5">
        <f t="shared" si="75"/>
        <v>1.26730791089511</v>
      </c>
      <c r="AK329" s="5" t="s">
        <v>47620</v>
      </c>
      <c r="AL329" s="5">
        <v>112.53700000000001</v>
      </c>
      <c r="AM329" s="5">
        <f t="shared" si="76"/>
        <v>1.2653290247655817</v>
      </c>
      <c r="AN329" s="5" t="s">
        <v>47621</v>
      </c>
      <c r="AO329" s="5">
        <v>68.591999999999999</v>
      </c>
      <c r="AP329" s="5">
        <f t="shared" si="77"/>
        <v>0.77122589429894861</v>
      </c>
    </row>
    <row r="330" spans="1:42">
      <c r="A330" s="5" t="s">
        <v>8584</v>
      </c>
      <c r="B330" s="5">
        <v>97.68</v>
      </c>
      <c r="C330" s="5">
        <f t="shared" si="65"/>
        <v>0.87674742155385665</v>
      </c>
      <c r="D330" s="5" t="s">
        <v>8585</v>
      </c>
      <c r="E330" s="5">
        <v>103.688</v>
      </c>
      <c r="F330" s="5">
        <f t="shared" si="66"/>
        <v>0.9306734914626974</v>
      </c>
      <c r="H330" s="5" t="s">
        <v>8586</v>
      </c>
      <c r="I330" s="5">
        <v>100.23099999999999</v>
      </c>
      <c r="J330" s="5">
        <f t="shared" si="67"/>
        <v>0.89964445955942463</v>
      </c>
      <c r="K330" s="5" t="s">
        <v>8587</v>
      </c>
      <c r="L330" s="5">
        <v>130.292</v>
      </c>
      <c r="M330" s="5">
        <f t="shared" si="68"/>
        <v>1.16946329902841</v>
      </c>
      <c r="N330" s="5" t="s">
        <v>8588</v>
      </c>
      <c r="O330" s="5">
        <v>106.35899999999999</v>
      </c>
      <c r="P330" s="5">
        <f t="shared" si="69"/>
        <v>0.95464761475272963</v>
      </c>
      <c r="R330" s="5" t="s">
        <v>47622</v>
      </c>
      <c r="S330" s="5">
        <v>83.402000000000001</v>
      </c>
      <c r="T330" s="5">
        <f t="shared" si="70"/>
        <v>0.85081824504823933</v>
      </c>
      <c r="U330" s="5" t="s">
        <v>47623</v>
      </c>
      <c r="V330" s="5">
        <v>143.51599999999999</v>
      </c>
      <c r="W330" s="5">
        <f t="shared" si="71"/>
        <v>1.4640659847047206</v>
      </c>
      <c r="X330" s="5" t="s">
        <v>47624</v>
      </c>
      <c r="Y330" s="5">
        <v>45.445999999999998</v>
      </c>
      <c r="Z330" s="5">
        <f t="shared" si="72"/>
        <v>0.46361341412031226</v>
      </c>
      <c r="AA330" s="5" t="s">
        <v>47625</v>
      </c>
      <c r="AB330" s="5">
        <v>43.26</v>
      </c>
      <c r="AC330" s="5">
        <f t="shared" si="73"/>
        <v>0.44131312535415018</v>
      </c>
      <c r="AE330" s="5" t="s">
        <v>47626</v>
      </c>
      <c r="AF330" s="5">
        <v>95.382000000000005</v>
      </c>
      <c r="AG330" s="5">
        <f t="shared" si="74"/>
        <v>1.0724438454925109</v>
      </c>
      <c r="AH330" s="5" t="s">
        <v>47627</v>
      </c>
      <c r="AI330" s="5">
        <v>110.04600000000001</v>
      </c>
      <c r="AJ330" s="5">
        <f t="shared" si="75"/>
        <v>1.23732103983004</v>
      </c>
      <c r="AK330" s="5" t="s">
        <v>47628</v>
      </c>
      <c r="AL330" s="5">
        <v>117.271</v>
      </c>
      <c r="AM330" s="5">
        <f t="shared" si="76"/>
        <v>1.3185565641814205</v>
      </c>
      <c r="AN330" s="5" t="s">
        <v>47629</v>
      </c>
      <c r="AO330" s="5">
        <v>80.41</v>
      </c>
      <c r="AP330" s="5">
        <f t="shared" si="77"/>
        <v>0.90410360042830729</v>
      </c>
    </row>
    <row r="331" spans="1:42">
      <c r="A331" s="5" t="s">
        <v>8597</v>
      </c>
      <c r="B331" s="5">
        <v>37.502000000000002</v>
      </c>
      <c r="C331" s="5">
        <f t="shared" si="65"/>
        <v>0.33660710281646944</v>
      </c>
      <c r="D331" s="5" t="s">
        <v>8598</v>
      </c>
      <c r="E331" s="5">
        <v>131.44200000000001</v>
      </c>
      <c r="F331" s="5">
        <f t="shared" si="66"/>
        <v>1.1797853663378586</v>
      </c>
      <c r="H331" s="5" t="s">
        <v>8599</v>
      </c>
      <c r="I331" s="5">
        <v>152.756</v>
      </c>
      <c r="J331" s="5">
        <f t="shared" si="67"/>
        <v>1.3710936642801077</v>
      </c>
      <c r="K331" s="5" t="s">
        <v>8600</v>
      </c>
      <c r="L331" s="5">
        <v>121.202</v>
      </c>
      <c r="M331" s="5">
        <f t="shared" si="68"/>
        <v>1.0878740887302469</v>
      </c>
      <c r="N331" s="5" t="s">
        <v>8601</v>
      </c>
      <c r="O331" s="5">
        <v>68.721000000000004</v>
      </c>
      <c r="P331" s="5">
        <f t="shared" si="69"/>
        <v>0.6168198152805342</v>
      </c>
      <c r="R331" s="5" t="s">
        <v>47630</v>
      </c>
      <c r="S331" s="5">
        <v>85.677999999999997</v>
      </c>
      <c r="T331" s="5">
        <f t="shared" si="70"/>
        <v>0.87403666098226718</v>
      </c>
      <c r="U331" s="5" t="s">
        <v>47631</v>
      </c>
      <c r="V331" s="5">
        <v>117.68600000000001</v>
      </c>
      <c r="W331" s="5">
        <f t="shared" si="71"/>
        <v>1.2005634875272428</v>
      </c>
      <c r="X331" s="5" t="s">
        <v>47632</v>
      </c>
      <c r="Y331" s="5">
        <v>58.838000000000001</v>
      </c>
      <c r="Z331" s="5">
        <f t="shared" si="72"/>
        <v>0.60023073669873994</v>
      </c>
      <c r="AA331" s="5" t="s">
        <v>47633</v>
      </c>
      <c r="AB331" s="5">
        <v>35.329000000000001</v>
      </c>
      <c r="AC331" s="5">
        <f t="shared" si="73"/>
        <v>0.36040571903922264</v>
      </c>
      <c r="AE331" s="5" t="s">
        <v>47634</v>
      </c>
      <c r="AF331" s="5">
        <v>83.965000000000003</v>
      </c>
      <c r="AG331" s="5">
        <f t="shared" si="74"/>
        <v>0.94407485151054382</v>
      </c>
      <c r="AH331" s="5" t="s">
        <v>47635</v>
      </c>
      <c r="AI331" s="5">
        <v>74.706999999999994</v>
      </c>
      <c r="AJ331" s="5">
        <f t="shared" si="75"/>
        <v>0.83998094362887143</v>
      </c>
      <c r="AK331" s="5" t="s">
        <v>47636</v>
      </c>
      <c r="AL331" s="5">
        <v>110.614</v>
      </c>
      <c r="AM331" s="5">
        <f t="shared" si="76"/>
        <v>1.2437074450662453</v>
      </c>
      <c r="AN331" s="5" t="s">
        <v>47637</v>
      </c>
      <c r="AO331" s="5">
        <v>68.373000000000005</v>
      </c>
      <c r="AP331" s="5">
        <f t="shared" si="77"/>
        <v>0.76876353030822853</v>
      </c>
    </row>
    <row r="332" spans="1:42">
      <c r="A332" s="5" t="s">
        <v>8610</v>
      </c>
      <c r="B332" s="5">
        <v>100.395</v>
      </c>
      <c r="C332" s="5">
        <f t="shared" si="65"/>
        <v>0.90111647611485901</v>
      </c>
      <c r="D332" s="5" t="s">
        <v>8611</v>
      </c>
      <c r="E332" s="5">
        <v>112.67700000000001</v>
      </c>
      <c r="F332" s="5">
        <f t="shared" si="66"/>
        <v>1.0113561549797698</v>
      </c>
      <c r="H332" s="5" t="s">
        <v>8612</v>
      </c>
      <c r="I332" s="5">
        <v>160.16200000000001</v>
      </c>
      <c r="J332" s="5">
        <f t="shared" si="67"/>
        <v>1.4375677777529565</v>
      </c>
      <c r="K332" s="5" t="s">
        <v>8613</v>
      </c>
      <c r="L332" s="5">
        <v>171.91399999999999</v>
      </c>
      <c r="M332" s="5">
        <f t="shared" si="68"/>
        <v>1.5430503299448166</v>
      </c>
      <c r="N332" s="5" t="s">
        <v>8614</v>
      </c>
      <c r="O332" s="5">
        <v>69.263000000000005</v>
      </c>
      <c r="P332" s="5">
        <f t="shared" si="69"/>
        <v>0.62168465048203092</v>
      </c>
      <c r="R332" s="5" t="s">
        <v>47638</v>
      </c>
      <c r="S332" s="5">
        <v>89.042000000000002</v>
      </c>
      <c r="T332" s="5">
        <f t="shared" si="70"/>
        <v>0.90835421423449469</v>
      </c>
      <c r="U332" s="5" t="s">
        <v>47639</v>
      </c>
      <c r="V332" s="5">
        <v>94.635000000000005</v>
      </c>
      <c r="W332" s="5">
        <f t="shared" si="71"/>
        <v>0.96541071701086467</v>
      </c>
      <c r="X332" s="5" t="s">
        <v>47640</v>
      </c>
      <c r="Y332" s="5">
        <v>54.82</v>
      </c>
      <c r="Z332" s="5">
        <f t="shared" si="72"/>
        <v>0.55924145936002112</v>
      </c>
      <c r="AA332" s="5" t="s">
        <v>47641</v>
      </c>
      <c r="AB332" s="5">
        <v>52.329000000000001</v>
      </c>
      <c r="AC332" s="5">
        <f t="shared" si="73"/>
        <v>0.5338297396360917</v>
      </c>
      <c r="AE332" s="5" t="s">
        <v>47642</v>
      </c>
      <c r="AF332" s="5">
        <v>84.134</v>
      </c>
      <c r="AG332" s="5">
        <f t="shared" si="74"/>
        <v>0.94597503194173871</v>
      </c>
      <c r="AH332" s="5" t="s">
        <v>47643</v>
      </c>
      <c r="AI332" s="5">
        <v>104.691</v>
      </c>
      <c r="AJ332" s="5">
        <f t="shared" si="75"/>
        <v>1.1771111806048988</v>
      </c>
      <c r="AK332" s="5" t="s">
        <v>47644</v>
      </c>
      <c r="AL332" s="5">
        <v>108.23699999999999</v>
      </c>
      <c r="AM332" s="5">
        <f t="shared" si="76"/>
        <v>1.2169812386464207</v>
      </c>
      <c r="AN332" s="5" t="s">
        <v>47645</v>
      </c>
      <c r="AO332" s="5">
        <v>81.944000000000003</v>
      </c>
      <c r="AP332" s="5">
        <f t="shared" si="77"/>
        <v>0.9213513920345382</v>
      </c>
    </row>
    <row r="333" spans="1:42">
      <c r="A333" s="5" t="s">
        <v>8623</v>
      </c>
      <c r="B333" s="5">
        <v>92.552000000000007</v>
      </c>
      <c r="C333" s="5">
        <f t="shared" si="65"/>
        <v>0.83071997706442002</v>
      </c>
      <c r="D333" s="5" t="s">
        <v>8624</v>
      </c>
      <c r="E333" s="5">
        <v>147.398</v>
      </c>
      <c r="F333" s="5">
        <f t="shared" si="66"/>
        <v>1.3230018063287812</v>
      </c>
      <c r="H333" s="5" t="s">
        <v>8625</v>
      </c>
      <c r="I333" s="5">
        <v>159.21899999999999</v>
      </c>
      <c r="J333" s="5">
        <f t="shared" si="67"/>
        <v>1.4291036825592085</v>
      </c>
      <c r="K333" s="5" t="s">
        <v>8626</v>
      </c>
      <c r="L333" s="5">
        <v>126.59099999999999</v>
      </c>
      <c r="M333" s="5">
        <f t="shared" si="68"/>
        <v>1.1362441937133934</v>
      </c>
      <c r="N333" s="5" t="s">
        <v>8627</v>
      </c>
      <c r="O333" s="5">
        <v>51.847999999999999</v>
      </c>
      <c r="P333" s="5">
        <f t="shared" si="69"/>
        <v>0.46537264857416416</v>
      </c>
      <c r="R333" s="5" t="s">
        <v>47646</v>
      </c>
      <c r="S333" s="5">
        <v>111.464</v>
      </c>
      <c r="T333" s="5">
        <f t="shared" si="70"/>
        <v>1.1370902959887885</v>
      </c>
      <c r="U333" s="5" t="s">
        <v>47647</v>
      </c>
      <c r="V333" s="5">
        <v>84.263999999999996</v>
      </c>
      <c r="W333" s="5">
        <f t="shared" si="71"/>
        <v>0.85961186303379822</v>
      </c>
      <c r="X333" s="5" t="s">
        <v>47648</v>
      </c>
      <c r="Y333" s="5">
        <v>63.533000000000001</v>
      </c>
      <c r="Z333" s="5">
        <f t="shared" si="72"/>
        <v>0.64812637062240464</v>
      </c>
      <c r="AA333" s="5" t="s">
        <v>47649</v>
      </c>
      <c r="AB333" s="5">
        <v>41.823</v>
      </c>
      <c r="AC333" s="5">
        <f t="shared" si="73"/>
        <v>0.4266536949072266</v>
      </c>
      <c r="AE333" s="5" t="s">
        <v>47650</v>
      </c>
      <c r="AF333" s="5">
        <v>106.242</v>
      </c>
      <c r="AG333" s="5">
        <f t="shared" si="74"/>
        <v>1.1945501146213684</v>
      </c>
      <c r="AH333" s="5" t="s">
        <v>47651</v>
      </c>
      <c r="AI333" s="5">
        <v>123.83499999999999</v>
      </c>
      <c r="AJ333" s="5">
        <f t="shared" si="75"/>
        <v>1.3923600218758789</v>
      </c>
      <c r="AK333" s="5" t="s">
        <v>47652</v>
      </c>
      <c r="AL333" s="5">
        <v>76.14</v>
      </c>
      <c r="AM333" s="5">
        <f t="shared" si="76"/>
        <v>0.85609312444486152</v>
      </c>
      <c r="AN333" s="5" t="s">
        <v>47653</v>
      </c>
      <c r="AO333" s="5">
        <v>58.034999999999997</v>
      </c>
      <c r="AP333" s="5">
        <f t="shared" si="77"/>
        <v>0.65252645754081351</v>
      </c>
    </row>
    <row r="334" spans="1:42">
      <c r="A334" s="5" t="s">
        <v>8636</v>
      </c>
      <c r="B334" s="5">
        <v>34.320999999999998</v>
      </c>
      <c r="C334" s="5">
        <f t="shared" si="65"/>
        <v>0.30805536706746428</v>
      </c>
      <c r="D334" s="5" t="s">
        <v>8637</v>
      </c>
      <c r="E334" s="5">
        <v>32.204000000000001</v>
      </c>
      <c r="F334" s="5">
        <f t="shared" si="66"/>
        <v>0.28905378750737509</v>
      </c>
      <c r="H334" s="5" t="s">
        <v>8638</v>
      </c>
      <c r="I334" s="5">
        <v>88.968000000000004</v>
      </c>
      <c r="J334" s="5">
        <f t="shared" si="67"/>
        <v>0.79855102990175597</v>
      </c>
      <c r="K334" s="5" t="s">
        <v>8639</v>
      </c>
      <c r="L334" s="5">
        <v>134.33799999999999</v>
      </c>
      <c r="M334" s="5">
        <f t="shared" si="68"/>
        <v>1.2057790245362612</v>
      </c>
      <c r="N334" s="5" t="s">
        <v>8640</v>
      </c>
      <c r="O334" s="5">
        <v>35.087000000000003</v>
      </c>
      <c r="P334" s="5">
        <f t="shared" si="69"/>
        <v>0.31493076146662746</v>
      </c>
      <c r="R334" s="5" t="s">
        <v>47654</v>
      </c>
      <c r="S334" s="5">
        <v>110.312</v>
      </c>
      <c r="T334" s="5">
        <f t="shared" si="70"/>
        <v>1.1253382682401067</v>
      </c>
      <c r="U334" s="5" t="s">
        <v>47655</v>
      </c>
      <c r="V334" s="5">
        <v>133.029</v>
      </c>
      <c r="W334" s="5">
        <f t="shared" si="71"/>
        <v>1.3570837668224052</v>
      </c>
      <c r="X334" s="5" t="s">
        <v>47656</v>
      </c>
      <c r="Y334" s="5">
        <v>38.011000000000003</v>
      </c>
      <c r="Z334" s="5">
        <f t="shared" si="72"/>
        <v>0.38776590864162286</v>
      </c>
      <c r="AA334" s="5" t="s">
        <v>47657</v>
      </c>
      <c r="AB334" s="5">
        <v>65.632000000000005</v>
      </c>
      <c r="AC334" s="5">
        <f t="shared" si="73"/>
        <v>0.66953913645962981</v>
      </c>
      <c r="AE334" s="5" t="s">
        <v>47658</v>
      </c>
      <c r="AF334" s="5">
        <v>68.525000000000006</v>
      </c>
      <c r="AG334" s="5">
        <f t="shared" si="74"/>
        <v>0.77047256832918498</v>
      </c>
      <c r="AH334" s="5" t="s">
        <v>47659</v>
      </c>
      <c r="AI334" s="5">
        <v>124.361</v>
      </c>
      <c r="AJ334" s="5">
        <f t="shared" si="75"/>
        <v>1.3982741929220834</v>
      </c>
      <c r="AK334" s="5" t="s">
        <v>47660</v>
      </c>
      <c r="AL334" s="5">
        <v>76.099999999999994</v>
      </c>
      <c r="AM334" s="5">
        <f t="shared" si="76"/>
        <v>0.85564337759724141</v>
      </c>
      <c r="AN334" s="5" t="s">
        <v>47661</v>
      </c>
      <c r="AO334" s="5">
        <v>69.656999999999996</v>
      </c>
      <c r="AP334" s="5">
        <f t="shared" si="77"/>
        <v>0.78320040411683367</v>
      </c>
    </row>
    <row r="335" spans="1:42">
      <c r="A335" s="5" t="s">
        <v>8649</v>
      </c>
      <c r="B335" s="5">
        <v>88.638999999999996</v>
      </c>
      <c r="C335" s="5">
        <f t="shared" si="65"/>
        <v>0.79559802108018318</v>
      </c>
      <c r="D335" s="5" t="s">
        <v>8650</v>
      </c>
      <c r="E335" s="5">
        <v>122.52</v>
      </c>
      <c r="F335" s="5">
        <f t="shared" si="66"/>
        <v>1.0997040754379455</v>
      </c>
      <c r="H335" s="5" t="s">
        <v>8651</v>
      </c>
      <c r="I335" s="5">
        <v>71.082999999999998</v>
      </c>
      <c r="J335" s="5">
        <f t="shared" si="67"/>
        <v>0.63802044396307112</v>
      </c>
      <c r="K335" s="5" t="s">
        <v>8652</v>
      </c>
      <c r="L335" s="5">
        <v>121.708</v>
      </c>
      <c r="M335" s="5">
        <f t="shared" si="68"/>
        <v>1.0924157983464045</v>
      </c>
      <c r="N335" s="5" t="s">
        <v>8653</v>
      </c>
      <c r="O335" s="5">
        <v>68.524000000000001</v>
      </c>
      <c r="P335" s="5">
        <f t="shared" si="69"/>
        <v>0.61505160027187211</v>
      </c>
      <c r="R335" s="5" t="s">
        <v>47662</v>
      </c>
      <c r="S335" s="5">
        <v>104.298</v>
      </c>
      <c r="T335" s="5">
        <f t="shared" si="70"/>
        <v>1.0639869706007201</v>
      </c>
      <c r="U335" s="5" t="s">
        <v>47663</v>
      </c>
      <c r="V335" s="5">
        <v>135.01599999999999</v>
      </c>
      <c r="W335" s="5">
        <f t="shared" si="71"/>
        <v>1.3773539744062862</v>
      </c>
      <c r="X335" s="5" t="s">
        <v>47664</v>
      </c>
      <c r="Y335" s="5">
        <v>62.064</v>
      </c>
      <c r="Z335" s="5">
        <f t="shared" si="72"/>
        <v>0.63314049496023983</v>
      </c>
      <c r="AA335" s="5" t="s">
        <v>47665</v>
      </c>
      <c r="AB335" s="5">
        <v>38.387999999999998</v>
      </c>
      <c r="AC335" s="5">
        <f t="shared" si="73"/>
        <v>0.39161184133368276</v>
      </c>
      <c r="AE335" s="5" t="s">
        <v>47666</v>
      </c>
      <c r="AF335" s="5">
        <v>61.250999999999998</v>
      </c>
      <c r="AG335" s="5">
        <f t="shared" si="74"/>
        <v>0.68868610408946962</v>
      </c>
      <c r="AH335" s="5" t="s">
        <v>47667</v>
      </c>
      <c r="AI335" s="5">
        <v>102.376</v>
      </c>
      <c r="AJ335" s="5">
        <f t="shared" si="75"/>
        <v>1.1510820817988856</v>
      </c>
      <c r="AK335" s="5" t="s">
        <v>47668</v>
      </c>
      <c r="AL335" s="5">
        <v>52.744</v>
      </c>
      <c r="AM335" s="5">
        <f t="shared" si="76"/>
        <v>0.59303619327186474</v>
      </c>
      <c r="AN335" s="5" t="s">
        <v>47669</v>
      </c>
      <c r="AO335" s="5">
        <v>75.852999999999994</v>
      </c>
      <c r="AP335" s="5">
        <f t="shared" si="77"/>
        <v>0.85286619081318726</v>
      </c>
    </row>
    <row r="336" spans="1:42">
      <c r="A336" s="5" t="s">
        <v>8662</v>
      </c>
      <c r="B336" s="5">
        <v>132.369</v>
      </c>
      <c r="C336" s="5">
        <f t="shared" si="65"/>
        <v>1.1881058501603445</v>
      </c>
      <c r="D336" s="5" t="s">
        <v>8663</v>
      </c>
      <c r="E336" s="5">
        <v>41.15</v>
      </c>
      <c r="F336" s="5">
        <f t="shared" si="66"/>
        <v>0.36935049546418097</v>
      </c>
      <c r="H336" s="5" t="s">
        <v>8664</v>
      </c>
      <c r="I336" s="5">
        <v>131.369</v>
      </c>
      <c r="J336" s="5">
        <f t="shared" si="67"/>
        <v>1.1791301394564762</v>
      </c>
      <c r="K336" s="5" t="s">
        <v>8665</v>
      </c>
      <c r="L336" s="5">
        <v>129.67699999999999</v>
      </c>
      <c r="M336" s="5">
        <f t="shared" si="68"/>
        <v>1.1639432369455309</v>
      </c>
      <c r="N336" s="5" t="s">
        <v>8666</v>
      </c>
      <c r="O336" s="5">
        <v>103.182</v>
      </c>
      <c r="P336" s="5">
        <f t="shared" si="69"/>
        <v>0.9261317818465401</v>
      </c>
      <c r="R336" s="5" t="s">
        <v>47670</v>
      </c>
      <c r="S336" s="5">
        <v>102.047</v>
      </c>
      <c r="T336" s="5">
        <f t="shared" si="70"/>
        <v>1.0410235899910996</v>
      </c>
      <c r="U336" s="5" t="s">
        <v>47671</v>
      </c>
      <c r="V336" s="5">
        <v>84.088999999999999</v>
      </c>
      <c r="W336" s="5">
        <f t="shared" si="71"/>
        <v>0.85782661576294805</v>
      </c>
      <c r="X336" s="5" t="s">
        <v>47672</v>
      </c>
      <c r="Y336" s="5">
        <v>54.704999999999998</v>
      </c>
      <c r="Z336" s="5">
        <f t="shared" si="72"/>
        <v>0.55806829686774817</v>
      </c>
      <c r="AA336" s="5" t="s">
        <v>47673</v>
      </c>
      <c r="AB336" s="5">
        <v>40.499000000000002</v>
      </c>
      <c r="AC336" s="5">
        <f t="shared" si="73"/>
        <v>0.41314702412662341</v>
      </c>
      <c r="AE336" s="5" t="s">
        <v>47674</v>
      </c>
      <c r="AF336" s="5">
        <v>84.468999999999994</v>
      </c>
      <c r="AG336" s="5">
        <f t="shared" si="74"/>
        <v>0.94974166179055697</v>
      </c>
      <c r="AH336" s="5" t="s">
        <v>47675</v>
      </c>
      <c r="AI336" s="5">
        <v>78.876999999999995</v>
      </c>
      <c r="AJ336" s="5">
        <f t="shared" si="75"/>
        <v>0.88686705249326692</v>
      </c>
      <c r="AK336" s="5" t="s">
        <v>47676</v>
      </c>
      <c r="AL336" s="5">
        <v>97.992999999999995</v>
      </c>
      <c r="AM336" s="5">
        <f t="shared" si="76"/>
        <v>1.101801070970913</v>
      </c>
      <c r="AN336" s="5" t="s">
        <v>47677</v>
      </c>
      <c r="AO336" s="5">
        <v>95.206000000000003</v>
      </c>
      <c r="AP336" s="5">
        <f t="shared" si="77"/>
        <v>1.0704649593629825</v>
      </c>
    </row>
    <row r="337" spans="1:42">
      <c r="A337" s="5" t="s">
        <v>8675</v>
      </c>
      <c r="B337" s="5">
        <v>120.675</v>
      </c>
      <c r="C337" s="5">
        <f t="shared" si="65"/>
        <v>1.0831438891893084</v>
      </c>
      <c r="D337" s="5" t="s">
        <v>8676</v>
      </c>
      <c r="E337" s="5">
        <v>163.48699999999999</v>
      </c>
      <c r="F337" s="5">
        <f t="shared" si="66"/>
        <v>1.4674120158433186</v>
      </c>
      <c r="H337" s="5" t="s">
        <v>8677</v>
      </c>
      <c r="I337" s="5">
        <v>93.683000000000007</v>
      </c>
      <c r="J337" s="5">
        <f t="shared" si="67"/>
        <v>0.84087150587049508</v>
      </c>
      <c r="K337" s="5" t="s">
        <v>8678</v>
      </c>
      <c r="L337" s="5">
        <v>105.467</v>
      </c>
      <c r="M337" s="5">
        <f t="shared" si="68"/>
        <v>0.94664128080487919</v>
      </c>
      <c r="N337" s="5" t="s">
        <v>8679</v>
      </c>
      <c r="O337" s="5">
        <v>80.835999999999999</v>
      </c>
      <c r="P337" s="5">
        <f t="shared" si="69"/>
        <v>0.7255605504578988</v>
      </c>
      <c r="R337" s="5" t="s">
        <v>47678</v>
      </c>
      <c r="S337" s="5">
        <v>78.891999999999996</v>
      </c>
      <c r="T337" s="5">
        <f t="shared" si="70"/>
        <v>0.80480987252518754</v>
      </c>
      <c r="U337" s="5" t="s">
        <v>47679</v>
      </c>
      <c r="V337" s="5">
        <v>165.56399999999999</v>
      </c>
      <c r="W337" s="5">
        <f t="shared" si="71"/>
        <v>1.6889867380058834</v>
      </c>
      <c r="X337" s="5" t="s">
        <v>47680</v>
      </c>
      <c r="Y337" s="5">
        <v>42.996000000000002</v>
      </c>
      <c r="Z337" s="5">
        <f t="shared" si="72"/>
        <v>0.43861995232841061</v>
      </c>
      <c r="AA337" s="5" t="s">
        <v>47681</v>
      </c>
      <c r="AB337" s="5">
        <v>68.257000000000005</v>
      </c>
      <c r="AC337" s="5">
        <f t="shared" si="73"/>
        <v>0.69631784552238163</v>
      </c>
      <c r="AE337" s="5" t="s">
        <v>47682</v>
      </c>
      <c r="AF337" s="5">
        <v>79.378</v>
      </c>
      <c r="AG337" s="5">
        <f t="shared" si="74"/>
        <v>0.89250013175970866</v>
      </c>
      <c r="AH337" s="5" t="s">
        <v>47683</v>
      </c>
      <c r="AI337" s="5">
        <v>134.453</v>
      </c>
      <c r="AJ337" s="5">
        <f t="shared" si="75"/>
        <v>1.5117453225766349</v>
      </c>
      <c r="AK337" s="5" t="s">
        <v>47684</v>
      </c>
      <c r="AL337" s="5">
        <v>111.334</v>
      </c>
      <c r="AM337" s="5">
        <f t="shared" si="76"/>
        <v>1.2518028883234071</v>
      </c>
      <c r="AN337" s="5" t="s">
        <v>47685</v>
      </c>
      <c r="AO337" s="5">
        <v>82.605999999999995</v>
      </c>
      <c r="AP337" s="5">
        <f t="shared" si="77"/>
        <v>0.92879470236265083</v>
      </c>
    </row>
    <row r="338" spans="1:42">
      <c r="A338" s="5" t="s">
        <v>8688</v>
      </c>
      <c r="B338" s="5">
        <v>85.54</v>
      </c>
      <c r="C338" s="5">
        <f t="shared" si="65"/>
        <v>0.76778229360889538</v>
      </c>
      <c r="D338" s="5" t="s">
        <v>8689</v>
      </c>
      <c r="E338" s="5">
        <v>123.761</v>
      </c>
      <c r="F338" s="5">
        <f t="shared" si="66"/>
        <v>1.1108429324214459</v>
      </c>
      <c r="H338" s="5" t="s">
        <v>8690</v>
      </c>
      <c r="I338" s="5">
        <v>179.59700000000001</v>
      </c>
      <c r="J338" s="5">
        <f t="shared" si="67"/>
        <v>1.6120107152826371</v>
      </c>
      <c r="K338" s="5" t="s">
        <v>8691</v>
      </c>
      <c r="L338" s="5">
        <v>94.603999999999999</v>
      </c>
      <c r="M338" s="5">
        <f t="shared" si="68"/>
        <v>0.84913813542875771</v>
      </c>
      <c r="N338" s="5" t="s">
        <v>8692</v>
      </c>
      <c r="O338" s="5">
        <v>54.06</v>
      </c>
      <c r="P338" s="5">
        <f t="shared" si="69"/>
        <v>0.48522692065112094</v>
      </c>
      <c r="R338" s="5" t="s">
        <v>47686</v>
      </c>
      <c r="S338" s="5">
        <v>93.643000000000001</v>
      </c>
      <c r="T338" s="5">
        <f t="shared" si="70"/>
        <v>0.9552909153383885</v>
      </c>
      <c r="U338" s="5" t="s">
        <v>47687</v>
      </c>
      <c r="V338" s="5">
        <v>124.917</v>
      </c>
      <c r="W338" s="5">
        <f t="shared" si="71"/>
        <v>1.2743299047587697</v>
      </c>
      <c r="X338" s="5" t="s">
        <v>47688</v>
      </c>
      <c r="Y338" s="5">
        <v>58.851999999999997</v>
      </c>
      <c r="Z338" s="5">
        <f t="shared" si="72"/>
        <v>0.60037355648040791</v>
      </c>
      <c r="AA338" s="5" t="s">
        <v>47689</v>
      </c>
      <c r="AB338" s="5">
        <v>48.249000000000002</v>
      </c>
      <c r="AC338" s="5">
        <f t="shared" si="73"/>
        <v>0.49220797469284311</v>
      </c>
      <c r="AE338" s="5" t="s">
        <v>47690</v>
      </c>
      <c r="AF338" s="5">
        <v>65.135000000000005</v>
      </c>
      <c r="AG338" s="5">
        <f t="shared" si="74"/>
        <v>0.73235652299338139</v>
      </c>
      <c r="AH338" s="5" t="s">
        <v>47691</v>
      </c>
      <c r="AI338" s="5">
        <v>81.224000000000004</v>
      </c>
      <c r="AJ338" s="5">
        <f t="shared" si="75"/>
        <v>0.91325594877737637</v>
      </c>
      <c r="AK338" s="5" t="s">
        <v>47692</v>
      </c>
      <c r="AL338" s="5">
        <v>144.291</v>
      </c>
      <c r="AM338" s="5">
        <f t="shared" si="76"/>
        <v>1.6223605597487984</v>
      </c>
      <c r="AN338" s="5" t="s">
        <v>47693</v>
      </c>
      <c r="AO338" s="5">
        <v>79.555999999999997</v>
      </c>
      <c r="AP338" s="5">
        <f t="shared" si="77"/>
        <v>0.89450150523161809</v>
      </c>
    </row>
    <row r="339" spans="1:42">
      <c r="A339" s="5" t="s">
        <v>8701</v>
      </c>
      <c r="B339" s="5">
        <v>139.43700000000001</v>
      </c>
      <c r="C339" s="5">
        <f t="shared" si="65"/>
        <v>1.2515461734152857</v>
      </c>
      <c r="D339" s="5" t="s">
        <v>8702</v>
      </c>
      <c r="E339" s="5">
        <v>154.11500000000001</v>
      </c>
      <c r="F339" s="5">
        <f t="shared" si="66"/>
        <v>1.3832916551266647</v>
      </c>
      <c r="H339" s="5" t="s">
        <v>8703</v>
      </c>
      <c r="I339" s="5">
        <v>52.143999999999998</v>
      </c>
      <c r="J339" s="5">
        <f t="shared" si="67"/>
        <v>0.46802945894250919</v>
      </c>
      <c r="K339" s="5" t="s">
        <v>8704</v>
      </c>
      <c r="L339" s="5">
        <v>96.727999999999994</v>
      </c>
      <c r="M339" s="5">
        <f t="shared" si="68"/>
        <v>0.86820254496377391</v>
      </c>
      <c r="N339" s="5" t="s">
        <v>8705</v>
      </c>
      <c r="O339" s="5">
        <v>59.688000000000002</v>
      </c>
      <c r="P339" s="5">
        <f t="shared" si="69"/>
        <v>0.53574222049249176</v>
      </c>
      <c r="R339" s="5" t="s">
        <v>47694</v>
      </c>
      <c r="S339" s="5">
        <v>40.131</v>
      </c>
      <c r="T339" s="5">
        <f t="shared" si="70"/>
        <v>0.40939290415134999</v>
      </c>
      <c r="U339" s="5" t="s">
        <v>47695</v>
      </c>
      <c r="V339" s="5">
        <v>147.67599999999999</v>
      </c>
      <c r="W339" s="5">
        <f t="shared" si="71"/>
        <v>1.5065038626860721</v>
      </c>
      <c r="X339" s="5" t="s">
        <v>47696</v>
      </c>
      <c r="Y339" s="5">
        <v>47.927</v>
      </c>
      <c r="Z339" s="5">
        <f t="shared" si="72"/>
        <v>0.48892311971447888</v>
      </c>
      <c r="AA339" s="5" t="s">
        <v>47697</v>
      </c>
      <c r="AB339" s="5">
        <v>33.997</v>
      </c>
      <c r="AC339" s="5">
        <f t="shared" si="73"/>
        <v>0.34681743695480916</v>
      </c>
      <c r="AE339" s="5" t="s">
        <v>47698</v>
      </c>
      <c r="AF339" s="5">
        <v>86.997</v>
      </c>
      <c r="AG339" s="5">
        <f t="shared" si="74"/>
        <v>0.97816566256014736</v>
      </c>
      <c r="AH339" s="5" t="s">
        <v>47699</v>
      </c>
      <c r="AI339" s="5">
        <v>86.534999999999997</v>
      </c>
      <c r="AJ339" s="5">
        <f t="shared" si="75"/>
        <v>0.97297108647013519</v>
      </c>
      <c r="AK339" s="5" t="s">
        <v>47700</v>
      </c>
      <c r="AL339" s="5">
        <v>73.745999999999995</v>
      </c>
      <c r="AM339" s="5">
        <f t="shared" si="76"/>
        <v>0.82917577561479849</v>
      </c>
      <c r="AN339" s="5" t="s">
        <v>47701</v>
      </c>
      <c r="AO339" s="5">
        <v>63.567999999999998</v>
      </c>
      <c r="AP339" s="5">
        <f t="shared" si="77"/>
        <v>0.71473769023786393</v>
      </c>
    </row>
    <row r="340" spans="1:42">
      <c r="A340" s="5" t="s">
        <v>8714</v>
      </c>
      <c r="B340" s="5">
        <v>109.71</v>
      </c>
      <c r="C340" s="5">
        <f t="shared" si="65"/>
        <v>0.9847252213213924</v>
      </c>
      <c r="D340" s="5" t="s">
        <v>8715</v>
      </c>
      <c r="E340" s="5">
        <v>127.36499999999999</v>
      </c>
      <c r="F340" s="5">
        <f t="shared" si="66"/>
        <v>1.1431913937981875</v>
      </c>
      <c r="H340" s="5" t="s">
        <v>8716</v>
      </c>
      <c r="I340" s="5">
        <v>86.391000000000005</v>
      </c>
      <c r="J340" s="5">
        <f t="shared" si="67"/>
        <v>0.77542062341788731</v>
      </c>
      <c r="K340" s="5" t="s">
        <v>8717</v>
      </c>
      <c r="L340" s="5">
        <v>151.59899999999999</v>
      </c>
      <c r="M340" s="5">
        <f t="shared" si="68"/>
        <v>1.3607087669957321</v>
      </c>
      <c r="N340" s="5" t="s">
        <v>8718</v>
      </c>
      <c r="O340" s="5">
        <v>79.573999999999998</v>
      </c>
      <c r="P340" s="5">
        <f t="shared" si="69"/>
        <v>0.71423320354961695</v>
      </c>
      <c r="R340" s="5" t="s">
        <v>47702</v>
      </c>
      <c r="S340" s="5">
        <v>80.015000000000001</v>
      </c>
      <c r="T340" s="5">
        <f t="shared" si="70"/>
        <v>0.81626605929755724</v>
      </c>
      <c r="U340" s="5" t="s">
        <v>47703</v>
      </c>
      <c r="V340" s="5">
        <v>87.647000000000006</v>
      </c>
      <c r="W340" s="5">
        <f t="shared" si="71"/>
        <v>0.89412324313257519</v>
      </c>
      <c r="X340" s="5" t="s">
        <v>47704</v>
      </c>
      <c r="Y340" s="5">
        <v>54.164000000000001</v>
      </c>
      <c r="Z340" s="5">
        <f t="shared" si="72"/>
        <v>0.5525493324475772</v>
      </c>
      <c r="AA340" s="5" t="s">
        <v>47705</v>
      </c>
      <c r="AB340" s="5">
        <v>46.055</v>
      </c>
      <c r="AC340" s="5">
        <f t="shared" si="73"/>
        <v>0.46982607462287068</v>
      </c>
      <c r="AE340" s="5" t="s">
        <v>47706</v>
      </c>
      <c r="AF340" s="5">
        <v>94.471999999999994</v>
      </c>
      <c r="AG340" s="5">
        <f t="shared" si="74"/>
        <v>1.0622121047091537</v>
      </c>
      <c r="AH340" s="5" t="s">
        <v>47707</v>
      </c>
      <c r="AI340" s="5">
        <v>104.873</v>
      </c>
      <c r="AJ340" s="5">
        <f t="shared" si="75"/>
        <v>1.1791575287615703</v>
      </c>
      <c r="AK340" s="5" t="s">
        <v>47708</v>
      </c>
      <c r="AL340" s="5">
        <v>126.252</v>
      </c>
      <c r="AM340" s="5">
        <f t="shared" si="76"/>
        <v>1.4195359751433236</v>
      </c>
      <c r="AN340" s="5" t="s">
        <v>47709</v>
      </c>
      <c r="AO340" s="5">
        <v>56.24</v>
      </c>
      <c r="AP340" s="5">
        <f t="shared" si="77"/>
        <v>0.63234406775386154</v>
      </c>
    </row>
    <row r="341" spans="1:42">
      <c r="A341" s="5" t="s">
        <v>8727</v>
      </c>
      <c r="B341" s="5">
        <v>118.742</v>
      </c>
      <c r="C341" s="5">
        <f t="shared" si="65"/>
        <v>1.065793840398731</v>
      </c>
      <c r="D341" s="5" t="s">
        <v>8728</v>
      </c>
      <c r="E341" s="5">
        <v>171.61699999999999</v>
      </c>
      <c r="F341" s="5">
        <f t="shared" si="66"/>
        <v>1.540384543865768</v>
      </c>
      <c r="H341" s="5" t="s">
        <v>8729</v>
      </c>
      <c r="I341" s="5">
        <v>69.835999999999999</v>
      </c>
      <c r="J341" s="5">
        <f t="shared" si="67"/>
        <v>0.62682773271534731</v>
      </c>
      <c r="K341" s="5" t="s">
        <v>8730</v>
      </c>
      <c r="L341" s="5">
        <v>126.126</v>
      </c>
      <c r="M341" s="5">
        <f t="shared" si="68"/>
        <v>1.1320704882360946</v>
      </c>
      <c r="N341" s="5" t="s">
        <v>8731</v>
      </c>
      <c r="O341" s="5">
        <v>76.38</v>
      </c>
      <c r="P341" s="5">
        <f t="shared" si="69"/>
        <v>0.68556478356146155</v>
      </c>
      <c r="R341" s="5" t="s">
        <v>47710</v>
      </c>
      <c r="S341" s="5">
        <v>70.682000000000002</v>
      </c>
      <c r="T341" s="5">
        <f t="shared" si="70"/>
        <v>0.72105627198987621</v>
      </c>
      <c r="U341" s="5" t="s">
        <v>47711</v>
      </c>
      <c r="V341" s="5">
        <v>141.39400000000001</v>
      </c>
      <c r="W341" s="5">
        <f t="shared" si="71"/>
        <v>1.4424185863690411</v>
      </c>
      <c r="X341" s="5" t="s">
        <v>47712</v>
      </c>
      <c r="Y341" s="5">
        <v>67.778999999999996</v>
      </c>
      <c r="Z341" s="5">
        <f t="shared" si="72"/>
        <v>0.69144157011971674</v>
      </c>
      <c r="AA341" s="5" t="s">
        <v>47713</v>
      </c>
      <c r="AB341" s="5">
        <v>57.771000000000001</v>
      </c>
      <c r="AC341" s="5">
        <f t="shared" si="73"/>
        <v>0.58934582905304234</v>
      </c>
      <c r="AE341" s="5" t="s">
        <v>47714</v>
      </c>
      <c r="AF341" s="5">
        <v>123.074</v>
      </c>
      <c r="AG341" s="5">
        <f t="shared" si="74"/>
        <v>1.3838035880999067</v>
      </c>
      <c r="AH341" s="5" t="s">
        <v>47715</v>
      </c>
      <c r="AI341" s="5">
        <v>119.614</v>
      </c>
      <c r="AJ341" s="5">
        <f t="shared" si="75"/>
        <v>1.344900485780768</v>
      </c>
      <c r="AK341" s="5" t="s">
        <v>47716</v>
      </c>
      <c r="AL341" s="5">
        <v>120.383</v>
      </c>
      <c r="AM341" s="5">
        <f t="shared" si="76"/>
        <v>1.3535468689262644</v>
      </c>
      <c r="AN341" s="5" t="s">
        <v>47717</v>
      </c>
      <c r="AO341" s="5">
        <v>70.945999999999998</v>
      </c>
      <c r="AP341" s="5">
        <f t="shared" si="77"/>
        <v>0.79769349628139152</v>
      </c>
    </row>
    <row r="342" spans="1:42">
      <c r="A342" s="5" t="s">
        <v>8740</v>
      </c>
      <c r="B342" s="5">
        <v>93.451999999999998</v>
      </c>
      <c r="C342" s="5">
        <f t="shared" si="65"/>
        <v>0.83879811669790139</v>
      </c>
      <c r="D342" s="5" t="s">
        <v>8741</v>
      </c>
      <c r="E342" s="5">
        <v>67.736999999999995</v>
      </c>
      <c r="F342" s="5">
        <f t="shared" si="66"/>
        <v>0.60798771594792778</v>
      </c>
      <c r="H342" s="5" t="s">
        <v>8742</v>
      </c>
      <c r="I342" s="5">
        <v>125.855</v>
      </c>
      <c r="J342" s="5">
        <f t="shared" si="67"/>
        <v>1.1296380706353464</v>
      </c>
      <c r="K342" s="5" t="s">
        <v>8743</v>
      </c>
      <c r="L342" s="5">
        <v>118.562</v>
      </c>
      <c r="M342" s="5">
        <f t="shared" si="68"/>
        <v>1.0641782124720347</v>
      </c>
      <c r="N342" s="5" t="s">
        <v>8744</v>
      </c>
      <c r="O342" s="5">
        <v>57.561</v>
      </c>
      <c r="P342" s="5">
        <f t="shared" si="69"/>
        <v>0.51665088382536384</v>
      </c>
      <c r="R342" s="5" t="s">
        <v>47718</v>
      </c>
      <c r="S342" s="5">
        <v>98.84</v>
      </c>
      <c r="T342" s="5">
        <f t="shared" si="70"/>
        <v>1.008307658576149</v>
      </c>
      <c r="U342" s="5" t="s">
        <v>47719</v>
      </c>
      <c r="V342" s="5">
        <v>117.05800000000001</v>
      </c>
      <c r="W342" s="5">
        <f t="shared" si="71"/>
        <v>1.194157000178135</v>
      </c>
      <c r="X342" s="5" t="s">
        <v>47720</v>
      </c>
      <c r="Y342" s="5">
        <v>61.923000000000002</v>
      </c>
      <c r="Z342" s="5">
        <f t="shared" si="72"/>
        <v>0.63170209573058356</v>
      </c>
      <c r="AA342" s="5" t="s">
        <v>47721</v>
      </c>
      <c r="AB342" s="5">
        <v>42.38</v>
      </c>
      <c r="AC342" s="5">
        <f t="shared" si="73"/>
        <v>0.43233588193501815</v>
      </c>
      <c r="AE342" s="5" t="s">
        <v>47722</v>
      </c>
      <c r="AF342" s="5">
        <v>89.457999999999998</v>
      </c>
      <c r="AG342" s="5">
        <f t="shared" si="74"/>
        <v>1.0058363373599741</v>
      </c>
      <c r="AH342" s="5" t="s">
        <v>47723</v>
      </c>
      <c r="AI342" s="5">
        <v>62.707999999999998</v>
      </c>
      <c r="AJ342" s="5">
        <f t="shared" si="75"/>
        <v>0.70506813301403171</v>
      </c>
      <c r="AK342" s="5" t="s">
        <v>47724</v>
      </c>
      <c r="AL342" s="5">
        <v>75.183999999999997</v>
      </c>
      <c r="AM342" s="5">
        <f t="shared" si="76"/>
        <v>0.84534417478674118</v>
      </c>
      <c r="AN342" s="5" t="s">
        <v>47725</v>
      </c>
      <c r="AO342" s="5">
        <v>68.266000000000005</v>
      </c>
      <c r="AP342" s="5">
        <f t="shared" si="77"/>
        <v>0.76756045749084478</v>
      </c>
    </row>
    <row r="343" spans="1:42">
      <c r="A343" s="5" t="s">
        <v>8753</v>
      </c>
      <c r="B343" s="5">
        <v>107.5</v>
      </c>
      <c r="C343" s="5">
        <f t="shared" si="65"/>
        <v>0.96488890066584343</v>
      </c>
      <c r="D343" s="5" t="s">
        <v>8754</v>
      </c>
      <c r="E343" s="5">
        <v>175.02500000000001</v>
      </c>
      <c r="F343" s="5">
        <f t="shared" si="66"/>
        <v>1.5709737659445513</v>
      </c>
      <c r="H343" s="5" t="s">
        <v>8755</v>
      </c>
      <c r="I343" s="5">
        <v>87.471000000000004</v>
      </c>
      <c r="J343" s="5">
        <f t="shared" si="67"/>
        <v>0.78511439097806501</v>
      </c>
      <c r="K343" s="5" t="s">
        <v>8756</v>
      </c>
      <c r="L343" s="5">
        <v>136.98599999999999</v>
      </c>
      <c r="M343" s="5">
        <f t="shared" si="68"/>
        <v>1.2295467064801044</v>
      </c>
      <c r="N343" s="5" t="s">
        <v>8757</v>
      </c>
      <c r="O343" s="5">
        <v>28.832000000000001</v>
      </c>
      <c r="P343" s="5">
        <f t="shared" si="69"/>
        <v>0.25878769101393118</v>
      </c>
      <c r="R343" s="5" t="s">
        <v>47726</v>
      </c>
      <c r="S343" s="5">
        <v>137.69999999999999</v>
      </c>
      <c r="T343" s="5">
        <f t="shared" si="70"/>
        <v>1.4047345668346389</v>
      </c>
      <c r="U343" s="5" t="s">
        <v>47727</v>
      </c>
      <c r="V343" s="5">
        <v>134.18299999999999</v>
      </c>
      <c r="W343" s="5">
        <f t="shared" si="71"/>
        <v>1.3688561973970395</v>
      </c>
      <c r="X343" s="5" t="s">
        <v>47728</v>
      </c>
      <c r="Y343" s="5">
        <v>53.704000000000001</v>
      </c>
      <c r="Z343" s="5">
        <f t="shared" si="72"/>
        <v>0.54785668247848551</v>
      </c>
      <c r="AA343" s="5" t="s">
        <v>47729</v>
      </c>
      <c r="AB343" s="5">
        <v>60.218000000000004</v>
      </c>
      <c r="AC343" s="5">
        <f t="shared" si="73"/>
        <v>0.61430868660601523</v>
      </c>
      <c r="AE343" s="5" t="s">
        <v>47730</v>
      </c>
      <c r="AF343" s="5">
        <v>87.819000000000003</v>
      </c>
      <c r="AG343" s="5">
        <f t="shared" si="74"/>
        <v>0.98740796027874045</v>
      </c>
      <c r="AH343" s="5" t="s">
        <v>47731</v>
      </c>
      <c r="AI343" s="5">
        <v>110.054</v>
      </c>
      <c r="AJ343" s="5">
        <f t="shared" si="75"/>
        <v>1.2374109891995639</v>
      </c>
      <c r="AK343" s="5" t="s">
        <v>47732</v>
      </c>
      <c r="AL343" s="5">
        <v>99.941000000000003</v>
      </c>
      <c r="AM343" s="5">
        <f t="shared" si="76"/>
        <v>1.123703742450012</v>
      </c>
      <c r="AN343" s="5" t="s">
        <v>47733</v>
      </c>
      <c r="AO343" s="5">
        <v>65.042000000000002</v>
      </c>
      <c r="AP343" s="5">
        <f t="shared" si="77"/>
        <v>0.73131086157266467</v>
      </c>
    </row>
    <row r="344" spans="1:42">
      <c r="A344" s="5" t="s">
        <v>8766</v>
      </c>
      <c r="B344" s="5">
        <v>77.742999999999995</v>
      </c>
      <c r="C344" s="5">
        <f t="shared" si="65"/>
        <v>0.69779867725083411</v>
      </c>
      <c r="D344" s="5" t="s">
        <v>8767</v>
      </c>
      <c r="E344" s="5">
        <v>93.587000000000003</v>
      </c>
      <c r="F344" s="5">
        <f t="shared" si="66"/>
        <v>0.8400098376429237</v>
      </c>
      <c r="H344" s="5" t="s">
        <v>8768</v>
      </c>
      <c r="I344" s="5">
        <v>137.197</v>
      </c>
      <c r="J344" s="5">
        <f t="shared" si="67"/>
        <v>1.2314405814386207</v>
      </c>
      <c r="K344" s="5" t="s">
        <v>8769</v>
      </c>
      <c r="L344" s="5">
        <v>133.126</v>
      </c>
      <c r="M344" s="5">
        <f t="shared" si="68"/>
        <v>1.1949004631631728</v>
      </c>
      <c r="N344" s="5" t="s">
        <v>8770</v>
      </c>
      <c r="O344" s="5">
        <v>37.912999999999997</v>
      </c>
      <c r="P344" s="5">
        <f t="shared" si="69"/>
        <v>0.34029611991575925</v>
      </c>
      <c r="R344" s="5" t="s">
        <v>47734</v>
      </c>
      <c r="S344" s="5">
        <v>81.078000000000003</v>
      </c>
      <c r="T344" s="5">
        <f t="shared" si="70"/>
        <v>0.82711016129134973</v>
      </c>
      <c r="U344" s="5" t="s">
        <v>47735</v>
      </c>
      <c r="V344" s="5">
        <v>136.72</v>
      </c>
      <c r="W344" s="5">
        <f t="shared" si="71"/>
        <v>1.3947371821178782</v>
      </c>
      <c r="X344" s="5" t="s">
        <v>47736</v>
      </c>
      <c r="Y344" s="5">
        <v>61.579000000000001</v>
      </c>
      <c r="Z344" s="5">
        <f t="shared" si="72"/>
        <v>0.62819280966674096</v>
      </c>
      <c r="AA344" s="5" t="s">
        <v>47737</v>
      </c>
      <c r="AB344" s="5">
        <v>37.857999999999997</v>
      </c>
      <c r="AC344" s="5">
        <f t="shared" si="73"/>
        <v>0.38620509245625095</v>
      </c>
      <c r="AE344" s="5" t="s">
        <v>47738</v>
      </c>
      <c r="AF344" s="5">
        <v>78.686999999999998</v>
      </c>
      <c r="AG344" s="5">
        <f t="shared" si="74"/>
        <v>0.88473075496707143</v>
      </c>
      <c r="AH344" s="5" t="s">
        <v>47739</v>
      </c>
      <c r="AI344" s="5">
        <v>58.008000000000003</v>
      </c>
      <c r="AJ344" s="5">
        <f t="shared" si="75"/>
        <v>0.65222287841866999</v>
      </c>
      <c r="AK344" s="5" t="s">
        <v>47740</v>
      </c>
      <c r="AL344" s="5">
        <v>80.918999999999997</v>
      </c>
      <c r="AM344" s="5">
        <f t="shared" si="76"/>
        <v>0.90982662906427303</v>
      </c>
      <c r="AN344" s="5" t="s">
        <v>47741</v>
      </c>
      <c r="AO344" s="5">
        <v>103.42700000000001</v>
      </c>
      <c r="AP344" s="5">
        <f t="shared" si="77"/>
        <v>1.1628991802201039</v>
      </c>
    </row>
    <row r="345" spans="1:42">
      <c r="A345" s="5" t="s">
        <v>8779</v>
      </c>
      <c r="B345" s="5">
        <v>77.09</v>
      </c>
      <c r="C345" s="5">
        <f t="shared" si="65"/>
        <v>0.69193753816120818</v>
      </c>
      <c r="D345" s="5" t="s">
        <v>8780</v>
      </c>
      <c r="E345" s="5">
        <v>118.057</v>
      </c>
      <c r="F345" s="5">
        <f t="shared" si="66"/>
        <v>1.0596454785665812</v>
      </c>
      <c r="H345" s="5" t="s">
        <v>8781</v>
      </c>
      <c r="I345" s="5">
        <v>114.313</v>
      </c>
      <c r="J345" s="5">
        <f t="shared" si="67"/>
        <v>1.0260404176912983</v>
      </c>
      <c r="K345" s="5" t="s">
        <v>8782</v>
      </c>
      <c r="L345" s="5">
        <v>83.498000000000005</v>
      </c>
      <c r="M345" s="5">
        <f t="shared" si="68"/>
        <v>0.74945389235159632</v>
      </c>
      <c r="N345" s="5" t="s">
        <v>8783</v>
      </c>
      <c r="O345" s="5">
        <v>139.03399999999999</v>
      </c>
      <c r="P345" s="5">
        <f t="shared" si="69"/>
        <v>1.2479289620016267</v>
      </c>
      <c r="R345" s="5" t="s">
        <v>47742</v>
      </c>
      <c r="S345" s="5">
        <v>83.415999999999997</v>
      </c>
      <c r="T345" s="5">
        <f t="shared" si="70"/>
        <v>0.8509610648299073</v>
      </c>
      <c r="U345" s="5" t="s">
        <v>47743</v>
      </c>
      <c r="V345" s="5">
        <v>81.936000000000007</v>
      </c>
      <c r="W345" s="5">
        <f t="shared" si="71"/>
        <v>0.8358629736250035</v>
      </c>
      <c r="X345" s="5" t="s">
        <v>47744</v>
      </c>
      <c r="Y345" s="5">
        <v>56.279000000000003</v>
      </c>
      <c r="Z345" s="5">
        <f t="shared" si="72"/>
        <v>0.57412532089242307</v>
      </c>
      <c r="AA345" s="5" t="s">
        <v>47745</v>
      </c>
      <c r="AB345" s="5">
        <v>63.383000000000003</v>
      </c>
      <c r="AC345" s="5">
        <f t="shared" si="73"/>
        <v>0.64659615867596165</v>
      </c>
      <c r="AE345" s="5" t="s">
        <v>47746</v>
      </c>
      <c r="AF345" s="5">
        <v>77.364999999999995</v>
      </c>
      <c r="AG345" s="5">
        <f t="shared" si="74"/>
        <v>0.86986662165322703</v>
      </c>
      <c r="AH345" s="5" t="s">
        <v>47747</v>
      </c>
      <c r="AI345" s="5">
        <v>136.357</v>
      </c>
      <c r="AJ345" s="5">
        <f t="shared" si="75"/>
        <v>1.5331532725233517</v>
      </c>
      <c r="AK345" s="5" t="s">
        <v>47748</v>
      </c>
      <c r="AL345" s="5">
        <v>124.55</v>
      </c>
      <c r="AM345" s="5">
        <f t="shared" si="76"/>
        <v>1.4003992467770883</v>
      </c>
      <c r="AN345" s="5" t="s">
        <v>47749</v>
      </c>
      <c r="AO345" s="5">
        <v>110.124</v>
      </c>
      <c r="AP345" s="5">
        <f t="shared" si="77"/>
        <v>1.238198046182899</v>
      </c>
    </row>
    <row r="346" spans="1:42">
      <c r="A346" s="5" t="s">
        <v>8792</v>
      </c>
      <c r="B346" s="5">
        <v>137.29300000000001</v>
      </c>
      <c r="C346" s="5">
        <f t="shared" si="65"/>
        <v>1.2323022496661922</v>
      </c>
      <c r="D346" s="5" t="s">
        <v>8793</v>
      </c>
      <c r="E346" s="5">
        <v>156.46899999999999</v>
      </c>
      <c r="F346" s="5">
        <f t="shared" si="66"/>
        <v>1.4044204781235707</v>
      </c>
      <c r="H346" s="5" t="s">
        <v>8794</v>
      </c>
      <c r="I346" s="5">
        <v>174.482</v>
      </c>
      <c r="J346" s="5">
        <f t="shared" si="67"/>
        <v>1.5660999550323507</v>
      </c>
      <c r="K346" s="5" t="s">
        <v>8795</v>
      </c>
      <c r="L346" s="5">
        <v>192.37299999999999</v>
      </c>
      <c r="M346" s="5">
        <f t="shared" si="68"/>
        <v>1.7266843952352584</v>
      </c>
      <c r="N346" s="5" t="s">
        <v>8796</v>
      </c>
      <c r="O346" s="5">
        <v>70.900000000000006</v>
      </c>
      <c r="P346" s="5">
        <f t="shared" si="69"/>
        <v>0.63637788890426328</v>
      </c>
      <c r="R346" s="5" t="s">
        <v>47750</v>
      </c>
      <c r="S346" s="5">
        <v>101.855</v>
      </c>
      <c r="T346" s="5">
        <f t="shared" si="70"/>
        <v>1.0390649186996526</v>
      </c>
      <c r="U346" s="5" t="s">
        <v>47751</v>
      </c>
      <c r="V346" s="5">
        <v>65.253</v>
      </c>
      <c r="W346" s="5">
        <f t="shared" si="71"/>
        <v>0.66567280094161729</v>
      </c>
      <c r="X346" s="5" t="s">
        <v>47752</v>
      </c>
      <c r="Y346" s="5">
        <v>55.128</v>
      </c>
      <c r="Z346" s="5">
        <f t="shared" si="72"/>
        <v>0.56238349455671732</v>
      </c>
      <c r="AA346" s="5" t="s">
        <v>47753</v>
      </c>
      <c r="AB346" s="5">
        <v>45.911000000000001</v>
      </c>
      <c r="AC346" s="5">
        <f t="shared" si="73"/>
        <v>0.46835707115428549</v>
      </c>
      <c r="AE346" s="5" t="s">
        <v>47754</v>
      </c>
      <c r="AF346" s="5">
        <v>71.605999999999995</v>
      </c>
      <c r="AG346" s="5">
        <f t="shared" si="74"/>
        <v>0.80511431926712307</v>
      </c>
      <c r="AH346" s="5" t="s">
        <v>47755</v>
      </c>
      <c r="AI346" s="5">
        <v>96.828000000000003</v>
      </c>
      <c r="AJ346" s="5">
        <f t="shared" si="75"/>
        <v>1.0887021940339776</v>
      </c>
      <c r="AK346" s="5" t="s">
        <v>47756</v>
      </c>
      <c r="AL346" s="5">
        <v>109.101</v>
      </c>
      <c r="AM346" s="5">
        <f t="shared" si="76"/>
        <v>1.226695770555015</v>
      </c>
      <c r="AN346" s="5" t="s">
        <v>47757</v>
      </c>
      <c r="AO346" s="5">
        <v>87.432000000000002</v>
      </c>
      <c r="AP346" s="5">
        <f t="shared" si="77"/>
        <v>0.98305665952801602</v>
      </c>
    </row>
    <row r="347" spans="1:42">
      <c r="A347" s="5" t="s">
        <v>8805</v>
      </c>
      <c r="B347" s="5">
        <v>79.128</v>
      </c>
      <c r="C347" s="5">
        <f t="shared" si="65"/>
        <v>0.71023003657569173</v>
      </c>
      <c r="D347" s="5" t="s">
        <v>8806</v>
      </c>
      <c r="E347" s="5">
        <v>202.24799999999999</v>
      </c>
      <c r="F347" s="5">
        <f t="shared" si="66"/>
        <v>1.8153195384359582</v>
      </c>
      <c r="H347" s="5" t="s">
        <v>8807</v>
      </c>
      <c r="I347" s="5">
        <v>127.038</v>
      </c>
      <c r="J347" s="5">
        <f t="shared" si="67"/>
        <v>1.1402563363980225</v>
      </c>
      <c r="K347" s="5" t="s">
        <v>8808</v>
      </c>
      <c r="L347" s="5">
        <v>122.301</v>
      </c>
      <c r="M347" s="5">
        <f t="shared" si="68"/>
        <v>1.0977383947937984</v>
      </c>
      <c r="N347" s="5" t="s">
        <v>8809</v>
      </c>
      <c r="O347" s="5">
        <v>84.12</v>
      </c>
      <c r="P347" s="5">
        <f t="shared" si="69"/>
        <v>0.75503678440940236</v>
      </c>
      <c r="R347" s="5" t="s">
        <v>47758</v>
      </c>
      <c r="S347" s="5">
        <v>104.164</v>
      </c>
      <c r="T347" s="5">
        <f t="shared" si="70"/>
        <v>1.0626199812618979</v>
      </c>
      <c r="U347" s="5" t="s">
        <v>47759</v>
      </c>
      <c r="V347" s="5">
        <v>112.42100000000001</v>
      </c>
      <c r="W347" s="5">
        <f t="shared" si="71"/>
        <v>1.1468530482070949</v>
      </c>
      <c r="X347" s="5" t="s">
        <v>47760</v>
      </c>
      <c r="Y347" s="5">
        <v>38.53</v>
      </c>
      <c r="Z347" s="5">
        <f t="shared" si="72"/>
        <v>0.39306044197631546</v>
      </c>
      <c r="AA347" s="5" t="s">
        <v>47761</v>
      </c>
      <c r="AB347" s="5">
        <v>45.837000000000003</v>
      </c>
      <c r="AC347" s="5">
        <f t="shared" si="73"/>
        <v>0.4676021665940403</v>
      </c>
      <c r="AE347" s="5" t="s">
        <v>47762</v>
      </c>
      <c r="AF347" s="5">
        <v>64.790000000000006</v>
      </c>
      <c r="AG347" s="5">
        <f t="shared" si="74"/>
        <v>0.72847745643265804</v>
      </c>
      <c r="AH347" s="5" t="s">
        <v>47763</v>
      </c>
      <c r="AI347" s="5">
        <v>122.64100000000001</v>
      </c>
      <c r="AJ347" s="5">
        <f t="shared" si="75"/>
        <v>1.3789350784744192</v>
      </c>
      <c r="AK347" s="5" t="s">
        <v>47764</v>
      </c>
      <c r="AL347" s="5">
        <v>74.16</v>
      </c>
      <c r="AM347" s="5">
        <f t="shared" si="76"/>
        <v>0.83383065548766655</v>
      </c>
      <c r="AN347" s="5" t="s">
        <v>47765</v>
      </c>
      <c r="AO347" s="5">
        <v>101.51</v>
      </c>
      <c r="AP347" s="5">
        <f t="shared" si="77"/>
        <v>1.1413450625479105</v>
      </c>
    </row>
    <row r="348" spans="1:42">
      <c r="A348" s="5" t="s">
        <v>8818</v>
      </c>
      <c r="B348" s="5">
        <v>107.289</v>
      </c>
      <c r="C348" s="5">
        <f t="shared" si="65"/>
        <v>0.9629950257073272</v>
      </c>
      <c r="D348" s="5" t="s">
        <v>8819</v>
      </c>
      <c r="E348" s="5">
        <v>185.96799999999999</v>
      </c>
      <c r="F348" s="5">
        <f t="shared" si="66"/>
        <v>1.669194968176982</v>
      </c>
      <c r="H348" s="5" t="s">
        <v>8820</v>
      </c>
      <c r="I348" s="5">
        <v>69.322000000000003</v>
      </c>
      <c r="J348" s="5">
        <f t="shared" si="67"/>
        <v>0.62221421741355909</v>
      </c>
      <c r="K348" s="5" t="s">
        <v>8821</v>
      </c>
      <c r="L348" s="5">
        <v>115.18899999999999</v>
      </c>
      <c r="M348" s="5">
        <f t="shared" si="68"/>
        <v>1.0339031402678869</v>
      </c>
      <c r="N348" s="5" t="s">
        <v>8822</v>
      </c>
      <c r="O348" s="5">
        <v>34.319000000000003</v>
      </c>
      <c r="P348" s="5">
        <f t="shared" si="69"/>
        <v>0.30803741564605658</v>
      </c>
      <c r="R348" s="5" t="s">
        <v>47766</v>
      </c>
      <c r="S348" s="5">
        <v>92.486000000000004</v>
      </c>
      <c r="T348" s="5">
        <f t="shared" si="70"/>
        <v>0.94348788052482513</v>
      </c>
      <c r="U348" s="5" t="s">
        <v>47767</v>
      </c>
      <c r="V348" s="5">
        <v>75.799000000000007</v>
      </c>
      <c r="W348" s="5">
        <f t="shared" si="71"/>
        <v>0.7732569021895338</v>
      </c>
      <c r="X348" s="5" t="s">
        <v>47768</v>
      </c>
      <c r="Y348" s="5">
        <v>45.692</v>
      </c>
      <c r="Z348" s="5">
        <f t="shared" si="72"/>
        <v>0.46612296171247874</v>
      </c>
      <c r="AA348" s="5" t="s">
        <v>47769</v>
      </c>
      <c r="AB348" s="5">
        <v>63.466999999999999</v>
      </c>
      <c r="AC348" s="5">
        <f t="shared" si="73"/>
        <v>0.64745307736596969</v>
      </c>
      <c r="AE348" s="5" t="s">
        <v>47770</v>
      </c>
      <c r="AF348" s="5">
        <v>83.55</v>
      </c>
      <c r="AG348" s="5">
        <f t="shared" si="74"/>
        <v>0.93940872796648522</v>
      </c>
      <c r="AH348" s="5" t="s">
        <v>47771</v>
      </c>
      <c r="AI348" s="5">
        <v>86.867000000000004</v>
      </c>
      <c r="AJ348" s="5">
        <f t="shared" si="75"/>
        <v>0.97670398530538205</v>
      </c>
      <c r="AK348" s="5" t="s">
        <v>47772</v>
      </c>
      <c r="AL348" s="5">
        <v>96.05</v>
      </c>
      <c r="AM348" s="5">
        <f t="shared" si="76"/>
        <v>1.0799546178477666</v>
      </c>
      <c r="AN348" s="5" t="s">
        <v>47773</v>
      </c>
      <c r="AO348" s="5">
        <v>80.486000000000004</v>
      </c>
      <c r="AP348" s="5">
        <f t="shared" si="77"/>
        <v>0.90495811943878557</v>
      </c>
    </row>
    <row r="349" spans="1:42">
      <c r="A349" s="5" t="s">
        <v>8831</v>
      </c>
      <c r="B349" s="5">
        <v>135.62299999999999</v>
      </c>
      <c r="C349" s="5">
        <f t="shared" si="65"/>
        <v>1.2173128127907318</v>
      </c>
      <c r="D349" s="5" t="s">
        <v>8832</v>
      </c>
      <c r="E349" s="5">
        <v>82.256</v>
      </c>
      <c r="F349" s="5">
        <f t="shared" si="66"/>
        <v>0.73830605965739182</v>
      </c>
      <c r="H349" s="5" t="s">
        <v>8833</v>
      </c>
      <c r="I349" s="5">
        <v>134.505</v>
      </c>
      <c r="J349" s="5">
        <f t="shared" si="67"/>
        <v>1.2072779682238071</v>
      </c>
      <c r="K349" s="5" t="s">
        <v>8834</v>
      </c>
      <c r="L349" s="5">
        <v>83.760999999999996</v>
      </c>
      <c r="M349" s="5">
        <f t="shared" si="68"/>
        <v>0.75181450426671359</v>
      </c>
      <c r="N349" s="5" t="s">
        <v>8835</v>
      </c>
      <c r="O349" s="5">
        <v>66.466999999999999</v>
      </c>
      <c r="P349" s="5">
        <f t="shared" si="69"/>
        <v>0.596588563354015</v>
      </c>
      <c r="R349" s="5" t="s">
        <v>47774</v>
      </c>
      <c r="S349" s="5">
        <v>76.198999999999998</v>
      </c>
      <c r="T349" s="5">
        <f t="shared" si="70"/>
        <v>0.77733746738004827</v>
      </c>
      <c r="U349" s="5" t="s">
        <v>47775</v>
      </c>
      <c r="V349" s="5">
        <v>118.18300000000001</v>
      </c>
      <c r="W349" s="5">
        <f t="shared" si="71"/>
        <v>1.2056335897764572</v>
      </c>
      <c r="X349" s="5" t="s">
        <v>47776</v>
      </c>
      <c r="Y349" s="5">
        <v>51.036999999999999</v>
      </c>
      <c r="Z349" s="5">
        <f t="shared" si="72"/>
        <v>0.52064951407072957</v>
      </c>
      <c r="AA349" s="5" t="s">
        <v>47777</v>
      </c>
      <c r="AB349" s="5">
        <v>47.375999999999998</v>
      </c>
      <c r="AC349" s="5">
        <f t="shared" si="73"/>
        <v>0.48330214116454501</v>
      </c>
      <c r="AE349" s="5" t="s">
        <v>47778</v>
      </c>
      <c r="AF349" s="5">
        <v>75.087000000000003</v>
      </c>
      <c r="AG349" s="5">
        <f t="shared" si="74"/>
        <v>0.84425353868126241</v>
      </c>
      <c r="AH349" s="5" t="s">
        <v>47779</v>
      </c>
      <c r="AI349" s="5">
        <v>80.073999999999998</v>
      </c>
      <c r="AJ349" s="5">
        <f t="shared" si="75"/>
        <v>0.90032572690829848</v>
      </c>
      <c r="AK349" s="5" t="s">
        <v>47780</v>
      </c>
      <c r="AL349" s="5">
        <v>126.724</v>
      </c>
      <c r="AM349" s="5">
        <f t="shared" si="76"/>
        <v>1.4248429879452409</v>
      </c>
      <c r="AN349" s="5" t="s">
        <v>47781</v>
      </c>
      <c r="AO349" s="5">
        <v>89.956000000000003</v>
      </c>
      <c r="AP349" s="5">
        <f t="shared" si="77"/>
        <v>1.0114356856128444</v>
      </c>
    </row>
    <row r="350" spans="1:42">
      <c r="A350" s="5" t="s">
        <v>8844</v>
      </c>
      <c r="B350" s="5">
        <v>88.611999999999995</v>
      </c>
      <c r="C350" s="5">
        <f t="shared" si="65"/>
        <v>0.7953556768911787</v>
      </c>
      <c r="D350" s="5" t="s">
        <v>8845</v>
      </c>
      <c r="E350" s="5">
        <v>186.88200000000001</v>
      </c>
      <c r="F350" s="5">
        <f t="shared" si="66"/>
        <v>1.6773987677603177</v>
      </c>
      <c r="H350" s="5" t="s">
        <v>8846</v>
      </c>
      <c r="I350" s="5">
        <v>117.74299999999999</v>
      </c>
      <c r="J350" s="5">
        <f t="shared" si="67"/>
        <v>1.0568271054055665</v>
      </c>
      <c r="K350" s="5" t="s">
        <v>8847</v>
      </c>
      <c r="L350" s="5">
        <v>154.39500000000001</v>
      </c>
      <c r="M350" s="5">
        <f t="shared" si="68"/>
        <v>1.385804854123748</v>
      </c>
      <c r="N350" s="5" t="s">
        <v>8848</v>
      </c>
      <c r="O350" s="5">
        <v>71.683999999999997</v>
      </c>
      <c r="P350" s="5">
        <f t="shared" si="69"/>
        <v>0.643414846096096</v>
      </c>
      <c r="R350" s="5" t="s">
        <v>47782</v>
      </c>
      <c r="S350" s="5">
        <v>101.46599999999999</v>
      </c>
      <c r="T350" s="5">
        <f t="shared" si="70"/>
        <v>1.035096569051877</v>
      </c>
      <c r="U350" s="5" t="s">
        <v>47783</v>
      </c>
      <c r="V350" s="5">
        <v>96.156000000000006</v>
      </c>
      <c r="W350" s="5">
        <f t="shared" si="71"/>
        <v>0.98092706614779634</v>
      </c>
      <c r="X350" s="5" t="s">
        <v>47784</v>
      </c>
      <c r="Y350" s="5">
        <v>59.697000000000003</v>
      </c>
      <c r="Z350" s="5">
        <f t="shared" si="72"/>
        <v>0.60899375044536996</v>
      </c>
      <c r="AA350" s="5" t="s">
        <v>47785</v>
      </c>
      <c r="AB350" s="5">
        <v>71.429000000000002</v>
      </c>
      <c r="AC350" s="5">
        <f t="shared" si="73"/>
        <v>0.72867672748316215</v>
      </c>
      <c r="AE350" s="5" t="s">
        <v>47786</v>
      </c>
      <c r="AF350" s="5">
        <v>58.26</v>
      </c>
      <c r="AG350" s="5">
        <f t="shared" si="74"/>
        <v>0.65505628355867651</v>
      </c>
      <c r="AH350" s="5" t="s">
        <v>47787</v>
      </c>
      <c r="AI350" s="5">
        <v>153.482</v>
      </c>
      <c r="AJ350" s="5">
        <f t="shared" si="75"/>
        <v>1.7257011416607071</v>
      </c>
      <c r="AK350" s="5" t="s">
        <v>47788</v>
      </c>
      <c r="AL350" s="5">
        <v>122.182</v>
      </c>
      <c r="AM350" s="5">
        <f t="shared" si="76"/>
        <v>1.3737742333979783</v>
      </c>
      <c r="AN350" s="5" t="s">
        <v>47789</v>
      </c>
      <c r="AO350" s="5">
        <v>39.658999999999999</v>
      </c>
      <c r="AP350" s="5">
        <f t="shared" si="77"/>
        <v>0.44591275574413924</v>
      </c>
    </row>
    <row r="351" spans="1:42">
      <c r="A351" s="5" t="s">
        <v>8857</v>
      </c>
      <c r="B351" s="5">
        <v>86.36</v>
      </c>
      <c r="C351" s="5">
        <f t="shared" si="65"/>
        <v>0.77514237638606731</v>
      </c>
      <c r="D351" s="5" t="s">
        <v>8858</v>
      </c>
      <c r="E351" s="5">
        <v>151.22900000000001</v>
      </c>
      <c r="F351" s="5">
        <f t="shared" si="66"/>
        <v>1.357387754035301</v>
      </c>
      <c r="H351" s="5" t="s">
        <v>8859</v>
      </c>
      <c r="I351" s="5">
        <v>87.072999999999993</v>
      </c>
      <c r="J351" s="5">
        <f t="shared" si="67"/>
        <v>0.78154205811792543</v>
      </c>
      <c r="K351" s="5" t="s">
        <v>8860</v>
      </c>
      <c r="L351" s="5">
        <v>154.11000000000001</v>
      </c>
      <c r="M351" s="5">
        <f t="shared" si="68"/>
        <v>1.3832467765731455</v>
      </c>
      <c r="N351" s="5" t="s">
        <v>8861</v>
      </c>
      <c r="O351" s="5">
        <v>46.1</v>
      </c>
      <c r="P351" s="5">
        <f t="shared" si="69"/>
        <v>0.41378026344832913</v>
      </c>
      <c r="R351" s="5" t="s">
        <v>47790</v>
      </c>
      <c r="S351" s="5">
        <v>119.09399999999999</v>
      </c>
      <c r="T351" s="5">
        <f t="shared" si="70"/>
        <v>1.214927076997854</v>
      </c>
      <c r="U351" s="5" t="s">
        <v>47791</v>
      </c>
      <c r="V351" s="5">
        <v>103.268</v>
      </c>
      <c r="W351" s="5">
        <f t="shared" si="71"/>
        <v>1.0534795152351453</v>
      </c>
      <c r="X351" s="5" t="s">
        <v>47792</v>
      </c>
      <c r="Y351" s="5">
        <v>58.737000000000002</v>
      </c>
      <c r="Z351" s="5">
        <f t="shared" si="72"/>
        <v>0.59920039398813496</v>
      </c>
      <c r="AA351" s="5" t="s">
        <v>47793</v>
      </c>
      <c r="AB351" s="5">
        <v>45.207999999999998</v>
      </c>
      <c r="AC351" s="5">
        <f t="shared" si="73"/>
        <v>0.46118547783195613</v>
      </c>
      <c r="AE351" s="5" t="s">
        <v>47794</v>
      </c>
      <c r="AF351" s="5">
        <v>104.59099999999999</v>
      </c>
      <c r="AG351" s="5">
        <f t="shared" si="74"/>
        <v>1.1759868134858487</v>
      </c>
      <c r="AH351" s="5" t="s">
        <v>47795</v>
      </c>
      <c r="AI351" s="5">
        <v>101.59699999999999</v>
      </c>
      <c r="AJ351" s="5">
        <f t="shared" si="75"/>
        <v>1.142323261941484</v>
      </c>
      <c r="AK351" s="5" t="s">
        <v>47796</v>
      </c>
      <c r="AL351" s="5">
        <v>105.285</v>
      </c>
      <c r="AM351" s="5">
        <f t="shared" si="76"/>
        <v>1.1837899212920573</v>
      </c>
      <c r="AN351" s="5" t="s">
        <v>47797</v>
      </c>
      <c r="AO351" s="5">
        <v>86.85</v>
      </c>
      <c r="AP351" s="5">
        <f t="shared" si="77"/>
        <v>0.9765128428951434</v>
      </c>
    </row>
    <row r="352" spans="1:42">
      <c r="A352" s="5" t="s">
        <v>8870</v>
      </c>
      <c r="B352" s="5">
        <v>109.90600000000001</v>
      </c>
      <c r="C352" s="5">
        <f t="shared" si="65"/>
        <v>0.98648446061935069</v>
      </c>
      <c r="D352" s="5" t="s">
        <v>8871</v>
      </c>
      <c r="E352" s="5">
        <v>133.23699999999999</v>
      </c>
      <c r="F352" s="5">
        <f t="shared" si="66"/>
        <v>1.1958967670513021</v>
      </c>
      <c r="H352" s="5" t="s">
        <v>8872</v>
      </c>
      <c r="I352" s="5">
        <v>115.241</v>
      </c>
      <c r="J352" s="5">
        <f t="shared" si="67"/>
        <v>1.034369877224488</v>
      </c>
      <c r="K352" s="5" t="s">
        <v>8873</v>
      </c>
      <c r="L352" s="5">
        <v>109.36499999999999</v>
      </c>
      <c r="M352" s="5">
        <f t="shared" si="68"/>
        <v>0.98162860112855777</v>
      </c>
      <c r="N352" s="5" t="s">
        <v>8874</v>
      </c>
      <c r="O352" s="5">
        <v>26.707000000000001</v>
      </c>
      <c r="P352" s="5">
        <f t="shared" si="69"/>
        <v>0.23971430576821098</v>
      </c>
      <c r="R352" s="5" t="s">
        <v>47798</v>
      </c>
      <c r="S352" s="5">
        <v>104.264</v>
      </c>
      <c r="T352" s="5">
        <f t="shared" si="70"/>
        <v>1.0636401225595264</v>
      </c>
      <c r="U352" s="5" t="s">
        <v>47799</v>
      </c>
      <c r="V352" s="5">
        <v>117.518</v>
      </c>
      <c r="W352" s="5">
        <f t="shared" si="71"/>
        <v>1.1988496501472266</v>
      </c>
      <c r="X352" s="5" t="s">
        <v>47800</v>
      </c>
      <c r="Y352" s="5">
        <v>59.47</v>
      </c>
      <c r="Z352" s="5">
        <f t="shared" si="72"/>
        <v>0.60667802969975293</v>
      </c>
      <c r="AA352" s="5" t="s">
        <v>47801</v>
      </c>
      <c r="AB352" s="5">
        <v>41.634</v>
      </c>
      <c r="AC352" s="5">
        <f t="shared" si="73"/>
        <v>0.42472562785470847</v>
      </c>
      <c r="AE352" s="5" t="s">
        <v>47802</v>
      </c>
      <c r="AF352" s="5">
        <v>103.307</v>
      </c>
      <c r="AG352" s="5">
        <f t="shared" si="74"/>
        <v>1.1615499396772435</v>
      </c>
      <c r="AH352" s="5" t="s">
        <v>47803</v>
      </c>
      <c r="AI352" s="5">
        <v>121.63500000000001</v>
      </c>
      <c r="AJ352" s="5">
        <f t="shared" si="75"/>
        <v>1.3676239452567736</v>
      </c>
      <c r="AK352" s="5" t="s">
        <v>47804</v>
      </c>
      <c r="AL352" s="5">
        <v>115.38800000000001</v>
      </c>
      <c r="AM352" s="5">
        <f t="shared" si="76"/>
        <v>1.2973847313297044</v>
      </c>
      <c r="AN352" s="5" t="s">
        <v>47805</v>
      </c>
      <c r="AO352" s="5">
        <v>86.036000000000001</v>
      </c>
      <c r="AP352" s="5">
        <f t="shared" si="77"/>
        <v>0.96736049454607442</v>
      </c>
    </row>
    <row r="353" spans="1:42">
      <c r="A353" s="5" t="s">
        <v>8883</v>
      </c>
      <c r="B353" s="5">
        <v>50.088999999999999</v>
      </c>
      <c r="C353" s="5">
        <f t="shared" si="65"/>
        <v>0.44958437344605984</v>
      </c>
      <c r="D353" s="5" t="s">
        <v>8884</v>
      </c>
      <c r="E353" s="5">
        <v>108.077</v>
      </c>
      <c r="F353" s="5">
        <f t="shared" si="66"/>
        <v>0.97006788574197544</v>
      </c>
      <c r="H353" s="5" t="s">
        <v>8885</v>
      </c>
      <c r="I353" s="5">
        <v>86.596000000000004</v>
      </c>
      <c r="J353" s="5">
        <f t="shared" si="67"/>
        <v>0.77726064411218032</v>
      </c>
      <c r="K353" s="5" t="s">
        <v>8886</v>
      </c>
      <c r="L353" s="5">
        <v>157.005</v>
      </c>
      <c r="M353" s="5">
        <f t="shared" si="68"/>
        <v>1.4092314590608441</v>
      </c>
      <c r="N353" s="5" t="s">
        <v>8887</v>
      </c>
      <c r="O353" s="5">
        <v>50.923999999999999</v>
      </c>
      <c r="P353" s="5">
        <f t="shared" si="69"/>
        <v>0.45707909188378987</v>
      </c>
      <c r="R353" s="5" t="s">
        <v>47806</v>
      </c>
      <c r="S353" s="5">
        <v>111.673</v>
      </c>
      <c r="T353" s="5">
        <f t="shared" si="70"/>
        <v>1.1392223913008326</v>
      </c>
      <c r="U353" s="5" t="s">
        <v>47807</v>
      </c>
      <c r="V353" s="5">
        <v>115.86499999999999</v>
      </c>
      <c r="W353" s="5">
        <f t="shared" si="71"/>
        <v>1.181986714497425</v>
      </c>
      <c r="X353" s="5" t="s">
        <v>47808</v>
      </c>
      <c r="Y353" s="5">
        <v>61.869</v>
      </c>
      <c r="Z353" s="5">
        <f t="shared" si="72"/>
        <v>0.63115121942986407</v>
      </c>
      <c r="AA353" s="5" t="s">
        <v>47809</v>
      </c>
      <c r="AB353" s="5">
        <v>27.574000000000002</v>
      </c>
      <c r="AC353" s="5">
        <f t="shared" si="73"/>
        <v>0.28129376140812157</v>
      </c>
      <c r="AE353" s="5" t="s">
        <v>47810</v>
      </c>
      <c r="AF353" s="5">
        <v>72.549000000000007</v>
      </c>
      <c r="AG353" s="5">
        <f t="shared" si="74"/>
        <v>0.81571710119976715</v>
      </c>
      <c r="AH353" s="5" t="s">
        <v>47811</v>
      </c>
      <c r="AI353" s="5">
        <v>102.476</v>
      </c>
      <c r="AJ353" s="5">
        <f t="shared" si="75"/>
        <v>1.1522064489179358</v>
      </c>
      <c r="AK353" s="5" t="s">
        <v>47812</v>
      </c>
      <c r="AL353" s="5">
        <v>106.843</v>
      </c>
      <c r="AM353" s="5">
        <f t="shared" si="76"/>
        <v>1.2013075610068604</v>
      </c>
      <c r="AN353" s="5" t="s">
        <v>47813</v>
      </c>
      <c r="AO353" s="5">
        <v>45.704999999999998</v>
      </c>
      <c r="AP353" s="5">
        <f t="shared" si="77"/>
        <v>0.51389199176191747</v>
      </c>
    </row>
    <row r="354" spans="1:42">
      <c r="A354" s="5" t="s">
        <v>8896</v>
      </c>
      <c r="B354" s="5">
        <v>114.065</v>
      </c>
      <c r="C354" s="5">
        <f t="shared" si="65"/>
        <v>1.0238144414367389</v>
      </c>
      <c r="D354" s="5" t="s">
        <v>8897</v>
      </c>
      <c r="E354" s="5">
        <v>140.68700000000001</v>
      </c>
      <c r="F354" s="5">
        <f t="shared" si="66"/>
        <v>1.2627658117951213</v>
      </c>
      <c r="H354" s="5" t="s">
        <v>8898</v>
      </c>
      <c r="I354" s="5">
        <v>151.268</v>
      </c>
      <c r="J354" s="5">
        <f t="shared" si="67"/>
        <v>1.3577378067527517</v>
      </c>
      <c r="K354" s="5" t="s">
        <v>8899</v>
      </c>
      <c r="L354" s="5">
        <v>167.773</v>
      </c>
      <c r="M354" s="5">
        <f t="shared" si="68"/>
        <v>1.5058819119200981</v>
      </c>
      <c r="N354" s="5" t="s">
        <v>8900</v>
      </c>
      <c r="O354" s="5">
        <v>58.609000000000002</v>
      </c>
      <c r="P354" s="5">
        <f t="shared" si="69"/>
        <v>0.52605742864301785</v>
      </c>
      <c r="R354" s="5" t="s">
        <v>47814</v>
      </c>
      <c r="S354" s="5">
        <v>99.795000000000002</v>
      </c>
      <c r="T354" s="5">
        <f t="shared" si="70"/>
        <v>1.0180500079685024</v>
      </c>
      <c r="U354" s="5" t="s">
        <v>47815</v>
      </c>
      <c r="V354" s="5">
        <v>108.78100000000001</v>
      </c>
      <c r="W354" s="5">
        <f t="shared" si="71"/>
        <v>1.1097199049734123</v>
      </c>
      <c r="X354" s="5" t="s">
        <v>47816</v>
      </c>
      <c r="Y354" s="5">
        <v>64.820999999999998</v>
      </c>
      <c r="Z354" s="5">
        <f t="shared" si="72"/>
        <v>0.66126579053586154</v>
      </c>
      <c r="AA354" s="5" t="s">
        <v>47817</v>
      </c>
      <c r="AB354" s="5">
        <v>63.447000000000003</v>
      </c>
      <c r="AC354" s="5">
        <f t="shared" si="73"/>
        <v>0.64724904910644399</v>
      </c>
      <c r="AE354" s="5" t="s">
        <v>47818</v>
      </c>
      <c r="AF354" s="5">
        <v>94.031000000000006</v>
      </c>
      <c r="AG354" s="5">
        <f t="shared" si="74"/>
        <v>1.0572536457141422</v>
      </c>
      <c r="AH354" s="5" t="s">
        <v>47819</v>
      </c>
      <c r="AI354" s="5">
        <v>82.525999999999996</v>
      </c>
      <c r="AJ354" s="5">
        <f t="shared" si="75"/>
        <v>0.9278952086674106</v>
      </c>
      <c r="AK354" s="5" t="s">
        <v>47820</v>
      </c>
      <c r="AL354" s="5">
        <v>131.614</v>
      </c>
      <c r="AM354" s="5">
        <f t="shared" si="76"/>
        <v>1.4798245400667982</v>
      </c>
      <c r="AN354" s="5" t="s">
        <v>47821</v>
      </c>
      <c r="AO354" s="5">
        <v>70.433000000000007</v>
      </c>
      <c r="AP354" s="5">
        <f t="shared" si="77"/>
        <v>0.79192549296066383</v>
      </c>
    </row>
    <row r="355" spans="1:42">
      <c r="A355" s="5" t="s">
        <v>8909</v>
      </c>
      <c r="B355" s="5">
        <v>118.491</v>
      </c>
      <c r="C355" s="5">
        <f t="shared" si="65"/>
        <v>1.0635409370120601</v>
      </c>
      <c r="D355" s="5" t="s">
        <v>8910</v>
      </c>
      <c r="E355" s="5">
        <v>55.152999999999999</v>
      </c>
      <c r="F355" s="5">
        <f t="shared" si="66"/>
        <v>0.49503737245044893</v>
      </c>
      <c r="H355" s="5" t="s">
        <v>8911</v>
      </c>
      <c r="I355" s="5">
        <v>105.79600000000001</v>
      </c>
      <c r="J355" s="5">
        <f t="shared" si="67"/>
        <v>0.94959428962645187</v>
      </c>
      <c r="K355" s="5" t="s">
        <v>8912</v>
      </c>
      <c r="L355" s="5">
        <v>132.364</v>
      </c>
      <c r="M355" s="5">
        <f t="shared" si="68"/>
        <v>1.1880609716068251</v>
      </c>
      <c r="N355" s="5" t="s">
        <v>8913</v>
      </c>
      <c r="O355" s="5">
        <v>88.525000000000006</v>
      </c>
      <c r="P355" s="5">
        <f t="shared" si="69"/>
        <v>0.79457479005994225</v>
      </c>
      <c r="R355" s="5" t="s">
        <v>47822</v>
      </c>
      <c r="S355" s="5">
        <v>93.272000000000006</v>
      </c>
      <c r="T355" s="5">
        <f t="shared" si="70"/>
        <v>0.95150619112418633</v>
      </c>
      <c r="U355" s="5" t="s">
        <v>47823</v>
      </c>
      <c r="V355" s="5">
        <v>68.704999999999998</v>
      </c>
      <c r="W355" s="5">
        <f t="shared" si="71"/>
        <v>0.70088807853575796</v>
      </c>
      <c r="X355" s="5" t="s">
        <v>47824</v>
      </c>
      <c r="Y355" s="5">
        <v>54.063000000000002</v>
      </c>
      <c r="Z355" s="5">
        <f t="shared" si="72"/>
        <v>0.55151898973697233</v>
      </c>
      <c r="AA355" s="5" t="s">
        <v>47825</v>
      </c>
      <c r="AB355" s="5">
        <v>45.874000000000002</v>
      </c>
      <c r="AC355" s="5">
        <f t="shared" si="73"/>
        <v>0.46797961887416289</v>
      </c>
      <c r="AE355" s="5" t="s">
        <v>47826</v>
      </c>
      <c r="AF355" s="5">
        <v>89.656999999999996</v>
      </c>
      <c r="AG355" s="5">
        <f t="shared" si="74"/>
        <v>1.0080738279268839</v>
      </c>
      <c r="AH355" s="5" t="s">
        <v>47827</v>
      </c>
      <c r="AI355" s="5">
        <v>75.789000000000001</v>
      </c>
      <c r="AJ355" s="5">
        <f t="shared" si="75"/>
        <v>0.85214659585699515</v>
      </c>
      <c r="AK355" s="5" t="s">
        <v>47828</v>
      </c>
      <c r="AL355" s="5">
        <v>105.20399999999999</v>
      </c>
      <c r="AM355" s="5">
        <f t="shared" si="76"/>
        <v>1.1828791839256265</v>
      </c>
      <c r="AN355" s="5" t="s">
        <v>47829</v>
      </c>
      <c r="AO355" s="5">
        <v>95.846000000000004</v>
      </c>
      <c r="AP355" s="5">
        <f t="shared" si="77"/>
        <v>1.0776609089249043</v>
      </c>
    </row>
    <row r="356" spans="1:42">
      <c r="A356" s="5" t="s">
        <v>8922</v>
      </c>
      <c r="B356" s="5">
        <v>115.416</v>
      </c>
      <c r="C356" s="5">
        <f t="shared" si="65"/>
        <v>1.0359406265976649</v>
      </c>
      <c r="D356" s="5" t="s">
        <v>8923</v>
      </c>
      <c r="E356" s="5">
        <v>156.858</v>
      </c>
      <c r="F356" s="5">
        <f t="shared" si="66"/>
        <v>1.4079120295873755</v>
      </c>
      <c r="H356" s="5" t="s">
        <v>8924</v>
      </c>
      <c r="I356" s="5">
        <v>86.012</v>
      </c>
      <c r="J356" s="5">
        <f t="shared" si="67"/>
        <v>0.77201882906112118</v>
      </c>
      <c r="K356" s="5" t="s">
        <v>8925</v>
      </c>
      <c r="L356" s="5">
        <v>141.24600000000001</v>
      </c>
      <c r="M356" s="5">
        <f t="shared" si="68"/>
        <v>1.2677832340785835</v>
      </c>
      <c r="N356" s="5" t="s">
        <v>8926</v>
      </c>
      <c r="O356" s="5">
        <v>82.909000000000006</v>
      </c>
      <c r="P356" s="5">
        <f t="shared" si="69"/>
        <v>0.74416719874701787</v>
      </c>
      <c r="R356" s="5" t="s">
        <v>47830</v>
      </c>
      <c r="S356" s="5">
        <v>105.38800000000001</v>
      </c>
      <c r="T356" s="5">
        <f t="shared" si="70"/>
        <v>1.0751065107448725</v>
      </c>
      <c r="U356" s="5" t="s">
        <v>47831</v>
      </c>
      <c r="V356" s="5">
        <v>116.01600000000001</v>
      </c>
      <c r="W356" s="5">
        <f t="shared" si="71"/>
        <v>1.1835271278568444</v>
      </c>
      <c r="X356" s="5" t="s">
        <v>47832</v>
      </c>
      <c r="Y356" s="5">
        <v>63.281999999999996</v>
      </c>
      <c r="Z356" s="5">
        <f t="shared" si="72"/>
        <v>0.64556581596535667</v>
      </c>
      <c r="AA356" s="5" t="s">
        <v>47833</v>
      </c>
      <c r="AB356" s="5">
        <v>47.186</v>
      </c>
      <c r="AC356" s="5">
        <f t="shared" si="73"/>
        <v>0.48136387269905062</v>
      </c>
      <c r="AE356" s="5" t="s">
        <v>47834</v>
      </c>
      <c r="AF356" s="5">
        <v>50.256999999999998</v>
      </c>
      <c r="AG356" s="5">
        <f t="shared" si="74"/>
        <v>0.56507318302108489</v>
      </c>
      <c r="AH356" s="5" t="s">
        <v>47835</v>
      </c>
      <c r="AI356" s="5">
        <v>109.577</v>
      </c>
      <c r="AJ356" s="5">
        <f t="shared" si="75"/>
        <v>1.2320477580416942</v>
      </c>
      <c r="AK356" s="5" t="s">
        <v>47836</v>
      </c>
      <c r="AL356" s="5">
        <v>79.468999999999994</v>
      </c>
      <c r="AM356" s="5">
        <f t="shared" si="76"/>
        <v>0.8935233058380444</v>
      </c>
      <c r="AN356" s="5" t="s">
        <v>47837</v>
      </c>
      <c r="AO356" s="5">
        <v>89.715000000000003</v>
      </c>
      <c r="AP356" s="5">
        <f t="shared" si="77"/>
        <v>1.0087259608559334</v>
      </c>
    </row>
    <row r="357" spans="1:42">
      <c r="A357" s="5" t="s">
        <v>8935</v>
      </c>
      <c r="B357" s="5">
        <v>117.29900000000001</v>
      </c>
      <c r="C357" s="5">
        <f t="shared" si="65"/>
        <v>1.0528418898530492</v>
      </c>
      <c r="D357" s="5" t="s">
        <v>8936</v>
      </c>
      <c r="E357" s="5">
        <v>98.125</v>
      </c>
      <c r="F357" s="5">
        <f t="shared" si="66"/>
        <v>0.88074161281707797</v>
      </c>
      <c r="H357" s="5" t="s">
        <v>8937</v>
      </c>
      <c r="I357" s="5">
        <v>148.37</v>
      </c>
      <c r="J357" s="5">
        <f t="shared" si="67"/>
        <v>1.3317261971329413</v>
      </c>
      <c r="K357" s="5" t="s">
        <v>8938</v>
      </c>
      <c r="L357" s="5">
        <v>131.15299999999999</v>
      </c>
      <c r="M357" s="5">
        <f t="shared" si="68"/>
        <v>1.1771913859444405</v>
      </c>
      <c r="N357" s="5" t="s">
        <v>8939</v>
      </c>
      <c r="O357" s="5">
        <v>119.515</v>
      </c>
      <c r="P357" s="5">
        <f t="shared" si="69"/>
        <v>1.0727320647728211</v>
      </c>
      <c r="R357" s="5" t="s">
        <v>47838</v>
      </c>
      <c r="S357" s="5">
        <v>122.905</v>
      </c>
      <c r="T357" s="5">
        <f t="shared" si="70"/>
        <v>1.2538046618504815</v>
      </c>
      <c r="U357" s="5" t="s">
        <v>47839</v>
      </c>
      <c r="V357" s="5">
        <v>93.671999999999997</v>
      </c>
      <c r="W357" s="5">
        <f t="shared" si="71"/>
        <v>0.9555867563147008</v>
      </c>
      <c r="X357" s="5" t="s">
        <v>47840</v>
      </c>
      <c r="Y357" s="5">
        <v>36.491</v>
      </c>
      <c r="Z357" s="5">
        <f t="shared" si="72"/>
        <v>0.37225976091766744</v>
      </c>
      <c r="AA357" s="5" t="s">
        <v>47841</v>
      </c>
      <c r="AB357" s="5">
        <v>41.241999999999997</v>
      </c>
      <c r="AC357" s="5">
        <f t="shared" si="73"/>
        <v>0.42072667396800417</v>
      </c>
      <c r="AE357" s="5" t="s">
        <v>47842</v>
      </c>
      <c r="AF357" s="5">
        <v>79.75</v>
      </c>
      <c r="AG357" s="5">
        <f t="shared" si="74"/>
        <v>0.89668277744257563</v>
      </c>
      <c r="AH357" s="5" t="s">
        <v>47843</v>
      </c>
      <c r="AI357" s="5">
        <v>74.549000000000007</v>
      </c>
      <c r="AJ357" s="5">
        <f t="shared" si="75"/>
        <v>0.83820444358077217</v>
      </c>
      <c r="AK357" s="5" t="s">
        <v>47844</v>
      </c>
      <c r="AL357" s="5">
        <v>67.8</v>
      </c>
      <c r="AM357" s="5">
        <f t="shared" si="76"/>
        <v>0.76232090671607056</v>
      </c>
      <c r="AN357" s="5" t="s">
        <v>47845</v>
      </c>
      <c r="AO357" s="5">
        <v>40.411999999999999</v>
      </c>
      <c r="AP357" s="5">
        <f t="shared" si="77"/>
        <v>0.45437924015058767</v>
      </c>
    </row>
    <row r="358" spans="1:42">
      <c r="A358" s="5" t="s">
        <v>8948</v>
      </c>
      <c r="B358" s="5">
        <v>110.88200000000001</v>
      </c>
      <c r="C358" s="5">
        <f t="shared" si="65"/>
        <v>0.99524475426632608</v>
      </c>
      <c r="D358" s="5" t="s">
        <v>8949</v>
      </c>
      <c r="E358" s="5">
        <v>184.42500000000001</v>
      </c>
      <c r="F358" s="5">
        <f t="shared" si="66"/>
        <v>1.6553454465609134</v>
      </c>
      <c r="H358" s="5" t="s">
        <v>8950</v>
      </c>
      <c r="I358" s="5">
        <v>132.42099999999999</v>
      </c>
      <c r="J358" s="5">
        <f t="shared" si="67"/>
        <v>1.1885725871169455</v>
      </c>
      <c r="K358" s="5" t="s">
        <v>8951</v>
      </c>
      <c r="L358" s="5">
        <v>151.79499999999999</v>
      </c>
      <c r="M358" s="5">
        <f t="shared" si="68"/>
        <v>1.3624680062936902</v>
      </c>
      <c r="N358" s="5" t="s">
        <v>8952</v>
      </c>
      <c r="O358" s="5">
        <v>68.161000000000001</v>
      </c>
      <c r="P358" s="5">
        <f t="shared" si="69"/>
        <v>0.61179341728636794</v>
      </c>
      <c r="R358" s="5" t="s">
        <v>47846</v>
      </c>
      <c r="S358" s="5">
        <v>82.730999999999995</v>
      </c>
      <c r="T358" s="5">
        <f t="shared" si="70"/>
        <v>0.84397309694115108</v>
      </c>
      <c r="U358" s="5" t="s">
        <v>47847</v>
      </c>
      <c r="V358" s="5">
        <v>81.983999999999995</v>
      </c>
      <c r="W358" s="5">
        <f t="shared" si="71"/>
        <v>0.83635264144786514</v>
      </c>
      <c r="X358" s="5" t="s">
        <v>47848</v>
      </c>
      <c r="Y358" s="5">
        <v>45.863999999999997</v>
      </c>
      <c r="Z358" s="5">
        <f t="shared" si="72"/>
        <v>0.46787760474439999</v>
      </c>
      <c r="AA358" s="5" t="s">
        <v>47849</v>
      </c>
      <c r="AB358" s="5">
        <v>33.667000000000002</v>
      </c>
      <c r="AC358" s="5">
        <f t="shared" si="73"/>
        <v>0.34345097067263464</v>
      </c>
      <c r="AE358" s="5" t="s">
        <v>47850</v>
      </c>
      <c r="AF358" s="5">
        <v>91.356999999999999</v>
      </c>
      <c r="AG358" s="5">
        <f t="shared" si="74"/>
        <v>1.0271880689507384</v>
      </c>
      <c r="AH358" s="5" t="s">
        <v>47851</v>
      </c>
      <c r="AI358" s="5">
        <v>63.082999999999998</v>
      </c>
      <c r="AJ358" s="5">
        <f t="shared" si="75"/>
        <v>0.70928450971047019</v>
      </c>
      <c r="AK358" s="5" t="s">
        <v>47852</v>
      </c>
      <c r="AL358" s="5">
        <v>115.55</v>
      </c>
      <c r="AM358" s="5">
        <f t="shared" si="76"/>
        <v>1.2992062060625658</v>
      </c>
      <c r="AN358" s="5" t="s">
        <v>47853</v>
      </c>
      <c r="AO358" s="5">
        <v>70.679000000000002</v>
      </c>
      <c r="AP358" s="5">
        <f t="shared" si="77"/>
        <v>0.79469143607352732</v>
      </c>
    </row>
    <row r="359" spans="1:42">
      <c r="A359" s="5" t="s">
        <v>8961</v>
      </c>
      <c r="B359" s="5">
        <v>117.383</v>
      </c>
      <c r="C359" s="5">
        <f t="shared" si="65"/>
        <v>1.053595849552174</v>
      </c>
      <c r="D359" s="5" t="s">
        <v>8962</v>
      </c>
      <c r="E359" s="5">
        <v>59.186999999999998</v>
      </c>
      <c r="F359" s="5">
        <f t="shared" si="66"/>
        <v>0.53124538942985366</v>
      </c>
      <c r="H359" s="5" t="s">
        <v>8963</v>
      </c>
      <c r="I359" s="5">
        <v>139.964</v>
      </c>
      <c r="J359" s="5">
        <f t="shared" si="67"/>
        <v>1.2562763729562243</v>
      </c>
      <c r="K359" s="5" t="s">
        <v>8964</v>
      </c>
      <c r="L359" s="5">
        <v>143.76</v>
      </c>
      <c r="M359" s="5">
        <f t="shared" si="68"/>
        <v>1.2903481707881084</v>
      </c>
      <c r="N359" s="5" t="s">
        <v>8965</v>
      </c>
      <c r="O359" s="5">
        <v>78.058000000000007</v>
      </c>
      <c r="P359" s="5">
        <f t="shared" si="69"/>
        <v>0.70062602612255265</v>
      </c>
      <c r="R359" s="5" t="s">
        <v>47854</v>
      </c>
      <c r="S359" s="5">
        <v>115.105</v>
      </c>
      <c r="T359" s="5">
        <f t="shared" si="70"/>
        <v>1.1742336406354474</v>
      </c>
      <c r="U359" s="5" t="s">
        <v>47855</v>
      </c>
      <c r="V359" s="5">
        <v>105.614</v>
      </c>
      <c r="W359" s="5">
        <f t="shared" si="71"/>
        <v>1.0774120300775132</v>
      </c>
      <c r="X359" s="5" t="s">
        <v>47856</v>
      </c>
      <c r="Y359" s="5">
        <v>47.543999999999997</v>
      </c>
      <c r="Z359" s="5">
        <f t="shared" si="72"/>
        <v>0.48501597854456113</v>
      </c>
      <c r="AA359" s="5" t="s">
        <v>47857</v>
      </c>
      <c r="AB359" s="5">
        <v>69.228999999999999</v>
      </c>
      <c r="AC359" s="5">
        <f t="shared" si="73"/>
        <v>0.70623361893533199</v>
      </c>
      <c r="AE359" s="5" t="s">
        <v>47858</v>
      </c>
      <c r="AF359" s="5">
        <v>110.06100000000001</v>
      </c>
      <c r="AG359" s="5">
        <f t="shared" si="74"/>
        <v>1.2374896948978975</v>
      </c>
      <c r="AH359" s="5" t="s">
        <v>47859</v>
      </c>
      <c r="AI359" s="5">
        <v>82.99</v>
      </c>
      <c r="AJ359" s="5">
        <f t="shared" si="75"/>
        <v>0.93311227209980374</v>
      </c>
      <c r="AK359" s="5" t="s">
        <v>47860</v>
      </c>
      <c r="AL359" s="5">
        <v>140.017</v>
      </c>
      <c r="AM359" s="5">
        <f t="shared" si="76"/>
        <v>1.5743051090805906</v>
      </c>
      <c r="AN359" s="5" t="s">
        <v>47861</v>
      </c>
      <c r="AO359" s="5">
        <v>73.116</v>
      </c>
      <c r="AP359" s="5">
        <f t="shared" si="77"/>
        <v>0.82209226276478198</v>
      </c>
    </row>
    <row r="360" spans="1:42">
      <c r="A360" s="5" t="s">
        <v>8974</v>
      </c>
      <c r="B360" s="5">
        <v>100.619</v>
      </c>
      <c r="C360" s="5">
        <f t="shared" si="65"/>
        <v>0.90312703531252558</v>
      </c>
      <c r="D360" s="5" t="s">
        <v>8975</v>
      </c>
      <c r="E360" s="5">
        <v>164.19800000000001</v>
      </c>
      <c r="F360" s="5">
        <f t="shared" si="66"/>
        <v>1.4737937461537689</v>
      </c>
      <c r="H360" s="5" t="s">
        <v>8976</v>
      </c>
      <c r="I360" s="5">
        <v>106.40300000000001</v>
      </c>
      <c r="J360" s="5">
        <f t="shared" si="67"/>
        <v>0.95504254602369998</v>
      </c>
      <c r="K360" s="5" t="s">
        <v>8977</v>
      </c>
      <c r="L360" s="5">
        <v>156.529</v>
      </c>
      <c r="M360" s="5">
        <f t="shared" si="68"/>
        <v>1.4049590207658029</v>
      </c>
      <c r="N360" s="5" t="s">
        <v>8978</v>
      </c>
      <c r="O360" s="5">
        <v>64.974999999999994</v>
      </c>
      <c r="P360" s="5">
        <f t="shared" si="69"/>
        <v>0.58319680298384347</v>
      </c>
      <c r="R360" s="5" t="s">
        <v>47862</v>
      </c>
      <c r="S360" s="5">
        <v>94.578000000000003</v>
      </c>
      <c r="T360" s="5">
        <f t="shared" si="70"/>
        <v>0.96482923647121632</v>
      </c>
      <c r="U360" s="5" t="s">
        <v>47863</v>
      </c>
      <c r="V360" s="5">
        <v>125.05800000000001</v>
      </c>
      <c r="W360" s="5">
        <f t="shared" si="71"/>
        <v>1.2757683039884262</v>
      </c>
      <c r="X360" s="5" t="s">
        <v>47864</v>
      </c>
      <c r="Y360" s="5">
        <v>39.713000000000001</v>
      </c>
      <c r="Z360" s="5">
        <f t="shared" si="72"/>
        <v>0.40512871352726232</v>
      </c>
      <c r="AA360" s="5" t="s">
        <v>47865</v>
      </c>
      <c r="AB360" s="5">
        <v>47.694000000000003</v>
      </c>
      <c r="AC360" s="5">
        <f t="shared" si="73"/>
        <v>0.48654619049100417</v>
      </c>
      <c r="AE360" s="5" t="s">
        <v>47866</v>
      </c>
      <c r="AF360" s="5">
        <v>63.637999999999998</v>
      </c>
      <c r="AG360" s="5">
        <f t="shared" si="74"/>
        <v>0.71552474722119908</v>
      </c>
      <c r="AH360" s="5" t="s">
        <v>47867</v>
      </c>
      <c r="AI360" s="5">
        <v>82.096000000000004</v>
      </c>
      <c r="AJ360" s="5">
        <f t="shared" si="75"/>
        <v>0.92306043005549454</v>
      </c>
      <c r="AK360" s="5" t="s">
        <v>47868</v>
      </c>
      <c r="AL360" s="5">
        <v>108.56</v>
      </c>
      <c r="AM360" s="5">
        <f t="shared" si="76"/>
        <v>1.2206129444409533</v>
      </c>
      <c r="AN360" s="5" t="s">
        <v>47869</v>
      </c>
      <c r="AO360" s="5">
        <v>94.972999999999999</v>
      </c>
      <c r="AP360" s="5">
        <f t="shared" si="77"/>
        <v>1.0678451839755954</v>
      </c>
    </row>
    <row r="361" spans="1:42">
      <c r="A361" s="5" t="s">
        <v>8987</v>
      </c>
      <c r="B361" s="5">
        <v>122.28</v>
      </c>
      <c r="C361" s="5">
        <f t="shared" si="65"/>
        <v>1.0975499048690172</v>
      </c>
      <c r="D361" s="5" t="s">
        <v>8988</v>
      </c>
      <c r="E361" s="5">
        <v>195.488</v>
      </c>
      <c r="F361" s="5">
        <f t="shared" si="66"/>
        <v>1.7546437340778083</v>
      </c>
      <c r="H361" s="5" t="s">
        <v>8989</v>
      </c>
      <c r="I361" s="5">
        <v>125.101</v>
      </c>
      <c r="J361" s="5">
        <f t="shared" si="67"/>
        <v>1.1228703847646295</v>
      </c>
      <c r="K361" s="5" t="s">
        <v>8990</v>
      </c>
      <c r="L361" s="5">
        <v>170.10900000000001</v>
      </c>
      <c r="M361" s="5">
        <f t="shared" si="68"/>
        <v>1.5268491721243347</v>
      </c>
      <c r="N361" s="5" t="s">
        <v>8991</v>
      </c>
      <c r="O361" s="5">
        <v>82.245999999999995</v>
      </c>
      <c r="P361" s="5">
        <f t="shared" si="69"/>
        <v>0.73821630255035309</v>
      </c>
      <c r="R361" s="5" t="s">
        <v>47870</v>
      </c>
      <c r="S361" s="5">
        <v>106.187</v>
      </c>
      <c r="T361" s="5">
        <f t="shared" si="70"/>
        <v>1.0832574397129253</v>
      </c>
      <c r="U361" s="5" t="s">
        <v>47871</v>
      </c>
      <c r="V361" s="5">
        <v>140.203</v>
      </c>
      <c r="W361" s="5">
        <f t="shared" si="71"/>
        <v>1.4302687035142838</v>
      </c>
      <c r="X361" s="5" t="s">
        <v>47872</v>
      </c>
      <c r="Y361" s="5">
        <v>51.517000000000003</v>
      </c>
      <c r="Z361" s="5">
        <f t="shared" si="72"/>
        <v>0.52554619229934707</v>
      </c>
      <c r="AA361" s="5" t="s">
        <v>47873</v>
      </c>
      <c r="AB361" s="5">
        <v>56.929000000000002</v>
      </c>
      <c r="AC361" s="5">
        <f t="shared" si="73"/>
        <v>0.58075623932700915</v>
      </c>
      <c r="AE361" s="5" t="s">
        <v>47874</v>
      </c>
      <c r="AF361" s="5">
        <v>81.271000000000001</v>
      </c>
      <c r="AG361" s="5">
        <f t="shared" si="74"/>
        <v>0.91378440132332994</v>
      </c>
      <c r="AH361" s="5" t="s">
        <v>47875</v>
      </c>
      <c r="AI361" s="5">
        <v>83.527000000000001</v>
      </c>
      <c r="AJ361" s="5">
        <f t="shared" si="75"/>
        <v>0.93915012352910365</v>
      </c>
      <c r="AK361" s="5" t="s">
        <v>47876</v>
      </c>
      <c r="AL361" s="5">
        <v>106.633</v>
      </c>
      <c r="AM361" s="5">
        <f t="shared" si="76"/>
        <v>1.1989463900568547</v>
      </c>
      <c r="AN361" s="5" t="s">
        <v>47877</v>
      </c>
      <c r="AO361" s="5">
        <v>70.858999999999995</v>
      </c>
      <c r="AP361" s="5">
        <f t="shared" si="77"/>
        <v>0.79671529688781773</v>
      </c>
    </row>
    <row r="362" spans="1:42">
      <c r="A362" s="5" t="s">
        <v>9000</v>
      </c>
      <c r="B362" s="5">
        <v>153.476</v>
      </c>
      <c r="C362" s="5">
        <f t="shared" si="65"/>
        <v>1.3775561759868928</v>
      </c>
      <c r="D362" s="5" t="s">
        <v>9001</v>
      </c>
      <c r="E362" s="5">
        <v>127.898</v>
      </c>
      <c r="F362" s="5">
        <f t="shared" si="66"/>
        <v>1.1479754476033492</v>
      </c>
      <c r="H362" s="5" t="s">
        <v>9002</v>
      </c>
      <c r="I362" s="5">
        <v>14.962999999999999</v>
      </c>
      <c r="J362" s="5">
        <f t="shared" si="67"/>
        <v>0.13430355926198154</v>
      </c>
      <c r="K362" s="5" t="s">
        <v>9003</v>
      </c>
      <c r="L362" s="5">
        <v>138.739</v>
      </c>
      <c r="M362" s="5">
        <f t="shared" si="68"/>
        <v>1.2452811273439857</v>
      </c>
      <c r="N362" s="5" t="s">
        <v>9004</v>
      </c>
      <c r="O362" s="5">
        <v>119.038</v>
      </c>
      <c r="P362" s="5">
        <f t="shared" si="69"/>
        <v>1.0684506507670759</v>
      </c>
      <c r="R362" s="5" t="s">
        <v>47878</v>
      </c>
      <c r="S362" s="5">
        <v>81.754999999999995</v>
      </c>
      <c r="T362" s="5">
        <f t="shared" si="70"/>
        <v>0.8340165178762956</v>
      </c>
      <c r="U362" s="5" t="s">
        <v>47879</v>
      </c>
      <c r="V362" s="5">
        <v>29.254999999999999</v>
      </c>
      <c r="W362" s="5">
        <f t="shared" si="71"/>
        <v>0.29844233662125896</v>
      </c>
      <c r="X362" s="5" t="s">
        <v>47880</v>
      </c>
      <c r="Y362" s="5">
        <v>48.124000000000002</v>
      </c>
      <c r="Z362" s="5">
        <f t="shared" si="72"/>
        <v>0.49093279807080731</v>
      </c>
      <c r="AA362" s="5" t="s">
        <v>47881</v>
      </c>
      <c r="AB362" s="5">
        <v>50.906999999999996</v>
      </c>
      <c r="AC362" s="5">
        <f t="shared" si="73"/>
        <v>0.5193233303838124</v>
      </c>
      <c r="AE362" s="5" t="s">
        <v>47882</v>
      </c>
      <c r="AF362" s="5">
        <v>84.466999999999999</v>
      </c>
      <c r="AG362" s="5">
        <f t="shared" si="74"/>
        <v>0.949719174448176</v>
      </c>
      <c r="AH362" s="5" t="s">
        <v>47883</v>
      </c>
      <c r="AI362" s="5">
        <v>75.388000000000005</v>
      </c>
      <c r="AJ362" s="5">
        <f t="shared" si="75"/>
        <v>0.84763788370960369</v>
      </c>
      <c r="AK362" s="5" t="s">
        <v>47884</v>
      </c>
      <c r="AL362" s="5">
        <v>117.932</v>
      </c>
      <c r="AM362" s="5">
        <f t="shared" si="76"/>
        <v>1.3259886308383428</v>
      </c>
      <c r="AN362" s="5" t="s">
        <v>47885</v>
      </c>
      <c r="AO362" s="5">
        <v>82.701999999999998</v>
      </c>
      <c r="AP362" s="5">
        <f t="shared" si="77"/>
        <v>0.92987409479693905</v>
      </c>
    </row>
    <row r="363" spans="1:42">
      <c r="A363" s="5" t="s">
        <v>9013</v>
      </c>
      <c r="B363" s="5">
        <v>96.385999999999996</v>
      </c>
      <c r="C363" s="5">
        <f t="shared" si="65"/>
        <v>0.865132851903051</v>
      </c>
      <c r="D363" s="5" t="s">
        <v>9014</v>
      </c>
      <c r="E363" s="5">
        <v>39.941000000000003</v>
      </c>
      <c r="F363" s="5">
        <f t="shared" si="66"/>
        <v>0.35849886122320423</v>
      </c>
      <c r="H363" s="5" t="s">
        <v>9015</v>
      </c>
      <c r="I363" s="5">
        <v>144.126</v>
      </c>
      <c r="J363" s="5">
        <f t="shared" si="67"/>
        <v>1.2936332809057243</v>
      </c>
      <c r="K363" s="5" t="s">
        <v>9016</v>
      </c>
      <c r="L363" s="5">
        <v>169.47900000000001</v>
      </c>
      <c r="M363" s="5">
        <f t="shared" si="68"/>
        <v>1.5211944743808976</v>
      </c>
      <c r="N363" s="5" t="s">
        <v>9017</v>
      </c>
      <c r="O363" s="5">
        <v>61.137</v>
      </c>
      <c r="P363" s="5">
        <f t="shared" si="69"/>
        <v>0.54874802530239697</v>
      </c>
      <c r="R363" s="5" t="s">
        <v>47886</v>
      </c>
      <c r="S363" s="5">
        <v>69.712999999999994</v>
      </c>
      <c r="T363" s="5">
        <f t="shared" si="70"/>
        <v>0.71117110281585461</v>
      </c>
      <c r="U363" s="5" t="s">
        <v>47887</v>
      </c>
      <c r="V363" s="5">
        <v>68.498000000000005</v>
      </c>
      <c r="W363" s="5">
        <f t="shared" si="71"/>
        <v>0.69877638604966674</v>
      </c>
      <c r="X363" s="5" t="s">
        <v>47888</v>
      </c>
      <c r="Y363" s="5">
        <v>41.768000000000001</v>
      </c>
      <c r="Z363" s="5">
        <f t="shared" si="72"/>
        <v>0.42609261719353086</v>
      </c>
      <c r="AA363" s="5" t="s">
        <v>47889</v>
      </c>
      <c r="AB363" s="5">
        <v>60.295999999999999</v>
      </c>
      <c r="AC363" s="5">
        <f t="shared" si="73"/>
        <v>0.61510439681816553</v>
      </c>
      <c r="AE363" s="5" t="s">
        <v>47890</v>
      </c>
      <c r="AF363" s="5">
        <v>83.834999999999994</v>
      </c>
      <c r="AG363" s="5">
        <f t="shared" si="74"/>
        <v>0.9426131742557784</v>
      </c>
      <c r="AH363" s="5" t="s">
        <v>47891</v>
      </c>
      <c r="AI363" s="5">
        <v>99.484999999999999</v>
      </c>
      <c r="AJ363" s="5">
        <f t="shared" si="75"/>
        <v>1.1185766283871428</v>
      </c>
      <c r="AK363" s="5" t="s">
        <v>47892</v>
      </c>
      <c r="AL363" s="5">
        <v>142.93</v>
      </c>
      <c r="AM363" s="5">
        <f t="shared" si="76"/>
        <v>1.6070579232585247</v>
      </c>
      <c r="AN363" s="5" t="s">
        <v>47893</v>
      </c>
      <c r="AO363" s="5">
        <v>82.784999999999997</v>
      </c>
      <c r="AP363" s="5">
        <f t="shared" si="77"/>
        <v>0.9308073195057508</v>
      </c>
    </row>
    <row r="364" spans="1:42">
      <c r="A364" s="5" t="s">
        <v>9026</v>
      </c>
      <c r="B364" s="5">
        <v>116.093</v>
      </c>
      <c r="C364" s="5">
        <f t="shared" si="65"/>
        <v>1.0420171827441838</v>
      </c>
      <c r="D364" s="5" t="s">
        <v>9027</v>
      </c>
      <c r="E364" s="5">
        <v>108.265</v>
      </c>
      <c r="F364" s="5">
        <f t="shared" si="66"/>
        <v>0.9717553193543027</v>
      </c>
      <c r="H364" s="5" t="s">
        <v>9028</v>
      </c>
      <c r="I364" s="5">
        <v>18.766999999999999</v>
      </c>
      <c r="J364" s="5">
        <f t="shared" si="67"/>
        <v>0.16844716277949659</v>
      </c>
      <c r="K364" s="5" t="s">
        <v>9029</v>
      </c>
      <c r="L364" s="5">
        <v>95.960999999999999</v>
      </c>
      <c r="M364" s="5">
        <f t="shared" si="68"/>
        <v>0.86131817485390694</v>
      </c>
      <c r="N364" s="5" t="s">
        <v>9030</v>
      </c>
      <c r="O364" s="5">
        <v>53.316000000000003</v>
      </c>
      <c r="P364" s="5">
        <f t="shared" si="69"/>
        <v>0.47854899188744288</v>
      </c>
      <c r="R364" s="5" t="s">
        <v>47894</v>
      </c>
      <c r="S364" s="5">
        <v>85.933000000000007</v>
      </c>
      <c r="T364" s="5">
        <f t="shared" si="70"/>
        <v>0.87663802129122037</v>
      </c>
      <c r="U364" s="5" t="s">
        <v>47895</v>
      </c>
      <c r="V364" s="5">
        <v>41.140999999999998</v>
      </c>
      <c r="W364" s="5">
        <f t="shared" si="71"/>
        <v>0.41969633125739925</v>
      </c>
      <c r="X364" s="5" t="s">
        <v>47896</v>
      </c>
      <c r="Y364" s="5">
        <v>31.568999999999999</v>
      </c>
      <c r="Z364" s="5">
        <f t="shared" si="72"/>
        <v>0.32204840624838571</v>
      </c>
      <c r="AA364" s="5" t="s">
        <v>47897</v>
      </c>
      <c r="AB364" s="5">
        <v>45.277000000000001</v>
      </c>
      <c r="AC364" s="5">
        <f t="shared" si="73"/>
        <v>0.46188937532731988</v>
      </c>
      <c r="AE364" s="5" t="s">
        <v>47898</v>
      </c>
      <c r="AF364" s="5">
        <v>92.900999999999996</v>
      </c>
      <c r="AG364" s="5">
        <f t="shared" si="74"/>
        <v>1.0445482972688742</v>
      </c>
      <c r="AH364" s="5" t="s">
        <v>47899</v>
      </c>
      <c r="AI364" s="5">
        <v>95.950999999999993</v>
      </c>
      <c r="AJ364" s="5">
        <f t="shared" si="75"/>
        <v>1.0788414943999067</v>
      </c>
      <c r="AK364" s="5" t="s">
        <v>47900</v>
      </c>
      <c r="AL364" s="5">
        <v>126.684</v>
      </c>
      <c r="AM364" s="5">
        <f t="shared" si="76"/>
        <v>1.4243932410976208</v>
      </c>
      <c r="AN364" s="5" t="s">
        <v>47901</v>
      </c>
      <c r="AO364" s="5">
        <v>73.525000000000006</v>
      </c>
      <c r="AP364" s="5">
        <f t="shared" si="77"/>
        <v>0.82669092428169755</v>
      </c>
    </row>
    <row r="365" spans="1:42">
      <c r="A365" s="5" t="s">
        <v>9039</v>
      </c>
      <c r="B365" s="5">
        <v>153.17599999999999</v>
      </c>
      <c r="C365" s="5">
        <f t="shared" si="65"/>
        <v>1.3748634627757323</v>
      </c>
      <c r="D365" s="5" t="s">
        <v>9040</v>
      </c>
      <c r="E365" s="5">
        <v>179.172</v>
      </c>
      <c r="F365" s="5">
        <f t="shared" si="66"/>
        <v>1.608196038233493</v>
      </c>
      <c r="H365" s="5" t="s">
        <v>9041</v>
      </c>
      <c r="I365" s="5">
        <v>168.36</v>
      </c>
      <c r="J365" s="5">
        <f t="shared" si="67"/>
        <v>1.5111506541032689</v>
      </c>
      <c r="K365" s="5" t="s">
        <v>9042</v>
      </c>
      <c r="L365" s="5">
        <v>87.256</v>
      </c>
      <c r="M365" s="5">
        <f t="shared" si="68"/>
        <v>0.78318461317673338</v>
      </c>
      <c r="N365" s="5" t="s">
        <v>9043</v>
      </c>
      <c r="O365" s="5">
        <v>82.168000000000006</v>
      </c>
      <c r="P365" s="5">
        <f t="shared" si="69"/>
        <v>0.73751619711545147</v>
      </c>
      <c r="R365" s="5" t="s">
        <v>47902</v>
      </c>
      <c r="S365" s="5">
        <v>98.063000000000002</v>
      </c>
      <c r="T365" s="5">
        <f t="shared" si="70"/>
        <v>1.0003811606935744</v>
      </c>
      <c r="U365" s="5" t="s">
        <v>47903</v>
      </c>
      <c r="V365" s="5">
        <v>109.411</v>
      </c>
      <c r="W365" s="5">
        <f t="shared" si="71"/>
        <v>1.1161467951484727</v>
      </c>
      <c r="X365" s="5" t="s">
        <v>47904</v>
      </c>
      <c r="Y365" s="5">
        <v>41.286000000000001</v>
      </c>
      <c r="Z365" s="5">
        <f t="shared" si="72"/>
        <v>0.4211755361389608</v>
      </c>
      <c r="AA365" s="5" t="s">
        <v>47905</v>
      </c>
      <c r="AB365" s="5">
        <v>30.946999999999999</v>
      </c>
      <c r="AC365" s="5">
        <f t="shared" si="73"/>
        <v>0.31570312737713557</v>
      </c>
      <c r="AE365" s="5" t="s">
        <v>47906</v>
      </c>
      <c r="AF365" s="5">
        <v>71.766999999999996</v>
      </c>
      <c r="AG365" s="5">
        <f t="shared" si="74"/>
        <v>0.80692455032879407</v>
      </c>
      <c r="AH365" s="5" t="s">
        <v>47907</v>
      </c>
      <c r="AI365" s="5">
        <v>70.361999999999995</v>
      </c>
      <c r="AJ365" s="5">
        <f t="shared" si="75"/>
        <v>0.79112719230613793</v>
      </c>
      <c r="AK365" s="5" t="s">
        <v>47908</v>
      </c>
      <c r="AL365" s="5">
        <v>96.141999999999996</v>
      </c>
      <c r="AM365" s="5">
        <f t="shared" si="76"/>
        <v>1.0809890355972929</v>
      </c>
      <c r="AN365" s="5" t="s">
        <v>47909</v>
      </c>
      <c r="AO365" s="5">
        <v>48.494</v>
      </c>
      <c r="AP365" s="5">
        <f t="shared" si="77"/>
        <v>0.54525059071222903</v>
      </c>
    </row>
    <row r="366" spans="1:42">
      <c r="A366" s="5" t="s">
        <v>9052</v>
      </c>
      <c r="B366" s="5">
        <v>59.164000000000001</v>
      </c>
      <c r="C366" s="5">
        <f t="shared" si="65"/>
        <v>0.53103894808366481</v>
      </c>
      <c r="D366" s="5" t="s">
        <v>9053</v>
      </c>
      <c r="E366" s="5">
        <v>138.63900000000001</v>
      </c>
      <c r="F366" s="5">
        <f t="shared" si="66"/>
        <v>1.2443835562735988</v>
      </c>
      <c r="H366" s="5" t="s">
        <v>9054</v>
      </c>
      <c r="I366" s="5">
        <v>15.891999999999999</v>
      </c>
      <c r="J366" s="5">
        <f t="shared" si="67"/>
        <v>0.1426419945058752</v>
      </c>
      <c r="K366" s="5" t="s">
        <v>9055</v>
      </c>
      <c r="L366" s="5">
        <v>95.603999999999999</v>
      </c>
      <c r="M366" s="5">
        <f t="shared" si="68"/>
        <v>0.85811384613262598</v>
      </c>
      <c r="N366" s="5" t="s">
        <v>9056</v>
      </c>
      <c r="O366" s="5">
        <v>47.018999999999998</v>
      </c>
      <c r="P366" s="5">
        <f t="shared" si="69"/>
        <v>0.42202894158518411</v>
      </c>
      <c r="R366" s="5" t="s">
        <v>47910</v>
      </c>
      <c r="S366" s="5">
        <v>87.92</v>
      </c>
      <c r="T366" s="5">
        <f t="shared" si="70"/>
        <v>0.89690822887510135</v>
      </c>
      <c r="U366" s="5" t="s">
        <v>47911</v>
      </c>
      <c r="V366" s="5">
        <v>111.893</v>
      </c>
      <c r="W366" s="5">
        <f t="shared" si="71"/>
        <v>1.1414667021556155</v>
      </c>
      <c r="X366" s="5" t="s">
        <v>47912</v>
      </c>
      <c r="Y366" s="5">
        <v>41.052999999999997</v>
      </c>
      <c r="Z366" s="5">
        <f t="shared" si="72"/>
        <v>0.41879860691548604</v>
      </c>
      <c r="AA366" s="5" t="s">
        <v>47913</v>
      </c>
      <c r="AB366" s="5">
        <v>59.723999999999997</v>
      </c>
      <c r="AC366" s="5">
        <f t="shared" si="73"/>
        <v>0.60926918859572965</v>
      </c>
      <c r="AE366" s="5" t="s">
        <v>47914</v>
      </c>
      <c r="AF366" s="5">
        <v>122.572</v>
      </c>
      <c r="AG366" s="5">
        <f t="shared" si="74"/>
        <v>1.3781592651622745</v>
      </c>
      <c r="AH366" s="5" t="s">
        <v>47915</v>
      </c>
      <c r="AI366" s="5">
        <v>119.759</v>
      </c>
      <c r="AJ366" s="5">
        <f t="shared" si="75"/>
        <v>1.3465308181033908</v>
      </c>
      <c r="AK366" s="5" t="s">
        <v>47916</v>
      </c>
      <c r="AL366" s="5">
        <v>98.442999999999998</v>
      </c>
      <c r="AM366" s="5">
        <f t="shared" si="76"/>
        <v>1.1068607230066392</v>
      </c>
      <c r="AN366" s="5" t="s">
        <v>47917</v>
      </c>
      <c r="AO366" s="5">
        <v>33.847000000000001</v>
      </c>
      <c r="AP366" s="5">
        <f t="shared" si="77"/>
        <v>0.38056453878493868</v>
      </c>
    </row>
    <row r="367" spans="1:42">
      <c r="A367" s="5" t="s">
        <v>9065</v>
      </c>
      <c r="B367" s="5">
        <v>101.699</v>
      </c>
      <c r="C367" s="5">
        <f t="shared" si="65"/>
        <v>0.9128208028727034</v>
      </c>
      <c r="D367" s="5" t="s">
        <v>9066</v>
      </c>
      <c r="E367" s="5">
        <v>55.061999999999998</v>
      </c>
      <c r="F367" s="5">
        <f t="shared" si="66"/>
        <v>0.49422058277639691</v>
      </c>
      <c r="H367" s="5" t="s">
        <v>9067</v>
      </c>
      <c r="I367" s="5">
        <v>139.43</v>
      </c>
      <c r="J367" s="5">
        <f t="shared" si="67"/>
        <v>1.2514833434403587</v>
      </c>
      <c r="K367" s="5" t="s">
        <v>9068</v>
      </c>
      <c r="L367" s="5">
        <v>167.238</v>
      </c>
      <c r="M367" s="5">
        <f t="shared" si="68"/>
        <v>1.5010799066935285</v>
      </c>
      <c r="N367" s="5" t="s">
        <v>9069</v>
      </c>
      <c r="O367" s="5">
        <v>120.205</v>
      </c>
      <c r="P367" s="5">
        <f t="shared" si="69"/>
        <v>1.0789253051584904</v>
      </c>
      <c r="R367" s="5" t="s">
        <v>47918</v>
      </c>
      <c r="S367" s="5">
        <v>119.82599999999999</v>
      </c>
      <c r="T367" s="5">
        <f t="shared" si="70"/>
        <v>1.2223945112964956</v>
      </c>
      <c r="U367" s="5" t="s">
        <v>47919</v>
      </c>
      <c r="V367" s="5">
        <v>76.781999999999996</v>
      </c>
      <c r="W367" s="5">
        <f t="shared" si="71"/>
        <v>0.78328489114522326</v>
      </c>
      <c r="X367" s="5" t="s">
        <v>47920</v>
      </c>
      <c r="Y367" s="5">
        <v>60.542999999999999</v>
      </c>
      <c r="Z367" s="5">
        <f t="shared" si="72"/>
        <v>0.61762414582330827</v>
      </c>
      <c r="AA367" s="5" t="s">
        <v>47921</v>
      </c>
      <c r="AB367" s="5">
        <v>43.688000000000002</v>
      </c>
      <c r="AC367" s="5">
        <f t="shared" si="73"/>
        <v>0.44567933010800082</v>
      </c>
      <c r="AE367" s="5" t="s">
        <v>47922</v>
      </c>
      <c r="AF367" s="5">
        <v>101.122</v>
      </c>
      <c r="AG367" s="5">
        <f t="shared" si="74"/>
        <v>1.1369825181259954</v>
      </c>
      <c r="AH367" s="5" t="s">
        <v>47923</v>
      </c>
      <c r="AI367" s="5">
        <v>100.417</v>
      </c>
      <c r="AJ367" s="5">
        <f t="shared" si="75"/>
        <v>1.1290557299366912</v>
      </c>
      <c r="AK367" s="5" t="s">
        <v>47924</v>
      </c>
      <c r="AL367" s="5">
        <v>93.873000000000005</v>
      </c>
      <c r="AM367" s="5">
        <f t="shared" si="76"/>
        <v>1.0554771456660428</v>
      </c>
      <c r="AN367" s="5" t="s">
        <v>47925</v>
      </c>
      <c r="AO367" s="5">
        <v>99.858999999999995</v>
      </c>
      <c r="AP367" s="5">
        <f t="shared" si="77"/>
        <v>1.1227817614123907</v>
      </c>
    </row>
    <row r="368" spans="1:42">
      <c r="A368" s="5" t="s">
        <v>9078</v>
      </c>
      <c r="B368" s="5">
        <v>82.346000000000004</v>
      </c>
      <c r="C368" s="5">
        <f t="shared" si="65"/>
        <v>0.73911387362073999</v>
      </c>
      <c r="D368" s="5" t="s">
        <v>9079</v>
      </c>
      <c r="E368" s="5">
        <v>183.679</v>
      </c>
      <c r="F368" s="5">
        <f t="shared" si="66"/>
        <v>1.6486495663758276</v>
      </c>
      <c r="H368" s="5" t="s">
        <v>9080</v>
      </c>
      <c r="I368" s="5">
        <v>167.114</v>
      </c>
      <c r="J368" s="5">
        <f t="shared" si="67"/>
        <v>1.499966918566249</v>
      </c>
      <c r="K368" s="5" t="s">
        <v>9081</v>
      </c>
      <c r="L368" s="5">
        <v>145.88200000000001</v>
      </c>
      <c r="M368" s="5">
        <f t="shared" si="68"/>
        <v>1.3093946289017171</v>
      </c>
      <c r="N368" s="5" t="s">
        <v>9082</v>
      </c>
      <c r="O368" s="5">
        <v>86.114999999999995</v>
      </c>
      <c r="P368" s="5">
        <f t="shared" si="69"/>
        <v>0.77294332726361958</v>
      </c>
      <c r="R368" s="5" t="s">
        <v>47926</v>
      </c>
      <c r="S368" s="5">
        <v>92.998000000000005</v>
      </c>
      <c r="T368" s="5">
        <f t="shared" si="70"/>
        <v>0.9487110039686838</v>
      </c>
      <c r="U368" s="5" t="s">
        <v>47927</v>
      </c>
      <c r="V368" s="5">
        <v>119.935</v>
      </c>
      <c r="W368" s="5">
        <f t="shared" si="71"/>
        <v>1.2235064653109109</v>
      </c>
      <c r="X368" s="5" t="s">
        <v>47928</v>
      </c>
      <c r="Y368" s="5">
        <v>54.351999999999997</v>
      </c>
      <c r="Z368" s="5">
        <f t="shared" si="72"/>
        <v>0.55446719808711908</v>
      </c>
      <c r="AA368" s="5" t="s">
        <v>47929</v>
      </c>
      <c r="AB368" s="5">
        <v>53.749000000000002</v>
      </c>
      <c r="AC368" s="5">
        <f t="shared" si="73"/>
        <v>0.5483157460624184</v>
      </c>
      <c r="AE368" s="5" t="s">
        <v>47930</v>
      </c>
      <c r="AF368" s="5">
        <v>91.132000000000005</v>
      </c>
      <c r="AG368" s="5">
        <f t="shared" si="74"/>
        <v>1.0246582429328754</v>
      </c>
      <c r="AH368" s="5" t="s">
        <v>47931</v>
      </c>
      <c r="AI368" s="5">
        <v>91.091999999999999</v>
      </c>
      <c r="AJ368" s="5">
        <f t="shared" si="75"/>
        <v>1.0242084960852551</v>
      </c>
      <c r="AK368" s="5" t="s">
        <v>47932</v>
      </c>
      <c r="AL368" s="5">
        <v>70.747</v>
      </c>
      <c r="AM368" s="5">
        <f t="shared" si="76"/>
        <v>0.7954560057144815</v>
      </c>
      <c r="AN368" s="5" t="s">
        <v>47933</v>
      </c>
      <c r="AO368" s="5">
        <v>86.338999999999999</v>
      </c>
      <c r="AP368" s="5">
        <f t="shared" si="77"/>
        <v>0.97076732691679668</v>
      </c>
    </row>
    <row r="369" spans="1:42">
      <c r="A369" s="5" t="s">
        <v>9091</v>
      </c>
      <c r="B369" s="5">
        <v>71.756</v>
      </c>
      <c r="C369" s="5">
        <f t="shared" si="65"/>
        <v>0.64406109726677452</v>
      </c>
      <c r="D369" s="5" t="s">
        <v>9092</v>
      </c>
      <c r="E369" s="5">
        <v>18.373999999999999</v>
      </c>
      <c r="F369" s="5">
        <f t="shared" si="66"/>
        <v>0.16491970847287635</v>
      </c>
      <c r="H369" s="5" t="s">
        <v>9093</v>
      </c>
      <c r="I369" s="5">
        <v>108.913</v>
      </c>
      <c r="J369" s="5">
        <f t="shared" si="67"/>
        <v>0.97757157989040933</v>
      </c>
      <c r="K369" s="5" t="s">
        <v>9094</v>
      </c>
      <c r="L369" s="5">
        <v>93.995000000000005</v>
      </c>
      <c r="M369" s="5">
        <f t="shared" si="68"/>
        <v>0.8436719276101019</v>
      </c>
      <c r="N369" s="5" t="s">
        <v>9095</v>
      </c>
      <c r="O369" s="5">
        <v>53.008000000000003</v>
      </c>
      <c r="P369" s="5">
        <f t="shared" si="69"/>
        <v>0.47578447299065146</v>
      </c>
      <c r="R369" s="5" t="s">
        <v>47934</v>
      </c>
      <c r="S369" s="5">
        <v>104.542</v>
      </c>
      <c r="T369" s="5">
        <f t="shared" si="70"/>
        <v>1.0664761153669342</v>
      </c>
      <c r="U369" s="5" t="s">
        <v>47935</v>
      </c>
      <c r="V369" s="5">
        <v>112.086</v>
      </c>
      <c r="W369" s="5">
        <f t="shared" si="71"/>
        <v>1.1434355748600387</v>
      </c>
      <c r="X369" s="5" t="s">
        <v>47936</v>
      </c>
      <c r="Y369" s="5">
        <v>50.33</v>
      </c>
      <c r="Z369" s="5">
        <f t="shared" si="72"/>
        <v>0.51343711509649514</v>
      </c>
      <c r="AA369" s="5" t="s">
        <v>47937</v>
      </c>
      <c r="AB369" s="5">
        <v>54.616</v>
      </c>
      <c r="AC369" s="5">
        <f t="shared" si="73"/>
        <v>0.55716037111285865</v>
      </c>
      <c r="AE369" s="5" t="s">
        <v>47938</v>
      </c>
      <c r="AF369" s="5">
        <v>91.991</v>
      </c>
      <c r="AG369" s="5">
        <f t="shared" si="74"/>
        <v>1.034316556485517</v>
      </c>
      <c r="AH369" s="5" t="s">
        <v>47939</v>
      </c>
      <c r="AI369" s="5">
        <v>96.117000000000004</v>
      </c>
      <c r="AJ369" s="5">
        <f t="shared" si="75"/>
        <v>1.0807079438175304</v>
      </c>
      <c r="AK369" s="5" t="s">
        <v>47940</v>
      </c>
      <c r="AL369" s="5">
        <v>83.263000000000005</v>
      </c>
      <c r="AM369" s="5">
        <f t="shared" si="76"/>
        <v>0.93618179433481108</v>
      </c>
      <c r="AN369" s="5" t="s">
        <v>47941</v>
      </c>
      <c r="AO369" s="5">
        <v>65.835999999999999</v>
      </c>
      <c r="AP369" s="5">
        <f t="shared" si="77"/>
        <v>0.74023833649792359</v>
      </c>
    </row>
    <row r="370" spans="1:42">
      <c r="A370" s="5" t="s">
        <v>9104</v>
      </c>
      <c r="B370" s="5">
        <v>115.36</v>
      </c>
      <c r="C370" s="5">
        <f t="shared" si="65"/>
        <v>1.0354379867982484</v>
      </c>
      <c r="D370" s="5" t="s">
        <v>9105</v>
      </c>
      <c r="E370" s="5">
        <v>157.57300000000001</v>
      </c>
      <c r="F370" s="5">
        <f t="shared" si="66"/>
        <v>1.4143296627406414</v>
      </c>
      <c r="H370" s="5" t="s">
        <v>9106</v>
      </c>
      <c r="I370" s="5">
        <v>106.836</v>
      </c>
      <c r="J370" s="5">
        <f t="shared" si="67"/>
        <v>0.95892902875847486</v>
      </c>
      <c r="K370" s="5" t="s">
        <v>9107</v>
      </c>
      <c r="L370" s="5">
        <v>116.44799999999999</v>
      </c>
      <c r="M370" s="5">
        <f t="shared" si="68"/>
        <v>1.045203560044057</v>
      </c>
      <c r="N370" s="5" t="s">
        <v>9108</v>
      </c>
      <c r="O370" s="5">
        <v>91.381</v>
      </c>
      <c r="P370" s="5">
        <f t="shared" si="69"/>
        <v>0.82020941983019013</v>
      </c>
      <c r="R370" s="5" t="s">
        <v>47942</v>
      </c>
      <c r="S370" s="5">
        <v>123.416</v>
      </c>
      <c r="T370" s="5">
        <f t="shared" si="70"/>
        <v>1.2590175838813638</v>
      </c>
      <c r="U370" s="5" t="s">
        <v>47943</v>
      </c>
      <c r="V370" s="5">
        <v>96.748000000000005</v>
      </c>
      <c r="W370" s="5">
        <f t="shared" si="71"/>
        <v>0.98696630262975782</v>
      </c>
      <c r="X370" s="5" t="s">
        <v>47944</v>
      </c>
      <c r="Y370" s="5">
        <v>56.533999999999999</v>
      </c>
      <c r="Z370" s="5">
        <f t="shared" si="72"/>
        <v>0.57672668120137605</v>
      </c>
      <c r="AA370" s="5" t="s">
        <v>47945</v>
      </c>
      <c r="AB370" s="5">
        <v>60.87</v>
      </c>
      <c r="AC370" s="5">
        <f t="shared" si="73"/>
        <v>0.62096000786655392</v>
      </c>
      <c r="AE370" s="5" t="s">
        <v>47946</v>
      </c>
      <c r="AF370" s="5">
        <v>109.845</v>
      </c>
      <c r="AG370" s="5">
        <f t="shared" si="74"/>
        <v>1.2350610619207489</v>
      </c>
      <c r="AH370" s="5" t="s">
        <v>47947</v>
      </c>
      <c r="AI370" s="5">
        <v>88.954999999999998</v>
      </c>
      <c r="AJ370" s="5">
        <f t="shared" si="75"/>
        <v>1.0001807707511512</v>
      </c>
      <c r="AK370" s="5" t="s">
        <v>47948</v>
      </c>
      <c r="AL370" s="5">
        <v>76.650999999999996</v>
      </c>
      <c r="AM370" s="5">
        <f t="shared" si="76"/>
        <v>0.86183864042320835</v>
      </c>
      <c r="AN370" s="5" t="s">
        <v>47949</v>
      </c>
      <c r="AO370" s="5">
        <v>91.903000000000006</v>
      </c>
      <c r="AP370" s="5">
        <f t="shared" si="77"/>
        <v>1.0333271134207529</v>
      </c>
    </row>
    <row r="371" spans="1:42">
      <c r="A371" s="5" t="s">
        <v>9117</v>
      </c>
      <c r="B371" s="5">
        <v>111.92700000000001</v>
      </c>
      <c r="C371" s="5">
        <f t="shared" si="65"/>
        <v>1.0046243719518686</v>
      </c>
      <c r="D371" s="5" t="s">
        <v>9118</v>
      </c>
      <c r="E371" s="5">
        <v>109.051</v>
      </c>
      <c r="F371" s="5">
        <f t="shared" si="66"/>
        <v>0.97881022796754324</v>
      </c>
      <c r="H371" s="5" t="s">
        <v>9119</v>
      </c>
      <c r="I371" s="5">
        <v>115.30500000000001</v>
      </c>
      <c r="J371" s="5">
        <f t="shared" si="67"/>
        <v>1.0349443227095356</v>
      </c>
      <c r="K371" s="5" t="s">
        <v>9120</v>
      </c>
      <c r="L371" s="5">
        <v>156.27600000000001</v>
      </c>
      <c r="M371" s="5">
        <f t="shared" si="68"/>
        <v>1.4026881659577242</v>
      </c>
      <c r="N371" s="5" t="s">
        <v>9121</v>
      </c>
      <c r="O371" s="5">
        <v>54.372</v>
      </c>
      <c r="P371" s="5">
        <f t="shared" si="69"/>
        <v>0.48802734239072781</v>
      </c>
      <c r="R371" s="5" t="s">
        <v>47950</v>
      </c>
      <c r="S371" s="5">
        <v>81.700999999999993</v>
      </c>
      <c r="T371" s="5">
        <f t="shared" si="70"/>
        <v>0.83346564157557612</v>
      </c>
      <c r="U371" s="5" t="s">
        <v>47951</v>
      </c>
      <c r="V371" s="5">
        <v>106.343</v>
      </c>
      <c r="W371" s="5">
        <f t="shared" si="71"/>
        <v>1.0848488601372259</v>
      </c>
      <c r="X371" s="5" t="s">
        <v>47952</v>
      </c>
      <c r="Y371" s="5">
        <v>56.707999999999998</v>
      </c>
      <c r="Z371" s="5">
        <f t="shared" si="72"/>
        <v>0.57850172705924985</v>
      </c>
      <c r="AA371" s="5" t="s">
        <v>47953</v>
      </c>
      <c r="AB371" s="5">
        <v>44.253</v>
      </c>
      <c r="AC371" s="5">
        <f t="shared" si="73"/>
        <v>0.4514431284396026</v>
      </c>
      <c r="AE371" s="5" t="s">
        <v>47954</v>
      </c>
      <c r="AF371" s="5">
        <v>52.771999999999998</v>
      </c>
      <c r="AG371" s="5">
        <f t="shared" si="74"/>
        <v>0.5933510160651988</v>
      </c>
      <c r="AH371" s="5" t="s">
        <v>47955</v>
      </c>
      <c r="AI371" s="5">
        <v>58.982999999999997</v>
      </c>
      <c r="AJ371" s="5">
        <f t="shared" si="75"/>
        <v>0.66318545782940985</v>
      </c>
      <c r="AK371" s="5" t="s">
        <v>47956</v>
      </c>
      <c r="AL371" s="5">
        <v>70.340999999999994</v>
      </c>
      <c r="AM371" s="5">
        <f t="shared" si="76"/>
        <v>0.79089107521113744</v>
      </c>
      <c r="AN371" s="5" t="s">
        <v>47957</v>
      </c>
      <c r="AO371" s="5">
        <v>75.183000000000007</v>
      </c>
      <c r="AP371" s="5">
        <f t="shared" si="77"/>
        <v>0.84533293111555075</v>
      </c>
    </row>
    <row r="372" spans="1:42">
      <c r="A372" s="5" t="s">
        <v>9130</v>
      </c>
      <c r="B372" s="5">
        <v>80.998000000000005</v>
      </c>
      <c r="C372" s="5">
        <f t="shared" si="65"/>
        <v>0.72701461559192548</v>
      </c>
      <c r="D372" s="5" t="s">
        <v>9131</v>
      </c>
      <c r="E372" s="5">
        <v>143.07400000000001</v>
      </c>
      <c r="F372" s="5">
        <f t="shared" si="66"/>
        <v>1.2841908332452547</v>
      </c>
      <c r="H372" s="5" t="s">
        <v>9132</v>
      </c>
      <c r="I372" s="5">
        <v>109.456</v>
      </c>
      <c r="J372" s="5">
        <f t="shared" si="67"/>
        <v>0.98244539080260984</v>
      </c>
      <c r="K372" s="5" t="s">
        <v>9133</v>
      </c>
      <c r="L372" s="5">
        <v>118.611</v>
      </c>
      <c r="M372" s="5">
        <f t="shared" si="68"/>
        <v>1.0646180222965242</v>
      </c>
      <c r="N372" s="5" t="s">
        <v>9134</v>
      </c>
      <c r="O372" s="5">
        <v>80.811999999999998</v>
      </c>
      <c r="P372" s="5">
        <f t="shared" si="69"/>
        <v>0.72534513340100593</v>
      </c>
      <c r="R372" s="5" t="s">
        <v>47958</v>
      </c>
      <c r="S372" s="5">
        <v>102.535</v>
      </c>
      <c r="T372" s="5">
        <f t="shared" si="70"/>
        <v>1.0460018795235273</v>
      </c>
      <c r="U372" s="5" t="s">
        <v>47959</v>
      </c>
      <c r="V372" s="5">
        <v>40.411000000000001</v>
      </c>
      <c r="W372" s="5">
        <f t="shared" si="71"/>
        <v>0.4122492997847102</v>
      </c>
      <c r="X372" s="5" t="s">
        <v>47960</v>
      </c>
      <c r="Y372" s="5">
        <v>74.352000000000004</v>
      </c>
      <c r="Z372" s="5">
        <f t="shared" si="72"/>
        <v>0.75849545761284731</v>
      </c>
      <c r="AA372" s="5" t="s">
        <v>47961</v>
      </c>
      <c r="AB372" s="5">
        <v>52.548999999999999</v>
      </c>
      <c r="AC372" s="5">
        <f t="shared" si="73"/>
        <v>0.53607405049087464</v>
      </c>
      <c r="AE372" s="5" t="s">
        <v>47962</v>
      </c>
      <c r="AF372" s="5">
        <v>63.807000000000002</v>
      </c>
      <c r="AG372" s="5">
        <f t="shared" si="74"/>
        <v>0.71742492765239407</v>
      </c>
      <c r="AH372" s="5" t="s">
        <v>47963</v>
      </c>
      <c r="AI372" s="5">
        <v>90.783000000000001</v>
      </c>
      <c r="AJ372" s="5">
        <f t="shared" si="75"/>
        <v>1.0207342016873899</v>
      </c>
      <c r="AK372" s="5" t="s">
        <v>47964</v>
      </c>
      <c r="AL372" s="5">
        <v>107.319</v>
      </c>
      <c r="AM372" s="5">
        <f t="shared" si="76"/>
        <v>1.2066595484935396</v>
      </c>
      <c r="AN372" s="5" t="s">
        <v>47965</v>
      </c>
      <c r="AO372" s="5">
        <v>74.16</v>
      </c>
      <c r="AP372" s="5">
        <f t="shared" si="77"/>
        <v>0.83383065548766655</v>
      </c>
    </row>
    <row r="373" spans="1:42">
      <c r="A373" s="5" t="s">
        <v>9143</v>
      </c>
      <c r="B373" s="5">
        <v>91.444999999999993</v>
      </c>
      <c r="C373" s="5">
        <f t="shared" si="65"/>
        <v>0.82078386531523762</v>
      </c>
      <c r="D373" s="5" t="s">
        <v>9144</v>
      </c>
      <c r="E373" s="5">
        <v>102.60599999999999</v>
      </c>
      <c r="F373" s="5">
        <f t="shared" si="66"/>
        <v>0.92096177248111188</v>
      </c>
      <c r="H373" s="5" t="s">
        <v>9145</v>
      </c>
      <c r="I373" s="5">
        <v>54.695</v>
      </c>
      <c r="J373" s="5">
        <f t="shared" si="67"/>
        <v>0.49092649694807727</v>
      </c>
      <c r="K373" s="5" t="s">
        <v>9146</v>
      </c>
      <c r="L373" s="5">
        <v>156.06100000000001</v>
      </c>
      <c r="M373" s="5">
        <f t="shared" si="68"/>
        <v>1.4007583881563925</v>
      </c>
      <c r="N373" s="5" t="s">
        <v>9147</v>
      </c>
      <c r="O373" s="5">
        <v>84.701999999999998</v>
      </c>
      <c r="P373" s="5">
        <f t="shared" si="69"/>
        <v>0.76026064803905369</v>
      </c>
      <c r="R373" s="5" t="s">
        <v>47966</v>
      </c>
      <c r="S373" s="5">
        <v>126.871</v>
      </c>
      <c r="T373" s="5">
        <f t="shared" si="70"/>
        <v>1.2942634657144334</v>
      </c>
      <c r="U373" s="5" t="s">
        <v>47967</v>
      </c>
      <c r="V373" s="5">
        <v>114.461</v>
      </c>
      <c r="W373" s="5">
        <f t="shared" si="71"/>
        <v>1.1676639306787191</v>
      </c>
      <c r="X373" s="5" t="s">
        <v>47968</v>
      </c>
      <c r="Y373" s="5">
        <v>49.96</v>
      </c>
      <c r="Z373" s="5">
        <f t="shared" si="72"/>
        <v>0.50966259229526911</v>
      </c>
      <c r="AA373" s="5" t="s">
        <v>47969</v>
      </c>
      <c r="AB373" s="5">
        <v>45.192</v>
      </c>
      <c r="AC373" s="5">
        <f t="shared" si="73"/>
        <v>0.46102225522433554</v>
      </c>
      <c r="AE373" s="5" t="s">
        <v>47970</v>
      </c>
      <c r="AF373" s="5">
        <v>73.043999999999997</v>
      </c>
      <c r="AG373" s="5">
        <f t="shared" si="74"/>
        <v>0.82128271843906575</v>
      </c>
      <c r="AH373" s="5" t="s">
        <v>47971</v>
      </c>
      <c r="AI373" s="5">
        <v>83.840999999999994</v>
      </c>
      <c r="AJ373" s="5">
        <f t="shared" si="75"/>
        <v>0.94268063628292142</v>
      </c>
      <c r="AK373" s="5" t="s">
        <v>47972</v>
      </c>
      <c r="AL373" s="5">
        <v>87.162000000000006</v>
      </c>
      <c r="AM373" s="5">
        <f t="shared" si="76"/>
        <v>0.98002086830658042</v>
      </c>
      <c r="AN373" s="5" t="s">
        <v>47973</v>
      </c>
      <c r="AO373" s="5">
        <v>105.532</v>
      </c>
      <c r="AP373" s="5">
        <f t="shared" si="77"/>
        <v>1.1865671080761115</v>
      </c>
    </row>
    <row r="374" spans="1:42">
      <c r="A374" s="5" t="s">
        <v>9156</v>
      </c>
      <c r="B374" s="5">
        <v>128.298</v>
      </c>
      <c r="C374" s="5">
        <f t="shared" si="65"/>
        <v>1.1515657318848966</v>
      </c>
      <c r="D374" s="5" t="s">
        <v>9157</v>
      </c>
      <c r="E374" s="5">
        <v>126.33499999999999</v>
      </c>
      <c r="F374" s="5">
        <f t="shared" si="66"/>
        <v>1.133946411773203</v>
      </c>
      <c r="H374" s="5" t="s">
        <v>9158</v>
      </c>
      <c r="I374" s="5">
        <v>158.733</v>
      </c>
      <c r="J374" s="5">
        <f t="shared" si="67"/>
        <v>1.4247414871571287</v>
      </c>
      <c r="K374" s="5" t="s">
        <v>9159</v>
      </c>
      <c r="L374" s="5">
        <v>147.172</v>
      </c>
      <c r="M374" s="5">
        <f t="shared" si="68"/>
        <v>1.3209732957097071</v>
      </c>
      <c r="N374" s="5" t="s">
        <v>9160</v>
      </c>
      <c r="O374" s="5">
        <v>92.718999999999994</v>
      </c>
      <c r="P374" s="5">
        <f t="shared" si="69"/>
        <v>0.83221892075196591</v>
      </c>
      <c r="R374" s="5" t="s">
        <v>47974</v>
      </c>
      <c r="S374" s="5">
        <v>94.436999999999998</v>
      </c>
      <c r="T374" s="5">
        <f t="shared" si="70"/>
        <v>0.96339083724155983</v>
      </c>
      <c r="U374" s="5" t="s">
        <v>47975</v>
      </c>
      <c r="V374" s="5">
        <v>126.82899999999999</v>
      </c>
      <c r="W374" s="5">
        <f t="shared" si="71"/>
        <v>1.2938350063694293</v>
      </c>
      <c r="X374" s="5" t="s">
        <v>47976</v>
      </c>
      <c r="Y374" s="5">
        <v>38.734000000000002</v>
      </c>
      <c r="Z374" s="5">
        <f t="shared" si="72"/>
        <v>0.39514153022347792</v>
      </c>
      <c r="AA374" s="5" t="s">
        <v>47977</v>
      </c>
      <c r="AB374" s="5">
        <v>38.83</v>
      </c>
      <c r="AC374" s="5">
        <f t="shared" si="73"/>
        <v>0.39612086586920137</v>
      </c>
      <c r="AE374" s="5" t="s">
        <v>47978</v>
      </c>
      <c r="AF374" s="5">
        <v>94.29</v>
      </c>
      <c r="AG374" s="5">
        <f t="shared" si="74"/>
        <v>1.0601657565524822</v>
      </c>
      <c r="AH374" s="5" t="s">
        <v>47979</v>
      </c>
      <c r="AI374" s="5">
        <v>76.141000000000005</v>
      </c>
      <c r="AJ374" s="5">
        <f t="shared" si="75"/>
        <v>0.85610436811605217</v>
      </c>
      <c r="AK374" s="5" t="s">
        <v>47980</v>
      </c>
      <c r="AL374" s="5">
        <v>55.905000000000001</v>
      </c>
      <c r="AM374" s="5">
        <f t="shared" si="76"/>
        <v>0.62857743790504317</v>
      </c>
      <c r="AN374" s="5" t="s">
        <v>47981</v>
      </c>
      <c r="AO374" s="5">
        <v>47.515000000000001</v>
      </c>
      <c r="AP374" s="5">
        <f t="shared" si="77"/>
        <v>0.53424303661672701</v>
      </c>
    </row>
    <row r="375" spans="1:42">
      <c r="A375" s="5" t="s">
        <v>9169</v>
      </c>
      <c r="B375" s="5">
        <v>96.882000000000005</v>
      </c>
      <c r="C375" s="5">
        <f t="shared" si="65"/>
        <v>0.86958480441216979</v>
      </c>
      <c r="D375" s="5" t="s">
        <v>9170</v>
      </c>
      <c r="E375" s="5">
        <v>90.962000000000003</v>
      </c>
      <c r="F375" s="5">
        <f t="shared" si="66"/>
        <v>0.81644859704526929</v>
      </c>
      <c r="H375" s="5" t="s">
        <v>9171</v>
      </c>
      <c r="I375" s="5">
        <v>138.55799999999999</v>
      </c>
      <c r="J375" s="5">
        <f t="shared" si="67"/>
        <v>1.2436565237065853</v>
      </c>
      <c r="K375" s="5" t="s">
        <v>9172</v>
      </c>
      <c r="L375" s="5">
        <v>168.57300000000001</v>
      </c>
      <c r="M375" s="5">
        <f t="shared" si="68"/>
        <v>1.5130624804831929</v>
      </c>
      <c r="N375" s="5" t="s">
        <v>9173</v>
      </c>
      <c r="O375" s="5">
        <v>63.66</v>
      </c>
      <c r="P375" s="5">
        <f t="shared" si="69"/>
        <v>0.57139374340825666</v>
      </c>
      <c r="R375" s="5" t="s">
        <v>47982</v>
      </c>
      <c r="S375" s="5">
        <v>131.16800000000001</v>
      </c>
      <c r="T375" s="5">
        <f t="shared" si="70"/>
        <v>1.3380989372735361</v>
      </c>
      <c r="U375" s="5" t="s">
        <v>47983</v>
      </c>
      <c r="V375" s="5">
        <v>88.516999999999996</v>
      </c>
      <c r="W375" s="5">
        <f t="shared" si="71"/>
        <v>0.90299847242194431</v>
      </c>
      <c r="X375" s="5" t="s">
        <v>47984</v>
      </c>
      <c r="Y375" s="5">
        <v>40.128999999999998</v>
      </c>
      <c r="Z375" s="5">
        <f t="shared" si="72"/>
        <v>0.40937250132539743</v>
      </c>
      <c r="AA375" s="5" t="s">
        <v>47985</v>
      </c>
      <c r="AB375" s="5">
        <v>56.987000000000002</v>
      </c>
      <c r="AC375" s="5">
        <f t="shared" si="73"/>
        <v>0.58134792127963375</v>
      </c>
      <c r="AE375" s="5" t="s">
        <v>47986</v>
      </c>
      <c r="AF375" s="5">
        <v>92.155000000000001</v>
      </c>
      <c r="AG375" s="5">
        <f t="shared" si="74"/>
        <v>1.0361605185607594</v>
      </c>
      <c r="AH375" s="5" t="s">
        <v>47987</v>
      </c>
      <c r="AI375" s="5">
        <v>87.215999999999994</v>
      </c>
      <c r="AJ375" s="5">
        <f t="shared" si="75"/>
        <v>0.98062802655086734</v>
      </c>
      <c r="AK375" s="5" t="s">
        <v>47988</v>
      </c>
      <c r="AL375" s="5">
        <v>105.90600000000001</v>
      </c>
      <c r="AM375" s="5">
        <f t="shared" si="76"/>
        <v>1.1907722411013595</v>
      </c>
      <c r="AN375" s="5" t="s">
        <v>47989</v>
      </c>
      <c r="AO375" s="5">
        <v>81.680999999999997</v>
      </c>
      <c r="AP375" s="5">
        <f t="shared" si="77"/>
        <v>0.91839430651143594</v>
      </c>
    </row>
    <row r="376" spans="1:42">
      <c r="A376" s="5" t="s">
        <v>9182</v>
      </c>
      <c r="B376" s="5">
        <v>143.125</v>
      </c>
      <c r="C376" s="5">
        <f t="shared" si="65"/>
        <v>1.2846485944911521</v>
      </c>
      <c r="D376" s="5" t="s">
        <v>9183</v>
      </c>
      <c r="E376" s="5">
        <v>153.42500000000001</v>
      </c>
      <c r="F376" s="5">
        <f t="shared" si="66"/>
        <v>1.3770984147409957</v>
      </c>
      <c r="H376" s="5" t="s">
        <v>9184</v>
      </c>
      <c r="I376" s="5">
        <v>126.64</v>
      </c>
      <c r="J376" s="5">
        <f t="shared" si="67"/>
        <v>1.1366840035378829</v>
      </c>
      <c r="K376" s="5" t="s">
        <v>9185</v>
      </c>
      <c r="L376" s="5">
        <v>183.84299999999999</v>
      </c>
      <c r="M376" s="5">
        <f t="shared" si="68"/>
        <v>1.6501215829312619</v>
      </c>
      <c r="N376" s="5" t="s">
        <v>9186</v>
      </c>
      <c r="O376" s="5">
        <v>63.820999999999998</v>
      </c>
      <c r="P376" s="5">
        <f t="shared" si="69"/>
        <v>0.57283883283157944</v>
      </c>
      <c r="R376" s="5" t="s">
        <v>47990</v>
      </c>
      <c r="S376" s="5">
        <v>70.265000000000001</v>
      </c>
      <c r="T376" s="5">
        <f t="shared" si="70"/>
        <v>0.71680228277876479</v>
      </c>
      <c r="U376" s="5" t="s">
        <v>47991</v>
      </c>
      <c r="V376" s="5">
        <v>80.287000000000006</v>
      </c>
      <c r="W376" s="5">
        <f t="shared" si="71"/>
        <v>0.81904084362710727</v>
      </c>
      <c r="X376" s="5" t="s">
        <v>47992</v>
      </c>
      <c r="Y376" s="5">
        <v>55.015999999999998</v>
      </c>
      <c r="Z376" s="5">
        <f t="shared" si="72"/>
        <v>0.56124093630337324</v>
      </c>
      <c r="AA376" s="5" t="s">
        <v>47993</v>
      </c>
      <c r="AB376" s="5">
        <v>55.530999999999999</v>
      </c>
      <c r="AC376" s="5">
        <f t="shared" si="73"/>
        <v>0.56649466398616077</v>
      </c>
      <c r="AE376" s="5" t="s">
        <v>47994</v>
      </c>
      <c r="AF376" s="5">
        <v>83.146000000000001</v>
      </c>
      <c r="AG376" s="5">
        <f t="shared" si="74"/>
        <v>0.93486628480552225</v>
      </c>
      <c r="AH376" s="5" t="s">
        <v>47995</v>
      </c>
      <c r="AI376" s="5">
        <v>81.828000000000003</v>
      </c>
      <c r="AJ376" s="5">
        <f t="shared" si="75"/>
        <v>0.92004712617643991</v>
      </c>
      <c r="AK376" s="5" t="s">
        <v>47996</v>
      </c>
      <c r="AL376" s="5">
        <v>78.593999999999994</v>
      </c>
      <c r="AM376" s="5">
        <f t="shared" si="76"/>
        <v>0.88368509354635472</v>
      </c>
      <c r="AN376" s="5" t="s">
        <v>47997</v>
      </c>
      <c r="AO376" s="5">
        <v>68.411000000000001</v>
      </c>
      <c r="AP376" s="5">
        <f t="shared" si="77"/>
        <v>0.76919078981346767</v>
      </c>
    </row>
    <row r="377" spans="1:42">
      <c r="A377" s="5" t="s">
        <v>9195</v>
      </c>
      <c r="B377" s="5">
        <v>104.709</v>
      </c>
      <c r="C377" s="5">
        <f t="shared" si="65"/>
        <v>0.93983769209134704</v>
      </c>
      <c r="D377" s="5" t="s">
        <v>9196</v>
      </c>
      <c r="E377" s="5">
        <v>175.13200000000001</v>
      </c>
      <c r="F377" s="5">
        <f t="shared" si="66"/>
        <v>1.571934166989865</v>
      </c>
      <c r="H377" s="5" t="s">
        <v>9197</v>
      </c>
      <c r="I377" s="5">
        <v>142.22399999999999</v>
      </c>
      <c r="J377" s="5">
        <f t="shared" si="67"/>
        <v>1.2765614791469666</v>
      </c>
      <c r="K377" s="5" t="s">
        <v>9198</v>
      </c>
      <c r="L377" s="5">
        <v>139.399</v>
      </c>
      <c r="M377" s="5">
        <f t="shared" si="68"/>
        <v>1.2512050964085386</v>
      </c>
      <c r="N377" s="5" t="s">
        <v>9199</v>
      </c>
      <c r="O377" s="5">
        <v>72.096999999999994</v>
      </c>
      <c r="P377" s="5">
        <f t="shared" si="69"/>
        <v>0.64712181461679352</v>
      </c>
      <c r="R377" s="5" t="s">
        <v>47998</v>
      </c>
      <c r="S377" s="5">
        <v>111.524</v>
      </c>
      <c r="T377" s="5">
        <f t="shared" si="70"/>
        <v>1.1377023807673659</v>
      </c>
      <c r="U377" s="5" t="s">
        <v>47999</v>
      </c>
      <c r="V377" s="5">
        <v>94.661000000000001</v>
      </c>
      <c r="W377" s="5">
        <f t="shared" si="71"/>
        <v>0.96567595374824811</v>
      </c>
      <c r="X377" s="5" t="s">
        <v>48000</v>
      </c>
      <c r="Y377" s="5">
        <v>57.348999999999997</v>
      </c>
      <c r="Z377" s="5">
        <f t="shared" si="72"/>
        <v>0.58504083277704944</v>
      </c>
      <c r="AA377" s="5" t="s">
        <v>48001</v>
      </c>
      <c r="AB377" s="5">
        <v>52.828000000000003</v>
      </c>
      <c r="AC377" s="5">
        <f t="shared" si="73"/>
        <v>0.53892024471125866</v>
      </c>
      <c r="AE377" s="5" t="s">
        <v>48002</v>
      </c>
      <c r="AF377" s="5">
        <v>66.293999999999997</v>
      </c>
      <c r="AG377" s="5">
        <f t="shared" si="74"/>
        <v>0.74538793790317381</v>
      </c>
      <c r="AH377" s="5" t="s">
        <v>48003</v>
      </c>
      <c r="AI377" s="5">
        <v>59.566000000000003</v>
      </c>
      <c r="AJ377" s="5">
        <f t="shared" si="75"/>
        <v>0.66974051813347291</v>
      </c>
      <c r="AK377" s="5" t="s">
        <v>48004</v>
      </c>
      <c r="AL377" s="5">
        <v>94.283000000000001</v>
      </c>
      <c r="AM377" s="5">
        <f t="shared" si="76"/>
        <v>1.0600870508541487</v>
      </c>
      <c r="AN377" s="5" t="s">
        <v>48005</v>
      </c>
      <c r="AO377" s="5">
        <v>98.766999999999996</v>
      </c>
      <c r="AP377" s="5">
        <f t="shared" si="77"/>
        <v>1.110503672472362</v>
      </c>
    </row>
    <row r="378" spans="1:42">
      <c r="A378" s="5" t="s">
        <v>9208</v>
      </c>
      <c r="B378" s="5">
        <v>103.914</v>
      </c>
      <c r="C378" s="5">
        <f t="shared" si="65"/>
        <v>0.93270200208177168</v>
      </c>
      <c r="D378" s="5" t="s">
        <v>9209</v>
      </c>
      <c r="E378" s="5">
        <v>137.816</v>
      </c>
      <c r="F378" s="5">
        <f t="shared" si="66"/>
        <v>1.2369965463643151</v>
      </c>
      <c r="H378" s="5" t="s">
        <v>9210</v>
      </c>
      <c r="I378" s="5">
        <v>98.007000000000005</v>
      </c>
      <c r="J378" s="5">
        <f t="shared" si="67"/>
        <v>0.87968247895402163</v>
      </c>
      <c r="K378" s="5" t="s">
        <v>9211</v>
      </c>
      <c r="L378" s="5">
        <v>156.33500000000001</v>
      </c>
      <c r="M378" s="5">
        <f t="shared" si="68"/>
        <v>1.4032177328892526</v>
      </c>
      <c r="N378" s="5" t="s">
        <v>9212</v>
      </c>
      <c r="O378" s="5">
        <v>57.738999999999997</v>
      </c>
      <c r="P378" s="5">
        <f t="shared" si="69"/>
        <v>0.51824856033065236</v>
      </c>
      <c r="R378" s="5" t="s">
        <v>48006</v>
      </c>
      <c r="S378" s="5">
        <v>91.822000000000003</v>
      </c>
      <c r="T378" s="5">
        <f t="shared" si="70"/>
        <v>0.93671414230857097</v>
      </c>
      <c r="U378" s="5" t="s">
        <v>48007</v>
      </c>
      <c r="V378" s="5">
        <v>138.18100000000001</v>
      </c>
      <c r="W378" s="5">
        <f t="shared" si="71"/>
        <v>1.4096414464762328</v>
      </c>
      <c r="X378" s="5" t="s">
        <v>48008</v>
      </c>
      <c r="Y378" s="5">
        <v>49.143999999999998</v>
      </c>
      <c r="Z378" s="5">
        <f t="shared" si="72"/>
        <v>0.50133823930661947</v>
      </c>
      <c r="AA378" s="5" t="s">
        <v>48009</v>
      </c>
      <c r="AB378" s="5">
        <v>51.594999999999999</v>
      </c>
      <c r="AC378" s="5">
        <f t="shared" si="73"/>
        <v>0.52634190251149737</v>
      </c>
      <c r="AE378" s="5" t="s">
        <v>48010</v>
      </c>
      <c r="AF378" s="5">
        <v>96.521000000000001</v>
      </c>
      <c r="AG378" s="5">
        <f t="shared" si="74"/>
        <v>1.0852503869784933</v>
      </c>
      <c r="AH378" s="5" t="s">
        <v>48011</v>
      </c>
      <c r="AI378" s="5">
        <v>81.054000000000002</v>
      </c>
      <c r="AJ378" s="5">
        <f t="shared" si="75"/>
        <v>0.91134452467499094</v>
      </c>
      <c r="AK378" s="5" t="s">
        <v>48012</v>
      </c>
      <c r="AL378" s="5">
        <v>77.498000000000005</v>
      </c>
      <c r="AM378" s="5">
        <f t="shared" si="76"/>
        <v>0.87136202992156409</v>
      </c>
      <c r="AN378" s="5" t="s">
        <v>48013</v>
      </c>
      <c r="AO378" s="5">
        <v>122.825</v>
      </c>
      <c r="AP378" s="5">
        <f t="shared" si="77"/>
        <v>1.3810039139734716</v>
      </c>
    </row>
    <row r="379" spans="1:42">
      <c r="A379" s="5" t="s">
        <v>9221</v>
      </c>
      <c r="B379" s="5">
        <v>108.589</v>
      </c>
      <c r="C379" s="5">
        <f t="shared" si="65"/>
        <v>0.97466344962235596</v>
      </c>
      <c r="D379" s="5" t="s">
        <v>9222</v>
      </c>
      <c r="E379" s="5">
        <v>180.12899999999999</v>
      </c>
      <c r="F379" s="5">
        <f t="shared" si="66"/>
        <v>1.6167857933770948</v>
      </c>
      <c r="H379" s="5" t="s">
        <v>9223</v>
      </c>
      <c r="I379" s="5">
        <v>106.334</v>
      </c>
      <c r="J379" s="5">
        <f t="shared" si="67"/>
        <v>0.95442322198513296</v>
      </c>
      <c r="K379" s="5" t="s">
        <v>9224</v>
      </c>
      <c r="L379" s="5">
        <v>78.203999999999994</v>
      </c>
      <c r="M379" s="5">
        <f t="shared" si="68"/>
        <v>0.70193647988531738</v>
      </c>
      <c r="N379" s="5" t="s">
        <v>9225</v>
      </c>
      <c r="O379" s="5">
        <v>67.826999999999998</v>
      </c>
      <c r="P379" s="5">
        <f t="shared" si="69"/>
        <v>0.60879552991127595</v>
      </c>
      <c r="R379" s="5" t="s">
        <v>48014</v>
      </c>
      <c r="S379" s="5">
        <v>86.135000000000005</v>
      </c>
      <c r="T379" s="5">
        <f t="shared" si="70"/>
        <v>0.87869870671243011</v>
      </c>
      <c r="U379" s="5" t="s">
        <v>48015</v>
      </c>
      <c r="V379" s="5">
        <v>118.182</v>
      </c>
      <c r="W379" s="5">
        <f t="shared" si="71"/>
        <v>1.2056233883634808</v>
      </c>
      <c r="X379" s="5" t="s">
        <v>48016</v>
      </c>
      <c r="Y379" s="5">
        <v>46.482999999999997</v>
      </c>
      <c r="Z379" s="5">
        <f t="shared" si="72"/>
        <v>0.47419227937672126</v>
      </c>
      <c r="AA379" s="5" t="s">
        <v>48017</v>
      </c>
      <c r="AB379" s="5">
        <v>26.504000000000001</v>
      </c>
      <c r="AC379" s="5">
        <f t="shared" si="73"/>
        <v>0.2703782495234951</v>
      </c>
      <c r="AE379" s="5" t="s">
        <v>48018</v>
      </c>
      <c r="AF379" s="5">
        <v>75.506</v>
      </c>
      <c r="AG379" s="5">
        <f t="shared" si="74"/>
        <v>0.84896463691008295</v>
      </c>
      <c r="AH379" s="5" t="s">
        <v>48019</v>
      </c>
      <c r="AI379" s="5">
        <v>90.936000000000007</v>
      </c>
      <c r="AJ379" s="5">
        <f t="shared" si="75"/>
        <v>1.0224544833795368</v>
      </c>
      <c r="AK379" s="5" t="s">
        <v>48020</v>
      </c>
      <c r="AL379" s="5">
        <v>98.507999999999996</v>
      </c>
      <c r="AM379" s="5">
        <f t="shared" si="76"/>
        <v>1.1075915616340217</v>
      </c>
      <c r="AN379" s="5" t="s">
        <v>48021</v>
      </c>
      <c r="AO379" s="5">
        <v>77.927999999999997</v>
      </c>
      <c r="AP379" s="5">
        <f t="shared" si="77"/>
        <v>0.87619680853348003</v>
      </c>
    </row>
    <row r="380" spans="1:42">
      <c r="A380" s="5" t="s">
        <v>9234</v>
      </c>
      <c r="B380" s="5">
        <v>9.0709999999999997</v>
      </c>
      <c r="C380" s="5">
        <f t="shared" si="65"/>
        <v>8.1418671794789441E-2</v>
      </c>
      <c r="D380" s="5" t="s">
        <v>9235</v>
      </c>
      <c r="E380" s="5">
        <v>136.251</v>
      </c>
      <c r="F380" s="5">
        <f t="shared" si="66"/>
        <v>1.2229495591127613</v>
      </c>
      <c r="H380" s="5" t="s">
        <v>9236</v>
      </c>
      <c r="I380" s="5">
        <v>124.313</v>
      </c>
      <c r="J380" s="5">
        <f t="shared" si="67"/>
        <v>1.1157975247299814</v>
      </c>
      <c r="K380" s="5" t="s">
        <v>9237</v>
      </c>
      <c r="L380" s="5">
        <v>57.152000000000001</v>
      </c>
      <c r="M380" s="5">
        <f t="shared" si="68"/>
        <v>0.51297981814748173</v>
      </c>
      <c r="N380" s="5" t="s">
        <v>9238</v>
      </c>
      <c r="O380" s="5">
        <v>112.40900000000001</v>
      </c>
      <c r="P380" s="5">
        <f t="shared" si="69"/>
        <v>1.008950664511133</v>
      </c>
      <c r="R380" s="5" t="s">
        <v>48022</v>
      </c>
      <c r="S380" s="5">
        <v>98.805000000000007</v>
      </c>
      <c r="T380" s="5">
        <f t="shared" si="70"/>
        <v>1.007950609121979</v>
      </c>
      <c r="U380" s="5" t="s">
        <v>48023</v>
      </c>
      <c r="V380" s="5">
        <v>101.86799999999999</v>
      </c>
      <c r="W380" s="5">
        <f t="shared" si="71"/>
        <v>1.0391975370683442</v>
      </c>
      <c r="X380" s="5" t="s">
        <v>48024</v>
      </c>
      <c r="Y380" s="5">
        <v>58.258000000000003</v>
      </c>
      <c r="Z380" s="5">
        <f t="shared" si="72"/>
        <v>0.59431391717249382</v>
      </c>
      <c r="AA380" s="5" t="s">
        <v>48025</v>
      </c>
      <c r="AB380" s="5">
        <v>49.454999999999998</v>
      </c>
      <c r="AC380" s="5">
        <f t="shared" si="73"/>
        <v>0.50451087874224454</v>
      </c>
      <c r="AE380" s="5" t="s">
        <v>48026</v>
      </c>
      <c r="AF380" s="5">
        <v>69.912999999999997</v>
      </c>
      <c r="AG380" s="5">
        <f t="shared" si="74"/>
        <v>0.78607878394160235</v>
      </c>
      <c r="AH380" s="5" t="s">
        <v>48027</v>
      </c>
      <c r="AI380" s="5">
        <v>75.358999999999995</v>
      </c>
      <c r="AJ380" s="5">
        <f t="shared" si="75"/>
        <v>0.84731181724507909</v>
      </c>
      <c r="AK380" s="5" t="s">
        <v>48028</v>
      </c>
      <c r="AL380" s="5">
        <v>115.517</v>
      </c>
      <c r="AM380" s="5">
        <f t="shared" si="76"/>
        <v>1.298835164913279</v>
      </c>
      <c r="AN380" s="5" t="s">
        <v>48029</v>
      </c>
      <c r="AO380" s="5">
        <v>73.046000000000006</v>
      </c>
      <c r="AP380" s="5">
        <f t="shared" si="77"/>
        <v>0.82130520578144683</v>
      </c>
    </row>
    <row r="381" spans="1:42">
      <c r="A381" s="5" t="s">
        <v>9247</v>
      </c>
      <c r="B381" s="5">
        <v>49.17</v>
      </c>
      <c r="C381" s="5">
        <f t="shared" si="65"/>
        <v>0.44133569530920486</v>
      </c>
      <c r="D381" s="5" t="s">
        <v>9248</v>
      </c>
      <c r="E381" s="5">
        <v>125.404</v>
      </c>
      <c r="F381" s="5">
        <f t="shared" si="66"/>
        <v>1.1255900251079016</v>
      </c>
      <c r="H381" s="5" t="s">
        <v>9249</v>
      </c>
      <c r="I381" s="5">
        <v>139.096</v>
      </c>
      <c r="J381" s="5">
        <f t="shared" si="67"/>
        <v>1.2484854560652667</v>
      </c>
      <c r="K381" s="5" t="s">
        <v>9250</v>
      </c>
      <c r="L381" s="5">
        <v>128.964</v>
      </c>
      <c r="M381" s="5">
        <f t="shared" si="68"/>
        <v>1.1575435552136728</v>
      </c>
      <c r="N381" s="5" t="s">
        <v>9251</v>
      </c>
      <c r="O381" s="5">
        <v>102.548</v>
      </c>
      <c r="P381" s="5">
        <f t="shared" si="69"/>
        <v>0.92044118126028762</v>
      </c>
      <c r="R381" s="5" t="s">
        <v>48030</v>
      </c>
      <c r="S381" s="5">
        <v>75.983000000000004</v>
      </c>
      <c r="T381" s="5">
        <f t="shared" si="70"/>
        <v>0.77513396217717045</v>
      </c>
      <c r="U381" s="5" t="s">
        <v>48031</v>
      </c>
      <c r="V381" s="5">
        <v>107.52800000000001</v>
      </c>
      <c r="W381" s="5">
        <f t="shared" si="71"/>
        <v>1.0969375345141255</v>
      </c>
      <c r="X381" s="5" t="s">
        <v>48032</v>
      </c>
      <c r="Y381" s="5">
        <v>49.021999999999998</v>
      </c>
      <c r="Z381" s="5">
        <f t="shared" si="72"/>
        <v>0.50009366692351243</v>
      </c>
      <c r="AA381" s="5" t="s">
        <v>48033</v>
      </c>
      <c r="AB381" s="5">
        <v>40.183999999999997</v>
      </c>
      <c r="AC381" s="5">
        <f t="shared" si="73"/>
        <v>0.40993357903909317</v>
      </c>
      <c r="AE381" s="5" t="s">
        <v>48034</v>
      </c>
      <c r="AF381" s="5">
        <v>65.319000000000003</v>
      </c>
      <c r="AG381" s="5">
        <f t="shared" si="74"/>
        <v>0.73442535849243384</v>
      </c>
      <c r="AH381" s="5" t="s">
        <v>48035</v>
      </c>
      <c r="AI381" s="5">
        <v>97.022999999999996</v>
      </c>
      <c r="AJ381" s="5">
        <f t="shared" si="75"/>
        <v>1.0908947099161255</v>
      </c>
      <c r="AK381" s="5" t="s">
        <v>48036</v>
      </c>
      <c r="AL381" s="5">
        <v>99.015000000000001</v>
      </c>
      <c r="AM381" s="5">
        <f t="shared" si="76"/>
        <v>1.1132921029276066</v>
      </c>
      <c r="AN381" s="5" t="s">
        <v>48037</v>
      </c>
      <c r="AO381" s="5">
        <v>68.78</v>
      </c>
      <c r="AP381" s="5">
        <f t="shared" si="77"/>
        <v>0.77333970448276301</v>
      </c>
    </row>
    <row r="382" spans="1:42">
      <c r="A382" s="5" t="s">
        <v>9260</v>
      </c>
      <c r="B382" s="5">
        <v>88.453999999999994</v>
      </c>
      <c r="C382" s="5">
        <f t="shared" si="65"/>
        <v>0.79393751459996753</v>
      </c>
      <c r="D382" s="5" t="s">
        <v>9261</v>
      </c>
      <c r="E382" s="5">
        <v>169.09100000000001</v>
      </c>
      <c r="F382" s="5">
        <f t="shared" si="66"/>
        <v>1.5177118986277967</v>
      </c>
      <c r="H382" s="5" t="s">
        <v>9262</v>
      </c>
      <c r="I382" s="5">
        <v>78.840999999999994</v>
      </c>
      <c r="J382" s="5">
        <f t="shared" si="67"/>
        <v>0.70765400760368147</v>
      </c>
      <c r="K382" s="5" t="s">
        <v>9263</v>
      </c>
      <c r="L382" s="5">
        <v>71.397000000000006</v>
      </c>
      <c r="M382" s="5">
        <f t="shared" si="68"/>
        <v>0.64083881712408586</v>
      </c>
      <c r="N382" s="5" t="s">
        <v>9264</v>
      </c>
      <c r="O382" s="5">
        <v>123.72</v>
      </c>
      <c r="P382" s="5">
        <f t="shared" si="69"/>
        <v>1.1104749282825874</v>
      </c>
      <c r="R382" s="5" t="s">
        <v>48038</v>
      </c>
      <c r="S382" s="5">
        <v>100.367</v>
      </c>
      <c r="T382" s="5">
        <f t="shared" si="70"/>
        <v>1.0238852161909384</v>
      </c>
      <c r="U382" s="5" t="s">
        <v>48039</v>
      </c>
      <c r="V382" s="5">
        <v>105.19799999999999</v>
      </c>
      <c r="W382" s="5">
        <f t="shared" si="71"/>
        <v>1.073168242279378</v>
      </c>
      <c r="X382" s="5" t="s">
        <v>48040</v>
      </c>
      <c r="Y382" s="5">
        <v>59.209000000000003</v>
      </c>
      <c r="Z382" s="5">
        <f t="shared" si="72"/>
        <v>0.60401546091294223</v>
      </c>
      <c r="AA382" s="5" t="s">
        <v>48041</v>
      </c>
      <c r="AB382" s="5">
        <v>39.871000000000002</v>
      </c>
      <c r="AC382" s="5">
        <f t="shared" si="73"/>
        <v>0.40674053677751554</v>
      </c>
      <c r="AE382" s="5" t="s">
        <v>48042</v>
      </c>
      <c r="AF382" s="5">
        <v>70.668999999999997</v>
      </c>
      <c r="AG382" s="5">
        <f t="shared" si="74"/>
        <v>0.79457899936162224</v>
      </c>
      <c r="AH382" s="5" t="s">
        <v>48043</v>
      </c>
      <c r="AI382" s="5">
        <v>79.757999999999996</v>
      </c>
      <c r="AJ382" s="5">
        <f t="shared" si="75"/>
        <v>0.89677272681209963</v>
      </c>
      <c r="AK382" s="5" t="s">
        <v>48044</v>
      </c>
      <c r="AL382" s="5">
        <v>137.62200000000001</v>
      </c>
      <c r="AM382" s="5">
        <f t="shared" si="76"/>
        <v>1.5473765165793374</v>
      </c>
      <c r="AN382" s="5" t="s">
        <v>48045</v>
      </c>
      <c r="AO382" s="5">
        <v>83.236000000000004</v>
      </c>
      <c r="AP382" s="5">
        <f t="shared" si="77"/>
        <v>0.93587821521266745</v>
      </c>
    </row>
    <row r="383" spans="1:42">
      <c r="A383" s="5" t="s">
        <v>9273</v>
      </c>
      <c r="B383" s="5">
        <v>145.93700000000001</v>
      </c>
      <c r="C383" s="5">
        <f t="shared" si="65"/>
        <v>1.3098882929904299</v>
      </c>
      <c r="D383" s="5" t="s">
        <v>9274</v>
      </c>
      <c r="E383" s="5">
        <v>38.470999999999997</v>
      </c>
      <c r="F383" s="5">
        <f t="shared" si="66"/>
        <v>0.34530456648851776</v>
      </c>
      <c r="H383" s="5" t="s">
        <v>9275</v>
      </c>
      <c r="I383" s="5">
        <v>83.265000000000001</v>
      </c>
      <c r="J383" s="5">
        <f t="shared" si="67"/>
        <v>0.74736255175759492</v>
      </c>
      <c r="K383" s="5" t="s">
        <v>9276</v>
      </c>
      <c r="L383" s="5">
        <v>142.21199999999999</v>
      </c>
      <c r="M383" s="5">
        <f t="shared" si="68"/>
        <v>1.2764537706185202</v>
      </c>
      <c r="N383" s="5" t="s">
        <v>9277</v>
      </c>
      <c r="O383" s="5">
        <v>55.723999999999997</v>
      </c>
      <c r="P383" s="5">
        <f t="shared" si="69"/>
        <v>0.50016250326235778</v>
      </c>
      <c r="R383" s="5" t="s">
        <v>48046</v>
      </c>
      <c r="S383" s="5">
        <v>90.039000000000001</v>
      </c>
      <c r="T383" s="5">
        <f t="shared" si="70"/>
        <v>0.91852502297185223</v>
      </c>
      <c r="U383" s="5" t="s">
        <v>48047</v>
      </c>
      <c r="V383" s="5">
        <v>73.680999999999997</v>
      </c>
      <c r="W383" s="5">
        <f t="shared" si="71"/>
        <v>0.75165030950575906</v>
      </c>
      <c r="X383" s="5" t="s">
        <v>48048</v>
      </c>
      <c r="Y383" s="5">
        <v>51.872</v>
      </c>
      <c r="Z383" s="5">
        <f t="shared" si="72"/>
        <v>0.52916769390592877</v>
      </c>
      <c r="AA383" s="5" t="s">
        <v>48049</v>
      </c>
      <c r="AB383" s="5">
        <v>65.858000000000004</v>
      </c>
      <c r="AC383" s="5">
        <f t="shared" si="73"/>
        <v>0.6718446557922706</v>
      </c>
      <c r="AE383" s="5" t="s">
        <v>48050</v>
      </c>
      <c r="AF383" s="5">
        <v>47.680999999999997</v>
      </c>
      <c r="AG383" s="5">
        <f t="shared" si="74"/>
        <v>0.53610948603435038</v>
      </c>
      <c r="AH383" s="5" t="s">
        <v>48051</v>
      </c>
      <c r="AI383" s="5">
        <v>73.984999999999999</v>
      </c>
      <c r="AJ383" s="5">
        <f t="shared" si="75"/>
        <v>0.83186301302932864</v>
      </c>
      <c r="AK383" s="5" t="s">
        <v>48052</v>
      </c>
      <c r="AL383" s="5">
        <v>80.727000000000004</v>
      </c>
      <c r="AM383" s="5">
        <f t="shared" si="76"/>
        <v>0.90766784419569668</v>
      </c>
      <c r="AN383" s="5" t="s">
        <v>48053</v>
      </c>
      <c r="AO383" s="5">
        <v>81.56</v>
      </c>
      <c r="AP383" s="5">
        <f t="shared" si="77"/>
        <v>0.91703382229738528</v>
      </c>
    </row>
    <row r="384" spans="1:42">
      <c r="A384" s="5" t="s">
        <v>9285</v>
      </c>
      <c r="B384" s="5">
        <v>11.067</v>
      </c>
      <c r="C384" s="5">
        <f t="shared" si="65"/>
        <v>9.9334190359710597E-2</v>
      </c>
      <c r="D384" s="5" t="s">
        <v>9286</v>
      </c>
      <c r="E384" s="5">
        <v>133.114</v>
      </c>
      <c r="F384" s="5">
        <f t="shared" si="66"/>
        <v>1.1947927546347263</v>
      </c>
      <c r="H384" s="5" t="s">
        <v>9287</v>
      </c>
      <c r="I384" s="5">
        <v>75.188000000000002</v>
      </c>
      <c r="J384" s="5">
        <f t="shared" si="67"/>
        <v>0.67486573640245062</v>
      </c>
      <c r="K384" s="5" t="s">
        <v>9288</v>
      </c>
      <c r="L384" s="5">
        <v>132.98400000000001</v>
      </c>
      <c r="M384" s="5">
        <f t="shared" si="68"/>
        <v>1.1936259122432236</v>
      </c>
      <c r="N384" s="5" t="s">
        <v>9289</v>
      </c>
      <c r="O384" s="5">
        <v>56.494999999999997</v>
      </c>
      <c r="P384" s="5">
        <f t="shared" si="69"/>
        <v>0.50708277621504017</v>
      </c>
      <c r="R384" s="5" t="s">
        <v>48054</v>
      </c>
      <c r="S384" s="5">
        <v>84.816999999999993</v>
      </c>
      <c r="T384" s="5">
        <f t="shared" si="70"/>
        <v>0.86525324440968454</v>
      </c>
      <c r="U384" s="5" t="s">
        <v>48055</v>
      </c>
      <c r="V384" s="5">
        <v>114.74</v>
      </c>
      <c r="W384" s="5">
        <f t="shared" si="71"/>
        <v>1.1705101248991028</v>
      </c>
      <c r="X384" s="5" t="s">
        <v>48056</v>
      </c>
      <c r="Y384" s="5">
        <v>30.827000000000002</v>
      </c>
      <c r="Z384" s="5">
        <f t="shared" si="72"/>
        <v>0.31447895781998125</v>
      </c>
      <c r="AA384" s="5" t="s">
        <v>48057</v>
      </c>
      <c r="AB384" s="5">
        <v>24.861000000000001</v>
      </c>
      <c r="AC384" s="5">
        <f t="shared" si="73"/>
        <v>0.25361732800345649</v>
      </c>
      <c r="AE384" s="5" t="s">
        <v>48058</v>
      </c>
      <c r="AF384" s="5">
        <v>83.090999999999994</v>
      </c>
      <c r="AG384" s="5">
        <f t="shared" si="74"/>
        <v>0.93424788289004446</v>
      </c>
      <c r="AH384" s="5" t="s">
        <v>48059</v>
      </c>
      <c r="AI384" s="5">
        <v>68.581999999999994</v>
      </c>
      <c r="AJ384" s="5">
        <f t="shared" si="75"/>
        <v>0.77111345758704353</v>
      </c>
      <c r="AK384" s="5" t="s">
        <v>48060</v>
      </c>
      <c r="AL384" s="5">
        <v>84.58</v>
      </c>
      <c r="AM384" s="5">
        <f t="shared" si="76"/>
        <v>0.95098970929270277</v>
      </c>
      <c r="AN384" s="5" t="s">
        <v>48061</v>
      </c>
      <c r="AO384" s="5">
        <v>86.453000000000003</v>
      </c>
      <c r="AP384" s="5">
        <f t="shared" si="77"/>
        <v>0.97204910543251399</v>
      </c>
    </row>
    <row r="385" spans="1:42">
      <c r="A385" s="5" t="s">
        <v>9297</v>
      </c>
      <c r="B385" s="5">
        <v>46.042000000000002</v>
      </c>
      <c r="C385" s="5">
        <f t="shared" si="65"/>
        <v>0.41325967222750482</v>
      </c>
      <c r="D385" s="5" t="s">
        <v>9298</v>
      </c>
      <c r="E385" s="5">
        <v>173.29</v>
      </c>
      <c r="F385" s="5">
        <f t="shared" si="66"/>
        <v>1.5554009078733395</v>
      </c>
      <c r="H385" s="5" t="s">
        <v>9299</v>
      </c>
      <c r="I385" s="5">
        <v>100.485</v>
      </c>
      <c r="J385" s="5">
        <f t="shared" si="67"/>
        <v>0.90192429007820718</v>
      </c>
      <c r="K385" s="5" t="s">
        <v>9300</v>
      </c>
      <c r="L385" s="5">
        <v>78.286000000000001</v>
      </c>
      <c r="M385" s="5">
        <f t="shared" si="68"/>
        <v>0.70267248816303463</v>
      </c>
      <c r="N385" s="5" t="s">
        <v>9301</v>
      </c>
      <c r="O385" s="5">
        <v>39.317999999999998</v>
      </c>
      <c r="P385" s="5">
        <f t="shared" si="69"/>
        <v>0.35290699345469423</v>
      </c>
      <c r="R385" s="5" t="s">
        <v>48062</v>
      </c>
      <c r="S385" s="5">
        <v>101.77800000000001</v>
      </c>
      <c r="T385" s="5">
        <f t="shared" si="70"/>
        <v>1.0382794099004784</v>
      </c>
      <c r="U385" s="5" t="s">
        <v>48063</v>
      </c>
      <c r="V385" s="5">
        <v>114.21299999999999</v>
      </c>
      <c r="W385" s="5">
        <f t="shared" si="71"/>
        <v>1.1651339802606</v>
      </c>
      <c r="X385" s="5" t="s">
        <v>48064</v>
      </c>
      <c r="Y385" s="5">
        <v>35.207000000000001</v>
      </c>
      <c r="Z385" s="5">
        <f t="shared" si="72"/>
        <v>0.3591611466561157</v>
      </c>
      <c r="AA385" s="5" t="s">
        <v>48065</v>
      </c>
      <c r="AB385" s="5">
        <v>46.649000000000001</v>
      </c>
      <c r="AC385" s="5">
        <f t="shared" si="73"/>
        <v>0.47588571393078483</v>
      </c>
      <c r="AE385" s="5" t="s">
        <v>48066</v>
      </c>
      <c r="AF385" s="5">
        <v>96.182000000000002</v>
      </c>
      <c r="AG385" s="5">
        <f t="shared" si="74"/>
        <v>1.081438782444913</v>
      </c>
      <c r="AH385" s="5" t="s">
        <v>48067</v>
      </c>
      <c r="AI385" s="5">
        <v>75.313999999999993</v>
      </c>
      <c r="AJ385" s="5">
        <f t="shared" si="75"/>
        <v>0.84680585204150638</v>
      </c>
      <c r="AK385" s="5" t="s">
        <v>48068</v>
      </c>
      <c r="AL385" s="5">
        <v>63.694000000000003</v>
      </c>
      <c r="AM385" s="5">
        <f t="shared" si="76"/>
        <v>0.7161543928078673</v>
      </c>
      <c r="AN385" s="5" t="s">
        <v>48069</v>
      </c>
      <c r="AO385" s="5">
        <v>64.703999999999994</v>
      </c>
      <c r="AP385" s="5">
        <f t="shared" si="77"/>
        <v>0.72751050071027468</v>
      </c>
    </row>
    <row r="386" spans="1:42">
      <c r="A386" s="5" t="s">
        <v>9309</v>
      </c>
      <c r="B386" s="5">
        <v>138.44999999999999</v>
      </c>
      <c r="C386" s="5">
        <f t="shared" si="65"/>
        <v>1.2426871469505676</v>
      </c>
      <c r="D386" s="5" t="s">
        <v>9310</v>
      </c>
      <c r="E386" s="5">
        <v>90.575999999999993</v>
      </c>
      <c r="F386" s="5">
        <f t="shared" si="66"/>
        <v>0.81298397271357603</v>
      </c>
      <c r="H386" s="5" t="s">
        <v>9311</v>
      </c>
      <c r="I386" s="5">
        <v>92.656000000000006</v>
      </c>
      <c r="J386" s="5">
        <f t="shared" si="67"/>
        <v>0.83165345097762233</v>
      </c>
      <c r="K386" s="5" t="s">
        <v>9312</v>
      </c>
      <c r="L386" s="5">
        <v>131.97900000000001</v>
      </c>
      <c r="M386" s="5">
        <f t="shared" si="68"/>
        <v>1.184605322985836</v>
      </c>
      <c r="N386" s="5" t="s">
        <v>9313</v>
      </c>
      <c r="O386" s="5">
        <v>100.226</v>
      </c>
      <c r="P386" s="5">
        <f t="shared" si="69"/>
        <v>0.89959958100590531</v>
      </c>
      <c r="R386" s="5" t="s">
        <v>48070</v>
      </c>
      <c r="S386" s="5">
        <v>104.732</v>
      </c>
      <c r="T386" s="5">
        <f t="shared" si="70"/>
        <v>1.0684143838324285</v>
      </c>
      <c r="U386" s="5" t="s">
        <v>48071</v>
      </c>
      <c r="V386" s="5">
        <v>66.790999999999997</v>
      </c>
      <c r="W386" s="5">
        <f t="shared" si="71"/>
        <v>0.68136257409914569</v>
      </c>
      <c r="X386" s="5" t="s">
        <v>48072</v>
      </c>
      <c r="Y386" s="5">
        <v>45.095999999999997</v>
      </c>
      <c r="Z386" s="5">
        <f t="shared" si="72"/>
        <v>0.46004291957861199</v>
      </c>
      <c r="AA386" s="5" t="s">
        <v>48073</v>
      </c>
      <c r="AB386" s="5">
        <v>51.23</v>
      </c>
      <c r="AC386" s="5">
        <f t="shared" si="73"/>
        <v>0.52261838677515282</v>
      </c>
      <c r="AE386" s="5" t="s">
        <v>48074</v>
      </c>
      <c r="AF386" s="5">
        <v>60.802999999999997</v>
      </c>
      <c r="AG386" s="5">
        <f t="shared" si="74"/>
        <v>0.68364893939612448</v>
      </c>
      <c r="AH386" s="5" t="s">
        <v>48075</v>
      </c>
      <c r="AI386" s="5">
        <v>69.382999999999996</v>
      </c>
      <c r="AJ386" s="5">
        <f t="shared" si="75"/>
        <v>0.78011963821063601</v>
      </c>
      <c r="AK386" s="5" t="s">
        <v>48076</v>
      </c>
      <c r="AL386" s="5">
        <v>104.617</v>
      </c>
      <c r="AM386" s="5">
        <f t="shared" si="76"/>
        <v>1.1762791489368019</v>
      </c>
      <c r="AN386" s="5" t="s">
        <v>48077</v>
      </c>
      <c r="AO386" s="5">
        <v>74.340999999999994</v>
      </c>
      <c r="AP386" s="5">
        <f t="shared" si="77"/>
        <v>0.83586575997314749</v>
      </c>
    </row>
    <row r="387" spans="1:42">
      <c r="A387" s="5" t="s">
        <v>9321</v>
      </c>
      <c r="B387" s="5">
        <v>82.471999999999994</v>
      </c>
      <c r="C387" s="5">
        <f t="shared" si="65"/>
        <v>0.74024481316942725</v>
      </c>
      <c r="D387" s="5" t="s">
        <v>9322</v>
      </c>
      <c r="E387" s="5">
        <v>92.731999999999999</v>
      </c>
      <c r="F387" s="5">
        <f t="shared" si="66"/>
        <v>0.83233560499111625</v>
      </c>
      <c r="H387" s="5" t="s">
        <v>9323</v>
      </c>
      <c r="I387" s="5">
        <v>171.04300000000001</v>
      </c>
      <c r="J387" s="5">
        <f t="shared" si="67"/>
        <v>1.5352324859217477</v>
      </c>
      <c r="K387" s="5" t="s">
        <v>9324</v>
      </c>
      <c r="L387" s="5">
        <v>120.438</v>
      </c>
      <c r="M387" s="5">
        <f t="shared" si="68"/>
        <v>1.0810166457524917</v>
      </c>
      <c r="N387" s="5" t="s">
        <v>9325</v>
      </c>
      <c r="O387" s="5">
        <v>72.06</v>
      </c>
      <c r="P387" s="5">
        <f t="shared" si="69"/>
        <v>0.64678971332075053</v>
      </c>
      <c r="R387" s="5" t="s">
        <v>48078</v>
      </c>
      <c r="S387" s="5">
        <v>99.120999999999995</v>
      </c>
      <c r="T387" s="5">
        <f t="shared" si="70"/>
        <v>1.0111742556224854</v>
      </c>
      <c r="U387" s="5" t="s">
        <v>48079</v>
      </c>
      <c r="V387" s="5">
        <v>115.78</v>
      </c>
      <c r="W387" s="5">
        <f t="shared" si="71"/>
        <v>1.1811195943944408</v>
      </c>
      <c r="X387" s="5" t="s">
        <v>48080</v>
      </c>
      <c r="Y387" s="5">
        <v>47.225999999999999</v>
      </c>
      <c r="Z387" s="5">
        <f t="shared" si="72"/>
        <v>0.48177192921810208</v>
      </c>
      <c r="AA387" s="5" t="s">
        <v>48081</v>
      </c>
      <c r="AB387" s="5">
        <v>47.377000000000002</v>
      </c>
      <c r="AC387" s="5">
        <f t="shared" si="73"/>
        <v>0.48331234257752137</v>
      </c>
      <c r="AE387" s="5" t="s">
        <v>48082</v>
      </c>
      <c r="AF387" s="5">
        <v>54.932000000000002</v>
      </c>
      <c r="AG387" s="5">
        <f t="shared" si="74"/>
        <v>0.61763734583668428</v>
      </c>
      <c r="AH387" s="5" t="s">
        <v>48083</v>
      </c>
      <c r="AI387" s="5">
        <v>71.522999999999996</v>
      </c>
      <c r="AJ387" s="5">
        <f t="shared" si="75"/>
        <v>0.80418109455831144</v>
      </c>
      <c r="AK387" s="5" t="s">
        <v>48084</v>
      </c>
      <c r="AL387" s="5">
        <v>93.221000000000004</v>
      </c>
      <c r="AM387" s="5">
        <f t="shared" si="76"/>
        <v>1.0481462720498351</v>
      </c>
      <c r="AN387" s="5" t="s">
        <v>48085</v>
      </c>
      <c r="AO387" s="5">
        <v>97.542000000000002</v>
      </c>
      <c r="AP387" s="5">
        <f t="shared" si="77"/>
        <v>1.0967301752639964</v>
      </c>
    </row>
    <row r="388" spans="1:42">
      <c r="A388" s="5" t="s">
        <v>9333</v>
      </c>
      <c r="B388" s="5">
        <v>142.00399999999999</v>
      </c>
      <c r="C388" s="5">
        <f t="shared" si="65"/>
        <v>1.2745868227921155</v>
      </c>
      <c r="D388" s="5" t="s">
        <v>9334</v>
      </c>
      <c r="E388" s="5">
        <v>94.384</v>
      </c>
      <c r="F388" s="5">
        <f t="shared" si="66"/>
        <v>0.84716347907390666</v>
      </c>
      <c r="H388" s="5" t="s">
        <v>9335</v>
      </c>
      <c r="I388" s="5">
        <v>118.523</v>
      </c>
      <c r="J388" s="5">
        <f t="shared" si="67"/>
        <v>1.0638281597545838</v>
      </c>
      <c r="K388" s="5" t="s">
        <v>9336</v>
      </c>
      <c r="L388" s="5">
        <v>69.561000000000007</v>
      </c>
      <c r="M388" s="5">
        <f t="shared" si="68"/>
        <v>0.6243594122717836</v>
      </c>
      <c r="N388" s="5" t="s">
        <v>9337</v>
      </c>
      <c r="O388" s="5">
        <v>56.476999999999997</v>
      </c>
      <c r="P388" s="5">
        <f t="shared" si="69"/>
        <v>0.50692121342237062</v>
      </c>
      <c r="R388" s="5" t="s">
        <v>48086</v>
      </c>
      <c r="S388" s="5">
        <v>128.99299999999999</v>
      </c>
      <c r="T388" s="5">
        <f t="shared" si="70"/>
        <v>1.3159108640501131</v>
      </c>
      <c r="U388" s="5" t="s">
        <v>48087</v>
      </c>
      <c r="V388" s="5">
        <v>100.155</v>
      </c>
      <c r="W388" s="5">
        <f t="shared" si="71"/>
        <v>1.0217225166399657</v>
      </c>
      <c r="X388" s="5" t="s">
        <v>48088</v>
      </c>
      <c r="Y388" s="5">
        <v>60.643000000000001</v>
      </c>
      <c r="Z388" s="5">
        <f t="shared" si="72"/>
        <v>0.61864428712093689</v>
      </c>
      <c r="AA388" s="5" t="s">
        <v>48089</v>
      </c>
      <c r="AB388" s="5">
        <v>39.417999999999999</v>
      </c>
      <c r="AC388" s="5">
        <f t="shared" si="73"/>
        <v>0.40211929669925778</v>
      </c>
      <c r="AE388" s="5" t="s">
        <v>48090</v>
      </c>
      <c r="AF388" s="5">
        <v>99.322000000000003</v>
      </c>
      <c r="AG388" s="5">
        <f t="shared" si="74"/>
        <v>1.1167439099830909</v>
      </c>
      <c r="AH388" s="5" t="s">
        <v>48091</v>
      </c>
      <c r="AI388" s="5">
        <v>137.334</v>
      </c>
      <c r="AJ388" s="5">
        <f t="shared" si="75"/>
        <v>1.5441383392764725</v>
      </c>
      <c r="AK388" s="5" t="s">
        <v>48092</v>
      </c>
      <c r="AL388" s="5">
        <v>95.364000000000004</v>
      </c>
      <c r="AM388" s="5">
        <f t="shared" si="76"/>
        <v>1.0722414594110821</v>
      </c>
      <c r="AN388" s="5" t="s">
        <v>48093</v>
      </c>
      <c r="AO388" s="5">
        <v>90.602000000000004</v>
      </c>
      <c r="AP388" s="5">
        <f t="shared" si="77"/>
        <v>1.018699097201909</v>
      </c>
    </row>
    <row r="389" spans="1:42">
      <c r="A389" s="5" t="s">
        <v>9345</v>
      </c>
      <c r="B389" s="5">
        <v>99.164000000000001</v>
      </c>
      <c r="C389" s="5">
        <f t="shared" si="65"/>
        <v>0.89006737623839716</v>
      </c>
      <c r="D389" s="5" t="s">
        <v>9346</v>
      </c>
      <c r="E389" s="5">
        <v>140.68700000000001</v>
      </c>
      <c r="F389" s="5">
        <f t="shared" si="66"/>
        <v>1.2627658117951213</v>
      </c>
      <c r="H389" s="5" t="s">
        <v>9347</v>
      </c>
      <c r="I389" s="5">
        <v>113.997</v>
      </c>
      <c r="J389" s="5">
        <f t="shared" si="67"/>
        <v>1.0232040931088759</v>
      </c>
      <c r="K389" s="5" t="s">
        <v>9348</v>
      </c>
      <c r="L389" s="5">
        <v>69.411000000000001</v>
      </c>
      <c r="M389" s="5">
        <f t="shared" si="68"/>
        <v>0.62301305566620335</v>
      </c>
      <c r="N389" s="5" t="s">
        <v>9349</v>
      </c>
      <c r="O389" s="5">
        <v>96.516000000000005</v>
      </c>
      <c r="P389" s="5">
        <f t="shared" si="69"/>
        <v>0.866299694294554</v>
      </c>
      <c r="R389" s="5" t="s">
        <v>48094</v>
      </c>
      <c r="S389" s="5">
        <v>98.316999999999993</v>
      </c>
      <c r="T389" s="5">
        <f t="shared" si="70"/>
        <v>1.002972319589551</v>
      </c>
      <c r="U389" s="5" t="s">
        <v>48095</v>
      </c>
      <c r="V389" s="5">
        <v>119.276</v>
      </c>
      <c r="W389" s="5">
        <f t="shared" si="71"/>
        <v>1.216783734159538</v>
      </c>
      <c r="X389" s="5" t="s">
        <v>48096</v>
      </c>
      <c r="Y389" s="5">
        <v>70.382999999999996</v>
      </c>
      <c r="Z389" s="5">
        <f t="shared" si="72"/>
        <v>0.71800604950996649</v>
      </c>
      <c r="AA389" s="5" t="s">
        <v>48097</v>
      </c>
      <c r="AB389" s="5">
        <v>18.568999999999999</v>
      </c>
      <c r="AC389" s="5">
        <f t="shared" si="73"/>
        <v>0.18943003755666238</v>
      </c>
      <c r="AE389" s="5" t="s">
        <v>48098</v>
      </c>
      <c r="AF389" s="5">
        <v>55.441000000000003</v>
      </c>
      <c r="AG389" s="5">
        <f t="shared" si="74"/>
        <v>0.62336037447265003</v>
      </c>
      <c r="AH389" s="5" t="s">
        <v>48099</v>
      </c>
      <c r="AI389" s="5">
        <v>58.697000000000003</v>
      </c>
      <c r="AJ389" s="5">
        <f t="shared" si="75"/>
        <v>0.65996976786892625</v>
      </c>
      <c r="AK389" s="5" t="s">
        <v>48100</v>
      </c>
      <c r="AL389" s="5">
        <v>97.757999999999996</v>
      </c>
      <c r="AM389" s="5">
        <f t="shared" si="76"/>
        <v>1.099158808241145</v>
      </c>
      <c r="AN389" s="5" t="s">
        <v>48101</v>
      </c>
      <c r="AO389" s="5">
        <v>60.35</v>
      </c>
      <c r="AP389" s="5">
        <f t="shared" si="77"/>
        <v>0.67855555634682685</v>
      </c>
    </row>
    <row r="390" spans="1:42">
      <c r="A390" s="5" t="s">
        <v>9357</v>
      </c>
      <c r="B390" s="5">
        <v>87.887</v>
      </c>
      <c r="C390" s="5">
        <f t="shared" si="65"/>
        <v>0.78884828663087425</v>
      </c>
      <c r="D390" s="5" t="s">
        <v>9358</v>
      </c>
      <c r="E390" s="5">
        <v>44.171999999999997</v>
      </c>
      <c r="F390" s="5">
        <f t="shared" si="66"/>
        <v>0.396475093211271</v>
      </c>
      <c r="H390" s="5" t="s">
        <v>9359</v>
      </c>
      <c r="I390" s="5">
        <v>105.65</v>
      </c>
      <c r="J390" s="5">
        <f t="shared" si="67"/>
        <v>0.94828383586368714</v>
      </c>
      <c r="K390" s="5" t="s">
        <v>9360</v>
      </c>
      <c r="L390" s="5">
        <v>115.113</v>
      </c>
      <c r="M390" s="5">
        <f t="shared" si="68"/>
        <v>1.0332209862543928</v>
      </c>
      <c r="N390" s="5" t="s">
        <v>9361</v>
      </c>
      <c r="O390" s="5">
        <v>54.348999999999997</v>
      </c>
      <c r="P390" s="5">
        <f t="shared" si="69"/>
        <v>0.48782090104453879</v>
      </c>
      <c r="R390" s="5" t="s">
        <v>48102</v>
      </c>
      <c r="S390" s="5">
        <v>95.299000000000007</v>
      </c>
      <c r="T390" s="5">
        <f t="shared" si="70"/>
        <v>0.97218445522711883</v>
      </c>
      <c r="U390" s="5" t="s">
        <v>48103</v>
      </c>
      <c r="V390" s="5">
        <v>112.119</v>
      </c>
      <c r="W390" s="5">
        <f t="shared" si="71"/>
        <v>1.1437722214882562</v>
      </c>
      <c r="X390" s="5" t="s">
        <v>48104</v>
      </c>
      <c r="Y390" s="5">
        <v>40.569000000000003</v>
      </c>
      <c r="Z390" s="5">
        <f t="shared" si="72"/>
        <v>0.41386112303496347</v>
      </c>
      <c r="AA390" s="5" t="s">
        <v>48105</v>
      </c>
      <c r="AB390" s="5">
        <v>36.972999999999999</v>
      </c>
      <c r="AC390" s="5">
        <f t="shared" si="73"/>
        <v>0.3771768419722375</v>
      </c>
      <c r="AE390" s="5" t="s">
        <v>48106</v>
      </c>
      <c r="AF390" s="5">
        <v>49.912999999999997</v>
      </c>
      <c r="AG390" s="5">
        <f t="shared" si="74"/>
        <v>0.56120536013155209</v>
      </c>
      <c r="AH390" s="5" t="s">
        <v>48107</v>
      </c>
      <c r="AI390" s="5">
        <v>126.84399999999999</v>
      </c>
      <c r="AJ390" s="5">
        <f t="shared" si="75"/>
        <v>1.426192228488101</v>
      </c>
      <c r="AK390" s="5" t="s">
        <v>48108</v>
      </c>
      <c r="AL390" s="5">
        <v>101.60599999999999</v>
      </c>
      <c r="AM390" s="5">
        <f t="shared" si="76"/>
        <v>1.1424244549821985</v>
      </c>
      <c r="AN390" s="5" t="s">
        <v>48109</v>
      </c>
      <c r="AO390" s="5">
        <v>94.087999999999994</v>
      </c>
      <c r="AP390" s="5">
        <f t="shared" si="77"/>
        <v>1.0578945349720006</v>
      </c>
    </row>
    <row r="391" spans="1:42">
      <c r="A391" s="5" t="s">
        <v>9369</v>
      </c>
      <c r="B391" s="5">
        <v>97.251999999999995</v>
      </c>
      <c r="C391" s="5">
        <f t="shared" ref="C391:C454" si="78">B391/B$822</f>
        <v>0.87290581737260098</v>
      </c>
      <c r="D391" s="5" t="s">
        <v>9370</v>
      </c>
      <c r="E391" s="5">
        <v>137.5</v>
      </c>
      <c r="F391" s="5">
        <f t="shared" ref="F391:F454" si="79">E391/B$822</f>
        <v>1.2341602217818928</v>
      </c>
      <c r="H391" s="5" t="s">
        <v>9371</v>
      </c>
      <c r="I391" s="5">
        <v>191.94</v>
      </c>
      <c r="J391" s="5">
        <f t="shared" ref="J391:J454" si="80">I391/B$822</f>
        <v>1.7227979125004835</v>
      </c>
      <c r="K391" s="5" t="s">
        <v>9372</v>
      </c>
      <c r="L391" s="5">
        <v>64.622</v>
      </c>
      <c r="M391" s="5">
        <f t="shared" ref="M391:M454" si="81">L391/B$822</f>
        <v>0.58002837710537802</v>
      </c>
      <c r="N391" s="5" t="s">
        <v>9373</v>
      </c>
      <c r="O391" s="5">
        <v>70.724000000000004</v>
      </c>
      <c r="P391" s="5">
        <f t="shared" ref="P391:P454" si="82">O391/B$822</f>
        <v>0.63479816382038246</v>
      </c>
      <c r="R391" s="5" t="s">
        <v>48110</v>
      </c>
      <c r="S391" s="5">
        <v>79.903999999999996</v>
      </c>
      <c r="T391" s="5">
        <f t="shared" ref="T391:T454" si="83">S391/S$1563</f>
        <v>0.81513370245718941</v>
      </c>
      <c r="U391" s="5" t="s">
        <v>48111</v>
      </c>
      <c r="V391" s="5">
        <v>122.883</v>
      </c>
      <c r="W391" s="5">
        <f t="shared" ref="W391:W454" si="84">V391/S$1563</f>
        <v>1.253580230765003</v>
      </c>
      <c r="X391" s="5" t="s">
        <v>48112</v>
      </c>
      <c r="Y391" s="5">
        <v>27.193000000000001</v>
      </c>
      <c r="Z391" s="5">
        <f t="shared" ref="Z391:Z454" si="85">Y391/S$1563</f>
        <v>0.27740702306415643</v>
      </c>
      <c r="AA391" s="5" t="s">
        <v>48113</v>
      </c>
      <c r="AB391" s="5">
        <v>57.505000000000003</v>
      </c>
      <c r="AC391" s="5">
        <f t="shared" ref="AC391:AC454" si="86">AB391/S$1563</f>
        <v>0.58663225320135015</v>
      </c>
      <c r="AE391" s="5" t="s">
        <v>48114</v>
      </c>
      <c r="AF391" s="5">
        <v>76.86</v>
      </c>
      <c r="AG391" s="5">
        <f t="shared" ref="AG391:AG454" si="87">AF391/AF$3410</f>
        <v>0.86418856770202335</v>
      </c>
      <c r="AH391" s="5" t="s">
        <v>48115</v>
      </c>
      <c r="AI391" s="5">
        <v>72.906000000000006</v>
      </c>
      <c r="AJ391" s="5">
        <f t="shared" ref="AJ391:AJ454" si="88">AI391/AF$3410</f>
        <v>0.81973109181477655</v>
      </c>
      <c r="AK391" s="5" t="s">
        <v>48116</v>
      </c>
      <c r="AL391" s="5">
        <v>104.777</v>
      </c>
      <c r="AM391" s="5">
        <f t="shared" ref="AM391:AM454" si="89">AL391/AF$3410</f>
        <v>1.1780781363272821</v>
      </c>
      <c r="AN391" s="5" t="s">
        <v>48117</v>
      </c>
      <c r="AO391" s="5">
        <v>89.850999999999999</v>
      </c>
      <c r="AP391" s="5">
        <f t="shared" ref="AP391:AP454" si="90">AO391/AF$3410</f>
        <v>1.0102551001378415</v>
      </c>
    </row>
    <row r="392" spans="1:42">
      <c r="A392" s="5" t="s">
        <v>9381</v>
      </c>
      <c r="B392" s="5">
        <v>127.161</v>
      </c>
      <c r="C392" s="5">
        <f t="shared" si="78"/>
        <v>1.1413603488145982</v>
      </c>
      <c r="D392" s="5" t="s">
        <v>9382</v>
      </c>
      <c r="E392" s="5">
        <v>137.52000000000001</v>
      </c>
      <c r="F392" s="5">
        <f t="shared" si="79"/>
        <v>1.2343397359959702</v>
      </c>
      <c r="H392" s="5" t="s">
        <v>9383</v>
      </c>
      <c r="I392" s="5">
        <v>55.478000000000002</v>
      </c>
      <c r="J392" s="5">
        <f t="shared" si="80"/>
        <v>0.49795447842920615</v>
      </c>
      <c r="K392" s="5" t="s">
        <v>9384</v>
      </c>
      <c r="L392" s="5">
        <v>33.854999999999997</v>
      </c>
      <c r="M392" s="5">
        <f t="shared" si="81"/>
        <v>0.30387268587946165</v>
      </c>
      <c r="N392" s="5" t="s">
        <v>9385</v>
      </c>
      <c r="O392" s="5">
        <v>114.53100000000001</v>
      </c>
      <c r="P392" s="5">
        <f t="shared" si="82"/>
        <v>1.0279971226247415</v>
      </c>
      <c r="R392" s="5" t="s">
        <v>48118</v>
      </c>
      <c r="S392" s="5">
        <v>71.418999999999997</v>
      </c>
      <c r="T392" s="5">
        <f t="shared" si="83"/>
        <v>0.72857471335339918</v>
      </c>
      <c r="U392" s="5" t="s">
        <v>48119</v>
      </c>
      <c r="V392" s="5">
        <v>99.870999999999995</v>
      </c>
      <c r="W392" s="5">
        <f t="shared" si="84"/>
        <v>1.0188253153547002</v>
      </c>
      <c r="X392" s="5" t="s">
        <v>48120</v>
      </c>
      <c r="Y392" s="5">
        <v>48.774999999999999</v>
      </c>
      <c r="Z392" s="5">
        <f t="shared" si="85"/>
        <v>0.49757391791836975</v>
      </c>
      <c r="AA392" s="5" t="s">
        <v>48121</v>
      </c>
      <c r="AB392" s="5">
        <v>49.259</v>
      </c>
      <c r="AC392" s="5">
        <f t="shared" si="86"/>
        <v>0.50251140179889242</v>
      </c>
      <c r="AE392" s="5" t="s">
        <v>48122</v>
      </c>
      <c r="AF392" s="5">
        <v>73.528999999999996</v>
      </c>
      <c r="AG392" s="5">
        <f t="shared" si="87"/>
        <v>0.82673589896645949</v>
      </c>
      <c r="AH392" s="5" t="s">
        <v>48123</v>
      </c>
      <c r="AI392" s="5">
        <v>69.491</v>
      </c>
      <c r="AJ392" s="5">
        <f t="shared" si="88"/>
        <v>0.7813339546992103</v>
      </c>
      <c r="AK392" s="5" t="s">
        <v>48124</v>
      </c>
      <c r="AL392" s="5">
        <v>76.564999999999998</v>
      </c>
      <c r="AM392" s="5">
        <f t="shared" si="89"/>
        <v>0.86087168470082509</v>
      </c>
      <c r="AN392" s="5" t="s">
        <v>48125</v>
      </c>
      <c r="AO392" s="5">
        <v>87.923000000000002</v>
      </c>
      <c r="AP392" s="5">
        <f t="shared" si="90"/>
        <v>0.98857730208255268</v>
      </c>
    </row>
    <row r="393" spans="1:42">
      <c r="A393" s="5" t="s">
        <v>9393</v>
      </c>
      <c r="B393" s="5">
        <v>107.515</v>
      </c>
      <c r="C393" s="5">
        <f t="shared" si="78"/>
        <v>0.96502353632640148</v>
      </c>
      <c r="D393" s="5" t="s">
        <v>9394</v>
      </c>
      <c r="E393" s="5">
        <v>148.43899999999999</v>
      </c>
      <c r="F393" s="5">
        <f t="shared" si="79"/>
        <v>1.3323455211715081</v>
      </c>
      <c r="H393" s="5" t="s">
        <v>9395</v>
      </c>
      <c r="I393" s="5">
        <v>43.119</v>
      </c>
      <c r="J393" s="5">
        <f t="shared" si="80"/>
        <v>0.38702366984009767</v>
      </c>
      <c r="K393" s="5" t="s">
        <v>9396</v>
      </c>
      <c r="L393" s="5">
        <v>97.412000000000006</v>
      </c>
      <c r="M393" s="5">
        <f t="shared" si="81"/>
        <v>0.87434193108521996</v>
      </c>
      <c r="N393" s="5" t="s">
        <v>9397</v>
      </c>
      <c r="O393" s="5">
        <v>105.27800000000001</v>
      </c>
      <c r="P393" s="5">
        <f t="shared" si="82"/>
        <v>0.94494487148184814</v>
      </c>
      <c r="R393" s="5" t="s">
        <v>48126</v>
      </c>
      <c r="S393" s="5">
        <v>111.675</v>
      </c>
      <c r="T393" s="5">
        <f t="shared" si="83"/>
        <v>1.1392427941267851</v>
      </c>
      <c r="U393" s="5" t="s">
        <v>48127</v>
      </c>
      <c r="V393" s="5">
        <v>136.369</v>
      </c>
      <c r="W393" s="5">
        <f t="shared" si="84"/>
        <v>1.3911564861632018</v>
      </c>
      <c r="X393" s="5" t="s">
        <v>48128</v>
      </c>
      <c r="Y393" s="5">
        <v>62.863</v>
      </c>
      <c r="Z393" s="5">
        <f t="shared" si="85"/>
        <v>0.64129142392829275</v>
      </c>
      <c r="AA393" s="5" t="s">
        <v>48129</v>
      </c>
      <c r="AB393" s="5">
        <v>61.854999999999997</v>
      </c>
      <c r="AC393" s="5">
        <f t="shared" si="86"/>
        <v>0.63100839964819599</v>
      </c>
      <c r="AE393" s="5" t="s">
        <v>48130</v>
      </c>
      <c r="AF393" s="5">
        <v>100.32</v>
      </c>
      <c r="AG393" s="5">
        <f t="shared" si="87"/>
        <v>1.1279650938312122</v>
      </c>
      <c r="AH393" s="5" t="s">
        <v>48131</v>
      </c>
      <c r="AI393" s="5">
        <v>89.001000000000005</v>
      </c>
      <c r="AJ393" s="5">
        <f t="shared" si="88"/>
        <v>1.0006979796259146</v>
      </c>
      <c r="AK393" s="5" t="s">
        <v>48132</v>
      </c>
      <c r="AL393" s="5">
        <v>75.992999999999995</v>
      </c>
      <c r="AM393" s="5">
        <f t="shared" si="89"/>
        <v>0.85444030477985766</v>
      </c>
      <c r="AN393" s="5" t="s">
        <v>48133</v>
      </c>
      <c r="AO393" s="5">
        <v>88.69</v>
      </c>
      <c r="AP393" s="5">
        <f t="shared" si="90"/>
        <v>0.99720119788566808</v>
      </c>
    </row>
    <row r="394" spans="1:42">
      <c r="A394" s="5" t="s">
        <v>9405</v>
      </c>
      <c r="B394" s="5">
        <v>124.143</v>
      </c>
      <c r="C394" s="5">
        <f t="shared" si="78"/>
        <v>1.1142716539103237</v>
      </c>
      <c r="D394" s="5" t="s">
        <v>9406</v>
      </c>
      <c r="E394" s="5">
        <v>133.13300000000001</v>
      </c>
      <c r="F394" s="5">
        <f t="shared" si="79"/>
        <v>1.1949632931381</v>
      </c>
      <c r="H394" s="5" t="s">
        <v>9407</v>
      </c>
      <c r="I394" s="5">
        <v>115.11</v>
      </c>
      <c r="J394" s="5">
        <f t="shared" si="80"/>
        <v>1.0331940591222812</v>
      </c>
      <c r="K394" s="5" t="s">
        <v>9408</v>
      </c>
      <c r="L394" s="5">
        <v>134.352</v>
      </c>
      <c r="M394" s="5">
        <f t="shared" si="81"/>
        <v>1.2059046844861154</v>
      </c>
      <c r="N394" s="5" t="s">
        <v>9409</v>
      </c>
      <c r="O394" s="5">
        <v>77.103999999999999</v>
      </c>
      <c r="P394" s="5">
        <f t="shared" si="82"/>
        <v>0.69206319811106221</v>
      </c>
      <c r="R394" s="5" t="s">
        <v>48134</v>
      </c>
      <c r="S394" s="5">
        <v>75.798000000000002</v>
      </c>
      <c r="T394" s="5">
        <f t="shared" si="83"/>
        <v>0.77324670077655744</v>
      </c>
      <c r="U394" s="5" t="s">
        <v>48135</v>
      </c>
      <c r="V394" s="5">
        <v>106.85</v>
      </c>
      <c r="W394" s="5">
        <f t="shared" si="84"/>
        <v>1.090020976516203</v>
      </c>
      <c r="X394" s="5" t="s">
        <v>48136</v>
      </c>
      <c r="Y394" s="5">
        <v>61.960999999999999</v>
      </c>
      <c r="Z394" s="5">
        <f t="shared" si="85"/>
        <v>0.63208974942368235</v>
      </c>
      <c r="AA394" s="5" t="s">
        <v>48137</v>
      </c>
      <c r="AB394" s="5">
        <v>52.247</v>
      </c>
      <c r="AC394" s="5">
        <f t="shared" si="86"/>
        <v>0.53299322377203617</v>
      </c>
      <c r="AE394" s="5" t="s">
        <v>48138</v>
      </c>
      <c r="AF394" s="5">
        <v>75.325000000000003</v>
      </c>
      <c r="AG394" s="5">
        <f t="shared" si="87"/>
        <v>0.84692953242460201</v>
      </c>
      <c r="AH394" s="5" t="s">
        <v>48139</v>
      </c>
      <c r="AI394" s="5">
        <v>115.90300000000001</v>
      </c>
      <c r="AJ394" s="5">
        <f t="shared" si="88"/>
        <v>1.3031752219928132</v>
      </c>
      <c r="AK394" s="5" t="s">
        <v>48140</v>
      </c>
      <c r="AL394" s="5">
        <v>82.498999999999995</v>
      </c>
      <c r="AM394" s="5">
        <f t="shared" si="89"/>
        <v>0.92759162954526697</v>
      </c>
      <c r="AN394" s="5" t="s">
        <v>48141</v>
      </c>
      <c r="AO394" s="5">
        <v>105.655</v>
      </c>
      <c r="AP394" s="5">
        <f t="shared" si="90"/>
        <v>1.1879500796325433</v>
      </c>
    </row>
    <row r="395" spans="1:42">
      <c r="A395" s="5" t="s">
        <v>9417</v>
      </c>
      <c r="B395" s="5">
        <v>132.91499999999999</v>
      </c>
      <c r="C395" s="5">
        <f t="shared" si="78"/>
        <v>1.1930065882046565</v>
      </c>
      <c r="D395" s="5" t="s">
        <v>9418</v>
      </c>
      <c r="E395" s="5">
        <v>139.506</v>
      </c>
      <c r="F395" s="5">
        <f t="shared" si="79"/>
        <v>1.2521654974538525</v>
      </c>
      <c r="H395" s="5" t="s">
        <v>9419</v>
      </c>
      <c r="I395" s="5">
        <v>123.32599999999999</v>
      </c>
      <c r="J395" s="5">
        <f t="shared" si="80"/>
        <v>1.1069384982652632</v>
      </c>
      <c r="K395" s="5" t="s">
        <v>9420</v>
      </c>
      <c r="L395" s="5">
        <v>36.06</v>
      </c>
      <c r="M395" s="5">
        <f t="shared" si="81"/>
        <v>0.3236641279814913</v>
      </c>
      <c r="N395" s="5" t="s">
        <v>9421</v>
      </c>
      <c r="O395" s="5">
        <v>64.786000000000001</v>
      </c>
      <c r="P395" s="5">
        <f t="shared" si="82"/>
        <v>0.58150039366081241</v>
      </c>
      <c r="R395" s="5" t="s">
        <v>48142</v>
      </c>
      <c r="S395" s="5">
        <v>127.688</v>
      </c>
      <c r="T395" s="5">
        <f t="shared" si="83"/>
        <v>1.3025980201160594</v>
      </c>
      <c r="U395" s="5" t="s">
        <v>48143</v>
      </c>
      <c r="V395" s="5">
        <v>133.02500000000001</v>
      </c>
      <c r="W395" s="5">
        <f t="shared" si="84"/>
        <v>1.3570429611704999</v>
      </c>
      <c r="X395" s="5" t="s">
        <v>48144</v>
      </c>
      <c r="Y395" s="5">
        <v>47.59</v>
      </c>
      <c r="Z395" s="5">
        <f t="shared" si="85"/>
        <v>0.48548524354147038</v>
      </c>
      <c r="AA395" s="5" t="s">
        <v>48145</v>
      </c>
      <c r="AB395" s="5">
        <v>31.899000000000001</v>
      </c>
      <c r="AC395" s="5">
        <f t="shared" si="86"/>
        <v>0.32541487253056028</v>
      </c>
      <c r="AE395" s="5" t="s">
        <v>48146</v>
      </c>
      <c r="AF395" s="5">
        <v>75.438999999999993</v>
      </c>
      <c r="AG395" s="5">
        <f t="shared" si="87"/>
        <v>0.84821131094031921</v>
      </c>
      <c r="AH395" s="5" t="s">
        <v>48147</v>
      </c>
      <c r="AI395" s="5">
        <v>63.457999999999998</v>
      </c>
      <c r="AJ395" s="5">
        <f t="shared" si="88"/>
        <v>0.71350088640690867</v>
      </c>
      <c r="AK395" s="5" t="s">
        <v>48148</v>
      </c>
      <c r="AL395" s="5">
        <v>118.535</v>
      </c>
      <c r="AM395" s="5">
        <f t="shared" si="89"/>
        <v>1.3327685645662157</v>
      </c>
      <c r="AN395" s="5" t="s">
        <v>48149</v>
      </c>
      <c r="AO395" s="5">
        <v>89.111999999999995</v>
      </c>
      <c r="AP395" s="5">
        <f t="shared" si="90"/>
        <v>1.0019460271280602</v>
      </c>
    </row>
    <row r="396" spans="1:42">
      <c r="A396" s="5" t="s">
        <v>9429</v>
      </c>
      <c r="B396" s="5">
        <v>142.40600000000001</v>
      </c>
      <c r="C396" s="5">
        <f t="shared" si="78"/>
        <v>1.2781950584950708</v>
      </c>
      <c r="D396" s="5" t="s">
        <v>9430</v>
      </c>
      <c r="E396" s="5">
        <v>57.006</v>
      </c>
      <c r="F396" s="5">
        <f t="shared" si="79"/>
        <v>0.51166936438471688</v>
      </c>
      <c r="H396" s="5" t="s">
        <v>9431</v>
      </c>
      <c r="I396" s="5">
        <v>68.391999999999996</v>
      </c>
      <c r="J396" s="5">
        <f t="shared" si="80"/>
        <v>0.61386680645896152</v>
      </c>
      <c r="K396" s="5" t="s">
        <v>9432</v>
      </c>
      <c r="L396" s="5">
        <v>142.09</v>
      </c>
      <c r="M396" s="5">
        <f t="shared" si="81"/>
        <v>1.2753587339126484</v>
      </c>
      <c r="N396" s="5" t="s">
        <v>9433</v>
      </c>
      <c r="O396" s="5">
        <v>131.577</v>
      </c>
      <c r="P396" s="5">
        <f t="shared" si="82"/>
        <v>1.1809970872828808</v>
      </c>
      <c r="R396" s="5" t="s">
        <v>48150</v>
      </c>
      <c r="S396" s="5">
        <v>120.324</v>
      </c>
      <c r="T396" s="5">
        <f t="shared" si="83"/>
        <v>1.2274748149586863</v>
      </c>
      <c r="U396" s="5" t="s">
        <v>48151</v>
      </c>
      <c r="V396" s="5">
        <v>103.55</v>
      </c>
      <c r="W396" s="5">
        <f t="shared" si="84"/>
        <v>1.056356313694458</v>
      </c>
      <c r="X396" s="5" t="s">
        <v>48152</v>
      </c>
      <c r="Y396" s="5">
        <v>41.231999999999999</v>
      </c>
      <c r="Z396" s="5">
        <f t="shared" si="85"/>
        <v>0.42062465983824132</v>
      </c>
      <c r="AA396" s="5" t="s">
        <v>48153</v>
      </c>
      <c r="AB396" s="5">
        <v>57.887999999999998</v>
      </c>
      <c r="AC396" s="5">
        <f t="shared" si="86"/>
        <v>0.59053939437126779</v>
      </c>
      <c r="AE396" s="5" t="s">
        <v>48154</v>
      </c>
      <c r="AF396" s="5">
        <v>50.625</v>
      </c>
      <c r="AG396" s="5">
        <f t="shared" si="87"/>
        <v>0.56921085401918992</v>
      </c>
      <c r="AH396" s="5" t="s">
        <v>48155</v>
      </c>
      <c r="AI396" s="5">
        <v>96.411000000000001</v>
      </c>
      <c r="AJ396" s="5">
        <f t="shared" si="88"/>
        <v>1.0840135831475382</v>
      </c>
      <c r="AK396" s="5" t="s">
        <v>48156</v>
      </c>
      <c r="AL396" s="5">
        <v>106.73699999999999</v>
      </c>
      <c r="AM396" s="5">
        <f t="shared" si="89"/>
        <v>1.200115731860667</v>
      </c>
      <c r="AN396" s="5" t="s">
        <v>48157</v>
      </c>
      <c r="AO396" s="5">
        <v>77.992999999999995</v>
      </c>
      <c r="AP396" s="5">
        <f t="shared" si="90"/>
        <v>0.87692764716086269</v>
      </c>
    </row>
    <row r="397" spans="1:42">
      <c r="A397" s="5" t="s">
        <v>9441</v>
      </c>
      <c r="B397" s="5">
        <v>155.29499999999999</v>
      </c>
      <c r="C397" s="5">
        <f t="shared" si="78"/>
        <v>1.3938829937572292</v>
      </c>
      <c r="D397" s="5" t="s">
        <v>9442</v>
      </c>
      <c r="E397" s="5">
        <v>82.67</v>
      </c>
      <c r="F397" s="5">
        <f t="shared" si="79"/>
        <v>0.74202200388879325</v>
      </c>
      <c r="H397" s="5" t="s">
        <v>9443</v>
      </c>
      <c r="I397" s="5">
        <v>55.317</v>
      </c>
      <c r="J397" s="5">
        <f t="shared" si="80"/>
        <v>0.49650938900588337</v>
      </c>
      <c r="K397" s="5" t="s">
        <v>9444</v>
      </c>
      <c r="L397" s="5">
        <v>131.30600000000001</v>
      </c>
      <c r="M397" s="5">
        <f t="shared" si="81"/>
        <v>1.1785646696821326</v>
      </c>
      <c r="N397" s="5" t="s">
        <v>9445</v>
      </c>
      <c r="O397" s="5">
        <v>67.150999999999996</v>
      </c>
      <c r="P397" s="5">
        <f t="shared" si="82"/>
        <v>0.60272794947546093</v>
      </c>
      <c r="R397" s="5" t="s">
        <v>48158</v>
      </c>
      <c r="S397" s="5">
        <v>116.485</v>
      </c>
      <c r="T397" s="5">
        <f t="shared" si="83"/>
        <v>1.1883115905427226</v>
      </c>
      <c r="U397" s="5" t="s">
        <v>48159</v>
      </c>
      <c r="V397" s="5">
        <v>132.518</v>
      </c>
      <c r="W397" s="5">
        <f t="shared" si="84"/>
        <v>1.3518708447915229</v>
      </c>
      <c r="X397" s="5" t="s">
        <v>48160</v>
      </c>
      <c r="Y397" s="5">
        <v>62.250999999999998</v>
      </c>
      <c r="Z397" s="5">
        <f t="shared" si="85"/>
        <v>0.63504815918680546</v>
      </c>
      <c r="AA397" s="5" t="s">
        <v>48161</v>
      </c>
      <c r="AB397" s="5">
        <v>59.106999999999999</v>
      </c>
      <c r="AC397" s="5">
        <f t="shared" si="86"/>
        <v>0.60297491678936099</v>
      </c>
      <c r="AE397" s="5" t="s">
        <v>48162</v>
      </c>
      <c r="AF397" s="5">
        <v>64.42</v>
      </c>
      <c r="AG397" s="5">
        <f t="shared" si="87"/>
        <v>0.72431729809217205</v>
      </c>
      <c r="AH397" s="5" t="s">
        <v>48163</v>
      </c>
      <c r="AI397" s="5">
        <v>68.436000000000007</v>
      </c>
      <c r="AJ397" s="5">
        <f t="shared" si="88"/>
        <v>0.76947188159323021</v>
      </c>
      <c r="AK397" s="5" t="s">
        <v>48164</v>
      </c>
      <c r="AL397" s="5">
        <v>85.293999999999997</v>
      </c>
      <c r="AM397" s="5">
        <f t="shared" si="89"/>
        <v>0.95901769052272157</v>
      </c>
      <c r="AN397" s="5" t="s">
        <v>48165</v>
      </c>
      <c r="AO397" s="5">
        <v>71.739000000000004</v>
      </c>
      <c r="AP397" s="5">
        <f t="shared" si="90"/>
        <v>0.80660972753546001</v>
      </c>
    </row>
    <row r="398" spans="1:42">
      <c r="A398" s="5" t="s">
        <v>9453</v>
      </c>
      <c r="B398" s="5">
        <v>130.501</v>
      </c>
      <c r="C398" s="5">
        <f t="shared" si="78"/>
        <v>1.1713392225655186</v>
      </c>
      <c r="D398" s="5" t="s">
        <v>9454</v>
      </c>
      <c r="E398" s="5">
        <v>181.60900000000001</v>
      </c>
      <c r="F398" s="5">
        <f t="shared" si="79"/>
        <v>1.6300698452188203</v>
      </c>
      <c r="H398" s="5" t="s">
        <v>9455</v>
      </c>
      <c r="I398" s="5">
        <v>92.695999999999998</v>
      </c>
      <c r="J398" s="5">
        <f t="shared" si="80"/>
        <v>0.83201247940577694</v>
      </c>
      <c r="K398" s="5" t="s">
        <v>9456</v>
      </c>
      <c r="L398" s="5">
        <v>138.678</v>
      </c>
      <c r="M398" s="5">
        <f t="shared" si="81"/>
        <v>1.2447336089910497</v>
      </c>
      <c r="N398" s="5" t="s">
        <v>9457</v>
      </c>
      <c r="O398" s="5">
        <v>103.961</v>
      </c>
      <c r="P398" s="5">
        <f t="shared" si="82"/>
        <v>0.93312386048485352</v>
      </c>
      <c r="R398" s="5" t="s">
        <v>48166</v>
      </c>
      <c r="S398" s="5">
        <v>121.91800000000001</v>
      </c>
      <c r="T398" s="5">
        <f t="shared" si="83"/>
        <v>1.2437358672428869</v>
      </c>
      <c r="U398" s="5" t="s">
        <v>48167</v>
      </c>
      <c r="V398" s="5">
        <v>72.933999999999997</v>
      </c>
      <c r="W398" s="5">
        <f t="shared" si="84"/>
        <v>0.74402985401247312</v>
      </c>
      <c r="X398" s="5" t="s">
        <v>48168</v>
      </c>
      <c r="Y398" s="5">
        <v>46.813000000000002</v>
      </c>
      <c r="Z398" s="5">
        <f t="shared" si="85"/>
        <v>0.47755874565889583</v>
      </c>
      <c r="AA398" s="5" t="s">
        <v>48169</v>
      </c>
      <c r="AB398" s="5">
        <v>17.312999999999999</v>
      </c>
      <c r="AC398" s="5">
        <f t="shared" si="86"/>
        <v>0.17661706285844664</v>
      </c>
      <c r="AE398" s="5" t="s">
        <v>48170</v>
      </c>
      <c r="AF398" s="5">
        <v>57.698999999999998</v>
      </c>
      <c r="AG398" s="5">
        <f t="shared" si="87"/>
        <v>0.6487485840208046</v>
      </c>
      <c r="AH398" s="5" t="s">
        <v>48171</v>
      </c>
      <c r="AI398" s="5">
        <v>129.75200000000001</v>
      </c>
      <c r="AJ398" s="5">
        <f t="shared" si="88"/>
        <v>1.4588888243100826</v>
      </c>
      <c r="AK398" s="5" t="s">
        <v>48172</v>
      </c>
      <c r="AL398" s="5">
        <v>91.587000000000003</v>
      </c>
      <c r="AM398" s="5">
        <f t="shared" si="89"/>
        <v>1.0297741133245539</v>
      </c>
      <c r="AN398" s="5" t="s">
        <v>48173</v>
      </c>
      <c r="AO398" s="5">
        <v>64.506</v>
      </c>
      <c r="AP398" s="5">
        <f t="shared" si="90"/>
        <v>0.7252842538145553</v>
      </c>
    </row>
    <row r="399" spans="1:42">
      <c r="A399" s="5" t="s">
        <v>9465</v>
      </c>
      <c r="B399" s="5">
        <v>127.26900000000001</v>
      </c>
      <c r="C399" s="5">
        <f t="shared" si="78"/>
        <v>1.1423297255706162</v>
      </c>
      <c r="D399" s="5" t="s">
        <v>9466</v>
      </c>
      <c r="E399" s="5">
        <v>16.207000000000001</v>
      </c>
      <c r="F399" s="5">
        <f t="shared" si="79"/>
        <v>0.14546934337759374</v>
      </c>
      <c r="H399" s="5" t="s">
        <v>9467</v>
      </c>
      <c r="I399" s="5">
        <v>93.179000000000002</v>
      </c>
      <c r="J399" s="5">
        <f t="shared" si="80"/>
        <v>0.83634774767574538</v>
      </c>
      <c r="K399" s="5" t="s">
        <v>9468</v>
      </c>
      <c r="L399" s="5">
        <v>92.212000000000003</v>
      </c>
      <c r="M399" s="5">
        <f t="shared" si="81"/>
        <v>0.8276682354251047</v>
      </c>
      <c r="N399" s="5" t="s">
        <v>9469</v>
      </c>
      <c r="O399" s="5">
        <v>91.766999999999996</v>
      </c>
      <c r="P399" s="5">
        <f t="shared" si="82"/>
        <v>0.82367404416188328</v>
      </c>
      <c r="R399" s="5" t="s">
        <v>48174</v>
      </c>
      <c r="S399" s="5">
        <v>86.012</v>
      </c>
      <c r="T399" s="5">
        <f t="shared" si="83"/>
        <v>0.87744393291634692</v>
      </c>
      <c r="U399" s="5" t="s">
        <v>48175</v>
      </c>
      <c r="V399" s="5">
        <v>121.102</v>
      </c>
      <c r="W399" s="5">
        <f t="shared" si="84"/>
        <v>1.235411514254237</v>
      </c>
      <c r="X399" s="5" t="s">
        <v>48176</v>
      </c>
      <c r="Y399" s="5">
        <v>67.388999999999996</v>
      </c>
      <c r="Z399" s="5">
        <f t="shared" si="85"/>
        <v>0.68746301905896501</v>
      </c>
      <c r="AA399" s="5" t="s">
        <v>48177</v>
      </c>
      <c r="AB399" s="5">
        <v>55.540999999999997</v>
      </c>
      <c r="AC399" s="5">
        <f t="shared" si="86"/>
        <v>0.56659667811592362</v>
      </c>
      <c r="AE399" s="5" t="s">
        <v>48178</v>
      </c>
      <c r="AF399" s="5">
        <v>80.884</v>
      </c>
      <c r="AG399" s="5">
        <f t="shared" si="87"/>
        <v>0.90943310057260551</v>
      </c>
      <c r="AH399" s="5" t="s">
        <v>48179</v>
      </c>
      <c r="AI399" s="5">
        <v>104.46899999999999</v>
      </c>
      <c r="AJ399" s="5">
        <f t="shared" si="88"/>
        <v>1.1746150856006072</v>
      </c>
      <c r="AK399" s="5" t="s">
        <v>48180</v>
      </c>
      <c r="AL399" s="5">
        <v>101.197</v>
      </c>
      <c r="AM399" s="5">
        <f t="shared" si="89"/>
        <v>1.1378257934652831</v>
      </c>
      <c r="AN399" s="5" t="s">
        <v>48181</v>
      </c>
      <c r="AO399" s="5">
        <v>64.591999999999999</v>
      </c>
      <c r="AP399" s="5">
        <f t="shared" si="90"/>
        <v>0.72625120953693845</v>
      </c>
    </row>
    <row r="400" spans="1:42">
      <c r="A400" s="5" t="s">
        <v>9477</v>
      </c>
      <c r="B400" s="5">
        <v>161.726</v>
      </c>
      <c r="C400" s="5">
        <f t="shared" si="78"/>
        <v>1.4516057892938063</v>
      </c>
      <c r="D400" s="5" t="s">
        <v>9478</v>
      </c>
      <c r="E400" s="5">
        <v>158.541</v>
      </c>
      <c r="F400" s="5">
        <f t="shared" si="79"/>
        <v>1.4230181507019859</v>
      </c>
      <c r="H400" s="5" t="s">
        <v>9479</v>
      </c>
      <c r="I400" s="5">
        <v>152.10300000000001</v>
      </c>
      <c r="J400" s="5">
        <f t="shared" si="80"/>
        <v>1.3652325251904818</v>
      </c>
      <c r="K400" s="5" t="s">
        <v>9480</v>
      </c>
      <c r="L400" s="5">
        <v>143.50899999999999</v>
      </c>
      <c r="M400" s="5">
        <f t="shared" si="81"/>
        <v>1.2880952674014374</v>
      </c>
      <c r="N400" s="5" t="s">
        <v>9481</v>
      </c>
      <c r="O400" s="5">
        <v>118.414</v>
      </c>
      <c r="P400" s="5">
        <f t="shared" si="82"/>
        <v>1.0628498072878623</v>
      </c>
      <c r="R400" s="5" t="s">
        <v>48182</v>
      </c>
      <c r="S400" s="5">
        <v>84.263999999999996</v>
      </c>
      <c r="T400" s="5">
        <f t="shared" si="83"/>
        <v>0.85961186303379822</v>
      </c>
      <c r="U400" s="5" t="s">
        <v>48183</v>
      </c>
      <c r="V400" s="5">
        <v>117.752</v>
      </c>
      <c r="W400" s="5">
        <f t="shared" si="84"/>
        <v>1.2012367807836775</v>
      </c>
      <c r="X400" s="5" t="s">
        <v>48184</v>
      </c>
      <c r="Y400" s="5">
        <v>48.043999999999997</v>
      </c>
      <c r="Z400" s="5">
        <f t="shared" si="85"/>
        <v>0.49011668503270434</v>
      </c>
      <c r="AA400" s="5" t="s">
        <v>48185</v>
      </c>
      <c r="AB400" s="5">
        <v>46.802</v>
      </c>
      <c r="AC400" s="5">
        <f t="shared" si="86"/>
        <v>0.47744653011615668</v>
      </c>
      <c r="AE400" s="5" t="s">
        <v>48186</v>
      </c>
      <c r="AF400" s="5">
        <v>109.896</v>
      </c>
      <c r="AG400" s="5">
        <f t="shared" si="87"/>
        <v>1.2356344891514646</v>
      </c>
      <c r="AH400" s="5" t="s">
        <v>48187</v>
      </c>
      <c r="AI400" s="5">
        <v>77.311999999999998</v>
      </c>
      <c r="AJ400" s="5">
        <f t="shared" si="88"/>
        <v>0.86927070708013043</v>
      </c>
      <c r="AK400" s="5" t="s">
        <v>48188</v>
      </c>
      <c r="AL400" s="5">
        <v>95.338999999999999</v>
      </c>
      <c r="AM400" s="5">
        <f t="shared" si="89"/>
        <v>1.0719603676313194</v>
      </c>
      <c r="AN400" s="5" t="s">
        <v>48189</v>
      </c>
      <c r="AO400" s="5">
        <v>79.421000000000006</v>
      </c>
      <c r="AP400" s="5">
        <f t="shared" si="90"/>
        <v>0.8929836096209004</v>
      </c>
    </row>
    <row r="401" spans="1:42">
      <c r="A401" s="5" t="s">
        <v>9489</v>
      </c>
      <c r="B401" s="5">
        <v>7.98</v>
      </c>
      <c r="C401" s="5">
        <f t="shared" si="78"/>
        <v>7.1626171416869125E-2</v>
      </c>
      <c r="D401" s="5" t="s">
        <v>9490</v>
      </c>
      <c r="E401" s="5">
        <v>113.093</v>
      </c>
      <c r="F401" s="5">
        <f t="shared" si="79"/>
        <v>1.0150900506325788</v>
      </c>
      <c r="H401" s="5" t="s">
        <v>9491</v>
      </c>
      <c r="I401" s="5">
        <v>168.381</v>
      </c>
      <c r="J401" s="5">
        <f t="shared" si="80"/>
        <v>1.5113391440280501</v>
      </c>
      <c r="K401" s="5" t="s">
        <v>9492</v>
      </c>
      <c r="L401" s="5">
        <v>184.27099999999999</v>
      </c>
      <c r="M401" s="5">
        <f t="shared" si="81"/>
        <v>1.6539631871125173</v>
      </c>
      <c r="N401" s="5" t="s">
        <v>9493</v>
      </c>
      <c r="O401" s="5">
        <v>143.358</v>
      </c>
      <c r="P401" s="5">
        <f t="shared" si="82"/>
        <v>1.2867399350851534</v>
      </c>
      <c r="R401" s="5" t="s">
        <v>48190</v>
      </c>
      <c r="S401" s="5">
        <v>94.724999999999994</v>
      </c>
      <c r="T401" s="5">
        <f t="shared" si="83"/>
        <v>0.96632884417873033</v>
      </c>
      <c r="U401" s="5" t="s">
        <v>48191</v>
      </c>
      <c r="V401" s="5">
        <v>96.611999999999995</v>
      </c>
      <c r="W401" s="5">
        <f t="shared" si="84"/>
        <v>0.9855789104649828</v>
      </c>
      <c r="X401" s="5" t="s">
        <v>48192</v>
      </c>
      <c r="Y401" s="5">
        <v>57.829000000000001</v>
      </c>
      <c r="Z401" s="5">
        <f t="shared" si="85"/>
        <v>0.58993751100566694</v>
      </c>
      <c r="AA401" s="5" t="s">
        <v>48193</v>
      </c>
      <c r="AB401" s="5">
        <v>31.332000000000001</v>
      </c>
      <c r="AC401" s="5">
        <f t="shared" si="86"/>
        <v>0.31963067137300588</v>
      </c>
      <c r="AE401" s="5" t="s">
        <v>48194</v>
      </c>
      <c r="AF401" s="5">
        <v>82.17</v>
      </c>
      <c r="AG401" s="5">
        <f t="shared" si="87"/>
        <v>0.92389246172359174</v>
      </c>
      <c r="AH401" s="5" t="s">
        <v>48195</v>
      </c>
      <c r="AI401" s="5">
        <v>109.001</v>
      </c>
      <c r="AJ401" s="5">
        <f t="shared" si="88"/>
        <v>1.2255714034359648</v>
      </c>
      <c r="AK401" s="5" t="s">
        <v>48196</v>
      </c>
      <c r="AL401" s="5">
        <v>83.361999999999995</v>
      </c>
      <c r="AM401" s="5">
        <f t="shared" si="89"/>
        <v>0.93729491778267071</v>
      </c>
      <c r="AN401" s="5" t="s">
        <v>48197</v>
      </c>
      <c r="AO401" s="5">
        <v>57.899000000000001</v>
      </c>
      <c r="AP401" s="5">
        <f t="shared" si="90"/>
        <v>0.65099731825890517</v>
      </c>
    </row>
    <row r="402" spans="1:42">
      <c r="A402" s="5" t="s">
        <v>9501</v>
      </c>
      <c r="B402" s="5">
        <v>140.77000000000001</v>
      </c>
      <c r="C402" s="5">
        <f t="shared" si="78"/>
        <v>1.2635107957835423</v>
      </c>
      <c r="D402" s="5" t="s">
        <v>9502</v>
      </c>
      <c r="E402" s="5">
        <v>134.35400000000001</v>
      </c>
      <c r="F402" s="5">
        <f t="shared" si="79"/>
        <v>1.2059226359075232</v>
      </c>
      <c r="H402" s="5" t="s">
        <v>9503</v>
      </c>
      <c r="I402" s="5">
        <v>110.712</v>
      </c>
      <c r="J402" s="5">
        <f t="shared" si="80"/>
        <v>0.99371888344666848</v>
      </c>
      <c r="K402" s="5" t="s">
        <v>9504</v>
      </c>
      <c r="L402" s="5">
        <v>70.843000000000004</v>
      </c>
      <c r="M402" s="5">
        <f t="shared" si="81"/>
        <v>0.63586627339414281</v>
      </c>
      <c r="N402" s="5" t="s">
        <v>9505</v>
      </c>
      <c r="O402" s="5">
        <v>97.408000000000001</v>
      </c>
      <c r="P402" s="5">
        <f t="shared" si="82"/>
        <v>0.87430602824240444</v>
      </c>
      <c r="R402" s="5" t="s">
        <v>48198</v>
      </c>
      <c r="S402" s="5">
        <v>86.231999999999999</v>
      </c>
      <c r="T402" s="5">
        <f t="shared" si="83"/>
        <v>0.87968824377112986</v>
      </c>
      <c r="U402" s="5" t="s">
        <v>48199</v>
      </c>
      <c r="V402" s="5">
        <v>80.03</v>
      </c>
      <c r="W402" s="5">
        <f t="shared" si="84"/>
        <v>0.81641908049220158</v>
      </c>
      <c r="X402" s="5" t="s">
        <v>48200</v>
      </c>
      <c r="Y402" s="5">
        <v>75.153000000000006</v>
      </c>
      <c r="Z402" s="5">
        <f t="shared" si="85"/>
        <v>0.76666678940685273</v>
      </c>
      <c r="AA402" s="5" t="s">
        <v>48201</v>
      </c>
      <c r="AB402" s="5">
        <v>43.933999999999997</v>
      </c>
      <c r="AC402" s="5">
        <f t="shared" si="86"/>
        <v>0.44818887770016719</v>
      </c>
      <c r="AE402" s="5" t="s">
        <v>48202</v>
      </c>
      <c r="AF402" s="5">
        <v>86.384</v>
      </c>
      <c r="AG402" s="5">
        <f t="shared" si="87"/>
        <v>0.97127329212036939</v>
      </c>
      <c r="AH402" s="5" t="s">
        <v>48203</v>
      </c>
      <c r="AI402" s="5">
        <v>86.314999999999998</v>
      </c>
      <c r="AJ402" s="5">
        <f t="shared" si="88"/>
        <v>0.97049747880822468</v>
      </c>
      <c r="AK402" s="5" t="s">
        <v>48204</v>
      </c>
      <c r="AL402" s="5">
        <v>124.098</v>
      </c>
      <c r="AM402" s="5">
        <f t="shared" si="89"/>
        <v>1.3953171073989812</v>
      </c>
      <c r="AN402" s="5" t="s">
        <v>48205</v>
      </c>
      <c r="AO402" s="5">
        <v>67.272000000000006</v>
      </c>
      <c r="AP402" s="5">
        <f t="shared" si="90"/>
        <v>0.7563842483274853</v>
      </c>
    </row>
    <row r="403" spans="1:42">
      <c r="A403" s="5" t="s">
        <v>9513</v>
      </c>
      <c r="B403" s="5">
        <v>182.05500000000001</v>
      </c>
      <c r="C403" s="5">
        <f t="shared" si="78"/>
        <v>1.6340730121927454</v>
      </c>
      <c r="D403" s="5" t="s">
        <v>9514</v>
      </c>
      <c r="E403" s="5">
        <v>125.056</v>
      </c>
      <c r="F403" s="5">
        <f t="shared" si="79"/>
        <v>1.1224664777829554</v>
      </c>
      <c r="H403" s="5" t="s">
        <v>9515</v>
      </c>
      <c r="I403" s="5">
        <v>141.249</v>
      </c>
      <c r="J403" s="5">
        <f t="shared" si="80"/>
        <v>1.2678101612106951</v>
      </c>
      <c r="K403" s="5" t="s">
        <v>9516</v>
      </c>
      <c r="L403" s="5">
        <v>130.423</v>
      </c>
      <c r="M403" s="5">
        <f t="shared" si="81"/>
        <v>1.1706391171306167</v>
      </c>
      <c r="N403" s="5" t="s">
        <v>9517</v>
      </c>
      <c r="O403" s="5">
        <v>118.91</v>
      </c>
      <c r="P403" s="5">
        <f t="shared" si="82"/>
        <v>1.0673017597969809</v>
      </c>
      <c r="R403" s="5" t="s">
        <v>48206</v>
      </c>
      <c r="S403" s="5">
        <v>84.361999999999995</v>
      </c>
      <c r="T403" s="5">
        <f t="shared" si="83"/>
        <v>0.86061160150547422</v>
      </c>
      <c r="U403" s="5" t="s">
        <v>48207</v>
      </c>
      <c r="V403" s="5">
        <v>144.529</v>
      </c>
      <c r="W403" s="5">
        <f t="shared" si="84"/>
        <v>1.4744000160496988</v>
      </c>
      <c r="X403" s="5" t="s">
        <v>48208</v>
      </c>
      <c r="Y403" s="5">
        <v>38.173000000000002</v>
      </c>
      <c r="Z403" s="5">
        <f t="shared" si="85"/>
        <v>0.38941853754378125</v>
      </c>
      <c r="AA403" s="5" t="s">
        <v>48209</v>
      </c>
      <c r="AB403" s="5">
        <v>79.06</v>
      </c>
      <c r="AC403" s="5">
        <f t="shared" si="86"/>
        <v>0.80652370990520372</v>
      </c>
      <c r="AE403" s="5" t="s">
        <v>48210</v>
      </c>
      <c r="AF403" s="5">
        <v>86.712000000000003</v>
      </c>
      <c r="AG403" s="5">
        <f t="shared" si="87"/>
        <v>0.97496121627085419</v>
      </c>
      <c r="AH403" s="5" t="s">
        <v>48211</v>
      </c>
      <c r="AI403" s="5">
        <v>105.083</v>
      </c>
      <c r="AJ403" s="5">
        <f t="shared" si="88"/>
        <v>1.1815186997115759</v>
      </c>
      <c r="AK403" s="5" t="s">
        <v>48212</v>
      </c>
      <c r="AL403" s="5">
        <v>81.997</v>
      </c>
      <c r="AM403" s="5">
        <f t="shared" si="89"/>
        <v>0.9219473066076348</v>
      </c>
      <c r="AN403" s="5" t="s">
        <v>48213</v>
      </c>
      <c r="AO403" s="5">
        <v>62.826000000000001</v>
      </c>
      <c r="AP403" s="5">
        <f t="shared" si="90"/>
        <v>0.70639488621451108</v>
      </c>
    </row>
    <row r="404" spans="1:42">
      <c r="A404" s="5" t="s">
        <v>9525</v>
      </c>
      <c r="B404" s="5">
        <v>132.215</v>
      </c>
      <c r="C404" s="5">
        <f t="shared" si="78"/>
        <v>1.1867235907119487</v>
      </c>
      <c r="D404" s="5" t="s">
        <v>9526</v>
      </c>
      <c r="E404" s="5">
        <v>98.649000000000001</v>
      </c>
      <c r="F404" s="5">
        <f t="shared" si="79"/>
        <v>0.88544488522590503</v>
      </c>
      <c r="H404" s="5" t="s">
        <v>9527</v>
      </c>
      <c r="I404" s="5">
        <v>125.76900000000001</v>
      </c>
      <c r="J404" s="5">
        <f t="shared" si="80"/>
        <v>1.1288661595148137</v>
      </c>
      <c r="K404" s="5" t="s">
        <v>9528</v>
      </c>
      <c r="L404" s="5">
        <v>138.73500000000001</v>
      </c>
      <c r="M404" s="5">
        <f t="shared" si="81"/>
        <v>1.2452452245011703</v>
      </c>
      <c r="N404" s="5" t="s">
        <v>9529</v>
      </c>
      <c r="O404" s="5">
        <v>122.29300000000001</v>
      </c>
      <c r="P404" s="5">
        <f t="shared" si="82"/>
        <v>1.0976665891081674</v>
      </c>
      <c r="R404" s="5" t="s">
        <v>48214</v>
      </c>
      <c r="S404" s="5">
        <v>99.302999999999997</v>
      </c>
      <c r="T404" s="5">
        <f t="shared" si="83"/>
        <v>1.0130309127841695</v>
      </c>
      <c r="U404" s="5" t="s">
        <v>48215</v>
      </c>
      <c r="V404" s="5">
        <v>65.983999999999995</v>
      </c>
      <c r="W404" s="5">
        <f t="shared" si="84"/>
        <v>0.67313003382728254</v>
      </c>
      <c r="X404" s="5" t="s">
        <v>48216</v>
      </c>
      <c r="Y404" s="5">
        <v>36.274000000000001</v>
      </c>
      <c r="Z404" s="5">
        <f t="shared" si="85"/>
        <v>0.37004605430181331</v>
      </c>
      <c r="AA404" s="5" t="s">
        <v>48217</v>
      </c>
      <c r="AB404" s="5">
        <v>23.716999999999999</v>
      </c>
      <c r="AC404" s="5">
        <f t="shared" si="86"/>
        <v>0.24194691155858483</v>
      </c>
      <c r="AE404" s="5" t="s">
        <v>48218</v>
      </c>
      <c r="AF404" s="5">
        <v>75.370999999999995</v>
      </c>
      <c r="AG404" s="5">
        <f t="shared" si="87"/>
        <v>0.84744674129936504</v>
      </c>
      <c r="AH404" s="5" t="s">
        <v>48219</v>
      </c>
      <c r="AI404" s="5">
        <v>86.960999999999999</v>
      </c>
      <c r="AJ404" s="5">
        <f t="shared" si="88"/>
        <v>0.97776089039728931</v>
      </c>
      <c r="AK404" s="5" t="s">
        <v>48220</v>
      </c>
      <c r="AL404" s="5">
        <v>125.15900000000001</v>
      </c>
      <c r="AM404" s="5">
        <f t="shared" si="89"/>
        <v>1.4072466425321044</v>
      </c>
      <c r="AN404" s="5" t="s">
        <v>48221</v>
      </c>
      <c r="AO404" s="5">
        <v>80.927000000000007</v>
      </c>
      <c r="AP404" s="5">
        <f t="shared" si="90"/>
        <v>0.90991657843379714</v>
      </c>
    </row>
    <row r="405" spans="1:42">
      <c r="A405" s="5" t="s">
        <v>9537</v>
      </c>
      <c r="B405" s="5">
        <v>139.541</v>
      </c>
      <c r="C405" s="5">
        <f t="shared" si="78"/>
        <v>1.252479647328488</v>
      </c>
      <c r="D405" s="5" t="s">
        <v>9538</v>
      </c>
      <c r="E405" s="5">
        <v>146.27699999999999</v>
      </c>
      <c r="F405" s="5">
        <f t="shared" si="79"/>
        <v>1.3129400346297448</v>
      </c>
      <c r="H405" s="5" t="s">
        <v>9539</v>
      </c>
      <c r="I405" s="5">
        <v>66.540000000000006</v>
      </c>
      <c r="J405" s="5">
        <f t="shared" si="80"/>
        <v>0.59724379023539742</v>
      </c>
      <c r="K405" s="5" t="s">
        <v>9540</v>
      </c>
      <c r="L405" s="5">
        <v>113.471</v>
      </c>
      <c r="M405" s="5">
        <f t="shared" si="81"/>
        <v>1.0184828692786412</v>
      </c>
      <c r="N405" s="5" t="s">
        <v>9541</v>
      </c>
      <c r="O405" s="5">
        <v>76.350999999999999</v>
      </c>
      <c r="P405" s="5">
        <f t="shared" si="82"/>
        <v>0.68530448795104937</v>
      </c>
      <c r="R405" s="5" t="s">
        <v>48222</v>
      </c>
      <c r="S405" s="5">
        <v>90.99</v>
      </c>
      <c r="T405" s="5">
        <f t="shared" si="83"/>
        <v>0.92822656671230064</v>
      </c>
      <c r="U405" s="5" t="s">
        <v>48223</v>
      </c>
      <c r="V405" s="5">
        <v>110.17</v>
      </c>
      <c r="W405" s="5">
        <f t="shared" si="84"/>
        <v>1.1238896675974741</v>
      </c>
      <c r="X405" s="5" t="s">
        <v>48224</v>
      </c>
      <c r="Y405" s="5">
        <v>55.09</v>
      </c>
      <c r="Z405" s="5">
        <f t="shared" si="85"/>
        <v>0.56199584086361842</v>
      </c>
      <c r="AA405" s="5" t="s">
        <v>48225</v>
      </c>
      <c r="AB405" s="5">
        <v>41.906999999999996</v>
      </c>
      <c r="AC405" s="5">
        <f t="shared" si="86"/>
        <v>0.42751061359723463</v>
      </c>
      <c r="AE405" s="5" t="s">
        <v>48226</v>
      </c>
      <c r="AF405" s="5">
        <v>77.906000000000006</v>
      </c>
      <c r="AG405" s="5">
        <f t="shared" si="87"/>
        <v>0.87594944776728911</v>
      </c>
      <c r="AH405" s="5" t="s">
        <v>48227</v>
      </c>
      <c r="AI405" s="5">
        <v>72.34</v>
      </c>
      <c r="AJ405" s="5">
        <f t="shared" si="88"/>
        <v>0.81336717392095204</v>
      </c>
      <c r="AK405" s="5" t="s">
        <v>48228</v>
      </c>
      <c r="AL405" s="5">
        <v>71.128</v>
      </c>
      <c r="AM405" s="5">
        <f t="shared" si="89"/>
        <v>0.79973984443806301</v>
      </c>
      <c r="AN405" s="5" t="s">
        <v>48229</v>
      </c>
      <c r="AO405" s="5">
        <v>59.302999999999997</v>
      </c>
      <c r="AP405" s="5">
        <f t="shared" si="90"/>
        <v>0.66678343261037065</v>
      </c>
    </row>
    <row r="406" spans="1:42">
      <c r="A406" s="5" t="s">
        <v>9549</v>
      </c>
      <c r="B406" s="5">
        <v>158.297</v>
      </c>
      <c r="C406" s="5">
        <f t="shared" si="78"/>
        <v>1.420828077290242</v>
      </c>
      <c r="D406" s="5" t="s">
        <v>9550</v>
      </c>
      <c r="E406" s="5">
        <v>102.371</v>
      </c>
      <c r="F406" s="5">
        <f t="shared" si="79"/>
        <v>0.91885248046570278</v>
      </c>
      <c r="H406" s="5" t="s">
        <v>9551</v>
      </c>
      <c r="I406" s="5">
        <v>106.938</v>
      </c>
      <c r="J406" s="5">
        <f t="shared" si="80"/>
        <v>0.95984455125026946</v>
      </c>
      <c r="K406" s="5" t="s">
        <v>9552</v>
      </c>
      <c r="L406" s="5">
        <v>163.92400000000001</v>
      </c>
      <c r="M406" s="5">
        <f t="shared" si="81"/>
        <v>1.4713344014209091</v>
      </c>
      <c r="N406" s="5" t="s">
        <v>9553</v>
      </c>
      <c r="O406" s="5">
        <v>71.625</v>
      </c>
      <c r="P406" s="5">
        <f t="shared" si="82"/>
        <v>0.64288527916456772</v>
      </c>
      <c r="R406" s="5" t="s">
        <v>48230</v>
      </c>
      <c r="S406" s="5">
        <v>78.075000000000003</v>
      </c>
      <c r="T406" s="5">
        <f t="shared" si="83"/>
        <v>0.79647531812356165</v>
      </c>
      <c r="U406" s="5" t="s">
        <v>48231</v>
      </c>
      <c r="V406" s="5">
        <v>105.521</v>
      </c>
      <c r="W406" s="5">
        <f t="shared" si="84"/>
        <v>1.0764632986707185</v>
      </c>
      <c r="X406" s="5" t="s">
        <v>48232</v>
      </c>
      <c r="Y406" s="5">
        <v>29.678000000000001</v>
      </c>
      <c r="Z406" s="5">
        <f t="shared" si="85"/>
        <v>0.30275753431022817</v>
      </c>
      <c r="AA406" s="5" t="s">
        <v>48233</v>
      </c>
      <c r="AB406" s="5">
        <v>41.904000000000003</v>
      </c>
      <c r="AC406" s="5">
        <f t="shared" si="86"/>
        <v>0.42748000935830582</v>
      </c>
      <c r="AE406" s="5" t="s">
        <v>48234</v>
      </c>
      <c r="AF406" s="5">
        <v>69.040000000000006</v>
      </c>
      <c r="AG406" s="5">
        <f t="shared" si="87"/>
        <v>0.77626305899229375</v>
      </c>
      <c r="AH406" s="5" t="s">
        <v>48235</v>
      </c>
      <c r="AI406" s="5">
        <v>59.887999999999998</v>
      </c>
      <c r="AJ406" s="5">
        <f t="shared" si="88"/>
        <v>0.67336098025681468</v>
      </c>
      <c r="AK406" s="5" t="s">
        <v>48236</v>
      </c>
      <c r="AL406" s="5">
        <v>98.144000000000005</v>
      </c>
      <c r="AM406" s="5">
        <f t="shared" si="89"/>
        <v>1.103498865320679</v>
      </c>
      <c r="AN406" s="5" t="s">
        <v>48237</v>
      </c>
      <c r="AO406" s="5">
        <v>69.864000000000004</v>
      </c>
      <c r="AP406" s="5">
        <f t="shared" si="90"/>
        <v>0.78552784405326781</v>
      </c>
    </row>
    <row r="407" spans="1:42">
      <c r="A407" s="5" t="s">
        <v>9561</v>
      </c>
      <c r="B407" s="5">
        <v>89.072999999999993</v>
      </c>
      <c r="C407" s="5">
        <f t="shared" si="78"/>
        <v>0.79949347952566197</v>
      </c>
      <c r="D407" s="5" t="s">
        <v>9562</v>
      </c>
      <c r="E407" s="5">
        <v>94.956999999999994</v>
      </c>
      <c r="F407" s="5">
        <f t="shared" si="79"/>
        <v>0.85230656130722315</v>
      </c>
      <c r="H407" s="5" t="s">
        <v>9563</v>
      </c>
      <c r="I407" s="5">
        <v>90.528999999999996</v>
      </c>
      <c r="J407" s="5">
        <f t="shared" si="80"/>
        <v>0.8125621143104943</v>
      </c>
      <c r="K407" s="5" t="s">
        <v>9564</v>
      </c>
      <c r="L407" s="5">
        <v>167.49600000000001</v>
      </c>
      <c r="M407" s="5">
        <f t="shared" si="81"/>
        <v>1.5033956400551267</v>
      </c>
      <c r="N407" s="5" t="s">
        <v>9565</v>
      </c>
      <c r="O407" s="5">
        <v>145.45400000000001</v>
      </c>
      <c r="P407" s="5">
        <f t="shared" si="82"/>
        <v>1.3055530247204614</v>
      </c>
      <c r="R407" s="5" t="s">
        <v>48238</v>
      </c>
      <c r="S407" s="5">
        <v>78.671000000000006</v>
      </c>
      <c r="T407" s="5">
        <f t="shared" si="83"/>
        <v>0.80255536025742835</v>
      </c>
      <c r="U407" s="5" t="s">
        <v>48239</v>
      </c>
      <c r="V407" s="5">
        <v>101.492</v>
      </c>
      <c r="W407" s="5">
        <f t="shared" si="84"/>
        <v>1.0353618057892606</v>
      </c>
      <c r="X407" s="5" t="s">
        <v>48240</v>
      </c>
      <c r="Y407" s="5">
        <v>41.758000000000003</v>
      </c>
      <c r="Z407" s="5">
        <f t="shared" si="85"/>
        <v>0.42599060306376801</v>
      </c>
      <c r="AA407" s="5" t="s">
        <v>48241</v>
      </c>
      <c r="AB407" s="5">
        <v>44.357999999999997</v>
      </c>
      <c r="AC407" s="5">
        <f t="shared" si="86"/>
        <v>0.45251427680211265</v>
      </c>
      <c r="AE407" s="5" t="s">
        <v>48242</v>
      </c>
      <c r="AF407" s="5">
        <v>83.284999999999997</v>
      </c>
      <c r="AG407" s="5">
        <f t="shared" si="87"/>
        <v>0.936429155101002</v>
      </c>
      <c r="AH407" s="5" t="s">
        <v>48243</v>
      </c>
      <c r="AI407" s="5">
        <v>71.275999999999996</v>
      </c>
      <c r="AJ407" s="5">
        <f t="shared" si="88"/>
        <v>0.8014039077742573</v>
      </c>
      <c r="AK407" s="5" t="s">
        <v>48244</v>
      </c>
      <c r="AL407" s="5">
        <v>83.087000000000003</v>
      </c>
      <c r="AM407" s="5">
        <f t="shared" si="89"/>
        <v>0.93420290820528262</v>
      </c>
      <c r="AN407" s="5" t="s">
        <v>48245</v>
      </c>
      <c r="AO407" s="5">
        <v>102.839</v>
      </c>
      <c r="AP407" s="5">
        <f t="shared" si="90"/>
        <v>1.1562879015600882</v>
      </c>
    </row>
    <row r="408" spans="1:42">
      <c r="A408" s="5" t="s">
        <v>9573</v>
      </c>
      <c r="B408" s="5">
        <v>130.749</v>
      </c>
      <c r="C408" s="5">
        <f t="shared" si="78"/>
        <v>1.1735651988200777</v>
      </c>
      <c r="D408" s="5" t="s">
        <v>9574</v>
      </c>
      <c r="E408" s="5">
        <v>52.53</v>
      </c>
      <c r="F408" s="5">
        <f t="shared" si="79"/>
        <v>0.47149408327420239</v>
      </c>
      <c r="H408" s="5" t="s">
        <v>9575</v>
      </c>
      <c r="I408" s="5">
        <v>83.688999999999993</v>
      </c>
      <c r="J408" s="5">
        <f t="shared" si="80"/>
        <v>0.75116825309603497</v>
      </c>
      <c r="K408" s="5" t="s">
        <v>9576</v>
      </c>
      <c r="L408" s="5">
        <v>133.77600000000001</v>
      </c>
      <c r="M408" s="5">
        <f t="shared" si="81"/>
        <v>1.2007346751206873</v>
      </c>
      <c r="N408" s="5" t="s">
        <v>9577</v>
      </c>
      <c r="O408" s="5">
        <v>117.232</v>
      </c>
      <c r="P408" s="5">
        <f t="shared" si="82"/>
        <v>1.0522405172358897</v>
      </c>
      <c r="R408" s="5" t="s">
        <v>48246</v>
      </c>
      <c r="S408" s="5">
        <v>83.131</v>
      </c>
      <c r="T408" s="5">
        <f t="shared" si="83"/>
        <v>0.84805366213166578</v>
      </c>
      <c r="U408" s="5" t="s">
        <v>48247</v>
      </c>
      <c r="V408" s="5">
        <v>96.533000000000001</v>
      </c>
      <c r="W408" s="5">
        <f t="shared" si="84"/>
        <v>0.98477299883985625</v>
      </c>
      <c r="X408" s="5" t="s">
        <v>48248</v>
      </c>
      <c r="Y408" s="5">
        <v>33.511000000000003</v>
      </c>
      <c r="Z408" s="5">
        <f t="shared" si="85"/>
        <v>0.34185955024833398</v>
      </c>
      <c r="AA408" s="5" t="s">
        <v>48249</v>
      </c>
      <c r="AB408" s="5">
        <v>66.644999999999996</v>
      </c>
      <c r="AC408" s="5">
        <f t="shared" si="86"/>
        <v>0.67987316780460794</v>
      </c>
      <c r="AE408" s="5" t="s">
        <v>48250</v>
      </c>
      <c r="AF408" s="5">
        <v>60.738999999999997</v>
      </c>
      <c r="AG408" s="5">
        <f t="shared" si="87"/>
        <v>0.68292934443993225</v>
      </c>
      <c r="AH408" s="5" t="s">
        <v>48251</v>
      </c>
      <c r="AI408" s="5">
        <v>121.742</v>
      </c>
      <c r="AJ408" s="5">
        <f t="shared" si="88"/>
        <v>1.3688270180741573</v>
      </c>
      <c r="AK408" s="5" t="s">
        <v>48252</v>
      </c>
      <c r="AL408" s="5">
        <v>86.495000000000005</v>
      </c>
      <c r="AM408" s="5">
        <f t="shared" si="89"/>
        <v>0.97252133962251519</v>
      </c>
      <c r="AN408" s="5" t="s">
        <v>48253</v>
      </c>
      <c r="AO408" s="5">
        <v>88.884</v>
      </c>
      <c r="AP408" s="5">
        <f t="shared" si="90"/>
        <v>0.99938247009662562</v>
      </c>
    </row>
    <row r="409" spans="1:42">
      <c r="A409" s="5" t="s">
        <v>9585</v>
      </c>
      <c r="B409" s="5">
        <v>164.08099999999999</v>
      </c>
      <c r="C409" s="5">
        <f t="shared" si="78"/>
        <v>1.4727435880014161</v>
      </c>
      <c r="D409" s="5" t="s">
        <v>9586</v>
      </c>
      <c r="E409" s="5">
        <v>145.393</v>
      </c>
      <c r="F409" s="5">
        <f t="shared" si="79"/>
        <v>1.3050055063675254</v>
      </c>
      <c r="H409" s="5" t="s">
        <v>9587</v>
      </c>
      <c r="I409" s="5">
        <v>57.924999999999997</v>
      </c>
      <c r="J409" s="5">
        <f t="shared" si="80"/>
        <v>0.51991804252157192</v>
      </c>
      <c r="K409" s="5" t="s">
        <v>9588</v>
      </c>
      <c r="L409" s="5">
        <v>55.054000000000002</v>
      </c>
      <c r="M409" s="5">
        <f t="shared" si="81"/>
        <v>0.49414877709076599</v>
      </c>
      <c r="N409" s="5" t="s">
        <v>9589</v>
      </c>
      <c r="O409" s="5">
        <v>143.17500000000001</v>
      </c>
      <c r="P409" s="5">
        <f t="shared" si="82"/>
        <v>1.2850973800263454</v>
      </c>
      <c r="R409" s="5" t="s">
        <v>48254</v>
      </c>
      <c r="S409" s="5">
        <v>99.019000000000005</v>
      </c>
      <c r="T409" s="5">
        <f t="shared" si="83"/>
        <v>1.0101337114989042</v>
      </c>
      <c r="U409" s="5" t="s">
        <v>48255</v>
      </c>
      <c r="V409" s="5">
        <v>108.261</v>
      </c>
      <c r="W409" s="5">
        <f t="shared" si="84"/>
        <v>1.1044151702257432</v>
      </c>
      <c r="X409" s="5" t="s">
        <v>48256</v>
      </c>
      <c r="Y409" s="5">
        <v>34.811999999999998</v>
      </c>
      <c r="Z409" s="5">
        <f t="shared" si="85"/>
        <v>0.35513158853048254</v>
      </c>
      <c r="AA409" s="5" t="s">
        <v>48257</v>
      </c>
      <c r="AB409" s="5">
        <v>40.054000000000002</v>
      </c>
      <c r="AC409" s="5">
        <f t="shared" si="86"/>
        <v>0.40860739535217599</v>
      </c>
      <c r="AE409" s="5" t="s">
        <v>48258</v>
      </c>
      <c r="AF409" s="5">
        <v>71.406000000000006</v>
      </c>
      <c r="AG409" s="5">
        <f t="shared" si="87"/>
        <v>0.80286558502902272</v>
      </c>
      <c r="AH409" s="5" t="s">
        <v>48259</v>
      </c>
      <c r="AI409" s="5">
        <v>126.482</v>
      </c>
      <c r="AJ409" s="5">
        <f t="shared" si="88"/>
        <v>1.4221220195171391</v>
      </c>
      <c r="AK409" s="5" t="s">
        <v>48260</v>
      </c>
      <c r="AL409" s="5">
        <v>61.265999999999998</v>
      </c>
      <c r="AM409" s="5">
        <f t="shared" si="89"/>
        <v>0.68885475915732708</v>
      </c>
      <c r="AN409" s="5" t="s">
        <v>48261</v>
      </c>
      <c r="AO409" s="5">
        <v>65.825999999999993</v>
      </c>
      <c r="AP409" s="5">
        <f t="shared" si="90"/>
        <v>0.7401258997860185</v>
      </c>
    </row>
    <row r="410" spans="1:42">
      <c r="A410" s="5" t="s">
        <v>9597</v>
      </c>
      <c r="B410" s="5">
        <v>124.602</v>
      </c>
      <c r="C410" s="5">
        <f t="shared" si="78"/>
        <v>1.1183915051233992</v>
      </c>
      <c r="D410" s="5" t="s">
        <v>9598</v>
      </c>
      <c r="E410" s="5">
        <v>56.637999999999998</v>
      </c>
      <c r="F410" s="5">
        <f t="shared" si="79"/>
        <v>0.5083663028456934</v>
      </c>
      <c r="H410" s="5" t="s">
        <v>9599</v>
      </c>
      <c r="I410" s="5">
        <v>54.02</v>
      </c>
      <c r="J410" s="5">
        <f t="shared" si="80"/>
        <v>0.48486789222296617</v>
      </c>
      <c r="K410" s="5" t="s">
        <v>9600</v>
      </c>
      <c r="L410" s="5">
        <v>95.216999999999999</v>
      </c>
      <c r="M410" s="5">
        <f t="shared" si="81"/>
        <v>0.85464024609022893</v>
      </c>
      <c r="N410" s="5" t="s">
        <v>9601</v>
      </c>
      <c r="O410" s="5">
        <v>69.028000000000006</v>
      </c>
      <c r="P410" s="5">
        <f t="shared" si="82"/>
        <v>0.61957535846662182</v>
      </c>
      <c r="R410" s="5" t="s">
        <v>48262</v>
      </c>
      <c r="S410" s="5">
        <v>98.450999999999993</v>
      </c>
      <c r="T410" s="5">
        <f t="shared" si="83"/>
        <v>1.0043393089283734</v>
      </c>
      <c r="U410" s="5" t="s">
        <v>48263</v>
      </c>
      <c r="V410" s="5">
        <v>116.73699999999999</v>
      </c>
      <c r="W410" s="5">
        <f t="shared" si="84"/>
        <v>1.1908823466127467</v>
      </c>
      <c r="X410" s="5" t="s">
        <v>48264</v>
      </c>
      <c r="Y410" s="5">
        <v>44.341999999999999</v>
      </c>
      <c r="Z410" s="5">
        <f t="shared" si="85"/>
        <v>0.45235105419449206</v>
      </c>
      <c r="AA410" s="5" t="s">
        <v>48265</v>
      </c>
      <c r="AB410" s="5">
        <v>47.517000000000003</v>
      </c>
      <c r="AC410" s="5">
        <f t="shared" si="86"/>
        <v>0.48474054039420145</v>
      </c>
      <c r="AE410" s="5" t="s">
        <v>48266</v>
      </c>
      <c r="AF410" s="5">
        <v>93.525000000000006</v>
      </c>
      <c r="AG410" s="5">
        <f t="shared" si="87"/>
        <v>1.0515643480917478</v>
      </c>
      <c r="AH410" s="5" t="s">
        <v>48267</v>
      </c>
      <c r="AI410" s="5">
        <v>64.747</v>
      </c>
      <c r="AJ410" s="5">
        <f t="shared" si="88"/>
        <v>0.72799397857146642</v>
      </c>
      <c r="AK410" s="5" t="s">
        <v>48268</v>
      </c>
      <c r="AL410" s="5">
        <v>67.087999999999994</v>
      </c>
      <c r="AM410" s="5">
        <f t="shared" si="89"/>
        <v>0.75431541282843273</v>
      </c>
      <c r="AN410" s="5" t="s">
        <v>48269</v>
      </c>
      <c r="AO410" s="5">
        <v>57.104999999999997</v>
      </c>
      <c r="AP410" s="5">
        <f t="shared" si="90"/>
        <v>0.64206984333364614</v>
      </c>
    </row>
    <row r="411" spans="1:42">
      <c r="A411" s="5" t="s">
        <v>9609</v>
      </c>
      <c r="B411" s="5">
        <v>176.00700000000001</v>
      </c>
      <c r="C411" s="5">
        <f t="shared" si="78"/>
        <v>1.5797879138557498</v>
      </c>
      <c r="D411" s="5" t="s">
        <v>9610</v>
      </c>
      <c r="E411" s="5">
        <v>102.429</v>
      </c>
      <c r="F411" s="5">
        <f t="shared" si="79"/>
        <v>0.91937307168652727</v>
      </c>
      <c r="H411" s="5" t="s">
        <v>9611</v>
      </c>
      <c r="I411" s="5">
        <v>113.455</v>
      </c>
      <c r="J411" s="5">
        <f t="shared" si="80"/>
        <v>1.0183392579073791</v>
      </c>
      <c r="K411" s="5" t="s">
        <v>9612</v>
      </c>
      <c r="L411" s="5">
        <v>149.82400000000001</v>
      </c>
      <c r="M411" s="5">
        <f t="shared" si="81"/>
        <v>1.344776880496366</v>
      </c>
      <c r="N411" s="5" t="s">
        <v>9613</v>
      </c>
      <c r="O411" s="5">
        <v>106.136</v>
      </c>
      <c r="P411" s="5">
        <f t="shared" si="82"/>
        <v>0.95264603126576697</v>
      </c>
      <c r="R411" s="5" t="s">
        <v>48270</v>
      </c>
      <c r="S411" s="5">
        <v>79.847999999999999</v>
      </c>
      <c r="T411" s="5">
        <f t="shared" si="83"/>
        <v>0.81456242333051743</v>
      </c>
      <c r="U411" s="5" t="s">
        <v>48271</v>
      </c>
      <c r="V411" s="5">
        <v>98.738</v>
      </c>
      <c r="W411" s="5">
        <f t="shared" si="84"/>
        <v>1.0072671144525678</v>
      </c>
      <c r="X411" s="5" t="s">
        <v>48272</v>
      </c>
      <c r="Y411" s="5">
        <v>61.514000000000003</v>
      </c>
      <c r="Z411" s="5">
        <f t="shared" si="85"/>
        <v>0.62752971782328237</v>
      </c>
      <c r="AA411" s="5" t="s">
        <v>48273</v>
      </c>
      <c r="AB411" s="5">
        <v>51.171999999999997</v>
      </c>
      <c r="AC411" s="5">
        <f t="shared" si="86"/>
        <v>0.52202670482252822</v>
      </c>
      <c r="AE411" s="5" t="s">
        <v>48274</v>
      </c>
      <c r="AF411" s="5">
        <v>54.71</v>
      </c>
      <c r="AG411" s="5">
        <f t="shared" si="87"/>
        <v>0.61514125083239268</v>
      </c>
      <c r="AH411" s="5" t="s">
        <v>48275</v>
      </c>
      <c r="AI411" s="5">
        <v>116.149</v>
      </c>
      <c r="AJ411" s="5">
        <f t="shared" si="88"/>
        <v>1.3059411651056767</v>
      </c>
      <c r="AK411" s="5" t="s">
        <v>48276</v>
      </c>
      <c r="AL411" s="5">
        <v>83.79</v>
      </c>
      <c r="AM411" s="5">
        <f t="shared" si="89"/>
        <v>0.94210720905220591</v>
      </c>
      <c r="AN411" s="5" t="s">
        <v>48277</v>
      </c>
      <c r="AO411" s="5">
        <v>87.622</v>
      </c>
      <c r="AP411" s="5">
        <f t="shared" si="90"/>
        <v>0.9851929570542115</v>
      </c>
    </row>
    <row r="412" spans="1:42">
      <c r="A412" s="5" t="s">
        <v>9621</v>
      </c>
      <c r="B412" s="5">
        <v>146.631</v>
      </c>
      <c r="C412" s="5">
        <f t="shared" si="78"/>
        <v>1.3161174362189143</v>
      </c>
      <c r="D412" s="5" t="s">
        <v>9622</v>
      </c>
      <c r="E412" s="5">
        <v>65.408000000000001</v>
      </c>
      <c r="F412" s="5">
        <f t="shared" si="79"/>
        <v>0.58708328571861845</v>
      </c>
      <c r="H412" s="5" t="s">
        <v>9623</v>
      </c>
      <c r="I412" s="5">
        <v>91.897000000000006</v>
      </c>
      <c r="J412" s="5">
        <f t="shared" si="80"/>
        <v>0.82484088655338628</v>
      </c>
      <c r="K412" s="5" t="s">
        <v>9624</v>
      </c>
      <c r="L412" s="5">
        <v>80.929000000000002</v>
      </c>
      <c r="M412" s="5">
        <f t="shared" si="81"/>
        <v>0.72639529155335858</v>
      </c>
      <c r="N412" s="5" t="s">
        <v>9625</v>
      </c>
      <c r="O412" s="5">
        <v>84.88</v>
      </c>
      <c r="P412" s="5">
        <f t="shared" si="82"/>
        <v>0.76185832454434221</v>
      </c>
      <c r="R412" s="5" t="s">
        <v>48278</v>
      </c>
      <c r="S412" s="5">
        <v>81.47</v>
      </c>
      <c r="T412" s="5">
        <f t="shared" si="83"/>
        <v>0.83110911517805397</v>
      </c>
      <c r="U412" s="5" t="s">
        <v>48279</v>
      </c>
      <c r="V412" s="5">
        <v>141.84200000000001</v>
      </c>
      <c r="W412" s="5">
        <f t="shared" si="84"/>
        <v>1.4469888193824174</v>
      </c>
      <c r="X412" s="5" t="s">
        <v>48280</v>
      </c>
      <c r="Y412" s="5">
        <v>61.698999999999998</v>
      </c>
      <c r="Z412" s="5">
        <f t="shared" si="85"/>
        <v>0.62941697922389528</v>
      </c>
      <c r="AA412" s="5" t="s">
        <v>48281</v>
      </c>
      <c r="AB412" s="5">
        <v>43.781999999999996</v>
      </c>
      <c r="AC412" s="5">
        <f t="shared" si="86"/>
        <v>0.44663826292777165</v>
      </c>
      <c r="AE412" s="5" t="s">
        <v>48282</v>
      </c>
      <c r="AF412" s="5">
        <v>67.644999999999996</v>
      </c>
      <c r="AG412" s="5">
        <f t="shared" si="87"/>
        <v>0.7605781376815427</v>
      </c>
      <c r="AH412" s="5" t="s">
        <v>48283</v>
      </c>
      <c r="AI412" s="5">
        <v>127.114</v>
      </c>
      <c r="AJ412" s="5">
        <f t="shared" si="88"/>
        <v>1.4292280197095368</v>
      </c>
      <c r="AK412" s="5" t="s">
        <v>48284</v>
      </c>
      <c r="AL412" s="5">
        <v>81.992999999999995</v>
      </c>
      <c r="AM412" s="5">
        <f t="shared" si="89"/>
        <v>0.92190233192287274</v>
      </c>
      <c r="AN412" s="5" t="s">
        <v>48285</v>
      </c>
      <c r="AO412" s="5">
        <v>89.909000000000006</v>
      </c>
      <c r="AP412" s="5">
        <f t="shared" si="90"/>
        <v>1.0109072330668907</v>
      </c>
    </row>
    <row r="413" spans="1:42">
      <c r="A413" s="5" t="s">
        <v>9633</v>
      </c>
      <c r="B413" s="5">
        <v>176.73400000000001</v>
      </c>
      <c r="C413" s="5">
        <f t="shared" si="78"/>
        <v>1.5863132555374622</v>
      </c>
      <c r="D413" s="5" t="s">
        <v>9634</v>
      </c>
      <c r="E413" s="5">
        <v>63.405000000000001</v>
      </c>
      <c r="F413" s="5">
        <f t="shared" si="79"/>
        <v>0.56910493717877031</v>
      </c>
      <c r="H413" s="5" t="s">
        <v>9635</v>
      </c>
      <c r="I413" s="5">
        <v>159.15100000000001</v>
      </c>
      <c r="J413" s="5">
        <f t="shared" si="80"/>
        <v>1.4284933342313457</v>
      </c>
      <c r="K413" s="5" t="s">
        <v>9636</v>
      </c>
      <c r="L413" s="5">
        <v>160.48099999999999</v>
      </c>
      <c r="M413" s="5">
        <f t="shared" si="81"/>
        <v>1.4404310294674905</v>
      </c>
      <c r="N413" s="5" t="s">
        <v>9637</v>
      </c>
      <c r="O413" s="5">
        <v>135.964</v>
      </c>
      <c r="P413" s="5">
        <f t="shared" si="82"/>
        <v>1.220373530140751</v>
      </c>
      <c r="R413" s="5" t="s">
        <v>48286</v>
      </c>
      <c r="S413" s="5">
        <v>108.369</v>
      </c>
      <c r="T413" s="5">
        <f t="shared" si="83"/>
        <v>1.1055169228271822</v>
      </c>
      <c r="U413" s="5" t="s">
        <v>48287</v>
      </c>
      <c r="V413" s="5">
        <v>58.26</v>
      </c>
      <c r="W413" s="5">
        <f t="shared" si="84"/>
        <v>0.59433431999844633</v>
      </c>
      <c r="X413" s="5" t="s">
        <v>48288</v>
      </c>
      <c r="Y413" s="5">
        <v>39.28</v>
      </c>
      <c r="Z413" s="5">
        <f t="shared" si="85"/>
        <v>0.40071150170853026</v>
      </c>
      <c r="AA413" s="5" t="s">
        <v>48289</v>
      </c>
      <c r="AB413" s="5">
        <v>31.038</v>
      </c>
      <c r="AC413" s="5">
        <f t="shared" si="86"/>
        <v>0.31663145595797765</v>
      </c>
      <c r="AE413" s="5" t="s">
        <v>48290</v>
      </c>
      <c r="AF413" s="5">
        <v>87.543000000000006</v>
      </c>
      <c r="AG413" s="5">
        <f t="shared" si="87"/>
        <v>0.98430470703016182</v>
      </c>
      <c r="AH413" s="5" t="s">
        <v>48291</v>
      </c>
      <c r="AI413" s="5">
        <v>50.055</v>
      </c>
      <c r="AJ413" s="5">
        <f t="shared" si="88"/>
        <v>0.56280196144060346</v>
      </c>
      <c r="AK413" s="5" t="s">
        <v>48292</v>
      </c>
      <c r="AL413" s="5">
        <v>102.892</v>
      </c>
      <c r="AM413" s="5">
        <f t="shared" si="89"/>
        <v>1.1568838161331849</v>
      </c>
      <c r="AN413" s="5" t="s">
        <v>48293</v>
      </c>
      <c r="AO413" s="5">
        <v>79.322999999999993</v>
      </c>
      <c r="AP413" s="5">
        <f t="shared" si="90"/>
        <v>0.89188172984423097</v>
      </c>
    </row>
    <row r="414" spans="1:42">
      <c r="A414" s="5" t="s">
        <v>9645</v>
      </c>
      <c r="B414" s="5">
        <v>124.529</v>
      </c>
      <c r="C414" s="5">
        <f t="shared" si="78"/>
        <v>1.1177362782420168</v>
      </c>
      <c r="D414" s="5" t="s">
        <v>9646</v>
      </c>
      <c r="E414" s="5">
        <v>130.43</v>
      </c>
      <c r="F414" s="5">
        <f t="shared" si="79"/>
        <v>1.1707019471055438</v>
      </c>
      <c r="H414" s="5" t="s">
        <v>9647</v>
      </c>
      <c r="I414" s="5">
        <v>154.85400000000001</v>
      </c>
      <c r="J414" s="5">
        <f t="shared" si="80"/>
        <v>1.3899247053368236</v>
      </c>
      <c r="K414" s="5" t="s">
        <v>9648</v>
      </c>
      <c r="L414" s="5">
        <v>133.99</v>
      </c>
      <c r="M414" s="5">
        <f t="shared" si="81"/>
        <v>1.2026554772113152</v>
      </c>
      <c r="N414" s="5" t="s">
        <v>9649</v>
      </c>
      <c r="O414" s="5">
        <v>139.94499999999999</v>
      </c>
      <c r="P414" s="5">
        <f t="shared" si="82"/>
        <v>1.2561058344528506</v>
      </c>
      <c r="R414" s="5" t="s">
        <v>48294</v>
      </c>
      <c r="S414" s="5">
        <v>90.564999999999998</v>
      </c>
      <c r="T414" s="5">
        <f t="shared" si="83"/>
        <v>0.92389096619737887</v>
      </c>
      <c r="U414" s="5" t="s">
        <v>48295</v>
      </c>
      <c r="V414" s="5">
        <v>82.962000000000003</v>
      </c>
      <c r="W414" s="5">
        <f t="shared" si="84"/>
        <v>0.84632962333867334</v>
      </c>
      <c r="X414" s="5" t="s">
        <v>48296</v>
      </c>
      <c r="Y414" s="5">
        <v>44.101999999999997</v>
      </c>
      <c r="Z414" s="5">
        <f t="shared" si="85"/>
        <v>0.44990271508018331</v>
      </c>
      <c r="AA414" s="5" t="s">
        <v>48297</v>
      </c>
      <c r="AB414" s="5">
        <v>47.691000000000003</v>
      </c>
      <c r="AC414" s="5">
        <f t="shared" si="86"/>
        <v>0.4865155862520753</v>
      </c>
      <c r="AE414" s="5" t="s">
        <v>48298</v>
      </c>
      <c r="AF414" s="5">
        <v>85.072999999999993</v>
      </c>
      <c r="AG414" s="5">
        <f t="shared" si="87"/>
        <v>0.95653283918962051</v>
      </c>
      <c r="AH414" s="5" t="s">
        <v>48299</v>
      </c>
      <c r="AI414" s="5">
        <v>108.71</v>
      </c>
      <c r="AJ414" s="5">
        <f t="shared" si="88"/>
        <v>1.2222994951195285</v>
      </c>
      <c r="AK414" s="5" t="s">
        <v>48300</v>
      </c>
      <c r="AL414" s="5">
        <v>95.828999999999994</v>
      </c>
      <c r="AM414" s="5">
        <f t="shared" si="89"/>
        <v>1.0774697665146655</v>
      </c>
      <c r="AN414" s="5" t="s">
        <v>48301</v>
      </c>
      <c r="AO414" s="5">
        <v>87.581999999999994</v>
      </c>
      <c r="AP414" s="5">
        <f t="shared" si="90"/>
        <v>0.98474321020659128</v>
      </c>
    </row>
    <row r="415" spans="1:42">
      <c r="A415" s="5" t="s">
        <v>9657</v>
      </c>
      <c r="B415" s="5">
        <v>137.02099999999999</v>
      </c>
      <c r="C415" s="5">
        <f t="shared" si="78"/>
        <v>1.2298608563547397</v>
      </c>
      <c r="D415" s="5" t="s">
        <v>9658</v>
      </c>
      <c r="E415" s="5">
        <v>107.654</v>
      </c>
      <c r="F415" s="5">
        <f t="shared" si="79"/>
        <v>0.96627116011423908</v>
      </c>
      <c r="H415" s="5" t="s">
        <v>9659</v>
      </c>
      <c r="I415" s="5">
        <v>80.915999999999997</v>
      </c>
      <c r="J415" s="5">
        <f t="shared" si="80"/>
        <v>0.72627860731420824</v>
      </c>
      <c r="K415" s="5" t="s">
        <v>9660</v>
      </c>
      <c r="L415" s="5">
        <v>152.57300000000001</v>
      </c>
      <c r="M415" s="5">
        <f t="shared" si="81"/>
        <v>1.3694511092213</v>
      </c>
      <c r="N415" s="5" t="s">
        <v>9661</v>
      </c>
      <c r="O415" s="5">
        <v>117.514</v>
      </c>
      <c r="P415" s="5">
        <f t="shared" si="82"/>
        <v>1.0547716676543806</v>
      </c>
      <c r="R415" s="5" t="s">
        <v>48302</v>
      </c>
      <c r="S415" s="5">
        <v>93.713999999999999</v>
      </c>
      <c r="T415" s="5">
        <f t="shared" si="83"/>
        <v>0.95601521565970482</v>
      </c>
      <c r="U415" s="5" t="s">
        <v>48303</v>
      </c>
      <c r="V415" s="5">
        <v>80.748999999999995</v>
      </c>
      <c r="W415" s="5">
        <f t="shared" si="84"/>
        <v>0.82375389642215147</v>
      </c>
      <c r="X415" s="5" t="s">
        <v>48304</v>
      </c>
      <c r="Y415" s="5">
        <v>49.890999999999998</v>
      </c>
      <c r="Z415" s="5">
        <f t="shared" si="85"/>
        <v>0.50895869479990541</v>
      </c>
      <c r="AA415" s="5" t="s">
        <v>48305</v>
      </c>
      <c r="AB415" s="5">
        <v>41.945999999999998</v>
      </c>
      <c r="AC415" s="5">
        <f t="shared" si="86"/>
        <v>0.42790846870330984</v>
      </c>
      <c r="AE415" s="5" t="s">
        <v>48306</v>
      </c>
      <c r="AF415" s="5">
        <v>61.677999999999997</v>
      </c>
      <c r="AG415" s="5">
        <f t="shared" si="87"/>
        <v>0.69348715168781416</v>
      </c>
      <c r="AH415" s="5" t="s">
        <v>48307</v>
      </c>
      <c r="AI415" s="5">
        <v>74.492999999999995</v>
      </c>
      <c r="AJ415" s="5">
        <f t="shared" si="88"/>
        <v>0.83757479799410384</v>
      </c>
      <c r="AK415" s="5" t="s">
        <v>48308</v>
      </c>
      <c r="AL415" s="5">
        <v>79.096999999999994</v>
      </c>
      <c r="AM415" s="5">
        <f t="shared" si="89"/>
        <v>0.88934066015517743</v>
      </c>
      <c r="AN415" s="5" t="s">
        <v>48309</v>
      </c>
      <c r="AO415" s="5">
        <v>109.598</v>
      </c>
      <c r="AP415" s="5">
        <f t="shared" si="90"/>
        <v>1.2322838751366947</v>
      </c>
    </row>
    <row r="416" spans="1:42">
      <c r="A416" s="5" t="s">
        <v>9669</v>
      </c>
      <c r="B416" s="5">
        <v>157.87100000000001</v>
      </c>
      <c r="C416" s="5">
        <f t="shared" si="78"/>
        <v>1.4170044245303941</v>
      </c>
      <c r="D416" s="5" t="s">
        <v>9670</v>
      </c>
      <c r="E416" s="5">
        <v>112.68899999999999</v>
      </c>
      <c r="F416" s="5">
        <f t="shared" si="79"/>
        <v>1.011463863508216</v>
      </c>
      <c r="H416" s="5" t="s">
        <v>9671</v>
      </c>
      <c r="I416" s="5">
        <v>171.155</v>
      </c>
      <c r="J416" s="5">
        <f t="shared" si="80"/>
        <v>1.5362377655205808</v>
      </c>
      <c r="K416" s="5" t="s">
        <v>9672</v>
      </c>
      <c r="L416" s="5">
        <v>129.74600000000001</v>
      </c>
      <c r="M416" s="5">
        <f t="shared" si="81"/>
        <v>1.1645625609840979</v>
      </c>
      <c r="N416" s="5" t="s">
        <v>9673</v>
      </c>
      <c r="O416" s="5">
        <v>155.07599999999999</v>
      </c>
      <c r="P416" s="5">
        <f t="shared" si="82"/>
        <v>1.3919173131130822</v>
      </c>
      <c r="R416" s="5" t="s">
        <v>48310</v>
      </c>
      <c r="S416" s="5">
        <v>103.697</v>
      </c>
      <c r="T416" s="5">
        <f t="shared" si="83"/>
        <v>1.057855921401972</v>
      </c>
      <c r="U416" s="5" t="s">
        <v>48311</v>
      </c>
      <c r="V416" s="5">
        <v>110.67</v>
      </c>
      <c r="W416" s="5">
        <f t="shared" si="84"/>
        <v>1.1289903740856173</v>
      </c>
      <c r="X416" s="5" t="s">
        <v>48312</v>
      </c>
      <c r="Y416" s="5">
        <v>43.859000000000002</v>
      </c>
      <c r="Z416" s="5">
        <f t="shared" si="85"/>
        <v>0.44742377172694575</v>
      </c>
      <c r="AA416" s="5" t="s">
        <v>48313</v>
      </c>
      <c r="AB416" s="5">
        <v>39.454000000000001</v>
      </c>
      <c r="AC416" s="5">
        <f t="shared" si="86"/>
        <v>0.40248654756640412</v>
      </c>
      <c r="AE416" s="5" t="s">
        <v>48314</v>
      </c>
      <c r="AF416" s="5">
        <v>65.007000000000005</v>
      </c>
      <c r="AG416" s="5">
        <f t="shared" si="87"/>
        <v>0.73091733308099716</v>
      </c>
      <c r="AH416" s="5" t="s">
        <v>48315</v>
      </c>
      <c r="AI416" s="5">
        <v>96.626999999999995</v>
      </c>
      <c r="AJ416" s="5">
        <f t="shared" si="88"/>
        <v>1.0864422161246865</v>
      </c>
      <c r="AK416" s="5" t="s">
        <v>48316</v>
      </c>
      <c r="AL416" s="5">
        <v>109.176</v>
      </c>
      <c r="AM416" s="5">
        <f t="shared" si="89"/>
        <v>1.2275390458943027</v>
      </c>
      <c r="AN416" s="5" t="s">
        <v>48317</v>
      </c>
      <c r="AO416" s="5">
        <v>83.042000000000002</v>
      </c>
      <c r="AP416" s="5">
        <f t="shared" si="90"/>
        <v>0.93369694300170991</v>
      </c>
    </row>
    <row r="417" spans="1:42">
      <c r="A417" s="5" t="s">
        <v>9681</v>
      </c>
      <c r="B417" s="5">
        <v>188.23400000000001</v>
      </c>
      <c r="C417" s="5">
        <f t="shared" si="78"/>
        <v>1.6895339286319477</v>
      </c>
      <c r="D417" s="5" t="s">
        <v>9682</v>
      </c>
      <c r="E417" s="5">
        <v>166.22200000000001</v>
      </c>
      <c r="F417" s="5">
        <f t="shared" si="79"/>
        <v>1.4919605846183985</v>
      </c>
      <c r="H417" s="5" t="s">
        <v>9683</v>
      </c>
      <c r="I417" s="5">
        <v>100.708</v>
      </c>
      <c r="J417" s="5">
        <f t="shared" si="80"/>
        <v>0.90392587356516985</v>
      </c>
      <c r="K417" s="5" t="s">
        <v>9684</v>
      </c>
      <c r="L417" s="5">
        <v>78.272000000000006</v>
      </c>
      <c r="M417" s="5">
        <f t="shared" si="81"/>
        <v>0.70254682821318049</v>
      </c>
      <c r="N417" s="5" t="s">
        <v>9685</v>
      </c>
      <c r="O417" s="5">
        <v>141.30000000000001</v>
      </c>
      <c r="P417" s="5">
        <f t="shared" si="82"/>
        <v>1.2682679224565925</v>
      </c>
      <c r="R417" s="5" t="s">
        <v>48318</v>
      </c>
      <c r="S417" s="5">
        <v>97.727999999999994</v>
      </c>
      <c r="T417" s="5">
        <f t="shared" si="83"/>
        <v>0.99696368734651841</v>
      </c>
      <c r="U417" s="5" t="s">
        <v>48319</v>
      </c>
      <c r="V417" s="5">
        <v>78.031999999999996</v>
      </c>
      <c r="W417" s="5">
        <f t="shared" si="84"/>
        <v>0.79603665736558127</v>
      </c>
      <c r="X417" s="5" t="s">
        <v>48320</v>
      </c>
      <c r="Y417" s="5">
        <v>51.218000000000004</v>
      </c>
      <c r="Z417" s="5">
        <f t="shared" si="85"/>
        <v>0.52249596981943747</v>
      </c>
      <c r="AA417" s="5" t="s">
        <v>48321</v>
      </c>
      <c r="AB417" s="5">
        <v>42.119</v>
      </c>
      <c r="AC417" s="5">
        <f t="shared" si="86"/>
        <v>0.42967331314820739</v>
      </c>
      <c r="AE417" s="5" t="s">
        <v>48322</v>
      </c>
      <c r="AF417" s="5">
        <v>79.486999999999995</v>
      </c>
      <c r="AG417" s="5">
        <f t="shared" si="87"/>
        <v>0.89372569191947338</v>
      </c>
      <c r="AH417" s="5" t="s">
        <v>48323</v>
      </c>
      <c r="AI417" s="5">
        <v>89.129000000000005</v>
      </c>
      <c r="AJ417" s="5">
        <f t="shared" si="88"/>
        <v>1.0021371695382988</v>
      </c>
      <c r="AK417" s="5" t="s">
        <v>48324</v>
      </c>
      <c r="AL417" s="5">
        <v>78.507000000000005</v>
      </c>
      <c r="AM417" s="5">
        <f t="shared" si="89"/>
        <v>0.88270689415278103</v>
      </c>
      <c r="AN417" s="5" t="s">
        <v>48325</v>
      </c>
      <c r="AO417" s="5">
        <v>69.277000000000001</v>
      </c>
      <c r="AP417" s="5">
        <f t="shared" si="90"/>
        <v>0.77892780906444281</v>
      </c>
    </row>
    <row r="418" spans="1:42">
      <c r="A418" s="5" t="s">
        <v>9693</v>
      </c>
      <c r="B418" s="5">
        <v>121.94499999999999</v>
      </c>
      <c r="C418" s="5">
        <f t="shared" si="78"/>
        <v>1.0945430417832211</v>
      </c>
      <c r="D418" s="5" t="s">
        <v>9694</v>
      </c>
      <c r="E418" s="5">
        <v>106.173</v>
      </c>
      <c r="F418" s="5">
        <f t="shared" si="79"/>
        <v>0.95297813256181019</v>
      </c>
      <c r="H418" s="5" t="s">
        <v>9695</v>
      </c>
      <c r="I418" s="5">
        <v>117.011</v>
      </c>
      <c r="J418" s="5">
        <f t="shared" si="80"/>
        <v>1.0502568851703349</v>
      </c>
      <c r="K418" s="5" t="s">
        <v>9696</v>
      </c>
      <c r="L418" s="5">
        <v>146.625</v>
      </c>
      <c r="M418" s="5">
        <f t="shared" si="81"/>
        <v>1.3160635819546911</v>
      </c>
      <c r="N418" s="5" t="s">
        <v>9697</v>
      </c>
      <c r="O418" s="5">
        <v>88.597999999999999</v>
      </c>
      <c r="P418" s="5">
        <f t="shared" si="82"/>
        <v>0.79523001694132456</v>
      </c>
      <c r="R418" s="5" t="s">
        <v>48326</v>
      </c>
      <c r="S418" s="5">
        <v>95.034000000000006</v>
      </c>
      <c r="T418" s="5">
        <f t="shared" si="83"/>
        <v>0.96948108078840289</v>
      </c>
      <c r="U418" s="5" t="s">
        <v>48327</v>
      </c>
      <c r="V418" s="5">
        <v>69.188999999999993</v>
      </c>
      <c r="W418" s="5">
        <f t="shared" si="84"/>
        <v>0.70582556241628047</v>
      </c>
      <c r="X418" s="5" t="s">
        <v>48328</v>
      </c>
      <c r="Y418" s="5">
        <v>41.396999999999998</v>
      </c>
      <c r="Z418" s="5">
        <f t="shared" si="85"/>
        <v>0.42230789297932858</v>
      </c>
      <c r="AA418" s="5" t="s">
        <v>48329</v>
      </c>
      <c r="AB418" s="5">
        <v>57.466999999999999</v>
      </c>
      <c r="AC418" s="5">
        <f t="shared" si="86"/>
        <v>0.58624459950825125</v>
      </c>
      <c r="AE418" s="5" t="s">
        <v>48330</v>
      </c>
      <c r="AF418" s="5">
        <v>70.896000000000001</v>
      </c>
      <c r="AG418" s="5">
        <f t="shared" si="87"/>
        <v>0.79713131272186633</v>
      </c>
      <c r="AH418" s="5" t="s">
        <v>48331</v>
      </c>
      <c r="AI418" s="5">
        <v>82.674000000000007</v>
      </c>
      <c r="AJ418" s="5">
        <f t="shared" si="88"/>
        <v>0.92955927200360511</v>
      </c>
      <c r="AK418" s="5" t="s">
        <v>48332</v>
      </c>
      <c r="AL418" s="5">
        <v>135.399</v>
      </c>
      <c r="AM418" s="5">
        <f t="shared" si="89"/>
        <v>1.5223818355228502</v>
      </c>
      <c r="AN418" s="5" t="s">
        <v>48333</v>
      </c>
      <c r="AO418" s="5">
        <v>90.397000000000006</v>
      </c>
      <c r="AP418" s="5">
        <f t="shared" si="90"/>
        <v>1.0163941446078559</v>
      </c>
    </row>
    <row r="419" spans="1:42">
      <c r="A419" s="5" t="s">
        <v>9705</v>
      </c>
      <c r="B419" s="5">
        <v>213.464</v>
      </c>
      <c r="C419" s="5">
        <f t="shared" si="78"/>
        <v>1.9159911096905451</v>
      </c>
      <c r="D419" s="5" t="s">
        <v>9706</v>
      </c>
      <c r="E419" s="5">
        <v>153.714</v>
      </c>
      <c r="F419" s="5">
        <f t="shared" si="79"/>
        <v>1.3796923951344136</v>
      </c>
      <c r="H419" s="5" t="s">
        <v>9707</v>
      </c>
      <c r="I419" s="5">
        <v>59.716999999999999</v>
      </c>
      <c r="J419" s="5">
        <f t="shared" si="80"/>
        <v>0.53600251610290395</v>
      </c>
      <c r="K419" s="5" t="s">
        <v>9708</v>
      </c>
      <c r="L419" s="5">
        <v>81.275999999999996</v>
      </c>
      <c r="M419" s="5">
        <f t="shared" si="81"/>
        <v>0.7295098631676008</v>
      </c>
      <c r="N419" s="5" t="s">
        <v>9709</v>
      </c>
      <c r="O419" s="5">
        <v>137.511</v>
      </c>
      <c r="P419" s="5">
        <f t="shared" si="82"/>
        <v>1.2342589545996352</v>
      </c>
      <c r="R419" s="5" t="s">
        <v>48334</v>
      </c>
      <c r="S419" s="5">
        <v>74.584999999999994</v>
      </c>
      <c r="T419" s="5">
        <f t="shared" si="83"/>
        <v>0.76087238683632197</v>
      </c>
      <c r="U419" s="5" t="s">
        <v>48335</v>
      </c>
      <c r="V419" s="5">
        <v>87.795000000000002</v>
      </c>
      <c r="W419" s="5">
        <f t="shared" si="84"/>
        <v>0.89563305225306555</v>
      </c>
      <c r="X419" s="5" t="s">
        <v>48336</v>
      </c>
      <c r="Y419" s="5">
        <v>41.314</v>
      </c>
      <c r="Z419" s="5">
        <f t="shared" si="85"/>
        <v>0.42146117570229685</v>
      </c>
      <c r="AA419" s="5" t="s">
        <v>48337</v>
      </c>
      <c r="AB419" s="5">
        <v>66.721000000000004</v>
      </c>
      <c r="AC419" s="5">
        <f t="shared" si="86"/>
        <v>0.68064847519080574</v>
      </c>
      <c r="AE419" s="5" t="s">
        <v>48338</v>
      </c>
      <c r="AF419" s="5">
        <v>86.507000000000005</v>
      </c>
      <c r="AG419" s="5">
        <f t="shared" si="87"/>
        <v>0.97265626367680125</v>
      </c>
      <c r="AH419" s="5" t="s">
        <v>48339</v>
      </c>
      <c r="AI419" s="5">
        <v>66.356999999999999</v>
      </c>
      <c r="AJ419" s="5">
        <f t="shared" si="88"/>
        <v>0.7460962891881755</v>
      </c>
      <c r="AK419" s="5" t="s">
        <v>48340</v>
      </c>
      <c r="AL419" s="5">
        <v>121.372</v>
      </c>
      <c r="AM419" s="5">
        <f t="shared" si="89"/>
        <v>1.3646668597336713</v>
      </c>
      <c r="AN419" s="5" t="s">
        <v>48341</v>
      </c>
      <c r="AO419" s="5">
        <v>77.787999999999997</v>
      </c>
      <c r="AP419" s="5">
        <f t="shared" si="90"/>
        <v>0.87462269456680963</v>
      </c>
    </row>
    <row r="420" spans="1:42">
      <c r="A420" s="5" t="s">
        <v>9717</v>
      </c>
      <c r="B420" s="5">
        <v>99.16</v>
      </c>
      <c r="C420" s="5">
        <f t="shared" si="78"/>
        <v>0.89003147339558164</v>
      </c>
      <c r="D420" s="5" t="s">
        <v>9718</v>
      </c>
      <c r="E420" s="5">
        <v>102.075</v>
      </c>
      <c r="F420" s="5">
        <f t="shared" si="79"/>
        <v>0.91619567009735792</v>
      </c>
      <c r="H420" s="5" t="s">
        <v>9719</v>
      </c>
      <c r="I420" s="5">
        <v>69.653000000000006</v>
      </c>
      <c r="J420" s="5">
        <f t="shared" si="80"/>
        <v>0.62518517765653947</v>
      </c>
      <c r="K420" s="5" t="s">
        <v>9720</v>
      </c>
      <c r="L420" s="5">
        <v>138.268</v>
      </c>
      <c r="M420" s="5">
        <f t="shared" si="81"/>
        <v>1.2410535676024637</v>
      </c>
      <c r="N420" s="5" t="s">
        <v>9721</v>
      </c>
      <c r="O420" s="5">
        <v>148.79400000000001</v>
      </c>
      <c r="P420" s="5">
        <f t="shared" si="82"/>
        <v>1.3355318984713815</v>
      </c>
      <c r="R420" s="5" t="s">
        <v>48342</v>
      </c>
      <c r="S420" s="5">
        <v>68.040000000000006</v>
      </c>
      <c r="T420" s="5">
        <f t="shared" si="83"/>
        <v>0.69410413890652756</v>
      </c>
      <c r="U420" s="5" t="s">
        <v>48343</v>
      </c>
      <c r="V420" s="5">
        <v>123.071</v>
      </c>
      <c r="W420" s="5">
        <f t="shared" si="84"/>
        <v>1.255498096404545</v>
      </c>
      <c r="X420" s="5" t="s">
        <v>48344</v>
      </c>
      <c r="Y420" s="5">
        <v>51.863999999999997</v>
      </c>
      <c r="Z420" s="5">
        <f t="shared" si="85"/>
        <v>0.52908608260211842</v>
      </c>
      <c r="AA420" s="5" t="s">
        <v>48345</v>
      </c>
      <c r="AB420" s="5">
        <v>47.387</v>
      </c>
      <c r="AC420" s="5">
        <f t="shared" si="86"/>
        <v>0.48341435670728422</v>
      </c>
      <c r="AE420" s="5" t="s">
        <v>48346</v>
      </c>
      <c r="AF420" s="5">
        <v>64.262</v>
      </c>
      <c r="AG420" s="5">
        <f t="shared" si="87"/>
        <v>0.72254079804407267</v>
      </c>
      <c r="AH420" s="5" t="s">
        <v>48347</v>
      </c>
      <c r="AI420" s="5">
        <v>87.433999999999997</v>
      </c>
      <c r="AJ420" s="5">
        <f t="shared" si="88"/>
        <v>0.98307914687039699</v>
      </c>
      <c r="AK420" s="5" t="s">
        <v>48348</v>
      </c>
      <c r="AL420" s="5">
        <v>141.58099999999999</v>
      </c>
      <c r="AM420" s="5">
        <f t="shared" si="89"/>
        <v>1.5918902108225366</v>
      </c>
      <c r="AN420" s="5" t="s">
        <v>48349</v>
      </c>
      <c r="AO420" s="5">
        <v>95.459000000000003</v>
      </c>
      <c r="AP420" s="5">
        <f t="shared" si="90"/>
        <v>1.0733096081741798</v>
      </c>
    </row>
    <row r="421" spans="1:42">
      <c r="A421" s="5" t="s">
        <v>9729</v>
      </c>
      <c r="B421" s="5">
        <v>223.99199999999999</v>
      </c>
      <c r="C421" s="5">
        <f t="shared" si="78"/>
        <v>2.0104873919808708</v>
      </c>
      <c r="D421" s="5" t="s">
        <v>9730</v>
      </c>
      <c r="E421" s="5">
        <v>197.511</v>
      </c>
      <c r="F421" s="5">
        <f t="shared" si="79"/>
        <v>1.7728015968317339</v>
      </c>
      <c r="H421" s="5" t="s">
        <v>9731</v>
      </c>
      <c r="I421" s="5">
        <v>177.767</v>
      </c>
      <c r="J421" s="5">
        <f t="shared" si="80"/>
        <v>1.595585164694558</v>
      </c>
      <c r="K421" s="5" t="s">
        <v>9732</v>
      </c>
      <c r="L421" s="5">
        <v>67.406000000000006</v>
      </c>
      <c r="M421" s="5">
        <f t="shared" si="81"/>
        <v>0.6050167557049474</v>
      </c>
      <c r="N421" s="5" t="s">
        <v>9733</v>
      </c>
      <c r="O421" s="5">
        <v>120.149</v>
      </c>
      <c r="P421" s="5">
        <f t="shared" si="82"/>
        <v>1.0784226653590736</v>
      </c>
      <c r="R421" s="5" t="s">
        <v>48350</v>
      </c>
      <c r="S421" s="5">
        <v>97.63</v>
      </c>
      <c r="T421" s="5">
        <f t="shared" si="83"/>
        <v>0.99596394887484241</v>
      </c>
      <c r="U421" s="5" t="s">
        <v>48351</v>
      </c>
      <c r="V421" s="5">
        <v>108.247</v>
      </c>
      <c r="W421" s="5">
        <f t="shared" si="84"/>
        <v>1.1042723504440752</v>
      </c>
      <c r="X421" s="5" t="s">
        <v>48352</v>
      </c>
      <c r="Y421" s="5">
        <v>38.496000000000002</v>
      </c>
      <c r="Z421" s="5">
        <f t="shared" si="85"/>
        <v>0.39271359393512173</v>
      </c>
      <c r="AA421" s="5" t="s">
        <v>48353</v>
      </c>
      <c r="AB421" s="5">
        <v>41.581000000000003</v>
      </c>
      <c r="AC421" s="5">
        <f t="shared" si="86"/>
        <v>0.42418495296696535</v>
      </c>
      <c r="AE421" s="5" t="s">
        <v>48354</v>
      </c>
      <c r="AF421" s="5">
        <v>91.138999999999996</v>
      </c>
      <c r="AG421" s="5">
        <f t="shared" si="87"/>
        <v>1.0247369486312088</v>
      </c>
      <c r="AH421" s="5" t="s">
        <v>48355</v>
      </c>
      <c r="AI421" s="5">
        <v>121.745</v>
      </c>
      <c r="AJ421" s="5">
        <f t="shared" si="88"/>
        <v>1.3688607490877289</v>
      </c>
      <c r="AK421" s="5" t="s">
        <v>48356</v>
      </c>
      <c r="AL421" s="5">
        <v>100.84</v>
      </c>
      <c r="AM421" s="5">
        <f t="shared" si="89"/>
        <v>1.1338118028502737</v>
      </c>
      <c r="AN421" s="5" t="s">
        <v>48357</v>
      </c>
      <c r="AO421" s="5">
        <v>76.203000000000003</v>
      </c>
      <c r="AP421" s="5">
        <f t="shared" si="90"/>
        <v>0.8568014757298632</v>
      </c>
    </row>
    <row r="422" spans="1:42">
      <c r="A422" s="5" t="s">
        <v>9741</v>
      </c>
      <c r="B422" s="5">
        <v>173.28399999999999</v>
      </c>
      <c r="C422" s="5">
        <f t="shared" si="78"/>
        <v>1.5553470536091163</v>
      </c>
      <c r="D422" s="5" t="s">
        <v>9742</v>
      </c>
      <c r="E422" s="5">
        <v>158.83699999999999</v>
      </c>
      <c r="F422" s="5">
        <f t="shared" si="79"/>
        <v>1.4256749610703308</v>
      </c>
      <c r="H422" s="5" t="s">
        <v>9743</v>
      </c>
      <c r="I422" s="5">
        <v>60.076999999999998</v>
      </c>
      <c r="J422" s="5">
        <f t="shared" si="80"/>
        <v>0.53923377195629651</v>
      </c>
      <c r="K422" s="5" t="s">
        <v>9744</v>
      </c>
      <c r="L422" s="5">
        <v>142.81299999999999</v>
      </c>
      <c r="M422" s="5">
        <f t="shared" si="81"/>
        <v>1.2818481727515449</v>
      </c>
      <c r="N422" s="5" t="s">
        <v>9745</v>
      </c>
      <c r="O422" s="5">
        <v>132.267</v>
      </c>
      <c r="P422" s="5">
        <f t="shared" si="82"/>
        <v>1.1871903276685498</v>
      </c>
      <c r="R422" s="5" t="s">
        <v>48358</v>
      </c>
      <c r="S422" s="5">
        <v>64.983999999999995</v>
      </c>
      <c r="T422" s="5">
        <f t="shared" si="83"/>
        <v>0.66292862085099613</v>
      </c>
      <c r="U422" s="5" t="s">
        <v>48359</v>
      </c>
      <c r="V422" s="5">
        <v>154.17500000000001</v>
      </c>
      <c r="W422" s="5">
        <f t="shared" si="84"/>
        <v>1.5728028456189578</v>
      </c>
      <c r="X422" s="5" t="s">
        <v>48360</v>
      </c>
      <c r="Y422" s="5">
        <v>54.447000000000003</v>
      </c>
      <c r="Z422" s="5">
        <f t="shared" si="85"/>
        <v>0.55543633231986633</v>
      </c>
      <c r="AA422" s="5" t="s">
        <v>48361</v>
      </c>
      <c r="AB422" s="5">
        <v>50.753</v>
      </c>
      <c r="AC422" s="5">
        <f t="shared" si="86"/>
        <v>0.5177523127854643</v>
      </c>
      <c r="AE422" s="5" t="s">
        <v>48362</v>
      </c>
      <c r="AF422" s="5">
        <v>102.345</v>
      </c>
      <c r="AG422" s="5">
        <f t="shared" si="87"/>
        <v>1.1507335279919799</v>
      </c>
      <c r="AH422" s="5" t="s">
        <v>48363</v>
      </c>
      <c r="AI422" s="5">
        <v>75.215999999999994</v>
      </c>
      <c r="AJ422" s="5">
        <f t="shared" si="88"/>
        <v>0.84570397226483718</v>
      </c>
      <c r="AK422" s="5" t="s">
        <v>48364</v>
      </c>
      <c r="AL422" s="5">
        <v>86.064999999999998</v>
      </c>
      <c r="AM422" s="5">
        <f t="shared" si="89"/>
        <v>0.96768656101059902</v>
      </c>
      <c r="AN422" s="5" t="s">
        <v>48365</v>
      </c>
      <c r="AO422" s="5">
        <v>96.161000000000001</v>
      </c>
      <c r="AP422" s="5">
        <f t="shared" si="90"/>
        <v>1.0812026653499125</v>
      </c>
    </row>
    <row r="423" spans="1:42">
      <c r="A423" s="5" t="s">
        <v>9753</v>
      </c>
      <c r="B423" s="5">
        <v>54.146999999999998</v>
      </c>
      <c r="C423" s="5">
        <f t="shared" si="78"/>
        <v>0.48600780748235745</v>
      </c>
      <c r="D423" s="5" t="s">
        <v>9754</v>
      </c>
      <c r="E423" s="5">
        <v>68.635999999999996</v>
      </c>
      <c r="F423" s="5">
        <f t="shared" si="79"/>
        <v>0.61605687987070534</v>
      </c>
      <c r="H423" s="5" t="s">
        <v>9755</v>
      </c>
      <c r="I423" s="5">
        <v>134.136</v>
      </c>
      <c r="J423" s="5">
        <f t="shared" si="80"/>
        <v>1.2039659309740798</v>
      </c>
      <c r="K423" s="5" t="s">
        <v>9756</v>
      </c>
      <c r="L423" s="5">
        <v>152.32900000000001</v>
      </c>
      <c r="M423" s="5">
        <f t="shared" si="81"/>
        <v>1.367261035809556</v>
      </c>
      <c r="N423" s="5" t="s">
        <v>9757</v>
      </c>
      <c r="O423" s="5">
        <v>143.51599999999999</v>
      </c>
      <c r="P423" s="5">
        <f t="shared" si="82"/>
        <v>1.2881580973763644</v>
      </c>
      <c r="R423" s="5" t="s">
        <v>48366</v>
      </c>
      <c r="S423" s="5">
        <v>97.944000000000003</v>
      </c>
      <c r="T423" s="5">
        <f t="shared" si="83"/>
        <v>0.99916719254939634</v>
      </c>
      <c r="U423" s="5" t="s">
        <v>48367</v>
      </c>
      <c r="V423" s="5">
        <v>141.68199999999999</v>
      </c>
      <c r="W423" s="5">
        <f t="shared" si="84"/>
        <v>1.4453565933062114</v>
      </c>
      <c r="X423" s="5" t="s">
        <v>48368</v>
      </c>
      <c r="Y423" s="5">
        <v>57.11</v>
      </c>
      <c r="Z423" s="5">
        <f t="shared" si="85"/>
        <v>0.58260269507571694</v>
      </c>
      <c r="AA423" s="5" t="s">
        <v>48369</v>
      </c>
      <c r="AB423" s="5">
        <v>49.332999999999998</v>
      </c>
      <c r="AC423" s="5">
        <f t="shared" si="86"/>
        <v>0.50326630635913761</v>
      </c>
      <c r="AE423" s="5" t="s">
        <v>48370</v>
      </c>
      <c r="AF423" s="5">
        <v>73.820999999999998</v>
      </c>
      <c r="AG423" s="5">
        <f t="shared" si="87"/>
        <v>0.83001905095408623</v>
      </c>
      <c r="AH423" s="5" t="s">
        <v>48371</v>
      </c>
      <c r="AI423" s="5">
        <v>98.858000000000004</v>
      </c>
      <c r="AJ423" s="5">
        <f t="shared" si="88"/>
        <v>1.1115268465506978</v>
      </c>
      <c r="AK423" s="5" t="s">
        <v>48372</v>
      </c>
      <c r="AL423" s="5">
        <v>106.941</v>
      </c>
      <c r="AM423" s="5">
        <f t="shared" si="89"/>
        <v>1.2024094407835295</v>
      </c>
      <c r="AN423" s="5" t="s">
        <v>48373</v>
      </c>
      <c r="AO423" s="5">
        <v>71.113</v>
      </c>
      <c r="AP423" s="5">
        <f t="shared" si="90"/>
        <v>0.79957118937020544</v>
      </c>
    </row>
    <row r="424" spans="1:42">
      <c r="A424" s="5" t="s">
        <v>9765</v>
      </c>
      <c r="B424" s="5">
        <v>172.185</v>
      </c>
      <c r="C424" s="5">
        <f t="shared" si="78"/>
        <v>1.5454827475455652</v>
      </c>
      <c r="D424" s="5" t="s">
        <v>9766</v>
      </c>
      <c r="E424" s="5">
        <v>109.59</v>
      </c>
      <c r="F424" s="5">
        <f t="shared" si="79"/>
        <v>0.98364813603692824</v>
      </c>
      <c r="H424" s="5" t="s">
        <v>9767</v>
      </c>
      <c r="I424" s="5">
        <v>77.075000000000003</v>
      </c>
      <c r="J424" s="5">
        <f t="shared" si="80"/>
        <v>0.69180290250065013</v>
      </c>
      <c r="K424" s="5" t="s">
        <v>9768</v>
      </c>
      <c r="L424" s="5">
        <v>133.39099999999999</v>
      </c>
      <c r="M424" s="5">
        <f t="shared" si="81"/>
        <v>1.1972790264996978</v>
      </c>
      <c r="N424" s="5" t="s">
        <v>9769</v>
      </c>
      <c r="O424" s="5">
        <v>132.88499999999999</v>
      </c>
      <c r="P424" s="5">
        <f t="shared" si="82"/>
        <v>1.1927373168835405</v>
      </c>
      <c r="R424" s="5" t="s">
        <v>48374</v>
      </c>
      <c r="S424" s="5">
        <v>94.52</v>
      </c>
      <c r="T424" s="5">
        <f t="shared" si="83"/>
        <v>0.96423755451859161</v>
      </c>
      <c r="U424" s="5" t="s">
        <v>48375</v>
      </c>
      <c r="V424" s="5">
        <v>105.26600000000001</v>
      </c>
      <c r="W424" s="5">
        <f t="shared" si="84"/>
        <v>1.0738619383617656</v>
      </c>
      <c r="X424" s="5" t="s">
        <v>48376</v>
      </c>
      <c r="Y424" s="5">
        <v>54.667000000000002</v>
      </c>
      <c r="Z424" s="5">
        <f t="shared" si="85"/>
        <v>0.55768064317464927</v>
      </c>
      <c r="AA424" s="5" t="s">
        <v>48377</v>
      </c>
      <c r="AB424" s="5">
        <v>46.438000000000002</v>
      </c>
      <c r="AC424" s="5">
        <f t="shared" si="86"/>
        <v>0.47373321579278843</v>
      </c>
      <c r="AE424" s="5" t="s">
        <v>48378</v>
      </c>
      <c r="AF424" s="5">
        <v>93.683999999999997</v>
      </c>
      <c r="AG424" s="5">
        <f t="shared" si="87"/>
        <v>1.0533520918110377</v>
      </c>
      <c r="AH424" s="5" t="s">
        <v>48379</v>
      </c>
      <c r="AI424" s="5">
        <v>89.391000000000005</v>
      </c>
      <c r="AJ424" s="5">
        <f t="shared" si="88"/>
        <v>1.0050830113902105</v>
      </c>
      <c r="AK424" s="5" t="s">
        <v>48380</v>
      </c>
      <c r="AL424" s="5">
        <v>92.328999999999994</v>
      </c>
      <c r="AM424" s="5">
        <f t="shared" si="89"/>
        <v>1.0381169173479068</v>
      </c>
      <c r="AN424" s="5" t="s">
        <v>48381</v>
      </c>
      <c r="AO424" s="5">
        <v>84.879000000000005</v>
      </c>
      <c r="AP424" s="5">
        <f t="shared" si="90"/>
        <v>0.95435156697866308</v>
      </c>
    </row>
    <row r="425" spans="1:42">
      <c r="A425" s="5" t="s">
        <v>9777</v>
      </c>
      <c r="B425" s="5">
        <v>148.066</v>
      </c>
      <c r="C425" s="5">
        <f t="shared" si="78"/>
        <v>1.3289975810789654</v>
      </c>
      <c r="D425" s="5" t="s">
        <v>9778</v>
      </c>
      <c r="E425" s="5">
        <v>125.765</v>
      </c>
      <c r="F425" s="5">
        <f t="shared" si="79"/>
        <v>1.1288302566719981</v>
      </c>
      <c r="H425" s="5" t="s">
        <v>9779</v>
      </c>
      <c r="I425" s="5">
        <v>106.67</v>
      </c>
      <c r="J425" s="5">
        <f t="shared" si="80"/>
        <v>0.95743906078163277</v>
      </c>
      <c r="K425" s="5" t="s">
        <v>9780</v>
      </c>
      <c r="L425" s="5">
        <v>85.025000000000006</v>
      </c>
      <c r="M425" s="5">
        <f t="shared" si="81"/>
        <v>0.76315980259640315</v>
      </c>
      <c r="N425" s="5" t="s">
        <v>9781</v>
      </c>
      <c r="O425" s="5">
        <v>135.209</v>
      </c>
      <c r="P425" s="5">
        <f t="shared" si="82"/>
        <v>1.2135968685593306</v>
      </c>
      <c r="R425" s="5" t="s">
        <v>48382</v>
      </c>
      <c r="S425" s="5">
        <v>94.59</v>
      </c>
      <c r="T425" s="5">
        <f t="shared" si="83"/>
        <v>0.96495165342693179</v>
      </c>
      <c r="U425" s="5" t="s">
        <v>48383</v>
      </c>
      <c r="V425" s="5">
        <v>111.619</v>
      </c>
      <c r="W425" s="5">
        <f t="shared" si="84"/>
        <v>1.138671515000113</v>
      </c>
      <c r="X425" s="5" t="s">
        <v>48384</v>
      </c>
      <c r="Y425" s="5">
        <v>57.982999999999997</v>
      </c>
      <c r="Z425" s="5">
        <f t="shared" si="85"/>
        <v>0.59150852860401504</v>
      </c>
      <c r="AA425" s="5" t="s">
        <v>48385</v>
      </c>
      <c r="AB425" s="5">
        <v>44.965000000000003</v>
      </c>
      <c r="AC425" s="5">
        <f t="shared" si="86"/>
        <v>0.45870653447871856</v>
      </c>
      <c r="AE425" s="5" t="s">
        <v>48386</v>
      </c>
      <c r="AF425" s="5">
        <v>98.504000000000005</v>
      </c>
      <c r="AG425" s="5">
        <f t="shared" si="87"/>
        <v>1.1075465869492598</v>
      </c>
      <c r="AH425" s="5" t="s">
        <v>48387</v>
      </c>
      <c r="AI425" s="5">
        <v>51.603999999999999</v>
      </c>
      <c r="AJ425" s="5">
        <f t="shared" si="88"/>
        <v>0.58021840811469183</v>
      </c>
      <c r="AK425" s="5" t="s">
        <v>48388</v>
      </c>
      <c r="AL425" s="5">
        <v>126.459</v>
      </c>
      <c r="AM425" s="5">
        <f t="shared" si="89"/>
        <v>1.4218634150797578</v>
      </c>
      <c r="AN425" s="5" t="s">
        <v>48389</v>
      </c>
      <c r="AO425" s="5">
        <v>120.911</v>
      </c>
      <c r="AP425" s="5">
        <f t="shared" si="90"/>
        <v>1.3594835273148498</v>
      </c>
    </row>
    <row r="426" spans="1:42">
      <c r="A426" s="5" t="s">
        <v>9789</v>
      </c>
      <c r="B426" s="5">
        <v>167.22399999999999</v>
      </c>
      <c r="C426" s="5">
        <f t="shared" si="78"/>
        <v>1.5009542467436743</v>
      </c>
      <c r="D426" s="5" t="s">
        <v>9790</v>
      </c>
      <c r="E426" s="5">
        <v>116.39400000000001</v>
      </c>
      <c r="F426" s="5">
        <f t="shared" si="79"/>
        <v>1.0447188716660483</v>
      </c>
      <c r="H426" s="5" t="s">
        <v>9791</v>
      </c>
      <c r="I426" s="5">
        <v>77.501999999999995</v>
      </c>
      <c r="J426" s="5">
        <f t="shared" si="80"/>
        <v>0.69563553097120179</v>
      </c>
      <c r="K426" s="5" t="s">
        <v>9792</v>
      </c>
      <c r="L426" s="5">
        <v>99.194999999999993</v>
      </c>
      <c r="M426" s="5">
        <f t="shared" si="81"/>
        <v>0.89034562327021705</v>
      </c>
      <c r="N426" s="5" t="s">
        <v>9793</v>
      </c>
      <c r="O426" s="5">
        <v>113.167</v>
      </c>
      <c r="P426" s="5">
        <f t="shared" si="82"/>
        <v>1.0157542532246651</v>
      </c>
      <c r="R426" s="5" t="s">
        <v>48390</v>
      </c>
      <c r="S426" s="5">
        <v>97.608000000000004</v>
      </c>
      <c r="T426" s="5">
        <f t="shared" si="83"/>
        <v>0.9957395177893642</v>
      </c>
      <c r="U426" s="5" t="s">
        <v>48391</v>
      </c>
      <c r="V426" s="5">
        <v>128.31100000000001</v>
      </c>
      <c r="W426" s="5">
        <f t="shared" si="84"/>
        <v>1.3089535004002859</v>
      </c>
      <c r="X426" s="5" t="s">
        <v>48392</v>
      </c>
      <c r="Y426" s="5">
        <v>46.834000000000003</v>
      </c>
      <c r="Z426" s="5">
        <f t="shared" si="85"/>
        <v>0.47777297533139784</v>
      </c>
      <c r="AA426" s="5" t="s">
        <v>48393</v>
      </c>
      <c r="AB426" s="5">
        <v>29.43</v>
      </c>
      <c r="AC426" s="5">
        <f t="shared" si="86"/>
        <v>0.30022758389210913</v>
      </c>
      <c r="AE426" s="5" t="s">
        <v>48394</v>
      </c>
      <c r="AF426" s="5">
        <v>43.463000000000001</v>
      </c>
      <c r="AG426" s="5">
        <f t="shared" si="87"/>
        <v>0.48868368095281084</v>
      </c>
      <c r="AH426" s="5" t="s">
        <v>48395</v>
      </c>
      <c r="AI426" s="5">
        <v>99.471999999999994</v>
      </c>
      <c r="AJ426" s="5">
        <f t="shared" si="88"/>
        <v>1.1184304606616662</v>
      </c>
      <c r="AK426" s="5" t="s">
        <v>48396</v>
      </c>
      <c r="AL426" s="5">
        <v>105.295</v>
      </c>
      <c r="AM426" s="5">
        <f t="shared" si="89"/>
        <v>1.1839023580039625</v>
      </c>
      <c r="AN426" s="5" t="s">
        <v>48397</v>
      </c>
      <c r="AO426" s="5">
        <v>82.488</v>
      </c>
      <c r="AP426" s="5">
        <f t="shared" si="90"/>
        <v>0.92746794916217157</v>
      </c>
    </row>
    <row r="427" spans="1:42">
      <c r="A427" s="5" t="s">
        <v>9801</v>
      </c>
      <c r="B427" s="5">
        <v>102.06100000000001</v>
      </c>
      <c r="C427" s="5">
        <f t="shared" si="78"/>
        <v>0.91607001014750378</v>
      </c>
      <c r="D427" s="5" t="s">
        <v>9802</v>
      </c>
      <c r="E427" s="5">
        <v>117.20699999999999</v>
      </c>
      <c r="F427" s="5">
        <f t="shared" si="79"/>
        <v>1.0520161244682931</v>
      </c>
      <c r="H427" s="5" t="s">
        <v>9803</v>
      </c>
      <c r="I427" s="5">
        <v>112.889</v>
      </c>
      <c r="J427" s="5">
        <f t="shared" si="80"/>
        <v>1.0132590056489896</v>
      </c>
      <c r="K427" s="5" t="s">
        <v>9804</v>
      </c>
      <c r="L427" s="5">
        <v>134.09700000000001</v>
      </c>
      <c r="M427" s="5">
        <f t="shared" si="81"/>
        <v>1.2036158782566291</v>
      </c>
      <c r="N427" s="5" t="s">
        <v>9805</v>
      </c>
      <c r="O427" s="5">
        <v>106.848</v>
      </c>
      <c r="P427" s="5">
        <f t="shared" si="82"/>
        <v>0.95903673728692129</v>
      </c>
      <c r="R427" s="5" t="s">
        <v>48398</v>
      </c>
      <c r="S427" s="5">
        <v>79.338999999999999</v>
      </c>
      <c r="T427" s="5">
        <f t="shared" si="83"/>
        <v>0.80936990412558762</v>
      </c>
      <c r="U427" s="5" t="s">
        <v>48399</v>
      </c>
      <c r="V427" s="5">
        <v>142.739</v>
      </c>
      <c r="W427" s="5">
        <f t="shared" si="84"/>
        <v>1.4561394868221462</v>
      </c>
      <c r="X427" s="5" t="s">
        <v>48400</v>
      </c>
      <c r="Y427" s="5">
        <v>63.945</v>
      </c>
      <c r="Z427" s="5">
        <f t="shared" si="85"/>
        <v>0.65232935276863457</v>
      </c>
      <c r="AA427" s="5" t="s">
        <v>48401</v>
      </c>
      <c r="AB427" s="5">
        <v>28.605</v>
      </c>
      <c r="AC427" s="5">
        <f t="shared" si="86"/>
        <v>0.29181141818667283</v>
      </c>
      <c r="AE427" s="5" t="s">
        <v>48402</v>
      </c>
      <c r="AF427" s="5">
        <v>92.533000000000001</v>
      </c>
      <c r="AG427" s="5">
        <f t="shared" si="87"/>
        <v>1.0404106262707693</v>
      </c>
      <c r="AH427" s="5" t="s">
        <v>48403</v>
      </c>
      <c r="AI427" s="5">
        <v>87.204999999999998</v>
      </c>
      <c r="AJ427" s="5">
        <f t="shared" si="88"/>
        <v>0.98050434616777193</v>
      </c>
      <c r="AK427" s="5" t="s">
        <v>48404</v>
      </c>
      <c r="AL427" s="5">
        <v>59.54</v>
      </c>
      <c r="AM427" s="5">
        <f t="shared" si="89"/>
        <v>0.66944818268251982</v>
      </c>
      <c r="AN427" s="5" t="s">
        <v>48405</v>
      </c>
      <c r="AO427" s="5">
        <v>59.844999999999999</v>
      </c>
      <c r="AP427" s="5">
        <f t="shared" si="90"/>
        <v>0.67287750239562305</v>
      </c>
    </row>
    <row r="428" spans="1:42">
      <c r="A428" s="5" t="s">
        <v>9813</v>
      </c>
      <c r="B428" s="5">
        <v>135.85300000000001</v>
      </c>
      <c r="C428" s="5">
        <f t="shared" si="78"/>
        <v>1.2193772262526217</v>
      </c>
      <c r="D428" s="5" t="s">
        <v>9814</v>
      </c>
      <c r="E428" s="5">
        <v>80.313999999999993</v>
      </c>
      <c r="F428" s="5">
        <f t="shared" si="79"/>
        <v>0.72087522947047944</v>
      </c>
      <c r="H428" s="5" t="s">
        <v>9815</v>
      </c>
      <c r="I428" s="5">
        <v>123.16800000000001</v>
      </c>
      <c r="J428" s="5">
        <f t="shared" si="80"/>
        <v>1.1055203359740522</v>
      </c>
      <c r="K428" s="5" t="s">
        <v>9816</v>
      </c>
      <c r="L428" s="5">
        <v>150.39699999999999</v>
      </c>
      <c r="M428" s="5">
        <f t="shared" si="81"/>
        <v>1.3499199627296823</v>
      </c>
      <c r="N428" s="5" t="s">
        <v>9817</v>
      </c>
      <c r="O428" s="5">
        <v>93.59</v>
      </c>
      <c r="P428" s="5">
        <f t="shared" si="82"/>
        <v>0.84003676477503531</v>
      </c>
      <c r="R428" s="5" t="s">
        <v>48406</v>
      </c>
      <c r="S428" s="5">
        <v>88.667000000000002</v>
      </c>
      <c r="T428" s="5">
        <f t="shared" si="83"/>
        <v>0.90452868436838729</v>
      </c>
      <c r="U428" s="5" t="s">
        <v>48407</v>
      </c>
      <c r="V428" s="5">
        <v>132.76900000000001</v>
      </c>
      <c r="W428" s="5">
        <f t="shared" si="84"/>
        <v>1.3544313994485706</v>
      </c>
      <c r="X428" s="5" t="s">
        <v>48408</v>
      </c>
      <c r="Y428" s="5">
        <v>55.646999999999998</v>
      </c>
      <c r="Z428" s="5">
        <f t="shared" si="85"/>
        <v>0.56767802789140998</v>
      </c>
      <c r="AA428" s="5" t="s">
        <v>48409</v>
      </c>
      <c r="AB428" s="5">
        <v>24.981000000000002</v>
      </c>
      <c r="AC428" s="5">
        <f t="shared" si="86"/>
        <v>0.25484149756061086</v>
      </c>
      <c r="AE428" s="5" t="s">
        <v>48410</v>
      </c>
      <c r="AF428" s="5">
        <v>85.590999999999994</v>
      </c>
      <c r="AG428" s="5">
        <f t="shared" si="87"/>
        <v>0.9623570608663008</v>
      </c>
      <c r="AH428" s="5" t="s">
        <v>48411</v>
      </c>
      <c r="AI428" s="5">
        <v>46.997</v>
      </c>
      <c r="AJ428" s="5">
        <f t="shared" si="88"/>
        <v>0.52841881494004672</v>
      </c>
      <c r="AK428" s="5" t="s">
        <v>48412</v>
      </c>
      <c r="AL428" s="5">
        <v>90.647999999999996</v>
      </c>
      <c r="AM428" s="5">
        <f t="shared" si="89"/>
        <v>1.0192163060766721</v>
      </c>
      <c r="AN428" s="5" t="s">
        <v>48413</v>
      </c>
      <c r="AO428" s="5">
        <v>91.137</v>
      </c>
      <c r="AP428" s="5">
        <f t="shared" si="90"/>
        <v>1.0247144612888277</v>
      </c>
    </row>
    <row r="429" spans="1:42">
      <c r="A429" s="5" t="s">
        <v>9825</v>
      </c>
      <c r="B429" s="5">
        <v>108.348</v>
      </c>
      <c r="C429" s="5">
        <f t="shared" si="78"/>
        <v>0.97250030334272375</v>
      </c>
      <c r="D429" s="5" t="s">
        <v>9826</v>
      </c>
      <c r="E429" s="5">
        <v>144.11600000000001</v>
      </c>
      <c r="F429" s="5">
        <f t="shared" si="79"/>
        <v>1.2935435237986856</v>
      </c>
      <c r="H429" s="5" t="s">
        <v>9827</v>
      </c>
      <c r="I429" s="5">
        <v>120.943</v>
      </c>
      <c r="J429" s="5">
        <f t="shared" si="80"/>
        <v>1.0855493796579452</v>
      </c>
      <c r="K429" s="5" t="s">
        <v>9828</v>
      </c>
      <c r="L429" s="5">
        <v>144.375</v>
      </c>
      <c r="M429" s="5">
        <f t="shared" si="81"/>
        <v>1.2958682328709874</v>
      </c>
      <c r="N429" s="5" t="s">
        <v>9829</v>
      </c>
      <c r="O429" s="5">
        <v>109.83199999999999</v>
      </c>
      <c r="P429" s="5">
        <f t="shared" si="82"/>
        <v>0.98582025802726425</v>
      </c>
      <c r="R429" s="5" t="s">
        <v>48414</v>
      </c>
      <c r="S429" s="5">
        <v>63.15</v>
      </c>
      <c r="T429" s="5">
        <f t="shared" si="83"/>
        <v>0.64421922945248689</v>
      </c>
      <c r="U429" s="5" t="s">
        <v>48415</v>
      </c>
      <c r="V429" s="5">
        <v>106.355</v>
      </c>
      <c r="W429" s="5">
        <f t="shared" si="84"/>
        <v>1.0849712770929414</v>
      </c>
      <c r="X429" s="5" t="s">
        <v>48416</v>
      </c>
      <c r="Y429" s="5">
        <v>52.152000000000001</v>
      </c>
      <c r="Z429" s="5">
        <f t="shared" si="85"/>
        <v>0.53202408953928892</v>
      </c>
      <c r="AA429" s="5" t="s">
        <v>48417</v>
      </c>
      <c r="AB429" s="5">
        <v>37.018000000000001</v>
      </c>
      <c r="AC429" s="5">
        <f t="shared" si="86"/>
        <v>0.37763590555617044</v>
      </c>
      <c r="AE429" s="5" t="s">
        <v>48418</v>
      </c>
      <c r="AF429" s="5">
        <v>75.242999999999995</v>
      </c>
      <c r="AG429" s="5">
        <f t="shared" si="87"/>
        <v>0.84600755138698081</v>
      </c>
      <c r="AH429" s="5" t="s">
        <v>48419</v>
      </c>
      <c r="AI429" s="5">
        <v>112.836</v>
      </c>
      <c r="AJ429" s="5">
        <f t="shared" si="88"/>
        <v>1.2686908824515419</v>
      </c>
      <c r="AK429" s="5" t="s">
        <v>48420</v>
      </c>
      <c r="AL429" s="5">
        <v>114.43899999999999</v>
      </c>
      <c r="AM429" s="5">
        <f t="shared" si="89"/>
        <v>1.2867144873699174</v>
      </c>
      <c r="AN429" s="5" t="s">
        <v>48421</v>
      </c>
      <c r="AO429" s="5">
        <v>119.949</v>
      </c>
      <c r="AP429" s="5">
        <f t="shared" si="90"/>
        <v>1.3486671156295862</v>
      </c>
    </row>
    <row r="430" spans="1:42">
      <c r="A430" s="5" t="s">
        <v>9837</v>
      </c>
      <c r="B430" s="5">
        <v>159.536</v>
      </c>
      <c r="C430" s="5">
        <f t="shared" si="78"/>
        <v>1.4319489828523349</v>
      </c>
      <c r="D430" s="5" t="s">
        <v>9838</v>
      </c>
      <c r="E430" s="5">
        <v>72.382999999999996</v>
      </c>
      <c r="F430" s="5">
        <f t="shared" si="79"/>
        <v>0.64968886787809987</v>
      </c>
      <c r="H430" s="5" t="s">
        <v>9839</v>
      </c>
      <c r="I430" s="5">
        <v>128.964</v>
      </c>
      <c r="J430" s="5">
        <f t="shared" si="80"/>
        <v>1.1575435552136728</v>
      </c>
      <c r="K430" s="5" t="s">
        <v>9840</v>
      </c>
      <c r="L430" s="5">
        <v>103.619</v>
      </c>
      <c r="M430" s="5">
        <f t="shared" si="81"/>
        <v>0.9300541674241305</v>
      </c>
      <c r="N430" s="5" t="s">
        <v>9841</v>
      </c>
      <c r="O430" s="5">
        <v>103.004</v>
      </c>
      <c r="P430" s="5">
        <f t="shared" si="82"/>
        <v>0.92453410534125158</v>
      </c>
      <c r="R430" s="5" t="s">
        <v>48422</v>
      </c>
      <c r="S430" s="5">
        <v>81.626999999999995</v>
      </c>
      <c r="T430" s="5">
        <f t="shared" si="83"/>
        <v>0.83271073701533094</v>
      </c>
      <c r="U430" s="5" t="s">
        <v>48423</v>
      </c>
      <c r="V430" s="5">
        <v>119.312</v>
      </c>
      <c r="W430" s="5">
        <f t="shared" si="84"/>
        <v>1.2171509850266844</v>
      </c>
      <c r="X430" s="5" t="s">
        <v>48424</v>
      </c>
      <c r="Y430" s="5">
        <v>49.265999999999998</v>
      </c>
      <c r="Z430" s="5">
        <f t="shared" si="85"/>
        <v>0.50258281168972641</v>
      </c>
      <c r="AA430" s="5" t="s">
        <v>48425</v>
      </c>
      <c r="AB430" s="5">
        <v>44.13</v>
      </c>
      <c r="AC430" s="5">
        <f t="shared" si="86"/>
        <v>0.45018835464351942</v>
      </c>
      <c r="AE430" s="5" t="s">
        <v>48426</v>
      </c>
      <c r="AF430" s="5">
        <v>98.16</v>
      </c>
      <c r="AG430" s="5">
        <f t="shared" si="87"/>
        <v>1.103678764059727</v>
      </c>
      <c r="AH430" s="5" t="s">
        <v>48427</v>
      </c>
      <c r="AI430" s="5">
        <v>81.268000000000001</v>
      </c>
      <c r="AJ430" s="5">
        <f t="shared" si="88"/>
        <v>0.91375067030975843</v>
      </c>
      <c r="AK430" s="5" t="s">
        <v>48428</v>
      </c>
      <c r="AL430" s="5">
        <v>128.33600000000001</v>
      </c>
      <c r="AM430" s="5">
        <f t="shared" si="89"/>
        <v>1.4429677859043311</v>
      </c>
      <c r="AN430" s="5" t="s">
        <v>48429</v>
      </c>
      <c r="AO430" s="5">
        <v>84.793999999999997</v>
      </c>
      <c r="AP430" s="5">
        <f t="shared" si="90"/>
        <v>0.95339585492747025</v>
      </c>
    </row>
    <row r="431" spans="1:42">
      <c r="A431" s="5" t="s">
        <v>9849</v>
      </c>
      <c r="B431" s="5">
        <v>134.952</v>
      </c>
      <c r="C431" s="5">
        <f t="shared" si="78"/>
        <v>1.2112901109084362</v>
      </c>
      <c r="D431" s="5" t="s">
        <v>9850</v>
      </c>
      <c r="E431" s="5">
        <v>107.343</v>
      </c>
      <c r="F431" s="5">
        <f t="shared" si="79"/>
        <v>0.96347971408533617</v>
      </c>
      <c r="H431" s="5" t="s">
        <v>9851</v>
      </c>
      <c r="I431" s="5">
        <v>77.989000000000004</v>
      </c>
      <c r="J431" s="5">
        <f t="shared" si="80"/>
        <v>0.70000670208398574</v>
      </c>
      <c r="K431" s="5" t="s">
        <v>9852</v>
      </c>
      <c r="L431" s="5">
        <v>178.173</v>
      </c>
      <c r="M431" s="5">
        <f t="shared" si="81"/>
        <v>1.5992293032403286</v>
      </c>
      <c r="N431" s="5" t="s">
        <v>9853</v>
      </c>
      <c r="O431" s="5">
        <v>150.78800000000001</v>
      </c>
      <c r="P431" s="5">
        <f t="shared" si="82"/>
        <v>1.3534294656148951</v>
      </c>
      <c r="R431" s="5" t="s">
        <v>48430</v>
      </c>
      <c r="S431" s="5">
        <v>93.968000000000004</v>
      </c>
      <c r="T431" s="5">
        <f t="shared" si="83"/>
        <v>0.95860637455568165</v>
      </c>
      <c r="U431" s="5" t="s">
        <v>48431</v>
      </c>
      <c r="V431" s="5">
        <v>119.31399999999999</v>
      </c>
      <c r="W431" s="5">
        <f t="shared" si="84"/>
        <v>1.2171713878526369</v>
      </c>
      <c r="X431" s="5" t="s">
        <v>48432</v>
      </c>
      <c r="Y431" s="5">
        <v>39.39</v>
      </c>
      <c r="Z431" s="5">
        <f t="shared" si="85"/>
        <v>0.40183365713592178</v>
      </c>
      <c r="AA431" s="5" t="s">
        <v>48433</v>
      </c>
      <c r="AB431" s="5">
        <v>38.508000000000003</v>
      </c>
      <c r="AC431" s="5">
        <f t="shared" si="86"/>
        <v>0.3928360108908372</v>
      </c>
      <c r="AE431" s="5" t="s">
        <v>48434</v>
      </c>
      <c r="AF431" s="5">
        <v>44.305999999999997</v>
      </c>
      <c r="AG431" s="5">
        <f t="shared" si="87"/>
        <v>0.49816209576640447</v>
      </c>
      <c r="AH431" s="5" t="s">
        <v>48435</v>
      </c>
      <c r="AI431" s="5">
        <v>108.333</v>
      </c>
      <c r="AJ431" s="5">
        <f t="shared" si="88"/>
        <v>1.2180606310807089</v>
      </c>
      <c r="AK431" s="5" t="s">
        <v>48436</v>
      </c>
      <c r="AL431" s="5">
        <v>97.245999999999995</v>
      </c>
      <c r="AM431" s="5">
        <f t="shared" si="89"/>
        <v>1.0934020485916076</v>
      </c>
      <c r="AN431" s="5" t="s">
        <v>48437</v>
      </c>
      <c r="AO431" s="5">
        <v>78.14</v>
      </c>
      <c r="AP431" s="5">
        <f t="shared" si="90"/>
        <v>0.87858046682586666</v>
      </c>
    </row>
    <row r="432" spans="1:42">
      <c r="A432" s="5" t="s">
        <v>9861</v>
      </c>
      <c r="B432" s="5">
        <v>116.825</v>
      </c>
      <c r="C432" s="5">
        <f t="shared" si="78"/>
        <v>1.0485874029794156</v>
      </c>
      <c r="D432" s="5" t="s">
        <v>9862</v>
      </c>
      <c r="E432" s="5">
        <v>87.421999999999997</v>
      </c>
      <c r="F432" s="5">
        <f t="shared" si="79"/>
        <v>0.78467458115357547</v>
      </c>
      <c r="H432" s="5" t="s">
        <v>9863</v>
      </c>
      <c r="I432" s="5">
        <v>135.18100000000001</v>
      </c>
      <c r="J432" s="5">
        <f t="shared" si="80"/>
        <v>1.2133455486596223</v>
      </c>
      <c r="K432" s="5" t="s">
        <v>9864</v>
      </c>
      <c r="L432" s="5">
        <v>115.839</v>
      </c>
      <c r="M432" s="5">
        <f t="shared" si="81"/>
        <v>1.0397373522254012</v>
      </c>
      <c r="N432" s="5" t="s">
        <v>9865</v>
      </c>
      <c r="O432" s="5">
        <v>116.501</v>
      </c>
      <c r="P432" s="5">
        <f t="shared" si="82"/>
        <v>1.0456792727113622</v>
      </c>
      <c r="R432" s="5" t="s">
        <v>48438</v>
      </c>
      <c r="S432" s="5">
        <v>164.45599999999999</v>
      </c>
      <c r="T432" s="5">
        <f t="shared" si="83"/>
        <v>1.677683572428158</v>
      </c>
      <c r="U432" s="5" t="s">
        <v>48439</v>
      </c>
      <c r="V432" s="5">
        <v>137.85599999999999</v>
      </c>
      <c r="W432" s="5">
        <f t="shared" si="84"/>
        <v>1.4063259872589395</v>
      </c>
      <c r="X432" s="5" t="s">
        <v>48440</v>
      </c>
      <c r="Y432" s="5">
        <v>52.152000000000001</v>
      </c>
      <c r="Z432" s="5">
        <f t="shared" si="85"/>
        <v>0.53202408953928892</v>
      </c>
      <c r="AA432" s="5" t="s">
        <v>48441</v>
      </c>
      <c r="AB432" s="5">
        <v>58.615000000000002</v>
      </c>
      <c r="AC432" s="5">
        <f t="shared" si="86"/>
        <v>0.59795582160502803</v>
      </c>
      <c r="AE432" s="5" t="s">
        <v>48442</v>
      </c>
      <c r="AF432" s="5">
        <v>72.103999999999999</v>
      </c>
      <c r="AG432" s="5">
        <f t="shared" si="87"/>
        <v>0.81071366751999341</v>
      </c>
      <c r="AH432" s="5" t="s">
        <v>48443</v>
      </c>
      <c r="AI432" s="5">
        <v>101.76600000000001</v>
      </c>
      <c r="AJ432" s="5">
        <f t="shared" si="88"/>
        <v>1.1442234423726791</v>
      </c>
      <c r="AK432" s="5" t="s">
        <v>48444</v>
      </c>
      <c r="AL432" s="5">
        <v>105.879</v>
      </c>
      <c r="AM432" s="5">
        <f t="shared" si="89"/>
        <v>1.190468661979216</v>
      </c>
      <c r="AN432" s="5" t="s">
        <v>48445</v>
      </c>
      <c r="AO432" s="5">
        <v>4.29</v>
      </c>
      <c r="AP432" s="5">
        <f t="shared" si="90"/>
        <v>4.8235349407255795E-2</v>
      </c>
    </row>
    <row r="433" spans="1:42">
      <c r="A433" s="5" t="s">
        <v>9873</v>
      </c>
      <c r="B433" s="5">
        <v>123.521</v>
      </c>
      <c r="C433" s="5">
        <f t="shared" si="78"/>
        <v>1.1086887618525176</v>
      </c>
      <c r="D433" s="5" t="s">
        <v>9874</v>
      </c>
      <c r="E433" s="5">
        <v>121.679</v>
      </c>
      <c r="F433" s="5">
        <f t="shared" si="79"/>
        <v>1.0921555027359922</v>
      </c>
      <c r="H433" s="5" t="s">
        <v>9875</v>
      </c>
      <c r="I433" s="5">
        <v>137.197</v>
      </c>
      <c r="J433" s="5">
        <f t="shared" si="80"/>
        <v>1.2314405814386207</v>
      </c>
      <c r="K433" s="5" t="s">
        <v>9876</v>
      </c>
      <c r="L433" s="5">
        <v>155.60900000000001</v>
      </c>
      <c r="M433" s="5">
        <f t="shared" si="81"/>
        <v>1.396701366918244</v>
      </c>
      <c r="N433" s="5" t="s">
        <v>9877</v>
      </c>
      <c r="O433" s="5">
        <v>38.308999999999997</v>
      </c>
      <c r="P433" s="5">
        <f t="shared" si="82"/>
        <v>0.34385050135449108</v>
      </c>
      <c r="R433" s="5" t="s">
        <v>48446</v>
      </c>
      <c r="S433" s="5">
        <v>98.165999999999997</v>
      </c>
      <c r="T433" s="5">
        <f t="shared" si="83"/>
        <v>1.0014319062301318</v>
      </c>
      <c r="U433" s="5" t="s">
        <v>48447</v>
      </c>
      <c r="V433" s="5">
        <v>102.791</v>
      </c>
      <c r="W433" s="5">
        <f t="shared" si="84"/>
        <v>1.0486134412454566</v>
      </c>
      <c r="X433" s="5" t="s">
        <v>48448</v>
      </c>
      <c r="Y433" s="5">
        <v>47.067</v>
      </c>
      <c r="Z433" s="5">
        <f t="shared" si="85"/>
        <v>0.48014990455487255</v>
      </c>
      <c r="AA433" s="5" t="s">
        <v>48449</v>
      </c>
      <c r="AB433" s="5">
        <v>34.715000000000003</v>
      </c>
      <c r="AC433" s="5">
        <f t="shared" si="86"/>
        <v>0.35414205147178285</v>
      </c>
      <c r="AE433" s="5" t="s">
        <v>48450</v>
      </c>
      <c r="AF433" s="5">
        <v>103.15600000000001</v>
      </c>
      <c r="AG433" s="5">
        <f t="shared" si="87"/>
        <v>1.1598521453274777</v>
      </c>
      <c r="AH433" s="5" t="s">
        <v>48451</v>
      </c>
      <c r="AI433" s="5">
        <v>71.38</v>
      </c>
      <c r="AJ433" s="5">
        <f t="shared" si="88"/>
        <v>0.80257324957806953</v>
      </c>
      <c r="AK433" s="5" t="s">
        <v>48452</v>
      </c>
      <c r="AL433" s="5">
        <v>140.471</v>
      </c>
      <c r="AM433" s="5">
        <f t="shared" si="89"/>
        <v>1.579409735801079</v>
      </c>
      <c r="AN433" s="5" t="s">
        <v>48453</v>
      </c>
      <c r="AO433" s="5">
        <v>56.902999999999999</v>
      </c>
      <c r="AP433" s="5">
        <f t="shared" si="90"/>
        <v>0.6397986217531646</v>
      </c>
    </row>
    <row r="434" spans="1:42">
      <c r="A434" s="5" t="s">
        <v>9885</v>
      </c>
      <c r="B434" s="5">
        <v>139.923</v>
      </c>
      <c r="C434" s="5">
        <f t="shared" si="78"/>
        <v>1.2559083688173658</v>
      </c>
      <c r="D434" s="5" t="s">
        <v>9886</v>
      </c>
      <c r="E434" s="5">
        <v>38.1</v>
      </c>
      <c r="F434" s="5">
        <f t="shared" si="79"/>
        <v>0.34197457781738266</v>
      </c>
      <c r="H434" s="5" t="s">
        <v>9887</v>
      </c>
      <c r="I434" s="5">
        <v>124.03</v>
      </c>
      <c r="J434" s="5">
        <f t="shared" si="80"/>
        <v>1.1132573986007865</v>
      </c>
      <c r="K434" s="5" t="s">
        <v>9888</v>
      </c>
      <c r="L434" s="5">
        <v>97.236999999999995</v>
      </c>
      <c r="M434" s="5">
        <f t="shared" si="81"/>
        <v>0.87277118171204293</v>
      </c>
      <c r="N434" s="5" t="s">
        <v>9889</v>
      </c>
      <c r="O434" s="5">
        <v>183.273</v>
      </c>
      <c r="P434" s="5">
        <f t="shared" si="82"/>
        <v>1.645005427830057</v>
      </c>
      <c r="R434" s="5" t="s">
        <v>48454</v>
      </c>
      <c r="S434" s="5">
        <v>136.191</v>
      </c>
      <c r="T434" s="5">
        <f t="shared" si="83"/>
        <v>1.3893406346534227</v>
      </c>
      <c r="U434" s="5" t="s">
        <v>48455</v>
      </c>
      <c r="V434" s="5">
        <v>86.378</v>
      </c>
      <c r="W434" s="5">
        <f t="shared" si="84"/>
        <v>0.88117765006566773</v>
      </c>
      <c r="X434" s="5" t="s">
        <v>48456</v>
      </c>
      <c r="Y434" s="5">
        <v>42.118000000000002</v>
      </c>
      <c r="Z434" s="5">
        <f t="shared" si="85"/>
        <v>0.42966311173523114</v>
      </c>
      <c r="AA434" s="5" t="s">
        <v>48457</v>
      </c>
      <c r="AB434" s="5">
        <v>48.805</v>
      </c>
      <c r="AC434" s="5">
        <f t="shared" si="86"/>
        <v>0.49787996030765835</v>
      </c>
      <c r="AE434" s="5" t="s">
        <v>48458</v>
      </c>
      <c r="AF434" s="5">
        <v>50.72</v>
      </c>
      <c r="AG434" s="5">
        <f t="shared" si="87"/>
        <v>0.5702790027822876</v>
      </c>
      <c r="AH434" s="5" t="s">
        <v>48459</v>
      </c>
      <c r="AI434" s="5">
        <v>124.914</v>
      </c>
      <c r="AJ434" s="5">
        <f t="shared" si="88"/>
        <v>1.4044919430904312</v>
      </c>
      <c r="AK434" s="5" t="s">
        <v>48460</v>
      </c>
      <c r="AL434" s="5">
        <v>45.841999999999999</v>
      </c>
      <c r="AM434" s="5">
        <f t="shared" si="89"/>
        <v>0.51543237471501635</v>
      </c>
      <c r="AN434" s="5" t="s">
        <v>48461</v>
      </c>
      <c r="AO434" s="5">
        <v>31.010999999999999</v>
      </c>
      <c r="AP434" s="5">
        <f t="shared" si="90"/>
        <v>0.34867748728867354</v>
      </c>
    </row>
    <row r="435" spans="1:42">
      <c r="A435" s="5" t="s">
        <v>9897</v>
      </c>
      <c r="B435" s="5">
        <v>112.41</v>
      </c>
      <c r="C435" s="5">
        <f t="shared" si="78"/>
        <v>1.0089596402218368</v>
      </c>
      <c r="D435" s="5" t="s">
        <v>9898</v>
      </c>
      <c r="E435" s="5">
        <v>138.03399999999999</v>
      </c>
      <c r="F435" s="5">
        <f t="shared" si="79"/>
        <v>1.2389532512977584</v>
      </c>
      <c r="H435" s="5" t="s">
        <v>9899</v>
      </c>
      <c r="I435" s="5">
        <v>101.69499999999999</v>
      </c>
      <c r="J435" s="5">
        <f t="shared" si="80"/>
        <v>0.91278490002988788</v>
      </c>
      <c r="K435" s="5" t="s">
        <v>9900</v>
      </c>
      <c r="L435" s="5">
        <v>135.13300000000001</v>
      </c>
      <c r="M435" s="5">
        <f t="shared" si="81"/>
        <v>1.2129147145458365</v>
      </c>
      <c r="N435" s="5" t="s">
        <v>9901</v>
      </c>
      <c r="O435" s="5">
        <v>137.27600000000001</v>
      </c>
      <c r="P435" s="5">
        <f t="shared" si="82"/>
        <v>1.2321496625842263</v>
      </c>
      <c r="R435" s="5" t="s">
        <v>48462</v>
      </c>
      <c r="S435" s="5">
        <v>108.414</v>
      </c>
      <c r="T435" s="5">
        <f t="shared" si="83"/>
        <v>1.1059759864111152</v>
      </c>
      <c r="U435" s="5" t="s">
        <v>48463</v>
      </c>
      <c r="V435" s="5">
        <v>135.197</v>
      </c>
      <c r="W435" s="5">
        <f t="shared" si="84"/>
        <v>1.3792004301549941</v>
      </c>
      <c r="X435" s="5" t="s">
        <v>48464</v>
      </c>
      <c r="Y435" s="5">
        <v>49.003</v>
      </c>
      <c r="Z435" s="5">
        <f t="shared" si="85"/>
        <v>0.49989984007696303</v>
      </c>
      <c r="AA435" s="5" t="s">
        <v>48465</v>
      </c>
      <c r="AB435" s="5">
        <v>33.073</v>
      </c>
      <c r="AC435" s="5">
        <f t="shared" si="86"/>
        <v>0.33739133136472049</v>
      </c>
      <c r="AE435" s="5" t="s">
        <v>48466</v>
      </c>
      <c r="AF435" s="5">
        <v>50.534999999999997</v>
      </c>
      <c r="AG435" s="5">
        <f t="shared" si="87"/>
        <v>0.5681989236120446</v>
      </c>
      <c r="AH435" s="5" t="s">
        <v>48467</v>
      </c>
      <c r="AI435" s="5">
        <v>122.741</v>
      </c>
      <c r="AJ435" s="5">
        <f t="shared" si="88"/>
        <v>1.3800594455934694</v>
      </c>
      <c r="AK435" s="5" t="s">
        <v>48468</v>
      </c>
      <c r="AL435" s="5">
        <v>135.32900000000001</v>
      </c>
      <c r="AM435" s="5">
        <f t="shared" si="89"/>
        <v>1.521594778539515</v>
      </c>
      <c r="AN435" s="5" t="s">
        <v>48469</v>
      </c>
      <c r="AO435" s="5">
        <v>78.403000000000006</v>
      </c>
      <c r="AP435" s="5">
        <f t="shared" si="90"/>
        <v>0.8815375523489688</v>
      </c>
    </row>
    <row r="436" spans="1:42">
      <c r="A436" s="5" t="s">
        <v>9909</v>
      </c>
      <c r="B436" s="5">
        <v>4.4459999999999997</v>
      </c>
      <c r="C436" s="5">
        <f t="shared" si="78"/>
        <v>3.9906009789398511E-2</v>
      </c>
      <c r="D436" s="5" t="s">
        <v>9910</v>
      </c>
      <c r="E436" s="5">
        <v>91.655000000000001</v>
      </c>
      <c r="F436" s="5">
        <f t="shared" si="79"/>
        <v>0.82266876456305005</v>
      </c>
      <c r="H436" s="5" t="s">
        <v>9911</v>
      </c>
      <c r="I436" s="5">
        <v>56.671999999999997</v>
      </c>
      <c r="J436" s="5">
        <f t="shared" si="80"/>
        <v>0.50867147700962489</v>
      </c>
      <c r="K436" s="5" t="s">
        <v>9912</v>
      </c>
      <c r="L436" s="5">
        <v>131.178</v>
      </c>
      <c r="M436" s="5">
        <f t="shared" si="81"/>
        <v>1.1774157787120372</v>
      </c>
      <c r="N436" s="5" t="s">
        <v>9913</v>
      </c>
      <c r="O436" s="5">
        <v>42.695999999999998</v>
      </c>
      <c r="P436" s="5">
        <f t="shared" si="82"/>
        <v>0.38322694421236136</v>
      </c>
      <c r="R436" s="5" t="s">
        <v>48470</v>
      </c>
      <c r="S436" s="5">
        <v>101.845</v>
      </c>
      <c r="T436" s="5">
        <f t="shared" si="83"/>
        <v>1.0389629045698896</v>
      </c>
      <c r="U436" s="5" t="s">
        <v>48471</v>
      </c>
      <c r="V436" s="5">
        <v>121.88500000000001</v>
      </c>
      <c r="W436" s="5">
        <f t="shared" si="84"/>
        <v>1.2433992206146693</v>
      </c>
      <c r="X436" s="5" t="s">
        <v>48472</v>
      </c>
      <c r="Y436" s="5">
        <v>59.021999999999998</v>
      </c>
      <c r="Z436" s="5">
        <f t="shared" si="85"/>
        <v>0.6021077966863766</v>
      </c>
      <c r="AA436" s="5" t="s">
        <v>48473</v>
      </c>
      <c r="AB436" s="5">
        <v>41.84</v>
      </c>
      <c r="AC436" s="5">
        <f t="shared" si="86"/>
        <v>0.42682711892782349</v>
      </c>
      <c r="AE436" s="5" t="s">
        <v>48474</v>
      </c>
      <c r="AF436" s="5">
        <v>114.114</v>
      </c>
      <c r="AG436" s="5">
        <f t="shared" si="87"/>
        <v>1.2830602942330041</v>
      </c>
      <c r="AH436" s="5" t="s">
        <v>48475</v>
      </c>
      <c r="AI436" s="5">
        <v>89.203000000000003</v>
      </c>
      <c r="AJ436" s="5">
        <f t="shared" si="88"/>
        <v>1.002969201206396</v>
      </c>
      <c r="AK436" s="5" t="s">
        <v>48476</v>
      </c>
      <c r="AL436" s="5">
        <v>120.259</v>
      </c>
      <c r="AM436" s="5">
        <f t="shared" si="89"/>
        <v>1.3521526536986421</v>
      </c>
      <c r="AN436" s="5" t="s">
        <v>48477</v>
      </c>
      <c r="AO436" s="5">
        <v>95.436000000000007</v>
      </c>
      <c r="AP436" s="5">
        <f t="shared" si="90"/>
        <v>1.0730510037367982</v>
      </c>
    </row>
    <row r="437" spans="1:42">
      <c r="A437" s="5" t="s">
        <v>9921</v>
      </c>
      <c r="B437" s="5">
        <v>100.053</v>
      </c>
      <c r="C437" s="5">
        <f t="shared" si="78"/>
        <v>0.8980467830541361</v>
      </c>
      <c r="D437" s="5" t="s">
        <v>9922</v>
      </c>
      <c r="E437" s="5">
        <v>137.10499999999999</v>
      </c>
      <c r="F437" s="5">
        <f t="shared" si="79"/>
        <v>1.2306148160538646</v>
      </c>
      <c r="H437" s="5" t="s">
        <v>9923</v>
      </c>
      <c r="I437" s="5">
        <v>159.482</v>
      </c>
      <c r="J437" s="5">
        <f t="shared" si="80"/>
        <v>1.4314642944743259</v>
      </c>
      <c r="K437" s="5" t="s">
        <v>9924</v>
      </c>
      <c r="L437" s="5">
        <v>109.08199999999999</v>
      </c>
      <c r="M437" s="5">
        <f t="shared" si="81"/>
        <v>0.97908847499936302</v>
      </c>
      <c r="N437" s="5" t="s">
        <v>9925</v>
      </c>
      <c r="O437" s="5">
        <v>71.114999999999995</v>
      </c>
      <c r="P437" s="5">
        <f t="shared" si="82"/>
        <v>0.63830766670559491</v>
      </c>
      <c r="R437" s="5" t="s">
        <v>48478</v>
      </c>
      <c r="S437" s="5">
        <v>107.449</v>
      </c>
      <c r="T437" s="5">
        <f t="shared" si="83"/>
        <v>1.0961316228889986</v>
      </c>
      <c r="U437" s="5" t="s">
        <v>48479</v>
      </c>
      <c r="V437" s="5">
        <v>97.974999999999994</v>
      </c>
      <c r="W437" s="5">
        <f t="shared" si="84"/>
        <v>0.99948343635166115</v>
      </c>
      <c r="X437" s="5" t="s">
        <v>48480</v>
      </c>
      <c r="Y437" s="5">
        <v>73.363</v>
      </c>
      <c r="Z437" s="5">
        <f t="shared" si="85"/>
        <v>0.74840626017930001</v>
      </c>
      <c r="AA437" s="5" t="s">
        <v>48481</v>
      </c>
      <c r="AB437" s="5">
        <v>55.258000000000003</v>
      </c>
      <c r="AC437" s="5">
        <f t="shared" si="86"/>
        <v>0.5637096782436346</v>
      </c>
      <c r="AE437" s="5" t="s">
        <v>48482</v>
      </c>
      <c r="AF437" s="5">
        <v>59.023000000000003</v>
      </c>
      <c r="AG437" s="5">
        <f t="shared" si="87"/>
        <v>0.66363520467703008</v>
      </c>
      <c r="AH437" s="5" t="s">
        <v>48483</v>
      </c>
      <c r="AI437" s="5">
        <v>69.763999999999996</v>
      </c>
      <c r="AJ437" s="5">
        <f t="shared" si="88"/>
        <v>0.78440347693421753</v>
      </c>
      <c r="AK437" s="5" t="s">
        <v>48484</v>
      </c>
      <c r="AL437" s="5">
        <v>133.642</v>
      </c>
      <c r="AM437" s="5">
        <f t="shared" si="89"/>
        <v>1.5026267052411373</v>
      </c>
      <c r="AN437" s="5" t="s">
        <v>48485</v>
      </c>
      <c r="AO437" s="5">
        <v>64.795000000000002</v>
      </c>
      <c r="AP437" s="5">
        <f t="shared" si="90"/>
        <v>0.72853367478861053</v>
      </c>
    </row>
    <row r="438" spans="1:42">
      <c r="A438" s="5" t="s">
        <v>9933</v>
      </c>
      <c r="B438" s="5">
        <v>122.217</v>
      </c>
      <c r="C438" s="5">
        <f t="shared" si="78"/>
        <v>1.0969844350946734</v>
      </c>
      <c r="D438" s="5" t="s">
        <v>9934</v>
      </c>
      <c r="E438" s="5">
        <v>40.258000000000003</v>
      </c>
      <c r="F438" s="5">
        <f t="shared" si="79"/>
        <v>0.36134416151633048</v>
      </c>
      <c r="H438" s="5" t="s">
        <v>9935</v>
      </c>
      <c r="I438" s="5">
        <v>89.680999999999997</v>
      </c>
      <c r="J438" s="5">
        <f t="shared" si="80"/>
        <v>0.80495071163361398</v>
      </c>
      <c r="K438" s="5" t="s">
        <v>9936</v>
      </c>
      <c r="L438" s="5">
        <v>106.732</v>
      </c>
      <c r="M438" s="5">
        <f t="shared" si="81"/>
        <v>0.95799555484527255</v>
      </c>
      <c r="N438" s="5" t="s">
        <v>9937</v>
      </c>
      <c r="O438" s="5">
        <v>148.37899999999999</v>
      </c>
      <c r="P438" s="5">
        <f t="shared" si="82"/>
        <v>1.3318069785292761</v>
      </c>
      <c r="R438" s="5" t="s">
        <v>48486</v>
      </c>
      <c r="S438" s="5">
        <v>112.64100000000001</v>
      </c>
      <c r="T438" s="5">
        <f t="shared" si="83"/>
        <v>1.1490973590618778</v>
      </c>
      <c r="U438" s="5" t="s">
        <v>48487</v>
      </c>
      <c r="V438" s="5">
        <v>101.254</v>
      </c>
      <c r="W438" s="5">
        <f t="shared" si="84"/>
        <v>1.0329338695009045</v>
      </c>
      <c r="X438" s="5" t="s">
        <v>48488</v>
      </c>
      <c r="Y438" s="5">
        <v>47.896999999999998</v>
      </c>
      <c r="Z438" s="5">
        <f t="shared" si="85"/>
        <v>0.48861707732519027</v>
      </c>
      <c r="AA438" s="5" t="s">
        <v>48489</v>
      </c>
      <c r="AB438" s="5">
        <v>31.14</v>
      </c>
      <c r="AC438" s="5">
        <f t="shared" si="86"/>
        <v>0.31767200008155888</v>
      </c>
      <c r="AE438" s="5" t="s">
        <v>48490</v>
      </c>
      <c r="AF438" s="5">
        <v>84.174999999999997</v>
      </c>
      <c r="AG438" s="5">
        <f t="shared" si="87"/>
        <v>0.94643602246054925</v>
      </c>
      <c r="AH438" s="5" t="s">
        <v>48491</v>
      </c>
      <c r="AI438" s="5">
        <v>151.00299999999999</v>
      </c>
      <c r="AJ438" s="5">
        <f t="shared" si="88"/>
        <v>1.6978280807794512</v>
      </c>
      <c r="AK438" s="5" t="s">
        <v>48492</v>
      </c>
      <c r="AL438" s="5">
        <v>110.498</v>
      </c>
      <c r="AM438" s="5">
        <f t="shared" si="89"/>
        <v>1.2424031792081471</v>
      </c>
      <c r="AN438" s="5" t="s">
        <v>48493</v>
      </c>
      <c r="AO438" s="5">
        <v>67.697999999999993</v>
      </c>
      <c r="AP438" s="5">
        <f t="shared" si="90"/>
        <v>0.7611740522546393</v>
      </c>
    </row>
    <row r="439" spans="1:42">
      <c r="A439" s="5" t="s">
        <v>9945</v>
      </c>
      <c r="B439" s="5">
        <v>139.292</v>
      </c>
      <c r="C439" s="5">
        <f t="shared" si="78"/>
        <v>1.2502446953632247</v>
      </c>
      <c r="D439" s="5" t="s">
        <v>9946</v>
      </c>
      <c r="E439" s="5">
        <v>84.498000000000005</v>
      </c>
      <c r="F439" s="5">
        <f t="shared" si="79"/>
        <v>0.75842960305546459</v>
      </c>
      <c r="H439" s="5" t="s">
        <v>9947</v>
      </c>
      <c r="I439" s="5">
        <v>101.959</v>
      </c>
      <c r="J439" s="5">
        <f t="shared" si="80"/>
        <v>0.91515448765570917</v>
      </c>
      <c r="K439" s="5" t="s">
        <v>9948</v>
      </c>
      <c r="L439" s="5">
        <v>166.709</v>
      </c>
      <c r="M439" s="5">
        <f t="shared" si="81"/>
        <v>1.4963317557311824</v>
      </c>
      <c r="N439" s="5" t="s">
        <v>9949</v>
      </c>
      <c r="O439" s="5">
        <v>110.41500000000001</v>
      </c>
      <c r="P439" s="5">
        <f t="shared" si="82"/>
        <v>0.9910530973676196</v>
      </c>
      <c r="R439" s="5" t="s">
        <v>48494</v>
      </c>
      <c r="S439" s="5">
        <v>111.992</v>
      </c>
      <c r="T439" s="5">
        <f t="shared" si="83"/>
        <v>1.1424766420402679</v>
      </c>
      <c r="U439" s="5" t="s">
        <v>48495</v>
      </c>
      <c r="V439" s="5">
        <v>136.256</v>
      </c>
      <c r="W439" s="5">
        <f t="shared" si="84"/>
        <v>1.3900037264968814</v>
      </c>
      <c r="X439" s="5" t="s">
        <v>48496</v>
      </c>
      <c r="Y439" s="5">
        <v>55.514000000000003</v>
      </c>
      <c r="Z439" s="5">
        <f t="shared" si="85"/>
        <v>0.56632123996556394</v>
      </c>
      <c r="AA439" s="5" t="s">
        <v>48497</v>
      </c>
      <c r="AB439" s="5">
        <v>49.689</v>
      </c>
      <c r="AC439" s="5">
        <f t="shared" si="86"/>
        <v>0.50689800937869556</v>
      </c>
      <c r="AE439" s="5" t="s">
        <v>48498</v>
      </c>
      <c r="AF439" s="5">
        <v>93.587999999999994</v>
      </c>
      <c r="AG439" s="5">
        <f t="shared" si="87"/>
        <v>1.0522726993767495</v>
      </c>
      <c r="AH439" s="5" t="s">
        <v>48499</v>
      </c>
      <c r="AI439" s="5">
        <v>78.828000000000003</v>
      </c>
      <c r="AJ439" s="5">
        <f t="shared" si="88"/>
        <v>0.88631611260493237</v>
      </c>
      <c r="AK439" s="5" t="s">
        <v>48500</v>
      </c>
      <c r="AL439" s="5">
        <v>130.828</v>
      </c>
      <c r="AM439" s="5">
        <f t="shared" si="89"/>
        <v>1.4709870145110633</v>
      </c>
      <c r="AN439" s="5" t="s">
        <v>48501</v>
      </c>
      <c r="AO439" s="5">
        <v>89.777000000000001</v>
      </c>
      <c r="AP439" s="5">
        <f t="shared" si="90"/>
        <v>1.0094230684697443</v>
      </c>
    </row>
    <row r="440" spans="1:42">
      <c r="A440" s="5" t="s">
        <v>9957</v>
      </c>
      <c r="B440" s="5">
        <v>80.445999999999998</v>
      </c>
      <c r="C440" s="5">
        <f t="shared" si="78"/>
        <v>0.72206002328339014</v>
      </c>
      <c r="D440" s="5" t="s">
        <v>9958</v>
      </c>
      <c r="E440" s="5">
        <v>109.77</v>
      </c>
      <c r="F440" s="5">
        <f t="shared" si="79"/>
        <v>0.98526376396362447</v>
      </c>
      <c r="H440" s="5" t="s">
        <v>9959</v>
      </c>
      <c r="I440" s="5">
        <v>127.91800000000001</v>
      </c>
      <c r="J440" s="5">
        <f t="shared" si="80"/>
        <v>1.1481549618174267</v>
      </c>
      <c r="K440" s="5" t="s">
        <v>9960</v>
      </c>
      <c r="L440" s="5">
        <v>179.43</v>
      </c>
      <c r="M440" s="5">
        <f t="shared" si="81"/>
        <v>1.6105117715950912</v>
      </c>
      <c r="N440" s="5" t="s">
        <v>9961</v>
      </c>
      <c r="O440" s="5">
        <v>34.106000000000002</v>
      </c>
      <c r="P440" s="5">
        <f t="shared" si="82"/>
        <v>0.30612558926613265</v>
      </c>
      <c r="R440" s="5" t="s">
        <v>48502</v>
      </c>
      <c r="S440" s="5">
        <v>131.38499999999999</v>
      </c>
      <c r="T440" s="5">
        <f t="shared" si="83"/>
        <v>1.3403126438893902</v>
      </c>
      <c r="U440" s="5" t="s">
        <v>48503</v>
      </c>
      <c r="V440" s="5">
        <v>113.95399999999999</v>
      </c>
      <c r="W440" s="5">
        <f t="shared" si="84"/>
        <v>1.1624918142997418</v>
      </c>
      <c r="X440" s="5" t="s">
        <v>48504</v>
      </c>
      <c r="Y440" s="5">
        <v>42.92</v>
      </c>
      <c r="Z440" s="5">
        <f t="shared" si="85"/>
        <v>0.43784464494221281</v>
      </c>
      <c r="AA440" s="5" t="s">
        <v>48505</v>
      </c>
      <c r="AB440" s="5">
        <v>32.840000000000003</v>
      </c>
      <c r="AC440" s="5">
        <f t="shared" si="86"/>
        <v>0.33501440214124578</v>
      </c>
      <c r="AE440" s="5" t="s">
        <v>48506</v>
      </c>
      <c r="AF440" s="5">
        <v>71.099000000000004</v>
      </c>
      <c r="AG440" s="5">
        <f t="shared" si="87"/>
        <v>0.79941377797353841</v>
      </c>
      <c r="AH440" s="5" t="s">
        <v>48507</v>
      </c>
      <c r="AI440" s="5">
        <v>95.694000000000003</v>
      </c>
      <c r="AJ440" s="5">
        <f t="shared" si="88"/>
        <v>1.0759518709039477</v>
      </c>
      <c r="AK440" s="5" t="s">
        <v>48508</v>
      </c>
      <c r="AL440" s="5">
        <v>90.596999999999994</v>
      </c>
      <c r="AM440" s="5">
        <f t="shared" si="89"/>
        <v>1.0186428788459563</v>
      </c>
      <c r="AN440" s="5" t="s">
        <v>48509</v>
      </c>
      <c r="AO440" s="5">
        <v>89.194999999999993</v>
      </c>
      <c r="AP440" s="5">
        <f t="shared" si="90"/>
        <v>1.0028792518368719</v>
      </c>
    </row>
    <row r="441" spans="1:42">
      <c r="A441" s="5" t="s">
        <v>9969</v>
      </c>
      <c r="B441" s="5">
        <v>55.222999999999999</v>
      </c>
      <c r="C441" s="5">
        <f t="shared" si="78"/>
        <v>0.49566567219971974</v>
      </c>
      <c r="D441" s="5" t="s">
        <v>9970</v>
      </c>
      <c r="E441" s="5">
        <v>186.40799999999999</v>
      </c>
      <c r="F441" s="5">
        <f t="shared" si="79"/>
        <v>1.6731442808866841</v>
      </c>
      <c r="H441" s="5" t="s">
        <v>9971</v>
      </c>
      <c r="I441" s="5">
        <v>102.133</v>
      </c>
      <c r="J441" s="5">
        <f t="shared" si="80"/>
        <v>0.91671626131818218</v>
      </c>
      <c r="K441" s="5" t="s">
        <v>9972</v>
      </c>
      <c r="L441" s="5">
        <v>149.97999999999999</v>
      </c>
      <c r="M441" s="5">
        <f t="shared" si="81"/>
        <v>1.3461770913661693</v>
      </c>
      <c r="N441" s="5" t="s">
        <v>9973</v>
      </c>
      <c r="O441" s="5">
        <v>31.204999999999998</v>
      </c>
      <c r="P441" s="5">
        <f t="shared" si="82"/>
        <v>0.28008705251421062</v>
      </c>
      <c r="R441" s="5" t="s">
        <v>48510</v>
      </c>
      <c r="S441" s="5">
        <v>117.72499999999999</v>
      </c>
      <c r="T441" s="5">
        <f t="shared" si="83"/>
        <v>1.2009613426333179</v>
      </c>
      <c r="U441" s="5" t="s">
        <v>48511</v>
      </c>
      <c r="V441" s="5">
        <v>72.697000000000003</v>
      </c>
      <c r="W441" s="5">
        <f t="shared" si="84"/>
        <v>0.74161211913709335</v>
      </c>
      <c r="X441" s="5" t="s">
        <v>48512</v>
      </c>
      <c r="Y441" s="5">
        <v>43.366999999999997</v>
      </c>
      <c r="Z441" s="5">
        <f t="shared" si="85"/>
        <v>0.44240467654261278</v>
      </c>
      <c r="AA441" s="5" t="s">
        <v>48513</v>
      </c>
      <c r="AB441" s="5">
        <v>31.956</v>
      </c>
      <c r="AC441" s="5">
        <f t="shared" si="86"/>
        <v>0.32599635307020858</v>
      </c>
      <c r="AE441" s="5" t="s">
        <v>48514</v>
      </c>
      <c r="AF441" s="5">
        <v>70.313000000000002</v>
      </c>
      <c r="AG441" s="5">
        <f t="shared" si="87"/>
        <v>0.79057625241780338</v>
      </c>
      <c r="AH441" s="5" t="s">
        <v>48515</v>
      </c>
      <c r="AI441" s="5">
        <v>53.058999999999997</v>
      </c>
      <c r="AJ441" s="5">
        <f t="shared" si="88"/>
        <v>0.59657794969687294</v>
      </c>
      <c r="AK441" s="5" t="s">
        <v>48516</v>
      </c>
      <c r="AL441" s="5">
        <v>93.763999999999996</v>
      </c>
      <c r="AM441" s="5">
        <f t="shared" si="89"/>
        <v>1.054251585506278</v>
      </c>
      <c r="AN441" s="5" t="s">
        <v>48517</v>
      </c>
      <c r="AO441" s="5">
        <v>129.876</v>
      </c>
      <c r="AP441" s="5">
        <f t="shared" si="90"/>
        <v>1.4602830395377049</v>
      </c>
    </row>
    <row r="442" spans="1:42">
      <c r="A442" s="5" t="s">
        <v>9981</v>
      </c>
      <c r="B442" s="5">
        <v>128.29300000000001</v>
      </c>
      <c r="C442" s="5">
        <f t="shared" si="78"/>
        <v>1.1515208533313772</v>
      </c>
      <c r="D442" s="5" t="s">
        <v>9982</v>
      </c>
      <c r="E442" s="5">
        <v>150.76499999999999</v>
      </c>
      <c r="F442" s="5">
        <f t="shared" si="79"/>
        <v>1.3532230242687058</v>
      </c>
      <c r="H442" s="5" t="s">
        <v>9983</v>
      </c>
      <c r="I442" s="5">
        <v>121.43300000000001</v>
      </c>
      <c r="J442" s="5">
        <f t="shared" si="80"/>
        <v>1.0899474779028406</v>
      </c>
      <c r="K442" s="5" t="s">
        <v>9984</v>
      </c>
      <c r="L442" s="5">
        <v>112.88500000000001</v>
      </c>
      <c r="M442" s="5">
        <f t="shared" si="81"/>
        <v>1.0132231028061742</v>
      </c>
      <c r="N442" s="5" t="s">
        <v>9985</v>
      </c>
      <c r="O442" s="5">
        <v>133.64099999999999</v>
      </c>
      <c r="P442" s="5">
        <f t="shared" si="82"/>
        <v>1.1995229541756649</v>
      </c>
      <c r="R442" s="5" t="s">
        <v>48518</v>
      </c>
      <c r="S442" s="5">
        <v>94.412999999999997</v>
      </c>
      <c r="T442" s="5">
        <f t="shared" si="83"/>
        <v>0.96314600333012901</v>
      </c>
      <c r="U442" s="5" t="s">
        <v>48519</v>
      </c>
      <c r="V442" s="5">
        <v>85.691999999999993</v>
      </c>
      <c r="W442" s="5">
        <f t="shared" si="84"/>
        <v>0.87417948076393515</v>
      </c>
      <c r="X442" s="5" t="s">
        <v>48520</v>
      </c>
      <c r="Y442" s="5">
        <v>40.612000000000002</v>
      </c>
      <c r="Z442" s="5">
        <f t="shared" si="85"/>
        <v>0.4142997837929438</v>
      </c>
      <c r="AA442" s="5" t="s">
        <v>48521</v>
      </c>
      <c r="AB442" s="5">
        <v>35.036000000000001</v>
      </c>
      <c r="AC442" s="5">
        <f t="shared" si="86"/>
        <v>0.35741670503717077</v>
      </c>
      <c r="AE442" s="5" t="s">
        <v>48522</v>
      </c>
      <c r="AF442" s="5">
        <v>94.741</v>
      </c>
      <c r="AG442" s="5">
        <f t="shared" si="87"/>
        <v>1.0652366522593988</v>
      </c>
      <c r="AH442" s="5" t="s">
        <v>48523</v>
      </c>
      <c r="AI442" s="5">
        <v>105.85</v>
      </c>
      <c r="AJ442" s="5">
        <f t="shared" si="88"/>
        <v>1.1901425955146911</v>
      </c>
      <c r="AK442" s="5" t="s">
        <v>48524</v>
      </c>
      <c r="AL442" s="5">
        <v>123.337</v>
      </c>
      <c r="AM442" s="5">
        <f t="shared" si="89"/>
        <v>1.3867606736230089</v>
      </c>
      <c r="AN442" s="5" t="s">
        <v>48525</v>
      </c>
      <c r="AO442" s="5">
        <v>88.195999999999998</v>
      </c>
      <c r="AP442" s="5">
        <f t="shared" si="90"/>
        <v>0.99164682431755991</v>
      </c>
    </row>
    <row r="443" spans="1:42">
      <c r="A443" s="5" t="s">
        <v>9993</v>
      </c>
      <c r="B443" s="5">
        <v>141.86199999999999</v>
      </c>
      <c r="C443" s="5">
        <f t="shared" si="78"/>
        <v>1.2733122718721663</v>
      </c>
      <c r="D443" s="5" t="s">
        <v>9994</v>
      </c>
      <c r="E443" s="5">
        <v>122.786</v>
      </c>
      <c r="F443" s="5">
        <f t="shared" si="79"/>
        <v>1.1020916144851745</v>
      </c>
      <c r="H443" s="5" t="s">
        <v>9995</v>
      </c>
      <c r="I443" s="5">
        <v>102.575</v>
      </c>
      <c r="J443" s="5">
        <f t="shared" si="80"/>
        <v>0.920683525449292</v>
      </c>
      <c r="K443" s="5" t="s">
        <v>9996</v>
      </c>
      <c r="L443" s="5">
        <v>116.587</v>
      </c>
      <c r="M443" s="5">
        <f t="shared" si="81"/>
        <v>1.0464511838318948</v>
      </c>
      <c r="N443" s="5" t="s">
        <v>9997</v>
      </c>
      <c r="O443" s="5">
        <v>157.267</v>
      </c>
      <c r="P443" s="5">
        <f t="shared" si="82"/>
        <v>1.4115830952652577</v>
      </c>
      <c r="R443" s="5" t="s">
        <v>48526</v>
      </c>
      <c r="S443" s="5">
        <v>100.273</v>
      </c>
      <c r="T443" s="5">
        <f t="shared" si="83"/>
        <v>1.0229262833711674</v>
      </c>
      <c r="U443" s="5" t="s">
        <v>48527</v>
      </c>
      <c r="V443" s="5">
        <v>156.11099999999999</v>
      </c>
      <c r="W443" s="5">
        <f t="shared" si="84"/>
        <v>1.592552781141048</v>
      </c>
      <c r="X443" s="5" t="s">
        <v>48528</v>
      </c>
      <c r="Y443" s="5">
        <v>41.180999999999997</v>
      </c>
      <c r="Z443" s="5">
        <f t="shared" si="85"/>
        <v>0.42010438777645071</v>
      </c>
      <c r="AA443" s="5" t="s">
        <v>48529</v>
      </c>
      <c r="AB443" s="5">
        <v>57.667999999999999</v>
      </c>
      <c r="AC443" s="5">
        <f t="shared" si="86"/>
        <v>0.58829508351648485</v>
      </c>
      <c r="AE443" s="5" t="s">
        <v>48530</v>
      </c>
      <c r="AF443" s="5">
        <v>99.628</v>
      </c>
      <c r="AG443" s="5">
        <f t="shared" si="87"/>
        <v>1.1201844733673847</v>
      </c>
      <c r="AH443" s="5" t="s">
        <v>48531</v>
      </c>
      <c r="AI443" s="5">
        <v>87.290999999999997</v>
      </c>
      <c r="AJ443" s="5">
        <f t="shared" si="88"/>
        <v>0.98147130189015508</v>
      </c>
      <c r="AK443" s="5" t="s">
        <v>48532</v>
      </c>
      <c r="AL443" s="5">
        <v>126.57599999999999</v>
      </c>
      <c r="AM443" s="5">
        <f t="shared" si="89"/>
        <v>1.4231789246090465</v>
      </c>
      <c r="AN443" s="5" t="s">
        <v>48533</v>
      </c>
      <c r="AO443" s="5">
        <v>69.027000000000001</v>
      </c>
      <c r="AP443" s="5">
        <f t="shared" si="90"/>
        <v>0.77611689126681715</v>
      </c>
    </row>
    <row r="444" spans="1:42">
      <c r="A444" s="5" t="s">
        <v>10005</v>
      </c>
      <c r="B444" s="5">
        <v>135.71299999999999</v>
      </c>
      <c r="C444" s="5">
        <f t="shared" si="78"/>
        <v>1.2181206267540801</v>
      </c>
      <c r="D444" s="5" t="s">
        <v>10006</v>
      </c>
      <c r="E444" s="5">
        <v>100.94</v>
      </c>
      <c r="F444" s="5">
        <f t="shared" si="79"/>
        <v>0.90600823844846734</v>
      </c>
      <c r="H444" s="5" t="s">
        <v>10007</v>
      </c>
      <c r="I444" s="5">
        <v>105.57899999999999</v>
      </c>
      <c r="J444" s="5">
        <f t="shared" si="80"/>
        <v>0.94764656040371231</v>
      </c>
      <c r="K444" s="5" t="s">
        <v>10008</v>
      </c>
      <c r="L444" s="5">
        <v>121.155</v>
      </c>
      <c r="M444" s="5">
        <f t="shared" si="81"/>
        <v>1.0874522303271652</v>
      </c>
      <c r="N444" s="5" t="s">
        <v>10009</v>
      </c>
      <c r="O444" s="5">
        <v>30.154</v>
      </c>
      <c r="P444" s="5">
        <f t="shared" si="82"/>
        <v>0.27065358056444505</v>
      </c>
      <c r="R444" s="5" t="s">
        <v>48534</v>
      </c>
      <c r="S444" s="5">
        <v>92.787000000000006</v>
      </c>
      <c r="T444" s="5">
        <f t="shared" si="83"/>
        <v>0.94655850583068735</v>
      </c>
      <c r="U444" s="5" t="s">
        <v>48535</v>
      </c>
      <c r="V444" s="5">
        <v>124.851</v>
      </c>
      <c r="W444" s="5">
        <f t="shared" si="84"/>
        <v>1.2736566115023349</v>
      </c>
      <c r="X444" s="5" t="s">
        <v>48536</v>
      </c>
      <c r="Y444" s="5">
        <v>18.109000000000002</v>
      </c>
      <c r="Z444" s="5">
        <f t="shared" si="85"/>
        <v>0.18473738758757066</v>
      </c>
      <c r="AA444" s="5" t="s">
        <v>48537</v>
      </c>
      <c r="AB444" s="5">
        <v>48.427</v>
      </c>
      <c r="AC444" s="5">
        <f t="shared" si="86"/>
        <v>0.49402382620262209</v>
      </c>
      <c r="AE444" s="5" t="s">
        <v>48538</v>
      </c>
      <c r="AF444" s="5">
        <v>70.162000000000006</v>
      </c>
      <c r="AG444" s="5">
        <f t="shared" si="87"/>
        <v>0.78887845806803758</v>
      </c>
      <c r="AH444" s="5" t="s">
        <v>48539</v>
      </c>
      <c r="AI444" s="5">
        <v>139.489</v>
      </c>
      <c r="AJ444" s="5">
        <f t="shared" si="88"/>
        <v>1.5683684506920055</v>
      </c>
      <c r="AK444" s="5" t="s">
        <v>48540</v>
      </c>
      <c r="AL444" s="5">
        <v>128.83799999999999</v>
      </c>
      <c r="AM444" s="5">
        <f t="shared" si="89"/>
        <v>1.448612108841963</v>
      </c>
      <c r="AN444" s="5" t="s">
        <v>48541</v>
      </c>
      <c r="AO444" s="5">
        <v>112.31</v>
      </c>
      <c r="AP444" s="5">
        <f t="shared" si="90"/>
        <v>1.2627767114053376</v>
      </c>
    </row>
    <row r="445" spans="1:42">
      <c r="A445" s="5" t="s">
        <v>10017</v>
      </c>
      <c r="B445" s="5">
        <v>94.016999999999996</v>
      </c>
      <c r="C445" s="5">
        <f t="shared" si="78"/>
        <v>0.84386939324558696</v>
      </c>
      <c r="D445" s="5" t="s">
        <v>10018</v>
      </c>
      <c r="E445" s="5">
        <v>119.431</v>
      </c>
      <c r="F445" s="5">
        <f t="shared" si="79"/>
        <v>1.0719781050736963</v>
      </c>
      <c r="H445" s="5" t="s">
        <v>10019</v>
      </c>
      <c r="I445" s="5">
        <v>108.756</v>
      </c>
      <c r="J445" s="5">
        <f t="shared" si="80"/>
        <v>0.97616239330990207</v>
      </c>
      <c r="K445" s="5" t="s">
        <v>10020</v>
      </c>
      <c r="L445" s="5">
        <v>166.6</v>
      </c>
      <c r="M445" s="5">
        <f t="shared" si="81"/>
        <v>1.4953534032644606</v>
      </c>
      <c r="N445" s="5" t="s">
        <v>10021</v>
      </c>
      <c r="O445" s="5">
        <v>95.344999999999999</v>
      </c>
      <c r="P445" s="5">
        <f t="shared" si="82"/>
        <v>0.85578913706032411</v>
      </c>
      <c r="R445" s="5" t="s">
        <v>48542</v>
      </c>
      <c r="S445" s="5">
        <v>113.44799999999999</v>
      </c>
      <c r="T445" s="5">
        <f t="shared" si="83"/>
        <v>1.1573298993337409</v>
      </c>
      <c r="U445" s="5" t="s">
        <v>48543</v>
      </c>
      <c r="V445" s="5">
        <v>126.997</v>
      </c>
      <c r="W445" s="5">
        <f t="shared" si="84"/>
        <v>1.2955488437494456</v>
      </c>
      <c r="X445" s="5" t="s">
        <v>48544</v>
      </c>
      <c r="Y445" s="5">
        <v>48.546999999999997</v>
      </c>
      <c r="Z445" s="5">
        <f t="shared" si="85"/>
        <v>0.4952479957597764</v>
      </c>
      <c r="AA445" s="5" t="s">
        <v>48545</v>
      </c>
      <c r="AB445" s="5">
        <v>44.265999999999998</v>
      </c>
      <c r="AC445" s="5">
        <f t="shared" si="86"/>
        <v>0.45157574680829432</v>
      </c>
      <c r="AE445" s="5" t="s">
        <v>48546</v>
      </c>
      <c r="AF445" s="5">
        <v>97.822999999999993</v>
      </c>
      <c r="AG445" s="5">
        <f t="shared" si="87"/>
        <v>1.0998896468685275</v>
      </c>
      <c r="AH445" s="5" t="s">
        <v>48547</v>
      </c>
      <c r="AI445" s="5">
        <v>93.843999999999994</v>
      </c>
      <c r="AJ445" s="5">
        <f t="shared" si="88"/>
        <v>1.055151079201518</v>
      </c>
      <c r="AK445" s="5" t="s">
        <v>48548</v>
      </c>
      <c r="AL445" s="5">
        <v>123.033</v>
      </c>
      <c r="AM445" s="5">
        <f t="shared" si="89"/>
        <v>1.383342597581096</v>
      </c>
      <c r="AN445" s="5" t="s">
        <v>48549</v>
      </c>
      <c r="AO445" s="5">
        <v>90.626000000000005</v>
      </c>
      <c r="AP445" s="5">
        <f t="shared" si="90"/>
        <v>1.0189689453104811</v>
      </c>
    </row>
    <row r="446" spans="1:42">
      <c r="A446" s="5" t="s">
        <v>10029</v>
      </c>
      <c r="B446" s="5">
        <v>129.614</v>
      </c>
      <c r="C446" s="5">
        <f t="shared" si="78"/>
        <v>1.1633777671711873</v>
      </c>
      <c r="D446" s="5" t="s">
        <v>10030</v>
      </c>
      <c r="E446" s="5">
        <v>95.481999999999999</v>
      </c>
      <c r="F446" s="5">
        <f t="shared" si="79"/>
        <v>0.85701880942675401</v>
      </c>
      <c r="H446" s="5" t="s">
        <v>10031</v>
      </c>
      <c r="I446" s="5">
        <v>67.248999999999995</v>
      </c>
      <c r="J446" s="5">
        <f t="shared" si="80"/>
        <v>0.60360756912444002</v>
      </c>
      <c r="K446" s="5" t="s">
        <v>10032</v>
      </c>
      <c r="L446" s="5">
        <v>86.570999999999998</v>
      </c>
      <c r="M446" s="5">
        <f t="shared" si="81"/>
        <v>0.77703625134458354</v>
      </c>
      <c r="N446" s="5" t="s">
        <v>10033</v>
      </c>
      <c r="O446" s="5">
        <v>85.397999999999996</v>
      </c>
      <c r="P446" s="5">
        <f t="shared" si="82"/>
        <v>0.76650774268894595</v>
      </c>
      <c r="R446" s="5" t="s">
        <v>48550</v>
      </c>
      <c r="S446" s="5">
        <v>97.653000000000006</v>
      </c>
      <c r="T446" s="5">
        <f t="shared" si="83"/>
        <v>0.99619858137329709</v>
      </c>
      <c r="U446" s="5" t="s">
        <v>48551</v>
      </c>
      <c r="V446" s="5">
        <v>99.613</v>
      </c>
      <c r="W446" s="5">
        <f t="shared" si="84"/>
        <v>1.0161933508068184</v>
      </c>
      <c r="X446" s="5" t="s">
        <v>48552</v>
      </c>
      <c r="Y446" s="5">
        <v>51.216000000000001</v>
      </c>
      <c r="Z446" s="5">
        <f t="shared" si="85"/>
        <v>0.52247556699348485</v>
      </c>
      <c r="AA446" s="5" t="s">
        <v>48553</v>
      </c>
      <c r="AB446" s="5">
        <v>41.375999999999998</v>
      </c>
      <c r="AC446" s="5">
        <f t="shared" si="86"/>
        <v>0.42209366330682657</v>
      </c>
      <c r="AE446" s="5" t="s">
        <v>48554</v>
      </c>
      <c r="AF446" s="5">
        <v>81.210999999999999</v>
      </c>
      <c r="AG446" s="5">
        <f t="shared" si="87"/>
        <v>0.91310978105189977</v>
      </c>
      <c r="AH446" s="5" t="s">
        <v>48555</v>
      </c>
      <c r="AI446" s="5">
        <v>83.811000000000007</v>
      </c>
      <c r="AJ446" s="5">
        <f t="shared" si="88"/>
        <v>0.94234332614720639</v>
      </c>
      <c r="AK446" s="5" t="s">
        <v>48556</v>
      </c>
      <c r="AL446" s="5">
        <v>102.078</v>
      </c>
      <c r="AM446" s="5">
        <f t="shared" si="89"/>
        <v>1.1477314677841159</v>
      </c>
      <c r="AN446" s="5" t="s">
        <v>48557</v>
      </c>
      <c r="AO446" s="5">
        <v>112.45099999999999</v>
      </c>
      <c r="AP446" s="5">
        <f t="shared" si="90"/>
        <v>1.2643620690431983</v>
      </c>
    </row>
    <row r="447" spans="1:42">
      <c r="A447" s="5" t="s">
        <v>10041</v>
      </c>
      <c r="B447" s="5">
        <v>130.08099999999999</v>
      </c>
      <c r="C447" s="5">
        <f t="shared" si="78"/>
        <v>1.1675694240698937</v>
      </c>
      <c r="D447" s="5" t="s">
        <v>10042</v>
      </c>
      <c r="E447" s="5">
        <v>143.072</v>
      </c>
      <c r="F447" s="5">
        <f t="shared" si="79"/>
        <v>1.2841728818238469</v>
      </c>
      <c r="H447" s="5" t="s">
        <v>10043</v>
      </c>
      <c r="I447" s="5">
        <v>89.54</v>
      </c>
      <c r="J447" s="5">
        <f t="shared" si="80"/>
        <v>0.80368513642436867</v>
      </c>
      <c r="K447" s="5" t="s">
        <v>10044</v>
      </c>
      <c r="L447" s="5">
        <v>166.83099999999999</v>
      </c>
      <c r="M447" s="5">
        <f t="shared" si="81"/>
        <v>1.4974267924370541</v>
      </c>
      <c r="N447" s="5" t="s">
        <v>10045</v>
      </c>
      <c r="O447" s="5">
        <v>58.692999999999998</v>
      </c>
      <c r="P447" s="5">
        <f t="shared" si="82"/>
        <v>0.52681138834214281</v>
      </c>
      <c r="R447" s="5" t="s">
        <v>48558</v>
      </c>
      <c r="S447" s="5">
        <v>104.586</v>
      </c>
      <c r="T447" s="5">
        <f t="shared" si="83"/>
        <v>1.0669249775378906</v>
      </c>
      <c r="U447" s="5" t="s">
        <v>48559</v>
      </c>
      <c r="V447" s="5">
        <v>115.51</v>
      </c>
      <c r="W447" s="5">
        <f t="shared" si="84"/>
        <v>1.1783652128908435</v>
      </c>
      <c r="X447" s="5" t="s">
        <v>48560</v>
      </c>
      <c r="Y447" s="5">
        <v>56.081000000000003</v>
      </c>
      <c r="Z447" s="5">
        <f t="shared" si="85"/>
        <v>0.57210544112311834</v>
      </c>
      <c r="AA447" s="5" t="s">
        <v>48561</v>
      </c>
      <c r="AB447" s="5">
        <v>33.676000000000002</v>
      </c>
      <c r="AC447" s="5">
        <f t="shared" si="86"/>
        <v>0.34354278338942124</v>
      </c>
      <c r="AE447" s="5" t="s">
        <v>48562</v>
      </c>
      <c r="AF447" s="5">
        <v>66.628</v>
      </c>
      <c r="AG447" s="5">
        <f t="shared" si="87"/>
        <v>0.74914332408080164</v>
      </c>
      <c r="AH447" s="5" t="s">
        <v>48563</v>
      </c>
      <c r="AI447" s="5">
        <v>95.058999999999997</v>
      </c>
      <c r="AJ447" s="5">
        <f t="shared" si="88"/>
        <v>1.0688121396979786</v>
      </c>
      <c r="AK447" s="5" t="s">
        <v>48564</v>
      </c>
      <c r="AL447" s="5">
        <v>108.629</v>
      </c>
      <c r="AM447" s="5">
        <f t="shared" si="89"/>
        <v>1.221388757753098</v>
      </c>
      <c r="AN447" s="5" t="s">
        <v>48565</v>
      </c>
      <c r="AO447" s="5">
        <v>59.762</v>
      </c>
      <c r="AP447" s="5">
        <f t="shared" si="90"/>
        <v>0.67194427768681131</v>
      </c>
    </row>
    <row r="448" spans="1:42">
      <c r="A448" s="5" t="s">
        <v>10053</v>
      </c>
      <c r="B448" s="5">
        <v>24.228000000000002</v>
      </c>
      <c r="C448" s="5">
        <f t="shared" si="78"/>
        <v>0.21746351893332144</v>
      </c>
      <c r="D448" s="5" t="s">
        <v>10054</v>
      </c>
      <c r="E448" s="5">
        <v>153.17699999999999</v>
      </c>
      <c r="F448" s="5">
        <f t="shared" si="79"/>
        <v>1.3748724384864361</v>
      </c>
      <c r="H448" s="5" t="s">
        <v>10055</v>
      </c>
      <c r="I448" s="5">
        <v>88.069000000000003</v>
      </c>
      <c r="J448" s="5">
        <f t="shared" si="80"/>
        <v>0.79048186597897829</v>
      </c>
      <c r="K448" s="5" t="s">
        <v>10056</v>
      </c>
      <c r="L448" s="5">
        <v>158.512</v>
      </c>
      <c r="M448" s="5">
        <f t="shared" si="81"/>
        <v>1.4227578550915738</v>
      </c>
      <c r="N448" s="5" t="s">
        <v>10057</v>
      </c>
      <c r="O448" s="5">
        <v>158.923</v>
      </c>
      <c r="P448" s="5">
        <f t="shared" si="82"/>
        <v>1.4264468721908636</v>
      </c>
      <c r="R448" s="5" t="s">
        <v>48566</v>
      </c>
      <c r="S448" s="5">
        <v>163.88800000000001</v>
      </c>
      <c r="T448" s="5">
        <f t="shared" si="83"/>
        <v>1.6718891698576275</v>
      </c>
      <c r="U448" s="5" t="s">
        <v>48567</v>
      </c>
      <c r="V448" s="5">
        <v>119.16500000000001</v>
      </c>
      <c r="W448" s="5">
        <f t="shared" si="84"/>
        <v>1.2156513773191704</v>
      </c>
      <c r="X448" s="5" t="s">
        <v>48568</v>
      </c>
      <c r="Y448" s="5">
        <v>46.232999999999997</v>
      </c>
      <c r="Z448" s="5">
        <f t="shared" si="85"/>
        <v>0.47164192613264966</v>
      </c>
      <c r="AA448" s="5" t="s">
        <v>48569</v>
      </c>
      <c r="AB448" s="5">
        <v>36.78</v>
      </c>
      <c r="AC448" s="5">
        <f t="shared" si="86"/>
        <v>0.37520796926781425</v>
      </c>
      <c r="AE448" s="5" t="s">
        <v>48570</v>
      </c>
      <c r="AF448" s="5">
        <v>75.393000000000001</v>
      </c>
      <c r="AG448" s="5">
        <f t="shared" si="87"/>
        <v>0.84769410206555618</v>
      </c>
      <c r="AH448" s="5" t="s">
        <v>48571</v>
      </c>
      <c r="AI448" s="5">
        <v>109.849</v>
      </c>
      <c r="AJ448" s="5">
        <f t="shared" si="88"/>
        <v>1.2351060366055109</v>
      </c>
      <c r="AK448" s="5" t="s">
        <v>48572</v>
      </c>
      <c r="AL448" s="5">
        <v>88.853999999999999</v>
      </c>
      <c r="AM448" s="5">
        <f t="shared" si="89"/>
        <v>0.99904515996091059</v>
      </c>
      <c r="AN448" s="5" t="s">
        <v>48573</v>
      </c>
      <c r="AO448" s="5">
        <v>67.516999999999996</v>
      </c>
      <c r="AP448" s="5">
        <f t="shared" si="90"/>
        <v>0.75913894776915836</v>
      </c>
    </row>
    <row r="449" spans="1:42">
      <c r="A449" s="5" t="s">
        <v>10065</v>
      </c>
      <c r="B449" s="5">
        <v>173.547</v>
      </c>
      <c r="C449" s="5">
        <f t="shared" si="78"/>
        <v>1.5577076655242337</v>
      </c>
      <c r="D449" s="5" t="s">
        <v>10066</v>
      </c>
      <c r="E449" s="5">
        <v>57.606999999999999</v>
      </c>
      <c r="F449" s="5">
        <f t="shared" si="79"/>
        <v>0.51706376651774177</v>
      </c>
      <c r="H449" s="5" t="s">
        <v>10067</v>
      </c>
      <c r="I449" s="5">
        <v>117.282</v>
      </c>
      <c r="J449" s="5">
        <f t="shared" si="80"/>
        <v>1.0526893027710833</v>
      </c>
      <c r="K449" s="5" t="s">
        <v>10068</v>
      </c>
      <c r="L449" s="5">
        <v>195.32300000000001</v>
      </c>
      <c r="M449" s="5">
        <f t="shared" si="81"/>
        <v>1.7531627418116702</v>
      </c>
      <c r="N449" s="5" t="s">
        <v>10069</v>
      </c>
      <c r="O449" s="5">
        <v>91.376999999999995</v>
      </c>
      <c r="P449" s="5">
        <f t="shared" si="82"/>
        <v>0.82017351698737462</v>
      </c>
      <c r="R449" s="5" t="s">
        <v>48574</v>
      </c>
      <c r="S449" s="5">
        <v>128.40899999999999</v>
      </c>
      <c r="T449" s="5">
        <f t="shared" si="83"/>
        <v>1.3099532388719619</v>
      </c>
      <c r="U449" s="5" t="s">
        <v>48575</v>
      </c>
      <c r="V449" s="5">
        <v>105.136</v>
      </c>
      <c r="W449" s="5">
        <f t="shared" si="84"/>
        <v>1.0725357546748482</v>
      </c>
      <c r="X449" s="5" t="s">
        <v>48576</v>
      </c>
      <c r="Y449" s="5">
        <v>44</v>
      </c>
      <c r="Z449" s="5">
        <f t="shared" si="85"/>
        <v>0.44886217095660214</v>
      </c>
      <c r="AA449" s="5" t="s">
        <v>48577</v>
      </c>
      <c r="AB449" s="5">
        <v>56.694000000000003</v>
      </c>
      <c r="AC449" s="5">
        <f t="shared" si="86"/>
        <v>0.57835890727758188</v>
      </c>
      <c r="AE449" s="5" t="s">
        <v>48578</v>
      </c>
      <c r="AF449" s="5">
        <v>61.273000000000003</v>
      </c>
      <c r="AG449" s="5">
        <f t="shared" si="87"/>
        <v>0.68893346485566065</v>
      </c>
      <c r="AH449" s="5" t="s">
        <v>48579</v>
      </c>
      <c r="AI449" s="5">
        <v>98.305000000000007</v>
      </c>
      <c r="AJ449" s="5">
        <f t="shared" si="88"/>
        <v>1.10530909638235</v>
      </c>
      <c r="AK449" s="5" t="s">
        <v>48580</v>
      </c>
      <c r="AL449" s="5">
        <v>77.376000000000005</v>
      </c>
      <c r="AM449" s="5">
        <f t="shared" si="89"/>
        <v>0.86999030203632277</v>
      </c>
      <c r="AN449" s="5" t="s">
        <v>48581</v>
      </c>
      <c r="AO449" s="5">
        <v>93.343999999999994</v>
      </c>
      <c r="AP449" s="5">
        <f t="shared" si="90"/>
        <v>1.0495292436062669</v>
      </c>
    </row>
    <row r="450" spans="1:42">
      <c r="A450" s="5" t="s">
        <v>10077</v>
      </c>
      <c r="B450" s="5">
        <v>138.703</v>
      </c>
      <c r="C450" s="5">
        <f t="shared" si="78"/>
        <v>1.2449580017586463</v>
      </c>
      <c r="D450" s="5" t="s">
        <v>10078</v>
      </c>
      <c r="E450" s="5">
        <v>89.587999999999994</v>
      </c>
      <c r="F450" s="5">
        <f t="shared" si="79"/>
        <v>0.8041159705381542</v>
      </c>
      <c r="H450" s="5" t="s">
        <v>10079</v>
      </c>
      <c r="I450" s="5">
        <v>125.10299999999999</v>
      </c>
      <c r="J450" s="5">
        <f t="shared" si="80"/>
        <v>1.1228883361860373</v>
      </c>
      <c r="K450" s="5" t="s">
        <v>10080</v>
      </c>
      <c r="L450" s="5">
        <v>161.667</v>
      </c>
      <c r="M450" s="5">
        <f t="shared" si="81"/>
        <v>1.4510762223622782</v>
      </c>
      <c r="N450" s="5" t="s">
        <v>10081</v>
      </c>
      <c r="O450" s="5">
        <v>62.865000000000002</v>
      </c>
      <c r="P450" s="5">
        <f t="shared" si="82"/>
        <v>0.5642580533986814</v>
      </c>
      <c r="R450" s="5" t="s">
        <v>48582</v>
      </c>
      <c r="S450" s="5">
        <v>121.19199999999999</v>
      </c>
      <c r="T450" s="5">
        <f t="shared" si="83"/>
        <v>1.2363296414221028</v>
      </c>
      <c r="U450" s="5" t="s">
        <v>48583</v>
      </c>
      <c r="V450" s="5">
        <v>84.176000000000002</v>
      </c>
      <c r="W450" s="5">
        <f t="shared" si="84"/>
        <v>0.85871413869188506</v>
      </c>
      <c r="X450" s="5" t="s">
        <v>48584</v>
      </c>
      <c r="Y450" s="5">
        <v>40.311</v>
      </c>
      <c r="Z450" s="5">
        <f t="shared" si="85"/>
        <v>0.41122915848708158</v>
      </c>
      <c r="AA450" s="5" t="s">
        <v>48585</v>
      </c>
      <c r="AB450" s="5">
        <v>31.4</v>
      </c>
      <c r="AC450" s="5">
        <f t="shared" si="86"/>
        <v>0.32032436745539333</v>
      </c>
      <c r="AE450" s="5" t="s">
        <v>48586</v>
      </c>
      <c r="AF450" s="5">
        <v>77.194999999999993</v>
      </c>
      <c r="AG450" s="5">
        <f t="shared" si="87"/>
        <v>0.86795519755084161</v>
      </c>
      <c r="AH450" s="5" t="s">
        <v>48587</v>
      </c>
      <c r="AI450" s="5">
        <v>87.733000000000004</v>
      </c>
      <c r="AJ450" s="5">
        <f t="shared" si="88"/>
        <v>0.9864410045563573</v>
      </c>
      <c r="AK450" s="5" t="s">
        <v>48588</v>
      </c>
      <c r="AL450" s="5">
        <v>86.584999999999994</v>
      </c>
      <c r="AM450" s="5">
        <f t="shared" si="89"/>
        <v>0.97353327002966028</v>
      </c>
      <c r="AN450" s="5" t="s">
        <v>48589</v>
      </c>
      <c r="AO450" s="5">
        <v>72.465000000000003</v>
      </c>
      <c r="AP450" s="5">
        <f t="shared" si="90"/>
        <v>0.81477263281976486</v>
      </c>
    </row>
    <row r="451" spans="1:42">
      <c r="A451" s="5" t="s">
        <v>10089</v>
      </c>
      <c r="B451" s="5">
        <v>140.22200000000001</v>
      </c>
      <c r="C451" s="5">
        <f t="shared" si="78"/>
        <v>1.2585921063178225</v>
      </c>
      <c r="D451" s="5" t="s">
        <v>10090</v>
      </c>
      <c r="E451" s="5">
        <v>167.947</v>
      </c>
      <c r="F451" s="5">
        <f t="shared" si="79"/>
        <v>1.5074436855825712</v>
      </c>
      <c r="H451" s="5" t="s">
        <v>10091</v>
      </c>
      <c r="I451" s="5">
        <v>104.715</v>
      </c>
      <c r="J451" s="5">
        <f t="shared" si="80"/>
        <v>0.93989154635557026</v>
      </c>
      <c r="K451" s="5" t="s">
        <v>10092</v>
      </c>
      <c r="L451" s="5">
        <v>104.345</v>
      </c>
      <c r="M451" s="5">
        <f t="shared" si="81"/>
        <v>0.93657053339513885</v>
      </c>
      <c r="N451" s="5" t="s">
        <v>10093</v>
      </c>
      <c r="O451" s="5">
        <v>67.725999999999999</v>
      </c>
      <c r="P451" s="5">
        <f t="shared" si="82"/>
        <v>0.60788898313018525</v>
      </c>
      <c r="R451" s="5" t="s">
        <v>48590</v>
      </c>
      <c r="S451" s="5">
        <v>116.316</v>
      </c>
      <c r="T451" s="5">
        <f t="shared" si="83"/>
        <v>1.1865875517497304</v>
      </c>
      <c r="U451" s="5" t="s">
        <v>48591</v>
      </c>
      <c r="V451" s="5">
        <v>135.77000000000001</v>
      </c>
      <c r="W451" s="5">
        <f t="shared" si="84"/>
        <v>1.3850458397904062</v>
      </c>
      <c r="X451" s="5" t="s">
        <v>48592</v>
      </c>
      <c r="Y451" s="5">
        <v>57.137</v>
      </c>
      <c r="Z451" s="5">
        <f t="shared" si="85"/>
        <v>0.58287813322607673</v>
      </c>
      <c r="AA451" s="5" t="s">
        <v>48593</v>
      </c>
      <c r="AB451" s="5">
        <v>42.280999999999999</v>
      </c>
      <c r="AC451" s="5">
        <f t="shared" si="86"/>
        <v>0.43132594205036578</v>
      </c>
      <c r="AE451" s="5" t="s">
        <v>48594</v>
      </c>
      <c r="AF451" s="5">
        <v>104.105</v>
      </c>
      <c r="AG451" s="5">
        <f t="shared" si="87"/>
        <v>1.1705223892872645</v>
      </c>
      <c r="AH451" s="5" t="s">
        <v>48595</v>
      </c>
      <c r="AI451" s="5">
        <v>81.811999999999998</v>
      </c>
      <c r="AJ451" s="5">
        <f t="shared" si="88"/>
        <v>0.9198672274373918</v>
      </c>
      <c r="AK451" s="5" t="s">
        <v>48596</v>
      </c>
      <c r="AL451" s="5">
        <v>107.73099999999999</v>
      </c>
      <c r="AM451" s="5">
        <f t="shared" si="89"/>
        <v>1.2112919410240264</v>
      </c>
      <c r="AN451" s="5" t="s">
        <v>48597</v>
      </c>
      <c r="AO451" s="5">
        <v>96.524000000000001</v>
      </c>
      <c r="AP451" s="5">
        <f t="shared" si="90"/>
        <v>1.0852841179920649</v>
      </c>
    </row>
    <row r="452" spans="1:42">
      <c r="A452" s="5" t="s">
        <v>10101</v>
      </c>
      <c r="B452" s="5">
        <v>160.10499999999999</v>
      </c>
      <c r="C452" s="5">
        <f t="shared" si="78"/>
        <v>1.4370561622428359</v>
      </c>
      <c r="D452" s="5" t="s">
        <v>10102</v>
      </c>
      <c r="E452" s="5">
        <v>144.107</v>
      </c>
      <c r="F452" s="5">
        <f t="shared" si="79"/>
        <v>1.2934627424023506</v>
      </c>
      <c r="H452" s="5" t="s">
        <v>10103</v>
      </c>
      <c r="I452" s="5">
        <v>150.08000000000001</v>
      </c>
      <c r="J452" s="5">
        <f t="shared" si="80"/>
        <v>1.3470746624365562</v>
      </c>
      <c r="K452" s="5" t="s">
        <v>10104</v>
      </c>
      <c r="L452" s="5">
        <v>169.29300000000001</v>
      </c>
      <c r="M452" s="5">
        <f t="shared" si="81"/>
        <v>1.5195249921899781</v>
      </c>
      <c r="N452" s="5" t="s">
        <v>10105</v>
      </c>
      <c r="O452" s="5">
        <v>117.435</v>
      </c>
      <c r="P452" s="5">
        <f t="shared" si="82"/>
        <v>1.0540625865087752</v>
      </c>
      <c r="R452" s="5" t="s">
        <v>48598</v>
      </c>
      <c r="S452" s="5">
        <v>114.93</v>
      </c>
      <c r="T452" s="5">
        <f t="shared" si="83"/>
        <v>1.1724483933645975</v>
      </c>
      <c r="U452" s="5" t="s">
        <v>48599</v>
      </c>
      <c r="V452" s="5">
        <v>108.089</v>
      </c>
      <c r="W452" s="5">
        <f t="shared" si="84"/>
        <v>1.1026605271938219</v>
      </c>
      <c r="X452" s="5" t="s">
        <v>48600</v>
      </c>
      <c r="Y452" s="5">
        <v>42.895000000000003</v>
      </c>
      <c r="Z452" s="5">
        <f t="shared" si="85"/>
        <v>0.43758960961780569</v>
      </c>
      <c r="AA452" s="5" t="s">
        <v>48601</v>
      </c>
      <c r="AB452" s="5">
        <v>38.755000000000003</v>
      </c>
      <c r="AC452" s="5">
        <f t="shared" si="86"/>
        <v>0.39535575989597993</v>
      </c>
      <c r="AE452" s="5" t="s">
        <v>48602</v>
      </c>
      <c r="AF452" s="5">
        <v>69.808000000000007</v>
      </c>
      <c r="AG452" s="5">
        <f t="shared" si="87"/>
        <v>0.78489819846659969</v>
      </c>
      <c r="AH452" s="5" t="s">
        <v>48603</v>
      </c>
      <c r="AI452" s="5">
        <v>99.894999999999996</v>
      </c>
      <c r="AJ452" s="5">
        <f t="shared" si="88"/>
        <v>1.1231865335752489</v>
      </c>
      <c r="AK452" s="5" t="s">
        <v>48604</v>
      </c>
      <c r="AL452" s="5">
        <v>73.608999999999995</v>
      </c>
      <c r="AM452" s="5">
        <f t="shared" si="89"/>
        <v>0.82763539266169961</v>
      </c>
      <c r="AN452" s="5" t="s">
        <v>48605</v>
      </c>
      <c r="AO452" s="5">
        <v>71.263999999999996</v>
      </c>
      <c r="AP452" s="5">
        <f t="shared" si="90"/>
        <v>0.80126898371997124</v>
      </c>
    </row>
    <row r="453" spans="1:42">
      <c r="A453" s="5" t="s">
        <v>10113</v>
      </c>
      <c r="B453" s="5">
        <v>134.95400000000001</v>
      </c>
      <c r="C453" s="5">
        <f t="shared" si="78"/>
        <v>1.211308062329844</v>
      </c>
      <c r="D453" s="5" t="s">
        <v>10114</v>
      </c>
      <c r="E453" s="5">
        <v>155.79599999999999</v>
      </c>
      <c r="F453" s="5">
        <f t="shared" si="79"/>
        <v>1.3983798248198673</v>
      </c>
      <c r="H453" s="5" t="s">
        <v>10115</v>
      </c>
      <c r="I453" s="5">
        <v>100.39400000000001</v>
      </c>
      <c r="J453" s="5">
        <f t="shared" si="80"/>
        <v>0.90110750040415522</v>
      </c>
      <c r="K453" s="5" t="s">
        <v>10116</v>
      </c>
      <c r="L453" s="5">
        <v>157.089</v>
      </c>
      <c r="M453" s="5">
        <f t="shared" si="81"/>
        <v>1.4099854187599692</v>
      </c>
      <c r="N453" s="5" t="s">
        <v>10117</v>
      </c>
      <c r="O453" s="5">
        <v>142.89099999999999</v>
      </c>
      <c r="P453" s="5">
        <f t="shared" si="82"/>
        <v>1.2825482781864468</v>
      </c>
      <c r="R453" s="5" t="s">
        <v>48606</v>
      </c>
      <c r="S453" s="5">
        <v>108.191</v>
      </c>
      <c r="T453" s="5">
        <f t="shared" si="83"/>
        <v>1.1037010713174031</v>
      </c>
      <c r="U453" s="5" t="s">
        <v>48607</v>
      </c>
      <c r="V453" s="5">
        <v>98.888000000000005</v>
      </c>
      <c r="W453" s="5">
        <f t="shared" si="84"/>
        <v>1.0087973263990109</v>
      </c>
      <c r="X453" s="5" t="s">
        <v>48608</v>
      </c>
      <c r="Y453" s="5">
        <v>49.866</v>
      </c>
      <c r="Z453" s="5">
        <f t="shared" si="85"/>
        <v>0.50870365947549823</v>
      </c>
      <c r="AA453" s="5" t="s">
        <v>48609</v>
      </c>
      <c r="AB453" s="5">
        <v>43.58</v>
      </c>
      <c r="AC453" s="5">
        <f t="shared" si="86"/>
        <v>0.44457757750656179</v>
      </c>
      <c r="AE453" s="5" t="s">
        <v>48610</v>
      </c>
      <c r="AF453" s="5">
        <v>80.814999999999998</v>
      </c>
      <c r="AG453" s="5">
        <f t="shared" si="87"/>
        <v>0.9086572872604608</v>
      </c>
      <c r="AH453" s="5" t="s">
        <v>48611</v>
      </c>
      <c r="AI453" s="5">
        <v>89.424999999999997</v>
      </c>
      <c r="AJ453" s="5">
        <f t="shared" si="88"/>
        <v>1.0054652962106874</v>
      </c>
      <c r="AK453" s="5" t="s">
        <v>48612</v>
      </c>
      <c r="AL453" s="5">
        <v>103.92700000000001</v>
      </c>
      <c r="AM453" s="5">
        <f t="shared" si="89"/>
        <v>1.1685210158153549</v>
      </c>
      <c r="AN453" s="5" t="s">
        <v>48613</v>
      </c>
      <c r="AO453" s="5">
        <v>100.96299999999999</v>
      </c>
      <c r="AP453" s="5">
        <f t="shared" si="90"/>
        <v>1.1351947744067055</v>
      </c>
    </row>
    <row r="454" spans="1:42">
      <c r="A454" s="5" t="s">
        <v>10125</v>
      </c>
      <c r="B454" s="5">
        <v>150.83600000000001</v>
      </c>
      <c r="C454" s="5">
        <f t="shared" si="78"/>
        <v>1.3538602997286806</v>
      </c>
      <c r="D454" s="5" t="s">
        <v>10126</v>
      </c>
      <c r="E454" s="5">
        <v>43.405999999999999</v>
      </c>
      <c r="F454" s="5">
        <f t="shared" si="79"/>
        <v>0.38959969881210788</v>
      </c>
      <c r="H454" s="5" t="s">
        <v>10127</v>
      </c>
      <c r="I454" s="5">
        <v>87.575999999999993</v>
      </c>
      <c r="J454" s="5">
        <f t="shared" si="80"/>
        <v>0.78605684060197112</v>
      </c>
      <c r="K454" s="5" t="s">
        <v>10128</v>
      </c>
      <c r="L454" s="5">
        <v>94.361999999999995</v>
      </c>
      <c r="M454" s="5">
        <f t="shared" si="81"/>
        <v>0.84696601343842148</v>
      </c>
      <c r="N454" s="5" t="s">
        <v>10129</v>
      </c>
      <c r="O454" s="5">
        <v>91.977000000000004</v>
      </c>
      <c r="P454" s="5">
        <f t="shared" si="82"/>
        <v>0.82555894340969571</v>
      </c>
      <c r="R454" s="5" t="s">
        <v>48614</v>
      </c>
      <c r="S454" s="5">
        <v>132.56100000000001</v>
      </c>
      <c r="T454" s="5">
        <f t="shared" si="83"/>
        <v>1.3523095055495031</v>
      </c>
      <c r="U454" s="5" t="s">
        <v>48615</v>
      </c>
      <c r="V454" s="5">
        <v>107.557</v>
      </c>
      <c r="W454" s="5">
        <f t="shared" si="84"/>
        <v>1.0972333754904378</v>
      </c>
      <c r="X454" s="5" t="s">
        <v>48616</v>
      </c>
      <c r="Y454" s="5">
        <v>41.265999999999998</v>
      </c>
      <c r="Z454" s="5">
        <f t="shared" si="85"/>
        <v>0.42097150787943505</v>
      </c>
      <c r="AA454" s="5" t="s">
        <v>48617</v>
      </c>
      <c r="AB454" s="5">
        <v>55.88</v>
      </c>
      <c r="AC454" s="5">
        <f t="shared" si="86"/>
        <v>0.57005495711488474</v>
      </c>
      <c r="AE454" s="5" t="s">
        <v>48618</v>
      </c>
      <c r="AF454" s="5">
        <v>75.090999999999994</v>
      </c>
      <c r="AG454" s="5">
        <f t="shared" si="87"/>
        <v>0.84429851336602435</v>
      </c>
      <c r="AH454" s="5" t="s">
        <v>48619</v>
      </c>
      <c r="AI454" s="5">
        <v>80.802999999999997</v>
      </c>
      <c r="AJ454" s="5">
        <f t="shared" si="88"/>
        <v>0.90852236320617474</v>
      </c>
      <c r="AK454" s="5" t="s">
        <v>48620</v>
      </c>
      <c r="AL454" s="5">
        <v>90.412000000000006</v>
      </c>
      <c r="AM454" s="5">
        <f t="shared" si="89"/>
        <v>1.0165627996757136</v>
      </c>
      <c r="AN454" s="5" t="s">
        <v>48621</v>
      </c>
      <c r="AO454" s="5">
        <v>96.662999999999997</v>
      </c>
      <c r="AP454" s="5">
        <f t="shared" si="90"/>
        <v>1.0868469882875447</v>
      </c>
    </row>
    <row r="455" spans="1:42">
      <c r="A455" s="5" t="s">
        <v>10137</v>
      </c>
      <c r="B455" s="5">
        <v>44.744</v>
      </c>
      <c r="C455" s="5">
        <f t="shared" ref="C455:C518" si="91">B455/B$822</f>
        <v>0.4016091997338837</v>
      </c>
      <c r="D455" s="5" t="s">
        <v>10138</v>
      </c>
      <c r="E455" s="5">
        <v>137.506</v>
      </c>
      <c r="F455" s="5">
        <f t="shared" ref="F455:F518" si="92">E455/B$822</f>
        <v>1.234214076046116</v>
      </c>
      <c r="H455" s="5" t="s">
        <v>10139</v>
      </c>
      <c r="I455" s="5">
        <v>109.994</v>
      </c>
      <c r="J455" s="5">
        <f t="shared" ref="J455:J518" si="93">I455/B$822</f>
        <v>0.98727432316129105</v>
      </c>
      <c r="K455" s="5" t="s">
        <v>10140</v>
      </c>
      <c r="L455" s="5">
        <v>140.25800000000001</v>
      </c>
      <c r="M455" s="5">
        <f t="shared" ref="M455:M518" si="94">L455/B$822</f>
        <v>1.2589152319031616</v>
      </c>
      <c r="N455" s="5" t="s">
        <v>10141</v>
      </c>
      <c r="O455" s="5">
        <v>72.241</v>
      </c>
      <c r="P455" s="5">
        <f t="shared" ref="P455:P518" si="95">O455/B$822</f>
        <v>0.64841431695815066</v>
      </c>
      <c r="R455" s="5" t="s">
        <v>48622</v>
      </c>
      <c r="S455" s="5">
        <v>72.335999999999999</v>
      </c>
      <c r="T455" s="5">
        <f t="shared" ref="T455:T518" si="96">S455/S$1563</f>
        <v>0.73792940905265392</v>
      </c>
      <c r="U455" s="5" t="s">
        <v>48623</v>
      </c>
      <c r="V455" s="5">
        <v>109.729</v>
      </c>
      <c r="W455" s="5">
        <f t="shared" ref="W455:W518" si="97">V455/S$1563</f>
        <v>1.1193908444749316</v>
      </c>
      <c r="X455" s="5" t="s">
        <v>48624</v>
      </c>
      <c r="Y455" s="5">
        <v>45.613</v>
      </c>
      <c r="Z455" s="5">
        <f t="shared" ref="Z455:Z518" si="98">Y455/S$1563</f>
        <v>0.46531705008735214</v>
      </c>
      <c r="AA455" s="5" t="s">
        <v>48625</v>
      </c>
      <c r="AB455" s="5">
        <v>58.938000000000002</v>
      </c>
      <c r="AC455" s="5">
        <f t="shared" ref="AC455:AC518" si="99">AB455/S$1563</f>
        <v>0.60125087799636856</v>
      </c>
      <c r="AE455" s="5" t="s">
        <v>48626</v>
      </c>
      <c r="AF455" s="5">
        <v>82.254999999999995</v>
      </c>
      <c r="AG455" s="5">
        <f t="shared" ref="AG455:AG518" si="100">AF455/AF$3410</f>
        <v>0.92484817377478445</v>
      </c>
      <c r="AH455" s="5" t="s">
        <v>48627</v>
      </c>
      <c r="AI455" s="5">
        <v>98.81</v>
      </c>
      <c r="AJ455" s="5">
        <f t="shared" ref="AJ455:AJ518" si="101">AI455/AF$3410</f>
        <v>1.1109871503335536</v>
      </c>
      <c r="AK455" s="5" t="s">
        <v>48628</v>
      </c>
      <c r="AL455" s="5">
        <v>69.034999999999997</v>
      </c>
      <c r="AM455" s="5">
        <f t="shared" ref="AM455:AM518" si="102">AL455/AF$3410</f>
        <v>0.77620684063634116</v>
      </c>
      <c r="AN455" s="5" t="s">
        <v>48629</v>
      </c>
      <c r="AO455" s="5">
        <v>55.698</v>
      </c>
      <c r="AP455" s="5">
        <f t="shared" ref="AP455:AP518" si="103">AO455/AF$3410</f>
        <v>0.62624999796860914</v>
      </c>
    </row>
    <row r="456" spans="1:42">
      <c r="A456" s="5" t="s">
        <v>10149</v>
      </c>
      <c r="B456" s="5">
        <v>98.703000000000003</v>
      </c>
      <c r="C456" s="5">
        <f t="shared" si="91"/>
        <v>0.88592957360391389</v>
      </c>
      <c r="D456" s="5" t="s">
        <v>10150</v>
      </c>
      <c r="E456" s="5">
        <v>74.076999999999998</v>
      </c>
      <c r="F456" s="5">
        <f t="shared" si="92"/>
        <v>0.66489372181045281</v>
      </c>
      <c r="H456" s="5" t="s">
        <v>10151</v>
      </c>
      <c r="I456" s="5">
        <v>85.191000000000003</v>
      </c>
      <c r="J456" s="5">
        <f t="shared" si="93"/>
        <v>0.76464977057324535</v>
      </c>
      <c r="K456" s="5" t="s">
        <v>10152</v>
      </c>
      <c r="L456" s="5">
        <v>186.494</v>
      </c>
      <c r="M456" s="5">
        <f t="shared" si="94"/>
        <v>1.6739161920072168</v>
      </c>
      <c r="N456" s="5" t="s">
        <v>10153</v>
      </c>
      <c r="O456" s="5">
        <v>78.430999999999997</v>
      </c>
      <c r="P456" s="5">
        <f t="shared" si="95"/>
        <v>0.70397396621509545</v>
      </c>
      <c r="R456" s="5" t="s">
        <v>48630</v>
      </c>
      <c r="S456" s="5">
        <v>130.631</v>
      </c>
      <c r="T456" s="5">
        <f t="shared" si="96"/>
        <v>1.3326207785052704</v>
      </c>
      <c r="U456" s="5" t="s">
        <v>48631</v>
      </c>
      <c r="V456" s="5">
        <v>107.087</v>
      </c>
      <c r="W456" s="5">
        <f t="shared" si="97"/>
        <v>1.092438711391583</v>
      </c>
      <c r="X456" s="5" t="s">
        <v>48632</v>
      </c>
      <c r="Y456" s="5">
        <v>55.642000000000003</v>
      </c>
      <c r="Z456" s="5">
        <f t="shared" si="98"/>
        <v>0.56762702082652861</v>
      </c>
      <c r="AA456" s="5" t="s">
        <v>48633</v>
      </c>
      <c r="AB456" s="5">
        <v>41.624000000000002</v>
      </c>
      <c r="AC456" s="5">
        <f t="shared" si="99"/>
        <v>0.42462361372494561</v>
      </c>
      <c r="AE456" s="5" t="s">
        <v>48634</v>
      </c>
      <c r="AF456" s="5">
        <v>44.503</v>
      </c>
      <c r="AG456" s="5">
        <f t="shared" si="100"/>
        <v>0.50037709899093352</v>
      </c>
      <c r="AH456" s="5" t="s">
        <v>48635</v>
      </c>
      <c r="AI456" s="5">
        <v>78.528000000000006</v>
      </c>
      <c r="AJ456" s="5">
        <f t="shared" si="101"/>
        <v>0.88294301124778163</v>
      </c>
      <c r="AK456" s="5" t="s">
        <v>48636</v>
      </c>
      <c r="AL456" s="5">
        <v>93.367999999999995</v>
      </c>
      <c r="AM456" s="5">
        <f t="shared" si="102"/>
        <v>1.0497990917148388</v>
      </c>
      <c r="AN456" s="5" t="s">
        <v>48637</v>
      </c>
      <c r="AO456" s="5">
        <v>91.590999999999994</v>
      </c>
      <c r="AP456" s="5">
        <f t="shared" si="103"/>
        <v>1.0298190880093159</v>
      </c>
    </row>
    <row r="457" spans="1:42">
      <c r="A457" s="5" t="s">
        <v>10161</v>
      </c>
      <c r="B457" s="5">
        <v>190.44200000000001</v>
      </c>
      <c r="C457" s="5">
        <f t="shared" si="91"/>
        <v>1.7093522978660889</v>
      </c>
      <c r="D457" s="5" t="s">
        <v>10162</v>
      </c>
      <c r="E457" s="5">
        <v>97.781999999999996</v>
      </c>
      <c r="F457" s="5">
        <f t="shared" si="92"/>
        <v>0.87766294404565115</v>
      </c>
      <c r="H457" s="5" t="s">
        <v>10163</v>
      </c>
      <c r="I457" s="5">
        <v>104.08799999999999</v>
      </c>
      <c r="J457" s="5">
        <f t="shared" si="93"/>
        <v>0.93426377574424468</v>
      </c>
      <c r="K457" s="5" t="s">
        <v>10164</v>
      </c>
      <c r="L457" s="5">
        <v>144.327</v>
      </c>
      <c r="M457" s="5">
        <f t="shared" si="94"/>
        <v>1.2954373987572017</v>
      </c>
      <c r="N457" s="5" t="s">
        <v>10165</v>
      </c>
      <c r="O457" s="5">
        <v>63.241</v>
      </c>
      <c r="P457" s="5">
        <f t="shared" si="95"/>
        <v>0.56763292062333581</v>
      </c>
      <c r="R457" s="5" t="s">
        <v>48638</v>
      </c>
      <c r="S457" s="5">
        <v>52.215000000000003</v>
      </c>
      <c r="T457" s="5">
        <f t="shared" si="96"/>
        <v>0.53266677855679501</v>
      </c>
      <c r="U457" s="5" t="s">
        <v>48639</v>
      </c>
      <c r="V457" s="5">
        <v>98.88</v>
      </c>
      <c r="W457" s="5">
        <f t="shared" si="97"/>
        <v>1.0087157150952004</v>
      </c>
      <c r="X457" s="5" t="s">
        <v>48640</v>
      </c>
      <c r="Y457" s="5">
        <v>31.591999999999999</v>
      </c>
      <c r="Z457" s="5">
        <f t="shared" si="98"/>
        <v>0.32228303874684033</v>
      </c>
      <c r="AA457" s="5" t="s">
        <v>48641</v>
      </c>
      <c r="AB457" s="5">
        <v>24.532</v>
      </c>
      <c r="AC457" s="5">
        <f t="shared" si="99"/>
        <v>0.25026106313425828</v>
      </c>
      <c r="AE457" s="5" t="s">
        <v>48642</v>
      </c>
      <c r="AF457" s="5">
        <v>66.384</v>
      </c>
      <c r="AG457" s="5">
        <f t="shared" si="100"/>
        <v>0.74639986831031901</v>
      </c>
      <c r="AH457" s="5" t="s">
        <v>48643</v>
      </c>
      <c r="AI457" s="5">
        <v>76.397000000000006</v>
      </c>
      <c r="AJ457" s="5">
        <f t="shared" si="101"/>
        <v>0.85898274794082075</v>
      </c>
      <c r="AK457" s="5" t="s">
        <v>48644</v>
      </c>
      <c r="AL457" s="5">
        <v>81.906999999999996</v>
      </c>
      <c r="AM457" s="5">
        <f t="shared" si="102"/>
        <v>0.92093537620048949</v>
      </c>
      <c r="AN457" s="5" t="s">
        <v>48645</v>
      </c>
      <c r="AO457" s="5">
        <v>79.343000000000004</v>
      </c>
      <c r="AP457" s="5">
        <f t="shared" si="103"/>
        <v>0.89210660326804114</v>
      </c>
    </row>
    <row r="458" spans="1:42">
      <c r="A458" s="5" t="s">
        <v>10173</v>
      </c>
      <c r="B458" s="5">
        <v>170.49299999999999</v>
      </c>
      <c r="C458" s="5">
        <f t="shared" si="91"/>
        <v>1.5302958450346198</v>
      </c>
      <c r="D458" s="5" t="s">
        <v>10174</v>
      </c>
      <c r="E458" s="5">
        <v>50.012999999999998</v>
      </c>
      <c r="F458" s="5">
        <f t="shared" si="92"/>
        <v>0.44890221943256581</v>
      </c>
      <c r="H458" s="5" t="s">
        <v>10175</v>
      </c>
      <c r="I458" s="5">
        <v>201.45099999999999</v>
      </c>
      <c r="J458" s="5">
        <f t="shared" si="93"/>
        <v>1.808165897004975</v>
      </c>
      <c r="K458" s="5" t="s">
        <v>10176</v>
      </c>
      <c r="L458" s="5">
        <v>201.476</v>
      </c>
      <c r="M458" s="5">
        <f t="shared" si="94"/>
        <v>1.8083902897725719</v>
      </c>
      <c r="N458" s="5" t="s">
        <v>10177</v>
      </c>
      <c r="O458" s="5">
        <v>100.446</v>
      </c>
      <c r="P458" s="5">
        <f t="shared" si="95"/>
        <v>0.90157423736075637</v>
      </c>
      <c r="R458" s="5" t="s">
        <v>48646</v>
      </c>
      <c r="S458" s="5">
        <v>116.952</v>
      </c>
      <c r="T458" s="5">
        <f t="shared" si="96"/>
        <v>1.1930756504026485</v>
      </c>
      <c r="U458" s="5" t="s">
        <v>48647</v>
      </c>
      <c r="V458" s="5">
        <v>116.483</v>
      </c>
      <c r="W458" s="5">
        <f t="shared" si="97"/>
        <v>1.1882911877167701</v>
      </c>
      <c r="X458" s="5" t="s">
        <v>48648</v>
      </c>
      <c r="Y458" s="5">
        <v>49.881999999999998</v>
      </c>
      <c r="Z458" s="5">
        <f t="shared" si="98"/>
        <v>0.50886688208311881</v>
      </c>
      <c r="AA458" s="5" t="s">
        <v>48649</v>
      </c>
      <c r="AB458" s="5">
        <v>55.604999999999997</v>
      </c>
      <c r="AC458" s="5">
        <f t="shared" si="99"/>
        <v>0.56724956854640596</v>
      </c>
      <c r="AE458" s="5" t="s">
        <v>48650</v>
      </c>
      <c r="AF458" s="5">
        <v>77.921000000000006</v>
      </c>
      <c r="AG458" s="5">
        <f t="shared" si="100"/>
        <v>0.87611810283514657</v>
      </c>
      <c r="AH458" s="5" t="s">
        <v>48651</v>
      </c>
      <c r="AI458" s="5">
        <v>89.736000000000004</v>
      </c>
      <c r="AJ458" s="5">
        <f t="shared" si="101"/>
        <v>1.0089620779509338</v>
      </c>
      <c r="AK458" s="5" t="s">
        <v>48652</v>
      </c>
      <c r="AL458" s="5">
        <v>122.136</v>
      </c>
      <c r="AM458" s="5">
        <f t="shared" si="102"/>
        <v>1.3732570245232152</v>
      </c>
      <c r="AN458" s="5" t="s">
        <v>48653</v>
      </c>
      <c r="AO458" s="5">
        <v>83.191999999999993</v>
      </c>
      <c r="AP458" s="5">
        <f t="shared" si="103"/>
        <v>0.93538349368028528</v>
      </c>
    </row>
    <row r="459" spans="1:42">
      <c r="A459" s="5" t="s">
        <v>10185</v>
      </c>
      <c r="B459" s="5">
        <v>150.524</v>
      </c>
      <c r="C459" s="5">
        <f t="shared" si="91"/>
        <v>1.3510598779890737</v>
      </c>
      <c r="D459" s="5" t="s">
        <v>10186</v>
      </c>
      <c r="E459" s="5">
        <v>66.096000000000004</v>
      </c>
      <c r="F459" s="5">
        <f t="shared" si="92"/>
        <v>0.5932585746828799</v>
      </c>
      <c r="H459" s="5" t="s">
        <v>10187</v>
      </c>
      <c r="I459" s="5">
        <v>75.207999999999998</v>
      </c>
      <c r="J459" s="5">
        <f t="shared" si="93"/>
        <v>0.67504525061652787</v>
      </c>
      <c r="K459" s="5" t="s">
        <v>10188</v>
      </c>
      <c r="L459" s="5">
        <v>151.517</v>
      </c>
      <c r="M459" s="5">
        <f t="shared" si="94"/>
        <v>1.3599727587180148</v>
      </c>
      <c r="N459" s="5" t="s">
        <v>10189</v>
      </c>
      <c r="O459" s="5">
        <v>104.10299999999999</v>
      </c>
      <c r="P459" s="5">
        <f t="shared" si="95"/>
        <v>0.93439841140480273</v>
      </c>
      <c r="R459" s="5" t="s">
        <v>48654</v>
      </c>
      <c r="S459" s="5">
        <v>122.858</v>
      </c>
      <c r="T459" s="5">
        <f t="shared" si="96"/>
        <v>1.253325195440596</v>
      </c>
      <c r="U459" s="5" t="s">
        <v>48655</v>
      </c>
      <c r="V459" s="5">
        <v>108.82299999999999</v>
      </c>
      <c r="W459" s="5">
        <f t="shared" si="97"/>
        <v>1.1101483643184162</v>
      </c>
      <c r="X459" s="5" t="s">
        <v>48656</v>
      </c>
      <c r="Y459" s="5">
        <v>51.499000000000002</v>
      </c>
      <c r="Z459" s="5">
        <f t="shared" si="98"/>
        <v>0.52536256686577398</v>
      </c>
      <c r="AA459" s="5" t="s">
        <v>48657</v>
      </c>
      <c r="AB459" s="5">
        <v>57.795999999999999</v>
      </c>
      <c r="AC459" s="5">
        <f t="shared" si="99"/>
        <v>0.58960086437744952</v>
      </c>
      <c r="AE459" s="5" t="s">
        <v>48658</v>
      </c>
      <c r="AF459" s="5">
        <v>70.090999999999994</v>
      </c>
      <c r="AG459" s="5">
        <f t="shared" si="100"/>
        <v>0.78808015741351178</v>
      </c>
      <c r="AH459" s="5" t="s">
        <v>48659</v>
      </c>
      <c r="AI459" s="5">
        <v>102.95399999999999</v>
      </c>
      <c r="AJ459" s="5">
        <f t="shared" si="101"/>
        <v>1.1575809237469961</v>
      </c>
      <c r="AK459" s="5" t="s">
        <v>48660</v>
      </c>
      <c r="AL459" s="5">
        <v>102.36799999999999</v>
      </c>
      <c r="AM459" s="5">
        <f t="shared" si="102"/>
        <v>1.1509921324293615</v>
      </c>
      <c r="AN459" s="5" t="s">
        <v>48661</v>
      </c>
      <c r="AO459" s="5">
        <v>70.569999999999993</v>
      </c>
      <c r="AP459" s="5">
        <f t="shared" si="103"/>
        <v>0.7934658759137625</v>
      </c>
    </row>
    <row r="460" spans="1:42">
      <c r="A460" s="5" t="s">
        <v>10197</v>
      </c>
      <c r="B460" s="5">
        <v>121.617</v>
      </c>
      <c r="C460" s="5">
        <f t="shared" si="91"/>
        <v>1.0915990086723524</v>
      </c>
      <c r="D460" s="5" t="s">
        <v>10198</v>
      </c>
      <c r="E460" s="5">
        <v>58.459000000000003</v>
      </c>
      <c r="F460" s="5">
        <f t="shared" si="92"/>
        <v>0.52471107203743761</v>
      </c>
      <c r="H460" s="5" t="s">
        <v>10199</v>
      </c>
      <c r="I460" s="5">
        <v>165.59399999999999</v>
      </c>
      <c r="J460" s="5">
        <f t="shared" si="93"/>
        <v>1.486323838296369</v>
      </c>
      <c r="K460" s="5" t="s">
        <v>10200</v>
      </c>
      <c r="L460" s="5">
        <v>190.56</v>
      </c>
      <c r="M460" s="5">
        <f t="shared" si="94"/>
        <v>1.7104114317291454</v>
      </c>
      <c r="N460" s="5" t="s">
        <v>10201</v>
      </c>
      <c r="O460" s="5">
        <v>92.816000000000003</v>
      </c>
      <c r="P460" s="5">
        <f t="shared" si="95"/>
        <v>0.8330895646902412</v>
      </c>
      <c r="R460" s="5" t="s">
        <v>48662</v>
      </c>
      <c r="S460" s="5">
        <v>115.411</v>
      </c>
      <c r="T460" s="5">
        <f t="shared" si="96"/>
        <v>1.1773552730061911</v>
      </c>
      <c r="U460" s="5" t="s">
        <v>48663</v>
      </c>
      <c r="V460" s="5">
        <v>79.585999999999999</v>
      </c>
      <c r="W460" s="5">
        <f t="shared" si="97"/>
        <v>0.81188965313073036</v>
      </c>
      <c r="X460" s="5" t="s">
        <v>48664</v>
      </c>
      <c r="Y460" s="5">
        <v>41.213999999999999</v>
      </c>
      <c r="Z460" s="5">
        <f t="shared" si="98"/>
        <v>0.42044103440466818</v>
      </c>
      <c r="AA460" s="5" t="s">
        <v>48665</v>
      </c>
      <c r="AB460" s="5">
        <v>47.289000000000001</v>
      </c>
      <c r="AC460" s="5">
        <f t="shared" si="99"/>
        <v>0.48241461823560816</v>
      </c>
      <c r="AE460" s="5" t="s">
        <v>48666</v>
      </c>
      <c r="AF460" s="5">
        <v>68.941000000000003</v>
      </c>
      <c r="AG460" s="5">
        <f t="shared" si="100"/>
        <v>0.77514993554443401</v>
      </c>
      <c r="AH460" s="5" t="s">
        <v>48667</v>
      </c>
      <c r="AI460" s="5">
        <v>48.268999999999998</v>
      </c>
      <c r="AJ460" s="5">
        <f t="shared" si="101"/>
        <v>0.54272076469436592</v>
      </c>
      <c r="AK460" s="5" t="s">
        <v>48668</v>
      </c>
      <c r="AL460" s="5">
        <v>72.968999999999994</v>
      </c>
      <c r="AM460" s="5">
        <f t="shared" si="102"/>
        <v>0.82043944309977801</v>
      </c>
      <c r="AN460" s="5" t="s">
        <v>48669</v>
      </c>
      <c r="AO460" s="5">
        <v>85.804000000000002</v>
      </c>
      <c r="AP460" s="5">
        <f t="shared" si="103"/>
        <v>0.96475196282987785</v>
      </c>
    </row>
    <row r="461" spans="1:42">
      <c r="A461" s="5" t="s">
        <v>10209</v>
      </c>
      <c r="B461" s="5">
        <v>160.49299999999999</v>
      </c>
      <c r="C461" s="5">
        <f t="shared" si="91"/>
        <v>1.4405387379959369</v>
      </c>
      <c r="D461" s="5" t="s">
        <v>10210</v>
      </c>
      <c r="E461" s="5">
        <v>81.203999999999994</v>
      </c>
      <c r="F461" s="5">
        <f t="shared" si="92"/>
        <v>0.72886361199692229</v>
      </c>
      <c r="H461" s="5" t="s">
        <v>10211</v>
      </c>
      <c r="I461" s="5">
        <v>164.68</v>
      </c>
      <c r="J461" s="5">
        <f t="shared" si="93"/>
        <v>1.4781200387130335</v>
      </c>
      <c r="K461" s="5" t="s">
        <v>10212</v>
      </c>
      <c r="L461" s="5">
        <v>195.501</v>
      </c>
      <c r="M461" s="5">
        <f t="shared" si="94"/>
        <v>1.7547604183169587</v>
      </c>
      <c r="N461" s="5" t="s">
        <v>10213</v>
      </c>
      <c r="O461" s="5">
        <v>112.92</v>
      </c>
      <c r="P461" s="5">
        <f t="shared" si="95"/>
        <v>1.0135372526808097</v>
      </c>
      <c r="R461" s="5" t="s">
        <v>48670</v>
      </c>
      <c r="S461" s="5">
        <v>96.585999999999999</v>
      </c>
      <c r="T461" s="5">
        <f t="shared" si="96"/>
        <v>0.98531367372759937</v>
      </c>
      <c r="U461" s="5" t="s">
        <v>48671</v>
      </c>
      <c r="V461" s="5">
        <v>126.61499999999999</v>
      </c>
      <c r="W461" s="5">
        <f t="shared" si="97"/>
        <v>1.2916519039925041</v>
      </c>
      <c r="X461" s="5" t="s">
        <v>48672</v>
      </c>
      <c r="Y461" s="5">
        <v>49.213999999999999</v>
      </c>
      <c r="Z461" s="5">
        <f t="shared" si="98"/>
        <v>0.50205233821495943</v>
      </c>
      <c r="AA461" s="5" t="s">
        <v>48673</v>
      </c>
      <c r="AB461" s="5">
        <v>42.841000000000001</v>
      </c>
      <c r="AC461" s="5">
        <f t="shared" si="99"/>
        <v>0.4370387333170862</v>
      </c>
      <c r="AE461" s="5" t="s">
        <v>48674</v>
      </c>
      <c r="AF461" s="5">
        <v>71.299000000000007</v>
      </c>
      <c r="AG461" s="5">
        <f t="shared" si="100"/>
        <v>0.80166251221163898</v>
      </c>
      <c r="AH461" s="5" t="s">
        <v>48675</v>
      </c>
      <c r="AI461" s="5">
        <v>91.548000000000002</v>
      </c>
      <c r="AJ461" s="5">
        <f t="shared" si="101"/>
        <v>1.0293356101481244</v>
      </c>
      <c r="AK461" s="5" t="s">
        <v>48676</v>
      </c>
      <c r="AL461" s="5">
        <v>80.03</v>
      </c>
      <c r="AM461" s="5">
        <f t="shared" si="102"/>
        <v>0.89983100537591632</v>
      </c>
      <c r="AN461" s="5" t="s">
        <v>48677</v>
      </c>
      <c r="AO461" s="5">
        <v>82.382999999999996</v>
      </c>
      <c r="AP461" s="5">
        <f t="shared" si="103"/>
        <v>0.92628736368716869</v>
      </c>
    </row>
    <row r="462" spans="1:42">
      <c r="A462" s="5" t="s">
        <v>10221</v>
      </c>
      <c r="B462" s="5">
        <v>130.90199999999999</v>
      </c>
      <c r="C462" s="5">
        <f t="shared" si="91"/>
        <v>1.1749384825577696</v>
      </c>
      <c r="D462" s="5" t="s">
        <v>10222</v>
      </c>
      <c r="E462" s="5">
        <v>72.616</v>
      </c>
      <c r="F462" s="5">
        <f t="shared" si="92"/>
        <v>0.65178020847210127</v>
      </c>
      <c r="H462" s="5" t="s">
        <v>10223</v>
      </c>
      <c r="I462" s="5">
        <v>100.158</v>
      </c>
      <c r="J462" s="5">
        <f t="shared" si="93"/>
        <v>0.89898923267804232</v>
      </c>
      <c r="K462" s="5" t="s">
        <v>10224</v>
      </c>
      <c r="L462" s="5">
        <v>188.28200000000001</v>
      </c>
      <c r="M462" s="5">
        <f t="shared" si="94"/>
        <v>1.6899647627457335</v>
      </c>
      <c r="N462" s="5" t="s">
        <v>10225</v>
      </c>
      <c r="O462" s="5">
        <v>106.483</v>
      </c>
      <c r="P462" s="5">
        <f t="shared" si="95"/>
        <v>0.95576060288000941</v>
      </c>
      <c r="R462" s="5" t="s">
        <v>48678</v>
      </c>
      <c r="S462" s="5">
        <v>107.086</v>
      </c>
      <c r="T462" s="5">
        <f t="shared" si="96"/>
        <v>1.0924285099786066</v>
      </c>
      <c r="U462" s="5" t="s">
        <v>48679</v>
      </c>
      <c r="V462" s="5">
        <v>106.023</v>
      </c>
      <c r="W462" s="5">
        <f t="shared" si="97"/>
        <v>1.0815844079848143</v>
      </c>
      <c r="X462" s="5" t="s">
        <v>48680</v>
      </c>
      <c r="Y462" s="5">
        <v>38.499000000000002</v>
      </c>
      <c r="Z462" s="5">
        <f t="shared" si="98"/>
        <v>0.3927441981740506</v>
      </c>
      <c r="AA462" s="5" t="s">
        <v>48681</v>
      </c>
      <c r="AB462" s="5">
        <v>45.33</v>
      </c>
      <c r="AC462" s="5">
        <f t="shared" si="99"/>
        <v>0.46243005021506306</v>
      </c>
      <c r="AE462" s="5" t="s">
        <v>48682</v>
      </c>
      <c r="AF462" s="5">
        <v>94.363</v>
      </c>
      <c r="AG462" s="5">
        <f t="shared" si="100"/>
        <v>1.0609865445493889</v>
      </c>
      <c r="AH462" s="5" t="s">
        <v>48683</v>
      </c>
      <c r="AI462" s="5">
        <v>98.978999999999999</v>
      </c>
      <c r="AJ462" s="5">
        <f t="shared" si="101"/>
        <v>1.1128873307647484</v>
      </c>
      <c r="AK462" s="5" t="s">
        <v>48684</v>
      </c>
      <c r="AL462" s="5">
        <v>133.09299999999999</v>
      </c>
      <c r="AM462" s="5">
        <f t="shared" si="102"/>
        <v>1.4964539297575512</v>
      </c>
      <c r="AN462" s="5" t="s">
        <v>48685</v>
      </c>
      <c r="AO462" s="5">
        <v>87.97</v>
      </c>
      <c r="AP462" s="5">
        <f t="shared" si="103"/>
        <v>0.98910575462850636</v>
      </c>
    </row>
    <row r="463" spans="1:42">
      <c r="A463" s="5" t="s">
        <v>10233</v>
      </c>
      <c r="B463" s="5">
        <v>129.00800000000001</v>
      </c>
      <c r="C463" s="5">
        <f t="shared" si="91"/>
        <v>1.1579384864846431</v>
      </c>
      <c r="D463" s="5" t="s">
        <v>10234</v>
      </c>
      <c r="E463" s="5">
        <v>108.65600000000001</v>
      </c>
      <c r="F463" s="5">
        <f t="shared" si="92"/>
        <v>0.97526482223951527</v>
      </c>
      <c r="H463" s="5" t="s">
        <v>10235</v>
      </c>
      <c r="I463" s="5">
        <v>95.742999999999995</v>
      </c>
      <c r="J463" s="5">
        <f t="shared" si="93"/>
        <v>0.85936146992046369</v>
      </c>
      <c r="K463" s="5" t="s">
        <v>10236</v>
      </c>
      <c r="L463" s="5">
        <v>176.28100000000001</v>
      </c>
      <c r="M463" s="5">
        <f t="shared" si="94"/>
        <v>1.5822472585886098</v>
      </c>
      <c r="N463" s="5" t="s">
        <v>10237</v>
      </c>
      <c r="O463" s="5">
        <v>144.52000000000001</v>
      </c>
      <c r="P463" s="5">
        <f t="shared" si="95"/>
        <v>1.2971697109230484</v>
      </c>
      <c r="R463" s="5" t="s">
        <v>48686</v>
      </c>
      <c r="S463" s="5">
        <v>113.76</v>
      </c>
      <c r="T463" s="5">
        <f t="shared" si="96"/>
        <v>1.1605127401823423</v>
      </c>
      <c r="U463" s="5" t="s">
        <v>48687</v>
      </c>
      <c r="V463" s="5">
        <v>104.14100000000001</v>
      </c>
      <c r="W463" s="5">
        <f t="shared" si="97"/>
        <v>1.0623853487634434</v>
      </c>
      <c r="X463" s="5" t="s">
        <v>48688</v>
      </c>
      <c r="Y463" s="5">
        <v>40.514000000000003</v>
      </c>
      <c r="Z463" s="5">
        <f t="shared" si="98"/>
        <v>0.41330004532126774</v>
      </c>
      <c r="AA463" s="5" t="s">
        <v>48689</v>
      </c>
      <c r="AB463" s="5">
        <v>47.564</v>
      </c>
      <c r="AC463" s="5">
        <f t="shared" si="99"/>
        <v>0.48522000680408689</v>
      </c>
      <c r="AE463" s="5" t="s">
        <v>48690</v>
      </c>
      <c r="AF463" s="5">
        <v>66.119</v>
      </c>
      <c r="AG463" s="5">
        <f t="shared" si="100"/>
        <v>0.7434202954448359</v>
      </c>
      <c r="AH463" s="5" t="s">
        <v>48691</v>
      </c>
      <c r="AI463" s="5">
        <v>99.563999999999993</v>
      </c>
      <c r="AJ463" s="5">
        <f t="shared" si="101"/>
        <v>1.1194648784111925</v>
      </c>
      <c r="AK463" s="5" t="s">
        <v>48692</v>
      </c>
      <c r="AL463" s="5">
        <v>122.452</v>
      </c>
      <c r="AM463" s="5">
        <f t="shared" si="102"/>
        <v>1.3768100246194142</v>
      </c>
      <c r="AN463" s="5" t="s">
        <v>48693</v>
      </c>
      <c r="AO463" s="5">
        <v>106.331</v>
      </c>
      <c r="AP463" s="5">
        <f t="shared" si="103"/>
        <v>1.1955508013573231</v>
      </c>
    </row>
    <row r="464" spans="1:42">
      <c r="A464" s="5" t="s">
        <v>10245</v>
      </c>
      <c r="B464" s="5">
        <v>128.55500000000001</v>
      </c>
      <c r="C464" s="5">
        <f t="shared" si="91"/>
        <v>1.1538724895357908</v>
      </c>
      <c r="D464" s="5" t="s">
        <v>10246</v>
      </c>
      <c r="E464" s="5">
        <v>21.888999999999999</v>
      </c>
      <c r="F464" s="5">
        <f t="shared" si="92"/>
        <v>0.19646933159697344</v>
      </c>
      <c r="H464" s="5" t="s">
        <v>10247</v>
      </c>
      <c r="I464" s="5">
        <v>147.285</v>
      </c>
      <c r="J464" s="5">
        <f t="shared" si="93"/>
        <v>1.3219875510192443</v>
      </c>
      <c r="K464" s="5" t="s">
        <v>10248</v>
      </c>
      <c r="L464" s="5">
        <v>121.626</v>
      </c>
      <c r="M464" s="5">
        <f t="shared" si="94"/>
        <v>1.0916797900686872</v>
      </c>
      <c r="N464" s="5" t="s">
        <v>10249</v>
      </c>
      <c r="O464" s="5">
        <v>130.858</v>
      </c>
      <c r="P464" s="5">
        <f t="shared" si="95"/>
        <v>1.1745435512867994</v>
      </c>
      <c r="R464" s="5" t="s">
        <v>48694</v>
      </c>
      <c r="S464" s="5">
        <v>83.361999999999995</v>
      </c>
      <c r="T464" s="5">
        <f t="shared" si="96"/>
        <v>0.85041018852918782</v>
      </c>
      <c r="U464" s="5" t="s">
        <v>48695</v>
      </c>
      <c r="V464" s="5">
        <v>103.789</v>
      </c>
      <c r="W464" s="5">
        <f t="shared" si="97"/>
        <v>1.0587944513957905</v>
      </c>
      <c r="X464" s="5" t="s">
        <v>48696</v>
      </c>
      <c r="Y464" s="5">
        <v>47.808999999999997</v>
      </c>
      <c r="Z464" s="5">
        <f t="shared" si="98"/>
        <v>0.48771935298327707</v>
      </c>
      <c r="AA464" s="5" t="s">
        <v>48697</v>
      </c>
      <c r="AB464" s="5">
        <v>47.139000000000003</v>
      </c>
      <c r="AC464" s="5">
        <f t="shared" si="99"/>
        <v>0.48088440628916523</v>
      </c>
      <c r="AE464" s="5" t="s">
        <v>48698</v>
      </c>
      <c r="AF464" s="5">
        <v>70.48</v>
      </c>
      <c r="AG464" s="5">
        <f t="shared" si="100"/>
        <v>0.79245394550661741</v>
      </c>
      <c r="AH464" s="5" t="s">
        <v>48699</v>
      </c>
      <c r="AI464" s="5">
        <v>93.787999999999997</v>
      </c>
      <c r="AJ464" s="5">
        <f t="shared" si="101"/>
        <v>1.0545214336148498</v>
      </c>
      <c r="AK464" s="5" t="s">
        <v>48700</v>
      </c>
      <c r="AL464" s="5">
        <v>85.956999999999994</v>
      </c>
      <c r="AM464" s="5">
        <f t="shared" si="102"/>
        <v>0.96647224452202474</v>
      </c>
      <c r="AN464" s="5" t="s">
        <v>48701</v>
      </c>
      <c r="AO464" s="5">
        <v>48.722000000000001</v>
      </c>
      <c r="AP464" s="5">
        <f t="shared" si="103"/>
        <v>0.54781414774366355</v>
      </c>
    </row>
    <row r="465" spans="1:42">
      <c r="A465" s="5" t="s">
        <v>10257</v>
      </c>
      <c r="B465" s="5">
        <v>102.16500000000001</v>
      </c>
      <c r="C465" s="5">
        <f t="shared" si="91"/>
        <v>0.91700348406070609</v>
      </c>
      <c r="D465" s="5" t="s">
        <v>10258</v>
      </c>
      <c r="E465" s="5">
        <v>125.53700000000001</v>
      </c>
      <c r="F465" s="5">
        <f t="shared" si="92"/>
        <v>1.1267837946315162</v>
      </c>
      <c r="H465" s="5" t="s">
        <v>10259</v>
      </c>
      <c r="I465" s="5">
        <v>124.491</v>
      </c>
      <c r="J465" s="5">
        <f t="shared" si="93"/>
        <v>1.1173952012352699</v>
      </c>
      <c r="K465" s="5" t="s">
        <v>10260</v>
      </c>
      <c r="L465" s="5">
        <v>179.4</v>
      </c>
      <c r="M465" s="5">
        <f t="shared" si="94"/>
        <v>1.6102425002739751</v>
      </c>
      <c r="N465" s="5" t="s">
        <v>10261</v>
      </c>
      <c r="O465" s="5">
        <v>155.78399999999999</v>
      </c>
      <c r="P465" s="5">
        <f t="shared" si="95"/>
        <v>1.3982721162914209</v>
      </c>
      <c r="R465" s="5" t="s">
        <v>48702</v>
      </c>
      <c r="S465" s="5">
        <v>89.343000000000004</v>
      </c>
      <c r="T465" s="5">
        <f t="shared" si="96"/>
        <v>0.91142483954035691</v>
      </c>
      <c r="U465" s="5" t="s">
        <v>48703</v>
      </c>
      <c r="V465" s="5">
        <v>96.653000000000006</v>
      </c>
      <c r="W465" s="5">
        <f t="shared" si="97"/>
        <v>0.98599716839701068</v>
      </c>
      <c r="X465" s="5" t="s">
        <v>48704</v>
      </c>
      <c r="Y465" s="5">
        <v>46.005000000000003</v>
      </c>
      <c r="Z465" s="5">
        <f t="shared" si="98"/>
        <v>0.46931600397405643</v>
      </c>
      <c r="AA465" s="5" t="s">
        <v>48705</v>
      </c>
      <c r="AB465" s="5">
        <v>40.435000000000002</v>
      </c>
      <c r="AC465" s="5">
        <f t="shared" si="99"/>
        <v>0.41249413369614107</v>
      </c>
      <c r="AE465" s="5" t="s">
        <v>48706</v>
      </c>
      <c r="AF465" s="5">
        <v>103.348</v>
      </c>
      <c r="AG465" s="5">
        <f t="shared" si="100"/>
        <v>1.1620109301960539</v>
      </c>
      <c r="AH465" s="5" t="s">
        <v>48707</v>
      </c>
      <c r="AI465" s="5">
        <v>132.22200000000001</v>
      </c>
      <c r="AJ465" s="5">
        <f t="shared" si="101"/>
        <v>1.4866606921506238</v>
      </c>
      <c r="AK465" s="5" t="s">
        <v>48708</v>
      </c>
      <c r="AL465" s="5">
        <v>94.081000000000003</v>
      </c>
      <c r="AM465" s="5">
        <f t="shared" si="102"/>
        <v>1.0578158292736672</v>
      </c>
      <c r="AN465" s="5" t="s">
        <v>48709</v>
      </c>
      <c r="AO465" s="5">
        <v>71.97</v>
      </c>
      <c r="AP465" s="5">
        <f t="shared" si="103"/>
        <v>0.80920701558046604</v>
      </c>
    </row>
    <row r="466" spans="1:42">
      <c r="A466" s="5" t="s">
        <v>10269</v>
      </c>
      <c r="B466" s="5">
        <v>99.6</v>
      </c>
      <c r="C466" s="5">
        <f t="shared" si="91"/>
        <v>0.89398078610528375</v>
      </c>
      <c r="D466" s="5" t="s">
        <v>10270</v>
      </c>
      <c r="E466" s="5">
        <v>151.953</v>
      </c>
      <c r="F466" s="5">
        <f t="shared" si="92"/>
        <v>1.3638861685849015</v>
      </c>
      <c r="H466" s="5" t="s">
        <v>10271</v>
      </c>
      <c r="I466" s="5">
        <v>109.261</v>
      </c>
      <c r="J466" s="5">
        <f t="shared" si="93"/>
        <v>0.98069512721535546</v>
      </c>
      <c r="K466" s="5" t="s">
        <v>10272</v>
      </c>
      <c r="L466" s="5">
        <v>73.061000000000007</v>
      </c>
      <c r="M466" s="5">
        <f t="shared" si="94"/>
        <v>0.6557743997353227</v>
      </c>
      <c r="N466" s="5" t="s">
        <v>10273</v>
      </c>
      <c r="O466" s="5">
        <v>134.447</v>
      </c>
      <c r="P466" s="5">
        <f t="shared" si="95"/>
        <v>1.2067573770029829</v>
      </c>
      <c r="R466" s="5" t="s">
        <v>48710</v>
      </c>
      <c r="S466" s="5">
        <v>124.602</v>
      </c>
      <c r="T466" s="5">
        <f t="shared" si="96"/>
        <v>1.2711164596712397</v>
      </c>
      <c r="U466" s="5" t="s">
        <v>48711</v>
      </c>
      <c r="V466" s="5">
        <v>81.947999999999993</v>
      </c>
      <c r="W466" s="5">
        <f t="shared" si="97"/>
        <v>0.83598539058071886</v>
      </c>
      <c r="X466" s="5" t="s">
        <v>48712</v>
      </c>
      <c r="Y466" s="5">
        <v>46.819000000000003</v>
      </c>
      <c r="Z466" s="5">
        <f t="shared" si="98"/>
        <v>0.47761995413675357</v>
      </c>
      <c r="AA466" s="5" t="s">
        <v>48713</v>
      </c>
      <c r="AB466" s="5">
        <v>42.151000000000003</v>
      </c>
      <c r="AC466" s="5">
        <f t="shared" si="99"/>
        <v>0.42999975836344861</v>
      </c>
      <c r="AE466" s="5" t="s">
        <v>48714</v>
      </c>
      <c r="AF466" s="5">
        <v>98.688000000000002</v>
      </c>
      <c r="AG466" s="5">
        <f t="shared" si="100"/>
        <v>1.1096154224483123</v>
      </c>
      <c r="AH466" s="5" t="s">
        <v>48715</v>
      </c>
      <c r="AI466" s="5">
        <v>130.167</v>
      </c>
      <c r="AJ466" s="5">
        <f t="shared" si="101"/>
        <v>1.463554947854141</v>
      </c>
      <c r="AK466" s="5" t="s">
        <v>48716</v>
      </c>
      <c r="AL466" s="5">
        <v>72.415999999999997</v>
      </c>
      <c r="AM466" s="5">
        <f t="shared" si="102"/>
        <v>0.81422169293143021</v>
      </c>
      <c r="AN466" s="5" t="s">
        <v>48717</v>
      </c>
      <c r="AO466" s="5">
        <v>117.884</v>
      </c>
      <c r="AP466" s="5">
        <f t="shared" si="103"/>
        <v>1.3254489346211986</v>
      </c>
    </row>
    <row r="467" spans="1:42">
      <c r="A467" s="5" t="s">
        <v>10281</v>
      </c>
      <c r="B467" s="5">
        <v>158.905</v>
      </c>
      <c r="C467" s="5">
        <f t="shared" si="91"/>
        <v>1.426285309398194</v>
      </c>
      <c r="D467" s="5" t="s">
        <v>10282</v>
      </c>
      <c r="E467" s="5">
        <v>137.285</v>
      </c>
      <c r="F467" s="5">
        <f t="shared" si="92"/>
        <v>1.2322304439805611</v>
      </c>
      <c r="H467" s="5" t="s">
        <v>10283</v>
      </c>
      <c r="I467" s="5">
        <v>64.617999999999995</v>
      </c>
      <c r="J467" s="5">
        <f t="shared" si="93"/>
        <v>0.57999247426256251</v>
      </c>
      <c r="K467" s="5" t="s">
        <v>10284</v>
      </c>
      <c r="L467" s="5">
        <v>95.254999999999995</v>
      </c>
      <c r="M467" s="5">
        <f t="shared" si="94"/>
        <v>0.85498132309697594</v>
      </c>
      <c r="N467" s="5" t="s">
        <v>10285</v>
      </c>
      <c r="O467" s="5">
        <v>127.667</v>
      </c>
      <c r="P467" s="5">
        <f t="shared" si="95"/>
        <v>1.1459020584307558</v>
      </c>
      <c r="R467" s="5" t="s">
        <v>48718</v>
      </c>
      <c r="S467" s="5">
        <v>79.209999999999994</v>
      </c>
      <c r="T467" s="5">
        <f t="shared" si="96"/>
        <v>0.80805392185164659</v>
      </c>
      <c r="U467" s="5" t="s">
        <v>48719</v>
      </c>
      <c r="V467" s="5">
        <v>116.28100000000001</v>
      </c>
      <c r="W467" s="5">
        <f t="shared" si="97"/>
        <v>1.1862305022955604</v>
      </c>
      <c r="X467" s="5" t="s">
        <v>48720</v>
      </c>
      <c r="Y467" s="5">
        <v>39.015999999999998</v>
      </c>
      <c r="Z467" s="5">
        <f t="shared" si="98"/>
        <v>0.39801832868279063</v>
      </c>
      <c r="AA467" s="5" t="s">
        <v>48721</v>
      </c>
      <c r="AB467" s="5">
        <v>36.182000000000002</v>
      </c>
      <c r="AC467" s="5">
        <f t="shared" si="99"/>
        <v>0.36910752430799498</v>
      </c>
      <c r="AE467" s="5" t="s">
        <v>48722</v>
      </c>
      <c r="AF467" s="5">
        <v>87.37</v>
      </c>
      <c r="AG467" s="5">
        <f t="shared" si="100"/>
        <v>0.98235955191420488</v>
      </c>
      <c r="AH467" s="5" t="s">
        <v>48723</v>
      </c>
      <c r="AI467" s="5">
        <v>90.051000000000002</v>
      </c>
      <c r="AJ467" s="5">
        <f t="shared" si="101"/>
        <v>1.012503834375942</v>
      </c>
      <c r="AK467" s="5" t="s">
        <v>48724</v>
      </c>
      <c r="AL467" s="5">
        <v>121.077</v>
      </c>
      <c r="AM467" s="5">
        <f t="shared" si="102"/>
        <v>1.361349976732473</v>
      </c>
      <c r="AN467" s="5" t="s">
        <v>48725</v>
      </c>
      <c r="AO467" s="5">
        <v>94.025000000000006</v>
      </c>
      <c r="AP467" s="5">
        <f t="shared" si="103"/>
        <v>1.0571861836869991</v>
      </c>
    </row>
    <row r="468" spans="1:42">
      <c r="A468" s="5" t="s">
        <v>10293</v>
      </c>
      <c r="B468" s="5">
        <v>174.70400000000001</v>
      </c>
      <c r="C468" s="5">
        <f t="shared" si="91"/>
        <v>1.5680925628086095</v>
      </c>
      <c r="D468" s="5" t="s">
        <v>10294</v>
      </c>
      <c r="E468" s="5">
        <v>158.624</v>
      </c>
      <c r="F468" s="5">
        <f t="shared" si="92"/>
        <v>1.4237631346904069</v>
      </c>
      <c r="H468" s="5" t="s">
        <v>10295</v>
      </c>
      <c r="I468" s="5">
        <v>77.323999999999998</v>
      </c>
      <c r="J468" s="5">
        <f t="shared" si="93"/>
        <v>0.69403785446591326</v>
      </c>
      <c r="K468" s="5" t="s">
        <v>10296</v>
      </c>
      <c r="L468" s="5">
        <v>139.27099999999999</v>
      </c>
      <c r="M468" s="5">
        <f t="shared" si="94"/>
        <v>1.2500562054384434</v>
      </c>
      <c r="N468" s="5" t="s">
        <v>10297</v>
      </c>
      <c r="O468" s="5">
        <v>162.952</v>
      </c>
      <c r="P468" s="5">
        <f t="shared" si="95"/>
        <v>1.462610010616749</v>
      </c>
      <c r="R468" s="5" t="s">
        <v>48726</v>
      </c>
      <c r="S468" s="5">
        <v>122.315</v>
      </c>
      <c r="T468" s="5">
        <f t="shared" si="96"/>
        <v>1.2477858281944725</v>
      </c>
      <c r="U468" s="5" t="s">
        <v>48727</v>
      </c>
      <c r="V468" s="5">
        <v>111.657</v>
      </c>
      <c r="W468" s="5">
        <f t="shared" si="97"/>
        <v>1.1390591686932119</v>
      </c>
      <c r="X468" s="5" t="s">
        <v>48728</v>
      </c>
      <c r="Y468" s="5">
        <v>57.066000000000003</v>
      </c>
      <c r="Z468" s="5">
        <f t="shared" si="98"/>
        <v>0.58215383290476042</v>
      </c>
      <c r="AA468" s="5" t="s">
        <v>48729</v>
      </c>
      <c r="AB468" s="5">
        <v>42.244999999999997</v>
      </c>
      <c r="AC468" s="5">
        <f t="shared" si="99"/>
        <v>0.43095869118321944</v>
      </c>
      <c r="AE468" s="5" t="s">
        <v>48730</v>
      </c>
      <c r="AF468" s="5">
        <v>65.698999999999998</v>
      </c>
      <c r="AG468" s="5">
        <f t="shared" si="100"/>
        <v>0.73869795354482481</v>
      </c>
      <c r="AH468" s="5" t="s">
        <v>48731</v>
      </c>
      <c r="AI468" s="5">
        <v>116.95099999999999</v>
      </c>
      <c r="AJ468" s="5">
        <f t="shared" si="101"/>
        <v>1.3149585894004596</v>
      </c>
      <c r="AK468" s="5" t="s">
        <v>48732</v>
      </c>
      <c r="AL468" s="5">
        <v>117.65</v>
      </c>
      <c r="AM468" s="5">
        <f t="shared" si="102"/>
        <v>1.322817915562621</v>
      </c>
      <c r="AN468" s="5" t="s">
        <v>48733</v>
      </c>
      <c r="AO468" s="5">
        <v>81.084000000000003</v>
      </c>
      <c r="AP468" s="5">
        <f t="shared" si="103"/>
        <v>0.91168183481070608</v>
      </c>
    </row>
    <row r="469" spans="1:42">
      <c r="A469" s="5" t="s">
        <v>10305</v>
      </c>
      <c r="B469" s="5">
        <v>105.01900000000001</v>
      </c>
      <c r="C469" s="5">
        <f t="shared" si="91"/>
        <v>0.94262016240954616</v>
      </c>
      <c r="D469" s="5" t="s">
        <v>10306</v>
      </c>
      <c r="E469" s="5">
        <v>155.99299999999999</v>
      </c>
      <c r="F469" s="5">
        <f t="shared" si="92"/>
        <v>1.4001480398285293</v>
      </c>
      <c r="H469" s="5" t="s">
        <v>10307</v>
      </c>
      <c r="I469" s="5">
        <v>74.772000000000006</v>
      </c>
      <c r="J469" s="5">
        <f t="shared" si="93"/>
        <v>0.67113184074964138</v>
      </c>
      <c r="K469" s="5" t="s">
        <v>10308</v>
      </c>
      <c r="L469" s="5">
        <v>182.988</v>
      </c>
      <c r="M469" s="5">
        <f t="shared" si="94"/>
        <v>1.6424473502794545</v>
      </c>
      <c r="N469" s="5" t="s">
        <v>10309</v>
      </c>
      <c r="O469" s="5">
        <v>112.297</v>
      </c>
      <c r="P469" s="5">
        <f t="shared" si="95"/>
        <v>1.0079453849122997</v>
      </c>
      <c r="R469" s="5" t="s">
        <v>48734</v>
      </c>
      <c r="S469" s="5">
        <v>103.374</v>
      </c>
      <c r="T469" s="5">
        <f t="shared" si="96"/>
        <v>1.0545608650106315</v>
      </c>
      <c r="U469" s="5" t="s">
        <v>48735</v>
      </c>
      <c r="V469" s="5">
        <v>111.60299999999999</v>
      </c>
      <c r="W469" s="5">
        <f t="shared" si="97"/>
        <v>1.1385082923924923</v>
      </c>
      <c r="X469" s="5" t="s">
        <v>48736</v>
      </c>
      <c r="Y469" s="5">
        <v>43.673000000000002</v>
      </c>
      <c r="Z469" s="5">
        <f t="shared" si="98"/>
        <v>0.44552630891335648</v>
      </c>
      <c r="AA469" s="5" t="s">
        <v>48737</v>
      </c>
      <c r="AB469" s="5">
        <v>39.261000000000003</v>
      </c>
      <c r="AC469" s="5">
        <f t="shared" si="99"/>
        <v>0.40051767486198087</v>
      </c>
      <c r="AE469" s="5" t="s">
        <v>48738</v>
      </c>
      <c r="AF469" s="5">
        <v>56.892000000000003</v>
      </c>
      <c r="AG469" s="5">
        <f t="shared" si="100"/>
        <v>0.63967494137006919</v>
      </c>
      <c r="AH469" s="5" t="s">
        <v>48739</v>
      </c>
      <c r="AI469" s="5">
        <v>93.192999999999998</v>
      </c>
      <c r="AJ469" s="5">
        <f t="shared" si="101"/>
        <v>1.0478314492565008</v>
      </c>
      <c r="AK469" s="5" t="s">
        <v>48740</v>
      </c>
      <c r="AL469" s="5">
        <v>126.855</v>
      </c>
      <c r="AM469" s="5">
        <f t="shared" si="102"/>
        <v>1.4263159088711967</v>
      </c>
      <c r="AN469" s="5" t="s">
        <v>48741</v>
      </c>
      <c r="AO469" s="5">
        <v>84.213999999999999</v>
      </c>
      <c r="AP469" s="5">
        <f t="shared" si="103"/>
        <v>0.94687452563697883</v>
      </c>
    </row>
    <row r="470" spans="1:42">
      <c r="A470" s="5" t="s">
        <v>10317</v>
      </c>
      <c r="B470" s="5">
        <v>152.011</v>
      </c>
      <c r="C470" s="5">
        <f t="shared" si="91"/>
        <v>1.3644067598057257</v>
      </c>
      <c r="D470" s="5" t="s">
        <v>10318</v>
      </c>
      <c r="E470" s="5">
        <v>104.553</v>
      </c>
      <c r="F470" s="5">
        <f t="shared" si="92"/>
        <v>0.93843748122154347</v>
      </c>
      <c r="H470" s="5" t="s">
        <v>10319</v>
      </c>
      <c r="I470" s="5">
        <v>177.95500000000001</v>
      </c>
      <c r="J470" s="5">
        <f t="shared" si="93"/>
        <v>1.5972725983068854</v>
      </c>
      <c r="K470" s="5" t="s">
        <v>10320</v>
      </c>
      <c r="L470" s="5">
        <v>143.291</v>
      </c>
      <c r="M470" s="5">
        <f t="shared" si="94"/>
        <v>1.2861385624679942</v>
      </c>
      <c r="N470" s="5" t="s">
        <v>10321</v>
      </c>
      <c r="O470" s="5">
        <v>109.679</v>
      </c>
      <c r="P470" s="5">
        <f t="shared" si="95"/>
        <v>0.98444697428957251</v>
      </c>
      <c r="R470" s="5" t="s">
        <v>48742</v>
      </c>
      <c r="S470" s="5">
        <v>129.57900000000001</v>
      </c>
      <c r="T470" s="5">
        <f t="shared" si="96"/>
        <v>1.3218888920542171</v>
      </c>
      <c r="U470" s="5" t="s">
        <v>48743</v>
      </c>
      <c r="V470" s="5">
        <v>91.802000000000007</v>
      </c>
      <c r="W470" s="5">
        <f t="shared" si="97"/>
        <v>0.93651011404904527</v>
      </c>
      <c r="X470" s="5" t="s">
        <v>48744</v>
      </c>
      <c r="Y470" s="5">
        <v>43.533000000000001</v>
      </c>
      <c r="Z470" s="5">
        <f t="shared" si="98"/>
        <v>0.44409811109667641</v>
      </c>
      <c r="AA470" s="5" t="s">
        <v>48745</v>
      </c>
      <c r="AB470" s="5">
        <v>46.917000000000002</v>
      </c>
      <c r="AC470" s="5">
        <f t="shared" si="99"/>
        <v>0.47861969260842963</v>
      </c>
      <c r="AE470" s="5" t="s">
        <v>48746</v>
      </c>
      <c r="AF470" s="5">
        <v>89.61</v>
      </c>
      <c r="AG470" s="5">
        <f t="shared" si="100"/>
        <v>1.0075453753809305</v>
      </c>
      <c r="AH470" s="5" t="s">
        <v>48747</v>
      </c>
      <c r="AI470" s="5">
        <v>111.673</v>
      </c>
      <c r="AJ470" s="5">
        <f t="shared" si="101"/>
        <v>1.2556144928569875</v>
      </c>
      <c r="AK470" s="5" t="s">
        <v>48748</v>
      </c>
      <c r="AL470" s="5">
        <v>143.57300000000001</v>
      </c>
      <c r="AM470" s="5">
        <f t="shared" si="102"/>
        <v>1.6142876038340177</v>
      </c>
      <c r="AN470" s="5" t="s">
        <v>48749</v>
      </c>
      <c r="AO470" s="5">
        <v>72.721000000000004</v>
      </c>
      <c r="AP470" s="5">
        <f t="shared" si="103"/>
        <v>0.81765101264453355</v>
      </c>
    </row>
    <row r="471" spans="1:42">
      <c r="A471" s="5" t="s">
        <v>10329</v>
      </c>
      <c r="B471" s="5">
        <v>96.444000000000003</v>
      </c>
      <c r="C471" s="5">
        <f t="shared" si="91"/>
        <v>0.86565344312387538</v>
      </c>
      <c r="D471" s="5" t="s">
        <v>10330</v>
      </c>
      <c r="E471" s="5">
        <v>118.386</v>
      </c>
      <c r="F471" s="5">
        <f t="shared" si="92"/>
        <v>1.0625984873881538</v>
      </c>
      <c r="H471" s="5" t="s">
        <v>10331</v>
      </c>
      <c r="I471" s="5">
        <v>117.003</v>
      </c>
      <c r="J471" s="5">
        <f t="shared" si="93"/>
        <v>1.0501850794847041</v>
      </c>
      <c r="K471" s="5" t="s">
        <v>10332</v>
      </c>
      <c r="L471" s="5">
        <v>152.22499999999999</v>
      </c>
      <c r="M471" s="5">
        <f t="shared" si="94"/>
        <v>1.3663275618963535</v>
      </c>
      <c r="N471" s="5" t="s">
        <v>10333</v>
      </c>
      <c r="O471" s="5">
        <v>47.551000000000002</v>
      </c>
      <c r="P471" s="5">
        <f t="shared" si="95"/>
        <v>0.4268040196796421</v>
      </c>
      <c r="R471" s="5" t="s">
        <v>48750</v>
      </c>
      <c r="S471" s="5">
        <v>113.24</v>
      </c>
      <c r="T471" s="5">
        <f t="shared" si="96"/>
        <v>1.1552080054346732</v>
      </c>
      <c r="U471" s="5" t="s">
        <v>48751</v>
      </c>
      <c r="V471" s="5">
        <v>120.142</v>
      </c>
      <c r="W471" s="5">
        <f t="shared" si="97"/>
        <v>1.225618157797002</v>
      </c>
      <c r="X471" s="5" t="s">
        <v>48752</v>
      </c>
      <c r="Y471" s="5">
        <v>46.911999999999999</v>
      </c>
      <c r="Z471" s="5">
        <f t="shared" si="98"/>
        <v>0.47856868554354814</v>
      </c>
      <c r="AA471" s="5" t="s">
        <v>48753</v>
      </c>
      <c r="AB471" s="5">
        <v>40.649000000000001</v>
      </c>
      <c r="AC471" s="5">
        <f t="shared" si="99"/>
        <v>0.41467723607306639</v>
      </c>
      <c r="AE471" s="5" t="s">
        <v>48754</v>
      </c>
      <c r="AF471" s="5">
        <v>58.765999999999998</v>
      </c>
      <c r="AG471" s="5">
        <f t="shared" si="100"/>
        <v>0.66074558118107085</v>
      </c>
      <c r="AH471" s="5" t="s">
        <v>48755</v>
      </c>
      <c r="AI471" s="5">
        <v>87.561999999999998</v>
      </c>
      <c r="AJ471" s="5">
        <f t="shared" si="101"/>
        <v>0.98451833678278122</v>
      </c>
      <c r="AK471" s="5" t="s">
        <v>48756</v>
      </c>
      <c r="AL471" s="5">
        <v>95.858999999999995</v>
      </c>
      <c r="AM471" s="5">
        <f t="shared" si="102"/>
        <v>1.0778070766503807</v>
      </c>
      <c r="AN471" s="5" t="s">
        <v>48757</v>
      </c>
      <c r="AO471" s="5">
        <v>92.278000000000006</v>
      </c>
      <c r="AP471" s="5">
        <f t="shared" si="103"/>
        <v>1.0375434901171912</v>
      </c>
    </row>
    <row r="472" spans="1:42">
      <c r="A472" s="5" t="s">
        <v>10341</v>
      </c>
      <c r="B472" s="5">
        <v>155.94200000000001</v>
      </c>
      <c r="C472" s="5">
        <f t="shared" si="91"/>
        <v>1.3996902785826322</v>
      </c>
      <c r="D472" s="5" t="s">
        <v>10342</v>
      </c>
      <c r="E472" s="5">
        <v>112.42100000000001</v>
      </c>
      <c r="F472" s="5">
        <f t="shared" si="92"/>
        <v>1.0090583730395795</v>
      </c>
      <c r="H472" s="5" t="s">
        <v>10343</v>
      </c>
      <c r="I472" s="5">
        <v>105.416</v>
      </c>
      <c r="J472" s="5">
        <f t="shared" si="93"/>
        <v>0.94618351955898183</v>
      </c>
      <c r="K472" s="5" t="s">
        <v>10344</v>
      </c>
      <c r="L472" s="5">
        <v>139.976</v>
      </c>
      <c r="M472" s="5">
        <f t="shared" si="94"/>
        <v>1.2563840814846707</v>
      </c>
      <c r="N472" s="5" t="s">
        <v>10345</v>
      </c>
      <c r="O472" s="5">
        <v>136.02799999999999</v>
      </c>
      <c r="P472" s="5">
        <f t="shared" si="95"/>
        <v>1.2209479756257986</v>
      </c>
      <c r="R472" s="5" t="s">
        <v>48758</v>
      </c>
      <c r="S472" s="5">
        <v>100.108</v>
      </c>
      <c r="T472" s="5">
        <f t="shared" si="96"/>
        <v>1.0212430502300802</v>
      </c>
      <c r="U472" s="5" t="s">
        <v>48759</v>
      </c>
      <c r="V472" s="5">
        <v>85.724999999999994</v>
      </c>
      <c r="W472" s="5">
        <f t="shared" si="97"/>
        <v>0.87451612739215256</v>
      </c>
      <c r="X472" s="5" t="s">
        <v>48760</v>
      </c>
      <c r="Y472" s="5">
        <v>47.917999999999999</v>
      </c>
      <c r="Z472" s="5">
        <f t="shared" si="98"/>
        <v>0.48883130699769228</v>
      </c>
      <c r="AA472" s="5" t="s">
        <v>48761</v>
      </c>
      <c r="AB472" s="5">
        <v>27.484999999999999</v>
      </c>
      <c r="AC472" s="5">
        <f t="shared" si="99"/>
        <v>0.28038583565323205</v>
      </c>
      <c r="AE472" s="5" t="s">
        <v>48762</v>
      </c>
      <c r="AF472" s="5">
        <v>102.639</v>
      </c>
      <c r="AG472" s="5">
        <f t="shared" si="100"/>
        <v>1.1540391673219876</v>
      </c>
      <c r="AH472" s="5" t="s">
        <v>48763</v>
      </c>
      <c r="AI472" s="5">
        <v>81.061999999999998</v>
      </c>
      <c r="AJ472" s="5">
        <f t="shared" si="101"/>
        <v>0.91143447404451494</v>
      </c>
      <c r="AK472" s="5" t="s">
        <v>48764</v>
      </c>
      <c r="AL472" s="5">
        <v>112.95</v>
      </c>
      <c r="AM472" s="5">
        <f t="shared" si="102"/>
        <v>1.2699726609672592</v>
      </c>
      <c r="AN472" s="5" t="s">
        <v>48765</v>
      </c>
      <c r="AO472" s="5">
        <v>56.767000000000003</v>
      </c>
      <c r="AP472" s="5">
        <f t="shared" si="103"/>
        <v>0.63826948247125637</v>
      </c>
    </row>
    <row r="473" spans="1:42">
      <c r="A473" s="5" t="s">
        <v>10353</v>
      </c>
      <c r="B473" s="5">
        <v>186.875</v>
      </c>
      <c r="C473" s="5">
        <f t="shared" si="91"/>
        <v>1.6773359377853907</v>
      </c>
      <c r="D473" s="5" t="s">
        <v>10354</v>
      </c>
      <c r="E473" s="5">
        <v>178.018</v>
      </c>
      <c r="F473" s="5">
        <f t="shared" si="92"/>
        <v>1.597838068081229</v>
      </c>
      <c r="H473" s="5" t="s">
        <v>10355</v>
      </c>
      <c r="I473" s="5">
        <v>69.471000000000004</v>
      </c>
      <c r="J473" s="5">
        <f t="shared" si="93"/>
        <v>0.62355159830843543</v>
      </c>
      <c r="K473" s="5" t="s">
        <v>10356</v>
      </c>
      <c r="L473" s="5">
        <v>206.43700000000001</v>
      </c>
      <c r="M473" s="5">
        <f t="shared" si="94"/>
        <v>1.8529187905744626</v>
      </c>
      <c r="N473" s="5" t="s">
        <v>10357</v>
      </c>
      <c r="O473" s="5">
        <v>78.070999999999998</v>
      </c>
      <c r="P473" s="5">
        <f t="shared" si="95"/>
        <v>0.70074271036170288</v>
      </c>
      <c r="R473" s="5" t="s">
        <v>48766</v>
      </c>
      <c r="S473" s="5">
        <v>108.413</v>
      </c>
      <c r="T473" s="5">
        <f t="shared" si="96"/>
        <v>1.1059657849981388</v>
      </c>
      <c r="U473" s="5" t="s">
        <v>48767</v>
      </c>
      <c r="V473" s="5">
        <v>88.465000000000003</v>
      </c>
      <c r="W473" s="5">
        <f t="shared" si="97"/>
        <v>0.90246799894717744</v>
      </c>
      <c r="X473" s="5" t="s">
        <v>48768</v>
      </c>
      <c r="Y473" s="5">
        <v>51.511000000000003</v>
      </c>
      <c r="Z473" s="5">
        <f t="shared" si="98"/>
        <v>0.52548498382148945</v>
      </c>
      <c r="AA473" s="5" t="s">
        <v>48769</v>
      </c>
      <c r="AB473" s="5">
        <v>33.186999999999998</v>
      </c>
      <c r="AC473" s="5">
        <f t="shared" si="99"/>
        <v>0.33855429244401714</v>
      </c>
      <c r="AE473" s="5" t="s">
        <v>48770</v>
      </c>
      <c r="AF473" s="5">
        <v>69.516999999999996</v>
      </c>
      <c r="AG473" s="5">
        <f t="shared" si="100"/>
        <v>0.78162629015016338</v>
      </c>
      <c r="AH473" s="5" t="s">
        <v>48771</v>
      </c>
      <c r="AI473" s="5">
        <v>97.822000000000003</v>
      </c>
      <c r="AJ473" s="5">
        <f t="shared" si="101"/>
        <v>1.0998784031973372</v>
      </c>
      <c r="AK473" s="5" t="s">
        <v>48772</v>
      </c>
      <c r="AL473" s="5">
        <v>92.807000000000002</v>
      </c>
      <c r="AM473" s="5">
        <f t="shared" si="102"/>
        <v>1.0434913921769671</v>
      </c>
      <c r="AN473" s="5" t="s">
        <v>48773</v>
      </c>
      <c r="AO473" s="5">
        <v>115.209</v>
      </c>
      <c r="AP473" s="5">
        <f t="shared" si="103"/>
        <v>1.2953721141866044</v>
      </c>
    </row>
    <row r="474" spans="1:42">
      <c r="A474" s="5" t="s">
        <v>10365</v>
      </c>
      <c r="B474" s="5">
        <v>68.793999999999997</v>
      </c>
      <c r="C474" s="5">
        <f t="shared" si="91"/>
        <v>0.61747504216191651</v>
      </c>
      <c r="D474" s="5" t="s">
        <v>10366</v>
      </c>
      <c r="E474" s="5">
        <v>60.07</v>
      </c>
      <c r="F474" s="5">
        <f t="shared" si="92"/>
        <v>0.5391709419813695</v>
      </c>
      <c r="H474" s="5" t="s">
        <v>10367</v>
      </c>
      <c r="I474" s="5">
        <v>145.03</v>
      </c>
      <c r="J474" s="5">
        <f t="shared" si="93"/>
        <v>1.3017473233820211</v>
      </c>
      <c r="K474" s="5" t="s">
        <v>10368</v>
      </c>
      <c r="L474" s="5">
        <v>166.75299999999999</v>
      </c>
      <c r="M474" s="5">
        <f t="shared" si="94"/>
        <v>1.4967266870021523</v>
      </c>
      <c r="N474" s="5" t="s">
        <v>10369</v>
      </c>
      <c r="O474" s="5">
        <v>88.451999999999998</v>
      </c>
      <c r="P474" s="5">
        <f t="shared" si="95"/>
        <v>0.79391956317855983</v>
      </c>
      <c r="R474" s="5" t="s">
        <v>48774</v>
      </c>
      <c r="S474" s="5">
        <v>67.454999999999998</v>
      </c>
      <c r="T474" s="5">
        <f t="shared" si="96"/>
        <v>0.68813631231539996</v>
      </c>
      <c r="U474" s="5" t="s">
        <v>48775</v>
      </c>
      <c r="V474" s="5">
        <v>107.069</v>
      </c>
      <c r="W474" s="5">
        <f t="shared" si="97"/>
        <v>1.0922550859580098</v>
      </c>
      <c r="X474" s="5" t="s">
        <v>48776</v>
      </c>
      <c r="Y474" s="5">
        <v>54.933999999999997</v>
      </c>
      <c r="Z474" s="5">
        <f t="shared" si="98"/>
        <v>0.56040442043931771</v>
      </c>
      <c r="AA474" s="5" t="s">
        <v>48777</v>
      </c>
      <c r="AB474" s="5">
        <v>35</v>
      </c>
      <c r="AC474" s="5">
        <f t="shared" si="99"/>
        <v>0.35704945417002443</v>
      </c>
      <c r="AE474" s="5" t="s">
        <v>48778</v>
      </c>
      <c r="AF474" s="5">
        <v>49.755000000000003</v>
      </c>
      <c r="AG474" s="5">
        <f t="shared" si="100"/>
        <v>0.55942886008345272</v>
      </c>
      <c r="AH474" s="5" t="s">
        <v>48779</v>
      </c>
      <c r="AI474" s="5">
        <v>122.18899999999999</v>
      </c>
      <c r="AJ474" s="5">
        <f t="shared" si="101"/>
        <v>1.3738529390963119</v>
      </c>
      <c r="AK474" s="5" t="s">
        <v>48780</v>
      </c>
      <c r="AL474" s="5">
        <v>101.342</v>
      </c>
      <c r="AM474" s="5">
        <f t="shared" si="102"/>
        <v>1.1394561257879059</v>
      </c>
      <c r="AN474" s="5" t="s">
        <v>48781</v>
      </c>
      <c r="AO474" s="5">
        <v>90.593000000000004</v>
      </c>
      <c r="AP474" s="5">
        <f t="shared" si="103"/>
        <v>1.0185979041611946</v>
      </c>
    </row>
    <row r="475" spans="1:42">
      <c r="A475" s="5" t="s">
        <v>10377</v>
      </c>
      <c r="B475" s="5">
        <v>151.846</v>
      </c>
      <c r="C475" s="5">
        <f t="shared" si="91"/>
        <v>1.3629257675395876</v>
      </c>
      <c r="D475" s="5" t="s">
        <v>10378</v>
      </c>
      <c r="E475" s="5">
        <v>103.73399999999999</v>
      </c>
      <c r="F475" s="5">
        <f t="shared" si="92"/>
        <v>0.93108637415507534</v>
      </c>
      <c r="H475" s="5" t="s">
        <v>10379</v>
      </c>
      <c r="I475" s="5">
        <v>117.685</v>
      </c>
      <c r="J475" s="5">
        <f t="shared" si="93"/>
        <v>1.0563065141847423</v>
      </c>
      <c r="K475" s="5" t="s">
        <v>10380</v>
      </c>
      <c r="L475" s="5">
        <v>179.59200000000001</v>
      </c>
      <c r="M475" s="5">
        <f t="shared" si="94"/>
        <v>1.6119658367291179</v>
      </c>
      <c r="N475" s="5" t="s">
        <v>10381</v>
      </c>
      <c r="O475" s="5">
        <v>109.456</v>
      </c>
      <c r="P475" s="5">
        <f t="shared" si="95"/>
        <v>0.98244539080260984</v>
      </c>
      <c r="R475" s="5" t="s">
        <v>48782</v>
      </c>
      <c r="S475" s="5">
        <v>96.093000000000004</v>
      </c>
      <c r="T475" s="5">
        <f t="shared" si="96"/>
        <v>0.98028437713029026</v>
      </c>
      <c r="U475" s="5" t="s">
        <v>48783</v>
      </c>
      <c r="V475" s="5">
        <v>112.977</v>
      </c>
      <c r="W475" s="5">
        <f t="shared" si="97"/>
        <v>1.15252503382191</v>
      </c>
      <c r="X475" s="5" t="s">
        <v>48784</v>
      </c>
      <c r="Y475" s="5">
        <v>28.21</v>
      </c>
      <c r="Z475" s="5">
        <f t="shared" si="98"/>
        <v>0.28778186006103967</v>
      </c>
      <c r="AA475" s="5" t="s">
        <v>48785</v>
      </c>
      <c r="AB475" s="5">
        <v>38.207000000000001</v>
      </c>
      <c r="AC475" s="5">
        <f t="shared" si="99"/>
        <v>0.38976538558497498</v>
      </c>
      <c r="AE475" s="5" t="s">
        <v>48786</v>
      </c>
      <c r="AF475" s="5">
        <v>68.712000000000003</v>
      </c>
      <c r="AG475" s="5">
        <f t="shared" si="100"/>
        <v>0.77257513484180895</v>
      </c>
      <c r="AH475" s="5" t="s">
        <v>48787</v>
      </c>
      <c r="AI475" s="5">
        <v>84.025000000000006</v>
      </c>
      <c r="AJ475" s="5">
        <f t="shared" si="101"/>
        <v>0.94474947178197399</v>
      </c>
      <c r="AK475" s="5" t="s">
        <v>48788</v>
      </c>
      <c r="AL475" s="5">
        <v>73.816000000000003</v>
      </c>
      <c r="AM475" s="5">
        <f t="shared" si="102"/>
        <v>0.82996283259813375</v>
      </c>
      <c r="AN475" s="5" t="s">
        <v>48789</v>
      </c>
      <c r="AO475" s="5">
        <v>90.855999999999995</v>
      </c>
      <c r="AP475" s="5">
        <f t="shared" si="103"/>
        <v>1.0215549896842966</v>
      </c>
    </row>
    <row r="476" spans="1:42">
      <c r="A476" s="5" t="s">
        <v>10389</v>
      </c>
      <c r="B476" s="5">
        <v>135.25800000000001</v>
      </c>
      <c r="C476" s="5">
        <f t="shared" si="91"/>
        <v>1.2140366783838201</v>
      </c>
      <c r="D476" s="5" t="s">
        <v>10390</v>
      </c>
      <c r="E476" s="5">
        <v>66.721999999999994</v>
      </c>
      <c r="F476" s="5">
        <f t="shared" si="92"/>
        <v>0.59887736958350135</v>
      </c>
      <c r="H476" s="5" t="s">
        <v>10391</v>
      </c>
      <c r="I476" s="5">
        <v>105.499</v>
      </c>
      <c r="J476" s="5">
        <f t="shared" si="93"/>
        <v>0.94692850354740288</v>
      </c>
      <c r="K476" s="5" t="s">
        <v>10392</v>
      </c>
      <c r="L476" s="5">
        <v>54.353000000000002</v>
      </c>
      <c r="M476" s="5">
        <f t="shared" si="94"/>
        <v>0.48785680388735431</v>
      </c>
      <c r="N476" s="5" t="s">
        <v>10393</v>
      </c>
      <c r="O476" s="5">
        <v>111.654</v>
      </c>
      <c r="P476" s="5">
        <f t="shared" si="95"/>
        <v>1.0021740029297124</v>
      </c>
      <c r="R476" s="5" t="s">
        <v>48790</v>
      </c>
      <c r="S476" s="5">
        <v>73.501999999999995</v>
      </c>
      <c r="T476" s="5">
        <f t="shared" si="96"/>
        <v>0.74982425658300378</v>
      </c>
      <c r="U476" s="5" t="s">
        <v>48791</v>
      </c>
      <c r="V476" s="5">
        <v>123.23</v>
      </c>
      <c r="W476" s="5">
        <f t="shared" si="97"/>
        <v>1.2571201210677747</v>
      </c>
      <c r="X476" s="5" t="s">
        <v>48792</v>
      </c>
      <c r="Y476" s="5">
        <v>22.521000000000001</v>
      </c>
      <c r="Z476" s="5">
        <f t="shared" si="98"/>
        <v>0.22974602163894631</v>
      </c>
      <c r="AA476" s="5" t="s">
        <v>48793</v>
      </c>
      <c r="AB476" s="5">
        <v>45.499000000000002</v>
      </c>
      <c r="AC476" s="5">
        <f t="shared" si="99"/>
        <v>0.46415408900805549</v>
      </c>
      <c r="AE476" s="5" t="s">
        <v>48794</v>
      </c>
      <c r="AF476" s="5">
        <v>98.727000000000004</v>
      </c>
      <c r="AG476" s="5">
        <f t="shared" si="100"/>
        <v>1.1100539256247419</v>
      </c>
      <c r="AH476" s="5" t="s">
        <v>48795</v>
      </c>
      <c r="AI476" s="5">
        <v>113.92</v>
      </c>
      <c r="AJ476" s="5">
        <f t="shared" si="101"/>
        <v>1.2808790220220467</v>
      </c>
      <c r="AK476" s="5" t="s">
        <v>48796</v>
      </c>
      <c r="AL476" s="5">
        <v>103.039</v>
      </c>
      <c r="AM476" s="5">
        <f t="shared" si="102"/>
        <v>1.1585366357981888</v>
      </c>
      <c r="AN476" s="5" t="s">
        <v>48797</v>
      </c>
      <c r="AO476" s="5">
        <v>105.873</v>
      </c>
      <c r="AP476" s="5">
        <f t="shared" si="103"/>
        <v>1.1904011999520729</v>
      </c>
    </row>
    <row r="477" spans="1:42">
      <c r="A477" s="5" t="s">
        <v>10401</v>
      </c>
      <c r="B477" s="5">
        <v>76.680000000000007</v>
      </c>
      <c r="C477" s="5">
        <f t="shared" si="91"/>
        <v>0.68825749677262216</v>
      </c>
      <c r="D477" s="5" t="s">
        <v>10402</v>
      </c>
      <c r="E477" s="5">
        <v>117.875</v>
      </c>
      <c r="F477" s="5">
        <f t="shared" si="92"/>
        <v>1.0580118992184773</v>
      </c>
      <c r="H477" s="5" t="s">
        <v>10403</v>
      </c>
      <c r="I477" s="5">
        <v>63.283999999999999</v>
      </c>
      <c r="J477" s="5">
        <f t="shared" si="93"/>
        <v>0.56801887618360214</v>
      </c>
      <c r="K477" s="5" t="s">
        <v>10404</v>
      </c>
      <c r="L477" s="5">
        <v>112.399</v>
      </c>
      <c r="M477" s="5">
        <f t="shared" si="94"/>
        <v>1.0088609074040944</v>
      </c>
      <c r="N477" s="5" t="s">
        <v>10405</v>
      </c>
      <c r="O477" s="5">
        <v>136.321</v>
      </c>
      <c r="P477" s="5">
        <f t="shared" si="95"/>
        <v>1.2235778588620321</v>
      </c>
      <c r="R477" s="5" t="s">
        <v>48798</v>
      </c>
      <c r="S477" s="5">
        <v>103.038</v>
      </c>
      <c r="T477" s="5">
        <f t="shared" si="96"/>
        <v>1.0511331902505994</v>
      </c>
      <c r="U477" s="5" t="s">
        <v>48799</v>
      </c>
      <c r="V477" s="5">
        <v>119.143</v>
      </c>
      <c r="W477" s="5">
        <f t="shared" si="97"/>
        <v>1.215426946233692</v>
      </c>
      <c r="X477" s="5" t="s">
        <v>48800</v>
      </c>
      <c r="Y477" s="5">
        <v>46.47</v>
      </c>
      <c r="Z477" s="5">
        <f t="shared" si="98"/>
        <v>0.47405966100802954</v>
      </c>
      <c r="AA477" s="5" t="s">
        <v>48801</v>
      </c>
      <c r="AB477" s="5">
        <v>40.1</v>
      </c>
      <c r="AC477" s="5">
        <f t="shared" si="99"/>
        <v>0.40907666034908513</v>
      </c>
      <c r="AE477" s="5" t="s">
        <v>48802</v>
      </c>
      <c r="AF477" s="5">
        <v>91.397999999999996</v>
      </c>
      <c r="AG477" s="5">
        <f t="shared" si="100"/>
        <v>1.0276490594695489</v>
      </c>
      <c r="AH477" s="5" t="s">
        <v>48803</v>
      </c>
      <c r="AI477" s="5">
        <v>128.864</v>
      </c>
      <c r="AJ477" s="5">
        <f t="shared" si="101"/>
        <v>1.4489044442929162</v>
      </c>
      <c r="AK477" s="5" t="s">
        <v>48804</v>
      </c>
      <c r="AL477" s="5">
        <v>118.331</v>
      </c>
      <c r="AM477" s="5">
        <f t="shared" si="102"/>
        <v>1.3304748556433532</v>
      </c>
      <c r="AN477" s="5" t="s">
        <v>48805</v>
      </c>
      <c r="AO477" s="5">
        <v>80.629000000000005</v>
      </c>
      <c r="AP477" s="5">
        <f t="shared" si="103"/>
        <v>0.90656596441902737</v>
      </c>
    </row>
    <row r="478" spans="1:42">
      <c r="A478" s="5" t="s">
        <v>10413</v>
      </c>
      <c r="B478" s="5">
        <v>108.22</v>
      </c>
      <c r="C478" s="5">
        <f t="shared" si="91"/>
        <v>0.97135141237262856</v>
      </c>
      <c r="D478" s="5" t="s">
        <v>10414</v>
      </c>
      <c r="E478" s="5">
        <v>139.727</v>
      </c>
      <c r="F478" s="5">
        <f t="shared" si="92"/>
        <v>1.2541491295194076</v>
      </c>
      <c r="H478" s="5" t="s">
        <v>10415</v>
      </c>
      <c r="I478" s="5">
        <v>100.97799999999999</v>
      </c>
      <c r="J478" s="5">
        <f t="shared" si="93"/>
        <v>0.90634931545521424</v>
      </c>
      <c r="K478" s="5" t="s">
        <v>10416</v>
      </c>
      <c r="L478" s="5">
        <v>188.12</v>
      </c>
      <c r="M478" s="5">
        <f t="shared" si="94"/>
        <v>1.6885106976117068</v>
      </c>
      <c r="N478" s="5" t="s">
        <v>10417</v>
      </c>
      <c r="O478" s="5">
        <v>111.093</v>
      </c>
      <c r="P478" s="5">
        <f t="shared" si="95"/>
        <v>0.99713862922484231</v>
      </c>
      <c r="R478" s="5" t="s">
        <v>48806</v>
      </c>
      <c r="S478" s="5">
        <v>104.291</v>
      </c>
      <c r="T478" s="5">
        <f t="shared" si="96"/>
        <v>1.0639155607098862</v>
      </c>
      <c r="U478" s="5" t="s">
        <v>48807</v>
      </c>
      <c r="V478" s="5">
        <v>139.036</v>
      </c>
      <c r="W478" s="5">
        <f t="shared" si="97"/>
        <v>1.4183636545709577</v>
      </c>
      <c r="X478" s="5" t="s">
        <v>48808</v>
      </c>
      <c r="Y478" s="5">
        <v>53.064999999999998</v>
      </c>
      <c r="Z478" s="5">
        <f t="shared" si="98"/>
        <v>0.54133797958663843</v>
      </c>
      <c r="AA478" s="5" t="s">
        <v>48809</v>
      </c>
      <c r="AB478" s="5">
        <v>41.765000000000001</v>
      </c>
      <c r="AC478" s="5">
        <f t="shared" si="99"/>
        <v>0.426062012954602</v>
      </c>
      <c r="AE478" s="5" t="s">
        <v>48810</v>
      </c>
      <c r="AF478" s="5">
        <v>55.158999999999999</v>
      </c>
      <c r="AG478" s="5">
        <f t="shared" si="100"/>
        <v>0.62018965919692826</v>
      </c>
      <c r="AH478" s="5" t="s">
        <v>48811</v>
      </c>
      <c r="AI478" s="5">
        <v>60.665999999999997</v>
      </c>
      <c r="AJ478" s="5">
        <f t="shared" si="101"/>
        <v>0.68210855644302559</v>
      </c>
      <c r="AK478" s="5" t="s">
        <v>48812</v>
      </c>
      <c r="AL478" s="5">
        <v>80.504000000000005</v>
      </c>
      <c r="AM478" s="5">
        <f t="shared" si="102"/>
        <v>0.90516050552021465</v>
      </c>
      <c r="AN478" s="5" t="s">
        <v>48813</v>
      </c>
      <c r="AO478" s="5">
        <v>91.524000000000001</v>
      </c>
      <c r="AP478" s="5">
        <f t="shared" si="103"/>
        <v>1.0290657620395522</v>
      </c>
    </row>
    <row r="479" spans="1:42">
      <c r="A479" s="5" t="s">
        <v>10425</v>
      </c>
      <c r="B479" s="5">
        <v>103.858</v>
      </c>
      <c r="C479" s="5">
        <f t="shared" si="91"/>
        <v>0.93219936228235512</v>
      </c>
      <c r="D479" s="5" t="s">
        <v>10426</v>
      </c>
      <c r="E479" s="5">
        <v>73.31</v>
      </c>
      <c r="F479" s="5">
        <f t="shared" si="92"/>
        <v>0.65800935170058594</v>
      </c>
      <c r="H479" s="5" t="s">
        <v>10427</v>
      </c>
      <c r="I479" s="5">
        <v>86.896000000000001</v>
      </c>
      <c r="J479" s="5">
        <f t="shared" si="93"/>
        <v>0.77995335732334081</v>
      </c>
      <c r="K479" s="5" t="s">
        <v>10428</v>
      </c>
      <c r="L479" s="5">
        <v>132.096</v>
      </c>
      <c r="M479" s="5">
        <f t="shared" si="94"/>
        <v>1.1856554811381885</v>
      </c>
      <c r="N479" s="5" t="s">
        <v>10429</v>
      </c>
      <c r="O479" s="5">
        <v>86.19</v>
      </c>
      <c r="P479" s="5">
        <f t="shared" si="95"/>
        <v>0.77361650556640971</v>
      </c>
      <c r="R479" s="5" t="s">
        <v>48814</v>
      </c>
      <c r="S479" s="5">
        <v>79.182000000000002</v>
      </c>
      <c r="T479" s="5">
        <f t="shared" si="96"/>
        <v>0.80776828228831066</v>
      </c>
      <c r="U479" s="5" t="s">
        <v>48815</v>
      </c>
      <c r="V479" s="5">
        <v>142.52199999999999</v>
      </c>
      <c r="W479" s="5">
        <f t="shared" si="97"/>
        <v>1.4539257802062919</v>
      </c>
      <c r="X479" s="5" t="s">
        <v>48816</v>
      </c>
      <c r="Y479" s="5">
        <v>53.671999999999997</v>
      </c>
      <c r="Z479" s="5">
        <f t="shared" si="98"/>
        <v>0.54753023726324423</v>
      </c>
      <c r="AA479" s="5" t="s">
        <v>48817</v>
      </c>
      <c r="AB479" s="5">
        <v>28.72</v>
      </c>
      <c r="AC479" s="5">
        <f t="shared" si="99"/>
        <v>0.29298458067894573</v>
      </c>
      <c r="AE479" s="5" t="s">
        <v>48818</v>
      </c>
      <c r="AF479" s="5">
        <v>58.2</v>
      </c>
      <c r="AG479" s="5">
        <f t="shared" si="100"/>
        <v>0.65438166328724645</v>
      </c>
      <c r="AH479" s="5" t="s">
        <v>48819</v>
      </c>
      <c r="AI479" s="5">
        <v>92.27</v>
      </c>
      <c r="AJ479" s="5">
        <f t="shared" si="101"/>
        <v>1.037453540747667</v>
      </c>
      <c r="AK479" s="5" t="s">
        <v>48820</v>
      </c>
      <c r="AL479" s="5">
        <v>124.46599999999999</v>
      </c>
      <c r="AM479" s="5">
        <f t="shared" si="102"/>
        <v>1.3994547783970861</v>
      </c>
      <c r="AN479" s="5" t="s">
        <v>48821</v>
      </c>
      <c r="AO479" s="5">
        <v>88.658000000000001</v>
      </c>
      <c r="AP479" s="5">
        <f t="shared" si="103"/>
        <v>0.99684140040757208</v>
      </c>
    </row>
    <row r="480" spans="1:42">
      <c r="A480" s="5" t="s">
        <v>10437</v>
      </c>
      <c r="B480" s="5">
        <v>81.626999999999995</v>
      </c>
      <c r="C480" s="5">
        <f t="shared" si="91"/>
        <v>0.73266033762465854</v>
      </c>
      <c r="D480" s="5" t="s">
        <v>10438</v>
      </c>
      <c r="E480" s="5">
        <v>68.45</v>
      </c>
      <c r="F480" s="5">
        <f t="shared" si="92"/>
        <v>0.6143873976797859</v>
      </c>
      <c r="H480" s="5" t="s">
        <v>10439</v>
      </c>
      <c r="I480" s="5">
        <v>163.328</v>
      </c>
      <c r="J480" s="5">
        <f t="shared" si="93"/>
        <v>1.4659848778414035</v>
      </c>
      <c r="K480" s="5" t="s">
        <v>10440</v>
      </c>
      <c r="L480" s="5">
        <v>53.384999999999998</v>
      </c>
      <c r="M480" s="5">
        <f t="shared" si="94"/>
        <v>0.47916831592600978</v>
      </c>
      <c r="N480" s="5" t="s">
        <v>10441</v>
      </c>
      <c r="O480" s="5">
        <v>68.397999999999996</v>
      </c>
      <c r="P480" s="5">
        <f t="shared" si="95"/>
        <v>0.61392066072318474</v>
      </c>
      <c r="R480" s="5" t="s">
        <v>48822</v>
      </c>
      <c r="S480" s="5">
        <v>98.88</v>
      </c>
      <c r="T480" s="5">
        <f t="shared" si="96"/>
        <v>1.0087157150952004</v>
      </c>
      <c r="U480" s="5" t="s">
        <v>48823</v>
      </c>
      <c r="V480" s="5">
        <v>118.488</v>
      </c>
      <c r="W480" s="5">
        <f t="shared" si="97"/>
        <v>1.2087450207342243</v>
      </c>
      <c r="X480" s="5" t="s">
        <v>48824</v>
      </c>
      <c r="Y480" s="5">
        <v>47.92</v>
      </c>
      <c r="Z480" s="5">
        <f t="shared" si="98"/>
        <v>0.4888517098236449</v>
      </c>
      <c r="AA480" s="5" t="s">
        <v>48825</v>
      </c>
      <c r="AB480" s="5">
        <v>43.012</v>
      </c>
      <c r="AC480" s="5">
        <f t="shared" si="99"/>
        <v>0.43878317493603114</v>
      </c>
      <c r="AE480" s="5" t="s">
        <v>48826</v>
      </c>
      <c r="AF480" s="5">
        <v>86.244</v>
      </c>
      <c r="AG480" s="5">
        <f t="shared" si="100"/>
        <v>0.96969917815369899</v>
      </c>
      <c r="AH480" s="5" t="s">
        <v>48827</v>
      </c>
      <c r="AI480" s="5">
        <v>96.738</v>
      </c>
      <c r="AJ480" s="5">
        <f t="shared" si="101"/>
        <v>1.0876902636268324</v>
      </c>
      <c r="AK480" s="5" t="s">
        <v>48828</v>
      </c>
      <c r="AL480" s="5">
        <v>91.593999999999994</v>
      </c>
      <c r="AM480" s="5">
        <f t="shared" si="102"/>
        <v>1.0298528190228873</v>
      </c>
      <c r="AN480" s="5" t="s">
        <v>48829</v>
      </c>
      <c r="AO480" s="5">
        <v>59.606999999999999</v>
      </c>
      <c r="AP480" s="5">
        <f t="shared" si="103"/>
        <v>0.67020150865228345</v>
      </c>
    </row>
    <row r="481" spans="1:42">
      <c r="A481" s="5" t="s">
        <v>10449</v>
      </c>
      <c r="B481" s="5">
        <v>179.12</v>
      </c>
      <c r="C481" s="5">
        <f t="shared" si="91"/>
        <v>1.6077293012768918</v>
      </c>
      <c r="D481" s="5" t="s">
        <v>10450</v>
      </c>
      <c r="E481" s="5">
        <v>181.48</v>
      </c>
      <c r="F481" s="5">
        <f t="shared" si="92"/>
        <v>1.6289119785380211</v>
      </c>
      <c r="H481" s="5" t="s">
        <v>10451</v>
      </c>
      <c r="I481" s="5">
        <v>129.239</v>
      </c>
      <c r="J481" s="5">
        <f t="shared" si="93"/>
        <v>1.1600118756572366</v>
      </c>
      <c r="K481" s="5" t="s">
        <v>10452</v>
      </c>
      <c r="L481" s="5">
        <v>204.33799999999999</v>
      </c>
      <c r="M481" s="5">
        <f t="shared" si="94"/>
        <v>1.834078773807043</v>
      </c>
      <c r="N481" s="5" t="s">
        <v>10453</v>
      </c>
      <c r="O481" s="5">
        <v>131.209</v>
      </c>
      <c r="P481" s="5">
        <f t="shared" si="95"/>
        <v>1.1776940257438573</v>
      </c>
      <c r="R481" s="5" t="s">
        <v>48830</v>
      </c>
      <c r="S481" s="5">
        <v>84.460999999999999</v>
      </c>
      <c r="T481" s="5">
        <f t="shared" si="96"/>
        <v>0.86162154139012659</v>
      </c>
      <c r="U481" s="5" t="s">
        <v>48831</v>
      </c>
      <c r="V481" s="5">
        <v>139.63499999999999</v>
      </c>
      <c r="W481" s="5">
        <f t="shared" si="97"/>
        <v>1.424474300943753</v>
      </c>
      <c r="X481" s="5" t="s">
        <v>48832</v>
      </c>
      <c r="Y481" s="5">
        <v>67.248000000000005</v>
      </c>
      <c r="Z481" s="5">
        <f t="shared" si="98"/>
        <v>0.68602461982930873</v>
      </c>
      <c r="AA481" s="5" t="s">
        <v>48833</v>
      </c>
      <c r="AB481" s="5">
        <v>49.094000000000001</v>
      </c>
      <c r="AC481" s="5">
        <f t="shared" si="99"/>
        <v>0.50082816865780511</v>
      </c>
      <c r="AE481" s="5" t="s">
        <v>48834</v>
      </c>
      <c r="AF481" s="5">
        <v>96.171999999999997</v>
      </c>
      <c r="AG481" s="5">
        <f t="shared" si="100"/>
        <v>1.081326345733008</v>
      </c>
      <c r="AH481" s="5" t="s">
        <v>48835</v>
      </c>
      <c r="AI481" s="5">
        <v>62.673999999999999</v>
      </c>
      <c r="AJ481" s="5">
        <f t="shared" si="101"/>
        <v>0.70468584819355473</v>
      </c>
      <c r="AK481" s="5" t="s">
        <v>48836</v>
      </c>
      <c r="AL481" s="5">
        <v>114.91</v>
      </c>
      <c r="AM481" s="5">
        <f t="shared" si="102"/>
        <v>1.2920102565006442</v>
      </c>
      <c r="AN481" s="5" t="s">
        <v>48837</v>
      </c>
      <c r="AO481" s="5">
        <v>77.763000000000005</v>
      </c>
      <c r="AP481" s="5">
        <f t="shared" si="103"/>
        <v>0.8743416027870472</v>
      </c>
    </row>
    <row r="482" spans="1:42">
      <c r="A482" s="5" t="s">
        <v>10461</v>
      </c>
      <c r="B482" s="5">
        <v>161.82300000000001</v>
      </c>
      <c r="C482" s="5">
        <f t="shared" si="91"/>
        <v>1.4524764332320819</v>
      </c>
      <c r="D482" s="5" t="s">
        <v>10462</v>
      </c>
      <c r="E482" s="5">
        <v>147.053</v>
      </c>
      <c r="F482" s="5">
        <f t="shared" si="92"/>
        <v>1.3199051861359468</v>
      </c>
      <c r="H482" s="5" t="s">
        <v>10463</v>
      </c>
      <c r="I482" s="5">
        <v>154.16800000000001</v>
      </c>
      <c r="J482" s="5">
        <f t="shared" si="93"/>
        <v>1.3837673677939699</v>
      </c>
      <c r="K482" s="5" t="s">
        <v>10464</v>
      </c>
      <c r="L482" s="5">
        <v>219.72499999999999</v>
      </c>
      <c r="M482" s="5">
        <f t="shared" si="94"/>
        <v>1.9721880344074645</v>
      </c>
      <c r="N482" s="5" t="s">
        <v>10465</v>
      </c>
      <c r="O482" s="5">
        <v>7.6890000000000001</v>
      </c>
      <c r="P482" s="5">
        <f t="shared" si="95"/>
        <v>6.9014239602043448E-2</v>
      </c>
      <c r="R482" s="5" t="s">
        <v>48838</v>
      </c>
      <c r="S482" s="5">
        <v>88.311999999999998</v>
      </c>
      <c r="T482" s="5">
        <f t="shared" si="96"/>
        <v>0.90090718276180559</v>
      </c>
      <c r="U482" s="5" t="s">
        <v>48839</v>
      </c>
      <c r="V482" s="5">
        <v>109.91800000000001</v>
      </c>
      <c r="W482" s="5">
        <f t="shared" si="97"/>
        <v>1.12131891152745</v>
      </c>
      <c r="X482" s="5" t="s">
        <v>48840</v>
      </c>
      <c r="Y482" s="5">
        <v>58.56</v>
      </c>
      <c r="Z482" s="5">
        <f t="shared" si="98"/>
        <v>0.59739474389133229</v>
      </c>
      <c r="AA482" s="5" t="s">
        <v>48841</v>
      </c>
      <c r="AB482" s="5">
        <v>34.252000000000002</v>
      </c>
      <c r="AC482" s="5">
        <f t="shared" si="99"/>
        <v>0.34941879726376224</v>
      </c>
      <c r="AE482" s="5" t="s">
        <v>48842</v>
      </c>
      <c r="AF482" s="5">
        <v>84.608000000000004</v>
      </c>
      <c r="AG482" s="5">
        <f t="shared" si="100"/>
        <v>0.95130453208603694</v>
      </c>
      <c r="AH482" s="5" t="s">
        <v>48843</v>
      </c>
      <c r="AI482" s="5">
        <v>84.536000000000001</v>
      </c>
      <c r="AJ482" s="5">
        <f t="shared" si="101"/>
        <v>0.95049498776032071</v>
      </c>
      <c r="AK482" s="5" t="s">
        <v>48844</v>
      </c>
      <c r="AL482" s="5">
        <v>113.533</v>
      </c>
      <c r="AM482" s="5">
        <f t="shared" si="102"/>
        <v>1.2765277212713222</v>
      </c>
      <c r="AN482" s="5" t="s">
        <v>48845</v>
      </c>
      <c r="AO482" s="5">
        <v>121.166</v>
      </c>
      <c r="AP482" s="5">
        <f t="shared" si="103"/>
        <v>1.3623506634684277</v>
      </c>
    </row>
    <row r="483" spans="1:42">
      <c r="A483" s="5" t="s">
        <v>10473</v>
      </c>
      <c r="B483" s="5">
        <v>107.99299999999999</v>
      </c>
      <c r="C483" s="5">
        <f t="shared" si="91"/>
        <v>0.96931392604285049</v>
      </c>
      <c r="D483" s="5" t="s">
        <v>10474</v>
      </c>
      <c r="E483" s="5">
        <v>140.273</v>
      </c>
      <c r="F483" s="5">
        <f t="shared" si="92"/>
        <v>1.2590498675637196</v>
      </c>
      <c r="H483" s="5" t="s">
        <v>10475</v>
      </c>
      <c r="I483" s="5">
        <v>195.15</v>
      </c>
      <c r="J483" s="5">
        <f t="shared" si="93"/>
        <v>1.7516099438599009</v>
      </c>
      <c r="K483" s="5" t="s">
        <v>10476</v>
      </c>
      <c r="L483" s="5">
        <v>180.20400000000001</v>
      </c>
      <c r="M483" s="5">
        <f t="shared" si="94"/>
        <v>1.6174589716798853</v>
      </c>
      <c r="N483" s="5" t="s">
        <v>10477</v>
      </c>
      <c r="O483" s="5">
        <v>94.475999999999999</v>
      </c>
      <c r="P483" s="5">
        <f t="shared" si="95"/>
        <v>0.84798924445866253</v>
      </c>
      <c r="R483" s="5" t="s">
        <v>48846</v>
      </c>
      <c r="S483" s="5">
        <v>70.745000000000005</v>
      </c>
      <c r="T483" s="5">
        <f t="shared" si="96"/>
        <v>0.72169896100738229</v>
      </c>
      <c r="U483" s="5" t="s">
        <v>48847</v>
      </c>
      <c r="V483" s="5">
        <v>132.78800000000001</v>
      </c>
      <c r="W483" s="5">
        <f t="shared" si="97"/>
        <v>1.3546252262951202</v>
      </c>
      <c r="X483" s="5" t="s">
        <v>48848</v>
      </c>
      <c r="Y483" s="5">
        <v>54.46</v>
      </c>
      <c r="Z483" s="5">
        <f t="shared" si="98"/>
        <v>0.55556895068855805</v>
      </c>
      <c r="AA483" s="5" t="s">
        <v>48849</v>
      </c>
      <c r="AB483" s="5">
        <v>42.698</v>
      </c>
      <c r="AC483" s="5">
        <f t="shared" si="99"/>
        <v>0.4355799312614772</v>
      </c>
      <c r="AE483" s="5" t="s">
        <v>48850</v>
      </c>
      <c r="AF483" s="5">
        <v>69.778999999999996</v>
      </c>
      <c r="AG483" s="5">
        <f t="shared" si="100"/>
        <v>0.78457213200207498</v>
      </c>
      <c r="AH483" s="5" t="s">
        <v>48851</v>
      </c>
      <c r="AI483" s="5">
        <v>120.5</v>
      </c>
      <c r="AJ483" s="5">
        <f t="shared" si="101"/>
        <v>1.3548623784555531</v>
      </c>
      <c r="AK483" s="5" t="s">
        <v>48852</v>
      </c>
      <c r="AL483" s="5">
        <v>101.08799999999999</v>
      </c>
      <c r="AM483" s="5">
        <f t="shared" si="102"/>
        <v>1.1366002333055183</v>
      </c>
      <c r="AN483" s="5" t="s">
        <v>48853</v>
      </c>
      <c r="AO483" s="5">
        <v>96.885999999999996</v>
      </c>
      <c r="AP483" s="5">
        <f t="shared" si="103"/>
        <v>1.0893543269630268</v>
      </c>
    </row>
    <row r="484" spans="1:42">
      <c r="A484" s="5" t="s">
        <v>10485</v>
      </c>
      <c r="B484" s="5">
        <v>106.062</v>
      </c>
      <c r="C484" s="5">
        <f t="shared" si="91"/>
        <v>0.95198182867368075</v>
      </c>
      <c r="D484" s="5" t="s">
        <v>10486</v>
      </c>
      <c r="E484" s="5">
        <v>152.291</v>
      </c>
      <c r="F484" s="5">
        <f t="shared" si="92"/>
        <v>1.3669199588028089</v>
      </c>
      <c r="H484" s="5" t="s">
        <v>10487</v>
      </c>
      <c r="I484" s="5">
        <v>104.20099999999999</v>
      </c>
      <c r="J484" s="5">
        <f t="shared" si="93"/>
        <v>0.93527803105378182</v>
      </c>
      <c r="K484" s="5" t="s">
        <v>10488</v>
      </c>
      <c r="L484" s="5">
        <v>185.87799999999999</v>
      </c>
      <c r="M484" s="5">
        <f t="shared" si="94"/>
        <v>1.6683871542136337</v>
      </c>
      <c r="N484" s="5" t="s">
        <v>10489</v>
      </c>
      <c r="O484" s="5">
        <v>116.124</v>
      </c>
      <c r="P484" s="5">
        <f t="shared" si="95"/>
        <v>1.0422954297760036</v>
      </c>
      <c r="R484" s="5" t="s">
        <v>48854</v>
      </c>
      <c r="S484" s="5">
        <v>93.471000000000004</v>
      </c>
      <c r="T484" s="5">
        <f t="shared" si="96"/>
        <v>0.95353627230646731</v>
      </c>
      <c r="U484" s="5" t="s">
        <v>48855</v>
      </c>
      <c r="V484" s="5">
        <v>123.07899999999999</v>
      </c>
      <c r="W484" s="5">
        <f t="shared" si="97"/>
        <v>1.2555797077083553</v>
      </c>
      <c r="X484" s="5" t="s">
        <v>48856</v>
      </c>
      <c r="Y484" s="5">
        <v>39.131</v>
      </c>
      <c r="Z484" s="5">
        <f t="shared" si="98"/>
        <v>0.39919149117506358</v>
      </c>
      <c r="AA484" s="5" t="s">
        <v>48857</v>
      </c>
      <c r="AB484" s="5">
        <v>44.344999999999999</v>
      </c>
      <c r="AC484" s="5">
        <f t="shared" si="99"/>
        <v>0.45238165843342093</v>
      </c>
      <c r="AE484" s="5" t="s">
        <v>48858</v>
      </c>
      <c r="AF484" s="5">
        <v>91.031999999999996</v>
      </c>
      <c r="AG484" s="5">
        <f t="shared" si="100"/>
        <v>1.023533875813825</v>
      </c>
      <c r="AH484" s="5" t="s">
        <v>48859</v>
      </c>
      <c r="AI484" s="5">
        <v>115.11499999999999</v>
      </c>
      <c r="AJ484" s="5">
        <f t="shared" si="101"/>
        <v>1.294315209094697</v>
      </c>
      <c r="AK484" s="5" t="s">
        <v>48860</v>
      </c>
      <c r="AL484" s="5">
        <v>85.58</v>
      </c>
      <c r="AM484" s="5">
        <f t="shared" si="102"/>
        <v>0.96223338048320528</v>
      </c>
      <c r="AN484" s="5" t="s">
        <v>48861</v>
      </c>
      <c r="AO484" s="5">
        <v>84.953000000000003</v>
      </c>
      <c r="AP484" s="5">
        <f t="shared" si="103"/>
        <v>0.95518359864676028</v>
      </c>
    </row>
    <row r="485" spans="1:42">
      <c r="A485" s="5" t="s">
        <v>10497</v>
      </c>
      <c r="B485" s="5">
        <v>119.54</v>
      </c>
      <c r="C485" s="5">
        <f t="shared" si="91"/>
        <v>1.072956457540418</v>
      </c>
      <c r="D485" s="5" t="s">
        <v>10498</v>
      </c>
      <c r="E485" s="5">
        <v>201.81800000000001</v>
      </c>
      <c r="F485" s="5">
        <f t="shared" si="92"/>
        <v>1.8114599828332949</v>
      </c>
      <c r="H485" s="5" t="s">
        <v>10499</v>
      </c>
      <c r="I485" s="5">
        <v>124.2</v>
      </c>
      <c r="J485" s="5">
        <f t="shared" si="93"/>
        <v>1.1147832694204443</v>
      </c>
      <c r="K485" s="5" t="s">
        <v>10500</v>
      </c>
      <c r="L485" s="5">
        <v>115.932</v>
      </c>
      <c r="M485" s="5">
        <f t="shared" si="94"/>
        <v>1.0405720933208611</v>
      </c>
      <c r="N485" s="5" t="s">
        <v>10501</v>
      </c>
      <c r="O485" s="5">
        <v>130.745</v>
      </c>
      <c r="P485" s="5">
        <f t="shared" si="95"/>
        <v>1.1735292959772623</v>
      </c>
      <c r="R485" s="5" t="s">
        <v>48862</v>
      </c>
      <c r="S485" s="5">
        <v>124.098</v>
      </c>
      <c r="T485" s="5">
        <f t="shared" si="96"/>
        <v>1.2659749475311912</v>
      </c>
      <c r="U485" s="5" t="s">
        <v>48863</v>
      </c>
      <c r="V485" s="5">
        <v>81.152000000000001</v>
      </c>
      <c r="W485" s="5">
        <f t="shared" si="97"/>
        <v>0.82786506585159492</v>
      </c>
      <c r="X485" s="5" t="s">
        <v>48864</v>
      </c>
      <c r="Y485" s="5">
        <v>45.024999999999999</v>
      </c>
      <c r="Z485" s="5">
        <f t="shared" si="98"/>
        <v>0.45931861925729567</v>
      </c>
      <c r="AA485" s="5" t="s">
        <v>48865</v>
      </c>
      <c r="AB485" s="5">
        <v>46.143999999999998</v>
      </c>
      <c r="AC485" s="5">
        <f t="shared" si="99"/>
        <v>0.4707340003777602</v>
      </c>
      <c r="AE485" s="5" t="s">
        <v>48866</v>
      </c>
      <c r="AF485" s="5">
        <v>115.212</v>
      </c>
      <c r="AG485" s="5">
        <f t="shared" si="100"/>
        <v>1.295405845200176</v>
      </c>
      <c r="AH485" s="5" t="s">
        <v>48867</v>
      </c>
      <c r="AI485" s="5">
        <v>61.085000000000001</v>
      </c>
      <c r="AJ485" s="5">
        <f t="shared" si="101"/>
        <v>0.68681965467184625</v>
      </c>
      <c r="AK485" s="5" t="s">
        <v>48868</v>
      </c>
      <c r="AL485" s="5">
        <v>85.114999999999995</v>
      </c>
      <c r="AM485" s="5">
        <f t="shared" si="102"/>
        <v>0.9570050733796216</v>
      </c>
      <c r="AN485" s="5" t="s">
        <v>48869</v>
      </c>
      <c r="AO485" s="5">
        <v>79.808999999999997</v>
      </c>
      <c r="AP485" s="5">
        <f t="shared" si="103"/>
        <v>0.89734615404281526</v>
      </c>
    </row>
    <row r="486" spans="1:42">
      <c r="A486" s="5" t="s">
        <v>10509</v>
      </c>
      <c r="B486" s="5">
        <v>109.52500000000001</v>
      </c>
      <c r="C486" s="5">
        <f t="shared" si="91"/>
        <v>0.98306471484117686</v>
      </c>
      <c r="D486" s="5" t="s">
        <v>10510</v>
      </c>
      <c r="E486" s="5">
        <v>148.697</v>
      </c>
      <c r="F486" s="5">
        <f t="shared" si="92"/>
        <v>1.3346612545331062</v>
      </c>
      <c r="H486" s="5" t="s">
        <v>10511</v>
      </c>
      <c r="I486" s="5">
        <v>100.64400000000001</v>
      </c>
      <c r="J486" s="5">
        <f t="shared" si="93"/>
        <v>0.90335142808012237</v>
      </c>
      <c r="K486" s="5" t="s">
        <v>10512</v>
      </c>
      <c r="L486" s="5">
        <v>142.654</v>
      </c>
      <c r="M486" s="5">
        <f t="shared" si="94"/>
        <v>1.2804210347496301</v>
      </c>
      <c r="N486" s="5" t="s">
        <v>10513</v>
      </c>
      <c r="O486" s="5">
        <v>115.855</v>
      </c>
      <c r="P486" s="5">
        <f t="shared" si="95"/>
        <v>1.0398809635966633</v>
      </c>
      <c r="R486" s="5" t="s">
        <v>48870</v>
      </c>
      <c r="S486" s="5">
        <v>99.180999999999997</v>
      </c>
      <c r="T486" s="5">
        <f t="shared" si="96"/>
        <v>1.0117863404010625</v>
      </c>
      <c r="U486" s="5" t="s">
        <v>48871</v>
      </c>
      <c r="V486" s="5">
        <v>96.234999999999999</v>
      </c>
      <c r="W486" s="5">
        <f t="shared" si="97"/>
        <v>0.9817329777729229</v>
      </c>
      <c r="X486" s="5" t="s">
        <v>48872</v>
      </c>
      <c r="Y486" s="5">
        <v>38.249000000000002</v>
      </c>
      <c r="Z486" s="5">
        <f t="shared" si="98"/>
        <v>0.39019384492997899</v>
      </c>
      <c r="AA486" s="5" t="s">
        <v>48873</v>
      </c>
      <c r="AB486" s="5">
        <v>50.648000000000003</v>
      </c>
      <c r="AC486" s="5">
        <f t="shared" si="99"/>
        <v>0.5166811644229542</v>
      </c>
      <c r="AE486" s="5" t="s">
        <v>48874</v>
      </c>
      <c r="AF486" s="5">
        <v>108.715</v>
      </c>
      <c r="AG486" s="5">
        <f t="shared" si="100"/>
        <v>1.222355713475481</v>
      </c>
      <c r="AH486" s="5" t="s">
        <v>48875</v>
      </c>
      <c r="AI486" s="5">
        <v>108.65300000000001</v>
      </c>
      <c r="AJ486" s="5">
        <f t="shared" si="101"/>
        <v>1.2216586058616699</v>
      </c>
      <c r="AK486" s="5" t="s">
        <v>48876</v>
      </c>
      <c r="AL486" s="5">
        <v>82.022999999999996</v>
      </c>
      <c r="AM486" s="5">
        <f t="shared" si="102"/>
        <v>0.92223964205858777</v>
      </c>
      <c r="AN486" s="5" t="s">
        <v>48877</v>
      </c>
      <c r="AO486" s="5">
        <v>128.328</v>
      </c>
      <c r="AP486" s="5">
        <f t="shared" si="103"/>
        <v>1.4428778365348069</v>
      </c>
    </row>
    <row r="487" spans="1:42">
      <c r="A487" s="5" t="s">
        <v>10521</v>
      </c>
      <c r="B487" s="5">
        <v>99.93</v>
      </c>
      <c r="C487" s="5">
        <f t="shared" si="91"/>
        <v>0.89694277063756034</v>
      </c>
      <c r="D487" s="5" t="s">
        <v>10522</v>
      </c>
      <c r="E487" s="5">
        <v>122.809</v>
      </c>
      <c r="F487" s="5">
        <f t="shared" si="92"/>
        <v>1.1022980558313633</v>
      </c>
      <c r="H487" s="5" t="s">
        <v>10523</v>
      </c>
      <c r="I487" s="5">
        <v>146.946</v>
      </c>
      <c r="J487" s="5">
        <f t="shared" si="93"/>
        <v>1.3189447850906328</v>
      </c>
      <c r="K487" s="5" t="s">
        <v>10524</v>
      </c>
      <c r="L487" s="5">
        <v>195.58</v>
      </c>
      <c r="M487" s="5">
        <f t="shared" si="94"/>
        <v>1.7554694994625644</v>
      </c>
      <c r="N487" s="5" t="s">
        <v>10525</v>
      </c>
      <c r="O487" s="5">
        <v>135.148</v>
      </c>
      <c r="P487" s="5">
        <f t="shared" si="95"/>
        <v>1.2130493502063944</v>
      </c>
      <c r="R487" s="5" t="s">
        <v>48878</v>
      </c>
      <c r="S487" s="5">
        <v>108.346</v>
      </c>
      <c r="T487" s="5">
        <f t="shared" si="96"/>
        <v>1.1052822903287276</v>
      </c>
      <c r="U487" s="5" t="s">
        <v>48879</v>
      </c>
      <c r="V487" s="5">
        <v>118.93899999999999</v>
      </c>
      <c r="W487" s="5">
        <f t="shared" si="97"/>
        <v>1.2133458579865295</v>
      </c>
      <c r="X487" s="5" t="s">
        <v>48880</v>
      </c>
      <c r="Y487" s="5">
        <v>51.118000000000002</v>
      </c>
      <c r="Z487" s="5">
        <f t="shared" si="98"/>
        <v>0.52147582852180885</v>
      </c>
      <c r="AA487" s="5" t="s">
        <v>48881</v>
      </c>
      <c r="AB487" s="5">
        <v>55.152999999999999</v>
      </c>
      <c r="AC487" s="5">
        <f t="shared" si="99"/>
        <v>0.56263852988112451</v>
      </c>
      <c r="AE487" s="5" t="s">
        <v>48882</v>
      </c>
      <c r="AF487" s="5">
        <v>78.006</v>
      </c>
      <c r="AG487" s="5">
        <f t="shared" si="100"/>
        <v>0.87707381488633929</v>
      </c>
      <c r="AH487" s="5" t="s">
        <v>48883</v>
      </c>
      <c r="AI487" s="5">
        <v>94.543000000000006</v>
      </c>
      <c r="AJ487" s="5">
        <f t="shared" si="101"/>
        <v>1.0630104053636795</v>
      </c>
      <c r="AK487" s="5" t="s">
        <v>48884</v>
      </c>
      <c r="AL487" s="5">
        <v>143.101</v>
      </c>
      <c r="AM487" s="5">
        <f t="shared" si="102"/>
        <v>1.6089805910321004</v>
      </c>
      <c r="AN487" s="5" t="s">
        <v>48885</v>
      </c>
      <c r="AO487" s="5">
        <v>110.289</v>
      </c>
      <c r="AP487" s="5">
        <f t="shared" si="103"/>
        <v>1.2400532519293319</v>
      </c>
    </row>
    <row r="488" spans="1:42">
      <c r="A488" s="5" t="s">
        <v>10533</v>
      </c>
      <c r="B488" s="5">
        <v>114.45</v>
      </c>
      <c r="C488" s="5">
        <f t="shared" si="91"/>
        <v>1.0272700900577283</v>
      </c>
      <c r="D488" s="5" t="s">
        <v>10534</v>
      </c>
      <c r="E488" s="5">
        <v>101.24</v>
      </c>
      <c r="F488" s="5">
        <f t="shared" si="92"/>
        <v>0.90870095165962772</v>
      </c>
      <c r="H488" s="5" t="s">
        <v>10535</v>
      </c>
      <c r="I488" s="5">
        <v>146.881</v>
      </c>
      <c r="J488" s="5">
        <f t="shared" si="93"/>
        <v>1.3183613638948815</v>
      </c>
      <c r="K488" s="5" t="s">
        <v>10536</v>
      </c>
      <c r="L488" s="5">
        <v>199.375</v>
      </c>
      <c r="M488" s="5">
        <f t="shared" si="94"/>
        <v>1.7895323215837444</v>
      </c>
      <c r="N488" s="5" t="s">
        <v>10537</v>
      </c>
      <c r="O488" s="5">
        <v>60.226999999999997</v>
      </c>
      <c r="P488" s="5">
        <f t="shared" si="95"/>
        <v>0.54058012856187676</v>
      </c>
      <c r="R488" s="5" t="s">
        <v>48886</v>
      </c>
      <c r="S488" s="5">
        <v>97.822999999999993</v>
      </c>
      <c r="T488" s="5">
        <f t="shared" si="96"/>
        <v>0.99793282157926566</v>
      </c>
      <c r="U488" s="5" t="s">
        <v>48887</v>
      </c>
      <c r="V488" s="5">
        <v>108.102</v>
      </c>
      <c r="W488" s="5">
        <f t="shared" si="97"/>
        <v>1.1027931455625137</v>
      </c>
      <c r="X488" s="5" t="s">
        <v>48888</v>
      </c>
      <c r="Y488" s="5">
        <v>55.01</v>
      </c>
      <c r="Z488" s="5">
        <f t="shared" si="98"/>
        <v>0.56117972782551551</v>
      </c>
      <c r="AA488" s="5" t="s">
        <v>48889</v>
      </c>
      <c r="AB488" s="5">
        <v>52.988999999999997</v>
      </c>
      <c r="AC488" s="5">
        <f t="shared" si="99"/>
        <v>0.54056267220044063</v>
      </c>
      <c r="AE488" s="5" t="s">
        <v>48890</v>
      </c>
      <c r="AF488" s="5">
        <v>101.74299999999999</v>
      </c>
      <c r="AG488" s="5">
        <f t="shared" si="100"/>
        <v>1.1439648379352974</v>
      </c>
      <c r="AH488" s="5" t="s">
        <v>48891</v>
      </c>
      <c r="AI488" s="5">
        <v>56.212000000000003</v>
      </c>
      <c r="AJ488" s="5">
        <f t="shared" si="101"/>
        <v>0.63202924496052748</v>
      </c>
      <c r="AK488" s="5" t="s">
        <v>48892</v>
      </c>
      <c r="AL488" s="5">
        <v>111.621</v>
      </c>
      <c r="AM488" s="5">
        <f t="shared" si="102"/>
        <v>1.2550298219550813</v>
      </c>
      <c r="AN488" s="5" t="s">
        <v>48893</v>
      </c>
      <c r="AO488" s="5">
        <v>97.992999999999995</v>
      </c>
      <c r="AP488" s="5">
        <f t="shared" si="103"/>
        <v>1.101801070970913</v>
      </c>
    </row>
    <row r="489" spans="1:42">
      <c r="A489" s="5" t="s">
        <v>10545</v>
      </c>
      <c r="B489" s="5">
        <v>157.77099999999999</v>
      </c>
      <c r="C489" s="5">
        <f t="shared" si="91"/>
        <v>1.4161068534600072</v>
      </c>
      <c r="D489" s="5" t="s">
        <v>10546</v>
      </c>
      <c r="E489" s="5">
        <v>76.591999999999999</v>
      </c>
      <c r="F489" s="5">
        <f t="shared" si="92"/>
        <v>0.68746763423068169</v>
      </c>
      <c r="H489" s="5" t="s">
        <v>10547</v>
      </c>
      <c r="I489" s="5">
        <v>101.93600000000001</v>
      </c>
      <c r="J489" s="5">
        <f t="shared" si="93"/>
        <v>0.9149480463095202</v>
      </c>
      <c r="K489" s="5" t="s">
        <v>10548</v>
      </c>
      <c r="L489" s="5">
        <v>160.923</v>
      </c>
      <c r="M489" s="5">
        <f t="shared" si="94"/>
        <v>1.4443982935986002</v>
      </c>
      <c r="N489" s="5" t="s">
        <v>10549</v>
      </c>
      <c r="O489" s="5">
        <v>65.873999999999995</v>
      </c>
      <c r="P489" s="5">
        <f t="shared" si="95"/>
        <v>0.59126596690662103</v>
      </c>
      <c r="R489" s="5" t="s">
        <v>48894</v>
      </c>
      <c r="S489" s="5">
        <v>84.594999999999999</v>
      </c>
      <c r="T489" s="5">
        <f t="shared" si="96"/>
        <v>0.86298853072894899</v>
      </c>
      <c r="U489" s="5" t="s">
        <v>48895</v>
      </c>
      <c r="V489" s="5">
        <v>100.622</v>
      </c>
      <c r="W489" s="5">
        <f t="shared" si="97"/>
        <v>1.0264865764998914</v>
      </c>
      <c r="X489" s="5" t="s">
        <v>48896</v>
      </c>
      <c r="Y489" s="5">
        <v>40.017000000000003</v>
      </c>
      <c r="Z489" s="5">
        <f t="shared" si="98"/>
        <v>0.4082299430720534</v>
      </c>
      <c r="AA489" s="5" t="s">
        <v>48897</v>
      </c>
      <c r="AB489" s="5">
        <v>48.927</v>
      </c>
      <c r="AC489" s="5">
        <f t="shared" si="99"/>
        <v>0.49912453269076529</v>
      </c>
      <c r="AE489" s="5" t="s">
        <v>48898</v>
      </c>
      <c r="AF489" s="5">
        <v>70.603999999999999</v>
      </c>
      <c r="AG489" s="5">
        <f t="shared" si="100"/>
        <v>0.79384816073423958</v>
      </c>
      <c r="AH489" s="5" t="s">
        <v>48899</v>
      </c>
      <c r="AI489" s="5">
        <v>103.548</v>
      </c>
      <c r="AJ489" s="5">
        <f t="shared" si="101"/>
        <v>1.1642596644341545</v>
      </c>
      <c r="AK489" s="5" t="s">
        <v>48900</v>
      </c>
      <c r="AL489" s="5">
        <v>94.69</v>
      </c>
      <c r="AM489" s="5">
        <f t="shared" si="102"/>
        <v>1.0646632250286832</v>
      </c>
      <c r="AN489" s="5" t="s">
        <v>48901</v>
      </c>
      <c r="AO489" s="5">
        <v>77.421000000000006</v>
      </c>
      <c r="AP489" s="5">
        <f t="shared" si="103"/>
        <v>0.87049626723989537</v>
      </c>
    </row>
    <row r="490" spans="1:42">
      <c r="A490" s="5" t="s">
        <v>10557</v>
      </c>
      <c r="B490" s="5">
        <v>116.399</v>
      </c>
      <c r="C490" s="5">
        <f t="shared" si="91"/>
        <v>1.0447637502195675</v>
      </c>
      <c r="D490" s="5" t="s">
        <v>10558</v>
      </c>
      <c r="E490" s="5">
        <v>140.249</v>
      </c>
      <c r="F490" s="5">
        <f t="shared" si="92"/>
        <v>1.2588344505068267</v>
      </c>
      <c r="H490" s="5" t="s">
        <v>10559</v>
      </c>
      <c r="I490" s="5">
        <v>155.161</v>
      </c>
      <c r="J490" s="5">
        <f t="shared" si="93"/>
        <v>1.3926802485229111</v>
      </c>
      <c r="K490" s="5" t="s">
        <v>10560</v>
      </c>
      <c r="L490" s="5">
        <v>172.70099999999999</v>
      </c>
      <c r="M490" s="5">
        <f t="shared" si="94"/>
        <v>1.5501142142687612</v>
      </c>
      <c r="N490" s="5" t="s">
        <v>10561</v>
      </c>
      <c r="O490" s="5">
        <v>77.893000000000001</v>
      </c>
      <c r="P490" s="5">
        <f t="shared" si="95"/>
        <v>0.69914503385641436</v>
      </c>
      <c r="R490" s="5" t="s">
        <v>48902</v>
      </c>
      <c r="S490" s="5">
        <v>108.874</v>
      </c>
      <c r="T490" s="5">
        <f t="shared" si="96"/>
        <v>1.1106686363802067</v>
      </c>
      <c r="U490" s="5" t="s">
        <v>48903</v>
      </c>
      <c r="V490" s="5">
        <v>118.53700000000001</v>
      </c>
      <c r="W490" s="5">
        <f t="shared" si="97"/>
        <v>1.2092448899700625</v>
      </c>
      <c r="X490" s="5" t="s">
        <v>48904</v>
      </c>
      <c r="Y490" s="5">
        <v>43.716999999999999</v>
      </c>
      <c r="Z490" s="5">
        <f t="shared" si="98"/>
        <v>0.44597517108431306</v>
      </c>
      <c r="AA490" s="5" t="s">
        <v>48905</v>
      </c>
      <c r="AB490" s="5">
        <v>44.475999999999999</v>
      </c>
      <c r="AC490" s="5">
        <f t="shared" si="99"/>
        <v>0.45371804353331446</v>
      </c>
      <c r="AE490" s="5" t="s">
        <v>48906</v>
      </c>
      <c r="AF490" s="5">
        <v>91.564999999999998</v>
      </c>
      <c r="AG490" s="5">
        <f t="shared" si="100"/>
        <v>1.0295267525583629</v>
      </c>
      <c r="AH490" s="5" t="s">
        <v>48907</v>
      </c>
      <c r="AI490" s="5">
        <v>85.025000000000006</v>
      </c>
      <c r="AJ490" s="5">
        <f t="shared" si="101"/>
        <v>0.95599314297247651</v>
      </c>
      <c r="AK490" s="5" t="s">
        <v>48908</v>
      </c>
      <c r="AL490" s="5">
        <v>132.023</v>
      </c>
      <c r="AM490" s="5">
        <f t="shared" si="102"/>
        <v>1.4844232015837135</v>
      </c>
      <c r="AN490" s="5" t="s">
        <v>48909</v>
      </c>
      <c r="AO490" s="5">
        <v>78.367000000000004</v>
      </c>
      <c r="AP490" s="5">
        <f t="shared" si="103"/>
        <v>0.88113278018611074</v>
      </c>
    </row>
    <row r="491" spans="1:42">
      <c r="A491" s="5" t="s">
        <v>10569</v>
      </c>
      <c r="B491" s="5">
        <v>166.50399999999999</v>
      </c>
      <c r="C491" s="5">
        <f t="shared" si="91"/>
        <v>1.4944917350368891</v>
      </c>
      <c r="D491" s="5" t="s">
        <v>10570</v>
      </c>
      <c r="E491" s="5">
        <v>110.765</v>
      </c>
      <c r="F491" s="5">
        <f t="shared" si="92"/>
        <v>0.99419459611397343</v>
      </c>
      <c r="H491" s="5" t="s">
        <v>10571</v>
      </c>
      <c r="I491" s="5">
        <v>102.961</v>
      </c>
      <c r="J491" s="5">
        <f t="shared" si="93"/>
        <v>0.92414814978098514</v>
      </c>
      <c r="K491" s="5" t="s">
        <v>10572</v>
      </c>
      <c r="L491" s="5">
        <v>31.29</v>
      </c>
      <c r="M491" s="5">
        <f t="shared" si="94"/>
        <v>0.28084998792403942</v>
      </c>
      <c r="N491" s="5" t="s">
        <v>10573</v>
      </c>
      <c r="O491" s="5">
        <v>89.855999999999995</v>
      </c>
      <c r="P491" s="5">
        <f t="shared" si="95"/>
        <v>0.8065214610067909</v>
      </c>
      <c r="R491" s="5" t="s">
        <v>48910</v>
      </c>
      <c r="S491" s="5">
        <v>126.608</v>
      </c>
      <c r="T491" s="5">
        <f t="shared" si="96"/>
        <v>1.2915804941016702</v>
      </c>
      <c r="U491" s="5" t="s">
        <v>48911</v>
      </c>
      <c r="V491" s="5">
        <v>101.836</v>
      </c>
      <c r="W491" s="5">
        <f t="shared" si="97"/>
        <v>1.038871091853103</v>
      </c>
      <c r="X491" s="5" t="s">
        <v>48912</v>
      </c>
      <c r="Y491" s="5">
        <v>42.591000000000001</v>
      </c>
      <c r="Z491" s="5">
        <f t="shared" si="98"/>
        <v>0.4344883800730146</v>
      </c>
      <c r="AA491" s="5" t="s">
        <v>48913</v>
      </c>
      <c r="AB491" s="5">
        <v>49.69</v>
      </c>
      <c r="AC491" s="5">
        <f t="shared" si="99"/>
        <v>0.50690821079167181</v>
      </c>
      <c r="AE491" s="5" t="s">
        <v>48914</v>
      </c>
      <c r="AF491" s="5">
        <v>70.236000000000004</v>
      </c>
      <c r="AG491" s="5">
        <f t="shared" si="100"/>
        <v>0.78971048973613478</v>
      </c>
      <c r="AH491" s="5" t="s">
        <v>48915</v>
      </c>
      <c r="AI491" s="5">
        <v>96.36</v>
      </c>
      <c r="AJ491" s="5">
        <f t="shared" si="101"/>
        <v>1.0834401559168225</v>
      </c>
      <c r="AK491" s="5" t="s">
        <v>48916</v>
      </c>
      <c r="AL491" s="5">
        <v>27.437999999999999</v>
      </c>
      <c r="AM491" s="5">
        <f t="shared" si="102"/>
        <v>0.30850385012500803</v>
      </c>
      <c r="AN491" s="5" t="s">
        <v>48917</v>
      </c>
      <c r="AO491" s="5">
        <v>90.02</v>
      </c>
      <c r="AP491" s="5">
        <f t="shared" si="103"/>
        <v>1.0121552805690364</v>
      </c>
    </row>
    <row r="492" spans="1:42">
      <c r="A492" s="5" t="s">
        <v>10581</v>
      </c>
      <c r="B492" s="5">
        <v>176.75200000000001</v>
      </c>
      <c r="C492" s="5">
        <f t="shared" si="91"/>
        <v>1.5864748183301318</v>
      </c>
      <c r="D492" s="5" t="s">
        <v>10582</v>
      </c>
      <c r="E492" s="5">
        <v>92.825000000000003</v>
      </c>
      <c r="F492" s="5">
        <f t="shared" si="92"/>
        <v>0.83317034608657603</v>
      </c>
      <c r="H492" s="5" t="s">
        <v>10583</v>
      </c>
      <c r="I492" s="5">
        <v>150.27099999999999</v>
      </c>
      <c r="J492" s="5">
        <f t="shared" si="93"/>
        <v>1.3487890231809949</v>
      </c>
      <c r="K492" s="5" t="s">
        <v>10584</v>
      </c>
      <c r="L492" s="5">
        <v>156.923</v>
      </c>
      <c r="M492" s="5">
        <f t="shared" si="94"/>
        <v>1.4084954507831269</v>
      </c>
      <c r="N492" s="5" t="s">
        <v>10585</v>
      </c>
      <c r="O492" s="5">
        <v>113.87</v>
      </c>
      <c r="P492" s="5">
        <f t="shared" si="95"/>
        <v>1.0220641778494846</v>
      </c>
      <c r="R492" s="5" t="s">
        <v>48918</v>
      </c>
      <c r="S492" s="5">
        <v>103.807</v>
      </c>
      <c r="T492" s="5">
        <f t="shared" si="96"/>
        <v>1.0589780768293635</v>
      </c>
      <c r="U492" s="5" t="s">
        <v>48919</v>
      </c>
      <c r="V492" s="5">
        <v>110.084</v>
      </c>
      <c r="W492" s="5">
        <f t="shared" si="97"/>
        <v>1.1230123460815133</v>
      </c>
      <c r="X492" s="5" t="s">
        <v>48920</v>
      </c>
      <c r="Y492" s="5">
        <v>49.680999999999997</v>
      </c>
      <c r="Z492" s="5">
        <f t="shared" si="98"/>
        <v>0.50681639807488521</v>
      </c>
      <c r="AA492" s="5" t="s">
        <v>48921</v>
      </c>
      <c r="AB492" s="5">
        <v>40.71</v>
      </c>
      <c r="AC492" s="5">
        <f t="shared" si="99"/>
        <v>0.41529952226461986</v>
      </c>
      <c r="AE492" s="5" t="s">
        <v>48922</v>
      </c>
      <c r="AF492" s="5">
        <v>88.504000000000005</v>
      </c>
      <c r="AG492" s="5">
        <f t="shared" si="100"/>
        <v>0.99510987504423476</v>
      </c>
      <c r="AH492" s="5" t="s">
        <v>48923</v>
      </c>
      <c r="AI492" s="5">
        <v>91.507999999999996</v>
      </c>
      <c r="AJ492" s="5">
        <f t="shared" si="101"/>
        <v>1.0288858633005042</v>
      </c>
      <c r="AK492" s="5" t="s">
        <v>48924</v>
      </c>
      <c r="AL492" s="5">
        <v>99.793000000000006</v>
      </c>
      <c r="AM492" s="5">
        <f t="shared" si="102"/>
        <v>1.1220396791138176</v>
      </c>
      <c r="AN492" s="5" t="s">
        <v>48925</v>
      </c>
      <c r="AO492" s="5">
        <v>109.45699999999999</v>
      </c>
      <c r="AP492" s="5">
        <f t="shared" si="103"/>
        <v>1.2306985174988339</v>
      </c>
    </row>
    <row r="493" spans="1:42">
      <c r="A493" s="5" t="s">
        <v>10593</v>
      </c>
      <c r="B493" s="5">
        <v>149.50399999999999</v>
      </c>
      <c r="C493" s="5">
        <f t="shared" si="91"/>
        <v>1.3419046530711278</v>
      </c>
      <c r="D493" s="5" t="s">
        <v>10594</v>
      </c>
      <c r="E493" s="5">
        <v>58.02</v>
      </c>
      <c r="F493" s="5">
        <f t="shared" si="92"/>
        <v>0.5207707350384394</v>
      </c>
      <c r="H493" s="5" t="s">
        <v>10595</v>
      </c>
      <c r="I493" s="5">
        <v>47.48</v>
      </c>
      <c r="J493" s="5">
        <f t="shared" si="93"/>
        <v>0.42616674421966738</v>
      </c>
      <c r="K493" s="5" t="s">
        <v>10596</v>
      </c>
      <c r="L493" s="5">
        <v>147.499</v>
      </c>
      <c r="M493" s="5">
        <f t="shared" si="94"/>
        <v>1.3239083531098719</v>
      </c>
      <c r="N493" s="5" t="s">
        <v>10597</v>
      </c>
      <c r="O493" s="5">
        <v>106.881</v>
      </c>
      <c r="P493" s="5">
        <f t="shared" si="95"/>
        <v>0.959332935740149</v>
      </c>
      <c r="R493" s="5" t="s">
        <v>48926</v>
      </c>
      <c r="S493" s="5">
        <v>151.792</v>
      </c>
      <c r="T493" s="5">
        <f t="shared" si="96"/>
        <v>1.5484928784964671</v>
      </c>
      <c r="U493" s="5" t="s">
        <v>48927</v>
      </c>
      <c r="V493" s="5">
        <v>86.058999999999997</v>
      </c>
      <c r="W493" s="5">
        <f t="shared" si="97"/>
        <v>0.87792339932623231</v>
      </c>
      <c r="X493" s="5" t="s">
        <v>48928</v>
      </c>
      <c r="Y493" s="5">
        <v>34.296999999999997</v>
      </c>
      <c r="Z493" s="5">
        <f t="shared" si="98"/>
        <v>0.34987786084769507</v>
      </c>
      <c r="AA493" s="5" t="s">
        <v>48929</v>
      </c>
      <c r="AB493" s="5">
        <v>47.865000000000002</v>
      </c>
      <c r="AC493" s="5">
        <f t="shared" si="99"/>
        <v>0.48829063210994911</v>
      </c>
      <c r="AE493" s="5" t="s">
        <v>48930</v>
      </c>
      <c r="AF493" s="5">
        <v>67.316000000000003</v>
      </c>
      <c r="AG493" s="5">
        <f t="shared" si="100"/>
        <v>0.75687896985986736</v>
      </c>
      <c r="AH493" s="5" t="s">
        <v>48931</v>
      </c>
      <c r="AI493" s="5">
        <v>134.917</v>
      </c>
      <c r="AJ493" s="5">
        <f t="shared" si="101"/>
        <v>1.516962386009028</v>
      </c>
      <c r="AK493" s="5" t="s">
        <v>48932</v>
      </c>
      <c r="AL493" s="5">
        <v>124.26300000000001</v>
      </c>
      <c r="AM493" s="5">
        <f t="shared" si="102"/>
        <v>1.3971723131454141</v>
      </c>
      <c r="AN493" s="5" t="s">
        <v>48933</v>
      </c>
      <c r="AO493" s="5">
        <v>63.232999999999997</v>
      </c>
      <c r="AP493" s="5">
        <f t="shared" si="103"/>
        <v>0.71097106038904556</v>
      </c>
    </row>
    <row r="494" spans="1:42">
      <c r="A494" s="5" t="s">
        <v>10605</v>
      </c>
      <c r="B494" s="5">
        <v>85.733000000000004</v>
      </c>
      <c r="C494" s="5">
        <f t="shared" si="91"/>
        <v>0.76951460577474196</v>
      </c>
      <c r="D494" s="5" t="s">
        <v>10606</v>
      </c>
      <c r="E494" s="5">
        <v>164.62799999999999</v>
      </c>
      <c r="F494" s="5">
        <f t="shared" si="92"/>
        <v>1.4776533017564322</v>
      </c>
      <c r="H494" s="5" t="s">
        <v>10607</v>
      </c>
      <c r="I494" s="5">
        <v>116.12</v>
      </c>
      <c r="J494" s="5">
        <f t="shared" si="93"/>
        <v>1.0422595269331882</v>
      </c>
      <c r="K494" s="5" t="s">
        <v>10608</v>
      </c>
      <c r="L494" s="5">
        <v>162.68100000000001</v>
      </c>
      <c r="M494" s="5">
        <f t="shared" si="94"/>
        <v>1.4601775930160008</v>
      </c>
      <c r="N494" s="5" t="s">
        <v>10609</v>
      </c>
      <c r="O494" s="5">
        <v>95.600999999999999</v>
      </c>
      <c r="P494" s="5">
        <f t="shared" si="95"/>
        <v>0.85808691900051437</v>
      </c>
      <c r="R494" s="5" t="s">
        <v>48934</v>
      </c>
      <c r="S494" s="5">
        <v>81.131</v>
      </c>
      <c r="T494" s="5">
        <f t="shared" si="96"/>
        <v>0.82765083617909285</v>
      </c>
      <c r="U494" s="5" t="s">
        <v>48935</v>
      </c>
      <c r="V494" s="5">
        <v>137.98699999999999</v>
      </c>
      <c r="W494" s="5">
        <f t="shared" si="97"/>
        <v>1.4076623723588331</v>
      </c>
      <c r="X494" s="5" t="s">
        <v>48936</v>
      </c>
      <c r="Y494" s="5">
        <v>41.972999999999999</v>
      </c>
      <c r="Z494" s="5">
        <f t="shared" si="98"/>
        <v>0.42818390685366958</v>
      </c>
      <c r="AA494" s="5" t="s">
        <v>48937</v>
      </c>
      <c r="AB494" s="5">
        <v>45.222999999999999</v>
      </c>
      <c r="AC494" s="5">
        <f t="shared" si="99"/>
        <v>0.4613384990266004</v>
      </c>
      <c r="AE494" s="5" t="s">
        <v>48938</v>
      </c>
      <c r="AF494" s="5">
        <v>90.882000000000005</v>
      </c>
      <c r="AG494" s="5">
        <f t="shared" si="100"/>
        <v>1.0218473251352498</v>
      </c>
      <c r="AH494" s="5" t="s">
        <v>48939</v>
      </c>
      <c r="AI494" s="5">
        <v>96.807000000000002</v>
      </c>
      <c r="AJ494" s="5">
        <f t="shared" si="101"/>
        <v>1.0884660769389771</v>
      </c>
      <c r="AK494" s="5" t="s">
        <v>48940</v>
      </c>
      <c r="AL494" s="5">
        <v>129.654</v>
      </c>
      <c r="AM494" s="5">
        <f t="shared" si="102"/>
        <v>1.4577869445334131</v>
      </c>
      <c r="AN494" s="5" t="s">
        <v>48941</v>
      </c>
      <c r="AO494" s="5">
        <v>104.697</v>
      </c>
      <c r="AP494" s="5">
        <f t="shared" si="103"/>
        <v>1.1771786426320419</v>
      </c>
    </row>
    <row r="495" spans="1:42">
      <c r="A495" s="5" t="s">
        <v>10617</v>
      </c>
      <c r="B495" s="5">
        <v>129.6</v>
      </c>
      <c r="C495" s="5">
        <f t="shared" si="91"/>
        <v>1.1632521072213331</v>
      </c>
      <c r="D495" s="5" t="s">
        <v>10618</v>
      </c>
      <c r="E495" s="5">
        <v>118.21299999999999</v>
      </c>
      <c r="F495" s="5">
        <f t="shared" si="92"/>
        <v>1.0610456894363847</v>
      </c>
      <c r="H495" s="5" t="s">
        <v>10619</v>
      </c>
      <c r="I495" s="5">
        <v>49.62</v>
      </c>
      <c r="J495" s="5">
        <f t="shared" si="93"/>
        <v>0.44537476512594559</v>
      </c>
      <c r="K495" s="5" t="s">
        <v>10620</v>
      </c>
      <c r="L495" s="5">
        <v>201.089</v>
      </c>
      <c r="M495" s="5">
        <f t="shared" si="94"/>
        <v>1.8049166897301747</v>
      </c>
      <c r="N495" s="5" t="s">
        <v>10621</v>
      </c>
      <c r="O495" s="5">
        <v>105.30200000000001</v>
      </c>
      <c r="P495" s="5">
        <f t="shared" si="95"/>
        <v>0.9451602885387409</v>
      </c>
      <c r="R495" s="5" t="s">
        <v>48942</v>
      </c>
      <c r="S495" s="5">
        <v>103.961</v>
      </c>
      <c r="T495" s="5">
        <f t="shared" si="96"/>
        <v>1.0605490944277116</v>
      </c>
      <c r="U495" s="5" t="s">
        <v>48943</v>
      </c>
      <c r="V495" s="5">
        <v>110.48399999999999</v>
      </c>
      <c r="W495" s="5">
        <f t="shared" si="97"/>
        <v>1.1270929112720278</v>
      </c>
      <c r="X495" s="5" t="s">
        <v>48944</v>
      </c>
      <c r="Y495" s="5">
        <v>51.04</v>
      </c>
      <c r="Z495" s="5">
        <f t="shared" si="98"/>
        <v>0.52068011830965844</v>
      </c>
      <c r="AA495" s="5" t="s">
        <v>48945</v>
      </c>
      <c r="AB495" s="5">
        <v>47.042999999999999</v>
      </c>
      <c r="AC495" s="5">
        <f t="shared" si="99"/>
        <v>0.47990507064344168</v>
      </c>
      <c r="AE495" s="5" t="s">
        <v>48946</v>
      </c>
      <c r="AF495" s="5">
        <v>52.926000000000002</v>
      </c>
      <c r="AG495" s="5">
        <f t="shared" si="100"/>
        <v>0.59508254142853623</v>
      </c>
      <c r="AH495" s="5" t="s">
        <v>48947</v>
      </c>
      <c r="AI495" s="5">
        <v>105.11199999999999</v>
      </c>
      <c r="AJ495" s="5">
        <f t="shared" si="101"/>
        <v>1.1818447661761005</v>
      </c>
      <c r="AK495" s="5" t="s">
        <v>48948</v>
      </c>
      <c r="AL495" s="5">
        <v>65.87</v>
      </c>
      <c r="AM495" s="5">
        <f t="shared" si="102"/>
        <v>0.74062062131840078</v>
      </c>
      <c r="AN495" s="5" t="s">
        <v>48949</v>
      </c>
      <c r="AO495" s="5">
        <v>89.391999999999996</v>
      </c>
      <c r="AP495" s="5">
        <f t="shared" si="103"/>
        <v>1.0050942550614008</v>
      </c>
    </row>
    <row r="496" spans="1:42">
      <c r="A496" s="5" t="s">
        <v>10629</v>
      </c>
      <c r="B496" s="5">
        <v>114.375</v>
      </c>
      <c r="C496" s="5">
        <f t="shared" si="91"/>
        <v>1.0265969117549381</v>
      </c>
      <c r="D496" s="5" t="s">
        <v>10630</v>
      </c>
      <c r="E496" s="5">
        <v>131.642</v>
      </c>
      <c r="F496" s="5">
        <f t="shared" si="92"/>
        <v>1.1815805084786322</v>
      </c>
      <c r="H496" s="5" t="s">
        <v>10631</v>
      </c>
      <c r="I496" s="5">
        <v>95.825000000000003</v>
      </c>
      <c r="J496" s="5">
        <f t="shared" si="93"/>
        <v>0.86009747819818094</v>
      </c>
      <c r="K496" s="5" t="s">
        <v>10632</v>
      </c>
      <c r="L496" s="5">
        <v>173.60499999999999</v>
      </c>
      <c r="M496" s="5">
        <f t="shared" si="94"/>
        <v>1.558228256745058</v>
      </c>
      <c r="N496" s="5" t="s">
        <v>10633</v>
      </c>
      <c r="O496" s="5">
        <v>73.638999999999996</v>
      </c>
      <c r="P496" s="5">
        <f t="shared" si="95"/>
        <v>0.66096236052215851</v>
      </c>
      <c r="R496" s="5" t="s">
        <v>48950</v>
      </c>
      <c r="S496" s="5">
        <v>64.293000000000006</v>
      </c>
      <c r="T496" s="5">
        <f t="shared" si="96"/>
        <v>0.6558794444843824</v>
      </c>
      <c r="U496" s="5" t="s">
        <v>48951</v>
      </c>
      <c r="V496" s="5">
        <v>105.959</v>
      </c>
      <c r="W496" s="5">
        <f t="shared" si="97"/>
        <v>1.0809315175543319</v>
      </c>
      <c r="X496" s="5" t="s">
        <v>48952</v>
      </c>
      <c r="Y496" s="5">
        <v>37.787999999999997</v>
      </c>
      <c r="Z496" s="5">
        <f t="shared" si="98"/>
        <v>0.38549099354791089</v>
      </c>
      <c r="AA496" s="5" t="s">
        <v>48953</v>
      </c>
      <c r="AB496" s="5">
        <v>33.933999999999997</v>
      </c>
      <c r="AC496" s="5">
        <f t="shared" si="99"/>
        <v>0.34617474793730307</v>
      </c>
      <c r="AE496" s="5" t="s">
        <v>48954</v>
      </c>
      <c r="AF496" s="5">
        <v>102.065</v>
      </c>
      <c r="AG496" s="5">
        <f t="shared" si="100"/>
        <v>1.1475853000586393</v>
      </c>
      <c r="AH496" s="5" t="s">
        <v>48955</v>
      </c>
      <c r="AI496" s="5">
        <v>134.846</v>
      </c>
      <c r="AJ496" s="5">
        <f t="shared" si="101"/>
        <v>1.5161640853545022</v>
      </c>
      <c r="AK496" s="5" t="s">
        <v>48956</v>
      </c>
      <c r="AL496" s="5">
        <v>79.036000000000001</v>
      </c>
      <c r="AM496" s="5">
        <f t="shared" si="102"/>
        <v>0.88865479621255683</v>
      </c>
      <c r="AN496" s="5" t="s">
        <v>48957</v>
      </c>
      <c r="AO496" s="5">
        <v>87.457999999999998</v>
      </c>
      <c r="AP496" s="5">
        <f t="shared" si="103"/>
        <v>0.98334899497896899</v>
      </c>
    </row>
    <row r="497" spans="1:42">
      <c r="A497" s="5" t="s">
        <v>10641</v>
      </c>
      <c r="B497" s="5">
        <v>122.872</v>
      </c>
      <c r="C497" s="5">
        <f t="shared" si="91"/>
        <v>1.1028635256057071</v>
      </c>
      <c r="D497" s="5" t="s">
        <v>10642</v>
      </c>
      <c r="E497" s="5">
        <v>13.938000000000001</v>
      </c>
      <c r="F497" s="5">
        <f t="shared" si="92"/>
        <v>0.12510345579051652</v>
      </c>
      <c r="H497" s="5" t="s">
        <v>10643</v>
      </c>
      <c r="I497" s="5">
        <v>55.554000000000002</v>
      </c>
      <c r="J497" s="5">
        <f t="shared" si="93"/>
        <v>0.49863663244270018</v>
      </c>
      <c r="K497" s="5" t="s">
        <v>10644</v>
      </c>
      <c r="L497" s="5">
        <v>146.56700000000001</v>
      </c>
      <c r="M497" s="5">
        <f t="shared" si="94"/>
        <v>1.3155429907338667</v>
      </c>
      <c r="N497" s="5" t="s">
        <v>10645</v>
      </c>
      <c r="O497" s="5">
        <v>66.180999999999997</v>
      </c>
      <c r="P497" s="5">
        <f t="shared" si="95"/>
        <v>0.59402151009270865</v>
      </c>
      <c r="R497" s="5" t="s">
        <v>48958</v>
      </c>
      <c r="S497" s="5">
        <v>86.149000000000001</v>
      </c>
      <c r="T497" s="5">
        <f t="shared" si="96"/>
        <v>0.87884152649409808</v>
      </c>
      <c r="U497" s="5" t="s">
        <v>48959</v>
      </c>
      <c r="V497" s="5">
        <v>132.34700000000001</v>
      </c>
      <c r="W497" s="5">
        <f t="shared" si="97"/>
        <v>1.3501264031725779</v>
      </c>
      <c r="X497" s="5" t="s">
        <v>48960</v>
      </c>
      <c r="Y497" s="5">
        <v>39.966000000000001</v>
      </c>
      <c r="Z497" s="5">
        <f t="shared" si="98"/>
        <v>0.40770967101026273</v>
      </c>
      <c r="AA497" s="5" t="s">
        <v>48961</v>
      </c>
      <c r="AB497" s="5">
        <v>41.582000000000001</v>
      </c>
      <c r="AC497" s="5">
        <f t="shared" si="99"/>
        <v>0.4241951543799416</v>
      </c>
      <c r="AE497" s="5" t="s">
        <v>48962</v>
      </c>
      <c r="AF497" s="5">
        <v>77.424999999999997</v>
      </c>
      <c r="AG497" s="5">
        <f t="shared" si="100"/>
        <v>0.87054124192465732</v>
      </c>
      <c r="AH497" s="5" t="s">
        <v>48963</v>
      </c>
      <c r="AI497" s="5">
        <v>88.340999999999994</v>
      </c>
      <c r="AJ497" s="5">
        <f t="shared" si="101"/>
        <v>0.99327715664018268</v>
      </c>
      <c r="AK497" s="5" t="s">
        <v>48964</v>
      </c>
      <c r="AL497" s="5">
        <v>105.496</v>
      </c>
      <c r="AM497" s="5">
        <f t="shared" si="102"/>
        <v>1.1861623359132534</v>
      </c>
      <c r="AN497" s="5" t="s">
        <v>48965</v>
      </c>
      <c r="AO497" s="5">
        <v>89.831000000000003</v>
      </c>
      <c r="AP497" s="5">
        <f t="shared" si="103"/>
        <v>1.0100302267140315</v>
      </c>
    </row>
    <row r="498" spans="1:42">
      <c r="A498" s="5" t="s">
        <v>10653</v>
      </c>
      <c r="B498" s="5">
        <v>162.52199999999999</v>
      </c>
      <c r="C498" s="5">
        <f t="shared" si="91"/>
        <v>1.4587504550140855</v>
      </c>
      <c r="D498" s="5" t="s">
        <v>10654</v>
      </c>
      <c r="E498" s="5">
        <v>154.52099999999999</v>
      </c>
      <c r="F498" s="5">
        <f t="shared" si="92"/>
        <v>1.3869357936724351</v>
      </c>
      <c r="H498" s="5" t="s">
        <v>10655</v>
      </c>
      <c r="I498" s="5">
        <v>99.197000000000003</v>
      </c>
      <c r="J498" s="5">
        <f t="shared" si="93"/>
        <v>0.89036357469162486</v>
      </c>
      <c r="K498" s="5" t="s">
        <v>10656</v>
      </c>
      <c r="L498" s="5">
        <v>113.938</v>
      </c>
      <c r="M498" s="5">
        <f t="shared" si="94"/>
        <v>1.0226745261773476</v>
      </c>
      <c r="N498" s="5" t="s">
        <v>10657</v>
      </c>
      <c r="O498" s="5">
        <v>63.741</v>
      </c>
      <c r="P498" s="5">
        <f t="shared" si="95"/>
        <v>0.57212077597527</v>
      </c>
      <c r="R498" s="5" t="s">
        <v>48966</v>
      </c>
      <c r="S498" s="5">
        <v>84.007000000000005</v>
      </c>
      <c r="T498" s="5">
        <f t="shared" si="96"/>
        <v>0.85699009989889263</v>
      </c>
      <c r="U498" s="5" t="s">
        <v>48967</v>
      </c>
      <c r="V498" s="5">
        <v>75.887</v>
      </c>
      <c r="W498" s="5">
        <f t="shared" si="97"/>
        <v>0.77415462653144695</v>
      </c>
      <c r="X498" s="5" t="s">
        <v>48968</v>
      </c>
      <c r="Y498" s="5">
        <v>38.838000000000001</v>
      </c>
      <c r="Z498" s="5">
        <f t="shared" si="98"/>
        <v>0.39620247717301166</v>
      </c>
      <c r="AA498" s="5" t="s">
        <v>48969</v>
      </c>
      <c r="AB498" s="5">
        <v>37.338000000000001</v>
      </c>
      <c r="AC498" s="5">
        <f t="shared" si="99"/>
        <v>0.38090035770858205</v>
      </c>
      <c r="AE498" s="5" t="s">
        <v>48970</v>
      </c>
      <c r="AF498" s="5">
        <v>86.105999999999995</v>
      </c>
      <c r="AG498" s="5">
        <f t="shared" si="100"/>
        <v>0.96814755152940957</v>
      </c>
      <c r="AH498" s="5" t="s">
        <v>48971</v>
      </c>
      <c r="AI498" s="5">
        <v>115.236</v>
      </c>
      <c r="AJ498" s="5">
        <f t="shared" si="101"/>
        <v>1.2956756933087479</v>
      </c>
      <c r="AK498" s="5" t="s">
        <v>48972</v>
      </c>
      <c r="AL498" s="5">
        <v>66.212999999999994</v>
      </c>
      <c r="AM498" s="5">
        <f t="shared" si="102"/>
        <v>0.74447720053674304</v>
      </c>
      <c r="AN498" s="5" t="s">
        <v>48973</v>
      </c>
      <c r="AO498" s="5">
        <v>88.194999999999993</v>
      </c>
      <c r="AP498" s="5">
        <f t="shared" si="103"/>
        <v>0.99163558064636936</v>
      </c>
    </row>
    <row r="499" spans="1:42">
      <c r="A499" s="5" t="s">
        <v>10665</v>
      </c>
      <c r="B499" s="5">
        <v>72.262</v>
      </c>
      <c r="C499" s="5">
        <f t="shared" si="91"/>
        <v>0.64860280688293193</v>
      </c>
      <c r="D499" s="5" t="s">
        <v>10666</v>
      </c>
      <c r="E499" s="5">
        <v>133.386</v>
      </c>
      <c r="F499" s="5">
        <f t="shared" si="92"/>
        <v>1.1972341479461786</v>
      </c>
      <c r="H499" s="5" t="s">
        <v>10667</v>
      </c>
      <c r="I499" s="5">
        <v>47.46</v>
      </c>
      <c r="J499" s="5">
        <f t="shared" si="93"/>
        <v>0.42598723000559002</v>
      </c>
      <c r="K499" s="5" t="s">
        <v>10668</v>
      </c>
      <c r="L499" s="5">
        <v>114.096</v>
      </c>
      <c r="M499" s="5">
        <f t="shared" si="94"/>
        <v>1.0240926884685588</v>
      </c>
      <c r="N499" s="5" t="s">
        <v>10669</v>
      </c>
      <c r="O499" s="5">
        <v>105.2</v>
      </c>
      <c r="P499" s="5">
        <f t="shared" si="95"/>
        <v>0.94424476604694629</v>
      </c>
      <c r="R499" s="5" t="s">
        <v>48974</v>
      </c>
      <c r="S499" s="5">
        <v>103.851</v>
      </c>
      <c r="T499" s="5">
        <f t="shared" si="96"/>
        <v>1.0594269390003201</v>
      </c>
      <c r="U499" s="5" t="s">
        <v>48975</v>
      </c>
      <c r="V499" s="5">
        <v>117.899</v>
      </c>
      <c r="W499" s="5">
        <f t="shared" si="97"/>
        <v>1.2027363884911917</v>
      </c>
      <c r="X499" s="5" t="s">
        <v>48976</v>
      </c>
      <c r="Y499" s="5">
        <v>47.436999999999998</v>
      </c>
      <c r="Z499" s="5">
        <f t="shared" si="98"/>
        <v>0.48392442735609853</v>
      </c>
      <c r="AA499" s="5" t="s">
        <v>48977</v>
      </c>
      <c r="AB499" s="5">
        <v>64.156999999999996</v>
      </c>
      <c r="AC499" s="5">
        <f t="shared" si="99"/>
        <v>0.65449205231960728</v>
      </c>
      <c r="AE499" s="5" t="s">
        <v>48978</v>
      </c>
      <c r="AF499" s="5">
        <v>72.533000000000001</v>
      </c>
      <c r="AG499" s="5">
        <f t="shared" si="100"/>
        <v>0.81553720246071904</v>
      </c>
      <c r="AH499" s="5" t="s">
        <v>48979</v>
      </c>
      <c r="AI499" s="5">
        <v>79.778000000000006</v>
      </c>
      <c r="AJ499" s="5">
        <f t="shared" si="101"/>
        <v>0.8969976002359098</v>
      </c>
      <c r="AK499" s="5" t="s">
        <v>48980</v>
      </c>
      <c r="AL499" s="5">
        <v>90.375</v>
      </c>
      <c r="AM499" s="5">
        <f t="shared" si="102"/>
        <v>1.0161467838416649</v>
      </c>
      <c r="AN499" s="5" t="s">
        <v>48981</v>
      </c>
      <c r="AO499" s="5">
        <v>84.433000000000007</v>
      </c>
      <c r="AP499" s="5">
        <f t="shared" si="103"/>
        <v>0.94933688962769902</v>
      </c>
    </row>
    <row r="500" spans="1:42">
      <c r="A500" s="5" t="s">
        <v>10677</v>
      </c>
      <c r="B500" s="5">
        <v>64.320999999999998</v>
      </c>
      <c r="C500" s="5">
        <f t="shared" si="91"/>
        <v>0.57732668818351363</v>
      </c>
      <c r="D500" s="5" t="s">
        <v>10678</v>
      </c>
      <c r="E500" s="5">
        <v>80.194000000000003</v>
      </c>
      <c r="F500" s="5">
        <f t="shared" si="92"/>
        <v>0.7197981441860154</v>
      </c>
      <c r="H500" s="5" t="s">
        <v>10679</v>
      </c>
      <c r="I500" s="5">
        <v>103.55</v>
      </c>
      <c r="J500" s="5">
        <f t="shared" si="93"/>
        <v>0.92943484338556359</v>
      </c>
      <c r="K500" s="5" t="s">
        <v>10680</v>
      </c>
      <c r="L500" s="5">
        <v>202.78</v>
      </c>
      <c r="M500" s="5">
        <f t="shared" si="94"/>
        <v>1.8200946165304162</v>
      </c>
      <c r="N500" s="5" t="s">
        <v>10681</v>
      </c>
      <c r="O500" s="5">
        <v>103.63800000000001</v>
      </c>
      <c r="P500" s="5">
        <f t="shared" si="95"/>
        <v>0.93022470592750406</v>
      </c>
      <c r="R500" s="5" t="s">
        <v>48982</v>
      </c>
      <c r="S500" s="5">
        <v>114.732</v>
      </c>
      <c r="T500" s="5">
        <f t="shared" si="96"/>
        <v>1.1704285135952925</v>
      </c>
      <c r="U500" s="5" t="s">
        <v>48983</v>
      </c>
      <c r="V500" s="5">
        <v>119.96599999999999</v>
      </c>
      <c r="W500" s="5">
        <f t="shared" si="97"/>
        <v>1.2238227091131757</v>
      </c>
      <c r="X500" s="5" t="s">
        <v>48984</v>
      </c>
      <c r="Y500" s="5">
        <v>43.042000000000002</v>
      </c>
      <c r="Z500" s="5">
        <f t="shared" si="98"/>
        <v>0.43908921732531975</v>
      </c>
      <c r="AA500" s="5" t="s">
        <v>48985</v>
      </c>
      <c r="AB500" s="5">
        <v>44.292999999999999</v>
      </c>
      <c r="AC500" s="5">
        <f t="shared" si="99"/>
        <v>0.45185118495865406</v>
      </c>
      <c r="AE500" s="5" t="s">
        <v>48986</v>
      </c>
      <c r="AF500" s="5">
        <v>77.412999999999997</v>
      </c>
      <c r="AG500" s="5">
        <f t="shared" si="100"/>
        <v>0.87040631787037126</v>
      </c>
      <c r="AH500" s="5" t="s">
        <v>48987</v>
      </c>
      <c r="AI500" s="5">
        <v>108.086</v>
      </c>
      <c r="AJ500" s="5">
        <f t="shared" si="101"/>
        <v>1.2152834442966549</v>
      </c>
      <c r="AK500" s="5" t="s">
        <v>48988</v>
      </c>
      <c r="AL500" s="5">
        <v>98.853999999999999</v>
      </c>
      <c r="AM500" s="5">
        <f t="shared" si="102"/>
        <v>1.1114818718659356</v>
      </c>
      <c r="AN500" s="5" t="s">
        <v>48989</v>
      </c>
      <c r="AO500" s="5">
        <v>111.72799999999999</v>
      </c>
      <c r="AP500" s="5">
        <f t="shared" si="103"/>
        <v>1.256232894772465</v>
      </c>
    </row>
    <row r="501" spans="1:42">
      <c r="A501" s="5" t="s">
        <v>10689</v>
      </c>
      <c r="B501" s="5">
        <v>120.5</v>
      </c>
      <c r="C501" s="5">
        <f t="shared" si="91"/>
        <v>1.0815731398161315</v>
      </c>
      <c r="D501" s="5" t="s">
        <v>10690</v>
      </c>
      <c r="E501" s="5">
        <v>54.439</v>
      </c>
      <c r="F501" s="5">
        <f t="shared" si="92"/>
        <v>0.48862871500788696</v>
      </c>
      <c r="H501" s="5" t="s">
        <v>10691</v>
      </c>
      <c r="I501" s="5">
        <v>90.656000000000006</v>
      </c>
      <c r="J501" s="5">
        <f t="shared" si="93"/>
        <v>0.81370202956988569</v>
      </c>
      <c r="K501" s="5" t="s">
        <v>10692</v>
      </c>
      <c r="L501" s="5">
        <v>146.68700000000001</v>
      </c>
      <c r="M501" s="5">
        <f t="shared" si="94"/>
        <v>1.3166200760183311</v>
      </c>
      <c r="N501" s="5" t="s">
        <v>10693</v>
      </c>
      <c r="O501" s="5">
        <v>124.34399999999999</v>
      </c>
      <c r="P501" s="5">
        <f t="shared" si="95"/>
        <v>1.1160757717618013</v>
      </c>
      <c r="R501" s="5" t="s">
        <v>48990</v>
      </c>
      <c r="S501" s="5">
        <v>127.235</v>
      </c>
      <c r="T501" s="5">
        <f t="shared" si="96"/>
        <v>1.2979767800378017</v>
      </c>
      <c r="U501" s="5" t="s">
        <v>48991</v>
      </c>
      <c r="V501" s="5">
        <v>46.956000000000003</v>
      </c>
      <c r="W501" s="5">
        <f t="shared" si="97"/>
        <v>0.47901754771450478</v>
      </c>
      <c r="X501" s="5" t="s">
        <v>48992</v>
      </c>
      <c r="Y501" s="5">
        <v>38.478999999999999</v>
      </c>
      <c r="Z501" s="5">
        <f t="shared" si="98"/>
        <v>0.39254016991452484</v>
      </c>
      <c r="AA501" s="5" t="s">
        <v>48993</v>
      </c>
      <c r="AB501" s="5">
        <v>38.725999999999999</v>
      </c>
      <c r="AC501" s="5">
        <f t="shared" si="99"/>
        <v>0.39505991891966757</v>
      </c>
      <c r="AE501" s="5" t="s">
        <v>48994</v>
      </c>
      <c r="AF501" s="5">
        <v>77.739999999999995</v>
      </c>
      <c r="AG501" s="5">
        <f t="shared" si="100"/>
        <v>0.87408299834966552</v>
      </c>
      <c r="AH501" s="5" t="s">
        <v>48995</v>
      </c>
      <c r="AI501" s="5">
        <v>91.474000000000004</v>
      </c>
      <c r="AJ501" s="5">
        <f t="shared" si="101"/>
        <v>1.0285035784800272</v>
      </c>
      <c r="AK501" s="5" t="s">
        <v>48996</v>
      </c>
      <c r="AL501" s="5">
        <v>73.58</v>
      </c>
      <c r="AM501" s="5">
        <f t="shared" si="102"/>
        <v>0.82730932619717512</v>
      </c>
      <c r="AN501" s="5" t="s">
        <v>48997</v>
      </c>
      <c r="AO501" s="5">
        <v>92.695999999999998</v>
      </c>
      <c r="AP501" s="5">
        <f t="shared" si="103"/>
        <v>1.0422433446748212</v>
      </c>
    </row>
    <row r="502" spans="1:42">
      <c r="A502" s="5" t="s">
        <v>10701</v>
      </c>
      <c r="B502" s="5">
        <v>128.95400000000001</v>
      </c>
      <c r="C502" s="5">
        <f t="shared" si="91"/>
        <v>1.1574537981066342</v>
      </c>
      <c r="D502" s="5" t="s">
        <v>10702</v>
      </c>
      <c r="E502" s="5">
        <v>150.20699999999999</v>
      </c>
      <c r="F502" s="5">
        <f t="shared" si="92"/>
        <v>1.3482145776959473</v>
      </c>
      <c r="H502" s="5" t="s">
        <v>10703</v>
      </c>
      <c r="I502" s="5">
        <v>91.813000000000002</v>
      </c>
      <c r="J502" s="5">
        <f t="shared" si="93"/>
        <v>0.82408692685426121</v>
      </c>
      <c r="K502" s="5" t="s">
        <v>10704</v>
      </c>
      <c r="L502" s="5">
        <v>155.904</v>
      </c>
      <c r="M502" s="5">
        <f t="shared" si="94"/>
        <v>1.399349201575885</v>
      </c>
      <c r="N502" s="5" t="s">
        <v>10705</v>
      </c>
      <c r="O502" s="5">
        <v>96.19</v>
      </c>
      <c r="P502" s="5">
        <f t="shared" si="95"/>
        <v>0.86337361260509282</v>
      </c>
      <c r="R502" s="5" t="s">
        <v>48998</v>
      </c>
      <c r="S502" s="5">
        <v>108.944</v>
      </c>
      <c r="T502" s="5">
        <f t="shared" si="96"/>
        <v>1.1113827352885468</v>
      </c>
      <c r="U502" s="5" t="s">
        <v>48999</v>
      </c>
      <c r="V502" s="5">
        <v>67.408000000000001</v>
      </c>
      <c r="W502" s="5">
        <f t="shared" si="97"/>
        <v>0.68765684590551446</v>
      </c>
      <c r="X502" s="5" t="s">
        <v>49000</v>
      </c>
      <c r="Y502" s="5">
        <v>38.192999999999998</v>
      </c>
      <c r="Z502" s="5">
        <f t="shared" si="98"/>
        <v>0.3896225658033069</v>
      </c>
      <c r="AA502" s="5" t="s">
        <v>49001</v>
      </c>
      <c r="AB502" s="5">
        <v>50.46</v>
      </c>
      <c r="AC502" s="5">
        <f t="shared" si="99"/>
        <v>0.51476329878341232</v>
      </c>
      <c r="AE502" s="5" t="s">
        <v>49002</v>
      </c>
      <c r="AF502" s="5">
        <v>85.786000000000001</v>
      </c>
      <c r="AG502" s="5">
        <f t="shared" si="100"/>
        <v>0.96454957674844888</v>
      </c>
      <c r="AH502" s="5" t="s">
        <v>49003</v>
      </c>
      <c r="AI502" s="5">
        <v>122.65300000000001</v>
      </c>
      <c r="AJ502" s="5">
        <f t="shared" si="101"/>
        <v>1.3790700025287053</v>
      </c>
      <c r="AK502" s="5" t="s">
        <v>49004</v>
      </c>
      <c r="AL502" s="5">
        <v>117.331</v>
      </c>
      <c r="AM502" s="5">
        <f t="shared" si="102"/>
        <v>1.3192311844528508</v>
      </c>
      <c r="AN502" s="5" t="s">
        <v>49005</v>
      </c>
      <c r="AO502" s="5">
        <v>84.591999999999999</v>
      </c>
      <c r="AP502" s="5">
        <f t="shared" si="103"/>
        <v>0.95112463334698882</v>
      </c>
    </row>
    <row r="503" spans="1:42">
      <c r="A503" s="5" t="s">
        <v>10713</v>
      </c>
      <c r="B503" s="5">
        <v>110.054</v>
      </c>
      <c r="C503" s="5">
        <f t="shared" si="91"/>
        <v>0.98781286580352312</v>
      </c>
      <c r="D503" s="5" t="s">
        <v>10714</v>
      </c>
      <c r="E503" s="5">
        <v>117.746</v>
      </c>
      <c r="F503" s="5">
        <f t="shared" si="92"/>
        <v>1.0568540325376781</v>
      </c>
      <c r="H503" s="5" t="s">
        <v>10715</v>
      </c>
      <c r="I503" s="5">
        <v>99.742999999999995</v>
      </c>
      <c r="J503" s="5">
        <f t="shared" si="93"/>
        <v>0.89526431273593687</v>
      </c>
      <c r="K503" s="5" t="s">
        <v>10716</v>
      </c>
      <c r="L503" s="5">
        <v>153.47399999999999</v>
      </c>
      <c r="M503" s="5">
        <f t="shared" si="94"/>
        <v>1.377538224565485</v>
      </c>
      <c r="N503" s="5" t="s">
        <v>10717</v>
      </c>
      <c r="O503" s="5">
        <v>159.732</v>
      </c>
      <c r="P503" s="5">
        <f t="shared" si="95"/>
        <v>1.433708222150293</v>
      </c>
      <c r="R503" s="5" t="s">
        <v>49006</v>
      </c>
      <c r="S503" s="5">
        <v>137.12899999999999</v>
      </c>
      <c r="T503" s="5">
        <f t="shared" si="96"/>
        <v>1.3989095600251793</v>
      </c>
      <c r="U503" s="5" t="s">
        <v>49007</v>
      </c>
      <c r="V503" s="5">
        <v>45.762</v>
      </c>
      <c r="W503" s="5">
        <f t="shared" si="97"/>
        <v>0.46683706062081881</v>
      </c>
      <c r="X503" s="5" t="s">
        <v>49008</v>
      </c>
      <c r="Y503" s="5">
        <v>60.424999999999997</v>
      </c>
      <c r="Z503" s="5">
        <f t="shared" si="98"/>
        <v>0.61642037909210645</v>
      </c>
      <c r="AA503" s="5" t="s">
        <v>49009</v>
      </c>
      <c r="AB503" s="5">
        <v>38.154000000000003</v>
      </c>
      <c r="AC503" s="5">
        <f t="shared" si="99"/>
        <v>0.3892247106972318</v>
      </c>
      <c r="AE503" s="5" t="s">
        <v>49010</v>
      </c>
      <c r="AF503" s="5">
        <v>109.896</v>
      </c>
      <c r="AG503" s="5">
        <f t="shared" si="100"/>
        <v>1.2356344891514646</v>
      </c>
      <c r="AH503" s="5" t="s">
        <v>49011</v>
      </c>
      <c r="AI503" s="5">
        <v>87.328000000000003</v>
      </c>
      <c r="AJ503" s="5">
        <f t="shared" si="101"/>
        <v>0.98188731772420379</v>
      </c>
      <c r="AK503" s="5" t="s">
        <v>49012</v>
      </c>
      <c r="AL503" s="5">
        <v>85.325000000000003</v>
      </c>
      <c r="AM503" s="5">
        <f t="shared" si="102"/>
        <v>0.95936624432962725</v>
      </c>
      <c r="AN503" s="5" t="s">
        <v>49013</v>
      </c>
      <c r="AO503" s="5">
        <v>119.72199999999999</v>
      </c>
      <c r="AP503" s="5">
        <f t="shared" si="103"/>
        <v>1.3461148022693421</v>
      </c>
    </row>
    <row r="504" spans="1:42">
      <c r="A504" s="5" t="s">
        <v>10725</v>
      </c>
      <c r="B504" s="5">
        <v>113.44799999999999</v>
      </c>
      <c r="C504" s="5">
        <f t="shared" si="91"/>
        <v>1.0182764279324521</v>
      </c>
      <c r="D504" s="5" t="s">
        <v>10726</v>
      </c>
      <c r="E504" s="5">
        <v>113.539</v>
      </c>
      <c r="F504" s="5">
        <f t="shared" si="92"/>
        <v>1.0190932176065042</v>
      </c>
      <c r="H504" s="5" t="s">
        <v>10727</v>
      </c>
      <c r="I504" s="5">
        <v>6.4580000000000002</v>
      </c>
      <c r="J504" s="5">
        <f t="shared" si="93"/>
        <v>5.7965139725581552E-2</v>
      </c>
      <c r="K504" s="5" t="s">
        <v>10728</v>
      </c>
      <c r="L504" s="5">
        <v>50.69</v>
      </c>
      <c r="M504" s="5">
        <f t="shared" si="94"/>
        <v>0.45497877557908467</v>
      </c>
      <c r="N504" s="5" t="s">
        <v>10729</v>
      </c>
      <c r="O504" s="5">
        <v>90.665000000000006</v>
      </c>
      <c r="P504" s="5">
        <f t="shared" si="95"/>
        <v>0.81378281096622052</v>
      </c>
      <c r="R504" s="5" t="s">
        <v>49014</v>
      </c>
      <c r="S504" s="5">
        <v>115.249</v>
      </c>
      <c r="T504" s="5">
        <f t="shared" si="96"/>
        <v>1.1757026441040326</v>
      </c>
      <c r="U504" s="5" t="s">
        <v>49015</v>
      </c>
      <c r="V504" s="5">
        <v>134.887</v>
      </c>
      <c r="W504" s="5">
        <f t="shared" si="97"/>
        <v>1.3760379921323453</v>
      </c>
      <c r="X504" s="5" t="s">
        <v>49016</v>
      </c>
      <c r="Y504" s="5">
        <v>60.052</v>
      </c>
      <c r="Z504" s="5">
        <f t="shared" si="98"/>
        <v>0.61261525205195166</v>
      </c>
      <c r="AA504" s="5" t="s">
        <v>49017</v>
      </c>
      <c r="AB504" s="5">
        <v>56.174999999999997</v>
      </c>
      <c r="AC504" s="5">
        <f t="shared" si="99"/>
        <v>0.57306437394288912</v>
      </c>
      <c r="AE504" s="5" t="s">
        <v>49018</v>
      </c>
      <c r="AF504" s="5">
        <v>86.992000000000004</v>
      </c>
      <c r="AG504" s="5">
        <f t="shared" si="100"/>
        <v>0.97810944420419488</v>
      </c>
      <c r="AH504" s="5" t="s">
        <v>49019</v>
      </c>
      <c r="AI504" s="5">
        <v>63.828000000000003</v>
      </c>
      <c r="AJ504" s="5">
        <f t="shared" si="101"/>
        <v>0.71766104474739467</v>
      </c>
      <c r="AK504" s="5" t="s">
        <v>49020</v>
      </c>
      <c r="AL504" s="5">
        <v>135.143</v>
      </c>
      <c r="AM504" s="5">
        <f t="shared" si="102"/>
        <v>1.5195034556980815</v>
      </c>
      <c r="AN504" s="5" t="s">
        <v>49021</v>
      </c>
      <c r="AO504" s="5">
        <v>75.867999999999995</v>
      </c>
      <c r="AP504" s="5">
        <f t="shared" si="103"/>
        <v>0.85303484588104483</v>
      </c>
    </row>
    <row r="505" spans="1:42">
      <c r="A505" s="5" t="s">
        <v>10737</v>
      </c>
      <c r="B505" s="5">
        <v>130.673</v>
      </c>
      <c r="C505" s="5">
        <f t="shared" si="91"/>
        <v>1.1728830448065839</v>
      </c>
      <c r="D505" s="5" t="s">
        <v>10738</v>
      </c>
      <c r="E505" s="5">
        <v>96.769000000000005</v>
      </c>
      <c r="F505" s="5">
        <f t="shared" si="92"/>
        <v>0.86857054910263265</v>
      </c>
      <c r="H505" s="5" t="s">
        <v>10739</v>
      </c>
      <c r="I505" s="5">
        <v>112.05800000000001</v>
      </c>
      <c r="J505" s="5">
        <f t="shared" si="93"/>
        <v>1.0058001900540752</v>
      </c>
      <c r="K505" s="5" t="s">
        <v>10740</v>
      </c>
      <c r="L505" s="5">
        <v>42.851999999999997</v>
      </c>
      <c r="M505" s="5">
        <f t="shared" si="94"/>
        <v>0.38462715508216483</v>
      </c>
      <c r="N505" s="5" t="s">
        <v>10741</v>
      </c>
      <c r="O505" s="5">
        <v>147.024</v>
      </c>
      <c r="P505" s="5">
        <f t="shared" si="95"/>
        <v>1.3196448905255345</v>
      </c>
      <c r="R505" s="5" t="s">
        <v>49022</v>
      </c>
      <c r="S505" s="5">
        <v>97.826999999999998</v>
      </c>
      <c r="T505" s="5">
        <f t="shared" si="96"/>
        <v>0.99797362723117078</v>
      </c>
      <c r="U505" s="5" t="s">
        <v>49023</v>
      </c>
      <c r="V505" s="5">
        <v>106.973</v>
      </c>
      <c r="W505" s="5">
        <f t="shared" si="97"/>
        <v>1.0912757503122863</v>
      </c>
      <c r="X505" s="5" t="s">
        <v>49024</v>
      </c>
      <c r="Y505" s="5">
        <v>61.75</v>
      </c>
      <c r="Z505" s="5">
        <f t="shared" si="98"/>
        <v>0.6299372512856859</v>
      </c>
      <c r="AA505" s="5" t="s">
        <v>49025</v>
      </c>
      <c r="AB505" s="5">
        <v>45.573</v>
      </c>
      <c r="AC505" s="5">
        <f t="shared" si="99"/>
        <v>0.46490899356830068</v>
      </c>
      <c r="AE505" s="5" t="s">
        <v>49026</v>
      </c>
      <c r="AF505" s="5">
        <v>61.158999999999999</v>
      </c>
      <c r="AG505" s="5">
        <f t="shared" si="100"/>
        <v>0.68765168633994334</v>
      </c>
      <c r="AH505" s="5" t="s">
        <v>49027</v>
      </c>
      <c r="AI505" s="5">
        <v>87.486000000000004</v>
      </c>
      <c r="AJ505" s="5">
        <f t="shared" si="101"/>
        <v>0.98366381777230316</v>
      </c>
      <c r="AK505" s="5" t="s">
        <v>49028</v>
      </c>
      <c r="AL505" s="5">
        <v>104.83199999999999</v>
      </c>
      <c r="AM505" s="5">
        <f t="shared" si="102"/>
        <v>1.1786965382427597</v>
      </c>
      <c r="AN505" s="5" t="s">
        <v>49029</v>
      </c>
      <c r="AO505" s="5">
        <v>93.567999999999998</v>
      </c>
      <c r="AP505" s="5">
        <f t="shared" si="103"/>
        <v>1.0520478259529393</v>
      </c>
    </row>
    <row r="506" spans="1:42">
      <c r="A506" s="5" t="s">
        <v>10749</v>
      </c>
      <c r="B506" s="5">
        <v>121.59</v>
      </c>
      <c r="C506" s="5">
        <f t="shared" si="91"/>
        <v>1.0913566644833479</v>
      </c>
      <c r="D506" s="5" t="s">
        <v>10750</v>
      </c>
      <c r="E506" s="5">
        <v>88.537000000000006</v>
      </c>
      <c r="F506" s="5">
        <f t="shared" si="92"/>
        <v>0.79468249858838869</v>
      </c>
      <c r="H506" s="5" t="s">
        <v>10751</v>
      </c>
      <c r="I506" s="5">
        <v>100.934</v>
      </c>
      <c r="J506" s="5">
        <f t="shared" si="93"/>
        <v>0.90595438418424412</v>
      </c>
      <c r="K506" s="5" t="s">
        <v>10752</v>
      </c>
      <c r="L506" s="5">
        <v>45.341999999999999</v>
      </c>
      <c r="M506" s="5">
        <f t="shared" si="94"/>
        <v>0.40697667473479693</v>
      </c>
      <c r="N506" s="5" t="s">
        <v>10753</v>
      </c>
      <c r="O506" s="5">
        <v>74.55</v>
      </c>
      <c r="P506" s="5">
        <f t="shared" si="95"/>
        <v>0.66913923297338251</v>
      </c>
      <c r="R506" s="5" t="s">
        <v>49030</v>
      </c>
      <c r="S506" s="5">
        <v>94.301000000000002</v>
      </c>
      <c r="T506" s="5">
        <f t="shared" si="96"/>
        <v>0.96200344507678492</v>
      </c>
      <c r="U506" s="5" t="s">
        <v>49031</v>
      </c>
      <c r="V506" s="5">
        <v>125.806</v>
      </c>
      <c r="W506" s="5">
        <f t="shared" si="97"/>
        <v>1.2833989608946883</v>
      </c>
      <c r="X506" s="5" t="s">
        <v>49032</v>
      </c>
      <c r="Y506" s="5">
        <v>59.279000000000003</v>
      </c>
      <c r="Z506" s="5">
        <f t="shared" si="98"/>
        <v>0.60472955982128229</v>
      </c>
      <c r="AA506" s="5" t="s">
        <v>49033</v>
      </c>
      <c r="AB506" s="5">
        <v>41.701000000000001</v>
      </c>
      <c r="AC506" s="5">
        <f t="shared" si="99"/>
        <v>0.42540912252411966</v>
      </c>
      <c r="AE506" s="5" t="s">
        <v>49034</v>
      </c>
      <c r="AF506" s="5">
        <v>80.843999999999994</v>
      </c>
      <c r="AG506" s="5">
        <f t="shared" si="100"/>
        <v>0.90898335372498529</v>
      </c>
      <c r="AH506" s="5" t="s">
        <v>49035</v>
      </c>
      <c r="AI506" s="5">
        <v>101.33199999999999</v>
      </c>
      <c r="AJ506" s="5">
        <f t="shared" si="101"/>
        <v>1.1393436890760009</v>
      </c>
      <c r="AK506" s="5" t="s">
        <v>49036</v>
      </c>
      <c r="AL506" s="5">
        <v>76.506</v>
      </c>
      <c r="AM506" s="5">
        <f t="shared" si="102"/>
        <v>0.86020830810058546</v>
      </c>
      <c r="AN506" s="5" t="s">
        <v>49037</v>
      </c>
      <c r="AO506" s="5">
        <v>98.581000000000003</v>
      </c>
      <c r="AP506" s="5">
        <f t="shared" si="103"/>
        <v>1.1084123496309286</v>
      </c>
    </row>
    <row r="507" spans="1:42">
      <c r="A507" s="5" t="s">
        <v>10761</v>
      </c>
      <c r="B507" s="5">
        <v>80.16</v>
      </c>
      <c r="C507" s="5">
        <f t="shared" si="91"/>
        <v>0.71949297002208379</v>
      </c>
      <c r="D507" s="5" t="s">
        <v>10762</v>
      </c>
      <c r="E507" s="5">
        <v>46.247</v>
      </c>
      <c r="F507" s="5">
        <f t="shared" si="92"/>
        <v>0.41509969292179777</v>
      </c>
      <c r="H507" s="5" t="s">
        <v>10763</v>
      </c>
      <c r="I507" s="5">
        <v>74.397999999999996</v>
      </c>
      <c r="J507" s="5">
        <f t="shared" si="93"/>
        <v>0.66777492494639457</v>
      </c>
      <c r="K507" s="5" t="s">
        <v>10764</v>
      </c>
      <c r="L507" s="5">
        <v>48.118000000000002</v>
      </c>
      <c r="M507" s="5">
        <f t="shared" si="94"/>
        <v>0.43189324764873543</v>
      </c>
      <c r="N507" s="5" t="s">
        <v>10765</v>
      </c>
      <c r="O507" s="5">
        <v>110.273</v>
      </c>
      <c r="P507" s="5">
        <f t="shared" si="95"/>
        <v>0.98977854644767027</v>
      </c>
      <c r="R507" s="5" t="s">
        <v>49038</v>
      </c>
      <c r="S507" s="5">
        <v>84.265000000000001</v>
      </c>
      <c r="T507" s="5">
        <f t="shared" si="96"/>
        <v>0.85962206444677447</v>
      </c>
      <c r="U507" s="5" t="s">
        <v>49039</v>
      </c>
      <c r="V507" s="5">
        <v>130.83600000000001</v>
      </c>
      <c r="W507" s="5">
        <f t="shared" si="97"/>
        <v>1.3347120681654092</v>
      </c>
      <c r="X507" s="5" t="s">
        <v>49040</v>
      </c>
      <c r="Y507" s="5">
        <v>61.875999999999998</v>
      </c>
      <c r="Z507" s="5">
        <f t="shared" si="98"/>
        <v>0.63122262932069806</v>
      </c>
      <c r="AA507" s="5" t="s">
        <v>49041</v>
      </c>
      <c r="AB507" s="5">
        <v>51.689</v>
      </c>
      <c r="AC507" s="5">
        <f t="shared" si="99"/>
        <v>0.52730083533126837</v>
      </c>
      <c r="AE507" s="5" t="s">
        <v>49042</v>
      </c>
      <c r="AF507" s="5">
        <v>65.716999999999999</v>
      </c>
      <c r="AG507" s="5">
        <f t="shared" si="100"/>
        <v>0.73890033962625379</v>
      </c>
      <c r="AH507" s="5" t="s">
        <v>49043</v>
      </c>
      <c r="AI507" s="5">
        <v>97.025000000000006</v>
      </c>
      <c r="AJ507" s="5">
        <f t="shared" si="101"/>
        <v>1.0909171972585068</v>
      </c>
      <c r="AK507" s="5" t="s">
        <v>49044</v>
      </c>
      <c r="AL507" s="5">
        <v>119.786</v>
      </c>
      <c r="AM507" s="5">
        <f t="shared" si="102"/>
        <v>1.3468343972255343</v>
      </c>
      <c r="AN507" s="5" t="s">
        <v>49045</v>
      </c>
      <c r="AO507" s="5">
        <v>84.328999999999994</v>
      </c>
      <c r="AP507" s="5">
        <f t="shared" si="103"/>
        <v>0.94816754782388657</v>
      </c>
    </row>
    <row r="508" spans="1:42">
      <c r="A508" s="5" t="s">
        <v>10773</v>
      </c>
      <c r="B508" s="5">
        <v>105.271</v>
      </c>
      <c r="C508" s="5">
        <f t="shared" si="91"/>
        <v>0.94488204150692101</v>
      </c>
      <c r="D508" s="5" t="s">
        <v>10774</v>
      </c>
      <c r="E508" s="5">
        <v>148.44800000000001</v>
      </c>
      <c r="F508" s="5">
        <f t="shared" si="92"/>
        <v>1.3324263025678431</v>
      </c>
      <c r="H508" s="5" t="s">
        <v>10775</v>
      </c>
      <c r="I508" s="5">
        <v>65.903999999999996</v>
      </c>
      <c r="J508" s="5">
        <f t="shared" si="93"/>
        <v>0.59153523822773713</v>
      </c>
      <c r="K508" s="5" t="s">
        <v>10776</v>
      </c>
      <c r="L508" s="5">
        <v>53.203000000000003</v>
      </c>
      <c r="M508" s="5">
        <f t="shared" si="94"/>
        <v>0.47753473657790579</v>
      </c>
      <c r="N508" s="5" t="s">
        <v>10777</v>
      </c>
      <c r="O508" s="5">
        <v>104.435</v>
      </c>
      <c r="P508" s="5">
        <f t="shared" si="95"/>
        <v>0.93737834735848713</v>
      </c>
      <c r="R508" s="5" t="s">
        <v>49046</v>
      </c>
      <c r="S508" s="5">
        <v>118.15600000000001</v>
      </c>
      <c r="T508" s="5">
        <f t="shared" si="96"/>
        <v>1.2053581516260974</v>
      </c>
      <c r="U508" s="5" t="s">
        <v>49047</v>
      </c>
      <c r="V508" s="5">
        <v>116.349</v>
      </c>
      <c r="W508" s="5">
        <f t="shared" si="97"/>
        <v>1.1869241983779477</v>
      </c>
      <c r="X508" s="5" t="s">
        <v>49048</v>
      </c>
      <c r="Y508" s="5">
        <v>43.267000000000003</v>
      </c>
      <c r="Z508" s="5">
        <f t="shared" si="98"/>
        <v>0.44138453524498422</v>
      </c>
      <c r="AA508" s="5" t="s">
        <v>49049</v>
      </c>
      <c r="AB508" s="5">
        <v>48.067999999999998</v>
      </c>
      <c r="AC508" s="5">
        <f t="shared" si="99"/>
        <v>0.49036151894413521</v>
      </c>
      <c r="AE508" s="5" t="s">
        <v>49050</v>
      </c>
      <c r="AF508" s="5">
        <v>74.412000000000006</v>
      </c>
      <c r="AG508" s="5">
        <f t="shared" si="100"/>
        <v>0.83666406062767329</v>
      </c>
      <c r="AH508" s="5" t="s">
        <v>49051</v>
      </c>
      <c r="AI508" s="5">
        <v>95.935000000000002</v>
      </c>
      <c r="AJ508" s="5">
        <f t="shared" si="101"/>
        <v>1.078661595660859</v>
      </c>
      <c r="AK508" s="5" t="s">
        <v>49052</v>
      </c>
      <c r="AL508" s="5">
        <v>84.182000000000002</v>
      </c>
      <c r="AM508" s="5">
        <f t="shared" si="102"/>
        <v>0.94651472815888282</v>
      </c>
      <c r="AN508" s="5" t="s">
        <v>49053</v>
      </c>
      <c r="AO508" s="5">
        <v>73.87</v>
      </c>
      <c r="AP508" s="5">
        <f t="shared" si="103"/>
        <v>0.83056999084242089</v>
      </c>
    </row>
    <row r="509" spans="1:42">
      <c r="A509" s="5" t="s">
        <v>10785</v>
      </c>
      <c r="B509" s="5">
        <v>103.206</v>
      </c>
      <c r="C509" s="5">
        <f t="shared" si="91"/>
        <v>0.92634719890343298</v>
      </c>
      <c r="D509" s="5" t="s">
        <v>10786</v>
      </c>
      <c r="E509" s="5">
        <v>117.52</v>
      </c>
      <c r="F509" s="5">
        <f t="shared" si="92"/>
        <v>1.0548255219186038</v>
      </c>
      <c r="H509" s="5" t="s">
        <v>10787</v>
      </c>
      <c r="I509" s="5">
        <v>72.741</v>
      </c>
      <c r="J509" s="5">
        <f t="shared" si="93"/>
        <v>0.65290217231008485</v>
      </c>
      <c r="K509" s="5" t="s">
        <v>10788</v>
      </c>
      <c r="L509" s="5">
        <v>26.111999999999998</v>
      </c>
      <c r="M509" s="5">
        <f t="shared" si="94"/>
        <v>0.23437375789940931</v>
      </c>
      <c r="N509" s="5" t="s">
        <v>10789</v>
      </c>
      <c r="O509" s="5">
        <v>147.46</v>
      </c>
      <c r="P509" s="5">
        <f t="shared" si="95"/>
        <v>1.3235583003924212</v>
      </c>
      <c r="R509" s="5" t="s">
        <v>49054</v>
      </c>
      <c r="S509" s="5">
        <v>90.644000000000005</v>
      </c>
      <c r="T509" s="5">
        <f t="shared" si="96"/>
        <v>0.92469687782250565</v>
      </c>
      <c r="U509" s="5" t="s">
        <v>49055</v>
      </c>
      <c r="V509" s="5">
        <v>138.886</v>
      </c>
      <c r="W509" s="5">
        <f t="shared" si="97"/>
        <v>1.4168334426245146</v>
      </c>
      <c r="X509" s="5" t="s">
        <v>49056</v>
      </c>
      <c r="Y509" s="5">
        <v>64.17</v>
      </c>
      <c r="Z509" s="5">
        <f t="shared" si="98"/>
        <v>0.6546246706882991</v>
      </c>
      <c r="AA509" s="5" t="s">
        <v>49057</v>
      </c>
      <c r="AB509" s="5">
        <v>50.509</v>
      </c>
      <c r="AC509" s="5">
        <f t="shared" si="99"/>
        <v>0.51526316801925043</v>
      </c>
      <c r="AE509" s="5" t="s">
        <v>49058</v>
      </c>
      <c r="AF509" s="5">
        <v>56.106000000000002</v>
      </c>
      <c r="AG509" s="5">
        <f t="shared" si="100"/>
        <v>0.63083741581433417</v>
      </c>
      <c r="AH509" s="5" t="s">
        <v>49059</v>
      </c>
      <c r="AI509" s="5">
        <v>139.59700000000001</v>
      </c>
      <c r="AJ509" s="5">
        <f t="shared" si="101"/>
        <v>1.5695827671805798</v>
      </c>
      <c r="AK509" s="5" t="s">
        <v>49060</v>
      </c>
      <c r="AL509" s="5">
        <v>0.13</v>
      </c>
      <c r="AM509" s="5">
        <f t="shared" si="102"/>
        <v>1.4616772547653271E-3</v>
      </c>
      <c r="AN509" s="5" t="s">
        <v>49061</v>
      </c>
      <c r="AO509" s="5">
        <v>97.24</v>
      </c>
      <c r="AP509" s="5">
        <f t="shared" si="103"/>
        <v>1.0933345865644646</v>
      </c>
    </row>
    <row r="510" spans="1:42">
      <c r="A510" s="5" t="s">
        <v>10797</v>
      </c>
      <c r="B510" s="5">
        <v>138.24199999999999</v>
      </c>
      <c r="C510" s="5">
        <f t="shared" si="91"/>
        <v>1.240820199124163</v>
      </c>
      <c r="D510" s="5" t="s">
        <v>10798</v>
      </c>
      <c r="E510" s="5">
        <v>162.47300000000001</v>
      </c>
      <c r="F510" s="5">
        <f t="shared" si="92"/>
        <v>1.4583106451895962</v>
      </c>
      <c r="H510" s="5" t="s">
        <v>10799</v>
      </c>
      <c r="I510" s="5">
        <v>101.136</v>
      </c>
      <c r="J510" s="5">
        <f t="shared" si="93"/>
        <v>0.90776747774642541</v>
      </c>
      <c r="K510" s="5" t="s">
        <v>10800</v>
      </c>
      <c r="L510" s="5">
        <v>67.438999999999993</v>
      </c>
      <c r="M510" s="5">
        <f t="shared" si="94"/>
        <v>0.60531295415817499</v>
      </c>
      <c r="N510" s="5" t="s">
        <v>10801</v>
      </c>
      <c r="O510" s="5">
        <v>134.749</v>
      </c>
      <c r="P510" s="5">
        <f t="shared" si="95"/>
        <v>1.209468041635551</v>
      </c>
      <c r="R510" s="5" t="s">
        <v>49062</v>
      </c>
      <c r="S510" s="5">
        <v>107.79900000000001</v>
      </c>
      <c r="T510" s="5">
        <f t="shared" si="96"/>
        <v>1.0997021174306989</v>
      </c>
      <c r="U510" s="5" t="s">
        <v>49063</v>
      </c>
      <c r="V510" s="5">
        <v>111.09399999999999</v>
      </c>
      <c r="W510" s="5">
        <f t="shared" si="97"/>
        <v>1.1333157731875627</v>
      </c>
      <c r="X510" s="5" t="s">
        <v>49064</v>
      </c>
      <c r="Y510" s="5">
        <v>42.241999999999997</v>
      </c>
      <c r="Z510" s="5">
        <f t="shared" si="98"/>
        <v>0.43092808694429058</v>
      </c>
      <c r="AA510" s="5" t="s">
        <v>49065</v>
      </c>
      <c r="AB510" s="5">
        <v>44.627000000000002</v>
      </c>
      <c r="AC510" s="5">
        <f t="shared" si="99"/>
        <v>0.45525845689273375</v>
      </c>
      <c r="AE510" s="5" t="s">
        <v>49066</v>
      </c>
      <c r="AF510" s="5">
        <v>65.808000000000007</v>
      </c>
      <c r="AG510" s="5">
        <f t="shared" si="100"/>
        <v>0.73992351370458964</v>
      </c>
      <c r="AH510" s="5" t="s">
        <v>49067</v>
      </c>
      <c r="AI510" s="5">
        <v>116.547</v>
      </c>
      <c r="AJ510" s="5">
        <f t="shared" si="101"/>
        <v>1.3104161462394968</v>
      </c>
      <c r="AK510" s="5" t="s">
        <v>49068</v>
      </c>
      <c r="AL510" s="5">
        <v>118.98099999999999</v>
      </c>
      <c r="AM510" s="5">
        <f t="shared" si="102"/>
        <v>1.3377832419171798</v>
      </c>
      <c r="AN510" s="5" t="s">
        <v>49069</v>
      </c>
      <c r="AO510" s="5">
        <v>86.756</v>
      </c>
      <c r="AP510" s="5">
        <f t="shared" si="103"/>
        <v>0.97545593780323625</v>
      </c>
    </row>
    <row r="511" spans="1:42">
      <c r="A511" s="5" t="s">
        <v>10809</v>
      </c>
      <c r="B511" s="5">
        <v>118.554</v>
      </c>
      <c r="C511" s="5">
        <f t="shared" si="91"/>
        <v>1.0641064067864037</v>
      </c>
      <c r="D511" s="5" t="s">
        <v>10810</v>
      </c>
      <c r="E511" s="5">
        <v>136.88300000000001</v>
      </c>
      <c r="F511" s="5">
        <f t="shared" si="92"/>
        <v>1.2286222082776062</v>
      </c>
      <c r="H511" s="5" t="s">
        <v>10811</v>
      </c>
      <c r="I511" s="5">
        <v>113.369</v>
      </c>
      <c r="J511" s="5">
        <f t="shared" si="93"/>
        <v>1.0175673467868465</v>
      </c>
      <c r="K511" s="5" t="s">
        <v>10812</v>
      </c>
      <c r="L511" s="5">
        <v>34.326999999999998</v>
      </c>
      <c r="M511" s="5">
        <f t="shared" si="94"/>
        <v>0.3081092213316875</v>
      </c>
      <c r="N511" s="5" t="s">
        <v>10813</v>
      </c>
      <c r="O511" s="5">
        <v>94.805999999999997</v>
      </c>
      <c r="P511" s="5">
        <f t="shared" si="95"/>
        <v>0.85095122899093911</v>
      </c>
      <c r="R511" s="5" t="s">
        <v>49070</v>
      </c>
      <c r="S511" s="5">
        <v>144.04</v>
      </c>
      <c r="T511" s="5">
        <f t="shared" si="96"/>
        <v>1.4694115251042947</v>
      </c>
      <c r="U511" s="5" t="s">
        <v>49071</v>
      </c>
      <c r="V511" s="5">
        <v>80.049000000000007</v>
      </c>
      <c r="W511" s="5">
        <f t="shared" si="97"/>
        <v>0.81661290733875103</v>
      </c>
      <c r="X511" s="5" t="s">
        <v>49072</v>
      </c>
      <c r="Y511" s="5">
        <v>58.920999999999999</v>
      </c>
      <c r="Z511" s="5">
        <f t="shared" si="98"/>
        <v>0.60107745397577172</v>
      </c>
      <c r="AA511" s="5" t="s">
        <v>49073</v>
      </c>
      <c r="AB511" s="5">
        <v>45.238</v>
      </c>
      <c r="AC511" s="5">
        <f t="shared" si="99"/>
        <v>0.46149152022124468</v>
      </c>
      <c r="AE511" s="5" t="s">
        <v>49074</v>
      </c>
      <c r="AF511" s="5">
        <v>55.500999999999998</v>
      </c>
      <c r="AG511" s="5">
        <f t="shared" si="100"/>
        <v>0.62403499474408008</v>
      </c>
      <c r="AH511" s="5" t="s">
        <v>49075</v>
      </c>
      <c r="AI511" s="5">
        <v>83.977999999999994</v>
      </c>
      <c r="AJ511" s="5">
        <f t="shared" si="101"/>
        <v>0.9442210192360202</v>
      </c>
      <c r="AK511" s="5" t="s">
        <v>49076</v>
      </c>
      <c r="AL511" s="5">
        <v>105.258</v>
      </c>
      <c r="AM511" s="5">
        <f t="shared" si="102"/>
        <v>1.1834863421699138</v>
      </c>
      <c r="AN511" s="5" t="s">
        <v>49077</v>
      </c>
      <c r="AO511" s="5">
        <v>70.174999999999997</v>
      </c>
      <c r="AP511" s="5">
        <f t="shared" si="103"/>
        <v>0.78902462579351407</v>
      </c>
    </row>
    <row r="512" spans="1:42">
      <c r="A512" s="5" t="s">
        <v>10821</v>
      </c>
      <c r="B512" s="5">
        <v>134.31100000000001</v>
      </c>
      <c r="C512" s="5">
        <f t="shared" si="91"/>
        <v>1.2055366803472567</v>
      </c>
      <c r="D512" s="5" t="s">
        <v>10822</v>
      </c>
      <c r="E512" s="5">
        <v>48.262999999999998</v>
      </c>
      <c r="F512" s="5">
        <f t="shared" si="92"/>
        <v>0.43319472570079626</v>
      </c>
      <c r="H512" s="5" t="s">
        <v>10823</v>
      </c>
      <c r="I512" s="5">
        <v>126.666</v>
      </c>
      <c r="J512" s="5">
        <f t="shared" si="93"/>
        <v>1.1369173720161834</v>
      </c>
      <c r="K512" s="5" t="s">
        <v>10824</v>
      </c>
      <c r="L512" s="5">
        <v>58.597999999999999</v>
      </c>
      <c r="M512" s="5">
        <f t="shared" si="94"/>
        <v>0.52595869582527532</v>
      </c>
      <c r="N512" s="5" t="s">
        <v>10825</v>
      </c>
      <c r="O512" s="5">
        <v>15.359</v>
      </c>
      <c r="P512" s="5">
        <f t="shared" si="95"/>
        <v>0.13785794070071339</v>
      </c>
      <c r="R512" s="5" t="s">
        <v>49078</v>
      </c>
      <c r="S512" s="5">
        <v>80.313999999999993</v>
      </c>
      <c r="T512" s="5">
        <f t="shared" si="96"/>
        <v>0.81931628177746685</v>
      </c>
      <c r="U512" s="5" t="s">
        <v>49079</v>
      </c>
      <c r="V512" s="5">
        <v>96.555999999999997</v>
      </c>
      <c r="W512" s="5">
        <f t="shared" si="97"/>
        <v>0.98500763133831082</v>
      </c>
      <c r="X512" s="5" t="s">
        <v>49080</v>
      </c>
      <c r="Y512" s="5">
        <v>57.418999999999997</v>
      </c>
      <c r="Z512" s="5">
        <f t="shared" si="98"/>
        <v>0.5857549316853895</v>
      </c>
      <c r="AA512" s="5" t="s">
        <v>49081</v>
      </c>
      <c r="AB512" s="5">
        <v>56.465000000000003</v>
      </c>
      <c r="AC512" s="5">
        <f t="shared" si="99"/>
        <v>0.57602278370601234</v>
      </c>
      <c r="AE512" s="5" t="s">
        <v>49082</v>
      </c>
      <c r="AF512" s="5">
        <v>59.838999999999999</v>
      </c>
      <c r="AG512" s="5">
        <f t="shared" si="100"/>
        <v>0.67281004036848002</v>
      </c>
      <c r="AH512" s="5" t="s">
        <v>49083</v>
      </c>
      <c r="AI512" s="5">
        <v>114.384</v>
      </c>
      <c r="AJ512" s="5">
        <f t="shared" si="101"/>
        <v>1.2860960854544399</v>
      </c>
      <c r="AK512" s="5" t="s">
        <v>49084</v>
      </c>
      <c r="AL512" s="5">
        <v>117.43899999999999</v>
      </c>
      <c r="AM512" s="5">
        <f t="shared" si="102"/>
        <v>1.3204455009414249</v>
      </c>
      <c r="AN512" s="5" t="s">
        <v>49085</v>
      </c>
      <c r="AO512" s="5">
        <v>85.613</v>
      </c>
      <c r="AP512" s="5">
        <f t="shared" si="103"/>
        <v>0.96260442163249194</v>
      </c>
    </row>
    <row r="513" spans="1:42">
      <c r="A513" s="5" t="s">
        <v>10833</v>
      </c>
      <c r="B513" s="5">
        <v>72.364999999999995</v>
      </c>
      <c r="C513" s="5">
        <f t="shared" si="91"/>
        <v>0.64952730508543033</v>
      </c>
      <c r="D513" s="5" t="s">
        <v>10834</v>
      </c>
      <c r="E513" s="5">
        <v>150.976</v>
      </c>
      <c r="F513" s="5">
        <f t="shared" si="92"/>
        <v>1.355116899227222</v>
      </c>
      <c r="H513" s="5" t="s">
        <v>10835</v>
      </c>
      <c r="I513" s="5">
        <v>125.943</v>
      </c>
      <c r="J513" s="5">
        <f t="shared" si="93"/>
        <v>1.1304279331772866</v>
      </c>
      <c r="K513" s="5" t="s">
        <v>10836</v>
      </c>
      <c r="L513" s="5">
        <v>42.036000000000001</v>
      </c>
      <c r="M513" s="5">
        <f t="shared" si="94"/>
        <v>0.37730297514780836</v>
      </c>
      <c r="N513" s="5" t="s">
        <v>10837</v>
      </c>
      <c r="O513" s="5">
        <v>88.777000000000001</v>
      </c>
      <c r="P513" s="5">
        <f t="shared" si="95"/>
        <v>0.7968366691573171</v>
      </c>
      <c r="R513" s="5" t="s">
        <v>49086</v>
      </c>
      <c r="S513" s="5">
        <v>68.067999999999998</v>
      </c>
      <c r="T513" s="5">
        <f t="shared" si="96"/>
        <v>0.69438977846986349</v>
      </c>
      <c r="U513" s="5" t="s">
        <v>49087</v>
      </c>
      <c r="V513" s="5">
        <v>140.74600000000001</v>
      </c>
      <c r="W513" s="5">
        <f t="shared" si="97"/>
        <v>1.4358080707604075</v>
      </c>
      <c r="X513" s="5" t="s">
        <v>49088</v>
      </c>
      <c r="Y513" s="5">
        <v>39.009</v>
      </c>
      <c r="Z513" s="5">
        <f t="shared" si="98"/>
        <v>0.39794691879195665</v>
      </c>
      <c r="AA513" s="5" t="s">
        <v>49089</v>
      </c>
      <c r="AB513" s="5">
        <v>31.616</v>
      </c>
      <c r="AC513" s="5">
        <f t="shared" si="99"/>
        <v>0.32252787265827121</v>
      </c>
      <c r="AE513" s="5" t="s">
        <v>49090</v>
      </c>
      <c r="AF513" s="5">
        <v>84.28</v>
      </c>
      <c r="AG513" s="5">
        <f t="shared" si="100"/>
        <v>0.94761660793555202</v>
      </c>
      <c r="AH513" s="5" t="s">
        <v>49091</v>
      </c>
      <c r="AI513" s="5">
        <v>102.69</v>
      </c>
      <c r="AJ513" s="5">
        <f t="shared" si="101"/>
        <v>1.1546125945527033</v>
      </c>
      <c r="AK513" s="5" t="s">
        <v>49092</v>
      </c>
      <c r="AL513" s="5">
        <v>105.718</v>
      </c>
      <c r="AM513" s="5">
        <f t="shared" si="102"/>
        <v>1.188658430917545</v>
      </c>
      <c r="AN513" s="5" t="s">
        <v>49093</v>
      </c>
      <c r="AO513" s="5">
        <v>88.522999999999996</v>
      </c>
      <c r="AP513" s="5">
        <f t="shared" si="103"/>
        <v>0.99532350479685416</v>
      </c>
    </row>
    <row r="514" spans="1:42">
      <c r="A514" s="5" t="s">
        <v>10845</v>
      </c>
      <c r="B514" s="5">
        <v>76.59</v>
      </c>
      <c r="C514" s="5">
        <f t="shared" si="91"/>
        <v>0.68744968280927399</v>
      </c>
      <c r="D514" s="5" t="s">
        <v>10846</v>
      </c>
      <c r="E514" s="5">
        <v>122.233</v>
      </c>
      <c r="F514" s="5">
        <f t="shared" si="92"/>
        <v>1.0971280464659352</v>
      </c>
      <c r="H514" s="5" t="s">
        <v>10847</v>
      </c>
      <c r="I514" s="5">
        <v>10.805999999999999</v>
      </c>
      <c r="J514" s="5">
        <f t="shared" si="93"/>
        <v>9.6991529866000958E-2</v>
      </c>
      <c r="K514" s="5" t="s">
        <v>10848</v>
      </c>
      <c r="L514" s="5">
        <v>10.653</v>
      </c>
      <c r="M514" s="5">
        <f t="shared" si="94"/>
        <v>9.5618246128309117E-2</v>
      </c>
      <c r="N514" s="5" t="s">
        <v>10849</v>
      </c>
      <c r="O514" s="5">
        <v>119.553</v>
      </c>
      <c r="P514" s="5">
        <f t="shared" si="95"/>
        <v>1.0730731417795683</v>
      </c>
      <c r="R514" s="5" t="s">
        <v>49094</v>
      </c>
      <c r="S514" s="5">
        <v>124.675</v>
      </c>
      <c r="T514" s="5">
        <f t="shared" si="96"/>
        <v>1.2718611628185084</v>
      </c>
      <c r="U514" s="5" t="s">
        <v>49095</v>
      </c>
      <c r="V514" s="5">
        <v>88.307000000000002</v>
      </c>
      <c r="W514" s="5">
        <f t="shared" si="97"/>
        <v>0.90085617569692422</v>
      </c>
      <c r="X514" s="5" t="s">
        <v>49096</v>
      </c>
      <c r="Y514" s="5">
        <v>73.834000000000003</v>
      </c>
      <c r="Z514" s="5">
        <f t="shared" si="98"/>
        <v>0.75321112569113102</v>
      </c>
      <c r="AA514" s="5" t="s">
        <v>49097</v>
      </c>
      <c r="AB514" s="5">
        <v>48.954000000000001</v>
      </c>
      <c r="AC514" s="5">
        <f t="shared" si="99"/>
        <v>0.49939997084112503</v>
      </c>
      <c r="AE514" s="5" t="s">
        <v>49098</v>
      </c>
      <c r="AF514" s="5">
        <v>90.826999999999998</v>
      </c>
      <c r="AG514" s="5">
        <f t="shared" si="100"/>
        <v>1.021228923219772</v>
      </c>
      <c r="AH514" s="5" t="s">
        <v>49099</v>
      </c>
      <c r="AI514" s="5">
        <v>77.421000000000006</v>
      </c>
      <c r="AJ514" s="5">
        <f t="shared" si="101"/>
        <v>0.87049626723989537</v>
      </c>
      <c r="AK514" s="5" t="s">
        <v>49100</v>
      </c>
      <c r="AL514" s="5">
        <v>103.508</v>
      </c>
      <c r="AM514" s="5">
        <f t="shared" si="102"/>
        <v>1.1638099175865344</v>
      </c>
      <c r="AN514" s="5" t="s">
        <v>49101</v>
      </c>
      <c r="AO514" s="5">
        <v>85.501000000000005</v>
      </c>
      <c r="AP514" s="5">
        <f t="shared" si="103"/>
        <v>0.96134513045915571</v>
      </c>
    </row>
    <row r="515" spans="1:42">
      <c r="A515" s="5" t="s">
        <v>10857</v>
      </c>
      <c r="B515" s="5">
        <v>99.247</v>
      </c>
      <c r="C515" s="5">
        <f t="shared" si="91"/>
        <v>0.89081236022681831</v>
      </c>
      <c r="D515" s="5" t="s">
        <v>10858</v>
      </c>
      <c r="E515" s="5">
        <v>49.863999999999997</v>
      </c>
      <c r="F515" s="5">
        <f t="shared" si="92"/>
        <v>0.44756483853768941</v>
      </c>
      <c r="H515" s="5" t="s">
        <v>10859</v>
      </c>
      <c r="I515" s="5">
        <v>12.472</v>
      </c>
      <c r="J515" s="5">
        <f t="shared" si="93"/>
        <v>0.11194506389864557</v>
      </c>
      <c r="K515" s="5" t="s">
        <v>10860</v>
      </c>
      <c r="L515" s="5">
        <v>54.905000000000001</v>
      </c>
      <c r="M515" s="5">
        <f t="shared" si="94"/>
        <v>0.49281139619588965</v>
      </c>
      <c r="N515" s="5" t="s">
        <v>10861</v>
      </c>
      <c r="O515" s="5">
        <v>162.55600000000001</v>
      </c>
      <c r="P515" s="5">
        <f t="shared" si="95"/>
        <v>1.4590556291780172</v>
      </c>
      <c r="R515" s="5" t="s">
        <v>49102</v>
      </c>
      <c r="S515" s="5">
        <v>107.474</v>
      </c>
      <c r="T515" s="5">
        <f t="shared" si="96"/>
        <v>1.0963866582134059</v>
      </c>
      <c r="U515" s="5" t="s">
        <v>49103</v>
      </c>
      <c r="V515" s="5">
        <v>77.572999999999993</v>
      </c>
      <c r="W515" s="5">
        <f t="shared" si="97"/>
        <v>0.79135420880946583</v>
      </c>
      <c r="X515" s="5" t="s">
        <v>49104</v>
      </c>
      <c r="Y515" s="5">
        <v>34.262</v>
      </c>
      <c r="Z515" s="5">
        <f t="shared" si="98"/>
        <v>0.34952081139352503</v>
      </c>
      <c r="AA515" s="5" t="s">
        <v>49105</v>
      </c>
      <c r="AB515" s="5">
        <v>61.929000000000002</v>
      </c>
      <c r="AC515" s="5">
        <f t="shared" si="99"/>
        <v>0.63176330420844129</v>
      </c>
      <c r="AE515" s="5" t="s">
        <v>49106</v>
      </c>
      <c r="AF515" s="5">
        <v>81.376000000000005</v>
      </c>
      <c r="AG515" s="5">
        <f t="shared" si="100"/>
        <v>0.91496498679833282</v>
      </c>
      <c r="AH515" s="5" t="s">
        <v>49107</v>
      </c>
      <c r="AI515" s="5">
        <v>101.40900000000001</v>
      </c>
      <c r="AJ515" s="5">
        <f t="shared" si="101"/>
        <v>1.1402094517576697</v>
      </c>
      <c r="AK515" s="5" t="s">
        <v>49108</v>
      </c>
      <c r="AL515" s="5">
        <v>124.78100000000001</v>
      </c>
      <c r="AM515" s="5">
        <f t="shared" si="102"/>
        <v>1.4029965348220945</v>
      </c>
      <c r="AN515" s="5" t="s">
        <v>49109</v>
      </c>
      <c r="AO515" s="5">
        <v>94.406000000000006</v>
      </c>
      <c r="AP515" s="5">
        <f t="shared" si="103"/>
        <v>1.0614700224105806</v>
      </c>
    </row>
    <row r="516" spans="1:42">
      <c r="A516" s="5" t="s">
        <v>10869</v>
      </c>
      <c r="B516" s="5">
        <v>94.191999999999993</v>
      </c>
      <c r="C516" s="5">
        <f t="shared" si="91"/>
        <v>0.84544014261876388</v>
      </c>
      <c r="D516" s="5" t="s">
        <v>10870</v>
      </c>
      <c r="E516" s="5">
        <v>179.03</v>
      </c>
      <c r="F516" s="5">
        <f t="shared" si="92"/>
        <v>1.6069214873135438</v>
      </c>
      <c r="H516" s="5" t="s">
        <v>10871</v>
      </c>
      <c r="I516" s="5">
        <v>85.551000000000002</v>
      </c>
      <c r="J516" s="5">
        <f t="shared" si="93"/>
        <v>0.76788102642663791</v>
      </c>
      <c r="K516" s="5" t="s">
        <v>10872</v>
      </c>
      <c r="L516" s="5">
        <v>58.082999999999998</v>
      </c>
      <c r="M516" s="5">
        <f t="shared" si="94"/>
        <v>0.52133620481278309</v>
      </c>
      <c r="N516" s="5" t="s">
        <v>10873</v>
      </c>
      <c r="O516" s="5">
        <v>175.75700000000001</v>
      </c>
      <c r="P516" s="5">
        <f t="shared" si="95"/>
        <v>1.5775439861797829</v>
      </c>
      <c r="R516" s="5" t="s">
        <v>49110</v>
      </c>
      <c r="S516" s="5">
        <v>123.744</v>
      </c>
      <c r="T516" s="5">
        <f t="shared" si="96"/>
        <v>1.2623636473375859</v>
      </c>
      <c r="U516" s="5" t="s">
        <v>49111</v>
      </c>
      <c r="V516" s="5">
        <v>131.83199999999999</v>
      </c>
      <c r="W516" s="5">
        <f t="shared" si="97"/>
        <v>1.3448726754897902</v>
      </c>
      <c r="X516" s="5" t="s">
        <v>49112</v>
      </c>
      <c r="Y516" s="5">
        <v>46.698999999999998</v>
      </c>
      <c r="Z516" s="5">
        <f t="shared" si="98"/>
        <v>0.47639578457959914</v>
      </c>
      <c r="AA516" s="5" t="s">
        <v>49113</v>
      </c>
      <c r="AB516" s="5">
        <v>34.368000000000002</v>
      </c>
      <c r="AC516" s="5">
        <f t="shared" si="99"/>
        <v>0.35060216116901144</v>
      </c>
      <c r="AE516" s="5" t="s">
        <v>49114</v>
      </c>
      <c r="AF516" s="5">
        <v>55.904000000000003</v>
      </c>
      <c r="AG516" s="5">
        <f t="shared" si="100"/>
        <v>0.62856619423385274</v>
      </c>
      <c r="AH516" s="5" t="s">
        <v>49115</v>
      </c>
      <c r="AI516" s="5">
        <v>105.52800000000001</v>
      </c>
      <c r="AJ516" s="5">
        <f t="shared" si="101"/>
        <v>1.1865221333913496</v>
      </c>
      <c r="AK516" s="5" t="s">
        <v>49116</v>
      </c>
      <c r="AL516" s="5">
        <v>86.438000000000002</v>
      </c>
      <c r="AM516" s="5">
        <f t="shared" si="102"/>
        <v>0.97188045036465653</v>
      </c>
      <c r="AN516" s="5" t="s">
        <v>49117</v>
      </c>
      <c r="AO516" s="5">
        <v>86.361000000000004</v>
      </c>
      <c r="AP516" s="5">
        <f t="shared" si="103"/>
        <v>0.97101468768298782</v>
      </c>
    </row>
    <row r="517" spans="1:42">
      <c r="A517" s="5" t="s">
        <v>10881</v>
      </c>
      <c r="B517" s="5">
        <v>132.69399999999999</v>
      </c>
      <c r="C517" s="5">
        <f t="shared" si="91"/>
        <v>1.1910229561391015</v>
      </c>
      <c r="D517" s="5" t="s">
        <v>10882</v>
      </c>
      <c r="E517" s="5">
        <v>108.789</v>
      </c>
      <c r="F517" s="5">
        <f t="shared" si="92"/>
        <v>0.97645859176312966</v>
      </c>
      <c r="H517" s="5" t="s">
        <v>10883</v>
      </c>
      <c r="I517" s="5">
        <v>57.898000000000003</v>
      </c>
      <c r="J517" s="5">
        <f t="shared" si="93"/>
        <v>0.51967569833256755</v>
      </c>
      <c r="K517" s="5" t="s">
        <v>10884</v>
      </c>
      <c r="L517" s="5">
        <v>71.018000000000001</v>
      </c>
      <c r="M517" s="5">
        <f t="shared" si="94"/>
        <v>0.63743702276731973</v>
      </c>
      <c r="N517" s="5" t="s">
        <v>10885</v>
      </c>
      <c r="O517" s="5">
        <v>110.89700000000001</v>
      </c>
      <c r="P517" s="5">
        <f t="shared" si="95"/>
        <v>0.99537938992688413</v>
      </c>
      <c r="R517" s="5" t="s">
        <v>49118</v>
      </c>
      <c r="S517" s="5">
        <v>94.962000000000003</v>
      </c>
      <c r="T517" s="5">
        <f t="shared" si="96"/>
        <v>0.96874657905411032</v>
      </c>
      <c r="U517" s="5" t="s">
        <v>49119</v>
      </c>
      <c r="V517" s="5">
        <v>129.12</v>
      </c>
      <c r="W517" s="5">
        <f t="shared" si="97"/>
        <v>1.3172064434981017</v>
      </c>
      <c r="X517" s="5" t="s">
        <v>49120</v>
      </c>
      <c r="Y517" s="5">
        <v>57.88</v>
      </c>
      <c r="Z517" s="5">
        <f t="shared" si="98"/>
        <v>0.59045778306745755</v>
      </c>
      <c r="AA517" s="5" t="s">
        <v>49121</v>
      </c>
      <c r="AB517" s="5">
        <v>45.904000000000003</v>
      </c>
      <c r="AC517" s="5">
        <f t="shared" si="99"/>
        <v>0.4682856612634515</v>
      </c>
      <c r="AE517" s="5" t="s">
        <v>49122</v>
      </c>
      <c r="AF517" s="5">
        <v>69.491</v>
      </c>
      <c r="AG517" s="5">
        <f t="shared" si="100"/>
        <v>0.7813339546992103</v>
      </c>
      <c r="AH517" s="5" t="s">
        <v>49123</v>
      </c>
      <c r="AI517" s="5">
        <v>91.369</v>
      </c>
      <c r="AJ517" s="5">
        <f t="shared" si="101"/>
        <v>1.0273229930050243</v>
      </c>
      <c r="AK517" s="5" t="s">
        <v>49124</v>
      </c>
      <c r="AL517" s="5">
        <v>104.97499999999999</v>
      </c>
      <c r="AM517" s="5">
        <f t="shared" si="102"/>
        <v>1.1803043832230016</v>
      </c>
      <c r="AN517" s="5" t="s">
        <v>49125</v>
      </c>
      <c r="AO517" s="5">
        <v>115.68600000000001</v>
      </c>
      <c r="AP517" s="5">
        <f t="shared" si="103"/>
        <v>1.3007353453444741</v>
      </c>
    </row>
    <row r="518" spans="1:42">
      <c r="A518" s="5" t="s">
        <v>10893</v>
      </c>
      <c r="B518" s="5">
        <v>114.524</v>
      </c>
      <c r="C518" s="5">
        <f t="shared" si="91"/>
        <v>1.0279342926498145</v>
      </c>
      <c r="D518" s="5" t="s">
        <v>10894</v>
      </c>
      <c r="E518" s="5">
        <v>71.602999999999994</v>
      </c>
      <c r="F518" s="5">
        <f t="shared" si="92"/>
        <v>0.64268781352908266</v>
      </c>
      <c r="H518" s="5" t="s">
        <v>10895</v>
      </c>
      <c r="I518" s="5">
        <v>90.691999999999993</v>
      </c>
      <c r="J518" s="5">
        <f t="shared" si="93"/>
        <v>0.81402515515522478</v>
      </c>
      <c r="K518" s="5" t="s">
        <v>10896</v>
      </c>
      <c r="L518" s="5">
        <v>43.417999999999999</v>
      </c>
      <c r="M518" s="5">
        <f t="shared" si="94"/>
        <v>0.38970740734055431</v>
      </c>
      <c r="N518" s="5" t="s">
        <v>10897</v>
      </c>
      <c r="O518" s="5">
        <v>95.406999999999996</v>
      </c>
      <c r="P518" s="5">
        <f t="shared" si="95"/>
        <v>0.85634563112396389</v>
      </c>
      <c r="R518" s="5" t="s">
        <v>49126</v>
      </c>
      <c r="S518" s="5">
        <v>78.001999999999995</v>
      </c>
      <c r="T518" s="5">
        <f t="shared" si="96"/>
        <v>0.79573061497629272</v>
      </c>
      <c r="U518" s="5" t="s">
        <v>49127</v>
      </c>
      <c r="V518" s="5">
        <v>108.01</v>
      </c>
      <c r="W518" s="5">
        <f t="shared" si="97"/>
        <v>1.1018546155686955</v>
      </c>
      <c r="X518" s="5" t="s">
        <v>49128</v>
      </c>
      <c r="Y518" s="5">
        <v>60.402999999999999</v>
      </c>
      <c r="Z518" s="5">
        <f t="shared" si="98"/>
        <v>0.61619594800662814</v>
      </c>
      <c r="AA518" s="5" t="s">
        <v>49129</v>
      </c>
      <c r="AB518" s="5">
        <v>39.573</v>
      </c>
      <c r="AC518" s="5">
        <f t="shared" si="99"/>
        <v>0.40370051571058219</v>
      </c>
      <c r="AE518" s="5" t="s">
        <v>49130</v>
      </c>
      <c r="AF518" s="5">
        <v>94.647999999999996</v>
      </c>
      <c r="AG518" s="5">
        <f t="shared" si="100"/>
        <v>1.0641909908386822</v>
      </c>
      <c r="AH518" s="5" t="s">
        <v>49131</v>
      </c>
      <c r="AI518" s="5">
        <v>71.069000000000003</v>
      </c>
      <c r="AJ518" s="5">
        <f t="shared" si="101"/>
        <v>0.79907646783782338</v>
      </c>
      <c r="AK518" s="5" t="s">
        <v>49132</v>
      </c>
      <c r="AL518" s="5">
        <v>107.71599999999999</v>
      </c>
      <c r="AM518" s="5">
        <f t="shared" si="102"/>
        <v>1.2111232859561689</v>
      </c>
      <c r="AN518" s="5" t="s">
        <v>49133</v>
      </c>
      <c r="AO518" s="5">
        <v>87.091999999999999</v>
      </c>
      <c r="AP518" s="5">
        <f t="shared" si="103"/>
        <v>0.97923381132324505</v>
      </c>
    </row>
    <row r="519" spans="1:42">
      <c r="A519" s="5" t="s">
        <v>10905</v>
      </c>
      <c r="B519" s="5">
        <v>117.777</v>
      </c>
      <c r="C519" s="5">
        <f t="shared" ref="C519:C582" si="104">B519/B$822</f>
        <v>1.0571322795694982</v>
      </c>
      <c r="D519" s="5" t="s">
        <v>10906</v>
      </c>
      <c r="E519" s="5">
        <v>151.70699999999999</v>
      </c>
      <c r="F519" s="5">
        <f t="shared" ref="F519:F582" si="105">E519/B$822</f>
        <v>1.3616781437517498</v>
      </c>
      <c r="H519" s="5" t="s">
        <v>10907</v>
      </c>
      <c r="I519" s="5">
        <v>119.151</v>
      </c>
      <c r="J519" s="5">
        <f t="shared" ref="J519:J582" si="106">I519/B$822</f>
        <v>1.069464906076613</v>
      </c>
      <c r="K519" s="5" t="s">
        <v>10908</v>
      </c>
      <c r="L519" s="5">
        <v>45.686</v>
      </c>
      <c r="M519" s="5">
        <f t="shared" ref="M519:M582" si="107">L519/B$822</f>
        <v>0.41006431921692765</v>
      </c>
      <c r="N519" s="5" t="s">
        <v>10909</v>
      </c>
      <c r="O519" s="5">
        <v>41.959000000000003</v>
      </c>
      <c r="P519" s="5">
        <f t="shared" ref="P519:P582" si="108">O519/B$822</f>
        <v>0.37661184542361048</v>
      </c>
      <c r="R519" s="5" t="s">
        <v>49134</v>
      </c>
      <c r="S519" s="5">
        <v>89.772999999999996</v>
      </c>
      <c r="T519" s="5">
        <f t="shared" ref="T519:T582" si="109">S519/S$1563</f>
        <v>0.91581144712016005</v>
      </c>
      <c r="U519" s="5" t="s">
        <v>49135</v>
      </c>
      <c r="V519" s="5">
        <v>110.669</v>
      </c>
      <c r="W519" s="5">
        <f t="shared" ref="W519:W582" si="110">V519/S$1563</f>
        <v>1.1289801726726409</v>
      </c>
      <c r="X519" s="5" t="s">
        <v>49136</v>
      </c>
      <c r="Y519" s="5">
        <v>48.292000000000002</v>
      </c>
      <c r="Z519" s="5">
        <f t="shared" ref="Z519:Z582" si="111">Y519/S$1563</f>
        <v>0.49264663545082343</v>
      </c>
      <c r="AA519" s="5" t="s">
        <v>49137</v>
      </c>
      <c r="AB519" s="5">
        <v>41.017000000000003</v>
      </c>
      <c r="AC519" s="5">
        <f t="shared" ref="AC519:AC582" si="112">AB519/S$1563</f>
        <v>0.41843135604833981</v>
      </c>
      <c r="AE519" s="5" t="s">
        <v>49138</v>
      </c>
      <c r="AF519" s="5">
        <v>89.001999999999995</v>
      </c>
      <c r="AG519" s="5">
        <f t="shared" ref="AG519:AG582" si="113">AF519/AF$3410</f>
        <v>1.0007092232971049</v>
      </c>
      <c r="AH519" s="5" t="s">
        <v>49139</v>
      </c>
      <c r="AI519" s="5">
        <v>77.92</v>
      </c>
      <c r="AJ519" s="5">
        <f t="shared" ref="AJ519:AJ582" si="114">AI519/AF$3410</f>
        <v>0.87610685916395603</v>
      </c>
      <c r="AK519" s="5" t="s">
        <v>49140</v>
      </c>
      <c r="AL519" s="5">
        <v>98.935000000000002</v>
      </c>
      <c r="AM519" s="5">
        <f t="shared" ref="AM519:AM582" si="115">AL519/AF$3410</f>
        <v>1.1123926092323664</v>
      </c>
      <c r="AN519" s="5" t="s">
        <v>49141</v>
      </c>
      <c r="AO519" s="5">
        <v>97.617999999999995</v>
      </c>
      <c r="AP519" s="5">
        <f t="shared" ref="AP519:AP582" si="116">AO519/AF$3410</f>
        <v>1.0975846942744745</v>
      </c>
    </row>
    <row r="520" spans="1:42">
      <c r="A520" s="5" t="s">
        <v>10917</v>
      </c>
      <c r="B520" s="5">
        <v>145.995</v>
      </c>
      <c r="C520" s="5">
        <f t="shared" si="104"/>
        <v>1.310408884211254</v>
      </c>
      <c r="D520" s="5" t="s">
        <v>10918</v>
      </c>
      <c r="E520" s="5">
        <v>128.005</v>
      </c>
      <c r="F520" s="5">
        <f t="shared" si="105"/>
        <v>1.1489358486486632</v>
      </c>
      <c r="H520" s="5" t="s">
        <v>10919</v>
      </c>
      <c r="I520" s="5">
        <v>83.606999999999999</v>
      </c>
      <c r="J520" s="5">
        <f t="shared" si="106"/>
        <v>0.75043224481831783</v>
      </c>
      <c r="K520" s="5" t="s">
        <v>10920</v>
      </c>
      <c r="L520" s="5">
        <v>68.355000000000004</v>
      </c>
      <c r="M520" s="5">
        <f t="shared" si="107"/>
        <v>0.61353470516291841</v>
      </c>
      <c r="N520" s="5" t="s">
        <v>10921</v>
      </c>
      <c r="O520" s="5">
        <v>71.298000000000002</v>
      </c>
      <c r="P520" s="5">
        <f t="shared" si="108"/>
        <v>0.63995022176440286</v>
      </c>
      <c r="R520" s="5" t="s">
        <v>49142</v>
      </c>
      <c r="S520" s="5">
        <v>100.52200000000001</v>
      </c>
      <c r="T520" s="5">
        <f t="shared" si="109"/>
        <v>1.0254664352022629</v>
      </c>
      <c r="U520" s="5" t="s">
        <v>49143</v>
      </c>
      <c r="V520" s="5">
        <v>117.069</v>
      </c>
      <c r="W520" s="5">
        <f t="shared" si="110"/>
        <v>1.1942692157208741</v>
      </c>
      <c r="X520" s="5" t="s">
        <v>49144</v>
      </c>
      <c r="Y520" s="5">
        <v>53.043999999999997</v>
      </c>
      <c r="Z520" s="5">
        <f t="shared" si="111"/>
        <v>0.54112374991413636</v>
      </c>
      <c r="AA520" s="5" t="s">
        <v>49145</v>
      </c>
      <c r="AB520" s="5">
        <v>36.079000000000001</v>
      </c>
      <c r="AC520" s="5">
        <f t="shared" si="112"/>
        <v>0.36805677877143744</v>
      </c>
      <c r="AE520" s="5" t="s">
        <v>49146</v>
      </c>
      <c r="AF520" s="5">
        <v>44.485999999999997</v>
      </c>
      <c r="AG520" s="5">
        <f t="shared" si="113"/>
        <v>0.50018595658069487</v>
      </c>
      <c r="AH520" s="5" t="s">
        <v>49147</v>
      </c>
      <c r="AI520" s="5">
        <v>105.622</v>
      </c>
      <c r="AJ520" s="5">
        <f t="shared" si="114"/>
        <v>1.1875790384832567</v>
      </c>
      <c r="AK520" s="5" t="s">
        <v>49148</v>
      </c>
      <c r="AL520" s="5">
        <v>105.607</v>
      </c>
      <c r="AM520" s="5">
        <f t="shared" si="115"/>
        <v>1.1874103834153993</v>
      </c>
      <c r="AN520" s="5" t="s">
        <v>49149</v>
      </c>
      <c r="AO520" s="5">
        <v>74.421000000000006</v>
      </c>
      <c r="AP520" s="5">
        <f t="shared" si="116"/>
        <v>0.83676525366838783</v>
      </c>
    </row>
    <row r="521" spans="1:42">
      <c r="A521" s="5" t="s">
        <v>10929</v>
      </c>
      <c r="B521" s="5">
        <v>110.758</v>
      </c>
      <c r="C521" s="5">
        <f t="shared" si="104"/>
        <v>0.9941317661390463</v>
      </c>
      <c r="D521" s="5" t="s">
        <v>10930</v>
      </c>
      <c r="E521" s="5">
        <v>86.120999999999995</v>
      </c>
      <c r="F521" s="5">
        <f t="shared" si="105"/>
        <v>0.7729971815278428</v>
      </c>
      <c r="H521" s="5" t="s">
        <v>10931</v>
      </c>
      <c r="I521" s="5">
        <v>166.38399999999999</v>
      </c>
      <c r="J521" s="5">
        <f t="shared" si="106"/>
        <v>1.493414649752425</v>
      </c>
      <c r="K521" s="5" t="s">
        <v>10932</v>
      </c>
      <c r="L521" s="5">
        <v>58.838000000000001</v>
      </c>
      <c r="M521" s="5">
        <f t="shared" si="107"/>
        <v>0.52811286639420374</v>
      </c>
      <c r="N521" s="5" t="s">
        <v>10933</v>
      </c>
      <c r="O521" s="5">
        <v>114.64100000000001</v>
      </c>
      <c r="P521" s="5">
        <f t="shared" si="108"/>
        <v>1.028984450802167</v>
      </c>
      <c r="R521" s="5" t="s">
        <v>49150</v>
      </c>
      <c r="S521" s="5">
        <v>112.46299999999999</v>
      </c>
      <c r="T521" s="5">
        <f t="shared" si="109"/>
        <v>1.1472815075520988</v>
      </c>
      <c r="U521" s="5" t="s">
        <v>49151</v>
      </c>
      <c r="V521" s="5">
        <v>131.006</v>
      </c>
      <c r="W521" s="5">
        <f t="shared" si="110"/>
        <v>1.3364463083713778</v>
      </c>
      <c r="X521" s="5" t="s">
        <v>49152</v>
      </c>
      <c r="Y521" s="5">
        <v>51.292999999999999</v>
      </c>
      <c r="Z521" s="5">
        <f t="shared" si="111"/>
        <v>0.5232610757926589</v>
      </c>
      <c r="AA521" s="5" t="s">
        <v>49153</v>
      </c>
      <c r="AB521" s="5">
        <v>54.671999999999997</v>
      </c>
      <c r="AC521" s="5">
        <f t="shared" si="112"/>
        <v>0.55773165023953064</v>
      </c>
      <c r="AE521" s="5" t="s">
        <v>49154</v>
      </c>
      <c r="AF521" s="5">
        <v>82.87</v>
      </c>
      <c r="AG521" s="5">
        <f t="shared" si="113"/>
        <v>0.93176303155694351</v>
      </c>
      <c r="AH521" s="5" t="s">
        <v>49155</v>
      </c>
      <c r="AI521" s="5">
        <v>131.50800000000001</v>
      </c>
      <c r="AJ521" s="5">
        <f t="shared" si="114"/>
        <v>1.478632710920605</v>
      </c>
      <c r="AK521" s="5" t="s">
        <v>49156</v>
      </c>
      <c r="AL521" s="5">
        <v>123.236</v>
      </c>
      <c r="AM521" s="5">
        <f t="shared" si="115"/>
        <v>1.3856250628327682</v>
      </c>
      <c r="AN521" s="5" t="s">
        <v>49157</v>
      </c>
      <c r="AO521" s="5">
        <v>115.33499999999999</v>
      </c>
      <c r="AP521" s="5">
        <f t="shared" si="116"/>
        <v>1.2967888167566075</v>
      </c>
    </row>
    <row r="522" spans="1:42">
      <c r="A522" s="5" t="s">
        <v>10941</v>
      </c>
      <c r="B522" s="5">
        <v>134.07300000000001</v>
      </c>
      <c r="C522" s="5">
        <f t="shared" si="104"/>
        <v>1.2034004611997362</v>
      </c>
      <c r="D522" s="5" t="s">
        <v>10942</v>
      </c>
      <c r="E522" s="5">
        <v>67.480999999999995</v>
      </c>
      <c r="F522" s="5">
        <f t="shared" si="105"/>
        <v>0.60568993400773741</v>
      </c>
      <c r="H522" s="5" t="s">
        <v>10943</v>
      </c>
      <c r="I522" s="5">
        <v>116.991</v>
      </c>
      <c r="J522" s="5">
        <f t="shared" si="106"/>
        <v>1.0500773709562576</v>
      </c>
      <c r="K522" s="5" t="s">
        <v>10944</v>
      </c>
      <c r="L522" s="5">
        <v>30.84</v>
      </c>
      <c r="M522" s="5">
        <f t="shared" si="107"/>
        <v>0.27681091810729869</v>
      </c>
      <c r="N522" s="5" t="s">
        <v>10945</v>
      </c>
      <c r="O522" s="5">
        <v>157.04400000000001</v>
      </c>
      <c r="P522" s="5">
        <f t="shared" si="108"/>
        <v>1.409581511778295</v>
      </c>
      <c r="R522" s="5" t="s">
        <v>49158</v>
      </c>
      <c r="S522" s="5">
        <v>91.069000000000003</v>
      </c>
      <c r="T522" s="5">
        <f t="shared" si="109"/>
        <v>0.9290324783374273</v>
      </c>
      <c r="U522" s="5" t="s">
        <v>49159</v>
      </c>
      <c r="V522" s="5">
        <v>84.796999999999997</v>
      </c>
      <c r="W522" s="5">
        <f t="shared" si="110"/>
        <v>0.86504921615015884</v>
      </c>
      <c r="X522" s="5" t="s">
        <v>49160</v>
      </c>
      <c r="Y522" s="5">
        <v>47.540999999999997</v>
      </c>
      <c r="Z522" s="5">
        <f t="shared" si="111"/>
        <v>0.48498537430563227</v>
      </c>
      <c r="AA522" s="5" t="s">
        <v>49161</v>
      </c>
      <c r="AB522" s="5">
        <v>40.674999999999997</v>
      </c>
      <c r="AC522" s="5">
        <f t="shared" si="112"/>
        <v>0.41494247281044977</v>
      </c>
      <c r="AE522" s="5" t="s">
        <v>49162</v>
      </c>
      <c r="AF522" s="5">
        <v>30.274999999999999</v>
      </c>
      <c r="AG522" s="5">
        <f t="shared" si="113"/>
        <v>0.34040214529246365</v>
      </c>
      <c r="AH522" s="5" t="s">
        <v>49163</v>
      </c>
      <c r="AI522" s="5">
        <v>89.25</v>
      </c>
      <c r="AJ522" s="5">
        <f t="shared" si="114"/>
        <v>1.0034976537523494</v>
      </c>
      <c r="AK522" s="5" t="s">
        <v>49164</v>
      </c>
      <c r="AL522" s="5">
        <v>65.757000000000005</v>
      </c>
      <c r="AM522" s="5">
        <f t="shared" si="115"/>
        <v>0.73935008647387401</v>
      </c>
      <c r="AN522" s="5" t="s">
        <v>49165</v>
      </c>
      <c r="AO522" s="5">
        <v>110.76</v>
      </c>
      <c r="AP522" s="5">
        <f t="shared" si="116"/>
        <v>1.2453490210600586</v>
      </c>
    </row>
    <row r="523" spans="1:42">
      <c r="A523" s="5" t="s">
        <v>10953</v>
      </c>
      <c r="B523" s="5">
        <v>84.474000000000004</v>
      </c>
      <c r="C523" s="5">
        <f t="shared" si="104"/>
        <v>0.75821418599857171</v>
      </c>
      <c r="D523" s="5" t="s">
        <v>10954</v>
      </c>
      <c r="E523" s="5">
        <v>127.648</v>
      </c>
      <c r="F523" s="5">
        <f t="shared" si="105"/>
        <v>1.1457315199273821</v>
      </c>
      <c r="H523" s="5" t="s">
        <v>10955</v>
      </c>
      <c r="I523" s="5">
        <v>80.292000000000002</v>
      </c>
      <c r="J523" s="5">
        <f t="shared" si="106"/>
        <v>0.72067776383499449</v>
      </c>
      <c r="K523" s="5" t="s">
        <v>10956</v>
      </c>
      <c r="L523" s="5">
        <v>71.093000000000004</v>
      </c>
      <c r="M523" s="5">
        <f t="shared" si="107"/>
        <v>0.63811020107010985</v>
      </c>
      <c r="N523" s="5" t="s">
        <v>10957</v>
      </c>
      <c r="O523" s="5">
        <v>141.273</v>
      </c>
      <c r="P523" s="5">
        <f t="shared" si="108"/>
        <v>1.2680255782675878</v>
      </c>
      <c r="R523" s="5" t="s">
        <v>49166</v>
      </c>
      <c r="S523" s="5">
        <v>108.714</v>
      </c>
      <c r="T523" s="5">
        <f t="shared" si="109"/>
        <v>1.1090364103040009</v>
      </c>
      <c r="U523" s="5" t="s">
        <v>49167</v>
      </c>
      <c r="V523" s="5">
        <v>76.596999999999994</v>
      </c>
      <c r="W523" s="5">
        <f t="shared" si="110"/>
        <v>0.78139762974461024</v>
      </c>
      <c r="X523" s="5" t="s">
        <v>49168</v>
      </c>
      <c r="Y523" s="5">
        <v>50.817</v>
      </c>
      <c r="Z523" s="5">
        <f t="shared" si="111"/>
        <v>0.51840520321594663</v>
      </c>
      <c r="AA523" s="5" t="s">
        <v>49169</v>
      </c>
      <c r="AB523" s="5">
        <v>46.453000000000003</v>
      </c>
      <c r="AC523" s="5">
        <f t="shared" si="112"/>
        <v>0.47388623698743271</v>
      </c>
      <c r="AE523" s="5" t="s">
        <v>49170</v>
      </c>
      <c r="AF523" s="5">
        <v>96.741</v>
      </c>
      <c r="AG523" s="5">
        <f t="shared" si="113"/>
        <v>1.0877239946404038</v>
      </c>
      <c r="AH523" s="5" t="s">
        <v>49171</v>
      </c>
      <c r="AI523" s="5">
        <v>85.691000000000003</v>
      </c>
      <c r="AJ523" s="5">
        <f t="shared" si="114"/>
        <v>0.96348142798535108</v>
      </c>
      <c r="AK523" s="5" t="s">
        <v>49172</v>
      </c>
      <c r="AL523" s="5">
        <v>89.081000000000003</v>
      </c>
      <c r="AM523" s="5">
        <f t="shared" si="115"/>
        <v>1.0015974733211546</v>
      </c>
      <c r="AN523" s="5" t="s">
        <v>49173</v>
      </c>
      <c r="AO523" s="5">
        <v>79.096000000000004</v>
      </c>
      <c r="AP523" s="5">
        <f t="shared" si="116"/>
        <v>0.889329416483987</v>
      </c>
    </row>
    <row r="524" spans="1:42">
      <c r="A524" s="5" t="s">
        <v>10965</v>
      </c>
      <c r="B524" s="5">
        <v>81.218999999999994</v>
      </c>
      <c r="C524" s="5">
        <f t="shared" si="104"/>
        <v>0.72899824765748034</v>
      </c>
      <c r="D524" s="5" t="s">
        <v>10966</v>
      </c>
      <c r="E524" s="5">
        <v>136.512</v>
      </c>
      <c r="F524" s="5">
        <f t="shared" si="105"/>
        <v>1.2252922196064708</v>
      </c>
      <c r="H524" s="5" t="s">
        <v>10967</v>
      </c>
      <c r="I524" s="5">
        <v>98.507999999999996</v>
      </c>
      <c r="J524" s="5">
        <f t="shared" si="106"/>
        <v>0.8841793100166595</v>
      </c>
      <c r="K524" s="5" t="s">
        <v>10968</v>
      </c>
      <c r="L524" s="5">
        <v>64.504999999999995</v>
      </c>
      <c r="M524" s="5">
        <f t="shared" si="107"/>
        <v>0.57897821895302537</v>
      </c>
      <c r="N524" s="5" t="s">
        <v>10969</v>
      </c>
      <c r="O524" s="5">
        <v>120.56699999999999</v>
      </c>
      <c r="P524" s="5">
        <f t="shared" si="108"/>
        <v>1.0821745124332907</v>
      </c>
      <c r="R524" s="5" t="s">
        <v>49174</v>
      </c>
      <c r="S524" s="5">
        <v>83.691999999999993</v>
      </c>
      <c r="T524" s="5">
        <f t="shared" si="109"/>
        <v>0.85377665481136233</v>
      </c>
      <c r="U524" s="5" t="s">
        <v>49175</v>
      </c>
      <c r="V524" s="5">
        <v>130.78</v>
      </c>
      <c r="W524" s="5">
        <f t="shared" si="110"/>
        <v>1.3341407890387369</v>
      </c>
      <c r="X524" s="5" t="s">
        <v>49176</v>
      </c>
      <c r="Y524" s="5">
        <v>61.04</v>
      </c>
      <c r="Z524" s="5">
        <f t="shared" si="111"/>
        <v>0.6226942480725226</v>
      </c>
      <c r="AA524" s="5" t="s">
        <v>49177</v>
      </c>
      <c r="AB524" s="5">
        <v>50.28</v>
      </c>
      <c r="AC524" s="5">
        <f t="shared" si="112"/>
        <v>0.51292704444768078</v>
      </c>
      <c r="AE524" s="5" t="s">
        <v>49178</v>
      </c>
      <c r="AF524" s="5">
        <v>100.503</v>
      </c>
      <c r="AG524" s="5">
        <f t="shared" si="113"/>
        <v>1.1300226856590743</v>
      </c>
      <c r="AH524" s="5" t="s">
        <v>49179</v>
      </c>
      <c r="AI524" s="5">
        <v>119.75700000000001</v>
      </c>
      <c r="AJ524" s="5">
        <f t="shared" si="114"/>
        <v>1.34650833076101</v>
      </c>
      <c r="AK524" s="5" t="s">
        <v>49180</v>
      </c>
      <c r="AL524" s="5">
        <v>105.471</v>
      </c>
      <c r="AM524" s="5">
        <f t="shared" si="115"/>
        <v>1.1858812441334909</v>
      </c>
      <c r="AN524" s="5" t="s">
        <v>49181</v>
      </c>
      <c r="AO524" s="5">
        <v>102.607</v>
      </c>
      <c r="AP524" s="5">
        <f t="shared" si="116"/>
        <v>1.1536793698438916</v>
      </c>
    </row>
    <row r="525" spans="1:42">
      <c r="A525" s="5" t="s">
        <v>10977</v>
      </c>
      <c r="B525" s="5">
        <v>114.02500000000001</v>
      </c>
      <c r="C525" s="5">
        <f t="shared" si="104"/>
        <v>1.0234554130085842</v>
      </c>
      <c r="D525" s="5" t="s">
        <v>10978</v>
      </c>
      <c r="E525" s="5">
        <v>87.540999999999997</v>
      </c>
      <c r="F525" s="5">
        <f t="shared" si="105"/>
        <v>0.78574269072733582</v>
      </c>
      <c r="H525" s="5" t="s">
        <v>10979</v>
      </c>
      <c r="I525" s="5">
        <v>51.616999999999997</v>
      </c>
      <c r="J525" s="5">
        <f t="shared" si="106"/>
        <v>0.46329925940157057</v>
      </c>
      <c r="K525" s="5" t="s">
        <v>10980</v>
      </c>
      <c r="L525" s="5">
        <v>71.760000000000005</v>
      </c>
      <c r="M525" s="5">
        <f t="shared" si="107"/>
        <v>0.64409700010959003</v>
      </c>
      <c r="N525" s="5" t="s">
        <v>10981</v>
      </c>
      <c r="O525" s="5">
        <v>106.334</v>
      </c>
      <c r="P525" s="5">
        <f t="shared" si="108"/>
        <v>0.95442322198513296</v>
      </c>
      <c r="R525" s="5" t="s">
        <v>49182</v>
      </c>
      <c r="S525" s="5">
        <v>100.976</v>
      </c>
      <c r="T525" s="5">
        <f t="shared" si="109"/>
        <v>1.0300978766934967</v>
      </c>
      <c r="U525" s="5" t="s">
        <v>49183</v>
      </c>
      <c r="V525" s="5">
        <v>111.76900000000001</v>
      </c>
      <c r="W525" s="5">
        <f t="shared" si="110"/>
        <v>1.1402017269465561</v>
      </c>
      <c r="X525" s="5" t="s">
        <v>49184</v>
      </c>
      <c r="Y525" s="5">
        <v>63.18</v>
      </c>
      <c r="Z525" s="5">
        <f t="shared" si="111"/>
        <v>0.64452527184177555</v>
      </c>
      <c r="AA525" s="5" t="s">
        <v>49185</v>
      </c>
      <c r="AB525" s="5">
        <v>48.81</v>
      </c>
      <c r="AC525" s="5">
        <f t="shared" si="112"/>
        <v>0.49793096737253978</v>
      </c>
      <c r="AE525" s="5" t="s">
        <v>49186</v>
      </c>
      <c r="AF525" s="5">
        <v>105.411</v>
      </c>
      <c r="AG525" s="5">
        <f t="shared" si="113"/>
        <v>1.1852066238620607</v>
      </c>
      <c r="AH525" s="5" t="s">
        <v>49187</v>
      </c>
      <c r="AI525" s="5">
        <v>122.06699999999999</v>
      </c>
      <c r="AJ525" s="5">
        <f t="shared" si="114"/>
        <v>1.3724812112110705</v>
      </c>
      <c r="AK525" s="5" t="s">
        <v>49188</v>
      </c>
      <c r="AL525" s="5">
        <v>121.32299999999999</v>
      </c>
      <c r="AM525" s="5">
        <f t="shared" si="115"/>
        <v>1.3641159198453368</v>
      </c>
      <c r="AN525" s="5" t="s">
        <v>49189</v>
      </c>
      <c r="AO525" s="5">
        <v>70.766999999999996</v>
      </c>
      <c r="AP525" s="5">
        <f t="shared" si="116"/>
        <v>0.79568087913829155</v>
      </c>
    </row>
    <row r="526" spans="1:42">
      <c r="A526" s="5" t="s">
        <v>10989</v>
      </c>
      <c r="B526" s="5">
        <v>63.305</v>
      </c>
      <c r="C526" s="5">
        <f t="shared" si="104"/>
        <v>0.5682073661083834</v>
      </c>
      <c r="D526" s="5" t="s">
        <v>10990</v>
      </c>
      <c r="E526" s="5">
        <v>153.05199999999999</v>
      </c>
      <c r="F526" s="5">
        <f t="shared" si="105"/>
        <v>1.3737504746484526</v>
      </c>
      <c r="H526" s="5" t="s">
        <v>10991</v>
      </c>
      <c r="I526" s="5">
        <v>85.745999999999995</v>
      </c>
      <c r="J526" s="5">
        <f t="shared" si="106"/>
        <v>0.76963129001389219</v>
      </c>
      <c r="K526" s="5" t="s">
        <v>10992</v>
      </c>
      <c r="L526" s="5">
        <v>94.453999999999994</v>
      </c>
      <c r="M526" s="5">
        <f t="shared" si="107"/>
        <v>0.84779177882317736</v>
      </c>
      <c r="N526" s="5" t="s">
        <v>10993</v>
      </c>
      <c r="O526" s="5">
        <v>25.524999999999999</v>
      </c>
      <c r="P526" s="5">
        <f t="shared" si="108"/>
        <v>0.22910501571623862</v>
      </c>
      <c r="R526" s="5" t="s">
        <v>49190</v>
      </c>
      <c r="S526" s="5">
        <v>90.56</v>
      </c>
      <c r="T526" s="5">
        <f t="shared" si="109"/>
        <v>0.9238399591324975</v>
      </c>
      <c r="U526" s="5" t="s">
        <v>49191</v>
      </c>
      <c r="V526" s="5">
        <v>101.52500000000001</v>
      </c>
      <c r="W526" s="5">
        <f t="shared" si="110"/>
        <v>1.0356984524174782</v>
      </c>
      <c r="X526" s="5" t="s">
        <v>49192</v>
      </c>
      <c r="Y526" s="5">
        <v>53.87</v>
      </c>
      <c r="Z526" s="5">
        <f t="shared" si="111"/>
        <v>0.54955011703254897</v>
      </c>
      <c r="AA526" s="5" t="s">
        <v>49193</v>
      </c>
      <c r="AB526" s="5">
        <v>38.04</v>
      </c>
      <c r="AC526" s="5">
        <f t="shared" si="112"/>
        <v>0.3880617496179351</v>
      </c>
      <c r="AE526" s="5" t="s">
        <v>49194</v>
      </c>
      <c r="AF526" s="5">
        <v>71.254000000000005</v>
      </c>
      <c r="AG526" s="5">
        <f t="shared" si="113"/>
        <v>0.80115654700806638</v>
      </c>
      <c r="AH526" s="5" t="s">
        <v>49195</v>
      </c>
      <c r="AI526" s="5">
        <v>105.55</v>
      </c>
      <c r="AJ526" s="5">
        <f t="shared" si="114"/>
        <v>1.1867694941575406</v>
      </c>
      <c r="AK526" s="5" t="s">
        <v>49196</v>
      </c>
      <c r="AL526" s="5">
        <v>65.838999999999999</v>
      </c>
      <c r="AM526" s="5">
        <f t="shared" si="115"/>
        <v>0.7402720675114951</v>
      </c>
      <c r="AN526" s="5" t="s">
        <v>49197</v>
      </c>
      <c r="AO526" s="5">
        <v>86.554000000000002</v>
      </c>
      <c r="AP526" s="5">
        <f t="shared" si="116"/>
        <v>0.97318471622275482</v>
      </c>
    </row>
    <row r="527" spans="1:42">
      <c r="A527" s="5" t="s">
        <v>11001</v>
      </c>
      <c r="B527" s="5">
        <v>153.577</v>
      </c>
      <c r="C527" s="5">
        <f t="shared" si="104"/>
        <v>1.3784627227679835</v>
      </c>
      <c r="D527" s="5" t="s">
        <v>11002</v>
      </c>
      <c r="E527" s="5">
        <v>18.190000000000001</v>
      </c>
      <c r="F527" s="5">
        <f t="shared" si="105"/>
        <v>0.16326817770336458</v>
      </c>
      <c r="H527" s="5" t="s">
        <v>11003</v>
      </c>
      <c r="I527" s="5">
        <v>47.518000000000001</v>
      </c>
      <c r="J527" s="5">
        <f t="shared" si="106"/>
        <v>0.4265078212264144</v>
      </c>
      <c r="K527" s="5" t="s">
        <v>11004</v>
      </c>
      <c r="L527" s="5">
        <v>81.522999999999996</v>
      </c>
      <c r="M527" s="5">
        <f t="shared" si="107"/>
        <v>0.73172686371145623</v>
      </c>
      <c r="N527" s="5" t="s">
        <v>11005</v>
      </c>
      <c r="O527" s="5">
        <v>162.429</v>
      </c>
      <c r="P527" s="5">
        <f t="shared" si="108"/>
        <v>1.4579157139186258</v>
      </c>
      <c r="R527" s="5" t="s">
        <v>49198</v>
      </c>
      <c r="S527" s="5">
        <v>90.724999999999994</v>
      </c>
      <c r="T527" s="5">
        <f t="shared" si="109"/>
        <v>0.9255231922735847</v>
      </c>
      <c r="U527" s="5" t="s">
        <v>49199</v>
      </c>
      <c r="V527" s="5">
        <v>124.175</v>
      </c>
      <c r="W527" s="5">
        <f t="shared" si="110"/>
        <v>1.2667604563303652</v>
      </c>
      <c r="X527" s="5" t="s">
        <v>49200</v>
      </c>
      <c r="Y527" s="5">
        <v>34.295000000000002</v>
      </c>
      <c r="Z527" s="5">
        <f t="shared" si="111"/>
        <v>0.34985745802174251</v>
      </c>
      <c r="AA527" s="5" t="s">
        <v>49201</v>
      </c>
      <c r="AB527" s="5">
        <v>52.283999999999999</v>
      </c>
      <c r="AC527" s="5">
        <f t="shared" si="112"/>
        <v>0.53337067605215871</v>
      </c>
      <c r="AE527" s="5" t="s">
        <v>49202</v>
      </c>
      <c r="AF527" s="5">
        <v>61.091999999999999</v>
      </c>
      <c r="AG527" s="5">
        <f t="shared" si="113"/>
        <v>0.68689836037017971</v>
      </c>
      <c r="AH527" s="5" t="s">
        <v>49203</v>
      </c>
      <c r="AI527" s="5">
        <v>117.608</v>
      </c>
      <c r="AJ527" s="5">
        <f t="shared" si="114"/>
        <v>1.32234568137262</v>
      </c>
      <c r="AK527" s="5" t="s">
        <v>49204</v>
      </c>
      <c r="AL527" s="5">
        <v>143.13800000000001</v>
      </c>
      <c r="AM527" s="5">
        <f t="shared" si="115"/>
        <v>1.6093966068661492</v>
      </c>
      <c r="AN527" s="5" t="s">
        <v>49205</v>
      </c>
      <c r="AO527" s="5">
        <v>87.899000000000001</v>
      </c>
      <c r="AP527" s="5">
        <f t="shared" si="116"/>
        <v>0.98830745397398068</v>
      </c>
    </row>
    <row r="528" spans="1:42">
      <c r="A528" s="5" t="s">
        <v>11013</v>
      </c>
      <c r="B528" s="5">
        <v>174.721</v>
      </c>
      <c r="C528" s="5">
        <f t="shared" si="104"/>
        <v>1.5682451498905752</v>
      </c>
      <c r="D528" s="5" t="s">
        <v>11014</v>
      </c>
      <c r="E528" s="5">
        <v>64.625</v>
      </c>
      <c r="F528" s="5">
        <f t="shared" si="105"/>
        <v>0.58005530423748963</v>
      </c>
      <c r="H528" s="5" t="s">
        <v>11015</v>
      </c>
      <c r="I528" s="5">
        <v>125.69199999999999</v>
      </c>
      <c r="J528" s="5">
        <f t="shared" si="106"/>
        <v>1.1281750297906157</v>
      </c>
      <c r="K528" s="5" t="s">
        <v>11016</v>
      </c>
      <c r="L528" s="5">
        <v>72.42</v>
      </c>
      <c r="M528" s="5">
        <f t="shared" si="107"/>
        <v>0.65002096917414309</v>
      </c>
      <c r="N528" s="5" t="s">
        <v>11017</v>
      </c>
      <c r="O528" s="5">
        <v>109.557</v>
      </c>
      <c r="P528" s="5">
        <f t="shared" si="108"/>
        <v>0.98335193758370054</v>
      </c>
      <c r="R528" s="5" t="s">
        <v>49206</v>
      </c>
      <c r="S528" s="5">
        <v>80.513000000000005</v>
      </c>
      <c r="T528" s="5">
        <f t="shared" si="109"/>
        <v>0.82134636295974794</v>
      </c>
      <c r="U528" s="5" t="s">
        <v>49207</v>
      </c>
      <c r="V528" s="5">
        <v>116.33499999999999</v>
      </c>
      <c r="W528" s="5">
        <f t="shared" si="110"/>
        <v>1.1867813785962797</v>
      </c>
      <c r="X528" s="5" t="s">
        <v>49208</v>
      </c>
      <c r="Y528" s="5">
        <v>60.075000000000003</v>
      </c>
      <c r="Z528" s="5">
        <f t="shared" si="111"/>
        <v>0.61284988455040623</v>
      </c>
      <c r="AA528" s="5" t="s">
        <v>49209</v>
      </c>
      <c r="AB528" s="5">
        <v>43.395000000000003</v>
      </c>
      <c r="AC528" s="5">
        <f t="shared" si="112"/>
        <v>0.44269031610594889</v>
      </c>
      <c r="AE528" s="5" t="s">
        <v>49210</v>
      </c>
      <c r="AF528" s="5">
        <v>65.122</v>
      </c>
      <c r="AG528" s="5">
        <f t="shared" si="113"/>
        <v>0.73221035526790479</v>
      </c>
      <c r="AH528" s="5" t="s">
        <v>49211</v>
      </c>
      <c r="AI528" s="5">
        <v>80.006</v>
      </c>
      <c r="AJ528" s="5">
        <f t="shared" si="114"/>
        <v>0.89956115726734431</v>
      </c>
      <c r="AK528" s="5" t="s">
        <v>49212</v>
      </c>
      <c r="AL528" s="5">
        <v>58.594999999999999</v>
      </c>
      <c r="AM528" s="5">
        <f t="shared" si="115"/>
        <v>0.65882291340749488</v>
      </c>
      <c r="AN528" s="5" t="s">
        <v>49213</v>
      </c>
      <c r="AO528" s="5">
        <v>90.744</v>
      </c>
      <c r="AP528" s="5">
        <f t="shared" si="116"/>
        <v>1.0202956985109604</v>
      </c>
    </row>
    <row r="529" spans="1:42">
      <c r="A529" s="5" t="s">
        <v>11025</v>
      </c>
      <c r="B529" s="5">
        <v>71.924999999999997</v>
      </c>
      <c r="C529" s="5">
        <f t="shared" si="104"/>
        <v>0.64557799237572822</v>
      </c>
      <c r="D529" s="5" t="s">
        <v>11026</v>
      </c>
      <c r="E529" s="5">
        <v>33.844000000000001</v>
      </c>
      <c r="F529" s="5">
        <f t="shared" si="105"/>
        <v>0.30377395306171912</v>
      </c>
      <c r="H529" s="5" t="s">
        <v>11027</v>
      </c>
      <c r="I529" s="5">
        <v>49.106999999999999</v>
      </c>
      <c r="J529" s="5">
        <f t="shared" si="106"/>
        <v>0.44077022553486112</v>
      </c>
      <c r="K529" s="5" t="s">
        <v>11028</v>
      </c>
      <c r="L529" s="5">
        <v>65.350999999999999</v>
      </c>
      <c r="M529" s="5">
        <f t="shared" si="107"/>
        <v>0.58657167020849799</v>
      </c>
      <c r="N529" s="5" t="s">
        <v>11029</v>
      </c>
      <c r="O529" s="5">
        <v>112.285</v>
      </c>
      <c r="P529" s="5">
        <f t="shared" si="108"/>
        <v>1.0078376763838532</v>
      </c>
      <c r="R529" s="5" t="s">
        <v>49214</v>
      </c>
      <c r="S529" s="5">
        <v>118.28700000000001</v>
      </c>
      <c r="T529" s="5">
        <f t="shared" si="109"/>
        <v>1.2066945367259909</v>
      </c>
      <c r="U529" s="5" t="s">
        <v>49215</v>
      </c>
      <c r="V529" s="5">
        <v>97.912999999999997</v>
      </c>
      <c r="W529" s="5">
        <f t="shared" si="110"/>
        <v>0.99885094874713143</v>
      </c>
      <c r="X529" s="5" t="s">
        <v>49216</v>
      </c>
      <c r="Y529" s="5">
        <v>32.463999999999999</v>
      </c>
      <c r="Z529" s="5">
        <f t="shared" si="111"/>
        <v>0.33117867086216207</v>
      </c>
      <c r="AA529" s="5" t="s">
        <v>49217</v>
      </c>
      <c r="AB529" s="5">
        <v>45.826999999999998</v>
      </c>
      <c r="AC529" s="5">
        <f t="shared" si="112"/>
        <v>0.4675001524642774</v>
      </c>
      <c r="AE529" s="5" t="s">
        <v>49218</v>
      </c>
      <c r="AF529" s="5">
        <v>31.855</v>
      </c>
      <c r="AG529" s="5">
        <f t="shared" si="113"/>
        <v>0.35816714577345765</v>
      </c>
      <c r="AH529" s="5" t="s">
        <v>49219</v>
      </c>
      <c r="AI529" s="5">
        <v>69.956000000000003</v>
      </c>
      <c r="AJ529" s="5">
        <f t="shared" si="114"/>
        <v>0.78656226180279409</v>
      </c>
      <c r="AK529" s="5" t="s">
        <v>49220</v>
      </c>
      <c r="AL529" s="5">
        <v>112.974</v>
      </c>
      <c r="AM529" s="5">
        <f t="shared" si="115"/>
        <v>1.2702425090758314</v>
      </c>
      <c r="AN529" s="5" t="s">
        <v>49221</v>
      </c>
      <c r="AO529" s="5">
        <v>69.210999999999999</v>
      </c>
      <c r="AP529" s="5">
        <f t="shared" si="116"/>
        <v>0.77818572676586961</v>
      </c>
    </row>
    <row r="530" spans="1:42">
      <c r="A530" s="5" t="s">
        <v>11037</v>
      </c>
      <c r="B530" s="5">
        <v>116.43300000000001</v>
      </c>
      <c r="C530" s="5">
        <f t="shared" si="104"/>
        <v>1.0450689243834992</v>
      </c>
      <c r="D530" s="5" t="s">
        <v>11038</v>
      </c>
      <c r="E530" s="5">
        <v>130.34700000000001</v>
      </c>
      <c r="F530" s="5">
        <f t="shared" si="105"/>
        <v>1.1699569631171227</v>
      </c>
      <c r="H530" s="5" t="s">
        <v>11039</v>
      </c>
      <c r="I530" s="5">
        <v>63.31</v>
      </c>
      <c r="J530" s="5">
        <f t="shared" si="106"/>
        <v>0.56825224466190283</v>
      </c>
      <c r="K530" s="5" t="s">
        <v>11040</v>
      </c>
      <c r="L530" s="5">
        <v>43.817</v>
      </c>
      <c r="M530" s="5">
        <f t="shared" si="107"/>
        <v>0.3932887159113978</v>
      </c>
      <c r="N530" s="5" t="s">
        <v>11041</v>
      </c>
      <c r="O530" s="5">
        <v>140.875</v>
      </c>
      <c r="P530" s="5">
        <f t="shared" si="108"/>
        <v>1.2644532454074484</v>
      </c>
      <c r="R530" s="5" t="s">
        <v>49222</v>
      </c>
      <c r="S530" s="5">
        <v>109.77200000000001</v>
      </c>
      <c r="T530" s="5">
        <f t="shared" si="109"/>
        <v>1.1198295052329121</v>
      </c>
      <c r="U530" s="5" t="s">
        <v>49223</v>
      </c>
      <c r="V530" s="5">
        <v>101.07</v>
      </c>
      <c r="W530" s="5">
        <f t="shared" si="110"/>
        <v>1.0310568095132675</v>
      </c>
      <c r="X530" s="5" t="s">
        <v>49224</v>
      </c>
      <c r="Y530" s="5">
        <v>58.201000000000001</v>
      </c>
      <c r="Z530" s="5">
        <f t="shared" si="111"/>
        <v>0.59373243663284547</v>
      </c>
      <c r="AA530" s="5" t="s">
        <v>49225</v>
      </c>
      <c r="AB530" s="5">
        <v>52.837000000000003</v>
      </c>
      <c r="AC530" s="5">
        <f t="shared" si="112"/>
        <v>0.53901205742804514</v>
      </c>
      <c r="AE530" s="5" t="s">
        <v>49226</v>
      </c>
      <c r="AF530" s="5">
        <v>59.927999999999997</v>
      </c>
      <c r="AG530" s="5">
        <f t="shared" si="113"/>
        <v>0.67381072710443479</v>
      </c>
      <c r="AH530" s="5" t="s">
        <v>49227</v>
      </c>
      <c r="AI530" s="5">
        <v>43.429000000000002</v>
      </c>
      <c r="AJ530" s="5">
        <f t="shared" si="114"/>
        <v>0.48830139613233381</v>
      </c>
      <c r="AK530" s="5" t="s">
        <v>49228</v>
      </c>
      <c r="AL530" s="5">
        <v>94.14</v>
      </c>
      <c r="AM530" s="5">
        <f t="shared" si="115"/>
        <v>1.0584792058739068</v>
      </c>
      <c r="AN530" s="5" t="s">
        <v>49229</v>
      </c>
      <c r="AO530" s="5">
        <v>85.483999999999995</v>
      </c>
      <c r="AP530" s="5">
        <f t="shared" si="116"/>
        <v>0.96115398804891705</v>
      </c>
    </row>
    <row r="531" spans="1:42">
      <c r="A531" s="5" t="s">
        <v>11049</v>
      </c>
      <c r="B531" s="5">
        <v>71.384</v>
      </c>
      <c r="C531" s="5">
        <f t="shared" si="104"/>
        <v>0.64072213288493551</v>
      </c>
      <c r="D531" s="5" t="s">
        <v>11050</v>
      </c>
      <c r="E531" s="5">
        <v>153.80799999999999</v>
      </c>
      <c r="F531" s="5">
        <f t="shared" si="105"/>
        <v>1.380536111940577</v>
      </c>
      <c r="H531" s="5" t="s">
        <v>11051</v>
      </c>
      <c r="I531" s="5">
        <v>109.616</v>
      </c>
      <c r="J531" s="5">
        <f t="shared" si="106"/>
        <v>0.98388150451522882</v>
      </c>
      <c r="K531" s="5" t="s">
        <v>11052</v>
      </c>
      <c r="L531" s="5">
        <v>65.727000000000004</v>
      </c>
      <c r="M531" s="5">
        <f t="shared" si="107"/>
        <v>0.58994653743315251</v>
      </c>
      <c r="N531" s="5" t="s">
        <v>11053</v>
      </c>
      <c r="O531" s="5">
        <v>98.106999999999999</v>
      </c>
      <c r="P531" s="5">
        <f t="shared" si="108"/>
        <v>0.88058005002440842</v>
      </c>
      <c r="R531" s="5" t="s">
        <v>49230</v>
      </c>
      <c r="S531" s="5">
        <v>91.421000000000006</v>
      </c>
      <c r="T531" s="5">
        <f t="shared" si="109"/>
        <v>0.93262337570508014</v>
      </c>
      <c r="U531" s="5" t="s">
        <v>49231</v>
      </c>
      <c r="V531" s="5">
        <v>67.734999999999999</v>
      </c>
      <c r="W531" s="5">
        <f t="shared" si="110"/>
        <v>0.69099270794876011</v>
      </c>
      <c r="X531" s="5" t="s">
        <v>49232</v>
      </c>
      <c r="Y531" s="5">
        <v>45.383000000000003</v>
      </c>
      <c r="Z531" s="5">
        <f t="shared" si="111"/>
        <v>0.46297072510280629</v>
      </c>
      <c r="AA531" s="5" t="s">
        <v>49233</v>
      </c>
      <c r="AB531" s="5">
        <v>54.073</v>
      </c>
      <c r="AC531" s="5">
        <f t="shared" si="112"/>
        <v>0.55162100386673518</v>
      </c>
      <c r="AE531" s="5" t="s">
        <v>49234</v>
      </c>
      <c r="AF531" s="5">
        <v>68.022000000000006</v>
      </c>
      <c r="AG531" s="5">
        <f t="shared" si="113"/>
        <v>0.76481700172036216</v>
      </c>
      <c r="AH531" s="5" t="s">
        <v>49235</v>
      </c>
      <c r="AI531" s="5">
        <v>126.736</v>
      </c>
      <c r="AJ531" s="5">
        <f t="shared" si="114"/>
        <v>1.4249779119995269</v>
      </c>
      <c r="AK531" s="5" t="s">
        <v>49236</v>
      </c>
      <c r="AL531" s="5">
        <v>88.539000000000001</v>
      </c>
      <c r="AM531" s="5">
        <f t="shared" si="115"/>
        <v>0.99550340353590228</v>
      </c>
      <c r="AN531" s="5" t="s">
        <v>49237</v>
      </c>
      <c r="AO531" s="5">
        <v>84.147000000000006</v>
      </c>
      <c r="AP531" s="5">
        <f t="shared" si="116"/>
        <v>0.94612119966721531</v>
      </c>
    </row>
    <row r="532" spans="1:42">
      <c r="A532" s="5" t="s">
        <v>11061</v>
      </c>
      <c r="B532" s="5">
        <v>98.192999999999998</v>
      </c>
      <c r="C532" s="5">
        <f t="shared" si="104"/>
        <v>0.88135196114494108</v>
      </c>
      <c r="D532" s="5" t="s">
        <v>11062</v>
      </c>
      <c r="E532" s="5">
        <v>135.571</v>
      </c>
      <c r="F532" s="5">
        <f t="shared" si="105"/>
        <v>1.2168460758341308</v>
      </c>
      <c r="H532" s="5" t="s">
        <v>11063</v>
      </c>
      <c r="I532" s="5">
        <v>81.006</v>
      </c>
      <c r="J532" s="5">
        <f t="shared" si="106"/>
        <v>0.72708642127755641</v>
      </c>
      <c r="K532" s="5" t="s">
        <v>11064</v>
      </c>
      <c r="L532" s="5">
        <v>54.097999999999999</v>
      </c>
      <c r="M532" s="5">
        <f t="shared" si="107"/>
        <v>0.4855679976578679</v>
      </c>
      <c r="N532" s="5" t="s">
        <v>11065</v>
      </c>
      <c r="O532" s="5">
        <v>157.29499999999999</v>
      </c>
      <c r="P532" s="5">
        <f t="shared" si="108"/>
        <v>1.4118344151649658</v>
      </c>
      <c r="R532" s="5" t="s">
        <v>49238</v>
      </c>
      <c r="S532" s="5">
        <v>114.071</v>
      </c>
      <c r="T532" s="5">
        <f t="shared" si="109"/>
        <v>1.1636853796179674</v>
      </c>
      <c r="U532" s="5" t="s">
        <v>49239</v>
      </c>
      <c r="V532" s="5">
        <v>93.960999999999999</v>
      </c>
      <c r="W532" s="5">
        <f t="shared" si="110"/>
        <v>0.95853496466484756</v>
      </c>
      <c r="X532" s="5" t="s">
        <v>49240</v>
      </c>
      <c r="Y532" s="5">
        <v>64.763999999999996</v>
      </c>
      <c r="Z532" s="5">
        <f t="shared" si="111"/>
        <v>0.66068430999621319</v>
      </c>
      <c r="AA532" s="5" t="s">
        <v>49241</v>
      </c>
      <c r="AB532" s="5">
        <v>64.147000000000006</v>
      </c>
      <c r="AC532" s="5">
        <f t="shared" si="112"/>
        <v>0.65439003818984454</v>
      </c>
      <c r="AE532" s="5" t="s">
        <v>49242</v>
      </c>
      <c r="AF532" s="5">
        <v>71.091999999999999</v>
      </c>
      <c r="AG532" s="5">
        <f t="shared" si="113"/>
        <v>0.79933507227520484</v>
      </c>
      <c r="AH532" s="5" t="s">
        <v>49243</v>
      </c>
      <c r="AI532" s="5">
        <v>80.617999999999995</v>
      </c>
      <c r="AJ532" s="5">
        <f t="shared" si="114"/>
        <v>0.90644228403593174</v>
      </c>
      <c r="AK532" s="5" t="s">
        <v>49244</v>
      </c>
      <c r="AL532" s="5">
        <v>111.128</v>
      </c>
      <c r="AM532" s="5">
        <f t="shared" si="115"/>
        <v>1.2494866920581635</v>
      </c>
      <c r="AN532" s="5" t="s">
        <v>49245</v>
      </c>
      <c r="AO532" s="5">
        <v>85.808999999999997</v>
      </c>
      <c r="AP532" s="5">
        <f t="shared" si="116"/>
        <v>0.96480818118583034</v>
      </c>
    </row>
    <row r="533" spans="1:42">
      <c r="A533" s="5" t="s">
        <v>11073</v>
      </c>
      <c r="B533" s="5">
        <v>98.784000000000006</v>
      </c>
      <c r="C533" s="5">
        <f t="shared" si="104"/>
        <v>0.88665660617092734</v>
      </c>
      <c r="D533" s="5" t="s">
        <v>11074</v>
      </c>
      <c r="E533" s="5">
        <v>134.042</v>
      </c>
      <c r="F533" s="5">
        <f t="shared" si="105"/>
        <v>1.2031222141679161</v>
      </c>
      <c r="H533" s="5" t="s">
        <v>11075</v>
      </c>
      <c r="I533" s="5">
        <v>101.386</v>
      </c>
      <c r="J533" s="5">
        <f t="shared" si="106"/>
        <v>0.91001140542239256</v>
      </c>
      <c r="K533" s="5" t="s">
        <v>11076</v>
      </c>
      <c r="L533" s="5">
        <v>57.786000000000001</v>
      </c>
      <c r="M533" s="5">
        <f t="shared" si="107"/>
        <v>0.51867041873373421</v>
      </c>
      <c r="N533" s="5" t="s">
        <v>11077</v>
      </c>
      <c r="O533" s="5">
        <v>139.517</v>
      </c>
      <c r="P533" s="5">
        <f t="shared" si="108"/>
        <v>1.2522642302715952</v>
      </c>
      <c r="R533" s="5" t="s">
        <v>49246</v>
      </c>
      <c r="S533" s="5">
        <v>107.538</v>
      </c>
      <c r="T533" s="5">
        <f t="shared" si="109"/>
        <v>1.0970395486438882</v>
      </c>
      <c r="U533" s="5" t="s">
        <v>49247</v>
      </c>
      <c r="V533" s="5">
        <v>116.459</v>
      </c>
      <c r="W533" s="5">
        <f t="shared" si="110"/>
        <v>1.1880463538053394</v>
      </c>
      <c r="X533" s="5" t="s">
        <v>49248</v>
      </c>
      <c r="Y533" s="5">
        <v>45.226999999999997</v>
      </c>
      <c r="Z533" s="5">
        <f t="shared" si="111"/>
        <v>0.46137930467850552</v>
      </c>
      <c r="AA533" s="5" t="s">
        <v>49249</v>
      </c>
      <c r="AB533" s="5">
        <v>31.942</v>
      </c>
      <c r="AC533" s="5">
        <f t="shared" si="112"/>
        <v>0.32585353328854055</v>
      </c>
      <c r="AE533" s="5" t="s">
        <v>49250</v>
      </c>
      <c r="AF533" s="5">
        <v>77.11</v>
      </c>
      <c r="AG533" s="5">
        <f t="shared" si="113"/>
        <v>0.866999485499649</v>
      </c>
      <c r="AH533" s="5" t="s">
        <v>49251</v>
      </c>
      <c r="AI533" s="5">
        <v>74.7</v>
      </c>
      <c r="AJ533" s="5">
        <f t="shared" si="114"/>
        <v>0.83990223793053798</v>
      </c>
      <c r="AK533" s="5" t="s">
        <v>49252</v>
      </c>
      <c r="AL533" s="5">
        <v>110.09399999999999</v>
      </c>
      <c r="AM533" s="5">
        <f t="shared" si="115"/>
        <v>1.2378607360471838</v>
      </c>
      <c r="AN533" s="5" t="s">
        <v>49253</v>
      </c>
      <c r="AO533" s="5">
        <v>80.444999999999993</v>
      </c>
      <c r="AP533" s="5">
        <f t="shared" si="116"/>
        <v>0.9044971289199748</v>
      </c>
    </row>
    <row r="534" spans="1:42">
      <c r="A534" s="5" t="s">
        <v>11085</v>
      </c>
      <c r="B534" s="5">
        <v>68.516999999999996</v>
      </c>
      <c r="C534" s="5">
        <f t="shared" si="104"/>
        <v>0.61498877029694499</v>
      </c>
      <c r="D534" s="5" t="s">
        <v>11086</v>
      </c>
      <c r="E534" s="5">
        <v>105.40300000000001</v>
      </c>
      <c r="F534" s="5">
        <f t="shared" si="105"/>
        <v>0.9460668353198316</v>
      </c>
      <c r="H534" s="5" t="s">
        <v>11087</v>
      </c>
      <c r="I534" s="5">
        <v>66.489999999999995</v>
      </c>
      <c r="J534" s="5">
        <f t="shared" si="106"/>
        <v>0.59679500470020397</v>
      </c>
      <c r="K534" s="5" t="s">
        <v>11088</v>
      </c>
      <c r="L534" s="5">
        <v>72.087000000000003</v>
      </c>
      <c r="M534" s="5">
        <f t="shared" si="107"/>
        <v>0.64703205750975501</v>
      </c>
      <c r="N534" s="5" t="s">
        <v>11089</v>
      </c>
      <c r="O534" s="5">
        <v>151.40299999999999</v>
      </c>
      <c r="P534" s="5">
        <f t="shared" si="108"/>
        <v>1.3589495276977739</v>
      </c>
      <c r="R534" s="5" t="s">
        <v>49254</v>
      </c>
      <c r="S534" s="5">
        <v>100.858</v>
      </c>
      <c r="T534" s="5">
        <f t="shared" si="109"/>
        <v>1.028894109962295</v>
      </c>
      <c r="U534" s="5" t="s">
        <v>49255</v>
      </c>
      <c r="V534" s="5">
        <v>109.10299999999999</v>
      </c>
      <c r="W534" s="5">
        <f t="shared" si="110"/>
        <v>1.1130047599517763</v>
      </c>
      <c r="X534" s="5" t="s">
        <v>49256</v>
      </c>
      <c r="Y534" s="5">
        <v>67.695999999999998</v>
      </c>
      <c r="Z534" s="5">
        <f t="shared" si="111"/>
        <v>0.69059485284268496</v>
      </c>
      <c r="AA534" s="5" t="s">
        <v>49257</v>
      </c>
      <c r="AB534" s="5">
        <v>34.33</v>
      </c>
      <c r="AC534" s="5">
        <f t="shared" si="112"/>
        <v>0.35021450747591248</v>
      </c>
      <c r="AE534" s="5" t="s">
        <v>49258</v>
      </c>
      <c r="AF534" s="5">
        <v>79.828000000000003</v>
      </c>
      <c r="AG534" s="5">
        <f t="shared" si="113"/>
        <v>0.89755978379543488</v>
      </c>
      <c r="AH534" s="5" t="s">
        <v>49259</v>
      </c>
      <c r="AI534" s="5">
        <v>115.816</v>
      </c>
      <c r="AJ534" s="5">
        <f t="shared" si="114"/>
        <v>1.3021970225992394</v>
      </c>
      <c r="AK534" s="5" t="s">
        <v>49260</v>
      </c>
      <c r="AL534" s="5">
        <v>98.947000000000003</v>
      </c>
      <c r="AM534" s="5">
        <f t="shared" si="115"/>
        <v>1.1125275332866524</v>
      </c>
      <c r="AN534" s="5" t="s">
        <v>49261</v>
      </c>
      <c r="AO534" s="5">
        <v>92.774000000000001</v>
      </c>
      <c r="AP534" s="5">
        <f t="shared" si="116"/>
        <v>1.0431203510276805</v>
      </c>
    </row>
    <row r="535" spans="1:42">
      <c r="A535" s="5" t="s">
        <v>11097</v>
      </c>
      <c r="B535" s="5">
        <v>151.773</v>
      </c>
      <c r="C535" s="5">
        <f t="shared" si="104"/>
        <v>1.3622705406582052</v>
      </c>
      <c r="D535" s="5" t="s">
        <v>11098</v>
      </c>
      <c r="E535" s="5">
        <v>134.37899999999999</v>
      </c>
      <c r="F535" s="5">
        <f t="shared" si="105"/>
        <v>1.2061470286751197</v>
      </c>
      <c r="H535" s="5" t="s">
        <v>11099</v>
      </c>
      <c r="I535" s="5">
        <v>38.786999999999999</v>
      </c>
      <c r="J535" s="5">
        <f t="shared" si="106"/>
        <v>0.34814089107094015</v>
      </c>
      <c r="K535" s="5" t="s">
        <v>11100</v>
      </c>
      <c r="L535" s="5">
        <v>89.484999999999999</v>
      </c>
      <c r="M535" s="5">
        <f t="shared" si="107"/>
        <v>0.8031914723356558</v>
      </c>
      <c r="N535" s="5" t="s">
        <v>11101</v>
      </c>
      <c r="O535" s="5">
        <v>103.242</v>
      </c>
      <c r="P535" s="5">
        <f t="shared" si="108"/>
        <v>0.92667032448877218</v>
      </c>
      <c r="R535" s="5" t="s">
        <v>49262</v>
      </c>
      <c r="S535" s="5">
        <v>134.304</v>
      </c>
      <c r="T535" s="5">
        <f t="shared" si="109"/>
        <v>1.3700905683671702</v>
      </c>
      <c r="U535" s="5" t="s">
        <v>49263</v>
      </c>
      <c r="V535" s="5">
        <v>120.065</v>
      </c>
      <c r="W535" s="5">
        <f t="shared" si="110"/>
        <v>1.2248326489978281</v>
      </c>
      <c r="X535" s="5" t="s">
        <v>49264</v>
      </c>
      <c r="Y535" s="5">
        <v>68.697000000000003</v>
      </c>
      <c r="Z535" s="5">
        <f t="shared" si="111"/>
        <v>0.70080646723194773</v>
      </c>
      <c r="AA535" s="5" t="s">
        <v>49265</v>
      </c>
      <c r="AB535" s="5">
        <v>50.322000000000003</v>
      </c>
      <c r="AC535" s="5">
        <f t="shared" si="112"/>
        <v>0.51335550379268491</v>
      </c>
      <c r="AE535" s="5" t="s">
        <v>49266</v>
      </c>
      <c r="AF535" s="5">
        <v>89.831999999999994</v>
      </c>
      <c r="AG535" s="5">
        <f t="shared" si="113"/>
        <v>1.0100414703852219</v>
      </c>
      <c r="AH535" s="5" t="s">
        <v>49267</v>
      </c>
      <c r="AI535" s="5">
        <v>80.756</v>
      </c>
      <c r="AJ535" s="5">
        <f t="shared" si="114"/>
        <v>0.90799391066022117</v>
      </c>
      <c r="AK535" s="5" t="s">
        <v>49268</v>
      </c>
      <c r="AL535" s="5">
        <v>88.277000000000001</v>
      </c>
      <c r="AM535" s="5">
        <f t="shared" si="115"/>
        <v>0.99255756168399056</v>
      </c>
      <c r="AN535" s="5" t="s">
        <v>49269</v>
      </c>
      <c r="AO535" s="5">
        <v>93.674000000000007</v>
      </c>
      <c r="AP535" s="5">
        <f t="shared" si="116"/>
        <v>1.0532396550991328</v>
      </c>
    </row>
    <row r="536" spans="1:42">
      <c r="A536" s="5" t="s">
        <v>11109</v>
      </c>
      <c r="B536" s="5">
        <v>70.603999999999999</v>
      </c>
      <c r="C536" s="5">
        <f t="shared" si="104"/>
        <v>0.63372107853591819</v>
      </c>
      <c r="D536" s="5" t="s">
        <v>11110</v>
      </c>
      <c r="E536" s="5">
        <v>66.567999999999998</v>
      </c>
      <c r="F536" s="5">
        <f t="shared" si="105"/>
        <v>0.5974951101351057</v>
      </c>
      <c r="H536" s="5" t="s">
        <v>11111</v>
      </c>
      <c r="I536" s="5">
        <v>51.88</v>
      </c>
      <c r="J536" s="5">
        <f t="shared" si="106"/>
        <v>0.46565987131668801</v>
      </c>
      <c r="K536" s="5" t="s">
        <v>11112</v>
      </c>
      <c r="L536" s="5">
        <v>96.715000000000003</v>
      </c>
      <c r="M536" s="5">
        <f t="shared" si="107"/>
        <v>0.86808586072462368</v>
      </c>
      <c r="N536" s="5" t="s">
        <v>11113</v>
      </c>
      <c r="O536" s="5">
        <v>151.21600000000001</v>
      </c>
      <c r="P536" s="5">
        <f t="shared" si="108"/>
        <v>1.3572710697961505</v>
      </c>
      <c r="R536" s="5" t="s">
        <v>49270</v>
      </c>
      <c r="S536" s="5">
        <v>75.694999999999993</v>
      </c>
      <c r="T536" s="5">
        <f t="shared" si="109"/>
        <v>0.77219595523999984</v>
      </c>
      <c r="U536" s="5" t="s">
        <v>49271</v>
      </c>
      <c r="V536" s="5">
        <v>81.966999999999999</v>
      </c>
      <c r="W536" s="5">
        <f t="shared" si="110"/>
        <v>0.83617921742726831</v>
      </c>
      <c r="X536" s="5" t="s">
        <v>49272</v>
      </c>
      <c r="Y536" s="5">
        <v>50.173000000000002</v>
      </c>
      <c r="Z536" s="5">
        <f t="shared" si="111"/>
        <v>0.51183549325921818</v>
      </c>
      <c r="AA536" s="5" t="s">
        <v>49273</v>
      </c>
      <c r="AB536" s="5">
        <v>47.683999999999997</v>
      </c>
      <c r="AC536" s="5">
        <f t="shared" si="112"/>
        <v>0.48644417636124127</v>
      </c>
      <c r="AE536" s="5" t="s">
        <v>49274</v>
      </c>
      <c r="AF536" s="5">
        <v>63.247999999999998</v>
      </c>
      <c r="AG536" s="5">
        <f t="shared" si="113"/>
        <v>0.71113971545690313</v>
      </c>
      <c r="AH536" s="5" t="s">
        <v>49275</v>
      </c>
      <c r="AI536" s="5">
        <v>63.893999999999998</v>
      </c>
      <c r="AJ536" s="5">
        <f t="shared" si="114"/>
        <v>0.71840312704596776</v>
      </c>
      <c r="AK536" s="5" t="s">
        <v>49276</v>
      </c>
      <c r="AL536" s="5">
        <v>111.008</v>
      </c>
      <c r="AM536" s="5">
        <f t="shared" si="115"/>
        <v>1.2481374515153032</v>
      </c>
      <c r="AN536" s="5" t="s">
        <v>49277</v>
      </c>
      <c r="AO536" s="5">
        <v>76.158000000000001</v>
      </c>
      <c r="AP536" s="5">
        <f t="shared" si="116"/>
        <v>0.8562955105262906</v>
      </c>
    </row>
    <row r="537" spans="1:42">
      <c r="A537" s="5" t="s">
        <v>11121</v>
      </c>
      <c r="B537" s="5">
        <v>60.932000000000002</v>
      </c>
      <c r="C537" s="5">
        <f t="shared" si="104"/>
        <v>0.54690800460810396</v>
      </c>
      <c r="D537" s="5" t="s">
        <v>11122</v>
      </c>
      <c r="E537" s="5">
        <v>14.975</v>
      </c>
      <c r="F537" s="5">
        <f t="shared" si="105"/>
        <v>0.13441126779042795</v>
      </c>
      <c r="H537" s="5" t="s">
        <v>11123</v>
      </c>
      <c r="I537" s="5">
        <v>66.724999999999994</v>
      </c>
      <c r="J537" s="5">
        <f t="shared" si="106"/>
        <v>0.59890429671561296</v>
      </c>
      <c r="K537" s="5" t="s">
        <v>11124</v>
      </c>
      <c r="L537" s="5">
        <v>57.268000000000001</v>
      </c>
      <c r="M537" s="5">
        <f t="shared" si="107"/>
        <v>0.51402100058913047</v>
      </c>
      <c r="N537" s="5" t="s">
        <v>11125</v>
      </c>
      <c r="O537" s="5">
        <v>93.337000000000003</v>
      </c>
      <c r="P537" s="5">
        <f t="shared" si="108"/>
        <v>0.83776590996695655</v>
      </c>
      <c r="R537" s="5" t="s">
        <v>49278</v>
      </c>
      <c r="S537" s="5">
        <v>92.078999999999994</v>
      </c>
      <c r="T537" s="5">
        <f t="shared" si="109"/>
        <v>0.93933590544347645</v>
      </c>
      <c r="U537" s="5" t="s">
        <v>49279</v>
      </c>
      <c r="V537" s="5">
        <v>137.471</v>
      </c>
      <c r="W537" s="5">
        <f t="shared" si="110"/>
        <v>1.4023984432630694</v>
      </c>
      <c r="X537" s="5" t="s">
        <v>49280</v>
      </c>
      <c r="Y537" s="5">
        <v>45.948</v>
      </c>
      <c r="Z537" s="5">
        <f t="shared" si="111"/>
        <v>0.46873452343440808</v>
      </c>
      <c r="AA537" s="5" t="s">
        <v>49281</v>
      </c>
      <c r="AB537" s="5">
        <v>52.32</v>
      </c>
      <c r="AC537" s="5">
        <f t="shared" si="112"/>
        <v>0.53373792691930511</v>
      </c>
      <c r="AE537" s="5" t="s">
        <v>49282</v>
      </c>
      <c r="AF537" s="5">
        <v>94.286000000000001</v>
      </c>
      <c r="AG537" s="5">
        <f t="shared" si="113"/>
        <v>1.0601207818677203</v>
      </c>
      <c r="AH537" s="5" t="s">
        <v>49283</v>
      </c>
      <c r="AI537" s="5">
        <v>102.04</v>
      </c>
      <c r="AJ537" s="5">
        <f t="shared" si="114"/>
        <v>1.1473042082788767</v>
      </c>
      <c r="AK537" s="5" t="s">
        <v>49284</v>
      </c>
      <c r="AL537" s="5">
        <v>98.135000000000005</v>
      </c>
      <c r="AM537" s="5">
        <f t="shared" si="115"/>
        <v>1.1033976722799645</v>
      </c>
      <c r="AN537" s="5" t="s">
        <v>49285</v>
      </c>
      <c r="AO537" s="5">
        <v>122.688</v>
      </c>
      <c r="AP537" s="5">
        <f t="shared" si="116"/>
        <v>1.3794635310203727</v>
      </c>
    </row>
    <row r="538" spans="1:42">
      <c r="A538" s="5" t="s">
        <v>11133</v>
      </c>
      <c r="B538" s="5">
        <v>60.304000000000002</v>
      </c>
      <c r="C538" s="5">
        <f t="shared" si="104"/>
        <v>0.5412712582860747</v>
      </c>
      <c r="D538" s="5" t="s">
        <v>11134</v>
      </c>
      <c r="E538" s="5">
        <v>162.56100000000001</v>
      </c>
      <c r="F538" s="5">
        <f t="shared" si="105"/>
        <v>1.4591005077315367</v>
      </c>
      <c r="H538" s="5" t="s">
        <v>11135</v>
      </c>
      <c r="I538" s="5">
        <v>72.703000000000003</v>
      </c>
      <c r="J538" s="5">
        <f t="shared" si="106"/>
        <v>0.65256109530333783</v>
      </c>
      <c r="K538" s="5" t="s">
        <v>11136</v>
      </c>
      <c r="L538" s="5">
        <v>94.427999999999997</v>
      </c>
      <c r="M538" s="5">
        <f t="shared" si="107"/>
        <v>0.84755841034487689</v>
      </c>
      <c r="N538" s="5" t="s">
        <v>11137</v>
      </c>
      <c r="O538" s="5">
        <v>54.36</v>
      </c>
      <c r="P538" s="5">
        <f t="shared" si="108"/>
        <v>0.48791963386228138</v>
      </c>
      <c r="R538" s="5" t="s">
        <v>49286</v>
      </c>
      <c r="S538" s="5">
        <v>80.620999999999995</v>
      </c>
      <c r="T538" s="5">
        <f t="shared" si="109"/>
        <v>0.8224481155611868</v>
      </c>
      <c r="U538" s="5" t="s">
        <v>49287</v>
      </c>
      <c r="V538" s="5">
        <v>111.47799999999999</v>
      </c>
      <c r="W538" s="5">
        <f t="shared" si="110"/>
        <v>1.1372331157704565</v>
      </c>
      <c r="X538" s="5" t="s">
        <v>49288</v>
      </c>
      <c r="Y538" s="5">
        <v>46.749000000000002</v>
      </c>
      <c r="Z538" s="5">
        <f t="shared" si="111"/>
        <v>0.4769058552284135</v>
      </c>
      <c r="AA538" s="5" t="s">
        <v>49289</v>
      </c>
      <c r="AB538" s="5">
        <v>37.415999999999997</v>
      </c>
      <c r="AC538" s="5">
        <f t="shared" si="112"/>
        <v>0.38169606792073235</v>
      </c>
      <c r="AE538" s="5" t="s">
        <v>49290</v>
      </c>
      <c r="AF538" s="5">
        <v>75.677000000000007</v>
      </c>
      <c r="AG538" s="5">
        <f t="shared" si="113"/>
        <v>0.85088730468365903</v>
      </c>
      <c r="AH538" s="5" t="s">
        <v>49291</v>
      </c>
      <c r="AI538" s="5">
        <v>105.343</v>
      </c>
      <c r="AJ538" s="5">
        <f t="shared" si="114"/>
        <v>1.1844420542211065</v>
      </c>
      <c r="AK538" s="5" t="s">
        <v>49292</v>
      </c>
      <c r="AL538" s="5">
        <v>69.48</v>
      </c>
      <c r="AM538" s="5">
        <f t="shared" si="115"/>
        <v>0.78121027431611489</v>
      </c>
      <c r="AN538" s="5" t="s">
        <v>49293</v>
      </c>
      <c r="AO538" s="5">
        <v>84.224000000000004</v>
      </c>
      <c r="AP538" s="5">
        <f t="shared" si="116"/>
        <v>0.94698696234888391</v>
      </c>
    </row>
    <row r="539" spans="1:42">
      <c r="A539" s="5" t="s">
        <v>11145</v>
      </c>
      <c r="B539" s="5">
        <v>101.639</v>
      </c>
      <c r="C539" s="5">
        <f t="shared" si="104"/>
        <v>0.91228226023047121</v>
      </c>
      <c r="D539" s="5" t="s">
        <v>11146</v>
      </c>
      <c r="E539" s="5">
        <v>129.01900000000001</v>
      </c>
      <c r="F539" s="5">
        <f t="shared" si="105"/>
        <v>1.1580372193023856</v>
      </c>
      <c r="H539" s="5" t="s">
        <v>11147</v>
      </c>
      <c r="I539" s="5">
        <v>108.004</v>
      </c>
      <c r="J539" s="5">
        <f t="shared" si="106"/>
        <v>0.96941265886059313</v>
      </c>
      <c r="K539" s="5" t="s">
        <v>11148</v>
      </c>
      <c r="L539" s="5">
        <v>60.03</v>
      </c>
      <c r="M539" s="5">
        <f t="shared" si="107"/>
        <v>0.53881191355321467</v>
      </c>
      <c r="N539" s="5" t="s">
        <v>11149</v>
      </c>
      <c r="O539" s="5">
        <v>157.28</v>
      </c>
      <c r="P539" s="5">
        <f t="shared" si="108"/>
        <v>1.4116997795044079</v>
      </c>
      <c r="R539" s="5" t="s">
        <v>49294</v>
      </c>
      <c r="S539" s="5">
        <v>104.093</v>
      </c>
      <c r="T539" s="5">
        <f t="shared" si="109"/>
        <v>1.0618956809405815</v>
      </c>
      <c r="U539" s="5" t="s">
        <v>49295</v>
      </c>
      <c r="V539" s="5">
        <v>141.38</v>
      </c>
      <c r="W539" s="5">
        <f t="shared" si="110"/>
        <v>1.4422757665873729</v>
      </c>
      <c r="X539" s="5" t="s">
        <v>49296</v>
      </c>
      <c r="Y539" s="5">
        <v>62.408000000000001</v>
      </c>
      <c r="Z539" s="5">
        <f t="shared" si="111"/>
        <v>0.63664978102408243</v>
      </c>
      <c r="AA539" s="5" t="s">
        <v>49297</v>
      </c>
      <c r="AB539" s="5">
        <v>40.506999999999998</v>
      </c>
      <c r="AC539" s="5">
        <f t="shared" si="112"/>
        <v>0.4132286354304337</v>
      </c>
      <c r="AE539" s="5" t="s">
        <v>49298</v>
      </c>
      <c r="AF539" s="5">
        <v>84.23</v>
      </c>
      <c r="AG539" s="5">
        <f t="shared" si="113"/>
        <v>0.94705442437602694</v>
      </c>
      <c r="AH539" s="5" t="s">
        <v>49299</v>
      </c>
      <c r="AI539" s="5">
        <v>110.23399999999999</v>
      </c>
      <c r="AJ539" s="5">
        <f t="shared" si="114"/>
        <v>1.2394348500138543</v>
      </c>
      <c r="AK539" s="5" t="s">
        <v>49300</v>
      </c>
      <c r="AL539" s="5">
        <v>91.966999999999999</v>
      </c>
      <c r="AM539" s="5">
        <f t="shared" si="115"/>
        <v>1.0340467083769449</v>
      </c>
      <c r="AN539" s="5" t="s">
        <v>49301</v>
      </c>
      <c r="AO539" s="5">
        <v>98.257999999999996</v>
      </c>
      <c r="AP539" s="5">
        <f t="shared" si="116"/>
        <v>1.1047806438363961</v>
      </c>
    </row>
    <row r="540" spans="1:42">
      <c r="A540" s="5" t="s">
        <v>11157</v>
      </c>
      <c r="B540" s="5">
        <v>135.065</v>
      </c>
      <c r="C540" s="5">
        <f t="shared" si="104"/>
        <v>1.2123043662179733</v>
      </c>
      <c r="D540" s="5" t="s">
        <v>11158</v>
      </c>
      <c r="E540" s="5">
        <v>144.364</v>
      </c>
      <c r="F540" s="5">
        <f t="shared" si="105"/>
        <v>1.295769500053245</v>
      </c>
      <c r="H540" s="5" t="s">
        <v>11159</v>
      </c>
      <c r="I540" s="5">
        <v>45.186999999999998</v>
      </c>
      <c r="J540" s="5">
        <f t="shared" si="106"/>
        <v>0.40558543957569737</v>
      </c>
      <c r="K540" s="5" t="s">
        <v>11160</v>
      </c>
      <c r="L540" s="5">
        <v>78.031000000000006</v>
      </c>
      <c r="M540" s="5">
        <f t="shared" si="107"/>
        <v>0.70038368193354827</v>
      </c>
      <c r="N540" s="5" t="s">
        <v>11161</v>
      </c>
      <c r="O540" s="5">
        <v>160.149</v>
      </c>
      <c r="P540" s="5">
        <f t="shared" si="108"/>
        <v>1.4374510935138061</v>
      </c>
      <c r="R540" s="5" t="s">
        <v>49302</v>
      </c>
      <c r="S540" s="5">
        <v>115.658</v>
      </c>
      <c r="T540" s="5">
        <f t="shared" si="109"/>
        <v>1.1798750220113339</v>
      </c>
      <c r="U540" s="5" t="s">
        <v>49303</v>
      </c>
      <c r="V540" s="5">
        <v>70.358000000000004</v>
      </c>
      <c r="W540" s="5">
        <f t="shared" si="110"/>
        <v>0.71775101418555942</v>
      </c>
      <c r="X540" s="5" t="s">
        <v>49304</v>
      </c>
      <c r="Y540" s="5">
        <v>69.388999999999996</v>
      </c>
      <c r="Z540" s="5">
        <f t="shared" si="111"/>
        <v>0.70786584501153782</v>
      </c>
      <c r="AA540" s="5" t="s">
        <v>49305</v>
      </c>
      <c r="AB540" s="5">
        <v>51.148000000000003</v>
      </c>
      <c r="AC540" s="5">
        <f t="shared" si="112"/>
        <v>0.5217818709110974</v>
      </c>
      <c r="AE540" s="5" t="s">
        <v>49306</v>
      </c>
      <c r="AF540" s="5">
        <v>86.885000000000005</v>
      </c>
      <c r="AG540" s="5">
        <f t="shared" si="113"/>
        <v>0.97690637138681113</v>
      </c>
      <c r="AH540" s="5" t="s">
        <v>49307</v>
      </c>
      <c r="AI540" s="5">
        <v>78.438000000000002</v>
      </c>
      <c r="AJ540" s="5">
        <f t="shared" si="114"/>
        <v>0.88193108084063643</v>
      </c>
      <c r="AK540" s="5" t="s">
        <v>49308</v>
      </c>
      <c r="AL540" s="5">
        <v>123.492</v>
      </c>
      <c r="AM540" s="5">
        <f t="shared" si="115"/>
        <v>1.3885034426575367</v>
      </c>
      <c r="AN540" s="5" t="s">
        <v>49309</v>
      </c>
      <c r="AO540" s="5">
        <v>62.302999999999997</v>
      </c>
      <c r="AP540" s="5">
        <f t="shared" si="116"/>
        <v>0.70051444618187819</v>
      </c>
    </row>
    <row r="541" spans="1:42">
      <c r="A541" s="5" t="s">
        <v>11169</v>
      </c>
      <c r="B541" s="5">
        <v>108.738</v>
      </c>
      <c r="C541" s="5">
        <f t="shared" si="104"/>
        <v>0.97600083051723241</v>
      </c>
      <c r="D541" s="5" t="s">
        <v>11170</v>
      </c>
      <c r="E541" s="5">
        <v>47.137</v>
      </c>
      <c r="F541" s="5">
        <f t="shared" si="105"/>
        <v>0.42308807544824056</v>
      </c>
      <c r="H541" s="5" t="s">
        <v>11171</v>
      </c>
      <c r="I541" s="5">
        <v>65.507000000000005</v>
      </c>
      <c r="J541" s="5">
        <f t="shared" si="106"/>
        <v>0.58797188107830145</v>
      </c>
      <c r="K541" s="5" t="s">
        <v>11172</v>
      </c>
      <c r="L541" s="5">
        <v>90.48</v>
      </c>
      <c r="M541" s="5">
        <f t="shared" si="107"/>
        <v>0.81212230448600486</v>
      </c>
      <c r="N541" s="5" t="s">
        <v>11173</v>
      </c>
      <c r="O541" s="5">
        <v>169.565</v>
      </c>
      <c r="P541" s="5">
        <f t="shared" si="108"/>
        <v>1.52196638550143</v>
      </c>
      <c r="R541" s="5" t="s">
        <v>49310</v>
      </c>
      <c r="S541" s="5">
        <v>88.813000000000002</v>
      </c>
      <c r="T541" s="5">
        <f t="shared" si="109"/>
        <v>0.90601809066292516</v>
      </c>
      <c r="U541" s="5" t="s">
        <v>49311</v>
      </c>
      <c r="V541" s="5">
        <v>97.45</v>
      </c>
      <c r="W541" s="5">
        <f t="shared" si="110"/>
        <v>0.99412769453911087</v>
      </c>
      <c r="X541" s="5" t="s">
        <v>49312</v>
      </c>
      <c r="Y541" s="5">
        <v>38.576000000000001</v>
      </c>
      <c r="Z541" s="5">
        <f t="shared" si="111"/>
        <v>0.39352970697322465</v>
      </c>
      <c r="AA541" s="5" t="s">
        <v>49313</v>
      </c>
      <c r="AB541" s="5">
        <v>57.017000000000003</v>
      </c>
      <c r="AC541" s="5">
        <f t="shared" si="112"/>
        <v>0.58165396366892241</v>
      </c>
      <c r="AE541" s="5" t="s">
        <v>49314</v>
      </c>
      <c r="AF541" s="5">
        <v>98.778999999999996</v>
      </c>
      <c r="AG541" s="5">
        <f t="shared" si="113"/>
        <v>1.1106385965266481</v>
      </c>
      <c r="AH541" s="5" t="s">
        <v>49315</v>
      </c>
      <c r="AI541" s="5">
        <v>93.156000000000006</v>
      </c>
      <c r="AJ541" s="5">
        <f t="shared" si="114"/>
        <v>1.0474154334224524</v>
      </c>
      <c r="AK541" s="5" t="s">
        <v>49316</v>
      </c>
      <c r="AL541" s="5">
        <v>87.45</v>
      </c>
      <c r="AM541" s="5">
        <f t="shared" si="115"/>
        <v>0.9832590456094451</v>
      </c>
      <c r="AN541" s="5" t="s">
        <v>49317</v>
      </c>
      <c r="AO541" s="5">
        <v>65.856999999999999</v>
      </c>
      <c r="AP541" s="5">
        <f t="shared" si="116"/>
        <v>0.74047445359292419</v>
      </c>
    </row>
    <row r="542" spans="1:42">
      <c r="A542" s="5" t="s">
        <v>11181</v>
      </c>
      <c r="B542" s="5">
        <v>145.88200000000001</v>
      </c>
      <c r="C542" s="5">
        <f t="shared" si="104"/>
        <v>1.3093946289017171</v>
      </c>
      <c r="D542" s="5" t="s">
        <v>11182</v>
      </c>
      <c r="E542" s="5">
        <v>118.301</v>
      </c>
      <c r="F542" s="5">
        <f t="shared" si="105"/>
        <v>1.0618355519783251</v>
      </c>
      <c r="H542" s="5" t="s">
        <v>11183</v>
      </c>
      <c r="I542" s="5">
        <v>88.918999999999997</v>
      </c>
      <c r="J542" s="5">
        <f t="shared" si="106"/>
        <v>0.79811122007726631</v>
      </c>
      <c r="K542" s="5" t="s">
        <v>11184</v>
      </c>
      <c r="L542" s="5">
        <v>78.441000000000003</v>
      </c>
      <c r="M542" s="5">
        <f t="shared" si="107"/>
        <v>0.70406372332213418</v>
      </c>
      <c r="N542" s="5" t="s">
        <v>11185</v>
      </c>
      <c r="O542" s="5">
        <v>128.97999999999999</v>
      </c>
      <c r="P542" s="5">
        <f t="shared" si="108"/>
        <v>1.1576871665849346</v>
      </c>
      <c r="R542" s="5" t="s">
        <v>49318</v>
      </c>
      <c r="S542" s="5">
        <v>116.85599999999999</v>
      </c>
      <c r="T542" s="5">
        <f t="shared" si="109"/>
        <v>1.192096314756925</v>
      </c>
      <c r="U542" s="5" t="s">
        <v>49319</v>
      </c>
      <c r="V542" s="5">
        <v>112.669</v>
      </c>
      <c r="W542" s="5">
        <f t="shared" si="110"/>
        <v>1.1493829986252138</v>
      </c>
      <c r="X542" s="5" t="s">
        <v>49320</v>
      </c>
      <c r="Y542" s="5">
        <v>65.534999999999997</v>
      </c>
      <c r="Z542" s="5">
        <f t="shared" si="111"/>
        <v>0.66854959940092995</v>
      </c>
      <c r="AA542" s="5" t="s">
        <v>49321</v>
      </c>
      <c r="AB542" s="5">
        <v>39.884999999999998</v>
      </c>
      <c r="AC542" s="5">
        <f t="shared" si="112"/>
        <v>0.40688335655918351</v>
      </c>
      <c r="AE542" s="5" t="s">
        <v>49322</v>
      </c>
      <c r="AF542" s="5">
        <v>56.78</v>
      </c>
      <c r="AG542" s="5">
        <f t="shared" si="113"/>
        <v>0.63841565019673285</v>
      </c>
      <c r="AH542" s="5" t="s">
        <v>49323</v>
      </c>
      <c r="AI542" s="5">
        <v>123.48</v>
      </c>
      <c r="AJ542" s="5">
        <f t="shared" si="114"/>
        <v>1.3883685186032506</v>
      </c>
      <c r="AK542" s="5" t="s">
        <v>49324</v>
      </c>
      <c r="AL542" s="5">
        <v>105.568</v>
      </c>
      <c r="AM542" s="5">
        <f t="shared" si="115"/>
        <v>1.1869718802389695</v>
      </c>
      <c r="AN542" s="5" t="s">
        <v>49325</v>
      </c>
      <c r="AO542" s="5">
        <v>96.783000000000001</v>
      </c>
      <c r="AP542" s="5">
        <f t="shared" si="116"/>
        <v>1.088196228830405</v>
      </c>
    </row>
    <row r="543" spans="1:42">
      <c r="A543" s="5" t="s">
        <v>11193</v>
      </c>
      <c r="B543" s="5">
        <v>87.67</v>
      </c>
      <c r="C543" s="5">
        <f t="shared" si="104"/>
        <v>0.7869005574081348</v>
      </c>
      <c r="D543" s="5" t="s">
        <v>11194</v>
      </c>
      <c r="E543" s="5">
        <v>29.518000000000001</v>
      </c>
      <c r="F543" s="5">
        <f t="shared" si="105"/>
        <v>0.26494502855678481</v>
      </c>
      <c r="H543" s="5" t="s">
        <v>11195</v>
      </c>
      <c r="I543" s="5">
        <v>107.02</v>
      </c>
      <c r="J543" s="5">
        <f t="shared" si="106"/>
        <v>0.9605805595279866</v>
      </c>
      <c r="K543" s="5" t="s">
        <v>11196</v>
      </c>
      <c r="L543" s="5">
        <v>78.468000000000004</v>
      </c>
      <c r="M543" s="5">
        <f t="shared" si="107"/>
        <v>0.70430606751113867</v>
      </c>
      <c r="N543" s="5" t="s">
        <v>11197</v>
      </c>
      <c r="O543" s="5">
        <v>81.989000000000004</v>
      </c>
      <c r="P543" s="5">
        <f t="shared" si="108"/>
        <v>0.73590954489945903</v>
      </c>
      <c r="R543" s="5" t="s">
        <v>49326</v>
      </c>
      <c r="S543" s="5">
        <v>103.76900000000001</v>
      </c>
      <c r="T543" s="5">
        <f t="shared" si="109"/>
        <v>1.0585904231362648</v>
      </c>
      <c r="U543" s="5" t="s">
        <v>49327</v>
      </c>
      <c r="V543" s="5">
        <v>125.02500000000001</v>
      </c>
      <c r="W543" s="5">
        <f t="shared" si="110"/>
        <v>1.2754316573602087</v>
      </c>
      <c r="X543" s="5" t="s">
        <v>49328</v>
      </c>
      <c r="Y543" s="5">
        <v>54.23</v>
      </c>
      <c r="Z543" s="5">
        <f t="shared" si="111"/>
        <v>0.55322262570401215</v>
      </c>
      <c r="AA543" s="5" t="s">
        <v>49329</v>
      </c>
      <c r="AB543" s="5">
        <v>56.792000000000002</v>
      </c>
      <c r="AC543" s="5">
        <f t="shared" si="112"/>
        <v>0.57935864574925788</v>
      </c>
      <c r="AE543" s="5" t="s">
        <v>49330</v>
      </c>
      <c r="AF543" s="5">
        <v>72.623000000000005</v>
      </c>
      <c r="AG543" s="5">
        <f t="shared" si="113"/>
        <v>0.81654913286786424</v>
      </c>
      <c r="AH543" s="5" t="s">
        <v>49331</v>
      </c>
      <c r="AI543" s="5">
        <v>69.686999999999998</v>
      </c>
      <c r="AJ543" s="5">
        <f t="shared" si="114"/>
        <v>0.78353771425254881</v>
      </c>
      <c r="AK543" s="5" t="s">
        <v>49332</v>
      </c>
      <c r="AL543" s="5">
        <v>115.78</v>
      </c>
      <c r="AM543" s="5">
        <f t="shared" si="115"/>
        <v>1.3017922504363812</v>
      </c>
      <c r="AN543" s="5" t="s">
        <v>49333</v>
      </c>
      <c r="AO543" s="5">
        <v>70.665000000000006</v>
      </c>
      <c r="AP543" s="5">
        <f t="shared" si="116"/>
        <v>0.79453402467686041</v>
      </c>
    </row>
    <row r="544" spans="1:42">
      <c r="A544" s="5" t="s">
        <v>11205</v>
      </c>
      <c r="B544" s="5">
        <v>32.448</v>
      </c>
      <c r="C544" s="5">
        <f t="shared" si="104"/>
        <v>0.29124386091911897</v>
      </c>
      <c r="D544" s="5" t="s">
        <v>11206</v>
      </c>
      <c r="E544" s="5">
        <v>119.997</v>
      </c>
      <c r="F544" s="5">
        <f t="shared" si="105"/>
        <v>1.0770583573320858</v>
      </c>
      <c r="H544" s="5" t="s">
        <v>11207</v>
      </c>
      <c r="I544" s="5">
        <v>154.42699999999999</v>
      </c>
      <c r="J544" s="5">
        <f t="shared" si="106"/>
        <v>1.3860920768662717</v>
      </c>
      <c r="K544" s="5" t="s">
        <v>11208</v>
      </c>
      <c r="L544" s="5">
        <v>107.74299999999999</v>
      </c>
      <c r="M544" s="5">
        <f t="shared" si="107"/>
        <v>0.96706999836688334</v>
      </c>
      <c r="N544" s="5" t="s">
        <v>11209</v>
      </c>
      <c r="O544" s="5">
        <v>92.141999999999996</v>
      </c>
      <c r="P544" s="5">
        <f t="shared" si="108"/>
        <v>0.82703993567583389</v>
      </c>
      <c r="R544" s="5" t="s">
        <v>49334</v>
      </c>
      <c r="S544" s="5">
        <v>84.578999999999994</v>
      </c>
      <c r="T544" s="5">
        <f t="shared" si="109"/>
        <v>0.8628253081213284</v>
      </c>
      <c r="U544" s="5" t="s">
        <v>49335</v>
      </c>
      <c r="V544" s="5">
        <v>116.432</v>
      </c>
      <c r="W544" s="5">
        <f t="shared" si="110"/>
        <v>1.1877709156549796</v>
      </c>
      <c r="X544" s="5" t="s">
        <v>49336</v>
      </c>
      <c r="Y544" s="5">
        <v>60.148000000000003</v>
      </c>
      <c r="Z544" s="5">
        <f t="shared" si="111"/>
        <v>0.61359458769767516</v>
      </c>
      <c r="AA544" s="5" t="s">
        <v>49337</v>
      </c>
      <c r="AB544" s="5">
        <v>43.152000000000001</v>
      </c>
      <c r="AC544" s="5">
        <f t="shared" si="112"/>
        <v>0.44021137275271127</v>
      </c>
      <c r="AE544" s="5" t="s">
        <v>49338</v>
      </c>
      <c r="AF544" s="5">
        <v>86.048000000000002</v>
      </c>
      <c r="AG544" s="5">
        <f t="shared" si="113"/>
        <v>0.96749541860036048</v>
      </c>
      <c r="AH544" s="5" t="s">
        <v>49339</v>
      </c>
      <c r="AI544" s="5">
        <v>75.966999999999999</v>
      </c>
      <c r="AJ544" s="5">
        <f t="shared" si="114"/>
        <v>0.85414796932890458</v>
      </c>
      <c r="AK544" s="5" t="s">
        <v>49340</v>
      </c>
      <c r="AL544" s="5">
        <v>67.100999999999999</v>
      </c>
      <c r="AM544" s="5">
        <f t="shared" si="115"/>
        <v>0.75446158055390933</v>
      </c>
      <c r="AN544" s="5" t="s">
        <v>49341</v>
      </c>
      <c r="AO544" s="5">
        <v>76.706999999999994</v>
      </c>
      <c r="AP544" s="5">
        <f t="shared" si="116"/>
        <v>0.86246828600987646</v>
      </c>
    </row>
    <row r="545" spans="1:42">
      <c r="A545" s="5" t="s">
        <v>11217</v>
      </c>
      <c r="B545" s="5">
        <v>80.581999999999994</v>
      </c>
      <c r="C545" s="5">
        <f t="shared" si="104"/>
        <v>0.72328071993911613</v>
      </c>
      <c r="D545" s="5" t="s">
        <v>11218</v>
      </c>
      <c r="E545" s="5">
        <v>37.213999999999999</v>
      </c>
      <c r="F545" s="5">
        <f t="shared" si="105"/>
        <v>0.33402209813375533</v>
      </c>
      <c r="H545" s="5" t="s">
        <v>11219</v>
      </c>
      <c r="I545" s="5">
        <v>51.735999999999997</v>
      </c>
      <c r="J545" s="5">
        <f t="shared" si="106"/>
        <v>0.46436736897533093</v>
      </c>
      <c r="K545" s="5" t="s">
        <v>11220</v>
      </c>
      <c r="L545" s="5">
        <v>70.808999999999997</v>
      </c>
      <c r="M545" s="5">
        <f t="shared" si="107"/>
        <v>0.6355610992302112</v>
      </c>
      <c r="N545" s="5" t="s">
        <v>11221</v>
      </c>
      <c r="O545" s="5">
        <v>141.208</v>
      </c>
      <c r="P545" s="5">
        <f t="shared" si="108"/>
        <v>1.2674421570718364</v>
      </c>
      <c r="R545" s="5" t="s">
        <v>49342</v>
      </c>
      <c r="S545" s="5">
        <v>124.825</v>
      </c>
      <c r="T545" s="5">
        <f t="shared" si="109"/>
        <v>1.2733913747649515</v>
      </c>
      <c r="U545" s="5" t="s">
        <v>49343</v>
      </c>
      <c r="V545" s="5">
        <v>99.89</v>
      </c>
      <c r="W545" s="5">
        <f t="shared" si="110"/>
        <v>1.0190191422012498</v>
      </c>
      <c r="X545" s="5" t="s">
        <v>49344</v>
      </c>
      <c r="Y545" s="5">
        <v>55.716000000000001</v>
      </c>
      <c r="Z545" s="5">
        <f t="shared" si="111"/>
        <v>0.56838192538677379</v>
      </c>
      <c r="AA545" s="5" t="s">
        <v>49345</v>
      </c>
      <c r="AB545" s="5">
        <v>54.573999999999998</v>
      </c>
      <c r="AC545" s="5">
        <f t="shared" si="112"/>
        <v>0.55673191176785464</v>
      </c>
      <c r="AE545" s="5" t="s">
        <v>49346</v>
      </c>
      <c r="AF545" s="5">
        <v>109.85599999999999</v>
      </c>
      <c r="AG545" s="5">
        <f t="shared" si="113"/>
        <v>1.2351847423038442</v>
      </c>
      <c r="AH545" s="5" t="s">
        <v>49347</v>
      </c>
      <c r="AI545" s="5">
        <v>119.85299999999999</v>
      </c>
      <c r="AJ545" s="5">
        <f t="shared" si="114"/>
        <v>1.347587723195298</v>
      </c>
      <c r="AK545" s="5" t="s">
        <v>49348</v>
      </c>
      <c r="AL545" s="5">
        <v>132.499</v>
      </c>
      <c r="AM545" s="5">
        <f t="shared" si="115"/>
        <v>1.4897751890703927</v>
      </c>
      <c r="AN545" s="5" t="s">
        <v>49349</v>
      </c>
      <c r="AO545" s="5">
        <v>61.206000000000003</v>
      </c>
      <c r="AP545" s="5">
        <f t="shared" si="116"/>
        <v>0.68818013888589702</v>
      </c>
    </row>
    <row r="546" spans="1:42">
      <c r="A546" s="5" t="s">
        <v>11229</v>
      </c>
      <c r="B546" s="5">
        <v>64.605000000000004</v>
      </c>
      <c r="C546" s="5">
        <f t="shared" si="104"/>
        <v>0.57987579002341227</v>
      </c>
      <c r="D546" s="5" t="s">
        <v>11230</v>
      </c>
      <c r="E546" s="5">
        <v>111.71599999999999</v>
      </c>
      <c r="F546" s="5">
        <f t="shared" si="105"/>
        <v>1.0027304969933521</v>
      </c>
      <c r="H546" s="5" t="s">
        <v>11231</v>
      </c>
      <c r="I546" s="5">
        <v>102.004</v>
      </c>
      <c r="J546" s="5">
        <f t="shared" si="106"/>
        <v>0.9155583946373832</v>
      </c>
      <c r="K546" s="5" t="s">
        <v>11232</v>
      </c>
      <c r="L546" s="5">
        <v>95.393000000000001</v>
      </c>
      <c r="M546" s="5">
        <f t="shared" si="107"/>
        <v>0.85621997117410975</v>
      </c>
      <c r="N546" s="5" t="s">
        <v>11233</v>
      </c>
      <c r="O546" s="5">
        <v>48.816000000000003</v>
      </c>
      <c r="P546" s="5">
        <f t="shared" si="108"/>
        <v>0.43815829372003551</v>
      </c>
      <c r="R546" s="5" t="s">
        <v>49350</v>
      </c>
      <c r="S546" s="5">
        <v>100.71</v>
      </c>
      <c r="T546" s="5">
        <f t="shared" si="109"/>
        <v>1.0273843008418044</v>
      </c>
      <c r="U546" s="5" t="s">
        <v>49351</v>
      </c>
      <c r="V546" s="5">
        <v>117.758</v>
      </c>
      <c r="W546" s="5">
        <f t="shared" si="110"/>
        <v>1.2012979892615352</v>
      </c>
      <c r="X546" s="5" t="s">
        <v>49352</v>
      </c>
      <c r="Y546" s="5">
        <v>27.713999999999999</v>
      </c>
      <c r="Z546" s="5">
        <f t="shared" si="111"/>
        <v>0.28272195922480159</v>
      </c>
      <c r="AA546" s="5" t="s">
        <v>49353</v>
      </c>
      <c r="AB546" s="5">
        <v>57.378999999999998</v>
      </c>
      <c r="AC546" s="5">
        <f t="shared" si="112"/>
        <v>0.58534687516633799</v>
      </c>
      <c r="AE546" s="5" t="s">
        <v>49354</v>
      </c>
      <c r="AF546" s="5">
        <v>56.356999999999999</v>
      </c>
      <c r="AG546" s="5">
        <f t="shared" si="113"/>
        <v>0.63365957728315025</v>
      </c>
      <c r="AH546" s="5" t="s">
        <v>49355</v>
      </c>
      <c r="AI546" s="5">
        <v>110.188</v>
      </c>
      <c r="AJ546" s="5">
        <f t="shared" si="114"/>
        <v>1.2389176411390912</v>
      </c>
      <c r="AK546" s="5" t="s">
        <v>49356</v>
      </c>
      <c r="AL546" s="5">
        <v>72.673000000000002</v>
      </c>
      <c r="AM546" s="5">
        <f t="shared" si="115"/>
        <v>0.81711131642738932</v>
      </c>
      <c r="AN546" s="5" t="s">
        <v>49357</v>
      </c>
      <c r="AO546" s="5">
        <v>70.725999999999999</v>
      </c>
      <c r="AP546" s="5">
        <f t="shared" si="116"/>
        <v>0.7952198886194809</v>
      </c>
    </row>
    <row r="547" spans="1:42">
      <c r="A547" s="5" t="s">
        <v>11241</v>
      </c>
      <c r="B547" s="5">
        <v>75.322999999999993</v>
      </c>
      <c r="C547" s="5">
        <f t="shared" si="104"/>
        <v>0.67607745734747271</v>
      </c>
      <c r="D547" s="5" t="s">
        <v>11242</v>
      </c>
      <c r="E547" s="5">
        <v>132.536</v>
      </c>
      <c r="F547" s="5">
        <f t="shared" si="105"/>
        <v>1.1896047938478904</v>
      </c>
      <c r="H547" s="5" t="s">
        <v>11243</v>
      </c>
      <c r="I547" s="5">
        <v>126.02200000000001</v>
      </c>
      <c r="J547" s="5">
        <f t="shared" si="106"/>
        <v>1.1311370143228923</v>
      </c>
      <c r="K547" s="5" t="s">
        <v>11244</v>
      </c>
      <c r="L547" s="5">
        <v>72.756</v>
      </c>
      <c r="M547" s="5">
        <f t="shared" si="107"/>
        <v>0.65303680797064279</v>
      </c>
      <c r="N547" s="5" t="s">
        <v>11245</v>
      </c>
      <c r="O547" s="5">
        <v>95.012</v>
      </c>
      <c r="P547" s="5">
        <f t="shared" si="108"/>
        <v>0.85280022539593592</v>
      </c>
      <c r="R547" s="5" t="s">
        <v>49358</v>
      </c>
      <c r="S547" s="5">
        <v>85.793999999999997</v>
      </c>
      <c r="T547" s="5">
        <f t="shared" si="109"/>
        <v>0.87522002488751638</v>
      </c>
      <c r="U547" s="5" t="s">
        <v>49359</v>
      </c>
      <c r="V547" s="5">
        <v>116.623</v>
      </c>
      <c r="W547" s="5">
        <f t="shared" si="110"/>
        <v>1.1897193855334502</v>
      </c>
      <c r="X547" s="5" t="s">
        <v>49360</v>
      </c>
      <c r="Y547" s="5">
        <v>54.695</v>
      </c>
      <c r="Z547" s="5">
        <f t="shared" si="111"/>
        <v>0.55796628273798532</v>
      </c>
      <c r="AA547" s="5" t="s">
        <v>49361</v>
      </c>
      <c r="AB547" s="5">
        <v>36.110999999999997</v>
      </c>
      <c r="AC547" s="5">
        <f t="shared" si="112"/>
        <v>0.36838322398667861</v>
      </c>
      <c r="AE547" s="5" t="s">
        <v>49362</v>
      </c>
      <c r="AF547" s="5">
        <v>80.445999999999998</v>
      </c>
      <c r="AG547" s="5">
        <f t="shared" si="113"/>
        <v>0.90450837259116534</v>
      </c>
      <c r="AH547" s="5" t="s">
        <v>49363</v>
      </c>
      <c r="AI547" s="5">
        <v>111.629</v>
      </c>
      <c r="AJ547" s="5">
        <f t="shared" si="114"/>
        <v>1.2551197713246054</v>
      </c>
      <c r="AK547" s="5" t="s">
        <v>49364</v>
      </c>
      <c r="AL547" s="5">
        <v>95.551000000000002</v>
      </c>
      <c r="AM547" s="5">
        <f t="shared" si="115"/>
        <v>1.0743440259237058</v>
      </c>
      <c r="AN547" s="5" t="s">
        <v>49365</v>
      </c>
      <c r="AO547" s="5">
        <v>96.799000000000007</v>
      </c>
      <c r="AP547" s="5">
        <f t="shared" si="116"/>
        <v>1.088376127569453</v>
      </c>
    </row>
    <row r="548" spans="1:42">
      <c r="A548" s="5" t="s">
        <v>11253</v>
      </c>
      <c r="B548" s="5">
        <v>91.088999999999999</v>
      </c>
      <c r="C548" s="5">
        <f t="shared" si="104"/>
        <v>0.81758851230466056</v>
      </c>
      <c r="D548" s="5" t="s">
        <v>11254</v>
      </c>
      <c r="E548" s="5">
        <v>122.08</v>
      </c>
      <c r="F548" s="5">
        <f t="shared" si="105"/>
        <v>1.0957547627282433</v>
      </c>
      <c r="H548" s="5" t="s">
        <v>11255</v>
      </c>
      <c r="I548" s="5">
        <v>106.18600000000001</v>
      </c>
      <c r="J548" s="5">
        <f t="shared" si="106"/>
        <v>0.95309481680096053</v>
      </c>
      <c r="K548" s="5" t="s">
        <v>11256</v>
      </c>
      <c r="L548" s="5">
        <v>1.2549999999999999</v>
      </c>
      <c r="M548" s="5">
        <f t="shared" si="107"/>
        <v>1.1264516933354729E-2</v>
      </c>
      <c r="N548" s="5" t="s">
        <v>11257</v>
      </c>
      <c r="O548" s="5">
        <v>69.823999999999998</v>
      </c>
      <c r="P548" s="5">
        <f t="shared" si="108"/>
        <v>0.62672002418690098</v>
      </c>
      <c r="R548" s="5" t="s">
        <v>49366</v>
      </c>
      <c r="S548" s="5">
        <v>125.00700000000001</v>
      </c>
      <c r="T548" s="5">
        <f t="shared" si="109"/>
        <v>1.2752480319266355</v>
      </c>
      <c r="U548" s="5" t="s">
        <v>49367</v>
      </c>
      <c r="V548" s="5">
        <v>106.25700000000001</v>
      </c>
      <c r="W548" s="5">
        <f t="shared" si="110"/>
        <v>1.0839715386212654</v>
      </c>
      <c r="X548" s="5" t="s">
        <v>49368</v>
      </c>
      <c r="Y548" s="5">
        <v>23.463999999999999</v>
      </c>
      <c r="Z548" s="5">
        <f t="shared" si="111"/>
        <v>0.23936595407558436</v>
      </c>
      <c r="AA548" s="5" t="s">
        <v>49369</v>
      </c>
      <c r="AB548" s="5">
        <v>56.389000000000003</v>
      </c>
      <c r="AC548" s="5">
        <f t="shared" si="112"/>
        <v>0.57524747631981454</v>
      </c>
      <c r="AE548" s="5" t="s">
        <v>49370</v>
      </c>
      <c r="AF548" s="5">
        <v>62.521999999999998</v>
      </c>
      <c r="AG548" s="5">
        <f t="shared" si="113"/>
        <v>0.70297681017259828</v>
      </c>
      <c r="AH548" s="5" t="s">
        <v>49371</v>
      </c>
      <c r="AI548" s="5">
        <v>110.426</v>
      </c>
      <c r="AJ548" s="5">
        <f t="shared" si="114"/>
        <v>1.2415936348824308</v>
      </c>
      <c r="AK548" s="5" t="s">
        <v>49372</v>
      </c>
      <c r="AL548" s="5">
        <v>95.486000000000004</v>
      </c>
      <c r="AM548" s="5">
        <f t="shared" si="115"/>
        <v>1.0736131872963233</v>
      </c>
      <c r="AN548" s="5" t="s">
        <v>49373</v>
      </c>
      <c r="AO548" s="5">
        <v>69.343999999999994</v>
      </c>
      <c r="AP548" s="5">
        <f t="shared" si="116"/>
        <v>0.77968113503420644</v>
      </c>
    </row>
    <row r="549" spans="1:42">
      <c r="A549" s="5" t="s">
        <v>11265</v>
      </c>
      <c r="B549" s="5">
        <v>47.018999999999998</v>
      </c>
      <c r="C549" s="5">
        <f t="shared" si="104"/>
        <v>0.42202894158518411</v>
      </c>
      <c r="D549" s="5" t="s">
        <v>11266</v>
      </c>
      <c r="E549" s="5">
        <v>116.60299999999999</v>
      </c>
      <c r="F549" s="5">
        <f t="shared" si="105"/>
        <v>1.0465947952031567</v>
      </c>
      <c r="H549" s="5" t="s">
        <v>11267</v>
      </c>
      <c r="I549" s="5">
        <v>106.56</v>
      </c>
      <c r="J549" s="5">
        <f t="shared" si="106"/>
        <v>0.95645173260420724</v>
      </c>
      <c r="K549" s="5" t="s">
        <v>11268</v>
      </c>
      <c r="L549" s="5">
        <v>152.51599999999999</v>
      </c>
      <c r="M549" s="5">
        <f t="shared" si="107"/>
        <v>1.3689394937111792</v>
      </c>
      <c r="N549" s="5" t="s">
        <v>11269</v>
      </c>
      <c r="O549" s="5">
        <v>112.98399999999999</v>
      </c>
      <c r="P549" s="5">
        <f t="shared" si="108"/>
        <v>1.0141116981658571</v>
      </c>
      <c r="R549" s="5" t="s">
        <v>49374</v>
      </c>
      <c r="S549" s="5">
        <v>83.738</v>
      </c>
      <c r="T549" s="5">
        <f t="shared" si="109"/>
        <v>0.85424591980827158</v>
      </c>
      <c r="U549" s="5" t="s">
        <v>49375</v>
      </c>
      <c r="V549" s="5">
        <v>151.143</v>
      </c>
      <c r="W549" s="5">
        <f t="shared" si="110"/>
        <v>1.5418721614748572</v>
      </c>
      <c r="X549" s="5" t="s">
        <v>49376</v>
      </c>
      <c r="Y549" s="5">
        <v>48.83</v>
      </c>
      <c r="Z549" s="5">
        <f t="shared" si="111"/>
        <v>0.49813499563206548</v>
      </c>
      <c r="AA549" s="5" t="s">
        <v>49377</v>
      </c>
      <c r="AB549" s="5">
        <v>33.902000000000001</v>
      </c>
      <c r="AC549" s="5">
        <f t="shared" si="112"/>
        <v>0.34584830272206196</v>
      </c>
      <c r="AE549" s="5" t="s">
        <v>49378</v>
      </c>
      <c r="AF549" s="5">
        <v>74.046000000000006</v>
      </c>
      <c r="AG549" s="5">
        <f t="shared" si="113"/>
        <v>0.83254887697194935</v>
      </c>
      <c r="AH549" s="5" t="s">
        <v>49379</v>
      </c>
      <c r="AI549" s="5">
        <v>124.783</v>
      </c>
      <c r="AJ549" s="5">
        <f t="shared" si="114"/>
        <v>1.4030190221644754</v>
      </c>
      <c r="AK549" s="5" t="s">
        <v>49380</v>
      </c>
      <c r="AL549" s="5">
        <v>109.245</v>
      </c>
      <c r="AM549" s="5">
        <f t="shared" si="115"/>
        <v>1.2283148592064475</v>
      </c>
      <c r="AN549" s="5" t="s">
        <v>49381</v>
      </c>
      <c r="AO549" s="5">
        <v>81.703000000000003</v>
      </c>
      <c r="AP549" s="5">
        <f t="shared" si="116"/>
        <v>0.91864166727762708</v>
      </c>
    </row>
    <row r="550" spans="1:42">
      <c r="A550" s="5" t="s">
        <v>11277</v>
      </c>
      <c r="B550" s="5">
        <v>69.834000000000003</v>
      </c>
      <c r="C550" s="5">
        <f t="shared" si="104"/>
        <v>0.62680978129393961</v>
      </c>
      <c r="D550" s="5" t="s">
        <v>11278</v>
      </c>
      <c r="E550" s="5">
        <v>103.53700000000001</v>
      </c>
      <c r="F550" s="5">
        <f t="shared" si="105"/>
        <v>0.92931815914641336</v>
      </c>
      <c r="H550" s="5" t="s">
        <v>11279</v>
      </c>
      <c r="I550" s="5">
        <v>83.102000000000004</v>
      </c>
      <c r="J550" s="5">
        <f t="shared" si="106"/>
        <v>0.74589951091286444</v>
      </c>
      <c r="K550" s="5" t="s">
        <v>11280</v>
      </c>
      <c r="L550" s="5">
        <v>199.11600000000001</v>
      </c>
      <c r="M550" s="5">
        <f t="shared" si="107"/>
        <v>1.7872076125114427</v>
      </c>
      <c r="N550" s="5" t="s">
        <v>11281</v>
      </c>
      <c r="O550" s="5">
        <v>99.603999999999999</v>
      </c>
      <c r="P550" s="5">
        <f t="shared" si="108"/>
        <v>0.89401668894809927</v>
      </c>
      <c r="R550" s="5" t="s">
        <v>49382</v>
      </c>
      <c r="S550" s="5">
        <v>99.165999999999997</v>
      </c>
      <c r="T550" s="5">
        <f t="shared" si="109"/>
        <v>1.0116333192064184</v>
      </c>
      <c r="U550" s="5" t="s">
        <v>49383</v>
      </c>
      <c r="V550" s="5">
        <v>98.775999999999996</v>
      </c>
      <c r="W550" s="5">
        <f t="shared" si="110"/>
        <v>1.0076547681456667</v>
      </c>
      <c r="X550" s="5" t="s">
        <v>49384</v>
      </c>
      <c r="Y550" s="5">
        <v>37.527999999999999</v>
      </c>
      <c r="Z550" s="5">
        <f t="shared" si="111"/>
        <v>0.38283862617407644</v>
      </c>
      <c r="AA550" s="5" t="s">
        <v>49385</v>
      </c>
      <c r="AB550" s="5">
        <v>54.44</v>
      </c>
      <c r="AC550" s="5">
        <f t="shared" si="112"/>
        <v>0.55536492242903224</v>
      </c>
      <c r="AE550" s="5" t="s">
        <v>49386</v>
      </c>
      <c r="AF550" s="5">
        <v>81.507999999999996</v>
      </c>
      <c r="AG550" s="5">
        <f t="shared" si="113"/>
        <v>0.916449151395479</v>
      </c>
      <c r="AH550" s="5" t="s">
        <v>49387</v>
      </c>
      <c r="AI550" s="5">
        <v>75.137</v>
      </c>
      <c r="AJ550" s="5">
        <f t="shared" si="114"/>
        <v>0.84481572224078749</v>
      </c>
      <c r="AK550" s="5" t="s">
        <v>49388</v>
      </c>
      <c r="AL550" s="5">
        <v>74.387</v>
      </c>
      <c r="AM550" s="5">
        <f t="shared" si="115"/>
        <v>0.83638296884791064</v>
      </c>
      <c r="AN550" s="5" t="s">
        <v>49389</v>
      </c>
      <c r="AO550" s="5">
        <v>100.78</v>
      </c>
      <c r="AP550" s="5">
        <f t="shared" si="116"/>
        <v>1.1331371825788437</v>
      </c>
    </row>
    <row r="551" spans="1:42">
      <c r="A551" s="5" t="s">
        <v>11289</v>
      </c>
      <c r="B551" s="5">
        <v>95.741</v>
      </c>
      <c r="C551" s="5">
        <f t="shared" si="104"/>
        <v>0.85934351849905599</v>
      </c>
      <c r="D551" s="5" t="s">
        <v>11290</v>
      </c>
      <c r="E551" s="5">
        <v>123.979</v>
      </c>
      <c r="F551" s="5">
        <f t="shared" si="105"/>
        <v>1.1127996373548894</v>
      </c>
      <c r="H551" s="5" t="s">
        <v>11291</v>
      </c>
      <c r="I551" s="5">
        <v>76.594999999999999</v>
      </c>
      <c r="J551" s="5">
        <f t="shared" si="106"/>
        <v>0.6874945613627933</v>
      </c>
      <c r="K551" s="5" t="s">
        <v>11292</v>
      </c>
      <c r="L551" s="5">
        <v>130.04400000000001</v>
      </c>
      <c r="M551" s="5">
        <f t="shared" si="107"/>
        <v>1.1672373227738508</v>
      </c>
      <c r="N551" s="5" t="s">
        <v>11293</v>
      </c>
      <c r="O551" s="5">
        <v>80.632999999999996</v>
      </c>
      <c r="P551" s="5">
        <f t="shared" si="108"/>
        <v>0.72373848118501349</v>
      </c>
      <c r="R551" s="5" t="s">
        <v>49390</v>
      </c>
      <c r="S551" s="5">
        <v>114.241</v>
      </c>
      <c r="T551" s="5">
        <f t="shared" si="109"/>
        <v>1.1654196198239359</v>
      </c>
      <c r="U551" s="5" t="s">
        <v>49391</v>
      </c>
      <c r="V551" s="5">
        <v>118.587</v>
      </c>
      <c r="W551" s="5">
        <f t="shared" si="110"/>
        <v>1.2097549606188769</v>
      </c>
      <c r="X551" s="5" t="s">
        <v>49392</v>
      </c>
      <c r="Y551" s="5">
        <v>61.853999999999999</v>
      </c>
      <c r="Z551" s="5">
        <f t="shared" si="111"/>
        <v>0.63099819823521974</v>
      </c>
      <c r="AA551" s="5" t="s">
        <v>49393</v>
      </c>
      <c r="AB551" s="5">
        <v>48.898000000000003</v>
      </c>
      <c r="AC551" s="5">
        <f t="shared" si="112"/>
        <v>0.49882869171445299</v>
      </c>
      <c r="AE551" s="5" t="s">
        <v>49394</v>
      </c>
      <c r="AF551" s="5">
        <v>100.999</v>
      </c>
      <c r="AG551" s="5">
        <f t="shared" si="113"/>
        <v>1.1355995465695636</v>
      </c>
      <c r="AH551" s="5" t="s">
        <v>49395</v>
      </c>
      <c r="AI551" s="5">
        <v>91.974999999999994</v>
      </c>
      <c r="AJ551" s="5">
        <f t="shared" si="114"/>
        <v>1.0341366577464688</v>
      </c>
      <c r="AK551" s="5" t="s">
        <v>49396</v>
      </c>
      <c r="AL551" s="5">
        <v>89.608999999999995</v>
      </c>
      <c r="AM551" s="5">
        <f t="shared" si="115"/>
        <v>1.0075341317097399</v>
      </c>
      <c r="AN551" s="5" t="s">
        <v>49397</v>
      </c>
      <c r="AO551" s="5">
        <v>100.785</v>
      </c>
      <c r="AP551" s="5">
        <f t="shared" si="116"/>
        <v>1.1331934009347959</v>
      </c>
    </row>
    <row r="552" spans="1:42">
      <c r="A552" s="5" t="s">
        <v>11301</v>
      </c>
      <c r="B552" s="5">
        <v>149.792</v>
      </c>
      <c r="C552" s="5">
        <f t="shared" si="104"/>
        <v>1.3444896577538421</v>
      </c>
      <c r="D552" s="5" t="s">
        <v>11302</v>
      </c>
      <c r="E552" s="5">
        <v>149.68</v>
      </c>
      <c r="F552" s="5">
        <f t="shared" si="105"/>
        <v>1.3434843781550088</v>
      </c>
      <c r="H552" s="5" t="s">
        <v>11303</v>
      </c>
      <c r="I552" s="5">
        <v>123.48099999999999</v>
      </c>
      <c r="J552" s="5">
        <f t="shared" si="106"/>
        <v>1.1083297334243629</v>
      </c>
      <c r="K552" s="5" t="s">
        <v>11304</v>
      </c>
      <c r="L552" s="5">
        <v>149.75200000000001</v>
      </c>
      <c r="M552" s="5">
        <f t="shared" si="107"/>
        <v>1.3441306293256874</v>
      </c>
      <c r="N552" s="5" t="s">
        <v>11305</v>
      </c>
      <c r="O552" s="5">
        <v>127.82599999999999</v>
      </c>
      <c r="P552" s="5">
        <f t="shared" si="108"/>
        <v>1.1473291964326706</v>
      </c>
      <c r="R552" s="5" t="s">
        <v>49398</v>
      </c>
      <c r="S552" s="5">
        <v>81.478999999999999</v>
      </c>
      <c r="T552" s="5">
        <f t="shared" si="109"/>
        <v>0.83120092789484057</v>
      </c>
      <c r="U552" s="5" t="s">
        <v>49399</v>
      </c>
      <c r="V552" s="5">
        <v>111.21599999999999</v>
      </c>
      <c r="W552" s="5">
        <f t="shared" si="110"/>
        <v>1.1345603455706696</v>
      </c>
      <c r="X552" s="5" t="s">
        <v>49400</v>
      </c>
      <c r="Y552" s="5">
        <v>64.17</v>
      </c>
      <c r="Z552" s="5">
        <f t="shared" si="111"/>
        <v>0.6546246706882991</v>
      </c>
      <c r="AA552" s="5" t="s">
        <v>49401</v>
      </c>
      <c r="AB552" s="5">
        <v>40.753999999999998</v>
      </c>
      <c r="AC552" s="5">
        <f t="shared" si="112"/>
        <v>0.41574838443557643</v>
      </c>
      <c r="AE552" s="5" t="s">
        <v>49402</v>
      </c>
      <c r="AF552" s="5">
        <v>72.790000000000006</v>
      </c>
      <c r="AG552" s="5">
        <f t="shared" si="113"/>
        <v>0.81842682595667826</v>
      </c>
      <c r="AH552" s="5" t="s">
        <v>49403</v>
      </c>
      <c r="AI552" s="5">
        <v>71.769000000000005</v>
      </c>
      <c r="AJ552" s="5">
        <f t="shared" si="114"/>
        <v>0.80694703767117515</v>
      </c>
      <c r="AK552" s="5" t="s">
        <v>49404</v>
      </c>
      <c r="AL552" s="5">
        <v>119.41800000000001</v>
      </c>
      <c r="AM552" s="5">
        <f t="shared" si="115"/>
        <v>1.3426967262274294</v>
      </c>
      <c r="AN552" s="5" t="s">
        <v>49405</v>
      </c>
      <c r="AO552" s="5">
        <v>91.435000000000002</v>
      </c>
      <c r="AP552" s="5">
        <f t="shared" si="116"/>
        <v>1.0280650753035976</v>
      </c>
    </row>
    <row r="553" spans="1:42">
      <c r="A553" s="5" t="s">
        <v>11313</v>
      </c>
      <c r="B553" s="5">
        <v>109.449</v>
      </c>
      <c r="C553" s="5">
        <f t="shared" si="104"/>
        <v>0.98238256082768272</v>
      </c>
      <c r="D553" s="5" t="s">
        <v>11314</v>
      </c>
      <c r="E553" s="5">
        <v>166.18</v>
      </c>
      <c r="F553" s="5">
        <f t="shared" si="105"/>
        <v>1.491583604768836</v>
      </c>
      <c r="H553" s="5" t="s">
        <v>11315</v>
      </c>
      <c r="I553" s="5">
        <v>96.626000000000005</v>
      </c>
      <c r="J553" s="5">
        <f t="shared" si="106"/>
        <v>0.86728702247197942</v>
      </c>
      <c r="K553" s="5" t="s">
        <v>11316</v>
      </c>
      <c r="L553" s="5">
        <v>136.14500000000001</v>
      </c>
      <c r="M553" s="5">
        <f t="shared" si="107"/>
        <v>1.2219981337781514</v>
      </c>
      <c r="N553" s="5" t="s">
        <v>11317</v>
      </c>
      <c r="O553" s="5">
        <v>111.154</v>
      </c>
      <c r="P553" s="5">
        <f t="shared" si="108"/>
        <v>0.99768614757777818</v>
      </c>
      <c r="R553" s="5" t="s">
        <v>49406</v>
      </c>
      <c r="S553" s="5">
        <v>101.759</v>
      </c>
      <c r="T553" s="5">
        <f t="shared" si="109"/>
        <v>1.0380855830539291</v>
      </c>
      <c r="U553" s="5" t="s">
        <v>49407</v>
      </c>
      <c r="V553" s="5">
        <v>105.863</v>
      </c>
      <c r="W553" s="5">
        <f t="shared" si="110"/>
        <v>1.0799521819086084</v>
      </c>
      <c r="X553" s="5" t="s">
        <v>49408</v>
      </c>
      <c r="Y553" s="5">
        <v>58.719000000000001</v>
      </c>
      <c r="Z553" s="5">
        <f t="shared" si="111"/>
        <v>0.59901676855456187</v>
      </c>
      <c r="AA553" s="5" t="s">
        <v>49409</v>
      </c>
      <c r="AB553" s="5">
        <v>28.224</v>
      </c>
      <c r="AC553" s="5">
        <f t="shared" si="112"/>
        <v>0.2879246798427077</v>
      </c>
      <c r="AE553" s="5" t="s">
        <v>49410</v>
      </c>
      <c r="AF553" s="5">
        <v>102.694</v>
      </c>
      <c r="AG553" s="5">
        <f t="shared" si="113"/>
        <v>1.1546575692374654</v>
      </c>
      <c r="AH553" s="5" t="s">
        <v>49411</v>
      </c>
      <c r="AI553" s="5">
        <v>127.447</v>
      </c>
      <c r="AJ553" s="5">
        <f t="shared" si="114"/>
        <v>1.4329721622159741</v>
      </c>
      <c r="AK553" s="5" t="s">
        <v>49412</v>
      </c>
      <c r="AL553" s="5">
        <v>77.61</v>
      </c>
      <c r="AM553" s="5">
        <f t="shared" si="115"/>
        <v>0.8726213210949002</v>
      </c>
      <c r="AN553" s="5" t="s">
        <v>49413</v>
      </c>
      <c r="AO553" s="5">
        <v>96.844999999999999</v>
      </c>
      <c r="AP553" s="5">
        <f t="shared" si="116"/>
        <v>1.0888933364442162</v>
      </c>
    </row>
    <row r="554" spans="1:42">
      <c r="A554" s="5" t="s">
        <v>11325</v>
      </c>
      <c r="B554" s="5">
        <v>133.21799999999999</v>
      </c>
      <c r="C554" s="5">
        <f t="shared" si="104"/>
        <v>1.1957262285479286</v>
      </c>
      <c r="D554" s="5" t="s">
        <v>11326</v>
      </c>
      <c r="E554" s="5">
        <v>117.15900000000001</v>
      </c>
      <c r="F554" s="5">
        <f t="shared" si="105"/>
        <v>1.0515852903545075</v>
      </c>
      <c r="H554" s="5" t="s">
        <v>11327</v>
      </c>
      <c r="I554" s="5">
        <v>120.617</v>
      </c>
      <c r="J554" s="5">
        <f t="shared" si="106"/>
        <v>1.082623297968484</v>
      </c>
      <c r="K554" s="5" t="s">
        <v>11328</v>
      </c>
      <c r="L554" s="5">
        <v>198.946</v>
      </c>
      <c r="M554" s="5">
        <f t="shared" si="107"/>
        <v>1.785681741691785</v>
      </c>
      <c r="N554" s="5" t="s">
        <v>11329</v>
      </c>
      <c r="O554" s="5">
        <v>150.84200000000001</v>
      </c>
      <c r="P554" s="5">
        <f t="shared" si="108"/>
        <v>1.3539141539929038</v>
      </c>
      <c r="R554" s="5" t="s">
        <v>49414</v>
      </c>
      <c r="S554" s="5">
        <v>90.926000000000002</v>
      </c>
      <c r="T554" s="5">
        <f t="shared" si="109"/>
        <v>0.9275736762818183</v>
      </c>
      <c r="U554" s="5" t="s">
        <v>49415</v>
      </c>
      <c r="V554" s="5">
        <v>112.127</v>
      </c>
      <c r="W554" s="5">
        <f t="shared" si="110"/>
        <v>1.1438538327920664</v>
      </c>
      <c r="X554" s="5" t="s">
        <v>49416</v>
      </c>
      <c r="Y554" s="5">
        <v>29.689</v>
      </c>
      <c r="Z554" s="5">
        <f t="shared" si="111"/>
        <v>0.30286974985296727</v>
      </c>
      <c r="AA554" s="5" t="s">
        <v>49417</v>
      </c>
      <c r="AB554" s="5">
        <v>52.424999999999997</v>
      </c>
      <c r="AC554" s="5">
        <f t="shared" si="112"/>
        <v>0.53480907528181509</v>
      </c>
      <c r="AE554" s="5" t="s">
        <v>49418</v>
      </c>
      <c r="AF554" s="5">
        <v>67.608999999999995</v>
      </c>
      <c r="AG554" s="5">
        <f t="shared" si="113"/>
        <v>0.76017336551868453</v>
      </c>
      <c r="AH554" s="5" t="s">
        <v>49419</v>
      </c>
      <c r="AI554" s="5">
        <v>118.36199999999999</v>
      </c>
      <c r="AJ554" s="5">
        <f t="shared" si="114"/>
        <v>1.3308234094502587</v>
      </c>
      <c r="AK554" s="5" t="s">
        <v>49420</v>
      </c>
      <c r="AL554" s="5">
        <v>67.125</v>
      </c>
      <c r="AM554" s="5">
        <f t="shared" si="115"/>
        <v>0.75473142866248133</v>
      </c>
      <c r="AN554" s="5" t="s">
        <v>49421</v>
      </c>
      <c r="AO554" s="5">
        <v>60.911000000000001</v>
      </c>
      <c r="AP554" s="5">
        <f t="shared" si="116"/>
        <v>0.68486325588469876</v>
      </c>
    </row>
    <row r="555" spans="1:42">
      <c r="A555" s="5" t="s">
        <v>11337</v>
      </c>
      <c r="B555" s="5">
        <v>53.628</v>
      </c>
      <c r="C555" s="5">
        <f t="shared" si="104"/>
        <v>0.4813494136270498</v>
      </c>
      <c r="D555" s="5" t="s">
        <v>11338</v>
      </c>
      <c r="E555" s="5">
        <v>108.357</v>
      </c>
      <c r="F555" s="5">
        <f t="shared" si="105"/>
        <v>0.97258108473905858</v>
      </c>
      <c r="H555" s="5" t="s">
        <v>11339</v>
      </c>
      <c r="I555" s="5">
        <v>110.181</v>
      </c>
      <c r="J555" s="5">
        <f t="shared" si="106"/>
        <v>0.9889527810629144</v>
      </c>
      <c r="K555" s="5" t="s">
        <v>11340</v>
      </c>
      <c r="L555" s="5">
        <v>157.732</v>
      </c>
      <c r="M555" s="5">
        <f t="shared" si="107"/>
        <v>1.4157568007425565</v>
      </c>
      <c r="N555" s="5" t="s">
        <v>11341</v>
      </c>
      <c r="O555" s="5">
        <v>98.921999999999997</v>
      </c>
      <c r="P555" s="5">
        <f t="shared" si="108"/>
        <v>0.88789525424806104</v>
      </c>
      <c r="R555" s="5" t="s">
        <v>49422</v>
      </c>
      <c r="S555" s="5">
        <v>93.366</v>
      </c>
      <c r="T555" s="5">
        <f t="shared" si="109"/>
        <v>0.9524651239439571</v>
      </c>
      <c r="U555" s="5" t="s">
        <v>49423</v>
      </c>
      <c r="V555" s="5">
        <v>145.614</v>
      </c>
      <c r="W555" s="5">
        <f t="shared" si="110"/>
        <v>1.4854685491289696</v>
      </c>
      <c r="X555" s="5" t="s">
        <v>49424</v>
      </c>
      <c r="Y555" s="5">
        <v>67.971999999999994</v>
      </c>
      <c r="Z555" s="5">
        <f t="shared" si="111"/>
        <v>0.69341044282413999</v>
      </c>
      <c r="AA555" s="5" t="s">
        <v>49425</v>
      </c>
      <c r="AB555" s="5">
        <v>43.34</v>
      </c>
      <c r="AC555" s="5">
        <f t="shared" si="112"/>
        <v>0.44212923839225315</v>
      </c>
      <c r="AE555" s="5" t="s">
        <v>49426</v>
      </c>
      <c r="AF555" s="5">
        <v>78.816000000000003</v>
      </c>
      <c r="AG555" s="5">
        <f t="shared" si="113"/>
        <v>0.88618118855064631</v>
      </c>
      <c r="AH555" s="5" t="s">
        <v>49427</v>
      </c>
      <c r="AI555" s="5">
        <v>67.534999999999997</v>
      </c>
      <c r="AJ555" s="5">
        <f t="shared" si="114"/>
        <v>0.75934133385058733</v>
      </c>
      <c r="AK555" s="5" t="s">
        <v>49428</v>
      </c>
      <c r="AL555" s="5">
        <v>114.526</v>
      </c>
      <c r="AM555" s="5">
        <f t="shared" si="115"/>
        <v>1.287692686763491</v>
      </c>
      <c r="AN555" s="5" t="s">
        <v>49429</v>
      </c>
      <c r="AO555" s="5">
        <v>119.075</v>
      </c>
      <c r="AP555" s="5">
        <f t="shared" si="116"/>
        <v>1.3388401470090872</v>
      </c>
    </row>
    <row r="556" spans="1:42">
      <c r="A556" s="5" t="s">
        <v>11349</v>
      </c>
      <c r="B556" s="5">
        <v>75.049000000000007</v>
      </c>
      <c r="C556" s="5">
        <f t="shared" si="104"/>
        <v>0.67361811261461291</v>
      </c>
      <c r="D556" s="5" t="s">
        <v>11350</v>
      </c>
      <c r="E556" s="5">
        <v>147.63900000000001</v>
      </c>
      <c r="F556" s="5">
        <f t="shared" si="105"/>
        <v>1.3251649526084137</v>
      </c>
      <c r="H556" s="5" t="s">
        <v>11351</v>
      </c>
      <c r="I556" s="5">
        <v>114.02</v>
      </c>
      <c r="J556" s="5">
        <f t="shared" si="106"/>
        <v>1.0234105344550648</v>
      </c>
      <c r="K556" s="5" t="s">
        <v>11352</v>
      </c>
      <c r="L556" s="5">
        <v>98.48</v>
      </c>
      <c r="M556" s="5">
        <f t="shared" si="107"/>
        <v>0.88392799011695133</v>
      </c>
      <c r="N556" s="5" t="s">
        <v>11353</v>
      </c>
      <c r="O556" s="5">
        <v>82.14</v>
      </c>
      <c r="P556" s="5">
        <f t="shared" si="108"/>
        <v>0.73726487721574308</v>
      </c>
      <c r="R556" s="5" t="s">
        <v>49430</v>
      </c>
      <c r="S556" s="5">
        <v>86.006</v>
      </c>
      <c r="T556" s="5">
        <f t="shared" si="109"/>
        <v>0.87738272443848919</v>
      </c>
      <c r="U556" s="5" t="s">
        <v>49431</v>
      </c>
      <c r="V556" s="5">
        <v>123.13200000000001</v>
      </c>
      <c r="W556" s="5">
        <f t="shared" si="110"/>
        <v>1.2561203825960985</v>
      </c>
      <c r="X556" s="5" t="s">
        <v>49432</v>
      </c>
      <c r="Y556" s="5">
        <v>57.045999999999999</v>
      </c>
      <c r="Z556" s="5">
        <f t="shared" si="111"/>
        <v>0.5819498046452346</v>
      </c>
      <c r="AA556" s="5" t="s">
        <v>49433</v>
      </c>
      <c r="AB556" s="5">
        <v>59.383000000000003</v>
      </c>
      <c r="AC556" s="5">
        <f t="shared" si="112"/>
        <v>0.60579050677081603</v>
      </c>
      <c r="AE556" s="5" t="s">
        <v>49434</v>
      </c>
      <c r="AF556" s="5">
        <v>73.984999999999999</v>
      </c>
      <c r="AG556" s="5">
        <f t="shared" si="113"/>
        <v>0.83186301302932864</v>
      </c>
      <c r="AH556" s="5" t="s">
        <v>49435</v>
      </c>
      <c r="AI556" s="5">
        <v>62.945999999999998</v>
      </c>
      <c r="AJ556" s="5">
        <f t="shared" si="114"/>
        <v>0.70774412675737131</v>
      </c>
      <c r="AK556" s="5" t="s">
        <v>49436</v>
      </c>
      <c r="AL556" s="5">
        <v>73.813999999999993</v>
      </c>
      <c r="AM556" s="5">
        <f t="shared" si="115"/>
        <v>0.82994034525575267</v>
      </c>
      <c r="AN556" s="5" t="s">
        <v>49437</v>
      </c>
      <c r="AO556" s="5">
        <v>93.507000000000005</v>
      </c>
      <c r="AP556" s="5">
        <f t="shared" si="116"/>
        <v>1.0513619620103187</v>
      </c>
    </row>
    <row r="557" spans="1:42">
      <c r="A557" s="5" t="s">
        <v>11361</v>
      </c>
      <c r="B557" s="5">
        <v>109.248</v>
      </c>
      <c r="C557" s="5">
        <f t="shared" si="104"/>
        <v>0.98057844297620533</v>
      </c>
      <c r="D557" s="5" t="s">
        <v>11362</v>
      </c>
      <c r="E557" s="5">
        <v>176.06</v>
      </c>
      <c r="F557" s="5">
        <f t="shared" si="105"/>
        <v>1.580263626523055</v>
      </c>
      <c r="H557" s="5" t="s">
        <v>11363</v>
      </c>
      <c r="I557" s="5">
        <v>159.28899999999999</v>
      </c>
      <c r="J557" s="5">
        <f t="shared" si="106"/>
        <v>1.4297319823084793</v>
      </c>
      <c r="K557" s="5" t="s">
        <v>11364</v>
      </c>
      <c r="L557" s="5">
        <v>128.47900000000001</v>
      </c>
      <c r="M557" s="5">
        <f t="shared" si="107"/>
        <v>1.1531903355222968</v>
      </c>
      <c r="N557" s="5" t="s">
        <v>11365</v>
      </c>
      <c r="O557" s="5">
        <v>124.374</v>
      </c>
      <c r="P557" s="5">
        <f t="shared" si="108"/>
        <v>1.1163450430829174</v>
      </c>
      <c r="R557" s="5" t="s">
        <v>49438</v>
      </c>
      <c r="S557" s="5">
        <v>102.776</v>
      </c>
      <c r="T557" s="5">
        <f t="shared" si="109"/>
        <v>1.0484604200508123</v>
      </c>
      <c r="U557" s="5" t="s">
        <v>49439</v>
      </c>
      <c r="V557" s="5">
        <v>134.33600000000001</v>
      </c>
      <c r="W557" s="5">
        <f t="shared" si="110"/>
        <v>1.3704170135824116</v>
      </c>
      <c r="X557" s="5" t="s">
        <v>49440</v>
      </c>
      <c r="Y557" s="5">
        <v>48.56</v>
      </c>
      <c r="Z557" s="5">
        <f t="shared" si="111"/>
        <v>0.49538061412846818</v>
      </c>
      <c r="AA557" s="5" t="s">
        <v>49441</v>
      </c>
      <c r="AB557" s="5">
        <v>47.703000000000003</v>
      </c>
      <c r="AC557" s="5">
        <f t="shared" si="112"/>
        <v>0.48663800320779077</v>
      </c>
      <c r="AE557" s="5" t="s">
        <v>49442</v>
      </c>
      <c r="AF557" s="5">
        <v>77.055000000000007</v>
      </c>
      <c r="AG557" s="5">
        <f t="shared" si="113"/>
        <v>0.86638108358417143</v>
      </c>
      <c r="AH557" s="5" t="s">
        <v>49443</v>
      </c>
      <c r="AI557" s="5">
        <v>82.067999999999998</v>
      </c>
      <c r="AJ557" s="5">
        <f t="shared" si="114"/>
        <v>0.92274560726216048</v>
      </c>
      <c r="AK557" s="5" t="s">
        <v>49444</v>
      </c>
      <c r="AL557" s="5">
        <v>114.738</v>
      </c>
      <c r="AM557" s="5">
        <f t="shared" si="115"/>
        <v>1.2900763450558776</v>
      </c>
      <c r="AN557" s="5" t="s">
        <v>49445</v>
      </c>
      <c r="AO557" s="5">
        <v>64.307000000000002</v>
      </c>
      <c r="AP557" s="5">
        <f t="shared" si="116"/>
        <v>0.72304676324764527</v>
      </c>
    </row>
    <row r="558" spans="1:42">
      <c r="A558" s="5" t="s">
        <v>11373</v>
      </c>
      <c r="B558" s="5">
        <v>4.6379999999999999</v>
      </c>
      <c r="C558" s="5">
        <f t="shared" si="104"/>
        <v>4.1629346244541225E-2</v>
      </c>
      <c r="D558" s="5" t="s">
        <v>11374</v>
      </c>
      <c r="E558" s="5">
        <v>162.245</v>
      </c>
      <c r="F558" s="5">
        <f t="shared" si="105"/>
        <v>1.4562641831491141</v>
      </c>
      <c r="H558" s="5" t="s">
        <v>11375</v>
      </c>
      <c r="I558" s="5">
        <v>124.11</v>
      </c>
      <c r="J558" s="5">
        <f t="shared" si="106"/>
        <v>1.113975455457096</v>
      </c>
      <c r="K558" s="5" t="s">
        <v>11376</v>
      </c>
      <c r="L558" s="5">
        <v>144.49799999999999</v>
      </c>
      <c r="M558" s="5">
        <f t="shared" si="107"/>
        <v>1.2969722452875632</v>
      </c>
      <c r="N558" s="5" t="s">
        <v>11377</v>
      </c>
      <c r="O558" s="5">
        <v>89.385000000000005</v>
      </c>
      <c r="P558" s="5">
        <f t="shared" si="108"/>
        <v>0.802293901265269</v>
      </c>
      <c r="R558" s="5" t="s">
        <v>49446</v>
      </c>
      <c r="S558" s="5">
        <v>114.254</v>
      </c>
      <c r="T558" s="5">
        <f t="shared" si="109"/>
        <v>1.1655522381926278</v>
      </c>
      <c r="U558" s="5" t="s">
        <v>49447</v>
      </c>
      <c r="V558" s="5">
        <v>148.786</v>
      </c>
      <c r="W558" s="5">
        <f t="shared" si="110"/>
        <v>1.5178274310897502</v>
      </c>
      <c r="X558" s="5" t="s">
        <v>49448</v>
      </c>
      <c r="Y558" s="5">
        <v>55.451999999999998</v>
      </c>
      <c r="Z558" s="5">
        <f t="shared" si="111"/>
        <v>0.56568875236103411</v>
      </c>
      <c r="AA558" s="5" t="s">
        <v>49449</v>
      </c>
      <c r="AB558" s="5">
        <v>44.795999999999999</v>
      </c>
      <c r="AC558" s="5">
        <f t="shared" si="112"/>
        <v>0.45698249568572613</v>
      </c>
      <c r="AE558" s="5" t="s">
        <v>49450</v>
      </c>
      <c r="AF558" s="5">
        <v>73.522999999999996</v>
      </c>
      <c r="AG558" s="5">
        <f t="shared" si="113"/>
        <v>0.82666843693931646</v>
      </c>
      <c r="AH558" s="5" t="s">
        <v>49451</v>
      </c>
      <c r="AI558" s="5">
        <v>67.260000000000005</v>
      </c>
      <c r="AJ558" s="5">
        <f t="shared" si="114"/>
        <v>0.75624932427319924</v>
      </c>
      <c r="AK558" s="5" t="s">
        <v>49452</v>
      </c>
      <c r="AL558" s="5">
        <v>95.427999999999997</v>
      </c>
      <c r="AM558" s="5">
        <f t="shared" si="115"/>
        <v>1.0729610543672741</v>
      </c>
      <c r="AN558" s="5" t="s">
        <v>49453</v>
      </c>
      <c r="AO558" s="5">
        <v>62.695</v>
      </c>
      <c r="AP558" s="5">
        <f t="shared" si="116"/>
        <v>0.70492196528855522</v>
      </c>
    </row>
    <row r="559" spans="1:42">
      <c r="A559" s="5" t="s">
        <v>11385</v>
      </c>
      <c r="B559" s="5">
        <v>132.958</v>
      </c>
      <c r="C559" s="5">
        <f t="shared" si="104"/>
        <v>1.1933925437649229</v>
      </c>
      <c r="D559" s="5" t="s">
        <v>11386</v>
      </c>
      <c r="E559" s="5">
        <v>130.751</v>
      </c>
      <c r="F559" s="5">
        <f t="shared" si="105"/>
        <v>1.1735831502414855</v>
      </c>
      <c r="H559" s="5" t="s">
        <v>11387</v>
      </c>
      <c r="I559" s="5">
        <v>125.745</v>
      </c>
      <c r="J559" s="5">
        <f t="shared" si="106"/>
        <v>1.1286507424579209</v>
      </c>
      <c r="K559" s="5" t="s">
        <v>11388</v>
      </c>
      <c r="L559" s="5">
        <v>123.73699999999999</v>
      </c>
      <c r="M559" s="5">
        <f t="shared" si="107"/>
        <v>1.1106275153645531</v>
      </c>
      <c r="N559" s="5" t="s">
        <v>11389</v>
      </c>
      <c r="O559" s="5">
        <v>114.358</v>
      </c>
      <c r="P559" s="5">
        <f t="shared" si="108"/>
        <v>1.0264443246729724</v>
      </c>
      <c r="R559" s="5" t="s">
        <v>49454</v>
      </c>
      <c r="S559" s="5">
        <v>70.691999999999993</v>
      </c>
      <c r="T559" s="5">
        <f t="shared" si="109"/>
        <v>0.72115828611963895</v>
      </c>
      <c r="U559" s="5" t="s">
        <v>49455</v>
      </c>
      <c r="V559" s="5">
        <v>90.587000000000003</v>
      </c>
      <c r="W559" s="5">
        <f t="shared" si="110"/>
        <v>0.9241153972828573</v>
      </c>
      <c r="X559" s="5" t="s">
        <v>49456</v>
      </c>
      <c r="Y559" s="5">
        <v>65.254000000000005</v>
      </c>
      <c r="Z559" s="5">
        <f t="shared" si="111"/>
        <v>0.66568300235459354</v>
      </c>
      <c r="AA559" s="5" t="s">
        <v>49457</v>
      </c>
      <c r="AB559" s="5">
        <v>52.051000000000002</v>
      </c>
      <c r="AC559" s="5">
        <f t="shared" si="112"/>
        <v>0.53099374682868405</v>
      </c>
      <c r="AE559" s="5" t="s">
        <v>49458</v>
      </c>
      <c r="AF559" s="5">
        <v>107.39700000000001</v>
      </c>
      <c r="AG559" s="5">
        <f t="shared" si="113"/>
        <v>1.2075365548463988</v>
      </c>
      <c r="AH559" s="5" t="s">
        <v>49459</v>
      </c>
      <c r="AI559" s="5">
        <v>143.82300000000001</v>
      </c>
      <c r="AJ559" s="5">
        <f t="shared" si="114"/>
        <v>1.6170985216316434</v>
      </c>
      <c r="AK559" s="5" t="s">
        <v>49460</v>
      </c>
      <c r="AL559" s="5">
        <v>55.155000000000001</v>
      </c>
      <c r="AM559" s="5">
        <f t="shared" si="115"/>
        <v>0.62014468451216631</v>
      </c>
      <c r="AN559" s="5" t="s">
        <v>49461</v>
      </c>
      <c r="AO559" s="5">
        <v>73.801000000000002</v>
      </c>
      <c r="AP559" s="5">
        <f t="shared" si="116"/>
        <v>0.82979417753027618</v>
      </c>
    </row>
    <row r="560" spans="1:42">
      <c r="A560" s="5" t="s">
        <v>11397</v>
      </c>
      <c r="B560" s="5">
        <v>89.619</v>
      </c>
      <c r="C560" s="5">
        <f t="shared" si="104"/>
        <v>0.8043942175699742</v>
      </c>
      <c r="D560" s="5" t="s">
        <v>11398</v>
      </c>
      <c r="E560" s="5">
        <v>116.752</v>
      </c>
      <c r="F560" s="5">
        <f t="shared" si="105"/>
        <v>1.0479321760980329</v>
      </c>
      <c r="H560" s="5" t="s">
        <v>11399</v>
      </c>
      <c r="I560" s="5">
        <v>87.003</v>
      </c>
      <c r="J560" s="5">
        <f t="shared" si="106"/>
        <v>0.78091375836865462</v>
      </c>
      <c r="K560" s="5" t="s">
        <v>11400</v>
      </c>
      <c r="L560" s="5">
        <v>151.15799999999999</v>
      </c>
      <c r="M560" s="5">
        <f t="shared" si="107"/>
        <v>1.3567504785753259</v>
      </c>
      <c r="N560" s="5" t="s">
        <v>11401</v>
      </c>
      <c r="O560" s="5">
        <v>87.12</v>
      </c>
      <c r="P560" s="5">
        <f t="shared" si="108"/>
        <v>0.78196391652100727</v>
      </c>
      <c r="R560" s="5" t="s">
        <v>49462</v>
      </c>
      <c r="S560" s="5">
        <v>117.06</v>
      </c>
      <c r="T560" s="5">
        <f t="shared" si="109"/>
        <v>1.1941774030040875</v>
      </c>
      <c r="U560" s="5" t="s">
        <v>49463</v>
      </c>
      <c r="V560" s="5">
        <v>149.661</v>
      </c>
      <c r="W560" s="5">
        <f t="shared" si="110"/>
        <v>1.5267536674440008</v>
      </c>
      <c r="X560" s="5" t="s">
        <v>49464</v>
      </c>
      <c r="Y560" s="5">
        <v>50.625</v>
      </c>
      <c r="Z560" s="5">
        <f t="shared" si="111"/>
        <v>0.51644653192449963</v>
      </c>
      <c r="AA560" s="5" t="s">
        <v>49465</v>
      </c>
      <c r="AB560" s="5">
        <v>62.067</v>
      </c>
      <c r="AC560" s="5">
        <f t="shared" si="112"/>
        <v>0.6331710991991687</v>
      </c>
      <c r="AE560" s="5" t="s">
        <v>49466</v>
      </c>
      <c r="AF560" s="5">
        <v>76.14</v>
      </c>
      <c r="AG560" s="5">
        <f t="shared" si="113"/>
        <v>0.85609312444486152</v>
      </c>
      <c r="AH560" s="5" t="s">
        <v>49467</v>
      </c>
      <c r="AI560" s="5">
        <v>101.129</v>
      </c>
      <c r="AJ560" s="5">
        <f t="shared" si="114"/>
        <v>1.1370612238243289</v>
      </c>
      <c r="AK560" s="5" t="s">
        <v>49468</v>
      </c>
      <c r="AL560" s="5">
        <v>88.173000000000002</v>
      </c>
      <c r="AM560" s="5">
        <f t="shared" si="115"/>
        <v>0.99138821988017833</v>
      </c>
      <c r="AN560" s="5" t="s">
        <v>49469</v>
      </c>
      <c r="AO560" s="5">
        <v>85.427999999999997</v>
      </c>
      <c r="AP560" s="5">
        <f t="shared" si="116"/>
        <v>0.96052434246224894</v>
      </c>
    </row>
    <row r="561" spans="1:42">
      <c r="A561" s="5" t="s">
        <v>11409</v>
      </c>
      <c r="B561" s="5">
        <v>85.512</v>
      </c>
      <c r="C561" s="5">
        <f t="shared" si="104"/>
        <v>0.76753097370918699</v>
      </c>
      <c r="D561" s="5" t="s">
        <v>11410</v>
      </c>
      <c r="E561" s="5">
        <v>80.247</v>
      </c>
      <c r="F561" s="5">
        <f t="shared" si="105"/>
        <v>0.72027385685332035</v>
      </c>
      <c r="H561" s="5" t="s">
        <v>11411</v>
      </c>
      <c r="I561" s="5">
        <v>114.502</v>
      </c>
      <c r="J561" s="5">
        <f t="shared" si="106"/>
        <v>1.0277368270143292</v>
      </c>
      <c r="K561" s="5" t="s">
        <v>11412</v>
      </c>
      <c r="L561" s="5">
        <v>104.315</v>
      </c>
      <c r="M561" s="5">
        <f t="shared" si="107"/>
        <v>0.93630126207402287</v>
      </c>
      <c r="N561" s="5" t="s">
        <v>11413</v>
      </c>
      <c r="O561" s="5">
        <v>93.474999999999994</v>
      </c>
      <c r="P561" s="5">
        <f t="shared" si="108"/>
        <v>0.83900455804409035</v>
      </c>
      <c r="R561" s="5" t="s">
        <v>49470</v>
      </c>
      <c r="S561" s="5">
        <v>98.816000000000003</v>
      </c>
      <c r="T561" s="5">
        <f t="shared" si="109"/>
        <v>1.0080628246647181</v>
      </c>
      <c r="U561" s="5" t="s">
        <v>49471</v>
      </c>
      <c r="V561" s="5">
        <v>124.72799999999999</v>
      </c>
      <c r="W561" s="5">
        <f t="shared" si="110"/>
        <v>1.2724018377062516</v>
      </c>
      <c r="X561" s="5" t="s">
        <v>49472</v>
      </c>
      <c r="Y561" s="5">
        <v>33.819000000000003</v>
      </c>
      <c r="Z561" s="5">
        <f t="shared" si="111"/>
        <v>0.34500158544503018</v>
      </c>
      <c r="AA561" s="5" t="s">
        <v>49473</v>
      </c>
      <c r="AB561" s="5">
        <v>31.062000000000001</v>
      </c>
      <c r="AC561" s="5">
        <f t="shared" si="112"/>
        <v>0.31687628986940852</v>
      </c>
      <c r="AE561" s="5" t="s">
        <v>49474</v>
      </c>
      <c r="AF561" s="5">
        <v>68.977999999999994</v>
      </c>
      <c r="AG561" s="5">
        <f t="shared" si="113"/>
        <v>0.7755659513784825</v>
      </c>
      <c r="AH561" s="5" t="s">
        <v>49475</v>
      </c>
      <c r="AI561" s="5">
        <v>98.411000000000001</v>
      </c>
      <c r="AJ561" s="5">
        <f t="shared" si="114"/>
        <v>1.1065009255285432</v>
      </c>
      <c r="AK561" s="5" t="s">
        <v>49476</v>
      </c>
      <c r="AL561" s="5">
        <v>121.175</v>
      </c>
      <c r="AM561" s="5">
        <f t="shared" si="115"/>
        <v>1.3624518565091424</v>
      </c>
      <c r="AN561" s="5" t="s">
        <v>49477</v>
      </c>
      <c r="AO561" s="5">
        <v>72.98</v>
      </c>
      <c r="AP561" s="5">
        <f t="shared" si="116"/>
        <v>0.82056312348287364</v>
      </c>
    </row>
    <row r="562" spans="1:42">
      <c r="A562" s="5" t="s">
        <v>11421</v>
      </c>
      <c r="B562" s="5">
        <v>99.585999999999999</v>
      </c>
      <c r="C562" s="5">
        <f t="shared" si="104"/>
        <v>0.89385512615542961</v>
      </c>
      <c r="D562" s="5" t="s">
        <v>11422</v>
      </c>
      <c r="E562" s="5">
        <v>148.667</v>
      </c>
      <c r="F562" s="5">
        <f t="shared" si="105"/>
        <v>1.3343919832119902</v>
      </c>
      <c r="H562" s="5" t="s">
        <v>11423</v>
      </c>
      <c r="I562" s="5">
        <v>83.703999999999994</v>
      </c>
      <c r="J562" s="5">
        <f t="shared" si="106"/>
        <v>0.75130288875659301</v>
      </c>
      <c r="K562" s="5" t="s">
        <v>11424</v>
      </c>
      <c r="L562" s="5">
        <v>138.72300000000001</v>
      </c>
      <c r="M562" s="5">
        <f t="shared" si="107"/>
        <v>1.2451375159727238</v>
      </c>
      <c r="N562" s="5" t="s">
        <v>11425</v>
      </c>
      <c r="O562" s="5">
        <v>108.419</v>
      </c>
      <c r="P562" s="5">
        <f t="shared" si="108"/>
        <v>0.97313757880269836</v>
      </c>
      <c r="R562" s="5" t="s">
        <v>49478</v>
      </c>
      <c r="S562" s="5">
        <v>90.58</v>
      </c>
      <c r="T562" s="5">
        <f t="shared" si="109"/>
        <v>0.9240439873920232</v>
      </c>
      <c r="U562" s="5" t="s">
        <v>49479</v>
      </c>
      <c r="V562" s="5">
        <v>139.04</v>
      </c>
      <c r="W562" s="5">
        <f t="shared" si="110"/>
        <v>1.4184044602228627</v>
      </c>
      <c r="X562" s="5" t="s">
        <v>49480</v>
      </c>
      <c r="Y562" s="5">
        <v>66.491</v>
      </c>
      <c r="Z562" s="5">
        <f t="shared" si="111"/>
        <v>0.67830215020625984</v>
      </c>
      <c r="AA562" s="5" t="s">
        <v>49481</v>
      </c>
      <c r="AB562" s="5">
        <v>56.726999999999997</v>
      </c>
      <c r="AC562" s="5">
        <f t="shared" si="112"/>
        <v>0.5786955539057993</v>
      </c>
      <c r="AE562" s="5" t="s">
        <v>49482</v>
      </c>
      <c r="AF562" s="5">
        <v>89.21</v>
      </c>
      <c r="AG562" s="5">
        <f t="shared" si="113"/>
        <v>1.0030479069047293</v>
      </c>
      <c r="AH562" s="5" t="s">
        <v>49483</v>
      </c>
      <c r="AI562" s="5">
        <v>95.561999999999998</v>
      </c>
      <c r="AJ562" s="5">
        <f t="shared" si="114"/>
        <v>1.0744677063068013</v>
      </c>
      <c r="AK562" s="5" t="s">
        <v>49484</v>
      </c>
      <c r="AL562" s="5">
        <v>83.384</v>
      </c>
      <c r="AM562" s="5">
        <f t="shared" si="115"/>
        <v>0.93754227854886174</v>
      </c>
      <c r="AN562" s="5" t="s">
        <v>49485</v>
      </c>
      <c r="AO562" s="5">
        <v>80.265000000000001</v>
      </c>
      <c r="AP562" s="5">
        <f t="shared" si="116"/>
        <v>0.9024732681056844</v>
      </c>
    </row>
    <row r="563" spans="1:42">
      <c r="A563" s="5" t="s">
        <v>11433</v>
      </c>
      <c r="B563" s="5">
        <v>66.548000000000002</v>
      </c>
      <c r="C563" s="5">
        <f t="shared" si="104"/>
        <v>0.59731559592102834</v>
      </c>
      <c r="D563" s="5" t="s">
        <v>11434</v>
      </c>
      <c r="E563" s="5">
        <v>101.294</v>
      </c>
      <c r="F563" s="5">
        <f t="shared" si="105"/>
        <v>0.90918564003763669</v>
      </c>
      <c r="H563" s="5" t="s">
        <v>11435</v>
      </c>
      <c r="I563" s="5">
        <v>105.497</v>
      </c>
      <c r="J563" s="5">
        <f t="shared" si="106"/>
        <v>0.94691055212599518</v>
      </c>
      <c r="K563" s="5" t="s">
        <v>11436</v>
      </c>
      <c r="L563" s="5">
        <v>151.345</v>
      </c>
      <c r="M563" s="5">
        <f t="shared" si="107"/>
        <v>1.3584289364769495</v>
      </c>
      <c r="N563" s="5" t="s">
        <v>11437</v>
      </c>
      <c r="O563" s="5">
        <v>10.199</v>
      </c>
      <c r="P563" s="5">
        <f t="shared" si="108"/>
        <v>9.1543273468752906E-2</v>
      </c>
      <c r="R563" s="5" t="s">
        <v>49486</v>
      </c>
      <c r="S563" s="5">
        <v>82.933999999999997</v>
      </c>
      <c r="T563" s="5">
        <f t="shared" si="109"/>
        <v>0.84604398377533729</v>
      </c>
      <c r="U563" s="5" t="s">
        <v>49487</v>
      </c>
      <c r="V563" s="5">
        <v>104.249</v>
      </c>
      <c r="W563" s="5">
        <f t="shared" si="110"/>
        <v>1.0634871013648821</v>
      </c>
      <c r="X563" s="5" t="s">
        <v>49488</v>
      </c>
      <c r="Y563" s="5">
        <v>49.237000000000002</v>
      </c>
      <c r="Z563" s="5">
        <f t="shared" si="111"/>
        <v>0.5022869707134141</v>
      </c>
      <c r="AA563" s="5" t="s">
        <v>49489</v>
      </c>
      <c r="AB563" s="5">
        <v>51.942</v>
      </c>
      <c r="AC563" s="5">
        <f t="shared" si="112"/>
        <v>0.52988179281426884</v>
      </c>
      <c r="AE563" s="5" t="s">
        <v>49490</v>
      </c>
      <c r="AF563" s="5">
        <v>71.891000000000005</v>
      </c>
      <c r="AG563" s="5">
        <f t="shared" si="113"/>
        <v>0.80831876555641646</v>
      </c>
      <c r="AH563" s="5" t="s">
        <v>49491</v>
      </c>
      <c r="AI563" s="5">
        <v>100.77800000000001</v>
      </c>
      <c r="AJ563" s="5">
        <f t="shared" si="114"/>
        <v>1.1331146952364626</v>
      </c>
      <c r="AK563" s="5" t="s">
        <v>49492</v>
      </c>
      <c r="AL563" s="5">
        <v>78.271000000000001</v>
      </c>
      <c r="AM563" s="5">
        <f t="shared" si="115"/>
        <v>0.8800533877518224</v>
      </c>
      <c r="AN563" s="5" t="s">
        <v>49493</v>
      </c>
      <c r="AO563" s="5">
        <v>90.756</v>
      </c>
      <c r="AP563" s="5">
        <f t="shared" si="116"/>
        <v>1.0204306225652464</v>
      </c>
    </row>
    <row r="564" spans="1:42">
      <c r="A564" s="5" t="s">
        <v>11445</v>
      </c>
      <c r="B564" s="5">
        <v>103.379</v>
      </c>
      <c r="C564" s="5">
        <f t="shared" si="104"/>
        <v>0.92789999685520219</v>
      </c>
      <c r="D564" s="5" t="s">
        <v>11446</v>
      </c>
      <c r="E564" s="5">
        <v>139.31399999999999</v>
      </c>
      <c r="F564" s="5">
        <f t="shared" si="105"/>
        <v>1.2504421609987098</v>
      </c>
      <c r="H564" s="5" t="s">
        <v>11447</v>
      </c>
      <c r="I564" s="5">
        <v>124.807</v>
      </c>
      <c r="J564" s="5">
        <f t="shared" si="106"/>
        <v>1.1202315258176923</v>
      </c>
      <c r="K564" s="5" t="s">
        <v>11448</v>
      </c>
      <c r="L564" s="5">
        <v>107.621</v>
      </c>
      <c r="M564" s="5">
        <f t="shared" si="107"/>
        <v>0.96597496166101149</v>
      </c>
      <c r="N564" s="5" t="s">
        <v>11449</v>
      </c>
      <c r="O564" s="5">
        <v>118.607</v>
      </c>
      <c r="P564" s="5">
        <f t="shared" si="108"/>
        <v>1.0645821194537088</v>
      </c>
      <c r="R564" s="5" t="s">
        <v>49494</v>
      </c>
      <c r="S564" s="5">
        <v>109.428</v>
      </c>
      <c r="T564" s="5">
        <f t="shared" si="109"/>
        <v>1.1163202191690695</v>
      </c>
      <c r="U564" s="5" t="s">
        <v>49495</v>
      </c>
      <c r="V564" s="5">
        <v>146.43199999999999</v>
      </c>
      <c r="W564" s="5">
        <f t="shared" si="110"/>
        <v>1.4938133049435718</v>
      </c>
      <c r="X564" s="5" t="s">
        <v>49496</v>
      </c>
      <c r="Y564" s="5">
        <v>21.823</v>
      </c>
      <c r="Z564" s="5">
        <f t="shared" si="111"/>
        <v>0.22262543538149837</v>
      </c>
      <c r="AA564" s="5" t="s">
        <v>49497</v>
      </c>
      <c r="AB564" s="5">
        <v>62.780999999999999</v>
      </c>
      <c r="AC564" s="5">
        <f t="shared" si="112"/>
        <v>0.64045490806423722</v>
      </c>
      <c r="AE564" s="5" t="s">
        <v>49498</v>
      </c>
      <c r="AF564" s="5">
        <v>140.363</v>
      </c>
      <c r="AG564" s="5">
        <f t="shared" si="113"/>
        <v>1.5781954193125047</v>
      </c>
      <c r="AH564" s="5" t="s">
        <v>49499</v>
      </c>
      <c r="AI564" s="5">
        <v>104.583</v>
      </c>
      <c r="AJ564" s="5">
        <f t="shared" si="114"/>
        <v>1.1758968641163245</v>
      </c>
      <c r="AK564" s="5" t="s">
        <v>49500</v>
      </c>
      <c r="AL564" s="5">
        <v>95.052000000000007</v>
      </c>
      <c r="AM564" s="5">
        <f t="shared" si="115"/>
        <v>1.0687334339996453</v>
      </c>
      <c r="AN564" s="5" t="s">
        <v>49501</v>
      </c>
      <c r="AO564" s="5">
        <v>77.665000000000006</v>
      </c>
      <c r="AP564" s="5">
        <f t="shared" si="116"/>
        <v>0.873239723010378</v>
      </c>
    </row>
    <row r="565" spans="1:42">
      <c r="A565" s="5" t="s">
        <v>11457</v>
      </c>
      <c r="B565" s="5">
        <v>87.674000000000007</v>
      </c>
      <c r="C565" s="5">
        <f t="shared" si="104"/>
        <v>0.78693646025095032</v>
      </c>
      <c r="D565" s="5" t="s">
        <v>11458</v>
      </c>
      <c r="E565" s="5">
        <v>52.502000000000002</v>
      </c>
      <c r="F565" s="5">
        <f t="shared" si="105"/>
        <v>0.47124276337449411</v>
      </c>
      <c r="H565" s="5" t="s">
        <v>11459</v>
      </c>
      <c r="I565" s="5">
        <v>107.496</v>
      </c>
      <c r="J565" s="5">
        <f t="shared" si="106"/>
        <v>0.96485299782302791</v>
      </c>
      <c r="K565" s="5" t="s">
        <v>11460</v>
      </c>
      <c r="L565" s="5">
        <v>206.95699999999999</v>
      </c>
      <c r="M565" s="5">
        <f t="shared" si="107"/>
        <v>1.857586160140474</v>
      </c>
      <c r="N565" s="5" t="s">
        <v>11461</v>
      </c>
      <c r="O565" s="5">
        <v>111.027</v>
      </c>
      <c r="P565" s="5">
        <f t="shared" si="108"/>
        <v>0.99654623231838702</v>
      </c>
      <c r="R565" s="5" t="s">
        <v>49502</v>
      </c>
      <c r="S565" s="5">
        <v>105.217</v>
      </c>
      <c r="T565" s="5">
        <f t="shared" si="109"/>
        <v>1.0733620691259274</v>
      </c>
      <c r="U565" s="5" t="s">
        <v>49503</v>
      </c>
      <c r="V565" s="5">
        <v>90.144000000000005</v>
      </c>
      <c r="W565" s="5">
        <f t="shared" si="110"/>
        <v>0.91959617133436233</v>
      </c>
      <c r="X565" s="5" t="s">
        <v>49504</v>
      </c>
      <c r="Y565" s="5">
        <v>38.35</v>
      </c>
      <c r="Z565" s="5">
        <f t="shared" si="111"/>
        <v>0.39122418764058392</v>
      </c>
      <c r="AA565" s="5" t="s">
        <v>49505</v>
      </c>
      <c r="AB565" s="5">
        <v>55.207000000000001</v>
      </c>
      <c r="AC565" s="5">
        <f t="shared" si="112"/>
        <v>0.56318940618184399</v>
      </c>
      <c r="AE565" s="5" t="s">
        <v>49506</v>
      </c>
      <c r="AF565" s="5">
        <v>77.123999999999995</v>
      </c>
      <c r="AG565" s="5">
        <f t="shared" si="113"/>
        <v>0.86715689689631603</v>
      </c>
      <c r="AH565" s="5" t="s">
        <v>49507</v>
      </c>
      <c r="AI565" s="5">
        <v>113.47</v>
      </c>
      <c r="AJ565" s="5">
        <f t="shared" si="114"/>
        <v>1.2758193699863205</v>
      </c>
      <c r="AK565" s="5" t="s">
        <v>49508</v>
      </c>
      <c r="AL565" s="5">
        <v>58.527000000000001</v>
      </c>
      <c r="AM565" s="5">
        <f t="shared" si="115"/>
        <v>0.65805834376654071</v>
      </c>
      <c r="AN565" s="5" t="s">
        <v>49509</v>
      </c>
      <c r="AO565" s="5">
        <v>98.182000000000002</v>
      </c>
      <c r="AP565" s="5">
        <f t="shared" si="116"/>
        <v>1.103926124825918</v>
      </c>
    </row>
    <row r="566" spans="1:42">
      <c r="A566" s="5" t="s">
        <v>11469</v>
      </c>
      <c r="B566" s="5">
        <v>99.207999999999998</v>
      </c>
      <c r="C566" s="5">
        <f t="shared" si="104"/>
        <v>0.89046230750936739</v>
      </c>
      <c r="D566" s="5" t="s">
        <v>11470</v>
      </c>
      <c r="E566" s="5">
        <v>175.14699999999999</v>
      </c>
      <c r="F566" s="5">
        <f t="shared" si="105"/>
        <v>1.572068802650423</v>
      </c>
      <c r="H566" s="5" t="s">
        <v>11471</v>
      </c>
      <c r="I566" s="5">
        <v>149.71700000000001</v>
      </c>
      <c r="J566" s="5">
        <f t="shared" si="106"/>
        <v>1.3438164794510521</v>
      </c>
      <c r="K566" s="5" t="s">
        <v>11472</v>
      </c>
      <c r="L566" s="5">
        <v>128.80500000000001</v>
      </c>
      <c r="M566" s="5">
        <f t="shared" si="107"/>
        <v>1.156116417211758</v>
      </c>
      <c r="N566" s="5" t="s">
        <v>11473</v>
      </c>
      <c r="O566" s="5">
        <v>132.13800000000001</v>
      </c>
      <c r="P566" s="5">
        <f t="shared" si="108"/>
        <v>1.1860324609877508</v>
      </c>
      <c r="R566" s="5" t="s">
        <v>49510</v>
      </c>
      <c r="S566" s="5">
        <v>101.121</v>
      </c>
      <c r="T566" s="5">
        <f t="shared" si="109"/>
        <v>1.0315770815750582</v>
      </c>
      <c r="U566" s="5" t="s">
        <v>49511</v>
      </c>
      <c r="V566" s="5">
        <v>116.34099999999999</v>
      </c>
      <c r="W566" s="5">
        <f t="shared" si="110"/>
        <v>1.1868425870741375</v>
      </c>
      <c r="X566" s="5" t="s">
        <v>49512</v>
      </c>
      <c r="Y566" s="5">
        <v>59.604999999999997</v>
      </c>
      <c r="Z566" s="5">
        <f t="shared" si="111"/>
        <v>0.60805522045155158</v>
      </c>
      <c r="AA566" s="5" t="s">
        <v>49513</v>
      </c>
      <c r="AB566" s="5">
        <v>35.956000000000003</v>
      </c>
      <c r="AC566" s="5">
        <f t="shared" si="112"/>
        <v>0.36680200497535426</v>
      </c>
      <c r="AE566" s="5" t="s">
        <v>49514</v>
      </c>
      <c r="AF566" s="5">
        <v>69.912000000000006</v>
      </c>
      <c r="AG566" s="5">
        <f t="shared" si="113"/>
        <v>0.78606754027041192</v>
      </c>
      <c r="AH566" s="5" t="s">
        <v>49515</v>
      </c>
      <c r="AI566" s="5">
        <v>114.536</v>
      </c>
      <c r="AJ566" s="5">
        <f t="shared" si="114"/>
        <v>1.2878051234753962</v>
      </c>
      <c r="AK566" s="5" t="s">
        <v>49516</v>
      </c>
      <c r="AL566" s="5">
        <v>83.146000000000001</v>
      </c>
      <c r="AM566" s="5">
        <f t="shared" si="115"/>
        <v>0.93486628480552225</v>
      </c>
      <c r="AN566" s="5" t="s">
        <v>49517</v>
      </c>
      <c r="AO566" s="5">
        <v>113.678</v>
      </c>
      <c r="AP566" s="5">
        <f t="shared" si="116"/>
        <v>1.278158053593945</v>
      </c>
    </row>
    <row r="567" spans="1:42">
      <c r="A567" s="5" t="s">
        <v>11481</v>
      </c>
      <c r="B567" s="5">
        <v>67.352999999999994</v>
      </c>
      <c r="C567" s="5">
        <f t="shared" si="104"/>
        <v>0.60454104303764233</v>
      </c>
      <c r="D567" s="5" t="s">
        <v>11482</v>
      </c>
      <c r="E567" s="5">
        <v>154.91999999999999</v>
      </c>
      <c r="F567" s="5">
        <f t="shared" si="105"/>
        <v>1.3905171022432787</v>
      </c>
      <c r="H567" s="5" t="s">
        <v>11483</v>
      </c>
      <c r="I567" s="5">
        <v>89.882000000000005</v>
      </c>
      <c r="J567" s="5">
        <f t="shared" si="106"/>
        <v>0.80675482948509158</v>
      </c>
      <c r="K567" s="5" t="s">
        <v>11484</v>
      </c>
      <c r="L567" s="5">
        <v>148.447</v>
      </c>
      <c r="M567" s="5">
        <f t="shared" si="107"/>
        <v>1.3324173268571391</v>
      </c>
      <c r="N567" s="5" t="s">
        <v>11485</v>
      </c>
      <c r="O567" s="5">
        <v>111.70699999999999</v>
      </c>
      <c r="P567" s="5">
        <f t="shared" si="108"/>
        <v>1.0026497155970173</v>
      </c>
      <c r="R567" s="5" t="s">
        <v>49518</v>
      </c>
      <c r="S567" s="5">
        <v>111.97199999999999</v>
      </c>
      <c r="T567" s="5">
        <f t="shared" si="109"/>
        <v>1.142272613780742</v>
      </c>
      <c r="U567" s="5" t="s">
        <v>49519</v>
      </c>
      <c r="V567" s="5">
        <v>90.164000000000001</v>
      </c>
      <c r="W567" s="5">
        <f t="shared" si="110"/>
        <v>0.91980019959388803</v>
      </c>
      <c r="X567" s="5" t="s">
        <v>49520</v>
      </c>
      <c r="Y567" s="5">
        <v>41.881999999999998</v>
      </c>
      <c r="Z567" s="5">
        <f t="shared" si="111"/>
        <v>0.42725557827282751</v>
      </c>
      <c r="AA567" s="5" t="s">
        <v>49521</v>
      </c>
      <c r="AB567" s="5">
        <v>40.200000000000003</v>
      </c>
      <c r="AC567" s="5">
        <f t="shared" si="112"/>
        <v>0.4100968016467138</v>
      </c>
      <c r="AE567" s="5" t="s">
        <v>49522</v>
      </c>
      <c r="AF567" s="5">
        <v>79.997</v>
      </c>
      <c r="AG567" s="5">
        <f t="shared" si="113"/>
        <v>0.89945996422662977</v>
      </c>
      <c r="AH567" s="5" t="s">
        <v>49523</v>
      </c>
      <c r="AI567" s="5">
        <v>91.646000000000001</v>
      </c>
      <c r="AJ567" s="5">
        <f t="shared" si="114"/>
        <v>1.0304374899247937</v>
      </c>
      <c r="AK567" s="5" t="s">
        <v>49524</v>
      </c>
      <c r="AL567" s="5">
        <v>69.617000000000004</v>
      </c>
      <c r="AM567" s="5">
        <f t="shared" si="115"/>
        <v>0.78275065726921367</v>
      </c>
      <c r="AN567" s="5" t="s">
        <v>49525</v>
      </c>
      <c r="AO567" s="5">
        <v>70.096000000000004</v>
      </c>
      <c r="AP567" s="5">
        <f t="shared" si="116"/>
        <v>0.78813637576946438</v>
      </c>
    </row>
    <row r="568" spans="1:42">
      <c r="A568" s="5" t="s">
        <v>11493</v>
      </c>
      <c r="B568" s="5">
        <v>91.242999999999995</v>
      </c>
      <c r="C568" s="5">
        <f t="shared" si="104"/>
        <v>0.81897077175305621</v>
      </c>
      <c r="D568" s="5" t="s">
        <v>11494</v>
      </c>
      <c r="E568" s="5">
        <v>82.456999999999994</v>
      </c>
      <c r="F568" s="5">
        <f t="shared" si="105"/>
        <v>0.74011017750886932</v>
      </c>
      <c r="H568" s="5" t="s">
        <v>11495</v>
      </c>
      <c r="I568" s="5">
        <v>139.80799999999999</v>
      </c>
      <c r="J568" s="5">
        <f t="shared" si="106"/>
        <v>1.2548761620864208</v>
      </c>
      <c r="K568" s="5" t="s">
        <v>11496</v>
      </c>
      <c r="L568" s="5">
        <v>160.02799999999999</v>
      </c>
      <c r="M568" s="5">
        <f t="shared" si="107"/>
        <v>1.4363650325186379</v>
      </c>
      <c r="N568" s="5" t="s">
        <v>11497</v>
      </c>
      <c r="O568" s="5">
        <v>68.721999999999994</v>
      </c>
      <c r="P568" s="5">
        <f t="shared" si="108"/>
        <v>0.616828790991238</v>
      </c>
      <c r="R568" s="5" t="s">
        <v>49526</v>
      </c>
      <c r="S568" s="5">
        <v>106.917</v>
      </c>
      <c r="T568" s="5">
        <f t="shared" si="109"/>
        <v>1.0907044711856144</v>
      </c>
      <c r="U568" s="5" t="s">
        <v>49527</v>
      </c>
      <c r="V568" s="5">
        <v>119.89</v>
      </c>
      <c r="W568" s="5">
        <f t="shared" si="110"/>
        <v>1.2230474017269779</v>
      </c>
      <c r="X568" s="5" t="s">
        <v>49528</v>
      </c>
      <c r="Y568" s="5">
        <v>61.866999999999997</v>
      </c>
      <c r="Z568" s="5">
        <f t="shared" si="111"/>
        <v>0.63113081660391146</v>
      </c>
      <c r="AA568" s="5" t="s">
        <v>49529</v>
      </c>
      <c r="AB568" s="5">
        <v>35.945999999999998</v>
      </c>
      <c r="AC568" s="5">
        <f t="shared" si="112"/>
        <v>0.36669999084559135</v>
      </c>
      <c r="AE568" s="5" t="s">
        <v>49530</v>
      </c>
      <c r="AF568" s="5">
        <v>124.307</v>
      </c>
      <c r="AG568" s="5">
        <f t="shared" si="113"/>
        <v>1.3976670346777962</v>
      </c>
      <c r="AH568" s="5" t="s">
        <v>49531</v>
      </c>
      <c r="AI568" s="5">
        <v>87.994</v>
      </c>
      <c r="AJ568" s="5">
        <f t="shared" si="114"/>
        <v>0.98937560273707836</v>
      </c>
      <c r="AK568" s="5" t="s">
        <v>49532</v>
      </c>
      <c r="AL568" s="5">
        <v>111.613</v>
      </c>
      <c r="AM568" s="5">
        <f t="shared" si="115"/>
        <v>1.2549398725855574</v>
      </c>
      <c r="AN568" s="5" t="s">
        <v>49533</v>
      </c>
      <c r="AO568" s="5">
        <v>89.350999999999999</v>
      </c>
      <c r="AP568" s="5">
        <f t="shared" si="116"/>
        <v>1.0046332645425904</v>
      </c>
    </row>
    <row r="569" spans="1:42">
      <c r="A569" s="5" t="s">
        <v>11505</v>
      </c>
      <c r="B569" s="5">
        <v>74.602999999999994</v>
      </c>
      <c r="C569" s="5">
        <f t="shared" si="104"/>
        <v>0.66961494564068758</v>
      </c>
      <c r="D569" s="5" t="s">
        <v>11506</v>
      </c>
      <c r="E569" s="5">
        <v>17.72</v>
      </c>
      <c r="F569" s="5">
        <f t="shared" si="105"/>
        <v>0.15904959367254645</v>
      </c>
      <c r="H569" s="5" t="s">
        <v>11507</v>
      </c>
      <c r="I569" s="5">
        <v>96.483000000000004</v>
      </c>
      <c r="J569" s="5">
        <f t="shared" si="106"/>
        <v>0.8660034958413263</v>
      </c>
      <c r="K569" s="5" t="s">
        <v>11508</v>
      </c>
      <c r="L569" s="5">
        <v>147.47399999999999</v>
      </c>
      <c r="M569" s="5">
        <f t="shared" si="107"/>
        <v>1.3236839603422752</v>
      </c>
      <c r="N569" s="5" t="s">
        <v>11509</v>
      </c>
      <c r="O569" s="5">
        <v>68.38</v>
      </c>
      <c r="P569" s="5">
        <f t="shared" si="108"/>
        <v>0.61375909793051509</v>
      </c>
      <c r="R569" s="5" t="s">
        <v>49534</v>
      </c>
      <c r="S569" s="5">
        <v>97.1</v>
      </c>
      <c r="T569" s="5">
        <f t="shared" si="109"/>
        <v>0.99055719999741054</v>
      </c>
      <c r="U569" s="5" t="s">
        <v>49535</v>
      </c>
      <c r="V569" s="5">
        <v>108.351</v>
      </c>
      <c r="W569" s="5">
        <f t="shared" si="110"/>
        <v>1.105333297393609</v>
      </c>
      <c r="X569" s="5" t="s">
        <v>49536</v>
      </c>
      <c r="Y569" s="5">
        <v>59.86</v>
      </c>
      <c r="Z569" s="5">
        <f t="shared" si="111"/>
        <v>0.61065658076050466</v>
      </c>
      <c r="AA569" s="5" t="s">
        <v>49537</v>
      </c>
      <c r="AB569" s="5">
        <v>45.689</v>
      </c>
      <c r="AC569" s="5">
        <f t="shared" si="112"/>
        <v>0.46609235747354988</v>
      </c>
      <c r="AE569" s="5" t="s">
        <v>49538</v>
      </c>
      <c r="AF569" s="5">
        <v>68.977000000000004</v>
      </c>
      <c r="AG569" s="5">
        <f t="shared" si="113"/>
        <v>0.77555470770729207</v>
      </c>
      <c r="AH569" s="5" t="s">
        <v>49539</v>
      </c>
      <c r="AI569" s="5">
        <v>31.913</v>
      </c>
      <c r="AJ569" s="5">
        <f t="shared" si="114"/>
        <v>0.35881927870250679</v>
      </c>
      <c r="AK569" s="5" t="s">
        <v>49540</v>
      </c>
      <c r="AL569" s="5">
        <v>81.475999999999999</v>
      </c>
      <c r="AM569" s="5">
        <f t="shared" si="115"/>
        <v>0.916089353917383</v>
      </c>
      <c r="AN569" s="5" t="s">
        <v>49541</v>
      </c>
      <c r="AO569" s="5">
        <v>57.857999999999997</v>
      </c>
      <c r="AP569" s="5">
        <f t="shared" si="116"/>
        <v>0.65053632774009451</v>
      </c>
    </row>
    <row r="570" spans="1:42">
      <c r="A570" s="5" t="s">
        <v>11517</v>
      </c>
      <c r="B570" s="5">
        <v>85.298000000000002</v>
      </c>
      <c r="C570" s="5">
        <f t="shared" si="104"/>
        <v>0.76561017161855915</v>
      </c>
      <c r="D570" s="5" t="s">
        <v>11518</v>
      </c>
      <c r="E570" s="5">
        <v>84.349000000000004</v>
      </c>
      <c r="F570" s="5">
        <f t="shared" si="105"/>
        <v>0.75709222216058825</v>
      </c>
      <c r="H570" s="5" t="s">
        <v>11519</v>
      </c>
      <c r="I570" s="5">
        <v>114.611</v>
      </c>
      <c r="J570" s="5">
        <f t="shared" si="106"/>
        <v>1.028715179481051</v>
      </c>
      <c r="K570" s="5" t="s">
        <v>11520</v>
      </c>
      <c r="L570" s="5">
        <v>138.36099999999999</v>
      </c>
      <c r="M570" s="5">
        <f t="shared" si="107"/>
        <v>1.2418883086979233</v>
      </c>
      <c r="N570" s="5" t="s">
        <v>11521</v>
      </c>
      <c r="O570" s="5">
        <v>121.55500000000001</v>
      </c>
      <c r="P570" s="5">
        <f t="shared" si="108"/>
        <v>1.0910425146087126</v>
      </c>
      <c r="R570" s="5" t="s">
        <v>49542</v>
      </c>
      <c r="S570" s="5">
        <v>107.10599999999999</v>
      </c>
      <c r="T570" s="5">
        <f t="shared" si="109"/>
        <v>1.0926325382381323</v>
      </c>
      <c r="U570" s="5" t="s">
        <v>49543</v>
      </c>
      <c r="V570" s="5">
        <v>126.01600000000001</v>
      </c>
      <c r="W570" s="5">
        <f t="shared" si="110"/>
        <v>1.2855412576197085</v>
      </c>
      <c r="X570" s="5" t="s">
        <v>49544</v>
      </c>
      <c r="Y570" s="5">
        <v>57.975999999999999</v>
      </c>
      <c r="Z570" s="5">
        <f t="shared" si="111"/>
        <v>0.59143711871318105</v>
      </c>
      <c r="AA570" s="5" t="s">
        <v>49545</v>
      </c>
      <c r="AB570" s="5">
        <v>43.677999999999997</v>
      </c>
      <c r="AC570" s="5">
        <f t="shared" si="112"/>
        <v>0.44557731597823785</v>
      </c>
      <c r="AE570" s="5" t="s">
        <v>49546</v>
      </c>
      <c r="AF570" s="5">
        <v>82.704999999999998</v>
      </c>
      <c r="AG570" s="5">
        <f t="shared" si="113"/>
        <v>0.92990782581051057</v>
      </c>
      <c r="AH570" s="5" t="s">
        <v>49547</v>
      </c>
      <c r="AI570" s="5">
        <v>117.125</v>
      </c>
      <c r="AJ570" s="5">
        <f t="shared" si="114"/>
        <v>1.3169149881876072</v>
      </c>
      <c r="AK570" s="5" t="s">
        <v>49548</v>
      </c>
      <c r="AL570" s="5">
        <v>126.69</v>
      </c>
      <c r="AM570" s="5">
        <f t="shared" si="115"/>
        <v>1.4244607031247638</v>
      </c>
      <c r="AN570" s="5" t="s">
        <v>49549</v>
      </c>
      <c r="AO570" s="5">
        <v>69.673000000000002</v>
      </c>
      <c r="AP570" s="5">
        <f t="shared" si="116"/>
        <v>0.78338030285588178</v>
      </c>
    </row>
    <row r="571" spans="1:42">
      <c r="A571" s="5" t="s">
        <v>11529</v>
      </c>
      <c r="B571" s="5">
        <v>140.256</v>
      </c>
      <c r="C571" s="5">
        <f t="shared" si="104"/>
        <v>1.2588972804817538</v>
      </c>
      <c r="D571" s="5" t="s">
        <v>11530</v>
      </c>
      <c r="E571" s="5">
        <v>109.30500000000001</v>
      </c>
      <c r="F571" s="5">
        <f t="shared" si="105"/>
        <v>0.9810900584863258</v>
      </c>
      <c r="H571" s="5" t="s">
        <v>11531</v>
      </c>
      <c r="I571" s="5">
        <v>142.738</v>
      </c>
      <c r="J571" s="5">
        <f t="shared" si="106"/>
        <v>1.2811749944487549</v>
      </c>
      <c r="K571" s="5" t="s">
        <v>11532</v>
      </c>
      <c r="L571" s="5">
        <v>168.11099999999999</v>
      </c>
      <c r="M571" s="5">
        <f t="shared" si="107"/>
        <v>1.5089157021380055</v>
      </c>
      <c r="N571" s="5" t="s">
        <v>11533</v>
      </c>
      <c r="O571" s="5">
        <v>71.802999999999997</v>
      </c>
      <c r="P571" s="5">
        <f t="shared" si="108"/>
        <v>0.64448295566985636</v>
      </c>
      <c r="R571" s="5" t="s">
        <v>49550</v>
      </c>
      <c r="S571" s="5">
        <v>87.168000000000006</v>
      </c>
      <c r="T571" s="5">
        <f t="shared" si="109"/>
        <v>0.88923676631693405</v>
      </c>
      <c r="U571" s="5" t="s">
        <v>49551</v>
      </c>
      <c r="V571" s="5">
        <v>147.59100000000001</v>
      </c>
      <c r="W571" s="5">
        <f t="shared" si="110"/>
        <v>1.5056367425830879</v>
      </c>
      <c r="X571" s="5" t="s">
        <v>49552</v>
      </c>
      <c r="Y571" s="5">
        <v>53.807000000000002</v>
      </c>
      <c r="Z571" s="5">
        <f t="shared" si="111"/>
        <v>0.548907428015043</v>
      </c>
      <c r="AA571" s="5" t="s">
        <v>49553</v>
      </c>
      <c r="AB571" s="5">
        <v>59.597000000000001</v>
      </c>
      <c r="AC571" s="5">
        <f t="shared" si="112"/>
        <v>0.60797360914774135</v>
      </c>
      <c r="AE571" s="5" t="s">
        <v>49554</v>
      </c>
      <c r="AF571" s="5">
        <v>82.468000000000004</v>
      </c>
      <c r="AG571" s="5">
        <f t="shared" si="113"/>
        <v>0.92724307573836151</v>
      </c>
      <c r="AH571" s="5" t="s">
        <v>49555</v>
      </c>
      <c r="AI571" s="5">
        <v>101.239</v>
      </c>
      <c r="AJ571" s="5">
        <f t="shared" si="114"/>
        <v>1.1382980276552843</v>
      </c>
      <c r="AK571" s="5" t="s">
        <v>49556</v>
      </c>
      <c r="AL571" s="5">
        <v>118.06699999999999</v>
      </c>
      <c r="AM571" s="5">
        <f t="shared" si="115"/>
        <v>1.3275065264490604</v>
      </c>
      <c r="AN571" s="5" t="s">
        <v>49557</v>
      </c>
      <c r="AO571" s="5">
        <v>98.926000000000002</v>
      </c>
      <c r="AP571" s="5">
        <f t="shared" si="116"/>
        <v>1.1122914161916519</v>
      </c>
    </row>
    <row r="572" spans="1:42">
      <c r="A572" s="5" t="s">
        <v>11541</v>
      </c>
      <c r="B572" s="5">
        <v>77.988</v>
      </c>
      <c r="C572" s="5">
        <f t="shared" si="104"/>
        <v>0.69999772637328184</v>
      </c>
      <c r="D572" s="5" t="s">
        <v>11542</v>
      </c>
      <c r="E572" s="5">
        <v>146.81399999999999</v>
      </c>
      <c r="F572" s="5">
        <f t="shared" si="105"/>
        <v>1.3177599912777223</v>
      </c>
      <c r="H572" s="5" t="s">
        <v>11543</v>
      </c>
      <c r="I572" s="5">
        <v>149.69300000000001</v>
      </c>
      <c r="J572" s="5">
        <f t="shared" si="106"/>
        <v>1.3436010623941592</v>
      </c>
      <c r="K572" s="5" t="s">
        <v>11544</v>
      </c>
      <c r="L572" s="5">
        <v>199.50299999999999</v>
      </c>
      <c r="M572" s="5">
        <f t="shared" si="107"/>
        <v>1.7906812125538396</v>
      </c>
      <c r="N572" s="5" t="s">
        <v>11545</v>
      </c>
      <c r="O572" s="5">
        <v>94.561000000000007</v>
      </c>
      <c r="P572" s="5">
        <f t="shared" si="108"/>
        <v>0.84875217986849139</v>
      </c>
      <c r="R572" s="5" t="s">
        <v>49558</v>
      </c>
      <c r="S572" s="5">
        <v>110.26600000000001</v>
      </c>
      <c r="T572" s="5">
        <f t="shared" si="109"/>
        <v>1.1248690032431976</v>
      </c>
      <c r="U572" s="5" t="s">
        <v>49559</v>
      </c>
      <c r="V572" s="5">
        <v>130.774</v>
      </c>
      <c r="W572" s="5">
        <f t="shared" si="110"/>
        <v>1.3340795805608792</v>
      </c>
      <c r="X572" s="5" t="s">
        <v>49560</v>
      </c>
      <c r="Y572" s="5">
        <v>51.238</v>
      </c>
      <c r="Z572" s="5">
        <f t="shared" si="111"/>
        <v>0.52269999807896317</v>
      </c>
      <c r="AA572" s="5" t="s">
        <v>49561</v>
      </c>
      <c r="AB572" s="5">
        <v>63.564</v>
      </c>
      <c r="AC572" s="5">
        <f t="shared" si="112"/>
        <v>0.64844261442466955</v>
      </c>
      <c r="AE572" s="5" t="s">
        <v>49562</v>
      </c>
      <c r="AF572" s="5">
        <v>99.153999999999996</v>
      </c>
      <c r="AG572" s="5">
        <f t="shared" si="113"/>
        <v>1.1148549732230864</v>
      </c>
      <c r="AH572" s="5" t="s">
        <v>49563</v>
      </c>
      <c r="AI572" s="5">
        <v>146.755</v>
      </c>
      <c r="AJ572" s="5">
        <f t="shared" si="114"/>
        <v>1.6500649655621966</v>
      </c>
      <c r="AK572" s="5" t="s">
        <v>49564</v>
      </c>
      <c r="AL572" s="5">
        <v>79.194999999999993</v>
      </c>
      <c r="AM572" s="5">
        <f t="shared" si="115"/>
        <v>0.89044253993184663</v>
      </c>
      <c r="AN572" s="5" t="s">
        <v>49565</v>
      </c>
      <c r="AO572" s="5">
        <v>89.908000000000001</v>
      </c>
      <c r="AP572" s="5">
        <f t="shared" si="116"/>
        <v>1.0108959893957001</v>
      </c>
    </row>
    <row r="573" spans="1:42">
      <c r="A573" s="5" t="s">
        <v>11553</v>
      </c>
      <c r="B573" s="5">
        <v>63.356999999999999</v>
      </c>
      <c r="C573" s="5">
        <f t="shared" si="104"/>
        <v>0.56867410306498456</v>
      </c>
      <c r="D573" s="5" t="s">
        <v>11554</v>
      </c>
      <c r="E573" s="5">
        <v>164.249</v>
      </c>
      <c r="F573" s="5">
        <f t="shared" si="105"/>
        <v>1.4742515073996663</v>
      </c>
      <c r="H573" s="5" t="s">
        <v>11555</v>
      </c>
      <c r="I573" s="5">
        <v>95.549000000000007</v>
      </c>
      <c r="J573" s="5">
        <f t="shared" si="106"/>
        <v>0.85762018204391333</v>
      </c>
      <c r="K573" s="5" t="s">
        <v>11556</v>
      </c>
      <c r="L573" s="5">
        <v>163.512</v>
      </c>
      <c r="M573" s="5">
        <f t="shared" si="107"/>
        <v>1.4676364086109153</v>
      </c>
      <c r="N573" s="5" t="s">
        <v>11557</v>
      </c>
      <c r="O573" s="5">
        <v>119.52500000000001</v>
      </c>
      <c r="P573" s="5">
        <f t="shared" si="108"/>
        <v>1.07282182187986</v>
      </c>
      <c r="R573" s="5" t="s">
        <v>49566</v>
      </c>
      <c r="S573" s="5">
        <v>114.098</v>
      </c>
      <c r="T573" s="5">
        <f t="shared" si="109"/>
        <v>1.1639608177683269</v>
      </c>
      <c r="U573" s="5" t="s">
        <v>49567</v>
      </c>
      <c r="V573" s="5">
        <v>123.07299999999999</v>
      </c>
      <c r="W573" s="5">
        <f t="shared" si="110"/>
        <v>1.2555184992304975</v>
      </c>
      <c r="X573" s="5" t="s">
        <v>49568</v>
      </c>
      <c r="Y573" s="5">
        <v>82.021000000000001</v>
      </c>
      <c r="Z573" s="5">
        <f t="shared" si="111"/>
        <v>0.83673009372798779</v>
      </c>
      <c r="AA573" s="5" t="s">
        <v>49569</v>
      </c>
      <c r="AB573" s="5">
        <v>39.936999999999998</v>
      </c>
      <c r="AC573" s="5">
        <f t="shared" si="112"/>
        <v>0.40741383003395043</v>
      </c>
      <c r="AE573" s="5" t="s">
        <v>49570</v>
      </c>
      <c r="AF573" s="5">
        <v>94.608000000000004</v>
      </c>
      <c r="AG573" s="5">
        <f t="shared" si="113"/>
        <v>1.0637412439910621</v>
      </c>
      <c r="AH573" s="5" t="s">
        <v>49571</v>
      </c>
      <c r="AI573" s="5">
        <v>65.024000000000001</v>
      </c>
      <c r="AJ573" s="5">
        <f t="shared" si="114"/>
        <v>0.73110847549123559</v>
      </c>
      <c r="AK573" s="5" t="s">
        <v>49572</v>
      </c>
      <c r="AL573" s="5">
        <v>48.143999999999998</v>
      </c>
      <c r="AM573" s="5">
        <f t="shared" si="115"/>
        <v>0.54131530579555309</v>
      </c>
      <c r="AN573" s="5" t="s">
        <v>49573</v>
      </c>
      <c r="AO573" s="5">
        <v>71.495000000000005</v>
      </c>
      <c r="AP573" s="5">
        <f t="shared" si="116"/>
        <v>0.80386627176497738</v>
      </c>
    </row>
    <row r="574" spans="1:42">
      <c r="A574" s="5" t="s">
        <v>11565</v>
      </c>
      <c r="B574" s="5">
        <v>105.977</v>
      </c>
      <c r="C574" s="5">
        <f t="shared" si="104"/>
        <v>0.95121889326385201</v>
      </c>
      <c r="D574" s="5" t="s">
        <v>11566</v>
      </c>
      <c r="E574" s="5">
        <v>161.75299999999999</v>
      </c>
      <c r="F574" s="5">
        <f t="shared" si="105"/>
        <v>1.4518481334828108</v>
      </c>
      <c r="H574" s="5" t="s">
        <v>11567</v>
      </c>
      <c r="I574" s="5">
        <v>127.901</v>
      </c>
      <c r="J574" s="5">
        <f t="shared" si="106"/>
        <v>1.1480023747354609</v>
      </c>
      <c r="K574" s="5" t="s">
        <v>11568</v>
      </c>
      <c r="L574" s="5">
        <v>190.05699999999999</v>
      </c>
      <c r="M574" s="5">
        <f t="shared" si="107"/>
        <v>1.7058966492450995</v>
      </c>
      <c r="N574" s="5" t="s">
        <v>11569</v>
      </c>
      <c r="O574" s="5">
        <v>112.863</v>
      </c>
      <c r="P574" s="5">
        <f t="shared" si="108"/>
        <v>1.0130256371706892</v>
      </c>
      <c r="R574" s="5" t="s">
        <v>49574</v>
      </c>
      <c r="S574" s="5">
        <v>94.602999999999994</v>
      </c>
      <c r="T574" s="5">
        <f t="shared" si="109"/>
        <v>0.96508427179562339</v>
      </c>
      <c r="U574" s="5" t="s">
        <v>49575</v>
      </c>
      <c r="V574" s="5">
        <v>94.918000000000006</v>
      </c>
      <c r="W574" s="5">
        <f t="shared" si="110"/>
        <v>0.96829771688315369</v>
      </c>
      <c r="X574" s="5" t="s">
        <v>49576</v>
      </c>
      <c r="Y574" s="5">
        <v>48.307000000000002</v>
      </c>
      <c r="Z574" s="5">
        <f t="shared" si="111"/>
        <v>0.49279965664546771</v>
      </c>
      <c r="AA574" s="5" t="s">
        <v>49577</v>
      </c>
      <c r="AB574" s="5">
        <v>42.515000000000001</v>
      </c>
      <c r="AC574" s="5">
        <f t="shared" si="112"/>
        <v>0.4337130726868168</v>
      </c>
      <c r="AE574" s="5" t="s">
        <v>49578</v>
      </c>
      <c r="AF574" s="5">
        <v>77.100999999999999</v>
      </c>
      <c r="AG574" s="5">
        <f t="shared" si="113"/>
        <v>0.86689829245893446</v>
      </c>
      <c r="AH574" s="5" t="s">
        <v>49579</v>
      </c>
      <c r="AI574" s="5">
        <v>111.45699999999999</v>
      </c>
      <c r="AJ574" s="5">
        <f t="shared" si="114"/>
        <v>1.2531858598798389</v>
      </c>
      <c r="AK574" s="5" t="s">
        <v>49580</v>
      </c>
      <c r="AL574" s="5">
        <v>38.093000000000004</v>
      </c>
      <c r="AM574" s="5">
        <f t="shared" si="115"/>
        <v>0.42830516665981239</v>
      </c>
      <c r="AN574" s="5" t="s">
        <v>49581</v>
      </c>
      <c r="AO574" s="5">
        <v>95.69</v>
      </c>
      <c r="AP574" s="5">
        <f t="shared" si="116"/>
        <v>1.0759068962191858</v>
      </c>
    </row>
    <row r="575" spans="1:42">
      <c r="A575" s="5" t="s">
        <v>11577</v>
      </c>
      <c r="B575" s="5">
        <v>67.667000000000002</v>
      </c>
      <c r="C575" s="5">
        <f t="shared" si="104"/>
        <v>0.60735941619865697</v>
      </c>
      <c r="D575" s="5" t="s">
        <v>11578</v>
      </c>
      <c r="E575" s="5">
        <v>122.611</v>
      </c>
      <c r="F575" s="5">
        <f t="shared" si="105"/>
        <v>1.1005208651119975</v>
      </c>
      <c r="H575" s="5" t="s">
        <v>11579</v>
      </c>
      <c r="I575" s="5">
        <v>105.52500000000001</v>
      </c>
      <c r="J575" s="5">
        <f t="shared" si="106"/>
        <v>0.94716187202570357</v>
      </c>
      <c r="K575" s="5" t="s">
        <v>11580</v>
      </c>
      <c r="L575" s="5">
        <v>183.39099999999999</v>
      </c>
      <c r="M575" s="5">
        <f t="shared" si="107"/>
        <v>1.6460645616931133</v>
      </c>
      <c r="N575" s="5" t="s">
        <v>11581</v>
      </c>
      <c r="O575" s="5">
        <v>170.69900000000001</v>
      </c>
      <c r="P575" s="5">
        <f t="shared" si="108"/>
        <v>1.5321448414396168</v>
      </c>
      <c r="R575" s="5" t="s">
        <v>49582</v>
      </c>
      <c r="S575" s="5">
        <v>64.186000000000007</v>
      </c>
      <c r="T575" s="5">
        <f t="shared" si="109"/>
        <v>0.65478789329591969</v>
      </c>
      <c r="U575" s="5" t="s">
        <v>49583</v>
      </c>
      <c r="V575" s="5">
        <v>155.352</v>
      </c>
      <c r="W575" s="5">
        <f t="shared" si="110"/>
        <v>1.5848099086920466</v>
      </c>
      <c r="X575" s="5" t="s">
        <v>49584</v>
      </c>
      <c r="Y575" s="5">
        <v>52.600999999999999</v>
      </c>
      <c r="Z575" s="5">
        <f t="shared" si="111"/>
        <v>0.53660452396564151</v>
      </c>
      <c r="AA575" s="5" t="s">
        <v>49585</v>
      </c>
      <c r="AB575" s="5">
        <v>67.834999999999994</v>
      </c>
      <c r="AC575" s="5">
        <f t="shared" si="112"/>
        <v>0.69201284924638873</v>
      </c>
      <c r="AE575" s="5" t="s">
        <v>49586</v>
      </c>
      <c r="AF575" s="5">
        <v>100.15300000000001</v>
      </c>
      <c r="AG575" s="5">
        <f t="shared" si="113"/>
        <v>1.1260874007423984</v>
      </c>
      <c r="AH575" s="5" t="s">
        <v>49587</v>
      </c>
      <c r="AI575" s="5">
        <v>85.012</v>
      </c>
      <c r="AJ575" s="5">
        <f t="shared" si="114"/>
        <v>0.95584697524699991</v>
      </c>
      <c r="AK575" s="5" t="s">
        <v>49588</v>
      </c>
      <c r="AL575" s="5">
        <v>79.760000000000005</v>
      </c>
      <c r="AM575" s="5">
        <f t="shared" si="115"/>
        <v>0.89679521415448071</v>
      </c>
      <c r="AN575" s="5" t="s">
        <v>49589</v>
      </c>
      <c r="AO575" s="5">
        <v>74.902000000000001</v>
      </c>
      <c r="AP575" s="5">
        <f t="shared" si="116"/>
        <v>0.84217345951101941</v>
      </c>
    </row>
    <row r="576" spans="1:42">
      <c r="A576" s="5" t="s">
        <v>11589</v>
      </c>
      <c r="B576" s="5">
        <v>67.56</v>
      </c>
      <c r="C576" s="5">
        <f t="shared" si="104"/>
        <v>0.60639901515334316</v>
      </c>
      <c r="D576" s="5" t="s">
        <v>11590</v>
      </c>
      <c r="E576" s="5">
        <v>144.41399999999999</v>
      </c>
      <c r="F576" s="5">
        <f t="shared" si="105"/>
        <v>1.2962182855884381</v>
      </c>
      <c r="H576" s="5" t="s">
        <v>11591</v>
      </c>
      <c r="I576" s="5">
        <v>101.236</v>
      </c>
      <c r="J576" s="5">
        <f t="shared" si="106"/>
        <v>0.90866504881681243</v>
      </c>
      <c r="K576" s="5" t="s">
        <v>11592</v>
      </c>
      <c r="L576" s="5">
        <v>11.58</v>
      </c>
      <c r="M576" s="5">
        <f t="shared" si="107"/>
        <v>0.10393872995079505</v>
      </c>
      <c r="N576" s="5" t="s">
        <v>11593</v>
      </c>
      <c r="O576" s="5">
        <v>116.608</v>
      </c>
      <c r="P576" s="5">
        <f t="shared" si="108"/>
        <v>1.0466396737566761</v>
      </c>
      <c r="R576" s="5" t="s">
        <v>49590</v>
      </c>
      <c r="S576" s="5">
        <v>71.308000000000007</v>
      </c>
      <c r="T576" s="5">
        <f t="shared" si="109"/>
        <v>0.72744235651303157</v>
      </c>
      <c r="U576" s="5" t="s">
        <v>49591</v>
      </c>
      <c r="V576" s="5">
        <v>107.06399999999999</v>
      </c>
      <c r="W576" s="5">
        <f t="shared" si="110"/>
        <v>1.0922040788931284</v>
      </c>
      <c r="X576" s="5" t="s">
        <v>49592</v>
      </c>
      <c r="Y576" s="5">
        <v>72.817999999999998</v>
      </c>
      <c r="Z576" s="5">
        <f t="shared" si="111"/>
        <v>0.74284649010722392</v>
      </c>
      <c r="AA576" s="5" t="s">
        <v>49593</v>
      </c>
      <c r="AB576" s="5">
        <v>38.573999999999998</v>
      </c>
      <c r="AC576" s="5">
        <f t="shared" si="112"/>
        <v>0.39350930414727203</v>
      </c>
      <c r="AE576" s="5" t="s">
        <v>49594</v>
      </c>
      <c r="AF576" s="5">
        <v>95.272000000000006</v>
      </c>
      <c r="AG576" s="5">
        <f t="shared" si="113"/>
        <v>1.0712070416615558</v>
      </c>
      <c r="AH576" s="5" t="s">
        <v>49595</v>
      </c>
      <c r="AI576" s="5">
        <v>84.677999999999997</v>
      </c>
      <c r="AJ576" s="5">
        <f t="shared" si="114"/>
        <v>0.95209158906937197</v>
      </c>
      <c r="AK576" s="5" t="s">
        <v>49596</v>
      </c>
      <c r="AL576" s="5">
        <v>85.033000000000001</v>
      </c>
      <c r="AM576" s="5">
        <f t="shared" si="115"/>
        <v>0.95608309234200051</v>
      </c>
      <c r="AN576" s="5" t="s">
        <v>49597</v>
      </c>
      <c r="AO576" s="5">
        <v>74.441999999999993</v>
      </c>
      <c r="AP576" s="5">
        <f t="shared" si="116"/>
        <v>0.83700137076338821</v>
      </c>
    </row>
    <row r="577" spans="1:42">
      <c r="A577" s="5" t="s">
        <v>11601</v>
      </c>
      <c r="B577" s="5">
        <v>76.361999999999995</v>
      </c>
      <c r="C577" s="5">
        <f t="shared" si="104"/>
        <v>0.6854032207687919</v>
      </c>
      <c r="D577" s="5" t="s">
        <v>11602</v>
      </c>
      <c r="E577" s="5">
        <v>137.13</v>
      </c>
      <c r="F577" s="5">
        <f t="shared" si="105"/>
        <v>1.2308392088214615</v>
      </c>
      <c r="H577" s="5" t="s">
        <v>11603</v>
      </c>
      <c r="I577" s="5">
        <v>84.048000000000002</v>
      </c>
      <c r="J577" s="5">
        <f t="shared" si="106"/>
        <v>0.75439053323872385</v>
      </c>
      <c r="K577" s="5" t="s">
        <v>11604</v>
      </c>
      <c r="L577" s="5">
        <v>190.61099999999999</v>
      </c>
      <c r="M577" s="5">
        <f t="shared" si="107"/>
        <v>1.7108691929750426</v>
      </c>
      <c r="N577" s="5" t="s">
        <v>11605</v>
      </c>
      <c r="O577" s="5">
        <v>82.891000000000005</v>
      </c>
      <c r="P577" s="5">
        <f t="shared" si="108"/>
        <v>0.74400563595434821</v>
      </c>
      <c r="R577" s="5" t="s">
        <v>49598</v>
      </c>
      <c r="S577" s="5">
        <v>81.296999999999997</v>
      </c>
      <c r="T577" s="5">
        <f t="shared" si="109"/>
        <v>0.82934427073315642</v>
      </c>
      <c r="U577" s="5" t="s">
        <v>49599</v>
      </c>
      <c r="V577" s="5">
        <v>135.68799999999999</v>
      </c>
      <c r="W577" s="5">
        <f t="shared" si="110"/>
        <v>1.3842093239263507</v>
      </c>
      <c r="X577" s="5" t="s">
        <v>49600</v>
      </c>
      <c r="Y577" s="5">
        <v>57.621000000000002</v>
      </c>
      <c r="Z577" s="5">
        <f t="shared" si="111"/>
        <v>0.58781561710659935</v>
      </c>
      <c r="AA577" s="5" t="s">
        <v>49601</v>
      </c>
      <c r="AB577" s="5">
        <v>37.323</v>
      </c>
      <c r="AC577" s="5">
        <f t="shared" si="112"/>
        <v>0.38074733651393777</v>
      </c>
      <c r="AE577" s="5" t="s">
        <v>49602</v>
      </c>
      <c r="AF577" s="5">
        <v>62.652999999999999</v>
      </c>
      <c r="AG577" s="5">
        <f t="shared" si="113"/>
        <v>0.70444973109855413</v>
      </c>
      <c r="AH577" s="5" t="s">
        <v>49603</v>
      </c>
      <c r="AI577" s="5">
        <v>67.128</v>
      </c>
      <c r="AJ577" s="5">
        <f t="shared" si="114"/>
        <v>0.75476515967605284</v>
      </c>
      <c r="AK577" s="5" t="s">
        <v>49604</v>
      </c>
      <c r="AL577" s="5">
        <v>79.486000000000004</v>
      </c>
      <c r="AM577" s="5">
        <f t="shared" si="115"/>
        <v>0.89371444824828306</v>
      </c>
      <c r="AN577" s="5" t="s">
        <v>49605</v>
      </c>
      <c r="AO577" s="5">
        <v>75.831000000000003</v>
      </c>
      <c r="AP577" s="5">
        <f t="shared" si="116"/>
        <v>0.85261883004699635</v>
      </c>
    </row>
    <row r="578" spans="1:42">
      <c r="A578" s="5" t="s">
        <v>11613</v>
      </c>
      <c r="B578" s="5">
        <v>99.968999999999994</v>
      </c>
      <c r="C578" s="5">
        <f t="shared" si="104"/>
        <v>0.89729282335501115</v>
      </c>
      <c r="D578" s="5" t="s">
        <v>11614</v>
      </c>
      <c r="E578" s="5">
        <v>166.726</v>
      </c>
      <c r="F578" s="5">
        <f t="shared" si="105"/>
        <v>1.496484342813148</v>
      </c>
      <c r="H578" s="5" t="s">
        <v>11615</v>
      </c>
      <c r="I578" s="5">
        <v>11.637</v>
      </c>
      <c r="J578" s="5">
        <f t="shared" si="106"/>
        <v>0.10445034546091554</v>
      </c>
      <c r="K578" s="5" t="s">
        <v>11616</v>
      </c>
      <c r="L578" s="5">
        <v>141.035</v>
      </c>
      <c r="M578" s="5">
        <f t="shared" si="107"/>
        <v>1.2658893591200673</v>
      </c>
      <c r="N578" s="5" t="s">
        <v>11617</v>
      </c>
      <c r="O578" s="5">
        <v>103.998</v>
      </c>
      <c r="P578" s="5">
        <f t="shared" si="108"/>
        <v>0.93345596178089663</v>
      </c>
      <c r="R578" s="5" t="s">
        <v>49606</v>
      </c>
      <c r="S578" s="5">
        <v>79.691000000000003</v>
      </c>
      <c r="T578" s="5">
        <f t="shared" si="109"/>
        <v>0.81296080149324046</v>
      </c>
      <c r="U578" s="5" t="s">
        <v>49607</v>
      </c>
      <c r="V578" s="5">
        <v>117.054</v>
      </c>
      <c r="W578" s="5">
        <f t="shared" si="110"/>
        <v>1.1941161945262297</v>
      </c>
      <c r="X578" s="5" t="s">
        <v>49608</v>
      </c>
      <c r="Y578" s="5">
        <v>46.186999999999998</v>
      </c>
      <c r="Z578" s="5">
        <f t="shared" si="111"/>
        <v>0.47117266113574047</v>
      </c>
      <c r="AA578" s="5" t="s">
        <v>49609</v>
      </c>
      <c r="AB578" s="5">
        <v>52.286999999999999</v>
      </c>
      <c r="AC578" s="5">
        <f t="shared" si="112"/>
        <v>0.53340128029108758</v>
      </c>
      <c r="AE578" s="5" t="s">
        <v>49610</v>
      </c>
      <c r="AF578" s="5">
        <v>35.484999999999999</v>
      </c>
      <c r="AG578" s="5">
        <f t="shared" si="113"/>
        <v>0.39898167219498176</v>
      </c>
      <c r="AH578" s="5" t="s">
        <v>49611</v>
      </c>
      <c r="AI578" s="5">
        <v>74.441000000000003</v>
      </c>
      <c r="AJ578" s="5">
        <f t="shared" si="114"/>
        <v>0.83699012709219778</v>
      </c>
      <c r="AK578" s="5" t="s">
        <v>49612</v>
      </c>
      <c r="AL578" s="5">
        <v>130.96299999999999</v>
      </c>
      <c r="AM578" s="5">
        <f t="shared" si="115"/>
        <v>1.4725049101217809</v>
      </c>
      <c r="AN578" s="5" t="s">
        <v>49613</v>
      </c>
      <c r="AO578" s="5">
        <v>114.15600000000001</v>
      </c>
      <c r="AP578" s="5">
        <f t="shared" si="116"/>
        <v>1.2835325284230052</v>
      </c>
    </row>
    <row r="579" spans="1:42">
      <c r="A579" s="5" t="s">
        <v>11625</v>
      </c>
      <c r="B579" s="5">
        <v>122.196</v>
      </c>
      <c r="C579" s="5">
        <f t="shared" si="104"/>
        <v>1.0967959451698921</v>
      </c>
      <c r="D579" s="5" t="s">
        <v>11626</v>
      </c>
      <c r="E579" s="5">
        <v>145.255</v>
      </c>
      <c r="F579" s="5">
        <f t="shared" si="105"/>
        <v>1.3037668582903914</v>
      </c>
      <c r="H579" s="5" t="s">
        <v>11627</v>
      </c>
      <c r="I579" s="5">
        <v>135.655</v>
      </c>
      <c r="J579" s="5">
        <f t="shared" si="106"/>
        <v>1.2176000355332557</v>
      </c>
      <c r="K579" s="5" t="s">
        <v>11628</v>
      </c>
      <c r="L579" s="5">
        <v>194.75200000000001</v>
      </c>
      <c r="M579" s="5">
        <f t="shared" si="107"/>
        <v>1.7480376109997613</v>
      </c>
      <c r="N579" s="5" t="s">
        <v>11629</v>
      </c>
      <c r="O579" s="5">
        <v>140.381</v>
      </c>
      <c r="P579" s="5">
        <f t="shared" si="108"/>
        <v>1.2600192443197373</v>
      </c>
      <c r="R579" s="5" t="s">
        <v>49614</v>
      </c>
      <c r="S579" s="5">
        <v>119.276</v>
      </c>
      <c r="T579" s="5">
        <f t="shared" si="109"/>
        <v>1.216783734159538</v>
      </c>
      <c r="U579" s="5" t="s">
        <v>49615</v>
      </c>
      <c r="V579" s="5">
        <v>95.528999999999996</v>
      </c>
      <c r="W579" s="5">
        <f t="shared" si="110"/>
        <v>0.97453078021166462</v>
      </c>
      <c r="X579" s="5" t="s">
        <v>49616</v>
      </c>
      <c r="Y579" s="5">
        <v>38.558999999999997</v>
      </c>
      <c r="Z579" s="5">
        <f t="shared" si="111"/>
        <v>0.39335628295262776</v>
      </c>
      <c r="AA579" s="5" t="s">
        <v>49617</v>
      </c>
      <c r="AB579" s="5">
        <v>36.341000000000001</v>
      </c>
      <c r="AC579" s="5">
        <f t="shared" si="112"/>
        <v>0.37072954897122451</v>
      </c>
      <c r="AE579" s="5" t="s">
        <v>49618</v>
      </c>
      <c r="AF579" s="5">
        <v>93.734999999999999</v>
      </c>
      <c r="AG579" s="5">
        <f t="shared" si="113"/>
        <v>1.0539255190417534</v>
      </c>
      <c r="AH579" s="5" t="s">
        <v>49619</v>
      </c>
      <c r="AI579" s="5">
        <v>99.762</v>
      </c>
      <c r="AJ579" s="5">
        <f t="shared" si="114"/>
        <v>1.121691125306912</v>
      </c>
      <c r="AK579" s="5" t="s">
        <v>49620</v>
      </c>
      <c r="AL579" s="5">
        <v>87.18</v>
      </c>
      <c r="AM579" s="5">
        <f t="shared" si="115"/>
        <v>0.98022325438800939</v>
      </c>
      <c r="AN579" s="5" t="s">
        <v>49621</v>
      </c>
      <c r="AO579" s="5">
        <v>61.973999999999997</v>
      </c>
      <c r="AP579" s="5">
        <f t="shared" si="116"/>
        <v>0.69681527836020285</v>
      </c>
    </row>
    <row r="580" spans="1:42">
      <c r="A580" s="5" t="s">
        <v>11637</v>
      </c>
      <c r="B580" s="5">
        <v>62.027999999999999</v>
      </c>
      <c r="C580" s="5">
        <f t="shared" si="104"/>
        <v>0.55674538353954361</v>
      </c>
      <c r="D580" s="5" t="s">
        <v>11638</v>
      </c>
      <c r="E580" s="5">
        <v>96.347999999999999</v>
      </c>
      <c r="F580" s="5">
        <f t="shared" si="105"/>
        <v>0.86479177489630399</v>
      </c>
      <c r="H580" s="5" t="s">
        <v>11639</v>
      </c>
      <c r="I580" s="5">
        <v>101.188</v>
      </c>
      <c r="J580" s="5">
        <f t="shared" si="106"/>
        <v>0.90823421470302668</v>
      </c>
      <c r="K580" s="5" t="s">
        <v>11640</v>
      </c>
      <c r="L580" s="5">
        <v>171.40700000000001</v>
      </c>
      <c r="M580" s="5">
        <f t="shared" si="107"/>
        <v>1.5384996446179557</v>
      </c>
      <c r="N580" s="5" t="s">
        <v>11641</v>
      </c>
      <c r="O580" s="5">
        <v>121.61</v>
      </c>
      <c r="P580" s="5">
        <f t="shared" si="108"/>
        <v>1.0915361786974254</v>
      </c>
      <c r="R580" s="5" t="s">
        <v>49622</v>
      </c>
      <c r="S580" s="5">
        <v>122.458</v>
      </c>
      <c r="T580" s="5">
        <f t="shared" si="109"/>
        <v>1.2492446302500815</v>
      </c>
      <c r="U580" s="5" t="s">
        <v>49623</v>
      </c>
      <c r="V580" s="5">
        <v>109.708</v>
      </c>
      <c r="W580" s="5">
        <f t="shared" si="110"/>
        <v>1.1191766148024296</v>
      </c>
      <c r="X580" s="5" t="s">
        <v>49624</v>
      </c>
      <c r="Y580" s="5">
        <v>53.930999999999997</v>
      </c>
      <c r="Z580" s="5">
        <f t="shared" si="111"/>
        <v>0.55017240322410244</v>
      </c>
      <c r="AA580" s="5" t="s">
        <v>49625</v>
      </c>
      <c r="AB580" s="5">
        <v>54.335999999999999</v>
      </c>
      <c r="AC580" s="5">
        <f t="shared" si="112"/>
        <v>0.5543039754794985</v>
      </c>
      <c r="AE580" s="5" t="s">
        <v>49626</v>
      </c>
      <c r="AF580" s="5">
        <v>100.81399999999999</v>
      </c>
      <c r="AG580" s="5">
        <f t="shared" si="113"/>
        <v>1.1335194673993205</v>
      </c>
      <c r="AH580" s="5" t="s">
        <v>49627</v>
      </c>
      <c r="AI580" s="5">
        <v>72.03</v>
      </c>
      <c r="AJ580" s="5">
        <f t="shared" si="114"/>
        <v>0.80988163585189621</v>
      </c>
      <c r="AK580" s="5" t="s">
        <v>49628</v>
      </c>
      <c r="AL580" s="5">
        <v>80.363</v>
      </c>
      <c r="AM580" s="5">
        <f t="shared" si="115"/>
        <v>0.90357514788235371</v>
      </c>
      <c r="AN580" s="5" t="s">
        <v>49629</v>
      </c>
      <c r="AO580" s="5">
        <v>64.462000000000003</v>
      </c>
      <c r="AP580" s="5">
        <f t="shared" si="116"/>
        <v>0.72478953228217324</v>
      </c>
    </row>
    <row r="581" spans="1:42">
      <c r="A581" s="5" t="s">
        <v>11649</v>
      </c>
      <c r="B581" s="5">
        <v>95.757999999999996</v>
      </c>
      <c r="C581" s="5">
        <f t="shared" si="104"/>
        <v>0.85949610558102174</v>
      </c>
      <c r="D581" s="5" t="s">
        <v>11650</v>
      </c>
      <c r="E581" s="5">
        <v>149.38900000000001</v>
      </c>
      <c r="F581" s="5">
        <f t="shared" si="105"/>
        <v>1.3408724463401831</v>
      </c>
      <c r="H581" s="5" t="s">
        <v>11651</v>
      </c>
      <c r="I581" s="5">
        <v>108.248</v>
      </c>
      <c r="J581" s="5">
        <f t="shared" si="106"/>
        <v>0.97160273227233696</v>
      </c>
      <c r="K581" s="5" t="s">
        <v>11652</v>
      </c>
      <c r="L581" s="5">
        <v>174.90899999999999</v>
      </c>
      <c r="M581" s="5">
        <f t="shared" si="107"/>
        <v>1.5699325835029023</v>
      </c>
      <c r="N581" s="5" t="s">
        <v>11653</v>
      </c>
      <c r="O581" s="5">
        <v>89.884</v>
      </c>
      <c r="P581" s="5">
        <f t="shared" si="108"/>
        <v>0.80677278090649929</v>
      </c>
      <c r="R581" s="5" t="s">
        <v>49630</v>
      </c>
      <c r="S581" s="5">
        <v>79.512</v>
      </c>
      <c r="T581" s="5">
        <f t="shared" si="109"/>
        <v>0.81113474857048518</v>
      </c>
      <c r="U581" s="5" t="s">
        <v>49631</v>
      </c>
      <c r="V581" s="5">
        <v>127.285</v>
      </c>
      <c r="W581" s="5">
        <f t="shared" si="110"/>
        <v>1.2984868506866158</v>
      </c>
      <c r="X581" s="5" t="s">
        <v>49632</v>
      </c>
      <c r="Y581" s="5">
        <v>59.688000000000002</v>
      </c>
      <c r="Z581" s="5">
        <f t="shared" si="111"/>
        <v>0.60890193772858336</v>
      </c>
      <c r="AA581" s="5" t="s">
        <v>49633</v>
      </c>
      <c r="AB581" s="5">
        <v>55.02</v>
      </c>
      <c r="AC581" s="5">
        <f t="shared" si="112"/>
        <v>0.56128174195527847</v>
      </c>
      <c r="AE581" s="5" t="s">
        <v>49634</v>
      </c>
      <c r="AF581" s="5">
        <v>89.712000000000003</v>
      </c>
      <c r="AG581" s="5">
        <f t="shared" si="113"/>
        <v>1.0086922298423617</v>
      </c>
      <c r="AH581" s="5" t="s">
        <v>49635</v>
      </c>
      <c r="AI581" s="5">
        <v>74.012</v>
      </c>
      <c r="AJ581" s="5">
        <f t="shared" si="114"/>
        <v>0.83216659215147226</v>
      </c>
      <c r="AK581" s="5" t="s">
        <v>49636</v>
      </c>
      <c r="AL581" s="5">
        <v>103.02</v>
      </c>
      <c r="AM581" s="5">
        <f t="shared" si="115"/>
        <v>1.1583230060455691</v>
      </c>
      <c r="AN581" s="5" t="s">
        <v>49637</v>
      </c>
      <c r="AO581" s="5">
        <v>69.682000000000002</v>
      </c>
      <c r="AP581" s="5">
        <f t="shared" si="116"/>
        <v>0.78348149589659632</v>
      </c>
    </row>
    <row r="582" spans="1:42">
      <c r="A582" s="5" t="s">
        <v>11661</v>
      </c>
      <c r="B582" s="5">
        <v>50.076999999999998</v>
      </c>
      <c r="C582" s="5">
        <f t="shared" si="104"/>
        <v>0.4494766649176134</v>
      </c>
      <c r="D582" s="5" t="s">
        <v>11662</v>
      </c>
      <c r="E582" s="5">
        <v>99.641000000000005</v>
      </c>
      <c r="F582" s="5">
        <f t="shared" si="105"/>
        <v>0.89434879024414238</v>
      </c>
      <c r="H582" s="5" t="s">
        <v>11663</v>
      </c>
      <c r="I582" s="5">
        <v>45.280999999999999</v>
      </c>
      <c r="J582" s="5">
        <f t="shared" si="106"/>
        <v>0.406429156381861</v>
      </c>
      <c r="K582" s="5" t="s">
        <v>11664</v>
      </c>
      <c r="L582" s="5">
        <v>158.172</v>
      </c>
      <c r="M582" s="5">
        <f t="shared" si="107"/>
        <v>1.4197061134522584</v>
      </c>
      <c r="N582" s="5" t="s">
        <v>11665</v>
      </c>
      <c r="O582" s="5">
        <v>104.06699999999999</v>
      </c>
      <c r="P582" s="5">
        <f t="shared" si="108"/>
        <v>0.93407528581946342</v>
      </c>
      <c r="R582" s="5" t="s">
        <v>49638</v>
      </c>
      <c r="S582" s="5">
        <v>70.914000000000001</v>
      </c>
      <c r="T582" s="5">
        <f t="shared" si="109"/>
        <v>0.72342299980037461</v>
      </c>
      <c r="U582" s="5" t="s">
        <v>49639</v>
      </c>
      <c r="V582" s="5">
        <v>127.432</v>
      </c>
      <c r="W582" s="5">
        <f t="shared" si="110"/>
        <v>1.2999864583941301</v>
      </c>
      <c r="X582" s="5" t="s">
        <v>49640</v>
      </c>
      <c r="Y582" s="5">
        <v>56.862000000000002</v>
      </c>
      <c r="Z582" s="5">
        <f t="shared" si="111"/>
        <v>0.58007274465759795</v>
      </c>
      <c r="AA582" s="5" t="s">
        <v>49641</v>
      </c>
      <c r="AB582" s="5">
        <v>47.991</v>
      </c>
      <c r="AC582" s="5">
        <f t="shared" si="112"/>
        <v>0.48957601014496122</v>
      </c>
      <c r="AE582" s="5" t="s">
        <v>49642</v>
      </c>
      <c r="AF582" s="5">
        <v>54.936</v>
      </c>
      <c r="AG582" s="5">
        <f t="shared" si="113"/>
        <v>0.61768232052144623</v>
      </c>
      <c r="AH582" s="5" t="s">
        <v>49643</v>
      </c>
      <c r="AI582" s="5">
        <v>112.598</v>
      </c>
      <c r="AJ582" s="5">
        <f t="shared" si="114"/>
        <v>1.2660148887082023</v>
      </c>
      <c r="AK582" s="5" t="s">
        <v>49644</v>
      </c>
      <c r="AL582" s="5">
        <v>76.257999999999996</v>
      </c>
      <c r="AM582" s="5">
        <f t="shared" si="115"/>
        <v>0.85741987764534078</v>
      </c>
      <c r="AN582" s="5" t="s">
        <v>49645</v>
      </c>
      <c r="AO582" s="5">
        <v>81.173000000000002</v>
      </c>
      <c r="AP582" s="5">
        <f t="shared" si="116"/>
        <v>0.91268252154666074</v>
      </c>
    </row>
    <row r="583" spans="1:42">
      <c r="A583" s="5" t="s">
        <v>11673</v>
      </c>
      <c r="B583" s="5">
        <v>72.733999999999995</v>
      </c>
      <c r="C583" s="5">
        <f t="shared" ref="C583:C646" si="117">B583/B$822</f>
        <v>0.65283934233515772</v>
      </c>
      <c r="D583" s="5" t="s">
        <v>11674</v>
      </c>
      <c r="E583" s="5">
        <v>171.19800000000001</v>
      </c>
      <c r="F583" s="5">
        <f t="shared" ref="F583:F646" si="118">E583/B$822</f>
        <v>1.5366237210808471</v>
      </c>
      <c r="H583" s="5" t="s">
        <v>11675</v>
      </c>
      <c r="I583" s="5">
        <v>85.09</v>
      </c>
      <c r="J583" s="5">
        <f t="shared" ref="J583:J646" si="119">I583/B$822</f>
        <v>0.76374322379215465</v>
      </c>
      <c r="K583" s="5" t="s">
        <v>11676</v>
      </c>
      <c r="L583" s="5">
        <v>188.99799999999999</v>
      </c>
      <c r="M583" s="5">
        <f t="shared" ref="M583:M616" si="120">L583/B$822</f>
        <v>1.696391371609703</v>
      </c>
      <c r="N583" s="5" t="s">
        <v>11677</v>
      </c>
      <c r="O583" s="5">
        <v>147.767</v>
      </c>
      <c r="P583" s="5">
        <f t="shared" ref="P583:P646" si="121">O583/B$822</f>
        <v>1.3263138435785087</v>
      </c>
      <c r="R583" s="5" t="s">
        <v>49646</v>
      </c>
      <c r="S583" s="5">
        <v>107.562</v>
      </c>
      <c r="T583" s="5">
        <f t="shared" ref="T583:T646" si="122">S583/S$1563</f>
        <v>1.0972843825553191</v>
      </c>
      <c r="U583" s="5" t="s">
        <v>49647</v>
      </c>
      <c r="V583" s="5">
        <v>139.89699999999999</v>
      </c>
      <c r="W583" s="5">
        <f t="shared" ref="W583:W646" si="123">V583/S$1563</f>
        <v>1.4271470711435401</v>
      </c>
      <c r="X583" s="5" t="s">
        <v>49648</v>
      </c>
      <c r="Y583" s="5">
        <v>58.41</v>
      </c>
      <c r="Z583" s="5">
        <f t="shared" ref="Z583:Z646" si="124">Y583/S$1563</f>
        <v>0.59586453194488931</v>
      </c>
      <c r="AA583" s="5" t="s">
        <v>49649</v>
      </c>
      <c r="AB583" s="5">
        <v>46.094999999999999</v>
      </c>
      <c r="AC583" s="5">
        <f t="shared" ref="AC583:AC646" si="125">AB583/S$1563</f>
        <v>0.47023413114192214</v>
      </c>
      <c r="AE583" s="5" t="s">
        <v>49650</v>
      </c>
      <c r="AF583" s="5">
        <v>72.260999999999996</v>
      </c>
      <c r="AG583" s="5">
        <f t="shared" ref="AG583:AG646" si="126">AF583/AF$3410</f>
        <v>0.81247892389690224</v>
      </c>
      <c r="AH583" s="5" t="s">
        <v>49651</v>
      </c>
      <c r="AI583" s="5">
        <v>93.988</v>
      </c>
      <c r="AJ583" s="5">
        <f t="shared" ref="AJ583:AJ646" si="127">AI583/AF$3410</f>
        <v>1.0567701678529504</v>
      </c>
      <c r="AK583" s="5" t="s">
        <v>49652</v>
      </c>
      <c r="AL583" s="5">
        <v>76.64</v>
      </c>
      <c r="AM583" s="5">
        <f t="shared" ref="AM583:AM646" si="128">AL583/AF$3410</f>
        <v>0.86171496004011283</v>
      </c>
      <c r="AN583" s="5" t="s">
        <v>49653</v>
      </c>
      <c r="AO583" s="5">
        <v>58.298999999999999</v>
      </c>
      <c r="AP583" s="5">
        <f t="shared" ref="AP583:AP646" si="129">AO583/AF$3410</f>
        <v>0.65549478673510619</v>
      </c>
    </row>
    <row r="584" spans="1:42">
      <c r="A584" s="5" t="s">
        <v>11685</v>
      </c>
      <c r="B584" s="5">
        <v>106.767</v>
      </c>
      <c r="C584" s="5">
        <f t="shared" si="117"/>
        <v>0.95830970471990795</v>
      </c>
      <c r="D584" s="5" t="s">
        <v>11686</v>
      </c>
      <c r="E584" s="5">
        <v>142.33600000000001</v>
      </c>
      <c r="F584" s="5">
        <f t="shared" si="118"/>
        <v>1.2775667587457999</v>
      </c>
      <c r="H584" s="5" t="s">
        <v>11687</v>
      </c>
      <c r="I584" s="5">
        <v>71.433000000000007</v>
      </c>
      <c r="J584" s="5">
        <f t="shared" si="119"/>
        <v>0.64116194270942517</v>
      </c>
      <c r="K584" s="5" t="s">
        <v>11688</v>
      </c>
      <c r="L584" s="5">
        <v>158.40100000000001</v>
      </c>
      <c r="M584" s="5">
        <f t="shared" si="120"/>
        <v>1.4217615512034445</v>
      </c>
      <c r="N584" s="5" t="s">
        <v>11689</v>
      </c>
      <c r="O584" s="5">
        <v>175.471</v>
      </c>
      <c r="P584" s="5">
        <f t="shared" si="121"/>
        <v>1.5749769329184764</v>
      </c>
      <c r="R584" s="5" t="s">
        <v>49654</v>
      </c>
      <c r="S584" s="5">
        <v>102.46</v>
      </c>
      <c r="T584" s="5">
        <f t="shared" si="122"/>
        <v>1.0452367735503056</v>
      </c>
      <c r="U584" s="5" t="s">
        <v>49655</v>
      </c>
      <c r="V584" s="5">
        <v>119.94499999999999</v>
      </c>
      <c r="W584" s="5">
        <f t="shared" si="123"/>
        <v>1.2236084794406736</v>
      </c>
      <c r="X584" s="5" t="s">
        <v>49656</v>
      </c>
      <c r="Y584" s="5">
        <v>72.218000000000004</v>
      </c>
      <c r="Z584" s="5">
        <f t="shared" si="124"/>
        <v>0.7367256423214521</v>
      </c>
      <c r="AA584" s="5" t="s">
        <v>49657</v>
      </c>
      <c r="AB584" s="5">
        <v>17.594999999999999</v>
      </c>
      <c r="AC584" s="5">
        <f t="shared" si="125"/>
        <v>0.17949386131775941</v>
      </c>
      <c r="AE584" s="5" t="s">
        <v>49658</v>
      </c>
      <c r="AF584" s="5">
        <v>51.268000000000001</v>
      </c>
      <c r="AG584" s="5">
        <f t="shared" si="126"/>
        <v>0.57644053459468303</v>
      </c>
      <c r="AH584" s="5" t="s">
        <v>49659</v>
      </c>
      <c r="AI584" s="5">
        <v>117.61199999999999</v>
      </c>
      <c r="AJ584" s="5">
        <f t="shared" si="127"/>
        <v>1.3223906560573819</v>
      </c>
      <c r="AK584" s="5" t="s">
        <v>49660</v>
      </c>
      <c r="AL584" s="5">
        <v>98.936000000000007</v>
      </c>
      <c r="AM584" s="5">
        <f t="shared" si="128"/>
        <v>1.1124038529035569</v>
      </c>
      <c r="AN584" s="5" t="s">
        <v>49661</v>
      </c>
      <c r="AO584" s="5">
        <v>83.897000000000006</v>
      </c>
      <c r="AP584" s="5">
        <f t="shared" si="129"/>
        <v>0.94331028186958965</v>
      </c>
    </row>
    <row r="585" spans="1:42">
      <c r="A585" s="5" t="s">
        <v>11697</v>
      </c>
      <c r="B585" s="5">
        <v>113.61199999999999</v>
      </c>
      <c r="C585" s="5">
        <f t="shared" si="117"/>
        <v>1.0197484444878866</v>
      </c>
      <c r="D585" s="5" t="s">
        <v>11698</v>
      </c>
      <c r="E585" s="5">
        <v>51.518000000000001</v>
      </c>
      <c r="F585" s="5">
        <f t="shared" si="118"/>
        <v>0.46241066404188763</v>
      </c>
      <c r="H585" s="5" t="s">
        <v>11699</v>
      </c>
      <c r="I585" s="5">
        <v>94.197000000000003</v>
      </c>
      <c r="J585" s="5">
        <f t="shared" si="119"/>
        <v>0.8454850211722833</v>
      </c>
      <c r="K585" s="5" t="s">
        <v>11700</v>
      </c>
      <c r="L585" s="5">
        <v>199.32499999999999</v>
      </c>
      <c r="M585" s="5">
        <f t="shared" si="120"/>
        <v>1.7890835360485511</v>
      </c>
      <c r="N585" s="5" t="s">
        <v>11701</v>
      </c>
      <c r="O585" s="5">
        <v>160.10400000000001</v>
      </c>
      <c r="P585" s="5">
        <f t="shared" si="121"/>
        <v>1.4370471865321321</v>
      </c>
      <c r="R585" s="5" t="s">
        <v>49662</v>
      </c>
      <c r="S585" s="5">
        <v>97.39</v>
      </c>
      <c r="T585" s="5">
        <f t="shared" si="122"/>
        <v>0.99351560976053366</v>
      </c>
      <c r="U585" s="5" t="s">
        <v>49663</v>
      </c>
      <c r="V585" s="5">
        <v>103.354</v>
      </c>
      <c r="W585" s="5">
        <f t="shared" si="123"/>
        <v>1.0543568367511058</v>
      </c>
      <c r="X585" s="5" t="s">
        <v>49664</v>
      </c>
      <c r="Y585" s="5">
        <v>43.386000000000003</v>
      </c>
      <c r="Z585" s="5">
        <f t="shared" si="124"/>
        <v>0.44259850338916229</v>
      </c>
      <c r="AA585" s="5" t="s">
        <v>49665</v>
      </c>
      <c r="AB585" s="5">
        <v>43.408999999999999</v>
      </c>
      <c r="AC585" s="5">
        <f t="shared" si="125"/>
        <v>0.44283313588761686</v>
      </c>
      <c r="AE585" s="5" t="s">
        <v>49666</v>
      </c>
      <c r="AF585" s="5">
        <v>47.033000000000001</v>
      </c>
      <c r="AG585" s="5">
        <f t="shared" si="126"/>
        <v>0.52882358710290489</v>
      </c>
      <c r="AH585" s="5" t="s">
        <v>49667</v>
      </c>
      <c r="AI585" s="5">
        <v>101.044</v>
      </c>
      <c r="AJ585" s="5">
        <f t="shared" si="127"/>
        <v>1.1361055117731362</v>
      </c>
      <c r="AK585" s="5" t="s">
        <v>49668</v>
      </c>
      <c r="AL585" s="5">
        <v>105.146</v>
      </c>
      <c r="AM585" s="5">
        <f t="shared" si="128"/>
        <v>1.1822270509965775</v>
      </c>
      <c r="AN585" s="5" t="s">
        <v>49669</v>
      </c>
      <c r="AO585" s="5">
        <v>83.501999999999995</v>
      </c>
      <c r="AP585" s="5">
        <f t="shared" si="129"/>
        <v>0.938869031749341</v>
      </c>
    </row>
    <row r="586" spans="1:42">
      <c r="A586" s="5" t="s">
        <v>11709</v>
      </c>
      <c r="B586" s="5">
        <v>66.162000000000006</v>
      </c>
      <c r="C586" s="5">
        <f t="shared" si="117"/>
        <v>0.5938509715893352</v>
      </c>
      <c r="D586" s="5" t="s">
        <v>11710</v>
      </c>
      <c r="E586" s="5">
        <v>151.06100000000001</v>
      </c>
      <c r="F586" s="5">
        <f t="shared" si="118"/>
        <v>1.3558798346370511</v>
      </c>
      <c r="H586" s="5" t="s">
        <v>11711</v>
      </c>
      <c r="I586" s="5">
        <v>141.61099999999999</v>
      </c>
      <c r="J586" s="5">
        <f t="shared" si="119"/>
        <v>1.2710593684854954</v>
      </c>
      <c r="K586" s="5" t="s">
        <v>11712</v>
      </c>
      <c r="L586" s="5">
        <v>150.85300000000001</v>
      </c>
      <c r="M586" s="5">
        <f t="shared" si="120"/>
        <v>1.3540128868106465</v>
      </c>
      <c r="N586" s="5" t="s">
        <v>11713</v>
      </c>
      <c r="O586" s="5">
        <v>110.82599999999999</v>
      </c>
      <c r="P586" s="5">
        <f t="shared" si="121"/>
        <v>0.99474211446690941</v>
      </c>
      <c r="R586" s="5" t="s">
        <v>49670</v>
      </c>
      <c r="S586" s="5">
        <v>109.381</v>
      </c>
      <c r="T586" s="5">
        <f t="shared" si="122"/>
        <v>1.115840752759184</v>
      </c>
      <c r="U586" s="5" t="s">
        <v>49671</v>
      </c>
      <c r="V586" s="5">
        <v>126.337</v>
      </c>
      <c r="W586" s="5">
        <f t="shared" si="123"/>
        <v>1.2888159111850965</v>
      </c>
      <c r="X586" s="5" t="s">
        <v>49672</v>
      </c>
      <c r="Y586" s="5">
        <v>29.826000000000001</v>
      </c>
      <c r="Z586" s="5">
        <f t="shared" si="124"/>
        <v>0.30426734343071854</v>
      </c>
      <c r="AA586" s="5" t="s">
        <v>49673</v>
      </c>
      <c r="AB586" s="5">
        <v>37.020000000000003</v>
      </c>
      <c r="AC586" s="5">
        <f t="shared" si="125"/>
        <v>0.377656308382123</v>
      </c>
      <c r="AE586" s="5" t="s">
        <v>49674</v>
      </c>
      <c r="AF586" s="5">
        <v>55.643000000000001</v>
      </c>
      <c r="AG586" s="5">
        <f t="shared" si="126"/>
        <v>0.62563159605313146</v>
      </c>
      <c r="AH586" s="5" t="s">
        <v>49675</v>
      </c>
      <c r="AI586" s="5">
        <v>40.378</v>
      </c>
      <c r="AJ586" s="5">
        <f t="shared" si="127"/>
        <v>0.45399695533011059</v>
      </c>
      <c r="AK586" s="5" t="s">
        <v>49676</v>
      </c>
      <c r="AL586" s="5">
        <v>48.798999999999999</v>
      </c>
      <c r="AM586" s="5">
        <f t="shared" si="128"/>
        <v>0.54867991042533226</v>
      </c>
      <c r="AN586" s="5" t="s">
        <v>49677</v>
      </c>
      <c r="AO586" s="5">
        <v>86.828000000000003</v>
      </c>
      <c r="AP586" s="5">
        <f t="shared" si="129"/>
        <v>0.97626548212895248</v>
      </c>
    </row>
    <row r="587" spans="1:42">
      <c r="A587" s="5" t="s">
        <v>11721</v>
      </c>
      <c r="B587" s="5">
        <v>102.43300000000001</v>
      </c>
      <c r="C587" s="5">
        <f t="shared" si="117"/>
        <v>0.91940897452934278</v>
      </c>
      <c r="D587" s="5" t="s">
        <v>11722</v>
      </c>
      <c r="E587" s="5">
        <v>14.991</v>
      </c>
      <c r="F587" s="5">
        <f t="shared" si="118"/>
        <v>0.13455487916168984</v>
      </c>
      <c r="H587" s="5" t="s">
        <v>11723</v>
      </c>
      <c r="I587" s="5">
        <v>140.53</v>
      </c>
      <c r="J587" s="5">
        <f t="shared" si="119"/>
        <v>1.2613566252146138</v>
      </c>
      <c r="K587" s="5" t="s">
        <v>11724</v>
      </c>
      <c r="L587" s="5">
        <v>137.25800000000001</v>
      </c>
      <c r="M587" s="5">
        <f t="shared" si="120"/>
        <v>1.2319880997915567</v>
      </c>
      <c r="N587" s="5" t="s">
        <v>11725</v>
      </c>
      <c r="O587" s="5">
        <v>116.61499999999999</v>
      </c>
      <c r="P587" s="5">
        <f t="shared" si="121"/>
        <v>1.0467025037316031</v>
      </c>
      <c r="R587" s="5" t="s">
        <v>49678</v>
      </c>
      <c r="S587" s="5">
        <v>130.524</v>
      </c>
      <c r="T587" s="5">
        <f t="shared" si="122"/>
        <v>1.3315292273168076</v>
      </c>
      <c r="U587" s="5" t="s">
        <v>49679</v>
      </c>
      <c r="V587" s="5">
        <v>119.739</v>
      </c>
      <c r="W587" s="5">
        <f t="shared" si="123"/>
        <v>1.2215069883675587</v>
      </c>
      <c r="X587" s="5" t="s">
        <v>49680</v>
      </c>
      <c r="Y587" s="5">
        <v>53.576000000000001</v>
      </c>
      <c r="Z587" s="5">
        <f t="shared" si="124"/>
        <v>0.54655090161752085</v>
      </c>
      <c r="AA587" s="5" t="s">
        <v>49681</v>
      </c>
      <c r="AB587" s="5">
        <v>58.805999999999997</v>
      </c>
      <c r="AC587" s="5">
        <f t="shared" si="125"/>
        <v>0.59990429148349877</v>
      </c>
      <c r="AE587" s="5" t="s">
        <v>49682</v>
      </c>
      <c r="AF587" s="5">
        <v>82.093000000000004</v>
      </c>
      <c r="AG587" s="5">
        <f t="shared" si="126"/>
        <v>0.92302669904192314</v>
      </c>
      <c r="AH587" s="5" t="s">
        <v>49683</v>
      </c>
      <c r="AI587" s="5">
        <v>97.944000000000003</v>
      </c>
      <c r="AJ587" s="5">
        <f t="shared" si="127"/>
        <v>1.1012501310825784</v>
      </c>
      <c r="AK587" s="5" t="s">
        <v>49684</v>
      </c>
      <c r="AL587" s="5">
        <v>74.759</v>
      </c>
      <c r="AM587" s="5">
        <f t="shared" si="128"/>
        <v>0.84056561453077761</v>
      </c>
      <c r="AN587" s="5" t="s">
        <v>49685</v>
      </c>
      <c r="AO587" s="5">
        <v>73.316999999999993</v>
      </c>
      <c r="AP587" s="5">
        <f t="shared" si="129"/>
        <v>0.82435224067407287</v>
      </c>
    </row>
    <row r="588" spans="1:42">
      <c r="A588" s="5" t="s">
        <v>11733</v>
      </c>
      <c r="B588" s="5">
        <v>57.622</v>
      </c>
      <c r="C588" s="5">
        <f t="shared" si="117"/>
        <v>0.51719840217829982</v>
      </c>
      <c r="D588" s="5" t="s">
        <v>11734</v>
      </c>
      <c r="E588" s="5">
        <v>164.7</v>
      </c>
      <c r="F588" s="5">
        <f t="shared" si="118"/>
        <v>1.4782995529271108</v>
      </c>
      <c r="H588" s="5" t="s">
        <v>11735</v>
      </c>
      <c r="I588" s="5">
        <v>109.193</v>
      </c>
      <c r="J588" s="5">
        <f t="shared" si="119"/>
        <v>0.98008477888749246</v>
      </c>
      <c r="K588" s="5" t="s">
        <v>11736</v>
      </c>
      <c r="L588" s="5">
        <v>161.80099999999999</v>
      </c>
      <c r="M588" s="5">
        <f t="shared" si="120"/>
        <v>1.4522789675965966</v>
      </c>
      <c r="N588" s="5" t="s">
        <v>11737</v>
      </c>
      <c r="O588" s="5">
        <v>136.464</v>
      </c>
      <c r="P588" s="5">
        <f t="shared" si="121"/>
        <v>1.2248613854926851</v>
      </c>
      <c r="R588" s="5" t="s">
        <v>49686</v>
      </c>
      <c r="S588" s="5">
        <v>135.142</v>
      </c>
      <c r="T588" s="5">
        <f t="shared" si="122"/>
        <v>1.3786393524412983</v>
      </c>
      <c r="U588" s="5" t="s">
        <v>49687</v>
      </c>
      <c r="V588" s="5">
        <v>100.13</v>
      </c>
      <c r="W588" s="5">
        <f t="shared" si="123"/>
        <v>1.0214674813155584</v>
      </c>
      <c r="X588" s="5" t="s">
        <v>49688</v>
      </c>
      <c r="Y588" s="5">
        <v>58.311</v>
      </c>
      <c r="Z588" s="5">
        <f t="shared" si="124"/>
        <v>0.59485459206023694</v>
      </c>
      <c r="AA588" s="5" t="s">
        <v>49689</v>
      </c>
      <c r="AB588" s="5">
        <v>52.954000000000001</v>
      </c>
      <c r="AC588" s="5">
        <f t="shared" si="125"/>
        <v>0.54020562274627071</v>
      </c>
      <c r="AE588" s="5" t="s">
        <v>49690</v>
      </c>
      <c r="AF588" s="5">
        <v>39.149000000000001</v>
      </c>
      <c r="AG588" s="5">
        <f t="shared" si="126"/>
        <v>0.44017848343698301</v>
      </c>
      <c r="AH588" s="5" t="s">
        <v>49691</v>
      </c>
      <c r="AI588" s="5">
        <v>97.781000000000006</v>
      </c>
      <c r="AJ588" s="5">
        <f t="shared" si="127"/>
        <v>1.0994174126785266</v>
      </c>
      <c r="AK588" s="5" t="s">
        <v>49692</v>
      </c>
      <c r="AL588" s="5">
        <v>83.679000000000002</v>
      </c>
      <c r="AM588" s="5">
        <f t="shared" si="128"/>
        <v>0.94085916155006011</v>
      </c>
      <c r="AN588" s="5" t="s">
        <v>49693</v>
      </c>
      <c r="AO588" s="5">
        <v>90.86</v>
      </c>
      <c r="AP588" s="5">
        <f t="shared" si="129"/>
        <v>1.0215999643690585</v>
      </c>
    </row>
    <row r="589" spans="1:42">
      <c r="A589" s="5" t="s">
        <v>11745</v>
      </c>
      <c r="B589" s="5">
        <v>61.76</v>
      </c>
      <c r="C589" s="5">
        <f t="shared" si="117"/>
        <v>0.55433989307090692</v>
      </c>
      <c r="D589" s="5" t="s">
        <v>11746</v>
      </c>
      <c r="E589" s="5">
        <v>52.435000000000002</v>
      </c>
      <c r="F589" s="5">
        <f t="shared" si="118"/>
        <v>0.47064139075733491</v>
      </c>
      <c r="H589" s="5" t="s">
        <v>11747</v>
      </c>
      <c r="I589" s="5">
        <v>146.71600000000001</v>
      </c>
      <c r="J589" s="5">
        <f t="shared" si="119"/>
        <v>1.3168803716287432</v>
      </c>
      <c r="K589" s="5" t="s">
        <v>11748</v>
      </c>
      <c r="L589" s="5">
        <v>126.08499999999999</v>
      </c>
      <c r="M589" s="5">
        <f t="shared" si="120"/>
        <v>1.1317024840972358</v>
      </c>
      <c r="N589" s="5" t="s">
        <v>11749</v>
      </c>
      <c r="O589" s="5">
        <v>56.295999999999999</v>
      </c>
      <c r="P589" s="5">
        <f t="shared" si="121"/>
        <v>0.50529660978497049</v>
      </c>
      <c r="R589" s="5" t="s">
        <v>49694</v>
      </c>
      <c r="S589" s="5">
        <v>93.914000000000001</v>
      </c>
      <c r="T589" s="5">
        <f t="shared" si="122"/>
        <v>0.95805549825496217</v>
      </c>
      <c r="U589" s="5" t="s">
        <v>49695</v>
      </c>
      <c r="V589" s="5">
        <v>110.87</v>
      </c>
      <c r="W589" s="5">
        <f t="shared" si="123"/>
        <v>1.1310306566808745</v>
      </c>
      <c r="X589" s="5" t="s">
        <v>49696</v>
      </c>
      <c r="Y589" s="5">
        <v>61.712000000000003</v>
      </c>
      <c r="Z589" s="5">
        <f t="shared" si="124"/>
        <v>0.62954959759258711</v>
      </c>
      <c r="AA589" s="5" t="s">
        <v>49697</v>
      </c>
      <c r="AB589" s="5">
        <v>25.265000000000001</v>
      </c>
      <c r="AC589" s="5">
        <f t="shared" si="125"/>
        <v>0.25773869884587619</v>
      </c>
      <c r="AE589" s="5" t="s">
        <v>49698</v>
      </c>
      <c r="AF589" s="5">
        <v>67.379000000000005</v>
      </c>
      <c r="AG589" s="5">
        <f t="shared" si="126"/>
        <v>0.75758732114486904</v>
      </c>
      <c r="AH589" s="5" t="s">
        <v>49699</v>
      </c>
      <c r="AI589" s="5">
        <v>130.26</v>
      </c>
      <c r="AJ589" s="5">
        <f t="shared" si="127"/>
        <v>1.4646006092748576</v>
      </c>
      <c r="AK589" s="5" t="s">
        <v>49700</v>
      </c>
      <c r="AL589" s="5">
        <v>78.734999999999999</v>
      </c>
      <c r="AM589" s="5">
        <f t="shared" si="128"/>
        <v>0.88527045118421555</v>
      </c>
      <c r="AN589" s="5" t="s">
        <v>49701</v>
      </c>
      <c r="AO589" s="5">
        <v>83.867000000000004</v>
      </c>
      <c r="AP589" s="5">
        <f t="shared" si="129"/>
        <v>0.94297297173387451</v>
      </c>
    </row>
    <row r="590" spans="1:42">
      <c r="A590" s="5" t="s">
        <v>11757</v>
      </c>
      <c r="B590" s="5">
        <v>6.593</v>
      </c>
      <c r="C590" s="5">
        <f t="shared" si="117"/>
        <v>5.9176860670603772E-2</v>
      </c>
      <c r="D590" s="5" t="s">
        <v>11758</v>
      </c>
      <c r="E590" s="5">
        <v>124.85299999999999</v>
      </c>
      <c r="F590" s="5">
        <f t="shared" si="118"/>
        <v>1.1206444085100702</v>
      </c>
      <c r="H590" s="5" t="s">
        <v>11759</v>
      </c>
      <c r="I590" s="5">
        <v>73.168999999999997</v>
      </c>
      <c r="J590" s="5">
        <f t="shared" si="119"/>
        <v>0.65674377649134041</v>
      </c>
      <c r="K590" s="5" t="s">
        <v>11760</v>
      </c>
      <c r="L590" s="5">
        <v>115.556</v>
      </c>
      <c r="M590" s="5">
        <f t="shared" si="120"/>
        <v>1.0371972260962066</v>
      </c>
      <c r="N590" s="5" t="s">
        <v>11761</v>
      </c>
      <c r="O590" s="5">
        <v>133.20500000000001</v>
      </c>
      <c r="P590" s="5">
        <f t="shared" si="121"/>
        <v>1.1956095443087784</v>
      </c>
      <c r="R590" s="5" t="s">
        <v>49702</v>
      </c>
      <c r="S590" s="5">
        <v>116.61499999999999</v>
      </c>
      <c r="T590" s="5">
        <f t="shared" si="122"/>
        <v>1.1896377742296398</v>
      </c>
      <c r="U590" s="5" t="s">
        <v>49703</v>
      </c>
      <c r="V590" s="5">
        <v>115.60599999999999</v>
      </c>
      <c r="W590" s="5">
        <f t="shared" si="123"/>
        <v>1.179344548536567</v>
      </c>
      <c r="X590" s="5" t="s">
        <v>49704</v>
      </c>
      <c r="Y590" s="5">
        <v>30.71</v>
      </c>
      <c r="Z590" s="5">
        <f t="shared" si="124"/>
        <v>0.31328539250175574</v>
      </c>
      <c r="AA590" s="5" t="s">
        <v>49705</v>
      </c>
      <c r="AB590" s="5">
        <v>38.694000000000003</v>
      </c>
      <c r="AC590" s="5">
        <f t="shared" si="125"/>
        <v>0.39473347370442646</v>
      </c>
      <c r="AE590" s="5" t="s">
        <v>49706</v>
      </c>
      <c r="AF590" s="5">
        <v>59.05</v>
      </c>
      <c r="AG590" s="5">
        <f t="shared" si="126"/>
        <v>0.66393878379917348</v>
      </c>
      <c r="AH590" s="5" t="s">
        <v>49707</v>
      </c>
      <c r="AI590" s="5">
        <v>100.371</v>
      </c>
      <c r="AJ590" s="5">
        <f t="shared" si="127"/>
        <v>1.1285385210619279</v>
      </c>
      <c r="AK590" s="5" t="s">
        <v>49708</v>
      </c>
      <c r="AL590" s="5">
        <v>150.934</v>
      </c>
      <c r="AM590" s="5">
        <f t="shared" si="128"/>
        <v>1.6970522674673068</v>
      </c>
      <c r="AN590" s="5" t="s">
        <v>49709</v>
      </c>
      <c r="AO590" s="5">
        <v>101.002</v>
      </c>
      <c r="AP590" s="5">
        <f t="shared" si="129"/>
        <v>1.135633277583135</v>
      </c>
    </row>
    <row r="591" spans="1:42">
      <c r="A591" s="5" t="s">
        <v>11769</v>
      </c>
      <c r="B591" s="5">
        <v>83.638000000000005</v>
      </c>
      <c r="C591" s="5">
        <f t="shared" si="117"/>
        <v>0.75071049185013783</v>
      </c>
      <c r="D591" s="5" t="s">
        <v>11770</v>
      </c>
      <c r="E591" s="5">
        <v>120.94499999999999</v>
      </c>
      <c r="F591" s="5">
        <f t="shared" si="118"/>
        <v>1.0855673310793528</v>
      </c>
      <c r="H591" s="5" t="s">
        <v>11771</v>
      </c>
      <c r="I591" s="5">
        <v>94.811000000000007</v>
      </c>
      <c r="J591" s="5">
        <f t="shared" si="119"/>
        <v>0.85099610754445854</v>
      </c>
      <c r="K591" s="5" t="s">
        <v>11772</v>
      </c>
      <c r="L591" s="5">
        <v>149.68100000000001</v>
      </c>
      <c r="M591" s="5">
        <f t="shared" si="120"/>
        <v>1.3434933538657128</v>
      </c>
      <c r="N591" s="5" t="s">
        <v>11773</v>
      </c>
      <c r="O591" s="5">
        <v>102.16500000000001</v>
      </c>
      <c r="P591" s="5">
        <f t="shared" si="121"/>
        <v>0.91700348406070609</v>
      </c>
      <c r="R591" s="5" t="s">
        <v>49710</v>
      </c>
      <c r="S591" s="5">
        <v>133.78700000000001</v>
      </c>
      <c r="T591" s="5">
        <f t="shared" si="122"/>
        <v>1.3648164378584302</v>
      </c>
      <c r="U591" s="5" t="s">
        <v>49711</v>
      </c>
      <c r="V591" s="5">
        <v>143.29300000000001</v>
      </c>
      <c r="W591" s="5">
        <f t="shared" si="123"/>
        <v>1.461791069611009</v>
      </c>
      <c r="X591" s="5" t="s">
        <v>49712</v>
      </c>
      <c r="Y591" s="5">
        <v>51.91</v>
      </c>
      <c r="Z591" s="5">
        <f t="shared" si="124"/>
        <v>0.52955534759902767</v>
      </c>
      <c r="AA591" s="5" t="s">
        <v>49713</v>
      </c>
      <c r="AB591" s="5">
        <v>39.74</v>
      </c>
      <c r="AC591" s="5">
        <f t="shared" si="125"/>
        <v>0.40540415167762206</v>
      </c>
      <c r="AE591" s="5" t="s">
        <v>49714</v>
      </c>
      <c r="AF591" s="5">
        <v>92.284000000000006</v>
      </c>
      <c r="AG591" s="5">
        <f t="shared" si="126"/>
        <v>1.0376109521443342</v>
      </c>
      <c r="AH591" s="5" t="s">
        <v>49715</v>
      </c>
      <c r="AI591" s="5">
        <v>94.11</v>
      </c>
      <c r="AJ591" s="5">
        <f t="shared" si="127"/>
        <v>1.0581418957381918</v>
      </c>
      <c r="AK591" s="5" t="s">
        <v>49716</v>
      </c>
      <c r="AL591" s="5">
        <v>89.26</v>
      </c>
      <c r="AM591" s="5">
        <f t="shared" si="128"/>
        <v>1.0036100904642546</v>
      </c>
      <c r="AN591" s="5" t="s">
        <v>49717</v>
      </c>
      <c r="AO591" s="5">
        <v>78.44</v>
      </c>
      <c r="AP591" s="5">
        <f t="shared" si="129"/>
        <v>0.88195356818301729</v>
      </c>
    </row>
    <row r="592" spans="1:42">
      <c r="A592" s="5" t="s">
        <v>11781</v>
      </c>
      <c r="B592" s="5">
        <v>92.397000000000006</v>
      </c>
      <c r="C592" s="5">
        <f t="shared" si="117"/>
        <v>0.82932874190532035</v>
      </c>
      <c r="D592" s="5" t="s">
        <v>11782</v>
      </c>
      <c r="E592" s="5">
        <v>170.154</v>
      </c>
      <c r="F592" s="5">
        <f t="shared" si="118"/>
        <v>1.5272530791060086</v>
      </c>
      <c r="H592" s="5" t="s">
        <v>11783</v>
      </c>
      <c r="I592" s="5">
        <v>112.53400000000001</v>
      </c>
      <c r="J592" s="5">
        <f t="shared" si="119"/>
        <v>1.0100726283491166</v>
      </c>
      <c r="K592" s="5" t="s">
        <v>11784</v>
      </c>
      <c r="L592" s="5">
        <v>93.415999999999997</v>
      </c>
      <c r="M592" s="5">
        <f t="shared" si="120"/>
        <v>0.83847499111256207</v>
      </c>
      <c r="N592" s="5" t="s">
        <v>11785</v>
      </c>
      <c r="O592" s="5">
        <v>27.108000000000001</v>
      </c>
      <c r="P592" s="5">
        <f t="shared" si="121"/>
        <v>0.24331356576046217</v>
      </c>
      <c r="R592" s="5" t="s">
        <v>49718</v>
      </c>
      <c r="S592" s="5">
        <v>111.01600000000001</v>
      </c>
      <c r="T592" s="5">
        <f t="shared" si="122"/>
        <v>1.1325200629754124</v>
      </c>
      <c r="U592" s="5" t="s">
        <v>49719</v>
      </c>
      <c r="V592" s="5">
        <v>82.091999999999999</v>
      </c>
      <c r="W592" s="5">
        <f t="shared" si="123"/>
        <v>0.83745439404930411</v>
      </c>
      <c r="X592" s="5" t="s">
        <v>49720</v>
      </c>
      <c r="Y592" s="5">
        <v>47.156999999999996</v>
      </c>
      <c r="Z592" s="5">
        <f t="shared" si="124"/>
        <v>0.48106803172273832</v>
      </c>
      <c r="AA592" s="5" t="s">
        <v>49721</v>
      </c>
      <c r="AB592" s="5">
        <v>38.637999999999998</v>
      </c>
      <c r="AC592" s="5">
        <f t="shared" si="125"/>
        <v>0.39416219457775437</v>
      </c>
      <c r="AE592" s="5" t="s">
        <v>49722</v>
      </c>
      <c r="AF592" s="5">
        <v>59.284999999999997</v>
      </c>
      <c r="AG592" s="5">
        <f t="shared" si="126"/>
        <v>0.66658104652894157</v>
      </c>
      <c r="AH592" s="5" t="s">
        <v>49723</v>
      </c>
      <c r="AI592" s="5">
        <v>80.786000000000001</v>
      </c>
      <c r="AJ592" s="5">
        <f t="shared" si="127"/>
        <v>0.90833122079593631</v>
      </c>
      <c r="AK592" s="5" t="s">
        <v>49724</v>
      </c>
      <c r="AL592" s="5">
        <v>120.574</v>
      </c>
      <c r="AM592" s="5">
        <f t="shared" si="128"/>
        <v>1.3556944101236503</v>
      </c>
      <c r="AN592" s="5" t="s">
        <v>49725</v>
      </c>
      <c r="AO592" s="5">
        <v>90.853999999999999</v>
      </c>
      <c r="AP592" s="5">
        <f t="shared" si="129"/>
        <v>1.0215325023419155</v>
      </c>
    </row>
    <row r="593" spans="1:42">
      <c r="A593" s="5" t="s">
        <v>11793</v>
      </c>
      <c r="B593" s="5">
        <v>53.779000000000003</v>
      </c>
      <c r="C593" s="5">
        <f t="shared" si="117"/>
        <v>0.4827047459433339</v>
      </c>
      <c r="D593" s="5" t="s">
        <v>11794</v>
      </c>
      <c r="E593" s="5">
        <v>131.80500000000001</v>
      </c>
      <c r="F593" s="5">
        <f t="shared" si="118"/>
        <v>1.1830435493233629</v>
      </c>
      <c r="H593" s="5" t="s">
        <v>11795</v>
      </c>
      <c r="I593" s="5">
        <v>60.29</v>
      </c>
      <c r="J593" s="5">
        <f t="shared" si="119"/>
        <v>0.54114559833622045</v>
      </c>
      <c r="K593" s="5" t="s">
        <v>11796</v>
      </c>
      <c r="L593" s="5">
        <v>125.099</v>
      </c>
      <c r="M593" s="5">
        <f t="shared" si="120"/>
        <v>1.1228524333432219</v>
      </c>
      <c r="N593" s="5" t="s">
        <v>11797</v>
      </c>
      <c r="O593" s="5">
        <v>56.988999999999997</v>
      </c>
      <c r="P593" s="5">
        <f t="shared" si="121"/>
        <v>0.51151677730275114</v>
      </c>
      <c r="R593" s="5" t="s">
        <v>49726</v>
      </c>
      <c r="S593" s="5">
        <v>89.591999999999999</v>
      </c>
      <c r="T593" s="5">
        <f t="shared" si="122"/>
        <v>0.91396499137145226</v>
      </c>
      <c r="U593" s="5" t="s">
        <v>49727</v>
      </c>
      <c r="V593" s="5">
        <v>103.70399999999999</v>
      </c>
      <c r="W593" s="5">
        <f t="shared" si="123"/>
        <v>1.0579273312928059</v>
      </c>
      <c r="X593" s="5" t="s">
        <v>49728</v>
      </c>
      <c r="Y593" s="5">
        <v>31.907</v>
      </c>
      <c r="Z593" s="5">
        <f t="shared" si="124"/>
        <v>0.32549648383437058</v>
      </c>
      <c r="AA593" s="5" t="s">
        <v>49729</v>
      </c>
      <c r="AB593" s="5">
        <v>43.267000000000003</v>
      </c>
      <c r="AC593" s="5">
        <f t="shared" si="125"/>
        <v>0.44138453524498422</v>
      </c>
      <c r="AE593" s="5" t="s">
        <v>49730</v>
      </c>
      <c r="AF593" s="5">
        <v>81.835999999999999</v>
      </c>
      <c r="AG593" s="5">
        <f t="shared" si="126"/>
        <v>0.92013707554596391</v>
      </c>
      <c r="AH593" s="5" t="s">
        <v>49731</v>
      </c>
      <c r="AI593" s="5">
        <v>76.762</v>
      </c>
      <c r="AJ593" s="5">
        <f t="shared" si="127"/>
        <v>0.86308668792535415</v>
      </c>
      <c r="AK593" s="5" t="s">
        <v>49732</v>
      </c>
      <c r="AL593" s="5">
        <v>87.852000000000004</v>
      </c>
      <c r="AM593" s="5">
        <f t="shared" si="128"/>
        <v>0.9877790014280271</v>
      </c>
      <c r="AN593" s="5" t="s">
        <v>49733</v>
      </c>
      <c r="AO593" s="5">
        <v>83.820999999999998</v>
      </c>
      <c r="AP593" s="5">
        <f t="shared" si="129"/>
        <v>0.94245576285911137</v>
      </c>
    </row>
    <row r="594" spans="1:42">
      <c r="A594" s="5" t="s">
        <v>11805</v>
      </c>
      <c r="B594" s="5">
        <v>77.680000000000007</v>
      </c>
      <c r="C594" s="5">
        <f t="shared" si="117"/>
        <v>0.69723320747649042</v>
      </c>
      <c r="D594" s="5" t="s">
        <v>11806</v>
      </c>
      <c r="E594" s="5">
        <v>91.114000000000004</v>
      </c>
      <c r="F594" s="5">
        <f t="shared" si="118"/>
        <v>0.81781290507225735</v>
      </c>
      <c r="H594" s="5" t="s">
        <v>11807</v>
      </c>
      <c r="I594" s="5">
        <v>125.002</v>
      </c>
      <c r="J594" s="5">
        <f t="shared" si="119"/>
        <v>1.1219817894049466</v>
      </c>
      <c r="K594" s="5" t="s">
        <v>11808</v>
      </c>
      <c r="L594" s="5">
        <v>55.323</v>
      </c>
      <c r="M594" s="5">
        <f t="shared" si="120"/>
        <v>0.49656324327010659</v>
      </c>
      <c r="N594" s="5" t="s">
        <v>11809</v>
      </c>
      <c r="O594" s="5">
        <v>130.387</v>
      </c>
      <c r="P594" s="5">
        <f t="shared" si="121"/>
        <v>1.1703159915452774</v>
      </c>
      <c r="R594" s="5" t="s">
        <v>49734</v>
      </c>
      <c r="S594" s="5">
        <v>111.126</v>
      </c>
      <c r="T594" s="5">
        <f t="shared" si="122"/>
        <v>1.1336422184028039</v>
      </c>
      <c r="U594" s="5" t="s">
        <v>49735</v>
      </c>
      <c r="V594" s="5">
        <v>96.474000000000004</v>
      </c>
      <c r="W594" s="5">
        <f t="shared" si="123"/>
        <v>0.9841711154742554</v>
      </c>
      <c r="X594" s="5" t="s">
        <v>49736</v>
      </c>
      <c r="Y594" s="5">
        <v>43.634</v>
      </c>
      <c r="Z594" s="5">
        <f t="shared" si="124"/>
        <v>0.44512845380728133</v>
      </c>
      <c r="AA594" s="5" t="s">
        <v>49737</v>
      </c>
      <c r="AB594" s="5">
        <v>43.807000000000002</v>
      </c>
      <c r="AC594" s="5">
        <f t="shared" si="125"/>
        <v>0.44689329825217888</v>
      </c>
      <c r="AE594" s="5" t="s">
        <v>49738</v>
      </c>
      <c r="AF594" s="5">
        <v>74.234999999999999</v>
      </c>
      <c r="AG594" s="5">
        <f t="shared" si="126"/>
        <v>0.83467393082695429</v>
      </c>
      <c r="AH594" s="5" t="s">
        <v>49739</v>
      </c>
      <c r="AI594" s="5">
        <v>63.210999999999999</v>
      </c>
      <c r="AJ594" s="5">
        <f t="shared" si="127"/>
        <v>0.71072369962285453</v>
      </c>
      <c r="AK594" s="5" t="s">
        <v>49740</v>
      </c>
      <c r="AL594" s="5">
        <v>81.695999999999998</v>
      </c>
      <c r="AM594" s="5">
        <f t="shared" si="128"/>
        <v>0.91856296157929351</v>
      </c>
      <c r="AN594" s="5" t="s">
        <v>49741</v>
      </c>
      <c r="AO594" s="5">
        <v>86.27</v>
      </c>
      <c r="AP594" s="5">
        <f t="shared" si="129"/>
        <v>0.96999151360465197</v>
      </c>
    </row>
    <row r="595" spans="1:42">
      <c r="A595" s="5" t="s">
        <v>11817</v>
      </c>
      <c r="B595" s="5">
        <v>56.07</v>
      </c>
      <c r="C595" s="5">
        <f t="shared" si="117"/>
        <v>0.50326809916589621</v>
      </c>
      <c r="D595" s="5" t="s">
        <v>11818</v>
      </c>
      <c r="E595" s="5">
        <v>109.45699999999999</v>
      </c>
      <c r="F595" s="5">
        <f t="shared" si="118"/>
        <v>0.98245436651331364</v>
      </c>
      <c r="H595" s="5" t="s">
        <v>11819</v>
      </c>
      <c r="I595" s="5">
        <v>100.911</v>
      </c>
      <c r="J595" s="5">
        <f t="shared" si="119"/>
        <v>0.90574794283805515</v>
      </c>
      <c r="K595" s="5" t="s">
        <v>11820</v>
      </c>
      <c r="L595" s="5">
        <v>150.48599999999999</v>
      </c>
      <c r="M595" s="5">
        <f t="shared" si="120"/>
        <v>1.3507188009823266</v>
      </c>
      <c r="N595" s="5" t="s">
        <v>11821</v>
      </c>
      <c r="O595" s="5">
        <v>29.945</v>
      </c>
      <c r="P595" s="5">
        <f t="shared" si="121"/>
        <v>0.26877765702733658</v>
      </c>
      <c r="R595" s="5" t="s">
        <v>49742</v>
      </c>
      <c r="S595" s="5">
        <v>121.907</v>
      </c>
      <c r="T595" s="5">
        <f t="shared" si="122"/>
        <v>1.2436236517001475</v>
      </c>
      <c r="U595" s="5" t="s">
        <v>49743</v>
      </c>
      <c r="V595" s="5">
        <v>77.995999999999995</v>
      </c>
      <c r="W595" s="5">
        <f t="shared" si="123"/>
        <v>0.79566940649843498</v>
      </c>
      <c r="X595" s="5" t="s">
        <v>49744</v>
      </c>
      <c r="Y595" s="5">
        <v>48.429000000000002</v>
      </c>
      <c r="Z595" s="5">
        <f t="shared" si="124"/>
        <v>0.49404422902857464</v>
      </c>
      <c r="AA595" s="5" t="s">
        <v>49745</v>
      </c>
      <c r="AB595" s="5">
        <v>42.093000000000004</v>
      </c>
      <c r="AC595" s="5">
        <f t="shared" si="125"/>
        <v>0.42940807641082396</v>
      </c>
      <c r="AE595" s="5" t="s">
        <v>49746</v>
      </c>
      <c r="AF595" s="5">
        <v>101.958</v>
      </c>
      <c r="AG595" s="5">
        <f t="shared" si="126"/>
        <v>1.1463822272412556</v>
      </c>
      <c r="AH595" s="5" t="s">
        <v>49747</v>
      </c>
      <c r="AI595" s="5">
        <v>79.141999999999996</v>
      </c>
      <c r="AJ595" s="5">
        <f t="shared" si="127"/>
        <v>0.88984662535875003</v>
      </c>
      <c r="AK595" s="5" t="s">
        <v>49748</v>
      </c>
      <c r="AL595" s="5">
        <v>94.59</v>
      </c>
      <c r="AM595" s="5">
        <f t="shared" si="128"/>
        <v>1.063538857909633</v>
      </c>
      <c r="AN595" s="5" t="s">
        <v>49749</v>
      </c>
      <c r="AO595" s="5">
        <v>121.69499999999999</v>
      </c>
      <c r="AP595" s="5">
        <f t="shared" si="129"/>
        <v>1.3682985655282036</v>
      </c>
    </row>
    <row r="596" spans="1:42">
      <c r="A596" s="5" t="s">
        <v>11829</v>
      </c>
      <c r="B596" s="5">
        <v>68.146000000000001</v>
      </c>
      <c r="C596" s="5">
        <f t="shared" si="117"/>
        <v>0.61165878162580989</v>
      </c>
      <c r="D596" s="5" t="s">
        <v>11830</v>
      </c>
      <c r="E596" s="5">
        <v>147.62100000000001</v>
      </c>
      <c r="F596" s="5">
        <f t="shared" si="118"/>
        <v>1.3250033898157441</v>
      </c>
      <c r="H596" s="5" t="s">
        <v>11831</v>
      </c>
      <c r="I596" s="5">
        <v>41.69</v>
      </c>
      <c r="J596" s="5">
        <f t="shared" si="119"/>
        <v>0.37419737924426988</v>
      </c>
      <c r="K596" s="5" t="s">
        <v>11832</v>
      </c>
      <c r="L596" s="5">
        <v>66.914000000000001</v>
      </c>
      <c r="M596" s="5">
        <f t="shared" si="120"/>
        <v>0.60060070603864413</v>
      </c>
      <c r="N596" s="5" t="s">
        <v>11833</v>
      </c>
      <c r="O596" s="5">
        <v>77.661000000000001</v>
      </c>
      <c r="P596" s="5">
        <f t="shared" si="121"/>
        <v>0.69706266897311686</v>
      </c>
      <c r="R596" s="5" t="s">
        <v>49750</v>
      </c>
      <c r="S596" s="5">
        <v>117.80500000000001</v>
      </c>
      <c r="T596" s="5">
        <f t="shared" si="122"/>
        <v>1.2017774556714209</v>
      </c>
      <c r="U596" s="5" t="s">
        <v>49751</v>
      </c>
      <c r="V596" s="5">
        <v>76.119</v>
      </c>
      <c r="W596" s="5">
        <f t="shared" si="123"/>
        <v>0.77652135434194536</v>
      </c>
      <c r="X596" s="5" t="s">
        <v>49752</v>
      </c>
      <c r="Y596" s="5">
        <v>56.915999999999997</v>
      </c>
      <c r="Z596" s="5">
        <f t="shared" si="124"/>
        <v>0.58062362095831743</v>
      </c>
      <c r="AA596" s="5" t="s">
        <v>49753</v>
      </c>
      <c r="AB596" s="5">
        <v>28.071999999999999</v>
      </c>
      <c r="AC596" s="5">
        <f t="shared" si="125"/>
        <v>0.28637406507031216</v>
      </c>
      <c r="AE596" s="5" t="s">
        <v>49754</v>
      </c>
      <c r="AF596" s="5">
        <v>82.465999999999994</v>
      </c>
      <c r="AG596" s="5">
        <f t="shared" si="126"/>
        <v>0.92722058839598043</v>
      </c>
      <c r="AH596" s="5" t="s">
        <v>49755</v>
      </c>
      <c r="AI596" s="5">
        <v>95.281999999999996</v>
      </c>
      <c r="AJ596" s="5">
        <f t="shared" si="127"/>
        <v>1.0713194783734608</v>
      </c>
      <c r="AK596" s="5" t="s">
        <v>49756</v>
      </c>
      <c r="AL596" s="5">
        <v>31.157</v>
      </c>
      <c r="AM596" s="5">
        <f t="shared" si="128"/>
        <v>0.35031906328248691</v>
      </c>
      <c r="AN596" s="5" t="s">
        <v>49757</v>
      </c>
      <c r="AO596" s="5">
        <v>63.228000000000002</v>
      </c>
      <c r="AP596" s="5">
        <f t="shared" si="129"/>
        <v>0.71091484203309308</v>
      </c>
    </row>
    <row r="597" spans="1:42">
      <c r="A597" s="5" t="s">
        <v>11841</v>
      </c>
      <c r="B597" s="5">
        <v>52.064999999999998</v>
      </c>
      <c r="C597" s="5">
        <f t="shared" si="117"/>
        <v>0.46732037779690361</v>
      </c>
      <c r="D597" s="5" t="s">
        <v>11842</v>
      </c>
      <c r="E597" s="5">
        <v>84.207999999999998</v>
      </c>
      <c r="F597" s="5">
        <f t="shared" si="118"/>
        <v>0.75582664695134272</v>
      </c>
      <c r="H597" s="5" t="s">
        <v>11843</v>
      </c>
      <c r="I597" s="5">
        <v>61.518000000000001</v>
      </c>
      <c r="J597" s="5">
        <f t="shared" si="119"/>
        <v>0.5521677710805708</v>
      </c>
      <c r="K597" s="5" t="s">
        <v>11844</v>
      </c>
      <c r="L597" s="5">
        <v>126.967</v>
      </c>
      <c r="M597" s="5">
        <f t="shared" si="120"/>
        <v>1.1396190609380479</v>
      </c>
      <c r="N597" s="5" t="s">
        <v>11845</v>
      </c>
      <c r="O597" s="5">
        <v>127.958</v>
      </c>
      <c r="P597" s="5">
        <f t="shared" si="121"/>
        <v>1.1485139902455814</v>
      </c>
      <c r="R597" s="5" t="s">
        <v>49758</v>
      </c>
      <c r="S597" s="5">
        <v>45.292000000000002</v>
      </c>
      <c r="T597" s="5">
        <f t="shared" si="122"/>
        <v>0.46204239652196422</v>
      </c>
      <c r="U597" s="5" t="s">
        <v>49759</v>
      </c>
      <c r="V597" s="5">
        <v>158.923</v>
      </c>
      <c r="W597" s="5">
        <f t="shared" si="123"/>
        <v>1.6212391544303655</v>
      </c>
      <c r="X597" s="5" t="s">
        <v>49760</v>
      </c>
      <c r="Y597" s="5">
        <v>54.994</v>
      </c>
      <c r="Z597" s="5">
        <f t="shared" si="124"/>
        <v>0.56101650521789492</v>
      </c>
      <c r="AA597" s="5" t="s">
        <v>49761</v>
      </c>
      <c r="AB597" s="5">
        <v>51.069000000000003</v>
      </c>
      <c r="AC597" s="5">
        <f t="shared" si="125"/>
        <v>0.52097595928597085</v>
      </c>
      <c r="AE597" s="5" t="s">
        <v>49762</v>
      </c>
      <c r="AF597" s="5">
        <v>94.296000000000006</v>
      </c>
      <c r="AG597" s="5">
        <f t="shared" si="126"/>
        <v>1.0602332185796253</v>
      </c>
      <c r="AH597" s="5" t="s">
        <v>49763</v>
      </c>
      <c r="AI597" s="5">
        <v>92.087999999999994</v>
      </c>
      <c r="AJ597" s="5">
        <f t="shared" si="127"/>
        <v>1.0354071925909956</v>
      </c>
      <c r="AK597" s="5" t="s">
        <v>49764</v>
      </c>
      <c r="AL597" s="5">
        <v>53.679000000000002</v>
      </c>
      <c r="AM597" s="5">
        <f t="shared" si="128"/>
        <v>0.6035490258349846</v>
      </c>
      <c r="AN597" s="5" t="s">
        <v>49765</v>
      </c>
      <c r="AO597" s="5">
        <v>95.108999999999995</v>
      </c>
      <c r="AP597" s="5">
        <f t="shared" si="129"/>
        <v>1.0693743232575037</v>
      </c>
    </row>
    <row r="598" spans="1:42">
      <c r="A598" s="5" t="s">
        <v>11853</v>
      </c>
      <c r="B598" s="5">
        <v>82.591999999999999</v>
      </c>
      <c r="C598" s="5">
        <f t="shared" si="117"/>
        <v>0.74132189845389151</v>
      </c>
      <c r="D598" s="5" t="s">
        <v>11854</v>
      </c>
      <c r="E598" s="5">
        <v>186.667</v>
      </c>
      <c r="F598" s="5">
        <f t="shared" si="118"/>
        <v>1.6754689899589861</v>
      </c>
      <c r="H598" s="5" t="s">
        <v>11855</v>
      </c>
      <c r="I598" s="5">
        <v>152.52699999999999</v>
      </c>
      <c r="J598" s="5">
        <f t="shared" si="119"/>
        <v>1.3690382265289218</v>
      </c>
      <c r="K598" s="5" t="s">
        <v>11856</v>
      </c>
      <c r="L598" s="5">
        <v>152.38300000000001</v>
      </c>
      <c r="M598" s="5">
        <f t="shared" si="120"/>
        <v>1.367745724187565</v>
      </c>
      <c r="N598" s="5" t="s">
        <v>11857</v>
      </c>
      <c r="O598" s="5">
        <v>83.114000000000004</v>
      </c>
      <c r="P598" s="5">
        <f t="shared" si="121"/>
        <v>0.74600721944131088</v>
      </c>
      <c r="R598" s="5" t="s">
        <v>49766</v>
      </c>
      <c r="S598" s="5">
        <v>78.632999999999996</v>
      </c>
      <c r="T598" s="5">
        <f t="shared" si="122"/>
        <v>0.80216770656432934</v>
      </c>
      <c r="U598" s="5" t="s">
        <v>49767</v>
      </c>
      <c r="V598" s="5">
        <v>110.026</v>
      </c>
      <c r="W598" s="5">
        <f t="shared" si="123"/>
        <v>1.1224206641288887</v>
      </c>
      <c r="X598" s="5" t="s">
        <v>49768</v>
      </c>
      <c r="Y598" s="5">
        <v>40.850999999999999</v>
      </c>
      <c r="Z598" s="5">
        <f t="shared" si="124"/>
        <v>0.41673792149427619</v>
      </c>
      <c r="AA598" s="5" t="s">
        <v>49769</v>
      </c>
      <c r="AB598" s="5">
        <v>54.151000000000003</v>
      </c>
      <c r="AC598" s="5">
        <f t="shared" si="125"/>
        <v>0.55241671407888548</v>
      </c>
      <c r="AE598" s="5" t="s">
        <v>49770</v>
      </c>
      <c r="AF598" s="5">
        <v>115.3</v>
      </c>
      <c r="AG598" s="5">
        <f t="shared" si="126"/>
        <v>1.2963952882649401</v>
      </c>
      <c r="AH598" s="5" t="s">
        <v>49771</v>
      </c>
      <c r="AI598" s="5">
        <v>149.78399999999999</v>
      </c>
      <c r="AJ598" s="5">
        <f t="shared" si="127"/>
        <v>1.6841220455982289</v>
      </c>
      <c r="AK598" s="5" t="s">
        <v>49772</v>
      </c>
      <c r="AL598" s="5">
        <v>89.805000000000007</v>
      </c>
      <c r="AM598" s="5">
        <f t="shared" si="128"/>
        <v>1.0097378912630786</v>
      </c>
      <c r="AN598" s="5" t="s">
        <v>49773</v>
      </c>
      <c r="AO598" s="5">
        <v>19.940000000000001</v>
      </c>
      <c r="AP598" s="5">
        <f t="shared" si="129"/>
        <v>0.22419880353862018</v>
      </c>
    </row>
    <row r="599" spans="1:42">
      <c r="A599" s="5" t="s">
        <v>11865</v>
      </c>
      <c r="B599" s="5">
        <v>47.234999999999999</v>
      </c>
      <c r="C599" s="5">
        <f t="shared" si="117"/>
        <v>0.42396769509721965</v>
      </c>
      <c r="D599" s="5" t="s">
        <v>11866</v>
      </c>
      <c r="E599" s="5">
        <v>151.23699999999999</v>
      </c>
      <c r="F599" s="5">
        <f t="shared" si="118"/>
        <v>1.3574595597209318</v>
      </c>
      <c r="H599" s="5" t="s">
        <v>11867</v>
      </c>
      <c r="I599" s="5">
        <v>176.87700000000001</v>
      </c>
      <c r="J599" s="5">
        <f t="shared" si="119"/>
        <v>1.5875967821681154</v>
      </c>
      <c r="K599" s="5" t="s">
        <v>11868</v>
      </c>
      <c r="L599" s="5">
        <v>134.298</v>
      </c>
      <c r="M599" s="5">
        <f t="shared" si="120"/>
        <v>1.2054199961081065</v>
      </c>
      <c r="N599" s="5" t="s">
        <v>11869</v>
      </c>
      <c r="O599" s="5">
        <v>28.571999999999999</v>
      </c>
      <c r="P599" s="5">
        <f t="shared" si="121"/>
        <v>0.2564540062309254</v>
      </c>
      <c r="R599" s="5" t="s">
        <v>49774</v>
      </c>
      <c r="S599" s="5">
        <v>107.786</v>
      </c>
      <c r="T599" s="5">
        <f t="shared" si="122"/>
        <v>1.0995694990620073</v>
      </c>
      <c r="U599" s="5" t="s">
        <v>49775</v>
      </c>
      <c r="V599" s="5">
        <v>104.392</v>
      </c>
      <c r="W599" s="5">
        <f t="shared" si="123"/>
        <v>1.0649459034204911</v>
      </c>
      <c r="X599" s="5" t="s">
        <v>49776</v>
      </c>
      <c r="Y599" s="5">
        <v>45.665999999999997</v>
      </c>
      <c r="Z599" s="5">
        <f t="shared" si="124"/>
        <v>0.46585772497509526</v>
      </c>
      <c r="AA599" s="5" t="s">
        <v>49777</v>
      </c>
      <c r="AB599" s="5">
        <v>32.409999999999997</v>
      </c>
      <c r="AC599" s="5">
        <f t="shared" si="125"/>
        <v>0.33062779456144259</v>
      </c>
      <c r="AE599" s="5" t="s">
        <v>49778</v>
      </c>
      <c r="AF599" s="5">
        <v>92.57</v>
      </c>
      <c r="AG599" s="5">
        <f t="shared" si="126"/>
        <v>1.0408266421048178</v>
      </c>
      <c r="AH599" s="5" t="s">
        <v>49779</v>
      </c>
      <c r="AI599" s="5">
        <v>116.131</v>
      </c>
      <c r="AJ599" s="5">
        <f t="shared" si="127"/>
        <v>1.3057387790242476</v>
      </c>
      <c r="AK599" s="5" t="s">
        <v>49780</v>
      </c>
      <c r="AL599" s="5">
        <v>104.502</v>
      </c>
      <c r="AM599" s="5">
        <f t="shared" si="128"/>
        <v>1.1749861267498938</v>
      </c>
      <c r="AN599" s="5" t="s">
        <v>49781</v>
      </c>
      <c r="AO599" s="5">
        <v>98.35</v>
      </c>
      <c r="AP599" s="5">
        <f t="shared" si="129"/>
        <v>1.1058150615859224</v>
      </c>
    </row>
    <row r="600" spans="1:42">
      <c r="A600" s="5" t="s">
        <v>11877</v>
      </c>
      <c r="B600" s="5">
        <v>51.411000000000001</v>
      </c>
      <c r="C600" s="5">
        <f t="shared" si="117"/>
        <v>0.46145026299657377</v>
      </c>
      <c r="D600" s="5" t="s">
        <v>11878</v>
      </c>
      <c r="E600" s="5">
        <v>121.702</v>
      </c>
      <c r="F600" s="5">
        <f t="shared" si="118"/>
        <v>1.0923619440821812</v>
      </c>
      <c r="H600" s="5" t="s">
        <v>11879</v>
      </c>
      <c r="I600" s="5">
        <v>55.03</v>
      </c>
      <c r="J600" s="5">
        <f t="shared" si="119"/>
        <v>0.49393336003387317</v>
      </c>
      <c r="K600" s="5" t="s">
        <v>11880</v>
      </c>
      <c r="L600" s="5">
        <v>173.50800000000001</v>
      </c>
      <c r="M600" s="5">
        <f t="shared" si="120"/>
        <v>1.557357612806783</v>
      </c>
      <c r="N600" s="5" t="s">
        <v>11881</v>
      </c>
      <c r="O600" s="5">
        <v>153.14400000000001</v>
      </c>
      <c r="P600" s="5">
        <f t="shared" si="121"/>
        <v>1.3745762400332087</v>
      </c>
      <c r="R600" s="5" t="s">
        <v>49782</v>
      </c>
      <c r="S600" s="5">
        <v>105.956</v>
      </c>
      <c r="T600" s="5">
        <f t="shared" si="122"/>
        <v>1.0809009133154031</v>
      </c>
      <c r="U600" s="5" t="s">
        <v>49783</v>
      </c>
      <c r="V600" s="5">
        <v>98.771000000000001</v>
      </c>
      <c r="W600" s="5">
        <f t="shared" si="123"/>
        <v>1.0076037610807853</v>
      </c>
      <c r="X600" s="5" t="s">
        <v>49784</v>
      </c>
      <c r="Y600" s="5">
        <v>72.923000000000002</v>
      </c>
      <c r="Z600" s="5">
        <f t="shared" si="124"/>
        <v>0.74391763846973402</v>
      </c>
      <c r="AA600" s="5" t="s">
        <v>49785</v>
      </c>
      <c r="AB600" s="5">
        <v>43.277999999999999</v>
      </c>
      <c r="AC600" s="5">
        <f t="shared" si="125"/>
        <v>0.44149675078772332</v>
      </c>
      <c r="AE600" s="5" t="s">
        <v>49786</v>
      </c>
      <c r="AF600" s="5">
        <v>89.183999999999997</v>
      </c>
      <c r="AG600" s="5">
        <f t="shared" si="126"/>
        <v>1.0027555714537764</v>
      </c>
      <c r="AH600" s="5" t="s">
        <v>49787</v>
      </c>
      <c r="AI600" s="5">
        <v>85.073999999999998</v>
      </c>
      <c r="AJ600" s="5">
        <f t="shared" si="127"/>
        <v>0.95654408286081105</v>
      </c>
      <c r="AK600" s="5" t="s">
        <v>49788</v>
      </c>
      <c r="AL600" s="5">
        <v>96.188000000000002</v>
      </c>
      <c r="AM600" s="5">
        <f t="shared" si="128"/>
        <v>1.081506244472056</v>
      </c>
      <c r="AN600" s="5" t="s">
        <v>49789</v>
      </c>
      <c r="AO600" s="5">
        <v>55.878</v>
      </c>
      <c r="AP600" s="5">
        <f t="shared" si="129"/>
        <v>0.62827385878289954</v>
      </c>
    </row>
    <row r="601" spans="1:42">
      <c r="A601" s="5" t="s">
        <v>11889</v>
      </c>
      <c r="B601" s="5">
        <v>45.100999999999999</v>
      </c>
      <c r="C601" s="5">
        <f t="shared" si="117"/>
        <v>0.40481352845516466</v>
      </c>
      <c r="D601" s="5" t="s">
        <v>11890</v>
      </c>
      <c r="E601" s="5">
        <v>28.641999999999999</v>
      </c>
      <c r="F601" s="5">
        <f t="shared" si="118"/>
        <v>0.25708230598019616</v>
      </c>
      <c r="H601" s="5" t="s">
        <v>11891</v>
      </c>
      <c r="I601" s="5">
        <v>84.838999999999999</v>
      </c>
      <c r="J601" s="5">
        <f t="shared" si="119"/>
        <v>0.76149032040548359</v>
      </c>
      <c r="K601" s="5" t="s">
        <v>11892</v>
      </c>
      <c r="L601" s="5">
        <v>51.707000000000001</v>
      </c>
      <c r="M601" s="5">
        <f t="shared" si="120"/>
        <v>0.46410707336491874</v>
      </c>
      <c r="N601" s="5" t="s">
        <v>11893</v>
      </c>
      <c r="O601" s="5">
        <v>114.316</v>
      </c>
      <c r="P601" s="5">
        <f t="shared" si="121"/>
        <v>1.0260673448234099</v>
      </c>
      <c r="R601" s="5" t="s">
        <v>49790</v>
      </c>
      <c r="S601" s="5">
        <v>44.551000000000002</v>
      </c>
      <c r="T601" s="5">
        <f t="shared" si="122"/>
        <v>0.45448314950653596</v>
      </c>
      <c r="U601" s="5" t="s">
        <v>49791</v>
      </c>
      <c r="V601" s="5">
        <v>95.941999999999993</v>
      </c>
      <c r="W601" s="5">
        <f t="shared" si="123"/>
        <v>0.97874396377087092</v>
      </c>
      <c r="X601" s="5" t="s">
        <v>49792</v>
      </c>
      <c r="Y601" s="5">
        <v>32.685000000000002</v>
      </c>
      <c r="Z601" s="5">
        <f t="shared" si="124"/>
        <v>0.33343318312992143</v>
      </c>
      <c r="AA601" s="5" t="s">
        <v>49793</v>
      </c>
      <c r="AB601" s="5">
        <v>48.500999999999998</v>
      </c>
      <c r="AC601" s="5">
        <f t="shared" si="125"/>
        <v>0.49477873076286727</v>
      </c>
      <c r="AE601" s="5" t="s">
        <v>49794</v>
      </c>
      <c r="AF601" s="5">
        <v>72.319000000000003</v>
      </c>
      <c r="AG601" s="5">
        <f t="shared" si="126"/>
        <v>0.81313105682595144</v>
      </c>
      <c r="AH601" s="5" t="s">
        <v>49795</v>
      </c>
      <c r="AI601" s="5">
        <v>103.4</v>
      </c>
      <c r="AJ601" s="5">
        <f t="shared" si="127"/>
        <v>1.1625956010979601</v>
      </c>
      <c r="AK601" s="5" t="s">
        <v>49796</v>
      </c>
      <c r="AL601" s="5">
        <v>95.436000000000007</v>
      </c>
      <c r="AM601" s="5">
        <f t="shared" si="128"/>
        <v>1.0730510037367982</v>
      </c>
      <c r="AN601" s="5" t="s">
        <v>49797</v>
      </c>
      <c r="AO601" s="5">
        <v>56.116999999999997</v>
      </c>
      <c r="AP601" s="5">
        <f t="shared" si="129"/>
        <v>0.63096109619742968</v>
      </c>
    </row>
    <row r="602" spans="1:42">
      <c r="A602" s="5" t="s">
        <v>11901</v>
      </c>
      <c r="B602" s="5">
        <v>51.911000000000001</v>
      </c>
      <c r="C602" s="5">
        <f t="shared" si="117"/>
        <v>0.4659381183485079</v>
      </c>
      <c r="D602" s="5" t="s">
        <v>11902</v>
      </c>
      <c r="E602" s="5">
        <v>77.188999999999993</v>
      </c>
      <c r="F602" s="5">
        <f t="shared" si="118"/>
        <v>0.69282613352089095</v>
      </c>
      <c r="H602" s="5" t="s">
        <v>11903</v>
      </c>
      <c r="I602" s="5">
        <v>143.28399999999999</v>
      </c>
      <c r="J602" s="5">
        <f t="shared" si="119"/>
        <v>1.2860757324930669</v>
      </c>
      <c r="K602" s="5" t="s">
        <v>11904</v>
      </c>
      <c r="L602" s="5">
        <v>155.18700000000001</v>
      </c>
      <c r="M602" s="5">
        <f t="shared" si="120"/>
        <v>1.3929136170012117</v>
      </c>
      <c r="N602" s="5" t="s">
        <v>11905</v>
      </c>
      <c r="O602" s="5">
        <v>122.42</v>
      </c>
      <c r="P602" s="5">
        <f t="shared" si="121"/>
        <v>1.0988065043675586</v>
      </c>
      <c r="R602" s="5" t="s">
        <v>49798</v>
      </c>
      <c r="S602" s="5">
        <v>84.171000000000006</v>
      </c>
      <c r="T602" s="5">
        <f t="shared" si="122"/>
        <v>0.8586631316270037</v>
      </c>
      <c r="U602" s="5" t="s">
        <v>49799</v>
      </c>
      <c r="V602" s="5">
        <v>74.932000000000002</v>
      </c>
      <c r="W602" s="5">
        <f t="shared" si="123"/>
        <v>0.76441227713909343</v>
      </c>
      <c r="X602" s="5" t="s">
        <v>49800</v>
      </c>
      <c r="Y602" s="5">
        <v>42.606000000000002</v>
      </c>
      <c r="Z602" s="5">
        <f t="shared" si="124"/>
        <v>0.43464140126765888</v>
      </c>
      <c r="AA602" s="5" t="s">
        <v>49801</v>
      </c>
      <c r="AB602" s="5">
        <v>51.96</v>
      </c>
      <c r="AC602" s="5">
        <f t="shared" si="125"/>
        <v>0.53006541824784204</v>
      </c>
      <c r="AE602" s="5" t="s">
        <v>49802</v>
      </c>
      <c r="AF602" s="5">
        <v>89.611999999999995</v>
      </c>
      <c r="AG602" s="5">
        <f t="shared" si="126"/>
        <v>1.0075678627233113</v>
      </c>
      <c r="AH602" s="5" t="s">
        <v>49803</v>
      </c>
      <c r="AI602" s="5">
        <v>84.992999999999995</v>
      </c>
      <c r="AJ602" s="5">
        <f t="shared" si="127"/>
        <v>0.95563334549438028</v>
      </c>
      <c r="AK602" s="5" t="s">
        <v>49804</v>
      </c>
      <c r="AL602" s="5">
        <v>107.098</v>
      </c>
      <c r="AM602" s="5">
        <f t="shared" si="128"/>
        <v>1.2041746971604383</v>
      </c>
      <c r="AN602" s="5" t="s">
        <v>49805</v>
      </c>
      <c r="AO602" s="5">
        <v>92.451999999999998</v>
      </c>
      <c r="AP602" s="5">
        <f t="shared" si="129"/>
        <v>1.0394998889043385</v>
      </c>
    </row>
    <row r="603" spans="1:42">
      <c r="A603" s="5" t="s">
        <v>11913</v>
      </c>
      <c r="B603" s="5">
        <v>29.172000000000001</v>
      </c>
      <c r="C603" s="5">
        <f t="shared" si="117"/>
        <v>0.26183943265324638</v>
      </c>
      <c r="D603" s="5" t="s">
        <v>11914</v>
      </c>
      <c r="E603" s="5">
        <v>120.56399999999999</v>
      </c>
      <c r="F603" s="5">
        <f t="shared" si="118"/>
        <v>1.082147585301179</v>
      </c>
      <c r="H603" s="5" t="s">
        <v>11915</v>
      </c>
      <c r="I603" s="5">
        <v>99.048000000000002</v>
      </c>
      <c r="J603" s="5">
        <f t="shared" si="119"/>
        <v>0.88902619379674852</v>
      </c>
      <c r="K603" s="5" t="s">
        <v>11916</v>
      </c>
      <c r="L603" s="5">
        <v>75.471999999999994</v>
      </c>
      <c r="M603" s="5">
        <f t="shared" si="120"/>
        <v>0.67741483824234916</v>
      </c>
      <c r="N603" s="5" t="s">
        <v>11917</v>
      </c>
      <c r="O603" s="5">
        <v>64.774000000000001</v>
      </c>
      <c r="P603" s="5">
        <f t="shared" si="121"/>
        <v>0.58139268513236597</v>
      </c>
      <c r="R603" s="5" t="s">
        <v>49806</v>
      </c>
      <c r="S603" s="5">
        <v>126.727</v>
      </c>
      <c r="T603" s="5">
        <f t="shared" si="122"/>
        <v>1.2927944622458483</v>
      </c>
      <c r="U603" s="5" t="s">
        <v>49807</v>
      </c>
      <c r="V603" s="5">
        <v>121.70699999999999</v>
      </c>
      <c r="W603" s="5">
        <f t="shared" si="123"/>
        <v>1.2415833691048903</v>
      </c>
      <c r="X603" s="5" t="s">
        <v>49808</v>
      </c>
      <c r="Y603" s="5">
        <v>58.875</v>
      </c>
      <c r="Z603" s="5">
        <f t="shared" si="124"/>
        <v>0.60060818897886248</v>
      </c>
      <c r="AA603" s="5" t="s">
        <v>49809</v>
      </c>
      <c r="AB603" s="5">
        <v>52.49</v>
      </c>
      <c r="AC603" s="5">
        <f t="shared" si="125"/>
        <v>0.53547216712527379</v>
      </c>
      <c r="AE603" s="5" t="s">
        <v>49810</v>
      </c>
      <c r="AF603" s="5">
        <v>94.206000000000003</v>
      </c>
      <c r="AG603" s="5">
        <f t="shared" si="126"/>
        <v>1.0592212881724801</v>
      </c>
      <c r="AH603" s="5" t="s">
        <v>49811</v>
      </c>
      <c r="AI603" s="5">
        <v>137.20599999999999</v>
      </c>
      <c r="AJ603" s="5">
        <f t="shared" si="127"/>
        <v>1.542699149364088</v>
      </c>
      <c r="AK603" s="5" t="s">
        <v>49812</v>
      </c>
      <c r="AL603" s="5">
        <v>76.453999999999994</v>
      </c>
      <c r="AM603" s="5">
        <f t="shared" si="128"/>
        <v>0.85962363719867929</v>
      </c>
      <c r="AN603" s="5" t="s">
        <v>49813</v>
      </c>
      <c r="AO603" s="5">
        <v>71.037999999999997</v>
      </c>
      <c r="AP603" s="5">
        <f t="shared" si="129"/>
        <v>0.7987279140309177</v>
      </c>
    </row>
    <row r="604" spans="1:42">
      <c r="A604" s="5" t="s">
        <v>11925</v>
      </c>
      <c r="B604" s="5">
        <v>70.551000000000002</v>
      </c>
      <c r="C604" s="5">
        <f t="shared" si="117"/>
        <v>0.63324536586861324</v>
      </c>
      <c r="D604" s="5" t="s">
        <v>11926</v>
      </c>
      <c r="E604" s="5">
        <v>134.60599999999999</v>
      </c>
      <c r="F604" s="5">
        <f t="shared" si="118"/>
        <v>1.2081845150048978</v>
      </c>
      <c r="H604" s="5" t="s">
        <v>11927</v>
      </c>
      <c r="I604" s="5">
        <v>109.699</v>
      </c>
      <c r="J604" s="5">
        <f t="shared" si="119"/>
        <v>0.98462648850364987</v>
      </c>
      <c r="K604" s="5" t="s">
        <v>11928</v>
      </c>
      <c r="L604" s="5">
        <v>163.95</v>
      </c>
      <c r="M604" s="5">
        <f t="shared" si="120"/>
        <v>1.4715677698992096</v>
      </c>
      <c r="N604" s="5" t="s">
        <v>11929</v>
      </c>
      <c r="O604" s="5">
        <v>28.597000000000001</v>
      </c>
      <c r="P604" s="5">
        <f t="shared" si="121"/>
        <v>0.25667839899852213</v>
      </c>
      <c r="R604" s="5" t="s">
        <v>49814</v>
      </c>
      <c r="S604" s="5">
        <v>102.637</v>
      </c>
      <c r="T604" s="5">
        <f t="shared" si="122"/>
        <v>1.0470424236471085</v>
      </c>
      <c r="U604" s="5" t="s">
        <v>49815</v>
      </c>
      <c r="V604" s="5">
        <v>124.803</v>
      </c>
      <c r="W604" s="5">
        <f t="shared" si="123"/>
        <v>1.273166943679473</v>
      </c>
      <c r="X604" s="5" t="s">
        <v>49816</v>
      </c>
      <c r="Y604" s="5">
        <v>47.924999999999997</v>
      </c>
      <c r="Z604" s="5">
        <f t="shared" si="124"/>
        <v>0.48890271688852627</v>
      </c>
      <c r="AA604" s="5" t="s">
        <v>49817</v>
      </c>
      <c r="AB604" s="5">
        <v>50.220999999999997</v>
      </c>
      <c r="AC604" s="5">
        <f t="shared" si="125"/>
        <v>0.51232516108207982</v>
      </c>
      <c r="AE604" s="5" t="s">
        <v>49818</v>
      </c>
      <c r="AF604" s="5">
        <v>57.758000000000003</v>
      </c>
      <c r="AG604" s="5">
        <f t="shared" si="126"/>
        <v>0.64941196062104434</v>
      </c>
      <c r="AH604" s="5" t="s">
        <v>49819</v>
      </c>
      <c r="AI604" s="5">
        <v>78.831000000000003</v>
      </c>
      <c r="AJ604" s="5">
        <f t="shared" si="127"/>
        <v>0.88634984361850389</v>
      </c>
      <c r="AK604" s="5" t="s">
        <v>49820</v>
      </c>
      <c r="AL604" s="5">
        <v>86.722999999999999</v>
      </c>
      <c r="AM604" s="5">
        <f t="shared" si="128"/>
        <v>0.97508489665394971</v>
      </c>
      <c r="AN604" s="5" t="s">
        <v>49821</v>
      </c>
      <c r="AO604" s="5">
        <v>95.393000000000001</v>
      </c>
      <c r="AP604" s="5">
        <f t="shared" si="129"/>
        <v>1.0725675258756064</v>
      </c>
    </row>
    <row r="605" spans="1:42">
      <c r="A605" s="5" t="s">
        <v>11937</v>
      </c>
      <c r="B605" s="5">
        <v>35.500999999999998</v>
      </c>
      <c r="C605" s="5">
        <f t="shared" si="117"/>
        <v>0.31864670569802889</v>
      </c>
      <c r="D605" s="5" t="s">
        <v>11938</v>
      </c>
      <c r="E605" s="5">
        <v>112.574</v>
      </c>
      <c r="F605" s="5">
        <f t="shared" si="118"/>
        <v>1.0104316567772713</v>
      </c>
      <c r="H605" s="5" t="s">
        <v>11939</v>
      </c>
      <c r="I605" s="5">
        <v>119.782</v>
      </c>
      <c r="J605" s="5">
        <f t="shared" si="119"/>
        <v>1.0751285795307539</v>
      </c>
      <c r="K605" s="5" t="s">
        <v>11940</v>
      </c>
      <c r="L605" s="5">
        <v>152.38300000000001</v>
      </c>
      <c r="M605" s="5">
        <f t="shared" si="120"/>
        <v>1.367745724187565</v>
      </c>
      <c r="N605" s="5" t="s">
        <v>11941</v>
      </c>
      <c r="O605" s="5">
        <v>108.634</v>
      </c>
      <c r="P605" s="5">
        <f t="shared" si="121"/>
        <v>0.9750673566040301</v>
      </c>
      <c r="R605" s="5" t="s">
        <v>49822</v>
      </c>
      <c r="S605" s="5">
        <v>133.965</v>
      </c>
      <c r="T605" s="5">
        <f t="shared" si="122"/>
        <v>1.3666322893682092</v>
      </c>
      <c r="U605" s="5" t="s">
        <v>49823</v>
      </c>
      <c r="V605" s="5">
        <v>111.253</v>
      </c>
      <c r="W605" s="5">
        <f t="shared" si="123"/>
        <v>1.1349377978507922</v>
      </c>
      <c r="X605" s="5" t="s">
        <v>49824</v>
      </c>
      <c r="Y605" s="5">
        <v>71.253</v>
      </c>
      <c r="Z605" s="5">
        <f t="shared" si="124"/>
        <v>0.72688127879933573</v>
      </c>
      <c r="AA605" s="5" t="s">
        <v>49825</v>
      </c>
      <c r="AB605" s="5">
        <v>55.972999999999999</v>
      </c>
      <c r="AC605" s="5">
        <f t="shared" si="125"/>
        <v>0.57100368852167938</v>
      </c>
      <c r="AE605" s="5" t="s">
        <v>49826</v>
      </c>
      <c r="AF605" s="5">
        <v>52.392000000000003</v>
      </c>
      <c r="AG605" s="5">
        <f t="shared" si="126"/>
        <v>0.58907842101280783</v>
      </c>
      <c r="AH605" s="5" t="s">
        <v>49827</v>
      </c>
      <c r="AI605" s="5">
        <v>90.125</v>
      </c>
      <c r="AJ605" s="5">
        <f t="shared" si="127"/>
        <v>1.0133358660440392</v>
      </c>
      <c r="AK605" s="5" t="s">
        <v>49828</v>
      </c>
      <c r="AL605" s="5">
        <v>99.951999999999998</v>
      </c>
      <c r="AM605" s="5">
        <f t="shared" si="128"/>
        <v>1.1238274228331075</v>
      </c>
      <c r="AN605" s="5" t="s">
        <v>49829</v>
      </c>
      <c r="AO605" s="5">
        <v>78.12</v>
      </c>
      <c r="AP605" s="5">
        <f t="shared" si="129"/>
        <v>0.8783555934020566</v>
      </c>
    </row>
    <row r="606" spans="1:42">
      <c r="A606" s="5" t="s">
        <v>11949</v>
      </c>
      <c r="B606" s="5">
        <v>114.221</v>
      </c>
      <c r="C606" s="5">
        <f t="shared" si="117"/>
        <v>1.0252146523065424</v>
      </c>
      <c r="D606" s="5" t="s">
        <v>11950</v>
      </c>
      <c r="E606" s="5">
        <v>89.128</v>
      </c>
      <c r="F606" s="5">
        <f t="shared" si="118"/>
        <v>0.79998714361437484</v>
      </c>
      <c r="H606" s="5" t="s">
        <v>11951</v>
      </c>
      <c r="I606" s="5">
        <v>45.976999999999997</v>
      </c>
      <c r="J606" s="5">
        <f t="shared" si="119"/>
        <v>0.41267625103175332</v>
      </c>
      <c r="K606" s="5" t="s">
        <v>11952</v>
      </c>
      <c r="L606" s="5">
        <v>216.12</v>
      </c>
      <c r="M606" s="5">
        <f t="shared" si="120"/>
        <v>1.9398305973200194</v>
      </c>
      <c r="N606" s="5" t="s">
        <v>11953</v>
      </c>
      <c r="O606" s="5">
        <v>129.65199999999999</v>
      </c>
      <c r="P606" s="5">
        <f t="shared" si="121"/>
        <v>1.163718844177934</v>
      </c>
      <c r="R606" s="5" t="s">
        <v>49830</v>
      </c>
      <c r="S606" s="5">
        <v>92.037999999999997</v>
      </c>
      <c r="T606" s="5">
        <f t="shared" si="122"/>
        <v>0.93891764751144879</v>
      </c>
      <c r="U606" s="5" t="s">
        <v>49831</v>
      </c>
      <c r="V606" s="5">
        <v>101.789</v>
      </c>
      <c r="W606" s="5">
        <f t="shared" si="123"/>
        <v>1.0383916254432175</v>
      </c>
      <c r="X606" s="5" t="s">
        <v>49832</v>
      </c>
      <c r="Y606" s="5">
        <v>45.627000000000002</v>
      </c>
      <c r="Z606" s="5">
        <f t="shared" si="124"/>
        <v>0.46545986986902016</v>
      </c>
      <c r="AA606" s="5" t="s">
        <v>49833</v>
      </c>
      <c r="AB606" s="5">
        <v>38.481000000000002</v>
      </c>
      <c r="AC606" s="5">
        <f t="shared" si="125"/>
        <v>0.39256057274047745</v>
      </c>
      <c r="AE606" s="5" t="s">
        <v>49834</v>
      </c>
      <c r="AF606" s="5">
        <v>93.525999999999996</v>
      </c>
      <c r="AG606" s="5">
        <f t="shared" si="126"/>
        <v>1.0515755917629384</v>
      </c>
      <c r="AH606" s="5" t="s">
        <v>49835</v>
      </c>
      <c r="AI606" s="5">
        <v>150.49799999999999</v>
      </c>
      <c r="AJ606" s="5">
        <f t="shared" si="127"/>
        <v>1.6921500268282474</v>
      </c>
      <c r="AK606" s="5" t="s">
        <v>49836</v>
      </c>
      <c r="AL606" s="5">
        <v>87.902000000000001</v>
      </c>
      <c r="AM606" s="5">
        <f t="shared" si="128"/>
        <v>0.98834118498755219</v>
      </c>
      <c r="AN606" s="5" t="s">
        <v>49837</v>
      </c>
      <c r="AO606" s="5">
        <v>70.965999999999994</v>
      </c>
      <c r="AP606" s="5">
        <f t="shared" si="129"/>
        <v>0.79791836970520147</v>
      </c>
    </row>
    <row r="607" spans="1:42">
      <c r="A607" s="5" t="s">
        <v>11961</v>
      </c>
      <c r="B607" s="5">
        <v>63.945999999999998</v>
      </c>
      <c r="C607" s="5">
        <f t="shared" si="117"/>
        <v>0.57396079666956301</v>
      </c>
      <c r="D607" s="5" t="s">
        <v>11962</v>
      </c>
      <c r="E607" s="5">
        <v>83.546000000000006</v>
      </c>
      <c r="F607" s="5">
        <f t="shared" si="118"/>
        <v>0.74988472646538196</v>
      </c>
      <c r="H607" s="5" t="s">
        <v>11963</v>
      </c>
      <c r="I607" s="5">
        <v>137.40600000000001</v>
      </c>
      <c r="J607" s="5">
        <f t="shared" si="119"/>
        <v>1.2333165049757291</v>
      </c>
      <c r="K607" s="5" t="s">
        <v>11964</v>
      </c>
      <c r="L607" s="5">
        <v>186.602</v>
      </c>
      <c r="M607" s="5">
        <f t="shared" si="120"/>
        <v>1.6748855687632347</v>
      </c>
      <c r="N607" s="5" t="s">
        <v>11965</v>
      </c>
      <c r="O607" s="5">
        <v>174.13399999999999</v>
      </c>
      <c r="P607" s="5">
        <f t="shared" si="121"/>
        <v>1.5629764077074044</v>
      </c>
      <c r="R607" s="5" t="s">
        <v>49838</v>
      </c>
      <c r="S607" s="5">
        <v>113.964</v>
      </c>
      <c r="T607" s="5">
        <f t="shared" si="122"/>
        <v>1.1625938284295048</v>
      </c>
      <c r="U607" s="5" t="s">
        <v>49839</v>
      </c>
      <c r="V607" s="5">
        <v>140.24</v>
      </c>
      <c r="W607" s="5">
        <f t="shared" si="123"/>
        <v>1.4306461557944066</v>
      </c>
      <c r="X607" s="5" t="s">
        <v>49840</v>
      </c>
      <c r="Y607" s="5">
        <v>55.841999999999999</v>
      </c>
      <c r="Z607" s="5">
        <f t="shared" si="124"/>
        <v>0.56966730342178584</v>
      </c>
      <c r="AA607" s="5" t="s">
        <v>49841</v>
      </c>
      <c r="AB607" s="5">
        <v>53.7</v>
      </c>
      <c r="AC607" s="5">
        <f t="shared" si="125"/>
        <v>0.54781587682658039</v>
      </c>
      <c r="AE607" s="5" t="s">
        <v>49842</v>
      </c>
      <c r="AF607" s="5">
        <v>95.438999999999993</v>
      </c>
      <c r="AG607" s="5">
        <f t="shared" si="126"/>
        <v>1.0730847347503696</v>
      </c>
      <c r="AH607" s="5" t="s">
        <v>49843</v>
      </c>
      <c r="AI607" s="5">
        <v>95.084000000000003</v>
      </c>
      <c r="AJ607" s="5">
        <f t="shared" si="127"/>
        <v>1.0690932314777413</v>
      </c>
      <c r="AK607" s="5" t="s">
        <v>49844</v>
      </c>
      <c r="AL607" s="5">
        <v>98.173000000000002</v>
      </c>
      <c r="AM607" s="5">
        <f t="shared" si="128"/>
        <v>1.1038249317852036</v>
      </c>
      <c r="AN607" s="5" t="s">
        <v>49845</v>
      </c>
      <c r="AO607" s="5">
        <v>25.161000000000001</v>
      </c>
      <c r="AP607" s="5">
        <f t="shared" si="129"/>
        <v>0.28290201082423383</v>
      </c>
    </row>
    <row r="608" spans="1:42">
      <c r="A608" s="5" t="s">
        <v>11973</v>
      </c>
      <c r="B608" s="5">
        <v>125.72</v>
      </c>
      <c r="C608" s="5">
        <f t="shared" si="117"/>
        <v>1.128426349690324</v>
      </c>
      <c r="D608" s="5" t="s">
        <v>11974</v>
      </c>
      <c r="E608" s="5">
        <v>106.774</v>
      </c>
      <c r="F608" s="5">
        <f t="shared" si="118"/>
        <v>0.95837253469483508</v>
      </c>
      <c r="H608" s="5" t="s">
        <v>11975</v>
      </c>
      <c r="I608" s="5">
        <v>42.429000000000002</v>
      </c>
      <c r="J608" s="5">
        <f t="shared" si="119"/>
        <v>0.38083042945442858</v>
      </c>
      <c r="K608" s="5" t="s">
        <v>11976</v>
      </c>
      <c r="L608" s="5">
        <v>171.39599999999999</v>
      </c>
      <c r="M608" s="5">
        <f t="shared" si="120"/>
        <v>1.5384009118002129</v>
      </c>
      <c r="N608" s="5" t="s">
        <v>11977</v>
      </c>
      <c r="O608" s="5">
        <v>98.658000000000001</v>
      </c>
      <c r="P608" s="5">
        <f t="shared" si="121"/>
        <v>0.88552566662223986</v>
      </c>
      <c r="R608" s="5" t="s">
        <v>49846</v>
      </c>
      <c r="S608" s="5">
        <v>71.323999999999998</v>
      </c>
      <c r="T608" s="5">
        <f t="shared" si="122"/>
        <v>0.72760557912065205</v>
      </c>
      <c r="U608" s="5" t="s">
        <v>49847</v>
      </c>
      <c r="V608" s="5">
        <v>127.087</v>
      </c>
      <c r="W608" s="5">
        <f t="shared" si="123"/>
        <v>1.2964669709173113</v>
      </c>
      <c r="X608" s="5" t="s">
        <v>49848</v>
      </c>
      <c r="Y608" s="5">
        <v>57.38</v>
      </c>
      <c r="Z608" s="5">
        <f t="shared" si="124"/>
        <v>0.58535707657931435</v>
      </c>
      <c r="AA608" s="5" t="s">
        <v>49849</v>
      </c>
      <c r="AB608" s="5">
        <v>53.274999999999999</v>
      </c>
      <c r="AC608" s="5">
        <f t="shared" si="125"/>
        <v>0.54348027631165863</v>
      </c>
      <c r="AE608" s="5" t="s">
        <v>49850</v>
      </c>
      <c r="AF608" s="5">
        <v>117.384</v>
      </c>
      <c r="AG608" s="5">
        <f t="shared" si="126"/>
        <v>1.3198270990259473</v>
      </c>
      <c r="AH608" s="5" t="s">
        <v>49851</v>
      </c>
      <c r="AI608" s="5">
        <v>116.29900000000001</v>
      </c>
      <c r="AJ608" s="5">
        <f t="shared" si="127"/>
        <v>1.3076277157842522</v>
      </c>
      <c r="AK608" s="5" t="s">
        <v>49852</v>
      </c>
      <c r="AL608" s="5">
        <v>86.858000000000004</v>
      </c>
      <c r="AM608" s="5">
        <f t="shared" si="128"/>
        <v>0.97660279226466762</v>
      </c>
      <c r="AN608" s="5" t="s">
        <v>49853</v>
      </c>
      <c r="AO608" s="5">
        <v>29.184000000000001</v>
      </c>
      <c r="AP608" s="5">
        <f t="shared" si="129"/>
        <v>0.32813530002362545</v>
      </c>
    </row>
    <row r="609" spans="1:42">
      <c r="A609" s="5" t="s">
        <v>11985</v>
      </c>
      <c r="B609" s="5">
        <v>104.22499999999999</v>
      </c>
      <c r="C609" s="5">
        <f t="shared" si="117"/>
        <v>0.9354934481106747</v>
      </c>
      <c r="D609" s="5" t="s">
        <v>11986</v>
      </c>
      <c r="E609" s="5">
        <v>127.842</v>
      </c>
      <c r="F609" s="5">
        <f t="shared" si="118"/>
        <v>1.1474728078039327</v>
      </c>
      <c r="H609" s="5" t="s">
        <v>11987</v>
      </c>
      <c r="I609" s="5">
        <v>79.763000000000005</v>
      </c>
      <c r="J609" s="5">
        <f t="shared" si="119"/>
        <v>0.71592961287264811</v>
      </c>
      <c r="K609" s="5" t="s">
        <v>11988</v>
      </c>
      <c r="L609" s="5">
        <v>159.02000000000001</v>
      </c>
      <c r="M609" s="5">
        <f t="shared" si="120"/>
        <v>1.4273175161291389</v>
      </c>
      <c r="N609" s="5" t="s">
        <v>11989</v>
      </c>
      <c r="O609" s="5">
        <v>31.628</v>
      </c>
      <c r="P609" s="5">
        <f t="shared" si="121"/>
        <v>0.28388377814194693</v>
      </c>
      <c r="R609" s="5" t="s">
        <v>49854</v>
      </c>
      <c r="S609" s="5">
        <v>121.13200000000001</v>
      </c>
      <c r="T609" s="5">
        <f t="shared" si="122"/>
        <v>1.2357175566435257</v>
      </c>
      <c r="U609" s="5" t="s">
        <v>49855</v>
      </c>
      <c r="V609" s="5">
        <v>107.13800000000001</v>
      </c>
      <c r="W609" s="5">
        <f t="shared" si="123"/>
        <v>1.0929589834533737</v>
      </c>
      <c r="X609" s="5" t="s">
        <v>49856</v>
      </c>
      <c r="Y609" s="5">
        <v>44.582000000000001</v>
      </c>
      <c r="Z609" s="5">
        <f t="shared" si="124"/>
        <v>0.45479939330880081</v>
      </c>
      <c r="AA609" s="5" t="s">
        <v>49857</v>
      </c>
      <c r="AB609" s="5">
        <v>68.474999999999994</v>
      </c>
      <c r="AC609" s="5">
        <f t="shared" si="125"/>
        <v>0.69854175355121206</v>
      </c>
      <c r="AE609" s="5" t="s">
        <v>49858</v>
      </c>
      <c r="AF609" s="5">
        <v>81.182000000000002</v>
      </c>
      <c r="AG609" s="5">
        <f t="shared" si="126"/>
        <v>0.91278371458737528</v>
      </c>
      <c r="AH609" s="5" t="s">
        <v>49859</v>
      </c>
      <c r="AI609" s="5">
        <v>115.65300000000001</v>
      </c>
      <c r="AJ609" s="5">
        <f t="shared" si="127"/>
        <v>1.3003643041951876</v>
      </c>
      <c r="AK609" s="5" t="s">
        <v>49860</v>
      </c>
      <c r="AL609" s="5">
        <v>114.282</v>
      </c>
      <c r="AM609" s="5">
        <f t="shared" si="128"/>
        <v>1.2849492309930084</v>
      </c>
      <c r="AN609" s="5" t="s">
        <v>49861</v>
      </c>
      <c r="AO609" s="5">
        <v>80.722999999999999</v>
      </c>
      <c r="AP609" s="5">
        <f t="shared" si="129"/>
        <v>0.90762286951093463</v>
      </c>
    </row>
    <row r="610" spans="1:42">
      <c r="A610" s="5" t="s">
        <v>11997</v>
      </c>
      <c r="B610" s="5">
        <v>79.462000000000003</v>
      </c>
      <c r="C610" s="5">
        <f t="shared" si="117"/>
        <v>0.71322792395078372</v>
      </c>
      <c r="D610" s="5" t="s">
        <v>11998</v>
      </c>
      <c r="E610" s="5">
        <v>72.971999999999994</v>
      </c>
      <c r="F610" s="5">
        <f t="shared" si="118"/>
        <v>0.65497556148267833</v>
      </c>
      <c r="H610" s="5" t="s">
        <v>11999</v>
      </c>
      <c r="I610" s="5">
        <v>128.91999999999999</v>
      </c>
      <c r="J610" s="5">
        <f t="shared" si="119"/>
        <v>1.1571486239427025</v>
      </c>
      <c r="K610" s="5" t="s">
        <v>12000</v>
      </c>
      <c r="L610" s="5">
        <v>171.684</v>
      </c>
      <c r="M610" s="5">
        <f t="shared" si="120"/>
        <v>1.5409859164829272</v>
      </c>
      <c r="N610" s="5" t="s">
        <v>12001</v>
      </c>
      <c r="O610" s="5">
        <v>107.488</v>
      </c>
      <c r="P610" s="5">
        <f t="shared" si="121"/>
        <v>0.96478119213739699</v>
      </c>
      <c r="R610" s="5" t="s">
        <v>49862</v>
      </c>
      <c r="S610" s="5">
        <v>105.515</v>
      </c>
      <c r="T610" s="5">
        <f t="shared" si="122"/>
        <v>1.0764020901928608</v>
      </c>
      <c r="U610" s="5" t="s">
        <v>49863</v>
      </c>
      <c r="V610" s="5">
        <v>101.548</v>
      </c>
      <c r="W610" s="5">
        <f t="shared" si="123"/>
        <v>1.0359330849159325</v>
      </c>
      <c r="X610" s="5" t="s">
        <v>49864</v>
      </c>
      <c r="Y610" s="5">
        <v>54.62</v>
      </c>
      <c r="Z610" s="5">
        <f t="shared" si="124"/>
        <v>0.55720117676476377</v>
      </c>
      <c r="AA610" s="5" t="s">
        <v>49865</v>
      </c>
      <c r="AB610" s="5">
        <v>60.691000000000003</v>
      </c>
      <c r="AC610" s="5">
        <f t="shared" si="125"/>
        <v>0.61913395494379864</v>
      </c>
      <c r="AE610" s="5" t="s">
        <v>49866</v>
      </c>
      <c r="AF610" s="5">
        <v>67.225999999999999</v>
      </c>
      <c r="AG610" s="5">
        <f t="shared" si="126"/>
        <v>0.75586703945272216</v>
      </c>
      <c r="AH610" s="5" t="s">
        <v>49867</v>
      </c>
      <c r="AI610" s="5">
        <v>143.184</v>
      </c>
      <c r="AJ610" s="5">
        <f t="shared" si="127"/>
        <v>1.6099138157409123</v>
      </c>
      <c r="AK610" s="5" t="s">
        <v>49868</v>
      </c>
      <c r="AL610" s="5">
        <v>113.319</v>
      </c>
      <c r="AM610" s="5">
        <f t="shared" si="128"/>
        <v>1.2741215756365547</v>
      </c>
      <c r="AN610" s="5" t="s">
        <v>49869</v>
      </c>
      <c r="AO610" s="5">
        <v>69.484999999999999</v>
      </c>
      <c r="AP610" s="5">
        <f t="shared" si="129"/>
        <v>0.78126649267206727</v>
      </c>
    </row>
    <row r="611" spans="1:42">
      <c r="A611" s="5" t="s">
        <v>12009</v>
      </c>
      <c r="B611" s="5">
        <v>84.180999999999997</v>
      </c>
      <c r="C611" s="5">
        <f t="shared" si="117"/>
        <v>0.75558430276233823</v>
      </c>
      <c r="D611" s="5" t="s">
        <v>12010</v>
      </c>
      <c r="E611" s="5">
        <v>128.01499999999999</v>
      </c>
      <c r="F611" s="5">
        <f t="shared" si="118"/>
        <v>1.1490256057557018</v>
      </c>
      <c r="H611" s="5" t="s">
        <v>12011</v>
      </c>
      <c r="I611" s="5">
        <v>70.769000000000005</v>
      </c>
      <c r="J611" s="5">
        <f t="shared" si="119"/>
        <v>0.6352020708020566</v>
      </c>
      <c r="K611" s="5" t="s">
        <v>12012</v>
      </c>
      <c r="L611" s="5">
        <v>168.18199999999999</v>
      </c>
      <c r="M611" s="5">
        <f t="shared" si="120"/>
        <v>1.5095529775979801</v>
      </c>
      <c r="N611" s="5" t="s">
        <v>12013</v>
      </c>
      <c r="O611" s="5">
        <v>28.75</v>
      </c>
      <c r="P611" s="5">
        <f t="shared" si="121"/>
        <v>0.25805168273621393</v>
      </c>
      <c r="R611" s="5" t="s">
        <v>49870</v>
      </c>
      <c r="S611" s="5">
        <v>102.82599999999999</v>
      </c>
      <c r="T611" s="5">
        <f t="shared" si="122"/>
        <v>1.0489704906996264</v>
      </c>
      <c r="U611" s="5" t="s">
        <v>49871</v>
      </c>
      <c r="V611" s="5">
        <v>119.378</v>
      </c>
      <c r="W611" s="5">
        <f t="shared" si="123"/>
        <v>1.2178242782831192</v>
      </c>
      <c r="X611" s="5" t="s">
        <v>49872</v>
      </c>
      <c r="Y611" s="5">
        <v>55.686</v>
      </c>
      <c r="Z611" s="5">
        <f t="shared" si="124"/>
        <v>0.56807588299748513</v>
      </c>
      <c r="AA611" s="5" t="s">
        <v>49873</v>
      </c>
      <c r="AB611" s="5">
        <v>67.325999999999993</v>
      </c>
      <c r="AC611" s="5">
        <f t="shared" si="125"/>
        <v>0.68682033004145893</v>
      </c>
      <c r="AE611" s="5" t="s">
        <v>49874</v>
      </c>
      <c r="AF611" s="5">
        <v>48.679000000000002</v>
      </c>
      <c r="AG611" s="5">
        <f t="shared" si="126"/>
        <v>0.54733066988247203</v>
      </c>
      <c r="AH611" s="5" t="s">
        <v>49875</v>
      </c>
      <c r="AI611" s="5">
        <v>114.517</v>
      </c>
      <c r="AJ611" s="5">
        <f t="shared" si="127"/>
        <v>1.2875914937227766</v>
      </c>
      <c r="AK611" s="5" t="s">
        <v>49876</v>
      </c>
      <c r="AL611" s="5">
        <v>130.548</v>
      </c>
      <c r="AM611" s="5">
        <f t="shared" si="128"/>
        <v>1.4678387865777225</v>
      </c>
      <c r="AN611" s="5" t="s">
        <v>49877</v>
      </c>
      <c r="AO611" s="5">
        <v>65.861999999999995</v>
      </c>
      <c r="AP611" s="5">
        <f t="shared" si="129"/>
        <v>0.74053067194887667</v>
      </c>
    </row>
    <row r="612" spans="1:42">
      <c r="A612" s="5" t="s">
        <v>12021</v>
      </c>
      <c r="B612" s="5">
        <v>99.62</v>
      </c>
      <c r="C612" s="5">
        <f t="shared" si="117"/>
        <v>0.89416030031936122</v>
      </c>
      <c r="D612" s="5" t="s">
        <v>12022</v>
      </c>
      <c r="E612" s="5">
        <v>89.007999999999996</v>
      </c>
      <c r="F612" s="5">
        <f t="shared" si="118"/>
        <v>0.79891005832991058</v>
      </c>
      <c r="H612" s="5" t="s">
        <v>12023</v>
      </c>
      <c r="I612" s="5">
        <v>142.90199999999999</v>
      </c>
      <c r="J612" s="5">
        <f t="shared" si="119"/>
        <v>1.2826470110041892</v>
      </c>
      <c r="K612" s="5" t="s">
        <v>12024</v>
      </c>
      <c r="L612" s="5">
        <v>205.33099999999999</v>
      </c>
      <c r="M612" s="5">
        <f t="shared" si="120"/>
        <v>1.8429916545359841</v>
      </c>
      <c r="N612" s="5" t="s">
        <v>12025</v>
      </c>
      <c r="O612" s="5">
        <v>173.94900000000001</v>
      </c>
      <c r="P612" s="5">
        <f t="shared" si="121"/>
        <v>1.5613159012271889</v>
      </c>
      <c r="R612" s="5" t="s">
        <v>49878</v>
      </c>
      <c r="S612" s="5">
        <v>117.19199999999999</v>
      </c>
      <c r="T612" s="5">
        <f t="shared" si="122"/>
        <v>1.1955239895169572</v>
      </c>
      <c r="U612" s="5" t="s">
        <v>49879</v>
      </c>
      <c r="V612" s="5">
        <v>121.455</v>
      </c>
      <c r="W612" s="5">
        <f t="shared" si="123"/>
        <v>1.2390126130348662</v>
      </c>
      <c r="X612" s="5" t="s">
        <v>49880</v>
      </c>
      <c r="Y612" s="5">
        <v>56.267000000000003</v>
      </c>
      <c r="Z612" s="5">
        <f t="shared" si="124"/>
        <v>0.57400290393670761</v>
      </c>
      <c r="AA612" s="5" t="s">
        <v>49881</v>
      </c>
      <c r="AB612" s="5">
        <v>38.247</v>
      </c>
      <c r="AC612" s="5">
        <f t="shared" si="125"/>
        <v>0.39017344210402638</v>
      </c>
      <c r="AE612" s="5" t="s">
        <v>49882</v>
      </c>
      <c r="AF612" s="5">
        <v>93.078999999999994</v>
      </c>
      <c r="AG612" s="5">
        <f t="shared" si="126"/>
        <v>1.0465496707407835</v>
      </c>
      <c r="AH612" s="5" t="s">
        <v>49883</v>
      </c>
      <c r="AI612" s="5">
        <v>116.149</v>
      </c>
      <c r="AJ612" s="5">
        <f t="shared" si="127"/>
        <v>1.3059411651056767</v>
      </c>
      <c r="AK612" s="5" t="s">
        <v>49884</v>
      </c>
      <c r="AL612" s="5">
        <v>89.909000000000006</v>
      </c>
      <c r="AM612" s="5">
        <f t="shared" si="128"/>
        <v>1.0109072330668907</v>
      </c>
      <c r="AN612" s="5" t="s">
        <v>49885</v>
      </c>
      <c r="AO612" s="5">
        <v>87.66</v>
      </c>
      <c r="AP612" s="5">
        <f t="shared" si="129"/>
        <v>0.98562021655945053</v>
      </c>
    </row>
    <row r="613" spans="1:42">
      <c r="A613" s="5" t="s">
        <v>12033</v>
      </c>
      <c r="B613" s="5">
        <v>171.27699999999999</v>
      </c>
      <c r="C613" s="5">
        <f t="shared" si="117"/>
        <v>1.5373328022264525</v>
      </c>
      <c r="D613" s="5" t="s">
        <v>12034</v>
      </c>
      <c r="E613" s="5">
        <v>105.72499999999999</v>
      </c>
      <c r="F613" s="5">
        <f t="shared" si="118"/>
        <v>0.94895701416647715</v>
      </c>
      <c r="H613" s="5" t="s">
        <v>12035</v>
      </c>
      <c r="I613" s="5">
        <v>18.167999999999999</v>
      </c>
      <c r="J613" s="5">
        <f t="shared" si="119"/>
        <v>0.16307071206787946</v>
      </c>
      <c r="K613" s="5" t="s">
        <v>12036</v>
      </c>
      <c r="L613" s="5">
        <v>218.696</v>
      </c>
      <c r="M613" s="5">
        <f t="shared" si="120"/>
        <v>1.962952028093184</v>
      </c>
      <c r="N613" s="5" t="s">
        <v>12037</v>
      </c>
      <c r="O613" s="5">
        <v>146.05000000000001</v>
      </c>
      <c r="P613" s="5">
        <f t="shared" si="121"/>
        <v>1.310902548299967</v>
      </c>
      <c r="R613" s="5" t="s">
        <v>49886</v>
      </c>
      <c r="S613" s="5">
        <v>109.565</v>
      </c>
      <c r="T613" s="5">
        <f t="shared" si="122"/>
        <v>1.1177178127468208</v>
      </c>
      <c r="U613" s="5" t="s">
        <v>49887</v>
      </c>
      <c r="V613" s="5">
        <v>121.172</v>
      </c>
      <c r="W613" s="5">
        <f t="shared" si="123"/>
        <v>1.2361256131625771</v>
      </c>
      <c r="X613" s="5" t="s">
        <v>49888</v>
      </c>
      <c r="Y613" s="5">
        <v>57.305999999999997</v>
      </c>
      <c r="Z613" s="5">
        <f t="shared" si="124"/>
        <v>0.58460217201906906</v>
      </c>
      <c r="AA613" s="5" t="s">
        <v>49889</v>
      </c>
      <c r="AB613" s="5">
        <v>48.277000000000001</v>
      </c>
      <c r="AC613" s="5">
        <f t="shared" si="125"/>
        <v>0.4924936142561791</v>
      </c>
      <c r="AE613" s="5" t="s">
        <v>49890</v>
      </c>
      <c r="AF613" s="5">
        <v>43.697000000000003</v>
      </c>
      <c r="AG613" s="5">
        <f t="shared" si="126"/>
        <v>0.49131470001138849</v>
      </c>
      <c r="AH613" s="5" t="s">
        <v>49891</v>
      </c>
      <c r="AI613" s="5">
        <v>114.884</v>
      </c>
      <c r="AJ613" s="5">
        <f t="shared" si="127"/>
        <v>1.291717921049691</v>
      </c>
      <c r="AK613" s="5" t="s">
        <v>49892</v>
      </c>
      <c r="AL613" s="5">
        <v>72.075000000000003</v>
      </c>
      <c r="AM613" s="5">
        <f t="shared" si="128"/>
        <v>0.81038760105546892</v>
      </c>
      <c r="AN613" s="5" t="s">
        <v>49893</v>
      </c>
      <c r="AO613" s="5">
        <v>52.741</v>
      </c>
      <c r="AP613" s="5">
        <f t="shared" si="129"/>
        <v>0.59300246225829323</v>
      </c>
    </row>
    <row r="614" spans="1:42">
      <c r="A614" s="5" t="s">
        <v>12045</v>
      </c>
      <c r="B614" s="5">
        <v>120.312</v>
      </c>
      <c r="C614" s="5">
        <f t="shared" si="117"/>
        <v>1.0798857062038043</v>
      </c>
      <c r="D614" s="5" t="s">
        <v>12046</v>
      </c>
      <c r="E614" s="5">
        <v>110.754</v>
      </c>
      <c r="F614" s="5">
        <f t="shared" si="118"/>
        <v>0.99409586329623101</v>
      </c>
      <c r="H614" s="5" t="s">
        <v>12047</v>
      </c>
      <c r="I614" s="5">
        <v>11.09</v>
      </c>
      <c r="J614" s="5">
        <f t="shared" si="119"/>
        <v>9.9540631705899565E-2</v>
      </c>
      <c r="K614" s="5" t="s">
        <v>12048</v>
      </c>
      <c r="L614" s="5">
        <v>32.655000000000001</v>
      </c>
      <c r="M614" s="5">
        <f t="shared" si="120"/>
        <v>0.29310183303481968</v>
      </c>
      <c r="N614" s="5" t="s">
        <v>12049</v>
      </c>
      <c r="O614" s="5">
        <v>96.861000000000004</v>
      </c>
      <c r="P614" s="5">
        <f t="shared" si="121"/>
        <v>0.86939631448738852</v>
      </c>
      <c r="R614" s="5" t="s">
        <v>49894</v>
      </c>
      <c r="S614" s="5">
        <v>71.057000000000002</v>
      </c>
      <c r="T614" s="5">
        <f t="shared" si="122"/>
        <v>0.72488180185598361</v>
      </c>
      <c r="U614" s="5" t="s">
        <v>49895</v>
      </c>
      <c r="V614" s="5">
        <v>112.65</v>
      </c>
      <c r="W614" s="5">
        <f t="shared" si="123"/>
        <v>1.1491891717786644</v>
      </c>
      <c r="X614" s="5" t="s">
        <v>49896</v>
      </c>
      <c r="Y614" s="5">
        <v>53.783000000000001</v>
      </c>
      <c r="Z614" s="5">
        <f t="shared" si="124"/>
        <v>0.54866259410361207</v>
      </c>
      <c r="AA614" s="5" t="s">
        <v>49897</v>
      </c>
      <c r="AB614" s="5">
        <v>40.145000000000003</v>
      </c>
      <c r="AC614" s="5">
        <f t="shared" si="125"/>
        <v>0.40953572393301807</v>
      </c>
      <c r="AE614" s="5" t="s">
        <v>49898</v>
      </c>
      <c r="AF614" s="5">
        <v>50.606999999999999</v>
      </c>
      <c r="AG614" s="5">
        <f t="shared" si="126"/>
        <v>0.56900846793776083</v>
      </c>
      <c r="AH614" s="5" t="s">
        <v>49899</v>
      </c>
      <c r="AI614" s="5">
        <v>106.203</v>
      </c>
      <c r="AJ614" s="5">
        <f t="shared" si="127"/>
        <v>1.1941116114449388</v>
      </c>
      <c r="AK614" s="5" t="s">
        <v>49900</v>
      </c>
      <c r="AL614" s="5">
        <v>124.851</v>
      </c>
      <c r="AM614" s="5">
        <f t="shared" si="128"/>
        <v>1.4037835918054296</v>
      </c>
      <c r="AN614" s="5" t="s">
        <v>49901</v>
      </c>
      <c r="AO614" s="5">
        <v>66.819000000000003</v>
      </c>
      <c r="AP614" s="5">
        <f t="shared" si="129"/>
        <v>0.75129086527818767</v>
      </c>
    </row>
    <row r="615" spans="1:42">
      <c r="A615" s="5" t="s">
        <v>12057</v>
      </c>
      <c r="B615" s="5">
        <v>122.267</v>
      </c>
      <c r="C615" s="5">
        <f t="shared" si="117"/>
        <v>1.0974332206298667</v>
      </c>
      <c r="D615" s="5" t="s">
        <v>12058</v>
      </c>
      <c r="E615" s="5">
        <v>100.471</v>
      </c>
      <c r="F615" s="5">
        <f t="shared" si="118"/>
        <v>0.90179863012835315</v>
      </c>
      <c r="H615" s="5" t="s">
        <v>12059</v>
      </c>
      <c r="I615" s="5">
        <v>141.709</v>
      </c>
      <c r="J615" s="5">
        <f t="shared" si="119"/>
        <v>1.2719389881344745</v>
      </c>
      <c r="K615" s="5" t="s">
        <v>12060</v>
      </c>
      <c r="L615" s="5">
        <v>76.876000000000005</v>
      </c>
      <c r="M615" s="5">
        <f t="shared" si="120"/>
        <v>0.69001673607058034</v>
      </c>
      <c r="N615" s="5" t="s">
        <v>12061</v>
      </c>
      <c r="O615" s="5">
        <v>141.43799999999999</v>
      </c>
      <c r="P615" s="5">
        <f t="shared" si="121"/>
        <v>1.2695065705337261</v>
      </c>
      <c r="R615" s="5" t="s">
        <v>49902</v>
      </c>
      <c r="S615" s="5">
        <v>107.78100000000001</v>
      </c>
      <c r="T615" s="5">
        <f t="shared" si="122"/>
        <v>1.0995184919971259</v>
      </c>
      <c r="U615" s="5" t="s">
        <v>49903</v>
      </c>
      <c r="V615" s="5">
        <v>105.581</v>
      </c>
      <c r="W615" s="5">
        <f t="shared" si="123"/>
        <v>1.0770753834492957</v>
      </c>
      <c r="X615" s="5" t="s">
        <v>49904</v>
      </c>
      <c r="Y615" s="5">
        <v>58.857999999999997</v>
      </c>
      <c r="Z615" s="5">
        <f t="shared" si="124"/>
        <v>0.60043476495826564</v>
      </c>
      <c r="AA615" s="5" t="s">
        <v>49905</v>
      </c>
      <c r="AB615" s="5">
        <v>55.06</v>
      </c>
      <c r="AC615" s="5">
        <f t="shared" si="125"/>
        <v>0.56168979847432987</v>
      </c>
      <c r="AE615" s="5" t="s">
        <v>49906</v>
      </c>
      <c r="AF615" s="5">
        <v>55.387</v>
      </c>
      <c r="AG615" s="5">
        <f t="shared" si="126"/>
        <v>0.62275321622836288</v>
      </c>
      <c r="AH615" s="5" t="s">
        <v>49907</v>
      </c>
      <c r="AI615" s="5">
        <v>120.392</v>
      </c>
      <c r="AJ615" s="5">
        <f t="shared" si="127"/>
        <v>1.3536480619669788</v>
      </c>
      <c r="AK615" s="5" t="s">
        <v>49908</v>
      </c>
      <c r="AL615" s="5">
        <v>75.096000000000004</v>
      </c>
      <c r="AM615" s="5">
        <f t="shared" si="128"/>
        <v>0.84435473172197695</v>
      </c>
      <c r="AN615" s="5" t="s">
        <v>49909</v>
      </c>
      <c r="AO615" s="5">
        <v>90.399000000000001</v>
      </c>
      <c r="AP615" s="5">
        <f t="shared" si="129"/>
        <v>1.016416631950237</v>
      </c>
    </row>
    <row r="616" spans="1:42">
      <c r="A616" s="5" t="s">
        <v>12069</v>
      </c>
      <c r="B616" s="5">
        <v>7.9980000000000002</v>
      </c>
      <c r="C616" s="5">
        <f t="shared" si="117"/>
        <v>7.1787734209538753E-2</v>
      </c>
      <c r="D616" s="5" t="s">
        <v>12070</v>
      </c>
      <c r="E616" s="5">
        <v>61.018000000000001</v>
      </c>
      <c r="F616" s="5">
        <f t="shared" si="118"/>
        <v>0.54767991572863661</v>
      </c>
      <c r="H616" s="5" t="s">
        <v>12071</v>
      </c>
      <c r="I616" s="5">
        <v>114.964</v>
      </c>
      <c r="J616" s="5">
        <f t="shared" si="119"/>
        <v>1.0318836053595164</v>
      </c>
      <c r="K616" s="5" t="s">
        <v>12072</v>
      </c>
      <c r="L616" s="5">
        <v>92.07</v>
      </c>
      <c r="M616" s="5">
        <f t="shared" si="120"/>
        <v>0.82639368450515538</v>
      </c>
      <c r="N616" s="5" t="s">
        <v>12073</v>
      </c>
      <c r="O616" s="5">
        <v>136.68799999999999</v>
      </c>
      <c r="P616" s="5">
        <f t="shared" si="121"/>
        <v>1.2268719446903515</v>
      </c>
      <c r="R616" s="5" t="s">
        <v>49910</v>
      </c>
      <c r="S616" s="5">
        <v>98.977999999999994</v>
      </c>
      <c r="T616" s="5">
        <f t="shared" si="122"/>
        <v>1.0097154535668764</v>
      </c>
      <c r="U616" s="5" t="s">
        <v>49911</v>
      </c>
      <c r="V616" s="5">
        <v>117.12</v>
      </c>
      <c r="W616" s="5">
        <f t="shared" si="123"/>
        <v>1.1947894877826646</v>
      </c>
      <c r="X616" s="5" t="s">
        <v>49912</v>
      </c>
      <c r="Y616" s="5">
        <v>51.195999999999998</v>
      </c>
      <c r="Z616" s="5">
        <f t="shared" si="124"/>
        <v>0.52227153873395915</v>
      </c>
      <c r="AA616" s="5" t="s">
        <v>49913</v>
      </c>
      <c r="AB616" s="5">
        <v>56.271999999999998</v>
      </c>
      <c r="AC616" s="5">
        <f t="shared" si="125"/>
        <v>0.57405391100158898</v>
      </c>
      <c r="AE616" s="5" t="s">
        <v>49914</v>
      </c>
      <c r="AF616" s="5">
        <v>109.142</v>
      </c>
      <c r="AG616" s="5">
        <f t="shared" si="126"/>
        <v>1.2271567610738257</v>
      </c>
      <c r="AH616" s="5" t="s">
        <v>49915</v>
      </c>
      <c r="AI616" s="5">
        <v>84.558999999999997</v>
      </c>
      <c r="AJ616" s="5">
        <f t="shared" si="127"/>
        <v>0.95075359219770217</v>
      </c>
      <c r="AK616" s="5" t="s">
        <v>49916</v>
      </c>
      <c r="AL616" s="5">
        <v>54.244999999999997</v>
      </c>
      <c r="AM616" s="5">
        <f t="shared" si="128"/>
        <v>0.609912943728809</v>
      </c>
      <c r="AN616" s="5" t="s">
        <v>49917</v>
      </c>
      <c r="AO616" s="5">
        <v>61.191000000000003</v>
      </c>
      <c r="AP616" s="5">
        <f t="shared" si="129"/>
        <v>0.68801148381803945</v>
      </c>
    </row>
    <row r="617" spans="1:42">
      <c r="A617" s="5" t="s">
        <v>12081</v>
      </c>
      <c r="B617" s="5">
        <v>92.108000000000004</v>
      </c>
      <c r="C617" s="5">
        <f t="shared" si="117"/>
        <v>0.82673476151190239</v>
      </c>
      <c r="D617" s="5" t="s">
        <v>12082</v>
      </c>
      <c r="E617" s="5">
        <v>79.591999999999999</v>
      </c>
      <c r="F617" s="5">
        <f t="shared" si="118"/>
        <v>0.7143947663422866</v>
      </c>
      <c r="H617" s="5" t="s">
        <v>12083</v>
      </c>
      <c r="I617" s="5">
        <v>111.477</v>
      </c>
      <c r="J617" s="5">
        <f t="shared" si="119"/>
        <v>1.0005853021351276</v>
      </c>
      <c r="L617" s="6">
        <f>AVERAGE(L6:L616)</f>
        <v>122.14794926350243</v>
      </c>
      <c r="M617" s="6">
        <f>AVERAGE(M6:M616)</f>
        <v>1.0963646556599831</v>
      </c>
      <c r="N617" s="5" t="s">
        <v>12084</v>
      </c>
      <c r="O617" s="5">
        <v>86.808000000000007</v>
      </c>
      <c r="P617" s="5">
        <f t="shared" si="121"/>
        <v>0.77916349478140046</v>
      </c>
      <c r="R617" s="5" t="s">
        <v>49918</v>
      </c>
      <c r="S617" s="5">
        <v>90.224000000000004</v>
      </c>
      <c r="T617" s="5">
        <f t="shared" si="122"/>
        <v>0.92041228437246525</v>
      </c>
      <c r="U617" s="5" t="s">
        <v>49919</v>
      </c>
      <c r="V617" s="5">
        <v>84.566000000000003</v>
      </c>
      <c r="W617" s="5">
        <f t="shared" si="123"/>
        <v>0.8626926897526368</v>
      </c>
      <c r="X617" s="5" t="s">
        <v>49920</v>
      </c>
      <c r="Y617" s="5">
        <v>62.481999999999999</v>
      </c>
      <c r="Z617" s="5">
        <f t="shared" si="124"/>
        <v>0.63740468558432761</v>
      </c>
      <c r="AA617" s="5" t="s">
        <v>49921</v>
      </c>
      <c r="AB617" s="5">
        <v>47.505000000000003</v>
      </c>
      <c r="AC617" s="5">
        <f t="shared" si="125"/>
        <v>0.48461812343848604</v>
      </c>
      <c r="AE617" s="5" t="s">
        <v>49922</v>
      </c>
      <c r="AF617" s="5">
        <v>62.552999999999997</v>
      </c>
      <c r="AG617" s="5">
        <f t="shared" si="126"/>
        <v>0.70332536397950385</v>
      </c>
      <c r="AH617" s="5" t="s">
        <v>49923</v>
      </c>
      <c r="AI617" s="5">
        <v>111.211</v>
      </c>
      <c r="AJ617" s="5">
        <f t="shared" si="127"/>
        <v>1.2504199167669754</v>
      </c>
      <c r="AK617" s="5" t="s">
        <v>49924</v>
      </c>
      <c r="AL617" s="5">
        <v>96.254999999999995</v>
      </c>
      <c r="AM617" s="5">
        <f t="shared" si="128"/>
        <v>1.0822595704418196</v>
      </c>
      <c r="AN617" s="5" t="s">
        <v>49925</v>
      </c>
      <c r="AO617" s="5">
        <v>84.138999999999996</v>
      </c>
      <c r="AP617" s="5">
        <f t="shared" si="129"/>
        <v>0.9460312502976912</v>
      </c>
    </row>
    <row r="618" spans="1:42">
      <c r="A618" s="5" t="s">
        <v>12092</v>
      </c>
      <c r="B618" s="5">
        <v>82.269000000000005</v>
      </c>
      <c r="C618" s="5">
        <f t="shared" si="117"/>
        <v>0.73842274389654217</v>
      </c>
      <c r="D618" s="5" t="s">
        <v>12093</v>
      </c>
      <c r="E618" s="5">
        <v>112.813</v>
      </c>
      <c r="F618" s="5">
        <f t="shared" si="118"/>
        <v>1.0125768516354958</v>
      </c>
      <c r="H618" s="5" t="s">
        <v>12094</v>
      </c>
      <c r="I618" s="5">
        <v>11.946999999999999</v>
      </c>
      <c r="J618" s="5">
        <f t="shared" si="119"/>
        <v>0.1072328157791147</v>
      </c>
      <c r="N618" s="5" t="s">
        <v>12095</v>
      </c>
      <c r="O618" s="5">
        <v>64.498000000000005</v>
      </c>
      <c r="P618" s="5">
        <f t="shared" si="121"/>
        <v>0.57891538897809836</v>
      </c>
      <c r="R618" s="5" t="s">
        <v>49926</v>
      </c>
      <c r="S618" s="5">
        <v>112.90600000000001</v>
      </c>
      <c r="T618" s="5">
        <f t="shared" si="122"/>
        <v>1.1518007335005938</v>
      </c>
      <c r="U618" s="5" t="s">
        <v>49927</v>
      </c>
      <c r="V618" s="5">
        <v>134.11099999999999</v>
      </c>
      <c r="W618" s="5">
        <f t="shared" si="123"/>
        <v>1.3681216956627469</v>
      </c>
      <c r="X618" s="5" t="s">
        <v>49928</v>
      </c>
      <c r="Y618" s="5">
        <v>58.356000000000002</v>
      </c>
      <c r="Z618" s="5">
        <f t="shared" si="124"/>
        <v>0.59531365564416983</v>
      </c>
      <c r="AA618" s="5" t="s">
        <v>49929</v>
      </c>
      <c r="AB618" s="5">
        <v>43.411999999999999</v>
      </c>
      <c r="AC618" s="5">
        <f t="shared" si="125"/>
        <v>0.44286374012654572</v>
      </c>
      <c r="AE618" s="5" t="s">
        <v>49930</v>
      </c>
      <c r="AF618" s="5">
        <v>101.34</v>
      </c>
      <c r="AG618" s="5">
        <f t="shared" si="126"/>
        <v>1.139433638445525</v>
      </c>
      <c r="AH618" s="5" t="s">
        <v>49931</v>
      </c>
      <c r="AI618" s="5">
        <v>106.735</v>
      </c>
      <c r="AJ618" s="5">
        <f t="shared" si="127"/>
        <v>1.2000932445182861</v>
      </c>
      <c r="AK618" s="5" t="s">
        <v>49932</v>
      </c>
      <c r="AL618" s="5">
        <v>77.936999999999998</v>
      </c>
      <c r="AM618" s="5">
        <f t="shared" si="128"/>
        <v>0.87629800157419457</v>
      </c>
      <c r="AN618" s="5" t="s">
        <v>49933</v>
      </c>
      <c r="AO618" s="5">
        <v>122.191</v>
      </c>
      <c r="AP618" s="5">
        <f t="shared" si="129"/>
        <v>1.373875426438693</v>
      </c>
    </row>
    <row r="619" spans="1:42">
      <c r="A619" s="5" t="s">
        <v>12103</v>
      </c>
      <c r="B619" s="5">
        <v>81.346000000000004</v>
      </c>
      <c r="C619" s="5">
        <f t="shared" si="117"/>
        <v>0.73013816291687161</v>
      </c>
      <c r="D619" s="5" t="s">
        <v>12104</v>
      </c>
      <c r="E619" s="5">
        <v>108.654</v>
      </c>
      <c r="F619" s="5">
        <f t="shared" si="118"/>
        <v>0.97524687081810746</v>
      </c>
      <c r="H619" s="5" t="s">
        <v>12105</v>
      </c>
      <c r="I619" s="5">
        <v>11.244999999999999</v>
      </c>
      <c r="J619" s="5">
        <f t="shared" si="119"/>
        <v>0.10093186686499915</v>
      </c>
      <c r="N619" s="5" t="s">
        <v>12106</v>
      </c>
      <c r="O619" s="5">
        <v>84.861000000000004</v>
      </c>
      <c r="P619" s="5">
        <f t="shared" si="121"/>
        <v>0.76168778604096876</v>
      </c>
      <c r="R619" s="5" t="s">
        <v>49934</v>
      </c>
      <c r="S619" s="5">
        <v>128.703</v>
      </c>
      <c r="T619" s="5">
        <f t="shared" si="122"/>
        <v>1.3129524542869901</v>
      </c>
      <c r="U619" s="5" t="s">
        <v>49935</v>
      </c>
      <c r="V619" s="5">
        <v>103.905</v>
      </c>
      <c r="W619" s="5">
        <f t="shared" si="123"/>
        <v>1.0599778153010397</v>
      </c>
      <c r="X619" s="5" t="s">
        <v>49936</v>
      </c>
      <c r="Y619" s="5">
        <v>36.993000000000002</v>
      </c>
      <c r="Z619" s="5">
        <f t="shared" si="124"/>
        <v>0.37738087023176325</v>
      </c>
      <c r="AA619" s="5" t="s">
        <v>49937</v>
      </c>
      <c r="AB619" s="5">
        <v>37.725999999999999</v>
      </c>
      <c r="AC619" s="5">
        <f t="shared" si="125"/>
        <v>0.38485850594338117</v>
      </c>
      <c r="AE619" s="5" t="s">
        <v>49938</v>
      </c>
      <c r="AF619" s="5">
        <v>82.929000000000002</v>
      </c>
      <c r="AG619" s="5">
        <f t="shared" si="126"/>
        <v>0.93242640815718314</v>
      </c>
      <c r="AH619" s="5" t="s">
        <v>49939</v>
      </c>
      <c r="AI619" s="5">
        <v>90.89</v>
      </c>
      <c r="AJ619" s="5">
        <f t="shared" si="127"/>
        <v>1.0219372745047737</v>
      </c>
      <c r="AK619" s="5" t="s">
        <v>49940</v>
      </c>
      <c r="AL619" s="5">
        <v>84.734999999999999</v>
      </c>
      <c r="AM619" s="5">
        <f t="shared" si="128"/>
        <v>0.95273247832723074</v>
      </c>
      <c r="AN619" s="5" t="s">
        <v>49941</v>
      </c>
      <c r="AO619" s="5">
        <v>77.284999999999997</v>
      </c>
      <c r="AP619" s="5">
        <f t="shared" si="129"/>
        <v>0.86896712795798692</v>
      </c>
    </row>
    <row r="620" spans="1:42">
      <c r="A620" s="5" t="s">
        <v>12114</v>
      </c>
      <c r="B620" s="5">
        <v>98.061999999999998</v>
      </c>
      <c r="C620" s="5">
        <f t="shared" si="117"/>
        <v>0.88017614304273428</v>
      </c>
      <c r="D620" s="5" t="s">
        <v>12115</v>
      </c>
      <c r="E620" s="5">
        <v>105.711</v>
      </c>
      <c r="F620" s="5">
        <f t="shared" si="118"/>
        <v>0.94883135421662301</v>
      </c>
      <c r="H620" s="5" t="s">
        <v>12116</v>
      </c>
      <c r="I620" s="5">
        <v>112.166</v>
      </c>
      <c r="J620" s="5">
        <f t="shared" si="119"/>
        <v>1.0067695668100929</v>
      </c>
      <c r="N620" s="5" t="s">
        <v>12117</v>
      </c>
      <c r="O620" s="5">
        <v>124.13800000000001</v>
      </c>
      <c r="P620" s="5">
        <f t="shared" si="121"/>
        <v>1.1142267753568045</v>
      </c>
      <c r="R620" s="5" t="s">
        <v>49942</v>
      </c>
      <c r="S620" s="5">
        <v>116.13500000000001</v>
      </c>
      <c r="T620" s="5">
        <f t="shared" si="122"/>
        <v>1.1847410960010225</v>
      </c>
      <c r="U620" s="5" t="s">
        <v>49943</v>
      </c>
      <c r="V620" s="5">
        <v>111.41500000000001</v>
      </c>
      <c r="W620" s="5">
        <f t="shared" si="123"/>
        <v>1.1365904267529507</v>
      </c>
      <c r="X620" s="5" t="s">
        <v>49944</v>
      </c>
      <c r="Y620" s="5">
        <v>63.389000000000003</v>
      </c>
      <c r="Z620" s="5">
        <f t="shared" si="124"/>
        <v>0.64665736715381938</v>
      </c>
      <c r="AA620" s="5" t="s">
        <v>49945</v>
      </c>
      <c r="AB620" s="5">
        <v>40.151000000000003</v>
      </c>
      <c r="AC620" s="5">
        <f t="shared" si="125"/>
        <v>0.40959693241087575</v>
      </c>
      <c r="AE620" s="5" t="s">
        <v>49946</v>
      </c>
      <c r="AF620" s="5">
        <v>69.730999999999995</v>
      </c>
      <c r="AG620" s="5">
        <f t="shared" si="126"/>
        <v>0.78403243578493087</v>
      </c>
      <c r="AH620" s="5" t="s">
        <v>49947</v>
      </c>
      <c r="AI620" s="5">
        <v>106.54300000000001</v>
      </c>
      <c r="AJ620" s="5">
        <f t="shared" si="127"/>
        <v>1.1979344596497097</v>
      </c>
      <c r="AK620" s="5" t="s">
        <v>49948</v>
      </c>
      <c r="AL620" s="5">
        <v>74.546000000000006</v>
      </c>
      <c r="AM620" s="5">
        <f t="shared" si="128"/>
        <v>0.83817071256720066</v>
      </c>
      <c r="AN620" s="5" t="s">
        <v>49949</v>
      </c>
      <c r="AO620" s="5">
        <v>94.021000000000001</v>
      </c>
      <c r="AP620" s="5">
        <f t="shared" si="129"/>
        <v>1.057141209002237</v>
      </c>
    </row>
    <row r="621" spans="1:42">
      <c r="A621" s="5" t="s">
        <v>12125</v>
      </c>
      <c r="B621" s="5">
        <v>99.019000000000005</v>
      </c>
      <c r="C621" s="5">
        <f t="shared" si="117"/>
        <v>0.88876589818633633</v>
      </c>
      <c r="D621" s="5" t="s">
        <v>12126</v>
      </c>
      <c r="E621" s="5">
        <v>86.891999999999996</v>
      </c>
      <c r="F621" s="5">
        <f t="shared" si="118"/>
        <v>0.7799174544805253</v>
      </c>
      <c r="H621" s="5" t="s">
        <v>12127</v>
      </c>
      <c r="I621" s="5">
        <v>113.05</v>
      </c>
      <c r="J621" s="5">
        <f t="shared" si="119"/>
        <v>1.0147040950723125</v>
      </c>
      <c r="N621" s="5" t="s">
        <v>12128</v>
      </c>
      <c r="O621" s="5">
        <v>135.387</v>
      </c>
      <c r="P621" s="5">
        <f t="shared" si="121"/>
        <v>1.2151945450646191</v>
      </c>
      <c r="R621" s="5" t="s">
        <v>49950</v>
      </c>
      <c r="S621" s="5">
        <v>105.66</v>
      </c>
      <c r="T621" s="5">
        <f t="shared" si="122"/>
        <v>1.0778812950744223</v>
      </c>
      <c r="U621" s="5" t="s">
        <v>49951</v>
      </c>
      <c r="V621" s="5">
        <v>140.55500000000001</v>
      </c>
      <c r="W621" s="5">
        <f t="shared" si="123"/>
        <v>1.4338596008819366</v>
      </c>
      <c r="X621" s="5" t="s">
        <v>49952</v>
      </c>
      <c r="Y621" s="5">
        <v>55.118000000000002</v>
      </c>
      <c r="Z621" s="5">
        <f t="shared" si="124"/>
        <v>0.56228148042695447</v>
      </c>
      <c r="AA621" s="5" t="s">
        <v>49953</v>
      </c>
      <c r="AB621" s="5">
        <v>47.506999999999998</v>
      </c>
      <c r="AC621" s="5">
        <f t="shared" si="125"/>
        <v>0.48463852626443854</v>
      </c>
      <c r="AE621" s="5" t="s">
        <v>49954</v>
      </c>
      <c r="AF621" s="5">
        <v>86.93</v>
      </c>
      <c r="AG621" s="5">
        <f t="shared" si="126"/>
        <v>0.97741233659038373</v>
      </c>
      <c r="AH621" s="5" t="s">
        <v>49955</v>
      </c>
      <c r="AI621" s="5">
        <v>114.057</v>
      </c>
      <c r="AJ621" s="5">
        <f t="shared" si="127"/>
        <v>1.2824194049751454</v>
      </c>
      <c r="AK621" s="5" t="s">
        <v>49956</v>
      </c>
      <c r="AL621" s="5">
        <v>53.759</v>
      </c>
      <c r="AM621" s="5">
        <f t="shared" si="128"/>
        <v>0.60444851953022471</v>
      </c>
      <c r="AN621" s="5" t="s">
        <v>49957</v>
      </c>
      <c r="AO621" s="5">
        <v>67.805000000000007</v>
      </c>
      <c r="AP621" s="5">
        <f t="shared" si="129"/>
        <v>0.76237712507202315</v>
      </c>
    </row>
    <row r="622" spans="1:42">
      <c r="A622" s="5" t="s">
        <v>12136</v>
      </c>
      <c r="B622" s="5">
        <v>117.405</v>
      </c>
      <c r="C622" s="5">
        <f t="shared" si="117"/>
        <v>1.0537933151876591</v>
      </c>
      <c r="D622" s="5" t="s">
        <v>12137</v>
      </c>
      <c r="E622" s="5">
        <v>123.233</v>
      </c>
      <c r="F622" s="5">
        <f t="shared" si="118"/>
        <v>1.1061037571698036</v>
      </c>
      <c r="H622" s="5" t="s">
        <v>12138</v>
      </c>
      <c r="I622" s="5">
        <v>174.845</v>
      </c>
      <c r="J622" s="5">
        <f t="shared" si="119"/>
        <v>1.5693581380178547</v>
      </c>
      <c r="N622" s="5" t="s">
        <v>12139</v>
      </c>
      <c r="O622" s="5">
        <v>135.70699999999999</v>
      </c>
      <c r="P622" s="5">
        <f t="shared" si="121"/>
        <v>1.2180667724898568</v>
      </c>
      <c r="R622" s="5" t="s">
        <v>49958</v>
      </c>
      <c r="S622" s="5">
        <v>112.223</v>
      </c>
      <c r="T622" s="5">
        <f t="shared" si="122"/>
        <v>1.1448331684377899</v>
      </c>
      <c r="U622" s="5" t="s">
        <v>49959</v>
      </c>
      <c r="V622" s="5">
        <v>112.041</v>
      </c>
      <c r="W622" s="5">
        <f t="shared" si="123"/>
        <v>1.1429765112761059</v>
      </c>
      <c r="X622" s="5" t="s">
        <v>49960</v>
      </c>
      <c r="Y622" s="5">
        <v>52.58</v>
      </c>
      <c r="Z622" s="5">
        <f t="shared" si="124"/>
        <v>0.53639029429313956</v>
      </c>
      <c r="AA622" s="5" t="s">
        <v>49961</v>
      </c>
      <c r="AB622" s="5">
        <v>36.758000000000003</v>
      </c>
      <c r="AC622" s="5">
        <f t="shared" si="125"/>
        <v>0.37498353818233598</v>
      </c>
      <c r="AE622" s="5" t="s">
        <v>49962</v>
      </c>
      <c r="AF622" s="5">
        <v>97.025999999999996</v>
      </c>
      <c r="AG622" s="5">
        <f t="shared" si="126"/>
        <v>1.0909284409296971</v>
      </c>
      <c r="AH622" s="5" t="s">
        <v>49963</v>
      </c>
      <c r="AI622" s="5">
        <v>106.33</v>
      </c>
      <c r="AJ622" s="5">
        <f t="shared" si="127"/>
        <v>1.1955395576861325</v>
      </c>
      <c r="AK622" s="5" t="s">
        <v>49964</v>
      </c>
      <c r="AL622" s="5">
        <v>104.535</v>
      </c>
      <c r="AM622" s="5">
        <f t="shared" si="128"/>
        <v>1.1753571678991805</v>
      </c>
      <c r="AN622" s="5" t="s">
        <v>49965</v>
      </c>
      <c r="AO622" s="5">
        <v>78.075000000000003</v>
      </c>
      <c r="AP622" s="5">
        <f t="shared" si="129"/>
        <v>0.877849628198484</v>
      </c>
    </row>
    <row r="623" spans="1:42">
      <c r="A623" s="5" t="s">
        <v>12147</v>
      </c>
      <c r="B623" s="5">
        <v>46.079000000000001</v>
      </c>
      <c r="C623" s="5">
        <f t="shared" si="117"/>
        <v>0.41359177352354792</v>
      </c>
      <c r="D623" s="5" t="s">
        <v>12148</v>
      </c>
      <c r="E623" s="5">
        <v>143.41800000000001</v>
      </c>
      <c r="F623" s="5">
        <f t="shared" si="118"/>
        <v>1.2872784777273856</v>
      </c>
      <c r="H623" s="5" t="s">
        <v>12149</v>
      </c>
      <c r="I623" s="5">
        <v>152.44800000000001</v>
      </c>
      <c r="J623" s="5">
        <f t="shared" si="119"/>
        <v>1.3683291453833164</v>
      </c>
      <c r="N623" s="5" t="s">
        <v>12150</v>
      </c>
      <c r="O623" s="5">
        <v>86.474999999999994</v>
      </c>
      <c r="P623" s="5">
        <f t="shared" si="121"/>
        <v>0.77617458311701215</v>
      </c>
      <c r="R623" s="5" t="s">
        <v>49966</v>
      </c>
      <c r="S623" s="5">
        <v>141.197</v>
      </c>
      <c r="T623" s="5">
        <f t="shared" si="122"/>
        <v>1.4404089080127125</v>
      </c>
      <c r="U623" s="5" t="s">
        <v>49967</v>
      </c>
      <c r="V623" s="5">
        <v>147.01</v>
      </c>
      <c r="W623" s="5">
        <f t="shared" si="123"/>
        <v>1.4997097216438653</v>
      </c>
      <c r="X623" s="5" t="s">
        <v>49968</v>
      </c>
      <c r="Y623" s="5">
        <v>61.491</v>
      </c>
      <c r="Z623" s="5">
        <f t="shared" si="124"/>
        <v>0.62729508532482781</v>
      </c>
      <c r="AA623" s="5" t="s">
        <v>49969</v>
      </c>
      <c r="AB623" s="5">
        <v>35.918999999999997</v>
      </c>
      <c r="AC623" s="5">
        <f t="shared" si="125"/>
        <v>0.36642455269523161</v>
      </c>
      <c r="AE623" s="5" t="s">
        <v>49970</v>
      </c>
      <c r="AF623" s="5">
        <v>62.238999999999997</v>
      </c>
      <c r="AG623" s="5">
        <f t="shared" si="126"/>
        <v>0.69979485122568608</v>
      </c>
      <c r="AH623" s="5" t="s">
        <v>49971</v>
      </c>
      <c r="AI623" s="5">
        <v>99.572999999999993</v>
      </c>
      <c r="AJ623" s="5">
        <f t="shared" si="127"/>
        <v>1.1195660714519069</v>
      </c>
      <c r="AK623" s="5" t="s">
        <v>49972</v>
      </c>
      <c r="AL623" s="5">
        <v>76.001000000000005</v>
      </c>
      <c r="AM623" s="5">
        <f t="shared" si="128"/>
        <v>0.85453025414938177</v>
      </c>
      <c r="AN623" s="5" t="s">
        <v>49973</v>
      </c>
      <c r="AO623" s="5">
        <v>92.091999999999999</v>
      </c>
      <c r="AP623" s="5">
        <f t="shared" si="129"/>
        <v>1.0354521672757577</v>
      </c>
    </row>
    <row r="624" spans="1:42">
      <c r="A624" s="5" t="s">
        <v>12158</v>
      </c>
      <c r="B624" s="5">
        <v>128.036</v>
      </c>
      <c r="C624" s="5">
        <f t="shared" si="117"/>
        <v>1.149214095680483</v>
      </c>
      <c r="D624" s="5" t="s">
        <v>12159</v>
      </c>
      <c r="E624" s="5">
        <v>123.61499999999999</v>
      </c>
      <c r="F624" s="5">
        <f t="shared" si="118"/>
        <v>1.1095324786586813</v>
      </c>
      <c r="H624" s="5" t="s">
        <v>12160</v>
      </c>
      <c r="I624" s="5">
        <v>59.637999999999998</v>
      </c>
      <c r="J624" s="5">
        <f t="shared" si="119"/>
        <v>0.53529343495729831</v>
      </c>
      <c r="N624" s="5" t="s">
        <v>12161</v>
      </c>
      <c r="O624" s="5">
        <v>83.763999999999996</v>
      </c>
      <c r="P624" s="5">
        <f t="shared" si="121"/>
        <v>0.7518414313988252</v>
      </c>
      <c r="R624" s="5" t="s">
        <v>49974</v>
      </c>
      <c r="S624" s="5">
        <v>126.29900000000001</v>
      </c>
      <c r="T624" s="5">
        <f t="shared" si="122"/>
        <v>1.2884282574919976</v>
      </c>
      <c r="U624" s="5" t="s">
        <v>49975</v>
      </c>
      <c r="V624" s="5">
        <v>118.32299999999999</v>
      </c>
      <c r="W624" s="5">
        <f t="shared" si="123"/>
        <v>1.2070617875931371</v>
      </c>
      <c r="X624" s="5" t="s">
        <v>49976</v>
      </c>
      <c r="Y624" s="5">
        <v>59.13</v>
      </c>
      <c r="Z624" s="5">
        <f t="shared" si="124"/>
        <v>0.60320954928781556</v>
      </c>
      <c r="AA624" s="5" t="s">
        <v>49977</v>
      </c>
      <c r="AB624" s="5">
        <v>25.256</v>
      </c>
      <c r="AC624" s="5">
        <f t="shared" si="125"/>
        <v>0.25764688612908965</v>
      </c>
      <c r="AE624" s="5" t="s">
        <v>49978</v>
      </c>
      <c r="AF624" s="5">
        <v>71.12</v>
      </c>
      <c r="AG624" s="5">
        <f t="shared" si="126"/>
        <v>0.79964989506853901</v>
      </c>
      <c r="AH624" s="5" t="s">
        <v>49979</v>
      </c>
      <c r="AI624" s="5">
        <v>123.289</v>
      </c>
      <c r="AJ624" s="5">
        <f t="shared" si="127"/>
        <v>1.3862209774058647</v>
      </c>
      <c r="AK624" s="5" t="s">
        <v>49980</v>
      </c>
      <c r="AL624" s="5">
        <v>60.161999999999999</v>
      </c>
      <c r="AM624" s="5">
        <f t="shared" si="128"/>
        <v>0.67644174616301234</v>
      </c>
      <c r="AN624" s="5" t="s">
        <v>49981</v>
      </c>
      <c r="AO624" s="5">
        <v>85.641999999999996</v>
      </c>
      <c r="AP624" s="5">
        <f t="shared" si="129"/>
        <v>0.96293048809701642</v>
      </c>
    </row>
    <row r="625" spans="1:42">
      <c r="A625" s="5" t="s">
        <v>12169</v>
      </c>
      <c r="B625" s="5">
        <v>123.059</v>
      </c>
      <c r="C625" s="5">
        <f t="shared" si="117"/>
        <v>1.1045419835073305</v>
      </c>
      <c r="D625" s="5" t="s">
        <v>12170</v>
      </c>
      <c r="E625" s="5">
        <v>107.976</v>
      </c>
      <c r="F625" s="5">
        <f t="shared" si="118"/>
        <v>0.96916133896088474</v>
      </c>
      <c r="H625" s="5" t="s">
        <v>12171</v>
      </c>
      <c r="I625" s="5">
        <v>82.92</v>
      </c>
      <c r="J625" s="5">
        <f t="shared" si="119"/>
        <v>0.7442659315647604</v>
      </c>
      <c r="N625" s="5" t="s">
        <v>12172</v>
      </c>
      <c r="O625" s="5">
        <v>109.572</v>
      </c>
      <c r="P625" s="5">
        <f t="shared" si="121"/>
        <v>0.98348657324425859</v>
      </c>
      <c r="R625" s="5" t="s">
        <v>49982</v>
      </c>
      <c r="S625" s="5">
        <v>114.373</v>
      </c>
      <c r="T625" s="5">
        <f t="shared" si="122"/>
        <v>1.1667662063368058</v>
      </c>
      <c r="U625" s="5" t="s">
        <v>49983</v>
      </c>
      <c r="V625" s="5">
        <v>109.583</v>
      </c>
      <c r="W625" s="5">
        <f t="shared" si="123"/>
        <v>1.1179014381803938</v>
      </c>
      <c r="X625" s="5" t="s">
        <v>49984</v>
      </c>
      <c r="Y625" s="5">
        <v>65.108000000000004</v>
      </c>
      <c r="Z625" s="5">
        <f t="shared" si="124"/>
        <v>0.66419359606005579</v>
      </c>
      <c r="AA625" s="5" t="s">
        <v>49985</v>
      </c>
      <c r="AB625" s="5">
        <v>42.954000000000001</v>
      </c>
      <c r="AC625" s="5">
        <f t="shared" si="125"/>
        <v>0.43819149298340654</v>
      </c>
      <c r="AE625" s="5" t="s">
        <v>49986</v>
      </c>
      <c r="AF625" s="5">
        <v>82.655000000000001</v>
      </c>
      <c r="AG625" s="5">
        <f t="shared" si="126"/>
        <v>0.92934564225098548</v>
      </c>
      <c r="AH625" s="5" t="s">
        <v>49987</v>
      </c>
      <c r="AI625" s="5">
        <v>98.870999999999995</v>
      </c>
      <c r="AJ625" s="5">
        <f t="shared" si="127"/>
        <v>1.1116730142761742</v>
      </c>
      <c r="AK625" s="5" t="s">
        <v>49988</v>
      </c>
      <c r="AL625" s="5">
        <v>70.369</v>
      </c>
      <c r="AM625" s="5">
        <f t="shared" si="128"/>
        <v>0.7912058980044715</v>
      </c>
      <c r="AN625" s="5" t="s">
        <v>49989</v>
      </c>
      <c r="AO625" s="5">
        <v>68.281000000000006</v>
      </c>
      <c r="AP625" s="5">
        <f t="shared" si="129"/>
        <v>0.76772911255870235</v>
      </c>
    </row>
    <row r="626" spans="1:42">
      <c r="A626" s="5" t="s">
        <v>12180</v>
      </c>
      <c r="B626" s="5">
        <v>90.164000000000001</v>
      </c>
      <c r="C626" s="5">
        <f t="shared" si="117"/>
        <v>0.80928597990358242</v>
      </c>
      <c r="D626" s="5" t="s">
        <v>12181</v>
      </c>
      <c r="E626" s="5">
        <v>90.775999999999996</v>
      </c>
      <c r="F626" s="5">
        <f t="shared" si="118"/>
        <v>0.81477911485434973</v>
      </c>
      <c r="H626" s="5" t="s">
        <v>12182</v>
      </c>
      <c r="I626" s="5">
        <v>59.499000000000002</v>
      </c>
      <c r="J626" s="5">
        <f t="shared" si="119"/>
        <v>0.5340458111694607</v>
      </c>
      <c r="N626" s="5" t="s">
        <v>12183</v>
      </c>
      <c r="O626" s="5">
        <v>108.283</v>
      </c>
      <c r="P626" s="5">
        <f t="shared" si="121"/>
        <v>0.97191688214697236</v>
      </c>
      <c r="R626" s="5" t="s">
        <v>49990</v>
      </c>
      <c r="S626" s="5">
        <v>100.559</v>
      </c>
      <c r="T626" s="5">
        <f t="shared" si="122"/>
        <v>1.0258438874823852</v>
      </c>
      <c r="U626" s="5" t="s">
        <v>49991</v>
      </c>
      <c r="V626" s="5">
        <v>119.18600000000001</v>
      </c>
      <c r="W626" s="5">
        <f t="shared" si="123"/>
        <v>1.2158656069916725</v>
      </c>
      <c r="X626" s="5" t="s">
        <v>49992</v>
      </c>
      <c r="Y626" s="5">
        <v>35.741</v>
      </c>
      <c r="Z626" s="5">
        <f t="shared" si="124"/>
        <v>0.36460870118545263</v>
      </c>
      <c r="AA626" s="5" t="s">
        <v>49993</v>
      </c>
      <c r="AB626" s="5">
        <v>32.713000000000001</v>
      </c>
      <c r="AC626" s="5">
        <f t="shared" si="125"/>
        <v>0.33371882269325742</v>
      </c>
      <c r="AE626" s="5" t="s">
        <v>49994</v>
      </c>
      <c r="AF626" s="5">
        <v>100.069</v>
      </c>
      <c r="AG626" s="5">
        <f t="shared" si="126"/>
        <v>1.1251429323623963</v>
      </c>
      <c r="AH626" s="5" t="s">
        <v>49995</v>
      </c>
      <c r="AI626" s="5">
        <v>78.918999999999997</v>
      </c>
      <c r="AJ626" s="5">
        <f t="shared" si="127"/>
        <v>0.887339286683268</v>
      </c>
      <c r="AK626" s="5" t="s">
        <v>49996</v>
      </c>
      <c r="AL626" s="5">
        <v>118.084</v>
      </c>
      <c r="AM626" s="5">
        <f t="shared" si="128"/>
        <v>1.3276976688592992</v>
      </c>
      <c r="AN626" s="5" t="s">
        <v>49997</v>
      </c>
      <c r="AO626" s="5">
        <v>69.061000000000007</v>
      </c>
      <c r="AP626" s="5">
        <f t="shared" si="129"/>
        <v>0.77649917608729435</v>
      </c>
    </row>
    <row r="627" spans="1:42">
      <c r="A627" s="5" t="s">
        <v>12191</v>
      </c>
      <c r="B627" s="5">
        <v>96.573999999999998</v>
      </c>
      <c r="C627" s="5">
        <f t="shared" si="117"/>
        <v>0.86682028551537826</v>
      </c>
      <c r="D627" s="5" t="s">
        <v>12192</v>
      </c>
      <c r="E627" s="5">
        <v>140.279</v>
      </c>
      <c r="F627" s="5">
        <f t="shared" si="118"/>
        <v>1.2591037218279428</v>
      </c>
      <c r="H627" s="5" t="s">
        <v>12193</v>
      </c>
      <c r="I627" s="5">
        <v>17.363</v>
      </c>
      <c r="J627" s="5">
        <f t="shared" si="119"/>
        <v>0.15584526495126547</v>
      </c>
      <c r="N627" s="5" t="s">
        <v>12194</v>
      </c>
      <c r="O627" s="5">
        <v>84.414000000000001</v>
      </c>
      <c r="P627" s="5">
        <f t="shared" si="121"/>
        <v>0.75767564335633963</v>
      </c>
      <c r="R627" s="5" t="s">
        <v>49998</v>
      </c>
      <c r="S627" s="5">
        <v>158.41300000000001</v>
      </c>
      <c r="T627" s="5">
        <f t="shared" si="122"/>
        <v>1.6160364338124595</v>
      </c>
      <c r="U627" s="5" t="s">
        <v>49999</v>
      </c>
      <c r="V627" s="5">
        <v>123.256</v>
      </c>
      <c r="W627" s="5">
        <f t="shared" si="123"/>
        <v>1.2573853578051579</v>
      </c>
      <c r="X627" s="5" t="s">
        <v>50000</v>
      </c>
      <c r="Y627" s="5">
        <v>46.835999999999999</v>
      </c>
      <c r="Z627" s="5">
        <f t="shared" si="124"/>
        <v>0.4777933781573504</v>
      </c>
      <c r="AA627" s="5" t="s">
        <v>50001</v>
      </c>
      <c r="AB627" s="5">
        <v>40.015000000000001</v>
      </c>
      <c r="AC627" s="5">
        <f t="shared" si="125"/>
        <v>0.40820954024610079</v>
      </c>
      <c r="AE627" s="5" t="s">
        <v>50002</v>
      </c>
      <c r="AF627" s="5">
        <v>90.123999999999995</v>
      </c>
      <c r="AG627" s="5">
        <f t="shared" si="126"/>
        <v>1.0133246223728487</v>
      </c>
      <c r="AH627" s="5" t="s">
        <v>50003</v>
      </c>
      <c r="AI627" s="5">
        <v>110.238</v>
      </c>
      <c r="AJ627" s="5">
        <f t="shared" si="127"/>
        <v>1.2394798246986163</v>
      </c>
      <c r="AK627" s="5" t="s">
        <v>50004</v>
      </c>
      <c r="AL627" s="5">
        <v>95.260999999999996</v>
      </c>
      <c r="AM627" s="5">
        <f t="shared" si="128"/>
        <v>1.07108336127846</v>
      </c>
      <c r="AN627" s="5" t="s">
        <v>50005</v>
      </c>
      <c r="AO627" s="5">
        <v>58.509</v>
      </c>
      <c r="AP627" s="5">
        <f t="shared" si="129"/>
        <v>0.65785595768511174</v>
      </c>
    </row>
    <row r="628" spans="1:42">
      <c r="A628" s="5" t="s">
        <v>12202</v>
      </c>
      <c r="B628" s="5">
        <v>158.01400000000001</v>
      </c>
      <c r="C628" s="5">
        <f t="shared" si="117"/>
        <v>1.4182879511610473</v>
      </c>
      <c r="D628" s="5" t="s">
        <v>12203</v>
      </c>
      <c r="E628" s="5">
        <v>40.515999999999998</v>
      </c>
      <c r="F628" s="5">
        <f t="shared" si="118"/>
        <v>0.36365989487792849</v>
      </c>
      <c r="H628" s="5" t="s">
        <v>12204</v>
      </c>
      <c r="I628" s="5">
        <v>82.638999999999996</v>
      </c>
      <c r="J628" s="5">
        <f t="shared" si="119"/>
        <v>0.74174375685697336</v>
      </c>
      <c r="N628" s="5" t="s">
        <v>12205</v>
      </c>
      <c r="O628" s="5">
        <v>104.47199999999999</v>
      </c>
      <c r="P628" s="5">
        <f t="shared" si="121"/>
        <v>0.93771044865453013</v>
      </c>
      <c r="R628" s="5" t="s">
        <v>50006</v>
      </c>
      <c r="S628" s="5">
        <v>109.244</v>
      </c>
      <c r="T628" s="5">
        <f t="shared" si="122"/>
        <v>1.1144431591814328</v>
      </c>
      <c r="U628" s="5" t="s">
        <v>50007</v>
      </c>
      <c r="V628" s="5">
        <v>88.281000000000006</v>
      </c>
      <c r="W628" s="5">
        <f t="shared" si="123"/>
        <v>0.90059093895954079</v>
      </c>
      <c r="X628" s="5" t="s">
        <v>50008</v>
      </c>
      <c r="Y628" s="5">
        <v>59.005000000000003</v>
      </c>
      <c r="Z628" s="5">
        <f t="shared" si="124"/>
        <v>0.60193437266577976</v>
      </c>
      <c r="AA628" s="5" t="s">
        <v>50009</v>
      </c>
      <c r="AB628" s="5">
        <v>44.707999999999998</v>
      </c>
      <c r="AC628" s="5">
        <f t="shared" si="125"/>
        <v>0.45608477134381292</v>
      </c>
      <c r="AE628" s="5" t="s">
        <v>50010</v>
      </c>
      <c r="AF628" s="5">
        <v>74.033000000000001</v>
      </c>
      <c r="AG628" s="5">
        <f t="shared" si="126"/>
        <v>0.83240270924647275</v>
      </c>
      <c r="AH628" s="5" t="s">
        <v>50011</v>
      </c>
      <c r="AI628" s="5">
        <v>117.777</v>
      </c>
      <c r="AJ628" s="5">
        <f t="shared" si="127"/>
        <v>1.3242458618038149</v>
      </c>
      <c r="AK628" s="5" t="s">
        <v>50012</v>
      </c>
      <c r="AL628" s="5">
        <v>105.38500000000001</v>
      </c>
      <c r="AM628" s="5">
        <f t="shared" si="128"/>
        <v>1.1849142884111077</v>
      </c>
      <c r="AN628" s="5" t="s">
        <v>50013</v>
      </c>
      <c r="AO628" s="5">
        <v>86.191999999999993</v>
      </c>
      <c r="AP628" s="5">
        <f t="shared" si="129"/>
        <v>0.96911450725179282</v>
      </c>
    </row>
    <row r="629" spans="1:42">
      <c r="A629" s="5" t="s">
        <v>12213</v>
      </c>
      <c r="B629" s="5">
        <v>65.414000000000001</v>
      </c>
      <c r="C629" s="5">
        <f t="shared" si="117"/>
        <v>0.58713713998284167</v>
      </c>
      <c r="D629" s="5" t="s">
        <v>12214</v>
      </c>
      <c r="E629" s="5">
        <v>120.21899999999999</v>
      </c>
      <c r="F629" s="5">
        <f t="shared" si="118"/>
        <v>1.0790509651083444</v>
      </c>
      <c r="H629" s="5" t="s">
        <v>12215</v>
      </c>
      <c r="I629" s="5">
        <v>114.295</v>
      </c>
      <c r="J629" s="5">
        <f t="shared" si="119"/>
        <v>1.0258788548986286</v>
      </c>
      <c r="N629" s="5" t="s">
        <v>12216</v>
      </c>
      <c r="O629" s="5">
        <v>108.11199999999999</v>
      </c>
      <c r="P629" s="5">
        <f t="shared" si="121"/>
        <v>0.97038203561661074</v>
      </c>
      <c r="R629" s="5" t="s">
        <v>50014</v>
      </c>
      <c r="S629" s="5">
        <v>96.941999999999993</v>
      </c>
      <c r="T629" s="5">
        <f t="shared" si="122"/>
        <v>0.98894537674715732</v>
      </c>
      <c r="U629" s="5" t="s">
        <v>50015</v>
      </c>
      <c r="V629" s="5">
        <v>94.346000000000004</v>
      </c>
      <c r="W629" s="5">
        <f t="shared" si="123"/>
        <v>0.96246250866071792</v>
      </c>
      <c r="X629" s="5" t="s">
        <v>50016</v>
      </c>
      <c r="Y629" s="5">
        <v>55.962000000000003</v>
      </c>
      <c r="Z629" s="5">
        <f t="shared" si="124"/>
        <v>0.57089147297894027</v>
      </c>
      <c r="AA629" s="5" t="s">
        <v>50017</v>
      </c>
      <c r="AB629" s="5">
        <v>40.5</v>
      </c>
      <c r="AC629" s="5">
        <f t="shared" si="125"/>
        <v>0.41315722553959972</v>
      </c>
      <c r="AE629" s="5" t="s">
        <v>50018</v>
      </c>
      <c r="AF629" s="5">
        <v>90.989000000000004</v>
      </c>
      <c r="AG629" s="5">
        <f t="shared" si="126"/>
        <v>1.0230503979526335</v>
      </c>
      <c r="AH629" s="5" t="s">
        <v>50019</v>
      </c>
      <c r="AI629" s="5">
        <v>91.131</v>
      </c>
      <c r="AJ629" s="5">
        <f t="shared" si="127"/>
        <v>1.0246469992616847</v>
      </c>
      <c r="AK629" s="5" t="s">
        <v>50020</v>
      </c>
      <c r="AL629" s="5">
        <v>114.188</v>
      </c>
      <c r="AM629" s="5">
        <f t="shared" si="128"/>
        <v>1.2838923259011013</v>
      </c>
      <c r="AN629" s="5" t="s">
        <v>50021</v>
      </c>
      <c r="AO629" s="5">
        <v>73.927999999999997</v>
      </c>
      <c r="AP629" s="5">
        <f t="shared" si="129"/>
        <v>0.83122212377146998</v>
      </c>
    </row>
    <row r="630" spans="1:42">
      <c r="A630" s="5" t="s">
        <v>12224</v>
      </c>
      <c r="B630" s="5">
        <v>94.992999999999995</v>
      </c>
      <c r="C630" s="5">
        <f t="shared" si="117"/>
        <v>0.85262968689256247</v>
      </c>
      <c r="D630" s="5" t="s">
        <v>12225</v>
      </c>
      <c r="E630" s="5">
        <v>71.807000000000002</v>
      </c>
      <c r="F630" s="5">
        <f t="shared" si="118"/>
        <v>0.64451885851267188</v>
      </c>
      <c r="H630" s="5" t="s">
        <v>12226</v>
      </c>
      <c r="I630" s="5">
        <v>43.6</v>
      </c>
      <c r="J630" s="5">
        <f t="shared" si="119"/>
        <v>0.39134098668865835</v>
      </c>
      <c r="N630" s="5" t="s">
        <v>12227</v>
      </c>
      <c r="O630" s="5">
        <v>124.96</v>
      </c>
      <c r="P630" s="5">
        <f t="shared" si="121"/>
        <v>1.1216048095553841</v>
      </c>
      <c r="R630" s="5" t="s">
        <v>50022</v>
      </c>
      <c r="S630" s="5">
        <v>97.614999999999995</v>
      </c>
      <c r="T630" s="5">
        <f t="shared" si="122"/>
        <v>0.99581092768019808</v>
      </c>
      <c r="U630" s="5" t="s">
        <v>50023</v>
      </c>
      <c r="V630" s="5">
        <v>120.514</v>
      </c>
      <c r="W630" s="5">
        <f t="shared" si="123"/>
        <v>1.2294130834241805</v>
      </c>
      <c r="X630" s="5" t="s">
        <v>50024</v>
      </c>
      <c r="Y630" s="5">
        <v>45.256</v>
      </c>
      <c r="Z630" s="5">
        <f t="shared" si="124"/>
        <v>0.46167514565481788</v>
      </c>
      <c r="AA630" s="5" t="s">
        <v>50025</v>
      </c>
      <c r="AB630" s="5">
        <v>44.024999999999999</v>
      </c>
      <c r="AC630" s="5">
        <f t="shared" si="125"/>
        <v>0.44911720628100926</v>
      </c>
      <c r="AE630" s="5" t="s">
        <v>50026</v>
      </c>
      <c r="AF630" s="5">
        <v>117.849</v>
      </c>
      <c r="AG630" s="5">
        <f t="shared" si="126"/>
        <v>1.325055406129531</v>
      </c>
      <c r="AH630" s="5" t="s">
        <v>50027</v>
      </c>
      <c r="AI630" s="5">
        <v>123.423</v>
      </c>
      <c r="AJ630" s="5">
        <f t="shared" si="127"/>
        <v>1.387727629345392</v>
      </c>
      <c r="AK630" s="5" t="s">
        <v>50028</v>
      </c>
      <c r="AL630" s="5">
        <v>138.446</v>
      </c>
      <c r="AM630" s="5">
        <f t="shared" si="128"/>
        <v>1.5566413016403113</v>
      </c>
      <c r="AN630" s="5" t="s">
        <v>50029</v>
      </c>
      <c r="AO630" s="5">
        <v>87.215999999999994</v>
      </c>
      <c r="AP630" s="5">
        <f t="shared" si="129"/>
        <v>0.98062802655086734</v>
      </c>
    </row>
    <row r="631" spans="1:42">
      <c r="A631" s="5" t="s">
        <v>12235</v>
      </c>
      <c r="B631" s="5">
        <v>150.767</v>
      </c>
      <c r="C631" s="5">
        <f t="shared" si="117"/>
        <v>1.3532409756901136</v>
      </c>
      <c r="D631" s="5" t="s">
        <v>12236</v>
      </c>
      <c r="E631" s="5">
        <v>68.206999999999994</v>
      </c>
      <c r="F631" s="5">
        <f t="shared" si="118"/>
        <v>0.61220629997874587</v>
      </c>
      <c r="H631" s="5" t="s">
        <v>12237</v>
      </c>
      <c r="I631" s="5">
        <v>47.591000000000001</v>
      </c>
      <c r="J631" s="5">
        <f t="shared" si="119"/>
        <v>0.42716304810779682</v>
      </c>
      <c r="N631" s="5" t="s">
        <v>12238</v>
      </c>
      <c r="O631" s="5">
        <v>58.901000000000003</v>
      </c>
      <c r="P631" s="5">
        <f t="shared" si="121"/>
        <v>0.52867833616854742</v>
      </c>
      <c r="R631" s="5" t="s">
        <v>50030</v>
      </c>
      <c r="S631" s="5">
        <v>102.675</v>
      </c>
      <c r="T631" s="5">
        <f t="shared" si="122"/>
        <v>1.0474300773402074</v>
      </c>
      <c r="U631" s="5" t="s">
        <v>50031</v>
      </c>
      <c r="V631" s="5">
        <v>109.328</v>
      </c>
      <c r="W631" s="5">
        <f t="shared" si="123"/>
        <v>1.1153000778714408</v>
      </c>
      <c r="X631" s="5" t="s">
        <v>50032</v>
      </c>
      <c r="Y631" s="5">
        <v>43.305999999999997</v>
      </c>
      <c r="Z631" s="5">
        <f t="shared" si="124"/>
        <v>0.44178239035105932</v>
      </c>
      <c r="AA631" s="5" t="s">
        <v>50033</v>
      </c>
      <c r="AB631" s="5">
        <v>36.119</v>
      </c>
      <c r="AC631" s="5">
        <f t="shared" si="125"/>
        <v>0.3684648352904889</v>
      </c>
      <c r="AE631" s="5" t="s">
        <v>50034</v>
      </c>
      <c r="AF631" s="5">
        <v>58.600999999999999</v>
      </c>
      <c r="AG631" s="5">
        <f t="shared" si="126"/>
        <v>0.65889037543463791</v>
      </c>
      <c r="AH631" s="5" t="s">
        <v>50035</v>
      </c>
      <c r="AI631" s="5">
        <v>87.412999999999997</v>
      </c>
      <c r="AJ631" s="5">
        <f t="shared" si="127"/>
        <v>0.98284302977539639</v>
      </c>
      <c r="AK631" s="5" t="s">
        <v>50036</v>
      </c>
      <c r="AL631" s="5">
        <v>102.625</v>
      </c>
      <c r="AM631" s="5">
        <f t="shared" si="128"/>
        <v>1.1538817559253207</v>
      </c>
      <c r="AN631" s="5" t="s">
        <v>50037</v>
      </c>
      <c r="AO631" s="5">
        <v>89.834000000000003</v>
      </c>
      <c r="AP631" s="5">
        <f t="shared" si="129"/>
        <v>1.0100639577276032</v>
      </c>
    </row>
    <row r="632" spans="1:42">
      <c r="A632" s="5" t="s">
        <v>12246</v>
      </c>
      <c r="B632" s="5">
        <v>116.85899999999999</v>
      </c>
      <c r="C632" s="5">
        <f t="shared" si="117"/>
        <v>1.0488925771433468</v>
      </c>
      <c r="D632" s="5" t="s">
        <v>12247</v>
      </c>
      <c r="E632" s="5">
        <v>140.58099999999999</v>
      </c>
      <c r="F632" s="5">
        <f t="shared" si="118"/>
        <v>1.2618143864605109</v>
      </c>
      <c r="H632" s="5" t="s">
        <v>12248</v>
      </c>
      <c r="I632" s="5">
        <v>93.944999999999993</v>
      </c>
      <c r="J632" s="5">
        <f t="shared" si="119"/>
        <v>0.84322314207490845</v>
      </c>
      <c r="N632" s="5" t="s">
        <v>12249</v>
      </c>
      <c r="O632" s="5">
        <v>68.256</v>
      </c>
      <c r="P632" s="5">
        <f t="shared" si="121"/>
        <v>0.61264610980323542</v>
      </c>
      <c r="R632" s="5" t="s">
        <v>50038</v>
      </c>
      <c r="S632" s="5">
        <v>109.48099999999999</v>
      </c>
      <c r="T632" s="5">
        <f t="shared" si="122"/>
        <v>1.1168608940568125</v>
      </c>
      <c r="U632" s="5" t="s">
        <v>50039</v>
      </c>
      <c r="V632" s="5">
        <v>130.648</v>
      </c>
      <c r="W632" s="5">
        <f t="shared" si="123"/>
        <v>1.3327942025258672</v>
      </c>
      <c r="X632" s="5" t="s">
        <v>50040</v>
      </c>
      <c r="Y632" s="5">
        <v>44.994999999999997</v>
      </c>
      <c r="Z632" s="5">
        <f t="shared" si="124"/>
        <v>0.45901257686800706</v>
      </c>
      <c r="AA632" s="5" t="s">
        <v>50041</v>
      </c>
      <c r="AB632" s="5">
        <v>59.424999999999997</v>
      </c>
      <c r="AC632" s="5">
        <f t="shared" si="125"/>
        <v>0.60621896611582005</v>
      </c>
      <c r="AE632" s="5" t="s">
        <v>50042</v>
      </c>
      <c r="AF632" s="5">
        <v>104.169</v>
      </c>
      <c r="AG632" s="5">
        <f t="shared" si="126"/>
        <v>1.1712419842434565</v>
      </c>
      <c r="AH632" s="5" t="s">
        <v>50043</v>
      </c>
      <c r="AI632" s="5">
        <v>90.638999999999996</v>
      </c>
      <c r="AJ632" s="5">
        <f t="shared" si="127"/>
        <v>1.0191151130359575</v>
      </c>
      <c r="AK632" s="5" t="s">
        <v>50044</v>
      </c>
      <c r="AL632" s="5">
        <v>114.66500000000001</v>
      </c>
      <c r="AM632" s="5">
        <f t="shared" si="128"/>
        <v>1.289255557058971</v>
      </c>
      <c r="AN632" s="5" t="s">
        <v>50045</v>
      </c>
      <c r="AO632" s="5">
        <v>91.221999999999994</v>
      </c>
      <c r="AP632" s="5">
        <f t="shared" si="129"/>
        <v>1.0256701733400204</v>
      </c>
    </row>
    <row r="633" spans="1:42">
      <c r="A633" s="5" t="s">
        <v>12257</v>
      </c>
      <c r="B633" s="5">
        <v>129.08199999999999</v>
      </c>
      <c r="C633" s="5">
        <f t="shared" si="117"/>
        <v>1.1586026890767294</v>
      </c>
      <c r="D633" s="5" t="s">
        <v>12258</v>
      </c>
      <c r="E633" s="5">
        <v>109.964</v>
      </c>
      <c r="F633" s="5">
        <f t="shared" si="118"/>
        <v>0.98700505184017495</v>
      </c>
      <c r="H633" s="5" t="s">
        <v>12259</v>
      </c>
      <c r="I633" s="5">
        <v>67.313000000000002</v>
      </c>
      <c r="J633" s="5">
        <f t="shared" si="119"/>
        <v>0.60418201460948762</v>
      </c>
      <c r="N633" s="5" t="s">
        <v>12260</v>
      </c>
      <c r="O633" s="5">
        <v>145.89500000000001</v>
      </c>
      <c r="P633" s="5">
        <f t="shared" si="121"/>
        <v>1.3095113131408673</v>
      </c>
      <c r="R633" s="5" t="s">
        <v>50046</v>
      </c>
      <c r="S633" s="5">
        <v>136.245</v>
      </c>
      <c r="T633" s="5">
        <f t="shared" si="122"/>
        <v>1.3898915109541423</v>
      </c>
      <c r="U633" s="5" t="s">
        <v>50047</v>
      </c>
      <c r="V633" s="5">
        <v>95.540999999999997</v>
      </c>
      <c r="W633" s="5">
        <f t="shared" si="123"/>
        <v>0.97465319716738008</v>
      </c>
      <c r="X633" s="5" t="s">
        <v>50048</v>
      </c>
      <c r="Y633" s="5">
        <v>42.843000000000004</v>
      </c>
      <c r="Z633" s="5">
        <f t="shared" si="124"/>
        <v>0.43705913614303876</v>
      </c>
      <c r="AA633" s="5" t="s">
        <v>50049</v>
      </c>
      <c r="AB633" s="5">
        <v>31.658000000000001</v>
      </c>
      <c r="AC633" s="5">
        <f t="shared" si="125"/>
        <v>0.32295633200327523</v>
      </c>
      <c r="AE633" s="5" t="s">
        <v>50050</v>
      </c>
      <c r="AF633" s="5">
        <v>73.519000000000005</v>
      </c>
      <c r="AG633" s="5">
        <f t="shared" si="126"/>
        <v>0.82662346225455452</v>
      </c>
      <c r="AH633" s="5" t="s">
        <v>50051</v>
      </c>
      <c r="AI633" s="5">
        <v>112.187</v>
      </c>
      <c r="AJ633" s="5">
        <f t="shared" si="127"/>
        <v>1.2613937398489057</v>
      </c>
      <c r="AK633" s="5" t="s">
        <v>50052</v>
      </c>
      <c r="AL633" s="5">
        <v>111.491</v>
      </c>
      <c r="AM633" s="5">
        <f t="shared" si="128"/>
        <v>1.253568144700316</v>
      </c>
      <c r="AN633" s="5" t="s">
        <v>50053</v>
      </c>
      <c r="AO633" s="5">
        <v>74.686000000000007</v>
      </c>
      <c r="AP633" s="5">
        <f t="shared" si="129"/>
        <v>0.83974482653387095</v>
      </c>
    </row>
    <row r="634" spans="1:42">
      <c r="A634" s="5" t="s">
        <v>12268</v>
      </c>
      <c r="B634" s="5">
        <v>90.706999999999994</v>
      </c>
      <c r="C634" s="5">
        <f t="shared" si="117"/>
        <v>0.81415979081578282</v>
      </c>
      <c r="D634" s="5" t="s">
        <v>12269</v>
      </c>
      <c r="E634" s="5">
        <v>8.3580000000000005</v>
      </c>
      <c r="F634" s="5">
        <f t="shared" si="118"/>
        <v>7.5018990062931348E-2</v>
      </c>
      <c r="H634" s="5" t="s">
        <v>12270</v>
      </c>
      <c r="I634" s="5">
        <v>80.069999999999993</v>
      </c>
      <c r="J634" s="5">
        <f t="shared" si="119"/>
        <v>0.71868515605873562</v>
      </c>
      <c r="N634" s="5" t="s">
        <v>12271</v>
      </c>
      <c r="O634" s="5">
        <v>106.502</v>
      </c>
      <c r="P634" s="5">
        <f t="shared" si="121"/>
        <v>0.95593114138338287</v>
      </c>
      <c r="R634" s="5" t="s">
        <v>50054</v>
      </c>
      <c r="S634" s="5">
        <v>138.40799999999999</v>
      </c>
      <c r="T634" s="5">
        <f t="shared" si="122"/>
        <v>1.4119571672218496</v>
      </c>
      <c r="U634" s="5" t="s">
        <v>50055</v>
      </c>
      <c r="V634" s="5">
        <v>109.88800000000001</v>
      </c>
      <c r="W634" s="5">
        <f t="shared" si="123"/>
        <v>1.1210128691381613</v>
      </c>
      <c r="X634" s="5" t="s">
        <v>50056</v>
      </c>
      <c r="Y634" s="5">
        <v>58.79</v>
      </c>
      <c r="Z634" s="5">
        <f t="shared" si="124"/>
        <v>0.59974106887587819</v>
      </c>
      <c r="AA634" s="5" t="s">
        <v>50057</v>
      </c>
      <c r="AB634" s="5">
        <v>42.631999999999998</v>
      </c>
      <c r="AC634" s="5">
        <f t="shared" si="125"/>
        <v>0.43490663800504231</v>
      </c>
      <c r="AE634" s="5" t="s">
        <v>50058</v>
      </c>
      <c r="AF634" s="5">
        <v>106.512</v>
      </c>
      <c r="AG634" s="5">
        <f t="shared" si="126"/>
        <v>1.197585905842804</v>
      </c>
      <c r="AH634" s="5" t="s">
        <v>50059</v>
      </c>
      <c r="AI634" s="5">
        <v>101.785</v>
      </c>
      <c r="AJ634" s="5">
        <f t="shared" si="127"/>
        <v>1.1444370721252985</v>
      </c>
      <c r="AK634" s="5" t="s">
        <v>50060</v>
      </c>
      <c r="AL634" s="5">
        <v>133.858</v>
      </c>
      <c r="AM634" s="5">
        <f t="shared" si="128"/>
        <v>1.5050553382182859</v>
      </c>
      <c r="AN634" s="5" t="s">
        <v>50061</v>
      </c>
      <c r="AO634" s="5">
        <v>39.408000000000001</v>
      </c>
      <c r="AP634" s="5">
        <f t="shared" si="129"/>
        <v>0.44309059427532316</v>
      </c>
    </row>
    <row r="635" spans="1:42">
      <c r="A635" s="5" t="s">
        <v>12279</v>
      </c>
      <c r="B635" s="5">
        <v>130.822</v>
      </c>
      <c r="C635" s="5">
        <f t="shared" si="117"/>
        <v>1.1742204257014601</v>
      </c>
      <c r="D635" s="5" t="s">
        <v>12280</v>
      </c>
      <c r="E635" s="5">
        <v>77.262</v>
      </c>
      <c r="F635" s="5">
        <f t="shared" si="118"/>
        <v>0.69348136040227348</v>
      </c>
      <c r="H635" s="5" t="s">
        <v>12281</v>
      </c>
      <c r="I635" s="5">
        <v>141.142</v>
      </c>
      <c r="J635" s="5">
        <f t="shared" si="119"/>
        <v>1.2668497601653812</v>
      </c>
      <c r="N635" s="5" t="s">
        <v>12282</v>
      </c>
      <c r="O635" s="5">
        <v>80.850999999999999</v>
      </c>
      <c r="P635" s="5">
        <f t="shared" si="121"/>
        <v>0.72569518611845685</v>
      </c>
      <c r="R635" s="5" t="s">
        <v>50062</v>
      </c>
      <c r="S635" s="5">
        <v>136.81200000000001</v>
      </c>
      <c r="T635" s="5">
        <f t="shared" si="122"/>
        <v>1.3956757121116967</v>
      </c>
      <c r="U635" s="5" t="s">
        <v>50063</v>
      </c>
      <c r="V635" s="5">
        <v>42.45</v>
      </c>
      <c r="W635" s="5">
        <f t="shared" si="123"/>
        <v>0.43304998084335822</v>
      </c>
      <c r="X635" s="5" t="s">
        <v>50064</v>
      </c>
      <c r="Y635" s="5">
        <v>31.128</v>
      </c>
      <c r="Z635" s="5">
        <f t="shared" si="124"/>
        <v>0.31754958312584342</v>
      </c>
      <c r="AA635" s="5" t="s">
        <v>50065</v>
      </c>
      <c r="AB635" s="5">
        <v>37.768999999999998</v>
      </c>
      <c r="AC635" s="5">
        <f t="shared" si="125"/>
        <v>0.38529716670136149</v>
      </c>
      <c r="AE635" s="5" t="s">
        <v>50066</v>
      </c>
      <c r="AF635" s="5">
        <v>79.305999999999997</v>
      </c>
      <c r="AG635" s="5">
        <f t="shared" si="126"/>
        <v>0.89169058743399254</v>
      </c>
      <c r="AH635" s="5" t="s">
        <v>50067</v>
      </c>
      <c r="AI635" s="5">
        <v>118.733</v>
      </c>
      <c r="AJ635" s="5">
        <f t="shared" si="127"/>
        <v>1.3349948114619352</v>
      </c>
      <c r="AK635" s="5" t="s">
        <v>50068</v>
      </c>
      <c r="AL635" s="5">
        <v>112.749</v>
      </c>
      <c r="AM635" s="5">
        <f t="shared" si="128"/>
        <v>1.2677126830579681</v>
      </c>
      <c r="AN635" s="5" t="s">
        <v>50069</v>
      </c>
      <c r="AO635" s="5">
        <v>41.485999999999997</v>
      </c>
      <c r="AP635" s="5">
        <f t="shared" si="129"/>
        <v>0.46645494300918733</v>
      </c>
    </row>
    <row r="636" spans="1:42">
      <c r="A636" s="5" t="s">
        <v>12290</v>
      </c>
      <c r="B636" s="5">
        <v>116.119</v>
      </c>
      <c r="C636" s="5">
        <f t="shared" si="117"/>
        <v>1.0422505512224844</v>
      </c>
      <c r="D636" s="5" t="s">
        <v>12291</v>
      </c>
      <c r="E636" s="5">
        <v>137.70500000000001</v>
      </c>
      <c r="F636" s="5">
        <f t="shared" si="118"/>
        <v>1.2360002424761858</v>
      </c>
      <c r="H636" s="5" t="s">
        <v>12292</v>
      </c>
      <c r="I636" s="5">
        <v>133.524</v>
      </c>
      <c r="J636" s="5">
        <f t="shared" si="119"/>
        <v>1.1984727960233124</v>
      </c>
      <c r="N636" s="5" t="s">
        <v>12293</v>
      </c>
      <c r="O636" s="5">
        <v>92.003</v>
      </c>
      <c r="P636" s="5">
        <f t="shared" si="121"/>
        <v>0.82579231188799618</v>
      </c>
      <c r="R636" s="5" t="s">
        <v>50070</v>
      </c>
      <c r="S636" s="5">
        <v>105.852</v>
      </c>
      <c r="T636" s="5">
        <f t="shared" si="122"/>
        <v>1.0798399663658693</v>
      </c>
      <c r="U636" s="5" t="s">
        <v>50071</v>
      </c>
      <c r="V636" s="5">
        <v>114.19</v>
      </c>
      <c r="W636" s="5">
        <f t="shared" si="123"/>
        <v>1.1648993477621454</v>
      </c>
      <c r="X636" s="5" t="s">
        <v>50072</v>
      </c>
      <c r="Y636" s="5">
        <v>50.622999999999998</v>
      </c>
      <c r="Z636" s="5">
        <f t="shared" si="124"/>
        <v>0.51642612909854702</v>
      </c>
      <c r="AA636" s="5" t="s">
        <v>50073</v>
      </c>
      <c r="AB636" s="5">
        <v>37.332000000000001</v>
      </c>
      <c r="AC636" s="5">
        <f t="shared" si="125"/>
        <v>0.38083914923072432</v>
      </c>
      <c r="AE636" s="5" t="s">
        <v>50074</v>
      </c>
      <c r="AF636" s="5">
        <v>101.001</v>
      </c>
      <c r="AG636" s="5">
        <f t="shared" si="126"/>
        <v>1.1356220339119447</v>
      </c>
      <c r="AH636" s="5" t="s">
        <v>50075</v>
      </c>
      <c r="AI636" s="5">
        <v>78.430000000000007</v>
      </c>
      <c r="AJ636" s="5">
        <f t="shared" si="127"/>
        <v>0.88184113147111243</v>
      </c>
      <c r="AK636" s="5" t="s">
        <v>50076</v>
      </c>
      <c r="AL636" s="5">
        <v>111.892</v>
      </c>
      <c r="AM636" s="5">
        <f t="shared" si="128"/>
        <v>1.2580768568477074</v>
      </c>
      <c r="AN636" s="5" t="s">
        <v>50077</v>
      </c>
      <c r="AO636" s="5">
        <v>94.694999999999993</v>
      </c>
      <c r="AP636" s="5">
        <f t="shared" si="129"/>
        <v>1.0647194433846356</v>
      </c>
    </row>
    <row r="637" spans="1:42">
      <c r="A637" s="5" t="s">
        <v>12301</v>
      </c>
      <c r="B637" s="5">
        <v>93.89</v>
      </c>
      <c r="C637" s="5">
        <f t="shared" si="117"/>
        <v>0.84272947798619569</v>
      </c>
      <c r="D637" s="5" t="s">
        <v>12302</v>
      </c>
      <c r="E637" s="5">
        <v>118.795</v>
      </c>
      <c r="F637" s="5">
        <f t="shared" si="118"/>
        <v>1.066269553066036</v>
      </c>
      <c r="H637" s="5" t="s">
        <v>12303</v>
      </c>
      <c r="I637" s="5">
        <v>88.665999999999997</v>
      </c>
      <c r="J637" s="5">
        <f t="shared" si="119"/>
        <v>0.79584036526918767</v>
      </c>
      <c r="N637" s="5" t="s">
        <v>12304</v>
      </c>
      <c r="O637" s="5">
        <v>193.05500000000001</v>
      </c>
      <c r="P637" s="5">
        <f t="shared" si="121"/>
        <v>1.7328058299352969</v>
      </c>
      <c r="R637" s="5" t="s">
        <v>50078</v>
      </c>
      <c r="S637" s="5">
        <v>116.10599999999999</v>
      </c>
      <c r="T637" s="5">
        <f t="shared" si="122"/>
        <v>1.1844452550247102</v>
      </c>
      <c r="U637" s="5" t="s">
        <v>50079</v>
      </c>
      <c r="V637" s="5">
        <v>139.172</v>
      </c>
      <c r="W637" s="5">
        <f t="shared" si="123"/>
        <v>1.4197510467357326</v>
      </c>
      <c r="X637" s="5" t="s">
        <v>50080</v>
      </c>
      <c r="Y637" s="5">
        <v>46.707000000000001</v>
      </c>
      <c r="Z637" s="5">
        <f t="shared" si="124"/>
        <v>0.47647739588340948</v>
      </c>
      <c r="AA637" s="5" t="s">
        <v>50081</v>
      </c>
      <c r="AB637" s="5">
        <v>42.405000000000001</v>
      </c>
      <c r="AC637" s="5">
        <f t="shared" si="125"/>
        <v>0.43259091725942533</v>
      </c>
      <c r="AE637" s="5" t="s">
        <v>50082</v>
      </c>
      <c r="AF637" s="5">
        <v>57.747999999999998</v>
      </c>
      <c r="AG637" s="5">
        <f t="shared" si="126"/>
        <v>0.64929952390913925</v>
      </c>
      <c r="AH637" s="5" t="s">
        <v>50083</v>
      </c>
      <c r="AI637" s="5">
        <v>64.147000000000006</v>
      </c>
      <c r="AJ637" s="5">
        <f t="shared" si="127"/>
        <v>0.72124777585716493</v>
      </c>
      <c r="AK637" s="5" t="s">
        <v>50084</v>
      </c>
      <c r="AL637" s="5">
        <v>113.16200000000001</v>
      </c>
      <c r="AM637" s="5">
        <f t="shared" si="128"/>
        <v>1.2723563192596459</v>
      </c>
      <c r="AN637" s="5" t="s">
        <v>50085</v>
      </c>
      <c r="AO637" s="5">
        <v>57.414999999999999</v>
      </c>
      <c r="AP637" s="5">
        <f t="shared" si="129"/>
        <v>0.64555538140270197</v>
      </c>
    </row>
    <row r="638" spans="1:42">
      <c r="A638" s="5" t="s">
        <v>12312</v>
      </c>
      <c r="B638" s="5">
        <v>106.157</v>
      </c>
      <c r="C638" s="5">
        <f t="shared" si="117"/>
        <v>0.95283452119054823</v>
      </c>
      <c r="D638" s="5" t="s">
        <v>12313</v>
      </c>
      <c r="E638" s="5">
        <v>112.246</v>
      </c>
      <c r="F638" s="5">
        <f t="shared" si="118"/>
        <v>1.0074876236664023</v>
      </c>
      <c r="H638" s="5" t="s">
        <v>12314</v>
      </c>
      <c r="I638" s="5">
        <v>123.248</v>
      </c>
      <c r="J638" s="5">
        <f t="shared" si="119"/>
        <v>1.1062383928303616</v>
      </c>
      <c r="N638" s="5" t="s">
        <v>12315</v>
      </c>
      <c r="O638" s="5">
        <v>105.35599999999999</v>
      </c>
      <c r="P638" s="5">
        <f t="shared" si="121"/>
        <v>0.94564497691674976</v>
      </c>
      <c r="R638" s="5" t="s">
        <v>50086</v>
      </c>
      <c r="S638" s="5">
        <v>125.024</v>
      </c>
      <c r="T638" s="5">
        <f t="shared" si="122"/>
        <v>1.2754214559472323</v>
      </c>
      <c r="U638" s="5" t="s">
        <v>50087</v>
      </c>
      <c r="V638" s="5">
        <v>124.318</v>
      </c>
      <c r="W638" s="5">
        <f t="shared" si="123"/>
        <v>1.2682192583859742</v>
      </c>
      <c r="X638" s="5" t="s">
        <v>50088</v>
      </c>
      <c r="Y638" s="5">
        <v>41.026000000000003</v>
      </c>
      <c r="Z638" s="5">
        <f t="shared" si="124"/>
        <v>0.41852316876512635</v>
      </c>
      <c r="AA638" s="5" t="s">
        <v>50089</v>
      </c>
      <c r="AB638" s="5">
        <v>52.436</v>
      </c>
      <c r="AC638" s="5">
        <f t="shared" si="125"/>
        <v>0.53492129082455431</v>
      </c>
      <c r="AE638" s="5" t="s">
        <v>50090</v>
      </c>
      <c r="AF638" s="5">
        <v>89.567999999999998</v>
      </c>
      <c r="AG638" s="5">
        <f t="shared" si="126"/>
        <v>1.0070731411909293</v>
      </c>
      <c r="AH638" s="5" t="s">
        <v>50091</v>
      </c>
      <c r="AI638" s="5">
        <v>97.894999999999996</v>
      </c>
      <c r="AJ638" s="5">
        <f t="shared" si="127"/>
        <v>1.1006991911942439</v>
      </c>
      <c r="AK638" s="5" t="s">
        <v>50092</v>
      </c>
      <c r="AL638" s="5">
        <v>82.593000000000004</v>
      </c>
      <c r="AM638" s="5">
        <f t="shared" si="128"/>
        <v>0.92864853463717434</v>
      </c>
      <c r="AN638" s="5" t="s">
        <v>50093</v>
      </c>
      <c r="AO638" s="5">
        <v>53.503</v>
      </c>
      <c r="AP638" s="5">
        <f t="shared" si="129"/>
        <v>0.60157013970545614</v>
      </c>
    </row>
    <row r="639" spans="1:42">
      <c r="A639" s="5" t="s">
        <v>12323</v>
      </c>
      <c r="B639" s="5">
        <v>104.877</v>
      </c>
      <c r="C639" s="5">
        <f t="shared" si="117"/>
        <v>0.94134561148959683</v>
      </c>
      <c r="D639" s="5" t="s">
        <v>12324</v>
      </c>
      <c r="E639" s="5">
        <v>108.95399999999999</v>
      </c>
      <c r="F639" s="5">
        <f t="shared" si="118"/>
        <v>0.97793958402926795</v>
      </c>
      <c r="H639" s="5" t="s">
        <v>12325</v>
      </c>
      <c r="I639" s="5">
        <v>81.826999999999998</v>
      </c>
      <c r="J639" s="5">
        <f t="shared" si="119"/>
        <v>0.73445547976543224</v>
      </c>
      <c r="N639" s="5" t="s">
        <v>12326</v>
      </c>
      <c r="O639" s="5">
        <v>81.896000000000001</v>
      </c>
      <c r="P639" s="5">
        <f t="shared" si="121"/>
        <v>0.73507480380399925</v>
      </c>
      <c r="R639" s="5" t="s">
        <v>50094</v>
      </c>
      <c r="S639" s="5">
        <v>93.846000000000004</v>
      </c>
      <c r="T639" s="5">
        <f t="shared" si="122"/>
        <v>0.95736180217257472</v>
      </c>
      <c r="U639" s="5" t="s">
        <v>50095</v>
      </c>
      <c r="V639" s="5">
        <v>97.971000000000004</v>
      </c>
      <c r="W639" s="5">
        <f t="shared" si="123"/>
        <v>0.99944263069975614</v>
      </c>
      <c r="X639" s="5" t="s">
        <v>50096</v>
      </c>
      <c r="Y639" s="5">
        <v>40.597999999999999</v>
      </c>
      <c r="Z639" s="5">
        <f t="shared" si="124"/>
        <v>0.41415696401127577</v>
      </c>
      <c r="AA639" s="5" t="s">
        <v>50097</v>
      </c>
      <c r="AB639" s="5">
        <v>50.823</v>
      </c>
      <c r="AC639" s="5">
        <f t="shared" si="125"/>
        <v>0.51846641169380436</v>
      </c>
      <c r="AE639" s="5" t="s">
        <v>50098</v>
      </c>
      <c r="AF639" s="5">
        <v>79.570999999999998</v>
      </c>
      <c r="AG639" s="5">
        <f t="shared" si="126"/>
        <v>0.89467016029947566</v>
      </c>
      <c r="AH639" s="5" t="s">
        <v>50099</v>
      </c>
      <c r="AI639" s="5">
        <v>121.098</v>
      </c>
      <c r="AJ639" s="5">
        <f t="shared" si="127"/>
        <v>1.3615860938274738</v>
      </c>
      <c r="AK639" s="5" t="s">
        <v>50100</v>
      </c>
      <c r="AL639" s="5">
        <v>122.13500000000001</v>
      </c>
      <c r="AM639" s="5">
        <f t="shared" si="128"/>
        <v>1.3732457808520249</v>
      </c>
      <c r="AN639" s="5" t="s">
        <v>50101</v>
      </c>
      <c r="AO639" s="5">
        <v>85.512</v>
      </c>
      <c r="AP639" s="5">
        <f t="shared" si="129"/>
        <v>0.96146881084225111</v>
      </c>
    </row>
    <row r="640" spans="1:42">
      <c r="A640" s="5" t="s">
        <v>12334</v>
      </c>
      <c r="B640" s="5">
        <v>117.20099999999999</v>
      </c>
      <c r="C640" s="5">
        <f t="shared" si="117"/>
        <v>1.0519622702040698</v>
      </c>
      <c r="D640" s="5" t="s">
        <v>12335</v>
      </c>
      <c r="E640" s="5">
        <v>119.239</v>
      </c>
      <c r="F640" s="5">
        <f t="shared" si="118"/>
        <v>1.0702547686185535</v>
      </c>
      <c r="H640" s="5" t="s">
        <v>12336</v>
      </c>
      <c r="I640" s="5">
        <v>150.47999999999999</v>
      </c>
      <c r="J640" s="5">
        <f t="shared" si="119"/>
        <v>1.3506649467181033</v>
      </c>
      <c r="N640" s="5" t="s">
        <v>12337</v>
      </c>
      <c r="O640" s="5">
        <v>134.749</v>
      </c>
      <c r="P640" s="5">
        <f t="shared" si="121"/>
        <v>1.209468041635551</v>
      </c>
      <c r="R640" s="5" t="s">
        <v>50102</v>
      </c>
      <c r="S640" s="5">
        <v>129.29400000000001</v>
      </c>
      <c r="T640" s="5">
        <f t="shared" si="122"/>
        <v>1.3189814893559755</v>
      </c>
      <c r="U640" s="5" t="s">
        <v>50103</v>
      </c>
      <c r="V640" s="5">
        <v>111.017</v>
      </c>
      <c r="W640" s="5">
        <f t="shared" si="123"/>
        <v>1.1325302643883886</v>
      </c>
      <c r="X640" s="5" t="s">
        <v>50104</v>
      </c>
      <c r="Y640" s="5">
        <v>38.780999999999999</v>
      </c>
      <c r="Z640" s="5">
        <f t="shared" si="124"/>
        <v>0.39562099663336331</v>
      </c>
      <c r="AA640" s="5" t="s">
        <v>50105</v>
      </c>
      <c r="AB640" s="5">
        <v>44.204000000000001</v>
      </c>
      <c r="AC640" s="5">
        <f t="shared" si="125"/>
        <v>0.45094325920376455</v>
      </c>
      <c r="AE640" s="5" t="s">
        <v>50106</v>
      </c>
      <c r="AF640" s="5">
        <v>59.286999999999999</v>
      </c>
      <c r="AG640" s="5">
        <f t="shared" si="126"/>
        <v>0.66660353387132265</v>
      </c>
      <c r="AH640" s="5" t="s">
        <v>50107</v>
      </c>
      <c r="AI640" s="5">
        <v>97.477000000000004</v>
      </c>
      <c r="AJ640" s="5">
        <f t="shared" si="127"/>
        <v>1.0959993366366139</v>
      </c>
      <c r="AK640" s="5" t="s">
        <v>50108</v>
      </c>
      <c r="AL640" s="5">
        <v>98.753</v>
      </c>
      <c r="AM640" s="5">
        <f t="shared" si="128"/>
        <v>1.1103462610756949</v>
      </c>
      <c r="AN640" s="5" t="s">
        <v>50109</v>
      </c>
      <c r="AO640" s="5">
        <v>89.787999999999997</v>
      </c>
      <c r="AP640" s="5">
        <f t="shared" si="129"/>
        <v>1.0095467488528398</v>
      </c>
    </row>
    <row r="641" spans="1:42">
      <c r="A641" s="5" t="s">
        <v>12345</v>
      </c>
      <c r="B641" s="5">
        <v>149.601</v>
      </c>
      <c r="C641" s="5">
        <f t="shared" si="117"/>
        <v>1.3427752970094031</v>
      </c>
      <c r="D641" s="5" t="s">
        <v>12346</v>
      </c>
      <c r="E641" s="5">
        <v>83.965000000000003</v>
      </c>
      <c r="F641" s="5">
        <f t="shared" si="118"/>
        <v>0.7536455492503028</v>
      </c>
      <c r="H641" s="5" t="s">
        <v>12347</v>
      </c>
      <c r="I641" s="5">
        <v>103.15900000000001</v>
      </c>
      <c r="J641" s="5">
        <f t="shared" si="119"/>
        <v>0.92592534050035114</v>
      </c>
      <c r="N641" s="5" t="s">
        <v>12348</v>
      </c>
      <c r="O641" s="5">
        <v>93.727999999999994</v>
      </c>
      <c r="P641" s="5">
        <f t="shared" si="121"/>
        <v>0.841275412852169</v>
      </c>
      <c r="R641" s="5" t="s">
        <v>50110</v>
      </c>
      <c r="S641" s="5">
        <v>113.96</v>
      </c>
      <c r="T641" s="5">
        <f t="shared" si="122"/>
        <v>1.1625530227775995</v>
      </c>
      <c r="U641" s="5" t="s">
        <v>50111</v>
      </c>
      <c r="V641" s="5">
        <v>108.223</v>
      </c>
      <c r="W641" s="5">
        <f t="shared" si="123"/>
        <v>1.1040275165326443</v>
      </c>
      <c r="X641" s="5" t="s">
        <v>50112</v>
      </c>
      <c r="Y641" s="5">
        <v>50.820999999999998</v>
      </c>
      <c r="Z641" s="5">
        <f t="shared" si="124"/>
        <v>0.51844600886785175</v>
      </c>
      <c r="AA641" s="5" t="s">
        <v>50113</v>
      </c>
      <c r="AB641" s="5">
        <v>35.485999999999997</v>
      </c>
      <c r="AC641" s="5">
        <f t="shared" si="125"/>
        <v>0.36200734087649961</v>
      </c>
      <c r="AE641" s="5" t="s">
        <v>50114</v>
      </c>
      <c r="AF641" s="5">
        <v>97.600999999999999</v>
      </c>
      <c r="AG641" s="5">
        <f t="shared" si="126"/>
        <v>1.0973935518642361</v>
      </c>
      <c r="AH641" s="5" t="s">
        <v>50115</v>
      </c>
      <c r="AI641" s="5">
        <v>24.376999999999999</v>
      </c>
      <c r="AJ641" s="5">
        <f t="shared" si="127"/>
        <v>0.27408697261087983</v>
      </c>
      <c r="AK641" s="5" t="s">
        <v>50116</v>
      </c>
      <c r="AL641" s="5">
        <v>85.266000000000005</v>
      </c>
      <c r="AM641" s="5">
        <f t="shared" si="128"/>
        <v>0.95870286772938762</v>
      </c>
      <c r="AN641" s="5" t="s">
        <v>50117</v>
      </c>
      <c r="AO641" s="5">
        <v>100.61</v>
      </c>
      <c r="AP641" s="5">
        <f t="shared" si="129"/>
        <v>1.1312257584764582</v>
      </c>
    </row>
    <row r="642" spans="1:42">
      <c r="A642" s="5" t="s">
        <v>12356</v>
      </c>
      <c r="B642" s="5">
        <v>142.34899999999999</v>
      </c>
      <c r="C642" s="5">
        <f t="shared" si="117"/>
        <v>1.2776834429849502</v>
      </c>
      <c r="D642" s="5" t="s">
        <v>12357</v>
      </c>
      <c r="E642" s="5">
        <v>116.471</v>
      </c>
      <c r="F642" s="5">
        <f t="shared" si="118"/>
        <v>1.0454100013902461</v>
      </c>
      <c r="H642" s="5" t="s">
        <v>12358</v>
      </c>
      <c r="I642" s="5">
        <v>123.39400000000001</v>
      </c>
      <c r="J642" s="5">
        <f t="shared" si="119"/>
        <v>1.1075488465931265</v>
      </c>
      <c r="N642" s="5" t="s">
        <v>12359</v>
      </c>
      <c r="O642" s="5">
        <v>138.17699999999999</v>
      </c>
      <c r="P642" s="5">
        <f t="shared" si="121"/>
        <v>1.2402367779284116</v>
      </c>
      <c r="R642" s="5" t="s">
        <v>50118</v>
      </c>
      <c r="S642" s="5">
        <v>130.172</v>
      </c>
      <c r="T642" s="5">
        <f t="shared" si="122"/>
        <v>1.3279383299491547</v>
      </c>
      <c r="U642" s="5" t="s">
        <v>50119</v>
      </c>
      <c r="V642" s="5">
        <v>147.964</v>
      </c>
      <c r="W642" s="5">
        <f t="shared" si="123"/>
        <v>1.5094418696232426</v>
      </c>
      <c r="X642" s="5" t="s">
        <v>50120</v>
      </c>
      <c r="Y642" s="5">
        <v>62.923999999999999</v>
      </c>
      <c r="Z642" s="5">
        <f t="shared" si="124"/>
        <v>0.64191371011984621</v>
      </c>
      <c r="AA642" s="5" t="s">
        <v>50121</v>
      </c>
      <c r="AB642" s="5">
        <v>46.781999999999996</v>
      </c>
      <c r="AC642" s="5">
        <f t="shared" si="125"/>
        <v>0.47724250185663092</v>
      </c>
      <c r="AE642" s="5" t="s">
        <v>50122</v>
      </c>
      <c r="AF642" s="5">
        <v>116.39</v>
      </c>
      <c r="AG642" s="5">
        <f t="shared" si="126"/>
        <v>1.3086508898625879</v>
      </c>
      <c r="AH642" s="5" t="s">
        <v>50123</v>
      </c>
      <c r="AI642" s="5">
        <v>98.775000000000006</v>
      </c>
      <c r="AJ642" s="5">
        <f t="shared" si="127"/>
        <v>1.1105936218418861</v>
      </c>
      <c r="AK642" s="5" t="s">
        <v>50124</v>
      </c>
      <c r="AL642" s="5">
        <v>121.77200000000001</v>
      </c>
      <c r="AM642" s="5">
        <f t="shared" si="128"/>
        <v>1.3691643282098724</v>
      </c>
      <c r="AN642" s="5" t="s">
        <v>50125</v>
      </c>
      <c r="AO642" s="5">
        <v>79.995999999999995</v>
      </c>
      <c r="AP642" s="5">
        <f t="shared" si="129"/>
        <v>0.89944872055543923</v>
      </c>
    </row>
    <row r="643" spans="1:42">
      <c r="A643" s="5" t="s">
        <v>12367</v>
      </c>
      <c r="B643" s="5">
        <v>119.94199999999999</v>
      </c>
      <c r="C643" s="5">
        <f t="shared" si="117"/>
        <v>1.076564693243373</v>
      </c>
      <c r="D643" s="5" t="s">
        <v>12368</v>
      </c>
      <c r="E643" s="5">
        <v>67.768000000000001</v>
      </c>
      <c r="F643" s="5">
        <f t="shared" si="118"/>
        <v>0.60826596297974767</v>
      </c>
      <c r="H643" s="5" t="s">
        <v>12369</v>
      </c>
      <c r="I643" s="5">
        <v>75.748999999999995</v>
      </c>
      <c r="J643" s="5">
        <f t="shared" si="119"/>
        <v>0.67990111010732068</v>
      </c>
      <c r="N643" s="5" t="s">
        <v>12370</v>
      </c>
      <c r="O643" s="5">
        <v>91.917000000000002</v>
      </c>
      <c r="P643" s="5">
        <f t="shared" si="121"/>
        <v>0.82502040076746352</v>
      </c>
      <c r="R643" s="5" t="s">
        <v>50126</v>
      </c>
      <c r="S643" s="5">
        <v>127.331</v>
      </c>
      <c r="T643" s="5">
        <f t="shared" si="122"/>
        <v>1.2989561156835252</v>
      </c>
      <c r="U643" s="5" t="s">
        <v>50127</v>
      </c>
      <c r="V643" s="5">
        <v>103.042</v>
      </c>
      <c r="W643" s="5">
        <f t="shared" si="123"/>
        <v>1.0511739959025046</v>
      </c>
      <c r="X643" s="5" t="s">
        <v>50128</v>
      </c>
      <c r="Y643" s="5">
        <v>46.078000000000003</v>
      </c>
      <c r="Z643" s="5">
        <f t="shared" si="124"/>
        <v>0.47006070712132531</v>
      </c>
      <c r="AA643" s="5" t="s">
        <v>50129</v>
      </c>
      <c r="AB643" s="5">
        <v>29.760999999999999</v>
      </c>
      <c r="AC643" s="5">
        <f t="shared" si="125"/>
        <v>0.3036042515872599</v>
      </c>
      <c r="AE643" s="5" t="s">
        <v>50130</v>
      </c>
      <c r="AF643" s="5">
        <v>81.162000000000006</v>
      </c>
      <c r="AG643" s="5">
        <f t="shared" si="126"/>
        <v>0.91255884116356523</v>
      </c>
      <c r="AH643" s="5" t="s">
        <v>50131</v>
      </c>
      <c r="AI643" s="5">
        <v>79.981999999999999</v>
      </c>
      <c r="AJ643" s="5">
        <f t="shared" si="127"/>
        <v>0.8992913091587722</v>
      </c>
      <c r="AK643" s="5" t="s">
        <v>50132</v>
      </c>
      <c r="AL643" s="5">
        <v>101.664</v>
      </c>
      <c r="AM643" s="5">
        <f t="shared" si="128"/>
        <v>1.1430765879112479</v>
      </c>
      <c r="AN643" s="5" t="s">
        <v>50133</v>
      </c>
      <c r="AO643" s="5">
        <v>65.733999999999995</v>
      </c>
      <c r="AP643" s="5">
        <f t="shared" si="129"/>
        <v>0.73909148203649233</v>
      </c>
    </row>
    <row r="644" spans="1:42">
      <c r="A644" s="5" t="s">
        <v>12378</v>
      </c>
      <c r="B644" s="5">
        <v>97.713999999999999</v>
      </c>
      <c r="C644" s="5">
        <f t="shared" si="117"/>
        <v>0.87705259571778815</v>
      </c>
      <c r="D644" s="5" t="s">
        <v>12379</v>
      </c>
      <c r="E644" s="5">
        <v>94.816999999999993</v>
      </c>
      <c r="F644" s="5">
        <f t="shared" si="118"/>
        <v>0.85104996180868153</v>
      </c>
      <c r="H644" s="5" t="s">
        <v>12380</v>
      </c>
      <c r="I644" s="5">
        <v>158.68899999999999</v>
      </c>
      <c r="J644" s="5">
        <f t="shared" si="119"/>
        <v>1.4243465558861583</v>
      </c>
      <c r="N644" s="5" t="s">
        <v>12381</v>
      </c>
      <c r="O644" s="5">
        <v>156.00899999999999</v>
      </c>
      <c r="P644" s="5">
        <f t="shared" si="121"/>
        <v>1.4002916511997912</v>
      </c>
      <c r="R644" s="5" t="s">
        <v>50134</v>
      </c>
      <c r="S644" s="5">
        <v>117.244</v>
      </c>
      <c r="T644" s="5">
        <f t="shared" si="122"/>
        <v>1.196054462991724</v>
      </c>
      <c r="U644" s="5" t="s">
        <v>50135</v>
      </c>
      <c r="V644" s="5">
        <v>162.58699999999999</v>
      </c>
      <c r="W644" s="5">
        <f t="shared" si="123"/>
        <v>1.6586171315754787</v>
      </c>
      <c r="X644" s="5" t="s">
        <v>50136</v>
      </c>
      <c r="Y644" s="5">
        <v>44.142000000000003</v>
      </c>
      <c r="Z644" s="5">
        <f t="shared" si="124"/>
        <v>0.45031077159923483</v>
      </c>
      <c r="AA644" s="5" t="s">
        <v>50137</v>
      </c>
      <c r="AB644" s="5">
        <v>48.265999999999998</v>
      </c>
      <c r="AC644" s="5">
        <f t="shared" si="125"/>
        <v>0.49238139871343994</v>
      </c>
      <c r="AE644" s="5" t="s">
        <v>50138</v>
      </c>
      <c r="AF644" s="5">
        <v>127.075</v>
      </c>
      <c r="AG644" s="5">
        <f t="shared" si="126"/>
        <v>1.4287895165331073</v>
      </c>
      <c r="AH644" s="5" t="s">
        <v>50139</v>
      </c>
      <c r="AI644" s="5">
        <v>90.07</v>
      </c>
      <c r="AJ644" s="5">
        <f t="shared" si="127"/>
        <v>1.0127174641285615</v>
      </c>
      <c r="AK644" s="5" t="s">
        <v>50140</v>
      </c>
      <c r="AL644" s="5">
        <v>111.509</v>
      </c>
      <c r="AM644" s="5">
        <f t="shared" si="128"/>
        <v>1.2537705307817451</v>
      </c>
      <c r="AN644" s="5" t="s">
        <v>50141</v>
      </c>
      <c r="AO644" s="5">
        <v>100.495</v>
      </c>
      <c r="AP644" s="5">
        <f t="shared" si="129"/>
        <v>1.1299327362895504</v>
      </c>
    </row>
    <row r="645" spans="1:42">
      <c r="A645" s="5" t="s">
        <v>12389</v>
      </c>
      <c r="B645" s="5">
        <v>138.256</v>
      </c>
      <c r="C645" s="5">
        <f t="shared" si="117"/>
        <v>1.2409458590740172</v>
      </c>
      <c r="D645" s="5" t="s">
        <v>12390</v>
      </c>
      <c r="E645" s="5">
        <v>111.78400000000001</v>
      </c>
      <c r="F645" s="5">
        <f t="shared" si="118"/>
        <v>1.0033408453212154</v>
      </c>
      <c r="H645" s="5" t="s">
        <v>12391</v>
      </c>
      <c r="I645" s="5">
        <v>171.709</v>
      </c>
      <c r="J645" s="5">
        <f t="shared" si="119"/>
        <v>1.5412103092505238</v>
      </c>
      <c r="N645" s="5" t="s">
        <v>12392</v>
      </c>
      <c r="O645" s="5">
        <v>126.819</v>
      </c>
      <c r="P645" s="5">
        <f t="shared" si="121"/>
        <v>1.1382906557538754</v>
      </c>
      <c r="R645" s="5" t="s">
        <v>50142</v>
      </c>
      <c r="S645" s="5">
        <v>112.473</v>
      </c>
      <c r="T645" s="5">
        <f t="shared" si="122"/>
        <v>1.1473835216818615</v>
      </c>
      <c r="U645" s="5" t="s">
        <v>50143</v>
      </c>
      <c r="V645" s="5">
        <v>112.295</v>
      </c>
      <c r="W645" s="5">
        <f t="shared" si="123"/>
        <v>1.1455676701720827</v>
      </c>
      <c r="X645" s="5" t="s">
        <v>50144</v>
      </c>
      <c r="Y645" s="5">
        <v>41.186</v>
      </c>
      <c r="Z645" s="5">
        <f t="shared" si="124"/>
        <v>0.42015539484133219</v>
      </c>
      <c r="AA645" s="5" t="s">
        <v>50145</v>
      </c>
      <c r="AB645" s="5">
        <v>30.978000000000002</v>
      </c>
      <c r="AC645" s="5">
        <f t="shared" si="125"/>
        <v>0.31601937117940049</v>
      </c>
      <c r="AE645" s="5" t="s">
        <v>50146</v>
      </c>
      <c r="AF645" s="5">
        <v>61.646000000000001</v>
      </c>
      <c r="AG645" s="5">
        <f t="shared" si="126"/>
        <v>0.69312735420971816</v>
      </c>
      <c r="AH645" s="5" t="s">
        <v>50147</v>
      </c>
      <c r="AI645" s="5">
        <v>71.463999999999999</v>
      </c>
      <c r="AJ645" s="5">
        <f t="shared" si="127"/>
        <v>0.80351771795807181</v>
      </c>
      <c r="AK645" s="5" t="s">
        <v>50148</v>
      </c>
      <c r="AL645" s="5">
        <v>108.53</v>
      </c>
      <c r="AM645" s="5">
        <f t="shared" si="128"/>
        <v>1.2202756343052381</v>
      </c>
      <c r="AN645" s="5" t="s">
        <v>50149</v>
      </c>
      <c r="AO645" s="5">
        <v>74.888999999999996</v>
      </c>
      <c r="AP645" s="5">
        <f t="shared" si="129"/>
        <v>0.84202729178554292</v>
      </c>
    </row>
    <row r="646" spans="1:42">
      <c r="A646" s="5" t="s">
        <v>12400</v>
      </c>
      <c r="B646" s="5">
        <v>112.286</v>
      </c>
      <c r="C646" s="5">
        <f t="shared" si="117"/>
        <v>1.0078466520945573</v>
      </c>
      <c r="D646" s="5" t="s">
        <v>12401</v>
      </c>
      <c r="E646" s="5">
        <v>142.697</v>
      </c>
      <c r="F646" s="5">
        <f t="shared" si="118"/>
        <v>1.2808069903098964</v>
      </c>
      <c r="H646" s="5" t="s">
        <v>12402</v>
      </c>
      <c r="I646" s="5">
        <v>109.41800000000001</v>
      </c>
      <c r="J646" s="5">
        <f t="shared" si="119"/>
        <v>0.98210431379586294</v>
      </c>
      <c r="N646" s="5" t="s">
        <v>12403</v>
      </c>
      <c r="O646" s="5">
        <v>125.039</v>
      </c>
      <c r="P646" s="5">
        <f t="shared" si="121"/>
        <v>1.1223138907009897</v>
      </c>
      <c r="R646" s="5" t="s">
        <v>50150</v>
      </c>
      <c r="S646" s="5">
        <v>134.11099999999999</v>
      </c>
      <c r="T646" s="5">
        <f t="shared" si="122"/>
        <v>1.3681216956627469</v>
      </c>
      <c r="U646" s="5" t="s">
        <v>50151</v>
      </c>
      <c r="V646" s="5">
        <v>115.67</v>
      </c>
      <c r="W646" s="5">
        <f t="shared" si="123"/>
        <v>1.1799974389670493</v>
      </c>
      <c r="X646" s="5" t="s">
        <v>50152</v>
      </c>
      <c r="Y646" s="5">
        <v>50.515000000000001</v>
      </c>
      <c r="Z646" s="5">
        <f t="shared" si="124"/>
        <v>0.51532437649710816</v>
      </c>
      <c r="AA646" s="5" t="s">
        <v>50153</v>
      </c>
      <c r="AB646" s="5">
        <v>38.643000000000001</v>
      </c>
      <c r="AC646" s="5">
        <f t="shared" si="125"/>
        <v>0.39421320164263585</v>
      </c>
      <c r="AE646" s="5" t="s">
        <v>50154</v>
      </c>
      <c r="AF646" s="5">
        <v>93.611999999999995</v>
      </c>
      <c r="AG646" s="5">
        <f t="shared" si="126"/>
        <v>1.0525425474853214</v>
      </c>
      <c r="AH646" s="5" t="s">
        <v>50155</v>
      </c>
      <c r="AI646" s="5">
        <v>92.241</v>
      </c>
      <c r="AJ646" s="5">
        <f t="shared" si="127"/>
        <v>1.0371274742831427</v>
      </c>
      <c r="AK646" s="5" t="s">
        <v>50156</v>
      </c>
      <c r="AL646" s="5">
        <v>101.788</v>
      </c>
      <c r="AM646" s="5">
        <f t="shared" si="128"/>
        <v>1.14447080313887</v>
      </c>
      <c r="AN646" s="5" t="s">
        <v>50157</v>
      </c>
      <c r="AO646" s="5">
        <v>65.844999999999999</v>
      </c>
      <c r="AP646" s="5">
        <f t="shared" si="129"/>
        <v>0.74033952953863813</v>
      </c>
    </row>
    <row r="647" spans="1:42">
      <c r="A647" s="5" t="s">
        <v>12411</v>
      </c>
      <c r="B647" s="5">
        <v>139.82</v>
      </c>
      <c r="C647" s="5">
        <f t="shared" ref="C647:C710" si="130">B647/B$822</f>
        <v>1.2549838706148673</v>
      </c>
      <c r="D647" s="5" t="s">
        <v>12412</v>
      </c>
      <c r="E647" s="5">
        <v>118.827</v>
      </c>
      <c r="F647" s="5">
        <f t="shared" ref="F647:F677" si="131">E647/B$822</f>
        <v>1.0665567758085597</v>
      </c>
      <c r="H647" s="5" t="s">
        <v>12413</v>
      </c>
      <c r="I647" s="5">
        <v>115.187</v>
      </c>
      <c r="J647" s="5">
        <f t="shared" ref="J647:J710" si="132">I647/B$822</f>
        <v>1.0338851888464791</v>
      </c>
      <c r="N647" s="5" t="s">
        <v>12414</v>
      </c>
      <c r="O647" s="5">
        <v>84.284000000000006</v>
      </c>
      <c r="P647" s="5">
        <f t="shared" ref="P647:P682" si="133">O647/B$822</f>
        <v>0.75650880096483675</v>
      </c>
      <c r="R647" s="5" t="s">
        <v>50158</v>
      </c>
      <c r="S647" s="5">
        <v>120.279</v>
      </c>
      <c r="T647" s="5">
        <f t="shared" ref="T647:T710" si="134">S647/S$1563</f>
        <v>1.2270157513747533</v>
      </c>
      <c r="U647" s="5" t="s">
        <v>50159</v>
      </c>
      <c r="V647" s="5">
        <v>77.697000000000003</v>
      </c>
      <c r="W647" s="5">
        <f t="shared" ref="W647:W710" si="135">V647/S$1563</f>
        <v>0.79261918401852538</v>
      </c>
      <c r="X647" s="5" t="s">
        <v>50160</v>
      </c>
      <c r="Y647" s="5">
        <v>59.252000000000002</v>
      </c>
      <c r="Z647" s="5">
        <f t="shared" ref="Z647:Z710" si="136">Y647/S$1563</f>
        <v>0.6044541216709225</v>
      </c>
      <c r="AA647" s="5" t="s">
        <v>50161</v>
      </c>
      <c r="AB647" s="5">
        <v>33.454000000000001</v>
      </c>
      <c r="AC647" s="5">
        <f t="shared" ref="AC647:AC710" si="137">AB647/S$1563</f>
        <v>0.34127806970868563</v>
      </c>
      <c r="AE647" s="5" t="s">
        <v>50162</v>
      </c>
      <c r="AF647" s="5">
        <v>82.784000000000006</v>
      </c>
      <c r="AG647" s="5">
        <f t="shared" ref="AG647:AG710" si="138">AF647/AF$3410</f>
        <v>0.93079607583456037</v>
      </c>
      <c r="AH647" s="5" t="s">
        <v>50163</v>
      </c>
      <c r="AI647" s="5">
        <v>75.713999999999999</v>
      </c>
      <c r="AJ647" s="5">
        <f t="shared" ref="AJ647:AJ710" si="139">AI647/AF$3410</f>
        <v>0.85130332051770752</v>
      </c>
      <c r="AK647" s="5" t="s">
        <v>50164</v>
      </c>
      <c r="AL647" s="5">
        <v>104.857</v>
      </c>
      <c r="AM647" s="5">
        <f t="shared" ref="AM647:AM710" si="140">AL647/AF$3410</f>
        <v>1.1789776300225223</v>
      </c>
      <c r="AN647" s="5" t="s">
        <v>50165</v>
      </c>
      <c r="AO647" s="5">
        <v>49.965000000000003</v>
      </c>
      <c r="AP647" s="5">
        <f t="shared" ref="AP647:AP710" si="141">AO647/AF$3410</f>
        <v>0.56179003103345826</v>
      </c>
    </row>
    <row r="648" spans="1:42">
      <c r="A648" s="5" t="s">
        <v>12422</v>
      </c>
      <c r="B648" s="5">
        <v>164.70099999999999</v>
      </c>
      <c r="C648" s="5">
        <f t="shared" si="130"/>
        <v>1.4783085286378146</v>
      </c>
      <c r="D648" s="5" t="s">
        <v>12423</v>
      </c>
      <c r="E648" s="5">
        <v>105.89</v>
      </c>
      <c r="F648" s="5">
        <f t="shared" si="131"/>
        <v>0.95043800643261545</v>
      </c>
      <c r="H648" s="5" t="s">
        <v>12424</v>
      </c>
      <c r="I648" s="5">
        <v>114.709</v>
      </c>
      <c r="J648" s="5">
        <f t="shared" si="132"/>
        <v>1.02959479913003</v>
      </c>
      <c r="N648" s="5" t="s">
        <v>12425</v>
      </c>
      <c r="O648" s="5">
        <v>99.501000000000005</v>
      </c>
      <c r="P648" s="5">
        <f t="shared" si="133"/>
        <v>0.89309219074560087</v>
      </c>
      <c r="R648" s="5" t="s">
        <v>50166</v>
      </c>
      <c r="S648" s="5">
        <v>125.47499999999999</v>
      </c>
      <c r="T648" s="5">
        <f t="shared" si="134"/>
        <v>1.2800222931995375</v>
      </c>
      <c r="U648" s="5" t="s">
        <v>50167</v>
      </c>
      <c r="V648" s="5">
        <v>138.751</v>
      </c>
      <c r="W648" s="5">
        <f t="shared" si="135"/>
        <v>1.4154562518727161</v>
      </c>
      <c r="X648" s="5" t="s">
        <v>50168</v>
      </c>
      <c r="Y648" s="5">
        <v>58.115000000000002</v>
      </c>
      <c r="Z648" s="5">
        <f t="shared" si="136"/>
        <v>0.59285511511688482</v>
      </c>
      <c r="AA648" s="5" t="s">
        <v>50169</v>
      </c>
      <c r="AB648" s="5">
        <v>44.966999999999999</v>
      </c>
      <c r="AC648" s="5">
        <f t="shared" si="137"/>
        <v>0.45872693730467107</v>
      </c>
      <c r="AE648" s="5" t="s">
        <v>50170</v>
      </c>
      <c r="AF648" s="5">
        <v>70.149000000000001</v>
      </c>
      <c r="AG648" s="5">
        <f t="shared" si="138"/>
        <v>0.78873229034256098</v>
      </c>
      <c r="AH648" s="5" t="s">
        <v>50171</v>
      </c>
      <c r="AI648" s="5">
        <v>107.099</v>
      </c>
      <c r="AJ648" s="5">
        <f t="shared" si="139"/>
        <v>1.2041859408316291</v>
      </c>
      <c r="AK648" s="5" t="s">
        <v>50172</v>
      </c>
      <c r="AL648" s="5">
        <v>110.598</v>
      </c>
      <c r="AM648" s="5">
        <f t="shared" si="140"/>
        <v>1.2435275463271973</v>
      </c>
      <c r="AN648" s="5" t="s">
        <v>50173</v>
      </c>
      <c r="AO648" s="5">
        <v>78.106999999999999</v>
      </c>
      <c r="AP648" s="5">
        <f t="shared" si="141"/>
        <v>0.87820942567658</v>
      </c>
    </row>
    <row r="649" spans="1:42">
      <c r="A649" s="5" t="s">
        <v>12433</v>
      </c>
      <c r="B649" s="5">
        <v>134.31299999999999</v>
      </c>
      <c r="C649" s="5">
        <f t="shared" si="130"/>
        <v>1.2055546317686643</v>
      </c>
      <c r="D649" s="5" t="s">
        <v>12434</v>
      </c>
      <c r="E649" s="5">
        <v>126.123</v>
      </c>
      <c r="F649" s="5">
        <f t="shared" si="131"/>
        <v>1.132043561103983</v>
      </c>
      <c r="H649" s="5" t="s">
        <v>12435</v>
      </c>
      <c r="I649" s="5">
        <v>155.23699999999999</v>
      </c>
      <c r="J649" s="5">
        <f t="shared" si="132"/>
        <v>1.3933624025364049</v>
      </c>
      <c r="N649" s="5" t="s">
        <v>12436</v>
      </c>
      <c r="O649" s="5">
        <v>123.371</v>
      </c>
      <c r="P649" s="5">
        <f t="shared" si="133"/>
        <v>1.1073424052469374</v>
      </c>
      <c r="R649" s="5" t="s">
        <v>50174</v>
      </c>
      <c r="S649" s="5">
        <v>94.846999999999994</v>
      </c>
      <c r="T649" s="5">
        <f t="shared" si="134"/>
        <v>0.96757341656183726</v>
      </c>
      <c r="U649" s="5" t="s">
        <v>50175</v>
      </c>
      <c r="V649" s="5">
        <v>130.273</v>
      </c>
      <c r="W649" s="5">
        <f t="shared" si="135"/>
        <v>1.3289686726597598</v>
      </c>
      <c r="X649" s="5" t="s">
        <v>50176</v>
      </c>
      <c r="Y649" s="5">
        <v>26.962</v>
      </c>
      <c r="Z649" s="5">
        <f t="shared" si="136"/>
        <v>0.27505049666663423</v>
      </c>
      <c r="AA649" s="5" t="s">
        <v>50177</v>
      </c>
      <c r="AB649" s="5">
        <v>40.151000000000003</v>
      </c>
      <c r="AC649" s="5">
        <f t="shared" si="137"/>
        <v>0.40959693241087575</v>
      </c>
      <c r="AE649" s="5" t="s">
        <v>50178</v>
      </c>
      <c r="AF649" s="5">
        <v>69.637</v>
      </c>
      <c r="AG649" s="5">
        <f t="shared" si="138"/>
        <v>0.78297553069302372</v>
      </c>
      <c r="AH649" s="5" t="s">
        <v>50179</v>
      </c>
      <c r="AI649" s="5">
        <v>59.670999999999999</v>
      </c>
      <c r="AJ649" s="5">
        <f t="shared" si="139"/>
        <v>0.67092110360847568</v>
      </c>
      <c r="AK649" s="5" t="s">
        <v>50180</v>
      </c>
      <c r="AL649" s="5">
        <v>91.778999999999996</v>
      </c>
      <c r="AM649" s="5">
        <f t="shared" si="140"/>
        <v>1.0319328981931304</v>
      </c>
      <c r="AN649" s="5" t="s">
        <v>50181</v>
      </c>
      <c r="AO649" s="5">
        <v>103.178</v>
      </c>
      <c r="AP649" s="5">
        <f t="shared" si="141"/>
        <v>1.1600995060936685</v>
      </c>
    </row>
    <row r="650" spans="1:42">
      <c r="A650" s="5" t="s">
        <v>12444</v>
      </c>
      <c r="B650" s="5">
        <v>125.018</v>
      </c>
      <c r="C650" s="5">
        <f t="shared" si="130"/>
        <v>1.1221254007762085</v>
      </c>
      <c r="D650" s="5" t="s">
        <v>12445</v>
      </c>
      <c r="E650" s="5">
        <v>111.706</v>
      </c>
      <c r="F650" s="5">
        <f t="shared" si="131"/>
        <v>1.0026407398863135</v>
      </c>
      <c r="H650" s="5" t="s">
        <v>12446</v>
      </c>
      <c r="I650" s="5">
        <v>143.196</v>
      </c>
      <c r="J650" s="5">
        <f t="shared" si="132"/>
        <v>1.2852858699511267</v>
      </c>
      <c r="N650" s="5" t="s">
        <v>12447</v>
      </c>
      <c r="O650" s="5">
        <v>122.599</v>
      </c>
      <c r="P650" s="5">
        <f t="shared" si="133"/>
        <v>1.1004131565835511</v>
      </c>
      <c r="R650" s="5" t="s">
        <v>50182</v>
      </c>
      <c r="S650" s="5">
        <v>95.281000000000006</v>
      </c>
      <c r="T650" s="5">
        <f t="shared" si="134"/>
        <v>0.97200082979354574</v>
      </c>
      <c r="U650" s="5" t="s">
        <v>50183</v>
      </c>
      <c r="V650" s="5">
        <v>109.97</v>
      </c>
      <c r="W650" s="5">
        <f t="shared" si="135"/>
        <v>1.1218493850022166</v>
      </c>
      <c r="X650" s="5" t="s">
        <v>50184</v>
      </c>
      <c r="Y650" s="5">
        <v>49.595999999999997</v>
      </c>
      <c r="Z650" s="5">
        <f t="shared" si="136"/>
        <v>0.50594927797190081</v>
      </c>
      <c r="AA650" s="5" t="s">
        <v>50185</v>
      </c>
      <c r="AB650" s="5">
        <v>35.15</v>
      </c>
      <c r="AC650" s="5">
        <f t="shared" si="137"/>
        <v>0.35857966611646735</v>
      </c>
      <c r="AE650" s="5" t="s">
        <v>50186</v>
      </c>
      <c r="AF650" s="5">
        <v>120.37</v>
      </c>
      <c r="AG650" s="5">
        <f t="shared" si="138"/>
        <v>1.3534007012007878</v>
      </c>
      <c r="AH650" s="5" t="s">
        <v>50187</v>
      </c>
      <c r="AI650" s="5">
        <v>88.042000000000002</v>
      </c>
      <c r="AJ650" s="5">
        <f t="shared" si="139"/>
        <v>0.98991529895422248</v>
      </c>
      <c r="AK650" s="5" t="s">
        <v>50188</v>
      </c>
      <c r="AL650" s="5">
        <v>144.511</v>
      </c>
      <c r="AM650" s="5">
        <f t="shared" si="140"/>
        <v>1.624834167410709</v>
      </c>
      <c r="AN650" s="5" t="s">
        <v>50189</v>
      </c>
      <c r="AO650" s="5">
        <v>95.960999999999999</v>
      </c>
      <c r="AP650" s="5">
        <f t="shared" si="141"/>
        <v>1.0789539311118119</v>
      </c>
    </row>
    <row r="651" spans="1:42">
      <c r="A651" s="5" t="s">
        <v>12455</v>
      </c>
      <c r="B651" s="5">
        <v>151.929</v>
      </c>
      <c r="C651" s="5">
        <f t="shared" si="130"/>
        <v>1.3636707515280087</v>
      </c>
      <c r="D651" s="5" t="s">
        <v>12456</v>
      </c>
      <c r="E651" s="5">
        <v>46.296999999999997</v>
      </c>
      <c r="F651" s="5">
        <f t="shared" si="131"/>
        <v>0.41554847845699117</v>
      </c>
      <c r="H651" s="5" t="s">
        <v>12457</v>
      </c>
      <c r="I651" s="5">
        <v>108.163</v>
      </c>
      <c r="J651" s="5">
        <f t="shared" si="132"/>
        <v>0.9708397968625081</v>
      </c>
      <c r="N651" s="5" t="s">
        <v>12458</v>
      </c>
      <c r="O651" s="5">
        <v>78.495000000000005</v>
      </c>
      <c r="P651" s="5">
        <f t="shared" si="133"/>
        <v>0.70454841170014315</v>
      </c>
      <c r="R651" s="5" t="s">
        <v>50190</v>
      </c>
      <c r="S651" s="5">
        <v>39.173999999999999</v>
      </c>
      <c r="T651" s="5">
        <f t="shared" si="134"/>
        <v>0.39963015193304391</v>
      </c>
      <c r="U651" s="5" t="s">
        <v>50191</v>
      </c>
      <c r="V651" s="5">
        <v>33.475999999999999</v>
      </c>
      <c r="W651" s="5">
        <f t="shared" si="135"/>
        <v>0.34150250079416394</v>
      </c>
      <c r="X651" s="5" t="s">
        <v>50192</v>
      </c>
      <c r="Y651" s="5">
        <v>53.064999999999998</v>
      </c>
      <c r="Z651" s="5">
        <f t="shared" si="136"/>
        <v>0.54133797958663843</v>
      </c>
      <c r="AA651" s="5" t="s">
        <v>50193</v>
      </c>
      <c r="AB651" s="5">
        <v>29.704000000000001</v>
      </c>
      <c r="AC651" s="5">
        <f t="shared" si="137"/>
        <v>0.30302277104761161</v>
      </c>
      <c r="AE651" s="5" t="s">
        <v>50194</v>
      </c>
      <c r="AF651" s="5">
        <v>106.17100000000001</v>
      </c>
      <c r="AG651" s="5">
        <f t="shared" si="138"/>
        <v>1.1937518139668426</v>
      </c>
      <c r="AH651" s="5" t="s">
        <v>50195</v>
      </c>
      <c r="AI651" s="5">
        <v>60.98</v>
      </c>
      <c r="AJ651" s="5">
        <f t="shared" si="139"/>
        <v>0.68563906919684336</v>
      </c>
      <c r="AK651" s="5" t="s">
        <v>50196</v>
      </c>
      <c r="AL651" s="5">
        <v>105.932</v>
      </c>
      <c r="AM651" s="5">
        <f t="shared" si="140"/>
        <v>1.1910645765523125</v>
      </c>
      <c r="AN651" s="5" t="s">
        <v>50197</v>
      </c>
      <c r="AO651" s="5">
        <v>72.204999999999998</v>
      </c>
      <c r="AP651" s="5">
        <f t="shared" si="141"/>
        <v>0.81184927831023412</v>
      </c>
    </row>
    <row r="652" spans="1:42">
      <c r="A652" s="5" t="s">
        <v>12466</v>
      </c>
      <c r="B652" s="5">
        <v>127.61799999999999</v>
      </c>
      <c r="C652" s="5">
        <f t="shared" si="130"/>
        <v>1.145462248606266</v>
      </c>
      <c r="D652" s="5" t="s">
        <v>12467</v>
      </c>
      <c r="E652" s="5">
        <v>111.866</v>
      </c>
      <c r="F652" s="5">
        <f t="shared" si="131"/>
        <v>1.0040768535989324</v>
      </c>
      <c r="H652" s="5" t="s">
        <v>12468</v>
      </c>
      <c r="I652" s="5">
        <v>127.898</v>
      </c>
      <c r="J652" s="5">
        <f t="shared" si="132"/>
        <v>1.1479754476033492</v>
      </c>
      <c r="N652" s="5" t="s">
        <v>12469</v>
      </c>
      <c r="O652" s="5">
        <v>117.73099999999999</v>
      </c>
      <c r="P652" s="5">
        <f t="shared" si="133"/>
        <v>1.05671939687712</v>
      </c>
      <c r="R652" s="5" t="s">
        <v>50198</v>
      </c>
      <c r="S652" s="5">
        <v>79.025999999999996</v>
      </c>
      <c r="T652" s="5">
        <f t="shared" si="134"/>
        <v>0.80617686186400994</v>
      </c>
      <c r="U652" s="5" t="s">
        <v>50199</v>
      </c>
      <c r="V652" s="5">
        <v>137.84800000000001</v>
      </c>
      <c r="W652" s="5">
        <f t="shared" si="135"/>
        <v>1.4062443759551295</v>
      </c>
      <c r="X652" s="5" t="s">
        <v>50200</v>
      </c>
      <c r="Y652" s="5">
        <v>55.076999999999998</v>
      </c>
      <c r="Z652" s="5">
        <f t="shared" si="136"/>
        <v>0.56186322249492671</v>
      </c>
      <c r="AA652" s="5" t="s">
        <v>50201</v>
      </c>
      <c r="AB652" s="5">
        <v>58.268999999999998</v>
      </c>
      <c r="AC652" s="5">
        <f t="shared" si="137"/>
        <v>0.59442613271523292</v>
      </c>
      <c r="AE652" s="5" t="s">
        <v>50202</v>
      </c>
      <c r="AF652" s="5">
        <v>82.046999999999997</v>
      </c>
      <c r="AG652" s="5">
        <f t="shared" si="138"/>
        <v>0.92250949016715988</v>
      </c>
      <c r="AH652" s="5" t="s">
        <v>50203</v>
      </c>
      <c r="AI652" s="5">
        <v>70.363</v>
      </c>
      <c r="AJ652" s="5">
        <f t="shared" si="139"/>
        <v>0.79113843597732858</v>
      </c>
      <c r="AK652" s="5" t="s">
        <v>50204</v>
      </c>
      <c r="AL652" s="5">
        <v>112.877</v>
      </c>
      <c r="AM652" s="5">
        <f t="shared" si="140"/>
        <v>1.2691518729703524</v>
      </c>
      <c r="AN652" s="5" t="s">
        <v>50205</v>
      </c>
      <c r="AO652" s="5">
        <v>111.22499999999999</v>
      </c>
      <c r="AP652" s="5">
        <f t="shared" si="141"/>
        <v>1.2505773281636423</v>
      </c>
    </row>
    <row r="653" spans="1:42">
      <c r="A653" s="5" t="s">
        <v>12477</v>
      </c>
      <c r="B653" s="5">
        <v>96.57</v>
      </c>
      <c r="C653" s="5">
        <f t="shared" si="130"/>
        <v>0.86678438267256275</v>
      </c>
      <c r="D653" s="5" t="s">
        <v>12478</v>
      </c>
      <c r="E653" s="5">
        <v>63.936</v>
      </c>
      <c r="F653" s="5">
        <f t="shared" si="131"/>
        <v>0.57387103956252439</v>
      </c>
      <c r="H653" s="5" t="s">
        <v>12479</v>
      </c>
      <c r="I653" s="5">
        <v>170.02500000000001</v>
      </c>
      <c r="J653" s="5">
        <f t="shared" si="132"/>
        <v>1.5260952124252096</v>
      </c>
      <c r="N653" s="5" t="s">
        <v>12480</v>
      </c>
      <c r="O653" s="5">
        <v>122.596</v>
      </c>
      <c r="P653" s="5">
        <f t="shared" si="133"/>
        <v>1.1003862294514395</v>
      </c>
      <c r="R653" s="5" t="s">
        <v>50206</v>
      </c>
      <c r="S653" s="5">
        <v>90.88</v>
      </c>
      <c r="T653" s="5">
        <f t="shared" si="134"/>
        <v>0.92710441128490906</v>
      </c>
      <c r="U653" s="5" t="s">
        <v>50207</v>
      </c>
      <c r="V653" s="5">
        <v>116.509</v>
      </c>
      <c r="W653" s="5">
        <f t="shared" si="135"/>
        <v>1.1885564244541535</v>
      </c>
      <c r="X653" s="5" t="s">
        <v>50208</v>
      </c>
      <c r="Y653" s="5">
        <v>40.789000000000001</v>
      </c>
      <c r="Z653" s="5">
        <f t="shared" si="136"/>
        <v>0.41610543388974647</v>
      </c>
      <c r="AA653" s="5" t="s">
        <v>50209</v>
      </c>
      <c r="AB653" s="5">
        <v>32.11</v>
      </c>
      <c r="AC653" s="5">
        <f t="shared" si="137"/>
        <v>0.32756737066855668</v>
      </c>
      <c r="AE653" s="5" t="s">
        <v>50210</v>
      </c>
      <c r="AF653" s="5">
        <v>96.953000000000003</v>
      </c>
      <c r="AG653" s="5">
        <f t="shared" si="138"/>
        <v>1.0901076529327904</v>
      </c>
      <c r="AH653" s="5" t="s">
        <v>50211</v>
      </c>
      <c r="AI653" s="5">
        <v>57.716999999999999</v>
      </c>
      <c r="AJ653" s="5">
        <f t="shared" si="139"/>
        <v>0.64895097010223368</v>
      </c>
      <c r="AK653" s="5" t="s">
        <v>50212</v>
      </c>
      <c r="AL653" s="5">
        <v>109.026</v>
      </c>
      <c r="AM653" s="5">
        <f t="shared" si="140"/>
        <v>1.2258524952157273</v>
      </c>
      <c r="AN653" s="5" t="s">
        <v>50213</v>
      </c>
      <c r="AO653" s="5">
        <v>73.653000000000006</v>
      </c>
      <c r="AP653" s="5">
        <f t="shared" si="141"/>
        <v>0.82813011419408189</v>
      </c>
    </row>
    <row r="654" spans="1:42">
      <c r="A654" s="5" t="s">
        <v>12488</v>
      </c>
      <c r="B654" s="5">
        <v>119.71299999999999</v>
      </c>
      <c r="C654" s="5">
        <f t="shared" si="130"/>
        <v>1.0745092554921871</v>
      </c>
      <c r="D654" s="5" t="s">
        <v>12489</v>
      </c>
      <c r="E654" s="5">
        <v>109.22199999999999</v>
      </c>
      <c r="F654" s="5">
        <f t="shared" si="131"/>
        <v>0.98034507449790464</v>
      </c>
      <c r="H654" s="5" t="s">
        <v>12490</v>
      </c>
      <c r="I654" s="5">
        <v>100.509</v>
      </c>
      <c r="J654" s="5">
        <f t="shared" si="132"/>
        <v>0.90213970713510006</v>
      </c>
      <c r="N654" s="5" t="s">
        <v>12491</v>
      </c>
      <c r="O654" s="5">
        <v>70.113</v>
      </c>
      <c r="P654" s="5">
        <f t="shared" si="133"/>
        <v>0.62931400458031883</v>
      </c>
      <c r="R654" s="5" t="s">
        <v>50214</v>
      </c>
      <c r="S654" s="5">
        <v>55.51</v>
      </c>
      <c r="T654" s="5">
        <f t="shared" si="134"/>
        <v>0.56628043431365871</v>
      </c>
      <c r="U654" s="5" t="s">
        <v>50215</v>
      </c>
      <c r="V654" s="5">
        <v>110.718</v>
      </c>
      <c r="W654" s="5">
        <f t="shared" si="135"/>
        <v>1.1294800419084789</v>
      </c>
      <c r="X654" s="5" t="s">
        <v>50216</v>
      </c>
      <c r="Y654" s="5">
        <v>46.473999999999997</v>
      </c>
      <c r="Z654" s="5">
        <f t="shared" si="136"/>
        <v>0.47410046665993466</v>
      </c>
      <c r="AA654" s="5" t="s">
        <v>50217</v>
      </c>
      <c r="AB654" s="5">
        <v>30.148</v>
      </c>
      <c r="AC654" s="5">
        <f t="shared" si="137"/>
        <v>0.30755219840908277</v>
      </c>
      <c r="AE654" s="5" t="s">
        <v>50218</v>
      </c>
      <c r="AF654" s="5">
        <v>92.83</v>
      </c>
      <c r="AG654" s="5">
        <f t="shared" si="138"/>
        <v>1.0437499966143486</v>
      </c>
      <c r="AH654" s="5" t="s">
        <v>50219</v>
      </c>
      <c r="AI654" s="5">
        <v>60.697000000000003</v>
      </c>
      <c r="AJ654" s="5">
        <f t="shared" si="139"/>
        <v>0.68245711024993128</v>
      </c>
      <c r="AK654" s="5" t="s">
        <v>50220</v>
      </c>
      <c r="AL654" s="5">
        <v>125.01900000000001</v>
      </c>
      <c r="AM654" s="5">
        <f t="shared" si="140"/>
        <v>1.4056725285654341</v>
      </c>
      <c r="AN654" s="5" t="s">
        <v>50221</v>
      </c>
      <c r="AO654" s="5">
        <v>105.571</v>
      </c>
      <c r="AP654" s="5">
        <f t="shared" si="141"/>
        <v>1.1870056112525411</v>
      </c>
    </row>
    <row r="655" spans="1:42">
      <c r="A655" s="5" t="s">
        <v>12499</v>
      </c>
      <c r="B655" s="5">
        <v>117.447</v>
      </c>
      <c r="C655" s="5">
        <f t="shared" si="130"/>
        <v>1.0541702950372216</v>
      </c>
      <c r="D655" s="5" t="s">
        <v>12500</v>
      </c>
      <c r="E655" s="5">
        <v>128.66200000000001</v>
      </c>
      <c r="F655" s="5">
        <f t="shared" si="131"/>
        <v>1.1548328905811047</v>
      </c>
      <c r="H655" s="5" t="s">
        <v>12501</v>
      </c>
      <c r="I655" s="5">
        <v>122.568</v>
      </c>
      <c r="J655" s="5">
        <f t="shared" si="132"/>
        <v>1.1001349095517312</v>
      </c>
      <c r="N655" s="5" t="s">
        <v>12502</v>
      </c>
      <c r="O655" s="5">
        <v>71.057000000000002</v>
      </c>
      <c r="P655" s="5">
        <f t="shared" si="133"/>
        <v>0.63778707548477065</v>
      </c>
      <c r="R655" s="5" t="s">
        <v>50222</v>
      </c>
      <c r="S655" s="5">
        <v>82.292000000000002</v>
      </c>
      <c r="T655" s="5">
        <f t="shared" si="134"/>
        <v>0.83949467664456145</v>
      </c>
      <c r="U655" s="5" t="s">
        <v>50223</v>
      </c>
      <c r="V655" s="5">
        <v>141.33600000000001</v>
      </c>
      <c r="W655" s="5">
        <f t="shared" si="135"/>
        <v>1.4418269044164165</v>
      </c>
      <c r="X655" s="5" t="s">
        <v>50224</v>
      </c>
      <c r="Y655" s="5">
        <v>33.457999999999998</v>
      </c>
      <c r="Z655" s="5">
        <f t="shared" si="136"/>
        <v>0.34131887536059075</v>
      </c>
      <c r="AA655" s="5" t="s">
        <v>50225</v>
      </c>
      <c r="AB655" s="5">
        <v>36.241999999999997</v>
      </c>
      <c r="AC655" s="5">
        <f t="shared" si="137"/>
        <v>0.36971960908657214</v>
      </c>
      <c r="AE655" s="5" t="s">
        <v>50226</v>
      </c>
      <c r="AF655" s="5">
        <v>95.156000000000006</v>
      </c>
      <c r="AG655" s="5">
        <f t="shared" si="138"/>
        <v>1.0699027758034574</v>
      </c>
      <c r="AH655" s="5" t="s">
        <v>50227</v>
      </c>
      <c r="AI655" s="5">
        <v>60.896000000000001</v>
      </c>
      <c r="AJ655" s="5">
        <f t="shared" si="139"/>
        <v>0.68469460081684119</v>
      </c>
      <c r="AK655" s="5" t="s">
        <v>50228</v>
      </c>
      <c r="AL655" s="5">
        <v>158.006</v>
      </c>
      <c r="AM655" s="5">
        <f t="shared" si="140"/>
        <v>1.7765675101265406</v>
      </c>
      <c r="AN655" s="5" t="s">
        <v>50229</v>
      </c>
      <c r="AO655" s="5">
        <v>61.298999999999999</v>
      </c>
      <c r="AP655" s="5">
        <f t="shared" si="141"/>
        <v>0.68922580030661373</v>
      </c>
    </row>
    <row r="656" spans="1:42">
      <c r="A656" s="5" t="s">
        <v>12510</v>
      </c>
      <c r="B656" s="5">
        <v>169.584</v>
      </c>
      <c r="C656" s="5">
        <f t="shared" si="130"/>
        <v>1.5221369240048037</v>
      </c>
      <c r="D656" s="5" t="s">
        <v>12511</v>
      </c>
      <c r="E656" s="5">
        <v>91.869</v>
      </c>
      <c r="F656" s="5">
        <f t="shared" si="131"/>
        <v>0.82458956665367789</v>
      </c>
      <c r="H656" s="5" t="s">
        <v>12512</v>
      </c>
      <c r="I656" s="5">
        <v>139.30199999999999</v>
      </c>
      <c r="J656" s="5">
        <f t="shared" si="132"/>
        <v>1.2503344524702633</v>
      </c>
      <c r="N656" s="5" t="s">
        <v>12513</v>
      </c>
      <c r="O656" s="5">
        <v>66.144999999999996</v>
      </c>
      <c r="P656" s="5">
        <f t="shared" si="133"/>
        <v>0.59369838450736945</v>
      </c>
      <c r="R656" s="5" t="s">
        <v>50230</v>
      </c>
      <c r="S656" s="5">
        <v>93.682000000000002</v>
      </c>
      <c r="T656" s="5">
        <f t="shared" si="134"/>
        <v>0.95568877044446365</v>
      </c>
      <c r="U656" s="5" t="s">
        <v>50231</v>
      </c>
      <c r="V656" s="5">
        <v>127.855</v>
      </c>
      <c r="W656" s="5">
        <f t="shared" si="135"/>
        <v>1.3043016560830993</v>
      </c>
      <c r="X656" s="5" t="s">
        <v>50232</v>
      </c>
      <c r="Y656" s="5">
        <v>53.024000000000001</v>
      </c>
      <c r="Z656" s="5">
        <f t="shared" si="136"/>
        <v>0.54091972165461077</v>
      </c>
      <c r="AA656" s="5" t="s">
        <v>50233</v>
      </c>
      <c r="AB656" s="5">
        <v>28.361000000000001</v>
      </c>
      <c r="AC656" s="5">
        <f t="shared" si="137"/>
        <v>0.28932227342045896</v>
      </c>
      <c r="AE656" s="5" t="s">
        <v>50234</v>
      </c>
      <c r="AF656" s="5">
        <v>103.14700000000001</v>
      </c>
      <c r="AG656" s="5">
        <f t="shared" si="138"/>
        <v>1.1597509522867631</v>
      </c>
      <c r="AH656" s="5" t="s">
        <v>50235</v>
      </c>
      <c r="AI656" s="5">
        <v>115.881</v>
      </c>
      <c r="AJ656" s="5">
        <f t="shared" si="139"/>
        <v>1.302927861226622</v>
      </c>
      <c r="AK656" s="5" t="s">
        <v>50236</v>
      </c>
      <c r="AL656" s="5">
        <v>103.57299999999999</v>
      </c>
      <c r="AM656" s="5">
        <f t="shared" si="140"/>
        <v>1.1645407562139169</v>
      </c>
      <c r="AN656" s="5" t="s">
        <v>50237</v>
      </c>
      <c r="AO656" s="5">
        <v>42.786000000000001</v>
      </c>
      <c r="AP656" s="5">
        <f t="shared" si="141"/>
        <v>0.48107171555684064</v>
      </c>
    </row>
    <row r="657" spans="1:42">
      <c r="A657" s="5" t="s">
        <v>12521</v>
      </c>
      <c r="B657" s="5">
        <v>144.22200000000001</v>
      </c>
      <c r="C657" s="5">
        <f t="shared" si="130"/>
        <v>1.2944949491332955</v>
      </c>
      <c r="D657" s="5" t="s">
        <v>12522</v>
      </c>
      <c r="E657" s="5">
        <v>85.194999999999993</v>
      </c>
      <c r="F657" s="5">
        <f t="shared" si="131"/>
        <v>0.76468567341606064</v>
      </c>
      <c r="H657" s="5" t="s">
        <v>12523</v>
      </c>
      <c r="I657" s="5">
        <v>115.4</v>
      </c>
      <c r="J657" s="5">
        <f t="shared" si="132"/>
        <v>1.0357970152264031</v>
      </c>
      <c r="N657" s="5" t="s">
        <v>12524</v>
      </c>
      <c r="O657" s="5">
        <v>65.159000000000006</v>
      </c>
      <c r="P657" s="5">
        <f t="shared" si="133"/>
        <v>0.58484833375335532</v>
      </c>
      <c r="R657" s="5" t="s">
        <v>50238</v>
      </c>
      <c r="S657" s="5">
        <v>82.028999999999996</v>
      </c>
      <c r="T657" s="5">
        <f t="shared" si="134"/>
        <v>0.83681170503179803</v>
      </c>
      <c r="U657" s="5" t="s">
        <v>50239</v>
      </c>
      <c r="V657" s="5">
        <v>104.07</v>
      </c>
      <c r="W657" s="5">
        <f t="shared" si="135"/>
        <v>1.0616610484421269</v>
      </c>
      <c r="X657" s="5" t="s">
        <v>50240</v>
      </c>
      <c r="Y657" s="5">
        <v>46.811999999999998</v>
      </c>
      <c r="Z657" s="5">
        <f t="shared" si="136"/>
        <v>0.47754854424591947</v>
      </c>
      <c r="AA657" s="5" t="s">
        <v>50241</v>
      </c>
      <c r="AB657" s="5">
        <v>46.238</v>
      </c>
      <c r="AC657" s="5">
        <f t="shared" si="137"/>
        <v>0.47169293319753114</v>
      </c>
      <c r="AE657" s="5" t="s">
        <v>50242</v>
      </c>
      <c r="AF657" s="5">
        <v>83.346000000000004</v>
      </c>
      <c r="AG657" s="5">
        <f t="shared" si="138"/>
        <v>0.93711501904362271</v>
      </c>
      <c r="AH657" s="5" t="s">
        <v>50243</v>
      </c>
      <c r="AI657" s="5">
        <v>53.918999999999997</v>
      </c>
      <c r="AJ657" s="5">
        <f t="shared" si="139"/>
        <v>0.60624750692070517</v>
      </c>
      <c r="AK657" s="5" t="s">
        <v>50244</v>
      </c>
      <c r="AL657" s="5">
        <v>101.95</v>
      </c>
      <c r="AM657" s="5">
        <f t="shared" si="140"/>
        <v>1.1462922778717315</v>
      </c>
      <c r="AN657" s="5" t="s">
        <v>50245</v>
      </c>
      <c r="AO657" s="5">
        <v>91.474000000000004</v>
      </c>
      <c r="AP657" s="5">
        <f t="shared" si="141"/>
        <v>1.0285035784800272</v>
      </c>
    </row>
    <row r="658" spans="1:42">
      <c r="A658" s="5" t="s">
        <v>12532</v>
      </c>
      <c r="B658" s="5">
        <v>59.698</v>
      </c>
      <c r="C658" s="5">
        <f t="shared" si="130"/>
        <v>0.53583197759953038</v>
      </c>
      <c r="D658" s="5" t="s">
        <v>12533</v>
      </c>
      <c r="E658" s="5">
        <v>113.46299999999999</v>
      </c>
      <c r="F658" s="5">
        <f t="shared" si="131"/>
        <v>1.0184110635930101</v>
      </c>
      <c r="H658" s="5" t="s">
        <v>12534</v>
      </c>
      <c r="I658" s="5">
        <v>109.1</v>
      </c>
      <c r="J658" s="5">
        <f t="shared" si="132"/>
        <v>0.97925003779203268</v>
      </c>
      <c r="N658" s="5" t="s">
        <v>12535</v>
      </c>
      <c r="O658" s="5">
        <v>60.354999999999997</v>
      </c>
      <c r="P658" s="5">
        <f t="shared" si="133"/>
        <v>0.54172901953197183</v>
      </c>
      <c r="R658" s="5" t="s">
        <v>50246</v>
      </c>
      <c r="S658" s="5">
        <v>63.7</v>
      </c>
      <c r="T658" s="5">
        <f t="shared" si="134"/>
        <v>0.64983000658944445</v>
      </c>
      <c r="U658" s="5" t="s">
        <v>50247</v>
      </c>
      <c r="V658" s="5">
        <v>140.44900000000001</v>
      </c>
      <c r="W658" s="5">
        <f t="shared" si="135"/>
        <v>1.4327782511064504</v>
      </c>
      <c r="X658" s="5" t="s">
        <v>50248</v>
      </c>
      <c r="Y658" s="5">
        <v>48.274000000000001</v>
      </c>
      <c r="Z658" s="5">
        <f t="shared" si="136"/>
        <v>0.49246301001725029</v>
      </c>
      <c r="AA658" s="5" t="s">
        <v>50249</v>
      </c>
      <c r="AB658" s="5">
        <v>20.66</v>
      </c>
      <c r="AC658" s="5">
        <f t="shared" si="137"/>
        <v>0.21076119209007727</v>
      </c>
      <c r="AE658" s="5" t="s">
        <v>50250</v>
      </c>
      <c r="AF658" s="5">
        <v>99.082999999999998</v>
      </c>
      <c r="AG658" s="5">
        <f t="shared" si="138"/>
        <v>1.1140566725685608</v>
      </c>
      <c r="AH658" s="5" t="s">
        <v>50251</v>
      </c>
      <c r="AI658" s="5">
        <v>89.796000000000006</v>
      </c>
      <c r="AJ658" s="5">
        <f t="shared" si="139"/>
        <v>1.0096366982223639</v>
      </c>
      <c r="AK658" s="5" t="s">
        <v>50252</v>
      </c>
      <c r="AL658" s="5">
        <v>112.66800000000001</v>
      </c>
      <c r="AM658" s="5">
        <f t="shared" si="140"/>
        <v>1.2668019456915376</v>
      </c>
      <c r="AN658" s="5" t="s">
        <v>50253</v>
      </c>
      <c r="AO658" s="5">
        <v>89.927999999999997</v>
      </c>
      <c r="AP658" s="5">
        <f t="shared" si="141"/>
        <v>1.0111208628195103</v>
      </c>
    </row>
    <row r="659" spans="1:42">
      <c r="A659" s="5" t="s">
        <v>12543</v>
      </c>
      <c r="B659" s="5">
        <v>58.642000000000003</v>
      </c>
      <c r="C659" s="5">
        <f t="shared" si="130"/>
        <v>0.52635362709624556</v>
      </c>
      <c r="D659" s="5" t="s">
        <v>12544</v>
      </c>
      <c r="E659" s="5">
        <v>92.926000000000002</v>
      </c>
      <c r="F659" s="5">
        <f t="shared" si="131"/>
        <v>0.83407689286766673</v>
      </c>
      <c r="H659" s="5" t="s">
        <v>12545</v>
      </c>
      <c r="I659" s="5">
        <v>169.828</v>
      </c>
      <c r="J659" s="5">
        <f t="shared" si="132"/>
        <v>1.5243269974165476</v>
      </c>
      <c r="N659" s="5" t="s">
        <v>12546</v>
      </c>
      <c r="O659" s="5">
        <v>105.084</v>
      </c>
      <c r="P659" s="5">
        <f t="shared" si="133"/>
        <v>0.94320358360529766</v>
      </c>
      <c r="R659" s="5" t="s">
        <v>50254</v>
      </c>
      <c r="S659" s="5">
        <v>91.938000000000002</v>
      </c>
      <c r="T659" s="5">
        <f t="shared" si="134"/>
        <v>0.93789750621382018</v>
      </c>
      <c r="U659" s="5" t="s">
        <v>50255</v>
      </c>
      <c r="V659" s="5">
        <v>113.532</v>
      </c>
      <c r="W659" s="5">
        <f t="shared" si="135"/>
        <v>1.1581868180237489</v>
      </c>
      <c r="X659" s="5" t="s">
        <v>50256</v>
      </c>
      <c r="Y659" s="5">
        <v>61.994</v>
      </c>
      <c r="Z659" s="5">
        <f t="shared" si="136"/>
        <v>0.63242639605189988</v>
      </c>
      <c r="AA659" s="5" t="s">
        <v>50257</v>
      </c>
      <c r="AB659" s="5">
        <v>49.101999999999997</v>
      </c>
      <c r="AC659" s="5">
        <f t="shared" si="137"/>
        <v>0.50090977996161534</v>
      </c>
      <c r="AE659" s="5" t="s">
        <v>50258</v>
      </c>
      <c r="AF659" s="5">
        <v>95.111000000000004</v>
      </c>
      <c r="AG659" s="5">
        <f t="shared" si="138"/>
        <v>1.0693968105998848</v>
      </c>
      <c r="AH659" s="5" t="s">
        <v>50259</v>
      </c>
      <c r="AI659" s="5">
        <v>84.010999999999996</v>
      </c>
      <c r="AJ659" s="5">
        <f t="shared" si="139"/>
        <v>0.94459206038530685</v>
      </c>
      <c r="AK659" s="5" t="s">
        <v>50260</v>
      </c>
      <c r="AL659" s="5">
        <v>137.77500000000001</v>
      </c>
      <c r="AM659" s="5">
        <f t="shared" si="140"/>
        <v>1.5490967982714843</v>
      </c>
      <c r="AN659" s="5" t="s">
        <v>50261</v>
      </c>
      <c r="AO659" s="5">
        <v>54.927999999999997</v>
      </c>
      <c r="AP659" s="5">
        <f t="shared" si="141"/>
        <v>0.61759237115192211</v>
      </c>
    </row>
    <row r="660" spans="1:42">
      <c r="A660" s="5" t="s">
        <v>12554</v>
      </c>
      <c r="B660" s="5">
        <v>86.185000000000002</v>
      </c>
      <c r="C660" s="5">
        <f t="shared" si="130"/>
        <v>0.77357162701289039</v>
      </c>
      <c r="D660" s="5" t="s">
        <v>12555</v>
      </c>
      <c r="E660" s="5">
        <v>115.348</v>
      </c>
      <c r="F660" s="5">
        <f t="shared" si="131"/>
        <v>1.035330278269802</v>
      </c>
      <c r="H660" s="5" t="s">
        <v>12556</v>
      </c>
      <c r="I660" s="5">
        <v>146.84800000000001</v>
      </c>
      <c r="J660" s="5">
        <f t="shared" si="132"/>
        <v>1.3180651654416538</v>
      </c>
      <c r="N660" s="5" t="s">
        <v>12557</v>
      </c>
      <c r="O660" s="5">
        <v>119.03100000000001</v>
      </c>
      <c r="P660" s="5">
        <f t="shared" si="133"/>
        <v>1.0683878207921489</v>
      </c>
      <c r="R660" s="5" t="s">
        <v>50262</v>
      </c>
      <c r="S660" s="5">
        <v>68.331999999999994</v>
      </c>
      <c r="T660" s="5">
        <f t="shared" si="134"/>
        <v>0.69708295149560306</v>
      </c>
      <c r="U660" s="5" t="s">
        <v>50263</v>
      </c>
      <c r="V660" s="5">
        <v>123.41800000000001</v>
      </c>
      <c r="W660" s="5">
        <f t="shared" si="135"/>
        <v>1.2590379867073165</v>
      </c>
      <c r="X660" s="5" t="s">
        <v>50264</v>
      </c>
      <c r="Y660" s="5">
        <v>40.96</v>
      </c>
      <c r="Z660" s="5">
        <f t="shared" si="136"/>
        <v>0.41784987550869146</v>
      </c>
      <c r="AA660" s="5" t="s">
        <v>50265</v>
      </c>
      <c r="AB660" s="5">
        <v>39.880000000000003</v>
      </c>
      <c r="AC660" s="5">
        <f t="shared" si="137"/>
        <v>0.40683234949430214</v>
      </c>
      <c r="AE660" s="5" t="s">
        <v>50266</v>
      </c>
      <c r="AF660" s="5">
        <v>78.850999999999999</v>
      </c>
      <c r="AG660" s="5">
        <f t="shared" si="138"/>
        <v>0.88657471704231383</v>
      </c>
      <c r="AH660" s="5" t="s">
        <v>50267</v>
      </c>
      <c r="AI660" s="5">
        <v>82.793000000000006</v>
      </c>
      <c r="AJ660" s="5">
        <f t="shared" si="139"/>
        <v>0.93089726887527491</v>
      </c>
      <c r="AK660" s="5" t="s">
        <v>50268</v>
      </c>
      <c r="AL660" s="5">
        <v>107.244</v>
      </c>
      <c r="AM660" s="5">
        <f t="shared" si="140"/>
        <v>1.2058162731542519</v>
      </c>
      <c r="AN660" s="5" t="s">
        <v>50269</v>
      </c>
      <c r="AO660" s="5">
        <v>71.430999999999997</v>
      </c>
      <c r="AP660" s="5">
        <f t="shared" si="141"/>
        <v>0.80314667680878515</v>
      </c>
    </row>
    <row r="661" spans="1:42">
      <c r="A661" s="5" t="s">
        <v>12565</v>
      </c>
      <c r="B661" s="5">
        <v>134.67599999999999</v>
      </c>
      <c r="C661" s="5">
        <f t="shared" si="130"/>
        <v>1.2088128147541686</v>
      </c>
      <c r="D661" s="5" t="s">
        <v>12566</v>
      </c>
      <c r="E661" s="5">
        <v>79.599000000000004</v>
      </c>
      <c r="F661" s="5">
        <f t="shared" si="131"/>
        <v>0.71445759631721373</v>
      </c>
      <c r="H661" s="5" t="s">
        <v>12567</v>
      </c>
      <c r="I661" s="5">
        <v>136.00800000000001</v>
      </c>
      <c r="J661" s="5">
        <f t="shared" si="132"/>
        <v>1.2207684614117214</v>
      </c>
      <c r="N661" s="5" t="s">
        <v>12568</v>
      </c>
      <c r="O661" s="5">
        <v>100.806</v>
      </c>
      <c r="P661" s="5">
        <f t="shared" si="133"/>
        <v>0.90480549321414894</v>
      </c>
      <c r="R661" s="5" t="s">
        <v>50270</v>
      </c>
      <c r="S661" s="5">
        <v>121.47199999999999</v>
      </c>
      <c r="T661" s="5">
        <f t="shared" si="134"/>
        <v>1.239186037055463</v>
      </c>
      <c r="U661" s="5" t="s">
        <v>50271</v>
      </c>
      <c r="V661" s="5">
        <v>121.479</v>
      </c>
      <c r="W661" s="5">
        <f t="shared" si="135"/>
        <v>1.2392574469462971</v>
      </c>
      <c r="X661" s="5" t="s">
        <v>50272</v>
      </c>
      <c r="Y661" s="5">
        <v>57.271000000000001</v>
      </c>
      <c r="Z661" s="5">
        <f t="shared" si="136"/>
        <v>0.58424512256489913</v>
      </c>
      <c r="AA661" s="5" t="s">
        <v>50273</v>
      </c>
      <c r="AB661" s="5">
        <v>45.408999999999999</v>
      </c>
      <c r="AC661" s="5">
        <f t="shared" si="137"/>
        <v>0.46323596184018967</v>
      </c>
      <c r="AE661" s="5" t="s">
        <v>50274</v>
      </c>
      <c r="AF661" s="5">
        <v>83.284000000000006</v>
      </c>
      <c r="AG661" s="5">
        <f t="shared" si="138"/>
        <v>0.93641791142981157</v>
      </c>
      <c r="AH661" s="5" t="s">
        <v>50275</v>
      </c>
      <c r="AI661" s="5">
        <v>84.811999999999998</v>
      </c>
      <c r="AJ661" s="5">
        <f t="shared" si="139"/>
        <v>0.95359824100889934</v>
      </c>
      <c r="AK661" s="5" t="s">
        <v>50276</v>
      </c>
      <c r="AL661" s="5">
        <v>110.78700000000001</v>
      </c>
      <c r="AM661" s="5">
        <f t="shared" si="140"/>
        <v>1.2456526001822024</v>
      </c>
      <c r="AN661" s="5" t="s">
        <v>50277</v>
      </c>
      <c r="AO661" s="5">
        <v>78.757000000000005</v>
      </c>
      <c r="AP661" s="5">
        <f t="shared" si="141"/>
        <v>0.88551781195040669</v>
      </c>
    </row>
    <row r="662" spans="1:42">
      <c r="A662" s="5" t="s">
        <v>12576</v>
      </c>
      <c r="B662" s="5">
        <v>95.72</v>
      </c>
      <c r="C662" s="5">
        <f t="shared" si="130"/>
        <v>0.85915502857427473</v>
      </c>
      <c r="D662" s="5" t="s">
        <v>12577</v>
      </c>
      <c r="E662" s="5">
        <v>65.408000000000001</v>
      </c>
      <c r="F662" s="5">
        <f t="shared" si="131"/>
        <v>0.58708328571861845</v>
      </c>
      <c r="H662" s="5" t="s">
        <v>12578</v>
      </c>
      <c r="I662" s="5">
        <v>126.557</v>
      </c>
      <c r="J662" s="5">
        <f t="shared" si="132"/>
        <v>1.1359390195494619</v>
      </c>
      <c r="N662" s="5" t="s">
        <v>12579</v>
      </c>
      <c r="O662" s="5">
        <v>115.914</v>
      </c>
      <c r="P662" s="5">
        <f t="shared" si="133"/>
        <v>1.0404105305281914</v>
      </c>
      <c r="R662" s="5" t="s">
        <v>50278</v>
      </c>
      <c r="S662" s="5">
        <v>98.35</v>
      </c>
      <c r="T662" s="5">
        <f t="shared" si="134"/>
        <v>1.0033089662177685</v>
      </c>
      <c r="U662" s="5" t="s">
        <v>50279</v>
      </c>
      <c r="V662" s="5">
        <v>86.028000000000006</v>
      </c>
      <c r="W662" s="5">
        <f t="shared" si="135"/>
        <v>0.87760715552396751</v>
      </c>
      <c r="X662" s="5" t="s">
        <v>50280</v>
      </c>
      <c r="Y662" s="5">
        <v>63.731000000000002</v>
      </c>
      <c r="Z662" s="5">
        <f t="shared" si="136"/>
        <v>0.65014625039170937</v>
      </c>
      <c r="AA662" s="5" t="s">
        <v>50281</v>
      </c>
      <c r="AB662" s="5">
        <v>37.085000000000001</v>
      </c>
      <c r="AC662" s="5">
        <f t="shared" si="137"/>
        <v>0.37831940022558158</v>
      </c>
      <c r="AE662" s="5" t="s">
        <v>50282</v>
      </c>
      <c r="AF662" s="5">
        <v>57.594000000000001</v>
      </c>
      <c r="AG662" s="5">
        <f t="shared" si="138"/>
        <v>0.64756799854580194</v>
      </c>
      <c r="AH662" s="5" t="s">
        <v>50283</v>
      </c>
      <c r="AI662" s="5">
        <v>94.992999999999995</v>
      </c>
      <c r="AJ662" s="5">
        <f t="shared" si="139"/>
        <v>1.0680700573994055</v>
      </c>
      <c r="AK662" s="5" t="s">
        <v>50284</v>
      </c>
      <c r="AL662" s="5">
        <v>113.727</v>
      </c>
      <c r="AM662" s="5">
        <f t="shared" si="140"/>
        <v>1.2787089934822797</v>
      </c>
      <c r="AN662" s="5" t="s">
        <v>50285</v>
      </c>
      <c r="AO662" s="5">
        <v>81.653999999999996</v>
      </c>
      <c r="AP662" s="5">
        <f t="shared" si="141"/>
        <v>0.91809072738929243</v>
      </c>
    </row>
    <row r="663" spans="1:42">
      <c r="A663" s="5" t="s">
        <v>12587</v>
      </c>
      <c r="B663" s="5">
        <v>109.60899999999999</v>
      </c>
      <c r="C663" s="5">
        <f t="shared" si="130"/>
        <v>0.9838186745403017</v>
      </c>
      <c r="D663" s="5" t="s">
        <v>12588</v>
      </c>
      <c r="E663" s="5">
        <v>69.552000000000007</v>
      </c>
      <c r="F663" s="5">
        <f t="shared" si="131"/>
        <v>0.62427863087544888</v>
      </c>
      <c r="H663" s="5" t="s">
        <v>12589</v>
      </c>
      <c r="I663" s="5">
        <v>112.245</v>
      </c>
      <c r="J663" s="5">
        <f t="shared" si="132"/>
        <v>1.0074786479556985</v>
      </c>
      <c r="N663" s="5" t="s">
        <v>12590</v>
      </c>
      <c r="O663" s="5">
        <v>121.455</v>
      </c>
      <c r="P663" s="5">
        <f t="shared" si="133"/>
        <v>1.0901449435383257</v>
      </c>
      <c r="R663" s="5" t="s">
        <v>50286</v>
      </c>
      <c r="S663" s="5">
        <v>131.29599999999999</v>
      </c>
      <c r="T663" s="5">
        <f t="shared" si="134"/>
        <v>1.3394047181345006</v>
      </c>
      <c r="U663" s="5" t="s">
        <v>50287</v>
      </c>
      <c r="V663" s="5">
        <v>142.52500000000001</v>
      </c>
      <c r="W663" s="5">
        <f t="shared" si="135"/>
        <v>1.453956384445221</v>
      </c>
      <c r="X663" s="5" t="s">
        <v>50288</v>
      </c>
      <c r="Y663" s="5">
        <v>45.631999999999998</v>
      </c>
      <c r="Z663" s="5">
        <f t="shared" si="136"/>
        <v>0.46551087693390153</v>
      </c>
      <c r="AA663" s="5" t="s">
        <v>50289</v>
      </c>
      <c r="AB663" s="5">
        <v>45.249000000000002</v>
      </c>
      <c r="AC663" s="5">
        <f t="shared" si="137"/>
        <v>0.46160373576398389</v>
      </c>
      <c r="AE663" s="5" t="s">
        <v>50290</v>
      </c>
      <c r="AF663" s="5">
        <v>91.236999999999995</v>
      </c>
      <c r="AG663" s="5">
        <f t="shared" si="138"/>
        <v>1.0258388284078781</v>
      </c>
      <c r="AH663" s="5" t="s">
        <v>50291</v>
      </c>
      <c r="AI663" s="5">
        <v>62.329000000000001</v>
      </c>
      <c r="AJ663" s="5">
        <f t="shared" si="139"/>
        <v>0.70080678163283128</v>
      </c>
      <c r="AK663" s="5" t="s">
        <v>50292</v>
      </c>
      <c r="AL663" s="5">
        <v>97.622</v>
      </c>
      <c r="AM663" s="5">
        <f t="shared" si="140"/>
        <v>1.0976296689592366</v>
      </c>
      <c r="AN663" s="5" t="s">
        <v>50293</v>
      </c>
      <c r="AO663" s="5">
        <v>70.704999999999998</v>
      </c>
      <c r="AP663" s="5">
        <f t="shared" si="141"/>
        <v>0.79498377152448041</v>
      </c>
    </row>
    <row r="664" spans="1:42">
      <c r="A664" s="5" t="s">
        <v>12598</v>
      </c>
      <c r="B664" s="5">
        <v>150.13499999999999</v>
      </c>
      <c r="C664" s="5">
        <f t="shared" si="130"/>
        <v>1.3475683265252687</v>
      </c>
      <c r="D664" s="5" t="s">
        <v>12599</v>
      </c>
      <c r="E664" s="5">
        <v>112.23099999999999</v>
      </c>
      <c r="F664" s="5">
        <f t="shared" si="131"/>
        <v>1.0073529880058443</v>
      </c>
      <c r="H664" s="5" t="s">
        <v>12600</v>
      </c>
      <c r="I664" s="5">
        <v>176.24299999999999</v>
      </c>
      <c r="J664" s="5">
        <f t="shared" si="132"/>
        <v>1.5819061815818627</v>
      </c>
      <c r="N664" s="5" t="s">
        <v>12601</v>
      </c>
      <c r="O664" s="5">
        <v>63.552999999999997</v>
      </c>
      <c r="P664" s="5">
        <f t="shared" si="133"/>
        <v>0.57043334236294274</v>
      </c>
      <c r="R664" s="5" t="s">
        <v>50294</v>
      </c>
      <c r="S664" s="5">
        <v>84.06</v>
      </c>
      <c r="T664" s="5">
        <f t="shared" si="134"/>
        <v>0.85753077478663586</v>
      </c>
      <c r="U664" s="5" t="s">
        <v>50295</v>
      </c>
      <c r="V664" s="5">
        <v>95.849000000000004</v>
      </c>
      <c r="W664" s="5">
        <f t="shared" si="135"/>
        <v>0.97779523236407639</v>
      </c>
      <c r="X664" s="5" t="s">
        <v>50296</v>
      </c>
      <c r="Y664" s="5">
        <v>47.707999999999998</v>
      </c>
      <c r="Z664" s="5">
        <f t="shared" si="136"/>
        <v>0.48668901027267214</v>
      </c>
      <c r="AA664" s="5" t="s">
        <v>50297</v>
      </c>
      <c r="AB664" s="5">
        <v>46.948999999999998</v>
      </c>
      <c r="AC664" s="5">
        <f t="shared" si="137"/>
        <v>0.47894613782367074</v>
      </c>
      <c r="AE664" s="5" t="s">
        <v>50298</v>
      </c>
      <c r="AF664" s="5">
        <v>111.173</v>
      </c>
      <c r="AG664" s="5">
        <f t="shared" si="138"/>
        <v>1.2499926572617361</v>
      </c>
      <c r="AH664" s="5" t="s">
        <v>50299</v>
      </c>
      <c r="AI664" s="5">
        <v>76.858000000000004</v>
      </c>
      <c r="AJ664" s="5">
        <f t="shared" si="139"/>
        <v>0.86416608035964237</v>
      </c>
      <c r="AK664" s="5" t="s">
        <v>50300</v>
      </c>
      <c r="AL664" s="5">
        <v>91.563000000000002</v>
      </c>
      <c r="AM664" s="5">
        <f t="shared" si="140"/>
        <v>1.0295042652159818</v>
      </c>
      <c r="AN664" s="5" t="s">
        <v>50301</v>
      </c>
      <c r="AO664" s="5">
        <v>73.915999999999997</v>
      </c>
      <c r="AP664" s="5">
        <f t="shared" si="141"/>
        <v>0.83108719971718392</v>
      </c>
    </row>
    <row r="665" spans="1:42">
      <c r="A665" s="5" t="s">
        <v>12609</v>
      </c>
      <c r="B665" s="5">
        <v>129.81700000000001</v>
      </c>
      <c r="C665" s="5">
        <f t="shared" si="130"/>
        <v>1.1651998364440725</v>
      </c>
      <c r="D665" s="5" t="s">
        <v>12610</v>
      </c>
      <c r="E665" s="5">
        <v>79.338999999999999</v>
      </c>
      <c r="F665" s="5">
        <f t="shared" si="131"/>
        <v>0.71212391153420795</v>
      </c>
      <c r="H665" s="5" t="s">
        <v>12611</v>
      </c>
      <c r="I665" s="5">
        <v>202.358</v>
      </c>
      <c r="J665" s="5">
        <f t="shared" si="132"/>
        <v>1.8163068666133837</v>
      </c>
      <c r="N665" s="5" t="s">
        <v>12612</v>
      </c>
      <c r="O665" s="5">
        <v>61.811999999999998</v>
      </c>
      <c r="P665" s="5">
        <f t="shared" si="133"/>
        <v>0.55480663002750807</v>
      </c>
      <c r="R665" s="5" t="s">
        <v>50302</v>
      </c>
      <c r="S665" s="5">
        <v>136.81899999999999</v>
      </c>
      <c r="T665" s="5">
        <f t="shared" si="134"/>
        <v>1.3957471220025306</v>
      </c>
      <c r="U665" s="5" t="s">
        <v>50303</v>
      </c>
      <c r="V665" s="5">
        <v>137.66800000000001</v>
      </c>
      <c r="W665" s="5">
        <f t="shared" si="135"/>
        <v>1.4044081216193978</v>
      </c>
      <c r="X665" s="5" t="s">
        <v>50304</v>
      </c>
      <c r="Y665" s="5">
        <v>48.722999999999999</v>
      </c>
      <c r="Z665" s="5">
        <f t="shared" si="136"/>
        <v>0.49704344444360282</v>
      </c>
      <c r="AA665" s="5" t="s">
        <v>50305</v>
      </c>
      <c r="AB665" s="5">
        <v>38.08</v>
      </c>
      <c r="AC665" s="5">
        <f t="shared" si="137"/>
        <v>0.38846980613698656</v>
      </c>
      <c r="AE665" s="5" t="s">
        <v>50306</v>
      </c>
      <c r="AF665" s="5">
        <v>94.641999999999996</v>
      </c>
      <c r="AG665" s="5">
        <f t="shared" si="138"/>
        <v>1.0641235288115392</v>
      </c>
      <c r="AH665" s="5" t="s">
        <v>50307</v>
      </c>
      <c r="AI665" s="5">
        <v>87.525000000000006</v>
      </c>
      <c r="AJ665" s="5">
        <f t="shared" si="139"/>
        <v>0.98410232094873273</v>
      </c>
      <c r="AK665" s="5" t="s">
        <v>50308</v>
      </c>
      <c r="AL665" s="5">
        <v>102.604</v>
      </c>
      <c r="AM665" s="5">
        <f t="shared" si="140"/>
        <v>1.1536456388303202</v>
      </c>
      <c r="AN665" s="5" t="s">
        <v>50309</v>
      </c>
      <c r="AO665" s="5">
        <v>79.802000000000007</v>
      </c>
      <c r="AP665" s="5">
        <f t="shared" si="141"/>
        <v>0.8972674483444818</v>
      </c>
    </row>
    <row r="666" spans="1:42">
      <c r="A666" s="5" t="s">
        <v>12620</v>
      </c>
      <c r="B666" s="5">
        <v>102.357</v>
      </c>
      <c r="C666" s="5">
        <f t="shared" si="130"/>
        <v>0.91872682051584875</v>
      </c>
      <c r="D666" s="5" t="s">
        <v>12621</v>
      </c>
      <c r="E666" s="5">
        <v>107.355</v>
      </c>
      <c r="F666" s="5">
        <f t="shared" si="131"/>
        <v>0.96358742261378261</v>
      </c>
      <c r="H666" s="5" t="s">
        <v>12622</v>
      </c>
      <c r="I666" s="5">
        <v>107.048</v>
      </c>
      <c r="J666" s="5">
        <f t="shared" si="132"/>
        <v>0.96083187942769499</v>
      </c>
      <c r="N666" s="5" t="s">
        <v>12623</v>
      </c>
      <c r="O666" s="5">
        <v>146.38399999999999</v>
      </c>
      <c r="P666" s="5">
        <f t="shared" si="133"/>
        <v>1.3139004356750588</v>
      </c>
      <c r="R666" s="5" t="s">
        <v>50310</v>
      </c>
      <c r="S666" s="5">
        <v>132.03899999999999</v>
      </c>
      <c r="T666" s="5">
        <f t="shared" si="134"/>
        <v>1.3469843679758815</v>
      </c>
      <c r="U666" s="5" t="s">
        <v>50311</v>
      </c>
      <c r="V666" s="5">
        <v>131.06100000000001</v>
      </c>
      <c r="W666" s="5">
        <f t="shared" si="135"/>
        <v>1.3370073860850735</v>
      </c>
      <c r="X666" s="5" t="s">
        <v>50312</v>
      </c>
      <c r="Y666" s="5">
        <v>71.754999999999995</v>
      </c>
      <c r="Z666" s="5">
        <f t="shared" si="136"/>
        <v>0.73200238811343143</v>
      </c>
      <c r="AA666" s="5" t="s">
        <v>50313</v>
      </c>
      <c r="AB666" s="5">
        <v>29.902000000000001</v>
      </c>
      <c r="AC666" s="5">
        <f t="shared" si="137"/>
        <v>0.30504265081691628</v>
      </c>
      <c r="AE666" s="5" t="s">
        <v>50314</v>
      </c>
      <c r="AF666" s="5">
        <v>116.73099999999999</v>
      </c>
      <c r="AG666" s="5">
        <f t="shared" si="138"/>
        <v>1.3124849817385491</v>
      </c>
      <c r="AH666" s="5" t="s">
        <v>50315</v>
      </c>
      <c r="AI666" s="5">
        <v>92.668999999999997</v>
      </c>
      <c r="AJ666" s="5">
        <f t="shared" si="139"/>
        <v>1.0419397655526776</v>
      </c>
      <c r="AK666" s="5" t="s">
        <v>50316</v>
      </c>
      <c r="AL666" s="5">
        <v>123.33799999999999</v>
      </c>
      <c r="AM666" s="5">
        <f t="shared" si="140"/>
        <v>1.3867719172941992</v>
      </c>
      <c r="AN666" s="5" t="s">
        <v>50317</v>
      </c>
      <c r="AO666" s="5">
        <v>45.49</v>
      </c>
      <c r="AP666" s="5">
        <f t="shared" si="141"/>
        <v>0.51147460245595944</v>
      </c>
    </row>
    <row r="667" spans="1:42">
      <c r="A667" s="5" t="s">
        <v>12631</v>
      </c>
      <c r="B667" s="5">
        <v>80.822999999999993</v>
      </c>
      <c r="C667" s="5">
        <f t="shared" si="130"/>
        <v>0.72544386621874846</v>
      </c>
      <c r="D667" s="5" t="s">
        <v>12632</v>
      </c>
      <c r="E667" s="5">
        <v>85.793999999999997</v>
      </c>
      <c r="F667" s="5">
        <f t="shared" si="131"/>
        <v>0.77006212412767783</v>
      </c>
      <c r="H667" s="5" t="s">
        <v>12633</v>
      </c>
      <c r="I667" s="5">
        <v>50.555999999999997</v>
      </c>
      <c r="J667" s="5">
        <f t="shared" si="132"/>
        <v>0.45377603034476632</v>
      </c>
      <c r="N667" s="5" t="s">
        <v>12634</v>
      </c>
      <c r="O667" s="5">
        <v>144.25700000000001</v>
      </c>
      <c r="P667" s="5">
        <f t="shared" si="133"/>
        <v>1.2948090990079311</v>
      </c>
      <c r="R667" s="5" t="s">
        <v>50318</v>
      </c>
      <c r="S667" s="5">
        <v>128.88399999999999</v>
      </c>
      <c r="T667" s="5">
        <f t="shared" si="134"/>
        <v>1.3147989100356978</v>
      </c>
      <c r="U667" s="5" t="s">
        <v>50319</v>
      </c>
      <c r="V667" s="5">
        <v>99.158000000000001</v>
      </c>
      <c r="W667" s="5">
        <f t="shared" si="135"/>
        <v>1.011551707902608</v>
      </c>
      <c r="X667" s="5" t="s">
        <v>50320</v>
      </c>
      <c r="Y667" s="5">
        <v>38.926000000000002</v>
      </c>
      <c r="Z667" s="5">
        <f t="shared" si="136"/>
        <v>0.39710020151492492</v>
      </c>
      <c r="AA667" s="5" t="s">
        <v>50321</v>
      </c>
      <c r="AB667" s="5">
        <v>35.603000000000002</v>
      </c>
      <c r="AC667" s="5">
        <f t="shared" si="137"/>
        <v>0.36320090619472517</v>
      </c>
      <c r="AE667" s="5" t="s">
        <v>50322</v>
      </c>
      <c r="AF667" s="5">
        <v>84.694999999999993</v>
      </c>
      <c r="AG667" s="5">
        <f t="shared" si="138"/>
        <v>0.95228273147961051</v>
      </c>
      <c r="AH667" s="5" t="s">
        <v>50323</v>
      </c>
      <c r="AI667" s="5">
        <v>99.394000000000005</v>
      </c>
      <c r="AJ667" s="5">
        <f t="shared" si="139"/>
        <v>1.117553454308807</v>
      </c>
      <c r="AK667" s="5" t="s">
        <v>50324</v>
      </c>
      <c r="AL667" s="5">
        <v>92.629000000000005</v>
      </c>
      <c r="AM667" s="5">
        <f t="shared" si="140"/>
        <v>1.0414900187050575</v>
      </c>
      <c r="AN667" s="5" t="s">
        <v>50325</v>
      </c>
      <c r="AO667" s="5">
        <v>79.027000000000001</v>
      </c>
      <c r="AP667" s="5">
        <f t="shared" si="141"/>
        <v>0.88855360317184229</v>
      </c>
    </row>
    <row r="668" spans="1:42">
      <c r="A668" s="5" t="s">
        <v>12642</v>
      </c>
      <c r="B668" s="5">
        <v>147.53299999999999</v>
      </c>
      <c r="C668" s="5">
        <f t="shared" si="130"/>
        <v>1.3242135272738034</v>
      </c>
      <c r="D668" s="5" t="s">
        <v>12643</v>
      </c>
      <c r="E668" s="5">
        <v>50.444000000000003</v>
      </c>
      <c r="F668" s="5">
        <f t="shared" si="131"/>
        <v>0.45277075074593309</v>
      </c>
      <c r="H668" s="5" t="s">
        <v>12644</v>
      </c>
      <c r="I668" s="5">
        <v>60.093000000000004</v>
      </c>
      <c r="J668" s="5">
        <f t="shared" si="132"/>
        <v>0.53937738332755847</v>
      </c>
      <c r="N668" s="5" t="s">
        <v>12645</v>
      </c>
      <c r="O668" s="5">
        <v>166.11199999999999</v>
      </c>
      <c r="P668" s="5">
        <f t="shared" si="133"/>
        <v>1.4909732564409728</v>
      </c>
      <c r="R668" s="5" t="s">
        <v>50326</v>
      </c>
      <c r="S668" s="5">
        <v>72.908000000000001</v>
      </c>
      <c r="T668" s="5">
        <f t="shared" si="134"/>
        <v>0.74376461727508969</v>
      </c>
      <c r="U668" s="5" t="s">
        <v>50327</v>
      </c>
      <c r="V668" s="5">
        <v>89.531999999999996</v>
      </c>
      <c r="W668" s="5">
        <f t="shared" si="135"/>
        <v>0.91335290659287505</v>
      </c>
      <c r="X668" s="5" t="s">
        <v>50328</v>
      </c>
      <c r="Y668" s="5">
        <v>67.234999999999999</v>
      </c>
      <c r="Z668" s="5">
        <f t="shared" si="136"/>
        <v>0.68589200146061691</v>
      </c>
      <c r="AA668" s="5" t="s">
        <v>50329</v>
      </c>
      <c r="AB668" s="5">
        <v>43.554000000000002</v>
      </c>
      <c r="AC668" s="5">
        <f t="shared" si="137"/>
        <v>0.44431234076917842</v>
      </c>
      <c r="AE668" s="5" t="s">
        <v>50330</v>
      </c>
      <c r="AF668" s="5">
        <v>66.847999999999999</v>
      </c>
      <c r="AG668" s="5">
        <f t="shared" si="138"/>
        <v>0.75161693174271216</v>
      </c>
      <c r="AH668" s="5" t="s">
        <v>50331</v>
      </c>
      <c r="AI668" s="5">
        <v>54.982999999999997</v>
      </c>
      <c r="AJ668" s="5">
        <f t="shared" si="139"/>
        <v>0.6182107730673998</v>
      </c>
      <c r="AK668" s="5" t="s">
        <v>50332</v>
      </c>
      <c r="AL668" s="5">
        <v>129.29</v>
      </c>
      <c r="AM668" s="5">
        <f t="shared" si="140"/>
        <v>1.4536942482200701</v>
      </c>
      <c r="AN668" s="5" t="s">
        <v>50333</v>
      </c>
      <c r="AO668" s="5">
        <v>83.847999999999999</v>
      </c>
      <c r="AP668" s="5">
        <f t="shared" si="141"/>
        <v>0.94275934198125499</v>
      </c>
    </row>
    <row r="669" spans="1:42">
      <c r="A669" s="5" t="s">
        <v>12653</v>
      </c>
      <c r="B669" s="5">
        <v>70.179000000000002</v>
      </c>
      <c r="C669" s="5">
        <f t="shared" si="130"/>
        <v>0.62990640148677424</v>
      </c>
      <c r="D669" s="5" t="s">
        <v>12654</v>
      </c>
      <c r="E669" s="5">
        <v>117.42400000000001</v>
      </c>
      <c r="F669" s="5">
        <f t="shared" si="131"/>
        <v>1.0539638536910325</v>
      </c>
      <c r="H669" s="5" t="s">
        <v>12655</v>
      </c>
      <c r="I669" s="5">
        <v>36.808999999999997</v>
      </c>
      <c r="J669" s="5">
        <f t="shared" si="132"/>
        <v>0.33038693529868862</v>
      </c>
      <c r="N669" s="5" t="s">
        <v>12656</v>
      </c>
      <c r="O669" s="5">
        <v>95.528999999999996</v>
      </c>
      <c r="P669" s="5">
        <f t="shared" si="133"/>
        <v>0.85744066782983586</v>
      </c>
      <c r="R669" s="5" t="s">
        <v>50334</v>
      </c>
      <c r="S669" s="5">
        <v>128.53800000000001</v>
      </c>
      <c r="T669" s="5">
        <f t="shared" si="134"/>
        <v>1.3112692211459029</v>
      </c>
      <c r="U669" s="5" t="s">
        <v>50335</v>
      </c>
      <c r="V669" s="5">
        <v>129.82900000000001</v>
      </c>
      <c r="W669" s="5">
        <f t="shared" si="135"/>
        <v>1.3244392452982887</v>
      </c>
      <c r="X669" s="5" t="s">
        <v>50336</v>
      </c>
      <c r="Y669" s="5">
        <v>32.113999999999997</v>
      </c>
      <c r="Z669" s="5">
        <f t="shared" si="136"/>
        <v>0.3276081763204618</v>
      </c>
      <c r="AA669" s="5" t="s">
        <v>50337</v>
      </c>
      <c r="AB669" s="5">
        <v>45.073</v>
      </c>
      <c r="AC669" s="5">
        <f t="shared" si="137"/>
        <v>0.45980828708015747</v>
      </c>
      <c r="AE669" s="5" t="s">
        <v>50338</v>
      </c>
      <c r="AF669" s="5">
        <v>88.144999999999996</v>
      </c>
      <c r="AG669" s="5">
        <f t="shared" si="138"/>
        <v>0.99107339708684428</v>
      </c>
      <c r="AH669" s="5" t="s">
        <v>50339</v>
      </c>
      <c r="AI669" s="5">
        <v>57.01</v>
      </c>
      <c r="AJ669" s="5">
        <f t="shared" si="139"/>
        <v>0.64100169457054845</v>
      </c>
      <c r="AK669" s="5" t="s">
        <v>50340</v>
      </c>
      <c r="AL669" s="5">
        <v>88.683000000000007</v>
      </c>
      <c r="AM669" s="5">
        <f t="shared" si="140"/>
        <v>0.99712249218733473</v>
      </c>
      <c r="AN669" s="5" t="s">
        <v>50341</v>
      </c>
      <c r="AO669" s="5">
        <v>88.878</v>
      </c>
      <c r="AP669" s="5">
        <f t="shared" si="141"/>
        <v>0.99931500806948259</v>
      </c>
    </row>
    <row r="670" spans="1:42">
      <c r="A670" s="5" t="s">
        <v>12664</v>
      </c>
      <c r="B670" s="5">
        <v>87.507999999999996</v>
      </c>
      <c r="C670" s="5">
        <f t="shared" si="130"/>
        <v>0.78544649227410812</v>
      </c>
      <c r="D670" s="5" t="s">
        <v>12665</v>
      </c>
      <c r="E670" s="5">
        <v>116.961</v>
      </c>
      <c r="F670" s="5">
        <f t="shared" si="131"/>
        <v>1.0498080996351415</v>
      </c>
      <c r="H670" s="5" t="s">
        <v>12666</v>
      </c>
      <c r="I670" s="5">
        <v>32.734000000000002</v>
      </c>
      <c r="J670" s="5">
        <f t="shared" si="132"/>
        <v>0.29381091418042532</v>
      </c>
      <c r="N670" s="5" t="s">
        <v>12667</v>
      </c>
      <c r="O670" s="5">
        <v>108.178</v>
      </c>
      <c r="P670" s="5">
        <f t="shared" si="133"/>
        <v>0.97097443252306614</v>
      </c>
      <c r="R670" s="5" t="s">
        <v>50342</v>
      </c>
      <c r="S670" s="5">
        <v>111.187</v>
      </c>
      <c r="T670" s="5">
        <f t="shared" si="134"/>
        <v>1.1342645045943573</v>
      </c>
      <c r="U670" s="5" t="s">
        <v>50343</v>
      </c>
      <c r="V670" s="5">
        <v>125.20699999999999</v>
      </c>
      <c r="W670" s="5">
        <f t="shared" si="135"/>
        <v>1.2772883145218927</v>
      </c>
      <c r="X670" s="5" t="s">
        <v>50344</v>
      </c>
      <c r="Y670" s="5">
        <v>41.011000000000003</v>
      </c>
      <c r="Z670" s="5">
        <f t="shared" si="136"/>
        <v>0.41837014757048208</v>
      </c>
      <c r="AA670" s="5" t="s">
        <v>50345</v>
      </c>
      <c r="AB670" s="5">
        <v>38.061</v>
      </c>
      <c r="AC670" s="5">
        <f t="shared" si="137"/>
        <v>0.38827597929043711</v>
      </c>
      <c r="AE670" s="5" t="s">
        <v>50346</v>
      </c>
      <c r="AF670" s="5">
        <v>76.131</v>
      </c>
      <c r="AG670" s="5">
        <f t="shared" si="138"/>
        <v>0.85599193140414709</v>
      </c>
      <c r="AH670" s="5" t="s">
        <v>50347</v>
      </c>
      <c r="AI670" s="5">
        <v>36.981000000000002</v>
      </c>
      <c r="AJ670" s="5">
        <f t="shared" si="139"/>
        <v>0.41580220429597359</v>
      </c>
      <c r="AK670" s="5" t="s">
        <v>50348</v>
      </c>
      <c r="AL670" s="5">
        <v>100.848</v>
      </c>
      <c r="AM670" s="5">
        <f t="shared" si="140"/>
        <v>1.1339017522197976</v>
      </c>
      <c r="AN670" s="5" t="s">
        <v>50349</v>
      </c>
      <c r="AO670" s="5">
        <v>37.307000000000002</v>
      </c>
      <c r="AP670" s="5">
        <f t="shared" si="141"/>
        <v>0.41946764110407736</v>
      </c>
    </row>
    <row r="671" spans="1:42">
      <c r="A671" s="5" t="s">
        <v>12675</v>
      </c>
      <c r="B671" s="5">
        <v>128.80699999999999</v>
      </c>
      <c r="C671" s="5">
        <f t="shared" si="130"/>
        <v>1.1561343686331653</v>
      </c>
      <c r="D671" s="5" t="s">
        <v>12676</v>
      </c>
      <c r="E671" s="5">
        <v>130.97399999999999</v>
      </c>
      <c r="F671" s="5">
        <f t="shared" si="131"/>
        <v>1.175584733728448</v>
      </c>
      <c r="H671" s="5" t="s">
        <v>12677</v>
      </c>
      <c r="I671" s="5">
        <v>56.145000000000003</v>
      </c>
      <c r="J671" s="5">
        <f t="shared" si="132"/>
        <v>0.50394127746868633</v>
      </c>
      <c r="N671" s="5" t="s">
        <v>12678</v>
      </c>
      <c r="O671" s="5">
        <v>68.516000000000005</v>
      </c>
      <c r="P671" s="5">
        <f t="shared" si="133"/>
        <v>0.61497979458624119</v>
      </c>
      <c r="R671" s="5" t="s">
        <v>50350</v>
      </c>
      <c r="S671" s="5">
        <v>73.209999999999994</v>
      </c>
      <c r="T671" s="5">
        <f t="shared" si="134"/>
        <v>0.74684544399392816</v>
      </c>
      <c r="U671" s="5" t="s">
        <v>50351</v>
      </c>
      <c r="V671" s="5">
        <v>101.684</v>
      </c>
      <c r="W671" s="5">
        <f t="shared" si="135"/>
        <v>1.0373204770807074</v>
      </c>
      <c r="X671" s="5" t="s">
        <v>50352</v>
      </c>
      <c r="Y671" s="5">
        <v>52.017000000000003</v>
      </c>
      <c r="Z671" s="5">
        <f t="shared" si="136"/>
        <v>0.53064689878749027</v>
      </c>
      <c r="AA671" s="5" t="s">
        <v>50353</v>
      </c>
      <c r="AB671" s="5">
        <v>58.35</v>
      </c>
      <c r="AC671" s="5">
        <f t="shared" si="137"/>
        <v>0.5952524471663122</v>
      </c>
      <c r="AE671" s="5" t="s">
        <v>50354</v>
      </c>
      <c r="AF671" s="5">
        <v>62.902999999999999</v>
      </c>
      <c r="AG671" s="5">
        <f t="shared" si="138"/>
        <v>0.70726064889617979</v>
      </c>
      <c r="AH671" s="5" t="s">
        <v>50355</v>
      </c>
      <c r="AI671" s="5">
        <v>102.065</v>
      </c>
      <c r="AJ671" s="5">
        <f t="shared" si="139"/>
        <v>1.1475853000586393</v>
      </c>
      <c r="AK671" s="5" t="s">
        <v>50356</v>
      </c>
      <c r="AL671" s="5">
        <v>102.474</v>
      </c>
      <c r="AM671" s="5">
        <f t="shared" si="140"/>
        <v>1.1521839615755549</v>
      </c>
      <c r="AN671" s="5" t="s">
        <v>50357</v>
      </c>
      <c r="AO671" s="5">
        <v>84.965000000000003</v>
      </c>
      <c r="AP671" s="5">
        <f t="shared" si="141"/>
        <v>0.95531852270104634</v>
      </c>
    </row>
    <row r="672" spans="1:42">
      <c r="A672" s="5" t="s">
        <v>12686</v>
      </c>
      <c r="B672" s="5">
        <v>110.295</v>
      </c>
      <c r="C672" s="5">
        <f t="shared" si="130"/>
        <v>0.98997601208315533</v>
      </c>
      <c r="D672" s="5" t="s">
        <v>12687</v>
      </c>
      <c r="E672" s="5">
        <v>63.091999999999999</v>
      </c>
      <c r="F672" s="5">
        <f t="shared" si="131"/>
        <v>0.56629553972845947</v>
      </c>
      <c r="H672" s="5" t="s">
        <v>12688</v>
      </c>
      <c r="I672" s="5">
        <v>41.009</v>
      </c>
      <c r="J672" s="5">
        <f t="shared" si="132"/>
        <v>0.36808492025493555</v>
      </c>
      <c r="N672" s="5" t="s">
        <v>12689</v>
      </c>
      <c r="O672" s="5">
        <v>50.44</v>
      </c>
      <c r="P672" s="5">
        <f t="shared" si="133"/>
        <v>0.45273484790311758</v>
      </c>
      <c r="R672" s="5" t="s">
        <v>50358</v>
      </c>
      <c r="S672" s="5">
        <v>105.54600000000001</v>
      </c>
      <c r="T672" s="5">
        <f t="shared" si="134"/>
        <v>1.0767183339951256</v>
      </c>
      <c r="U672" s="5" t="s">
        <v>50359</v>
      </c>
      <c r="V672" s="5">
        <v>105.821</v>
      </c>
      <c r="W672" s="5">
        <f t="shared" si="135"/>
        <v>1.0795237225636043</v>
      </c>
      <c r="X672" s="5" t="s">
        <v>50360</v>
      </c>
      <c r="Y672" s="5">
        <v>45.96</v>
      </c>
      <c r="Z672" s="5">
        <f t="shared" si="136"/>
        <v>0.46885694039012349</v>
      </c>
      <c r="AA672" s="5" t="s">
        <v>50361</v>
      </c>
      <c r="AB672" s="5">
        <v>36.485999999999997</v>
      </c>
      <c r="AC672" s="5">
        <f t="shared" si="137"/>
        <v>0.37220875385278601</v>
      </c>
      <c r="AE672" s="5" t="s">
        <v>50362</v>
      </c>
      <c r="AF672" s="5">
        <v>95.796000000000006</v>
      </c>
      <c r="AG672" s="5">
        <f t="shared" si="138"/>
        <v>1.077098725365379</v>
      </c>
      <c r="AH672" s="5" t="s">
        <v>50363</v>
      </c>
      <c r="AI672" s="5">
        <v>84.709000000000003</v>
      </c>
      <c r="AJ672" s="5">
        <f t="shared" si="139"/>
        <v>0.95244014287627765</v>
      </c>
      <c r="AK672" s="5" t="s">
        <v>50364</v>
      </c>
      <c r="AL672" s="5">
        <v>97.456000000000003</v>
      </c>
      <c r="AM672" s="5">
        <f t="shared" si="140"/>
        <v>1.0957632195416132</v>
      </c>
      <c r="AN672" s="5" t="s">
        <v>50365</v>
      </c>
      <c r="AO672" s="5">
        <v>68.406000000000006</v>
      </c>
      <c r="AP672" s="5">
        <f t="shared" si="141"/>
        <v>0.76913457145751518</v>
      </c>
    </row>
    <row r="673" spans="1:42">
      <c r="A673" s="5" t="s">
        <v>12697</v>
      </c>
      <c r="B673" s="5">
        <v>97.058000000000007</v>
      </c>
      <c r="C673" s="5">
        <f t="shared" si="130"/>
        <v>0.87116452949605061</v>
      </c>
      <c r="D673" s="5" t="s">
        <v>12698</v>
      </c>
      <c r="E673" s="5">
        <v>100.264</v>
      </c>
      <c r="F673" s="5">
        <f t="shared" si="131"/>
        <v>0.89994065801265233</v>
      </c>
      <c r="H673" s="5" t="s">
        <v>12699</v>
      </c>
      <c r="I673" s="5">
        <v>70.168000000000006</v>
      </c>
      <c r="J673" s="5">
        <f t="shared" si="132"/>
        <v>0.62980766866903171</v>
      </c>
      <c r="N673" s="5" t="s">
        <v>12700</v>
      </c>
      <c r="O673" s="5">
        <v>109.745</v>
      </c>
      <c r="P673" s="5">
        <f t="shared" si="133"/>
        <v>0.9850393711960278</v>
      </c>
      <c r="R673" s="5" t="s">
        <v>50366</v>
      </c>
      <c r="S673" s="5">
        <v>83.456000000000003</v>
      </c>
      <c r="T673" s="5">
        <f t="shared" si="134"/>
        <v>0.85136912134895881</v>
      </c>
      <c r="U673" s="5" t="s">
        <v>50367</v>
      </c>
      <c r="V673" s="5">
        <v>98.168999999999997</v>
      </c>
      <c r="W673" s="5">
        <f t="shared" si="135"/>
        <v>1.0014625104690607</v>
      </c>
      <c r="X673" s="5" t="s">
        <v>50368</v>
      </c>
      <c r="Y673" s="5">
        <v>52.991999999999997</v>
      </c>
      <c r="Z673" s="5">
        <f t="shared" si="136"/>
        <v>0.5405932764393695</v>
      </c>
      <c r="AA673" s="5" t="s">
        <v>50369</v>
      </c>
      <c r="AB673" s="5">
        <v>46.054000000000002</v>
      </c>
      <c r="AC673" s="5">
        <f t="shared" si="137"/>
        <v>0.46981587320989443</v>
      </c>
      <c r="AE673" s="5" t="s">
        <v>50370</v>
      </c>
      <c r="AF673" s="5">
        <v>117.133</v>
      </c>
      <c r="AG673" s="5">
        <f t="shared" si="138"/>
        <v>1.3170049375571311</v>
      </c>
      <c r="AH673" s="5" t="s">
        <v>50371</v>
      </c>
      <c r="AI673" s="5">
        <v>88.153999999999996</v>
      </c>
      <c r="AJ673" s="5">
        <f t="shared" si="139"/>
        <v>0.99117459012755871</v>
      </c>
      <c r="AK673" s="5" t="s">
        <v>50372</v>
      </c>
      <c r="AL673" s="5">
        <v>104.49</v>
      </c>
      <c r="AM673" s="5">
        <f t="shared" si="140"/>
        <v>1.1748512026956079</v>
      </c>
      <c r="AN673" s="5" t="s">
        <v>50373</v>
      </c>
      <c r="AO673" s="5">
        <v>78.137</v>
      </c>
      <c r="AP673" s="5">
        <f t="shared" si="141"/>
        <v>0.87854673581229514</v>
      </c>
    </row>
    <row r="674" spans="1:42">
      <c r="A674" s="5" t="s">
        <v>12708</v>
      </c>
      <c r="B674" s="5">
        <v>101.364</v>
      </c>
      <c r="C674" s="5">
        <f t="shared" si="130"/>
        <v>0.9098139397869075</v>
      </c>
      <c r="D674" s="5" t="s">
        <v>12709</v>
      </c>
      <c r="E674" s="5">
        <v>114.8</v>
      </c>
      <c r="F674" s="5">
        <f t="shared" si="131"/>
        <v>1.0304115888040821</v>
      </c>
      <c r="H674" s="5" t="s">
        <v>12710</v>
      </c>
      <c r="I674" s="5">
        <v>100.687</v>
      </c>
      <c r="J674" s="5">
        <f t="shared" si="132"/>
        <v>0.90373738364038858</v>
      </c>
      <c r="N674" s="5" t="s">
        <v>12711</v>
      </c>
      <c r="O674" s="5">
        <v>138.11600000000001</v>
      </c>
      <c r="P674" s="5">
        <f t="shared" si="133"/>
        <v>1.2396892595754758</v>
      </c>
      <c r="R674" s="5" t="s">
        <v>50374</v>
      </c>
      <c r="S674" s="5">
        <v>47.426000000000002</v>
      </c>
      <c r="T674" s="5">
        <f t="shared" si="134"/>
        <v>0.48381221181335937</v>
      </c>
      <c r="U674" s="5" t="s">
        <v>50375</v>
      </c>
      <c r="V674" s="5">
        <v>106.20699999999999</v>
      </c>
      <c r="W674" s="5">
        <f t="shared" si="135"/>
        <v>1.0834614679724508</v>
      </c>
      <c r="X674" s="5" t="s">
        <v>50376</v>
      </c>
      <c r="Y674" s="5">
        <v>56.265000000000001</v>
      </c>
      <c r="Z674" s="5">
        <f t="shared" si="136"/>
        <v>0.57398250111075499</v>
      </c>
      <c r="AA674" s="5" t="s">
        <v>50377</v>
      </c>
      <c r="AB674" s="5">
        <v>32.119</v>
      </c>
      <c r="AC674" s="5">
        <f t="shared" si="137"/>
        <v>0.32765918338534328</v>
      </c>
      <c r="AE674" s="5" t="s">
        <v>50378</v>
      </c>
      <c r="AF674" s="5">
        <v>85.004000000000005</v>
      </c>
      <c r="AG674" s="5">
        <f t="shared" si="138"/>
        <v>0.95575702587747591</v>
      </c>
      <c r="AH674" s="5" t="s">
        <v>50379</v>
      </c>
      <c r="AI674" s="5">
        <v>60.576000000000001</v>
      </c>
      <c r="AJ674" s="5">
        <f t="shared" si="139"/>
        <v>0.68109662603588039</v>
      </c>
      <c r="AK674" s="5" t="s">
        <v>50380</v>
      </c>
      <c r="AL674" s="5">
        <v>88.683000000000007</v>
      </c>
      <c r="AM674" s="5">
        <f t="shared" si="140"/>
        <v>0.99712249218733473</v>
      </c>
      <c r="AN674" s="5" t="s">
        <v>50381</v>
      </c>
      <c r="AO674" s="5">
        <v>79.974999999999994</v>
      </c>
      <c r="AP674" s="5">
        <f t="shared" si="141"/>
        <v>0.89921260346043863</v>
      </c>
    </row>
    <row r="675" spans="1:42">
      <c r="A675" s="5" t="s">
        <v>12719</v>
      </c>
      <c r="B675" s="5">
        <v>65.305999999999997</v>
      </c>
      <c r="C675" s="5">
        <f t="shared" si="130"/>
        <v>0.58616776322682385</v>
      </c>
      <c r="D675" s="5" t="s">
        <v>12720</v>
      </c>
      <c r="E675" s="5">
        <v>62.625</v>
      </c>
      <c r="F675" s="5">
        <f t="shared" si="131"/>
        <v>0.56210388282975299</v>
      </c>
      <c r="H675" s="5" t="s">
        <v>12721</v>
      </c>
      <c r="I675" s="5">
        <v>46.904000000000003</v>
      </c>
      <c r="J675" s="5">
        <f t="shared" si="132"/>
        <v>0.42099673485423927</v>
      </c>
      <c r="N675" s="5" t="s">
        <v>12722</v>
      </c>
      <c r="O675" s="5">
        <v>90.319000000000003</v>
      </c>
      <c r="P675" s="5">
        <f t="shared" si="133"/>
        <v>0.81067721506268198</v>
      </c>
      <c r="R675" s="5" t="s">
        <v>50382</v>
      </c>
      <c r="S675" s="5">
        <v>110.402</v>
      </c>
      <c r="T675" s="5">
        <f t="shared" si="134"/>
        <v>1.1262563954079725</v>
      </c>
      <c r="U675" s="5" t="s">
        <v>50383</v>
      </c>
      <c r="V675" s="5">
        <v>119.547</v>
      </c>
      <c r="W675" s="5">
        <f t="shared" si="135"/>
        <v>1.2195483170761117</v>
      </c>
      <c r="X675" s="5" t="s">
        <v>50384</v>
      </c>
      <c r="Y675" s="5">
        <v>46.625</v>
      </c>
      <c r="Z675" s="5">
        <f t="shared" si="136"/>
        <v>0.47564088001935395</v>
      </c>
      <c r="AA675" s="5" t="s">
        <v>50385</v>
      </c>
      <c r="AB675" s="5">
        <v>39.097000000000001</v>
      </c>
      <c r="AC675" s="5">
        <f t="shared" si="137"/>
        <v>0.39884464313386986</v>
      </c>
      <c r="AE675" s="5" t="s">
        <v>50386</v>
      </c>
      <c r="AF675" s="5">
        <v>65.132999999999996</v>
      </c>
      <c r="AG675" s="5">
        <f t="shared" si="138"/>
        <v>0.7323340356510003</v>
      </c>
      <c r="AH675" s="5" t="s">
        <v>50387</v>
      </c>
      <c r="AI675" s="5">
        <v>66.584000000000003</v>
      </c>
      <c r="AJ675" s="5">
        <f t="shared" si="139"/>
        <v>0.74864860254841958</v>
      </c>
      <c r="AK675" s="5" t="s">
        <v>50388</v>
      </c>
      <c r="AL675" s="5">
        <v>112.807</v>
      </c>
      <c r="AM675" s="5">
        <f t="shared" si="140"/>
        <v>1.2683648159870173</v>
      </c>
      <c r="AN675" s="5" t="s">
        <v>50389</v>
      </c>
      <c r="AO675" s="5">
        <v>78.685000000000002</v>
      </c>
      <c r="AP675" s="5">
        <f t="shared" si="141"/>
        <v>0.88470826762469046</v>
      </c>
    </row>
    <row r="676" spans="1:42">
      <c r="A676" s="5" t="s">
        <v>12730</v>
      </c>
      <c r="B676" s="5">
        <v>126.291</v>
      </c>
      <c r="C676" s="5">
        <f t="shared" si="130"/>
        <v>1.1335514805022329</v>
      </c>
      <c r="D676" s="5" t="s">
        <v>12731</v>
      </c>
      <c r="E676" s="5">
        <v>72.879000000000005</v>
      </c>
      <c r="F676" s="5">
        <f t="shared" si="131"/>
        <v>0.65414082038721866</v>
      </c>
      <c r="H676" s="5" t="s">
        <v>12732</v>
      </c>
      <c r="I676" s="5">
        <v>138.90799999999999</v>
      </c>
      <c r="J676" s="5">
        <f t="shared" si="132"/>
        <v>1.2467980224529391</v>
      </c>
      <c r="N676" s="5" t="s">
        <v>12733</v>
      </c>
      <c r="O676" s="5">
        <v>97.753</v>
      </c>
      <c r="P676" s="5">
        <f t="shared" si="133"/>
        <v>0.87740264843523896</v>
      </c>
      <c r="R676" s="5" t="s">
        <v>50390</v>
      </c>
      <c r="S676" s="5">
        <v>131.489</v>
      </c>
      <c r="T676" s="5">
        <f t="shared" si="134"/>
        <v>1.3413735908389242</v>
      </c>
      <c r="U676" s="5" t="s">
        <v>50391</v>
      </c>
      <c r="V676" s="5">
        <v>110.07299999999999</v>
      </c>
      <c r="W676" s="5">
        <f t="shared" si="135"/>
        <v>1.1229001305387742</v>
      </c>
      <c r="X676" s="5" t="s">
        <v>50392</v>
      </c>
      <c r="Y676" s="5">
        <v>30.651</v>
      </c>
      <c r="Z676" s="5">
        <f t="shared" si="136"/>
        <v>0.31268350913615484</v>
      </c>
      <c r="AA676" s="5" t="s">
        <v>50393</v>
      </c>
      <c r="AB676" s="5">
        <v>31.847000000000001</v>
      </c>
      <c r="AC676" s="5">
        <f t="shared" si="137"/>
        <v>0.32488439905579336</v>
      </c>
      <c r="AE676" s="5" t="s">
        <v>50394</v>
      </c>
      <c r="AF676" s="5">
        <v>90.991</v>
      </c>
      <c r="AG676" s="5">
        <f t="shared" si="138"/>
        <v>1.0230728852950144</v>
      </c>
      <c r="AH676" s="5" t="s">
        <v>50395</v>
      </c>
      <c r="AI676" s="5">
        <v>80.915999999999997</v>
      </c>
      <c r="AJ676" s="5">
        <f t="shared" si="139"/>
        <v>0.90979289805070152</v>
      </c>
      <c r="AK676" s="5" t="s">
        <v>50396</v>
      </c>
      <c r="AL676" s="5">
        <v>117.79</v>
      </c>
      <c r="AM676" s="5">
        <f t="shared" si="140"/>
        <v>1.3243920295292915</v>
      </c>
      <c r="AN676" s="5" t="s">
        <v>50397</v>
      </c>
      <c r="AO676" s="5">
        <v>96.272999999999996</v>
      </c>
      <c r="AP676" s="5">
        <f t="shared" si="141"/>
        <v>1.0824619565232487</v>
      </c>
    </row>
    <row r="677" spans="1:42">
      <c r="A677" s="5" t="s">
        <v>12741</v>
      </c>
      <c r="B677" s="5">
        <v>102.33199999999999</v>
      </c>
      <c r="C677" s="5">
        <f t="shared" si="130"/>
        <v>0.91850242774825197</v>
      </c>
      <c r="D677" s="5" t="s">
        <v>12742</v>
      </c>
      <c r="E677" s="5">
        <v>87.46</v>
      </c>
      <c r="F677" s="5">
        <f t="shared" si="131"/>
        <v>0.78501565816032237</v>
      </c>
      <c r="H677" s="5" t="s">
        <v>12743</v>
      </c>
      <c r="I677" s="5">
        <v>118.63500000000001</v>
      </c>
      <c r="J677" s="5">
        <f t="shared" si="132"/>
        <v>1.0648334393534171</v>
      </c>
      <c r="N677" s="5" t="s">
        <v>12744</v>
      </c>
      <c r="O677" s="5">
        <v>161.11199999999999</v>
      </c>
      <c r="P677" s="5">
        <f t="shared" si="133"/>
        <v>1.4460947029216313</v>
      </c>
      <c r="R677" s="5" t="s">
        <v>50398</v>
      </c>
      <c r="S677" s="5">
        <v>86.697000000000003</v>
      </c>
      <c r="T677" s="5">
        <f t="shared" si="134"/>
        <v>0.88443190080510314</v>
      </c>
      <c r="U677" s="5" t="s">
        <v>50399</v>
      </c>
      <c r="V677" s="5">
        <v>118.88200000000001</v>
      </c>
      <c r="W677" s="5">
        <f t="shared" si="135"/>
        <v>1.2127643774468813</v>
      </c>
      <c r="X677" s="5" t="s">
        <v>50400</v>
      </c>
      <c r="Y677" s="5">
        <v>52.228999999999999</v>
      </c>
      <c r="Z677" s="5">
        <f t="shared" si="136"/>
        <v>0.53280959833846298</v>
      </c>
      <c r="AA677" s="5" t="s">
        <v>50401</v>
      </c>
      <c r="AB677" s="5">
        <v>38.451000000000001</v>
      </c>
      <c r="AC677" s="5">
        <f t="shared" si="137"/>
        <v>0.39225453035118885</v>
      </c>
      <c r="AE677" s="5" t="s">
        <v>50402</v>
      </c>
      <c r="AF677" s="5">
        <v>83.554000000000002</v>
      </c>
      <c r="AG677" s="5">
        <f t="shared" si="138"/>
        <v>0.93945370265124728</v>
      </c>
      <c r="AH677" s="5" t="s">
        <v>50403</v>
      </c>
      <c r="AI677" s="5">
        <v>110.26</v>
      </c>
      <c r="AJ677" s="5">
        <f t="shared" si="139"/>
        <v>1.2397271854648075</v>
      </c>
      <c r="AK677" s="5" t="s">
        <v>50404</v>
      </c>
      <c r="AL677" s="5">
        <v>126.395</v>
      </c>
      <c r="AM677" s="5">
        <f t="shared" si="140"/>
        <v>1.4211438201235655</v>
      </c>
      <c r="AN677" s="5" t="s">
        <v>50405</v>
      </c>
      <c r="AO677" s="5">
        <v>100.858</v>
      </c>
      <c r="AP677" s="5">
        <f t="shared" si="141"/>
        <v>1.1340141889317028</v>
      </c>
    </row>
    <row r="678" spans="1:42">
      <c r="A678" s="5" t="s">
        <v>12752</v>
      </c>
      <c r="B678" s="5">
        <v>76.816000000000003</v>
      </c>
      <c r="C678" s="5">
        <f t="shared" si="130"/>
        <v>0.68947819342834815</v>
      </c>
      <c r="E678" s="6">
        <f>AVERAGE(E6:E677)</f>
        <v>115.6394285714285</v>
      </c>
      <c r="F678" s="6">
        <f>AVERAGE(F6:F677)</f>
        <v>1.0379460568177865</v>
      </c>
      <c r="H678" s="5" t="s">
        <v>12753</v>
      </c>
      <c r="I678" s="5">
        <v>87.183999999999997</v>
      </c>
      <c r="J678" s="5">
        <f t="shared" si="132"/>
        <v>0.78253836200605476</v>
      </c>
      <c r="N678" s="5" t="s">
        <v>12754</v>
      </c>
      <c r="O678" s="5">
        <v>108.367</v>
      </c>
      <c r="P678" s="5">
        <f t="shared" si="133"/>
        <v>0.97267084184609731</v>
      </c>
      <c r="R678" s="5" t="s">
        <v>50406</v>
      </c>
      <c r="S678" s="5">
        <v>111.77</v>
      </c>
      <c r="T678" s="5">
        <f t="shared" si="134"/>
        <v>1.1402119283595322</v>
      </c>
      <c r="U678" s="5" t="s">
        <v>50407</v>
      </c>
      <c r="V678" s="5">
        <v>115.69199999999999</v>
      </c>
      <c r="W678" s="5">
        <f t="shared" si="135"/>
        <v>1.1802218700525275</v>
      </c>
      <c r="X678" s="5" t="s">
        <v>50408</v>
      </c>
      <c r="Y678" s="5">
        <v>56.676000000000002</v>
      </c>
      <c r="Z678" s="5">
        <f t="shared" si="136"/>
        <v>0.57817528184400868</v>
      </c>
      <c r="AA678" s="5" t="s">
        <v>50409</v>
      </c>
      <c r="AB678" s="5">
        <v>52.77</v>
      </c>
      <c r="AC678" s="5">
        <f t="shared" si="137"/>
        <v>0.53832856275863394</v>
      </c>
      <c r="AE678" s="5" t="s">
        <v>50410</v>
      </c>
      <c r="AF678" s="5">
        <v>89.37</v>
      </c>
      <c r="AG678" s="5">
        <f t="shared" si="138"/>
        <v>1.0048468942952098</v>
      </c>
      <c r="AH678" s="5" t="s">
        <v>50411</v>
      </c>
      <c r="AI678" s="5">
        <v>88.215999999999994</v>
      </c>
      <c r="AJ678" s="5">
        <f t="shared" si="139"/>
        <v>0.99187169774136985</v>
      </c>
      <c r="AK678" s="5" t="s">
        <v>50412</v>
      </c>
      <c r="AL678" s="5">
        <v>114.60299999999999</v>
      </c>
      <c r="AM678" s="5">
        <f t="shared" si="140"/>
        <v>1.2885584494451598</v>
      </c>
      <c r="AN678" s="5" t="s">
        <v>50413</v>
      </c>
      <c r="AO678" s="5">
        <v>78.959000000000003</v>
      </c>
      <c r="AP678" s="5">
        <f t="shared" si="141"/>
        <v>0.88778903353088823</v>
      </c>
    </row>
    <row r="679" spans="1:42">
      <c r="A679" s="5" t="s">
        <v>12762</v>
      </c>
      <c r="B679" s="5">
        <v>131.93799999999999</v>
      </c>
      <c r="C679" s="5">
        <f t="shared" si="130"/>
        <v>1.184237318846977</v>
      </c>
      <c r="H679" s="5" t="s">
        <v>12763</v>
      </c>
      <c r="I679" s="5">
        <v>87.378</v>
      </c>
      <c r="J679" s="5">
        <f t="shared" si="132"/>
        <v>0.78427964988260523</v>
      </c>
      <c r="N679" s="5" t="s">
        <v>12764</v>
      </c>
      <c r="O679" s="5">
        <v>100.46899999999999</v>
      </c>
      <c r="P679" s="5">
        <f t="shared" si="133"/>
        <v>0.90178067870694534</v>
      </c>
      <c r="R679" s="5" t="s">
        <v>50414</v>
      </c>
      <c r="S679" s="5">
        <v>95.006</v>
      </c>
      <c r="T679" s="5">
        <f t="shared" si="134"/>
        <v>0.96919544122506684</v>
      </c>
      <c r="U679" s="5" t="s">
        <v>50415</v>
      </c>
      <c r="V679" s="5">
        <v>105.083</v>
      </c>
      <c r="W679" s="5">
        <f t="shared" si="135"/>
        <v>1.071995079787105</v>
      </c>
      <c r="X679" s="5" t="s">
        <v>50416</v>
      </c>
      <c r="Y679" s="5">
        <v>58.692999999999998</v>
      </c>
      <c r="Z679" s="5">
        <f t="shared" si="136"/>
        <v>0.59875153181717833</v>
      </c>
      <c r="AA679" s="5" t="s">
        <v>50417</v>
      </c>
      <c r="AB679" s="5">
        <v>50.134999999999998</v>
      </c>
      <c r="AC679" s="5">
        <f t="shared" si="137"/>
        <v>0.51144783956611928</v>
      </c>
      <c r="AE679" s="5" t="s">
        <v>50418</v>
      </c>
      <c r="AF679" s="5">
        <v>46.488999999999997</v>
      </c>
      <c r="AG679" s="5">
        <f t="shared" si="138"/>
        <v>0.52270702997527141</v>
      </c>
      <c r="AH679" s="5" t="s">
        <v>50419</v>
      </c>
      <c r="AI679" s="5">
        <v>95.301000000000002</v>
      </c>
      <c r="AJ679" s="5">
        <f t="shared" si="139"/>
        <v>1.0715331081260804</v>
      </c>
      <c r="AK679" s="5" t="s">
        <v>50420</v>
      </c>
      <c r="AL679" s="5">
        <v>104.587</v>
      </c>
      <c r="AM679" s="5">
        <f t="shared" si="140"/>
        <v>1.1759418388010867</v>
      </c>
      <c r="AN679" s="5" t="s">
        <v>50421</v>
      </c>
      <c r="AO679" s="5">
        <v>80.981999999999999</v>
      </c>
      <c r="AP679" s="5">
        <f t="shared" si="141"/>
        <v>0.91053498034927471</v>
      </c>
    </row>
    <row r="680" spans="1:42">
      <c r="A680" s="5" t="s">
        <v>12772</v>
      </c>
      <c r="B680" s="5">
        <v>77.185000000000002</v>
      </c>
      <c r="C680" s="5">
        <f t="shared" si="130"/>
        <v>0.69279023067807566</v>
      </c>
      <c r="H680" s="5" t="s">
        <v>12773</v>
      </c>
      <c r="I680" s="5">
        <v>109.898</v>
      </c>
      <c r="J680" s="5">
        <f t="shared" si="132"/>
        <v>0.98641265493371966</v>
      </c>
      <c r="N680" s="5" t="s">
        <v>12774</v>
      </c>
      <c r="O680" s="5">
        <v>76.656999999999996</v>
      </c>
      <c r="P680" s="5">
        <f t="shared" si="133"/>
        <v>0.68805105542643308</v>
      </c>
      <c r="R680" s="5" t="s">
        <v>50422</v>
      </c>
      <c r="S680" s="5">
        <v>106.649</v>
      </c>
      <c r="T680" s="5">
        <f t="shared" si="134"/>
        <v>1.0879704925079696</v>
      </c>
      <c r="U680" s="5" t="s">
        <v>50423</v>
      </c>
      <c r="V680" s="5">
        <v>126.56399999999999</v>
      </c>
      <c r="W680" s="5">
        <f t="shared" si="135"/>
        <v>1.2911316319307133</v>
      </c>
      <c r="X680" s="5" t="s">
        <v>50424</v>
      </c>
      <c r="Y680" s="5">
        <v>51.283999999999999</v>
      </c>
      <c r="Z680" s="5">
        <f t="shared" si="136"/>
        <v>0.5231692630758723</v>
      </c>
      <c r="AA680" s="5" t="s">
        <v>50425</v>
      </c>
      <c r="AB680" s="5">
        <v>48.636000000000003</v>
      </c>
      <c r="AC680" s="5">
        <f t="shared" si="137"/>
        <v>0.49615592151466598</v>
      </c>
      <c r="AE680" s="5" t="s">
        <v>50426</v>
      </c>
      <c r="AF680" s="5">
        <v>105.342</v>
      </c>
      <c r="AG680" s="5">
        <f t="shared" si="138"/>
        <v>1.1844308105499159</v>
      </c>
      <c r="AH680" s="5" t="s">
        <v>50427</v>
      </c>
      <c r="AI680" s="5">
        <v>50.959000000000003</v>
      </c>
      <c r="AJ680" s="5">
        <f t="shared" si="139"/>
        <v>0.57296624019681774</v>
      </c>
      <c r="AK680" s="5" t="s">
        <v>50428</v>
      </c>
      <c r="AL680" s="5">
        <v>69.962999999999994</v>
      </c>
      <c r="AM680" s="5">
        <f t="shared" si="140"/>
        <v>0.78664096750112744</v>
      </c>
      <c r="AN680" s="5" t="s">
        <v>50429</v>
      </c>
      <c r="AO680" s="5">
        <v>69.423000000000002</v>
      </c>
      <c r="AP680" s="5">
        <f t="shared" si="141"/>
        <v>0.78056938505825624</v>
      </c>
    </row>
    <row r="681" spans="1:42">
      <c r="A681" s="5" t="s">
        <v>12782</v>
      </c>
      <c r="B681" s="5">
        <v>158.184</v>
      </c>
      <c r="C681" s="5">
        <f t="shared" si="130"/>
        <v>1.4198138219807048</v>
      </c>
      <c r="H681" s="5" t="s">
        <v>12783</v>
      </c>
      <c r="I681" s="5">
        <v>130.5</v>
      </c>
      <c r="J681" s="5">
        <f t="shared" si="132"/>
        <v>1.1713302468548146</v>
      </c>
      <c r="N681" s="5" t="s">
        <v>12784</v>
      </c>
      <c r="O681" s="5">
        <v>73.706000000000003</v>
      </c>
      <c r="P681" s="5">
        <f t="shared" si="133"/>
        <v>0.66156373313931771</v>
      </c>
      <c r="R681" s="5" t="s">
        <v>50430</v>
      </c>
      <c r="S681" s="5">
        <v>75.497</v>
      </c>
      <c r="T681" s="5">
        <f t="shared" si="134"/>
        <v>0.77017607547069522</v>
      </c>
      <c r="U681" s="5" t="s">
        <v>50431</v>
      </c>
      <c r="V681" s="5">
        <v>100.79900000000001</v>
      </c>
      <c r="W681" s="5">
        <f t="shared" si="135"/>
        <v>1.0282922265966941</v>
      </c>
      <c r="X681" s="5" t="s">
        <v>50432</v>
      </c>
      <c r="Y681" s="5">
        <v>39.094000000000001</v>
      </c>
      <c r="Z681" s="5">
        <f t="shared" si="136"/>
        <v>0.39881403889494099</v>
      </c>
      <c r="AA681" s="5" t="s">
        <v>50433</v>
      </c>
      <c r="AB681" s="5">
        <v>49.576999999999998</v>
      </c>
      <c r="AC681" s="5">
        <f t="shared" si="137"/>
        <v>0.50575545112535147</v>
      </c>
      <c r="AE681" s="5" t="s">
        <v>50434</v>
      </c>
      <c r="AF681" s="5">
        <v>106.842</v>
      </c>
      <c r="AG681" s="5">
        <f t="shared" si="138"/>
        <v>1.2012963173356699</v>
      </c>
      <c r="AH681" s="5" t="s">
        <v>50435</v>
      </c>
      <c r="AI681" s="5">
        <v>88.037000000000006</v>
      </c>
      <c r="AJ681" s="5">
        <f t="shared" si="139"/>
        <v>0.9898590805982701</v>
      </c>
      <c r="AK681" s="5" t="s">
        <v>50436</v>
      </c>
      <c r="AL681" s="5">
        <v>104.102</v>
      </c>
      <c r="AM681" s="5">
        <f t="shared" si="140"/>
        <v>1.1704886582736929</v>
      </c>
      <c r="AN681" s="5" t="s">
        <v>50437</v>
      </c>
      <c r="AO681" s="5">
        <v>100.64700000000001</v>
      </c>
      <c r="AP681" s="5">
        <f t="shared" si="141"/>
        <v>1.1316417743105067</v>
      </c>
    </row>
    <row r="682" spans="1:42">
      <c r="A682" s="5" t="s">
        <v>12792</v>
      </c>
      <c r="B682" s="5">
        <v>114.584</v>
      </c>
      <c r="C682" s="5">
        <f t="shared" si="130"/>
        <v>1.0284728352920465</v>
      </c>
      <c r="H682" s="5" t="s">
        <v>12793</v>
      </c>
      <c r="I682" s="5">
        <v>113.297</v>
      </c>
      <c r="J682" s="5">
        <f t="shared" si="132"/>
        <v>1.0169210956161681</v>
      </c>
      <c r="N682" s="5" t="s">
        <v>12794</v>
      </c>
      <c r="O682" s="5">
        <v>94.507999999999996</v>
      </c>
      <c r="P682" s="5">
        <f t="shared" si="133"/>
        <v>0.84827646720118632</v>
      </c>
      <c r="R682" s="5" t="s">
        <v>50438</v>
      </c>
      <c r="S682" s="5">
        <v>134.203</v>
      </c>
      <c r="T682" s="5">
        <f t="shared" si="134"/>
        <v>1.3690602256565654</v>
      </c>
      <c r="U682" s="5" t="s">
        <v>50439</v>
      </c>
      <c r="V682" s="5">
        <v>121.764</v>
      </c>
      <c r="W682" s="5">
        <f t="shared" si="135"/>
        <v>1.2421648496445385</v>
      </c>
      <c r="X682" s="5" t="s">
        <v>50440</v>
      </c>
      <c r="Y682" s="5">
        <v>36.234000000000002</v>
      </c>
      <c r="Z682" s="5">
        <f t="shared" si="136"/>
        <v>0.36963799778276185</v>
      </c>
      <c r="AA682" s="5" t="s">
        <v>50441</v>
      </c>
      <c r="AB682" s="5">
        <v>3.4000000000000002E-2</v>
      </c>
      <c r="AC682" s="5">
        <f t="shared" si="137"/>
        <v>3.4684804119373806E-4</v>
      </c>
      <c r="AE682" s="5" t="s">
        <v>50442</v>
      </c>
      <c r="AF682" s="5">
        <v>95.197000000000003</v>
      </c>
      <c r="AG682" s="5">
        <f t="shared" si="138"/>
        <v>1.070363766322268</v>
      </c>
      <c r="AH682" s="5" t="s">
        <v>50443</v>
      </c>
      <c r="AI682" s="5">
        <v>73.869</v>
      </c>
      <c r="AJ682" s="5">
        <f t="shared" si="139"/>
        <v>0.83055874717123035</v>
      </c>
      <c r="AK682" s="5" t="s">
        <v>50444</v>
      </c>
      <c r="AL682" s="5">
        <v>82.322000000000003</v>
      </c>
      <c r="AM682" s="5">
        <f t="shared" si="140"/>
        <v>0.9256014997445482</v>
      </c>
      <c r="AN682" s="5" t="s">
        <v>50445</v>
      </c>
      <c r="AO682" s="5">
        <v>81.117999999999995</v>
      </c>
      <c r="AP682" s="5">
        <f t="shared" si="141"/>
        <v>0.91206411963118306</v>
      </c>
    </row>
    <row r="683" spans="1:42">
      <c r="A683" s="5" t="s">
        <v>12802</v>
      </c>
      <c r="B683" s="5">
        <v>83.97</v>
      </c>
      <c r="C683" s="5">
        <f t="shared" si="130"/>
        <v>0.75369042780382212</v>
      </c>
      <c r="H683" s="5" t="s">
        <v>12803</v>
      </c>
      <c r="I683" s="5">
        <v>83.727999999999994</v>
      </c>
      <c r="J683" s="5">
        <f t="shared" si="132"/>
        <v>0.75151830581348589</v>
      </c>
      <c r="O683" s="6">
        <f>AVERAGE(O6:O682)</f>
        <v>98.225632200886409</v>
      </c>
      <c r="P683" s="6">
        <f>AVERAGE(P6:P682)</f>
        <v>0.88164485833972717</v>
      </c>
      <c r="R683" s="5" t="s">
        <v>50446</v>
      </c>
      <c r="S683" s="5">
        <v>99.828000000000003</v>
      </c>
      <c r="T683" s="5">
        <f t="shared" si="134"/>
        <v>1.01838665459672</v>
      </c>
      <c r="U683" s="5" t="s">
        <v>50447</v>
      </c>
      <c r="V683" s="5">
        <v>88.283000000000001</v>
      </c>
      <c r="W683" s="5">
        <f t="shared" si="135"/>
        <v>0.90061134178549329</v>
      </c>
      <c r="X683" s="5" t="s">
        <v>50448</v>
      </c>
      <c r="Y683" s="5">
        <v>64.256</v>
      </c>
      <c r="Z683" s="5">
        <f t="shared" si="136"/>
        <v>0.65550199220425964</v>
      </c>
      <c r="AA683" s="5" t="s">
        <v>50449</v>
      </c>
      <c r="AB683" s="5">
        <v>63.08</v>
      </c>
      <c r="AC683" s="5">
        <f t="shared" si="137"/>
        <v>0.64350513054414682</v>
      </c>
      <c r="AE683" s="5" t="s">
        <v>50450</v>
      </c>
      <c r="AF683" s="5">
        <v>100.366</v>
      </c>
      <c r="AG683" s="5">
        <f t="shared" si="138"/>
        <v>1.1284823027059756</v>
      </c>
      <c r="AH683" s="5" t="s">
        <v>50451</v>
      </c>
      <c r="AI683" s="5">
        <v>83.834000000000003</v>
      </c>
      <c r="AJ683" s="5">
        <f t="shared" si="139"/>
        <v>0.94260193058458797</v>
      </c>
      <c r="AK683" s="5" t="s">
        <v>50452</v>
      </c>
      <c r="AL683" s="5">
        <v>89.796000000000006</v>
      </c>
      <c r="AM683" s="5">
        <f t="shared" si="140"/>
        <v>1.0096366982223639</v>
      </c>
      <c r="AN683" s="5" t="s">
        <v>50453</v>
      </c>
      <c r="AO683" s="5">
        <v>79.234999999999999</v>
      </c>
      <c r="AP683" s="5">
        <f t="shared" si="141"/>
        <v>0.89089228677946686</v>
      </c>
    </row>
    <row r="684" spans="1:42">
      <c r="A684" s="5" t="s">
        <v>12811</v>
      </c>
      <c r="B684" s="5">
        <v>88.87</v>
      </c>
      <c r="C684" s="5">
        <f t="shared" si="130"/>
        <v>0.79767141025277688</v>
      </c>
      <c r="H684" s="5" t="s">
        <v>12812</v>
      </c>
      <c r="I684" s="5">
        <v>49.470999999999997</v>
      </c>
      <c r="J684" s="5">
        <f t="shared" si="132"/>
        <v>0.4440373842310692</v>
      </c>
      <c r="R684" s="5" t="s">
        <v>50454</v>
      </c>
      <c r="S684" s="5">
        <v>82.506</v>
      </c>
      <c r="T684" s="5">
        <f t="shared" si="134"/>
        <v>0.84167777902148677</v>
      </c>
      <c r="U684" s="5" t="s">
        <v>50455</v>
      </c>
      <c r="V684" s="5">
        <v>109.786</v>
      </c>
      <c r="W684" s="5">
        <f t="shared" si="135"/>
        <v>1.1199723250145801</v>
      </c>
      <c r="X684" s="5" t="s">
        <v>50456</v>
      </c>
      <c r="Y684" s="5">
        <v>23.132000000000001</v>
      </c>
      <c r="Z684" s="5">
        <f t="shared" si="136"/>
        <v>0.23597908496745729</v>
      </c>
      <c r="AA684" s="5" t="s">
        <v>50457</v>
      </c>
      <c r="AB684" s="5">
        <v>43.234999999999999</v>
      </c>
      <c r="AC684" s="5">
        <f t="shared" si="137"/>
        <v>0.441058090029743</v>
      </c>
      <c r="AE684" s="5" t="s">
        <v>50458</v>
      </c>
      <c r="AF684" s="5">
        <v>92.852000000000004</v>
      </c>
      <c r="AG684" s="5">
        <f t="shared" si="138"/>
        <v>1.0439973573805397</v>
      </c>
      <c r="AH684" s="5" t="s">
        <v>50459</v>
      </c>
      <c r="AI684" s="5">
        <v>73.933999999999997</v>
      </c>
      <c r="AJ684" s="5">
        <f t="shared" si="139"/>
        <v>0.83128958579861301</v>
      </c>
      <c r="AK684" s="5" t="s">
        <v>50460</v>
      </c>
      <c r="AL684" s="5">
        <v>99.241</v>
      </c>
      <c r="AM684" s="5">
        <f t="shared" si="140"/>
        <v>1.1158331726166602</v>
      </c>
      <c r="AN684" s="5" t="s">
        <v>50461</v>
      </c>
      <c r="AO684" s="5">
        <v>67.138999999999996</v>
      </c>
      <c r="AP684" s="5">
        <f t="shared" si="141"/>
        <v>0.75488884005914836</v>
      </c>
    </row>
    <row r="685" spans="1:42">
      <c r="A685" s="5" t="s">
        <v>12820</v>
      </c>
      <c r="B685" s="5">
        <v>128.68899999999999</v>
      </c>
      <c r="C685" s="5">
        <f t="shared" si="130"/>
        <v>1.155075234770109</v>
      </c>
      <c r="H685" s="5" t="s">
        <v>12821</v>
      </c>
      <c r="I685" s="5">
        <v>112.735</v>
      </c>
      <c r="J685" s="5">
        <f t="shared" si="132"/>
        <v>1.011876746200594</v>
      </c>
      <c r="R685" s="5" t="s">
        <v>50462</v>
      </c>
      <c r="S685" s="5">
        <v>76.816000000000003</v>
      </c>
      <c r="T685" s="5">
        <f t="shared" si="134"/>
        <v>0.78363173918641704</v>
      </c>
      <c r="U685" s="5" t="s">
        <v>50463</v>
      </c>
      <c r="V685" s="5">
        <v>114.483</v>
      </c>
      <c r="W685" s="5">
        <f t="shared" si="135"/>
        <v>1.1678883617641973</v>
      </c>
      <c r="X685" s="5" t="s">
        <v>50464</v>
      </c>
      <c r="Y685" s="5">
        <v>45.231999999999999</v>
      </c>
      <c r="Z685" s="5">
        <f t="shared" si="136"/>
        <v>0.461430311743387</v>
      </c>
      <c r="AA685" s="5" t="s">
        <v>50465</v>
      </c>
      <c r="AB685" s="5">
        <v>68.94</v>
      </c>
      <c r="AC685" s="5">
        <f t="shared" si="137"/>
        <v>0.70328541058518523</v>
      </c>
      <c r="AE685" s="5" t="s">
        <v>50466</v>
      </c>
      <c r="AF685" s="5">
        <v>84.905000000000001</v>
      </c>
      <c r="AG685" s="5">
        <f t="shared" si="138"/>
        <v>0.95464390242961616</v>
      </c>
      <c r="AH685" s="5" t="s">
        <v>50467</v>
      </c>
      <c r="AI685" s="5">
        <v>91.248999999999995</v>
      </c>
      <c r="AJ685" s="5">
        <f t="shared" si="139"/>
        <v>1.0259737524621639</v>
      </c>
      <c r="AK685" s="5" t="s">
        <v>50468</v>
      </c>
      <c r="AL685" s="5">
        <v>119.129</v>
      </c>
      <c r="AM685" s="5">
        <f t="shared" si="140"/>
        <v>1.3394473052533742</v>
      </c>
      <c r="AN685" s="5" t="s">
        <v>50469</v>
      </c>
      <c r="AO685" s="5">
        <v>45.454999999999998</v>
      </c>
      <c r="AP685" s="5">
        <f t="shared" si="141"/>
        <v>0.51108107396429181</v>
      </c>
    </row>
    <row r="686" spans="1:42">
      <c r="A686" s="5" t="s">
        <v>12829</v>
      </c>
      <c r="B686" s="5">
        <v>107.066</v>
      </c>
      <c r="C686" s="5">
        <f t="shared" si="130"/>
        <v>0.96099344222036465</v>
      </c>
      <c r="H686" s="5" t="s">
        <v>12830</v>
      </c>
      <c r="I686" s="5">
        <v>98.471000000000004</v>
      </c>
      <c r="J686" s="5">
        <f t="shared" si="132"/>
        <v>0.88384720872061651</v>
      </c>
      <c r="R686" s="5" t="s">
        <v>50470</v>
      </c>
      <c r="S686" s="5">
        <v>147.095</v>
      </c>
      <c r="T686" s="5">
        <f t="shared" si="134"/>
        <v>1.5005768417468497</v>
      </c>
      <c r="U686" s="5" t="s">
        <v>50471</v>
      </c>
      <c r="V686" s="5">
        <v>87.974000000000004</v>
      </c>
      <c r="W686" s="5">
        <f t="shared" si="135"/>
        <v>0.89745910517582084</v>
      </c>
      <c r="X686" s="5" t="s">
        <v>50472</v>
      </c>
      <c r="Y686" s="5">
        <v>35.896999999999998</v>
      </c>
      <c r="Z686" s="5">
        <f t="shared" si="136"/>
        <v>0.36620012160975329</v>
      </c>
      <c r="AA686" s="5" t="s">
        <v>50473</v>
      </c>
      <c r="AB686" s="5">
        <v>44.816000000000003</v>
      </c>
      <c r="AC686" s="5">
        <f t="shared" si="137"/>
        <v>0.45718652394525189</v>
      </c>
      <c r="AE686" s="5" t="s">
        <v>50474</v>
      </c>
      <c r="AF686" s="5">
        <v>115.34099999999999</v>
      </c>
      <c r="AG686" s="5">
        <f t="shared" si="138"/>
        <v>1.2968562787837505</v>
      </c>
      <c r="AH686" s="5" t="s">
        <v>50475</v>
      </c>
      <c r="AI686" s="5">
        <v>46.226999999999997</v>
      </c>
      <c r="AJ686" s="5">
        <f t="shared" si="139"/>
        <v>0.51976118812335981</v>
      </c>
      <c r="AK686" s="5" t="s">
        <v>50476</v>
      </c>
      <c r="AL686" s="5">
        <v>139.71100000000001</v>
      </c>
      <c r="AM686" s="5">
        <f t="shared" si="140"/>
        <v>1.5708645456962971</v>
      </c>
      <c r="AN686" s="5" t="s">
        <v>50477</v>
      </c>
      <c r="AO686" s="5">
        <v>82.149000000000001</v>
      </c>
      <c r="AP686" s="5">
        <f t="shared" si="141"/>
        <v>0.92365634462859114</v>
      </c>
    </row>
    <row r="687" spans="1:42">
      <c r="A687" s="5" t="s">
        <v>12838</v>
      </c>
      <c r="B687" s="5">
        <v>83.231999999999999</v>
      </c>
      <c r="C687" s="5">
        <f t="shared" si="130"/>
        <v>0.74706635330436721</v>
      </c>
      <c r="H687" s="5" t="s">
        <v>12839</v>
      </c>
      <c r="I687" s="5">
        <v>124.137</v>
      </c>
      <c r="J687" s="5">
        <f t="shared" si="132"/>
        <v>1.1142177996461005</v>
      </c>
      <c r="R687" s="5" t="s">
        <v>50478</v>
      </c>
      <c r="S687" s="5">
        <v>115.73099999999999</v>
      </c>
      <c r="T687" s="5">
        <f t="shared" si="134"/>
        <v>1.1806197251586028</v>
      </c>
      <c r="U687" s="5" t="s">
        <v>50479</v>
      </c>
      <c r="V687" s="5">
        <v>77.608999999999995</v>
      </c>
      <c r="W687" s="5">
        <f t="shared" si="135"/>
        <v>0.79172145967661212</v>
      </c>
      <c r="X687" s="5" t="s">
        <v>50480</v>
      </c>
      <c r="Y687" s="5">
        <v>33.779000000000003</v>
      </c>
      <c r="Z687" s="5">
        <f t="shared" si="136"/>
        <v>0.34459352892597878</v>
      </c>
      <c r="AA687" s="5" t="s">
        <v>50481</v>
      </c>
      <c r="AB687" s="5">
        <v>53.957999999999998</v>
      </c>
      <c r="AC687" s="5">
        <f t="shared" si="137"/>
        <v>0.55044784137446223</v>
      </c>
      <c r="AE687" s="5" t="s">
        <v>50482</v>
      </c>
      <c r="AF687" s="5">
        <v>81.692999999999998</v>
      </c>
      <c r="AG687" s="5">
        <f t="shared" si="138"/>
        <v>0.918529230565722</v>
      </c>
      <c r="AH687" s="5" t="s">
        <v>50483</v>
      </c>
      <c r="AI687" s="5">
        <v>81.093999999999994</v>
      </c>
      <c r="AJ687" s="5">
        <f t="shared" si="139"/>
        <v>0.91179427152261094</v>
      </c>
      <c r="AK687" s="5" t="s">
        <v>50484</v>
      </c>
      <c r="AL687" s="5">
        <v>90.224999999999994</v>
      </c>
      <c r="AM687" s="5">
        <f t="shared" si="140"/>
        <v>1.0144602331630894</v>
      </c>
      <c r="AN687" s="5" t="s">
        <v>50485</v>
      </c>
      <c r="AO687" s="5">
        <v>58.704999999999998</v>
      </c>
      <c r="AP687" s="5">
        <f t="shared" si="141"/>
        <v>0.66005971723845014</v>
      </c>
    </row>
    <row r="688" spans="1:42">
      <c r="A688" s="5" t="s">
        <v>12847</v>
      </c>
      <c r="B688" s="5">
        <v>129.61199999999999</v>
      </c>
      <c r="C688" s="5">
        <f t="shared" si="130"/>
        <v>1.1633598157497795</v>
      </c>
      <c r="H688" s="5" t="s">
        <v>12848</v>
      </c>
      <c r="I688" s="5">
        <v>79.582999999999998</v>
      </c>
      <c r="J688" s="5">
        <f t="shared" si="132"/>
        <v>0.71431398494595177</v>
      </c>
      <c r="R688" s="5" t="s">
        <v>50486</v>
      </c>
      <c r="S688" s="5">
        <v>118.68600000000001</v>
      </c>
      <c r="T688" s="5">
        <f t="shared" si="134"/>
        <v>1.2107649005035293</v>
      </c>
      <c r="U688" s="5" t="s">
        <v>50487</v>
      </c>
      <c r="V688" s="5">
        <v>97.981999999999999</v>
      </c>
      <c r="W688" s="5">
        <f t="shared" si="135"/>
        <v>0.99955484624249524</v>
      </c>
      <c r="X688" s="5" t="s">
        <v>50488</v>
      </c>
      <c r="Y688" s="5">
        <v>44.215000000000003</v>
      </c>
      <c r="Z688" s="5">
        <f t="shared" si="136"/>
        <v>0.45105547474650376</v>
      </c>
      <c r="AA688" s="5" t="s">
        <v>50489</v>
      </c>
      <c r="AB688" s="5">
        <v>56.27</v>
      </c>
      <c r="AC688" s="5">
        <f t="shared" si="137"/>
        <v>0.57403350817563648</v>
      </c>
      <c r="AE688" s="5" t="s">
        <v>50490</v>
      </c>
      <c r="AF688" s="5">
        <v>64.983999999999995</v>
      </c>
      <c r="AG688" s="5">
        <f t="shared" si="138"/>
        <v>0.73065872864361547</v>
      </c>
      <c r="AH688" s="5" t="s">
        <v>50491</v>
      </c>
      <c r="AI688" s="5">
        <v>93.861000000000004</v>
      </c>
      <c r="AJ688" s="5">
        <f t="shared" si="139"/>
        <v>1.0553422216117567</v>
      </c>
      <c r="AK688" s="5" t="s">
        <v>50492</v>
      </c>
      <c r="AL688" s="5">
        <v>96.399000000000001</v>
      </c>
      <c r="AM688" s="5">
        <f t="shared" si="140"/>
        <v>1.0838786590932521</v>
      </c>
      <c r="AN688" s="5" t="s">
        <v>50493</v>
      </c>
      <c r="AO688" s="5">
        <v>82.924000000000007</v>
      </c>
      <c r="AP688" s="5">
        <f t="shared" si="141"/>
        <v>0.93237018980123065</v>
      </c>
    </row>
    <row r="689" spans="1:42">
      <c r="A689" s="5" t="s">
        <v>12856</v>
      </c>
      <c r="B689" s="5">
        <v>106.729</v>
      </c>
      <c r="C689" s="5">
        <f t="shared" si="130"/>
        <v>0.95796862771316094</v>
      </c>
      <c r="H689" s="5" t="s">
        <v>12857</v>
      </c>
      <c r="I689" s="5">
        <v>115.649</v>
      </c>
      <c r="J689" s="5">
        <f t="shared" si="132"/>
        <v>1.0380319671916662</v>
      </c>
      <c r="R689" s="5" t="s">
        <v>50494</v>
      </c>
      <c r="S689" s="5">
        <v>74.67</v>
      </c>
      <c r="T689" s="5">
        <f t="shared" si="134"/>
        <v>0.76173950693930637</v>
      </c>
      <c r="U689" s="5" t="s">
        <v>50495</v>
      </c>
      <c r="V689" s="5">
        <v>100.09399999999999</v>
      </c>
      <c r="W689" s="5">
        <f t="shared" si="135"/>
        <v>1.021100230448412</v>
      </c>
      <c r="X689" s="5" t="s">
        <v>50496</v>
      </c>
      <c r="Y689" s="5">
        <v>46.232999999999997</v>
      </c>
      <c r="Z689" s="5">
        <f t="shared" si="136"/>
        <v>0.47164192613264966</v>
      </c>
      <c r="AA689" s="5" t="s">
        <v>50497</v>
      </c>
      <c r="AB689" s="5">
        <v>54.542999999999999</v>
      </c>
      <c r="AC689" s="5">
        <f t="shared" si="137"/>
        <v>0.55641566796558972</v>
      </c>
      <c r="AE689" s="5" t="s">
        <v>50498</v>
      </c>
      <c r="AF689" s="5">
        <v>90.790999999999997</v>
      </c>
      <c r="AG689" s="5">
        <f t="shared" si="138"/>
        <v>1.0208241510569138</v>
      </c>
      <c r="AH689" s="5" t="s">
        <v>50499</v>
      </c>
      <c r="AI689" s="5">
        <v>87.421000000000006</v>
      </c>
      <c r="AJ689" s="5">
        <f t="shared" si="139"/>
        <v>0.9829329791449205</v>
      </c>
      <c r="AK689" s="5" t="s">
        <v>50500</v>
      </c>
      <c r="AL689" s="5">
        <v>75.930999999999997</v>
      </c>
      <c r="AM689" s="5">
        <f t="shared" si="140"/>
        <v>0.85374319716604652</v>
      </c>
      <c r="AN689" s="5" t="s">
        <v>50501</v>
      </c>
      <c r="AO689" s="5">
        <v>72.781000000000006</v>
      </c>
      <c r="AP689" s="5">
        <f t="shared" si="141"/>
        <v>0.81832563291596372</v>
      </c>
    </row>
    <row r="690" spans="1:42">
      <c r="A690" s="5" t="s">
        <v>12865</v>
      </c>
      <c r="B690" s="5">
        <v>180.59200000000001</v>
      </c>
      <c r="C690" s="5">
        <f t="shared" si="130"/>
        <v>1.6209415474329862</v>
      </c>
      <c r="H690" s="5" t="s">
        <v>12866</v>
      </c>
      <c r="I690" s="5">
        <v>95.844999999999999</v>
      </c>
      <c r="J690" s="5">
        <f t="shared" si="132"/>
        <v>0.8602769924122583</v>
      </c>
      <c r="R690" s="5" t="s">
        <v>50502</v>
      </c>
      <c r="S690" s="5">
        <v>105.717</v>
      </c>
      <c r="T690" s="5">
        <f t="shared" si="134"/>
        <v>1.0784627756140706</v>
      </c>
      <c r="U690" s="5" t="s">
        <v>50503</v>
      </c>
      <c r="V690" s="5">
        <v>119.663</v>
      </c>
      <c r="W690" s="5">
        <f t="shared" si="135"/>
        <v>1.2207316809813609</v>
      </c>
      <c r="X690" s="5" t="s">
        <v>50504</v>
      </c>
      <c r="Y690" s="5">
        <v>47.103000000000002</v>
      </c>
      <c r="Z690" s="5">
        <f t="shared" si="136"/>
        <v>0.48051715542201889</v>
      </c>
      <c r="AA690" s="5" t="s">
        <v>50505</v>
      </c>
      <c r="AB690" s="5">
        <v>33.116</v>
      </c>
      <c r="AC690" s="5">
        <f t="shared" si="137"/>
        <v>0.33782999212270082</v>
      </c>
      <c r="AE690" s="5" t="s">
        <v>50506</v>
      </c>
      <c r="AF690" s="5">
        <v>88.68</v>
      </c>
      <c r="AG690" s="5">
        <f t="shared" si="138"/>
        <v>0.99708876117376322</v>
      </c>
      <c r="AH690" s="5" t="s">
        <v>50507</v>
      </c>
      <c r="AI690" s="5">
        <v>105.063</v>
      </c>
      <c r="AJ690" s="5">
        <f t="shared" si="139"/>
        <v>1.1812938262877659</v>
      </c>
      <c r="AK690" s="5" t="s">
        <v>50508</v>
      </c>
      <c r="AL690" s="5">
        <v>120.398</v>
      </c>
      <c r="AM690" s="5">
        <f t="shared" si="140"/>
        <v>1.3537155239941219</v>
      </c>
      <c r="AN690" s="5" t="s">
        <v>50509</v>
      </c>
      <c r="AO690" s="5">
        <v>72.710999999999999</v>
      </c>
      <c r="AP690" s="5">
        <f t="shared" si="141"/>
        <v>0.81753857593262846</v>
      </c>
    </row>
    <row r="691" spans="1:42">
      <c r="A691" s="5" t="s">
        <v>12874</v>
      </c>
      <c r="B691" s="5">
        <v>103.535</v>
      </c>
      <c r="C691" s="5">
        <f t="shared" si="130"/>
        <v>0.92930020772500554</v>
      </c>
      <c r="H691" s="5" t="s">
        <v>12875</v>
      </c>
      <c r="I691" s="5">
        <v>157.898</v>
      </c>
      <c r="J691" s="5">
        <f t="shared" si="132"/>
        <v>1.4172467687193986</v>
      </c>
      <c r="R691" s="5" t="s">
        <v>50510</v>
      </c>
      <c r="S691" s="5">
        <v>98.962000000000003</v>
      </c>
      <c r="T691" s="5">
        <f t="shared" si="134"/>
        <v>1.0095522309592559</v>
      </c>
      <c r="U691" s="5" t="s">
        <v>50511</v>
      </c>
      <c r="V691" s="5">
        <v>106.372</v>
      </c>
      <c r="W691" s="5">
        <f t="shared" si="135"/>
        <v>1.0851447011135382</v>
      </c>
      <c r="X691" s="5" t="s">
        <v>50512</v>
      </c>
      <c r="Y691" s="5">
        <v>48.731999999999999</v>
      </c>
      <c r="Z691" s="5">
        <f t="shared" si="136"/>
        <v>0.49713525716038942</v>
      </c>
      <c r="AA691" s="5" t="s">
        <v>50513</v>
      </c>
      <c r="AB691" s="5">
        <v>85.652000000000001</v>
      </c>
      <c r="AC691" s="5">
        <f t="shared" si="137"/>
        <v>0.87377142424488374</v>
      </c>
      <c r="AE691" s="5" t="s">
        <v>50514</v>
      </c>
      <c r="AF691" s="5">
        <v>71.183999999999997</v>
      </c>
      <c r="AG691" s="5">
        <f t="shared" si="138"/>
        <v>0.80036949002473112</v>
      </c>
      <c r="AH691" s="5" t="s">
        <v>50515</v>
      </c>
      <c r="AI691" s="5">
        <v>54.27</v>
      </c>
      <c r="AJ691" s="5">
        <f t="shared" si="139"/>
        <v>0.61019403550857154</v>
      </c>
      <c r="AK691" s="5" t="s">
        <v>50516</v>
      </c>
      <c r="AL691" s="5">
        <v>122.86799999999999</v>
      </c>
      <c r="AM691" s="5">
        <f t="shared" si="140"/>
        <v>1.3814873918346631</v>
      </c>
      <c r="AN691" s="5" t="s">
        <v>50517</v>
      </c>
      <c r="AO691" s="5">
        <v>81.337000000000003</v>
      </c>
      <c r="AP691" s="5">
        <f t="shared" si="141"/>
        <v>0.91452648362190314</v>
      </c>
    </row>
    <row r="692" spans="1:42">
      <c r="A692" s="5" t="s">
        <v>12883</v>
      </c>
      <c r="B692" s="5">
        <v>125.57599999999999</v>
      </c>
      <c r="C692" s="5">
        <f t="shared" si="130"/>
        <v>1.1271338473489669</v>
      </c>
      <c r="H692" s="5" t="s">
        <v>12884</v>
      </c>
      <c r="I692" s="5">
        <v>107.739</v>
      </c>
      <c r="J692" s="5">
        <f t="shared" si="132"/>
        <v>0.96703409552406805</v>
      </c>
      <c r="R692" s="5" t="s">
        <v>50518</v>
      </c>
      <c r="S692" s="5">
        <v>91.531000000000006</v>
      </c>
      <c r="T692" s="5">
        <f t="shared" si="134"/>
        <v>0.93374553113247161</v>
      </c>
      <c r="U692" s="5" t="s">
        <v>50519</v>
      </c>
      <c r="V692" s="5">
        <v>114.68300000000001</v>
      </c>
      <c r="W692" s="5">
        <f t="shared" si="135"/>
        <v>1.1699286443594548</v>
      </c>
      <c r="X692" s="5" t="s">
        <v>50520</v>
      </c>
      <c r="Y692" s="5">
        <v>42.822000000000003</v>
      </c>
      <c r="Z692" s="5">
        <f t="shared" si="136"/>
        <v>0.43684490647053675</v>
      </c>
      <c r="AA692" s="5" t="s">
        <v>50521</v>
      </c>
      <c r="AB692" s="5">
        <v>56.213000000000001</v>
      </c>
      <c r="AC692" s="5">
        <f t="shared" si="137"/>
        <v>0.57345202763598813</v>
      </c>
      <c r="AE692" s="5" t="s">
        <v>50522</v>
      </c>
      <c r="AF692" s="5">
        <v>115.601</v>
      </c>
      <c r="AG692" s="5">
        <f t="shared" si="138"/>
        <v>1.2997796332932814</v>
      </c>
      <c r="AH692" s="5" t="s">
        <v>50523</v>
      </c>
      <c r="AI692" s="5">
        <v>92.58</v>
      </c>
      <c r="AJ692" s="5">
        <f t="shared" si="139"/>
        <v>1.040939078816723</v>
      </c>
      <c r="AK692" s="5" t="s">
        <v>50524</v>
      </c>
      <c r="AL692" s="5">
        <v>72.706999999999994</v>
      </c>
      <c r="AM692" s="5">
        <f t="shared" si="140"/>
        <v>0.81749360124786641</v>
      </c>
      <c r="AN692" s="5" t="s">
        <v>50525</v>
      </c>
      <c r="AO692" s="5">
        <v>49.276000000000003</v>
      </c>
      <c r="AP692" s="5">
        <f t="shared" si="141"/>
        <v>0.554043141583202</v>
      </c>
    </row>
    <row r="693" spans="1:42">
      <c r="A693" s="5" t="s">
        <v>12892</v>
      </c>
      <c r="B693" s="5">
        <v>147.184</v>
      </c>
      <c r="C693" s="5">
        <f t="shared" si="130"/>
        <v>1.3210810042381536</v>
      </c>
      <c r="H693" s="5" t="s">
        <v>12893</v>
      </c>
      <c r="I693" s="5">
        <v>178.3</v>
      </c>
      <c r="J693" s="5">
        <f t="shared" si="132"/>
        <v>1.60036921849972</v>
      </c>
      <c r="R693" s="5" t="s">
        <v>50526</v>
      </c>
      <c r="S693" s="5">
        <v>100.935</v>
      </c>
      <c r="T693" s="5">
        <f t="shared" si="134"/>
        <v>1.029679618761469</v>
      </c>
      <c r="U693" s="5" t="s">
        <v>50527</v>
      </c>
      <c r="V693" s="5">
        <v>127.82599999999999</v>
      </c>
      <c r="W693" s="5">
        <f t="shared" si="135"/>
        <v>1.3040058151067868</v>
      </c>
      <c r="X693" s="5" t="s">
        <v>50528</v>
      </c>
      <c r="Y693" s="5">
        <v>64.864999999999995</v>
      </c>
      <c r="Z693" s="5">
        <f t="shared" si="136"/>
        <v>0.66171465270681806</v>
      </c>
      <c r="AA693" s="5" t="s">
        <v>50529</v>
      </c>
      <c r="AB693" s="5">
        <v>71.944999999999993</v>
      </c>
      <c r="AC693" s="5">
        <f t="shared" si="137"/>
        <v>0.73394065657892582</v>
      </c>
      <c r="AE693" s="5" t="s">
        <v>50530</v>
      </c>
      <c r="AF693" s="5">
        <v>98.433000000000007</v>
      </c>
      <c r="AG693" s="5">
        <f t="shared" si="138"/>
        <v>1.1067482862947342</v>
      </c>
      <c r="AH693" s="5" t="s">
        <v>50531</v>
      </c>
      <c r="AI693" s="5">
        <v>100.238</v>
      </c>
      <c r="AJ693" s="5">
        <f t="shared" si="139"/>
        <v>1.1270431127935912</v>
      </c>
      <c r="AK693" s="5" t="s">
        <v>50532</v>
      </c>
      <c r="AL693" s="5">
        <v>147.49199999999999</v>
      </c>
      <c r="AM693" s="5">
        <f t="shared" si="140"/>
        <v>1.658351551229597</v>
      </c>
      <c r="AN693" s="5" t="s">
        <v>50533</v>
      </c>
      <c r="AO693" s="5">
        <v>52.58</v>
      </c>
      <c r="AP693" s="5">
        <f t="shared" si="141"/>
        <v>0.59119223119662223</v>
      </c>
    </row>
    <row r="694" spans="1:42">
      <c r="A694" s="5" t="s">
        <v>12901</v>
      </c>
      <c r="B694" s="5">
        <v>117.89100000000001</v>
      </c>
      <c r="C694" s="5">
        <f t="shared" si="130"/>
        <v>1.0581555105897391</v>
      </c>
      <c r="H694" s="5" t="s">
        <v>12902</v>
      </c>
      <c r="I694" s="5">
        <v>99.281000000000006</v>
      </c>
      <c r="J694" s="5">
        <f t="shared" si="132"/>
        <v>0.89111753439074981</v>
      </c>
      <c r="R694" s="5" t="s">
        <v>50534</v>
      </c>
      <c r="S694" s="5">
        <v>140.28700000000001</v>
      </c>
      <c r="T694" s="5">
        <f t="shared" si="134"/>
        <v>1.4311256222042918</v>
      </c>
      <c r="U694" s="5" t="s">
        <v>50535</v>
      </c>
      <c r="V694" s="5">
        <v>109.27200000000001</v>
      </c>
      <c r="W694" s="5">
        <f t="shared" si="135"/>
        <v>1.1147287987447689</v>
      </c>
      <c r="X694" s="5" t="s">
        <v>50536</v>
      </c>
      <c r="Y694" s="5">
        <v>33.118000000000002</v>
      </c>
      <c r="Z694" s="5">
        <f t="shared" si="136"/>
        <v>0.33785039494865343</v>
      </c>
      <c r="AA694" s="5" t="s">
        <v>50537</v>
      </c>
      <c r="AB694" s="5">
        <v>43.103999999999999</v>
      </c>
      <c r="AC694" s="5">
        <f t="shared" si="137"/>
        <v>0.43972170492984952</v>
      </c>
      <c r="AE694" s="5" t="s">
        <v>50538</v>
      </c>
      <c r="AF694" s="5">
        <v>100.738</v>
      </c>
      <c r="AG694" s="5">
        <f t="shared" si="138"/>
        <v>1.1326649483888425</v>
      </c>
      <c r="AH694" s="5" t="s">
        <v>50539</v>
      </c>
      <c r="AI694" s="5">
        <v>75.403999999999996</v>
      </c>
      <c r="AJ694" s="5">
        <f t="shared" si="139"/>
        <v>0.84781778244865169</v>
      </c>
      <c r="AK694" s="5" t="s">
        <v>50540</v>
      </c>
      <c r="AL694" s="5">
        <v>113.61499999999999</v>
      </c>
      <c r="AM694" s="5">
        <f t="shared" si="140"/>
        <v>1.2774497023089433</v>
      </c>
      <c r="AN694" s="5" t="s">
        <v>50541</v>
      </c>
      <c r="AO694" s="5">
        <v>57.862000000000002</v>
      </c>
      <c r="AP694" s="5">
        <f t="shared" si="141"/>
        <v>0.65058130242485657</v>
      </c>
    </row>
    <row r="695" spans="1:42">
      <c r="A695" s="5" t="s">
        <v>12910</v>
      </c>
      <c r="B695" s="5">
        <v>95.221999999999994</v>
      </c>
      <c r="C695" s="5">
        <f t="shared" si="130"/>
        <v>0.85468512464374824</v>
      </c>
      <c r="H695" s="5" t="s">
        <v>12911</v>
      </c>
      <c r="I695" s="5">
        <v>70.216999999999999</v>
      </c>
      <c r="J695" s="5">
        <f t="shared" si="132"/>
        <v>0.63024747849352114</v>
      </c>
      <c r="R695" s="5" t="s">
        <v>50542</v>
      </c>
      <c r="S695" s="5">
        <v>94.998000000000005</v>
      </c>
      <c r="T695" s="5">
        <f t="shared" si="134"/>
        <v>0.96911382992125661</v>
      </c>
      <c r="U695" s="5" t="s">
        <v>50543</v>
      </c>
      <c r="V695" s="5">
        <v>82.066000000000003</v>
      </c>
      <c r="W695" s="5">
        <f t="shared" si="135"/>
        <v>0.83718915731192067</v>
      </c>
      <c r="X695" s="5" t="s">
        <v>50544</v>
      </c>
      <c r="Y695" s="5">
        <v>49.375</v>
      </c>
      <c r="Z695" s="5">
        <f t="shared" si="136"/>
        <v>0.50369476570414162</v>
      </c>
      <c r="AA695" s="5" t="s">
        <v>50545</v>
      </c>
      <c r="AB695" s="5">
        <v>52.7</v>
      </c>
      <c r="AC695" s="5">
        <f t="shared" si="137"/>
        <v>0.53761446385029399</v>
      </c>
      <c r="AE695" s="5" t="s">
        <v>50546</v>
      </c>
      <c r="AF695" s="5">
        <v>85.256</v>
      </c>
      <c r="AG695" s="5">
        <f t="shared" si="138"/>
        <v>0.95859043101748254</v>
      </c>
      <c r="AH695" s="5" t="s">
        <v>50547</v>
      </c>
      <c r="AI695" s="5">
        <v>74.867000000000004</v>
      </c>
      <c r="AJ695" s="5">
        <f t="shared" si="139"/>
        <v>0.84177993101935189</v>
      </c>
      <c r="AK695" s="5" t="s">
        <v>50548</v>
      </c>
      <c r="AL695" s="5">
        <v>109.86499999999999</v>
      </c>
      <c r="AM695" s="5">
        <f t="shared" si="140"/>
        <v>1.2352859353445589</v>
      </c>
      <c r="AN695" s="5" t="s">
        <v>50549</v>
      </c>
      <c r="AO695" s="5">
        <v>38.484999999999999</v>
      </c>
      <c r="AP695" s="5">
        <f t="shared" si="141"/>
        <v>0.4327126857664893</v>
      </c>
    </row>
    <row r="696" spans="1:42">
      <c r="A696" s="5" t="s">
        <v>12919</v>
      </c>
      <c r="B696" s="5">
        <v>143.20699999999999</v>
      </c>
      <c r="C696" s="5">
        <f t="shared" si="130"/>
        <v>1.2853846027688691</v>
      </c>
      <c r="H696" s="5" t="s">
        <v>12920</v>
      </c>
      <c r="I696" s="5">
        <v>149.285</v>
      </c>
      <c r="J696" s="5">
        <f t="shared" si="132"/>
        <v>1.3399389724269808</v>
      </c>
      <c r="R696" s="5" t="s">
        <v>50550</v>
      </c>
      <c r="S696" s="5">
        <v>90.183000000000007</v>
      </c>
      <c r="T696" s="5">
        <f t="shared" si="134"/>
        <v>0.9199940264404376</v>
      </c>
      <c r="U696" s="5" t="s">
        <v>50551</v>
      </c>
      <c r="V696" s="5">
        <v>127.536</v>
      </c>
      <c r="W696" s="5">
        <f t="shared" si="135"/>
        <v>1.3010474053436638</v>
      </c>
      <c r="X696" s="5" t="s">
        <v>50552</v>
      </c>
      <c r="Y696" s="5">
        <v>37.091999999999999</v>
      </c>
      <c r="Z696" s="5">
        <f t="shared" si="136"/>
        <v>0.37839081011641557</v>
      </c>
      <c r="AA696" s="5" t="s">
        <v>50553</v>
      </c>
      <c r="AB696" s="5">
        <v>77.513000000000005</v>
      </c>
      <c r="AC696" s="5">
        <f t="shared" si="137"/>
        <v>0.79074212403088873</v>
      </c>
      <c r="AE696" s="5" t="s">
        <v>50554</v>
      </c>
      <c r="AF696" s="5">
        <v>97.22</v>
      </c>
      <c r="AG696" s="5">
        <f t="shared" si="138"/>
        <v>1.0931097131406546</v>
      </c>
      <c r="AH696" s="5" t="s">
        <v>50555</v>
      </c>
      <c r="AI696" s="5">
        <v>68.138999999999996</v>
      </c>
      <c r="AJ696" s="5">
        <f t="shared" si="139"/>
        <v>0.76613251124965087</v>
      </c>
      <c r="AK696" s="5" t="s">
        <v>50556</v>
      </c>
      <c r="AL696" s="5">
        <v>94.710999999999999</v>
      </c>
      <c r="AM696" s="5">
        <f t="shared" si="140"/>
        <v>1.0648993421236839</v>
      </c>
      <c r="AN696" s="5" t="s">
        <v>50557</v>
      </c>
      <c r="AO696" s="5">
        <v>89.42</v>
      </c>
      <c r="AP696" s="5">
        <f t="shared" si="141"/>
        <v>1.0054090778547351</v>
      </c>
    </row>
    <row r="697" spans="1:42">
      <c r="A697" s="5" t="s">
        <v>12928</v>
      </c>
      <c r="B697" s="5">
        <v>156.261</v>
      </c>
      <c r="C697" s="5">
        <f t="shared" si="130"/>
        <v>1.4025535302971661</v>
      </c>
      <c r="H697" s="5" t="s">
        <v>12929</v>
      </c>
      <c r="I697" s="5">
        <v>151.791</v>
      </c>
      <c r="J697" s="5">
        <f t="shared" si="132"/>
        <v>1.3624321034508748</v>
      </c>
      <c r="R697" s="5" t="s">
        <v>50558</v>
      </c>
      <c r="S697" s="5">
        <v>102.232</v>
      </c>
      <c r="T697" s="5">
        <f t="shared" si="134"/>
        <v>1.0429108513917125</v>
      </c>
      <c r="U697" s="5" t="s">
        <v>50559</v>
      </c>
      <c r="V697" s="5">
        <v>109.779</v>
      </c>
      <c r="W697" s="5">
        <f t="shared" si="135"/>
        <v>1.119900915123746</v>
      </c>
      <c r="X697" s="5" t="s">
        <v>50560</v>
      </c>
      <c r="Y697" s="5">
        <v>45.290999999999997</v>
      </c>
      <c r="Z697" s="5">
        <f t="shared" si="136"/>
        <v>0.46203219510898785</v>
      </c>
      <c r="AA697" s="5" t="s">
        <v>50561</v>
      </c>
      <c r="AB697" s="5">
        <v>46.28</v>
      </c>
      <c r="AC697" s="5">
        <f t="shared" si="137"/>
        <v>0.47212139254253516</v>
      </c>
      <c r="AE697" s="5" t="s">
        <v>50562</v>
      </c>
      <c r="AF697" s="5">
        <v>49.15</v>
      </c>
      <c r="AG697" s="5">
        <f t="shared" si="138"/>
        <v>0.55262643901319863</v>
      </c>
      <c r="AH697" s="5" t="s">
        <v>50563</v>
      </c>
      <c r="AI697" s="5">
        <v>74.396000000000001</v>
      </c>
      <c r="AJ697" s="5">
        <f t="shared" si="139"/>
        <v>0.83648416188862518</v>
      </c>
      <c r="AK697" s="5" t="s">
        <v>50564</v>
      </c>
      <c r="AL697" s="5">
        <v>109.16800000000001</v>
      </c>
      <c r="AM697" s="5">
        <f t="shared" si="140"/>
        <v>1.2274490965247786</v>
      </c>
      <c r="AN697" s="5" t="s">
        <v>50565</v>
      </c>
      <c r="AO697" s="5">
        <v>96.122</v>
      </c>
      <c r="AP697" s="5">
        <f t="shared" si="141"/>
        <v>1.0807641621734829</v>
      </c>
    </row>
    <row r="698" spans="1:42">
      <c r="A698" s="5" t="s">
        <v>12937</v>
      </c>
      <c r="B698" s="5">
        <v>124.526</v>
      </c>
      <c r="C698" s="5">
        <f t="shared" si="130"/>
        <v>1.1177093511099052</v>
      </c>
      <c r="H698" s="5" t="s">
        <v>12938</v>
      </c>
      <c r="I698" s="5">
        <v>100.733</v>
      </c>
      <c r="J698" s="5">
        <f t="shared" si="132"/>
        <v>0.90415026633276663</v>
      </c>
      <c r="R698" s="5" t="s">
        <v>50566</v>
      </c>
      <c r="S698" s="5">
        <v>83.628</v>
      </c>
      <c r="T698" s="5">
        <f t="shared" si="134"/>
        <v>0.85312376438088011</v>
      </c>
      <c r="U698" s="5" t="s">
        <v>50567</v>
      </c>
      <c r="V698" s="5">
        <v>101.72</v>
      </c>
      <c r="W698" s="5">
        <f t="shared" si="135"/>
        <v>1.0376877279478538</v>
      </c>
      <c r="X698" s="5" t="s">
        <v>50568</v>
      </c>
      <c r="Y698" s="5">
        <v>38.206000000000003</v>
      </c>
      <c r="Z698" s="5">
        <f t="shared" si="136"/>
        <v>0.38975518417199867</v>
      </c>
      <c r="AA698" s="5" t="s">
        <v>50569</v>
      </c>
      <c r="AB698" s="5">
        <v>53.274999999999999</v>
      </c>
      <c r="AC698" s="5">
        <f t="shared" si="137"/>
        <v>0.54348027631165863</v>
      </c>
      <c r="AE698" s="5" t="s">
        <v>50570</v>
      </c>
      <c r="AF698" s="5">
        <v>91.209000000000003</v>
      </c>
      <c r="AG698" s="5">
        <f t="shared" si="138"/>
        <v>1.025524005614544</v>
      </c>
      <c r="AH698" s="5" t="s">
        <v>50571</v>
      </c>
      <c r="AI698" s="5">
        <v>96.405000000000001</v>
      </c>
      <c r="AJ698" s="5">
        <f t="shared" si="139"/>
        <v>1.0839461211203951</v>
      </c>
      <c r="AK698" s="5" t="s">
        <v>50572</v>
      </c>
      <c r="AL698" s="5">
        <v>82.671000000000006</v>
      </c>
      <c r="AM698" s="5">
        <f t="shared" si="140"/>
        <v>0.92952554099003359</v>
      </c>
      <c r="AN698" s="5" t="s">
        <v>50573</v>
      </c>
      <c r="AO698" s="5">
        <v>78.701999999999998</v>
      </c>
      <c r="AP698" s="5">
        <f t="shared" si="141"/>
        <v>0.884899410034929</v>
      </c>
    </row>
    <row r="699" spans="1:42">
      <c r="A699" s="5" t="s">
        <v>12946</v>
      </c>
      <c r="B699" s="5">
        <v>79.584999999999994</v>
      </c>
      <c r="C699" s="5">
        <f t="shared" si="130"/>
        <v>0.71433193636735948</v>
      </c>
      <c r="H699" s="5" t="s">
        <v>12947</v>
      </c>
      <c r="I699" s="5">
        <v>124.52200000000001</v>
      </c>
      <c r="J699" s="5">
        <f t="shared" si="132"/>
        <v>1.1176734482670898</v>
      </c>
      <c r="R699" s="5" t="s">
        <v>50574</v>
      </c>
      <c r="S699" s="5">
        <v>121.97499999999999</v>
      </c>
      <c r="T699" s="5">
        <f t="shared" si="134"/>
        <v>1.2443173477825351</v>
      </c>
      <c r="U699" s="5" t="s">
        <v>50575</v>
      </c>
      <c r="V699" s="5">
        <v>74.772000000000006</v>
      </c>
      <c r="W699" s="5">
        <f t="shared" si="135"/>
        <v>0.76278005106288771</v>
      </c>
      <c r="X699" s="5" t="s">
        <v>50576</v>
      </c>
      <c r="Y699" s="5">
        <v>22.029</v>
      </c>
      <c r="Z699" s="5">
        <f t="shared" si="136"/>
        <v>0.22472692645461337</v>
      </c>
      <c r="AA699" s="5" t="s">
        <v>50577</v>
      </c>
      <c r="AB699" s="5">
        <v>43.993000000000002</v>
      </c>
      <c r="AC699" s="5">
        <f t="shared" si="137"/>
        <v>0.44879076106576815</v>
      </c>
      <c r="AE699" s="5" t="s">
        <v>50578</v>
      </c>
      <c r="AF699" s="5">
        <v>71.652000000000001</v>
      </c>
      <c r="AG699" s="5">
        <f t="shared" si="138"/>
        <v>0.80563152814188632</v>
      </c>
      <c r="AH699" s="5" t="s">
        <v>50579</v>
      </c>
      <c r="AI699" s="5">
        <v>88.932000000000002</v>
      </c>
      <c r="AJ699" s="5">
        <f t="shared" si="139"/>
        <v>0.99992216631376973</v>
      </c>
      <c r="AK699" s="5" t="s">
        <v>50580</v>
      </c>
      <c r="AL699" s="5">
        <v>93.027000000000001</v>
      </c>
      <c r="AM699" s="5">
        <f t="shared" si="140"/>
        <v>1.0459649998388776</v>
      </c>
      <c r="AN699" s="5" t="s">
        <v>50581</v>
      </c>
      <c r="AO699" s="5">
        <v>67.3</v>
      </c>
      <c r="AP699" s="5">
        <f t="shared" si="141"/>
        <v>0.75669907112081924</v>
      </c>
    </row>
    <row r="700" spans="1:42">
      <c r="A700" s="5" t="s">
        <v>12955</v>
      </c>
      <c r="B700" s="5">
        <v>106.926</v>
      </c>
      <c r="C700" s="5">
        <f t="shared" si="130"/>
        <v>0.95973684272182302</v>
      </c>
      <c r="H700" s="5" t="s">
        <v>12956</v>
      </c>
      <c r="I700" s="5">
        <v>98.161000000000001</v>
      </c>
      <c r="J700" s="5">
        <f t="shared" si="132"/>
        <v>0.88106473840241728</v>
      </c>
      <c r="R700" s="5" t="s">
        <v>50582</v>
      </c>
      <c r="S700" s="5">
        <v>93.58</v>
      </c>
      <c r="T700" s="5">
        <f t="shared" si="134"/>
        <v>0.95464822632088242</v>
      </c>
      <c r="U700" s="5" t="s">
        <v>50583</v>
      </c>
      <c r="V700" s="5">
        <v>83.787000000000006</v>
      </c>
      <c r="W700" s="5">
        <f t="shared" si="135"/>
        <v>0.85474578904410969</v>
      </c>
      <c r="X700" s="5" t="s">
        <v>50584</v>
      </c>
      <c r="Y700" s="5">
        <v>38.619999999999997</v>
      </c>
      <c r="Z700" s="5">
        <f t="shared" si="136"/>
        <v>0.39397856914418122</v>
      </c>
      <c r="AA700" s="5" t="s">
        <v>50585</v>
      </c>
      <c r="AB700" s="5">
        <v>67.525999999999996</v>
      </c>
      <c r="AC700" s="5">
        <f t="shared" si="137"/>
        <v>0.68886061263671627</v>
      </c>
      <c r="AE700" s="5" t="s">
        <v>50586</v>
      </c>
      <c r="AF700" s="5">
        <v>107.086</v>
      </c>
      <c r="AG700" s="5">
        <f t="shared" si="138"/>
        <v>1.2040397731061525</v>
      </c>
      <c r="AH700" s="5" t="s">
        <v>50587</v>
      </c>
      <c r="AI700" s="5">
        <v>92.951999999999998</v>
      </c>
      <c r="AJ700" s="5">
        <f t="shared" si="139"/>
        <v>1.0451217244995898</v>
      </c>
      <c r="AK700" s="5" t="s">
        <v>50588</v>
      </c>
      <c r="AL700" s="5">
        <v>71.376999999999995</v>
      </c>
      <c r="AM700" s="5">
        <f t="shared" si="140"/>
        <v>0.80253951856449801</v>
      </c>
      <c r="AN700" s="5" t="s">
        <v>50589</v>
      </c>
      <c r="AO700" s="5">
        <v>70.271000000000001</v>
      </c>
      <c r="AP700" s="5">
        <f t="shared" si="141"/>
        <v>0.7901040182278023</v>
      </c>
    </row>
    <row r="701" spans="1:42">
      <c r="A701" s="5" t="s">
        <v>12964</v>
      </c>
      <c r="B701" s="5">
        <v>90.090999999999994</v>
      </c>
      <c r="C701" s="5">
        <f t="shared" si="130"/>
        <v>0.8086307530222</v>
      </c>
      <c r="H701" s="5" t="s">
        <v>12965</v>
      </c>
      <c r="I701" s="5">
        <v>111.623</v>
      </c>
      <c r="J701" s="5">
        <f t="shared" si="132"/>
        <v>1.0018957558978925</v>
      </c>
      <c r="R701" s="5" t="s">
        <v>50590</v>
      </c>
      <c r="S701" s="5">
        <v>121.001</v>
      </c>
      <c r="T701" s="5">
        <f t="shared" si="134"/>
        <v>1.2343811715436321</v>
      </c>
      <c r="U701" s="5" t="s">
        <v>50591</v>
      </c>
      <c r="V701" s="5">
        <v>101.318</v>
      </c>
      <c r="W701" s="5">
        <f t="shared" si="135"/>
        <v>1.0335867599313866</v>
      </c>
      <c r="X701" s="5" t="s">
        <v>50592</v>
      </c>
      <c r="Y701" s="5">
        <v>29.248999999999999</v>
      </c>
      <c r="Z701" s="5">
        <f t="shared" si="136"/>
        <v>0.29838112814340123</v>
      </c>
      <c r="AA701" s="5" t="s">
        <v>50593</v>
      </c>
      <c r="AB701" s="5">
        <v>44.433</v>
      </c>
      <c r="AC701" s="5">
        <f t="shared" si="137"/>
        <v>0.45327938277533414</v>
      </c>
      <c r="AE701" s="5" t="s">
        <v>50594</v>
      </c>
      <c r="AF701" s="5">
        <v>102.185</v>
      </c>
      <c r="AG701" s="5">
        <f t="shared" si="138"/>
        <v>1.1489345406014997</v>
      </c>
      <c r="AH701" s="5" t="s">
        <v>50595</v>
      </c>
      <c r="AI701" s="5">
        <v>64.040999999999997</v>
      </c>
      <c r="AJ701" s="5">
        <f t="shared" si="139"/>
        <v>0.72005594671097162</v>
      </c>
      <c r="AK701" s="5" t="s">
        <v>50596</v>
      </c>
      <c r="AL701" s="5">
        <v>98.216999999999999</v>
      </c>
      <c r="AM701" s="5">
        <f t="shared" si="140"/>
        <v>1.1043196533175856</v>
      </c>
      <c r="AN701" s="5" t="s">
        <v>50597</v>
      </c>
      <c r="AO701" s="5">
        <v>69.539000000000001</v>
      </c>
      <c r="AP701" s="5">
        <f t="shared" si="141"/>
        <v>0.78187365091635452</v>
      </c>
    </row>
    <row r="702" spans="1:42">
      <c r="A702" s="5" t="s">
        <v>12973</v>
      </c>
      <c r="B702" s="5">
        <v>90.287000000000006</v>
      </c>
      <c r="C702" s="5">
        <f t="shared" si="130"/>
        <v>0.81038999232015829</v>
      </c>
      <c r="H702" s="5" t="s">
        <v>12974</v>
      </c>
      <c r="I702" s="5">
        <v>96.084999999999994</v>
      </c>
      <c r="J702" s="5">
        <f t="shared" si="132"/>
        <v>0.86243116298118661</v>
      </c>
      <c r="R702" s="5" t="s">
        <v>50598</v>
      </c>
      <c r="S702" s="5">
        <v>103.643</v>
      </c>
      <c r="T702" s="5">
        <f t="shared" si="134"/>
        <v>1.0573050451012527</v>
      </c>
      <c r="U702" s="5" t="s">
        <v>50599</v>
      </c>
      <c r="V702" s="5">
        <v>77.917000000000002</v>
      </c>
      <c r="W702" s="5">
        <f t="shared" si="135"/>
        <v>0.79486349487330843</v>
      </c>
      <c r="X702" s="5" t="s">
        <v>50600</v>
      </c>
      <c r="Y702" s="5">
        <v>53.901000000000003</v>
      </c>
      <c r="Z702" s="5">
        <f t="shared" si="136"/>
        <v>0.54986636083481388</v>
      </c>
      <c r="AA702" s="5" t="s">
        <v>50601</v>
      </c>
      <c r="AB702" s="5">
        <v>47.402999999999999</v>
      </c>
      <c r="AC702" s="5">
        <f t="shared" si="137"/>
        <v>0.4835775793149048</v>
      </c>
      <c r="AE702" s="5" t="s">
        <v>50602</v>
      </c>
      <c r="AF702" s="5">
        <v>88.432000000000002</v>
      </c>
      <c r="AG702" s="5">
        <f t="shared" si="138"/>
        <v>0.99430033071851853</v>
      </c>
      <c r="AH702" s="5" t="s">
        <v>50603</v>
      </c>
      <c r="AI702" s="5">
        <v>79.125</v>
      </c>
      <c r="AJ702" s="5">
        <f t="shared" si="139"/>
        <v>0.8896554829485116</v>
      </c>
      <c r="AK702" s="5" t="s">
        <v>50604</v>
      </c>
      <c r="AL702" s="5">
        <v>63.445999999999998</v>
      </c>
      <c r="AM702" s="5">
        <f t="shared" si="140"/>
        <v>0.71336596235262262</v>
      </c>
      <c r="AN702" s="5" t="s">
        <v>50605</v>
      </c>
      <c r="AO702" s="5">
        <v>68.415000000000006</v>
      </c>
      <c r="AP702" s="5">
        <f t="shared" si="141"/>
        <v>0.76923576449822972</v>
      </c>
    </row>
    <row r="703" spans="1:42">
      <c r="A703" s="5" t="s">
        <v>12982</v>
      </c>
      <c r="B703" s="5">
        <v>112.381</v>
      </c>
      <c r="C703" s="5">
        <f t="shared" si="130"/>
        <v>1.0086993446114247</v>
      </c>
      <c r="H703" s="5" t="s">
        <v>12983</v>
      </c>
      <c r="I703" s="5">
        <v>190.21199999999999</v>
      </c>
      <c r="J703" s="5">
        <f t="shared" si="132"/>
        <v>1.707287884404199</v>
      </c>
      <c r="R703" s="5" t="s">
        <v>50606</v>
      </c>
      <c r="S703" s="5">
        <v>145.98099999999999</v>
      </c>
      <c r="T703" s="5">
        <f t="shared" si="134"/>
        <v>1.4892124676912666</v>
      </c>
      <c r="U703" s="5" t="s">
        <v>50607</v>
      </c>
      <c r="V703" s="5">
        <v>116.69799999999999</v>
      </c>
      <c r="W703" s="5">
        <f t="shared" si="135"/>
        <v>1.1904844915066717</v>
      </c>
      <c r="X703" s="5" t="s">
        <v>50608</v>
      </c>
      <c r="Y703" s="5">
        <v>53.884</v>
      </c>
      <c r="Z703" s="5">
        <f t="shared" si="136"/>
        <v>0.54969293681421705</v>
      </c>
      <c r="AA703" s="5" t="s">
        <v>50609</v>
      </c>
      <c r="AB703" s="5">
        <v>42.305999999999997</v>
      </c>
      <c r="AC703" s="5">
        <f t="shared" si="137"/>
        <v>0.43158097737477291</v>
      </c>
      <c r="AE703" s="5" t="s">
        <v>50610</v>
      </c>
      <c r="AF703" s="5">
        <v>78.915000000000006</v>
      </c>
      <c r="AG703" s="5">
        <f t="shared" si="138"/>
        <v>0.88729431199850617</v>
      </c>
      <c r="AH703" s="5" t="s">
        <v>50611</v>
      </c>
      <c r="AI703" s="5">
        <v>87.620999999999995</v>
      </c>
      <c r="AJ703" s="5">
        <f t="shared" si="139"/>
        <v>0.98518171338302085</v>
      </c>
      <c r="AK703" s="5" t="s">
        <v>50612</v>
      </c>
      <c r="AL703" s="5">
        <v>100.785</v>
      </c>
      <c r="AM703" s="5">
        <f t="shared" si="140"/>
        <v>1.1331934009347959</v>
      </c>
      <c r="AN703" s="5" t="s">
        <v>50613</v>
      </c>
      <c r="AO703" s="5">
        <v>86.197000000000003</v>
      </c>
      <c r="AP703" s="5">
        <f t="shared" si="141"/>
        <v>0.96917072560774542</v>
      </c>
    </row>
    <row r="704" spans="1:42">
      <c r="A704" s="5" t="s">
        <v>12991</v>
      </c>
      <c r="B704" s="5">
        <v>96.63</v>
      </c>
      <c r="C704" s="5">
        <f t="shared" si="130"/>
        <v>0.86732292531479482</v>
      </c>
      <c r="H704" s="5" t="s">
        <v>12992</v>
      </c>
      <c r="I704" s="5">
        <v>153.566</v>
      </c>
      <c r="J704" s="5">
        <f t="shared" si="132"/>
        <v>1.3783639899502411</v>
      </c>
      <c r="R704" s="5" t="s">
        <v>50614</v>
      </c>
      <c r="S704" s="5">
        <v>105.119</v>
      </c>
      <c r="T704" s="5">
        <f t="shared" si="134"/>
        <v>1.0723623306542514</v>
      </c>
      <c r="U704" s="5" t="s">
        <v>50615</v>
      </c>
      <c r="V704" s="5">
        <v>82.372</v>
      </c>
      <c r="W704" s="5">
        <f t="shared" si="135"/>
        <v>0.84031078968266437</v>
      </c>
      <c r="X704" s="5" t="s">
        <v>50616</v>
      </c>
      <c r="Y704" s="5">
        <v>60.576000000000001</v>
      </c>
      <c r="Z704" s="5">
        <f t="shared" si="136"/>
        <v>0.61796079245152569</v>
      </c>
      <c r="AA704" s="5" t="s">
        <v>50617</v>
      </c>
      <c r="AB704" s="5">
        <v>59.081000000000003</v>
      </c>
      <c r="AC704" s="5">
        <f t="shared" si="137"/>
        <v>0.60270968005197756</v>
      </c>
      <c r="AE704" s="5" t="s">
        <v>50618</v>
      </c>
      <c r="AF704" s="5">
        <v>120.59</v>
      </c>
      <c r="AG704" s="5">
        <f t="shared" si="138"/>
        <v>1.3558743088626983</v>
      </c>
      <c r="AH704" s="5" t="s">
        <v>50619</v>
      </c>
      <c r="AI704" s="5">
        <v>80.644999999999996</v>
      </c>
      <c r="AJ704" s="5">
        <f t="shared" si="139"/>
        <v>0.90674586315807537</v>
      </c>
      <c r="AK704" s="5" t="s">
        <v>50620</v>
      </c>
      <c r="AL704" s="5">
        <v>94.245999999999995</v>
      </c>
      <c r="AM704" s="5">
        <f t="shared" si="140"/>
        <v>1.0596710350201</v>
      </c>
      <c r="AN704" s="5" t="s">
        <v>50621</v>
      </c>
      <c r="AO704" s="5">
        <v>70.305000000000007</v>
      </c>
      <c r="AP704" s="5">
        <f t="shared" si="141"/>
        <v>0.79048630304827949</v>
      </c>
    </row>
    <row r="705" spans="1:42">
      <c r="A705" s="5" t="s">
        <v>13000</v>
      </c>
      <c r="B705" s="5">
        <v>106.009</v>
      </c>
      <c r="C705" s="5">
        <f t="shared" si="130"/>
        <v>0.9515061160063758</v>
      </c>
      <c r="H705" s="5" t="s">
        <v>13001</v>
      </c>
      <c r="I705" s="5">
        <v>112.813</v>
      </c>
      <c r="J705" s="5">
        <f t="shared" si="132"/>
        <v>1.0125768516354958</v>
      </c>
      <c r="R705" s="5" t="s">
        <v>50622</v>
      </c>
      <c r="S705" s="5">
        <v>101.20099999999999</v>
      </c>
      <c r="T705" s="5">
        <f t="shared" si="134"/>
        <v>1.032393194613161</v>
      </c>
      <c r="U705" s="5" t="s">
        <v>50623</v>
      </c>
      <c r="V705" s="5">
        <v>111.27200000000001</v>
      </c>
      <c r="W705" s="5">
        <f t="shared" si="135"/>
        <v>1.1351316246973417</v>
      </c>
      <c r="X705" s="5" t="s">
        <v>50624</v>
      </c>
      <c r="Y705" s="5">
        <v>53.256</v>
      </c>
      <c r="Z705" s="5">
        <f t="shared" si="136"/>
        <v>0.54328644946510918</v>
      </c>
      <c r="AA705" s="5" t="s">
        <v>50625</v>
      </c>
      <c r="AB705" s="5">
        <v>50.732999999999997</v>
      </c>
      <c r="AC705" s="5">
        <f t="shared" si="137"/>
        <v>0.51754828452593848</v>
      </c>
      <c r="AE705" s="5" t="s">
        <v>50626</v>
      </c>
      <c r="AF705" s="5">
        <v>87.134</v>
      </c>
      <c r="AG705" s="5">
        <f t="shared" si="138"/>
        <v>0.97970604551324625</v>
      </c>
      <c r="AH705" s="5" t="s">
        <v>50627</v>
      </c>
      <c r="AI705" s="5">
        <v>98.332999999999998</v>
      </c>
      <c r="AJ705" s="5">
        <f t="shared" si="139"/>
        <v>1.1056239191756838</v>
      </c>
      <c r="AK705" s="5" t="s">
        <v>50628</v>
      </c>
      <c r="AL705" s="5">
        <v>93.144999999999996</v>
      </c>
      <c r="AM705" s="5">
        <f t="shared" si="140"/>
        <v>1.0472917530393568</v>
      </c>
      <c r="AN705" s="5" t="s">
        <v>50629</v>
      </c>
      <c r="AO705" s="5">
        <v>80.88</v>
      </c>
      <c r="AP705" s="5">
        <f t="shared" si="141"/>
        <v>0.90938812588784346</v>
      </c>
    </row>
    <row r="706" spans="1:42">
      <c r="A706" s="5" t="s">
        <v>13009</v>
      </c>
      <c r="B706" s="5">
        <v>87.872</v>
      </c>
      <c r="C706" s="5">
        <f t="shared" si="130"/>
        <v>0.7887136509703162</v>
      </c>
      <c r="H706" s="5" t="s">
        <v>13010</v>
      </c>
      <c r="I706" s="5">
        <v>139.37200000000001</v>
      </c>
      <c r="J706" s="5">
        <f t="shared" si="132"/>
        <v>1.2509627522195343</v>
      </c>
      <c r="R706" s="5" t="s">
        <v>50630</v>
      </c>
      <c r="S706" s="5">
        <v>119.39100000000001</v>
      </c>
      <c r="T706" s="5">
        <f t="shared" si="134"/>
        <v>1.2179568966518111</v>
      </c>
      <c r="U706" s="5" t="s">
        <v>50631</v>
      </c>
      <c r="V706" s="5">
        <v>82.278000000000006</v>
      </c>
      <c r="W706" s="5">
        <f t="shared" si="135"/>
        <v>0.83935185686289349</v>
      </c>
      <c r="X706" s="5" t="s">
        <v>50632</v>
      </c>
      <c r="Y706" s="5">
        <v>42.886000000000003</v>
      </c>
      <c r="Z706" s="5">
        <f t="shared" si="136"/>
        <v>0.43749779690101909</v>
      </c>
      <c r="AA706" s="5" t="s">
        <v>50633</v>
      </c>
      <c r="AB706" s="5">
        <v>49.343000000000004</v>
      </c>
      <c r="AC706" s="5">
        <f t="shared" si="137"/>
        <v>0.50336832048890046</v>
      </c>
      <c r="AE706" s="5" t="s">
        <v>50634</v>
      </c>
      <c r="AF706" s="5">
        <v>122.375</v>
      </c>
      <c r="AG706" s="5">
        <f t="shared" si="138"/>
        <v>1.3759442619377453</v>
      </c>
      <c r="AH706" s="5" t="s">
        <v>50635</v>
      </c>
      <c r="AI706" s="5">
        <v>89.98</v>
      </c>
      <c r="AJ706" s="5">
        <f t="shared" si="139"/>
        <v>1.0117055337214165</v>
      </c>
      <c r="AK706" s="5" t="s">
        <v>50636</v>
      </c>
      <c r="AL706" s="5">
        <v>81.278000000000006</v>
      </c>
      <c r="AM706" s="5">
        <f t="shared" si="140"/>
        <v>0.91386310702166351</v>
      </c>
      <c r="AN706" s="5" t="s">
        <v>50637</v>
      </c>
      <c r="AO706" s="5">
        <v>65.09</v>
      </c>
      <c r="AP706" s="5">
        <f t="shared" si="141"/>
        <v>0.73185055778980879</v>
      </c>
    </row>
    <row r="707" spans="1:42">
      <c r="A707" s="5" t="s">
        <v>13018</v>
      </c>
      <c r="B707" s="5">
        <v>166.83799999999999</v>
      </c>
      <c r="C707" s="5">
        <f t="shared" si="130"/>
        <v>1.4974896224119811</v>
      </c>
      <c r="H707" s="5" t="s">
        <v>13019</v>
      </c>
      <c r="I707" s="5">
        <v>11.443</v>
      </c>
      <c r="J707" s="5">
        <f t="shared" si="132"/>
        <v>0.10270905758436508</v>
      </c>
      <c r="R707" s="5" t="s">
        <v>50638</v>
      </c>
      <c r="S707" s="5">
        <v>136.523</v>
      </c>
      <c r="T707" s="5">
        <f t="shared" si="134"/>
        <v>1.3927275037615499</v>
      </c>
      <c r="U707" s="5" t="s">
        <v>50639</v>
      </c>
      <c r="V707" s="5">
        <v>82.436999999999998</v>
      </c>
      <c r="W707" s="5">
        <f t="shared" si="135"/>
        <v>0.84097388152612296</v>
      </c>
      <c r="X707" s="5" t="s">
        <v>50640</v>
      </c>
      <c r="Y707" s="5">
        <v>48.381</v>
      </c>
      <c r="Z707" s="5">
        <f t="shared" si="136"/>
        <v>0.49355456120571289</v>
      </c>
      <c r="AA707" s="5" t="s">
        <v>50641</v>
      </c>
      <c r="AB707" s="5">
        <v>55.491999999999997</v>
      </c>
      <c r="AC707" s="5">
        <f t="shared" si="137"/>
        <v>0.56609680888008551</v>
      </c>
      <c r="AE707" s="5" t="s">
        <v>50642</v>
      </c>
      <c r="AF707" s="5">
        <v>75.578000000000003</v>
      </c>
      <c r="AG707" s="5">
        <f t="shared" si="138"/>
        <v>0.84977418123579918</v>
      </c>
      <c r="AH707" s="5" t="s">
        <v>50643</v>
      </c>
      <c r="AI707" s="5">
        <v>92.432000000000002</v>
      </c>
      <c r="AJ707" s="5">
        <f t="shared" si="139"/>
        <v>1.0392750154805286</v>
      </c>
      <c r="AK707" s="5" t="s">
        <v>50644</v>
      </c>
      <c r="AL707" s="5">
        <v>79.046999999999997</v>
      </c>
      <c r="AM707" s="5">
        <f t="shared" si="140"/>
        <v>0.88877847659565234</v>
      </c>
      <c r="AN707" s="5" t="s">
        <v>50645</v>
      </c>
      <c r="AO707" s="5">
        <v>50.253999999999998</v>
      </c>
      <c r="AP707" s="5">
        <f t="shared" si="141"/>
        <v>0.56503945200751338</v>
      </c>
    </row>
    <row r="708" spans="1:42">
      <c r="A708" s="5" t="s">
        <v>13027</v>
      </c>
      <c r="B708" s="5">
        <v>134.69399999999999</v>
      </c>
      <c r="C708" s="5">
        <f t="shared" si="130"/>
        <v>1.2089743775468382</v>
      </c>
      <c r="H708" s="5" t="s">
        <v>13028</v>
      </c>
      <c r="I708" s="5">
        <v>144.28399999999999</v>
      </c>
      <c r="J708" s="5">
        <f t="shared" si="132"/>
        <v>1.2950514431969353</v>
      </c>
      <c r="R708" s="5" t="s">
        <v>50646</v>
      </c>
      <c r="S708" s="5">
        <v>121.461</v>
      </c>
      <c r="T708" s="5">
        <f t="shared" si="134"/>
        <v>1.2390738215127239</v>
      </c>
      <c r="U708" s="5" t="s">
        <v>50647</v>
      </c>
      <c r="V708" s="5">
        <v>97.712000000000003</v>
      </c>
      <c r="W708" s="5">
        <f t="shared" si="135"/>
        <v>0.99680046473889794</v>
      </c>
      <c r="X708" s="5" t="s">
        <v>50648</v>
      </c>
      <c r="Y708" s="5">
        <v>57.003</v>
      </c>
      <c r="Z708" s="5">
        <f t="shared" si="136"/>
        <v>0.58151114388725433</v>
      </c>
      <c r="AA708" s="5" t="s">
        <v>50649</v>
      </c>
      <c r="AB708" s="5">
        <v>55.436</v>
      </c>
      <c r="AC708" s="5">
        <f t="shared" si="137"/>
        <v>0.56552552975341353</v>
      </c>
      <c r="AE708" s="5" t="s">
        <v>50650</v>
      </c>
      <c r="AF708" s="5">
        <v>82.14</v>
      </c>
      <c r="AG708" s="5">
        <f t="shared" si="138"/>
        <v>0.92355515158787671</v>
      </c>
      <c r="AH708" s="5" t="s">
        <v>50651</v>
      </c>
      <c r="AI708" s="5">
        <v>71.266000000000005</v>
      </c>
      <c r="AJ708" s="5">
        <f t="shared" si="139"/>
        <v>0.80129147106235232</v>
      </c>
      <c r="AK708" s="5" t="s">
        <v>50652</v>
      </c>
      <c r="AL708" s="5">
        <v>68.971999999999994</v>
      </c>
      <c r="AM708" s="5">
        <f t="shared" si="140"/>
        <v>0.77549848935133947</v>
      </c>
      <c r="AN708" s="5" t="s">
        <v>50653</v>
      </c>
      <c r="AO708" s="5">
        <v>75.451999999999998</v>
      </c>
      <c r="AP708" s="5">
        <f t="shared" si="141"/>
        <v>0.84835747866579581</v>
      </c>
    </row>
    <row r="709" spans="1:42">
      <c r="A709" s="5" t="s">
        <v>13036</v>
      </c>
      <c r="B709" s="5">
        <v>128.69900000000001</v>
      </c>
      <c r="C709" s="5">
        <f t="shared" si="130"/>
        <v>1.1551649918771478</v>
      </c>
      <c r="H709" s="5" t="s">
        <v>13037</v>
      </c>
      <c r="I709" s="5">
        <v>148.441</v>
      </c>
      <c r="J709" s="5">
        <f t="shared" si="132"/>
        <v>1.3323634725929159</v>
      </c>
      <c r="R709" s="5" t="s">
        <v>50654</v>
      </c>
      <c r="S709" s="5">
        <v>112.08</v>
      </c>
      <c r="T709" s="5">
        <f t="shared" si="134"/>
        <v>1.1433743663821812</v>
      </c>
      <c r="U709" s="5" t="s">
        <v>50655</v>
      </c>
      <c r="V709" s="5">
        <v>98.563000000000002</v>
      </c>
      <c r="W709" s="5">
        <f t="shared" si="135"/>
        <v>1.0054818671817176</v>
      </c>
      <c r="X709" s="5" t="s">
        <v>50656</v>
      </c>
      <c r="Y709" s="5">
        <v>40.435000000000002</v>
      </c>
      <c r="Z709" s="5">
        <f t="shared" si="136"/>
        <v>0.41249413369614107</v>
      </c>
      <c r="AA709" s="5" t="s">
        <v>50657</v>
      </c>
      <c r="AB709" s="5">
        <v>44.283999999999999</v>
      </c>
      <c r="AC709" s="5">
        <f t="shared" si="137"/>
        <v>0.45175937224186746</v>
      </c>
      <c r="AE709" s="5" t="s">
        <v>50658</v>
      </c>
      <c r="AF709" s="5">
        <v>84.930999999999997</v>
      </c>
      <c r="AG709" s="5">
        <f t="shared" si="138"/>
        <v>0.95493623788056914</v>
      </c>
      <c r="AH709" s="5" t="s">
        <v>50659</v>
      </c>
      <c r="AI709" s="5">
        <v>79.935000000000002</v>
      </c>
      <c r="AJ709" s="5">
        <f t="shared" si="139"/>
        <v>0.89876285661281863</v>
      </c>
      <c r="AK709" s="5" t="s">
        <v>50660</v>
      </c>
      <c r="AL709" s="5">
        <v>119.155</v>
      </c>
      <c r="AM709" s="5">
        <f t="shared" si="140"/>
        <v>1.3397396407043274</v>
      </c>
      <c r="AN709" s="5" t="s">
        <v>50661</v>
      </c>
      <c r="AO709" s="5">
        <v>40.155000000000001</v>
      </c>
      <c r="AP709" s="5">
        <f t="shared" si="141"/>
        <v>0.45148961665462856</v>
      </c>
    </row>
    <row r="710" spans="1:42">
      <c r="A710" s="5" t="s">
        <v>13045</v>
      </c>
      <c r="B710" s="5">
        <v>162.453</v>
      </c>
      <c r="C710" s="5">
        <f t="shared" si="130"/>
        <v>1.4581311309755187</v>
      </c>
      <c r="H710" s="5" t="s">
        <v>13046</v>
      </c>
      <c r="I710" s="5">
        <v>13.474</v>
      </c>
      <c r="J710" s="5">
        <f t="shared" si="132"/>
        <v>0.12093872602392162</v>
      </c>
      <c r="R710" s="5" t="s">
        <v>50662</v>
      </c>
      <c r="S710" s="5">
        <v>90.388000000000005</v>
      </c>
      <c r="T710" s="5">
        <f t="shared" si="134"/>
        <v>0.92208531610057631</v>
      </c>
      <c r="U710" s="5" t="s">
        <v>50663</v>
      </c>
      <c r="V710" s="5">
        <v>62.113</v>
      </c>
      <c r="W710" s="5">
        <f t="shared" si="135"/>
        <v>0.63364036419607794</v>
      </c>
      <c r="X710" s="5" t="s">
        <v>50664</v>
      </c>
      <c r="Y710" s="5">
        <v>42.427999999999997</v>
      </c>
      <c r="Z710" s="5">
        <f t="shared" si="136"/>
        <v>0.43282554975787985</v>
      </c>
      <c r="AA710" s="5" t="s">
        <v>50665</v>
      </c>
      <c r="AB710" s="5">
        <v>56.643999999999998</v>
      </c>
      <c r="AC710" s="5">
        <f t="shared" si="137"/>
        <v>0.57784883662876751</v>
      </c>
      <c r="AE710" s="5" t="s">
        <v>50666</v>
      </c>
      <c r="AF710" s="5">
        <v>72.927000000000007</v>
      </c>
      <c r="AG710" s="5">
        <f t="shared" si="138"/>
        <v>0.81996720890977703</v>
      </c>
      <c r="AH710" s="5" t="s">
        <v>50667</v>
      </c>
      <c r="AI710" s="5">
        <v>116.04600000000001</v>
      </c>
      <c r="AJ710" s="5">
        <f t="shared" si="139"/>
        <v>1.3047830669730551</v>
      </c>
      <c r="AK710" s="5" t="s">
        <v>50668</v>
      </c>
      <c r="AL710" s="5">
        <v>113.023</v>
      </c>
      <c r="AM710" s="5">
        <f t="shared" si="140"/>
        <v>1.2707934489641659</v>
      </c>
      <c r="AN710" s="5" t="s">
        <v>50669</v>
      </c>
      <c r="AO710" s="5">
        <v>66.472999999999999</v>
      </c>
      <c r="AP710" s="5">
        <f t="shared" si="141"/>
        <v>0.74740055504627378</v>
      </c>
    </row>
    <row r="711" spans="1:42">
      <c r="A711" s="5" t="s">
        <v>13054</v>
      </c>
      <c r="B711" s="5">
        <v>89.510999999999996</v>
      </c>
      <c r="C711" s="5">
        <f t="shared" ref="C711:C774" si="142">B711/B$822</f>
        <v>0.80342484081395638</v>
      </c>
      <c r="H711" s="5" t="s">
        <v>13055</v>
      </c>
      <c r="I711" s="5">
        <v>110.91800000000001</v>
      </c>
      <c r="J711" s="5">
        <f t="shared" ref="J711:J774" si="143">I711/B$822</f>
        <v>0.99556787985166539</v>
      </c>
      <c r="R711" s="5" t="s">
        <v>50670</v>
      </c>
      <c r="S711" s="5">
        <v>116.158</v>
      </c>
      <c r="T711" s="5">
        <f t="shared" ref="T711:T774" si="144">S711/S$1563</f>
        <v>1.1849757284994771</v>
      </c>
      <c r="U711" s="5" t="s">
        <v>50671</v>
      </c>
      <c r="V711" s="5">
        <v>69.831000000000003</v>
      </c>
      <c r="W711" s="5">
        <f t="shared" ref="W711:W774" si="145">V711/S$1563</f>
        <v>0.71237486954705642</v>
      </c>
      <c r="X711" s="5" t="s">
        <v>50672</v>
      </c>
      <c r="Y711" s="5">
        <v>48.773000000000003</v>
      </c>
      <c r="Z711" s="5">
        <f t="shared" ref="Z711:Z774" si="146">Y711/S$1563</f>
        <v>0.49755351509241719</v>
      </c>
      <c r="AA711" s="5" t="s">
        <v>50673</v>
      </c>
      <c r="AB711" s="5">
        <v>58.905000000000001</v>
      </c>
      <c r="AC711" s="5">
        <f t="shared" ref="AC711:AC774" si="147">AB711/S$1563</f>
        <v>0.60091423136815114</v>
      </c>
      <c r="AE711" s="5" t="s">
        <v>50674</v>
      </c>
      <c r="AF711" s="5">
        <v>97.953000000000003</v>
      </c>
      <c r="AG711" s="5">
        <f t="shared" ref="AG711:AG774" si="148">AF711/AF$3410</f>
        <v>1.1013513241232931</v>
      </c>
      <c r="AH711" s="5" t="s">
        <v>50675</v>
      </c>
      <c r="AI711" s="5">
        <v>81.807000000000002</v>
      </c>
      <c r="AJ711" s="5">
        <f t="shared" ref="AJ711:AJ774" si="149">AI711/AF$3410</f>
        <v>0.91981100908143931</v>
      </c>
      <c r="AK711" s="5" t="s">
        <v>50676</v>
      </c>
      <c r="AL711" s="5">
        <v>130.953</v>
      </c>
      <c r="AM711" s="5">
        <f t="shared" ref="AM711:AM774" si="150">AL711/AF$3410</f>
        <v>1.4723924734098761</v>
      </c>
      <c r="AN711" s="5" t="s">
        <v>50677</v>
      </c>
      <c r="AO711" s="5">
        <v>41.658000000000001</v>
      </c>
      <c r="AP711" s="5">
        <f t="shared" ref="AP711:AP774" si="151">AO711/AF$3410</f>
        <v>0.46838885445395384</v>
      </c>
    </row>
    <row r="712" spans="1:42">
      <c r="A712" s="5" t="s">
        <v>13063</v>
      </c>
      <c r="B712" s="5">
        <v>63.329000000000001</v>
      </c>
      <c r="C712" s="5">
        <f t="shared" si="142"/>
        <v>0.56842278316527628</v>
      </c>
      <c r="H712" s="5" t="s">
        <v>13064</v>
      </c>
      <c r="I712" s="5">
        <v>163.56700000000001</v>
      </c>
      <c r="J712" s="5">
        <f t="shared" si="143"/>
        <v>1.468130072699628</v>
      </c>
      <c r="R712" s="5" t="s">
        <v>50678</v>
      </c>
      <c r="S712" s="5">
        <v>115.536</v>
      </c>
      <c r="T712" s="5">
        <f t="shared" si="144"/>
        <v>1.1786304496282269</v>
      </c>
      <c r="U712" s="5" t="s">
        <v>50679</v>
      </c>
      <c r="V712" s="5">
        <v>111.47199999999999</v>
      </c>
      <c r="W712" s="5">
        <f t="shared" si="145"/>
        <v>1.1371719072925988</v>
      </c>
      <c r="X712" s="5" t="s">
        <v>50680</v>
      </c>
      <c r="Y712" s="5">
        <v>44.482999999999997</v>
      </c>
      <c r="Z712" s="5">
        <f t="shared" si="146"/>
        <v>0.45378945342414845</v>
      </c>
      <c r="AA712" s="5" t="s">
        <v>50681</v>
      </c>
      <c r="AB712" s="5">
        <v>44.283999999999999</v>
      </c>
      <c r="AC712" s="5">
        <f t="shared" si="147"/>
        <v>0.45175937224186746</v>
      </c>
      <c r="AE712" s="5" t="s">
        <v>50682</v>
      </c>
      <c r="AF712" s="5">
        <v>36.183999999999997</v>
      </c>
      <c r="AG712" s="5">
        <f t="shared" si="148"/>
        <v>0.40684099835714299</v>
      </c>
      <c r="AH712" s="5" t="s">
        <v>50683</v>
      </c>
      <c r="AI712" s="5">
        <v>89.134</v>
      </c>
      <c r="AJ712" s="5">
        <f t="shared" si="149"/>
        <v>1.0021933878942513</v>
      </c>
      <c r="AK712" s="5" t="s">
        <v>50684</v>
      </c>
      <c r="AL712" s="5">
        <v>116.253</v>
      </c>
      <c r="AM712" s="5">
        <f t="shared" si="150"/>
        <v>1.307110506909489</v>
      </c>
      <c r="AN712" s="5" t="s">
        <v>50685</v>
      </c>
      <c r="AO712" s="5">
        <v>87.918999999999997</v>
      </c>
      <c r="AP712" s="5">
        <f t="shared" si="151"/>
        <v>0.98853232739779062</v>
      </c>
    </row>
    <row r="713" spans="1:42">
      <c r="A713" s="5" t="s">
        <v>13072</v>
      </c>
      <c r="B713" s="5">
        <v>104.473</v>
      </c>
      <c r="C713" s="5">
        <f t="shared" si="142"/>
        <v>0.93771942436523403</v>
      </c>
      <c r="H713" s="5" t="s">
        <v>13073</v>
      </c>
      <c r="I713" s="5">
        <v>153.05000000000001</v>
      </c>
      <c r="J713" s="5">
        <f t="shared" si="143"/>
        <v>1.3737325232270452</v>
      </c>
      <c r="R713" s="5" t="s">
        <v>50686</v>
      </c>
      <c r="S713" s="5">
        <v>85.596999999999994</v>
      </c>
      <c r="T713" s="5">
        <f t="shared" si="144"/>
        <v>0.87321034653118801</v>
      </c>
      <c r="U713" s="5" t="s">
        <v>50687</v>
      </c>
      <c r="V713" s="5">
        <v>107.61799999999999</v>
      </c>
      <c r="W713" s="5">
        <f t="shared" si="145"/>
        <v>1.097855661681991</v>
      </c>
      <c r="X713" s="5" t="s">
        <v>50688</v>
      </c>
      <c r="Y713" s="5">
        <v>52.255000000000003</v>
      </c>
      <c r="Z713" s="5">
        <f t="shared" si="146"/>
        <v>0.53307483507584652</v>
      </c>
      <c r="AA713" s="5" t="s">
        <v>50689</v>
      </c>
      <c r="AB713" s="5">
        <v>50.463999999999999</v>
      </c>
      <c r="AC713" s="5">
        <f t="shared" si="147"/>
        <v>0.51480410443531743</v>
      </c>
      <c r="AE713" s="5" t="s">
        <v>50690</v>
      </c>
      <c r="AF713" s="5">
        <v>106.172</v>
      </c>
      <c r="AG713" s="5">
        <f t="shared" si="148"/>
        <v>1.1937630576380331</v>
      </c>
      <c r="AH713" s="5" t="s">
        <v>50691</v>
      </c>
      <c r="AI713" s="5">
        <v>89.596000000000004</v>
      </c>
      <c r="AJ713" s="5">
        <f t="shared" si="149"/>
        <v>1.0073879639842636</v>
      </c>
      <c r="AK713" s="5" t="s">
        <v>50692</v>
      </c>
      <c r="AL713" s="5">
        <v>69.113</v>
      </c>
      <c r="AM713" s="5">
        <f t="shared" si="150"/>
        <v>0.77708384698920041</v>
      </c>
      <c r="AN713" s="5" t="s">
        <v>50693</v>
      </c>
      <c r="AO713" s="5">
        <v>92.02</v>
      </c>
      <c r="AP713" s="5">
        <f t="shared" si="151"/>
        <v>1.0346426229500414</v>
      </c>
    </row>
    <row r="714" spans="1:42">
      <c r="A714" s="5" t="s">
        <v>13081</v>
      </c>
      <c r="B714" s="5">
        <v>125.602</v>
      </c>
      <c r="C714" s="5">
        <f t="shared" si="142"/>
        <v>1.1273672158272676</v>
      </c>
      <c r="H714" s="5" t="s">
        <v>13082</v>
      </c>
      <c r="I714" s="5">
        <v>13.151</v>
      </c>
      <c r="J714" s="5">
        <f t="shared" si="143"/>
        <v>0.11803957146657215</v>
      </c>
      <c r="R714" s="5" t="s">
        <v>50694</v>
      </c>
      <c r="S714" s="5">
        <v>87.307000000000002</v>
      </c>
      <c r="T714" s="5">
        <f t="shared" si="144"/>
        <v>0.89065476272063782</v>
      </c>
      <c r="U714" s="5" t="s">
        <v>50695</v>
      </c>
      <c r="V714" s="5">
        <v>129.71700000000001</v>
      </c>
      <c r="W714" s="5">
        <f t="shared" si="145"/>
        <v>1.3232966870449447</v>
      </c>
      <c r="X714" s="5" t="s">
        <v>50696</v>
      </c>
      <c r="Y714" s="5">
        <v>35.85</v>
      </c>
      <c r="Z714" s="5">
        <f t="shared" si="146"/>
        <v>0.36572065519986791</v>
      </c>
      <c r="AA714" s="5" t="s">
        <v>50697</v>
      </c>
      <c r="AB714" s="5">
        <v>59.798000000000002</v>
      </c>
      <c r="AC714" s="5">
        <f t="shared" si="147"/>
        <v>0.61002409315597483</v>
      </c>
      <c r="AE714" s="5" t="s">
        <v>50698</v>
      </c>
      <c r="AF714" s="5">
        <v>105.39400000000001</v>
      </c>
      <c r="AG714" s="5">
        <f t="shared" si="148"/>
        <v>1.1850154814518223</v>
      </c>
      <c r="AH714" s="5" t="s">
        <v>50699</v>
      </c>
      <c r="AI714" s="5">
        <v>98.558000000000007</v>
      </c>
      <c r="AJ714" s="5">
        <f t="shared" si="149"/>
        <v>1.108153745193547</v>
      </c>
      <c r="AK714" s="5" t="s">
        <v>50700</v>
      </c>
      <c r="AL714" s="5">
        <v>72.317999999999998</v>
      </c>
      <c r="AM714" s="5">
        <f t="shared" si="150"/>
        <v>0.8131198131547609</v>
      </c>
      <c r="AN714" s="5" t="s">
        <v>50701</v>
      </c>
      <c r="AO714" s="5">
        <v>115.3</v>
      </c>
      <c r="AP714" s="5">
        <f t="shared" si="151"/>
        <v>1.2963952882649401</v>
      </c>
    </row>
    <row r="715" spans="1:42">
      <c r="A715" s="5" t="s">
        <v>13090</v>
      </c>
      <c r="B715" s="5">
        <v>109.67</v>
      </c>
      <c r="C715" s="5">
        <f t="shared" si="142"/>
        <v>0.98436619289323768</v>
      </c>
      <c r="H715" s="5" t="s">
        <v>13091</v>
      </c>
      <c r="I715" s="5">
        <v>17.356999999999999</v>
      </c>
      <c r="J715" s="5">
        <f t="shared" si="143"/>
        <v>0.15579141068704228</v>
      </c>
      <c r="R715" s="5" t="s">
        <v>50702</v>
      </c>
      <c r="S715" s="5">
        <v>102.83799999999999</v>
      </c>
      <c r="T715" s="5">
        <f t="shared" si="144"/>
        <v>1.0490929076553419</v>
      </c>
      <c r="U715" s="5" t="s">
        <v>50703</v>
      </c>
      <c r="V715" s="5">
        <v>132.07300000000001</v>
      </c>
      <c r="W715" s="5">
        <f t="shared" si="145"/>
        <v>1.3473312160170754</v>
      </c>
      <c r="X715" s="5" t="s">
        <v>50704</v>
      </c>
      <c r="Y715" s="5">
        <v>68.075999999999993</v>
      </c>
      <c r="Z715" s="5">
        <f t="shared" si="146"/>
        <v>0.69447138977367373</v>
      </c>
      <c r="AA715" s="5" t="s">
        <v>50705</v>
      </c>
      <c r="AB715" s="5">
        <v>55.808</v>
      </c>
      <c r="AC715" s="5">
        <f t="shared" si="147"/>
        <v>0.56932045538059206</v>
      </c>
      <c r="AE715" s="5" t="s">
        <v>50706</v>
      </c>
      <c r="AF715" s="5">
        <v>74.686999999999998</v>
      </c>
      <c r="AG715" s="5">
        <f t="shared" si="148"/>
        <v>0.83975607020506138</v>
      </c>
      <c r="AH715" s="5" t="s">
        <v>50707</v>
      </c>
      <c r="AI715" s="5">
        <v>88.424000000000007</v>
      </c>
      <c r="AJ715" s="5">
        <f t="shared" si="149"/>
        <v>0.99421038134899453</v>
      </c>
      <c r="AK715" s="5" t="s">
        <v>50708</v>
      </c>
      <c r="AL715" s="5">
        <v>129.214</v>
      </c>
      <c r="AM715" s="5">
        <f t="shared" si="150"/>
        <v>1.452839729209592</v>
      </c>
      <c r="AN715" s="5" t="s">
        <v>50709</v>
      </c>
      <c r="AO715" s="5">
        <v>26.823</v>
      </c>
      <c r="AP715" s="5">
        <f t="shared" si="151"/>
        <v>0.30158899234284897</v>
      </c>
    </row>
    <row r="716" spans="1:42">
      <c r="A716" s="5" t="s">
        <v>13099</v>
      </c>
      <c r="B716" s="5">
        <v>165.351</v>
      </c>
      <c r="C716" s="5">
        <f t="shared" si="142"/>
        <v>1.4841427405953291</v>
      </c>
      <c r="H716" s="5" t="s">
        <v>13100</v>
      </c>
      <c r="I716" s="5">
        <v>197.34</v>
      </c>
      <c r="J716" s="5">
        <f t="shared" si="143"/>
        <v>1.7712667503013726</v>
      </c>
      <c r="R716" s="5" t="s">
        <v>50710</v>
      </c>
      <c r="S716" s="5">
        <v>94.328000000000003</v>
      </c>
      <c r="T716" s="5">
        <f t="shared" si="144"/>
        <v>0.96227888322714472</v>
      </c>
      <c r="U716" s="5" t="s">
        <v>50711</v>
      </c>
      <c r="V716" s="5">
        <v>80.594999999999999</v>
      </c>
      <c r="W716" s="5">
        <f t="shared" si="145"/>
        <v>0.82218287882380336</v>
      </c>
      <c r="X716" s="5" t="s">
        <v>50712</v>
      </c>
      <c r="Y716" s="5">
        <v>48.018999999999998</v>
      </c>
      <c r="Z716" s="5">
        <f t="shared" si="146"/>
        <v>0.48986164970829721</v>
      </c>
      <c r="AA716" s="5" t="s">
        <v>50713</v>
      </c>
      <c r="AB716" s="5">
        <v>50.584000000000003</v>
      </c>
      <c r="AC716" s="5">
        <f t="shared" si="147"/>
        <v>0.51602827399247186</v>
      </c>
      <c r="AE716" s="5" t="s">
        <v>50714</v>
      </c>
      <c r="AF716" s="5">
        <v>96.337999999999994</v>
      </c>
      <c r="AG716" s="5">
        <f t="shared" si="148"/>
        <v>1.0831927951506313</v>
      </c>
      <c r="AH716" s="5" t="s">
        <v>50715</v>
      </c>
      <c r="AI716" s="5">
        <v>70.197999999999993</v>
      </c>
      <c r="AJ716" s="5">
        <f t="shared" si="149"/>
        <v>0.78928323023089553</v>
      </c>
      <c r="AK716" s="5" t="s">
        <v>50716</v>
      </c>
      <c r="AL716" s="5">
        <v>122.63</v>
      </c>
      <c r="AM716" s="5">
        <f t="shared" si="150"/>
        <v>1.3788113980913235</v>
      </c>
      <c r="AN716" s="5" t="s">
        <v>50717</v>
      </c>
      <c r="AO716" s="5">
        <v>59.957999999999998</v>
      </c>
      <c r="AP716" s="5">
        <f t="shared" si="151"/>
        <v>0.67414803724014982</v>
      </c>
    </row>
    <row r="717" spans="1:42">
      <c r="A717" s="5" t="s">
        <v>13108</v>
      </c>
      <c r="B717" s="5">
        <v>109.17</v>
      </c>
      <c r="C717" s="5">
        <f t="shared" si="142"/>
        <v>0.97987833754130349</v>
      </c>
      <c r="H717" s="5" t="s">
        <v>13109</v>
      </c>
      <c r="I717" s="5">
        <v>110.087</v>
      </c>
      <c r="J717" s="5">
        <f t="shared" si="143"/>
        <v>0.98810906425675082</v>
      </c>
      <c r="R717" s="5" t="s">
        <v>50718</v>
      </c>
      <c r="S717" s="5">
        <v>105.837</v>
      </c>
      <c r="T717" s="5">
        <f t="shared" si="144"/>
        <v>1.079686945171225</v>
      </c>
      <c r="U717" s="5" t="s">
        <v>50719</v>
      </c>
      <c r="V717" s="5">
        <v>97.515000000000001</v>
      </c>
      <c r="W717" s="5">
        <f t="shared" si="145"/>
        <v>0.99479078638256946</v>
      </c>
      <c r="X717" s="5" t="s">
        <v>50720</v>
      </c>
      <c r="Y717" s="5">
        <v>58.616999999999997</v>
      </c>
      <c r="Z717" s="5">
        <f t="shared" si="146"/>
        <v>0.59797622443098064</v>
      </c>
      <c r="AA717" s="5" t="s">
        <v>50721</v>
      </c>
      <c r="AB717" s="5">
        <v>40.927</v>
      </c>
      <c r="AC717" s="5">
        <f t="shared" si="147"/>
        <v>0.41751322888047399</v>
      </c>
      <c r="AE717" s="5" t="s">
        <v>50722</v>
      </c>
      <c r="AF717" s="5">
        <v>95.063000000000002</v>
      </c>
      <c r="AG717" s="5">
        <f t="shared" si="148"/>
        <v>1.0688571143827408</v>
      </c>
      <c r="AH717" s="5" t="s">
        <v>50723</v>
      </c>
      <c r="AI717" s="5">
        <v>78.233999999999995</v>
      </c>
      <c r="AJ717" s="5">
        <f t="shared" si="149"/>
        <v>0.8796373719177738</v>
      </c>
      <c r="AK717" s="5" t="s">
        <v>50724</v>
      </c>
      <c r="AL717" s="5">
        <v>99.983000000000004</v>
      </c>
      <c r="AM717" s="5">
        <f t="shared" si="150"/>
        <v>1.124175976640013</v>
      </c>
      <c r="AN717" s="5" t="s">
        <v>50725</v>
      </c>
      <c r="AO717" s="5">
        <v>70.105999999999995</v>
      </c>
      <c r="AP717" s="5">
        <f t="shared" si="151"/>
        <v>0.78824881248136935</v>
      </c>
    </row>
    <row r="718" spans="1:42">
      <c r="A718" s="5" t="s">
        <v>13117</v>
      </c>
      <c r="B718" s="5">
        <v>125.044</v>
      </c>
      <c r="C718" s="5">
        <f t="shared" si="142"/>
        <v>1.1223587692545089</v>
      </c>
      <c r="H718" s="5" t="s">
        <v>13118</v>
      </c>
      <c r="I718" s="5">
        <v>22.827999999999999</v>
      </c>
      <c r="J718" s="5">
        <f t="shared" si="143"/>
        <v>0.20489752394790581</v>
      </c>
      <c r="R718" s="5" t="s">
        <v>50726</v>
      </c>
      <c r="S718" s="5">
        <v>83.816000000000003</v>
      </c>
      <c r="T718" s="5">
        <f t="shared" si="144"/>
        <v>0.85504163002042199</v>
      </c>
      <c r="U718" s="5" t="s">
        <v>50727</v>
      </c>
      <c r="V718" s="5">
        <v>90.619</v>
      </c>
      <c r="W718" s="5">
        <f t="shared" si="145"/>
        <v>0.92444184249809835</v>
      </c>
      <c r="X718" s="5" t="s">
        <v>50728</v>
      </c>
      <c r="Y718" s="5">
        <v>41.554000000000002</v>
      </c>
      <c r="Z718" s="5">
        <f t="shared" si="146"/>
        <v>0.4239095148166056</v>
      </c>
      <c r="AA718" s="5" t="s">
        <v>50729</v>
      </c>
      <c r="AB718" s="5">
        <v>59.893000000000001</v>
      </c>
      <c r="AC718" s="5">
        <f t="shared" si="147"/>
        <v>0.61099322738872208</v>
      </c>
      <c r="AE718" s="5" t="s">
        <v>50730</v>
      </c>
      <c r="AF718" s="5">
        <v>90.096999999999994</v>
      </c>
      <c r="AG718" s="5">
        <f t="shared" si="148"/>
        <v>1.0130210432507052</v>
      </c>
      <c r="AH718" s="5" t="s">
        <v>50731</v>
      </c>
      <c r="AI718" s="5">
        <v>71.775000000000006</v>
      </c>
      <c r="AJ718" s="5">
        <f t="shared" si="149"/>
        <v>0.80701449969831818</v>
      </c>
      <c r="AK718" s="5" t="s">
        <v>50732</v>
      </c>
      <c r="AL718" s="5">
        <v>111.202</v>
      </c>
      <c r="AM718" s="5">
        <f t="shared" si="150"/>
        <v>1.2503187237262607</v>
      </c>
      <c r="AN718" s="5" t="s">
        <v>50733</v>
      </c>
      <c r="AO718" s="5">
        <v>74.725999999999999</v>
      </c>
      <c r="AP718" s="5">
        <f t="shared" si="151"/>
        <v>0.84019457338149095</v>
      </c>
    </row>
    <row r="719" spans="1:42">
      <c r="A719" s="5" t="s">
        <v>13126</v>
      </c>
      <c r="B719" s="5">
        <v>180.18</v>
      </c>
      <c r="C719" s="5">
        <f t="shared" si="142"/>
        <v>1.6172435546229924</v>
      </c>
      <c r="H719" s="5" t="s">
        <v>13127</v>
      </c>
      <c r="I719" s="5">
        <v>93.397000000000006</v>
      </c>
      <c r="J719" s="5">
        <f t="shared" si="143"/>
        <v>0.83830445260918873</v>
      </c>
      <c r="R719" s="5" t="s">
        <v>50734</v>
      </c>
      <c r="S719" s="5">
        <v>97.945999999999998</v>
      </c>
      <c r="T719" s="5">
        <f t="shared" si="144"/>
        <v>0.99918759537534885</v>
      </c>
      <c r="U719" s="5" t="s">
        <v>50735</v>
      </c>
      <c r="V719" s="5">
        <v>118.58199999999999</v>
      </c>
      <c r="W719" s="5">
        <f t="shared" si="145"/>
        <v>1.2097039535539953</v>
      </c>
      <c r="X719" s="5" t="s">
        <v>50736</v>
      </c>
      <c r="Y719" s="5">
        <v>46.648000000000003</v>
      </c>
      <c r="Z719" s="5">
        <f t="shared" si="146"/>
        <v>0.47587551251780857</v>
      </c>
      <c r="AA719" s="5" t="s">
        <v>50737</v>
      </c>
      <c r="AB719" s="5">
        <v>54.551000000000002</v>
      </c>
      <c r="AC719" s="5">
        <f t="shared" si="147"/>
        <v>0.55649727926940007</v>
      </c>
      <c r="AE719" s="5" t="s">
        <v>50738</v>
      </c>
      <c r="AF719" s="5">
        <v>62.500999999999998</v>
      </c>
      <c r="AG719" s="5">
        <f t="shared" si="148"/>
        <v>0.70274069307759768</v>
      </c>
      <c r="AH719" s="5" t="s">
        <v>50739</v>
      </c>
      <c r="AI719" s="5">
        <v>71.355999999999995</v>
      </c>
      <c r="AJ719" s="5">
        <f t="shared" si="149"/>
        <v>0.80230340146949741</v>
      </c>
      <c r="AK719" s="5" t="s">
        <v>50740</v>
      </c>
      <c r="AL719" s="5">
        <v>133.82900000000001</v>
      </c>
      <c r="AM719" s="5">
        <f t="shared" si="150"/>
        <v>1.5047292717537613</v>
      </c>
      <c r="AN719" s="5" t="s">
        <v>50741</v>
      </c>
      <c r="AO719" s="5">
        <v>76.370999999999995</v>
      </c>
      <c r="AP719" s="5">
        <f t="shared" si="151"/>
        <v>0.85869041248986755</v>
      </c>
    </row>
    <row r="720" spans="1:42">
      <c r="A720" s="5" t="s">
        <v>13135</v>
      </c>
      <c r="B720" s="5">
        <v>123.084</v>
      </c>
      <c r="C720" s="5">
        <f t="shared" si="142"/>
        <v>1.1047663762749271</v>
      </c>
      <c r="H720" s="5" t="s">
        <v>13136</v>
      </c>
      <c r="I720" s="5">
        <v>108.27200000000001</v>
      </c>
      <c r="J720" s="5">
        <f t="shared" si="143"/>
        <v>0.97181814932922983</v>
      </c>
      <c r="R720" s="5" t="s">
        <v>50742</v>
      </c>
      <c r="S720" s="5">
        <v>128.74</v>
      </c>
      <c r="T720" s="5">
        <f t="shared" si="144"/>
        <v>1.3133299065671127</v>
      </c>
      <c r="U720" s="5" t="s">
        <v>50743</v>
      </c>
      <c r="V720" s="5">
        <v>118.51</v>
      </c>
      <c r="W720" s="5">
        <f t="shared" si="145"/>
        <v>1.2089694518197027</v>
      </c>
      <c r="X720" s="5" t="s">
        <v>50744</v>
      </c>
      <c r="Y720" s="5">
        <v>51.585000000000001</v>
      </c>
      <c r="Z720" s="5">
        <f t="shared" si="146"/>
        <v>0.52623988838173452</v>
      </c>
      <c r="AA720" s="5" t="s">
        <v>50745</v>
      </c>
      <c r="AB720" s="5">
        <v>35.639000000000003</v>
      </c>
      <c r="AC720" s="5">
        <f t="shared" si="147"/>
        <v>0.36356815706187146</v>
      </c>
      <c r="AE720" s="5" t="s">
        <v>50746</v>
      </c>
      <c r="AF720" s="5">
        <v>108.366</v>
      </c>
      <c r="AG720" s="5">
        <f t="shared" si="148"/>
        <v>1.2184316722299957</v>
      </c>
      <c r="AH720" s="5" t="s">
        <v>50747</v>
      </c>
      <c r="AI720" s="5">
        <v>118.169</v>
      </c>
      <c r="AJ720" s="5">
        <f t="shared" si="149"/>
        <v>1.3286533809104917</v>
      </c>
      <c r="AK720" s="5" t="s">
        <v>50748</v>
      </c>
      <c r="AL720" s="5">
        <v>83.935000000000002</v>
      </c>
      <c r="AM720" s="5">
        <f t="shared" si="150"/>
        <v>0.94373754137482868</v>
      </c>
      <c r="AN720" s="5" t="s">
        <v>50749</v>
      </c>
      <c r="AO720" s="5">
        <v>109.476</v>
      </c>
      <c r="AP720" s="5">
        <f t="shared" si="151"/>
        <v>1.2309121472514535</v>
      </c>
    </row>
    <row r="721" spans="1:42">
      <c r="A721" s="5" t="s">
        <v>13144</v>
      </c>
      <c r="B721" s="5">
        <v>117.20099999999999</v>
      </c>
      <c r="C721" s="5">
        <f t="shared" si="142"/>
        <v>1.0519622702040698</v>
      </c>
      <c r="H721" s="5" t="s">
        <v>13145</v>
      </c>
      <c r="I721" s="5">
        <v>168.30199999999999</v>
      </c>
      <c r="J721" s="5">
        <f t="shared" si="143"/>
        <v>1.5106300628824445</v>
      </c>
      <c r="R721" s="5" t="s">
        <v>50750</v>
      </c>
      <c r="S721" s="5">
        <v>88.825999999999993</v>
      </c>
      <c r="T721" s="5">
        <f t="shared" si="144"/>
        <v>0.90615070903161676</v>
      </c>
      <c r="U721" s="5" t="s">
        <v>50751</v>
      </c>
      <c r="V721" s="5">
        <v>70.230999999999995</v>
      </c>
      <c r="W721" s="5">
        <f t="shared" si="145"/>
        <v>0.71645543473757101</v>
      </c>
      <c r="X721" s="5" t="s">
        <v>50752</v>
      </c>
      <c r="Y721" s="5">
        <v>44.805999999999997</v>
      </c>
      <c r="Z721" s="5">
        <f t="shared" si="146"/>
        <v>0.45708450981548893</v>
      </c>
      <c r="AA721" s="5" t="s">
        <v>50753</v>
      </c>
      <c r="AB721" s="5">
        <v>45.743000000000002</v>
      </c>
      <c r="AC721" s="5">
        <f t="shared" si="147"/>
        <v>0.46664323377426936</v>
      </c>
      <c r="AE721" s="5" t="s">
        <v>50754</v>
      </c>
      <c r="AF721" s="5">
        <v>88.366</v>
      </c>
      <c r="AG721" s="5">
        <f t="shared" si="148"/>
        <v>0.99355824841994533</v>
      </c>
      <c r="AH721" s="5" t="s">
        <v>50755</v>
      </c>
      <c r="AI721" s="5">
        <v>82.403999999999996</v>
      </c>
      <c r="AJ721" s="5">
        <f t="shared" si="149"/>
        <v>0.92652348078216928</v>
      </c>
      <c r="AK721" s="5" t="s">
        <v>50756</v>
      </c>
      <c r="AL721" s="5">
        <v>116.782</v>
      </c>
      <c r="AM721" s="5">
        <f t="shared" si="150"/>
        <v>1.3130584089692647</v>
      </c>
      <c r="AN721" s="5" t="s">
        <v>50757</v>
      </c>
      <c r="AO721" s="5">
        <v>101.78700000000001</v>
      </c>
      <c r="AP721" s="5">
        <f t="shared" si="151"/>
        <v>1.1444595594676796</v>
      </c>
    </row>
    <row r="722" spans="1:42">
      <c r="A722" s="5" t="s">
        <v>13153</v>
      </c>
      <c r="B722" s="5">
        <v>98.491</v>
      </c>
      <c r="C722" s="5">
        <f t="shared" si="142"/>
        <v>0.88402672293469386</v>
      </c>
      <c r="H722" s="5" t="s">
        <v>13154</v>
      </c>
      <c r="I722" s="5">
        <v>113.357</v>
      </c>
      <c r="J722" s="5">
        <f t="shared" si="143"/>
        <v>1.0174596382584</v>
      </c>
      <c r="R722" s="5" t="s">
        <v>50758</v>
      </c>
      <c r="S722" s="5">
        <v>102.688</v>
      </c>
      <c r="T722" s="5">
        <f t="shared" si="144"/>
        <v>1.047562695708899</v>
      </c>
      <c r="U722" s="5" t="s">
        <v>50759</v>
      </c>
      <c r="V722" s="5">
        <v>125.539</v>
      </c>
      <c r="W722" s="5">
        <f t="shared" si="145"/>
        <v>1.2806751836300199</v>
      </c>
      <c r="X722" s="5" t="s">
        <v>50760</v>
      </c>
      <c r="Y722" s="5">
        <v>39.326000000000001</v>
      </c>
      <c r="Z722" s="5">
        <f t="shared" si="146"/>
        <v>0.40118076670543945</v>
      </c>
      <c r="AA722" s="5" t="s">
        <v>50761</v>
      </c>
      <c r="AB722" s="5">
        <v>57.174999999999997</v>
      </c>
      <c r="AC722" s="5">
        <f t="shared" si="147"/>
        <v>0.58326578691917563</v>
      </c>
      <c r="AE722" s="5" t="s">
        <v>50762</v>
      </c>
      <c r="AF722" s="5">
        <v>113.377</v>
      </c>
      <c r="AG722" s="5">
        <f t="shared" si="148"/>
        <v>1.2747737085656037</v>
      </c>
      <c r="AH722" s="5" t="s">
        <v>50763</v>
      </c>
      <c r="AI722" s="5">
        <v>65.774000000000001</v>
      </c>
      <c r="AJ722" s="5">
        <f t="shared" si="149"/>
        <v>0.73954122888411244</v>
      </c>
      <c r="AK722" s="5" t="s">
        <v>50764</v>
      </c>
      <c r="AL722" s="5">
        <v>64.587000000000003</v>
      </c>
      <c r="AM722" s="5">
        <f t="shared" si="150"/>
        <v>0.72619499118098607</v>
      </c>
      <c r="AN722" s="5" t="s">
        <v>50765</v>
      </c>
      <c r="AO722" s="5">
        <v>81.209000000000003</v>
      </c>
      <c r="AP722" s="5">
        <f t="shared" si="151"/>
        <v>0.9130872937095188</v>
      </c>
    </row>
    <row r="723" spans="1:42">
      <c r="A723" s="5" t="s">
        <v>13162</v>
      </c>
      <c r="B723" s="5">
        <v>113.383</v>
      </c>
      <c r="C723" s="5">
        <f t="shared" si="142"/>
        <v>1.0176930067367007</v>
      </c>
      <c r="H723" s="5" t="s">
        <v>13163</v>
      </c>
      <c r="I723" s="5">
        <v>115.614</v>
      </c>
      <c r="J723" s="5">
        <f t="shared" si="143"/>
        <v>1.0377178173170309</v>
      </c>
      <c r="R723" s="5" t="s">
        <v>50766</v>
      </c>
      <c r="S723" s="5">
        <v>85.870999999999995</v>
      </c>
      <c r="T723" s="5">
        <f t="shared" si="144"/>
        <v>0.87600553368669043</v>
      </c>
      <c r="U723" s="5" t="s">
        <v>50767</v>
      </c>
      <c r="V723" s="5">
        <v>130.44</v>
      </c>
      <c r="W723" s="5">
        <f t="shared" si="145"/>
        <v>1.3306723086267995</v>
      </c>
      <c r="X723" s="5" t="s">
        <v>50768</v>
      </c>
      <c r="Y723" s="5">
        <v>50.265999999999998</v>
      </c>
      <c r="Z723" s="5">
        <f t="shared" si="146"/>
        <v>0.51278422466601281</v>
      </c>
      <c r="AA723" s="5" t="s">
        <v>50769</v>
      </c>
      <c r="AB723" s="5">
        <v>51.374000000000002</v>
      </c>
      <c r="AC723" s="5">
        <f t="shared" si="147"/>
        <v>0.52408739024373818</v>
      </c>
      <c r="AE723" s="5" t="s">
        <v>50770</v>
      </c>
      <c r="AF723" s="5">
        <v>66.813000000000002</v>
      </c>
      <c r="AG723" s="5">
        <f t="shared" si="148"/>
        <v>0.75122340325104464</v>
      </c>
      <c r="AH723" s="5" t="s">
        <v>50771</v>
      </c>
      <c r="AI723" s="5">
        <v>98.444999999999993</v>
      </c>
      <c r="AJ723" s="5">
        <f t="shared" si="149"/>
        <v>1.10688321034902</v>
      </c>
      <c r="AK723" s="5" t="s">
        <v>50772</v>
      </c>
      <c r="AL723" s="5">
        <v>89.015000000000001</v>
      </c>
      <c r="AM723" s="5">
        <f t="shared" si="150"/>
        <v>1.0008553910225815</v>
      </c>
      <c r="AN723" s="5" t="s">
        <v>50773</v>
      </c>
      <c r="AO723" s="5">
        <v>85.34</v>
      </c>
      <c r="AP723" s="5">
        <f t="shared" si="151"/>
        <v>0.95953489939748471</v>
      </c>
    </row>
    <row r="724" spans="1:42">
      <c r="A724" s="5" t="s">
        <v>13171</v>
      </c>
      <c r="B724" s="5">
        <v>102.11799999999999</v>
      </c>
      <c r="C724" s="5">
        <f t="shared" si="142"/>
        <v>0.91658162565762413</v>
      </c>
      <c r="H724" s="5" t="s">
        <v>13172</v>
      </c>
      <c r="I724" s="5">
        <v>16.423999999999999</v>
      </c>
      <c r="J724" s="5">
        <f t="shared" si="143"/>
        <v>0.14741707260033313</v>
      </c>
      <c r="R724" s="5" t="s">
        <v>50774</v>
      </c>
      <c r="S724" s="5">
        <v>97.843000000000004</v>
      </c>
      <c r="T724" s="5">
        <f t="shared" si="144"/>
        <v>0.99813684983879147</v>
      </c>
      <c r="U724" s="5" t="s">
        <v>50775</v>
      </c>
      <c r="V724" s="5">
        <v>100.63500000000001</v>
      </c>
      <c r="W724" s="5">
        <f t="shared" si="145"/>
        <v>1.0266191948685832</v>
      </c>
      <c r="X724" s="5" t="s">
        <v>50776</v>
      </c>
      <c r="Y724" s="5">
        <v>54.994999999999997</v>
      </c>
      <c r="Z724" s="5">
        <f t="shared" si="146"/>
        <v>0.56102670663087117</v>
      </c>
      <c r="AA724" s="5" t="s">
        <v>50777</v>
      </c>
      <c r="AB724" s="5">
        <v>52.149000000000001</v>
      </c>
      <c r="AC724" s="5">
        <f t="shared" si="147"/>
        <v>0.53199348530036006</v>
      </c>
      <c r="AE724" s="5" t="s">
        <v>50778</v>
      </c>
      <c r="AF724" s="5">
        <v>69.906999999999996</v>
      </c>
      <c r="AG724" s="5">
        <f t="shared" si="148"/>
        <v>0.78601132191445933</v>
      </c>
      <c r="AH724" s="5" t="s">
        <v>50779</v>
      </c>
      <c r="AI724" s="5">
        <v>113.343</v>
      </c>
      <c r="AJ724" s="5">
        <f t="shared" si="149"/>
        <v>1.2743914237451268</v>
      </c>
      <c r="AK724" s="5" t="s">
        <v>50780</v>
      </c>
      <c r="AL724" s="5">
        <v>121.996</v>
      </c>
      <c r="AM724" s="5">
        <f t="shared" si="150"/>
        <v>1.3716829105565449</v>
      </c>
      <c r="AN724" s="5" t="s">
        <v>50781</v>
      </c>
      <c r="AO724" s="5">
        <v>88.742000000000004</v>
      </c>
      <c r="AP724" s="5">
        <f t="shared" si="151"/>
        <v>0.99778586878757436</v>
      </c>
    </row>
    <row r="725" spans="1:42">
      <c r="A725" s="5" t="s">
        <v>13180</v>
      </c>
      <c r="B725" s="5">
        <v>122.962</v>
      </c>
      <c r="C725" s="5">
        <f t="shared" si="142"/>
        <v>1.1036713395690554</v>
      </c>
      <c r="H725" s="5" t="s">
        <v>13181</v>
      </c>
      <c r="I725" s="5">
        <v>15.609</v>
      </c>
      <c r="J725" s="5">
        <f t="shared" si="143"/>
        <v>0.14010186837668046</v>
      </c>
      <c r="R725" s="5" t="s">
        <v>50782</v>
      </c>
      <c r="S725" s="5">
        <v>131.70699999999999</v>
      </c>
      <c r="T725" s="5">
        <f t="shared" si="144"/>
        <v>1.3435974988677544</v>
      </c>
      <c r="U725" s="5" t="s">
        <v>50783</v>
      </c>
      <c r="V725" s="5">
        <v>101.488</v>
      </c>
      <c r="W725" s="5">
        <f t="shared" si="145"/>
        <v>1.0353210001373554</v>
      </c>
      <c r="X725" s="5" t="s">
        <v>50784</v>
      </c>
      <c r="Y725" s="5">
        <v>39.664999999999999</v>
      </c>
      <c r="Z725" s="5">
        <f t="shared" si="146"/>
        <v>0.40463904570440051</v>
      </c>
      <c r="AA725" s="5" t="s">
        <v>50785</v>
      </c>
      <c r="AB725" s="5">
        <v>56.264000000000003</v>
      </c>
      <c r="AC725" s="5">
        <f t="shared" si="147"/>
        <v>0.57397229969777874</v>
      </c>
      <c r="AE725" s="5" t="s">
        <v>50786</v>
      </c>
      <c r="AF725" s="5">
        <v>88.691000000000003</v>
      </c>
      <c r="AG725" s="5">
        <f t="shared" si="148"/>
        <v>0.99721244155685862</v>
      </c>
      <c r="AH725" s="5" t="s">
        <v>50787</v>
      </c>
      <c r="AI725" s="5">
        <v>85.959000000000003</v>
      </c>
      <c r="AJ725" s="5">
        <f t="shared" si="149"/>
        <v>0.96649473186440582</v>
      </c>
      <c r="AK725" s="5" t="s">
        <v>50788</v>
      </c>
      <c r="AL725" s="5">
        <v>104.747</v>
      </c>
      <c r="AM725" s="5">
        <f t="shared" si="150"/>
        <v>1.1777408261915669</v>
      </c>
      <c r="AN725" s="5" t="s">
        <v>50789</v>
      </c>
      <c r="AO725" s="5">
        <v>74.195999999999998</v>
      </c>
      <c r="AP725" s="5">
        <f t="shared" si="151"/>
        <v>0.83423542765052461</v>
      </c>
    </row>
    <row r="726" spans="1:42">
      <c r="A726" s="5" t="s">
        <v>13189</v>
      </c>
      <c r="B726" s="5">
        <v>103.96899999999999</v>
      </c>
      <c r="C726" s="5">
        <f t="shared" si="142"/>
        <v>0.93319566617048433</v>
      </c>
      <c r="H726" s="5" t="s">
        <v>13190</v>
      </c>
      <c r="I726" s="5">
        <v>13.058999999999999</v>
      </c>
      <c r="J726" s="5">
        <f t="shared" si="143"/>
        <v>0.11721380608181627</v>
      </c>
      <c r="R726" s="5" t="s">
        <v>50790</v>
      </c>
      <c r="S726" s="5">
        <v>86.281999999999996</v>
      </c>
      <c r="T726" s="5">
        <f t="shared" si="144"/>
        <v>0.88019831441994412</v>
      </c>
      <c r="U726" s="5" t="s">
        <v>50791</v>
      </c>
      <c r="V726" s="5">
        <v>104.32599999999999</v>
      </c>
      <c r="W726" s="5">
        <f t="shared" si="145"/>
        <v>1.0642726101640561</v>
      </c>
      <c r="X726" s="5" t="s">
        <v>50792</v>
      </c>
      <c r="Y726" s="5">
        <v>54.052</v>
      </c>
      <c r="Z726" s="5">
        <f t="shared" si="146"/>
        <v>0.55140677419423312</v>
      </c>
      <c r="AA726" s="5" t="s">
        <v>50793</v>
      </c>
      <c r="AB726" s="5">
        <v>54.372999999999998</v>
      </c>
      <c r="AC726" s="5">
        <f t="shared" si="147"/>
        <v>0.55468142775962104</v>
      </c>
      <c r="AE726" s="5" t="s">
        <v>50794</v>
      </c>
      <c r="AF726" s="5">
        <v>70.185000000000002</v>
      </c>
      <c r="AG726" s="5">
        <f t="shared" si="148"/>
        <v>0.78913706250541915</v>
      </c>
      <c r="AH726" s="5" t="s">
        <v>50795</v>
      </c>
      <c r="AI726" s="5">
        <v>41.231999999999999</v>
      </c>
      <c r="AJ726" s="5">
        <f t="shared" si="149"/>
        <v>0.46359905052679973</v>
      </c>
      <c r="AK726" s="5" t="s">
        <v>50796</v>
      </c>
      <c r="AL726" s="5">
        <v>67.123000000000005</v>
      </c>
      <c r="AM726" s="5">
        <f t="shared" si="150"/>
        <v>0.75470894132010047</v>
      </c>
      <c r="AN726" s="5" t="s">
        <v>50797</v>
      </c>
      <c r="AO726" s="5">
        <v>70.938000000000002</v>
      </c>
      <c r="AP726" s="5">
        <f t="shared" si="151"/>
        <v>0.79760354691186752</v>
      </c>
    </row>
    <row r="727" spans="1:42">
      <c r="A727" s="5" t="s">
        <v>13198</v>
      </c>
      <c r="B727" s="5">
        <v>179.43100000000001</v>
      </c>
      <c r="C727" s="5">
        <f t="shared" si="142"/>
        <v>1.610520747305795</v>
      </c>
      <c r="H727" s="5" t="s">
        <v>13199</v>
      </c>
      <c r="I727" s="5">
        <v>34.902999999999999</v>
      </c>
      <c r="J727" s="5">
        <f t="shared" si="143"/>
        <v>0.31327923069711566</v>
      </c>
      <c r="R727" s="5" t="s">
        <v>50798</v>
      </c>
      <c r="S727" s="5">
        <v>90.706999999999994</v>
      </c>
      <c r="T727" s="5">
        <f t="shared" si="144"/>
        <v>0.92533956684001151</v>
      </c>
      <c r="U727" s="5" t="s">
        <v>50799</v>
      </c>
      <c r="V727" s="5">
        <v>95.122</v>
      </c>
      <c r="W727" s="5">
        <f t="shared" si="145"/>
        <v>0.97037880513031605</v>
      </c>
      <c r="X727" s="5" t="s">
        <v>50800</v>
      </c>
      <c r="Y727" s="5">
        <v>47.823</v>
      </c>
      <c r="Z727" s="5">
        <f t="shared" si="146"/>
        <v>0.48786217276494509</v>
      </c>
      <c r="AA727" s="5" t="s">
        <v>50801</v>
      </c>
      <c r="AB727" s="5">
        <v>41.271999999999998</v>
      </c>
      <c r="AC727" s="5">
        <f t="shared" si="147"/>
        <v>0.42103271635729278</v>
      </c>
      <c r="AE727" s="5" t="s">
        <v>50802</v>
      </c>
      <c r="AF727" s="5">
        <v>91.706000000000003</v>
      </c>
      <c r="AG727" s="5">
        <f t="shared" si="148"/>
        <v>1.0311121101962237</v>
      </c>
      <c r="AH727" s="5" t="s">
        <v>50803</v>
      </c>
      <c r="AI727" s="5">
        <v>99.117000000000004</v>
      </c>
      <c r="AJ727" s="5">
        <f t="shared" si="149"/>
        <v>1.1144389573890379</v>
      </c>
      <c r="AK727" s="5" t="s">
        <v>50804</v>
      </c>
      <c r="AL727" s="5">
        <v>66.632999999999996</v>
      </c>
      <c r="AM727" s="5">
        <f t="shared" si="150"/>
        <v>0.74919954243675413</v>
      </c>
      <c r="AN727" s="5" t="s">
        <v>50805</v>
      </c>
      <c r="AO727" s="5">
        <v>96.656000000000006</v>
      </c>
      <c r="AP727" s="5">
        <f t="shared" si="151"/>
        <v>1.0867682825892113</v>
      </c>
    </row>
    <row r="728" spans="1:42">
      <c r="A728" s="5" t="s">
        <v>13207</v>
      </c>
      <c r="B728" s="5">
        <v>140.97300000000001</v>
      </c>
      <c r="C728" s="5">
        <f t="shared" si="142"/>
        <v>1.2653328650564275</v>
      </c>
      <c r="H728" s="5" t="s">
        <v>13208</v>
      </c>
      <c r="I728" s="5">
        <v>148.08199999999999</v>
      </c>
      <c r="J728" s="5">
        <f t="shared" si="143"/>
        <v>1.3291411924502272</v>
      </c>
      <c r="R728" s="5" t="s">
        <v>50806</v>
      </c>
      <c r="S728" s="5">
        <v>148.25200000000001</v>
      </c>
      <c r="T728" s="5">
        <f t="shared" si="144"/>
        <v>1.5123798765604133</v>
      </c>
      <c r="U728" s="5" t="s">
        <v>50807</v>
      </c>
      <c r="V728" s="5">
        <v>86.02</v>
      </c>
      <c r="W728" s="5">
        <f t="shared" si="145"/>
        <v>0.87752554422015716</v>
      </c>
      <c r="X728" s="5" t="s">
        <v>50808</v>
      </c>
      <c r="Y728" s="5">
        <v>35.89</v>
      </c>
      <c r="Z728" s="5">
        <f t="shared" si="146"/>
        <v>0.36612871171891931</v>
      </c>
      <c r="AA728" s="5" t="s">
        <v>50809</v>
      </c>
      <c r="AB728" s="5">
        <v>55.521000000000001</v>
      </c>
      <c r="AC728" s="5">
        <f t="shared" si="147"/>
        <v>0.56639264985639792</v>
      </c>
      <c r="AE728" s="5" t="s">
        <v>50810</v>
      </c>
      <c r="AF728" s="5">
        <v>88.055999999999997</v>
      </c>
      <c r="AG728" s="5">
        <f t="shared" si="148"/>
        <v>0.99007271035088951</v>
      </c>
      <c r="AH728" s="5" t="s">
        <v>50811</v>
      </c>
      <c r="AI728" s="5">
        <v>75.759</v>
      </c>
      <c r="AJ728" s="5">
        <f t="shared" si="149"/>
        <v>0.85180928572128012</v>
      </c>
      <c r="AK728" s="5" t="s">
        <v>50812</v>
      </c>
      <c r="AL728" s="5">
        <v>130.15299999999999</v>
      </c>
      <c r="AM728" s="5">
        <f t="shared" si="150"/>
        <v>1.4633975364574738</v>
      </c>
      <c r="AN728" s="5" t="s">
        <v>50813</v>
      </c>
      <c r="AO728" s="5">
        <v>114.431</v>
      </c>
      <c r="AP728" s="5">
        <f t="shared" si="151"/>
        <v>1.2866245380003933</v>
      </c>
    </row>
    <row r="729" spans="1:42">
      <c r="A729" s="5" t="s">
        <v>13216</v>
      </c>
      <c r="B729" s="5">
        <v>112.41200000000001</v>
      </c>
      <c r="C729" s="5">
        <f t="shared" si="142"/>
        <v>1.0089775916432446</v>
      </c>
      <c r="H729" s="5" t="s">
        <v>13217</v>
      </c>
      <c r="I729" s="5">
        <v>56.902999999999999</v>
      </c>
      <c r="J729" s="5">
        <f t="shared" si="143"/>
        <v>0.51074486618221848</v>
      </c>
      <c r="R729" s="5" t="s">
        <v>50814</v>
      </c>
      <c r="S729" s="5">
        <v>114.72799999999999</v>
      </c>
      <c r="T729" s="5">
        <f t="shared" si="144"/>
        <v>1.1703877079433875</v>
      </c>
      <c r="U729" s="5" t="s">
        <v>50815</v>
      </c>
      <c r="V729" s="5">
        <v>89.576999999999998</v>
      </c>
      <c r="W729" s="5">
        <f t="shared" si="145"/>
        <v>0.91381197017680793</v>
      </c>
      <c r="X729" s="5" t="s">
        <v>50816</v>
      </c>
      <c r="Y729" s="5">
        <v>62.548000000000002</v>
      </c>
      <c r="Z729" s="5">
        <f t="shared" si="146"/>
        <v>0.63807797884076256</v>
      </c>
      <c r="AA729" s="5" t="s">
        <v>50817</v>
      </c>
      <c r="AB729" s="5">
        <v>41.709000000000003</v>
      </c>
      <c r="AC729" s="5">
        <f t="shared" si="147"/>
        <v>0.42549073382793001</v>
      </c>
      <c r="AE729" s="5" t="s">
        <v>50818</v>
      </c>
      <c r="AF729" s="5">
        <v>102.895</v>
      </c>
      <c r="AG729" s="5">
        <f t="shared" si="148"/>
        <v>1.1569175471467563</v>
      </c>
      <c r="AH729" s="5" t="s">
        <v>50819</v>
      </c>
      <c r="AI729" s="5">
        <v>69.114000000000004</v>
      </c>
      <c r="AJ729" s="5">
        <f t="shared" si="149"/>
        <v>0.77709509066039095</v>
      </c>
      <c r="AK729" s="5" t="s">
        <v>50820</v>
      </c>
      <c r="AL729" s="5">
        <v>80.397999999999996</v>
      </c>
      <c r="AM729" s="5">
        <f t="shared" si="150"/>
        <v>0.90396867637402123</v>
      </c>
      <c r="AN729" s="5" t="s">
        <v>50821</v>
      </c>
      <c r="AO729" s="5">
        <v>78.825000000000003</v>
      </c>
      <c r="AP729" s="5">
        <f t="shared" si="151"/>
        <v>0.88628238159136086</v>
      </c>
    </row>
    <row r="730" spans="1:42">
      <c r="A730" s="5" t="s">
        <v>13225</v>
      </c>
      <c r="B730" s="5">
        <v>157.51599999999999</v>
      </c>
      <c r="C730" s="5">
        <f t="shared" si="142"/>
        <v>1.4138180472305208</v>
      </c>
      <c r="H730" s="5" t="s">
        <v>13226</v>
      </c>
      <c r="I730" s="5">
        <v>167.39400000000001</v>
      </c>
      <c r="J730" s="5">
        <f t="shared" si="143"/>
        <v>1.502480117563332</v>
      </c>
      <c r="R730" s="5" t="s">
        <v>50822</v>
      </c>
      <c r="S730" s="5">
        <v>105.169</v>
      </c>
      <c r="T730" s="5">
        <f t="shared" si="144"/>
        <v>1.0728724013030657</v>
      </c>
      <c r="U730" s="5" t="s">
        <v>50823</v>
      </c>
      <c r="V730" s="5">
        <v>93.558000000000007</v>
      </c>
      <c r="W730" s="5">
        <f t="shared" si="145"/>
        <v>0.95442379523540422</v>
      </c>
      <c r="X730" s="5" t="s">
        <v>50824</v>
      </c>
      <c r="Y730" s="5">
        <v>51.921999999999997</v>
      </c>
      <c r="Z730" s="5">
        <f t="shared" si="146"/>
        <v>0.52967776455474302</v>
      </c>
      <c r="AA730" s="5" t="s">
        <v>50825</v>
      </c>
      <c r="AB730" s="5">
        <v>46.292999999999999</v>
      </c>
      <c r="AC730" s="5">
        <f t="shared" si="147"/>
        <v>0.47225401091122687</v>
      </c>
      <c r="AE730" s="5" t="s">
        <v>50826</v>
      </c>
      <c r="AF730" s="5">
        <v>95.405000000000001</v>
      </c>
      <c r="AG730" s="5">
        <f t="shared" si="148"/>
        <v>1.0727024499298925</v>
      </c>
      <c r="AH730" s="5" t="s">
        <v>50827</v>
      </c>
      <c r="AI730" s="5">
        <v>95.183000000000007</v>
      </c>
      <c r="AJ730" s="5">
        <f t="shared" si="149"/>
        <v>1.0702063549256011</v>
      </c>
      <c r="AK730" s="5" t="s">
        <v>50828</v>
      </c>
      <c r="AL730" s="5">
        <v>105.818</v>
      </c>
      <c r="AM730" s="5">
        <f t="shared" si="150"/>
        <v>1.1897827980365951</v>
      </c>
      <c r="AN730" s="5" t="s">
        <v>50829</v>
      </c>
      <c r="AO730" s="5">
        <v>79.168999999999997</v>
      </c>
      <c r="AP730" s="5">
        <f t="shared" si="151"/>
        <v>0.89015020448089366</v>
      </c>
    </row>
    <row r="731" spans="1:42">
      <c r="A731" s="5" t="s">
        <v>13234</v>
      </c>
      <c r="B731" s="5">
        <v>190.48400000000001</v>
      </c>
      <c r="C731" s="5">
        <f t="shared" si="142"/>
        <v>1.7097292777156514</v>
      </c>
      <c r="H731" s="5" t="s">
        <v>13235</v>
      </c>
      <c r="I731" s="5">
        <v>185.48699999999999</v>
      </c>
      <c r="J731" s="5">
        <f t="shared" si="143"/>
        <v>1.6648776513284214</v>
      </c>
      <c r="R731" s="5" t="s">
        <v>50830</v>
      </c>
      <c r="S731" s="5">
        <v>110.29</v>
      </c>
      <c r="T731" s="5">
        <f t="shared" si="144"/>
        <v>1.1251138371546285</v>
      </c>
      <c r="U731" s="5" t="s">
        <v>50831</v>
      </c>
      <c r="V731" s="5">
        <v>86.965000000000003</v>
      </c>
      <c r="W731" s="5">
        <f t="shared" si="145"/>
        <v>0.88716587948274783</v>
      </c>
      <c r="X731" s="5" t="s">
        <v>50832</v>
      </c>
      <c r="Y731" s="5">
        <v>32.319000000000003</v>
      </c>
      <c r="Z731" s="5">
        <f t="shared" si="146"/>
        <v>0.32969946598060057</v>
      </c>
      <c r="AA731" s="5" t="s">
        <v>50833</v>
      </c>
      <c r="AB731" s="5">
        <v>47.543999999999997</v>
      </c>
      <c r="AC731" s="5">
        <f t="shared" si="147"/>
        <v>0.48501597854456113</v>
      </c>
      <c r="AE731" s="5" t="s">
        <v>50834</v>
      </c>
      <c r="AF731" s="5">
        <v>115.274</v>
      </c>
      <c r="AG731" s="5">
        <f t="shared" si="148"/>
        <v>1.2961029528139871</v>
      </c>
      <c r="AH731" s="5" t="s">
        <v>50835</v>
      </c>
      <c r="AI731" s="5">
        <v>62.966999999999999</v>
      </c>
      <c r="AJ731" s="5">
        <f t="shared" si="149"/>
        <v>0.7079802438523719</v>
      </c>
      <c r="AK731" s="5" t="s">
        <v>50836</v>
      </c>
      <c r="AL731" s="5">
        <v>79.724999999999994</v>
      </c>
      <c r="AM731" s="5">
        <f t="shared" si="150"/>
        <v>0.89640168566281297</v>
      </c>
      <c r="AN731" s="5" t="s">
        <v>50837</v>
      </c>
      <c r="AO731" s="5">
        <v>104.44</v>
      </c>
      <c r="AP731" s="5">
        <f t="shared" si="151"/>
        <v>1.1742890191360826</v>
      </c>
    </row>
    <row r="732" spans="1:42">
      <c r="A732" s="5" t="s">
        <v>13243</v>
      </c>
      <c r="B732" s="5">
        <v>147.77500000000001</v>
      </c>
      <c r="C732" s="5">
        <f t="shared" si="142"/>
        <v>1.3263856492641397</v>
      </c>
      <c r="H732" s="5" t="s">
        <v>13244</v>
      </c>
      <c r="I732" s="5">
        <v>118.06</v>
      </c>
      <c r="J732" s="5">
        <f t="shared" si="143"/>
        <v>1.0596724056986928</v>
      </c>
      <c r="R732" s="5" t="s">
        <v>50838</v>
      </c>
      <c r="S732" s="5">
        <v>87.578999999999994</v>
      </c>
      <c r="T732" s="5">
        <f t="shared" si="144"/>
        <v>0.89342954705018762</v>
      </c>
      <c r="U732" s="5" t="s">
        <v>50839</v>
      </c>
      <c r="V732" s="5">
        <v>110.825</v>
      </c>
      <c r="W732" s="5">
        <f t="shared" si="145"/>
        <v>1.1305715930969416</v>
      </c>
      <c r="X732" s="5" t="s">
        <v>50840</v>
      </c>
      <c r="Y732" s="5">
        <v>66.564999999999998</v>
      </c>
      <c r="Z732" s="5">
        <f t="shared" si="146"/>
        <v>0.67905705476650502</v>
      </c>
      <c r="AA732" s="5" t="s">
        <v>50841</v>
      </c>
      <c r="AB732" s="5">
        <v>61.258000000000003</v>
      </c>
      <c r="AC732" s="5">
        <f t="shared" si="147"/>
        <v>0.62491815610135304</v>
      </c>
      <c r="AE732" s="5" t="s">
        <v>50842</v>
      </c>
      <c r="AF732" s="5">
        <v>68.227999999999994</v>
      </c>
      <c r="AG732" s="5">
        <f t="shared" si="148"/>
        <v>0.76713319798560564</v>
      </c>
      <c r="AH732" s="5" t="s">
        <v>50843</v>
      </c>
      <c r="AI732" s="5">
        <v>89.183000000000007</v>
      </c>
      <c r="AJ732" s="5">
        <f t="shared" si="149"/>
        <v>1.002744327782586</v>
      </c>
      <c r="AK732" s="5" t="s">
        <v>50844</v>
      </c>
      <c r="AL732" s="5">
        <v>121.744</v>
      </c>
      <c r="AM732" s="5">
        <f t="shared" si="150"/>
        <v>1.3688495054165384</v>
      </c>
      <c r="AN732" s="5" t="s">
        <v>50845</v>
      </c>
      <c r="AO732" s="5">
        <v>84.92</v>
      </c>
      <c r="AP732" s="5">
        <f t="shared" si="151"/>
        <v>0.95481255749747362</v>
      </c>
    </row>
    <row r="733" spans="1:42">
      <c r="A733" s="5" t="s">
        <v>13252</v>
      </c>
      <c r="B733" s="5">
        <v>128.851</v>
      </c>
      <c r="C733" s="5">
        <f t="shared" si="142"/>
        <v>1.1565292999041357</v>
      </c>
      <c r="H733" s="5" t="s">
        <v>13253</v>
      </c>
      <c r="I733" s="5">
        <v>48.648000000000003</v>
      </c>
      <c r="J733" s="5">
        <f t="shared" si="143"/>
        <v>0.43665037432178561</v>
      </c>
      <c r="R733" s="5" t="s">
        <v>50846</v>
      </c>
      <c r="S733" s="5">
        <v>125.36499999999999</v>
      </c>
      <c r="T733" s="5">
        <f t="shared" si="144"/>
        <v>1.2789001377721461</v>
      </c>
      <c r="U733" s="5" t="s">
        <v>50847</v>
      </c>
      <c r="V733" s="5">
        <v>101.126</v>
      </c>
      <c r="W733" s="5">
        <f t="shared" si="145"/>
        <v>1.0316280886399398</v>
      </c>
      <c r="X733" s="5" t="s">
        <v>50848</v>
      </c>
      <c r="Y733" s="5">
        <v>49.418999999999997</v>
      </c>
      <c r="Z733" s="5">
        <f t="shared" si="146"/>
        <v>0.50414362787509814</v>
      </c>
      <c r="AA733" s="5" t="s">
        <v>50849</v>
      </c>
      <c r="AB733" s="5">
        <v>39.795999999999999</v>
      </c>
      <c r="AC733" s="5">
        <f t="shared" si="147"/>
        <v>0.40597543080429405</v>
      </c>
      <c r="AE733" s="5" t="s">
        <v>50850</v>
      </c>
      <c r="AF733" s="5">
        <v>86.885000000000005</v>
      </c>
      <c r="AG733" s="5">
        <f t="shared" si="148"/>
        <v>0.97690637138681113</v>
      </c>
      <c r="AH733" s="5" t="s">
        <v>50851</v>
      </c>
      <c r="AI733" s="5">
        <v>87.299000000000007</v>
      </c>
      <c r="AJ733" s="5">
        <f t="shared" si="149"/>
        <v>0.98156125125967919</v>
      </c>
      <c r="AK733" s="5" t="s">
        <v>50852</v>
      </c>
      <c r="AL733" s="5">
        <v>130.84899999999999</v>
      </c>
      <c r="AM733" s="5">
        <f t="shared" si="150"/>
        <v>1.4712231316060635</v>
      </c>
      <c r="AN733" s="5" t="s">
        <v>50853</v>
      </c>
      <c r="AO733" s="5">
        <v>63.552999999999997</v>
      </c>
      <c r="AP733" s="5">
        <f t="shared" si="151"/>
        <v>0.71456903517000636</v>
      </c>
    </row>
    <row r="734" spans="1:42">
      <c r="A734" s="5" t="s">
        <v>13261</v>
      </c>
      <c r="B734" s="5">
        <v>134.84200000000001</v>
      </c>
      <c r="C734" s="5">
        <f t="shared" si="142"/>
        <v>1.2103027827310109</v>
      </c>
      <c r="H734" s="5" t="s">
        <v>13262</v>
      </c>
      <c r="I734" s="5">
        <v>112.027</v>
      </c>
      <c r="J734" s="5">
        <f t="shared" si="143"/>
        <v>1.0055219430222553</v>
      </c>
      <c r="R734" s="5" t="s">
        <v>50854</v>
      </c>
      <c r="S734" s="5">
        <v>82.975999999999999</v>
      </c>
      <c r="T734" s="5">
        <f t="shared" si="144"/>
        <v>0.84647244312034131</v>
      </c>
      <c r="U734" s="5" t="s">
        <v>50855</v>
      </c>
      <c r="V734" s="5">
        <v>82.481999999999999</v>
      </c>
      <c r="W734" s="5">
        <f t="shared" si="145"/>
        <v>0.84143294511005584</v>
      </c>
      <c r="X734" s="5" t="s">
        <v>50856</v>
      </c>
      <c r="Y734" s="5">
        <v>40.073999999999998</v>
      </c>
      <c r="Z734" s="5">
        <f t="shared" si="146"/>
        <v>0.40881142361170164</v>
      </c>
      <c r="AA734" s="5" t="s">
        <v>50857</v>
      </c>
      <c r="AB734" s="5">
        <v>53.595999999999997</v>
      </c>
      <c r="AC734" s="5">
        <f t="shared" si="147"/>
        <v>0.54675492987704655</v>
      </c>
      <c r="AE734" s="5" t="s">
        <v>50858</v>
      </c>
      <c r="AF734" s="5">
        <v>73.704999999999998</v>
      </c>
      <c r="AG734" s="5">
        <f t="shared" si="148"/>
        <v>0.82871478509598795</v>
      </c>
      <c r="AH734" s="5" t="s">
        <v>50859</v>
      </c>
      <c r="AI734" s="5">
        <v>42.569000000000003</v>
      </c>
      <c r="AJ734" s="5">
        <f t="shared" si="149"/>
        <v>0.47863183890850164</v>
      </c>
      <c r="AK734" s="5" t="s">
        <v>50860</v>
      </c>
      <c r="AL734" s="5">
        <v>132.48500000000001</v>
      </c>
      <c r="AM734" s="5">
        <f t="shared" si="150"/>
        <v>1.4896177776737261</v>
      </c>
      <c r="AN734" s="5" t="s">
        <v>50861</v>
      </c>
      <c r="AO734" s="5">
        <v>78.667000000000002</v>
      </c>
      <c r="AP734" s="5">
        <f t="shared" si="151"/>
        <v>0.88450588154326149</v>
      </c>
    </row>
    <row r="735" spans="1:42">
      <c r="A735" s="5" t="s">
        <v>13270</v>
      </c>
      <c r="B735" s="5">
        <v>197.279</v>
      </c>
      <c r="C735" s="5">
        <f t="shared" si="142"/>
        <v>1.7707192319484364</v>
      </c>
      <c r="H735" s="5" t="s">
        <v>13271</v>
      </c>
      <c r="I735" s="5">
        <v>128.81100000000001</v>
      </c>
      <c r="J735" s="5">
        <f t="shared" si="143"/>
        <v>1.1561702714759812</v>
      </c>
      <c r="R735" s="5" t="s">
        <v>50862</v>
      </c>
      <c r="S735" s="5">
        <v>99.97</v>
      </c>
      <c r="T735" s="5">
        <f t="shared" si="144"/>
        <v>1.0198352552393526</v>
      </c>
      <c r="U735" s="5" t="s">
        <v>50863</v>
      </c>
      <c r="V735" s="5">
        <v>75.144000000000005</v>
      </c>
      <c r="W735" s="5">
        <f t="shared" si="145"/>
        <v>0.76657497669006625</v>
      </c>
      <c r="X735" s="5" t="s">
        <v>50864</v>
      </c>
      <c r="Y735" s="5">
        <v>45.508000000000003</v>
      </c>
      <c r="Z735" s="5">
        <f t="shared" si="146"/>
        <v>0.46424590172484209</v>
      </c>
      <c r="AA735" s="5" t="s">
        <v>50865</v>
      </c>
      <c r="AB735" s="5">
        <v>44.33</v>
      </c>
      <c r="AC735" s="5">
        <f t="shared" si="147"/>
        <v>0.45222863723877665</v>
      </c>
      <c r="AE735" s="5" t="s">
        <v>50866</v>
      </c>
      <c r="AF735" s="5">
        <v>74.388999999999996</v>
      </c>
      <c r="AG735" s="5">
        <f t="shared" si="148"/>
        <v>0.83640545619029161</v>
      </c>
      <c r="AH735" s="5" t="s">
        <v>50867</v>
      </c>
      <c r="AI735" s="5">
        <v>68.483999999999995</v>
      </c>
      <c r="AJ735" s="5">
        <f t="shared" si="149"/>
        <v>0.77001157781037421</v>
      </c>
      <c r="AK735" s="5" t="s">
        <v>50868</v>
      </c>
      <c r="AL735" s="5">
        <v>141.87200000000001</v>
      </c>
      <c r="AM735" s="5">
        <f t="shared" si="150"/>
        <v>1.5951621191389731</v>
      </c>
      <c r="AN735" s="5" t="s">
        <v>50869</v>
      </c>
      <c r="AO735" s="5">
        <v>95.358000000000004</v>
      </c>
      <c r="AP735" s="5">
        <f t="shared" si="151"/>
        <v>1.072173997383939</v>
      </c>
    </row>
    <row r="736" spans="1:42">
      <c r="A736" s="5" t="s">
        <v>13279</v>
      </c>
      <c r="B736" s="5">
        <v>198.328</v>
      </c>
      <c r="C736" s="5">
        <f t="shared" si="142"/>
        <v>1.7801347524767943</v>
      </c>
      <c r="H736" s="5" t="s">
        <v>13280</v>
      </c>
      <c r="I736" s="5">
        <v>20.547000000000001</v>
      </c>
      <c r="J736" s="5">
        <f t="shared" si="143"/>
        <v>0.18442392783238218</v>
      </c>
      <c r="R736" s="5" t="s">
        <v>50870</v>
      </c>
      <c r="S736" s="5">
        <v>112.657</v>
      </c>
      <c r="T736" s="5">
        <f t="shared" si="144"/>
        <v>1.1492605816694983</v>
      </c>
      <c r="U736" s="5" t="s">
        <v>50871</v>
      </c>
      <c r="V736" s="5">
        <v>95.051000000000002</v>
      </c>
      <c r="W736" s="5">
        <f t="shared" si="145"/>
        <v>0.96965450480899973</v>
      </c>
      <c r="X736" s="5" t="s">
        <v>50872</v>
      </c>
      <c r="Y736" s="5">
        <v>59.665999999999997</v>
      </c>
      <c r="Z736" s="5">
        <f t="shared" si="146"/>
        <v>0.60867750664310505</v>
      </c>
      <c r="AA736" s="5" t="s">
        <v>50873</v>
      </c>
      <c r="AB736" s="5">
        <v>72.244</v>
      </c>
      <c r="AC736" s="5">
        <f t="shared" si="147"/>
        <v>0.73699087905883554</v>
      </c>
      <c r="AE736" s="5" t="s">
        <v>50874</v>
      </c>
      <c r="AF736" s="5">
        <v>83.831000000000003</v>
      </c>
      <c r="AG736" s="5">
        <f t="shared" si="148"/>
        <v>0.94256819957101645</v>
      </c>
      <c r="AH736" s="5" t="s">
        <v>50875</v>
      </c>
      <c r="AI736" s="5">
        <v>89.097999999999999</v>
      </c>
      <c r="AJ736" s="5">
        <f t="shared" si="149"/>
        <v>1.0017886157313931</v>
      </c>
      <c r="AK736" s="5" t="s">
        <v>50876</v>
      </c>
      <c r="AL736" s="5">
        <v>116.348</v>
      </c>
      <c r="AM736" s="5">
        <f t="shared" si="150"/>
        <v>1.3081786556725867</v>
      </c>
      <c r="AN736" s="5" t="s">
        <v>50877</v>
      </c>
      <c r="AO736" s="5">
        <v>87.897999999999996</v>
      </c>
      <c r="AP736" s="5">
        <f t="shared" si="151"/>
        <v>0.98829621030279013</v>
      </c>
    </row>
    <row r="737" spans="1:42">
      <c r="A737" s="5" t="s">
        <v>13288</v>
      </c>
      <c r="B737" s="5">
        <v>115.387</v>
      </c>
      <c r="C737" s="5">
        <f t="shared" si="142"/>
        <v>1.0356803309872529</v>
      </c>
      <c r="H737" s="5" t="s">
        <v>13289</v>
      </c>
      <c r="I737" s="5">
        <v>182.63900000000001</v>
      </c>
      <c r="J737" s="5">
        <f t="shared" si="143"/>
        <v>1.6393148272438045</v>
      </c>
      <c r="R737" s="5" t="s">
        <v>50878</v>
      </c>
      <c r="S737" s="5">
        <v>118.29</v>
      </c>
      <c r="T737" s="5">
        <f t="shared" si="144"/>
        <v>1.2067251409649198</v>
      </c>
      <c r="U737" s="5" t="s">
        <v>50879</v>
      </c>
      <c r="V737" s="5">
        <v>99.844999999999999</v>
      </c>
      <c r="W737" s="5">
        <f t="shared" si="145"/>
        <v>1.0185600786173168</v>
      </c>
      <c r="X737" s="5" t="s">
        <v>50880</v>
      </c>
      <c r="Y737" s="5">
        <v>62.872</v>
      </c>
      <c r="Z737" s="5">
        <f t="shared" si="146"/>
        <v>0.64138323664507935</v>
      </c>
      <c r="AA737" s="5" t="s">
        <v>50881</v>
      </c>
      <c r="AB737" s="5">
        <v>54.820999999999998</v>
      </c>
      <c r="AC737" s="5">
        <f t="shared" si="147"/>
        <v>0.55925166077299737</v>
      </c>
      <c r="AE737" s="5" t="s">
        <v>50882</v>
      </c>
      <c r="AF737" s="5">
        <v>89.12</v>
      </c>
      <c r="AG737" s="5">
        <f t="shared" si="148"/>
        <v>1.0020359764975844</v>
      </c>
      <c r="AH737" s="5" t="s">
        <v>50883</v>
      </c>
      <c r="AI737" s="5">
        <v>96.739000000000004</v>
      </c>
      <c r="AJ737" s="5">
        <f t="shared" si="149"/>
        <v>1.087701507298023</v>
      </c>
      <c r="AK737" s="5" t="s">
        <v>50884</v>
      </c>
      <c r="AL737" s="5">
        <v>123.227</v>
      </c>
      <c r="AM737" s="5">
        <f t="shared" si="150"/>
        <v>1.3855238697920536</v>
      </c>
      <c r="AN737" s="5" t="s">
        <v>50885</v>
      </c>
      <c r="AO737" s="5">
        <v>74.004000000000005</v>
      </c>
      <c r="AP737" s="5">
        <f t="shared" si="151"/>
        <v>0.83207664278194826</v>
      </c>
    </row>
    <row r="738" spans="1:42">
      <c r="A738" s="5" t="s">
        <v>13297</v>
      </c>
      <c r="B738" s="5">
        <v>107.581</v>
      </c>
      <c r="C738" s="5">
        <f t="shared" si="142"/>
        <v>0.96561593323285677</v>
      </c>
      <c r="H738" s="5" t="s">
        <v>13298</v>
      </c>
      <c r="I738" s="5">
        <v>131.554</v>
      </c>
      <c r="J738" s="5">
        <f t="shared" si="143"/>
        <v>1.1807906459366917</v>
      </c>
      <c r="R738" s="5" t="s">
        <v>50886</v>
      </c>
      <c r="S738" s="5">
        <v>140.065</v>
      </c>
      <c r="T738" s="5">
        <f t="shared" si="144"/>
        <v>1.4288609085235562</v>
      </c>
      <c r="U738" s="5" t="s">
        <v>50887</v>
      </c>
      <c r="V738" s="5">
        <v>31.42</v>
      </c>
      <c r="W738" s="5">
        <f t="shared" si="145"/>
        <v>0.32052839571491909</v>
      </c>
      <c r="X738" s="5" t="s">
        <v>50888</v>
      </c>
      <c r="Y738" s="5">
        <v>41.167999999999999</v>
      </c>
      <c r="Z738" s="5">
        <f t="shared" si="146"/>
        <v>0.41997176940775899</v>
      </c>
      <c r="AA738" s="5" t="s">
        <v>50889</v>
      </c>
      <c r="AB738" s="5">
        <v>61.234999999999999</v>
      </c>
      <c r="AC738" s="5">
        <f t="shared" si="147"/>
        <v>0.62468352360289847</v>
      </c>
      <c r="AE738" s="5" t="s">
        <v>50890</v>
      </c>
      <c r="AF738" s="5">
        <v>79.218999999999994</v>
      </c>
      <c r="AG738" s="5">
        <f t="shared" si="148"/>
        <v>0.89071238804041875</v>
      </c>
      <c r="AH738" s="5" t="s">
        <v>50891</v>
      </c>
      <c r="AI738" s="5">
        <v>87.582999999999998</v>
      </c>
      <c r="AJ738" s="5">
        <f t="shared" si="149"/>
        <v>0.98475445387778182</v>
      </c>
      <c r="AK738" s="5" t="s">
        <v>50892</v>
      </c>
      <c r="AL738" s="5">
        <v>83.122</v>
      </c>
      <c r="AM738" s="5">
        <f t="shared" si="150"/>
        <v>0.93459643669695014</v>
      </c>
      <c r="AN738" s="5" t="s">
        <v>50893</v>
      </c>
      <c r="AO738" s="5">
        <v>68.209999999999994</v>
      </c>
      <c r="AP738" s="5">
        <f t="shared" si="151"/>
        <v>0.76693081190417656</v>
      </c>
    </row>
    <row r="739" spans="1:42">
      <c r="A739" s="5" t="s">
        <v>13306</v>
      </c>
      <c r="B739" s="5">
        <v>110.992</v>
      </c>
      <c r="C739" s="5">
        <f t="shared" si="142"/>
        <v>0.99623208244375161</v>
      </c>
      <c r="H739" s="5" t="s">
        <v>13307</v>
      </c>
      <c r="I739" s="5">
        <v>147.173</v>
      </c>
      <c r="J739" s="5">
        <f t="shared" si="143"/>
        <v>1.3209822714204109</v>
      </c>
      <c r="R739" s="5" t="s">
        <v>50894</v>
      </c>
      <c r="S739" s="5">
        <v>83.061999999999998</v>
      </c>
      <c r="T739" s="5">
        <f t="shared" si="144"/>
        <v>0.84734976463630196</v>
      </c>
      <c r="U739" s="5" t="s">
        <v>50895</v>
      </c>
      <c r="V739" s="5">
        <v>108.501</v>
      </c>
      <c r="W739" s="5">
        <f t="shared" si="145"/>
        <v>1.1068635093400521</v>
      </c>
      <c r="X739" s="5" t="s">
        <v>50896</v>
      </c>
      <c r="Y739" s="5">
        <v>45.55</v>
      </c>
      <c r="Z739" s="5">
        <f t="shared" si="146"/>
        <v>0.46467436106984605</v>
      </c>
      <c r="AA739" s="5" t="s">
        <v>50897</v>
      </c>
      <c r="AB739" s="5">
        <v>49.378999999999998</v>
      </c>
      <c r="AC739" s="5">
        <f t="shared" si="147"/>
        <v>0.50373557135604674</v>
      </c>
      <c r="AE739" s="5" t="s">
        <v>50898</v>
      </c>
      <c r="AF739" s="5">
        <v>82.638000000000005</v>
      </c>
      <c r="AG739" s="5">
        <f t="shared" si="148"/>
        <v>0.92915449984074694</v>
      </c>
      <c r="AH739" s="5" t="s">
        <v>50899</v>
      </c>
      <c r="AI739" s="5">
        <v>84.12</v>
      </c>
      <c r="AJ739" s="5">
        <f t="shared" si="149"/>
        <v>0.94581762054507168</v>
      </c>
      <c r="AK739" s="5" t="s">
        <v>50900</v>
      </c>
      <c r="AL739" s="5">
        <v>58.976999999999997</v>
      </c>
      <c r="AM739" s="5">
        <f t="shared" si="150"/>
        <v>0.66311799580226682</v>
      </c>
      <c r="AN739" s="5" t="s">
        <v>50901</v>
      </c>
      <c r="AO739" s="5">
        <v>82.634</v>
      </c>
      <c r="AP739" s="5">
        <f t="shared" si="151"/>
        <v>0.92910952515598488</v>
      </c>
    </row>
    <row r="740" spans="1:42">
      <c r="A740" s="5" t="s">
        <v>13315</v>
      </c>
      <c r="B740" s="5">
        <v>161.42500000000001</v>
      </c>
      <c r="C740" s="5">
        <f t="shared" si="142"/>
        <v>1.4489041003719423</v>
      </c>
      <c r="H740" s="5" t="s">
        <v>13316</v>
      </c>
      <c r="I740" s="5">
        <v>131.62899999999999</v>
      </c>
      <c r="J740" s="5">
        <f t="shared" si="143"/>
        <v>1.1814638242394819</v>
      </c>
      <c r="R740" s="5" t="s">
        <v>50902</v>
      </c>
      <c r="S740" s="5">
        <v>80.037999999999997</v>
      </c>
      <c r="T740" s="5">
        <f t="shared" si="144"/>
        <v>0.81650069179601181</v>
      </c>
      <c r="U740" s="5" t="s">
        <v>50903</v>
      </c>
      <c r="V740" s="5">
        <v>121.742</v>
      </c>
      <c r="W740" s="5">
        <f t="shared" si="145"/>
        <v>1.2419404185590603</v>
      </c>
      <c r="X740" s="5" t="s">
        <v>50904</v>
      </c>
      <c r="Y740" s="5">
        <v>53.677</v>
      </c>
      <c r="Z740" s="5">
        <f t="shared" si="146"/>
        <v>0.54758124432812572</v>
      </c>
      <c r="AA740" s="5" t="s">
        <v>50905</v>
      </c>
      <c r="AB740" s="5">
        <v>69.569000000000003</v>
      </c>
      <c r="AC740" s="5">
        <f t="shared" si="147"/>
        <v>0.70970209934726947</v>
      </c>
      <c r="AE740" s="5" t="s">
        <v>50906</v>
      </c>
      <c r="AF740" s="5">
        <v>85.930999999999997</v>
      </c>
      <c r="AG740" s="5">
        <f t="shared" si="148"/>
        <v>0.96617990907107165</v>
      </c>
      <c r="AH740" s="5" t="s">
        <v>50907</v>
      </c>
      <c r="AI740" s="5">
        <v>66.984999999999999</v>
      </c>
      <c r="AJ740" s="5">
        <f t="shared" si="149"/>
        <v>0.75315731469581104</v>
      </c>
      <c r="AK740" s="5" t="s">
        <v>50908</v>
      </c>
      <c r="AL740" s="5">
        <v>127.499</v>
      </c>
      <c r="AM740" s="5">
        <f t="shared" si="150"/>
        <v>1.4335568331178803</v>
      </c>
      <c r="AN740" s="5" t="s">
        <v>50909</v>
      </c>
      <c r="AO740" s="5">
        <v>70.516000000000005</v>
      </c>
      <c r="AP740" s="5">
        <f t="shared" si="151"/>
        <v>0.79285871766947547</v>
      </c>
    </row>
    <row r="741" spans="1:42">
      <c r="A741" s="5" t="s">
        <v>13324</v>
      </c>
      <c r="B741" s="5">
        <v>194.821</v>
      </c>
      <c r="C741" s="5">
        <f t="shared" si="142"/>
        <v>1.7486569350383283</v>
      </c>
      <c r="H741" s="5" t="s">
        <v>13325</v>
      </c>
      <c r="I741" s="5">
        <v>200.16499999999999</v>
      </c>
      <c r="J741" s="5">
        <f t="shared" si="143"/>
        <v>1.7966231330398004</v>
      </c>
      <c r="R741" s="5" t="s">
        <v>50910</v>
      </c>
      <c r="S741" s="5">
        <v>34.988</v>
      </c>
      <c r="T741" s="5">
        <f t="shared" si="144"/>
        <v>0.35692703721430896</v>
      </c>
      <c r="U741" s="5" t="s">
        <v>50911</v>
      </c>
      <c r="V741" s="5">
        <v>144.28</v>
      </c>
      <c r="W741" s="5">
        <f t="shared" si="145"/>
        <v>1.4718598642186036</v>
      </c>
      <c r="X741" s="5" t="s">
        <v>50912</v>
      </c>
      <c r="Y741" s="5">
        <v>37.244999999999997</v>
      </c>
      <c r="Z741" s="5">
        <f t="shared" si="146"/>
        <v>0.37995162630178742</v>
      </c>
      <c r="AA741" s="5" t="s">
        <v>50913</v>
      </c>
      <c r="AB741" s="5">
        <v>51.838000000000001</v>
      </c>
      <c r="AC741" s="5">
        <f t="shared" si="147"/>
        <v>0.52882084586473499</v>
      </c>
      <c r="AE741" s="5" t="s">
        <v>50914</v>
      </c>
      <c r="AF741" s="5">
        <v>78.991</v>
      </c>
      <c r="AG741" s="5">
        <f t="shared" si="148"/>
        <v>0.88814883100898423</v>
      </c>
      <c r="AH741" s="5" t="s">
        <v>50915</v>
      </c>
      <c r="AI741" s="5">
        <v>60.703000000000003</v>
      </c>
      <c r="AJ741" s="5">
        <f t="shared" si="149"/>
        <v>0.6825245722770743</v>
      </c>
      <c r="AK741" s="5" t="s">
        <v>50916</v>
      </c>
      <c r="AL741" s="5">
        <v>93.540999999999997</v>
      </c>
      <c r="AM741" s="5">
        <f t="shared" si="150"/>
        <v>1.0517442468307958</v>
      </c>
      <c r="AN741" s="5" t="s">
        <v>50917</v>
      </c>
      <c r="AO741" s="5">
        <v>65.299000000000007</v>
      </c>
      <c r="AP741" s="5">
        <f t="shared" si="151"/>
        <v>0.7342004850686239</v>
      </c>
    </row>
    <row r="742" spans="1:42">
      <c r="A742" s="5" t="s">
        <v>13333</v>
      </c>
      <c r="B742" s="5">
        <v>147.00700000000001</v>
      </c>
      <c r="C742" s="5">
        <f t="shared" si="142"/>
        <v>1.3194923034435688</v>
      </c>
      <c r="H742" s="5" t="s">
        <v>13334</v>
      </c>
      <c r="I742" s="5">
        <v>75.501000000000005</v>
      </c>
      <c r="J742" s="5">
        <f t="shared" si="143"/>
        <v>0.67767513385276135</v>
      </c>
      <c r="R742" s="5" t="s">
        <v>50918</v>
      </c>
      <c r="S742" s="5">
        <v>32.975000000000001</v>
      </c>
      <c r="T742" s="5">
        <f t="shared" si="144"/>
        <v>0.33639159289304443</v>
      </c>
      <c r="U742" s="5" t="s">
        <v>50919</v>
      </c>
      <c r="V742" s="5">
        <v>100.46299999999999</v>
      </c>
      <c r="W742" s="5">
        <f t="shared" si="145"/>
        <v>1.0248645518366617</v>
      </c>
      <c r="X742" s="5" t="s">
        <v>50920</v>
      </c>
      <c r="Y742" s="5">
        <v>53.247</v>
      </c>
      <c r="Z742" s="5">
        <f t="shared" si="146"/>
        <v>0.54319463674832258</v>
      </c>
      <c r="AA742" s="5" t="s">
        <v>50921</v>
      </c>
      <c r="AB742" s="5">
        <v>54.997</v>
      </c>
      <c r="AC742" s="5">
        <f t="shared" si="147"/>
        <v>0.56104710945682379</v>
      </c>
      <c r="AE742" s="5" t="s">
        <v>50922</v>
      </c>
      <c r="AF742" s="5">
        <v>89.307000000000002</v>
      </c>
      <c r="AG742" s="5">
        <f t="shared" si="148"/>
        <v>1.0041385430102081</v>
      </c>
      <c r="AH742" s="5" t="s">
        <v>50923</v>
      </c>
      <c r="AI742" s="5">
        <v>93.762</v>
      </c>
      <c r="AJ742" s="5">
        <f t="shared" si="149"/>
        <v>1.0542290981638969</v>
      </c>
      <c r="AK742" s="5" t="s">
        <v>50924</v>
      </c>
      <c r="AL742" s="5">
        <v>76.882999999999996</v>
      </c>
      <c r="AM742" s="5">
        <f t="shared" si="150"/>
        <v>0.86444717213940492</v>
      </c>
      <c r="AN742" s="5" t="s">
        <v>50925</v>
      </c>
      <c r="AO742" s="5">
        <v>86.677999999999997</v>
      </c>
      <c r="AP742" s="5">
        <f t="shared" si="151"/>
        <v>0.974578931450377</v>
      </c>
    </row>
    <row r="743" spans="1:42">
      <c r="A743" s="5" t="s">
        <v>13342</v>
      </c>
      <c r="B743" s="5">
        <v>107.402</v>
      </c>
      <c r="C743" s="5">
        <f t="shared" si="142"/>
        <v>0.96400928101686434</v>
      </c>
      <c r="H743" s="5" t="s">
        <v>13343</v>
      </c>
      <c r="I743" s="5">
        <v>176.971</v>
      </c>
      <c r="J743" s="5">
        <f t="shared" si="143"/>
        <v>1.5884404989742789</v>
      </c>
      <c r="R743" s="5" t="s">
        <v>50926</v>
      </c>
      <c r="S743" s="5">
        <v>118.068</v>
      </c>
      <c r="T743" s="5">
        <f t="shared" si="144"/>
        <v>1.2044604272841841</v>
      </c>
      <c r="U743" s="5" t="s">
        <v>50927</v>
      </c>
      <c r="V743" s="5">
        <v>103.634</v>
      </c>
      <c r="W743" s="5">
        <f t="shared" si="145"/>
        <v>1.0572132323844661</v>
      </c>
      <c r="X743" s="5" t="s">
        <v>50928</v>
      </c>
      <c r="Y743" s="5">
        <v>45.606000000000002</v>
      </c>
      <c r="Z743" s="5">
        <f t="shared" si="146"/>
        <v>0.46524564019651815</v>
      </c>
      <c r="AA743" s="5" t="s">
        <v>50929</v>
      </c>
      <c r="AB743" s="5">
        <v>57.296999999999997</v>
      </c>
      <c r="AC743" s="5">
        <f t="shared" si="147"/>
        <v>0.58451035930228257</v>
      </c>
      <c r="AE743" s="5" t="s">
        <v>50930</v>
      </c>
      <c r="AF743" s="5">
        <v>78.212999999999994</v>
      </c>
      <c r="AG743" s="5">
        <f t="shared" si="148"/>
        <v>0.8794012548227732</v>
      </c>
      <c r="AH743" s="5" t="s">
        <v>50931</v>
      </c>
      <c r="AI743" s="5">
        <v>88.116</v>
      </c>
      <c r="AJ743" s="5">
        <f t="shared" si="149"/>
        <v>0.99074733062231968</v>
      </c>
      <c r="AK743" s="5" t="s">
        <v>50932</v>
      </c>
      <c r="AL743" s="5">
        <v>97.834999999999994</v>
      </c>
      <c r="AM743" s="5">
        <f t="shared" si="150"/>
        <v>1.1000245709228136</v>
      </c>
      <c r="AN743" s="5" t="s">
        <v>50933</v>
      </c>
      <c r="AO743" s="5">
        <v>81.343000000000004</v>
      </c>
      <c r="AP743" s="5">
        <f t="shared" si="151"/>
        <v>0.91459394564904617</v>
      </c>
    </row>
    <row r="744" spans="1:42">
      <c r="A744" s="5" t="s">
        <v>13351</v>
      </c>
      <c r="B744" s="5">
        <v>111.776</v>
      </c>
      <c r="C744" s="5">
        <f t="shared" si="142"/>
        <v>1.0032690396355843</v>
      </c>
      <c r="H744" s="5" t="s">
        <v>13352</v>
      </c>
      <c r="I744" s="5">
        <v>171.15799999999999</v>
      </c>
      <c r="J744" s="5">
        <f t="shared" si="143"/>
        <v>1.5362646926526922</v>
      </c>
      <c r="R744" s="5" t="s">
        <v>50934</v>
      </c>
      <c r="S744" s="5">
        <v>112.797</v>
      </c>
      <c r="T744" s="5">
        <f t="shared" si="144"/>
        <v>1.1506887794861784</v>
      </c>
      <c r="U744" s="5" t="s">
        <v>50935</v>
      </c>
      <c r="V744" s="5">
        <v>102.84099999999999</v>
      </c>
      <c r="W744" s="5">
        <f t="shared" si="145"/>
        <v>1.0491235118942708</v>
      </c>
      <c r="X744" s="5" t="s">
        <v>50936</v>
      </c>
      <c r="Y744" s="5">
        <v>40.868000000000002</v>
      </c>
      <c r="Z744" s="5">
        <f t="shared" si="146"/>
        <v>0.41691134551487313</v>
      </c>
      <c r="AA744" s="5" t="s">
        <v>50937</v>
      </c>
      <c r="AB744" s="5">
        <v>53.155999999999999</v>
      </c>
      <c r="AC744" s="5">
        <f t="shared" si="147"/>
        <v>0.54226630816748056</v>
      </c>
      <c r="AE744" s="5" t="s">
        <v>50938</v>
      </c>
      <c r="AF744" s="5">
        <v>76.915999999999997</v>
      </c>
      <c r="AG744" s="5">
        <f t="shared" si="148"/>
        <v>0.86481821328869146</v>
      </c>
      <c r="AH744" s="5" t="s">
        <v>50939</v>
      </c>
      <c r="AI744" s="5">
        <v>86.984999999999999</v>
      </c>
      <c r="AJ744" s="5">
        <f t="shared" si="149"/>
        <v>0.97803073850586131</v>
      </c>
      <c r="AK744" s="5" t="s">
        <v>50940</v>
      </c>
      <c r="AL744" s="5">
        <v>118.64</v>
      </c>
      <c r="AM744" s="5">
        <f t="shared" si="150"/>
        <v>1.3339491500412184</v>
      </c>
      <c r="AN744" s="5" t="s">
        <v>50941</v>
      </c>
      <c r="AO744" s="5">
        <v>88.296999999999997</v>
      </c>
      <c r="AP744" s="5">
        <f t="shared" si="151"/>
        <v>0.99278243510780062</v>
      </c>
    </row>
    <row r="745" spans="1:42">
      <c r="A745" s="5" t="s">
        <v>13360</v>
      </c>
      <c r="B745" s="5">
        <v>139.4</v>
      </c>
      <c r="C745" s="5">
        <f t="shared" si="142"/>
        <v>1.2512140721192426</v>
      </c>
      <c r="H745" s="5" t="s">
        <v>13361</v>
      </c>
      <c r="I745" s="5">
        <v>81.091999999999999</v>
      </c>
      <c r="J745" s="5">
        <f t="shared" si="143"/>
        <v>0.72785833239808906</v>
      </c>
      <c r="R745" s="5" t="s">
        <v>50942</v>
      </c>
      <c r="S745" s="5">
        <v>115.663</v>
      </c>
      <c r="T745" s="5">
        <f t="shared" si="144"/>
        <v>1.1799260290762152</v>
      </c>
      <c r="U745" s="5" t="s">
        <v>50943</v>
      </c>
      <c r="V745" s="5">
        <v>111.017</v>
      </c>
      <c r="W745" s="5">
        <f t="shared" si="145"/>
        <v>1.1325302643883886</v>
      </c>
      <c r="X745" s="5" t="s">
        <v>50944</v>
      </c>
      <c r="Y745" s="5">
        <v>41.41</v>
      </c>
      <c r="Z745" s="5">
        <f t="shared" si="146"/>
        <v>0.4224405113480203</v>
      </c>
      <c r="AA745" s="5" t="s">
        <v>50945</v>
      </c>
      <c r="AB745" s="5">
        <v>52.161999999999999</v>
      </c>
      <c r="AC745" s="5">
        <f t="shared" si="147"/>
        <v>0.53212610366905178</v>
      </c>
      <c r="AE745" s="5" t="s">
        <v>50946</v>
      </c>
      <c r="AF745" s="5">
        <v>79.372</v>
      </c>
      <c r="AG745" s="5">
        <f t="shared" si="148"/>
        <v>0.89243266973256574</v>
      </c>
      <c r="AH745" s="5" t="s">
        <v>50947</v>
      </c>
      <c r="AI745" s="5">
        <v>68.34</v>
      </c>
      <c r="AJ745" s="5">
        <f t="shared" si="149"/>
        <v>0.76839248915894198</v>
      </c>
      <c r="AK745" s="5" t="s">
        <v>50948</v>
      </c>
      <c r="AL745" s="5">
        <v>134.73500000000001</v>
      </c>
      <c r="AM745" s="5">
        <f t="shared" si="150"/>
        <v>1.5149160378523567</v>
      </c>
      <c r="AN745" s="5" t="s">
        <v>50949</v>
      </c>
      <c r="AO745" s="5">
        <v>76.113</v>
      </c>
      <c r="AP745" s="5">
        <f t="shared" si="151"/>
        <v>0.855789545322718</v>
      </c>
    </row>
    <row r="746" spans="1:42">
      <c r="A746" s="5" t="s">
        <v>13369</v>
      </c>
      <c r="B746" s="5">
        <v>151.547</v>
      </c>
      <c r="C746" s="5">
        <f t="shared" si="142"/>
        <v>1.3602420300391309</v>
      </c>
      <c r="H746" s="5" t="s">
        <v>13370</v>
      </c>
      <c r="I746" s="5">
        <v>90.137</v>
      </c>
      <c r="J746" s="5">
        <f t="shared" si="143"/>
        <v>0.80904363571457794</v>
      </c>
      <c r="R746" s="5" t="s">
        <v>50950</v>
      </c>
      <c r="S746" s="5">
        <v>83.659000000000006</v>
      </c>
      <c r="T746" s="5">
        <f t="shared" si="144"/>
        <v>0.85344000818314503</v>
      </c>
      <c r="U746" s="5" t="s">
        <v>50951</v>
      </c>
      <c r="V746" s="5">
        <v>90.772000000000006</v>
      </c>
      <c r="W746" s="5">
        <f t="shared" si="145"/>
        <v>0.9260026586834702</v>
      </c>
      <c r="X746" s="5" t="s">
        <v>50952</v>
      </c>
      <c r="Y746" s="5">
        <v>37.582999999999998</v>
      </c>
      <c r="Z746" s="5">
        <f t="shared" si="146"/>
        <v>0.38339970388777223</v>
      </c>
      <c r="AA746" s="5" t="s">
        <v>50953</v>
      </c>
      <c r="AB746" s="5">
        <v>78.936000000000007</v>
      </c>
      <c r="AC746" s="5">
        <f t="shared" si="147"/>
        <v>0.80525873469614428</v>
      </c>
      <c r="AE746" s="5" t="s">
        <v>50954</v>
      </c>
      <c r="AF746" s="5">
        <v>53.295000000000002</v>
      </c>
      <c r="AG746" s="5">
        <f t="shared" si="148"/>
        <v>0.59923145609783157</v>
      </c>
      <c r="AH746" s="5" t="s">
        <v>50955</v>
      </c>
      <c r="AI746" s="5">
        <v>78.95</v>
      </c>
      <c r="AJ746" s="5">
        <f t="shared" si="149"/>
        <v>0.88768784049017369</v>
      </c>
      <c r="AK746" s="5" t="s">
        <v>50956</v>
      </c>
      <c r="AL746" s="5">
        <v>135.38800000000001</v>
      </c>
      <c r="AM746" s="5">
        <f t="shared" si="150"/>
        <v>1.5222581551397547</v>
      </c>
      <c r="AN746" s="5" t="s">
        <v>50957</v>
      </c>
      <c r="AO746" s="5">
        <v>106.64400000000001</v>
      </c>
      <c r="AP746" s="5">
        <f t="shared" si="151"/>
        <v>1.1990700704399504</v>
      </c>
    </row>
    <row r="747" spans="1:42">
      <c r="A747" s="5" t="s">
        <v>13378</v>
      </c>
      <c r="B747" s="5">
        <v>177.63</v>
      </c>
      <c r="C747" s="5">
        <f t="shared" si="142"/>
        <v>1.594355492328128</v>
      </c>
      <c r="H747" s="5" t="s">
        <v>13379</v>
      </c>
      <c r="I747" s="5">
        <v>75.632000000000005</v>
      </c>
      <c r="J747" s="5">
        <f t="shared" si="143"/>
        <v>0.67885095195496814</v>
      </c>
      <c r="R747" s="5" t="s">
        <v>50958</v>
      </c>
      <c r="S747" s="5">
        <v>108.07299999999999</v>
      </c>
      <c r="T747" s="5">
        <f t="shared" si="144"/>
        <v>1.1024973045862014</v>
      </c>
      <c r="U747" s="5" t="s">
        <v>50959</v>
      </c>
      <c r="V747" s="5">
        <v>111.514</v>
      </c>
      <c r="W747" s="5">
        <f t="shared" si="145"/>
        <v>1.1376003666376029</v>
      </c>
      <c r="X747" s="5" t="s">
        <v>50960</v>
      </c>
      <c r="Y747" s="5">
        <v>65.055999999999997</v>
      </c>
      <c r="Z747" s="5">
        <f t="shared" si="146"/>
        <v>0.66366312258528881</v>
      </c>
      <c r="AA747" s="5" t="s">
        <v>50961</v>
      </c>
      <c r="AB747" s="5">
        <v>60.262999999999998</v>
      </c>
      <c r="AC747" s="5">
        <f t="shared" si="147"/>
        <v>0.614767750189948</v>
      </c>
      <c r="AE747" s="5" t="s">
        <v>50962</v>
      </c>
      <c r="AF747" s="5">
        <v>35.965000000000003</v>
      </c>
      <c r="AG747" s="5">
        <f t="shared" si="148"/>
        <v>0.40437863436642302</v>
      </c>
      <c r="AH747" s="5" t="s">
        <v>50963</v>
      </c>
      <c r="AI747" s="5">
        <v>104.886</v>
      </c>
      <c r="AJ747" s="5">
        <f t="shared" si="149"/>
        <v>1.1793036964870469</v>
      </c>
      <c r="AK747" s="5" t="s">
        <v>50964</v>
      </c>
      <c r="AL747" s="5">
        <v>89.369</v>
      </c>
      <c r="AM747" s="5">
        <f t="shared" si="150"/>
        <v>1.0048356506240192</v>
      </c>
      <c r="AN747" s="5" t="s">
        <v>50965</v>
      </c>
      <c r="AO747" s="5">
        <v>76.415999999999997</v>
      </c>
      <c r="AP747" s="5">
        <f t="shared" si="151"/>
        <v>0.85919637769344026</v>
      </c>
    </row>
    <row r="748" spans="1:42">
      <c r="A748" s="5" t="s">
        <v>13387</v>
      </c>
      <c r="B748" s="5">
        <v>106.548</v>
      </c>
      <c r="C748" s="5">
        <f t="shared" si="142"/>
        <v>0.9563440240757608</v>
      </c>
      <c r="H748" s="5" t="s">
        <v>13388</v>
      </c>
      <c r="I748" s="5">
        <v>65.090999999999994</v>
      </c>
      <c r="J748" s="5">
        <f t="shared" si="143"/>
        <v>0.58423798542549221</v>
      </c>
      <c r="R748" s="5" t="s">
        <v>50966</v>
      </c>
      <c r="S748" s="5">
        <v>105.777</v>
      </c>
      <c r="T748" s="5">
        <f t="shared" si="144"/>
        <v>1.0790748603926479</v>
      </c>
      <c r="U748" s="5" t="s">
        <v>50967</v>
      </c>
      <c r="V748" s="5">
        <v>107.621</v>
      </c>
      <c r="W748" s="5">
        <f t="shared" si="145"/>
        <v>1.0978862659209199</v>
      </c>
      <c r="X748" s="5" t="s">
        <v>50968</v>
      </c>
      <c r="Y748" s="5">
        <v>36.465000000000003</v>
      </c>
      <c r="Z748" s="5">
        <f t="shared" si="146"/>
        <v>0.37199452418028406</v>
      </c>
      <c r="AA748" s="5" t="s">
        <v>50969</v>
      </c>
      <c r="AB748" s="5">
        <v>48.417999999999999</v>
      </c>
      <c r="AC748" s="5">
        <f t="shared" si="147"/>
        <v>0.49393201348583549</v>
      </c>
      <c r="AE748" s="5" t="s">
        <v>50970</v>
      </c>
      <c r="AF748" s="5">
        <v>58.954000000000001</v>
      </c>
      <c r="AG748" s="5">
        <f t="shared" si="148"/>
        <v>0.66285939136488536</v>
      </c>
      <c r="AH748" s="5" t="s">
        <v>50971</v>
      </c>
      <c r="AI748" s="5">
        <v>105.755</v>
      </c>
      <c r="AJ748" s="5">
        <f t="shared" si="149"/>
        <v>1.1890744467515935</v>
      </c>
      <c r="AK748" s="5" t="s">
        <v>50972</v>
      </c>
      <c r="AL748" s="5">
        <v>118.554</v>
      </c>
      <c r="AM748" s="5">
        <f t="shared" si="150"/>
        <v>1.3329821943188354</v>
      </c>
      <c r="AN748" s="5" t="s">
        <v>50973</v>
      </c>
      <c r="AO748" s="5">
        <v>62.338999999999999</v>
      </c>
      <c r="AP748" s="5">
        <f t="shared" si="151"/>
        <v>0.70091921834473636</v>
      </c>
    </row>
    <row r="749" spans="1:42">
      <c r="A749" s="5" t="s">
        <v>13396</v>
      </c>
      <c r="B749" s="5">
        <v>91.863</v>
      </c>
      <c r="C749" s="5">
        <f t="shared" si="142"/>
        <v>0.82453571238945467</v>
      </c>
      <c r="H749" s="5" t="s">
        <v>13397</v>
      </c>
      <c r="I749" s="5">
        <v>91.332999999999998</v>
      </c>
      <c r="J749" s="5">
        <f t="shared" si="143"/>
        <v>0.81977858571640438</v>
      </c>
      <c r="R749" s="5" t="s">
        <v>50974</v>
      </c>
      <c r="S749" s="5">
        <v>97.888999999999996</v>
      </c>
      <c r="T749" s="5">
        <f t="shared" si="144"/>
        <v>0.9986061148357005</v>
      </c>
      <c r="U749" s="5" t="s">
        <v>50975</v>
      </c>
      <c r="V749" s="5">
        <v>81.290000000000006</v>
      </c>
      <c r="W749" s="5">
        <f t="shared" si="145"/>
        <v>0.82927286084232255</v>
      </c>
      <c r="X749" s="5" t="s">
        <v>50976</v>
      </c>
      <c r="Y749" s="5">
        <v>36.204999999999998</v>
      </c>
      <c r="Z749" s="5">
        <f t="shared" si="146"/>
        <v>0.36934215680644955</v>
      </c>
      <c r="AA749" s="5" t="s">
        <v>50977</v>
      </c>
      <c r="AB749" s="5">
        <v>45.381999999999998</v>
      </c>
      <c r="AC749" s="5">
        <f t="shared" si="147"/>
        <v>0.46296052368982993</v>
      </c>
      <c r="AE749" s="5" t="s">
        <v>50978</v>
      </c>
      <c r="AF749" s="5">
        <v>88.022000000000006</v>
      </c>
      <c r="AG749" s="5">
        <f t="shared" si="148"/>
        <v>0.98969042553041253</v>
      </c>
      <c r="AH749" s="5" t="s">
        <v>50979</v>
      </c>
      <c r="AI749" s="5">
        <v>72.814999999999998</v>
      </c>
      <c r="AJ749" s="5">
        <f t="shared" si="149"/>
        <v>0.81870791773644069</v>
      </c>
      <c r="AK749" s="5" t="s">
        <v>50980</v>
      </c>
      <c r="AL749" s="5">
        <v>98.266999999999996</v>
      </c>
      <c r="AM749" s="5">
        <f t="shared" si="150"/>
        <v>1.1048818368771107</v>
      </c>
      <c r="AN749" s="5" t="s">
        <v>50981</v>
      </c>
      <c r="AO749" s="5">
        <v>90.117000000000004</v>
      </c>
      <c r="AP749" s="5">
        <f t="shared" si="151"/>
        <v>1.0132459166745154</v>
      </c>
    </row>
    <row r="750" spans="1:42">
      <c r="A750" s="5" t="s">
        <v>13405</v>
      </c>
      <c r="B750" s="5">
        <v>123.55500000000001</v>
      </c>
      <c r="C750" s="5">
        <f t="shared" si="142"/>
        <v>1.1089939360164491</v>
      </c>
      <c r="H750" s="5" t="s">
        <v>13406</v>
      </c>
      <c r="I750" s="5">
        <v>61.637</v>
      </c>
      <c r="J750" s="5">
        <f t="shared" si="143"/>
        <v>0.55323588065433105</v>
      </c>
      <c r="R750" s="5" t="s">
        <v>50982</v>
      </c>
      <c r="S750" s="5">
        <v>100.643</v>
      </c>
      <c r="T750" s="5">
        <f t="shared" si="144"/>
        <v>1.0267008061723935</v>
      </c>
      <c r="U750" s="5" t="s">
        <v>50983</v>
      </c>
      <c r="V750" s="5">
        <v>117.751</v>
      </c>
      <c r="W750" s="5">
        <f t="shared" si="145"/>
        <v>1.2012265793707013</v>
      </c>
      <c r="X750" s="5" t="s">
        <v>50984</v>
      </c>
      <c r="Y750" s="5">
        <v>41.930999999999997</v>
      </c>
      <c r="Z750" s="5">
        <f t="shared" si="146"/>
        <v>0.42775544750866551</v>
      </c>
      <c r="AA750" s="5" t="s">
        <v>50985</v>
      </c>
      <c r="AB750" s="5">
        <v>57.162999999999997</v>
      </c>
      <c r="AC750" s="5">
        <f t="shared" si="147"/>
        <v>0.58314336996346017</v>
      </c>
      <c r="AE750" s="5" t="s">
        <v>50986</v>
      </c>
      <c r="AF750" s="5">
        <v>95.334999999999994</v>
      </c>
      <c r="AG750" s="5">
        <f t="shared" si="148"/>
        <v>1.0719153929465572</v>
      </c>
      <c r="AH750" s="5" t="s">
        <v>50987</v>
      </c>
      <c r="AI750" s="5">
        <v>92.055999999999997</v>
      </c>
      <c r="AJ750" s="5">
        <f t="shared" si="149"/>
        <v>1.0350473951128996</v>
      </c>
      <c r="AK750" s="5" t="s">
        <v>50988</v>
      </c>
      <c r="AL750" s="5">
        <v>92.114999999999995</v>
      </c>
      <c r="AM750" s="5">
        <f t="shared" si="150"/>
        <v>1.0357107717131393</v>
      </c>
      <c r="AN750" s="5" t="s">
        <v>50989</v>
      </c>
      <c r="AO750" s="5">
        <v>119.536</v>
      </c>
      <c r="AP750" s="5">
        <f t="shared" si="151"/>
        <v>1.3440234794279087</v>
      </c>
    </row>
    <row r="751" spans="1:42">
      <c r="A751" s="5" t="s">
        <v>13414</v>
      </c>
      <c r="B751" s="5">
        <v>86.16</v>
      </c>
      <c r="C751" s="5">
        <f t="shared" si="142"/>
        <v>0.77334723424529361</v>
      </c>
      <c r="H751" s="5" t="s">
        <v>13415</v>
      </c>
      <c r="I751" s="5">
        <v>110.52500000000001</v>
      </c>
      <c r="J751" s="5">
        <f t="shared" si="143"/>
        <v>0.99204042554504512</v>
      </c>
      <c r="R751" s="5" t="s">
        <v>50990</v>
      </c>
      <c r="S751" s="5">
        <v>116.90300000000001</v>
      </c>
      <c r="T751" s="5">
        <f t="shared" si="144"/>
        <v>1.1925757811668105</v>
      </c>
      <c r="U751" s="5" t="s">
        <v>50991</v>
      </c>
      <c r="V751" s="5">
        <v>145.422</v>
      </c>
      <c r="W751" s="5">
        <f t="shared" si="145"/>
        <v>1.4835098778375226</v>
      </c>
      <c r="X751" s="5" t="s">
        <v>50992</v>
      </c>
      <c r="Y751" s="5">
        <v>40.616</v>
      </c>
      <c r="Z751" s="5">
        <f t="shared" si="146"/>
        <v>0.41434058944484892</v>
      </c>
      <c r="AA751" s="5" t="s">
        <v>50993</v>
      </c>
      <c r="AB751" s="5">
        <v>71.168000000000006</v>
      </c>
      <c r="AC751" s="5">
        <f t="shared" si="147"/>
        <v>0.72601415869635144</v>
      </c>
      <c r="AE751" s="5" t="s">
        <v>50994</v>
      </c>
      <c r="AF751" s="5">
        <v>87.793000000000006</v>
      </c>
      <c r="AG751" s="5">
        <f t="shared" si="148"/>
        <v>0.98711562482778747</v>
      </c>
      <c r="AH751" s="5" t="s">
        <v>50995</v>
      </c>
      <c r="AI751" s="5">
        <v>78.311000000000007</v>
      </c>
      <c r="AJ751" s="5">
        <f t="shared" si="149"/>
        <v>0.88050313459944263</v>
      </c>
      <c r="AK751" s="5" t="s">
        <v>50996</v>
      </c>
      <c r="AL751" s="5">
        <v>100.678</v>
      </c>
      <c r="AM751" s="5">
        <f t="shared" si="150"/>
        <v>1.1319903281174122</v>
      </c>
      <c r="AN751" s="5" t="s">
        <v>50997</v>
      </c>
      <c r="AO751" s="5">
        <v>94.864000000000004</v>
      </c>
      <c r="AP751" s="5">
        <f t="shared" si="151"/>
        <v>1.0666196238158308</v>
      </c>
    </row>
    <row r="752" spans="1:42">
      <c r="A752" s="5" t="s">
        <v>13423</v>
      </c>
      <c r="B752" s="5">
        <v>135.38200000000001</v>
      </c>
      <c r="C752" s="5">
        <f t="shared" si="142"/>
        <v>1.2151496665110997</v>
      </c>
      <c r="H752" s="5" t="s">
        <v>13424</v>
      </c>
      <c r="I752" s="5">
        <v>76.98</v>
      </c>
      <c r="J752" s="5">
        <f t="shared" si="143"/>
        <v>0.69095020998378265</v>
      </c>
      <c r="R752" s="5" t="s">
        <v>50998</v>
      </c>
      <c r="S752" s="5">
        <v>98.59</v>
      </c>
      <c r="T752" s="5">
        <f t="shared" si="144"/>
        <v>1.0057573053320774</v>
      </c>
      <c r="U752" s="5" t="s">
        <v>50999</v>
      </c>
      <c r="V752" s="5">
        <v>117.048</v>
      </c>
      <c r="W752" s="5">
        <f t="shared" si="145"/>
        <v>1.194054986048372</v>
      </c>
      <c r="X752" s="5" t="s">
        <v>51000</v>
      </c>
      <c r="Y752" s="5">
        <v>43.03</v>
      </c>
      <c r="Z752" s="5">
        <f t="shared" si="146"/>
        <v>0.43896680036960434</v>
      </c>
      <c r="AA752" s="5" t="s">
        <v>51001</v>
      </c>
      <c r="AB752" s="5">
        <v>63.052</v>
      </c>
      <c r="AC752" s="5">
        <f t="shared" si="147"/>
        <v>0.64321949098081088</v>
      </c>
      <c r="AE752" s="5" t="s">
        <v>51002</v>
      </c>
      <c r="AF752" s="5">
        <v>83.557000000000002</v>
      </c>
      <c r="AG752" s="5">
        <f t="shared" si="148"/>
        <v>0.93948743366481879</v>
      </c>
      <c r="AH752" s="5" t="s">
        <v>51003</v>
      </c>
      <c r="AI752" s="5">
        <v>67.578000000000003</v>
      </c>
      <c r="AJ752" s="5">
        <f t="shared" si="149"/>
        <v>0.75982481171177907</v>
      </c>
      <c r="AK752" s="5" t="s">
        <v>51004</v>
      </c>
      <c r="AL752" s="5">
        <v>80.584000000000003</v>
      </c>
      <c r="AM752" s="5">
        <f t="shared" si="150"/>
        <v>0.90605999921545477</v>
      </c>
      <c r="AN752" s="5" t="s">
        <v>51005</v>
      </c>
      <c r="AO752" s="5">
        <v>82.965999999999994</v>
      </c>
      <c r="AP752" s="5">
        <f t="shared" si="151"/>
        <v>0.93284242399123163</v>
      </c>
    </row>
    <row r="753" spans="1:42">
      <c r="A753" s="5" t="s">
        <v>13432</v>
      </c>
      <c r="B753" s="5">
        <v>146.79400000000001</v>
      </c>
      <c r="C753" s="5">
        <f t="shared" si="142"/>
        <v>1.317580477063645</v>
      </c>
      <c r="H753" s="5" t="s">
        <v>13433</v>
      </c>
      <c r="I753" s="5">
        <v>89.563000000000002</v>
      </c>
      <c r="J753" s="5">
        <f t="shared" si="143"/>
        <v>0.80389157777055753</v>
      </c>
      <c r="R753" s="5" t="s">
        <v>51006</v>
      </c>
      <c r="S753" s="5">
        <v>105.53700000000001</v>
      </c>
      <c r="T753" s="5">
        <f t="shared" si="144"/>
        <v>1.0766265212783392</v>
      </c>
      <c r="U753" s="5" t="s">
        <v>51007</v>
      </c>
      <c r="V753" s="5">
        <v>107.11499999999999</v>
      </c>
      <c r="W753" s="5">
        <f t="shared" si="145"/>
        <v>1.0927243509549189</v>
      </c>
      <c r="X753" s="5" t="s">
        <v>51008</v>
      </c>
      <c r="Y753" s="5">
        <v>40.164999999999999</v>
      </c>
      <c r="Z753" s="5">
        <f t="shared" si="146"/>
        <v>0.40973975219254372</v>
      </c>
      <c r="AA753" s="5" t="s">
        <v>51009</v>
      </c>
      <c r="AB753" s="5">
        <v>67.275999999999996</v>
      </c>
      <c r="AC753" s="5">
        <f t="shared" si="147"/>
        <v>0.68631025939264467</v>
      </c>
      <c r="AE753" s="5" t="s">
        <v>51010</v>
      </c>
      <c r="AF753" s="5">
        <v>78.328999999999994</v>
      </c>
      <c r="AG753" s="5">
        <f t="shared" si="148"/>
        <v>0.88070552068087149</v>
      </c>
      <c r="AH753" s="5" t="s">
        <v>51011</v>
      </c>
      <c r="AI753" s="5">
        <v>83.16</v>
      </c>
      <c r="AJ753" s="5">
        <f t="shared" si="149"/>
        <v>0.93502369620218917</v>
      </c>
      <c r="AK753" s="5" t="s">
        <v>51012</v>
      </c>
      <c r="AL753" s="5">
        <v>105.489</v>
      </c>
      <c r="AM753" s="5">
        <f t="shared" si="150"/>
        <v>1.18608363021492</v>
      </c>
      <c r="AN753" s="5" t="s">
        <v>51013</v>
      </c>
      <c r="AO753" s="5">
        <v>74.721999999999994</v>
      </c>
      <c r="AP753" s="5">
        <f t="shared" si="151"/>
        <v>0.84014959869672889</v>
      </c>
    </row>
    <row r="754" spans="1:42">
      <c r="A754" s="5" t="s">
        <v>13441</v>
      </c>
      <c r="B754" s="5">
        <v>182.5</v>
      </c>
      <c r="C754" s="5">
        <f t="shared" si="142"/>
        <v>1.6380672034559667</v>
      </c>
      <c r="H754" s="5" t="s">
        <v>13442</v>
      </c>
      <c r="I754" s="5">
        <v>95.722999999999999</v>
      </c>
      <c r="J754" s="5">
        <f t="shared" si="143"/>
        <v>0.85918195570638634</v>
      </c>
      <c r="R754" s="5" t="s">
        <v>51014</v>
      </c>
      <c r="S754" s="5">
        <v>97.171999999999997</v>
      </c>
      <c r="T754" s="5">
        <f t="shared" si="144"/>
        <v>0.99129170173170322</v>
      </c>
      <c r="U754" s="5" t="s">
        <v>51015</v>
      </c>
      <c r="V754" s="5">
        <v>97.528999999999996</v>
      </c>
      <c r="W754" s="5">
        <f t="shared" si="145"/>
        <v>0.99493360616423743</v>
      </c>
      <c r="X754" s="5" t="s">
        <v>51016</v>
      </c>
      <c r="Y754" s="5">
        <v>42.320999999999998</v>
      </c>
      <c r="Z754" s="5">
        <f t="shared" si="146"/>
        <v>0.43173399856941724</v>
      </c>
      <c r="AA754" s="5" t="s">
        <v>51017</v>
      </c>
      <c r="AB754" s="5">
        <v>62.877000000000002</v>
      </c>
      <c r="AC754" s="5">
        <f t="shared" si="147"/>
        <v>0.64143424370996072</v>
      </c>
      <c r="AE754" s="5" t="s">
        <v>51018</v>
      </c>
      <c r="AF754" s="5">
        <v>66.263000000000005</v>
      </c>
      <c r="AG754" s="5">
        <f t="shared" si="148"/>
        <v>0.74503938409626824</v>
      </c>
      <c r="AH754" s="5" t="s">
        <v>51019</v>
      </c>
      <c r="AI754" s="5">
        <v>79.905000000000001</v>
      </c>
      <c r="AJ754" s="5">
        <f t="shared" si="149"/>
        <v>0.8984255464771036</v>
      </c>
      <c r="AK754" s="5" t="s">
        <v>51020</v>
      </c>
      <c r="AL754" s="5">
        <v>105.79300000000001</v>
      </c>
      <c r="AM754" s="5">
        <f t="shared" si="150"/>
        <v>1.1895017062568327</v>
      </c>
      <c r="AN754" s="5" t="s">
        <v>51021</v>
      </c>
      <c r="AO754" s="5">
        <v>77.650999999999996</v>
      </c>
      <c r="AP754" s="5">
        <f t="shared" si="151"/>
        <v>0.87308231161371086</v>
      </c>
    </row>
    <row r="755" spans="1:42">
      <c r="A755" s="5" t="s">
        <v>13450</v>
      </c>
      <c r="B755" s="5">
        <v>109.822</v>
      </c>
      <c r="C755" s="5">
        <f t="shared" si="142"/>
        <v>0.98573050092022563</v>
      </c>
      <c r="H755" s="5" t="s">
        <v>13451</v>
      </c>
      <c r="I755" s="5">
        <v>98.448999999999998</v>
      </c>
      <c r="J755" s="5">
        <f t="shared" si="143"/>
        <v>0.88364974308513133</v>
      </c>
      <c r="R755" s="5" t="s">
        <v>51022</v>
      </c>
      <c r="S755" s="5">
        <v>110.197</v>
      </c>
      <c r="T755" s="5">
        <f t="shared" si="144"/>
        <v>1.1241651057478337</v>
      </c>
      <c r="U755" s="5" t="s">
        <v>51023</v>
      </c>
      <c r="V755" s="5">
        <v>72.820999999999998</v>
      </c>
      <c r="W755" s="5">
        <f t="shared" si="145"/>
        <v>0.74287709434615279</v>
      </c>
      <c r="X755" s="5" t="s">
        <v>51024</v>
      </c>
      <c r="Y755" s="5">
        <v>50.225000000000001</v>
      </c>
      <c r="Z755" s="5">
        <f t="shared" si="146"/>
        <v>0.51236596673398505</v>
      </c>
      <c r="AA755" s="5" t="s">
        <v>51025</v>
      </c>
      <c r="AB755" s="5">
        <v>81.677000000000007</v>
      </c>
      <c r="AC755" s="5">
        <f t="shared" si="147"/>
        <v>0.8332208076641453</v>
      </c>
      <c r="AE755" s="5" t="s">
        <v>51026</v>
      </c>
      <c r="AF755" s="5">
        <v>100.52</v>
      </c>
      <c r="AG755" s="5">
        <f t="shared" si="148"/>
        <v>1.1302138280693128</v>
      </c>
      <c r="AH755" s="5" t="s">
        <v>51027</v>
      </c>
      <c r="AI755" s="5">
        <v>107.355</v>
      </c>
      <c r="AJ755" s="5">
        <f t="shared" si="149"/>
        <v>1.2070643206563976</v>
      </c>
      <c r="AK755" s="5" t="s">
        <v>51028</v>
      </c>
      <c r="AL755" s="5">
        <v>102.69199999999999</v>
      </c>
      <c r="AM755" s="5">
        <f t="shared" si="150"/>
        <v>1.1546350818950843</v>
      </c>
      <c r="AN755" s="5" t="s">
        <v>51029</v>
      </c>
      <c r="AO755" s="5">
        <v>66.203000000000003</v>
      </c>
      <c r="AP755" s="5">
        <f t="shared" si="151"/>
        <v>0.74436476382483807</v>
      </c>
    </row>
    <row r="756" spans="1:42">
      <c r="A756" s="5" t="s">
        <v>13459</v>
      </c>
      <c r="B756" s="5">
        <v>122.443</v>
      </c>
      <c r="C756" s="5">
        <f t="shared" si="142"/>
        <v>1.0990129457137476</v>
      </c>
      <c r="H756" s="5" t="s">
        <v>13460</v>
      </c>
      <c r="I756" s="5">
        <v>133.78800000000001</v>
      </c>
      <c r="J756" s="5">
        <f t="shared" si="143"/>
        <v>1.2008423836491338</v>
      </c>
      <c r="R756" s="5" t="s">
        <v>51030</v>
      </c>
      <c r="S756" s="5">
        <v>100.24</v>
      </c>
      <c r="T756" s="5">
        <f t="shared" si="144"/>
        <v>1.0225896367429499</v>
      </c>
      <c r="U756" s="5" t="s">
        <v>51031</v>
      </c>
      <c r="V756" s="5">
        <v>86.936000000000007</v>
      </c>
      <c r="W756" s="5">
        <f t="shared" si="145"/>
        <v>0.88687003850643564</v>
      </c>
      <c r="X756" s="5" t="s">
        <v>51032</v>
      </c>
      <c r="Y756" s="5">
        <v>46.948999999999998</v>
      </c>
      <c r="Z756" s="5">
        <f t="shared" si="146"/>
        <v>0.47894613782367074</v>
      </c>
      <c r="AA756" s="5" t="s">
        <v>51033</v>
      </c>
      <c r="AB756" s="5">
        <v>56.167000000000002</v>
      </c>
      <c r="AC756" s="5">
        <f t="shared" si="147"/>
        <v>0.57298276263907888</v>
      </c>
      <c r="AE756" s="5" t="s">
        <v>51034</v>
      </c>
      <c r="AF756" s="5">
        <v>78.212999999999994</v>
      </c>
      <c r="AG756" s="5">
        <f t="shared" si="148"/>
        <v>0.8794012548227732</v>
      </c>
      <c r="AH756" s="5" t="s">
        <v>51035</v>
      </c>
      <c r="AI756" s="5">
        <v>90.063000000000002</v>
      </c>
      <c r="AJ756" s="5">
        <f t="shared" si="149"/>
        <v>1.0126387584302281</v>
      </c>
      <c r="AK756" s="5" t="s">
        <v>51036</v>
      </c>
      <c r="AL756" s="5">
        <v>97.76</v>
      </c>
      <c r="AM756" s="5">
        <f t="shared" si="150"/>
        <v>1.0991812955835261</v>
      </c>
      <c r="AN756" s="5" t="s">
        <v>51037</v>
      </c>
      <c r="AO756" s="5">
        <v>79.478999999999999</v>
      </c>
      <c r="AP756" s="5">
        <f t="shared" si="151"/>
        <v>0.89363574254994949</v>
      </c>
    </row>
    <row r="757" spans="1:42">
      <c r="A757" s="5" t="s">
        <v>13468</v>
      </c>
      <c r="B757" s="5">
        <v>133.23099999999999</v>
      </c>
      <c r="C757" s="5">
        <f t="shared" si="142"/>
        <v>1.1958429127870789</v>
      </c>
      <c r="H757" s="5" t="s">
        <v>13469</v>
      </c>
      <c r="I757" s="5">
        <v>110.117</v>
      </c>
      <c r="J757" s="5">
        <f t="shared" si="143"/>
        <v>0.98837833557786681</v>
      </c>
      <c r="R757" s="5" t="s">
        <v>51038</v>
      </c>
      <c r="S757" s="5">
        <v>117.961</v>
      </c>
      <c r="T757" s="5">
        <f t="shared" si="144"/>
        <v>1.2033688760957215</v>
      </c>
      <c r="U757" s="5" t="s">
        <v>51039</v>
      </c>
      <c r="V757" s="5">
        <v>83.650999999999996</v>
      </c>
      <c r="W757" s="5">
        <f t="shared" si="145"/>
        <v>0.85335839687933457</v>
      </c>
      <c r="X757" s="5" t="s">
        <v>51040</v>
      </c>
      <c r="Y757" s="5">
        <v>46.576000000000001</v>
      </c>
      <c r="Z757" s="5">
        <f t="shared" si="146"/>
        <v>0.47514101078351595</v>
      </c>
      <c r="AA757" s="5" t="s">
        <v>51041</v>
      </c>
      <c r="AB757" s="5">
        <v>72.706999999999994</v>
      </c>
      <c r="AC757" s="5">
        <f t="shared" si="147"/>
        <v>0.74171413326685609</v>
      </c>
      <c r="AE757" s="5" t="s">
        <v>51042</v>
      </c>
      <c r="AF757" s="5">
        <v>84.671999999999997</v>
      </c>
      <c r="AG757" s="5">
        <f t="shared" si="148"/>
        <v>0.95202412704222905</v>
      </c>
      <c r="AH757" s="5" t="s">
        <v>51043</v>
      </c>
      <c r="AI757" s="5">
        <v>72.031000000000006</v>
      </c>
      <c r="AJ757" s="5">
        <f t="shared" si="149"/>
        <v>0.80989287952308675</v>
      </c>
      <c r="AK757" s="5" t="s">
        <v>51044</v>
      </c>
      <c r="AL757" s="5">
        <v>82.42</v>
      </c>
      <c r="AM757" s="5">
        <f t="shared" si="150"/>
        <v>0.9267033795212174</v>
      </c>
      <c r="AN757" s="5" t="s">
        <v>51045</v>
      </c>
      <c r="AO757" s="5">
        <v>79.962999999999994</v>
      </c>
      <c r="AP757" s="5">
        <f t="shared" si="151"/>
        <v>0.89907767940615257</v>
      </c>
    </row>
    <row r="758" spans="1:42">
      <c r="A758" s="5" t="s">
        <v>13477</v>
      </c>
      <c r="B758" s="5">
        <v>88.38</v>
      </c>
      <c r="C758" s="5">
        <f t="shared" si="142"/>
        <v>0.79327331200788131</v>
      </c>
      <c r="H758" s="5" t="s">
        <v>13478</v>
      </c>
      <c r="I758" s="5">
        <v>155.45400000000001</v>
      </c>
      <c r="J758" s="5">
        <f t="shared" si="143"/>
        <v>1.3953101317591445</v>
      </c>
      <c r="R758" s="5" t="s">
        <v>51046</v>
      </c>
      <c r="S758" s="5">
        <v>82.521000000000001</v>
      </c>
      <c r="T758" s="5">
        <f t="shared" si="144"/>
        <v>0.84183080021613099</v>
      </c>
      <c r="U758" s="5" t="s">
        <v>51047</v>
      </c>
      <c r="V758" s="5">
        <v>86.869</v>
      </c>
      <c r="W758" s="5">
        <f t="shared" si="145"/>
        <v>0.88618654383702433</v>
      </c>
      <c r="X758" s="5" t="s">
        <v>51048</v>
      </c>
      <c r="Y758" s="5">
        <v>51.652000000000001</v>
      </c>
      <c r="Z758" s="5">
        <f t="shared" si="146"/>
        <v>0.52692338305114572</v>
      </c>
      <c r="AA758" s="5" t="s">
        <v>51049</v>
      </c>
      <c r="AB758" s="5">
        <v>38.466999999999999</v>
      </c>
      <c r="AC758" s="5">
        <f t="shared" si="147"/>
        <v>0.39241775295880937</v>
      </c>
      <c r="AE758" s="5" t="s">
        <v>51050</v>
      </c>
      <c r="AF758" s="5">
        <v>110.768</v>
      </c>
      <c r="AG758" s="5">
        <f t="shared" si="148"/>
        <v>1.2454389704295827</v>
      </c>
      <c r="AH758" s="5" t="s">
        <v>51051</v>
      </c>
      <c r="AI758" s="5">
        <v>83.930999999999997</v>
      </c>
      <c r="AJ758" s="5">
        <f t="shared" si="149"/>
        <v>0.94369256669006663</v>
      </c>
      <c r="AK758" s="5" t="s">
        <v>51052</v>
      </c>
      <c r="AL758" s="5">
        <v>102.94799999999999</v>
      </c>
      <c r="AM758" s="5">
        <f t="shared" si="150"/>
        <v>1.157513461719853</v>
      </c>
      <c r="AN758" s="5" t="s">
        <v>51053</v>
      </c>
      <c r="AO758" s="5">
        <v>102.58</v>
      </c>
      <c r="AP758" s="5">
        <f t="shared" si="151"/>
        <v>1.1533757907217481</v>
      </c>
    </row>
    <row r="759" spans="1:42">
      <c r="A759" s="5" t="s">
        <v>13486</v>
      </c>
      <c r="B759" s="5">
        <v>176.64400000000001</v>
      </c>
      <c r="C759" s="5">
        <f t="shared" si="142"/>
        <v>1.5855054415741139</v>
      </c>
      <c r="H759" s="5" t="s">
        <v>13487</v>
      </c>
      <c r="I759" s="5">
        <v>106.422</v>
      </c>
      <c r="J759" s="5">
        <f t="shared" si="143"/>
        <v>0.95521308452707332</v>
      </c>
      <c r="R759" s="5" t="s">
        <v>51054</v>
      </c>
      <c r="S759" s="5">
        <v>94.412000000000006</v>
      </c>
      <c r="T759" s="5">
        <f t="shared" si="144"/>
        <v>0.96313580191715276</v>
      </c>
      <c r="U759" s="5" t="s">
        <v>51055</v>
      </c>
      <c r="V759" s="5">
        <v>110.738</v>
      </c>
      <c r="W759" s="5">
        <f t="shared" si="145"/>
        <v>1.1296840701680047</v>
      </c>
      <c r="X759" s="5" t="s">
        <v>51056</v>
      </c>
      <c r="Y759" s="5">
        <v>44.822000000000003</v>
      </c>
      <c r="Z759" s="5">
        <f t="shared" si="146"/>
        <v>0.45724773242310957</v>
      </c>
      <c r="AA759" s="5" t="s">
        <v>51057</v>
      </c>
      <c r="AB759" s="5">
        <v>62.93</v>
      </c>
      <c r="AC759" s="5">
        <f t="shared" si="147"/>
        <v>0.64197491859770395</v>
      </c>
      <c r="AE759" s="5" t="s">
        <v>51058</v>
      </c>
      <c r="AF759" s="5">
        <v>105.49</v>
      </c>
      <c r="AG759" s="5">
        <f t="shared" si="148"/>
        <v>1.1860948738861103</v>
      </c>
      <c r="AH759" s="5" t="s">
        <v>51059</v>
      </c>
      <c r="AI759" s="5">
        <v>97.42</v>
      </c>
      <c r="AJ759" s="5">
        <f t="shared" si="149"/>
        <v>1.0953584473787552</v>
      </c>
      <c r="AK759" s="5" t="s">
        <v>51060</v>
      </c>
      <c r="AL759" s="5">
        <v>81.533000000000001</v>
      </c>
      <c r="AM759" s="5">
        <f t="shared" si="150"/>
        <v>0.91673024317524165</v>
      </c>
      <c r="AN759" s="5" t="s">
        <v>51061</v>
      </c>
      <c r="AO759" s="5">
        <v>91.171999999999997</v>
      </c>
      <c r="AP759" s="5">
        <f t="shared" si="151"/>
        <v>1.0251079897804953</v>
      </c>
    </row>
    <row r="760" spans="1:42">
      <c r="A760" s="5" t="s">
        <v>13495</v>
      </c>
      <c r="B760" s="5">
        <v>138.94</v>
      </c>
      <c r="C760" s="5">
        <f t="shared" si="142"/>
        <v>1.247085245195463</v>
      </c>
      <c r="H760" s="5" t="s">
        <v>13496</v>
      </c>
      <c r="I760" s="5">
        <v>131.86799999999999</v>
      </c>
      <c r="J760" s="5">
        <f t="shared" si="143"/>
        <v>1.1836090190977064</v>
      </c>
      <c r="R760" s="5" t="s">
        <v>51062</v>
      </c>
      <c r="S760" s="5">
        <v>122.062</v>
      </c>
      <c r="T760" s="5">
        <f t="shared" si="144"/>
        <v>1.245204870711472</v>
      </c>
      <c r="U760" s="5" t="s">
        <v>51063</v>
      </c>
      <c r="V760" s="5">
        <v>91.896000000000001</v>
      </c>
      <c r="W760" s="5">
        <f t="shared" si="145"/>
        <v>0.93746904686881616</v>
      </c>
      <c r="X760" s="5" t="s">
        <v>51064</v>
      </c>
      <c r="Y760" s="5">
        <v>40.302</v>
      </c>
      <c r="Z760" s="5">
        <f t="shared" si="146"/>
        <v>0.41113734577029498</v>
      </c>
      <c r="AA760" s="5" t="s">
        <v>51065</v>
      </c>
      <c r="AB760" s="5">
        <v>41.951999999999998</v>
      </c>
      <c r="AC760" s="5">
        <f t="shared" si="147"/>
        <v>0.42796967718116752</v>
      </c>
      <c r="AE760" s="5" t="s">
        <v>51066</v>
      </c>
      <c r="AF760" s="5">
        <v>94.117000000000004</v>
      </c>
      <c r="AG760" s="5">
        <f t="shared" si="148"/>
        <v>1.0582206014365254</v>
      </c>
      <c r="AH760" s="5" t="s">
        <v>51067</v>
      </c>
      <c r="AI760" s="5">
        <v>73.724999999999994</v>
      </c>
      <c r="AJ760" s="5">
        <f t="shared" si="149"/>
        <v>0.8289396585197979</v>
      </c>
      <c r="AK760" s="5" t="s">
        <v>51068</v>
      </c>
      <c r="AL760" s="5">
        <v>112.3</v>
      </c>
      <c r="AM760" s="5">
        <f t="shared" si="150"/>
        <v>1.2626642746934325</v>
      </c>
      <c r="AN760" s="5" t="s">
        <v>51069</v>
      </c>
      <c r="AO760" s="5">
        <v>79.165000000000006</v>
      </c>
      <c r="AP760" s="5">
        <f t="shared" si="151"/>
        <v>0.89010522979613171</v>
      </c>
    </row>
    <row r="761" spans="1:42">
      <c r="A761" s="5" t="s">
        <v>13504</v>
      </c>
      <c r="B761" s="5">
        <v>158.92500000000001</v>
      </c>
      <c r="C761" s="5">
        <f t="shared" si="142"/>
        <v>1.4264648236122714</v>
      </c>
      <c r="H761" s="5" t="s">
        <v>13505</v>
      </c>
      <c r="I761" s="5">
        <v>159.024</v>
      </c>
      <c r="J761" s="5">
        <f t="shared" si="143"/>
        <v>1.4273534189719543</v>
      </c>
      <c r="R761" s="5" t="s">
        <v>51070</v>
      </c>
      <c r="S761" s="5">
        <v>135.27199999999999</v>
      </c>
      <c r="T761" s="5">
        <f t="shared" si="144"/>
        <v>1.3799655361282155</v>
      </c>
      <c r="U761" s="5" t="s">
        <v>51071</v>
      </c>
      <c r="V761" s="5">
        <v>134.04499999999999</v>
      </c>
      <c r="W761" s="5">
        <f t="shared" si="145"/>
        <v>1.367448402406312</v>
      </c>
      <c r="X761" s="5" t="s">
        <v>51072</v>
      </c>
      <c r="Y761" s="5">
        <v>44.862000000000002</v>
      </c>
      <c r="Z761" s="5">
        <f t="shared" si="146"/>
        <v>0.45765578894216102</v>
      </c>
      <c r="AA761" s="5" t="s">
        <v>51073</v>
      </c>
      <c r="AB761" s="5">
        <v>44.793999999999997</v>
      </c>
      <c r="AC761" s="5">
        <f t="shared" si="147"/>
        <v>0.45696209285977352</v>
      </c>
      <c r="AE761" s="5" t="s">
        <v>51074</v>
      </c>
      <c r="AF761" s="5">
        <v>75.305000000000007</v>
      </c>
      <c r="AG761" s="5">
        <f t="shared" si="148"/>
        <v>0.84670465900079206</v>
      </c>
      <c r="AH761" s="5" t="s">
        <v>51075</v>
      </c>
      <c r="AI761" s="5">
        <v>81.262</v>
      </c>
      <c r="AJ761" s="5">
        <f t="shared" si="149"/>
        <v>0.91368320828261551</v>
      </c>
      <c r="AK761" s="5" t="s">
        <v>51076</v>
      </c>
      <c r="AL761" s="5">
        <v>94.382999999999996</v>
      </c>
      <c r="AM761" s="5">
        <f t="shared" si="150"/>
        <v>1.0612114179731988</v>
      </c>
      <c r="AN761" s="5" t="s">
        <v>51077</v>
      </c>
      <c r="AO761" s="5">
        <v>67.48</v>
      </c>
      <c r="AP761" s="5">
        <f t="shared" si="151"/>
        <v>0.75872293193510987</v>
      </c>
    </row>
    <row r="762" spans="1:42">
      <c r="A762" s="5" t="s">
        <v>13513</v>
      </c>
      <c r="B762" s="5">
        <v>200.48099999999999</v>
      </c>
      <c r="C762" s="5">
        <f t="shared" si="142"/>
        <v>1.7994594576222227</v>
      </c>
      <c r="H762" s="5" t="s">
        <v>13514</v>
      </c>
      <c r="I762" s="5">
        <v>84.174999999999997</v>
      </c>
      <c r="J762" s="5">
        <f t="shared" si="143"/>
        <v>0.75553044849811501</v>
      </c>
      <c r="R762" s="5" t="s">
        <v>51078</v>
      </c>
      <c r="S762" s="5">
        <v>121.24</v>
      </c>
      <c r="T762" s="5">
        <f t="shared" si="144"/>
        <v>1.2368193092449646</v>
      </c>
      <c r="U762" s="5" t="s">
        <v>51079</v>
      </c>
      <c r="V762" s="5">
        <v>90.638999999999996</v>
      </c>
      <c r="W762" s="5">
        <f t="shared" si="145"/>
        <v>0.92464587075762406</v>
      </c>
      <c r="X762" s="5" t="s">
        <v>51080</v>
      </c>
      <c r="Y762" s="5">
        <v>51.03</v>
      </c>
      <c r="Z762" s="5">
        <f t="shared" si="146"/>
        <v>0.52057810417989558</v>
      </c>
      <c r="AA762" s="5" t="s">
        <v>51081</v>
      </c>
      <c r="AB762" s="5">
        <v>55.366</v>
      </c>
      <c r="AC762" s="5">
        <f t="shared" si="147"/>
        <v>0.56481143084507346</v>
      </c>
      <c r="AE762" s="5" t="s">
        <v>51082</v>
      </c>
      <c r="AF762" s="5">
        <v>101.48</v>
      </c>
      <c r="AG762" s="5">
        <f t="shared" si="148"/>
        <v>1.1410077524121953</v>
      </c>
      <c r="AH762" s="5" t="s">
        <v>51083</v>
      </c>
      <c r="AI762" s="5">
        <v>77.328000000000003</v>
      </c>
      <c r="AJ762" s="5">
        <f t="shared" si="149"/>
        <v>0.86945060581917855</v>
      </c>
      <c r="AK762" s="5" t="s">
        <v>51084</v>
      </c>
      <c r="AL762" s="5">
        <v>107.721</v>
      </c>
      <c r="AM762" s="5">
        <f t="shared" si="150"/>
        <v>1.2111795043121216</v>
      </c>
      <c r="AN762" s="5" t="s">
        <v>51085</v>
      </c>
      <c r="AO762" s="5">
        <v>79.914000000000001</v>
      </c>
      <c r="AP762" s="5">
        <f t="shared" si="151"/>
        <v>0.89852673951781803</v>
      </c>
    </row>
    <row r="763" spans="1:42">
      <c r="A763" s="5" t="s">
        <v>13522</v>
      </c>
      <c r="B763" s="5">
        <v>142.52699999999999</v>
      </c>
      <c r="C763" s="5">
        <f t="shared" si="142"/>
        <v>1.2792811194902387</v>
      </c>
      <c r="H763" s="5" t="s">
        <v>13523</v>
      </c>
      <c r="I763" s="5">
        <v>85.337999999999994</v>
      </c>
      <c r="J763" s="5">
        <f t="shared" si="143"/>
        <v>0.76596920004671387</v>
      </c>
      <c r="R763" s="5" t="s">
        <v>51086</v>
      </c>
      <c r="S763" s="5">
        <v>93.028999999999996</v>
      </c>
      <c r="T763" s="5">
        <f t="shared" si="144"/>
        <v>0.9490272477709486</v>
      </c>
      <c r="U763" s="5" t="s">
        <v>51087</v>
      </c>
      <c r="V763" s="5">
        <v>126.041</v>
      </c>
      <c r="W763" s="5">
        <f t="shared" si="145"/>
        <v>1.2857962929441156</v>
      </c>
      <c r="X763" s="5" t="s">
        <v>51088</v>
      </c>
      <c r="Y763" s="5">
        <v>55.308999999999997</v>
      </c>
      <c r="Z763" s="5">
        <f t="shared" si="146"/>
        <v>0.56422995030542511</v>
      </c>
      <c r="AA763" s="5" t="s">
        <v>51089</v>
      </c>
      <c r="AB763" s="5">
        <v>68.004999999999995</v>
      </c>
      <c r="AC763" s="5">
        <f t="shared" si="147"/>
        <v>0.69374708945235741</v>
      </c>
      <c r="AE763" s="5" t="s">
        <v>51090</v>
      </c>
      <c r="AF763" s="5">
        <v>126.376</v>
      </c>
      <c r="AG763" s="5">
        <f t="shared" si="148"/>
        <v>1.4209301903709459</v>
      </c>
      <c r="AH763" s="5" t="s">
        <v>51091</v>
      </c>
      <c r="AI763" s="5">
        <v>88.674000000000007</v>
      </c>
      <c r="AJ763" s="5">
        <f t="shared" si="149"/>
        <v>0.99702129914662019</v>
      </c>
      <c r="AK763" s="5" t="s">
        <v>51092</v>
      </c>
      <c r="AL763" s="5">
        <v>136.53899999999999</v>
      </c>
      <c r="AM763" s="5">
        <f t="shared" si="150"/>
        <v>1.5351996206800229</v>
      </c>
      <c r="AN763" s="5" t="s">
        <v>51093</v>
      </c>
      <c r="AO763" s="5">
        <v>37.796999999999997</v>
      </c>
      <c r="AP763" s="5">
        <f t="shared" si="151"/>
        <v>0.42497703998742359</v>
      </c>
    </row>
    <row r="764" spans="1:42">
      <c r="A764" s="5" t="s">
        <v>13531</v>
      </c>
      <c r="B764" s="5">
        <v>136.25700000000001</v>
      </c>
      <c r="C764" s="5">
        <f t="shared" si="142"/>
        <v>1.2230034133769845</v>
      </c>
      <c r="H764" s="5" t="s">
        <v>13532</v>
      </c>
      <c r="I764" s="5">
        <v>145.90600000000001</v>
      </c>
      <c r="J764" s="5">
        <f t="shared" si="143"/>
        <v>1.3096100459586097</v>
      </c>
      <c r="R764" s="5" t="s">
        <v>51094</v>
      </c>
      <c r="S764" s="5">
        <v>98.603999999999999</v>
      </c>
      <c r="T764" s="5">
        <f t="shared" si="144"/>
        <v>1.0059001251137454</v>
      </c>
      <c r="U764" s="5" t="s">
        <v>51095</v>
      </c>
      <c r="V764" s="5">
        <v>109.239</v>
      </c>
      <c r="W764" s="5">
        <f t="shared" si="145"/>
        <v>1.1143921521165514</v>
      </c>
      <c r="X764" s="5" t="s">
        <v>51096</v>
      </c>
      <c r="Y764" s="5">
        <v>48.701000000000001</v>
      </c>
      <c r="Z764" s="5">
        <f t="shared" si="146"/>
        <v>0.49681901335812456</v>
      </c>
      <c r="AA764" s="5" t="s">
        <v>51097</v>
      </c>
      <c r="AB764" s="5">
        <v>59.79</v>
      </c>
      <c r="AC764" s="5">
        <f t="shared" si="147"/>
        <v>0.6099424818521646</v>
      </c>
      <c r="AE764" s="5" t="s">
        <v>51098</v>
      </c>
      <c r="AF764" s="5">
        <v>98.706999999999994</v>
      </c>
      <c r="AG764" s="5">
        <f t="shared" si="148"/>
        <v>1.1098290522009318</v>
      </c>
      <c r="AH764" s="5" t="s">
        <v>51099</v>
      </c>
      <c r="AI764" s="5">
        <v>100.21299999999999</v>
      </c>
      <c r="AJ764" s="5">
        <f t="shared" si="149"/>
        <v>1.1267620210138285</v>
      </c>
      <c r="AK764" s="5" t="s">
        <v>51100</v>
      </c>
      <c r="AL764" s="5">
        <v>98.897999999999996</v>
      </c>
      <c r="AM764" s="5">
        <f t="shared" si="150"/>
        <v>1.1119765933983177</v>
      </c>
      <c r="AN764" s="5" t="s">
        <v>51101</v>
      </c>
      <c r="AO764" s="5">
        <v>91.052000000000007</v>
      </c>
      <c r="AP764" s="5">
        <f t="shared" si="151"/>
        <v>1.0237587492376352</v>
      </c>
    </row>
    <row r="765" spans="1:42">
      <c r="A765" s="5" t="s">
        <v>13540</v>
      </c>
      <c r="B765" s="5">
        <v>206.346</v>
      </c>
      <c r="C765" s="5">
        <f t="shared" si="142"/>
        <v>1.8521020009004105</v>
      </c>
      <c r="H765" s="5" t="s">
        <v>13541</v>
      </c>
      <c r="I765" s="5">
        <v>70.361000000000004</v>
      </c>
      <c r="J765" s="5">
        <f t="shared" si="143"/>
        <v>0.63153998083487828</v>
      </c>
      <c r="R765" s="5" t="s">
        <v>51102</v>
      </c>
      <c r="S765" s="5">
        <v>79.853999999999999</v>
      </c>
      <c r="T765" s="5">
        <f t="shared" si="144"/>
        <v>0.81462363180837516</v>
      </c>
      <c r="U765" s="5" t="s">
        <v>51103</v>
      </c>
      <c r="V765" s="5">
        <v>160.92400000000001</v>
      </c>
      <c r="W765" s="5">
        <f t="shared" si="145"/>
        <v>1.6416521817959147</v>
      </c>
      <c r="X765" s="5" t="s">
        <v>51104</v>
      </c>
      <c r="Y765" s="5">
        <v>58.615000000000002</v>
      </c>
      <c r="Z765" s="5">
        <f t="shared" si="146"/>
        <v>0.59795582160502803</v>
      </c>
      <c r="AA765" s="5" t="s">
        <v>51105</v>
      </c>
      <c r="AB765" s="5">
        <v>8.6039999999999992</v>
      </c>
      <c r="AC765" s="5">
        <f t="shared" si="147"/>
        <v>8.7772957247968283E-2</v>
      </c>
      <c r="AE765" s="5" t="s">
        <v>51106</v>
      </c>
      <c r="AF765" s="5">
        <v>76.808999999999997</v>
      </c>
      <c r="AG765" s="5">
        <f t="shared" si="148"/>
        <v>0.86361514047130772</v>
      </c>
      <c r="AH765" s="5" t="s">
        <v>51107</v>
      </c>
      <c r="AI765" s="5">
        <v>74.429000000000002</v>
      </c>
      <c r="AJ765" s="5">
        <f t="shared" si="149"/>
        <v>0.83685520303791183</v>
      </c>
      <c r="AK765" s="5" t="s">
        <v>51108</v>
      </c>
      <c r="AL765" s="5">
        <v>112.033</v>
      </c>
      <c r="AM765" s="5">
        <f t="shared" si="150"/>
        <v>1.2596622144855685</v>
      </c>
      <c r="AN765" s="5" t="s">
        <v>51109</v>
      </c>
      <c r="AO765" s="5">
        <v>82.010999999999996</v>
      </c>
      <c r="AP765" s="5">
        <f t="shared" si="151"/>
        <v>0.92210471800430183</v>
      </c>
    </row>
    <row r="766" spans="1:42">
      <c r="A766" s="5" t="s">
        <v>13549</v>
      </c>
      <c r="B766" s="5">
        <v>169.51900000000001</v>
      </c>
      <c r="C766" s="5">
        <f t="shared" si="142"/>
        <v>1.5215535028090523</v>
      </c>
      <c r="H766" s="5" t="s">
        <v>13550</v>
      </c>
      <c r="I766" s="5">
        <v>108.477</v>
      </c>
      <c r="J766" s="5">
        <f t="shared" si="143"/>
        <v>0.97365817002352284</v>
      </c>
      <c r="R766" s="5" t="s">
        <v>51110</v>
      </c>
      <c r="S766" s="5">
        <v>56.216000000000001</v>
      </c>
      <c r="T766" s="5">
        <f t="shared" si="144"/>
        <v>0.57348263187491699</v>
      </c>
      <c r="U766" s="5" t="s">
        <v>51111</v>
      </c>
      <c r="V766" s="5">
        <v>102.59399999999999</v>
      </c>
      <c r="W766" s="5">
        <f t="shared" si="145"/>
        <v>1.046603762889128</v>
      </c>
      <c r="X766" s="5" t="s">
        <v>51112</v>
      </c>
      <c r="Y766" s="5">
        <v>40.688000000000002</v>
      </c>
      <c r="Z766" s="5">
        <f t="shared" si="146"/>
        <v>0.41507509117914154</v>
      </c>
      <c r="AA766" s="5" t="s">
        <v>51113</v>
      </c>
      <c r="AB766" s="5">
        <v>79.608999999999995</v>
      </c>
      <c r="AC766" s="5">
        <f t="shared" si="147"/>
        <v>0.81212428562918493</v>
      </c>
      <c r="AE766" s="5" t="s">
        <v>51114</v>
      </c>
      <c r="AF766" s="5">
        <v>107.702</v>
      </c>
      <c r="AG766" s="5">
        <f t="shared" si="148"/>
        <v>1.210965874559502</v>
      </c>
      <c r="AH766" s="5" t="s">
        <v>51115</v>
      </c>
      <c r="AI766" s="5">
        <v>81.123000000000005</v>
      </c>
      <c r="AJ766" s="5">
        <f t="shared" si="149"/>
        <v>0.91212033798713565</v>
      </c>
      <c r="AK766" s="5" t="s">
        <v>51116</v>
      </c>
      <c r="AL766" s="5">
        <v>83.367000000000004</v>
      </c>
      <c r="AM766" s="5">
        <f t="shared" si="150"/>
        <v>0.93735113613862331</v>
      </c>
      <c r="AN766" s="5" t="s">
        <v>51117</v>
      </c>
      <c r="AO766" s="5">
        <v>61.119</v>
      </c>
      <c r="AP766" s="5">
        <f t="shared" si="151"/>
        <v>0.68720193949232322</v>
      </c>
    </row>
    <row r="767" spans="1:42">
      <c r="A767" s="5" t="s">
        <v>13558</v>
      </c>
      <c r="B767" s="5">
        <v>103.202</v>
      </c>
      <c r="C767" s="5">
        <f t="shared" si="142"/>
        <v>0.92631129606061746</v>
      </c>
      <c r="H767" s="5" t="s">
        <v>13559</v>
      </c>
      <c r="I767" s="5">
        <v>79.760999999999996</v>
      </c>
      <c r="J767" s="5">
        <f t="shared" si="143"/>
        <v>0.7159116614512403</v>
      </c>
      <c r="R767" s="5" t="s">
        <v>51118</v>
      </c>
      <c r="S767" s="5">
        <v>82.084999999999994</v>
      </c>
      <c r="T767" s="5">
        <f t="shared" si="144"/>
        <v>0.83738298415847012</v>
      </c>
      <c r="U767" s="5" t="s">
        <v>51119</v>
      </c>
      <c r="V767" s="5">
        <v>97.593000000000004</v>
      </c>
      <c r="W767" s="5">
        <f t="shared" si="145"/>
        <v>0.99558649659471987</v>
      </c>
      <c r="X767" s="5" t="s">
        <v>51120</v>
      </c>
      <c r="Y767" s="5">
        <v>36.661000000000001</v>
      </c>
      <c r="Z767" s="5">
        <f t="shared" si="146"/>
        <v>0.37399400112363618</v>
      </c>
      <c r="AA767" s="5" t="s">
        <v>51121</v>
      </c>
      <c r="AB767" s="5">
        <v>51.966999999999999</v>
      </c>
      <c r="AC767" s="5">
        <f t="shared" si="147"/>
        <v>0.53013682813867591</v>
      </c>
      <c r="AE767" s="5" t="s">
        <v>51122</v>
      </c>
      <c r="AF767" s="5">
        <v>106.31100000000001</v>
      </c>
      <c r="AG767" s="5">
        <f t="shared" si="148"/>
        <v>1.1953259279335131</v>
      </c>
      <c r="AH767" s="5" t="s">
        <v>51123</v>
      </c>
      <c r="AI767" s="5">
        <v>78.864000000000004</v>
      </c>
      <c r="AJ767" s="5">
        <f t="shared" si="149"/>
        <v>0.88672088476779043</v>
      </c>
      <c r="AK767" s="5" t="s">
        <v>51124</v>
      </c>
      <c r="AL767" s="5">
        <v>112.315</v>
      </c>
      <c r="AM767" s="5">
        <f t="shared" si="150"/>
        <v>1.2628329297612901</v>
      </c>
      <c r="AN767" s="5" t="s">
        <v>51125</v>
      </c>
      <c r="AO767" s="5">
        <v>81.885999999999996</v>
      </c>
      <c r="AP767" s="5">
        <f t="shared" si="151"/>
        <v>0.920699259105489</v>
      </c>
    </row>
    <row r="768" spans="1:42">
      <c r="A768" s="5" t="s">
        <v>13567</v>
      </c>
      <c r="B768" s="5">
        <v>149.07</v>
      </c>
      <c r="C768" s="5">
        <f t="shared" si="142"/>
        <v>1.3380091946256492</v>
      </c>
      <c r="H768" s="5" t="s">
        <v>13568</v>
      </c>
      <c r="I768" s="5">
        <v>171.018</v>
      </c>
      <c r="J768" s="5">
        <f t="shared" si="143"/>
        <v>1.5350080931541508</v>
      </c>
      <c r="R768" s="5" t="s">
        <v>51126</v>
      </c>
      <c r="S768" s="5">
        <v>102.84699999999999</v>
      </c>
      <c r="T768" s="5">
        <f t="shared" si="144"/>
        <v>1.0491847203721285</v>
      </c>
      <c r="U768" s="5" t="s">
        <v>51127</v>
      </c>
      <c r="V768" s="5">
        <v>97.102000000000004</v>
      </c>
      <c r="W768" s="5">
        <f t="shared" si="145"/>
        <v>0.99057760282336327</v>
      </c>
      <c r="X768" s="5" t="s">
        <v>51128</v>
      </c>
      <c r="Y768" s="5">
        <v>41.002000000000002</v>
      </c>
      <c r="Z768" s="5">
        <f t="shared" si="146"/>
        <v>0.41827833485369548</v>
      </c>
      <c r="AA768" s="5" t="s">
        <v>51129</v>
      </c>
      <c r="AB768" s="5">
        <v>66.924999999999997</v>
      </c>
      <c r="AC768" s="5">
        <f t="shared" si="147"/>
        <v>0.68272956343796809</v>
      </c>
      <c r="AE768" s="5" t="s">
        <v>51130</v>
      </c>
      <c r="AF768" s="5">
        <v>91.311999999999998</v>
      </c>
      <c r="AG768" s="5">
        <f t="shared" si="148"/>
        <v>1.0266821037471656</v>
      </c>
      <c r="AH768" s="5" t="s">
        <v>51131</v>
      </c>
      <c r="AI768" s="5">
        <v>90.981999999999999</v>
      </c>
      <c r="AJ768" s="5">
        <f t="shared" si="149"/>
        <v>1.0229716922543</v>
      </c>
      <c r="AK768" s="5" t="s">
        <v>51132</v>
      </c>
      <c r="AL768" s="5">
        <v>88.932000000000002</v>
      </c>
      <c r="AM768" s="5">
        <f t="shared" si="150"/>
        <v>0.99992216631376973</v>
      </c>
      <c r="AN768" s="5" t="s">
        <v>51133</v>
      </c>
      <c r="AO768" s="5">
        <v>51.466000000000001</v>
      </c>
      <c r="AP768" s="5">
        <f t="shared" si="151"/>
        <v>0.57866678149040252</v>
      </c>
    </row>
    <row r="769" spans="1:42">
      <c r="A769" s="5" t="s">
        <v>13576</v>
      </c>
      <c r="B769" s="5">
        <v>109.337</v>
      </c>
      <c r="C769" s="5">
        <f t="shared" si="142"/>
        <v>0.9813772812288496</v>
      </c>
      <c r="H769" s="5" t="s">
        <v>13577</v>
      </c>
      <c r="I769" s="5">
        <v>123.117</v>
      </c>
      <c r="J769" s="5">
        <f t="shared" si="143"/>
        <v>1.1050625747281548</v>
      </c>
      <c r="R769" s="5" t="s">
        <v>51134</v>
      </c>
      <c r="S769" s="5">
        <v>115.899</v>
      </c>
      <c r="T769" s="5">
        <f t="shared" si="144"/>
        <v>1.1823335625386189</v>
      </c>
      <c r="U769" s="5" t="s">
        <v>51135</v>
      </c>
      <c r="V769" s="5">
        <v>103.801</v>
      </c>
      <c r="W769" s="5">
        <f t="shared" si="145"/>
        <v>1.0589168683515058</v>
      </c>
      <c r="X769" s="5" t="s">
        <v>51136</v>
      </c>
      <c r="Y769" s="5">
        <v>15.177</v>
      </c>
      <c r="Z769" s="5">
        <f t="shared" si="146"/>
        <v>0.15482684474109887</v>
      </c>
      <c r="AA769" s="5" t="s">
        <v>51137</v>
      </c>
      <c r="AB769" s="5">
        <v>52.311</v>
      </c>
      <c r="AC769" s="5">
        <f t="shared" si="147"/>
        <v>0.53364611420251851</v>
      </c>
      <c r="AE769" s="5" t="s">
        <v>51138</v>
      </c>
      <c r="AF769" s="5">
        <v>112.83799999999999</v>
      </c>
      <c r="AG769" s="5">
        <f t="shared" si="148"/>
        <v>1.2687133697939228</v>
      </c>
      <c r="AH769" s="5" t="s">
        <v>51139</v>
      </c>
      <c r="AI769" s="5">
        <v>73.727999999999994</v>
      </c>
      <c r="AJ769" s="5">
        <f t="shared" si="149"/>
        <v>0.82897338953336941</v>
      </c>
      <c r="AK769" s="5" t="s">
        <v>51140</v>
      </c>
      <c r="AL769" s="5">
        <v>67.870999999999995</v>
      </c>
      <c r="AM769" s="5">
        <f t="shared" si="150"/>
        <v>0.76311920737059624</v>
      </c>
      <c r="AN769" s="5" t="s">
        <v>51141</v>
      </c>
      <c r="AO769" s="5">
        <v>109.45099999999999</v>
      </c>
      <c r="AP769" s="5">
        <f t="shared" si="151"/>
        <v>1.2306310554716908</v>
      </c>
    </row>
    <row r="770" spans="1:42">
      <c r="A770" s="5" t="s">
        <v>13585</v>
      </c>
      <c r="B770" s="5">
        <v>150.989</v>
      </c>
      <c r="C770" s="5">
        <f t="shared" si="142"/>
        <v>1.3552335834663725</v>
      </c>
      <c r="H770" s="5" t="s">
        <v>13586</v>
      </c>
      <c r="I770" s="5">
        <v>177.22200000000001</v>
      </c>
      <c r="J770" s="5">
        <f t="shared" si="143"/>
        <v>1.5906934023609498</v>
      </c>
      <c r="R770" s="5" t="s">
        <v>51142</v>
      </c>
      <c r="S770" s="5">
        <v>118.816</v>
      </c>
      <c r="T770" s="5">
        <f t="shared" si="144"/>
        <v>1.2120910841904464</v>
      </c>
      <c r="U770" s="5" t="s">
        <v>51143</v>
      </c>
      <c r="V770" s="5">
        <v>104.483</v>
      </c>
      <c r="W770" s="5">
        <f t="shared" si="145"/>
        <v>1.0658742320013332</v>
      </c>
      <c r="X770" s="5" t="s">
        <v>51144</v>
      </c>
      <c r="Y770" s="5">
        <v>42.515999999999998</v>
      </c>
      <c r="Z770" s="5">
        <f t="shared" si="146"/>
        <v>0.43372327409979305</v>
      </c>
      <c r="AA770" s="5" t="s">
        <v>51145</v>
      </c>
      <c r="AB770" s="5">
        <v>78.491</v>
      </c>
      <c r="AC770" s="5">
        <f t="shared" si="147"/>
        <v>0.80071910592169682</v>
      </c>
      <c r="AE770" s="5" t="s">
        <v>51146</v>
      </c>
      <c r="AF770" s="5">
        <v>77.491</v>
      </c>
      <c r="AG770" s="5">
        <f t="shared" si="148"/>
        <v>0.87128332422323052</v>
      </c>
      <c r="AH770" s="5" t="s">
        <v>51147</v>
      </c>
      <c r="AI770" s="5">
        <v>62.595999999999997</v>
      </c>
      <c r="AJ770" s="5">
        <f t="shared" si="149"/>
        <v>0.70380884184069548</v>
      </c>
      <c r="AK770" s="5" t="s">
        <v>51148</v>
      </c>
      <c r="AL770" s="5">
        <v>109.758</v>
      </c>
      <c r="AM770" s="5">
        <f t="shared" si="150"/>
        <v>1.2340828625271751</v>
      </c>
      <c r="AN770" s="5" t="s">
        <v>51149</v>
      </c>
      <c r="AO770" s="5">
        <v>101.51900000000001</v>
      </c>
      <c r="AP770" s="5">
        <f t="shared" si="151"/>
        <v>1.1414462555886249</v>
      </c>
    </row>
    <row r="771" spans="1:42">
      <c r="A771" s="5" t="s">
        <v>13594</v>
      </c>
      <c r="B771" s="5">
        <v>148.51900000000001</v>
      </c>
      <c r="C771" s="5">
        <f t="shared" si="142"/>
        <v>1.3330635780278177</v>
      </c>
      <c r="H771" s="5" t="s">
        <v>13595</v>
      </c>
      <c r="I771" s="5">
        <v>121.51900000000001</v>
      </c>
      <c r="J771" s="5">
        <f t="shared" si="143"/>
        <v>1.0907193890233733</v>
      </c>
      <c r="R771" s="5" t="s">
        <v>51150</v>
      </c>
      <c r="S771" s="5">
        <v>104.767</v>
      </c>
      <c r="T771" s="5">
        <f t="shared" si="144"/>
        <v>1.0687714332865985</v>
      </c>
      <c r="U771" s="5" t="s">
        <v>51151</v>
      </c>
      <c r="V771" s="5">
        <v>101.616</v>
      </c>
      <c r="W771" s="5">
        <f t="shared" si="145"/>
        <v>1.0366267809983201</v>
      </c>
      <c r="X771" s="5" t="s">
        <v>51152</v>
      </c>
      <c r="Y771" s="5">
        <v>56.384</v>
      </c>
      <c r="Z771" s="5">
        <f t="shared" si="146"/>
        <v>0.57519646925493306</v>
      </c>
      <c r="AA771" s="5" t="s">
        <v>51153</v>
      </c>
      <c r="AB771" s="5">
        <v>47.908000000000001</v>
      </c>
      <c r="AC771" s="5">
        <f t="shared" si="147"/>
        <v>0.48872929286792943</v>
      </c>
      <c r="AE771" s="5" t="s">
        <v>51154</v>
      </c>
      <c r="AF771" s="5">
        <v>98.995999999999995</v>
      </c>
      <c r="AG771" s="5">
        <f t="shared" si="148"/>
        <v>1.113078473174987</v>
      </c>
      <c r="AH771" s="5" t="s">
        <v>51155</v>
      </c>
      <c r="AI771" s="5">
        <v>96.688999999999993</v>
      </c>
      <c r="AJ771" s="5">
        <f t="shared" si="149"/>
        <v>1.0871393237384976</v>
      </c>
      <c r="AK771" s="5" t="s">
        <v>51156</v>
      </c>
      <c r="AL771" s="5">
        <v>77.153999999999996</v>
      </c>
      <c r="AM771" s="5">
        <f t="shared" si="150"/>
        <v>0.86749420703203106</v>
      </c>
      <c r="AN771" s="5" t="s">
        <v>51157</v>
      </c>
      <c r="AO771" s="5">
        <v>81.058000000000007</v>
      </c>
      <c r="AP771" s="5">
        <f t="shared" si="151"/>
        <v>0.911389499359753</v>
      </c>
    </row>
    <row r="772" spans="1:42">
      <c r="A772" s="5" t="s">
        <v>13603</v>
      </c>
      <c r="B772" s="5">
        <v>177.84899999999999</v>
      </c>
      <c r="C772" s="5">
        <f t="shared" si="142"/>
        <v>1.596321172972275</v>
      </c>
      <c r="H772" s="5" t="s">
        <v>13604</v>
      </c>
      <c r="I772" s="5">
        <v>120.748</v>
      </c>
      <c r="J772" s="5">
        <f t="shared" si="143"/>
        <v>1.0837991160706908</v>
      </c>
      <c r="R772" s="5" t="s">
        <v>51158</v>
      </c>
      <c r="S772" s="5">
        <v>99.534000000000006</v>
      </c>
      <c r="T772" s="5">
        <f t="shared" si="144"/>
        <v>1.0153874391816917</v>
      </c>
      <c r="U772" s="5" t="s">
        <v>51159</v>
      </c>
      <c r="V772" s="5">
        <v>104.59099999999999</v>
      </c>
      <c r="W772" s="5">
        <f t="shared" si="145"/>
        <v>1.066975984602772</v>
      </c>
      <c r="X772" s="5" t="s">
        <v>51160</v>
      </c>
      <c r="Y772" s="5">
        <v>43.000999999999998</v>
      </c>
      <c r="Z772" s="5">
        <f t="shared" si="146"/>
        <v>0.43867095939329198</v>
      </c>
      <c r="AA772" s="5" t="s">
        <v>51161</v>
      </c>
      <c r="AB772" s="5">
        <v>45.213000000000001</v>
      </c>
      <c r="AC772" s="5">
        <f t="shared" si="147"/>
        <v>0.46123648489683755</v>
      </c>
      <c r="AE772" s="5" t="s">
        <v>51162</v>
      </c>
      <c r="AF772" s="5">
        <v>88.599000000000004</v>
      </c>
      <c r="AG772" s="5">
        <f t="shared" si="148"/>
        <v>0.99617802380733245</v>
      </c>
      <c r="AH772" s="5" t="s">
        <v>51163</v>
      </c>
      <c r="AI772" s="5">
        <v>81.180999999999997</v>
      </c>
      <c r="AJ772" s="5">
        <f t="shared" si="149"/>
        <v>0.91277247091618474</v>
      </c>
      <c r="AK772" s="5" t="s">
        <v>51164</v>
      </c>
      <c r="AL772" s="5">
        <v>77.477000000000004</v>
      </c>
      <c r="AM772" s="5">
        <f t="shared" si="150"/>
        <v>0.87112591282656349</v>
      </c>
      <c r="AN772" s="5" t="s">
        <v>51165</v>
      </c>
      <c r="AO772" s="5">
        <v>102.91500000000001</v>
      </c>
      <c r="AP772" s="5">
        <f t="shared" si="151"/>
        <v>1.1571424205705665</v>
      </c>
    </row>
    <row r="773" spans="1:42">
      <c r="A773" s="5" t="s">
        <v>13612</v>
      </c>
      <c r="B773" s="5">
        <v>72.444999999999993</v>
      </c>
      <c r="C773" s="5">
        <f t="shared" si="142"/>
        <v>0.65024536194173976</v>
      </c>
      <c r="H773" s="5" t="s">
        <v>13613</v>
      </c>
      <c r="I773" s="5">
        <v>95.277000000000001</v>
      </c>
      <c r="J773" s="5">
        <f t="shared" si="143"/>
        <v>0.85517878873246111</v>
      </c>
      <c r="R773" s="5" t="s">
        <v>51166</v>
      </c>
      <c r="S773" s="5">
        <v>111.241</v>
      </c>
      <c r="T773" s="5">
        <f t="shared" si="144"/>
        <v>1.1348153808950767</v>
      </c>
      <c r="U773" s="5" t="s">
        <v>51167</v>
      </c>
      <c r="V773" s="5">
        <v>57.246000000000002</v>
      </c>
      <c r="W773" s="5">
        <f t="shared" si="145"/>
        <v>0.58399008724049195</v>
      </c>
      <c r="X773" s="5" t="s">
        <v>51168</v>
      </c>
      <c r="Y773" s="5">
        <v>34.594999999999999</v>
      </c>
      <c r="Z773" s="5">
        <f t="shared" si="146"/>
        <v>0.35291788191462842</v>
      </c>
      <c r="AA773" s="5" t="s">
        <v>51169</v>
      </c>
      <c r="AB773" s="5">
        <v>69.52</v>
      </c>
      <c r="AC773" s="5">
        <f t="shared" si="147"/>
        <v>0.70920223011143135</v>
      </c>
      <c r="AE773" s="5" t="s">
        <v>51170</v>
      </c>
      <c r="AF773" s="5">
        <v>60.744999999999997</v>
      </c>
      <c r="AG773" s="5">
        <f t="shared" si="148"/>
        <v>0.68299680646707528</v>
      </c>
      <c r="AH773" s="5" t="s">
        <v>51171</v>
      </c>
      <c r="AI773" s="5">
        <v>71.355000000000004</v>
      </c>
      <c r="AJ773" s="5">
        <f t="shared" si="149"/>
        <v>0.80229215779830709</v>
      </c>
      <c r="AK773" s="5" t="s">
        <v>51172</v>
      </c>
      <c r="AL773" s="5">
        <v>83.79</v>
      </c>
      <c r="AM773" s="5">
        <f t="shared" si="150"/>
        <v>0.94210720905220591</v>
      </c>
      <c r="AN773" s="5" t="s">
        <v>51173</v>
      </c>
      <c r="AO773" s="5">
        <v>95.884</v>
      </c>
      <c r="AP773" s="5">
        <f t="shared" si="151"/>
        <v>1.0780881684301433</v>
      </c>
    </row>
    <row r="774" spans="1:42">
      <c r="A774" s="5" t="s">
        <v>13621</v>
      </c>
      <c r="B774" s="5">
        <v>178.41499999999999</v>
      </c>
      <c r="C774" s="5">
        <f t="shared" si="142"/>
        <v>1.6014014252306645</v>
      </c>
      <c r="H774" s="5" t="s">
        <v>13622</v>
      </c>
      <c r="I774" s="5">
        <v>103.07899999999999</v>
      </c>
      <c r="J774" s="5">
        <f t="shared" si="143"/>
        <v>0.92520728364404159</v>
      </c>
      <c r="R774" s="5" t="s">
        <v>51174</v>
      </c>
      <c r="S774" s="5">
        <v>115.348</v>
      </c>
      <c r="T774" s="5">
        <f t="shared" si="144"/>
        <v>1.1767125839886849</v>
      </c>
      <c r="U774" s="5" t="s">
        <v>51175</v>
      </c>
      <c r="V774" s="5">
        <v>71.468999999999994</v>
      </c>
      <c r="W774" s="5">
        <f t="shared" si="145"/>
        <v>0.72908478400221355</v>
      </c>
      <c r="X774" s="5" t="s">
        <v>51176</v>
      </c>
      <c r="Y774" s="5">
        <v>52.104999999999997</v>
      </c>
      <c r="Z774" s="5">
        <f t="shared" si="146"/>
        <v>0.53154462312940343</v>
      </c>
      <c r="AA774" s="5" t="s">
        <v>51177</v>
      </c>
      <c r="AB774" s="5">
        <v>60.459000000000003</v>
      </c>
      <c r="AC774" s="5">
        <f t="shared" si="147"/>
        <v>0.61676722713330023</v>
      </c>
      <c r="AE774" s="5" t="s">
        <v>51178</v>
      </c>
      <c r="AF774" s="5">
        <v>99.561999999999998</v>
      </c>
      <c r="AG774" s="5">
        <f t="shared" si="148"/>
        <v>1.1194423910688114</v>
      </c>
      <c r="AH774" s="5" t="s">
        <v>51179</v>
      </c>
      <c r="AI774" s="5">
        <v>68.138000000000005</v>
      </c>
      <c r="AJ774" s="5">
        <f t="shared" si="149"/>
        <v>0.76612126757846044</v>
      </c>
      <c r="AK774" s="5" t="s">
        <v>51180</v>
      </c>
      <c r="AL774" s="5">
        <v>54.585999999999999</v>
      </c>
      <c r="AM774" s="5">
        <f t="shared" si="150"/>
        <v>0.61374703560477029</v>
      </c>
      <c r="AN774" s="5" t="s">
        <v>51181</v>
      </c>
      <c r="AO774" s="5">
        <v>96.478999999999999</v>
      </c>
      <c r="AP774" s="5">
        <f t="shared" si="151"/>
        <v>1.0847781527884923</v>
      </c>
    </row>
    <row r="775" spans="1:42">
      <c r="A775" s="5" t="s">
        <v>13630</v>
      </c>
      <c r="B775" s="5">
        <v>119.06</v>
      </c>
      <c r="C775" s="5">
        <f t="shared" ref="C775:C821" si="152">B775/B$822</f>
        <v>1.0686481164025612</v>
      </c>
      <c r="H775" s="5" t="s">
        <v>13631</v>
      </c>
      <c r="I775" s="5">
        <v>144.37299999999999</v>
      </c>
      <c r="J775" s="5">
        <f t="shared" ref="J775:J832" si="153">I775/B$822</f>
        <v>1.2958502814495796</v>
      </c>
      <c r="R775" s="5" t="s">
        <v>51182</v>
      </c>
      <c r="S775" s="5">
        <v>73.366</v>
      </c>
      <c r="T775" s="5">
        <f t="shared" ref="T775:T838" si="154">S775/S$1563</f>
        <v>0.74843686441822888</v>
      </c>
      <c r="U775" s="5" t="s">
        <v>51183</v>
      </c>
      <c r="V775" s="5">
        <v>105.12</v>
      </c>
      <c r="W775" s="5">
        <f t="shared" ref="W775:W838" si="155">V775/S$1563</f>
        <v>1.0723725320672277</v>
      </c>
      <c r="X775" s="5" t="s">
        <v>51184</v>
      </c>
      <c r="Y775" s="5">
        <v>46.898000000000003</v>
      </c>
      <c r="Z775" s="5">
        <f t="shared" ref="Z775:Z838" si="156">Y775/S$1563</f>
        <v>0.47842586576188018</v>
      </c>
      <c r="AA775" s="5" t="s">
        <v>51185</v>
      </c>
      <c r="AB775" s="5">
        <v>64.578000000000003</v>
      </c>
      <c r="AC775" s="5">
        <f t="shared" ref="AC775:AC838" si="157">AB775/S$1563</f>
        <v>0.65878684718262392</v>
      </c>
      <c r="AE775" s="5" t="s">
        <v>51186</v>
      </c>
      <c r="AF775" s="5">
        <v>101.13</v>
      </c>
      <c r="AG775" s="5">
        <f t="shared" ref="AG775:AG838" si="158">AF775/AF$3410</f>
        <v>1.1370724674955195</v>
      </c>
      <c r="AH775" s="5" t="s">
        <v>51187</v>
      </c>
      <c r="AI775" s="5">
        <v>43.792000000000002</v>
      </c>
      <c r="AJ775" s="5">
        <f t="shared" ref="AJ775:AJ838" si="159">AI775/AF$3410</f>
        <v>0.49238284877448618</v>
      </c>
      <c r="AK775" s="5" t="s">
        <v>51188</v>
      </c>
      <c r="AL775" s="5">
        <v>61.145000000000003</v>
      </c>
      <c r="AM775" s="5">
        <f t="shared" ref="AM775:AM838" si="160">AL775/AF$3410</f>
        <v>0.68749427494327642</v>
      </c>
      <c r="AN775" s="5" t="s">
        <v>51189</v>
      </c>
      <c r="AO775" s="5">
        <v>109.208</v>
      </c>
      <c r="AP775" s="5">
        <f t="shared" ref="AP775:AP838" si="161">AO775/AF$3410</f>
        <v>1.2278988433723987</v>
      </c>
    </row>
    <row r="776" spans="1:42">
      <c r="A776" s="5" t="s">
        <v>13639</v>
      </c>
      <c r="B776" s="5">
        <v>129.08799999999999</v>
      </c>
      <c r="C776" s="5">
        <f t="shared" si="152"/>
        <v>1.1586565433409526</v>
      </c>
      <c r="H776" s="5" t="s">
        <v>13640</v>
      </c>
      <c r="I776" s="5">
        <v>120.285</v>
      </c>
      <c r="J776" s="5">
        <f t="shared" si="153"/>
        <v>1.0796433620147998</v>
      </c>
      <c r="R776" s="5" t="s">
        <v>51190</v>
      </c>
      <c r="S776" s="5">
        <v>89.852999999999994</v>
      </c>
      <c r="T776" s="5">
        <f t="shared" si="154"/>
        <v>0.91662756015826297</v>
      </c>
      <c r="U776" s="5" t="s">
        <v>51191</v>
      </c>
      <c r="V776" s="5">
        <v>121.215</v>
      </c>
      <c r="W776" s="5">
        <f t="shared" si="155"/>
        <v>1.2365642739205576</v>
      </c>
      <c r="X776" s="5" t="s">
        <v>51192</v>
      </c>
      <c r="Y776" s="5">
        <v>28.273</v>
      </c>
      <c r="Z776" s="5">
        <f t="shared" si="156"/>
        <v>0.2884245490785457</v>
      </c>
      <c r="AA776" s="5" t="s">
        <v>51193</v>
      </c>
      <c r="AB776" s="5">
        <v>45.898000000000003</v>
      </c>
      <c r="AC776" s="5">
        <f t="shared" si="157"/>
        <v>0.46822445278559377</v>
      </c>
      <c r="AE776" s="5" t="s">
        <v>51194</v>
      </c>
      <c r="AF776" s="5">
        <v>90.492000000000004</v>
      </c>
      <c r="AG776" s="5">
        <f t="shared" si="158"/>
        <v>1.0174622933709536</v>
      </c>
      <c r="AH776" s="5" t="s">
        <v>51195</v>
      </c>
      <c r="AI776" s="5">
        <v>100.666</v>
      </c>
      <c r="AJ776" s="5">
        <f t="shared" si="159"/>
        <v>1.1318554040631261</v>
      </c>
      <c r="AK776" s="5" t="s">
        <v>51196</v>
      </c>
      <c r="AL776" s="5">
        <v>107.783</v>
      </c>
      <c r="AM776" s="5">
        <f t="shared" si="160"/>
        <v>1.2118766119259328</v>
      </c>
      <c r="AN776" s="5" t="s">
        <v>51197</v>
      </c>
      <c r="AO776" s="5">
        <v>89.808999999999997</v>
      </c>
      <c r="AP776" s="5">
        <f t="shared" si="161"/>
        <v>1.0097828659478405</v>
      </c>
    </row>
    <row r="777" spans="1:42">
      <c r="A777" s="5" t="s">
        <v>13648</v>
      </c>
      <c r="B777" s="5">
        <v>157.71899999999999</v>
      </c>
      <c r="C777" s="5">
        <f t="shared" si="152"/>
        <v>1.415640116503406</v>
      </c>
      <c r="H777" s="5" t="s">
        <v>13649</v>
      </c>
      <c r="I777" s="5">
        <v>121.504</v>
      </c>
      <c r="J777" s="5">
        <f t="shared" si="153"/>
        <v>1.0905847533628152</v>
      </c>
      <c r="R777" s="5" t="s">
        <v>51198</v>
      </c>
      <c r="S777" s="5">
        <v>144.381</v>
      </c>
      <c r="T777" s="5">
        <f t="shared" si="154"/>
        <v>1.4728902069292085</v>
      </c>
      <c r="U777" s="5" t="s">
        <v>51199</v>
      </c>
      <c r="V777" s="5">
        <v>83.507000000000005</v>
      </c>
      <c r="W777" s="5">
        <f t="shared" si="155"/>
        <v>0.85188939341074943</v>
      </c>
      <c r="X777" s="5" t="s">
        <v>51200</v>
      </c>
      <c r="Y777" s="5">
        <v>45.207000000000001</v>
      </c>
      <c r="Z777" s="5">
        <f t="shared" si="156"/>
        <v>0.46117527641897982</v>
      </c>
      <c r="AA777" s="5" t="s">
        <v>51201</v>
      </c>
      <c r="AB777" s="5">
        <v>53.780999999999999</v>
      </c>
      <c r="AC777" s="5">
        <f t="shared" si="157"/>
        <v>0.54864219127765956</v>
      </c>
      <c r="AE777" s="5" t="s">
        <v>51202</v>
      </c>
      <c r="AF777" s="5">
        <v>85.706000000000003</v>
      </c>
      <c r="AG777" s="5">
        <f t="shared" si="158"/>
        <v>0.96365008305320865</v>
      </c>
      <c r="AH777" s="5" t="s">
        <v>51203</v>
      </c>
      <c r="AI777" s="5">
        <v>88.144000000000005</v>
      </c>
      <c r="AJ777" s="5">
        <f t="shared" si="159"/>
        <v>0.99106215341565385</v>
      </c>
      <c r="AK777" s="5" t="s">
        <v>51204</v>
      </c>
      <c r="AL777" s="5">
        <v>91.986999999999995</v>
      </c>
      <c r="AM777" s="5">
        <f t="shared" si="160"/>
        <v>1.0342715818007548</v>
      </c>
      <c r="AN777" s="5" t="s">
        <v>51205</v>
      </c>
      <c r="AO777" s="5">
        <v>67.41</v>
      </c>
      <c r="AP777" s="5">
        <f t="shared" si="161"/>
        <v>0.75793587495177461</v>
      </c>
    </row>
    <row r="778" spans="1:42">
      <c r="A778" s="5" t="s">
        <v>13657</v>
      </c>
      <c r="B778" s="5">
        <v>155.32499999999999</v>
      </c>
      <c r="C778" s="5">
        <f t="shared" si="152"/>
        <v>1.3941522650783453</v>
      </c>
      <c r="H778" s="5" t="s">
        <v>13658</v>
      </c>
      <c r="I778" s="5">
        <v>112.23699999999999</v>
      </c>
      <c r="J778" s="5">
        <f t="shared" si="153"/>
        <v>1.0074068422700675</v>
      </c>
      <c r="R778" s="5" t="s">
        <v>51206</v>
      </c>
      <c r="S778" s="5">
        <v>109.429</v>
      </c>
      <c r="T778" s="5">
        <f t="shared" si="154"/>
        <v>1.1163304205820459</v>
      </c>
      <c r="U778" s="5" t="s">
        <v>51207</v>
      </c>
      <c r="V778" s="5">
        <v>103.22799999999999</v>
      </c>
      <c r="W778" s="5">
        <f t="shared" si="155"/>
        <v>1.0530714587160936</v>
      </c>
      <c r="X778" s="5" t="s">
        <v>51208</v>
      </c>
      <c r="Y778" s="5">
        <v>52.389000000000003</v>
      </c>
      <c r="Z778" s="5">
        <f t="shared" si="156"/>
        <v>0.53444182441466892</v>
      </c>
      <c r="AA778" s="5" t="s">
        <v>51209</v>
      </c>
      <c r="AB778" s="5">
        <v>57.377000000000002</v>
      </c>
      <c r="AC778" s="5">
        <f t="shared" si="157"/>
        <v>0.58532647234038548</v>
      </c>
      <c r="AE778" s="5" t="s">
        <v>51210</v>
      </c>
      <c r="AF778" s="5">
        <v>102.92700000000001</v>
      </c>
      <c r="AG778" s="5">
        <f t="shared" si="158"/>
        <v>1.1572773446248525</v>
      </c>
      <c r="AH778" s="5" t="s">
        <v>51211</v>
      </c>
      <c r="AI778" s="5">
        <v>62.127000000000002</v>
      </c>
      <c r="AJ778" s="5">
        <f t="shared" si="159"/>
        <v>0.69853556005234985</v>
      </c>
      <c r="AK778" s="5" t="s">
        <v>51212</v>
      </c>
      <c r="AL778" s="5">
        <v>85.775000000000006</v>
      </c>
      <c r="AM778" s="5">
        <f t="shared" si="160"/>
        <v>0.96442589636535336</v>
      </c>
      <c r="AN778" s="5" t="s">
        <v>51213</v>
      </c>
      <c r="AO778" s="5">
        <v>78.218999999999994</v>
      </c>
      <c r="AP778" s="5">
        <f t="shared" si="161"/>
        <v>0.87946871684991623</v>
      </c>
    </row>
    <row r="779" spans="1:42">
      <c r="A779" s="5" t="s">
        <v>13666</v>
      </c>
      <c r="B779" s="5">
        <v>185.71799999999999</v>
      </c>
      <c r="C779" s="5">
        <f t="shared" si="152"/>
        <v>1.6669510405010148</v>
      </c>
      <c r="H779" s="5" t="s">
        <v>13667</v>
      </c>
      <c r="I779" s="5">
        <v>62.883000000000003</v>
      </c>
      <c r="J779" s="5">
        <f t="shared" si="153"/>
        <v>0.56441961619135106</v>
      </c>
      <c r="R779" s="5" t="s">
        <v>51214</v>
      </c>
      <c r="S779" s="5">
        <v>137.52199999999999</v>
      </c>
      <c r="T779" s="5">
        <f t="shared" si="154"/>
        <v>1.4029187153248599</v>
      </c>
      <c r="U779" s="5" t="s">
        <v>51215</v>
      </c>
      <c r="V779" s="5">
        <v>70.150000000000006</v>
      </c>
      <c r="W779" s="5">
        <f t="shared" si="155"/>
        <v>0.71562912028649184</v>
      </c>
      <c r="X779" s="5" t="s">
        <v>51216</v>
      </c>
      <c r="Y779" s="5">
        <v>29.556999999999999</v>
      </c>
      <c r="Z779" s="5">
        <f t="shared" si="156"/>
        <v>0.30152316334009749</v>
      </c>
      <c r="AA779" s="5" t="s">
        <v>51217</v>
      </c>
      <c r="AB779" s="5">
        <v>52.125</v>
      </c>
      <c r="AC779" s="5">
        <f t="shared" si="157"/>
        <v>0.53174865138892924</v>
      </c>
      <c r="AE779" s="5" t="s">
        <v>51218</v>
      </c>
      <c r="AF779" s="5">
        <v>57.064999999999998</v>
      </c>
      <c r="AG779" s="5">
        <f t="shared" si="158"/>
        <v>0.64162009648602603</v>
      </c>
      <c r="AH779" s="5" t="s">
        <v>51219</v>
      </c>
      <c r="AI779" s="5">
        <v>81.225999999999999</v>
      </c>
      <c r="AJ779" s="5">
        <f t="shared" si="159"/>
        <v>0.91327843611975734</v>
      </c>
      <c r="AK779" s="5" t="s">
        <v>51220</v>
      </c>
      <c r="AL779" s="5">
        <v>59.878</v>
      </c>
      <c r="AM779" s="5">
        <f t="shared" si="160"/>
        <v>0.67324854354490971</v>
      </c>
      <c r="AN779" s="5" t="s">
        <v>51221</v>
      </c>
      <c r="AO779" s="5">
        <v>90.272000000000006</v>
      </c>
      <c r="AP779" s="5">
        <f t="shared" si="161"/>
        <v>1.0149886857090431</v>
      </c>
    </row>
    <row r="780" spans="1:42">
      <c r="A780" s="5" t="s">
        <v>13675</v>
      </c>
      <c r="B780" s="5">
        <v>136.965</v>
      </c>
      <c r="C780" s="5">
        <f t="shared" si="152"/>
        <v>1.2293582165553232</v>
      </c>
      <c r="H780" s="5" t="s">
        <v>13676</v>
      </c>
      <c r="I780" s="5">
        <v>74.313000000000002</v>
      </c>
      <c r="J780" s="5">
        <f t="shared" si="153"/>
        <v>0.66701198953656582</v>
      </c>
      <c r="R780" s="5" t="s">
        <v>51222</v>
      </c>
      <c r="S780" s="5">
        <v>79.563999999999993</v>
      </c>
      <c r="T780" s="5">
        <f t="shared" si="154"/>
        <v>0.81166522204525204</v>
      </c>
      <c r="U780" s="5" t="s">
        <v>51223</v>
      </c>
      <c r="V780" s="5">
        <v>86.052999999999997</v>
      </c>
      <c r="W780" s="5">
        <f t="shared" si="155"/>
        <v>0.87786219084837458</v>
      </c>
      <c r="X780" s="5" t="s">
        <v>51224</v>
      </c>
      <c r="Y780" s="5">
        <v>49.39</v>
      </c>
      <c r="Z780" s="5">
        <f t="shared" si="156"/>
        <v>0.50384778689878584</v>
      </c>
      <c r="AA780" s="5" t="s">
        <v>51225</v>
      </c>
      <c r="AB780" s="5">
        <v>44.466000000000001</v>
      </c>
      <c r="AC780" s="5">
        <f t="shared" si="157"/>
        <v>0.45361602940355161</v>
      </c>
      <c r="AE780" s="5" t="s">
        <v>51226</v>
      </c>
      <c r="AF780" s="5">
        <v>106.92400000000001</v>
      </c>
      <c r="AG780" s="5">
        <f t="shared" si="158"/>
        <v>1.2022182983732912</v>
      </c>
      <c r="AH780" s="5" t="s">
        <v>51227</v>
      </c>
      <c r="AI780" s="5">
        <v>78.650999999999996</v>
      </c>
      <c r="AJ780" s="5">
        <f t="shared" si="159"/>
        <v>0.88432598280421337</v>
      </c>
      <c r="AK780" s="5" t="s">
        <v>51228</v>
      </c>
      <c r="AL780" s="5">
        <v>80.436000000000007</v>
      </c>
      <c r="AM780" s="5">
        <f t="shared" si="160"/>
        <v>0.90439593587926048</v>
      </c>
      <c r="AN780" s="5" t="s">
        <v>51229</v>
      </c>
      <c r="AO780" s="5">
        <v>74.195999999999998</v>
      </c>
      <c r="AP780" s="5">
        <f t="shared" si="161"/>
        <v>0.83423542765052461</v>
      </c>
    </row>
    <row r="781" spans="1:42">
      <c r="A781" s="5" t="s">
        <v>13684</v>
      </c>
      <c r="B781" s="5">
        <v>94.078999999999994</v>
      </c>
      <c r="C781" s="5">
        <f t="shared" si="152"/>
        <v>0.84442588730922674</v>
      </c>
      <c r="H781" s="5" t="s">
        <v>13685</v>
      </c>
      <c r="I781" s="5">
        <v>113.431</v>
      </c>
      <c r="J781" s="5">
        <f t="shared" si="153"/>
        <v>1.0181238408504865</v>
      </c>
      <c r="R781" s="5" t="s">
        <v>51230</v>
      </c>
      <c r="S781" s="5">
        <v>122.955</v>
      </c>
      <c r="T781" s="5">
        <f t="shared" si="154"/>
        <v>1.2543147324992958</v>
      </c>
      <c r="U781" s="5" t="s">
        <v>51231</v>
      </c>
      <c r="V781" s="5">
        <v>58.244</v>
      </c>
      <c r="W781" s="5">
        <f t="shared" si="155"/>
        <v>0.59417109739082574</v>
      </c>
      <c r="X781" s="5" t="s">
        <v>51232</v>
      </c>
      <c r="Y781" s="5">
        <v>46.177999999999997</v>
      </c>
      <c r="Z781" s="5">
        <f t="shared" si="156"/>
        <v>0.47108084841895392</v>
      </c>
      <c r="AA781" s="5" t="s">
        <v>51233</v>
      </c>
      <c r="AB781" s="5">
        <v>54.171999999999997</v>
      </c>
      <c r="AC781" s="5">
        <f t="shared" si="157"/>
        <v>0.55263094375138744</v>
      </c>
      <c r="AE781" s="5" t="s">
        <v>51234</v>
      </c>
      <c r="AF781" s="5">
        <v>129.54</v>
      </c>
      <c r="AG781" s="5">
        <f t="shared" si="158"/>
        <v>1.4565051660176958</v>
      </c>
      <c r="AH781" s="5" t="s">
        <v>51235</v>
      </c>
      <c r="AI781" s="5">
        <v>63.601999999999997</v>
      </c>
      <c r="AJ781" s="5">
        <f t="shared" si="159"/>
        <v>0.71511997505834102</v>
      </c>
      <c r="AK781" s="5" t="s">
        <v>51236</v>
      </c>
      <c r="AL781" s="5">
        <v>90.603999999999999</v>
      </c>
      <c r="AM781" s="5">
        <f t="shared" si="160"/>
        <v>1.0187215845442898</v>
      </c>
      <c r="AN781" s="5" t="s">
        <v>51237</v>
      </c>
      <c r="AO781" s="5">
        <v>76.694000000000003</v>
      </c>
      <c r="AP781" s="5">
        <f t="shared" si="161"/>
        <v>0.86232211828439997</v>
      </c>
    </row>
    <row r="782" spans="1:42">
      <c r="A782" s="5" t="s">
        <v>13693</v>
      </c>
      <c r="B782" s="5">
        <v>128.11600000000001</v>
      </c>
      <c r="C782" s="5">
        <f t="shared" si="152"/>
        <v>1.1499321525367927</v>
      </c>
      <c r="H782" s="5" t="s">
        <v>13694</v>
      </c>
      <c r="I782" s="5">
        <v>133.23599999999999</v>
      </c>
      <c r="J782" s="5">
        <f t="shared" si="153"/>
        <v>1.1958877913405983</v>
      </c>
      <c r="R782" s="5" t="s">
        <v>51238</v>
      </c>
      <c r="S782" s="5">
        <v>101.32599999999999</v>
      </c>
      <c r="T782" s="5">
        <f t="shared" si="154"/>
        <v>1.0336683712351968</v>
      </c>
      <c r="U782" s="5" t="s">
        <v>51239</v>
      </c>
      <c r="V782" s="5">
        <v>99.876000000000005</v>
      </c>
      <c r="W782" s="5">
        <f t="shared" si="155"/>
        <v>1.0188763224195818</v>
      </c>
      <c r="X782" s="5" t="s">
        <v>51240</v>
      </c>
      <c r="Y782" s="5">
        <v>47.466000000000001</v>
      </c>
      <c r="Z782" s="5">
        <f t="shared" si="156"/>
        <v>0.48422026833241083</v>
      </c>
      <c r="AA782" s="5" t="s">
        <v>51241</v>
      </c>
      <c r="AB782" s="5">
        <v>37.844999999999999</v>
      </c>
      <c r="AC782" s="5">
        <f t="shared" si="157"/>
        <v>0.38607247408755924</v>
      </c>
      <c r="AE782" s="5" t="s">
        <v>51242</v>
      </c>
      <c r="AF782" s="5">
        <v>60.478999999999999</v>
      </c>
      <c r="AG782" s="5">
        <f t="shared" si="158"/>
        <v>0.68000598993040162</v>
      </c>
      <c r="AH782" s="5" t="s">
        <v>51243</v>
      </c>
      <c r="AI782" s="5">
        <v>91.182000000000002</v>
      </c>
      <c r="AJ782" s="5">
        <f t="shared" si="159"/>
        <v>1.0252204264924005</v>
      </c>
      <c r="AK782" s="5" t="s">
        <v>51244</v>
      </c>
      <c r="AL782" s="5">
        <v>63.392000000000003</v>
      </c>
      <c r="AM782" s="5">
        <f t="shared" si="160"/>
        <v>0.71275880410833548</v>
      </c>
      <c r="AN782" s="5" t="s">
        <v>51245</v>
      </c>
      <c r="AO782" s="5">
        <v>65.436000000000007</v>
      </c>
      <c r="AP782" s="5">
        <f t="shared" si="161"/>
        <v>0.73574086802172267</v>
      </c>
    </row>
    <row r="783" spans="1:42">
      <c r="A783" s="5" t="s">
        <v>13702</v>
      </c>
      <c r="B783" s="5">
        <v>137.059</v>
      </c>
      <c r="C783" s="5">
        <f t="shared" si="152"/>
        <v>1.2302019333614869</v>
      </c>
      <c r="H783" s="5" t="s">
        <v>13703</v>
      </c>
      <c r="I783" s="5">
        <v>153.726</v>
      </c>
      <c r="J783" s="5">
        <f t="shared" si="153"/>
        <v>1.37980010366286</v>
      </c>
      <c r="R783" s="5" t="s">
        <v>51246</v>
      </c>
      <c r="S783" s="5">
        <v>92.846000000000004</v>
      </c>
      <c r="T783" s="5">
        <f t="shared" si="154"/>
        <v>0.9471603891962882</v>
      </c>
      <c r="U783" s="5" t="s">
        <v>51247</v>
      </c>
      <c r="V783" s="5">
        <v>68.114000000000004</v>
      </c>
      <c r="W783" s="5">
        <f t="shared" si="155"/>
        <v>0.69485904346677274</v>
      </c>
      <c r="X783" s="5" t="s">
        <v>51248</v>
      </c>
      <c r="Y783" s="5">
        <v>41.015000000000001</v>
      </c>
      <c r="Z783" s="5">
        <f t="shared" si="156"/>
        <v>0.41841095322238719</v>
      </c>
      <c r="AA783" s="5" t="s">
        <v>51249</v>
      </c>
      <c r="AB783" s="5">
        <v>37.094000000000001</v>
      </c>
      <c r="AC783" s="5">
        <f t="shared" si="157"/>
        <v>0.37841121294236818</v>
      </c>
      <c r="AE783" s="5" t="s">
        <v>51250</v>
      </c>
      <c r="AF783" s="5">
        <v>111.53</v>
      </c>
      <c r="AG783" s="5">
        <f t="shared" si="158"/>
        <v>1.2540066478767455</v>
      </c>
      <c r="AH783" s="5" t="s">
        <v>51251</v>
      </c>
      <c r="AI783" s="5">
        <v>80.555999999999997</v>
      </c>
      <c r="AJ783" s="5">
        <f t="shared" si="159"/>
        <v>0.9057451764221206</v>
      </c>
      <c r="AK783" s="5" t="s">
        <v>51252</v>
      </c>
      <c r="AL783" s="5">
        <v>94.384</v>
      </c>
      <c r="AM783" s="5">
        <f t="shared" si="160"/>
        <v>1.0612226616443894</v>
      </c>
      <c r="AN783" s="5" t="s">
        <v>51253</v>
      </c>
      <c r="AO783" s="5">
        <v>92.316000000000003</v>
      </c>
      <c r="AP783" s="5">
        <f t="shared" si="161"/>
        <v>1.0379707496224302</v>
      </c>
    </row>
    <row r="784" spans="1:42">
      <c r="A784" s="5" t="s">
        <v>13711</v>
      </c>
      <c r="B784" s="5">
        <v>130.369</v>
      </c>
      <c r="C784" s="5">
        <f t="shared" si="152"/>
        <v>1.1701544287526078</v>
      </c>
      <c r="H784" s="5" t="s">
        <v>13712</v>
      </c>
      <c r="I784" s="5">
        <v>61.468000000000004</v>
      </c>
      <c r="J784" s="5">
        <f t="shared" si="153"/>
        <v>0.55171898554537735</v>
      </c>
      <c r="R784" s="5" t="s">
        <v>51254</v>
      </c>
      <c r="S784" s="5">
        <v>35.691000000000003</v>
      </c>
      <c r="T784" s="5">
        <f t="shared" si="154"/>
        <v>0.36409863053663838</v>
      </c>
      <c r="U784" s="5" t="s">
        <v>51255</v>
      </c>
      <c r="V784" s="5">
        <v>108.124</v>
      </c>
      <c r="W784" s="5">
        <f t="shared" si="155"/>
        <v>1.1030175766479919</v>
      </c>
      <c r="X784" s="5" t="s">
        <v>51256</v>
      </c>
      <c r="Y784" s="5">
        <v>43.280999999999999</v>
      </c>
      <c r="Z784" s="5">
        <f t="shared" si="156"/>
        <v>0.44152735502665219</v>
      </c>
      <c r="AA784" s="5" t="s">
        <v>51257</v>
      </c>
      <c r="AB784" s="5">
        <v>58.235999999999997</v>
      </c>
      <c r="AC784" s="5">
        <f t="shared" si="157"/>
        <v>0.59408948608701551</v>
      </c>
      <c r="AE784" s="5" t="s">
        <v>51258</v>
      </c>
      <c r="AF784" s="5">
        <v>96.608000000000004</v>
      </c>
      <c r="AG784" s="5">
        <f t="shared" si="158"/>
        <v>1.0862285863720671</v>
      </c>
      <c r="AH784" s="5" t="s">
        <v>51259</v>
      </c>
      <c r="AI784" s="5">
        <v>75.156000000000006</v>
      </c>
      <c r="AJ784" s="5">
        <f t="shared" si="159"/>
        <v>0.84502935199340712</v>
      </c>
      <c r="AK784" s="5" t="s">
        <v>51260</v>
      </c>
      <c r="AL784" s="5">
        <v>71.415000000000006</v>
      </c>
      <c r="AM784" s="5">
        <f t="shared" si="160"/>
        <v>0.80296677806973726</v>
      </c>
      <c r="AN784" s="5" t="s">
        <v>51261</v>
      </c>
      <c r="AO784" s="5">
        <v>76.905000000000001</v>
      </c>
      <c r="AP784" s="5">
        <f t="shared" si="161"/>
        <v>0.86469453290559595</v>
      </c>
    </row>
    <row r="785" spans="1:42">
      <c r="A785" s="5" t="s">
        <v>13720</v>
      </c>
      <c r="B785" s="5">
        <v>165.881</v>
      </c>
      <c r="C785" s="5">
        <f t="shared" si="152"/>
        <v>1.4888998672683793</v>
      </c>
      <c r="H785" s="5" t="s">
        <v>13721</v>
      </c>
      <c r="I785" s="5">
        <v>70.293000000000006</v>
      </c>
      <c r="J785" s="5">
        <f t="shared" si="153"/>
        <v>0.63092963250701528</v>
      </c>
      <c r="R785" s="5" t="s">
        <v>51262</v>
      </c>
      <c r="S785" s="5">
        <v>78.015000000000001</v>
      </c>
      <c r="T785" s="5">
        <f t="shared" si="154"/>
        <v>0.79586323334498443</v>
      </c>
      <c r="U785" s="5" t="s">
        <v>51263</v>
      </c>
      <c r="V785" s="5">
        <v>111.235</v>
      </c>
      <c r="W785" s="5">
        <f t="shared" si="155"/>
        <v>1.134754172417219</v>
      </c>
      <c r="X785" s="5" t="s">
        <v>51264</v>
      </c>
      <c r="Y785" s="5">
        <v>59.075000000000003</v>
      </c>
      <c r="Z785" s="5">
        <f t="shared" si="156"/>
        <v>0.60264847157411983</v>
      </c>
      <c r="AA785" s="5" t="s">
        <v>51265</v>
      </c>
      <c r="AB785" s="5">
        <v>50.881999999999998</v>
      </c>
      <c r="AC785" s="5">
        <f t="shared" si="157"/>
        <v>0.51906829505940522</v>
      </c>
      <c r="AE785" s="5" t="s">
        <v>51266</v>
      </c>
      <c r="AF785" s="5">
        <v>75.198999999999998</v>
      </c>
      <c r="AG785" s="5">
        <f t="shared" si="158"/>
        <v>0.84551282985459864</v>
      </c>
      <c r="AH785" s="5" t="s">
        <v>51267</v>
      </c>
      <c r="AI785" s="5">
        <v>90.623999999999995</v>
      </c>
      <c r="AJ785" s="5">
        <f t="shared" si="159"/>
        <v>1.0189464579681</v>
      </c>
      <c r="AK785" s="5" t="s">
        <v>51268</v>
      </c>
      <c r="AL785" s="5">
        <v>83.608999999999995</v>
      </c>
      <c r="AM785" s="5">
        <f t="shared" si="160"/>
        <v>0.94007210456672474</v>
      </c>
      <c r="AN785" s="5" t="s">
        <v>51269</v>
      </c>
      <c r="AO785" s="5">
        <v>88.334999999999994</v>
      </c>
      <c r="AP785" s="5">
        <f t="shared" si="161"/>
        <v>0.99320969461303965</v>
      </c>
    </row>
    <row r="786" spans="1:42">
      <c r="A786" s="5" t="s">
        <v>13729</v>
      </c>
      <c r="B786" s="5">
        <v>167.691</v>
      </c>
      <c r="C786" s="5">
        <f t="shared" si="152"/>
        <v>1.5051459036423809</v>
      </c>
      <c r="H786" s="5" t="s">
        <v>13730</v>
      </c>
      <c r="I786" s="5">
        <v>85.992999999999995</v>
      </c>
      <c r="J786" s="5">
        <f t="shared" si="153"/>
        <v>0.77184829055774762</v>
      </c>
      <c r="R786" s="5" t="s">
        <v>51270</v>
      </c>
      <c r="S786" s="5">
        <v>97.236000000000004</v>
      </c>
      <c r="T786" s="5">
        <f t="shared" si="154"/>
        <v>0.99194459216218556</v>
      </c>
      <c r="U786" s="5" t="s">
        <v>51271</v>
      </c>
      <c r="V786" s="5">
        <v>80.040000000000006</v>
      </c>
      <c r="W786" s="5">
        <f t="shared" si="155"/>
        <v>0.81652109462196454</v>
      </c>
      <c r="X786" s="5" t="s">
        <v>51272</v>
      </c>
      <c r="Y786" s="5">
        <v>29.245999999999999</v>
      </c>
      <c r="Z786" s="5">
        <f t="shared" si="156"/>
        <v>0.29835052390447242</v>
      </c>
      <c r="AA786" s="5" t="s">
        <v>51273</v>
      </c>
      <c r="AB786" s="5">
        <v>50.618000000000002</v>
      </c>
      <c r="AC786" s="5">
        <f t="shared" si="157"/>
        <v>0.51637512203366565</v>
      </c>
      <c r="AE786" s="5" t="s">
        <v>51274</v>
      </c>
      <c r="AF786" s="5">
        <v>119.28700000000001</v>
      </c>
      <c r="AG786" s="5">
        <f t="shared" si="158"/>
        <v>1.3412238053014738</v>
      </c>
      <c r="AH786" s="5" t="s">
        <v>51275</v>
      </c>
      <c r="AI786" s="5">
        <v>91.686999999999998</v>
      </c>
      <c r="AJ786" s="5">
        <f t="shared" si="159"/>
        <v>1.0308984804436041</v>
      </c>
      <c r="AK786" s="5" t="s">
        <v>51276</v>
      </c>
      <c r="AL786" s="5">
        <v>83.468000000000004</v>
      </c>
      <c r="AM786" s="5">
        <f t="shared" si="160"/>
        <v>0.93848674692886402</v>
      </c>
      <c r="AN786" s="5" t="s">
        <v>51277</v>
      </c>
      <c r="AO786" s="5">
        <v>81.646000000000001</v>
      </c>
      <c r="AP786" s="5">
        <f t="shared" si="161"/>
        <v>0.91800077801976843</v>
      </c>
    </row>
    <row r="787" spans="1:42">
      <c r="A787" s="5" t="s">
        <v>13738</v>
      </c>
      <c r="B787" s="5">
        <v>160.666</v>
      </c>
      <c r="C787" s="5">
        <f t="shared" si="152"/>
        <v>1.442091535947706</v>
      </c>
      <c r="H787" s="5" t="s">
        <v>13739</v>
      </c>
      <c r="I787" s="5">
        <v>79.688000000000002</v>
      </c>
      <c r="J787" s="5">
        <f t="shared" si="153"/>
        <v>0.71525643456985799</v>
      </c>
      <c r="R787" s="5" t="s">
        <v>51278</v>
      </c>
      <c r="S787" s="5">
        <v>130.077</v>
      </c>
      <c r="T787" s="5">
        <f t="shared" si="154"/>
        <v>1.3269691957164076</v>
      </c>
      <c r="U787" s="5" t="s">
        <v>51279</v>
      </c>
      <c r="V787" s="5">
        <v>122.3</v>
      </c>
      <c r="W787" s="5">
        <f t="shared" si="155"/>
        <v>1.2476328069998281</v>
      </c>
      <c r="X787" s="5" t="s">
        <v>51280</v>
      </c>
      <c r="Y787" s="5">
        <v>38.106000000000002</v>
      </c>
      <c r="Z787" s="5">
        <f t="shared" si="156"/>
        <v>0.38873504287437005</v>
      </c>
      <c r="AA787" s="5" t="s">
        <v>51281</v>
      </c>
      <c r="AB787" s="5">
        <v>45.847999999999999</v>
      </c>
      <c r="AC787" s="5">
        <f t="shared" si="157"/>
        <v>0.46771438213677941</v>
      </c>
      <c r="AE787" s="5" t="s">
        <v>51282</v>
      </c>
      <c r="AF787" s="5">
        <v>72.481999999999999</v>
      </c>
      <c r="AG787" s="5">
        <f t="shared" si="158"/>
        <v>0.81496377523000341</v>
      </c>
      <c r="AH787" s="5" t="s">
        <v>51283</v>
      </c>
      <c r="AI787" s="5">
        <v>93.453999999999994</v>
      </c>
      <c r="AJ787" s="5">
        <f t="shared" si="159"/>
        <v>1.050766047437222</v>
      </c>
      <c r="AK787" s="5" t="s">
        <v>51284</v>
      </c>
      <c r="AL787" s="5">
        <v>99.808000000000007</v>
      </c>
      <c r="AM787" s="5">
        <f t="shared" si="160"/>
        <v>1.1222083341816751</v>
      </c>
      <c r="AN787" s="5" t="s">
        <v>51285</v>
      </c>
      <c r="AO787" s="5">
        <v>29.667000000000002</v>
      </c>
      <c r="AP787" s="5">
        <f t="shared" si="161"/>
        <v>0.33356599320863817</v>
      </c>
    </row>
    <row r="788" spans="1:42">
      <c r="A788" s="5" t="s">
        <v>13747</v>
      </c>
      <c r="B788" s="5">
        <v>153.41300000000001</v>
      </c>
      <c r="C788" s="5">
        <f t="shared" si="152"/>
        <v>1.3769907062125493</v>
      </c>
      <c r="H788" s="5" t="s">
        <v>13748</v>
      </c>
      <c r="I788" s="5">
        <v>145.25299999999999</v>
      </c>
      <c r="J788" s="5">
        <f t="shared" si="153"/>
        <v>1.3037489068689836</v>
      </c>
      <c r="R788" s="5" t="s">
        <v>51286</v>
      </c>
      <c r="S788" s="5">
        <v>105.565</v>
      </c>
      <c r="T788" s="5">
        <f t="shared" si="154"/>
        <v>1.076912160841675</v>
      </c>
      <c r="U788" s="5" t="s">
        <v>51287</v>
      </c>
      <c r="V788" s="5">
        <v>116.482</v>
      </c>
      <c r="W788" s="5">
        <f t="shared" si="155"/>
        <v>1.1882809863037938</v>
      </c>
      <c r="X788" s="5" t="s">
        <v>51288</v>
      </c>
      <c r="Y788" s="5">
        <v>50.917999999999999</v>
      </c>
      <c r="Z788" s="5">
        <f t="shared" si="156"/>
        <v>0.5194355459265515</v>
      </c>
      <c r="AA788" s="5" t="s">
        <v>51289</v>
      </c>
      <c r="AB788" s="5">
        <v>54.344999999999999</v>
      </c>
      <c r="AC788" s="5">
        <f t="shared" si="157"/>
        <v>0.5543957881962851</v>
      </c>
      <c r="AE788" s="5" t="s">
        <v>51290</v>
      </c>
      <c r="AF788" s="5">
        <v>71.376999999999995</v>
      </c>
      <c r="AG788" s="5">
        <f t="shared" si="158"/>
        <v>0.80253951856449801</v>
      </c>
      <c r="AH788" s="5" t="s">
        <v>51291</v>
      </c>
      <c r="AI788" s="5">
        <v>97.278000000000006</v>
      </c>
      <c r="AJ788" s="5">
        <f t="shared" si="159"/>
        <v>1.0937618460697038</v>
      </c>
      <c r="AK788" s="5" t="s">
        <v>51292</v>
      </c>
      <c r="AL788" s="5">
        <v>85.426000000000002</v>
      </c>
      <c r="AM788" s="5">
        <f t="shared" si="160"/>
        <v>0.96050185511986796</v>
      </c>
      <c r="AN788" s="5" t="s">
        <v>51293</v>
      </c>
      <c r="AO788" s="5">
        <v>93.24</v>
      </c>
      <c r="AP788" s="5">
        <f t="shared" si="161"/>
        <v>1.0483599018024545</v>
      </c>
    </row>
    <row r="789" spans="1:42">
      <c r="A789" s="5" t="s">
        <v>13756</v>
      </c>
      <c r="B789" s="5">
        <v>105.01</v>
      </c>
      <c r="C789" s="5">
        <f t="shared" si="152"/>
        <v>0.94253938101321133</v>
      </c>
      <c r="H789" s="5" t="s">
        <v>13757</v>
      </c>
      <c r="I789" s="5">
        <v>59.183</v>
      </c>
      <c r="J789" s="5">
        <f t="shared" si="153"/>
        <v>0.53120948658703826</v>
      </c>
      <c r="R789" s="5" t="s">
        <v>51294</v>
      </c>
      <c r="S789" s="5">
        <v>92.686000000000007</v>
      </c>
      <c r="T789" s="5">
        <f t="shared" si="154"/>
        <v>0.94552816312008248</v>
      </c>
      <c r="U789" s="5" t="s">
        <v>51295</v>
      </c>
      <c r="V789" s="5">
        <v>103.04</v>
      </c>
      <c r="W789" s="5">
        <f t="shared" si="155"/>
        <v>1.0511535930765519</v>
      </c>
      <c r="X789" s="5" t="s">
        <v>51296</v>
      </c>
      <c r="Y789" s="5">
        <v>51.628999999999998</v>
      </c>
      <c r="Z789" s="5">
        <f t="shared" si="156"/>
        <v>0.52668875055269115</v>
      </c>
      <c r="AA789" s="5" t="s">
        <v>51297</v>
      </c>
      <c r="AB789" s="5">
        <v>51.281999999999996</v>
      </c>
      <c r="AC789" s="5">
        <f t="shared" si="157"/>
        <v>0.5231488602499198</v>
      </c>
      <c r="AE789" s="5" t="s">
        <v>51298</v>
      </c>
      <c r="AF789" s="5">
        <v>84.337000000000003</v>
      </c>
      <c r="AG789" s="5">
        <f t="shared" si="158"/>
        <v>0.94825749719341068</v>
      </c>
      <c r="AH789" s="5" t="s">
        <v>51299</v>
      </c>
      <c r="AI789" s="5">
        <v>27.1</v>
      </c>
      <c r="AJ789" s="5">
        <f t="shared" si="159"/>
        <v>0.3047034892626182</v>
      </c>
      <c r="AK789" s="5" t="s">
        <v>51300</v>
      </c>
      <c r="AL789" s="5">
        <v>87.489000000000004</v>
      </c>
      <c r="AM789" s="5">
        <f t="shared" si="160"/>
        <v>0.98369754878587468</v>
      </c>
      <c r="AN789" s="5" t="s">
        <v>51301</v>
      </c>
      <c r="AO789" s="5">
        <v>61.704999999999998</v>
      </c>
      <c r="AP789" s="5">
        <f t="shared" si="161"/>
        <v>0.69379073080995768</v>
      </c>
    </row>
    <row r="790" spans="1:42">
      <c r="A790" s="5" t="s">
        <v>13765</v>
      </c>
      <c r="B790" s="5">
        <v>164.92099999999999</v>
      </c>
      <c r="C790" s="5">
        <f t="shared" si="152"/>
        <v>1.4802831849926656</v>
      </c>
      <c r="H790" s="5" t="s">
        <v>13766</v>
      </c>
      <c r="I790" s="5">
        <v>79.566000000000003</v>
      </c>
      <c r="J790" s="5">
        <f t="shared" si="153"/>
        <v>0.71416139786398602</v>
      </c>
      <c r="R790" s="5" t="s">
        <v>51302</v>
      </c>
      <c r="S790" s="5">
        <v>95.28</v>
      </c>
      <c r="T790" s="5">
        <f t="shared" si="154"/>
        <v>0.97199062838056938</v>
      </c>
      <c r="U790" s="5" t="s">
        <v>51303</v>
      </c>
      <c r="V790" s="5">
        <v>124.22799999999999</v>
      </c>
      <c r="W790" s="5">
        <f t="shared" si="155"/>
        <v>1.2673011312181084</v>
      </c>
      <c r="X790" s="5" t="s">
        <v>51304</v>
      </c>
      <c r="Y790" s="5">
        <v>51.055</v>
      </c>
      <c r="Z790" s="5">
        <f t="shared" si="156"/>
        <v>0.52083313950430277</v>
      </c>
      <c r="AA790" s="5" t="s">
        <v>51305</v>
      </c>
      <c r="AB790" s="5">
        <v>52.057000000000002</v>
      </c>
      <c r="AC790" s="5">
        <f t="shared" si="157"/>
        <v>0.53105495530654179</v>
      </c>
      <c r="AE790" s="5" t="s">
        <v>51306</v>
      </c>
      <c r="AF790" s="5">
        <v>113.732</v>
      </c>
      <c r="AG790" s="5">
        <f t="shared" si="158"/>
        <v>1.2787652118382322</v>
      </c>
      <c r="AH790" s="5" t="s">
        <v>51307</v>
      </c>
      <c r="AI790" s="5">
        <v>107.48399999999999</v>
      </c>
      <c r="AJ790" s="5">
        <f t="shared" si="159"/>
        <v>1.2085147542399723</v>
      </c>
      <c r="AK790" s="5" t="s">
        <v>51308</v>
      </c>
      <c r="AL790" s="5">
        <v>69.253</v>
      </c>
      <c r="AM790" s="5">
        <f t="shared" si="160"/>
        <v>0.7786579609558707</v>
      </c>
      <c r="AN790" s="5" t="s">
        <v>51309</v>
      </c>
      <c r="AO790" s="5">
        <v>93.051000000000002</v>
      </c>
      <c r="AP790" s="5">
        <f t="shared" si="161"/>
        <v>1.0462348479474497</v>
      </c>
    </row>
    <row r="791" spans="1:42">
      <c r="A791" s="5" t="s">
        <v>13774</v>
      </c>
      <c r="B791" s="5">
        <v>146.018</v>
      </c>
      <c r="C791" s="5">
        <f t="shared" si="152"/>
        <v>1.3106153255574431</v>
      </c>
      <c r="H791" s="5" t="s">
        <v>13775</v>
      </c>
      <c r="I791" s="5">
        <v>117.01900000000001</v>
      </c>
      <c r="J791" s="5">
        <f t="shared" si="153"/>
        <v>1.0503286908559659</v>
      </c>
      <c r="R791" s="5" t="s">
        <v>51310</v>
      </c>
      <c r="S791" s="5">
        <v>107.60299999999999</v>
      </c>
      <c r="T791" s="5">
        <f t="shared" si="154"/>
        <v>1.0977026404873467</v>
      </c>
      <c r="U791" s="5" t="s">
        <v>51311</v>
      </c>
      <c r="V791" s="5">
        <v>104.378</v>
      </c>
      <c r="W791" s="5">
        <f t="shared" si="155"/>
        <v>1.0648030836388231</v>
      </c>
      <c r="X791" s="5" t="s">
        <v>51312</v>
      </c>
      <c r="Y791" s="5">
        <v>42.396000000000001</v>
      </c>
      <c r="Z791" s="5">
        <f t="shared" si="156"/>
        <v>0.43249910454263873</v>
      </c>
      <c r="AA791" s="5" t="s">
        <v>51313</v>
      </c>
      <c r="AB791" s="5">
        <v>27.404</v>
      </c>
      <c r="AC791" s="5">
        <f t="shared" si="157"/>
        <v>0.27955952120215283</v>
      </c>
      <c r="AE791" s="5" t="s">
        <v>51314</v>
      </c>
      <c r="AF791" s="5">
        <v>95.691000000000003</v>
      </c>
      <c r="AG791" s="5">
        <f t="shared" si="158"/>
        <v>1.0759181398903763</v>
      </c>
      <c r="AH791" s="5" t="s">
        <v>51315</v>
      </c>
      <c r="AI791" s="5">
        <v>57.456000000000003</v>
      </c>
      <c r="AJ791" s="5">
        <f t="shared" si="159"/>
        <v>0.64601637192151262</v>
      </c>
      <c r="AK791" s="5" t="s">
        <v>51316</v>
      </c>
      <c r="AL791" s="5">
        <v>87.263999999999996</v>
      </c>
      <c r="AM791" s="5">
        <f t="shared" si="160"/>
        <v>0.98116772276801145</v>
      </c>
      <c r="AN791" s="5" t="s">
        <v>51317</v>
      </c>
      <c r="AO791" s="5">
        <v>91.102000000000004</v>
      </c>
      <c r="AP791" s="5">
        <f t="shared" si="161"/>
        <v>1.0243209327971603</v>
      </c>
    </row>
    <row r="792" spans="1:42">
      <c r="A792" s="5" t="s">
        <v>13783</v>
      </c>
      <c r="B792" s="5">
        <v>122.309</v>
      </c>
      <c r="C792" s="5">
        <f t="shared" si="152"/>
        <v>1.0978102004794292</v>
      </c>
      <c r="H792" s="5" t="s">
        <v>13784</v>
      </c>
      <c r="I792" s="5">
        <v>102.59099999999999</v>
      </c>
      <c r="J792" s="5">
        <f t="shared" si="153"/>
        <v>0.92082713682055384</v>
      </c>
      <c r="R792" s="5" t="s">
        <v>51318</v>
      </c>
      <c r="S792" s="5">
        <v>126.67700000000001</v>
      </c>
      <c r="T792" s="5">
        <f t="shared" si="154"/>
        <v>1.2922843915970339</v>
      </c>
      <c r="U792" s="5" t="s">
        <v>51319</v>
      </c>
      <c r="V792" s="5">
        <v>82.561000000000007</v>
      </c>
      <c r="W792" s="5">
        <f t="shared" si="155"/>
        <v>0.84223885673518251</v>
      </c>
      <c r="X792" s="5" t="s">
        <v>51320</v>
      </c>
      <c r="Y792" s="5">
        <v>46.688000000000002</v>
      </c>
      <c r="Z792" s="5">
        <f t="shared" si="156"/>
        <v>0.47628356903686003</v>
      </c>
      <c r="AA792" s="5" t="s">
        <v>51321</v>
      </c>
      <c r="AB792" s="5">
        <v>44.688000000000002</v>
      </c>
      <c r="AC792" s="5">
        <f t="shared" si="157"/>
        <v>0.45588074308428722</v>
      </c>
      <c r="AE792" s="5" t="s">
        <v>51322</v>
      </c>
      <c r="AF792" s="5">
        <v>79.478999999999999</v>
      </c>
      <c r="AG792" s="5">
        <f t="shared" si="158"/>
        <v>0.89363574254994949</v>
      </c>
      <c r="AH792" s="5" t="s">
        <v>51323</v>
      </c>
      <c r="AI792" s="5">
        <v>82.724000000000004</v>
      </c>
      <c r="AJ792" s="5">
        <f t="shared" si="159"/>
        <v>0.9301214555631302</v>
      </c>
      <c r="AK792" s="5" t="s">
        <v>51324</v>
      </c>
      <c r="AL792" s="5">
        <v>79.427000000000007</v>
      </c>
      <c r="AM792" s="5">
        <f t="shared" si="160"/>
        <v>0.89305107164804343</v>
      </c>
      <c r="AN792" s="5" t="s">
        <v>51325</v>
      </c>
      <c r="AO792" s="5">
        <v>96.495999999999995</v>
      </c>
      <c r="AP792" s="5">
        <f t="shared" si="161"/>
        <v>1.0849692951987306</v>
      </c>
    </row>
    <row r="793" spans="1:42">
      <c r="A793" s="5" t="s">
        <v>13792</v>
      </c>
      <c r="B793" s="5">
        <v>195.87799999999999</v>
      </c>
      <c r="C793" s="5">
        <f t="shared" si="152"/>
        <v>1.7581442612523168</v>
      </c>
      <c r="H793" s="5" t="s">
        <v>13793</v>
      </c>
      <c r="I793" s="5">
        <v>79.400999999999996</v>
      </c>
      <c r="J793" s="5">
        <f t="shared" si="153"/>
        <v>0.71268040559784773</v>
      </c>
      <c r="R793" s="5" t="s">
        <v>51326</v>
      </c>
      <c r="S793" s="5">
        <v>128.464</v>
      </c>
      <c r="T793" s="5">
        <f t="shared" si="154"/>
        <v>1.3105143165856576</v>
      </c>
      <c r="U793" s="5" t="s">
        <v>51327</v>
      </c>
      <c r="V793" s="5">
        <v>106.941</v>
      </c>
      <c r="W793" s="5">
        <f t="shared" si="155"/>
        <v>1.0909493050970451</v>
      </c>
      <c r="X793" s="5" t="s">
        <v>51328</v>
      </c>
      <c r="Y793" s="5">
        <v>42.012</v>
      </c>
      <c r="Z793" s="5">
        <f t="shared" si="156"/>
        <v>0.42858176195974473</v>
      </c>
      <c r="AA793" s="5" t="s">
        <v>51329</v>
      </c>
      <c r="AB793" s="5">
        <v>47.575000000000003</v>
      </c>
      <c r="AC793" s="5">
        <f t="shared" si="157"/>
        <v>0.4853322223468261</v>
      </c>
      <c r="AE793" s="5" t="s">
        <v>51330</v>
      </c>
      <c r="AF793" s="5">
        <v>148.702</v>
      </c>
      <c r="AG793" s="5">
        <f t="shared" si="158"/>
        <v>1.6719563933701052</v>
      </c>
      <c r="AH793" s="5" t="s">
        <v>51331</v>
      </c>
      <c r="AI793" s="5">
        <v>94.602000000000004</v>
      </c>
      <c r="AJ793" s="5">
        <f t="shared" si="159"/>
        <v>1.063673781963919</v>
      </c>
      <c r="AK793" s="5" t="s">
        <v>51332</v>
      </c>
      <c r="AL793" s="5">
        <v>69.159000000000006</v>
      </c>
      <c r="AM793" s="5">
        <f t="shared" si="160"/>
        <v>0.77760105586396355</v>
      </c>
      <c r="AN793" s="5" t="s">
        <v>51333</v>
      </c>
      <c r="AO793" s="5">
        <v>61.860999999999997</v>
      </c>
      <c r="AP793" s="5">
        <f t="shared" si="161"/>
        <v>0.69554474351567608</v>
      </c>
    </row>
    <row r="794" spans="1:42">
      <c r="A794" s="5" t="s">
        <v>13801</v>
      </c>
      <c r="B794" s="5">
        <v>139.14500000000001</v>
      </c>
      <c r="C794" s="5">
        <f t="shared" si="152"/>
        <v>1.2489252658897563</v>
      </c>
      <c r="H794" s="5" t="s">
        <v>13802</v>
      </c>
      <c r="I794" s="5">
        <v>115.386</v>
      </c>
      <c r="J794" s="5">
        <f t="shared" si="153"/>
        <v>1.0356713552765489</v>
      </c>
      <c r="R794" s="5" t="s">
        <v>51334</v>
      </c>
      <c r="S794" s="5">
        <v>129.81399999999999</v>
      </c>
      <c r="T794" s="5">
        <f t="shared" si="154"/>
        <v>1.3242862241036442</v>
      </c>
      <c r="U794" s="5" t="s">
        <v>51335</v>
      </c>
      <c r="V794" s="5">
        <v>106.45399999999999</v>
      </c>
      <c r="W794" s="5">
        <f t="shared" si="155"/>
        <v>1.0859812169775938</v>
      </c>
      <c r="X794" s="5" t="s">
        <v>51336</v>
      </c>
      <c r="Y794" s="5">
        <v>38.953000000000003</v>
      </c>
      <c r="Z794" s="5">
        <f t="shared" si="156"/>
        <v>0.39737563966528466</v>
      </c>
      <c r="AA794" s="5" t="s">
        <v>51337</v>
      </c>
      <c r="AB794" s="5">
        <v>40.92</v>
      </c>
      <c r="AC794" s="5">
        <f t="shared" si="157"/>
        <v>0.41744181898964</v>
      </c>
      <c r="AE794" s="5" t="s">
        <v>51338</v>
      </c>
      <c r="AF794" s="5">
        <v>111.756</v>
      </c>
      <c r="AG794" s="5">
        <f t="shared" si="158"/>
        <v>1.2565477175657991</v>
      </c>
      <c r="AH794" s="5" t="s">
        <v>51339</v>
      </c>
      <c r="AI794" s="5">
        <v>89.644000000000005</v>
      </c>
      <c r="AJ794" s="5">
        <f t="shared" si="159"/>
        <v>1.0079276602014076</v>
      </c>
      <c r="AK794" s="5" t="s">
        <v>51340</v>
      </c>
      <c r="AL794" s="5">
        <v>41.433999999999997</v>
      </c>
      <c r="AM794" s="5">
        <f t="shared" si="160"/>
        <v>0.46587027210728121</v>
      </c>
      <c r="AN794" s="5" t="s">
        <v>51341</v>
      </c>
      <c r="AO794" s="5">
        <v>109.46599999999999</v>
      </c>
      <c r="AP794" s="5">
        <f t="shared" si="161"/>
        <v>1.2307997105395483</v>
      </c>
    </row>
    <row r="795" spans="1:42">
      <c r="A795" s="5" t="s">
        <v>13810</v>
      </c>
      <c r="B795" s="5">
        <v>138.22300000000001</v>
      </c>
      <c r="C795" s="5">
        <f t="shared" si="152"/>
        <v>1.2406496606207897</v>
      </c>
      <c r="H795" s="5" t="s">
        <v>13811</v>
      </c>
      <c r="I795" s="5">
        <v>143.11799999999999</v>
      </c>
      <c r="J795" s="5">
        <f t="shared" si="153"/>
        <v>1.2845857645162249</v>
      </c>
      <c r="R795" s="5" t="s">
        <v>51342</v>
      </c>
      <c r="S795" s="5">
        <v>89.59</v>
      </c>
      <c r="T795" s="5">
        <f t="shared" si="154"/>
        <v>0.91394458854549965</v>
      </c>
      <c r="U795" s="5" t="s">
        <v>51343</v>
      </c>
      <c r="V795" s="5">
        <v>115.54600000000001</v>
      </c>
      <c r="W795" s="5">
        <f t="shared" si="155"/>
        <v>1.1787324637579899</v>
      </c>
      <c r="X795" s="5" t="s">
        <v>51344</v>
      </c>
      <c r="Y795" s="5">
        <v>45.029000000000003</v>
      </c>
      <c r="Z795" s="5">
        <f t="shared" si="156"/>
        <v>0.4593594249092009</v>
      </c>
      <c r="AA795" s="5" t="s">
        <v>51345</v>
      </c>
      <c r="AB795" s="5">
        <v>54.447000000000003</v>
      </c>
      <c r="AC795" s="5">
        <f t="shared" si="157"/>
        <v>0.55543633231986633</v>
      </c>
      <c r="AE795" s="5" t="s">
        <v>51346</v>
      </c>
      <c r="AF795" s="5">
        <v>79.498999999999995</v>
      </c>
      <c r="AG795" s="5">
        <f t="shared" si="158"/>
        <v>0.89386061597375943</v>
      </c>
      <c r="AH795" s="5" t="s">
        <v>51347</v>
      </c>
      <c r="AI795" s="5">
        <v>87.293999999999997</v>
      </c>
      <c r="AJ795" s="5">
        <f t="shared" si="159"/>
        <v>0.98150503290372659</v>
      </c>
      <c r="AK795" s="5" t="s">
        <v>51348</v>
      </c>
      <c r="AL795" s="5">
        <v>63.792999999999999</v>
      </c>
      <c r="AM795" s="5">
        <f t="shared" si="160"/>
        <v>0.71726751625572704</v>
      </c>
      <c r="AN795" s="5" t="s">
        <v>51349</v>
      </c>
      <c r="AO795" s="5">
        <v>126.249</v>
      </c>
      <c r="AP795" s="5">
        <f t="shared" si="161"/>
        <v>1.419502244129752</v>
      </c>
    </row>
    <row r="796" spans="1:42">
      <c r="A796" s="5" t="s">
        <v>13819</v>
      </c>
      <c r="B796" s="5">
        <v>120.94499999999999</v>
      </c>
      <c r="C796" s="5">
        <f t="shared" si="152"/>
        <v>1.0855673310793528</v>
      </c>
      <c r="H796" s="5" t="s">
        <v>13820</v>
      </c>
      <c r="I796" s="5">
        <v>94.765000000000001</v>
      </c>
      <c r="J796" s="5">
        <f t="shared" si="153"/>
        <v>0.85058322485208049</v>
      </c>
      <c r="R796" s="5" t="s">
        <v>51350</v>
      </c>
      <c r="S796" s="5">
        <v>77.515000000000001</v>
      </c>
      <c r="T796" s="5">
        <f t="shared" si="154"/>
        <v>0.79076252685684123</v>
      </c>
      <c r="U796" s="5" t="s">
        <v>51351</v>
      </c>
      <c r="V796" s="5">
        <v>69.093000000000004</v>
      </c>
      <c r="W796" s="5">
        <f t="shared" si="155"/>
        <v>0.70484622677055708</v>
      </c>
      <c r="X796" s="5" t="s">
        <v>51352</v>
      </c>
      <c r="Y796" s="5">
        <v>46.603000000000002</v>
      </c>
      <c r="Z796" s="5">
        <f t="shared" si="156"/>
        <v>0.47541644893387569</v>
      </c>
      <c r="AA796" s="5" t="s">
        <v>51353</v>
      </c>
      <c r="AB796" s="5">
        <v>32.128</v>
      </c>
      <c r="AC796" s="5">
        <f t="shared" si="157"/>
        <v>0.32775099610212982</v>
      </c>
      <c r="AE796" s="5" t="s">
        <v>51354</v>
      </c>
      <c r="AF796" s="5">
        <v>113.872</v>
      </c>
      <c r="AG796" s="5">
        <f t="shared" si="158"/>
        <v>1.2803393258049025</v>
      </c>
      <c r="AH796" s="5" t="s">
        <v>51355</v>
      </c>
      <c r="AI796" s="5">
        <v>88.203000000000003</v>
      </c>
      <c r="AJ796" s="5">
        <f t="shared" si="159"/>
        <v>0.99172553001589347</v>
      </c>
      <c r="AK796" s="5" t="s">
        <v>51356</v>
      </c>
      <c r="AL796" s="5">
        <v>101.048</v>
      </c>
      <c r="AM796" s="5">
        <f t="shared" si="160"/>
        <v>1.1361504864578982</v>
      </c>
      <c r="AN796" s="5" t="s">
        <v>51357</v>
      </c>
      <c r="AO796" s="5">
        <v>99.486999999999995</v>
      </c>
      <c r="AP796" s="5">
        <f t="shared" si="161"/>
        <v>1.1185991157295236</v>
      </c>
    </row>
    <row r="797" spans="1:42">
      <c r="A797" s="5" t="s">
        <v>13828</v>
      </c>
      <c r="B797" s="5">
        <v>144.49799999999999</v>
      </c>
      <c r="C797" s="5">
        <f t="shared" si="152"/>
        <v>1.2969722452875632</v>
      </c>
      <c r="H797" s="5" t="s">
        <v>13829</v>
      </c>
      <c r="I797" s="5">
        <v>43.526000000000003</v>
      </c>
      <c r="J797" s="5">
        <f t="shared" si="153"/>
        <v>0.39067678409657214</v>
      </c>
      <c r="R797" s="5" t="s">
        <v>51358</v>
      </c>
      <c r="S797" s="5">
        <v>92.103999999999999</v>
      </c>
      <c r="T797" s="5">
        <f t="shared" si="154"/>
        <v>0.93959094076788374</v>
      </c>
      <c r="U797" s="5" t="s">
        <v>51359</v>
      </c>
      <c r="V797" s="5">
        <v>88.515000000000001</v>
      </c>
      <c r="W797" s="5">
        <f t="shared" si="155"/>
        <v>0.90297806959599181</v>
      </c>
      <c r="X797" s="5" t="s">
        <v>51360</v>
      </c>
      <c r="Y797" s="5">
        <v>49.893999999999998</v>
      </c>
      <c r="Z797" s="5">
        <f t="shared" si="156"/>
        <v>0.50898929903883428</v>
      </c>
      <c r="AA797" s="5" t="s">
        <v>51361</v>
      </c>
      <c r="AB797" s="5">
        <v>40.473999999999997</v>
      </c>
      <c r="AC797" s="5">
        <f t="shared" si="157"/>
        <v>0.41289198880221623</v>
      </c>
      <c r="AE797" s="5" t="s">
        <v>51362</v>
      </c>
      <c r="AF797" s="5">
        <v>117.093</v>
      </c>
      <c r="AG797" s="5">
        <f t="shared" si="158"/>
        <v>1.3165551907095112</v>
      </c>
      <c r="AH797" s="5" t="s">
        <v>51363</v>
      </c>
      <c r="AI797" s="5">
        <v>79.433999999999997</v>
      </c>
      <c r="AJ797" s="5">
        <f t="shared" si="159"/>
        <v>0.89312977734637677</v>
      </c>
      <c r="AK797" s="5" t="s">
        <v>51364</v>
      </c>
      <c r="AL797" s="5">
        <v>106.992</v>
      </c>
      <c r="AM797" s="5">
        <f t="shared" si="160"/>
        <v>1.2029828680142451</v>
      </c>
      <c r="AN797" s="5" t="s">
        <v>51365</v>
      </c>
      <c r="AO797" s="5">
        <v>95.010999999999996</v>
      </c>
      <c r="AP797" s="5">
        <f t="shared" si="161"/>
        <v>1.0682724434808344</v>
      </c>
    </row>
    <row r="798" spans="1:42">
      <c r="A798" s="5" t="s">
        <v>13837</v>
      </c>
      <c r="B798" s="5">
        <v>102.121</v>
      </c>
      <c r="C798" s="5">
        <f t="shared" si="152"/>
        <v>0.91660855278973574</v>
      </c>
      <c r="H798" s="5" t="s">
        <v>13838</v>
      </c>
      <c r="I798" s="5">
        <v>165.488</v>
      </c>
      <c r="J798" s="5">
        <f t="shared" si="153"/>
        <v>1.4853724129617591</v>
      </c>
      <c r="R798" s="5" t="s">
        <v>51366</v>
      </c>
      <c r="S798" s="5">
        <v>105.40600000000001</v>
      </c>
      <c r="T798" s="5">
        <f t="shared" si="154"/>
        <v>1.0752901361784457</v>
      </c>
      <c r="U798" s="5" t="s">
        <v>51367</v>
      </c>
      <c r="V798" s="5">
        <v>130.44300000000001</v>
      </c>
      <c r="W798" s="5">
        <f t="shared" si="155"/>
        <v>1.3307029128657286</v>
      </c>
      <c r="X798" s="5" t="s">
        <v>51368</v>
      </c>
      <c r="Y798" s="5">
        <v>51.758000000000003</v>
      </c>
      <c r="Z798" s="5">
        <f t="shared" si="156"/>
        <v>0.52800473282663218</v>
      </c>
      <c r="AA798" s="5" t="s">
        <v>51369</v>
      </c>
      <c r="AB798" s="5">
        <v>52.462000000000003</v>
      </c>
      <c r="AC798" s="5">
        <f t="shared" si="157"/>
        <v>0.53518652756193774</v>
      </c>
      <c r="AE798" s="5" t="s">
        <v>51370</v>
      </c>
      <c r="AF798" s="5">
        <v>111.093</v>
      </c>
      <c r="AG798" s="5">
        <f t="shared" si="158"/>
        <v>1.2490931635664961</v>
      </c>
      <c r="AH798" s="5" t="s">
        <v>51371</v>
      </c>
      <c r="AI798" s="5">
        <v>82.040999999999997</v>
      </c>
      <c r="AJ798" s="5">
        <f t="shared" si="159"/>
        <v>0.92244202814001686</v>
      </c>
      <c r="AK798" s="5" t="s">
        <v>51372</v>
      </c>
      <c r="AL798" s="5">
        <v>86.813999999999993</v>
      </c>
      <c r="AM798" s="5">
        <f t="shared" si="160"/>
        <v>0.97610807073228534</v>
      </c>
      <c r="AN798" s="5" t="s">
        <v>51373</v>
      </c>
      <c r="AO798" s="5">
        <v>70.61</v>
      </c>
      <c r="AP798" s="5">
        <f t="shared" si="161"/>
        <v>0.79391562276138261</v>
      </c>
    </row>
    <row r="799" spans="1:42">
      <c r="A799" s="5" t="s">
        <v>13846</v>
      </c>
      <c r="B799" s="5">
        <v>72.075999999999993</v>
      </c>
      <c r="C799" s="5">
        <f t="shared" si="152"/>
        <v>0.64693332469201237</v>
      </c>
      <c r="H799" s="5" t="s">
        <v>13847</v>
      </c>
      <c r="I799" s="5">
        <v>97.826999999999998</v>
      </c>
      <c r="J799" s="5">
        <f t="shared" si="153"/>
        <v>0.87806685102732529</v>
      </c>
      <c r="R799" s="5" t="s">
        <v>51374</v>
      </c>
      <c r="S799" s="5">
        <v>75.64</v>
      </c>
      <c r="T799" s="5">
        <f t="shared" si="154"/>
        <v>0.77163487752630422</v>
      </c>
      <c r="U799" s="5" t="s">
        <v>51375</v>
      </c>
      <c r="V799" s="5">
        <v>97.537000000000006</v>
      </c>
      <c r="W799" s="5">
        <f t="shared" si="155"/>
        <v>0.99501521746804789</v>
      </c>
      <c r="X799" s="5" t="s">
        <v>51376</v>
      </c>
      <c r="Y799" s="5">
        <v>30.664999999999999</v>
      </c>
      <c r="Z799" s="5">
        <f t="shared" si="156"/>
        <v>0.3128263289178228</v>
      </c>
      <c r="AA799" s="5" t="s">
        <v>51377</v>
      </c>
      <c r="AB799" s="5">
        <v>34.932000000000002</v>
      </c>
      <c r="AC799" s="5">
        <f t="shared" si="157"/>
        <v>0.35635575808763698</v>
      </c>
      <c r="AE799" s="5" t="s">
        <v>51378</v>
      </c>
      <c r="AF799" s="5">
        <v>45.558</v>
      </c>
      <c r="AG799" s="5">
        <f t="shared" si="158"/>
        <v>0.51223917209691361</v>
      </c>
      <c r="AH799" s="5" t="s">
        <v>51379</v>
      </c>
      <c r="AI799" s="5">
        <v>85.150999999999996</v>
      </c>
      <c r="AJ799" s="5">
        <f t="shared" si="159"/>
        <v>0.95740984554247965</v>
      </c>
      <c r="AK799" s="5" t="s">
        <v>51380</v>
      </c>
      <c r="AL799" s="5">
        <v>89.659000000000006</v>
      </c>
      <c r="AM799" s="5">
        <f t="shared" si="160"/>
        <v>1.0080963152692652</v>
      </c>
      <c r="AN799" s="5" t="s">
        <v>51381</v>
      </c>
      <c r="AO799" s="5">
        <v>61.462000000000003</v>
      </c>
      <c r="AP799" s="5">
        <f t="shared" si="161"/>
        <v>0.6910585187106657</v>
      </c>
    </row>
    <row r="800" spans="1:42">
      <c r="A800" s="5" t="s">
        <v>13855</v>
      </c>
      <c r="B800" s="5">
        <v>162.06299999999999</v>
      </c>
      <c r="C800" s="5">
        <f t="shared" si="152"/>
        <v>1.4546306038010099</v>
      </c>
      <c r="H800" s="5" t="s">
        <v>13856</v>
      </c>
      <c r="I800" s="5">
        <v>104.066</v>
      </c>
      <c r="J800" s="5">
        <f t="shared" si="153"/>
        <v>0.93406631010875962</v>
      </c>
      <c r="R800" s="5" t="s">
        <v>51382</v>
      </c>
      <c r="S800" s="5">
        <v>85.27</v>
      </c>
      <c r="T800" s="5">
        <f t="shared" si="154"/>
        <v>0.86987448448794236</v>
      </c>
      <c r="U800" s="5" t="s">
        <v>51383</v>
      </c>
      <c r="V800" s="5">
        <v>92.284999999999997</v>
      </c>
      <c r="W800" s="5">
        <f t="shared" si="155"/>
        <v>0.94143739651659153</v>
      </c>
      <c r="X800" s="5" t="s">
        <v>51384</v>
      </c>
      <c r="Y800" s="5">
        <v>50.454999999999998</v>
      </c>
      <c r="Z800" s="5">
        <f t="shared" si="156"/>
        <v>0.51471229171853095</v>
      </c>
      <c r="AA800" s="5" t="s">
        <v>51385</v>
      </c>
      <c r="AB800" s="5">
        <v>42.85</v>
      </c>
      <c r="AC800" s="5">
        <f t="shared" si="157"/>
        <v>0.43713054603387275</v>
      </c>
      <c r="AE800" s="5" t="s">
        <v>51386</v>
      </c>
      <c r="AF800" s="5">
        <v>139.87100000000001</v>
      </c>
      <c r="AG800" s="5">
        <f t="shared" si="158"/>
        <v>1.5726635330867775</v>
      </c>
      <c r="AH800" s="5" t="s">
        <v>51387</v>
      </c>
      <c r="AI800" s="5">
        <v>87.977000000000004</v>
      </c>
      <c r="AJ800" s="5">
        <f t="shared" si="159"/>
        <v>0.98918446032683993</v>
      </c>
      <c r="AK800" s="5" t="s">
        <v>51388</v>
      </c>
      <c r="AL800" s="5">
        <v>103.099</v>
      </c>
      <c r="AM800" s="5">
        <f t="shared" si="160"/>
        <v>1.1592112560696188</v>
      </c>
      <c r="AN800" s="5" t="s">
        <v>51389</v>
      </c>
      <c r="AO800" s="5">
        <v>94.831000000000003</v>
      </c>
      <c r="AP800" s="5">
        <f t="shared" si="161"/>
        <v>1.0662485826665442</v>
      </c>
    </row>
    <row r="801" spans="1:42">
      <c r="A801" s="5" t="s">
        <v>13864</v>
      </c>
      <c r="B801" s="5">
        <v>91.155000000000001</v>
      </c>
      <c r="C801" s="5">
        <f t="shared" si="152"/>
        <v>0.81818090921111586</v>
      </c>
      <c r="H801" s="5" t="s">
        <v>13865</v>
      </c>
      <c r="I801" s="5">
        <v>60.674999999999997</v>
      </c>
      <c r="J801" s="5">
        <f t="shared" si="153"/>
        <v>0.54460124695720979</v>
      </c>
      <c r="R801" s="5" t="s">
        <v>51390</v>
      </c>
      <c r="S801" s="5">
        <v>102.447</v>
      </c>
      <c r="T801" s="5">
        <f t="shared" si="154"/>
        <v>1.045104155181614</v>
      </c>
      <c r="U801" s="5" t="s">
        <v>51391</v>
      </c>
      <c r="V801" s="5">
        <v>102.97199999999999</v>
      </c>
      <c r="W801" s="5">
        <f t="shared" si="155"/>
        <v>1.0504598969941643</v>
      </c>
      <c r="X801" s="5" t="s">
        <v>51392</v>
      </c>
      <c r="Y801" s="5">
        <v>58.987000000000002</v>
      </c>
      <c r="Z801" s="5">
        <f t="shared" si="156"/>
        <v>0.60175074723220656</v>
      </c>
      <c r="AA801" s="5" t="s">
        <v>51393</v>
      </c>
      <c r="AB801" s="5">
        <v>54.686999999999998</v>
      </c>
      <c r="AC801" s="5">
        <f t="shared" si="157"/>
        <v>0.55788467143417497</v>
      </c>
      <c r="AE801" s="5" t="s">
        <v>51394</v>
      </c>
      <c r="AF801" s="5">
        <v>144.07400000000001</v>
      </c>
      <c r="AG801" s="5">
        <f t="shared" si="158"/>
        <v>1.6199206831004596</v>
      </c>
      <c r="AH801" s="5" t="s">
        <v>51395</v>
      </c>
      <c r="AI801" s="5">
        <v>75.438999999999993</v>
      </c>
      <c r="AJ801" s="5">
        <f t="shared" si="159"/>
        <v>0.84821131094031921</v>
      </c>
      <c r="AK801" s="5" t="s">
        <v>51396</v>
      </c>
      <c r="AL801" s="5">
        <v>116.861</v>
      </c>
      <c r="AM801" s="5">
        <f t="shared" si="160"/>
        <v>1.3139466589933146</v>
      </c>
      <c r="AN801" s="5" t="s">
        <v>51397</v>
      </c>
      <c r="AO801" s="5">
        <v>85.903000000000006</v>
      </c>
      <c r="AP801" s="5">
        <f t="shared" si="161"/>
        <v>0.96586508627773771</v>
      </c>
    </row>
    <row r="802" spans="1:42">
      <c r="A802" s="5" t="s">
        <v>13873</v>
      </c>
      <c r="B802" s="5">
        <v>143.06700000000001</v>
      </c>
      <c r="C802" s="5">
        <f t="shared" si="152"/>
        <v>1.2841280032703277</v>
      </c>
      <c r="H802" s="5" t="s">
        <v>13874</v>
      </c>
      <c r="I802" s="5">
        <v>124.82599999999999</v>
      </c>
      <c r="J802" s="5">
        <f t="shared" si="153"/>
        <v>1.1204020643210657</v>
      </c>
      <c r="R802" s="5" t="s">
        <v>51398</v>
      </c>
      <c r="S802" s="5">
        <v>74.475999999999999</v>
      </c>
      <c r="T802" s="5">
        <f t="shared" si="154"/>
        <v>0.75976043282190686</v>
      </c>
      <c r="U802" s="5" t="s">
        <v>51399</v>
      </c>
      <c r="V802" s="5">
        <v>92.588999999999999</v>
      </c>
      <c r="W802" s="5">
        <f t="shared" si="155"/>
        <v>0.94453862606138261</v>
      </c>
      <c r="X802" s="5" t="s">
        <v>51400</v>
      </c>
      <c r="Y802" s="5">
        <v>41.691000000000003</v>
      </c>
      <c r="Z802" s="5">
        <f t="shared" si="156"/>
        <v>0.42530710839435681</v>
      </c>
      <c r="AA802" s="5" t="s">
        <v>51401</v>
      </c>
      <c r="AB802" s="5">
        <v>74.599999999999994</v>
      </c>
      <c r="AC802" s="5">
        <f t="shared" si="157"/>
        <v>0.7610254080309663</v>
      </c>
      <c r="AE802" s="5" t="s">
        <v>51402</v>
      </c>
      <c r="AF802" s="5">
        <v>101.499</v>
      </c>
      <c r="AG802" s="5">
        <f t="shared" si="158"/>
        <v>1.1412213821648147</v>
      </c>
      <c r="AH802" s="5" t="s">
        <v>51403</v>
      </c>
      <c r="AI802" s="5">
        <v>103.845</v>
      </c>
      <c r="AJ802" s="5">
        <f t="shared" si="159"/>
        <v>1.1675990347777339</v>
      </c>
      <c r="AK802" s="5" t="s">
        <v>51404</v>
      </c>
      <c r="AL802" s="5">
        <v>37.549999999999997</v>
      </c>
      <c r="AM802" s="5">
        <f t="shared" si="160"/>
        <v>0.42219985320336945</v>
      </c>
      <c r="AN802" s="5" t="s">
        <v>51405</v>
      </c>
      <c r="AO802" s="5">
        <v>61.567999999999998</v>
      </c>
      <c r="AP802" s="5">
        <f t="shared" si="161"/>
        <v>0.69225034785685891</v>
      </c>
    </row>
    <row r="803" spans="1:42">
      <c r="A803" s="5" t="s">
        <v>13882</v>
      </c>
      <c r="B803" s="5">
        <v>89.093000000000004</v>
      </c>
      <c r="C803" s="5">
        <f t="shared" si="152"/>
        <v>0.79967299373973943</v>
      </c>
      <c r="H803" s="5" t="s">
        <v>13883</v>
      </c>
      <c r="I803" s="5">
        <v>128.79</v>
      </c>
      <c r="J803" s="5">
        <f t="shared" si="153"/>
        <v>1.1559817815511997</v>
      </c>
      <c r="R803" s="5" t="s">
        <v>51406</v>
      </c>
      <c r="S803" s="5">
        <v>91.808999999999997</v>
      </c>
      <c r="T803" s="5">
        <f t="shared" si="154"/>
        <v>0.93658152393987915</v>
      </c>
      <c r="U803" s="5" t="s">
        <v>51407</v>
      </c>
      <c r="V803" s="5">
        <v>47.718000000000004</v>
      </c>
      <c r="W803" s="5">
        <f t="shared" si="155"/>
        <v>0.48679102440243505</v>
      </c>
      <c r="X803" s="5" t="s">
        <v>51408</v>
      </c>
      <c r="Y803" s="5">
        <v>56.216000000000001</v>
      </c>
      <c r="Z803" s="5">
        <f t="shared" si="156"/>
        <v>0.57348263187491699</v>
      </c>
      <c r="AA803" s="5" t="s">
        <v>51409</v>
      </c>
      <c r="AB803" s="5">
        <v>54.063000000000002</v>
      </c>
      <c r="AC803" s="5">
        <f t="shared" si="157"/>
        <v>0.55151898973697233</v>
      </c>
      <c r="AE803" s="5" t="s">
        <v>51410</v>
      </c>
      <c r="AF803" s="5">
        <v>102.68</v>
      </c>
      <c r="AG803" s="5">
        <f t="shared" si="158"/>
        <v>1.1545001578407985</v>
      </c>
      <c r="AH803" s="5" t="s">
        <v>51411</v>
      </c>
      <c r="AI803" s="5">
        <v>72.617999999999995</v>
      </c>
      <c r="AJ803" s="5">
        <f t="shared" si="159"/>
        <v>0.81649291451191164</v>
      </c>
      <c r="AK803" s="5" t="s">
        <v>51412</v>
      </c>
      <c r="AL803" s="5">
        <v>104.291</v>
      </c>
      <c r="AM803" s="5">
        <f t="shared" si="160"/>
        <v>1.1726137121286979</v>
      </c>
      <c r="AN803" s="5" t="s">
        <v>51413</v>
      </c>
      <c r="AO803" s="5">
        <v>106.494</v>
      </c>
      <c r="AP803" s="5">
        <f t="shared" si="161"/>
        <v>1.1973835197613749</v>
      </c>
    </row>
    <row r="804" spans="1:42">
      <c r="A804" s="5" t="s">
        <v>13891</v>
      </c>
      <c r="B804" s="5">
        <v>153.404</v>
      </c>
      <c r="C804" s="5">
        <f t="shared" si="152"/>
        <v>1.3769099248162144</v>
      </c>
      <c r="H804" s="5" t="s">
        <v>13892</v>
      </c>
      <c r="I804" s="5">
        <v>145.18899999999999</v>
      </c>
      <c r="J804" s="5">
        <f t="shared" si="153"/>
        <v>1.3031744613839362</v>
      </c>
      <c r="R804" s="5" t="s">
        <v>51414</v>
      </c>
      <c r="S804" s="5">
        <v>60.948999999999998</v>
      </c>
      <c r="T804" s="5">
        <f t="shared" si="154"/>
        <v>0.62176591949168047</v>
      </c>
      <c r="U804" s="5" t="s">
        <v>51415</v>
      </c>
      <c r="V804" s="5">
        <v>96.165000000000006</v>
      </c>
      <c r="W804" s="5">
        <f t="shared" si="155"/>
        <v>0.98101887886458283</v>
      </c>
      <c r="X804" s="5" t="s">
        <v>51416</v>
      </c>
      <c r="Y804" s="5">
        <v>38.384999999999998</v>
      </c>
      <c r="Z804" s="5">
        <f t="shared" si="156"/>
        <v>0.3915812370947539</v>
      </c>
      <c r="AA804" s="5" t="s">
        <v>51417</v>
      </c>
      <c r="AB804" s="5">
        <v>38.704000000000001</v>
      </c>
      <c r="AC804" s="5">
        <f t="shared" si="157"/>
        <v>0.39483548783418931</v>
      </c>
      <c r="AE804" s="5" t="s">
        <v>51418</v>
      </c>
      <c r="AF804" s="5">
        <v>100.08799999999999</v>
      </c>
      <c r="AG804" s="5">
        <f t="shared" si="158"/>
        <v>1.1253565621150157</v>
      </c>
      <c r="AH804" s="5" t="s">
        <v>51419</v>
      </c>
      <c r="AI804" s="5">
        <v>64.852999999999994</v>
      </c>
      <c r="AJ804" s="5">
        <f t="shared" si="159"/>
        <v>0.72918580771765962</v>
      </c>
      <c r="AK804" s="5" t="s">
        <v>51420</v>
      </c>
      <c r="AL804" s="5">
        <v>70.128</v>
      </c>
      <c r="AM804" s="5">
        <f t="shared" si="160"/>
        <v>0.78849617324756049</v>
      </c>
      <c r="AN804" s="5" t="s">
        <v>51421</v>
      </c>
      <c r="AO804" s="5">
        <v>39.292000000000002</v>
      </c>
      <c r="AP804" s="5">
        <f t="shared" si="161"/>
        <v>0.44178632841722487</v>
      </c>
    </row>
    <row r="805" spans="1:42">
      <c r="A805" s="5" t="s">
        <v>13900</v>
      </c>
      <c r="B805" s="5">
        <v>138.47499999999999</v>
      </c>
      <c r="C805" s="5">
        <f t="shared" si="152"/>
        <v>1.2429115397181643</v>
      </c>
      <c r="H805" s="5" t="s">
        <v>13901</v>
      </c>
      <c r="I805" s="5">
        <v>87.835999999999999</v>
      </c>
      <c r="J805" s="5">
        <f t="shared" si="153"/>
        <v>0.788390525384977</v>
      </c>
      <c r="R805" s="5" t="s">
        <v>51422</v>
      </c>
      <c r="S805" s="5">
        <v>79.95</v>
      </c>
      <c r="T805" s="5">
        <f t="shared" si="154"/>
        <v>0.81560296745409866</v>
      </c>
      <c r="U805" s="5" t="s">
        <v>51423</v>
      </c>
      <c r="V805" s="5">
        <v>113.3</v>
      </c>
      <c r="W805" s="5">
        <f t="shared" si="155"/>
        <v>1.1558200902132505</v>
      </c>
      <c r="X805" s="5" t="s">
        <v>51424</v>
      </c>
      <c r="Y805" s="5">
        <v>47.442999999999998</v>
      </c>
      <c r="Z805" s="5">
        <f t="shared" si="156"/>
        <v>0.48398563583395621</v>
      </c>
      <c r="AA805" s="5" t="s">
        <v>51425</v>
      </c>
      <c r="AB805" s="5">
        <v>33.411000000000001</v>
      </c>
      <c r="AC805" s="5">
        <f t="shared" si="157"/>
        <v>0.3408394089507053</v>
      </c>
      <c r="AE805" s="5" t="s">
        <v>51426</v>
      </c>
      <c r="AF805" s="5">
        <v>97.602999999999994</v>
      </c>
      <c r="AG805" s="5">
        <f t="shared" si="158"/>
        <v>1.097416039206617</v>
      </c>
      <c r="AH805" s="5" t="s">
        <v>51427</v>
      </c>
      <c r="AI805" s="5">
        <v>92.677999999999997</v>
      </c>
      <c r="AJ805" s="5">
        <f t="shared" si="159"/>
        <v>1.0420409585933921</v>
      </c>
      <c r="AK805" s="5" t="s">
        <v>51428</v>
      </c>
      <c r="AL805" s="5">
        <v>73.853999999999999</v>
      </c>
      <c r="AM805" s="5">
        <f t="shared" si="160"/>
        <v>0.83039009210337278</v>
      </c>
      <c r="AN805" s="5" t="s">
        <v>51429</v>
      </c>
      <c r="AO805" s="5">
        <v>95.795000000000002</v>
      </c>
      <c r="AP805" s="5">
        <f t="shared" si="161"/>
        <v>1.0770874816941884</v>
      </c>
    </row>
    <row r="806" spans="1:42">
      <c r="A806" s="5" t="s">
        <v>13909</v>
      </c>
      <c r="B806" s="5">
        <v>118.919</v>
      </c>
      <c r="C806" s="5">
        <f t="shared" si="152"/>
        <v>1.0673825411933155</v>
      </c>
      <c r="H806" s="5" t="s">
        <v>13910</v>
      </c>
      <c r="I806" s="5">
        <v>109.735</v>
      </c>
      <c r="J806" s="5">
        <f t="shared" si="153"/>
        <v>0.98494961408898907</v>
      </c>
      <c r="R806" s="5" t="s">
        <v>51430</v>
      </c>
      <c r="S806" s="5">
        <v>60.656999999999996</v>
      </c>
      <c r="T806" s="5">
        <f t="shared" si="154"/>
        <v>0.61878710690260486</v>
      </c>
      <c r="U806" s="5" t="s">
        <v>51431</v>
      </c>
      <c r="V806" s="5">
        <v>116.29</v>
      </c>
      <c r="W806" s="5">
        <f t="shared" si="155"/>
        <v>1.186322315012347</v>
      </c>
      <c r="X806" s="5" t="s">
        <v>51432</v>
      </c>
      <c r="Y806" s="5">
        <v>51.484999999999999</v>
      </c>
      <c r="Z806" s="5">
        <f t="shared" si="156"/>
        <v>0.5252197470841059</v>
      </c>
      <c r="AA806" s="5" t="s">
        <v>51433</v>
      </c>
      <c r="AB806" s="5">
        <v>37.375</v>
      </c>
      <c r="AC806" s="5">
        <f t="shared" si="157"/>
        <v>0.38127780998870464</v>
      </c>
      <c r="AE806" s="5" t="s">
        <v>51434</v>
      </c>
      <c r="AF806" s="5">
        <v>120.529</v>
      </c>
      <c r="AG806" s="5">
        <f t="shared" si="158"/>
        <v>1.3551884449200777</v>
      </c>
      <c r="AH806" s="5" t="s">
        <v>51435</v>
      </c>
      <c r="AI806" s="5">
        <v>85.435000000000002</v>
      </c>
      <c r="AJ806" s="5">
        <f t="shared" si="159"/>
        <v>0.96060304816058251</v>
      </c>
      <c r="AK806" s="5" t="s">
        <v>51436</v>
      </c>
      <c r="AL806" s="5">
        <v>87.686000000000007</v>
      </c>
      <c r="AM806" s="5">
        <f t="shared" si="160"/>
        <v>0.98591255201040373</v>
      </c>
      <c r="AN806" s="5" t="s">
        <v>51437</v>
      </c>
      <c r="AO806" s="5">
        <v>103.82899999999999</v>
      </c>
      <c r="AP806" s="5">
        <f t="shared" si="161"/>
        <v>1.1674191360386856</v>
      </c>
    </row>
    <row r="807" spans="1:42">
      <c r="A807" s="5" t="s">
        <v>13918</v>
      </c>
      <c r="B807" s="5">
        <v>121.477</v>
      </c>
      <c r="C807" s="5">
        <f t="shared" si="152"/>
        <v>1.0903424091738108</v>
      </c>
      <c r="H807" s="5" t="s">
        <v>13919</v>
      </c>
      <c r="I807" s="5">
        <v>155.917</v>
      </c>
      <c r="J807" s="5">
        <f t="shared" si="153"/>
        <v>1.3994658858150355</v>
      </c>
      <c r="R807" s="5" t="s">
        <v>51438</v>
      </c>
      <c r="S807" s="5">
        <v>105.59399999999999</v>
      </c>
      <c r="T807" s="5">
        <f t="shared" si="154"/>
        <v>1.0772080018179873</v>
      </c>
      <c r="U807" s="5" t="s">
        <v>51439</v>
      </c>
      <c r="V807" s="5">
        <v>108.35</v>
      </c>
      <c r="W807" s="5">
        <f t="shared" si="155"/>
        <v>1.1053230959806326</v>
      </c>
      <c r="X807" s="5" t="s">
        <v>51440</v>
      </c>
      <c r="Y807" s="5">
        <v>42.131999999999998</v>
      </c>
      <c r="Z807" s="5">
        <f t="shared" si="156"/>
        <v>0.42980593151689911</v>
      </c>
      <c r="AA807" s="5" t="s">
        <v>51441</v>
      </c>
      <c r="AB807" s="5">
        <v>50.155999999999999</v>
      </c>
      <c r="AC807" s="5">
        <f t="shared" si="157"/>
        <v>0.51166206923862123</v>
      </c>
      <c r="AE807" s="5" t="s">
        <v>51442</v>
      </c>
      <c r="AF807" s="5">
        <v>129.47800000000001</v>
      </c>
      <c r="AG807" s="5">
        <f t="shared" si="158"/>
        <v>1.4558080584038848</v>
      </c>
      <c r="AH807" s="5" t="s">
        <v>51443</v>
      </c>
      <c r="AI807" s="5">
        <v>96.8</v>
      </c>
      <c r="AJ807" s="5">
        <f t="shared" si="159"/>
        <v>1.0883873712406436</v>
      </c>
      <c r="AK807" s="5" t="s">
        <v>51444</v>
      </c>
      <c r="AL807" s="5">
        <v>72.046000000000006</v>
      </c>
      <c r="AM807" s="5">
        <f t="shared" si="160"/>
        <v>0.81006153459094432</v>
      </c>
      <c r="AN807" s="5" t="s">
        <v>51445</v>
      </c>
      <c r="AO807" s="5">
        <v>110.887</v>
      </c>
      <c r="AP807" s="5">
        <f t="shared" si="161"/>
        <v>1.2467769673012525</v>
      </c>
    </row>
    <row r="808" spans="1:42">
      <c r="A808" s="5" t="s">
        <v>13927</v>
      </c>
      <c r="B808" s="5">
        <v>68.055999999999997</v>
      </c>
      <c r="C808" s="5">
        <f t="shared" si="152"/>
        <v>0.61085096766246172</v>
      </c>
      <c r="H808" s="5" t="s">
        <v>13928</v>
      </c>
      <c r="I808" s="5">
        <v>91.873000000000005</v>
      </c>
      <c r="J808" s="5">
        <f t="shared" si="153"/>
        <v>0.8246254694964934</v>
      </c>
      <c r="R808" s="5" t="s">
        <v>51446</v>
      </c>
      <c r="S808" s="5">
        <v>70.209000000000003</v>
      </c>
      <c r="T808" s="5">
        <f t="shared" si="154"/>
        <v>0.71623100365209269</v>
      </c>
      <c r="U808" s="5" t="s">
        <v>51447</v>
      </c>
      <c r="V808" s="5">
        <v>90.713999999999999</v>
      </c>
      <c r="W808" s="5">
        <f t="shared" si="155"/>
        <v>0.9254109767308456</v>
      </c>
      <c r="X808" s="5" t="s">
        <v>51448</v>
      </c>
      <c r="Y808" s="5">
        <v>59.945999999999998</v>
      </c>
      <c r="Z808" s="5">
        <f t="shared" si="156"/>
        <v>0.6115339022764652</v>
      </c>
      <c r="AA808" s="5" t="s">
        <v>51449</v>
      </c>
      <c r="AB808" s="5">
        <v>35.701000000000001</v>
      </c>
      <c r="AC808" s="5">
        <f t="shared" si="157"/>
        <v>0.36420064466640123</v>
      </c>
      <c r="AE808" s="5" t="s">
        <v>51450</v>
      </c>
      <c r="AF808" s="5">
        <v>86.74</v>
      </c>
      <c r="AG808" s="5">
        <f t="shared" si="158"/>
        <v>0.97527603906418814</v>
      </c>
      <c r="AH808" s="5" t="s">
        <v>51451</v>
      </c>
      <c r="AI808" s="5">
        <v>98.454999999999998</v>
      </c>
      <c r="AJ808" s="5">
        <f t="shared" si="159"/>
        <v>1.1069956470609252</v>
      </c>
      <c r="AK808" s="5" t="s">
        <v>51452</v>
      </c>
      <c r="AL808" s="5">
        <v>86.683000000000007</v>
      </c>
      <c r="AM808" s="5">
        <f t="shared" si="160"/>
        <v>0.9746351498063297</v>
      </c>
      <c r="AN808" s="5" t="s">
        <v>51453</v>
      </c>
      <c r="AO808" s="5">
        <v>40.463999999999999</v>
      </c>
      <c r="AP808" s="5">
        <f t="shared" si="161"/>
        <v>0.45496391105249379</v>
      </c>
    </row>
    <row r="809" spans="1:42">
      <c r="A809" s="5" t="s">
        <v>13936</v>
      </c>
      <c r="B809" s="5">
        <v>123.503</v>
      </c>
      <c r="C809" s="5">
        <f t="shared" si="152"/>
        <v>1.108527199059848</v>
      </c>
      <c r="H809" s="5" t="s">
        <v>13937</v>
      </c>
      <c r="I809" s="5">
        <v>89.12</v>
      </c>
      <c r="J809" s="5">
        <f t="shared" si="153"/>
        <v>0.79991533792874392</v>
      </c>
      <c r="R809" s="5" t="s">
        <v>51454</v>
      </c>
      <c r="S809" s="5">
        <v>95.412999999999997</v>
      </c>
      <c r="T809" s="5">
        <f t="shared" si="154"/>
        <v>0.97334741630641541</v>
      </c>
      <c r="U809" s="5" t="s">
        <v>51455</v>
      </c>
      <c r="V809" s="5">
        <v>81.144999999999996</v>
      </c>
      <c r="W809" s="5">
        <f t="shared" si="155"/>
        <v>0.82779365596076082</v>
      </c>
      <c r="X809" s="5" t="s">
        <v>51456</v>
      </c>
      <c r="Y809" s="5">
        <v>40.914999999999999</v>
      </c>
      <c r="Z809" s="5">
        <f t="shared" si="156"/>
        <v>0.41739081192475852</v>
      </c>
      <c r="AA809" s="5" t="s">
        <v>51457</v>
      </c>
      <c r="AB809" s="5">
        <v>42.146999999999998</v>
      </c>
      <c r="AC809" s="5">
        <f t="shared" si="157"/>
        <v>0.42995895271154339</v>
      </c>
      <c r="AE809" s="5" t="s">
        <v>51458</v>
      </c>
      <c r="AF809" s="5">
        <v>89.218999999999994</v>
      </c>
      <c r="AG809" s="5">
        <f t="shared" si="158"/>
        <v>1.003149099945444</v>
      </c>
      <c r="AH809" s="5" t="s">
        <v>51459</v>
      </c>
      <c r="AI809" s="5">
        <v>83.863</v>
      </c>
      <c r="AJ809" s="5">
        <f t="shared" si="159"/>
        <v>0.94292799704911245</v>
      </c>
      <c r="AK809" s="5" t="s">
        <v>51460</v>
      </c>
      <c r="AL809" s="5">
        <v>65.611999999999995</v>
      </c>
      <c r="AM809" s="5">
        <f t="shared" si="160"/>
        <v>0.73771975415125102</v>
      </c>
      <c r="AN809" s="5" t="s">
        <v>51461</v>
      </c>
      <c r="AO809" s="5">
        <v>83.706999999999994</v>
      </c>
      <c r="AP809" s="5">
        <f t="shared" si="161"/>
        <v>0.94117398434339405</v>
      </c>
    </row>
    <row r="810" spans="1:42">
      <c r="A810" s="5" t="s">
        <v>13944</v>
      </c>
      <c r="B810" s="5">
        <v>152.61099999999999</v>
      </c>
      <c r="C810" s="5">
        <f t="shared" si="152"/>
        <v>1.3697921862280467</v>
      </c>
      <c r="H810" s="5" t="s">
        <v>13945</v>
      </c>
      <c r="I810" s="5">
        <v>154.66900000000001</v>
      </c>
      <c r="J810" s="5">
        <f t="shared" si="153"/>
        <v>1.3882641988566078</v>
      </c>
      <c r="R810" s="5" t="s">
        <v>51462</v>
      </c>
      <c r="S810" s="5">
        <v>108.586</v>
      </c>
      <c r="T810" s="5">
        <f t="shared" si="154"/>
        <v>1.1077306294430362</v>
      </c>
      <c r="U810" s="5" t="s">
        <v>51463</v>
      </c>
      <c r="V810" s="5">
        <v>63.73</v>
      </c>
      <c r="W810" s="5">
        <f t="shared" si="155"/>
        <v>0.65013604897873301</v>
      </c>
      <c r="X810" s="5" t="s">
        <v>51464</v>
      </c>
      <c r="Y810" s="5">
        <v>46.228000000000002</v>
      </c>
      <c r="Z810" s="5">
        <f t="shared" si="156"/>
        <v>0.47159091906776829</v>
      </c>
      <c r="AA810" s="5" t="s">
        <v>51465</v>
      </c>
      <c r="AB810" s="5">
        <v>49.984999999999999</v>
      </c>
      <c r="AC810" s="5">
        <f t="shared" si="157"/>
        <v>0.50991762761967629</v>
      </c>
      <c r="AE810" s="5" t="s">
        <v>51466</v>
      </c>
      <c r="AF810" s="5">
        <v>110.41500000000001</v>
      </c>
      <c r="AG810" s="5">
        <f t="shared" si="158"/>
        <v>1.2414699544993353</v>
      </c>
      <c r="AH810" s="5" t="s">
        <v>51467</v>
      </c>
      <c r="AI810" s="5">
        <v>96.97</v>
      </c>
      <c r="AJ810" s="5">
        <f t="shared" si="159"/>
        <v>1.090298795343029</v>
      </c>
      <c r="AK810" s="5" t="s">
        <v>51468</v>
      </c>
      <c r="AL810" s="5">
        <v>147.65600000000001</v>
      </c>
      <c r="AM810" s="5">
        <f t="shared" si="160"/>
        <v>1.6601955133048396</v>
      </c>
      <c r="AN810" s="5" t="s">
        <v>51469</v>
      </c>
      <c r="AO810" s="5">
        <v>84.778000000000006</v>
      </c>
      <c r="AP810" s="5">
        <f t="shared" si="161"/>
        <v>0.95321595618842236</v>
      </c>
    </row>
    <row r="811" spans="1:42">
      <c r="A811" s="5" t="s">
        <v>13952</v>
      </c>
      <c r="B811" s="5">
        <v>112.20399999999999</v>
      </c>
      <c r="C811" s="5">
        <f t="shared" si="152"/>
        <v>1.00711064381684</v>
      </c>
      <c r="H811" s="5" t="s">
        <v>13953</v>
      </c>
      <c r="I811" s="5">
        <v>138.95099999999999</v>
      </c>
      <c r="J811" s="5">
        <f t="shared" si="153"/>
        <v>1.2471839780132057</v>
      </c>
      <c r="R811" s="5" t="s">
        <v>51470</v>
      </c>
      <c r="S811" s="5">
        <v>101.259</v>
      </c>
      <c r="T811" s="5">
        <f t="shared" si="154"/>
        <v>1.0329848765657859</v>
      </c>
      <c r="U811" s="5" t="s">
        <v>51471</v>
      </c>
      <c r="V811" s="5">
        <v>61.526000000000003</v>
      </c>
      <c r="W811" s="5">
        <f t="shared" si="155"/>
        <v>0.62765213477899784</v>
      </c>
      <c r="X811" s="5" t="s">
        <v>51472</v>
      </c>
      <c r="Y811" s="5">
        <v>64.114000000000004</v>
      </c>
      <c r="Z811" s="5">
        <f t="shared" si="156"/>
        <v>0.65405339156162712</v>
      </c>
      <c r="AA811" s="5" t="s">
        <v>51473</v>
      </c>
      <c r="AB811" s="5">
        <v>52.152999999999999</v>
      </c>
      <c r="AC811" s="5">
        <f t="shared" si="157"/>
        <v>0.53203429095226529</v>
      </c>
      <c r="AE811" s="5" t="s">
        <v>51474</v>
      </c>
      <c r="AF811" s="5">
        <v>94.709000000000003</v>
      </c>
      <c r="AG811" s="5">
        <f t="shared" si="158"/>
        <v>1.0648768547813028</v>
      </c>
      <c r="AH811" s="5" t="s">
        <v>51475</v>
      </c>
      <c r="AI811" s="5">
        <v>108.51300000000001</v>
      </c>
      <c r="AJ811" s="5">
        <f t="shared" si="159"/>
        <v>1.2200844918949996</v>
      </c>
      <c r="AK811" s="5" t="s">
        <v>51476</v>
      </c>
      <c r="AL811" s="5">
        <v>135.63200000000001</v>
      </c>
      <c r="AM811" s="5">
        <f t="shared" si="160"/>
        <v>1.5250016109102373</v>
      </c>
      <c r="AN811" s="5" t="s">
        <v>51477</v>
      </c>
      <c r="AO811" s="5">
        <v>100.37</v>
      </c>
      <c r="AP811" s="5">
        <f t="shared" si="161"/>
        <v>1.1285272773907375</v>
      </c>
    </row>
    <row r="812" spans="1:42">
      <c r="A812" s="5" t="s">
        <v>13960</v>
      </c>
      <c r="B812" s="5">
        <v>77.007999999999996</v>
      </c>
      <c r="C812" s="5">
        <f t="shared" si="152"/>
        <v>0.69120152988349082</v>
      </c>
      <c r="H812" s="5" t="s">
        <v>13961</v>
      </c>
      <c r="I812" s="5">
        <v>185.495</v>
      </c>
      <c r="J812" s="5">
        <f t="shared" si="153"/>
        <v>1.6649494570140524</v>
      </c>
      <c r="R812" s="5" t="s">
        <v>51478</v>
      </c>
      <c r="S812" s="5">
        <v>95.471000000000004</v>
      </c>
      <c r="T812" s="5">
        <f t="shared" si="154"/>
        <v>0.97393909825904013</v>
      </c>
      <c r="U812" s="5" t="s">
        <v>51479</v>
      </c>
      <c r="V812" s="5">
        <v>50.896999999999998</v>
      </c>
      <c r="W812" s="5">
        <f t="shared" si="155"/>
        <v>0.51922131625404955</v>
      </c>
      <c r="X812" s="5" t="s">
        <v>51480</v>
      </c>
      <c r="Y812" s="5">
        <v>27.545000000000002</v>
      </c>
      <c r="Z812" s="5">
        <f t="shared" si="156"/>
        <v>0.28099792043180921</v>
      </c>
      <c r="AA812" s="5" t="s">
        <v>51481</v>
      </c>
      <c r="AB812" s="5">
        <v>51.624000000000002</v>
      </c>
      <c r="AC812" s="5">
        <f t="shared" si="157"/>
        <v>0.52663774348780978</v>
      </c>
      <c r="AE812" s="5" t="s">
        <v>51482</v>
      </c>
      <c r="AF812" s="5">
        <v>132.30699999999999</v>
      </c>
      <c r="AG812" s="5">
        <f t="shared" si="158"/>
        <v>1.4876164042018163</v>
      </c>
      <c r="AH812" s="5" t="s">
        <v>51483</v>
      </c>
      <c r="AI812" s="5">
        <v>88.721000000000004</v>
      </c>
      <c r="AJ812" s="5">
        <f t="shared" si="159"/>
        <v>0.99754975169257376</v>
      </c>
      <c r="AK812" s="5" t="s">
        <v>51484</v>
      </c>
      <c r="AL812" s="5">
        <v>89.296999999999997</v>
      </c>
      <c r="AM812" s="5">
        <f t="shared" si="160"/>
        <v>1.0040261062983031</v>
      </c>
      <c r="AN812" s="5" t="s">
        <v>51485</v>
      </c>
      <c r="AO812" s="5">
        <v>36.045999999999999</v>
      </c>
      <c r="AP812" s="5">
        <f t="shared" si="161"/>
        <v>0.40528937173285368</v>
      </c>
    </row>
    <row r="813" spans="1:42">
      <c r="A813" s="5" t="s">
        <v>13968</v>
      </c>
      <c r="B813" s="5">
        <v>78.088999999999999</v>
      </c>
      <c r="C813" s="5">
        <f t="shared" si="152"/>
        <v>0.70090427315437254</v>
      </c>
      <c r="H813" s="5" t="s">
        <v>13969</v>
      </c>
      <c r="I813" s="5">
        <v>64.605999999999995</v>
      </c>
      <c r="J813" s="5">
        <f t="shared" si="153"/>
        <v>0.57988476573411607</v>
      </c>
      <c r="R813" s="5" t="s">
        <v>51486</v>
      </c>
      <c r="S813" s="5">
        <v>92.781999999999996</v>
      </c>
      <c r="T813" s="5">
        <f t="shared" si="154"/>
        <v>0.94650749876580587</v>
      </c>
      <c r="U813" s="5" t="s">
        <v>51487</v>
      </c>
      <c r="V813" s="5">
        <v>99.361999999999995</v>
      </c>
      <c r="W813" s="5">
        <f t="shared" si="155"/>
        <v>1.0136327961497704</v>
      </c>
      <c r="X813" s="5" t="s">
        <v>51488</v>
      </c>
      <c r="Y813" s="5">
        <v>45.136000000000003</v>
      </c>
      <c r="Z813" s="5">
        <f t="shared" si="156"/>
        <v>0.4604509760976635</v>
      </c>
      <c r="AA813" s="5" t="s">
        <v>51489</v>
      </c>
      <c r="AB813" s="5">
        <v>43.872999999999998</v>
      </c>
      <c r="AC813" s="5">
        <f t="shared" si="157"/>
        <v>0.44756659150861372</v>
      </c>
      <c r="AE813" s="5" t="s">
        <v>51490</v>
      </c>
      <c r="AF813" s="5">
        <v>104.44799999999999</v>
      </c>
      <c r="AG813" s="5">
        <f t="shared" si="158"/>
        <v>1.1743789685056067</v>
      </c>
      <c r="AH813" s="5" t="s">
        <v>51491</v>
      </c>
      <c r="AI813" s="5">
        <v>66.186999999999998</v>
      </c>
      <c r="AJ813" s="5">
        <f t="shared" si="159"/>
        <v>0.74418486508578996</v>
      </c>
      <c r="AK813" s="5" t="s">
        <v>51492</v>
      </c>
      <c r="AL813" s="5">
        <v>90.766999999999996</v>
      </c>
      <c r="AM813" s="5">
        <f t="shared" si="160"/>
        <v>1.0205543029483419</v>
      </c>
      <c r="AN813" s="5" t="s">
        <v>51493</v>
      </c>
      <c r="AO813" s="5">
        <v>122.07</v>
      </c>
      <c r="AP813" s="5">
        <f t="shared" si="161"/>
        <v>1.3725149422246421</v>
      </c>
    </row>
    <row r="814" spans="1:42">
      <c r="A814" s="5" t="s">
        <v>13976</v>
      </c>
      <c r="B814" s="5">
        <v>105.09699999999999</v>
      </c>
      <c r="C814" s="5">
        <f t="shared" si="152"/>
        <v>0.94332026784444778</v>
      </c>
      <c r="H814" s="5" t="s">
        <v>13977</v>
      </c>
      <c r="I814" s="5">
        <v>98.936999999999998</v>
      </c>
      <c r="J814" s="5">
        <f t="shared" si="153"/>
        <v>0.88802988990861909</v>
      </c>
      <c r="R814" s="5" t="s">
        <v>51494</v>
      </c>
      <c r="S814" s="5">
        <v>114.08799999999999</v>
      </c>
      <c r="T814" s="5">
        <f t="shared" si="154"/>
        <v>1.1638588036385642</v>
      </c>
      <c r="U814" s="5" t="s">
        <v>51495</v>
      </c>
      <c r="V814" s="5">
        <v>87.879000000000005</v>
      </c>
      <c r="W814" s="5">
        <f t="shared" si="155"/>
        <v>0.8964899709430737</v>
      </c>
      <c r="X814" s="5" t="s">
        <v>51496</v>
      </c>
      <c r="Y814" s="5">
        <v>65.623000000000005</v>
      </c>
      <c r="Z814" s="5">
        <f t="shared" si="156"/>
        <v>0.66944732374284321</v>
      </c>
      <c r="AA814" s="5" t="s">
        <v>51497</v>
      </c>
      <c r="AB814" s="5">
        <v>43.517000000000003</v>
      </c>
      <c r="AC814" s="5">
        <f t="shared" si="157"/>
        <v>0.44393488848905582</v>
      </c>
      <c r="AE814" s="5" t="s">
        <v>51498</v>
      </c>
      <c r="AF814" s="5">
        <v>89.451999999999998</v>
      </c>
      <c r="AG814" s="5">
        <f t="shared" si="158"/>
        <v>1.0057688753328311</v>
      </c>
      <c r="AH814" s="5" t="s">
        <v>51499</v>
      </c>
      <c r="AI814" s="5">
        <v>106.00700000000001</v>
      </c>
      <c r="AJ814" s="5">
        <f t="shared" si="159"/>
        <v>1.1919078518916002</v>
      </c>
      <c r="AK814" s="5" t="s">
        <v>51500</v>
      </c>
      <c r="AL814" s="5">
        <v>64.646000000000001</v>
      </c>
      <c r="AM814" s="5">
        <f t="shared" si="160"/>
        <v>0.7268583677812257</v>
      </c>
      <c r="AN814" s="5" t="s">
        <v>51501</v>
      </c>
      <c r="AO814" s="5">
        <v>89.831000000000003</v>
      </c>
      <c r="AP814" s="5">
        <f t="shared" si="161"/>
        <v>1.0100302267140315</v>
      </c>
    </row>
    <row r="815" spans="1:42">
      <c r="A815" s="5" t="s">
        <v>13984</v>
      </c>
      <c r="B815" s="5">
        <v>91.421999999999997</v>
      </c>
      <c r="C815" s="5">
        <f t="shared" si="152"/>
        <v>0.82057742396904876</v>
      </c>
      <c r="H815" s="5" t="s">
        <v>13985</v>
      </c>
      <c r="I815" s="5">
        <v>55.381999999999998</v>
      </c>
      <c r="J815" s="5">
        <f t="shared" si="153"/>
        <v>0.49709281020163476</v>
      </c>
      <c r="R815" s="5" t="s">
        <v>51502</v>
      </c>
      <c r="S815" s="5">
        <v>107.419</v>
      </c>
      <c r="T815" s="5">
        <f t="shared" si="154"/>
        <v>1.0958255804997101</v>
      </c>
      <c r="U815" s="5" t="s">
        <v>51503</v>
      </c>
      <c r="V815" s="5">
        <v>92.665999999999997</v>
      </c>
      <c r="W815" s="5">
        <f t="shared" si="155"/>
        <v>0.94532413486055666</v>
      </c>
      <c r="X815" s="5" t="s">
        <v>51504</v>
      </c>
      <c r="Y815" s="5">
        <v>33.521999999999998</v>
      </c>
      <c r="Z815" s="5">
        <f t="shared" si="156"/>
        <v>0.34197176579107308</v>
      </c>
      <c r="AA815" s="5" t="s">
        <v>51505</v>
      </c>
      <c r="AB815" s="5">
        <v>44.683999999999997</v>
      </c>
      <c r="AC815" s="5">
        <f t="shared" si="157"/>
        <v>0.45583993743238199</v>
      </c>
      <c r="AE815" s="5" t="s">
        <v>51506</v>
      </c>
      <c r="AF815" s="5">
        <v>95.986000000000004</v>
      </c>
      <c r="AG815" s="5">
        <f t="shared" si="158"/>
        <v>1.0792350228915746</v>
      </c>
      <c r="AH815" s="5" t="s">
        <v>51507</v>
      </c>
      <c r="AI815" s="5">
        <v>28.936</v>
      </c>
      <c r="AJ815" s="5">
        <f t="shared" si="159"/>
        <v>0.32534686956838083</v>
      </c>
      <c r="AK815" s="5" t="s">
        <v>51508</v>
      </c>
      <c r="AL815" s="5">
        <v>146.85300000000001</v>
      </c>
      <c r="AM815" s="5">
        <f t="shared" si="160"/>
        <v>1.6511668453388662</v>
      </c>
      <c r="AN815" s="5" t="s">
        <v>51509</v>
      </c>
      <c r="AO815" s="5">
        <v>69.087999999999994</v>
      </c>
      <c r="AP815" s="5">
        <f t="shared" si="161"/>
        <v>0.77680275520943776</v>
      </c>
    </row>
    <row r="816" spans="1:42">
      <c r="A816" s="5" t="s">
        <v>13992</v>
      </c>
      <c r="B816" s="5">
        <v>157.46199999999999</v>
      </c>
      <c r="C816" s="5">
        <f t="shared" si="152"/>
        <v>1.4133333588525119</v>
      </c>
      <c r="H816" s="5" t="s">
        <v>13993</v>
      </c>
      <c r="I816" s="5">
        <v>100.88200000000001</v>
      </c>
      <c r="J816" s="5">
        <f t="shared" si="153"/>
        <v>0.90548764722764297</v>
      </c>
      <c r="R816" s="5" t="s">
        <v>51510</v>
      </c>
      <c r="S816" s="5">
        <v>81.447999999999993</v>
      </c>
      <c r="T816" s="5">
        <f t="shared" si="154"/>
        <v>0.83088468409257565</v>
      </c>
      <c r="U816" s="5" t="s">
        <v>51511</v>
      </c>
      <c r="V816" s="5">
        <v>66.405000000000001</v>
      </c>
      <c r="W816" s="5">
        <f t="shared" si="155"/>
        <v>0.67742482869029919</v>
      </c>
      <c r="X816" s="5" t="s">
        <v>51512</v>
      </c>
      <c r="Y816" s="5">
        <v>33.655000000000001</v>
      </c>
      <c r="Z816" s="5">
        <f t="shared" si="156"/>
        <v>0.34332855371691923</v>
      </c>
      <c r="AA816" s="5" t="s">
        <v>51513</v>
      </c>
      <c r="AB816" s="5">
        <v>60.805</v>
      </c>
      <c r="AC816" s="5">
        <f t="shared" si="157"/>
        <v>0.62029691602309533</v>
      </c>
      <c r="AE816" s="5" t="s">
        <v>51514</v>
      </c>
      <c r="AF816" s="5">
        <v>100.468</v>
      </c>
      <c r="AG816" s="5">
        <f t="shared" si="158"/>
        <v>1.1296291571674069</v>
      </c>
      <c r="AH816" s="5" t="s">
        <v>51515</v>
      </c>
      <c r="AI816" s="5">
        <v>80.870999999999995</v>
      </c>
      <c r="AJ816" s="5">
        <f t="shared" si="159"/>
        <v>0.90928693284712891</v>
      </c>
      <c r="AK816" s="5" t="s">
        <v>51516</v>
      </c>
      <c r="AL816" s="5">
        <v>58.186999999999998</v>
      </c>
      <c r="AM816" s="5">
        <f t="shared" si="160"/>
        <v>0.65423549556176985</v>
      </c>
      <c r="AN816" s="5" t="s">
        <v>51517</v>
      </c>
      <c r="AO816" s="5">
        <v>97.718000000000004</v>
      </c>
      <c r="AP816" s="5">
        <f t="shared" si="161"/>
        <v>1.0987090613935249</v>
      </c>
    </row>
    <row r="817" spans="1:42">
      <c r="A817" s="5" t="s">
        <v>14000</v>
      </c>
      <c r="B817" s="5">
        <v>94.637</v>
      </c>
      <c r="C817" s="5">
        <f t="shared" si="152"/>
        <v>0.8494343338819853</v>
      </c>
      <c r="H817" s="5" t="s">
        <v>14001</v>
      </c>
      <c r="I817" s="5">
        <v>119.465</v>
      </c>
      <c r="J817" s="5">
        <f t="shared" si="153"/>
        <v>1.0722832792376278</v>
      </c>
      <c r="R817" s="5" t="s">
        <v>51518</v>
      </c>
      <c r="S817" s="5">
        <v>123.251</v>
      </c>
      <c r="T817" s="5">
        <f t="shared" si="154"/>
        <v>1.2573343507402766</v>
      </c>
      <c r="U817" s="5" t="s">
        <v>51519</v>
      </c>
      <c r="V817" s="5">
        <v>109.56100000000001</v>
      </c>
      <c r="W817" s="5">
        <f t="shared" si="155"/>
        <v>1.1176770070949156</v>
      </c>
      <c r="X817" s="5" t="s">
        <v>51520</v>
      </c>
      <c r="Y817" s="5">
        <v>38.411999999999999</v>
      </c>
      <c r="Z817" s="5">
        <f t="shared" si="156"/>
        <v>0.39185667524511364</v>
      </c>
      <c r="AA817" s="5" t="s">
        <v>51521</v>
      </c>
      <c r="AB817" s="5">
        <v>53.543999999999997</v>
      </c>
      <c r="AC817" s="5">
        <f t="shared" si="157"/>
        <v>0.54622445640227957</v>
      </c>
      <c r="AE817" s="5" t="s">
        <v>51522</v>
      </c>
      <c r="AF817" s="5">
        <v>126.935</v>
      </c>
      <c r="AG817" s="5">
        <f t="shared" si="158"/>
        <v>1.427215402566437</v>
      </c>
      <c r="AH817" s="5" t="s">
        <v>51523</v>
      </c>
      <c r="AI817" s="5">
        <v>94.042000000000002</v>
      </c>
      <c r="AJ817" s="5">
        <f t="shared" si="159"/>
        <v>1.0573773260972377</v>
      </c>
      <c r="AK817" s="5" t="s">
        <v>51524</v>
      </c>
      <c r="AL817" s="5">
        <v>118.946</v>
      </c>
      <c r="AM817" s="5">
        <f t="shared" si="160"/>
        <v>1.3373897134255122</v>
      </c>
      <c r="AN817" s="5" t="s">
        <v>51525</v>
      </c>
      <c r="AO817" s="5">
        <v>40.340000000000003</v>
      </c>
      <c r="AP817" s="5">
        <f t="shared" si="161"/>
        <v>0.45356969582487155</v>
      </c>
    </row>
    <row r="818" spans="1:42">
      <c r="A818" s="5" t="s">
        <v>14008</v>
      </c>
      <c r="B818" s="5">
        <v>119.806</v>
      </c>
      <c r="C818" s="5">
        <f t="shared" si="152"/>
        <v>1.0753439965876468</v>
      </c>
      <c r="H818" s="5" t="s">
        <v>14009</v>
      </c>
      <c r="I818" s="5">
        <v>59.283000000000001</v>
      </c>
      <c r="J818" s="5">
        <f t="shared" si="153"/>
        <v>0.53210705765742505</v>
      </c>
      <c r="R818" s="5" t="s">
        <v>51526</v>
      </c>
      <c r="S818" s="5">
        <v>78.153999999999996</v>
      </c>
      <c r="T818" s="5">
        <f t="shared" si="154"/>
        <v>0.7972812297486882</v>
      </c>
      <c r="U818" s="5" t="s">
        <v>51527</v>
      </c>
      <c r="V818" s="5">
        <v>86.823999999999998</v>
      </c>
      <c r="W818" s="5">
        <f t="shared" si="155"/>
        <v>0.88572748025309145</v>
      </c>
      <c r="X818" s="5" t="s">
        <v>51528</v>
      </c>
      <c r="Y818" s="5">
        <v>45.652999999999999</v>
      </c>
      <c r="Z818" s="5">
        <f t="shared" si="156"/>
        <v>0.46572510660640354</v>
      </c>
      <c r="AA818" s="5" t="s">
        <v>51529</v>
      </c>
      <c r="AB818" s="5">
        <v>38.570999999999998</v>
      </c>
      <c r="AC818" s="5">
        <f t="shared" si="157"/>
        <v>0.39347869990834317</v>
      </c>
      <c r="AE818" s="5" t="s">
        <v>51530</v>
      </c>
      <c r="AF818" s="5">
        <v>106.773</v>
      </c>
      <c r="AG818" s="5">
        <f t="shared" si="158"/>
        <v>1.2005205040235252</v>
      </c>
      <c r="AH818" s="5" t="s">
        <v>51531</v>
      </c>
      <c r="AI818" s="5">
        <v>86.643000000000001</v>
      </c>
      <c r="AJ818" s="5">
        <f t="shared" si="159"/>
        <v>0.97418540295870948</v>
      </c>
      <c r="AK818" s="5" t="s">
        <v>51532</v>
      </c>
      <c r="AL818" s="5">
        <v>141.64599999999999</v>
      </c>
      <c r="AM818" s="5">
        <f t="shared" si="160"/>
        <v>1.5926210494499193</v>
      </c>
      <c r="AN818" s="5" t="s">
        <v>51533</v>
      </c>
      <c r="AO818" s="5">
        <v>77.546000000000006</v>
      </c>
      <c r="AP818" s="5">
        <f t="shared" si="161"/>
        <v>0.8719017261387082</v>
      </c>
    </row>
    <row r="819" spans="1:42">
      <c r="A819" s="5" t="s">
        <v>14016</v>
      </c>
      <c r="B819" s="5">
        <v>130.709</v>
      </c>
      <c r="C819" s="5">
        <f t="shared" si="152"/>
        <v>1.173206170391923</v>
      </c>
      <c r="H819" s="5" t="s">
        <v>14017</v>
      </c>
      <c r="I819" s="5">
        <v>95.106999999999999</v>
      </c>
      <c r="J819" s="5">
        <f t="shared" si="153"/>
        <v>0.8536529179128034</v>
      </c>
      <c r="R819" s="5" t="s">
        <v>51534</v>
      </c>
      <c r="S819" s="5">
        <v>69.266000000000005</v>
      </c>
      <c r="T819" s="5">
        <f t="shared" si="154"/>
        <v>0.70661107121545463</v>
      </c>
      <c r="U819" s="5" t="s">
        <v>51535</v>
      </c>
      <c r="V819" s="5">
        <v>89.106999999999999</v>
      </c>
      <c r="W819" s="5">
        <f t="shared" si="155"/>
        <v>0.90901730607795328</v>
      </c>
      <c r="X819" s="5" t="s">
        <v>51536</v>
      </c>
      <c r="Y819" s="5">
        <v>57.052999999999997</v>
      </c>
      <c r="Z819" s="5">
        <f t="shared" si="156"/>
        <v>0.58202121453606859</v>
      </c>
      <c r="AA819" s="5" t="s">
        <v>51537</v>
      </c>
      <c r="AB819" s="5">
        <v>35.816000000000003</v>
      </c>
      <c r="AC819" s="5">
        <f t="shared" si="157"/>
        <v>0.36537380715867418</v>
      </c>
      <c r="AE819" s="5" t="s">
        <v>51538</v>
      </c>
      <c r="AF819" s="5">
        <v>113.205</v>
      </c>
      <c r="AG819" s="5">
        <f t="shared" si="158"/>
        <v>1.2728397971208374</v>
      </c>
      <c r="AH819" s="5" t="s">
        <v>51539</v>
      </c>
      <c r="AI819" s="5">
        <v>83.442999999999998</v>
      </c>
      <c r="AJ819" s="5">
        <f t="shared" si="159"/>
        <v>0.93820565514910137</v>
      </c>
      <c r="AK819" s="5" t="s">
        <v>51540</v>
      </c>
      <c r="AL819" s="5">
        <v>73.430000000000007</v>
      </c>
      <c r="AM819" s="5">
        <f t="shared" si="160"/>
        <v>0.82562277551859986</v>
      </c>
      <c r="AN819" s="5" t="s">
        <v>51541</v>
      </c>
      <c r="AO819" s="5">
        <v>64.965000000000003</v>
      </c>
      <c r="AP819" s="5">
        <f t="shared" si="161"/>
        <v>0.73044509889099596</v>
      </c>
    </row>
    <row r="820" spans="1:42">
      <c r="A820" s="5" t="s">
        <v>14024</v>
      </c>
      <c r="B820" s="5">
        <v>60.478000000000002</v>
      </c>
      <c r="C820" s="5">
        <f t="shared" si="152"/>
        <v>0.54283303194854771</v>
      </c>
      <c r="H820" s="5" t="s">
        <v>14025</v>
      </c>
      <c r="I820" s="5">
        <v>128.30500000000001</v>
      </c>
      <c r="J820" s="5">
        <f t="shared" si="153"/>
        <v>1.1516285618598237</v>
      </c>
      <c r="R820" s="5" t="s">
        <v>51542</v>
      </c>
      <c r="S820" s="5">
        <v>60.789000000000001</v>
      </c>
      <c r="T820" s="5">
        <f t="shared" si="154"/>
        <v>0.62013369341547475</v>
      </c>
      <c r="U820" s="5" t="s">
        <v>51543</v>
      </c>
      <c r="V820" s="5">
        <v>83.849000000000004</v>
      </c>
      <c r="W820" s="5">
        <f t="shared" si="155"/>
        <v>0.85537827664863941</v>
      </c>
      <c r="X820" s="5" t="s">
        <v>51544</v>
      </c>
      <c r="Y820" s="5">
        <v>36.771000000000001</v>
      </c>
      <c r="Z820" s="5">
        <f t="shared" si="156"/>
        <v>0.37511615655102765</v>
      </c>
      <c r="AA820" s="5" t="s">
        <v>51545</v>
      </c>
      <c r="AB820" s="5">
        <v>28.986999999999998</v>
      </c>
      <c r="AC820" s="5">
        <f t="shared" si="157"/>
        <v>0.29570835794361422</v>
      </c>
      <c r="AE820" s="5" t="s">
        <v>51546</v>
      </c>
      <c r="AF820" s="5">
        <v>102.224</v>
      </c>
      <c r="AG820" s="5">
        <f t="shared" si="158"/>
        <v>1.1493730437779293</v>
      </c>
      <c r="AH820" s="5" t="s">
        <v>51547</v>
      </c>
      <c r="AI820" s="5">
        <v>114.392</v>
      </c>
      <c r="AJ820" s="5">
        <f t="shared" si="159"/>
        <v>1.2861860348239638</v>
      </c>
      <c r="AK820" s="5" t="s">
        <v>51548</v>
      </c>
      <c r="AL820" s="5">
        <v>63.947000000000003</v>
      </c>
      <c r="AM820" s="5">
        <f t="shared" si="160"/>
        <v>0.71899904161906447</v>
      </c>
      <c r="AN820" s="5" t="s">
        <v>51549</v>
      </c>
      <c r="AO820" s="5">
        <v>66.56</v>
      </c>
      <c r="AP820" s="5">
        <f t="shared" si="161"/>
        <v>0.74837875443984747</v>
      </c>
    </row>
    <row r="821" spans="1:42">
      <c r="A821" s="5" t="s">
        <v>14032</v>
      </c>
      <c r="B821" s="5">
        <v>55.158999999999999</v>
      </c>
      <c r="C821" s="5">
        <f t="shared" si="152"/>
        <v>0.49509122671467215</v>
      </c>
      <c r="H821" s="5" t="s">
        <v>14033</v>
      </c>
      <c r="I821" s="5">
        <v>136.339</v>
      </c>
      <c r="J821" s="5">
        <f t="shared" si="153"/>
        <v>1.2237394216547017</v>
      </c>
      <c r="R821" s="5" t="s">
        <v>51550</v>
      </c>
      <c r="S821" s="5">
        <v>95.864000000000004</v>
      </c>
      <c r="T821" s="5">
        <f t="shared" si="154"/>
        <v>0.97794825355872061</v>
      </c>
      <c r="U821" s="5" t="s">
        <v>51551</v>
      </c>
      <c r="V821" s="5">
        <v>76.349000000000004</v>
      </c>
      <c r="W821" s="5">
        <f t="shared" si="155"/>
        <v>0.77886767932649137</v>
      </c>
      <c r="X821" s="5" t="s">
        <v>51552</v>
      </c>
      <c r="Y821" s="5">
        <v>40.866</v>
      </c>
      <c r="Z821" s="5">
        <f t="shared" si="156"/>
        <v>0.41689094268892052</v>
      </c>
      <c r="AA821" s="5" t="s">
        <v>51553</v>
      </c>
      <c r="AB821" s="5">
        <v>39.774000000000001</v>
      </c>
      <c r="AC821" s="5">
        <f t="shared" si="157"/>
        <v>0.40575099971881579</v>
      </c>
      <c r="AE821" s="5" t="s">
        <v>51554</v>
      </c>
      <c r="AF821" s="5">
        <v>103.613</v>
      </c>
      <c r="AG821" s="5">
        <f t="shared" si="158"/>
        <v>1.1649905030615373</v>
      </c>
      <c r="AH821" s="5" t="s">
        <v>51555</v>
      </c>
      <c r="AI821" s="5">
        <v>96.230999999999995</v>
      </c>
      <c r="AJ821" s="5">
        <f t="shared" si="159"/>
        <v>1.0819897223332475</v>
      </c>
      <c r="AK821" s="5" t="s">
        <v>51556</v>
      </c>
      <c r="AL821" s="5">
        <v>103.56100000000001</v>
      </c>
      <c r="AM821" s="5">
        <f t="shared" si="160"/>
        <v>1.1644058321596311</v>
      </c>
      <c r="AN821" s="5" t="s">
        <v>51557</v>
      </c>
      <c r="AO821" s="5">
        <v>114.72499999999999</v>
      </c>
      <c r="AP821" s="5">
        <f t="shared" si="161"/>
        <v>1.2899301773304011</v>
      </c>
    </row>
    <row r="822" spans="1:42">
      <c r="B822" s="6">
        <f>AVERAGE(B6:B821)</f>
        <v>111.41179044117638</v>
      </c>
      <c r="C822" s="6">
        <f>AVERAGE(C6:C821)</f>
        <v>1.0000000000000007</v>
      </c>
      <c r="H822" s="5" t="s">
        <v>14040</v>
      </c>
      <c r="I822" s="5">
        <v>35.868000000000002</v>
      </c>
      <c r="J822" s="5">
        <f t="shared" si="153"/>
        <v>0.32194079152634858</v>
      </c>
      <c r="R822" s="5" t="s">
        <v>51558</v>
      </c>
      <c r="S822" s="5">
        <v>72.730999999999995</v>
      </c>
      <c r="T822" s="5">
        <f t="shared" si="154"/>
        <v>0.74195896717828702</v>
      </c>
      <c r="U822" s="5" t="s">
        <v>51559</v>
      </c>
      <c r="V822" s="5">
        <v>77.474999999999994</v>
      </c>
      <c r="W822" s="5">
        <f t="shared" si="155"/>
        <v>0.79035447033778972</v>
      </c>
      <c r="X822" s="5" t="s">
        <v>51560</v>
      </c>
      <c r="Y822" s="5">
        <v>39.057000000000002</v>
      </c>
      <c r="Z822" s="5">
        <f t="shared" si="156"/>
        <v>0.3984365866148184</v>
      </c>
      <c r="AA822" s="5" t="s">
        <v>51561</v>
      </c>
      <c r="AB822" s="5">
        <v>39.738999999999997</v>
      </c>
      <c r="AC822" s="5">
        <f t="shared" si="157"/>
        <v>0.4053939502646457</v>
      </c>
      <c r="AE822" s="5" t="s">
        <v>51562</v>
      </c>
      <c r="AF822" s="5">
        <v>112.501</v>
      </c>
      <c r="AG822" s="5">
        <f t="shared" si="158"/>
        <v>1.2649242526027236</v>
      </c>
      <c r="AH822" s="5" t="s">
        <v>51563</v>
      </c>
      <c r="AI822" s="5">
        <v>90.662000000000006</v>
      </c>
      <c r="AJ822" s="5">
        <f t="shared" si="159"/>
        <v>1.0193737174733393</v>
      </c>
      <c r="AK822" s="5" t="s">
        <v>51564</v>
      </c>
      <c r="AL822" s="5">
        <v>52.915999999999997</v>
      </c>
      <c r="AM822" s="5">
        <f t="shared" si="160"/>
        <v>0.59497010471663114</v>
      </c>
      <c r="AN822" s="5" t="s">
        <v>51565</v>
      </c>
      <c r="AO822" s="5">
        <v>89.084000000000003</v>
      </c>
      <c r="AP822" s="5">
        <f t="shared" si="161"/>
        <v>1.0016312043347262</v>
      </c>
    </row>
    <row r="823" spans="1:42">
      <c r="H823" s="5" t="s">
        <v>14047</v>
      </c>
      <c r="I823" s="5">
        <v>80.807000000000002</v>
      </c>
      <c r="J823" s="5">
        <f t="shared" si="153"/>
        <v>0.72530025484748661</v>
      </c>
      <c r="R823" s="5" t="s">
        <v>51566</v>
      </c>
      <c r="S823" s="5">
        <v>42.136000000000003</v>
      </c>
      <c r="T823" s="5">
        <f t="shared" si="154"/>
        <v>0.42984673716880428</v>
      </c>
      <c r="U823" s="5" t="s">
        <v>51567</v>
      </c>
      <c r="V823" s="5">
        <v>99.350999999999999</v>
      </c>
      <c r="W823" s="5">
        <f t="shared" si="155"/>
        <v>1.0135205806070313</v>
      </c>
      <c r="X823" s="5" t="s">
        <v>51568</v>
      </c>
      <c r="Y823" s="5">
        <v>44.302999999999997</v>
      </c>
      <c r="Z823" s="5">
        <f t="shared" si="156"/>
        <v>0.45195319908841691</v>
      </c>
      <c r="AA823" s="5" t="s">
        <v>51569</v>
      </c>
      <c r="AB823" s="5">
        <v>52.158000000000001</v>
      </c>
      <c r="AC823" s="5">
        <f t="shared" si="157"/>
        <v>0.53208529801714666</v>
      </c>
      <c r="AE823" s="5" t="s">
        <v>51570</v>
      </c>
      <c r="AF823" s="5">
        <v>103.575</v>
      </c>
      <c r="AG823" s="5">
        <f t="shared" si="158"/>
        <v>1.164563243556298</v>
      </c>
      <c r="AH823" s="5" t="s">
        <v>51571</v>
      </c>
      <c r="AI823" s="5">
        <v>88.941000000000003</v>
      </c>
      <c r="AJ823" s="5">
        <f t="shared" si="159"/>
        <v>1.0000233593544843</v>
      </c>
      <c r="AK823" s="5" t="s">
        <v>51572</v>
      </c>
      <c r="AL823" s="5">
        <v>110.509</v>
      </c>
      <c r="AM823" s="5">
        <f t="shared" si="160"/>
        <v>1.2425268595912426</v>
      </c>
      <c r="AN823" s="5" t="s">
        <v>51573</v>
      </c>
      <c r="AO823" s="5">
        <v>93.863</v>
      </c>
      <c r="AP823" s="5">
        <f t="shared" si="161"/>
        <v>1.0553647089541376</v>
      </c>
    </row>
    <row r="824" spans="1:42">
      <c r="H824" s="5" t="s">
        <v>14054</v>
      </c>
      <c r="I824" s="5">
        <v>65.63</v>
      </c>
      <c r="J824" s="5">
        <f t="shared" si="153"/>
        <v>0.58907589349487721</v>
      </c>
      <c r="R824" s="5" t="s">
        <v>51574</v>
      </c>
      <c r="S824" s="5">
        <v>111.833</v>
      </c>
      <c r="T824" s="5">
        <f t="shared" si="154"/>
        <v>1.1408546173770384</v>
      </c>
      <c r="U824" s="5" t="s">
        <v>51575</v>
      </c>
      <c r="V824" s="5">
        <v>117.59399999999999</v>
      </c>
      <c r="W824" s="5">
        <f t="shared" si="155"/>
        <v>1.1996249575334244</v>
      </c>
      <c r="X824" s="5" t="s">
        <v>51576</v>
      </c>
      <c r="Y824" s="5">
        <v>36.911999999999999</v>
      </c>
      <c r="Z824" s="5">
        <f t="shared" si="156"/>
        <v>0.37655455578068403</v>
      </c>
      <c r="AA824" s="5" t="s">
        <v>51577</v>
      </c>
      <c r="AB824" s="5">
        <v>42.246000000000002</v>
      </c>
      <c r="AC824" s="5">
        <f t="shared" si="157"/>
        <v>0.43096889259619581</v>
      </c>
      <c r="AE824" s="5" t="s">
        <v>51578</v>
      </c>
      <c r="AF824" s="5">
        <v>112.91</v>
      </c>
      <c r="AG824" s="5">
        <f t="shared" si="158"/>
        <v>1.2695229141196391</v>
      </c>
      <c r="AH824" s="5" t="s">
        <v>51579</v>
      </c>
      <c r="AI824" s="5">
        <v>84.596999999999994</v>
      </c>
      <c r="AJ824" s="5">
        <f t="shared" si="159"/>
        <v>0.95118085170294131</v>
      </c>
      <c r="AK824" s="5" t="s">
        <v>51580</v>
      </c>
      <c r="AL824" s="5">
        <v>111.173</v>
      </c>
      <c r="AM824" s="5">
        <f t="shared" si="160"/>
        <v>1.2499926572617361</v>
      </c>
      <c r="AN824" s="5" t="s">
        <v>51581</v>
      </c>
      <c r="AO824" s="5">
        <v>86.418000000000006</v>
      </c>
      <c r="AP824" s="5">
        <f t="shared" si="161"/>
        <v>0.97165557694084648</v>
      </c>
    </row>
    <row r="825" spans="1:42">
      <c r="H825" s="5" t="s">
        <v>14061</v>
      </c>
      <c r="I825" s="5">
        <v>36.804000000000002</v>
      </c>
      <c r="J825" s="5">
        <f t="shared" si="153"/>
        <v>0.33034205674516931</v>
      </c>
      <c r="R825" s="5" t="s">
        <v>51582</v>
      </c>
      <c r="S825" s="5">
        <v>92.13</v>
      </c>
      <c r="T825" s="5">
        <f t="shared" si="154"/>
        <v>0.93985617750526707</v>
      </c>
      <c r="U825" s="5" t="s">
        <v>51583</v>
      </c>
      <c r="V825" s="5">
        <v>85.67</v>
      </c>
      <c r="W825" s="5">
        <f t="shared" si="155"/>
        <v>0.87395504967845694</v>
      </c>
      <c r="X825" s="5" t="s">
        <v>51584</v>
      </c>
      <c r="Y825" s="5">
        <v>36.024999999999999</v>
      </c>
      <c r="Z825" s="5">
        <f t="shared" si="156"/>
        <v>0.36750590247071796</v>
      </c>
      <c r="AA825" s="5" t="s">
        <v>51585</v>
      </c>
      <c r="AB825" s="5">
        <v>52.563000000000002</v>
      </c>
      <c r="AC825" s="5">
        <f t="shared" si="157"/>
        <v>0.53621687027254272</v>
      </c>
      <c r="AE825" s="5" t="s">
        <v>51586</v>
      </c>
      <c r="AF825" s="5">
        <v>73.700999999999993</v>
      </c>
      <c r="AG825" s="5">
        <f t="shared" si="158"/>
        <v>0.82866981041122589</v>
      </c>
      <c r="AH825" s="5" t="s">
        <v>51587</v>
      </c>
      <c r="AI825" s="5">
        <v>88.837999999999994</v>
      </c>
      <c r="AJ825" s="5">
        <f t="shared" si="159"/>
        <v>0.99886526122186248</v>
      </c>
      <c r="AK825" s="5" t="s">
        <v>51588</v>
      </c>
      <c r="AL825" s="5">
        <v>112.94</v>
      </c>
      <c r="AM825" s="5">
        <f t="shared" si="160"/>
        <v>1.2698602242553541</v>
      </c>
      <c r="AN825" s="5" t="s">
        <v>51589</v>
      </c>
      <c r="AO825" s="5">
        <v>72.400999999999996</v>
      </c>
      <c r="AP825" s="5">
        <f t="shared" si="161"/>
        <v>0.81405303786357264</v>
      </c>
    </row>
    <row r="826" spans="1:42">
      <c r="H826" s="5" t="s">
        <v>14068</v>
      </c>
      <c r="I826" s="5">
        <v>89.114000000000004</v>
      </c>
      <c r="J826" s="5">
        <f t="shared" si="153"/>
        <v>0.7998614836645207</v>
      </c>
      <c r="R826" s="5" t="s">
        <v>51590</v>
      </c>
      <c r="S826" s="5">
        <v>88.295000000000002</v>
      </c>
      <c r="T826" s="5">
        <f t="shared" si="154"/>
        <v>0.90073375874120876</v>
      </c>
      <c r="U826" s="5" t="s">
        <v>51591</v>
      </c>
      <c r="V826" s="5">
        <v>108.586</v>
      </c>
      <c r="W826" s="5">
        <f t="shared" si="155"/>
        <v>1.1077306294430362</v>
      </c>
      <c r="X826" s="5" t="s">
        <v>51592</v>
      </c>
      <c r="Y826" s="5">
        <v>40.734000000000002</v>
      </c>
      <c r="Z826" s="5">
        <f t="shared" si="156"/>
        <v>0.41554435617605073</v>
      </c>
      <c r="AA826" s="5" t="s">
        <v>51593</v>
      </c>
      <c r="AB826" s="5">
        <v>38.774999999999999</v>
      </c>
      <c r="AC826" s="5">
        <f t="shared" si="157"/>
        <v>0.39555978815550563</v>
      </c>
      <c r="AE826" s="5" t="s">
        <v>51594</v>
      </c>
      <c r="AF826" s="5">
        <v>111.649</v>
      </c>
      <c r="AG826" s="5">
        <f t="shared" si="158"/>
        <v>1.2553446447484153</v>
      </c>
      <c r="AH826" s="5" t="s">
        <v>51595</v>
      </c>
      <c r="AI826" s="5">
        <v>123.273</v>
      </c>
      <c r="AJ826" s="5">
        <f t="shared" si="159"/>
        <v>1.3860410786668167</v>
      </c>
      <c r="AK826" s="5" t="s">
        <v>51596</v>
      </c>
      <c r="AL826" s="5">
        <v>123.636</v>
      </c>
      <c r="AM826" s="5">
        <f t="shared" si="160"/>
        <v>1.3901225313089691</v>
      </c>
      <c r="AN826" s="5" t="s">
        <v>51597</v>
      </c>
      <c r="AO826" s="5">
        <v>64.625</v>
      </c>
      <c r="AP826" s="5">
        <f t="shared" si="161"/>
        <v>0.7266222506862251</v>
      </c>
    </row>
    <row r="827" spans="1:42">
      <c r="H827" s="5" t="s">
        <v>14075</v>
      </c>
      <c r="I827" s="5">
        <v>112.443</v>
      </c>
      <c r="J827" s="5">
        <f t="shared" si="153"/>
        <v>1.0092558386750645</v>
      </c>
      <c r="R827" s="5" t="s">
        <v>51598</v>
      </c>
      <c r="S827" s="5">
        <v>95.53</v>
      </c>
      <c r="T827" s="5">
        <f t="shared" si="154"/>
        <v>0.97454098162464098</v>
      </c>
      <c r="U827" s="5" t="s">
        <v>51599</v>
      </c>
      <c r="V827" s="5">
        <v>92.38</v>
      </c>
      <c r="W827" s="5">
        <f t="shared" si="155"/>
        <v>0.94240653074933867</v>
      </c>
      <c r="X827" s="5" t="s">
        <v>51600</v>
      </c>
      <c r="Y827" s="5">
        <v>38.869</v>
      </c>
      <c r="Z827" s="5">
        <f t="shared" si="156"/>
        <v>0.39651872097527657</v>
      </c>
      <c r="AA827" s="5" t="s">
        <v>51601</v>
      </c>
      <c r="AB827" s="5">
        <v>42.973999999999997</v>
      </c>
      <c r="AC827" s="5">
        <f t="shared" si="157"/>
        <v>0.43839552124293224</v>
      </c>
      <c r="AE827" s="5" t="s">
        <v>51602</v>
      </c>
      <c r="AF827" s="5">
        <v>56.496000000000002</v>
      </c>
      <c r="AG827" s="5">
        <f t="shared" si="158"/>
        <v>0.63522244757863011</v>
      </c>
      <c r="AH827" s="5" t="s">
        <v>51603</v>
      </c>
      <c r="AI827" s="5">
        <v>125.968</v>
      </c>
      <c r="AJ827" s="5">
        <f t="shared" si="159"/>
        <v>1.4163427725252209</v>
      </c>
      <c r="AK827" s="5" t="s">
        <v>51604</v>
      </c>
      <c r="AL827" s="5">
        <v>93.623999999999995</v>
      </c>
      <c r="AM827" s="5">
        <f t="shared" si="160"/>
        <v>1.0526774715396074</v>
      </c>
      <c r="AN827" s="5" t="s">
        <v>51605</v>
      </c>
      <c r="AO827" s="5">
        <v>56.213999999999999</v>
      </c>
      <c r="AP827" s="5">
        <f t="shared" si="161"/>
        <v>0.63205173230290845</v>
      </c>
    </row>
    <row r="828" spans="1:42">
      <c r="H828" s="5" t="s">
        <v>14082</v>
      </c>
      <c r="I828" s="5">
        <v>38.018000000000001</v>
      </c>
      <c r="J828" s="5">
        <f t="shared" si="153"/>
        <v>0.34123856953966547</v>
      </c>
      <c r="R828" s="5" t="s">
        <v>51606</v>
      </c>
      <c r="S828" s="5">
        <v>84.66</v>
      </c>
      <c r="T828" s="5">
        <f t="shared" si="154"/>
        <v>0.86365162257240757</v>
      </c>
      <c r="U828" s="5" t="s">
        <v>51607</v>
      </c>
      <c r="V828" s="5">
        <v>100.723</v>
      </c>
      <c r="W828" s="5">
        <f t="shared" si="155"/>
        <v>1.0275169192104963</v>
      </c>
      <c r="X828" s="5" t="s">
        <v>51608</v>
      </c>
      <c r="Y828" s="5">
        <v>39.402999999999999</v>
      </c>
      <c r="Z828" s="5">
        <f t="shared" si="156"/>
        <v>0.4019662755046135</v>
      </c>
      <c r="AA828" s="5" t="s">
        <v>51609</v>
      </c>
      <c r="AB828" s="5">
        <v>58.436999999999998</v>
      </c>
      <c r="AC828" s="5">
        <f t="shared" si="157"/>
        <v>0.59613997009524899</v>
      </c>
      <c r="AE828" s="5" t="s">
        <v>51610</v>
      </c>
      <c r="AF828" s="5">
        <v>94.539000000000001</v>
      </c>
      <c r="AG828" s="5">
        <f t="shared" si="158"/>
        <v>1.0629654306789174</v>
      </c>
      <c r="AH828" s="5" t="s">
        <v>51611</v>
      </c>
      <c r="AI828" s="5">
        <v>70.570999999999998</v>
      </c>
      <c r="AJ828" s="5">
        <f t="shared" si="159"/>
        <v>0.79347711958495304</v>
      </c>
      <c r="AK828" s="5" t="s">
        <v>51612</v>
      </c>
      <c r="AL828" s="5">
        <v>98.444999999999993</v>
      </c>
      <c r="AM828" s="5">
        <f t="shared" si="160"/>
        <v>1.10688321034902</v>
      </c>
      <c r="AN828" s="5" t="s">
        <v>51613</v>
      </c>
      <c r="AO828" s="5">
        <v>84.894000000000005</v>
      </c>
      <c r="AP828" s="5">
        <f t="shared" si="161"/>
        <v>0.95452022204652065</v>
      </c>
    </row>
    <row r="829" spans="1:42">
      <c r="H829" s="5" t="s">
        <v>14089</v>
      </c>
      <c r="I829" s="5">
        <v>122.667</v>
      </c>
      <c r="J829" s="5">
        <f t="shared" si="153"/>
        <v>1.1010235049114141</v>
      </c>
      <c r="R829" s="5" t="s">
        <v>51614</v>
      </c>
      <c r="S829" s="5">
        <v>90.340999999999994</v>
      </c>
      <c r="T829" s="5">
        <f t="shared" si="154"/>
        <v>0.9216058496906907</v>
      </c>
      <c r="U829" s="5" t="s">
        <v>51615</v>
      </c>
      <c r="V829" s="5">
        <v>101.693</v>
      </c>
      <c r="W829" s="5">
        <f t="shared" si="155"/>
        <v>1.037412289797494</v>
      </c>
      <c r="X829" s="5" t="s">
        <v>51616</v>
      </c>
      <c r="Y829" s="5">
        <v>34.779000000000003</v>
      </c>
      <c r="Z829" s="5">
        <f t="shared" si="156"/>
        <v>0.35479494190226518</v>
      </c>
      <c r="AA829" s="5" t="s">
        <v>51617</v>
      </c>
      <c r="AB829" s="5">
        <v>46.564</v>
      </c>
      <c r="AC829" s="5">
        <f t="shared" si="157"/>
        <v>0.47501859382780048</v>
      </c>
      <c r="AE829" s="5" t="s">
        <v>51618</v>
      </c>
      <c r="AF829" s="5">
        <v>90.244</v>
      </c>
      <c r="AG829" s="5">
        <f t="shared" si="158"/>
        <v>1.014673862915709</v>
      </c>
      <c r="AH829" s="5" t="s">
        <v>51619</v>
      </c>
      <c r="AI829" s="5">
        <v>43.908999999999999</v>
      </c>
      <c r="AJ829" s="5">
        <f t="shared" si="159"/>
        <v>0.49369835830377495</v>
      </c>
      <c r="AK829" s="5" t="s">
        <v>51620</v>
      </c>
      <c r="AL829" s="5">
        <v>91.459000000000003</v>
      </c>
      <c r="AM829" s="5">
        <f t="shared" si="160"/>
        <v>1.0283349234121697</v>
      </c>
      <c r="AN829" s="5" t="s">
        <v>51621</v>
      </c>
      <c r="AO829" s="5">
        <v>93.016999999999996</v>
      </c>
      <c r="AP829" s="5">
        <f t="shared" si="161"/>
        <v>1.0458525631269724</v>
      </c>
    </row>
    <row r="830" spans="1:42">
      <c r="H830" s="5" t="s">
        <v>14096</v>
      </c>
      <c r="I830" s="5">
        <v>120.492</v>
      </c>
      <c r="J830" s="5">
        <f t="shared" si="153"/>
        <v>1.0815013341305006</v>
      </c>
      <c r="R830" s="5" t="s">
        <v>51622</v>
      </c>
      <c r="S830" s="5">
        <v>87.617000000000004</v>
      </c>
      <c r="T830" s="5">
        <f t="shared" si="154"/>
        <v>0.89381720074328663</v>
      </c>
      <c r="U830" s="5" t="s">
        <v>51623</v>
      </c>
      <c r="V830" s="5">
        <v>90.269000000000005</v>
      </c>
      <c r="W830" s="5">
        <f t="shared" si="155"/>
        <v>0.92087134795639813</v>
      </c>
      <c r="X830" s="5" t="s">
        <v>51624</v>
      </c>
      <c r="Y830" s="5">
        <v>37.256999999999998</v>
      </c>
      <c r="Z830" s="5">
        <f t="shared" si="156"/>
        <v>0.38007404325750282</v>
      </c>
      <c r="AA830" s="5" t="s">
        <v>51625</v>
      </c>
      <c r="AB830" s="5">
        <v>48.991999999999997</v>
      </c>
      <c r="AC830" s="5">
        <f t="shared" si="157"/>
        <v>0.49978762453422387</v>
      </c>
      <c r="AE830" s="5" t="s">
        <v>51626</v>
      </c>
      <c r="AF830" s="5">
        <v>95.311000000000007</v>
      </c>
      <c r="AG830" s="5">
        <f t="shared" si="158"/>
        <v>1.0716455448379854</v>
      </c>
      <c r="AH830" s="5" t="s">
        <v>51627</v>
      </c>
      <c r="AI830" s="5">
        <v>93.709000000000003</v>
      </c>
      <c r="AJ830" s="5">
        <f t="shared" si="159"/>
        <v>1.0536331835908004</v>
      </c>
      <c r="AK830" s="5" t="s">
        <v>51628</v>
      </c>
      <c r="AL830" s="5">
        <v>84.131</v>
      </c>
      <c r="AM830" s="5">
        <f t="shared" si="160"/>
        <v>0.94594130092816719</v>
      </c>
      <c r="AN830" s="5" t="s">
        <v>51629</v>
      </c>
      <c r="AO830" s="5">
        <v>79.284000000000006</v>
      </c>
      <c r="AP830" s="5">
        <f t="shared" si="161"/>
        <v>0.89144322666780151</v>
      </c>
    </row>
    <row r="831" spans="1:42">
      <c r="H831" s="5" t="s">
        <v>14103</v>
      </c>
      <c r="I831" s="5">
        <v>144.90199999999999</v>
      </c>
      <c r="J831" s="5">
        <f t="shared" si="153"/>
        <v>1.300598432411926</v>
      </c>
      <c r="R831" s="5" t="s">
        <v>51630</v>
      </c>
      <c r="S831" s="5">
        <v>70.099000000000004</v>
      </c>
      <c r="T831" s="5">
        <f t="shared" si="154"/>
        <v>0.71510884822470122</v>
      </c>
      <c r="U831" s="5" t="s">
        <v>51631</v>
      </c>
      <c r="V831" s="5">
        <v>98.855000000000004</v>
      </c>
      <c r="W831" s="5">
        <f t="shared" si="155"/>
        <v>1.0084606797707933</v>
      </c>
      <c r="X831" s="5" t="s">
        <v>51632</v>
      </c>
      <c r="Y831" s="5">
        <v>50.783000000000001</v>
      </c>
      <c r="Z831" s="5">
        <f t="shared" si="156"/>
        <v>0.51805835517475285</v>
      </c>
      <c r="AA831" s="5" t="s">
        <v>51633</v>
      </c>
      <c r="AB831" s="5">
        <v>42.781999999999996</v>
      </c>
      <c r="AC831" s="5">
        <f t="shared" si="157"/>
        <v>0.43643684995148524</v>
      </c>
      <c r="AE831" s="5" t="s">
        <v>51634</v>
      </c>
      <c r="AF831" s="5">
        <v>105.84699999999999</v>
      </c>
      <c r="AG831" s="5">
        <f t="shared" si="158"/>
        <v>1.1901088645011197</v>
      </c>
      <c r="AH831" s="5" t="s">
        <v>51635</v>
      </c>
      <c r="AI831" s="5">
        <v>79.769000000000005</v>
      </c>
      <c r="AJ831" s="5">
        <f t="shared" si="159"/>
        <v>0.89689640719519526</v>
      </c>
      <c r="AK831" s="5" t="s">
        <v>51636</v>
      </c>
      <c r="AL831" s="5">
        <v>128.471</v>
      </c>
      <c r="AM831" s="5">
        <f t="shared" si="160"/>
        <v>1.4444856815150489</v>
      </c>
      <c r="AN831" s="5" t="s">
        <v>51637</v>
      </c>
      <c r="AO831" s="5">
        <v>94.917000000000002</v>
      </c>
      <c r="AP831" s="5">
        <f t="shared" si="161"/>
        <v>1.0672155383889272</v>
      </c>
    </row>
    <row r="832" spans="1:42">
      <c r="H832" s="5" t="s">
        <v>14109</v>
      </c>
      <c r="I832" s="5">
        <v>38.908000000000001</v>
      </c>
      <c r="J832" s="5">
        <f t="shared" si="153"/>
        <v>0.34922695206610826</v>
      </c>
      <c r="R832" s="5" t="s">
        <v>51638</v>
      </c>
      <c r="S832" s="5">
        <v>71.917000000000002</v>
      </c>
      <c r="T832" s="5">
        <f t="shared" si="154"/>
        <v>0.73365501701558988</v>
      </c>
      <c r="U832" s="5" t="s">
        <v>51639</v>
      </c>
      <c r="V832" s="5">
        <v>108.21</v>
      </c>
      <c r="W832" s="5">
        <f t="shared" si="155"/>
        <v>1.1038948981639525</v>
      </c>
      <c r="X832" s="5" t="s">
        <v>51640</v>
      </c>
      <c r="Y832" s="5">
        <v>55.850999999999999</v>
      </c>
      <c r="Z832" s="5">
        <f t="shared" si="156"/>
        <v>0.56975911613857244</v>
      </c>
      <c r="AA832" s="5" t="s">
        <v>51641</v>
      </c>
      <c r="AB832" s="5">
        <v>36.405000000000001</v>
      </c>
      <c r="AC832" s="5">
        <f t="shared" si="157"/>
        <v>0.37138243940170684</v>
      </c>
      <c r="AE832" s="5" t="s">
        <v>51642</v>
      </c>
      <c r="AF832" s="5">
        <v>117.66200000000001</v>
      </c>
      <c r="AG832" s="5">
        <f t="shared" si="158"/>
        <v>1.322952839616907</v>
      </c>
      <c r="AH832" s="5" t="s">
        <v>51643</v>
      </c>
      <c r="AI832" s="5">
        <v>93.751000000000005</v>
      </c>
      <c r="AJ832" s="5">
        <f t="shared" si="159"/>
        <v>1.0541054177808014</v>
      </c>
      <c r="AK832" s="5" t="s">
        <v>51644</v>
      </c>
      <c r="AL832" s="5">
        <v>62.747</v>
      </c>
      <c r="AM832" s="5">
        <f t="shared" si="160"/>
        <v>0.70550663619046139</v>
      </c>
      <c r="AN832" s="5" t="s">
        <v>51645</v>
      </c>
      <c r="AO832" s="5">
        <v>72.798000000000002</v>
      </c>
      <c r="AP832" s="5">
        <f t="shared" si="161"/>
        <v>0.81851677532620215</v>
      </c>
    </row>
    <row r="833" spans="9:42">
      <c r="I833" s="6">
        <f>AVERAGE(I6:I832)</f>
        <v>108.54864087061672</v>
      </c>
      <c r="J833" s="6">
        <f>AVERAGE(J6:J832)</f>
        <v>0.97430119775275259</v>
      </c>
      <c r="K833" s="6"/>
      <c r="L833" s="6"/>
      <c r="M833" s="6"/>
      <c r="N833" s="6"/>
      <c r="O833" s="6"/>
      <c r="P833" s="6"/>
      <c r="R833" s="5" t="s">
        <v>51646</v>
      </c>
      <c r="S833" s="5">
        <v>57.777999999999999</v>
      </c>
      <c r="T833" s="5">
        <f t="shared" si="154"/>
        <v>0.58941723894387632</v>
      </c>
      <c r="U833" s="5" t="s">
        <v>51647</v>
      </c>
      <c r="V833" s="5">
        <v>114.035</v>
      </c>
      <c r="W833" s="5">
        <f t="shared" si="155"/>
        <v>1.163318128750821</v>
      </c>
      <c r="X833" s="5" t="s">
        <v>51648</v>
      </c>
      <c r="Y833" s="5">
        <v>46.402000000000001</v>
      </c>
      <c r="Z833" s="5">
        <f t="shared" si="156"/>
        <v>0.47336596492564209</v>
      </c>
      <c r="AA833" s="5" t="s">
        <v>51649</v>
      </c>
      <c r="AB833" s="5">
        <v>48.811</v>
      </c>
      <c r="AC833" s="5">
        <f t="shared" si="157"/>
        <v>0.49794116878551609</v>
      </c>
      <c r="AE833" s="5" t="s">
        <v>51650</v>
      </c>
      <c r="AF833" s="5">
        <v>99.203999999999994</v>
      </c>
      <c r="AG833" s="5">
        <f t="shared" si="158"/>
        <v>1.1154171567826114</v>
      </c>
      <c r="AH833" s="5" t="s">
        <v>51651</v>
      </c>
      <c r="AI833" s="5">
        <v>69.753</v>
      </c>
      <c r="AJ833" s="5">
        <f t="shared" si="159"/>
        <v>0.78427979655112201</v>
      </c>
      <c r="AK833" s="5" t="s">
        <v>51652</v>
      </c>
      <c r="AL833" s="5">
        <v>93.710999999999999</v>
      </c>
      <c r="AM833" s="5">
        <f t="shared" si="160"/>
        <v>1.0536556709331812</v>
      </c>
      <c r="AN833" s="5" t="s">
        <v>51653</v>
      </c>
      <c r="AO833" s="5">
        <v>66.680999999999997</v>
      </c>
      <c r="AP833" s="5">
        <f t="shared" si="161"/>
        <v>0.74973923865389824</v>
      </c>
    </row>
    <row r="834" spans="9:42">
      <c r="R834" s="5" t="s">
        <v>51654</v>
      </c>
      <c r="S834" s="5">
        <v>72.072999999999993</v>
      </c>
      <c r="T834" s="5">
        <f t="shared" si="154"/>
        <v>0.73524643743989049</v>
      </c>
      <c r="U834" s="5" t="s">
        <v>51655</v>
      </c>
      <c r="V834" s="5">
        <v>112.62</v>
      </c>
      <c r="W834" s="5">
        <f t="shared" si="155"/>
        <v>1.1488831293893758</v>
      </c>
      <c r="X834" s="5" t="s">
        <v>51656</v>
      </c>
      <c r="Y834" s="5">
        <v>30.029</v>
      </c>
      <c r="Z834" s="5">
        <f t="shared" si="156"/>
        <v>0.30633823026490464</v>
      </c>
      <c r="AA834" s="5" t="s">
        <v>51657</v>
      </c>
      <c r="AB834" s="5">
        <v>49.795999999999999</v>
      </c>
      <c r="AC834" s="5">
        <f t="shared" si="157"/>
        <v>0.50798956056715816</v>
      </c>
      <c r="AE834" s="5" t="s">
        <v>51658</v>
      </c>
      <c r="AF834" s="5">
        <v>99.778000000000006</v>
      </c>
      <c r="AG834" s="5">
        <f t="shared" si="158"/>
        <v>1.1218710240459602</v>
      </c>
      <c r="AH834" s="5" t="s">
        <v>51659</v>
      </c>
      <c r="AI834" s="5">
        <v>59.401000000000003</v>
      </c>
      <c r="AJ834" s="5">
        <f t="shared" si="159"/>
        <v>0.66788531238703996</v>
      </c>
      <c r="AK834" s="5" t="s">
        <v>51660</v>
      </c>
      <c r="AL834" s="5">
        <v>31.774999999999999</v>
      </c>
      <c r="AM834" s="5">
        <f t="shared" si="160"/>
        <v>0.35726765207821742</v>
      </c>
      <c r="AN834" s="5" t="s">
        <v>51661</v>
      </c>
      <c r="AO834" s="5">
        <v>51.726999999999997</v>
      </c>
      <c r="AP834" s="5">
        <f t="shared" si="161"/>
        <v>0.58160137967112358</v>
      </c>
    </row>
    <row r="835" spans="9:42">
      <c r="R835" s="5" t="s">
        <v>51662</v>
      </c>
      <c r="S835" s="5">
        <v>72.305000000000007</v>
      </c>
      <c r="T835" s="5">
        <f t="shared" si="154"/>
        <v>0.73761316525038911</v>
      </c>
      <c r="U835" s="5" t="s">
        <v>51663</v>
      </c>
      <c r="V835" s="5">
        <v>120.73399999999999</v>
      </c>
      <c r="W835" s="5">
        <f t="shared" si="155"/>
        <v>1.2316573942789637</v>
      </c>
      <c r="X835" s="5" t="s">
        <v>51664</v>
      </c>
      <c r="Y835" s="5">
        <v>18.571999999999999</v>
      </c>
      <c r="Z835" s="5">
        <f t="shared" si="156"/>
        <v>0.18946064179559124</v>
      </c>
      <c r="AA835" s="5" t="s">
        <v>51665</v>
      </c>
      <c r="AB835" s="5">
        <v>53.823</v>
      </c>
      <c r="AC835" s="5">
        <f t="shared" si="157"/>
        <v>0.54907065062266358</v>
      </c>
      <c r="AE835" s="5" t="s">
        <v>51666</v>
      </c>
      <c r="AF835" s="5">
        <v>104.179</v>
      </c>
      <c r="AG835" s="5">
        <f t="shared" si="158"/>
        <v>1.1713544209553617</v>
      </c>
      <c r="AH835" s="5" t="s">
        <v>51667</v>
      </c>
      <c r="AI835" s="5">
        <v>63.343000000000004</v>
      </c>
      <c r="AJ835" s="5">
        <f t="shared" si="159"/>
        <v>0.71220786422000093</v>
      </c>
      <c r="AK835" s="5" t="s">
        <v>51668</v>
      </c>
      <c r="AL835" s="5">
        <v>137.36000000000001</v>
      </c>
      <c r="AM835" s="5">
        <f t="shared" si="160"/>
        <v>1.5444306747274257</v>
      </c>
      <c r="AN835" s="5" t="s">
        <v>51669</v>
      </c>
      <c r="AO835" s="5">
        <v>109.922</v>
      </c>
      <c r="AP835" s="5">
        <f t="shared" si="161"/>
        <v>1.2359268246024175</v>
      </c>
    </row>
    <row r="836" spans="9:42">
      <c r="R836" s="5" t="s">
        <v>51670</v>
      </c>
      <c r="S836" s="5">
        <v>71.563999999999993</v>
      </c>
      <c r="T836" s="5">
        <f t="shared" si="154"/>
        <v>0.73005391823496069</v>
      </c>
      <c r="U836" s="5" t="s">
        <v>51671</v>
      </c>
      <c r="V836" s="5">
        <v>124.044</v>
      </c>
      <c r="W836" s="5">
        <f t="shared" si="155"/>
        <v>1.2654240712304716</v>
      </c>
      <c r="X836" s="5" t="s">
        <v>51672</v>
      </c>
      <c r="Y836" s="5">
        <v>29.353999999999999</v>
      </c>
      <c r="Z836" s="5">
        <f t="shared" si="156"/>
        <v>0.29945227650591133</v>
      </c>
      <c r="AA836" s="5" t="s">
        <v>51673</v>
      </c>
      <c r="AB836" s="5">
        <v>32.652000000000001</v>
      </c>
      <c r="AC836" s="5">
        <f t="shared" si="157"/>
        <v>0.33309653650170395</v>
      </c>
      <c r="AE836" s="5" t="s">
        <v>51674</v>
      </c>
      <c r="AF836" s="5">
        <v>91.563000000000002</v>
      </c>
      <c r="AG836" s="5">
        <f t="shared" si="158"/>
        <v>1.0295042652159818</v>
      </c>
      <c r="AH836" s="5" t="s">
        <v>51675</v>
      </c>
      <c r="AI836" s="5">
        <v>93.001999999999995</v>
      </c>
      <c r="AJ836" s="5">
        <f t="shared" si="159"/>
        <v>1.0456839080591149</v>
      </c>
      <c r="AK836" s="5" t="s">
        <v>51676</v>
      </c>
      <c r="AL836" s="5">
        <v>138.18700000000001</v>
      </c>
      <c r="AM836" s="5">
        <f t="shared" si="160"/>
        <v>1.5537291908019712</v>
      </c>
      <c r="AN836" s="5" t="s">
        <v>51677</v>
      </c>
      <c r="AO836" s="5">
        <v>84.400999999999996</v>
      </c>
      <c r="AP836" s="5">
        <f t="shared" si="161"/>
        <v>0.9489770921496028</v>
      </c>
    </row>
    <row r="837" spans="9:42">
      <c r="R837" s="5" t="s">
        <v>51678</v>
      </c>
      <c r="S837" s="5">
        <v>86.227999999999994</v>
      </c>
      <c r="T837" s="5">
        <f t="shared" si="154"/>
        <v>0.87964743811922463</v>
      </c>
      <c r="U837" s="5" t="s">
        <v>51679</v>
      </c>
      <c r="V837" s="5">
        <v>103.504</v>
      </c>
      <c r="W837" s="5">
        <f t="shared" si="155"/>
        <v>1.0558870486975489</v>
      </c>
      <c r="X837" s="5" t="s">
        <v>51680</v>
      </c>
      <c r="Y837" s="5">
        <v>32.295000000000002</v>
      </c>
      <c r="Z837" s="5">
        <f t="shared" si="156"/>
        <v>0.3294546320691697</v>
      </c>
      <c r="AA837" s="5" t="s">
        <v>51681</v>
      </c>
      <c r="AB837" s="5">
        <v>57.445</v>
      </c>
      <c r="AC837" s="5">
        <f t="shared" si="157"/>
        <v>0.58602016842277294</v>
      </c>
      <c r="AE837" s="5" t="s">
        <v>51682</v>
      </c>
      <c r="AF837" s="5">
        <v>73.117000000000004</v>
      </c>
      <c r="AG837" s="5">
        <f t="shared" si="158"/>
        <v>0.82210350643597252</v>
      </c>
      <c r="AH837" s="5" t="s">
        <v>51683</v>
      </c>
      <c r="AI837" s="5">
        <v>94.963999999999999</v>
      </c>
      <c r="AJ837" s="5">
        <f t="shared" si="159"/>
        <v>1.0677439909348809</v>
      </c>
      <c r="AK837" s="5" t="s">
        <v>51684</v>
      </c>
      <c r="AL837" s="5">
        <v>100.98699999999999</v>
      </c>
      <c r="AM837" s="5">
        <f t="shared" si="160"/>
        <v>1.1354646225152776</v>
      </c>
      <c r="AN837" s="5" t="s">
        <v>51685</v>
      </c>
      <c r="AO837" s="5">
        <v>48.575000000000003</v>
      </c>
      <c r="AP837" s="5">
        <f t="shared" si="161"/>
        <v>0.54616132807865969</v>
      </c>
    </row>
    <row r="838" spans="9:42">
      <c r="R838" s="5" t="s">
        <v>51686</v>
      </c>
      <c r="S838" s="5">
        <v>74.343000000000004</v>
      </c>
      <c r="T838" s="5">
        <f t="shared" si="154"/>
        <v>0.75840364489606071</v>
      </c>
      <c r="U838" s="5" t="s">
        <v>51687</v>
      </c>
      <c r="V838" s="5">
        <v>95.402000000000001</v>
      </c>
      <c r="W838" s="5">
        <f t="shared" si="155"/>
        <v>0.97323520076367631</v>
      </c>
      <c r="X838" s="5" t="s">
        <v>51688</v>
      </c>
      <c r="Y838" s="5">
        <v>27.696000000000002</v>
      </c>
      <c r="Z838" s="5">
        <f t="shared" si="156"/>
        <v>0.2825383337912285</v>
      </c>
      <c r="AA838" s="5" t="s">
        <v>51689</v>
      </c>
      <c r="AB838" s="5">
        <v>60.933</v>
      </c>
      <c r="AC838" s="5">
        <f t="shared" si="157"/>
        <v>0.62160269688405989</v>
      </c>
      <c r="AE838" s="5" t="s">
        <v>51690</v>
      </c>
      <c r="AF838" s="5">
        <v>90.7</v>
      </c>
      <c r="AG838" s="5">
        <f t="shared" si="158"/>
        <v>1.0198009769785783</v>
      </c>
      <c r="AH838" s="5" t="s">
        <v>51691</v>
      </c>
      <c r="AI838" s="5">
        <v>56.491999999999997</v>
      </c>
      <c r="AJ838" s="5">
        <f t="shared" si="159"/>
        <v>0.63517747289386806</v>
      </c>
      <c r="AK838" s="5" t="s">
        <v>51692</v>
      </c>
      <c r="AL838" s="5">
        <v>84.712000000000003</v>
      </c>
      <c r="AM838" s="5">
        <f t="shared" si="160"/>
        <v>0.95247387388984917</v>
      </c>
      <c r="AN838" s="5" t="s">
        <v>51693</v>
      </c>
      <c r="AO838" s="5">
        <v>77.869</v>
      </c>
      <c r="AP838" s="5">
        <f t="shared" si="161"/>
        <v>0.8755334319332404</v>
      </c>
    </row>
    <row r="839" spans="9:42">
      <c r="R839" s="5" t="s">
        <v>51694</v>
      </c>
      <c r="S839" s="5">
        <v>100.485</v>
      </c>
      <c r="T839" s="5">
        <f t="shared" ref="T839:T902" si="162">S839/S$1563</f>
        <v>1.0250889829221401</v>
      </c>
      <c r="U839" s="5" t="s">
        <v>51695</v>
      </c>
      <c r="V839" s="5">
        <v>72.744</v>
      </c>
      <c r="W839" s="5">
        <f t="shared" ref="W839:W902" si="163">V839/S$1563</f>
        <v>0.74209158554697874</v>
      </c>
      <c r="X839" s="5" t="s">
        <v>51696</v>
      </c>
      <c r="Y839" s="5">
        <v>34.64</v>
      </c>
      <c r="Z839" s="5">
        <f t="shared" ref="Z839:Z902" si="164">Y839/S$1563</f>
        <v>0.3533769454985613</v>
      </c>
      <c r="AA839" s="5" t="s">
        <v>51697</v>
      </c>
      <c r="AB839" s="5">
        <v>59.56</v>
      </c>
      <c r="AC839" s="5">
        <f t="shared" ref="AC839:AC902" si="165">AB839/S$1563</f>
        <v>0.6075961568676187</v>
      </c>
      <c r="AE839" s="5" t="s">
        <v>51698</v>
      </c>
      <c r="AF839" s="5">
        <v>112.598</v>
      </c>
      <c r="AG839" s="5">
        <f t="shared" ref="AG839:AG902" si="166">AF839/AF$3410</f>
        <v>1.2660148887082023</v>
      </c>
      <c r="AH839" s="5" t="s">
        <v>51699</v>
      </c>
      <c r="AI839" s="5">
        <v>56.991999999999997</v>
      </c>
      <c r="AJ839" s="5">
        <f t="shared" ref="AJ839:AJ902" si="167">AI839/AF$3410</f>
        <v>0.64079930848911937</v>
      </c>
      <c r="AK839" s="5" t="s">
        <v>51700</v>
      </c>
      <c r="AL839" s="5">
        <v>101.855</v>
      </c>
      <c r="AM839" s="5">
        <f t="shared" ref="AM839:AM902" si="168">AL839/AF$3410</f>
        <v>1.1452241291086338</v>
      </c>
      <c r="AN839" s="5" t="s">
        <v>51701</v>
      </c>
      <c r="AO839" s="5">
        <v>107.274</v>
      </c>
      <c r="AP839" s="5">
        <f t="shared" ref="AP839:AP902" si="169">AO839/AF$3410</f>
        <v>1.2061535832899668</v>
      </c>
    </row>
    <row r="840" spans="9:42">
      <c r="R840" s="5" t="s">
        <v>51702</v>
      </c>
      <c r="S840" s="5">
        <v>80.036000000000001</v>
      </c>
      <c r="T840" s="5">
        <f t="shared" si="162"/>
        <v>0.81648028897005931</v>
      </c>
      <c r="U840" s="5" t="s">
        <v>51703</v>
      </c>
      <c r="V840" s="5">
        <v>92.537999999999997</v>
      </c>
      <c r="W840" s="5">
        <f t="shared" si="163"/>
        <v>0.944018353999592</v>
      </c>
      <c r="X840" s="5" t="s">
        <v>51704</v>
      </c>
      <c r="Y840" s="5">
        <v>39.436</v>
      </c>
      <c r="Z840" s="5">
        <f t="shared" si="164"/>
        <v>0.40230292213283092</v>
      </c>
      <c r="AA840" s="5" t="s">
        <v>51705</v>
      </c>
      <c r="AB840" s="5">
        <v>63.606999999999999</v>
      </c>
      <c r="AC840" s="5">
        <f t="shared" si="165"/>
        <v>0.64888127518264982</v>
      </c>
      <c r="AE840" s="5" t="s">
        <v>51706</v>
      </c>
      <c r="AF840" s="5">
        <v>87.828000000000003</v>
      </c>
      <c r="AG840" s="5">
        <f t="shared" si="166"/>
        <v>0.98750915331945499</v>
      </c>
      <c r="AH840" s="5" t="s">
        <v>51707</v>
      </c>
      <c r="AI840" s="5">
        <v>44.002000000000002</v>
      </c>
      <c r="AJ840" s="5">
        <f t="shared" si="167"/>
        <v>0.49474401972449172</v>
      </c>
      <c r="AK840" s="5" t="s">
        <v>51708</v>
      </c>
      <c r="AL840" s="5">
        <v>92.123999999999995</v>
      </c>
      <c r="AM840" s="5">
        <f t="shared" si="168"/>
        <v>1.0358119647538537</v>
      </c>
      <c r="AN840" s="5" t="s">
        <v>51709</v>
      </c>
      <c r="AO840" s="5">
        <v>35.554000000000002</v>
      </c>
      <c r="AP840" s="5">
        <f t="shared" si="169"/>
        <v>0.39975748550712648</v>
      </c>
    </row>
    <row r="841" spans="9:42">
      <c r="R841" s="5" t="s">
        <v>51710</v>
      </c>
      <c r="S841" s="5">
        <v>96.5</v>
      </c>
      <c r="T841" s="5">
        <f t="shared" si="162"/>
        <v>0.98443635221163872</v>
      </c>
      <c r="U841" s="5" t="s">
        <v>51711</v>
      </c>
      <c r="V841" s="5">
        <v>98.4</v>
      </c>
      <c r="W841" s="5">
        <f t="shared" si="163"/>
        <v>1.0038190368665829</v>
      </c>
      <c r="X841" s="5" t="s">
        <v>51712</v>
      </c>
      <c r="Y841" s="5">
        <v>52.893000000000001</v>
      </c>
      <c r="Z841" s="5">
        <f t="shared" si="164"/>
        <v>0.53958333655471724</v>
      </c>
      <c r="AA841" s="5" t="s">
        <v>51713</v>
      </c>
      <c r="AB841" s="5">
        <v>36.415999999999997</v>
      </c>
      <c r="AC841" s="5">
        <f t="shared" si="165"/>
        <v>0.37149465494444595</v>
      </c>
      <c r="AE841" s="5" t="s">
        <v>51714</v>
      </c>
      <c r="AF841" s="5">
        <v>103.70099999999999</v>
      </c>
      <c r="AG841" s="5">
        <f t="shared" si="166"/>
        <v>1.1659799461263014</v>
      </c>
      <c r="AH841" s="5" t="s">
        <v>51715</v>
      </c>
      <c r="AI841" s="5">
        <v>63.219000000000001</v>
      </c>
      <c r="AJ841" s="5">
        <f t="shared" si="167"/>
        <v>0.71081364899237853</v>
      </c>
      <c r="AK841" s="5" t="s">
        <v>51716</v>
      </c>
      <c r="AL841" s="5">
        <v>69.381</v>
      </c>
      <c r="AM841" s="5">
        <f t="shared" si="168"/>
        <v>0.78009715086825504</v>
      </c>
      <c r="AN841" s="5" t="s">
        <v>51717</v>
      </c>
      <c r="AO841" s="5">
        <v>73.444999999999993</v>
      </c>
      <c r="AP841" s="5">
        <f t="shared" si="169"/>
        <v>0.82579143058645721</v>
      </c>
    </row>
    <row r="842" spans="9:42">
      <c r="R842" s="5" t="s">
        <v>51718</v>
      </c>
      <c r="S842" s="5">
        <v>77.844999999999999</v>
      </c>
      <c r="T842" s="5">
        <f t="shared" si="162"/>
        <v>0.79412899313901575</v>
      </c>
      <c r="U842" s="5" t="s">
        <v>51719</v>
      </c>
      <c r="V842" s="5">
        <v>97.71</v>
      </c>
      <c r="W842" s="5">
        <f t="shared" si="163"/>
        <v>0.99678006191294521</v>
      </c>
      <c r="X842" s="5" t="s">
        <v>51720</v>
      </c>
      <c r="Y842" s="5">
        <v>39.034999999999997</v>
      </c>
      <c r="Z842" s="5">
        <f t="shared" si="164"/>
        <v>0.39821215552934008</v>
      </c>
      <c r="AA842" s="5" t="s">
        <v>51721</v>
      </c>
      <c r="AB842" s="5">
        <v>60.884</v>
      </c>
      <c r="AC842" s="5">
        <f t="shared" si="165"/>
        <v>0.62110282764822189</v>
      </c>
      <c r="AE842" s="5" t="s">
        <v>51722</v>
      </c>
      <c r="AF842" s="5">
        <v>127.679</v>
      </c>
      <c r="AG842" s="5">
        <f t="shared" si="166"/>
        <v>1.4355806939321707</v>
      </c>
      <c r="AH842" s="5" t="s">
        <v>51723</v>
      </c>
      <c r="AI842" s="5">
        <v>53.997</v>
      </c>
      <c r="AJ842" s="5">
        <f t="shared" si="167"/>
        <v>0.60712451327356431</v>
      </c>
      <c r="AK842" s="5" t="s">
        <v>51724</v>
      </c>
      <c r="AL842" s="5">
        <v>107.212</v>
      </c>
      <c r="AM842" s="5">
        <f t="shared" si="168"/>
        <v>1.2054564756761559</v>
      </c>
      <c r="AN842" s="5" t="s">
        <v>51725</v>
      </c>
      <c r="AO842" s="5">
        <v>106.054</v>
      </c>
      <c r="AP842" s="5">
        <f t="shared" si="169"/>
        <v>1.1924363044375539</v>
      </c>
    </row>
    <row r="843" spans="9:42">
      <c r="R843" s="5" t="s">
        <v>51726</v>
      </c>
      <c r="S843" s="5">
        <v>101.30500000000001</v>
      </c>
      <c r="T843" s="5">
        <f t="shared" si="162"/>
        <v>1.033454141562695</v>
      </c>
      <c r="U843" s="5" t="s">
        <v>51727</v>
      </c>
      <c r="V843" s="5">
        <v>116.553</v>
      </c>
      <c r="W843" s="5">
        <f t="shared" si="163"/>
        <v>1.1890052866251102</v>
      </c>
      <c r="X843" s="5" t="s">
        <v>51728</v>
      </c>
      <c r="Y843" s="5">
        <v>39.268000000000001</v>
      </c>
      <c r="Z843" s="5">
        <f t="shared" si="164"/>
        <v>0.40058908475281485</v>
      </c>
      <c r="AA843" s="5" t="s">
        <v>51729</v>
      </c>
      <c r="AB843" s="5">
        <v>46.167000000000002</v>
      </c>
      <c r="AC843" s="5">
        <f t="shared" si="165"/>
        <v>0.47096863287621482</v>
      </c>
      <c r="AE843" s="5" t="s">
        <v>51730</v>
      </c>
      <c r="AF843" s="5">
        <v>115.419</v>
      </c>
      <c r="AG843" s="5">
        <f t="shared" si="166"/>
        <v>1.2977332851366099</v>
      </c>
      <c r="AH843" s="5" t="s">
        <v>51731</v>
      </c>
      <c r="AI843" s="5">
        <v>61.088000000000001</v>
      </c>
      <c r="AJ843" s="5">
        <f t="shared" si="167"/>
        <v>0.68685338568541776</v>
      </c>
      <c r="AK843" s="5" t="s">
        <v>51732</v>
      </c>
      <c r="AL843" s="5">
        <v>104.157</v>
      </c>
      <c r="AM843" s="5">
        <f t="shared" si="168"/>
        <v>1.1711070601891704</v>
      </c>
      <c r="AN843" s="5" t="s">
        <v>51733</v>
      </c>
      <c r="AO843" s="5">
        <v>37.033000000000001</v>
      </c>
      <c r="AP843" s="5">
        <f t="shared" si="169"/>
        <v>0.4163868751978797</v>
      </c>
    </row>
    <row r="844" spans="9:42">
      <c r="R844" s="5" t="s">
        <v>51734</v>
      </c>
      <c r="S844" s="5">
        <v>97.328999999999994</v>
      </c>
      <c r="T844" s="5">
        <f t="shared" si="162"/>
        <v>0.99289332356898008</v>
      </c>
      <c r="U844" s="5" t="s">
        <v>51735</v>
      </c>
      <c r="V844" s="5">
        <v>130.893</v>
      </c>
      <c r="W844" s="5">
        <f t="shared" si="163"/>
        <v>1.3352935487050575</v>
      </c>
      <c r="X844" s="5" t="s">
        <v>51736</v>
      </c>
      <c r="Y844" s="5">
        <v>41.281999999999996</v>
      </c>
      <c r="Z844" s="5">
        <f t="shared" si="164"/>
        <v>0.42113473048705563</v>
      </c>
      <c r="AA844" s="5" t="s">
        <v>51737</v>
      </c>
      <c r="AB844" s="5">
        <v>50.454999999999998</v>
      </c>
      <c r="AC844" s="5">
        <f t="shared" si="165"/>
        <v>0.51471229171853095</v>
      </c>
      <c r="AE844" s="5" t="s">
        <v>51738</v>
      </c>
      <c r="AF844" s="5">
        <v>76.325000000000003</v>
      </c>
      <c r="AG844" s="5">
        <f t="shared" si="166"/>
        <v>0.85817320361510452</v>
      </c>
      <c r="AH844" s="5" t="s">
        <v>51739</v>
      </c>
      <c r="AI844" s="5">
        <v>53.015999999999998</v>
      </c>
      <c r="AJ844" s="5">
        <f t="shared" si="167"/>
        <v>0.59609447183568132</v>
      </c>
      <c r="AK844" s="5" t="s">
        <v>51740</v>
      </c>
      <c r="AL844" s="5">
        <v>91.724000000000004</v>
      </c>
      <c r="AM844" s="5">
        <f t="shared" si="168"/>
        <v>1.0313144962776528</v>
      </c>
      <c r="AN844" s="5" t="s">
        <v>51741</v>
      </c>
      <c r="AO844" s="5">
        <v>79.305999999999997</v>
      </c>
      <c r="AP844" s="5">
        <f t="shared" si="169"/>
        <v>0.89169058743399254</v>
      </c>
    </row>
    <row r="845" spans="9:42">
      <c r="R845" s="5" t="s">
        <v>51742</v>
      </c>
      <c r="S845" s="5">
        <v>72.673000000000002</v>
      </c>
      <c r="T845" s="5">
        <f t="shared" si="162"/>
        <v>0.74136728522566242</v>
      </c>
      <c r="U845" s="5" t="s">
        <v>51743</v>
      </c>
      <c r="V845" s="5">
        <v>98.497</v>
      </c>
      <c r="W845" s="5">
        <f t="shared" si="163"/>
        <v>1.0048085739252828</v>
      </c>
      <c r="X845" s="5" t="s">
        <v>51744</v>
      </c>
      <c r="Y845" s="5">
        <v>38.42</v>
      </c>
      <c r="Z845" s="5">
        <f t="shared" si="164"/>
        <v>0.39193828654892399</v>
      </c>
      <c r="AA845" s="5" t="s">
        <v>51745</v>
      </c>
      <c r="AB845" s="5">
        <v>54.801000000000002</v>
      </c>
      <c r="AC845" s="5">
        <f t="shared" si="165"/>
        <v>0.55904763251347167</v>
      </c>
      <c r="AE845" s="5" t="s">
        <v>51746</v>
      </c>
      <c r="AF845" s="5">
        <v>99.858999999999995</v>
      </c>
      <c r="AG845" s="5">
        <f t="shared" si="166"/>
        <v>1.1227817614123907</v>
      </c>
      <c r="AH845" s="5" t="s">
        <v>51747</v>
      </c>
      <c r="AI845" s="5">
        <v>63.75</v>
      </c>
      <c r="AJ845" s="5">
        <f t="shared" si="167"/>
        <v>0.71678403839453542</v>
      </c>
      <c r="AK845" s="5" t="s">
        <v>51748</v>
      </c>
      <c r="AL845" s="5">
        <v>101.59399999999999</v>
      </c>
      <c r="AM845" s="5">
        <f t="shared" si="168"/>
        <v>1.1422895309279126</v>
      </c>
      <c r="AN845" s="5" t="s">
        <v>51749</v>
      </c>
      <c r="AO845" s="5">
        <v>75.262</v>
      </c>
      <c r="AP845" s="5">
        <f t="shared" si="169"/>
        <v>0.84622118113960032</v>
      </c>
    </row>
    <row r="846" spans="9:42">
      <c r="R846" s="5" t="s">
        <v>51750</v>
      </c>
      <c r="S846" s="5">
        <v>99.97</v>
      </c>
      <c r="T846" s="5">
        <f t="shared" si="162"/>
        <v>1.0198352552393526</v>
      </c>
      <c r="U846" s="5" t="s">
        <v>51751</v>
      </c>
      <c r="V846" s="5">
        <v>96.703999999999994</v>
      </c>
      <c r="W846" s="5">
        <f t="shared" si="163"/>
        <v>0.98651744045880108</v>
      </c>
      <c r="X846" s="5" t="s">
        <v>51752</v>
      </c>
      <c r="Y846" s="5">
        <v>33.279000000000003</v>
      </c>
      <c r="Z846" s="5">
        <f t="shared" si="164"/>
        <v>0.33949282243783552</v>
      </c>
      <c r="AA846" s="5" t="s">
        <v>51753</v>
      </c>
      <c r="AB846" s="5">
        <v>31.422000000000001</v>
      </c>
      <c r="AC846" s="5">
        <f t="shared" si="165"/>
        <v>0.32054879854087165</v>
      </c>
      <c r="AE846" s="5" t="s">
        <v>51754</v>
      </c>
      <c r="AF846" s="5">
        <v>43.143999999999998</v>
      </c>
      <c r="AG846" s="5">
        <f t="shared" si="166"/>
        <v>0.48509694984304053</v>
      </c>
      <c r="AH846" s="5" t="s">
        <v>51755</v>
      </c>
      <c r="AI846" s="5">
        <v>68.655000000000001</v>
      </c>
      <c r="AJ846" s="5">
        <f t="shared" si="167"/>
        <v>0.7719342455839503</v>
      </c>
      <c r="AK846" s="5" t="s">
        <v>51756</v>
      </c>
      <c r="AL846" s="5">
        <v>92.769000000000005</v>
      </c>
      <c r="AM846" s="5">
        <f t="shared" si="168"/>
        <v>1.043064132671728</v>
      </c>
      <c r="AN846" s="5" t="s">
        <v>51757</v>
      </c>
      <c r="AO846" s="5">
        <v>62.137</v>
      </c>
      <c r="AP846" s="5">
        <f t="shared" si="169"/>
        <v>0.69864799676425482</v>
      </c>
    </row>
    <row r="847" spans="9:42">
      <c r="R847" s="5" t="s">
        <v>51758</v>
      </c>
      <c r="S847" s="5">
        <v>79.126000000000005</v>
      </c>
      <c r="T847" s="5">
        <f t="shared" si="162"/>
        <v>0.80719700316163867</v>
      </c>
      <c r="U847" s="5" t="s">
        <v>51759</v>
      </c>
      <c r="V847" s="5">
        <v>123.91200000000001</v>
      </c>
      <c r="W847" s="5">
        <f t="shared" si="163"/>
        <v>1.264077484717602</v>
      </c>
      <c r="X847" s="5" t="s">
        <v>51760</v>
      </c>
      <c r="Y847" s="5">
        <v>37.828000000000003</v>
      </c>
      <c r="Z847" s="5">
        <f t="shared" si="164"/>
        <v>0.3858990500669624</v>
      </c>
      <c r="AA847" s="5" t="s">
        <v>51761</v>
      </c>
      <c r="AB847" s="5">
        <v>49.323</v>
      </c>
      <c r="AC847" s="5">
        <f t="shared" si="165"/>
        <v>0.50316429222937475</v>
      </c>
      <c r="AE847" s="5" t="s">
        <v>51762</v>
      </c>
      <c r="AF847" s="5">
        <v>50.009</v>
      </c>
      <c r="AG847" s="5">
        <f t="shared" si="166"/>
        <v>0.56228475256584032</v>
      </c>
      <c r="AH847" s="5" t="s">
        <v>51763</v>
      </c>
      <c r="AI847" s="5">
        <v>54.923000000000002</v>
      </c>
      <c r="AJ847" s="5">
        <f t="shared" si="167"/>
        <v>0.61753615279596974</v>
      </c>
      <c r="AK847" s="5" t="s">
        <v>51764</v>
      </c>
      <c r="AL847" s="5">
        <v>63.741</v>
      </c>
      <c r="AM847" s="5">
        <f t="shared" si="168"/>
        <v>0.71668284535382087</v>
      </c>
      <c r="AN847" s="5" t="s">
        <v>51765</v>
      </c>
      <c r="AO847" s="5">
        <v>115.943</v>
      </c>
      <c r="AP847" s="5">
        <f t="shared" si="169"/>
        <v>1.3036249688404331</v>
      </c>
    </row>
    <row r="848" spans="9:42">
      <c r="R848" s="5" t="s">
        <v>51766</v>
      </c>
      <c r="S848" s="5">
        <v>88.200999999999993</v>
      </c>
      <c r="T848" s="5">
        <f t="shared" si="162"/>
        <v>0.89977482592143776</v>
      </c>
      <c r="U848" s="5" t="s">
        <v>51767</v>
      </c>
      <c r="V848" s="5">
        <v>73.393000000000001</v>
      </c>
      <c r="W848" s="5">
        <f t="shared" si="163"/>
        <v>0.74871230256858867</v>
      </c>
      <c r="X848" s="5" t="s">
        <v>51768</v>
      </c>
      <c r="Y848" s="5">
        <v>35.762999999999998</v>
      </c>
      <c r="Z848" s="5">
        <f t="shared" si="164"/>
        <v>0.36483313227093095</v>
      </c>
      <c r="AA848" s="5" t="s">
        <v>51769</v>
      </c>
      <c r="AB848" s="5">
        <v>45.685000000000002</v>
      </c>
      <c r="AC848" s="5">
        <f t="shared" si="165"/>
        <v>0.46605155182164476</v>
      </c>
      <c r="AE848" s="5" t="s">
        <v>51770</v>
      </c>
      <c r="AF848" s="5">
        <v>132.56700000000001</v>
      </c>
      <c r="AG848" s="5">
        <f t="shared" si="166"/>
        <v>1.4905397587113471</v>
      </c>
      <c r="AH848" s="5" t="s">
        <v>51771</v>
      </c>
      <c r="AI848" s="5">
        <v>75.022999999999996</v>
      </c>
      <c r="AJ848" s="5">
        <f t="shared" si="167"/>
        <v>0.84353394372507018</v>
      </c>
      <c r="AK848" s="5" t="s">
        <v>51772</v>
      </c>
      <c r="AL848" s="5">
        <v>85.055000000000007</v>
      </c>
      <c r="AM848" s="5">
        <f t="shared" si="168"/>
        <v>0.95633045310819154</v>
      </c>
      <c r="AN848" s="5" t="s">
        <v>51773</v>
      </c>
      <c r="AO848" s="5">
        <v>83.165999999999997</v>
      </c>
      <c r="AP848" s="5">
        <f t="shared" si="169"/>
        <v>0.9350911582293322</v>
      </c>
    </row>
    <row r="849" spans="18:42">
      <c r="R849" s="5" t="s">
        <v>51774</v>
      </c>
      <c r="S849" s="5">
        <v>69.004999999999995</v>
      </c>
      <c r="T849" s="5">
        <f t="shared" si="162"/>
        <v>0.70394850242864382</v>
      </c>
      <c r="U849" s="5" t="s">
        <v>51775</v>
      </c>
      <c r="V849" s="5">
        <v>91.299000000000007</v>
      </c>
      <c r="W849" s="5">
        <f t="shared" si="163"/>
        <v>0.9313788033219732</v>
      </c>
      <c r="X849" s="5" t="s">
        <v>51776</v>
      </c>
      <c r="Y849" s="5">
        <v>44.494</v>
      </c>
      <c r="Z849" s="5">
        <f t="shared" si="164"/>
        <v>0.45390166896688761</v>
      </c>
      <c r="AA849" s="5" t="s">
        <v>51777</v>
      </c>
      <c r="AB849" s="5">
        <v>42.735999999999997</v>
      </c>
      <c r="AC849" s="5">
        <f t="shared" si="165"/>
        <v>0.4359675849545761</v>
      </c>
      <c r="AE849" s="5" t="s">
        <v>51778</v>
      </c>
      <c r="AF849" s="5">
        <v>99.811000000000007</v>
      </c>
      <c r="AG849" s="5">
        <f t="shared" si="166"/>
        <v>1.1222420651952467</v>
      </c>
      <c r="AH849" s="5" t="s">
        <v>51779</v>
      </c>
      <c r="AI849" s="5">
        <v>63.234999999999999</v>
      </c>
      <c r="AJ849" s="5">
        <f t="shared" si="167"/>
        <v>0.71099354773142664</v>
      </c>
      <c r="AK849" s="5" t="s">
        <v>51780</v>
      </c>
      <c r="AL849" s="5">
        <v>71.287000000000006</v>
      </c>
      <c r="AM849" s="5">
        <f t="shared" si="168"/>
        <v>0.80152758815735292</v>
      </c>
      <c r="AN849" s="5" t="s">
        <v>51781</v>
      </c>
      <c r="AO849" s="5">
        <v>78.697999999999993</v>
      </c>
      <c r="AP849" s="5">
        <f t="shared" si="169"/>
        <v>0.88485443535016695</v>
      </c>
    </row>
    <row r="850" spans="18:42">
      <c r="R850" s="5" t="s">
        <v>51782</v>
      </c>
      <c r="S850" s="5">
        <v>73.528999999999996</v>
      </c>
      <c r="T850" s="5">
        <f t="shared" si="162"/>
        <v>0.75009969473336358</v>
      </c>
      <c r="U850" s="5" t="s">
        <v>51783</v>
      </c>
      <c r="V850" s="5">
        <v>124.306</v>
      </c>
      <c r="W850" s="5">
        <f t="shared" si="163"/>
        <v>1.2680968414302587</v>
      </c>
      <c r="X850" s="5" t="s">
        <v>51784</v>
      </c>
      <c r="Y850" s="5">
        <v>44.435000000000002</v>
      </c>
      <c r="Z850" s="5">
        <f t="shared" si="164"/>
        <v>0.45329978560128675</v>
      </c>
      <c r="AA850" s="5" t="s">
        <v>51785</v>
      </c>
      <c r="AB850" s="5">
        <v>52.606999999999999</v>
      </c>
      <c r="AC850" s="5">
        <f t="shared" si="165"/>
        <v>0.53666573244349924</v>
      </c>
      <c r="AE850" s="5" t="s">
        <v>51786</v>
      </c>
      <c r="AF850" s="5">
        <v>76.759</v>
      </c>
      <c r="AG850" s="5">
        <f t="shared" si="166"/>
        <v>0.86305295691178263</v>
      </c>
      <c r="AH850" s="5" t="s">
        <v>51787</v>
      </c>
      <c r="AI850" s="5">
        <v>57.350999999999999</v>
      </c>
      <c r="AJ850" s="5">
        <f t="shared" si="167"/>
        <v>0.64483578644650974</v>
      </c>
      <c r="AK850" s="5" t="s">
        <v>51788</v>
      </c>
      <c r="AL850" s="5">
        <v>111.026</v>
      </c>
      <c r="AM850" s="5">
        <f t="shared" si="168"/>
        <v>1.2483398375967323</v>
      </c>
      <c r="AN850" s="5" t="s">
        <v>51789</v>
      </c>
      <c r="AO850" s="5">
        <v>69.813999999999993</v>
      </c>
      <c r="AP850" s="5">
        <f t="shared" si="169"/>
        <v>0.78496566049374261</v>
      </c>
    </row>
    <row r="851" spans="18:42">
      <c r="R851" s="5" t="s">
        <v>51790</v>
      </c>
      <c r="S851" s="5">
        <v>62.911999999999999</v>
      </c>
      <c r="T851" s="5">
        <f t="shared" si="162"/>
        <v>0.64179129316413075</v>
      </c>
      <c r="U851" s="5" t="s">
        <v>51791</v>
      </c>
      <c r="V851" s="5">
        <v>113.18</v>
      </c>
      <c r="W851" s="5">
        <f t="shared" si="163"/>
        <v>1.1545959206560963</v>
      </c>
      <c r="X851" s="5" t="s">
        <v>51792</v>
      </c>
      <c r="Y851" s="5">
        <v>30.405000000000001</v>
      </c>
      <c r="Z851" s="5">
        <f t="shared" si="164"/>
        <v>0.31017396154398835</v>
      </c>
      <c r="AA851" s="5" t="s">
        <v>51793</v>
      </c>
      <c r="AB851" s="5">
        <v>38.668999999999997</v>
      </c>
      <c r="AC851" s="5">
        <f t="shared" si="165"/>
        <v>0.39447843838001923</v>
      </c>
      <c r="AE851" s="5" t="s">
        <v>51794</v>
      </c>
      <c r="AF851" s="5">
        <v>102.97199999999999</v>
      </c>
      <c r="AG851" s="5">
        <f t="shared" si="166"/>
        <v>1.1577833098284249</v>
      </c>
      <c r="AH851" s="5" t="s">
        <v>51795</v>
      </c>
      <c r="AI851" s="5">
        <v>57.215000000000003</v>
      </c>
      <c r="AJ851" s="5">
        <f t="shared" si="167"/>
        <v>0.64330664716460151</v>
      </c>
      <c r="AK851" s="5" t="s">
        <v>51796</v>
      </c>
      <c r="AL851" s="5">
        <v>79.774000000000001</v>
      </c>
      <c r="AM851" s="5">
        <f t="shared" si="168"/>
        <v>0.89695262555114774</v>
      </c>
      <c r="AN851" s="5" t="s">
        <v>51797</v>
      </c>
      <c r="AO851" s="5">
        <v>88.427000000000007</v>
      </c>
      <c r="AP851" s="5">
        <f t="shared" si="169"/>
        <v>0.99424411236256605</v>
      </c>
    </row>
    <row r="852" spans="18:42">
      <c r="R852" s="5" t="s">
        <v>51798</v>
      </c>
      <c r="S852" s="5">
        <v>106.664</v>
      </c>
      <c r="T852" s="5">
        <f t="shared" si="162"/>
        <v>1.088123513702614</v>
      </c>
      <c r="U852" s="5" t="s">
        <v>51799</v>
      </c>
      <c r="V852" s="5">
        <v>116.93600000000001</v>
      </c>
      <c r="W852" s="5">
        <f t="shared" si="163"/>
        <v>1.192912427795028</v>
      </c>
      <c r="X852" s="5" t="s">
        <v>51800</v>
      </c>
      <c r="Y852" s="5">
        <v>34.389000000000003</v>
      </c>
      <c r="Z852" s="5">
        <f t="shared" si="164"/>
        <v>0.35081639084151345</v>
      </c>
      <c r="AA852" s="5" t="s">
        <v>51801</v>
      </c>
      <c r="AB852" s="5">
        <v>62.378</v>
      </c>
      <c r="AC852" s="5">
        <f t="shared" si="165"/>
        <v>0.63634373863479377</v>
      </c>
      <c r="AE852" s="5" t="s">
        <v>51802</v>
      </c>
      <c r="AF852" s="5">
        <v>88.728999999999999</v>
      </c>
      <c r="AG852" s="5">
        <f t="shared" si="166"/>
        <v>0.99763970106209776</v>
      </c>
      <c r="AH852" s="5" t="s">
        <v>51803</v>
      </c>
      <c r="AI852" s="5">
        <v>72.596999999999994</v>
      </c>
      <c r="AJ852" s="5">
        <f t="shared" si="167"/>
        <v>0.81625679741691104</v>
      </c>
      <c r="AK852" s="5" t="s">
        <v>51804</v>
      </c>
      <c r="AL852" s="5">
        <v>95.522999999999996</v>
      </c>
      <c r="AM852" s="5">
        <f t="shared" si="168"/>
        <v>1.0740292031303718</v>
      </c>
      <c r="AN852" s="5" t="s">
        <v>51805</v>
      </c>
      <c r="AO852" s="5">
        <v>133.327</v>
      </c>
      <c r="AP852" s="5">
        <f t="shared" si="169"/>
        <v>1.4990849488161289</v>
      </c>
    </row>
    <row r="853" spans="18:42">
      <c r="R853" s="5" t="s">
        <v>51806</v>
      </c>
      <c r="S853" s="5">
        <v>103.432</v>
      </c>
      <c r="T853" s="5">
        <f t="shared" si="162"/>
        <v>1.0551525469632561</v>
      </c>
      <c r="U853" s="5" t="s">
        <v>51807</v>
      </c>
      <c r="V853" s="5">
        <v>100.499</v>
      </c>
      <c r="W853" s="5">
        <f t="shared" si="163"/>
        <v>1.0252318027038081</v>
      </c>
      <c r="X853" s="5" t="s">
        <v>51808</v>
      </c>
      <c r="Y853" s="5">
        <v>45.707000000000001</v>
      </c>
      <c r="Z853" s="5">
        <f t="shared" si="164"/>
        <v>0.46627598290712302</v>
      </c>
      <c r="AA853" s="5" t="s">
        <v>51809</v>
      </c>
      <c r="AB853" s="5">
        <v>47.518000000000001</v>
      </c>
      <c r="AC853" s="5">
        <f t="shared" si="165"/>
        <v>0.48475074180717775</v>
      </c>
      <c r="AE853" s="5" t="s">
        <v>51810</v>
      </c>
      <c r="AF853" s="5">
        <v>103.98099999999999</v>
      </c>
      <c r="AG853" s="5">
        <f t="shared" si="166"/>
        <v>1.169128174059642</v>
      </c>
      <c r="AH853" s="5" t="s">
        <v>51811</v>
      </c>
      <c r="AI853" s="5">
        <v>75.171000000000006</v>
      </c>
      <c r="AJ853" s="5">
        <f t="shared" si="167"/>
        <v>0.84519800706126469</v>
      </c>
      <c r="AK853" s="5" t="s">
        <v>51812</v>
      </c>
      <c r="AL853" s="5">
        <v>84.191000000000003</v>
      </c>
      <c r="AM853" s="5">
        <f t="shared" si="168"/>
        <v>0.94661592119959737</v>
      </c>
      <c r="AN853" s="5" t="s">
        <v>51813</v>
      </c>
      <c r="AO853" s="5">
        <v>111.947</v>
      </c>
      <c r="AP853" s="5">
        <f t="shared" si="169"/>
        <v>1.2586952587631852</v>
      </c>
    </row>
    <row r="854" spans="18:42">
      <c r="R854" s="5" t="s">
        <v>51814</v>
      </c>
      <c r="S854" s="5">
        <v>114.008</v>
      </c>
      <c r="T854" s="5">
        <f t="shared" si="162"/>
        <v>1.1630426906004612</v>
      </c>
      <c r="U854" s="5" t="s">
        <v>51815</v>
      </c>
      <c r="V854" s="5">
        <v>115.27200000000001</v>
      </c>
      <c r="W854" s="5">
        <f t="shared" si="163"/>
        <v>1.1759372766024874</v>
      </c>
      <c r="X854" s="5" t="s">
        <v>51816</v>
      </c>
      <c r="Y854" s="5">
        <v>31.722000000000001</v>
      </c>
      <c r="Z854" s="5">
        <f t="shared" si="164"/>
        <v>0.32360922243375756</v>
      </c>
      <c r="AA854" s="5" t="s">
        <v>51817</v>
      </c>
      <c r="AB854" s="5">
        <v>25.722000000000001</v>
      </c>
      <c r="AC854" s="5">
        <f t="shared" si="165"/>
        <v>0.26240074457603912</v>
      </c>
      <c r="AE854" s="5" t="s">
        <v>51818</v>
      </c>
      <c r="AF854" s="5">
        <v>83.477000000000004</v>
      </c>
      <c r="AG854" s="5">
        <f t="shared" si="166"/>
        <v>0.93858793996957857</v>
      </c>
      <c r="AH854" s="5" t="s">
        <v>51819</v>
      </c>
      <c r="AI854" s="5">
        <v>76.945999999999998</v>
      </c>
      <c r="AJ854" s="5">
        <f t="shared" si="167"/>
        <v>0.8651555234244066</v>
      </c>
      <c r="AK854" s="5" t="s">
        <v>51820</v>
      </c>
      <c r="AL854" s="5">
        <v>116.544</v>
      </c>
      <c r="AM854" s="5">
        <f t="shared" si="168"/>
        <v>1.3103824152259251</v>
      </c>
      <c r="AN854" s="5" t="s">
        <v>51821</v>
      </c>
      <c r="AO854" s="5">
        <v>65.756</v>
      </c>
      <c r="AP854" s="5">
        <f t="shared" si="169"/>
        <v>0.73933884280268347</v>
      </c>
    </row>
    <row r="855" spans="18:42">
      <c r="R855" s="5" t="s">
        <v>51822</v>
      </c>
      <c r="S855" s="5">
        <v>130.929</v>
      </c>
      <c r="T855" s="5">
        <f t="shared" si="162"/>
        <v>1.3356607995722036</v>
      </c>
      <c r="U855" s="5" t="s">
        <v>51823</v>
      </c>
      <c r="V855" s="5">
        <v>60.96</v>
      </c>
      <c r="W855" s="5">
        <f t="shared" si="163"/>
        <v>0.62187813503441969</v>
      </c>
      <c r="X855" s="5" t="s">
        <v>51824</v>
      </c>
      <c r="Y855" s="5">
        <v>35.887999999999998</v>
      </c>
      <c r="Z855" s="5">
        <f t="shared" si="164"/>
        <v>0.36610830889296675</v>
      </c>
      <c r="AA855" s="5" t="s">
        <v>51825</v>
      </c>
      <c r="AB855" s="5">
        <v>35.470999999999997</v>
      </c>
      <c r="AC855" s="5">
        <f t="shared" si="165"/>
        <v>0.36185431968185527</v>
      </c>
      <c r="AE855" s="5" t="s">
        <v>51826</v>
      </c>
      <c r="AF855" s="5">
        <v>118.483</v>
      </c>
      <c r="AG855" s="5">
        <f t="shared" si="166"/>
        <v>1.3321838936643096</v>
      </c>
      <c r="AH855" s="5" t="s">
        <v>51827</v>
      </c>
      <c r="AI855" s="5">
        <v>72.727999999999994</v>
      </c>
      <c r="AJ855" s="5">
        <f t="shared" si="167"/>
        <v>0.8177297183428669</v>
      </c>
      <c r="AK855" s="5" t="s">
        <v>51828</v>
      </c>
      <c r="AL855" s="5">
        <v>112.89100000000001</v>
      </c>
      <c r="AM855" s="5">
        <f t="shared" si="168"/>
        <v>1.2693092843670195</v>
      </c>
      <c r="AN855" s="5" t="s">
        <v>51829</v>
      </c>
      <c r="AO855" s="5">
        <v>109.22499999999999</v>
      </c>
      <c r="AP855" s="5">
        <f t="shared" si="169"/>
        <v>1.2280899857826373</v>
      </c>
    </row>
    <row r="856" spans="18:42">
      <c r="R856" s="5" t="s">
        <v>51830</v>
      </c>
      <c r="S856" s="5">
        <v>113.947</v>
      </c>
      <c r="T856" s="5">
        <f t="shared" si="162"/>
        <v>1.1624204044089079</v>
      </c>
      <c r="U856" s="5" t="s">
        <v>51831</v>
      </c>
      <c r="V856" s="5">
        <v>114.121</v>
      </c>
      <c r="W856" s="5">
        <f t="shared" si="163"/>
        <v>1.1641954502667815</v>
      </c>
      <c r="X856" s="5" t="s">
        <v>51832</v>
      </c>
      <c r="Y856" s="5">
        <v>24.681000000000001</v>
      </c>
      <c r="Z856" s="5">
        <f t="shared" si="164"/>
        <v>0.25178107366772495</v>
      </c>
      <c r="AA856" s="5" t="s">
        <v>51833</v>
      </c>
      <c r="AB856" s="5">
        <v>55.564</v>
      </c>
      <c r="AC856" s="5">
        <f t="shared" si="165"/>
        <v>0.56683131061437819</v>
      </c>
      <c r="AE856" s="5" t="s">
        <v>51834</v>
      </c>
      <c r="AF856" s="5">
        <v>135.358</v>
      </c>
      <c r="AG856" s="5">
        <f t="shared" si="166"/>
        <v>1.5219208450040396</v>
      </c>
      <c r="AH856" s="5" t="s">
        <v>51835</v>
      </c>
      <c r="AI856" s="5">
        <v>96.789000000000001</v>
      </c>
      <c r="AJ856" s="5">
        <f t="shared" si="167"/>
        <v>1.088263690857548</v>
      </c>
      <c r="AK856" s="5" t="s">
        <v>51836</v>
      </c>
      <c r="AL856" s="5">
        <v>77.430999999999997</v>
      </c>
      <c r="AM856" s="5">
        <f t="shared" si="168"/>
        <v>0.87060870395180023</v>
      </c>
      <c r="AN856" s="5" t="s">
        <v>51837</v>
      </c>
      <c r="AO856" s="5">
        <v>94.108000000000004</v>
      </c>
      <c r="AP856" s="5">
        <f t="shared" si="169"/>
        <v>1.0581194083958108</v>
      </c>
    </row>
    <row r="857" spans="18:42">
      <c r="R857" s="5" t="s">
        <v>51838</v>
      </c>
      <c r="S857" s="5">
        <v>35.667000000000002</v>
      </c>
      <c r="T857" s="5">
        <f t="shared" si="162"/>
        <v>0.36385379662520745</v>
      </c>
      <c r="U857" s="5" t="s">
        <v>51839</v>
      </c>
      <c r="V857" s="5">
        <v>87.1</v>
      </c>
      <c r="W857" s="5">
        <f t="shared" si="163"/>
        <v>0.88854307023454648</v>
      </c>
      <c r="X857" s="5" t="s">
        <v>51840</v>
      </c>
      <c r="Y857" s="5">
        <v>32.628999999999998</v>
      </c>
      <c r="Z857" s="5">
        <f t="shared" si="164"/>
        <v>0.33286190400324933</v>
      </c>
      <c r="AA857" s="5" t="s">
        <v>51841</v>
      </c>
      <c r="AB857" s="5">
        <v>68.42</v>
      </c>
      <c r="AC857" s="5">
        <f t="shared" si="165"/>
        <v>0.69798067583751633</v>
      </c>
      <c r="AE857" s="5" t="s">
        <v>51842</v>
      </c>
      <c r="AF857" s="5">
        <v>95.326999999999998</v>
      </c>
      <c r="AG857" s="5">
        <f t="shared" si="166"/>
        <v>1.0718254435770334</v>
      </c>
      <c r="AH857" s="5" t="s">
        <v>51843</v>
      </c>
      <c r="AI857" s="5">
        <v>54.753999999999998</v>
      </c>
      <c r="AJ857" s="5">
        <f t="shared" si="167"/>
        <v>0.61563597236477474</v>
      </c>
      <c r="AK857" s="5" t="s">
        <v>51844</v>
      </c>
      <c r="AL857" s="5">
        <v>111.46599999999999</v>
      </c>
      <c r="AM857" s="5">
        <f t="shared" si="168"/>
        <v>1.2532870529205533</v>
      </c>
      <c r="AN857" s="5" t="s">
        <v>51845</v>
      </c>
      <c r="AO857" s="5">
        <v>71.605999999999995</v>
      </c>
      <c r="AP857" s="5">
        <f t="shared" si="169"/>
        <v>0.80511431926712307</v>
      </c>
    </row>
    <row r="858" spans="18:42">
      <c r="R858" s="5" t="s">
        <v>51846</v>
      </c>
      <c r="S858" s="5">
        <v>72.481999999999999</v>
      </c>
      <c r="T858" s="5">
        <f t="shared" si="162"/>
        <v>0.73941881534719167</v>
      </c>
      <c r="U858" s="5" t="s">
        <v>51847</v>
      </c>
      <c r="V858" s="5">
        <v>117.962</v>
      </c>
      <c r="W858" s="5">
        <f t="shared" si="163"/>
        <v>1.2033790775086979</v>
      </c>
      <c r="X858" s="5" t="s">
        <v>51848</v>
      </c>
      <c r="Y858" s="5">
        <v>31.257000000000001</v>
      </c>
      <c r="Z858" s="5">
        <f t="shared" si="164"/>
        <v>0.31886556539978439</v>
      </c>
      <c r="AA858" s="5" t="s">
        <v>51849</v>
      </c>
      <c r="AB858" s="5">
        <v>54.064999999999998</v>
      </c>
      <c r="AC858" s="5">
        <f t="shared" si="165"/>
        <v>0.55153939256292484</v>
      </c>
      <c r="AE858" s="5" t="s">
        <v>51850</v>
      </c>
      <c r="AF858" s="5">
        <v>101.32899999999999</v>
      </c>
      <c r="AG858" s="5">
        <f t="shared" si="166"/>
        <v>1.1393099580624293</v>
      </c>
      <c r="AH858" s="5" t="s">
        <v>51851</v>
      </c>
      <c r="AI858" s="5">
        <v>90.774000000000001</v>
      </c>
      <c r="AJ858" s="5">
        <f t="shared" si="167"/>
        <v>1.0206330086466755</v>
      </c>
      <c r="AK858" s="5" t="s">
        <v>51852</v>
      </c>
      <c r="AL858" s="5">
        <v>86.11</v>
      </c>
      <c r="AM858" s="5">
        <f t="shared" si="168"/>
        <v>0.96819252621417162</v>
      </c>
      <c r="AN858" s="5" t="s">
        <v>51853</v>
      </c>
      <c r="AO858" s="5">
        <v>94.328999999999994</v>
      </c>
      <c r="AP858" s="5">
        <f t="shared" si="169"/>
        <v>1.0606042597289118</v>
      </c>
    </row>
    <row r="859" spans="18:42">
      <c r="R859" s="5" t="s">
        <v>51854</v>
      </c>
      <c r="S859" s="5">
        <v>117.604</v>
      </c>
      <c r="T859" s="5">
        <f t="shared" si="162"/>
        <v>1.1997269716631871</v>
      </c>
      <c r="U859" s="5" t="s">
        <v>51855</v>
      </c>
      <c r="V859" s="5">
        <v>121.968</v>
      </c>
      <c r="W859" s="5">
        <f t="shared" si="163"/>
        <v>1.2442459378917012</v>
      </c>
      <c r="X859" s="5" t="s">
        <v>51856</v>
      </c>
      <c r="Y859" s="5">
        <v>34.683999999999997</v>
      </c>
      <c r="Z859" s="5">
        <f t="shared" si="164"/>
        <v>0.35382580766951788</v>
      </c>
      <c r="AA859" s="5" t="s">
        <v>51857</v>
      </c>
      <c r="AB859" s="5">
        <v>42.743000000000002</v>
      </c>
      <c r="AC859" s="5">
        <f t="shared" si="165"/>
        <v>0.43603899484541014</v>
      </c>
      <c r="AE859" s="5" t="s">
        <v>51858</v>
      </c>
      <c r="AF859" s="5">
        <v>95.954999999999998</v>
      </c>
      <c r="AG859" s="5">
        <f t="shared" si="166"/>
        <v>1.0788864690846689</v>
      </c>
      <c r="AH859" s="5" t="s">
        <v>51859</v>
      </c>
      <c r="AI859" s="5">
        <v>75.524000000000001</v>
      </c>
      <c r="AJ859" s="5">
        <f t="shared" si="167"/>
        <v>0.84916702299151203</v>
      </c>
      <c r="AK859" s="5" t="s">
        <v>51860</v>
      </c>
      <c r="AL859" s="5">
        <v>107.30800000000001</v>
      </c>
      <c r="AM859" s="5">
        <f t="shared" si="168"/>
        <v>1.2065358681104441</v>
      </c>
      <c r="AN859" s="5" t="s">
        <v>51861</v>
      </c>
      <c r="AO859" s="5">
        <v>136.35300000000001</v>
      </c>
      <c r="AP859" s="5">
        <f t="shared" si="169"/>
        <v>1.5331082978385897</v>
      </c>
    </row>
    <row r="860" spans="18:42">
      <c r="R860" s="5" t="s">
        <v>51862</v>
      </c>
      <c r="S860" s="5">
        <v>49.521000000000001</v>
      </c>
      <c r="T860" s="5">
        <f t="shared" si="162"/>
        <v>0.50518417199867938</v>
      </c>
      <c r="U860" s="5" t="s">
        <v>51863</v>
      </c>
      <c r="V860" s="5">
        <v>144.08000000000001</v>
      </c>
      <c r="W860" s="5">
        <f t="shared" si="163"/>
        <v>1.4698195816233464</v>
      </c>
      <c r="X860" s="5" t="s">
        <v>51864</v>
      </c>
      <c r="Y860" s="5">
        <v>30.498999999999999</v>
      </c>
      <c r="Z860" s="5">
        <f t="shared" si="164"/>
        <v>0.31113289436375929</v>
      </c>
      <c r="AA860" s="5" t="s">
        <v>51865</v>
      </c>
      <c r="AB860" s="5">
        <v>44.290999999999997</v>
      </c>
      <c r="AC860" s="5">
        <f t="shared" si="165"/>
        <v>0.45183078213270145</v>
      </c>
      <c r="AE860" s="5" t="s">
        <v>51866</v>
      </c>
      <c r="AF860" s="5">
        <v>97.866</v>
      </c>
      <c r="AG860" s="5">
        <f t="shared" si="166"/>
        <v>1.1003731247297193</v>
      </c>
      <c r="AH860" s="5" t="s">
        <v>51867</v>
      </c>
      <c r="AI860" s="5">
        <v>55.936999999999998</v>
      </c>
      <c r="AJ860" s="5">
        <f t="shared" si="167"/>
        <v>0.62893723538313917</v>
      </c>
      <c r="AK860" s="5" t="s">
        <v>51868</v>
      </c>
      <c r="AL860" s="5">
        <v>107.54600000000001</v>
      </c>
      <c r="AM860" s="5">
        <f t="shared" si="168"/>
        <v>1.2092118618537837</v>
      </c>
      <c r="AN860" s="5" t="s">
        <v>51869</v>
      </c>
      <c r="AO860" s="5">
        <v>86.367000000000004</v>
      </c>
      <c r="AP860" s="5">
        <f t="shared" si="169"/>
        <v>0.97108214971013085</v>
      </c>
    </row>
    <row r="861" spans="18:42">
      <c r="R861" s="5" t="s">
        <v>51870</v>
      </c>
      <c r="S861" s="5">
        <v>90.974999999999994</v>
      </c>
      <c r="T861" s="5">
        <f t="shared" si="162"/>
        <v>0.92807354551765631</v>
      </c>
      <c r="U861" s="5" t="s">
        <v>51871</v>
      </c>
      <c r="V861" s="5">
        <v>90.072999999999993</v>
      </c>
      <c r="W861" s="5">
        <f t="shared" si="163"/>
        <v>0.9188718710130459</v>
      </c>
      <c r="X861" s="5" t="s">
        <v>51872</v>
      </c>
      <c r="Y861" s="5">
        <v>44.874000000000002</v>
      </c>
      <c r="Z861" s="5">
        <f t="shared" si="164"/>
        <v>0.45777820589787649</v>
      </c>
      <c r="AA861" s="5" t="s">
        <v>51873</v>
      </c>
      <c r="AB861" s="5">
        <v>35.363</v>
      </c>
      <c r="AC861" s="5">
        <f t="shared" si="165"/>
        <v>0.36075256708041636</v>
      </c>
      <c r="AE861" s="5" t="s">
        <v>51874</v>
      </c>
      <c r="AF861" s="5">
        <v>108.39400000000001</v>
      </c>
      <c r="AG861" s="5">
        <f t="shared" si="166"/>
        <v>1.2187464950233298</v>
      </c>
      <c r="AH861" s="5" t="s">
        <v>51875</v>
      </c>
      <c r="AI861" s="5">
        <v>70.569999999999993</v>
      </c>
      <c r="AJ861" s="5">
        <f t="shared" si="167"/>
        <v>0.7934658759137625</v>
      </c>
      <c r="AK861" s="5" t="s">
        <v>51876</v>
      </c>
      <c r="AL861" s="5">
        <v>68.08</v>
      </c>
      <c r="AM861" s="5">
        <f t="shared" si="168"/>
        <v>0.76546913464941124</v>
      </c>
      <c r="AN861" s="5" t="s">
        <v>51877</v>
      </c>
      <c r="AO861" s="5">
        <v>115.863</v>
      </c>
      <c r="AP861" s="5">
        <f t="shared" si="169"/>
        <v>1.3027254751451931</v>
      </c>
    </row>
    <row r="862" spans="18:42">
      <c r="R862" s="5" t="s">
        <v>51878</v>
      </c>
      <c r="S862" s="5">
        <v>82.427999999999997</v>
      </c>
      <c r="T862" s="5">
        <f t="shared" si="162"/>
        <v>0.84088206880933636</v>
      </c>
      <c r="U862" s="5" t="s">
        <v>51879</v>
      </c>
      <c r="V862" s="5">
        <v>104.967</v>
      </c>
      <c r="W862" s="5">
        <f t="shared" si="163"/>
        <v>1.0708117158818558</v>
      </c>
      <c r="X862" s="5" t="s">
        <v>51880</v>
      </c>
      <c r="Y862" s="5">
        <v>12.839</v>
      </c>
      <c r="Z862" s="5">
        <f t="shared" si="164"/>
        <v>0.13097594120254125</v>
      </c>
      <c r="AA862" s="5" t="s">
        <v>51881</v>
      </c>
      <c r="AB862" s="5">
        <v>35.610999999999997</v>
      </c>
      <c r="AC862" s="5">
        <f t="shared" si="165"/>
        <v>0.36328251749853541</v>
      </c>
      <c r="AE862" s="5" t="s">
        <v>51882</v>
      </c>
      <c r="AF862" s="5">
        <v>38.72</v>
      </c>
      <c r="AG862" s="5">
        <f t="shared" si="166"/>
        <v>0.43535494849625739</v>
      </c>
      <c r="AH862" s="5" t="s">
        <v>51883</v>
      </c>
      <c r="AI862" s="5">
        <v>48.478000000000002</v>
      </c>
      <c r="AJ862" s="5">
        <f t="shared" si="167"/>
        <v>0.54507069197318103</v>
      </c>
      <c r="AK862" s="5" t="s">
        <v>51884</v>
      </c>
      <c r="AL862" s="5">
        <v>64.183000000000007</v>
      </c>
      <c r="AM862" s="5">
        <f t="shared" si="168"/>
        <v>0.7216525480200231</v>
      </c>
      <c r="AN862" s="5" t="s">
        <v>51885</v>
      </c>
      <c r="AO862" s="5">
        <v>79.909000000000006</v>
      </c>
      <c r="AP862" s="5">
        <f t="shared" si="169"/>
        <v>0.89847052116186565</v>
      </c>
    </row>
    <row r="863" spans="18:42">
      <c r="R863" s="5" t="s">
        <v>51886</v>
      </c>
      <c r="S863" s="5">
        <v>52.923000000000002</v>
      </c>
      <c r="T863" s="5">
        <f t="shared" si="162"/>
        <v>0.53988937894400579</v>
      </c>
      <c r="U863" s="5" t="s">
        <v>51887</v>
      </c>
      <c r="V863" s="5">
        <v>153.89500000000001</v>
      </c>
      <c r="W863" s="5">
        <f t="shared" si="163"/>
        <v>1.5699464499855975</v>
      </c>
      <c r="X863" s="5" t="s">
        <v>51888</v>
      </c>
      <c r="Y863" s="5">
        <v>42.115000000000002</v>
      </c>
      <c r="Z863" s="5">
        <f t="shared" si="164"/>
        <v>0.42963250749630227</v>
      </c>
      <c r="AA863" s="5" t="s">
        <v>51889</v>
      </c>
      <c r="AB863" s="5">
        <v>49.232999999999997</v>
      </c>
      <c r="AC863" s="5">
        <f t="shared" si="165"/>
        <v>0.50224616506150888</v>
      </c>
      <c r="AE863" s="5" t="s">
        <v>51890</v>
      </c>
      <c r="AF863" s="5">
        <v>117.107</v>
      </c>
      <c r="AG863" s="5">
        <f t="shared" si="166"/>
        <v>1.3167126021061781</v>
      </c>
      <c r="AH863" s="5" t="s">
        <v>51891</v>
      </c>
      <c r="AI863" s="5">
        <v>90.051000000000002</v>
      </c>
      <c r="AJ863" s="5">
        <f t="shared" si="167"/>
        <v>1.012503834375942</v>
      </c>
      <c r="AK863" s="5" t="s">
        <v>51892</v>
      </c>
      <c r="AL863" s="5">
        <v>78.099000000000004</v>
      </c>
      <c r="AM863" s="5">
        <f t="shared" si="168"/>
        <v>0.878119476307056</v>
      </c>
      <c r="AN863" s="5" t="s">
        <v>51893</v>
      </c>
      <c r="AO863" s="5">
        <v>91.896000000000001</v>
      </c>
      <c r="AP863" s="5">
        <f t="shared" si="169"/>
        <v>1.0332484077224193</v>
      </c>
    </row>
    <row r="864" spans="18:42">
      <c r="R864" s="5" t="s">
        <v>51894</v>
      </c>
      <c r="S864" s="5">
        <v>98.799000000000007</v>
      </c>
      <c r="T864" s="5">
        <f t="shared" si="162"/>
        <v>1.0078894006441212</v>
      </c>
      <c r="U864" s="5" t="s">
        <v>51895</v>
      </c>
      <c r="V864" s="5">
        <v>106.25700000000001</v>
      </c>
      <c r="W864" s="5">
        <f t="shared" si="163"/>
        <v>1.0839715386212654</v>
      </c>
      <c r="X864" s="5" t="s">
        <v>51896</v>
      </c>
      <c r="Y864" s="5">
        <v>40.716000000000001</v>
      </c>
      <c r="Z864" s="5">
        <f t="shared" si="164"/>
        <v>0.41536073074247759</v>
      </c>
      <c r="AA864" s="5" t="s">
        <v>51897</v>
      </c>
      <c r="AB864" s="5">
        <v>69.094999999999999</v>
      </c>
      <c r="AC864" s="5">
        <f t="shared" si="165"/>
        <v>0.70486662959650959</v>
      </c>
      <c r="AE864" s="5" t="s">
        <v>51898</v>
      </c>
      <c r="AF864" s="5">
        <v>35.972999999999999</v>
      </c>
      <c r="AG864" s="5">
        <f t="shared" si="166"/>
        <v>0.40446858373594702</v>
      </c>
      <c r="AH864" s="5" t="s">
        <v>51899</v>
      </c>
      <c r="AI864" s="5">
        <v>94.748999999999995</v>
      </c>
      <c r="AJ864" s="5">
        <f t="shared" si="167"/>
        <v>1.0653266016289229</v>
      </c>
      <c r="AK864" s="5" t="s">
        <v>51900</v>
      </c>
      <c r="AL864" s="5">
        <v>90.171000000000006</v>
      </c>
      <c r="AM864" s="5">
        <f t="shared" si="168"/>
        <v>1.0138530749188024</v>
      </c>
      <c r="AN864" s="5" t="s">
        <v>51901</v>
      </c>
      <c r="AO864" s="5">
        <v>94.433999999999997</v>
      </c>
      <c r="AP864" s="5">
        <f t="shared" si="169"/>
        <v>1.0617848452039145</v>
      </c>
    </row>
    <row r="865" spans="18:42">
      <c r="R865" s="5" t="s">
        <v>51902</v>
      </c>
      <c r="S865" s="5">
        <v>71.861000000000004</v>
      </c>
      <c r="T865" s="5">
        <f t="shared" si="162"/>
        <v>0.7330837378889179</v>
      </c>
      <c r="U865" s="5" t="s">
        <v>51903</v>
      </c>
      <c r="V865" s="5">
        <v>87.597999999999999</v>
      </c>
      <c r="W865" s="5">
        <f t="shared" si="163"/>
        <v>0.89362337389673707</v>
      </c>
      <c r="X865" s="5" t="s">
        <v>51904</v>
      </c>
      <c r="Y865" s="5">
        <v>27.701000000000001</v>
      </c>
      <c r="Z865" s="5">
        <f t="shared" si="164"/>
        <v>0.28258934085610993</v>
      </c>
      <c r="AA865" s="5" t="s">
        <v>51905</v>
      </c>
      <c r="AB865" s="5">
        <v>66.259</v>
      </c>
      <c r="AC865" s="5">
        <f t="shared" si="165"/>
        <v>0.67593542239576143</v>
      </c>
      <c r="AE865" s="5" t="s">
        <v>51906</v>
      </c>
      <c r="AF865" s="5">
        <v>124.428</v>
      </c>
      <c r="AG865" s="5">
        <f t="shared" si="166"/>
        <v>1.3990275188918471</v>
      </c>
      <c r="AH865" s="5" t="s">
        <v>51907</v>
      </c>
      <c r="AI865" s="5">
        <v>68.093000000000004</v>
      </c>
      <c r="AJ865" s="5">
        <f t="shared" si="167"/>
        <v>0.76561530237488784</v>
      </c>
      <c r="AK865" s="5" t="s">
        <v>51908</v>
      </c>
      <c r="AL865" s="5">
        <v>97.218000000000004</v>
      </c>
      <c r="AM865" s="5">
        <f t="shared" si="168"/>
        <v>1.0930872257982736</v>
      </c>
      <c r="AN865" s="5" t="s">
        <v>51909</v>
      </c>
      <c r="AO865" s="5">
        <v>47.917999999999999</v>
      </c>
      <c r="AP865" s="5">
        <f t="shared" si="169"/>
        <v>0.53877423610649955</v>
      </c>
    </row>
    <row r="866" spans="18:42">
      <c r="R866" s="5" t="s">
        <v>51910</v>
      </c>
      <c r="S866" s="5">
        <v>119.56699999999999</v>
      </c>
      <c r="T866" s="5">
        <f t="shared" si="162"/>
        <v>1.2197523453356374</v>
      </c>
      <c r="U866" s="5" t="s">
        <v>51911</v>
      </c>
      <c r="V866" s="5">
        <v>104.563</v>
      </c>
      <c r="W866" s="5">
        <f t="shared" si="163"/>
        <v>1.066690345039436</v>
      </c>
      <c r="X866" s="5" t="s">
        <v>51912</v>
      </c>
      <c r="Y866" s="5">
        <v>31.213000000000001</v>
      </c>
      <c r="Z866" s="5">
        <f t="shared" si="164"/>
        <v>0.31841670322882781</v>
      </c>
      <c r="AA866" s="5" t="s">
        <v>51913</v>
      </c>
      <c r="AB866" s="5">
        <v>46.476999999999997</v>
      </c>
      <c r="AC866" s="5">
        <f t="shared" si="165"/>
        <v>0.47413107089886353</v>
      </c>
      <c r="AE866" s="5" t="s">
        <v>51914</v>
      </c>
      <c r="AF866" s="5">
        <v>77.463999999999999</v>
      </c>
      <c r="AG866" s="5">
        <f t="shared" si="166"/>
        <v>0.87097974510108689</v>
      </c>
      <c r="AH866" s="5" t="s">
        <v>51915</v>
      </c>
      <c r="AI866" s="5">
        <v>46.79</v>
      </c>
      <c r="AJ866" s="5">
        <f t="shared" si="167"/>
        <v>0.52609137500361269</v>
      </c>
      <c r="AK866" s="5" t="s">
        <v>51916</v>
      </c>
      <c r="AL866" s="5">
        <v>71.222999999999999</v>
      </c>
      <c r="AM866" s="5">
        <f t="shared" si="168"/>
        <v>0.80080799320116069</v>
      </c>
      <c r="AN866" s="5" t="s">
        <v>51917</v>
      </c>
      <c r="AO866" s="5">
        <v>71.685000000000002</v>
      </c>
      <c r="AP866" s="5">
        <f t="shared" si="169"/>
        <v>0.80600256929117287</v>
      </c>
    </row>
    <row r="867" spans="18:42">
      <c r="R867" s="5" t="s">
        <v>51918</v>
      </c>
      <c r="S867" s="5">
        <v>86.356999999999999</v>
      </c>
      <c r="T867" s="5">
        <f t="shared" si="162"/>
        <v>0.88096342039316566</v>
      </c>
      <c r="U867" s="5" t="s">
        <v>51919</v>
      </c>
      <c r="V867" s="5">
        <v>93.741</v>
      </c>
      <c r="W867" s="5">
        <f t="shared" si="163"/>
        <v>0.95629065381006451</v>
      </c>
      <c r="X867" s="5" t="s">
        <v>51920</v>
      </c>
      <c r="Y867" s="5">
        <v>32.664000000000001</v>
      </c>
      <c r="Z867" s="5">
        <f t="shared" si="164"/>
        <v>0.33321895345741936</v>
      </c>
      <c r="AA867" s="5" t="s">
        <v>51921</v>
      </c>
      <c r="AB867" s="5">
        <v>53.293999999999997</v>
      </c>
      <c r="AC867" s="5">
        <f t="shared" si="165"/>
        <v>0.54367410315820797</v>
      </c>
      <c r="AE867" s="5" t="s">
        <v>51922</v>
      </c>
      <c r="AF867" s="5">
        <v>110.56399999999999</v>
      </c>
      <c r="AG867" s="5">
        <f t="shared" si="166"/>
        <v>1.24314526150672</v>
      </c>
      <c r="AH867" s="5" t="s">
        <v>51923</v>
      </c>
      <c r="AI867" s="5">
        <v>26.221</v>
      </c>
      <c r="AJ867" s="5">
        <f t="shared" si="167"/>
        <v>0.29482030228616646</v>
      </c>
      <c r="AK867" s="5" t="s">
        <v>51924</v>
      </c>
      <c r="AL867" s="5">
        <v>63.281999999999996</v>
      </c>
      <c r="AM867" s="5">
        <f t="shared" si="168"/>
        <v>0.71152200027738022</v>
      </c>
      <c r="AN867" s="5" t="s">
        <v>51925</v>
      </c>
      <c r="AO867" s="5">
        <v>72.370999999999995</v>
      </c>
      <c r="AP867" s="5">
        <f t="shared" si="169"/>
        <v>0.8137157277278575</v>
      </c>
    </row>
    <row r="868" spans="18:42">
      <c r="R868" s="5" t="s">
        <v>51926</v>
      </c>
      <c r="S868" s="5">
        <v>95.334000000000003</v>
      </c>
      <c r="T868" s="5">
        <f t="shared" si="162"/>
        <v>0.97254150468128886</v>
      </c>
      <c r="U868" s="5" t="s">
        <v>51927</v>
      </c>
      <c r="V868" s="5">
        <v>94.466999999999999</v>
      </c>
      <c r="W868" s="5">
        <f t="shared" si="163"/>
        <v>0.96369687963084849</v>
      </c>
      <c r="X868" s="5" t="s">
        <v>51928</v>
      </c>
      <c r="Y868" s="5">
        <v>26.323</v>
      </c>
      <c r="Z868" s="5">
        <f t="shared" si="164"/>
        <v>0.26853179377478725</v>
      </c>
      <c r="AA868" s="5" t="s">
        <v>51929</v>
      </c>
      <c r="AB868" s="5">
        <v>59.338000000000001</v>
      </c>
      <c r="AC868" s="5">
        <f t="shared" si="165"/>
        <v>0.60533144318688314</v>
      </c>
      <c r="AE868" s="5" t="s">
        <v>51930</v>
      </c>
      <c r="AF868" s="5">
        <v>131.88499999999999</v>
      </c>
      <c r="AG868" s="5">
        <f t="shared" si="166"/>
        <v>1.4828715749594241</v>
      </c>
      <c r="AH868" s="5" t="s">
        <v>51931</v>
      </c>
      <c r="AI868" s="5">
        <v>25.780999999999999</v>
      </c>
      <c r="AJ868" s="5">
        <f t="shared" si="167"/>
        <v>0.28987308696234537</v>
      </c>
      <c r="AK868" s="5" t="s">
        <v>51932</v>
      </c>
      <c r="AL868" s="5">
        <v>92.213999999999999</v>
      </c>
      <c r="AM868" s="5">
        <f t="shared" si="168"/>
        <v>1.0368238951609989</v>
      </c>
      <c r="AN868" s="5" t="s">
        <v>51933</v>
      </c>
      <c r="AO868" s="5">
        <v>71.991</v>
      </c>
      <c r="AP868" s="5">
        <f t="shared" si="169"/>
        <v>0.80944313267546664</v>
      </c>
    </row>
    <row r="869" spans="18:42">
      <c r="R869" s="5" t="s">
        <v>51934</v>
      </c>
      <c r="S869" s="5">
        <v>75.302999999999997</v>
      </c>
      <c r="T869" s="5">
        <f t="shared" si="162"/>
        <v>0.76819700135329561</v>
      </c>
      <c r="U869" s="5" t="s">
        <v>51935</v>
      </c>
      <c r="V869" s="5">
        <v>154.53299999999999</v>
      </c>
      <c r="W869" s="5">
        <f t="shared" si="163"/>
        <v>1.5764549514644679</v>
      </c>
      <c r="X869" s="5" t="s">
        <v>51936</v>
      </c>
      <c r="Y869" s="5">
        <v>35.779000000000003</v>
      </c>
      <c r="Z869" s="5">
        <f t="shared" si="164"/>
        <v>0.36499635487855159</v>
      </c>
      <c r="AA869" s="5" t="s">
        <v>51937</v>
      </c>
      <c r="AB869" s="5">
        <v>62.9</v>
      </c>
      <c r="AC869" s="5">
        <f t="shared" si="165"/>
        <v>0.64166887620841528</v>
      </c>
      <c r="AE869" s="5" t="s">
        <v>51938</v>
      </c>
      <c r="AF869" s="5">
        <v>54.837000000000003</v>
      </c>
      <c r="AG869" s="5">
        <f t="shared" si="166"/>
        <v>0.61656919707358648</v>
      </c>
      <c r="AH869" s="5" t="s">
        <v>51939</v>
      </c>
      <c r="AI869" s="5">
        <v>90.391000000000005</v>
      </c>
      <c r="AJ869" s="5">
        <f t="shared" si="167"/>
        <v>1.0163266825807129</v>
      </c>
      <c r="AK869" s="5" t="s">
        <v>51940</v>
      </c>
      <c r="AL869" s="5">
        <v>79.340999999999994</v>
      </c>
      <c r="AM869" s="5">
        <f t="shared" si="168"/>
        <v>0.89208411592566006</v>
      </c>
      <c r="AN869" s="5" t="s">
        <v>51941</v>
      </c>
      <c r="AO869" s="5">
        <v>82.281999999999996</v>
      </c>
      <c r="AP869" s="5">
        <f t="shared" si="169"/>
        <v>0.92515175289692797</v>
      </c>
    </row>
    <row r="870" spans="18:42">
      <c r="R870" s="5" t="s">
        <v>51942</v>
      </c>
      <c r="S870" s="5">
        <v>73.245999999999995</v>
      </c>
      <c r="T870" s="5">
        <f t="shared" si="162"/>
        <v>0.74721269486107444</v>
      </c>
      <c r="U870" s="5" t="s">
        <v>51943</v>
      </c>
      <c r="V870" s="5">
        <v>123.163</v>
      </c>
      <c r="W870" s="5">
        <f t="shared" si="163"/>
        <v>1.2564366263983633</v>
      </c>
      <c r="X870" s="5" t="s">
        <v>51944</v>
      </c>
      <c r="Y870" s="5">
        <v>40.281999999999996</v>
      </c>
      <c r="Z870" s="5">
        <f t="shared" si="164"/>
        <v>0.41093331751076922</v>
      </c>
      <c r="AA870" s="5" t="s">
        <v>51945</v>
      </c>
      <c r="AB870" s="5">
        <v>52.366999999999997</v>
      </c>
      <c r="AC870" s="5">
        <f t="shared" si="165"/>
        <v>0.53421739332919049</v>
      </c>
      <c r="AE870" s="5" t="s">
        <v>51946</v>
      </c>
      <c r="AF870" s="5">
        <v>104.895</v>
      </c>
      <c r="AG870" s="5">
        <f t="shared" si="166"/>
        <v>1.1794048895277613</v>
      </c>
      <c r="AH870" s="5" t="s">
        <v>51947</v>
      </c>
      <c r="AI870" s="5">
        <v>85.435000000000002</v>
      </c>
      <c r="AJ870" s="5">
        <f t="shared" si="167"/>
        <v>0.96060304816058251</v>
      </c>
      <c r="AK870" s="5" t="s">
        <v>51948</v>
      </c>
      <c r="AL870" s="5">
        <v>44.222999999999999</v>
      </c>
      <c r="AM870" s="5">
        <f t="shared" si="168"/>
        <v>0.49722887105759273</v>
      </c>
      <c r="AN870" s="5" t="s">
        <v>51949</v>
      </c>
      <c r="AO870" s="5">
        <v>85.105000000000004</v>
      </c>
      <c r="AP870" s="5">
        <f t="shared" si="169"/>
        <v>0.95689263666771662</v>
      </c>
    </row>
    <row r="871" spans="18:42">
      <c r="R871" s="5" t="s">
        <v>51950</v>
      </c>
      <c r="S871" s="5">
        <v>79.753</v>
      </c>
      <c r="T871" s="5">
        <f t="shared" si="162"/>
        <v>0.81359328909777018</v>
      </c>
      <c r="U871" s="5" t="s">
        <v>51951</v>
      </c>
      <c r="V871" s="5">
        <v>141.14599999999999</v>
      </c>
      <c r="W871" s="5">
        <f t="shared" si="163"/>
        <v>1.4398886359509218</v>
      </c>
      <c r="X871" s="5" t="s">
        <v>51952</v>
      </c>
      <c r="Y871" s="5">
        <v>35.890999999999998</v>
      </c>
      <c r="Z871" s="5">
        <f t="shared" si="164"/>
        <v>0.36613891313189562</v>
      </c>
      <c r="AA871" s="5" t="s">
        <v>51953</v>
      </c>
      <c r="AB871" s="5">
        <v>51.499000000000002</v>
      </c>
      <c r="AC871" s="5">
        <f t="shared" si="165"/>
        <v>0.52536256686577398</v>
      </c>
      <c r="AE871" s="5" t="s">
        <v>51954</v>
      </c>
      <c r="AF871" s="5">
        <v>135.577</v>
      </c>
      <c r="AG871" s="5">
        <f t="shared" si="166"/>
        <v>1.5243832089947595</v>
      </c>
      <c r="AH871" s="5" t="s">
        <v>51955</v>
      </c>
      <c r="AI871" s="5">
        <v>69.89</v>
      </c>
      <c r="AJ871" s="5">
        <f t="shared" si="167"/>
        <v>0.78582017950422089</v>
      </c>
      <c r="AK871" s="5" t="s">
        <v>51956</v>
      </c>
      <c r="AL871" s="5">
        <v>80.388000000000005</v>
      </c>
      <c r="AM871" s="5">
        <f t="shared" si="168"/>
        <v>0.90385623966211626</v>
      </c>
      <c r="AN871" s="5" t="s">
        <v>51957</v>
      </c>
      <c r="AO871" s="5">
        <v>77.599000000000004</v>
      </c>
      <c r="AP871" s="5">
        <f t="shared" si="169"/>
        <v>0.8724976407118048</v>
      </c>
    </row>
    <row r="872" spans="18:42">
      <c r="R872" s="5" t="s">
        <v>51958</v>
      </c>
      <c r="S872" s="5">
        <v>56.731000000000002</v>
      </c>
      <c r="T872" s="5">
        <f t="shared" si="162"/>
        <v>0.57873635955770442</v>
      </c>
      <c r="U872" s="5" t="s">
        <v>51959</v>
      </c>
      <c r="V872" s="5">
        <v>145.75</v>
      </c>
      <c r="W872" s="5">
        <f t="shared" si="163"/>
        <v>1.4868559412937445</v>
      </c>
      <c r="X872" s="5" t="s">
        <v>51960</v>
      </c>
      <c r="Y872" s="5">
        <v>39.472000000000001</v>
      </c>
      <c r="Z872" s="5">
        <f t="shared" si="164"/>
        <v>0.40267017299997726</v>
      </c>
      <c r="AA872" s="5" t="s">
        <v>51961</v>
      </c>
      <c r="AB872" s="5">
        <v>62.896999999999998</v>
      </c>
      <c r="AC872" s="5">
        <f t="shared" si="165"/>
        <v>0.64163827196948642</v>
      </c>
      <c r="AE872" s="5" t="s">
        <v>51962</v>
      </c>
      <c r="AF872" s="5">
        <v>115.312</v>
      </c>
      <c r="AG872" s="5">
        <f t="shared" si="166"/>
        <v>1.2965302123192262</v>
      </c>
      <c r="AH872" s="5" t="s">
        <v>51963</v>
      </c>
      <c r="AI872" s="5">
        <v>58.531999999999996</v>
      </c>
      <c r="AJ872" s="5">
        <f t="shared" si="167"/>
        <v>0.6581145621224932</v>
      </c>
      <c r="AK872" s="5" t="s">
        <v>51964</v>
      </c>
      <c r="AL872" s="5">
        <v>118.149</v>
      </c>
      <c r="AM872" s="5">
        <f t="shared" si="168"/>
        <v>1.3284285074866817</v>
      </c>
      <c r="AN872" s="5" t="s">
        <v>51965</v>
      </c>
      <c r="AO872" s="5">
        <v>89.846999999999994</v>
      </c>
      <c r="AP872" s="5">
        <f t="shared" si="169"/>
        <v>1.0102101254530795</v>
      </c>
    </row>
    <row r="873" spans="18:42">
      <c r="R873" s="5" t="s">
        <v>51966</v>
      </c>
      <c r="S873" s="5">
        <v>98.168000000000006</v>
      </c>
      <c r="T873" s="5">
        <f t="shared" si="162"/>
        <v>1.0014523090560845</v>
      </c>
      <c r="U873" s="5" t="s">
        <v>51967</v>
      </c>
      <c r="V873" s="5">
        <v>114.53700000000001</v>
      </c>
      <c r="W873" s="5">
        <f t="shared" si="163"/>
        <v>1.1684392380649169</v>
      </c>
      <c r="X873" s="5" t="s">
        <v>51968</v>
      </c>
      <c r="Y873" s="5">
        <v>40.877000000000002</v>
      </c>
      <c r="Z873" s="5">
        <f t="shared" si="164"/>
        <v>0.41700315823165968</v>
      </c>
      <c r="AA873" s="5" t="s">
        <v>51969</v>
      </c>
      <c r="AB873" s="5">
        <v>51.677999999999997</v>
      </c>
      <c r="AC873" s="5">
        <f t="shared" si="165"/>
        <v>0.52718861978852916</v>
      </c>
      <c r="AE873" s="5" t="s">
        <v>51970</v>
      </c>
      <c r="AF873" s="5">
        <v>142.57499999999999</v>
      </c>
      <c r="AG873" s="5">
        <f t="shared" si="166"/>
        <v>1.6030664199858962</v>
      </c>
      <c r="AH873" s="5" t="s">
        <v>51971</v>
      </c>
      <c r="AI873" s="5">
        <v>2.4E-2</v>
      </c>
      <c r="AJ873" s="5">
        <f t="shared" si="167"/>
        <v>2.6984810857206041E-4</v>
      </c>
      <c r="AK873" s="5" t="s">
        <v>51972</v>
      </c>
      <c r="AL873" s="5">
        <v>82.918000000000006</v>
      </c>
      <c r="AM873" s="5">
        <f t="shared" si="168"/>
        <v>0.93230272777408774</v>
      </c>
      <c r="AN873" s="5" t="s">
        <v>51973</v>
      </c>
      <c r="AO873" s="5">
        <v>109.54</v>
      </c>
      <c r="AP873" s="5">
        <f t="shared" si="169"/>
        <v>1.2316317422076457</v>
      </c>
    </row>
    <row r="874" spans="18:42">
      <c r="R874" s="5" t="s">
        <v>51974</v>
      </c>
      <c r="S874" s="5">
        <v>67.676000000000002</v>
      </c>
      <c r="T874" s="5">
        <f t="shared" si="162"/>
        <v>0.69039082458315926</v>
      </c>
      <c r="U874" s="5" t="s">
        <v>51975</v>
      </c>
      <c r="V874" s="5">
        <v>128.85</v>
      </c>
      <c r="W874" s="5">
        <f t="shared" si="163"/>
        <v>1.3144520619945042</v>
      </c>
      <c r="X874" s="5" t="s">
        <v>51976</v>
      </c>
      <c r="Y874" s="5">
        <v>35.281999999999996</v>
      </c>
      <c r="Z874" s="5">
        <f t="shared" si="164"/>
        <v>0.35992625262933714</v>
      </c>
      <c r="AA874" s="5" t="s">
        <v>51977</v>
      </c>
      <c r="AB874" s="5">
        <v>61.683999999999997</v>
      </c>
      <c r="AC874" s="5">
        <f t="shared" si="165"/>
        <v>0.62926395802925106</v>
      </c>
      <c r="AE874" s="5" t="s">
        <v>51978</v>
      </c>
      <c r="AF874" s="5">
        <v>137.376</v>
      </c>
      <c r="AG874" s="5">
        <f t="shared" si="166"/>
        <v>1.5446105734664737</v>
      </c>
      <c r="AH874" s="5" t="s">
        <v>51979</v>
      </c>
      <c r="AI874" s="5">
        <v>97.712000000000003</v>
      </c>
      <c r="AJ874" s="5">
        <f t="shared" si="167"/>
        <v>1.0986415993663818</v>
      </c>
      <c r="AK874" s="5" t="s">
        <v>51980</v>
      </c>
      <c r="AL874" s="5">
        <v>98.224999999999994</v>
      </c>
      <c r="AM874" s="5">
        <f t="shared" si="168"/>
        <v>1.1044096026871095</v>
      </c>
      <c r="AN874" s="5" t="s">
        <v>51981</v>
      </c>
      <c r="AO874" s="5">
        <v>98.588999999999999</v>
      </c>
      <c r="AP874" s="5">
        <f t="shared" si="169"/>
        <v>1.1085022990004525</v>
      </c>
    </row>
    <row r="875" spans="18:42">
      <c r="R875" s="5" t="s">
        <v>51982</v>
      </c>
      <c r="S875" s="5">
        <v>54.116</v>
      </c>
      <c r="T875" s="5">
        <f t="shared" si="162"/>
        <v>0.55205966462471545</v>
      </c>
      <c r="U875" s="5" t="s">
        <v>51983</v>
      </c>
      <c r="V875" s="5">
        <v>111.14100000000001</v>
      </c>
      <c r="W875" s="5">
        <f t="shared" si="163"/>
        <v>1.1337952395974482</v>
      </c>
      <c r="X875" s="5" t="s">
        <v>51984</v>
      </c>
      <c r="Y875" s="5">
        <v>48.371000000000002</v>
      </c>
      <c r="Z875" s="5">
        <f t="shared" si="164"/>
        <v>0.49345254707595004</v>
      </c>
      <c r="AA875" s="5" t="s">
        <v>51985</v>
      </c>
      <c r="AB875" s="5">
        <v>46.082999999999998</v>
      </c>
      <c r="AC875" s="5">
        <f t="shared" si="165"/>
        <v>0.47011171418620673</v>
      </c>
      <c r="AE875" s="5" t="s">
        <v>51986</v>
      </c>
      <c r="AF875" s="5">
        <v>104.992</v>
      </c>
      <c r="AG875" s="5">
        <f t="shared" si="166"/>
        <v>1.1804955256332401</v>
      </c>
      <c r="AH875" s="5" t="s">
        <v>51987</v>
      </c>
      <c r="AI875" s="5">
        <v>119.96599999999999</v>
      </c>
      <c r="AJ875" s="5">
        <f t="shared" si="167"/>
        <v>1.3488582580398247</v>
      </c>
      <c r="AK875" s="5" t="s">
        <v>51988</v>
      </c>
      <c r="AL875" s="5">
        <v>120.009</v>
      </c>
      <c r="AM875" s="5">
        <f t="shared" si="168"/>
        <v>1.3493417359010165</v>
      </c>
      <c r="AN875" s="5" t="s">
        <v>51989</v>
      </c>
      <c r="AO875" s="5">
        <v>123.46899999999999</v>
      </c>
      <c r="AP875" s="5">
        <f t="shared" si="169"/>
        <v>1.3882448382201551</v>
      </c>
    </row>
    <row r="876" spans="18:42">
      <c r="R876" s="5" t="s">
        <v>51990</v>
      </c>
      <c r="S876" s="5">
        <v>93.153999999999996</v>
      </c>
      <c r="T876" s="5">
        <f t="shared" si="162"/>
        <v>0.9503024243929844</v>
      </c>
      <c r="U876" s="5" t="s">
        <v>51991</v>
      </c>
      <c r="V876" s="5">
        <v>125.29600000000001</v>
      </c>
      <c r="W876" s="5">
        <f t="shared" si="163"/>
        <v>1.2781962402767824</v>
      </c>
      <c r="X876" s="5" t="s">
        <v>51992</v>
      </c>
      <c r="Y876" s="5">
        <v>41.878</v>
      </c>
      <c r="Z876" s="5">
        <f t="shared" si="164"/>
        <v>0.42721477262092239</v>
      </c>
      <c r="AA876" s="5" t="s">
        <v>51993</v>
      </c>
      <c r="AB876" s="5">
        <v>60.040999999999997</v>
      </c>
      <c r="AC876" s="5">
        <f t="shared" si="165"/>
        <v>0.61250303650921245</v>
      </c>
      <c r="AE876" s="5" t="s">
        <v>51994</v>
      </c>
      <c r="AF876" s="5">
        <v>94.322000000000003</v>
      </c>
      <c r="AG876" s="5">
        <f t="shared" si="166"/>
        <v>1.0605255540305782</v>
      </c>
      <c r="AH876" s="5" t="s">
        <v>51995</v>
      </c>
      <c r="AI876" s="5">
        <v>69.353999999999999</v>
      </c>
      <c r="AJ876" s="5">
        <f t="shared" si="167"/>
        <v>0.77979357174611152</v>
      </c>
      <c r="AK876" s="5" t="s">
        <v>51996</v>
      </c>
      <c r="AL876" s="5">
        <v>110.035</v>
      </c>
      <c r="AM876" s="5">
        <f t="shared" si="168"/>
        <v>1.2371973594469443</v>
      </c>
      <c r="AN876" s="5" t="s">
        <v>51997</v>
      </c>
      <c r="AO876" s="5">
        <v>77.001999999999995</v>
      </c>
      <c r="AP876" s="5">
        <f t="shared" si="169"/>
        <v>0.86578516901107472</v>
      </c>
    </row>
    <row r="877" spans="18:42">
      <c r="R877" s="5" t="s">
        <v>51998</v>
      </c>
      <c r="S877" s="5">
        <v>74.088999999999999</v>
      </c>
      <c r="T877" s="5">
        <f t="shared" si="162"/>
        <v>0.75581248600008399</v>
      </c>
      <c r="U877" s="5" t="s">
        <v>51999</v>
      </c>
      <c r="V877" s="5">
        <v>106.40300000000001</v>
      </c>
      <c r="W877" s="5">
        <f t="shared" si="163"/>
        <v>1.0854609449158032</v>
      </c>
      <c r="X877" s="5" t="s">
        <v>52000</v>
      </c>
      <c r="Y877" s="5">
        <v>42.704999999999998</v>
      </c>
      <c r="Z877" s="5">
        <f t="shared" si="164"/>
        <v>0.43565134115231119</v>
      </c>
      <c r="AA877" s="5" t="s">
        <v>52001</v>
      </c>
      <c r="AB877" s="5">
        <v>41.255000000000003</v>
      </c>
      <c r="AC877" s="5">
        <f t="shared" si="165"/>
        <v>0.42085929233669594</v>
      </c>
      <c r="AE877" s="5" t="s">
        <v>52002</v>
      </c>
      <c r="AF877" s="5">
        <v>93.548000000000002</v>
      </c>
      <c r="AG877" s="5">
        <f t="shared" si="166"/>
        <v>1.0518229525291294</v>
      </c>
      <c r="AH877" s="5" t="s">
        <v>52003</v>
      </c>
      <c r="AI877" s="5">
        <v>66.608000000000004</v>
      </c>
      <c r="AJ877" s="5">
        <f t="shared" si="167"/>
        <v>0.74891845065699159</v>
      </c>
      <c r="AK877" s="5" t="s">
        <v>52004</v>
      </c>
      <c r="AL877" s="5">
        <v>100.44</v>
      </c>
      <c r="AM877" s="5">
        <f t="shared" si="168"/>
        <v>1.1293143343740726</v>
      </c>
      <c r="AN877" s="5" t="s">
        <v>52005</v>
      </c>
      <c r="AO877" s="5">
        <v>91.102000000000004</v>
      </c>
      <c r="AP877" s="5">
        <f t="shared" si="169"/>
        <v>1.0243209327971603</v>
      </c>
    </row>
    <row r="878" spans="18:42">
      <c r="R878" s="5" t="s">
        <v>52006</v>
      </c>
      <c r="S878" s="5">
        <v>66.275999999999996</v>
      </c>
      <c r="T878" s="5">
        <f t="shared" si="162"/>
        <v>0.67610884641635816</v>
      </c>
      <c r="U878" s="5" t="s">
        <v>52007</v>
      </c>
      <c r="V878" s="5">
        <v>116.539</v>
      </c>
      <c r="W878" s="5">
        <f t="shared" si="163"/>
        <v>1.1888624668434422</v>
      </c>
      <c r="X878" s="5" t="s">
        <v>52008</v>
      </c>
      <c r="Y878" s="5">
        <v>46.545999999999999</v>
      </c>
      <c r="Z878" s="5">
        <f t="shared" si="164"/>
        <v>0.47483496839422734</v>
      </c>
      <c r="AA878" s="5" t="s">
        <v>52009</v>
      </c>
      <c r="AB878" s="5">
        <v>48.728000000000002</v>
      </c>
      <c r="AC878" s="5">
        <f t="shared" si="165"/>
        <v>0.4970944515084843</v>
      </c>
      <c r="AE878" s="5" t="s">
        <v>52010</v>
      </c>
      <c r="AF878" s="5">
        <v>120.67400000000001</v>
      </c>
      <c r="AG878" s="5">
        <f t="shared" si="166"/>
        <v>1.3568187772427007</v>
      </c>
      <c r="AH878" s="5" t="s">
        <v>52011</v>
      </c>
      <c r="AI878" s="5">
        <v>120.044</v>
      </c>
      <c r="AJ878" s="5">
        <f t="shared" si="167"/>
        <v>1.3497352643926841</v>
      </c>
      <c r="AK878" s="5" t="s">
        <v>52012</v>
      </c>
      <c r="AL878" s="5">
        <v>68.37</v>
      </c>
      <c r="AM878" s="5">
        <f t="shared" si="168"/>
        <v>0.76872979929465701</v>
      </c>
      <c r="AN878" s="5" t="s">
        <v>52013</v>
      </c>
      <c r="AO878" s="5">
        <v>82.555999999999997</v>
      </c>
      <c r="AP878" s="5">
        <f t="shared" si="169"/>
        <v>0.92823251880312563</v>
      </c>
    </row>
    <row r="879" spans="18:42">
      <c r="R879" s="5" t="s">
        <v>52014</v>
      </c>
      <c r="S879" s="5">
        <v>86.923000000000002</v>
      </c>
      <c r="T879" s="5">
        <f t="shared" si="162"/>
        <v>0.88673742013774381</v>
      </c>
      <c r="U879" s="5" t="s">
        <v>52015</v>
      </c>
      <c r="V879" s="5">
        <v>91.798000000000002</v>
      </c>
      <c r="W879" s="5">
        <f t="shared" si="163"/>
        <v>0.93646930839714004</v>
      </c>
      <c r="X879" s="5" t="s">
        <v>52016</v>
      </c>
      <c r="Y879" s="5">
        <v>63.030999999999999</v>
      </c>
      <c r="Z879" s="5">
        <f t="shared" si="164"/>
        <v>0.64300526130830882</v>
      </c>
      <c r="AA879" s="5" t="s">
        <v>52017</v>
      </c>
      <c r="AB879" s="5">
        <v>69.209999999999994</v>
      </c>
      <c r="AC879" s="5">
        <f t="shared" si="165"/>
        <v>0.70603979208878254</v>
      </c>
      <c r="AE879" s="5" t="s">
        <v>52018</v>
      </c>
      <c r="AF879" s="5">
        <v>124.267</v>
      </c>
      <c r="AG879" s="5">
        <f t="shared" si="166"/>
        <v>1.3972172878301761</v>
      </c>
      <c r="AH879" s="5" t="s">
        <v>52019</v>
      </c>
      <c r="AI879" s="5">
        <v>42.158999999999999</v>
      </c>
      <c r="AJ879" s="5">
        <f t="shared" si="167"/>
        <v>0.47402193372039558</v>
      </c>
      <c r="AK879" s="5" t="s">
        <v>52020</v>
      </c>
      <c r="AL879" s="5">
        <v>103.95699999999999</v>
      </c>
      <c r="AM879" s="5">
        <f t="shared" si="168"/>
        <v>1.1688583259510701</v>
      </c>
      <c r="AN879" s="5" t="s">
        <v>52021</v>
      </c>
      <c r="AO879" s="5">
        <v>78.096999999999994</v>
      </c>
      <c r="AP879" s="5">
        <f t="shared" si="169"/>
        <v>0.87809698896467492</v>
      </c>
    </row>
    <row r="880" spans="18:42">
      <c r="R880" s="5" t="s">
        <v>52022</v>
      </c>
      <c r="S880" s="5">
        <v>134.22</v>
      </c>
      <c r="T880" s="5">
        <f t="shared" si="162"/>
        <v>1.3692336496771622</v>
      </c>
      <c r="U880" s="5" t="s">
        <v>52023</v>
      </c>
      <c r="V880" s="5">
        <v>121</v>
      </c>
      <c r="W880" s="5">
        <f t="shared" si="163"/>
        <v>1.2343709701306558</v>
      </c>
      <c r="X880" s="5" t="s">
        <v>52024</v>
      </c>
      <c r="Y880" s="5">
        <v>36.619</v>
      </c>
      <c r="Z880" s="5">
        <f t="shared" si="164"/>
        <v>0.3735655417786321</v>
      </c>
      <c r="AA880" s="5" t="s">
        <v>52025</v>
      </c>
      <c r="AB880" s="5">
        <v>44.667999999999999</v>
      </c>
      <c r="AC880" s="5">
        <f t="shared" si="165"/>
        <v>0.45567671482476146</v>
      </c>
      <c r="AE880" s="5" t="s">
        <v>52026</v>
      </c>
      <c r="AF880" s="5">
        <v>110.04300000000001</v>
      </c>
      <c r="AG880" s="5">
        <f t="shared" si="166"/>
        <v>1.2372873088164684</v>
      </c>
      <c r="AH880" s="5" t="s">
        <v>52027</v>
      </c>
      <c r="AI880" s="5">
        <v>105.923</v>
      </c>
      <c r="AJ880" s="5">
        <f t="shared" si="167"/>
        <v>1.190963383511598</v>
      </c>
      <c r="AK880" s="5" t="s">
        <v>52028</v>
      </c>
      <c r="AL880" s="5">
        <v>73.228999999999999</v>
      </c>
      <c r="AM880" s="5">
        <f t="shared" si="168"/>
        <v>0.82336279760930875</v>
      </c>
      <c r="AN880" s="5" t="s">
        <v>52029</v>
      </c>
      <c r="AO880" s="5">
        <v>80.248000000000005</v>
      </c>
      <c r="AP880" s="5">
        <f t="shared" si="169"/>
        <v>0.90228212569544597</v>
      </c>
    </row>
    <row r="881" spans="18:42">
      <c r="R881" s="5" t="s">
        <v>52030</v>
      </c>
      <c r="S881" s="5">
        <v>72.652000000000001</v>
      </c>
      <c r="T881" s="5">
        <f t="shared" si="162"/>
        <v>0.74115305555316047</v>
      </c>
      <c r="U881" s="5" t="s">
        <v>52031</v>
      </c>
      <c r="V881" s="5">
        <v>116.163</v>
      </c>
      <c r="W881" s="5">
        <f t="shared" si="163"/>
        <v>1.1850267355643584</v>
      </c>
      <c r="X881" s="5" t="s">
        <v>52032</v>
      </c>
      <c r="Y881" s="5">
        <v>59.829000000000001</v>
      </c>
      <c r="Z881" s="5">
        <f t="shared" si="164"/>
        <v>0.61034033695823975</v>
      </c>
      <c r="AA881" s="5" t="s">
        <v>52033</v>
      </c>
      <c r="AB881" s="5">
        <v>41.902999999999999</v>
      </c>
      <c r="AC881" s="5">
        <f t="shared" si="165"/>
        <v>0.42746980794532952</v>
      </c>
      <c r="AE881" s="5" t="s">
        <v>52034</v>
      </c>
      <c r="AF881" s="5">
        <v>130.25899999999999</v>
      </c>
      <c r="AG881" s="5">
        <f t="shared" si="166"/>
        <v>1.464589365603667</v>
      </c>
      <c r="AH881" s="5" t="s">
        <v>52035</v>
      </c>
      <c r="AI881" s="5">
        <v>79.569000000000003</v>
      </c>
      <c r="AJ881" s="5">
        <f t="shared" si="167"/>
        <v>0.89464767295709469</v>
      </c>
      <c r="AK881" s="5" t="s">
        <v>52036</v>
      </c>
      <c r="AL881" s="5">
        <v>68.234999999999999</v>
      </c>
      <c r="AM881" s="5">
        <f t="shared" si="168"/>
        <v>0.76721190368393921</v>
      </c>
      <c r="AN881" s="5" t="s">
        <v>52037</v>
      </c>
      <c r="AO881" s="5">
        <v>86.048000000000002</v>
      </c>
      <c r="AP881" s="5">
        <f t="shared" si="169"/>
        <v>0.96749541860036048</v>
      </c>
    </row>
    <row r="882" spans="18:42">
      <c r="R882" s="5" t="s">
        <v>52038</v>
      </c>
      <c r="S882" s="5">
        <v>88.805000000000007</v>
      </c>
      <c r="T882" s="5">
        <f t="shared" si="162"/>
        <v>0.90593647935911492</v>
      </c>
      <c r="U882" s="5" t="s">
        <v>52039</v>
      </c>
      <c r="V882" s="5">
        <v>112.376</v>
      </c>
      <c r="W882" s="5">
        <f t="shared" si="163"/>
        <v>1.1463939846231619</v>
      </c>
      <c r="X882" s="5" t="s">
        <v>52040</v>
      </c>
      <c r="Y882" s="5">
        <v>39.734999999999999</v>
      </c>
      <c r="Z882" s="5">
        <f t="shared" si="164"/>
        <v>0.40535314461274058</v>
      </c>
      <c r="AA882" s="5" t="s">
        <v>52041</v>
      </c>
      <c r="AB882" s="5">
        <v>46.622999999999998</v>
      </c>
      <c r="AC882" s="5">
        <f t="shared" si="165"/>
        <v>0.47562047719340139</v>
      </c>
      <c r="AE882" s="5" t="s">
        <v>52042</v>
      </c>
      <c r="AF882" s="5">
        <v>108.086</v>
      </c>
      <c r="AG882" s="5">
        <f t="shared" si="166"/>
        <v>1.2152834442966549</v>
      </c>
      <c r="AH882" s="5" t="s">
        <v>52043</v>
      </c>
      <c r="AI882" s="5">
        <v>122.682</v>
      </c>
      <c r="AJ882" s="5">
        <f t="shared" si="167"/>
        <v>1.3793960689932296</v>
      </c>
      <c r="AK882" s="5" t="s">
        <v>52044</v>
      </c>
      <c r="AL882" s="5">
        <v>92.789000000000001</v>
      </c>
      <c r="AM882" s="5">
        <f t="shared" si="168"/>
        <v>1.043289006095538</v>
      </c>
      <c r="AN882" s="5" t="s">
        <v>52045</v>
      </c>
      <c r="AO882" s="5">
        <v>73.459999999999994</v>
      </c>
      <c r="AP882" s="5">
        <f t="shared" si="169"/>
        <v>0.82596008565431478</v>
      </c>
    </row>
    <row r="883" spans="18:42">
      <c r="R883" s="5" t="s">
        <v>52046</v>
      </c>
      <c r="S883" s="5">
        <v>130.47</v>
      </c>
      <c r="T883" s="5">
        <f t="shared" si="162"/>
        <v>1.3309783510160882</v>
      </c>
      <c r="U883" s="5" t="s">
        <v>52047</v>
      </c>
      <c r="V883" s="5">
        <v>115.14</v>
      </c>
      <c r="W883" s="5">
        <f t="shared" si="163"/>
        <v>1.1745906900896175</v>
      </c>
      <c r="X883" s="5" t="s">
        <v>52048</v>
      </c>
      <c r="Y883" s="5">
        <v>39.433</v>
      </c>
      <c r="Z883" s="5">
        <f t="shared" si="164"/>
        <v>0.40227231789390211</v>
      </c>
      <c r="AA883" s="5" t="s">
        <v>52049</v>
      </c>
      <c r="AB883" s="5">
        <v>59.634999999999998</v>
      </c>
      <c r="AC883" s="5">
        <f t="shared" si="165"/>
        <v>0.60836126284084013</v>
      </c>
      <c r="AE883" s="5" t="s">
        <v>52050</v>
      </c>
      <c r="AF883" s="5">
        <v>107.063</v>
      </c>
      <c r="AG883" s="5">
        <f t="shared" si="166"/>
        <v>1.2037811686687709</v>
      </c>
      <c r="AH883" s="5" t="s">
        <v>52051</v>
      </c>
      <c r="AI883" s="5">
        <v>52.497999999999998</v>
      </c>
      <c r="AJ883" s="5">
        <f t="shared" si="167"/>
        <v>0.59027025015900103</v>
      </c>
      <c r="AK883" s="5" t="s">
        <v>52052</v>
      </c>
      <c r="AL883" s="5">
        <v>94.712000000000003</v>
      </c>
      <c r="AM883" s="5">
        <f t="shared" si="168"/>
        <v>1.0649105857948744</v>
      </c>
      <c r="AN883" s="5" t="s">
        <v>52053</v>
      </c>
      <c r="AO883" s="5">
        <v>90.099000000000004</v>
      </c>
      <c r="AP883" s="5">
        <f t="shared" si="169"/>
        <v>1.0130435305930863</v>
      </c>
    </row>
    <row r="884" spans="18:42">
      <c r="R884" s="5" t="s">
        <v>52054</v>
      </c>
      <c r="S884" s="5">
        <v>49.901000000000003</v>
      </c>
      <c r="T884" s="5">
        <f t="shared" si="162"/>
        <v>0.50906070892966826</v>
      </c>
      <c r="U884" s="5" t="s">
        <v>52055</v>
      </c>
      <c r="V884" s="5">
        <v>121.55</v>
      </c>
      <c r="W884" s="5">
        <f t="shared" si="163"/>
        <v>1.2399817472676133</v>
      </c>
      <c r="X884" s="5" t="s">
        <v>52056</v>
      </c>
      <c r="Y884" s="5">
        <v>50.969000000000001</v>
      </c>
      <c r="Z884" s="5">
        <f t="shared" si="164"/>
        <v>0.51995581798834212</v>
      </c>
      <c r="AA884" s="5" t="s">
        <v>52057</v>
      </c>
      <c r="AB884" s="5">
        <v>45.832000000000001</v>
      </c>
      <c r="AC884" s="5">
        <f t="shared" si="165"/>
        <v>0.46755115952915882</v>
      </c>
      <c r="AE884" s="5" t="s">
        <v>52058</v>
      </c>
      <c r="AF884" s="5">
        <v>125.886</v>
      </c>
      <c r="AG884" s="5">
        <f t="shared" si="166"/>
        <v>1.4154207914875996</v>
      </c>
      <c r="AH884" s="5" t="s">
        <v>52059</v>
      </c>
      <c r="AI884" s="5">
        <v>85.608999999999995</v>
      </c>
      <c r="AJ884" s="5">
        <f t="shared" si="167"/>
        <v>0.96255944694772988</v>
      </c>
      <c r="AK884" s="5" t="s">
        <v>52060</v>
      </c>
      <c r="AL884" s="5">
        <v>105.265</v>
      </c>
      <c r="AM884" s="5">
        <f t="shared" si="168"/>
        <v>1.1835650478682473</v>
      </c>
      <c r="AN884" s="5" t="s">
        <v>52061</v>
      </c>
      <c r="AO884" s="5">
        <v>105.471</v>
      </c>
      <c r="AP884" s="5">
        <f t="shared" si="169"/>
        <v>1.1858812441334909</v>
      </c>
    </row>
    <row r="885" spans="18:42">
      <c r="R885" s="5" t="s">
        <v>52062</v>
      </c>
      <c r="S885" s="5">
        <v>60.268000000000001</v>
      </c>
      <c r="T885" s="5">
        <f t="shared" si="162"/>
        <v>0.61481875725482948</v>
      </c>
      <c r="U885" s="5" t="s">
        <v>52063</v>
      </c>
      <c r="V885" s="5">
        <v>133.07599999999999</v>
      </c>
      <c r="W885" s="5">
        <f t="shared" si="163"/>
        <v>1.3575632332322904</v>
      </c>
      <c r="X885" s="5" t="s">
        <v>52064</v>
      </c>
      <c r="Y885" s="5">
        <v>47.137999999999998</v>
      </c>
      <c r="Z885" s="5">
        <f t="shared" si="164"/>
        <v>0.48087420487618887</v>
      </c>
      <c r="AA885" s="5" t="s">
        <v>52065</v>
      </c>
      <c r="AB885" s="5">
        <v>58.048000000000002</v>
      </c>
      <c r="AC885" s="5">
        <f t="shared" si="165"/>
        <v>0.59217162044747362</v>
      </c>
      <c r="AE885" s="5" t="s">
        <v>52066</v>
      </c>
      <c r="AF885" s="5">
        <v>107.265</v>
      </c>
      <c r="AG885" s="5">
        <f t="shared" si="166"/>
        <v>1.2060523902492524</v>
      </c>
      <c r="AH885" s="5" t="s">
        <v>52067</v>
      </c>
      <c r="AI885" s="5">
        <v>71.772000000000006</v>
      </c>
      <c r="AJ885" s="5">
        <f t="shared" si="167"/>
        <v>0.80698076868474666</v>
      </c>
      <c r="AK885" s="5" t="s">
        <v>52068</v>
      </c>
      <c r="AL885" s="5">
        <v>68.25</v>
      </c>
      <c r="AM885" s="5">
        <f t="shared" si="168"/>
        <v>0.76738055875179667</v>
      </c>
      <c r="AN885" s="5" t="s">
        <v>52069</v>
      </c>
      <c r="AO885" s="5">
        <v>59.216000000000001</v>
      </c>
      <c r="AP885" s="5">
        <f t="shared" si="169"/>
        <v>0.66580523321679697</v>
      </c>
    </row>
    <row r="886" spans="18:42">
      <c r="R886" s="5" t="s">
        <v>52070</v>
      </c>
      <c r="S886" s="5">
        <v>97.03</v>
      </c>
      <c r="T886" s="5">
        <f t="shared" si="162"/>
        <v>0.98984310108907059</v>
      </c>
      <c r="U886" s="5" t="s">
        <v>52071</v>
      </c>
      <c r="V886" s="5">
        <v>90.239000000000004</v>
      </c>
      <c r="W886" s="5">
        <f t="shared" si="163"/>
        <v>0.92056530556710958</v>
      </c>
      <c r="X886" s="5" t="s">
        <v>52072</v>
      </c>
      <c r="Y886" s="5">
        <v>52.695</v>
      </c>
      <c r="Z886" s="5">
        <f t="shared" si="164"/>
        <v>0.53756345678541251</v>
      </c>
      <c r="AA886" s="5" t="s">
        <v>52073</v>
      </c>
      <c r="AB886" s="5">
        <v>42.914999999999999</v>
      </c>
      <c r="AC886" s="5">
        <f t="shared" si="165"/>
        <v>0.43779363787733139</v>
      </c>
      <c r="AE886" s="5" t="s">
        <v>52074</v>
      </c>
      <c r="AF886" s="5">
        <v>115.729</v>
      </c>
      <c r="AG886" s="5">
        <f t="shared" si="166"/>
        <v>1.3012188232056656</v>
      </c>
      <c r="AH886" s="5" t="s">
        <v>52075</v>
      </c>
      <c r="AI886" s="5">
        <v>65.41</v>
      </c>
      <c r="AJ886" s="5">
        <f t="shared" si="167"/>
        <v>0.73544853257076948</v>
      </c>
      <c r="AK886" s="5" t="s">
        <v>52076</v>
      </c>
      <c r="AL886" s="5">
        <v>110.72</v>
      </c>
      <c r="AM886" s="5">
        <f t="shared" si="168"/>
        <v>1.2448992742124385</v>
      </c>
      <c r="AN886" s="5" t="s">
        <v>52077</v>
      </c>
      <c r="AO886" s="5">
        <v>92.507999999999996</v>
      </c>
      <c r="AP886" s="5">
        <f t="shared" si="169"/>
        <v>1.0401295344910066</v>
      </c>
    </row>
    <row r="887" spans="18:42">
      <c r="R887" s="5" t="s">
        <v>52078</v>
      </c>
      <c r="S887" s="5">
        <v>74.453000000000003</v>
      </c>
      <c r="T887" s="5">
        <f t="shared" si="162"/>
        <v>0.75952580032345229</v>
      </c>
      <c r="U887" s="5" t="s">
        <v>52079</v>
      </c>
      <c r="V887" s="5">
        <v>39.884999999999998</v>
      </c>
      <c r="W887" s="5">
        <f t="shared" si="163"/>
        <v>0.40688335655918351</v>
      </c>
      <c r="X887" s="5" t="s">
        <v>52080</v>
      </c>
      <c r="Y887" s="5">
        <v>51.244</v>
      </c>
      <c r="Z887" s="5">
        <f t="shared" si="164"/>
        <v>0.5227612065568209</v>
      </c>
      <c r="AA887" s="5" t="s">
        <v>52081</v>
      </c>
      <c r="AB887" s="5">
        <v>51.847999999999999</v>
      </c>
      <c r="AC887" s="5">
        <f t="shared" si="165"/>
        <v>0.52892285999449784</v>
      </c>
      <c r="AE887" s="5" t="s">
        <v>52082</v>
      </c>
      <c r="AF887" s="5">
        <v>104.624</v>
      </c>
      <c r="AG887" s="5">
        <f t="shared" si="166"/>
        <v>1.1763578546351352</v>
      </c>
      <c r="AH887" s="5" t="s">
        <v>52083</v>
      </c>
      <c r="AI887" s="5">
        <v>44.427999999999997</v>
      </c>
      <c r="AJ887" s="5">
        <f t="shared" si="167"/>
        <v>0.49953382365164573</v>
      </c>
      <c r="AK887" s="5" t="s">
        <v>52084</v>
      </c>
      <c r="AL887" s="5">
        <v>95.488</v>
      </c>
      <c r="AM887" s="5">
        <f t="shared" si="168"/>
        <v>1.0736356746387041</v>
      </c>
      <c r="AN887" s="5" t="s">
        <v>52085</v>
      </c>
      <c r="AO887" s="5">
        <v>67.742000000000004</v>
      </c>
      <c r="AP887" s="5">
        <f t="shared" si="169"/>
        <v>0.76166877378702147</v>
      </c>
    </row>
    <row r="888" spans="18:42">
      <c r="R888" s="5" t="s">
        <v>52086</v>
      </c>
      <c r="S888" s="5">
        <v>63.651000000000003</v>
      </c>
      <c r="T888" s="5">
        <f t="shared" si="162"/>
        <v>0.64933013735360645</v>
      </c>
      <c r="U888" s="5" t="s">
        <v>52087</v>
      </c>
      <c r="V888" s="5">
        <v>114.43600000000001</v>
      </c>
      <c r="W888" s="5">
        <f t="shared" si="163"/>
        <v>1.167408895354312</v>
      </c>
      <c r="X888" s="5" t="s">
        <v>52088</v>
      </c>
      <c r="Y888" s="5">
        <v>48.401000000000003</v>
      </c>
      <c r="Z888" s="5">
        <f t="shared" si="164"/>
        <v>0.49375858946523865</v>
      </c>
      <c r="AA888" s="5" t="s">
        <v>52089</v>
      </c>
      <c r="AB888" s="5">
        <v>42.871000000000002</v>
      </c>
      <c r="AC888" s="5">
        <f t="shared" si="165"/>
        <v>0.43734477570637481</v>
      </c>
      <c r="AE888" s="5" t="s">
        <v>52090</v>
      </c>
      <c r="AF888" s="5">
        <v>104.5</v>
      </c>
      <c r="AG888" s="5">
        <f t="shared" si="166"/>
        <v>1.1749636394075129</v>
      </c>
      <c r="AH888" s="5" t="s">
        <v>52091</v>
      </c>
      <c r="AI888" s="5">
        <v>89.463999999999999</v>
      </c>
      <c r="AJ888" s="5">
        <f t="shared" si="167"/>
        <v>1.0059037993871172</v>
      </c>
      <c r="AK888" s="5" t="s">
        <v>52092</v>
      </c>
      <c r="AL888" s="5">
        <v>74.915000000000006</v>
      </c>
      <c r="AM888" s="5">
        <f t="shared" si="168"/>
        <v>0.842319627236496</v>
      </c>
      <c r="AN888" s="5" t="s">
        <v>52093</v>
      </c>
      <c r="AO888" s="5">
        <v>125.015</v>
      </c>
      <c r="AP888" s="5">
        <f t="shared" si="169"/>
        <v>1.405627553880672</v>
      </c>
    </row>
    <row r="889" spans="18:42">
      <c r="R889" s="5" t="s">
        <v>52094</v>
      </c>
      <c r="S889" s="5">
        <v>96.554000000000002</v>
      </c>
      <c r="T889" s="5">
        <f t="shared" si="162"/>
        <v>0.9849872285123582</v>
      </c>
      <c r="U889" s="5" t="s">
        <v>52095</v>
      </c>
      <c r="V889" s="5">
        <v>90.891999999999996</v>
      </c>
      <c r="W889" s="5">
        <f t="shared" si="163"/>
        <v>0.92722682824062452</v>
      </c>
      <c r="X889" s="5" t="s">
        <v>52096</v>
      </c>
      <c r="Y889" s="5">
        <v>46.192</v>
      </c>
      <c r="Z889" s="5">
        <f t="shared" si="164"/>
        <v>0.47122366820062195</v>
      </c>
      <c r="AA889" s="5" t="s">
        <v>52097</v>
      </c>
      <c r="AB889" s="5">
        <v>61.051000000000002</v>
      </c>
      <c r="AC889" s="5">
        <f t="shared" si="165"/>
        <v>0.62280646361526182</v>
      </c>
      <c r="AE889" s="5" t="s">
        <v>52098</v>
      </c>
      <c r="AF889" s="5">
        <v>116.063</v>
      </c>
      <c r="AG889" s="5">
        <f t="shared" si="166"/>
        <v>1.3049742093832934</v>
      </c>
      <c r="AH889" s="5" t="s">
        <v>52099</v>
      </c>
      <c r="AI889" s="5">
        <v>94.260999999999996</v>
      </c>
      <c r="AJ889" s="5">
        <f t="shared" si="167"/>
        <v>1.0598396900879576</v>
      </c>
      <c r="AK889" s="5" t="s">
        <v>52100</v>
      </c>
      <c r="AL889" s="5">
        <v>102.21899999999999</v>
      </c>
      <c r="AM889" s="5">
        <f t="shared" si="168"/>
        <v>1.1493168254219766</v>
      </c>
      <c r="AN889" s="5" t="s">
        <v>52101</v>
      </c>
      <c r="AO889" s="5">
        <v>76.796999999999997</v>
      </c>
      <c r="AP889" s="5">
        <f t="shared" si="169"/>
        <v>0.86348021641702166</v>
      </c>
    </row>
    <row r="890" spans="18:42">
      <c r="R890" s="5" t="s">
        <v>52102</v>
      </c>
      <c r="S890" s="5">
        <v>62.26</v>
      </c>
      <c r="T890" s="5">
        <f t="shared" si="162"/>
        <v>0.63513997190359195</v>
      </c>
      <c r="U890" s="5" t="s">
        <v>52103</v>
      </c>
      <c r="V890" s="5">
        <v>89.813000000000002</v>
      </c>
      <c r="W890" s="5">
        <f t="shared" si="163"/>
        <v>0.91621950363921156</v>
      </c>
      <c r="X890" s="5" t="s">
        <v>52104</v>
      </c>
      <c r="Y890" s="5">
        <v>57.234999999999999</v>
      </c>
      <c r="Z890" s="5">
        <f t="shared" si="164"/>
        <v>0.58387787169775274</v>
      </c>
      <c r="AA890" s="5" t="s">
        <v>52105</v>
      </c>
      <c r="AB890" s="5">
        <v>56.889000000000003</v>
      </c>
      <c r="AC890" s="5">
        <f t="shared" si="165"/>
        <v>0.58034818280795775</v>
      </c>
      <c r="AE890" s="5" t="s">
        <v>52106</v>
      </c>
      <c r="AF890" s="5">
        <v>105.414</v>
      </c>
      <c r="AG890" s="5">
        <f t="shared" si="166"/>
        <v>1.1852403548756323</v>
      </c>
      <c r="AH890" s="5" t="s">
        <v>52107</v>
      </c>
      <c r="AI890" s="5">
        <v>85.025000000000006</v>
      </c>
      <c r="AJ890" s="5">
        <f t="shared" si="167"/>
        <v>0.95599314297247651</v>
      </c>
      <c r="AK890" s="5" t="s">
        <v>52108</v>
      </c>
      <c r="AL890" s="5">
        <v>90.064999999999998</v>
      </c>
      <c r="AM890" s="5">
        <f t="shared" si="168"/>
        <v>1.012661245772609</v>
      </c>
      <c r="AN890" s="5" t="s">
        <v>52109</v>
      </c>
      <c r="AO890" s="5">
        <v>82.352000000000004</v>
      </c>
      <c r="AP890" s="5">
        <f t="shared" si="169"/>
        <v>0.92593880988026322</v>
      </c>
    </row>
    <row r="891" spans="18:42">
      <c r="R891" s="5" t="s">
        <v>52110</v>
      </c>
      <c r="S891" s="5">
        <v>97.004000000000005</v>
      </c>
      <c r="T891" s="5">
        <f t="shared" si="162"/>
        <v>0.98957786435168715</v>
      </c>
      <c r="U891" s="5" t="s">
        <v>52111</v>
      </c>
      <c r="V891" s="5">
        <v>120.523</v>
      </c>
      <c r="W891" s="5">
        <f t="shared" si="163"/>
        <v>1.2295048961409671</v>
      </c>
      <c r="X891" s="5" t="s">
        <v>52112</v>
      </c>
      <c r="Y891" s="5">
        <v>52.155999999999999</v>
      </c>
      <c r="Z891" s="5">
        <f t="shared" si="164"/>
        <v>0.53206489519119404</v>
      </c>
      <c r="AA891" s="5" t="s">
        <v>52113</v>
      </c>
      <c r="AB891" s="5">
        <v>49.02</v>
      </c>
      <c r="AC891" s="5">
        <f t="shared" si="165"/>
        <v>0.50007326409755992</v>
      </c>
      <c r="AE891" s="5" t="s">
        <v>52114</v>
      </c>
      <c r="AF891" s="5">
        <v>125.04900000000001</v>
      </c>
      <c r="AG891" s="5">
        <f t="shared" si="166"/>
        <v>1.4060098387011493</v>
      </c>
      <c r="AH891" s="5" t="s">
        <v>52115</v>
      </c>
      <c r="AI891" s="5">
        <v>26.295999999999999</v>
      </c>
      <c r="AJ891" s="5">
        <f t="shared" si="167"/>
        <v>0.29566357762545414</v>
      </c>
      <c r="AK891" s="5" t="s">
        <v>52116</v>
      </c>
      <c r="AL891" s="5">
        <v>81.447999999999993</v>
      </c>
      <c r="AM891" s="5">
        <f t="shared" si="168"/>
        <v>0.91577453112404883</v>
      </c>
      <c r="AN891" s="5" t="s">
        <v>52117</v>
      </c>
      <c r="AO891" s="5">
        <v>108.04</v>
      </c>
      <c r="AP891" s="5">
        <f t="shared" si="169"/>
        <v>1.214766235421892</v>
      </c>
    </row>
    <row r="892" spans="18:42">
      <c r="R892" s="5" t="s">
        <v>52118</v>
      </c>
      <c r="S892" s="5">
        <v>93.798000000000002</v>
      </c>
      <c r="T892" s="5">
        <f t="shared" si="162"/>
        <v>0.95687213434971286</v>
      </c>
      <c r="U892" s="5" t="s">
        <v>52119</v>
      </c>
      <c r="V892" s="5">
        <v>120.76</v>
      </c>
      <c r="W892" s="5">
        <f t="shared" si="163"/>
        <v>1.2319226310163471</v>
      </c>
      <c r="X892" s="5" t="s">
        <v>52120</v>
      </c>
      <c r="Y892" s="5">
        <v>33.790999999999997</v>
      </c>
      <c r="Z892" s="5">
        <f t="shared" si="164"/>
        <v>0.34471594588169413</v>
      </c>
      <c r="AA892" s="5" t="s">
        <v>52121</v>
      </c>
      <c r="AB892" s="5">
        <v>74.83</v>
      </c>
      <c r="AC892" s="5">
        <f t="shared" si="165"/>
        <v>0.7633717330155122</v>
      </c>
      <c r="AE892" s="5" t="s">
        <v>52122</v>
      </c>
      <c r="AF892" s="5">
        <v>101.717</v>
      </c>
      <c r="AG892" s="5">
        <f t="shared" si="166"/>
        <v>1.1436725024843444</v>
      </c>
      <c r="AH892" s="5" t="s">
        <v>52123</v>
      </c>
      <c r="AI892" s="5">
        <v>86.204999999999998</v>
      </c>
      <c r="AJ892" s="5">
        <f t="shared" si="167"/>
        <v>0.96926067497726942</v>
      </c>
      <c r="AK892" s="5" t="s">
        <v>52124</v>
      </c>
      <c r="AL892" s="5">
        <v>109.40900000000001</v>
      </c>
      <c r="AM892" s="5">
        <f t="shared" si="168"/>
        <v>1.2301588212816899</v>
      </c>
      <c r="AN892" s="5" t="s">
        <v>52125</v>
      </c>
      <c r="AO892" s="5">
        <v>78.86</v>
      </c>
      <c r="AP892" s="5">
        <f t="shared" si="169"/>
        <v>0.88667591008302837</v>
      </c>
    </row>
    <row r="893" spans="18:42">
      <c r="R893" s="5" t="s">
        <v>52126</v>
      </c>
      <c r="S893" s="5">
        <v>86.111999999999995</v>
      </c>
      <c r="T893" s="5">
        <f t="shared" si="162"/>
        <v>0.87846407421397543</v>
      </c>
      <c r="U893" s="5" t="s">
        <v>52127</v>
      </c>
      <c r="V893" s="5">
        <v>93.664000000000001</v>
      </c>
      <c r="W893" s="5">
        <f t="shared" si="163"/>
        <v>0.95550514501089057</v>
      </c>
      <c r="X893" s="5" t="s">
        <v>52128</v>
      </c>
      <c r="Y893" s="5">
        <v>35.459000000000003</v>
      </c>
      <c r="Z893" s="5">
        <f t="shared" si="164"/>
        <v>0.36173190272613992</v>
      </c>
      <c r="AA893" s="5" t="s">
        <v>52129</v>
      </c>
      <c r="AB893" s="5">
        <v>48.677</v>
      </c>
      <c r="AC893" s="5">
        <f t="shared" si="165"/>
        <v>0.49657417944669369</v>
      </c>
      <c r="AE893" s="5" t="s">
        <v>52130</v>
      </c>
      <c r="AF893" s="5">
        <v>79.218999999999994</v>
      </c>
      <c r="AG893" s="5">
        <f t="shared" si="166"/>
        <v>0.89071238804041875</v>
      </c>
      <c r="AH893" s="5" t="s">
        <v>52131</v>
      </c>
      <c r="AI893" s="5">
        <v>84.994</v>
      </c>
      <c r="AJ893" s="5">
        <f t="shared" si="167"/>
        <v>0.95564458916557082</v>
      </c>
      <c r="AK893" s="5" t="s">
        <v>52132</v>
      </c>
      <c r="AL893" s="5">
        <v>105.93899999999999</v>
      </c>
      <c r="AM893" s="5">
        <f t="shared" si="168"/>
        <v>1.191143282250646</v>
      </c>
      <c r="AN893" s="5" t="s">
        <v>52133</v>
      </c>
      <c r="AO893" s="5">
        <v>104.614</v>
      </c>
      <c r="AP893" s="5">
        <f t="shared" si="169"/>
        <v>1.1762454179232302</v>
      </c>
    </row>
    <row r="894" spans="18:42">
      <c r="R894" s="5" t="s">
        <v>52134</v>
      </c>
      <c r="S894" s="5">
        <v>92.349000000000004</v>
      </c>
      <c r="T894" s="5">
        <f t="shared" si="162"/>
        <v>0.94209028694707386</v>
      </c>
      <c r="U894" s="5" t="s">
        <v>52135</v>
      </c>
      <c r="V894" s="5">
        <v>123.702</v>
      </c>
      <c r="W894" s="5">
        <f t="shared" si="163"/>
        <v>1.2619351879925818</v>
      </c>
      <c r="X894" s="5" t="s">
        <v>52136</v>
      </c>
      <c r="Y894" s="5">
        <v>55.981000000000002</v>
      </c>
      <c r="Z894" s="5">
        <f t="shared" si="164"/>
        <v>0.57108529982548961</v>
      </c>
      <c r="AA894" s="5" t="s">
        <v>52137</v>
      </c>
      <c r="AB894" s="5">
        <v>58.051000000000002</v>
      </c>
      <c r="AC894" s="5">
        <f t="shared" si="165"/>
        <v>0.59220222468640249</v>
      </c>
      <c r="AE894" s="5" t="s">
        <v>52138</v>
      </c>
      <c r="AF894" s="5">
        <v>112.173</v>
      </c>
      <c r="AG894" s="5">
        <f t="shared" si="166"/>
        <v>1.2612363284522388</v>
      </c>
      <c r="AH894" s="5" t="s">
        <v>52139</v>
      </c>
      <c r="AI894" s="5">
        <v>101.895</v>
      </c>
      <c r="AJ894" s="5">
        <f t="shared" si="167"/>
        <v>1.1456738759562539</v>
      </c>
      <c r="AK894" s="5" t="s">
        <v>52140</v>
      </c>
      <c r="AL894" s="5">
        <v>92.95</v>
      </c>
      <c r="AM894" s="5">
        <f t="shared" si="168"/>
        <v>1.045099237157209</v>
      </c>
      <c r="AN894" s="5" t="s">
        <v>52141</v>
      </c>
      <c r="AO894" s="5">
        <v>70.744</v>
      </c>
      <c r="AP894" s="5">
        <f t="shared" si="169"/>
        <v>0.79542227470090998</v>
      </c>
    </row>
    <row r="895" spans="18:42">
      <c r="R895" s="5" t="s">
        <v>52142</v>
      </c>
      <c r="S895" s="5">
        <v>90.942999999999998</v>
      </c>
      <c r="T895" s="5">
        <f t="shared" si="162"/>
        <v>0.92774710030241514</v>
      </c>
      <c r="U895" s="5" t="s">
        <v>52143</v>
      </c>
      <c r="V895" s="5">
        <v>105.863</v>
      </c>
      <c r="W895" s="5">
        <f t="shared" si="163"/>
        <v>1.0799521819086084</v>
      </c>
      <c r="X895" s="5" t="s">
        <v>52144</v>
      </c>
      <c r="Y895" s="5">
        <v>45.176000000000002</v>
      </c>
      <c r="Z895" s="5">
        <f t="shared" si="164"/>
        <v>0.46085903261671496</v>
      </c>
      <c r="AA895" s="5" t="s">
        <v>52145</v>
      </c>
      <c r="AB895" s="5">
        <v>48.59</v>
      </c>
      <c r="AC895" s="5">
        <f t="shared" si="165"/>
        <v>0.49568665651775679</v>
      </c>
      <c r="AE895" s="5" t="s">
        <v>52146</v>
      </c>
      <c r="AF895" s="5">
        <v>100.241</v>
      </c>
      <c r="AG895" s="5">
        <f t="shared" si="166"/>
        <v>1.1270768438071628</v>
      </c>
      <c r="AH895" s="5" t="s">
        <v>52147</v>
      </c>
      <c r="AI895" s="5">
        <v>81.757000000000005</v>
      </c>
      <c r="AJ895" s="5">
        <f t="shared" si="167"/>
        <v>0.91924882552191423</v>
      </c>
      <c r="AK895" s="5" t="s">
        <v>52148</v>
      </c>
      <c r="AL895" s="5">
        <v>92.597999999999999</v>
      </c>
      <c r="AM895" s="5">
        <f t="shared" si="168"/>
        <v>1.0411414648981521</v>
      </c>
      <c r="AN895" s="5" t="s">
        <v>52149</v>
      </c>
      <c r="AO895" s="5">
        <v>113.53</v>
      </c>
      <c r="AP895" s="5">
        <f t="shared" si="169"/>
        <v>1.2764939902577506</v>
      </c>
    </row>
    <row r="896" spans="18:42">
      <c r="R896" s="5" t="s">
        <v>52150</v>
      </c>
      <c r="S896" s="5">
        <v>97.284000000000006</v>
      </c>
      <c r="T896" s="5">
        <f t="shared" si="162"/>
        <v>0.99243425998504742</v>
      </c>
      <c r="U896" s="5" t="s">
        <v>52151</v>
      </c>
      <c r="V896" s="5">
        <v>125.544</v>
      </c>
      <c r="W896" s="5">
        <f t="shared" si="163"/>
        <v>1.2807261906949012</v>
      </c>
      <c r="X896" s="5" t="s">
        <v>52152</v>
      </c>
      <c r="Y896" s="5">
        <v>31.623999999999999</v>
      </c>
      <c r="Z896" s="5">
        <f t="shared" si="164"/>
        <v>0.3226094839620815</v>
      </c>
      <c r="AA896" s="5" t="s">
        <v>52153</v>
      </c>
      <c r="AB896" s="5">
        <v>68.295000000000002</v>
      </c>
      <c r="AC896" s="5">
        <f t="shared" si="165"/>
        <v>0.69670549921548053</v>
      </c>
      <c r="AE896" s="5" t="s">
        <v>52154</v>
      </c>
      <c r="AF896" s="5">
        <v>101.35899999999999</v>
      </c>
      <c r="AG896" s="5">
        <f t="shared" si="166"/>
        <v>1.1396472681981444</v>
      </c>
      <c r="AH896" s="5" t="s">
        <v>52155</v>
      </c>
      <c r="AI896" s="5">
        <v>24.855</v>
      </c>
      <c r="AJ896" s="5">
        <f t="shared" si="167"/>
        <v>0.27946144743994006</v>
      </c>
      <c r="AK896" s="5" t="s">
        <v>52156</v>
      </c>
      <c r="AL896" s="5">
        <v>112.63800000000001</v>
      </c>
      <c r="AM896" s="5">
        <f t="shared" si="168"/>
        <v>1.2664646355558224</v>
      </c>
      <c r="AN896" s="5" t="s">
        <v>52157</v>
      </c>
      <c r="AO896" s="5">
        <v>46.069000000000003</v>
      </c>
      <c r="AP896" s="5">
        <f t="shared" si="169"/>
        <v>0.51798468807526044</v>
      </c>
    </row>
    <row r="897" spans="18:42">
      <c r="R897" s="5" t="s">
        <v>52158</v>
      </c>
      <c r="S897" s="5">
        <v>88.433999999999997</v>
      </c>
      <c r="T897" s="5">
        <f t="shared" si="162"/>
        <v>0.90215175514491253</v>
      </c>
      <c r="U897" s="5" t="s">
        <v>52159</v>
      </c>
      <c r="V897" s="5">
        <v>108.627</v>
      </c>
      <c r="W897" s="5">
        <f t="shared" si="163"/>
        <v>1.108148887375064</v>
      </c>
      <c r="X897" s="5" t="s">
        <v>52160</v>
      </c>
      <c r="Y897" s="5">
        <v>52.052</v>
      </c>
      <c r="Z897" s="5">
        <f t="shared" si="164"/>
        <v>0.53100394824166031</v>
      </c>
      <c r="AA897" s="5" t="s">
        <v>52161</v>
      </c>
      <c r="AB897" s="5">
        <v>50.119</v>
      </c>
      <c r="AC897" s="5">
        <f t="shared" si="165"/>
        <v>0.51128461695849869</v>
      </c>
      <c r="AE897" s="5" t="s">
        <v>52162</v>
      </c>
      <c r="AF897" s="5">
        <v>100.794</v>
      </c>
      <c r="AG897" s="5">
        <f t="shared" si="166"/>
        <v>1.1332945939755106</v>
      </c>
      <c r="AH897" s="5" t="s">
        <v>52163</v>
      </c>
      <c r="AI897" s="5">
        <v>74.153000000000006</v>
      </c>
      <c r="AJ897" s="5">
        <f t="shared" si="167"/>
        <v>0.83375194978933309</v>
      </c>
      <c r="AK897" s="5" t="s">
        <v>52164</v>
      </c>
      <c r="AL897" s="5">
        <v>65.451999999999998</v>
      </c>
      <c r="AM897" s="5">
        <f t="shared" si="168"/>
        <v>0.73592076676077067</v>
      </c>
      <c r="AN897" s="5" t="s">
        <v>52165</v>
      </c>
      <c r="AO897" s="5">
        <v>81.302000000000007</v>
      </c>
      <c r="AP897" s="5">
        <f t="shared" si="169"/>
        <v>0.91413295513023562</v>
      </c>
    </row>
    <row r="898" spans="18:42">
      <c r="R898" s="5" t="s">
        <v>52166</v>
      </c>
      <c r="S898" s="5">
        <v>63.347000000000001</v>
      </c>
      <c r="T898" s="5">
        <f t="shared" si="162"/>
        <v>0.64622890780881537</v>
      </c>
      <c r="U898" s="5" t="s">
        <v>52167</v>
      </c>
      <c r="V898" s="5">
        <v>110.39</v>
      </c>
      <c r="W898" s="5">
        <f t="shared" si="163"/>
        <v>1.126133978452257</v>
      </c>
      <c r="X898" s="5" t="s">
        <v>52168</v>
      </c>
      <c r="Y898" s="5">
        <v>52.796999999999997</v>
      </c>
      <c r="Z898" s="5">
        <f t="shared" si="164"/>
        <v>0.53860400090899363</v>
      </c>
      <c r="AA898" s="5" t="s">
        <v>52169</v>
      </c>
      <c r="AB898" s="5">
        <v>42.773000000000003</v>
      </c>
      <c r="AC898" s="5">
        <f t="shared" si="165"/>
        <v>0.43634503723469875</v>
      </c>
      <c r="AE898" s="5" t="s">
        <v>52170</v>
      </c>
      <c r="AF898" s="5">
        <v>101.169</v>
      </c>
      <c r="AG898" s="5">
        <f t="shared" si="166"/>
        <v>1.1375109706719491</v>
      </c>
      <c r="AH898" s="5" t="s">
        <v>52171</v>
      </c>
      <c r="AI898" s="5">
        <v>82.760999999999996</v>
      </c>
      <c r="AJ898" s="5">
        <f t="shared" si="167"/>
        <v>0.93053747139717868</v>
      </c>
      <c r="AK898" s="5" t="s">
        <v>52172</v>
      </c>
      <c r="AL898" s="5">
        <v>79.591999999999999</v>
      </c>
      <c r="AM898" s="5">
        <f t="shared" si="168"/>
        <v>0.89490627739447626</v>
      </c>
      <c r="AN898" s="5" t="s">
        <v>52173</v>
      </c>
      <c r="AO898" s="5">
        <v>40.360999999999997</v>
      </c>
      <c r="AP898" s="5">
        <f t="shared" si="169"/>
        <v>0.45380581291987199</v>
      </c>
    </row>
    <row r="899" spans="18:42">
      <c r="R899" s="5" t="s">
        <v>52174</v>
      </c>
      <c r="S899" s="5">
        <v>106.267</v>
      </c>
      <c r="T899" s="5">
        <f t="shared" si="162"/>
        <v>1.0840735527510281</v>
      </c>
      <c r="U899" s="5" t="s">
        <v>52175</v>
      </c>
      <c r="V899" s="5">
        <v>102.935</v>
      </c>
      <c r="W899" s="5">
        <f t="shared" si="163"/>
        <v>1.0500824447140418</v>
      </c>
      <c r="X899" s="5" t="s">
        <v>52176</v>
      </c>
      <c r="Y899" s="5">
        <v>38.088999999999999</v>
      </c>
      <c r="Z899" s="5">
        <f t="shared" si="164"/>
        <v>0.38856161885377316</v>
      </c>
      <c r="AA899" s="5" t="s">
        <v>52177</v>
      </c>
      <c r="AB899" s="5">
        <v>40.28</v>
      </c>
      <c r="AC899" s="5">
        <f t="shared" si="165"/>
        <v>0.41091291468481667</v>
      </c>
      <c r="AE899" s="5" t="s">
        <v>52178</v>
      </c>
      <c r="AF899" s="5">
        <v>48.84</v>
      </c>
      <c r="AG899" s="5">
        <f t="shared" si="166"/>
        <v>0.54914090094414292</v>
      </c>
      <c r="AH899" s="5" t="s">
        <v>52179</v>
      </c>
      <c r="AI899" s="5">
        <v>74.772000000000006</v>
      </c>
      <c r="AJ899" s="5">
        <f t="shared" si="167"/>
        <v>0.8407117822562542</v>
      </c>
      <c r="AK899" s="5" t="s">
        <v>52180</v>
      </c>
      <c r="AL899" s="5">
        <v>95.308999999999997</v>
      </c>
      <c r="AM899" s="5">
        <f t="shared" si="168"/>
        <v>1.0716230574956043</v>
      </c>
      <c r="AN899" s="5" t="s">
        <v>52181</v>
      </c>
      <c r="AO899" s="5">
        <v>78.123000000000005</v>
      </c>
      <c r="AP899" s="5">
        <f t="shared" si="169"/>
        <v>0.87838932441562811</v>
      </c>
    </row>
    <row r="900" spans="18:42">
      <c r="R900" s="5" t="s">
        <v>52182</v>
      </c>
      <c r="S900" s="5">
        <v>78.111000000000004</v>
      </c>
      <c r="T900" s="5">
        <f t="shared" si="162"/>
        <v>0.79684256899070793</v>
      </c>
      <c r="U900" s="5" t="s">
        <v>52183</v>
      </c>
      <c r="V900" s="5">
        <v>143.18799999999999</v>
      </c>
      <c r="W900" s="5">
        <f t="shared" si="163"/>
        <v>1.4607199212484987</v>
      </c>
      <c r="X900" s="5" t="s">
        <v>52184</v>
      </c>
      <c r="Y900" s="5">
        <v>64.837000000000003</v>
      </c>
      <c r="Z900" s="5">
        <f t="shared" si="164"/>
        <v>0.66142901314348213</v>
      </c>
      <c r="AA900" s="5" t="s">
        <v>52185</v>
      </c>
      <c r="AB900" s="5">
        <v>50.792000000000002</v>
      </c>
      <c r="AC900" s="5">
        <f t="shared" si="165"/>
        <v>0.51815016789153945</v>
      </c>
      <c r="AE900" s="5" t="s">
        <v>52186</v>
      </c>
      <c r="AF900" s="5">
        <v>95.141999999999996</v>
      </c>
      <c r="AG900" s="5">
        <f t="shared" si="166"/>
        <v>1.0697453644067902</v>
      </c>
      <c r="AH900" s="5" t="s">
        <v>52187</v>
      </c>
      <c r="AI900" s="5">
        <v>103.79</v>
      </c>
      <c r="AJ900" s="5">
        <f t="shared" si="167"/>
        <v>1.1669806328622563</v>
      </c>
      <c r="AK900" s="5" t="s">
        <v>52188</v>
      </c>
      <c r="AL900" s="5">
        <v>73.203999999999994</v>
      </c>
      <c r="AM900" s="5">
        <f t="shared" si="168"/>
        <v>0.8230817058295461</v>
      </c>
      <c r="AN900" s="5" t="s">
        <v>52189</v>
      </c>
      <c r="AO900" s="5">
        <v>85.387</v>
      </c>
      <c r="AP900" s="5">
        <f t="shared" si="169"/>
        <v>0.96006335194343828</v>
      </c>
    </row>
    <row r="901" spans="18:42">
      <c r="R901" s="5" t="s">
        <v>52190</v>
      </c>
      <c r="S901" s="5">
        <v>57.795000000000002</v>
      </c>
      <c r="T901" s="5">
        <f t="shared" si="162"/>
        <v>0.58959066296447316</v>
      </c>
      <c r="U901" s="5" t="s">
        <v>52191</v>
      </c>
      <c r="V901" s="5">
        <v>84.18</v>
      </c>
      <c r="W901" s="5">
        <f t="shared" si="163"/>
        <v>0.85875494434379018</v>
      </c>
      <c r="X901" s="5" t="s">
        <v>52192</v>
      </c>
      <c r="Y901" s="5">
        <v>47.3</v>
      </c>
      <c r="Z901" s="5">
        <f t="shared" si="164"/>
        <v>0.48252683377834726</v>
      </c>
      <c r="AA901" s="5" t="s">
        <v>52193</v>
      </c>
      <c r="AB901" s="5">
        <v>59.209000000000003</v>
      </c>
      <c r="AC901" s="5">
        <f t="shared" si="165"/>
        <v>0.60401546091294223</v>
      </c>
      <c r="AE901" s="5" t="s">
        <v>52194</v>
      </c>
      <c r="AF901" s="5">
        <v>113.729</v>
      </c>
      <c r="AG901" s="5">
        <f t="shared" si="166"/>
        <v>1.2787314808246606</v>
      </c>
      <c r="AH901" s="5" t="s">
        <v>52195</v>
      </c>
      <c r="AI901" s="5">
        <v>85.825999999999993</v>
      </c>
      <c r="AJ901" s="5">
        <f t="shared" si="167"/>
        <v>0.96499932359606888</v>
      </c>
      <c r="AK901" s="5" t="s">
        <v>52196</v>
      </c>
      <c r="AL901" s="5">
        <v>106.18300000000001</v>
      </c>
      <c r="AM901" s="5">
        <f t="shared" si="168"/>
        <v>1.1938867380211287</v>
      </c>
      <c r="AN901" s="5" t="s">
        <v>52197</v>
      </c>
      <c r="AO901" s="5">
        <v>71.587000000000003</v>
      </c>
      <c r="AP901" s="5">
        <f t="shared" si="169"/>
        <v>0.80490068951450366</v>
      </c>
    </row>
    <row r="902" spans="18:42">
      <c r="R902" s="5" t="s">
        <v>52198</v>
      </c>
      <c r="S902" s="5">
        <v>69.858000000000004</v>
      </c>
      <c r="T902" s="5">
        <f t="shared" si="162"/>
        <v>0.71265030769741622</v>
      </c>
      <c r="U902" s="5" t="s">
        <v>52199</v>
      </c>
      <c r="V902" s="5">
        <v>134.13399999999999</v>
      </c>
      <c r="W902" s="5">
        <f t="shared" si="163"/>
        <v>1.3683563281612015</v>
      </c>
      <c r="X902" s="5" t="s">
        <v>52200</v>
      </c>
      <c r="Y902" s="5">
        <v>55.387</v>
      </c>
      <c r="Z902" s="5">
        <f t="shared" si="164"/>
        <v>0.56502566051757552</v>
      </c>
      <c r="AA902" s="5" t="s">
        <v>52201</v>
      </c>
      <c r="AB902" s="5">
        <v>42.088999999999999</v>
      </c>
      <c r="AC902" s="5">
        <f t="shared" si="165"/>
        <v>0.42936727075891878</v>
      </c>
      <c r="AE902" s="5" t="s">
        <v>52202</v>
      </c>
      <c r="AF902" s="5">
        <v>99.281999999999996</v>
      </c>
      <c r="AG902" s="5">
        <f t="shared" si="166"/>
        <v>1.1162941631354708</v>
      </c>
      <c r="AH902" s="5" t="s">
        <v>52203</v>
      </c>
      <c r="AI902" s="5">
        <v>103.91800000000001</v>
      </c>
      <c r="AJ902" s="5">
        <f t="shared" si="167"/>
        <v>1.1684198227746405</v>
      </c>
      <c r="AK902" s="5" t="s">
        <v>52204</v>
      </c>
      <c r="AL902" s="5">
        <v>93.88</v>
      </c>
      <c r="AM902" s="5">
        <f t="shared" si="168"/>
        <v>1.0555558513643761</v>
      </c>
      <c r="AN902" s="5" t="s">
        <v>52205</v>
      </c>
      <c r="AO902" s="5">
        <v>39.566000000000003</v>
      </c>
      <c r="AP902" s="5">
        <f t="shared" si="169"/>
        <v>0.44486709432342258</v>
      </c>
    </row>
    <row r="903" spans="18:42">
      <c r="R903" s="5" t="s">
        <v>52206</v>
      </c>
      <c r="S903" s="5">
        <v>103.146</v>
      </c>
      <c r="T903" s="5">
        <f t="shared" ref="T903:T966" si="170">S903/S$1563</f>
        <v>1.0522349428520383</v>
      </c>
      <c r="U903" s="5" t="s">
        <v>52207</v>
      </c>
      <c r="V903" s="5">
        <v>104.646</v>
      </c>
      <c r="W903" s="5">
        <f t="shared" ref="W903:W966" si="171">V903/S$1563</f>
        <v>1.0675370623164679</v>
      </c>
      <c r="X903" s="5" t="s">
        <v>52208</v>
      </c>
      <c r="Y903" s="5">
        <v>51.323999999999998</v>
      </c>
      <c r="Z903" s="5">
        <f t="shared" ref="Z903:Z966" si="172">Y903/S$1563</f>
        <v>0.52357731959492382</v>
      </c>
      <c r="AA903" s="5" t="s">
        <v>52209</v>
      </c>
      <c r="AB903" s="5">
        <v>70.19</v>
      </c>
      <c r="AC903" s="5">
        <f t="shared" ref="AC903:AC966" si="173">AB903/S$1563</f>
        <v>0.71603717680554324</v>
      </c>
      <c r="AE903" s="5" t="s">
        <v>52210</v>
      </c>
      <c r="AF903" s="5">
        <v>77.962999999999994</v>
      </c>
      <c r="AG903" s="5">
        <f t="shared" ref="AG903:AG966" si="174">AF903/AF$3410</f>
        <v>0.87659033702514755</v>
      </c>
      <c r="AH903" s="5" t="s">
        <v>52211</v>
      </c>
      <c r="AI903" s="5">
        <v>84.38</v>
      </c>
      <c r="AJ903" s="5">
        <f t="shared" ref="AJ903:AJ966" si="175">AI903/AF$3410</f>
        <v>0.9487409750546022</v>
      </c>
      <c r="AK903" s="5" t="s">
        <v>52212</v>
      </c>
      <c r="AL903" s="5">
        <v>103.45399999999999</v>
      </c>
      <c r="AM903" s="5">
        <f t="shared" ref="AM903:AM966" si="176">AL903/AF$3410</f>
        <v>1.1632027593422472</v>
      </c>
      <c r="AN903" s="5" t="s">
        <v>52213</v>
      </c>
      <c r="AO903" s="5">
        <v>89.191000000000003</v>
      </c>
      <c r="AP903" s="5">
        <f t="shared" ref="AP903:AP966" si="177">AO903/AF$3410</f>
        <v>1.0028342771521099</v>
      </c>
    </row>
    <row r="904" spans="18:42">
      <c r="R904" s="5" t="s">
        <v>52214</v>
      </c>
      <c r="S904" s="5">
        <v>112.568</v>
      </c>
      <c r="T904" s="5">
        <f t="shared" si="170"/>
        <v>1.1483526559146089</v>
      </c>
      <c r="U904" s="5" t="s">
        <v>52215</v>
      </c>
      <c r="V904" s="5">
        <v>114.01900000000001</v>
      </c>
      <c r="W904" s="5">
        <f t="shared" si="171"/>
        <v>1.1631549061432005</v>
      </c>
      <c r="X904" s="5" t="s">
        <v>52216</v>
      </c>
      <c r="Y904" s="5">
        <v>50.823999999999998</v>
      </c>
      <c r="Z904" s="5">
        <f t="shared" si="172"/>
        <v>0.51847661310678061</v>
      </c>
      <c r="AA904" s="5" t="s">
        <v>52217</v>
      </c>
      <c r="AB904" s="5">
        <v>60.454000000000001</v>
      </c>
      <c r="AC904" s="5">
        <f t="shared" si="173"/>
        <v>0.61671622006841875</v>
      </c>
      <c r="AE904" s="5" t="s">
        <v>52218</v>
      </c>
      <c r="AF904" s="5">
        <v>119.36199999999999</v>
      </c>
      <c r="AG904" s="5">
        <f t="shared" si="174"/>
        <v>1.3420670806407613</v>
      </c>
      <c r="AH904" s="5" t="s">
        <v>52219</v>
      </c>
      <c r="AI904" s="5">
        <v>77.131</v>
      </c>
      <c r="AJ904" s="5">
        <f t="shared" si="175"/>
        <v>0.8672356025946496</v>
      </c>
      <c r="AK904" s="5" t="s">
        <v>52220</v>
      </c>
      <c r="AL904" s="5">
        <v>135.739</v>
      </c>
      <c r="AM904" s="5">
        <f t="shared" si="176"/>
        <v>1.5262046837276211</v>
      </c>
      <c r="AN904" s="5" t="s">
        <v>52221</v>
      </c>
      <c r="AO904" s="5">
        <v>111.714</v>
      </c>
      <c r="AP904" s="5">
        <f t="shared" si="177"/>
        <v>1.2560754833757981</v>
      </c>
    </row>
    <row r="905" spans="18:42">
      <c r="R905" s="5" t="s">
        <v>52222</v>
      </c>
      <c r="S905" s="5">
        <v>72.935000000000002</v>
      </c>
      <c r="T905" s="5">
        <f t="shared" si="170"/>
        <v>0.74404005542544949</v>
      </c>
      <c r="U905" s="5" t="s">
        <v>52223</v>
      </c>
      <c r="V905" s="5">
        <v>92.003</v>
      </c>
      <c r="W905" s="5">
        <f t="shared" si="171"/>
        <v>0.93856059805727876</v>
      </c>
      <c r="X905" s="5" t="s">
        <v>52224</v>
      </c>
      <c r="Y905" s="5">
        <v>39.149000000000001</v>
      </c>
      <c r="Z905" s="5">
        <f t="shared" si="172"/>
        <v>0.39937511660863678</v>
      </c>
      <c r="AA905" s="5" t="s">
        <v>52225</v>
      </c>
      <c r="AB905" s="5">
        <v>80.353999999999999</v>
      </c>
      <c r="AC905" s="5">
        <f t="shared" si="173"/>
        <v>0.81972433829651836</v>
      </c>
      <c r="AE905" s="5" t="s">
        <v>52226</v>
      </c>
      <c r="AF905" s="5">
        <v>83.745999999999995</v>
      </c>
      <c r="AG905" s="5">
        <f t="shared" si="174"/>
        <v>0.94161248751982363</v>
      </c>
      <c r="AH905" s="5" t="s">
        <v>52227</v>
      </c>
      <c r="AI905" s="5">
        <v>101.825</v>
      </c>
      <c r="AJ905" s="5">
        <f t="shared" si="175"/>
        <v>1.1448868189729187</v>
      </c>
      <c r="AK905" s="5" t="s">
        <v>52228</v>
      </c>
      <c r="AL905" s="5">
        <v>112.047</v>
      </c>
      <c r="AM905" s="5">
        <f t="shared" si="176"/>
        <v>1.2598196258822354</v>
      </c>
      <c r="AN905" s="5" t="s">
        <v>52229</v>
      </c>
      <c r="AO905" s="5">
        <v>83.284000000000006</v>
      </c>
      <c r="AP905" s="5">
        <f t="shared" si="177"/>
        <v>0.93641791142981157</v>
      </c>
    </row>
    <row r="906" spans="18:42">
      <c r="R906" s="5" t="s">
        <v>52230</v>
      </c>
      <c r="S906" s="5">
        <v>119.935</v>
      </c>
      <c r="T906" s="5">
        <f t="shared" si="170"/>
        <v>1.2235064653109109</v>
      </c>
      <c r="U906" s="5" t="s">
        <v>52231</v>
      </c>
      <c r="V906" s="5">
        <v>105.66500000000001</v>
      </c>
      <c r="W906" s="5">
        <f t="shared" si="171"/>
        <v>1.0779323021393037</v>
      </c>
      <c r="X906" s="5" t="s">
        <v>52232</v>
      </c>
      <c r="Y906" s="5">
        <v>43.058</v>
      </c>
      <c r="Z906" s="5">
        <f t="shared" si="172"/>
        <v>0.43925243993294033</v>
      </c>
      <c r="AA906" s="5" t="s">
        <v>52233</v>
      </c>
      <c r="AB906" s="5">
        <v>43.07</v>
      </c>
      <c r="AC906" s="5">
        <f t="shared" si="173"/>
        <v>0.4393748568886558</v>
      </c>
      <c r="AE906" s="5" t="s">
        <v>52234</v>
      </c>
      <c r="AF906" s="5">
        <v>120.89400000000001</v>
      </c>
      <c r="AG906" s="5">
        <f t="shared" si="174"/>
        <v>1.3592923849046112</v>
      </c>
      <c r="AH906" s="5" t="s">
        <v>52235</v>
      </c>
      <c r="AI906" s="5">
        <v>79.462000000000003</v>
      </c>
      <c r="AJ906" s="5">
        <f t="shared" si="175"/>
        <v>0.89344460013971094</v>
      </c>
      <c r="AK906" s="5" t="s">
        <v>52236</v>
      </c>
      <c r="AL906" s="5">
        <v>143.05000000000001</v>
      </c>
      <c r="AM906" s="5">
        <f t="shared" si="176"/>
        <v>1.608407163801385</v>
      </c>
      <c r="AN906" s="5" t="s">
        <v>52237</v>
      </c>
      <c r="AO906" s="5">
        <v>67.906999999999996</v>
      </c>
      <c r="AP906" s="5">
        <f t="shared" si="177"/>
        <v>0.7635239795334543</v>
      </c>
    </row>
    <row r="907" spans="18:42">
      <c r="R907" s="5" t="s">
        <v>52238</v>
      </c>
      <c r="S907" s="5">
        <v>92.212000000000003</v>
      </c>
      <c r="T907" s="5">
        <f t="shared" si="170"/>
        <v>0.94069269336932271</v>
      </c>
      <c r="U907" s="5" t="s">
        <v>52239</v>
      </c>
      <c r="V907" s="5">
        <v>86.022999999999996</v>
      </c>
      <c r="W907" s="5">
        <f t="shared" si="171"/>
        <v>0.87755614845908603</v>
      </c>
      <c r="X907" s="5" t="s">
        <v>52240</v>
      </c>
      <c r="Y907" s="5">
        <v>33.497999999999998</v>
      </c>
      <c r="Z907" s="5">
        <f t="shared" si="172"/>
        <v>0.3417269318796422</v>
      </c>
      <c r="AA907" s="5" t="s">
        <v>52241</v>
      </c>
      <c r="AB907" s="5">
        <v>61.515000000000001</v>
      </c>
      <c r="AC907" s="5">
        <f t="shared" si="173"/>
        <v>0.62753991923625863</v>
      </c>
      <c r="AE907" s="5" t="s">
        <v>52242</v>
      </c>
      <c r="AF907" s="5">
        <v>99.224999999999994</v>
      </c>
      <c r="AG907" s="5">
        <f t="shared" si="174"/>
        <v>1.1156532738776122</v>
      </c>
      <c r="AH907" s="5" t="s">
        <v>52243</v>
      </c>
      <c r="AI907" s="5">
        <v>73.995999999999995</v>
      </c>
      <c r="AJ907" s="5">
        <f t="shared" si="175"/>
        <v>0.83198669341242415</v>
      </c>
      <c r="AK907" s="5" t="s">
        <v>52244</v>
      </c>
      <c r="AL907" s="5">
        <v>86.454999999999998</v>
      </c>
      <c r="AM907" s="5">
        <f t="shared" si="176"/>
        <v>0.97207159277489497</v>
      </c>
      <c r="AN907" s="5" t="s">
        <v>52245</v>
      </c>
      <c r="AO907" s="5">
        <v>89.915999999999997</v>
      </c>
      <c r="AP907" s="5">
        <f t="shared" si="177"/>
        <v>1.0109859387652242</v>
      </c>
    </row>
    <row r="908" spans="18:42">
      <c r="R908" s="5" t="s">
        <v>52246</v>
      </c>
      <c r="S908" s="5">
        <v>74.838999999999999</v>
      </c>
      <c r="T908" s="5">
        <f t="shared" si="170"/>
        <v>0.7634635457322988</v>
      </c>
      <c r="U908" s="5" t="s">
        <v>52247</v>
      </c>
      <c r="V908" s="5">
        <v>99.501000000000005</v>
      </c>
      <c r="W908" s="5">
        <f t="shared" si="171"/>
        <v>1.0150507925534744</v>
      </c>
      <c r="X908" s="5" t="s">
        <v>52248</v>
      </c>
      <c r="Y908" s="5">
        <v>22.78</v>
      </c>
      <c r="Z908" s="5">
        <f t="shared" si="172"/>
        <v>0.23238818759980448</v>
      </c>
      <c r="AA908" s="5" t="s">
        <v>52249</v>
      </c>
      <c r="AB908" s="5">
        <v>27.661999999999999</v>
      </c>
      <c r="AC908" s="5">
        <f t="shared" si="173"/>
        <v>0.28219148575003472</v>
      </c>
      <c r="AE908" s="5" t="s">
        <v>52250</v>
      </c>
      <c r="AF908" s="5">
        <v>108.099</v>
      </c>
      <c r="AG908" s="5">
        <f t="shared" si="174"/>
        <v>1.2154296120221315</v>
      </c>
      <c r="AH908" s="5" t="s">
        <v>52251</v>
      </c>
      <c r="AI908" s="5">
        <v>71.918000000000006</v>
      </c>
      <c r="AJ908" s="5">
        <f t="shared" si="175"/>
        <v>0.80862234467855998</v>
      </c>
      <c r="AK908" s="5" t="s">
        <v>52252</v>
      </c>
      <c r="AL908" s="5">
        <v>86.034999999999997</v>
      </c>
      <c r="AM908" s="5">
        <f t="shared" si="176"/>
        <v>0.96734925087488388</v>
      </c>
      <c r="AN908" s="5" t="s">
        <v>52253</v>
      </c>
      <c r="AO908" s="5">
        <v>116.044</v>
      </c>
      <c r="AP908" s="5">
        <f t="shared" si="177"/>
        <v>1.3047605796306738</v>
      </c>
    </row>
    <row r="909" spans="18:42">
      <c r="R909" s="5" t="s">
        <v>52254</v>
      </c>
      <c r="S909" s="5">
        <v>100.636</v>
      </c>
      <c r="T909" s="5">
        <f t="shared" si="170"/>
        <v>1.0266293962815594</v>
      </c>
      <c r="U909" s="5" t="s">
        <v>52255</v>
      </c>
      <c r="V909" s="5">
        <v>100.03400000000001</v>
      </c>
      <c r="W909" s="5">
        <f t="shared" si="171"/>
        <v>1.0204881456698349</v>
      </c>
      <c r="X909" s="5" t="s">
        <v>52256</v>
      </c>
      <c r="Y909" s="5">
        <v>52.182000000000002</v>
      </c>
      <c r="Z909" s="5">
        <f t="shared" si="172"/>
        <v>0.53233013192857759</v>
      </c>
      <c r="AA909" s="5" t="s">
        <v>52257</v>
      </c>
      <c r="AB909" s="5">
        <v>52.293999999999997</v>
      </c>
      <c r="AC909" s="5">
        <f t="shared" si="173"/>
        <v>0.53347269018192156</v>
      </c>
      <c r="AE909" s="5" t="s">
        <v>52258</v>
      </c>
      <c r="AF909" s="5">
        <v>118.69799999999999</v>
      </c>
      <c r="AG909" s="5">
        <f t="shared" si="174"/>
        <v>1.3346012829702676</v>
      </c>
      <c r="AH909" s="5" t="s">
        <v>52259</v>
      </c>
      <c r="AI909" s="5">
        <v>93.027000000000001</v>
      </c>
      <c r="AJ909" s="5">
        <f t="shared" si="175"/>
        <v>1.0459649998388776</v>
      </c>
      <c r="AK909" s="5" t="s">
        <v>52260</v>
      </c>
      <c r="AL909" s="5">
        <v>78.662999999999997</v>
      </c>
      <c r="AM909" s="5">
        <f t="shared" si="176"/>
        <v>0.88446090685849943</v>
      </c>
      <c r="AN909" s="5" t="s">
        <v>52261</v>
      </c>
      <c r="AO909" s="5">
        <v>74.685000000000002</v>
      </c>
      <c r="AP909" s="5">
        <f t="shared" si="177"/>
        <v>0.83973358286268041</v>
      </c>
    </row>
    <row r="910" spans="18:42">
      <c r="R910" s="5" t="s">
        <v>52262</v>
      </c>
      <c r="S910" s="5">
        <v>77.25</v>
      </c>
      <c r="T910" s="5">
        <f t="shared" si="170"/>
        <v>0.7880591524181253</v>
      </c>
      <c r="U910" s="5" t="s">
        <v>52263</v>
      </c>
      <c r="V910" s="5">
        <v>113.959</v>
      </c>
      <c r="W910" s="5">
        <f t="shared" si="171"/>
        <v>1.1625428213646232</v>
      </c>
      <c r="X910" s="5" t="s">
        <v>52264</v>
      </c>
      <c r="Y910" s="5">
        <v>33.377000000000002</v>
      </c>
      <c r="Z910" s="5">
        <f t="shared" si="172"/>
        <v>0.34049256090951158</v>
      </c>
      <c r="AA910" s="5" t="s">
        <v>52265</v>
      </c>
      <c r="AB910" s="5">
        <v>74.004999999999995</v>
      </c>
      <c r="AC910" s="5">
        <f t="shared" si="173"/>
        <v>0.75495556731007585</v>
      </c>
      <c r="AE910" s="5" t="s">
        <v>52266</v>
      </c>
      <c r="AF910" s="5">
        <v>126.46</v>
      </c>
      <c r="AG910" s="5">
        <f t="shared" si="174"/>
        <v>1.4218746587509481</v>
      </c>
      <c r="AH910" s="5" t="s">
        <v>52267</v>
      </c>
      <c r="AI910" s="5">
        <v>87.986999999999995</v>
      </c>
      <c r="AJ910" s="5">
        <f t="shared" si="175"/>
        <v>0.98929689703874479</v>
      </c>
      <c r="AK910" s="5" t="s">
        <v>52268</v>
      </c>
      <c r="AL910" s="5">
        <v>104.51900000000001</v>
      </c>
      <c r="AM910" s="5">
        <f t="shared" si="176"/>
        <v>1.1751772691601325</v>
      </c>
      <c r="AN910" s="5" t="s">
        <v>52269</v>
      </c>
      <c r="AO910" s="5">
        <v>95.364000000000004</v>
      </c>
      <c r="AP910" s="5">
        <f t="shared" si="177"/>
        <v>1.0722414594110821</v>
      </c>
    </row>
    <row r="911" spans="18:42">
      <c r="R911" s="5" t="s">
        <v>52270</v>
      </c>
      <c r="S911" s="5">
        <v>90.206999999999994</v>
      </c>
      <c r="T911" s="5">
        <f t="shared" si="170"/>
        <v>0.9202388603518683</v>
      </c>
      <c r="U911" s="5" t="s">
        <v>52271</v>
      </c>
      <c r="V911" s="5">
        <v>117.036</v>
      </c>
      <c r="W911" s="5">
        <f t="shared" si="171"/>
        <v>1.1939325690926565</v>
      </c>
      <c r="X911" s="5" t="s">
        <v>52272</v>
      </c>
      <c r="Y911" s="5">
        <v>45.466999999999999</v>
      </c>
      <c r="Z911" s="5">
        <f t="shared" si="172"/>
        <v>0.46382764379281427</v>
      </c>
      <c r="AA911" s="5" t="s">
        <v>52273</v>
      </c>
      <c r="AB911" s="5">
        <v>57.872999999999998</v>
      </c>
      <c r="AC911" s="5">
        <f t="shared" si="173"/>
        <v>0.59038637317662346</v>
      </c>
      <c r="AE911" s="5" t="s">
        <v>52274</v>
      </c>
      <c r="AF911" s="5">
        <v>117.65900000000001</v>
      </c>
      <c r="AG911" s="5">
        <f t="shared" si="174"/>
        <v>1.3229191086033356</v>
      </c>
      <c r="AH911" s="5" t="s">
        <v>52275</v>
      </c>
      <c r="AI911" s="5">
        <v>95.951999999999998</v>
      </c>
      <c r="AJ911" s="5">
        <f t="shared" si="175"/>
        <v>1.0788527380710975</v>
      </c>
      <c r="AK911" s="5" t="s">
        <v>52276</v>
      </c>
      <c r="AL911" s="5">
        <v>97.608000000000004</v>
      </c>
      <c r="AM911" s="5">
        <f t="shared" si="176"/>
        <v>1.0974722575625697</v>
      </c>
      <c r="AN911" s="5" t="s">
        <v>52277</v>
      </c>
      <c r="AO911" s="5">
        <v>104.014</v>
      </c>
      <c r="AP911" s="5">
        <f t="shared" si="177"/>
        <v>1.1694992152089287</v>
      </c>
    </row>
    <row r="912" spans="18:42">
      <c r="R912" s="5" t="s">
        <v>52278</v>
      </c>
      <c r="S912" s="5">
        <v>85.629000000000005</v>
      </c>
      <c r="T912" s="5">
        <f t="shared" si="170"/>
        <v>0.87353679174642918</v>
      </c>
      <c r="U912" s="5" t="s">
        <v>52279</v>
      </c>
      <c r="V912" s="5">
        <v>109.584</v>
      </c>
      <c r="W912" s="5">
        <f t="shared" si="171"/>
        <v>1.1179116395933701</v>
      </c>
      <c r="X912" s="5" t="s">
        <v>52280</v>
      </c>
      <c r="Y912" s="5">
        <v>64.656999999999996</v>
      </c>
      <c r="Z912" s="5">
        <f t="shared" si="172"/>
        <v>0.65959275880775048</v>
      </c>
      <c r="AA912" s="5" t="s">
        <v>52281</v>
      </c>
      <c r="AB912" s="5">
        <v>71.028999999999996</v>
      </c>
      <c r="AC912" s="5">
        <f t="shared" si="173"/>
        <v>0.72459616229264756</v>
      </c>
      <c r="AE912" s="5" t="s">
        <v>52282</v>
      </c>
      <c r="AF912" s="5">
        <v>129.452</v>
      </c>
      <c r="AG912" s="5">
        <f t="shared" si="174"/>
        <v>1.4555157229529316</v>
      </c>
      <c r="AH912" s="5" t="s">
        <v>52283</v>
      </c>
      <c r="AI912" s="5">
        <v>73.356999999999999</v>
      </c>
      <c r="AJ912" s="5">
        <f t="shared" si="175"/>
        <v>0.82480198752169309</v>
      </c>
      <c r="AK912" s="5" t="s">
        <v>52284</v>
      </c>
      <c r="AL912" s="5">
        <v>97.346000000000004</v>
      </c>
      <c r="AM912" s="5">
        <f t="shared" si="176"/>
        <v>1.094526415710658</v>
      </c>
      <c r="AN912" s="5" t="s">
        <v>52285</v>
      </c>
      <c r="AO912" s="5">
        <v>49.542000000000002</v>
      </c>
      <c r="AP912" s="5">
        <f t="shared" si="177"/>
        <v>0.55703395811987566</v>
      </c>
    </row>
    <row r="913" spans="18:42">
      <c r="R913" s="5" t="s">
        <v>52286</v>
      </c>
      <c r="S913" s="5">
        <v>30.483000000000001</v>
      </c>
      <c r="T913" s="5">
        <f t="shared" si="170"/>
        <v>0.31096967175613871</v>
      </c>
      <c r="U913" s="5" t="s">
        <v>52287</v>
      </c>
      <c r="V913" s="5">
        <v>111.008</v>
      </c>
      <c r="W913" s="5">
        <f t="shared" si="171"/>
        <v>1.132438451671602</v>
      </c>
      <c r="X913" s="5" t="s">
        <v>52288</v>
      </c>
      <c r="Y913" s="5">
        <v>36.606000000000002</v>
      </c>
      <c r="Z913" s="5">
        <f t="shared" si="172"/>
        <v>0.37343292340994044</v>
      </c>
      <c r="AA913" s="5" t="s">
        <v>52289</v>
      </c>
      <c r="AB913" s="5">
        <v>72.691999999999993</v>
      </c>
      <c r="AC913" s="5">
        <f t="shared" si="173"/>
        <v>0.74156111207221176</v>
      </c>
      <c r="AE913" s="5" t="s">
        <v>52290</v>
      </c>
      <c r="AF913" s="5">
        <v>101.756</v>
      </c>
      <c r="AG913" s="5">
        <f t="shared" si="174"/>
        <v>1.1441110056607739</v>
      </c>
      <c r="AH913" s="5" t="s">
        <v>52291</v>
      </c>
      <c r="AI913" s="5">
        <v>84.71</v>
      </c>
      <c r="AJ913" s="5">
        <f t="shared" si="175"/>
        <v>0.95245138654746808</v>
      </c>
      <c r="AK913" s="5" t="s">
        <v>52292</v>
      </c>
      <c r="AL913" s="5">
        <v>64.281000000000006</v>
      </c>
      <c r="AM913" s="5">
        <f t="shared" si="176"/>
        <v>0.7227544277966923</v>
      </c>
      <c r="AN913" s="5" t="s">
        <v>52293</v>
      </c>
      <c r="AO913" s="5">
        <v>123.652</v>
      </c>
      <c r="AP913" s="5">
        <f t="shared" si="177"/>
        <v>1.3903024300480171</v>
      </c>
    </row>
    <row r="914" spans="18:42">
      <c r="R914" s="5" t="s">
        <v>52294</v>
      </c>
      <c r="S914" s="5">
        <v>81.054000000000002</v>
      </c>
      <c r="T914" s="5">
        <f t="shared" si="170"/>
        <v>0.82686532737991891</v>
      </c>
      <c r="U914" s="5" t="s">
        <v>52295</v>
      </c>
      <c r="V914" s="5">
        <v>87.772999999999996</v>
      </c>
      <c r="W914" s="5">
        <f t="shared" si="171"/>
        <v>0.89540862116758724</v>
      </c>
      <c r="X914" s="5" t="s">
        <v>52296</v>
      </c>
      <c r="Y914" s="5">
        <v>36.024999999999999</v>
      </c>
      <c r="Z914" s="5">
        <f t="shared" si="172"/>
        <v>0.36750590247071796</v>
      </c>
      <c r="AA914" s="5" t="s">
        <v>52297</v>
      </c>
      <c r="AB914" s="5">
        <v>64.177000000000007</v>
      </c>
      <c r="AC914" s="5">
        <f t="shared" si="173"/>
        <v>0.65469608057913309</v>
      </c>
      <c r="AE914" s="5" t="s">
        <v>52298</v>
      </c>
      <c r="AF914" s="5">
        <v>144.59</v>
      </c>
      <c r="AG914" s="5">
        <f t="shared" si="174"/>
        <v>1.6257224174347589</v>
      </c>
      <c r="AH914" s="5" t="s">
        <v>52299</v>
      </c>
      <c r="AI914" s="5">
        <v>33.468000000000004</v>
      </c>
      <c r="AJ914" s="5">
        <f t="shared" si="175"/>
        <v>0.37630318740373825</v>
      </c>
      <c r="AK914" s="5" t="s">
        <v>52300</v>
      </c>
      <c r="AL914" s="5">
        <v>97.364000000000004</v>
      </c>
      <c r="AM914" s="5">
        <f t="shared" si="176"/>
        <v>1.0947288017920871</v>
      </c>
      <c r="AN914" s="5" t="s">
        <v>52301</v>
      </c>
      <c r="AO914" s="5">
        <v>90.554000000000002</v>
      </c>
      <c r="AP914" s="5">
        <f t="shared" si="177"/>
        <v>1.0181594009847648</v>
      </c>
    </row>
    <row r="915" spans="18:42">
      <c r="R915" s="5" t="s">
        <v>52302</v>
      </c>
      <c r="S915" s="5">
        <v>87.488</v>
      </c>
      <c r="T915" s="5">
        <f t="shared" si="170"/>
        <v>0.8925012184693456</v>
      </c>
      <c r="U915" s="5" t="s">
        <v>52303</v>
      </c>
      <c r="V915" s="5">
        <v>94.602999999999994</v>
      </c>
      <c r="W915" s="5">
        <f t="shared" si="171"/>
        <v>0.96508427179562339</v>
      </c>
      <c r="X915" s="5" t="s">
        <v>52304</v>
      </c>
      <c r="Y915" s="5">
        <v>45.170999999999999</v>
      </c>
      <c r="Z915" s="5">
        <f t="shared" si="172"/>
        <v>0.46080802555183353</v>
      </c>
      <c r="AA915" s="5" t="s">
        <v>52305</v>
      </c>
      <c r="AB915" s="5">
        <v>59.744999999999997</v>
      </c>
      <c r="AC915" s="5">
        <f t="shared" si="173"/>
        <v>0.60948341826823171</v>
      </c>
      <c r="AE915" s="5" t="s">
        <v>52306</v>
      </c>
      <c r="AF915" s="5">
        <v>100.77500000000001</v>
      </c>
      <c r="AG915" s="5">
        <f t="shared" si="174"/>
        <v>1.1330809642228912</v>
      </c>
      <c r="AH915" s="5" t="s">
        <v>52307</v>
      </c>
      <c r="AI915" s="5">
        <v>23.567</v>
      </c>
      <c r="AJ915" s="5">
        <f t="shared" si="175"/>
        <v>0.2649795989465728</v>
      </c>
      <c r="AK915" s="5" t="s">
        <v>52308</v>
      </c>
      <c r="AL915" s="5">
        <v>94.421999999999997</v>
      </c>
      <c r="AM915" s="5">
        <f t="shared" si="176"/>
        <v>1.0616499211496286</v>
      </c>
      <c r="AN915" s="5" t="s">
        <v>52309</v>
      </c>
      <c r="AO915" s="5">
        <v>89.123999999999995</v>
      </c>
      <c r="AP915" s="5">
        <f t="shared" si="177"/>
        <v>1.0020809511823461</v>
      </c>
    </row>
    <row r="916" spans="18:42">
      <c r="R916" s="5" t="s">
        <v>52310</v>
      </c>
      <c r="S916" s="5">
        <v>100.43</v>
      </c>
      <c r="T916" s="5">
        <f t="shared" si="170"/>
        <v>1.0245279052084444</v>
      </c>
      <c r="U916" s="5" t="s">
        <v>52311</v>
      </c>
      <c r="V916" s="5">
        <v>85.344999999999999</v>
      </c>
      <c r="W916" s="5">
        <f t="shared" si="171"/>
        <v>0.87063959046116379</v>
      </c>
      <c r="X916" s="5" t="s">
        <v>52312</v>
      </c>
      <c r="Y916" s="5">
        <v>59.607999999999997</v>
      </c>
      <c r="Z916" s="5">
        <f t="shared" si="172"/>
        <v>0.60808582469048045</v>
      </c>
      <c r="AA916" s="5" t="s">
        <v>52313</v>
      </c>
      <c r="AB916" s="5">
        <v>61.759</v>
      </c>
      <c r="AC916" s="5">
        <f t="shared" si="173"/>
        <v>0.63002906400247249</v>
      </c>
      <c r="AE916" s="5" t="s">
        <v>52314</v>
      </c>
      <c r="AF916" s="5">
        <v>106.809</v>
      </c>
      <c r="AG916" s="5">
        <f t="shared" si="174"/>
        <v>1.2009252761863831</v>
      </c>
      <c r="AH916" s="5" t="s">
        <v>52315</v>
      </c>
      <c r="AI916" s="5">
        <v>95.706999999999994</v>
      </c>
      <c r="AJ916" s="5">
        <f t="shared" si="175"/>
        <v>1.0760980386294243</v>
      </c>
      <c r="AK916" s="5" t="s">
        <v>52316</v>
      </c>
      <c r="AL916" s="5">
        <v>87.995999999999995</v>
      </c>
      <c r="AM916" s="5">
        <f t="shared" si="176"/>
        <v>0.98939809007945934</v>
      </c>
      <c r="AN916" s="5" t="s">
        <v>52317</v>
      </c>
      <c r="AO916" s="5">
        <v>85.316999999999993</v>
      </c>
      <c r="AP916" s="5">
        <f t="shared" si="177"/>
        <v>0.95927629496010303</v>
      </c>
    </row>
    <row r="917" spans="18:42">
      <c r="R917" s="5" t="s">
        <v>52318</v>
      </c>
      <c r="S917" s="5">
        <v>74.319999999999993</v>
      </c>
      <c r="T917" s="5">
        <f t="shared" si="170"/>
        <v>0.75816901239760603</v>
      </c>
      <c r="U917" s="5" t="s">
        <v>52319</v>
      </c>
      <c r="V917" s="5">
        <v>114.05500000000001</v>
      </c>
      <c r="W917" s="5">
        <f t="shared" si="171"/>
        <v>1.1635221570103469</v>
      </c>
      <c r="X917" s="5" t="s">
        <v>52320</v>
      </c>
      <c r="Y917" s="5">
        <v>55.131999999999998</v>
      </c>
      <c r="Z917" s="5">
        <f t="shared" si="172"/>
        <v>0.56242430020862244</v>
      </c>
      <c r="AA917" s="5" t="s">
        <v>52321</v>
      </c>
      <c r="AB917" s="5">
        <v>82.853999999999999</v>
      </c>
      <c r="AC917" s="5">
        <f t="shared" si="173"/>
        <v>0.84522787073723438</v>
      </c>
      <c r="AE917" s="5" t="s">
        <v>52322</v>
      </c>
      <c r="AF917" s="5">
        <v>104.49</v>
      </c>
      <c r="AG917" s="5">
        <f t="shared" si="174"/>
        <v>1.1748512026956079</v>
      </c>
      <c r="AH917" s="5" t="s">
        <v>52323</v>
      </c>
      <c r="AI917" s="5">
        <v>47.734999999999999</v>
      </c>
      <c r="AJ917" s="5">
        <f t="shared" si="175"/>
        <v>0.53671664427863763</v>
      </c>
      <c r="AK917" s="5" t="s">
        <v>52324</v>
      </c>
      <c r="AL917" s="5">
        <v>86.488</v>
      </c>
      <c r="AM917" s="5">
        <f t="shared" si="176"/>
        <v>0.97244263392418162</v>
      </c>
      <c r="AN917" s="5" t="s">
        <v>52325</v>
      </c>
      <c r="AO917" s="5">
        <v>95.72</v>
      </c>
      <c r="AP917" s="5">
        <f t="shared" si="177"/>
        <v>1.0762442063549009</v>
      </c>
    </row>
    <row r="918" spans="18:42">
      <c r="R918" s="5" t="s">
        <v>52326</v>
      </c>
      <c r="S918" s="5">
        <v>107.224</v>
      </c>
      <c r="T918" s="5">
        <f t="shared" si="170"/>
        <v>1.0938363049693343</v>
      </c>
      <c r="U918" s="5" t="s">
        <v>52327</v>
      </c>
      <c r="V918" s="5">
        <v>113.387</v>
      </c>
      <c r="W918" s="5">
        <f t="shared" si="171"/>
        <v>1.1567076131421874</v>
      </c>
      <c r="X918" s="5" t="s">
        <v>52328</v>
      </c>
      <c r="Y918" s="5">
        <v>46.45</v>
      </c>
      <c r="Z918" s="5">
        <f t="shared" si="172"/>
        <v>0.4738556327485039</v>
      </c>
      <c r="AA918" s="5" t="s">
        <v>52329</v>
      </c>
      <c r="AB918" s="5">
        <v>65.036000000000001</v>
      </c>
      <c r="AC918" s="5">
        <f t="shared" si="173"/>
        <v>0.66345909432576311</v>
      </c>
      <c r="AE918" s="5" t="s">
        <v>52330</v>
      </c>
      <c r="AF918" s="5">
        <v>106.911</v>
      </c>
      <c r="AG918" s="5">
        <f t="shared" si="174"/>
        <v>1.2020721306478146</v>
      </c>
      <c r="AH918" s="5" t="s">
        <v>52331</v>
      </c>
      <c r="AI918" s="5">
        <v>81.421000000000006</v>
      </c>
      <c r="AJ918" s="5">
        <f t="shared" si="175"/>
        <v>0.91547095200190542</v>
      </c>
      <c r="AK918" s="5" t="s">
        <v>52332</v>
      </c>
      <c r="AL918" s="5">
        <v>83.222999999999999</v>
      </c>
      <c r="AM918" s="5">
        <f t="shared" si="176"/>
        <v>0.93573204748719085</v>
      </c>
      <c r="AN918" s="5" t="s">
        <v>52333</v>
      </c>
      <c r="AO918" s="5">
        <v>91.835999999999999</v>
      </c>
      <c r="AP918" s="5">
        <f t="shared" si="177"/>
        <v>1.032573787450989</v>
      </c>
    </row>
    <row r="919" spans="18:42">
      <c r="R919" s="5" t="s">
        <v>52334</v>
      </c>
      <c r="S919" s="5">
        <v>94.168999999999997</v>
      </c>
      <c r="T919" s="5">
        <f t="shared" si="170"/>
        <v>0.96065685856391514</v>
      </c>
      <c r="U919" s="5" t="s">
        <v>52335</v>
      </c>
      <c r="V919" s="5">
        <v>112.911</v>
      </c>
      <c r="W919" s="5">
        <f t="shared" si="171"/>
        <v>1.1518517405654751</v>
      </c>
      <c r="X919" s="5" t="s">
        <v>52336</v>
      </c>
      <c r="Y919" s="5">
        <v>71.206999999999994</v>
      </c>
      <c r="Z919" s="5">
        <f t="shared" si="172"/>
        <v>0.72641201380242648</v>
      </c>
      <c r="AA919" s="5" t="s">
        <v>52337</v>
      </c>
      <c r="AB919" s="5">
        <v>58.110999999999997</v>
      </c>
      <c r="AC919" s="5">
        <f t="shared" si="173"/>
        <v>0.59281430946497971</v>
      </c>
      <c r="AE919" s="5" t="s">
        <v>52338</v>
      </c>
      <c r="AF919" s="5">
        <v>106.37</v>
      </c>
      <c r="AG919" s="5">
        <f t="shared" si="174"/>
        <v>1.1959893045337526</v>
      </c>
      <c r="AH919" s="5" t="s">
        <v>52339</v>
      </c>
      <c r="AI919" s="5">
        <v>95.873999999999995</v>
      </c>
      <c r="AJ919" s="5">
        <f t="shared" si="175"/>
        <v>1.0779757317182381</v>
      </c>
      <c r="AK919" s="5" t="s">
        <v>52340</v>
      </c>
      <c r="AL919" s="5">
        <v>66.344999999999999</v>
      </c>
      <c r="AM919" s="5">
        <f t="shared" si="176"/>
        <v>0.74596136513388944</v>
      </c>
      <c r="AN919" s="5" t="s">
        <v>52341</v>
      </c>
      <c r="AO919" s="5">
        <v>105.765</v>
      </c>
      <c r="AP919" s="5">
        <f t="shared" si="177"/>
        <v>1.1891868834634987</v>
      </c>
    </row>
    <row r="920" spans="18:42">
      <c r="R920" s="5" t="s">
        <v>52342</v>
      </c>
      <c r="S920" s="5">
        <v>72.736000000000004</v>
      </c>
      <c r="T920" s="5">
        <f t="shared" si="170"/>
        <v>0.7420099742431685</v>
      </c>
      <c r="U920" s="5" t="s">
        <v>52343</v>
      </c>
      <c r="V920" s="5">
        <v>109.828</v>
      </c>
      <c r="W920" s="5">
        <f t="shared" si="171"/>
        <v>1.120400784359584</v>
      </c>
      <c r="X920" s="5" t="s">
        <v>52344</v>
      </c>
      <c r="Y920" s="5">
        <v>39.908999999999999</v>
      </c>
      <c r="Z920" s="5">
        <f t="shared" si="172"/>
        <v>0.40712819047061438</v>
      </c>
      <c r="AA920" s="5" t="s">
        <v>52345</v>
      </c>
      <c r="AB920" s="5">
        <v>56.506999999999998</v>
      </c>
      <c r="AC920" s="5">
        <f t="shared" si="173"/>
        <v>0.57645124305101625</v>
      </c>
      <c r="AE920" s="5" t="s">
        <v>52346</v>
      </c>
      <c r="AF920" s="5">
        <v>115.834</v>
      </c>
      <c r="AG920" s="5">
        <f t="shared" si="174"/>
        <v>1.3023994086806685</v>
      </c>
      <c r="AH920" s="5" t="s">
        <v>52347</v>
      </c>
      <c r="AI920" s="5">
        <v>91.448999999999998</v>
      </c>
      <c r="AJ920" s="5">
        <f t="shared" si="175"/>
        <v>1.0282224867002645</v>
      </c>
      <c r="AK920" s="5" t="s">
        <v>52348</v>
      </c>
      <c r="AL920" s="5">
        <v>162.886</v>
      </c>
      <c r="AM920" s="5">
        <f t="shared" si="176"/>
        <v>1.8314366255361927</v>
      </c>
      <c r="AN920" s="5" t="s">
        <v>52349</v>
      </c>
      <c r="AO920" s="5">
        <v>103.813</v>
      </c>
      <c r="AP920" s="5">
        <f t="shared" si="177"/>
        <v>1.1672392372996376</v>
      </c>
    </row>
    <row r="921" spans="18:42">
      <c r="R921" s="5" t="s">
        <v>52350</v>
      </c>
      <c r="S921" s="5">
        <v>91.349000000000004</v>
      </c>
      <c r="T921" s="5">
        <f t="shared" si="170"/>
        <v>0.93188887397078746</v>
      </c>
      <c r="U921" s="5" t="s">
        <v>52351</v>
      </c>
      <c r="V921" s="5">
        <v>96.811999999999998</v>
      </c>
      <c r="W921" s="5">
        <f t="shared" si="171"/>
        <v>0.98761919306024015</v>
      </c>
      <c r="X921" s="5" t="s">
        <v>52352</v>
      </c>
      <c r="Y921" s="5">
        <v>43.404000000000003</v>
      </c>
      <c r="Z921" s="5">
        <f t="shared" si="172"/>
        <v>0.44278212882273549</v>
      </c>
      <c r="AA921" s="5" t="s">
        <v>52353</v>
      </c>
      <c r="AB921" s="5">
        <v>73.421999999999997</v>
      </c>
      <c r="AC921" s="5">
        <f t="shared" si="173"/>
        <v>0.74900814354490097</v>
      </c>
      <c r="AE921" s="5" t="s">
        <v>52354</v>
      </c>
      <c r="AF921" s="5">
        <v>96.037000000000006</v>
      </c>
      <c r="AG921" s="5">
        <f t="shared" si="174"/>
        <v>1.0798084501222902</v>
      </c>
      <c r="AH921" s="5" t="s">
        <v>52355</v>
      </c>
      <c r="AI921" s="5">
        <v>91.936000000000007</v>
      </c>
      <c r="AJ921" s="5">
        <f t="shared" si="175"/>
        <v>1.0336981545700394</v>
      </c>
      <c r="AK921" s="5" t="s">
        <v>52356</v>
      </c>
      <c r="AL921" s="5">
        <v>77.459999999999994</v>
      </c>
      <c r="AM921" s="5">
        <f t="shared" si="176"/>
        <v>0.87093477041632483</v>
      </c>
      <c r="AN921" s="5" t="s">
        <v>52357</v>
      </c>
      <c r="AO921" s="5">
        <v>86.718000000000004</v>
      </c>
      <c r="AP921" s="5">
        <f t="shared" si="177"/>
        <v>0.97502867829799722</v>
      </c>
    </row>
    <row r="922" spans="18:42">
      <c r="R922" s="5" t="s">
        <v>52358</v>
      </c>
      <c r="S922" s="5">
        <v>101.01300000000001</v>
      </c>
      <c r="T922" s="5">
        <f t="shared" si="170"/>
        <v>1.0304753289736195</v>
      </c>
      <c r="U922" s="5" t="s">
        <v>52359</v>
      </c>
      <c r="V922" s="5">
        <v>118.598</v>
      </c>
      <c r="W922" s="5">
        <f t="shared" si="171"/>
        <v>1.209867176161616</v>
      </c>
      <c r="X922" s="5" t="s">
        <v>52360</v>
      </c>
      <c r="Y922" s="5">
        <v>47.968000000000004</v>
      </c>
      <c r="Z922" s="5">
        <f t="shared" si="172"/>
        <v>0.48934137764650665</v>
      </c>
      <c r="AA922" s="5" t="s">
        <v>52361</v>
      </c>
      <c r="AB922" s="5">
        <v>62.418999999999997</v>
      </c>
      <c r="AC922" s="5">
        <f t="shared" si="173"/>
        <v>0.63676199656682153</v>
      </c>
      <c r="AE922" s="5" t="s">
        <v>52362</v>
      </c>
      <c r="AF922" s="5">
        <v>86.382999999999996</v>
      </c>
      <c r="AG922" s="5">
        <f t="shared" si="174"/>
        <v>0.97126204844917874</v>
      </c>
      <c r="AH922" s="5" t="s">
        <v>52363</v>
      </c>
      <c r="AI922" s="5">
        <v>72.944999999999993</v>
      </c>
      <c r="AJ922" s="5">
        <f t="shared" si="175"/>
        <v>0.8201695949912059</v>
      </c>
      <c r="AK922" s="5" t="s">
        <v>52364</v>
      </c>
      <c r="AL922" s="5">
        <v>93.415999999999997</v>
      </c>
      <c r="AM922" s="5">
        <f t="shared" si="176"/>
        <v>1.050338787931983</v>
      </c>
      <c r="AN922" s="5" t="s">
        <v>52365</v>
      </c>
      <c r="AO922" s="5">
        <v>112.012</v>
      </c>
      <c r="AP922" s="5">
        <f t="shared" si="177"/>
        <v>1.2594260973905678</v>
      </c>
    </row>
    <row r="923" spans="18:42">
      <c r="R923" s="5" t="s">
        <v>52366</v>
      </c>
      <c r="S923" s="5">
        <v>99.497</v>
      </c>
      <c r="T923" s="5">
        <f t="shared" si="170"/>
        <v>1.0150099869015692</v>
      </c>
      <c r="U923" s="5" t="s">
        <v>52367</v>
      </c>
      <c r="V923" s="5">
        <v>105.91500000000001</v>
      </c>
      <c r="W923" s="5">
        <f t="shared" si="171"/>
        <v>1.0804826553833753</v>
      </c>
      <c r="X923" s="5" t="s">
        <v>52368</v>
      </c>
      <c r="Y923" s="5">
        <v>51.008000000000003</v>
      </c>
      <c r="Z923" s="5">
        <f t="shared" si="172"/>
        <v>0.52035367309441738</v>
      </c>
      <c r="AA923" s="5" t="s">
        <v>52369</v>
      </c>
      <c r="AB923" s="5">
        <v>70.347999999999999</v>
      </c>
      <c r="AC923" s="5">
        <f t="shared" si="173"/>
        <v>0.71764900005579646</v>
      </c>
      <c r="AE923" s="5" t="s">
        <v>52370</v>
      </c>
      <c r="AF923" s="5">
        <v>101.902</v>
      </c>
      <c r="AG923" s="5">
        <f t="shared" si="174"/>
        <v>1.1457525816545875</v>
      </c>
      <c r="AH923" s="5" t="s">
        <v>52371</v>
      </c>
      <c r="AI923" s="5">
        <v>76.525999999999996</v>
      </c>
      <c r="AJ923" s="5">
        <f t="shared" si="175"/>
        <v>0.86043318152439552</v>
      </c>
      <c r="AK923" s="5" t="s">
        <v>52372</v>
      </c>
      <c r="AL923" s="5">
        <v>114.123</v>
      </c>
      <c r="AM923" s="5">
        <f t="shared" si="176"/>
        <v>1.2831614872737187</v>
      </c>
      <c r="AN923" s="5" t="s">
        <v>52373</v>
      </c>
      <c r="AO923" s="5">
        <v>80.846000000000004</v>
      </c>
      <c r="AP923" s="5">
        <f t="shared" si="177"/>
        <v>0.90900584106736648</v>
      </c>
    </row>
    <row r="924" spans="18:42">
      <c r="R924" s="5" t="s">
        <v>52374</v>
      </c>
      <c r="S924" s="5">
        <v>87.959000000000003</v>
      </c>
      <c r="T924" s="5">
        <f t="shared" si="170"/>
        <v>0.89730608398117651</v>
      </c>
      <c r="U924" s="5" t="s">
        <v>52375</v>
      </c>
      <c r="V924" s="5">
        <v>107.35299999999999</v>
      </c>
      <c r="W924" s="5">
        <f t="shared" si="171"/>
        <v>1.0951522872432751</v>
      </c>
      <c r="X924" s="5" t="s">
        <v>52376</v>
      </c>
      <c r="Y924" s="5">
        <v>34.432000000000002</v>
      </c>
      <c r="Z924" s="5">
        <f t="shared" si="172"/>
        <v>0.35125505159949377</v>
      </c>
      <c r="AA924" s="5" t="s">
        <v>52377</v>
      </c>
      <c r="AB924" s="5">
        <v>43.335999999999999</v>
      </c>
      <c r="AC924" s="5">
        <f t="shared" si="173"/>
        <v>0.44208843274034793</v>
      </c>
      <c r="AE924" s="5" t="s">
        <v>52378</v>
      </c>
      <c r="AF924" s="5">
        <v>113.476</v>
      </c>
      <c r="AG924" s="5">
        <f t="shared" si="174"/>
        <v>1.2758868320134635</v>
      </c>
      <c r="AH924" s="5" t="s">
        <v>52379</v>
      </c>
      <c r="AI924" s="5">
        <v>71.712999999999994</v>
      </c>
      <c r="AJ924" s="5">
        <f t="shared" si="175"/>
        <v>0.80631739208450681</v>
      </c>
      <c r="AK924" s="5" t="s">
        <v>52380</v>
      </c>
      <c r="AL924" s="5">
        <v>68.73</v>
      </c>
      <c r="AM924" s="5">
        <f t="shared" si="176"/>
        <v>0.77277752092323793</v>
      </c>
      <c r="AN924" s="5" t="s">
        <v>52381</v>
      </c>
      <c r="AO924" s="5">
        <v>87.387</v>
      </c>
      <c r="AP924" s="5">
        <f t="shared" si="177"/>
        <v>0.98255069432444342</v>
      </c>
    </row>
    <row r="925" spans="18:42">
      <c r="R925" s="5" t="s">
        <v>52382</v>
      </c>
      <c r="S925" s="5">
        <v>94.519000000000005</v>
      </c>
      <c r="T925" s="5">
        <f t="shared" si="170"/>
        <v>0.96422735310561547</v>
      </c>
      <c r="U925" s="5" t="s">
        <v>52383</v>
      </c>
      <c r="V925" s="5">
        <v>110.428</v>
      </c>
      <c r="W925" s="5">
        <f t="shared" si="171"/>
        <v>1.1265216321453559</v>
      </c>
      <c r="X925" s="5" t="s">
        <v>52384</v>
      </c>
      <c r="Y925" s="5">
        <v>54.591000000000001</v>
      </c>
      <c r="Z925" s="5">
        <f t="shared" si="172"/>
        <v>0.55690533578845158</v>
      </c>
      <c r="AA925" s="5" t="s">
        <v>52385</v>
      </c>
      <c r="AB925" s="5">
        <v>59.801000000000002</v>
      </c>
      <c r="AC925" s="5">
        <f t="shared" si="173"/>
        <v>0.6100546973949037</v>
      </c>
      <c r="AE925" s="5" t="s">
        <v>52386</v>
      </c>
      <c r="AF925" s="5">
        <v>85.396000000000001</v>
      </c>
      <c r="AG925" s="5">
        <f t="shared" si="174"/>
        <v>0.96016454498415282</v>
      </c>
      <c r="AH925" s="5" t="s">
        <v>52387</v>
      </c>
      <c r="AI925" s="5">
        <v>69.460999999999999</v>
      </c>
      <c r="AJ925" s="5">
        <f t="shared" si="175"/>
        <v>0.78099664456349527</v>
      </c>
      <c r="AK925" s="5" t="s">
        <v>52388</v>
      </c>
      <c r="AL925" s="5">
        <v>99.688999999999993</v>
      </c>
      <c r="AM925" s="5">
        <f t="shared" si="176"/>
        <v>1.1208703373100053</v>
      </c>
      <c r="AN925" s="5" t="s">
        <v>52389</v>
      </c>
      <c r="AO925" s="5">
        <v>97.668000000000006</v>
      </c>
      <c r="AP925" s="5">
        <f t="shared" si="177"/>
        <v>1.0981468778339998</v>
      </c>
    </row>
    <row r="926" spans="18:42">
      <c r="R926" s="5" t="s">
        <v>52390</v>
      </c>
      <c r="S926" s="5">
        <v>93.051000000000002</v>
      </c>
      <c r="T926" s="5">
        <f t="shared" si="170"/>
        <v>0.94925167885642692</v>
      </c>
      <c r="U926" s="5" t="s">
        <v>52391</v>
      </c>
      <c r="V926" s="5">
        <v>108.581</v>
      </c>
      <c r="W926" s="5">
        <f t="shared" si="171"/>
        <v>1.1076796223781549</v>
      </c>
      <c r="X926" s="5" t="s">
        <v>52392</v>
      </c>
      <c r="Y926" s="5">
        <v>39.228000000000002</v>
      </c>
      <c r="Z926" s="5">
        <f t="shared" si="172"/>
        <v>0.40018102823376339</v>
      </c>
      <c r="AA926" s="5" t="s">
        <v>52393</v>
      </c>
      <c r="AB926" s="5">
        <v>71.075000000000003</v>
      </c>
      <c r="AC926" s="5">
        <f t="shared" si="173"/>
        <v>0.72506542728955681</v>
      </c>
      <c r="AE926" s="5" t="s">
        <v>52394</v>
      </c>
      <c r="AF926" s="5">
        <v>75.846999999999994</v>
      </c>
      <c r="AG926" s="5">
        <f t="shared" si="174"/>
        <v>0.85279872878604424</v>
      </c>
      <c r="AH926" s="5" t="s">
        <v>52395</v>
      </c>
      <c r="AI926" s="5">
        <v>61.408000000000001</v>
      </c>
      <c r="AJ926" s="5">
        <f t="shared" si="175"/>
        <v>0.69045136046637856</v>
      </c>
      <c r="AK926" s="5" t="s">
        <v>52396</v>
      </c>
      <c r="AL926" s="5">
        <v>56.627000000000002</v>
      </c>
      <c r="AM926" s="5">
        <f t="shared" si="176"/>
        <v>0.63669536850458597</v>
      </c>
      <c r="AN926" s="5" t="s">
        <v>52397</v>
      </c>
      <c r="AO926" s="5">
        <v>108.20699999999999</v>
      </c>
      <c r="AP926" s="5">
        <f t="shared" si="177"/>
        <v>1.2166439285107056</v>
      </c>
    </row>
    <row r="927" spans="18:42">
      <c r="R927" s="5" t="s">
        <v>52398</v>
      </c>
      <c r="S927" s="5">
        <v>130.28200000000001</v>
      </c>
      <c r="T927" s="5">
        <f t="shared" si="170"/>
        <v>1.3290604853765464</v>
      </c>
      <c r="U927" s="5" t="s">
        <v>52399</v>
      </c>
      <c r="V927" s="5">
        <v>104.124</v>
      </c>
      <c r="W927" s="5">
        <f t="shared" si="171"/>
        <v>1.0622119247428463</v>
      </c>
      <c r="X927" s="5" t="s">
        <v>52400</v>
      </c>
      <c r="Y927" s="5">
        <v>35.493000000000002</v>
      </c>
      <c r="Z927" s="5">
        <f t="shared" si="172"/>
        <v>0.36207875076733365</v>
      </c>
      <c r="AA927" s="5" t="s">
        <v>52401</v>
      </c>
      <c r="AB927" s="5">
        <v>57.628</v>
      </c>
      <c r="AC927" s="5">
        <f t="shared" si="173"/>
        <v>0.58788702699743334</v>
      </c>
      <c r="AE927" s="5" t="s">
        <v>52402</v>
      </c>
      <c r="AF927" s="5">
        <v>104.41</v>
      </c>
      <c r="AG927" s="5">
        <f t="shared" si="174"/>
        <v>1.1739517090003677</v>
      </c>
      <c r="AH927" s="5" t="s">
        <v>52403</v>
      </c>
      <c r="AI927" s="5">
        <v>91.622</v>
      </c>
      <c r="AJ927" s="5">
        <f t="shared" si="175"/>
        <v>1.0301676418162216</v>
      </c>
      <c r="AK927" s="5" t="s">
        <v>52404</v>
      </c>
      <c r="AL927" s="5">
        <v>135.41300000000001</v>
      </c>
      <c r="AM927" s="5">
        <f t="shared" si="176"/>
        <v>1.5225392469195174</v>
      </c>
      <c r="AN927" s="5" t="s">
        <v>52405</v>
      </c>
      <c r="AO927" s="5">
        <v>84.231999999999999</v>
      </c>
      <c r="AP927" s="5">
        <f t="shared" si="177"/>
        <v>0.94707691171840791</v>
      </c>
    </row>
    <row r="928" spans="18:42">
      <c r="R928" s="5" t="s">
        <v>52406</v>
      </c>
      <c r="S928" s="5">
        <v>98.558000000000007</v>
      </c>
      <c r="T928" s="5">
        <f t="shared" si="170"/>
        <v>1.0054308601168362</v>
      </c>
      <c r="U928" s="5" t="s">
        <v>52407</v>
      </c>
      <c r="V928" s="5">
        <v>91.245999999999995</v>
      </c>
      <c r="W928" s="5">
        <f t="shared" si="171"/>
        <v>0.93083812843422986</v>
      </c>
      <c r="X928" s="5" t="s">
        <v>52408</v>
      </c>
      <c r="Y928" s="5">
        <v>54.079000000000001</v>
      </c>
      <c r="Z928" s="5">
        <f t="shared" si="172"/>
        <v>0.55168221234459291</v>
      </c>
      <c r="AA928" s="5" t="s">
        <v>52409</v>
      </c>
      <c r="AB928" s="5">
        <v>71.89</v>
      </c>
      <c r="AC928" s="5">
        <f t="shared" si="173"/>
        <v>0.7333795788652302</v>
      </c>
      <c r="AE928" s="5" t="s">
        <v>52410</v>
      </c>
      <c r="AF928" s="5">
        <v>100.69</v>
      </c>
      <c r="AG928" s="5">
        <f t="shared" si="174"/>
        <v>1.1321252521716982</v>
      </c>
      <c r="AH928" s="5" t="s">
        <v>52411</v>
      </c>
      <c r="AI928" s="5">
        <v>75.355999999999995</v>
      </c>
      <c r="AJ928" s="5">
        <f t="shared" si="175"/>
        <v>0.84727808623150758</v>
      </c>
      <c r="AK928" s="5" t="s">
        <v>52412</v>
      </c>
      <c r="AL928" s="5">
        <v>158.13200000000001</v>
      </c>
      <c r="AM928" s="5">
        <f t="shared" si="176"/>
        <v>1.7779842126965439</v>
      </c>
      <c r="AN928" s="5" t="s">
        <v>52413</v>
      </c>
      <c r="AO928" s="5">
        <v>103.711</v>
      </c>
      <c r="AP928" s="5">
        <f t="shared" si="177"/>
        <v>1.1660923828382064</v>
      </c>
    </row>
    <row r="929" spans="18:42">
      <c r="R929" s="5" t="s">
        <v>52414</v>
      </c>
      <c r="S929" s="5">
        <v>84.78</v>
      </c>
      <c r="T929" s="5">
        <f t="shared" si="170"/>
        <v>0.864875792129562</v>
      </c>
      <c r="U929" s="5" t="s">
        <v>52415</v>
      </c>
      <c r="V929" s="5">
        <v>109.476</v>
      </c>
      <c r="W929" s="5">
        <f t="shared" si="171"/>
        <v>1.1168098869919312</v>
      </c>
      <c r="X929" s="5" t="s">
        <v>52416</v>
      </c>
      <c r="Y929" s="5">
        <v>39.473999999999997</v>
      </c>
      <c r="Z929" s="5">
        <f t="shared" si="172"/>
        <v>0.40269057582592982</v>
      </c>
      <c r="AA929" s="5" t="s">
        <v>52417</v>
      </c>
      <c r="AB929" s="5">
        <v>65.950999999999993</v>
      </c>
      <c r="AC929" s="5">
        <f t="shared" si="173"/>
        <v>0.67279338719906512</v>
      </c>
      <c r="AE929" s="5" t="s">
        <v>52418</v>
      </c>
      <c r="AF929" s="5">
        <v>112.92100000000001</v>
      </c>
      <c r="AG929" s="5">
        <f t="shared" si="174"/>
        <v>1.2696465945027346</v>
      </c>
      <c r="AH929" s="5" t="s">
        <v>52419</v>
      </c>
      <c r="AI929" s="5">
        <v>23.187000000000001</v>
      </c>
      <c r="AJ929" s="5">
        <f t="shared" si="175"/>
        <v>0.26070700389418183</v>
      </c>
      <c r="AK929" s="5" t="s">
        <v>52420</v>
      </c>
      <c r="AL929" s="5">
        <v>94.162999999999997</v>
      </c>
      <c r="AM929" s="5">
        <f t="shared" si="176"/>
        <v>1.0587378103112883</v>
      </c>
      <c r="AN929" s="5" t="s">
        <v>52421</v>
      </c>
      <c r="AO929" s="5">
        <v>96.659000000000006</v>
      </c>
      <c r="AP929" s="5">
        <f t="shared" si="177"/>
        <v>1.0868020136027827</v>
      </c>
    </row>
    <row r="930" spans="18:42">
      <c r="R930" s="5" t="s">
        <v>52422</v>
      </c>
      <c r="S930" s="5">
        <v>98.646000000000001</v>
      </c>
      <c r="T930" s="5">
        <f t="shared" si="170"/>
        <v>1.0063285844587495</v>
      </c>
      <c r="U930" s="5" t="s">
        <v>52423</v>
      </c>
      <c r="V930" s="5">
        <v>99.183000000000007</v>
      </c>
      <c r="W930" s="5">
        <f t="shared" si="171"/>
        <v>1.0118067432270152</v>
      </c>
      <c r="X930" s="5" t="s">
        <v>52424</v>
      </c>
      <c r="Y930" s="5">
        <v>48.1</v>
      </c>
      <c r="Z930" s="5">
        <f t="shared" si="172"/>
        <v>0.49068796415937643</v>
      </c>
      <c r="AA930" s="5" t="s">
        <v>52425</v>
      </c>
      <c r="AB930" s="5">
        <v>55.597999999999999</v>
      </c>
      <c r="AC930" s="5">
        <f t="shared" si="173"/>
        <v>0.56717815865557197</v>
      </c>
      <c r="AE930" s="5" t="s">
        <v>52426</v>
      </c>
      <c r="AF930" s="5">
        <v>133.35400000000001</v>
      </c>
      <c r="AG930" s="5">
        <f t="shared" si="174"/>
        <v>1.4993885279382726</v>
      </c>
      <c r="AH930" s="5" t="s">
        <v>52427</v>
      </c>
      <c r="AI930" s="5">
        <v>71.004999999999995</v>
      </c>
      <c r="AJ930" s="5">
        <f t="shared" si="175"/>
        <v>0.79835687288163104</v>
      </c>
      <c r="AK930" s="5" t="s">
        <v>52428</v>
      </c>
      <c r="AL930" s="5">
        <v>93.867000000000004</v>
      </c>
      <c r="AM930" s="5">
        <f t="shared" si="176"/>
        <v>1.0554096836388998</v>
      </c>
      <c r="AN930" s="5" t="s">
        <v>52429</v>
      </c>
      <c r="AO930" s="5">
        <v>125</v>
      </c>
      <c r="AP930" s="5">
        <f t="shared" si="177"/>
        <v>1.4054588988128145</v>
      </c>
    </row>
    <row r="931" spans="18:42">
      <c r="R931" s="5" t="s">
        <v>52430</v>
      </c>
      <c r="S931" s="5">
        <v>49.030999999999999</v>
      </c>
      <c r="T931" s="5">
        <f t="shared" si="170"/>
        <v>0.50018547964029902</v>
      </c>
      <c r="U931" s="5" t="s">
        <v>52431</v>
      </c>
      <c r="V931" s="5">
        <v>120.643</v>
      </c>
      <c r="W931" s="5">
        <f t="shared" si="171"/>
        <v>1.2307290656981216</v>
      </c>
      <c r="X931" s="5" t="s">
        <v>52432</v>
      </c>
      <c r="Y931" s="5">
        <v>58.112000000000002</v>
      </c>
      <c r="Z931" s="5">
        <f t="shared" si="172"/>
        <v>0.59282451087795596</v>
      </c>
      <c r="AA931" s="5" t="s">
        <v>52433</v>
      </c>
      <c r="AB931" s="5">
        <v>47.41</v>
      </c>
      <c r="AC931" s="5">
        <f t="shared" si="173"/>
        <v>0.48364898920573879</v>
      </c>
      <c r="AE931" s="5" t="s">
        <v>52434</v>
      </c>
      <c r="AF931" s="5">
        <v>118.783</v>
      </c>
      <c r="AG931" s="5">
        <f t="shared" si="174"/>
        <v>1.3355569950214603</v>
      </c>
      <c r="AH931" s="5" t="s">
        <v>52435</v>
      </c>
      <c r="AI931" s="5">
        <v>69.852999999999994</v>
      </c>
      <c r="AJ931" s="5">
        <f t="shared" si="175"/>
        <v>0.78540416367017218</v>
      </c>
      <c r="AK931" s="5" t="s">
        <v>52436</v>
      </c>
      <c r="AL931" s="5">
        <v>37.99</v>
      </c>
      <c r="AM931" s="5">
        <f t="shared" si="176"/>
        <v>0.42714706852719059</v>
      </c>
      <c r="AN931" s="5" t="s">
        <v>52437</v>
      </c>
      <c r="AO931" s="5">
        <v>93.516000000000005</v>
      </c>
      <c r="AP931" s="5">
        <f t="shared" si="177"/>
        <v>1.0514631550510334</v>
      </c>
    </row>
    <row r="932" spans="18:42">
      <c r="R932" s="5" t="s">
        <v>52438</v>
      </c>
      <c r="S932" s="5">
        <v>91.503</v>
      </c>
      <c r="T932" s="5">
        <f t="shared" si="170"/>
        <v>0.93345989156913556</v>
      </c>
      <c r="U932" s="5" t="s">
        <v>52439</v>
      </c>
      <c r="V932" s="5">
        <v>85.322000000000003</v>
      </c>
      <c r="W932" s="5">
        <f t="shared" si="171"/>
        <v>0.87040495796270922</v>
      </c>
      <c r="X932" s="5" t="s">
        <v>52440</v>
      </c>
      <c r="Y932" s="5">
        <v>62.378999999999998</v>
      </c>
      <c r="Z932" s="5">
        <f t="shared" si="172"/>
        <v>0.63635394004777013</v>
      </c>
      <c r="AA932" s="5" t="s">
        <v>52441</v>
      </c>
      <c r="AB932" s="5">
        <v>70.879000000000005</v>
      </c>
      <c r="AC932" s="5">
        <f t="shared" si="173"/>
        <v>0.72306595034620469</v>
      </c>
      <c r="AE932" s="5" t="s">
        <v>52442</v>
      </c>
      <c r="AF932" s="5">
        <v>116.791</v>
      </c>
      <c r="AG932" s="5">
        <f t="shared" si="174"/>
        <v>1.3131596020099794</v>
      </c>
      <c r="AH932" s="5" t="s">
        <v>52443</v>
      </c>
      <c r="AI932" s="5">
        <v>97.88</v>
      </c>
      <c r="AJ932" s="5">
        <f t="shared" si="175"/>
        <v>1.1005305361263862</v>
      </c>
      <c r="AK932" s="5" t="s">
        <v>52444</v>
      </c>
      <c r="AL932" s="5">
        <v>133.495</v>
      </c>
      <c r="AM932" s="5">
        <f t="shared" si="176"/>
        <v>1.5009738855761334</v>
      </c>
      <c r="AN932" s="5" t="s">
        <v>52445</v>
      </c>
      <c r="AO932" s="5">
        <v>78.209999999999994</v>
      </c>
      <c r="AP932" s="5">
        <f t="shared" si="177"/>
        <v>0.87936752380920169</v>
      </c>
    </row>
    <row r="933" spans="18:42">
      <c r="R933" s="5" t="s">
        <v>52446</v>
      </c>
      <c r="S933" s="5">
        <v>132.47</v>
      </c>
      <c r="T933" s="5">
        <f t="shared" si="170"/>
        <v>1.351381176968661</v>
      </c>
      <c r="U933" s="5" t="s">
        <v>52447</v>
      </c>
      <c r="V933" s="5">
        <v>99.320999999999998</v>
      </c>
      <c r="W933" s="5">
        <f t="shared" si="171"/>
        <v>1.0132145382177427</v>
      </c>
      <c r="X933" s="5" t="s">
        <v>52448</v>
      </c>
      <c r="Y933" s="5">
        <v>33.652000000000001</v>
      </c>
      <c r="Z933" s="5">
        <f t="shared" si="172"/>
        <v>0.34329794947799036</v>
      </c>
      <c r="AA933" s="5" t="s">
        <v>52449</v>
      </c>
      <c r="AB933" s="5">
        <v>47.445</v>
      </c>
      <c r="AC933" s="5">
        <f t="shared" si="173"/>
        <v>0.48400603865990882</v>
      </c>
      <c r="AE933" s="5" t="s">
        <v>52450</v>
      </c>
      <c r="AF933" s="5">
        <v>104.407</v>
      </c>
      <c r="AG933" s="5">
        <f t="shared" si="174"/>
        <v>1.1739179779867961</v>
      </c>
      <c r="AH933" s="5" t="s">
        <v>52451</v>
      </c>
      <c r="AI933" s="5">
        <v>95.832999999999998</v>
      </c>
      <c r="AJ933" s="5">
        <f t="shared" si="175"/>
        <v>1.0775147411994277</v>
      </c>
      <c r="AK933" s="5" t="s">
        <v>52452</v>
      </c>
      <c r="AL933" s="5">
        <v>32.188000000000002</v>
      </c>
      <c r="AM933" s="5">
        <f t="shared" si="176"/>
        <v>0.36191128827989499</v>
      </c>
      <c r="AN933" s="5" t="s">
        <v>52453</v>
      </c>
      <c r="AO933" s="5">
        <v>87.516999999999996</v>
      </c>
      <c r="AP933" s="5">
        <f t="shared" si="177"/>
        <v>0.98401237157920862</v>
      </c>
    </row>
    <row r="934" spans="18:42">
      <c r="R934" s="5" t="s">
        <v>52454</v>
      </c>
      <c r="S934" s="5">
        <v>68.954999999999998</v>
      </c>
      <c r="T934" s="5">
        <f t="shared" si="170"/>
        <v>0.70343843177982956</v>
      </c>
      <c r="U934" s="5" t="s">
        <v>52455</v>
      </c>
      <c r="V934" s="5">
        <v>131.96700000000001</v>
      </c>
      <c r="W934" s="5">
        <f t="shared" si="171"/>
        <v>1.3462498662415892</v>
      </c>
      <c r="X934" s="5" t="s">
        <v>52456</v>
      </c>
      <c r="Y934" s="5">
        <v>54.308999999999997</v>
      </c>
      <c r="Z934" s="5">
        <f t="shared" si="172"/>
        <v>0.5540285373291387</v>
      </c>
      <c r="AA934" s="5" t="s">
        <v>52457</v>
      </c>
      <c r="AB934" s="5">
        <v>66.022000000000006</v>
      </c>
      <c r="AC934" s="5">
        <f t="shared" si="173"/>
        <v>0.67351768752038155</v>
      </c>
      <c r="AE934" s="5" t="s">
        <v>52458</v>
      </c>
      <c r="AF934" s="5">
        <v>97.168999999999997</v>
      </c>
      <c r="AG934" s="5">
        <f t="shared" si="174"/>
        <v>1.092536285909939</v>
      </c>
      <c r="AH934" s="5" t="s">
        <v>52459</v>
      </c>
      <c r="AI934" s="5">
        <v>108.541</v>
      </c>
      <c r="AJ934" s="5">
        <f t="shared" si="175"/>
        <v>1.2203993146883336</v>
      </c>
      <c r="AK934" s="5" t="s">
        <v>52460</v>
      </c>
      <c r="AL934" s="5">
        <v>106.098</v>
      </c>
      <c r="AM934" s="5">
        <f t="shared" si="176"/>
        <v>1.1929310259699359</v>
      </c>
      <c r="AN934" s="5" t="s">
        <v>52461</v>
      </c>
      <c r="AO934" s="5">
        <v>64.557000000000002</v>
      </c>
      <c r="AP934" s="5">
        <f t="shared" si="177"/>
        <v>0.72585768104527093</v>
      </c>
    </row>
    <row r="935" spans="18:42">
      <c r="R935" s="5" t="s">
        <v>52462</v>
      </c>
      <c r="S935" s="5">
        <v>109.357</v>
      </c>
      <c r="T935" s="5">
        <f t="shared" si="170"/>
        <v>1.1155959188477531</v>
      </c>
      <c r="U935" s="5" t="s">
        <v>52463</v>
      </c>
      <c r="V935" s="5">
        <v>112.849</v>
      </c>
      <c r="W935" s="5">
        <f t="shared" si="171"/>
        <v>1.1512192529609453</v>
      </c>
      <c r="X935" s="5" t="s">
        <v>52464</v>
      </c>
      <c r="Y935" s="5">
        <v>62.237000000000002</v>
      </c>
      <c r="Z935" s="5">
        <f t="shared" si="172"/>
        <v>0.63490533940513749</v>
      </c>
      <c r="AA935" s="5" t="s">
        <v>52465</v>
      </c>
      <c r="AB935" s="5">
        <v>74.222999999999999</v>
      </c>
      <c r="AC935" s="5">
        <f t="shared" si="173"/>
        <v>0.75717947533890639</v>
      </c>
      <c r="AE935" s="5" t="s">
        <v>52466</v>
      </c>
      <c r="AF935" s="5">
        <v>96.685000000000002</v>
      </c>
      <c r="AG935" s="5">
        <f t="shared" si="174"/>
        <v>1.0870943490537357</v>
      </c>
      <c r="AH935" s="5" t="s">
        <v>52467</v>
      </c>
      <c r="AI935" s="5">
        <v>80.47</v>
      </c>
      <c r="AJ935" s="5">
        <f t="shared" si="175"/>
        <v>0.90477822069973746</v>
      </c>
      <c r="AK935" s="5" t="s">
        <v>52468</v>
      </c>
      <c r="AL935" s="5">
        <v>97.742999999999995</v>
      </c>
      <c r="AM935" s="5">
        <f t="shared" si="176"/>
        <v>1.0989901531732873</v>
      </c>
      <c r="AN935" s="5" t="s">
        <v>52469</v>
      </c>
      <c r="AO935" s="5">
        <v>75.858000000000004</v>
      </c>
      <c r="AP935" s="5">
        <f t="shared" si="177"/>
        <v>0.85292240916913986</v>
      </c>
    </row>
    <row r="936" spans="18:42">
      <c r="R936" s="5" t="s">
        <v>52470</v>
      </c>
      <c r="S936" s="5">
        <v>63.1</v>
      </c>
      <c r="T936" s="5">
        <f t="shared" si="170"/>
        <v>0.64370915880367263</v>
      </c>
      <c r="U936" s="5" t="s">
        <v>52471</v>
      </c>
      <c r="V936" s="5">
        <v>106.61199999999999</v>
      </c>
      <c r="W936" s="5">
        <f t="shared" si="171"/>
        <v>1.0875930402278469</v>
      </c>
      <c r="X936" s="5" t="s">
        <v>52472</v>
      </c>
      <c r="Y936" s="5">
        <v>40.451000000000001</v>
      </c>
      <c r="Z936" s="5">
        <f t="shared" si="172"/>
        <v>0.41265735630376166</v>
      </c>
      <c r="AA936" s="5" t="s">
        <v>52473</v>
      </c>
      <c r="AB936" s="5">
        <v>57.487000000000002</v>
      </c>
      <c r="AC936" s="5">
        <f t="shared" si="173"/>
        <v>0.58644862776777695</v>
      </c>
      <c r="AE936" s="5" t="s">
        <v>52474</v>
      </c>
      <c r="AF936" s="5">
        <v>79.346000000000004</v>
      </c>
      <c r="AG936" s="5">
        <f t="shared" si="174"/>
        <v>0.89214033428161266</v>
      </c>
      <c r="AH936" s="5" t="s">
        <v>52475</v>
      </c>
      <c r="AI936" s="5">
        <v>85.001999999999995</v>
      </c>
      <c r="AJ936" s="5">
        <f t="shared" si="175"/>
        <v>0.95573453853509482</v>
      </c>
      <c r="AK936" s="5" t="s">
        <v>52476</v>
      </c>
      <c r="AL936" s="5">
        <v>85.632999999999996</v>
      </c>
      <c r="AM936" s="5">
        <f t="shared" si="176"/>
        <v>0.96282929505630188</v>
      </c>
      <c r="AN936" s="5" t="s">
        <v>52477</v>
      </c>
      <c r="AO936" s="5">
        <v>72.114999999999995</v>
      </c>
      <c r="AP936" s="5">
        <f t="shared" si="177"/>
        <v>0.81083734790308892</v>
      </c>
    </row>
    <row r="937" spans="18:42">
      <c r="R937" s="5" t="s">
        <v>52478</v>
      </c>
      <c r="S937" s="5">
        <v>87.034000000000006</v>
      </c>
      <c r="T937" s="5">
        <f t="shared" si="170"/>
        <v>0.88786977697811165</v>
      </c>
      <c r="U937" s="5" t="s">
        <v>52479</v>
      </c>
      <c r="V937" s="5">
        <v>100.867</v>
      </c>
      <c r="W937" s="5">
        <f t="shared" si="171"/>
        <v>1.0289859226790816</v>
      </c>
      <c r="X937" s="5" t="s">
        <v>52480</v>
      </c>
      <c r="Y937" s="5">
        <v>30.777000000000001</v>
      </c>
      <c r="Z937" s="5">
        <f t="shared" si="172"/>
        <v>0.31396888717116689</v>
      </c>
      <c r="AA937" s="5" t="s">
        <v>52481</v>
      </c>
      <c r="AB937" s="5">
        <v>65.914000000000001</v>
      </c>
      <c r="AC937" s="5">
        <f t="shared" si="173"/>
        <v>0.67241593491894258</v>
      </c>
      <c r="AE937" s="5" t="s">
        <v>52482</v>
      </c>
      <c r="AF937" s="5">
        <v>112.283</v>
      </c>
      <c r="AG937" s="5">
        <f t="shared" si="174"/>
        <v>1.2624731322831939</v>
      </c>
      <c r="AH937" s="5" t="s">
        <v>52483</v>
      </c>
      <c r="AI937" s="5">
        <v>49.642000000000003</v>
      </c>
      <c r="AJ937" s="5">
        <f t="shared" si="175"/>
        <v>0.55815832523892595</v>
      </c>
      <c r="AK937" s="5" t="s">
        <v>52484</v>
      </c>
      <c r="AL937" s="5">
        <v>90.501999999999995</v>
      </c>
      <c r="AM937" s="5">
        <f t="shared" si="176"/>
        <v>1.0175747300828586</v>
      </c>
      <c r="AN937" s="5" t="s">
        <v>52485</v>
      </c>
      <c r="AO937" s="5">
        <v>50.869</v>
      </c>
      <c r="AP937" s="5">
        <f t="shared" si="177"/>
        <v>0.57195430978967243</v>
      </c>
    </row>
    <row r="938" spans="18:42">
      <c r="R938" s="5" t="s">
        <v>52486</v>
      </c>
      <c r="S938" s="5">
        <v>98.55</v>
      </c>
      <c r="T938" s="5">
        <f t="shared" si="170"/>
        <v>1.0053492488130258</v>
      </c>
      <c r="U938" s="5" t="s">
        <v>52487</v>
      </c>
      <c r="V938" s="5">
        <v>141.77199999999999</v>
      </c>
      <c r="W938" s="5">
        <f t="shared" si="171"/>
        <v>1.4462747204740771</v>
      </c>
      <c r="X938" s="5" t="s">
        <v>52488</v>
      </c>
      <c r="Y938" s="5">
        <v>58.634</v>
      </c>
      <c r="Z938" s="5">
        <f t="shared" si="172"/>
        <v>0.59814964845157748</v>
      </c>
      <c r="AA938" s="5" t="s">
        <v>52489</v>
      </c>
      <c r="AB938" s="5">
        <v>56.777000000000001</v>
      </c>
      <c r="AC938" s="5">
        <f t="shared" si="173"/>
        <v>0.57920562455461366</v>
      </c>
      <c r="AE938" s="5" t="s">
        <v>52490</v>
      </c>
      <c r="AF938" s="5">
        <v>96.875</v>
      </c>
      <c r="AG938" s="5">
        <f t="shared" si="174"/>
        <v>1.0892306465799313</v>
      </c>
      <c r="AH938" s="5" t="s">
        <v>52491</v>
      </c>
      <c r="AI938" s="5">
        <v>84.55</v>
      </c>
      <c r="AJ938" s="5">
        <f t="shared" si="175"/>
        <v>0.95065239915698774</v>
      </c>
      <c r="AK938" s="5" t="s">
        <v>52492</v>
      </c>
      <c r="AL938" s="5">
        <v>92.552000000000007</v>
      </c>
      <c r="AM938" s="5">
        <f t="shared" si="176"/>
        <v>1.0406242560233889</v>
      </c>
      <c r="AN938" s="5" t="s">
        <v>52493</v>
      </c>
      <c r="AO938" s="5">
        <v>108.00700000000001</v>
      </c>
      <c r="AP938" s="5">
        <f t="shared" si="177"/>
        <v>1.2143951942726052</v>
      </c>
    </row>
    <row r="939" spans="18:42">
      <c r="R939" s="5" t="s">
        <v>52494</v>
      </c>
      <c r="S939" s="5">
        <v>77.328000000000003</v>
      </c>
      <c r="T939" s="5">
        <f t="shared" si="170"/>
        <v>0.78885486263027571</v>
      </c>
      <c r="U939" s="5" t="s">
        <v>52495</v>
      </c>
      <c r="V939" s="5">
        <v>77.308999999999997</v>
      </c>
      <c r="W939" s="5">
        <f t="shared" si="171"/>
        <v>0.78866103578372626</v>
      </c>
      <c r="X939" s="5" t="s">
        <v>52496</v>
      </c>
      <c r="Y939" s="5">
        <v>30.177</v>
      </c>
      <c r="Z939" s="5">
        <f t="shared" si="172"/>
        <v>0.30784803938539507</v>
      </c>
      <c r="AA939" s="5" t="s">
        <v>52497</v>
      </c>
      <c r="AB939" s="5">
        <v>76.001999999999995</v>
      </c>
      <c r="AC939" s="5">
        <f t="shared" si="173"/>
        <v>0.77532778902371979</v>
      </c>
      <c r="AE939" s="5" t="s">
        <v>52498</v>
      </c>
      <c r="AF939" s="5">
        <v>130.804</v>
      </c>
      <c r="AG939" s="5">
        <f t="shared" si="174"/>
        <v>1.4707171664024912</v>
      </c>
      <c r="AH939" s="5" t="s">
        <v>52499</v>
      </c>
      <c r="AI939" s="5">
        <v>58.78</v>
      </c>
      <c r="AJ939" s="5">
        <f t="shared" si="175"/>
        <v>0.66090299257773788</v>
      </c>
      <c r="AK939" s="5" t="s">
        <v>52500</v>
      </c>
      <c r="AL939" s="5">
        <v>87.816000000000003</v>
      </c>
      <c r="AM939" s="5">
        <f t="shared" si="176"/>
        <v>0.98737422926516893</v>
      </c>
      <c r="AN939" s="5" t="s">
        <v>52501</v>
      </c>
      <c r="AO939" s="5">
        <v>109.983</v>
      </c>
      <c r="AP939" s="5">
        <f t="shared" si="177"/>
        <v>1.2366126885450384</v>
      </c>
    </row>
    <row r="940" spans="18:42">
      <c r="R940" s="5" t="s">
        <v>52502</v>
      </c>
      <c r="S940" s="5">
        <v>31.693000000000001</v>
      </c>
      <c r="T940" s="5">
        <f t="shared" si="170"/>
        <v>0.32331338145744526</v>
      </c>
      <c r="U940" s="5" t="s">
        <v>52503</v>
      </c>
      <c r="V940" s="5">
        <v>95.052999999999997</v>
      </c>
      <c r="W940" s="5">
        <f t="shared" si="171"/>
        <v>0.96967490763495234</v>
      </c>
      <c r="X940" s="5" t="s">
        <v>52504</v>
      </c>
      <c r="Y940" s="5">
        <v>61.776000000000003</v>
      </c>
      <c r="Z940" s="5">
        <f t="shared" si="172"/>
        <v>0.63020248802306944</v>
      </c>
      <c r="AA940" s="5" t="s">
        <v>52505</v>
      </c>
      <c r="AB940" s="5">
        <v>77.13</v>
      </c>
      <c r="AC940" s="5">
        <f t="shared" si="173"/>
        <v>0.78683498286097087</v>
      </c>
      <c r="AE940" s="5" t="s">
        <v>52506</v>
      </c>
      <c r="AF940" s="5">
        <v>90.573999999999998</v>
      </c>
      <c r="AG940" s="5">
        <f t="shared" si="174"/>
        <v>1.0183842744085749</v>
      </c>
      <c r="AH940" s="5" t="s">
        <v>52507</v>
      </c>
      <c r="AI940" s="5">
        <v>56.412999999999997</v>
      </c>
      <c r="AJ940" s="5">
        <f t="shared" si="175"/>
        <v>0.63428922286981837</v>
      </c>
      <c r="AK940" s="5" t="s">
        <v>52508</v>
      </c>
      <c r="AL940" s="5">
        <v>71.513000000000005</v>
      </c>
      <c r="AM940" s="5">
        <f t="shared" si="176"/>
        <v>0.80406865784640646</v>
      </c>
      <c r="AN940" s="5" t="s">
        <v>52509</v>
      </c>
      <c r="AO940" s="5">
        <v>92.991</v>
      </c>
      <c r="AP940" s="5">
        <f t="shared" si="177"/>
        <v>1.0455602276760194</v>
      </c>
    </row>
    <row r="941" spans="18:42">
      <c r="R941" s="5" t="s">
        <v>52510</v>
      </c>
      <c r="S941" s="5">
        <v>76.786000000000001</v>
      </c>
      <c r="T941" s="5">
        <f t="shared" si="170"/>
        <v>0.78332569679712849</v>
      </c>
      <c r="U941" s="5" t="s">
        <v>52511</v>
      </c>
      <c r="V941" s="5">
        <v>77.566999999999993</v>
      </c>
      <c r="W941" s="5">
        <f t="shared" si="171"/>
        <v>0.7912930003316081</v>
      </c>
      <c r="X941" s="5" t="s">
        <v>52512</v>
      </c>
      <c r="Y941" s="5">
        <v>45.811999999999998</v>
      </c>
      <c r="Z941" s="5">
        <f t="shared" si="172"/>
        <v>0.46734713126963306</v>
      </c>
      <c r="AA941" s="5" t="s">
        <v>52513</v>
      </c>
      <c r="AB941" s="5">
        <v>69.995000000000005</v>
      </c>
      <c r="AC941" s="5">
        <f t="shared" si="173"/>
        <v>0.71404790127516748</v>
      </c>
      <c r="AE941" s="5" t="s">
        <v>52514</v>
      </c>
      <c r="AF941" s="5">
        <v>107.32599999999999</v>
      </c>
      <c r="AG941" s="5">
        <f t="shared" si="174"/>
        <v>1.206738254191873</v>
      </c>
      <c r="AH941" s="5" t="s">
        <v>52515</v>
      </c>
      <c r="AI941" s="5">
        <v>77.759</v>
      </c>
      <c r="AJ941" s="5">
        <f t="shared" si="175"/>
        <v>0.87429662810228514</v>
      </c>
      <c r="AK941" s="5" t="s">
        <v>52516</v>
      </c>
      <c r="AL941" s="5">
        <v>30.829000000000001</v>
      </c>
      <c r="AM941" s="5">
        <f t="shared" si="176"/>
        <v>0.34663113913200205</v>
      </c>
      <c r="AN941" s="5" t="s">
        <v>52517</v>
      </c>
      <c r="AO941" s="5">
        <v>104.54</v>
      </c>
      <c r="AP941" s="5">
        <f t="shared" si="177"/>
        <v>1.175413386255133</v>
      </c>
    </row>
    <row r="942" spans="18:42">
      <c r="R942" s="5" t="s">
        <v>52518</v>
      </c>
      <c r="S942" s="5">
        <v>65.617999999999995</v>
      </c>
      <c r="T942" s="5">
        <f t="shared" si="170"/>
        <v>0.66939631667796173</v>
      </c>
      <c r="U942" s="5" t="s">
        <v>52519</v>
      </c>
      <c r="V942" s="5">
        <v>107.45</v>
      </c>
      <c r="W942" s="5">
        <f t="shared" si="171"/>
        <v>1.0961418243019749</v>
      </c>
      <c r="X942" s="5" t="s">
        <v>52520</v>
      </c>
      <c r="Y942" s="5">
        <v>64.114000000000004</v>
      </c>
      <c r="Z942" s="5">
        <f t="shared" si="172"/>
        <v>0.65405339156162712</v>
      </c>
      <c r="AA942" s="5" t="s">
        <v>52521</v>
      </c>
      <c r="AB942" s="5">
        <v>84.933000000000007</v>
      </c>
      <c r="AC942" s="5">
        <f t="shared" si="173"/>
        <v>0.86643660831493385</v>
      </c>
      <c r="AE942" s="5" t="s">
        <v>52522</v>
      </c>
      <c r="AF942" s="5">
        <v>90.13</v>
      </c>
      <c r="AG942" s="5">
        <f t="shared" si="174"/>
        <v>1.0133920843999917</v>
      </c>
      <c r="AH942" s="5" t="s">
        <v>52523</v>
      </c>
      <c r="AI942" s="5">
        <v>92.966999999999999</v>
      </c>
      <c r="AJ942" s="5">
        <f t="shared" si="175"/>
        <v>1.0452903795674473</v>
      </c>
      <c r="AK942" s="5" t="s">
        <v>52524</v>
      </c>
      <c r="AL942" s="5">
        <v>85.781000000000006</v>
      </c>
      <c r="AM942" s="5">
        <f t="shared" si="176"/>
        <v>0.96449335839249639</v>
      </c>
      <c r="AN942" s="5" t="s">
        <v>52525</v>
      </c>
      <c r="AO942" s="5">
        <v>100.241</v>
      </c>
      <c r="AP942" s="5">
        <f t="shared" si="177"/>
        <v>1.1270768438071628</v>
      </c>
    </row>
    <row r="943" spans="18:42">
      <c r="R943" s="5" t="s">
        <v>52526</v>
      </c>
      <c r="S943" s="5">
        <v>102.15300000000001</v>
      </c>
      <c r="T943" s="5">
        <f t="shared" si="170"/>
        <v>1.0421049397665858</v>
      </c>
      <c r="U943" s="5" t="s">
        <v>52527</v>
      </c>
      <c r="V943" s="5">
        <v>96.302000000000007</v>
      </c>
      <c r="W943" s="5">
        <f t="shared" si="171"/>
        <v>0.9824164724423341</v>
      </c>
      <c r="X943" s="5" t="s">
        <v>52528</v>
      </c>
      <c r="Y943" s="5">
        <v>57.058</v>
      </c>
      <c r="Z943" s="5">
        <f t="shared" si="172"/>
        <v>0.58207222160095007</v>
      </c>
      <c r="AA943" s="5" t="s">
        <v>52529</v>
      </c>
      <c r="AB943" s="5">
        <v>54.499000000000002</v>
      </c>
      <c r="AC943" s="5">
        <f t="shared" si="173"/>
        <v>0.5559668057946332</v>
      </c>
      <c r="AE943" s="5" t="s">
        <v>52530</v>
      </c>
      <c r="AF943" s="5">
        <v>92.924000000000007</v>
      </c>
      <c r="AG943" s="5">
        <f t="shared" si="174"/>
        <v>1.0448069017062558</v>
      </c>
      <c r="AH943" s="5" t="s">
        <v>52531</v>
      </c>
      <c r="AI943" s="5">
        <v>94.299000000000007</v>
      </c>
      <c r="AJ943" s="5">
        <f t="shared" si="175"/>
        <v>1.0602669495931969</v>
      </c>
      <c r="AK943" s="5" t="s">
        <v>52532</v>
      </c>
      <c r="AL943" s="5">
        <v>97.988</v>
      </c>
      <c r="AM943" s="5">
        <f t="shared" si="176"/>
        <v>1.1017448526149605</v>
      </c>
      <c r="AN943" s="5" t="s">
        <v>52533</v>
      </c>
      <c r="AO943" s="5">
        <v>64.340999999999994</v>
      </c>
      <c r="AP943" s="5">
        <f t="shared" si="177"/>
        <v>0.72342904806812236</v>
      </c>
    </row>
    <row r="944" spans="18:42">
      <c r="R944" s="5" t="s">
        <v>52534</v>
      </c>
      <c r="S944" s="5">
        <v>99.019000000000005</v>
      </c>
      <c r="T944" s="5">
        <f t="shared" si="170"/>
        <v>1.0101337114989042</v>
      </c>
      <c r="U944" s="5" t="s">
        <v>52535</v>
      </c>
      <c r="V944" s="5">
        <v>81.858000000000004</v>
      </c>
      <c r="W944" s="5">
        <f t="shared" si="171"/>
        <v>0.8350672634128532</v>
      </c>
      <c r="X944" s="5" t="s">
        <v>52536</v>
      </c>
      <c r="Y944" s="5">
        <v>38.573</v>
      </c>
      <c r="Z944" s="5">
        <f t="shared" si="172"/>
        <v>0.39349910273429578</v>
      </c>
      <c r="AA944" s="5" t="s">
        <v>52537</v>
      </c>
      <c r="AB944" s="5">
        <v>76.168000000000006</v>
      </c>
      <c r="AC944" s="5">
        <f t="shared" si="173"/>
        <v>0.77702122357778347</v>
      </c>
      <c r="AE944" s="5" t="s">
        <v>52538</v>
      </c>
      <c r="AF944" s="5">
        <v>130.351</v>
      </c>
      <c r="AG944" s="5">
        <f t="shared" si="174"/>
        <v>1.4656237833531935</v>
      </c>
      <c r="AH944" s="5" t="s">
        <v>52539</v>
      </c>
      <c r="AI944" s="5">
        <v>64.775000000000006</v>
      </c>
      <c r="AJ944" s="5">
        <f t="shared" si="175"/>
        <v>0.72830880136480058</v>
      </c>
      <c r="AK944" s="5" t="s">
        <v>52540</v>
      </c>
      <c r="AL944" s="5">
        <v>96.382999999999996</v>
      </c>
      <c r="AM944" s="5">
        <f t="shared" si="176"/>
        <v>1.0836987603542039</v>
      </c>
      <c r="AN944" s="5" t="s">
        <v>52541</v>
      </c>
      <c r="AO944" s="5">
        <v>70.394999999999996</v>
      </c>
      <c r="AP944" s="5">
        <f t="shared" si="177"/>
        <v>0.79149823345542458</v>
      </c>
    </row>
    <row r="945" spans="18:42">
      <c r="R945" s="5" t="s">
        <v>52542</v>
      </c>
      <c r="S945" s="5">
        <v>112.239</v>
      </c>
      <c r="T945" s="5">
        <f t="shared" si="170"/>
        <v>1.1449963910454106</v>
      </c>
      <c r="U945" s="5" t="s">
        <v>52543</v>
      </c>
      <c r="V945" s="5">
        <v>75.88</v>
      </c>
      <c r="W945" s="5">
        <f t="shared" si="171"/>
        <v>0.77408321664061286</v>
      </c>
      <c r="X945" s="5" t="s">
        <v>52544</v>
      </c>
      <c r="Y945" s="5">
        <v>58.817999999999998</v>
      </c>
      <c r="Z945" s="5">
        <f t="shared" si="172"/>
        <v>0.60002670843921413</v>
      </c>
      <c r="AA945" s="5" t="s">
        <v>52545</v>
      </c>
      <c r="AB945" s="5">
        <v>67.849999999999994</v>
      </c>
      <c r="AC945" s="5">
        <f t="shared" si="173"/>
        <v>0.69216587044103295</v>
      </c>
      <c r="AE945" s="5" t="s">
        <v>52546</v>
      </c>
      <c r="AF945" s="5">
        <v>101.11199999999999</v>
      </c>
      <c r="AG945" s="5">
        <f t="shared" si="174"/>
        <v>1.1368700814140904</v>
      </c>
      <c r="AH945" s="5" t="s">
        <v>52547</v>
      </c>
      <c r="AI945" s="5">
        <v>71.364000000000004</v>
      </c>
      <c r="AJ945" s="5">
        <f t="shared" si="175"/>
        <v>0.80239335083902164</v>
      </c>
      <c r="AK945" s="5" t="s">
        <v>52548</v>
      </c>
      <c r="AL945" s="5">
        <v>86.194999999999993</v>
      </c>
      <c r="AM945" s="5">
        <f t="shared" si="176"/>
        <v>0.96914823826536434</v>
      </c>
      <c r="AN945" s="5" t="s">
        <v>52549</v>
      </c>
      <c r="AO945" s="5">
        <v>107.45099999999999</v>
      </c>
      <c r="AP945" s="5">
        <f t="shared" si="177"/>
        <v>1.2081437130906858</v>
      </c>
    </row>
    <row r="946" spans="18:42">
      <c r="R946" s="5" t="s">
        <v>52550</v>
      </c>
      <c r="S946" s="5">
        <v>100.858</v>
      </c>
      <c r="T946" s="5">
        <f t="shared" si="170"/>
        <v>1.028894109962295</v>
      </c>
      <c r="U946" s="5" t="s">
        <v>52551</v>
      </c>
      <c r="V946" s="5">
        <v>128.16</v>
      </c>
      <c r="W946" s="5">
        <f t="shared" si="171"/>
        <v>1.3074130870408665</v>
      </c>
      <c r="X946" s="5" t="s">
        <v>52552</v>
      </c>
      <c r="Y946" s="5">
        <v>47.908999999999999</v>
      </c>
      <c r="Z946" s="5">
        <f t="shared" si="172"/>
        <v>0.48873949428090568</v>
      </c>
      <c r="AA946" s="5" t="s">
        <v>52553</v>
      </c>
      <c r="AB946" s="5">
        <v>33.948999999999998</v>
      </c>
      <c r="AC946" s="5">
        <f t="shared" si="173"/>
        <v>0.3463277691319474</v>
      </c>
      <c r="AE946" s="5" t="s">
        <v>52554</v>
      </c>
      <c r="AF946" s="5">
        <v>110.376</v>
      </c>
      <c r="AG946" s="5">
        <f t="shared" si="174"/>
        <v>1.2410314513229057</v>
      </c>
      <c r="AH946" s="5" t="s">
        <v>52555</v>
      </c>
      <c r="AI946" s="5">
        <v>71.778000000000006</v>
      </c>
      <c r="AJ946" s="5">
        <f t="shared" si="175"/>
        <v>0.80704823071188969</v>
      </c>
      <c r="AK946" s="5" t="s">
        <v>52556</v>
      </c>
      <c r="AL946" s="5">
        <v>100.337</v>
      </c>
      <c r="AM946" s="5">
        <f t="shared" si="176"/>
        <v>1.128156236241451</v>
      </c>
      <c r="AN946" s="5" t="s">
        <v>52557</v>
      </c>
      <c r="AO946" s="5">
        <v>84.052000000000007</v>
      </c>
      <c r="AP946" s="5">
        <f t="shared" si="177"/>
        <v>0.94505305090411751</v>
      </c>
    </row>
    <row r="947" spans="18:42">
      <c r="R947" s="5" t="s">
        <v>52558</v>
      </c>
      <c r="S947" s="5">
        <v>74.747</v>
      </c>
      <c r="T947" s="5">
        <f t="shared" si="170"/>
        <v>0.76252501573848042</v>
      </c>
      <c r="U947" s="5" t="s">
        <v>52559</v>
      </c>
      <c r="V947" s="5">
        <v>112.56</v>
      </c>
      <c r="W947" s="5">
        <f t="shared" si="171"/>
        <v>1.1482710446107987</v>
      </c>
      <c r="X947" s="5" t="s">
        <v>52560</v>
      </c>
      <c r="Y947" s="5">
        <v>46.494</v>
      </c>
      <c r="Z947" s="5">
        <f t="shared" si="172"/>
        <v>0.47430449491946042</v>
      </c>
      <c r="AA947" s="5" t="s">
        <v>52561</v>
      </c>
      <c r="AB947" s="5">
        <v>50.18</v>
      </c>
      <c r="AC947" s="5">
        <f t="shared" si="173"/>
        <v>0.51190690315005216</v>
      </c>
      <c r="AE947" s="5" t="s">
        <v>52562</v>
      </c>
      <c r="AF947" s="5">
        <v>108.95399999999999</v>
      </c>
      <c r="AG947" s="5">
        <f t="shared" si="174"/>
        <v>1.2250429508900111</v>
      </c>
      <c r="AH947" s="5" t="s">
        <v>52563</v>
      </c>
      <c r="AI947" s="5">
        <v>76.063999999999993</v>
      </c>
      <c r="AJ947" s="5">
        <f t="shared" si="175"/>
        <v>0.85523860543438335</v>
      </c>
      <c r="AK947" s="5" t="s">
        <v>52564</v>
      </c>
      <c r="AL947" s="5">
        <v>120.792</v>
      </c>
      <c r="AM947" s="5">
        <f t="shared" si="176"/>
        <v>1.35814553044318</v>
      </c>
      <c r="AN947" s="5" t="s">
        <v>52565</v>
      </c>
      <c r="AO947" s="5">
        <v>100.57599999999999</v>
      </c>
      <c r="AP947" s="5">
        <f t="shared" si="177"/>
        <v>1.1308434736559809</v>
      </c>
    </row>
    <row r="948" spans="18:42">
      <c r="R948" s="5" t="s">
        <v>52566</v>
      </c>
      <c r="S948" s="5">
        <v>119.589</v>
      </c>
      <c r="T948" s="5">
        <f t="shared" si="170"/>
        <v>1.2199767764211158</v>
      </c>
      <c r="U948" s="5" t="s">
        <v>52567</v>
      </c>
      <c r="V948" s="5">
        <v>106.122</v>
      </c>
      <c r="W948" s="5">
        <f t="shared" si="171"/>
        <v>1.0825943478694666</v>
      </c>
      <c r="X948" s="5" t="s">
        <v>52568</v>
      </c>
      <c r="Y948" s="5">
        <v>62.86</v>
      </c>
      <c r="Z948" s="5">
        <f t="shared" si="172"/>
        <v>0.64126081968936388</v>
      </c>
      <c r="AA948" s="5" t="s">
        <v>52569</v>
      </c>
      <c r="AB948" s="5">
        <v>74.903000000000006</v>
      </c>
      <c r="AC948" s="5">
        <f t="shared" si="173"/>
        <v>0.76411643616278113</v>
      </c>
      <c r="AE948" s="5" t="s">
        <v>52570</v>
      </c>
      <c r="AF948" s="5">
        <v>100.94499999999999</v>
      </c>
      <c r="AG948" s="5">
        <f t="shared" si="174"/>
        <v>1.1349923883252764</v>
      </c>
      <c r="AH948" s="5" t="s">
        <v>52571</v>
      </c>
      <c r="AI948" s="5">
        <v>67.245000000000005</v>
      </c>
      <c r="AJ948" s="5">
        <f t="shared" si="175"/>
        <v>0.75608066920534178</v>
      </c>
      <c r="AK948" s="5" t="s">
        <v>52572</v>
      </c>
      <c r="AL948" s="5">
        <v>79.914000000000001</v>
      </c>
      <c r="AM948" s="5">
        <f t="shared" si="176"/>
        <v>0.89852673951781803</v>
      </c>
      <c r="AN948" s="5" t="s">
        <v>52573</v>
      </c>
      <c r="AO948" s="5">
        <v>104.077</v>
      </c>
      <c r="AP948" s="5">
        <f t="shared" si="177"/>
        <v>1.1702075664939304</v>
      </c>
    </row>
    <row r="949" spans="18:42">
      <c r="R949" s="5" t="s">
        <v>52574</v>
      </c>
      <c r="S949" s="5">
        <v>58.956000000000003</v>
      </c>
      <c r="T949" s="5">
        <f t="shared" si="170"/>
        <v>0.60143450342994176</v>
      </c>
      <c r="U949" s="5" t="s">
        <v>52575</v>
      </c>
      <c r="V949" s="5">
        <v>82.894000000000005</v>
      </c>
      <c r="W949" s="5">
        <f t="shared" si="171"/>
        <v>0.84563592725628589</v>
      </c>
      <c r="X949" s="5" t="s">
        <v>52576</v>
      </c>
      <c r="Y949" s="5">
        <v>45.154000000000003</v>
      </c>
      <c r="Z949" s="5">
        <f t="shared" si="172"/>
        <v>0.4606346015312367</v>
      </c>
      <c r="AA949" s="5" t="s">
        <v>52577</v>
      </c>
      <c r="AB949" s="5">
        <v>50.314999999999998</v>
      </c>
      <c r="AC949" s="5">
        <f t="shared" si="173"/>
        <v>0.51328409390185081</v>
      </c>
      <c r="AE949" s="5" t="s">
        <v>52578</v>
      </c>
      <c r="AF949" s="5">
        <v>86.741</v>
      </c>
      <c r="AG949" s="5">
        <f t="shared" si="174"/>
        <v>0.97528728273537868</v>
      </c>
      <c r="AH949" s="5" t="s">
        <v>52579</v>
      </c>
      <c r="AI949" s="5">
        <v>72.456999999999994</v>
      </c>
      <c r="AJ949" s="5">
        <f t="shared" si="175"/>
        <v>0.81468268345024075</v>
      </c>
      <c r="AK949" s="5" t="s">
        <v>52580</v>
      </c>
      <c r="AL949" s="5">
        <v>54.265000000000001</v>
      </c>
      <c r="AM949" s="5">
        <f t="shared" si="176"/>
        <v>0.61013781715261906</v>
      </c>
      <c r="AN949" s="5" t="s">
        <v>52581</v>
      </c>
      <c r="AO949" s="5">
        <v>97.162999999999997</v>
      </c>
      <c r="AP949" s="5">
        <f t="shared" si="177"/>
        <v>1.092468823882796</v>
      </c>
    </row>
    <row r="950" spans="18:42">
      <c r="R950" s="5" t="s">
        <v>52582</v>
      </c>
      <c r="S950" s="5">
        <v>81.233999999999995</v>
      </c>
      <c r="T950" s="5">
        <f t="shared" si="170"/>
        <v>0.82870158171565034</v>
      </c>
      <c r="U950" s="5" t="s">
        <v>52583</v>
      </c>
      <c r="V950" s="5">
        <v>112.496</v>
      </c>
      <c r="W950" s="5">
        <f t="shared" si="171"/>
        <v>1.1476181541803161</v>
      </c>
      <c r="X950" s="5" t="s">
        <v>52584</v>
      </c>
      <c r="Y950" s="5">
        <v>56.146000000000001</v>
      </c>
      <c r="Z950" s="5">
        <f t="shared" si="172"/>
        <v>0.57276853296657693</v>
      </c>
      <c r="AA950" s="5" t="s">
        <v>52585</v>
      </c>
      <c r="AB950" s="5">
        <v>81.462999999999994</v>
      </c>
      <c r="AC950" s="5">
        <f t="shared" si="173"/>
        <v>0.83103770528721987</v>
      </c>
      <c r="AE950" s="5" t="s">
        <v>52586</v>
      </c>
      <c r="AF950" s="5">
        <v>90.039000000000001</v>
      </c>
      <c r="AG950" s="5">
        <f t="shared" si="174"/>
        <v>1.012368910321656</v>
      </c>
      <c r="AH950" s="5" t="s">
        <v>52587</v>
      </c>
      <c r="AI950" s="5">
        <v>77.385999999999996</v>
      </c>
      <c r="AJ950" s="5">
        <f t="shared" si="175"/>
        <v>0.87010273874822763</v>
      </c>
      <c r="AK950" s="5" t="s">
        <v>52588</v>
      </c>
      <c r="AL950" s="5">
        <v>106.66</v>
      </c>
      <c r="AM950" s="5">
        <f t="shared" si="176"/>
        <v>1.1992499691789984</v>
      </c>
      <c r="AN950" s="5" t="s">
        <v>52589</v>
      </c>
      <c r="AO950" s="5">
        <v>89.900999999999996</v>
      </c>
      <c r="AP950" s="5">
        <f t="shared" si="177"/>
        <v>1.0108172836973666</v>
      </c>
    </row>
    <row r="951" spans="18:42">
      <c r="R951" s="5" t="s">
        <v>52590</v>
      </c>
      <c r="S951" s="5">
        <v>90.025999999999996</v>
      </c>
      <c r="T951" s="5">
        <f t="shared" si="170"/>
        <v>0.91839240460316052</v>
      </c>
      <c r="U951" s="5" t="s">
        <v>52591</v>
      </c>
      <c r="V951" s="5">
        <v>86.484999999999999</v>
      </c>
      <c r="W951" s="5">
        <f t="shared" si="171"/>
        <v>0.88226920125413033</v>
      </c>
      <c r="X951" s="5" t="s">
        <v>52592</v>
      </c>
      <c r="Y951" s="5">
        <v>47.613</v>
      </c>
      <c r="Z951" s="5">
        <f t="shared" si="172"/>
        <v>0.48571987603992495</v>
      </c>
      <c r="AA951" s="5" t="s">
        <v>52593</v>
      </c>
      <c r="AB951" s="5">
        <v>61.097000000000001</v>
      </c>
      <c r="AC951" s="5">
        <f t="shared" si="173"/>
        <v>0.62327572861217095</v>
      </c>
      <c r="AE951" s="5" t="s">
        <v>52594</v>
      </c>
      <c r="AF951" s="5">
        <v>95.843999999999994</v>
      </c>
      <c r="AG951" s="5">
        <f t="shared" si="174"/>
        <v>1.077638421582523</v>
      </c>
      <c r="AH951" s="5" t="s">
        <v>52595</v>
      </c>
      <c r="AI951" s="5">
        <v>85.248000000000005</v>
      </c>
      <c r="AJ951" s="5">
        <f t="shared" si="175"/>
        <v>0.95850048164795854</v>
      </c>
      <c r="AK951" s="5" t="s">
        <v>52596</v>
      </c>
      <c r="AL951" s="5">
        <v>76.418999999999997</v>
      </c>
      <c r="AM951" s="5">
        <f t="shared" si="176"/>
        <v>0.85923010870701177</v>
      </c>
      <c r="AN951" s="5" t="s">
        <v>52597</v>
      </c>
      <c r="AO951" s="5">
        <v>52.862000000000002</v>
      </c>
      <c r="AP951" s="5">
        <f t="shared" si="177"/>
        <v>0.594362946472344</v>
      </c>
    </row>
    <row r="952" spans="18:42">
      <c r="R952" s="5" t="s">
        <v>52598</v>
      </c>
      <c r="S952" s="5">
        <v>56.795999999999999</v>
      </c>
      <c r="T952" s="5">
        <f t="shared" si="170"/>
        <v>0.579399451401163</v>
      </c>
      <c r="U952" s="5" t="s">
        <v>52599</v>
      </c>
      <c r="V952" s="5">
        <v>106.11</v>
      </c>
      <c r="W952" s="5">
        <f t="shared" si="171"/>
        <v>1.0824719309137512</v>
      </c>
      <c r="X952" s="5" t="s">
        <v>52600</v>
      </c>
      <c r="Y952" s="5">
        <v>55.859000000000002</v>
      </c>
      <c r="Z952" s="5">
        <f t="shared" si="172"/>
        <v>0.56984072744238268</v>
      </c>
      <c r="AA952" s="5" t="s">
        <v>52601</v>
      </c>
      <c r="AB952" s="5">
        <v>73.876000000000005</v>
      </c>
      <c r="AC952" s="5">
        <f t="shared" si="173"/>
        <v>0.75363958503613504</v>
      </c>
      <c r="AE952" s="5" t="s">
        <v>52602</v>
      </c>
      <c r="AF952" s="5">
        <v>128.1</v>
      </c>
      <c r="AG952" s="5">
        <f t="shared" si="174"/>
        <v>1.4403142795033723</v>
      </c>
      <c r="AH952" s="5" t="s">
        <v>52603</v>
      </c>
      <c r="AI952" s="5">
        <v>76.381</v>
      </c>
      <c r="AJ952" s="5">
        <f t="shared" si="175"/>
        <v>0.85880284920177263</v>
      </c>
      <c r="AK952" s="5" t="s">
        <v>52604</v>
      </c>
      <c r="AL952" s="5">
        <v>55.987000000000002</v>
      </c>
      <c r="AM952" s="5">
        <f t="shared" si="176"/>
        <v>0.62949941894266437</v>
      </c>
      <c r="AN952" s="5" t="s">
        <v>52605</v>
      </c>
      <c r="AO952" s="5">
        <v>84.152000000000001</v>
      </c>
      <c r="AP952" s="5">
        <f t="shared" si="177"/>
        <v>0.94617741802316768</v>
      </c>
    </row>
    <row r="953" spans="18:42">
      <c r="R953" s="5" t="s">
        <v>52606</v>
      </c>
      <c r="S953" s="5">
        <v>96.935000000000002</v>
      </c>
      <c r="T953" s="5">
        <f t="shared" si="170"/>
        <v>0.98887396685632334</v>
      </c>
      <c r="U953" s="5" t="s">
        <v>52607</v>
      </c>
      <c r="V953" s="5">
        <v>94.899000000000001</v>
      </c>
      <c r="W953" s="5">
        <f t="shared" si="171"/>
        <v>0.96810389003660424</v>
      </c>
      <c r="X953" s="5" t="s">
        <v>52608</v>
      </c>
      <c r="Y953" s="5">
        <v>47.405000000000001</v>
      </c>
      <c r="Z953" s="5">
        <f t="shared" si="172"/>
        <v>0.48359798214085736</v>
      </c>
      <c r="AA953" s="5" t="s">
        <v>52609</v>
      </c>
      <c r="AB953" s="5">
        <v>58.189</v>
      </c>
      <c r="AC953" s="5">
        <f t="shared" si="173"/>
        <v>0.59361001967713001</v>
      </c>
      <c r="AE953" s="5" t="s">
        <v>52610</v>
      </c>
      <c r="AF953" s="5">
        <v>97.48</v>
      </c>
      <c r="AG953" s="5">
        <f t="shared" si="174"/>
        <v>1.0960330676501853</v>
      </c>
      <c r="AH953" s="5" t="s">
        <v>52611</v>
      </c>
      <c r="AI953" s="5">
        <v>85.405000000000001</v>
      </c>
      <c r="AJ953" s="5">
        <f t="shared" si="175"/>
        <v>0.96026573802486737</v>
      </c>
      <c r="AK953" s="5" t="s">
        <v>52612</v>
      </c>
      <c r="AL953" s="5">
        <v>57.414000000000001</v>
      </c>
      <c r="AM953" s="5">
        <f t="shared" si="176"/>
        <v>0.64554413773151142</v>
      </c>
      <c r="AN953" s="5" t="s">
        <v>52613</v>
      </c>
      <c r="AO953" s="5">
        <v>118.03</v>
      </c>
      <c r="AP953" s="5">
        <f t="shared" si="177"/>
        <v>1.3270905106150119</v>
      </c>
    </row>
    <row r="954" spans="18:42">
      <c r="R954" s="5" t="s">
        <v>52614</v>
      </c>
      <c r="S954" s="5">
        <v>83.856999999999999</v>
      </c>
      <c r="T954" s="5">
        <f t="shared" si="170"/>
        <v>0.85545988795244965</v>
      </c>
      <c r="U954" s="5" t="s">
        <v>52615</v>
      </c>
      <c r="V954" s="5">
        <v>111.822</v>
      </c>
      <c r="W954" s="5">
        <f t="shared" si="171"/>
        <v>1.1407424018342991</v>
      </c>
      <c r="X954" s="5" t="s">
        <v>52616</v>
      </c>
      <c r="Y954" s="5">
        <v>41.064999999999998</v>
      </c>
      <c r="Z954" s="5">
        <f t="shared" si="172"/>
        <v>0.4189210238712015</v>
      </c>
      <c r="AA954" s="5" t="s">
        <v>52617</v>
      </c>
      <c r="AB954" s="5">
        <v>43.088000000000001</v>
      </c>
      <c r="AC954" s="5">
        <f t="shared" si="173"/>
        <v>0.43955848232222894</v>
      </c>
      <c r="AE954" s="5" t="s">
        <v>52618</v>
      </c>
      <c r="AF954" s="5">
        <v>105.41800000000001</v>
      </c>
      <c r="AG954" s="5">
        <f t="shared" si="174"/>
        <v>1.1852853295603942</v>
      </c>
      <c r="AH954" s="5" t="s">
        <v>52619</v>
      </c>
      <c r="AI954" s="5">
        <v>79.600999999999999</v>
      </c>
      <c r="AJ954" s="5">
        <f t="shared" si="175"/>
        <v>0.8950074704351908</v>
      </c>
      <c r="AK954" s="5" t="s">
        <v>52620</v>
      </c>
      <c r="AL954" s="5">
        <v>90.575999999999993</v>
      </c>
      <c r="AM954" s="5">
        <f t="shared" si="176"/>
        <v>1.0184067617509558</v>
      </c>
      <c r="AN954" s="5" t="s">
        <v>52621</v>
      </c>
      <c r="AO954" s="5">
        <v>103.467</v>
      </c>
      <c r="AP954" s="5">
        <f t="shared" si="177"/>
        <v>1.1633489270677237</v>
      </c>
    </row>
    <row r="955" spans="18:42">
      <c r="R955" s="5" t="s">
        <v>52622</v>
      </c>
      <c r="S955" s="5">
        <v>137.41999999999999</v>
      </c>
      <c r="T955" s="5">
        <f t="shared" si="170"/>
        <v>1.4018781712012787</v>
      </c>
      <c r="U955" s="5" t="s">
        <v>52623</v>
      </c>
      <c r="V955" s="5">
        <v>84.251999999999995</v>
      </c>
      <c r="W955" s="5">
        <f t="shared" si="171"/>
        <v>0.85948944607808275</v>
      </c>
      <c r="X955" s="5" t="s">
        <v>52624</v>
      </c>
      <c r="Y955" s="5">
        <v>20.553000000000001</v>
      </c>
      <c r="Z955" s="5">
        <f t="shared" si="172"/>
        <v>0.20966964090161463</v>
      </c>
      <c r="AA955" s="5" t="s">
        <v>52625</v>
      </c>
      <c r="AB955" s="5">
        <v>66.129000000000005</v>
      </c>
      <c r="AC955" s="5">
        <f t="shared" si="173"/>
        <v>0.67460923870884415</v>
      </c>
      <c r="AE955" s="5" t="s">
        <v>52626</v>
      </c>
      <c r="AF955" s="5">
        <v>104.758</v>
      </c>
      <c r="AG955" s="5">
        <f t="shared" si="174"/>
        <v>1.1778645065746625</v>
      </c>
      <c r="AH955" s="5" t="s">
        <v>52627</v>
      </c>
      <c r="AI955" s="5">
        <v>97.873000000000005</v>
      </c>
      <c r="AJ955" s="5">
        <f t="shared" si="175"/>
        <v>1.1004518304280528</v>
      </c>
      <c r="AK955" s="5" t="s">
        <v>52628</v>
      </c>
      <c r="AL955" s="5">
        <v>103.565</v>
      </c>
      <c r="AM955" s="5">
        <f t="shared" si="176"/>
        <v>1.1644508068443931</v>
      </c>
      <c r="AN955" s="5" t="s">
        <v>52629</v>
      </c>
      <c r="AO955" s="5">
        <v>82.367000000000004</v>
      </c>
      <c r="AP955" s="5">
        <f t="shared" si="177"/>
        <v>0.9261074649481208</v>
      </c>
    </row>
    <row r="956" spans="18:42">
      <c r="R956" s="5" t="s">
        <v>52630</v>
      </c>
      <c r="S956" s="5">
        <v>109.771</v>
      </c>
      <c r="T956" s="5">
        <f t="shared" si="170"/>
        <v>1.1198193038199358</v>
      </c>
      <c r="U956" s="5" t="s">
        <v>52631</v>
      </c>
      <c r="V956" s="5">
        <v>118.746</v>
      </c>
      <c r="W956" s="5">
        <f t="shared" si="171"/>
        <v>1.2113769852821061</v>
      </c>
      <c r="X956" s="5" t="s">
        <v>52632</v>
      </c>
      <c r="Y956" s="5">
        <v>32.195</v>
      </c>
      <c r="Z956" s="5">
        <f t="shared" si="172"/>
        <v>0.32843449077154102</v>
      </c>
      <c r="AA956" s="5" t="s">
        <v>52633</v>
      </c>
      <c r="AB956" s="5">
        <v>76.676000000000002</v>
      </c>
      <c r="AC956" s="5">
        <f t="shared" si="173"/>
        <v>0.78220354136973691</v>
      </c>
      <c r="AE956" s="5" t="s">
        <v>52634</v>
      </c>
      <c r="AF956" s="5">
        <v>96.61</v>
      </c>
      <c r="AG956" s="5">
        <f t="shared" si="174"/>
        <v>1.086251073714448</v>
      </c>
      <c r="AH956" s="5" t="s">
        <v>52635</v>
      </c>
      <c r="AI956" s="5">
        <v>100.072</v>
      </c>
      <c r="AJ956" s="5">
        <f t="shared" si="175"/>
        <v>1.1251766633759679</v>
      </c>
      <c r="AK956" s="5" t="s">
        <v>52636</v>
      </c>
      <c r="AL956" s="5">
        <v>56.710999999999999</v>
      </c>
      <c r="AM956" s="5">
        <f t="shared" si="176"/>
        <v>0.63763983688458814</v>
      </c>
      <c r="AN956" s="5" t="s">
        <v>52637</v>
      </c>
      <c r="AO956" s="5">
        <v>104.53400000000001</v>
      </c>
      <c r="AP956" s="5">
        <f t="shared" si="177"/>
        <v>1.17534592422799</v>
      </c>
    </row>
    <row r="957" spans="18:42">
      <c r="R957" s="5" t="s">
        <v>52638</v>
      </c>
      <c r="S957" s="5">
        <v>72.221999999999994</v>
      </c>
      <c r="T957" s="5">
        <f t="shared" si="170"/>
        <v>0.73676644797335722</v>
      </c>
      <c r="U957" s="5" t="s">
        <v>52639</v>
      </c>
      <c r="V957" s="5">
        <v>123.462</v>
      </c>
      <c r="W957" s="5">
        <f t="shared" si="171"/>
        <v>1.2594868488782731</v>
      </c>
      <c r="X957" s="5" t="s">
        <v>52640</v>
      </c>
      <c r="Y957" s="5">
        <v>53.24</v>
      </c>
      <c r="Z957" s="5">
        <f t="shared" si="172"/>
        <v>0.54312322685748859</v>
      </c>
      <c r="AA957" s="5" t="s">
        <v>52641</v>
      </c>
      <c r="AB957" s="5">
        <v>63.808999999999997</v>
      </c>
      <c r="AC957" s="5">
        <f t="shared" si="173"/>
        <v>0.65094196060385967</v>
      </c>
      <c r="AE957" s="5" t="s">
        <v>52642</v>
      </c>
      <c r="AF957" s="5">
        <v>126.94</v>
      </c>
      <c r="AG957" s="5">
        <f t="shared" si="174"/>
        <v>1.4272716209223892</v>
      </c>
      <c r="AH957" s="5" t="s">
        <v>52643</v>
      </c>
      <c r="AI957" s="5">
        <v>70.64</v>
      </c>
      <c r="AJ957" s="5">
        <f t="shared" si="175"/>
        <v>0.79425293289709775</v>
      </c>
      <c r="AK957" s="5" t="s">
        <v>52644</v>
      </c>
      <c r="AL957" s="5">
        <v>80.570999999999998</v>
      </c>
      <c r="AM957" s="5">
        <f t="shared" si="176"/>
        <v>0.90591383148997817</v>
      </c>
      <c r="AN957" s="5" t="s">
        <v>52645</v>
      </c>
      <c r="AO957" s="5">
        <v>73.141999999999996</v>
      </c>
      <c r="AP957" s="5">
        <f t="shared" si="177"/>
        <v>0.82238459821573495</v>
      </c>
    </row>
    <row r="958" spans="18:42">
      <c r="R958" s="5" t="s">
        <v>52646</v>
      </c>
      <c r="S958" s="5">
        <v>46.792000000000002</v>
      </c>
      <c r="T958" s="5">
        <f t="shared" si="170"/>
        <v>0.47734451598639382</v>
      </c>
      <c r="U958" s="5" t="s">
        <v>52647</v>
      </c>
      <c r="V958" s="5">
        <v>89.358000000000004</v>
      </c>
      <c r="W958" s="5">
        <f t="shared" si="171"/>
        <v>0.91157786073500124</v>
      </c>
      <c r="X958" s="5" t="s">
        <v>52648</v>
      </c>
      <c r="Y958" s="5">
        <v>54.271000000000001</v>
      </c>
      <c r="Z958" s="5">
        <f t="shared" si="172"/>
        <v>0.55364088363603992</v>
      </c>
      <c r="AA958" s="5" t="s">
        <v>52649</v>
      </c>
      <c r="AB958" s="5">
        <v>49.518999999999998</v>
      </c>
      <c r="AC958" s="5">
        <f t="shared" si="173"/>
        <v>0.50516376917272687</v>
      </c>
      <c r="AE958" s="5" t="s">
        <v>52650</v>
      </c>
      <c r="AF958" s="5">
        <v>132.971</v>
      </c>
      <c r="AG958" s="5">
        <f t="shared" si="174"/>
        <v>1.49508220187231</v>
      </c>
      <c r="AH958" s="5" t="s">
        <v>52651</v>
      </c>
      <c r="AI958" s="5">
        <v>83.587000000000003</v>
      </c>
      <c r="AJ958" s="5">
        <f t="shared" si="175"/>
        <v>0.93982474380053382</v>
      </c>
      <c r="AK958" s="5" t="s">
        <v>52652</v>
      </c>
      <c r="AL958" s="5">
        <v>80.635999999999996</v>
      </c>
      <c r="AM958" s="5">
        <f t="shared" si="176"/>
        <v>0.90664467011736083</v>
      </c>
      <c r="AN958" s="5" t="s">
        <v>52653</v>
      </c>
      <c r="AO958" s="5">
        <v>99.581999999999994</v>
      </c>
      <c r="AP958" s="5">
        <f t="shared" si="177"/>
        <v>1.1196672644926216</v>
      </c>
    </row>
    <row r="959" spans="18:42">
      <c r="R959" s="5" t="s">
        <v>52654</v>
      </c>
      <c r="S959" s="5">
        <v>101.66200000000001</v>
      </c>
      <c r="T959" s="5">
        <f t="shared" si="170"/>
        <v>1.0370960459952292</v>
      </c>
      <c r="U959" s="5" t="s">
        <v>52655</v>
      </c>
      <c r="V959" s="5">
        <v>124.565</v>
      </c>
      <c r="W959" s="5">
        <f t="shared" si="171"/>
        <v>1.2707390073911169</v>
      </c>
      <c r="X959" s="5" t="s">
        <v>52656</v>
      </c>
      <c r="Y959" s="5">
        <v>49.418999999999997</v>
      </c>
      <c r="Z959" s="5">
        <f t="shared" si="172"/>
        <v>0.50414362787509814</v>
      </c>
      <c r="AA959" s="5" t="s">
        <v>52657</v>
      </c>
      <c r="AB959" s="5">
        <v>74.765000000000001</v>
      </c>
      <c r="AC959" s="5">
        <f t="shared" si="173"/>
        <v>0.76270864117205361</v>
      </c>
      <c r="AE959" s="5" t="s">
        <v>52658</v>
      </c>
      <c r="AF959" s="5">
        <v>106.48099999999999</v>
      </c>
      <c r="AG959" s="5">
        <f t="shared" si="174"/>
        <v>1.1972373520358983</v>
      </c>
      <c r="AH959" s="5" t="s">
        <v>52659</v>
      </c>
      <c r="AI959" s="5">
        <v>91.676000000000002</v>
      </c>
      <c r="AJ959" s="5">
        <f t="shared" si="175"/>
        <v>1.0307748000605086</v>
      </c>
      <c r="AK959" s="5" t="s">
        <v>52660</v>
      </c>
      <c r="AL959" s="5">
        <v>104.49299999999999</v>
      </c>
      <c r="AM959" s="5">
        <f t="shared" si="176"/>
        <v>1.1748849337091793</v>
      </c>
      <c r="AN959" s="5" t="s">
        <v>52661</v>
      </c>
      <c r="AO959" s="5">
        <v>50.348999999999997</v>
      </c>
      <c r="AP959" s="5">
        <f t="shared" si="177"/>
        <v>0.56610760077061117</v>
      </c>
    </row>
    <row r="960" spans="18:42">
      <c r="R960" s="5" t="s">
        <v>52662</v>
      </c>
      <c r="S960" s="5">
        <v>48.845999999999997</v>
      </c>
      <c r="T960" s="5">
        <f t="shared" si="170"/>
        <v>0.49829821823968606</v>
      </c>
      <c r="U960" s="5" t="s">
        <v>52663</v>
      </c>
      <c r="V960" s="5">
        <v>107.983</v>
      </c>
      <c r="W960" s="5">
        <f t="shared" si="171"/>
        <v>1.1015791774183357</v>
      </c>
      <c r="X960" s="5" t="s">
        <v>52664</v>
      </c>
      <c r="Y960" s="5">
        <v>44.469000000000001</v>
      </c>
      <c r="Z960" s="5">
        <f t="shared" si="172"/>
        <v>0.45364663364248048</v>
      </c>
      <c r="AA960" s="5" t="s">
        <v>52665</v>
      </c>
      <c r="AB960" s="5">
        <v>72.576999999999998</v>
      </c>
      <c r="AC960" s="5">
        <f t="shared" si="173"/>
        <v>0.74038794957993892</v>
      </c>
      <c r="AE960" s="5" t="s">
        <v>52666</v>
      </c>
      <c r="AF960" s="5">
        <v>141.81800000000001</v>
      </c>
      <c r="AG960" s="5">
        <f t="shared" si="174"/>
        <v>1.5945549608946858</v>
      </c>
      <c r="AH960" s="5" t="s">
        <v>52667</v>
      </c>
      <c r="AI960" s="5">
        <v>96.870999999999995</v>
      </c>
      <c r="AJ960" s="5">
        <f t="shared" si="175"/>
        <v>1.0891856718951691</v>
      </c>
      <c r="AK960" s="5" t="s">
        <v>52668</v>
      </c>
      <c r="AL960" s="5">
        <v>82.692999999999998</v>
      </c>
      <c r="AM960" s="5">
        <f t="shared" si="176"/>
        <v>0.92977290175622451</v>
      </c>
      <c r="AN960" s="5" t="s">
        <v>52669</v>
      </c>
      <c r="AO960" s="5">
        <v>99.784999999999997</v>
      </c>
      <c r="AP960" s="5">
        <f t="shared" si="177"/>
        <v>1.1219497297442935</v>
      </c>
    </row>
    <row r="961" spans="18:42">
      <c r="R961" s="5" t="s">
        <v>52670</v>
      </c>
      <c r="S961" s="5">
        <v>87.025999999999996</v>
      </c>
      <c r="T961" s="5">
        <f t="shared" si="170"/>
        <v>0.8877881656743013</v>
      </c>
      <c r="U961" s="5" t="s">
        <v>52671</v>
      </c>
      <c r="V961" s="5">
        <v>108.06100000000001</v>
      </c>
      <c r="W961" s="5">
        <f t="shared" si="171"/>
        <v>1.102374887630486</v>
      </c>
      <c r="X961" s="5" t="s">
        <v>52672</v>
      </c>
      <c r="Y961" s="5">
        <v>41.625999999999998</v>
      </c>
      <c r="Z961" s="5">
        <f t="shared" si="172"/>
        <v>0.42464401655089817</v>
      </c>
      <c r="AA961" s="5" t="s">
        <v>52673</v>
      </c>
      <c r="AB961" s="5">
        <v>68.013999999999996</v>
      </c>
      <c r="AC961" s="5">
        <f t="shared" si="173"/>
        <v>0.69383890216914401</v>
      </c>
      <c r="AE961" s="5" t="s">
        <v>52674</v>
      </c>
      <c r="AF961" s="5">
        <v>115.029</v>
      </c>
      <c r="AG961" s="5">
        <f t="shared" si="174"/>
        <v>1.293348253372314</v>
      </c>
      <c r="AH961" s="5" t="s">
        <v>52675</v>
      </c>
      <c r="AI961" s="5">
        <v>95.111999999999995</v>
      </c>
      <c r="AJ961" s="5">
        <f t="shared" si="175"/>
        <v>1.0694080542710753</v>
      </c>
      <c r="AK961" s="5" t="s">
        <v>52676</v>
      </c>
      <c r="AL961" s="5">
        <v>74.561999999999998</v>
      </c>
      <c r="AM961" s="5">
        <f t="shared" si="176"/>
        <v>0.83835061130624855</v>
      </c>
      <c r="AN961" s="5" t="s">
        <v>52677</v>
      </c>
      <c r="AO961" s="5">
        <v>93.918000000000006</v>
      </c>
      <c r="AP961" s="5">
        <f t="shared" si="177"/>
        <v>1.0559831108696154</v>
      </c>
    </row>
    <row r="962" spans="18:42">
      <c r="R962" s="5" t="s">
        <v>52678</v>
      </c>
      <c r="S962" s="5">
        <v>78.123999999999995</v>
      </c>
      <c r="T962" s="5">
        <f t="shared" si="170"/>
        <v>0.79697518735939965</v>
      </c>
      <c r="U962" s="5" t="s">
        <v>52679</v>
      </c>
      <c r="V962" s="5">
        <v>106.15900000000001</v>
      </c>
      <c r="W962" s="5">
        <f t="shared" si="171"/>
        <v>1.0829718001495894</v>
      </c>
      <c r="X962" s="5" t="s">
        <v>52680</v>
      </c>
      <c r="Y962" s="5">
        <v>44.109000000000002</v>
      </c>
      <c r="Z962" s="5">
        <f t="shared" si="172"/>
        <v>0.44997412497101735</v>
      </c>
      <c r="AA962" s="5" t="s">
        <v>52681</v>
      </c>
      <c r="AB962" s="5">
        <v>59.808999999999997</v>
      </c>
      <c r="AC962" s="5">
        <f t="shared" si="173"/>
        <v>0.61013630869871405</v>
      </c>
      <c r="AE962" s="5" t="s">
        <v>52682</v>
      </c>
      <c r="AF962" s="5">
        <v>102.32299999999999</v>
      </c>
      <c r="AG962" s="5">
        <f t="shared" si="174"/>
        <v>1.1504861672257889</v>
      </c>
      <c r="AH962" s="5" t="s">
        <v>52683</v>
      </c>
      <c r="AI962" s="5">
        <v>85.622</v>
      </c>
      <c r="AJ962" s="5">
        <f t="shared" si="175"/>
        <v>0.96270561467320637</v>
      </c>
      <c r="AK962" s="5" t="s">
        <v>52684</v>
      </c>
      <c r="AL962" s="5">
        <v>99.570999999999998</v>
      </c>
      <c r="AM962" s="5">
        <f t="shared" si="176"/>
        <v>1.119543584109526</v>
      </c>
      <c r="AN962" s="5" t="s">
        <v>52685</v>
      </c>
      <c r="AO962" s="5">
        <v>98.843999999999994</v>
      </c>
      <c r="AP962" s="5">
        <f t="shared" si="177"/>
        <v>1.1113694351540306</v>
      </c>
    </row>
    <row r="963" spans="18:42">
      <c r="R963" s="5" t="s">
        <v>52686</v>
      </c>
      <c r="S963" s="5">
        <v>70.747</v>
      </c>
      <c r="T963" s="5">
        <f t="shared" si="170"/>
        <v>0.72171936383333479</v>
      </c>
      <c r="U963" s="5" t="s">
        <v>52687</v>
      </c>
      <c r="V963" s="5">
        <v>117.288</v>
      </c>
      <c r="W963" s="5">
        <f t="shared" si="171"/>
        <v>1.1965033251626807</v>
      </c>
      <c r="X963" s="5" t="s">
        <v>52688</v>
      </c>
      <c r="Y963" s="5">
        <v>34.6</v>
      </c>
      <c r="Z963" s="5">
        <f t="shared" si="172"/>
        <v>0.3529688889795099</v>
      </c>
      <c r="AA963" s="5" t="s">
        <v>52689</v>
      </c>
      <c r="AB963" s="5">
        <v>103.587</v>
      </c>
      <c r="AC963" s="5">
        <f t="shared" si="173"/>
        <v>1.0567337659745806</v>
      </c>
      <c r="AE963" s="5" t="s">
        <v>52690</v>
      </c>
      <c r="AF963" s="5">
        <v>124.25</v>
      </c>
      <c r="AG963" s="5">
        <f t="shared" si="174"/>
        <v>1.3970261454199375</v>
      </c>
      <c r="AH963" s="5" t="s">
        <v>52691</v>
      </c>
      <c r="AI963" s="5">
        <v>82.882000000000005</v>
      </c>
      <c r="AJ963" s="5">
        <f t="shared" si="175"/>
        <v>0.93189795561122957</v>
      </c>
      <c r="AK963" s="5" t="s">
        <v>52692</v>
      </c>
      <c r="AL963" s="5">
        <v>85.787000000000006</v>
      </c>
      <c r="AM963" s="5">
        <f t="shared" si="176"/>
        <v>0.96456082041963942</v>
      </c>
      <c r="AN963" s="5" t="s">
        <v>52693</v>
      </c>
      <c r="AO963" s="5">
        <v>61.192</v>
      </c>
      <c r="AP963" s="5">
        <f t="shared" si="177"/>
        <v>0.68802272748922999</v>
      </c>
    </row>
    <row r="964" spans="18:42">
      <c r="R964" s="5" t="s">
        <v>52694</v>
      </c>
      <c r="S964" s="5">
        <v>110.45099999999999</v>
      </c>
      <c r="T964" s="5">
        <f t="shared" si="170"/>
        <v>1.1267562646438105</v>
      </c>
      <c r="U964" s="5" t="s">
        <v>52695</v>
      </c>
      <c r="V964" s="5">
        <v>75.385000000000005</v>
      </c>
      <c r="W964" s="5">
        <f t="shared" si="171"/>
        <v>0.76903351721735125</v>
      </c>
      <c r="X964" s="5" t="s">
        <v>52696</v>
      </c>
      <c r="Y964" s="5">
        <v>29.128</v>
      </c>
      <c r="Z964" s="5">
        <f t="shared" si="172"/>
        <v>0.2971467571732706</v>
      </c>
      <c r="AA964" s="5" t="s">
        <v>52697</v>
      </c>
      <c r="AB964" s="5">
        <v>53.347000000000001</v>
      </c>
      <c r="AC964" s="5">
        <f t="shared" si="173"/>
        <v>0.5442147780459512</v>
      </c>
      <c r="AE964" s="5" t="s">
        <v>52698</v>
      </c>
      <c r="AF964" s="5">
        <v>83.742999999999995</v>
      </c>
      <c r="AG964" s="5">
        <f t="shared" si="174"/>
        <v>0.94157875650625211</v>
      </c>
      <c r="AH964" s="5" t="s">
        <v>52699</v>
      </c>
      <c r="AI964" s="5">
        <v>85.012</v>
      </c>
      <c r="AJ964" s="5">
        <f t="shared" si="175"/>
        <v>0.95584697524699991</v>
      </c>
      <c r="AK964" s="5" t="s">
        <v>52700</v>
      </c>
      <c r="AL964" s="5">
        <v>81.61</v>
      </c>
      <c r="AM964" s="5">
        <f t="shared" si="176"/>
        <v>0.91759600585691037</v>
      </c>
      <c r="AN964" s="5" t="s">
        <v>52701</v>
      </c>
      <c r="AO964" s="5">
        <v>93.001000000000005</v>
      </c>
      <c r="AP964" s="5">
        <f t="shared" si="177"/>
        <v>1.0456726643879246</v>
      </c>
    </row>
    <row r="965" spans="18:42">
      <c r="R965" s="5" t="s">
        <v>52702</v>
      </c>
      <c r="S965" s="5">
        <v>82.92</v>
      </c>
      <c r="T965" s="5">
        <f t="shared" si="170"/>
        <v>0.84590116399366932</v>
      </c>
      <c r="U965" s="5" t="s">
        <v>52703</v>
      </c>
      <c r="V965" s="5">
        <v>99.131</v>
      </c>
      <c r="W965" s="5">
        <f t="shared" si="171"/>
        <v>1.0112762697522484</v>
      </c>
      <c r="X965" s="5" t="s">
        <v>52704</v>
      </c>
      <c r="Y965" s="5">
        <v>62.654000000000003</v>
      </c>
      <c r="Z965" s="5">
        <f t="shared" si="172"/>
        <v>0.63915932861624891</v>
      </c>
      <c r="AA965" s="5" t="s">
        <v>52705</v>
      </c>
      <c r="AB965" s="5">
        <v>66.793999999999997</v>
      </c>
      <c r="AC965" s="5">
        <f t="shared" si="173"/>
        <v>0.68139317833807456</v>
      </c>
      <c r="AE965" s="5" t="s">
        <v>52706</v>
      </c>
      <c r="AF965" s="5">
        <v>49.829000000000001</v>
      </c>
      <c r="AG965" s="5">
        <f t="shared" si="174"/>
        <v>0.56026089175154992</v>
      </c>
      <c r="AH965" s="5" t="s">
        <v>52707</v>
      </c>
      <c r="AI965" s="5">
        <v>70.706000000000003</v>
      </c>
      <c r="AJ965" s="5">
        <f t="shared" si="175"/>
        <v>0.79499501519567095</v>
      </c>
      <c r="AK965" s="5" t="s">
        <v>52708</v>
      </c>
      <c r="AL965" s="5">
        <v>131.37700000000001</v>
      </c>
      <c r="AM965" s="5">
        <f t="shared" si="176"/>
        <v>1.4771597899946491</v>
      </c>
      <c r="AN965" s="5" t="s">
        <v>52709</v>
      </c>
      <c r="AO965" s="5">
        <v>100.777</v>
      </c>
      <c r="AP965" s="5">
        <f t="shared" si="177"/>
        <v>1.133103451565272</v>
      </c>
    </row>
    <row r="966" spans="18:42">
      <c r="R966" s="5" t="s">
        <v>52710</v>
      </c>
      <c r="S966" s="5">
        <v>94.194000000000003</v>
      </c>
      <c r="T966" s="5">
        <f t="shared" si="170"/>
        <v>0.96091189388832232</v>
      </c>
      <c r="U966" s="5" t="s">
        <v>52711</v>
      </c>
      <c r="V966" s="5">
        <v>104.944</v>
      </c>
      <c r="W966" s="5">
        <f t="shared" si="171"/>
        <v>1.0705770833834012</v>
      </c>
      <c r="X966" s="5" t="s">
        <v>52712</v>
      </c>
      <c r="Y966" s="5">
        <v>42.012999999999998</v>
      </c>
      <c r="Z966" s="5">
        <f t="shared" si="172"/>
        <v>0.42859196337272099</v>
      </c>
      <c r="AA966" s="5" t="s">
        <v>52713</v>
      </c>
      <c r="AB966" s="5">
        <v>59.996000000000002</v>
      </c>
      <c r="AC966" s="5">
        <f t="shared" si="173"/>
        <v>0.61204397292527957</v>
      </c>
      <c r="AE966" s="5" t="s">
        <v>52714</v>
      </c>
      <c r="AF966" s="5">
        <v>99.676000000000002</v>
      </c>
      <c r="AG966" s="5">
        <f t="shared" si="174"/>
        <v>1.1207241695845287</v>
      </c>
      <c r="AH966" s="5" t="s">
        <v>52715</v>
      </c>
      <c r="AI966" s="5">
        <v>71.399000000000001</v>
      </c>
      <c r="AJ966" s="5">
        <f t="shared" si="175"/>
        <v>0.80278687933068915</v>
      </c>
      <c r="AK966" s="5" t="s">
        <v>52716</v>
      </c>
      <c r="AL966" s="5">
        <v>85.320999999999998</v>
      </c>
      <c r="AM966" s="5">
        <f t="shared" si="176"/>
        <v>0.95932126964486519</v>
      </c>
      <c r="AN966" s="5" t="s">
        <v>52717</v>
      </c>
      <c r="AO966" s="5">
        <v>102.34099999999999</v>
      </c>
      <c r="AP966" s="5">
        <f t="shared" si="177"/>
        <v>1.150688553307218</v>
      </c>
    </row>
    <row r="967" spans="18:42">
      <c r="R967" s="5" t="s">
        <v>52718</v>
      </c>
      <c r="S967" s="5">
        <v>118.70699999999999</v>
      </c>
      <c r="T967" s="5">
        <f t="shared" ref="T967:T1030" si="178">S967/S$1563</f>
        <v>1.2109791301760311</v>
      </c>
      <c r="U967" s="5" t="s">
        <v>52719</v>
      </c>
      <c r="V967" s="5">
        <v>111.88</v>
      </c>
      <c r="W967" s="5">
        <f t="shared" ref="W967:W1030" si="179">V967/S$1563</f>
        <v>1.1413340837869237</v>
      </c>
      <c r="X967" s="5" t="s">
        <v>52720</v>
      </c>
      <c r="Y967" s="5">
        <v>44.447000000000003</v>
      </c>
      <c r="Z967" s="5">
        <f t="shared" ref="Z967:Z1030" si="180">Y967/S$1563</f>
        <v>0.45342220255700216</v>
      </c>
      <c r="AA967" s="5" t="s">
        <v>52721</v>
      </c>
      <c r="AB967" s="5">
        <v>63.719000000000001</v>
      </c>
      <c r="AC967" s="5">
        <f t="shared" ref="AC967:AC1030" si="181">AB967/S$1563</f>
        <v>0.6500238334359939</v>
      </c>
      <c r="AE967" s="5" t="s">
        <v>52722</v>
      </c>
      <c r="AF967" s="5">
        <v>98.114000000000004</v>
      </c>
      <c r="AG967" s="5">
        <f t="shared" ref="AG967:AG1030" si="182">AF967/AF$3410</f>
        <v>1.1031615551849638</v>
      </c>
      <c r="AH967" s="5" t="s">
        <v>52723</v>
      </c>
      <c r="AI967" s="5">
        <v>87.628</v>
      </c>
      <c r="AJ967" s="5">
        <f t="shared" ref="AJ967:AJ1030" si="183">AI967/AF$3410</f>
        <v>0.98526041908135442</v>
      </c>
      <c r="AK967" s="5" t="s">
        <v>52724</v>
      </c>
      <c r="AL967" s="5">
        <v>119.12</v>
      </c>
      <c r="AM967" s="5">
        <f t="shared" ref="AM967:AM1030" si="184">AL967/AF$3410</f>
        <v>1.3393461122126598</v>
      </c>
      <c r="AN967" s="5" t="s">
        <v>52725</v>
      </c>
      <c r="AO967" s="5">
        <v>80.804000000000002</v>
      </c>
      <c r="AP967" s="5">
        <f t="shared" ref="AP967:AP1030" si="185">AO967/AF$3410</f>
        <v>0.90853360687736529</v>
      </c>
    </row>
    <row r="968" spans="18:42">
      <c r="R968" s="5" t="s">
        <v>52726</v>
      </c>
      <c r="S968" s="5">
        <v>69.721000000000004</v>
      </c>
      <c r="T968" s="5">
        <f t="shared" si="178"/>
        <v>0.71125271411966495</v>
      </c>
      <c r="U968" s="5" t="s">
        <v>52727</v>
      </c>
      <c r="V968" s="5">
        <v>94.92</v>
      </c>
      <c r="W968" s="5">
        <f t="shared" si="179"/>
        <v>0.96831811970910631</v>
      </c>
      <c r="X968" s="5" t="s">
        <v>52728</v>
      </c>
      <c r="Y968" s="5">
        <v>53.31</v>
      </c>
      <c r="Z968" s="5">
        <f t="shared" si="180"/>
        <v>0.54383732576582866</v>
      </c>
      <c r="AA968" s="5" t="s">
        <v>52729</v>
      </c>
      <c r="AB968" s="5">
        <v>71.715999999999994</v>
      </c>
      <c r="AC968" s="5">
        <f t="shared" si="181"/>
        <v>0.73160453300735628</v>
      </c>
      <c r="AE968" s="5" t="s">
        <v>52730</v>
      </c>
      <c r="AF968" s="5">
        <v>100.61199999999999</v>
      </c>
      <c r="AG968" s="5">
        <f t="shared" si="182"/>
        <v>1.1312482458188391</v>
      </c>
      <c r="AH968" s="5" t="s">
        <v>52731</v>
      </c>
      <c r="AI968" s="5">
        <v>90.245000000000005</v>
      </c>
      <c r="AJ968" s="5">
        <f t="shared" si="183"/>
        <v>1.0146851065868996</v>
      </c>
      <c r="AK968" s="5" t="s">
        <v>52732</v>
      </c>
      <c r="AL968" s="5">
        <v>106.66200000000001</v>
      </c>
      <c r="AM968" s="5">
        <f t="shared" si="184"/>
        <v>1.1992724565213795</v>
      </c>
      <c r="AN968" s="5" t="s">
        <v>52733</v>
      </c>
      <c r="AO968" s="5">
        <v>97.230999999999995</v>
      </c>
      <c r="AP968" s="5">
        <f t="shared" si="185"/>
        <v>1.0932333935237502</v>
      </c>
    </row>
    <row r="969" spans="18:42">
      <c r="R969" s="5" t="s">
        <v>52734</v>
      </c>
      <c r="S969" s="5">
        <v>100.096</v>
      </c>
      <c r="T969" s="5">
        <f t="shared" si="178"/>
        <v>1.0211206332743648</v>
      </c>
      <c r="U969" s="5" t="s">
        <v>52735</v>
      </c>
      <c r="V969" s="5">
        <v>98.028000000000006</v>
      </c>
      <c r="W969" s="5">
        <f t="shared" si="179"/>
        <v>1.0000241112394044</v>
      </c>
      <c r="X969" s="5" t="s">
        <v>52736</v>
      </c>
      <c r="Y969" s="5">
        <v>51.223999999999997</v>
      </c>
      <c r="Z969" s="5">
        <f t="shared" si="180"/>
        <v>0.52255717829729509</v>
      </c>
      <c r="AA969" s="5" t="s">
        <v>52737</v>
      </c>
      <c r="AB969" s="5">
        <v>88.188000000000002</v>
      </c>
      <c r="AC969" s="5">
        <f t="shared" si="181"/>
        <v>0.89964220755274615</v>
      </c>
      <c r="AE969" s="5" t="s">
        <v>52738</v>
      </c>
      <c r="AF969" s="5">
        <v>92.203999999999994</v>
      </c>
      <c r="AG969" s="5">
        <f t="shared" si="182"/>
        <v>1.036711458449094</v>
      </c>
      <c r="AH969" s="5" t="s">
        <v>52739</v>
      </c>
      <c r="AI969" s="5">
        <v>105.62</v>
      </c>
      <c r="AJ969" s="5">
        <f t="shared" si="183"/>
        <v>1.1875565511408759</v>
      </c>
      <c r="AK969" s="5" t="s">
        <v>52740</v>
      </c>
      <c r="AL969" s="5">
        <v>70.728999999999999</v>
      </c>
      <c r="AM969" s="5">
        <f t="shared" si="184"/>
        <v>0.79525361963305241</v>
      </c>
      <c r="AN969" s="5" t="s">
        <v>52741</v>
      </c>
      <c r="AO969" s="5">
        <v>58.484999999999999</v>
      </c>
      <c r="AP969" s="5">
        <f t="shared" si="185"/>
        <v>0.65758610957653962</v>
      </c>
    </row>
    <row r="970" spans="18:42">
      <c r="R970" s="5" t="s">
        <v>52742</v>
      </c>
      <c r="S970" s="5">
        <v>96.808000000000007</v>
      </c>
      <c r="T970" s="5">
        <f t="shared" si="178"/>
        <v>0.98757838740833503</v>
      </c>
      <c r="U970" s="5" t="s">
        <v>52743</v>
      </c>
      <c r="V970" s="5">
        <v>81.381</v>
      </c>
      <c r="W970" s="5">
        <f t="shared" si="179"/>
        <v>0.83020118942316445</v>
      </c>
      <c r="X970" s="5" t="s">
        <v>52744</v>
      </c>
      <c r="Y970" s="5">
        <v>54.973999999999997</v>
      </c>
      <c r="Z970" s="5">
        <f t="shared" si="180"/>
        <v>0.56081247695836922</v>
      </c>
      <c r="AA970" s="5" t="s">
        <v>52745</v>
      </c>
      <c r="AB970" s="5">
        <v>50.512</v>
      </c>
      <c r="AC970" s="5">
        <f t="shared" si="181"/>
        <v>0.51529377225817929</v>
      </c>
      <c r="AE970" s="5" t="s">
        <v>52746</v>
      </c>
      <c r="AF970" s="5">
        <v>105.152</v>
      </c>
      <c r="AG970" s="5">
        <f t="shared" si="182"/>
        <v>1.1822945130237206</v>
      </c>
      <c r="AH970" s="5" t="s">
        <v>52747</v>
      </c>
      <c r="AI970" s="5">
        <v>79.546999999999997</v>
      </c>
      <c r="AJ970" s="5">
        <f t="shared" si="183"/>
        <v>0.89440031219090366</v>
      </c>
      <c r="AK970" s="5" t="s">
        <v>52748</v>
      </c>
      <c r="AL970" s="5">
        <v>57.34</v>
      </c>
      <c r="AM970" s="5">
        <f t="shared" si="184"/>
        <v>0.64471210606341434</v>
      </c>
      <c r="AN970" s="5" t="s">
        <v>52749</v>
      </c>
      <c r="AO970" s="5">
        <v>100.536</v>
      </c>
      <c r="AP970" s="5">
        <f t="shared" si="185"/>
        <v>1.130393726808361</v>
      </c>
    </row>
    <row r="971" spans="18:42">
      <c r="R971" s="5" t="s">
        <v>52750</v>
      </c>
      <c r="S971" s="5">
        <v>70.459999999999994</v>
      </c>
      <c r="T971" s="5">
        <f t="shared" si="178"/>
        <v>0.71879155830914054</v>
      </c>
      <c r="U971" s="5" t="s">
        <v>52751</v>
      </c>
      <c r="V971" s="5">
        <v>114.449</v>
      </c>
      <c r="W971" s="5">
        <f t="shared" si="179"/>
        <v>1.1675415137230036</v>
      </c>
      <c r="X971" s="5" t="s">
        <v>52752</v>
      </c>
      <c r="Y971" s="5">
        <v>43.606999999999999</v>
      </c>
      <c r="Z971" s="5">
        <f t="shared" si="180"/>
        <v>0.44485301565692159</v>
      </c>
      <c r="AA971" s="5" t="s">
        <v>52753</v>
      </c>
      <c r="AB971" s="5">
        <v>84.9</v>
      </c>
      <c r="AC971" s="5">
        <f t="shared" si="181"/>
        <v>0.86609996168671644</v>
      </c>
      <c r="AE971" s="5" t="s">
        <v>52754</v>
      </c>
      <c r="AF971" s="5">
        <v>107.98399999999999</v>
      </c>
      <c r="AG971" s="5">
        <f t="shared" si="182"/>
        <v>1.2141365898352237</v>
      </c>
      <c r="AH971" s="5" t="s">
        <v>52755</v>
      </c>
      <c r="AI971" s="5">
        <v>86.018000000000001</v>
      </c>
      <c r="AJ971" s="5">
        <f t="shared" si="183"/>
        <v>0.96715810846464545</v>
      </c>
      <c r="AK971" s="5" t="s">
        <v>52756</v>
      </c>
      <c r="AL971" s="5">
        <v>102.53700000000001</v>
      </c>
      <c r="AM971" s="5">
        <f t="shared" si="184"/>
        <v>1.1528923128605566</v>
      </c>
      <c r="AN971" s="5" t="s">
        <v>52757</v>
      </c>
      <c r="AO971" s="5">
        <v>110.05</v>
      </c>
      <c r="AP971" s="5">
        <f t="shared" si="185"/>
        <v>1.2373660145148018</v>
      </c>
    </row>
    <row r="972" spans="18:42">
      <c r="R972" s="5" t="s">
        <v>52758</v>
      </c>
      <c r="S972" s="5">
        <v>84.436000000000007</v>
      </c>
      <c r="T972" s="5">
        <f t="shared" si="178"/>
        <v>0.86136650606571952</v>
      </c>
      <c r="U972" s="5" t="s">
        <v>52759</v>
      </c>
      <c r="V972" s="5">
        <v>36.287999999999997</v>
      </c>
      <c r="W972" s="5">
        <f t="shared" si="179"/>
        <v>0.37018887408348128</v>
      </c>
      <c r="X972" s="5" t="s">
        <v>52760</v>
      </c>
      <c r="Y972" s="5">
        <v>28.635999999999999</v>
      </c>
      <c r="Z972" s="5">
        <f t="shared" si="180"/>
        <v>0.29212766198893769</v>
      </c>
      <c r="AA972" s="5" t="s">
        <v>52761</v>
      </c>
      <c r="AB972" s="5">
        <v>60.698</v>
      </c>
      <c r="AC972" s="5">
        <f t="shared" si="181"/>
        <v>0.61920536483463262</v>
      </c>
      <c r="AE972" s="5" t="s">
        <v>52762</v>
      </c>
      <c r="AF972" s="5">
        <v>100.352</v>
      </c>
      <c r="AG972" s="5">
        <f t="shared" si="182"/>
        <v>1.1283248913093085</v>
      </c>
      <c r="AH972" s="5" t="s">
        <v>52763</v>
      </c>
      <c r="AI972" s="5">
        <v>85.379000000000005</v>
      </c>
      <c r="AJ972" s="5">
        <f t="shared" si="183"/>
        <v>0.95997340257391439</v>
      </c>
      <c r="AK972" s="5" t="s">
        <v>52764</v>
      </c>
      <c r="AL972" s="5">
        <v>89.835999999999999</v>
      </c>
      <c r="AM972" s="5">
        <f t="shared" si="184"/>
        <v>1.010086445069984</v>
      </c>
      <c r="AN972" s="5" t="s">
        <v>52765</v>
      </c>
      <c r="AO972" s="5">
        <v>80.596999999999994</v>
      </c>
      <c r="AP972" s="5">
        <f t="shared" si="185"/>
        <v>0.90620616694093126</v>
      </c>
    </row>
    <row r="973" spans="18:42">
      <c r="R973" s="5" t="s">
        <v>52766</v>
      </c>
      <c r="S973" s="5">
        <v>102.86499999999999</v>
      </c>
      <c r="T973" s="5">
        <f t="shared" si="178"/>
        <v>1.0493683458057017</v>
      </c>
      <c r="U973" s="5" t="s">
        <v>52767</v>
      </c>
      <c r="V973" s="5">
        <v>122.477</v>
      </c>
      <c r="W973" s="5">
        <f t="shared" si="179"/>
        <v>1.249438457096631</v>
      </c>
      <c r="X973" s="5" t="s">
        <v>52768</v>
      </c>
      <c r="Y973" s="5">
        <v>51.518999999999998</v>
      </c>
      <c r="Z973" s="5">
        <f t="shared" si="180"/>
        <v>0.52556659512529968</v>
      </c>
      <c r="AA973" s="5" t="s">
        <v>52769</v>
      </c>
      <c r="AB973" s="5">
        <v>60.72</v>
      </c>
      <c r="AC973" s="5">
        <f t="shared" si="181"/>
        <v>0.61942979592011094</v>
      </c>
      <c r="AE973" s="5" t="s">
        <v>52770</v>
      </c>
      <c r="AF973" s="5">
        <v>126.687</v>
      </c>
      <c r="AG973" s="5">
        <f t="shared" si="182"/>
        <v>1.4244269721111922</v>
      </c>
      <c r="AH973" s="5" t="s">
        <v>52771</v>
      </c>
      <c r="AI973" s="5">
        <v>77.558999999999997</v>
      </c>
      <c r="AJ973" s="5">
        <f t="shared" si="183"/>
        <v>0.87204789386418458</v>
      </c>
      <c r="AK973" s="5" t="s">
        <v>52772</v>
      </c>
      <c r="AL973" s="5">
        <v>47.411999999999999</v>
      </c>
      <c r="AM973" s="5">
        <f t="shared" si="184"/>
        <v>0.53308493848410532</v>
      </c>
      <c r="AN973" s="5" t="s">
        <v>52773</v>
      </c>
      <c r="AO973" s="5">
        <v>109.07299999999999</v>
      </c>
      <c r="AP973" s="5">
        <f t="shared" si="185"/>
        <v>1.2263809477616809</v>
      </c>
    </row>
    <row r="974" spans="18:42">
      <c r="R974" s="5" t="s">
        <v>52774</v>
      </c>
      <c r="S974" s="5">
        <v>103.797</v>
      </c>
      <c r="T974" s="5">
        <f t="shared" si="178"/>
        <v>1.0588760626996008</v>
      </c>
      <c r="U974" s="5" t="s">
        <v>52775</v>
      </c>
      <c r="V974" s="5">
        <v>87.537000000000006</v>
      </c>
      <c r="W974" s="5">
        <f t="shared" si="179"/>
        <v>0.89300108770518372</v>
      </c>
      <c r="X974" s="5" t="s">
        <v>52776</v>
      </c>
      <c r="Y974" s="5">
        <v>42.008000000000003</v>
      </c>
      <c r="Z974" s="5">
        <f t="shared" si="180"/>
        <v>0.42854095630783962</v>
      </c>
      <c r="AA974" s="5" t="s">
        <v>52777</v>
      </c>
      <c r="AB974" s="5">
        <v>61.064999999999998</v>
      </c>
      <c r="AC974" s="5">
        <f t="shared" si="181"/>
        <v>0.62294928339692968</v>
      </c>
      <c r="AE974" s="5" t="s">
        <v>52778</v>
      </c>
      <c r="AF974" s="5">
        <v>86.637</v>
      </c>
      <c r="AG974" s="5">
        <f t="shared" si="182"/>
        <v>0.97411794093156645</v>
      </c>
      <c r="AH974" s="5" t="s">
        <v>52779</v>
      </c>
      <c r="AI974" s="5">
        <v>94.218000000000004</v>
      </c>
      <c r="AJ974" s="5">
        <f t="shared" si="183"/>
        <v>1.0593562122267661</v>
      </c>
      <c r="AK974" s="5" t="s">
        <v>52780</v>
      </c>
      <c r="AL974" s="5">
        <v>93.802000000000007</v>
      </c>
      <c r="AM974" s="5">
        <f t="shared" si="184"/>
        <v>1.054678845011517</v>
      </c>
      <c r="AN974" s="5" t="s">
        <v>52781</v>
      </c>
      <c r="AO974" s="5">
        <v>63.451999999999998</v>
      </c>
      <c r="AP974" s="5">
        <f t="shared" si="185"/>
        <v>0.71343342437976565</v>
      </c>
    </row>
    <row r="975" spans="18:42">
      <c r="R975" s="5" t="s">
        <v>52782</v>
      </c>
      <c r="S975" s="5">
        <v>100.02</v>
      </c>
      <c r="T975" s="5">
        <f t="shared" si="178"/>
        <v>1.020345325888167</v>
      </c>
      <c r="U975" s="5" t="s">
        <v>52783</v>
      </c>
      <c r="V975" s="5">
        <v>90.284000000000006</v>
      </c>
      <c r="W975" s="5">
        <f t="shared" si="179"/>
        <v>0.92102436915104247</v>
      </c>
      <c r="X975" s="5" t="s">
        <v>52784</v>
      </c>
      <c r="Y975" s="5">
        <v>59.66</v>
      </c>
      <c r="Z975" s="5">
        <f t="shared" si="180"/>
        <v>0.60861629816524732</v>
      </c>
      <c r="AA975" s="5" t="s">
        <v>52785</v>
      </c>
      <c r="AB975" s="5">
        <v>55.716000000000001</v>
      </c>
      <c r="AC975" s="5">
        <f t="shared" si="181"/>
        <v>0.56838192538677379</v>
      </c>
      <c r="AE975" s="5" t="s">
        <v>52786</v>
      </c>
      <c r="AF975" s="5">
        <v>122.476</v>
      </c>
      <c r="AG975" s="5">
        <f t="shared" si="182"/>
        <v>1.377079872727986</v>
      </c>
      <c r="AH975" s="5" t="s">
        <v>52787</v>
      </c>
      <c r="AI975" s="5">
        <v>62.384999999999998</v>
      </c>
      <c r="AJ975" s="5">
        <f t="shared" si="183"/>
        <v>0.70143642721949939</v>
      </c>
      <c r="AK975" s="5" t="s">
        <v>52788</v>
      </c>
      <c r="AL975" s="5">
        <v>125.461</v>
      </c>
      <c r="AM975" s="5">
        <f t="shared" si="184"/>
        <v>1.4106422312316362</v>
      </c>
      <c r="AN975" s="5" t="s">
        <v>52789</v>
      </c>
      <c r="AO975" s="5">
        <v>96.772999999999996</v>
      </c>
      <c r="AP975" s="5">
        <f t="shared" si="185"/>
        <v>1.0880837921185</v>
      </c>
    </row>
    <row r="976" spans="18:42">
      <c r="R976" s="5" t="s">
        <v>52790</v>
      </c>
      <c r="S976" s="5">
        <v>126.009</v>
      </c>
      <c r="T976" s="5">
        <f t="shared" si="178"/>
        <v>1.2854698477288744</v>
      </c>
      <c r="U976" s="5" t="s">
        <v>52791</v>
      </c>
      <c r="V976" s="5">
        <v>88.775999999999996</v>
      </c>
      <c r="W976" s="5">
        <f t="shared" si="179"/>
        <v>0.90564063838280251</v>
      </c>
      <c r="X976" s="5" t="s">
        <v>52792</v>
      </c>
      <c r="Y976" s="5">
        <v>73.716999999999999</v>
      </c>
      <c r="Z976" s="5">
        <f t="shared" si="180"/>
        <v>0.75201756037290546</v>
      </c>
      <c r="AA976" s="5" t="s">
        <v>52793</v>
      </c>
      <c r="AB976" s="5">
        <v>48.308999999999997</v>
      </c>
      <c r="AC976" s="5">
        <f t="shared" si="181"/>
        <v>0.49282005947142027</v>
      </c>
      <c r="AE976" s="5" t="s">
        <v>52794</v>
      </c>
      <c r="AF976" s="5">
        <v>107.319</v>
      </c>
      <c r="AG976" s="5">
        <f t="shared" si="182"/>
        <v>1.2066595484935396</v>
      </c>
      <c r="AH976" s="5" t="s">
        <v>52795</v>
      </c>
      <c r="AI976" s="5">
        <v>76.281000000000006</v>
      </c>
      <c r="AJ976" s="5">
        <f t="shared" si="183"/>
        <v>0.85767848208272246</v>
      </c>
      <c r="AK976" s="5" t="s">
        <v>52796</v>
      </c>
      <c r="AL976" s="5">
        <v>94.989000000000004</v>
      </c>
      <c r="AM976" s="5">
        <f t="shared" si="184"/>
        <v>1.0680250827146436</v>
      </c>
      <c r="AN976" s="5" t="s">
        <v>52797</v>
      </c>
      <c r="AO976" s="5">
        <v>77.486999999999995</v>
      </c>
      <c r="AP976" s="5">
        <f t="shared" si="185"/>
        <v>0.87123834953846835</v>
      </c>
    </row>
    <row r="977" spans="18:42">
      <c r="R977" s="5" t="s">
        <v>52798</v>
      </c>
      <c r="S977" s="5">
        <v>103.45</v>
      </c>
      <c r="T977" s="5">
        <f t="shared" si="178"/>
        <v>1.0553361723968293</v>
      </c>
      <c r="U977" s="5" t="s">
        <v>52799</v>
      </c>
      <c r="V977" s="5">
        <v>85.754999999999995</v>
      </c>
      <c r="W977" s="5">
        <f t="shared" si="179"/>
        <v>0.87482216978144123</v>
      </c>
      <c r="X977" s="5" t="s">
        <v>52800</v>
      </c>
      <c r="Y977" s="5">
        <v>54.268000000000001</v>
      </c>
      <c r="Z977" s="5">
        <f t="shared" si="180"/>
        <v>0.55361027939711105</v>
      </c>
      <c r="AA977" s="5" t="s">
        <v>52801</v>
      </c>
      <c r="AB977" s="5">
        <v>34.290999999999997</v>
      </c>
      <c r="AC977" s="5">
        <f t="shared" si="181"/>
        <v>0.34981665236983733</v>
      </c>
      <c r="AE977" s="5" t="s">
        <v>52802</v>
      </c>
      <c r="AF977" s="5">
        <v>84.864000000000004</v>
      </c>
      <c r="AG977" s="5">
        <f t="shared" si="182"/>
        <v>0.95418291191080551</v>
      </c>
      <c r="AH977" s="5" t="s">
        <v>52803</v>
      </c>
      <c r="AI977" s="5">
        <v>86.239000000000004</v>
      </c>
      <c r="AJ977" s="5">
        <f t="shared" si="183"/>
        <v>0.96964295979774651</v>
      </c>
      <c r="AK977" s="5" t="s">
        <v>52804</v>
      </c>
      <c r="AL977" s="5">
        <v>111.033</v>
      </c>
      <c r="AM977" s="5">
        <f t="shared" si="184"/>
        <v>1.2484185432950659</v>
      </c>
      <c r="AN977" s="5" t="s">
        <v>52805</v>
      </c>
      <c r="AO977" s="5">
        <v>106.416</v>
      </c>
      <c r="AP977" s="5">
        <f t="shared" si="185"/>
        <v>1.1965065134085158</v>
      </c>
    </row>
    <row r="978" spans="18:42">
      <c r="R978" s="5" t="s">
        <v>52806</v>
      </c>
      <c r="S978" s="5">
        <v>81.248999999999995</v>
      </c>
      <c r="T978" s="5">
        <f t="shared" si="178"/>
        <v>0.82885460291029467</v>
      </c>
      <c r="U978" s="5" t="s">
        <v>52807</v>
      </c>
      <c r="V978" s="5">
        <v>89.06</v>
      </c>
      <c r="W978" s="5">
        <f t="shared" si="179"/>
        <v>0.90853783966806789</v>
      </c>
      <c r="X978" s="5" t="s">
        <v>52808</v>
      </c>
      <c r="Y978" s="5">
        <v>51.539000000000001</v>
      </c>
      <c r="Z978" s="5">
        <f t="shared" si="180"/>
        <v>0.52577062338482539</v>
      </c>
      <c r="AA978" s="5" t="s">
        <v>52809</v>
      </c>
      <c r="AB978" s="5">
        <v>62.668999999999997</v>
      </c>
      <c r="AC978" s="5">
        <f t="shared" si="181"/>
        <v>0.63931234981089313</v>
      </c>
      <c r="AE978" s="5" t="s">
        <v>52810</v>
      </c>
      <c r="AF978" s="5">
        <v>107.27800000000001</v>
      </c>
      <c r="AG978" s="5">
        <f t="shared" si="182"/>
        <v>1.206198557974729</v>
      </c>
      <c r="AH978" s="5" t="s">
        <v>52811</v>
      </c>
      <c r="AI978" s="5">
        <v>47.37</v>
      </c>
      <c r="AJ978" s="5">
        <f t="shared" si="183"/>
        <v>0.53261270429410412</v>
      </c>
      <c r="AK978" s="5" t="s">
        <v>52812</v>
      </c>
      <c r="AL978" s="5">
        <v>87.736999999999995</v>
      </c>
      <c r="AM978" s="5">
        <f t="shared" si="184"/>
        <v>0.98648597924111914</v>
      </c>
      <c r="AN978" s="5" t="s">
        <v>52813</v>
      </c>
      <c r="AO978" s="5">
        <v>90.751999999999995</v>
      </c>
      <c r="AP978" s="5">
        <f t="shared" si="185"/>
        <v>1.0203856478804842</v>
      </c>
    </row>
    <row r="979" spans="18:42">
      <c r="R979" s="5" t="s">
        <v>52814</v>
      </c>
      <c r="S979" s="5">
        <v>76.278999999999996</v>
      </c>
      <c r="T979" s="5">
        <f t="shared" si="178"/>
        <v>0.77815358041815119</v>
      </c>
      <c r="U979" s="5" t="s">
        <v>52815</v>
      </c>
      <c r="V979" s="5">
        <v>107.00700000000001</v>
      </c>
      <c r="W979" s="5">
        <f t="shared" si="179"/>
        <v>1.0916225983534802</v>
      </c>
      <c r="X979" s="5" t="s">
        <v>52816</v>
      </c>
      <c r="Y979" s="5">
        <v>47.787999999999997</v>
      </c>
      <c r="Z979" s="5">
        <f t="shared" si="180"/>
        <v>0.487505123310775</v>
      </c>
      <c r="AA979" s="5" t="s">
        <v>52817</v>
      </c>
      <c r="AB979" s="5">
        <v>27.38</v>
      </c>
      <c r="AC979" s="5">
        <f t="shared" si="181"/>
        <v>0.27931468729072195</v>
      </c>
      <c r="AE979" s="5" t="s">
        <v>52818</v>
      </c>
      <c r="AF979" s="5">
        <v>113.21599999999999</v>
      </c>
      <c r="AG979" s="5">
        <f t="shared" si="182"/>
        <v>1.2729634775039327</v>
      </c>
      <c r="AH979" s="5" t="s">
        <v>52819</v>
      </c>
      <c r="AI979" s="5">
        <v>95.355999999999995</v>
      </c>
      <c r="AJ979" s="5">
        <f t="shared" si="183"/>
        <v>1.072151510041558</v>
      </c>
      <c r="AK979" s="5" t="s">
        <v>52820</v>
      </c>
      <c r="AL979" s="5">
        <v>85.665999999999997</v>
      </c>
      <c r="AM979" s="5">
        <f t="shared" si="184"/>
        <v>0.96320033620558854</v>
      </c>
      <c r="AN979" s="5" t="s">
        <v>52821</v>
      </c>
      <c r="AO979" s="5">
        <v>100.404</v>
      </c>
      <c r="AP979" s="5">
        <f t="shared" si="185"/>
        <v>1.1289095622112146</v>
      </c>
    </row>
    <row r="980" spans="18:42">
      <c r="R980" s="5" t="s">
        <v>52822</v>
      </c>
      <c r="S980" s="5">
        <v>79.846999999999994</v>
      </c>
      <c r="T980" s="5">
        <f t="shared" si="178"/>
        <v>0.81455222191754106</v>
      </c>
      <c r="U980" s="5" t="s">
        <v>52823</v>
      </c>
      <c r="V980" s="5">
        <v>86.888999999999996</v>
      </c>
      <c r="W980" s="5">
        <f t="shared" si="179"/>
        <v>0.88639057209655003</v>
      </c>
      <c r="X980" s="5" t="s">
        <v>52824</v>
      </c>
      <c r="Y980" s="5">
        <v>50.886000000000003</v>
      </c>
      <c r="Z980" s="5">
        <f t="shared" si="180"/>
        <v>0.51910910071131044</v>
      </c>
      <c r="AA980" s="5" t="s">
        <v>52825</v>
      </c>
      <c r="AB980" s="5">
        <v>48.817</v>
      </c>
      <c r="AC980" s="5">
        <f t="shared" si="181"/>
        <v>0.49800237726337376</v>
      </c>
      <c r="AE980" s="5" t="s">
        <v>52826</v>
      </c>
      <c r="AF980" s="5">
        <v>82.47</v>
      </c>
      <c r="AG980" s="5">
        <f t="shared" si="182"/>
        <v>0.92726556308074248</v>
      </c>
      <c r="AH980" s="5" t="s">
        <v>52827</v>
      </c>
      <c r="AI980" s="5">
        <v>76.247</v>
      </c>
      <c r="AJ980" s="5">
        <f t="shared" si="183"/>
        <v>0.85729619726224537</v>
      </c>
      <c r="AK980" s="5" t="s">
        <v>52828</v>
      </c>
      <c r="AL980" s="5">
        <v>111.158</v>
      </c>
      <c r="AM980" s="5">
        <f t="shared" si="184"/>
        <v>1.2498240021938787</v>
      </c>
      <c r="AN980" s="5" t="s">
        <v>52829</v>
      </c>
      <c r="AO980" s="5">
        <v>85.683999999999997</v>
      </c>
      <c r="AP980" s="5">
        <f t="shared" si="185"/>
        <v>0.96340272228701751</v>
      </c>
    </row>
    <row r="981" spans="18:42">
      <c r="R981" s="5" t="s">
        <v>52830</v>
      </c>
      <c r="S981" s="5">
        <v>79.864999999999995</v>
      </c>
      <c r="T981" s="5">
        <f t="shared" si="178"/>
        <v>0.81473584735111426</v>
      </c>
      <c r="U981" s="5" t="s">
        <v>52831</v>
      </c>
      <c r="V981" s="5">
        <v>56.006</v>
      </c>
      <c r="W981" s="5">
        <f t="shared" si="179"/>
        <v>0.57134033514989679</v>
      </c>
      <c r="X981" s="5" t="s">
        <v>52832</v>
      </c>
      <c r="Y981" s="5">
        <v>40.613</v>
      </c>
      <c r="Z981" s="5">
        <f t="shared" si="180"/>
        <v>0.41430998520592005</v>
      </c>
      <c r="AA981" s="5" t="s">
        <v>52833</v>
      </c>
      <c r="AB981" s="5">
        <v>51.22</v>
      </c>
      <c r="AC981" s="5">
        <f t="shared" si="181"/>
        <v>0.52251637264538997</v>
      </c>
      <c r="AE981" s="5" t="s">
        <v>52834</v>
      </c>
      <c r="AF981" s="5">
        <v>88.37</v>
      </c>
      <c r="AG981" s="5">
        <f t="shared" si="182"/>
        <v>0.99360322310470739</v>
      </c>
      <c r="AH981" s="5" t="s">
        <v>52835</v>
      </c>
      <c r="AI981" s="5">
        <v>90.864999999999995</v>
      </c>
      <c r="AJ981" s="5">
        <f t="shared" si="183"/>
        <v>1.021656182725011</v>
      </c>
      <c r="AK981" s="5" t="s">
        <v>52836</v>
      </c>
      <c r="AL981" s="5">
        <v>87.971999999999994</v>
      </c>
      <c r="AM981" s="5">
        <f t="shared" si="184"/>
        <v>0.98912824197088722</v>
      </c>
      <c r="AN981" s="5" t="s">
        <v>52837</v>
      </c>
      <c r="AO981" s="5">
        <v>67.823999999999998</v>
      </c>
      <c r="AP981" s="5">
        <f t="shared" si="185"/>
        <v>0.76259075482464267</v>
      </c>
    </row>
    <row r="982" spans="18:42">
      <c r="R982" s="5" t="s">
        <v>52838</v>
      </c>
      <c r="S982" s="5">
        <v>136.39599999999999</v>
      </c>
      <c r="T982" s="5">
        <f t="shared" si="178"/>
        <v>1.3914319243135613</v>
      </c>
      <c r="U982" s="5" t="s">
        <v>52839</v>
      </c>
      <c r="V982" s="5">
        <v>102.32599999999999</v>
      </c>
      <c r="W982" s="5">
        <f t="shared" si="179"/>
        <v>1.0438697842114832</v>
      </c>
      <c r="X982" s="5" t="s">
        <v>52840</v>
      </c>
      <c r="Y982" s="5">
        <v>53.014000000000003</v>
      </c>
      <c r="Z982" s="5">
        <f t="shared" si="180"/>
        <v>0.54081770752484792</v>
      </c>
      <c r="AA982" s="5" t="s">
        <v>52841</v>
      </c>
      <c r="AB982" s="5">
        <v>58.037999999999997</v>
      </c>
      <c r="AC982" s="5">
        <f t="shared" si="181"/>
        <v>0.59206960631771077</v>
      </c>
      <c r="AE982" s="5" t="s">
        <v>52842</v>
      </c>
      <c r="AF982" s="5">
        <v>79.763000000000005</v>
      </c>
      <c r="AG982" s="5">
        <f t="shared" si="182"/>
        <v>0.89682894516805223</v>
      </c>
      <c r="AH982" s="5" t="s">
        <v>52843</v>
      </c>
      <c r="AI982" s="5">
        <v>91.254999999999995</v>
      </c>
      <c r="AJ982" s="5">
        <f t="shared" si="183"/>
        <v>1.026041214489307</v>
      </c>
      <c r="AK982" s="5" t="s">
        <v>52844</v>
      </c>
      <c r="AL982" s="5">
        <v>79.86</v>
      </c>
      <c r="AM982" s="5">
        <f t="shared" si="184"/>
        <v>0.89791958127353089</v>
      </c>
      <c r="AN982" s="5" t="s">
        <v>52845</v>
      </c>
      <c r="AO982" s="5">
        <v>83.965999999999994</v>
      </c>
      <c r="AP982" s="5">
        <f t="shared" si="185"/>
        <v>0.94408609518173414</v>
      </c>
    </row>
    <row r="983" spans="18:42">
      <c r="R983" s="5" t="s">
        <v>52846</v>
      </c>
      <c r="S983" s="5">
        <v>79.132000000000005</v>
      </c>
      <c r="T983" s="5">
        <f t="shared" si="178"/>
        <v>0.8072582116394964</v>
      </c>
      <c r="U983" s="5" t="s">
        <v>52847</v>
      </c>
      <c r="V983" s="5">
        <v>90.197000000000003</v>
      </c>
      <c r="W983" s="5">
        <f t="shared" si="179"/>
        <v>0.92013684622210556</v>
      </c>
      <c r="X983" s="5" t="s">
        <v>52848</v>
      </c>
      <c r="Y983" s="5">
        <v>53.32</v>
      </c>
      <c r="Z983" s="5">
        <f t="shared" si="180"/>
        <v>0.54393933989559151</v>
      </c>
      <c r="AA983" s="5" t="s">
        <v>52849</v>
      </c>
      <c r="AB983" s="5">
        <v>61.459000000000003</v>
      </c>
      <c r="AC983" s="5">
        <f t="shared" si="181"/>
        <v>0.62696864010958664</v>
      </c>
      <c r="AE983" s="5" t="s">
        <v>52850</v>
      </c>
      <c r="AF983" s="5">
        <v>96.852999999999994</v>
      </c>
      <c r="AG983" s="5">
        <f t="shared" si="182"/>
        <v>1.08898328581374</v>
      </c>
      <c r="AH983" s="5" t="s">
        <v>52851</v>
      </c>
      <c r="AI983" s="5">
        <v>73.384</v>
      </c>
      <c r="AJ983" s="5">
        <f t="shared" si="183"/>
        <v>0.82510556664383661</v>
      </c>
      <c r="AK983" s="5" t="s">
        <v>52852</v>
      </c>
      <c r="AL983" s="5">
        <v>49.024000000000001</v>
      </c>
      <c r="AM983" s="5">
        <f t="shared" si="184"/>
        <v>0.55120973644319537</v>
      </c>
      <c r="AN983" s="5" t="s">
        <v>52853</v>
      </c>
      <c r="AO983" s="5">
        <v>101.932</v>
      </c>
      <c r="AP983" s="5">
        <f t="shared" si="185"/>
        <v>1.1460898917903024</v>
      </c>
    </row>
    <row r="984" spans="18:42">
      <c r="R984" s="5" t="s">
        <v>52854</v>
      </c>
      <c r="S984" s="5">
        <v>101.461</v>
      </c>
      <c r="T984" s="5">
        <f t="shared" si="178"/>
        <v>1.0350455619869956</v>
      </c>
      <c r="U984" s="5" t="s">
        <v>52855</v>
      </c>
      <c r="V984" s="5">
        <v>95.11</v>
      </c>
      <c r="W984" s="5">
        <f t="shared" si="179"/>
        <v>0.97025638817460069</v>
      </c>
      <c r="X984" s="5" t="s">
        <v>52856</v>
      </c>
      <c r="Y984" s="5">
        <v>45.191000000000003</v>
      </c>
      <c r="Z984" s="5">
        <f t="shared" si="180"/>
        <v>0.46101205381135929</v>
      </c>
      <c r="AA984" s="5" t="s">
        <v>52857</v>
      </c>
      <c r="AB984" s="5">
        <v>38.918999999999997</v>
      </c>
      <c r="AC984" s="5">
        <f t="shared" si="181"/>
        <v>0.39702879162409083</v>
      </c>
      <c r="AE984" s="5" t="s">
        <v>52858</v>
      </c>
      <c r="AF984" s="5">
        <v>111.42100000000001</v>
      </c>
      <c r="AG984" s="5">
        <f t="shared" si="182"/>
        <v>1.2527810877169809</v>
      </c>
      <c r="AH984" s="5" t="s">
        <v>52859</v>
      </c>
      <c r="AI984" s="5">
        <v>104.19199999999999</v>
      </c>
      <c r="AJ984" s="5">
        <f t="shared" si="183"/>
        <v>1.1715005886808381</v>
      </c>
      <c r="AK984" s="5" t="s">
        <v>52860</v>
      </c>
      <c r="AL984" s="5">
        <v>87.942999999999998</v>
      </c>
      <c r="AM984" s="5">
        <f t="shared" si="184"/>
        <v>0.98880217550636273</v>
      </c>
      <c r="AN984" s="5" t="s">
        <v>52861</v>
      </c>
      <c r="AO984" s="5">
        <v>98.195999999999998</v>
      </c>
      <c r="AP984" s="5">
        <f t="shared" si="185"/>
        <v>1.1040835362225849</v>
      </c>
    </row>
    <row r="985" spans="18:42">
      <c r="R985" s="5" t="s">
        <v>52862</v>
      </c>
      <c r="S985" s="5">
        <v>75.007000000000005</v>
      </c>
      <c r="T985" s="5">
        <f t="shared" si="178"/>
        <v>0.76517738311231498</v>
      </c>
      <c r="U985" s="5" t="s">
        <v>52863</v>
      </c>
      <c r="V985" s="5">
        <v>53.652000000000001</v>
      </c>
      <c r="W985" s="5">
        <f t="shared" si="179"/>
        <v>0.54732620900371864</v>
      </c>
      <c r="X985" s="5" t="s">
        <v>52864</v>
      </c>
      <c r="Y985" s="5">
        <v>45.558</v>
      </c>
      <c r="Z985" s="5">
        <f t="shared" si="180"/>
        <v>0.46475597237365635</v>
      </c>
      <c r="AA985" s="5" t="s">
        <v>52865</v>
      </c>
      <c r="AB985" s="5">
        <v>70.881</v>
      </c>
      <c r="AC985" s="5">
        <f t="shared" si="181"/>
        <v>0.72308635317215719</v>
      </c>
      <c r="AE985" s="5" t="s">
        <v>52866</v>
      </c>
      <c r="AF985" s="5">
        <v>95.296999999999997</v>
      </c>
      <c r="AG985" s="5">
        <f t="shared" si="182"/>
        <v>1.0714881334413182</v>
      </c>
      <c r="AH985" s="5" t="s">
        <v>52867</v>
      </c>
      <c r="AI985" s="5">
        <v>77.537999999999997</v>
      </c>
      <c r="AJ985" s="5">
        <f t="shared" si="183"/>
        <v>0.87181177676918409</v>
      </c>
      <c r="AK985" s="5" t="s">
        <v>52868</v>
      </c>
      <c r="AL985" s="5">
        <v>109.06</v>
      </c>
      <c r="AM985" s="5">
        <f t="shared" si="184"/>
        <v>1.2262347800362043</v>
      </c>
      <c r="AN985" s="5" t="s">
        <v>52869</v>
      </c>
      <c r="AO985" s="5">
        <v>70.403999999999996</v>
      </c>
      <c r="AP985" s="5">
        <f t="shared" si="185"/>
        <v>0.79159942649613912</v>
      </c>
    </row>
    <row r="986" spans="18:42">
      <c r="R986" s="5" t="s">
        <v>52870</v>
      </c>
      <c r="S986" s="5">
        <v>104.25700000000001</v>
      </c>
      <c r="T986" s="5">
        <f t="shared" si="178"/>
        <v>1.0635687126686926</v>
      </c>
      <c r="U986" s="5" t="s">
        <v>52871</v>
      </c>
      <c r="V986" s="5">
        <v>102.26300000000001</v>
      </c>
      <c r="W986" s="5">
        <f t="shared" si="179"/>
        <v>1.0432270951939775</v>
      </c>
      <c r="X986" s="5" t="s">
        <v>52872</v>
      </c>
      <c r="Y986" s="5">
        <v>64.878</v>
      </c>
      <c r="Z986" s="5">
        <f t="shared" si="180"/>
        <v>0.66184727107550989</v>
      </c>
      <c r="AA986" s="5" t="s">
        <v>52873</v>
      </c>
      <c r="AB986" s="5">
        <v>50.841999999999999</v>
      </c>
      <c r="AC986" s="5">
        <f t="shared" si="181"/>
        <v>0.5186602385403537</v>
      </c>
      <c r="AE986" s="5" t="s">
        <v>52874</v>
      </c>
      <c r="AF986" s="5">
        <v>85.700999999999993</v>
      </c>
      <c r="AG986" s="5">
        <f t="shared" si="182"/>
        <v>0.96359386469725605</v>
      </c>
      <c r="AH986" s="5" t="s">
        <v>52875</v>
      </c>
      <c r="AI986" s="5">
        <v>71.900000000000006</v>
      </c>
      <c r="AJ986" s="5">
        <f t="shared" si="183"/>
        <v>0.80841995859713101</v>
      </c>
      <c r="AK986" s="5" t="s">
        <v>52876</v>
      </c>
      <c r="AL986" s="5">
        <v>106.006</v>
      </c>
      <c r="AM986" s="5">
        <f t="shared" si="184"/>
        <v>1.1918966082204097</v>
      </c>
      <c r="AN986" s="5" t="s">
        <v>52877</v>
      </c>
      <c r="AO986" s="5">
        <v>28.617999999999999</v>
      </c>
      <c r="AP986" s="5">
        <f t="shared" si="185"/>
        <v>0.321771382129801</v>
      </c>
    </row>
    <row r="987" spans="18:42">
      <c r="R987" s="5" t="s">
        <v>52878</v>
      </c>
      <c r="S987" s="5">
        <v>102.779</v>
      </c>
      <c r="T987" s="5">
        <f t="shared" si="178"/>
        <v>1.0484910242897412</v>
      </c>
      <c r="U987" s="5" t="s">
        <v>52879</v>
      </c>
      <c r="V987" s="5">
        <v>84.296000000000006</v>
      </c>
      <c r="W987" s="5">
        <f t="shared" si="179"/>
        <v>0.8599383082490395</v>
      </c>
      <c r="X987" s="5" t="s">
        <v>52880</v>
      </c>
      <c r="Y987" s="5">
        <v>56.554000000000002</v>
      </c>
      <c r="Z987" s="5">
        <f t="shared" si="180"/>
        <v>0.57693070946090175</v>
      </c>
      <c r="AA987" s="5" t="s">
        <v>52881</v>
      </c>
      <c r="AB987" s="5">
        <v>53.496000000000002</v>
      </c>
      <c r="AC987" s="5">
        <f t="shared" si="181"/>
        <v>0.54573478857941793</v>
      </c>
      <c r="AE987" s="5" t="s">
        <v>52882</v>
      </c>
      <c r="AF987" s="5">
        <v>127.16</v>
      </c>
      <c r="AG987" s="5">
        <f t="shared" si="182"/>
        <v>1.4297452285843</v>
      </c>
      <c r="AH987" s="5" t="s">
        <v>52883</v>
      </c>
      <c r="AI987" s="5">
        <v>86.974000000000004</v>
      </c>
      <c r="AJ987" s="5">
        <f t="shared" si="183"/>
        <v>0.9779070581227659</v>
      </c>
      <c r="AK987" s="5" t="s">
        <v>52884</v>
      </c>
      <c r="AL987" s="5">
        <v>129.53299999999999</v>
      </c>
      <c r="AM987" s="5">
        <f t="shared" si="184"/>
        <v>1.4564264603193622</v>
      </c>
      <c r="AN987" s="5" t="s">
        <v>52885</v>
      </c>
      <c r="AO987" s="5">
        <v>109.92700000000001</v>
      </c>
      <c r="AP987" s="5">
        <f t="shared" si="185"/>
        <v>1.2359830429583702</v>
      </c>
    </row>
    <row r="988" spans="18:42">
      <c r="R988" s="5" t="s">
        <v>52886</v>
      </c>
      <c r="S988" s="5">
        <v>81.953999999999994</v>
      </c>
      <c r="T988" s="5">
        <f t="shared" si="178"/>
        <v>0.83604659905857659</v>
      </c>
      <c r="U988" s="5" t="s">
        <v>52887</v>
      </c>
      <c r="V988" s="5">
        <v>77.122</v>
      </c>
      <c r="W988" s="5">
        <f t="shared" si="179"/>
        <v>0.78675337155716063</v>
      </c>
      <c r="X988" s="5" t="s">
        <v>52888</v>
      </c>
      <c r="Y988" s="5">
        <v>47.411999999999999</v>
      </c>
      <c r="Z988" s="5">
        <f t="shared" si="180"/>
        <v>0.48366939203169135</v>
      </c>
      <c r="AA988" s="5" t="s">
        <v>52889</v>
      </c>
      <c r="AB988" s="5">
        <v>44.905000000000001</v>
      </c>
      <c r="AC988" s="5">
        <f t="shared" si="181"/>
        <v>0.45809444970014135</v>
      </c>
      <c r="AE988" s="5" t="s">
        <v>52890</v>
      </c>
      <c r="AF988" s="5">
        <v>144.58500000000001</v>
      </c>
      <c r="AG988" s="5">
        <f t="shared" si="182"/>
        <v>1.6256661990788064</v>
      </c>
      <c r="AH988" s="5" t="s">
        <v>52891</v>
      </c>
      <c r="AI988" s="5">
        <v>77.048000000000002</v>
      </c>
      <c r="AJ988" s="5">
        <f t="shared" si="183"/>
        <v>0.86630237788583786</v>
      </c>
      <c r="AK988" s="5" t="s">
        <v>52892</v>
      </c>
      <c r="AL988" s="5">
        <v>65.465000000000003</v>
      </c>
      <c r="AM988" s="5">
        <f t="shared" si="184"/>
        <v>0.73606693448624727</v>
      </c>
      <c r="AN988" s="5" t="s">
        <v>52893</v>
      </c>
      <c r="AO988" s="5">
        <v>53.344000000000001</v>
      </c>
      <c r="AP988" s="5">
        <f t="shared" si="185"/>
        <v>0.59978239598616623</v>
      </c>
    </row>
    <row r="989" spans="18:42">
      <c r="R989" s="5" t="s">
        <v>52894</v>
      </c>
      <c r="S989" s="5">
        <v>86.631</v>
      </c>
      <c r="T989" s="5">
        <f t="shared" si="178"/>
        <v>0.8837586075486682</v>
      </c>
      <c r="U989" s="5" t="s">
        <v>52895</v>
      </c>
      <c r="V989" s="5">
        <v>96.006</v>
      </c>
      <c r="W989" s="5">
        <f t="shared" si="179"/>
        <v>0.97939685420135325</v>
      </c>
      <c r="X989" s="5" t="s">
        <v>52896</v>
      </c>
      <c r="Y989" s="5">
        <v>42.911000000000001</v>
      </c>
      <c r="Z989" s="5">
        <f t="shared" si="180"/>
        <v>0.43775283222542627</v>
      </c>
      <c r="AA989" s="5" t="s">
        <v>52897</v>
      </c>
      <c r="AB989" s="5">
        <v>64.555999999999997</v>
      </c>
      <c r="AC989" s="5">
        <f t="shared" si="181"/>
        <v>0.65856241609714561</v>
      </c>
      <c r="AE989" s="5" t="s">
        <v>52898</v>
      </c>
      <c r="AF989" s="5">
        <v>116.339</v>
      </c>
      <c r="AG989" s="5">
        <f t="shared" si="182"/>
        <v>1.3080774626318721</v>
      </c>
      <c r="AH989" s="5" t="s">
        <v>52899</v>
      </c>
      <c r="AI989" s="5">
        <v>83.566000000000003</v>
      </c>
      <c r="AJ989" s="5">
        <f t="shared" si="183"/>
        <v>0.93958862670553323</v>
      </c>
      <c r="AK989" s="5" t="s">
        <v>52900</v>
      </c>
      <c r="AL989" s="5">
        <v>106.02</v>
      </c>
      <c r="AM989" s="5">
        <f t="shared" si="184"/>
        <v>1.1920540196170768</v>
      </c>
      <c r="AN989" s="5" t="s">
        <v>52901</v>
      </c>
      <c r="AO989" s="5">
        <v>94.093999999999994</v>
      </c>
      <c r="AP989" s="5">
        <f t="shared" si="185"/>
        <v>1.0579619969991436</v>
      </c>
    </row>
    <row r="990" spans="18:42">
      <c r="R990" s="5" t="s">
        <v>52902</v>
      </c>
      <c r="S990" s="5">
        <v>64.025999999999996</v>
      </c>
      <c r="T990" s="5">
        <f t="shared" si="178"/>
        <v>0.65315566721971374</v>
      </c>
      <c r="U990" s="5" t="s">
        <v>52903</v>
      </c>
      <c r="V990" s="5">
        <v>118.779</v>
      </c>
      <c r="W990" s="5">
        <f t="shared" si="179"/>
        <v>1.2117136319103237</v>
      </c>
      <c r="X990" s="5" t="s">
        <v>52904</v>
      </c>
      <c r="Y990" s="5">
        <v>51.31</v>
      </c>
      <c r="Z990" s="5">
        <f t="shared" si="180"/>
        <v>0.52343449981325585</v>
      </c>
      <c r="AA990" s="5" t="s">
        <v>52905</v>
      </c>
      <c r="AB990" s="5">
        <v>74.269000000000005</v>
      </c>
      <c r="AC990" s="5">
        <f t="shared" si="181"/>
        <v>0.75764874033581564</v>
      </c>
      <c r="AE990" s="5" t="s">
        <v>52906</v>
      </c>
      <c r="AF990" s="5">
        <v>120.59399999999999</v>
      </c>
      <c r="AG990" s="5">
        <f t="shared" si="182"/>
        <v>1.3559192835474603</v>
      </c>
      <c r="AH990" s="5" t="s">
        <v>52907</v>
      </c>
      <c r="AI990" s="5">
        <v>70.542000000000002</v>
      </c>
      <c r="AJ990" s="5">
        <f t="shared" si="183"/>
        <v>0.79315105312042855</v>
      </c>
      <c r="AK990" s="5" t="s">
        <v>52908</v>
      </c>
      <c r="AL990" s="5">
        <v>105.02</v>
      </c>
      <c r="AM990" s="5">
        <f t="shared" si="184"/>
        <v>1.1808103484265742</v>
      </c>
      <c r="AN990" s="5" t="s">
        <v>52909</v>
      </c>
      <c r="AO990" s="5">
        <v>81.322999999999993</v>
      </c>
      <c r="AP990" s="5">
        <f t="shared" si="185"/>
        <v>0.914369072225236</v>
      </c>
    </row>
    <row r="991" spans="18:42">
      <c r="R991" s="5" t="s">
        <v>52910</v>
      </c>
      <c r="S991" s="5">
        <v>122.51300000000001</v>
      </c>
      <c r="T991" s="5">
        <f t="shared" si="178"/>
        <v>1.2498057079637772</v>
      </c>
      <c r="U991" s="5" t="s">
        <v>52911</v>
      </c>
      <c r="V991" s="5">
        <v>111.80800000000001</v>
      </c>
      <c r="W991" s="5">
        <f t="shared" si="179"/>
        <v>1.1405995820526311</v>
      </c>
      <c r="X991" s="5" t="s">
        <v>52912</v>
      </c>
      <c r="Y991" s="5">
        <v>52.423999999999999</v>
      </c>
      <c r="Z991" s="5">
        <f t="shared" si="180"/>
        <v>0.53479887386883884</v>
      </c>
      <c r="AA991" s="5" t="s">
        <v>52913</v>
      </c>
      <c r="AB991" s="5">
        <v>66.046999999999997</v>
      </c>
      <c r="AC991" s="5">
        <f t="shared" si="181"/>
        <v>0.67377272284478862</v>
      </c>
      <c r="AE991" s="5" t="s">
        <v>52914</v>
      </c>
      <c r="AF991" s="5">
        <v>97.233999999999995</v>
      </c>
      <c r="AG991" s="5">
        <f t="shared" si="182"/>
        <v>1.0932671245373216</v>
      </c>
      <c r="AH991" s="5" t="s">
        <v>52915</v>
      </c>
      <c r="AI991" s="5">
        <v>66.775999999999996</v>
      </c>
      <c r="AJ991" s="5">
        <f t="shared" si="183"/>
        <v>0.75080738741699593</v>
      </c>
      <c r="AK991" s="5" t="s">
        <v>52916</v>
      </c>
      <c r="AL991" s="5">
        <v>66.915000000000006</v>
      </c>
      <c r="AM991" s="5">
        <f t="shared" si="184"/>
        <v>0.7523702577124759</v>
      </c>
      <c r="AN991" s="5" t="s">
        <v>52917</v>
      </c>
      <c r="AO991" s="5">
        <v>115.238</v>
      </c>
      <c r="AP991" s="5">
        <f t="shared" si="185"/>
        <v>1.295698180651129</v>
      </c>
    </row>
    <row r="992" spans="18:42">
      <c r="R992" s="5" t="s">
        <v>52918</v>
      </c>
      <c r="S992" s="5">
        <v>94.736000000000004</v>
      </c>
      <c r="T992" s="5">
        <f t="shared" si="178"/>
        <v>0.96644105972146954</v>
      </c>
      <c r="U992" s="5" t="s">
        <v>52919</v>
      </c>
      <c r="V992" s="5">
        <v>81.762</v>
      </c>
      <c r="W992" s="5">
        <f t="shared" si="179"/>
        <v>0.83408792776712959</v>
      </c>
      <c r="X992" s="5" t="s">
        <v>52920</v>
      </c>
      <c r="Y992" s="5">
        <v>35.365000000000002</v>
      </c>
      <c r="Z992" s="5">
        <f t="shared" si="180"/>
        <v>0.36077296990636898</v>
      </c>
      <c r="AA992" s="5" t="s">
        <v>52921</v>
      </c>
      <c r="AB992" s="5">
        <v>51.628</v>
      </c>
      <c r="AC992" s="5">
        <f t="shared" si="181"/>
        <v>0.5266785491397149</v>
      </c>
      <c r="AE992" s="5" t="s">
        <v>52922</v>
      </c>
      <c r="AF992" s="5">
        <v>123.084</v>
      </c>
      <c r="AG992" s="5">
        <f t="shared" si="182"/>
        <v>1.3839160248118116</v>
      </c>
      <c r="AH992" s="5" t="s">
        <v>52923</v>
      </c>
      <c r="AI992" s="5">
        <v>69.438999999999993</v>
      </c>
      <c r="AJ992" s="5">
        <f t="shared" si="183"/>
        <v>0.78074928379730413</v>
      </c>
      <c r="AK992" s="5" t="s">
        <v>52924</v>
      </c>
      <c r="AL992" s="5">
        <v>25.108000000000001</v>
      </c>
      <c r="AM992" s="5">
        <f t="shared" si="184"/>
        <v>0.28230609625113717</v>
      </c>
      <c r="AN992" s="5" t="s">
        <v>52925</v>
      </c>
      <c r="AO992" s="5">
        <v>90.29</v>
      </c>
      <c r="AP992" s="5">
        <f t="shared" si="185"/>
        <v>1.0151910717904722</v>
      </c>
    </row>
    <row r="993" spans="18:42">
      <c r="R993" s="5" t="s">
        <v>52926</v>
      </c>
      <c r="S993" s="5">
        <v>99.95</v>
      </c>
      <c r="T993" s="5">
        <f t="shared" si="178"/>
        <v>1.0196312269798269</v>
      </c>
      <c r="U993" s="5" t="s">
        <v>52927</v>
      </c>
      <c r="V993" s="5">
        <v>64.072000000000003</v>
      </c>
      <c r="W993" s="5">
        <f t="shared" si="179"/>
        <v>0.65362493221662299</v>
      </c>
      <c r="X993" s="5" t="s">
        <v>52928</v>
      </c>
      <c r="Y993" s="5">
        <v>32.405999999999999</v>
      </c>
      <c r="Z993" s="5">
        <f t="shared" si="180"/>
        <v>0.33058698890953747</v>
      </c>
      <c r="AA993" s="5" t="s">
        <v>52929</v>
      </c>
      <c r="AB993" s="5">
        <v>48.195</v>
      </c>
      <c r="AC993" s="5">
        <f t="shared" si="181"/>
        <v>0.49165709839212363</v>
      </c>
      <c r="AE993" s="5" t="s">
        <v>52930</v>
      </c>
      <c r="AF993" s="5">
        <v>92.263999999999996</v>
      </c>
      <c r="AG993" s="5">
        <f t="shared" si="182"/>
        <v>1.037386078720524</v>
      </c>
      <c r="AH993" s="5" t="s">
        <v>52931</v>
      </c>
      <c r="AI993" s="5">
        <v>80.152000000000001</v>
      </c>
      <c r="AJ993" s="5">
        <f t="shared" si="183"/>
        <v>0.90120273326115763</v>
      </c>
      <c r="AK993" s="5" t="s">
        <v>52932</v>
      </c>
      <c r="AL993" s="5">
        <v>46.719000000000001</v>
      </c>
      <c r="AM993" s="5">
        <f t="shared" si="184"/>
        <v>0.52529307434908701</v>
      </c>
      <c r="AN993" s="5" t="s">
        <v>52933</v>
      </c>
      <c r="AO993" s="5">
        <v>108.12</v>
      </c>
      <c r="AP993" s="5">
        <f t="shared" si="185"/>
        <v>1.215665729117132</v>
      </c>
    </row>
    <row r="994" spans="18:42">
      <c r="R994" s="5" t="s">
        <v>52934</v>
      </c>
      <c r="S994" s="5">
        <v>127.998</v>
      </c>
      <c r="T994" s="5">
        <f t="shared" si="178"/>
        <v>1.3057604581387081</v>
      </c>
      <c r="U994" s="5" t="s">
        <v>52935</v>
      </c>
      <c r="V994" s="5">
        <v>80.058999999999997</v>
      </c>
      <c r="W994" s="5">
        <f t="shared" si="179"/>
        <v>0.81671492146851388</v>
      </c>
      <c r="X994" s="5" t="s">
        <v>52936</v>
      </c>
      <c r="Y994" s="5">
        <v>56.911000000000001</v>
      </c>
      <c r="Z994" s="5">
        <f t="shared" si="180"/>
        <v>0.58057261389343606</v>
      </c>
      <c r="AA994" s="5" t="s">
        <v>52937</v>
      </c>
      <c r="AB994" s="5">
        <v>75.117999999999995</v>
      </c>
      <c r="AC994" s="5">
        <f t="shared" si="181"/>
        <v>0.7663097399526827</v>
      </c>
      <c r="AE994" s="5" t="s">
        <v>52938</v>
      </c>
      <c r="AF994" s="5">
        <v>70.045000000000002</v>
      </c>
      <c r="AG994" s="5">
        <f t="shared" si="182"/>
        <v>0.78756294853874875</v>
      </c>
      <c r="AH994" s="5" t="s">
        <v>52939</v>
      </c>
      <c r="AI994" s="5">
        <v>88.447000000000003</v>
      </c>
      <c r="AJ994" s="5">
        <f t="shared" si="183"/>
        <v>0.9944689857863761</v>
      </c>
      <c r="AK994" s="5" t="s">
        <v>52940</v>
      </c>
      <c r="AL994" s="5">
        <v>88.043999999999997</v>
      </c>
      <c r="AM994" s="5">
        <f t="shared" si="184"/>
        <v>0.98993778629660345</v>
      </c>
      <c r="AN994" s="5" t="s">
        <v>52941</v>
      </c>
      <c r="AO994" s="5">
        <v>51.015999999999998</v>
      </c>
      <c r="AP994" s="5">
        <f t="shared" si="185"/>
        <v>0.57360712945467629</v>
      </c>
    </row>
    <row r="995" spans="18:42">
      <c r="R995" s="5" t="s">
        <v>52942</v>
      </c>
      <c r="S995" s="5">
        <v>74.988</v>
      </c>
      <c r="T995" s="5">
        <f t="shared" si="178"/>
        <v>0.76498355626576542</v>
      </c>
      <c r="U995" s="5" t="s">
        <v>52943</v>
      </c>
      <c r="V995" s="5">
        <v>90.263000000000005</v>
      </c>
      <c r="W995" s="5">
        <f t="shared" si="179"/>
        <v>0.92081013947854051</v>
      </c>
      <c r="X995" s="5" t="s">
        <v>52944</v>
      </c>
      <c r="Y995" s="5">
        <v>69.061000000000007</v>
      </c>
      <c r="Z995" s="5">
        <f t="shared" si="180"/>
        <v>0.70451978155531603</v>
      </c>
      <c r="AA995" s="5" t="s">
        <v>52945</v>
      </c>
      <c r="AB995" s="5">
        <v>85.436000000000007</v>
      </c>
      <c r="AC995" s="5">
        <f t="shared" si="181"/>
        <v>0.87156791904200592</v>
      </c>
      <c r="AE995" s="5" t="s">
        <v>52946</v>
      </c>
      <c r="AF995" s="5">
        <v>106.039</v>
      </c>
      <c r="AG995" s="5">
        <f t="shared" si="182"/>
        <v>1.1922676493696962</v>
      </c>
      <c r="AH995" s="5" t="s">
        <v>52947</v>
      </c>
      <c r="AI995" s="5">
        <v>66.727000000000004</v>
      </c>
      <c r="AJ995" s="5">
        <f t="shared" si="183"/>
        <v>0.75025644752866139</v>
      </c>
      <c r="AK995" s="5" t="s">
        <v>52948</v>
      </c>
      <c r="AL995" s="5">
        <v>113.16500000000001</v>
      </c>
      <c r="AM995" s="5">
        <f t="shared" si="184"/>
        <v>1.2723900502732173</v>
      </c>
      <c r="AN995" s="5" t="s">
        <v>52949</v>
      </c>
      <c r="AO995" s="5">
        <v>65.215000000000003</v>
      </c>
      <c r="AP995" s="5">
        <f t="shared" si="185"/>
        <v>0.73325601668862161</v>
      </c>
    </row>
    <row r="996" spans="18:42">
      <c r="R996" s="5" t="s">
        <v>52950</v>
      </c>
      <c r="S996" s="5">
        <v>97.085999999999999</v>
      </c>
      <c r="T996" s="5">
        <f t="shared" si="178"/>
        <v>0.99041438021574257</v>
      </c>
      <c r="U996" s="5" t="s">
        <v>52951</v>
      </c>
      <c r="V996" s="5">
        <v>91.954999999999998</v>
      </c>
      <c r="W996" s="5">
        <f t="shared" si="179"/>
        <v>0.93807093023441701</v>
      </c>
      <c r="X996" s="5" t="s">
        <v>52952</v>
      </c>
      <c r="Y996" s="5">
        <v>48.587000000000003</v>
      </c>
      <c r="Z996" s="5">
        <f t="shared" si="180"/>
        <v>0.49565605227882792</v>
      </c>
      <c r="AA996" s="5" t="s">
        <v>52953</v>
      </c>
      <c r="AB996" s="5">
        <v>71.433999999999997</v>
      </c>
      <c r="AC996" s="5">
        <f t="shared" si="181"/>
        <v>0.72872773454804352</v>
      </c>
      <c r="AE996" s="5" t="s">
        <v>52954</v>
      </c>
      <c r="AF996" s="5">
        <v>88.322999999999993</v>
      </c>
      <c r="AG996" s="5">
        <f t="shared" si="182"/>
        <v>0.99307477055875359</v>
      </c>
      <c r="AH996" s="5" t="s">
        <v>52955</v>
      </c>
      <c r="AI996" s="5">
        <v>66.738</v>
      </c>
      <c r="AJ996" s="5">
        <f t="shared" si="183"/>
        <v>0.7503801279117569</v>
      </c>
      <c r="AK996" s="5" t="s">
        <v>52956</v>
      </c>
      <c r="AL996" s="5">
        <v>81.462000000000003</v>
      </c>
      <c r="AM996" s="5">
        <f t="shared" si="184"/>
        <v>0.91593194252071597</v>
      </c>
      <c r="AN996" s="5" t="s">
        <v>52957</v>
      </c>
      <c r="AO996" s="5">
        <v>51.017000000000003</v>
      </c>
      <c r="AP996" s="5">
        <f t="shared" si="185"/>
        <v>0.57361837312586694</v>
      </c>
    </row>
    <row r="997" spans="18:42">
      <c r="R997" s="5" t="s">
        <v>52958</v>
      </c>
      <c r="S997" s="5">
        <v>103.245</v>
      </c>
      <c r="T997" s="5">
        <f t="shared" si="178"/>
        <v>1.0532448827366907</v>
      </c>
      <c r="U997" s="5" t="s">
        <v>52959</v>
      </c>
      <c r="V997" s="5">
        <v>64.653000000000006</v>
      </c>
      <c r="W997" s="5">
        <f t="shared" si="179"/>
        <v>0.65955195315584547</v>
      </c>
      <c r="X997" s="5" t="s">
        <v>52960</v>
      </c>
      <c r="Y997" s="5">
        <v>49.334000000000003</v>
      </c>
      <c r="Z997" s="5">
        <f t="shared" si="180"/>
        <v>0.50327650777211386</v>
      </c>
      <c r="AA997" s="5" t="s">
        <v>52961</v>
      </c>
      <c r="AB997" s="5">
        <v>52.514000000000003</v>
      </c>
      <c r="AC997" s="5">
        <f t="shared" si="181"/>
        <v>0.53571700103670472</v>
      </c>
      <c r="AE997" s="5" t="s">
        <v>52962</v>
      </c>
      <c r="AF997" s="5">
        <v>120.57599999999999</v>
      </c>
      <c r="AG997" s="5">
        <f t="shared" si="182"/>
        <v>1.3557168974660312</v>
      </c>
      <c r="AH997" s="5" t="s">
        <v>52963</v>
      </c>
      <c r="AI997" s="5">
        <v>77.472999999999999</v>
      </c>
      <c r="AJ997" s="5">
        <f t="shared" si="183"/>
        <v>0.87108093814180143</v>
      </c>
      <c r="AK997" s="5" t="s">
        <v>52964</v>
      </c>
      <c r="AL997" s="5">
        <v>110.652</v>
      </c>
      <c r="AM997" s="5">
        <f t="shared" si="184"/>
        <v>1.2441347045714843</v>
      </c>
      <c r="AN997" s="5" t="s">
        <v>52965</v>
      </c>
      <c r="AO997" s="5">
        <v>92.257000000000005</v>
      </c>
      <c r="AP997" s="5">
        <f t="shared" si="185"/>
        <v>1.0373073730221907</v>
      </c>
    </row>
    <row r="998" spans="18:42">
      <c r="R998" s="5" t="s">
        <v>52966</v>
      </c>
      <c r="S998" s="5">
        <v>130.21100000000001</v>
      </c>
      <c r="T998" s="5">
        <f t="shared" si="178"/>
        <v>1.3283361850552302</v>
      </c>
      <c r="U998" s="5" t="s">
        <v>52967</v>
      </c>
      <c r="V998" s="5">
        <v>82.78</v>
      </c>
      <c r="W998" s="5">
        <f t="shared" si="179"/>
        <v>0.84447296617698919</v>
      </c>
      <c r="X998" s="5" t="s">
        <v>52968</v>
      </c>
      <c r="Y998" s="5">
        <v>63.764000000000003</v>
      </c>
      <c r="Z998" s="5">
        <f t="shared" si="180"/>
        <v>0.65048289701992679</v>
      </c>
      <c r="AA998" s="5" t="s">
        <v>52969</v>
      </c>
      <c r="AB998" s="5">
        <v>60.473999999999997</v>
      </c>
      <c r="AC998" s="5">
        <f t="shared" si="181"/>
        <v>0.61692024832794445</v>
      </c>
      <c r="AE998" s="5" t="s">
        <v>52970</v>
      </c>
      <c r="AF998" s="5">
        <v>70.897000000000006</v>
      </c>
      <c r="AG998" s="5">
        <f t="shared" si="182"/>
        <v>0.79714255639305698</v>
      </c>
      <c r="AH998" s="5" t="s">
        <v>52971</v>
      </c>
      <c r="AI998" s="5">
        <v>91.837999999999994</v>
      </c>
      <c r="AJ998" s="5">
        <f t="shared" si="183"/>
        <v>1.0325962747933699</v>
      </c>
      <c r="AK998" s="5" t="s">
        <v>52972</v>
      </c>
      <c r="AL998" s="5">
        <v>83.275999999999996</v>
      </c>
      <c r="AM998" s="5">
        <f t="shared" si="184"/>
        <v>0.93632796206028746</v>
      </c>
      <c r="AN998" s="5" t="s">
        <v>52973</v>
      </c>
      <c r="AO998" s="5">
        <v>117.762</v>
      </c>
      <c r="AP998" s="5">
        <f t="shared" si="185"/>
        <v>1.3240772067359572</v>
      </c>
    </row>
    <row r="999" spans="18:42">
      <c r="R999" s="5" t="s">
        <v>52974</v>
      </c>
      <c r="S999" s="5">
        <v>97.603999999999999</v>
      </c>
      <c r="T999" s="5">
        <f t="shared" si="178"/>
        <v>0.99569871213745897</v>
      </c>
      <c r="U999" s="5" t="s">
        <v>52975</v>
      </c>
      <c r="V999" s="5">
        <v>104.898</v>
      </c>
      <c r="W999" s="5">
        <f t="shared" si="179"/>
        <v>1.070107818386492</v>
      </c>
      <c r="X999" s="5" t="s">
        <v>52976</v>
      </c>
      <c r="Y999" s="5">
        <v>52.889000000000003</v>
      </c>
      <c r="Z999" s="5">
        <f t="shared" si="180"/>
        <v>0.53954253090281212</v>
      </c>
      <c r="AA999" s="5" t="s">
        <v>52977</v>
      </c>
      <c r="AB999" s="5">
        <v>73.338999999999999</v>
      </c>
      <c r="AC999" s="5">
        <f t="shared" si="181"/>
        <v>0.74816142626786919</v>
      </c>
      <c r="AE999" s="5" t="s">
        <v>52978</v>
      </c>
      <c r="AF999" s="5">
        <v>110.901</v>
      </c>
      <c r="AG999" s="5">
        <f t="shared" si="182"/>
        <v>1.2469343786979195</v>
      </c>
      <c r="AH999" s="5" t="s">
        <v>52979</v>
      </c>
      <c r="AI999" s="5">
        <v>88.143000000000001</v>
      </c>
      <c r="AJ999" s="5">
        <f t="shared" si="183"/>
        <v>0.9910509097444633</v>
      </c>
      <c r="AK999" s="5" t="s">
        <v>52980</v>
      </c>
      <c r="AL999" s="5">
        <v>100.883</v>
      </c>
      <c r="AM999" s="5">
        <f t="shared" si="184"/>
        <v>1.1342952807114652</v>
      </c>
      <c r="AN999" s="5" t="s">
        <v>52981</v>
      </c>
      <c r="AO999" s="5">
        <v>102.44799999999999</v>
      </c>
      <c r="AP999" s="5">
        <f t="shared" si="185"/>
        <v>1.1518916261246017</v>
      </c>
    </row>
    <row r="1000" spans="18:42">
      <c r="R1000" s="5" t="s">
        <v>52982</v>
      </c>
      <c r="S1000" s="5">
        <v>94.881</v>
      </c>
      <c r="T1000" s="5">
        <f t="shared" si="178"/>
        <v>0.96792026460303104</v>
      </c>
      <c r="U1000" s="5" t="s">
        <v>52983</v>
      </c>
      <c r="V1000" s="5">
        <v>84.522000000000006</v>
      </c>
      <c r="W1000" s="5">
        <f t="shared" si="179"/>
        <v>0.86224382758168017</v>
      </c>
      <c r="X1000" s="5" t="s">
        <v>52984</v>
      </c>
      <c r="Y1000" s="5">
        <v>50.533999999999999</v>
      </c>
      <c r="Z1000" s="5">
        <f t="shared" si="180"/>
        <v>0.5155182033436575</v>
      </c>
      <c r="AA1000" s="5" t="s">
        <v>52985</v>
      </c>
      <c r="AB1000" s="5">
        <v>64.400000000000006</v>
      </c>
      <c r="AC1000" s="5">
        <f t="shared" si="181"/>
        <v>0.656970995672845</v>
      </c>
      <c r="AE1000" s="5" t="s">
        <v>52986</v>
      </c>
      <c r="AF1000" s="5">
        <v>100.292</v>
      </c>
      <c r="AG1000" s="5">
        <f t="shared" si="182"/>
        <v>1.1276502710378784</v>
      </c>
      <c r="AH1000" s="5" t="s">
        <v>52987</v>
      </c>
      <c r="AI1000" s="5">
        <v>63.795000000000002</v>
      </c>
      <c r="AJ1000" s="5">
        <f t="shared" si="183"/>
        <v>0.71729000359810802</v>
      </c>
      <c r="AK1000" s="5" t="s">
        <v>52988</v>
      </c>
      <c r="AL1000" s="5">
        <v>107.52800000000001</v>
      </c>
      <c r="AM1000" s="5">
        <f t="shared" si="184"/>
        <v>1.2090094757723546</v>
      </c>
      <c r="AN1000" s="5" t="s">
        <v>52989</v>
      </c>
      <c r="AO1000" s="5">
        <v>70.412000000000006</v>
      </c>
      <c r="AP1000" s="5">
        <f t="shared" si="185"/>
        <v>0.79168937586566324</v>
      </c>
    </row>
    <row r="1001" spans="18:42">
      <c r="R1001" s="5" t="s">
        <v>52990</v>
      </c>
      <c r="S1001" s="5">
        <v>107.14100000000001</v>
      </c>
      <c r="T1001" s="5">
        <f t="shared" si="178"/>
        <v>1.0929895876923026</v>
      </c>
      <c r="U1001" s="5" t="s">
        <v>52991</v>
      </c>
      <c r="V1001" s="5">
        <v>38.348999999999997</v>
      </c>
      <c r="W1001" s="5">
        <f t="shared" si="179"/>
        <v>0.39121398622760756</v>
      </c>
      <c r="X1001" s="5" t="s">
        <v>52992</v>
      </c>
      <c r="Y1001" s="5">
        <v>47.216999999999999</v>
      </c>
      <c r="Z1001" s="5">
        <f t="shared" si="180"/>
        <v>0.48168011650131548</v>
      </c>
      <c r="AA1001" s="5" t="s">
        <v>52993</v>
      </c>
      <c r="AB1001" s="5">
        <v>43.363</v>
      </c>
      <c r="AC1001" s="5">
        <f t="shared" si="181"/>
        <v>0.44236387089070767</v>
      </c>
      <c r="AE1001" s="5" t="s">
        <v>52994</v>
      </c>
      <c r="AF1001" s="5">
        <v>123.093</v>
      </c>
      <c r="AG1001" s="5">
        <f t="shared" si="182"/>
        <v>1.3840172178525263</v>
      </c>
      <c r="AH1001" s="5" t="s">
        <v>52995</v>
      </c>
      <c r="AI1001" s="5">
        <v>54.975000000000001</v>
      </c>
      <c r="AJ1001" s="5">
        <f t="shared" si="183"/>
        <v>0.6181208236978758</v>
      </c>
      <c r="AK1001" s="5" t="s">
        <v>52996</v>
      </c>
      <c r="AL1001" s="5">
        <v>92.215999999999994</v>
      </c>
      <c r="AM1001" s="5">
        <f t="shared" si="184"/>
        <v>1.03684638250338</v>
      </c>
      <c r="AN1001" s="5" t="s">
        <v>52997</v>
      </c>
      <c r="AO1001" s="5">
        <v>89.494</v>
      </c>
      <c r="AP1001" s="5">
        <f t="shared" si="185"/>
        <v>1.0062411095228321</v>
      </c>
    </row>
    <row r="1002" spans="18:42">
      <c r="R1002" s="5" t="s">
        <v>52998</v>
      </c>
      <c r="S1002" s="5">
        <v>72.05</v>
      </c>
      <c r="T1002" s="5">
        <f t="shared" si="178"/>
        <v>0.73501180494143592</v>
      </c>
      <c r="U1002" s="5" t="s">
        <v>52999</v>
      </c>
      <c r="V1002" s="5">
        <v>134.38</v>
      </c>
      <c r="W1002" s="5">
        <f t="shared" si="179"/>
        <v>1.370865875753368</v>
      </c>
      <c r="X1002" s="5" t="s">
        <v>53000</v>
      </c>
      <c r="Y1002" s="5">
        <v>52.39</v>
      </c>
      <c r="Z1002" s="5">
        <f t="shared" si="180"/>
        <v>0.53445202582764517</v>
      </c>
      <c r="AA1002" s="5" t="s">
        <v>53001</v>
      </c>
      <c r="AB1002" s="5">
        <v>65.731999999999999</v>
      </c>
      <c r="AC1002" s="5">
        <f t="shared" si="181"/>
        <v>0.67055927775725843</v>
      </c>
      <c r="AE1002" s="5" t="s">
        <v>53002</v>
      </c>
      <c r="AF1002" s="5">
        <v>110.24</v>
      </c>
      <c r="AG1002" s="5">
        <f t="shared" si="182"/>
        <v>1.2395023120409974</v>
      </c>
      <c r="AH1002" s="5" t="s">
        <v>53003</v>
      </c>
      <c r="AI1002" s="5">
        <v>66.869</v>
      </c>
      <c r="AJ1002" s="5">
        <f t="shared" si="183"/>
        <v>0.75185304883771276</v>
      </c>
      <c r="AK1002" s="5" t="s">
        <v>53004</v>
      </c>
      <c r="AL1002" s="5">
        <v>37.597999999999999</v>
      </c>
      <c r="AM1002" s="5">
        <f t="shared" si="184"/>
        <v>0.42273954942051356</v>
      </c>
      <c r="AN1002" s="5" t="s">
        <v>53005</v>
      </c>
      <c r="AO1002" s="5">
        <v>91.54</v>
      </c>
      <c r="AP1002" s="5">
        <f t="shared" si="185"/>
        <v>1.0292456607786005</v>
      </c>
    </row>
    <row r="1003" spans="18:42">
      <c r="R1003" s="5" t="s">
        <v>53006</v>
      </c>
      <c r="S1003" s="5">
        <v>94.016999999999996</v>
      </c>
      <c r="T1003" s="5">
        <f t="shared" si="178"/>
        <v>0.95910624379151954</v>
      </c>
      <c r="U1003" s="5" t="s">
        <v>53007</v>
      </c>
      <c r="V1003" s="5">
        <v>118.72</v>
      </c>
      <c r="W1003" s="5">
        <f t="shared" si="179"/>
        <v>1.2111117485447229</v>
      </c>
      <c r="X1003" s="5" t="s">
        <v>53008</v>
      </c>
      <c r="Y1003" s="5">
        <v>49.695999999999998</v>
      </c>
      <c r="Z1003" s="5">
        <f t="shared" si="180"/>
        <v>0.50696941926952954</v>
      </c>
      <c r="AA1003" s="5" t="s">
        <v>53009</v>
      </c>
      <c r="AB1003" s="5">
        <v>61.545000000000002</v>
      </c>
      <c r="AC1003" s="5">
        <f t="shared" si="181"/>
        <v>0.62784596162554729</v>
      </c>
      <c r="AE1003" s="5" t="s">
        <v>53010</v>
      </c>
      <c r="AF1003" s="5">
        <v>116.003</v>
      </c>
      <c r="AG1003" s="5">
        <f t="shared" si="182"/>
        <v>1.3042995891118634</v>
      </c>
      <c r="AH1003" s="5" t="s">
        <v>53011</v>
      </c>
      <c r="AI1003" s="5">
        <v>85.02</v>
      </c>
      <c r="AJ1003" s="5">
        <f t="shared" si="183"/>
        <v>0.95593692461652391</v>
      </c>
      <c r="AK1003" s="5" t="s">
        <v>53012</v>
      </c>
      <c r="AL1003" s="5">
        <v>113.72499999999999</v>
      </c>
      <c r="AM1003" s="5">
        <f t="shared" si="184"/>
        <v>1.2786865061398986</v>
      </c>
      <c r="AN1003" s="5" t="s">
        <v>53013</v>
      </c>
      <c r="AO1003" s="5">
        <v>112.905</v>
      </c>
      <c r="AP1003" s="5">
        <f t="shared" si="185"/>
        <v>1.2694666957636866</v>
      </c>
    </row>
    <row r="1004" spans="18:42">
      <c r="R1004" s="5" t="s">
        <v>53014</v>
      </c>
      <c r="S1004" s="5">
        <v>74.546000000000006</v>
      </c>
      <c r="T1004" s="5">
        <f t="shared" si="178"/>
        <v>0.76047453173024693</v>
      </c>
      <c r="U1004" s="5" t="s">
        <v>53015</v>
      </c>
      <c r="V1004" s="5">
        <v>98.572999999999993</v>
      </c>
      <c r="W1004" s="5">
        <f t="shared" si="179"/>
        <v>1.0055838813114804</v>
      </c>
      <c r="X1004" s="5" t="s">
        <v>53016</v>
      </c>
      <c r="Y1004" s="5">
        <v>62.213999999999999</v>
      </c>
      <c r="Z1004" s="5">
        <f t="shared" si="180"/>
        <v>0.63467070690668281</v>
      </c>
      <c r="AA1004" s="5" t="s">
        <v>53017</v>
      </c>
      <c r="AB1004" s="5">
        <v>51.652999999999999</v>
      </c>
      <c r="AC1004" s="5">
        <f t="shared" si="181"/>
        <v>0.52693358446412208</v>
      </c>
      <c r="AE1004" s="5" t="s">
        <v>53018</v>
      </c>
      <c r="AF1004" s="5">
        <v>77.230999999999995</v>
      </c>
      <c r="AG1004" s="5">
        <f t="shared" si="182"/>
        <v>0.86835996971369978</v>
      </c>
      <c r="AH1004" s="5" t="s">
        <v>53019</v>
      </c>
      <c r="AI1004" s="5">
        <v>75.498000000000005</v>
      </c>
      <c r="AJ1004" s="5">
        <f t="shared" si="183"/>
        <v>0.84887468754055895</v>
      </c>
      <c r="AK1004" s="5" t="s">
        <v>53020</v>
      </c>
      <c r="AL1004" s="5">
        <v>118.94199999999999</v>
      </c>
      <c r="AM1004" s="5">
        <f t="shared" si="184"/>
        <v>1.3373447387407502</v>
      </c>
      <c r="AN1004" s="5" t="s">
        <v>53021</v>
      </c>
      <c r="AO1004" s="5">
        <v>89.206999999999994</v>
      </c>
      <c r="AP1004" s="5">
        <f t="shared" si="185"/>
        <v>1.0030141758911579</v>
      </c>
    </row>
    <row r="1005" spans="18:42">
      <c r="R1005" s="5" t="s">
        <v>53022</v>
      </c>
      <c r="S1005" s="5">
        <v>113.867</v>
      </c>
      <c r="T1005" s="5">
        <f t="shared" si="178"/>
        <v>1.1616042913708049</v>
      </c>
      <c r="U1005" s="5" t="s">
        <v>53023</v>
      </c>
      <c r="V1005" s="5">
        <v>99.49</v>
      </c>
      <c r="W1005" s="5">
        <f t="shared" si="179"/>
        <v>1.0149385770107351</v>
      </c>
      <c r="X1005" s="5" t="s">
        <v>53024</v>
      </c>
      <c r="Y1005" s="5">
        <v>59.533000000000001</v>
      </c>
      <c r="Z1005" s="5">
        <f t="shared" si="180"/>
        <v>0.60732071871725901</v>
      </c>
      <c r="AA1005" s="5" t="s">
        <v>53025</v>
      </c>
      <c r="AB1005" s="5">
        <v>66.683999999999997</v>
      </c>
      <c r="AC1005" s="5">
        <f t="shared" si="181"/>
        <v>0.68027102291068309</v>
      </c>
      <c r="AE1005" s="5" t="s">
        <v>53026</v>
      </c>
      <c r="AF1005" s="5">
        <v>117.52</v>
      </c>
      <c r="AG1005" s="5">
        <f t="shared" si="182"/>
        <v>1.3213562383078556</v>
      </c>
      <c r="AH1005" s="5" t="s">
        <v>53027</v>
      </c>
      <c r="AI1005" s="5">
        <v>106.59</v>
      </c>
      <c r="AJ1005" s="5">
        <f t="shared" si="183"/>
        <v>1.1984629121956631</v>
      </c>
      <c r="AK1005" s="5" t="s">
        <v>53028</v>
      </c>
      <c r="AL1005" s="5">
        <v>76.781000000000006</v>
      </c>
      <c r="AM1005" s="5">
        <f t="shared" si="184"/>
        <v>0.86330031767797377</v>
      </c>
      <c r="AN1005" s="5" t="s">
        <v>53029</v>
      </c>
      <c r="AO1005" s="5">
        <v>115.816</v>
      </c>
      <c r="AP1005" s="5">
        <f t="shared" si="185"/>
        <v>1.3021970225992394</v>
      </c>
    </row>
    <row r="1006" spans="18:42">
      <c r="R1006" s="5" t="s">
        <v>53030</v>
      </c>
      <c r="S1006" s="5">
        <v>109.962</v>
      </c>
      <c r="T1006" s="5">
        <f t="shared" si="178"/>
        <v>1.1217677736984064</v>
      </c>
      <c r="U1006" s="5" t="s">
        <v>53031</v>
      </c>
      <c r="V1006" s="5">
        <v>111.506</v>
      </c>
      <c r="W1006" s="5">
        <f t="shared" si="179"/>
        <v>1.1375187553337927</v>
      </c>
      <c r="X1006" s="5" t="s">
        <v>53032</v>
      </c>
      <c r="Y1006" s="5">
        <v>54.859000000000002</v>
      </c>
      <c r="Z1006" s="5">
        <f t="shared" si="180"/>
        <v>0.55963931446609627</v>
      </c>
      <c r="AA1006" s="5" t="s">
        <v>53033</v>
      </c>
      <c r="AB1006" s="5">
        <v>58.610999999999997</v>
      </c>
      <c r="AC1006" s="5">
        <f t="shared" si="181"/>
        <v>0.59791501595312291</v>
      </c>
      <c r="AE1006" s="5" t="s">
        <v>53034</v>
      </c>
      <c r="AF1006" s="5">
        <v>134.202</v>
      </c>
      <c r="AG1006" s="5">
        <f t="shared" si="182"/>
        <v>1.5089231611078187</v>
      </c>
      <c r="AH1006" s="5" t="s">
        <v>53035</v>
      </c>
      <c r="AI1006" s="5">
        <v>82.454999999999998</v>
      </c>
      <c r="AJ1006" s="5">
        <f t="shared" si="183"/>
        <v>0.92709690801288491</v>
      </c>
      <c r="AK1006" s="5" t="s">
        <v>53036</v>
      </c>
      <c r="AL1006" s="5">
        <v>62.113</v>
      </c>
      <c r="AM1006" s="5">
        <f t="shared" si="184"/>
        <v>0.69837814865568282</v>
      </c>
      <c r="AN1006" s="5" t="s">
        <v>53037</v>
      </c>
      <c r="AO1006" s="5">
        <v>77.900000000000006</v>
      </c>
      <c r="AP1006" s="5">
        <f t="shared" si="185"/>
        <v>0.87588198574014609</v>
      </c>
    </row>
    <row r="1007" spans="18:42">
      <c r="R1007" s="5" t="s">
        <v>53038</v>
      </c>
      <c r="S1007" s="5">
        <v>128.72</v>
      </c>
      <c r="T1007" s="5">
        <f t="shared" si="178"/>
        <v>1.313125878307587</v>
      </c>
      <c r="U1007" s="5" t="s">
        <v>53039</v>
      </c>
      <c r="V1007" s="5">
        <v>94.346999999999994</v>
      </c>
      <c r="W1007" s="5">
        <f t="shared" si="179"/>
        <v>0.96247271007369406</v>
      </c>
      <c r="X1007" s="5" t="s">
        <v>53040</v>
      </c>
      <c r="Y1007" s="5">
        <v>53.405999999999999</v>
      </c>
      <c r="Z1007" s="5">
        <f t="shared" si="180"/>
        <v>0.54481666141155216</v>
      </c>
      <c r="AA1007" s="5" t="s">
        <v>53041</v>
      </c>
      <c r="AB1007" s="5">
        <v>44.588000000000001</v>
      </c>
      <c r="AC1007" s="5">
        <f t="shared" si="181"/>
        <v>0.45486060178665855</v>
      </c>
      <c r="AE1007" s="5" t="s">
        <v>53042</v>
      </c>
      <c r="AF1007" s="5">
        <v>113.048</v>
      </c>
      <c r="AG1007" s="5">
        <f t="shared" si="182"/>
        <v>1.2710745407439283</v>
      </c>
      <c r="AH1007" s="5" t="s">
        <v>53043</v>
      </c>
      <c r="AI1007" s="5">
        <v>83.695999999999998</v>
      </c>
      <c r="AJ1007" s="5">
        <f t="shared" si="183"/>
        <v>0.94105030396029854</v>
      </c>
      <c r="AK1007" s="5" t="s">
        <v>53044</v>
      </c>
      <c r="AL1007" s="5">
        <v>95.361999999999995</v>
      </c>
      <c r="AM1007" s="5">
        <f t="shared" si="184"/>
        <v>1.0722189720687008</v>
      </c>
      <c r="AN1007" s="5" t="s">
        <v>53045</v>
      </c>
      <c r="AO1007" s="5">
        <v>80.275000000000006</v>
      </c>
      <c r="AP1007" s="5">
        <f t="shared" si="185"/>
        <v>0.90258570481758948</v>
      </c>
    </row>
    <row r="1008" spans="18:42">
      <c r="R1008" s="5" t="s">
        <v>53046</v>
      </c>
      <c r="S1008" s="5">
        <v>98.308999999999997</v>
      </c>
      <c r="T1008" s="5">
        <f t="shared" si="178"/>
        <v>1.0028907082857408</v>
      </c>
      <c r="U1008" s="5" t="s">
        <v>53047</v>
      </c>
      <c r="V1008" s="5">
        <v>94.793999999999997</v>
      </c>
      <c r="W1008" s="5">
        <f t="shared" si="179"/>
        <v>0.96703274167409414</v>
      </c>
      <c r="X1008" s="5" t="s">
        <v>53048</v>
      </c>
      <c r="Y1008" s="5">
        <v>64.927999999999997</v>
      </c>
      <c r="Z1008" s="5">
        <f t="shared" si="180"/>
        <v>0.66235734172432414</v>
      </c>
      <c r="AA1008" s="5" t="s">
        <v>53049</v>
      </c>
      <c r="AB1008" s="5">
        <v>59.607999999999997</v>
      </c>
      <c r="AC1008" s="5">
        <f t="shared" si="181"/>
        <v>0.60808582469048045</v>
      </c>
      <c r="AE1008" s="5" t="s">
        <v>53050</v>
      </c>
      <c r="AF1008" s="5">
        <v>109.776</v>
      </c>
      <c r="AG1008" s="5">
        <f t="shared" si="182"/>
        <v>1.2342852486086042</v>
      </c>
      <c r="AH1008" s="5" t="s">
        <v>53051</v>
      </c>
      <c r="AI1008" s="5">
        <v>54.973999999999997</v>
      </c>
      <c r="AJ1008" s="5">
        <f t="shared" si="183"/>
        <v>0.61810958002668526</v>
      </c>
      <c r="AK1008" s="5" t="s">
        <v>53052</v>
      </c>
      <c r="AL1008" s="5">
        <v>69.334999999999994</v>
      </c>
      <c r="AM1008" s="5">
        <f t="shared" si="184"/>
        <v>0.7795799419934919</v>
      </c>
      <c r="AN1008" s="5" t="s">
        <v>53053</v>
      </c>
      <c r="AO1008" s="5">
        <v>75.724999999999994</v>
      </c>
      <c r="AP1008" s="5">
        <f t="shared" si="185"/>
        <v>0.85142700090080292</v>
      </c>
    </row>
    <row r="1009" spans="18:42">
      <c r="R1009" s="5" t="s">
        <v>53054</v>
      </c>
      <c r="S1009" s="5">
        <v>113.795</v>
      </c>
      <c r="T1009" s="5">
        <f t="shared" si="178"/>
        <v>1.1608697896365123</v>
      </c>
      <c r="U1009" s="5" t="s">
        <v>53055</v>
      </c>
      <c r="V1009" s="5">
        <v>93.558000000000007</v>
      </c>
      <c r="W1009" s="5">
        <f t="shared" si="179"/>
        <v>0.95442379523540422</v>
      </c>
      <c r="X1009" s="5" t="s">
        <v>53056</v>
      </c>
      <c r="Y1009" s="5">
        <v>57.875999999999998</v>
      </c>
      <c r="Z1009" s="5">
        <f t="shared" si="180"/>
        <v>0.59041697741555232</v>
      </c>
      <c r="AA1009" s="5" t="s">
        <v>53057</v>
      </c>
      <c r="AB1009" s="5">
        <v>43.465000000000003</v>
      </c>
      <c r="AC1009" s="5">
        <f t="shared" si="181"/>
        <v>0.44340441501428896</v>
      </c>
      <c r="AE1009" s="5" t="s">
        <v>53058</v>
      </c>
      <c r="AF1009" s="5">
        <v>103.655</v>
      </c>
      <c r="AG1009" s="5">
        <f t="shared" si="182"/>
        <v>1.1654627372515383</v>
      </c>
      <c r="AH1009" s="5" t="s">
        <v>53059</v>
      </c>
      <c r="AI1009" s="5">
        <v>88.236999999999995</v>
      </c>
      <c r="AJ1009" s="5">
        <f t="shared" si="183"/>
        <v>0.99210781483637045</v>
      </c>
      <c r="AK1009" s="5" t="s">
        <v>53060</v>
      </c>
      <c r="AL1009" s="5">
        <v>86.804000000000002</v>
      </c>
      <c r="AM1009" s="5">
        <f t="shared" si="184"/>
        <v>0.97599563402038036</v>
      </c>
      <c r="AN1009" s="5" t="s">
        <v>53061</v>
      </c>
      <c r="AO1009" s="5">
        <v>93.921000000000006</v>
      </c>
      <c r="AP1009" s="5">
        <f t="shared" si="185"/>
        <v>1.0560168418831868</v>
      </c>
    </row>
    <row r="1010" spans="18:42">
      <c r="R1010" s="5" t="s">
        <v>53062</v>
      </c>
      <c r="S1010" s="5">
        <v>94.772999999999996</v>
      </c>
      <c r="T1010" s="5">
        <f t="shared" si="178"/>
        <v>0.96681851200159208</v>
      </c>
      <c r="U1010" s="5" t="s">
        <v>53063</v>
      </c>
      <c r="V1010" s="5">
        <v>116.313</v>
      </c>
      <c r="W1010" s="5">
        <f t="shared" si="179"/>
        <v>1.1865569475108015</v>
      </c>
      <c r="X1010" s="5" t="s">
        <v>53064</v>
      </c>
      <c r="Y1010" s="5">
        <v>34.817</v>
      </c>
      <c r="Z1010" s="5">
        <f t="shared" si="180"/>
        <v>0.35518259559536403</v>
      </c>
      <c r="AA1010" s="5" t="s">
        <v>53065</v>
      </c>
      <c r="AB1010" s="5">
        <v>97.061999999999998</v>
      </c>
      <c r="AC1010" s="5">
        <f t="shared" si="181"/>
        <v>0.99016954630431175</v>
      </c>
      <c r="AE1010" s="5" t="s">
        <v>53066</v>
      </c>
      <c r="AF1010" s="5">
        <v>105.48699999999999</v>
      </c>
      <c r="AG1010" s="5">
        <f t="shared" si="182"/>
        <v>1.1860611428725389</v>
      </c>
      <c r="AH1010" s="5" t="s">
        <v>53067</v>
      </c>
      <c r="AI1010" s="5">
        <v>71.352000000000004</v>
      </c>
      <c r="AJ1010" s="5">
        <f t="shared" si="183"/>
        <v>0.80225842678473558</v>
      </c>
      <c r="AK1010" s="5" t="s">
        <v>53068</v>
      </c>
      <c r="AL1010" s="5">
        <v>77.534999999999997</v>
      </c>
      <c r="AM1010" s="5">
        <f t="shared" si="184"/>
        <v>0.87177804575561257</v>
      </c>
      <c r="AN1010" s="5" t="s">
        <v>53069</v>
      </c>
      <c r="AO1010" s="5">
        <v>82.242000000000004</v>
      </c>
      <c r="AP1010" s="5">
        <f t="shared" si="185"/>
        <v>0.92470200604930797</v>
      </c>
    </row>
    <row r="1011" spans="18:42">
      <c r="R1011" s="5" t="s">
        <v>53070</v>
      </c>
      <c r="S1011" s="5">
        <v>86.325999999999993</v>
      </c>
      <c r="T1011" s="5">
        <f t="shared" si="178"/>
        <v>0.88064717659090075</v>
      </c>
      <c r="U1011" s="5" t="s">
        <v>53071</v>
      </c>
      <c r="V1011" s="5">
        <v>95.915000000000006</v>
      </c>
      <c r="W1011" s="5">
        <f t="shared" si="179"/>
        <v>0.97846852562051123</v>
      </c>
      <c r="X1011" s="5" t="s">
        <v>53072</v>
      </c>
      <c r="Y1011" s="5">
        <v>54.179000000000002</v>
      </c>
      <c r="Z1011" s="5">
        <f t="shared" si="180"/>
        <v>0.55270235364222153</v>
      </c>
      <c r="AA1011" s="5" t="s">
        <v>53073</v>
      </c>
      <c r="AB1011" s="5">
        <v>59.939</v>
      </c>
      <c r="AC1011" s="5">
        <f t="shared" si="181"/>
        <v>0.61146249238563122</v>
      </c>
      <c r="AE1011" s="5" t="s">
        <v>53074</v>
      </c>
      <c r="AF1011" s="5">
        <v>83.775999999999996</v>
      </c>
      <c r="AG1011" s="5">
        <f t="shared" si="182"/>
        <v>0.94194979765553877</v>
      </c>
      <c r="AH1011" s="5" t="s">
        <v>53075</v>
      </c>
      <c r="AI1011" s="5">
        <v>66.195999999999998</v>
      </c>
      <c r="AJ1011" s="5">
        <f t="shared" si="183"/>
        <v>0.7442860581265045</v>
      </c>
      <c r="AK1011" s="5" t="s">
        <v>53076</v>
      </c>
      <c r="AL1011" s="5">
        <v>109.304</v>
      </c>
      <c r="AM1011" s="5">
        <f t="shared" si="184"/>
        <v>1.228978235806687</v>
      </c>
      <c r="AN1011" s="5" t="s">
        <v>53077</v>
      </c>
      <c r="AO1011" s="5">
        <v>106.251</v>
      </c>
      <c r="AP1011" s="5">
        <f t="shared" si="185"/>
        <v>1.1946513076620828</v>
      </c>
    </row>
    <row r="1012" spans="18:42">
      <c r="R1012" s="5" t="s">
        <v>53078</v>
      </c>
      <c r="S1012" s="5">
        <v>101.55200000000001</v>
      </c>
      <c r="T1012" s="5">
        <f t="shared" si="178"/>
        <v>1.0359738905678377</v>
      </c>
      <c r="U1012" s="5" t="s">
        <v>53079</v>
      </c>
      <c r="V1012" s="5">
        <v>111.44</v>
      </c>
      <c r="W1012" s="5">
        <f t="shared" si="179"/>
        <v>1.1368454620773578</v>
      </c>
      <c r="X1012" s="5" t="s">
        <v>53080</v>
      </c>
      <c r="Y1012" s="5">
        <v>63.384999999999998</v>
      </c>
      <c r="Z1012" s="5">
        <f t="shared" si="180"/>
        <v>0.64661656150191416</v>
      </c>
      <c r="AA1012" s="5" t="s">
        <v>53081</v>
      </c>
      <c r="AB1012" s="5">
        <v>42.012</v>
      </c>
      <c r="AC1012" s="5">
        <f t="shared" si="181"/>
        <v>0.42858176195974473</v>
      </c>
      <c r="AE1012" s="5" t="s">
        <v>53082</v>
      </c>
      <c r="AF1012" s="5">
        <v>70.629000000000005</v>
      </c>
      <c r="AG1012" s="5">
        <f t="shared" si="182"/>
        <v>0.79412925251400224</v>
      </c>
      <c r="AH1012" s="5" t="s">
        <v>53083</v>
      </c>
      <c r="AI1012" s="5">
        <v>80.316999999999993</v>
      </c>
      <c r="AJ1012" s="5">
        <f t="shared" si="183"/>
        <v>0.90305793900759046</v>
      </c>
      <c r="AK1012" s="5" t="s">
        <v>53084</v>
      </c>
      <c r="AL1012" s="5">
        <v>40.167000000000002</v>
      </c>
      <c r="AM1012" s="5">
        <f t="shared" si="184"/>
        <v>0.45162454070891456</v>
      </c>
      <c r="AN1012" s="5" t="s">
        <v>53085</v>
      </c>
      <c r="AO1012" s="5">
        <v>105.56</v>
      </c>
      <c r="AP1012" s="5">
        <f t="shared" si="185"/>
        <v>1.1868819308694456</v>
      </c>
    </row>
    <row r="1013" spans="18:42">
      <c r="R1013" s="5" t="s">
        <v>53086</v>
      </c>
      <c r="S1013" s="5">
        <v>107.84399999999999</v>
      </c>
      <c r="T1013" s="5">
        <f t="shared" si="178"/>
        <v>1.1001611810146317</v>
      </c>
      <c r="U1013" s="5" t="s">
        <v>53087</v>
      </c>
      <c r="V1013" s="5">
        <v>60.904000000000003</v>
      </c>
      <c r="W1013" s="5">
        <f t="shared" si="179"/>
        <v>0.6213068559077477</v>
      </c>
      <c r="X1013" s="5" t="s">
        <v>53088</v>
      </c>
      <c r="Y1013" s="5">
        <v>43.941000000000003</v>
      </c>
      <c r="Z1013" s="5">
        <f t="shared" si="180"/>
        <v>0.44826028759100128</v>
      </c>
      <c r="AA1013" s="5" t="s">
        <v>53089</v>
      </c>
      <c r="AB1013" s="5">
        <v>45.875999999999998</v>
      </c>
      <c r="AC1013" s="5">
        <f t="shared" si="181"/>
        <v>0.4680000217001154</v>
      </c>
      <c r="AE1013" s="5" t="s">
        <v>53090</v>
      </c>
      <c r="AF1013" s="5">
        <v>98.731999999999999</v>
      </c>
      <c r="AG1013" s="5">
        <f t="shared" si="182"/>
        <v>1.1101101439806944</v>
      </c>
      <c r="AH1013" s="5" t="s">
        <v>53091</v>
      </c>
      <c r="AI1013" s="5">
        <v>74.495999999999995</v>
      </c>
      <c r="AJ1013" s="5">
        <f t="shared" si="183"/>
        <v>0.83760852900767535</v>
      </c>
      <c r="AK1013" s="5" t="s">
        <v>53092</v>
      </c>
      <c r="AL1013" s="5">
        <v>82.555000000000007</v>
      </c>
      <c r="AM1013" s="5">
        <f t="shared" si="184"/>
        <v>0.92822127513193531</v>
      </c>
      <c r="AN1013" s="5" t="s">
        <v>53093</v>
      </c>
      <c r="AO1013" s="5">
        <v>77.195999999999998</v>
      </c>
      <c r="AP1013" s="5">
        <f t="shared" si="185"/>
        <v>0.86796644122203215</v>
      </c>
    </row>
    <row r="1014" spans="18:42">
      <c r="R1014" s="5" t="s">
        <v>53094</v>
      </c>
      <c r="S1014" s="5">
        <v>85.394000000000005</v>
      </c>
      <c r="T1014" s="5">
        <f t="shared" si="178"/>
        <v>0.87113945969700191</v>
      </c>
      <c r="U1014" s="5" t="s">
        <v>53095</v>
      </c>
      <c r="V1014" s="5">
        <v>98.608000000000004</v>
      </c>
      <c r="W1014" s="5">
        <f t="shared" si="179"/>
        <v>1.0059409307656506</v>
      </c>
      <c r="X1014" s="5" t="s">
        <v>53096</v>
      </c>
      <c r="Y1014" s="5">
        <v>44.639000000000003</v>
      </c>
      <c r="Z1014" s="5">
        <f t="shared" si="180"/>
        <v>0.45538087384844916</v>
      </c>
      <c r="AA1014" s="5" t="s">
        <v>53097</v>
      </c>
      <c r="AB1014" s="5">
        <v>80.022999999999996</v>
      </c>
      <c r="AC1014" s="5">
        <f t="shared" si="181"/>
        <v>0.81634767060136748</v>
      </c>
      <c r="AE1014" s="5" t="s">
        <v>53098</v>
      </c>
      <c r="AF1014" s="5">
        <v>92.935000000000002</v>
      </c>
      <c r="AG1014" s="5">
        <f t="shared" si="182"/>
        <v>1.0449305820893513</v>
      </c>
      <c r="AH1014" s="5" t="s">
        <v>53099</v>
      </c>
      <c r="AI1014" s="5">
        <v>26.489000000000001</v>
      </c>
      <c r="AJ1014" s="5">
        <f t="shared" si="183"/>
        <v>0.29783360616522114</v>
      </c>
      <c r="AK1014" s="5" t="s">
        <v>53100</v>
      </c>
      <c r="AL1014" s="5">
        <v>107.398</v>
      </c>
      <c r="AM1014" s="5">
        <f t="shared" si="184"/>
        <v>1.2075477985175891</v>
      </c>
      <c r="AN1014" s="5" t="s">
        <v>53101</v>
      </c>
      <c r="AO1014" s="5">
        <v>112.55800000000001</v>
      </c>
      <c r="AP1014" s="5">
        <f t="shared" si="185"/>
        <v>1.2655651418605822</v>
      </c>
    </row>
    <row r="1015" spans="18:42">
      <c r="R1015" s="5" t="s">
        <v>53102</v>
      </c>
      <c r="S1015" s="5">
        <v>75.168000000000006</v>
      </c>
      <c r="T1015" s="5">
        <f t="shared" si="178"/>
        <v>0.76681981060149706</v>
      </c>
      <c r="U1015" s="5" t="s">
        <v>53103</v>
      </c>
      <c r="V1015" s="5">
        <v>108.593</v>
      </c>
      <c r="W1015" s="5">
        <f t="shared" si="179"/>
        <v>1.1078020393338703</v>
      </c>
      <c r="X1015" s="5" t="s">
        <v>53104</v>
      </c>
      <c r="Y1015" s="5">
        <v>55.305</v>
      </c>
      <c r="Z1015" s="5">
        <f t="shared" si="180"/>
        <v>0.56418914465351999</v>
      </c>
      <c r="AA1015" s="5" t="s">
        <v>53105</v>
      </c>
      <c r="AB1015" s="5">
        <v>75.248999999999995</v>
      </c>
      <c r="AC1015" s="5">
        <f t="shared" si="181"/>
        <v>0.76764612505257612</v>
      </c>
      <c r="AE1015" s="5" t="s">
        <v>53106</v>
      </c>
      <c r="AF1015" s="5">
        <v>81.831000000000003</v>
      </c>
      <c r="AG1015" s="5">
        <f t="shared" si="182"/>
        <v>0.92008085719001143</v>
      </c>
      <c r="AH1015" s="5" t="s">
        <v>53107</v>
      </c>
      <c r="AI1015" s="5">
        <v>95.710999999999999</v>
      </c>
      <c r="AJ1015" s="5">
        <f t="shared" si="183"/>
        <v>1.0761430133141863</v>
      </c>
      <c r="AK1015" s="5" t="s">
        <v>53108</v>
      </c>
      <c r="AL1015" s="5">
        <v>66.924000000000007</v>
      </c>
      <c r="AM1015" s="5">
        <f t="shared" si="184"/>
        <v>0.75247145075319044</v>
      </c>
      <c r="AN1015" s="5" t="s">
        <v>53109</v>
      </c>
      <c r="AO1015" s="5">
        <v>101.88800000000001</v>
      </c>
      <c r="AP1015" s="5">
        <f t="shared" si="185"/>
        <v>1.1455951702579203</v>
      </c>
    </row>
    <row r="1016" spans="18:42">
      <c r="R1016" s="5" t="s">
        <v>53110</v>
      </c>
      <c r="S1016" s="5">
        <v>83.92</v>
      </c>
      <c r="T1016" s="5">
        <f t="shared" si="178"/>
        <v>0.85610257696995573</v>
      </c>
      <c r="U1016" s="5" t="s">
        <v>53111</v>
      </c>
      <c r="V1016" s="5">
        <v>61.377000000000002</v>
      </c>
      <c r="W1016" s="5">
        <f t="shared" si="179"/>
        <v>0.62613212424553111</v>
      </c>
      <c r="X1016" s="5" t="s">
        <v>53112</v>
      </c>
      <c r="Y1016" s="5">
        <v>54.67</v>
      </c>
      <c r="Z1016" s="5">
        <f t="shared" si="180"/>
        <v>0.55771124741357814</v>
      </c>
      <c r="AA1016" s="5" t="s">
        <v>53113</v>
      </c>
      <c r="AB1016" s="5">
        <v>67.879000000000005</v>
      </c>
      <c r="AC1016" s="5">
        <f t="shared" si="181"/>
        <v>0.69246171141734536</v>
      </c>
      <c r="AE1016" s="5" t="s">
        <v>53114</v>
      </c>
      <c r="AF1016" s="5">
        <v>130.53200000000001</v>
      </c>
      <c r="AG1016" s="5">
        <f t="shared" si="182"/>
        <v>1.4676588878386745</v>
      </c>
      <c r="AH1016" s="5" t="s">
        <v>53115</v>
      </c>
      <c r="AI1016" s="5">
        <v>95.991</v>
      </c>
      <c r="AJ1016" s="5">
        <f t="shared" si="183"/>
        <v>1.0792912412475271</v>
      </c>
      <c r="AK1016" s="5" t="s">
        <v>53116</v>
      </c>
      <c r="AL1016" s="5">
        <v>114.524</v>
      </c>
      <c r="AM1016" s="5">
        <f t="shared" si="184"/>
        <v>1.2876701994211102</v>
      </c>
      <c r="AN1016" s="5" t="s">
        <v>53117</v>
      </c>
      <c r="AO1016" s="5">
        <v>83.504999999999995</v>
      </c>
      <c r="AP1016" s="5">
        <f t="shared" si="185"/>
        <v>0.93890276276291251</v>
      </c>
    </row>
    <row r="1017" spans="18:42">
      <c r="R1017" s="5" t="s">
        <v>53118</v>
      </c>
      <c r="S1017" s="5">
        <v>123.879</v>
      </c>
      <c r="T1017" s="5">
        <f t="shared" si="178"/>
        <v>1.2637408380893844</v>
      </c>
      <c r="U1017" s="5" t="s">
        <v>53119</v>
      </c>
      <c r="V1017" s="5">
        <v>112.739</v>
      </c>
      <c r="W1017" s="5">
        <f t="shared" si="179"/>
        <v>1.1500970975335538</v>
      </c>
      <c r="X1017" s="5" t="s">
        <v>53120</v>
      </c>
      <c r="Y1017" s="5">
        <v>45.814999999999998</v>
      </c>
      <c r="Z1017" s="5">
        <f t="shared" si="180"/>
        <v>0.46737773550856193</v>
      </c>
      <c r="AA1017" s="5" t="s">
        <v>53121</v>
      </c>
      <c r="AB1017" s="5">
        <v>82.004000000000005</v>
      </c>
      <c r="AC1017" s="5">
        <f t="shared" si="181"/>
        <v>0.83655666970739095</v>
      </c>
      <c r="AE1017" s="5" t="s">
        <v>53122</v>
      </c>
      <c r="AF1017" s="5">
        <v>140.54400000000001</v>
      </c>
      <c r="AG1017" s="5">
        <f t="shared" si="182"/>
        <v>1.5802305237979857</v>
      </c>
      <c r="AH1017" s="5" t="s">
        <v>53123</v>
      </c>
      <c r="AI1017" s="5">
        <v>91.817999999999998</v>
      </c>
      <c r="AJ1017" s="5">
        <f t="shared" si="183"/>
        <v>1.03237140136956</v>
      </c>
      <c r="AK1017" s="5" t="s">
        <v>53124</v>
      </c>
      <c r="AL1017" s="5">
        <v>124.747</v>
      </c>
      <c r="AM1017" s="5">
        <f t="shared" si="184"/>
        <v>1.4026142500016174</v>
      </c>
      <c r="AN1017" s="5" t="s">
        <v>53125</v>
      </c>
      <c r="AO1017" s="5">
        <v>59.771000000000001</v>
      </c>
      <c r="AP1017" s="5">
        <f t="shared" si="185"/>
        <v>0.67204547072752585</v>
      </c>
    </row>
    <row r="1018" spans="18:42">
      <c r="R1018" s="5" t="s">
        <v>53126</v>
      </c>
      <c r="S1018" s="5">
        <v>117.364</v>
      </c>
      <c r="T1018" s="5">
        <f t="shared" si="178"/>
        <v>1.1972786325488785</v>
      </c>
      <c r="U1018" s="5" t="s">
        <v>53127</v>
      </c>
      <c r="V1018" s="5">
        <v>96.331999999999994</v>
      </c>
      <c r="W1018" s="5">
        <f t="shared" si="179"/>
        <v>0.98272251483162254</v>
      </c>
      <c r="X1018" s="5" t="s">
        <v>53128</v>
      </c>
      <c r="Y1018" s="5">
        <v>61.89</v>
      </c>
      <c r="Z1018" s="5">
        <f t="shared" si="180"/>
        <v>0.63136544910236603</v>
      </c>
      <c r="AA1018" s="5" t="s">
        <v>53129</v>
      </c>
      <c r="AB1018" s="5">
        <v>65.725999999999999</v>
      </c>
      <c r="AC1018" s="5">
        <f t="shared" si="181"/>
        <v>0.6704980692794007</v>
      </c>
      <c r="AE1018" s="5" t="s">
        <v>53130</v>
      </c>
      <c r="AF1018" s="5">
        <v>54.094999999999999</v>
      </c>
      <c r="AG1018" s="5">
        <f t="shared" si="182"/>
        <v>0.60822639305023363</v>
      </c>
      <c r="AH1018" s="5" t="s">
        <v>53131</v>
      </c>
      <c r="AI1018" s="5">
        <v>68.335999999999999</v>
      </c>
      <c r="AJ1018" s="5">
        <f t="shared" si="183"/>
        <v>0.76834751447417993</v>
      </c>
      <c r="AK1018" s="5" t="s">
        <v>53132</v>
      </c>
      <c r="AL1018" s="5">
        <v>107.34</v>
      </c>
      <c r="AM1018" s="5">
        <f t="shared" si="184"/>
        <v>1.2068956655885401</v>
      </c>
      <c r="AN1018" s="5" t="s">
        <v>53133</v>
      </c>
      <c r="AO1018" s="5">
        <v>93.540999999999997</v>
      </c>
      <c r="AP1018" s="5">
        <f t="shared" si="185"/>
        <v>1.0517442468307958</v>
      </c>
    </row>
    <row r="1019" spans="18:42">
      <c r="R1019" s="5" t="s">
        <v>53134</v>
      </c>
      <c r="S1019" s="5">
        <v>83.429000000000002</v>
      </c>
      <c r="T1019" s="5">
        <f t="shared" si="178"/>
        <v>0.85109368319859913</v>
      </c>
      <c r="U1019" s="5" t="s">
        <v>53135</v>
      </c>
      <c r="V1019" s="5">
        <v>89.197999999999993</v>
      </c>
      <c r="W1019" s="5">
        <f t="shared" si="179"/>
        <v>0.9099456346587953</v>
      </c>
      <c r="X1019" s="5" t="s">
        <v>53136</v>
      </c>
      <c r="Y1019" s="5">
        <v>51.261000000000003</v>
      </c>
      <c r="Z1019" s="5">
        <f t="shared" si="180"/>
        <v>0.52293463057741785</v>
      </c>
      <c r="AA1019" s="5" t="s">
        <v>53137</v>
      </c>
      <c r="AB1019" s="5">
        <v>42.439</v>
      </c>
      <c r="AC1019" s="5">
        <f t="shared" si="181"/>
        <v>0.43293776530061906</v>
      </c>
      <c r="AE1019" s="5" t="s">
        <v>53138</v>
      </c>
      <c r="AF1019" s="5">
        <v>98.760999999999996</v>
      </c>
      <c r="AG1019" s="5">
        <f t="shared" si="182"/>
        <v>1.110436210445219</v>
      </c>
      <c r="AH1019" s="5" t="s">
        <v>53139</v>
      </c>
      <c r="AI1019" s="5">
        <v>91.555000000000007</v>
      </c>
      <c r="AJ1019" s="5">
        <f t="shared" si="183"/>
        <v>1.0294143158464579</v>
      </c>
      <c r="AK1019" s="5" t="s">
        <v>53140</v>
      </c>
      <c r="AL1019" s="5">
        <v>96.183999999999997</v>
      </c>
      <c r="AM1019" s="5">
        <f t="shared" si="184"/>
        <v>1.0814612697872941</v>
      </c>
      <c r="AN1019" s="5" t="s">
        <v>53141</v>
      </c>
      <c r="AO1019" s="5">
        <v>94.572000000000003</v>
      </c>
      <c r="AP1019" s="5">
        <f t="shared" si="185"/>
        <v>1.0633364718282039</v>
      </c>
    </row>
    <row r="1020" spans="18:42">
      <c r="R1020" s="5" t="s">
        <v>53142</v>
      </c>
      <c r="S1020" s="5">
        <v>66.706999999999994</v>
      </c>
      <c r="T1020" s="5">
        <f t="shared" si="178"/>
        <v>0.68050565540913766</v>
      </c>
      <c r="U1020" s="5" t="s">
        <v>53143</v>
      </c>
      <c r="V1020" s="5">
        <v>107.304</v>
      </c>
      <c r="W1020" s="5">
        <f t="shared" si="179"/>
        <v>1.0946524180074373</v>
      </c>
      <c r="X1020" s="5" t="s">
        <v>53144</v>
      </c>
      <c r="Y1020" s="5">
        <v>51.021999999999998</v>
      </c>
      <c r="Z1020" s="5">
        <f t="shared" si="180"/>
        <v>0.52049649287608535</v>
      </c>
      <c r="AA1020" s="5" t="s">
        <v>53145</v>
      </c>
      <c r="AB1020" s="5">
        <v>69.992999999999995</v>
      </c>
      <c r="AC1020" s="5">
        <f t="shared" si="181"/>
        <v>0.71402749844921476</v>
      </c>
      <c r="AE1020" s="5" t="s">
        <v>53146</v>
      </c>
      <c r="AF1020" s="5">
        <v>98.298000000000002</v>
      </c>
      <c r="AG1020" s="5">
        <f t="shared" si="182"/>
        <v>1.1052303906840164</v>
      </c>
      <c r="AH1020" s="5" t="s">
        <v>53147</v>
      </c>
      <c r="AI1020" s="5">
        <v>77.102999999999994</v>
      </c>
      <c r="AJ1020" s="5">
        <f t="shared" si="183"/>
        <v>0.86692077980131543</v>
      </c>
      <c r="AK1020" s="5" t="s">
        <v>53148</v>
      </c>
      <c r="AL1020" s="5">
        <v>111.066</v>
      </c>
      <c r="AM1020" s="5">
        <f t="shared" si="184"/>
        <v>1.2487895844443524</v>
      </c>
      <c r="AN1020" s="5" t="s">
        <v>53149</v>
      </c>
      <c r="AO1020" s="5">
        <v>97.656000000000006</v>
      </c>
      <c r="AP1020" s="5">
        <f t="shared" si="185"/>
        <v>1.0980119537797137</v>
      </c>
    </row>
    <row r="1021" spans="18:42">
      <c r="R1021" s="5" t="s">
        <v>53150</v>
      </c>
      <c r="S1021" s="5">
        <v>91.161000000000001</v>
      </c>
      <c r="T1021" s="5">
        <f t="shared" si="178"/>
        <v>0.92997100833124557</v>
      </c>
      <c r="U1021" s="5" t="s">
        <v>53151</v>
      </c>
      <c r="V1021" s="5">
        <v>130.874</v>
      </c>
      <c r="W1021" s="5">
        <f t="shared" si="179"/>
        <v>1.3350997218585079</v>
      </c>
      <c r="X1021" s="5" t="s">
        <v>53152</v>
      </c>
      <c r="Y1021" s="5">
        <v>51.048999999999999</v>
      </c>
      <c r="Z1021" s="5">
        <f t="shared" si="180"/>
        <v>0.52077193102644503</v>
      </c>
      <c r="AA1021" s="5" t="s">
        <v>53153</v>
      </c>
      <c r="AB1021" s="5">
        <v>67.418000000000006</v>
      </c>
      <c r="AC1021" s="5">
        <f t="shared" si="181"/>
        <v>0.68775886003527742</v>
      </c>
      <c r="AE1021" s="5" t="s">
        <v>53154</v>
      </c>
      <c r="AF1021" s="5">
        <v>114.057</v>
      </c>
      <c r="AG1021" s="5">
        <f t="shared" si="182"/>
        <v>1.2824194049751454</v>
      </c>
      <c r="AH1021" s="5" t="s">
        <v>53155</v>
      </c>
      <c r="AI1021" s="5">
        <v>59.622999999999998</v>
      </c>
      <c r="AJ1021" s="5">
        <f t="shared" si="183"/>
        <v>0.67038140739133145</v>
      </c>
      <c r="AK1021" s="5" t="s">
        <v>53156</v>
      </c>
      <c r="AL1021" s="5">
        <v>98.100999999999999</v>
      </c>
      <c r="AM1021" s="5">
        <f t="shared" si="184"/>
        <v>1.1030153874594872</v>
      </c>
      <c r="AN1021" s="5" t="s">
        <v>53157</v>
      </c>
      <c r="AO1021" s="5">
        <v>72.856999999999999</v>
      </c>
      <c r="AP1021" s="5">
        <f t="shared" si="185"/>
        <v>0.81918015192644178</v>
      </c>
    </row>
    <row r="1022" spans="18:42">
      <c r="R1022" s="5" t="s">
        <v>53158</v>
      </c>
      <c r="S1022" s="5">
        <v>115.092</v>
      </c>
      <c r="T1022" s="5">
        <f t="shared" si="178"/>
        <v>1.1741010222667558</v>
      </c>
      <c r="U1022" s="5" t="s">
        <v>53159</v>
      </c>
      <c r="V1022" s="5">
        <v>129.94300000000001</v>
      </c>
      <c r="W1022" s="5">
        <f t="shared" si="179"/>
        <v>1.3256022063775854</v>
      </c>
      <c r="X1022" s="5" t="s">
        <v>53160</v>
      </c>
      <c r="Y1022" s="5">
        <v>47.914999999999999</v>
      </c>
      <c r="Z1022" s="5">
        <f t="shared" si="180"/>
        <v>0.48880070275876342</v>
      </c>
      <c r="AA1022" s="5" t="s">
        <v>53161</v>
      </c>
      <c r="AB1022" s="5">
        <v>42.680999999999997</v>
      </c>
      <c r="AC1022" s="5">
        <f t="shared" si="181"/>
        <v>0.43540650724088031</v>
      </c>
      <c r="AE1022" s="5" t="s">
        <v>53162</v>
      </c>
      <c r="AF1022" s="5">
        <v>127.98699999999999</v>
      </c>
      <c r="AG1022" s="5">
        <f t="shared" si="182"/>
        <v>1.4390437446588455</v>
      </c>
      <c r="AH1022" s="5" t="s">
        <v>53163</v>
      </c>
      <c r="AI1022" s="5">
        <v>63.845999999999997</v>
      </c>
      <c r="AJ1022" s="5">
        <f t="shared" si="183"/>
        <v>0.71786343082882365</v>
      </c>
      <c r="AK1022" s="5" t="s">
        <v>53164</v>
      </c>
      <c r="AL1022" s="5">
        <v>86.215000000000003</v>
      </c>
      <c r="AM1022" s="5">
        <f t="shared" si="184"/>
        <v>0.9693731116891745</v>
      </c>
      <c r="AN1022" s="5" t="s">
        <v>53165</v>
      </c>
      <c r="AO1022" s="5">
        <v>91.594999999999999</v>
      </c>
      <c r="AP1022" s="5">
        <f t="shared" si="185"/>
        <v>1.029864062694078</v>
      </c>
    </row>
    <row r="1023" spans="18:42">
      <c r="R1023" s="5" t="s">
        <v>53166</v>
      </c>
      <c r="S1023" s="5">
        <v>60.41</v>
      </c>
      <c r="T1023" s="5">
        <f t="shared" si="178"/>
        <v>0.61626735789746212</v>
      </c>
      <c r="U1023" s="5" t="s">
        <v>53167</v>
      </c>
      <c r="V1023" s="5">
        <v>90.56</v>
      </c>
      <c r="W1023" s="5">
        <f t="shared" si="179"/>
        <v>0.9238399591324975</v>
      </c>
      <c r="X1023" s="5" t="s">
        <v>53168</v>
      </c>
      <c r="Y1023" s="5">
        <v>54.707000000000001</v>
      </c>
      <c r="Z1023" s="5">
        <f t="shared" si="180"/>
        <v>0.55808869969370078</v>
      </c>
      <c r="AA1023" s="5" t="s">
        <v>53169</v>
      </c>
      <c r="AB1023" s="5">
        <v>70.438000000000002</v>
      </c>
      <c r="AC1023" s="5">
        <f t="shared" si="181"/>
        <v>0.71856712722366234</v>
      </c>
      <c r="AE1023" s="5" t="s">
        <v>53170</v>
      </c>
      <c r="AF1023" s="5">
        <v>91.11</v>
      </c>
      <c r="AG1023" s="5">
        <f t="shared" si="182"/>
        <v>1.0244108821666842</v>
      </c>
      <c r="AH1023" s="5" t="s">
        <v>53171</v>
      </c>
      <c r="AI1023" s="5">
        <v>110.646</v>
      </c>
      <c r="AJ1023" s="5">
        <f t="shared" si="183"/>
        <v>1.2440672425443413</v>
      </c>
      <c r="AK1023" s="5" t="s">
        <v>53172</v>
      </c>
      <c r="AL1023" s="5">
        <v>80.960999999999999</v>
      </c>
      <c r="AM1023" s="5">
        <f t="shared" si="184"/>
        <v>0.91029886325427423</v>
      </c>
      <c r="AN1023" s="5" t="s">
        <v>53173</v>
      </c>
      <c r="AO1023" s="5">
        <v>101.83499999999999</v>
      </c>
      <c r="AP1023" s="5">
        <f t="shared" si="185"/>
        <v>1.1449992556848236</v>
      </c>
    </row>
    <row r="1024" spans="18:42">
      <c r="R1024" s="5" t="s">
        <v>53174</v>
      </c>
      <c r="S1024" s="5">
        <v>124.63200000000001</v>
      </c>
      <c r="T1024" s="5">
        <f t="shared" si="178"/>
        <v>1.2714225020605281</v>
      </c>
      <c r="U1024" s="5" t="s">
        <v>53175</v>
      </c>
      <c r="V1024" s="5">
        <v>72.662000000000006</v>
      </c>
      <c r="W1024" s="5">
        <f t="shared" si="179"/>
        <v>0.74125506968292332</v>
      </c>
      <c r="X1024" s="5" t="s">
        <v>53176</v>
      </c>
      <c r="Y1024" s="5">
        <v>34.054000000000002</v>
      </c>
      <c r="Z1024" s="5">
        <f t="shared" si="180"/>
        <v>0.3473989174944575</v>
      </c>
      <c r="AA1024" s="5" t="s">
        <v>53177</v>
      </c>
      <c r="AB1024" s="5">
        <v>67.870999999999995</v>
      </c>
      <c r="AC1024" s="5">
        <f t="shared" si="181"/>
        <v>0.69238010011353501</v>
      </c>
      <c r="AE1024" s="5" t="s">
        <v>53178</v>
      </c>
      <c r="AF1024" s="5">
        <v>118.97</v>
      </c>
      <c r="AG1024" s="5">
        <f t="shared" si="182"/>
        <v>1.3376595615340843</v>
      </c>
      <c r="AH1024" s="5" t="s">
        <v>53179</v>
      </c>
      <c r="AI1024" s="5">
        <v>75.350999999999999</v>
      </c>
      <c r="AJ1024" s="5">
        <f t="shared" si="183"/>
        <v>0.84722186787555509</v>
      </c>
      <c r="AK1024" s="5" t="s">
        <v>53180</v>
      </c>
      <c r="AL1024" s="5">
        <v>106.258</v>
      </c>
      <c r="AM1024" s="5">
        <f t="shared" si="184"/>
        <v>1.1947300133604164</v>
      </c>
      <c r="AN1024" s="5" t="s">
        <v>53181</v>
      </c>
      <c r="AO1024" s="5">
        <v>51.237000000000002</v>
      </c>
      <c r="AP1024" s="5">
        <f t="shared" si="185"/>
        <v>0.57609198078777746</v>
      </c>
    </row>
    <row r="1025" spans="18:42">
      <c r="R1025" s="5" t="s">
        <v>53182</v>
      </c>
      <c r="S1025" s="5">
        <v>104.01900000000001</v>
      </c>
      <c r="T1025" s="5">
        <f t="shared" si="178"/>
        <v>1.0611407763803364</v>
      </c>
      <c r="U1025" s="5" t="s">
        <v>53183</v>
      </c>
      <c r="V1025" s="5">
        <v>91.629000000000005</v>
      </c>
      <c r="W1025" s="5">
        <f t="shared" si="179"/>
        <v>0.93474526960414772</v>
      </c>
      <c r="X1025" s="5" t="s">
        <v>53184</v>
      </c>
      <c r="Y1025" s="5">
        <v>54.073999999999998</v>
      </c>
      <c r="Z1025" s="5">
        <f t="shared" si="180"/>
        <v>0.55163120527971143</v>
      </c>
      <c r="AA1025" s="5" t="s">
        <v>53185</v>
      </c>
      <c r="AB1025" s="5">
        <v>67.040000000000006</v>
      </c>
      <c r="AC1025" s="5">
        <f t="shared" si="181"/>
        <v>0.68390272593024115</v>
      </c>
      <c r="AE1025" s="5" t="s">
        <v>53186</v>
      </c>
      <c r="AF1025" s="5">
        <v>98.462999999999994</v>
      </c>
      <c r="AG1025" s="5">
        <f t="shared" si="182"/>
        <v>1.1070855964304491</v>
      </c>
      <c r="AH1025" s="5" t="s">
        <v>53187</v>
      </c>
      <c r="AI1025" s="5">
        <v>85.540999999999997</v>
      </c>
      <c r="AJ1025" s="5">
        <f t="shared" si="183"/>
        <v>0.96179487730677571</v>
      </c>
      <c r="AK1025" s="5" t="s">
        <v>53188</v>
      </c>
      <c r="AL1025" s="5">
        <v>105.55200000000001</v>
      </c>
      <c r="AM1025" s="5">
        <f t="shared" si="184"/>
        <v>1.1867919814999217</v>
      </c>
      <c r="AN1025" s="5" t="s">
        <v>53189</v>
      </c>
      <c r="AO1025" s="5">
        <v>92.992999999999995</v>
      </c>
      <c r="AP1025" s="5">
        <f t="shared" si="185"/>
        <v>1.0455827150184005</v>
      </c>
    </row>
    <row r="1026" spans="18:42">
      <c r="R1026" s="5" t="s">
        <v>53190</v>
      </c>
      <c r="S1026" s="5">
        <v>100.776</v>
      </c>
      <c r="T1026" s="5">
        <f t="shared" si="178"/>
        <v>1.0280575940982395</v>
      </c>
      <c r="U1026" s="5" t="s">
        <v>53191</v>
      </c>
      <c r="V1026" s="5">
        <v>105.732</v>
      </c>
      <c r="W1026" s="5">
        <f t="shared" si="179"/>
        <v>1.0786157968087149</v>
      </c>
      <c r="X1026" s="5" t="s">
        <v>53192</v>
      </c>
      <c r="Y1026" s="5">
        <v>47.787999999999997</v>
      </c>
      <c r="Z1026" s="5">
        <f t="shared" si="180"/>
        <v>0.487505123310775</v>
      </c>
      <c r="AA1026" s="5" t="s">
        <v>53193</v>
      </c>
      <c r="AB1026" s="5">
        <v>57.136000000000003</v>
      </c>
      <c r="AC1026" s="5">
        <f t="shared" si="181"/>
        <v>0.58286793181310048</v>
      </c>
      <c r="AE1026" s="5" t="s">
        <v>53194</v>
      </c>
      <c r="AF1026" s="5">
        <v>88.29</v>
      </c>
      <c r="AG1026" s="5">
        <f t="shared" si="182"/>
        <v>0.99270372940946716</v>
      </c>
      <c r="AH1026" s="5" t="s">
        <v>53195</v>
      </c>
      <c r="AI1026" s="5">
        <v>87.744</v>
      </c>
      <c r="AJ1026" s="5">
        <f t="shared" si="183"/>
        <v>0.98656468493945271</v>
      </c>
      <c r="AK1026" s="5" t="s">
        <v>53196</v>
      </c>
      <c r="AL1026" s="5">
        <v>73.701999999999998</v>
      </c>
      <c r="AM1026" s="5">
        <f t="shared" si="184"/>
        <v>0.82868105408241644</v>
      </c>
      <c r="AN1026" s="5" t="s">
        <v>53197</v>
      </c>
      <c r="AO1026" s="5">
        <v>106.988</v>
      </c>
      <c r="AP1026" s="5">
        <f t="shared" si="185"/>
        <v>1.2029378933294832</v>
      </c>
    </row>
    <row r="1027" spans="18:42">
      <c r="R1027" s="5" t="s">
        <v>53198</v>
      </c>
      <c r="S1027" s="5">
        <v>82.635000000000005</v>
      </c>
      <c r="T1027" s="5">
        <f t="shared" si="178"/>
        <v>0.84299376129542769</v>
      </c>
      <c r="U1027" s="5" t="s">
        <v>53199</v>
      </c>
      <c r="V1027" s="5">
        <v>102.589</v>
      </c>
      <c r="W1027" s="5">
        <f t="shared" si="179"/>
        <v>1.0465527558242467</v>
      </c>
      <c r="X1027" s="5" t="s">
        <v>53200</v>
      </c>
      <c r="Y1027" s="5">
        <v>49.438000000000002</v>
      </c>
      <c r="Z1027" s="5">
        <f t="shared" si="180"/>
        <v>0.5043374547216477</v>
      </c>
      <c r="AA1027" s="5" t="s">
        <v>53201</v>
      </c>
      <c r="AB1027" s="5">
        <v>59.399000000000001</v>
      </c>
      <c r="AC1027" s="5">
        <f t="shared" si="181"/>
        <v>0.60595372937843661</v>
      </c>
      <c r="AE1027" s="5" t="s">
        <v>53202</v>
      </c>
      <c r="AF1027" s="5">
        <v>112.55800000000001</v>
      </c>
      <c r="AG1027" s="5">
        <f t="shared" si="182"/>
        <v>1.2655651418605822</v>
      </c>
      <c r="AH1027" s="5" t="s">
        <v>53203</v>
      </c>
      <c r="AI1027" s="5">
        <v>90.878</v>
      </c>
      <c r="AJ1027" s="5">
        <f t="shared" si="183"/>
        <v>1.0218023504504876</v>
      </c>
      <c r="AK1027" s="5" t="s">
        <v>53204</v>
      </c>
      <c r="AL1027" s="5">
        <v>75.861999999999995</v>
      </c>
      <c r="AM1027" s="5">
        <f t="shared" si="184"/>
        <v>0.85296738385390181</v>
      </c>
      <c r="AN1027" s="5" t="s">
        <v>53205</v>
      </c>
      <c r="AO1027" s="5">
        <v>85.284000000000006</v>
      </c>
      <c r="AP1027" s="5">
        <f t="shared" si="185"/>
        <v>0.95890525381081659</v>
      </c>
    </row>
    <row r="1028" spans="18:42">
      <c r="R1028" s="5" t="s">
        <v>53206</v>
      </c>
      <c r="S1028" s="5">
        <v>100.10599999999999</v>
      </c>
      <c r="T1028" s="5">
        <f t="shared" si="178"/>
        <v>1.0212226474041275</v>
      </c>
      <c r="U1028" s="5" t="s">
        <v>53207</v>
      </c>
      <c r="V1028" s="5">
        <v>77.164000000000001</v>
      </c>
      <c r="W1028" s="5">
        <f t="shared" si="179"/>
        <v>0.78718183090216476</v>
      </c>
      <c r="X1028" s="5" t="s">
        <v>53208</v>
      </c>
      <c r="Y1028" s="5">
        <v>51.643999999999998</v>
      </c>
      <c r="Z1028" s="5">
        <f t="shared" si="180"/>
        <v>0.52684177174733549</v>
      </c>
      <c r="AA1028" s="5" t="s">
        <v>53209</v>
      </c>
      <c r="AB1028" s="5">
        <v>82.911000000000001</v>
      </c>
      <c r="AC1028" s="5">
        <f t="shared" si="181"/>
        <v>0.84580935127688273</v>
      </c>
      <c r="AE1028" s="5" t="s">
        <v>53210</v>
      </c>
      <c r="AF1028" s="5">
        <v>89.668999999999997</v>
      </c>
      <c r="AG1028" s="5">
        <f t="shared" si="182"/>
        <v>1.00820875198117</v>
      </c>
      <c r="AH1028" s="5" t="s">
        <v>53211</v>
      </c>
      <c r="AI1028" s="5">
        <v>58.097000000000001</v>
      </c>
      <c r="AJ1028" s="5">
        <f t="shared" si="183"/>
        <v>0.65322356515462465</v>
      </c>
      <c r="AK1028" s="5" t="s">
        <v>53212</v>
      </c>
      <c r="AL1028" s="5">
        <v>65.113</v>
      </c>
      <c r="AM1028" s="5">
        <f t="shared" si="184"/>
        <v>0.73210916222719036</v>
      </c>
      <c r="AN1028" s="5" t="s">
        <v>53213</v>
      </c>
      <c r="AO1028" s="5">
        <v>110.69499999999999</v>
      </c>
      <c r="AP1028" s="5">
        <f t="shared" si="185"/>
        <v>1.2446181824326759</v>
      </c>
    </row>
    <row r="1029" spans="18:42">
      <c r="R1029" s="5" t="s">
        <v>53214</v>
      </c>
      <c r="S1029" s="5">
        <v>60.469000000000001</v>
      </c>
      <c r="T1029" s="5">
        <f t="shared" si="178"/>
        <v>0.61686924126306308</v>
      </c>
      <c r="U1029" s="5" t="s">
        <v>53215</v>
      </c>
      <c r="V1029" s="5">
        <v>119.87</v>
      </c>
      <c r="W1029" s="5">
        <f t="shared" si="179"/>
        <v>1.2228433734674522</v>
      </c>
      <c r="X1029" s="5" t="s">
        <v>53216</v>
      </c>
      <c r="Y1029" s="5">
        <v>3.625</v>
      </c>
      <c r="Z1029" s="5">
        <f t="shared" si="180"/>
        <v>3.6980122039038242E-2</v>
      </c>
      <c r="AA1029" s="5" t="s">
        <v>53217</v>
      </c>
      <c r="AB1029" s="5">
        <v>24.745000000000001</v>
      </c>
      <c r="AC1029" s="5">
        <f t="shared" si="181"/>
        <v>0.25243396409820729</v>
      </c>
      <c r="AE1029" s="5" t="s">
        <v>53218</v>
      </c>
      <c r="AF1029" s="5">
        <v>64.602000000000004</v>
      </c>
      <c r="AG1029" s="5">
        <f t="shared" si="182"/>
        <v>0.72636364624884353</v>
      </c>
      <c r="AH1029" s="5" t="s">
        <v>53219</v>
      </c>
      <c r="AI1029" s="5">
        <v>70.051000000000002</v>
      </c>
      <c r="AJ1029" s="5">
        <f t="shared" si="183"/>
        <v>0.78763041056589178</v>
      </c>
      <c r="AK1029" s="5" t="s">
        <v>53220</v>
      </c>
      <c r="AL1029" s="5">
        <v>106.378</v>
      </c>
      <c r="AM1029" s="5">
        <f t="shared" si="184"/>
        <v>1.1960792539032767</v>
      </c>
      <c r="AN1029" s="5" t="s">
        <v>53221</v>
      </c>
      <c r="AO1029" s="5">
        <v>105.313</v>
      </c>
      <c r="AP1029" s="5">
        <f t="shared" si="185"/>
        <v>1.1841047440853916</v>
      </c>
    </row>
    <row r="1030" spans="18:42">
      <c r="R1030" s="5" t="s">
        <v>53222</v>
      </c>
      <c r="S1030" s="5">
        <v>57.579000000000001</v>
      </c>
      <c r="T1030" s="5">
        <f t="shared" si="178"/>
        <v>0.58738715776159534</v>
      </c>
      <c r="U1030" s="5" t="s">
        <v>53223</v>
      </c>
      <c r="V1030" s="5">
        <v>97.876000000000005</v>
      </c>
      <c r="W1030" s="5">
        <f t="shared" si="179"/>
        <v>0.99847349646700889</v>
      </c>
      <c r="X1030" s="5" t="s">
        <v>53224</v>
      </c>
      <c r="Y1030" s="5">
        <v>28.035</v>
      </c>
      <c r="Z1030" s="5">
        <f t="shared" si="180"/>
        <v>0.28599661279018956</v>
      </c>
      <c r="AA1030" s="5" t="s">
        <v>53225</v>
      </c>
      <c r="AB1030" s="5">
        <v>29.667000000000002</v>
      </c>
      <c r="AC1030" s="5">
        <f t="shared" si="181"/>
        <v>0.30264531876748901</v>
      </c>
      <c r="AE1030" s="5" t="s">
        <v>53226</v>
      </c>
      <c r="AF1030" s="5">
        <v>64.658000000000001</v>
      </c>
      <c r="AG1030" s="5">
        <f t="shared" si="182"/>
        <v>0.72699329183551165</v>
      </c>
      <c r="AH1030" s="5" t="s">
        <v>53227</v>
      </c>
      <c r="AI1030" s="5">
        <v>68.891000000000005</v>
      </c>
      <c r="AJ1030" s="5">
        <f t="shared" si="183"/>
        <v>0.77458775198490892</v>
      </c>
      <c r="AK1030" s="5" t="s">
        <v>53228</v>
      </c>
      <c r="AL1030" s="5">
        <v>85.971000000000004</v>
      </c>
      <c r="AM1030" s="5">
        <f t="shared" si="184"/>
        <v>0.96662965591869188</v>
      </c>
      <c r="AN1030" s="5" t="s">
        <v>53229</v>
      </c>
      <c r="AO1030" s="5">
        <v>66.456999999999994</v>
      </c>
      <c r="AP1030" s="5">
        <f t="shared" si="185"/>
        <v>0.74722065630722567</v>
      </c>
    </row>
    <row r="1031" spans="18:42">
      <c r="R1031" s="5" t="s">
        <v>53230</v>
      </c>
      <c r="S1031" s="5">
        <v>84.474000000000004</v>
      </c>
      <c r="T1031" s="5">
        <f t="shared" ref="T1031:T1094" si="186">S1031/S$1563</f>
        <v>0.86175415975881842</v>
      </c>
      <c r="U1031" s="5" t="s">
        <v>53231</v>
      </c>
      <c r="V1031" s="5">
        <v>98.195999999999998</v>
      </c>
      <c r="W1031" s="5">
        <f t="shared" ref="W1031:W1094" si="187">V1031/S$1563</f>
        <v>1.0017379486194204</v>
      </c>
      <c r="X1031" s="5" t="s">
        <v>53232</v>
      </c>
      <c r="Y1031" s="5">
        <v>42.465000000000003</v>
      </c>
      <c r="Z1031" s="5">
        <f t="shared" ref="Z1031:Z1094" si="188">Y1031/S$1563</f>
        <v>0.43320300203800255</v>
      </c>
      <c r="AA1031" s="5" t="s">
        <v>53233</v>
      </c>
      <c r="AB1031" s="5">
        <v>61.664000000000001</v>
      </c>
      <c r="AC1031" s="5">
        <f t="shared" ref="AC1031:AC1094" si="189">AB1031/S$1563</f>
        <v>0.62905992976972536</v>
      </c>
      <c r="AE1031" s="5" t="s">
        <v>53234</v>
      </c>
      <c r="AF1031" s="5">
        <v>78.043999999999997</v>
      </c>
      <c r="AG1031" s="5">
        <f t="shared" ref="AG1031:AG1094" si="190">AF1031/AF$3410</f>
        <v>0.87750107439157832</v>
      </c>
      <c r="AH1031" s="5" t="s">
        <v>53235</v>
      </c>
      <c r="AI1031" s="5">
        <v>94.596999999999994</v>
      </c>
      <c r="AJ1031" s="5">
        <f t="shared" ref="AJ1031:AJ1094" si="191">AI1031/AF$3410</f>
        <v>1.0636175636079663</v>
      </c>
      <c r="AK1031" s="5" t="s">
        <v>53236</v>
      </c>
      <c r="AL1031" s="5">
        <v>97.778999999999996</v>
      </c>
      <c r="AM1031" s="5">
        <f t="shared" ref="AM1031:AM1094" si="192">AL1031/AF$3410</f>
        <v>1.0993949253361455</v>
      </c>
      <c r="AN1031" s="5" t="s">
        <v>53237</v>
      </c>
      <c r="AO1031" s="5">
        <v>38.703000000000003</v>
      </c>
      <c r="AP1031" s="5">
        <f t="shared" ref="AP1031:AP1094" si="193">AO1031/AF$3410</f>
        <v>0.4351638060860189</v>
      </c>
    </row>
    <row r="1032" spans="18:42">
      <c r="R1032" s="5" t="s">
        <v>53238</v>
      </c>
      <c r="S1032" s="5">
        <v>111.197</v>
      </c>
      <c r="T1032" s="5">
        <f t="shared" si="186"/>
        <v>1.1343665187241201</v>
      </c>
      <c r="U1032" s="5" t="s">
        <v>53239</v>
      </c>
      <c r="V1032" s="5">
        <v>98.534000000000006</v>
      </c>
      <c r="W1032" s="5">
        <f t="shared" si="187"/>
        <v>1.0051860262054053</v>
      </c>
      <c r="X1032" s="5" t="s">
        <v>53240</v>
      </c>
      <c r="Y1032" s="5">
        <v>58.476999999999997</v>
      </c>
      <c r="Z1032" s="5">
        <f t="shared" si="188"/>
        <v>0.59654802661430051</v>
      </c>
      <c r="AA1032" s="5" t="s">
        <v>53241</v>
      </c>
      <c r="AB1032" s="5">
        <v>26.503</v>
      </c>
      <c r="AC1032" s="5">
        <f t="shared" si="189"/>
        <v>0.27036804811051879</v>
      </c>
      <c r="AE1032" s="5" t="s">
        <v>53242</v>
      </c>
      <c r="AF1032" s="5">
        <v>110.123</v>
      </c>
      <c r="AG1032" s="5">
        <f t="shared" si="190"/>
        <v>1.2381868025117087</v>
      </c>
      <c r="AH1032" s="5" t="s">
        <v>53243</v>
      </c>
      <c r="AI1032" s="5">
        <v>78.724999999999994</v>
      </c>
      <c r="AJ1032" s="5">
        <f t="shared" si="191"/>
        <v>0.88515801447231046</v>
      </c>
      <c r="AK1032" s="5" t="s">
        <v>53244</v>
      </c>
      <c r="AL1032" s="5">
        <v>93.671999999999997</v>
      </c>
      <c r="AM1032" s="5">
        <f t="shared" si="192"/>
        <v>1.0532171677567517</v>
      </c>
      <c r="AN1032" s="5" t="s">
        <v>53245</v>
      </c>
      <c r="AO1032" s="5">
        <v>86.289000000000001</v>
      </c>
      <c r="AP1032" s="5">
        <f t="shared" si="193"/>
        <v>0.97020514335727159</v>
      </c>
    </row>
    <row r="1033" spans="18:42">
      <c r="R1033" s="5" t="s">
        <v>53246</v>
      </c>
      <c r="S1033" s="5">
        <v>107.545</v>
      </c>
      <c r="T1033" s="5">
        <f t="shared" si="186"/>
        <v>1.0971109585347223</v>
      </c>
      <c r="U1033" s="5" t="s">
        <v>53247</v>
      </c>
      <c r="V1033" s="5">
        <v>114.893</v>
      </c>
      <c r="W1033" s="5">
        <f t="shared" si="187"/>
        <v>1.1720709410844747</v>
      </c>
      <c r="X1033" s="5" t="s">
        <v>53248</v>
      </c>
      <c r="Y1033" s="5">
        <v>56.555999999999997</v>
      </c>
      <c r="Z1033" s="5">
        <f t="shared" si="188"/>
        <v>0.57695111228685425</v>
      </c>
      <c r="AA1033" s="5" t="s">
        <v>53249</v>
      </c>
      <c r="AB1033" s="5">
        <v>0.28999999999999998</v>
      </c>
      <c r="AC1033" s="5">
        <f t="shared" si="189"/>
        <v>2.9584097631230595E-3</v>
      </c>
      <c r="AE1033" s="5" t="s">
        <v>53250</v>
      </c>
      <c r="AF1033" s="5">
        <v>111.539</v>
      </c>
      <c r="AG1033" s="5">
        <f t="shared" si="190"/>
        <v>1.2541078409174602</v>
      </c>
      <c r="AH1033" s="5" t="s">
        <v>53251</v>
      </c>
      <c r="AI1033" s="5">
        <v>79.991</v>
      </c>
      <c r="AJ1033" s="5">
        <f t="shared" si="191"/>
        <v>0.89939250219948674</v>
      </c>
      <c r="AK1033" s="5" t="s">
        <v>53252</v>
      </c>
      <c r="AL1033" s="5">
        <v>78.251000000000005</v>
      </c>
      <c r="AM1033" s="5">
        <f t="shared" si="192"/>
        <v>0.87982851432801246</v>
      </c>
      <c r="AN1033" s="5" t="s">
        <v>53253</v>
      </c>
      <c r="AO1033" s="5">
        <v>123.045</v>
      </c>
      <c r="AP1033" s="5">
        <f t="shared" si="193"/>
        <v>1.3834775216353821</v>
      </c>
    </row>
    <row r="1034" spans="18:42">
      <c r="R1034" s="5" t="s">
        <v>53254</v>
      </c>
      <c r="S1034" s="5">
        <v>110.51600000000001</v>
      </c>
      <c r="T1034" s="5">
        <f t="shared" si="186"/>
        <v>1.1274193564872692</v>
      </c>
      <c r="U1034" s="5" t="s">
        <v>53255</v>
      </c>
      <c r="V1034" s="5">
        <v>80.677999999999997</v>
      </c>
      <c r="W1034" s="5">
        <f t="shared" si="187"/>
        <v>0.82302959610083515</v>
      </c>
      <c r="X1034" s="5" t="s">
        <v>53256</v>
      </c>
      <c r="Y1034" s="5">
        <v>33.613999999999997</v>
      </c>
      <c r="Z1034" s="5">
        <f t="shared" si="188"/>
        <v>0.34291029578489141</v>
      </c>
      <c r="AA1034" s="5" t="s">
        <v>53257</v>
      </c>
      <c r="AB1034" s="5">
        <v>97.929000000000002</v>
      </c>
      <c r="AC1034" s="5">
        <f t="shared" si="189"/>
        <v>0.99901417135475212</v>
      </c>
      <c r="AE1034" s="5" t="s">
        <v>53258</v>
      </c>
      <c r="AF1034" s="5">
        <v>95.244</v>
      </c>
      <c r="AG1034" s="5">
        <f t="shared" si="190"/>
        <v>1.0708922188682217</v>
      </c>
      <c r="AH1034" s="5" t="s">
        <v>53259</v>
      </c>
      <c r="AI1034" s="5">
        <v>79.765000000000001</v>
      </c>
      <c r="AJ1034" s="5">
        <f t="shared" si="191"/>
        <v>0.8968514325104332</v>
      </c>
      <c r="AK1034" s="5" t="s">
        <v>53260</v>
      </c>
      <c r="AL1034" s="5">
        <v>84.774000000000001</v>
      </c>
      <c r="AM1034" s="5">
        <f t="shared" si="192"/>
        <v>0.95317098150366031</v>
      </c>
      <c r="AN1034" s="5" t="s">
        <v>53261</v>
      </c>
      <c r="AO1034" s="5">
        <v>46.174999999999997</v>
      </c>
      <c r="AP1034" s="5">
        <f t="shared" si="193"/>
        <v>0.51917651722145364</v>
      </c>
    </row>
    <row r="1035" spans="18:42">
      <c r="R1035" s="5" t="s">
        <v>53262</v>
      </c>
      <c r="S1035" s="5">
        <v>101.75700000000001</v>
      </c>
      <c r="T1035" s="5">
        <f t="shared" si="186"/>
        <v>1.0380651802279766</v>
      </c>
      <c r="U1035" s="5" t="s">
        <v>53263</v>
      </c>
      <c r="V1035" s="5">
        <v>110.483</v>
      </c>
      <c r="W1035" s="5">
        <f t="shared" si="187"/>
        <v>1.1270827098590517</v>
      </c>
      <c r="X1035" s="5" t="s">
        <v>53264</v>
      </c>
      <c r="Y1035" s="5">
        <v>64.588999999999999</v>
      </c>
      <c r="Z1035" s="5">
        <f t="shared" si="188"/>
        <v>0.65889906272536303</v>
      </c>
      <c r="AA1035" s="5" t="s">
        <v>53265</v>
      </c>
      <c r="AB1035" s="5">
        <v>55.581000000000003</v>
      </c>
      <c r="AC1035" s="5">
        <f t="shared" si="189"/>
        <v>0.56700473463497514</v>
      </c>
      <c r="AE1035" s="5" t="s">
        <v>53266</v>
      </c>
      <c r="AF1035" s="5">
        <v>106.2</v>
      </c>
      <c r="AG1035" s="5">
        <f t="shared" si="190"/>
        <v>1.1940778804313672</v>
      </c>
      <c r="AH1035" s="5" t="s">
        <v>53267</v>
      </c>
      <c r="AI1035" s="5">
        <v>62.274999999999999</v>
      </c>
      <c r="AJ1035" s="5">
        <f t="shared" si="191"/>
        <v>0.70019962338854413</v>
      </c>
      <c r="AK1035" s="5" t="s">
        <v>53268</v>
      </c>
      <c r="AL1035" s="5">
        <v>80.385999999999996</v>
      </c>
      <c r="AM1035" s="5">
        <f t="shared" si="192"/>
        <v>0.90383375231973517</v>
      </c>
      <c r="AN1035" s="5" t="s">
        <v>53269</v>
      </c>
      <c r="AO1035" s="5">
        <v>96.95</v>
      </c>
      <c r="AP1035" s="5">
        <f t="shared" si="193"/>
        <v>1.090073921919219</v>
      </c>
    </row>
    <row r="1036" spans="18:42">
      <c r="R1036" s="5" t="s">
        <v>53270</v>
      </c>
      <c r="S1036" s="5">
        <v>114.69799999999999</v>
      </c>
      <c r="T1036" s="5">
        <f t="shared" si="186"/>
        <v>1.1700816655540989</v>
      </c>
      <c r="U1036" s="5" t="s">
        <v>53271</v>
      </c>
      <c r="V1036" s="5">
        <v>90.076999999999998</v>
      </c>
      <c r="W1036" s="5">
        <f t="shared" si="187"/>
        <v>0.91891267666495113</v>
      </c>
      <c r="X1036" s="5" t="s">
        <v>53272</v>
      </c>
      <c r="Y1036" s="5">
        <v>32.914999999999999</v>
      </c>
      <c r="Z1036" s="5">
        <f t="shared" si="188"/>
        <v>0.33577950811446722</v>
      </c>
      <c r="AA1036" s="5" t="s">
        <v>53273</v>
      </c>
      <c r="AB1036" s="5">
        <v>92.948999999999998</v>
      </c>
      <c r="AC1036" s="5">
        <f t="shared" si="189"/>
        <v>0.94821113473284568</v>
      </c>
      <c r="AE1036" s="5" t="s">
        <v>53274</v>
      </c>
      <c r="AF1036" s="5">
        <v>102.79</v>
      </c>
      <c r="AG1036" s="5">
        <f t="shared" si="190"/>
        <v>1.1557369616717537</v>
      </c>
      <c r="AH1036" s="5" t="s">
        <v>53275</v>
      </c>
      <c r="AI1036" s="5">
        <v>76.212000000000003</v>
      </c>
      <c r="AJ1036" s="5">
        <f t="shared" si="191"/>
        <v>0.85690266877057775</v>
      </c>
      <c r="AK1036" s="5" t="s">
        <v>53276</v>
      </c>
      <c r="AL1036" s="5">
        <v>106.583</v>
      </c>
      <c r="AM1036" s="5">
        <f t="shared" si="192"/>
        <v>1.1983842064973296</v>
      </c>
      <c r="AN1036" s="5" t="s">
        <v>53277</v>
      </c>
      <c r="AO1036" s="5">
        <v>85.106999999999999</v>
      </c>
      <c r="AP1036" s="5">
        <f t="shared" si="193"/>
        <v>0.9569151240100976</v>
      </c>
    </row>
    <row r="1037" spans="18:42">
      <c r="R1037" s="5" t="s">
        <v>53278</v>
      </c>
      <c r="S1037" s="5">
        <v>87.203000000000003</v>
      </c>
      <c r="T1037" s="5">
        <f t="shared" si="186"/>
        <v>0.88959381577110397</v>
      </c>
      <c r="U1037" s="5" t="s">
        <v>53279</v>
      </c>
      <c r="V1037" s="5">
        <v>127.866</v>
      </c>
      <c r="W1037" s="5">
        <f t="shared" si="187"/>
        <v>1.3044138716258384</v>
      </c>
      <c r="X1037" s="5" t="s">
        <v>53280</v>
      </c>
      <c r="Y1037" s="5">
        <v>57.914999999999999</v>
      </c>
      <c r="Z1037" s="5">
        <f t="shared" si="188"/>
        <v>0.59081483252162759</v>
      </c>
      <c r="AA1037" s="5" t="s">
        <v>53281</v>
      </c>
      <c r="AB1037" s="5">
        <v>63.067999999999998</v>
      </c>
      <c r="AC1037" s="5">
        <f t="shared" si="189"/>
        <v>0.64338271358843147</v>
      </c>
      <c r="AE1037" s="5" t="s">
        <v>53282</v>
      </c>
      <c r="AF1037" s="5">
        <v>110.33199999999999</v>
      </c>
      <c r="AG1037" s="5">
        <f t="shared" si="190"/>
        <v>1.2405367297905234</v>
      </c>
      <c r="AH1037" s="5" t="s">
        <v>53283</v>
      </c>
      <c r="AI1037" s="5">
        <v>55.712000000000003</v>
      </c>
      <c r="AJ1037" s="5">
        <f t="shared" si="191"/>
        <v>0.62640740936527617</v>
      </c>
      <c r="AK1037" s="5" t="s">
        <v>53284</v>
      </c>
      <c r="AL1037" s="5">
        <v>98.182000000000002</v>
      </c>
      <c r="AM1037" s="5">
        <f t="shared" si="192"/>
        <v>1.103926124825918</v>
      </c>
      <c r="AN1037" s="5" t="s">
        <v>53285</v>
      </c>
      <c r="AO1037" s="5">
        <v>39.664999999999999</v>
      </c>
      <c r="AP1037" s="5">
        <f t="shared" si="193"/>
        <v>0.44598021777128227</v>
      </c>
    </row>
    <row r="1038" spans="18:42">
      <c r="R1038" s="5" t="s">
        <v>53286</v>
      </c>
      <c r="S1038" s="5">
        <v>101.78</v>
      </c>
      <c r="T1038" s="5">
        <f t="shared" si="186"/>
        <v>1.0382998127264311</v>
      </c>
      <c r="U1038" s="5" t="s">
        <v>53287</v>
      </c>
      <c r="V1038" s="5">
        <v>149.03200000000001</v>
      </c>
      <c r="W1038" s="5">
        <f t="shared" si="187"/>
        <v>1.5203369786819168</v>
      </c>
      <c r="X1038" s="5" t="s">
        <v>53288</v>
      </c>
      <c r="Y1038" s="5">
        <v>57.21</v>
      </c>
      <c r="Z1038" s="5">
        <f t="shared" si="188"/>
        <v>0.58362283637334567</v>
      </c>
      <c r="AA1038" s="5" t="s">
        <v>53289</v>
      </c>
      <c r="AB1038" s="5">
        <v>85.849000000000004</v>
      </c>
      <c r="AC1038" s="5">
        <f t="shared" si="189"/>
        <v>0.87578110260121222</v>
      </c>
      <c r="AE1038" s="5" t="s">
        <v>53290</v>
      </c>
      <c r="AF1038" s="5">
        <v>47.088000000000001</v>
      </c>
      <c r="AG1038" s="5">
        <f t="shared" si="190"/>
        <v>0.52944198901838246</v>
      </c>
      <c r="AH1038" s="5" t="s">
        <v>53291</v>
      </c>
      <c r="AI1038" s="5">
        <v>114.563</v>
      </c>
      <c r="AJ1038" s="5">
        <f t="shared" si="191"/>
        <v>1.2881087025975397</v>
      </c>
      <c r="AK1038" s="5" t="s">
        <v>53292</v>
      </c>
      <c r="AL1038" s="5">
        <v>46.509</v>
      </c>
      <c r="AM1038" s="5">
        <f t="shared" si="192"/>
        <v>0.52293190339908147</v>
      </c>
      <c r="AN1038" s="5" t="s">
        <v>53293</v>
      </c>
      <c r="AO1038" s="5">
        <v>119.547</v>
      </c>
      <c r="AP1038" s="5">
        <f t="shared" si="193"/>
        <v>1.3441471598110042</v>
      </c>
    </row>
    <row r="1039" spans="18:42">
      <c r="R1039" s="5" t="s">
        <v>53294</v>
      </c>
      <c r="S1039" s="5">
        <v>102.773</v>
      </c>
      <c r="T1039" s="5">
        <f t="shared" si="186"/>
        <v>1.0484298158118834</v>
      </c>
      <c r="U1039" s="5" t="s">
        <v>53295</v>
      </c>
      <c r="V1039" s="5">
        <v>132.17500000000001</v>
      </c>
      <c r="W1039" s="5">
        <f t="shared" si="187"/>
        <v>1.3483717601406566</v>
      </c>
      <c r="X1039" s="5" t="s">
        <v>53296</v>
      </c>
      <c r="Y1039" s="5">
        <v>43.542000000000002</v>
      </c>
      <c r="Z1039" s="5">
        <f t="shared" si="188"/>
        <v>0.44418992381346295</v>
      </c>
      <c r="AA1039" s="5" t="s">
        <v>53297</v>
      </c>
      <c r="AB1039" s="5">
        <v>69.998999999999995</v>
      </c>
      <c r="AC1039" s="5">
        <f t="shared" si="189"/>
        <v>0.71408870692707249</v>
      </c>
      <c r="AE1039" s="5" t="s">
        <v>53298</v>
      </c>
      <c r="AF1039" s="5">
        <v>104.532</v>
      </c>
      <c r="AG1039" s="5">
        <f t="shared" si="190"/>
        <v>1.1753234368856089</v>
      </c>
      <c r="AH1039" s="5" t="s">
        <v>53299</v>
      </c>
      <c r="AI1039" s="5">
        <v>48.259</v>
      </c>
      <c r="AJ1039" s="5">
        <f t="shared" si="191"/>
        <v>0.54260832798246095</v>
      </c>
      <c r="AK1039" s="5" t="s">
        <v>53300</v>
      </c>
      <c r="AL1039" s="5">
        <v>112.539</v>
      </c>
      <c r="AM1039" s="5">
        <f t="shared" si="192"/>
        <v>1.2653515121079626</v>
      </c>
      <c r="AN1039" s="5" t="s">
        <v>53301</v>
      </c>
      <c r="AO1039" s="5">
        <v>98.858000000000004</v>
      </c>
      <c r="AP1039" s="5">
        <f t="shared" si="193"/>
        <v>1.1115268465506978</v>
      </c>
    </row>
    <row r="1040" spans="18:42">
      <c r="R1040" s="5" t="s">
        <v>53302</v>
      </c>
      <c r="S1040" s="5">
        <v>63.128</v>
      </c>
      <c r="T1040" s="5">
        <f t="shared" si="186"/>
        <v>0.64399479836700857</v>
      </c>
      <c r="U1040" s="5" t="s">
        <v>53303</v>
      </c>
      <c r="V1040" s="5">
        <v>131.89099999999999</v>
      </c>
      <c r="W1040" s="5">
        <f t="shared" si="187"/>
        <v>1.3454745588553911</v>
      </c>
      <c r="X1040" s="5" t="s">
        <v>53304</v>
      </c>
      <c r="Y1040" s="5">
        <v>63.149000000000001</v>
      </c>
      <c r="Z1040" s="5">
        <f t="shared" si="188"/>
        <v>0.64420902803951063</v>
      </c>
      <c r="AA1040" s="5" t="s">
        <v>53305</v>
      </c>
      <c r="AB1040" s="5">
        <v>69.373999999999995</v>
      </c>
      <c r="AC1040" s="5">
        <f t="shared" si="189"/>
        <v>0.70771282381689349</v>
      </c>
      <c r="AE1040" s="5" t="s">
        <v>53306</v>
      </c>
      <c r="AF1040" s="5">
        <v>105.265</v>
      </c>
      <c r="AG1040" s="5">
        <f t="shared" si="190"/>
        <v>1.1835650478682473</v>
      </c>
      <c r="AH1040" s="5" t="s">
        <v>53307</v>
      </c>
      <c r="AI1040" s="5">
        <v>59.823</v>
      </c>
      <c r="AJ1040" s="5">
        <f t="shared" si="191"/>
        <v>0.67263014162943202</v>
      </c>
      <c r="AK1040" s="5" t="s">
        <v>53308</v>
      </c>
      <c r="AL1040" s="5">
        <v>61.45</v>
      </c>
      <c r="AM1040" s="5">
        <f t="shared" si="192"/>
        <v>0.69092359465637965</v>
      </c>
      <c r="AN1040" s="5" t="s">
        <v>53309</v>
      </c>
      <c r="AO1040" s="5">
        <v>75.317999999999998</v>
      </c>
      <c r="AP1040" s="5">
        <f t="shared" si="193"/>
        <v>0.84685082672626844</v>
      </c>
    </row>
    <row r="1041" spans="18:42">
      <c r="R1041" s="5" t="s">
        <v>53310</v>
      </c>
      <c r="S1041" s="5">
        <v>60.728999999999999</v>
      </c>
      <c r="T1041" s="5">
        <f t="shared" si="186"/>
        <v>0.61952160863689754</v>
      </c>
      <c r="U1041" s="5" t="s">
        <v>53311</v>
      </c>
      <c r="V1041" s="5">
        <v>117.762</v>
      </c>
      <c r="W1041" s="5">
        <f t="shared" si="187"/>
        <v>1.2013387949134404</v>
      </c>
      <c r="X1041" s="5" t="s">
        <v>53312</v>
      </c>
      <c r="Y1041" s="5">
        <v>28.344000000000001</v>
      </c>
      <c r="Z1041" s="5">
        <f t="shared" si="188"/>
        <v>0.28914884939986207</v>
      </c>
      <c r="AA1041" s="5" t="s">
        <v>53313</v>
      </c>
      <c r="AB1041" s="5">
        <v>75.576999999999998</v>
      </c>
      <c r="AC1041" s="5">
        <f t="shared" si="189"/>
        <v>0.77099218850879814</v>
      </c>
      <c r="AE1041" s="5" t="s">
        <v>53314</v>
      </c>
      <c r="AF1041" s="5">
        <v>87.082999999999998</v>
      </c>
      <c r="AG1041" s="5">
        <f t="shared" si="190"/>
        <v>0.97913261828253062</v>
      </c>
      <c r="AH1041" s="5" t="s">
        <v>53315</v>
      </c>
      <c r="AI1041" s="5">
        <v>61.03</v>
      </c>
      <c r="AJ1041" s="5">
        <f t="shared" si="191"/>
        <v>0.68620125275636856</v>
      </c>
      <c r="AK1041" s="5" t="s">
        <v>53316</v>
      </c>
      <c r="AL1041" s="5">
        <v>107.084</v>
      </c>
      <c r="AM1041" s="5">
        <f t="shared" si="192"/>
        <v>1.2040172857637714</v>
      </c>
      <c r="AN1041" s="5" t="s">
        <v>53317</v>
      </c>
      <c r="AO1041" s="5">
        <v>75.727999999999994</v>
      </c>
      <c r="AP1041" s="5">
        <f t="shared" si="193"/>
        <v>0.85146073191437444</v>
      </c>
    </row>
    <row r="1042" spans="18:42">
      <c r="R1042" s="5" t="s">
        <v>53318</v>
      </c>
      <c r="S1042" s="5">
        <v>84.397999999999996</v>
      </c>
      <c r="T1042" s="5">
        <f t="shared" si="186"/>
        <v>0.86097885237262062</v>
      </c>
      <c r="U1042" s="5" t="s">
        <v>53319</v>
      </c>
      <c r="V1042" s="5">
        <v>103.759</v>
      </c>
      <c r="W1042" s="5">
        <f t="shared" si="187"/>
        <v>1.0584884090065019</v>
      </c>
      <c r="X1042" s="5" t="s">
        <v>53320</v>
      </c>
      <c r="Y1042" s="5">
        <v>56.198999999999998</v>
      </c>
      <c r="Z1042" s="5">
        <f t="shared" si="188"/>
        <v>0.57330920785432005</v>
      </c>
      <c r="AA1042" s="5" t="s">
        <v>53321</v>
      </c>
      <c r="AB1042" s="5">
        <v>81.055999999999997</v>
      </c>
      <c r="AC1042" s="5">
        <f t="shared" si="189"/>
        <v>0.82688573020587142</v>
      </c>
      <c r="AE1042" s="5" t="s">
        <v>53322</v>
      </c>
      <c r="AF1042" s="5">
        <v>101.926</v>
      </c>
      <c r="AG1042" s="5">
        <f t="shared" si="190"/>
        <v>1.1460224297631594</v>
      </c>
      <c r="AH1042" s="5" t="s">
        <v>53323</v>
      </c>
      <c r="AI1042" s="5">
        <v>42.926000000000002</v>
      </c>
      <c r="AJ1042" s="5">
        <f t="shared" si="191"/>
        <v>0.48264582952351104</v>
      </c>
      <c r="AK1042" s="5" t="s">
        <v>53324</v>
      </c>
      <c r="AL1042" s="5">
        <v>94.257999999999996</v>
      </c>
      <c r="AM1042" s="5">
        <f t="shared" si="192"/>
        <v>1.059805959074386</v>
      </c>
      <c r="AN1042" s="5" t="s">
        <v>53325</v>
      </c>
      <c r="AO1042" s="5">
        <v>58.816000000000003</v>
      </c>
      <c r="AP1042" s="5">
        <f t="shared" si="193"/>
        <v>0.66130776474059605</v>
      </c>
    </row>
    <row r="1043" spans="18:42">
      <c r="R1043" s="5" t="s">
        <v>53326</v>
      </c>
      <c r="S1043" s="5">
        <v>89.185000000000002</v>
      </c>
      <c r="T1043" s="5">
        <f t="shared" si="186"/>
        <v>0.90981301629010369</v>
      </c>
      <c r="U1043" s="5" t="s">
        <v>53327</v>
      </c>
      <c r="V1043" s="5">
        <v>133.036</v>
      </c>
      <c r="W1043" s="5">
        <f t="shared" si="187"/>
        <v>1.357155176713239</v>
      </c>
      <c r="X1043" s="5" t="s">
        <v>53328</v>
      </c>
      <c r="Y1043" s="5">
        <v>50.533999999999999</v>
      </c>
      <c r="Z1043" s="5">
        <f t="shared" si="188"/>
        <v>0.5155182033436575</v>
      </c>
      <c r="AA1043" s="5" t="s">
        <v>53329</v>
      </c>
      <c r="AB1043" s="5">
        <v>71.198999999999998</v>
      </c>
      <c r="AC1043" s="5">
        <f t="shared" si="189"/>
        <v>0.72633040249861625</v>
      </c>
      <c r="AE1043" s="5" t="s">
        <v>53330</v>
      </c>
      <c r="AF1043" s="5">
        <v>92.57</v>
      </c>
      <c r="AG1043" s="5">
        <f t="shared" si="190"/>
        <v>1.0408266421048178</v>
      </c>
      <c r="AH1043" s="5" t="s">
        <v>53331</v>
      </c>
      <c r="AI1043" s="5">
        <v>110.06399999999999</v>
      </c>
      <c r="AJ1043" s="5">
        <f t="shared" si="191"/>
        <v>1.2375234259114689</v>
      </c>
      <c r="AK1043" s="5" t="s">
        <v>53332</v>
      </c>
      <c r="AL1043" s="5">
        <v>120.06100000000001</v>
      </c>
      <c r="AM1043" s="5">
        <f t="shared" si="192"/>
        <v>1.3499264068029226</v>
      </c>
      <c r="AN1043" s="5" t="s">
        <v>53333</v>
      </c>
      <c r="AO1043" s="5">
        <v>97.611000000000004</v>
      </c>
      <c r="AP1043" s="5">
        <f t="shared" si="193"/>
        <v>1.0975059885761411</v>
      </c>
    </row>
    <row r="1044" spans="18:42">
      <c r="R1044" s="5" t="s">
        <v>53334</v>
      </c>
      <c r="S1044" s="5">
        <v>88.929000000000002</v>
      </c>
      <c r="T1044" s="5">
        <f t="shared" si="186"/>
        <v>0.90720145456817436</v>
      </c>
      <c r="U1044" s="5" t="s">
        <v>53335</v>
      </c>
      <c r="V1044" s="5">
        <v>92.945999999999998</v>
      </c>
      <c r="W1044" s="5">
        <f t="shared" si="187"/>
        <v>0.94818053049391682</v>
      </c>
      <c r="X1044" s="5" t="s">
        <v>53336</v>
      </c>
      <c r="Y1044" s="5">
        <v>42.237000000000002</v>
      </c>
      <c r="Z1044" s="5">
        <f t="shared" si="188"/>
        <v>0.43087707987940921</v>
      </c>
      <c r="AA1044" s="5" t="s">
        <v>53337</v>
      </c>
      <c r="AB1044" s="5">
        <v>66.956999999999994</v>
      </c>
      <c r="AC1044" s="5">
        <f t="shared" si="189"/>
        <v>0.68305600865320926</v>
      </c>
      <c r="AE1044" s="5" t="s">
        <v>53338</v>
      </c>
      <c r="AF1044" s="5">
        <v>108.387</v>
      </c>
      <c r="AG1044" s="5">
        <f t="shared" si="190"/>
        <v>1.2186677893249962</v>
      </c>
      <c r="AH1044" s="5" t="s">
        <v>53339</v>
      </c>
      <c r="AI1044" s="5">
        <v>39.267000000000003</v>
      </c>
      <c r="AJ1044" s="5">
        <f t="shared" si="191"/>
        <v>0.44150523663746233</v>
      </c>
      <c r="AK1044" s="5" t="s">
        <v>53340</v>
      </c>
      <c r="AL1044" s="5">
        <v>113.021</v>
      </c>
      <c r="AM1044" s="5">
        <f t="shared" si="192"/>
        <v>1.2707709616217848</v>
      </c>
      <c r="AN1044" s="5" t="s">
        <v>53341</v>
      </c>
      <c r="AO1044" s="5">
        <v>76.332999999999998</v>
      </c>
      <c r="AP1044" s="5">
        <f t="shared" si="193"/>
        <v>0.85826315298462852</v>
      </c>
    </row>
    <row r="1045" spans="18:42">
      <c r="R1045" s="5" t="s">
        <v>53342</v>
      </c>
      <c r="S1045" s="5">
        <v>113.252</v>
      </c>
      <c r="T1045" s="5">
        <f t="shared" si="186"/>
        <v>1.1553304223903886</v>
      </c>
      <c r="U1045" s="5" t="s">
        <v>53343</v>
      </c>
      <c r="V1045" s="5">
        <v>110.571</v>
      </c>
      <c r="W1045" s="5">
        <f t="shared" si="187"/>
        <v>1.1279804342009649</v>
      </c>
      <c r="X1045" s="5" t="s">
        <v>53344</v>
      </c>
      <c r="Y1045" s="5">
        <v>25.611999999999998</v>
      </c>
      <c r="Z1045" s="5">
        <f t="shared" si="188"/>
        <v>0.26127858914864754</v>
      </c>
      <c r="AA1045" s="5" t="s">
        <v>53345</v>
      </c>
      <c r="AB1045" s="5">
        <v>58.72</v>
      </c>
      <c r="AC1045" s="5">
        <f t="shared" si="189"/>
        <v>0.59902696996753813</v>
      </c>
      <c r="AE1045" s="5" t="s">
        <v>53346</v>
      </c>
      <c r="AF1045" s="5">
        <v>143.43600000000001</v>
      </c>
      <c r="AG1045" s="5">
        <f t="shared" si="190"/>
        <v>1.612747220880919</v>
      </c>
      <c r="AH1045" s="5" t="s">
        <v>53347</v>
      </c>
      <c r="AI1045" s="5">
        <v>64.248999999999995</v>
      </c>
      <c r="AJ1045" s="5">
        <f t="shared" si="191"/>
        <v>0.72239463031859608</v>
      </c>
      <c r="AK1045" s="5" t="s">
        <v>53348</v>
      </c>
      <c r="AL1045" s="5">
        <v>111.575</v>
      </c>
      <c r="AM1045" s="5">
        <f t="shared" si="192"/>
        <v>1.2545126130803181</v>
      </c>
      <c r="AN1045" s="5" t="s">
        <v>53349</v>
      </c>
      <c r="AO1045" s="5">
        <v>120.203</v>
      </c>
      <c r="AP1045" s="5">
        <f t="shared" si="193"/>
        <v>1.351523008111974</v>
      </c>
    </row>
    <row r="1046" spans="18:42">
      <c r="R1046" s="5" t="s">
        <v>53350</v>
      </c>
      <c r="S1046" s="5">
        <v>81.686999999999998</v>
      </c>
      <c r="T1046" s="5">
        <f t="shared" si="186"/>
        <v>0.83332282179390815</v>
      </c>
      <c r="U1046" s="5" t="s">
        <v>53351</v>
      </c>
      <c r="V1046" s="5">
        <v>124.05</v>
      </c>
      <c r="W1046" s="5">
        <f t="shared" si="187"/>
        <v>1.2654852797083294</v>
      </c>
      <c r="X1046" s="5" t="s">
        <v>53352</v>
      </c>
      <c r="Y1046" s="5">
        <v>49.814999999999998</v>
      </c>
      <c r="Z1046" s="5">
        <f t="shared" si="188"/>
        <v>0.50818338741370761</v>
      </c>
      <c r="AA1046" s="5" t="s">
        <v>53353</v>
      </c>
      <c r="AB1046" s="5">
        <v>60.738</v>
      </c>
      <c r="AC1046" s="5">
        <f t="shared" si="189"/>
        <v>0.61961342135368414</v>
      </c>
      <c r="AE1046" s="5" t="s">
        <v>53354</v>
      </c>
      <c r="AF1046" s="5">
        <v>107.562</v>
      </c>
      <c r="AG1046" s="5">
        <f t="shared" si="190"/>
        <v>1.2093917605928315</v>
      </c>
      <c r="AH1046" s="5" t="s">
        <v>53355</v>
      </c>
      <c r="AI1046" s="5">
        <v>77.989000000000004</v>
      </c>
      <c r="AJ1046" s="5">
        <f t="shared" si="191"/>
        <v>0.87688267247610074</v>
      </c>
      <c r="AK1046" s="5" t="s">
        <v>53356</v>
      </c>
      <c r="AL1046" s="5">
        <v>90.338999999999999</v>
      </c>
      <c r="AM1046" s="5">
        <f t="shared" si="192"/>
        <v>1.0157420116788067</v>
      </c>
      <c r="AN1046" s="5" t="s">
        <v>53357</v>
      </c>
      <c r="AO1046" s="5">
        <v>85.215000000000003</v>
      </c>
      <c r="AP1046" s="5">
        <f t="shared" si="193"/>
        <v>0.95812944049867188</v>
      </c>
    </row>
    <row r="1047" spans="18:42">
      <c r="R1047" s="5" t="s">
        <v>53358</v>
      </c>
      <c r="S1047" s="5">
        <v>108.68899999999999</v>
      </c>
      <c r="T1047" s="5">
        <f t="shared" si="186"/>
        <v>1.1087813749795938</v>
      </c>
      <c r="U1047" s="5" t="s">
        <v>53359</v>
      </c>
      <c r="V1047" s="5">
        <v>124.366</v>
      </c>
      <c r="W1047" s="5">
        <f t="shared" si="187"/>
        <v>1.268708926208836</v>
      </c>
      <c r="X1047" s="5" t="s">
        <v>53360</v>
      </c>
      <c r="Y1047" s="5">
        <v>46.704999999999998</v>
      </c>
      <c r="Z1047" s="5">
        <f t="shared" si="188"/>
        <v>0.47645699305745687</v>
      </c>
      <c r="AA1047" s="5" t="s">
        <v>53361</v>
      </c>
      <c r="AB1047" s="5">
        <v>73.168000000000006</v>
      </c>
      <c r="AC1047" s="5">
        <f t="shared" si="189"/>
        <v>0.74641698464892425</v>
      </c>
      <c r="AE1047" s="5" t="s">
        <v>53362</v>
      </c>
      <c r="AF1047" s="5">
        <v>125.127</v>
      </c>
      <c r="AG1047" s="5">
        <f t="shared" si="190"/>
        <v>1.4068868450540082</v>
      </c>
      <c r="AH1047" s="5" t="s">
        <v>53363</v>
      </c>
      <c r="AI1047" s="5">
        <v>64.522999999999996</v>
      </c>
      <c r="AJ1047" s="5">
        <f t="shared" si="191"/>
        <v>0.72547539622479384</v>
      </c>
      <c r="AK1047" s="5" t="s">
        <v>53364</v>
      </c>
      <c r="AL1047" s="5">
        <v>118.538</v>
      </c>
      <c r="AM1047" s="5">
        <f t="shared" si="192"/>
        <v>1.3328022955797871</v>
      </c>
      <c r="AN1047" s="5" t="s">
        <v>53365</v>
      </c>
      <c r="AO1047" s="5">
        <v>102.029</v>
      </c>
      <c r="AP1047" s="5">
        <f t="shared" si="193"/>
        <v>1.1471805278957812</v>
      </c>
    </row>
    <row r="1048" spans="18:42">
      <c r="R1048" s="5" t="s">
        <v>53366</v>
      </c>
      <c r="S1048" s="5">
        <v>109.71</v>
      </c>
      <c r="T1048" s="5">
        <f t="shared" si="186"/>
        <v>1.1191970176283823</v>
      </c>
      <c r="U1048" s="5" t="s">
        <v>53367</v>
      </c>
      <c r="V1048" s="5">
        <v>128.00200000000001</v>
      </c>
      <c r="W1048" s="5">
        <f t="shared" si="187"/>
        <v>1.3058012637906133</v>
      </c>
      <c r="X1048" s="5" t="s">
        <v>53368</v>
      </c>
      <c r="Y1048" s="5">
        <v>44.762</v>
      </c>
      <c r="Z1048" s="5">
        <f t="shared" si="188"/>
        <v>0.45663564764453241</v>
      </c>
      <c r="AA1048" s="5" t="s">
        <v>53369</v>
      </c>
      <c r="AB1048" s="5">
        <v>52.164000000000001</v>
      </c>
      <c r="AC1048" s="5">
        <f t="shared" si="189"/>
        <v>0.53214650649500439</v>
      </c>
      <c r="AE1048" s="5" t="s">
        <v>53370</v>
      </c>
      <c r="AF1048" s="5">
        <v>67.224999999999994</v>
      </c>
      <c r="AG1048" s="5">
        <f t="shared" si="190"/>
        <v>0.75585579578153161</v>
      </c>
      <c r="AH1048" s="5" t="s">
        <v>53371</v>
      </c>
      <c r="AI1048" s="5">
        <v>97.132999999999996</v>
      </c>
      <c r="AJ1048" s="5">
        <f t="shared" si="191"/>
        <v>1.0921315137470808</v>
      </c>
      <c r="AK1048" s="5" t="s">
        <v>53372</v>
      </c>
      <c r="AL1048" s="5">
        <v>64.296000000000006</v>
      </c>
      <c r="AM1048" s="5">
        <f t="shared" si="192"/>
        <v>0.72292308286454987</v>
      </c>
      <c r="AN1048" s="5" t="s">
        <v>53373</v>
      </c>
      <c r="AO1048" s="5">
        <v>67.811999999999998</v>
      </c>
      <c r="AP1048" s="5">
        <f t="shared" si="193"/>
        <v>0.76245583077035661</v>
      </c>
    </row>
    <row r="1049" spans="18:42">
      <c r="R1049" s="5" t="s">
        <v>53374</v>
      </c>
      <c r="S1049" s="5">
        <v>78.953999999999994</v>
      </c>
      <c r="T1049" s="5">
        <f t="shared" si="186"/>
        <v>0.80544236012971726</v>
      </c>
      <c r="U1049" s="5" t="s">
        <v>53375</v>
      </c>
      <c r="V1049" s="5">
        <v>106.745</v>
      </c>
      <c r="W1049" s="5">
        <f t="shared" si="187"/>
        <v>1.0889498281536931</v>
      </c>
      <c r="X1049" s="5" t="s">
        <v>53376</v>
      </c>
      <c r="Y1049" s="5">
        <v>20.03</v>
      </c>
      <c r="Z1049" s="5">
        <f t="shared" si="188"/>
        <v>0.20433430191501684</v>
      </c>
      <c r="AA1049" s="5" t="s">
        <v>53377</v>
      </c>
      <c r="AB1049" s="5">
        <v>54.533000000000001</v>
      </c>
      <c r="AC1049" s="5">
        <f t="shared" si="189"/>
        <v>0.55631365383582687</v>
      </c>
      <c r="AE1049" s="5" t="s">
        <v>53378</v>
      </c>
      <c r="AF1049" s="5">
        <v>95.897000000000006</v>
      </c>
      <c r="AG1049" s="5">
        <f t="shared" si="190"/>
        <v>1.0782343361556199</v>
      </c>
      <c r="AH1049" s="5" t="s">
        <v>53379</v>
      </c>
      <c r="AI1049" s="5">
        <v>94.078000000000003</v>
      </c>
      <c r="AJ1049" s="5">
        <f t="shared" si="191"/>
        <v>1.0577820982600958</v>
      </c>
      <c r="AK1049" s="5" t="s">
        <v>53380</v>
      </c>
      <c r="AL1049" s="5">
        <v>94.102000000000004</v>
      </c>
      <c r="AM1049" s="5">
        <f t="shared" si="192"/>
        <v>1.0580519463686677</v>
      </c>
      <c r="AN1049" s="5" t="s">
        <v>53381</v>
      </c>
      <c r="AO1049" s="5">
        <v>82.981999999999999</v>
      </c>
      <c r="AP1049" s="5">
        <f t="shared" si="193"/>
        <v>0.93302232273027974</v>
      </c>
    </row>
    <row r="1050" spans="18:42">
      <c r="R1050" s="5" t="s">
        <v>53382</v>
      </c>
      <c r="S1050" s="5">
        <v>88.149000000000001</v>
      </c>
      <c r="T1050" s="5">
        <f t="shared" si="186"/>
        <v>0.899244352446671</v>
      </c>
      <c r="U1050" s="5" t="s">
        <v>53383</v>
      </c>
      <c r="V1050" s="5">
        <v>103.629</v>
      </c>
      <c r="W1050" s="5">
        <f t="shared" si="187"/>
        <v>1.0571622253195847</v>
      </c>
      <c r="X1050" s="5" t="s">
        <v>53384</v>
      </c>
      <c r="Y1050" s="5">
        <v>51.168999999999997</v>
      </c>
      <c r="Z1050" s="5">
        <f t="shared" si="188"/>
        <v>0.52199610058359935</v>
      </c>
      <c r="AA1050" s="5" t="s">
        <v>53385</v>
      </c>
      <c r="AB1050" s="5">
        <v>61.976999999999997</v>
      </c>
      <c r="AC1050" s="5">
        <f t="shared" si="189"/>
        <v>0.63225297203130293</v>
      </c>
      <c r="AE1050" s="5" t="s">
        <v>53386</v>
      </c>
      <c r="AF1050" s="5">
        <v>121.602</v>
      </c>
      <c r="AG1050" s="5">
        <f t="shared" si="190"/>
        <v>1.367252904107487</v>
      </c>
      <c r="AH1050" s="5" t="s">
        <v>53387</v>
      </c>
      <c r="AI1050" s="5">
        <v>82.4</v>
      </c>
      <c r="AJ1050" s="5">
        <f t="shared" si="191"/>
        <v>0.92647850609740734</v>
      </c>
      <c r="AK1050" s="5" t="s">
        <v>53388</v>
      </c>
      <c r="AL1050" s="5">
        <v>88.646000000000001</v>
      </c>
      <c r="AM1050" s="5">
        <f t="shared" si="192"/>
        <v>0.99670647635328602</v>
      </c>
      <c r="AN1050" s="5" t="s">
        <v>53389</v>
      </c>
      <c r="AO1050" s="5">
        <v>103.184</v>
      </c>
      <c r="AP1050" s="5">
        <f t="shared" si="193"/>
        <v>1.1601669681208115</v>
      </c>
    </row>
    <row r="1051" spans="18:42">
      <c r="R1051" s="5" t="s">
        <v>53390</v>
      </c>
      <c r="S1051" s="5">
        <v>85.72</v>
      </c>
      <c r="T1051" s="5">
        <f t="shared" si="186"/>
        <v>0.87446512032727119</v>
      </c>
      <c r="U1051" s="5" t="s">
        <v>53391</v>
      </c>
      <c r="V1051" s="5">
        <v>79.338999999999999</v>
      </c>
      <c r="W1051" s="5">
        <f t="shared" si="187"/>
        <v>0.80936990412558762</v>
      </c>
      <c r="X1051" s="5" t="s">
        <v>53392</v>
      </c>
      <c r="Y1051" s="5">
        <v>46.438000000000002</v>
      </c>
      <c r="Z1051" s="5">
        <f t="shared" si="188"/>
        <v>0.47373321579278843</v>
      </c>
      <c r="AA1051" s="5" t="s">
        <v>53393</v>
      </c>
      <c r="AB1051" s="5">
        <v>76.957999999999998</v>
      </c>
      <c r="AC1051" s="5">
        <f t="shared" si="189"/>
        <v>0.78508033982904968</v>
      </c>
      <c r="AE1051" s="5" t="s">
        <v>53394</v>
      </c>
      <c r="AF1051" s="5">
        <v>85.084999999999994</v>
      </c>
      <c r="AG1051" s="5">
        <f t="shared" si="190"/>
        <v>0.95666776324390645</v>
      </c>
      <c r="AH1051" s="5" t="s">
        <v>53395</v>
      </c>
      <c r="AI1051" s="5">
        <v>76.275999999999996</v>
      </c>
      <c r="AJ1051" s="5">
        <f t="shared" si="191"/>
        <v>0.85762226372676986</v>
      </c>
      <c r="AK1051" s="5" t="s">
        <v>53396</v>
      </c>
      <c r="AL1051" s="5">
        <v>72.402000000000001</v>
      </c>
      <c r="AM1051" s="5">
        <f t="shared" si="192"/>
        <v>0.81406428153476318</v>
      </c>
      <c r="AN1051" s="5" t="s">
        <v>53397</v>
      </c>
      <c r="AO1051" s="5">
        <v>107.866</v>
      </c>
      <c r="AP1051" s="5">
        <f t="shared" si="193"/>
        <v>1.2128098366347444</v>
      </c>
    </row>
    <row r="1052" spans="18:42">
      <c r="R1052" s="5" t="s">
        <v>53398</v>
      </c>
      <c r="S1052" s="5">
        <v>108.137</v>
      </c>
      <c r="T1052" s="5">
        <f t="shared" si="186"/>
        <v>1.1031501950166838</v>
      </c>
      <c r="U1052" s="5" t="s">
        <v>53399</v>
      </c>
      <c r="V1052" s="5">
        <v>117.321</v>
      </c>
      <c r="W1052" s="5">
        <f t="shared" si="187"/>
        <v>1.1968399717908982</v>
      </c>
      <c r="X1052" s="5" t="s">
        <v>53400</v>
      </c>
      <c r="Y1052" s="5">
        <v>57.05</v>
      </c>
      <c r="Z1052" s="5">
        <f t="shared" si="188"/>
        <v>0.58199061029713983</v>
      </c>
      <c r="AA1052" s="5" t="s">
        <v>53401</v>
      </c>
      <c r="AB1052" s="5">
        <v>77.882000000000005</v>
      </c>
      <c r="AC1052" s="5">
        <f t="shared" si="189"/>
        <v>0.7945064454191384</v>
      </c>
      <c r="AE1052" s="5" t="s">
        <v>53402</v>
      </c>
      <c r="AF1052" s="5">
        <v>80.182000000000002</v>
      </c>
      <c r="AG1052" s="5">
        <f t="shared" si="190"/>
        <v>0.90154004339687277</v>
      </c>
      <c r="AH1052" s="5" t="s">
        <v>53403</v>
      </c>
      <c r="AI1052" s="5">
        <v>114.40900000000001</v>
      </c>
      <c r="AJ1052" s="5">
        <f t="shared" si="191"/>
        <v>1.2863771772342023</v>
      </c>
      <c r="AK1052" s="5" t="s">
        <v>53404</v>
      </c>
      <c r="AL1052" s="5">
        <v>110.556</v>
      </c>
      <c r="AM1052" s="5">
        <f t="shared" si="192"/>
        <v>1.2430553121371961</v>
      </c>
      <c r="AN1052" s="5" t="s">
        <v>53405</v>
      </c>
      <c r="AO1052" s="5">
        <v>86.727000000000004</v>
      </c>
      <c r="AP1052" s="5">
        <f t="shared" si="193"/>
        <v>0.97512987133871176</v>
      </c>
    </row>
    <row r="1053" spans="18:42">
      <c r="R1053" s="5" t="s">
        <v>53406</v>
      </c>
      <c r="S1053" s="5">
        <v>112.28700000000001</v>
      </c>
      <c r="T1053" s="5">
        <f t="shared" si="186"/>
        <v>1.1454860588682725</v>
      </c>
      <c r="U1053" s="5" t="s">
        <v>53407</v>
      </c>
      <c r="V1053" s="5">
        <v>91.171999999999997</v>
      </c>
      <c r="W1053" s="5">
        <f t="shared" si="187"/>
        <v>0.93008322387398468</v>
      </c>
      <c r="X1053" s="5" t="s">
        <v>53408</v>
      </c>
      <c r="Y1053" s="5">
        <v>75.396000000000001</v>
      </c>
      <c r="Z1053" s="5">
        <f t="shared" si="188"/>
        <v>0.76914573276009035</v>
      </c>
      <c r="AA1053" s="5" t="s">
        <v>53409</v>
      </c>
      <c r="AB1053" s="5">
        <v>52.877000000000002</v>
      </c>
      <c r="AC1053" s="5">
        <f t="shared" si="189"/>
        <v>0.53942011394709666</v>
      </c>
      <c r="AE1053" s="5" t="s">
        <v>53410</v>
      </c>
      <c r="AF1053" s="5">
        <v>113.867</v>
      </c>
      <c r="AG1053" s="5">
        <f t="shared" si="190"/>
        <v>1.28028310744895</v>
      </c>
      <c r="AH1053" s="5" t="s">
        <v>53411</v>
      </c>
      <c r="AI1053" s="5">
        <v>70.176000000000002</v>
      </c>
      <c r="AJ1053" s="5">
        <f t="shared" si="191"/>
        <v>0.78903586946470461</v>
      </c>
      <c r="AK1053" s="5" t="s">
        <v>53412</v>
      </c>
      <c r="AL1053" s="5">
        <v>108.501</v>
      </c>
      <c r="AM1053" s="5">
        <f t="shared" si="192"/>
        <v>1.2199495678407135</v>
      </c>
      <c r="AN1053" s="5" t="s">
        <v>53413</v>
      </c>
      <c r="AO1053" s="5">
        <v>61.192</v>
      </c>
      <c r="AP1053" s="5">
        <f t="shared" si="193"/>
        <v>0.68802272748922999</v>
      </c>
    </row>
    <row r="1054" spans="18:42">
      <c r="R1054" s="5" t="s">
        <v>53414</v>
      </c>
      <c r="S1054" s="5">
        <v>121.322</v>
      </c>
      <c r="T1054" s="5">
        <f t="shared" si="186"/>
        <v>1.2376558251090202</v>
      </c>
      <c r="U1054" s="5" t="s">
        <v>53415</v>
      </c>
      <c r="V1054" s="5">
        <v>137.161</v>
      </c>
      <c r="W1054" s="5">
        <f t="shared" si="187"/>
        <v>1.3992360052404207</v>
      </c>
      <c r="X1054" s="5" t="s">
        <v>53416</v>
      </c>
      <c r="Y1054" s="5">
        <v>54.539000000000001</v>
      </c>
      <c r="Z1054" s="5">
        <f t="shared" si="188"/>
        <v>0.5563748623136846</v>
      </c>
      <c r="AA1054" s="5" t="s">
        <v>53417</v>
      </c>
      <c r="AB1054" s="5">
        <v>86.143000000000001</v>
      </c>
      <c r="AC1054" s="5">
        <f t="shared" si="189"/>
        <v>0.87878031801624035</v>
      </c>
      <c r="AE1054" s="5" t="s">
        <v>53418</v>
      </c>
      <c r="AF1054" s="5">
        <v>104.604</v>
      </c>
      <c r="AG1054" s="5">
        <f t="shared" si="190"/>
        <v>1.1761329812113253</v>
      </c>
      <c r="AH1054" s="5" t="s">
        <v>53419</v>
      </c>
      <c r="AI1054" s="5">
        <v>48.506</v>
      </c>
      <c r="AJ1054" s="5">
        <f t="shared" si="191"/>
        <v>0.54538551476651509</v>
      </c>
      <c r="AK1054" s="5" t="s">
        <v>53420</v>
      </c>
      <c r="AL1054" s="5">
        <v>69.457999999999998</v>
      </c>
      <c r="AM1054" s="5">
        <f t="shared" si="192"/>
        <v>0.78096291354992375</v>
      </c>
      <c r="AN1054" s="5" t="s">
        <v>53421</v>
      </c>
      <c r="AO1054" s="5">
        <v>73.313999999999993</v>
      </c>
      <c r="AP1054" s="5">
        <f t="shared" si="193"/>
        <v>0.82431850966050135</v>
      </c>
    </row>
    <row r="1055" spans="18:42">
      <c r="R1055" s="5" t="s">
        <v>53422</v>
      </c>
      <c r="S1055" s="5">
        <v>113.989</v>
      </c>
      <c r="T1055" s="5">
        <f t="shared" si="186"/>
        <v>1.1628488637539118</v>
      </c>
      <c r="U1055" s="5" t="s">
        <v>53423</v>
      </c>
      <c r="V1055" s="5">
        <v>102.98099999999999</v>
      </c>
      <c r="W1055" s="5">
        <f t="shared" si="187"/>
        <v>1.0505517097109509</v>
      </c>
      <c r="X1055" s="5" t="s">
        <v>53424</v>
      </c>
      <c r="Y1055" s="5">
        <v>51.881</v>
      </c>
      <c r="Z1055" s="5">
        <f t="shared" si="188"/>
        <v>0.52925950662271537</v>
      </c>
      <c r="AA1055" s="5" t="s">
        <v>53425</v>
      </c>
      <c r="AB1055" s="5">
        <v>75.239000000000004</v>
      </c>
      <c r="AC1055" s="5">
        <f t="shared" si="189"/>
        <v>0.76754411092281338</v>
      </c>
      <c r="AE1055" s="5" t="s">
        <v>53426</v>
      </c>
      <c r="AF1055" s="5">
        <v>99.819000000000003</v>
      </c>
      <c r="AG1055" s="5">
        <f t="shared" si="190"/>
        <v>1.1223320145647706</v>
      </c>
      <c r="AH1055" s="5" t="s">
        <v>53427</v>
      </c>
      <c r="AI1055" s="5">
        <v>47.651000000000003</v>
      </c>
      <c r="AJ1055" s="5">
        <f t="shared" si="191"/>
        <v>0.53577217589863546</v>
      </c>
      <c r="AK1055" s="5" t="s">
        <v>53428</v>
      </c>
      <c r="AL1055" s="5">
        <v>83.394999999999996</v>
      </c>
      <c r="AM1055" s="5">
        <f t="shared" si="192"/>
        <v>0.93766595893195726</v>
      </c>
      <c r="AN1055" s="5" t="s">
        <v>53429</v>
      </c>
      <c r="AO1055" s="5">
        <v>112.21</v>
      </c>
      <c r="AP1055" s="5">
        <f t="shared" si="193"/>
        <v>1.2616523442862873</v>
      </c>
    </row>
    <row r="1056" spans="18:42">
      <c r="R1056" s="5" t="s">
        <v>53430</v>
      </c>
      <c r="S1056" s="5">
        <v>118.898</v>
      </c>
      <c r="T1056" s="5">
        <f t="shared" si="186"/>
        <v>1.2129276000545017</v>
      </c>
      <c r="U1056" s="5" t="s">
        <v>53431</v>
      </c>
      <c r="V1056" s="5">
        <v>108.14100000000001</v>
      </c>
      <c r="W1056" s="5">
        <f t="shared" si="187"/>
        <v>1.103191000668589</v>
      </c>
      <c r="X1056" s="5" t="s">
        <v>53432</v>
      </c>
      <c r="Y1056" s="5">
        <v>57.183999999999997</v>
      </c>
      <c r="Z1056" s="5">
        <f t="shared" si="188"/>
        <v>0.58335759963596212</v>
      </c>
      <c r="AA1056" s="5" t="s">
        <v>53433</v>
      </c>
      <c r="AB1056" s="5">
        <v>65.783000000000001</v>
      </c>
      <c r="AC1056" s="5">
        <f t="shared" si="189"/>
        <v>0.67107954981904905</v>
      </c>
      <c r="AE1056" s="5" t="s">
        <v>53434</v>
      </c>
      <c r="AF1056" s="5">
        <v>92.1</v>
      </c>
      <c r="AG1056" s="5">
        <f t="shared" si="190"/>
        <v>1.0355421166452816</v>
      </c>
      <c r="AH1056" s="5" t="s">
        <v>53435</v>
      </c>
      <c r="AI1056" s="5">
        <v>35.621000000000002</v>
      </c>
      <c r="AJ1056" s="5">
        <f t="shared" si="191"/>
        <v>0.40051081147689016</v>
      </c>
      <c r="AK1056" s="5" t="s">
        <v>53436</v>
      </c>
      <c r="AL1056" s="5">
        <v>96.203999999999994</v>
      </c>
      <c r="AM1056" s="5">
        <f t="shared" si="192"/>
        <v>1.081686143211104</v>
      </c>
      <c r="AN1056" s="5" t="s">
        <v>53437</v>
      </c>
      <c r="AO1056" s="5">
        <v>41.973999999999997</v>
      </c>
      <c r="AP1056" s="5">
        <f t="shared" si="193"/>
        <v>0.47194185455015258</v>
      </c>
    </row>
    <row r="1057" spans="18:42">
      <c r="R1057" s="5" t="s">
        <v>53438</v>
      </c>
      <c r="S1057" s="5">
        <v>92.757000000000005</v>
      </c>
      <c r="T1057" s="5">
        <f t="shared" si="186"/>
        <v>0.94625246344139879</v>
      </c>
      <c r="U1057" s="5" t="s">
        <v>53439</v>
      </c>
      <c r="V1057" s="5">
        <v>145.1</v>
      </c>
      <c r="W1057" s="5">
        <f t="shared" si="187"/>
        <v>1.4802250228591582</v>
      </c>
      <c r="X1057" s="5" t="s">
        <v>53440</v>
      </c>
      <c r="Y1057" s="5">
        <v>43.991999999999997</v>
      </c>
      <c r="Z1057" s="5">
        <f t="shared" si="188"/>
        <v>0.44878055965279179</v>
      </c>
      <c r="AA1057" s="5" t="s">
        <v>53441</v>
      </c>
      <c r="AB1057" s="5">
        <v>65.798000000000002</v>
      </c>
      <c r="AC1057" s="5">
        <f t="shared" si="189"/>
        <v>0.67123257101369338</v>
      </c>
      <c r="AE1057" s="5" t="s">
        <v>53442</v>
      </c>
      <c r="AF1057" s="5">
        <v>86.677999999999997</v>
      </c>
      <c r="AG1057" s="5">
        <f t="shared" si="190"/>
        <v>0.974578931450377</v>
      </c>
      <c r="AH1057" s="5" t="s">
        <v>53443</v>
      </c>
      <c r="AI1057" s="5">
        <v>43.462000000000003</v>
      </c>
      <c r="AJ1057" s="5">
        <f t="shared" si="191"/>
        <v>0.48867243728162041</v>
      </c>
      <c r="AK1057" s="5" t="s">
        <v>53444</v>
      </c>
      <c r="AL1057" s="5">
        <v>81.545000000000002</v>
      </c>
      <c r="AM1057" s="5">
        <f t="shared" si="192"/>
        <v>0.91686516722952771</v>
      </c>
      <c r="AN1057" s="5" t="s">
        <v>53445</v>
      </c>
      <c r="AO1057" s="5">
        <v>72.765000000000001</v>
      </c>
      <c r="AP1057" s="5">
        <f t="shared" si="193"/>
        <v>0.81814573417691561</v>
      </c>
    </row>
    <row r="1058" spans="18:42">
      <c r="R1058" s="5" t="s">
        <v>53446</v>
      </c>
      <c r="S1058" s="5">
        <v>91.805999999999997</v>
      </c>
      <c r="T1058" s="5">
        <f t="shared" si="186"/>
        <v>0.93655091970095028</v>
      </c>
      <c r="U1058" s="5" t="s">
        <v>53447</v>
      </c>
      <c r="V1058" s="5">
        <v>61.692999999999998</v>
      </c>
      <c r="W1058" s="5">
        <f t="shared" si="187"/>
        <v>0.62935577074603755</v>
      </c>
      <c r="X1058" s="5" t="s">
        <v>53448</v>
      </c>
      <c r="Y1058" s="5">
        <v>36.875999999999998</v>
      </c>
      <c r="Z1058" s="5">
        <f t="shared" si="188"/>
        <v>0.37618730491353769</v>
      </c>
      <c r="AA1058" s="5" t="s">
        <v>53449</v>
      </c>
      <c r="AB1058" s="5">
        <v>72.518000000000001</v>
      </c>
      <c r="AC1058" s="5">
        <f t="shared" si="189"/>
        <v>0.73978606621433807</v>
      </c>
      <c r="AE1058" s="5" t="s">
        <v>53450</v>
      </c>
      <c r="AF1058" s="5">
        <v>102.407</v>
      </c>
      <c r="AG1058" s="5">
        <f t="shared" si="190"/>
        <v>1.1514306356057911</v>
      </c>
      <c r="AH1058" s="5" t="s">
        <v>53451</v>
      </c>
      <c r="AI1058" s="5">
        <v>75.430999999999997</v>
      </c>
      <c r="AJ1058" s="5">
        <f t="shared" si="191"/>
        <v>0.84812136157079521</v>
      </c>
      <c r="AK1058" s="5" t="s">
        <v>53452</v>
      </c>
      <c r="AL1058" s="5">
        <v>122</v>
      </c>
      <c r="AM1058" s="5">
        <f t="shared" si="192"/>
        <v>1.3717278852413068</v>
      </c>
      <c r="AN1058" s="5" t="s">
        <v>53453</v>
      </c>
      <c r="AO1058" s="5">
        <v>70.811999999999998</v>
      </c>
      <c r="AP1058" s="5">
        <f t="shared" si="193"/>
        <v>0.79618684434186415</v>
      </c>
    </row>
    <row r="1059" spans="18:42">
      <c r="R1059" s="5" t="s">
        <v>53454</v>
      </c>
      <c r="S1059" s="5">
        <v>104.911</v>
      </c>
      <c r="T1059" s="5">
        <f t="shared" si="186"/>
        <v>1.0702404367551839</v>
      </c>
      <c r="U1059" s="5" t="s">
        <v>53455</v>
      </c>
      <c r="V1059" s="5">
        <v>134.61600000000001</v>
      </c>
      <c r="W1059" s="5">
        <f t="shared" si="187"/>
        <v>1.3732734092157717</v>
      </c>
      <c r="X1059" s="5" t="s">
        <v>53456</v>
      </c>
      <c r="Y1059" s="5">
        <v>38.034999999999997</v>
      </c>
      <c r="Z1059" s="5">
        <f t="shared" si="188"/>
        <v>0.38801074255305362</v>
      </c>
      <c r="AA1059" s="5" t="s">
        <v>53457</v>
      </c>
      <c r="AB1059" s="5">
        <v>83.192999999999998</v>
      </c>
      <c r="AC1059" s="5">
        <f t="shared" si="189"/>
        <v>0.84868614973619549</v>
      </c>
      <c r="AE1059" s="5" t="s">
        <v>53458</v>
      </c>
      <c r="AF1059" s="5">
        <v>84.356999999999999</v>
      </c>
      <c r="AG1059" s="5">
        <f t="shared" si="190"/>
        <v>0.94848237061722074</v>
      </c>
      <c r="AH1059" s="5" t="s">
        <v>53459</v>
      </c>
      <c r="AI1059" s="5">
        <v>73.218000000000004</v>
      </c>
      <c r="AJ1059" s="5">
        <f t="shared" si="191"/>
        <v>0.82323911722621324</v>
      </c>
      <c r="AK1059" s="5" t="s">
        <v>53460</v>
      </c>
      <c r="AL1059" s="5">
        <v>99.819000000000003</v>
      </c>
      <c r="AM1059" s="5">
        <f t="shared" si="192"/>
        <v>1.1223320145647706</v>
      </c>
      <c r="AN1059" s="5" t="s">
        <v>53461</v>
      </c>
      <c r="AO1059" s="5">
        <v>70.932000000000002</v>
      </c>
      <c r="AP1059" s="5">
        <f t="shared" si="193"/>
        <v>0.79753608488472449</v>
      </c>
    </row>
    <row r="1060" spans="18:42">
      <c r="R1060" s="5" t="s">
        <v>53462</v>
      </c>
      <c r="S1060" s="5">
        <v>101.31100000000001</v>
      </c>
      <c r="T1060" s="5">
        <f t="shared" si="186"/>
        <v>1.0335153500405527</v>
      </c>
      <c r="U1060" s="5" t="s">
        <v>53463</v>
      </c>
      <c r="V1060" s="5">
        <v>93.414000000000001</v>
      </c>
      <c r="W1060" s="5">
        <f t="shared" si="187"/>
        <v>0.95295479176681896</v>
      </c>
      <c r="X1060" s="5" t="s">
        <v>53464</v>
      </c>
      <c r="Y1060" s="5">
        <v>43.73</v>
      </c>
      <c r="Z1060" s="5">
        <f t="shared" si="188"/>
        <v>0.44610778945300478</v>
      </c>
      <c r="AA1060" s="5" t="s">
        <v>53465</v>
      </c>
      <c r="AB1060" s="5">
        <v>71.188000000000002</v>
      </c>
      <c r="AC1060" s="5">
        <f t="shared" si="189"/>
        <v>0.72621818695587714</v>
      </c>
      <c r="AE1060" s="5" t="s">
        <v>53466</v>
      </c>
      <c r="AF1060" s="5">
        <v>92.13</v>
      </c>
      <c r="AG1060" s="5">
        <f t="shared" si="190"/>
        <v>1.0358794267809968</v>
      </c>
      <c r="AH1060" s="5" t="s">
        <v>53467</v>
      </c>
      <c r="AI1060" s="5">
        <v>64.742999999999995</v>
      </c>
      <c r="AJ1060" s="5">
        <f t="shared" si="191"/>
        <v>0.72794900388670436</v>
      </c>
      <c r="AK1060" s="5" t="s">
        <v>53468</v>
      </c>
      <c r="AL1060" s="5">
        <v>83.588999999999999</v>
      </c>
      <c r="AM1060" s="5">
        <f t="shared" si="192"/>
        <v>0.9398472311429148</v>
      </c>
      <c r="AN1060" s="5" t="s">
        <v>53469</v>
      </c>
      <c r="AO1060" s="5">
        <v>76.915000000000006</v>
      </c>
      <c r="AP1060" s="5">
        <f t="shared" si="193"/>
        <v>0.86480696961750103</v>
      </c>
    </row>
    <row r="1061" spans="18:42">
      <c r="R1061" s="5" t="s">
        <v>53470</v>
      </c>
      <c r="S1061" s="5">
        <v>76.948999999999998</v>
      </c>
      <c r="T1061" s="5">
        <f t="shared" si="186"/>
        <v>0.78498852711226308</v>
      </c>
      <c r="U1061" s="5" t="s">
        <v>53471</v>
      </c>
      <c r="V1061" s="5">
        <v>95.838999999999999</v>
      </c>
      <c r="W1061" s="5">
        <f t="shared" si="187"/>
        <v>0.97769321823431343</v>
      </c>
      <c r="X1061" s="5" t="s">
        <v>53472</v>
      </c>
      <c r="Y1061" s="5">
        <v>59.384</v>
      </c>
      <c r="Z1061" s="5">
        <f t="shared" si="188"/>
        <v>0.60580070818379228</v>
      </c>
      <c r="AA1061" s="5" t="s">
        <v>53473</v>
      </c>
      <c r="AB1061" s="5">
        <v>88.843999999999994</v>
      </c>
      <c r="AC1061" s="5">
        <f t="shared" si="189"/>
        <v>0.90633433446518996</v>
      </c>
      <c r="AE1061" s="5" t="s">
        <v>53474</v>
      </c>
      <c r="AF1061" s="5">
        <v>79.900999999999996</v>
      </c>
      <c r="AG1061" s="5">
        <f t="shared" si="190"/>
        <v>0.89838057179234143</v>
      </c>
      <c r="AH1061" s="5" t="s">
        <v>53475</v>
      </c>
      <c r="AI1061" s="5">
        <v>22.533999999999999</v>
      </c>
      <c r="AJ1061" s="5">
        <f t="shared" si="191"/>
        <v>0.25336488660678369</v>
      </c>
      <c r="AK1061" s="5" t="s">
        <v>53476</v>
      </c>
      <c r="AL1061" s="5">
        <v>116.93</v>
      </c>
      <c r="AM1061" s="5">
        <f t="shared" si="192"/>
        <v>1.3147224723054594</v>
      </c>
      <c r="AN1061" s="5" t="s">
        <v>53477</v>
      </c>
      <c r="AO1061" s="5">
        <v>69.531999999999996</v>
      </c>
      <c r="AP1061" s="5">
        <f t="shared" si="193"/>
        <v>0.78179494521802095</v>
      </c>
    </row>
    <row r="1062" spans="18:42">
      <c r="R1062" s="5" t="s">
        <v>53478</v>
      </c>
      <c r="S1062" s="5">
        <v>24.760999999999999</v>
      </c>
      <c r="T1062" s="5">
        <f t="shared" si="186"/>
        <v>0.25259718670582781</v>
      </c>
      <c r="U1062" s="5" t="s">
        <v>53479</v>
      </c>
      <c r="V1062" s="5">
        <v>123.379</v>
      </c>
      <c r="W1062" s="5">
        <f t="shared" si="187"/>
        <v>1.2586401316012412</v>
      </c>
      <c r="X1062" s="5" t="s">
        <v>53480</v>
      </c>
      <c r="Y1062" s="5">
        <v>50.747999999999998</v>
      </c>
      <c r="Z1062" s="5">
        <f t="shared" si="188"/>
        <v>0.51770130572058282</v>
      </c>
      <c r="AA1062" s="5" t="s">
        <v>53481</v>
      </c>
      <c r="AB1062" s="5">
        <v>74.805999999999997</v>
      </c>
      <c r="AC1062" s="5">
        <f t="shared" si="189"/>
        <v>0.76312689910408127</v>
      </c>
      <c r="AE1062" s="5" t="s">
        <v>53482</v>
      </c>
      <c r="AF1062" s="5">
        <v>85.596999999999994</v>
      </c>
      <c r="AG1062" s="5">
        <f t="shared" si="190"/>
        <v>0.96242452289344382</v>
      </c>
      <c r="AH1062" s="5" t="s">
        <v>53483</v>
      </c>
      <c r="AI1062" s="5">
        <v>64.147999999999996</v>
      </c>
      <c r="AJ1062" s="5">
        <f t="shared" si="191"/>
        <v>0.72125901952835536</v>
      </c>
      <c r="AK1062" s="5" t="s">
        <v>53484</v>
      </c>
      <c r="AL1062" s="5">
        <v>102.861</v>
      </c>
      <c r="AM1062" s="5">
        <f t="shared" si="192"/>
        <v>1.1565352623262792</v>
      </c>
      <c r="AN1062" s="5" t="s">
        <v>53485</v>
      </c>
      <c r="AO1062" s="5">
        <v>71.111999999999995</v>
      </c>
      <c r="AP1062" s="5">
        <f t="shared" si="193"/>
        <v>0.7995599456990149</v>
      </c>
    </row>
    <row r="1063" spans="18:42">
      <c r="R1063" s="5" t="s">
        <v>53486</v>
      </c>
      <c r="S1063" s="5">
        <v>133.94300000000001</v>
      </c>
      <c r="T1063" s="5">
        <f t="shared" si="186"/>
        <v>1.366407858282731</v>
      </c>
      <c r="U1063" s="5" t="s">
        <v>53487</v>
      </c>
      <c r="V1063" s="5">
        <v>116.93300000000001</v>
      </c>
      <c r="W1063" s="5">
        <f t="shared" si="187"/>
        <v>1.1928818235560992</v>
      </c>
      <c r="X1063" s="5" t="s">
        <v>53488</v>
      </c>
      <c r="Y1063" s="5">
        <v>47.886000000000003</v>
      </c>
      <c r="Z1063" s="5">
        <f t="shared" si="188"/>
        <v>0.48850486178245117</v>
      </c>
      <c r="AA1063" s="5" t="s">
        <v>53489</v>
      </c>
      <c r="AB1063" s="5">
        <v>88.334999999999994</v>
      </c>
      <c r="AC1063" s="5">
        <f t="shared" si="189"/>
        <v>0.90114181526026016</v>
      </c>
      <c r="AE1063" s="5" t="s">
        <v>53490</v>
      </c>
      <c r="AF1063" s="5">
        <v>89.248000000000005</v>
      </c>
      <c r="AG1063" s="5">
        <f t="shared" si="190"/>
        <v>1.0034751664099686</v>
      </c>
      <c r="AH1063" s="5" t="s">
        <v>53491</v>
      </c>
      <c r="AI1063" s="5">
        <v>47.445</v>
      </c>
      <c r="AJ1063" s="5">
        <f t="shared" si="191"/>
        <v>0.53345597963339186</v>
      </c>
      <c r="AK1063" s="5" t="s">
        <v>53492</v>
      </c>
      <c r="AL1063" s="5">
        <v>70.531999999999996</v>
      </c>
      <c r="AM1063" s="5">
        <f t="shared" si="192"/>
        <v>0.79303861640852347</v>
      </c>
      <c r="AN1063" s="5" t="s">
        <v>53493</v>
      </c>
      <c r="AO1063" s="5">
        <v>72.436000000000007</v>
      </c>
      <c r="AP1063" s="5">
        <f t="shared" si="193"/>
        <v>0.81444656635524038</v>
      </c>
    </row>
    <row r="1064" spans="18:42">
      <c r="R1064" s="5" t="s">
        <v>53494</v>
      </c>
      <c r="S1064" s="5">
        <v>117.342</v>
      </c>
      <c r="T1064" s="5">
        <f t="shared" si="186"/>
        <v>1.1970542014634002</v>
      </c>
      <c r="U1064" s="5" t="s">
        <v>53495</v>
      </c>
      <c r="V1064" s="5">
        <v>93.203999999999994</v>
      </c>
      <c r="W1064" s="5">
        <f t="shared" si="187"/>
        <v>0.95081249504179866</v>
      </c>
      <c r="X1064" s="5" t="s">
        <v>53496</v>
      </c>
      <c r="Y1064" s="5">
        <v>51.295000000000002</v>
      </c>
      <c r="Z1064" s="5">
        <f t="shared" si="188"/>
        <v>0.52328147861861152</v>
      </c>
      <c r="AA1064" s="5" t="s">
        <v>53497</v>
      </c>
      <c r="AB1064" s="5">
        <v>92.340999999999994</v>
      </c>
      <c r="AC1064" s="5">
        <f t="shared" si="189"/>
        <v>0.94200867564326352</v>
      </c>
      <c r="AE1064" s="5" t="s">
        <v>53498</v>
      </c>
      <c r="AF1064" s="5">
        <v>102.70399999999999</v>
      </c>
      <c r="AG1064" s="5">
        <f t="shared" si="190"/>
        <v>1.1547700059493704</v>
      </c>
      <c r="AH1064" s="5" t="s">
        <v>53499</v>
      </c>
      <c r="AI1064" s="5">
        <v>67.834000000000003</v>
      </c>
      <c r="AJ1064" s="5">
        <f t="shared" si="191"/>
        <v>0.76270319153654775</v>
      </c>
      <c r="AK1064" s="5" t="s">
        <v>53500</v>
      </c>
      <c r="AL1064" s="5">
        <v>103.703</v>
      </c>
      <c r="AM1064" s="5">
        <f t="shared" si="192"/>
        <v>1.1660024334686825</v>
      </c>
      <c r="AN1064" s="5" t="s">
        <v>53501</v>
      </c>
      <c r="AO1064" s="5">
        <v>104.131</v>
      </c>
      <c r="AP1064" s="5">
        <f t="shared" si="193"/>
        <v>1.1708147247382175</v>
      </c>
    </row>
    <row r="1065" spans="18:42">
      <c r="R1065" s="5" t="s">
        <v>53502</v>
      </c>
      <c r="S1065" s="5">
        <v>95.106999999999999</v>
      </c>
      <c r="T1065" s="5">
        <f t="shared" si="186"/>
        <v>0.97022578393567183</v>
      </c>
      <c r="U1065" s="5" t="s">
        <v>53503</v>
      </c>
      <c r="V1065" s="5">
        <v>91.653000000000006</v>
      </c>
      <c r="W1065" s="5">
        <f t="shared" si="187"/>
        <v>0.93499010351557854</v>
      </c>
      <c r="X1065" s="5" t="s">
        <v>53504</v>
      </c>
      <c r="Y1065" s="5">
        <v>52.052</v>
      </c>
      <c r="Z1065" s="5">
        <f t="shared" si="188"/>
        <v>0.53100394824166031</v>
      </c>
      <c r="AA1065" s="5" t="s">
        <v>53505</v>
      </c>
      <c r="AB1065" s="5">
        <v>67.427000000000007</v>
      </c>
      <c r="AC1065" s="5">
        <f t="shared" si="189"/>
        <v>0.68785067275206402</v>
      </c>
      <c r="AE1065" s="5" t="s">
        <v>53506</v>
      </c>
      <c r="AF1065" s="5">
        <v>58.548000000000002</v>
      </c>
      <c r="AG1065" s="5">
        <f t="shared" si="190"/>
        <v>0.65829446086154131</v>
      </c>
      <c r="AH1065" s="5" t="s">
        <v>53507</v>
      </c>
      <c r="AI1065" s="5">
        <v>70.823999999999998</v>
      </c>
      <c r="AJ1065" s="5">
        <f t="shared" si="191"/>
        <v>0.79632176839615021</v>
      </c>
      <c r="AK1065" s="5" t="s">
        <v>53508</v>
      </c>
      <c r="AL1065" s="5">
        <v>101.468</v>
      </c>
      <c r="AM1065" s="5">
        <f t="shared" si="192"/>
        <v>1.1408728283579093</v>
      </c>
      <c r="AN1065" s="5" t="s">
        <v>53509</v>
      </c>
      <c r="AO1065" s="5">
        <v>94.947999999999993</v>
      </c>
      <c r="AP1065" s="5">
        <f t="shared" si="193"/>
        <v>1.0675640921958327</v>
      </c>
    </row>
    <row r="1066" spans="18:42">
      <c r="R1066" s="5" t="s">
        <v>53510</v>
      </c>
      <c r="S1066" s="5">
        <v>115.46299999999999</v>
      </c>
      <c r="T1066" s="5">
        <f t="shared" si="186"/>
        <v>1.177885746480958</v>
      </c>
      <c r="U1066" s="5" t="s">
        <v>53511</v>
      </c>
      <c r="V1066" s="5">
        <v>81.813000000000002</v>
      </c>
      <c r="W1066" s="5">
        <f t="shared" si="187"/>
        <v>0.83460819982892021</v>
      </c>
      <c r="X1066" s="5" t="s">
        <v>53512</v>
      </c>
      <c r="Y1066" s="5">
        <v>46.896999999999998</v>
      </c>
      <c r="Z1066" s="5">
        <f t="shared" si="188"/>
        <v>0.47841566434890387</v>
      </c>
      <c r="AA1066" s="5" t="s">
        <v>53513</v>
      </c>
      <c r="AB1066" s="5">
        <v>67.572999999999993</v>
      </c>
      <c r="AC1066" s="5">
        <f t="shared" si="189"/>
        <v>0.68934007904660166</v>
      </c>
      <c r="AE1066" s="5" t="s">
        <v>53514</v>
      </c>
      <c r="AF1066" s="5">
        <v>98.694000000000003</v>
      </c>
      <c r="AG1066" s="5">
        <f t="shared" si="190"/>
        <v>1.1096828844754554</v>
      </c>
      <c r="AH1066" s="5" t="s">
        <v>53515</v>
      </c>
      <c r="AI1066" s="5">
        <v>81.847999999999999</v>
      </c>
      <c r="AJ1066" s="5">
        <f t="shared" si="191"/>
        <v>0.92027199960024997</v>
      </c>
      <c r="AK1066" s="5" t="s">
        <v>53516</v>
      </c>
      <c r="AL1066" s="5">
        <v>83.316000000000003</v>
      </c>
      <c r="AM1066" s="5">
        <f t="shared" si="192"/>
        <v>0.93677770890790768</v>
      </c>
      <c r="AN1066" s="5" t="s">
        <v>53517</v>
      </c>
      <c r="AO1066" s="5">
        <v>89.131</v>
      </c>
      <c r="AP1066" s="5">
        <f t="shared" si="193"/>
        <v>1.0021596568806797</v>
      </c>
    </row>
    <row r="1067" spans="18:42">
      <c r="R1067" s="5" t="s">
        <v>53518</v>
      </c>
      <c r="S1067" s="5">
        <v>60.314</v>
      </c>
      <c r="T1067" s="5">
        <f t="shared" si="186"/>
        <v>0.61528802225173862</v>
      </c>
      <c r="U1067" s="5" t="s">
        <v>53519</v>
      </c>
      <c r="V1067" s="5">
        <v>111.358</v>
      </c>
      <c r="W1067" s="5">
        <f t="shared" si="187"/>
        <v>1.1360089462133023</v>
      </c>
      <c r="X1067" s="5" t="s">
        <v>53520</v>
      </c>
      <c r="Y1067" s="5">
        <v>35.933999999999997</v>
      </c>
      <c r="Z1067" s="5">
        <f t="shared" si="188"/>
        <v>0.36657757388987589</v>
      </c>
      <c r="AA1067" s="5" t="s">
        <v>53521</v>
      </c>
      <c r="AB1067" s="5">
        <v>57.356000000000002</v>
      </c>
      <c r="AC1067" s="5">
        <f t="shared" si="189"/>
        <v>0.58511224266788342</v>
      </c>
      <c r="AE1067" s="5" t="s">
        <v>53522</v>
      </c>
      <c r="AF1067" s="5">
        <v>94.433000000000007</v>
      </c>
      <c r="AG1067" s="5">
        <f t="shared" si="190"/>
        <v>1.0617736015327242</v>
      </c>
      <c r="AH1067" s="5" t="s">
        <v>53523</v>
      </c>
      <c r="AI1067" s="5">
        <v>52.113999999999997</v>
      </c>
      <c r="AJ1067" s="5">
        <f t="shared" si="191"/>
        <v>0.58595268042184812</v>
      </c>
      <c r="AK1067" s="5" t="s">
        <v>53524</v>
      </c>
      <c r="AL1067" s="5">
        <v>104.25</v>
      </c>
      <c r="AM1067" s="5">
        <f t="shared" si="192"/>
        <v>1.1721527216098873</v>
      </c>
      <c r="AN1067" s="5" t="s">
        <v>53525</v>
      </c>
      <c r="AO1067" s="5">
        <v>56.835999999999999</v>
      </c>
      <c r="AP1067" s="5">
        <f t="shared" si="193"/>
        <v>0.63904529578340097</v>
      </c>
    </row>
    <row r="1068" spans="18:42">
      <c r="R1068" s="5" t="s">
        <v>53526</v>
      </c>
      <c r="S1068" s="5">
        <v>107.739</v>
      </c>
      <c r="T1068" s="5">
        <f t="shared" si="186"/>
        <v>1.0990900326521218</v>
      </c>
      <c r="U1068" s="5" t="s">
        <v>53527</v>
      </c>
      <c r="V1068" s="5">
        <v>116.09099999999999</v>
      </c>
      <c r="W1068" s="5">
        <f t="shared" si="187"/>
        <v>1.1842922338300659</v>
      </c>
      <c r="X1068" s="5" t="s">
        <v>53528</v>
      </c>
      <c r="Y1068" s="5">
        <v>55.936</v>
      </c>
      <c r="Z1068" s="5">
        <f t="shared" si="188"/>
        <v>0.57062623624155673</v>
      </c>
      <c r="AA1068" s="5" t="s">
        <v>53529</v>
      </c>
      <c r="AB1068" s="5">
        <v>74.772999999999996</v>
      </c>
      <c r="AC1068" s="5">
        <f t="shared" si="189"/>
        <v>0.76279025247586385</v>
      </c>
      <c r="AE1068" s="5" t="s">
        <v>53530</v>
      </c>
      <c r="AF1068" s="5">
        <v>111.657</v>
      </c>
      <c r="AG1068" s="5">
        <f t="shared" si="190"/>
        <v>1.2554345941179395</v>
      </c>
      <c r="AH1068" s="5" t="s">
        <v>53531</v>
      </c>
      <c r="AI1068" s="5">
        <v>47.750999999999998</v>
      </c>
      <c r="AJ1068" s="5">
        <f t="shared" si="191"/>
        <v>0.53689654301768563</v>
      </c>
      <c r="AK1068" s="5" t="s">
        <v>53532</v>
      </c>
      <c r="AL1068" s="5">
        <v>79.819000000000003</v>
      </c>
      <c r="AM1068" s="5">
        <f t="shared" si="192"/>
        <v>0.89745859075472034</v>
      </c>
      <c r="AN1068" s="5" t="s">
        <v>53533</v>
      </c>
      <c r="AO1068" s="5">
        <v>102.139</v>
      </c>
      <c r="AP1068" s="5">
        <f t="shared" si="193"/>
        <v>1.1484173317267363</v>
      </c>
    </row>
    <row r="1069" spans="18:42">
      <c r="R1069" s="5" t="s">
        <v>53534</v>
      </c>
      <c r="S1069" s="5">
        <v>33.933</v>
      </c>
      <c r="T1069" s="5">
        <f t="shared" si="186"/>
        <v>0.34616454652432682</v>
      </c>
      <c r="U1069" s="5" t="s">
        <v>53535</v>
      </c>
      <c r="V1069" s="5">
        <v>117.36499999999999</v>
      </c>
      <c r="W1069" s="5">
        <f t="shared" si="187"/>
        <v>1.1972888339618546</v>
      </c>
      <c r="X1069" s="5" t="s">
        <v>53536</v>
      </c>
      <c r="Y1069" s="5">
        <v>49.209000000000003</v>
      </c>
      <c r="Z1069" s="5">
        <f t="shared" si="188"/>
        <v>0.50200133115007806</v>
      </c>
      <c r="AA1069" s="5" t="s">
        <v>53537</v>
      </c>
      <c r="AB1069" s="5">
        <v>53.426000000000002</v>
      </c>
      <c r="AC1069" s="5">
        <f t="shared" si="189"/>
        <v>0.54502068967107786</v>
      </c>
      <c r="AE1069" s="5" t="s">
        <v>53538</v>
      </c>
      <c r="AF1069" s="5">
        <v>94.872</v>
      </c>
      <c r="AG1069" s="5">
        <f t="shared" si="190"/>
        <v>1.0667095731853546</v>
      </c>
      <c r="AH1069" s="5" t="s">
        <v>53539</v>
      </c>
      <c r="AI1069" s="5">
        <v>76.793999999999997</v>
      </c>
      <c r="AJ1069" s="5">
        <f t="shared" si="191"/>
        <v>0.86344648540345015</v>
      </c>
      <c r="AK1069" s="5" t="s">
        <v>53540</v>
      </c>
      <c r="AL1069" s="5">
        <v>89.195999999999998</v>
      </c>
      <c r="AM1069" s="5">
        <f t="shared" si="192"/>
        <v>1.0028904955080624</v>
      </c>
      <c r="AN1069" s="5" t="s">
        <v>53541</v>
      </c>
      <c r="AO1069" s="5">
        <v>49.783000000000001</v>
      </c>
      <c r="AP1069" s="5">
        <f t="shared" si="193"/>
        <v>0.55974368287678677</v>
      </c>
    </row>
    <row r="1070" spans="18:42">
      <c r="R1070" s="5" t="s">
        <v>53542</v>
      </c>
      <c r="S1070" s="5">
        <v>113.235</v>
      </c>
      <c r="T1070" s="5">
        <f t="shared" si="186"/>
        <v>1.1551569983697918</v>
      </c>
      <c r="U1070" s="5" t="s">
        <v>53543</v>
      </c>
      <c r="V1070" s="5">
        <v>128.68799999999999</v>
      </c>
      <c r="W1070" s="5">
        <f t="shared" si="187"/>
        <v>1.3127994330923456</v>
      </c>
      <c r="X1070" s="5" t="s">
        <v>53544</v>
      </c>
      <c r="Y1070" s="5">
        <v>43.6</v>
      </c>
      <c r="Z1070" s="5">
        <f t="shared" si="188"/>
        <v>0.44478160576608761</v>
      </c>
      <c r="AA1070" s="5" t="s">
        <v>53545</v>
      </c>
      <c r="AB1070" s="5">
        <v>82.355999999999995</v>
      </c>
      <c r="AC1070" s="5">
        <f t="shared" si="189"/>
        <v>0.84014756707504368</v>
      </c>
      <c r="AE1070" s="5" t="s">
        <v>53546</v>
      </c>
      <c r="AF1070" s="5">
        <v>78.343999999999994</v>
      </c>
      <c r="AG1070" s="5">
        <f t="shared" si="190"/>
        <v>0.88087417574872906</v>
      </c>
      <c r="AH1070" s="5" t="s">
        <v>53547</v>
      </c>
      <c r="AI1070" s="5">
        <v>81.87</v>
      </c>
      <c r="AJ1070" s="5">
        <f t="shared" si="191"/>
        <v>0.920519360366441</v>
      </c>
      <c r="AK1070" s="5" t="s">
        <v>53548</v>
      </c>
      <c r="AL1070" s="5">
        <v>34.908000000000001</v>
      </c>
      <c r="AM1070" s="5">
        <f t="shared" si="192"/>
        <v>0.39249407391806185</v>
      </c>
      <c r="AN1070" s="5" t="s">
        <v>53549</v>
      </c>
      <c r="AO1070" s="5">
        <v>74.114000000000004</v>
      </c>
      <c r="AP1070" s="5">
        <f t="shared" si="193"/>
        <v>0.83331344661290352</v>
      </c>
    </row>
    <row r="1071" spans="18:42">
      <c r="R1071" s="5" t="s">
        <v>53550</v>
      </c>
      <c r="S1071" s="5">
        <v>105.505</v>
      </c>
      <c r="T1071" s="5">
        <f t="shared" si="186"/>
        <v>1.0763000760630979</v>
      </c>
      <c r="U1071" s="5" t="s">
        <v>53551</v>
      </c>
      <c r="V1071" s="5">
        <v>124.038</v>
      </c>
      <c r="W1071" s="5">
        <f t="shared" si="187"/>
        <v>1.2653628627526139</v>
      </c>
      <c r="X1071" s="5" t="s">
        <v>53552</v>
      </c>
      <c r="Y1071" s="5">
        <v>43.805999999999997</v>
      </c>
      <c r="Z1071" s="5">
        <f t="shared" si="188"/>
        <v>0.44688309683920252</v>
      </c>
      <c r="AA1071" s="5" t="s">
        <v>53553</v>
      </c>
      <c r="AB1071" s="5">
        <v>83.665999999999997</v>
      </c>
      <c r="AC1071" s="5">
        <f t="shared" si="189"/>
        <v>0.8535114180739789</v>
      </c>
      <c r="AE1071" s="5" t="s">
        <v>53554</v>
      </c>
      <c r="AF1071" s="5">
        <v>94.495999999999995</v>
      </c>
      <c r="AG1071" s="5">
        <f t="shared" si="190"/>
        <v>1.0624819528177256</v>
      </c>
      <c r="AH1071" s="5" t="s">
        <v>53555</v>
      </c>
      <c r="AI1071" s="5">
        <v>64.106999999999999</v>
      </c>
      <c r="AJ1071" s="5">
        <f t="shared" si="191"/>
        <v>0.72079802900954482</v>
      </c>
      <c r="AK1071" s="5" t="s">
        <v>53556</v>
      </c>
      <c r="AL1071" s="5">
        <v>132.352</v>
      </c>
      <c r="AM1071" s="5">
        <f t="shared" si="192"/>
        <v>1.4881223694053891</v>
      </c>
      <c r="AN1071" s="5" t="s">
        <v>53557</v>
      </c>
      <c r="AO1071" s="5">
        <v>101.94499999999999</v>
      </c>
      <c r="AP1071" s="5">
        <f t="shared" si="193"/>
        <v>1.146236059515779</v>
      </c>
    </row>
    <row r="1072" spans="18:42">
      <c r="R1072" s="5" t="s">
        <v>53558</v>
      </c>
      <c r="S1072" s="5">
        <v>77.084999999999994</v>
      </c>
      <c r="T1072" s="5">
        <f t="shared" si="186"/>
        <v>0.78637591927703798</v>
      </c>
      <c r="U1072" s="5" t="s">
        <v>53559</v>
      </c>
      <c r="V1072" s="5">
        <v>137.15899999999999</v>
      </c>
      <c r="W1072" s="5">
        <f t="shared" si="187"/>
        <v>1.399215602414468</v>
      </c>
      <c r="X1072" s="5" t="s">
        <v>53560</v>
      </c>
      <c r="Y1072" s="5">
        <v>55.002000000000002</v>
      </c>
      <c r="Z1072" s="5">
        <f t="shared" si="188"/>
        <v>0.56109811652170527</v>
      </c>
      <c r="AA1072" s="5" t="s">
        <v>53561</v>
      </c>
      <c r="AB1072" s="5">
        <v>109.214</v>
      </c>
      <c r="AC1072" s="5">
        <f t="shared" si="189"/>
        <v>1.1141371167921441</v>
      </c>
      <c r="AE1072" s="5" t="s">
        <v>53562</v>
      </c>
      <c r="AF1072" s="5">
        <v>68.896000000000001</v>
      </c>
      <c r="AG1072" s="5">
        <f t="shared" si="190"/>
        <v>0.7746439703408613</v>
      </c>
      <c r="AH1072" s="5" t="s">
        <v>53563</v>
      </c>
      <c r="AI1072" s="5">
        <v>45.933999999999997</v>
      </c>
      <c r="AJ1072" s="5">
        <f t="shared" si="191"/>
        <v>0.51646679246454252</v>
      </c>
      <c r="AK1072" s="5" t="s">
        <v>53564</v>
      </c>
      <c r="AL1072" s="5">
        <v>128.48699999999999</v>
      </c>
      <c r="AM1072" s="5">
        <f t="shared" si="192"/>
        <v>1.4446655802540966</v>
      </c>
      <c r="AN1072" s="5" t="s">
        <v>53565</v>
      </c>
      <c r="AO1072" s="5">
        <v>78.441000000000003</v>
      </c>
      <c r="AP1072" s="5">
        <f t="shared" si="193"/>
        <v>0.88196481185420783</v>
      </c>
    </row>
    <row r="1073" spans="18:42">
      <c r="R1073" s="5" t="s">
        <v>53566</v>
      </c>
      <c r="S1073" s="5">
        <v>121.021</v>
      </c>
      <c r="T1073" s="5">
        <f t="shared" si="186"/>
        <v>1.2345851998031578</v>
      </c>
      <c r="U1073" s="5" t="s">
        <v>53567</v>
      </c>
      <c r="V1073" s="5">
        <v>98.382000000000005</v>
      </c>
      <c r="W1073" s="5">
        <f t="shared" si="187"/>
        <v>1.0036354114330099</v>
      </c>
      <c r="X1073" s="5" t="s">
        <v>53568</v>
      </c>
      <c r="Y1073" s="5">
        <v>36.201999999999998</v>
      </c>
      <c r="Z1073" s="5">
        <f t="shared" si="188"/>
        <v>0.36931155256752068</v>
      </c>
      <c r="AA1073" s="5" t="s">
        <v>53569</v>
      </c>
      <c r="AB1073" s="5">
        <v>39.045000000000002</v>
      </c>
      <c r="AC1073" s="5">
        <f t="shared" si="189"/>
        <v>0.39831416965910299</v>
      </c>
      <c r="AE1073" s="5" t="s">
        <v>53570</v>
      </c>
      <c r="AF1073" s="5">
        <v>87.49</v>
      </c>
      <c r="AG1073" s="5">
        <f t="shared" si="190"/>
        <v>0.98370879245706511</v>
      </c>
      <c r="AH1073" s="5" t="s">
        <v>53571</v>
      </c>
      <c r="AI1073" s="5">
        <v>67.188999999999993</v>
      </c>
      <c r="AJ1073" s="5">
        <f t="shared" si="191"/>
        <v>0.75545102361867345</v>
      </c>
      <c r="AK1073" s="5" t="s">
        <v>53572</v>
      </c>
      <c r="AL1073" s="5">
        <v>89.620999999999995</v>
      </c>
      <c r="AM1073" s="5">
        <f t="shared" si="192"/>
        <v>1.007669055764026</v>
      </c>
      <c r="AN1073" s="5" t="s">
        <v>53573</v>
      </c>
      <c r="AO1073" s="5">
        <v>82.703999999999994</v>
      </c>
      <c r="AP1073" s="5">
        <f t="shared" si="193"/>
        <v>0.92989658213932003</v>
      </c>
    </row>
    <row r="1074" spans="18:42">
      <c r="R1074" s="5" t="s">
        <v>53574</v>
      </c>
      <c r="S1074" s="5">
        <v>109.155</v>
      </c>
      <c r="T1074" s="5">
        <f t="shared" si="186"/>
        <v>1.1135352334265434</v>
      </c>
      <c r="U1074" s="5" t="s">
        <v>53575</v>
      </c>
      <c r="V1074" s="5">
        <v>94.161000000000001</v>
      </c>
      <c r="W1074" s="5">
        <f t="shared" si="187"/>
        <v>0.9605752472601049</v>
      </c>
      <c r="X1074" s="5" t="s">
        <v>53576</v>
      </c>
      <c r="Y1074" s="5">
        <v>50.207999999999998</v>
      </c>
      <c r="Z1074" s="5">
        <f t="shared" si="188"/>
        <v>0.51219254271338821</v>
      </c>
      <c r="AA1074" s="5" t="s">
        <v>53577</v>
      </c>
      <c r="AB1074" s="5">
        <v>58.076999999999998</v>
      </c>
      <c r="AC1074" s="5">
        <f t="shared" si="189"/>
        <v>0.59246746142378592</v>
      </c>
      <c r="AE1074" s="5" t="s">
        <v>53578</v>
      </c>
      <c r="AF1074" s="5">
        <v>77.989000000000004</v>
      </c>
      <c r="AG1074" s="5">
        <f t="shared" si="190"/>
        <v>0.87688267247610074</v>
      </c>
      <c r="AH1074" s="5" t="s">
        <v>53579</v>
      </c>
      <c r="AI1074" s="5">
        <v>64.834000000000003</v>
      </c>
      <c r="AJ1074" s="5">
        <f t="shared" si="191"/>
        <v>0.7289721779650401</v>
      </c>
      <c r="AK1074" s="5" t="s">
        <v>53580</v>
      </c>
      <c r="AL1074" s="5">
        <v>61.667000000000002</v>
      </c>
      <c r="AM1074" s="5">
        <f t="shared" si="192"/>
        <v>0.69336347130471865</v>
      </c>
      <c r="AN1074" s="5" t="s">
        <v>53581</v>
      </c>
      <c r="AO1074" s="5">
        <v>71.475999999999999</v>
      </c>
      <c r="AP1074" s="5">
        <f t="shared" si="193"/>
        <v>0.80365264201235787</v>
      </c>
    </row>
    <row r="1075" spans="18:42">
      <c r="R1075" s="5" t="s">
        <v>53582</v>
      </c>
      <c r="S1075" s="5">
        <v>34.493000000000002</v>
      </c>
      <c r="T1075" s="5">
        <f t="shared" si="186"/>
        <v>0.35187733779104724</v>
      </c>
      <c r="U1075" s="5" t="s">
        <v>53583</v>
      </c>
      <c r="V1075" s="5">
        <v>139.03</v>
      </c>
      <c r="W1075" s="5">
        <f t="shared" si="187"/>
        <v>1.4183024460931</v>
      </c>
      <c r="X1075" s="5" t="s">
        <v>53584</v>
      </c>
      <c r="Y1075" s="5">
        <v>69.266999999999996</v>
      </c>
      <c r="Z1075" s="5">
        <f t="shared" si="188"/>
        <v>0.70662127262843089</v>
      </c>
      <c r="AA1075" s="5" t="s">
        <v>53585</v>
      </c>
      <c r="AB1075" s="5">
        <v>90.61</v>
      </c>
      <c r="AC1075" s="5">
        <f t="shared" si="189"/>
        <v>0.92435002978131175</v>
      </c>
      <c r="AE1075" s="5" t="s">
        <v>53586</v>
      </c>
      <c r="AF1075" s="5">
        <v>69.388999999999996</v>
      </c>
      <c r="AG1075" s="5">
        <f t="shared" si="190"/>
        <v>0.78018710023777904</v>
      </c>
      <c r="AH1075" s="5" t="s">
        <v>53587</v>
      </c>
      <c r="AI1075" s="5">
        <v>65.301000000000002</v>
      </c>
      <c r="AJ1075" s="5">
        <f t="shared" si="191"/>
        <v>0.73422297241100487</v>
      </c>
      <c r="AK1075" s="5" t="s">
        <v>53588</v>
      </c>
      <c r="AL1075" s="5">
        <v>101.925</v>
      </c>
      <c r="AM1075" s="5">
        <f t="shared" si="192"/>
        <v>1.1460111860919688</v>
      </c>
      <c r="AN1075" s="5" t="s">
        <v>53589</v>
      </c>
      <c r="AO1075" s="5">
        <v>78.619</v>
      </c>
      <c r="AP1075" s="5">
        <f t="shared" si="193"/>
        <v>0.88396618532611726</v>
      </c>
    </row>
    <row r="1076" spans="18:42">
      <c r="R1076" s="5" t="s">
        <v>53590</v>
      </c>
      <c r="S1076" s="5">
        <v>71.986999999999995</v>
      </c>
      <c r="T1076" s="5">
        <f t="shared" si="186"/>
        <v>0.73436911592392984</v>
      </c>
      <c r="U1076" s="5" t="s">
        <v>53591</v>
      </c>
      <c r="V1076" s="5">
        <v>96.784999999999997</v>
      </c>
      <c r="W1076" s="5">
        <f t="shared" si="187"/>
        <v>0.98734375490988036</v>
      </c>
      <c r="X1076" s="5" t="s">
        <v>53592</v>
      </c>
      <c r="Y1076" s="5">
        <v>39.24</v>
      </c>
      <c r="Z1076" s="5">
        <f t="shared" si="188"/>
        <v>0.40030344518947886</v>
      </c>
      <c r="AA1076" s="5" t="s">
        <v>53593</v>
      </c>
      <c r="AB1076" s="5">
        <v>81.23</v>
      </c>
      <c r="AC1076" s="5">
        <f t="shared" si="189"/>
        <v>0.82866077606374533</v>
      </c>
      <c r="AE1076" s="5" t="s">
        <v>53594</v>
      </c>
      <c r="AF1076" s="5">
        <v>80.272000000000006</v>
      </c>
      <c r="AG1076" s="5">
        <f t="shared" si="190"/>
        <v>0.90255197380401797</v>
      </c>
      <c r="AH1076" s="5" t="s">
        <v>53595</v>
      </c>
      <c r="AI1076" s="5">
        <v>67.268000000000001</v>
      </c>
      <c r="AJ1076" s="5">
        <f t="shared" si="191"/>
        <v>0.75633927364272324</v>
      </c>
      <c r="AK1076" s="5" t="s">
        <v>53596</v>
      </c>
      <c r="AL1076" s="5">
        <v>111.675</v>
      </c>
      <c r="AM1076" s="5">
        <f t="shared" si="192"/>
        <v>1.2556369801993685</v>
      </c>
      <c r="AN1076" s="5" t="s">
        <v>53597</v>
      </c>
      <c r="AO1076" s="5">
        <v>58.392000000000003</v>
      </c>
      <c r="AP1076" s="5">
        <f t="shared" si="193"/>
        <v>0.65654044815582291</v>
      </c>
    </row>
    <row r="1077" spans="18:42">
      <c r="R1077" s="5" t="s">
        <v>53598</v>
      </c>
      <c r="S1077" s="5">
        <v>81.974999999999994</v>
      </c>
      <c r="T1077" s="5">
        <f t="shared" si="186"/>
        <v>0.83626082873107854</v>
      </c>
      <c r="U1077" s="5" t="s">
        <v>53599</v>
      </c>
      <c r="V1077" s="5">
        <v>124.054</v>
      </c>
      <c r="W1077" s="5">
        <f t="shared" si="187"/>
        <v>1.2655260853602346</v>
      </c>
      <c r="X1077" s="5" t="s">
        <v>53600</v>
      </c>
      <c r="Y1077" s="5">
        <v>39.991</v>
      </c>
      <c r="Z1077" s="5">
        <f t="shared" si="188"/>
        <v>0.40796470633466991</v>
      </c>
      <c r="AA1077" s="5" t="s">
        <v>53601</v>
      </c>
      <c r="AB1077" s="5">
        <v>77.477999999999994</v>
      </c>
      <c r="AC1077" s="5">
        <f t="shared" si="189"/>
        <v>0.79038507457671858</v>
      </c>
      <c r="AE1077" s="5" t="s">
        <v>53602</v>
      </c>
      <c r="AF1077" s="5">
        <v>86.826999999999998</v>
      </c>
      <c r="AG1077" s="5">
        <f t="shared" si="190"/>
        <v>0.97625423845776194</v>
      </c>
      <c r="AH1077" s="5" t="s">
        <v>53603</v>
      </c>
      <c r="AI1077" s="5">
        <v>72.373000000000005</v>
      </c>
      <c r="AJ1077" s="5">
        <f t="shared" si="191"/>
        <v>0.81373821507023869</v>
      </c>
      <c r="AK1077" s="5" t="s">
        <v>53604</v>
      </c>
      <c r="AL1077" s="5">
        <v>77.174999999999997</v>
      </c>
      <c r="AM1077" s="5">
        <f t="shared" si="192"/>
        <v>0.86773032412703166</v>
      </c>
      <c r="AN1077" s="5" t="s">
        <v>53605</v>
      </c>
      <c r="AO1077" s="5">
        <v>69.623000000000005</v>
      </c>
      <c r="AP1077" s="5">
        <f t="shared" si="193"/>
        <v>0.7828181192963567</v>
      </c>
    </row>
    <row r="1078" spans="18:42">
      <c r="R1078" s="5" t="s">
        <v>53606</v>
      </c>
      <c r="S1078" s="5">
        <v>59.874000000000002</v>
      </c>
      <c r="T1078" s="5">
        <f t="shared" si="186"/>
        <v>0.61079940054217263</v>
      </c>
      <c r="U1078" s="5" t="s">
        <v>53607</v>
      </c>
      <c r="V1078" s="5">
        <v>131.64400000000001</v>
      </c>
      <c r="W1078" s="5">
        <f t="shared" si="187"/>
        <v>1.3429548098502484</v>
      </c>
      <c r="X1078" s="5" t="s">
        <v>53608</v>
      </c>
      <c r="Y1078" s="5">
        <v>58.268000000000001</v>
      </c>
      <c r="Z1078" s="5">
        <f t="shared" si="188"/>
        <v>0.59441593130225667</v>
      </c>
      <c r="AA1078" s="5" t="s">
        <v>53609</v>
      </c>
      <c r="AB1078" s="5">
        <v>62.069000000000003</v>
      </c>
      <c r="AC1078" s="5">
        <f t="shared" si="189"/>
        <v>0.63319150202512131</v>
      </c>
      <c r="AE1078" s="5" t="s">
        <v>53610</v>
      </c>
      <c r="AF1078" s="5">
        <v>76.272999999999996</v>
      </c>
      <c r="AG1078" s="5">
        <f t="shared" si="190"/>
        <v>0.85758853271319835</v>
      </c>
      <c r="AH1078" s="5" t="s">
        <v>53611</v>
      </c>
      <c r="AI1078" s="5">
        <v>63.844000000000001</v>
      </c>
      <c r="AJ1078" s="5">
        <f t="shared" si="191"/>
        <v>0.71784094348644267</v>
      </c>
      <c r="AK1078" s="5" t="s">
        <v>53612</v>
      </c>
      <c r="AL1078" s="5">
        <v>116.03400000000001</v>
      </c>
      <c r="AM1078" s="5">
        <f t="shared" si="192"/>
        <v>1.3046481429187691</v>
      </c>
      <c r="AN1078" s="5" t="s">
        <v>53613</v>
      </c>
      <c r="AO1078" s="5">
        <v>20.747</v>
      </c>
      <c r="AP1078" s="5">
        <f t="shared" si="193"/>
        <v>0.23327244618935569</v>
      </c>
    </row>
    <row r="1079" spans="18:42">
      <c r="R1079" s="5" t="s">
        <v>53614</v>
      </c>
      <c r="S1079" s="5">
        <v>80.968000000000004</v>
      </c>
      <c r="T1079" s="5">
        <f t="shared" si="186"/>
        <v>0.82598800586395826</v>
      </c>
      <c r="U1079" s="5" t="s">
        <v>53615</v>
      </c>
      <c r="V1079" s="5">
        <v>104.34099999999999</v>
      </c>
      <c r="W1079" s="5">
        <f t="shared" si="187"/>
        <v>1.0644256313587004</v>
      </c>
      <c r="X1079" s="5" t="s">
        <v>53616</v>
      </c>
      <c r="Y1079" s="5">
        <v>38.506999999999998</v>
      </c>
      <c r="Z1079" s="5">
        <f t="shared" si="188"/>
        <v>0.39282580947786083</v>
      </c>
      <c r="AA1079" s="5" t="s">
        <v>53617</v>
      </c>
      <c r="AB1079" s="5">
        <v>60.984000000000002</v>
      </c>
      <c r="AC1079" s="5">
        <f t="shared" si="189"/>
        <v>0.62212296894585062</v>
      </c>
      <c r="AE1079" s="5" t="s">
        <v>53618</v>
      </c>
      <c r="AF1079" s="5">
        <v>86.352000000000004</v>
      </c>
      <c r="AG1079" s="5">
        <f t="shared" si="190"/>
        <v>0.97091349464227328</v>
      </c>
      <c r="AH1079" s="5" t="s">
        <v>53619</v>
      </c>
      <c r="AI1079" s="5">
        <v>101.577</v>
      </c>
      <c r="AJ1079" s="5">
        <f t="shared" si="191"/>
        <v>1.1420983885176741</v>
      </c>
      <c r="AK1079" s="5" t="s">
        <v>53620</v>
      </c>
      <c r="AL1079" s="5">
        <v>124.22799999999999</v>
      </c>
      <c r="AM1079" s="5">
        <f t="shared" si="192"/>
        <v>1.3967787846537465</v>
      </c>
      <c r="AN1079" s="5" t="s">
        <v>53621</v>
      </c>
      <c r="AO1079" s="5">
        <v>57.13</v>
      </c>
      <c r="AP1079" s="5">
        <f t="shared" si="193"/>
        <v>0.64235093511340879</v>
      </c>
    </row>
    <row r="1080" spans="18:42">
      <c r="R1080" s="5" t="s">
        <v>53622</v>
      </c>
      <c r="S1080" s="5">
        <v>47.948</v>
      </c>
      <c r="T1080" s="5">
        <f t="shared" si="186"/>
        <v>0.48913734938698089</v>
      </c>
      <c r="U1080" s="5" t="s">
        <v>53623</v>
      </c>
      <c r="V1080" s="5">
        <v>88.396000000000001</v>
      </c>
      <c r="W1080" s="5">
        <f t="shared" si="187"/>
        <v>0.90176410145181374</v>
      </c>
      <c r="X1080" s="5" t="s">
        <v>53624</v>
      </c>
      <c r="Y1080" s="5">
        <v>42.468000000000004</v>
      </c>
      <c r="Z1080" s="5">
        <f t="shared" si="188"/>
        <v>0.43323360627693136</v>
      </c>
      <c r="AA1080" s="5" t="s">
        <v>53625</v>
      </c>
      <c r="AB1080" s="5">
        <v>59.801000000000002</v>
      </c>
      <c r="AC1080" s="5">
        <f t="shared" si="189"/>
        <v>0.6100546973949037</v>
      </c>
      <c r="AE1080" s="5" t="s">
        <v>53626</v>
      </c>
      <c r="AF1080" s="5">
        <v>60.165999999999997</v>
      </c>
      <c r="AG1080" s="5">
        <f t="shared" si="190"/>
        <v>0.67648672084777439</v>
      </c>
      <c r="AH1080" s="5" t="s">
        <v>53627</v>
      </c>
      <c r="AI1080" s="5">
        <v>64.412999999999997</v>
      </c>
      <c r="AJ1080" s="5">
        <f t="shared" si="191"/>
        <v>0.72423859239383848</v>
      </c>
      <c r="AK1080" s="5" t="s">
        <v>53628</v>
      </c>
      <c r="AL1080" s="5">
        <v>89.876000000000005</v>
      </c>
      <c r="AM1080" s="5">
        <f t="shared" si="192"/>
        <v>1.0105361919176041</v>
      </c>
      <c r="AN1080" s="5" t="s">
        <v>53629</v>
      </c>
      <c r="AO1080" s="5">
        <v>31.611999999999998</v>
      </c>
      <c r="AP1080" s="5">
        <f t="shared" si="193"/>
        <v>0.35543493367416551</v>
      </c>
    </row>
    <row r="1081" spans="18:42">
      <c r="R1081" s="5" t="s">
        <v>53630</v>
      </c>
      <c r="S1081" s="5">
        <v>105.46299999999999</v>
      </c>
      <c r="T1081" s="5">
        <f t="shared" si="186"/>
        <v>1.0758716167180937</v>
      </c>
      <c r="U1081" s="5" t="s">
        <v>53631</v>
      </c>
      <c r="V1081" s="5">
        <v>95.971000000000004</v>
      </c>
      <c r="W1081" s="5">
        <f t="shared" si="187"/>
        <v>0.97903980474718333</v>
      </c>
      <c r="X1081" s="5" t="s">
        <v>53632</v>
      </c>
      <c r="Y1081" s="5">
        <v>54.262</v>
      </c>
      <c r="Z1081" s="5">
        <f t="shared" si="188"/>
        <v>0.55354907091925332</v>
      </c>
      <c r="AA1081" s="5" t="s">
        <v>53633</v>
      </c>
      <c r="AB1081" s="5">
        <v>71.885999999999996</v>
      </c>
      <c r="AC1081" s="5">
        <f t="shared" si="189"/>
        <v>0.73333877321332497</v>
      </c>
      <c r="AE1081" s="5" t="s">
        <v>53634</v>
      </c>
      <c r="AF1081" s="5">
        <v>51.109000000000002</v>
      </c>
      <c r="AG1081" s="5">
        <f t="shared" si="190"/>
        <v>0.57465279087539312</v>
      </c>
      <c r="AH1081" s="5" t="s">
        <v>53635</v>
      </c>
      <c r="AI1081" s="5">
        <v>96.04</v>
      </c>
      <c r="AJ1081" s="5">
        <f t="shared" si="191"/>
        <v>1.0798421811358616</v>
      </c>
      <c r="AK1081" s="5" t="s">
        <v>53636</v>
      </c>
      <c r="AL1081" s="5">
        <v>49.35</v>
      </c>
      <c r="AM1081" s="5">
        <f t="shared" si="192"/>
        <v>0.5548751732512992</v>
      </c>
      <c r="AN1081" s="5" t="s">
        <v>53637</v>
      </c>
      <c r="AO1081" s="5">
        <v>76.847999999999999</v>
      </c>
      <c r="AP1081" s="5">
        <f t="shared" si="193"/>
        <v>0.86405364364773729</v>
      </c>
    </row>
    <row r="1082" spans="18:42">
      <c r="R1082" s="5" t="s">
        <v>53638</v>
      </c>
      <c r="S1082" s="5">
        <v>99.814999999999998</v>
      </c>
      <c r="T1082" s="5">
        <f t="shared" si="186"/>
        <v>1.0182540362280281</v>
      </c>
      <c r="U1082" s="5" t="s">
        <v>53639</v>
      </c>
      <c r="V1082" s="5">
        <v>123.69</v>
      </c>
      <c r="W1082" s="5">
        <f t="shared" si="187"/>
        <v>1.2618127710368663</v>
      </c>
      <c r="X1082" s="5" t="s">
        <v>53640</v>
      </c>
      <c r="Y1082" s="5">
        <v>65.933999999999997</v>
      </c>
      <c r="Z1082" s="5">
        <f t="shared" si="188"/>
        <v>0.67261996317846828</v>
      </c>
      <c r="AA1082" s="5" t="s">
        <v>53641</v>
      </c>
      <c r="AB1082" s="5">
        <v>63.127000000000002</v>
      </c>
      <c r="AC1082" s="5">
        <f t="shared" si="189"/>
        <v>0.64398459695403232</v>
      </c>
      <c r="AE1082" s="5" t="s">
        <v>53642</v>
      </c>
      <c r="AF1082" s="5">
        <v>62.188000000000002</v>
      </c>
      <c r="AG1082" s="5">
        <f t="shared" si="190"/>
        <v>0.69922142399497045</v>
      </c>
      <c r="AH1082" s="5" t="s">
        <v>53643</v>
      </c>
      <c r="AI1082" s="5">
        <v>84.789000000000001</v>
      </c>
      <c r="AJ1082" s="5">
        <f t="shared" si="191"/>
        <v>0.95333963657151788</v>
      </c>
      <c r="AK1082" s="5" t="s">
        <v>53644</v>
      </c>
      <c r="AL1082" s="5">
        <v>110.392</v>
      </c>
      <c r="AM1082" s="5">
        <f t="shared" si="192"/>
        <v>1.2412113500619537</v>
      </c>
      <c r="AN1082" s="5" t="s">
        <v>53645</v>
      </c>
      <c r="AO1082" s="5">
        <v>50.241</v>
      </c>
      <c r="AP1082" s="5">
        <f t="shared" si="193"/>
        <v>0.56489328428203689</v>
      </c>
    </row>
    <row r="1083" spans="18:42">
      <c r="R1083" s="5" t="s">
        <v>53646</v>
      </c>
      <c r="S1083" s="5">
        <v>113.861</v>
      </c>
      <c r="T1083" s="5">
        <f t="shared" si="186"/>
        <v>1.1615430828929472</v>
      </c>
      <c r="U1083" s="5" t="s">
        <v>53647</v>
      </c>
      <c r="V1083" s="5">
        <v>102.979</v>
      </c>
      <c r="W1083" s="5">
        <f t="shared" si="187"/>
        <v>1.0505313068849984</v>
      </c>
      <c r="X1083" s="5" t="s">
        <v>53648</v>
      </c>
      <c r="Y1083" s="5">
        <v>50.276000000000003</v>
      </c>
      <c r="Z1083" s="5">
        <f t="shared" si="188"/>
        <v>0.51288623879577566</v>
      </c>
      <c r="AA1083" s="5" t="s">
        <v>53649</v>
      </c>
      <c r="AB1083" s="5">
        <v>81.869</v>
      </c>
      <c r="AC1083" s="5">
        <f t="shared" si="189"/>
        <v>0.8351794789555923</v>
      </c>
      <c r="AE1083" s="5" t="s">
        <v>53650</v>
      </c>
      <c r="AF1083" s="5">
        <v>71.111999999999995</v>
      </c>
      <c r="AG1083" s="5">
        <f t="shared" si="190"/>
        <v>0.7995599456990149</v>
      </c>
      <c r="AH1083" s="5" t="s">
        <v>53651</v>
      </c>
      <c r="AI1083" s="5">
        <v>84.727999999999994</v>
      </c>
      <c r="AJ1083" s="5">
        <f t="shared" si="191"/>
        <v>0.95265377262889706</v>
      </c>
      <c r="AK1083" s="5" t="s">
        <v>53652</v>
      </c>
      <c r="AL1083" s="5">
        <v>50.152000000000001</v>
      </c>
      <c r="AM1083" s="5">
        <f t="shared" si="192"/>
        <v>0.56389259754608223</v>
      </c>
      <c r="AN1083" s="5" t="s">
        <v>53653</v>
      </c>
      <c r="AO1083" s="5">
        <v>64.998999999999995</v>
      </c>
      <c r="AP1083" s="5">
        <f t="shared" si="193"/>
        <v>0.73082738371147293</v>
      </c>
    </row>
    <row r="1084" spans="18:42">
      <c r="R1084" s="5" t="s">
        <v>53654</v>
      </c>
      <c r="S1084" s="5">
        <v>78.254999999999995</v>
      </c>
      <c r="T1084" s="5">
        <f t="shared" si="186"/>
        <v>0.79831157245929318</v>
      </c>
      <c r="U1084" s="5" t="s">
        <v>53655</v>
      </c>
      <c r="V1084" s="5">
        <v>121.458</v>
      </c>
      <c r="W1084" s="5">
        <f t="shared" si="187"/>
        <v>1.2390432172737951</v>
      </c>
      <c r="X1084" s="5" t="s">
        <v>53656</v>
      </c>
      <c r="Y1084" s="5">
        <v>35.381999999999998</v>
      </c>
      <c r="Z1084" s="5">
        <f t="shared" si="188"/>
        <v>0.36094639392696581</v>
      </c>
      <c r="AA1084" s="5" t="s">
        <v>53657</v>
      </c>
      <c r="AB1084" s="5">
        <v>62.454000000000001</v>
      </c>
      <c r="AC1084" s="5">
        <f t="shared" si="189"/>
        <v>0.63711904602099156</v>
      </c>
      <c r="AE1084" s="5" t="s">
        <v>53658</v>
      </c>
      <c r="AF1084" s="5">
        <v>52.807000000000002</v>
      </c>
      <c r="AG1084" s="5">
        <f t="shared" si="190"/>
        <v>0.59374454455686643</v>
      </c>
      <c r="AH1084" s="5" t="s">
        <v>53659</v>
      </c>
      <c r="AI1084" s="5">
        <v>79.668000000000006</v>
      </c>
      <c r="AJ1084" s="5">
        <f t="shared" si="191"/>
        <v>0.89576079640495454</v>
      </c>
      <c r="AK1084" s="5" t="s">
        <v>53660</v>
      </c>
      <c r="AL1084" s="5">
        <v>91.308999999999997</v>
      </c>
      <c r="AM1084" s="5">
        <f t="shared" si="192"/>
        <v>1.0266483727335942</v>
      </c>
      <c r="AN1084" s="5" t="s">
        <v>53661</v>
      </c>
      <c r="AO1084" s="5">
        <v>74.316000000000003</v>
      </c>
      <c r="AP1084" s="5">
        <f t="shared" si="193"/>
        <v>0.83558466819338495</v>
      </c>
    </row>
    <row r="1085" spans="18:42">
      <c r="R1085" s="5" t="s">
        <v>53662</v>
      </c>
      <c r="S1085" s="5">
        <v>79.197999999999993</v>
      </c>
      <c r="T1085" s="5">
        <f t="shared" si="186"/>
        <v>0.80793150489593124</v>
      </c>
      <c r="U1085" s="5" t="s">
        <v>53663</v>
      </c>
      <c r="V1085" s="5">
        <v>101.178</v>
      </c>
      <c r="W1085" s="5">
        <f t="shared" si="187"/>
        <v>1.0321585621147065</v>
      </c>
      <c r="X1085" s="5" t="s">
        <v>53664</v>
      </c>
      <c r="Y1085" s="5">
        <v>42.314</v>
      </c>
      <c r="Z1085" s="5">
        <f t="shared" si="188"/>
        <v>0.43166258867858326</v>
      </c>
      <c r="AA1085" s="5" t="s">
        <v>53665</v>
      </c>
      <c r="AB1085" s="5">
        <v>65.631</v>
      </c>
      <c r="AC1085" s="5">
        <f t="shared" si="189"/>
        <v>0.66952893504665356</v>
      </c>
      <c r="AE1085" s="5" t="s">
        <v>53666</v>
      </c>
      <c r="AF1085" s="5">
        <v>79.037999999999997</v>
      </c>
      <c r="AG1085" s="5">
        <f t="shared" si="190"/>
        <v>0.8886772835549378</v>
      </c>
      <c r="AH1085" s="5" t="s">
        <v>53667</v>
      </c>
      <c r="AI1085" s="5">
        <v>57.345999999999997</v>
      </c>
      <c r="AJ1085" s="5">
        <f t="shared" si="191"/>
        <v>0.64477956809055725</v>
      </c>
      <c r="AK1085" s="5" t="s">
        <v>53668</v>
      </c>
      <c r="AL1085" s="5">
        <v>99.209000000000003</v>
      </c>
      <c r="AM1085" s="5">
        <f t="shared" si="192"/>
        <v>1.1154733751385641</v>
      </c>
      <c r="AN1085" s="5" t="s">
        <v>53669</v>
      </c>
      <c r="AO1085" s="5">
        <v>85.707999999999998</v>
      </c>
      <c r="AP1085" s="5">
        <f t="shared" si="193"/>
        <v>0.96367257039558962</v>
      </c>
    </row>
    <row r="1086" spans="18:42">
      <c r="R1086" s="5" t="s">
        <v>53670</v>
      </c>
      <c r="S1086" s="5">
        <v>117.82299999999999</v>
      </c>
      <c r="T1086" s="5">
        <f t="shared" si="186"/>
        <v>1.2019610811049939</v>
      </c>
      <c r="U1086" s="5" t="s">
        <v>53671</v>
      </c>
      <c r="V1086" s="5">
        <v>33.738999999999997</v>
      </c>
      <c r="W1086" s="5">
        <f t="shared" si="187"/>
        <v>0.34418547240692721</v>
      </c>
      <c r="X1086" s="5" t="s">
        <v>53672</v>
      </c>
      <c r="Y1086" s="5">
        <v>31.327000000000002</v>
      </c>
      <c r="Z1086" s="5">
        <f t="shared" si="188"/>
        <v>0.31957966430812446</v>
      </c>
      <c r="AA1086" s="5" t="s">
        <v>53673</v>
      </c>
      <c r="AB1086" s="5">
        <v>71.156000000000006</v>
      </c>
      <c r="AC1086" s="5">
        <f t="shared" si="189"/>
        <v>0.72589174174063598</v>
      </c>
      <c r="AE1086" s="5" t="s">
        <v>53674</v>
      </c>
      <c r="AF1086" s="5">
        <v>111.244</v>
      </c>
      <c r="AG1086" s="5">
        <f t="shared" si="190"/>
        <v>1.2507909579162619</v>
      </c>
      <c r="AH1086" s="5" t="s">
        <v>53675</v>
      </c>
      <c r="AI1086" s="5">
        <v>80.311000000000007</v>
      </c>
      <c r="AJ1086" s="5">
        <f t="shared" si="191"/>
        <v>0.90299047698044765</v>
      </c>
      <c r="AK1086" s="5" t="s">
        <v>53676</v>
      </c>
      <c r="AL1086" s="5">
        <v>89.378</v>
      </c>
      <c r="AM1086" s="5">
        <f t="shared" si="192"/>
        <v>1.0049368436647339</v>
      </c>
      <c r="AN1086" s="5" t="s">
        <v>53677</v>
      </c>
      <c r="AO1086" s="5">
        <v>78.775000000000006</v>
      </c>
      <c r="AP1086" s="5">
        <f t="shared" si="193"/>
        <v>0.88572019803183577</v>
      </c>
    </row>
    <row r="1087" spans="18:42">
      <c r="R1087" s="5" t="s">
        <v>53678</v>
      </c>
      <c r="S1087" s="5">
        <v>90.948999999999998</v>
      </c>
      <c r="T1087" s="5">
        <f t="shared" si="186"/>
        <v>0.92780830878027287</v>
      </c>
      <c r="U1087" s="5" t="s">
        <v>53679</v>
      </c>
      <c r="V1087" s="5">
        <v>120.738</v>
      </c>
      <c r="W1087" s="5">
        <f t="shared" si="187"/>
        <v>1.2316981999308687</v>
      </c>
      <c r="X1087" s="5" t="s">
        <v>53680</v>
      </c>
      <c r="Y1087" s="5">
        <v>44.069000000000003</v>
      </c>
      <c r="Z1087" s="5">
        <f t="shared" si="188"/>
        <v>0.44956606845196589</v>
      </c>
      <c r="AA1087" s="5" t="s">
        <v>53681</v>
      </c>
      <c r="AB1087" s="5">
        <v>72.77</v>
      </c>
      <c r="AC1087" s="5">
        <f t="shared" si="189"/>
        <v>0.74235682228436217</v>
      </c>
      <c r="AE1087" s="5" t="s">
        <v>53682</v>
      </c>
      <c r="AF1087" s="5">
        <v>93.442999999999998</v>
      </c>
      <c r="AG1087" s="5">
        <f t="shared" si="190"/>
        <v>1.0506423670541265</v>
      </c>
      <c r="AH1087" s="5" t="s">
        <v>53683</v>
      </c>
      <c r="AI1087" s="5">
        <v>67.256</v>
      </c>
      <c r="AJ1087" s="5">
        <f t="shared" si="191"/>
        <v>0.75620434958843719</v>
      </c>
      <c r="AK1087" s="5" t="s">
        <v>53684</v>
      </c>
      <c r="AL1087" s="5">
        <v>53.902000000000001</v>
      </c>
      <c r="AM1087" s="5">
        <f t="shared" si="192"/>
        <v>0.60605636451046663</v>
      </c>
      <c r="AN1087" s="5" t="s">
        <v>53685</v>
      </c>
      <c r="AO1087" s="5">
        <v>62.927999999999997</v>
      </c>
      <c r="AP1087" s="5">
        <f t="shared" si="193"/>
        <v>0.70754174067594233</v>
      </c>
    </row>
    <row r="1088" spans="18:42">
      <c r="R1088" s="5" t="s">
        <v>53686</v>
      </c>
      <c r="S1088" s="5">
        <v>67.046999999999997</v>
      </c>
      <c r="T1088" s="5">
        <f t="shared" si="186"/>
        <v>0.68397413582107502</v>
      </c>
      <c r="U1088" s="5" t="s">
        <v>53687</v>
      </c>
      <c r="V1088" s="5">
        <v>82.917000000000002</v>
      </c>
      <c r="W1088" s="5">
        <f t="shared" si="187"/>
        <v>0.84587055975474046</v>
      </c>
      <c r="X1088" s="5" t="s">
        <v>53688</v>
      </c>
      <c r="Y1088" s="5">
        <v>46.191000000000003</v>
      </c>
      <c r="Z1088" s="5">
        <f t="shared" si="188"/>
        <v>0.4712134667876457</v>
      </c>
      <c r="AA1088" s="5" t="s">
        <v>53689</v>
      </c>
      <c r="AB1088" s="5">
        <v>104.494</v>
      </c>
      <c r="AC1088" s="5">
        <f t="shared" si="189"/>
        <v>1.0659864475440723</v>
      </c>
      <c r="AE1088" s="5" t="s">
        <v>53690</v>
      </c>
      <c r="AF1088" s="5">
        <v>41.232999999999997</v>
      </c>
      <c r="AG1088" s="5">
        <f t="shared" si="190"/>
        <v>0.46361029419799021</v>
      </c>
      <c r="AH1088" s="5" t="s">
        <v>53691</v>
      </c>
      <c r="AI1088" s="5">
        <v>109.962</v>
      </c>
      <c r="AJ1088" s="5">
        <f t="shared" si="191"/>
        <v>1.2363765714500377</v>
      </c>
      <c r="AK1088" s="5" t="s">
        <v>53692</v>
      </c>
      <c r="AL1088" s="5">
        <v>72.468000000000004</v>
      </c>
      <c r="AM1088" s="5">
        <f t="shared" si="192"/>
        <v>0.81480636383333638</v>
      </c>
      <c r="AN1088" s="5" t="s">
        <v>53693</v>
      </c>
      <c r="AO1088" s="5">
        <v>73.131</v>
      </c>
      <c r="AP1088" s="5">
        <f t="shared" si="193"/>
        <v>0.82226091783263955</v>
      </c>
    </row>
    <row r="1089" spans="18:42">
      <c r="R1089" s="5" t="s">
        <v>53694</v>
      </c>
      <c r="S1089" s="5">
        <v>88.167000000000002</v>
      </c>
      <c r="T1089" s="5">
        <f t="shared" si="186"/>
        <v>0.89942797788024409</v>
      </c>
      <c r="U1089" s="5" t="s">
        <v>53695</v>
      </c>
      <c r="V1089" s="5">
        <v>101.708</v>
      </c>
      <c r="W1089" s="5">
        <f t="shared" si="187"/>
        <v>1.0375653109921383</v>
      </c>
      <c r="X1089" s="5" t="s">
        <v>53696</v>
      </c>
      <c r="Y1089" s="5">
        <v>66.188999999999993</v>
      </c>
      <c r="Z1089" s="5">
        <f t="shared" si="188"/>
        <v>0.67522132348742125</v>
      </c>
      <c r="AA1089" s="5" t="s">
        <v>53697</v>
      </c>
      <c r="AB1089" s="5">
        <v>36.231000000000002</v>
      </c>
      <c r="AC1089" s="5">
        <f t="shared" si="189"/>
        <v>0.36960739354383304</v>
      </c>
      <c r="AE1089" s="5" t="s">
        <v>53698</v>
      </c>
      <c r="AF1089" s="5">
        <v>77.957999999999998</v>
      </c>
      <c r="AG1089" s="5">
        <f t="shared" si="190"/>
        <v>0.87653411866919517</v>
      </c>
      <c r="AH1089" s="5" t="s">
        <v>53699</v>
      </c>
      <c r="AI1089" s="5">
        <v>93.872</v>
      </c>
      <c r="AJ1089" s="5">
        <f t="shared" si="191"/>
        <v>1.0554659019948522</v>
      </c>
      <c r="AK1089" s="5" t="s">
        <v>53700</v>
      </c>
      <c r="AL1089" s="5">
        <v>52.645000000000003</v>
      </c>
      <c r="AM1089" s="5">
        <f t="shared" si="192"/>
        <v>0.591923069824005</v>
      </c>
      <c r="AN1089" s="5" t="s">
        <v>53701</v>
      </c>
      <c r="AO1089" s="5">
        <v>57.841999999999999</v>
      </c>
      <c r="AP1089" s="5">
        <f t="shared" si="193"/>
        <v>0.65035642900104651</v>
      </c>
    </row>
    <row r="1090" spans="18:42">
      <c r="R1090" s="5" t="s">
        <v>53702</v>
      </c>
      <c r="S1090" s="5">
        <v>99.429000000000002</v>
      </c>
      <c r="T1090" s="5">
        <f t="shared" si="186"/>
        <v>1.0143162908191816</v>
      </c>
      <c r="U1090" s="5" t="s">
        <v>53703</v>
      </c>
      <c r="V1090" s="5">
        <v>107.002</v>
      </c>
      <c r="W1090" s="5">
        <f t="shared" si="187"/>
        <v>1.0915715912885986</v>
      </c>
      <c r="X1090" s="5" t="s">
        <v>53704</v>
      </c>
      <c r="Y1090" s="5">
        <v>50.378</v>
      </c>
      <c r="Z1090" s="5">
        <f t="shared" si="188"/>
        <v>0.51392678291935689</v>
      </c>
      <c r="AA1090" s="5" t="s">
        <v>53705</v>
      </c>
      <c r="AB1090" s="5">
        <v>80.372</v>
      </c>
      <c r="AC1090" s="5">
        <f t="shared" si="189"/>
        <v>0.81990796373009156</v>
      </c>
      <c r="AE1090" s="5" t="s">
        <v>53706</v>
      </c>
      <c r="AF1090" s="5">
        <v>96.201999999999998</v>
      </c>
      <c r="AG1090" s="5">
        <f t="shared" si="190"/>
        <v>1.0816636558687229</v>
      </c>
      <c r="AH1090" s="5" t="s">
        <v>53707</v>
      </c>
      <c r="AI1090" s="5">
        <v>89.247</v>
      </c>
      <c r="AJ1090" s="5">
        <f t="shared" si="191"/>
        <v>1.003463922738778</v>
      </c>
      <c r="AK1090" s="5" t="s">
        <v>53708</v>
      </c>
      <c r="AL1090" s="5">
        <v>77.718999999999994</v>
      </c>
      <c r="AM1090" s="5">
        <f t="shared" si="192"/>
        <v>0.87384688125466492</v>
      </c>
      <c r="AN1090" s="5" t="s">
        <v>53709</v>
      </c>
      <c r="AO1090" s="5">
        <v>76.915999999999997</v>
      </c>
      <c r="AP1090" s="5">
        <f t="shared" si="193"/>
        <v>0.86481821328869146</v>
      </c>
    </row>
    <row r="1091" spans="18:42">
      <c r="R1091" s="5" t="s">
        <v>53710</v>
      </c>
      <c r="S1091" s="5">
        <v>71.844999999999999</v>
      </c>
      <c r="T1091" s="5">
        <f t="shared" si="186"/>
        <v>0.73292051528129731</v>
      </c>
      <c r="U1091" s="5" t="s">
        <v>53711</v>
      </c>
      <c r="V1091" s="5">
        <v>96.631</v>
      </c>
      <c r="W1091" s="5">
        <f t="shared" si="187"/>
        <v>0.98577273731153225</v>
      </c>
      <c r="X1091" s="5" t="s">
        <v>53712</v>
      </c>
      <c r="Y1091" s="5">
        <v>51.685000000000002</v>
      </c>
      <c r="Z1091" s="5">
        <f t="shared" si="188"/>
        <v>0.52726002967936325</v>
      </c>
      <c r="AA1091" s="5" t="s">
        <v>53713</v>
      </c>
      <c r="AB1091" s="5">
        <v>93.998999999999995</v>
      </c>
      <c r="AC1091" s="5">
        <f t="shared" si="189"/>
        <v>0.95892261835794645</v>
      </c>
      <c r="AE1091" s="5" t="s">
        <v>53714</v>
      </c>
      <c r="AF1091" s="5">
        <v>82.543000000000006</v>
      </c>
      <c r="AG1091" s="5">
        <f t="shared" si="190"/>
        <v>0.92808635107764925</v>
      </c>
      <c r="AH1091" s="5" t="s">
        <v>53715</v>
      </c>
      <c r="AI1091" s="5">
        <v>107.13800000000001</v>
      </c>
      <c r="AJ1091" s="5">
        <f t="shared" si="191"/>
        <v>1.2046244440080587</v>
      </c>
      <c r="AK1091" s="5" t="s">
        <v>53716</v>
      </c>
      <c r="AL1091" s="5">
        <v>70.608999999999995</v>
      </c>
      <c r="AM1091" s="5">
        <f t="shared" si="192"/>
        <v>0.79390437909019207</v>
      </c>
      <c r="AN1091" s="5" t="s">
        <v>53717</v>
      </c>
      <c r="AO1091" s="5">
        <v>72.438000000000002</v>
      </c>
      <c r="AP1091" s="5">
        <f t="shared" si="193"/>
        <v>0.81446905369762124</v>
      </c>
    </row>
    <row r="1092" spans="18:42">
      <c r="R1092" s="5" t="s">
        <v>53718</v>
      </c>
      <c r="S1092" s="5">
        <v>84.555000000000007</v>
      </c>
      <c r="T1092" s="5">
        <f t="shared" si="186"/>
        <v>0.8625804742098977</v>
      </c>
      <c r="U1092" s="5" t="s">
        <v>53719</v>
      </c>
      <c r="V1092" s="5">
        <v>138.43899999999999</v>
      </c>
      <c r="W1092" s="5">
        <f t="shared" si="187"/>
        <v>1.4122734110241146</v>
      </c>
      <c r="X1092" s="5" t="s">
        <v>53720</v>
      </c>
      <c r="Y1092" s="5">
        <v>56.335999999999999</v>
      </c>
      <c r="Z1092" s="5">
        <f t="shared" si="188"/>
        <v>0.57470680143207131</v>
      </c>
      <c r="AA1092" s="5" t="s">
        <v>53721</v>
      </c>
      <c r="AB1092" s="5">
        <v>48.875999999999998</v>
      </c>
      <c r="AC1092" s="5">
        <f t="shared" si="189"/>
        <v>0.49860426062897467</v>
      </c>
      <c r="AE1092" s="5" t="s">
        <v>53722</v>
      </c>
      <c r="AF1092" s="5">
        <v>58.634</v>
      </c>
      <c r="AG1092" s="5">
        <f t="shared" si="190"/>
        <v>0.65926141658392456</v>
      </c>
      <c r="AH1092" s="5" t="s">
        <v>53723</v>
      </c>
      <c r="AI1092" s="5">
        <v>80.316000000000003</v>
      </c>
      <c r="AJ1092" s="5">
        <f t="shared" si="191"/>
        <v>0.90304669533640014</v>
      </c>
      <c r="AK1092" s="5" t="s">
        <v>53724</v>
      </c>
      <c r="AL1092" s="5">
        <v>59.878</v>
      </c>
      <c r="AM1092" s="5">
        <f t="shared" si="192"/>
        <v>0.67324854354490971</v>
      </c>
      <c r="AN1092" s="5" t="s">
        <v>53725</v>
      </c>
      <c r="AO1092" s="5">
        <v>88.918000000000006</v>
      </c>
      <c r="AP1092" s="5">
        <f t="shared" si="193"/>
        <v>0.99976475491710282</v>
      </c>
    </row>
    <row r="1093" spans="18:42">
      <c r="R1093" s="5" t="s">
        <v>53726</v>
      </c>
      <c r="S1093" s="5">
        <v>99.570999999999998</v>
      </c>
      <c r="T1093" s="5">
        <f t="shared" si="186"/>
        <v>1.0157648914618143</v>
      </c>
      <c r="U1093" s="5" t="s">
        <v>53727</v>
      </c>
      <c r="V1093" s="5">
        <v>122.328</v>
      </c>
      <c r="W1093" s="5">
        <f t="shared" si="187"/>
        <v>1.2479184465631643</v>
      </c>
      <c r="X1093" s="5" t="s">
        <v>53728</v>
      </c>
      <c r="Y1093" s="5">
        <v>46.156999999999996</v>
      </c>
      <c r="Z1093" s="5">
        <f t="shared" si="188"/>
        <v>0.47086661874645186</v>
      </c>
      <c r="AA1093" s="5" t="s">
        <v>53729</v>
      </c>
      <c r="AB1093" s="5">
        <v>81.122</v>
      </c>
      <c r="AC1093" s="5">
        <f t="shared" si="189"/>
        <v>0.82755902346230636</v>
      </c>
      <c r="AE1093" s="5" t="s">
        <v>53730</v>
      </c>
      <c r="AF1093" s="5">
        <v>114.919</v>
      </c>
      <c r="AG1093" s="5">
        <f t="shared" si="190"/>
        <v>1.2921114495413586</v>
      </c>
      <c r="AH1093" s="5" t="s">
        <v>53731</v>
      </c>
      <c r="AI1093" s="5">
        <v>54.883000000000003</v>
      </c>
      <c r="AJ1093" s="5">
        <f t="shared" si="191"/>
        <v>0.61708640594834963</v>
      </c>
      <c r="AK1093" s="5" t="s">
        <v>53732</v>
      </c>
      <c r="AL1093" s="5">
        <v>86.186000000000007</v>
      </c>
      <c r="AM1093" s="5">
        <f t="shared" si="192"/>
        <v>0.96904704522464991</v>
      </c>
      <c r="AN1093" s="5" t="s">
        <v>53733</v>
      </c>
      <c r="AO1093" s="5">
        <v>72.078999999999994</v>
      </c>
      <c r="AP1093" s="5">
        <f t="shared" si="193"/>
        <v>0.81043257574023075</v>
      </c>
    </row>
    <row r="1094" spans="18:42">
      <c r="R1094" s="5" t="s">
        <v>53734</v>
      </c>
      <c r="S1094" s="5">
        <v>99.355000000000004</v>
      </c>
      <c r="T1094" s="5">
        <f t="shared" si="186"/>
        <v>1.0135613862589365</v>
      </c>
      <c r="U1094" s="5" t="s">
        <v>53735</v>
      </c>
      <c r="V1094" s="5">
        <v>109.79300000000001</v>
      </c>
      <c r="W1094" s="5">
        <f t="shared" si="187"/>
        <v>1.1200437349054142</v>
      </c>
      <c r="X1094" s="5" t="s">
        <v>53736</v>
      </c>
      <c r="Y1094" s="5">
        <v>47.651000000000003</v>
      </c>
      <c r="Z1094" s="5">
        <f t="shared" si="188"/>
        <v>0.48610752973302385</v>
      </c>
      <c r="AA1094" s="5" t="s">
        <v>53737</v>
      </c>
      <c r="AB1094" s="5">
        <v>63.386000000000003</v>
      </c>
      <c r="AC1094" s="5">
        <f t="shared" si="189"/>
        <v>0.64662676291489052</v>
      </c>
      <c r="AE1094" s="5" t="s">
        <v>53738</v>
      </c>
      <c r="AF1094" s="5">
        <v>33.941000000000003</v>
      </c>
      <c r="AG1094" s="5">
        <f t="shared" si="190"/>
        <v>0.38162144387684593</v>
      </c>
      <c r="AH1094" s="5" t="s">
        <v>53739</v>
      </c>
      <c r="AI1094" s="5">
        <v>97.456999999999994</v>
      </c>
      <c r="AJ1094" s="5">
        <f t="shared" si="191"/>
        <v>1.0957744632128037</v>
      </c>
      <c r="AK1094" s="5" t="s">
        <v>53740</v>
      </c>
      <c r="AL1094" s="5">
        <v>112.36199999999999</v>
      </c>
      <c r="AM1094" s="5">
        <f t="shared" si="192"/>
        <v>1.2633613823072436</v>
      </c>
      <c r="AN1094" s="5" t="s">
        <v>53741</v>
      </c>
      <c r="AO1094" s="5">
        <v>91.171000000000006</v>
      </c>
      <c r="AP1094" s="5">
        <f t="shared" si="193"/>
        <v>1.025096746109305</v>
      </c>
    </row>
    <row r="1095" spans="18:42">
      <c r="R1095" s="5" t="s">
        <v>53742</v>
      </c>
      <c r="S1095" s="5">
        <v>117.04900000000001</v>
      </c>
      <c r="T1095" s="5">
        <f t="shared" ref="T1095:T1158" si="194">S1095/S$1563</f>
        <v>1.1940651874613484</v>
      </c>
      <c r="U1095" s="5" t="s">
        <v>53743</v>
      </c>
      <c r="V1095" s="5">
        <v>99.096999999999994</v>
      </c>
      <c r="W1095" s="5">
        <f t="shared" ref="W1095:W1158" si="195">V1095/S$1563</f>
        <v>1.0109294217110545</v>
      </c>
      <c r="X1095" s="5" t="s">
        <v>53744</v>
      </c>
      <c r="Y1095" s="5">
        <v>54.871000000000002</v>
      </c>
      <c r="Z1095" s="5">
        <f t="shared" ref="Z1095:Z1158" si="196">Y1095/S$1563</f>
        <v>0.55976173142181174</v>
      </c>
      <c r="AA1095" s="5" t="s">
        <v>53745</v>
      </c>
      <c r="AB1095" s="5">
        <v>68.174999999999997</v>
      </c>
      <c r="AC1095" s="5">
        <f t="shared" ref="AC1095:AC1158" si="197">AB1095/S$1563</f>
        <v>0.6954813296583261</v>
      </c>
      <c r="AE1095" s="5" t="s">
        <v>53746</v>
      </c>
      <c r="AF1095" s="5">
        <v>72.429000000000002</v>
      </c>
      <c r="AG1095" s="5">
        <f t="shared" ref="AG1095:AG1158" si="198">AF1095/AF$3410</f>
        <v>0.81436786065690681</v>
      </c>
      <c r="AH1095" s="5" t="s">
        <v>53747</v>
      </c>
      <c r="AI1095" s="5">
        <v>79.558999999999997</v>
      </c>
      <c r="AJ1095" s="5">
        <f t="shared" ref="AJ1095:AJ1158" si="199">AI1095/AF$3410</f>
        <v>0.8945352362451896</v>
      </c>
      <c r="AK1095" s="5" t="s">
        <v>53748</v>
      </c>
      <c r="AL1095" s="5">
        <v>112.46599999999999</v>
      </c>
      <c r="AM1095" s="5">
        <f t="shared" ref="AM1095:AM1158" si="200">AL1095/AF$3410</f>
        <v>1.2645307241110559</v>
      </c>
      <c r="AN1095" s="5" t="s">
        <v>53749</v>
      </c>
      <c r="AO1095" s="5">
        <v>91.786000000000001</v>
      </c>
      <c r="AP1095" s="5">
        <f t="shared" ref="AP1095:AP1158" si="201">AO1095/AF$3410</f>
        <v>1.032011603891464</v>
      </c>
    </row>
    <row r="1096" spans="18:42">
      <c r="R1096" s="5" t="s">
        <v>53750</v>
      </c>
      <c r="S1096" s="5">
        <v>90.152000000000001</v>
      </c>
      <c r="T1096" s="5">
        <f t="shared" si="194"/>
        <v>0.91967778263817268</v>
      </c>
      <c r="U1096" s="5" t="s">
        <v>53751</v>
      </c>
      <c r="V1096" s="5">
        <v>106.29900000000001</v>
      </c>
      <c r="W1096" s="5">
        <f t="shared" si="195"/>
        <v>1.0843999979662693</v>
      </c>
      <c r="X1096" s="5" t="s">
        <v>53752</v>
      </c>
      <c r="Y1096" s="5">
        <v>58.070999999999998</v>
      </c>
      <c r="Z1096" s="5">
        <f t="shared" si="196"/>
        <v>0.59240625294592819</v>
      </c>
      <c r="AA1096" s="5" t="s">
        <v>53753</v>
      </c>
      <c r="AB1096" s="5">
        <v>83.15</v>
      </c>
      <c r="AC1096" s="5">
        <f t="shared" si="197"/>
        <v>0.84824748897821522</v>
      </c>
      <c r="AE1096" s="5" t="s">
        <v>53754</v>
      </c>
      <c r="AF1096" s="5">
        <v>35.542000000000002</v>
      </c>
      <c r="AG1096" s="5">
        <f t="shared" si="198"/>
        <v>0.39962256145284042</v>
      </c>
      <c r="AH1096" s="5" t="s">
        <v>53755</v>
      </c>
      <c r="AI1096" s="5">
        <v>99.391000000000005</v>
      </c>
      <c r="AJ1096" s="5">
        <f t="shared" si="199"/>
        <v>1.1175197232952356</v>
      </c>
      <c r="AK1096" s="5" t="s">
        <v>53756</v>
      </c>
      <c r="AL1096" s="5">
        <v>77.263000000000005</v>
      </c>
      <c r="AM1096" s="5">
        <f t="shared" si="200"/>
        <v>0.868719767191796</v>
      </c>
      <c r="AN1096" s="5" t="s">
        <v>53757</v>
      </c>
      <c r="AO1096" s="5">
        <v>41.976999999999997</v>
      </c>
      <c r="AP1096" s="5">
        <f t="shared" si="201"/>
        <v>0.4719755855637241</v>
      </c>
    </row>
    <row r="1097" spans="18:42">
      <c r="R1097" s="5" t="s">
        <v>53758</v>
      </c>
      <c r="S1097" s="5">
        <v>77.376000000000005</v>
      </c>
      <c r="T1097" s="5">
        <f t="shared" si="194"/>
        <v>0.78934453045313746</v>
      </c>
      <c r="U1097" s="5" t="s">
        <v>53759</v>
      </c>
      <c r="V1097" s="5">
        <v>93.44</v>
      </c>
      <c r="W1097" s="5">
        <f t="shared" si="195"/>
        <v>0.95322002850420229</v>
      </c>
      <c r="X1097" s="5" t="s">
        <v>53760</v>
      </c>
      <c r="Y1097" s="5">
        <v>26.352</v>
      </c>
      <c r="Z1097" s="5">
        <f t="shared" si="196"/>
        <v>0.26882763475109955</v>
      </c>
      <c r="AA1097" s="5" t="s">
        <v>53761</v>
      </c>
      <c r="AB1097" s="5">
        <v>59.652000000000001</v>
      </c>
      <c r="AC1097" s="5">
        <f t="shared" si="197"/>
        <v>0.60853468686143708</v>
      </c>
      <c r="AE1097" s="5" t="s">
        <v>53762</v>
      </c>
      <c r="AF1097" s="5">
        <v>93.376999999999995</v>
      </c>
      <c r="AG1097" s="5">
        <f t="shared" si="198"/>
        <v>1.0499002847555534</v>
      </c>
      <c r="AH1097" s="5" t="s">
        <v>53763</v>
      </c>
      <c r="AI1097" s="5">
        <v>90.197999999999993</v>
      </c>
      <c r="AJ1097" s="5">
        <f t="shared" si="199"/>
        <v>1.0141566540409459</v>
      </c>
      <c r="AK1097" s="5" t="s">
        <v>53764</v>
      </c>
      <c r="AL1097" s="5">
        <v>47.264000000000003</v>
      </c>
      <c r="AM1097" s="5">
        <f t="shared" si="200"/>
        <v>0.53142087514791092</v>
      </c>
      <c r="AN1097" s="5" t="s">
        <v>53765</v>
      </c>
      <c r="AO1097" s="5">
        <v>63.466000000000001</v>
      </c>
      <c r="AP1097" s="5">
        <f t="shared" si="201"/>
        <v>0.71359083577643267</v>
      </c>
    </row>
    <row r="1098" spans="18:42">
      <c r="R1098" s="5" t="s">
        <v>53766</v>
      </c>
      <c r="S1098" s="5">
        <v>134.51599999999999</v>
      </c>
      <c r="T1098" s="5">
        <f t="shared" si="194"/>
        <v>1.3722532679181429</v>
      </c>
      <c r="U1098" s="5" t="s">
        <v>53767</v>
      </c>
      <c r="V1098" s="5">
        <v>150.56800000000001</v>
      </c>
      <c r="W1098" s="5">
        <f t="shared" si="195"/>
        <v>1.5360063490134925</v>
      </c>
      <c r="X1098" s="5" t="s">
        <v>53768</v>
      </c>
      <c r="Y1098" s="5">
        <v>45.475000000000001</v>
      </c>
      <c r="Z1098" s="5">
        <f t="shared" si="196"/>
        <v>0.46390925509662462</v>
      </c>
      <c r="AA1098" s="5" t="s">
        <v>53769</v>
      </c>
      <c r="AB1098" s="5">
        <v>70.846999999999994</v>
      </c>
      <c r="AC1098" s="5">
        <f t="shared" si="197"/>
        <v>0.72273950513096341</v>
      </c>
      <c r="AE1098" s="5" t="s">
        <v>53770</v>
      </c>
      <c r="AF1098" s="5">
        <v>60.139000000000003</v>
      </c>
      <c r="AG1098" s="5">
        <f t="shared" si="198"/>
        <v>0.67618314172563088</v>
      </c>
      <c r="AH1098" s="5" t="s">
        <v>53771</v>
      </c>
      <c r="AI1098" s="5">
        <v>108.639</v>
      </c>
      <c r="AJ1098" s="5">
        <f t="shared" si="199"/>
        <v>1.2215011944650027</v>
      </c>
      <c r="AK1098" s="5" t="s">
        <v>53772</v>
      </c>
      <c r="AL1098" s="5">
        <v>92.384</v>
      </c>
      <c r="AM1098" s="5">
        <f t="shared" si="200"/>
        <v>1.0387353192633844</v>
      </c>
      <c r="AN1098" s="5" t="s">
        <v>53773</v>
      </c>
      <c r="AO1098" s="5">
        <v>64.632000000000005</v>
      </c>
      <c r="AP1098" s="5">
        <f t="shared" si="201"/>
        <v>0.72670095638455867</v>
      </c>
    </row>
    <row r="1099" spans="18:42">
      <c r="R1099" s="5" t="s">
        <v>53774</v>
      </c>
      <c r="S1099" s="5">
        <v>82.335999999999999</v>
      </c>
      <c r="T1099" s="5">
        <f t="shared" si="194"/>
        <v>0.83994353881551798</v>
      </c>
      <c r="U1099" s="5" t="s">
        <v>53775</v>
      </c>
      <c r="V1099" s="5">
        <v>92.623999999999995</v>
      </c>
      <c r="W1099" s="5">
        <f t="shared" si="195"/>
        <v>0.94489567551555254</v>
      </c>
      <c r="X1099" s="5" t="s">
        <v>53776</v>
      </c>
      <c r="Y1099" s="5">
        <v>36.493000000000002</v>
      </c>
      <c r="Z1099" s="5">
        <f t="shared" si="196"/>
        <v>0.37228016374362005</v>
      </c>
      <c r="AA1099" s="5" t="s">
        <v>53777</v>
      </c>
      <c r="AB1099" s="5">
        <v>70.418999999999997</v>
      </c>
      <c r="AC1099" s="5">
        <f t="shared" si="197"/>
        <v>0.71837330037711278</v>
      </c>
      <c r="AE1099" s="5" t="s">
        <v>53778</v>
      </c>
      <c r="AF1099" s="5">
        <v>90.221000000000004</v>
      </c>
      <c r="AG1099" s="5">
        <f t="shared" si="198"/>
        <v>1.0144152584783275</v>
      </c>
      <c r="AH1099" s="5" t="s">
        <v>53779</v>
      </c>
      <c r="AI1099" s="5">
        <v>98.378</v>
      </c>
      <c r="AJ1099" s="5">
        <f t="shared" si="199"/>
        <v>1.1061298843792564</v>
      </c>
      <c r="AK1099" s="5" t="s">
        <v>53780</v>
      </c>
      <c r="AL1099" s="5">
        <v>82.454999999999998</v>
      </c>
      <c r="AM1099" s="5">
        <f t="shared" si="200"/>
        <v>0.92709690801288491</v>
      </c>
      <c r="AN1099" s="5" t="s">
        <v>53781</v>
      </c>
      <c r="AO1099" s="5">
        <v>56.743000000000002</v>
      </c>
      <c r="AP1099" s="5">
        <f t="shared" si="201"/>
        <v>0.63799963436268425</v>
      </c>
    </row>
    <row r="1100" spans="18:42">
      <c r="R1100" s="5" t="s">
        <v>53782</v>
      </c>
      <c r="S1100" s="5">
        <v>78.638999999999996</v>
      </c>
      <c r="T1100" s="5">
        <f t="shared" si="194"/>
        <v>0.80222891504218707</v>
      </c>
      <c r="U1100" s="5" t="s">
        <v>53783</v>
      </c>
      <c r="V1100" s="5">
        <v>87.400999999999996</v>
      </c>
      <c r="W1100" s="5">
        <f t="shared" si="195"/>
        <v>0.8916136955404087</v>
      </c>
      <c r="X1100" s="5" t="s">
        <v>53784</v>
      </c>
      <c r="Y1100" s="5">
        <v>39.704999999999998</v>
      </c>
      <c r="Z1100" s="5">
        <f t="shared" si="196"/>
        <v>0.40504710222345197</v>
      </c>
      <c r="AA1100" s="5" t="s">
        <v>53785</v>
      </c>
      <c r="AB1100" s="5">
        <v>74.563000000000002</v>
      </c>
      <c r="AC1100" s="5">
        <f t="shared" si="197"/>
        <v>0.76064795575084376</v>
      </c>
      <c r="AE1100" s="5" t="s">
        <v>53786</v>
      </c>
      <c r="AF1100" s="5">
        <v>80.430000000000007</v>
      </c>
      <c r="AG1100" s="5">
        <f t="shared" si="198"/>
        <v>0.90432847385211745</v>
      </c>
      <c r="AH1100" s="5" t="s">
        <v>53787</v>
      </c>
      <c r="AI1100" s="5">
        <v>72.346000000000004</v>
      </c>
      <c r="AJ1100" s="5">
        <f t="shared" si="199"/>
        <v>0.81343463594809506</v>
      </c>
      <c r="AK1100" s="5" t="s">
        <v>53788</v>
      </c>
      <c r="AL1100" s="5">
        <v>111.28700000000001</v>
      </c>
      <c r="AM1100" s="5">
        <f t="shared" si="200"/>
        <v>1.2512744357774535</v>
      </c>
      <c r="AN1100" s="5" t="s">
        <v>53789</v>
      </c>
      <c r="AO1100" s="5">
        <v>50.192</v>
      </c>
      <c r="AP1100" s="5">
        <f t="shared" si="201"/>
        <v>0.56434234439370223</v>
      </c>
    </row>
    <row r="1101" spans="18:42">
      <c r="R1101" s="5" t="s">
        <v>53790</v>
      </c>
      <c r="S1101" s="5">
        <v>101.658</v>
      </c>
      <c r="T1101" s="5">
        <f t="shared" si="194"/>
        <v>1.0370552403433242</v>
      </c>
      <c r="U1101" s="5" t="s">
        <v>53791</v>
      </c>
      <c r="V1101" s="5">
        <v>108.831</v>
      </c>
      <c r="W1101" s="5">
        <f t="shared" si="195"/>
        <v>1.1102299756222265</v>
      </c>
      <c r="X1101" s="5" t="s">
        <v>53792</v>
      </c>
      <c r="Y1101" s="5">
        <v>40.408999999999999</v>
      </c>
      <c r="Z1101" s="5">
        <f t="shared" si="196"/>
        <v>0.41222889695875764</v>
      </c>
      <c r="AA1101" s="5" t="s">
        <v>53793</v>
      </c>
      <c r="AB1101" s="5">
        <v>57.454999999999998</v>
      </c>
      <c r="AC1101" s="5">
        <f t="shared" si="197"/>
        <v>0.58612218255253579</v>
      </c>
      <c r="AE1101" s="5" t="s">
        <v>53794</v>
      </c>
      <c r="AF1101" s="5">
        <v>74.866</v>
      </c>
      <c r="AG1101" s="5">
        <f t="shared" si="198"/>
        <v>0.84176868734816135</v>
      </c>
      <c r="AH1101" s="5" t="s">
        <v>53795</v>
      </c>
      <c r="AI1101" s="5">
        <v>108.217</v>
      </c>
      <c r="AJ1101" s="5">
        <f t="shared" si="199"/>
        <v>1.2167563652226108</v>
      </c>
      <c r="AK1101" s="5" t="s">
        <v>53796</v>
      </c>
      <c r="AL1101" s="5">
        <v>121.422</v>
      </c>
      <c r="AM1101" s="5">
        <f t="shared" si="200"/>
        <v>1.3652290432931964</v>
      </c>
      <c r="AN1101" s="5" t="s">
        <v>53797</v>
      </c>
      <c r="AO1101" s="5">
        <v>114.492</v>
      </c>
      <c r="AP1101" s="5">
        <f t="shared" si="201"/>
        <v>1.2873104019430142</v>
      </c>
    </row>
    <row r="1102" spans="18:42">
      <c r="R1102" s="5" t="s">
        <v>53798</v>
      </c>
      <c r="S1102" s="5">
        <v>112.547</v>
      </c>
      <c r="T1102" s="5">
        <f t="shared" si="194"/>
        <v>1.1481384262421068</v>
      </c>
      <c r="U1102" s="5" t="s">
        <v>53799</v>
      </c>
      <c r="V1102" s="5">
        <v>99.206999999999994</v>
      </c>
      <c r="W1102" s="5">
        <f t="shared" si="195"/>
        <v>1.012051577138446</v>
      </c>
      <c r="X1102" s="5" t="s">
        <v>53800</v>
      </c>
      <c r="Y1102" s="5">
        <v>63.027999999999999</v>
      </c>
      <c r="Z1102" s="5">
        <f t="shared" si="196"/>
        <v>0.64297465706937995</v>
      </c>
      <c r="AA1102" s="5" t="s">
        <v>53801</v>
      </c>
      <c r="AB1102" s="5">
        <v>83.686999999999998</v>
      </c>
      <c r="AC1102" s="5">
        <f t="shared" si="197"/>
        <v>0.85372564774648096</v>
      </c>
      <c r="AE1102" s="5" t="s">
        <v>53802</v>
      </c>
      <c r="AF1102" s="5">
        <v>93.162000000000006</v>
      </c>
      <c r="AG1102" s="5">
        <f t="shared" si="198"/>
        <v>1.0474828954495954</v>
      </c>
      <c r="AH1102" s="5" t="s">
        <v>53803</v>
      </c>
      <c r="AI1102" s="5">
        <v>69.427000000000007</v>
      </c>
      <c r="AJ1102" s="5">
        <f t="shared" si="199"/>
        <v>0.78061435974301829</v>
      </c>
      <c r="AK1102" s="5" t="s">
        <v>53804</v>
      </c>
      <c r="AL1102" s="5">
        <v>99.448999999999998</v>
      </c>
      <c r="AM1102" s="5">
        <f t="shared" si="200"/>
        <v>1.1181718562242846</v>
      </c>
      <c r="AN1102" s="5" t="s">
        <v>53805</v>
      </c>
      <c r="AO1102" s="5">
        <v>59.231999999999999</v>
      </c>
      <c r="AP1102" s="5">
        <f t="shared" si="201"/>
        <v>0.66598513195584497</v>
      </c>
    </row>
    <row r="1103" spans="18:42">
      <c r="R1103" s="5" t="s">
        <v>53806</v>
      </c>
      <c r="S1103" s="5">
        <v>103.959</v>
      </c>
      <c r="T1103" s="5">
        <f t="shared" si="194"/>
        <v>1.0605286916017591</v>
      </c>
      <c r="U1103" s="5" t="s">
        <v>53807</v>
      </c>
      <c r="V1103" s="5">
        <v>142.21700000000001</v>
      </c>
      <c r="W1103" s="5">
        <f t="shared" si="195"/>
        <v>1.4508143492485248</v>
      </c>
      <c r="X1103" s="5" t="s">
        <v>53808</v>
      </c>
      <c r="Y1103" s="5">
        <v>44.651000000000003</v>
      </c>
      <c r="Z1103" s="5">
        <f t="shared" si="196"/>
        <v>0.45550329080416463</v>
      </c>
      <c r="AA1103" s="5" t="s">
        <v>53809</v>
      </c>
      <c r="AB1103" s="5">
        <v>79.435000000000002</v>
      </c>
      <c r="AC1103" s="5">
        <f t="shared" si="197"/>
        <v>0.81034923977131113</v>
      </c>
      <c r="AE1103" s="5" t="s">
        <v>53810</v>
      </c>
      <c r="AF1103" s="5">
        <v>63.280999999999999</v>
      </c>
      <c r="AG1103" s="5">
        <f t="shared" si="198"/>
        <v>0.71151075660618968</v>
      </c>
      <c r="AH1103" s="5" t="s">
        <v>53811</v>
      </c>
      <c r="AI1103" s="5">
        <v>88.665000000000006</v>
      </c>
      <c r="AJ1103" s="5">
        <f t="shared" si="199"/>
        <v>0.99692010610590565</v>
      </c>
      <c r="AK1103" s="5" t="s">
        <v>53812</v>
      </c>
      <c r="AL1103" s="5">
        <v>130.19499999999999</v>
      </c>
      <c r="AM1103" s="5">
        <f t="shared" si="200"/>
        <v>1.463869770647475</v>
      </c>
      <c r="AN1103" s="5" t="s">
        <v>53813</v>
      </c>
      <c r="AO1103" s="5">
        <v>117.03</v>
      </c>
      <c r="AP1103" s="5">
        <f t="shared" si="201"/>
        <v>1.3158468394245095</v>
      </c>
    </row>
    <row r="1104" spans="18:42">
      <c r="R1104" s="5" t="s">
        <v>53814</v>
      </c>
      <c r="S1104" s="5">
        <v>116.571</v>
      </c>
      <c r="T1104" s="5">
        <f t="shared" si="194"/>
        <v>1.1891889120586834</v>
      </c>
      <c r="U1104" s="5" t="s">
        <v>53815</v>
      </c>
      <c r="V1104" s="5">
        <v>125.02200000000001</v>
      </c>
      <c r="W1104" s="5">
        <f t="shared" si="195"/>
        <v>1.2754010531212798</v>
      </c>
      <c r="X1104" s="5" t="s">
        <v>53816</v>
      </c>
      <c r="Y1104" s="5">
        <v>43.456000000000003</v>
      </c>
      <c r="Z1104" s="5">
        <f t="shared" si="196"/>
        <v>0.44331260229750236</v>
      </c>
      <c r="AA1104" s="5" t="s">
        <v>53817</v>
      </c>
      <c r="AB1104" s="5">
        <v>71.05</v>
      </c>
      <c r="AC1104" s="5">
        <f t="shared" si="197"/>
        <v>0.72481039196514951</v>
      </c>
      <c r="AE1104" s="5" t="s">
        <v>53818</v>
      </c>
      <c r="AF1104" s="5">
        <v>84.694999999999993</v>
      </c>
      <c r="AG1104" s="5">
        <f t="shared" si="198"/>
        <v>0.95228273147961051</v>
      </c>
      <c r="AH1104" s="5" t="s">
        <v>53819</v>
      </c>
      <c r="AI1104" s="5">
        <v>99.873000000000005</v>
      </c>
      <c r="AJ1104" s="5">
        <f t="shared" si="199"/>
        <v>1.1229391728090579</v>
      </c>
      <c r="AK1104" s="5" t="s">
        <v>53820</v>
      </c>
      <c r="AL1104" s="5">
        <v>111.078</v>
      </c>
      <c r="AM1104" s="5">
        <f t="shared" si="200"/>
        <v>1.2489245084986385</v>
      </c>
      <c r="AN1104" s="5" t="s">
        <v>53821</v>
      </c>
      <c r="AO1104" s="5">
        <v>119.877</v>
      </c>
      <c r="AP1104" s="5">
        <f t="shared" si="201"/>
        <v>1.3478575713038701</v>
      </c>
    </row>
    <row r="1105" spans="18:42">
      <c r="R1105" s="5" t="s">
        <v>53822</v>
      </c>
      <c r="S1105" s="5">
        <v>119.521</v>
      </c>
      <c r="T1105" s="5">
        <f t="shared" si="194"/>
        <v>1.2192830803387282</v>
      </c>
      <c r="U1105" s="5" t="s">
        <v>53823</v>
      </c>
      <c r="V1105" s="5">
        <v>143.709</v>
      </c>
      <c r="W1105" s="5">
        <f t="shared" si="195"/>
        <v>1.466034857409144</v>
      </c>
      <c r="X1105" s="5" t="s">
        <v>53824</v>
      </c>
      <c r="Y1105" s="5">
        <v>59.618000000000002</v>
      </c>
      <c r="Z1105" s="5">
        <f t="shared" si="196"/>
        <v>0.6081878388202433</v>
      </c>
      <c r="AA1105" s="5" t="s">
        <v>53825</v>
      </c>
      <c r="AB1105" s="5">
        <v>57.003</v>
      </c>
      <c r="AC1105" s="5">
        <f t="shared" si="197"/>
        <v>0.58151114388725433</v>
      </c>
      <c r="AE1105" s="5" t="s">
        <v>53826</v>
      </c>
      <c r="AF1105" s="5">
        <v>47.45</v>
      </c>
      <c r="AG1105" s="5">
        <f t="shared" si="198"/>
        <v>0.53351219798934446</v>
      </c>
      <c r="AH1105" s="5" t="s">
        <v>53827</v>
      </c>
      <c r="AI1105" s="5">
        <v>67.174999999999997</v>
      </c>
      <c r="AJ1105" s="5">
        <f t="shared" si="199"/>
        <v>0.75529361222200653</v>
      </c>
      <c r="AK1105" s="5" t="s">
        <v>53828</v>
      </c>
      <c r="AL1105" s="5">
        <v>97.424000000000007</v>
      </c>
      <c r="AM1105" s="5">
        <f t="shared" si="200"/>
        <v>1.0954034220635172</v>
      </c>
      <c r="AN1105" s="5" t="s">
        <v>53829</v>
      </c>
      <c r="AO1105" s="5">
        <v>62.741</v>
      </c>
      <c r="AP1105" s="5">
        <f t="shared" si="201"/>
        <v>0.70543917416331836</v>
      </c>
    </row>
    <row r="1106" spans="18:42">
      <c r="R1106" s="5" t="s">
        <v>53830</v>
      </c>
      <c r="S1106" s="5">
        <v>113.702</v>
      </c>
      <c r="T1106" s="5">
        <f t="shared" si="194"/>
        <v>1.1599210582297177</v>
      </c>
      <c r="U1106" s="5" t="s">
        <v>53831</v>
      </c>
      <c r="V1106" s="5">
        <v>95.656999999999996</v>
      </c>
      <c r="W1106" s="5">
        <f t="shared" si="195"/>
        <v>0.97583656107262928</v>
      </c>
      <c r="X1106" s="5" t="s">
        <v>53832</v>
      </c>
      <c r="Y1106" s="5">
        <v>46.424999999999997</v>
      </c>
      <c r="Z1106" s="5">
        <f t="shared" si="196"/>
        <v>0.47360059742409666</v>
      </c>
      <c r="AA1106" s="5" t="s">
        <v>53833</v>
      </c>
      <c r="AB1106" s="5">
        <v>44.384</v>
      </c>
      <c r="AC1106" s="5">
        <f t="shared" si="197"/>
        <v>0.45277951353949614</v>
      </c>
      <c r="AE1106" s="5" t="s">
        <v>53834</v>
      </c>
      <c r="AF1106" s="5">
        <v>90.424000000000007</v>
      </c>
      <c r="AG1106" s="5">
        <f t="shared" si="198"/>
        <v>1.0166977237299997</v>
      </c>
      <c r="AH1106" s="5" t="s">
        <v>53835</v>
      </c>
      <c r="AI1106" s="5">
        <v>75.241</v>
      </c>
      <c r="AJ1106" s="5">
        <f t="shared" si="199"/>
        <v>0.84598506404459983</v>
      </c>
      <c r="AK1106" s="5" t="s">
        <v>53836</v>
      </c>
      <c r="AL1106" s="5">
        <v>77.753</v>
      </c>
      <c r="AM1106" s="5">
        <f t="shared" si="200"/>
        <v>0.87422916607514212</v>
      </c>
      <c r="AN1106" s="5" t="s">
        <v>53837</v>
      </c>
      <c r="AO1106" s="5">
        <v>46.207999999999998</v>
      </c>
      <c r="AP1106" s="5">
        <f t="shared" si="201"/>
        <v>0.51954755837074029</v>
      </c>
    </row>
    <row r="1107" spans="18:42">
      <c r="R1107" s="5" t="s">
        <v>53838</v>
      </c>
      <c r="S1107" s="5">
        <v>90.284000000000006</v>
      </c>
      <c r="T1107" s="5">
        <f t="shared" si="194"/>
        <v>0.92102436915104247</v>
      </c>
      <c r="U1107" s="5" t="s">
        <v>53839</v>
      </c>
      <c r="V1107" s="5">
        <v>125.51600000000001</v>
      </c>
      <c r="W1107" s="5">
        <f t="shared" si="195"/>
        <v>1.2804405511315653</v>
      </c>
      <c r="X1107" s="5" t="s">
        <v>53840</v>
      </c>
      <c r="Y1107" s="5">
        <v>56.128999999999998</v>
      </c>
      <c r="Z1107" s="5">
        <f t="shared" si="196"/>
        <v>0.57259510894597998</v>
      </c>
      <c r="AA1107" s="5" t="s">
        <v>53841</v>
      </c>
      <c r="AB1107" s="5">
        <v>72.466999999999999</v>
      </c>
      <c r="AC1107" s="5">
        <f t="shared" si="197"/>
        <v>0.73926579415254745</v>
      </c>
      <c r="AE1107" s="5" t="s">
        <v>53842</v>
      </c>
      <c r="AF1107" s="5">
        <v>69.882999999999996</v>
      </c>
      <c r="AG1107" s="5">
        <f t="shared" si="198"/>
        <v>0.78574147380588732</v>
      </c>
      <c r="AH1107" s="5" t="s">
        <v>53843</v>
      </c>
      <c r="AI1107" s="5">
        <v>69.433999999999997</v>
      </c>
      <c r="AJ1107" s="5">
        <f t="shared" si="199"/>
        <v>0.78069306544135164</v>
      </c>
      <c r="AK1107" s="5" t="s">
        <v>53844</v>
      </c>
      <c r="AL1107" s="5">
        <v>99.581999999999994</v>
      </c>
      <c r="AM1107" s="5">
        <f t="shared" si="200"/>
        <v>1.1196672644926216</v>
      </c>
      <c r="AN1107" s="5" t="s">
        <v>53845</v>
      </c>
      <c r="AO1107" s="5">
        <v>91.61</v>
      </c>
      <c r="AP1107" s="5">
        <f t="shared" si="201"/>
        <v>1.0300327177619355</v>
      </c>
    </row>
    <row r="1108" spans="18:42">
      <c r="R1108" s="5" t="s">
        <v>53846</v>
      </c>
      <c r="S1108" s="5">
        <v>100.038</v>
      </c>
      <c r="T1108" s="5">
        <f t="shared" si="194"/>
        <v>1.0205289513217402</v>
      </c>
      <c r="U1108" s="5" t="s">
        <v>53847</v>
      </c>
      <c r="V1108" s="5">
        <v>108.816</v>
      </c>
      <c r="W1108" s="5">
        <f t="shared" si="195"/>
        <v>1.1100769544275821</v>
      </c>
      <c r="X1108" s="5" t="s">
        <v>53848</v>
      </c>
      <c r="Y1108" s="5">
        <v>49.417999999999999</v>
      </c>
      <c r="Z1108" s="5">
        <f t="shared" si="196"/>
        <v>0.50413342646212189</v>
      </c>
      <c r="AA1108" s="5" t="s">
        <v>53849</v>
      </c>
      <c r="AB1108" s="5">
        <v>84.138000000000005</v>
      </c>
      <c r="AC1108" s="5">
        <f t="shared" si="197"/>
        <v>0.85832648499878617</v>
      </c>
      <c r="AE1108" s="5" t="s">
        <v>53850</v>
      </c>
      <c r="AF1108" s="5">
        <v>117.50700000000001</v>
      </c>
      <c r="AG1108" s="5">
        <f t="shared" si="198"/>
        <v>1.3212100705823793</v>
      </c>
      <c r="AH1108" s="5" t="s">
        <v>53851</v>
      </c>
      <c r="AI1108" s="5">
        <v>105.331</v>
      </c>
      <c r="AJ1108" s="5">
        <f t="shared" si="199"/>
        <v>1.1843071301668204</v>
      </c>
      <c r="AK1108" s="5" t="s">
        <v>53852</v>
      </c>
      <c r="AL1108" s="5">
        <v>73.623000000000005</v>
      </c>
      <c r="AM1108" s="5">
        <f t="shared" si="200"/>
        <v>0.82779280405836675</v>
      </c>
      <c r="AN1108" s="5" t="s">
        <v>53853</v>
      </c>
      <c r="AO1108" s="5">
        <v>100.494</v>
      </c>
      <c r="AP1108" s="5">
        <f t="shared" si="201"/>
        <v>1.1299214926183598</v>
      </c>
    </row>
    <row r="1109" spans="18:42">
      <c r="R1109" s="5" t="s">
        <v>53854</v>
      </c>
      <c r="S1109" s="5">
        <v>98.701999999999998</v>
      </c>
      <c r="T1109" s="5">
        <f t="shared" si="194"/>
        <v>1.0068998635854214</v>
      </c>
      <c r="U1109" s="5" t="s">
        <v>53855</v>
      </c>
      <c r="V1109" s="5">
        <v>118.66500000000001</v>
      </c>
      <c r="W1109" s="5">
        <f t="shared" si="195"/>
        <v>1.2105506708310272</v>
      </c>
      <c r="X1109" s="5" t="s">
        <v>53856</v>
      </c>
      <c r="Y1109" s="5">
        <v>54.988999999999997</v>
      </c>
      <c r="Z1109" s="5">
        <f t="shared" si="196"/>
        <v>0.56096549815301344</v>
      </c>
      <c r="AA1109" s="5" t="s">
        <v>53857</v>
      </c>
      <c r="AB1109" s="5">
        <v>63.225000000000001</v>
      </c>
      <c r="AC1109" s="5">
        <f t="shared" si="197"/>
        <v>0.64498433542570843</v>
      </c>
      <c r="AE1109" s="5" t="s">
        <v>53858</v>
      </c>
      <c r="AF1109" s="5">
        <v>50.009</v>
      </c>
      <c r="AG1109" s="5">
        <f t="shared" si="198"/>
        <v>0.56228475256584032</v>
      </c>
      <c r="AH1109" s="5" t="s">
        <v>53859</v>
      </c>
      <c r="AI1109" s="5">
        <v>82.736999999999995</v>
      </c>
      <c r="AJ1109" s="5">
        <f t="shared" si="199"/>
        <v>0.93026762328860657</v>
      </c>
      <c r="AK1109" s="5" t="s">
        <v>53860</v>
      </c>
      <c r="AL1109" s="5">
        <v>72.683000000000007</v>
      </c>
      <c r="AM1109" s="5">
        <f t="shared" si="200"/>
        <v>0.81722375313929441</v>
      </c>
      <c r="AN1109" s="5" t="s">
        <v>53861</v>
      </c>
      <c r="AO1109" s="5">
        <v>110.816</v>
      </c>
      <c r="AP1109" s="5">
        <f t="shared" si="201"/>
        <v>1.2459786666467267</v>
      </c>
    </row>
    <row r="1110" spans="18:42">
      <c r="R1110" s="5" t="s">
        <v>53862</v>
      </c>
      <c r="S1110" s="5">
        <v>85.772999999999996</v>
      </c>
      <c r="T1110" s="5">
        <f t="shared" si="194"/>
        <v>0.87500579521501443</v>
      </c>
      <c r="U1110" s="5" t="s">
        <v>53863</v>
      </c>
      <c r="V1110" s="5">
        <v>116.866</v>
      </c>
      <c r="W1110" s="5">
        <f t="shared" si="195"/>
        <v>1.1921983288866878</v>
      </c>
      <c r="X1110" s="5" t="s">
        <v>53864</v>
      </c>
      <c r="Y1110" s="5">
        <v>32.569000000000003</v>
      </c>
      <c r="Z1110" s="5">
        <f t="shared" si="196"/>
        <v>0.33224981922467217</v>
      </c>
      <c r="AA1110" s="5" t="s">
        <v>53865</v>
      </c>
      <c r="AB1110" s="5">
        <v>74.715000000000003</v>
      </c>
      <c r="AC1110" s="5">
        <f t="shared" si="197"/>
        <v>0.76219857052323936</v>
      </c>
      <c r="AE1110" s="5" t="s">
        <v>53866</v>
      </c>
      <c r="AF1110" s="5">
        <v>55.521000000000001</v>
      </c>
      <c r="AG1110" s="5">
        <f t="shared" si="198"/>
        <v>0.62425986816789025</v>
      </c>
      <c r="AH1110" s="5" t="s">
        <v>53867</v>
      </c>
      <c r="AI1110" s="5">
        <v>76.543999999999997</v>
      </c>
      <c r="AJ1110" s="5">
        <f t="shared" si="199"/>
        <v>0.86063556760582449</v>
      </c>
      <c r="AK1110" s="5" t="s">
        <v>53868</v>
      </c>
      <c r="AL1110" s="5">
        <v>108.8</v>
      </c>
      <c r="AM1110" s="5">
        <f t="shared" si="200"/>
        <v>1.2233114255266737</v>
      </c>
      <c r="AN1110" s="5" t="s">
        <v>53869</v>
      </c>
      <c r="AO1110" s="5">
        <v>44.037999999999997</v>
      </c>
      <c r="AP1110" s="5">
        <f t="shared" si="201"/>
        <v>0.49514879188734978</v>
      </c>
    </row>
    <row r="1111" spans="18:42">
      <c r="R1111" s="5" t="s">
        <v>53870</v>
      </c>
      <c r="S1111" s="5">
        <v>112.50700000000001</v>
      </c>
      <c r="T1111" s="5">
        <f t="shared" si="194"/>
        <v>1.1477303697230554</v>
      </c>
      <c r="U1111" s="5" t="s">
        <v>53871</v>
      </c>
      <c r="V1111" s="5">
        <v>71.721000000000004</v>
      </c>
      <c r="W1111" s="5">
        <f t="shared" si="195"/>
        <v>0.73165554007223776</v>
      </c>
      <c r="X1111" s="5" t="s">
        <v>53872</v>
      </c>
      <c r="Y1111" s="5">
        <v>43.768999999999998</v>
      </c>
      <c r="Z1111" s="5">
        <f t="shared" si="196"/>
        <v>0.44650564455907993</v>
      </c>
      <c r="AA1111" s="5" t="s">
        <v>53873</v>
      </c>
      <c r="AB1111" s="5">
        <v>80.56</v>
      </c>
      <c r="AC1111" s="5">
        <f t="shared" si="197"/>
        <v>0.82182582936963333</v>
      </c>
      <c r="AE1111" s="5" t="s">
        <v>53874</v>
      </c>
      <c r="AF1111" s="5">
        <v>70.531000000000006</v>
      </c>
      <c r="AG1111" s="5">
        <f t="shared" si="198"/>
        <v>0.79302737273733304</v>
      </c>
      <c r="AH1111" s="5" t="s">
        <v>53875</v>
      </c>
      <c r="AI1111" s="5">
        <v>87.093999999999994</v>
      </c>
      <c r="AJ1111" s="5">
        <f t="shared" si="199"/>
        <v>0.97925629866562602</v>
      </c>
      <c r="AK1111" s="5" t="s">
        <v>53876</v>
      </c>
      <c r="AL1111" s="5">
        <v>117.343</v>
      </c>
      <c r="AM1111" s="5">
        <f t="shared" si="200"/>
        <v>1.3193661085071369</v>
      </c>
      <c r="AN1111" s="5" t="s">
        <v>53877</v>
      </c>
      <c r="AO1111" s="5">
        <v>71.804000000000002</v>
      </c>
      <c r="AP1111" s="5">
        <f t="shared" si="201"/>
        <v>0.80734056616284267</v>
      </c>
    </row>
    <row r="1112" spans="18:42">
      <c r="R1112" s="5" t="s">
        <v>53878</v>
      </c>
      <c r="S1112" s="5">
        <v>96.921999999999997</v>
      </c>
      <c r="T1112" s="5">
        <f t="shared" si="194"/>
        <v>0.98874134848763162</v>
      </c>
      <c r="U1112" s="5" t="s">
        <v>53879</v>
      </c>
      <c r="V1112" s="5">
        <v>124.378</v>
      </c>
      <c r="W1112" s="5">
        <f t="shared" si="195"/>
        <v>1.2688313431645513</v>
      </c>
      <c r="X1112" s="5" t="s">
        <v>53880</v>
      </c>
      <c r="Y1112" s="5">
        <v>58.892000000000003</v>
      </c>
      <c r="Z1112" s="5">
        <f t="shared" si="196"/>
        <v>0.60078161299945942</v>
      </c>
      <c r="AA1112" s="5" t="s">
        <v>53881</v>
      </c>
      <c r="AB1112" s="5">
        <v>80.778999999999996</v>
      </c>
      <c r="AC1112" s="5">
        <f t="shared" si="197"/>
        <v>0.82405993881144002</v>
      </c>
      <c r="AE1112" s="5" t="s">
        <v>53882</v>
      </c>
      <c r="AF1112" s="5">
        <v>68.534999999999997</v>
      </c>
      <c r="AG1112" s="5">
        <f t="shared" si="198"/>
        <v>0.77058500504108984</v>
      </c>
      <c r="AH1112" s="5" t="s">
        <v>53883</v>
      </c>
      <c r="AI1112" s="5">
        <v>73.337000000000003</v>
      </c>
      <c r="AJ1112" s="5">
        <f t="shared" si="199"/>
        <v>0.82457711409788303</v>
      </c>
      <c r="AK1112" s="5" t="s">
        <v>53884</v>
      </c>
      <c r="AL1112" s="5">
        <v>107.968</v>
      </c>
      <c r="AM1112" s="5">
        <f t="shared" si="200"/>
        <v>1.2139566910961757</v>
      </c>
      <c r="AN1112" s="5" t="s">
        <v>53885</v>
      </c>
      <c r="AO1112" s="5">
        <v>95.278000000000006</v>
      </c>
      <c r="AP1112" s="5">
        <f t="shared" si="201"/>
        <v>1.0712745036886988</v>
      </c>
    </row>
    <row r="1113" spans="18:42">
      <c r="R1113" s="5" t="s">
        <v>53886</v>
      </c>
      <c r="S1113" s="5">
        <v>75.519000000000005</v>
      </c>
      <c r="T1113" s="5">
        <f t="shared" si="194"/>
        <v>0.77040050655617365</v>
      </c>
      <c r="U1113" s="5" t="s">
        <v>53887</v>
      </c>
      <c r="V1113" s="5">
        <v>119.78</v>
      </c>
      <c r="W1113" s="5">
        <f t="shared" si="195"/>
        <v>1.2219252462995864</v>
      </c>
      <c r="X1113" s="5" t="s">
        <v>53888</v>
      </c>
      <c r="Y1113" s="5">
        <v>52.28</v>
      </c>
      <c r="Z1113" s="5">
        <f t="shared" si="196"/>
        <v>0.53332987040025359</v>
      </c>
      <c r="AA1113" s="5" t="s">
        <v>53889</v>
      </c>
      <c r="AB1113" s="5">
        <v>88.786000000000001</v>
      </c>
      <c r="AC1113" s="5">
        <f t="shared" si="197"/>
        <v>0.90574265251256536</v>
      </c>
      <c r="AE1113" s="5" t="s">
        <v>53890</v>
      </c>
      <c r="AF1113" s="5">
        <v>85.388000000000005</v>
      </c>
      <c r="AG1113" s="5">
        <f t="shared" si="198"/>
        <v>0.96007459561462893</v>
      </c>
      <c r="AH1113" s="5" t="s">
        <v>53891</v>
      </c>
      <c r="AI1113" s="5">
        <v>52.71</v>
      </c>
      <c r="AJ1113" s="5">
        <f t="shared" si="199"/>
        <v>0.59265390845138766</v>
      </c>
      <c r="AK1113" s="5" t="s">
        <v>53892</v>
      </c>
      <c r="AL1113" s="5">
        <v>109.527</v>
      </c>
      <c r="AM1113" s="5">
        <f t="shared" si="200"/>
        <v>1.2314855744821691</v>
      </c>
      <c r="AN1113" s="5" t="s">
        <v>53893</v>
      </c>
      <c r="AO1113" s="5">
        <v>111.898</v>
      </c>
      <c r="AP1113" s="5">
        <f t="shared" si="201"/>
        <v>1.2581443188748505</v>
      </c>
    </row>
    <row r="1114" spans="18:42">
      <c r="R1114" s="5" t="s">
        <v>53894</v>
      </c>
      <c r="S1114" s="5">
        <v>95.447999999999993</v>
      </c>
      <c r="T1114" s="5">
        <f t="shared" si="194"/>
        <v>0.97370446576058545</v>
      </c>
      <c r="U1114" s="5" t="s">
        <v>53895</v>
      </c>
      <c r="V1114" s="5">
        <v>80.08</v>
      </c>
      <c r="W1114" s="5">
        <f t="shared" si="195"/>
        <v>0.81692915114101583</v>
      </c>
      <c r="X1114" s="5" t="s">
        <v>53896</v>
      </c>
      <c r="Y1114" s="5">
        <v>38.015000000000001</v>
      </c>
      <c r="Z1114" s="5">
        <f t="shared" si="196"/>
        <v>0.38780671429352798</v>
      </c>
      <c r="AA1114" s="5" t="s">
        <v>53897</v>
      </c>
      <c r="AB1114" s="5">
        <v>69.423000000000002</v>
      </c>
      <c r="AC1114" s="5">
        <f t="shared" si="197"/>
        <v>0.7082126930527316</v>
      </c>
      <c r="AE1114" s="5" t="s">
        <v>53898</v>
      </c>
      <c r="AF1114" s="5">
        <v>79.438000000000002</v>
      </c>
      <c r="AG1114" s="5">
        <f t="shared" si="198"/>
        <v>0.89317475203113894</v>
      </c>
      <c r="AH1114" s="5" t="s">
        <v>53899</v>
      </c>
      <c r="AI1114" s="5">
        <v>75.010000000000005</v>
      </c>
      <c r="AJ1114" s="5">
        <f t="shared" si="199"/>
        <v>0.8433877759995938</v>
      </c>
      <c r="AK1114" s="5" t="s">
        <v>53900</v>
      </c>
      <c r="AL1114" s="5">
        <v>106.857</v>
      </c>
      <c r="AM1114" s="5">
        <f t="shared" si="200"/>
        <v>1.2014649724035273</v>
      </c>
      <c r="AN1114" s="5" t="s">
        <v>53901</v>
      </c>
      <c r="AO1114" s="5">
        <v>65.361000000000004</v>
      </c>
      <c r="AP1114" s="5">
        <f t="shared" si="201"/>
        <v>0.73489759268243504</v>
      </c>
    </row>
    <row r="1115" spans="18:42">
      <c r="R1115" s="5" t="s">
        <v>53902</v>
      </c>
      <c r="S1115" s="5">
        <v>86.891999999999996</v>
      </c>
      <c r="T1115" s="5">
        <f t="shared" si="194"/>
        <v>0.8864211763354789</v>
      </c>
      <c r="U1115" s="5" t="s">
        <v>53903</v>
      </c>
      <c r="V1115" s="5">
        <v>130.941</v>
      </c>
      <c r="W1115" s="5">
        <f t="shared" si="195"/>
        <v>1.3357832165279191</v>
      </c>
      <c r="X1115" s="5" t="s">
        <v>53904</v>
      </c>
      <c r="Y1115" s="5">
        <v>35.405999999999999</v>
      </c>
      <c r="Z1115" s="5">
        <f t="shared" si="196"/>
        <v>0.36119122783839669</v>
      </c>
      <c r="AA1115" s="5" t="s">
        <v>53905</v>
      </c>
      <c r="AB1115" s="5">
        <v>54.878</v>
      </c>
      <c r="AC1115" s="5">
        <f t="shared" si="197"/>
        <v>0.55983314131264572</v>
      </c>
      <c r="AE1115" s="5" t="s">
        <v>53906</v>
      </c>
      <c r="AF1115" s="5">
        <v>95.847999999999999</v>
      </c>
      <c r="AG1115" s="5">
        <f t="shared" si="198"/>
        <v>1.0776833962672852</v>
      </c>
      <c r="AH1115" s="5" t="s">
        <v>53907</v>
      </c>
      <c r="AI1115" s="5">
        <v>111.437</v>
      </c>
      <c r="AJ1115" s="5">
        <f t="shared" si="199"/>
        <v>1.2529609864560289</v>
      </c>
      <c r="AK1115" s="5" t="s">
        <v>53908</v>
      </c>
      <c r="AL1115" s="5">
        <v>118.193</v>
      </c>
      <c r="AM1115" s="5">
        <f t="shared" si="200"/>
        <v>1.3289232290190638</v>
      </c>
      <c r="AN1115" s="5" t="s">
        <v>53909</v>
      </c>
      <c r="AO1115" s="5">
        <v>96.21</v>
      </c>
      <c r="AP1115" s="5">
        <f t="shared" si="201"/>
        <v>1.081753605238247</v>
      </c>
    </row>
    <row r="1116" spans="18:42">
      <c r="R1116" s="5" t="s">
        <v>53910</v>
      </c>
      <c r="S1116" s="5">
        <v>83.316000000000003</v>
      </c>
      <c r="T1116" s="5">
        <f t="shared" si="194"/>
        <v>0.84994092353227868</v>
      </c>
      <c r="U1116" s="5" t="s">
        <v>53911</v>
      </c>
      <c r="V1116" s="5">
        <v>74.177000000000007</v>
      </c>
      <c r="W1116" s="5">
        <f t="shared" si="195"/>
        <v>0.75671021034199726</v>
      </c>
      <c r="X1116" s="5" t="s">
        <v>53912</v>
      </c>
      <c r="Y1116" s="5">
        <v>48.762</v>
      </c>
      <c r="Z1116" s="5">
        <f t="shared" si="196"/>
        <v>0.49744129954967803</v>
      </c>
      <c r="AA1116" s="5" t="s">
        <v>53913</v>
      </c>
      <c r="AB1116" s="5">
        <v>80.478999999999999</v>
      </c>
      <c r="AC1116" s="5">
        <f t="shared" si="197"/>
        <v>0.82099951491855416</v>
      </c>
      <c r="AE1116" s="5" t="s">
        <v>53914</v>
      </c>
      <c r="AF1116" s="5">
        <v>90.545000000000002</v>
      </c>
      <c r="AG1116" s="5">
        <f t="shared" si="198"/>
        <v>1.0180582079440503</v>
      </c>
      <c r="AH1116" s="5" t="s">
        <v>53915</v>
      </c>
      <c r="AI1116" s="5">
        <v>101.31699999999999</v>
      </c>
      <c r="AJ1116" s="5">
        <f t="shared" si="199"/>
        <v>1.1391750340081432</v>
      </c>
      <c r="AK1116" s="5" t="s">
        <v>53916</v>
      </c>
      <c r="AL1116" s="5">
        <v>110.807</v>
      </c>
      <c r="AM1116" s="5">
        <f t="shared" si="200"/>
        <v>1.2458774736060123</v>
      </c>
      <c r="AN1116" s="5" t="s">
        <v>53917</v>
      </c>
      <c r="AO1116" s="5">
        <v>79.456000000000003</v>
      </c>
      <c r="AP1116" s="5">
        <f t="shared" si="201"/>
        <v>0.89337713811256791</v>
      </c>
    </row>
    <row r="1117" spans="18:42">
      <c r="R1117" s="5" t="s">
        <v>53918</v>
      </c>
      <c r="S1117" s="5">
        <v>110.215</v>
      </c>
      <c r="T1117" s="5">
        <f t="shared" si="194"/>
        <v>1.1243487311814069</v>
      </c>
      <c r="U1117" s="5" t="s">
        <v>53919</v>
      </c>
      <c r="V1117" s="5">
        <v>126.628</v>
      </c>
      <c r="W1117" s="5">
        <f t="shared" si="195"/>
        <v>1.2917845223611959</v>
      </c>
      <c r="X1117" s="5" t="s">
        <v>53920</v>
      </c>
      <c r="Y1117" s="5">
        <v>41.716000000000001</v>
      </c>
      <c r="Z1117" s="5">
        <f t="shared" si="196"/>
        <v>0.425562143718764</v>
      </c>
      <c r="AA1117" s="5" t="s">
        <v>53921</v>
      </c>
      <c r="AB1117" s="5">
        <v>99.167000000000002</v>
      </c>
      <c r="AC1117" s="5">
        <f t="shared" si="197"/>
        <v>1.0116435206193946</v>
      </c>
      <c r="AE1117" s="5" t="s">
        <v>53922</v>
      </c>
      <c r="AF1117" s="5">
        <v>69.977999999999994</v>
      </c>
      <c r="AG1117" s="5">
        <f t="shared" si="198"/>
        <v>0.78680962256898501</v>
      </c>
      <c r="AH1117" s="5" t="s">
        <v>53923</v>
      </c>
      <c r="AI1117" s="5">
        <v>47.926000000000002</v>
      </c>
      <c r="AJ1117" s="5">
        <f t="shared" si="199"/>
        <v>0.53886418547602355</v>
      </c>
      <c r="AK1117" s="5" t="s">
        <v>53924</v>
      </c>
      <c r="AL1117" s="5">
        <v>94.956999999999994</v>
      </c>
      <c r="AM1117" s="5">
        <f t="shared" si="200"/>
        <v>1.0676652852365474</v>
      </c>
      <c r="AN1117" s="5" t="s">
        <v>53925</v>
      </c>
      <c r="AO1117" s="5">
        <v>65.558999999999997</v>
      </c>
      <c r="AP1117" s="5">
        <f t="shared" si="201"/>
        <v>0.73712383957815442</v>
      </c>
    </row>
    <row r="1118" spans="18:42">
      <c r="R1118" s="5" t="s">
        <v>53926</v>
      </c>
      <c r="S1118" s="5">
        <v>148.30600000000001</v>
      </c>
      <c r="T1118" s="5">
        <f t="shared" si="194"/>
        <v>1.5129307528611327</v>
      </c>
      <c r="U1118" s="5" t="s">
        <v>53927</v>
      </c>
      <c r="V1118" s="5">
        <v>128.827</v>
      </c>
      <c r="W1118" s="5">
        <f t="shared" si="195"/>
        <v>1.3142174294960496</v>
      </c>
      <c r="X1118" s="5" t="s">
        <v>53928</v>
      </c>
      <c r="Y1118" s="5">
        <v>38.558</v>
      </c>
      <c r="Z1118" s="5">
        <f t="shared" si="196"/>
        <v>0.39334608153965145</v>
      </c>
      <c r="AA1118" s="5" t="s">
        <v>53929</v>
      </c>
      <c r="AB1118" s="5">
        <v>70.591999999999999</v>
      </c>
      <c r="AC1118" s="5">
        <f t="shared" si="197"/>
        <v>0.72013814482201044</v>
      </c>
      <c r="AE1118" s="5" t="s">
        <v>53930</v>
      </c>
      <c r="AF1118" s="5">
        <v>67.471000000000004</v>
      </c>
      <c r="AG1118" s="5">
        <f t="shared" si="198"/>
        <v>0.75862173889439533</v>
      </c>
      <c r="AH1118" s="5" t="s">
        <v>53931</v>
      </c>
      <c r="AI1118" s="5">
        <v>86.716999999999999</v>
      </c>
      <c r="AJ1118" s="5">
        <f t="shared" si="199"/>
        <v>0.97501743462680668</v>
      </c>
      <c r="AK1118" s="5" t="s">
        <v>53932</v>
      </c>
      <c r="AL1118" s="5">
        <v>71.156999999999996</v>
      </c>
      <c r="AM1118" s="5">
        <f t="shared" si="200"/>
        <v>0.8000659109025875</v>
      </c>
      <c r="AN1118" s="5" t="s">
        <v>53933</v>
      </c>
      <c r="AO1118" s="5">
        <v>93.864999999999995</v>
      </c>
      <c r="AP1118" s="5">
        <f t="shared" si="201"/>
        <v>1.0553871962965187</v>
      </c>
    </row>
    <row r="1119" spans="18:42">
      <c r="R1119" s="5" t="s">
        <v>53934</v>
      </c>
      <c r="S1119" s="5">
        <v>84.653999999999996</v>
      </c>
      <c r="T1119" s="5">
        <f t="shared" si="194"/>
        <v>0.86359041409454984</v>
      </c>
      <c r="U1119" s="5" t="s">
        <v>53935</v>
      </c>
      <c r="V1119" s="5">
        <v>111.309</v>
      </c>
      <c r="W1119" s="5">
        <f t="shared" si="195"/>
        <v>1.1355090769774643</v>
      </c>
      <c r="X1119" s="5" t="s">
        <v>53936</v>
      </c>
      <c r="Y1119" s="5">
        <v>56.264000000000003</v>
      </c>
      <c r="Z1119" s="5">
        <f t="shared" si="196"/>
        <v>0.57397229969777874</v>
      </c>
      <c r="AA1119" s="5" t="s">
        <v>53937</v>
      </c>
      <c r="AB1119" s="5">
        <v>52.603000000000002</v>
      </c>
      <c r="AC1119" s="5">
        <f t="shared" si="197"/>
        <v>0.53662492679159413</v>
      </c>
      <c r="AE1119" s="5" t="s">
        <v>53938</v>
      </c>
      <c r="AF1119" s="5">
        <v>73.134</v>
      </c>
      <c r="AG1119" s="5">
        <f t="shared" si="198"/>
        <v>0.82229464884621095</v>
      </c>
      <c r="AH1119" s="5" t="s">
        <v>53939</v>
      </c>
      <c r="AI1119" s="5">
        <v>96.71</v>
      </c>
      <c r="AJ1119" s="5">
        <f t="shared" si="199"/>
        <v>1.0873754408334984</v>
      </c>
      <c r="AK1119" s="5" t="s">
        <v>53940</v>
      </c>
      <c r="AL1119" s="5">
        <v>101.24299999999999</v>
      </c>
      <c r="AM1119" s="5">
        <f t="shared" si="200"/>
        <v>1.1383430023400463</v>
      </c>
      <c r="AN1119" s="5" t="s">
        <v>53941</v>
      </c>
      <c r="AO1119" s="5">
        <v>68.325000000000003</v>
      </c>
      <c r="AP1119" s="5">
        <f t="shared" si="201"/>
        <v>0.76822383409108441</v>
      </c>
    </row>
    <row r="1120" spans="18:42">
      <c r="R1120" s="5" t="s">
        <v>53942</v>
      </c>
      <c r="S1120" s="5">
        <v>109.669</v>
      </c>
      <c r="T1120" s="5">
        <f t="shared" si="194"/>
        <v>1.1187787596963545</v>
      </c>
      <c r="U1120" s="5" t="s">
        <v>53943</v>
      </c>
      <c r="V1120" s="5">
        <v>68.153000000000006</v>
      </c>
      <c r="W1120" s="5">
        <f t="shared" si="195"/>
        <v>0.69525689857284789</v>
      </c>
      <c r="X1120" s="5" t="s">
        <v>53944</v>
      </c>
      <c r="Y1120" s="5">
        <v>47.631</v>
      </c>
      <c r="Z1120" s="5">
        <f t="shared" si="196"/>
        <v>0.48590350147349809</v>
      </c>
      <c r="AA1120" s="5" t="s">
        <v>53945</v>
      </c>
      <c r="AB1120" s="5">
        <v>20.184000000000001</v>
      </c>
      <c r="AC1120" s="5">
        <f t="shared" si="197"/>
        <v>0.20590531951336496</v>
      </c>
      <c r="AE1120" s="5" t="s">
        <v>53946</v>
      </c>
      <c r="AF1120" s="5">
        <v>88.093000000000004</v>
      </c>
      <c r="AG1120" s="5">
        <f t="shared" si="198"/>
        <v>0.99048872618493822</v>
      </c>
      <c r="AH1120" s="5" t="s">
        <v>53947</v>
      </c>
      <c r="AI1120" s="5">
        <v>19.431999999999999</v>
      </c>
      <c r="AJ1120" s="5">
        <f t="shared" si="199"/>
        <v>0.21848701857384487</v>
      </c>
      <c r="AK1120" s="5" t="s">
        <v>53948</v>
      </c>
      <c r="AL1120" s="5">
        <v>120.48399999999999</v>
      </c>
      <c r="AM1120" s="5">
        <f t="shared" si="200"/>
        <v>1.3546824797165051</v>
      </c>
      <c r="AN1120" s="5" t="s">
        <v>53949</v>
      </c>
      <c r="AO1120" s="5">
        <v>107.699</v>
      </c>
      <c r="AP1120" s="5">
        <f t="shared" si="201"/>
        <v>1.2109321435459304</v>
      </c>
    </row>
    <row r="1121" spans="18:42">
      <c r="R1121" s="5" t="s">
        <v>53950</v>
      </c>
      <c r="S1121" s="5">
        <v>77.075999999999993</v>
      </c>
      <c r="T1121" s="5">
        <f t="shared" si="194"/>
        <v>0.78628410656025138</v>
      </c>
      <c r="U1121" s="5" t="s">
        <v>53951</v>
      </c>
      <c r="V1121" s="5">
        <v>124.91</v>
      </c>
      <c r="W1121" s="5">
        <f t="shared" si="195"/>
        <v>1.2742584948679356</v>
      </c>
      <c r="X1121" s="5" t="s">
        <v>53952</v>
      </c>
      <c r="Y1121" s="5">
        <v>47.225999999999999</v>
      </c>
      <c r="Z1121" s="5">
        <f t="shared" si="196"/>
        <v>0.48177192921810208</v>
      </c>
      <c r="AA1121" s="5" t="s">
        <v>53953</v>
      </c>
      <c r="AB1121" s="5">
        <v>95.888000000000005</v>
      </c>
      <c r="AC1121" s="5">
        <f t="shared" si="197"/>
        <v>0.97819308747015155</v>
      </c>
      <c r="AE1121" s="5" t="s">
        <v>53954</v>
      </c>
      <c r="AF1121" s="5">
        <v>57.146999999999998</v>
      </c>
      <c r="AG1121" s="5">
        <f t="shared" si="198"/>
        <v>0.64254207752364723</v>
      </c>
      <c r="AH1121" s="5" t="s">
        <v>53955</v>
      </c>
      <c r="AI1121" s="5">
        <v>88.72</v>
      </c>
      <c r="AJ1121" s="5">
        <f t="shared" si="199"/>
        <v>0.99753850802138322</v>
      </c>
      <c r="AK1121" s="5" t="s">
        <v>53956</v>
      </c>
      <c r="AL1121" s="5">
        <v>89.57</v>
      </c>
      <c r="AM1121" s="5">
        <f t="shared" si="200"/>
        <v>1.0070956285333104</v>
      </c>
      <c r="AN1121" s="5" t="s">
        <v>53957</v>
      </c>
      <c r="AO1121" s="5">
        <v>89.954999999999998</v>
      </c>
      <c r="AP1121" s="5">
        <f t="shared" si="201"/>
        <v>1.0114244419416538</v>
      </c>
    </row>
    <row r="1122" spans="18:42">
      <c r="R1122" s="5" t="s">
        <v>53958</v>
      </c>
      <c r="S1122" s="5">
        <v>81.754000000000005</v>
      </c>
      <c r="T1122" s="5">
        <f t="shared" si="194"/>
        <v>0.83400631646331935</v>
      </c>
      <c r="U1122" s="5" t="s">
        <v>53959</v>
      </c>
      <c r="V1122" s="5">
        <v>119.664</v>
      </c>
      <c r="W1122" s="5">
        <f t="shared" si="195"/>
        <v>1.2207418823943372</v>
      </c>
      <c r="X1122" s="5" t="s">
        <v>53960</v>
      </c>
      <c r="Y1122" s="5">
        <v>63.436</v>
      </c>
      <c r="Z1122" s="5">
        <f t="shared" si="196"/>
        <v>0.64713683356370488</v>
      </c>
      <c r="AA1122" s="5" t="s">
        <v>53961</v>
      </c>
      <c r="AB1122" s="5">
        <v>94.742999999999995</v>
      </c>
      <c r="AC1122" s="5">
        <f t="shared" si="197"/>
        <v>0.96651246961230353</v>
      </c>
      <c r="AE1122" s="5" t="s">
        <v>53962</v>
      </c>
      <c r="AF1122" s="5">
        <v>70.218999999999994</v>
      </c>
      <c r="AG1122" s="5">
        <f t="shared" si="198"/>
        <v>0.78951934732589613</v>
      </c>
      <c r="AH1122" s="5" t="s">
        <v>53963</v>
      </c>
      <c r="AI1122" s="5">
        <v>108.932</v>
      </c>
      <c r="AJ1122" s="5">
        <f t="shared" si="199"/>
        <v>1.2247955901238201</v>
      </c>
      <c r="AK1122" s="5" t="s">
        <v>53964</v>
      </c>
      <c r="AL1122" s="5">
        <v>98.664000000000001</v>
      </c>
      <c r="AM1122" s="5">
        <f t="shared" si="200"/>
        <v>1.1093455743397402</v>
      </c>
      <c r="AN1122" s="5" t="s">
        <v>53965</v>
      </c>
      <c r="AO1122" s="5">
        <v>94.97</v>
      </c>
      <c r="AP1122" s="5">
        <f t="shared" si="201"/>
        <v>1.067811452962024</v>
      </c>
    </row>
    <row r="1123" spans="18:42">
      <c r="R1123" s="5" t="s">
        <v>53966</v>
      </c>
      <c r="S1123" s="5">
        <v>121.11499999999999</v>
      </c>
      <c r="T1123" s="5">
        <f t="shared" si="194"/>
        <v>1.2355441326229288</v>
      </c>
      <c r="U1123" s="5" t="s">
        <v>53967</v>
      </c>
      <c r="V1123" s="5">
        <v>83.097999999999999</v>
      </c>
      <c r="W1123" s="5">
        <f t="shared" si="195"/>
        <v>0.84771701550344825</v>
      </c>
      <c r="X1123" s="5" t="s">
        <v>53968</v>
      </c>
      <c r="Y1123" s="5">
        <v>49.387</v>
      </c>
      <c r="Z1123" s="5">
        <f t="shared" si="196"/>
        <v>0.50381718265985709</v>
      </c>
      <c r="AA1123" s="5" t="s">
        <v>53969</v>
      </c>
      <c r="AB1123" s="5">
        <v>72.751000000000005</v>
      </c>
      <c r="AC1123" s="5">
        <f t="shared" si="197"/>
        <v>0.74216299543781283</v>
      </c>
      <c r="AE1123" s="5" t="s">
        <v>53970</v>
      </c>
      <c r="AF1123" s="5">
        <v>52.225999999999999</v>
      </c>
      <c r="AG1123" s="5">
        <f t="shared" si="198"/>
        <v>0.58721197159518435</v>
      </c>
      <c r="AH1123" s="5" t="s">
        <v>53971</v>
      </c>
      <c r="AI1123" s="5">
        <v>93.168000000000006</v>
      </c>
      <c r="AJ1123" s="5">
        <f t="shared" si="199"/>
        <v>1.0475503574767384</v>
      </c>
      <c r="AK1123" s="5" t="s">
        <v>53972</v>
      </c>
      <c r="AL1123" s="5">
        <v>67.599000000000004</v>
      </c>
      <c r="AM1123" s="5">
        <f t="shared" si="200"/>
        <v>0.76006092880677967</v>
      </c>
      <c r="AN1123" s="5" t="s">
        <v>53973</v>
      </c>
      <c r="AO1123" s="5">
        <v>48.408999999999999</v>
      </c>
      <c r="AP1123" s="5">
        <f t="shared" si="201"/>
        <v>0.54429487866103632</v>
      </c>
    </row>
    <row r="1124" spans="18:42">
      <c r="R1124" s="5" t="s">
        <v>53974</v>
      </c>
      <c r="S1124" s="5">
        <v>81.111999999999995</v>
      </c>
      <c r="T1124" s="5">
        <f t="shared" si="194"/>
        <v>0.8274570093325434</v>
      </c>
      <c r="U1124" s="5" t="s">
        <v>53975</v>
      </c>
      <c r="V1124" s="5">
        <v>134.577</v>
      </c>
      <c r="W1124" s="5">
        <f t="shared" si="195"/>
        <v>1.3728755541096964</v>
      </c>
      <c r="X1124" s="5" t="s">
        <v>53976</v>
      </c>
      <c r="Y1124" s="5">
        <v>54.981000000000002</v>
      </c>
      <c r="Z1124" s="5">
        <f t="shared" si="196"/>
        <v>0.56088388684920321</v>
      </c>
      <c r="AA1124" s="5" t="s">
        <v>53977</v>
      </c>
      <c r="AB1124" s="5">
        <v>55.857999999999997</v>
      </c>
      <c r="AC1124" s="5">
        <f t="shared" si="197"/>
        <v>0.56983052602940643</v>
      </c>
      <c r="AE1124" s="5" t="s">
        <v>53978</v>
      </c>
      <c r="AF1124" s="5">
        <v>34.845999999999997</v>
      </c>
      <c r="AG1124" s="5">
        <f t="shared" si="198"/>
        <v>0.39179696630425065</v>
      </c>
      <c r="AH1124" s="5" t="s">
        <v>53979</v>
      </c>
      <c r="AI1124" s="5">
        <v>108.738</v>
      </c>
      <c r="AJ1124" s="5">
        <f t="shared" si="199"/>
        <v>1.2226143179128626</v>
      </c>
      <c r="AK1124" s="5" t="s">
        <v>53980</v>
      </c>
      <c r="AL1124" s="5">
        <v>134.999</v>
      </c>
      <c r="AM1124" s="5">
        <f t="shared" si="200"/>
        <v>1.5178843670466491</v>
      </c>
      <c r="AN1124" s="5" t="s">
        <v>53981</v>
      </c>
      <c r="AO1124" s="5">
        <v>122.01</v>
      </c>
      <c r="AP1124" s="5">
        <f t="shared" si="201"/>
        <v>1.371840321953212</v>
      </c>
    </row>
    <row r="1125" spans="18:42">
      <c r="R1125" s="5" t="s">
        <v>53982</v>
      </c>
      <c r="S1125" s="5">
        <v>94.5</v>
      </c>
      <c r="T1125" s="5">
        <f t="shared" si="194"/>
        <v>0.96403352625906591</v>
      </c>
      <c r="U1125" s="5" t="s">
        <v>53983</v>
      </c>
      <c r="V1125" s="5">
        <v>148.346</v>
      </c>
      <c r="W1125" s="5">
        <f t="shared" si="195"/>
        <v>1.5133388093801841</v>
      </c>
      <c r="X1125" s="5" t="s">
        <v>53984</v>
      </c>
      <c r="Y1125" s="5">
        <v>43.923999999999999</v>
      </c>
      <c r="Z1125" s="5">
        <f t="shared" si="196"/>
        <v>0.44808686357040434</v>
      </c>
      <c r="AA1125" s="5" t="s">
        <v>53985</v>
      </c>
      <c r="AB1125" s="5">
        <v>68.322000000000003</v>
      </c>
      <c r="AC1125" s="5">
        <f t="shared" si="197"/>
        <v>0.69698093736584033</v>
      </c>
      <c r="AE1125" s="5" t="s">
        <v>53986</v>
      </c>
      <c r="AF1125" s="5">
        <v>56.796999999999997</v>
      </c>
      <c r="AG1125" s="5">
        <f t="shared" si="198"/>
        <v>0.6386067926069714</v>
      </c>
      <c r="AH1125" s="5" t="s">
        <v>53987</v>
      </c>
      <c r="AI1125" s="5">
        <v>117.26</v>
      </c>
      <c r="AJ1125" s="5">
        <f t="shared" si="199"/>
        <v>1.318432883798325</v>
      </c>
      <c r="AK1125" s="5" t="s">
        <v>53988</v>
      </c>
      <c r="AL1125" s="5">
        <v>89.668999999999997</v>
      </c>
      <c r="AM1125" s="5">
        <f t="shared" si="200"/>
        <v>1.00820875198117</v>
      </c>
      <c r="AN1125" s="5" t="s">
        <v>53989</v>
      </c>
      <c r="AO1125" s="5">
        <v>109.8</v>
      </c>
      <c r="AP1125" s="5">
        <f t="shared" si="201"/>
        <v>1.2345550967171761</v>
      </c>
    </row>
    <row r="1126" spans="18:42">
      <c r="R1126" s="5" t="s">
        <v>53990</v>
      </c>
      <c r="S1126" s="5">
        <v>59.137</v>
      </c>
      <c r="T1126" s="5">
        <f t="shared" si="194"/>
        <v>0.60328095917864955</v>
      </c>
      <c r="U1126" s="5" t="s">
        <v>53991</v>
      </c>
      <c r="V1126" s="5">
        <v>101.148</v>
      </c>
      <c r="W1126" s="5">
        <f t="shared" si="195"/>
        <v>1.031852519725418</v>
      </c>
      <c r="X1126" s="5" t="s">
        <v>53992</v>
      </c>
      <c r="Y1126" s="5">
        <v>56.012</v>
      </c>
      <c r="Z1126" s="5">
        <f t="shared" si="196"/>
        <v>0.57140154362775453</v>
      </c>
      <c r="AA1126" s="5" t="s">
        <v>53993</v>
      </c>
      <c r="AB1126" s="5">
        <v>73.489000000000004</v>
      </c>
      <c r="AC1126" s="5">
        <f t="shared" si="197"/>
        <v>0.74969163821431217</v>
      </c>
      <c r="AE1126" s="5" t="s">
        <v>53994</v>
      </c>
      <c r="AF1126" s="5">
        <v>107.35299999999999</v>
      </c>
      <c r="AG1126" s="5">
        <f t="shared" si="198"/>
        <v>1.2070418333140165</v>
      </c>
      <c r="AH1126" s="5" t="s">
        <v>53995</v>
      </c>
      <c r="AI1126" s="5">
        <v>98.903999999999996</v>
      </c>
      <c r="AJ1126" s="5">
        <f t="shared" si="199"/>
        <v>1.1120440554254607</v>
      </c>
      <c r="AK1126" s="5" t="s">
        <v>53996</v>
      </c>
      <c r="AL1126" s="5">
        <v>86.778000000000006</v>
      </c>
      <c r="AM1126" s="5">
        <f t="shared" si="200"/>
        <v>0.97570329856942739</v>
      </c>
      <c r="AN1126" s="5" t="s">
        <v>53997</v>
      </c>
      <c r="AO1126" s="5">
        <v>126.203</v>
      </c>
      <c r="AP1126" s="5">
        <f t="shared" si="201"/>
        <v>1.4189850352549891</v>
      </c>
    </row>
    <row r="1127" spans="18:42">
      <c r="R1127" s="5" t="s">
        <v>53998</v>
      </c>
      <c r="S1127" s="5">
        <v>72.076999999999998</v>
      </c>
      <c r="T1127" s="5">
        <f t="shared" si="194"/>
        <v>0.73528724309179572</v>
      </c>
      <c r="U1127" s="5" t="s">
        <v>53999</v>
      </c>
      <c r="V1127" s="5">
        <v>112.911</v>
      </c>
      <c r="W1127" s="5">
        <f t="shared" si="195"/>
        <v>1.1518517405654751</v>
      </c>
      <c r="X1127" s="5" t="s">
        <v>54000</v>
      </c>
      <c r="Y1127" s="5">
        <v>37.192</v>
      </c>
      <c r="Z1127" s="5">
        <f t="shared" si="196"/>
        <v>0.37941095141404424</v>
      </c>
      <c r="AA1127" s="5" t="s">
        <v>54001</v>
      </c>
      <c r="AB1127" s="5">
        <v>69.123000000000005</v>
      </c>
      <c r="AC1127" s="5">
        <f t="shared" si="197"/>
        <v>0.70515226915984575</v>
      </c>
      <c r="AE1127" s="5" t="s">
        <v>54002</v>
      </c>
      <c r="AF1127" s="5">
        <v>128.916</v>
      </c>
      <c r="AG1127" s="5">
        <f t="shared" si="198"/>
        <v>1.4494891151948224</v>
      </c>
      <c r="AH1127" s="5" t="s">
        <v>54003</v>
      </c>
      <c r="AI1127" s="5">
        <v>91.179000000000002</v>
      </c>
      <c r="AJ1127" s="5">
        <f t="shared" si="199"/>
        <v>1.0251866954788289</v>
      </c>
      <c r="AK1127" s="5" t="s">
        <v>54004</v>
      </c>
      <c r="AL1127" s="5">
        <v>122.20099999999999</v>
      </c>
      <c r="AM1127" s="5">
        <f t="shared" si="200"/>
        <v>1.373987863150598</v>
      </c>
      <c r="AN1127" s="5" t="s">
        <v>54005</v>
      </c>
      <c r="AO1127" s="5">
        <v>118.602</v>
      </c>
      <c r="AP1127" s="5">
        <f t="shared" si="201"/>
        <v>1.3335218905359794</v>
      </c>
    </row>
    <row r="1128" spans="18:42">
      <c r="R1128" s="5" t="s">
        <v>54006</v>
      </c>
      <c r="S1128" s="5">
        <v>83.436000000000007</v>
      </c>
      <c r="T1128" s="5">
        <f t="shared" si="194"/>
        <v>0.85116509308943311</v>
      </c>
      <c r="U1128" s="5" t="s">
        <v>54007</v>
      </c>
      <c r="V1128" s="5">
        <v>145.29499999999999</v>
      </c>
      <c r="W1128" s="5">
        <f t="shared" si="195"/>
        <v>1.4822142983895341</v>
      </c>
      <c r="X1128" s="5" t="s">
        <v>54008</v>
      </c>
      <c r="Y1128" s="5">
        <v>54.796999999999997</v>
      </c>
      <c r="Z1128" s="5">
        <f t="shared" si="196"/>
        <v>0.55900682686156644</v>
      </c>
      <c r="AA1128" s="5" t="s">
        <v>54009</v>
      </c>
      <c r="AB1128" s="5">
        <v>59.256</v>
      </c>
      <c r="AC1128" s="5">
        <f t="shared" si="197"/>
        <v>0.60449492732282761</v>
      </c>
      <c r="AE1128" s="5" t="s">
        <v>54010</v>
      </c>
      <c r="AF1128" s="5">
        <v>63.378</v>
      </c>
      <c r="AG1128" s="5">
        <f t="shared" si="198"/>
        <v>0.71260139271166845</v>
      </c>
      <c r="AH1128" s="5" t="s">
        <v>54011</v>
      </c>
      <c r="AI1128" s="5">
        <v>79.721000000000004</v>
      </c>
      <c r="AJ1128" s="5">
        <f t="shared" si="199"/>
        <v>0.89635671097805114</v>
      </c>
      <c r="AK1128" s="5" t="s">
        <v>54012</v>
      </c>
      <c r="AL1128" s="5">
        <v>90.867000000000004</v>
      </c>
      <c r="AM1128" s="5">
        <f t="shared" si="200"/>
        <v>1.0216786700673921</v>
      </c>
      <c r="AN1128" s="5" t="s">
        <v>54013</v>
      </c>
      <c r="AO1128" s="5">
        <v>73.531000000000006</v>
      </c>
      <c r="AP1128" s="5">
        <f t="shared" si="201"/>
        <v>0.82675838630884058</v>
      </c>
    </row>
    <row r="1129" spans="18:42">
      <c r="R1129" s="5" t="s">
        <v>54014</v>
      </c>
      <c r="S1129" s="5">
        <v>43.927</v>
      </c>
      <c r="T1129" s="5">
        <f t="shared" si="194"/>
        <v>0.4481174678093332</v>
      </c>
      <c r="U1129" s="5" t="s">
        <v>54015</v>
      </c>
      <c r="V1129" s="5">
        <v>122.624</v>
      </c>
      <c r="W1129" s="5">
        <f t="shared" si="195"/>
        <v>1.250938064804145</v>
      </c>
      <c r="X1129" s="5" t="s">
        <v>54016</v>
      </c>
      <c r="Y1129" s="5">
        <v>36.725000000000001</v>
      </c>
      <c r="Z1129" s="5">
        <f t="shared" si="196"/>
        <v>0.37464689155411851</v>
      </c>
      <c r="AA1129" s="5" t="s">
        <v>54017</v>
      </c>
      <c r="AB1129" s="5">
        <v>80.266999999999996</v>
      </c>
      <c r="AC1129" s="5">
        <f t="shared" si="197"/>
        <v>0.81883681536758135</v>
      </c>
      <c r="AE1129" s="5" t="s">
        <v>54018</v>
      </c>
      <c r="AF1129" s="5">
        <v>42.618000000000002</v>
      </c>
      <c r="AG1129" s="5">
        <f t="shared" si="198"/>
        <v>0.47918277879683624</v>
      </c>
      <c r="AH1129" s="5" t="s">
        <v>54019</v>
      </c>
      <c r="AI1129" s="5">
        <v>60.752000000000002</v>
      </c>
      <c r="AJ1129" s="5">
        <f t="shared" si="199"/>
        <v>0.68307551216540885</v>
      </c>
      <c r="AK1129" s="5" t="s">
        <v>54020</v>
      </c>
      <c r="AL1129" s="5">
        <v>91.641000000000005</v>
      </c>
      <c r="AM1129" s="5">
        <f t="shared" si="200"/>
        <v>1.0303812715688412</v>
      </c>
      <c r="AN1129" s="5" t="s">
        <v>54021</v>
      </c>
      <c r="AO1129" s="5">
        <v>80.960999999999999</v>
      </c>
      <c r="AP1129" s="5">
        <f t="shared" si="201"/>
        <v>0.91029886325427423</v>
      </c>
    </row>
    <row r="1130" spans="18:42">
      <c r="R1130" s="5" t="s">
        <v>54022</v>
      </c>
      <c r="S1130" s="5">
        <v>99.114999999999995</v>
      </c>
      <c r="T1130" s="5">
        <f t="shared" si="194"/>
        <v>1.0111130471446277</v>
      </c>
      <c r="U1130" s="5" t="s">
        <v>54023</v>
      </c>
      <c r="V1130" s="5">
        <v>123.562</v>
      </c>
      <c r="W1130" s="5">
        <f t="shared" si="195"/>
        <v>1.2605069901759016</v>
      </c>
      <c r="X1130" s="5" t="s">
        <v>54024</v>
      </c>
      <c r="Y1130" s="5">
        <v>47.576999999999998</v>
      </c>
      <c r="Z1130" s="5">
        <f t="shared" si="196"/>
        <v>0.48535262517277861</v>
      </c>
      <c r="AA1130" s="5" t="s">
        <v>54025</v>
      </c>
      <c r="AB1130" s="5">
        <v>63.884</v>
      </c>
      <c r="AC1130" s="5">
        <f t="shared" si="197"/>
        <v>0.65170706657708111</v>
      </c>
      <c r="AE1130" s="5" t="s">
        <v>54026</v>
      </c>
      <c r="AF1130" s="5">
        <v>98.352999999999994</v>
      </c>
      <c r="AG1130" s="5">
        <f t="shared" si="198"/>
        <v>1.105848792599494</v>
      </c>
      <c r="AH1130" s="5" t="s">
        <v>54027</v>
      </c>
      <c r="AI1130" s="5">
        <v>103.07599999999999</v>
      </c>
      <c r="AJ1130" s="5">
        <f t="shared" si="199"/>
        <v>1.1589526516322373</v>
      </c>
      <c r="AK1130" s="5" t="s">
        <v>54028</v>
      </c>
      <c r="AL1130" s="5">
        <v>106.78100000000001</v>
      </c>
      <c r="AM1130" s="5">
        <f t="shared" si="200"/>
        <v>1.2006104533930493</v>
      </c>
      <c r="AN1130" s="5" t="s">
        <v>54029</v>
      </c>
      <c r="AO1130" s="5">
        <v>99.512</v>
      </c>
      <c r="AP1130" s="5">
        <f t="shared" si="201"/>
        <v>1.1188802075092863</v>
      </c>
    </row>
    <row r="1131" spans="18:42">
      <c r="R1131" s="5" t="s">
        <v>54030</v>
      </c>
      <c r="S1131" s="5">
        <v>90.667000000000002</v>
      </c>
      <c r="T1131" s="5">
        <f t="shared" si="194"/>
        <v>0.9249315103209601</v>
      </c>
      <c r="U1131" s="5" t="s">
        <v>54031</v>
      </c>
      <c r="V1131" s="5">
        <v>97.016000000000005</v>
      </c>
      <c r="W1131" s="5">
        <f t="shared" si="195"/>
        <v>0.98970028130740262</v>
      </c>
      <c r="X1131" s="5" t="s">
        <v>54032</v>
      </c>
      <c r="Y1131" s="5">
        <v>62.462000000000003</v>
      </c>
      <c r="Z1131" s="5">
        <f t="shared" si="196"/>
        <v>0.63720065732480191</v>
      </c>
      <c r="AA1131" s="5" t="s">
        <v>54033</v>
      </c>
      <c r="AB1131" s="5">
        <v>49.777999999999999</v>
      </c>
      <c r="AC1131" s="5">
        <f t="shared" si="197"/>
        <v>0.50780593513358496</v>
      </c>
      <c r="AE1131" s="5" t="s">
        <v>54034</v>
      </c>
      <c r="AF1131" s="5">
        <v>101.389</v>
      </c>
      <c r="AG1131" s="5">
        <f t="shared" si="198"/>
        <v>1.1399845783338596</v>
      </c>
      <c r="AH1131" s="5" t="s">
        <v>54035</v>
      </c>
      <c r="AI1131" s="5">
        <v>104.762</v>
      </c>
      <c r="AJ1131" s="5">
        <f t="shared" si="199"/>
        <v>1.1779094812594246</v>
      </c>
      <c r="AK1131" s="5" t="s">
        <v>54036</v>
      </c>
      <c r="AL1131" s="5">
        <v>64.367999999999995</v>
      </c>
      <c r="AM1131" s="5">
        <f t="shared" si="200"/>
        <v>0.72373262719026588</v>
      </c>
      <c r="AN1131" s="5" t="s">
        <v>54037</v>
      </c>
      <c r="AO1131" s="5">
        <v>101.173</v>
      </c>
      <c r="AP1131" s="5">
        <f t="shared" si="201"/>
        <v>1.137555945356711</v>
      </c>
    </row>
    <row r="1132" spans="18:42">
      <c r="R1132" s="5" t="s">
        <v>54038</v>
      </c>
      <c r="S1132" s="5">
        <v>118.298</v>
      </c>
      <c r="T1132" s="5">
        <f t="shared" si="194"/>
        <v>1.20680675226873</v>
      </c>
      <c r="U1132" s="5" t="s">
        <v>54039</v>
      </c>
      <c r="V1132" s="5">
        <v>127.004</v>
      </c>
      <c r="W1132" s="5">
        <f t="shared" si="195"/>
        <v>1.2956202536402794</v>
      </c>
      <c r="X1132" s="5" t="s">
        <v>54040</v>
      </c>
      <c r="Y1132" s="5">
        <v>55.87</v>
      </c>
      <c r="Z1132" s="5">
        <f t="shared" si="196"/>
        <v>0.56995294298512178</v>
      </c>
      <c r="AA1132" s="5" t="s">
        <v>54041</v>
      </c>
      <c r="AB1132" s="5">
        <v>109.91200000000001</v>
      </c>
      <c r="AC1132" s="5">
        <f t="shared" si="197"/>
        <v>1.1212577030495923</v>
      </c>
      <c r="AE1132" s="5" t="s">
        <v>54042</v>
      </c>
      <c r="AF1132" s="5">
        <v>56.524999999999999</v>
      </c>
      <c r="AG1132" s="5">
        <f t="shared" si="198"/>
        <v>0.63554851404315471</v>
      </c>
      <c r="AH1132" s="5" t="s">
        <v>54043</v>
      </c>
      <c r="AI1132" s="5">
        <v>63.639000000000003</v>
      </c>
      <c r="AJ1132" s="5">
        <f t="shared" si="199"/>
        <v>0.71553599089238962</v>
      </c>
      <c r="AK1132" s="5" t="s">
        <v>54044</v>
      </c>
      <c r="AL1132" s="5">
        <v>87.22</v>
      </c>
      <c r="AM1132" s="5">
        <f t="shared" si="200"/>
        <v>0.98067300123562939</v>
      </c>
      <c r="AN1132" s="5" t="s">
        <v>54045</v>
      </c>
      <c r="AO1132" s="5">
        <v>54.889000000000003</v>
      </c>
      <c r="AP1132" s="5">
        <f t="shared" si="201"/>
        <v>0.61715386797549265</v>
      </c>
    </row>
    <row r="1133" spans="18:42">
      <c r="R1133" s="5" t="s">
        <v>54046</v>
      </c>
      <c r="S1133" s="5">
        <v>92.498999999999995</v>
      </c>
      <c r="T1133" s="5">
        <f t="shared" si="194"/>
        <v>0.94362049889351673</v>
      </c>
      <c r="U1133" s="5" t="s">
        <v>54047</v>
      </c>
      <c r="V1133" s="5">
        <v>125.33799999999999</v>
      </c>
      <c r="W1133" s="5">
        <f t="shared" si="195"/>
        <v>1.2786246996217863</v>
      </c>
      <c r="X1133" s="5" t="s">
        <v>54048</v>
      </c>
      <c r="Y1133" s="5">
        <v>50.76</v>
      </c>
      <c r="Z1133" s="5">
        <f t="shared" si="196"/>
        <v>0.51782372267629828</v>
      </c>
      <c r="AA1133" s="5" t="s">
        <v>54049</v>
      </c>
      <c r="AB1133" s="5">
        <v>91.010999999999996</v>
      </c>
      <c r="AC1133" s="5">
        <f t="shared" si="197"/>
        <v>0.92844079638480259</v>
      </c>
      <c r="AE1133" s="5" t="s">
        <v>54050</v>
      </c>
      <c r="AF1133" s="5">
        <v>99.025999999999996</v>
      </c>
      <c r="AG1133" s="5">
        <f t="shared" si="198"/>
        <v>1.1134157833107021</v>
      </c>
      <c r="AH1133" s="5" t="s">
        <v>54051</v>
      </c>
      <c r="AI1133" s="5">
        <v>119.093</v>
      </c>
      <c r="AJ1133" s="5">
        <f t="shared" si="199"/>
        <v>1.3390425330905162</v>
      </c>
      <c r="AK1133" s="5" t="s">
        <v>54052</v>
      </c>
      <c r="AL1133" s="5">
        <v>102.07</v>
      </c>
      <c r="AM1133" s="5">
        <f t="shared" si="200"/>
        <v>1.1476415184145918</v>
      </c>
      <c r="AN1133" s="5" t="s">
        <v>54053</v>
      </c>
      <c r="AO1133" s="5">
        <v>53.726999999999997</v>
      </c>
      <c r="AP1133" s="5">
        <f t="shared" si="201"/>
        <v>0.6040887220521286</v>
      </c>
    </row>
    <row r="1134" spans="18:42">
      <c r="R1134" s="5" t="s">
        <v>54054</v>
      </c>
      <c r="S1134" s="5">
        <v>98.688000000000002</v>
      </c>
      <c r="T1134" s="5">
        <f t="shared" si="194"/>
        <v>1.0067570438037534</v>
      </c>
      <c r="U1134" s="5" t="s">
        <v>54055</v>
      </c>
      <c r="V1134" s="5">
        <v>111.968</v>
      </c>
      <c r="W1134" s="5">
        <f t="shared" si="195"/>
        <v>1.142231808128837</v>
      </c>
      <c r="X1134" s="5" t="s">
        <v>54056</v>
      </c>
      <c r="Y1134" s="5">
        <v>50.790999999999997</v>
      </c>
      <c r="Z1134" s="5">
        <f t="shared" si="196"/>
        <v>0.51813996647856309</v>
      </c>
      <c r="AA1134" s="5" t="s">
        <v>54057</v>
      </c>
      <c r="AB1134" s="5">
        <v>77.772999999999996</v>
      </c>
      <c r="AC1134" s="5">
        <f t="shared" si="197"/>
        <v>0.79339449140472307</v>
      </c>
      <c r="AE1134" s="5" t="s">
        <v>54058</v>
      </c>
      <c r="AF1134" s="5">
        <v>103.55200000000001</v>
      </c>
      <c r="AG1134" s="5">
        <f t="shared" si="198"/>
        <v>1.1643046391189167</v>
      </c>
      <c r="AH1134" s="5" t="s">
        <v>54059</v>
      </c>
      <c r="AI1134" s="5">
        <v>66.474999999999994</v>
      </c>
      <c r="AJ1134" s="5">
        <f t="shared" si="199"/>
        <v>0.74742304238865465</v>
      </c>
      <c r="AK1134" s="5" t="s">
        <v>54060</v>
      </c>
      <c r="AL1134" s="5">
        <v>104.21</v>
      </c>
      <c r="AM1134" s="5">
        <f t="shared" si="200"/>
        <v>1.1717029747622671</v>
      </c>
      <c r="AN1134" s="5" t="s">
        <v>54061</v>
      </c>
      <c r="AO1134" s="5">
        <v>91.728999999999999</v>
      </c>
      <c r="AP1134" s="5">
        <f t="shared" si="201"/>
        <v>1.0313707146336053</v>
      </c>
    </row>
    <row r="1135" spans="18:42">
      <c r="R1135" s="5" t="s">
        <v>54062</v>
      </c>
      <c r="S1135" s="5">
        <v>81.867999999999995</v>
      </c>
      <c r="T1135" s="5">
        <f t="shared" si="194"/>
        <v>0.83516927754261594</v>
      </c>
      <c r="U1135" s="5" t="s">
        <v>54063</v>
      </c>
      <c r="V1135" s="5">
        <v>97.828000000000003</v>
      </c>
      <c r="W1135" s="5">
        <f t="shared" si="195"/>
        <v>0.99798382864414714</v>
      </c>
      <c r="X1135" s="5" t="s">
        <v>54064</v>
      </c>
      <c r="Y1135" s="5">
        <v>55.365000000000002</v>
      </c>
      <c r="Z1135" s="5">
        <f t="shared" si="196"/>
        <v>0.56480122943209721</v>
      </c>
      <c r="AA1135" s="5" t="s">
        <v>54065</v>
      </c>
      <c r="AB1135" s="5">
        <v>90.963999999999999</v>
      </c>
      <c r="AC1135" s="5">
        <f t="shared" si="197"/>
        <v>0.9279613299749172</v>
      </c>
      <c r="AE1135" s="5" t="s">
        <v>54066</v>
      </c>
      <c r="AF1135" s="5">
        <v>67.421999999999997</v>
      </c>
      <c r="AG1135" s="5">
        <f t="shared" si="198"/>
        <v>0.75807079900606056</v>
      </c>
      <c r="AH1135" s="5" t="s">
        <v>54067</v>
      </c>
      <c r="AI1135" s="5">
        <v>86.704999999999998</v>
      </c>
      <c r="AJ1135" s="5">
        <f t="shared" si="199"/>
        <v>0.97488251057252062</v>
      </c>
      <c r="AK1135" s="5" t="s">
        <v>54068</v>
      </c>
      <c r="AL1135" s="5">
        <v>81.507000000000005</v>
      </c>
      <c r="AM1135" s="5">
        <f t="shared" si="200"/>
        <v>0.91643790772428857</v>
      </c>
      <c r="AN1135" s="5" t="s">
        <v>54069</v>
      </c>
      <c r="AO1135" s="5">
        <v>82.664000000000001</v>
      </c>
      <c r="AP1135" s="5">
        <f t="shared" si="201"/>
        <v>0.92944683529170002</v>
      </c>
    </row>
    <row r="1136" spans="18:42">
      <c r="R1136" s="5" t="s">
        <v>54070</v>
      </c>
      <c r="S1136" s="5">
        <v>94</v>
      </c>
      <c r="T1136" s="5">
        <f t="shared" si="194"/>
        <v>0.95893281977092271</v>
      </c>
      <c r="U1136" s="5" t="s">
        <v>54071</v>
      </c>
      <c r="V1136" s="5">
        <v>116.578</v>
      </c>
      <c r="W1136" s="5">
        <f t="shared" si="195"/>
        <v>1.1892603219495175</v>
      </c>
      <c r="X1136" s="5" t="s">
        <v>54072</v>
      </c>
      <c r="Y1136" s="5">
        <v>53.182000000000002</v>
      </c>
      <c r="Z1136" s="5">
        <f t="shared" si="196"/>
        <v>0.54253154490486399</v>
      </c>
      <c r="AA1136" s="5" t="s">
        <v>54073</v>
      </c>
      <c r="AB1136" s="5">
        <v>62.030999999999999</v>
      </c>
      <c r="AC1136" s="5">
        <f t="shared" si="197"/>
        <v>0.63280384833202241</v>
      </c>
      <c r="AE1136" s="5" t="s">
        <v>54074</v>
      </c>
      <c r="AF1136" s="5">
        <v>78.399000000000001</v>
      </c>
      <c r="AG1136" s="5">
        <f t="shared" si="198"/>
        <v>0.88149257766420674</v>
      </c>
      <c r="AH1136" s="5" t="s">
        <v>54075</v>
      </c>
      <c r="AI1136" s="5">
        <v>110.506</v>
      </c>
      <c r="AJ1136" s="5">
        <f t="shared" si="199"/>
        <v>1.242493128577671</v>
      </c>
      <c r="AK1136" s="5" t="s">
        <v>54076</v>
      </c>
      <c r="AL1136" s="5">
        <v>86.474000000000004</v>
      </c>
      <c r="AM1136" s="5">
        <f t="shared" si="200"/>
        <v>0.97228522252751459</v>
      </c>
      <c r="AN1136" s="5" t="s">
        <v>54077</v>
      </c>
      <c r="AO1136" s="5">
        <v>99.536000000000001</v>
      </c>
      <c r="AP1136" s="5">
        <f t="shared" si="201"/>
        <v>1.1191500556178584</v>
      </c>
    </row>
    <row r="1137" spans="18:42">
      <c r="R1137" s="5" t="s">
        <v>54078</v>
      </c>
      <c r="S1137" s="5">
        <v>103.023</v>
      </c>
      <c r="T1137" s="5">
        <f t="shared" si="194"/>
        <v>1.050980169055955</v>
      </c>
      <c r="U1137" s="5" t="s">
        <v>54079</v>
      </c>
      <c r="V1137" s="5">
        <v>124.053</v>
      </c>
      <c r="W1137" s="5">
        <f t="shared" si="195"/>
        <v>1.2655158839472582</v>
      </c>
      <c r="X1137" s="5" t="s">
        <v>54080</v>
      </c>
      <c r="Y1137" s="5">
        <v>44.570999999999998</v>
      </c>
      <c r="Z1137" s="5">
        <f t="shared" si="196"/>
        <v>0.45468717776606166</v>
      </c>
      <c r="AA1137" s="5" t="s">
        <v>54081</v>
      </c>
      <c r="AB1137" s="5">
        <v>49.113999999999997</v>
      </c>
      <c r="AC1137" s="5">
        <f t="shared" si="197"/>
        <v>0.50103219691733081</v>
      </c>
      <c r="AE1137" s="5" t="s">
        <v>54082</v>
      </c>
      <c r="AF1137" s="5">
        <v>56.093000000000004</v>
      </c>
      <c r="AG1137" s="5">
        <f t="shared" si="198"/>
        <v>0.63069124808885768</v>
      </c>
      <c r="AH1137" s="5" t="s">
        <v>54083</v>
      </c>
      <c r="AI1137" s="5">
        <v>82.504000000000005</v>
      </c>
      <c r="AJ1137" s="5">
        <f t="shared" si="199"/>
        <v>0.92764784790121968</v>
      </c>
      <c r="AK1137" s="5" t="s">
        <v>54084</v>
      </c>
      <c r="AL1137" s="5">
        <v>96.581000000000003</v>
      </c>
      <c r="AM1137" s="5">
        <f t="shared" si="200"/>
        <v>1.0859250072499236</v>
      </c>
      <c r="AN1137" s="5" t="s">
        <v>54085</v>
      </c>
      <c r="AO1137" s="5">
        <v>83.578999999999994</v>
      </c>
      <c r="AP1137" s="5">
        <f t="shared" si="201"/>
        <v>0.93973479443100971</v>
      </c>
    </row>
    <row r="1138" spans="18:42">
      <c r="R1138" s="5" t="s">
        <v>54086</v>
      </c>
      <c r="S1138" s="5">
        <v>31.795999999999999</v>
      </c>
      <c r="T1138" s="5">
        <f t="shared" si="194"/>
        <v>0.32436412699400274</v>
      </c>
      <c r="U1138" s="5" t="s">
        <v>54087</v>
      </c>
      <c r="V1138" s="5">
        <v>132.60400000000001</v>
      </c>
      <c r="W1138" s="5">
        <f t="shared" si="195"/>
        <v>1.3527481663074836</v>
      </c>
      <c r="X1138" s="5" t="s">
        <v>54088</v>
      </c>
      <c r="Y1138" s="5">
        <v>51.188000000000002</v>
      </c>
      <c r="Z1138" s="5">
        <f t="shared" si="196"/>
        <v>0.52218992743014891</v>
      </c>
      <c r="AA1138" s="5" t="s">
        <v>54089</v>
      </c>
      <c r="AB1138" s="5">
        <v>56.896999999999998</v>
      </c>
      <c r="AC1138" s="5">
        <f t="shared" si="197"/>
        <v>0.58042979411176798</v>
      </c>
      <c r="AE1138" s="5" t="s">
        <v>54090</v>
      </c>
      <c r="AF1138" s="5">
        <v>110.319</v>
      </c>
      <c r="AG1138" s="5">
        <f t="shared" si="198"/>
        <v>1.2403905620650471</v>
      </c>
      <c r="AH1138" s="5" t="s">
        <v>54091</v>
      </c>
      <c r="AI1138" s="5">
        <v>64.239000000000004</v>
      </c>
      <c r="AJ1138" s="5">
        <f t="shared" si="199"/>
        <v>0.72228219360669121</v>
      </c>
      <c r="AK1138" s="5" t="s">
        <v>54092</v>
      </c>
      <c r="AL1138" s="5">
        <v>94.784999999999997</v>
      </c>
      <c r="AM1138" s="5">
        <f t="shared" si="200"/>
        <v>1.0657313737917808</v>
      </c>
      <c r="AN1138" s="5" t="s">
        <v>54093</v>
      </c>
      <c r="AO1138" s="5">
        <v>103.197</v>
      </c>
      <c r="AP1138" s="5">
        <f t="shared" si="201"/>
        <v>1.1603131358462881</v>
      </c>
    </row>
    <row r="1139" spans="18:42">
      <c r="R1139" s="5" t="s">
        <v>54094</v>
      </c>
      <c r="S1139" s="5">
        <v>104.306</v>
      </c>
      <c r="T1139" s="5">
        <f t="shared" si="194"/>
        <v>1.0640685819045306</v>
      </c>
      <c r="U1139" s="5" t="s">
        <v>54095</v>
      </c>
      <c r="V1139" s="5">
        <v>96.828000000000003</v>
      </c>
      <c r="W1139" s="5">
        <f t="shared" si="195"/>
        <v>0.98778241566786074</v>
      </c>
      <c r="X1139" s="5" t="s">
        <v>54096</v>
      </c>
      <c r="Y1139" s="5">
        <v>46.228999999999999</v>
      </c>
      <c r="Z1139" s="5">
        <f t="shared" si="196"/>
        <v>0.47160112048074454</v>
      </c>
      <c r="AA1139" s="5" t="s">
        <v>54097</v>
      </c>
      <c r="AB1139" s="5">
        <v>91.65</v>
      </c>
      <c r="AC1139" s="5">
        <f t="shared" si="197"/>
        <v>0.93495949927664967</v>
      </c>
      <c r="AE1139" s="5" t="s">
        <v>54098</v>
      </c>
      <c r="AF1139" s="5">
        <v>43.155999999999999</v>
      </c>
      <c r="AG1139" s="5">
        <f t="shared" si="198"/>
        <v>0.48523187389732658</v>
      </c>
      <c r="AH1139" s="5" t="s">
        <v>54099</v>
      </c>
      <c r="AI1139" s="5">
        <v>89.742999999999995</v>
      </c>
      <c r="AJ1139" s="5">
        <f t="shared" si="199"/>
        <v>1.0090407836492672</v>
      </c>
      <c r="AK1139" s="5" t="s">
        <v>54100</v>
      </c>
      <c r="AL1139" s="5">
        <v>105.999</v>
      </c>
      <c r="AM1139" s="5">
        <f t="shared" si="200"/>
        <v>1.1918179025220761</v>
      </c>
      <c r="AN1139" s="5" t="s">
        <v>54101</v>
      </c>
      <c r="AO1139" s="5">
        <v>102.49</v>
      </c>
      <c r="AP1139" s="5">
        <f t="shared" si="201"/>
        <v>1.1523638603146027</v>
      </c>
    </row>
    <row r="1140" spans="18:42">
      <c r="R1140" s="5" t="s">
        <v>54102</v>
      </c>
      <c r="S1140" s="5">
        <v>107.506</v>
      </c>
      <c r="T1140" s="5">
        <f t="shared" si="194"/>
        <v>1.096713103428647</v>
      </c>
      <c r="U1140" s="5" t="s">
        <v>54103</v>
      </c>
      <c r="V1140" s="5">
        <v>108.443</v>
      </c>
      <c r="W1140" s="5">
        <f t="shared" si="195"/>
        <v>1.1062718273874275</v>
      </c>
      <c r="X1140" s="5" t="s">
        <v>54104</v>
      </c>
      <c r="Y1140" s="5">
        <v>37.271000000000001</v>
      </c>
      <c r="Z1140" s="5">
        <f t="shared" si="196"/>
        <v>0.38021686303917085</v>
      </c>
      <c r="AA1140" s="5" t="s">
        <v>54105</v>
      </c>
      <c r="AB1140" s="5">
        <v>56.268000000000001</v>
      </c>
      <c r="AC1140" s="5">
        <f t="shared" si="197"/>
        <v>0.57401310534968386</v>
      </c>
      <c r="AE1140" s="5" t="s">
        <v>54106</v>
      </c>
      <c r="AF1140" s="5">
        <v>55.076999999999998</v>
      </c>
      <c r="AG1140" s="5">
        <f t="shared" si="198"/>
        <v>0.61926767815930706</v>
      </c>
      <c r="AH1140" s="5" t="s">
        <v>54107</v>
      </c>
      <c r="AI1140" s="5">
        <v>67.75</v>
      </c>
      <c r="AJ1140" s="5">
        <f t="shared" si="199"/>
        <v>0.76175872315654547</v>
      </c>
      <c r="AK1140" s="5" t="s">
        <v>54108</v>
      </c>
      <c r="AL1140" s="5">
        <v>118.996</v>
      </c>
      <c r="AM1140" s="5">
        <f t="shared" si="200"/>
        <v>1.3379518969850372</v>
      </c>
      <c r="AN1140" s="5" t="s">
        <v>54109</v>
      </c>
      <c r="AO1140" s="5">
        <v>63.779000000000003</v>
      </c>
      <c r="AP1140" s="5">
        <f t="shared" si="201"/>
        <v>0.71711010485906002</v>
      </c>
    </row>
    <row r="1141" spans="18:42">
      <c r="R1141" s="5" t="s">
        <v>54110</v>
      </c>
      <c r="S1141" s="5">
        <v>85.103999999999999</v>
      </c>
      <c r="T1141" s="5">
        <f t="shared" si="194"/>
        <v>0.86818104993387879</v>
      </c>
      <c r="U1141" s="5" t="s">
        <v>54111</v>
      </c>
      <c r="V1141" s="5">
        <v>127.16500000000001</v>
      </c>
      <c r="W1141" s="5">
        <f t="shared" si="195"/>
        <v>1.2972626811294616</v>
      </c>
      <c r="X1141" s="5" t="s">
        <v>54112</v>
      </c>
      <c r="Y1141" s="5">
        <v>51.857999999999997</v>
      </c>
      <c r="Z1141" s="5">
        <f t="shared" si="196"/>
        <v>0.52902487412426069</v>
      </c>
      <c r="AA1141" s="5" t="s">
        <v>54113</v>
      </c>
      <c r="AB1141" s="5">
        <v>79.284999999999997</v>
      </c>
      <c r="AC1141" s="5">
        <f t="shared" si="197"/>
        <v>0.80881902782486814</v>
      </c>
      <c r="AE1141" s="5" t="s">
        <v>54114</v>
      </c>
      <c r="AF1141" s="5">
        <v>63.584000000000003</v>
      </c>
      <c r="AG1141" s="5">
        <f t="shared" si="198"/>
        <v>0.71491758897691204</v>
      </c>
      <c r="AH1141" s="5" t="s">
        <v>54115</v>
      </c>
      <c r="AI1141" s="5">
        <v>113.92</v>
      </c>
      <c r="AJ1141" s="5">
        <f t="shared" si="199"/>
        <v>1.2808790220220467</v>
      </c>
      <c r="AK1141" s="5" t="s">
        <v>54116</v>
      </c>
      <c r="AL1141" s="5">
        <v>114.593</v>
      </c>
      <c r="AM1141" s="5">
        <f t="shared" si="200"/>
        <v>1.2884460127332549</v>
      </c>
      <c r="AN1141" s="5" t="s">
        <v>54117</v>
      </c>
      <c r="AO1141" s="5">
        <v>113.98399999999999</v>
      </c>
      <c r="AP1141" s="5">
        <f t="shared" si="201"/>
        <v>1.2815986169782387</v>
      </c>
    </row>
    <row r="1142" spans="18:42">
      <c r="R1142" s="5" t="s">
        <v>54118</v>
      </c>
      <c r="S1142" s="5">
        <v>63.518000000000001</v>
      </c>
      <c r="T1142" s="5">
        <f t="shared" si="194"/>
        <v>0.6479733494277603</v>
      </c>
      <c r="U1142" s="5" t="s">
        <v>54119</v>
      </c>
      <c r="V1142" s="5">
        <v>101.381</v>
      </c>
      <c r="W1142" s="5">
        <f t="shared" si="195"/>
        <v>1.0342294489488928</v>
      </c>
      <c r="X1142" s="5" t="s">
        <v>54120</v>
      </c>
      <c r="Y1142" s="5">
        <v>40.962000000000003</v>
      </c>
      <c r="Z1142" s="5">
        <f t="shared" si="196"/>
        <v>0.41787027833464402</v>
      </c>
      <c r="AA1142" s="5" t="s">
        <v>54121</v>
      </c>
      <c r="AB1142" s="5">
        <v>60.478999999999999</v>
      </c>
      <c r="AC1142" s="5">
        <f t="shared" si="197"/>
        <v>0.61697125539282593</v>
      </c>
      <c r="AE1142" s="5" t="s">
        <v>54122</v>
      </c>
      <c r="AF1142" s="5">
        <v>66.153999999999996</v>
      </c>
      <c r="AG1142" s="5">
        <f t="shared" si="198"/>
        <v>0.74381382393650342</v>
      </c>
      <c r="AH1142" s="5" t="s">
        <v>54123</v>
      </c>
      <c r="AI1142" s="5">
        <v>123.42</v>
      </c>
      <c r="AJ1142" s="5">
        <f t="shared" si="199"/>
        <v>1.3876938983318206</v>
      </c>
      <c r="AK1142" s="5" t="s">
        <v>54124</v>
      </c>
      <c r="AL1142" s="5">
        <v>32.780999999999999</v>
      </c>
      <c r="AM1142" s="5">
        <f t="shared" si="200"/>
        <v>0.36857878529586297</v>
      </c>
      <c r="AN1142" s="5" t="s">
        <v>54125</v>
      </c>
      <c r="AO1142" s="5">
        <v>76.230999999999995</v>
      </c>
      <c r="AP1142" s="5">
        <f t="shared" si="201"/>
        <v>0.85711629852319726</v>
      </c>
    </row>
    <row r="1143" spans="18:42">
      <c r="R1143" s="5" t="s">
        <v>54126</v>
      </c>
      <c r="S1143" s="5">
        <v>126.419</v>
      </c>
      <c r="T1143" s="5">
        <f t="shared" si="194"/>
        <v>1.2896524270491518</v>
      </c>
      <c r="U1143" s="5" t="s">
        <v>54127</v>
      </c>
      <c r="V1143" s="5">
        <v>96.188999999999993</v>
      </c>
      <c r="W1143" s="5">
        <f t="shared" si="195"/>
        <v>0.98126371277601365</v>
      </c>
      <c r="X1143" s="5" t="s">
        <v>54128</v>
      </c>
      <c r="Y1143" s="5">
        <v>53.863999999999997</v>
      </c>
      <c r="Z1143" s="5">
        <f t="shared" si="196"/>
        <v>0.54948890855469124</v>
      </c>
      <c r="AA1143" s="5" t="s">
        <v>54129</v>
      </c>
      <c r="AB1143" s="5">
        <v>59.039000000000001</v>
      </c>
      <c r="AC1143" s="5">
        <f t="shared" si="197"/>
        <v>0.60228122070697354</v>
      </c>
      <c r="AE1143" s="5" t="s">
        <v>54130</v>
      </c>
      <c r="AF1143" s="5">
        <v>106.712</v>
      </c>
      <c r="AG1143" s="5">
        <f t="shared" si="198"/>
        <v>1.1998346400809046</v>
      </c>
      <c r="AH1143" s="5" t="s">
        <v>54131</v>
      </c>
      <c r="AI1143" s="5">
        <v>91.408000000000001</v>
      </c>
      <c r="AJ1143" s="5">
        <f t="shared" si="199"/>
        <v>1.0277614961814541</v>
      </c>
      <c r="AK1143" s="5" t="s">
        <v>54132</v>
      </c>
      <c r="AL1143" s="5">
        <v>116.13200000000001</v>
      </c>
      <c r="AM1143" s="5">
        <f t="shared" si="200"/>
        <v>1.3057500226954382</v>
      </c>
      <c r="AN1143" s="5" t="s">
        <v>54133</v>
      </c>
      <c r="AO1143" s="5">
        <v>115.99</v>
      </c>
      <c r="AP1143" s="5">
        <f t="shared" si="201"/>
        <v>1.3041534213863868</v>
      </c>
    </row>
    <row r="1144" spans="18:42">
      <c r="R1144" s="5" t="s">
        <v>54134</v>
      </c>
      <c r="S1144" s="5">
        <v>94.965000000000003</v>
      </c>
      <c r="T1144" s="5">
        <f t="shared" si="194"/>
        <v>0.96877718329303919</v>
      </c>
      <c r="U1144" s="5" t="s">
        <v>54135</v>
      </c>
      <c r="V1144" s="5">
        <v>111.99299999999999</v>
      </c>
      <c r="W1144" s="5">
        <f t="shared" si="195"/>
        <v>1.142486843453244</v>
      </c>
      <c r="X1144" s="5" t="s">
        <v>54136</v>
      </c>
      <c r="Y1144" s="5">
        <v>36.136000000000003</v>
      </c>
      <c r="Z1144" s="5">
        <f t="shared" si="196"/>
        <v>0.36863825931108579</v>
      </c>
      <c r="AA1144" s="5" t="s">
        <v>54137</v>
      </c>
      <c r="AB1144" s="5">
        <v>112.187</v>
      </c>
      <c r="AC1144" s="5">
        <f t="shared" si="197"/>
        <v>1.1444659175706438</v>
      </c>
      <c r="AE1144" s="5" t="s">
        <v>54138</v>
      </c>
      <c r="AF1144" s="5">
        <v>47.734000000000002</v>
      </c>
      <c r="AG1144" s="5">
        <f t="shared" si="198"/>
        <v>0.53670540060744709</v>
      </c>
      <c r="AH1144" s="5" t="s">
        <v>54139</v>
      </c>
      <c r="AI1144" s="5">
        <v>86.013000000000005</v>
      </c>
      <c r="AJ1144" s="5">
        <f t="shared" si="199"/>
        <v>0.96710189010869296</v>
      </c>
      <c r="AK1144" s="5" t="s">
        <v>54140</v>
      </c>
      <c r="AL1144" s="5">
        <v>119.815</v>
      </c>
      <c r="AM1144" s="5">
        <f t="shared" si="200"/>
        <v>1.3471604636900589</v>
      </c>
      <c r="AN1144" s="5" t="s">
        <v>54141</v>
      </c>
      <c r="AO1144" s="5">
        <v>88.863</v>
      </c>
      <c r="AP1144" s="5">
        <f t="shared" si="201"/>
        <v>0.99914635300162502</v>
      </c>
    </row>
    <row r="1145" spans="18:42">
      <c r="R1145" s="5" t="s">
        <v>54142</v>
      </c>
      <c r="S1145" s="5">
        <v>94.028999999999996</v>
      </c>
      <c r="T1145" s="5">
        <f t="shared" si="194"/>
        <v>0.95922866074723501</v>
      </c>
      <c r="U1145" s="5" t="s">
        <v>54143</v>
      </c>
      <c r="V1145" s="5">
        <v>109.51</v>
      </c>
      <c r="W1145" s="5">
        <f t="shared" si="195"/>
        <v>1.1171567350331251</v>
      </c>
      <c r="X1145" s="5" t="s">
        <v>54144</v>
      </c>
      <c r="Y1145" s="5">
        <v>51.18</v>
      </c>
      <c r="Z1145" s="5">
        <f t="shared" si="196"/>
        <v>0.52210831612633857</v>
      </c>
      <c r="AA1145" s="5" t="s">
        <v>54145</v>
      </c>
      <c r="AB1145" s="5">
        <v>94.623999999999995</v>
      </c>
      <c r="AC1145" s="5">
        <f t="shared" si="197"/>
        <v>0.96529850146812546</v>
      </c>
      <c r="AE1145" s="5" t="s">
        <v>54146</v>
      </c>
      <c r="AF1145" s="5">
        <v>125.11799999999999</v>
      </c>
      <c r="AG1145" s="5">
        <f t="shared" si="198"/>
        <v>1.4067856520132938</v>
      </c>
      <c r="AH1145" s="5" t="s">
        <v>54147</v>
      </c>
      <c r="AI1145" s="5">
        <v>76.210999999999999</v>
      </c>
      <c r="AJ1145" s="5">
        <f t="shared" si="199"/>
        <v>0.85689142509938721</v>
      </c>
      <c r="AK1145" s="5" t="s">
        <v>54148</v>
      </c>
      <c r="AL1145" s="5">
        <v>109.345</v>
      </c>
      <c r="AM1145" s="5">
        <f t="shared" si="200"/>
        <v>1.2294392263254976</v>
      </c>
      <c r="AN1145" s="5" t="s">
        <v>54149</v>
      </c>
      <c r="AO1145" s="5">
        <v>101.628</v>
      </c>
      <c r="AP1145" s="5">
        <f t="shared" si="201"/>
        <v>1.1426718157483897</v>
      </c>
    </row>
    <row r="1146" spans="18:42">
      <c r="R1146" s="5" t="s">
        <v>54150</v>
      </c>
      <c r="S1146" s="5">
        <v>94.344999999999999</v>
      </c>
      <c r="T1146" s="5">
        <f t="shared" si="194"/>
        <v>0.96245230724774156</v>
      </c>
      <c r="U1146" s="5" t="s">
        <v>54151</v>
      </c>
      <c r="V1146" s="5">
        <v>105.949</v>
      </c>
      <c r="W1146" s="5">
        <f t="shared" si="195"/>
        <v>1.080829503424569</v>
      </c>
      <c r="X1146" s="5" t="s">
        <v>54152</v>
      </c>
      <c r="Y1146" s="5">
        <v>47.654000000000003</v>
      </c>
      <c r="Z1146" s="5">
        <f t="shared" si="196"/>
        <v>0.48613813397195271</v>
      </c>
      <c r="AA1146" s="5" t="s">
        <v>54153</v>
      </c>
      <c r="AB1146" s="5">
        <v>72.570999999999998</v>
      </c>
      <c r="AC1146" s="5">
        <f t="shared" si="197"/>
        <v>0.74032674110208119</v>
      </c>
      <c r="AE1146" s="5" t="s">
        <v>54154</v>
      </c>
      <c r="AF1146" s="5">
        <v>94.054000000000002</v>
      </c>
      <c r="AG1146" s="5">
        <f t="shared" si="198"/>
        <v>1.0575122501515237</v>
      </c>
      <c r="AH1146" s="5" t="s">
        <v>54155</v>
      </c>
      <c r="AI1146" s="5">
        <v>74.688000000000002</v>
      </c>
      <c r="AJ1146" s="5">
        <f t="shared" si="199"/>
        <v>0.83976731387625192</v>
      </c>
      <c r="AK1146" s="5" t="s">
        <v>54156</v>
      </c>
      <c r="AL1146" s="5">
        <v>138.47200000000001</v>
      </c>
      <c r="AM1146" s="5">
        <f t="shared" si="200"/>
        <v>1.5569336370912645</v>
      </c>
      <c r="AN1146" s="5" t="s">
        <v>54157</v>
      </c>
      <c r="AO1146" s="5">
        <v>81.34</v>
      </c>
      <c r="AP1146" s="5">
        <f t="shared" si="201"/>
        <v>0.91456021463547466</v>
      </c>
    </row>
    <row r="1147" spans="18:42">
      <c r="R1147" s="5" t="s">
        <v>54158</v>
      </c>
      <c r="S1147" s="5">
        <v>100.381</v>
      </c>
      <c r="T1147" s="5">
        <f t="shared" si="194"/>
        <v>1.0240280359726064</v>
      </c>
      <c r="U1147" s="5" t="s">
        <v>54159</v>
      </c>
      <c r="V1147" s="5">
        <v>125.373</v>
      </c>
      <c r="W1147" s="5">
        <f t="shared" si="195"/>
        <v>1.2789817490759563</v>
      </c>
      <c r="X1147" s="5" t="s">
        <v>54160</v>
      </c>
      <c r="Y1147" s="5">
        <v>62.241999999999997</v>
      </c>
      <c r="Z1147" s="5">
        <f t="shared" si="196"/>
        <v>0.63495634647001886</v>
      </c>
      <c r="AA1147" s="5" t="s">
        <v>54161</v>
      </c>
      <c r="AB1147" s="5">
        <v>70.448999999999998</v>
      </c>
      <c r="AC1147" s="5">
        <f t="shared" si="197"/>
        <v>0.71867934276640144</v>
      </c>
      <c r="AE1147" s="5" t="s">
        <v>54162</v>
      </c>
      <c r="AF1147" s="5">
        <v>96.114000000000004</v>
      </c>
      <c r="AG1147" s="5">
        <f t="shared" si="198"/>
        <v>1.0806742128039588</v>
      </c>
      <c r="AH1147" s="5" t="s">
        <v>54163</v>
      </c>
      <c r="AI1147" s="5">
        <v>58.42</v>
      </c>
      <c r="AJ1147" s="5">
        <f t="shared" si="199"/>
        <v>0.65685527094915697</v>
      </c>
      <c r="AK1147" s="5" t="s">
        <v>54164</v>
      </c>
      <c r="AL1147" s="5">
        <v>61.177</v>
      </c>
      <c r="AM1147" s="5">
        <f t="shared" si="200"/>
        <v>0.68785407242137242</v>
      </c>
      <c r="AN1147" s="5" t="s">
        <v>54165</v>
      </c>
      <c r="AO1147" s="5">
        <v>92.165999999999997</v>
      </c>
      <c r="AP1147" s="5">
        <f t="shared" si="201"/>
        <v>1.0362841989438549</v>
      </c>
    </row>
    <row r="1148" spans="18:42">
      <c r="R1148" s="5" t="s">
        <v>54166</v>
      </c>
      <c r="S1148" s="5">
        <v>106.399</v>
      </c>
      <c r="T1148" s="5">
        <f t="shared" si="194"/>
        <v>1.085420139263898</v>
      </c>
      <c r="U1148" s="5" t="s">
        <v>54167</v>
      </c>
      <c r="V1148" s="5">
        <v>88.07</v>
      </c>
      <c r="W1148" s="5">
        <f t="shared" si="195"/>
        <v>0.89843844082154423</v>
      </c>
      <c r="X1148" s="5" t="s">
        <v>54168</v>
      </c>
      <c r="Y1148" s="5">
        <v>50.884</v>
      </c>
      <c r="Z1148" s="5">
        <f t="shared" si="196"/>
        <v>0.51908869788535783</v>
      </c>
      <c r="AA1148" s="5" t="s">
        <v>54169</v>
      </c>
      <c r="AB1148" s="5">
        <v>61.191000000000003</v>
      </c>
      <c r="AC1148" s="5">
        <f t="shared" si="197"/>
        <v>0.62423466143194184</v>
      </c>
      <c r="AE1148" s="5" t="s">
        <v>54170</v>
      </c>
      <c r="AF1148" s="5">
        <v>59.192</v>
      </c>
      <c r="AG1148" s="5">
        <f t="shared" si="198"/>
        <v>0.66553538510822496</v>
      </c>
      <c r="AH1148" s="5" t="s">
        <v>54171</v>
      </c>
      <c r="AI1148" s="5">
        <v>56.78</v>
      </c>
      <c r="AJ1148" s="5">
        <f t="shared" si="199"/>
        <v>0.63841565019673285</v>
      </c>
      <c r="AK1148" s="5" t="s">
        <v>54172</v>
      </c>
      <c r="AL1148" s="5">
        <v>129.93</v>
      </c>
      <c r="AM1148" s="5">
        <f t="shared" si="200"/>
        <v>1.4608901977819919</v>
      </c>
      <c r="AN1148" s="5" t="s">
        <v>54173</v>
      </c>
      <c r="AO1148" s="5">
        <v>103.083</v>
      </c>
      <c r="AP1148" s="5">
        <f t="shared" si="201"/>
        <v>1.1590313573305708</v>
      </c>
    </row>
    <row r="1149" spans="18:42">
      <c r="R1149" s="5" t="s">
        <v>54174</v>
      </c>
      <c r="S1149" s="5">
        <v>89.728999999999999</v>
      </c>
      <c r="T1149" s="5">
        <f t="shared" si="194"/>
        <v>0.91536258494920342</v>
      </c>
      <c r="U1149" s="5" t="s">
        <v>54175</v>
      </c>
      <c r="V1149" s="5">
        <v>88.68</v>
      </c>
      <c r="W1149" s="5">
        <f t="shared" si="195"/>
        <v>0.90466130273707912</v>
      </c>
      <c r="X1149" s="5" t="s">
        <v>54176</v>
      </c>
      <c r="Y1149" s="5">
        <v>30.916</v>
      </c>
      <c r="Z1149" s="5">
        <f t="shared" si="196"/>
        <v>0.31538688357487071</v>
      </c>
      <c r="AA1149" s="5" t="s">
        <v>54177</v>
      </c>
      <c r="AB1149" s="5">
        <v>60.18</v>
      </c>
      <c r="AC1149" s="5">
        <f t="shared" si="197"/>
        <v>0.61392103291291633</v>
      </c>
      <c r="AE1149" s="5" t="s">
        <v>54178</v>
      </c>
      <c r="AF1149" s="5">
        <v>79.673000000000002</v>
      </c>
      <c r="AG1149" s="5">
        <f t="shared" si="198"/>
        <v>0.89581701476090703</v>
      </c>
      <c r="AH1149" s="5" t="s">
        <v>54179</v>
      </c>
      <c r="AI1149" s="5">
        <v>94.813000000000002</v>
      </c>
      <c r="AJ1149" s="5">
        <f t="shared" si="199"/>
        <v>1.0660461965851151</v>
      </c>
      <c r="AK1149" s="5" t="s">
        <v>54180</v>
      </c>
      <c r="AL1149" s="5">
        <v>90.822999999999993</v>
      </c>
      <c r="AM1149" s="5">
        <f t="shared" si="200"/>
        <v>1.0211839485350098</v>
      </c>
      <c r="AN1149" s="5" t="s">
        <v>54181</v>
      </c>
      <c r="AO1149" s="5">
        <v>101.976</v>
      </c>
      <c r="AP1149" s="5">
        <f t="shared" si="201"/>
        <v>1.1465846133226845</v>
      </c>
    </row>
    <row r="1150" spans="18:42">
      <c r="R1150" s="5" t="s">
        <v>54182</v>
      </c>
      <c r="S1150" s="5">
        <v>71.665999999999997</v>
      </c>
      <c r="T1150" s="5">
        <f t="shared" si="194"/>
        <v>0.73109446235854203</v>
      </c>
      <c r="U1150" s="5" t="s">
        <v>54183</v>
      </c>
      <c r="V1150" s="5">
        <v>93.456000000000003</v>
      </c>
      <c r="W1150" s="5">
        <f t="shared" si="195"/>
        <v>0.95338325111182298</v>
      </c>
      <c r="X1150" s="5" t="s">
        <v>54184</v>
      </c>
      <c r="Y1150" s="5">
        <v>47.421999999999997</v>
      </c>
      <c r="Z1150" s="5">
        <f t="shared" si="196"/>
        <v>0.4837714061614542</v>
      </c>
      <c r="AA1150" s="5" t="s">
        <v>54185</v>
      </c>
      <c r="AB1150" s="5">
        <v>71.730999999999995</v>
      </c>
      <c r="AC1150" s="5">
        <f t="shared" si="197"/>
        <v>0.73175755420200062</v>
      </c>
      <c r="AE1150" s="5" t="s">
        <v>54186</v>
      </c>
      <c r="AF1150" s="5">
        <v>63.594000000000001</v>
      </c>
      <c r="AG1150" s="5">
        <f t="shared" si="198"/>
        <v>0.71503002568881702</v>
      </c>
      <c r="AH1150" s="5" t="s">
        <v>54187</v>
      </c>
      <c r="AI1150" s="5">
        <v>82.013000000000005</v>
      </c>
      <c r="AJ1150" s="5">
        <f t="shared" si="199"/>
        <v>0.92212720534668291</v>
      </c>
      <c r="AK1150" s="5" t="s">
        <v>54188</v>
      </c>
      <c r="AL1150" s="5">
        <v>79.048000000000002</v>
      </c>
      <c r="AM1150" s="5">
        <f t="shared" si="200"/>
        <v>0.88878972026684289</v>
      </c>
      <c r="AN1150" s="5" t="s">
        <v>54189</v>
      </c>
      <c r="AO1150" s="5">
        <v>90.933999999999997</v>
      </c>
      <c r="AP1150" s="5">
        <f t="shared" si="201"/>
        <v>1.0224319960371557</v>
      </c>
    </row>
    <row r="1151" spans="18:42">
      <c r="R1151" s="5" t="s">
        <v>54190</v>
      </c>
      <c r="S1151" s="5">
        <v>124.206</v>
      </c>
      <c r="T1151" s="5">
        <f t="shared" si="194"/>
        <v>1.2670767001326302</v>
      </c>
      <c r="U1151" s="5" t="s">
        <v>54191</v>
      </c>
      <c r="V1151" s="5">
        <v>91.236999999999995</v>
      </c>
      <c r="W1151" s="5">
        <f t="shared" si="195"/>
        <v>0.93074631571744337</v>
      </c>
      <c r="X1151" s="5" t="s">
        <v>54192</v>
      </c>
      <c r="Y1151" s="5">
        <v>52.768999999999998</v>
      </c>
      <c r="Z1151" s="5">
        <f t="shared" si="196"/>
        <v>0.53831836134565769</v>
      </c>
      <c r="AA1151" s="5" t="s">
        <v>54193</v>
      </c>
      <c r="AB1151" s="5">
        <v>62.526000000000003</v>
      </c>
      <c r="AC1151" s="5">
        <f t="shared" si="197"/>
        <v>0.63785354775528424</v>
      </c>
      <c r="AE1151" s="5" t="s">
        <v>54194</v>
      </c>
      <c r="AF1151" s="5">
        <v>46.914000000000001</v>
      </c>
      <c r="AG1151" s="5">
        <f t="shared" si="198"/>
        <v>0.52748559023123509</v>
      </c>
      <c r="AH1151" s="5" t="s">
        <v>54195</v>
      </c>
      <c r="AI1151" s="5">
        <v>96.149000000000001</v>
      </c>
      <c r="AJ1151" s="5">
        <f t="shared" si="199"/>
        <v>1.0810677412956264</v>
      </c>
      <c r="AK1151" s="5" t="s">
        <v>54196</v>
      </c>
      <c r="AL1151" s="5">
        <v>97.313000000000002</v>
      </c>
      <c r="AM1151" s="5">
        <f t="shared" si="200"/>
        <v>1.0941553745613715</v>
      </c>
      <c r="AN1151" s="5" t="s">
        <v>54197</v>
      </c>
      <c r="AO1151" s="5">
        <v>90.944000000000003</v>
      </c>
      <c r="AP1151" s="5">
        <f t="shared" si="201"/>
        <v>1.0225444327490609</v>
      </c>
    </row>
    <row r="1152" spans="18:42">
      <c r="R1152" s="5" t="s">
        <v>54198</v>
      </c>
      <c r="S1152" s="5">
        <v>83.063000000000002</v>
      </c>
      <c r="T1152" s="5">
        <f t="shared" si="194"/>
        <v>0.84735996604927832</v>
      </c>
      <c r="U1152" s="5" t="s">
        <v>54199</v>
      </c>
      <c r="V1152" s="5">
        <v>86.792000000000002</v>
      </c>
      <c r="W1152" s="5">
        <f t="shared" si="195"/>
        <v>0.88540103503785028</v>
      </c>
      <c r="X1152" s="5" t="s">
        <v>54200</v>
      </c>
      <c r="Y1152" s="5">
        <v>38.712000000000003</v>
      </c>
      <c r="Z1152" s="5">
        <f t="shared" si="196"/>
        <v>0.39491709913799961</v>
      </c>
      <c r="AA1152" s="5" t="s">
        <v>54201</v>
      </c>
      <c r="AB1152" s="5">
        <v>78.643000000000001</v>
      </c>
      <c r="AC1152" s="5">
        <f t="shared" si="197"/>
        <v>0.8022697206940923</v>
      </c>
      <c r="AE1152" s="5" t="s">
        <v>54202</v>
      </c>
      <c r="AF1152" s="5">
        <v>21.780999999999999</v>
      </c>
      <c r="AG1152" s="5">
        <f t="shared" si="198"/>
        <v>0.24489840220033529</v>
      </c>
      <c r="AH1152" s="5" t="s">
        <v>54203</v>
      </c>
      <c r="AI1152" s="5">
        <v>70.263999999999996</v>
      </c>
      <c r="AJ1152" s="5">
        <f t="shared" si="199"/>
        <v>0.79002531252946873</v>
      </c>
      <c r="AK1152" s="5" t="s">
        <v>54204</v>
      </c>
      <c r="AL1152" s="5">
        <v>94.153999999999996</v>
      </c>
      <c r="AM1152" s="5">
        <f t="shared" si="200"/>
        <v>1.0586366172705739</v>
      </c>
      <c r="AN1152" s="5" t="s">
        <v>54205</v>
      </c>
      <c r="AO1152" s="5">
        <v>95.186999999999998</v>
      </c>
      <c r="AP1152" s="5">
        <f t="shared" si="201"/>
        <v>1.0702513296103631</v>
      </c>
    </row>
    <row r="1153" spans="18:42">
      <c r="R1153" s="5" t="s">
        <v>54206</v>
      </c>
      <c r="S1153" s="5">
        <v>93.846000000000004</v>
      </c>
      <c r="T1153" s="5">
        <f t="shared" si="194"/>
        <v>0.95736180217257472</v>
      </c>
      <c r="U1153" s="5" t="s">
        <v>54207</v>
      </c>
      <c r="V1153" s="5">
        <v>116.42700000000001</v>
      </c>
      <c r="W1153" s="5">
        <f t="shared" si="195"/>
        <v>1.1877199085900982</v>
      </c>
      <c r="X1153" s="5" t="s">
        <v>54208</v>
      </c>
      <c r="Y1153" s="5">
        <v>42.468000000000004</v>
      </c>
      <c r="Z1153" s="5">
        <f t="shared" si="196"/>
        <v>0.43323360627693136</v>
      </c>
      <c r="AA1153" s="5" t="s">
        <v>54209</v>
      </c>
      <c r="AB1153" s="5">
        <v>90.153999999999996</v>
      </c>
      <c r="AC1153" s="5">
        <f t="shared" si="197"/>
        <v>0.91969818546412518</v>
      </c>
      <c r="AE1153" s="5" t="s">
        <v>54210</v>
      </c>
      <c r="AF1153" s="5">
        <v>63.253999999999998</v>
      </c>
      <c r="AG1153" s="5">
        <f t="shared" si="198"/>
        <v>0.71120717748404616</v>
      </c>
      <c r="AH1153" s="5" t="s">
        <v>54211</v>
      </c>
      <c r="AI1153" s="5">
        <v>85.903000000000006</v>
      </c>
      <c r="AJ1153" s="5">
        <f t="shared" si="199"/>
        <v>0.96586508627773771</v>
      </c>
      <c r="AK1153" s="5" t="s">
        <v>54212</v>
      </c>
      <c r="AL1153" s="5">
        <v>105.736</v>
      </c>
      <c r="AM1153" s="5">
        <f t="shared" si="200"/>
        <v>1.1888608169989741</v>
      </c>
      <c r="AN1153" s="5" t="s">
        <v>54213</v>
      </c>
      <c r="AO1153" s="5">
        <v>107.485</v>
      </c>
      <c r="AP1153" s="5">
        <f t="shared" si="201"/>
        <v>1.2085259979111629</v>
      </c>
    </row>
    <row r="1154" spans="18:42">
      <c r="R1154" s="5" t="s">
        <v>54214</v>
      </c>
      <c r="S1154" s="5">
        <v>119.953</v>
      </c>
      <c r="T1154" s="5">
        <f t="shared" si="194"/>
        <v>1.2236900907444841</v>
      </c>
      <c r="U1154" s="5" t="s">
        <v>54215</v>
      </c>
      <c r="V1154" s="5">
        <v>100.825</v>
      </c>
      <c r="W1154" s="5">
        <f t="shared" si="195"/>
        <v>1.0285574633340775</v>
      </c>
      <c r="X1154" s="5" t="s">
        <v>54216</v>
      </c>
      <c r="Y1154" s="5">
        <v>49.497</v>
      </c>
      <c r="Z1154" s="5">
        <f t="shared" si="196"/>
        <v>0.50493933808724856</v>
      </c>
      <c r="AA1154" s="5" t="s">
        <v>54217</v>
      </c>
      <c r="AB1154" s="5">
        <v>108.10599999999999</v>
      </c>
      <c r="AC1154" s="5">
        <f t="shared" si="197"/>
        <v>1.1028339512144187</v>
      </c>
      <c r="AE1154" s="5" t="s">
        <v>54218</v>
      </c>
      <c r="AF1154" s="5">
        <v>87.698999999999998</v>
      </c>
      <c r="AG1154" s="5">
        <f t="shared" si="198"/>
        <v>0.98605871973588011</v>
      </c>
      <c r="AH1154" s="5" t="s">
        <v>54219</v>
      </c>
      <c r="AI1154" s="5">
        <v>90.361999999999995</v>
      </c>
      <c r="AJ1154" s="5">
        <f t="shared" si="199"/>
        <v>1.0160006161161883</v>
      </c>
      <c r="AK1154" s="5" t="s">
        <v>54220</v>
      </c>
      <c r="AL1154" s="5">
        <v>37.222000000000001</v>
      </c>
      <c r="AM1154" s="5">
        <f t="shared" si="200"/>
        <v>0.41851192905288465</v>
      </c>
      <c r="AN1154" s="5" t="s">
        <v>54221</v>
      </c>
      <c r="AO1154" s="5">
        <v>113.384</v>
      </c>
      <c r="AP1154" s="5">
        <f t="shared" si="201"/>
        <v>1.2748524142639373</v>
      </c>
    </row>
    <row r="1155" spans="18:42">
      <c r="R1155" s="5" t="s">
        <v>54222</v>
      </c>
      <c r="S1155" s="5">
        <v>103.92</v>
      </c>
      <c r="T1155" s="5">
        <f t="shared" si="194"/>
        <v>1.0601308364956841</v>
      </c>
      <c r="U1155" s="5" t="s">
        <v>54223</v>
      </c>
      <c r="V1155" s="5">
        <v>118.616</v>
      </c>
      <c r="W1155" s="5">
        <f t="shared" si="195"/>
        <v>1.210050801595189</v>
      </c>
      <c r="X1155" s="5" t="s">
        <v>54224</v>
      </c>
      <c r="Y1155" s="5">
        <v>58.576999999999998</v>
      </c>
      <c r="Z1155" s="5">
        <f t="shared" si="196"/>
        <v>0.59756816791192913</v>
      </c>
      <c r="AA1155" s="5" t="s">
        <v>54225</v>
      </c>
      <c r="AB1155" s="5">
        <v>70.194999999999993</v>
      </c>
      <c r="AC1155" s="5">
        <f t="shared" si="197"/>
        <v>0.71608818387042461</v>
      </c>
      <c r="AE1155" s="5" t="s">
        <v>54226</v>
      </c>
      <c r="AF1155" s="5">
        <v>51.834000000000003</v>
      </c>
      <c r="AG1155" s="5">
        <f t="shared" si="198"/>
        <v>0.58280445248850743</v>
      </c>
      <c r="AH1155" s="5" t="s">
        <v>54227</v>
      </c>
      <c r="AI1155" s="5">
        <v>76.328000000000003</v>
      </c>
      <c r="AJ1155" s="5">
        <f t="shared" si="199"/>
        <v>0.85820693462867603</v>
      </c>
      <c r="AK1155" s="5" t="s">
        <v>54228</v>
      </c>
      <c r="AL1155" s="5">
        <v>45.253</v>
      </c>
      <c r="AM1155" s="5">
        <f t="shared" si="200"/>
        <v>0.50880985238381038</v>
      </c>
      <c r="AN1155" s="5" t="s">
        <v>54229</v>
      </c>
      <c r="AO1155" s="5">
        <v>58.936999999999998</v>
      </c>
      <c r="AP1155" s="5">
        <f t="shared" si="201"/>
        <v>0.66266824895464671</v>
      </c>
    </row>
    <row r="1156" spans="18:42">
      <c r="R1156" s="5" t="s">
        <v>54230</v>
      </c>
      <c r="S1156" s="5">
        <v>103.3</v>
      </c>
      <c r="T1156" s="5">
        <f t="shared" si="194"/>
        <v>1.0538059604503864</v>
      </c>
      <c r="U1156" s="5" t="s">
        <v>54231</v>
      </c>
      <c r="V1156" s="5">
        <v>119.22799999999999</v>
      </c>
      <c r="W1156" s="5">
        <f t="shared" si="195"/>
        <v>1.2162940663366764</v>
      </c>
      <c r="X1156" s="5" t="s">
        <v>54232</v>
      </c>
      <c r="Y1156" s="5">
        <v>48.63</v>
      </c>
      <c r="Z1156" s="5">
        <f t="shared" si="196"/>
        <v>0.49609471303680824</v>
      </c>
      <c r="AA1156" s="5" t="s">
        <v>54233</v>
      </c>
      <c r="AB1156" s="5">
        <v>28.629000000000001</v>
      </c>
      <c r="AC1156" s="5">
        <f t="shared" si="197"/>
        <v>0.29205625209810371</v>
      </c>
      <c r="AE1156" s="5" t="s">
        <v>54234</v>
      </c>
      <c r="AF1156" s="5">
        <v>35.286999999999999</v>
      </c>
      <c r="AG1156" s="5">
        <f t="shared" si="198"/>
        <v>0.39675542529926228</v>
      </c>
      <c r="AH1156" s="5" t="s">
        <v>54235</v>
      </c>
      <c r="AI1156" s="5">
        <v>75.462999999999994</v>
      </c>
      <c r="AJ1156" s="5">
        <f t="shared" si="199"/>
        <v>0.84848115904889132</v>
      </c>
      <c r="AK1156" s="5" t="s">
        <v>54236</v>
      </c>
      <c r="AL1156" s="5">
        <v>87.153999999999996</v>
      </c>
      <c r="AM1156" s="5">
        <f t="shared" si="200"/>
        <v>0.97993091893705619</v>
      </c>
      <c r="AN1156" s="5" t="s">
        <v>54237</v>
      </c>
      <c r="AO1156" s="5">
        <v>57.847000000000001</v>
      </c>
      <c r="AP1156" s="5">
        <f t="shared" si="201"/>
        <v>0.65041264735699911</v>
      </c>
    </row>
    <row r="1157" spans="18:42">
      <c r="R1157" s="5" t="s">
        <v>54238</v>
      </c>
      <c r="S1157" s="5">
        <v>104.875</v>
      </c>
      <c r="T1157" s="5">
        <f t="shared" si="194"/>
        <v>1.0698731858880375</v>
      </c>
      <c r="U1157" s="5" t="s">
        <v>54239</v>
      </c>
      <c r="V1157" s="5">
        <v>144.31399999999999</v>
      </c>
      <c r="W1157" s="5">
        <f t="shared" si="195"/>
        <v>1.4722067122597973</v>
      </c>
      <c r="X1157" s="5" t="s">
        <v>54240</v>
      </c>
      <c r="Y1157" s="5">
        <v>45.161999999999999</v>
      </c>
      <c r="Z1157" s="5">
        <f t="shared" si="196"/>
        <v>0.46071621283504693</v>
      </c>
      <c r="AA1157" s="5" t="s">
        <v>54241</v>
      </c>
      <c r="AB1157" s="5">
        <v>70.254999999999995</v>
      </c>
      <c r="AC1157" s="5">
        <f t="shared" si="197"/>
        <v>0.71670026864900183</v>
      </c>
      <c r="AE1157" s="5" t="s">
        <v>54242</v>
      </c>
      <c r="AF1157" s="5">
        <v>87.064999999999998</v>
      </c>
      <c r="AG1157" s="5">
        <f t="shared" si="198"/>
        <v>0.97893023220110154</v>
      </c>
      <c r="AH1157" s="5" t="s">
        <v>54243</v>
      </c>
      <c r="AI1157" s="5">
        <v>101.693</v>
      </c>
      <c r="AJ1157" s="5">
        <f t="shared" si="199"/>
        <v>1.1434026543757723</v>
      </c>
      <c r="AK1157" s="5" t="s">
        <v>54244</v>
      </c>
      <c r="AL1157" s="5">
        <v>122.35899999999999</v>
      </c>
      <c r="AM1157" s="5">
        <f t="shared" si="200"/>
        <v>1.3757643631986973</v>
      </c>
      <c r="AN1157" s="5" t="s">
        <v>54245</v>
      </c>
      <c r="AO1157" s="5">
        <v>81.376000000000005</v>
      </c>
      <c r="AP1157" s="5">
        <f t="shared" si="201"/>
        <v>0.91496498679833282</v>
      </c>
    </row>
    <row r="1158" spans="18:42">
      <c r="R1158" s="5" t="s">
        <v>54246</v>
      </c>
      <c r="S1158" s="5">
        <v>91.501999999999995</v>
      </c>
      <c r="T1158" s="5">
        <f t="shared" si="194"/>
        <v>0.9334496901561592</v>
      </c>
      <c r="U1158" s="5" t="s">
        <v>54247</v>
      </c>
      <c r="V1158" s="5">
        <v>122.303</v>
      </c>
      <c r="W1158" s="5">
        <f t="shared" si="195"/>
        <v>1.247663411238757</v>
      </c>
      <c r="X1158" s="5" t="s">
        <v>54248</v>
      </c>
      <c r="Y1158" s="5">
        <v>56.841000000000001</v>
      </c>
      <c r="Z1158" s="5">
        <f t="shared" si="196"/>
        <v>0.579858514985096</v>
      </c>
      <c r="AA1158" s="5" t="s">
        <v>54249</v>
      </c>
      <c r="AB1158" s="5">
        <v>89.873000000000005</v>
      </c>
      <c r="AC1158" s="5">
        <f t="shared" si="197"/>
        <v>0.91683158841778878</v>
      </c>
      <c r="AE1158" s="5" t="s">
        <v>54250</v>
      </c>
      <c r="AF1158" s="5">
        <v>87.152000000000001</v>
      </c>
      <c r="AG1158" s="5">
        <f t="shared" si="198"/>
        <v>0.97990843159467533</v>
      </c>
      <c r="AH1158" s="5" t="s">
        <v>54251</v>
      </c>
      <c r="AI1158" s="5">
        <v>95.113</v>
      </c>
      <c r="AJ1158" s="5">
        <f t="shared" si="199"/>
        <v>1.0694192979422659</v>
      </c>
      <c r="AK1158" s="5" t="s">
        <v>54252</v>
      </c>
      <c r="AL1158" s="5">
        <v>99.325000000000003</v>
      </c>
      <c r="AM1158" s="5">
        <f t="shared" si="200"/>
        <v>1.1167776409966623</v>
      </c>
      <c r="AN1158" s="5" t="s">
        <v>54253</v>
      </c>
      <c r="AO1158" s="5">
        <v>110.462</v>
      </c>
      <c r="AP1158" s="5">
        <f t="shared" si="201"/>
        <v>1.241998407045289</v>
      </c>
    </row>
    <row r="1159" spans="18:42">
      <c r="R1159" s="5" t="s">
        <v>54254</v>
      </c>
      <c r="S1159" s="5">
        <v>104.255</v>
      </c>
      <c r="T1159" s="5">
        <f t="shared" ref="T1159:T1222" si="202">S1159/S$1563</f>
        <v>1.0635483098427398</v>
      </c>
      <c r="U1159" s="5" t="s">
        <v>54255</v>
      </c>
      <c r="V1159" s="5">
        <v>88.766999999999996</v>
      </c>
      <c r="W1159" s="5">
        <f t="shared" ref="W1159:W1204" si="203">V1159/S$1563</f>
        <v>0.90554882566601591</v>
      </c>
      <c r="X1159" s="5" t="s">
        <v>54256</v>
      </c>
      <c r="Y1159" s="5">
        <v>62.468000000000004</v>
      </c>
      <c r="Z1159" s="5">
        <f t="shared" ref="Z1159:Z1222" si="204">Y1159/S$1563</f>
        <v>0.63726186580265964</v>
      </c>
      <c r="AA1159" s="5" t="s">
        <v>54257</v>
      </c>
      <c r="AB1159" s="5">
        <v>74.462000000000003</v>
      </c>
      <c r="AC1159" s="5">
        <f t="shared" ref="AC1159:AC1222" si="205">AB1159/S$1563</f>
        <v>0.75961761304023889</v>
      </c>
      <c r="AE1159" s="5" t="s">
        <v>54258</v>
      </c>
      <c r="AF1159" s="5">
        <v>93.54</v>
      </c>
      <c r="AG1159" s="5">
        <f t="shared" ref="AG1159:AG1222" si="206">AF1159/AF$3410</f>
        <v>1.0517330031596055</v>
      </c>
      <c r="AH1159" s="5" t="s">
        <v>54259</v>
      </c>
      <c r="AI1159" s="5">
        <v>96.185000000000002</v>
      </c>
      <c r="AJ1159" s="5">
        <f t="shared" ref="AJ1159:AJ1222" si="207">AI1159/AF$3410</f>
        <v>1.0814725134584846</v>
      </c>
      <c r="AK1159" s="5" t="s">
        <v>54260</v>
      </c>
      <c r="AL1159" s="5">
        <v>103.44799999999999</v>
      </c>
      <c r="AM1159" s="5">
        <f t="shared" ref="AM1159:AM1222" si="208">AL1159/AF$3410</f>
        <v>1.1631352973151041</v>
      </c>
      <c r="AN1159" s="5" t="s">
        <v>54261</v>
      </c>
      <c r="AO1159" s="5">
        <v>102.887</v>
      </c>
      <c r="AP1159" s="5">
        <f t="shared" ref="AP1159:AP1222" si="209">AO1159/AF$3410</f>
        <v>1.1568275977772324</v>
      </c>
    </row>
    <row r="1160" spans="18:42">
      <c r="R1160" s="5" t="s">
        <v>54262</v>
      </c>
      <c r="S1160" s="5">
        <v>72.647999999999996</v>
      </c>
      <c r="T1160" s="5">
        <f t="shared" si="202"/>
        <v>0.74111224990125524</v>
      </c>
      <c r="U1160" s="5" t="s">
        <v>54263</v>
      </c>
      <c r="V1160" s="5">
        <v>112.586</v>
      </c>
      <c r="W1160" s="5">
        <f t="shared" si="203"/>
        <v>1.1485362813481819</v>
      </c>
      <c r="X1160" s="5" t="s">
        <v>54264</v>
      </c>
      <c r="Y1160" s="5">
        <v>56.405999999999999</v>
      </c>
      <c r="Z1160" s="5">
        <f t="shared" si="204"/>
        <v>0.57542090034041138</v>
      </c>
      <c r="AA1160" s="5" t="s">
        <v>54265</v>
      </c>
      <c r="AB1160" s="5">
        <v>61.737000000000002</v>
      </c>
      <c r="AC1160" s="5">
        <f t="shared" si="205"/>
        <v>0.62980463291699429</v>
      </c>
      <c r="AE1160" s="5" t="s">
        <v>54266</v>
      </c>
      <c r="AF1160" s="5">
        <v>81.543000000000006</v>
      </c>
      <c r="AG1160" s="5">
        <f t="shared" si="206"/>
        <v>0.91684267988714674</v>
      </c>
      <c r="AH1160" s="5" t="s">
        <v>54267</v>
      </c>
      <c r="AI1160" s="5">
        <v>117.045</v>
      </c>
      <c r="AJ1160" s="5">
        <f t="shared" si="207"/>
        <v>1.316015494492367</v>
      </c>
      <c r="AK1160" s="5" t="s">
        <v>54268</v>
      </c>
      <c r="AL1160" s="5">
        <v>123.343</v>
      </c>
      <c r="AM1160" s="5">
        <f t="shared" si="208"/>
        <v>1.3868281356501519</v>
      </c>
      <c r="AN1160" s="5" t="s">
        <v>54269</v>
      </c>
      <c r="AO1160" s="5">
        <v>57.284999999999997</v>
      </c>
      <c r="AP1160" s="5">
        <f t="shared" si="209"/>
        <v>0.64409370414793654</v>
      </c>
    </row>
    <row r="1161" spans="18:42">
      <c r="R1161" s="5" t="s">
        <v>54270</v>
      </c>
      <c r="S1161" s="5">
        <v>72.111999999999995</v>
      </c>
      <c r="T1161" s="5">
        <f t="shared" si="202"/>
        <v>0.73564429254596564</v>
      </c>
      <c r="U1161" s="5" t="s">
        <v>54271</v>
      </c>
      <c r="V1161" s="5">
        <v>124.26900000000001</v>
      </c>
      <c r="W1161" s="5">
        <f t="shared" si="203"/>
        <v>1.2677193891501362</v>
      </c>
      <c r="X1161" s="5" t="s">
        <v>54272</v>
      </c>
      <c r="Y1161" s="5">
        <v>54.326000000000001</v>
      </c>
      <c r="Z1161" s="5">
        <f t="shared" si="204"/>
        <v>0.55420196134973565</v>
      </c>
      <c r="AA1161" s="5" t="s">
        <v>54273</v>
      </c>
      <c r="AB1161" s="5">
        <v>61.802</v>
      </c>
      <c r="AC1161" s="5">
        <f t="shared" si="205"/>
        <v>0.63046772476045287</v>
      </c>
      <c r="AE1161" s="5" t="s">
        <v>54274</v>
      </c>
      <c r="AF1161" s="5">
        <v>115.129</v>
      </c>
      <c r="AG1161" s="5">
        <f t="shared" si="206"/>
        <v>1.2944726204913641</v>
      </c>
      <c r="AH1161" s="5" t="s">
        <v>54275</v>
      </c>
      <c r="AI1161" s="5">
        <v>102.413</v>
      </c>
      <c r="AJ1161" s="5">
        <f t="shared" si="207"/>
        <v>1.1514980976329341</v>
      </c>
      <c r="AK1161" s="5" t="s">
        <v>54276</v>
      </c>
      <c r="AL1161" s="5">
        <v>106.625</v>
      </c>
      <c r="AM1161" s="5">
        <f t="shared" si="208"/>
        <v>1.1988564406873308</v>
      </c>
      <c r="AN1161" s="5" t="s">
        <v>54277</v>
      </c>
      <c r="AO1161" s="5">
        <v>95.447000000000003</v>
      </c>
      <c r="AP1161" s="5">
        <f t="shared" si="209"/>
        <v>1.0731746841198937</v>
      </c>
    </row>
    <row r="1162" spans="18:42">
      <c r="R1162" s="5" t="s">
        <v>54278</v>
      </c>
      <c r="S1162" s="5">
        <v>120.577</v>
      </c>
      <c r="T1162" s="5">
        <f t="shared" si="202"/>
        <v>1.2300557724416867</v>
      </c>
      <c r="U1162" s="5" t="s">
        <v>54279</v>
      </c>
      <c r="V1162" s="5">
        <v>128.25399999999999</v>
      </c>
      <c r="W1162" s="5">
        <f t="shared" si="203"/>
        <v>1.3083720198606374</v>
      </c>
      <c r="X1162" s="5" t="s">
        <v>54280</v>
      </c>
      <c r="Y1162" s="5">
        <v>22.8</v>
      </c>
      <c r="Z1162" s="5">
        <f t="shared" si="204"/>
        <v>0.23259221585933021</v>
      </c>
      <c r="AA1162" s="5" t="s">
        <v>54281</v>
      </c>
      <c r="AB1162" s="5">
        <v>72.144000000000005</v>
      </c>
      <c r="AC1162" s="5">
        <f t="shared" si="205"/>
        <v>0.73597073776120692</v>
      </c>
      <c r="AE1162" s="5" t="s">
        <v>54282</v>
      </c>
      <c r="AF1162" s="5">
        <v>34.140999999999998</v>
      </c>
      <c r="AG1162" s="5">
        <f t="shared" si="206"/>
        <v>0.38387017811494639</v>
      </c>
      <c r="AH1162" s="5" t="s">
        <v>54283</v>
      </c>
      <c r="AI1162" s="5">
        <v>32.072000000000003</v>
      </c>
      <c r="AJ1162" s="5">
        <f t="shared" si="207"/>
        <v>0.36060702242179671</v>
      </c>
      <c r="AK1162" s="5" t="s">
        <v>54284</v>
      </c>
      <c r="AL1162" s="5">
        <v>73.998000000000005</v>
      </c>
      <c r="AM1162" s="5">
        <f t="shared" si="208"/>
        <v>0.83200918075480523</v>
      </c>
      <c r="AN1162" s="5" t="s">
        <v>54285</v>
      </c>
      <c r="AO1162" s="5">
        <v>126.71599999999999</v>
      </c>
      <c r="AP1162" s="5">
        <f t="shared" si="209"/>
        <v>1.4247530385757168</v>
      </c>
    </row>
    <row r="1163" spans="18:42">
      <c r="R1163" s="5" t="s">
        <v>54286</v>
      </c>
      <c r="S1163" s="5">
        <v>62.002000000000002</v>
      </c>
      <c r="T1163" s="5">
        <f t="shared" si="202"/>
        <v>0.63250800735571011</v>
      </c>
      <c r="U1163" s="5" t="s">
        <v>54287</v>
      </c>
      <c r="V1163" s="5">
        <v>101.76600000000001</v>
      </c>
      <c r="W1163" s="5">
        <f t="shared" si="203"/>
        <v>1.0381569929447632</v>
      </c>
      <c r="X1163" s="5" t="s">
        <v>54288</v>
      </c>
      <c r="Y1163" s="5">
        <v>47.152000000000001</v>
      </c>
      <c r="Z1163" s="5">
        <f t="shared" si="204"/>
        <v>0.4810170246578569</v>
      </c>
      <c r="AA1163" s="5" t="s">
        <v>54289</v>
      </c>
      <c r="AB1163" s="5">
        <v>76.072000000000003</v>
      </c>
      <c r="AC1163" s="5">
        <f t="shared" si="205"/>
        <v>0.77604188793205997</v>
      </c>
      <c r="AE1163" s="5" t="s">
        <v>54290</v>
      </c>
      <c r="AF1163" s="5">
        <v>85.602000000000004</v>
      </c>
      <c r="AG1163" s="5">
        <f t="shared" si="206"/>
        <v>0.96248074124939642</v>
      </c>
      <c r="AH1163" s="5" t="s">
        <v>54291</v>
      </c>
      <c r="AI1163" s="5">
        <v>74.317999999999998</v>
      </c>
      <c r="AJ1163" s="5">
        <f t="shared" si="207"/>
        <v>0.83560715553576592</v>
      </c>
      <c r="AK1163" s="5" t="s">
        <v>54292</v>
      </c>
      <c r="AL1163" s="5">
        <v>103.786</v>
      </c>
      <c r="AM1163" s="5">
        <f t="shared" si="208"/>
        <v>1.1669356581774941</v>
      </c>
      <c r="AN1163" s="5" t="s">
        <v>54293</v>
      </c>
      <c r="AO1163" s="5">
        <v>55.463999999999999</v>
      </c>
      <c r="AP1163" s="5">
        <f t="shared" si="209"/>
        <v>0.62361897891003149</v>
      </c>
    </row>
    <row r="1164" spans="18:42">
      <c r="R1164" s="5" t="s">
        <v>54294</v>
      </c>
      <c r="S1164" s="5">
        <v>90.704999999999998</v>
      </c>
      <c r="T1164" s="5">
        <f t="shared" si="202"/>
        <v>0.925319164014059</v>
      </c>
      <c r="U1164" s="5" t="s">
        <v>54295</v>
      </c>
      <c r="V1164" s="5">
        <v>77.724999999999994</v>
      </c>
      <c r="W1164" s="5">
        <f t="shared" si="203"/>
        <v>0.79290482358186132</v>
      </c>
      <c r="X1164" s="5" t="s">
        <v>54296</v>
      </c>
      <c r="Y1164" s="5">
        <v>36.996000000000002</v>
      </c>
      <c r="Z1164" s="5">
        <f t="shared" si="204"/>
        <v>0.37741147447069212</v>
      </c>
      <c r="AA1164" s="5" t="s">
        <v>54297</v>
      </c>
      <c r="AB1164" s="5">
        <v>90.492999999999995</v>
      </c>
      <c r="AC1164" s="5">
        <f t="shared" si="205"/>
        <v>0.92315646446308619</v>
      </c>
      <c r="AE1164" s="5" t="s">
        <v>54298</v>
      </c>
      <c r="AF1164" s="5">
        <v>75.012</v>
      </c>
      <c r="AG1164" s="5">
        <f t="shared" si="206"/>
        <v>0.84341026334197478</v>
      </c>
      <c r="AH1164" s="5" t="s">
        <v>54299</v>
      </c>
      <c r="AI1164" s="5">
        <v>68.518000000000001</v>
      </c>
      <c r="AJ1164" s="5">
        <f t="shared" si="207"/>
        <v>0.77039386263085141</v>
      </c>
      <c r="AK1164" s="5" t="s">
        <v>54300</v>
      </c>
      <c r="AL1164" s="5">
        <v>113.917</v>
      </c>
      <c r="AM1164" s="5">
        <f t="shared" si="208"/>
        <v>1.2808452910084751</v>
      </c>
      <c r="AN1164" s="5" t="s">
        <v>54301</v>
      </c>
      <c r="AO1164" s="5">
        <v>79.826999999999998</v>
      </c>
      <c r="AP1164" s="5">
        <f t="shared" si="209"/>
        <v>0.89754854012424434</v>
      </c>
    </row>
    <row r="1165" spans="18:42">
      <c r="R1165" s="5" t="s">
        <v>54302</v>
      </c>
      <c r="S1165" s="5">
        <v>84.935000000000002</v>
      </c>
      <c r="T1165" s="5">
        <f t="shared" si="202"/>
        <v>0.86645701114088647</v>
      </c>
      <c r="U1165" s="5" t="s">
        <v>54303</v>
      </c>
      <c r="V1165" s="5">
        <v>149.81299999999999</v>
      </c>
      <c r="W1165" s="5">
        <f t="shared" si="203"/>
        <v>1.5283042822163961</v>
      </c>
      <c r="X1165" s="5" t="s">
        <v>54304</v>
      </c>
      <c r="Y1165" s="5">
        <v>51.139000000000003</v>
      </c>
      <c r="Z1165" s="5">
        <f t="shared" si="204"/>
        <v>0.5216900581943108</v>
      </c>
      <c r="AA1165" s="5" t="s">
        <v>54305</v>
      </c>
      <c r="AB1165" s="5">
        <v>79.489999999999995</v>
      </c>
      <c r="AC1165" s="5">
        <f t="shared" si="205"/>
        <v>0.81091031748500686</v>
      </c>
      <c r="AE1165" s="5" t="s">
        <v>54306</v>
      </c>
      <c r="AF1165" s="5">
        <v>53.76</v>
      </c>
      <c r="AG1165" s="5">
        <f t="shared" si="206"/>
        <v>0.60445976320141526</v>
      </c>
      <c r="AH1165" s="5" t="s">
        <v>54307</v>
      </c>
      <c r="AI1165" s="5">
        <v>72.731999999999999</v>
      </c>
      <c r="AJ1165" s="5">
        <f t="shared" si="207"/>
        <v>0.81777469302762895</v>
      </c>
      <c r="AK1165" s="5" t="s">
        <v>54308</v>
      </c>
      <c r="AL1165" s="5">
        <v>96.617000000000004</v>
      </c>
      <c r="AM1165" s="5">
        <f t="shared" si="208"/>
        <v>1.0863297794127815</v>
      </c>
      <c r="AN1165" s="5" t="s">
        <v>54309</v>
      </c>
      <c r="AO1165" s="5">
        <v>105.60899999999999</v>
      </c>
      <c r="AP1165" s="5">
        <f t="shared" si="209"/>
        <v>1.1874328707577801</v>
      </c>
    </row>
    <row r="1166" spans="18:42">
      <c r="R1166" s="5" t="s">
        <v>54310</v>
      </c>
      <c r="S1166" s="5">
        <v>81.067999999999998</v>
      </c>
      <c r="T1166" s="5">
        <f t="shared" si="202"/>
        <v>0.82700814716158688</v>
      </c>
      <c r="U1166" s="5" t="s">
        <v>54311</v>
      </c>
      <c r="V1166" s="5">
        <v>109.006</v>
      </c>
      <c r="W1166" s="5">
        <f t="shared" si="203"/>
        <v>1.1120152228930766</v>
      </c>
      <c r="X1166" s="5" t="s">
        <v>54312</v>
      </c>
      <c r="Y1166" s="5">
        <v>56.826000000000001</v>
      </c>
      <c r="Z1166" s="5">
        <f t="shared" si="204"/>
        <v>0.57970549379045166</v>
      </c>
      <c r="AA1166" s="5" t="s">
        <v>54313</v>
      </c>
      <c r="AB1166" s="5">
        <v>78.141999999999996</v>
      </c>
      <c r="AC1166" s="5">
        <f t="shared" si="205"/>
        <v>0.79715881279297274</v>
      </c>
      <c r="AE1166" s="5" t="s">
        <v>54314</v>
      </c>
      <c r="AF1166" s="5">
        <v>75.097999999999999</v>
      </c>
      <c r="AG1166" s="5">
        <f t="shared" si="206"/>
        <v>0.84437721906435792</v>
      </c>
      <c r="AH1166" s="5" t="s">
        <v>54315</v>
      </c>
      <c r="AI1166" s="5">
        <v>60.639000000000003</v>
      </c>
      <c r="AJ1166" s="5">
        <f t="shared" si="207"/>
        <v>0.68180497732088208</v>
      </c>
      <c r="AK1166" s="5" t="s">
        <v>54316</v>
      </c>
      <c r="AL1166" s="5">
        <v>99.411000000000001</v>
      </c>
      <c r="AM1166" s="5">
        <f t="shared" si="208"/>
        <v>1.1177445967190456</v>
      </c>
      <c r="AN1166" s="5" t="s">
        <v>54317</v>
      </c>
      <c r="AO1166" s="5">
        <v>94.033000000000001</v>
      </c>
      <c r="AP1166" s="5">
        <f t="shared" si="209"/>
        <v>1.057276133056523</v>
      </c>
    </row>
    <row r="1167" spans="18:42">
      <c r="R1167" s="5" t="s">
        <v>54318</v>
      </c>
      <c r="S1167" s="5">
        <v>90.25</v>
      </c>
      <c r="T1167" s="5">
        <f t="shared" si="202"/>
        <v>0.92067752110984868</v>
      </c>
      <c r="U1167" s="5" t="s">
        <v>54319</v>
      </c>
      <c r="V1167" s="5">
        <v>159.31700000000001</v>
      </c>
      <c r="W1167" s="5">
        <f t="shared" si="203"/>
        <v>1.6252585111430224</v>
      </c>
      <c r="X1167" s="5" t="s">
        <v>54320</v>
      </c>
      <c r="Y1167" s="5">
        <v>36.149000000000001</v>
      </c>
      <c r="Z1167" s="5">
        <f t="shared" si="204"/>
        <v>0.36877087767977751</v>
      </c>
      <c r="AA1167" s="5" t="s">
        <v>54321</v>
      </c>
      <c r="AB1167" s="5">
        <v>58.924999999999997</v>
      </c>
      <c r="AC1167" s="5">
        <f t="shared" si="205"/>
        <v>0.60111825962767684</v>
      </c>
      <c r="AE1167" s="5" t="s">
        <v>54322</v>
      </c>
      <c r="AF1167" s="5">
        <v>67.765000000000001</v>
      </c>
      <c r="AG1167" s="5">
        <f t="shared" si="206"/>
        <v>0.76192737822440304</v>
      </c>
      <c r="AH1167" s="5" t="s">
        <v>54323</v>
      </c>
      <c r="AI1167" s="5">
        <v>89.227999999999994</v>
      </c>
      <c r="AJ1167" s="5">
        <f t="shared" si="207"/>
        <v>1.0032502929861584</v>
      </c>
      <c r="AK1167" s="5" t="s">
        <v>54324</v>
      </c>
      <c r="AL1167" s="5">
        <v>79.897000000000006</v>
      </c>
      <c r="AM1167" s="5">
        <f t="shared" si="208"/>
        <v>0.8983355971075796</v>
      </c>
      <c r="AN1167" s="5" t="s">
        <v>54325</v>
      </c>
      <c r="AO1167" s="5">
        <v>104.982</v>
      </c>
      <c r="AP1167" s="5">
        <f t="shared" si="209"/>
        <v>1.1803830889213351</v>
      </c>
    </row>
    <row r="1168" spans="18:42">
      <c r="R1168" s="5" t="s">
        <v>54326</v>
      </c>
      <c r="S1168" s="5">
        <v>122.316</v>
      </c>
      <c r="T1168" s="5">
        <f t="shared" si="202"/>
        <v>1.2477960296074488</v>
      </c>
      <c r="U1168" s="5" t="s">
        <v>54327</v>
      </c>
      <c r="V1168" s="5">
        <v>117.503</v>
      </c>
      <c r="W1168" s="5">
        <f t="shared" si="203"/>
        <v>1.1986966289525822</v>
      </c>
      <c r="X1168" s="5" t="s">
        <v>54328</v>
      </c>
      <c r="Y1168" s="5">
        <v>52.24</v>
      </c>
      <c r="Z1168" s="5">
        <f t="shared" si="204"/>
        <v>0.53292181388120219</v>
      </c>
      <c r="AA1168" s="5" t="s">
        <v>54329</v>
      </c>
      <c r="AB1168" s="5">
        <v>74.165999999999997</v>
      </c>
      <c r="AC1168" s="5">
        <f t="shared" si="205"/>
        <v>0.75659799479925804</v>
      </c>
      <c r="AE1168" s="5" t="s">
        <v>54330</v>
      </c>
      <c r="AF1168" s="5">
        <v>66.286000000000001</v>
      </c>
      <c r="AG1168" s="5">
        <f t="shared" si="206"/>
        <v>0.74529798853364981</v>
      </c>
      <c r="AH1168" s="5" t="s">
        <v>54331</v>
      </c>
      <c r="AI1168" s="5">
        <v>99.843999999999994</v>
      </c>
      <c r="AJ1168" s="5">
        <f t="shared" si="207"/>
        <v>1.122613106344533</v>
      </c>
      <c r="AK1168" s="5" t="s">
        <v>54332</v>
      </c>
      <c r="AL1168" s="5">
        <v>73.381</v>
      </c>
      <c r="AM1168" s="5">
        <f t="shared" si="208"/>
        <v>0.82507183563026509</v>
      </c>
      <c r="AN1168" s="5" t="s">
        <v>54333</v>
      </c>
      <c r="AO1168" s="5">
        <v>110.429</v>
      </c>
      <c r="AP1168" s="5">
        <f t="shared" si="209"/>
        <v>1.2416273658960024</v>
      </c>
    </row>
    <row r="1169" spans="18:42">
      <c r="R1169" s="5" t="s">
        <v>54334</v>
      </c>
      <c r="S1169" s="5">
        <v>100.399</v>
      </c>
      <c r="T1169" s="5">
        <f t="shared" si="202"/>
        <v>1.0242116614061796</v>
      </c>
      <c r="U1169" s="5" t="s">
        <v>54335</v>
      </c>
      <c r="V1169" s="5">
        <v>121.378</v>
      </c>
      <c r="W1169" s="5">
        <f t="shared" si="203"/>
        <v>1.238227104235692</v>
      </c>
      <c r="X1169" s="5" t="s">
        <v>54336</v>
      </c>
      <c r="Y1169" s="5">
        <v>49.469000000000001</v>
      </c>
      <c r="Z1169" s="5">
        <f t="shared" si="204"/>
        <v>0.50465369852391251</v>
      </c>
      <c r="AA1169" s="5" t="s">
        <v>54337</v>
      </c>
      <c r="AB1169" s="5">
        <v>76.486000000000004</v>
      </c>
      <c r="AC1169" s="5">
        <f t="shared" si="205"/>
        <v>0.78026527290424252</v>
      </c>
      <c r="AE1169" s="5" t="s">
        <v>54338</v>
      </c>
      <c r="AF1169" s="5">
        <v>69.256</v>
      </c>
      <c r="AG1169" s="5">
        <f t="shared" si="206"/>
        <v>0.77869169196944221</v>
      </c>
      <c r="AH1169" s="5" t="s">
        <v>54339</v>
      </c>
      <c r="AI1169" s="5">
        <v>76.150999999999996</v>
      </c>
      <c r="AJ1169" s="5">
        <f t="shared" si="207"/>
        <v>0.85621680482795703</v>
      </c>
      <c r="AK1169" s="5" t="s">
        <v>54340</v>
      </c>
      <c r="AL1169" s="5">
        <v>81.016000000000005</v>
      </c>
      <c r="AM1169" s="5">
        <f t="shared" si="208"/>
        <v>0.91091726516975191</v>
      </c>
      <c r="AN1169" s="5" t="s">
        <v>54341</v>
      </c>
      <c r="AO1169" s="5">
        <v>116.666</v>
      </c>
      <c r="AP1169" s="5">
        <f t="shared" si="209"/>
        <v>1.3117541431111666</v>
      </c>
    </row>
    <row r="1170" spans="18:42">
      <c r="R1170" s="5" t="s">
        <v>54342</v>
      </c>
      <c r="S1170" s="5">
        <v>87.558000000000007</v>
      </c>
      <c r="T1170" s="5">
        <f t="shared" si="202"/>
        <v>0.89321531737768578</v>
      </c>
      <c r="U1170" s="5" t="s">
        <v>54343</v>
      </c>
      <c r="V1170" s="5">
        <v>112.03400000000001</v>
      </c>
      <c r="W1170" s="5">
        <f t="shared" si="203"/>
        <v>1.142905101385272</v>
      </c>
      <c r="X1170" s="5" t="s">
        <v>54344</v>
      </c>
      <c r="Y1170" s="5">
        <v>51.185000000000002</v>
      </c>
      <c r="Z1170" s="5">
        <f t="shared" si="204"/>
        <v>0.52215932319122005</v>
      </c>
      <c r="AA1170" s="5" t="s">
        <v>54345</v>
      </c>
      <c r="AB1170" s="5">
        <v>70.067999999999998</v>
      </c>
      <c r="AC1170" s="5">
        <f t="shared" si="205"/>
        <v>0.71479260442243631</v>
      </c>
      <c r="AE1170" s="5" t="s">
        <v>54346</v>
      </c>
      <c r="AF1170" s="5">
        <v>46.701000000000001</v>
      </c>
      <c r="AG1170" s="5">
        <f t="shared" si="206"/>
        <v>0.52509068826765803</v>
      </c>
      <c r="AH1170" s="5" t="s">
        <v>54347</v>
      </c>
      <c r="AI1170" s="5">
        <v>111.878</v>
      </c>
      <c r="AJ1170" s="5">
        <f t="shared" si="207"/>
        <v>1.2579194454510405</v>
      </c>
      <c r="AK1170" s="5" t="s">
        <v>54348</v>
      </c>
      <c r="AL1170" s="5">
        <v>60.936</v>
      </c>
      <c r="AM1170" s="5">
        <f t="shared" si="208"/>
        <v>0.68514434766446131</v>
      </c>
      <c r="AN1170" s="5" t="s">
        <v>54349</v>
      </c>
      <c r="AO1170" s="5">
        <v>112.46599999999999</v>
      </c>
      <c r="AP1170" s="5">
        <f t="shared" si="209"/>
        <v>1.2645307241110559</v>
      </c>
    </row>
    <row r="1171" spans="18:42">
      <c r="R1171" s="5" t="s">
        <v>54350</v>
      </c>
      <c r="S1171" s="5">
        <v>85.679000000000002</v>
      </c>
      <c r="T1171" s="5">
        <f t="shared" si="202"/>
        <v>0.87404686239524354</v>
      </c>
      <c r="U1171" s="5" t="s">
        <v>54351</v>
      </c>
      <c r="V1171" s="5">
        <v>84.908000000000001</v>
      </c>
      <c r="W1171" s="5">
        <f t="shared" si="203"/>
        <v>0.86618157299052667</v>
      </c>
      <c r="X1171" s="5" t="s">
        <v>54352</v>
      </c>
      <c r="Y1171" s="5">
        <v>41.502000000000002</v>
      </c>
      <c r="Z1171" s="5">
        <f t="shared" si="204"/>
        <v>0.42337904134183868</v>
      </c>
      <c r="AA1171" s="5" t="s">
        <v>54353</v>
      </c>
      <c r="AB1171" s="5">
        <v>70.683999999999997</v>
      </c>
      <c r="AC1171" s="5">
        <f t="shared" si="205"/>
        <v>0.72107667481582871</v>
      </c>
      <c r="AE1171" s="5" t="s">
        <v>54354</v>
      </c>
      <c r="AF1171" s="5">
        <v>104.64700000000001</v>
      </c>
      <c r="AG1171" s="5">
        <f t="shared" si="206"/>
        <v>1.1766164590725168</v>
      </c>
      <c r="AH1171" s="5" t="s">
        <v>54355</v>
      </c>
      <c r="AI1171" s="5">
        <v>114.068</v>
      </c>
      <c r="AJ1171" s="5">
        <f t="shared" si="207"/>
        <v>1.2825430853582409</v>
      </c>
      <c r="AK1171" s="5" t="s">
        <v>54356</v>
      </c>
      <c r="AL1171" s="5">
        <v>103.63200000000001</v>
      </c>
      <c r="AM1171" s="5">
        <f t="shared" si="208"/>
        <v>1.1652041328141567</v>
      </c>
      <c r="AN1171" s="5" t="s">
        <v>54357</v>
      </c>
      <c r="AO1171" s="5">
        <v>87.727000000000004</v>
      </c>
      <c r="AP1171" s="5">
        <f t="shared" si="209"/>
        <v>0.98637354252921428</v>
      </c>
    </row>
    <row r="1172" spans="18:42">
      <c r="R1172" s="5" t="s">
        <v>54358</v>
      </c>
      <c r="S1172" s="5">
        <v>62.503999999999998</v>
      </c>
      <c r="T1172" s="5">
        <f t="shared" si="202"/>
        <v>0.63762911666980593</v>
      </c>
      <c r="U1172" s="5" t="s">
        <v>54359</v>
      </c>
      <c r="V1172" s="5">
        <v>74.311999999999998</v>
      </c>
      <c r="W1172" s="5">
        <f t="shared" si="203"/>
        <v>0.7580874010937958</v>
      </c>
      <c r="X1172" s="5" t="s">
        <v>54360</v>
      </c>
      <c r="Y1172" s="5">
        <v>32.142000000000003</v>
      </c>
      <c r="Z1172" s="5">
        <f t="shared" si="204"/>
        <v>0.3278938158837979</v>
      </c>
      <c r="AA1172" s="5" t="s">
        <v>54361</v>
      </c>
      <c r="AB1172" s="5">
        <v>79.846000000000004</v>
      </c>
      <c r="AC1172" s="5">
        <f t="shared" si="205"/>
        <v>0.81454202050456492</v>
      </c>
      <c r="AE1172" s="5" t="s">
        <v>54362</v>
      </c>
      <c r="AF1172" s="5">
        <v>74.337000000000003</v>
      </c>
      <c r="AG1172" s="5">
        <f t="shared" si="206"/>
        <v>0.83582078528838555</v>
      </c>
      <c r="AH1172" s="5" t="s">
        <v>54363</v>
      </c>
      <c r="AI1172" s="5">
        <v>106.78700000000001</v>
      </c>
      <c r="AJ1172" s="5">
        <f t="shared" si="207"/>
        <v>1.2006779154201923</v>
      </c>
      <c r="AK1172" s="5" t="s">
        <v>54364</v>
      </c>
      <c r="AL1172" s="5">
        <v>102.56100000000001</v>
      </c>
      <c r="AM1172" s="5">
        <f t="shared" si="208"/>
        <v>1.1531621609691287</v>
      </c>
      <c r="AN1172" s="5" t="s">
        <v>54365</v>
      </c>
      <c r="AO1172" s="5">
        <v>70.900000000000006</v>
      </c>
      <c r="AP1172" s="5">
        <f t="shared" si="209"/>
        <v>0.79717628740662849</v>
      </c>
    </row>
    <row r="1173" spans="18:42">
      <c r="R1173" s="5" t="s">
        <v>54366</v>
      </c>
      <c r="S1173" s="5">
        <v>111.13800000000001</v>
      </c>
      <c r="T1173" s="5">
        <f t="shared" si="202"/>
        <v>1.1337646353585193</v>
      </c>
      <c r="U1173" s="5" t="s">
        <v>54367</v>
      </c>
      <c r="V1173" s="5">
        <v>81.370999999999995</v>
      </c>
      <c r="W1173" s="5">
        <f t="shared" si="203"/>
        <v>0.8300991752934016</v>
      </c>
      <c r="X1173" s="5" t="s">
        <v>54368</v>
      </c>
      <c r="Y1173" s="5">
        <v>35.734000000000002</v>
      </c>
      <c r="Z1173" s="5">
        <f t="shared" si="204"/>
        <v>0.36453729129461865</v>
      </c>
      <c r="AA1173" s="5" t="s">
        <v>54369</v>
      </c>
      <c r="AB1173" s="5">
        <v>81.972999999999999</v>
      </c>
      <c r="AC1173" s="5">
        <f t="shared" si="205"/>
        <v>0.83624042590512604</v>
      </c>
      <c r="AE1173" s="5" t="s">
        <v>54370</v>
      </c>
      <c r="AF1173" s="5">
        <v>64.772999999999996</v>
      </c>
      <c r="AG1173" s="5">
        <f t="shared" si="206"/>
        <v>0.72828631402241939</v>
      </c>
      <c r="AH1173" s="5" t="s">
        <v>54371</v>
      </c>
      <c r="AI1173" s="5">
        <v>80.028000000000006</v>
      </c>
      <c r="AJ1173" s="5">
        <f t="shared" si="207"/>
        <v>0.89980851803353545</v>
      </c>
      <c r="AK1173" s="5" t="s">
        <v>54372</v>
      </c>
      <c r="AL1173" s="5">
        <v>119.17400000000001</v>
      </c>
      <c r="AM1173" s="5">
        <f t="shared" si="208"/>
        <v>1.339953270456947</v>
      </c>
      <c r="AN1173" s="5" t="s">
        <v>54373</v>
      </c>
      <c r="AO1173" s="5">
        <v>125.316</v>
      </c>
      <c r="AP1173" s="5">
        <f t="shared" si="209"/>
        <v>1.4090118989090132</v>
      </c>
    </row>
    <row r="1174" spans="18:42">
      <c r="R1174" s="5" t="s">
        <v>54374</v>
      </c>
      <c r="S1174" s="5">
        <v>92.846000000000004</v>
      </c>
      <c r="T1174" s="5">
        <f t="shared" si="202"/>
        <v>0.9471603891962882</v>
      </c>
      <c r="U1174" s="5" t="s">
        <v>54375</v>
      </c>
      <c r="V1174" s="5">
        <v>77.363</v>
      </c>
      <c r="W1174" s="5">
        <f t="shared" si="203"/>
        <v>0.78921191208444574</v>
      </c>
      <c r="X1174" s="5" t="s">
        <v>54376</v>
      </c>
      <c r="Y1174" s="5">
        <v>45.759</v>
      </c>
      <c r="Z1174" s="5">
        <f t="shared" si="204"/>
        <v>0.46680645638188994</v>
      </c>
      <c r="AA1174" s="5" t="s">
        <v>54377</v>
      </c>
      <c r="AB1174" s="5">
        <v>68.673000000000002</v>
      </c>
      <c r="AC1174" s="5">
        <f t="shared" si="205"/>
        <v>0.7005616333205168</v>
      </c>
      <c r="AE1174" s="5" t="s">
        <v>54378</v>
      </c>
      <c r="AF1174" s="5">
        <v>97.771000000000001</v>
      </c>
      <c r="AG1174" s="5">
        <f t="shared" si="206"/>
        <v>1.0993049759666216</v>
      </c>
      <c r="AH1174" s="5" t="s">
        <v>54379</v>
      </c>
      <c r="AI1174" s="5">
        <v>82.372</v>
      </c>
      <c r="AJ1174" s="5">
        <f t="shared" si="207"/>
        <v>0.92616368330407328</v>
      </c>
      <c r="AK1174" s="5" t="s">
        <v>54380</v>
      </c>
      <c r="AL1174" s="5">
        <v>118.047</v>
      </c>
      <c r="AM1174" s="5">
        <f t="shared" si="208"/>
        <v>1.3272816530252505</v>
      </c>
      <c r="AN1174" s="5" t="s">
        <v>54381</v>
      </c>
      <c r="AO1174" s="5">
        <v>108.05500000000001</v>
      </c>
      <c r="AP1174" s="5">
        <f t="shared" si="209"/>
        <v>1.2149348904897495</v>
      </c>
    </row>
    <row r="1175" spans="18:42">
      <c r="R1175" s="5" t="s">
        <v>54382</v>
      </c>
      <c r="S1175" s="5">
        <v>74.694000000000003</v>
      </c>
      <c r="T1175" s="5">
        <f t="shared" si="202"/>
        <v>0.7619843408507373</v>
      </c>
      <c r="U1175" s="5" t="s">
        <v>54383</v>
      </c>
      <c r="V1175" s="5">
        <v>136.261</v>
      </c>
      <c r="W1175" s="5">
        <f t="shared" si="203"/>
        <v>1.3900547335617628</v>
      </c>
      <c r="X1175" s="5" t="s">
        <v>54384</v>
      </c>
      <c r="Y1175" s="5">
        <v>49.45</v>
      </c>
      <c r="Z1175" s="5">
        <f t="shared" si="204"/>
        <v>0.50445987167736306</v>
      </c>
      <c r="AA1175" s="5" t="s">
        <v>54385</v>
      </c>
      <c r="AB1175" s="5">
        <v>52.359000000000002</v>
      </c>
      <c r="AC1175" s="5">
        <f t="shared" si="205"/>
        <v>0.53413578202538026</v>
      </c>
      <c r="AE1175" s="5" t="s">
        <v>54386</v>
      </c>
      <c r="AF1175" s="5">
        <v>46.021999999999998</v>
      </c>
      <c r="AG1175" s="5">
        <f t="shared" si="206"/>
        <v>0.51745623552930675</v>
      </c>
      <c r="AH1175" s="5" t="s">
        <v>54387</v>
      </c>
      <c r="AI1175" s="5">
        <v>88.331000000000003</v>
      </c>
      <c r="AJ1175" s="5">
        <f t="shared" si="207"/>
        <v>0.99316471992827782</v>
      </c>
      <c r="AK1175" s="5" t="s">
        <v>54388</v>
      </c>
      <c r="AL1175" s="5">
        <v>103.943</v>
      </c>
      <c r="AM1175" s="5">
        <f t="shared" si="208"/>
        <v>1.1687009145544029</v>
      </c>
      <c r="AN1175" s="5" t="s">
        <v>54389</v>
      </c>
      <c r="AO1175" s="5">
        <v>86.067999999999998</v>
      </c>
      <c r="AP1175" s="5">
        <f t="shared" si="209"/>
        <v>0.96772029202417054</v>
      </c>
    </row>
    <row r="1176" spans="18:42">
      <c r="R1176" s="5" t="s">
        <v>54390</v>
      </c>
      <c r="S1176" s="5">
        <v>91.921000000000006</v>
      </c>
      <c r="T1176" s="5">
        <f t="shared" si="202"/>
        <v>0.93772408219322334</v>
      </c>
      <c r="U1176" s="5" t="s">
        <v>54391</v>
      </c>
      <c r="V1176" s="5">
        <v>76.507999999999996</v>
      </c>
      <c r="W1176" s="5">
        <f t="shared" si="203"/>
        <v>0.78048970398972073</v>
      </c>
      <c r="X1176" s="5" t="s">
        <v>54392</v>
      </c>
      <c r="Y1176" s="5">
        <v>39.536999999999999</v>
      </c>
      <c r="Z1176" s="5">
        <f t="shared" si="204"/>
        <v>0.40333326484343585</v>
      </c>
      <c r="AA1176" s="5" t="s">
        <v>54393</v>
      </c>
      <c r="AB1176" s="5">
        <v>64.37</v>
      </c>
      <c r="AC1176" s="5">
        <f t="shared" si="205"/>
        <v>0.65666495328355634</v>
      </c>
      <c r="AE1176" s="5" t="s">
        <v>54394</v>
      </c>
      <c r="AF1176" s="5">
        <v>83.635999999999996</v>
      </c>
      <c r="AG1176" s="5">
        <f t="shared" si="206"/>
        <v>0.94037568368886837</v>
      </c>
      <c r="AH1176" s="5" t="s">
        <v>54395</v>
      </c>
      <c r="AI1176" s="5">
        <v>94.956000000000003</v>
      </c>
      <c r="AJ1176" s="5">
        <f t="shared" si="207"/>
        <v>1.067654041565357</v>
      </c>
      <c r="AK1176" s="5" t="s">
        <v>54396</v>
      </c>
      <c r="AL1176" s="5">
        <v>83.643000000000001</v>
      </c>
      <c r="AM1176" s="5">
        <f t="shared" si="208"/>
        <v>0.94045438938720194</v>
      </c>
      <c r="AN1176" s="5" t="s">
        <v>54397</v>
      </c>
      <c r="AO1176" s="5">
        <v>46.572000000000003</v>
      </c>
      <c r="AP1176" s="5">
        <f t="shared" si="209"/>
        <v>0.52364025468408315</v>
      </c>
    </row>
    <row r="1177" spans="18:42">
      <c r="R1177" s="5" t="s">
        <v>54398</v>
      </c>
      <c r="S1177" s="5">
        <v>107.84699999999999</v>
      </c>
      <c r="T1177" s="5">
        <f t="shared" si="202"/>
        <v>1.1001917852535605</v>
      </c>
      <c r="U1177" s="5" t="s">
        <v>54399</v>
      </c>
      <c r="V1177" s="5">
        <v>122.718</v>
      </c>
      <c r="W1177" s="5">
        <f t="shared" si="203"/>
        <v>1.251896997623916</v>
      </c>
      <c r="X1177" s="5" t="s">
        <v>54400</v>
      </c>
      <c r="Y1177" s="5">
        <v>31.091999999999999</v>
      </c>
      <c r="Z1177" s="5">
        <f t="shared" si="204"/>
        <v>0.31718233225869713</v>
      </c>
      <c r="AA1177" s="5" t="s">
        <v>54401</v>
      </c>
      <c r="AB1177" s="5">
        <v>69.436999999999998</v>
      </c>
      <c r="AC1177" s="5">
        <f t="shared" si="205"/>
        <v>0.70835551283439957</v>
      </c>
      <c r="AE1177" s="5" t="s">
        <v>54402</v>
      </c>
      <c r="AF1177" s="5">
        <v>97.510999999999996</v>
      </c>
      <c r="AG1177" s="5">
        <f t="shared" si="206"/>
        <v>1.0963816214570907</v>
      </c>
      <c r="AH1177" s="5" t="s">
        <v>54403</v>
      </c>
      <c r="AI1177" s="5">
        <v>30.366</v>
      </c>
      <c r="AJ1177" s="5">
        <f t="shared" si="207"/>
        <v>0.3414253193707994</v>
      </c>
      <c r="AK1177" s="5" t="s">
        <v>54404</v>
      </c>
      <c r="AL1177" s="5">
        <v>60.716000000000001</v>
      </c>
      <c r="AM1177" s="5">
        <f t="shared" si="208"/>
        <v>0.68267074000255079</v>
      </c>
      <c r="AN1177" s="5" t="s">
        <v>54405</v>
      </c>
      <c r="AO1177" s="5">
        <v>83.894000000000005</v>
      </c>
      <c r="AP1177" s="5">
        <f t="shared" si="209"/>
        <v>0.94327655085601814</v>
      </c>
    </row>
    <row r="1178" spans="18:42">
      <c r="R1178" s="5" t="s">
        <v>54406</v>
      </c>
      <c r="S1178" s="5">
        <v>108.905</v>
      </c>
      <c r="T1178" s="5">
        <f t="shared" si="202"/>
        <v>1.1109848801824718</v>
      </c>
      <c r="U1178" s="5" t="s">
        <v>54407</v>
      </c>
      <c r="V1178" s="5">
        <v>98.591999999999999</v>
      </c>
      <c r="W1178" s="5">
        <f t="shared" si="203"/>
        <v>1.0057777081580299</v>
      </c>
      <c r="X1178" s="5" t="s">
        <v>54408</v>
      </c>
      <c r="Y1178" s="5">
        <v>35.633000000000003</v>
      </c>
      <c r="Z1178" s="5">
        <f t="shared" si="204"/>
        <v>0.36350694858401372</v>
      </c>
      <c r="AA1178" s="5" t="s">
        <v>54409</v>
      </c>
      <c r="AB1178" s="5">
        <v>57.514000000000003</v>
      </c>
      <c r="AC1178" s="5">
        <f t="shared" si="205"/>
        <v>0.58672406591813675</v>
      </c>
      <c r="AE1178" s="5" t="s">
        <v>54410</v>
      </c>
      <c r="AF1178" s="5">
        <v>100.884</v>
      </c>
      <c r="AG1178" s="5">
        <f t="shared" si="206"/>
        <v>1.1343065243826558</v>
      </c>
      <c r="AH1178" s="5" t="s">
        <v>54411</v>
      </c>
      <c r="AI1178" s="5">
        <v>96.784000000000006</v>
      </c>
      <c r="AJ1178" s="5">
        <f t="shared" si="207"/>
        <v>1.0882074725015956</v>
      </c>
      <c r="AK1178" s="5" t="s">
        <v>54412</v>
      </c>
      <c r="AL1178" s="5">
        <v>87.676000000000002</v>
      </c>
      <c r="AM1178" s="5">
        <f t="shared" si="208"/>
        <v>0.98580011529849865</v>
      </c>
      <c r="AN1178" s="5" t="s">
        <v>54413</v>
      </c>
      <c r="AO1178" s="5">
        <v>100.032</v>
      </c>
      <c r="AP1178" s="5">
        <f t="shared" si="209"/>
        <v>1.1247269165283476</v>
      </c>
    </row>
    <row r="1179" spans="18:42">
      <c r="R1179" s="5" t="s">
        <v>54414</v>
      </c>
      <c r="S1179" s="5">
        <v>126.361</v>
      </c>
      <c r="T1179" s="5">
        <f t="shared" si="202"/>
        <v>1.2890607450965275</v>
      </c>
      <c r="U1179" s="5" t="s">
        <v>54415</v>
      </c>
      <c r="V1179" s="5">
        <v>104.499</v>
      </c>
      <c r="W1179" s="5">
        <f t="shared" si="203"/>
        <v>1.0660374546089537</v>
      </c>
      <c r="X1179" s="5" t="s">
        <v>54416</v>
      </c>
      <c r="Y1179" s="5">
        <v>42.808999999999997</v>
      </c>
      <c r="Z1179" s="5">
        <f t="shared" si="204"/>
        <v>0.43671228810184498</v>
      </c>
      <c r="AA1179" s="5" t="s">
        <v>54417</v>
      </c>
      <c r="AB1179" s="5">
        <v>72.343999999999994</v>
      </c>
      <c r="AC1179" s="5">
        <f t="shared" si="205"/>
        <v>0.73801102035646415</v>
      </c>
      <c r="AE1179" s="5" t="s">
        <v>54418</v>
      </c>
      <c r="AF1179" s="5">
        <v>53.283000000000001</v>
      </c>
      <c r="AG1179" s="5">
        <f t="shared" si="206"/>
        <v>0.59909653204354563</v>
      </c>
      <c r="AH1179" s="5" t="s">
        <v>54419</v>
      </c>
      <c r="AI1179" s="5">
        <v>103.578</v>
      </c>
      <c r="AJ1179" s="5">
        <f t="shared" si="207"/>
        <v>1.1645969745698697</v>
      </c>
      <c r="AK1179" s="5" t="s">
        <v>54420</v>
      </c>
      <c r="AL1179" s="5">
        <v>66.625</v>
      </c>
      <c r="AM1179" s="5">
        <f t="shared" si="208"/>
        <v>0.74910959306723013</v>
      </c>
      <c r="AN1179" s="5" t="s">
        <v>54421</v>
      </c>
      <c r="AO1179" s="5">
        <v>81.034999999999997</v>
      </c>
      <c r="AP1179" s="5">
        <f t="shared" si="209"/>
        <v>0.91113089492237131</v>
      </c>
    </row>
    <row r="1180" spans="18:42">
      <c r="R1180" s="5" t="s">
        <v>54422</v>
      </c>
      <c r="S1180" s="5">
        <v>145.75899999999999</v>
      </c>
      <c r="T1180" s="5">
        <f t="shared" si="202"/>
        <v>1.4869477540105309</v>
      </c>
      <c r="U1180" s="5" t="s">
        <v>54423</v>
      </c>
      <c r="V1180" s="5">
        <v>106.14400000000001</v>
      </c>
      <c r="W1180" s="5">
        <f t="shared" si="203"/>
        <v>1.082818778954945</v>
      </c>
      <c r="X1180" s="5" t="s">
        <v>54424</v>
      </c>
      <c r="Y1180" s="5">
        <v>59.991999999999997</v>
      </c>
      <c r="Z1180" s="5">
        <f t="shared" si="204"/>
        <v>0.61200316727337445</v>
      </c>
      <c r="AA1180" s="5" t="s">
        <v>54425</v>
      </c>
      <c r="AB1180" s="5">
        <v>92.033000000000001</v>
      </c>
      <c r="AC1180" s="5">
        <f t="shared" si="205"/>
        <v>0.93886664044656742</v>
      </c>
      <c r="AE1180" s="5" t="s">
        <v>54426</v>
      </c>
      <c r="AF1180" s="5">
        <v>86.105000000000004</v>
      </c>
      <c r="AG1180" s="5">
        <f t="shared" si="206"/>
        <v>0.96813630785821914</v>
      </c>
      <c r="AH1180" s="5" t="s">
        <v>54427</v>
      </c>
      <c r="AI1180" s="5">
        <v>112.81</v>
      </c>
      <c r="AJ1180" s="5">
        <f t="shared" si="207"/>
        <v>1.268398547000589</v>
      </c>
      <c r="AK1180" s="5" t="s">
        <v>54428</v>
      </c>
      <c r="AL1180" s="5">
        <v>111.327</v>
      </c>
      <c r="AM1180" s="5">
        <f t="shared" si="208"/>
        <v>1.2517241826250736</v>
      </c>
      <c r="AN1180" s="5" t="s">
        <v>54429</v>
      </c>
      <c r="AO1180" s="5">
        <v>101.152</v>
      </c>
      <c r="AP1180" s="5">
        <f t="shared" si="209"/>
        <v>1.1373198282617105</v>
      </c>
    </row>
    <row r="1181" spans="18:42">
      <c r="R1181" s="5" t="s">
        <v>54430</v>
      </c>
      <c r="S1181" s="5">
        <v>74.664000000000001</v>
      </c>
      <c r="T1181" s="5">
        <f t="shared" si="202"/>
        <v>0.76167829846144863</v>
      </c>
      <c r="U1181" s="5" t="s">
        <v>54431</v>
      </c>
      <c r="V1181" s="5">
        <v>100.039</v>
      </c>
      <c r="W1181" s="5">
        <f t="shared" si="203"/>
        <v>1.0205391527347163</v>
      </c>
      <c r="X1181" s="5" t="s">
        <v>54432</v>
      </c>
      <c r="Y1181" s="5">
        <v>39.462000000000003</v>
      </c>
      <c r="Z1181" s="5">
        <f t="shared" si="204"/>
        <v>0.40256815887021441</v>
      </c>
      <c r="AA1181" s="5" t="s">
        <v>54433</v>
      </c>
      <c r="AB1181" s="5">
        <v>75.078999999999994</v>
      </c>
      <c r="AC1181" s="5">
        <f t="shared" si="205"/>
        <v>0.76591188484660744</v>
      </c>
      <c r="AE1181" s="5" t="s">
        <v>54434</v>
      </c>
      <c r="AF1181" s="5">
        <v>55.445999999999998</v>
      </c>
      <c r="AG1181" s="5">
        <f t="shared" si="206"/>
        <v>0.62341659282860251</v>
      </c>
      <c r="AH1181" s="5" t="s">
        <v>54435</v>
      </c>
      <c r="AI1181" s="5">
        <v>63.286999999999999</v>
      </c>
      <c r="AJ1181" s="5">
        <f t="shared" si="207"/>
        <v>0.7115782186333327</v>
      </c>
      <c r="AK1181" s="5" t="s">
        <v>54436</v>
      </c>
      <c r="AL1181" s="5">
        <v>121.251</v>
      </c>
      <c r="AM1181" s="5">
        <f t="shared" si="208"/>
        <v>1.3633063755196206</v>
      </c>
      <c r="AN1181" s="5" t="s">
        <v>54437</v>
      </c>
      <c r="AO1181" s="5">
        <v>87.081999999999994</v>
      </c>
      <c r="AP1181" s="5">
        <f t="shared" si="209"/>
        <v>0.97912137461134008</v>
      </c>
    </row>
    <row r="1182" spans="18:42">
      <c r="R1182" s="5" t="s">
        <v>54438</v>
      </c>
      <c r="S1182" s="5">
        <v>99.983999999999995</v>
      </c>
      <c r="T1182" s="5">
        <f t="shared" si="202"/>
        <v>1.0199780750210206</v>
      </c>
      <c r="U1182" s="5" t="s">
        <v>54439</v>
      </c>
      <c r="V1182" s="5">
        <v>94.033000000000001</v>
      </c>
      <c r="W1182" s="5">
        <f t="shared" si="203"/>
        <v>0.95926946639914024</v>
      </c>
      <c r="X1182" s="5" t="s">
        <v>54440</v>
      </c>
      <c r="Y1182" s="5">
        <v>37.103000000000002</v>
      </c>
      <c r="Z1182" s="5">
        <f t="shared" si="204"/>
        <v>0.37850302565915478</v>
      </c>
      <c r="AA1182" s="5" t="s">
        <v>54441</v>
      </c>
      <c r="AB1182" s="5">
        <v>94.710999999999999</v>
      </c>
      <c r="AC1182" s="5">
        <f t="shared" si="205"/>
        <v>0.96618602439706236</v>
      </c>
      <c r="AE1182" s="5" t="s">
        <v>54442</v>
      </c>
      <c r="AF1182" s="5">
        <v>39.140999999999998</v>
      </c>
      <c r="AG1182" s="5">
        <f t="shared" si="206"/>
        <v>0.44008853406745896</v>
      </c>
      <c r="AH1182" s="5" t="s">
        <v>54443</v>
      </c>
      <c r="AI1182" s="5">
        <v>96.766999999999996</v>
      </c>
      <c r="AJ1182" s="5">
        <f t="shared" si="207"/>
        <v>1.088016330091357</v>
      </c>
      <c r="AK1182" s="5" t="s">
        <v>54444</v>
      </c>
      <c r="AL1182" s="5">
        <v>120.35599999999999</v>
      </c>
      <c r="AM1182" s="5">
        <f t="shared" si="208"/>
        <v>1.3532432898041207</v>
      </c>
      <c r="AN1182" s="5" t="s">
        <v>54445</v>
      </c>
      <c r="AO1182" s="5">
        <v>108.628</v>
      </c>
      <c r="AP1182" s="5">
        <f t="shared" si="209"/>
        <v>1.2213775140819072</v>
      </c>
    </row>
    <row r="1183" spans="18:42">
      <c r="R1183" s="5" t="s">
        <v>54446</v>
      </c>
      <c r="S1183" s="5">
        <v>95.194999999999993</v>
      </c>
      <c r="T1183" s="5">
        <f t="shared" si="202"/>
        <v>0.97112350827758498</v>
      </c>
      <c r="U1183" s="5" t="s">
        <v>54447</v>
      </c>
      <c r="V1183" s="5">
        <v>113.408</v>
      </c>
      <c r="W1183" s="5">
        <f t="shared" si="203"/>
        <v>1.1569218428146895</v>
      </c>
      <c r="X1183" s="5" t="s">
        <v>54448</v>
      </c>
      <c r="Y1183" s="5">
        <v>49.033000000000001</v>
      </c>
      <c r="Z1183" s="5">
        <f t="shared" si="204"/>
        <v>0.50020588246625164</v>
      </c>
      <c r="AA1183" s="5" t="s">
        <v>54449</v>
      </c>
      <c r="AB1183" s="5">
        <v>75.352999999999994</v>
      </c>
      <c r="AC1183" s="5">
        <f t="shared" si="205"/>
        <v>0.76870707200210997</v>
      </c>
      <c r="AE1183" s="5" t="s">
        <v>54450</v>
      </c>
      <c r="AF1183" s="5">
        <v>67.834000000000003</v>
      </c>
      <c r="AG1183" s="5">
        <f t="shared" si="206"/>
        <v>0.76270319153654775</v>
      </c>
      <c r="AH1183" s="5" t="s">
        <v>54451</v>
      </c>
      <c r="AI1183" s="5">
        <v>92.135000000000005</v>
      </c>
      <c r="AJ1183" s="5">
        <f t="shared" si="207"/>
        <v>1.0359356451369495</v>
      </c>
      <c r="AK1183" s="5" t="s">
        <v>54452</v>
      </c>
      <c r="AL1183" s="5">
        <v>65.805999999999997</v>
      </c>
      <c r="AM1183" s="5">
        <f t="shared" si="208"/>
        <v>0.73990102636220856</v>
      </c>
      <c r="AN1183" s="5" t="s">
        <v>54453</v>
      </c>
      <c r="AO1183" s="5">
        <v>70.367999999999995</v>
      </c>
      <c r="AP1183" s="5">
        <f t="shared" si="209"/>
        <v>0.79119465433328096</v>
      </c>
    </row>
    <row r="1184" spans="18:42">
      <c r="R1184" s="5" t="s">
        <v>54454</v>
      </c>
      <c r="S1184" s="5">
        <v>111.69499999999999</v>
      </c>
      <c r="T1184" s="5">
        <f t="shared" si="202"/>
        <v>1.1394468223863108</v>
      </c>
      <c r="U1184" s="5" t="s">
        <v>54455</v>
      </c>
      <c r="V1184" s="5">
        <v>96.168000000000006</v>
      </c>
      <c r="W1184" s="5">
        <f t="shared" si="203"/>
        <v>0.9810494831035117</v>
      </c>
      <c r="X1184" s="5" t="s">
        <v>54456</v>
      </c>
      <c r="Y1184" s="5">
        <v>36.765999999999998</v>
      </c>
      <c r="Z1184" s="5">
        <f t="shared" si="204"/>
        <v>0.37506514948614622</v>
      </c>
      <c r="AA1184" s="5" t="s">
        <v>54457</v>
      </c>
      <c r="AB1184" s="5">
        <v>67.447999999999993</v>
      </c>
      <c r="AC1184" s="5">
        <f t="shared" si="205"/>
        <v>0.68806490242456586</v>
      </c>
      <c r="AE1184" s="5" t="s">
        <v>54458</v>
      </c>
      <c r="AF1184" s="5">
        <v>51.372</v>
      </c>
      <c r="AG1184" s="5">
        <f t="shared" si="206"/>
        <v>0.57760987639849526</v>
      </c>
      <c r="AH1184" s="5" t="s">
        <v>54459</v>
      </c>
      <c r="AI1184" s="5">
        <v>73.622</v>
      </c>
      <c r="AJ1184" s="5">
        <f t="shared" si="207"/>
        <v>0.82778156038717621</v>
      </c>
      <c r="AK1184" s="5" t="s">
        <v>54460</v>
      </c>
      <c r="AL1184" s="5">
        <v>116.295</v>
      </c>
      <c r="AM1184" s="5">
        <f t="shared" si="208"/>
        <v>1.30758274109949</v>
      </c>
      <c r="AN1184" s="5" t="s">
        <v>54461</v>
      </c>
      <c r="AO1184" s="5">
        <v>52.805</v>
      </c>
      <c r="AP1184" s="5">
        <f t="shared" si="209"/>
        <v>0.59372205721448534</v>
      </c>
    </row>
    <row r="1185" spans="18:42">
      <c r="R1185" s="5" t="s">
        <v>54462</v>
      </c>
      <c r="S1185" s="5">
        <v>97.962999999999994</v>
      </c>
      <c r="T1185" s="5">
        <f t="shared" si="202"/>
        <v>0.99936101939594568</v>
      </c>
      <c r="U1185" s="5" t="s">
        <v>54463</v>
      </c>
      <c r="V1185" s="5">
        <v>115.42</v>
      </c>
      <c r="W1185" s="5">
        <f t="shared" si="203"/>
        <v>1.1774470857229777</v>
      </c>
      <c r="X1185" s="5" t="s">
        <v>54464</v>
      </c>
      <c r="Y1185" s="5">
        <v>35.292999999999999</v>
      </c>
      <c r="Z1185" s="5">
        <f t="shared" si="204"/>
        <v>0.36003846817207635</v>
      </c>
      <c r="AA1185" s="5" t="s">
        <v>54465</v>
      </c>
      <c r="AB1185" s="5">
        <v>71.894000000000005</v>
      </c>
      <c r="AC1185" s="5">
        <f t="shared" si="205"/>
        <v>0.73342038451713532</v>
      </c>
      <c r="AE1185" s="5" t="s">
        <v>54466</v>
      </c>
      <c r="AF1185" s="5">
        <v>45.965000000000003</v>
      </c>
      <c r="AG1185" s="5">
        <f t="shared" si="206"/>
        <v>0.51681534627144821</v>
      </c>
      <c r="AH1185" s="5" t="s">
        <v>54467</v>
      </c>
      <c r="AI1185" s="5">
        <v>81.994</v>
      </c>
      <c r="AJ1185" s="5">
        <f t="shared" si="207"/>
        <v>0.92191357559406328</v>
      </c>
      <c r="AK1185" s="5" t="s">
        <v>54468</v>
      </c>
      <c r="AL1185" s="5">
        <v>79.072000000000003</v>
      </c>
      <c r="AM1185" s="5">
        <f t="shared" si="208"/>
        <v>0.889059568375415</v>
      </c>
      <c r="AN1185" s="5" t="s">
        <v>54469</v>
      </c>
      <c r="AO1185" s="5">
        <v>56.996000000000002</v>
      </c>
      <c r="AP1185" s="5">
        <f t="shared" si="209"/>
        <v>0.64084428317388142</v>
      </c>
    </row>
    <row r="1186" spans="18:42">
      <c r="R1186" s="5" t="s">
        <v>54470</v>
      </c>
      <c r="S1186" s="5">
        <v>72.150999999999996</v>
      </c>
      <c r="T1186" s="5">
        <f t="shared" si="202"/>
        <v>0.7360421476520409</v>
      </c>
      <c r="U1186" s="5" t="s">
        <v>54471</v>
      </c>
      <c r="V1186" s="5">
        <v>129.22900000000001</v>
      </c>
      <c r="W1186" s="5">
        <f t="shared" si="203"/>
        <v>1.3183183975125168</v>
      </c>
      <c r="X1186" s="5" t="s">
        <v>54472</v>
      </c>
      <c r="Y1186" s="5">
        <v>46.039000000000001</v>
      </c>
      <c r="Z1186" s="5">
        <f t="shared" si="204"/>
        <v>0.46966285201525015</v>
      </c>
      <c r="AA1186" s="5" t="s">
        <v>54473</v>
      </c>
      <c r="AB1186" s="5">
        <v>69.197999999999993</v>
      </c>
      <c r="AC1186" s="5">
        <f t="shared" si="205"/>
        <v>0.70591737513306707</v>
      </c>
      <c r="AE1186" s="5" t="s">
        <v>54474</v>
      </c>
      <c r="AF1186" s="5">
        <v>94.876999999999995</v>
      </c>
      <c r="AG1186" s="5">
        <f t="shared" si="206"/>
        <v>1.0667657915413071</v>
      </c>
      <c r="AH1186" s="5" t="s">
        <v>54475</v>
      </c>
      <c r="AI1186" s="5">
        <v>94.971000000000004</v>
      </c>
      <c r="AJ1186" s="5">
        <f t="shared" si="207"/>
        <v>1.0678226966332145</v>
      </c>
      <c r="AK1186" s="5" t="s">
        <v>54476</v>
      </c>
      <c r="AL1186" s="5">
        <v>97.483000000000004</v>
      </c>
      <c r="AM1186" s="5">
        <f t="shared" si="208"/>
        <v>1.0960667986637569</v>
      </c>
      <c r="AN1186" s="5" t="s">
        <v>54477</v>
      </c>
      <c r="AO1186" s="5">
        <v>111.188</v>
      </c>
      <c r="AP1186" s="5">
        <f t="shared" si="209"/>
        <v>1.2501613123295938</v>
      </c>
    </row>
    <row r="1187" spans="18:42">
      <c r="R1187" s="5" t="s">
        <v>54478</v>
      </c>
      <c r="S1187" s="5">
        <v>119.92400000000001</v>
      </c>
      <c r="T1187" s="5">
        <f t="shared" si="202"/>
        <v>1.2233942497681718</v>
      </c>
      <c r="U1187" s="5" t="s">
        <v>54479</v>
      </c>
      <c r="V1187" s="5">
        <v>119.202</v>
      </c>
      <c r="W1187" s="5">
        <f t="shared" si="203"/>
        <v>1.2160288295992929</v>
      </c>
      <c r="X1187" s="5" t="s">
        <v>54480</v>
      </c>
      <c r="Y1187" s="5">
        <v>51.475000000000001</v>
      </c>
      <c r="Z1187" s="5">
        <f t="shared" si="204"/>
        <v>0.52511773295434305</v>
      </c>
      <c r="AA1187" s="5" t="s">
        <v>54481</v>
      </c>
      <c r="AB1187" s="5">
        <v>27.344000000000001</v>
      </c>
      <c r="AC1187" s="5">
        <f t="shared" si="205"/>
        <v>0.27894743642357567</v>
      </c>
      <c r="AE1187" s="5" t="s">
        <v>54482</v>
      </c>
      <c r="AF1187" s="5">
        <v>79.623999999999995</v>
      </c>
      <c r="AG1187" s="5">
        <f t="shared" si="206"/>
        <v>0.89526607487257226</v>
      </c>
      <c r="AH1187" s="5" t="s">
        <v>54483</v>
      </c>
      <c r="AI1187" s="5">
        <v>70.572999999999993</v>
      </c>
      <c r="AJ1187" s="5">
        <f t="shared" si="207"/>
        <v>0.79349960692733401</v>
      </c>
      <c r="AK1187" s="5" t="s">
        <v>54484</v>
      </c>
      <c r="AL1187" s="5">
        <v>62.356999999999999</v>
      </c>
      <c r="AM1187" s="5">
        <f t="shared" si="208"/>
        <v>0.70112160442616533</v>
      </c>
      <c r="AN1187" s="5" t="s">
        <v>54485</v>
      </c>
      <c r="AO1187" s="5">
        <v>117.96</v>
      </c>
      <c r="AP1187" s="5">
        <f t="shared" si="209"/>
        <v>1.3263034536316767</v>
      </c>
    </row>
    <row r="1188" spans="18:42">
      <c r="R1188" s="5" t="s">
        <v>54486</v>
      </c>
      <c r="S1188" s="5">
        <v>117.38500000000001</v>
      </c>
      <c r="T1188" s="5">
        <f t="shared" si="202"/>
        <v>1.1974928622213805</v>
      </c>
      <c r="U1188" s="5" t="s">
        <v>54487</v>
      </c>
      <c r="V1188" s="5">
        <v>118.288</v>
      </c>
      <c r="W1188" s="5">
        <f t="shared" si="203"/>
        <v>1.2067047381389671</v>
      </c>
      <c r="X1188" s="5" t="s">
        <v>54488</v>
      </c>
      <c r="Y1188" s="5">
        <v>49.789000000000001</v>
      </c>
      <c r="Z1188" s="5">
        <f t="shared" si="204"/>
        <v>0.50791815067632418</v>
      </c>
      <c r="AA1188" s="5" t="s">
        <v>54489</v>
      </c>
      <c r="AB1188" s="5">
        <v>53.262999999999998</v>
      </c>
      <c r="AC1188" s="5">
        <f t="shared" si="205"/>
        <v>0.54335785935594316</v>
      </c>
      <c r="AE1188" s="5" t="s">
        <v>54490</v>
      </c>
      <c r="AF1188" s="5">
        <v>82.078999999999994</v>
      </c>
      <c r="AG1188" s="5">
        <f t="shared" si="206"/>
        <v>0.92286928764525589</v>
      </c>
      <c r="AH1188" s="5" t="s">
        <v>54491</v>
      </c>
      <c r="AI1188" s="5">
        <v>51.710999999999999</v>
      </c>
      <c r="AJ1188" s="5">
        <f t="shared" si="207"/>
        <v>0.58142148093207557</v>
      </c>
      <c r="AK1188" s="5" t="s">
        <v>54492</v>
      </c>
      <c r="AL1188" s="5">
        <v>110.892</v>
      </c>
      <c r="AM1188" s="5">
        <f t="shared" si="208"/>
        <v>1.246833185657205</v>
      </c>
      <c r="AN1188" s="5" t="s">
        <v>54493</v>
      </c>
      <c r="AO1188" s="5">
        <v>84.870999999999995</v>
      </c>
      <c r="AP1188" s="5">
        <f t="shared" si="209"/>
        <v>0.95426161760913897</v>
      </c>
    </row>
    <row r="1189" spans="18:42">
      <c r="R1189" s="5" t="s">
        <v>54494</v>
      </c>
      <c r="S1189" s="5">
        <v>81.947000000000003</v>
      </c>
      <c r="T1189" s="5">
        <f t="shared" si="202"/>
        <v>0.83597518916774261</v>
      </c>
      <c r="U1189" s="5" t="s">
        <v>54495</v>
      </c>
      <c r="V1189" s="5">
        <v>131.30099999999999</v>
      </c>
      <c r="W1189" s="5">
        <f t="shared" si="203"/>
        <v>1.3394557251993822</v>
      </c>
      <c r="X1189" s="5" t="s">
        <v>54496</v>
      </c>
      <c r="Y1189" s="5">
        <v>40.558</v>
      </c>
      <c r="Z1189" s="5">
        <f t="shared" si="204"/>
        <v>0.41374890749222432</v>
      </c>
      <c r="AA1189" s="5" t="s">
        <v>54497</v>
      </c>
      <c r="AB1189" s="5">
        <v>62.960999999999999</v>
      </c>
      <c r="AC1189" s="5">
        <f t="shared" si="205"/>
        <v>0.64229116239996875</v>
      </c>
      <c r="AE1189" s="5" t="s">
        <v>54498</v>
      </c>
      <c r="AF1189" s="5">
        <v>112.08</v>
      </c>
      <c r="AG1189" s="5">
        <f t="shared" si="206"/>
        <v>1.2601906670315219</v>
      </c>
      <c r="AH1189" s="5" t="s">
        <v>54499</v>
      </c>
      <c r="AI1189" s="5">
        <v>80.097999999999999</v>
      </c>
      <c r="AJ1189" s="5">
        <f t="shared" si="207"/>
        <v>0.90059557501687049</v>
      </c>
      <c r="AK1189" s="5" t="s">
        <v>54500</v>
      </c>
      <c r="AL1189" s="5">
        <v>100.28100000000001</v>
      </c>
      <c r="AM1189" s="5">
        <f t="shared" si="208"/>
        <v>1.1275265906547829</v>
      </c>
      <c r="AN1189" s="5" t="s">
        <v>54501</v>
      </c>
      <c r="AO1189" s="5">
        <v>55.853999999999999</v>
      </c>
      <c r="AP1189" s="5">
        <f t="shared" si="209"/>
        <v>0.62800401067432754</v>
      </c>
    </row>
    <row r="1190" spans="18:42">
      <c r="R1190" s="5" t="s">
        <v>54502</v>
      </c>
      <c r="S1190" s="5">
        <v>147.73400000000001</v>
      </c>
      <c r="T1190" s="5">
        <f t="shared" si="202"/>
        <v>1.5070955446386969</v>
      </c>
      <c r="U1190" s="5" t="s">
        <v>54503</v>
      </c>
      <c r="V1190" s="5">
        <v>147.44</v>
      </c>
      <c r="W1190" s="5">
        <f t="shared" si="203"/>
        <v>1.5040963292236686</v>
      </c>
      <c r="X1190" s="5" t="s">
        <v>54504</v>
      </c>
      <c r="Y1190" s="5">
        <v>48.75</v>
      </c>
      <c r="Z1190" s="5">
        <f t="shared" si="204"/>
        <v>0.49731888259396256</v>
      </c>
      <c r="AA1190" s="5" t="s">
        <v>54505</v>
      </c>
      <c r="AB1190" s="5">
        <v>94.143000000000001</v>
      </c>
      <c r="AC1190" s="5">
        <f t="shared" si="205"/>
        <v>0.96039162182653171</v>
      </c>
      <c r="AE1190" s="5" t="s">
        <v>54506</v>
      </c>
      <c r="AF1190" s="5">
        <v>80.430000000000007</v>
      </c>
      <c r="AG1190" s="5">
        <f t="shared" si="206"/>
        <v>0.90432847385211745</v>
      </c>
      <c r="AH1190" s="5" t="s">
        <v>54507</v>
      </c>
      <c r="AI1190" s="5">
        <v>66.233000000000004</v>
      </c>
      <c r="AJ1190" s="5">
        <f t="shared" si="207"/>
        <v>0.74470207396055321</v>
      </c>
      <c r="AK1190" s="5" t="s">
        <v>54508</v>
      </c>
      <c r="AL1190" s="5">
        <v>95.515000000000001</v>
      </c>
      <c r="AM1190" s="5">
        <f t="shared" si="208"/>
        <v>1.0739392537608479</v>
      </c>
      <c r="AN1190" s="5" t="s">
        <v>54509</v>
      </c>
      <c r="AO1190" s="5">
        <v>94.447000000000003</v>
      </c>
      <c r="AP1190" s="5">
        <f t="shared" si="209"/>
        <v>1.0619310129293911</v>
      </c>
    </row>
    <row r="1191" spans="18:42">
      <c r="R1191" s="5" t="s">
        <v>54510</v>
      </c>
      <c r="S1191" s="5">
        <v>165.77699999999999</v>
      </c>
      <c r="T1191" s="5">
        <f t="shared" si="202"/>
        <v>1.6911596389698325</v>
      </c>
      <c r="U1191" s="5" t="s">
        <v>54511</v>
      </c>
      <c r="V1191" s="5">
        <v>115.256</v>
      </c>
      <c r="W1191" s="5">
        <f t="shared" si="203"/>
        <v>1.1757740539948667</v>
      </c>
      <c r="X1191" s="5" t="s">
        <v>54512</v>
      </c>
      <c r="Y1191" s="5">
        <v>42.057000000000002</v>
      </c>
      <c r="Z1191" s="5">
        <f t="shared" si="204"/>
        <v>0.42904082554367767</v>
      </c>
      <c r="AA1191" s="5" t="s">
        <v>54513</v>
      </c>
      <c r="AB1191" s="5">
        <v>92.575999999999993</v>
      </c>
      <c r="AC1191" s="5">
        <f t="shared" si="205"/>
        <v>0.94440600769269079</v>
      </c>
      <c r="AE1191" s="5" t="s">
        <v>54514</v>
      </c>
      <c r="AF1191" s="5">
        <v>112.718</v>
      </c>
      <c r="AG1191" s="5">
        <f t="shared" si="206"/>
        <v>1.2673641292510627</v>
      </c>
      <c r="AH1191" s="5" t="s">
        <v>54515</v>
      </c>
      <c r="AI1191" s="5">
        <v>100.99</v>
      </c>
      <c r="AJ1191" s="5">
        <f t="shared" si="207"/>
        <v>1.135498353528849</v>
      </c>
      <c r="AK1191" s="5" t="s">
        <v>54516</v>
      </c>
      <c r="AL1191" s="5">
        <v>133.52099999999999</v>
      </c>
      <c r="AM1191" s="5">
        <f t="shared" si="208"/>
        <v>1.5012662210270862</v>
      </c>
      <c r="AN1191" s="5" t="s">
        <v>54517</v>
      </c>
      <c r="AO1191" s="5">
        <v>79.960999999999999</v>
      </c>
      <c r="AP1191" s="5">
        <f t="shared" si="209"/>
        <v>0.89905519206377171</v>
      </c>
    </row>
    <row r="1192" spans="18:42">
      <c r="R1192" s="5" t="s">
        <v>54518</v>
      </c>
      <c r="S1192" s="5">
        <v>121.14100000000001</v>
      </c>
      <c r="T1192" s="5">
        <f t="shared" si="202"/>
        <v>1.2358093693603123</v>
      </c>
      <c r="U1192" s="5" t="s">
        <v>54519</v>
      </c>
      <c r="V1192" s="5">
        <v>139.059</v>
      </c>
      <c r="W1192" s="5">
        <f t="shared" si="203"/>
        <v>1.418598287069412</v>
      </c>
      <c r="X1192" s="5" t="s">
        <v>54520</v>
      </c>
      <c r="Y1192" s="5">
        <v>41.816000000000003</v>
      </c>
      <c r="Z1192" s="5">
        <f t="shared" si="204"/>
        <v>0.42658228501639261</v>
      </c>
      <c r="AA1192" s="5" t="s">
        <v>54521</v>
      </c>
      <c r="AB1192" s="5">
        <v>74.429000000000002</v>
      </c>
      <c r="AC1192" s="5">
        <f t="shared" si="205"/>
        <v>0.75928096641202136</v>
      </c>
      <c r="AE1192" s="5" t="s">
        <v>54522</v>
      </c>
      <c r="AF1192" s="5">
        <v>89.927000000000007</v>
      </c>
      <c r="AG1192" s="5">
        <f t="shared" si="206"/>
        <v>1.0111096191483198</v>
      </c>
      <c r="AH1192" s="5" t="s">
        <v>54523</v>
      </c>
      <c r="AI1192" s="5">
        <v>82.977000000000004</v>
      </c>
      <c r="AJ1192" s="5">
        <f t="shared" si="207"/>
        <v>0.93296610437432737</v>
      </c>
      <c r="AK1192" s="5" t="s">
        <v>54524</v>
      </c>
      <c r="AL1192" s="5">
        <v>71.596000000000004</v>
      </c>
      <c r="AM1192" s="5">
        <f t="shared" si="208"/>
        <v>0.80500188255521821</v>
      </c>
      <c r="AN1192" s="5" t="s">
        <v>54525</v>
      </c>
      <c r="AO1192" s="5">
        <v>97.409000000000006</v>
      </c>
      <c r="AP1192" s="5">
        <f t="shared" si="209"/>
        <v>1.0952347669956597</v>
      </c>
    </row>
    <row r="1193" spans="18:42">
      <c r="R1193" s="5" t="s">
        <v>54526</v>
      </c>
      <c r="S1193" s="5">
        <v>79.891999999999996</v>
      </c>
      <c r="T1193" s="5">
        <f t="shared" si="202"/>
        <v>0.81501128550147395</v>
      </c>
      <c r="U1193" s="5" t="s">
        <v>54527</v>
      </c>
      <c r="V1193" s="5">
        <v>130.57</v>
      </c>
      <c r="W1193" s="5">
        <f t="shared" si="203"/>
        <v>1.3319984923137167</v>
      </c>
      <c r="X1193" s="5" t="s">
        <v>54528</v>
      </c>
      <c r="Y1193" s="5">
        <v>43.756</v>
      </c>
      <c r="Z1193" s="5">
        <f t="shared" si="204"/>
        <v>0.44637302619038827</v>
      </c>
      <c r="AA1193" s="5" t="s">
        <v>54529</v>
      </c>
      <c r="AB1193" s="5">
        <v>67.680999999999997</v>
      </c>
      <c r="AC1193" s="5">
        <f t="shared" si="205"/>
        <v>0.69044183164804063</v>
      </c>
      <c r="AE1193" s="5" t="s">
        <v>54530</v>
      </c>
      <c r="AF1193" s="5">
        <v>125.084</v>
      </c>
      <c r="AG1193" s="5">
        <f t="shared" si="206"/>
        <v>1.4064033671928167</v>
      </c>
      <c r="AH1193" s="5" t="s">
        <v>54531</v>
      </c>
      <c r="AI1193" s="5">
        <v>85.911000000000001</v>
      </c>
      <c r="AJ1193" s="5">
        <f t="shared" si="207"/>
        <v>0.96595503564726171</v>
      </c>
      <c r="AK1193" s="5" t="s">
        <v>54532</v>
      </c>
      <c r="AL1193" s="5">
        <v>80.585999999999999</v>
      </c>
      <c r="AM1193" s="5">
        <f t="shared" si="208"/>
        <v>0.90608248655783574</v>
      </c>
      <c r="AN1193" s="5" t="s">
        <v>54533</v>
      </c>
      <c r="AO1193" s="5">
        <v>116.512</v>
      </c>
      <c r="AP1193" s="5">
        <f t="shared" si="209"/>
        <v>1.3100226177478291</v>
      </c>
    </row>
    <row r="1194" spans="18:42">
      <c r="R1194" s="5" t="s">
        <v>54534</v>
      </c>
      <c r="S1194" s="5">
        <v>107.925</v>
      </c>
      <c r="T1194" s="5">
        <f t="shared" si="202"/>
        <v>1.1009874954657111</v>
      </c>
      <c r="U1194" s="5" t="s">
        <v>54535</v>
      </c>
      <c r="V1194" s="5">
        <v>78.156999999999996</v>
      </c>
      <c r="W1194" s="5">
        <f t="shared" si="203"/>
        <v>0.79731183398761707</v>
      </c>
      <c r="X1194" s="5" t="s">
        <v>54536</v>
      </c>
      <c r="Y1194" s="5">
        <v>54.411999999999999</v>
      </c>
      <c r="Z1194" s="5">
        <f t="shared" si="204"/>
        <v>0.5550792828656963</v>
      </c>
      <c r="AA1194" s="5" t="s">
        <v>54537</v>
      </c>
      <c r="AB1194" s="5">
        <v>66.433999999999997</v>
      </c>
      <c r="AC1194" s="5">
        <f t="shared" si="205"/>
        <v>0.67772066966661149</v>
      </c>
      <c r="AE1194" s="5" t="s">
        <v>54538</v>
      </c>
      <c r="AF1194" s="5">
        <v>48.44</v>
      </c>
      <c r="AG1194" s="5">
        <f t="shared" si="206"/>
        <v>0.54464343246794189</v>
      </c>
      <c r="AH1194" s="5" t="s">
        <v>54539</v>
      </c>
      <c r="AI1194" s="5">
        <v>94.585999999999999</v>
      </c>
      <c r="AJ1194" s="5">
        <f t="shared" si="207"/>
        <v>1.063493883224871</v>
      </c>
      <c r="AK1194" s="5" t="s">
        <v>54540</v>
      </c>
      <c r="AL1194" s="5">
        <v>61.417000000000002</v>
      </c>
      <c r="AM1194" s="5">
        <f t="shared" si="208"/>
        <v>0.69055255350709299</v>
      </c>
      <c r="AN1194" s="5" t="s">
        <v>54541</v>
      </c>
      <c r="AO1194" s="5">
        <v>72.808000000000007</v>
      </c>
      <c r="AP1194" s="5">
        <f t="shared" si="209"/>
        <v>0.81862921203810723</v>
      </c>
    </row>
    <row r="1195" spans="18:42">
      <c r="R1195" s="5" t="s">
        <v>54542</v>
      </c>
      <c r="S1195" s="5">
        <v>116.22499999999999</v>
      </c>
      <c r="T1195" s="5">
        <f t="shared" si="202"/>
        <v>1.1856592231688883</v>
      </c>
      <c r="U1195" s="5" t="s">
        <v>54543</v>
      </c>
      <c r="V1195" s="5">
        <v>121.236</v>
      </c>
      <c r="W1195" s="5">
        <f t="shared" si="203"/>
        <v>1.2367785035930594</v>
      </c>
      <c r="X1195" s="5" t="s">
        <v>54544</v>
      </c>
      <c r="Y1195" s="5">
        <v>53.436999999999998</v>
      </c>
      <c r="Z1195" s="5">
        <f t="shared" si="204"/>
        <v>0.54513290521381697</v>
      </c>
      <c r="AA1195" s="5" t="s">
        <v>54545</v>
      </c>
      <c r="AB1195" s="5">
        <v>75.638000000000005</v>
      </c>
      <c r="AC1195" s="5">
        <f t="shared" si="205"/>
        <v>0.77161447470035172</v>
      </c>
      <c r="AE1195" s="5" t="s">
        <v>54546</v>
      </c>
      <c r="AF1195" s="5">
        <v>80.322000000000003</v>
      </c>
      <c r="AG1195" s="5">
        <f t="shared" si="206"/>
        <v>0.90311415736354317</v>
      </c>
      <c r="AH1195" s="5" t="s">
        <v>54547</v>
      </c>
      <c r="AI1195" s="5">
        <v>112.599</v>
      </c>
      <c r="AJ1195" s="5">
        <f t="shared" si="207"/>
        <v>1.2660261323793929</v>
      </c>
      <c r="AK1195" s="5" t="s">
        <v>54548</v>
      </c>
      <c r="AL1195" s="5">
        <v>76.171000000000006</v>
      </c>
      <c r="AM1195" s="5">
        <f t="shared" si="208"/>
        <v>0.8564416782517672</v>
      </c>
      <c r="AN1195" s="5" t="s">
        <v>54549</v>
      </c>
      <c r="AO1195" s="5">
        <v>91.572000000000003</v>
      </c>
      <c r="AP1195" s="5">
        <f t="shared" si="209"/>
        <v>1.0296054582566965</v>
      </c>
    </row>
    <row r="1196" spans="18:42">
      <c r="R1196" s="5" t="s">
        <v>54550</v>
      </c>
      <c r="S1196" s="5">
        <v>98.216999999999999</v>
      </c>
      <c r="T1196" s="5">
        <f t="shared" si="202"/>
        <v>1.0019521782919225</v>
      </c>
      <c r="U1196" s="5" t="s">
        <v>54551</v>
      </c>
      <c r="V1196" s="5">
        <v>118.93</v>
      </c>
      <c r="W1196" s="5">
        <f t="shared" si="203"/>
        <v>1.2132540452697431</v>
      </c>
      <c r="X1196" s="5" t="s">
        <v>54552</v>
      </c>
      <c r="Y1196" s="5">
        <v>47.74</v>
      </c>
      <c r="Z1196" s="5">
        <f t="shared" si="204"/>
        <v>0.48701545548791331</v>
      </c>
      <c r="AA1196" s="5" t="s">
        <v>54553</v>
      </c>
      <c r="AB1196" s="5">
        <v>91.840999999999994</v>
      </c>
      <c r="AC1196" s="5">
        <f t="shared" si="205"/>
        <v>0.93690796915512031</v>
      </c>
      <c r="AE1196" s="5" t="s">
        <v>54554</v>
      </c>
      <c r="AF1196" s="5">
        <v>64.39</v>
      </c>
      <c r="AG1196" s="5">
        <f t="shared" si="206"/>
        <v>0.72397998795645702</v>
      </c>
      <c r="AH1196" s="5" t="s">
        <v>54555</v>
      </c>
      <c r="AI1196" s="5">
        <v>73.477999999999994</v>
      </c>
      <c r="AJ1196" s="5">
        <f t="shared" si="207"/>
        <v>0.82616247173574375</v>
      </c>
      <c r="AK1196" s="5" t="s">
        <v>54556</v>
      </c>
      <c r="AL1196" s="5">
        <v>127.965</v>
      </c>
      <c r="AM1196" s="5">
        <f t="shared" si="208"/>
        <v>1.4387963838926545</v>
      </c>
      <c r="AN1196" s="5" t="s">
        <v>54557</v>
      </c>
      <c r="AO1196" s="5">
        <v>106.574</v>
      </c>
      <c r="AP1196" s="5">
        <f t="shared" si="209"/>
        <v>1.1982830134566151</v>
      </c>
    </row>
    <row r="1197" spans="18:42">
      <c r="R1197" s="5" t="s">
        <v>54558</v>
      </c>
      <c r="S1197" s="5">
        <v>108.22199999999999</v>
      </c>
      <c r="T1197" s="5">
        <f t="shared" si="202"/>
        <v>1.1040173151196679</v>
      </c>
      <c r="U1197" s="5" t="s">
        <v>54559</v>
      </c>
      <c r="V1197" s="5">
        <v>119.512</v>
      </c>
      <c r="W1197" s="5">
        <f t="shared" si="203"/>
        <v>1.2191912676219416</v>
      </c>
      <c r="X1197" s="5" t="s">
        <v>54560</v>
      </c>
      <c r="Y1197" s="5">
        <v>55.058</v>
      </c>
      <c r="Z1197" s="5">
        <f t="shared" si="204"/>
        <v>0.56166939564837726</v>
      </c>
      <c r="AA1197" s="5" t="s">
        <v>54561</v>
      </c>
      <c r="AB1197" s="5">
        <v>73.741</v>
      </c>
      <c r="AC1197" s="5">
        <f t="shared" si="205"/>
        <v>0.75226239428433628</v>
      </c>
      <c r="AE1197" s="5" t="s">
        <v>54562</v>
      </c>
      <c r="AF1197" s="5">
        <v>70.852999999999994</v>
      </c>
      <c r="AG1197" s="5">
        <f t="shared" si="206"/>
        <v>0.7966478348606747</v>
      </c>
      <c r="AH1197" s="5" t="s">
        <v>54563</v>
      </c>
      <c r="AI1197" s="5">
        <v>85.474000000000004</v>
      </c>
      <c r="AJ1197" s="5">
        <f t="shared" si="207"/>
        <v>0.96104155133701208</v>
      </c>
      <c r="AK1197" s="5" t="s">
        <v>54564</v>
      </c>
      <c r="AL1197" s="5">
        <v>137.256</v>
      </c>
      <c r="AM1197" s="5">
        <f t="shared" si="208"/>
        <v>1.5432613329236133</v>
      </c>
      <c r="AN1197" s="5" t="s">
        <v>54565</v>
      </c>
      <c r="AO1197" s="5">
        <v>121.935</v>
      </c>
      <c r="AP1197" s="5">
        <f t="shared" si="209"/>
        <v>1.3709970466139243</v>
      </c>
    </row>
    <row r="1198" spans="18:42">
      <c r="R1198" s="5" t="s">
        <v>54566</v>
      </c>
      <c r="S1198" s="5">
        <v>116.111</v>
      </c>
      <c r="T1198" s="5">
        <f t="shared" si="202"/>
        <v>1.1844962620895916</v>
      </c>
      <c r="U1198" s="5" t="s">
        <v>54567</v>
      </c>
      <c r="V1198" s="5">
        <v>120.003</v>
      </c>
      <c r="W1198" s="5">
        <f t="shared" si="203"/>
        <v>1.2242001613932982</v>
      </c>
      <c r="X1198" s="5" t="s">
        <v>54568</v>
      </c>
      <c r="Y1198" s="5">
        <v>40.921999999999997</v>
      </c>
      <c r="Z1198" s="5">
        <f t="shared" si="204"/>
        <v>0.4174622218155925</v>
      </c>
      <c r="AA1198" s="5" t="s">
        <v>54569</v>
      </c>
      <c r="AB1198" s="5">
        <v>85.174999999999997</v>
      </c>
      <c r="AC1198" s="5">
        <f t="shared" si="205"/>
        <v>0.86890535025519511</v>
      </c>
      <c r="AE1198" s="5" t="s">
        <v>54570</v>
      </c>
      <c r="AF1198" s="5">
        <v>78.465000000000003</v>
      </c>
      <c r="AG1198" s="5">
        <f t="shared" si="206"/>
        <v>0.88223465996277994</v>
      </c>
      <c r="AH1198" s="5" t="s">
        <v>54571</v>
      </c>
      <c r="AI1198" s="5">
        <v>79.527000000000001</v>
      </c>
      <c r="AJ1198" s="5">
        <f t="shared" si="207"/>
        <v>0.8941754387670936</v>
      </c>
      <c r="AK1198" s="5" t="s">
        <v>54572</v>
      </c>
      <c r="AL1198" s="5">
        <v>99.938999999999993</v>
      </c>
      <c r="AM1198" s="5">
        <f t="shared" si="208"/>
        <v>1.1236812551076309</v>
      </c>
      <c r="AN1198" s="5" t="s">
        <v>54573</v>
      </c>
      <c r="AO1198" s="5">
        <v>92.762</v>
      </c>
      <c r="AP1198" s="5">
        <f t="shared" si="209"/>
        <v>1.0429854269733945</v>
      </c>
    </row>
    <row r="1199" spans="18:42">
      <c r="R1199" s="5" t="s">
        <v>54574</v>
      </c>
      <c r="S1199" s="5">
        <v>102.27</v>
      </c>
      <c r="T1199" s="5">
        <f t="shared" si="202"/>
        <v>1.0432985050848114</v>
      </c>
      <c r="U1199" s="5" t="s">
        <v>54575</v>
      </c>
      <c r="V1199" s="5">
        <v>91.319000000000003</v>
      </c>
      <c r="W1199" s="5">
        <f t="shared" si="203"/>
        <v>0.9315828315814989</v>
      </c>
      <c r="X1199" s="5" t="s">
        <v>54576</v>
      </c>
      <c r="Y1199" s="5">
        <v>39.825000000000003</v>
      </c>
      <c r="Z1199" s="5">
        <f t="shared" si="204"/>
        <v>0.4062712717806064</v>
      </c>
      <c r="AA1199" s="5" t="s">
        <v>54577</v>
      </c>
      <c r="AB1199" s="5">
        <v>90.843000000000004</v>
      </c>
      <c r="AC1199" s="5">
        <f t="shared" si="205"/>
        <v>0.92672695900478652</v>
      </c>
      <c r="AE1199" s="5" t="s">
        <v>54578</v>
      </c>
      <c r="AF1199" s="5">
        <v>77.006</v>
      </c>
      <c r="AG1199" s="5">
        <f t="shared" si="206"/>
        <v>0.86583014369583677</v>
      </c>
      <c r="AH1199" s="5" t="s">
        <v>54579</v>
      </c>
      <c r="AI1199" s="5">
        <v>102.968</v>
      </c>
      <c r="AJ1199" s="5">
        <f t="shared" si="207"/>
        <v>1.1577383351436632</v>
      </c>
      <c r="AK1199" s="5" t="s">
        <v>54580</v>
      </c>
      <c r="AL1199" s="5">
        <v>74.909000000000006</v>
      </c>
      <c r="AM1199" s="5">
        <f t="shared" si="208"/>
        <v>0.84225216520935309</v>
      </c>
      <c r="AN1199" s="5" t="s">
        <v>54581</v>
      </c>
      <c r="AO1199" s="5">
        <v>90.876999999999995</v>
      </c>
      <c r="AP1199" s="5">
        <f t="shared" si="209"/>
        <v>1.0217911067792971</v>
      </c>
    </row>
    <row r="1200" spans="18:42">
      <c r="R1200" s="5" t="s">
        <v>54582</v>
      </c>
      <c r="S1200" s="5">
        <v>92.825999999999993</v>
      </c>
      <c r="T1200" s="5">
        <f t="shared" si="202"/>
        <v>0.94695636093676239</v>
      </c>
      <c r="U1200" s="5" t="s">
        <v>54583</v>
      </c>
      <c r="V1200" s="5">
        <v>81.965000000000003</v>
      </c>
      <c r="W1200" s="5">
        <f t="shared" si="203"/>
        <v>0.8361588146013158</v>
      </c>
      <c r="X1200" s="5" t="s">
        <v>54584</v>
      </c>
      <c r="Y1200" s="5">
        <v>37.71</v>
      </c>
      <c r="Z1200" s="5">
        <f t="shared" si="204"/>
        <v>0.38469528333576058</v>
      </c>
      <c r="AA1200" s="5" t="s">
        <v>54585</v>
      </c>
      <c r="AB1200" s="5">
        <v>90.593000000000004</v>
      </c>
      <c r="AC1200" s="5">
        <f t="shared" si="205"/>
        <v>0.92417660576071492</v>
      </c>
      <c r="AE1200" s="5" t="s">
        <v>54586</v>
      </c>
      <c r="AF1200" s="5">
        <v>55.326000000000001</v>
      </c>
      <c r="AG1200" s="5">
        <f t="shared" si="206"/>
        <v>0.62206735228574217</v>
      </c>
      <c r="AH1200" s="5" t="s">
        <v>54587</v>
      </c>
      <c r="AI1200" s="5">
        <v>101.413</v>
      </c>
      <c r="AJ1200" s="5">
        <f t="shared" si="207"/>
        <v>1.1402544264424317</v>
      </c>
      <c r="AK1200" s="5" t="s">
        <v>54588</v>
      </c>
      <c r="AL1200" s="5">
        <v>83.647999999999996</v>
      </c>
      <c r="AM1200" s="5">
        <f t="shared" si="208"/>
        <v>0.94051060774315443</v>
      </c>
      <c r="AN1200" s="5" t="s">
        <v>54589</v>
      </c>
      <c r="AO1200" s="5">
        <v>62.469000000000001</v>
      </c>
      <c r="AP1200" s="5">
        <f t="shared" si="209"/>
        <v>0.70238089559950168</v>
      </c>
    </row>
    <row r="1201" spans="18:42">
      <c r="R1201" s="5" t="s">
        <v>54590</v>
      </c>
      <c r="S1201" s="5">
        <v>133.4</v>
      </c>
      <c r="T1201" s="5">
        <f t="shared" si="202"/>
        <v>1.3608684910366073</v>
      </c>
      <c r="U1201" s="5" t="s">
        <v>54591</v>
      </c>
      <c r="V1201" s="5">
        <v>107.419</v>
      </c>
      <c r="W1201" s="5">
        <f t="shared" si="203"/>
        <v>1.0958255804997101</v>
      </c>
      <c r="X1201" s="5" t="s">
        <v>54592</v>
      </c>
      <c r="Y1201" s="5">
        <v>44.896999999999998</v>
      </c>
      <c r="Z1201" s="5">
        <f t="shared" si="204"/>
        <v>0.458012838396331</v>
      </c>
      <c r="AA1201" s="5" t="s">
        <v>54593</v>
      </c>
      <c r="AB1201" s="5">
        <v>53.619</v>
      </c>
      <c r="AC1201" s="5">
        <f t="shared" si="205"/>
        <v>0.54698956237550111</v>
      </c>
      <c r="AE1201" s="5" t="s">
        <v>54594</v>
      </c>
      <c r="AF1201" s="5">
        <v>69.477999999999994</v>
      </c>
      <c r="AG1201" s="5">
        <f t="shared" si="206"/>
        <v>0.7811877869737337</v>
      </c>
      <c r="AH1201" s="5" t="s">
        <v>54595</v>
      </c>
      <c r="AI1201" s="5">
        <v>103.995</v>
      </c>
      <c r="AJ1201" s="5">
        <f t="shared" si="207"/>
        <v>1.1692855854563091</v>
      </c>
      <c r="AK1201" s="5" t="s">
        <v>54596</v>
      </c>
      <c r="AL1201" s="5">
        <v>98.04</v>
      </c>
      <c r="AM1201" s="5">
        <f t="shared" si="208"/>
        <v>1.1023295235168666</v>
      </c>
      <c r="AN1201" s="5" t="s">
        <v>54597</v>
      </c>
      <c r="AO1201" s="5">
        <v>107.125</v>
      </c>
      <c r="AP1201" s="5">
        <f t="shared" si="209"/>
        <v>1.2044782762825821</v>
      </c>
    </row>
    <row r="1202" spans="18:42">
      <c r="R1202" s="5" t="s">
        <v>54598</v>
      </c>
      <c r="S1202" s="5">
        <v>125.804</v>
      </c>
      <c r="T1202" s="5">
        <f t="shared" si="202"/>
        <v>1.2833785580687358</v>
      </c>
      <c r="U1202" s="5" t="s">
        <v>54599</v>
      </c>
      <c r="V1202" s="5">
        <v>97.477999999999994</v>
      </c>
      <c r="W1202" s="5">
        <f t="shared" si="203"/>
        <v>0.99441333410244681</v>
      </c>
      <c r="X1202" s="5" t="s">
        <v>54600</v>
      </c>
      <c r="Y1202" s="5">
        <v>51.698999999999998</v>
      </c>
      <c r="Z1202" s="5">
        <f t="shared" si="204"/>
        <v>0.52740284946103122</v>
      </c>
      <c r="AA1202" s="5" t="s">
        <v>54601</v>
      </c>
      <c r="AB1202" s="5">
        <v>70.006</v>
      </c>
      <c r="AC1202" s="5">
        <f t="shared" si="205"/>
        <v>0.71416011681790659</v>
      </c>
      <c r="AE1202" s="5" t="s">
        <v>54602</v>
      </c>
      <c r="AF1202" s="5">
        <v>83.754999999999995</v>
      </c>
      <c r="AG1202" s="5">
        <f t="shared" si="206"/>
        <v>0.94171368056053817</v>
      </c>
      <c r="AH1202" s="5" t="s">
        <v>54603</v>
      </c>
      <c r="AI1202" s="5">
        <v>68.918999999999997</v>
      </c>
      <c r="AJ1202" s="5">
        <f t="shared" si="207"/>
        <v>0.77490257477824287</v>
      </c>
      <c r="AK1202" s="5" t="s">
        <v>54604</v>
      </c>
      <c r="AL1202" s="5">
        <v>101.929</v>
      </c>
      <c r="AM1202" s="5">
        <f t="shared" si="208"/>
        <v>1.146056160776731</v>
      </c>
      <c r="AN1202" s="5" t="s">
        <v>54605</v>
      </c>
      <c r="AO1202" s="5">
        <v>84.795000000000002</v>
      </c>
      <c r="AP1202" s="5">
        <f t="shared" si="209"/>
        <v>0.95340709859866091</v>
      </c>
    </row>
    <row r="1203" spans="18:42">
      <c r="R1203" s="5" t="s">
        <v>54606</v>
      </c>
      <c r="S1203" s="5">
        <v>112.684</v>
      </c>
      <c r="T1203" s="5">
        <f t="shared" si="202"/>
        <v>1.1495360198198581</v>
      </c>
      <c r="U1203" s="5" t="s">
        <v>54607</v>
      </c>
      <c r="V1203" s="5">
        <v>121.413</v>
      </c>
      <c r="W1203" s="5">
        <f t="shared" si="203"/>
        <v>1.2385841536898621</v>
      </c>
      <c r="X1203" s="5" t="s">
        <v>54608</v>
      </c>
      <c r="Y1203" s="5">
        <v>45.773000000000003</v>
      </c>
      <c r="Z1203" s="5">
        <f t="shared" si="204"/>
        <v>0.46694927616355797</v>
      </c>
      <c r="AA1203" s="5" t="s">
        <v>54609</v>
      </c>
      <c r="AB1203" s="5">
        <v>88.682000000000002</v>
      </c>
      <c r="AC1203" s="5">
        <f t="shared" si="205"/>
        <v>0.90468170556303162</v>
      </c>
      <c r="AE1203" s="5" t="s">
        <v>54610</v>
      </c>
      <c r="AF1203" s="5">
        <v>72.506</v>
      </c>
      <c r="AG1203" s="5">
        <f t="shared" si="206"/>
        <v>0.81523362333857541</v>
      </c>
      <c r="AH1203" s="5" t="s">
        <v>54611</v>
      </c>
      <c r="AI1203" s="5">
        <v>97.762</v>
      </c>
      <c r="AJ1203" s="5">
        <f t="shared" si="207"/>
        <v>1.0992037829259069</v>
      </c>
      <c r="AK1203" s="5" t="s">
        <v>54612</v>
      </c>
      <c r="AL1203" s="5">
        <v>90.546000000000006</v>
      </c>
      <c r="AM1203" s="5">
        <f t="shared" si="208"/>
        <v>1.0180694516152409</v>
      </c>
      <c r="AN1203" s="5" t="s">
        <v>54613</v>
      </c>
      <c r="AO1203" s="5">
        <v>105.61199999999999</v>
      </c>
      <c r="AP1203" s="5">
        <f t="shared" si="209"/>
        <v>1.1874666017713515</v>
      </c>
    </row>
    <row r="1204" spans="18:42">
      <c r="R1204" s="5" t="s">
        <v>54614</v>
      </c>
      <c r="S1204" s="5">
        <v>104.822</v>
      </c>
      <c r="T1204" s="5">
        <f t="shared" si="202"/>
        <v>1.0693325110002943</v>
      </c>
      <c r="U1204" s="5" t="s">
        <v>54615</v>
      </c>
      <c r="V1204" s="5">
        <v>108.05500000000001</v>
      </c>
      <c r="W1204" s="5">
        <f t="shared" si="203"/>
        <v>1.1023136791526282</v>
      </c>
      <c r="X1204" s="5" t="s">
        <v>54616</v>
      </c>
      <c r="Y1204" s="5">
        <v>48.097000000000001</v>
      </c>
      <c r="Z1204" s="5">
        <f t="shared" si="204"/>
        <v>0.49065735992044757</v>
      </c>
      <c r="AA1204" s="5" t="s">
        <v>54617</v>
      </c>
      <c r="AB1204" s="5">
        <v>103.279</v>
      </c>
      <c r="AC1204" s="5">
        <f t="shared" si="205"/>
        <v>1.0535917307778844</v>
      </c>
      <c r="AE1204" s="5" t="s">
        <v>54618</v>
      </c>
      <c r="AF1204" s="5">
        <v>55.686999999999998</v>
      </c>
      <c r="AG1204" s="5">
        <f t="shared" si="206"/>
        <v>0.62612631758551363</v>
      </c>
      <c r="AH1204" s="5" t="s">
        <v>54619</v>
      </c>
      <c r="AI1204" s="5">
        <v>79.134</v>
      </c>
      <c r="AJ1204" s="5">
        <f t="shared" si="207"/>
        <v>0.88975667598922614</v>
      </c>
      <c r="AK1204" s="5" t="s">
        <v>54620</v>
      </c>
      <c r="AL1204" s="5">
        <v>109.069</v>
      </c>
      <c r="AM1204" s="5">
        <f t="shared" si="208"/>
        <v>1.226335973076919</v>
      </c>
      <c r="AN1204" s="5" t="s">
        <v>54621</v>
      </c>
      <c r="AO1204" s="5">
        <v>115.322</v>
      </c>
      <c r="AP1204" s="5">
        <f t="shared" si="209"/>
        <v>1.2966426490311311</v>
      </c>
    </row>
    <row r="1205" spans="18:42">
      <c r="R1205" s="5" t="s">
        <v>54622</v>
      </c>
      <c r="S1205" s="5">
        <v>119.068</v>
      </c>
      <c r="T1205" s="5">
        <f t="shared" si="202"/>
        <v>1.2146618402604705</v>
      </c>
      <c r="V1205" s="6">
        <f>AVERAGE(V6:V1204)</f>
        <v>105.58274228523749</v>
      </c>
      <c r="W1205" s="6">
        <f t="shared" ref="W1205" si="210">AVERAGE(W6:W1204)</f>
        <v>1.0770931572205278</v>
      </c>
      <c r="X1205" s="5" t="s">
        <v>54623</v>
      </c>
      <c r="Y1205" s="5">
        <v>41.603999999999999</v>
      </c>
      <c r="Z1205" s="5">
        <f t="shared" si="204"/>
        <v>0.42441958546541986</v>
      </c>
      <c r="AA1205" s="5" t="s">
        <v>54624</v>
      </c>
      <c r="AB1205" s="5">
        <v>58.938000000000002</v>
      </c>
      <c r="AC1205" s="5">
        <f t="shared" si="205"/>
        <v>0.60125087799636856</v>
      </c>
      <c r="AE1205" s="5" t="s">
        <v>54625</v>
      </c>
      <c r="AF1205" s="5">
        <v>89.674000000000007</v>
      </c>
      <c r="AG1205" s="5">
        <f t="shared" si="206"/>
        <v>1.0082649703371227</v>
      </c>
      <c r="AH1205" s="5" t="s">
        <v>54626</v>
      </c>
      <c r="AI1205" s="5">
        <v>97.495000000000005</v>
      </c>
      <c r="AJ1205" s="5">
        <f t="shared" si="207"/>
        <v>1.0962017227180429</v>
      </c>
      <c r="AK1205" s="5" t="s">
        <v>54627</v>
      </c>
      <c r="AL1205" s="5">
        <v>127.044</v>
      </c>
      <c r="AM1205" s="5">
        <f t="shared" si="208"/>
        <v>1.4284409627262016</v>
      </c>
      <c r="AN1205" s="5" t="s">
        <v>54628</v>
      </c>
      <c r="AO1205" s="5">
        <v>66.018000000000001</v>
      </c>
      <c r="AP1205" s="5">
        <f t="shared" si="209"/>
        <v>0.74228468465459507</v>
      </c>
    </row>
    <row r="1206" spans="18:42">
      <c r="R1206" s="5" t="s">
        <v>54629</v>
      </c>
      <c r="S1206" s="5">
        <v>99.988</v>
      </c>
      <c r="T1206" s="5">
        <f t="shared" si="202"/>
        <v>1.0200188806729258</v>
      </c>
      <c r="X1206" s="5" t="s">
        <v>54630</v>
      </c>
      <c r="Y1206" s="5">
        <v>33.220999999999997</v>
      </c>
      <c r="Z1206" s="5">
        <f t="shared" si="204"/>
        <v>0.33890114048521086</v>
      </c>
      <c r="AA1206" s="5" t="s">
        <v>54631</v>
      </c>
      <c r="AB1206" s="5">
        <v>64.358999999999995</v>
      </c>
      <c r="AC1206" s="5">
        <f t="shared" si="205"/>
        <v>0.65655273774081713</v>
      </c>
      <c r="AE1206" s="5" t="s">
        <v>54632</v>
      </c>
      <c r="AF1206" s="5">
        <v>92.896000000000001</v>
      </c>
      <c r="AG1206" s="5">
        <f t="shared" si="206"/>
        <v>1.0444920789129217</v>
      </c>
      <c r="AH1206" s="5" t="s">
        <v>54633</v>
      </c>
      <c r="AI1206" s="5">
        <v>81.66</v>
      </c>
      <c r="AJ1206" s="5">
        <f t="shared" si="207"/>
        <v>0.91815818941643546</v>
      </c>
      <c r="AK1206" s="5" t="s">
        <v>54634</v>
      </c>
      <c r="AL1206" s="5">
        <v>109.9</v>
      </c>
      <c r="AM1206" s="5">
        <f t="shared" si="208"/>
        <v>1.2356794638362265</v>
      </c>
      <c r="AN1206" s="5" t="s">
        <v>54635</v>
      </c>
      <c r="AO1206" s="5">
        <v>53.651000000000003</v>
      </c>
      <c r="AP1206" s="5">
        <f t="shared" si="209"/>
        <v>0.60323420304165054</v>
      </c>
    </row>
    <row r="1207" spans="18:42">
      <c r="R1207" s="5" t="s">
        <v>54636</v>
      </c>
      <c r="S1207" s="5">
        <v>112.64400000000001</v>
      </c>
      <c r="T1207" s="5">
        <f t="shared" si="202"/>
        <v>1.1491279633008067</v>
      </c>
      <c r="X1207" s="5" t="s">
        <v>54637</v>
      </c>
      <c r="Y1207" s="5">
        <v>49.917000000000002</v>
      </c>
      <c r="Z1207" s="5">
        <f t="shared" si="204"/>
        <v>0.50922393153728884</v>
      </c>
      <c r="AA1207" s="5" t="s">
        <v>54638</v>
      </c>
      <c r="AB1207" s="5">
        <v>53.527999999999999</v>
      </c>
      <c r="AC1207" s="5">
        <f t="shared" si="205"/>
        <v>0.5460612337946591</v>
      </c>
      <c r="AE1207" s="5" t="s">
        <v>54639</v>
      </c>
      <c r="AF1207" s="5">
        <v>61.765999999999998</v>
      </c>
      <c r="AG1207" s="5">
        <f t="shared" si="206"/>
        <v>0.69447659475257839</v>
      </c>
      <c r="AH1207" s="5" t="s">
        <v>54640</v>
      </c>
      <c r="AI1207" s="5">
        <v>73.441000000000003</v>
      </c>
      <c r="AJ1207" s="5">
        <f t="shared" si="207"/>
        <v>0.82574645590169526</v>
      </c>
      <c r="AK1207" s="5" t="s">
        <v>54641</v>
      </c>
      <c r="AL1207" s="5">
        <v>109.13800000000001</v>
      </c>
      <c r="AM1207" s="5">
        <f t="shared" si="208"/>
        <v>1.2271117863890637</v>
      </c>
      <c r="AN1207" s="5" t="s">
        <v>54642</v>
      </c>
      <c r="AO1207" s="5">
        <v>113.319</v>
      </c>
      <c r="AP1207" s="5">
        <f t="shared" si="209"/>
        <v>1.2741215756365547</v>
      </c>
    </row>
    <row r="1208" spans="18:42">
      <c r="R1208" s="5" t="s">
        <v>54643</v>
      </c>
      <c r="S1208" s="5">
        <v>116.75700000000001</v>
      </c>
      <c r="T1208" s="5">
        <f t="shared" si="202"/>
        <v>1.1910863748722726</v>
      </c>
      <c r="X1208" s="5" t="s">
        <v>54644</v>
      </c>
      <c r="Y1208" s="5">
        <v>51.351999999999997</v>
      </c>
      <c r="Z1208" s="5">
        <f t="shared" si="204"/>
        <v>0.52386295915825976</v>
      </c>
      <c r="AA1208" s="5" t="s">
        <v>54645</v>
      </c>
      <c r="AB1208" s="5">
        <v>63.218000000000004</v>
      </c>
      <c r="AC1208" s="5">
        <f t="shared" si="205"/>
        <v>0.64491292553487445</v>
      </c>
      <c r="AE1208" s="5" t="s">
        <v>54646</v>
      </c>
      <c r="AF1208" s="5">
        <v>131.554</v>
      </c>
      <c r="AG1208" s="5">
        <f t="shared" si="206"/>
        <v>1.4791499197953679</v>
      </c>
      <c r="AH1208" s="5" t="s">
        <v>54647</v>
      </c>
      <c r="AI1208" s="5">
        <v>30.023</v>
      </c>
      <c r="AJ1208" s="5">
        <f t="shared" si="207"/>
        <v>0.33756874015245703</v>
      </c>
      <c r="AK1208" s="5" t="s">
        <v>54648</v>
      </c>
      <c r="AL1208" s="5">
        <v>66.006</v>
      </c>
      <c r="AM1208" s="5">
        <f t="shared" si="208"/>
        <v>0.74214976060030902</v>
      </c>
      <c r="AN1208" s="5" t="s">
        <v>54649</v>
      </c>
      <c r="AO1208" s="5">
        <v>110.69</v>
      </c>
      <c r="AP1208" s="5">
        <f t="shared" si="209"/>
        <v>1.2445619640767234</v>
      </c>
    </row>
    <row r="1209" spans="18:42">
      <c r="R1209" s="5" t="s">
        <v>54650</v>
      </c>
      <c r="S1209" s="5">
        <v>100.08499999999999</v>
      </c>
      <c r="T1209" s="5">
        <f t="shared" si="202"/>
        <v>1.0210084177316254</v>
      </c>
      <c r="X1209" s="5" t="s">
        <v>54651</v>
      </c>
      <c r="Y1209" s="5">
        <v>35.198999999999998</v>
      </c>
      <c r="Z1209" s="5">
        <f t="shared" si="204"/>
        <v>0.35907953535230541</v>
      </c>
      <c r="AA1209" s="5" t="s">
        <v>54652</v>
      </c>
      <c r="AB1209" s="5">
        <v>92.731999999999999</v>
      </c>
      <c r="AC1209" s="5">
        <f t="shared" si="205"/>
        <v>0.94599742811699161</v>
      </c>
      <c r="AE1209" s="5" t="s">
        <v>54653</v>
      </c>
      <c r="AF1209" s="5">
        <v>116.84399999999999</v>
      </c>
      <c r="AG1209" s="5">
        <f t="shared" si="206"/>
        <v>1.3137555165830759</v>
      </c>
      <c r="AH1209" s="5" t="s">
        <v>54654</v>
      </c>
      <c r="AI1209" s="5">
        <v>62.997</v>
      </c>
      <c r="AJ1209" s="5">
        <f t="shared" si="207"/>
        <v>0.70831755398808705</v>
      </c>
      <c r="AK1209" s="5" t="s">
        <v>54655</v>
      </c>
      <c r="AL1209" s="5">
        <v>82.927000000000007</v>
      </c>
      <c r="AM1209" s="5">
        <f t="shared" si="208"/>
        <v>0.93240392081480217</v>
      </c>
      <c r="AN1209" s="5" t="s">
        <v>54656</v>
      </c>
      <c r="AO1209" s="5">
        <v>102.027</v>
      </c>
      <c r="AP1209" s="5">
        <f t="shared" si="209"/>
        <v>1.1471580405534003</v>
      </c>
    </row>
    <row r="1210" spans="18:42">
      <c r="R1210" s="5" t="s">
        <v>54657</v>
      </c>
      <c r="S1210" s="5">
        <v>89.828999999999994</v>
      </c>
      <c r="T1210" s="5">
        <f t="shared" si="202"/>
        <v>0.91638272624683204</v>
      </c>
      <c r="X1210" s="5" t="s">
        <v>54658</v>
      </c>
      <c r="Y1210" s="5">
        <v>37.61</v>
      </c>
      <c r="Z1210" s="5">
        <f t="shared" si="204"/>
        <v>0.38367514203813197</v>
      </c>
      <c r="AA1210" s="5" t="s">
        <v>54659</v>
      </c>
      <c r="AB1210" s="5">
        <v>77.623000000000005</v>
      </c>
      <c r="AC1210" s="5">
        <f t="shared" si="205"/>
        <v>0.7918642794582802</v>
      </c>
      <c r="AE1210" s="5" t="s">
        <v>54660</v>
      </c>
      <c r="AF1210" s="5">
        <v>92.932000000000002</v>
      </c>
      <c r="AG1210" s="5">
        <f t="shared" si="206"/>
        <v>1.0448968510757799</v>
      </c>
      <c r="AH1210" s="5" t="s">
        <v>54661</v>
      </c>
      <c r="AI1210" s="5">
        <v>107.39400000000001</v>
      </c>
      <c r="AJ1210" s="5">
        <f t="shared" si="207"/>
        <v>1.2075028238328274</v>
      </c>
      <c r="AK1210" s="5" t="s">
        <v>54662</v>
      </c>
      <c r="AL1210" s="5">
        <v>120.508</v>
      </c>
      <c r="AM1210" s="5">
        <f t="shared" si="208"/>
        <v>1.3549523278250772</v>
      </c>
      <c r="AN1210" s="5" t="s">
        <v>54663</v>
      </c>
      <c r="AO1210" s="5">
        <v>74.292000000000002</v>
      </c>
      <c r="AP1210" s="5">
        <f t="shared" si="209"/>
        <v>0.83531482008481295</v>
      </c>
    </row>
    <row r="1211" spans="18:42">
      <c r="R1211" s="5" t="s">
        <v>54664</v>
      </c>
      <c r="S1211" s="5">
        <v>122.976</v>
      </c>
      <c r="T1211" s="5">
        <f t="shared" si="202"/>
        <v>1.2545289621717979</v>
      </c>
      <c r="X1211" s="5" t="s">
        <v>54665</v>
      </c>
      <c r="Y1211" s="5">
        <v>42.920999999999999</v>
      </c>
      <c r="Z1211" s="5">
        <f t="shared" si="204"/>
        <v>0.43785484635518906</v>
      </c>
      <c r="AA1211" s="5" t="s">
        <v>54666</v>
      </c>
      <c r="AB1211" s="5">
        <v>73.100999999999999</v>
      </c>
      <c r="AC1211" s="5">
        <f t="shared" si="205"/>
        <v>0.74573348997951305</v>
      </c>
      <c r="AE1211" s="5" t="s">
        <v>54667</v>
      </c>
      <c r="AF1211" s="5">
        <v>79.192999999999998</v>
      </c>
      <c r="AG1211" s="5">
        <f t="shared" si="206"/>
        <v>0.89042005258946577</v>
      </c>
      <c r="AH1211" s="5" t="s">
        <v>54668</v>
      </c>
      <c r="AI1211" s="5">
        <v>103.831</v>
      </c>
      <c r="AJ1211" s="5">
        <f t="shared" si="207"/>
        <v>1.1674416233810667</v>
      </c>
      <c r="AK1211" s="5" t="s">
        <v>54669</v>
      </c>
      <c r="AL1211" s="5">
        <v>98.131</v>
      </c>
      <c r="AM1211" s="5">
        <f t="shared" si="208"/>
        <v>1.1033526975952024</v>
      </c>
      <c r="AN1211" s="5" t="s">
        <v>54670</v>
      </c>
      <c r="AO1211" s="5">
        <v>118.015</v>
      </c>
      <c r="AP1211" s="5">
        <f t="shared" si="209"/>
        <v>1.3269218555471545</v>
      </c>
    </row>
    <row r="1212" spans="18:42">
      <c r="R1212" s="5" t="s">
        <v>54671</v>
      </c>
      <c r="S1212" s="5">
        <v>103.458</v>
      </c>
      <c r="T1212" s="5">
        <f t="shared" si="202"/>
        <v>1.0554177837006395</v>
      </c>
      <c r="X1212" s="5" t="s">
        <v>54672</v>
      </c>
      <c r="Y1212" s="5">
        <v>35.359000000000002</v>
      </c>
      <c r="Z1212" s="5">
        <f t="shared" si="204"/>
        <v>0.36071176142851125</v>
      </c>
      <c r="AA1212" s="5" t="s">
        <v>54673</v>
      </c>
      <c r="AB1212" s="5">
        <v>68.617000000000004</v>
      </c>
      <c r="AC1212" s="5">
        <f t="shared" si="205"/>
        <v>0.69999035419384481</v>
      </c>
      <c r="AE1212" s="5" t="s">
        <v>54674</v>
      </c>
      <c r="AF1212" s="5">
        <v>53.164999999999999</v>
      </c>
      <c r="AG1212" s="5">
        <f t="shared" si="206"/>
        <v>0.59776977884306626</v>
      </c>
      <c r="AH1212" s="5" t="s">
        <v>54675</v>
      </c>
      <c r="AI1212" s="5">
        <v>72.299000000000007</v>
      </c>
      <c r="AJ1212" s="5">
        <f t="shared" si="207"/>
        <v>0.81290618340214149</v>
      </c>
      <c r="AK1212" s="5" t="s">
        <v>54676</v>
      </c>
      <c r="AL1212" s="5">
        <v>116.29600000000001</v>
      </c>
      <c r="AM1212" s="5">
        <f t="shared" si="208"/>
        <v>1.3075939847706806</v>
      </c>
      <c r="AN1212" s="5" t="s">
        <v>54677</v>
      </c>
      <c r="AO1212" s="5">
        <v>96.088999999999999</v>
      </c>
      <c r="AP1212" s="5">
        <f t="shared" si="209"/>
        <v>1.0803931210241962</v>
      </c>
    </row>
    <row r="1213" spans="18:42">
      <c r="R1213" s="5" t="s">
        <v>54678</v>
      </c>
      <c r="S1213" s="5">
        <v>151.12799999999999</v>
      </c>
      <c r="T1213" s="5">
        <f t="shared" si="202"/>
        <v>1.5417191402802128</v>
      </c>
      <c r="X1213" s="5" t="s">
        <v>54679</v>
      </c>
      <c r="Y1213" s="5">
        <v>40.03</v>
      </c>
      <c r="Z1213" s="5">
        <f t="shared" si="204"/>
        <v>0.40836256144074506</v>
      </c>
      <c r="AA1213" s="5" t="s">
        <v>54680</v>
      </c>
      <c r="AB1213" s="5">
        <v>36.137999999999998</v>
      </c>
      <c r="AC1213" s="5">
        <f t="shared" si="205"/>
        <v>0.36865866213703835</v>
      </c>
      <c r="AE1213" s="5" t="s">
        <v>54681</v>
      </c>
      <c r="AF1213" s="5">
        <v>45.17</v>
      </c>
      <c r="AG1213" s="5">
        <f t="shared" si="206"/>
        <v>0.50787662767499864</v>
      </c>
      <c r="AH1213" s="5" t="s">
        <v>54682</v>
      </c>
      <c r="AI1213" s="5">
        <v>62.125999999999998</v>
      </c>
      <c r="AJ1213" s="5">
        <f t="shared" si="207"/>
        <v>0.6985243163811593</v>
      </c>
      <c r="AK1213" s="5" t="s">
        <v>54683</v>
      </c>
      <c r="AL1213" s="5">
        <v>103.26300000000001</v>
      </c>
      <c r="AM1213" s="5">
        <f t="shared" si="208"/>
        <v>1.1610552181448615</v>
      </c>
      <c r="AN1213" s="5" t="s">
        <v>54684</v>
      </c>
      <c r="AO1213" s="5">
        <v>95.558000000000007</v>
      </c>
      <c r="AP1213" s="5">
        <f t="shared" si="209"/>
        <v>1.0744227316220396</v>
      </c>
    </row>
    <row r="1214" spans="18:42">
      <c r="R1214" s="5" t="s">
        <v>54685</v>
      </c>
      <c r="S1214" s="5">
        <v>99.298000000000002</v>
      </c>
      <c r="T1214" s="5">
        <f t="shared" si="202"/>
        <v>1.0129799057192881</v>
      </c>
      <c r="X1214" s="5" t="s">
        <v>54686</v>
      </c>
      <c r="Y1214" s="5">
        <v>40.728999999999999</v>
      </c>
      <c r="Z1214" s="5">
        <f t="shared" si="204"/>
        <v>0.41549334911116925</v>
      </c>
      <c r="AA1214" s="5" t="s">
        <v>54687</v>
      </c>
      <c r="AB1214" s="5">
        <v>82.700999999999993</v>
      </c>
      <c r="AC1214" s="5">
        <f t="shared" si="205"/>
        <v>0.84366705455186253</v>
      </c>
      <c r="AE1214" s="5" t="s">
        <v>54688</v>
      </c>
      <c r="AF1214" s="5">
        <v>65.064999999999998</v>
      </c>
      <c r="AG1214" s="5">
        <f t="shared" si="206"/>
        <v>0.73156946601004613</v>
      </c>
      <c r="AH1214" s="5" t="s">
        <v>54689</v>
      </c>
      <c r="AI1214" s="5">
        <v>67.864999999999995</v>
      </c>
      <c r="AJ1214" s="5">
        <f t="shared" si="207"/>
        <v>0.76305174534345321</v>
      </c>
      <c r="AK1214" s="5" t="s">
        <v>54690</v>
      </c>
      <c r="AL1214" s="5">
        <v>71.010999999999996</v>
      </c>
      <c r="AM1214" s="5">
        <f t="shared" si="208"/>
        <v>0.79842433490877407</v>
      </c>
      <c r="AN1214" s="5" t="s">
        <v>54691</v>
      </c>
      <c r="AO1214" s="5">
        <v>49.68</v>
      </c>
      <c r="AP1214" s="5">
        <f t="shared" si="209"/>
        <v>0.55858558474416498</v>
      </c>
    </row>
    <row r="1215" spans="18:42">
      <c r="R1215" s="5" t="s">
        <v>54692</v>
      </c>
      <c r="S1215" s="5">
        <v>118.274</v>
      </c>
      <c r="T1215" s="5">
        <f t="shared" si="202"/>
        <v>1.2065619183572991</v>
      </c>
      <c r="X1215" s="5" t="s">
        <v>54693</v>
      </c>
      <c r="Y1215" s="5">
        <v>29.236999999999998</v>
      </c>
      <c r="Z1215" s="5">
        <f t="shared" si="204"/>
        <v>0.29825871118768582</v>
      </c>
      <c r="AA1215" s="5" t="s">
        <v>54694</v>
      </c>
      <c r="AB1215" s="5">
        <v>28.181999999999999</v>
      </c>
      <c r="AC1215" s="5">
        <f t="shared" si="205"/>
        <v>0.28749622049770363</v>
      </c>
      <c r="AE1215" s="5" t="s">
        <v>54695</v>
      </c>
      <c r="AF1215" s="5">
        <v>25.943999999999999</v>
      </c>
      <c r="AG1215" s="5">
        <f t="shared" si="206"/>
        <v>0.29170580536639729</v>
      </c>
      <c r="AH1215" s="5" t="s">
        <v>54696</v>
      </c>
      <c r="AI1215" s="5">
        <v>109.739</v>
      </c>
      <c r="AJ1215" s="5">
        <f t="shared" si="207"/>
        <v>1.2338692327745557</v>
      </c>
      <c r="AK1215" s="5" t="s">
        <v>54697</v>
      </c>
      <c r="AL1215" s="5">
        <v>109.65600000000001</v>
      </c>
      <c r="AM1215" s="5">
        <f t="shared" si="208"/>
        <v>1.2329360080657439</v>
      </c>
      <c r="AN1215" s="5" t="s">
        <v>54698</v>
      </c>
      <c r="AO1215" s="5">
        <v>109.327</v>
      </c>
      <c r="AP1215" s="5">
        <f t="shared" si="209"/>
        <v>1.2292368402440685</v>
      </c>
    </row>
    <row r="1216" spans="18:42">
      <c r="R1216" s="5" t="s">
        <v>54699</v>
      </c>
      <c r="S1216" s="5">
        <v>106.648</v>
      </c>
      <c r="T1216" s="5">
        <f t="shared" si="202"/>
        <v>1.0879602910949933</v>
      </c>
      <c r="X1216" s="5" t="s">
        <v>54700</v>
      </c>
      <c r="Y1216" s="5">
        <v>56.323999999999998</v>
      </c>
      <c r="Z1216" s="5">
        <f t="shared" si="204"/>
        <v>0.57458438447635585</v>
      </c>
      <c r="AA1216" s="5" t="s">
        <v>54701</v>
      </c>
      <c r="AB1216" s="5">
        <v>22.675999999999998</v>
      </c>
      <c r="AC1216" s="5">
        <f t="shared" si="205"/>
        <v>0.23132724065027066</v>
      </c>
      <c r="AE1216" s="5" t="s">
        <v>54702</v>
      </c>
      <c r="AF1216" s="5">
        <v>60.866999999999997</v>
      </c>
      <c r="AG1216" s="5">
        <f t="shared" si="206"/>
        <v>0.68436853435231659</v>
      </c>
      <c r="AH1216" s="5" t="s">
        <v>54703</v>
      </c>
      <c r="AI1216" s="5">
        <v>100.73099999999999</v>
      </c>
      <c r="AJ1216" s="5">
        <f t="shared" si="207"/>
        <v>1.1325862426905089</v>
      </c>
      <c r="AK1216" s="5" t="s">
        <v>54704</v>
      </c>
      <c r="AL1216" s="5">
        <v>29.085000000000001</v>
      </c>
      <c r="AM1216" s="5">
        <f t="shared" si="208"/>
        <v>0.32702217657576571</v>
      </c>
      <c r="AN1216" s="5" t="s">
        <v>54705</v>
      </c>
      <c r="AO1216" s="5">
        <v>63.59</v>
      </c>
      <c r="AP1216" s="5">
        <f t="shared" si="209"/>
        <v>0.71498505100405507</v>
      </c>
    </row>
    <row r="1217" spans="18:42">
      <c r="R1217" s="5" t="s">
        <v>54706</v>
      </c>
      <c r="S1217" s="5">
        <v>118.081</v>
      </c>
      <c r="T1217" s="5">
        <f t="shared" si="202"/>
        <v>1.2045930456528759</v>
      </c>
      <c r="X1217" s="5" t="s">
        <v>54707</v>
      </c>
      <c r="Y1217" s="5">
        <v>39.886000000000003</v>
      </c>
      <c r="Z1217" s="5">
        <f t="shared" si="204"/>
        <v>0.40689355797215987</v>
      </c>
      <c r="AA1217" s="5" t="s">
        <v>54708</v>
      </c>
      <c r="AB1217" s="5">
        <v>34.069000000000003</v>
      </c>
      <c r="AC1217" s="5">
        <f t="shared" si="205"/>
        <v>0.34755193868910178</v>
      </c>
      <c r="AE1217" s="5" t="s">
        <v>54709</v>
      </c>
      <c r="AF1217" s="5">
        <v>57.024999999999999</v>
      </c>
      <c r="AG1217" s="5">
        <f t="shared" si="206"/>
        <v>0.64117034963840591</v>
      </c>
      <c r="AH1217" s="5" t="s">
        <v>54710</v>
      </c>
      <c r="AI1217" s="5">
        <v>103.539</v>
      </c>
      <c r="AJ1217" s="5">
        <f t="shared" si="207"/>
        <v>1.1641584713934401</v>
      </c>
      <c r="AK1217" s="5" t="s">
        <v>54711</v>
      </c>
      <c r="AL1217" s="5">
        <v>123.80800000000001</v>
      </c>
      <c r="AM1217" s="5">
        <f t="shared" si="208"/>
        <v>1.3920564427537356</v>
      </c>
      <c r="AN1217" s="5" t="s">
        <v>54712</v>
      </c>
      <c r="AO1217" s="5">
        <v>114.785</v>
      </c>
      <c r="AP1217" s="5">
        <f t="shared" si="209"/>
        <v>1.2906047976018313</v>
      </c>
    </row>
    <row r="1218" spans="18:42">
      <c r="R1218" s="5" t="s">
        <v>54713</v>
      </c>
      <c r="S1218" s="5">
        <v>97.906000000000006</v>
      </c>
      <c r="T1218" s="5">
        <f t="shared" si="202"/>
        <v>0.99877953885629756</v>
      </c>
      <c r="X1218" s="5" t="s">
        <v>54714</v>
      </c>
      <c r="Y1218" s="5">
        <v>60.341999999999999</v>
      </c>
      <c r="Z1218" s="5">
        <f t="shared" si="204"/>
        <v>0.61557366181507467</v>
      </c>
      <c r="AA1218" s="5" t="s">
        <v>54715</v>
      </c>
      <c r="AB1218" s="5">
        <v>97.394000000000005</v>
      </c>
      <c r="AC1218" s="5">
        <f t="shared" si="205"/>
        <v>0.99355641541243889</v>
      </c>
      <c r="AE1218" s="5" t="s">
        <v>54716</v>
      </c>
      <c r="AF1218" s="5">
        <v>98.516999999999996</v>
      </c>
      <c r="AG1218" s="5">
        <f t="shared" si="206"/>
        <v>1.1076927546747364</v>
      </c>
      <c r="AH1218" s="5" t="s">
        <v>54717</v>
      </c>
      <c r="AI1218" s="5">
        <v>85.497</v>
      </c>
      <c r="AJ1218" s="5">
        <f t="shared" si="207"/>
        <v>0.96130015577439365</v>
      </c>
      <c r="AK1218" s="5" t="s">
        <v>54718</v>
      </c>
      <c r="AL1218" s="5">
        <v>99.709000000000003</v>
      </c>
      <c r="AM1218" s="5">
        <f t="shared" si="208"/>
        <v>1.1210952107338155</v>
      </c>
      <c r="AN1218" s="5" t="s">
        <v>54719</v>
      </c>
      <c r="AO1218" s="5">
        <v>85.676000000000002</v>
      </c>
      <c r="AP1218" s="5">
        <f t="shared" si="209"/>
        <v>0.96331277291749362</v>
      </c>
    </row>
    <row r="1219" spans="18:42">
      <c r="R1219" s="5" t="s">
        <v>54720</v>
      </c>
      <c r="S1219" s="5">
        <v>96.457999999999998</v>
      </c>
      <c r="T1219" s="5">
        <f t="shared" si="202"/>
        <v>0.9840078928666347</v>
      </c>
      <c r="X1219" s="5" t="s">
        <v>54721</v>
      </c>
      <c r="Y1219" s="5">
        <v>37.527999999999999</v>
      </c>
      <c r="Z1219" s="5">
        <f t="shared" si="204"/>
        <v>0.38283862617407644</v>
      </c>
      <c r="AA1219" s="5" t="s">
        <v>54722</v>
      </c>
      <c r="AB1219" s="5">
        <v>68.656000000000006</v>
      </c>
      <c r="AC1219" s="5">
        <f t="shared" si="205"/>
        <v>0.70038820929991996</v>
      </c>
      <c r="AE1219" s="5" t="s">
        <v>54723</v>
      </c>
      <c r="AF1219" s="5">
        <v>48.82</v>
      </c>
      <c r="AG1219" s="5">
        <f t="shared" si="206"/>
        <v>0.54891602752033286</v>
      </c>
      <c r="AH1219" s="5" t="s">
        <v>54724</v>
      </c>
      <c r="AI1219" s="5">
        <v>75.995999999999995</v>
      </c>
      <c r="AJ1219" s="5">
        <f t="shared" si="207"/>
        <v>0.85447403579342918</v>
      </c>
      <c r="AK1219" s="5" t="s">
        <v>54725</v>
      </c>
      <c r="AL1219" s="5">
        <v>91.908000000000001</v>
      </c>
      <c r="AM1219" s="5">
        <f t="shared" si="208"/>
        <v>1.0333833317767052</v>
      </c>
      <c r="AN1219" s="5" t="s">
        <v>54726</v>
      </c>
      <c r="AO1219" s="5">
        <v>76.417000000000002</v>
      </c>
      <c r="AP1219" s="5">
        <f t="shared" si="209"/>
        <v>0.8592076213646308</v>
      </c>
    </row>
    <row r="1220" spans="18:42">
      <c r="R1220" s="5" t="s">
        <v>54727</v>
      </c>
      <c r="S1220" s="5">
        <v>49.088999999999999</v>
      </c>
      <c r="T1220" s="5">
        <f t="shared" si="202"/>
        <v>0.50077716159292363</v>
      </c>
      <c r="X1220" s="5" t="s">
        <v>54728</v>
      </c>
      <c r="Y1220" s="5">
        <v>49.692999999999998</v>
      </c>
      <c r="Z1220" s="5">
        <f t="shared" si="204"/>
        <v>0.50693881503060068</v>
      </c>
      <c r="AA1220" s="5" t="s">
        <v>54729</v>
      </c>
      <c r="AB1220" s="5">
        <v>74.856999999999999</v>
      </c>
      <c r="AC1220" s="5">
        <f t="shared" si="205"/>
        <v>0.763647171165872</v>
      </c>
      <c r="AE1220" s="5" t="s">
        <v>54730</v>
      </c>
      <c r="AF1220" s="5">
        <v>95.661000000000001</v>
      </c>
      <c r="AG1220" s="5">
        <f t="shared" si="206"/>
        <v>1.0755808297546612</v>
      </c>
      <c r="AH1220" s="5" t="s">
        <v>54731</v>
      </c>
      <c r="AI1220" s="5">
        <v>62.392000000000003</v>
      </c>
      <c r="AJ1220" s="5">
        <f t="shared" si="207"/>
        <v>0.70151513291783296</v>
      </c>
      <c r="AK1220" s="5" t="s">
        <v>54732</v>
      </c>
      <c r="AL1220" s="5">
        <v>114.181</v>
      </c>
      <c r="AM1220" s="5">
        <f t="shared" si="208"/>
        <v>1.2838136202027677</v>
      </c>
      <c r="AN1220" s="5" t="s">
        <v>54733</v>
      </c>
      <c r="AO1220" s="5">
        <v>94.262</v>
      </c>
      <c r="AP1220" s="5">
        <f t="shared" si="209"/>
        <v>1.0598509337591482</v>
      </c>
    </row>
    <row r="1221" spans="18:42">
      <c r="R1221" s="5" t="s">
        <v>54734</v>
      </c>
      <c r="S1221" s="5">
        <v>98.497</v>
      </c>
      <c r="T1221" s="5">
        <f t="shared" si="202"/>
        <v>1.0048085739252828</v>
      </c>
      <c r="X1221" s="5" t="s">
        <v>54735</v>
      </c>
      <c r="Y1221" s="5">
        <v>52.518000000000001</v>
      </c>
      <c r="Z1221" s="5">
        <f t="shared" si="204"/>
        <v>0.53575780668860984</v>
      </c>
      <c r="AA1221" s="5" t="s">
        <v>54736</v>
      </c>
      <c r="AB1221" s="5">
        <v>64.655000000000001</v>
      </c>
      <c r="AC1221" s="5">
        <f t="shared" si="205"/>
        <v>0.65957235598179798</v>
      </c>
      <c r="AE1221" s="5" t="s">
        <v>54737</v>
      </c>
      <c r="AF1221" s="5">
        <v>86.155000000000001</v>
      </c>
      <c r="AG1221" s="5">
        <f t="shared" si="206"/>
        <v>0.96869849141774422</v>
      </c>
      <c r="AH1221" s="5" t="s">
        <v>54738</v>
      </c>
      <c r="AI1221" s="5">
        <v>80.149000000000001</v>
      </c>
      <c r="AJ1221" s="5">
        <f t="shared" si="207"/>
        <v>0.90116900224758612</v>
      </c>
      <c r="AK1221" s="5" t="s">
        <v>54739</v>
      </c>
      <c r="AL1221" s="5">
        <v>105.169</v>
      </c>
      <c r="AM1221" s="5">
        <f t="shared" si="208"/>
        <v>1.1824856554339591</v>
      </c>
      <c r="AN1221" s="5" t="s">
        <v>54740</v>
      </c>
      <c r="AO1221" s="5">
        <v>127.255</v>
      </c>
      <c r="AP1221" s="5">
        <f t="shared" si="209"/>
        <v>1.4308133773473977</v>
      </c>
    </row>
    <row r="1222" spans="18:42">
      <c r="R1222" s="5" t="s">
        <v>54741</v>
      </c>
      <c r="S1222" s="5">
        <v>69.826999999999998</v>
      </c>
      <c r="T1222" s="5">
        <f t="shared" si="202"/>
        <v>0.7123340638951513</v>
      </c>
      <c r="X1222" s="5" t="s">
        <v>54742</v>
      </c>
      <c r="Y1222" s="5">
        <v>17.5</v>
      </c>
      <c r="Z1222" s="5">
        <f t="shared" si="204"/>
        <v>0.17852472708501221</v>
      </c>
      <c r="AA1222" s="5" t="s">
        <v>54743</v>
      </c>
      <c r="AB1222" s="5">
        <v>78.227000000000004</v>
      </c>
      <c r="AC1222" s="5">
        <f t="shared" si="205"/>
        <v>0.79802593289595725</v>
      </c>
      <c r="AE1222" s="5" t="s">
        <v>54744</v>
      </c>
      <c r="AF1222" s="5">
        <v>84.918000000000006</v>
      </c>
      <c r="AG1222" s="5">
        <f t="shared" si="206"/>
        <v>0.95479007015509276</v>
      </c>
      <c r="AH1222" s="5" t="s">
        <v>54745</v>
      </c>
      <c r="AI1222" s="5">
        <v>60.805</v>
      </c>
      <c r="AJ1222" s="5">
        <f t="shared" si="207"/>
        <v>0.68367142673850545</v>
      </c>
      <c r="AK1222" s="5" t="s">
        <v>54746</v>
      </c>
      <c r="AL1222" s="5">
        <v>78.853999999999999</v>
      </c>
      <c r="AM1222" s="5">
        <f t="shared" si="208"/>
        <v>0.88660844805588535</v>
      </c>
      <c r="AN1222" s="5" t="s">
        <v>54747</v>
      </c>
      <c r="AO1222" s="5">
        <v>92.643000000000001</v>
      </c>
      <c r="AP1222" s="5">
        <f t="shared" si="209"/>
        <v>1.0416474301017247</v>
      </c>
    </row>
    <row r="1223" spans="18:42">
      <c r="R1223" s="5" t="s">
        <v>54748</v>
      </c>
      <c r="S1223" s="5">
        <v>116.82299999999999</v>
      </c>
      <c r="T1223" s="5">
        <f t="shared" ref="T1223:T1286" si="211">S1223/S$1563</f>
        <v>1.1917596681287075</v>
      </c>
      <c r="X1223" s="5" t="s">
        <v>54749</v>
      </c>
      <c r="Y1223" s="5">
        <v>40.44</v>
      </c>
      <c r="Z1223" s="5">
        <f t="shared" ref="Z1223:Z1286" si="212">Y1223/S$1563</f>
        <v>0.4125451407610225</v>
      </c>
      <c r="AA1223" s="5" t="s">
        <v>54750</v>
      </c>
      <c r="AB1223" s="5">
        <v>48.097999999999999</v>
      </c>
      <c r="AC1223" s="5">
        <f t="shared" ref="AC1223:AC1265" si="213">AB1223/S$1563</f>
        <v>0.49066756133342382</v>
      </c>
      <c r="AE1223" s="5" t="s">
        <v>54751</v>
      </c>
      <c r="AF1223" s="5">
        <v>92.509</v>
      </c>
      <c r="AG1223" s="5">
        <f t="shared" ref="AG1223:AG1286" si="214">AF1223/AF$3410</f>
        <v>1.0401407781621972</v>
      </c>
      <c r="AH1223" s="5" t="s">
        <v>54752</v>
      </c>
      <c r="AI1223" s="5">
        <v>55.473999999999997</v>
      </c>
      <c r="AJ1223" s="5">
        <f t="shared" ref="AJ1223:AJ1286" si="215">AI1223/AF$3410</f>
        <v>0.62373141562193657</v>
      </c>
      <c r="AK1223" s="5" t="s">
        <v>54753</v>
      </c>
      <c r="AL1223" s="5">
        <v>89.382000000000005</v>
      </c>
      <c r="AM1223" s="5">
        <f t="shared" ref="AM1223:AM1286" si="216">AL1223/AF$3410</f>
        <v>1.0049818183494958</v>
      </c>
      <c r="AN1223" s="5" t="s">
        <v>54754</v>
      </c>
      <c r="AO1223" s="5">
        <v>113.37</v>
      </c>
      <c r="AP1223" s="5">
        <f t="shared" ref="AP1223:AP1286" si="217">AO1223/AF$3410</f>
        <v>1.2746950028672703</v>
      </c>
    </row>
    <row r="1224" spans="18:42">
      <c r="R1224" s="5" t="s">
        <v>54755</v>
      </c>
      <c r="S1224" s="5">
        <v>90.537999999999997</v>
      </c>
      <c r="T1224" s="5">
        <f t="shared" si="211"/>
        <v>0.92361552804701919</v>
      </c>
      <c r="X1224" s="5" t="s">
        <v>54756</v>
      </c>
      <c r="Y1224" s="5">
        <v>58.212000000000003</v>
      </c>
      <c r="Z1224" s="5">
        <f t="shared" si="212"/>
        <v>0.59384465217558469</v>
      </c>
      <c r="AA1224" s="5" t="s">
        <v>54757</v>
      </c>
      <c r="AB1224" s="5">
        <v>88.760999999999996</v>
      </c>
      <c r="AC1224" s="5">
        <f t="shared" si="213"/>
        <v>0.90548761718815818</v>
      </c>
      <c r="AE1224" s="5" t="s">
        <v>54758</v>
      </c>
      <c r="AF1224" s="5">
        <v>91.566000000000003</v>
      </c>
      <c r="AG1224" s="5">
        <f t="shared" si="214"/>
        <v>1.0295379962295534</v>
      </c>
      <c r="AH1224" s="5" t="s">
        <v>54759</v>
      </c>
      <c r="AI1224" s="5">
        <v>104.03100000000001</v>
      </c>
      <c r="AJ1224" s="5">
        <f t="shared" si="215"/>
        <v>1.1696903576191673</v>
      </c>
      <c r="AK1224" s="5" t="s">
        <v>54760</v>
      </c>
      <c r="AL1224" s="5">
        <v>88.058000000000007</v>
      </c>
      <c r="AM1224" s="5">
        <f t="shared" si="216"/>
        <v>0.99009519769327059</v>
      </c>
      <c r="AN1224" s="5" t="s">
        <v>54761</v>
      </c>
      <c r="AO1224" s="5">
        <v>80.822999999999993</v>
      </c>
      <c r="AP1224" s="5">
        <f t="shared" si="217"/>
        <v>0.9087472366299848</v>
      </c>
    </row>
    <row r="1225" spans="18:42">
      <c r="R1225" s="5" t="s">
        <v>54762</v>
      </c>
      <c r="S1225" s="5">
        <v>112.65900000000001</v>
      </c>
      <c r="T1225" s="5">
        <f t="shared" si="211"/>
        <v>1.149280984495451</v>
      </c>
      <c r="X1225" s="5" t="s">
        <v>54763</v>
      </c>
      <c r="Y1225" s="5">
        <v>49.878</v>
      </c>
      <c r="Z1225" s="5">
        <f t="shared" si="212"/>
        <v>0.50882607643121369</v>
      </c>
      <c r="AA1225" s="5" t="s">
        <v>54764</v>
      </c>
      <c r="AB1225" s="5">
        <v>65.031000000000006</v>
      </c>
      <c r="AC1225" s="5">
        <f t="shared" si="213"/>
        <v>0.66340808726088174</v>
      </c>
      <c r="AE1225" s="5" t="s">
        <v>54765</v>
      </c>
      <c r="AF1225" s="5">
        <v>88.73</v>
      </c>
      <c r="AG1225" s="5">
        <f t="shared" si="214"/>
        <v>0.9976509447332883</v>
      </c>
      <c r="AH1225" s="5" t="s">
        <v>54766</v>
      </c>
      <c r="AI1225" s="5">
        <v>103.244</v>
      </c>
      <c r="AJ1225" s="5">
        <f t="shared" si="215"/>
        <v>1.1608415883922418</v>
      </c>
      <c r="AK1225" s="5" t="s">
        <v>54767</v>
      </c>
      <c r="AL1225" s="5">
        <v>82.495000000000005</v>
      </c>
      <c r="AM1225" s="5">
        <f t="shared" si="216"/>
        <v>0.92754665486050514</v>
      </c>
      <c r="AN1225" s="5" t="s">
        <v>54768</v>
      </c>
      <c r="AO1225" s="5">
        <v>59.11</v>
      </c>
      <c r="AP1225" s="5">
        <f t="shared" si="217"/>
        <v>0.66461340407060376</v>
      </c>
    </row>
    <row r="1226" spans="18:42">
      <c r="R1226" s="5" t="s">
        <v>54769</v>
      </c>
      <c r="S1226" s="5">
        <v>76.231999999999999</v>
      </c>
      <c r="T1226" s="5">
        <f t="shared" si="211"/>
        <v>0.7776741140082658</v>
      </c>
      <c r="X1226" s="5" t="s">
        <v>54770</v>
      </c>
      <c r="Y1226" s="5">
        <v>45.551000000000002</v>
      </c>
      <c r="Z1226" s="5">
        <f t="shared" si="212"/>
        <v>0.46468456248282236</v>
      </c>
      <c r="AA1226" s="5" t="s">
        <v>54771</v>
      </c>
      <c r="AB1226" s="5">
        <v>45.503</v>
      </c>
      <c r="AC1226" s="5">
        <f t="shared" si="213"/>
        <v>0.46419489465996061</v>
      </c>
      <c r="AE1226" s="5" t="s">
        <v>54772</v>
      </c>
      <c r="AF1226" s="5">
        <v>76.215000000000003</v>
      </c>
      <c r="AG1226" s="5">
        <f t="shared" si="214"/>
        <v>0.85693639978414926</v>
      </c>
      <c r="AH1226" s="5" t="s">
        <v>54773</v>
      </c>
      <c r="AI1226" s="5">
        <v>81.900999999999996</v>
      </c>
      <c r="AJ1226" s="5">
        <f t="shared" si="215"/>
        <v>0.92086791417334657</v>
      </c>
      <c r="AK1226" s="5" t="s">
        <v>54774</v>
      </c>
      <c r="AL1226" s="5">
        <v>105.67700000000001</v>
      </c>
      <c r="AM1226" s="5">
        <f t="shared" si="216"/>
        <v>1.1881974403987345</v>
      </c>
      <c r="AN1226" s="5" t="s">
        <v>54775</v>
      </c>
      <c r="AO1226" s="5">
        <v>91.855000000000004</v>
      </c>
      <c r="AP1226" s="5">
        <f t="shared" si="217"/>
        <v>1.0327874172036087</v>
      </c>
    </row>
    <row r="1227" spans="18:42">
      <c r="R1227" s="5" t="s">
        <v>54776</v>
      </c>
      <c r="S1227" s="5">
        <v>122.27800000000001</v>
      </c>
      <c r="T1227" s="5">
        <f t="shared" si="211"/>
        <v>1.2474083759143499</v>
      </c>
      <c r="X1227" s="5" t="s">
        <v>54777</v>
      </c>
      <c r="Y1227" s="5">
        <v>50.395000000000003</v>
      </c>
      <c r="Z1227" s="5">
        <f t="shared" si="212"/>
        <v>0.51410020693995373</v>
      </c>
      <c r="AA1227" s="5" t="s">
        <v>54778</v>
      </c>
      <c r="AB1227" s="5">
        <v>100.42700000000001</v>
      </c>
      <c r="AC1227" s="5">
        <f t="shared" si="213"/>
        <v>1.0244973009695155</v>
      </c>
      <c r="AE1227" s="5" t="s">
        <v>54779</v>
      </c>
      <c r="AF1227" s="5">
        <v>50.636000000000003</v>
      </c>
      <c r="AG1227" s="5">
        <f t="shared" si="214"/>
        <v>0.56933453440228543</v>
      </c>
      <c r="AH1227" s="5" t="s">
        <v>54780</v>
      </c>
      <c r="AI1227" s="5">
        <v>97.200999999999993</v>
      </c>
      <c r="AJ1227" s="5">
        <f t="shared" si="215"/>
        <v>1.092896083388035</v>
      </c>
      <c r="AK1227" s="5" t="s">
        <v>54781</v>
      </c>
      <c r="AL1227" s="5">
        <v>105.292</v>
      </c>
      <c r="AM1227" s="5">
        <f t="shared" si="216"/>
        <v>1.1838686269903909</v>
      </c>
      <c r="AN1227" s="5" t="s">
        <v>54782</v>
      </c>
      <c r="AO1227" s="5">
        <v>116.188</v>
      </c>
      <c r="AP1227" s="5">
        <f t="shared" si="217"/>
        <v>1.3063796682821063</v>
      </c>
    </row>
    <row r="1228" spans="18:42">
      <c r="R1228" s="5" t="s">
        <v>54783</v>
      </c>
      <c r="S1228" s="5">
        <v>96.122</v>
      </c>
      <c r="T1228" s="5">
        <f t="shared" si="211"/>
        <v>0.98058021810660245</v>
      </c>
      <c r="X1228" s="5" t="s">
        <v>54784</v>
      </c>
      <c r="Y1228" s="5">
        <v>45.991</v>
      </c>
      <c r="Z1228" s="5">
        <f t="shared" si="212"/>
        <v>0.46917318419238835</v>
      </c>
      <c r="AA1228" s="5" t="s">
        <v>54785</v>
      </c>
      <c r="AB1228" s="5">
        <v>106.07599999999999</v>
      </c>
      <c r="AC1228" s="5">
        <f t="shared" si="213"/>
        <v>1.0821250828725575</v>
      </c>
      <c r="AE1228" s="5" t="s">
        <v>54786</v>
      </c>
      <c r="AF1228" s="5">
        <v>84.712000000000003</v>
      </c>
      <c r="AG1228" s="5">
        <f t="shared" si="214"/>
        <v>0.95247387388984917</v>
      </c>
      <c r="AH1228" s="5" t="s">
        <v>54787</v>
      </c>
      <c r="AI1228" s="5">
        <v>28.34</v>
      </c>
      <c r="AJ1228" s="5">
        <f t="shared" si="215"/>
        <v>0.31864564153884128</v>
      </c>
      <c r="AK1228" s="5" t="s">
        <v>54788</v>
      </c>
      <c r="AL1228" s="5">
        <v>68.566000000000003</v>
      </c>
      <c r="AM1228" s="5">
        <f t="shared" si="216"/>
        <v>0.77093355884799553</v>
      </c>
      <c r="AN1228" s="5" t="s">
        <v>54789</v>
      </c>
      <c r="AO1228" s="5">
        <v>85.385999999999996</v>
      </c>
      <c r="AP1228" s="5">
        <f t="shared" si="217"/>
        <v>0.96005210827224774</v>
      </c>
    </row>
    <row r="1229" spans="18:42">
      <c r="R1229" s="5" t="s">
        <v>54790</v>
      </c>
      <c r="S1229" s="5">
        <v>93.355000000000004</v>
      </c>
      <c r="T1229" s="5">
        <f t="shared" si="211"/>
        <v>0.952352908401218</v>
      </c>
      <c r="X1229" s="5" t="s">
        <v>54791</v>
      </c>
      <c r="Y1229" s="5">
        <v>51.51</v>
      </c>
      <c r="Z1229" s="5">
        <f t="shared" si="212"/>
        <v>0.52547478240851309</v>
      </c>
      <c r="AA1229" s="5" t="s">
        <v>54792</v>
      </c>
      <c r="AB1229" s="5">
        <v>51.957000000000001</v>
      </c>
      <c r="AC1229" s="5">
        <f t="shared" si="213"/>
        <v>0.53003481400891317</v>
      </c>
      <c r="AE1229" s="5" t="s">
        <v>54793</v>
      </c>
      <c r="AF1229" s="5">
        <v>76.328000000000003</v>
      </c>
      <c r="AG1229" s="5">
        <f t="shared" si="214"/>
        <v>0.85820693462867603</v>
      </c>
      <c r="AH1229" s="5" t="s">
        <v>54794</v>
      </c>
      <c r="AI1229" s="5">
        <v>90.727000000000004</v>
      </c>
      <c r="AJ1229" s="5">
        <f t="shared" si="215"/>
        <v>1.0201045561007218</v>
      </c>
      <c r="AK1229" s="5" t="s">
        <v>54795</v>
      </c>
      <c r="AL1229" s="5">
        <v>72.266000000000005</v>
      </c>
      <c r="AM1229" s="5">
        <f t="shared" si="216"/>
        <v>0.81253514225285484</v>
      </c>
      <c r="AN1229" s="5" t="s">
        <v>54796</v>
      </c>
      <c r="AO1229" s="5">
        <v>101.035</v>
      </c>
      <c r="AP1229" s="5">
        <f t="shared" si="217"/>
        <v>1.1360043187324216</v>
      </c>
    </row>
    <row r="1230" spans="18:42">
      <c r="R1230" s="5" t="s">
        <v>54797</v>
      </c>
      <c r="S1230" s="5">
        <v>89.668000000000006</v>
      </c>
      <c r="T1230" s="5">
        <f t="shared" si="211"/>
        <v>0.91474029875765006</v>
      </c>
      <c r="X1230" s="5" t="s">
        <v>54798</v>
      </c>
      <c r="Y1230" s="5">
        <v>47.944000000000003</v>
      </c>
      <c r="Z1230" s="5">
        <f t="shared" si="212"/>
        <v>0.48909654373507577</v>
      </c>
      <c r="AA1230" s="5" t="s">
        <v>54799</v>
      </c>
      <c r="AB1230" s="5">
        <v>84.700999999999993</v>
      </c>
      <c r="AC1230" s="5">
        <f t="shared" si="213"/>
        <v>0.86406988050443534</v>
      </c>
      <c r="AE1230" s="5" t="s">
        <v>54800</v>
      </c>
      <c r="AF1230" s="5">
        <v>60.357999999999997</v>
      </c>
      <c r="AG1230" s="5">
        <f t="shared" si="214"/>
        <v>0.67864550571635085</v>
      </c>
      <c r="AH1230" s="5" t="s">
        <v>54801</v>
      </c>
      <c r="AI1230" s="5">
        <v>80.956999999999994</v>
      </c>
      <c r="AJ1230" s="5">
        <f t="shared" si="215"/>
        <v>0.91025388856951206</v>
      </c>
      <c r="AK1230" s="5" t="s">
        <v>54802</v>
      </c>
      <c r="AL1230" s="5">
        <v>115.224</v>
      </c>
      <c r="AM1230" s="5">
        <f t="shared" si="216"/>
        <v>1.295540769254462</v>
      </c>
      <c r="AN1230" s="5" t="s">
        <v>54803</v>
      </c>
      <c r="AO1230" s="5">
        <v>91.313999999999993</v>
      </c>
      <c r="AP1230" s="5">
        <f t="shared" si="217"/>
        <v>1.0267045910895467</v>
      </c>
    </row>
    <row r="1231" spans="18:42">
      <c r="R1231" s="5" t="s">
        <v>54804</v>
      </c>
      <c r="S1231" s="5">
        <v>116.012</v>
      </c>
      <c r="T1231" s="5">
        <f t="shared" si="211"/>
        <v>1.1834863222049392</v>
      </c>
      <c r="X1231" s="5" t="s">
        <v>54805</v>
      </c>
      <c r="Y1231" s="5">
        <v>49.287999999999997</v>
      </c>
      <c r="Z1231" s="5">
        <f t="shared" si="212"/>
        <v>0.50280724277520461</v>
      </c>
      <c r="AA1231" s="5" t="s">
        <v>54806</v>
      </c>
      <c r="AB1231" s="5">
        <v>104.727</v>
      </c>
      <c r="AC1231" s="5">
        <f t="shared" si="213"/>
        <v>1.0683633767675471</v>
      </c>
      <c r="AE1231" s="5" t="s">
        <v>54807</v>
      </c>
      <c r="AF1231" s="5">
        <v>57.543999999999997</v>
      </c>
      <c r="AG1231" s="5">
        <f t="shared" si="214"/>
        <v>0.64700581498627674</v>
      </c>
      <c r="AH1231" s="5" t="s">
        <v>54808</v>
      </c>
      <c r="AI1231" s="5">
        <v>107.125</v>
      </c>
      <c r="AJ1231" s="5">
        <f t="shared" si="215"/>
        <v>1.2044782762825821</v>
      </c>
      <c r="AK1231" s="5" t="s">
        <v>54809</v>
      </c>
      <c r="AL1231" s="5">
        <v>54.058999999999997</v>
      </c>
      <c r="AM1231" s="5">
        <f t="shared" si="216"/>
        <v>0.60782162088737546</v>
      </c>
      <c r="AN1231" s="5" t="s">
        <v>54810</v>
      </c>
      <c r="AO1231" s="5">
        <v>111.18300000000001</v>
      </c>
      <c r="AP1231" s="5">
        <f t="shared" si="217"/>
        <v>1.2501050939736413</v>
      </c>
    </row>
    <row r="1232" spans="18:42">
      <c r="R1232" s="5" t="s">
        <v>54811</v>
      </c>
      <c r="S1232" s="5">
        <v>61.752000000000002</v>
      </c>
      <c r="T1232" s="5">
        <f t="shared" si="211"/>
        <v>0.62995765411163851</v>
      </c>
      <c r="X1232" s="5" t="s">
        <v>54812</v>
      </c>
      <c r="Y1232" s="5">
        <v>42.62</v>
      </c>
      <c r="Z1232" s="5">
        <f t="shared" si="212"/>
        <v>0.43478422104932685</v>
      </c>
      <c r="AA1232" s="5" t="s">
        <v>54813</v>
      </c>
      <c r="AB1232" s="5">
        <v>51.917999999999999</v>
      </c>
      <c r="AC1232" s="5">
        <f t="shared" si="213"/>
        <v>0.52963695890283791</v>
      </c>
      <c r="AE1232" s="5" t="s">
        <v>54814</v>
      </c>
      <c r="AF1232" s="5">
        <v>99.231999999999999</v>
      </c>
      <c r="AG1232" s="5">
        <f t="shared" si="214"/>
        <v>1.1157319795759457</v>
      </c>
      <c r="AH1232" s="5" t="s">
        <v>54815</v>
      </c>
      <c r="AI1232" s="5">
        <v>92.073999999999998</v>
      </c>
      <c r="AJ1232" s="5">
        <f t="shared" si="215"/>
        <v>1.0352497811943286</v>
      </c>
      <c r="AK1232" s="5" t="s">
        <v>54816</v>
      </c>
      <c r="AL1232" s="5">
        <v>53.789000000000001</v>
      </c>
      <c r="AM1232" s="5">
        <f t="shared" si="216"/>
        <v>0.60478582966593986</v>
      </c>
      <c r="AN1232" s="5" t="s">
        <v>54817</v>
      </c>
      <c r="AO1232" s="5">
        <v>97.114000000000004</v>
      </c>
      <c r="AP1232" s="5">
        <f t="shared" si="217"/>
        <v>1.0919178839944614</v>
      </c>
    </row>
    <row r="1233" spans="18:42">
      <c r="R1233" s="5" t="s">
        <v>54818</v>
      </c>
      <c r="S1233" s="5">
        <v>100.898</v>
      </c>
      <c r="T1233" s="5">
        <f t="shared" si="211"/>
        <v>1.0293021664813464</v>
      </c>
      <c r="X1233" s="5" t="s">
        <v>54819</v>
      </c>
      <c r="Y1233" s="5">
        <v>58.686999999999998</v>
      </c>
      <c r="Z1233" s="5">
        <f t="shared" si="212"/>
        <v>0.5986903233393206</v>
      </c>
      <c r="AA1233" s="5" t="s">
        <v>54820</v>
      </c>
      <c r="AB1233" s="5">
        <v>55.162999999999997</v>
      </c>
      <c r="AC1233" s="5">
        <f t="shared" si="213"/>
        <v>0.56274054401088736</v>
      </c>
      <c r="AE1233" s="5" t="s">
        <v>54821</v>
      </c>
      <c r="AF1233" s="5">
        <v>72.384</v>
      </c>
      <c r="AG1233" s="5">
        <f t="shared" si="214"/>
        <v>0.81386189545333409</v>
      </c>
      <c r="AH1233" s="5" t="s">
        <v>54822</v>
      </c>
      <c r="AI1233" s="5">
        <v>102.17700000000001</v>
      </c>
      <c r="AJ1233" s="5">
        <f t="shared" si="215"/>
        <v>1.1488445912319756</v>
      </c>
      <c r="AK1233" s="5" t="s">
        <v>54823</v>
      </c>
      <c r="AL1233" s="5">
        <v>110.98099999999999</v>
      </c>
      <c r="AM1233" s="5">
        <f t="shared" si="216"/>
        <v>1.2478338723931597</v>
      </c>
      <c r="AN1233" s="5" t="s">
        <v>54824</v>
      </c>
      <c r="AO1233" s="5">
        <v>105.756</v>
      </c>
      <c r="AP1233" s="5">
        <f t="shared" si="217"/>
        <v>1.189085690422784</v>
      </c>
    </row>
    <row r="1234" spans="18:42">
      <c r="R1234" s="5" t="s">
        <v>54825</v>
      </c>
      <c r="S1234" s="5">
        <v>90.825000000000003</v>
      </c>
      <c r="T1234" s="5">
        <f t="shared" si="211"/>
        <v>0.92654333357121343</v>
      </c>
      <c r="X1234" s="5" t="s">
        <v>54826</v>
      </c>
      <c r="Y1234" s="5">
        <v>43.042000000000002</v>
      </c>
      <c r="Z1234" s="5">
        <f t="shared" si="212"/>
        <v>0.43908921732531975</v>
      </c>
      <c r="AA1234" s="5" t="s">
        <v>54827</v>
      </c>
      <c r="AB1234" s="5">
        <v>56.058999999999997</v>
      </c>
      <c r="AC1234" s="5">
        <f t="shared" si="213"/>
        <v>0.57188101003763991</v>
      </c>
      <c r="AE1234" s="5" t="s">
        <v>54828</v>
      </c>
      <c r="AF1234" s="5">
        <v>91.602000000000004</v>
      </c>
      <c r="AG1234" s="5">
        <f t="shared" si="214"/>
        <v>1.0299427683924116</v>
      </c>
      <c r="AH1234" s="5" t="s">
        <v>54829</v>
      </c>
      <c r="AI1234" s="5">
        <v>86.533000000000001</v>
      </c>
      <c r="AJ1234" s="5">
        <f t="shared" si="215"/>
        <v>0.97294859912775422</v>
      </c>
      <c r="AK1234" s="5" t="s">
        <v>54830</v>
      </c>
      <c r="AL1234" s="5">
        <v>89.394999999999996</v>
      </c>
      <c r="AM1234" s="5">
        <f t="shared" si="216"/>
        <v>1.0051279860749724</v>
      </c>
      <c r="AN1234" s="5" t="s">
        <v>54831</v>
      </c>
      <c r="AO1234" s="5">
        <v>97.488</v>
      </c>
      <c r="AP1234" s="5">
        <f t="shared" si="217"/>
        <v>1.0961230170197094</v>
      </c>
    </row>
    <row r="1235" spans="18:42">
      <c r="R1235" s="5" t="s">
        <v>54832</v>
      </c>
      <c r="S1235" s="5">
        <v>87.224000000000004</v>
      </c>
      <c r="T1235" s="5">
        <f t="shared" si="211"/>
        <v>0.88980804544360603</v>
      </c>
      <c r="X1235" s="5" t="s">
        <v>54833</v>
      </c>
      <c r="Y1235" s="5">
        <v>35.823</v>
      </c>
      <c r="Z1235" s="5">
        <f t="shared" si="212"/>
        <v>0.36544521704950816</v>
      </c>
      <c r="AA1235" s="5" t="s">
        <v>54834</v>
      </c>
      <c r="AB1235" s="5">
        <v>84.043999999999997</v>
      </c>
      <c r="AC1235" s="5">
        <f t="shared" si="213"/>
        <v>0.85736755217901517</v>
      </c>
      <c r="AE1235" s="5" t="s">
        <v>54835</v>
      </c>
      <c r="AF1235" s="5">
        <v>50.801000000000002</v>
      </c>
      <c r="AG1235" s="5">
        <f t="shared" si="214"/>
        <v>0.57118974014871837</v>
      </c>
      <c r="AH1235" s="5" t="s">
        <v>54836</v>
      </c>
      <c r="AI1235" s="5">
        <v>36.363</v>
      </c>
      <c r="AJ1235" s="5">
        <f t="shared" si="215"/>
        <v>0.40885361550024296</v>
      </c>
      <c r="AK1235" s="5" t="s">
        <v>54837</v>
      </c>
      <c r="AL1235" s="5">
        <v>95.614999999999995</v>
      </c>
      <c r="AM1235" s="5">
        <f t="shared" si="216"/>
        <v>1.075063620879898</v>
      </c>
      <c r="AN1235" s="5" t="s">
        <v>54838</v>
      </c>
      <c r="AO1235" s="5">
        <v>109.929</v>
      </c>
      <c r="AP1235" s="5">
        <f t="shared" si="217"/>
        <v>1.2360055303007511</v>
      </c>
    </row>
    <row r="1236" spans="18:42">
      <c r="R1236" s="5" t="s">
        <v>54839</v>
      </c>
      <c r="S1236" s="5">
        <v>104.967</v>
      </c>
      <c r="T1236" s="5">
        <f t="shared" si="211"/>
        <v>1.0708117158818558</v>
      </c>
      <c r="X1236" s="5" t="s">
        <v>54840</v>
      </c>
      <c r="Y1236" s="5">
        <v>47.762</v>
      </c>
      <c r="Z1236" s="5">
        <f t="shared" si="212"/>
        <v>0.48723988657339162</v>
      </c>
      <c r="AA1236" s="5" t="s">
        <v>54841</v>
      </c>
      <c r="AB1236" s="5">
        <v>34.688000000000002</v>
      </c>
      <c r="AC1236" s="5">
        <f t="shared" si="213"/>
        <v>0.35386661332142311</v>
      </c>
      <c r="AE1236" s="5" t="s">
        <v>54842</v>
      </c>
      <c r="AF1236" s="5">
        <v>112.34699999999999</v>
      </c>
      <c r="AG1236" s="5">
        <f t="shared" si="214"/>
        <v>1.2631927272393861</v>
      </c>
      <c r="AH1236" s="5" t="s">
        <v>54843</v>
      </c>
      <c r="AI1236" s="5">
        <v>90.48</v>
      </c>
      <c r="AJ1236" s="5">
        <f t="shared" si="215"/>
        <v>1.0173273693166678</v>
      </c>
      <c r="AK1236" s="5" t="s">
        <v>54844</v>
      </c>
      <c r="AL1236" s="5">
        <v>102.56399999999999</v>
      </c>
      <c r="AM1236" s="5">
        <f t="shared" si="216"/>
        <v>1.1531958919826999</v>
      </c>
      <c r="AN1236" s="5" t="s">
        <v>54845</v>
      </c>
      <c r="AO1236" s="5">
        <v>93.266000000000005</v>
      </c>
      <c r="AP1236" s="5">
        <f t="shared" si="217"/>
        <v>1.0486522372534077</v>
      </c>
    </row>
    <row r="1237" spans="18:42">
      <c r="R1237" s="5" t="s">
        <v>54846</v>
      </c>
      <c r="S1237" s="5">
        <v>85.385000000000005</v>
      </c>
      <c r="T1237" s="5">
        <f t="shared" si="211"/>
        <v>0.87104764698021531</v>
      </c>
      <c r="X1237" s="5" t="s">
        <v>54847</v>
      </c>
      <c r="Y1237" s="5">
        <v>36.807000000000002</v>
      </c>
      <c r="Z1237" s="5">
        <f t="shared" si="212"/>
        <v>0.37548340741817399</v>
      </c>
      <c r="AA1237" s="5" t="s">
        <v>54848</v>
      </c>
      <c r="AB1237" s="5">
        <v>62.670999999999999</v>
      </c>
      <c r="AC1237" s="5">
        <f t="shared" si="213"/>
        <v>0.63933275263684575</v>
      </c>
      <c r="AE1237" s="5" t="s">
        <v>54849</v>
      </c>
      <c r="AF1237" s="5">
        <v>66.768000000000001</v>
      </c>
      <c r="AG1237" s="5">
        <f t="shared" si="214"/>
        <v>0.75071743804747204</v>
      </c>
      <c r="AH1237" s="5" t="s">
        <v>54850</v>
      </c>
      <c r="AI1237" s="5">
        <v>131.76300000000001</v>
      </c>
      <c r="AJ1237" s="5">
        <f t="shared" si="215"/>
        <v>1.4814998470741831</v>
      </c>
      <c r="AK1237" s="5" t="s">
        <v>54851</v>
      </c>
      <c r="AL1237" s="5">
        <v>67.331999999999994</v>
      </c>
      <c r="AM1237" s="5">
        <f t="shared" si="216"/>
        <v>0.75705886859891536</v>
      </c>
      <c r="AN1237" s="5" t="s">
        <v>54852</v>
      </c>
      <c r="AO1237" s="5">
        <v>113.988</v>
      </c>
      <c r="AP1237" s="5">
        <f t="shared" si="217"/>
        <v>1.2816435916630007</v>
      </c>
    </row>
    <row r="1238" spans="18:42">
      <c r="R1238" s="5" t="s">
        <v>54853</v>
      </c>
      <c r="S1238" s="5">
        <v>58.301000000000002</v>
      </c>
      <c r="T1238" s="5">
        <f t="shared" si="211"/>
        <v>0.59475257793047409</v>
      </c>
      <c r="X1238" s="5" t="s">
        <v>54854</v>
      </c>
      <c r="Y1238" s="5">
        <v>39.738999999999997</v>
      </c>
      <c r="Z1238" s="5">
        <f t="shared" si="212"/>
        <v>0.4053939502646457</v>
      </c>
      <c r="AA1238" s="5" t="s">
        <v>54855</v>
      </c>
      <c r="AB1238" s="5">
        <v>52.573999999999998</v>
      </c>
      <c r="AC1238" s="5">
        <f t="shared" si="213"/>
        <v>0.53632908581528183</v>
      </c>
      <c r="AE1238" s="5" t="s">
        <v>54856</v>
      </c>
      <c r="AF1238" s="5">
        <v>66.843000000000004</v>
      </c>
      <c r="AG1238" s="5">
        <f t="shared" si="214"/>
        <v>0.75156071338675967</v>
      </c>
      <c r="AH1238" s="5" t="s">
        <v>54857</v>
      </c>
      <c r="AI1238" s="5">
        <v>70.805000000000007</v>
      </c>
      <c r="AJ1238" s="5">
        <f t="shared" si="215"/>
        <v>0.79610813864353069</v>
      </c>
      <c r="AK1238" s="5" t="s">
        <v>54858</v>
      </c>
      <c r="AL1238" s="5">
        <v>88.72</v>
      </c>
      <c r="AM1238" s="5">
        <f t="shared" si="216"/>
        <v>0.99753850802138322</v>
      </c>
      <c r="AN1238" s="5" t="s">
        <v>54859</v>
      </c>
      <c r="AO1238" s="5">
        <v>98.638000000000005</v>
      </c>
      <c r="AP1238" s="5">
        <f t="shared" si="217"/>
        <v>1.1090532388887873</v>
      </c>
    </row>
    <row r="1239" spans="18:42">
      <c r="R1239" s="5" t="s">
        <v>54860</v>
      </c>
      <c r="S1239" s="5">
        <v>102.95</v>
      </c>
      <c r="T1239" s="5">
        <f t="shared" si="211"/>
        <v>1.0502354659086861</v>
      </c>
      <c r="X1239" s="5" t="s">
        <v>54861</v>
      </c>
      <c r="Y1239" s="5">
        <v>52.371000000000002</v>
      </c>
      <c r="Z1239" s="5">
        <f t="shared" si="212"/>
        <v>0.53425819898109572</v>
      </c>
      <c r="AA1239" s="5" t="s">
        <v>54862</v>
      </c>
      <c r="AB1239" s="5">
        <v>74.902000000000001</v>
      </c>
      <c r="AC1239" s="5">
        <f t="shared" si="213"/>
        <v>0.76410623474980488</v>
      </c>
      <c r="AE1239" s="5" t="s">
        <v>54863</v>
      </c>
      <c r="AF1239" s="5">
        <v>88.143000000000001</v>
      </c>
      <c r="AG1239" s="5">
        <f t="shared" si="214"/>
        <v>0.9910509097444633</v>
      </c>
      <c r="AH1239" s="5" t="s">
        <v>54864</v>
      </c>
      <c r="AI1239" s="5">
        <v>88.804000000000002</v>
      </c>
      <c r="AJ1239" s="5">
        <f t="shared" si="215"/>
        <v>0.9984829764013855</v>
      </c>
      <c r="AK1239" s="5" t="s">
        <v>54865</v>
      </c>
      <c r="AL1239" s="5">
        <v>95.570999999999998</v>
      </c>
      <c r="AM1239" s="5">
        <f t="shared" si="216"/>
        <v>1.074568899347516</v>
      </c>
      <c r="AN1239" s="5" t="s">
        <v>54866</v>
      </c>
      <c r="AO1239" s="5">
        <v>69.131</v>
      </c>
      <c r="AP1239" s="5">
        <f t="shared" si="217"/>
        <v>0.77728623307062938</v>
      </c>
    </row>
    <row r="1240" spans="18:42">
      <c r="R1240" s="5" t="s">
        <v>54867</v>
      </c>
      <c r="S1240" s="5">
        <v>133.81700000000001</v>
      </c>
      <c r="T1240" s="5">
        <f t="shared" si="211"/>
        <v>1.3651224802477189</v>
      </c>
      <c r="X1240" s="5" t="s">
        <v>54868</v>
      </c>
      <c r="Y1240" s="5">
        <v>40.125999999999998</v>
      </c>
      <c r="Z1240" s="5">
        <f t="shared" si="212"/>
        <v>0.40934189708646856</v>
      </c>
      <c r="AA1240" s="5" t="s">
        <v>54869</v>
      </c>
      <c r="AB1240" s="5">
        <v>43.848999999999997</v>
      </c>
      <c r="AC1240" s="5">
        <f t="shared" si="213"/>
        <v>0.44732175759718285</v>
      </c>
      <c r="AE1240" s="5" t="s">
        <v>54870</v>
      </c>
      <c r="AF1240" s="5">
        <v>80.117999999999995</v>
      </c>
      <c r="AG1240" s="5">
        <f t="shared" si="214"/>
        <v>0.90082044844068054</v>
      </c>
      <c r="AH1240" s="5" t="s">
        <v>54871</v>
      </c>
      <c r="AI1240" s="5">
        <v>62.506999999999998</v>
      </c>
      <c r="AJ1240" s="5">
        <f t="shared" si="215"/>
        <v>0.70280815510474071</v>
      </c>
      <c r="AK1240" s="5" t="s">
        <v>54872</v>
      </c>
      <c r="AL1240" s="5">
        <v>93.653000000000006</v>
      </c>
      <c r="AM1240" s="5">
        <f t="shared" si="216"/>
        <v>1.0530035380041323</v>
      </c>
      <c r="AN1240" s="5" t="s">
        <v>54873</v>
      </c>
      <c r="AO1240" s="5">
        <v>128.07900000000001</v>
      </c>
      <c r="AP1240" s="5">
        <f t="shared" si="217"/>
        <v>1.4400781624083718</v>
      </c>
    </row>
    <row r="1241" spans="18:42">
      <c r="R1241" s="5" t="s">
        <v>54874</v>
      </c>
      <c r="S1241" s="5">
        <v>98.197000000000003</v>
      </c>
      <c r="T1241" s="5">
        <f t="shared" si="211"/>
        <v>1.0017481500323968</v>
      </c>
      <c r="X1241" s="5" t="s">
        <v>54875</v>
      </c>
      <c r="Y1241" s="5">
        <v>47.497999999999998</v>
      </c>
      <c r="Z1241" s="5">
        <f t="shared" si="212"/>
        <v>0.484546713547652</v>
      </c>
      <c r="AA1241" s="5" t="s">
        <v>54876</v>
      </c>
      <c r="AB1241" s="5">
        <v>84.775000000000006</v>
      </c>
      <c r="AC1241" s="5">
        <f t="shared" si="213"/>
        <v>0.86482478506468063</v>
      </c>
      <c r="AE1241" s="5" t="s">
        <v>54877</v>
      </c>
      <c r="AF1241" s="5">
        <v>77.358000000000004</v>
      </c>
      <c r="AG1241" s="5">
        <f t="shared" si="214"/>
        <v>0.86978791595489369</v>
      </c>
      <c r="AH1241" s="5" t="s">
        <v>54878</v>
      </c>
      <c r="AI1241" s="5">
        <v>87.643000000000001</v>
      </c>
      <c r="AJ1241" s="5">
        <f t="shared" si="215"/>
        <v>0.98542907414921199</v>
      </c>
      <c r="AK1241" s="5" t="s">
        <v>54879</v>
      </c>
      <c r="AL1241" s="5">
        <v>101.64700000000001</v>
      </c>
      <c r="AM1241" s="5">
        <f t="shared" si="216"/>
        <v>1.1428854455010093</v>
      </c>
      <c r="AN1241" s="5" t="s">
        <v>54880</v>
      </c>
      <c r="AO1241" s="5">
        <v>69.286000000000001</v>
      </c>
      <c r="AP1241" s="5">
        <f t="shared" si="217"/>
        <v>0.77902900210515735</v>
      </c>
    </row>
    <row r="1242" spans="18:42">
      <c r="R1242" s="5" t="s">
        <v>54881</v>
      </c>
      <c r="S1242" s="5">
        <v>129.869</v>
      </c>
      <c r="T1242" s="5">
        <f t="shared" si="211"/>
        <v>1.3248473018173401</v>
      </c>
      <c r="X1242" s="5" t="s">
        <v>54882</v>
      </c>
      <c r="Y1242" s="5">
        <v>37.375999999999998</v>
      </c>
      <c r="Z1242" s="5">
        <f t="shared" si="212"/>
        <v>0.38128801140168089</v>
      </c>
      <c r="AA1242" s="5" t="s">
        <v>54883</v>
      </c>
      <c r="AB1242" s="5">
        <v>48.234999999999999</v>
      </c>
      <c r="AC1242" s="5">
        <f t="shared" si="213"/>
        <v>0.49206515491117508</v>
      </c>
      <c r="AE1242" s="5" t="s">
        <v>54884</v>
      </c>
      <c r="AF1242" s="5">
        <v>63.994</v>
      </c>
      <c r="AG1242" s="5">
        <f t="shared" si="214"/>
        <v>0.71952749416501804</v>
      </c>
      <c r="AH1242" s="5" t="s">
        <v>54885</v>
      </c>
      <c r="AI1242" s="5">
        <v>90.941999999999993</v>
      </c>
      <c r="AJ1242" s="5">
        <f t="shared" si="215"/>
        <v>1.0225219454066796</v>
      </c>
      <c r="AK1242" s="5" t="s">
        <v>54886</v>
      </c>
      <c r="AL1242" s="5">
        <v>77.983999999999995</v>
      </c>
      <c r="AM1242" s="5">
        <f t="shared" si="216"/>
        <v>0.87682645412014815</v>
      </c>
      <c r="AN1242" s="5" t="s">
        <v>54887</v>
      </c>
      <c r="AO1242" s="5">
        <v>90.575999999999993</v>
      </c>
      <c r="AP1242" s="5">
        <f t="shared" si="217"/>
        <v>1.0184067617509558</v>
      </c>
    </row>
    <row r="1243" spans="18:42">
      <c r="R1243" s="5" t="s">
        <v>54888</v>
      </c>
      <c r="S1243" s="5">
        <v>138.82599999999999</v>
      </c>
      <c r="T1243" s="5">
        <f t="shared" si="211"/>
        <v>1.4162213578459373</v>
      </c>
      <c r="X1243" s="5" t="s">
        <v>54889</v>
      </c>
      <c r="Y1243" s="5">
        <v>44.148000000000003</v>
      </c>
      <c r="Z1243" s="5">
        <f t="shared" si="212"/>
        <v>0.45037198007709256</v>
      </c>
      <c r="AA1243" s="5" t="s">
        <v>54890</v>
      </c>
      <c r="AB1243" s="5">
        <v>67.929000000000002</v>
      </c>
      <c r="AC1243" s="5">
        <f t="shared" si="213"/>
        <v>0.69297178206615972</v>
      </c>
      <c r="AE1243" s="5" t="s">
        <v>54891</v>
      </c>
      <c r="AF1243" s="5">
        <v>47.774999999999999</v>
      </c>
      <c r="AG1243" s="5">
        <f t="shared" si="214"/>
        <v>0.53716639112625764</v>
      </c>
      <c r="AH1243" s="5" t="s">
        <v>54892</v>
      </c>
      <c r="AI1243" s="5">
        <v>74.491</v>
      </c>
      <c r="AJ1243" s="5">
        <f t="shared" si="215"/>
        <v>0.83755231065172286</v>
      </c>
      <c r="AK1243" s="5" t="s">
        <v>54893</v>
      </c>
      <c r="AL1243" s="5">
        <v>77.736000000000004</v>
      </c>
      <c r="AM1243" s="5">
        <f t="shared" si="216"/>
        <v>0.87403802366490357</v>
      </c>
      <c r="AN1243" s="5" t="s">
        <v>54894</v>
      </c>
      <c r="AO1243" s="5">
        <v>94.82</v>
      </c>
      <c r="AP1243" s="5">
        <f t="shared" si="217"/>
        <v>1.0661249022834485</v>
      </c>
    </row>
    <row r="1244" spans="18:42">
      <c r="R1244" s="5" t="s">
        <v>54895</v>
      </c>
      <c r="S1244" s="5">
        <v>117.509</v>
      </c>
      <c r="T1244" s="5">
        <f t="shared" si="211"/>
        <v>1.19875783743044</v>
      </c>
      <c r="X1244" s="5" t="s">
        <v>54896</v>
      </c>
      <c r="Y1244" s="5">
        <v>39.198999999999998</v>
      </c>
      <c r="Z1244" s="5">
        <f t="shared" si="212"/>
        <v>0.39988518725745104</v>
      </c>
      <c r="AA1244" s="5" t="s">
        <v>54897</v>
      </c>
      <c r="AB1244" s="5">
        <v>139.21199999999999</v>
      </c>
      <c r="AC1244" s="5">
        <f t="shared" si="213"/>
        <v>1.4201591032547838</v>
      </c>
      <c r="AE1244" s="5" t="s">
        <v>54898</v>
      </c>
      <c r="AF1244" s="5">
        <v>97.777000000000001</v>
      </c>
      <c r="AG1244" s="5">
        <f t="shared" si="214"/>
        <v>1.0993724379937646</v>
      </c>
      <c r="AH1244" s="5" t="s">
        <v>54899</v>
      </c>
      <c r="AI1244" s="5">
        <v>45.484000000000002</v>
      </c>
      <c r="AJ1244" s="5">
        <f t="shared" si="215"/>
        <v>0.51140714042881641</v>
      </c>
      <c r="AK1244" s="5" t="s">
        <v>54900</v>
      </c>
      <c r="AL1244" s="5">
        <v>130.03899999999999</v>
      </c>
      <c r="AM1244" s="5">
        <f t="shared" si="216"/>
        <v>1.4621157579417565</v>
      </c>
      <c r="AN1244" s="5" t="s">
        <v>54901</v>
      </c>
      <c r="AO1244" s="5">
        <v>141.15199999999999</v>
      </c>
      <c r="AP1244" s="5">
        <f t="shared" si="217"/>
        <v>1.5870666758818111</v>
      </c>
    </row>
    <row r="1245" spans="18:42">
      <c r="R1245" s="5" t="s">
        <v>54902</v>
      </c>
      <c r="S1245" s="5">
        <v>99.253</v>
      </c>
      <c r="T1245" s="5">
        <f t="shared" si="211"/>
        <v>1.0125208421353553</v>
      </c>
      <c r="X1245" s="5" t="s">
        <v>54903</v>
      </c>
      <c r="Y1245" s="5">
        <v>38.295999999999999</v>
      </c>
      <c r="Z1245" s="5">
        <f t="shared" si="212"/>
        <v>0.39067331133986444</v>
      </c>
      <c r="AA1245" s="5" t="s">
        <v>54904</v>
      </c>
      <c r="AB1245" s="5">
        <v>48.935000000000002</v>
      </c>
      <c r="AC1245" s="5">
        <f t="shared" si="213"/>
        <v>0.49920614399457558</v>
      </c>
      <c r="AE1245" s="5" t="s">
        <v>54905</v>
      </c>
      <c r="AF1245" s="5">
        <v>78.117000000000004</v>
      </c>
      <c r="AG1245" s="5">
        <f t="shared" si="214"/>
        <v>0.87832186238848509</v>
      </c>
      <c r="AH1245" s="5" t="s">
        <v>54906</v>
      </c>
      <c r="AI1245" s="5">
        <v>78.173000000000002</v>
      </c>
      <c r="AJ1245" s="5">
        <f t="shared" si="215"/>
        <v>0.8789515079751532</v>
      </c>
      <c r="AK1245" s="5" t="s">
        <v>54907</v>
      </c>
      <c r="AL1245" s="5">
        <v>67.697999999999993</v>
      </c>
      <c r="AM1245" s="5">
        <f t="shared" si="216"/>
        <v>0.7611740522546393</v>
      </c>
      <c r="AN1245" s="5" t="s">
        <v>54908</v>
      </c>
      <c r="AO1245" s="5">
        <v>99.775999999999996</v>
      </c>
      <c r="AP1245" s="5">
        <f t="shared" si="217"/>
        <v>1.1218485367035791</v>
      </c>
    </row>
    <row r="1246" spans="18:42">
      <c r="R1246" s="5" t="s">
        <v>54909</v>
      </c>
      <c r="S1246" s="5">
        <v>29.722000000000001</v>
      </c>
      <c r="T1246" s="5">
        <f t="shared" si="211"/>
        <v>0.30320639648118475</v>
      </c>
      <c r="X1246" s="5" t="s">
        <v>54910</v>
      </c>
      <c r="Y1246" s="5">
        <v>55.683</v>
      </c>
      <c r="Z1246" s="5">
        <f t="shared" si="212"/>
        <v>0.56804527875855626</v>
      </c>
      <c r="AA1246" s="5" t="s">
        <v>54911</v>
      </c>
      <c r="AB1246" s="5">
        <v>98.02</v>
      </c>
      <c r="AC1246" s="5">
        <f t="shared" si="213"/>
        <v>0.99994249993559403</v>
      </c>
      <c r="AE1246" s="5" t="s">
        <v>54912</v>
      </c>
      <c r="AF1246" s="5">
        <v>94.869</v>
      </c>
      <c r="AG1246" s="5">
        <f t="shared" si="214"/>
        <v>1.0666758421717832</v>
      </c>
      <c r="AH1246" s="5" t="s">
        <v>54913</v>
      </c>
      <c r="AI1246" s="5">
        <v>93.915000000000006</v>
      </c>
      <c r="AJ1246" s="5">
        <f t="shared" si="215"/>
        <v>1.0559493798560438</v>
      </c>
      <c r="AK1246" s="5" t="s">
        <v>54914</v>
      </c>
      <c r="AL1246" s="5">
        <v>90.477000000000004</v>
      </c>
      <c r="AM1246" s="5">
        <f t="shared" si="216"/>
        <v>1.0172936383030962</v>
      </c>
      <c r="AN1246" s="5" t="s">
        <v>54915</v>
      </c>
      <c r="AO1246" s="5">
        <v>80.320999999999998</v>
      </c>
      <c r="AP1246" s="5">
        <f t="shared" si="217"/>
        <v>0.90310291369235252</v>
      </c>
    </row>
    <row r="1247" spans="18:42">
      <c r="R1247" s="5" t="s">
        <v>54916</v>
      </c>
      <c r="S1247" s="5">
        <v>82.695999999999998</v>
      </c>
      <c r="T1247" s="5">
        <f t="shared" si="211"/>
        <v>0.84361604748698116</v>
      </c>
      <c r="X1247" s="5" t="s">
        <v>54917</v>
      </c>
      <c r="Y1247" s="5">
        <v>48.076000000000001</v>
      </c>
      <c r="Z1247" s="5">
        <f t="shared" si="212"/>
        <v>0.49044313024794556</v>
      </c>
      <c r="AA1247" s="5" t="s">
        <v>54918</v>
      </c>
      <c r="AB1247" s="5">
        <v>39.643999999999998</v>
      </c>
      <c r="AC1247" s="5">
        <f t="shared" si="213"/>
        <v>0.4044248160318985</v>
      </c>
      <c r="AE1247" s="5" t="s">
        <v>54919</v>
      </c>
      <c r="AF1247" s="5">
        <v>77.510000000000005</v>
      </c>
      <c r="AG1247" s="5">
        <f t="shared" si="214"/>
        <v>0.87149695397585003</v>
      </c>
      <c r="AH1247" s="5" t="s">
        <v>54920</v>
      </c>
      <c r="AI1247" s="5">
        <v>71.567999999999998</v>
      </c>
      <c r="AJ1247" s="5">
        <f t="shared" si="215"/>
        <v>0.80468705976188404</v>
      </c>
      <c r="AK1247" s="5" t="s">
        <v>54921</v>
      </c>
      <c r="AL1247" s="5">
        <v>115.227</v>
      </c>
      <c r="AM1247" s="5">
        <f t="shared" si="216"/>
        <v>1.2955745002680334</v>
      </c>
      <c r="AN1247" s="5" t="s">
        <v>54922</v>
      </c>
      <c r="AO1247" s="5">
        <v>73.653999999999996</v>
      </c>
      <c r="AP1247" s="5">
        <f t="shared" si="217"/>
        <v>0.82814135786527232</v>
      </c>
    </row>
    <row r="1248" spans="18:42">
      <c r="R1248" s="5" t="s">
        <v>54923</v>
      </c>
      <c r="S1248" s="5">
        <v>95.352999999999994</v>
      </c>
      <c r="T1248" s="5">
        <f t="shared" si="211"/>
        <v>0.9727353315278382</v>
      </c>
      <c r="X1248" s="5" t="s">
        <v>54924</v>
      </c>
      <c r="Y1248" s="5">
        <v>43.523000000000003</v>
      </c>
      <c r="Z1248" s="5">
        <f t="shared" si="212"/>
        <v>0.44399609696691356</v>
      </c>
      <c r="AA1248" s="5" t="s">
        <v>54925</v>
      </c>
      <c r="AB1248" s="5">
        <v>59.262</v>
      </c>
      <c r="AC1248" s="5">
        <f t="shared" si="213"/>
        <v>0.60455613580068535</v>
      </c>
      <c r="AE1248" s="5" t="s">
        <v>54926</v>
      </c>
      <c r="AF1248" s="5">
        <v>46.902999999999999</v>
      </c>
      <c r="AG1248" s="5">
        <f t="shared" si="214"/>
        <v>0.52736190984813947</v>
      </c>
      <c r="AH1248" s="5" t="s">
        <v>54927</v>
      </c>
      <c r="AI1248" s="5">
        <v>82.989000000000004</v>
      </c>
      <c r="AJ1248" s="5">
        <f t="shared" si="215"/>
        <v>0.93310102842861331</v>
      </c>
      <c r="AK1248" s="5" t="s">
        <v>54928</v>
      </c>
      <c r="AL1248" s="5">
        <v>113.691</v>
      </c>
      <c r="AM1248" s="5">
        <f t="shared" si="216"/>
        <v>1.2783042213194216</v>
      </c>
      <c r="AN1248" s="5" t="s">
        <v>54929</v>
      </c>
      <c r="AO1248" s="5">
        <v>77.244</v>
      </c>
      <c r="AP1248" s="5">
        <f t="shared" si="217"/>
        <v>0.86850613743917637</v>
      </c>
    </row>
    <row r="1249" spans="18:42">
      <c r="R1249" s="5" t="s">
        <v>54930</v>
      </c>
      <c r="S1249" s="5">
        <v>61.472999999999999</v>
      </c>
      <c r="T1249" s="5">
        <f t="shared" si="211"/>
        <v>0.62711145989125461</v>
      </c>
      <c r="X1249" s="5" t="s">
        <v>54931</v>
      </c>
      <c r="Y1249" s="5">
        <v>35.722000000000001</v>
      </c>
      <c r="Z1249" s="5">
        <f t="shared" si="212"/>
        <v>0.36441487433890324</v>
      </c>
      <c r="AA1249" s="5" t="s">
        <v>54932</v>
      </c>
      <c r="AB1249" s="5">
        <v>83.474000000000004</v>
      </c>
      <c r="AC1249" s="5">
        <f t="shared" si="213"/>
        <v>0.85155274678253201</v>
      </c>
      <c r="AE1249" s="5" t="s">
        <v>54933</v>
      </c>
      <c r="AF1249" s="5">
        <v>48.886000000000003</v>
      </c>
      <c r="AG1249" s="5">
        <f t="shared" si="214"/>
        <v>0.54965810981890606</v>
      </c>
      <c r="AH1249" s="5" t="s">
        <v>54934</v>
      </c>
      <c r="AI1249" s="5">
        <v>105.116</v>
      </c>
      <c r="AJ1249" s="5">
        <f t="shared" si="215"/>
        <v>1.1818897408608624</v>
      </c>
      <c r="AK1249" s="5" t="s">
        <v>54935</v>
      </c>
      <c r="AL1249" s="5">
        <v>58.029000000000003</v>
      </c>
      <c r="AM1249" s="5">
        <f t="shared" si="216"/>
        <v>0.65245899551367059</v>
      </c>
      <c r="AN1249" s="5" t="s">
        <v>54936</v>
      </c>
      <c r="AO1249" s="5">
        <v>62.936999999999998</v>
      </c>
      <c r="AP1249" s="5">
        <f t="shared" si="217"/>
        <v>0.70764293371665687</v>
      </c>
    </row>
    <row r="1250" spans="18:42">
      <c r="R1250" s="5" t="s">
        <v>54937</v>
      </c>
      <c r="S1250" s="5">
        <v>130.72999999999999</v>
      </c>
      <c r="T1250" s="5">
        <f t="shared" si="211"/>
        <v>1.3336307183899225</v>
      </c>
      <c r="X1250" s="5" t="s">
        <v>54938</v>
      </c>
      <c r="Y1250" s="5">
        <v>33.951999999999998</v>
      </c>
      <c r="Z1250" s="5">
        <f t="shared" si="212"/>
        <v>0.34635837337087627</v>
      </c>
      <c r="AA1250" s="5" t="s">
        <v>54939</v>
      </c>
      <c r="AB1250" s="5">
        <v>78.468999999999994</v>
      </c>
      <c r="AC1250" s="5">
        <f t="shared" si="213"/>
        <v>0.80049467483621839</v>
      </c>
      <c r="AE1250" s="5" t="s">
        <v>54940</v>
      </c>
      <c r="AF1250" s="5">
        <v>44.777000000000001</v>
      </c>
      <c r="AG1250" s="5">
        <f t="shared" si="214"/>
        <v>0.50345786489713118</v>
      </c>
      <c r="AH1250" s="5" t="s">
        <v>54941</v>
      </c>
      <c r="AI1250" s="5">
        <v>76.760999999999996</v>
      </c>
      <c r="AJ1250" s="5">
        <f t="shared" si="215"/>
        <v>0.8630754442541636</v>
      </c>
      <c r="AK1250" s="5" t="s">
        <v>54942</v>
      </c>
      <c r="AL1250" s="5">
        <v>90.897999999999996</v>
      </c>
      <c r="AM1250" s="5">
        <f t="shared" si="216"/>
        <v>1.0220272238742976</v>
      </c>
      <c r="AN1250" s="5" t="s">
        <v>54943</v>
      </c>
      <c r="AO1250" s="5">
        <v>85.784999999999997</v>
      </c>
      <c r="AP1250" s="5">
        <f t="shared" si="217"/>
        <v>0.96453833307725834</v>
      </c>
    </row>
    <row r="1251" spans="18:42">
      <c r="R1251" s="5" t="s">
        <v>54944</v>
      </c>
      <c r="S1251" s="5">
        <v>75.409000000000006</v>
      </c>
      <c r="T1251" s="5">
        <f t="shared" si="211"/>
        <v>0.76927835112878207</v>
      </c>
      <c r="X1251" s="5" t="s">
        <v>54945</v>
      </c>
      <c r="Y1251" s="5">
        <v>42.604999999999997</v>
      </c>
      <c r="Z1251" s="5">
        <f t="shared" si="212"/>
        <v>0.43463119985468257</v>
      </c>
      <c r="AA1251" s="5" t="s">
        <v>54946</v>
      </c>
      <c r="AB1251" s="5">
        <v>86.311000000000007</v>
      </c>
      <c r="AC1251" s="5">
        <f t="shared" si="213"/>
        <v>0.88049415539625664</v>
      </c>
      <c r="AE1251" s="5" t="s">
        <v>54947</v>
      </c>
      <c r="AF1251" s="5">
        <v>61.081000000000003</v>
      </c>
      <c r="AG1251" s="5">
        <f t="shared" si="214"/>
        <v>0.68677467998708419</v>
      </c>
      <c r="AH1251" s="5" t="s">
        <v>54948</v>
      </c>
      <c r="AI1251" s="5">
        <v>76.900000000000006</v>
      </c>
      <c r="AJ1251" s="5">
        <f t="shared" si="215"/>
        <v>0.86463831454964357</v>
      </c>
      <c r="AK1251" s="5" t="s">
        <v>54949</v>
      </c>
      <c r="AL1251" s="5">
        <v>70.503</v>
      </c>
      <c r="AM1251" s="5">
        <f t="shared" si="216"/>
        <v>0.79271254994399887</v>
      </c>
      <c r="AN1251" s="5" t="s">
        <v>54950</v>
      </c>
      <c r="AO1251" s="5">
        <v>74.915000000000006</v>
      </c>
      <c r="AP1251" s="5">
        <f t="shared" si="217"/>
        <v>0.842319627236496</v>
      </c>
    </row>
    <row r="1252" spans="18:42">
      <c r="R1252" s="5" t="s">
        <v>54951</v>
      </c>
      <c r="S1252" s="5">
        <v>101.44799999999999</v>
      </c>
      <c r="T1252" s="5">
        <f t="shared" si="211"/>
        <v>1.0349129436183038</v>
      </c>
      <c r="X1252" s="5" t="s">
        <v>54952</v>
      </c>
      <c r="Y1252" s="5">
        <v>27.795000000000002</v>
      </c>
      <c r="Z1252" s="5">
        <f t="shared" si="212"/>
        <v>0.28354827367588087</v>
      </c>
      <c r="AA1252" s="5" t="s">
        <v>54953</v>
      </c>
      <c r="AB1252" s="5">
        <v>68.509</v>
      </c>
      <c r="AC1252" s="5">
        <f t="shared" si="213"/>
        <v>0.69888860159240584</v>
      </c>
      <c r="AE1252" s="5" t="s">
        <v>54954</v>
      </c>
      <c r="AF1252" s="5">
        <v>82.665999999999997</v>
      </c>
      <c r="AG1252" s="5">
        <f t="shared" si="214"/>
        <v>0.929469322634081</v>
      </c>
      <c r="AH1252" s="5" t="s">
        <v>54955</v>
      </c>
      <c r="AI1252" s="5">
        <v>85.423000000000002</v>
      </c>
      <c r="AJ1252" s="5">
        <f t="shared" si="215"/>
        <v>0.96046812410629645</v>
      </c>
      <c r="AK1252" s="5" t="s">
        <v>54956</v>
      </c>
      <c r="AL1252" s="5">
        <v>67.960999999999999</v>
      </c>
      <c r="AM1252" s="5">
        <f t="shared" si="216"/>
        <v>0.76413113777774144</v>
      </c>
      <c r="AN1252" s="5" t="s">
        <v>54957</v>
      </c>
      <c r="AO1252" s="5">
        <v>106.756</v>
      </c>
      <c r="AP1252" s="5">
        <f t="shared" si="217"/>
        <v>1.2003293616132866</v>
      </c>
    </row>
    <row r="1253" spans="18:42">
      <c r="R1253" s="5" t="s">
        <v>54958</v>
      </c>
      <c r="S1253" s="5">
        <v>88.472999999999999</v>
      </c>
      <c r="T1253" s="5">
        <f t="shared" si="211"/>
        <v>0.90254961025098768</v>
      </c>
      <c r="X1253" s="5" t="s">
        <v>54959</v>
      </c>
      <c r="Y1253" s="5">
        <v>38.341000000000001</v>
      </c>
      <c r="Z1253" s="5">
        <f t="shared" si="212"/>
        <v>0.39113237492379732</v>
      </c>
      <c r="AA1253" s="5" t="s">
        <v>54960</v>
      </c>
      <c r="AB1253" s="5">
        <v>84.218000000000004</v>
      </c>
      <c r="AC1253" s="5">
        <f t="shared" si="213"/>
        <v>0.85914259803688908</v>
      </c>
      <c r="AE1253" s="5" t="s">
        <v>54961</v>
      </c>
      <c r="AF1253" s="5">
        <v>99.948999999999998</v>
      </c>
      <c r="AG1253" s="5">
        <f t="shared" si="214"/>
        <v>1.1237936918195359</v>
      </c>
      <c r="AH1253" s="5" t="s">
        <v>54962</v>
      </c>
      <c r="AI1253" s="5">
        <v>84.593999999999994</v>
      </c>
      <c r="AJ1253" s="5">
        <f t="shared" si="215"/>
        <v>0.9511471206893698</v>
      </c>
      <c r="AK1253" s="5" t="s">
        <v>54963</v>
      </c>
      <c r="AL1253" s="5">
        <v>87.216999999999999</v>
      </c>
      <c r="AM1253" s="5">
        <f t="shared" si="216"/>
        <v>0.98063927022205788</v>
      </c>
      <c r="AN1253" s="5" t="s">
        <v>54964</v>
      </c>
      <c r="AO1253" s="5">
        <v>73.028000000000006</v>
      </c>
      <c r="AP1253" s="5">
        <f t="shared" si="217"/>
        <v>0.82110281970001775</v>
      </c>
    </row>
    <row r="1254" spans="18:42">
      <c r="R1254" s="5" t="s">
        <v>54965</v>
      </c>
      <c r="S1254" s="5">
        <v>77.334999999999994</v>
      </c>
      <c r="T1254" s="5">
        <f t="shared" si="211"/>
        <v>0.78892627252110958</v>
      </c>
      <c r="X1254" s="5" t="s">
        <v>54966</v>
      </c>
      <c r="Y1254" s="5">
        <v>41.055999999999997</v>
      </c>
      <c r="Z1254" s="5">
        <f t="shared" si="212"/>
        <v>0.4188292111544149</v>
      </c>
      <c r="AA1254" s="5" t="s">
        <v>54967</v>
      </c>
      <c r="AB1254" s="5">
        <v>46.570999999999998</v>
      </c>
      <c r="AC1254" s="5">
        <f t="shared" si="213"/>
        <v>0.47509000371863447</v>
      </c>
      <c r="AE1254" s="5" t="s">
        <v>54968</v>
      </c>
      <c r="AF1254" s="5">
        <v>79.135999999999996</v>
      </c>
      <c r="AG1254" s="5">
        <f t="shared" si="214"/>
        <v>0.889779163331607</v>
      </c>
      <c r="AH1254" s="5" t="s">
        <v>54969</v>
      </c>
      <c r="AI1254" s="5">
        <v>105.315</v>
      </c>
      <c r="AJ1254" s="5">
        <f t="shared" si="215"/>
        <v>1.1841272314277724</v>
      </c>
      <c r="AK1254" s="5" t="s">
        <v>54970</v>
      </c>
      <c r="AL1254" s="5">
        <v>85.165999999999997</v>
      </c>
      <c r="AM1254" s="5">
        <f t="shared" si="216"/>
        <v>0.95757850061033722</v>
      </c>
      <c r="AN1254" s="5" t="s">
        <v>54971</v>
      </c>
      <c r="AO1254" s="5">
        <v>87.988</v>
      </c>
      <c r="AP1254" s="5">
        <f t="shared" si="217"/>
        <v>0.98930814070993534</v>
      </c>
    </row>
    <row r="1255" spans="18:42">
      <c r="R1255" s="5" t="s">
        <v>54972</v>
      </c>
      <c r="S1255" s="5">
        <v>110.702</v>
      </c>
      <c r="T1255" s="5">
        <f t="shared" si="211"/>
        <v>1.1293168193008585</v>
      </c>
      <c r="X1255" s="5" t="s">
        <v>54973</v>
      </c>
      <c r="Y1255" s="5">
        <v>41.277999999999999</v>
      </c>
      <c r="Z1255" s="5">
        <f t="shared" si="212"/>
        <v>0.42109392483515051</v>
      </c>
      <c r="AA1255" s="5" t="s">
        <v>54974</v>
      </c>
      <c r="AB1255" s="5">
        <v>129.76</v>
      </c>
      <c r="AC1255" s="5">
        <f t="shared" si="213"/>
        <v>1.3237353478029248</v>
      </c>
      <c r="AE1255" s="5" t="s">
        <v>54975</v>
      </c>
      <c r="AF1255" s="5">
        <v>83.617000000000004</v>
      </c>
      <c r="AG1255" s="5">
        <f t="shared" si="214"/>
        <v>0.94016205393624896</v>
      </c>
      <c r="AH1255" s="5" t="s">
        <v>54976</v>
      </c>
      <c r="AI1255" s="5">
        <v>90.658000000000001</v>
      </c>
      <c r="AJ1255" s="5">
        <f t="shared" si="215"/>
        <v>1.0193287427885771</v>
      </c>
      <c r="AK1255" s="5" t="s">
        <v>54977</v>
      </c>
      <c r="AL1255" s="5">
        <v>110.099</v>
      </c>
      <c r="AM1255" s="5">
        <f t="shared" si="216"/>
        <v>1.2379169544031365</v>
      </c>
      <c r="AN1255" s="5" t="s">
        <v>54978</v>
      </c>
      <c r="AO1255" s="5">
        <v>47.555999999999997</v>
      </c>
      <c r="AP1255" s="5">
        <f t="shared" si="217"/>
        <v>0.53470402713553766</v>
      </c>
    </row>
    <row r="1256" spans="18:42">
      <c r="R1256" s="5" t="s">
        <v>54979</v>
      </c>
      <c r="S1256" s="5">
        <v>100.633</v>
      </c>
      <c r="T1256" s="5">
        <f t="shared" si="211"/>
        <v>1.0265987920426305</v>
      </c>
      <c r="X1256" s="5" t="s">
        <v>54980</v>
      </c>
      <c r="Y1256" s="5">
        <v>34.552</v>
      </c>
      <c r="Z1256" s="5">
        <f t="shared" si="212"/>
        <v>0.35247922115664809</v>
      </c>
      <c r="AA1256" s="5" t="s">
        <v>54981</v>
      </c>
      <c r="AB1256" s="5">
        <v>52.82</v>
      </c>
      <c r="AC1256" s="5">
        <f t="shared" si="213"/>
        <v>0.53883863340744831</v>
      </c>
      <c r="AE1256" s="5" t="s">
        <v>54982</v>
      </c>
      <c r="AF1256" s="5">
        <v>56.223999999999997</v>
      </c>
      <c r="AG1256" s="5">
        <f t="shared" si="214"/>
        <v>0.63216416901481343</v>
      </c>
      <c r="AH1256" s="5" t="s">
        <v>54983</v>
      </c>
      <c r="AI1256" s="5">
        <v>83.393000000000001</v>
      </c>
      <c r="AJ1256" s="5">
        <f t="shared" si="215"/>
        <v>0.93764347158957628</v>
      </c>
      <c r="AK1256" s="5" t="s">
        <v>54984</v>
      </c>
      <c r="AL1256" s="5">
        <v>70.543000000000006</v>
      </c>
      <c r="AM1256" s="5">
        <f t="shared" si="216"/>
        <v>0.79316229679161909</v>
      </c>
      <c r="AN1256" s="5" t="s">
        <v>54985</v>
      </c>
      <c r="AO1256" s="5">
        <v>72.956000000000003</v>
      </c>
      <c r="AP1256" s="5">
        <f t="shared" si="217"/>
        <v>0.82029327537430163</v>
      </c>
    </row>
    <row r="1257" spans="18:42">
      <c r="R1257" s="5" t="s">
        <v>54986</v>
      </c>
      <c r="S1257" s="5">
        <v>100.988</v>
      </c>
      <c r="T1257" s="5">
        <f t="shared" si="211"/>
        <v>1.0302202936492122</v>
      </c>
      <c r="X1257" s="5" t="s">
        <v>54987</v>
      </c>
      <c r="Y1257" s="5">
        <v>37.994999999999997</v>
      </c>
      <c r="Z1257" s="5">
        <f t="shared" si="212"/>
        <v>0.38760268603400222</v>
      </c>
      <c r="AA1257" s="5" t="s">
        <v>54988</v>
      </c>
      <c r="AB1257" s="5">
        <v>77.563999999999993</v>
      </c>
      <c r="AC1257" s="5">
        <f t="shared" si="213"/>
        <v>0.79126239609267923</v>
      </c>
      <c r="AE1257" s="5" t="s">
        <v>54989</v>
      </c>
      <c r="AF1257" s="5">
        <v>55.185000000000002</v>
      </c>
      <c r="AG1257" s="5">
        <f t="shared" si="214"/>
        <v>0.62048199464788134</v>
      </c>
      <c r="AH1257" s="5" t="s">
        <v>54990</v>
      </c>
      <c r="AI1257" s="5">
        <v>76.98</v>
      </c>
      <c r="AJ1257" s="5">
        <f t="shared" si="215"/>
        <v>0.86553780824488369</v>
      </c>
      <c r="AK1257" s="5" t="s">
        <v>54991</v>
      </c>
      <c r="AL1257" s="5">
        <v>60.734999999999999</v>
      </c>
      <c r="AM1257" s="5">
        <f t="shared" si="216"/>
        <v>0.68288436975517031</v>
      </c>
      <c r="AN1257" s="5" t="s">
        <v>54992</v>
      </c>
      <c r="AO1257" s="5">
        <v>68.233999999999995</v>
      </c>
      <c r="AP1257" s="5">
        <f t="shared" si="217"/>
        <v>0.76720066001274856</v>
      </c>
    </row>
    <row r="1258" spans="18:42">
      <c r="R1258" s="5" t="s">
        <v>54993</v>
      </c>
      <c r="S1258" s="5">
        <v>122.80500000000001</v>
      </c>
      <c r="T1258" s="5">
        <f t="shared" si="211"/>
        <v>1.2527845205528529</v>
      </c>
      <c r="X1258" s="5" t="s">
        <v>54994</v>
      </c>
      <c r="Y1258" s="5">
        <v>28.803999999999998</v>
      </c>
      <c r="Z1258" s="5">
        <f t="shared" si="212"/>
        <v>0.29384149936895382</v>
      </c>
      <c r="AA1258" s="5" t="s">
        <v>54995</v>
      </c>
      <c r="AB1258" s="5">
        <v>102.57</v>
      </c>
      <c r="AC1258" s="5">
        <f t="shared" si="213"/>
        <v>1.0463589289776971</v>
      </c>
      <c r="AE1258" s="5" t="s">
        <v>54996</v>
      </c>
      <c r="AF1258" s="5">
        <v>71.201999999999998</v>
      </c>
      <c r="AG1258" s="5">
        <f t="shared" si="214"/>
        <v>0.8005718761061601</v>
      </c>
      <c r="AH1258" s="5" t="s">
        <v>54997</v>
      </c>
      <c r="AI1258" s="5">
        <v>82.753</v>
      </c>
      <c r="AJ1258" s="5">
        <f t="shared" si="215"/>
        <v>0.93044752202765468</v>
      </c>
      <c r="AK1258" s="5" t="s">
        <v>54998</v>
      </c>
      <c r="AL1258" s="5">
        <v>93.093000000000004</v>
      </c>
      <c r="AM1258" s="5">
        <f t="shared" si="216"/>
        <v>1.0467070821374507</v>
      </c>
      <c r="AN1258" s="5" t="s">
        <v>54999</v>
      </c>
      <c r="AO1258" s="5">
        <v>108.173</v>
      </c>
      <c r="AP1258" s="5">
        <f t="shared" si="217"/>
        <v>1.2162616436902287</v>
      </c>
    </row>
    <row r="1259" spans="18:42">
      <c r="R1259" s="5" t="s">
        <v>55000</v>
      </c>
      <c r="S1259" s="5">
        <v>105.61</v>
      </c>
      <c r="T1259" s="5">
        <f t="shared" si="211"/>
        <v>1.077371224425608</v>
      </c>
      <c r="X1259" s="5" t="s">
        <v>55001</v>
      </c>
      <c r="Y1259" s="5">
        <v>52.445</v>
      </c>
      <c r="Z1259" s="5">
        <f t="shared" si="212"/>
        <v>0.53501310354134091</v>
      </c>
      <c r="AA1259" s="5" t="s">
        <v>55002</v>
      </c>
      <c r="AB1259" s="5">
        <v>105.66500000000001</v>
      </c>
      <c r="AC1259" s="5">
        <f t="shared" si="213"/>
        <v>1.0779323021393037</v>
      </c>
      <c r="AE1259" s="5" t="s">
        <v>55003</v>
      </c>
      <c r="AF1259" s="5">
        <v>81.965000000000003</v>
      </c>
      <c r="AG1259" s="5">
        <f t="shared" si="214"/>
        <v>0.9215875091295388</v>
      </c>
      <c r="AH1259" s="5" t="s">
        <v>55004</v>
      </c>
      <c r="AI1259" s="5">
        <v>70.662000000000006</v>
      </c>
      <c r="AJ1259" s="5">
        <f t="shared" si="215"/>
        <v>0.79450029366328889</v>
      </c>
      <c r="AK1259" s="5" t="s">
        <v>55005</v>
      </c>
      <c r="AL1259" s="5">
        <v>132.84700000000001</v>
      </c>
      <c r="AM1259" s="5">
        <f t="shared" si="216"/>
        <v>1.4936879866446879</v>
      </c>
      <c r="AN1259" s="5" t="s">
        <v>55006</v>
      </c>
      <c r="AO1259" s="5">
        <v>93.09</v>
      </c>
      <c r="AP1259" s="5">
        <f t="shared" si="217"/>
        <v>1.0466733511238793</v>
      </c>
    </row>
    <row r="1260" spans="18:42">
      <c r="R1260" s="5" t="s">
        <v>55007</v>
      </c>
      <c r="S1260" s="5">
        <v>104.613</v>
      </c>
      <c r="T1260" s="5">
        <f t="shared" si="211"/>
        <v>1.0672004156882504</v>
      </c>
      <c r="X1260" s="5" t="s">
        <v>55008</v>
      </c>
      <c r="Y1260" s="5">
        <v>56.929000000000002</v>
      </c>
      <c r="Z1260" s="5">
        <f t="shared" si="212"/>
        <v>0.58075623932700915</v>
      </c>
      <c r="AA1260" s="5" t="s">
        <v>55009</v>
      </c>
      <c r="AB1260" s="5">
        <v>76.585999999999999</v>
      </c>
      <c r="AC1260" s="5">
        <f t="shared" si="213"/>
        <v>0.78128541420187114</v>
      </c>
      <c r="AE1260" s="5" t="s">
        <v>55010</v>
      </c>
      <c r="AF1260" s="5">
        <v>73.798000000000002</v>
      </c>
      <c r="AG1260" s="5">
        <f t="shared" si="214"/>
        <v>0.82976044651670466</v>
      </c>
      <c r="AH1260" s="5" t="s">
        <v>55011</v>
      </c>
      <c r="AI1260" s="5">
        <v>38.524999999999999</v>
      </c>
      <c r="AJ1260" s="5">
        <f t="shared" si="215"/>
        <v>0.43316243261410942</v>
      </c>
      <c r="AK1260" s="5" t="s">
        <v>55012</v>
      </c>
      <c r="AL1260" s="5">
        <v>98.100999999999999</v>
      </c>
      <c r="AM1260" s="5">
        <f t="shared" si="216"/>
        <v>1.1030153874594872</v>
      </c>
      <c r="AN1260" s="5" t="s">
        <v>55013</v>
      </c>
      <c r="AO1260" s="5">
        <v>88.257999999999996</v>
      </c>
      <c r="AP1260" s="5">
        <f t="shared" si="217"/>
        <v>0.99234393193137105</v>
      </c>
    </row>
    <row r="1261" spans="18:42">
      <c r="R1261" s="5" t="s">
        <v>55014</v>
      </c>
      <c r="S1261" s="5">
        <v>105.73099999999999</v>
      </c>
      <c r="T1261" s="5">
        <f t="shared" si="211"/>
        <v>1.0786055953957385</v>
      </c>
      <c r="X1261" s="5" t="s">
        <v>55015</v>
      </c>
      <c r="Y1261" s="5">
        <v>46.767000000000003</v>
      </c>
      <c r="Z1261" s="5">
        <f t="shared" si="212"/>
        <v>0.47708948066198664</v>
      </c>
      <c r="AA1261" s="5" t="s">
        <v>55016</v>
      </c>
      <c r="AB1261" s="5">
        <v>62.07</v>
      </c>
      <c r="AC1261" s="5">
        <f t="shared" si="213"/>
        <v>0.63320170343809756</v>
      </c>
      <c r="AE1261" s="5" t="s">
        <v>55017</v>
      </c>
      <c r="AF1261" s="5">
        <v>70.957999999999998</v>
      </c>
      <c r="AG1261" s="5">
        <f t="shared" si="214"/>
        <v>0.79782842033567747</v>
      </c>
      <c r="AH1261" s="5" t="s">
        <v>55018</v>
      </c>
      <c r="AI1261" s="5">
        <v>117.453</v>
      </c>
      <c r="AJ1261" s="5">
        <f t="shared" si="215"/>
        <v>1.320602912338092</v>
      </c>
      <c r="AK1261" s="5" t="s">
        <v>55019</v>
      </c>
      <c r="AL1261" s="5">
        <v>87.176000000000002</v>
      </c>
      <c r="AM1261" s="5">
        <f t="shared" si="216"/>
        <v>0.98017827970324733</v>
      </c>
      <c r="AN1261" s="5" t="s">
        <v>55020</v>
      </c>
      <c r="AO1261" s="5">
        <v>84.596999999999994</v>
      </c>
      <c r="AP1261" s="5">
        <f t="shared" si="217"/>
        <v>0.95118085170294131</v>
      </c>
    </row>
    <row r="1262" spans="18:42">
      <c r="R1262" s="5" t="s">
        <v>55021</v>
      </c>
      <c r="S1262" s="5">
        <v>109.887</v>
      </c>
      <c r="T1262" s="5">
        <f t="shared" si="211"/>
        <v>1.121002667725185</v>
      </c>
      <c r="X1262" s="5" t="s">
        <v>55022</v>
      </c>
      <c r="Y1262" s="5">
        <v>41.734000000000002</v>
      </c>
      <c r="Z1262" s="5">
        <f t="shared" si="212"/>
        <v>0.42574576915233714</v>
      </c>
      <c r="AA1262" s="5" t="s">
        <v>55023</v>
      </c>
      <c r="AB1262" s="5">
        <v>60.024999999999999</v>
      </c>
      <c r="AC1262" s="5">
        <f t="shared" si="213"/>
        <v>0.61233981390159187</v>
      </c>
      <c r="AE1262" s="5" t="s">
        <v>55024</v>
      </c>
      <c r="AF1262" s="5">
        <v>84.759</v>
      </c>
      <c r="AG1262" s="5">
        <f t="shared" si="214"/>
        <v>0.95300232643580274</v>
      </c>
      <c r="AH1262" s="5" t="s">
        <v>55025</v>
      </c>
      <c r="AI1262" s="5">
        <v>105.996</v>
      </c>
      <c r="AJ1262" s="5">
        <f t="shared" si="215"/>
        <v>1.1917841715085047</v>
      </c>
      <c r="AK1262" s="5" t="s">
        <v>55026</v>
      </c>
      <c r="AL1262" s="5">
        <v>91.555000000000007</v>
      </c>
      <c r="AM1262" s="5">
        <f t="shared" si="216"/>
        <v>1.0294143158464579</v>
      </c>
      <c r="AN1262" s="5" t="s">
        <v>55027</v>
      </c>
      <c r="AO1262" s="5">
        <v>97.289000000000001</v>
      </c>
      <c r="AP1262" s="5">
        <f t="shared" si="217"/>
        <v>1.0938855264527994</v>
      </c>
    </row>
    <row r="1263" spans="18:42">
      <c r="R1263" s="5" t="s">
        <v>55028</v>
      </c>
      <c r="S1263" s="5">
        <v>77.144000000000005</v>
      </c>
      <c r="T1263" s="5">
        <f t="shared" si="211"/>
        <v>0.78697780264263906</v>
      </c>
      <c r="X1263" s="5" t="s">
        <v>55029</v>
      </c>
      <c r="Y1263" s="5">
        <v>29.599</v>
      </c>
      <c r="Z1263" s="5">
        <f t="shared" si="212"/>
        <v>0.30195162268510151</v>
      </c>
      <c r="AA1263" s="5" t="s">
        <v>55030</v>
      </c>
      <c r="AB1263" s="5">
        <v>96.647999999999996</v>
      </c>
      <c r="AC1263" s="5">
        <f t="shared" si="213"/>
        <v>0.98594616133212909</v>
      </c>
      <c r="AE1263" s="5" t="s">
        <v>55031</v>
      </c>
      <c r="AF1263" s="5">
        <v>76.096999999999994</v>
      </c>
      <c r="AG1263" s="5">
        <f t="shared" si="214"/>
        <v>0.85560964658366989</v>
      </c>
      <c r="AH1263" s="5" t="s">
        <v>55032</v>
      </c>
      <c r="AI1263" s="5">
        <v>98.811999999999998</v>
      </c>
      <c r="AJ1263" s="5">
        <f t="shared" si="215"/>
        <v>1.1110096376759346</v>
      </c>
      <c r="AK1263" s="5" t="s">
        <v>55033</v>
      </c>
      <c r="AL1263" s="5">
        <v>81.644999999999996</v>
      </c>
      <c r="AM1263" s="5">
        <f t="shared" si="216"/>
        <v>0.91798953434857788</v>
      </c>
      <c r="AN1263" s="5" t="s">
        <v>55034</v>
      </c>
      <c r="AO1263" s="5">
        <v>80.527000000000001</v>
      </c>
      <c r="AP1263" s="5">
        <f t="shared" si="217"/>
        <v>0.90541910995759611</v>
      </c>
    </row>
    <row r="1264" spans="18:42">
      <c r="R1264" s="5" t="s">
        <v>55035</v>
      </c>
      <c r="S1264" s="5">
        <v>93.875</v>
      </c>
      <c r="T1264" s="5">
        <f t="shared" si="211"/>
        <v>0.95765764314888691</v>
      </c>
      <c r="X1264" s="5" t="s">
        <v>55036</v>
      </c>
      <c r="Y1264" s="5">
        <v>45.076999999999998</v>
      </c>
      <c r="Z1264" s="5">
        <f t="shared" si="212"/>
        <v>0.45984909273206259</v>
      </c>
      <c r="AA1264" s="5" t="s">
        <v>55037</v>
      </c>
      <c r="AB1264" s="5">
        <v>85.762</v>
      </c>
      <c r="AC1264" s="5">
        <f t="shared" si="213"/>
        <v>0.87489357967227532</v>
      </c>
      <c r="AE1264" s="5" t="s">
        <v>55038</v>
      </c>
      <c r="AF1264" s="5">
        <v>73.116</v>
      </c>
      <c r="AG1264" s="5">
        <f t="shared" si="214"/>
        <v>0.82209226276478198</v>
      </c>
      <c r="AH1264" s="5" t="s">
        <v>55039</v>
      </c>
      <c r="AI1264" s="5">
        <v>102.98</v>
      </c>
      <c r="AJ1264" s="5">
        <f t="shared" si="215"/>
        <v>1.157873259197949</v>
      </c>
      <c r="AK1264" s="5" t="s">
        <v>55040</v>
      </c>
      <c r="AL1264" s="5">
        <v>120.78</v>
      </c>
      <c r="AM1264" s="5">
        <f t="shared" si="216"/>
        <v>1.3580106063888939</v>
      </c>
      <c r="AN1264" s="5" t="s">
        <v>55041</v>
      </c>
      <c r="AO1264" s="5">
        <v>97.831000000000003</v>
      </c>
      <c r="AP1264" s="5">
        <f t="shared" si="217"/>
        <v>1.0999795962380516</v>
      </c>
    </row>
    <row r="1265" spans="18:42">
      <c r="R1265" s="5" t="s">
        <v>55042</v>
      </c>
      <c r="S1265" s="5">
        <v>110.81399999999999</v>
      </c>
      <c r="T1265" s="5">
        <f t="shared" si="211"/>
        <v>1.1304593775542024</v>
      </c>
      <c r="X1265" s="5" t="s">
        <v>55043</v>
      </c>
      <c r="Y1265" s="5">
        <v>45.718000000000004</v>
      </c>
      <c r="Z1265" s="5">
        <f t="shared" si="212"/>
        <v>0.46638819844986223</v>
      </c>
      <c r="AA1265" s="5" t="s">
        <v>55044</v>
      </c>
      <c r="AB1265" s="5">
        <v>52.863</v>
      </c>
      <c r="AC1265" s="5">
        <f t="shared" si="213"/>
        <v>0.53927729416542858</v>
      </c>
      <c r="AE1265" s="5" t="s">
        <v>55045</v>
      </c>
      <c r="AF1265" s="5">
        <v>62.966000000000001</v>
      </c>
      <c r="AG1265" s="5">
        <f t="shared" si="214"/>
        <v>0.70796900018118147</v>
      </c>
      <c r="AH1265" s="5" t="s">
        <v>55046</v>
      </c>
      <c r="AI1265" s="5">
        <v>107.657</v>
      </c>
      <c r="AJ1265" s="5">
        <f t="shared" si="215"/>
        <v>1.2104599093559294</v>
      </c>
      <c r="AK1265" s="5" t="s">
        <v>55047</v>
      </c>
      <c r="AL1265" s="5">
        <v>62.591999999999999</v>
      </c>
      <c r="AM1265" s="5">
        <f t="shared" si="216"/>
        <v>0.70376386715593342</v>
      </c>
      <c r="AN1265" s="5" t="s">
        <v>55048</v>
      </c>
      <c r="AO1265" s="5">
        <v>75.718000000000004</v>
      </c>
      <c r="AP1265" s="5">
        <f t="shared" si="217"/>
        <v>0.85134829520246957</v>
      </c>
    </row>
    <row r="1266" spans="18:42">
      <c r="R1266" s="5" t="s">
        <v>55049</v>
      </c>
      <c r="S1266" s="5">
        <v>96.569000000000003</v>
      </c>
      <c r="T1266" s="5">
        <f t="shared" si="211"/>
        <v>0.98514024970700254</v>
      </c>
      <c r="X1266" s="5" t="s">
        <v>55050</v>
      </c>
      <c r="Y1266" s="5">
        <v>46.331000000000003</v>
      </c>
      <c r="Z1266" s="5">
        <f t="shared" si="212"/>
        <v>0.47264166460432577</v>
      </c>
      <c r="AB1266" s="6">
        <f>AVERAGE(AB6:AB1265)</f>
        <v>55.063486507936496</v>
      </c>
      <c r="AC1266" s="6">
        <f t="shared" ref="AC1266" si="218">AVERAGE(AC6:AC1265)</f>
        <v>0.56172536578163468</v>
      </c>
      <c r="AE1266" s="5" t="s">
        <v>55051</v>
      </c>
      <c r="AF1266" s="5">
        <v>61.764000000000003</v>
      </c>
      <c r="AG1266" s="5">
        <f t="shared" si="214"/>
        <v>0.69445410741019742</v>
      </c>
      <c r="AH1266" s="5" t="s">
        <v>55052</v>
      </c>
      <c r="AI1266" s="5">
        <v>95.805000000000007</v>
      </c>
      <c r="AJ1266" s="5">
        <f t="shared" si="215"/>
        <v>1.0771999184060936</v>
      </c>
      <c r="AK1266" s="5" t="s">
        <v>55053</v>
      </c>
      <c r="AL1266" s="5">
        <v>86.725999999999999</v>
      </c>
      <c r="AM1266" s="5">
        <f t="shared" si="216"/>
        <v>0.97511862766752122</v>
      </c>
      <c r="AN1266" s="5" t="s">
        <v>55054</v>
      </c>
      <c r="AO1266" s="5">
        <v>84.826999999999998</v>
      </c>
      <c r="AP1266" s="5">
        <f t="shared" si="217"/>
        <v>0.95376689607675691</v>
      </c>
    </row>
    <row r="1267" spans="18:42">
      <c r="R1267" s="5" t="s">
        <v>55055</v>
      </c>
      <c r="S1267" s="5">
        <v>95.343000000000004</v>
      </c>
      <c r="T1267" s="5">
        <f t="shared" si="211"/>
        <v>0.97263331739807546</v>
      </c>
      <c r="X1267" s="5" t="s">
        <v>55056</v>
      </c>
      <c r="Y1267" s="5">
        <v>47.58</v>
      </c>
      <c r="Z1267" s="5">
        <f t="shared" si="212"/>
        <v>0.48538322941170747</v>
      </c>
      <c r="AE1267" s="5" t="s">
        <v>55057</v>
      </c>
      <c r="AF1267" s="5">
        <v>76.251999999999995</v>
      </c>
      <c r="AG1267" s="5">
        <f t="shared" si="214"/>
        <v>0.85735241561819775</v>
      </c>
      <c r="AH1267" s="5" t="s">
        <v>55058</v>
      </c>
      <c r="AI1267" s="5">
        <v>79.007000000000005</v>
      </c>
      <c r="AJ1267" s="5">
        <f t="shared" si="215"/>
        <v>0.88832872974803234</v>
      </c>
      <c r="AK1267" s="5" t="s">
        <v>55059</v>
      </c>
      <c r="AL1267" s="5">
        <v>104.191</v>
      </c>
      <c r="AM1267" s="5">
        <f t="shared" si="216"/>
        <v>1.1714893450096477</v>
      </c>
      <c r="AN1267" s="5" t="s">
        <v>55060</v>
      </c>
      <c r="AO1267" s="5">
        <v>72.021000000000001</v>
      </c>
      <c r="AP1267" s="5">
        <f t="shared" si="217"/>
        <v>0.80978044281118167</v>
      </c>
    </row>
    <row r="1268" spans="18:42">
      <c r="R1268" s="5" t="s">
        <v>55061</v>
      </c>
      <c r="S1268" s="5">
        <v>75.641000000000005</v>
      </c>
      <c r="T1268" s="5">
        <f t="shared" si="211"/>
        <v>0.77164507893928058</v>
      </c>
      <c r="X1268" s="5" t="s">
        <v>55062</v>
      </c>
      <c r="Y1268" s="5">
        <v>48.982999999999997</v>
      </c>
      <c r="Z1268" s="5">
        <f t="shared" si="212"/>
        <v>0.49969581181743727</v>
      </c>
      <c r="AE1268" s="5" t="s">
        <v>55063</v>
      </c>
      <c r="AF1268" s="5">
        <v>94.968000000000004</v>
      </c>
      <c r="AG1268" s="5">
        <f t="shared" si="214"/>
        <v>1.0677889656196429</v>
      </c>
      <c r="AH1268" s="5" t="s">
        <v>55064</v>
      </c>
      <c r="AI1268" s="5">
        <v>72.644999999999996</v>
      </c>
      <c r="AJ1268" s="5">
        <f t="shared" si="215"/>
        <v>0.81679649363405527</v>
      </c>
      <c r="AK1268" s="5" t="s">
        <v>55065</v>
      </c>
      <c r="AL1268" s="5">
        <v>94.131</v>
      </c>
      <c r="AM1268" s="5">
        <f t="shared" si="216"/>
        <v>1.0583780128331923</v>
      </c>
      <c r="AN1268" s="5" t="s">
        <v>55066</v>
      </c>
      <c r="AO1268" s="5">
        <v>42.850999999999999</v>
      </c>
      <c r="AP1268" s="5">
        <f t="shared" si="217"/>
        <v>0.4818025541842233</v>
      </c>
    </row>
    <row r="1269" spans="18:42">
      <c r="R1269" s="5" t="s">
        <v>55067</v>
      </c>
      <c r="S1269" s="5">
        <v>108.536</v>
      </c>
      <c r="T1269" s="5">
        <f t="shared" si="211"/>
        <v>1.1072205587942221</v>
      </c>
      <c r="X1269" s="5" t="s">
        <v>55068</v>
      </c>
      <c r="Y1269" s="5">
        <v>35.831000000000003</v>
      </c>
      <c r="Z1269" s="5">
        <f t="shared" si="212"/>
        <v>0.36552682835331846</v>
      </c>
      <c r="AE1269" s="5" t="s">
        <v>55069</v>
      </c>
      <c r="AF1269" s="5">
        <v>57.573999999999998</v>
      </c>
      <c r="AG1269" s="5">
        <f t="shared" si="214"/>
        <v>0.64734312512199188</v>
      </c>
      <c r="AH1269" s="5" t="s">
        <v>55070</v>
      </c>
      <c r="AI1269" s="5">
        <v>92.783000000000001</v>
      </c>
      <c r="AJ1269" s="5">
        <f t="shared" si="215"/>
        <v>1.043221544068395</v>
      </c>
      <c r="AK1269" s="5" t="s">
        <v>55071</v>
      </c>
      <c r="AL1269" s="5">
        <v>82.185000000000002</v>
      </c>
      <c r="AM1269" s="5">
        <f t="shared" si="216"/>
        <v>0.92406111679144931</v>
      </c>
      <c r="AN1269" s="5" t="s">
        <v>55072</v>
      </c>
      <c r="AO1269" s="5">
        <v>79.165000000000006</v>
      </c>
      <c r="AP1269" s="5">
        <f t="shared" si="217"/>
        <v>0.89010522979613171</v>
      </c>
    </row>
    <row r="1270" spans="18:42">
      <c r="R1270" s="5" t="s">
        <v>55073</v>
      </c>
      <c r="S1270" s="5">
        <v>129.624</v>
      </c>
      <c r="T1270" s="5">
        <f t="shared" si="211"/>
        <v>1.3223479556381499</v>
      </c>
      <c r="X1270" s="5" t="s">
        <v>55074</v>
      </c>
      <c r="Y1270" s="5">
        <v>42.783999999999999</v>
      </c>
      <c r="Z1270" s="5">
        <f t="shared" si="212"/>
        <v>0.43645725277743785</v>
      </c>
      <c r="AE1270" s="5" t="s">
        <v>55075</v>
      </c>
      <c r="AF1270" s="5">
        <v>53.808999999999997</v>
      </c>
      <c r="AG1270" s="5">
        <f t="shared" si="214"/>
        <v>0.6050107030897498</v>
      </c>
      <c r="AH1270" s="5" t="s">
        <v>55076</v>
      </c>
      <c r="AI1270" s="5">
        <v>34.192</v>
      </c>
      <c r="AJ1270" s="5">
        <f t="shared" si="215"/>
        <v>0.38444360534566202</v>
      </c>
      <c r="AK1270" s="5" t="s">
        <v>55077</v>
      </c>
      <c r="AL1270" s="5">
        <v>68.096000000000004</v>
      </c>
      <c r="AM1270" s="5">
        <f t="shared" si="216"/>
        <v>0.76564903338845935</v>
      </c>
      <c r="AN1270" s="5" t="s">
        <v>55078</v>
      </c>
      <c r="AO1270" s="5">
        <v>106.315</v>
      </c>
      <c r="AP1270" s="5">
        <f t="shared" si="217"/>
        <v>1.1953709026182751</v>
      </c>
    </row>
    <row r="1271" spans="18:42">
      <c r="R1271" s="5" t="s">
        <v>55079</v>
      </c>
      <c r="S1271" s="5">
        <v>113.749</v>
      </c>
      <c r="T1271" s="5">
        <f t="shared" si="211"/>
        <v>1.160400524639603</v>
      </c>
      <c r="X1271" s="5" t="s">
        <v>55080</v>
      </c>
      <c r="Y1271" s="5">
        <v>46.901000000000003</v>
      </c>
      <c r="Z1271" s="5">
        <f t="shared" si="212"/>
        <v>0.47845647000080904</v>
      </c>
      <c r="AE1271" s="5" t="s">
        <v>55081</v>
      </c>
      <c r="AF1271" s="5">
        <v>96.587999999999994</v>
      </c>
      <c r="AG1271" s="5">
        <f t="shared" si="214"/>
        <v>1.0860037129482569</v>
      </c>
      <c r="AH1271" s="5" t="s">
        <v>55082</v>
      </c>
      <c r="AI1271" s="5">
        <v>87.375</v>
      </c>
      <c r="AJ1271" s="5">
        <f t="shared" si="215"/>
        <v>0.98241577027015736</v>
      </c>
      <c r="AK1271" s="5" t="s">
        <v>55083</v>
      </c>
      <c r="AL1271" s="5">
        <v>79.444999999999993</v>
      </c>
      <c r="AM1271" s="5">
        <f t="shared" si="216"/>
        <v>0.89325345772947229</v>
      </c>
      <c r="AN1271" s="5" t="s">
        <v>55084</v>
      </c>
      <c r="AO1271" s="5">
        <v>90.025000000000006</v>
      </c>
      <c r="AP1271" s="5">
        <f t="shared" si="217"/>
        <v>1.0122114989249891</v>
      </c>
    </row>
    <row r="1272" spans="18:42">
      <c r="R1272" s="5" t="s">
        <v>55085</v>
      </c>
      <c r="S1272" s="5">
        <v>97.317999999999998</v>
      </c>
      <c r="T1272" s="5">
        <f t="shared" si="211"/>
        <v>0.99278110802624098</v>
      </c>
      <c r="X1272" s="5" t="s">
        <v>55086</v>
      </c>
      <c r="Y1272" s="5">
        <v>39.109000000000002</v>
      </c>
      <c r="Z1272" s="5">
        <f t="shared" si="212"/>
        <v>0.39896706008958532</v>
      </c>
      <c r="AE1272" s="5" t="s">
        <v>55087</v>
      </c>
      <c r="AF1272" s="5">
        <v>58.015999999999998</v>
      </c>
      <c r="AG1272" s="5">
        <f t="shared" si="214"/>
        <v>0.65231282778819399</v>
      </c>
      <c r="AH1272" s="5" t="s">
        <v>55088</v>
      </c>
      <c r="AI1272" s="5">
        <v>73.78</v>
      </c>
      <c r="AJ1272" s="5">
        <f t="shared" si="215"/>
        <v>0.82955806043527569</v>
      </c>
      <c r="AK1272" s="5" t="s">
        <v>55089</v>
      </c>
      <c r="AL1272" s="5">
        <v>115.815</v>
      </c>
      <c r="AM1272" s="5">
        <f t="shared" si="216"/>
        <v>1.3021857789280489</v>
      </c>
      <c r="AN1272" s="5" t="s">
        <v>55090</v>
      </c>
      <c r="AO1272" s="5">
        <v>81.597999999999999</v>
      </c>
      <c r="AP1272" s="5">
        <f t="shared" si="217"/>
        <v>0.91746108180262431</v>
      </c>
    </row>
    <row r="1273" spans="18:42">
      <c r="R1273" s="5" t="s">
        <v>55091</v>
      </c>
      <c r="S1273" s="5">
        <v>126.58199999999999</v>
      </c>
      <c r="T1273" s="5">
        <f t="shared" si="211"/>
        <v>1.2913152573642865</v>
      </c>
      <c r="X1273" s="5" t="s">
        <v>55092</v>
      </c>
      <c r="Y1273" s="5">
        <v>45.665999999999997</v>
      </c>
      <c r="Z1273" s="5">
        <f t="shared" si="212"/>
        <v>0.46585772497509526</v>
      </c>
      <c r="AE1273" s="5" t="s">
        <v>55093</v>
      </c>
      <c r="AF1273" s="5">
        <v>96.495000000000005</v>
      </c>
      <c r="AG1273" s="5">
        <f t="shared" si="214"/>
        <v>1.0849580515275403</v>
      </c>
      <c r="AH1273" s="5" t="s">
        <v>55094</v>
      </c>
      <c r="AI1273" s="5">
        <v>77.766000000000005</v>
      </c>
      <c r="AJ1273" s="5">
        <f t="shared" si="215"/>
        <v>0.87437533380061871</v>
      </c>
      <c r="AK1273" s="5" t="s">
        <v>55095</v>
      </c>
      <c r="AL1273" s="5">
        <v>78.034000000000006</v>
      </c>
      <c r="AM1273" s="5">
        <f t="shared" si="216"/>
        <v>0.87738863767967334</v>
      </c>
      <c r="AN1273" s="5" t="s">
        <v>55096</v>
      </c>
      <c r="AO1273" s="5">
        <v>86.162000000000006</v>
      </c>
      <c r="AP1273" s="5">
        <f t="shared" si="217"/>
        <v>0.9687771971160779</v>
      </c>
    </row>
    <row r="1274" spans="18:42">
      <c r="R1274" s="5" t="s">
        <v>55097</v>
      </c>
      <c r="S1274" s="5">
        <v>70.091999999999999</v>
      </c>
      <c r="T1274" s="5">
        <f t="shared" si="211"/>
        <v>0.71503743833386724</v>
      </c>
      <c r="X1274" s="5" t="s">
        <v>55098</v>
      </c>
      <c r="Y1274" s="5">
        <v>31.036000000000001</v>
      </c>
      <c r="Z1274" s="5">
        <f t="shared" si="212"/>
        <v>0.31661105313202509</v>
      </c>
      <c r="AE1274" s="5" t="s">
        <v>55099</v>
      </c>
      <c r="AF1274" s="5">
        <v>85.477000000000004</v>
      </c>
      <c r="AG1274" s="5">
        <f t="shared" si="214"/>
        <v>0.96107528235058359</v>
      </c>
      <c r="AH1274" s="5" t="s">
        <v>55100</v>
      </c>
      <c r="AI1274" s="5">
        <v>104.492</v>
      </c>
      <c r="AJ1274" s="5">
        <f t="shared" si="215"/>
        <v>1.174873690037989</v>
      </c>
      <c r="AK1274" s="5" t="s">
        <v>55101</v>
      </c>
      <c r="AL1274" s="5">
        <v>68.62</v>
      </c>
      <c r="AM1274" s="5">
        <f t="shared" si="216"/>
        <v>0.77154071709228267</v>
      </c>
      <c r="AN1274" s="5" t="s">
        <v>55102</v>
      </c>
      <c r="AO1274" s="5">
        <v>85.334999999999994</v>
      </c>
      <c r="AP1274" s="5">
        <f t="shared" si="217"/>
        <v>0.95947868104153211</v>
      </c>
    </row>
    <row r="1275" spans="18:42">
      <c r="R1275" s="5" t="s">
        <v>55103</v>
      </c>
      <c r="S1275" s="5">
        <v>104.29300000000001</v>
      </c>
      <c r="T1275" s="5">
        <f t="shared" si="211"/>
        <v>1.0639359635358387</v>
      </c>
      <c r="X1275" s="5" t="s">
        <v>55104</v>
      </c>
      <c r="Y1275" s="5">
        <v>41.811</v>
      </c>
      <c r="Z1275" s="5">
        <f t="shared" si="212"/>
        <v>0.42653127795151119</v>
      </c>
      <c r="AE1275" s="5" t="s">
        <v>55105</v>
      </c>
      <c r="AF1275" s="5">
        <v>89.454999999999998</v>
      </c>
      <c r="AG1275" s="5">
        <f t="shared" si="214"/>
        <v>1.0058026063464025</v>
      </c>
      <c r="AH1275" s="5" t="s">
        <v>55106</v>
      </c>
      <c r="AI1275" s="5">
        <v>90.474000000000004</v>
      </c>
      <c r="AJ1275" s="5">
        <f t="shared" si="215"/>
        <v>1.0172599072895248</v>
      </c>
      <c r="AK1275" s="5" t="s">
        <v>55107</v>
      </c>
      <c r="AL1275" s="5">
        <v>86.43</v>
      </c>
      <c r="AM1275" s="5">
        <f t="shared" si="216"/>
        <v>0.97179050099513253</v>
      </c>
      <c r="AN1275" s="5" t="s">
        <v>55108</v>
      </c>
      <c r="AO1275" s="5">
        <v>100.73099999999999</v>
      </c>
      <c r="AP1275" s="5">
        <f t="shared" si="217"/>
        <v>1.1325862426905089</v>
      </c>
    </row>
    <row r="1276" spans="18:42">
      <c r="R1276" s="5" t="s">
        <v>55109</v>
      </c>
      <c r="S1276" s="5">
        <v>102.645</v>
      </c>
      <c r="T1276" s="5">
        <f t="shared" si="211"/>
        <v>1.0471240349509188</v>
      </c>
      <c r="X1276" s="5" t="s">
        <v>55110</v>
      </c>
      <c r="Y1276" s="5">
        <v>47.579000000000001</v>
      </c>
      <c r="Z1276" s="5">
        <f t="shared" si="212"/>
        <v>0.48537302799873122</v>
      </c>
      <c r="AE1276" s="5" t="s">
        <v>55111</v>
      </c>
      <c r="AF1276" s="5">
        <v>67.617999999999995</v>
      </c>
      <c r="AG1276" s="5">
        <f t="shared" si="214"/>
        <v>0.76027455855939907</v>
      </c>
      <c r="AH1276" s="5" t="s">
        <v>55112</v>
      </c>
      <c r="AI1276" s="5">
        <v>98.49</v>
      </c>
      <c r="AJ1276" s="5">
        <f t="shared" si="215"/>
        <v>1.1073891755525926</v>
      </c>
      <c r="AK1276" s="5" t="s">
        <v>55113</v>
      </c>
      <c r="AL1276" s="5">
        <v>98.344999999999999</v>
      </c>
      <c r="AM1276" s="5">
        <f t="shared" si="216"/>
        <v>1.1057588432299699</v>
      </c>
      <c r="AN1276" s="5" t="s">
        <v>55114</v>
      </c>
      <c r="AO1276" s="5">
        <v>104.40300000000001</v>
      </c>
      <c r="AP1276" s="5">
        <f t="shared" si="217"/>
        <v>1.1738730033020341</v>
      </c>
    </row>
    <row r="1277" spans="18:42">
      <c r="R1277" s="5" t="s">
        <v>55115</v>
      </c>
      <c r="S1277" s="5">
        <v>73.849000000000004</v>
      </c>
      <c r="T1277" s="5">
        <f t="shared" si="211"/>
        <v>0.75336414688577524</v>
      </c>
      <c r="X1277" s="5" t="s">
        <v>55116</v>
      </c>
      <c r="Y1277" s="5">
        <v>32.701000000000001</v>
      </c>
      <c r="Z1277" s="5">
        <f t="shared" si="212"/>
        <v>0.33359640573754196</v>
      </c>
      <c r="AE1277" s="5" t="s">
        <v>55117</v>
      </c>
      <c r="AF1277" s="5">
        <v>104.68899999999999</v>
      </c>
      <c r="AG1277" s="5">
        <f t="shared" si="214"/>
        <v>1.1770886932625177</v>
      </c>
      <c r="AH1277" s="5" t="s">
        <v>55118</v>
      </c>
      <c r="AI1277" s="5">
        <v>57.585000000000001</v>
      </c>
      <c r="AJ1277" s="5">
        <f t="shared" si="215"/>
        <v>0.64746680550508739</v>
      </c>
      <c r="AK1277" s="5" t="s">
        <v>55119</v>
      </c>
      <c r="AL1277" s="5">
        <v>91.855999999999995</v>
      </c>
      <c r="AM1277" s="5">
        <f t="shared" si="216"/>
        <v>1.032798660874799</v>
      </c>
      <c r="AN1277" s="5" t="s">
        <v>55120</v>
      </c>
      <c r="AO1277" s="5">
        <v>82.191999999999993</v>
      </c>
      <c r="AP1277" s="5">
        <f t="shared" si="217"/>
        <v>0.92413982248978266</v>
      </c>
    </row>
    <row r="1278" spans="18:42">
      <c r="R1278" s="5" t="s">
        <v>55121</v>
      </c>
      <c r="S1278" s="5">
        <v>91.602000000000004</v>
      </c>
      <c r="T1278" s="5">
        <f t="shared" si="211"/>
        <v>0.93446983145378792</v>
      </c>
      <c r="X1278" s="5" t="s">
        <v>55122</v>
      </c>
      <c r="Y1278" s="5">
        <v>30.524000000000001</v>
      </c>
      <c r="Z1278" s="5">
        <f t="shared" si="212"/>
        <v>0.31138792968816648</v>
      </c>
      <c r="AE1278" s="5" t="s">
        <v>55123</v>
      </c>
      <c r="AF1278" s="5">
        <v>73.507999999999996</v>
      </c>
      <c r="AG1278" s="5">
        <f t="shared" si="214"/>
        <v>0.82649978187145889</v>
      </c>
      <c r="AH1278" s="5" t="s">
        <v>55124</v>
      </c>
      <c r="AI1278" s="5">
        <v>111.627</v>
      </c>
      <c r="AJ1278" s="5">
        <f t="shared" si="215"/>
        <v>1.2550972839822243</v>
      </c>
      <c r="AK1278" s="5" t="s">
        <v>55125</v>
      </c>
      <c r="AL1278" s="5">
        <v>84.509</v>
      </c>
      <c r="AM1278" s="5">
        <f t="shared" si="216"/>
        <v>0.95019140863817708</v>
      </c>
      <c r="AN1278" s="5" t="s">
        <v>55126</v>
      </c>
      <c r="AO1278" s="5">
        <v>117.571</v>
      </c>
      <c r="AP1278" s="5">
        <f t="shared" si="217"/>
        <v>1.3219296655385713</v>
      </c>
    </row>
    <row r="1279" spans="18:42">
      <c r="R1279" s="5" t="s">
        <v>55127</v>
      </c>
      <c r="S1279" s="5">
        <v>95.236000000000004</v>
      </c>
      <c r="T1279" s="5">
        <f t="shared" si="211"/>
        <v>0.97154176620961274</v>
      </c>
      <c r="X1279" s="5" t="s">
        <v>55128</v>
      </c>
      <c r="Y1279" s="5">
        <v>46.656999999999996</v>
      </c>
      <c r="Z1279" s="5">
        <f t="shared" si="212"/>
        <v>0.47596732523459512</v>
      </c>
      <c r="AE1279" s="5" t="s">
        <v>55129</v>
      </c>
      <c r="AF1279" s="5">
        <v>81.180999999999997</v>
      </c>
      <c r="AG1279" s="5">
        <f t="shared" si="214"/>
        <v>0.91277247091618474</v>
      </c>
      <c r="AH1279" s="5" t="s">
        <v>55130</v>
      </c>
      <c r="AI1279" s="5">
        <v>100.256</v>
      </c>
      <c r="AJ1279" s="5">
        <f t="shared" si="215"/>
        <v>1.1272454988750202</v>
      </c>
      <c r="AK1279" s="5" t="s">
        <v>55131</v>
      </c>
      <c r="AL1279" s="5">
        <v>63.969000000000001</v>
      </c>
      <c r="AM1279" s="5">
        <f t="shared" si="216"/>
        <v>0.7192464023852555</v>
      </c>
      <c r="AN1279" s="5" t="s">
        <v>55132</v>
      </c>
      <c r="AO1279" s="5">
        <v>109.316</v>
      </c>
      <c r="AP1279" s="5">
        <f t="shared" si="217"/>
        <v>1.229113159860973</v>
      </c>
    </row>
    <row r="1280" spans="18:42">
      <c r="R1280" s="5" t="s">
        <v>55133</v>
      </c>
      <c r="S1280" s="5">
        <v>104.125</v>
      </c>
      <c r="T1280" s="5">
        <f t="shared" si="211"/>
        <v>1.0622221261558227</v>
      </c>
      <c r="X1280" s="5" t="s">
        <v>55134</v>
      </c>
      <c r="Y1280" s="5">
        <v>39.270000000000003</v>
      </c>
      <c r="Z1280" s="5">
        <f t="shared" si="212"/>
        <v>0.40060948757876741</v>
      </c>
      <c r="AE1280" s="5" t="s">
        <v>55135</v>
      </c>
      <c r="AF1280" s="5">
        <v>34.718000000000004</v>
      </c>
      <c r="AG1280" s="5">
        <f t="shared" si="214"/>
        <v>0.39035777639186636</v>
      </c>
      <c r="AH1280" s="5" t="s">
        <v>55136</v>
      </c>
      <c r="AI1280" s="5">
        <v>122.428</v>
      </c>
      <c r="AJ1280" s="5">
        <f t="shared" si="215"/>
        <v>1.376540176510842</v>
      </c>
      <c r="AK1280" s="5" t="s">
        <v>55137</v>
      </c>
      <c r="AL1280" s="5">
        <v>98.840999999999994</v>
      </c>
      <c r="AM1280" s="5">
        <f t="shared" si="216"/>
        <v>1.111335704140459</v>
      </c>
      <c r="AN1280" s="5" t="s">
        <v>55138</v>
      </c>
      <c r="AO1280" s="5">
        <v>91.710999999999999</v>
      </c>
      <c r="AP1280" s="5">
        <f t="shared" si="217"/>
        <v>1.0311683285521762</v>
      </c>
    </row>
    <row r="1281" spans="18:42">
      <c r="R1281" s="5" t="s">
        <v>55139</v>
      </c>
      <c r="S1281" s="5">
        <v>60.715000000000003</v>
      </c>
      <c r="T1281" s="5">
        <f t="shared" si="211"/>
        <v>0.61937878885522957</v>
      </c>
      <c r="X1281" s="5" t="s">
        <v>55140</v>
      </c>
      <c r="Y1281" s="5">
        <v>36.707999999999998</v>
      </c>
      <c r="Z1281" s="5">
        <f t="shared" si="212"/>
        <v>0.37447346753352162</v>
      </c>
      <c r="AE1281" s="5" t="s">
        <v>55141</v>
      </c>
      <c r="AF1281" s="5">
        <v>104.61499999999999</v>
      </c>
      <c r="AG1281" s="5">
        <f t="shared" si="214"/>
        <v>1.1762566615944205</v>
      </c>
      <c r="AH1281" s="5" t="s">
        <v>55142</v>
      </c>
      <c r="AI1281" s="5">
        <v>108.393</v>
      </c>
      <c r="AJ1281" s="5">
        <f t="shared" si="215"/>
        <v>1.2187352513521392</v>
      </c>
      <c r="AK1281" s="5" t="s">
        <v>55143</v>
      </c>
      <c r="AL1281" s="5">
        <v>110.11799999999999</v>
      </c>
      <c r="AM1281" s="5">
        <f t="shared" si="216"/>
        <v>1.2381305841557559</v>
      </c>
      <c r="AN1281" s="5" t="s">
        <v>55144</v>
      </c>
      <c r="AO1281" s="5">
        <v>87.381</v>
      </c>
      <c r="AP1281" s="5">
        <f t="shared" si="217"/>
        <v>0.98248323229730039</v>
      </c>
    </row>
    <row r="1282" spans="18:42">
      <c r="R1282" s="5" t="s">
        <v>55145</v>
      </c>
      <c r="S1282" s="5">
        <v>92.073999999999998</v>
      </c>
      <c r="T1282" s="5">
        <f t="shared" si="211"/>
        <v>0.93928489837859508</v>
      </c>
      <c r="X1282" s="5" t="s">
        <v>55146</v>
      </c>
      <c r="Y1282" s="5">
        <v>40.597000000000001</v>
      </c>
      <c r="Z1282" s="5">
        <f t="shared" si="212"/>
        <v>0.41414676259829947</v>
      </c>
      <c r="AE1282" s="5" t="s">
        <v>55147</v>
      </c>
      <c r="AF1282" s="5">
        <v>77.86</v>
      </c>
      <c r="AG1282" s="5">
        <f t="shared" si="214"/>
        <v>0.87543223889252586</v>
      </c>
      <c r="AH1282" s="5" t="s">
        <v>55148</v>
      </c>
      <c r="AI1282" s="5">
        <v>88.498999999999995</v>
      </c>
      <c r="AJ1282" s="5">
        <f t="shared" si="215"/>
        <v>0.99505365668828205</v>
      </c>
      <c r="AK1282" s="5" t="s">
        <v>55149</v>
      </c>
      <c r="AL1282" s="5">
        <v>85.734999999999999</v>
      </c>
      <c r="AM1282" s="5">
        <f t="shared" si="216"/>
        <v>0.96397614951773325</v>
      </c>
      <c r="AN1282" s="5" t="s">
        <v>55150</v>
      </c>
      <c r="AO1282" s="5">
        <v>107.246</v>
      </c>
      <c r="AP1282" s="5">
        <f t="shared" si="217"/>
        <v>1.2058387604966327</v>
      </c>
    </row>
    <row r="1283" spans="18:42">
      <c r="R1283" s="5" t="s">
        <v>55151</v>
      </c>
      <c r="S1283" s="5">
        <v>56.954999999999998</v>
      </c>
      <c r="T1283" s="5">
        <f t="shared" si="211"/>
        <v>0.58102147606439258</v>
      </c>
      <c r="X1283" s="5" t="s">
        <v>55152</v>
      </c>
      <c r="Y1283" s="5">
        <v>34.722999999999999</v>
      </c>
      <c r="Z1283" s="5">
        <f t="shared" si="212"/>
        <v>0.35422366277559308</v>
      </c>
      <c r="AE1283" s="5" t="s">
        <v>55153</v>
      </c>
      <c r="AF1283" s="5">
        <v>75.143000000000001</v>
      </c>
      <c r="AG1283" s="5">
        <f t="shared" si="214"/>
        <v>0.84488318426793052</v>
      </c>
      <c r="AH1283" s="5" t="s">
        <v>55154</v>
      </c>
      <c r="AI1283" s="5">
        <v>96.043999999999997</v>
      </c>
      <c r="AJ1283" s="5">
        <f t="shared" si="215"/>
        <v>1.0798871558206236</v>
      </c>
      <c r="AK1283" s="5" t="s">
        <v>55155</v>
      </c>
      <c r="AL1283" s="5">
        <v>75.769000000000005</v>
      </c>
      <c r="AM1283" s="5">
        <f t="shared" si="216"/>
        <v>0.8519217224331852</v>
      </c>
      <c r="AN1283" s="5" t="s">
        <v>55156</v>
      </c>
      <c r="AO1283" s="5">
        <v>84.858999999999995</v>
      </c>
      <c r="AP1283" s="5">
        <f t="shared" si="217"/>
        <v>0.95412669355485291</v>
      </c>
    </row>
    <row r="1284" spans="18:42">
      <c r="R1284" s="5" t="s">
        <v>55157</v>
      </c>
      <c r="S1284" s="5">
        <v>90.263999999999996</v>
      </c>
      <c r="T1284" s="5">
        <f t="shared" si="211"/>
        <v>0.92082034089151665</v>
      </c>
      <c r="X1284" s="5" t="s">
        <v>55158</v>
      </c>
      <c r="Y1284" s="5">
        <v>38.023000000000003</v>
      </c>
      <c r="Z1284" s="5">
        <f t="shared" si="212"/>
        <v>0.38788832559733827</v>
      </c>
      <c r="AE1284" s="5" t="s">
        <v>55159</v>
      </c>
      <c r="AF1284" s="5">
        <v>68.281000000000006</v>
      </c>
      <c r="AG1284" s="5">
        <f t="shared" si="214"/>
        <v>0.76772911255870235</v>
      </c>
      <c r="AH1284" s="5" t="s">
        <v>55160</v>
      </c>
      <c r="AI1284" s="5">
        <v>76.361000000000004</v>
      </c>
      <c r="AJ1284" s="5">
        <f t="shared" si="215"/>
        <v>0.85857797577796269</v>
      </c>
      <c r="AK1284" s="5" t="s">
        <v>55161</v>
      </c>
      <c r="AL1284" s="5">
        <v>75.103999999999999</v>
      </c>
      <c r="AM1284" s="5">
        <f t="shared" si="216"/>
        <v>0.84444468109150095</v>
      </c>
      <c r="AN1284" s="5" t="s">
        <v>55162</v>
      </c>
      <c r="AO1284" s="5">
        <v>125.47799999999999</v>
      </c>
      <c r="AP1284" s="5">
        <f t="shared" si="217"/>
        <v>1.4108333736418746</v>
      </c>
    </row>
    <row r="1285" spans="18:42">
      <c r="R1285" s="5" t="s">
        <v>55163</v>
      </c>
      <c r="S1285" s="5">
        <v>82.724000000000004</v>
      </c>
      <c r="T1285" s="5">
        <f t="shared" si="211"/>
        <v>0.84390168705031721</v>
      </c>
      <c r="X1285" s="5" t="s">
        <v>55164</v>
      </c>
      <c r="Y1285" s="5">
        <v>38.088999999999999</v>
      </c>
      <c r="Z1285" s="5">
        <f t="shared" si="212"/>
        <v>0.38856161885377316</v>
      </c>
      <c r="AE1285" s="5" t="s">
        <v>55165</v>
      </c>
      <c r="AF1285" s="5">
        <v>46.12</v>
      </c>
      <c r="AG1285" s="5">
        <f t="shared" si="214"/>
        <v>0.51855811530597595</v>
      </c>
      <c r="AH1285" s="5" t="s">
        <v>55166</v>
      </c>
      <c r="AI1285" s="5">
        <v>99.891000000000005</v>
      </c>
      <c r="AJ1285" s="5">
        <f t="shared" si="215"/>
        <v>1.1231415588904869</v>
      </c>
      <c r="AK1285" s="5" t="s">
        <v>55167</v>
      </c>
      <c r="AL1285" s="5">
        <v>94.14</v>
      </c>
      <c r="AM1285" s="5">
        <f t="shared" si="216"/>
        <v>1.0584792058739068</v>
      </c>
      <c r="AN1285" s="5" t="s">
        <v>55168</v>
      </c>
      <c r="AO1285" s="5">
        <v>104.744</v>
      </c>
      <c r="AP1285" s="5">
        <f t="shared" si="217"/>
        <v>1.1777070951779955</v>
      </c>
    </row>
    <row r="1286" spans="18:42">
      <c r="R1286" s="5" t="s">
        <v>55169</v>
      </c>
      <c r="S1286" s="5">
        <v>111.047</v>
      </c>
      <c r="T1286" s="5">
        <f t="shared" si="211"/>
        <v>1.1328363067776772</v>
      </c>
      <c r="X1286" s="5" t="s">
        <v>55170</v>
      </c>
      <c r="Y1286" s="5">
        <v>42.26</v>
      </c>
      <c r="Z1286" s="5">
        <f t="shared" si="212"/>
        <v>0.43111171237786378</v>
      </c>
      <c r="AE1286" s="5" t="s">
        <v>55171</v>
      </c>
      <c r="AF1286" s="5">
        <v>65.95</v>
      </c>
      <c r="AG1286" s="5">
        <f t="shared" si="214"/>
        <v>0.74152011501364101</v>
      </c>
      <c r="AH1286" s="5" t="s">
        <v>55172</v>
      </c>
      <c r="AI1286" s="5">
        <v>95.962000000000003</v>
      </c>
      <c r="AJ1286" s="5">
        <f t="shared" si="215"/>
        <v>1.0789651747830025</v>
      </c>
      <c r="AK1286" s="5" t="s">
        <v>55173</v>
      </c>
      <c r="AL1286" s="5">
        <v>92.436000000000007</v>
      </c>
      <c r="AM1286" s="5">
        <f t="shared" si="216"/>
        <v>1.0393199901652908</v>
      </c>
      <c r="AN1286" s="5" t="s">
        <v>55174</v>
      </c>
      <c r="AO1286" s="5">
        <v>80.524000000000001</v>
      </c>
      <c r="AP1286" s="5">
        <f t="shared" si="217"/>
        <v>0.9053853789440246</v>
      </c>
    </row>
    <row r="1287" spans="18:42">
      <c r="R1287" s="5" t="s">
        <v>55175</v>
      </c>
      <c r="S1287" s="5">
        <v>80.915000000000006</v>
      </c>
      <c r="T1287" s="5">
        <f t="shared" ref="T1287:T1350" si="219">S1287/S$1563</f>
        <v>0.82544733097621514</v>
      </c>
      <c r="X1287" s="5" t="s">
        <v>55176</v>
      </c>
      <c r="Y1287" s="5">
        <v>45.542000000000002</v>
      </c>
      <c r="Z1287" s="5">
        <f t="shared" ref="Z1287:Z1350" si="220">Y1287/S$1563</f>
        <v>0.46459274976603582</v>
      </c>
      <c r="AE1287" s="5" t="s">
        <v>55177</v>
      </c>
      <c r="AF1287" s="5">
        <v>76.822000000000003</v>
      </c>
      <c r="AG1287" s="5">
        <f t="shared" ref="AG1287:AG1350" si="221">AF1287/AF$3410</f>
        <v>0.86376130819678432</v>
      </c>
      <c r="AH1287" s="5" t="s">
        <v>55178</v>
      </c>
      <c r="AI1287" s="5">
        <v>60.143000000000001</v>
      </c>
      <c r="AJ1287" s="5">
        <f t="shared" ref="AJ1287:AJ1350" si="222">AI1287/AF$3410</f>
        <v>0.67622811641039282</v>
      </c>
      <c r="AK1287" s="5" t="s">
        <v>55179</v>
      </c>
      <c r="AL1287" s="5">
        <v>31.251000000000001</v>
      </c>
      <c r="AM1287" s="5">
        <f t="shared" ref="AM1287:AM1350" si="223">AL1287/AF$3410</f>
        <v>0.35137596837439417</v>
      </c>
      <c r="AN1287" s="5" t="s">
        <v>55180</v>
      </c>
      <c r="AO1287" s="5">
        <v>102.76600000000001</v>
      </c>
      <c r="AP1287" s="5">
        <f t="shared" ref="AP1287:AP1350" si="224">AO1287/AF$3410</f>
        <v>1.1554671135631815</v>
      </c>
    </row>
    <row r="1288" spans="18:42">
      <c r="R1288" s="5" t="s">
        <v>55181</v>
      </c>
      <c r="S1288" s="5">
        <v>70.036000000000001</v>
      </c>
      <c r="T1288" s="5">
        <f t="shared" si="219"/>
        <v>0.71446615920719514</v>
      </c>
      <c r="X1288" s="5" t="s">
        <v>55182</v>
      </c>
      <c r="Y1288" s="5">
        <v>40.673000000000002</v>
      </c>
      <c r="Z1288" s="5">
        <f t="shared" si="220"/>
        <v>0.41492206998449727</v>
      </c>
      <c r="AE1288" s="5" t="s">
        <v>55183</v>
      </c>
      <c r="AF1288" s="5">
        <v>81.692999999999998</v>
      </c>
      <c r="AG1288" s="5">
        <f t="shared" si="221"/>
        <v>0.918529230565722</v>
      </c>
      <c r="AH1288" s="5" t="s">
        <v>55184</v>
      </c>
      <c r="AI1288" s="5">
        <v>70.179000000000002</v>
      </c>
      <c r="AJ1288" s="5">
        <f t="shared" si="222"/>
        <v>0.78906960047827612</v>
      </c>
      <c r="AK1288" s="5" t="s">
        <v>55185</v>
      </c>
      <c r="AL1288" s="5">
        <v>80.673000000000002</v>
      </c>
      <c r="AM1288" s="5">
        <f t="shared" si="223"/>
        <v>0.90706068595140954</v>
      </c>
      <c r="AN1288" s="5" t="s">
        <v>55186</v>
      </c>
      <c r="AO1288" s="5">
        <v>70.117999999999995</v>
      </c>
      <c r="AP1288" s="5">
        <f t="shared" si="224"/>
        <v>0.78838373653565541</v>
      </c>
    </row>
    <row r="1289" spans="18:42">
      <c r="R1289" s="5" t="s">
        <v>55187</v>
      </c>
      <c r="S1289" s="5">
        <v>80.572999999999993</v>
      </c>
      <c r="T1289" s="5">
        <f t="shared" si="219"/>
        <v>0.82195844773832505</v>
      </c>
      <c r="X1289" s="5" t="s">
        <v>55188</v>
      </c>
      <c r="Y1289" s="5">
        <v>31.152999999999999</v>
      </c>
      <c r="Z1289" s="5">
        <f t="shared" si="220"/>
        <v>0.3178046184502506</v>
      </c>
      <c r="AE1289" s="5" t="s">
        <v>55189</v>
      </c>
      <c r="AF1289" s="5">
        <v>69.475999999999999</v>
      </c>
      <c r="AG1289" s="5">
        <f t="shared" si="221"/>
        <v>0.78116529963135284</v>
      </c>
      <c r="AH1289" s="5" t="s">
        <v>55190</v>
      </c>
      <c r="AI1289" s="5">
        <v>107.236</v>
      </c>
      <c r="AJ1289" s="5">
        <f t="shared" si="222"/>
        <v>1.2057263237847278</v>
      </c>
      <c r="AK1289" s="5" t="s">
        <v>55191</v>
      </c>
      <c r="AL1289" s="5">
        <v>68.322999999999993</v>
      </c>
      <c r="AM1289" s="5">
        <f t="shared" si="223"/>
        <v>0.76820134674870333</v>
      </c>
      <c r="AN1289" s="5" t="s">
        <v>55192</v>
      </c>
      <c r="AO1289" s="5">
        <v>67.186000000000007</v>
      </c>
      <c r="AP1289" s="5">
        <f t="shared" si="224"/>
        <v>0.75541729260510215</v>
      </c>
    </row>
    <row r="1290" spans="18:42">
      <c r="R1290" s="5" t="s">
        <v>55193</v>
      </c>
      <c r="S1290" s="5">
        <v>69.352000000000004</v>
      </c>
      <c r="T1290" s="5">
        <f t="shared" si="219"/>
        <v>0.70748839273141528</v>
      </c>
      <c r="X1290" s="5" t="s">
        <v>55194</v>
      </c>
      <c r="Y1290" s="5">
        <v>39.58</v>
      </c>
      <c r="Z1290" s="5">
        <f t="shared" si="220"/>
        <v>0.40377192560141617</v>
      </c>
      <c r="AE1290" s="5" t="s">
        <v>55195</v>
      </c>
      <c r="AF1290" s="5">
        <v>76.876999999999995</v>
      </c>
      <c r="AG1290" s="5">
        <f t="shared" si="221"/>
        <v>0.86437971011226189</v>
      </c>
      <c r="AH1290" s="5" t="s">
        <v>55196</v>
      </c>
      <c r="AI1290" s="5">
        <v>100.301</v>
      </c>
      <c r="AJ1290" s="5">
        <f t="shared" si="222"/>
        <v>1.1277514640785928</v>
      </c>
      <c r="AK1290" s="5" t="s">
        <v>55197</v>
      </c>
      <c r="AL1290" s="5">
        <v>71.225999999999999</v>
      </c>
      <c r="AM1290" s="5">
        <f t="shared" si="223"/>
        <v>0.80084172421473221</v>
      </c>
      <c r="AN1290" s="5" t="s">
        <v>55198</v>
      </c>
      <c r="AO1290" s="5">
        <v>82.897000000000006</v>
      </c>
      <c r="AP1290" s="5">
        <f t="shared" si="224"/>
        <v>0.93206661067908714</v>
      </c>
    </row>
    <row r="1291" spans="18:42">
      <c r="R1291" s="5" t="s">
        <v>55199</v>
      </c>
      <c r="S1291" s="5">
        <v>96.557000000000002</v>
      </c>
      <c r="T1291" s="5">
        <f t="shared" si="219"/>
        <v>0.98501783275128707</v>
      </c>
      <c r="X1291" s="5" t="s">
        <v>55200</v>
      </c>
      <c r="Y1291" s="5">
        <v>47.631</v>
      </c>
      <c r="Z1291" s="5">
        <f t="shared" si="220"/>
        <v>0.48590350147349809</v>
      </c>
      <c r="AE1291" s="5" t="s">
        <v>55201</v>
      </c>
      <c r="AF1291" s="5">
        <v>44.19</v>
      </c>
      <c r="AG1291" s="5">
        <f t="shared" si="221"/>
        <v>0.49685782990830618</v>
      </c>
      <c r="AH1291" s="5" t="s">
        <v>55202</v>
      </c>
      <c r="AI1291" s="5">
        <v>69.14</v>
      </c>
      <c r="AJ1291" s="5">
        <f t="shared" si="222"/>
        <v>0.77738742611134393</v>
      </c>
      <c r="AK1291" s="5" t="s">
        <v>55203</v>
      </c>
      <c r="AL1291" s="5">
        <v>121.65</v>
      </c>
      <c r="AM1291" s="5">
        <f t="shared" si="223"/>
        <v>1.3677926003246312</v>
      </c>
      <c r="AN1291" s="5" t="s">
        <v>55204</v>
      </c>
      <c r="AO1291" s="5">
        <v>99.483000000000004</v>
      </c>
      <c r="AP1291" s="5">
        <f t="shared" si="224"/>
        <v>1.1185541410447619</v>
      </c>
    </row>
    <row r="1292" spans="18:42">
      <c r="R1292" s="5" t="s">
        <v>55205</v>
      </c>
      <c r="S1292" s="5">
        <v>51.665999999999997</v>
      </c>
      <c r="T1292" s="5">
        <f t="shared" si="219"/>
        <v>0.52706620283281369</v>
      </c>
      <c r="X1292" s="5" t="s">
        <v>55206</v>
      </c>
      <c r="Y1292" s="5">
        <v>59.530999999999999</v>
      </c>
      <c r="Z1292" s="5">
        <f t="shared" si="220"/>
        <v>0.6073003158913064</v>
      </c>
      <c r="AE1292" s="5" t="s">
        <v>55207</v>
      </c>
      <c r="AF1292" s="5">
        <v>63.845999999999997</v>
      </c>
      <c r="AG1292" s="5">
        <f t="shared" si="221"/>
        <v>0.71786343082882365</v>
      </c>
      <c r="AH1292" s="5" t="s">
        <v>55208</v>
      </c>
      <c r="AI1292" s="5">
        <v>87.087000000000003</v>
      </c>
      <c r="AJ1292" s="5">
        <f t="shared" si="222"/>
        <v>0.97917759296729268</v>
      </c>
      <c r="AK1292" s="5" t="s">
        <v>55209</v>
      </c>
      <c r="AL1292" s="5">
        <v>28.655000000000001</v>
      </c>
      <c r="AM1292" s="5">
        <f t="shared" si="223"/>
        <v>0.3221873979638496</v>
      </c>
      <c r="AN1292" s="5" t="s">
        <v>55210</v>
      </c>
      <c r="AO1292" s="5">
        <v>85.620999999999995</v>
      </c>
      <c r="AP1292" s="5">
        <f t="shared" si="224"/>
        <v>0.96269437100201583</v>
      </c>
    </row>
    <row r="1293" spans="18:42">
      <c r="R1293" s="5" t="s">
        <v>55211</v>
      </c>
      <c r="S1293" s="5">
        <v>98.95</v>
      </c>
      <c r="T1293" s="5">
        <f t="shared" si="219"/>
        <v>1.0094298140035405</v>
      </c>
      <c r="X1293" s="5" t="s">
        <v>55212</v>
      </c>
      <c r="Y1293" s="5">
        <v>39.896999999999998</v>
      </c>
      <c r="Z1293" s="5">
        <f t="shared" si="220"/>
        <v>0.40700577351489897</v>
      </c>
      <c r="AE1293" s="5" t="s">
        <v>55213</v>
      </c>
      <c r="AF1293" s="5">
        <v>84.680999999999997</v>
      </c>
      <c r="AG1293" s="5">
        <f t="shared" si="221"/>
        <v>0.95212532008294348</v>
      </c>
      <c r="AH1293" s="5" t="s">
        <v>55214</v>
      </c>
      <c r="AI1293" s="5">
        <v>89.507000000000005</v>
      </c>
      <c r="AJ1293" s="5">
        <f t="shared" si="222"/>
        <v>1.0063872772483087</v>
      </c>
      <c r="AK1293" s="5" t="s">
        <v>55215</v>
      </c>
      <c r="AL1293" s="5">
        <v>133.239</v>
      </c>
      <c r="AM1293" s="5">
        <f t="shared" si="223"/>
        <v>1.4980955057513647</v>
      </c>
      <c r="AN1293" s="5" t="s">
        <v>55216</v>
      </c>
      <c r="AO1293" s="5">
        <v>111.31</v>
      </c>
      <c r="AP1293" s="5">
        <f t="shared" si="224"/>
        <v>1.251533040214835</v>
      </c>
    </row>
    <row r="1294" spans="18:42">
      <c r="R1294" s="5" t="s">
        <v>55217</v>
      </c>
      <c r="S1294" s="5">
        <v>161.01499999999999</v>
      </c>
      <c r="T1294" s="5">
        <f t="shared" si="219"/>
        <v>1.6425805103767566</v>
      </c>
      <c r="X1294" s="5" t="s">
        <v>55218</v>
      </c>
      <c r="Y1294" s="5">
        <v>40.137</v>
      </c>
      <c r="Z1294" s="5">
        <f t="shared" si="220"/>
        <v>0.40945411262920772</v>
      </c>
      <c r="AE1294" s="5" t="s">
        <v>55219</v>
      </c>
      <c r="AF1294" s="5">
        <v>87.01</v>
      </c>
      <c r="AG1294" s="5">
        <f t="shared" si="221"/>
        <v>0.97831183028562396</v>
      </c>
      <c r="AH1294" s="5" t="s">
        <v>55220</v>
      </c>
      <c r="AI1294" s="5">
        <v>84.497</v>
      </c>
      <c r="AJ1294" s="5">
        <f t="shared" si="222"/>
        <v>0.95005648458389114</v>
      </c>
      <c r="AK1294" s="5" t="s">
        <v>55221</v>
      </c>
      <c r="AL1294" s="5">
        <v>93.69</v>
      </c>
      <c r="AM1294" s="5">
        <f t="shared" si="223"/>
        <v>1.0534195538381808</v>
      </c>
      <c r="AN1294" s="5" t="s">
        <v>55222</v>
      </c>
      <c r="AO1294" s="5">
        <v>128.02500000000001</v>
      </c>
      <c r="AP1294" s="5">
        <f t="shared" si="224"/>
        <v>1.4394710041640846</v>
      </c>
    </row>
    <row r="1295" spans="18:42">
      <c r="R1295" s="5" t="s">
        <v>55223</v>
      </c>
      <c r="S1295" s="5">
        <v>100.027</v>
      </c>
      <c r="T1295" s="5">
        <f t="shared" si="219"/>
        <v>1.020416735779001</v>
      </c>
      <c r="X1295" s="5" t="s">
        <v>55224</v>
      </c>
      <c r="Y1295" s="5">
        <v>50.633000000000003</v>
      </c>
      <c r="Z1295" s="5">
        <f t="shared" si="220"/>
        <v>0.51652814322830998</v>
      </c>
      <c r="AE1295" s="5" t="s">
        <v>55225</v>
      </c>
      <c r="AF1295" s="5">
        <v>48.451000000000001</v>
      </c>
      <c r="AG1295" s="5">
        <f t="shared" si="221"/>
        <v>0.54476711285103741</v>
      </c>
      <c r="AH1295" s="5" t="s">
        <v>55226</v>
      </c>
      <c r="AI1295" s="5">
        <v>95.662000000000006</v>
      </c>
      <c r="AJ1295" s="5">
        <f t="shared" si="222"/>
        <v>1.0755920734258517</v>
      </c>
      <c r="AK1295" s="5" t="s">
        <v>55227</v>
      </c>
      <c r="AL1295" s="5">
        <v>64.34</v>
      </c>
      <c r="AM1295" s="5">
        <f t="shared" si="223"/>
        <v>0.72341780439693193</v>
      </c>
      <c r="AN1295" s="5" t="s">
        <v>55228</v>
      </c>
      <c r="AO1295" s="5">
        <v>102.92400000000001</v>
      </c>
      <c r="AP1295" s="5">
        <f t="shared" si="224"/>
        <v>1.1572436136112809</v>
      </c>
    </row>
    <row r="1296" spans="18:42">
      <c r="R1296" s="5" t="s">
        <v>55229</v>
      </c>
      <c r="S1296" s="5">
        <v>130.417</v>
      </c>
      <c r="T1296" s="5">
        <f t="shared" si="219"/>
        <v>1.330437676128345</v>
      </c>
      <c r="X1296" s="5" t="s">
        <v>55230</v>
      </c>
      <c r="Y1296" s="5">
        <v>52.003999999999998</v>
      </c>
      <c r="Z1296" s="5">
        <f t="shared" si="220"/>
        <v>0.53051428041879856</v>
      </c>
      <c r="AE1296" s="5" t="s">
        <v>55231</v>
      </c>
      <c r="AF1296" s="5">
        <v>59.401000000000003</v>
      </c>
      <c r="AG1296" s="5">
        <f t="shared" si="221"/>
        <v>0.66788531238703996</v>
      </c>
      <c r="AH1296" s="5" t="s">
        <v>55232</v>
      </c>
      <c r="AI1296" s="5">
        <v>97.09</v>
      </c>
      <c r="AJ1296" s="5">
        <f t="shared" si="222"/>
        <v>1.0916480358858893</v>
      </c>
      <c r="AK1296" s="5" t="s">
        <v>55233</v>
      </c>
      <c r="AL1296" s="5">
        <v>63.936</v>
      </c>
      <c r="AM1296" s="5">
        <f t="shared" si="223"/>
        <v>0.71887536123596885</v>
      </c>
      <c r="AN1296" s="5" t="s">
        <v>55234</v>
      </c>
      <c r="AO1296" s="5">
        <v>101.15600000000001</v>
      </c>
      <c r="AP1296" s="5">
        <f t="shared" si="224"/>
        <v>1.1373648029464725</v>
      </c>
    </row>
    <row r="1297" spans="18:42">
      <c r="R1297" s="5" t="s">
        <v>55235</v>
      </c>
      <c r="S1297" s="5">
        <v>107.65600000000001</v>
      </c>
      <c r="T1297" s="5">
        <f t="shared" si="219"/>
        <v>1.0982433153750901</v>
      </c>
      <c r="X1297" s="5" t="s">
        <v>55236</v>
      </c>
      <c r="Y1297" s="5">
        <v>60.819000000000003</v>
      </c>
      <c r="Z1297" s="5">
        <f t="shared" si="220"/>
        <v>0.6204397358047633</v>
      </c>
      <c r="AE1297" s="5" t="s">
        <v>55237</v>
      </c>
      <c r="AF1297" s="5">
        <v>98.131</v>
      </c>
      <c r="AG1297" s="5">
        <f t="shared" si="221"/>
        <v>1.1033526975952024</v>
      </c>
      <c r="AH1297" s="5" t="s">
        <v>55238</v>
      </c>
      <c r="AI1297" s="5">
        <v>98.266999999999996</v>
      </c>
      <c r="AJ1297" s="5">
        <f t="shared" si="222"/>
        <v>1.1048818368771107</v>
      </c>
      <c r="AK1297" s="5" t="s">
        <v>55239</v>
      </c>
      <c r="AL1297" s="5">
        <v>38.948</v>
      </c>
      <c r="AM1297" s="5">
        <f t="shared" si="223"/>
        <v>0.43791850552769201</v>
      </c>
      <c r="AN1297" s="5" t="s">
        <v>55240</v>
      </c>
      <c r="AO1297" s="5">
        <v>88.194000000000003</v>
      </c>
      <c r="AP1297" s="5">
        <f t="shared" si="224"/>
        <v>0.99162433697517893</v>
      </c>
    </row>
    <row r="1298" spans="18:42">
      <c r="R1298" s="5" t="s">
        <v>55241</v>
      </c>
      <c r="S1298" s="5">
        <v>99.602000000000004</v>
      </c>
      <c r="T1298" s="5">
        <f t="shared" si="219"/>
        <v>1.0160811352640793</v>
      </c>
      <c r="X1298" s="5" t="s">
        <v>55242</v>
      </c>
      <c r="Y1298" s="5">
        <v>34.045000000000002</v>
      </c>
      <c r="Z1298" s="5">
        <f t="shared" si="220"/>
        <v>0.34730710477767091</v>
      </c>
      <c r="AE1298" s="5" t="s">
        <v>55243</v>
      </c>
      <c r="AF1298" s="5">
        <v>95.177000000000007</v>
      </c>
      <c r="AG1298" s="5">
        <f t="shared" si="221"/>
        <v>1.0701388928984581</v>
      </c>
      <c r="AH1298" s="5" t="s">
        <v>55244</v>
      </c>
      <c r="AI1298" s="5">
        <v>97.15</v>
      </c>
      <c r="AJ1298" s="5">
        <f t="shared" si="222"/>
        <v>1.0923226561573194</v>
      </c>
      <c r="AK1298" s="5" t="s">
        <v>55245</v>
      </c>
      <c r="AL1298" s="5">
        <v>90.891000000000005</v>
      </c>
      <c r="AM1298" s="5">
        <f t="shared" si="223"/>
        <v>1.0219485181759642</v>
      </c>
      <c r="AN1298" s="5" t="s">
        <v>55246</v>
      </c>
      <c r="AO1298" s="5">
        <v>101.05200000000001</v>
      </c>
      <c r="AP1298" s="5">
        <f t="shared" si="224"/>
        <v>1.1361954611426603</v>
      </c>
    </row>
    <row r="1299" spans="18:42">
      <c r="R1299" s="5" t="s">
        <v>55247</v>
      </c>
      <c r="S1299" s="5">
        <v>111.324</v>
      </c>
      <c r="T1299" s="5">
        <f t="shared" si="219"/>
        <v>1.1356620981721086</v>
      </c>
      <c r="X1299" s="5" t="s">
        <v>55248</v>
      </c>
      <c r="Y1299" s="5">
        <v>41.688000000000002</v>
      </c>
      <c r="Z1299" s="5">
        <f t="shared" si="220"/>
        <v>0.42527650415542795</v>
      </c>
      <c r="AE1299" s="5" t="s">
        <v>55249</v>
      </c>
      <c r="AF1299" s="5">
        <v>76.149000000000001</v>
      </c>
      <c r="AG1299" s="5">
        <f t="shared" si="221"/>
        <v>0.85619431748557606</v>
      </c>
      <c r="AH1299" s="5" t="s">
        <v>55250</v>
      </c>
      <c r="AI1299" s="5">
        <v>99.207999999999998</v>
      </c>
      <c r="AJ1299" s="5">
        <f t="shared" si="222"/>
        <v>1.1154621314673736</v>
      </c>
      <c r="AK1299" s="5" t="s">
        <v>55251</v>
      </c>
      <c r="AL1299" s="5">
        <v>70.158000000000001</v>
      </c>
      <c r="AM1299" s="5">
        <f t="shared" si="223"/>
        <v>0.78883348338327552</v>
      </c>
      <c r="AN1299" s="5" t="s">
        <v>55252</v>
      </c>
      <c r="AO1299" s="5">
        <v>125.343</v>
      </c>
      <c r="AP1299" s="5">
        <f t="shared" si="224"/>
        <v>1.409315478031157</v>
      </c>
    </row>
    <row r="1300" spans="18:42">
      <c r="R1300" s="5" t="s">
        <v>55253</v>
      </c>
      <c r="S1300" s="5">
        <v>137.672</v>
      </c>
      <c r="T1300" s="5">
        <f t="shared" si="219"/>
        <v>1.404448927271303</v>
      </c>
      <c r="X1300" s="5" t="s">
        <v>55254</v>
      </c>
      <c r="Y1300" s="5">
        <v>17.798999999999999</v>
      </c>
      <c r="Z1300" s="5">
        <f t="shared" si="220"/>
        <v>0.18157494956492184</v>
      </c>
      <c r="AE1300" s="5" t="s">
        <v>55255</v>
      </c>
      <c r="AF1300" s="5">
        <v>111.45099999999999</v>
      </c>
      <c r="AG1300" s="5">
        <f t="shared" si="221"/>
        <v>1.2531183978526959</v>
      </c>
      <c r="AH1300" s="5" t="s">
        <v>55256</v>
      </c>
      <c r="AI1300" s="5">
        <v>108.931</v>
      </c>
      <c r="AJ1300" s="5">
        <f t="shared" si="222"/>
        <v>1.2247843464526296</v>
      </c>
      <c r="AK1300" s="5" t="s">
        <v>55257</v>
      </c>
      <c r="AL1300" s="5">
        <v>91.774000000000001</v>
      </c>
      <c r="AM1300" s="5">
        <f t="shared" si="223"/>
        <v>1.0318766798371779</v>
      </c>
      <c r="AN1300" s="5" t="s">
        <v>55258</v>
      </c>
      <c r="AO1300" s="5">
        <v>81.218000000000004</v>
      </c>
      <c r="AP1300" s="5">
        <f t="shared" si="224"/>
        <v>0.91318848675023334</v>
      </c>
    </row>
    <row r="1301" spans="18:42">
      <c r="R1301" s="5" t="s">
        <v>55259</v>
      </c>
      <c r="S1301" s="5">
        <v>90.207999999999998</v>
      </c>
      <c r="T1301" s="5">
        <f t="shared" si="219"/>
        <v>0.92024906176484467</v>
      </c>
      <c r="X1301" s="5" t="s">
        <v>55260</v>
      </c>
      <c r="Y1301" s="5">
        <v>21.920999999999999</v>
      </c>
      <c r="Z1301" s="5">
        <f t="shared" si="220"/>
        <v>0.22362517385317443</v>
      </c>
      <c r="AE1301" s="5" t="s">
        <v>55261</v>
      </c>
      <c r="AF1301" s="5">
        <v>83.161000000000001</v>
      </c>
      <c r="AG1301" s="5">
        <f t="shared" si="221"/>
        <v>0.93503493987337971</v>
      </c>
      <c r="AH1301" s="5" t="s">
        <v>55262</v>
      </c>
      <c r="AI1301" s="5">
        <v>82.557000000000002</v>
      </c>
      <c r="AJ1301" s="5">
        <f t="shared" si="222"/>
        <v>0.92824376247431628</v>
      </c>
      <c r="AK1301" s="5" t="s">
        <v>55263</v>
      </c>
      <c r="AL1301" s="5">
        <v>94.414000000000001</v>
      </c>
      <c r="AM1301" s="5">
        <f t="shared" si="223"/>
        <v>1.0615599717801045</v>
      </c>
      <c r="AN1301" s="5" t="s">
        <v>55264</v>
      </c>
      <c r="AO1301" s="5">
        <v>70.893000000000001</v>
      </c>
      <c r="AP1301" s="5">
        <f t="shared" si="224"/>
        <v>0.79709758170829492</v>
      </c>
    </row>
    <row r="1302" spans="18:42">
      <c r="R1302" s="5" t="s">
        <v>55265</v>
      </c>
      <c r="S1302" s="5">
        <v>95.134</v>
      </c>
      <c r="T1302" s="5">
        <f t="shared" si="219"/>
        <v>0.97050122208603151</v>
      </c>
      <c r="X1302" s="5" t="s">
        <v>55266</v>
      </c>
      <c r="Y1302" s="5">
        <v>56.743000000000002</v>
      </c>
      <c r="Z1302" s="5">
        <f t="shared" si="220"/>
        <v>0.57885877651341988</v>
      </c>
      <c r="AE1302" s="5" t="s">
        <v>55267</v>
      </c>
      <c r="AF1302" s="5">
        <v>57.085999999999999</v>
      </c>
      <c r="AG1302" s="5">
        <f t="shared" si="221"/>
        <v>0.64185621358102662</v>
      </c>
      <c r="AH1302" s="5" t="s">
        <v>55268</v>
      </c>
      <c r="AI1302" s="5">
        <v>62.735999999999997</v>
      </c>
      <c r="AJ1302" s="5">
        <f t="shared" si="222"/>
        <v>0.70538295580736576</v>
      </c>
      <c r="AK1302" s="5" t="s">
        <v>55269</v>
      </c>
      <c r="AL1302" s="5">
        <v>95.207999999999998</v>
      </c>
      <c r="AM1302" s="5">
        <f t="shared" si="223"/>
        <v>1.0704874467053636</v>
      </c>
      <c r="AN1302" s="5" t="s">
        <v>55270</v>
      </c>
      <c r="AO1302" s="5">
        <v>99.817999999999998</v>
      </c>
      <c r="AP1302" s="5">
        <f t="shared" si="224"/>
        <v>1.1223207708935801</v>
      </c>
    </row>
    <row r="1303" spans="18:42">
      <c r="R1303" s="5" t="s">
        <v>55271</v>
      </c>
      <c r="S1303" s="5">
        <v>151.05099999999999</v>
      </c>
      <c r="T1303" s="5">
        <f t="shared" si="219"/>
        <v>1.5409336314810387</v>
      </c>
      <c r="X1303" s="5" t="s">
        <v>55272</v>
      </c>
      <c r="Y1303" s="5">
        <v>47.002000000000002</v>
      </c>
      <c r="Z1303" s="5">
        <f t="shared" si="220"/>
        <v>0.47948681271141397</v>
      </c>
      <c r="AE1303" s="5" t="s">
        <v>55273</v>
      </c>
      <c r="AF1303" s="5">
        <v>86.616</v>
      </c>
      <c r="AG1303" s="5">
        <f t="shared" si="221"/>
        <v>0.97388182383656596</v>
      </c>
      <c r="AH1303" s="5" t="s">
        <v>55274</v>
      </c>
      <c r="AI1303" s="5">
        <v>71.436999999999998</v>
      </c>
      <c r="AJ1303" s="5">
        <f t="shared" si="222"/>
        <v>0.80321413883592818</v>
      </c>
      <c r="AK1303" s="5" t="s">
        <v>55275</v>
      </c>
      <c r="AL1303" s="5">
        <v>79.561000000000007</v>
      </c>
      <c r="AM1303" s="5">
        <f t="shared" si="223"/>
        <v>0.8945577235875708</v>
      </c>
      <c r="AN1303" s="5" t="s">
        <v>55276</v>
      </c>
      <c r="AO1303" s="5">
        <v>80.869</v>
      </c>
      <c r="AP1303" s="5">
        <f t="shared" si="224"/>
        <v>0.90926444550474794</v>
      </c>
    </row>
    <row r="1304" spans="18:42">
      <c r="R1304" s="5" t="s">
        <v>55277</v>
      </c>
      <c r="S1304" s="5">
        <v>125.02800000000001</v>
      </c>
      <c r="T1304" s="5">
        <f t="shared" si="219"/>
        <v>1.2754622615991376</v>
      </c>
      <c r="X1304" s="5" t="s">
        <v>55278</v>
      </c>
      <c r="Y1304" s="5">
        <v>33.423000000000002</v>
      </c>
      <c r="Z1304" s="5">
        <f t="shared" si="220"/>
        <v>0.34096182590642077</v>
      </c>
      <c r="AE1304" s="5" t="s">
        <v>55279</v>
      </c>
      <c r="AF1304" s="5">
        <v>132.422</v>
      </c>
      <c r="AG1304" s="5">
        <f t="shared" si="221"/>
        <v>1.4889094263887241</v>
      </c>
      <c r="AH1304" s="5" t="s">
        <v>55280</v>
      </c>
      <c r="AI1304" s="5">
        <v>139.30099999999999</v>
      </c>
      <c r="AJ1304" s="5">
        <f t="shared" si="222"/>
        <v>1.5662546405081907</v>
      </c>
      <c r="AK1304" s="5" t="s">
        <v>55281</v>
      </c>
      <c r="AL1304" s="5">
        <v>102.892</v>
      </c>
      <c r="AM1304" s="5">
        <f t="shared" si="223"/>
        <v>1.1568838161331849</v>
      </c>
      <c r="AN1304" s="5" t="s">
        <v>55282</v>
      </c>
      <c r="AO1304" s="5">
        <v>93.661000000000001</v>
      </c>
      <c r="AP1304" s="5">
        <f t="shared" si="224"/>
        <v>1.0530934873736562</v>
      </c>
    </row>
    <row r="1305" spans="18:42">
      <c r="R1305" s="5" t="s">
        <v>55283</v>
      </c>
      <c r="S1305" s="5">
        <v>111.53700000000001</v>
      </c>
      <c r="T1305" s="5">
        <f t="shared" si="219"/>
        <v>1.1378349991360577</v>
      </c>
      <c r="X1305" s="5" t="s">
        <v>55284</v>
      </c>
      <c r="Y1305" s="5">
        <v>41.545000000000002</v>
      </c>
      <c r="Z1305" s="5">
        <f t="shared" si="220"/>
        <v>0.423817702099819</v>
      </c>
      <c r="AE1305" s="5" t="s">
        <v>55285</v>
      </c>
      <c r="AF1305" s="5">
        <v>99.790999999999997</v>
      </c>
      <c r="AG1305" s="5">
        <f t="shared" si="221"/>
        <v>1.1220171917714366</v>
      </c>
      <c r="AH1305" s="5" t="s">
        <v>55286</v>
      </c>
      <c r="AI1305" s="5">
        <v>102.35599999999999</v>
      </c>
      <c r="AJ1305" s="5">
        <f t="shared" si="222"/>
        <v>1.1508572083750754</v>
      </c>
      <c r="AK1305" s="5" t="s">
        <v>55287</v>
      </c>
      <c r="AL1305" s="5">
        <v>73.876000000000005</v>
      </c>
      <c r="AM1305" s="5">
        <f t="shared" si="223"/>
        <v>0.83063745286956392</v>
      </c>
      <c r="AN1305" s="5" t="s">
        <v>55288</v>
      </c>
      <c r="AO1305" s="5">
        <v>85.706999999999994</v>
      </c>
      <c r="AP1305" s="5">
        <f t="shared" si="224"/>
        <v>0.96366132672439908</v>
      </c>
    </row>
    <row r="1306" spans="18:42">
      <c r="R1306" s="5" t="s">
        <v>55289</v>
      </c>
      <c r="S1306" s="5">
        <v>135.59399999999999</v>
      </c>
      <c r="T1306" s="5">
        <f t="shared" si="219"/>
        <v>1.3832503911065797</v>
      </c>
      <c r="X1306" s="5" t="s">
        <v>55290</v>
      </c>
      <c r="Y1306" s="5">
        <v>43.529000000000003</v>
      </c>
      <c r="Z1306" s="5">
        <f t="shared" si="220"/>
        <v>0.44405730544477129</v>
      </c>
      <c r="AE1306" s="5" t="s">
        <v>55291</v>
      </c>
      <c r="AF1306" s="5">
        <v>100.05</v>
      </c>
      <c r="AG1306" s="5">
        <f t="shared" si="221"/>
        <v>1.1249293026097766</v>
      </c>
      <c r="AH1306" s="5" t="s">
        <v>55292</v>
      </c>
      <c r="AI1306" s="5">
        <v>114.00700000000001</v>
      </c>
      <c r="AJ1306" s="5">
        <f t="shared" si="222"/>
        <v>1.2818572214156203</v>
      </c>
      <c r="AK1306" s="5" t="s">
        <v>55293</v>
      </c>
      <c r="AL1306" s="5">
        <v>115.13800000000001</v>
      </c>
      <c r="AM1306" s="5">
        <f t="shared" si="223"/>
        <v>1.2945738135320788</v>
      </c>
      <c r="AN1306" s="5" t="s">
        <v>55294</v>
      </c>
      <c r="AO1306" s="5">
        <v>74.135000000000005</v>
      </c>
      <c r="AP1306" s="5">
        <f t="shared" si="224"/>
        <v>0.83354956370790412</v>
      </c>
    </row>
    <row r="1307" spans="18:42">
      <c r="R1307" s="5" t="s">
        <v>55295</v>
      </c>
      <c r="S1307" s="5">
        <v>105.041</v>
      </c>
      <c r="T1307" s="5">
        <f t="shared" si="219"/>
        <v>1.071566620442101</v>
      </c>
      <c r="X1307" s="5" t="s">
        <v>55296</v>
      </c>
      <c r="Y1307" s="5">
        <v>50.77</v>
      </c>
      <c r="Z1307" s="5">
        <f t="shared" si="220"/>
        <v>0.51792573680606113</v>
      </c>
      <c r="AE1307" s="5" t="s">
        <v>55297</v>
      </c>
      <c r="AF1307" s="5">
        <v>58.078000000000003</v>
      </c>
      <c r="AG1307" s="5">
        <f t="shared" si="221"/>
        <v>0.65300993540200514</v>
      </c>
      <c r="AH1307" s="5" t="s">
        <v>55298</v>
      </c>
      <c r="AI1307" s="5">
        <v>97.296000000000006</v>
      </c>
      <c r="AJ1307" s="5">
        <f t="shared" si="222"/>
        <v>1.0939642321511329</v>
      </c>
      <c r="AK1307" s="5" t="s">
        <v>55299</v>
      </c>
      <c r="AL1307" s="5">
        <v>80.239999999999995</v>
      </c>
      <c r="AM1307" s="5">
        <f t="shared" si="223"/>
        <v>0.90219217632592186</v>
      </c>
      <c r="AN1307" s="5" t="s">
        <v>55300</v>
      </c>
      <c r="AO1307" s="5">
        <v>84.548000000000002</v>
      </c>
      <c r="AP1307" s="5">
        <f t="shared" si="224"/>
        <v>0.95062991181460677</v>
      </c>
    </row>
    <row r="1308" spans="18:42">
      <c r="R1308" s="5" t="s">
        <v>55301</v>
      </c>
      <c r="S1308" s="5">
        <v>109.68600000000001</v>
      </c>
      <c r="T1308" s="5">
        <f t="shared" si="219"/>
        <v>1.1189521837169514</v>
      </c>
      <c r="X1308" s="5" t="s">
        <v>55302</v>
      </c>
      <c r="Y1308" s="5">
        <v>50.993000000000002</v>
      </c>
      <c r="Z1308" s="5">
        <f t="shared" si="220"/>
        <v>0.52020065189977305</v>
      </c>
      <c r="AE1308" s="5" t="s">
        <v>55303</v>
      </c>
      <c r="AF1308" s="5">
        <v>48.622999999999998</v>
      </c>
      <c r="AG1308" s="5">
        <f t="shared" si="221"/>
        <v>0.54670102429580381</v>
      </c>
      <c r="AH1308" s="5" t="s">
        <v>55304</v>
      </c>
      <c r="AI1308" s="5">
        <v>81.007000000000005</v>
      </c>
      <c r="AJ1308" s="5">
        <f t="shared" si="222"/>
        <v>0.91081607212903737</v>
      </c>
      <c r="AK1308" s="5" t="s">
        <v>55305</v>
      </c>
      <c r="AL1308" s="5">
        <v>69.709999999999994</v>
      </c>
      <c r="AM1308" s="5">
        <f t="shared" si="223"/>
        <v>0.78379631868993027</v>
      </c>
      <c r="AN1308" s="5" t="s">
        <v>55306</v>
      </c>
      <c r="AO1308" s="5">
        <v>111.992</v>
      </c>
      <c r="AP1308" s="5">
        <f t="shared" si="224"/>
        <v>1.2592012239667578</v>
      </c>
    </row>
    <row r="1309" spans="18:42">
      <c r="R1309" s="5" t="s">
        <v>55307</v>
      </c>
      <c r="S1309" s="5">
        <v>134.14099999999999</v>
      </c>
      <c r="T1309" s="5">
        <f t="shared" si="219"/>
        <v>1.3684277380520355</v>
      </c>
      <c r="X1309" s="5" t="s">
        <v>55308</v>
      </c>
      <c r="Y1309" s="5">
        <v>28.61</v>
      </c>
      <c r="Z1309" s="5">
        <f t="shared" si="220"/>
        <v>0.29186242525155426</v>
      </c>
      <c r="AE1309" s="5" t="s">
        <v>55309</v>
      </c>
      <c r="AF1309" s="5">
        <v>71.197000000000003</v>
      </c>
      <c r="AG1309" s="5">
        <f t="shared" si="221"/>
        <v>0.80051565775020761</v>
      </c>
      <c r="AH1309" s="5" t="s">
        <v>55310</v>
      </c>
      <c r="AI1309" s="5">
        <v>97.241</v>
      </c>
      <c r="AJ1309" s="5">
        <f t="shared" si="222"/>
        <v>1.0933458302356551</v>
      </c>
      <c r="AK1309" s="5" t="s">
        <v>55311</v>
      </c>
      <c r="AL1309" s="5">
        <v>66.631</v>
      </c>
      <c r="AM1309" s="5">
        <f t="shared" si="223"/>
        <v>0.74917705509437316</v>
      </c>
      <c r="AN1309" s="5" t="s">
        <v>55312</v>
      </c>
      <c r="AO1309" s="5">
        <v>82.686000000000007</v>
      </c>
      <c r="AP1309" s="5">
        <f t="shared" si="224"/>
        <v>0.92969419605789116</v>
      </c>
    </row>
    <row r="1310" spans="18:42">
      <c r="R1310" s="5" t="s">
        <v>55313</v>
      </c>
      <c r="S1310" s="5">
        <v>25.488</v>
      </c>
      <c r="T1310" s="5">
        <f t="shared" si="219"/>
        <v>0.26001361393958805</v>
      </c>
      <c r="X1310" s="5" t="s">
        <v>55314</v>
      </c>
      <c r="Y1310" s="5">
        <v>39.558999999999997</v>
      </c>
      <c r="Z1310" s="5">
        <f t="shared" si="220"/>
        <v>0.40355769592891416</v>
      </c>
      <c r="AE1310" s="5" t="s">
        <v>55315</v>
      </c>
      <c r="AF1310" s="5">
        <v>63.505000000000003</v>
      </c>
      <c r="AG1310" s="5">
        <f t="shared" si="221"/>
        <v>0.71402933895286236</v>
      </c>
      <c r="AH1310" s="5" t="s">
        <v>55316</v>
      </c>
      <c r="AI1310" s="5">
        <v>39.343000000000004</v>
      </c>
      <c r="AJ1310" s="5">
        <f t="shared" si="222"/>
        <v>0.4423597556479405</v>
      </c>
      <c r="AK1310" s="5" t="s">
        <v>55317</v>
      </c>
      <c r="AL1310" s="5">
        <v>77.808999999999997</v>
      </c>
      <c r="AM1310" s="5">
        <f t="shared" si="223"/>
        <v>0.87485881166181023</v>
      </c>
      <c r="AN1310" s="5" t="s">
        <v>55318</v>
      </c>
      <c r="AO1310" s="5">
        <v>83.126000000000005</v>
      </c>
      <c r="AP1310" s="5">
        <f t="shared" si="224"/>
        <v>0.93464141138171219</v>
      </c>
    </row>
    <row r="1311" spans="18:42">
      <c r="R1311" s="5" t="s">
        <v>55319</v>
      </c>
      <c r="S1311" s="5">
        <v>82.212000000000003</v>
      </c>
      <c r="T1311" s="5">
        <f t="shared" si="219"/>
        <v>0.83867856360645854</v>
      </c>
      <c r="X1311" s="5" t="s">
        <v>55320</v>
      </c>
      <c r="Y1311" s="5">
        <v>40.146000000000001</v>
      </c>
      <c r="Z1311" s="5">
        <f t="shared" si="220"/>
        <v>0.40954592534599432</v>
      </c>
      <c r="AE1311" s="5" t="s">
        <v>55321</v>
      </c>
      <c r="AF1311" s="5">
        <v>73.317999999999998</v>
      </c>
      <c r="AG1311" s="5">
        <f t="shared" si="221"/>
        <v>0.82436348434526341</v>
      </c>
      <c r="AH1311" s="5" t="s">
        <v>55322</v>
      </c>
      <c r="AI1311" s="5">
        <v>118.021</v>
      </c>
      <c r="AJ1311" s="5">
        <f t="shared" si="222"/>
        <v>1.3269893175742975</v>
      </c>
      <c r="AK1311" s="5" t="s">
        <v>55323</v>
      </c>
      <c r="AL1311" s="5">
        <v>81.283000000000001</v>
      </c>
      <c r="AM1311" s="5">
        <f t="shared" si="223"/>
        <v>0.913919325377616</v>
      </c>
      <c r="AN1311" s="5" t="s">
        <v>55324</v>
      </c>
      <c r="AO1311" s="5">
        <v>92.382999999999996</v>
      </c>
      <c r="AP1311" s="5">
        <f t="shared" si="224"/>
        <v>1.0387240755921938</v>
      </c>
    </row>
    <row r="1312" spans="18:42">
      <c r="R1312" s="5" t="s">
        <v>55325</v>
      </c>
      <c r="S1312" s="5">
        <v>97.120999999999995</v>
      </c>
      <c r="T1312" s="5">
        <f t="shared" si="219"/>
        <v>0.99077142966991261</v>
      </c>
      <c r="X1312" s="5" t="s">
        <v>55326</v>
      </c>
      <c r="Y1312" s="5">
        <v>54.84</v>
      </c>
      <c r="Z1312" s="5">
        <f t="shared" si="220"/>
        <v>0.55944548761954682</v>
      </c>
      <c r="AE1312" s="5" t="s">
        <v>55327</v>
      </c>
      <c r="AF1312" s="5">
        <v>48.552999999999997</v>
      </c>
      <c r="AG1312" s="5">
        <f t="shared" si="221"/>
        <v>0.54591396731246866</v>
      </c>
      <c r="AH1312" s="5" t="s">
        <v>55328</v>
      </c>
      <c r="AI1312" s="5">
        <v>108.09099999999999</v>
      </c>
      <c r="AJ1312" s="5">
        <f t="shared" si="222"/>
        <v>1.2153396626526074</v>
      </c>
      <c r="AK1312" s="5" t="s">
        <v>55329</v>
      </c>
      <c r="AL1312" s="5">
        <v>82.274000000000001</v>
      </c>
      <c r="AM1312" s="5">
        <f t="shared" si="223"/>
        <v>0.92506180352740397</v>
      </c>
      <c r="AN1312" s="5" t="s">
        <v>55330</v>
      </c>
      <c r="AO1312" s="5">
        <v>115.571</v>
      </c>
      <c r="AP1312" s="5">
        <f t="shared" si="224"/>
        <v>1.2994423231575662</v>
      </c>
    </row>
    <row r="1313" spans="18:42">
      <c r="R1313" s="5" t="s">
        <v>55331</v>
      </c>
      <c r="S1313" s="5">
        <v>79.293000000000006</v>
      </c>
      <c r="T1313" s="5">
        <f t="shared" si="219"/>
        <v>0.80890063912867849</v>
      </c>
      <c r="X1313" s="5" t="s">
        <v>55332</v>
      </c>
      <c r="Y1313" s="5">
        <v>51.91</v>
      </c>
      <c r="Z1313" s="5">
        <f t="shared" si="220"/>
        <v>0.52955534759902767</v>
      </c>
      <c r="AE1313" s="5" t="s">
        <v>55333</v>
      </c>
      <c r="AF1313" s="5">
        <v>64.438000000000002</v>
      </c>
      <c r="AG1313" s="5">
        <f t="shared" si="221"/>
        <v>0.72451968417360113</v>
      </c>
      <c r="AH1313" s="5" t="s">
        <v>55334</v>
      </c>
      <c r="AI1313" s="5">
        <v>101.53100000000001</v>
      </c>
      <c r="AJ1313" s="5">
        <f t="shared" si="222"/>
        <v>1.1415811796429109</v>
      </c>
      <c r="AK1313" s="5" t="s">
        <v>55335</v>
      </c>
      <c r="AL1313" s="5">
        <v>41.54</v>
      </c>
      <c r="AM1313" s="5">
        <f t="shared" si="223"/>
        <v>0.46706210125347453</v>
      </c>
      <c r="AN1313" s="5" t="s">
        <v>55336</v>
      </c>
      <c r="AO1313" s="5">
        <v>74.914000000000001</v>
      </c>
      <c r="AP1313" s="5">
        <f t="shared" si="224"/>
        <v>0.84230838356530546</v>
      </c>
    </row>
    <row r="1314" spans="18:42">
      <c r="R1314" s="5" t="s">
        <v>55337</v>
      </c>
      <c r="S1314" s="5">
        <v>117.60299999999999</v>
      </c>
      <c r="T1314" s="5">
        <f t="shared" si="219"/>
        <v>1.199716770250211</v>
      </c>
      <c r="X1314" s="5" t="s">
        <v>55338</v>
      </c>
      <c r="Y1314" s="5">
        <v>37.377000000000002</v>
      </c>
      <c r="Z1314" s="5">
        <f t="shared" si="220"/>
        <v>0.38129821281465726</v>
      </c>
      <c r="AE1314" s="5" t="s">
        <v>55339</v>
      </c>
      <c r="AF1314" s="5">
        <v>63.384999999999998</v>
      </c>
      <c r="AG1314" s="5">
        <f t="shared" si="221"/>
        <v>0.71268009841000191</v>
      </c>
      <c r="AH1314" s="5" t="s">
        <v>55340</v>
      </c>
      <c r="AI1314" s="5">
        <v>80.596999999999994</v>
      </c>
      <c r="AJ1314" s="5">
        <f t="shared" si="222"/>
        <v>0.90620616694093126</v>
      </c>
      <c r="AK1314" s="5" t="s">
        <v>55341</v>
      </c>
      <c r="AL1314" s="5">
        <v>95.864000000000004</v>
      </c>
      <c r="AM1314" s="5">
        <f t="shared" si="223"/>
        <v>1.0778632950063332</v>
      </c>
      <c r="AN1314" s="5" t="s">
        <v>55342</v>
      </c>
      <c r="AO1314" s="5">
        <v>107.026</v>
      </c>
      <c r="AP1314" s="5">
        <f t="shared" si="224"/>
        <v>1.2033651528347222</v>
      </c>
    </row>
    <row r="1315" spans="18:42">
      <c r="R1315" s="5" t="s">
        <v>55343</v>
      </c>
      <c r="S1315" s="5">
        <v>98.116</v>
      </c>
      <c r="T1315" s="5">
        <f t="shared" si="219"/>
        <v>1.0009218355813176</v>
      </c>
      <c r="X1315" s="5" t="s">
        <v>55344</v>
      </c>
      <c r="Y1315" s="5">
        <v>47.941000000000003</v>
      </c>
      <c r="Z1315" s="5">
        <f t="shared" si="220"/>
        <v>0.48906593949614691</v>
      </c>
      <c r="AE1315" s="5" t="s">
        <v>55345</v>
      </c>
      <c r="AF1315" s="5">
        <v>66.765000000000001</v>
      </c>
      <c r="AG1315" s="5">
        <f t="shared" si="221"/>
        <v>0.75068370703390053</v>
      </c>
      <c r="AH1315" s="5" t="s">
        <v>55346</v>
      </c>
      <c r="AI1315" s="5">
        <v>61.244999999999997</v>
      </c>
      <c r="AJ1315" s="5">
        <f t="shared" si="222"/>
        <v>0.68861864206232659</v>
      </c>
      <c r="AK1315" s="5" t="s">
        <v>55347</v>
      </c>
      <c r="AL1315" s="5">
        <v>109.92700000000001</v>
      </c>
      <c r="AM1315" s="5">
        <f t="shared" si="223"/>
        <v>1.2359830429583702</v>
      </c>
      <c r="AN1315" s="5" t="s">
        <v>55348</v>
      </c>
      <c r="AO1315" s="5">
        <v>96.855999999999995</v>
      </c>
      <c r="AP1315" s="5">
        <f t="shared" si="224"/>
        <v>1.0890170168273117</v>
      </c>
    </row>
    <row r="1316" spans="18:42">
      <c r="R1316" s="5" t="s">
        <v>55349</v>
      </c>
      <c r="S1316" s="5">
        <v>111.307</v>
      </c>
      <c r="T1316" s="5">
        <f t="shared" si="219"/>
        <v>1.1354886741515118</v>
      </c>
      <c r="X1316" s="5" t="s">
        <v>55350</v>
      </c>
      <c r="Y1316" s="5">
        <v>34.722000000000001</v>
      </c>
      <c r="Z1316" s="5">
        <f t="shared" si="220"/>
        <v>0.35421346136261683</v>
      </c>
      <c r="AE1316" s="5" t="s">
        <v>55351</v>
      </c>
      <c r="AF1316" s="5">
        <v>110.73399999999999</v>
      </c>
      <c r="AG1316" s="5">
        <f t="shared" si="221"/>
        <v>1.2450566856091057</v>
      </c>
      <c r="AH1316" s="5" t="s">
        <v>55352</v>
      </c>
      <c r="AI1316" s="5">
        <v>92.119</v>
      </c>
      <c r="AJ1316" s="5">
        <f t="shared" si="222"/>
        <v>1.0357557463979012</v>
      </c>
      <c r="AK1316" s="5" t="s">
        <v>55353</v>
      </c>
      <c r="AL1316" s="5">
        <v>72.771000000000001</v>
      </c>
      <c r="AM1316" s="5">
        <f t="shared" si="223"/>
        <v>0.81821319620405863</v>
      </c>
      <c r="AN1316" s="5" t="s">
        <v>55354</v>
      </c>
      <c r="AO1316" s="5">
        <v>97.747</v>
      </c>
      <c r="AP1316" s="5">
        <f t="shared" si="224"/>
        <v>1.0990351278580495</v>
      </c>
    </row>
    <row r="1317" spans="18:42">
      <c r="R1317" s="5" t="s">
        <v>55355</v>
      </c>
      <c r="S1317" s="5">
        <v>103.072</v>
      </c>
      <c r="T1317" s="5">
        <f t="shared" si="219"/>
        <v>1.051480038291793</v>
      </c>
      <c r="X1317" s="5" t="s">
        <v>55356</v>
      </c>
      <c r="Y1317" s="5">
        <v>37.573999999999998</v>
      </c>
      <c r="Z1317" s="5">
        <f t="shared" si="220"/>
        <v>0.38330789117098563</v>
      </c>
      <c r="AE1317" s="5" t="s">
        <v>55357</v>
      </c>
      <c r="AF1317" s="5">
        <v>103.363</v>
      </c>
      <c r="AG1317" s="5">
        <f t="shared" si="221"/>
        <v>1.1621795852639116</v>
      </c>
      <c r="AH1317" s="5" t="s">
        <v>55358</v>
      </c>
      <c r="AI1317" s="5">
        <v>133.739</v>
      </c>
      <c r="AJ1317" s="5">
        <f t="shared" si="222"/>
        <v>1.5037173413466161</v>
      </c>
      <c r="AK1317" s="5" t="s">
        <v>55359</v>
      </c>
      <c r="AL1317" s="5">
        <v>100.48099999999999</v>
      </c>
      <c r="AM1317" s="5">
        <f t="shared" si="223"/>
        <v>1.1297753248928832</v>
      </c>
      <c r="AN1317" s="5" t="s">
        <v>55360</v>
      </c>
      <c r="AO1317" s="5">
        <v>76.724000000000004</v>
      </c>
      <c r="AP1317" s="5">
        <f t="shared" si="224"/>
        <v>0.86265942842011512</v>
      </c>
    </row>
    <row r="1318" spans="18:42">
      <c r="R1318" s="5" t="s">
        <v>55361</v>
      </c>
      <c r="S1318" s="5">
        <v>98.518000000000001</v>
      </c>
      <c r="T1318" s="5">
        <f t="shared" si="219"/>
        <v>1.0050228035977848</v>
      </c>
      <c r="X1318" s="5" t="s">
        <v>55362</v>
      </c>
      <c r="Y1318" s="5">
        <v>43.95</v>
      </c>
      <c r="Z1318" s="5">
        <f t="shared" si="220"/>
        <v>0.44835210030778783</v>
      </c>
      <c r="AE1318" s="5" t="s">
        <v>55363</v>
      </c>
      <c r="AF1318" s="5">
        <v>79.411000000000001</v>
      </c>
      <c r="AG1318" s="5">
        <f t="shared" si="221"/>
        <v>0.89287117290899531</v>
      </c>
      <c r="AH1318" s="5" t="s">
        <v>55364</v>
      </c>
      <c r="AI1318" s="5">
        <v>31.111999999999998</v>
      </c>
      <c r="AJ1318" s="5">
        <f t="shared" si="222"/>
        <v>0.34981309807891425</v>
      </c>
      <c r="AK1318" s="5" t="s">
        <v>55365</v>
      </c>
      <c r="AL1318" s="5">
        <v>119.926</v>
      </c>
      <c r="AM1318" s="5">
        <f t="shared" si="223"/>
        <v>1.3484085111922048</v>
      </c>
      <c r="AN1318" s="5" t="s">
        <v>55366</v>
      </c>
      <c r="AO1318" s="5">
        <v>72.478999999999999</v>
      </c>
      <c r="AP1318" s="5">
        <f t="shared" si="224"/>
        <v>0.81493004421643189</v>
      </c>
    </row>
    <row r="1319" spans="18:42">
      <c r="R1319" s="5" t="s">
        <v>55367</v>
      </c>
      <c r="S1319" s="5">
        <v>83.450999999999993</v>
      </c>
      <c r="T1319" s="5">
        <f t="shared" si="219"/>
        <v>0.85131811428407733</v>
      </c>
      <c r="X1319" s="5" t="s">
        <v>55368</v>
      </c>
      <c r="Y1319" s="5">
        <v>48.521000000000001</v>
      </c>
      <c r="Z1319" s="5">
        <f t="shared" si="220"/>
        <v>0.49498275902239303</v>
      </c>
      <c r="AE1319" s="5" t="s">
        <v>55369</v>
      </c>
      <c r="AF1319" s="5">
        <v>73.302000000000007</v>
      </c>
      <c r="AG1319" s="5">
        <f t="shared" si="221"/>
        <v>0.82418358560621552</v>
      </c>
      <c r="AH1319" s="5" t="s">
        <v>55370</v>
      </c>
      <c r="AI1319" s="5">
        <v>107.377</v>
      </c>
      <c r="AJ1319" s="5">
        <f t="shared" si="222"/>
        <v>1.2073116814225886</v>
      </c>
      <c r="AK1319" s="5" t="s">
        <v>55371</v>
      </c>
      <c r="AL1319" s="5">
        <v>80.028000000000006</v>
      </c>
      <c r="AM1319" s="5">
        <f t="shared" si="223"/>
        <v>0.89980851803353545</v>
      </c>
      <c r="AN1319" s="5" t="s">
        <v>55372</v>
      </c>
      <c r="AO1319" s="5">
        <v>86.924000000000007</v>
      </c>
      <c r="AP1319" s="5">
        <f t="shared" si="224"/>
        <v>0.97734487456324082</v>
      </c>
    </row>
    <row r="1320" spans="18:42">
      <c r="R1320" s="5" t="s">
        <v>55373</v>
      </c>
      <c r="S1320" s="5">
        <v>147.846</v>
      </c>
      <c r="T1320" s="5">
        <f t="shared" si="219"/>
        <v>1.5082381028920409</v>
      </c>
      <c r="X1320" s="5" t="s">
        <v>55374</v>
      </c>
      <c r="Y1320" s="5">
        <v>36.296999999999997</v>
      </c>
      <c r="Z1320" s="5">
        <f t="shared" si="220"/>
        <v>0.37028068680026788</v>
      </c>
      <c r="AE1320" s="5" t="s">
        <v>55375</v>
      </c>
      <c r="AF1320" s="5">
        <v>61.078000000000003</v>
      </c>
      <c r="AG1320" s="5">
        <f t="shared" si="221"/>
        <v>0.68674094897351268</v>
      </c>
      <c r="AH1320" s="5" t="s">
        <v>55376</v>
      </c>
      <c r="AI1320" s="5">
        <v>134.03299999999999</v>
      </c>
      <c r="AJ1320" s="5">
        <f t="shared" si="222"/>
        <v>1.5070229806766235</v>
      </c>
      <c r="AK1320" s="5" t="s">
        <v>55377</v>
      </c>
      <c r="AL1320" s="5">
        <v>62.784999999999997</v>
      </c>
      <c r="AM1320" s="5">
        <f t="shared" si="223"/>
        <v>0.70593389569570042</v>
      </c>
      <c r="AN1320" s="5" t="s">
        <v>55378</v>
      </c>
      <c r="AO1320" s="5">
        <v>100.60299999999999</v>
      </c>
      <c r="AP1320" s="5">
        <f t="shared" si="224"/>
        <v>1.1311470527781244</v>
      </c>
    </row>
    <row r="1321" spans="18:42">
      <c r="R1321" s="5" t="s">
        <v>55379</v>
      </c>
      <c r="S1321" s="5">
        <v>91.090999999999994</v>
      </c>
      <c r="T1321" s="5">
        <f t="shared" si="219"/>
        <v>0.92925690942290551</v>
      </c>
      <c r="X1321" s="5" t="s">
        <v>55380</v>
      </c>
      <c r="Y1321" s="5">
        <v>31.07</v>
      </c>
      <c r="Z1321" s="5">
        <f t="shared" si="220"/>
        <v>0.31695790117321881</v>
      </c>
      <c r="AE1321" s="5" t="s">
        <v>55381</v>
      </c>
      <c r="AF1321" s="5">
        <v>56.755000000000003</v>
      </c>
      <c r="AG1321" s="5">
        <f t="shared" si="221"/>
        <v>0.63813455841697031</v>
      </c>
      <c r="AH1321" s="5" t="s">
        <v>55382</v>
      </c>
      <c r="AI1321" s="5">
        <v>31.797999999999998</v>
      </c>
      <c r="AJ1321" s="5">
        <f t="shared" si="222"/>
        <v>0.35752625651559899</v>
      </c>
      <c r="AK1321" s="5" t="s">
        <v>55383</v>
      </c>
      <c r="AL1321" s="5">
        <v>102.461</v>
      </c>
      <c r="AM1321" s="5">
        <f t="shared" si="223"/>
        <v>1.1520377938500783</v>
      </c>
      <c r="AN1321" s="5" t="s">
        <v>55384</v>
      </c>
      <c r="AO1321" s="5">
        <v>48.256999999999998</v>
      </c>
      <c r="AP1321" s="5">
        <f t="shared" si="224"/>
        <v>0.54258584064007986</v>
      </c>
    </row>
    <row r="1322" spans="18:42">
      <c r="R1322" s="5" t="s">
        <v>55385</v>
      </c>
      <c r="S1322" s="5">
        <v>109.928</v>
      </c>
      <c r="T1322" s="5">
        <f t="shared" si="219"/>
        <v>1.1214209256572127</v>
      </c>
      <c r="X1322" s="5" t="s">
        <v>55386</v>
      </c>
      <c r="Y1322" s="5">
        <v>33.43</v>
      </c>
      <c r="Z1322" s="5">
        <f t="shared" si="220"/>
        <v>0.34103323579725475</v>
      </c>
      <c r="AE1322" s="5" t="s">
        <v>55387</v>
      </c>
      <c r="AF1322" s="5">
        <v>70.8</v>
      </c>
      <c r="AG1322" s="5">
        <f t="shared" si="221"/>
        <v>0.7960519202875781</v>
      </c>
      <c r="AH1322" s="5" t="s">
        <v>55388</v>
      </c>
      <c r="AI1322" s="5">
        <v>130.40799999999999</v>
      </c>
      <c r="AJ1322" s="5">
        <f t="shared" si="222"/>
        <v>1.466264672611052</v>
      </c>
      <c r="AK1322" s="5" t="s">
        <v>55389</v>
      </c>
      <c r="AL1322" s="5">
        <v>126.367</v>
      </c>
      <c r="AM1322" s="5">
        <f t="shared" si="223"/>
        <v>1.4208289973302315</v>
      </c>
      <c r="AN1322" s="5" t="s">
        <v>55390</v>
      </c>
      <c r="AO1322" s="5">
        <v>99.347999999999999</v>
      </c>
      <c r="AP1322" s="5">
        <f t="shared" si="224"/>
        <v>1.1170362454340439</v>
      </c>
    </row>
    <row r="1323" spans="18:42">
      <c r="R1323" s="5" t="s">
        <v>55391</v>
      </c>
      <c r="S1323" s="5">
        <v>83.052999999999997</v>
      </c>
      <c r="T1323" s="5">
        <f t="shared" si="219"/>
        <v>0.84725795191951536</v>
      </c>
      <c r="X1323" s="5" t="s">
        <v>55392</v>
      </c>
      <c r="Y1323" s="5">
        <v>43.386000000000003</v>
      </c>
      <c r="Z1323" s="5">
        <f t="shared" si="220"/>
        <v>0.44259850338916229</v>
      </c>
      <c r="AE1323" s="5" t="s">
        <v>55393</v>
      </c>
      <c r="AF1323" s="5">
        <v>94.299000000000007</v>
      </c>
      <c r="AG1323" s="5">
        <f t="shared" si="221"/>
        <v>1.0602669495931969</v>
      </c>
      <c r="AH1323" s="5" t="s">
        <v>55394</v>
      </c>
      <c r="AI1323" s="5">
        <v>80.790999999999997</v>
      </c>
      <c r="AJ1323" s="5">
        <f t="shared" si="222"/>
        <v>0.90838743915188869</v>
      </c>
      <c r="AK1323" s="5" t="s">
        <v>55395</v>
      </c>
      <c r="AL1323" s="5">
        <v>68.798000000000002</v>
      </c>
      <c r="AM1323" s="5">
        <f t="shared" si="223"/>
        <v>0.7735420905641921</v>
      </c>
      <c r="AN1323" s="5" t="s">
        <v>55396</v>
      </c>
      <c r="AO1323" s="5">
        <v>98.9</v>
      </c>
      <c r="AP1323" s="5">
        <f t="shared" si="224"/>
        <v>1.111999080740699</v>
      </c>
    </row>
    <row r="1324" spans="18:42">
      <c r="R1324" s="5" t="s">
        <v>55397</v>
      </c>
      <c r="S1324" s="5">
        <v>98.998999999999995</v>
      </c>
      <c r="T1324" s="5">
        <f t="shared" si="219"/>
        <v>1.0099296832393785</v>
      </c>
      <c r="X1324" s="5" t="s">
        <v>55398</v>
      </c>
      <c r="Y1324" s="5">
        <v>39.054000000000002</v>
      </c>
      <c r="Z1324" s="5">
        <f t="shared" si="220"/>
        <v>0.39840598237588953</v>
      </c>
      <c r="AE1324" s="5" t="s">
        <v>55399</v>
      </c>
      <c r="AF1324" s="5">
        <v>91.554000000000002</v>
      </c>
      <c r="AG1324" s="5">
        <f t="shared" si="221"/>
        <v>1.0294030721752674</v>
      </c>
      <c r="AH1324" s="5" t="s">
        <v>55400</v>
      </c>
      <c r="AI1324" s="5">
        <v>79.16</v>
      </c>
      <c r="AJ1324" s="5">
        <f t="shared" si="222"/>
        <v>0.89004901144017912</v>
      </c>
      <c r="AK1324" s="5" t="s">
        <v>55401</v>
      </c>
      <c r="AL1324" s="5">
        <v>102.56699999999999</v>
      </c>
      <c r="AM1324" s="5">
        <f t="shared" si="223"/>
        <v>1.1532296229962715</v>
      </c>
      <c r="AN1324" s="5" t="s">
        <v>55402</v>
      </c>
      <c r="AO1324" s="5">
        <v>123.015</v>
      </c>
      <c r="AP1324" s="5">
        <f t="shared" si="224"/>
        <v>1.3831402114996669</v>
      </c>
    </row>
    <row r="1325" spans="18:42">
      <c r="R1325" s="5" t="s">
        <v>55403</v>
      </c>
      <c r="S1325" s="5">
        <v>142.565</v>
      </c>
      <c r="T1325" s="5">
        <f t="shared" si="219"/>
        <v>1.4543644409642724</v>
      </c>
      <c r="X1325" s="5" t="s">
        <v>55404</v>
      </c>
      <c r="Y1325" s="5">
        <v>36.326000000000001</v>
      </c>
      <c r="Z1325" s="5">
        <f t="shared" si="220"/>
        <v>0.37057652777658023</v>
      </c>
      <c r="AE1325" s="5" t="s">
        <v>55405</v>
      </c>
      <c r="AF1325" s="5">
        <v>76.775000000000006</v>
      </c>
      <c r="AG1325" s="5">
        <f t="shared" si="221"/>
        <v>0.86323285565083074</v>
      </c>
      <c r="AH1325" s="5" t="s">
        <v>55406</v>
      </c>
      <c r="AI1325" s="5">
        <v>95.498999999999995</v>
      </c>
      <c r="AJ1325" s="5">
        <f t="shared" si="222"/>
        <v>1.0737593550217996</v>
      </c>
      <c r="AK1325" s="5" t="s">
        <v>55407</v>
      </c>
      <c r="AL1325" s="5">
        <v>58.680999999999997</v>
      </c>
      <c r="AM1325" s="5">
        <f t="shared" si="223"/>
        <v>0.65978986912987814</v>
      </c>
      <c r="AN1325" s="5" t="s">
        <v>55408</v>
      </c>
      <c r="AO1325" s="5">
        <v>108.197</v>
      </c>
      <c r="AP1325" s="5">
        <f t="shared" si="224"/>
        <v>1.2165314917988008</v>
      </c>
    </row>
    <row r="1326" spans="18:42">
      <c r="R1326" s="5" t="s">
        <v>55409</v>
      </c>
      <c r="S1326" s="5">
        <v>108.58199999999999</v>
      </c>
      <c r="T1326" s="5">
        <f t="shared" si="219"/>
        <v>1.1076898237911312</v>
      </c>
      <c r="X1326" s="5" t="s">
        <v>55410</v>
      </c>
      <c r="Y1326" s="5">
        <v>39.319000000000003</v>
      </c>
      <c r="Z1326" s="5">
        <f t="shared" si="220"/>
        <v>0.40110935681460547</v>
      </c>
      <c r="AE1326" s="5" t="s">
        <v>55411</v>
      </c>
      <c r="AF1326" s="5">
        <v>62.567</v>
      </c>
      <c r="AG1326" s="5">
        <f t="shared" si="221"/>
        <v>0.70348277537617088</v>
      </c>
      <c r="AH1326" s="5" t="s">
        <v>55412</v>
      </c>
      <c r="AI1326" s="5">
        <v>68.703000000000003</v>
      </c>
      <c r="AJ1326" s="5">
        <f t="shared" si="222"/>
        <v>0.77247394180109441</v>
      </c>
      <c r="AK1326" s="5" t="s">
        <v>55413</v>
      </c>
      <c r="AL1326" s="5">
        <v>130.87700000000001</v>
      </c>
      <c r="AM1326" s="5">
        <f t="shared" si="223"/>
        <v>1.4715379543993978</v>
      </c>
      <c r="AN1326" s="5" t="s">
        <v>55414</v>
      </c>
      <c r="AO1326" s="5">
        <v>104.283</v>
      </c>
      <c r="AP1326" s="5">
        <f t="shared" si="224"/>
        <v>1.1725237627591738</v>
      </c>
    </row>
    <row r="1327" spans="18:42">
      <c r="R1327" s="5" t="s">
        <v>55415</v>
      </c>
      <c r="S1327" s="5">
        <v>61.72</v>
      </c>
      <c r="T1327" s="5">
        <f t="shared" si="219"/>
        <v>0.62963120889639734</v>
      </c>
      <c r="X1327" s="5" t="s">
        <v>55416</v>
      </c>
      <c r="Y1327" s="5">
        <v>42.954999999999998</v>
      </c>
      <c r="Z1327" s="5">
        <f t="shared" si="220"/>
        <v>0.43820169439638279</v>
      </c>
      <c r="AE1327" s="5" t="s">
        <v>55417</v>
      </c>
      <c r="AF1327" s="5">
        <v>97.16</v>
      </c>
      <c r="AG1327" s="5">
        <f t="shared" si="221"/>
        <v>1.0924350928692244</v>
      </c>
      <c r="AH1327" s="5" t="s">
        <v>55418</v>
      </c>
      <c r="AI1327" s="5">
        <v>109.631</v>
      </c>
      <c r="AJ1327" s="5">
        <f t="shared" si="222"/>
        <v>1.2326549162859812</v>
      </c>
      <c r="AK1327" s="5" t="s">
        <v>55419</v>
      </c>
      <c r="AL1327" s="5">
        <v>95.06</v>
      </c>
      <c r="AM1327" s="5">
        <f t="shared" si="223"/>
        <v>1.0688233833691692</v>
      </c>
      <c r="AN1327" s="5" t="s">
        <v>55420</v>
      </c>
      <c r="AO1327" s="5">
        <v>80.847999999999999</v>
      </c>
      <c r="AP1327" s="5">
        <f t="shared" si="224"/>
        <v>0.90902832840974734</v>
      </c>
    </row>
    <row r="1328" spans="18:42">
      <c r="R1328" s="5" t="s">
        <v>55421</v>
      </c>
      <c r="S1328" s="5">
        <v>135.42699999999999</v>
      </c>
      <c r="T1328" s="5">
        <f t="shared" si="219"/>
        <v>1.38154675513954</v>
      </c>
      <c r="X1328" s="5" t="s">
        <v>55422</v>
      </c>
      <c r="Y1328" s="5">
        <v>29.373999999999999</v>
      </c>
      <c r="Z1328" s="5">
        <f t="shared" si="220"/>
        <v>0.29965630476543703</v>
      </c>
      <c r="AE1328" s="5" t="s">
        <v>55423</v>
      </c>
      <c r="AF1328" s="5">
        <v>90.65</v>
      </c>
      <c r="AG1328" s="5">
        <f t="shared" si="221"/>
        <v>1.0192387934190532</v>
      </c>
      <c r="AH1328" s="5" t="s">
        <v>55424</v>
      </c>
      <c r="AI1328" s="5">
        <v>96.492000000000004</v>
      </c>
      <c r="AJ1328" s="5">
        <f t="shared" si="222"/>
        <v>1.0849243205139689</v>
      </c>
      <c r="AK1328" s="5" t="s">
        <v>55425</v>
      </c>
      <c r="AL1328" s="5">
        <v>115.687</v>
      </c>
      <c r="AM1328" s="5">
        <f t="shared" si="223"/>
        <v>1.3007465890156646</v>
      </c>
      <c r="AN1328" s="5" t="s">
        <v>55426</v>
      </c>
      <c r="AO1328" s="5">
        <v>112.15900000000001</v>
      </c>
      <c r="AP1328" s="5">
        <f t="shared" si="224"/>
        <v>1.2610789170555718</v>
      </c>
    </row>
    <row r="1329" spans="18:42">
      <c r="R1329" s="5" t="s">
        <v>55427</v>
      </c>
      <c r="S1329" s="5">
        <v>87.771000000000001</v>
      </c>
      <c r="T1329" s="5">
        <f t="shared" si="219"/>
        <v>0.89538821834163473</v>
      </c>
      <c r="X1329" s="5" t="s">
        <v>55428</v>
      </c>
      <c r="Y1329" s="5">
        <v>35.616</v>
      </c>
      <c r="Z1329" s="5">
        <f t="shared" si="220"/>
        <v>0.36333352456341683</v>
      </c>
      <c r="AE1329" s="5" t="s">
        <v>55429</v>
      </c>
      <c r="AF1329" s="5">
        <v>91.009</v>
      </c>
      <c r="AG1329" s="5">
        <f t="shared" si="221"/>
        <v>1.0232752713764435</v>
      </c>
      <c r="AH1329" s="5" t="s">
        <v>55430</v>
      </c>
      <c r="AI1329" s="5">
        <v>90.049000000000007</v>
      </c>
      <c r="AJ1329" s="5">
        <f t="shared" si="222"/>
        <v>1.0124813470335612</v>
      </c>
      <c r="AK1329" s="5" t="s">
        <v>55431</v>
      </c>
      <c r="AL1329" s="5">
        <v>64.861000000000004</v>
      </c>
      <c r="AM1329" s="5">
        <f t="shared" si="223"/>
        <v>0.72927575708718373</v>
      </c>
      <c r="AN1329" s="5" t="s">
        <v>55432</v>
      </c>
      <c r="AO1329" s="5">
        <v>64.864999999999995</v>
      </c>
      <c r="AP1329" s="5">
        <f t="shared" si="224"/>
        <v>0.72932073177194567</v>
      </c>
    </row>
    <row r="1330" spans="18:42">
      <c r="R1330" s="5" t="s">
        <v>55433</v>
      </c>
      <c r="S1330" s="5">
        <v>150.61799999999999</v>
      </c>
      <c r="T1330" s="5">
        <f t="shared" si="219"/>
        <v>1.5365164196623067</v>
      </c>
      <c r="X1330" s="5" t="s">
        <v>55434</v>
      </c>
      <c r="Y1330" s="5">
        <v>35.579000000000001</v>
      </c>
      <c r="Z1330" s="5">
        <f t="shared" si="220"/>
        <v>0.36295607228329424</v>
      </c>
      <c r="AE1330" s="5" t="s">
        <v>55435</v>
      </c>
      <c r="AF1330" s="5">
        <v>74.738</v>
      </c>
      <c r="AG1330" s="5">
        <f t="shared" si="221"/>
        <v>0.84032949743577701</v>
      </c>
      <c r="AH1330" s="5" t="s">
        <v>55436</v>
      </c>
      <c r="AI1330" s="5">
        <v>77.337000000000003</v>
      </c>
      <c r="AJ1330" s="5">
        <f t="shared" si="222"/>
        <v>0.86955179885989309</v>
      </c>
      <c r="AK1330" s="5" t="s">
        <v>55437</v>
      </c>
      <c r="AL1330" s="5">
        <v>49.59</v>
      </c>
      <c r="AM1330" s="5">
        <f t="shared" si="223"/>
        <v>0.55757365433701978</v>
      </c>
      <c r="AN1330" s="5" t="s">
        <v>55438</v>
      </c>
      <c r="AO1330" s="5">
        <v>114.42100000000001</v>
      </c>
      <c r="AP1330" s="5">
        <f t="shared" si="224"/>
        <v>1.2865121012884884</v>
      </c>
    </row>
    <row r="1331" spans="18:42">
      <c r="R1331" s="5" t="s">
        <v>55439</v>
      </c>
      <c r="S1331" s="5">
        <v>144.51</v>
      </c>
      <c r="T1331" s="5">
        <f t="shared" si="219"/>
        <v>1.4742061892031493</v>
      </c>
      <c r="X1331" s="5" t="s">
        <v>55440</v>
      </c>
      <c r="Y1331" s="5">
        <v>49.314999999999998</v>
      </c>
      <c r="Z1331" s="5">
        <f t="shared" si="220"/>
        <v>0.50308268092556441</v>
      </c>
      <c r="AE1331" s="5" t="s">
        <v>55441</v>
      </c>
      <c r="AF1331" s="5">
        <v>103.04900000000001</v>
      </c>
      <c r="AG1331" s="5">
        <f t="shared" si="221"/>
        <v>1.1586490725100937</v>
      </c>
      <c r="AH1331" s="5" t="s">
        <v>55442</v>
      </c>
      <c r="AI1331" s="5">
        <v>103.681</v>
      </c>
      <c r="AJ1331" s="5">
        <f t="shared" si="222"/>
        <v>1.1657550727024912</v>
      </c>
      <c r="AK1331" s="5" t="s">
        <v>55443</v>
      </c>
      <c r="AL1331" s="5">
        <v>73.441000000000003</v>
      </c>
      <c r="AM1331" s="5">
        <f t="shared" si="223"/>
        <v>0.82574645590169526</v>
      </c>
      <c r="AN1331" s="5" t="s">
        <v>55444</v>
      </c>
      <c r="AO1331" s="5">
        <v>72.084000000000003</v>
      </c>
      <c r="AP1331" s="5">
        <f t="shared" si="224"/>
        <v>0.81048879409618335</v>
      </c>
    </row>
    <row r="1332" spans="18:42">
      <c r="R1332" s="5" t="s">
        <v>55445</v>
      </c>
      <c r="S1332" s="5">
        <v>80.994</v>
      </c>
      <c r="T1332" s="5">
        <f t="shared" si="219"/>
        <v>0.8262532426013417</v>
      </c>
      <c r="X1332" s="5" t="s">
        <v>55446</v>
      </c>
      <c r="Y1332" s="5">
        <v>42.271000000000001</v>
      </c>
      <c r="Z1332" s="5">
        <f t="shared" si="220"/>
        <v>0.43122392792060293</v>
      </c>
      <c r="AE1332" s="5" t="s">
        <v>55447</v>
      </c>
      <c r="AF1332" s="5">
        <v>96.731999999999999</v>
      </c>
      <c r="AG1332" s="5">
        <f t="shared" si="221"/>
        <v>1.0876228015996894</v>
      </c>
      <c r="AH1332" s="5" t="s">
        <v>55448</v>
      </c>
      <c r="AI1332" s="5">
        <v>120.264</v>
      </c>
      <c r="AJ1332" s="5">
        <f t="shared" si="222"/>
        <v>1.3522088720545946</v>
      </c>
      <c r="AK1332" s="5" t="s">
        <v>55449</v>
      </c>
      <c r="AL1332" s="5">
        <v>64.58</v>
      </c>
      <c r="AM1332" s="5">
        <f t="shared" si="223"/>
        <v>0.7261162854826525</v>
      </c>
      <c r="AN1332" s="5" t="s">
        <v>55450</v>
      </c>
      <c r="AO1332" s="5">
        <v>46.98</v>
      </c>
      <c r="AP1332" s="5">
        <f t="shared" si="224"/>
        <v>0.52822767252980818</v>
      </c>
    </row>
    <row r="1333" spans="18:42">
      <c r="R1333" s="5" t="s">
        <v>55451</v>
      </c>
      <c r="S1333" s="5">
        <v>111.72799999999999</v>
      </c>
      <c r="T1333" s="5">
        <f t="shared" si="219"/>
        <v>1.1397834690145281</v>
      </c>
      <c r="X1333" s="5" t="s">
        <v>55452</v>
      </c>
      <c r="Y1333" s="5">
        <v>31.491</v>
      </c>
      <c r="Z1333" s="5">
        <f t="shared" si="220"/>
        <v>0.32125269603623541</v>
      </c>
      <c r="AE1333" s="5" t="s">
        <v>55453</v>
      </c>
      <c r="AF1333" s="5">
        <v>46.305999999999997</v>
      </c>
      <c r="AG1333" s="5">
        <f t="shared" si="221"/>
        <v>0.52064943814740949</v>
      </c>
      <c r="AH1333" s="5" t="s">
        <v>55454</v>
      </c>
      <c r="AI1333" s="5">
        <v>89.296999999999997</v>
      </c>
      <c r="AJ1333" s="5">
        <f t="shared" si="222"/>
        <v>1.0040261062983031</v>
      </c>
      <c r="AK1333" s="5" t="s">
        <v>55455</v>
      </c>
      <c r="AL1333" s="5">
        <v>79.179000000000002</v>
      </c>
      <c r="AM1333" s="5">
        <f t="shared" si="223"/>
        <v>0.89026264119279874</v>
      </c>
      <c r="AN1333" s="5" t="s">
        <v>55456</v>
      </c>
      <c r="AO1333" s="5">
        <v>45.459000000000003</v>
      </c>
      <c r="AP1333" s="5">
        <f t="shared" si="224"/>
        <v>0.51112604864905387</v>
      </c>
    </row>
    <row r="1334" spans="18:42">
      <c r="R1334" s="5" t="s">
        <v>55457</v>
      </c>
      <c r="S1334" s="5">
        <v>101.34099999999999</v>
      </c>
      <c r="T1334" s="5">
        <f t="shared" si="219"/>
        <v>1.0338213924298412</v>
      </c>
      <c r="X1334" s="5" t="s">
        <v>55458</v>
      </c>
      <c r="Y1334" s="5">
        <v>35.762</v>
      </c>
      <c r="Z1334" s="5">
        <f t="shared" si="220"/>
        <v>0.3648229308579547</v>
      </c>
      <c r="AE1334" s="5" t="s">
        <v>55459</v>
      </c>
      <c r="AF1334" s="5">
        <v>66.165000000000006</v>
      </c>
      <c r="AG1334" s="5">
        <f t="shared" si="221"/>
        <v>0.74393750431959904</v>
      </c>
      <c r="AH1334" s="5" t="s">
        <v>55460</v>
      </c>
      <c r="AI1334" s="5">
        <v>76.421000000000006</v>
      </c>
      <c r="AJ1334" s="5">
        <f t="shared" si="222"/>
        <v>0.85925259604939286</v>
      </c>
      <c r="AK1334" s="5" t="s">
        <v>55461</v>
      </c>
      <c r="AL1334" s="5">
        <v>112.16800000000001</v>
      </c>
      <c r="AM1334" s="5">
        <f t="shared" si="223"/>
        <v>1.2611801100962863</v>
      </c>
      <c r="AN1334" s="5" t="s">
        <v>55462</v>
      </c>
      <c r="AO1334" s="5">
        <v>94.817999999999998</v>
      </c>
      <c r="AP1334" s="5">
        <f t="shared" si="224"/>
        <v>1.0661024149410676</v>
      </c>
    </row>
    <row r="1335" spans="18:42">
      <c r="R1335" s="5" t="s">
        <v>55463</v>
      </c>
      <c r="S1335" s="5">
        <v>110.087</v>
      </c>
      <c r="T1335" s="5">
        <f t="shared" si="219"/>
        <v>1.1230429503204422</v>
      </c>
      <c r="X1335" s="5" t="s">
        <v>55464</v>
      </c>
      <c r="Y1335" s="5">
        <v>48.735999999999997</v>
      </c>
      <c r="Z1335" s="5">
        <f t="shared" si="220"/>
        <v>0.49717606281229454</v>
      </c>
      <c r="AE1335" s="5" t="s">
        <v>55465</v>
      </c>
      <c r="AF1335" s="5">
        <v>90.207999999999998</v>
      </c>
      <c r="AG1335" s="5">
        <f t="shared" si="221"/>
        <v>1.0142690907528509</v>
      </c>
      <c r="AH1335" s="5" t="s">
        <v>55466</v>
      </c>
      <c r="AI1335" s="5">
        <v>51.45</v>
      </c>
      <c r="AJ1335" s="5">
        <f t="shared" si="222"/>
        <v>0.57848688275135451</v>
      </c>
      <c r="AK1335" s="5" t="s">
        <v>55467</v>
      </c>
      <c r="AL1335" s="5">
        <v>110.378</v>
      </c>
      <c r="AM1335" s="5">
        <f t="shared" si="223"/>
        <v>1.2410539386652868</v>
      </c>
      <c r="AN1335" s="5" t="s">
        <v>55468</v>
      </c>
      <c r="AO1335" s="5">
        <v>79.266999999999996</v>
      </c>
      <c r="AP1335" s="5">
        <f t="shared" si="224"/>
        <v>0.89125208425756286</v>
      </c>
    </row>
    <row r="1336" spans="18:42">
      <c r="R1336" s="5" t="s">
        <v>55469</v>
      </c>
      <c r="S1336" s="5">
        <v>66.733000000000004</v>
      </c>
      <c r="T1336" s="5">
        <f t="shared" si="219"/>
        <v>0.6807708921465212</v>
      </c>
      <c r="X1336" s="5" t="s">
        <v>55470</v>
      </c>
      <c r="Y1336" s="5">
        <v>41.18</v>
      </c>
      <c r="Z1336" s="5">
        <f t="shared" si="220"/>
        <v>0.42009418636347445</v>
      </c>
      <c r="AE1336" s="5" t="s">
        <v>55471</v>
      </c>
      <c r="AF1336" s="5">
        <v>78.989000000000004</v>
      </c>
      <c r="AG1336" s="5">
        <f t="shared" si="221"/>
        <v>0.88812634366660326</v>
      </c>
      <c r="AH1336" s="5" t="s">
        <v>55472</v>
      </c>
      <c r="AI1336" s="5">
        <v>79.512</v>
      </c>
      <c r="AJ1336" s="5">
        <f t="shared" si="222"/>
        <v>0.89400678369923603</v>
      </c>
      <c r="AK1336" s="5" t="s">
        <v>55473</v>
      </c>
      <c r="AL1336" s="5">
        <v>83.313999999999993</v>
      </c>
      <c r="AM1336" s="5">
        <f t="shared" si="223"/>
        <v>0.93675522156552649</v>
      </c>
      <c r="AN1336" s="5" t="s">
        <v>55474</v>
      </c>
      <c r="AO1336" s="5">
        <v>95.448999999999998</v>
      </c>
      <c r="AP1336" s="5">
        <f t="shared" si="224"/>
        <v>1.0731971714622746</v>
      </c>
    </row>
    <row r="1337" spans="18:42">
      <c r="R1337" s="5" t="s">
        <v>55475</v>
      </c>
      <c r="S1337" s="5">
        <v>117.70099999999999</v>
      </c>
      <c r="T1337" s="5">
        <f t="shared" si="219"/>
        <v>1.200716508721887</v>
      </c>
      <c r="X1337" s="5" t="s">
        <v>55476</v>
      </c>
      <c r="Y1337" s="5">
        <v>26.239000000000001</v>
      </c>
      <c r="Z1337" s="5">
        <f t="shared" si="220"/>
        <v>0.26767487508477916</v>
      </c>
      <c r="AE1337" s="5" t="s">
        <v>55477</v>
      </c>
      <c r="AF1337" s="5">
        <v>63.655999999999999</v>
      </c>
      <c r="AG1337" s="5">
        <f t="shared" si="221"/>
        <v>0.71572713330262816</v>
      </c>
      <c r="AH1337" s="5" t="s">
        <v>55478</v>
      </c>
      <c r="AI1337" s="5">
        <v>110.871</v>
      </c>
      <c r="AJ1337" s="5">
        <f t="shared" si="222"/>
        <v>1.2465970685622043</v>
      </c>
      <c r="AK1337" s="5" t="s">
        <v>55479</v>
      </c>
      <c r="AL1337" s="5">
        <v>88.808000000000007</v>
      </c>
      <c r="AM1337" s="5">
        <f t="shared" si="223"/>
        <v>0.99852795108614756</v>
      </c>
      <c r="AN1337" s="5" t="s">
        <v>55480</v>
      </c>
      <c r="AO1337" s="5">
        <v>86.328999999999994</v>
      </c>
      <c r="AP1337" s="5">
        <f t="shared" si="224"/>
        <v>0.9706548902048916</v>
      </c>
    </row>
    <row r="1338" spans="18:42">
      <c r="R1338" s="5" t="s">
        <v>55481</v>
      </c>
      <c r="S1338" s="5">
        <v>101.706</v>
      </c>
      <c r="T1338" s="5">
        <f t="shared" si="219"/>
        <v>1.0375449081661858</v>
      </c>
      <c r="X1338" s="5" t="s">
        <v>55482</v>
      </c>
      <c r="Y1338" s="5">
        <v>44.298999999999999</v>
      </c>
      <c r="Z1338" s="5">
        <f t="shared" si="220"/>
        <v>0.45191239343651174</v>
      </c>
      <c r="AE1338" s="5" t="s">
        <v>55483</v>
      </c>
      <c r="AF1338" s="5">
        <v>115.57599999999999</v>
      </c>
      <c r="AG1338" s="5">
        <f t="shared" si="221"/>
        <v>1.2994985415135187</v>
      </c>
      <c r="AH1338" s="5" t="s">
        <v>55484</v>
      </c>
      <c r="AI1338" s="5">
        <v>98.424999999999997</v>
      </c>
      <c r="AJ1338" s="5">
        <f t="shared" si="222"/>
        <v>1.1066583369252101</v>
      </c>
      <c r="AK1338" s="5" t="s">
        <v>55485</v>
      </c>
      <c r="AL1338" s="5">
        <v>101.31100000000001</v>
      </c>
      <c r="AM1338" s="5">
        <f t="shared" si="223"/>
        <v>1.1391075719810004</v>
      </c>
      <c r="AN1338" s="5" t="s">
        <v>55486</v>
      </c>
      <c r="AO1338" s="5">
        <v>70.558999999999997</v>
      </c>
      <c r="AP1338" s="5">
        <f t="shared" si="224"/>
        <v>0.79334219553066698</v>
      </c>
    </row>
    <row r="1339" spans="18:42">
      <c r="R1339" s="5" t="s">
        <v>55487</v>
      </c>
      <c r="S1339" s="5">
        <v>105.378</v>
      </c>
      <c r="T1339" s="5">
        <f t="shared" si="219"/>
        <v>1.0750044966151096</v>
      </c>
      <c r="X1339" s="5" t="s">
        <v>55488</v>
      </c>
      <c r="Y1339" s="5">
        <v>33.161000000000001</v>
      </c>
      <c r="Z1339" s="5">
        <f t="shared" si="220"/>
        <v>0.3382890557066337</v>
      </c>
      <c r="AE1339" s="5" t="s">
        <v>55489</v>
      </c>
      <c r="AF1339" s="5">
        <v>85.272999999999996</v>
      </c>
      <c r="AG1339" s="5">
        <f t="shared" si="221"/>
        <v>0.95878157342772097</v>
      </c>
      <c r="AH1339" s="5" t="s">
        <v>55490</v>
      </c>
      <c r="AI1339" s="5">
        <v>73.978999999999999</v>
      </c>
      <c r="AJ1339" s="5">
        <f t="shared" si="222"/>
        <v>0.83179555100218561</v>
      </c>
      <c r="AK1339" s="5" t="s">
        <v>55491</v>
      </c>
      <c r="AL1339" s="5">
        <v>126.08199999999999</v>
      </c>
      <c r="AM1339" s="5">
        <f t="shared" si="223"/>
        <v>1.4176245510409382</v>
      </c>
      <c r="AN1339" s="5" t="s">
        <v>55492</v>
      </c>
      <c r="AO1339" s="5">
        <v>76.760999999999996</v>
      </c>
      <c r="AP1339" s="5">
        <f t="shared" si="224"/>
        <v>0.8630754442541636</v>
      </c>
    </row>
    <row r="1340" spans="18:42">
      <c r="R1340" s="5" t="s">
        <v>55493</v>
      </c>
      <c r="S1340" s="5">
        <v>115.30800000000001</v>
      </c>
      <c r="T1340" s="5">
        <f t="shared" si="219"/>
        <v>1.1763045274696338</v>
      </c>
      <c r="X1340" s="5" t="s">
        <v>55494</v>
      </c>
      <c r="Y1340" s="5">
        <v>42.892000000000003</v>
      </c>
      <c r="Z1340" s="5">
        <f t="shared" si="220"/>
        <v>0.43755900537887682</v>
      </c>
      <c r="AE1340" s="5" t="s">
        <v>55495</v>
      </c>
      <c r="AF1340" s="5">
        <v>77.510999999999996</v>
      </c>
      <c r="AG1340" s="5">
        <f t="shared" si="221"/>
        <v>0.87150819764704046</v>
      </c>
      <c r="AH1340" s="5" t="s">
        <v>55496</v>
      </c>
      <c r="AI1340" s="5">
        <v>94.498999999999995</v>
      </c>
      <c r="AJ1340" s="5">
        <f t="shared" si="222"/>
        <v>1.0625156838312972</v>
      </c>
      <c r="AK1340" s="5" t="s">
        <v>55497</v>
      </c>
      <c r="AL1340" s="5">
        <v>44.259</v>
      </c>
      <c r="AM1340" s="5">
        <f t="shared" si="223"/>
        <v>0.49763364322045084</v>
      </c>
      <c r="AN1340" s="5" t="s">
        <v>55498</v>
      </c>
      <c r="AO1340" s="5">
        <v>91.632999999999996</v>
      </c>
      <c r="AP1340" s="5">
        <f t="shared" si="224"/>
        <v>1.0302913221993171</v>
      </c>
    </row>
    <row r="1341" spans="18:42">
      <c r="R1341" s="5" t="s">
        <v>55499</v>
      </c>
      <c r="S1341" s="5">
        <v>126.268</v>
      </c>
      <c r="T1341" s="5">
        <f t="shared" si="219"/>
        <v>1.2881120136897326</v>
      </c>
      <c r="X1341" s="5" t="s">
        <v>55500</v>
      </c>
      <c r="Y1341" s="5">
        <v>41.917999999999999</v>
      </c>
      <c r="Z1341" s="5">
        <f t="shared" si="220"/>
        <v>0.42762282913997379</v>
      </c>
      <c r="AE1341" s="5" t="s">
        <v>55501</v>
      </c>
      <c r="AF1341" s="5">
        <v>65.680999999999997</v>
      </c>
      <c r="AG1341" s="5">
        <f t="shared" si="221"/>
        <v>0.73849556746339573</v>
      </c>
      <c r="AH1341" s="5" t="s">
        <v>55502</v>
      </c>
      <c r="AI1341" s="5">
        <v>130.12299999999999</v>
      </c>
      <c r="AJ1341" s="5">
        <f t="shared" si="222"/>
        <v>1.4630602263217587</v>
      </c>
      <c r="AK1341" s="5" t="s">
        <v>55503</v>
      </c>
      <c r="AL1341" s="5">
        <v>70.536000000000001</v>
      </c>
      <c r="AM1341" s="5">
        <f t="shared" si="223"/>
        <v>0.79308359109328552</v>
      </c>
      <c r="AN1341" s="5" t="s">
        <v>55504</v>
      </c>
      <c r="AO1341" s="5">
        <v>86.95</v>
      </c>
      <c r="AP1341" s="5">
        <f t="shared" si="224"/>
        <v>0.97763721001419379</v>
      </c>
    </row>
    <row r="1342" spans="18:42">
      <c r="R1342" s="5" t="s">
        <v>55505</v>
      </c>
      <c r="S1342" s="5">
        <v>102.357</v>
      </c>
      <c r="T1342" s="5">
        <f t="shared" si="219"/>
        <v>1.0441860280137483</v>
      </c>
      <c r="X1342" s="5" t="s">
        <v>55506</v>
      </c>
      <c r="Y1342" s="5">
        <v>41.162999999999997</v>
      </c>
      <c r="Z1342" s="5">
        <f t="shared" si="220"/>
        <v>0.41992076234287756</v>
      </c>
      <c r="AE1342" s="5" t="s">
        <v>55507</v>
      </c>
      <c r="AF1342" s="5">
        <v>76.817999999999998</v>
      </c>
      <c r="AG1342" s="5">
        <f t="shared" si="221"/>
        <v>0.86371633351202226</v>
      </c>
      <c r="AH1342" s="5" t="s">
        <v>55508</v>
      </c>
      <c r="AI1342" s="5">
        <v>78.688999999999993</v>
      </c>
      <c r="AJ1342" s="5">
        <f t="shared" si="222"/>
        <v>0.8847532423094524</v>
      </c>
      <c r="AK1342" s="5" t="s">
        <v>55509</v>
      </c>
      <c r="AL1342" s="5">
        <v>59.98</v>
      </c>
      <c r="AM1342" s="5">
        <f t="shared" si="223"/>
        <v>0.67439539800634085</v>
      </c>
      <c r="AN1342" s="5" t="s">
        <v>55510</v>
      </c>
      <c r="AO1342" s="5">
        <v>43.523000000000003</v>
      </c>
      <c r="AP1342" s="5">
        <f t="shared" si="224"/>
        <v>0.48935830122424107</v>
      </c>
    </row>
    <row r="1343" spans="18:42">
      <c r="R1343" s="5" t="s">
        <v>55511</v>
      </c>
      <c r="S1343" s="5">
        <v>156.91300000000001</v>
      </c>
      <c r="T1343" s="5">
        <f t="shared" si="219"/>
        <v>1.6007343143480299</v>
      </c>
      <c r="X1343" s="5" t="s">
        <v>55512</v>
      </c>
      <c r="Y1343" s="5">
        <v>32.514000000000003</v>
      </c>
      <c r="Z1343" s="5">
        <f t="shared" si="220"/>
        <v>0.33168874151097644</v>
      </c>
      <c r="AE1343" s="5" t="s">
        <v>55513</v>
      </c>
      <c r="AF1343" s="5">
        <v>87.715999999999994</v>
      </c>
      <c r="AG1343" s="5">
        <f t="shared" si="221"/>
        <v>0.98624986214611865</v>
      </c>
      <c r="AH1343" s="5" t="s">
        <v>55514</v>
      </c>
      <c r="AI1343" s="5">
        <v>74.850999999999999</v>
      </c>
      <c r="AJ1343" s="5">
        <f t="shared" si="222"/>
        <v>0.84160003228030378</v>
      </c>
      <c r="AK1343" s="5" t="s">
        <v>55515</v>
      </c>
      <c r="AL1343" s="5">
        <v>142.06399999999999</v>
      </c>
      <c r="AM1343" s="5">
        <f t="shared" si="223"/>
        <v>1.5973209040075493</v>
      </c>
      <c r="AN1343" s="5" t="s">
        <v>55516</v>
      </c>
      <c r="AO1343" s="5">
        <v>75.228999999999999</v>
      </c>
      <c r="AP1343" s="5">
        <f t="shared" si="224"/>
        <v>0.84585013999031378</v>
      </c>
    </row>
    <row r="1344" spans="18:42">
      <c r="R1344" s="5" t="s">
        <v>55517</v>
      </c>
      <c r="S1344" s="5">
        <v>167.035</v>
      </c>
      <c r="T1344" s="5">
        <f t="shared" si="219"/>
        <v>1.7039930164940007</v>
      </c>
      <c r="X1344" s="5" t="s">
        <v>55518</v>
      </c>
      <c r="Y1344" s="5">
        <v>36.307000000000002</v>
      </c>
      <c r="Z1344" s="5">
        <f t="shared" si="220"/>
        <v>0.37038270093003078</v>
      </c>
      <c r="AE1344" s="5" t="s">
        <v>55519</v>
      </c>
      <c r="AF1344" s="5">
        <v>73.117000000000004</v>
      </c>
      <c r="AG1344" s="5">
        <f t="shared" si="221"/>
        <v>0.82210350643597252</v>
      </c>
      <c r="AH1344" s="5" t="s">
        <v>55520</v>
      </c>
      <c r="AI1344" s="5">
        <v>92.483999999999995</v>
      </c>
      <c r="AJ1344" s="5">
        <f t="shared" si="222"/>
        <v>1.0398596863824345</v>
      </c>
      <c r="AK1344" s="5" t="s">
        <v>55521</v>
      </c>
      <c r="AL1344" s="5">
        <v>108.657</v>
      </c>
      <c r="AM1344" s="5">
        <f t="shared" si="223"/>
        <v>1.2217035805464318</v>
      </c>
      <c r="AN1344" s="5" t="s">
        <v>55522</v>
      </c>
      <c r="AO1344" s="5">
        <v>93.683999999999997</v>
      </c>
      <c r="AP1344" s="5">
        <f t="shared" si="224"/>
        <v>1.0533520918110377</v>
      </c>
    </row>
    <row r="1345" spans="18:42">
      <c r="R1345" s="5" t="s">
        <v>55523</v>
      </c>
      <c r="S1345" s="5">
        <v>124.202</v>
      </c>
      <c r="T1345" s="5">
        <f t="shared" si="219"/>
        <v>1.267035894480725</v>
      </c>
      <c r="X1345" s="5" t="s">
        <v>55524</v>
      </c>
      <c r="Y1345" s="5">
        <v>44.832999999999998</v>
      </c>
      <c r="Z1345" s="5">
        <f t="shared" si="220"/>
        <v>0.45735994796584872</v>
      </c>
      <c r="AE1345" s="5" t="s">
        <v>55525</v>
      </c>
      <c r="AF1345" s="5">
        <v>54.069000000000003</v>
      </c>
      <c r="AG1345" s="5">
        <f t="shared" si="221"/>
        <v>0.60793405759928054</v>
      </c>
      <c r="AH1345" s="5" t="s">
        <v>55526</v>
      </c>
      <c r="AI1345" s="5">
        <v>66.066999999999993</v>
      </c>
      <c r="AJ1345" s="5">
        <f t="shared" si="222"/>
        <v>0.74283562454292962</v>
      </c>
      <c r="AK1345" s="5" t="s">
        <v>55527</v>
      </c>
      <c r="AL1345" s="5">
        <v>113.727</v>
      </c>
      <c r="AM1345" s="5">
        <f t="shared" si="223"/>
        <v>1.2787089934822797</v>
      </c>
      <c r="AN1345" s="5" t="s">
        <v>55528</v>
      </c>
      <c r="AO1345" s="5">
        <v>43.429000000000002</v>
      </c>
      <c r="AP1345" s="5">
        <f t="shared" si="224"/>
        <v>0.48830139613233381</v>
      </c>
    </row>
    <row r="1346" spans="18:42">
      <c r="R1346" s="5" t="s">
        <v>55529</v>
      </c>
      <c r="S1346" s="5">
        <v>135.91399999999999</v>
      </c>
      <c r="T1346" s="5">
        <f t="shared" si="219"/>
        <v>1.3865148432589913</v>
      </c>
      <c r="X1346" s="5" t="s">
        <v>55530</v>
      </c>
      <c r="Y1346" s="5">
        <v>48.350999999999999</v>
      </c>
      <c r="Z1346" s="5">
        <f t="shared" si="220"/>
        <v>0.49324851881642429</v>
      </c>
      <c r="AE1346" s="5" t="s">
        <v>55531</v>
      </c>
      <c r="AF1346" s="5">
        <v>41.945</v>
      </c>
      <c r="AG1346" s="5">
        <f t="shared" si="221"/>
        <v>0.47161578808562804</v>
      </c>
      <c r="AH1346" s="5" t="s">
        <v>55532</v>
      </c>
      <c r="AI1346" s="5">
        <v>125.94199999999999</v>
      </c>
      <c r="AJ1346" s="5">
        <f t="shared" si="222"/>
        <v>1.4160504370742677</v>
      </c>
      <c r="AK1346" s="5" t="s">
        <v>55533</v>
      </c>
      <c r="AL1346" s="5">
        <v>114.232</v>
      </c>
      <c r="AM1346" s="5">
        <f t="shared" si="223"/>
        <v>1.2843870474334833</v>
      </c>
      <c r="AN1346" s="5" t="s">
        <v>55534</v>
      </c>
      <c r="AO1346" s="5">
        <v>100.904</v>
      </c>
      <c r="AP1346" s="5">
        <f t="shared" si="224"/>
        <v>1.1345313978064657</v>
      </c>
    </row>
    <row r="1347" spans="18:42">
      <c r="R1347" s="5" t="s">
        <v>55535</v>
      </c>
      <c r="S1347" s="5">
        <v>116.98</v>
      </c>
      <c r="T1347" s="5">
        <f t="shared" si="219"/>
        <v>1.1933612899659845</v>
      </c>
      <c r="X1347" s="5" t="s">
        <v>55536</v>
      </c>
      <c r="Y1347" s="5">
        <v>39.564999999999998</v>
      </c>
      <c r="Z1347" s="5">
        <f t="shared" si="220"/>
        <v>0.40361890440677189</v>
      </c>
      <c r="AE1347" s="5" t="s">
        <v>55537</v>
      </c>
      <c r="AF1347" s="5">
        <v>77.569999999999993</v>
      </c>
      <c r="AG1347" s="5">
        <f t="shared" si="221"/>
        <v>0.87217157424728009</v>
      </c>
      <c r="AH1347" s="5" t="s">
        <v>55538</v>
      </c>
      <c r="AI1347" s="5">
        <v>85.623000000000005</v>
      </c>
      <c r="AJ1347" s="5">
        <f t="shared" si="222"/>
        <v>0.96271685834439702</v>
      </c>
      <c r="AK1347" s="5" t="s">
        <v>55539</v>
      </c>
      <c r="AL1347" s="5">
        <v>48.41</v>
      </c>
      <c r="AM1347" s="5">
        <f t="shared" si="223"/>
        <v>0.54430612233222675</v>
      </c>
      <c r="AN1347" s="5" t="s">
        <v>55540</v>
      </c>
      <c r="AO1347" s="5">
        <v>97.14</v>
      </c>
      <c r="AP1347" s="5">
        <f t="shared" si="224"/>
        <v>1.0922102194454144</v>
      </c>
    </row>
    <row r="1348" spans="18:42">
      <c r="R1348" s="5" t="s">
        <v>55541</v>
      </c>
      <c r="S1348" s="5">
        <v>143.43</v>
      </c>
      <c r="T1348" s="5">
        <f t="shared" si="219"/>
        <v>1.4631886631887601</v>
      </c>
      <c r="X1348" s="5" t="s">
        <v>55542</v>
      </c>
      <c r="Y1348" s="5">
        <v>51.116999999999997</v>
      </c>
      <c r="Z1348" s="5">
        <f t="shared" si="220"/>
        <v>0.52146562710883249</v>
      </c>
      <c r="AE1348" s="5" t="s">
        <v>55543</v>
      </c>
      <c r="AF1348" s="5">
        <v>94.637</v>
      </c>
      <c r="AG1348" s="5">
        <f t="shared" si="221"/>
        <v>1.0640673104555867</v>
      </c>
      <c r="AH1348" s="5" t="s">
        <v>55544</v>
      </c>
      <c r="AI1348" s="5">
        <v>80.873999999999995</v>
      </c>
      <c r="AJ1348" s="5">
        <f t="shared" si="222"/>
        <v>0.90932066386070043</v>
      </c>
      <c r="AK1348" s="5" t="s">
        <v>55545</v>
      </c>
      <c r="AL1348" s="5">
        <v>84.623999999999995</v>
      </c>
      <c r="AM1348" s="5">
        <f t="shared" si="223"/>
        <v>0.95148443082508483</v>
      </c>
      <c r="AN1348" s="5" t="s">
        <v>55546</v>
      </c>
      <c r="AO1348" s="5">
        <v>96.706000000000003</v>
      </c>
      <c r="AP1348" s="5">
        <f t="shared" si="224"/>
        <v>1.0873304661487364</v>
      </c>
    </row>
    <row r="1349" spans="18:42">
      <c r="R1349" s="5" t="s">
        <v>55547</v>
      </c>
      <c r="S1349" s="5">
        <v>102.474</v>
      </c>
      <c r="T1349" s="5">
        <f t="shared" si="219"/>
        <v>1.0453795933319738</v>
      </c>
      <c r="X1349" s="5" t="s">
        <v>55548</v>
      </c>
      <c r="Y1349" s="5">
        <v>43.938000000000002</v>
      </c>
      <c r="Z1349" s="5">
        <f t="shared" si="220"/>
        <v>0.44822968335207242</v>
      </c>
      <c r="AE1349" s="5" t="s">
        <v>55549</v>
      </c>
      <c r="AF1349" s="5">
        <v>78.28</v>
      </c>
      <c r="AG1349" s="5">
        <f t="shared" si="221"/>
        <v>0.88015458079253694</v>
      </c>
      <c r="AH1349" s="5" t="s">
        <v>55550</v>
      </c>
      <c r="AI1349" s="5">
        <v>67.492999999999995</v>
      </c>
      <c r="AJ1349" s="5">
        <f t="shared" si="222"/>
        <v>0.75886909966058624</v>
      </c>
      <c r="AK1349" s="5" t="s">
        <v>55551</v>
      </c>
      <c r="AL1349" s="5">
        <v>88.025999999999996</v>
      </c>
      <c r="AM1349" s="5">
        <f t="shared" si="223"/>
        <v>0.98973540021517448</v>
      </c>
      <c r="AN1349" s="5" t="s">
        <v>55552</v>
      </c>
      <c r="AO1349" s="5">
        <v>92.188999999999993</v>
      </c>
      <c r="AP1349" s="5">
        <f t="shared" si="224"/>
        <v>1.0365428033812363</v>
      </c>
    </row>
    <row r="1350" spans="18:42">
      <c r="R1350" s="5" t="s">
        <v>55553</v>
      </c>
      <c r="S1350" s="5">
        <v>93.668999999999997</v>
      </c>
      <c r="T1350" s="5">
        <f t="shared" si="219"/>
        <v>0.95555615207577194</v>
      </c>
      <c r="X1350" s="5" t="s">
        <v>55554</v>
      </c>
      <c r="Y1350" s="5">
        <v>39.731999999999999</v>
      </c>
      <c r="Z1350" s="5">
        <f t="shared" si="220"/>
        <v>0.40532254037381171</v>
      </c>
      <c r="AE1350" s="5" t="s">
        <v>55555</v>
      </c>
      <c r="AF1350" s="5">
        <v>93.316000000000003</v>
      </c>
      <c r="AG1350" s="5">
        <f t="shared" si="221"/>
        <v>1.0492144208129328</v>
      </c>
      <c r="AH1350" s="5" t="s">
        <v>55556</v>
      </c>
      <c r="AI1350" s="5">
        <v>99.244</v>
      </c>
      <c r="AJ1350" s="5">
        <f t="shared" si="222"/>
        <v>1.1158669036302318</v>
      </c>
      <c r="AK1350" s="5" t="s">
        <v>55557</v>
      </c>
      <c r="AL1350" s="5">
        <v>99.805000000000007</v>
      </c>
      <c r="AM1350" s="5">
        <f t="shared" si="223"/>
        <v>1.1221746031681037</v>
      </c>
      <c r="AN1350" s="5" t="s">
        <v>55558</v>
      </c>
      <c r="AO1350" s="5">
        <v>103.447</v>
      </c>
      <c r="AP1350" s="5">
        <f t="shared" si="224"/>
        <v>1.1631240536439138</v>
      </c>
    </row>
    <row r="1351" spans="18:42">
      <c r="R1351" s="5" t="s">
        <v>55559</v>
      </c>
      <c r="S1351" s="5">
        <v>101.096</v>
      </c>
      <c r="T1351" s="5">
        <f t="shared" ref="T1351:T1414" si="225">S1351/S$1563</f>
        <v>1.0313220462506512</v>
      </c>
      <c r="X1351" s="5" t="s">
        <v>55560</v>
      </c>
      <c r="Y1351" s="5">
        <v>35.045000000000002</v>
      </c>
      <c r="Z1351" s="5">
        <f t="shared" ref="Z1351:Z1414" si="226">Y1351/S$1563</f>
        <v>0.35750851775395731</v>
      </c>
      <c r="AE1351" s="5" t="s">
        <v>55561</v>
      </c>
      <c r="AF1351" s="5">
        <v>47.024000000000001</v>
      </c>
      <c r="AG1351" s="5">
        <f t="shared" ref="AG1351:AG1414" si="227">AF1351/AF$3410</f>
        <v>0.52872239406219035</v>
      </c>
      <c r="AH1351" s="5" t="s">
        <v>55562</v>
      </c>
      <c r="AI1351" s="5">
        <v>85.578999999999994</v>
      </c>
      <c r="AJ1351" s="5">
        <f t="shared" ref="AJ1351:AJ1414" si="228">AI1351/AF$3410</f>
        <v>0.96222213681201474</v>
      </c>
      <c r="AK1351" s="5" t="s">
        <v>55563</v>
      </c>
      <c r="AL1351" s="5">
        <v>113.98699999999999</v>
      </c>
      <c r="AM1351" s="5">
        <f t="shared" ref="AM1351:AM1414" si="229">AL1351/AF$3410</f>
        <v>1.2816323479918101</v>
      </c>
      <c r="AN1351" s="5" t="s">
        <v>55564</v>
      </c>
      <c r="AO1351" s="5">
        <v>46.198</v>
      </c>
      <c r="AP1351" s="5">
        <f t="shared" ref="AP1351:AP1414" si="230">AO1351/AF$3410</f>
        <v>0.51943512165883521</v>
      </c>
    </row>
    <row r="1352" spans="18:42">
      <c r="R1352" s="5" t="s">
        <v>55565</v>
      </c>
      <c r="S1352" s="5">
        <v>73.991</v>
      </c>
      <c r="T1352" s="5">
        <f t="shared" si="225"/>
        <v>0.75481274752840788</v>
      </c>
      <c r="X1352" s="5" t="s">
        <v>55566</v>
      </c>
      <c r="Y1352" s="5">
        <v>33.75</v>
      </c>
      <c r="Z1352" s="5">
        <f t="shared" si="226"/>
        <v>0.34429768794966642</v>
      </c>
      <c r="AE1352" s="5" t="s">
        <v>55567</v>
      </c>
      <c r="AF1352" s="5">
        <v>85.992000000000004</v>
      </c>
      <c r="AG1352" s="5">
        <f t="shared" si="227"/>
        <v>0.96686577301369236</v>
      </c>
      <c r="AH1352" s="5" t="s">
        <v>55568</v>
      </c>
      <c r="AI1352" s="5">
        <v>109.919</v>
      </c>
      <c r="AJ1352" s="5">
        <f t="shared" si="228"/>
        <v>1.2358930935888459</v>
      </c>
      <c r="AK1352" s="5" t="s">
        <v>55569</v>
      </c>
      <c r="AL1352" s="5">
        <v>80.668999999999997</v>
      </c>
      <c r="AM1352" s="5">
        <f t="shared" si="229"/>
        <v>0.90701571126664737</v>
      </c>
      <c r="AN1352" s="5" t="s">
        <v>55570</v>
      </c>
      <c r="AO1352" s="5">
        <v>50.093000000000004</v>
      </c>
      <c r="AP1352" s="5">
        <f t="shared" si="230"/>
        <v>0.5632292209458426</v>
      </c>
    </row>
    <row r="1353" spans="18:42">
      <c r="R1353" s="5" t="s">
        <v>55571</v>
      </c>
      <c r="S1353" s="5">
        <v>131.41399999999999</v>
      </c>
      <c r="T1353" s="5">
        <f t="shared" si="225"/>
        <v>1.3406084848657025</v>
      </c>
      <c r="X1353" s="5" t="s">
        <v>55572</v>
      </c>
      <c r="Y1353" s="5">
        <v>30.172999999999998</v>
      </c>
      <c r="Z1353" s="5">
        <f t="shared" si="226"/>
        <v>0.30780723373348989</v>
      </c>
      <c r="AE1353" s="5" t="s">
        <v>55573</v>
      </c>
      <c r="AF1353" s="5">
        <v>88.26</v>
      </c>
      <c r="AG1353" s="5">
        <f t="shared" si="227"/>
        <v>0.99236641927375213</v>
      </c>
      <c r="AH1353" s="5" t="s">
        <v>55574</v>
      </c>
      <c r="AI1353" s="5">
        <v>105.535</v>
      </c>
      <c r="AJ1353" s="5">
        <f t="shared" si="228"/>
        <v>1.1866008390896829</v>
      </c>
      <c r="AK1353" s="5" t="s">
        <v>55575</v>
      </c>
      <c r="AL1353" s="5">
        <v>78.161000000000001</v>
      </c>
      <c r="AM1353" s="5">
        <f t="shared" si="229"/>
        <v>0.87881658392086714</v>
      </c>
      <c r="AN1353" s="5" t="s">
        <v>55576</v>
      </c>
      <c r="AO1353" s="5">
        <v>57.393000000000001</v>
      </c>
      <c r="AP1353" s="5">
        <f t="shared" si="230"/>
        <v>0.64530802063651094</v>
      </c>
    </row>
    <row r="1354" spans="18:42">
      <c r="R1354" s="5" t="s">
        <v>55577</v>
      </c>
      <c r="S1354" s="5">
        <v>121.28100000000001</v>
      </c>
      <c r="T1354" s="5">
        <f t="shared" si="225"/>
        <v>1.2372375671769924</v>
      </c>
      <c r="X1354" s="5" t="s">
        <v>55578</v>
      </c>
      <c r="Y1354" s="5">
        <v>48.17</v>
      </c>
      <c r="Z1354" s="5">
        <f t="shared" si="226"/>
        <v>0.4914020630677165</v>
      </c>
      <c r="AE1354" s="5" t="s">
        <v>55579</v>
      </c>
      <c r="AF1354" s="5">
        <v>71.864000000000004</v>
      </c>
      <c r="AG1354" s="5">
        <f t="shared" si="227"/>
        <v>0.80801518643427284</v>
      </c>
      <c r="AH1354" s="5" t="s">
        <v>55580</v>
      </c>
      <c r="AI1354" s="5">
        <v>87.736000000000004</v>
      </c>
      <c r="AJ1354" s="5">
        <f t="shared" si="228"/>
        <v>0.98647473556992882</v>
      </c>
      <c r="AK1354" s="5" t="s">
        <v>55581</v>
      </c>
      <c r="AL1354" s="5">
        <v>98.367999999999995</v>
      </c>
      <c r="AM1354" s="5">
        <f t="shared" si="229"/>
        <v>1.1060174476673514</v>
      </c>
      <c r="AN1354" s="5" t="s">
        <v>55582</v>
      </c>
      <c r="AO1354" s="5">
        <v>101.729</v>
      </c>
      <c r="AP1354" s="5">
        <f t="shared" si="230"/>
        <v>1.1438074265386304</v>
      </c>
    </row>
    <row r="1355" spans="18:42">
      <c r="R1355" s="5" t="s">
        <v>55583</v>
      </c>
      <c r="S1355" s="5">
        <v>89.531000000000006</v>
      </c>
      <c r="T1355" s="5">
        <f t="shared" si="225"/>
        <v>0.9133427051798988</v>
      </c>
      <c r="X1355" s="5" t="s">
        <v>55584</v>
      </c>
      <c r="Y1355" s="5">
        <v>43.640999999999998</v>
      </c>
      <c r="Z1355" s="5">
        <f t="shared" si="226"/>
        <v>0.44519986369811532</v>
      </c>
      <c r="AE1355" s="5" t="s">
        <v>55585</v>
      </c>
      <c r="AF1355" s="5">
        <v>78.399000000000001</v>
      </c>
      <c r="AG1355" s="5">
        <f t="shared" si="227"/>
        <v>0.88149257766420674</v>
      </c>
      <c r="AH1355" s="5" t="s">
        <v>55586</v>
      </c>
      <c r="AI1355" s="5">
        <v>100.47499999999999</v>
      </c>
      <c r="AJ1355" s="5">
        <f t="shared" si="228"/>
        <v>1.1297078628657402</v>
      </c>
      <c r="AK1355" s="5" t="s">
        <v>55587</v>
      </c>
      <c r="AL1355" s="5">
        <v>85.578000000000003</v>
      </c>
      <c r="AM1355" s="5">
        <f t="shared" si="229"/>
        <v>0.96221089314082431</v>
      </c>
      <c r="AN1355" s="5" t="s">
        <v>55588</v>
      </c>
      <c r="AO1355" s="5">
        <v>78.793999999999997</v>
      </c>
      <c r="AP1355" s="5">
        <f t="shared" si="230"/>
        <v>0.88593382778445517</v>
      </c>
    </row>
    <row r="1356" spans="18:42">
      <c r="R1356" s="5" t="s">
        <v>55589</v>
      </c>
      <c r="S1356" s="5">
        <v>126.74299999999999</v>
      </c>
      <c r="T1356" s="5">
        <f t="shared" si="225"/>
        <v>1.2929576848534687</v>
      </c>
      <c r="X1356" s="5" t="s">
        <v>55590</v>
      </c>
      <c r="Y1356" s="5">
        <v>44.003</v>
      </c>
      <c r="Z1356" s="5">
        <f t="shared" si="226"/>
        <v>0.448892775195531</v>
      </c>
      <c r="AE1356" s="5" t="s">
        <v>55591</v>
      </c>
      <c r="AF1356" s="5">
        <v>104.202</v>
      </c>
      <c r="AG1356" s="5">
        <f t="shared" si="227"/>
        <v>1.1716130253927433</v>
      </c>
      <c r="AH1356" s="5" t="s">
        <v>55592</v>
      </c>
      <c r="AI1356" s="5">
        <v>118.73699999999999</v>
      </c>
      <c r="AJ1356" s="5">
        <f t="shared" si="228"/>
        <v>1.3350397861466972</v>
      </c>
      <c r="AK1356" s="5" t="s">
        <v>55593</v>
      </c>
      <c r="AL1356" s="5">
        <v>76.832999999999998</v>
      </c>
      <c r="AM1356" s="5">
        <f t="shared" si="229"/>
        <v>0.86388498857987983</v>
      </c>
      <c r="AN1356" s="5" t="s">
        <v>55594</v>
      </c>
      <c r="AO1356" s="5">
        <v>102.202</v>
      </c>
      <c r="AP1356" s="5">
        <f t="shared" si="230"/>
        <v>1.149125683011738</v>
      </c>
    </row>
    <row r="1357" spans="18:42">
      <c r="R1357" s="5" t="s">
        <v>55595</v>
      </c>
      <c r="S1357" s="5">
        <v>127.943</v>
      </c>
      <c r="T1357" s="5">
        <f t="shared" si="225"/>
        <v>1.3051993804250124</v>
      </c>
      <c r="X1357" s="5" t="s">
        <v>55596</v>
      </c>
      <c r="Y1357" s="5">
        <v>27.010999999999999</v>
      </c>
      <c r="Z1357" s="5">
        <f t="shared" si="226"/>
        <v>0.27555036590247228</v>
      </c>
      <c r="AE1357" s="5" t="s">
        <v>55597</v>
      </c>
      <c r="AF1357" s="5">
        <v>107.756</v>
      </c>
      <c r="AG1357" s="5">
        <f t="shared" si="227"/>
        <v>1.211573032803789</v>
      </c>
      <c r="AH1357" s="5" t="s">
        <v>55598</v>
      </c>
      <c r="AI1357" s="5">
        <v>122.407</v>
      </c>
      <c r="AJ1357" s="5">
        <f t="shared" si="228"/>
        <v>1.3763040594158413</v>
      </c>
      <c r="AK1357" s="5" t="s">
        <v>55599</v>
      </c>
      <c r="AL1357" s="5">
        <v>81.102000000000004</v>
      </c>
      <c r="AM1357" s="5">
        <f t="shared" si="229"/>
        <v>0.91188422089213506</v>
      </c>
      <c r="AN1357" s="5" t="s">
        <v>55600</v>
      </c>
      <c r="AO1357" s="5">
        <v>116.36199999999999</v>
      </c>
      <c r="AP1357" s="5">
        <f t="shared" si="230"/>
        <v>1.3083360670692536</v>
      </c>
    </row>
    <row r="1358" spans="18:42">
      <c r="R1358" s="5" t="s">
        <v>55601</v>
      </c>
      <c r="S1358" s="5">
        <v>107.56399999999999</v>
      </c>
      <c r="T1358" s="5">
        <f t="shared" si="225"/>
        <v>1.0973047853812716</v>
      </c>
      <c r="X1358" s="5" t="s">
        <v>55602</v>
      </c>
      <c r="Y1358" s="5">
        <v>51.064999999999998</v>
      </c>
      <c r="Z1358" s="5">
        <f t="shared" si="226"/>
        <v>0.52093515363406562</v>
      </c>
      <c r="AE1358" s="5" t="s">
        <v>55603</v>
      </c>
      <c r="AF1358" s="5">
        <v>46.267000000000003</v>
      </c>
      <c r="AG1358" s="5">
        <f t="shared" si="227"/>
        <v>0.52021093497097992</v>
      </c>
      <c r="AH1358" s="5" t="s">
        <v>55604</v>
      </c>
      <c r="AI1358" s="5">
        <v>94.379000000000005</v>
      </c>
      <c r="AJ1358" s="5">
        <f t="shared" si="228"/>
        <v>1.0611664432884369</v>
      </c>
      <c r="AK1358" s="5" t="s">
        <v>55605</v>
      </c>
      <c r="AL1358" s="5">
        <v>94.55</v>
      </c>
      <c r="AM1358" s="5">
        <f t="shared" si="229"/>
        <v>1.0630891110620129</v>
      </c>
      <c r="AN1358" s="5" t="s">
        <v>55606</v>
      </c>
      <c r="AO1358" s="5">
        <v>101.619</v>
      </c>
      <c r="AP1358" s="5">
        <f t="shared" si="230"/>
        <v>1.1425706227076751</v>
      </c>
    </row>
    <row r="1359" spans="18:42">
      <c r="R1359" s="5" t="s">
        <v>55607</v>
      </c>
      <c r="S1359" s="5">
        <v>83.069000000000003</v>
      </c>
      <c r="T1359" s="5">
        <f t="shared" si="225"/>
        <v>0.84742117452713595</v>
      </c>
      <c r="X1359" s="5" t="s">
        <v>55608</v>
      </c>
      <c r="Y1359" s="5">
        <v>53.713000000000001</v>
      </c>
      <c r="Z1359" s="5">
        <f t="shared" si="226"/>
        <v>0.54794849519527211</v>
      </c>
      <c r="AE1359" s="5" t="s">
        <v>55609</v>
      </c>
      <c r="AF1359" s="5">
        <v>75.227000000000004</v>
      </c>
      <c r="AG1359" s="5">
        <f t="shared" si="227"/>
        <v>0.8458276526479328</v>
      </c>
      <c r="AH1359" s="5" t="s">
        <v>55610</v>
      </c>
      <c r="AI1359" s="5">
        <v>116.925</v>
      </c>
      <c r="AJ1359" s="5">
        <f t="shared" si="228"/>
        <v>1.3146662539495066</v>
      </c>
      <c r="AK1359" s="5" t="s">
        <v>55611</v>
      </c>
      <c r="AL1359" s="5">
        <v>93.897999999999996</v>
      </c>
      <c r="AM1359" s="5">
        <f t="shared" si="229"/>
        <v>1.0557582374458052</v>
      </c>
      <c r="AN1359" s="5" t="s">
        <v>55612</v>
      </c>
      <c r="AO1359" s="5">
        <v>89.768000000000001</v>
      </c>
      <c r="AP1359" s="5">
        <f t="shared" si="230"/>
        <v>1.0093218754290298</v>
      </c>
    </row>
    <row r="1360" spans="18:42">
      <c r="R1360" s="5" t="s">
        <v>55613</v>
      </c>
      <c r="S1360" s="5">
        <v>118.50700000000001</v>
      </c>
      <c r="T1360" s="5">
        <f t="shared" si="225"/>
        <v>1.2089388475807739</v>
      </c>
      <c r="X1360" s="5" t="s">
        <v>55614</v>
      </c>
      <c r="Y1360" s="5">
        <v>30.707999999999998</v>
      </c>
      <c r="Z1360" s="5">
        <f t="shared" si="226"/>
        <v>0.31326498967580313</v>
      </c>
      <c r="AE1360" s="5" t="s">
        <v>55615</v>
      </c>
      <c r="AF1360" s="5">
        <v>59.741</v>
      </c>
      <c r="AG1360" s="5">
        <f t="shared" si="227"/>
        <v>0.67170816059181082</v>
      </c>
      <c r="AH1360" s="5" t="s">
        <v>55616</v>
      </c>
      <c r="AI1360" s="5">
        <v>81.620999999999995</v>
      </c>
      <c r="AJ1360" s="5">
        <f t="shared" si="228"/>
        <v>0.91771968624000577</v>
      </c>
      <c r="AK1360" s="5" t="s">
        <v>55617</v>
      </c>
      <c r="AL1360" s="5">
        <v>67.986000000000004</v>
      </c>
      <c r="AM1360" s="5">
        <f t="shared" si="229"/>
        <v>0.7644122295575041</v>
      </c>
      <c r="AN1360" s="5" t="s">
        <v>55618</v>
      </c>
      <c r="AO1360" s="5">
        <v>72.177999999999997</v>
      </c>
      <c r="AP1360" s="5">
        <f t="shared" si="230"/>
        <v>0.81154569918809061</v>
      </c>
    </row>
    <row r="1361" spans="18:42">
      <c r="R1361" s="5" t="s">
        <v>55619</v>
      </c>
      <c r="S1361" s="5">
        <v>127.90300000000001</v>
      </c>
      <c r="T1361" s="5">
        <f t="shared" si="225"/>
        <v>1.304791323905961</v>
      </c>
      <c r="X1361" s="5" t="s">
        <v>55620</v>
      </c>
      <c r="Y1361" s="5">
        <v>42.42</v>
      </c>
      <c r="Z1361" s="5">
        <f t="shared" si="226"/>
        <v>0.43274393845406961</v>
      </c>
      <c r="AE1361" s="5" t="s">
        <v>55621</v>
      </c>
      <c r="AF1361" s="5">
        <v>107.85299999999999</v>
      </c>
      <c r="AG1361" s="5">
        <f t="shared" si="227"/>
        <v>1.2126636689092678</v>
      </c>
      <c r="AH1361" s="5" t="s">
        <v>55622</v>
      </c>
      <c r="AI1361" s="5">
        <v>94.384</v>
      </c>
      <c r="AJ1361" s="5">
        <f t="shared" si="228"/>
        <v>1.0612226616443894</v>
      </c>
      <c r="AK1361" s="5" t="s">
        <v>55623</v>
      </c>
      <c r="AL1361" s="5">
        <v>64.628</v>
      </c>
      <c r="AM1361" s="5">
        <f t="shared" si="229"/>
        <v>0.72665598169979662</v>
      </c>
      <c r="AN1361" s="5" t="s">
        <v>55624</v>
      </c>
      <c r="AO1361" s="5">
        <v>87.052000000000007</v>
      </c>
      <c r="AP1361" s="5">
        <f t="shared" si="230"/>
        <v>0.97878406447562505</v>
      </c>
    </row>
    <row r="1362" spans="18:42">
      <c r="R1362" s="5" t="s">
        <v>55625</v>
      </c>
      <c r="S1362" s="5">
        <v>141.91399999999999</v>
      </c>
      <c r="T1362" s="5">
        <f t="shared" si="225"/>
        <v>1.4477233211167098</v>
      </c>
      <c r="X1362" s="5" t="s">
        <v>55626</v>
      </c>
      <c r="Y1362" s="5">
        <v>40.798000000000002</v>
      </c>
      <c r="Z1362" s="5">
        <f t="shared" si="226"/>
        <v>0.41619724660653307</v>
      </c>
      <c r="AE1362" s="5" t="s">
        <v>55627</v>
      </c>
      <c r="AF1362" s="5">
        <v>97.325999999999993</v>
      </c>
      <c r="AG1362" s="5">
        <f t="shared" si="227"/>
        <v>1.0943015422868478</v>
      </c>
      <c r="AH1362" s="5" t="s">
        <v>55628</v>
      </c>
      <c r="AI1362" s="5">
        <v>73.867000000000004</v>
      </c>
      <c r="AJ1362" s="5">
        <f t="shared" si="228"/>
        <v>0.83053625982884938</v>
      </c>
      <c r="AK1362" s="5" t="s">
        <v>55629</v>
      </c>
      <c r="AL1362" s="5">
        <v>130.697</v>
      </c>
      <c r="AM1362" s="5">
        <f t="shared" si="229"/>
        <v>1.4695140935851074</v>
      </c>
      <c r="AN1362" s="5" t="s">
        <v>55630</v>
      </c>
      <c r="AO1362" s="5">
        <v>104.643</v>
      </c>
      <c r="AP1362" s="5">
        <f t="shared" si="230"/>
        <v>1.1765714843877548</v>
      </c>
    </row>
    <row r="1363" spans="18:42">
      <c r="R1363" s="5" t="s">
        <v>55631</v>
      </c>
      <c r="S1363" s="5">
        <v>133.58099999999999</v>
      </c>
      <c r="T1363" s="5">
        <f t="shared" si="225"/>
        <v>1.362714946785315</v>
      </c>
      <c r="X1363" s="5" t="s">
        <v>55632</v>
      </c>
      <c r="Y1363" s="5">
        <v>31.675000000000001</v>
      </c>
      <c r="Z1363" s="5">
        <f t="shared" si="226"/>
        <v>0.32312975602387212</v>
      </c>
      <c r="AE1363" s="5" t="s">
        <v>55633</v>
      </c>
      <c r="AF1363" s="5">
        <v>65.947999999999993</v>
      </c>
      <c r="AG1363" s="5">
        <f t="shared" si="227"/>
        <v>0.74149762767125982</v>
      </c>
      <c r="AH1363" s="5" t="s">
        <v>55634</v>
      </c>
      <c r="AI1363" s="5">
        <v>103.075</v>
      </c>
      <c r="AJ1363" s="5">
        <f t="shared" si="228"/>
        <v>1.1589414079610469</v>
      </c>
      <c r="AK1363" s="5" t="s">
        <v>55635</v>
      </c>
      <c r="AL1363" s="5">
        <v>67.331000000000003</v>
      </c>
      <c r="AM1363" s="5">
        <f t="shared" si="229"/>
        <v>0.75704762492772493</v>
      </c>
      <c r="AN1363" s="5" t="s">
        <v>55636</v>
      </c>
      <c r="AO1363" s="5">
        <v>116.26</v>
      </c>
      <c r="AP1363" s="5">
        <f t="shared" si="230"/>
        <v>1.3071892126078226</v>
      </c>
    </row>
    <row r="1364" spans="18:42">
      <c r="R1364" s="5" t="s">
        <v>55637</v>
      </c>
      <c r="S1364" s="5">
        <v>118.898</v>
      </c>
      <c r="T1364" s="5">
        <f t="shared" si="225"/>
        <v>1.2129276000545017</v>
      </c>
      <c r="X1364" s="5" t="s">
        <v>55638</v>
      </c>
      <c r="Y1364" s="5">
        <v>41.753999999999998</v>
      </c>
      <c r="Z1364" s="5">
        <f t="shared" si="226"/>
        <v>0.42594979741186284</v>
      </c>
      <c r="AE1364" s="5" t="s">
        <v>55639</v>
      </c>
      <c r="AF1364" s="5">
        <v>96.355000000000004</v>
      </c>
      <c r="AG1364" s="5">
        <f t="shared" si="227"/>
        <v>1.08338393756087</v>
      </c>
      <c r="AH1364" s="5" t="s">
        <v>55640</v>
      </c>
      <c r="AI1364" s="5">
        <v>23.045000000000002</v>
      </c>
      <c r="AJ1364" s="5">
        <f t="shared" si="228"/>
        <v>0.25911040258513052</v>
      </c>
      <c r="AK1364" s="5" t="s">
        <v>55641</v>
      </c>
      <c r="AL1364" s="5">
        <v>105.598</v>
      </c>
      <c r="AM1364" s="5">
        <f t="shared" si="229"/>
        <v>1.1873091903746846</v>
      </c>
      <c r="AN1364" s="5" t="s">
        <v>55642</v>
      </c>
      <c r="AO1364" s="5">
        <v>94.212999999999994</v>
      </c>
      <c r="AP1364" s="5">
        <f t="shared" si="230"/>
        <v>1.0592999938708134</v>
      </c>
    </row>
    <row r="1365" spans="18:42">
      <c r="R1365" s="5" t="s">
        <v>55643</v>
      </c>
      <c r="S1365" s="5">
        <v>82.21</v>
      </c>
      <c r="T1365" s="5">
        <f t="shared" si="225"/>
        <v>0.83865816078050592</v>
      </c>
      <c r="X1365" s="5" t="s">
        <v>55644</v>
      </c>
      <c r="Y1365" s="5">
        <v>40.478999999999999</v>
      </c>
      <c r="Z1365" s="5">
        <f t="shared" si="226"/>
        <v>0.41294299586709765</v>
      </c>
      <c r="AE1365" s="5" t="s">
        <v>55645</v>
      </c>
      <c r="AF1365" s="5">
        <v>89.58</v>
      </c>
      <c r="AG1365" s="5">
        <f t="shared" si="227"/>
        <v>1.0072080652452153</v>
      </c>
      <c r="AH1365" s="5" t="s">
        <v>55646</v>
      </c>
      <c r="AI1365" s="5">
        <v>97.317999999999998</v>
      </c>
      <c r="AJ1365" s="5">
        <f t="shared" si="228"/>
        <v>1.0942115929173237</v>
      </c>
      <c r="AK1365" s="5" t="s">
        <v>55647</v>
      </c>
      <c r="AL1365" s="5">
        <v>102.658</v>
      </c>
      <c r="AM1365" s="5">
        <f t="shared" si="229"/>
        <v>1.1542527970746073</v>
      </c>
      <c r="AN1365" s="5" t="s">
        <v>55648</v>
      </c>
      <c r="AO1365" s="5">
        <v>111.738</v>
      </c>
      <c r="AP1365" s="5">
        <f t="shared" si="230"/>
        <v>1.2563453314843702</v>
      </c>
    </row>
    <row r="1366" spans="18:42">
      <c r="R1366" s="5" t="s">
        <v>55649</v>
      </c>
      <c r="S1366" s="5">
        <v>67.873999999999995</v>
      </c>
      <c r="T1366" s="5">
        <f t="shared" si="225"/>
        <v>0.69241070435246388</v>
      </c>
      <c r="X1366" s="5" t="s">
        <v>55650</v>
      </c>
      <c r="Y1366" s="5">
        <v>35.322000000000003</v>
      </c>
      <c r="Z1366" s="5">
        <f t="shared" si="226"/>
        <v>0.36033430914838865</v>
      </c>
      <c r="AE1366" s="5" t="s">
        <v>55651</v>
      </c>
      <c r="AF1366" s="5">
        <v>94.852000000000004</v>
      </c>
      <c r="AG1366" s="5">
        <f t="shared" si="227"/>
        <v>1.0664846997615447</v>
      </c>
      <c r="AH1366" s="5" t="s">
        <v>55652</v>
      </c>
      <c r="AI1366" s="5">
        <v>108.13800000000001</v>
      </c>
      <c r="AJ1366" s="5">
        <f t="shared" si="228"/>
        <v>1.2158681151985611</v>
      </c>
      <c r="AK1366" s="5" t="s">
        <v>55653</v>
      </c>
      <c r="AL1366" s="5">
        <v>119.08799999999999</v>
      </c>
      <c r="AM1366" s="5">
        <f t="shared" si="229"/>
        <v>1.3389863147345635</v>
      </c>
      <c r="AN1366" s="5" t="s">
        <v>55654</v>
      </c>
      <c r="AO1366" s="5">
        <v>91.644999999999996</v>
      </c>
      <c r="AP1366" s="5">
        <f t="shared" si="230"/>
        <v>1.0304262462536031</v>
      </c>
    </row>
    <row r="1367" spans="18:42">
      <c r="R1367" s="5" t="s">
        <v>55655</v>
      </c>
      <c r="S1367" s="5">
        <v>90.266000000000005</v>
      </c>
      <c r="T1367" s="5">
        <f t="shared" si="225"/>
        <v>0.92084074371746938</v>
      </c>
      <c r="X1367" s="5" t="s">
        <v>55656</v>
      </c>
      <c r="Y1367" s="5">
        <v>39.021000000000001</v>
      </c>
      <c r="Z1367" s="5">
        <f t="shared" si="226"/>
        <v>0.39806933574767212</v>
      </c>
      <c r="AE1367" s="5" t="s">
        <v>55657</v>
      </c>
      <c r="AF1367" s="5">
        <v>92.19</v>
      </c>
      <c r="AG1367" s="5">
        <f t="shared" si="227"/>
        <v>1.0365540470524268</v>
      </c>
      <c r="AH1367" s="5" t="s">
        <v>55658</v>
      </c>
      <c r="AI1367" s="5">
        <v>88.119</v>
      </c>
      <c r="AJ1367" s="5">
        <f t="shared" si="228"/>
        <v>0.99078106163589119</v>
      </c>
      <c r="AK1367" s="5" t="s">
        <v>55659</v>
      </c>
      <c r="AL1367" s="5">
        <v>86.191000000000003</v>
      </c>
      <c r="AM1367" s="5">
        <f t="shared" si="229"/>
        <v>0.96910326358060239</v>
      </c>
      <c r="AN1367" s="5" t="s">
        <v>55660</v>
      </c>
      <c r="AO1367" s="5">
        <v>108.747</v>
      </c>
      <c r="AP1367" s="5">
        <f t="shared" si="230"/>
        <v>1.222715510953577</v>
      </c>
    </row>
    <row r="1368" spans="18:42">
      <c r="R1368" s="5" t="s">
        <v>55661</v>
      </c>
      <c r="S1368" s="5">
        <v>93.77</v>
      </c>
      <c r="T1368" s="5">
        <f t="shared" si="225"/>
        <v>0.95658649478637681</v>
      </c>
      <c r="X1368" s="5" t="s">
        <v>55662</v>
      </c>
      <c r="Y1368" s="5">
        <v>25.846</v>
      </c>
      <c r="Z1368" s="5">
        <f t="shared" si="226"/>
        <v>0.26366571978509862</v>
      </c>
      <c r="AE1368" s="5" t="s">
        <v>55663</v>
      </c>
      <c r="AF1368" s="5">
        <v>107.783</v>
      </c>
      <c r="AG1368" s="5">
        <f t="shared" si="227"/>
        <v>1.2118766119259328</v>
      </c>
      <c r="AH1368" s="5" t="s">
        <v>55664</v>
      </c>
      <c r="AI1368" s="5">
        <v>91.222999999999999</v>
      </c>
      <c r="AJ1368" s="5">
        <f t="shared" si="228"/>
        <v>1.025681417011211</v>
      </c>
      <c r="AK1368" s="5" t="s">
        <v>55665</v>
      </c>
      <c r="AL1368" s="5">
        <v>76.831000000000003</v>
      </c>
      <c r="AM1368" s="5">
        <f t="shared" si="229"/>
        <v>0.86386250123749886</v>
      </c>
      <c r="AN1368" s="5" t="s">
        <v>55666</v>
      </c>
      <c r="AO1368" s="5">
        <v>77.105000000000004</v>
      </c>
      <c r="AP1368" s="5">
        <f t="shared" si="230"/>
        <v>0.86694326714369652</v>
      </c>
    </row>
    <row r="1369" spans="18:42">
      <c r="R1369" s="5" t="s">
        <v>55667</v>
      </c>
      <c r="S1369" s="5">
        <v>113.78700000000001</v>
      </c>
      <c r="T1369" s="5">
        <f t="shared" si="225"/>
        <v>1.1607881783327021</v>
      </c>
      <c r="X1369" s="5" t="s">
        <v>55668</v>
      </c>
      <c r="Y1369" s="5">
        <v>41.819000000000003</v>
      </c>
      <c r="Z1369" s="5">
        <f t="shared" si="226"/>
        <v>0.42661288925532148</v>
      </c>
      <c r="AE1369" s="5" t="s">
        <v>55669</v>
      </c>
      <c r="AF1369" s="5">
        <v>108.666</v>
      </c>
      <c r="AG1369" s="5">
        <f t="shared" si="227"/>
        <v>1.2218047735871465</v>
      </c>
      <c r="AH1369" s="5" t="s">
        <v>55670</v>
      </c>
      <c r="AI1369" s="5">
        <v>97.576999999999998</v>
      </c>
      <c r="AJ1369" s="5">
        <f t="shared" si="228"/>
        <v>1.097123703755664</v>
      </c>
      <c r="AK1369" s="5" t="s">
        <v>55671</v>
      </c>
      <c r="AL1369" s="5">
        <v>92.763000000000005</v>
      </c>
      <c r="AM1369" s="5">
        <f t="shared" si="229"/>
        <v>1.042996670644585</v>
      </c>
      <c r="AN1369" s="5" t="s">
        <v>55672</v>
      </c>
      <c r="AO1369" s="5">
        <v>87.884</v>
      </c>
      <c r="AP1369" s="5">
        <f t="shared" si="230"/>
        <v>0.98813879890612311</v>
      </c>
    </row>
    <row r="1370" spans="18:42">
      <c r="R1370" s="5" t="s">
        <v>55673</v>
      </c>
      <c r="S1370" s="5">
        <v>24.417000000000002</v>
      </c>
      <c r="T1370" s="5">
        <f t="shared" si="225"/>
        <v>0.24908790064198533</v>
      </c>
      <c r="X1370" s="5" t="s">
        <v>55674</v>
      </c>
      <c r="Y1370" s="5">
        <v>37.9</v>
      </c>
      <c r="Z1370" s="5">
        <f t="shared" si="226"/>
        <v>0.38663355180125503</v>
      </c>
      <c r="AE1370" s="5" t="s">
        <v>55675</v>
      </c>
      <c r="AF1370" s="5">
        <v>49.677</v>
      </c>
      <c r="AG1370" s="5">
        <f t="shared" si="227"/>
        <v>0.55855185373059346</v>
      </c>
      <c r="AH1370" s="5" t="s">
        <v>55676</v>
      </c>
      <c r="AI1370" s="5">
        <v>88.989000000000004</v>
      </c>
      <c r="AJ1370" s="5">
        <f t="shared" si="228"/>
        <v>1.0005630555716285</v>
      </c>
      <c r="AK1370" s="5" t="s">
        <v>55677</v>
      </c>
      <c r="AL1370" s="5">
        <v>87.204999999999998</v>
      </c>
      <c r="AM1370" s="5">
        <f t="shared" si="229"/>
        <v>0.98050434616777193</v>
      </c>
      <c r="AN1370" s="5" t="s">
        <v>55678</v>
      </c>
      <c r="AO1370" s="5">
        <v>91.614999999999995</v>
      </c>
      <c r="AP1370" s="5">
        <f t="shared" si="230"/>
        <v>1.030088936117888</v>
      </c>
    </row>
    <row r="1371" spans="18:42">
      <c r="R1371" s="5" t="s">
        <v>55679</v>
      </c>
      <c r="S1371" s="5">
        <v>85.085999999999999</v>
      </c>
      <c r="T1371" s="5">
        <f t="shared" si="225"/>
        <v>0.86799742450030559</v>
      </c>
      <c r="X1371" s="5" t="s">
        <v>55680</v>
      </c>
      <c r="Y1371" s="5">
        <v>56.081000000000003</v>
      </c>
      <c r="Z1371" s="5">
        <f t="shared" si="226"/>
        <v>0.57210544112311834</v>
      </c>
      <c r="AE1371" s="5" t="s">
        <v>55681</v>
      </c>
      <c r="AF1371" s="5">
        <v>118.605</v>
      </c>
      <c r="AG1371" s="5">
        <f t="shared" si="227"/>
        <v>1.333555621549551</v>
      </c>
      <c r="AH1371" s="5" t="s">
        <v>55682</v>
      </c>
      <c r="AI1371" s="5">
        <v>115.61799999999999</v>
      </c>
      <c r="AJ1371" s="5">
        <f t="shared" si="228"/>
        <v>1.2999707757035199</v>
      </c>
      <c r="AK1371" s="5" t="s">
        <v>55683</v>
      </c>
      <c r="AL1371" s="5">
        <v>90.54</v>
      </c>
      <c r="AM1371" s="5">
        <f t="shared" si="229"/>
        <v>1.0180019895880978</v>
      </c>
      <c r="AN1371" s="5" t="s">
        <v>55684</v>
      </c>
      <c r="AO1371" s="5">
        <v>99.033000000000001</v>
      </c>
      <c r="AP1371" s="5">
        <f t="shared" si="230"/>
        <v>1.1134944890090357</v>
      </c>
    </row>
    <row r="1372" spans="18:42">
      <c r="R1372" s="5" t="s">
        <v>55685</v>
      </c>
      <c r="S1372" s="5">
        <v>111.004</v>
      </c>
      <c r="T1372" s="5">
        <f t="shared" si="225"/>
        <v>1.1323976460196969</v>
      </c>
      <c r="X1372" s="5" t="s">
        <v>55686</v>
      </c>
      <c r="Y1372" s="5">
        <v>36.204999999999998</v>
      </c>
      <c r="Z1372" s="5">
        <f t="shared" si="226"/>
        <v>0.36934215680644955</v>
      </c>
      <c r="AE1372" s="5" t="s">
        <v>55687</v>
      </c>
      <c r="AF1372" s="5">
        <v>105.03</v>
      </c>
      <c r="AG1372" s="5">
        <f t="shared" si="227"/>
        <v>1.1809227851384794</v>
      </c>
      <c r="AH1372" s="5" t="s">
        <v>55688</v>
      </c>
      <c r="AI1372" s="5">
        <v>68.769000000000005</v>
      </c>
      <c r="AJ1372" s="5">
        <f t="shared" si="228"/>
        <v>0.77321602409966761</v>
      </c>
      <c r="AK1372" s="5" t="s">
        <v>55689</v>
      </c>
      <c r="AL1372" s="5">
        <v>102.61499999999999</v>
      </c>
      <c r="AM1372" s="5">
        <f t="shared" si="229"/>
        <v>1.1537693192134155</v>
      </c>
      <c r="AN1372" s="5" t="s">
        <v>55690</v>
      </c>
      <c r="AO1372" s="5">
        <v>98.858000000000004</v>
      </c>
      <c r="AP1372" s="5">
        <f t="shared" si="230"/>
        <v>1.1115268465506978</v>
      </c>
    </row>
    <row r="1373" spans="18:42">
      <c r="R1373" s="5" t="s">
        <v>55691</v>
      </c>
      <c r="S1373" s="5">
        <v>147.21799999999999</v>
      </c>
      <c r="T1373" s="5">
        <f t="shared" si="225"/>
        <v>1.501831615542933</v>
      </c>
      <c r="X1373" s="5" t="s">
        <v>55692</v>
      </c>
      <c r="Y1373" s="5">
        <v>56.578000000000003</v>
      </c>
      <c r="Z1373" s="5">
        <f t="shared" si="226"/>
        <v>0.57717554337233268</v>
      </c>
      <c r="AE1373" s="5" t="s">
        <v>55693</v>
      </c>
      <c r="AF1373" s="5">
        <v>106.34699999999999</v>
      </c>
      <c r="AG1373" s="5">
        <f t="shared" si="227"/>
        <v>1.1957307000963711</v>
      </c>
      <c r="AH1373" s="5" t="s">
        <v>55694</v>
      </c>
      <c r="AI1373" s="5">
        <v>122.88200000000001</v>
      </c>
      <c r="AJ1373" s="5">
        <f t="shared" si="228"/>
        <v>1.3816448032313302</v>
      </c>
      <c r="AK1373" s="5" t="s">
        <v>55695</v>
      </c>
      <c r="AL1373" s="5">
        <v>82.95</v>
      </c>
      <c r="AM1373" s="5">
        <f t="shared" si="229"/>
        <v>0.93266252525218374</v>
      </c>
      <c r="AN1373" s="5" t="s">
        <v>55696</v>
      </c>
      <c r="AO1373" s="5">
        <v>99.450999999999993</v>
      </c>
      <c r="AP1373" s="5">
        <f t="shared" si="230"/>
        <v>1.1181943435666657</v>
      </c>
    </row>
    <row r="1374" spans="18:42">
      <c r="R1374" s="5" t="s">
        <v>55697</v>
      </c>
      <c r="S1374" s="5">
        <v>102.64</v>
      </c>
      <c r="T1374" s="5">
        <f t="shared" si="225"/>
        <v>1.0470730278860374</v>
      </c>
      <c r="X1374" s="5" t="s">
        <v>55698</v>
      </c>
      <c r="Y1374" s="5">
        <v>30.484000000000002</v>
      </c>
      <c r="Z1374" s="5">
        <f t="shared" si="226"/>
        <v>0.31097987316911502</v>
      </c>
      <c r="AE1374" s="5" t="s">
        <v>55699</v>
      </c>
      <c r="AF1374" s="5">
        <v>74.614000000000004</v>
      </c>
      <c r="AG1374" s="5">
        <f t="shared" si="227"/>
        <v>0.83893528220815472</v>
      </c>
      <c r="AH1374" s="5" t="s">
        <v>55700</v>
      </c>
      <c r="AI1374" s="5">
        <v>96.061000000000007</v>
      </c>
      <c r="AJ1374" s="5">
        <f t="shared" si="228"/>
        <v>1.0800782982308623</v>
      </c>
      <c r="AK1374" s="5" t="s">
        <v>55701</v>
      </c>
      <c r="AL1374" s="5">
        <v>105.661</v>
      </c>
      <c r="AM1374" s="5">
        <f t="shared" si="229"/>
        <v>1.1880175416596863</v>
      </c>
      <c r="AN1374" s="5" t="s">
        <v>55702</v>
      </c>
      <c r="AO1374" s="5">
        <v>97.033000000000001</v>
      </c>
      <c r="AP1374" s="5">
        <f t="shared" si="230"/>
        <v>1.0910071466280307</v>
      </c>
    </row>
    <row r="1375" spans="18:42">
      <c r="R1375" s="5" t="s">
        <v>55703</v>
      </c>
      <c r="S1375" s="5">
        <v>92.58</v>
      </c>
      <c r="T1375" s="5">
        <f t="shared" si="225"/>
        <v>0.94444681334459601</v>
      </c>
      <c r="X1375" s="5" t="s">
        <v>55704</v>
      </c>
      <c r="Y1375" s="5">
        <v>35.268999999999998</v>
      </c>
      <c r="Z1375" s="5">
        <f t="shared" si="226"/>
        <v>0.35979363426064548</v>
      </c>
      <c r="AE1375" s="5" t="s">
        <v>55705</v>
      </c>
      <c r="AF1375" s="5">
        <v>83.375</v>
      </c>
      <c r="AG1375" s="5">
        <f t="shared" si="227"/>
        <v>0.93744108550814731</v>
      </c>
      <c r="AH1375" s="5" t="s">
        <v>55706</v>
      </c>
      <c r="AI1375" s="5">
        <v>62.46</v>
      </c>
      <c r="AJ1375" s="5">
        <f t="shared" si="228"/>
        <v>0.70227970255878713</v>
      </c>
      <c r="AK1375" s="5" t="s">
        <v>55707</v>
      </c>
      <c r="AL1375" s="5">
        <v>87.668999999999997</v>
      </c>
      <c r="AM1375" s="5">
        <f t="shared" si="229"/>
        <v>0.98572140960016508</v>
      </c>
      <c r="AN1375" s="5" t="s">
        <v>55708</v>
      </c>
      <c r="AO1375" s="5">
        <v>85.12</v>
      </c>
      <c r="AP1375" s="5">
        <f t="shared" si="230"/>
        <v>0.95706129173557419</v>
      </c>
    </row>
    <row r="1376" spans="18:42">
      <c r="R1376" s="5" t="s">
        <v>55709</v>
      </c>
      <c r="S1376" s="5">
        <v>102.82599999999999</v>
      </c>
      <c r="T1376" s="5">
        <f t="shared" si="225"/>
        <v>1.0489704906996264</v>
      </c>
      <c r="X1376" s="5" t="s">
        <v>55710</v>
      </c>
      <c r="Y1376" s="5">
        <v>42.183</v>
      </c>
      <c r="Z1376" s="5">
        <f t="shared" si="226"/>
        <v>0.43032620357868973</v>
      </c>
      <c r="AE1376" s="5" t="s">
        <v>55711</v>
      </c>
      <c r="AF1376" s="5">
        <v>69.293999999999997</v>
      </c>
      <c r="AG1376" s="5">
        <f t="shared" si="227"/>
        <v>0.77911895147468135</v>
      </c>
      <c r="AH1376" s="5" t="s">
        <v>55712</v>
      </c>
      <c r="AI1376" s="5">
        <v>84.206000000000003</v>
      </c>
      <c r="AJ1376" s="5">
        <f t="shared" si="228"/>
        <v>0.94678457626745494</v>
      </c>
      <c r="AK1376" s="5" t="s">
        <v>55713</v>
      </c>
      <c r="AL1376" s="5">
        <v>68.685000000000002</v>
      </c>
      <c r="AM1376" s="5">
        <f t="shared" si="229"/>
        <v>0.77227155571966533</v>
      </c>
      <c r="AN1376" s="5" t="s">
        <v>55714</v>
      </c>
      <c r="AO1376" s="5">
        <v>62.667999999999999</v>
      </c>
      <c r="AP1376" s="5">
        <f t="shared" si="230"/>
        <v>0.7046183861664117</v>
      </c>
    </row>
    <row r="1377" spans="18:42">
      <c r="R1377" s="5" t="s">
        <v>55715</v>
      </c>
      <c r="S1377" s="5">
        <v>120.20399999999999</v>
      </c>
      <c r="T1377" s="5">
        <f t="shared" si="225"/>
        <v>1.2262506454015318</v>
      </c>
      <c r="X1377" s="5" t="s">
        <v>55716</v>
      </c>
      <c r="Y1377" s="5">
        <v>34.773000000000003</v>
      </c>
      <c r="Z1377" s="5">
        <f t="shared" si="226"/>
        <v>0.35473373342440745</v>
      </c>
      <c r="AE1377" s="5" t="s">
        <v>55717</v>
      </c>
      <c r="AF1377" s="5">
        <v>77.016000000000005</v>
      </c>
      <c r="AG1377" s="5">
        <f t="shared" si="227"/>
        <v>0.86594258040774186</v>
      </c>
      <c r="AH1377" s="5" t="s">
        <v>55718</v>
      </c>
      <c r="AI1377" s="5">
        <v>71.658000000000001</v>
      </c>
      <c r="AJ1377" s="5">
        <f t="shared" si="228"/>
        <v>0.80569899016902935</v>
      </c>
      <c r="AK1377" s="5" t="s">
        <v>55719</v>
      </c>
      <c r="AL1377" s="5">
        <v>91.494</v>
      </c>
      <c r="AM1377" s="5">
        <f t="shared" si="229"/>
        <v>1.0287284519038371</v>
      </c>
      <c r="AN1377" s="5" t="s">
        <v>55720</v>
      </c>
      <c r="AO1377" s="5">
        <v>70.838999999999999</v>
      </c>
      <c r="AP1377" s="5">
        <f t="shared" si="230"/>
        <v>0.79649042346400767</v>
      </c>
    </row>
    <row r="1378" spans="18:42">
      <c r="R1378" s="5" t="s">
        <v>55721</v>
      </c>
      <c r="S1378" s="5">
        <v>131.52500000000001</v>
      </c>
      <c r="T1378" s="5">
        <f t="shared" si="225"/>
        <v>1.3417408417060703</v>
      </c>
      <c r="X1378" s="5" t="s">
        <v>55722</v>
      </c>
      <c r="Y1378" s="5">
        <v>50.744</v>
      </c>
      <c r="Z1378" s="5">
        <f t="shared" si="226"/>
        <v>0.5176605000686777</v>
      </c>
      <c r="AE1378" s="5" t="s">
        <v>55723</v>
      </c>
      <c r="AF1378" s="5">
        <v>93.641000000000005</v>
      </c>
      <c r="AG1378" s="5">
        <f t="shared" si="227"/>
        <v>1.0528686139498462</v>
      </c>
      <c r="AH1378" s="5" t="s">
        <v>55724</v>
      </c>
      <c r="AI1378" s="5">
        <v>101.979</v>
      </c>
      <c r="AJ1378" s="5">
        <f t="shared" si="228"/>
        <v>1.1466183443362561</v>
      </c>
      <c r="AK1378" s="5" t="s">
        <v>55725</v>
      </c>
      <c r="AL1378" s="5">
        <v>101.76300000000001</v>
      </c>
      <c r="AM1378" s="5">
        <f t="shared" si="229"/>
        <v>1.1441897113591075</v>
      </c>
      <c r="AN1378" s="5" t="s">
        <v>55726</v>
      </c>
      <c r="AO1378" s="5">
        <v>114.236</v>
      </c>
      <c r="AP1378" s="5">
        <f t="shared" si="230"/>
        <v>1.2844320221182455</v>
      </c>
    </row>
    <row r="1379" spans="18:42">
      <c r="R1379" s="5" t="s">
        <v>55727</v>
      </c>
      <c r="S1379" s="5">
        <v>60.887</v>
      </c>
      <c r="T1379" s="5">
        <f t="shared" si="225"/>
        <v>0.62113343188715076</v>
      </c>
      <c r="X1379" s="5" t="s">
        <v>55728</v>
      </c>
      <c r="Y1379" s="5">
        <v>12.802</v>
      </c>
      <c r="Z1379" s="5">
        <f t="shared" si="226"/>
        <v>0.13059848892241865</v>
      </c>
      <c r="AE1379" s="5" t="s">
        <v>55729</v>
      </c>
      <c r="AF1379" s="5">
        <v>107.333</v>
      </c>
      <c r="AG1379" s="5">
        <f t="shared" si="227"/>
        <v>1.2068169598902065</v>
      </c>
      <c r="AH1379" s="5" t="s">
        <v>55730</v>
      </c>
      <c r="AI1379" s="5">
        <v>53.664000000000001</v>
      </c>
      <c r="AJ1379" s="5">
        <f t="shared" si="228"/>
        <v>0.60338037076712703</v>
      </c>
      <c r="AK1379" s="5" t="s">
        <v>55731</v>
      </c>
      <c r="AL1379" s="5">
        <v>79.334000000000003</v>
      </c>
      <c r="AM1379" s="5">
        <f t="shared" si="229"/>
        <v>0.8920054102273266</v>
      </c>
      <c r="AN1379" s="5" t="s">
        <v>55732</v>
      </c>
      <c r="AO1379" s="5">
        <v>58.841999999999999</v>
      </c>
      <c r="AP1379" s="5">
        <f t="shared" si="230"/>
        <v>0.66160010019154902</v>
      </c>
    </row>
    <row r="1380" spans="18:42">
      <c r="R1380" s="5" t="s">
        <v>55733</v>
      </c>
      <c r="S1380" s="5">
        <v>94.093999999999994</v>
      </c>
      <c r="T1380" s="5">
        <f t="shared" si="225"/>
        <v>0.95989175259069359</v>
      </c>
      <c r="X1380" s="5" t="s">
        <v>55734</v>
      </c>
      <c r="Y1380" s="5">
        <v>38.555</v>
      </c>
      <c r="Z1380" s="5">
        <f t="shared" si="226"/>
        <v>0.39331547730072264</v>
      </c>
      <c r="AE1380" s="5" t="s">
        <v>55735</v>
      </c>
      <c r="AF1380" s="5">
        <v>85.162000000000006</v>
      </c>
      <c r="AG1380" s="5">
        <f t="shared" si="227"/>
        <v>0.95753352592557528</v>
      </c>
      <c r="AH1380" s="5" t="s">
        <v>55736</v>
      </c>
      <c r="AI1380" s="5">
        <v>83.721000000000004</v>
      </c>
      <c r="AJ1380" s="5">
        <f t="shared" si="228"/>
        <v>0.94133139574006119</v>
      </c>
      <c r="AK1380" s="5" t="s">
        <v>55737</v>
      </c>
      <c r="AL1380" s="5">
        <v>104.76900000000001</v>
      </c>
      <c r="AM1380" s="5">
        <f t="shared" si="229"/>
        <v>1.1779881869577582</v>
      </c>
      <c r="AN1380" s="5" t="s">
        <v>55738</v>
      </c>
      <c r="AO1380" s="5">
        <v>99.897000000000006</v>
      </c>
      <c r="AP1380" s="5">
        <f t="shared" si="230"/>
        <v>1.12320902091763</v>
      </c>
    </row>
    <row r="1381" spans="18:42">
      <c r="R1381" s="5" t="s">
        <v>55739</v>
      </c>
      <c r="S1381" s="5">
        <v>84.111000000000004</v>
      </c>
      <c r="T1381" s="5">
        <f t="shared" si="225"/>
        <v>0.85805104684842648</v>
      </c>
      <c r="X1381" s="5" t="s">
        <v>55740</v>
      </c>
      <c r="Y1381" s="5">
        <v>40.771000000000001</v>
      </c>
      <c r="Z1381" s="5">
        <f t="shared" si="226"/>
        <v>0.41592180845617333</v>
      </c>
      <c r="AE1381" s="5" t="s">
        <v>55741</v>
      </c>
      <c r="AF1381" s="5">
        <v>88.192999999999998</v>
      </c>
      <c r="AG1381" s="5">
        <f t="shared" si="227"/>
        <v>0.99161309330398839</v>
      </c>
      <c r="AH1381" s="5" t="s">
        <v>55742</v>
      </c>
      <c r="AI1381" s="5">
        <v>80.945999999999998</v>
      </c>
      <c r="AJ1381" s="5">
        <f t="shared" si="228"/>
        <v>0.91013020818641666</v>
      </c>
      <c r="AK1381" s="5" t="s">
        <v>55743</v>
      </c>
      <c r="AL1381" s="5">
        <v>102.014</v>
      </c>
      <c r="AM1381" s="5">
        <f t="shared" si="229"/>
        <v>1.1470118728279237</v>
      </c>
      <c r="AN1381" s="5" t="s">
        <v>55744</v>
      </c>
      <c r="AO1381" s="5">
        <v>112.131</v>
      </c>
      <c r="AP1381" s="5">
        <f t="shared" si="230"/>
        <v>1.2607640942622376</v>
      </c>
    </row>
    <row r="1382" spans="18:42">
      <c r="R1382" s="5" t="s">
        <v>55745</v>
      </c>
      <c r="S1382" s="5">
        <v>106.68</v>
      </c>
      <c r="T1382" s="5">
        <f t="shared" si="225"/>
        <v>1.0882867363102344</v>
      </c>
      <c r="X1382" s="5" t="s">
        <v>55746</v>
      </c>
      <c r="Y1382" s="5">
        <v>38.209000000000003</v>
      </c>
      <c r="Z1382" s="5">
        <f t="shared" si="226"/>
        <v>0.38978578841092754</v>
      </c>
      <c r="AE1382" s="5" t="s">
        <v>55747</v>
      </c>
      <c r="AF1382" s="5">
        <v>89.078999999999994</v>
      </c>
      <c r="AG1382" s="5">
        <f t="shared" si="227"/>
        <v>1.0015749859787735</v>
      </c>
      <c r="AH1382" s="5" t="s">
        <v>55748</v>
      </c>
      <c r="AI1382" s="5">
        <v>103.88</v>
      </c>
      <c r="AJ1382" s="5">
        <f t="shared" si="228"/>
        <v>1.1679925632694013</v>
      </c>
      <c r="AK1382" s="5" t="s">
        <v>55749</v>
      </c>
      <c r="AL1382" s="5">
        <v>70.25</v>
      </c>
      <c r="AM1382" s="5">
        <f t="shared" si="229"/>
        <v>0.7898679011328017</v>
      </c>
      <c r="AN1382" s="5" t="s">
        <v>55750</v>
      </c>
      <c r="AO1382" s="5">
        <v>90.183000000000007</v>
      </c>
      <c r="AP1382" s="5">
        <f t="shared" si="230"/>
        <v>1.0139879989730884</v>
      </c>
    </row>
    <row r="1383" spans="18:42">
      <c r="R1383" s="5" t="s">
        <v>55751</v>
      </c>
      <c r="S1383" s="5">
        <v>154.72399999999999</v>
      </c>
      <c r="T1383" s="5">
        <f t="shared" si="225"/>
        <v>1.5784034213429388</v>
      </c>
      <c r="X1383" s="5" t="s">
        <v>55752</v>
      </c>
      <c r="Y1383" s="5">
        <v>35.061999999999998</v>
      </c>
      <c r="Z1383" s="5">
        <f t="shared" si="226"/>
        <v>0.35768194177455415</v>
      </c>
      <c r="AE1383" s="5" t="s">
        <v>55753</v>
      </c>
      <c r="AF1383" s="5">
        <v>102.78700000000001</v>
      </c>
      <c r="AG1383" s="5">
        <f t="shared" si="227"/>
        <v>1.1557032306581823</v>
      </c>
      <c r="AH1383" s="5" t="s">
        <v>55754</v>
      </c>
      <c r="AI1383" s="5">
        <v>76.897000000000006</v>
      </c>
      <c r="AJ1383" s="5">
        <f t="shared" si="228"/>
        <v>0.86460458353607206</v>
      </c>
      <c r="AK1383" s="5" t="s">
        <v>55755</v>
      </c>
      <c r="AL1383" s="5">
        <v>95.018000000000001</v>
      </c>
      <c r="AM1383" s="5">
        <f t="shared" si="229"/>
        <v>1.068351149179168</v>
      </c>
      <c r="AN1383" s="5" t="s">
        <v>55756</v>
      </c>
      <c r="AO1383" s="5">
        <v>70.475999999999999</v>
      </c>
      <c r="AP1383" s="5">
        <f t="shared" si="230"/>
        <v>0.79240897082185535</v>
      </c>
    </row>
    <row r="1384" spans="18:42">
      <c r="R1384" s="5" t="s">
        <v>55757</v>
      </c>
      <c r="S1384" s="5">
        <v>112.11199999999999</v>
      </c>
      <c r="T1384" s="5">
        <f t="shared" si="225"/>
        <v>1.1437008115974221</v>
      </c>
      <c r="X1384" s="5" t="s">
        <v>55758</v>
      </c>
      <c r="Y1384" s="5">
        <v>50.223999999999997</v>
      </c>
      <c r="Z1384" s="5">
        <f t="shared" si="226"/>
        <v>0.51235576532100868</v>
      </c>
      <c r="AE1384" s="5" t="s">
        <v>55759</v>
      </c>
      <c r="AF1384" s="5">
        <v>99.61</v>
      </c>
      <c r="AG1384" s="5">
        <f t="shared" si="227"/>
        <v>1.1199820872859556</v>
      </c>
      <c r="AH1384" s="5" t="s">
        <v>55760</v>
      </c>
      <c r="AI1384" s="5">
        <v>71.489999999999995</v>
      </c>
      <c r="AJ1384" s="5">
        <f t="shared" si="228"/>
        <v>0.80381005340902478</v>
      </c>
      <c r="AK1384" s="5" t="s">
        <v>55761</v>
      </c>
      <c r="AL1384" s="5">
        <v>101.44199999999999</v>
      </c>
      <c r="AM1384" s="5">
        <f t="shared" si="229"/>
        <v>1.1405804929069561</v>
      </c>
      <c r="AN1384" s="5" t="s">
        <v>55762</v>
      </c>
      <c r="AO1384" s="5">
        <v>108.407</v>
      </c>
      <c r="AP1384" s="5">
        <f t="shared" si="230"/>
        <v>1.2188926627488061</v>
      </c>
    </row>
    <row r="1385" spans="18:42">
      <c r="R1385" s="5" t="s">
        <v>55763</v>
      </c>
      <c r="S1385" s="5">
        <v>87.078000000000003</v>
      </c>
      <c r="T1385" s="5">
        <f t="shared" si="225"/>
        <v>0.88831863914906817</v>
      </c>
      <c r="X1385" s="5" t="s">
        <v>55764</v>
      </c>
      <c r="Y1385" s="5">
        <v>44.670999999999999</v>
      </c>
      <c r="Z1385" s="5">
        <f t="shared" si="226"/>
        <v>0.45570731906369033</v>
      </c>
      <c r="AE1385" s="5" t="s">
        <v>55765</v>
      </c>
      <c r="AF1385" s="5">
        <v>66.828999999999994</v>
      </c>
      <c r="AG1385" s="5">
        <f t="shared" si="227"/>
        <v>0.75140330199009253</v>
      </c>
      <c r="AH1385" s="5" t="s">
        <v>55766</v>
      </c>
      <c r="AI1385" s="5">
        <v>75.453999999999994</v>
      </c>
      <c r="AJ1385" s="5">
        <f t="shared" si="228"/>
        <v>0.84837996600817678</v>
      </c>
      <c r="AK1385" s="5" t="s">
        <v>55767</v>
      </c>
      <c r="AL1385" s="5">
        <v>91.057000000000002</v>
      </c>
      <c r="AM1385" s="5">
        <f t="shared" si="229"/>
        <v>1.0238149675935877</v>
      </c>
      <c r="AN1385" s="5" t="s">
        <v>55768</v>
      </c>
      <c r="AO1385" s="5">
        <v>112.06399999999999</v>
      </c>
      <c r="AP1385" s="5">
        <f t="shared" si="230"/>
        <v>1.2600107682924739</v>
      </c>
    </row>
    <row r="1386" spans="18:42">
      <c r="R1386" s="5" t="s">
        <v>55769</v>
      </c>
      <c r="S1386" s="5">
        <v>131.08199999999999</v>
      </c>
      <c r="T1386" s="5">
        <f t="shared" si="225"/>
        <v>1.3372216157575754</v>
      </c>
      <c r="X1386" s="5" t="s">
        <v>55770</v>
      </c>
      <c r="Y1386" s="5">
        <v>31.387</v>
      </c>
      <c r="Z1386" s="5">
        <f t="shared" si="226"/>
        <v>0.32019174908670162</v>
      </c>
      <c r="AE1386" s="5" t="s">
        <v>55771</v>
      </c>
      <c r="AF1386" s="5">
        <v>114.101</v>
      </c>
      <c r="AG1386" s="5">
        <f t="shared" si="227"/>
        <v>1.2829141265075275</v>
      </c>
      <c r="AH1386" s="5" t="s">
        <v>55772</v>
      </c>
      <c r="AI1386" s="5">
        <v>66.929000000000002</v>
      </c>
      <c r="AJ1386" s="5">
        <f t="shared" si="228"/>
        <v>0.75252766910914293</v>
      </c>
      <c r="AK1386" s="5" t="s">
        <v>55773</v>
      </c>
      <c r="AL1386" s="5">
        <v>113.66500000000001</v>
      </c>
      <c r="AM1386" s="5">
        <f t="shared" si="229"/>
        <v>1.2780118858684686</v>
      </c>
      <c r="AN1386" s="5" t="s">
        <v>55774</v>
      </c>
      <c r="AO1386" s="5">
        <v>51.491999999999997</v>
      </c>
      <c r="AP1386" s="5">
        <f t="shared" si="230"/>
        <v>0.57895911694135549</v>
      </c>
    </row>
    <row r="1387" spans="18:42">
      <c r="R1387" s="5" t="s">
        <v>55775</v>
      </c>
      <c r="S1387" s="5">
        <v>119.52200000000001</v>
      </c>
      <c r="T1387" s="5">
        <f t="shared" si="225"/>
        <v>1.2192932817517046</v>
      </c>
      <c r="X1387" s="5" t="s">
        <v>55776</v>
      </c>
      <c r="Y1387" s="5">
        <v>42.139000000000003</v>
      </c>
      <c r="Z1387" s="5">
        <f t="shared" si="226"/>
        <v>0.42987734140773315</v>
      </c>
      <c r="AE1387" s="5" t="s">
        <v>55777</v>
      </c>
      <c r="AF1387" s="5">
        <v>69.882000000000005</v>
      </c>
      <c r="AG1387" s="5">
        <f t="shared" si="227"/>
        <v>0.78573023013469689</v>
      </c>
      <c r="AH1387" s="5" t="s">
        <v>55778</v>
      </c>
      <c r="AI1387" s="5">
        <v>50.268000000000001</v>
      </c>
      <c r="AJ1387" s="5">
        <f t="shared" si="228"/>
        <v>0.56519686340418052</v>
      </c>
      <c r="AK1387" s="5" t="s">
        <v>55779</v>
      </c>
      <c r="AL1387" s="5">
        <v>95.111000000000004</v>
      </c>
      <c r="AM1387" s="5">
        <f t="shared" si="229"/>
        <v>1.0693968105998848</v>
      </c>
      <c r="AN1387" s="5" t="s">
        <v>55780</v>
      </c>
      <c r="AO1387" s="5">
        <v>92.35</v>
      </c>
      <c r="AP1387" s="5">
        <f t="shared" si="230"/>
        <v>1.0383530344429073</v>
      </c>
    </row>
    <row r="1388" spans="18:42">
      <c r="R1388" s="5" t="s">
        <v>55781</v>
      </c>
      <c r="S1388" s="5">
        <v>113.227</v>
      </c>
      <c r="T1388" s="5">
        <f t="shared" si="225"/>
        <v>1.1550753870659816</v>
      </c>
      <c r="X1388" s="5" t="s">
        <v>55782</v>
      </c>
      <c r="Y1388" s="5">
        <v>52.896999999999998</v>
      </c>
      <c r="Z1388" s="5">
        <f t="shared" si="226"/>
        <v>0.53962414220662236</v>
      </c>
      <c r="AE1388" s="5" t="s">
        <v>55783</v>
      </c>
      <c r="AF1388" s="5">
        <v>72.412000000000006</v>
      </c>
      <c r="AG1388" s="5">
        <f t="shared" si="227"/>
        <v>0.81417671824666826</v>
      </c>
      <c r="AH1388" s="5" t="s">
        <v>55784</v>
      </c>
      <c r="AI1388" s="5">
        <v>92.094999999999999</v>
      </c>
      <c r="AJ1388" s="5">
        <f t="shared" si="228"/>
        <v>1.0354858982893291</v>
      </c>
      <c r="AK1388" s="5" t="s">
        <v>55785</v>
      </c>
      <c r="AL1388" s="5">
        <v>134.45699999999999</v>
      </c>
      <c r="AM1388" s="5">
        <f t="shared" si="229"/>
        <v>1.5117902972613968</v>
      </c>
      <c r="AN1388" s="5" t="s">
        <v>55786</v>
      </c>
      <c r="AO1388" s="5">
        <v>63.841999999999999</v>
      </c>
      <c r="AP1388" s="5">
        <f t="shared" si="230"/>
        <v>0.71781845614406159</v>
      </c>
    </row>
    <row r="1389" spans="18:42">
      <c r="R1389" s="5" t="s">
        <v>55787</v>
      </c>
      <c r="S1389" s="5">
        <v>66.049000000000007</v>
      </c>
      <c r="T1389" s="5">
        <f t="shared" si="225"/>
        <v>0.67379312567074134</v>
      </c>
      <c r="X1389" s="5" t="s">
        <v>55788</v>
      </c>
      <c r="Y1389" s="5">
        <v>40.396999999999998</v>
      </c>
      <c r="Z1389" s="5">
        <f t="shared" si="226"/>
        <v>0.41210648000304217</v>
      </c>
      <c r="AE1389" s="5" t="s">
        <v>55789</v>
      </c>
      <c r="AF1389" s="5">
        <v>73.53</v>
      </c>
      <c r="AG1389" s="5">
        <f t="shared" si="227"/>
        <v>0.82674714263765003</v>
      </c>
      <c r="AH1389" s="5" t="s">
        <v>55790</v>
      </c>
      <c r="AI1389" s="5">
        <v>83.228999999999999</v>
      </c>
      <c r="AJ1389" s="5">
        <f t="shared" si="228"/>
        <v>0.93579950951433388</v>
      </c>
      <c r="AK1389" s="5" t="s">
        <v>55791</v>
      </c>
      <c r="AL1389" s="5">
        <v>67.801000000000002</v>
      </c>
      <c r="AM1389" s="5">
        <f t="shared" si="229"/>
        <v>0.7623321503872611</v>
      </c>
      <c r="AN1389" s="5" t="s">
        <v>55792</v>
      </c>
      <c r="AO1389" s="5">
        <v>88.286000000000001</v>
      </c>
      <c r="AP1389" s="5">
        <f t="shared" si="230"/>
        <v>0.99265875472470511</v>
      </c>
    </row>
    <row r="1390" spans="18:42">
      <c r="R1390" s="5" t="s">
        <v>55793</v>
      </c>
      <c r="S1390" s="5">
        <v>109.795</v>
      </c>
      <c r="T1390" s="5">
        <f t="shared" si="225"/>
        <v>1.1200641377313667</v>
      </c>
      <c r="X1390" s="5" t="s">
        <v>55794</v>
      </c>
      <c r="Y1390" s="5">
        <v>44.59</v>
      </c>
      <c r="Z1390" s="5">
        <f t="shared" si="226"/>
        <v>0.45488100461261116</v>
      </c>
      <c r="AE1390" s="5" t="s">
        <v>55795</v>
      </c>
      <c r="AF1390" s="5">
        <v>43.398000000000003</v>
      </c>
      <c r="AG1390" s="5">
        <f t="shared" si="227"/>
        <v>0.48795284232542824</v>
      </c>
      <c r="AH1390" s="5" t="s">
        <v>55796</v>
      </c>
      <c r="AI1390" s="5">
        <v>72.394000000000005</v>
      </c>
      <c r="AJ1390" s="5">
        <f t="shared" si="228"/>
        <v>0.81397433216523918</v>
      </c>
      <c r="AK1390" s="5" t="s">
        <v>55797</v>
      </c>
      <c r="AL1390" s="5">
        <v>135.721</v>
      </c>
      <c r="AM1390" s="5">
        <f t="shared" si="229"/>
        <v>1.526002297646192</v>
      </c>
      <c r="AN1390" s="5" t="s">
        <v>55798</v>
      </c>
      <c r="AO1390" s="5">
        <v>53.731000000000002</v>
      </c>
      <c r="AP1390" s="5">
        <f t="shared" si="230"/>
        <v>0.60413369673689066</v>
      </c>
    </row>
    <row r="1391" spans="18:42">
      <c r="R1391" s="5" t="s">
        <v>55799</v>
      </c>
      <c r="S1391" s="5">
        <v>115.637</v>
      </c>
      <c r="T1391" s="5">
        <f t="shared" si="225"/>
        <v>1.1796607923388318</v>
      </c>
      <c r="X1391" s="5" t="s">
        <v>55800</v>
      </c>
      <c r="Y1391" s="5">
        <v>41.281999999999996</v>
      </c>
      <c r="Z1391" s="5">
        <f t="shared" si="226"/>
        <v>0.42113473048705563</v>
      </c>
      <c r="AE1391" s="5" t="s">
        <v>55801</v>
      </c>
      <c r="AF1391" s="5">
        <v>101.755</v>
      </c>
      <c r="AG1391" s="5">
        <f t="shared" si="227"/>
        <v>1.1440997619895834</v>
      </c>
      <c r="AH1391" s="5" t="s">
        <v>55802</v>
      </c>
      <c r="AI1391" s="5">
        <v>92.436999999999998</v>
      </c>
      <c r="AJ1391" s="5">
        <f t="shared" si="228"/>
        <v>1.0393312338364811</v>
      </c>
      <c r="AK1391" s="5" t="s">
        <v>55803</v>
      </c>
      <c r="AL1391" s="5">
        <v>75.177000000000007</v>
      </c>
      <c r="AM1391" s="5">
        <f t="shared" si="229"/>
        <v>0.84526546908840772</v>
      </c>
      <c r="AN1391" s="5" t="s">
        <v>55804</v>
      </c>
      <c r="AO1391" s="5">
        <v>91.393000000000001</v>
      </c>
      <c r="AP1391" s="5">
        <f t="shared" si="230"/>
        <v>1.0275928411135964</v>
      </c>
    </row>
    <row r="1392" spans="18:42">
      <c r="R1392" s="5" t="s">
        <v>55805</v>
      </c>
      <c r="S1392" s="5">
        <v>108.023</v>
      </c>
      <c r="T1392" s="5">
        <f t="shared" si="225"/>
        <v>1.1019872339373871</v>
      </c>
      <c r="X1392" s="5" t="s">
        <v>55806</v>
      </c>
      <c r="Y1392" s="5">
        <v>24.911999999999999</v>
      </c>
      <c r="Z1392" s="5">
        <f t="shared" si="226"/>
        <v>0.2541376000652471</v>
      </c>
      <c r="AE1392" s="5" t="s">
        <v>55807</v>
      </c>
      <c r="AF1392" s="5">
        <v>78.882999999999996</v>
      </c>
      <c r="AG1392" s="5">
        <f t="shared" si="227"/>
        <v>0.88693451452040994</v>
      </c>
      <c r="AH1392" s="5" t="s">
        <v>55808</v>
      </c>
      <c r="AI1392" s="5">
        <v>85.893000000000001</v>
      </c>
      <c r="AJ1392" s="5">
        <f t="shared" si="228"/>
        <v>0.96575264956583262</v>
      </c>
      <c r="AK1392" s="5" t="s">
        <v>55809</v>
      </c>
      <c r="AL1392" s="5">
        <v>71.671999999999997</v>
      </c>
      <c r="AM1392" s="5">
        <f t="shared" si="229"/>
        <v>0.80585640156569627</v>
      </c>
      <c r="AN1392" s="5" t="s">
        <v>55810</v>
      </c>
      <c r="AO1392" s="5">
        <v>110.139</v>
      </c>
      <c r="AP1392" s="5">
        <f t="shared" si="230"/>
        <v>1.2383667012507567</v>
      </c>
    </row>
    <row r="1393" spans="18:42">
      <c r="R1393" s="5" t="s">
        <v>55811</v>
      </c>
      <c r="S1393" s="5">
        <v>97.183999999999997</v>
      </c>
      <c r="T1393" s="5">
        <f t="shared" si="225"/>
        <v>0.99141411868741869</v>
      </c>
      <c r="X1393" s="5" t="s">
        <v>55812</v>
      </c>
      <c r="Y1393" s="5">
        <v>33.834000000000003</v>
      </c>
      <c r="Z1393" s="5">
        <f t="shared" si="226"/>
        <v>0.34515460663967451</v>
      </c>
      <c r="AE1393" s="5" t="s">
        <v>55813</v>
      </c>
      <c r="AF1393" s="5">
        <v>97.816999999999993</v>
      </c>
      <c r="AG1393" s="5">
        <f t="shared" si="227"/>
        <v>1.0998221848413845</v>
      </c>
      <c r="AH1393" s="5" t="s">
        <v>55814</v>
      </c>
      <c r="AI1393" s="5">
        <v>92.715999999999994</v>
      </c>
      <c r="AJ1393" s="5">
        <f t="shared" si="228"/>
        <v>1.0424682180986311</v>
      </c>
      <c r="AK1393" s="5" t="s">
        <v>55815</v>
      </c>
      <c r="AL1393" s="5">
        <v>126.209</v>
      </c>
      <c r="AM1393" s="5">
        <f t="shared" si="229"/>
        <v>1.4190524972821321</v>
      </c>
      <c r="AN1393" s="5" t="s">
        <v>55816</v>
      </c>
      <c r="AO1393" s="5">
        <v>86.239000000000004</v>
      </c>
      <c r="AP1393" s="5">
        <f t="shared" si="230"/>
        <v>0.96964295979774651</v>
      </c>
    </row>
    <row r="1394" spans="18:42">
      <c r="R1394" s="5" t="s">
        <v>55817</v>
      </c>
      <c r="S1394" s="5">
        <v>118.658</v>
      </c>
      <c r="T1394" s="5">
        <f t="shared" si="225"/>
        <v>1.2104792609401931</v>
      </c>
      <c r="X1394" s="5" t="s">
        <v>55818</v>
      </c>
      <c r="Y1394" s="5">
        <v>36.720999999999997</v>
      </c>
      <c r="Z1394" s="5">
        <f t="shared" si="226"/>
        <v>0.37460608590221328</v>
      </c>
      <c r="AE1394" s="5" t="s">
        <v>55819</v>
      </c>
      <c r="AF1394" s="5">
        <v>100.98</v>
      </c>
      <c r="AG1394" s="5">
        <f t="shared" si="227"/>
        <v>1.135385916816944</v>
      </c>
      <c r="AH1394" s="5" t="s">
        <v>55820</v>
      </c>
      <c r="AI1394" s="5">
        <v>49.921999999999997</v>
      </c>
      <c r="AJ1394" s="5">
        <f t="shared" si="228"/>
        <v>0.56130655317226652</v>
      </c>
      <c r="AK1394" s="5" t="s">
        <v>55821</v>
      </c>
      <c r="AL1394" s="5">
        <v>145.83199999999999</v>
      </c>
      <c r="AM1394" s="5">
        <f t="shared" si="229"/>
        <v>1.6396870570533628</v>
      </c>
      <c r="AN1394" s="5" t="s">
        <v>55822</v>
      </c>
      <c r="AO1394" s="5">
        <v>70.024000000000001</v>
      </c>
      <c r="AP1394" s="5">
        <f t="shared" si="230"/>
        <v>0.78732683144374815</v>
      </c>
    </row>
    <row r="1395" spans="18:42">
      <c r="R1395" s="5" t="s">
        <v>55823</v>
      </c>
      <c r="S1395" s="5">
        <v>98.251999999999995</v>
      </c>
      <c r="T1395" s="5">
        <f t="shared" si="225"/>
        <v>1.0023092277460925</v>
      </c>
      <c r="X1395" s="5" t="s">
        <v>55824</v>
      </c>
      <c r="Y1395" s="5">
        <v>42.079000000000001</v>
      </c>
      <c r="Z1395" s="5">
        <f t="shared" si="226"/>
        <v>0.42926525662915593</v>
      </c>
      <c r="AE1395" s="5" t="s">
        <v>55825</v>
      </c>
      <c r="AF1395" s="5">
        <v>73.691000000000003</v>
      </c>
      <c r="AG1395" s="5">
        <f t="shared" si="227"/>
        <v>0.82855737369932092</v>
      </c>
      <c r="AH1395" s="5" t="s">
        <v>55826</v>
      </c>
      <c r="AI1395" s="5">
        <v>73.343000000000004</v>
      </c>
      <c r="AJ1395" s="5">
        <f t="shared" si="228"/>
        <v>0.82464457612502606</v>
      </c>
      <c r="AK1395" s="5" t="s">
        <v>55827</v>
      </c>
      <c r="AL1395" s="5">
        <v>93.052000000000007</v>
      </c>
      <c r="AM1395" s="5">
        <f t="shared" si="229"/>
        <v>1.0462460916186402</v>
      </c>
      <c r="AN1395" s="5" t="s">
        <v>55828</v>
      </c>
      <c r="AO1395" s="5">
        <v>80.308999999999997</v>
      </c>
      <c r="AP1395" s="5">
        <f t="shared" si="230"/>
        <v>0.90296798963806657</v>
      </c>
    </row>
    <row r="1396" spans="18:42">
      <c r="R1396" s="5" t="s">
        <v>55829</v>
      </c>
      <c r="S1396" s="5">
        <v>68.122</v>
      </c>
      <c r="T1396" s="5">
        <f t="shared" si="225"/>
        <v>0.69494065477058298</v>
      </c>
      <c r="X1396" s="5" t="s">
        <v>55830</v>
      </c>
      <c r="Y1396" s="5">
        <v>36.411999999999999</v>
      </c>
      <c r="Z1396" s="5">
        <f t="shared" si="226"/>
        <v>0.37145384929254083</v>
      </c>
      <c r="AE1396" s="5" t="s">
        <v>55831</v>
      </c>
      <c r="AF1396" s="5">
        <v>114.45099999999999</v>
      </c>
      <c r="AG1396" s="5">
        <f t="shared" si="227"/>
        <v>1.2868494114242033</v>
      </c>
      <c r="AH1396" s="5" t="s">
        <v>55832</v>
      </c>
      <c r="AI1396" s="5">
        <v>66.989999999999995</v>
      </c>
      <c r="AJ1396" s="5">
        <f t="shared" si="228"/>
        <v>0.75321353305176353</v>
      </c>
      <c r="AK1396" s="5" t="s">
        <v>55833</v>
      </c>
      <c r="AL1396" s="5">
        <v>114.57</v>
      </c>
      <c r="AM1396" s="5">
        <f t="shared" si="229"/>
        <v>1.2881874082958731</v>
      </c>
      <c r="AN1396" s="5" t="s">
        <v>55834</v>
      </c>
      <c r="AO1396" s="5">
        <v>103.517</v>
      </c>
      <c r="AP1396" s="5">
        <f t="shared" si="230"/>
        <v>1.1639111106272488</v>
      </c>
    </row>
    <row r="1397" spans="18:42">
      <c r="R1397" s="5" t="s">
        <v>55835</v>
      </c>
      <c r="S1397" s="5">
        <v>168.733</v>
      </c>
      <c r="T1397" s="5">
        <f t="shared" si="225"/>
        <v>1.7213150157277353</v>
      </c>
      <c r="X1397" s="5" t="s">
        <v>55836</v>
      </c>
      <c r="Y1397" s="5">
        <v>32.954999999999998</v>
      </c>
      <c r="Z1397" s="5">
        <f t="shared" si="226"/>
        <v>0.33618756463351868</v>
      </c>
      <c r="AE1397" s="5" t="s">
        <v>55837</v>
      </c>
      <c r="AF1397" s="5">
        <v>107.164</v>
      </c>
      <c r="AG1397" s="5">
        <f t="shared" si="227"/>
        <v>1.2049167794590117</v>
      </c>
      <c r="AH1397" s="5" t="s">
        <v>55838</v>
      </c>
      <c r="AI1397" s="5">
        <v>79.893000000000001</v>
      </c>
      <c r="AJ1397" s="5">
        <f t="shared" si="228"/>
        <v>0.89829062242281754</v>
      </c>
      <c r="AK1397" s="5" t="s">
        <v>55839</v>
      </c>
      <c r="AL1397" s="5">
        <v>33.972999999999999</v>
      </c>
      <c r="AM1397" s="5">
        <f t="shared" si="229"/>
        <v>0.38198124135494194</v>
      </c>
      <c r="AN1397" s="5" t="s">
        <v>55840</v>
      </c>
      <c r="AO1397" s="5">
        <v>56.371000000000002</v>
      </c>
      <c r="AP1397" s="5">
        <f t="shared" si="230"/>
        <v>0.63381698867981739</v>
      </c>
    </row>
    <row r="1398" spans="18:42">
      <c r="R1398" s="5" t="s">
        <v>55841</v>
      </c>
      <c r="S1398" s="5">
        <v>63.296999999999997</v>
      </c>
      <c r="T1398" s="5">
        <f t="shared" si="225"/>
        <v>0.645718837160001</v>
      </c>
      <c r="X1398" s="5" t="s">
        <v>55842</v>
      </c>
      <c r="Y1398" s="5">
        <v>12.757999999999999</v>
      </c>
      <c r="Z1398" s="5">
        <f t="shared" si="226"/>
        <v>0.13014962675146205</v>
      </c>
      <c r="AE1398" s="5" t="s">
        <v>55843</v>
      </c>
      <c r="AF1398" s="5">
        <v>43.716000000000001</v>
      </c>
      <c r="AG1398" s="5">
        <f t="shared" si="227"/>
        <v>0.49152832976400801</v>
      </c>
      <c r="AH1398" s="5" t="s">
        <v>55844</v>
      </c>
      <c r="AI1398" s="5">
        <v>68.697000000000003</v>
      </c>
      <c r="AJ1398" s="5">
        <f t="shared" si="228"/>
        <v>0.77240647977395138</v>
      </c>
      <c r="AK1398" s="5" t="s">
        <v>55845</v>
      </c>
      <c r="AL1398" s="5">
        <v>84.6</v>
      </c>
      <c r="AM1398" s="5">
        <f t="shared" si="229"/>
        <v>0.95121458271651282</v>
      </c>
      <c r="AN1398" s="5" t="s">
        <v>55846</v>
      </c>
      <c r="AO1398" s="5">
        <v>62.152999999999999</v>
      </c>
      <c r="AP1398" s="5">
        <f t="shared" si="230"/>
        <v>0.69882789550330282</v>
      </c>
    </row>
    <row r="1399" spans="18:42">
      <c r="R1399" s="5" t="s">
        <v>55847</v>
      </c>
      <c r="S1399" s="5">
        <v>107.60299999999999</v>
      </c>
      <c r="T1399" s="5">
        <f t="shared" si="225"/>
        <v>1.0977026404873467</v>
      </c>
      <c r="X1399" s="5" t="s">
        <v>55848</v>
      </c>
      <c r="Y1399" s="5">
        <v>38.375</v>
      </c>
      <c r="Z1399" s="5">
        <f t="shared" si="226"/>
        <v>0.39147922296499105</v>
      </c>
      <c r="AE1399" s="5" t="s">
        <v>55849</v>
      </c>
      <c r="AF1399" s="5">
        <v>97.254999999999995</v>
      </c>
      <c r="AG1399" s="5">
        <f t="shared" si="227"/>
        <v>1.093503241632322</v>
      </c>
      <c r="AH1399" s="5" t="s">
        <v>55850</v>
      </c>
      <c r="AI1399" s="5">
        <v>83.745999999999995</v>
      </c>
      <c r="AJ1399" s="5">
        <f t="shared" si="228"/>
        <v>0.94161248751982363</v>
      </c>
      <c r="AK1399" s="5" t="s">
        <v>55851</v>
      </c>
      <c r="AL1399" s="5">
        <v>90.355999999999995</v>
      </c>
      <c r="AM1399" s="5">
        <f t="shared" si="229"/>
        <v>1.0159331540890453</v>
      </c>
      <c r="AN1399" s="5" t="s">
        <v>55852</v>
      </c>
      <c r="AO1399" s="5">
        <v>88.08</v>
      </c>
      <c r="AP1399" s="5">
        <f t="shared" si="230"/>
        <v>0.99034255845946162</v>
      </c>
    </row>
    <row r="1400" spans="18:42">
      <c r="R1400" s="5" t="s">
        <v>55853</v>
      </c>
      <c r="S1400" s="5">
        <v>39.058999999999997</v>
      </c>
      <c r="T1400" s="5">
        <f t="shared" si="225"/>
        <v>0.39845698944077096</v>
      </c>
      <c r="X1400" s="5" t="s">
        <v>55854</v>
      </c>
      <c r="Y1400" s="5">
        <v>42.084000000000003</v>
      </c>
      <c r="Z1400" s="5">
        <f t="shared" si="226"/>
        <v>0.42931626369403741</v>
      </c>
      <c r="AE1400" s="5" t="s">
        <v>55855</v>
      </c>
      <c r="AF1400" s="5">
        <v>129.351</v>
      </c>
      <c r="AG1400" s="5">
        <f t="shared" si="227"/>
        <v>1.4543801121626909</v>
      </c>
      <c r="AH1400" s="5" t="s">
        <v>55856</v>
      </c>
      <c r="AI1400" s="5">
        <v>55.765000000000001</v>
      </c>
      <c r="AJ1400" s="5">
        <f t="shared" si="228"/>
        <v>0.62700332393837277</v>
      </c>
      <c r="AK1400" s="5" t="s">
        <v>55857</v>
      </c>
      <c r="AL1400" s="5">
        <v>119.47</v>
      </c>
      <c r="AM1400" s="5">
        <f t="shared" si="229"/>
        <v>1.3432813971293356</v>
      </c>
      <c r="AN1400" s="5" t="s">
        <v>55858</v>
      </c>
      <c r="AO1400" s="5">
        <v>95.811999999999998</v>
      </c>
      <c r="AP1400" s="5">
        <f t="shared" si="230"/>
        <v>1.077278624104427</v>
      </c>
    </row>
    <row r="1401" spans="18:42">
      <c r="R1401" s="5" t="s">
        <v>55859</v>
      </c>
      <c r="S1401" s="5">
        <v>44.843000000000004</v>
      </c>
      <c r="T1401" s="5">
        <f t="shared" si="225"/>
        <v>0.45746196209561163</v>
      </c>
      <c r="X1401" s="5" t="s">
        <v>55860</v>
      </c>
      <c r="Y1401" s="5">
        <v>53.207999999999998</v>
      </c>
      <c r="Z1401" s="5">
        <f t="shared" si="226"/>
        <v>0.54279678164224743</v>
      </c>
      <c r="AE1401" s="5" t="s">
        <v>55861</v>
      </c>
      <c r="AF1401" s="5">
        <v>71.929000000000002</v>
      </c>
      <c r="AG1401" s="5">
        <f t="shared" si="227"/>
        <v>0.80874602506165549</v>
      </c>
      <c r="AH1401" s="5" t="s">
        <v>55862</v>
      </c>
      <c r="AI1401" s="5">
        <v>25.206</v>
      </c>
      <c r="AJ1401" s="5">
        <f t="shared" si="228"/>
        <v>0.28340797602780643</v>
      </c>
      <c r="AK1401" s="5" t="s">
        <v>55863</v>
      </c>
      <c r="AL1401" s="5">
        <v>74.105000000000004</v>
      </c>
      <c r="AM1401" s="5">
        <f t="shared" si="229"/>
        <v>0.83321225357218898</v>
      </c>
      <c r="AN1401" s="5" t="s">
        <v>55864</v>
      </c>
      <c r="AO1401" s="5">
        <v>55.786999999999999</v>
      </c>
      <c r="AP1401" s="5">
        <f t="shared" si="230"/>
        <v>0.6272506847045638</v>
      </c>
    </row>
    <row r="1402" spans="18:42">
      <c r="R1402" s="5" t="s">
        <v>55865</v>
      </c>
      <c r="S1402" s="5">
        <v>82.09</v>
      </c>
      <c r="T1402" s="5">
        <f t="shared" si="225"/>
        <v>0.8374339912233516</v>
      </c>
      <c r="X1402" s="5" t="s">
        <v>55866</v>
      </c>
      <c r="Y1402" s="5">
        <v>31.611999999999998</v>
      </c>
      <c r="Z1402" s="5">
        <f t="shared" si="226"/>
        <v>0.32248706700636603</v>
      </c>
      <c r="AE1402" s="5" t="s">
        <v>55867</v>
      </c>
      <c r="AF1402" s="5">
        <v>88.906000000000006</v>
      </c>
      <c r="AG1402" s="5">
        <f t="shared" si="227"/>
        <v>0.99962983086281676</v>
      </c>
      <c r="AH1402" s="5" t="s">
        <v>55868</v>
      </c>
      <c r="AI1402" s="5">
        <v>42.326999999999998</v>
      </c>
      <c r="AJ1402" s="5">
        <f t="shared" si="228"/>
        <v>0.47591087048039998</v>
      </c>
      <c r="AK1402" s="5" t="s">
        <v>55869</v>
      </c>
      <c r="AL1402" s="5">
        <v>100.34</v>
      </c>
      <c r="AM1402" s="5">
        <f t="shared" si="229"/>
        <v>1.1281899672550224</v>
      </c>
      <c r="AN1402" s="5" t="s">
        <v>55870</v>
      </c>
      <c r="AO1402" s="5">
        <v>108.82299999999999</v>
      </c>
      <c r="AP1402" s="5">
        <f t="shared" si="230"/>
        <v>1.2235700299640553</v>
      </c>
    </row>
    <row r="1403" spans="18:42">
      <c r="R1403" s="5" t="s">
        <v>55871</v>
      </c>
      <c r="S1403" s="5">
        <v>92.55</v>
      </c>
      <c r="T1403" s="5">
        <f t="shared" si="225"/>
        <v>0.94414077095530746</v>
      </c>
      <c r="X1403" s="5" t="s">
        <v>55872</v>
      </c>
      <c r="Y1403" s="5">
        <v>37.308999999999997</v>
      </c>
      <c r="Z1403" s="5">
        <f t="shared" si="226"/>
        <v>0.38060451673226975</v>
      </c>
      <c r="AE1403" s="5" t="s">
        <v>55873</v>
      </c>
      <c r="AF1403" s="5">
        <v>108.17400000000001</v>
      </c>
      <c r="AG1403" s="5">
        <f t="shared" si="227"/>
        <v>1.2162728873614193</v>
      </c>
      <c r="AH1403" s="5" t="s">
        <v>55874</v>
      </c>
      <c r="AI1403" s="5">
        <v>79.144000000000005</v>
      </c>
      <c r="AJ1403" s="5">
        <f t="shared" si="228"/>
        <v>0.88986911270113123</v>
      </c>
      <c r="AK1403" s="5" t="s">
        <v>55875</v>
      </c>
      <c r="AL1403" s="5">
        <v>85.521000000000001</v>
      </c>
      <c r="AM1403" s="5">
        <f t="shared" si="229"/>
        <v>0.96157000388296565</v>
      </c>
      <c r="AN1403" s="5" t="s">
        <v>55876</v>
      </c>
      <c r="AO1403" s="5">
        <v>73.387</v>
      </c>
      <c r="AP1403" s="5">
        <f t="shared" si="230"/>
        <v>0.82513929765740812</v>
      </c>
    </row>
    <row r="1404" spans="18:42">
      <c r="R1404" s="5" t="s">
        <v>55877</v>
      </c>
      <c r="S1404" s="5">
        <v>90.335999999999999</v>
      </c>
      <c r="T1404" s="5">
        <f t="shared" si="225"/>
        <v>0.92155484262580933</v>
      </c>
      <c r="X1404" s="5" t="s">
        <v>55878</v>
      </c>
      <c r="Y1404" s="5">
        <v>31.696999999999999</v>
      </c>
      <c r="Z1404" s="5">
        <f t="shared" si="226"/>
        <v>0.32335418710935038</v>
      </c>
      <c r="AE1404" s="5" t="s">
        <v>55879</v>
      </c>
      <c r="AF1404" s="5">
        <v>83.338999999999999</v>
      </c>
      <c r="AG1404" s="5">
        <f t="shared" si="227"/>
        <v>0.93703631334528914</v>
      </c>
      <c r="AH1404" s="5" t="s">
        <v>55880</v>
      </c>
      <c r="AI1404" s="5">
        <v>67.070999999999998</v>
      </c>
      <c r="AJ1404" s="5">
        <f t="shared" si="228"/>
        <v>0.75412427041819419</v>
      </c>
      <c r="AK1404" s="5" t="s">
        <v>55881</v>
      </c>
      <c r="AL1404" s="5">
        <v>87.727999999999994</v>
      </c>
      <c r="AM1404" s="5">
        <f t="shared" si="229"/>
        <v>0.98638478620040471</v>
      </c>
      <c r="AN1404" s="5" t="s">
        <v>55882</v>
      </c>
      <c r="AO1404" s="5">
        <v>36.601999999999997</v>
      </c>
      <c r="AP1404" s="5">
        <f t="shared" si="230"/>
        <v>0.41154085291477305</v>
      </c>
    </row>
    <row r="1405" spans="18:42">
      <c r="R1405" s="5" t="s">
        <v>55883</v>
      </c>
      <c r="S1405" s="5">
        <v>81.033000000000001</v>
      </c>
      <c r="T1405" s="5">
        <f t="shared" si="225"/>
        <v>0.82665109770741685</v>
      </c>
      <c r="X1405" s="5" t="s">
        <v>55884</v>
      </c>
      <c r="Y1405" s="5">
        <v>37.323</v>
      </c>
      <c r="Z1405" s="5">
        <f t="shared" si="226"/>
        <v>0.38074733651393777</v>
      </c>
      <c r="AE1405" s="5" t="s">
        <v>55885</v>
      </c>
      <c r="AF1405" s="5">
        <v>51.02</v>
      </c>
      <c r="AG1405" s="5">
        <f t="shared" si="227"/>
        <v>0.57365210413943835</v>
      </c>
      <c r="AH1405" s="5" t="s">
        <v>55886</v>
      </c>
      <c r="AI1405" s="5">
        <v>108.056</v>
      </c>
      <c r="AJ1405" s="5">
        <f t="shared" si="228"/>
        <v>1.2149461341609398</v>
      </c>
      <c r="AK1405" s="5" t="s">
        <v>55887</v>
      </c>
      <c r="AL1405" s="5">
        <v>74.099000000000004</v>
      </c>
      <c r="AM1405" s="5">
        <f t="shared" si="229"/>
        <v>0.83314479154504595</v>
      </c>
      <c r="AN1405" s="5" t="s">
        <v>55888</v>
      </c>
      <c r="AO1405" s="5">
        <v>88.207999999999998</v>
      </c>
      <c r="AP1405" s="5">
        <f t="shared" si="230"/>
        <v>0.99178174837184596</v>
      </c>
    </row>
    <row r="1406" spans="18:42">
      <c r="R1406" s="5" t="s">
        <v>55889</v>
      </c>
      <c r="S1406" s="5">
        <v>117.973</v>
      </c>
      <c r="T1406" s="5">
        <f t="shared" si="225"/>
        <v>1.203491293051437</v>
      </c>
      <c r="X1406" s="5" t="s">
        <v>55890</v>
      </c>
      <c r="Y1406" s="5">
        <v>52.204999999999998</v>
      </c>
      <c r="Z1406" s="5">
        <f t="shared" si="226"/>
        <v>0.53256476442703216</v>
      </c>
      <c r="AE1406" s="5" t="s">
        <v>55891</v>
      </c>
      <c r="AF1406" s="5">
        <v>112.505</v>
      </c>
      <c r="AG1406" s="5">
        <f t="shared" si="227"/>
        <v>1.2649692272874855</v>
      </c>
      <c r="AH1406" s="5" t="s">
        <v>55892</v>
      </c>
      <c r="AI1406" s="5">
        <v>63.241</v>
      </c>
      <c r="AJ1406" s="5">
        <f t="shared" si="228"/>
        <v>0.71106100975856956</v>
      </c>
      <c r="AK1406" s="5" t="s">
        <v>55893</v>
      </c>
      <c r="AL1406" s="5">
        <v>84.7</v>
      </c>
      <c r="AM1406" s="5">
        <f t="shared" si="229"/>
        <v>0.95233894983556311</v>
      </c>
      <c r="AN1406" s="5" t="s">
        <v>55894</v>
      </c>
      <c r="AO1406" s="5">
        <v>86.349000000000004</v>
      </c>
      <c r="AP1406" s="5">
        <f t="shared" si="230"/>
        <v>0.97087976362870176</v>
      </c>
    </row>
    <row r="1407" spans="18:42">
      <c r="R1407" s="5" t="s">
        <v>55895</v>
      </c>
      <c r="S1407" s="5">
        <v>75.94</v>
      </c>
      <c r="T1407" s="5">
        <f t="shared" si="225"/>
        <v>0.77469530141919007</v>
      </c>
      <c r="X1407" s="5" t="s">
        <v>55896</v>
      </c>
      <c r="Y1407" s="5">
        <v>42.944000000000003</v>
      </c>
      <c r="Z1407" s="5">
        <f t="shared" si="226"/>
        <v>0.43808947885364369</v>
      </c>
      <c r="AE1407" s="5" t="s">
        <v>55897</v>
      </c>
      <c r="AF1407" s="5">
        <v>50.822000000000003</v>
      </c>
      <c r="AG1407" s="5">
        <f t="shared" si="227"/>
        <v>0.57142585724371886</v>
      </c>
      <c r="AH1407" s="5" t="s">
        <v>55898</v>
      </c>
      <c r="AI1407" s="5">
        <v>94.155000000000001</v>
      </c>
      <c r="AJ1407" s="5">
        <f t="shared" si="228"/>
        <v>1.0586478609417644</v>
      </c>
      <c r="AK1407" s="5" t="s">
        <v>55899</v>
      </c>
      <c r="AL1407" s="5">
        <v>104.318</v>
      </c>
      <c r="AM1407" s="5">
        <f t="shared" si="229"/>
        <v>1.1729172912508414</v>
      </c>
      <c r="AN1407" s="5" t="s">
        <v>55900</v>
      </c>
      <c r="AO1407" s="5">
        <v>84.989000000000004</v>
      </c>
      <c r="AP1407" s="5">
        <f t="shared" si="230"/>
        <v>0.95558837080961834</v>
      </c>
    </row>
    <row r="1408" spans="18:42">
      <c r="R1408" s="5" t="s">
        <v>55901</v>
      </c>
      <c r="S1408" s="5">
        <v>93.218999999999994</v>
      </c>
      <c r="T1408" s="5">
        <f t="shared" si="225"/>
        <v>0.95096551623644299</v>
      </c>
      <c r="X1408" s="5" t="s">
        <v>55902</v>
      </c>
      <c r="Y1408" s="5">
        <v>45.436999999999998</v>
      </c>
      <c r="Z1408" s="5">
        <f t="shared" si="226"/>
        <v>0.46352160140352566</v>
      </c>
      <c r="AE1408" s="5" t="s">
        <v>55903</v>
      </c>
      <c r="AF1408" s="5">
        <v>83.734999999999999</v>
      </c>
      <c r="AG1408" s="5">
        <f t="shared" si="227"/>
        <v>0.94148880713672811</v>
      </c>
      <c r="AH1408" s="5" t="s">
        <v>55904</v>
      </c>
      <c r="AI1408" s="5">
        <v>87.031999999999996</v>
      </c>
      <c r="AJ1408" s="5">
        <f t="shared" si="228"/>
        <v>0.97855919105181488</v>
      </c>
      <c r="AK1408" s="5" t="s">
        <v>55905</v>
      </c>
      <c r="AL1408" s="5">
        <v>57.677</v>
      </c>
      <c r="AM1408" s="5">
        <f t="shared" si="229"/>
        <v>0.64850122325461357</v>
      </c>
      <c r="AN1408" s="5" t="s">
        <v>55906</v>
      </c>
      <c r="AO1408" s="5">
        <v>85.765000000000001</v>
      </c>
      <c r="AP1408" s="5">
        <f t="shared" si="230"/>
        <v>0.96431345965344828</v>
      </c>
    </row>
    <row r="1409" spans="18:42">
      <c r="R1409" s="5" t="s">
        <v>55907</v>
      </c>
      <c r="S1409" s="5">
        <v>55.207999999999998</v>
      </c>
      <c r="T1409" s="5">
        <f t="shared" si="225"/>
        <v>0.56319960759482024</v>
      </c>
      <c r="X1409" s="5" t="s">
        <v>55908</v>
      </c>
      <c r="Y1409" s="5">
        <v>29.405000000000001</v>
      </c>
      <c r="Z1409" s="5">
        <f t="shared" si="226"/>
        <v>0.29997254856770195</v>
      </c>
      <c r="AE1409" s="5" t="s">
        <v>55909</v>
      </c>
      <c r="AF1409" s="5">
        <v>61.667000000000002</v>
      </c>
      <c r="AG1409" s="5">
        <f t="shared" si="227"/>
        <v>0.69336347130471865</v>
      </c>
      <c r="AH1409" s="5" t="s">
        <v>55910</v>
      </c>
      <c r="AI1409" s="5">
        <v>70.715999999999994</v>
      </c>
      <c r="AJ1409" s="5">
        <f t="shared" si="228"/>
        <v>0.79510745190757581</v>
      </c>
      <c r="AK1409" s="5" t="s">
        <v>55911</v>
      </c>
      <c r="AL1409" s="5">
        <v>106.245</v>
      </c>
      <c r="AM1409" s="5">
        <f t="shared" si="229"/>
        <v>1.1945838456349398</v>
      </c>
      <c r="AN1409" s="5" t="s">
        <v>55912</v>
      </c>
      <c r="AO1409" s="5">
        <v>91.075000000000003</v>
      </c>
      <c r="AP1409" s="5">
        <f t="shared" si="230"/>
        <v>1.0240173536750168</v>
      </c>
    </row>
    <row r="1410" spans="18:42">
      <c r="R1410" s="5" t="s">
        <v>55913</v>
      </c>
      <c r="S1410" s="5">
        <v>81.025000000000006</v>
      </c>
      <c r="T1410" s="5">
        <f t="shared" si="225"/>
        <v>0.82656948640360661</v>
      </c>
      <c r="X1410" s="5" t="s">
        <v>55914</v>
      </c>
      <c r="Y1410" s="5">
        <v>62.021000000000001</v>
      </c>
      <c r="Z1410" s="5">
        <f t="shared" si="226"/>
        <v>0.63270183420225956</v>
      </c>
      <c r="AE1410" s="5" t="s">
        <v>55915</v>
      </c>
      <c r="AF1410" s="5">
        <v>91.765000000000001</v>
      </c>
      <c r="AG1410" s="5">
        <f t="shared" si="227"/>
        <v>1.0317754867964635</v>
      </c>
      <c r="AH1410" s="5" t="s">
        <v>55916</v>
      </c>
      <c r="AI1410" s="5">
        <v>67.825999999999993</v>
      </c>
      <c r="AJ1410" s="5">
        <f t="shared" si="228"/>
        <v>0.76261324216702353</v>
      </c>
      <c r="AK1410" s="5" t="s">
        <v>55917</v>
      </c>
      <c r="AL1410" s="5">
        <v>82.997</v>
      </c>
      <c r="AM1410" s="5">
        <f t="shared" si="229"/>
        <v>0.93319097779813731</v>
      </c>
      <c r="AN1410" s="5" t="s">
        <v>55918</v>
      </c>
      <c r="AO1410" s="5">
        <v>97.453000000000003</v>
      </c>
      <c r="AP1410" s="5">
        <f t="shared" si="230"/>
        <v>1.0957294885280418</v>
      </c>
    </row>
    <row r="1411" spans="18:42">
      <c r="R1411" s="5" t="s">
        <v>55919</v>
      </c>
      <c r="S1411" s="5">
        <v>83.058999999999997</v>
      </c>
      <c r="T1411" s="5">
        <f t="shared" si="225"/>
        <v>0.84731916039737309</v>
      </c>
      <c r="X1411" s="5" t="s">
        <v>55920</v>
      </c>
      <c r="Y1411" s="5">
        <v>73.230999999999995</v>
      </c>
      <c r="Z1411" s="5">
        <f t="shared" si="226"/>
        <v>0.74705967366643022</v>
      </c>
      <c r="AE1411" s="5" t="s">
        <v>55921</v>
      </c>
      <c r="AF1411" s="5">
        <v>52.613</v>
      </c>
      <c r="AG1411" s="5">
        <f t="shared" si="227"/>
        <v>0.59156327234590889</v>
      </c>
      <c r="AH1411" s="5" t="s">
        <v>55922</v>
      </c>
      <c r="AI1411" s="5">
        <v>50.427999999999997</v>
      </c>
      <c r="AJ1411" s="5">
        <f t="shared" si="228"/>
        <v>0.56699585079466086</v>
      </c>
      <c r="AK1411" s="5" t="s">
        <v>55923</v>
      </c>
      <c r="AL1411" s="5">
        <v>111.08199999999999</v>
      </c>
      <c r="AM1411" s="5">
        <f t="shared" si="229"/>
        <v>1.2489694831834004</v>
      </c>
      <c r="AN1411" s="5" t="s">
        <v>55924</v>
      </c>
      <c r="AO1411" s="5">
        <v>105.624</v>
      </c>
      <c r="AP1411" s="5">
        <f t="shared" si="230"/>
        <v>1.1876015258256376</v>
      </c>
    </row>
    <row r="1412" spans="18:42">
      <c r="R1412" s="5" t="s">
        <v>55925</v>
      </c>
      <c r="S1412" s="5">
        <v>90.251999999999995</v>
      </c>
      <c r="T1412" s="5">
        <f t="shared" si="225"/>
        <v>0.92069792393580119</v>
      </c>
      <c r="X1412" s="5" t="s">
        <v>55926</v>
      </c>
      <c r="Y1412" s="5">
        <v>50.326999999999998</v>
      </c>
      <c r="Z1412" s="5">
        <f t="shared" si="226"/>
        <v>0.51340651085756628</v>
      </c>
      <c r="AE1412" s="5" t="s">
        <v>55927</v>
      </c>
      <c r="AF1412" s="5">
        <v>36.494</v>
      </c>
      <c r="AG1412" s="5">
        <f t="shared" si="227"/>
        <v>0.41032653642619882</v>
      </c>
      <c r="AH1412" s="5" t="s">
        <v>55928</v>
      </c>
      <c r="AI1412" s="5">
        <v>53.73</v>
      </c>
      <c r="AJ1412" s="5">
        <f t="shared" si="228"/>
        <v>0.60412245306570012</v>
      </c>
      <c r="AK1412" s="5" t="s">
        <v>55929</v>
      </c>
      <c r="AL1412" s="5">
        <v>97.275000000000006</v>
      </c>
      <c r="AM1412" s="5">
        <f t="shared" si="229"/>
        <v>1.0937281150561322</v>
      </c>
      <c r="AN1412" s="5" t="s">
        <v>55930</v>
      </c>
      <c r="AO1412" s="5">
        <v>88.358000000000004</v>
      </c>
      <c r="AP1412" s="5">
        <f t="shared" si="230"/>
        <v>0.99346829905042133</v>
      </c>
    </row>
    <row r="1413" spans="18:42">
      <c r="R1413" s="5" t="s">
        <v>55931</v>
      </c>
      <c r="S1413" s="5">
        <v>86.036000000000001</v>
      </c>
      <c r="T1413" s="5">
        <f t="shared" si="225"/>
        <v>0.87768876682777774</v>
      </c>
      <c r="X1413" s="5" t="s">
        <v>55932</v>
      </c>
      <c r="Y1413" s="5">
        <v>52.027000000000001</v>
      </c>
      <c r="Z1413" s="5">
        <f t="shared" si="226"/>
        <v>0.53074891291725312</v>
      </c>
      <c r="AE1413" s="5" t="s">
        <v>55933</v>
      </c>
      <c r="AF1413" s="5">
        <v>71.843000000000004</v>
      </c>
      <c r="AG1413" s="5">
        <f t="shared" si="227"/>
        <v>0.80777906933927235</v>
      </c>
      <c r="AH1413" s="5" t="s">
        <v>55934</v>
      </c>
      <c r="AI1413" s="5">
        <v>70.941999999999993</v>
      </c>
      <c r="AJ1413" s="5">
        <f t="shared" si="228"/>
        <v>0.79764852159662936</v>
      </c>
      <c r="AK1413" s="5" t="s">
        <v>55935</v>
      </c>
      <c r="AL1413" s="5">
        <v>75.861999999999995</v>
      </c>
      <c r="AM1413" s="5">
        <f t="shared" si="229"/>
        <v>0.85296738385390181</v>
      </c>
      <c r="AN1413" s="5" t="s">
        <v>55936</v>
      </c>
      <c r="AO1413" s="5">
        <v>92.272000000000006</v>
      </c>
      <c r="AP1413" s="5">
        <f t="shared" si="230"/>
        <v>1.0374760280900481</v>
      </c>
    </row>
    <row r="1414" spans="18:42">
      <c r="R1414" s="5" t="s">
        <v>55937</v>
      </c>
      <c r="S1414" s="5">
        <v>77.63</v>
      </c>
      <c r="T1414" s="5">
        <f t="shared" si="225"/>
        <v>0.79193568934911407</v>
      </c>
      <c r="X1414" s="5" t="s">
        <v>55938</v>
      </c>
      <c r="Y1414" s="5">
        <v>107.465</v>
      </c>
      <c r="Z1414" s="5">
        <f t="shared" si="226"/>
        <v>1.0962948454966193</v>
      </c>
      <c r="AE1414" s="5" t="s">
        <v>55939</v>
      </c>
      <c r="AF1414" s="5">
        <v>90.584999999999994</v>
      </c>
      <c r="AG1414" s="5">
        <f t="shared" si="227"/>
        <v>1.0185079547916704</v>
      </c>
      <c r="AH1414" s="5" t="s">
        <v>55940</v>
      </c>
      <c r="AI1414" s="5">
        <v>66.149000000000001</v>
      </c>
      <c r="AJ1414" s="5">
        <f t="shared" si="228"/>
        <v>0.74375760558055093</v>
      </c>
      <c r="AK1414" s="5" t="s">
        <v>55941</v>
      </c>
      <c r="AL1414" s="5">
        <v>93.585999999999999</v>
      </c>
      <c r="AM1414" s="5">
        <f t="shared" si="229"/>
        <v>1.0522502120343684</v>
      </c>
      <c r="AN1414" s="5" t="s">
        <v>55942</v>
      </c>
      <c r="AO1414" s="5">
        <v>102.36</v>
      </c>
      <c r="AP1414" s="5">
        <f t="shared" si="230"/>
        <v>1.1509021830598376</v>
      </c>
    </row>
    <row r="1415" spans="18:42">
      <c r="R1415" s="5" t="s">
        <v>55943</v>
      </c>
      <c r="S1415" s="5">
        <v>70.611000000000004</v>
      </c>
      <c r="T1415" s="5">
        <f t="shared" ref="T1415:T1478" si="231">S1415/S$1563</f>
        <v>0.72033197166855989</v>
      </c>
      <c r="X1415" s="5" t="s">
        <v>55944</v>
      </c>
      <c r="Y1415" s="5">
        <v>62.426000000000002</v>
      </c>
      <c r="Z1415" s="5">
        <f t="shared" ref="Z1415:Z1478" si="232">Y1415/S$1563</f>
        <v>0.63683340645765563</v>
      </c>
      <c r="AE1415" s="5" t="s">
        <v>55945</v>
      </c>
      <c r="AF1415" s="5">
        <v>102.26900000000001</v>
      </c>
      <c r="AG1415" s="5">
        <f t="shared" ref="AG1415:AG1478" si="233">AF1415/AF$3410</f>
        <v>1.1498790089815019</v>
      </c>
      <c r="AH1415" s="5" t="s">
        <v>55946</v>
      </c>
      <c r="AI1415" s="5">
        <v>70.706999999999994</v>
      </c>
      <c r="AJ1415" s="5">
        <f t="shared" ref="AJ1415:AJ1478" si="234">AI1415/AF$3410</f>
        <v>0.79500625886686127</v>
      </c>
      <c r="AK1415" s="5" t="s">
        <v>55947</v>
      </c>
      <c r="AL1415" s="5">
        <v>68.11</v>
      </c>
      <c r="AM1415" s="5">
        <f t="shared" ref="AM1415:AM1478" si="235">AL1415/AF$3410</f>
        <v>0.76580644478512638</v>
      </c>
      <c r="AN1415" s="5" t="s">
        <v>55948</v>
      </c>
      <c r="AO1415" s="5">
        <v>75.215999999999994</v>
      </c>
      <c r="AP1415" s="5">
        <f t="shared" ref="AP1415:AP1478" si="236">AO1415/AF$3410</f>
        <v>0.84570397226483718</v>
      </c>
    </row>
    <row r="1416" spans="18:42">
      <c r="R1416" s="5" t="s">
        <v>55949</v>
      </c>
      <c r="S1416" s="5">
        <v>95.212999999999994</v>
      </c>
      <c r="T1416" s="5">
        <f t="shared" si="231"/>
        <v>0.97130713371115807</v>
      </c>
      <c r="X1416" s="5" t="s">
        <v>55950</v>
      </c>
      <c r="Y1416" s="5">
        <v>55.195</v>
      </c>
      <c r="Z1416" s="5">
        <f t="shared" si="232"/>
        <v>0.56306698922612852</v>
      </c>
      <c r="AE1416" s="5" t="s">
        <v>55951</v>
      </c>
      <c r="AF1416" s="5">
        <v>101.807</v>
      </c>
      <c r="AG1416" s="5">
        <f t="shared" si="233"/>
        <v>1.1446844328914896</v>
      </c>
      <c r="AH1416" s="5" t="s">
        <v>55952</v>
      </c>
      <c r="AI1416" s="5">
        <v>79.903000000000006</v>
      </c>
      <c r="AJ1416" s="5">
        <f t="shared" si="234"/>
        <v>0.89840305913472263</v>
      </c>
      <c r="AK1416" s="5" t="s">
        <v>55953</v>
      </c>
      <c r="AL1416" s="5">
        <v>122.869</v>
      </c>
      <c r="AM1416" s="5">
        <f t="shared" si="235"/>
        <v>1.3814986355058536</v>
      </c>
      <c r="AN1416" s="5" t="s">
        <v>55954</v>
      </c>
      <c r="AO1416" s="5">
        <v>76.522999999999996</v>
      </c>
      <c r="AP1416" s="5">
        <f t="shared" si="236"/>
        <v>0.860399450510824</v>
      </c>
    </row>
    <row r="1417" spans="18:42">
      <c r="R1417" s="5" t="s">
        <v>55955</v>
      </c>
      <c r="S1417" s="5">
        <v>96.754999999999995</v>
      </c>
      <c r="T1417" s="5">
        <f t="shared" si="231"/>
        <v>0.9870377125205918</v>
      </c>
      <c r="X1417" s="5" t="s">
        <v>55956</v>
      </c>
      <c r="Y1417" s="5">
        <v>69.653999999999996</v>
      </c>
      <c r="Z1417" s="5">
        <f t="shared" si="232"/>
        <v>0.71056921945025375</v>
      </c>
      <c r="AE1417" s="5" t="s">
        <v>55957</v>
      </c>
      <c r="AF1417" s="5">
        <v>49.427</v>
      </c>
      <c r="AG1417" s="5">
        <f t="shared" si="233"/>
        <v>0.55574093593296781</v>
      </c>
      <c r="AH1417" s="5" t="s">
        <v>55958</v>
      </c>
      <c r="AI1417" s="5">
        <v>55.457999999999998</v>
      </c>
      <c r="AJ1417" s="5">
        <f t="shared" si="234"/>
        <v>0.62355151688288846</v>
      </c>
      <c r="AK1417" s="5" t="s">
        <v>55959</v>
      </c>
      <c r="AL1417" s="5">
        <v>73.807000000000002</v>
      </c>
      <c r="AM1417" s="5">
        <f t="shared" si="235"/>
        <v>0.82986163955741921</v>
      </c>
      <c r="AN1417" s="5" t="s">
        <v>55960</v>
      </c>
      <c r="AO1417" s="5">
        <v>97.296000000000006</v>
      </c>
      <c r="AP1417" s="5">
        <f t="shared" si="236"/>
        <v>1.0939642321511329</v>
      </c>
    </row>
    <row r="1418" spans="18:42">
      <c r="R1418" s="5" t="s">
        <v>55961</v>
      </c>
      <c r="S1418" s="5">
        <v>83.471999999999994</v>
      </c>
      <c r="T1418" s="5">
        <f t="shared" si="231"/>
        <v>0.85153234395657929</v>
      </c>
      <c r="X1418" s="5" t="s">
        <v>55962</v>
      </c>
      <c r="Y1418" s="5">
        <v>48.682000000000002</v>
      </c>
      <c r="Z1418" s="5">
        <f t="shared" si="232"/>
        <v>0.49662518651157511</v>
      </c>
      <c r="AE1418" s="5" t="s">
        <v>55963</v>
      </c>
      <c r="AF1418" s="5">
        <v>103.783</v>
      </c>
      <c r="AG1418" s="5">
        <f t="shared" si="233"/>
        <v>1.1669019271639227</v>
      </c>
      <c r="AH1418" s="5" t="s">
        <v>55964</v>
      </c>
      <c r="AI1418" s="5">
        <v>77.376999999999995</v>
      </c>
      <c r="AJ1418" s="5">
        <f t="shared" si="234"/>
        <v>0.87000154570751309</v>
      </c>
      <c r="AK1418" s="5" t="s">
        <v>55965</v>
      </c>
      <c r="AL1418" s="5">
        <v>75.281999999999996</v>
      </c>
      <c r="AM1418" s="5">
        <f t="shared" si="235"/>
        <v>0.84644605456341038</v>
      </c>
      <c r="AN1418" s="5" t="s">
        <v>55966</v>
      </c>
      <c r="AO1418" s="5">
        <v>107.474</v>
      </c>
      <c r="AP1418" s="5">
        <f t="shared" si="236"/>
        <v>1.2084023175280674</v>
      </c>
    </row>
    <row r="1419" spans="18:42">
      <c r="R1419" s="5" t="s">
        <v>55967</v>
      </c>
      <c r="S1419" s="5">
        <v>68.819000000000003</v>
      </c>
      <c r="T1419" s="5">
        <f t="shared" si="231"/>
        <v>0.70205103961505466</v>
      </c>
      <c r="X1419" s="5" t="s">
        <v>55968</v>
      </c>
      <c r="Y1419" s="5">
        <v>52.506</v>
      </c>
      <c r="Z1419" s="5">
        <f t="shared" si="232"/>
        <v>0.53563538973289437</v>
      </c>
      <c r="AE1419" s="5" t="s">
        <v>55969</v>
      </c>
      <c r="AF1419" s="5">
        <v>107.265</v>
      </c>
      <c r="AG1419" s="5">
        <f t="shared" si="233"/>
        <v>1.2060523902492524</v>
      </c>
      <c r="AH1419" s="5" t="s">
        <v>55970</v>
      </c>
      <c r="AI1419" s="5">
        <v>28.428000000000001</v>
      </c>
      <c r="AJ1419" s="5">
        <f t="shared" si="234"/>
        <v>0.31963508460360551</v>
      </c>
      <c r="AK1419" s="5" t="s">
        <v>55971</v>
      </c>
      <c r="AL1419" s="5">
        <v>86.71</v>
      </c>
      <c r="AM1419" s="5">
        <f t="shared" si="235"/>
        <v>0.97493872892847311</v>
      </c>
      <c r="AN1419" s="5" t="s">
        <v>55972</v>
      </c>
      <c r="AO1419" s="5">
        <v>96.808999999999997</v>
      </c>
      <c r="AP1419" s="5">
        <f t="shared" si="236"/>
        <v>1.088488564281358</v>
      </c>
    </row>
    <row r="1420" spans="18:42">
      <c r="R1420" s="5" t="s">
        <v>55973</v>
      </c>
      <c r="S1420" s="5">
        <v>101.355</v>
      </c>
      <c r="T1420" s="5">
        <f t="shared" si="231"/>
        <v>1.0339642122115094</v>
      </c>
      <c r="X1420" s="5" t="s">
        <v>55974</v>
      </c>
      <c r="Y1420" s="5">
        <v>47.398000000000003</v>
      </c>
      <c r="Z1420" s="5">
        <f t="shared" si="232"/>
        <v>0.48352657225002338</v>
      </c>
      <c r="AE1420" s="5" t="s">
        <v>55975</v>
      </c>
      <c r="AF1420" s="5">
        <v>82.897999999999996</v>
      </c>
      <c r="AG1420" s="5">
        <f t="shared" si="233"/>
        <v>0.93207785435027757</v>
      </c>
      <c r="AH1420" s="5" t="s">
        <v>55976</v>
      </c>
      <c r="AI1420" s="5">
        <v>39.924999999999997</v>
      </c>
      <c r="AJ1420" s="5">
        <f t="shared" si="234"/>
        <v>0.4489035722808129</v>
      </c>
      <c r="AK1420" s="5" t="s">
        <v>55977</v>
      </c>
      <c r="AL1420" s="5">
        <v>100.834</v>
      </c>
      <c r="AM1420" s="5">
        <f t="shared" si="235"/>
        <v>1.1337443408231307</v>
      </c>
      <c r="AN1420" s="5" t="s">
        <v>55978</v>
      </c>
      <c r="AO1420" s="5">
        <v>69.350999999999999</v>
      </c>
      <c r="AP1420" s="5">
        <f t="shared" si="236"/>
        <v>0.77975984073254001</v>
      </c>
    </row>
    <row r="1421" spans="18:42">
      <c r="R1421" s="5" t="s">
        <v>55979</v>
      </c>
      <c r="S1421" s="5">
        <v>89.411000000000001</v>
      </c>
      <c r="T1421" s="5">
        <f t="shared" si="231"/>
        <v>0.91211853562274436</v>
      </c>
      <c r="X1421" s="5" t="s">
        <v>55980</v>
      </c>
      <c r="Y1421" s="5">
        <v>64.165999999999997</v>
      </c>
      <c r="Z1421" s="5">
        <f t="shared" si="232"/>
        <v>0.65458386503639387</v>
      </c>
      <c r="AE1421" s="5" t="s">
        <v>55981</v>
      </c>
      <c r="AF1421" s="5">
        <v>54.212000000000003</v>
      </c>
      <c r="AG1421" s="5">
        <f t="shared" si="233"/>
        <v>0.60954190257952245</v>
      </c>
      <c r="AH1421" s="5" t="s">
        <v>55982</v>
      </c>
      <c r="AI1421" s="5">
        <v>42.384</v>
      </c>
      <c r="AJ1421" s="5">
        <f t="shared" si="234"/>
        <v>0.47655175973825864</v>
      </c>
      <c r="AK1421" s="5" t="s">
        <v>55983</v>
      </c>
      <c r="AL1421" s="5">
        <v>67.734999999999999</v>
      </c>
      <c r="AM1421" s="5">
        <f t="shared" si="235"/>
        <v>0.7615900680886879</v>
      </c>
      <c r="AN1421" s="5" t="s">
        <v>55984</v>
      </c>
      <c r="AO1421" s="5">
        <v>100.61199999999999</v>
      </c>
      <c r="AP1421" s="5">
        <f t="shared" si="236"/>
        <v>1.1312482458188391</v>
      </c>
    </row>
    <row r="1422" spans="18:42">
      <c r="R1422" s="5" t="s">
        <v>55985</v>
      </c>
      <c r="S1422" s="5">
        <v>99.882000000000005</v>
      </c>
      <c r="T1422" s="5">
        <f t="shared" si="231"/>
        <v>1.0189375308974395</v>
      </c>
      <c r="X1422" s="5" t="s">
        <v>55986</v>
      </c>
      <c r="Y1422" s="5">
        <v>68.14</v>
      </c>
      <c r="Z1422" s="5">
        <f t="shared" si="232"/>
        <v>0.69512428020415618</v>
      </c>
      <c r="AE1422" s="5" t="s">
        <v>55987</v>
      </c>
      <c r="AF1422" s="5">
        <v>46.347000000000001</v>
      </c>
      <c r="AG1422" s="5">
        <f t="shared" si="233"/>
        <v>0.52111042866622015</v>
      </c>
      <c r="AH1422" s="5" t="s">
        <v>55988</v>
      </c>
      <c r="AI1422" s="5">
        <v>31.916</v>
      </c>
      <c r="AJ1422" s="5">
        <f t="shared" si="234"/>
        <v>0.35885300971607831</v>
      </c>
      <c r="AK1422" s="5" t="s">
        <v>55989</v>
      </c>
      <c r="AL1422" s="5">
        <v>108.474</v>
      </c>
      <c r="AM1422" s="5">
        <f t="shared" si="235"/>
        <v>1.21964598871857</v>
      </c>
      <c r="AN1422" s="5" t="s">
        <v>55990</v>
      </c>
      <c r="AO1422" s="5">
        <v>67.366</v>
      </c>
      <c r="AP1422" s="5">
        <f t="shared" si="236"/>
        <v>0.75744115341939244</v>
      </c>
    </row>
    <row r="1423" spans="18:42">
      <c r="R1423" s="5" t="s">
        <v>55991</v>
      </c>
      <c r="S1423" s="5">
        <v>100.33199999999999</v>
      </c>
      <c r="T1423" s="5">
        <f t="shared" si="231"/>
        <v>1.0235281667367682</v>
      </c>
      <c r="X1423" s="5" t="s">
        <v>55992</v>
      </c>
      <c r="Y1423" s="5">
        <v>51.448999999999998</v>
      </c>
      <c r="Z1423" s="5">
        <f t="shared" si="232"/>
        <v>0.52485249621695962</v>
      </c>
      <c r="AE1423" s="5" t="s">
        <v>55993</v>
      </c>
      <c r="AF1423" s="5">
        <v>83.597999999999999</v>
      </c>
      <c r="AG1423" s="5">
        <f t="shared" si="233"/>
        <v>0.93994842418362934</v>
      </c>
      <c r="AH1423" s="5" t="s">
        <v>55994</v>
      </c>
      <c r="AI1423" s="5">
        <v>65.917000000000002</v>
      </c>
      <c r="AJ1423" s="5">
        <f t="shared" si="234"/>
        <v>0.74114907386435436</v>
      </c>
      <c r="AK1423" s="5" t="s">
        <v>55995</v>
      </c>
      <c r="AL1423" s="5">
        <v>79.557000000000002</v>
      </c>
      <c r="AM1423" s="5">
        <f t="shared" si="235"/>
        <v>0.89451274890280874</v>
      </c>
      <c r="AN1423" s="5" t="s">
        <v>55996</v>
      </c>
      <c r="AO1423" s="5">
        <v>85.688000000000002</v>
      </c>
      <c r="AP1423" s="5">
        <f t="shared" si="236"/>
        <v>0.96344769697177957</v>
      </c>
    </row>
    <row r="1424" spans="18:42">
      <c r="R1424" s="5" t="s">
        <v>55997</v>
      </c>
      <c r="S1424" s="5">
        <v>80.113</v>
      </c>
      <c r="T1424" s="5">
        <f t="shared" si="231"/>
        <v>0.81726579776923336</v>
      </c>
      <c r="X1424" s="5" t="s">
        <v>55998</v>
      </c>
      <c r="Y1424" s="5">
        <v>49.118000000000002</v>
      </c>
      <c r="Z1424" s="5">
        <f t="shared" si="232"/>
        <v>0.50107300256923604</v>
      </c>
      <c r="AE1424" s="5" t="s">
        <v>55999</v>
      </c>
      <c r="AF1424" s="5">
        <v>97.006</v>
      </c>
      <c r="AG1424" s="5">
        <f t="shared" si="233"/>
        <v>1.0907035675058872</v>
      </c>
      <c r="AH1424" s="5" t="s">
        <v>56000</v>
      </c>
      <c r="AI1424" s="5">
        <v>22.454999999999998</v>
      </c>
      <c r="AJ1424" s="5">
        <f t="shared" si="234"/>
        <v>0.252476636582734</v>
      </c>
      <c r="AK1424" s="5" t="s">
        <v>56001</v>
      </c>
      <c r="AL1424" s="5">
        <v>64.757999999999996</v>
      </c>
      <c r="AM1424" s="5">
        <f t="shared" si="235"/>
        <v>0.72811765895456193</v>
      </c>
      <c r="AN1424" s="5" t="s">
        <v>56002</v>
      </c>
      <c r="AO1424" s="5">
        <v>88.185000000000002</v>
      </c>
      <c r="AP1424" s="5">
        <f t="shared" si="236"/>
        <v>0.99152314393446439</v>
      </c>
    </row>
    <row r="1425" spans="18:42">
      <c r="R1425" s="5" t="s">
        <v>56003</v>
      </c>
      <c r="S1425" s="5">
        <v>68.486999999999995</v>
      </c>
      <c r="T1425" s="5">
        <f t="shared" si="231"/>
        <v>0.69866417050692742</v>
      </c>
      <c r="X1425" s="5" t="s">
        <v>56004</v>
      </c>
      <c r="Y1425" s="5">
        <v>64.102999999999994</v>
      </c>
      <c r="Z1425" s="5">
        <f t="shared" si="232"/>
        <v>0.65394117601888779</v>
      </c>
      <c r="AE1425" s="5" t="s">
        <v>56005</v>
      </c>
      <c r="AF1425" s="5">
        <v>91.650999999999996</v>
      </c>
      <c r="AG1425" s="5">
        <f t="shared" si="233"/>
        <v>1.0304937082807462</v>
      </c>
      <c r="AH1425" s="5" t="s">
        <v>56006</v>
      </c>
      <c r="AI1425" s="5">
        <v>63.893999999999998</v>
      </c>
      <c r="AJ1425" s="5">
        <f t="shared" si="234"/>
        <v>0.71840312704596776</v>
      </c>
      <c r="AK1425" s="5" t="s">
        <v>56007</v>
      </c>
      <c r="AL1425" s="5">
        <v>41.026000000000003</v>
      </c>
      <c r="AM1425" s="5">
        <f t="shared" si="235"/>
        <v>0.46128285426155624</v>
      </c>
      <c r="AN1425" s="5" t="s">
        <v>56008</v>
      </c>
      <c r="AO1425" s="5">
        <v>106.386</v>
      </c>
      <c r="AP1425" s="5">
        <f t="shared" si="236"/>
        <v>1.1961692032728006</v>
      </c>
    </row>
    <row r="1426" spans="18:42">
      <c r="R1426" s="5" t="s">
        <v>56009</v>
      </c>
      <c r="S1426" s="5">
        <v>107.867</v>
      </c>
      <c r="T1426" s="5">
        <f t="shared" si="231"/>
        <v>1.1003958135130865</v>
      </c>
      <c r="X1426" s="5" t="s">
        <v>56010</v>
      </c>
      <c r="Y1426" s="5">
        <v>63.844999999999999</v>
      </c>
      <c r="Z1426" s="5">
        <f t="shared" si="232"/>
        <v>0.65130921147100596</v>
      </c>
      <c r="AE1426" s="5" t="s">
        <v>56011</v>
      </c>
      <c r="AF1426" s="5">
        <v>94.733999999999995</v>
      </c>
      <c r="AG1426" s="5">
        <f t="shared" si="233"/>
        <v>1.0651579465610652</v>
      </c>
      <c r="AH1426" s="5" t="s">
        <v>56012</v>
      </c>
      <c r="AI1426" s="5">
        <v>54.347999999999999</v>
      </c>
      <c r="AJ1426" s="5">
        <f t="shared" si="234"/>
        <v>0.61107104186143069</v>
      </c>
      <c r="AK1426" s="5" t="s">
        <v>56013</v>
      </c>
      <c r="AL1426" s="5">
        <v>74.647000000000006</v>
      </c>
      <c r="AM1426" s="5">
        <f t="shared" si="235"/>
        <v>0.83930632335744138</v>
      </c>
      <c r="AN1426" s="5" t="s">
        <v>56014</v>
      </c>
      <c r="AO1426" s="5">
        <v>97.620999999999995</v>
      </c>
      <c r="AP1426" s="5">
        <f t="shared" si="236"/>
        <v>1.0976184252880461</v>
      </c>
    </row>
    <row r="1427" spans="18:42">
      <c r="R1427" s="5" t="s">
        <v>56015</v>
      </c>
      <c r="S1427" s="5">
        <v>82.02</v>
      </c>
      <c r="T1427" s="5">
        <f t="shared" si="231"/>
        <v>0.83671989231501143</v>
      </c>
      <c r="X1427" s="5" t="s">
        <v>56016</v>
      </c>
      <c r="Y1427" s="5">
        <v>49.356000000000002</v>
      </c>
      <c r="Z1427" s="5">
        <f t="shared" si="232"/>
        <v>0.50350093885759217</v>
      </c>
      <c r="AE1427" s="5" t="s">
        <v>56017</v>
      </c>
      <c r="AF1427" s="5">
        <v>98.997</v>
      </c>
      <c r="AG1427" s="5">
        <f t="shared" si="233"/>
        <v>1.1130897168461775</v>
      </c>
      <c r="AH1427" s="5" t="s">
        <v>56018</v>
      </c>
      <c r="AI1427" s="5">
        <v>71.91</v>
      </c>
      <c r="AJ1427" s="5">
        <f t="shared" si="234"/>
        <v>0.80853239530903587</v>
      </c>
      <c r="AK1427" s="5" t="s">
        <v>56019</v>
      </c>
      <c r="AL1427" s="5">
        <v>76.790999999999997</v>
      </c>
      <c r="AM1427" s="5">
        <f t="shared" si="235"/>
        <v>0.86341275438987863</v>
      </c>
      <c r="AN1427" s="5" t="s">
        <v>56020</v>
      </c>
      <c r="AO1427" s="5">
        <v>96.355999999999995</v>
      </c>
      <c r="AP1427" s="5">
        <f t="shared" si="236"/>
        <v>1.0833951812320604</v>
      </c>
    </row>
    <row r="1428" spans="18:42">
      <c r="R1428" s="5" t="s">
        <v>56021</v>
      </c>
      <c r="S1428" s="5">
        <v>112.947</v>
      </c>
      <c r="T1428" s="5">
        <f t="shared" si="231"/>
        <v>1.1522189914326215</v>
      </c>
      <c r="X1428" s="5" t="s">
        <v>56022</v>
      </c>
      <c r="Y1428" s="5">
        <v>43.094000000000001</v>
      </c>
      <c r="Z1428" s="5">
        <f t="shared" si="232"/>
        <v>0.43961969080008667</v>
      </c>
      <c r="AE1428" s="5" t="s">
        <v>56023</v>
      </c>
      <c r="AF1428" s="5">
        <v>96.04</v>
      </c>
      <c r="AG1428" s="5">
        <f t="shared" si="233"/>
        <v>1.0798421811358616</v>
      </c>
      <c r="AH1428" s="5" t="s">
        <v>56024</v>
      </c>
      <c r="AI1428" s="5">
        <v>77.144999999999996</v>
      </c>
      <c r="AJ1428" s="5">
        <f t="shared" si="234"/>
        <v>0.86739301399131652</v>
      </c>
      <c r="AK1428" s="5" t="s">
        <v>56025</v>
      </c>
      <c r="AL1428" s="5">
        <v>99.974999999999994</v>
      </c>
      <c r="AM1428" s="5">
        <f t="shared" si="235"/>
        <v>1.1240860272704889</v>
      </c>
      <c r="AN1428" s="5" t="s">
        <v>56026</v>
      </c>
      <c r="AO1428" s="5">
        <v>95.016000000000005</v>
      </c>
      <c r="AP1428" s="5">
        <f t="shared" si="236"/>
        <v>1.0683286618367871</v>
      </c>
    </row>
    <row r="1429" spans="18:42">
      <c r="R1429" s="5" t="s">
        <v>56027</v>
      </c>
      <c r="S1429" s="5">
        <v>97.837999999999994</v>
      </c>
      <c r="T1429" s="5">
        <f t="shared" si="231"/>
        <v>0.99808584277390988</v>
      </c>
      <c r="X1429" s="5" t="s">
        <v>56028</v>
      </c>
      <c r="Y1429" s="5">
        <v>38.213000000000001</v>
      </c>
      <c r="Z1429" s="5">
        <f t="shared" si="232"/>
        <v>0.38982659406283265</v>
      </c>
      <c r="AE1429" s="5" t="s">
        <v>56029</v>
      </c>
      <c r="AF1429" s="5">
        <v>65.605999999999995</v>
      </c>
      <c r="AG1429" s="5">
        <f t="shared" si="233"/>
        <v>0.73765229212410799</v>
      </c>
      <c r="AH1429" s="5" t="s">
        <v>56030</v>
      </c>
      <c r="AI1429" s="5">
        <v>53.225999999999999</v>
      </c>
      <c r="AJ1429" s="5">
        <f t="shared" si="234"/>
        <v>0.59845564278568686</v>
      </c>
      <c r="AK1429" s="5" t="s">
        <v>56031</v>
      </c>
      <c r="AL1429" s="5">
        <v>109.08799999999999</v>
      </c>
      <c r="AM1429" s="5">
        <f t="shared" si="235"/>
        <v>1.2265496028295384</v>
      </c>
      <c r="AN1429" s="5" t="s">
        <v>56032</v>
      </c>
      <c r="AO1429" s="5">
        <v>82.981999999999999</v>
      </c>
      <c r="AP1429" s="5">
        <f t="shared" si="236"/>
        <v>0.93302232273027974</v>
      </c>
    </row>
    <row r="1430" spans="18:42">
      <c r="R1430" s="5" t="s">
        <v>56033</v>
      </c>
      <c r="S1430" s="5">
        <v>99.022000000000006</v>
      </c>
      <c r="T1430" s="5">
        <f t="shared" si="231"/>
        <v>1.0101643157378331</v>
      </c>
      <c r="X1430" s="5" t="s">
        <v>56034</v>
      </c>
      <c r="Y1430" s="5">
        <v>46.978999999999999</v>
      </c>
      <c r="Z1430" s="5">
        <f t="shared" si="232"/>
        <v>0.47925218021295934</v>
      </c>
      <c r="AE1430" s="5" t="s">
        <v>56035</v>
      </c>
      <c r="AF1430" s="5">
        <v>108.943</v>
      </c>
      <c r="AG1430" s="5">
        <f t="shared" si="233"/>
        <v>1.2249192705069156</v>
      </c>
      <c r="AH1430" s="5" t="s">
        <v>56036</v>
      </c>
      <c r="AI1430" s="5">
        <v>80.625</v>
      </c>
      <c r="AJ1430" s="5">
        <f t="shared" si="234"/>
        <v>0.90652098973426531</v>
      </c>
      <c r="AK1430" s="5" t="s">
        <v>56037</v>
      </c>
      <c r="AL1430" s="5">
        <v>102.49299999999999</v>
      </c>
      <c r="AM1430" s="5">
        <f t="shared" si="235"/>
        <v>1.1523975913281743</v>
      </c>
      <c r="AN1430" s="5" t="s">
        <v>56038</v>
      </c>
      <c r="AO1430" s="5">
        <v>96.731999999999999</v>
      </c>
      <c r="AP1430" s="5">
        <f t="shared" si="236"/>
        <v>1.0876228015996894</v>
      </c>
    </row>
    <row r="1431" spans="18:42">
      <c r="R1431" s="5" t="s">
        <v>56039</v>
      </c>
      <c r="S1431" s="5">
        <v>98.304000000000002</v>
      </c>
      <c r="T1431" s="5">
        <f t="shared" si="231"/>
        <v>1.0028397012208594</v>
      </c>
      <c r="X1431" s="5" t="s">
        <v>56040</v>
      </c>
      <c r="Y1431" s="5">
        <v>44.38</v>
      </c>
      <c r="Z1431" s="5">
        <f t="shared" si="232"/>
        <v>0.45273870788759102</v>
      </c>
      <c r="AE1431" s="5" t="s">
        <v>56041</v>
      </c>
      <c r="AF1431" s="5">
        <v>70.022000000000006</v>
      </c>
      <c r="AG1431" s="5">
        <f t="shared" si="233"/>
        <v>0.78730434410136718</v>
      </c>
      <c r="AH1431" s="5" t="s">
        <v>56042</v>
      </c>
      <c r="AI1431" s="5">
        <v>110.411</v>
      </c>
      <c r="AJ1431" s="5">
        <f t="shared" si="234"/>
        <v>1.2414249798145733</v>
      </c>
      <c r="AK1431" s="5" t="s">
        <v>56043</v>
      </c>
      <c r="AL1431" s="5">
        <v>78.489999999999995</v>
      </c>
      <c r="AM1431" s="5">
        <f t="shared" si="235"/>
        <v>0.88251575174254238</v>
      </c>
      <c r="AN1431" s="5" t="s">
        <v>56044</v>
      </c>
      <c r="AO1431" s="5">
        <v>86.855999999999995</v>
      </c>
      <c r="AP1431" s="5">
        <f t="shared" si="236"/>
        <v>0.97658030492228642</v>
      </c>
    </row>
    <row r="1432" spans="18:42">
      <c r="R1432" s="5" t="s">
        <v>56045</v>
      </c>
      <c r="S1432" s="5">
        <v>103.152</v>
      </c>
      <c r="T1432" s="5">
        <f t="shared" si="231"/>
        <v>1.0522961513298961</v>
      </c>
      <c r="X1432" s="5" t="s">
        <v>56046</v>
      </c>
      <c r="Y1432" s="5">
        <v>60.96</v>
      </c>
      <c r="Z1432" s="5">
        <f t="shared" si="232"/>
        <v>0.62187813503441969</v>
      </c>
      <c r="AE1432" s="5" t="s">
        <v>56047</v>
      </c>
      <c r="AF1432" s="5">
        <v>77.326999999999998</v>
      </c>
      <c r="AG1432" s="5">
        <f t="shared" si="233"/>
        <v>0.869439362147988</v>
      </c>
      <c r="AH1432" s="5" t="s">
        <v>56048</v>
      </c>
      <c r="AI1432" s="5">
        <v>100.199</v>
      </c>
      <c r="AJ1432" s="5">
        <f t="shared" si="234"/>
        <v>1.1266046096171616</v>
      </c>
      <c r="AK1432" s="5" t="s">
        <v>56049</v>
      </c>
      <c r="AL1432" s="5">
        <v>107.179</v>
      </c>
      <c r="AM1432" s="5">
        <f t="shared" si="235"/>
        <v>1.2050854345268691</v>
      </c>
      <c r="AN1432" s="5" t="s">
        <v>56050</v>
      </c>
      <c r="AO1432" s="5">
        <v>79.55</v>
      </c>
      <c r="AP1432" s="5">
        <f t="shared" si="236"/>
        <v>0.89443404320447506</v>
      </c>
    </row>
    <row r="1433" spans="18:42">
      <c r="R1433" s="5" t="s">
        <v>56051</v>
      </c>
      <c r="S1433" s="5">
        <v>88.894999999999996</v>
      </c>
      <c r="T1433" s="5">
        <f t="shared" si="231"/>
        <v>0.90685460652698058</v>
      </c>
      <c r="X1433" s="5" t="s">
        <v>56052</v>
      </c>
      <c r="Y1433" s="5">
        <v>50.11</v>
      </c>
      <c r="Z1433" s="5">
        <f t="shared" si="232"/>
        <v>0.5111928042417121</v>
      </c>
      <c r="AE1433" s="5" t="s">
        <v>56053</v>
      </c>
      <c r="AF1433" s="5">
        <v>47.316000000000003</v>
      </c>
      <c r="AG1433" s="5">
        <f t="shared" si="233"/>
        <v>0.53200554604981709</v>
      </c>
      <c r="AH1433" s="5" t="s">
        <v>56054</v>
      </c>
      <c r="AI1433" s="5">
        <v>50.286000000000001</v>
      </c>
      <c r="AJ1433" s="5">
        <f t="shared" si="234"/>
        <v>0.56539924948560949</v>
      </c>
      <c r="AK1433" s="5" t="s">
        <v>56055</v>
      </c>
      <c r="AL1433" s="5">
        <v>98.930999999999997</v>
      </c>
      <c r="AM1433" s="5">
        <f t="shared" si="235"/>
        <v>1.1123476345476044</v>
      </c>
      <c r="AN1433" s="5" t="s">
        <v>56056</v>
      </c>
      <c r="AO1433" s="5">
        <v>86.817999999999998</v>
      </c>
      <c r="AP1433" s="5">
        <f t="shared" si="236"/>
        <v>0.97615304541704739</v>
      </c>
    </row>
    <row r="1434" spans="18:42">
      <c r="R1434" s="5" t="s">
        <v>56057</v>
      </c>
      <c r="S1434" s="5">
        <v>135.45099999999999</v>
      </c>
      <c r="T1434" s="5">
        <f t="shared" si="231"/>
        <v>1.3817915890509707</v>
      </c>
      <c r="X1434" s="5" t="s">
        <v>56058</v>
      </c>
      <c r="Y1434" s="5">
        <v>70.176000000000002</v>
      </c>
      <c r="Z1434" s="5">
        <f t="shared" si="232"/>
        <v>0.71589435702387527</v>
      </c>
      <c r="AE1434" s="5" t="s">
        <v>56059</v>
      </c>
      <c r="AF1434" s="5">
        <v>73.766000000000005</v>
      </c>
      <c r="AG1434" s="5">
        <f t="shared" si="233"/>
        <v>0.82940064903860866</v>
      </c>
      <c r="AH1434" s="5" t="s">
        <v>56060</v>
      </c>
      <c r="AI1434" s="5">
        <v>66.088999999999999</v>
      </c>
      <c r="AJ1434" s="5">
        <f t="shared" si="234"/>
        <v>0.74308298530912076</v>
      </c>
      <c r="AK1434" s="5" t="s">
        <v>56061</v>
      </c>
      <c r="AL1434" s="5">
        <v>75.049000000000007</v>
      </c>
      <c r="AM1434" s="5">
        <f t="shared" si="235"/>
        <v>0.84382627917602337</v>
      </c>
      <c r="AN1434" s="5" t="s">
        <v>56062</v>
      </c>
      <c r="AO1434" s="5">
        <v>78.852999999999994</v>
      </c>
      <c r="AP1434" s="5">
        <f t="shared" si="236"/>
        <v>0.8865972043846948</v>
      </c>
    </row>
    <row r="1435" spans="18:42">
      <c r="R1435" s="5" t="s">
        <v>56063</v>
      </c>
      <c r="S1435" s="5">
        <v>116.833</v>
      </c>
      <c r="T1435" s="5">
        <f t="shared" si="231"/>
        <v>1.1918616822584704</v>
      </c>
      <c r="X1435" s="5" t="s">
        <v>56064</v>
      </c>
      <c r="Y1435" s="5">
        <v>46.688000000000002</v>
      </c>
      <c r="Z1435" s="5">
        <f t="shared" si="232"/>
        <v>0.47628356903686003</v>
      </c>
      <c r="AE1435" s="5" t="s">
        <v>56065</v>
      </c>
      <c r="AF1435" s="5">
        <v>74.209999999999994</v>
      </c>
      <c r="AG1435" s="5">
        <f t="shared" si="233"/>
        <v>0.83439283904719164</v>
      </c>
      <c r="AH1435" s="5" t="s">
        <v>56066</v>
      </c>
      <c r="AI1435" s="5">
        <v>73.519000000000005</v>
      </c>
      <c r="AJ1435" s="5">
        <f t="shared" si="234"/>
        <v>0.82662346225455452</v>
      </c>
      <c r="AK1435" s="5" t="s">
        <v>56067</v>
      </c>
      <c r="AL1435" s="5">
        <v>118.03400000000001</v>
      </c>
      <c r="AM1435" s="5">
        <f t="shared" si="235"/>
        <v>1.3271354852997741</v>
      </c>
      <c r="AN1435" s="5" t="s">
        <v>56068</v>
      </c>
      <c r="AO1435" s="5">
        <v>73.727000000000004</v>
      </c>
      <c r="AP1435" s="5">
        <f t="shared" si="236"/>
        <v>0.82896214586217909</v>
      </c>
    </row>
    <row r="1436" spans="18:42">
      <c r="R1436" s="5" t="s">
        <v>56069</v>
      </c>
      <c r="S1436" s="5">
        <v>138.11000000000001</v>
      </c>
      <c r="T1436" s="5">
        <f t="shared" si="231"/>
        <v>1.4089171461549166</v>
      </c>
      <c r="X1436" s="5" t="s">
        <v>56070</v>
      </c>
      <c r="Y1436" s="5">
        <v>52.872</v>
      </c>
      <c r="Z1436" s="5">
        <f t="shared" si="232"/>
        <v>0.53936910688221518</v>
      </c>
      <c r="AE1436" s="5" t="s">
        <v>56071</v>
      </c>
      <c r="AF1436" s="5">
        <v>92.108999999999995</v>
      </c>
      <c r="AG1436" s="5">
        <f t="shared" si="233"/>
        <v>1.0356433096859963</v>
      </c>
      <c r="AH1436" s="5" t="s">
        <v>56072</v>
      </c>
      <c r="AI1436" s="5">
        <v>43.584000000000003</v>
      </c>
      <c r="AJ1436" s="5">
        <f t="shared" si="234"/>
        <v>0.49004416516686167</v>
      </c>
      <c r="AK1436" s="5" t="s">
        <v>56073</v>
      </c>
      <c r="AL1436" s="5">
        <v>86.768000000000001</v>
      </c>
      <c r="AM1436" s="5">
        <f t="shared" si="235"/>
        <v>0.97559086185752231</v>
      </c>
      <c r="AN1436" s="5" t="s">
        <v>56074</v>
      </c>
      <c r="AO1436" s="5">
        <v>82.682000000000002</v>
      </c>
      <c r="AP1436" s="5">
        <f t="shared" si="236"/>
        <v>0.929649221373129</v>
      </c>
    </row>
    <row r="1437" spans="18:42">
      <c r="R1437" s="5" t="s">
        <v>56075</v>
      </c>
      <c r="S1437" s="5">
        <v>108.139</v>
      </c>
      <c r="T1437" s="5">
        <f t="shared" si="231"/>
        <v>1.1031705978426363</v>
      </c>
      <c r="X1437" s="5" t="s">
        <v>56076</v>
      </c>
      <c r="Y1437" s="5">
        <v>55.308999999999997</v>
      </c>
      <c r="Z1437" s="5">
        <f t="shared" si="232"/>
        <v>0.56422995030542511</v>
      </c>
      <c r="AE1437" s="5" t="s">
        <v>56077</v>
      </c>
      <c r="AF1437" s="5">
        <v>99.242999999999995</v>
      </c>
      <c r="AG1437" s="5">
        <f t="shared" si="233"/>
        <v>1.1158556599590412</v>
      </c>
      <c r="AH1437" s="5" t="s">
        <v>56078</v>
      </c>
      <c r="AI1437" s="5">
        <v>28.030999999999999</v>
      </c>
      <c r="AJ1437" s="5">
        <f t="shared" si="234"/>
        <v>0.315171347140976</v>
      </c>
      <c r="AK1437" s="5" t="s">
        <v>56079</v>
      </c>
      <c r="AL1437" s="5">
        <v>70.33</v>
      </c>
      <c r="AM1437" s="5">
        <f t="shared" si="235"/>
        <v>0.79076739482804193</v>
      </c>
      <c r="AN1437" s="5" t="s">
        <v>56080</v>
      </c>
      <c r="AO1437" s="5">
        <v>53.567</v>
      </c>
      <c r="AP1437" s="5">
        <f t="shared" si="236"/>
        <v>0.60228973466164826</v>
      </c>
    </row>
    <row r="1438" spans="18:42">
      <c r="R1438" s="5" t="s">
        <v>56081</v>
      </c>
      <c r="S1438" s="5">
        <v>108.014</v>
      </c>
      <c r="T1438" s="5">
        <f t="shared" si="231"/>
        <v>1.1018954212206005</v>
      </c>
      <c r="X1438" s="5" t="s">
        <v>56082</v>
      </c>
      <c r="Y1438" s="5">
        <v>37.746000000000002</v>
      </c>
      <c r="Z1438" s="5">
        <f t="shared" si="232"/>
        <v>0.38506253420290693</v>
      </c>
      <c r="AE1438" s="5" t="s">
        <v>56083</v>
      </c>
      <c r="AF1438" s="5">
        <v>83.215999999999994</v>
      </c>
      <c r="AG1438" s="5">
        <f t="shared" si="233"/>
        <v>0.93565334178885728</v>
      </c>
      <c r="AH1438" s="5" t="s">
        <v>56084</v>
      </c>
      <c r="AI1438" s="5">
        <v>22.652999999999999</v>
      </c>
      <c r="AJ1438" s="5">
        <f t="shared" si="234"/>
        <v>0.25470288347845349</v>
      </c>
      <c r="AK1438" s="5" t="s">
        <v>56085</v>
      </c>
      <c r="AL1438" s="5">
        <v>79.150000000000006</v>
      </c>
      <c r="AM1438" s="5">
        <f t="shared" si="235"/>
        <v>0.88993657472827425</v>
      </c>
      <c r="AN1438" s="5" t="s">
        <v>56086</v>
      </c>
      <c r="AO1438" s="5">
        <v>104.142</v>
      </c>
      <c r="AP1438" s="5">
        <f t="shared" si="236"/>
        <v>1.170938405121313</v>
      </c>
    </row>
    <row r="1439" spans="18:42">
      <c r="R1439" s="5" t="s">
        <v>56087</v>
      </c>
      <c r="S1439" s="5">
        <v>131.405</v>
      </c>
      <c r="T1439" s="5">
        <f t="shared" si="231"/>
        <v>1.3405166721489159</v>
      </c>
      <c r="X1439" s="5" t="s">
        <v>56088</v>
      </c>
      <c r="Y1439" s="5">
        <v>44.058</v>
      </c>
      <c r="Z1439" s="5">
        <f t="shared" si="232"/>
        <v>0.44945385290922674</v>
      </c>
      <c r="AE1439" s="5" t="s">
        <v>56089</v>
      </c>
      <c r="AF1439" s="5">
        <v>106.123</v>
      </c>
      <c r="AG1439" s="5">
        <f t="shared" si="233"/>
        <v>1.1932121177496986</v>
      </c>
      <c r="AH1439" s="5" t="s">
        <v>56090</v>
      </c>
      <c r="AI1439" s="5">
        <v>83.468000000000004</v>
      </c>
      <c r="AJ1439" s="5">
        <f t="shared" si="234"/>
        <v>0.93848674692886402</v>
      </c>
      <c r="AK1439" s="5" t="s">
        <v>56091</v>
      </c>
      <c r="AL1439" s="5">
        <v>114.14</v>
      </c>
      <c r="AM1439" s="5">
        <f t="shared" si="235"/>
        <v>1.2833526296839572</v>
      </c>
      <c r="AN1439" s="5" t="s">
        <v>56092</v>
      </c>
      <c r="AO1439" s="5">
        <v>80.775999999999996</v>
      </c>
      <c r="AP1439" s="5">
        <f t="shared" si="236"/>
        <v>0.90821878408403123</v>
      </c>
    </row>
    <row r="1440" spans="18:42">
      <c r="R1440" s="5" t="s">
        <v>56093</v>
      </c>
      <c r="S1440" s="5">
        <v>95.748000000000005</v>
      </c>
      <c r="T1440" s="5">
        <f t="shared" si="231"/>
        <v>0.97676488965347141</v>
      </c>
      <c r="X1440" s="5" t="s">
        <v>56094</v>
      </c>
      <c r="Y1440" s="5">
        <v>45.398000000000003</v>
      </c>
      <c r="Z1440" s="5">
        <f t="shared" si="232"/>
        <v>0.46312374629745057</v>
      </c>
      <c r="AE1440" s="5" t="s">
        <v>56095</v>
      </c>
      <c r="AF1440" s="5">
        <v>79.405000000000001</v>
      </c>
      <c r="AG1440" s="5">
        <f t="shared" si="233"/>
        <v>0.89280371088185229</v>
      </c>
      <c r="AH1440" s="5" t="s">
        <v>56096</v>
      </c>
      <c r="AI1440" s="5">
        <v>97.43</v>
      </c>
      <c r="AJ1440" s="5">
        <f t="shared" si="234"/>
        <v>1.0954708840906602</v>
      </c>
      <c r="AK1440" s="5" t="s">
        <v>56097</v>
      </c>
      <c r="AL1440" s="5">
        <v>84.338999999999999</v>
      </c>
      <c r="AM1440" s="5">
        <f t="shared" si="235"/>
        <v>0.94827998453579165</v>
      </c>
      <c r="AN1440" s="5" t="s">
        <v>56098</v>
      </c>
      <c r="AO1440" s="5">
        <v>85.649000000000001</v>
      </c>
      <c r="AP1440" s="5">
        <f t="shared" si="236"/>
        <v>0.96300919379534999</v>
      </c>
    </row>
    <row r="1441" spans="18:42">
      <c r="R1441" s="5" t="s">
        <v>56099</v>
      </c>
      <c r="S1441" s="5">
        <v>156.08000000000001</v>
      </c>
      <c r="T1441" s="5">
        <f t="shared" si="231"/>
        <v>1.5922365373387832</v>
      </c>
      <c r="X1441" s="5" t="s">
        <v>56100</v>
      </c>
      <c r="Y1441" s="5">
        <v>55.192</v>
      </c>
      <c r="Z1441" s="5">
        <f t="shared" si="232"/>
        <v>0.56303638498719966</v>
      </c>
      <c r="AE1441" s="5" t="s">
        <v>56101</v>
      </c>
      <c r="AF1441" s="5">
        <v>53.908999999999999</v>
      </c>
      <c r="AG1441" s="5">
        <f t="shared" si="233"/>
        <v>0.60613507020880009</v>
      </c>
      <c r="AH1441" s="5" t="s">
        <v>56102</v>
      </c>
      <c r="AI1441" s="5">
        <v>95.683000000000007</v>
      </c>
      <c r="AJ1441" s="5">
        <f t="shared" si="234"/>
        <v>1.0758281905208522</v>
      </c>
      <c r="AK1441" s="5" t="s">
        <v>56103</v>
      </c>
      <c r="AL1441" s="5">
        <v>83.757999999999996</v>
      </c>
      <c r="AM1441" s="5">
        <f t="shared" si="235"/>
        <v>0.94174741157410968</v>
      </c>
      <c r="AN1441" s="5" t="s">
        <v>56104</v>
      </c>
      <c r="AO1441" s="5">
        <v>113.89100000000001</v>
      </c>
      <c r="AP1441" s="5">
        <f t="shared" si="236"/>
        <v>1.2805529555575221</v>
      </c>
    </row>
    <row r="1442" spans="18:42">
      <c r="R1442" s="5" t="s">
        <v>56105</v>
      </c>
      <c r="S1442" s="5">
        <v>89.147999999999996</v>
      </c>
      <c r="T1442" s="5">
        <f t="shared" si="231"/>
        <v>0.90943556400998105</v>
      </c>
      <c r="X1442" s="5" t="s">
        <v>56106</v>
      </c>
      <c r="Y1442" s="5">
        <v>21.364000000000001</v>
      </c>
      <c r="Z1442" s="5">
        <f t="shared" si="232"/>
        <v>0.21794298682538291</v>
      </c>
      <c r="AE1442" s="5" t="s">
        <v>56107</v>
      </c>
      <c r="AF1442" s="5">
        <v>91.218999999999994</v>
      </c>
      <c r="AG1442" s="5">
        <f t="shared" si="233"/>
        <v>1.025636442326449</v>
      </c>
      <c r="AH1442" s="5" t="s">
        <v>56108</v>
      </c>
      <c r="AI1442" s="5">
        <v>50.914000000000001</v>
      </c>
      <c r="AJ1442" s="5">
        <f t="shared" si="234"/>
        <v>0.57246027499324514</v>
      </c>
      <c r="AK1442" s="5" t="s">
        <v>56109</v>
      </c>
      <c r="AL1442" s="5">
        <v>79.271000000000001</v>
      </c>
      <c r="AM1442" s="5">
        <f t="shared" si="235"/>
        <v>0.89129705894232492</v>
      </c>
      <c r="AN1442" s="5" t="s">
        <v>56110</v>
      </c>
      <c r="AO1442" s="5">
        <v>101.35899999999999</v>
      </c>
      <c r="AP1442" s="5">
        <f t="shared" si="236"/>
        <v>1.1396472681981444</v>
      </c>
    </row>
    <row r="1443" spans="18:42">
      <c r="R1443" s="5" t="s">
        <v>56111</v>
      </c>
      <c r="S1443" s="5">
        <v>119.07299999999999</v>
      </c>
      <c r="T1443" s="5">
        <f t="shared" si="231"/>
        <v>1.2147128473253519</v>
      </c>
      <c r="X1443" s="5" t="s">
        <v>56112</v>
      </c>
      <c r="Y1443" s="5">
        <v>50.128</v>
      </c>
      <c r="Z1443" s="5">
        <f t="shared" si="232"/>
        <v>0.51137642967528529</v>
      </c>
      <c r="AE1443" s="5" t="s">
        <v>56113</v>
      </c>
      <c r="AF1443" s="5">
        <v>57.651000000000003</v>
      </c>
      <c r="AG1443" s="5">
        <f t="shared" si="233"/>
        <v>0.64820888780366059</v>
      </c>
      <c r="AH1443" s="5" t="s">
        <v>56114</v>
      </c>
      <c r="AI1443" s="5">
        <v>97.953999999999994</v>
      </c>
      <c r="AJ1443" s="5">
        <f t="shared" si="234"/>
        <v>1.1013625677944834</v>
      </c>
      <c r="AK1443" s="5" t="s">
        <v>56115</v>
      </c>
      <c r="AL1443" s="5">
        <v>65.185000000000002</v>
      </c>
      <c r="AM1443" s="5">
        <f t="shared" si="235"/>
        <v>0.73291870655290647</v>
      </c>
      <c r="AN1443" s="5" t="s">
        <v>56116</v>
      </c>
      <c r="AO1443" s="5">
        <v>116.70699999999999</v>
      </c>
      <c r="AP1443" s="5">
        <f t="shared" si="236"/>
        <v>1.312215133629977</v>
      </c>
    </row>
    <row r="1444" spans="18:42">
      <c r="R1444" s="5" t="s">
        <v>56117</v>
      </c>
      <c r="S1444" s="5">
        <v>106.24299999999999</v>
      </c>
      <c r="T1444" s="5">
        <f t="shared" si="231"/>
        <v>1.0838287188395972</v>
      </c>
      <c r="X1444" s="5" t="s">
        <v>56118</v>
      </c>
      <c r="Y1444" s="5">
        <v>70.221000000000004</v>
      </c>
      <c r="Z1444" s="5">
        <f t="shared" si="232"/>
        <v>0.71635342060780816</v>
      </c>
      <c r="AE1444" s="5" t="s">
        <v>56119</v>
      </c>
      <c r="AF1444" s="5">
        <v>53.142000000000003</v>
      </c>
      <c r="AG1444" s="5">
        <f t="shared" si="233"/>
        <v>0.59751117440568469</v>
      </c>
      <c r="AH1444" s="5" t="s">
        <v>56120</v>
      </c>
      <c r="AI1444" s="5">
        <v>66.195999999999998</v>
      </c>
      <c r="AJ1444" s="5">
        <f t="shared" si="234"/>
        <v>0.7442860581265045</v>
      </c>
      <c r="AK1444" s="5" t="s">
        <v>56121</v>
      </c>
      <c r="AL1444" s="5">
        <v>88.938000000000002</v>
      </c>
      <c r="AM1444" s="5">
        <f t="shared" si="235"/>
        <v>0.99998962834091276</v>
      </c>
      <c r="AN1444" s="5" t="s">
        <v>56122</v>
      </c>
      <c r="AO1444" s="5">
        <v>108.843</v>
      </c>
      <c r="AP1444" s="5">
        <f t="shared" si="236"/>
        <v>1.2237949033878655</v>
      </c>
    </row>
    <row r="1445" spans="18:42">
      <c r="R1445" s="5" t="s">
        <v>56123</v>
      </c>
      <c r="S1445" s="5">
        <v>106.47</v>
      </c>
      <c r="T1445" s="5">
        <f t="shared" si="231"/>
        <v>1.0861444395852142</v>
      </c>
      <c r="X1445" s="5" t="s">
        <v>56124</v>
      </c>
      <c r="Y1445" s="5">
        <v>47.100999999999999</v>
      </c>
      <c r="Z1445" s="5">
        <f t="shared" si="232"/>
        <v>0.48049675259606628</v>
      </c>
      <c r="AE1445" s="5" t="s">
        <v>56125</v>
      </c>
      <c r="AF1445" s="5">
        <v>104.21599999999999</v>
      </c>
      <c r="AG1445" s="5">
        <f t="shared" si="233"/>
        <v>1.1717704367894102</v>
      </c>
      <c r="AH1445" s="5" t="s">
        <v>56126</v>
      </c>
      <c r="AI1445" s="5">
        <v>82.474000000000004</v>
      </c>
      <c r="AJ1445" s="5">
        <f t="shared" si="234"/>
        <v>0.92731053776550454</v>
      </c>
      <c r="AK1445" s="5" t="s">
        <v>56127</v>
      </c>
      <c r="AL1445" s="5">
        <v>58.527999999999999</v>
      </c>
      <c r="AM1445" s="5">
        <f t="shared" si="235"/>
        <v>0.65806958743773125</v>
      </c>
      <c r="AN1445" s="5" t="s">
        <v>56128</v>
      </c>
      <c r="AO1445" s="5">
        <v>37.725000000000001</v>
      </c>
      <c r="AP1445" s="5">
        <f t="shared" si="236"/>
        <v>0.42416749566170742</v>
      </c>
    </row>
    <row r="1446" spans="18:42">
      <c r="R1446" s="5" t="s">
        <v>56129</v>
      </c>
      <c r="S1446" s="5">
        <v>117.306</v>
      </c>
      <c r="T1446" s="5">
        <f t="shared" si="231"/>
        <v>1.1966869505962539</v>
      </c>
      <c r="X1446" s="5" t="s">
        <v>56130</v>
      </c>
      <c r="Y1446" s="5">
        <v>53.4</v>
      </c>
      <c r="Z1446" s="5">
        <f t="shared" si="232"/>
        <v>0.54475545293369443</v>
      </c>
      <c r="AE1446" s="5" t="s">
        <v>56131</v>
      </c>
      <c r="AF1446" s="5">
        <v>62.276000000000003</v>
      </c>
      <c r="AG1446" s="5">
        <f t="shared" si="233"/>
        <v>0.70021086705973468</v>
      </c>
      <c r="AH1446" s="5" t="s">
        <v>56132</v>
      </c>
      <c r="AI1446" s="5">
        <v>79.016000000000005</v>
      </c>
      <c r="AJ1446" s="5">
        <f t="shared" si="234"/>
        <v>0.88842992278874688</v>
      </c>
      <c r="AK1446" s="5" t="s">
        <v>56133</v>
      </c>
      <c r="AL1446" s="5">
        <v>101.502</v>
      </c>
      <c r="AM1446" s="5">
        <f t="shared" si="235"/>
        <v>1.1412551131783863</v>
      </c>
      <c r="AN1446" s="5" t="s">
        <v>56134</v>
      </c>
      <c r="AO1446" s="5">
        <v>106.797</v>
      </c>
      <c r="AP1446" s="5">
        <f t="shared" si="236"/>
        <v>1.2007903521320971</v>
      </c>
    </row>
    <row r="1447" spans="18:42">
      <c r="R1447" s="5" t="s">
        <v>56135</v>
      </c>
      <c r="S1447" s="5">
        <v>149.96</v>
      </c>
      <c r="T1447" s="5">
        <f t="shared" si="231"/>
        <v>1.5298038899239104</v>
      </c>
      <c r="X1447" s="5" t="s">
        <v>56136</v>
      </c>
      <c r="Y1447" s="5">
        <v>52.597999999999999</v>
      </c>
      <c r="Z1447" s="5">
        <f t="shared" si="232"/>
        <v>0.53657391972671264</v>
      </c>
      <c r="AE1447" s="5" t="s">
        <v>56137</v>
      </c>
      <c r="AF1447" s="5">
        <v>36.85</v>
      </c>
      <c r="AG1447" s="5">
        <f t="shared" si="233"/>
        <v>0.41432928337001773</v>
      </c>
      <c r="AH1447" s="5" t="s">
        <v>56138</v>
      </c>
      <c r="AI1447" s="5">
        <v>84.218000000000004</v>
      </c>
      <c r="AJ1447" s="5">
        <f t="shared" si="234"/>
        <v>0.94691950032174088</v>
      </c>
      <c r="AK1447" s="5" t="s">
        <v>56139</v>
      </c>
      <c r="AL1447" s="5">
        <v>101.11799999999999</v>
      </c>
      <c r="AM1447" s="5">
        <f t="shared" si="235"/>
        <v>1.1369375434412334</v>
      </c>
      <c r="AN1447" s="5" t="s">
        <v>56140</v>
      </c>
      <c r="AO1447" s="5">
        <v>104.02500000000001</v>
      </c>
      <c r="AP1447" s="5">
        <f t="shared" si="236"/>
        <v>1.1696228955920243</v>
      </c>
    </row>
    <row r="1448" spans="18:42">
      <c r="R1448" s="5" t="s">
        <v>56141</v>
      </c>
      <c r="S1448" s="5">
        <v>112.325</v>
      </c>
      <c r="T1448" s="5">
        <f t="shared" si="231"/>
        <v>1.1458737125613712</v>
      </c>
      <c r="X1448" s="5" t="s">
        <v>56142</v>
      </c>
      <c r="Y1448" s="5">
        <v>39.08</v>
      </c>
      <c r="Z1448" s="5">
        <f t="shared" si="232"/>
        <v>0.39867121911327297</v>
      </c>
      <c r="AE1448" s="5" t="s">
        <v>56143</v>
      </c>
      <c r="AF1448" s="5">
        <v>54.247999999999998</v>
      </c>
      <c r="AG1448" s="5">
        <f t="shared" si="233"/>
        <v>0.60994667474238051</v>
      </c>
      <c r="AH1448" s="5" t="s">
        <v>56144</v>
      </c>
      <c r="AI1448" s="5">
        <v>96.155000000000001</v>
      </c>
      <c r="AJ1448" s="5">
        <f t="shared" si="234"/>
        <v>1.0811352033227695</v>
      </c>
      <c r="AK1448" s="5" t="s">
        <v>56145</v>
      </c>
      <c r="AL1448" s="5">
        <v>86.953000000000003</v>
      </c>
      <c r="AM1448" s="5">
        <f t="shared" si="235"/>
        <v>0.97767094102776531</v>
      </c>
      <c r="AN1448" s="5" t="s">
        <v>56146</v>
      </c>
      <c r="AO1448" s="5">
        <v>131.67500000000001</v>
      </c>
      <c r="AP1448" s="5">
        <f t="shared" si="236"/>
        <v>1.480510404009419</v>
      </c>
    </row>
    <row r="1449" spans="18:42">
      <c r="R1449" s="5" t="s">
        <v>56147</v>
      </c>
      <c r="S1449" s="5">
        <v>89.128</v>
      </c>
      <c r="T1449" s="5">
        <f t="shared" si="231"/>
        <v>0.90923153575045534</v>
      </c>
      <c r="X1449" s="5" t="s">
        <v>56148</v>
      </c>
      <c r="Y1449" s="5">
        <v>55.622</v>
      </c>
      <c r="Z1449" s="5">
        <f t="shared" si="232"/>
        <v>0.56742299256700279</v>
      </c>
      <c r="AE1449" s="5" t="s">
        <v>56149</v>
      </c>
      <c r="AF1449" s="5">
        <v>106.479</v>
      </c>
      <c r="AG1449" s="5">
        <f t="shared" si="233"/>
        <v>1.1972148646935175</v>
      </c>
      <c r="AH1449" s="5" t="s">
        <v>56150</v>
      </c>
      <c r="AI1449" s="5">
        <v>67.228999999999999</v>
      </c>
      <c r="AJ1449" s="5">
        <f t="shared" si="234"/>
        <v>0.75590077046629367</v>
      </c>
      <c r="AK1449" s="5" t="s">
        <v>56151</v>
      </c>
      <c r="AL1449" s="5">
        <v>111.264</v>
      </c>
      <c r="AM1449" s="5">
        <f t="shared" si="235"/>
        <v>1.2510158313400719</v>
      </c>
      <c r="AN1449" s="5" t="s">
        <v>56152</v>
      </c>
      <c r="AO1449" s="5">
        <v>31.015000000000001</v>
      </c>
      <c r="AP1449" s="5">
        <f t="shared" si="236"/>
        <v>0.34872246197343554</v>
      </c>
    </row>
    <row r="1450" spans="18:42">
      <c r="R1450" s="5" t="s">
        <v>56153</v>
      </c>
      <c r="S1450" s="5">
        <v>149.04499999999999</v>
      </c>
      <c r="T1450" s="5">
        <f t="shared" si="231"/>
        <v>1.5204695970506081</v>
      </c>
      <c r="X1450" s="5" t="s">
        <v>56154</v>
      </c>
      <c r="Y1450" s="5">
        <v>43.834000000000003</v>
      </c>
      <c r="Z1450" s="5">
        <f t="shared" si="232"/>
        <v>0.44716873640253862</v>
      </c>
      <c r="AE1450" s="5" t="s">
        <v>56155</v>
      </c>
      <c r="AF1450" s="5">
        <v>78.397000000000006</v>
      </c>
      <c r="AG1450" s="5">
        <f t="shared" si="233"/>
        <v>0.88147009032182577</v>
      </c>
      <c r="AH1450" s="5" t="s">
        <v>56156</v>
      </c>
      <c r="AI1450" s="5">
        <v>46.533000000000001</v>
      </c>
      <c r="AJ1450" s="5">
        <f t="shared" si="234"/>
        <v>0.52320175150765358</v>
      </c>
      <c r="AK1450" s="5" t="s">
        <v>56157</v>
      </c>
      <c r="AL1450" s="5">
        <v>80.989000000000004</v>
      </c>
      <c r="AM1450" s="5">
        <f t="shared" si="235"/>
        <v>0.91061368604760828</v>
      </c>
      <c r="AN1450" s="5" t="s">
        <v>56158</v>
      </c>
      <c r="AO1450" s="5">
        <v>111.696</v>
      </c>
      <c r="AP1450" s="5">
        <f t="shared" si="236"/>
        <v>1.255873097294369</v>
      </c>
    </row>
    <row r="1451" spans="18:42">
      <c r="R1451" s="5" t="s">
        <v>56159</v>
      </c>
      <c r="S1451" s="5">
        <v>84.954999999999998</v>
      </c>
      <c r="T1451" s="5">
        <f t="shared" si="231"/>
        <v>0.86666103940041217</v>
      </c>
      <c r="X1451" s="5" t="s">
        <v>56160</v>
      </c>
      <c r="Y1451" s="5">
        <v>46.576999999999998</v>
      </c>
      <c r="Z1451" s="5">
        <f t="shared" si="232"/>
        <v>0.4751512121964922</v>
      </c>
      <c r="AE1451" s="5" t="s">
        <v>56161</v>
      </c>
      <c r="AF1451" s="5">
        <v>56.591999999999999</v>
      </c>
      <c r="AG1451" s="5">
        <f t="shared" si="233"/>
        <v>0.63630184001291834</v>
      </c>
      <c r="AH1451" s="5" t="s">
        <v>56162</v>
      </c>
      <c r="AI1451" s="5">
        <v>43.286999999999999</v>
      </c>
      <c r="AJ1451" s="5">
        <f t="shared" si="234"/>
        <v>0.48670479482328238</v>
      </c>
      <c r="AK1451" s="5" t="s">
        <v>56163</v>
      </c>
      <c r="AL1451" s="5">
        <v>95.569000000000003</v>
      </c>
      <c r="AM1451" s="5">
        <f t="shared" si="235"/>
        <v>1.0745464120051349</v>
      </c>
      <c r="AN1451" s="5" t="s">
        <v>56164</v>
      </c>
      <c r="AO1451" s="5">
        <v>123.116</v>
      </c>
      <c r="AP1451" s="5">
        <f t="shared" si="236"/>
        <v>1.3842758222899076</v>
      </c>
    </row>
    <row r="1452" spans="18:42">
      <c r="R1452" s="5" t="s">
        <v>56165</v>
      </c>
      <c r="S1452" s="5">
        <v>125.66</v>
      </c>
      <c r="T1452" s="5">
        <f t="shared" si="231"/>
        <v>1.2819095546001504</v>
      </c>
      <c r="X1452" s="5" t="s">
        <v>56166</v>
      </c>
      <c r="Y1452" s="5">
        <v>30.152999999999999</v>
      </c>
      <c r="Z1452" s="5">
        <f t="shared" si="232"/>
        <v>0.30760320547396419</v>
      </c>
      <c r="AE1452" s="5" t="s">
        <v>56167</v>
      </c>
      <c r="AF1452" s="5">
        <v>107.751</v>
      </c>
      <c r="AG1452" s="5">
        <f t="shared" si="233"/>
        <v>1.2115168144478365</v>
      </c>
      <c r="AH1452" s="5" t="s">
        <v>56168</v>
      </c>
      <c r="AI1452" s="5">
        <v>72.909000000000006</v>
      </c>
      <c r="AJ1452" s="5">
        <f t="shared" si="234"/>
        <v>0.81976482282834795</v>
      </c>
      <c r="AK1452" s="5" t="s">
        <v>56169</v>
      </c>
      <c r="AL1452" s="5">
        <v>59.829000000000001</v>
      </c>
      <c r="AM1452" s="5">
        <f t="shared" si="235"/>
        <v>0.67269760365657505</v>
      </c>
      <c r="AN1452" s="5" t="s">
        <v>56170</v>
      </c>
      <c r="AO1452" s="5">
        <v>91.376000000000005</v>
      </c>
      <c r="AP1452" s="5">
        <f t="shared" si="236"/>
        <v>1.0274016987033578</v>
      </c>
    </row>
    <row r="1453" spans="18:42">
      <c r="R1453" s="5" t="s">
        <v>56171</v>
      </c>
      <c r="S1453" s="5">
        <v>107.026</v>
      </c>
      <c r="T1453" s="5">
        <f t="shared" si="231"/>
        <v>1.0918164252000295</v>
      </c>
      <c r="X1453" s="5" t="s">
        <v>56172</v>
      </c>
      <c r="Y1453" s="5">
        <v>42.265000000000001</v>
      </c>
      <c r="Z1453" s="5">
        <f t="shared" si="232"/>
        <v>0.4311627194427452</v>
      </c>
      <c r="AE1453" s="5" t="s">
        <v>56173</v>
      </c>
      <c r="AF1453" s="5">
        <v>79.653999999999996</v>
      </c>
      <c r="AG1453" s="5">
        <f t="shared" si="233"/>
        <v>0.8956033850082874</v>
      </c>
      <c r="AH1453" s="5" t="s">
        <v>56174</v>
      </c>
      <c r="AI1453" s="5">
        <v>106.651</v>
      </c>
      <c r="AJ1453" s="5">
        <f t="shared" si="234"/>
        <v>1.1991487761382837</v>
      </c>
      <c r="AK1453" s="5" t="s">
        <v>56175</v>
      </c>
      <c r="AL1453" s="5">
        <v>118.217</v>
      </c>
      <c r="AM1453" s="5">
        <f t="shared" si="235"/>
        <v>1.3291930771276359</v>
      </c>
      <c r="AN1453" s="5" t="s">
        <v>56176</v>
      </c>
      <c r="AO1453" s="5">
        <v>106.39</v>
      </c>
      <c r="AP1453" s="5">
        <f t="shared" si="236"/>
        <v>1.1962141779575626</v>
      </c>
    </row>
    <row r="1454" spans="18:42">
      <c r="R1454" s="5" t="s">
        <v>56177</v>
      </c>
      <c r="S1454" s="5">
        <v>106.001</v>
      </c>
      <c r="T1454" s="5">
        <f t="shared" si="231"/>
        <v>1.0813599768993361</v>
      </c>
      <c r="X1454" s="5" t="s">
        <v>56178</v>
      </c>
      <c r="Y1454" s="5">
        <v>42.372999999999998</v>
      </c>
      <c r="Z1454" s="5">
        <f t="shared" si="232"/>
        <v>0.43226447204418411</v>
      </c>
      <c r="AE1454" s="5" t="s">
        <v>56179</v>
      </c>
      <c r="AF1454" s="5">
        <v>81.944000000000003</v>
      </c>
      <c r="AG1454" s="5">
        <f t="shared" si="233"/>
        <v>0.9213513920345382</v>
      </c>
      <c r="AH1454" s="5" t="s">
        <v>56180</v>
      </c>
      <c r="AI1454" s="5">
        <v>46.908000000000001</v>
      </c>
      <c r="AJ1454" s="5">
        <f t="shared" si="234"/>
        <v>0.52741812820409206</v>
      </c>
      <c r="AK1454" s="5" t="s">
        <v>56181</v>
      </c>
      <c r="AL1454" s="5">
        <v>84.724000000000004</v>
      </c>
      <c r="AM1454" s="5">
        <f t="shared" si="235"/>
        <v>0.95260879794413522</v>
      </c>
      <c r="AN1454" s="5" t="s">
        <v>56182</v>
      </c>
      <c r="AO1454" s="5">
        <v>103.88200000000001</v>
      </c>
      <c r="AP1454" s="5">
        <f t="shared" si="236"/>
        <v>1.1680150506117823</v>
      </c>
    </row>
    <row r="1455" spans="18:42">
      <c r="R1455" s="5" t="s">
        <v>56183</v>
      </c>
      <c r="S1455" s="5">
        <v>125.41</v>
      </c>
      <c r="T1455" s="5">
        <f t="shared" si="231"/>
        <v>1.2793592013560788</v>
      </c>
      <c r="X1455" s="5" t="s">
        <v>56184</v>
      </c>
      <c r="Y1455" s="5">
        <v>39.65</v>
      </c>
      <c r="Z1455" s="5">
        <f t="shared" si="232"/>
        <v>0.40448602450975624</v>
      </c>
      <c r="AE1455" s="5" t="s">
        <v>56185</v>
      </c>
      <c r="AF1455" s="5">
        <v>92.692999999999998</v>
      </c>
      <c r="AG1455" s="5">
        <f t="shared" si="233"/>
        <v>1.0422096136612498</v>
      </c>
      <c r="AH1455" s="5" t="s">
        <v>56186</v>
      </c>
      <c r="AI1455" s="5">
        <v>75.61</v>
      </c>
      <c r="AJ1455" s="5">
        <f t="shared" si="234"/>
        <v>0.85013397871389518</v>
      </c>
      <c r="AK1455" s="5" t="s">
        <v>56187</v>
      </c>
      <c r="AL1455" s="5">
        <v>84.661000000000001</v>
      </c>
      <c r="AM1455" s="5">
        <f t="shared" si="235"/>
        <v>0.95190044665913354</v>
      </c>
      <c r="AN1455" s="5" t="s">
        <v>56188</v>
      </c>
      <c r="AO1455" s="5">
        <v>124.727</v>
      </c>
      <c r="AP1455" s="5">
        <f t="shared" si="236"/>
        <v>1.4023893765778073</v>
      </c>
    </row>
    <row r="1456" spans="18:42">
      <c r="R1456" s="5" t="s">
        <v>56189</v>
      </c>
      <c r="S1456" s="5">
        <v>144.916</v>
      </c>
      <c r="T1456" s="5">
        <f t="shared" si="231"/>
        <v>1.4783479628715217</v>
      </c>
      <c r="X1456" s="5" t="s">
        <v>56190</v>
      </c>
      <c r="Y1456" s="5">
        <v>74.540999999999997</v>
      </c>
      <c r="Z1456" s="5">
        <f t="shared" si="232"/>
        <v>0.76042352466536545</v>
      </c>
      <c r="AE1456" s="5" t="s">
        <v>56191</v>
      </c>
      <c r="AF1456" s="5">
        <v>97.158000000000001</v>
      </c>
      <c r="AG1456" s="5">
        <f t="shared" si="233"/>
        <v>1.0924126055268435</v>
      </c>
      <c r="AH1456" s="5" t="s">
        <v>56192</v>
      </c>
      <c r="AI1456" s="5">
        <v>92.063000000000002</v>
      </c>
      <c r="AJ1456" s="5">
        <f t="shared" si="234"/>
        <v>1.0351261008112331</v>
      </c>
      <c r="AK1456" s="5" t="s">
        <v>56193</v>
      </c>
      <c r="AL1456" s="5">
        <v>80.730999999999995</v>
      </c>
      <c r="AM1456" s="5">
        <f t="shared" si="235"/>
        <v>0.90771281888045852</v>
      </c>
      <c r="AN1456" s="5" t="s">
        <v>56194</v>
      </c>
      <c r="AO1456" s="5">
        <v>93.06</v>
      </c>
      <c r="AP1456" s="5">
        <f t="shared" si="236"/>
        <v>1.0463360409881641</v>
      </c>
    </row>
    <row r="1457" spans="18:42">
      <c r="R1457" s="5" t="s">
        <v>56195</v>
      </c>
      <c r="S1457" s="5">
        <v>128.273</v>
      </c>
      <c r="T1457" s="5">
        <f t="shared" si="231"/>
        <v>1.3085658467071868</v>
      </c>
      <c r="X1457" s="5" t="s">
        <v>56196</v>
      </c>
      <c r="Y1457" s="5">
        <v>56.125</v>
      </c>
      <c r="Z1457" s="5">
        <f t="shared" si="232"/>
        <v>0.57255430329407486</v>
      </c>
      <c r="AE1457" s="5" t="s">
        <v>56197</v>
      </c>
      <c r="AF1457" s="5">
        <v>100.297</v>
      </c>
      <c r="AG1457" s="5">
        <f t="shared" si="233"/>
        <v>1.1277064893938309</v>
      </c>
      <c r="AH1457" s="5" t="s">
        <v>56198</v>
      </c>
      <c r="AI1457" s="5">
        <v>98.335999999999999</v>
      </c>
      <c r="AJ1457" s="5">
        <f t="shared" si="234"/>
        <v>1.1056576501892554</v>
      </c>
      <c r="AK1457" s="5" t="s">
        <v>56199</v>
      </c>
      <c r="AL1457" s="5">
        <v>91.558999999999997</v>
      </c>
      <c r="AM1457" s="5">
        <f t="shared" si="235"/>
        <v>1.0294592905312199</v>
      </c>
      <c r="AN1457" s="5" t="s">
        <v>56200</v>
      </c>
      <c r="AO1457" s="5">
        <v>77.495000000000005</v>
      </c>
      <c r="AP1457" s="5">
        <f t="shared" si="236"/>
        <v>0.87132829890799257</v>
      </c>
    </row>
    <row r="1458" spans="18:42">
      <c r="R1458" s="5" t="s">
        <v>56201</v>
      </c>
      <c r="S1458" s="5">
        <v>88.25</v>
      </c>
      <c r="T1458" s="5">
        <f t="shared" si="231"/>
        <v>0.90027469515727587</v>
      </c>
      <c r="X1458" s="5" t="s">
        <v>56202</v>
      </c>
      <c r="Y1458" s="5">
        <v>59.189</v>
      </c>
      <c r="Z1458" s="5">
        <f t="shared" si="232"/>
        <v>0.60381143265341641</v>
      </c>
      <c r="AE1458" s="5" t="s">
        <v>56203</v>
      </c>
      <c r="AF1458" s="5">
        <v>84.700999999999993</v>
      </c>
      <c r="AG1458" s="5">
        <f t="shared" si="233"/>
        <v>0.95235019350675354</v>
      </c>
      <c r="AH1458" s="5" t="s">
        <v>56204</v>
      </c>
      <c r="AI1458" s="5">
        <v>64.215999999999994</v>
      </c>
      <c r="AJ1458" s="5">
        <f t="shared" si="234"/>
        <v>0.72202358916930953</v>
      </c>
      <c r="AK1458" s="5" t="s">
        <v>56205</v>
      </c>
      <c r="AL1458" s="5">
        <v>87.703000000000003</v>
      </c>
      <c r="AM1458" s="5">
        <f t="shared" si="235"/>
        <v>0.98610369442064216</v>
      </c>
      <c r="AN1458" s="5" t="s">
        <v>56206</v>
      </c>
      <c r="AO1458" s="5">
        <v>105.871</v>
      </c>
      <c r="AP1458" s="5">
        <f t="shared" si="236"/>
        <v>1.1903787126096919</v>
      </c>
    </row>
    <row r="1459" spans="18:42">
      <c r="R1459" s="5" t="s">
        <v>56207</v>
      </c>
      <c r="S1459" s="5">
        <v>136.392</v>
      </c>
      <c r="T1459" s="5">
        <f t="shared" si="231"/>
        <v>1.3913911186616563</v>
      </c>
      <c r="X1459" s="5" t="s">
        <v>56208</v>
      </c>
      <c r="Y1459" s="5">
        <v>45.478000000000002</v>
      </c>
      <c r="Z1459" s="5">
        <f t="shared" si="232"/>
        <v>0.46393985933555348</v>
      </c>
      <c r="AE1459" s="5" t="s">
        <v>56209</v>
      </c>
      <c r="AF1459" s="5">
        <v>101.16</v>
      </c>
      <c r="AG1459" s="5">
        <f t="shared" si="233"/>
        <v>1.1374097776312344</v>
      </c>
      <c r="AH1459" s="5" t="s">
        <v>56210</v>
      </c>
      <c r="AI1459" s="5">
        <v>95.373000000000005</v>
      </c>
      <c r="AJ1459" s="5">
        <f t="shared" si="234"/>
        <v>1.0723426524517965</v>
      </c>
      <c r="AK1459" s="5" t="s">
        <v>56211</v>
      </c>
      <c r="AL1459" s="5">
        <v>64.349000000000004</v>
      </c>
      <c r="AM1459" s="5">
        <f t="shared" si="235"/>
        <v>0.72351899743764647</v>
      </c>
      <c r="AN1459" s="5" t="s">
        <v>56212</v>
      </c>
      <c r="AO1459" s="5">
        <v>106.41500000000001</v>
      </c>
      <c r="AP1459" s="5">
        <f t="shared" si="236"/>
        <v>1.1964952697373252</v>
      </c>
    </row>
    <row r="1460" spans="18:42">
      <c r="R1460" s="5" t="s">
        <v>56213</v>
      </c>
      <c r="S1460" s="5">
        <v>105.875</v>
      </c>
      <c r="T1460" s="5">
        <f t="shared" si="231"/>
        <v>1.0800745988643239</v>
      </c>
      <c r="X1460" s="5" t="s">
        <v>56214</v>
      </c>
      <c r="Y1460" s="5">
        <v>49.085999999999999</v>
      </c>
      <c r="Z1460" s="5">
        <f t="shared" si="232"/>
        <v>0.50074655735399476</v>
      </c>
      <c r="AE1460" s="5" t="s">
        <v>56215</v>
      </c>
      <c r="AF1460" s="5">
        <v>85.31</v>
      </c>
      <c r="AG1460" s="5">
        <f t="shared" si="233"/>
        <v>0.95919758926176968</v>
      </c>
      <c r="AH1460" s="5" t="s">
        <v>56216</v>
      </c>
      <c r="AI1460" s="5">
        <v>88.57</v>
      </c>
      <c r="AJ1460" s="5">
        <f t="shared" si="234"/>
        <v>0.99585195734280774</v>
      </c>
      <c r="AK1460" s="5" t="s">
        <v>56217</v>
      </c>
      <c r="AL1460" s="5">
        <v>97.679000000000002</v>
      </c>
      <c r="AM1460" s="5">
        <f t="shared" si="235"/>
        <v>1.0982705582170953</v>
      </c>
      <c r="AN1460" s="5" t="s">
        <v>56218</v>
      </c>
      <c r="AO1460" s="5">
        <v>50.472999999999999</v>
      </c>
      <c r="AP1460" s="5">
        <f t="shared" si="236"/>
        <v>0.56750181599823346</v>
      </c>
    </row>
    <row r="1461" spans="18:42">
      <c r="R1461" s="5" t="s">
        <v>56219</v>
      </c>
      <c r="S1461" s="5">
        <v>113.381</v>
      </c>
      <c r="T1461" s="5">
        <f t="shared" si="231"/>
        <v>1.1566464046643297</v>
      </c>
      <c r="X1461" s="5" t="s">
        <v>56220</v>
      </c>
      <c r="Y1461" s="5">
        <v>53.813000000000002</v>
      </c>
      <c r="Z1461" s="5">
        <f t="shared" si="232"/>
        <v>0.54896863649290073</v>
      </c>
      <c r="AE1461" s="5" t="s">
        <v>56221</v>
      </c>
      <c r="AF1461" s="5">
        <v>70.287999999999997</v>
      </c>
      <c r="AG1461" s="5">
        <f t="shared" si="233"/>
        <v>0.79029516063804084</v>
      </c>
      <c r="AH1461" s="5" t="s">
        <v>56222</v>
      </c>
      <c r="AI1461" s="5">
        <v>60.966000000000001</v>
      </c>
      <c r="AJ1461" s="5">
        <f t="shared" si="234"/>
        <v>0.68548165780017645</v>
      </c>
      <c r="AK1461" s="5" t="s">
        <v>56223</v>
      </c>
      <c r="AL1461" s="5">
        <v>74.47</v>
      </c>
      <c r="AM1461" s="5">
        <f t="shared" si="235"/>
        <v>0.83731619355672238</v>
      </c>
      <c r="AN1461" s="5" t="s">
        <v>56224</v>
      </c>
      <c r="AO1461" s="5">
        <v>111.408</v>
      </c>
      <c r="AP1461" s="5">
        <f t="shared" si="236"/>
        <v>1.2526349199915043</v>
      </c>
    </row>
    <row r="1462" spans="18:42">
      <c r="R1462" s="5" t="s">
        <v>56225</v>
      </c>
      <c r="S1462" s="5">
        <v>40.436</v>
      </c>
      <c r="T1462" s="5">
        <f t="shared" si="231"/>
        <v>0.41250433510911738</v>
      </c>
      <c r="X1462" s="5" t="s">
        <v>56226</v>
      </c>
      <c r="Y1462" s="5">
        <v>31.795999999999999</v>
      </c>
      <c r="Z1462" s="5">
        <f t="shared" si="232"/>
        <v>0.32436412699400274</v>
      </c>
      <c r="AE1462" s="5" t="s">
        <v>56227</v>
      </c>
      <c r="AF1462" s="5">
        <v>68.635000000000005</v>
      </c>
      <c r="AG1462" s="5">
        <f t="shared" si="233"/>
        <v>0.77170937216014024</v>
      </c>
      <c r="AH1462" s="5" t="s">
        <v>56228</v>
      </c>
      <c r="AI1462" s="5">
        <v>76.41</v>
      </c>
      <c r="AJ1462" s="5">
        <f t="shared" si="234"/>
        <v>0.85912891566629723</v>
      </c>
      <c r="AK1462" s="5" t="s">
        <v>56229</v>
      </c>
      <c r="AL1462" s="5">
        <v>66.545000000000002</v>
      </c>
      <c r="AM1462" s="5">
        <f t="shared" si="235"/>
        <v>0.7482100993719899</v>
      </c>
      <c r="AN1462" s="5" t="s">
        <v>56230</v>
      </c>
      <c r="AO1462" s="5">
        <v>116.03400000000001</v>
      </c>
      <c r="AP1462" s="5">
        <f t="shared" si="236"/>
        <v>1.3046481429187691</v>
      </c>
    </row>
    <row r="1463" spans="18:42">
      <c r="R1463" s="5" t="s">
        <v>56231</v>
      </c>
      <c r="S1463" s="5">
        <v>40.381999999999998</v>
      </c>
      <c r="T1463" s="5">
        <f t="shared" si="231"/>
        <v>0.4119534588083979</v>
      </c>
      <c r="X1463" s="5" t="s">
        <v>56232</v>
      </c>
      <c r="Y1463" s="5">
        <v>55.024000000000001</v>
      </c>
      <c r="Z1463" s="5">
        <f t="shared" si="232"/>
        <v>0.56132254760718359</v>
      </c>
      <c r="AE1463" s="5" t="s">
        <v>56233</v>
      </c>
      <c r="AF1463" s="5">
        <v>55.05</v>
      </c>
      <c r="AG1463" s="5">
        <f t="shared" si="233"/>
        <v>0.61896409903716343</v>
      </c>
      <c r="AH1463" s="5" t="s">
        <v>56234</v>
      </c>
      <c r="AI1463" s="5">
        <v>91.147000000000006</v>
      </c>
      <c r="AJ1463" s="5">
        <f t="shared" si="234"/>
        <v>1.0248268980007329</v>
      </c>
      <c r="AK1463" s="5" t="s">
        <v>56235</v>
      </c>
      <c r="AL1463" s="5">
        <v>43.896000000000001</v>
      </c>
      <c r="AM1463" s="5">
        <f t="shared" si="235"/>
        <v>0.49355219057829847</v>
      </c>
      <c r="AN1463" s="5" t="s">
        <v>56236</v>
      </c>
      <c r="AO1463" s="5">
        <v>114.008</v>
      </c>
      <c r="AP1463" s="5">
        <f t="shared" si="236"/>
        <v>1.2818684650868108</v>
      </c>
    </row>
    <row r="1464" spans="18:42">
      <c r="R1464" s="5" t="s">
        <v>56237</v>
      </c>
      <c r="S1464" s="5">
        <v>101.887</v>
      </c>
      <c r="T1464" s="5">
        <f t="shared" si="231"/>
        <v>1.0393913639148937</v>
      </c>
      <c r="X1464" s="5" t="s">
        <v>56238</v>
      </c>
      <c r="Y1464" s="5">
        <v>42.84</v>
      </c>
      <c r="Z1464" s="5">
        <f t="shared" si="232"/>
        <v>0.43702853190410995</v>
      </c>
      <c r="AE1464" s="5" t="s">
        <v>56239</v>
      </c>
      <c r="AF1464" s="5">
        <v>55.005000000000003</v>
      </c>
      <c r="AG1464" s="5">
        <f t="shared" si="233"/>
        <v>0.61845813383359094</v>
      </c>
      <c r="AH1464" s="5" t="s">
        <v>56240</v>
      </c>
      <c r="AI1464" s="5">
        <v>49.834000000000003</v>
      </c>
      <c r="AJ1464" s="5">
        <f t="shared" si="234"/>
        <v>0.5603171101075024</v>
      </c>
      <c r="AK1464" s="5" t="s">
        <v>56241</v>
      </c>
      <c r="AL1464" s="5">
        <v>126.47</v>
      </c>
      <c r="AM1464" s="5">
        <f t="shared" si="235"/>
        <v>1.4219870954628533</v>
      </c>
      <c r="AN1464" s="5" t="s">
        <v>56242</v>
      </c>
      <c r="AO1464" s="5">
        <v>54.51</v>
      </c>
      <c r="AP1464" s="5">
        <f t="shared" si="236"/>
        <v>0.61289251659429211</v>
      </c>
    </row>
    <row r="1465" spans="18:42">
      <c r="R1465" s="5" t="s">
        <v>56243</v>
      </c>
      <c r="S1465" s="5">
        <v>108.274</v>
      </c>
      <c r="T1465" s="5">
        <f t="shared" si="231"/>
        <v>1.104547788594435</v>
      </c>
      <c r="X1465" s="5" t="s">
        <v>56244</v>
      </c>
      <c r="Y1465" s="5">
        <v>37.704999999999998</v>
      </c>
      <c r="Z1465" s="5">
        <f t="shared" si="232"/>
        <v>0.38464427627087916</v>
      </c>
      <c r="AE1465" s="5" t="s">
        <v>56245</v>
      </c>
      <c r="AF1465" s="5">
        <v>85.034000000000006</v>
      </c>
      <c r="AG1465" s="5">
        <f t="shared" si="233"/>
        <v>0.95609433601319105</v>
      </c>
      <c r="AH1465" s="5" t="s">
        <v>56246</v>
      </c>
      <c r="AI1465" s="5">
        <v>84.664000000000001</v>
      </c>
      <c r="AJ1465" s="5">
        <f t="shared" si="234"/>
        <v>0.95193417767270505</v>
      </c>
      <c r="AK1465" s="5" t="s">
        <v>56247</v>
      </c>
      <c r="AL1465" s="5">
        <v>82.531999999999996</v>
      </c>
      <c r="AM1465" s="5">
        <f t="shared" si="235"/>
        <v>0.92796267069455363</v>
      </c>
      <c r="AN1465" s="5" t="s">
        <v>56248</v>
      </c>
      <c r="AO1465" s="5">
        <v>120.729</v>
      </c>
      <c r="AP1465" s="5">
        <f t="shared" si="236"/>
        <v>1.3574371791581783</v>
      </c>
    </row>
    <row r="1466" spans="18:42">
      <c r="R1466" s="5" t="s">
        <v>56249</v>
      </c>
      <c r="S1466" s="5">
        <v>117.54900000000001</v>
      </c>
      <c r="T1466" s="5">
        <f t="shared" si="231"/>
        <v>1.1991658939494916</v>
      </c>
      <c r="X1466" s="5" t="s">
        <v>56250</v>
      </c>
      <c r="Y1466" s="5">
        <v>50.56</v>
      </c>
      <c r="Z1466" s="5">
        <f t="shared" si="232"/>
        <v>0.51578344008104104</v>
      </c>
      <c r="AE1466" s="5" t="s">
        <v>56251</v>
      </c>
      <c r="AF1466" s="5">
        <v>62.551000000000002</v>
      </c>
      <c r="AG1466" s="5">
        <f t="shared" si="233"/>
        <v>0.70330287663712288</v>
      </c>
      <c r="AH1466" s="5" t="s">
        <v>56252</v>
      </c>
      <c r="AI1466" s="5">
        <v>72.734999999999999</v>
      </c>
      <c r="AJ1466" s="5">
        <f t="shared" si="234"/>
        <v>0.81780842404120047</v>
      </c>
      <c r="AK1466" s="5" t="s">
        <v>56253</v>
      </c>
      <c r="AL1466" s="5">
        <v>120.41</v>
      </c>
      <c r="AM1466" s="5">
        <f t="shared" si="235"/>
        <v>1.3538504480484079</v>
      </c>
      <c r="AN1466" s="5" t="s">
        <v>56254</v>
      </c>
      <c r="AO1466" s="5">
        <v>127.61199999999999</v>
      </c>
      <c r="AP1466" s="5">
        <f t="shared" si="236"/>
        <v>1.4348273679624071</v>
      </c>
    </row>
    <row r="1467" spans="18:42">
      <c r="R1467" s="5" t="s">
        <v>56255</v>
      </c>
      <c r="S1467" s="5">
        <v>120.26</v>
      </c>
      <c r="T1467" s="5">
        <f t="shared" si="231"/>
        <v>1.2268219245282039</v>
      </c>
      <c r="X1467" s="5" t="s">
        <v>56256</v>
      </c>
      <c r="Y1467" s="5">
        <v>58.106000000000002</v>
      </c>
      <c r="Z1467" s="5">
        <f t="shared" si="232"/>
        <v>0.59276330240009822</v>
      </c>
      <c r="AE1467" s="5" t="s">
        <v>56257</v>
      </c>
      <c r="AF1467" s="5">
        <v>91.027000000000001</v>
      </c>
      <c r="AG1467" s="5">
        <f t="shared" si="233"/>
        <v>1.0234776574578726</v>
      </c>
      <c r="AH1467" s="5" t="s">
        <v>56258</v>
      </c>
      <c r="AI1467" s="5">
        <v>78.426000000000002</v>
      </c>
      <c r="AJ1467" s="5">
        <f t="shared" si="234"/>
        <v>0.88179615678635037</v>
      </c>
      <c r="AK1467" s="5" t="s">
        <v>56259</v>
      </c>
      <c r="AL1467" s="5">
        <v>32.161000000000001</v>
      </c>
      <c r="AM1467" s="5">
        <f t="shared" si="235"/>
        <v>0.36160770915775142</v>
      </c>
      <c r="AN1467" s="5" t="s">
        <v>56260</v>
      </c>
      <c r="AO1467" s="5">
        <v>114.241</v>
      </c>
      <c r="AP1467" s="5">
        <f t="shared" si="236"/>
        <v>1.284488240474198</v>
      </c>
    </row>
    <row r="1468" spans="18:42">
      <c r="R1468" s="5" t="s">
        <v>56261</v>
      </c>
      <c r="S1468" s="5">
        <v>122.16500000000001</v>
      </c>
      <c r="T1468" s="5">
        <f t="shared" si="231"/>
        <v>1.2462556162480296</v>
      </c>
      <c r="X1468" s="5" t="s">
        <v>56262</v>
      </c>
      <c r="Y1468" s="5">
        <v>63.578000000000003</v>
      </c>
      <c r="Z1468" s="5">
        <f t="shared" si="232"/>
        <v>0.64858543420633752</v>
      </c>
      <c r="AE1468" s="5" t="s">
        <v>56263</v>
      </c>
      <c r="AF1468" s="5">
        <v>104.07</v>
      </c>
      <c r="AG1468" s="5">
        <f t="shared" si="233"/>
        <v>1.1701288607955969</v>
      </c>
      <c r="AH1468" s="5" t="s">
        <v>56264</v>
      </c>
      <c r="AI1468" s="5">
        <v>62.393999999999998</v>
      </c>
      <c r="AJ1468" s="5">
        <f t="shared" si="234"/>
        <v>0.70153762026021393</v>
      </c>
      <c r="AK1468" s="5" t="s">
        <v>56265</v>
      </c>
      <c r="AL1468" s="5">
        <v>68.27</v>
      </c>
      <c r="AM1468" s="5">
        <f t="shared" si="235"/>
        <v>0.76760543217560673</v>
      </c>
      <c r="AN1468" s="5" t="s">
        <v>56266</v>
      </c>
      <c r="AO1468" s="5">
        <v>39.963000000000001</v>
      </c>
      <c r="AP1468" s="5">
        <f t="shared" si="236"/>
        <v>0.44933083178605204</v>
      </c>
    </row>
    <row r="1469" spans="18:42">
      <c r="R1469" s="5" t="s">
        <v>56267</v>
      </c>
      <c r="S1469" s="5">
        <v>103.42</v>
      </c>
      <c r="T1469" s="5">
        <f t="shared" si="231"/>
        <v>1.0550301300075406</v>
      </c>
      <c r="X1469" s="5" t="s">
        <v>56268</v>
      </c>
      <c r="Y1469" s="5">
        <v>48.298000000000002</v>
      </c>
      <c r="Z1469" s="5">
        <f t="shared" si="232"/>
        <v>0.49270784392868117</v>
      </c>
      <c r="AE1469" s="5" t="s">
        <v>56269</v>
      </c>
      <c r="AF1469" s="5">
        <v>78.811000000000007</v>
      </c>
      <c r="AG1469" s="5">
        <f t="shared" si="233"/>
        <v>0.88612497019469383</v>
      </c>
      <c r="AH1469" s="5" t="s">
        <v>56270</v>
      </c>
      <c r="AI1469" s="5">
        <v>87.994</v>
      </c>
      <c r="AJ1469" s="5">
        <f t="shared" si="234"/>
        <v>0.98937560273707836</v>
      </c>
      <c r="AK1469" s="5" t="s">
        <v>56271</v>
      </c>
      <c r="AL1469" s="5">
        <v>95.16</v>
      </c>
      <c r="AM1469" s="5">
        <f t="shared" si="235"/>
        <v>1.0699477504882193</v>
      </c>
      <c r="AN1469" s="5" t="s">
        <v>56272</v>
      </c>
      <c r="AO1469" s="5">
        <v>111.38200000000001</v>
      </c>
      <c r="AP1469" s="5">
        <f t="shared" si="236"/>
        <v>1.2523425845405514</v>
      </c>
    </row>
    <row r="1470" spans="18:42">
      <c r="R1470" s="5" t="s">
        <v>56273</v>
      </c>
      <c r="S1470" s="5">
        <v>99.21</v>
      </c>
      <c r="T1470" s="5">
        <f t="shared" si="231"/>
        <v>1.0120821813773748</v>
      </c>
      <c r="X1470" s="5" t="s">
        <v>56274</v>
      </c>
      <c r="Y1470" s="5">
        <v>59.917999999999999</v>
      </c>
      <c r="Z1470" s="5">
        <f t="shared" si="232"/>
        <v>0.61124826271312926</v>
      </c>
      <c r="AE1470" s="5" t="s">
        <v>56275</v>
      </c>
      <c r="AF1470" s="5">
        <v>79.256</v>
      </c>
      <c r="AG1470" s="5">
        <f t="shared" si="233"/>
        <v>0.89112840387446746</v>
      </c>
      <c r="AH1470" s="5" t="s">
        <v>56276</v>
      </c>
      <c r="AI1470" s="5">
        <v>85.582999999999998</v>
      </c>
      <c r="AJ1470" s="5">
        <f t="shared" si="234"/>
        <v>0.96226711149677679</v>
      </c>
      <c r="AK1470" s="5" t="s">
        <v>56277</v>
      </c>
      <c r="AL1470" s="5">
        <v>118.85599999999999</v>
      </c>
      <c r="AM1470" s="5">
        <f t="shared" si="235"/>
        <v>1.336377783018367</v>
      </c>
      <c r="AN1470" s="5" t="s">
        <v>56278</v>
      </c>
      <c r="AO1470" s="5">
        <v>94.573999999999998</v>
      </c>
      <c r="AP1470" s="5">
        <f t="shared" si="236"/>
        <v>1.063358959170585</v>
      </c>
    </row>
    <row r="1471" spans="18:42">
      <c r="R1471" s="5" t="s">
        <v>56279</v>
      </c>
      <c r="S1471" s="5">
        <v>142.905</v>
      </c>
      <c r="T1471" s="5">
        <f t="shared" si="231"/>
        <v>1.4578329213762098</v>
      </c>
      <c r="X1471" s="5" t="s">
        <v>56280</v>
      </c>
      <c r="Y1471" s="5">
        <v>49.755000000000003</v>
      </c>
      <c r="Z1471" s="5">
        <f t="shared" si="232"/>
        <v>0.50757130263513051</v>
      </c>
      <c r="AE1471" s="5" t="s">
        <v>56281</v>
      </c>
      <c r="AF1471" s="5">
        <v>82.995000000000005</v>
      </c>
      <c r="AG1471" s="5">
        <f t="shared" si="233"/>
        <v>0.93316849045575634</v>
      </c>
      <c r="AH1471" s="5" t="s">
        <v>56282</v>
      </c>
      <c r="AI1471" s="5">
        <v>95.817999999999998</v>
      </c>
      <c r="AJ1471" s="5">
        <f t="shared" si="234"/>
        <v>1.07734608613157</v>
      </c>
      <c r="AK1471" s="5" t="s">
        <v>56283</v>
      </c>
      <c r="AL1471" s="5">
        <v>64.608999999999995</v>
      </c>
      <c r="AM1471" s="5">
        <f t="shared" si="235"/>
        <v>0.72644235194717699</v>
      </c>
      <c r="AN1471" s="5" t="s">
        <v>56284</v>
      </c>
      <c r="AO1471" s="5">
        <v>77.356999999999999</v>
      </c>
      <c r="AP1471" s="5">
        <f t="shared" si="236"/>
        <v>0.86977667228370315</v>
      </c>
    </row>
    <row r="1472" spans="18:42">
      <c r="R1472" s="5" t="s">
        <v>56285</v>
      </c>
      <c r="S1472" s="5">
        <v>62.402000000000001</v>
      </c>
      <c r="T1472" s="5">
        <f t="shared" si="231"/>
        <v>0.6365885725462247</v>
      </c>
      <c r="X1472" s="5" t="s">
        <v>56286</v>
      </c>
      <c r="Y1472" s="5">
        <v>52.509</v>
      </c>
      <c r="Z1472" s="5">
        <f t="shared" si="232"/>
        <v>0.53566599397182324</v>
      </c>
      <c r="AE1472" s="5" t="s">
        <v>56287</v>
      </c>
      <c r="AF1472" s="5">
        <v>58.052</v>
      </c>
      <c r="AG1472" s="5">
        <f t="shared" si="233"/>
        <v>0.65271759995105205</v>
      </c>
      <c r="AH1472" s="5" t="s">
        <v>56288</v>
      </c>
      <c r="AI1472" s="5">
        <v>33.954999999999998</v>
      </c>
      <c r="AJ1472" s="5">
        <f t="shared" si="234"/>
        <v>0.38177885527351291</v>
      </c>
      <c r="AK1472" s="5" t="s">
        <v>56289</v>
      </c>
      <c r="AL1472" s="5">
        <v>84.015000000000001</v>
      </c>
      <c r="AM1472" s="5">
        <f t="shared" si="235"/>
        <v>0.94463703507006891</v>
      </c>
      <c r="AN1472" s="5" t="s">
        <v>56290</v>
      </c>
      <c r="AO1472" s="5">
        <v>123.93300000000001</v>
      </c>
      <c r="AP1472" s="5">
        <f t="shared" si="236"/>
        <v>1.3934619016525485</v>
      </c>
    </row>
    <row r="1473" spans="18:42">
      <c r="R1473" s="5" t="s">
        <v>56291</v>
      </c>
      <c r="S1473" s="5">
        <v>108.648</v>
      </c>
      <c r="T1473" s="5">
        <f t="shared" si="231"/>
        <v>1.1083631170475661</v>
      </c>
      <c r="X1473" s="5" t="s">
        <v>56292</v>
      </c>
      <c r="Y1473" s="5">
        <v>45.712000000000003</v>
      </c>
      <c r="Z1473" s="5">
        <f t="shared" si="232"/>
        <v>0.4663269899720045</v>
      </c>
      <c r="AE1473" s="5" t="s">
        <v>56293</v>
      </c>
      <c r="AF1473" s="5">
        <v>75.819000000000003</v>
      </c>
      <c r="AG1473" s="5">
        <f t="shared" si="233"/>
        <v>0.85248390599271029</v>
      </c>
      <c r="AH1473" s="5" t="s">
        <v>56294</v>
      </c>
      <c r="AI1473" s="5">
        <v>57.524000000000001</v>
      </c>
      <c r="AJ1473" s="5">
        <f t="shared" si="234"/>
        <v>0.64678094156246679</v>
      </c>
      <c r="AK1473" s="5" t="s">
        <v>56295</v>
      </c>
      <c r="AL1473" s="5">
        <v>114.928</v>
      </c>
      <c r="AM1473" s="5">
        <f t="shared" si="235"/>
        <v>1.292212642582073</v>
      </c>
      <c r="AN1473" s="5" t="s">
        <v>56296</v>
      </c>
      <c r="AO1473" s="5">
        <v>42.082000000000001</v>
      </c>
      <c r="AP1473" s="5">
        <f t="shared" si="236"/>
        <v>0.47315617103872687</v>
      </c>
    </row>
    <row r="1474" spans="18:42">
      <c r="R1474" s="5" t="s">
        <v>56297</v>
      </c>
      <c r="S1474" s="5">
        <v>91.150999999999996</v>
      </c>
      <c r="T1474" s="5">
        <f t="shared" si="231"/>
        <v>0.92986899420148272</v>
      </c>
      <c r="X1474" s="5" t="s">
        <v>56298</v>
      </c>
      <c r="Y1474" s="5">
        <v>41.378999999999998</v>
      </c>
      <c r="Z1474" s="5">
        <f t="shared" si="232"/>
        <v>0.42212426754575544</v>
      </c>
      <c r="AE1474" s="5" t="s">
        <v>56299</v>
      </c>
      <c r="AF1474" s="5">
        <v>89.003</v>
      </c>
      <c r="AG1474" s="5">
        <f t="shared" si="233"/>
        <v>1.0007204669682954</v>
      </c>
      <c r="AH1474" s="5" t="s">
        <v>56300</v>
      </c>
      <c r="AI1474" s="5">
        <v>77.915999999999997</v>
      </c>
      <c r="AJ1474" s="5">
        <f t="shared" si="234"/>
        <v>0.87606188447919398</v>
      </c>
      <c r="AK1474" s="5" t="s">
        <v>56301</v>
      </c>
      <c r="AL1474" s="5">
        <v>53.036000000000001</v>
      </c>
      <c r="AM1474" s="5">
        <f t="shared" si="235"/>
        <v>0.59631934525949148</v>
      </c>
      <c r="AN1474" s="5" t="s">
        <v>56302</v>
      </c>
      <c r="AO1474" s="5">
        <v>119.33199999999999</v>
      </c>
      <c r="AP1474" s="5">
        <f t="shared" si="236"/>
        <v>1.3417297705050462</v>
      </c>
    </row>
    <row r="1475" spans="18:42">
      <c r="R1475" s="5" t="s">
        <v>56303</v>
      </c>
      <c r="S1475" s="5">
        <v>123.172</v>
      </c>
      <c r="T1475" s="5">
        <f t="shared" si="231"/>
        <v>1.2565284391151499</v>
      </c>
      <c r="X1475" s="5" t="s">
        <v>56304</v>
      </c>
      <c r="Y1475" s="5">
        <v>39.054000000000002</v>
      </c>
      <c r="Z1475" s="5">
        <f t="shared" si="232"/>
        <v>0.39840598237588953</v>
      </c>
      <c r="AE1475" s="5" t="s">
        <v>56305</v>
      </c>
      <c r="AF1475" s="5">
        <v>40.241</v>
      </c>
      <c r="AG1475" s="5">
        <f t="shared" si="233"/>
        <v>0.45245657237701176</v>
      </c>
      <c r="AH1475" s="5" t="s">
        <v>56306</v>
      </c>
      <c r="AI1475" s="5">
        <v>59.905000000000001</v>
      </c>
      <c r="AJ1475" s="5">
        <f t="shared" si="234"/>
        <v>0.67355212266705322</v>
      </c>
      <c r="AK1475" s="5" t="s">
        <v>56307</v>
      </c>
      <c r="AL1475" s="5">
        <v>66.113</v>
      </c>
      <c r="AM1475" s="5">
        <f t="shared" si="235"/>
        <v>0.74335283341769287</v>
      </c>
      <c r="AN1475" s="5" t="s">
        <v>56308</v>
      </c>
      <c r="AO1475" s="5">
        <v>110.47499999999999</v>
      </c>
      <c r="AP1475" s="5">
        <f t="shared" si="236"/>
        <v>1.2421445747707653</v>
      </c>
    </row>
    <row r="1476" spans="18:42">
      <c r="R1476" s="5" t="s">
        <v>56309</v>
      </c>
      <c r="S1476" s="5">
        <v>115.541</v>
      </c>
      <c r="T1476" s="5">
        <f t="shared" si="231"/>
        <v>1.1786814566931083</v>
      </c>
      <c r="X1476" s="5" t="s">
        <v>56310</v>
      </c>
      <c r="Y1476" s="5">
        <v>53.271000000000001</v>
      </c>
      <c r="Z1476" s="5">
        <f t="shared" si="232"/>
        <v>0.54343947065975351</v>
      </c>
      <c r="AE1476" s="5" t="s">
        <v>56311</v>
      </c>
      <c r="AF1476" s="5">
        <v>65.387</v>
      </c>
      <c r="AG1476" s="5">
        <f t="shared" si="233"/>
        <v>0.73518992813338802</v>
      </c>
      <c r="AH1476" s="5" t="s">
        <v>56312</v>
      </c>
      <c r="AI1476" s="5">
        <v>48.426000000000002</v>
      </c>
      <c r="AJ1476" s="5">
        <f t="shared" si="234"/>
        <v>0.54448602107127486</v>
      </c>
      <c r="AK1476" s="5" t="s">
        <v>56313</v>
      </c>
      <c r="AL1476" s="5">
        <v>76.325000000000003</v>
      </c>
      <c r="AM1476" s="5">
        <f t="shared" si="235"/>
        <v>0.85817320361510452</v>
      </c>
      <c r="AN1476" s="5" t="s">
        <v>56314</v>
      </c>
      <c r="AO1476" s="5">
        <v>96.968000000000004</v>
      </c>
      <c r="AP1476" s="5">
        <f t="shared" si="236"/>
        <v>1.0902763080006479</v>
      </c>
    </row>
    <row r="1477" spans="18:42">
      <c r="R1477" s="5" t="s">
        <v>56315</v>
      </c>
      <c r="S1477" s="5">
        <v>103.316</v>
      </c>
      <c r="T1477" s="5">
        <f t="shared" si="231"/>
        <v>1.0539691830580069</v>
      </c>
      <c r="X1477" s="5" t="s">
        <v>56316</v>
      </c>
      <c r="Y1477" s="5">
        <v>49.954000000000001</v>
      </c>
      <c r="Z1477" s="5">
        <f t="shared" si="232"/>
        <v>0.50960138381741149</v>
      </c>
      <c r="AE1477" s="5" t="s">
        <v>56317</v>
      </c>
      <c r="AF1477" s="5">
        <v>72.929000000000002</v>
      </c>
      <c r="AG1477" s="5">
        <f t="shared" si="233"/>
        <v>0.81998969625215801</v>
      </c>
      <c r="AH1477" s="5" t="s">
        <v>56318</v>
      </c>
      <c r="AI1477" s="5">
        <v>81.956000000000003</v>
      </c>
      <c r="AJ1477" s="5">
        <f t="shared" si="234"/>
        <v>0.92148631608882425</v>
      </c>
      <c r="AK1477" s="5" t="s">
        <v>56319</v>
      </c>
      <c r="AL1477" s="5">
        <v>88.691000000000003</v>
      </c>
      <c r="AM1477" s="5">
        <f t="shared" si="235"/>
        <v>0.99721244155685862</v>
      </c>
      <c r="AN1477" s="5" t="s">
        <v>56320</v>
      </c>
      <c r="AO1477" s="5">
        <v>87.679000000000002</v>
      </c>
      <c r="AP1477" s="5">
        <f t="shared" si="236"/>
        <v>0.98583384631207016</v>
      </c>
    </row>
    <row r="1478" spans="18:42">
      <c r="R1478" s="5" t="s">
        <v>56321</v>
      </c>
      <c r="S1478" s="5">
        <v>104.14700000000001</v>
      </c>
      <c r="T1478" s="5">
        <f t="shared" si="231"/>
        <v>1.0624465572413011</v>
      </c>
      <c r="X1478" s="5" t="s">
        <v>56322</v>
      </c>
      <c r="Y1478" s="5">
        <v>7.8E-2</v>
      </c>
      <c r="Z1478" s="5">
        <f t="shared" si="232"/>
        <v>7.9571021215034019E-4</v>
      </c>
      <c r="AE1478" s="5" t="s">
        <v>56323</v>
      </c>
      <c r="AF1478" s="5">
        <v>59.655000000000001</v>
      </c>
      <c r="AG1478" s="5">
        <f t="shared" si="233"/>
        <v>0.67074120486942757</v>
      </c>
      <c r="AH1478" s="5" t="s">
        <v>56324</v>
      </c>
      <c r="AI1478" s="5">
        <v>62.752000000000002</v>
      </c>
      <c r="AJ1478" s="5">
        <f t="shared" si="234"/>
        <v>0.70556285454641388</v>
      </c>
      <c r="AK1478" s="5" t="s">
        <v>56325</v>
      </c>
      <c r="AL1478" s="5">
        <v>66.754000000000005</v>
      </c>
      <c r="AM1478" s="5">
        <f t="shared" si="235"/>
        <v>0.75056002665080501</v>
      </c>
      <c r="AN1478" s="5" t="s">
        <v>56326</v>
      </c>
      <c r="AO1478" s="5">
        <v>108.70099999999999</v>
      </c>
      <c r="AP1478" s="5">
        <f t="shared" si="236"/>
        <v>1.2221983020788139</v>
      </c>
    </row>
    <row r="1479" spans="18:42">
      <c r="R1479" s="5" t="s">
        <v>56327</v>
      </c>
      <c r="S1479" s="5">
        <v>108.078</v>
      </c>
      <c r="T1479" s="5">
        <f t="shared" ref="T1479:T1542" si="237">S1479/S$1563</f>
        <v>1.1025483116510828</v>
      </c>
      <c r="X1479" s="5" t="s">
        <v>56328</v>
      </c>
      <c r="Y1479" s="5">
        <v>58.127000000000002</v>
      </c>
      <c r="Z1479" s="5">
        <f t="shared" ref="Z1479:Z1542" si="238">Y1479/S$1563</f>
        <v>0.59297753207260029</v>
      </c>
      <c r="AE1479" s="5" t="s">
        <v>56329</v>
      </c>
      <c r="AF1479" s="5">
        <v>106.79600000000001</v>
      </c>
      <c r="AG1479" s="5">
        <f t="shared" ref="AG1479:AG1542" si="239">AF1479/AF$3410</f>
        <v>1.2007791084609067</v>
      </c>
      <c r="AH1479" s="5" t="s">
        <v>56330</v>
      </c>
      <c r="AI1479" s="5">
        <v>63.662999999999997</v>
      </c>
      <c r="AJ1479" s="5">
        <f t="shared" ref="AJ1479:AJ1542" si="240">AI1479/AF$3410</f>
        <v>0.71580583900096162</v>
      </c>
      <c r="AK1479" s="5" t="s">
        <v>56331</v>
      </c>
      <c r="AL1479" s="5">
        <v>78.647000000000006</v>
      </c>
      <c r="AM1479" s="5">
        <f t="shared" ref="AM1479:AM1542" si="241">AL1479/AF$3410</f>
        <v>0.88428100811945143</v>
      </c>
      <c r="AN1479" s="5" t="s">
        <v>56332</v>
      </c>
      <c r="AO1479" s="5">
        <v>61.848999999999997</v>
      </c>
      <c r="AP1479" s="5">
        <f t="shared" ref="AP1479:AP1542" si="242">AO1479/AF$3410</f>
        <v>0.69540981946139002</v>
      </c>
    </row>
    <row r="1480" spans="18:42">
      <c r="R1480" s="5" t="s">
        <v>56333</v>
      </c>
      <c r="S1480" s="5">
        <v>116.465</v>
      </c>
      <c r="T1480" s="5">
        <f t="shared" si="237"/>
        <v>1.1881075622831969</v>
      </c>
      <c r="X1480" s="5" t="s">
        <v>56334</v>
      </c>
      <c r="Y1480" s="5">
        <v>47.156999999999996</v>
      </c>
      <c r="Z1480" s="5">
        <f t="shared" si="238"/>
        <v>0.48106803172273832</v>
      </c>
      <c r="AE1480" s="5" t="s">
        <v>56335</v>
      </c>
      <c r="AF1480" s="5">
        <v>104.288</v>
      </c>
      <c r="AG1480" s="5">
        <f t="shared" si="239"/>
        <v>1.1725799811151263</v>
      </c>
      <c r="AH1480" s="5" t="s">
        <v>56336</v>
      </c>
      <c r="AI1480" s="5">
        <v>66.159000000000006</v>
      </c>
      <c r="AJ1480" s="5">
        <f t="shared" si="240"/>
        <v>0.74387004229245601</v>
      </c>
      <c r="AK1480" s="5" t="s">
        <v>56337</v>
      </c>
      <c r="AL1480" s="5">
        <v>58.01</v>
      </c>
      <c r="AM1480" s="5">
        <f t="shared" si="241"/>
        <v>0.65224536576105097</v>
      </c>
      <c r="AN1480" s="5" t="s">
        <v>56338</v>
      </c>
      <c r="AO1480" s="5">
        <v>96.007999999999996</v>
      </c>
      <c r="AP1480" s="5">
        <f t="shared" si="242"/>
        <v>1.0794823836577656</v>
      </c>
    </row>
    <row r="1481" spans="18:42">
      <c r="R1481" s="5" t="s">
        <v>56339</v>
      </c>
      <c r="S1481" s="5">
        <v>99.39</v>
      </c>
      <c r="T1481" s="5">
        <f t="shared" si="237"/>
        <v>1.0139184357131066</v>
      </c>
      <c r="X1481" s="5" t="s">
        <v>56340</v>
      </c>
      <c r="Y1481" s="5">
        <v>43.203000000000003</v>
      </c>
      <c r="Z1481" s="5">
        <f t="shared" si="238"/>
        <v>0.44073164481450189</v>
      </c>
      <c r="AE1481" s="5" t="s">
        <v>56341</v>
      </c>
      <c r="AF1481" s="5">
        <v>81.486999999999995</v>
      </c>
      <c r="AG1481" s="5">
        <f t="shared" si="239"/>
        <v>0.91621303430047851</v>
      </c>
      <c r="AH1481" s="5" t="s">
        <v>56342</v>
      </c>
      <c r="AI1481" s="5">
        <v>62.542999999999999</v>
      </c>
      <c r="AJ1481" s="5">
        <f t="shared" si="240"/>
        <v>0.70321292726759888</v>
      </c>
      <c r="AK1481" s="5" t="s">
        <v>56343</v>
      </c>
      <c r="AL1481" s="5">
        <v>78.849000000000004</v>
      </c>
      <c r="AM1481" s="5">
        <f t="shared" si="241"/>
        <v>0.88655222969993297</v>
      </c>
      <c r="AN1481" s="5" t="s">
        <v>56344</v>
      </c>
      <c r="AO1481" s="5">
        <v>114.19</v>
      </c>
      <c r="AP1481" s="5">
        <f t="shared" si="242"/>
        <v>1.2839148132434823</v>
      </c>
    </row>
    <row r="1482" spans="18:42">
      <c r="R1482" s="5" t="s">
        <v>56345</v>
      </c>
      <c r="S1482" s="5">
        <v>108.328</v>
      </c>
      <c r="T1482" s="5">
        <f t="shared" si="237"/>
        <v>1.1050986648951544</v>
      </c>
      <c r="X1482" s="5" t="s">
        <v>56346</v>
      </c>
      <c r="Y1482" s="5">
        <v>53.005000000000003</v>
      </c>
      <c r="Z1482" s="5">
        <f t="shared" si="238"/>
        <v>0.54072589480806132</v>
      </c>
      <c r="AE1482" s="5" t="s">
        <v>56347</v>
      </c>
      <c r="AF1482" s="5">
        <v>76.08</v>
      </c>
      <c r="AG1482" s="5">
        <f t="shared" si="239"/>
        <v>0.85541850417343135</v>
      </c>
      <c r="AH1482" s="5" t="s">
        <v>56348</v>
      </c>
      <c r="AI1482" s="5">
        <v>39.235999999999997</v>
      </c>
      <c r="AJ1482" s="5">
        <f t="shared" si="240"/>
        <v>0.4411566828305567</v>
      </c>
      <c r="AK1482" s="5" t="s">
        <v>56349</v>
      </c>
      <c r="AL1482" s="5">
        <v>60.972999999999999</v>
      </c>
      <c r="AM1482" s="5">
        <f t="shared" si="241"/>
        <v>0.68556036349850991</v>
      </c>
      <c r="AN1482" s="5" t="s">
        <v>56350</v>
      </c>
      <c r="AO1482" s="5">
        <v>98.421000000000006</v>
      </c>
      <c r="AP1482" s="5">
        <f t="shared" si="242"/>
        <v>1.1066133622404482</v>
      </c>
    </row>
    <row r="1483" spans="18:42">
      <c r="R1483" s="5" t="s">
        <v>56351</v>
      </c>
      <c r="S1483" s="5">
        <v>95.784999999999997</v>
      </c>
      <c r="T1483" s="5">
        <f t="shared" si="237"/>
        <v>0.97714234193359395</v>
      </c>
      <c r="X1483" s="5" t="s">
        <v>56352</v>
      </c>
      <c r="Y1483" s="5">
        <v>45.749000000000002</v>
      </c>
      <c r="Z1483" s="5">
        <f t="shared" si="238"/>
        <v>0.46670444225212709</v>
      </c>
      <c r="AE1483" s="5" t="s">
        <v>56353</v>
      </c>
      <c r="AF1483" s="5">
        <v>119.964</v>
      </c>
      <c r="AG1483" s="5">
        <f t="shared" si="239"/>
        <v>1.3488357706974439</v>
      </c>
      <c r="AH1483" s="5" t="s">
        <v>56354</v>
      </c>
      <c r="AI1483" s="5">
        <v>89.212000000000003</v>
      </c>
      <c r="AJ1483" s="5">
        <f t="shared" si="240"/>
        <v>1.0030703942471104</v>
      </c>
      <c r="AK1483" s="5" t="s">
        <v>56355</v>
      </c>
      <c r="AL1483" s="5">
        <v>114.724</v>
      </c>
      <c r="AM1483" s="5">
        <f t="shared" si="241"/>
        <v>1.2899189336592107</v>
      </c>
      <c r="AN1483" s="5" t="s">
        <v>56356</v>
      </c>
      <c r="AO1483" s="5">
        <v>122.636</v>
      </c>
      <c r="AP1483" s="5">
        <f t="shared" si="242"/>
        <v>1.3788788601184665</v>
      </c>
    </row>
    <row r="1484" spans="18:42">
      <c r="R1484" s="5" t="s">
        <v>56357</v>
      </c>
      <c r="S1484" s="5">
        <v>114.645</v>
      </c>
      <c r="T1484" s="5">
        <f t="shared" si="237"/>
        <v>1.1695409906663556</v>
      </c>
      <c r="X1484" s="5" t="s">
        <v>56358</v>
      </c>
      <c r="Y1484" s="5">
        <v>34.171999999999997</v>
      </c>
      <c r="Z1484" s="5">
        <f t="shared" si="238"/>
        <v>0.34860268422565927</v>
      </c>
      <c r="AE1484" s="5" t="s">
        <v>56359</v>
      </c>
      <c r="AF1484" s="5">
        <v>80.585999999999999</v>
      </c>
      <c r="AG1484" s="5">
        <f t="shared" si="239"/>
        <v>0.90608248655783574</v>
      </c>
      <c r="AH1484" s="5" t="s">
        <v>56360</v>
      </c>
      <c r="AI1484" s="5">
        <v>78.198999999999998</v>
      </c>
      <c r="AJ1484" s="5">
        <f t="shared" si="240"/>
        <v>0.87924384342610618</v>
      </c>
      <c r="AK1484" s="5" t="s">
        <v>56361</v>
      </c>
      <c r="AL1484" s="5">
        <v>78.192999999999998</v>
      </c>
      <c r="AM1484" s="5">
        <f t="shared" si="241"/>
        <v>0.87917638139896326</v>
      </c>
      <c r="AN1484" s="5" t="s">
        <v>56362</v>
      </c>
      <c r="AO1484" s="5">
        <v>78.191999999999993</v>
      </c>
      <c r="AP1484" s="5">
        <f t="shared" si="242"/>
        <v>0.87916513772777261</v>
      </c>
    </row>
    <row r="1485" spans="18:42">
      <c r="R1485" s="5" t="s">
        <v>56363</v>
      </c>
      <c r="S1485" s="5">
        <v>76.388000000000005</v>
      </c>
      <c r="T1485" s="5">
        <f t="shared" si="237"/>
        <v>0.77926553443256652</v>
      </c>
      <c r="X1485" s="5" t="s">
        <v>56364</v>
      </c>
      <c r="Y1485" s="5">
        <v>44.106999999999999</v>
      </c>
      <c r="Z1485" s="5">
        <f t="shared" si="238"/>
        <v>0.44995372214506479</v>
      </c>
      <c r="AE1485" s="5" t="s">
        <v>56365</v>
      </c>
      <c r="AF1485" s="5">
        <v>97.444999999999993</v>
      </c>
      <c r="AG1485" s="5">
        <f t="shared" si="239"/>
        <v>1.0956395391585176</v>
      </c>
      <c r="AH1485" s="5" t="s">
        <v>56366</v>
      </c>
      <c r="AI1485" s="5">
        <v>40.289000000000001</v>
      </c>
      <c r="AJ1485" s="5">
        <f t="shared" si="240"/>
        <v>0.45299626859415587</v>
      </c>
      <c r="AK1485" s="5" t="s">
        <v>56367</v>
      </c>
      <c r="AL1485" s="5">
        <v>80.37</v>
      </c>
      <c r="AM1485" s="5">
        <f t="shared" si="241"/>
        <v>0.90365385358068728</v>
      </c>
      <c r="AN1485" s="5" t="s">
        <v>56368</v>
      </c>
      <c r="AO1485" s="5">
        <v>123.877</v>
      </c>
      <c r="AP1485" s="5">
        <f t="shared" si="242"/>
        <v>1.3928322560658801</v>
      </c>
    </row>
    <row r="1486" spans="18:42">
      <c r="R1486" s="5" t="s">
        <v>56369</v>
      </c>
      <c r="S1486" s="5">
        <v>133.93199999999999</v>
      </c>
      <c r="T1486" s="5">
        <f t="shared" si="237"/>
        <v>1.3662956427399917</v>
      </c>
      <c r="X1486" s="5" t="s">
        <v>56370</v>
      </c>
      <c r="Y1486" s="5">
        <v>60.335999999999999</v>
      </c>
      <c r="Z1486" s="5">
        <f t="shared" si="238"/>
        <v>0.61551245333721694</v>
      </c>
      <c r="AE1486" s="5" t="s">
        <v>56371</v>
      </c>
      <c r="AF1486" s="5">
        <v>99.347999999999999</v>
      </c>
      <c r="AG1486" s="5">
        <f t="shared" si="239"/>
        <v>1.1170362454340439</v>
      </c>
      <c r="AH1486" s="5" t="s">
        <v>56372</v>
      </c>
      <c r="AI1486" s="5">
        <v>76.126999999999995</v>
      </c>
      <c r="AJ1486" s="5">
        <f t="shared" si="240"/>
        <v>0.85594695671938503</v>
      </c>
      <c r="AK1486" s="5" t="s">
        <v>56373</v>
      </c>
      <c r="AL1486" s="5">
        <v>101</v>
      </c>
      <c r="AM1486" s="5">
        <f t="shared" si="241"/>
        <v>1.1356107902407542</v>
      </c>
      <c r="AN1486" s="5" t="s">
        <v>56374</v>
      </c>
      <c r="AO1486" s="5">
        <v>141.81299999999999</v>
      </c>
      <c r="AP1486" s="5">
        <f t="shared" si="242"/>
        <v>1.5944987425387331</v>
      </c>
    </row>
    <row r="1487" spans="18:42">
      <c r="R1487" s="5" t="s">
        <v>56375</v>
      </c>
      <c r="S1487" s="5">
        <v>87.076999999999998</v>
      </c>
      <c r="T1487" s="5">
        <f t="shared" si="237"/>
        <v>0.88830843773609192</v>
      </c>
      <c r="X1487" s="5" t="s">
        <v>56376</v>
      </c>
      <c r="Y1487" s="5">
        <v>44.335999999999999</v>
      </c>
      <c r="Z1487" s="5">
        <f t="shared" si="238"/>
        <v>0.45228984571663433</v>
      </c>
      <c r="AE1487" s="5" t="s">
        <v>56377</v>
      </c>
      <c r="AF1487" s="5">
        <v>77.438000000000002</v>
      </c>
      <c r="AG1487" s="5">
        <f t="shared" si="239"/>
        <v>0.8706874096501338</v>
      </c>
      <c r="AH1487" s="5" t="s">
        <v>56378</v>
      </c>
      <c r="AI1487" s="5">
        <v>24.004000000000001</v>
      </c>
      <c r="AJ1487" s="5">
        <f t="shared" si="240"/>
        <v>0.26989308325682243</v>
      </c>
      <c r="AK1487" s="5" t="s">
        <v>56379</v>
      </c>
      <c r="AL1487" s="5">
        <v>74.787000000000006</v>
      </c>
      <c r="AM1487" s="5">
        <f t="shared" si="241"/>
        <v>0.84088043732411177</v>
      </c>
      <c r="AN1487" s="5" t="s">
        <v>56380</v>
      </c>
      <c r="AO1487" s="5">
        <v>105.31100000000001</v>
      </c>
      <c r="AP1487" s="5">
        <f t="shared" si="242"/>
        <v>1.1840822567430105</v>
      </c>
    </row>
    <row r="1488" spans="18:42">
      <c r="R1488" s="5" t="s">
        <v>56381</v>
      </c>
      <c r="S1488" s="5">
        <v>122.367</v>
      </c>
      <c r="T1488" s="5">
        <f t="shared" si="237"/>
        <v>1.2483163016692393</v>
      </c>
      <c r="X1488" s="5" t="s">
        <v>56382</v>
      </c>
      <c r="Y1488" s="5">
        <v>50.433999999999997</v>
      </c>
      <c r="Z1488" s="5">
        <f t="shared" si="238"/>
        <v>0.51449806204602888</v>
      </c>
      <c r="AE1488" s="5" t="s">
        <v>56383</v>
      </c>
      <c r="AF1488" s="5">
        <v>105.304</v>
      </c>
      <c r="AG1488" s="5">
        <f t="shared" si="239"/>
        <v>1.1840035510446769</v>
      </c>
      <c r="AH1488" s="5" t="s">
        <v>56384</v>
      </c>
      <c r="AI1488" s="5">
        <v>102.63200000000001</v>
      </c>
      <c r="AJ1488" s="5">
        <f t="shared" si="240"/>
        <v>1.1539604616236543</v>
      </c>
      <c r="AK1488" s="5" t="s">
        <v>56385</v>
      </c>
      <c r="AL1488" s="5">
        <v>74.55</v>
      </c>
      <c r="AM1488" s="5">
        <f t="shared" si="241"/>
        <v>0.83821568725196249</v>
      </c>
      <c r="AN1488" s="5" t="s">
        <v>56386</v>
      </c>
      <c r="AO1488" s="5">
        <v>108.50700000000001</v>
      </c>
      <c r="AP1488" s="5">
        <f t="shared" si="242"/>
        <v>1.2200170298678565</v>
      </c>
    </row>
    <row r="1489" spans="18:42">
      <c r="R1489" s="5" t="s">
        <v>56387</v>
      </c>
      <c r="S1489" s="5">
        <v>93.072999999999993</v>
      </c>
      <c r="T1489" s="5">
        <f t="shared" si="237"/>
        <v>0.94947610994190512</v>
      </c>
      <c r="X1489" s="5" t="s">
        <v>56388</v>
      </c>
      <c r="Y1489" s="5">
        <v>19.065999999999999</v>
      </c>
      <c r="Z1489" s="5">
        <f t="shared" si="238"/>
        <v>0.19450013980587672</v>
      </c>
      <c r="AE1489" s="5" t="s">
        <v>56389</v>
      </c>
      <c r="AF1489" s="5">
        <v>113.764</v>
      </c>
      <c r="AG1489" s="5">
        <f t="shared" si="239"/>
        <v>1.2791250093163282</v>
      </c>
      <c r="AH1489" s="5" t="s">
        <v>56390</v>
      </c>
      <c r="AI1489" s="5">
        <v>54.790999999999997</v>
      </c>
      <c r="AJ1489" s="5">
        <f t="shared" si="240"/>
        <v>0.61605198819882334</v>
      </c>
      <c r="AK1489" s="5" t="s">
        <v>56391</v>
      </c>
      <c r="AL1489" s="5">
        <v>70.441999999999993</v>
      </c>
      <c r="AM1489" s="5">
        <f t="shared" si="241"/>
        <v>0.79202668600137816</v>
      </c>
      <c r="AN1489" s="5" t="s">
        <v>56392</v>
      </c>
      <c r="AO1489" s="5">
        <v>124.506</v>
      </c>
      <c r="AP1489" s="5">
        <f t="shared" si="242"/>
        <v>1.3999045252447062</v>
      </c>
    </row>
    <row r="1490" spans="18:42">
      <c r="R1490" s="5" t="s">
        <v>56393</v>
      </c>
      <c r="S1490" s="5">
        <v>116.553</v>
      </c>
      <c r="T1490" s="5">
        <f t="shared" si="237"/>
        <v>1.1890052866251102</v>
      </c>
      <c r="X1490" s="5" t="s">
        <v>56394</v>
      </c>
      <c r="Y1490" s="5">
        <v>61.845999999999997</v>
      </c>
      <c r="Z1490" s="5">
        <f t="shared" si="238"/>
        <v>0.6309165869314094</v>
      </c>
      <c r="AE1490" s="5" t="s">
        <v>56395</v>
      </c>
      <c r="AF1490" s="5">
        <v>84.671999999999997</v>
      </c>
      <c r="AG1490" s="5">
        <f t="shared" si="239"/>
        <v>0.95202412704222905</v>
      </c>
      <c r="AH1490" s="5" t="s">
        <v>56396</v>
      </c>
      <c r="AI1490" s="5">
        <v>40.630000000000003</v>
      </c>
      <c r="AJ1490" s="5">
        <f t="shared" si="240"/>
        <v>0.45683036047011727</v>
      </c>
      <c r="AK1490" s="5" t="s">
        <v>56397</v>
      </c>
      <c r="AL1490" s="5">
        <v>82.015000000000001</v>
      </c>
      <c r="AM1490" s="5">
        <f t="shared" si="241"/>
        <v>0.92214969268906388</v>
      </c>
      <c r="AN1490" s="5" t="s">
        <v>56398</v>
      </c>
      <c r="AO1490" s="5">
        <v>103.83199999999999</v>
      </c>
      <c r="AP1490" s="5">
        <f t="shared" si="242"/>
        <v>1.1674528670522573</v>
      </c>
    </row>
    <row r="1491" spans="18:42">
      <c r="R1491" s="5" t="s">
        <v>56399</v>
      </c>
      <c r="S1491" s="5">
        <v>121.595</v>
      </c>
      <c r="T1491" s="5">
        <f t="shared" si="237"/>
        <v>1.2404408108515463</v>
      </c>
      <c r="X1491" s="5" t="s">
        <v>56400</v>
      </c>
      <c r="Y1491" s="5">
        <v>52.018999999999998</v>
      </c>
      <c r="Z1491" s="5">
        <f t="shared" si="238"/>
        <v>0.53066730161344289</v>
      </c>
      <c r="AE1491" s="5" t="s">
        <v>56401</v>
      </c>
      <c r="AF1491" s="5">
        <v>79.021000000000001</v>
      </c>
      <c r="AG1491" s="5">
        <f t="shared" si="239"/>
        <v>0.88848614114469937</v>
      </c>
      <c r="AH1491" s="5" t="s">
        <v>56402</v>
      </c>
      <c r="AI1491" s="5">
        <v>94.278999999999996</v>
      </c>
      <c r="AJ1491" s="5">
        <f t="shared" si="240"/>
        <v>1.0600420761693867</v>
      </c>
      <c r="AK1491" s="5" t="s">
        <v>56403</v>
      </c>
      <c r="AL1491" s="5">
        <v>73.584000000000003</v>
      </c>
      <c r="AM1491" s="5">
        <f t="shared" si="241"/>
        <v>0.82735430088193718</v>
      </c>
      <c r="AN1491" s="5" t="s">
        <v>56404</v>
      </c>
      <c r="AO1491" s="5">
        <v>90.825000000000003</v>
      </c>
      <c r="AP1491" s="5">
        <f t="shared" si="242"/>
        <v>1.0212064358773911</v>
      </c>
    </row>
    <row r="1492" spans="18:42">
      <c r="R1492" s="5" t="s">
        <v>56405</v>
      </c>
      <c r="S1492" s="5">
        <v>106.458</v>
      </c>
      <c r="T1492" s="5">
        <f t="shared" si="237"/>
        <v>1.0860220226294988</v>
      </c>
      <c r="X1492" s="5" t="s">
        <v>56406</v>
      </c>
      <c r="Y1492" s="5">
        <v>48.070999999999998</v>
      </c>
      <c r="Z1492" s="5">
        <f t="shared" si="238"/>
        <v>0.49039212318306408</v>
      </c>
      <c r="AE1492" s="5" t="s">
        <v>56407</v>
      </c>
      <c r="AF1492" s="5">
        <v>71.906999999999996</v>
      </c>
      <c r="AG1492" s="5">
        <f t="shared" si="239"/>
        <v>0.80849866429546435</v>
      </c>
      <c r="AH1492" s="5" t="s">
        <v>56408</v>
      </c>
      <c r="AI1492" s="5">
        <v>70.171999999999997</v>
      </c>
      <c r="AJ1492" s="5">
        <f t="shared" si="240"/>
        <v>0.78899089477994255</v>
      </c>
      <c r="AK1492" s="5" t="s">
        <v>56409</v>
      </c>
      <c r="AL1492" s="5">
        <v>76.825999999999993</v>
      </c>
      <c r="AM1492" s="5">
        <f t="shared" si="241"/>
        <v>0.86380628288154626</v>
      </c>
      <c r="AN1492" s="5" t="s">
        <v>56410</v>
      </c>
      <c r="AO1492" s="5">
        <v>83.978999999999999</v>
      </c>
      <c r="AP1492" s="5">
        <f t="shared" si="242"/>
        <v>0.94423226290721074</v>
      </c>
    </row>
    <row r="1493" spans="18:42">
      <c r="R1493" s="5" t="s">
        <v>56411</v>
      </c>
      <c r="S1493" s="5">
        <v>99.012</v>
      </c>
      <c r="T1493" s="5">
        <f t="shared" si="237"/>
        <v>1.0100623016080703</v>
      </c>
      <c r="X1493" s="5" t="s">
        <v>56412</v>
      </c>
      <c r="Y1493" s="5">
        <v>58.963999999999999</v>
      </c>
      <c r="Z1493" s="5">
        <f t="shared" si="238"/>
        <v>0.60151611473375199</v>
      </c>
      <c r="AE1493" s="5" t="s">
        <v>56413</v>
      </c>
      <c r="AF1493" s="5">
        <v>86.828000000000003</v>
      </c>
      <c r="AG1493" s="5">
        <f t="shared" si="239"/>
        <v>0.97626548212895248</v>
      </c>
      <c r="AH1493" s="5" t="s">
        <v>56414</v>
      </c>
      <c r="AI1493" s="5">
        <v>102.78400000000001</v>
      </c>
      <c r="AJ1493" s="5">
        <f t="shared" si="240"/>
        <v>1.1556694996446106</v>
      </c>
      <c r="AK1493" s="5" t="s">
        <v>56415</v>
      </c>
      <c r="AL1493" s="5">
        <v>45.469000000000001</v>
      </c>
      <c r="AM1493" s="5">
        <f t="shared" si="241"/>
        <v>0.51123848536095895</v>
      </c>
      <c r="AN1493" s="5" t="s">
        <v>56416</v>
      </c>
      <c r="AO1493" s="5">
        <v>116.212</v>
      </c>
      <c r="AP1493" s="5">
        <f t="shared" si="242"/>
        <v>1.3066495163906784</v>
      </c>
    </row>
    <row r="1494" spans="18:42">
      <c r="R1494" s="5" t="s">
        <v>56417</v>
      </c>
      <c r="S1494" s="5">
        <v>123.36199999999999</v>
      </c>
      <c r="T1494" s="5">
        <f t="shared" si="237"/>
        <v>1.2584667075806444</v>
      </c>
      <c r="X1494" s="5" t="s">
        <v>56418</v>
      </c>
      <c r="Y1494" s="5">
        <v>35.173999999999999</v>
      </c>
      <c r="Z1494" s="5">
        <f t="shared" si="238"/>
        <v>0.35882450002789823</v>
      </c>
      <c r="AE1494" s="5" t="s">
        <v>56419</v>
      </c>
      <c r="AF1494" s="5">
        <v>86.316000000000003</v>
      </c>
      <c r="AG1494" s="5">
        <f t="shared" si="239"/>
        <v>0.97050872247941522</v>
      </c>
      <c r="AH1494" s="5" t="s">
        <v>56420</v>
      </c>
      <c r="AI1494" s="5">
        <v>68.47</v>
      </c>
      <c r="AJ1494" s="5">
        <f t="shared" si="240"/>
        <v>0.7698541664137073</v>
      </c>
      <c r="AK1494" s="5" t="s">
        <v>56421</v>
      </c>
      <c r="AL1494" s="5">
        <v>47.423999999999999</v>
      </c>
      <c r="AM1494" s="5">
        <f t="shared" si="241"/>
        <v>0.53321986253839126</v>
      </c>
      <c r="AN1494" s="5" t="s">
        <v>56422</v>
      </c>
      <c r="AO1494" s="5">
        <v>113.8</v>
      </c>
      <c r="AP1494" s="5">
        <f t="shared" si="242"/>
        <v>1.2795297814791864</v>
      </c>
    </row>
    <row r="1495" spans="18:42">
      <c r="R1495" s="5" t="s">
        <v>56423</v>
      </c>
      <c r="S1495" s="5">
        <v>40.798000000000002</v>
      </c>
      <c r="T1495" s="5">
        <f t="shared" si="237"/>
        <v>0.41619724660653307</v>
      </c>
      <c r="X1495" s="5" t="s">
        <v>56424</v>
      </c>
      <c r="Y1495" s="5">
        <v>53.11</v>
      </c>
      <c r="Z1495" s="5">
        <f t="shared" si="238"/>
        <v>0.54179704317057131</v>
      </c>
      <c r="AE1495" s="5" t="s">
        <v>56425</v>
      </c>
      <c r="AF1495" s="5">
        <v>70.344999999999999</v>
      </c>
      <c r="AG1495" s="5">
        <f t="shared" si="239"/>
        <v>0.7909360498958995</v>
      </c>
      <c r="AH1495" s="5" t="s">
        <v>56426</v>
      </c>
      <c r="AI1495" s="5">
        <v>72.144999999999996</v>
      </c>
      <c r="AJ1495" s="5">
        <f t="shared" si="240"/>
        <v>0.81117465803880395</v>
      </c>
      <c r="AK1495" s="5" t="s">
        <v>56427</v>
      </c>
      <c r="AL1495" s="5">
        <v>57.555</v>
      </c>
      <c r="AM1495" s="5">
        <f t="shared" si="241"/>
        <v>0.64712949536937225</v>
      </c>
      <c r="AN1495" s="5" t="s">
        <v>56428</v>
      </c>
      <c r="AO1495" s="5">
        <v>111.045</v>
      </c>
      <c r="AP1495" s="5">
        <f t="shared" si="242"/>
        <v>1.2485534673493519</v>
      </c>
    </row>
    <row r="1496" spans="18:42">
      <c r="R1496" s="5" t="s">
        <v>56429</v>
      </c>
      <c r="S1496" s="5">
        <v>79.881</v>
      </c>
      <c r="T1496" s="5">
        <f t="shared" si="237"/>
        <v>0.81489906995873485</v>
      </c>
      <c r="X1496" s="5" t="s">
        <v>56430</v>
      </c>
      <c r="Y1496" s="5">
        <v>69.647000000000006</v>
      </c>
      <c r="Z1496" s="5">
        <f t="shared" si="238"/>
        <v>0.71049780955941977</v>
      </c>
      <c r="AE1496" s="5" t="s">
        <v>56431</v>
      </c>
      <c r="AF1496" s="5">
        <v>90.311000000000007</v>
      </c>
      <c r="AG1496" s="5">
        <f t="shared" si="239"/>
        <v>1.0154271888854729</v>
      </c>
      <c r="AH1496" s="5" t="s">
        <v>56432</v>
      </c>
      <c r="AI1496" s="5">
        <v>65.180000000000007</v>
      </c>
      <c r="AJ1496" s="5">
        <f t="shared" si="240"/>
        <v>0.7328624881969541</v>
      </c>
      <c r="AK1496" s="5" t="s">
        <v>56433</v>
      </c>
      <c r="AL1496" s="5">
        <v>60.718000000000004</v>
      </c>
      <c r="AM1496" s="5">
        <f t="shared" si="241"/>
        <v>0.68269322734493176</v>
      </c>
      <c r="AN1496" s="5" t="s">
        <v>56434</v>
      </c>
      <c r="AO1496" s="5">
        <v>117.467</v>
      </c>
      <c r="AP1496" s="5">
        <f t="shared" si="242"/>
        <v>1.3207603237347589</v>
      </c>
    </row>
    <row r="1497" spans="18:42">
      <c r="R1497" s="5" t="s">
        <v>56435</v>
      </c>
      <c r="S1497" s="5">
        <v>76.534999999999997</v>
      </c>
      <c r="T1497" s="5">
        <f t="shared" si="237"/>
        <v>0.78076514214008053</v>
      </c>
      <c r="X1497" s="5" t="s">
        <v>56436</v>
      </c>
      <c r="Y1497" s="5">
        <v>44.646999999999998</v>
      </c>
      <c r="Z1497" s="5">
        <f t="shared" si="238"/>
        <v>0.4554624851522594</v>
      </c>
      <c r="AE1497" s="5" t="s">
        <v>56437</v>
      </c>
      <c r="AF1497" s="5">
        <v>100.282</v>
      </c>
      <c r="AG1497" s="5">
        <f t="shared" si="239"/>
        <v>1.1275378343259732</v>
      </c>
      <c r="AH1497" s="5" t="s">
        <v>56438</v>
      </c>
      <c r="AI1497" s="5">
        <v>37.148000000000003</v>
      </c>
      <c r="AJ1497" s="5">
        <f t="shared" si="240"/>
        <v>0.4176798973847875</v>
      </c>
      <c r="AK1497" s="5" t="s">
        <v>56439</v>
      </c>
      <c r="AL1497" s="5">
        <v>82.679000000000002</v>
      </c>
      <c r="AM1497" s="5">
        <f t="shared" si="241"/>
        <v>0.92961549035955759</v>
      </c>
      <c r="AN1497" s="5" t="s">
        <v>56440</v>
      </c>
      <c r="AO1497" s="5">
        <v>99.617000000000004</v>
      </c>
      <c r="AP1497" s="5">
        <f t="shared" si="242"/>
        <v>1.1200607929842892</v>
      </c>
    </row>
    <row r="1498" spans="18:42">
      <c r="R1498" s="5" t="s">
        <v>56441</v>
      </c>
      <c r="S1498" s="5">
        <v>102.08199999999999</v>
      </c>
      <c r="T1498" s="5">
        <f t="shared" si="237"/>
        <v>1.0413806394452694</v>
      </c>
      <c r="X1498" s="5" t="s">
        <v>56442</v>
      </c>
      <c r="Y1498" s="5">
        <v>36.658000000000001</v>
      </c>
      <c r="Z1498" s="5">
        <f t="shared" si="238"/>
        <v>0.37396339688470731</v>
      </c>
      <c r="AE1498" s="5" t="s">
        <v>56443</v>
      </c>
      <c r="AF1498" s="5">
        <v>101.098</v>
      </c>
      <c r="AG1498" s="5">
        <f t="shared" si="239"/>
        <v>1.1367126700174233</v>
      </c>
      <c r="AH1498" s="5" t="s">
        <v>56444</v>
      </c>
      <c r="AI1498" s="5">
        <v>37.296999999999997</v>
      </c>
      <c r="AJ1498" s="5">
        <f t="shared" si="240"/>
        <v>0.41935520439217233</v>
      </c>
      <c r="AK1498" s="5" t="s">
        <v>56445</v>
      </c>
      <c r="AL1498" s="5">
        <v>67.488</v>
      </c>
      <c r="AM1498" s="5">
        <f t="shared" si="241"/>
        <v>0.75881288130463376</v>
      </c>
      <c r="AN1498" s="5" t="s">
        <v>56446</v>
      </c>
      <c r="AO1498" s="5">
        <v>95.7</v>
      </c>
      <c r="AP1498" s="5">
        <f t="shared" si="242"/>
        <v>1.0760193329310908</v>
      </c>
    </row>
    <row r="1499" spans="18:42">
      <c r="R1499" s="5" t="s">
        <v>56447</v>
      </c>
      <c r="S1499" s="5">
        <v>83.742000000000004</v>
      </c>
      <c r="T1499" s="5">
        <f t="shared" si="237"/>
        <v>0.85428672546017681</v>
      </c>
      <c r="X1499" s="5" t="s">
        <v>56448</v>
      </c>
      <c r="Y1499" s="5">
        <v>72.515000000000001</v>
      </c>
      <c r="Z1499" s="5">
        <f t="shared" si="238"/>
        <v>0.7397554619754092</v>
      </c>
      <c r="AE1499" s="5" t="s">
        <v>56449</v>
      </c>
      <c r="AF1499" s="5">
        <v>122.116</v>
      </c>
      <c r="AG1499" s="5">
        <f t="shared" si="239"/>
        <v>1.3730321510994052</v>
      </c>
      <c r="AH1499" s="5" t="s">
        <v>56450</v>
      </c>
      <c r="AI1499" s="5">
        <v>88.313000000000002</v>
      </c>
      <c r="AJ1499" s="5">
        <f t="shared" si="240"/>
        <v>0.99296233384684873</v>
      </c>
      <c r="AK1499" s="5" t="s">
        <v>56451</v>
      </c>
      <c r="AL1499" s="5">
        <v>85.787999999999997</v>
      </c>
      <c r="AM1499" s="5">
        <f t="shared" si="241"/>
        <v>0.96457206409082985</v>
      </c>
      <c r="AN1499" s="5" t="s">
        <v>56452</v>
      </c>
      <c r="AO1499" s="5">
        <v>63.552</v>
      </c>
      <c r="AP1499" s="5">
        <f t="shared" si="242"/>
        <v>0.71455779149881593</v>
      </c>
    </row>
    <row r="1500" spans="18:42">
      <c r="R1500" s="5" t="s">
        <v>56453</v>
      </c>
      <c r="S1500" s="5">
        <v>104.563</v>
      </c>
      <c r="T1500" s="5">
        <f t="shared" si="237"/>
        <v>1.066690345039436</v>
      </c>
      <c r="X1500" s="5" t="s">
        <v>56454</v>
      </c>
      <c r="Y1500" s="5">
        <v>64.634</v>
      </c>
      <c r="Z1500" s="5">
        <f t="shared" si="238"/>
        <v>0.65935812630929591</v>
      </c>
      <c r="AE1500" s="5" t="s">
        <v>56455</v>
      </c>
      <c r="AF1500" s="5">
        <v>78.322000000000003</v>
      </c>
      <c r="AG1500" s="5">
        <f t="shared" si="239"/>
        <v>0.88062681498253803</v>
      </c>
      <c r="AH1500" s="5" t="s">
        <v>56456</v>
      </c>
      <c r="AI1500" s="5">
        <v>44.798000000000002</v>
      </c>
      <c r="AJ1500" s="5">
        <f t="shared" si="240"/>
        <v>0.50369398199213178</v>
      </c>
      <c r="AK1500" s="5" t="s">
        <v>56457</v>
      </c>
      <c r="AL1500" s="5">
        <v>86.058999999999997</v>
      </c>
      <c r="AM1500" s="5">
        <f t="shared" si="241"/>
        <v>0.96761909898345599</v>
      </c>
      <c r="AN1500" s="5" t="s">
        <v>56458</v>
      </c>
      <c r="AO1500" s="5">
        <v>105.399</v>
      </c>
      <c r="AP1500" s="5">
        <f t="shared" si="242"/>
        <v>1.1850716998077746</v>
      </c>
    </row>
    <row r="1501" spans="18:42">
      <c r="R1501" s="5" t="s">
        <v>56459</v>
      </c>
      <c r="S1501" s="5">
        <v>76.81</v>
      </c>
      <c r="T1501" s="5">
        <f t="shared" si="237"/>
        <v>0.78357053070855931</v>
      </c>
      <c r="X1501" s="5" t="s">
        <v>56460</v>
      </c>
      <c r="Y1501" s="5">
        <v>55.326000000000001</v>
      </c>
      <c r="Z1501" s="5">
        <f t="shared" si="238"/>
        <v>0.56440337432602206</v>
      </c>
      <c r="AE1501" s="5" t="s">
        <v>56461</v>
      </c>
      <c r="AF1501" s="5">
        <v>136.886</v>
      </c>
      <c r="AG1501" s="5">
        <f t="shared" si="239"/>
        <v>1.5391011745831273</v>
      </c>
      <c r="AH1501" s="5" t="s">
        <v>56462</v>
      </c>
      <c r="AI1501" s="5">
        <v>95.275000000000006</v>
      </c>
      <c r="AJ1501" s="5">
        <f t="shared" si="240"/>
        <v>1.0712407726751272</v>
      </c>
      <c r="AK1501" s="5" t="s">
        <v>56463</v>
      </c>
      <c r="AL1501" s="5">
        <v>70.900000000000006</v>
      </c>
      <c r="AM1501" s="5">
        <f t="shared" si="241"/>
        <v>0.79717628740662849</v>
      </c>
      <c r="AN1501" s="5" t="s">
        <v>56464</v>
      </c>
      <c r="AO1501" s="5">
        <v>127.62</v>
      </c>
      <c r="AP1501" s="5">
        <f t="shared" si="242"/>
        <v>1.4349173173319312</v>
      </c>
    </row>
    <row r="1502" spans="18:42">
      <c r="R1502" s="5" t="s">
        <v>56465</v>
      </c>
      <c r="S1502" s="5">
        <v>102.578</v>
      </c>
      <c r="T1502" s="5">
        <f t="shared" si="237"/>
        <v>1.0464405402815076</v>
      </c>
      <c r="X1502" s="5" t="s">
        <v>56466</v>
      </c>
      <c r="Y1502" s="5">
        <v>50.837000000000003</v>
      </c>
      <c r="Z1502" s="5">
        <f t="shared" si="238"/>
        <v>0.51860923147547233</v>
      </c>
      <c r="AE1502" s="5" t="s">
        <v>56467</v>
      </c>
      <c r="AF1502" s="5">
        <v>80.421000000000006</v>
      </c>
      <c r="AG1502" s="5">
        <f t="shared" si="239"/>
        <v>0.90422728081140291</v>
      </c>
      <c r="AH1502" s="5" t="s">
        <v>56468</v>
      </c>
      <c r="AI1502" s="5">
        <v>53.012</v>
      </c>
      <c r="AJ1502" s="5">
        <f t="shared" si="240"/>
        <v>0.59604949715091937</v>
      </c>
      <c r="AK1502" s="5" t="s">
        <v>56469</v>
      </c>
      <c r="AL1502" s="5">
        <v>110.79900000000001</v>
      </c>
      <c r="AM1502" s="5">
        <f t="shared" si="241"/>
        <v>1.2457875242364884</v>
      </c>
      <c r="AN1502" s="5" t="s">
        <v>56470</v>
      </c>
      <c r="AO1502" s="5">
        <v>60.93</v>
      </c>
      <c r="AP1502" s="5">
        <f t="shared" si="242"/>
        <v>0.68507688563731828</v>
      </c>
    </row>
    <row r="1503" spans="18:42">
      <c r="R1503" s="5" t="s">
        <v>56471</v>
      </c>
      <c r="S1503" s="5">
        <v>119.43300000000001</v>
      </c>
      <c r="T1503" s="5">
        <f t="shared" si="237"/>
        <v>1.2183853559968152</v>
      </c>
      <c r="X1503" s="5" t="s">
        <v>56472</v>
      </c>
      <c r="Y1503" s="5">
        <v>48.091999999999999</v>
      </c>
      <c r="Z1503" s="5">
        <f t="shared" si="238"/>
        <v>0.49060635285556614</v>
      </c>
      <c r="AE1503" s="5" t="s">
        <v>56473</v>
      </c>
      <c r="AF1503" s="5">
        <v>82.554000000000002</v>
      </c>
      <c r="AG1503" s="5">
        <f t="shared" si="239"/>
        <v>0.92821003146074477</v>
      </c>
      <c r="AH1503" s="5" t="s">
        <v>56474</v>
      </c>
      <c r="AI1503" s="5">
        <v>47.887999999999998</v>
      </c>
      <c r="AJ1503" s="5">
        <f t="shared" si="240"/>
        <v>0.53843692597078441</v>
      </c>
      <c r="AK1503" s="5" t="s">
        <v>56475</v>
      </c>
      <c r="AL1503" s="5">
        <v>89.436999999999998</v>
      </c>
      <c r="AM1503" s="5">
        <f t="shared" si="241"/>
        <v>1.0056002202649734</v>
      </c>
      <c r="AN1503" s="5" t="s">
        <v>56476</v>
      </c>
      <c r="AO1503" s="5">
        <v>75.561000000000007</v>
      </c>
      <c r="AP1503" s="5">
        <f t="shared" si="242"/>
        <v>0.84958303882556063</v>
      </c>
    </row>
    <row r="1504" spans="18:42">
      <c r="R1504" s="5" t="s">
        <v>56477</v>
      </c>
      <c r="S1504" s="5">
        <v>87.105999999999995</v>
      </c>
      <c r="T1504" s="5">
        <f t="shared" si="237"/>
        <v>0.88860427871240411</v>
      </c>
      <c r="X1504" s="5" t="s">
        <v>56478</v>
      </c>
      <c r="Y1504" s="5">
        <v>63.695</v>
      </c>
      <c r="Z1504" s="5">
        <f t="shared" si="238"/>
        <v>0.64977899952456297</v>
      </c>
      <c r="AE1504" s="5" t="s">
        <v>56479</v>
      </c>
      <c r="AF1504" s="5">
        <v>78.468999999999994</v>
      </c>
      <c r="AG1504" s="5">
        <f t="shared" si="239"/>
        <v>0.88227963464754189</v>
      </c>
      <c r="AH1504" s="5" t="s">
        <v>56480</v>
      </c>
      <c r="AI1504" s="5">
        <v>86.941999999999993</v>
      </c>
      <c r="AJ1504" s="5">
        <f t="shared" si="240"/>
        <v>0.97754726064466968</v>
      </c>
      <c r="AK1504" s="5" t="s">
        <v>56481</v>
      </c>
      <c r="AL1504" s="5">
        <v>134.505</v>
      </c>
      <c r="AM1504" s="5">
        <f t="shared" si="241"/>
        <v>1.5123299934785408</v>
      </c>
      <c r="AN1504" s="5" t="s">
        <v>56482</v>
      </c>
      <c r="AO1504" s="5">
        <v>122.79900000000001</v>
      </c>
      <c r="AP1504" s="5">
        <f t="shared" si="242"/>
        <v>1.3807115785225186</v>
      </c>
    </row>
    <row r="1505" spans="18:42">
      <c r="R1505" s="5" t="s">
        <v>56483</v>
      </c>
      <c r="S1505" s="5">
        <v>95.433000000000007</v>
      </c>
      <c r="T1505" s="5">
        <f t="shared" si="237"/>
        <v>0.97355144456594123</v>
      </c>
      <c r="X1505" s="5" t="s">
        <v>56484</v>
      </c>
      <c r="Y1505" s="5">
        <v>47.854999999999997</v>
      </c>
      <c r="Z1505" s="5">
        <f t="shared" si="238"/>
        <v>0.4881886179801862</v>
      </c>
      <c r="AE1505" s="5" t="s">
        <v>56485</v>
      </c>
      <c r="AF1505" s="5">
        <v>68.295000000000002</v>
      </c>
      <c r="AG1505" s="5">
        <f t="shared" si="239"/>
        <v>0.76788652395536938</v>
      </c>
      <c r="AH1505" s="5" t="s">
        <v>56486</v>
      </c>
      <c r="AI1505" s="5">
        <v>45.393000000000001</v>
      </c>
      <c r="AJ1505" s="5">
        <f t="shared" si="240"/>
        <v>0.51038396635048067</v>
      </c>
      <c r="AK1505" s="5" t="s">
        <v>56487</v>
      </c>
      <c r="AL1505" s="5">
        <v>139.31299999999999</v>
      </c>
      <c r="AM1505" s="5">
        <f t="shared" si="241"/>
        <v>1.5663895645624768</v>
      </c>
      <c r="AN1505" s="5" t="s">
        <v>56488</v>
      </c>
      <c r="AO1505" s="5">
        <v>70.683999999999997</v>
      </c>
      <c r="AP1505" s="5">
        <f t="shared" si="242"/>
        <v>0.79474765442947981</v>
      </c>
    </row>
    <row r="1506" spans="18:42">
      <c r="R1506" s="5" t="s">
        <v>56489</v>
      </c>
      <c r="S1506" s="5">
        <v>99.558999999999997</v>
      </c>
      <c r="T1506" s="5">
        <f t="shared" si="237"/>
        <v>1.0156424745060988</v>
      </c>
      <c r="X1506" s="5" t="s">
        <v>56490</v>
      </c>
      <c r="Y1506" s="5">
        <v>52.088000000000001</v>
      </c>
      <c r="Z1506" s="5">
        <f t="shared" si="238"/>
        <v>0.53137119910880659</v>
      </c>
      <c r="AE1506" s="5" t="s">
        <v>56491</v>
      </c>
      <c r="AF1506" s="5">
        <v>93.902000000000001</v>
      </c>
      <c r="AG1506" s="5">
        <f t="shared" si="239"/>
        <v>1.0558032121305672</v>
      </c>
      <c r="AH1506" s="5" t="s">
        <v>56492</v>
      </c>
      <c r="AI1506" s="5">
        <v>38.524999999999999</v>
      </c>
      <c r="AJ1506" s="5">
        <f t="shared" si="240"/>
        <v>0.43316243261410942</v>
      </c>
      <c r="AK1506" s="5" t="s">
        <v>56493</v>
      </c>
      <c r="AL1506" s="5">
        <v>63.725000000000001</v>
      </c>
      <c r="AM1506" s="5">
        <f t="shared" si="241"/>
        <v>0.71650294661477287</v>
      </c>
      <c r="AN1506" s="5" t="s">
        <v>56494</v>
      </c>
      <c r="AO1506" s="5">
        <v>82.926000000000002</v>
      </c>
      <c r="AP1506" s="5">
        <f t="shared" si="242"/>
        <v>0.93239267714361163</v>
      </c>
    </row>
    <row r="1507" spans="18:42">
      <c r="R1507" s="5" t="s">
        <v>56495</v>
      </c>
      <c r="S1507" s="5">
        <v>88.772999999999996</v>
      </c>
      <c r="T1507" s="5">
        <f t="shared" si="237"/>
        <v>0.90561003414387364</v>
      </c>
      <c r="X1507" s="5" t="s">
        <v>56496</v>
      </c>
      <c r="Y1507" s="5">
        <v>43.579000000000001</v>
      </c>
      <c r="Z1507" s="5">
        <f t="shared" si="238"/>
        <v>0.44456737609358554</v>
      </c>
      <c r="AE1507" s="5" t="s">
        <v>56497</v>
      </c>
      <c r="AF1507" s="5">
        <v>70.891999999999996</v>
      </c>
      <c r="AG1507" s="5">
        <f t="shared" si="239"/>
        <v>0.79708633803710427</v>
      </c>
      <c r="AH1507" s="5" t="s">
        <v>56498</v>
      </c>
      <c r="AI1507" s="5">
        <v>81.971000000000004</v>
      </c>
      <c r="AJ1507" s="5">
        <f t="shared" si="240"/>
        <v>0.92165497115668182</v>
      </c>
      <c r="AK1507" s="5" t="s">
        <v>56499</v>
      </c>
      <c r="AL1507" s="5">
        <v>73.042000000000002</v>
      </c>
      <c r="AM1507" s="5">
        <f t="shared" si="241"/>
        <v>0.82126023109668478</v>
      </c>
      <c r="AN1507" s="5" t="s">
        <v>56500</v>
      </c>
      <c r="AO1507" s="5">
        <v>37.347000000000001</v>
      </c>
      <c r="AP1507" s="5">
        <f t="shared" si="242"/>
        <v>0.41991738795169747</v>
      </c>
    </row>
    <row r="1508" spans="18:42">
      <c r="R1508" s="5" t="s">
        <v>56501</v>
      </c>
      <c r="S1508" s="5">
        <v>93.918999999999997</v>
      </c>
      <c r="T1508" s="5">
        <f t="shared" si="237"/>
        <v>0.95810650531984354</v>
      </c>
      <c r="X1508" s="5" t="s">
        <v>56502</v>
      </c>
      <c r="Y1508" s="5">
        <v>48.783000000000001</v>
      </c>
      <c r="Z1508" s="5">
        <f t="shared" si="238"/>
        <v>0.49765552922218004</v>
      </c>
      <c r="AE1508" s="5" t="s">
        <v>56503</v>
      </c>
      <c r="AF1508" s="5">
        <v>63.509</v>
      </c>
      <c r="AG1508" s="5">
        <f t="shared" si="239"/>
        <v>0.7140743136376243</v>
      </c>
      <c r="AH1508" s="5" t="s">
        <v>56504</v>
      </c>
      <c r="AI1508" s="5">
        <v>61.838000000000001</v>
      </c>
      <c r="AJ1508" s="5">
        <f t="shared" si="240"/>
        <v>0.69528613907829462</v>
      </c>
      <c r="AK1508" s="5" t="s">
        <v>56505</v>
      </c>
      <c r="AL1508" s="5">
        <v>54.502000000000002</v>
      </c>
      <c r="AM1508" s="5">
        <f t="shared" si="241"/>
        <v>0.61280256722476811</v>
      </c>
      <c r="AN1508" s="5" t="s">
        <v>56506</v>
      </c>
      <c r="AO1508" s="5">
        <v>115.227</v>
      </c>
      <c r="AP1508" s="5">
        <f t="shared" si="242"/>
        <v>1.2955745002680334</v>
      </c>
    </row>
    <row r="1509" spans="18:42">
      <c r="R1509" s="5" t="s">
        <v>56507</v>
      </c>
      <c r="S1509" s="5">
        <v>88.914000000000001</v>
      </c>
      <c r="T1509" s="5">
        <f t="shared" si="237"/>
        <v>0.90704843337353003</v>
      </c>
      <c r="X1509" s="5" t="s">
        <v>56508</v>
      </c>
      <c r="Y1509" s="5">
        <v>54.045000000000002</v>
      </c>
      <c r="Z1509" s="5">
        <f t="shared" si="238"/>
        <v>0.55133536430339913</v>
      </c>
      <c r="AE1509" s="5" t="s">
        <v>56509</v>
      </c>
      <c r="AF1509" s="5">
        <v>87.072999999999993</v>
      </c>
      <c r="AG1509" s="5">
        <f t="shared" si="239"/>
        <v>0.97902018157062554</v>
      </c>
      <c r="AH1509" s="5" t="s">
        <v>56510</v>
      </c>
      <c r="AI1509" s="5">
        <v>68.796000000000006</v>
      </c>
      <c r="AJ1509" s="5">
        <f t="shared" si="240"/>
        <v>0.77351960322181113</v>
      </c>
      <c r="AK1509" s="5" t="s">
        <v>56511</v>
      </c>
      <c r="AL1509" s="5">
        <v>94.352999999999994</v>
      </c>
      <c r="AM1509" s="5">
        <f t="shared" si="241"/>
        <v>1.0608741078374839</v>
      </c>
      <c r="AN1509" s="5" t="s">
        <v>56512</v>
      </c>
      <c r="AO1509" s="5">
        <v>114.34699999999999</v>
      </c>
      <c r="AP1509" s="5">
        <f t="shared" si="242"/>
        <v>1.2856800696203912</v>
      </c>
    </row>
    <row r="1510" spans="18:42">
      <c r="R1510" s="5" t="s">
        <v>56513</v>
      </c>
      <c r="S1510" s="5">
        <v>85.959000000000003</v>
      </c>
      <c r="T1510" s="5">
        <f t="shared" si="237"/>
        <v>0.87690325802860369</v>
      </c>
      <c r="X1510" s="5" t="s">
        <v>56514</v>
      </c>
      <c r="Y1510" s="5">
        <v>48.546999999999997</v>
      </c>
      <c r="Z1510" s="5">
        <f t="shared" si="238"/>
        <v>0.4952479957597764</v>
      </c>
      <c r="AE1510" s="5" t="s">
        <v>56515</v>
      </c>
      <c r="AF1510" s="5">
        <v>78.605000000000004</v>
      </c>
      <c r="AG1510" s="5">
        <f t="shared" si="239"/>
        <v>0.88380877392945034</v>
      </c>
      <c r="AH1510" s="5" t="s">
        <v>56516</v>
      </c>
      <c r="AI1510" s="5">
        <v>102.224</v>
      </c>
      <c r="AJ1510" s="5">
        <f t="shared" si="240"/>
        <v>1.1493730437779293</v>
      </c>
      <c r="AK1510" s="5" t="s">
        <v>56517</v>
      </c>
      <c r="AL1510" s="5">
        <v>80.44</v>
      </c>
      <c r="AM1510" s="5">
        <f t="shared" si="241"/>
        <v>0.90444091056402232</v>
      </c>
      <c r="AN1510" s="5" t="s">
        <v>56518</v>
      </c>
      <c r="AO1510" s="5">
        <v>91.902000000000001</v>
      </c>
      <c r="AP1510" s="5">
        <f t="shared" si="242"/>
        <v>1.0333158697495621</v>
      </c>
    </row>
    <row r="1511" spans="18:42">
      <c r="R1511" s="5" t="s">
        <v>56519</v>
      </c>
      <c r="S1511" s="5">
        <v>115.188</v>
      </c>
      <c r="T1511" s="5">
        <f t="shared" si="237"/>
        <v>1.1750803579124793</v>
      </c>
      <c r="X1511" s="5" t="s">
        <v>56520</v>
      </c>
      <c r="Y1511" s="5">
        <v>46.064</v>
      </c>
      <c r="Z1511" s="5">
        <f t="shared" si="238"/>
        <v>0.46991788733965728</v>
      </c>
      <c r="AE1511" s="5" t="s">
        <v>56521</v>
      </c>
      <c r="AF1511" s="5">
        <v>61.533999999999999</v>
      </c>
      <c r="AG1511" s="5">
        <f t="shared" si="239"/>
        <v>0.69186806303638182</v>
      </c>
      <c r="AH1511" s="5" t="s">
        <v>56522</v>
      </c>
      <c r="AI1511" s="5">
        <v>64.515000000000001</v>
      </c>
      <c r="AJ1511" s="5">
        <f t="shared" si="240"/>
        <v>0.72538544685526984</v>
      </c>
      <c r="AK1511" s="5" t="s">
        <v>56523</v>
      </c>
      <c r="AL1511" s="5">
        <v>108.577</v>
      </c>
      <c r="AM1511" s="5">
        <f t="shared" si="241"/>
        <v>1.2208040868511916</v>
      </c>
      <c r="AN1511" s="5" t="s">
        <v>56524</v>
      </c>
      <c r="AO1511" s="5">
        <v>62.779000000000003</v>
      </c>
      <c r="AP1511" s="5">
        <f t="shared" si="242"/>
        <v>0.7058664336685575</v>
      </c>
    </row>
    <row r="1512" spans="18:42">
      <c r="R1512" s="5" t="s">
        <v>56525</v>
      </c>
      <c r="S1512" s="5">
        <v>106.431</v>
      </c>
      <c r="T1512" s="5">
        <f t="shared" si="237"/>
        <v>1.0857465844791392</v>
      </c>
      <c r="X1512" s="5" t="s">
        <v>56526</v>
      </c>
      <c r="Y1512" s="5">
        <v>28.27</v>
      </c>
      <c r="Z1512" s="5">
        <f t="shared" si="238"/>
        <v>0.28839394483961689</v>
      </c>
      <c r="AE1512" s="5" t="s">
        <v>56527</v>
      </c>
      <c r="AF1512" s="5">
        <v>86.974999999999994</v>
      </c>
      <c r="AG1512" s="5">
        <f t="shared" si="239"/>
        <v>0.97791830179395622</v>
      </c>
      <c r="AH1512" s="5" t="s">
        <v>56528</v>
      </c>
      <c r="AI1512" s="5">
        <v>42.040999999999997</v>
      </c>
      <c r="AJ1512" s="5">
        <f t="shared" si="240"/>
        <v>0.47269518051991621</v>
      </c>
      <c r="AK1512" s="5" t="s">
        <v>56529</v>
      </c>
      <c r="AL1512" s="5">
        <v>93.451999999999998</v>
      </c>
      <c r="AM1512" s="5">
        <f t="shared" si="241"/>
        <v>1.0507435600948412</v>
      </c>
      <c r="AN1512" s="5" t="s">
        <v>56530</v>
      </c>
      <c r="AO1512" s="5">
        <v>117.452</v>
      </c>
      <c r="AP1512" s="5">
        <f t="shared" si="242"/>
        <v>1.3205916686669015</v>
      </c>
    </row>
    <row r="1513" spans="18:42">
      <c r="R1513" s="5" t="s">
        <v>56531</v>
      </c>
      <c r="S1513" s="5">
        <v>42.854999999999997</v>
      </c>
      <c r="T1513" s="5">
        <f t="shared" si="237"/>
        <v>0.43718155309875417</v>
      </c>
      <c r="X1513" s="5" t="s">
        <v>56532</v>
      </c>
      <c r="Y1513" s="5">
        <v>44.49</v>
      </c>
      <c r="Z1513" s="5">
        <f t="shared" si="238"/>
        <v>0.45386086331498249</v>
      </c>
      <c r="AE1513" s="5" t="s">
        <v>56533</v>
      </c>
      <c r="AF1513" s="5">
        <v>80.569000000000003</v>
      </c>
      <c r="AG1513" s="5">
        <f t="shared" si="239"/>
        <v>0.9058913441475972</v>
      </c>
      <c r="AH1513" s="5" t="s">
        <v>56534</v>
      </c>
      <c r="AI1513" s="5">
        <v>83.668000000000006</v>
      </c>
      <c r="AJ1513" s="5">
        <f t="shared" si="240"/>
        <v>0.94073548116696459</v>
      </c>
      <c r="AK1513" s="5" t="s">
        <v>56535</v>
      </c>
      <c r="AL1513" s="5">
        <v>83.370999999999995</v>
      </c>
      <c r="AM1513" s="5">
        <f t="shared" si="241"/>
        <v>0.93739611082338525</v>
      </c>
      <c r="AN1513" s="5" t="s">
        <v>56536</v>
      </c>
      <c r="AO1513" s="5">
        <v>69.986000000000004</v>
      </c>
      <c r="AP1513" s="5">
        <f t="shared" si="242"/>
        <v>0.78689957193850912</v>
      </c>
    </row>
    <row r="1514" spans="18:42">
      <c r="R1514" s="5" t="s">
        <v>56537</v>
      </c>
      <c r="S1514" s="5">
        <v>95.819000000000003</v>
      </c>
      <c r="T1514" s="5">
        <f t="shared" si="237"/>
        <v>0.97748918997478773</v>
      </c>
      <c r="X1514" s="5" t="s">
        <v>56538</v>
      </c>
      <c r="Y1514" s="5">
        <v>68.355000000000004</v>
      </c>
      <c r="Z1514" s="5">
        <f t="shared" si="238"/>
        <v>0.69731758399405774</v>
      </c>
      <c r="AE1514" s="5" t="s">
        <v>56539</v>
      </c>
      <c r="AF1514" s="5">
        <v>75.891000000000005</v>
      </c>
      <c r="AG1514" s="5">
        <f t="shared" si="239"/>
        <v>0.85329345031842652</v>
      </c>
      <c r="AH1514" s="5" t="s">
        <v>56540</v>
      </c>
      <c r="AI1514" s="5">
        <v>96.260999999999996</v>
      </c>
      <c r="AJ1514" s="5">
        <f t="shared" si="240"/>
        <v>1.0823270324689627</v>
      </c>
      <c r="AK1514" s="5" t="s">
        <v>56541</v>
      </c>
      <c r="AL1514" s="5">
        <v>64.875</v>
      </c>
      <c r="AM1514" s="5">
        <f t="shared" si="241"/>
        <v>0.72943316848385076</v>
      </c>
      <c r="AN1514" s="5" t="s">
        <v>56542</v>
      </c>
      <c r="AO1514" s="5">
        <v>111.298</v>
      </c>
      <c r="AP1514" s="5">
        <f t="shared" si="242"/>
        <v>1.251398116160549</v>
      </c>
    </row>
    <row r="1515" spans="18:42">
      <c r="R1515" s="5" t="s">
        <v>56543</v>
      </c>
      <c r="S1515" s="5">
        <v>117.209</v>
      </c>
      <c r="T1515" s="5">
        <f t="shared" si="237"/>
        <v>1.1956974135375542</v>
      </c>
      <c r="X1515" s="5" t="s">
        <v>56544</v>
      </c>
      <c r="Y1515" s="5">
        <v>59.540999999999997</v>
      </c>
      <c r="Z1515" s="5">
        <f t="shared" si="238"/>
        <v>0.60740233002106925</v>
      </c>
      <c r="AE1515" s="5" t="s">
        <v>56545</v>
      </c>
      <c r="AF1515" s="5">
        <v>91.278000000000006</v>
      </c>
      <c r="AG1515" s="5">
        <f t="shared" si="239"/>
        <v>1.0262998189266888</v>
      </c>
      <c r="AH1515" s="5" t="s">
        <v>56546</v>
      </c>
      <c r="AI1515" s="5">
        <v>68.245000000000005</v>
      </c>
      <c r="AJ1515" s="5">
        <f t="shared" si="240"/>
        <v>0.7673243403958443</v>
      </c>
      <c r="AK1515" s="5" t="s">
        <v>56547</v>
      </c>
      <c r="AL1515" s="5">
        <v>101.97</v>
      </c>
      <c r="AM1515" s="5">
        <f t="shared" si="241"/>
        <v>1.1465171512955414</v>
      </c>
      <c r="AN1515" s="5" t="s">
        <v>56548</v>
      </c>
      <c r="AO1515" s="5">
        <v>63.366</v>
      </c>
      <c r="AP1515" s="5">
        <f t="shared" si="242"/>
        <v>0.71246646865738239</v>
      </c>
    </row>
    <row r="1516" spans="18:42">
      <c r="R1516" s="5" t="s">
        <v>56549</v>
      </c>
      <c r="S1516" s="5">
        <v>97.849000000000004</v>
      </c>
      <c r="T1516" s="5">
        <f t="shared" si="237"/>
        <v>0.99819805831664921</v>
      </c>
      <c r="X1516" s="5" t="s">
        <v>56550</v>
      </c>
      <c r="Y1516" s="5">
        <v>47.26</v>
      </c>
      <c r="Z1516" s="5">
        <f t="shared" si="238"/>
        <v>0.48211877725929581</v>
      </c>
      <c r="AE1516" s="5" t="s">
        <v>56551</v>
      </c>
      <c r="AF1516" s="5">
        <v>77.376000000000005</v>
      </c>
      <c r="AG1516" s="5">
        <f t="shared" si="239"/>
        <v>0.86999030203632277</v>
      </c>
      <c r="AH1516" s="5" t="s">
        <v>56552</v>
      </c>
      <c r="AI1516" s="5">
        <v>85.07</v>
      </c>
      <c r="AJ1516" s="5">
        <f t="shared" si="240"/>
        <v>0.956499108176049</v>
      </c>
      <c r="AK1516" s="5" t="s">
        <v>56553</v>
      </c>
      <c r="AL1516" s="5">
        <v>79.076999999999998</v>
      </c>
      <c r="AM1516" s="5">
        <f t="shared" si="241"/>
        <v>0.88911578673136749</v>
      </c>
      <c r="AN1516" s="5" t="s">
        <v>56554</v>
      </c>
      <c r="AO1516" s="5">
        <v>83.450999999999993</v>
      </c>
      <c r="AP1516" s="5">
        <f t="shared" si="242"/>
        <v>0.93829560451862537</v>
      </c>
    </row>
    <row r="1517" spans="18:42">
      <c r="R1517" s="5" t="s">
        <v>56555</v>
      </c>
      <c r="S1517" s="5">
        <v>75.995999999999995</v>
      </c>
      <c r="T1517" s="5">
        <f t="shared" si="237"/>
        <v>0.77526658054586217</v>
      </c>
      <c r="X1517" s="5" t="s">
        <v>56556</v>
      </c>
      <c r="Y1517" s="5">
        <v>44.579000000000001</v>
      </c>
      <c r="Z1517" s="5">
        <f t="shared" si="238"/>
        <v>0.45476878906987195</v>
      </c>
      <c r="AE1517" s="5" t="s">
        <v>56557</v>
      </c>
      <c r="AF1517" s="5">
        <v>108.91800000000001</v>
      </c>
      <c r="AG1517" s="5">
        <f t="shared" si="239"/>
        <v>1.2246381787271532</v>
      </c>
      <c r="AH1517" s="5" t="s">
        <v>56558</v>
      </c>
      <c r="AI1517" s="5">
        <v>75.978999999999999</v>
      </c>
      <c r="AJ1517" s="5">
        <f t="shared" si="240"/>
        <v>0.85428289338319063</v>
      </c>
      <c r="AK1517" s="5" t="s">
        <v>56559</v>
      </c>
      <c r="AL1517" s="5">
        <v>75.210999999999999</v>
      </c>
      <c r="AM1517" s="5">
        <f t="shared" si="241"/>
        <v>0.84564775390888469</v>
      </c>
      <c r="AN1517" s="5" t="s">
        <v>56560</v>
      </c>
      <c r="AO1517" s="5">
        <v>115.447</v>
      </c>
      <c r="AP1517" s="5">
        <f t="shared" si="242"/>
        <v>1.298048107929944</v>
      </c>
    </row>
    <row r="1518" spans="18:42">
      <c r="R1518" s="5" t="s">
        <v>56561</v>
      </c>
      <c r="S1518" s="5">
        <v>85.444999999999993</v>
      </c>
      <c r="T1518" s="5">
        <f t="shared" si="237"/>
        <v>0.87165973175879241</v>
      </c>
      <c r="X1518" s="5" t="s">
        <v>56562</v>
      </c>
      <c r="Y1518" s="5">
        <v>47.220999999999997</v>
      </c>
      <c r="Z1518" s="5">
        <f t="shared" si="238"/>
        <v>0.48172092215322065</v>
      </c>
      <c r="AE1518" s="5" t="s">
        <v>56563</v>
      </c>
      <c r="AF1518" s="5">
        <v>94.441999999999993</v>
      </c>
      <c r="AG1518" s="5">
        <f t="shared" si="239"/>
        <v>1.0618747945734386</v>
      </c>
      <c r="AH1518" s="5" t="s">
        <v>56564</v>
      </c>
      <c r="AI1518" s="5">
        <v>99.391999999999996</v>
      </c>
      <c r="AJ1518" s="5">
        <f t="shared" si="240"/>
        <v>1.117530966966426</v>
      </c>
      <c r="AK1518" s="5" t="s">
        <v>56565</v>
      </c>
      <c r="AL1518" s="5">
        <v>81.555000000000007</v>
      </c>
      <c r="AM1518" s="5">
        <f t="shared" si="241"/>
        <v>0.9169776039414328</v>
      </c>
      <c r="AN1518" s="5" t="s">
        <v>56566</v>
      </c>
      <c r="AO1518" s="5">
        <v>116.092</v>
      </c>
      <c r="AP1518" s="5">
        <f t="shared" si="242"/>
        <v>1.305300275847818</v>
      </c>
    </row>
    <row r="1519" spans="18:42">
      <c r="R1519" s="5" t="s">
        <v>56567</v>
      </c>
      <c r="S1519" s="5">
        <v>97.200999999999993</v>
      </c>
      <c r="T1519" s="5">
        <f t="shared" si="237"/>
        <v>0.99158754270801552</v>
      </c>
      <c r="X1519" s="5" t="s">
        <v>56568</v>
      </c>
      <c r="Y1519" s="5">
        <v>47.371000000000002</v>
      </c>
      <c r="Z1519" s="5">
        <f t="shared" si="238"/>
        <v>0.48325113409966364</v>
      </c>
      <c r="AE1519" s="5" t="s">
        <v>56569</v>
      </c>
      <c r="AF1519" s="5">
        <v>56.045000000000002</v>
      </c>
      <c r="AG1519" s="5">
        <f t="shared" si="239"/>
        <v>0.63015155187171357</v>
      </c>
      <c r="AH1519" s="5" t="s">
        <v>56570</v>
      </c>
      <c r="AI1519" s="5">
        <v>44.223999999999997</v>
      </c>
      <c r="AJ1519" s="5">
        <f t="shared" si="240"/>
        <v>0.49724011472878321</v>
      </c>
      <c r="AK1519" s="5" t="s">
        <v>56571</v>
      </c>
      <c r="AL1519" s="5">
        <v>62.595999999999997</v>
      </c>
      <c r="AM1519" s="5">
        <f t="shared" si="241"/>
        <v>0.70380884184069548</v>
      </c>
      <c r="AN1519" s="5" t="s">
        <v>56572</v>
      </c>
      <c r="AO1519" s="5">
        <v>95.281999999999996</v>
      </c>
      <c r="AP1519" s="5">
        <f t="shared" si="242"/>
        <v>1.0713194783734608</v>
      </c>
    </row>
    <row r="1520" spans="18:42">
      <c r="R1520" s="5" t="s">
        <v>56573</v>
      </c>
      <c r="S1520" s="5">
        <v>78.822999999999993</v>
      </c>
      <c r="T1520" s="5">
        <f t="shared" si="237"/>
        <v>0.80410597502982384</v>
      </c>
      <c r="X1520" s="5" t="s">
        <v>56574</v>
      </c>
      <c r="Y1520" s="5">
        <v>42.917999999999999</v>
      </c>
      <c r="Z1520" s="5">
        <f t="shared" si="238"/>
        <v>0.4378242421162602</v>
      </c>
      <c r="AE1520" s="5" t="s">
        <v>56575</v>
      </c>
      <c r="AF1520" s="5">
        <v>85.227000000000004</v>
      </c>
      <c r="AG1520" s="5">
        <f t="shared" si="239"/>
        <v>0.95826436455295794</v>
      </c>
      <c r="AH1520" s="5" t="s">
        <v>56576</v>
      </c>
      <c r="AI1520" s="5">
        <v>39.048000000000002</v>
      </c>
      <c r="AJ1520" s="5">
        <f t="shared" si="240"/>
        <v>0.43904287264674224</v>
      </c>
      <c r="AK1520" s="5" t="s">
        <v>56577</v>
      </c>
      <c r="AL1520" s="5">
        <v>74.712000000000003</v>
      </c>
      <c r="AM1520" s="5">
        <f t="shared" si="241"/>
        <v>0.84003716198482403</v>
      </c>
      <c r="AN1520" s="5" t="s">
        <v>56578</v>
      </c>
      <c r="AO1520" s="5">
        <v>119.03700000000001</v>
      </c>
      <c r="AP1520" s="5">
        <f t="shared" si="242"/>
        <v>1.3384128875038481</v>
      </c>
    </row>
    <row r="1521" spans="18:42">
      <c r="R1521" s="5" t="s">
        <v>56579</v>
      </c>
      <c r="S1521" s="5">
        <v>95.894000000000005</v>
      </c>
      <c r="T1521" s="5">
        <f t="shared" si="237"/>
        <v>0.97825429594800928</v>
      </c>
      <c r="X1521" s="5" t="s">
        <v>56580</v>
      </c>
      <c r="Y1521" s="5">
        <v>53.622999999999998</v>
      </c>
      <c r="Z1521" s="5">
        <f t="shared" si="238"/>
        <v>0.54703036802740623</v>
      </c>
      <c r="AE1521" s="5" t="s">
        <v>56581</v>
      </c>
      <c r="AF1521" s="5">
        <v>103.371</v>
      </c>
      <c r="AG1521" s="5">
        <f t="shared" si="239"/>
        <v>1.1622695346334355</v>
      </c>
      <c r="AH1521" s="5" t="s">
        <v>56582</v>
      </c>
      <c r="AI1521" s="5">
        <v>86.748999999999995</v>
      </c>
      <c r="AJ1521" s="5">
        <f t="shared" si="240"/>
        <v>0.97537723210490268</v>
      </c>
      <c r="AK1521" s="5" t="s">
        <v>56583</v>
      </c>
      <c r="AL1521" s="5">
        <v>72.224000000000004</v>
      </c>
      <c r="AM1521" s="5">
        <f t="shared" si="241"/>
        <v>0.81206290806285375</v>
      </c>
      <c r="AN1521" s="5" t="s">
        <v>56584</v>
      </c>
      <c r="AO1521" s="5">
        <v>40.122999999999998</v>
      </c>
      <c r="AP1521" s="5">
        <f t="shared" si="242"/>
        <v>0.45112981917653244</v>
      </c>
    </row>
    <row r="1522" spans="18:42">
      <c r="R1522" s="5" t="s">
        <v>56585</v>
      </c>
      <c r="S1522" s="5">
        <v>94.698999999999998</v>
      </c>
      <c r="T1522" s="5">
        <f t="shared" si="237"/>
        <v>0.96606360744134689</v>
      </c>
      <c r="X1522" s="5" t="s">
        <v>56586</v>
      </c>
      <c r="Y1522" s="5">
        <v>55.51</v>
      </c>
      <c r="Z1522" s="5">
        <f t="shared" si="238"/>
        <v>0.56628043431365871</v>
      </c>
      <c r="AE1522" s="5" t="s">
        <v>56587</v>
      </c>
      <c r="AF1522" s="5">
        <v>86.076999999999998</v>
      </c>
      <c r="AG1522" s="5">
        <f t="shared" si="239"/>
        <v>0.96782148506488508</v>
      </c>
      <c r="AH1522" s="5" t="s">
        <v>56588</v>
      </c>
      <c r="AI1522" s="5">
        <v>60.134</v>
      </c>
      <c r="AJ1522" s="5">
        <f t="shared" si="240"/>
        <v>0.67612692336967828</v>
      </c>
      <c r="AK1522" s="5" t="s">
        <v>56589</v>
      </c>
      <c r="AL1522" s="5">
        <v>109.43300000000001</v>
      </c>
      <c r="AM1522" s="5">
        <f t="shared" si="241"/>
        <v>1.230428669390262</v>
      </c>
      <c r="AN1522" s="5" t="s">
        <v>56590</v>
      </c>
      <c r="AO1522" s="5">
        <v>117.46299999999999</v>
      </c>
      <c r="AP1522" s="5">
        <f t="shared" si="242"/>
        <v>1.320715349049997</v>
      </c>
    </row>
    <row r="1523" spans="18:42">
      <c r="R1523" s="5" t="s">
        <v>56591</v>
      </c>
      <c r="S1523" s="5">
        <v>147.63800000000001</v>
      </c>
      <c r="T1523" s="5">
        <f t="shared" si="237"/>
        <v>1.5061162089929734</v>
      </c>
      <c r="X1523" s="5" t="s">
        <v>56592</v>
      </c>
      <c r="Y1523" s="5">
        <v>47.762999999999998</v>
      </c>
      <c r="Z1523" s="5">
        <f t="shared" si="238"/>
        <v>0.48725008798636787</v>
      </c>
      <c r="AE1523" s="5" t="s">
        <v>56593</v>
      </c>
      <c r="AF1523" s="5">
        <v>104.053</v>
      </c>
      <c r="AG1523" s="5">
        <f t="shared" si="239"/>
        <v>1.1699377183853583</v>
      </c>
      <c r="AH1523" s="5" t="s">
        <v>56594</v>
      </c>
      <c r="AI1523" s="5">
        <v>71.147000000000006</v>
      </c>
      <c r="AJ1523" s="5">
        <f t="shared" si="240"/>
        <v>0.79995347419068252</v>
      </c>
      <c r="AK1523" s="5" t="s">
        <v>56595</v>
      </c>
      <c r="AL1523" s="5">
        <v>108.429</v>
      </c>
      <c r="AM1523" s="5">
        <f t="shared" si="241"/>
        <v>1.2191400235149974</v>
      </c>
      <c r="AN1523" s="5" t="s">
        <v>56596</v>
      </c>
      <c r="AO1523" s="5">
        <v>114.95099999999999</v>
      </c>
      <c r="AP1523" s="5">
        <f t="shared" si="242"/>
        <v>1.2924712470194546</v>
      </c>
    </row>
    <row r="1524" spans="18:42">
      <c r="R1524" s="5" t="s">
        <v>56597</v>
      </c>
      <c r="S1524" s="5">
        <v>101.089</v>
      </c>
      <c r="T1524" s="5">
        <f t="shared" si="237"/>
        <v>1.0312506363598171</v>
      </c>
      <c r="X1524" s="5" t="s">
        <v>56598</v>
      </c>
      <c r="Y1524" s="5">
        <v>67.204999999999998</v>
      </c>
      <c r="Z1524" s="5">
        <f t="shared" si="238"/>
        <v>0.68558595907132835</v>
      </c>
      <c r="AE1524" s="5" t="s">
        <v>56599</v>
      </c>
      <c r="AF1524" s="5">
        <v>87.772000000000006</v>
      </c>
      <c r="AG1524" s="5">
        <f t="shared" si="239"/>
        <v>0.98687950773278688</v>
      </c>
      <c r="AH1524" s="5" t="s">
        <v>56600</v>
      </c>
      <c r="AI1524" s="5">
        <v>84.668999999999997</v>
      </c>
      <c r="AJ1524" s="5">
        <f t="shared" si="240"/>
        <v>0.95199039602865754</v>
      </c>
      <c r="AK1524" s="5" t="s">
        <v>56601</v>
      </c>
      <c r="AL1524" s="5">
        <v>72.495000000000005</v>
      </c>
      <c r="AM1524" s="5">
        <f t="shared" si="241"/>
        <v>0.81510994295547989</v>
      </c>
      <c r="AN1524" s="5" t="s">
        <v>56602</v>
      </c>
      <c r="AO1524" s="5">
        <v>113.17</v>
      </c>
      <c r="AP1524" s="5">
        <f t="shared" si="242"/>
        <v>1.2724462686291698</v>
      </c>
    </row>
    <row r="1525" spans="18:42">
      <c r="R1525" s="5" t="s">
        <v>56603</v>
      </c>
      <c r="S1525" s="5">
        <v>113.84399999999999</v>
      </c>
      <c r="T1525" s="5">
        <f t="shared" si="237"/>
        <v>1.1613696588723503</v>
      </c>
      <c r="X1525" s="5" t="s">
        <v>56604</v>
      </c>
      <c r="Y1525" s="5">
        <v>55.8</v>
      </c>
      <c r="Z1525" s="5">
        <f t="shared" si="238"/>
        <v>0.56923884407678171</v>
      </c>
      <c r="AE1525" s="5" t="s">
        <v>56605</v>
      </c>
      <c r="AF1525" s="5">
        <v>91.286000000000001</v>
      </c>
      <c r="AG1525" s="5">
        <f t="shared" si="239"/>
        <v>1.0263897682962126</v>
      </c>
      <c r="AH1525" s="5" t="s">
        <v>56606</v>
      </c>
      <c r="AI1525" s="5">
        <v>95.153999999999996</v>
      </c>
      <c r="AJ1525" s="5">
        <f t="shared" si="240"/>
        <v>1.0698802884610763</v>
      </c>
      <c r="AK1525" s="5" t="s">
        <v>56607</v>
      </c>
      <c r="AL1525" s="5">
        <v>86.137</v>
      </c>
      <c r="AM1525" s="5">
        <f t="shared" si="241"/>
        <v>0.96849610533631525</v>
      </c>
      <c r="AN1525" s="5" t="s">
        <v>56608</v>
      </c>
      <c r="AO1525" s="5">
        <v>104.009</v>
      </c>
      <c r="AP1525" s="5">
        <f t="shared" si="242"/>
        <v>1.1694429968529763</v>
      </c>
    </row>
    <row r="1526" spans="18:42">
      <c r="R1526" s="5" t="s">
        <v>56609</v>
      </c>
      <c r="S1526" s="5">
        <v>77.506</v>
      </c>
      <c r="T1526" s="5">
        <f t="shared" si="237"/>
        <v>0.79067071414005463</v>
      </c>
      <c r="X1526" s="5" t="s">
        <v>56610</v>
      </c>
      <c r="Y1526" s="5">
        <v>47.715000000000003</v>
      </c>
      <c r="Z1526" s="5">
        <f t="shared" si="238"/>
        <v>0.48676042016350618</v>
      </c>
      <c r="AE1526" s="5" t="s">
        <v>56611</v>
      </c>
      <c r="AF1526" s="5">
        <v>75.566999999999993</v>
      </c>
      <c r="AG1526" s="5">
        <f t="shared" si="239"/>
        <v>0.84965050085270355</v>
      </c>
      <c r="AH1526" s="5" t="s">
        <v>56612</v>
      </c>
      <c r="AI1526" s="5">
        <v>79.302000000000007</v>
      </c>
      <c r="AJ1526" s="5">
        <f t="shared" si="240"/>
        <v>0.8916456127492306</v>
      </c>
      <c r="AK1526" s="5" t="s">
        <v>56613</v>
      </c>
      <c r="AL1526" s="5">
        <v>72.052999999999997</v>
      </c>
      <c r="AM1526" s="5">
        <f t="shared" si="241"/>
        <v>0.81014024028927778</v>
      </c>
      <c r="AN1526" s="5" t="s">
        <v>56614</v>
      </c>
      <c r="AO1526" s="5">
        <v>68.382000000000005</v>
      </c>
      <c r="AP1526" s="5">
        <f t="shared" si="242"/>
        <v>0.76886472334894307</v>
      </c>
    </row>
    <row r="1527" spans="18:42">
      <c r="R1527" s="5" t="s">
        <v>56615</v>
      </c>
      <c r="S1527" s="5">
        <v>88.878</v>
      </c>
      <c r="T1527" s="5">
        <f t="shared" si="237"/>
        <v>0.90668118250638374</v>
      </c>
      <c r="X1527" s="5" t="s">
        <v>56616</v>
      </c>
      <c r="Y1527" s="5">
        <v>46.954000000000001</v>
      </c>
      <c r="Z1527" s="5">
        <f t="shared" si="238"/>
        <v>0.47899714488855222</v>
      </c>
      <c r="AE1527" s="5" t="s">
        <v>56617</v>
      </c>
      <c r="AF1527" s="5">
        <v>67.379000000000005</v>
      </c>
      <c r="AG1527" s="5">
        <f t="shared" si="239"/>
        <v>0.75758732114486904</v>
      </c>
      <c r="AH1527" s="5" t="s">
        <v>56618</v>
      </c>
      <c r="AI1527" s="5">
        <v>49.741999999999997</v>
      </c>
      <c r="AJ1527" s="5">
        <f t="shared" si="240"/>
        <v>0.55928269235797612</v>
      </c>
      <c r="AK1527" s="5" t="s">
        <v>56619</v>
      </c>
      <c r="AL1527" s="5">
        <v>71.817999999999998</v>
      </c>
      <c r="AM1527" s="5">
        <f t="shared" si="241"/>
        <v>0.80749797755950969</v>
      </c>
      <c r="AN1527" s="5" t="s">
        <v>56620</v>
      </c>
      <c r="AO1527" s="5">
        <v>124.879</v>
      </c>
      <c r="AP1527" s="5">
        <f t="shared" si="242"/>
        <v>1.4040984145987638</v>
      </c>
    </row>
    <row r="1528" spans="18:42">
      <c r="R1528" s="5" t="s">
        <v>56621</v>
      </c>
      <c r="S1528" s="5">
        <v>81.965999999999994</v>
      </c>
      <c r="T1528" s="5">
        <f t="shared" si="237"/>
        <v>0.83616901601429194</v>
      </c>
      <c r="X1528" s="5" t="s">
        <v>56622</v>
      </c>
      <c r="Y1528" s="5">
        <v>52.426000000000002</v>
      </c>
      <c r="Z1528" s="5">
        <f t="shared" si="238"/>
        <v>0.53481927669479146</v>
      </c>
      <c r="AE1528" s="5" t="s">
        <v>56623</v>
      </c>
      <c r="AF1528" s="5">
        <v>118.345</v>
      </c>
      <c r="AG1528" s="5">
        <f t="shared" si="239"/>
        <v>1.3306322670400201</v>
      </c>
      <c r="AH1528" s="5" t="s">
        <v>56624</v>
      </c>
      <c r="AI1528" s="5">
        <v>71.027000000000001</v>
      </c>
      <c r="AJ1528" s="5">
        <f t="shared" si="240"/>
        <v>0.79860423364782218</v>
      </c>
      <c r="AK1528" s="5" t="s">
        <v>56625</v>
      </c>
      <c r="AL1528" s="5">
        <v>53.508000000000003</v>
      </c>
      <c r="AM1528" s="5">
        <f t="shared" si="241"/>
        <v>0.60162635806140863</v>
      </c>
      <c r="AN1528" s="5" t="s">
        <v>56626</v>
      </c>
      <c r="AO1528" s="5">
        <v>72.933000000000007</v>
      </c>
      <c r="AP1528" s="5">
        <f t="shared" si="242"/>
        <v>0.82003467093692006</v>
      </c>
    </row>
    <row r="1529" spans="18:42">
      <c r="R1529" s="5" t="s">
        <v>56627</v>
      </c>
      <c r="S1529" s="5">
        <v>126.414</v>
      </c>
      <c r="T1529" s="5">
        <f t="shared" si="237"/>
        <v>1.2896014199842705</v>
      </c>
      <c r="X1529" s="5" t="s">
        <v>56628</v>
      </c>
      <c r="Y1529" s="5">
        <v>47.171999999999997</v>
      </c>
      <c r="Z1529" s="5">
        <f t="shared" si="238"/>
        <v>0.4812210529173826</v>
      </c>
      <c r="AE1529" s="5" t="s">
        <v>56629</v>
      </c>
      <c r="AF1529" s="5">
        <v>90.55</v>
      </c>
      <c r="AG1529" s="5">
        <f t="shared" si="239"/>
        <v>1.0181144263000028</v>
      </c>
      <c r="AH1529" s="5" t="s">
        <v>56630</v>
      </c>
      <c r="AI1529" s="5">
        <v>78.171999999999997</v>
      </c>
      <c r="AJ1529" s="5">
        <f t="shared" si="240"/>
        <v>0.87894026430396266</v>
      </c>
      <c r="AK1529" s="5" t="s">
        <v>56631</v>
      </c>
      <c r="AL1529" s="5">
        <v>92.138999999999996</v>
      </c>
      <c r="AM1529" s="5">
        <f t="shared" si="241"/>
        <v>1.0359806198217112</v>
      </c>
      <c r="AN1529" s="5" t="s">
        <v>56632</v>
      </c>
      <c r="AO1529" s="5">
        <v>86.8</v>
      </c>
      <c r="AP1529" s="5">
        <f t="shared" si="242"/>
        <v>0.97595065933561831</v>
      </c>
    </row>
    <row r="1530" spans="18:42">
      <c r="R1530" s="5" t="s">
        <v>56633</v>
      </c>
      <c r="S1530" s="5">
        <v>108.49299999999999</v>
      </c>
      <c r="T1530" s="5">
        <f t="shared" si="237"/>
        <v>1.1067818980362416</v>
      </c>
      <c r="X1530" s="5" t="s">
        <v>56634</v>
      </c>
      <c r="Y1530" s="5">
        <v>37.779000000000003</v>
      </c>
      <c r="Z1530" s="5">
        <f t="shared" si="238"/>
        <v>0.3853991808311244</v>
      </c>
      <c r="AE1530" s="5" t="s">
        <v>56635</v>
      </c>
      <c r="AF1530" s="5">
        <v>83.861999999999995</v>
      </c>
      <c r="AG1530" s="5">
        <f t="shared" si="239"/>
        <v>0.94291675337792191</v>
      </c>
      <c r="AH1530" s="5" t="s">
        <v>56636</v>
      </c>
      <c r="AI1530" s="5">
        <v>55.872999999999998</v>
      </c>
      <c r="AJ1530" s="5">
        <f t="shared" si="240"/>
        <v>0.62821764042694705</v>
      </c>
      <c r="AK1530" s="5" t="s">
        <v>56637</v>
      </c>
      <c r="AL1530" s="5">
        <v>91.108000000000004</v>
      </c>
      <c r="AM1530" s="5">
        <f t="shared" si="241"/>
        <v>1.0243883948243033</v>
      </c>
      <c r="AN1530" s="5" t="s">
        <v>56638</v>
      </c>
      <c r="AO1530" s="5">
        <v>131.184</v>
      </c>
      <c r="AP1530" s="5">
        <f t="shared" si="242"/>
        <v>1.4749897614548819</v>
      </c>
    </row>
    <row r="1531" spans="18:42">
      <c r="R1531" s="5" t="s">
        <v>56639</v>
      </c>
      <c r="S1531" s="5">
        <v>139.11000000000001</v>
      </c>
      <c r="T1531" s="5">
        <f t="shared" si="237"/>
        <v>1.419118559131203</v>
      </c>
      <c r="X1531" s="5" t="s">
        <v>56640</v>
      </c>
      <c r="Y1531" s="5">
        <v>37.654000000000003</v>
      </c>
      <c r="Z1531" s="5">
        <f t="shared" si="238"/>
        <v>0.3841240042090886</v>
      </c>
      <c r="AE1531" s="5" t="s">
        <v>56641</v>
      </c>
      <c r="AF1531" s="5">
        <v>102.43600000000001</v>
      </c>
      <c r="AG1531" s="5">
        <f t="shared" si="239"/>
        <v>1.1517567020703159</v>
      </c>
      <c r="AH1531" s="5" t="s">
        <v>56642</v>
      </c>
      <c r="AI1531" s="5">
        <v>56.152000000000001</v>
      </c>
      <c r="AJ1531" s="5">
        <f t="shared" si="240"/>
        <v>0.63135462468909731</v>
      </c>
      <c r="AK1531" s="5" t="s">
        <v>56643</v>
      </c>
      <c r="AL1531" s="5">
        <v>113.926</v>
      </c>
      <c r="AM1531" s="5">
        <f t="shared" si="241"/>
        <v>1.2809464840491898</v>
      </c>
      <c r="AN1531" s="5" t="s">
        <v>56644</v>
      </c>
      <c r="AO1531" s="5">
        <v>100.83199999999999</v>
      </c>
      <c r="AP1531" s="5">
        <f t="shared" si="242"/>
        <v>1.1337218534807496</v>
      </c>
    </row>
    <row r="1532" spans="18:42">
      <c r="R1532" s="5" t="s">
        <v>56645</v>
      </c>
      <c r="S1532" s="5">
        <v>124.40900000000001</v>
      </c>
      <c r="T1532" s="5">
        <f t="shared" si="237"/>
        <v>1.2691475869668163</v>
      </c>
      <c r="X1532" s="5" t="s">
        <v>56646</v>
      </c>
      <c r="Y1532" s="5">
        <v>61.377000000000002</v>
      </c>
      <c r="Z1532" s="5">
        <f t="shared" si="238"/>
        <v>0.62613212424553111</v>
      </c>
      <c r="AE1532" s="5" t="s">
        <v>56647</v>
      </c>
      <c r="AF1532" s="5">
        <v>78.355000000000004</v>
      </c>
      <c r="AG1532" s="5">
        <f t="shared" si="239"/>
        <v>0.88099785613182469</v>
      </c>
      <c r="AH1532" s="5" t="s">
        <v>56648</v>
      </c>
      <c r="AI1532" s="5">
        <v>87.06</v>
      </c>
      <c r="AJ1532" s="5">
        <f t="shared" si="240"/>
        <v>0.97887401384514905</v>
      </c>
      <c r="AK1532" s="5" t="s">
        <v>56649</v>
      </c>
      <c r="AL1532" s="5">
        <v>114.504</v>
      </c>
      <c r="AM1532" s="5">
        <f t="shared" si="241"/>
        <v>1.2874453259973002</v>
      </c>
      <c r="AN1532" s="5" t="s">
        <v>56650</v>
      </c>
      <c r="AO1532" s="5">
        <v>37.149000000000001</v>
      </c>
      <c r="AP1532" s="5">
        <f t="shared" si="242"/>
        <v>0.41769114105597799</v>
      </c>
    </row>
    <row r="1533" spans="18:42">
      <c r="R1533" s="5" t="s">
        <v>56651</v>
      </c>
      <c r="S1533" s="5">
        <v>33.305</v>
      </c>
      <c r="T1533" s="5">
        <f t="shared" si="237"/>
        <v>0.33975805917521895</v>
      </c>
      <c r="X1533" s="5" t="s">
        <v>56652</v>
      </c>
      <c r="Y1533" s="5">
        <v>59.107999999999997</v>
      </c>
      <c r="Z1533" s="5">
        <f t="shared" si="238"/>
        <v>0.60298511820233724</v>
      </c>
      <c r="AE1533" s="5" t="s">
        <v>56653</v>
      </c>
      <c r="AF1533" s="5">
        <v>88.543999999999997</v>
      </c>
      <c r="AG1533" s="5">
        <f t="shared" si="239"/>
        <v>0.99555962189185476</v>
      </c>
      <c r="AH1533" s="5" t="s">
        <v>56654</v>
      </c>
      <c r="AI1533" s="5">
        <v>39.695</v>
      </c>
      <c r="AJ1533" s="5">
        <f t="shared" si="240"/>
        <v>0.44631752790699736</v>
      </c>
      <c r="AK1533" s="5" t="s">
        <v>56655</v>
      </c>
      <c r="AL1533" s="5">
        <v>71.325000000000003</v>
      </c>
      <c r="AM1533" s="5">
        <f t="shared" si="241"/>
        <v>0.80195484766259195</v>
      </c>
      <c r="AN1533" s="5" t="s">
        <v>56656</v>
      </c>
      <c r="AO1533" s="5">
        <v>126.318</v>
      </c>
      <c r="AP1533" s="5">
        <f t="shared" si="242"/>
        <v>1.4202780574418967</v>
      </c>
    </row>
    <row r="1534" spans="18:42">
      <c r="R1534" s="5" t="s">
        <v>56657</v>
      </c>
      <c r="S1534" s="5">
        <v>79.995000000000005</v>
      </c>
      <c r="T1534" s="5">
        <f t="shared" si="237"/>
        <v>0.81606203103803154</v>
      </c>
      <c r="X1534" s="5" t="s">
        <v>56658</v>
      </c>
      <c r="Y1534" s="5">
        <v>48.042999999999999</v>
      </c>
      <c r="Z1534" s="5">
        <f t="shared" si="238"/>
        <v>0.49010648361972808</v>
      </c>
      <c r="AE1534" s="5" t="s">
        <v>56659</v>
      </c>
      <c r="AF1534" s="5">
        <v>89.831000000000003</v>
      </c>
      <c r="AG1534" s="5">
        <f t="shared" si="239"/>
        <v>1.0100302267140315</v>
      </c>
      <c r="AH1534" s="5" t="s">
        <v>56660</v>
      </c>
      <c r="AI1534" s="5">
        <v>93.644000000000005</v>
      </c>
      <c r="AJ1534" s="5">
        <f t="shared" si="240"/>
        <v>1.0529023449634176</v>
      </c>
      <c r="AK1534" s="5" t="s">
        <v>56661</v>
      </c>
      <c r="AL1534" s="5">
        <v>68.402000000000001</v>
      </c>
      <c r="AM1534" s="5">
        <f t="shared" si="241"/>
        <v>0.76908959677275313</v>
      </c>
      <c r="AN1534" s="5" t="s">
        <v>56662</v>
      </c>
      <c r="AO1534" s="5">
        <v>78.311000000000007</v>
      </c>
      <c r="AP1534" s="5">
        <f t="shared" si="242"/>
        <v>0.88050313459944263</v>
      </c>
    </row>
    <row r="1535" spans="18:42">
      <c r="R1535" s="5" t="s">
        <v>56663</v>
      </c>
      <c r="S1535" s="5">
        <v>139.61099999999999</v>
      </c>
      <c r="T1535" s="5">
        <f t="shared" si="237"/>
        <v>1.4242294670323221</v>
      </c>
      <c r="X1535" s="5" t="s">
        <v>56664</v>
      </c>
      <c r="Y1535" s="5">
        <v>42.49</v>
      </c>
      <c r="Z1535" s="5">
        <f t="shared" si="238"/>
        <v>0.43345803736240968</v>
      </c>
      <c r="AE1535" s="5" t="s">
        <v>56665</v>
      </c>
      <c r="AF1535" s="5">
        <v>110.342</v>
      </c>
      <c r="AG1535" s="5">
        <f t="shared" si="239"/>
        <v>1.2406491665024286</v>
      </c>
      <c r="AH1535" s="5" t="s">
        <v>56666</v>
      </c>
      <c r="AI1535" s="5">
        <v>93.738</v>
      </c>
      <c r="AJ1535" s="5">
        <f t="shared" si="240"/>
        <v>1.0539592500553248</v>
      </c>
      <c r="AK1535" s="5" t="s">
        <v>56667</v>
      </c>
      <c r="AL1535" s="5">
        <v>81.796999999999997</v>
      </c>
      <c r="AM1535" s="5">
        <f t="shared" si="241"/>
        <v>0.91969857236953423</v>
      </c>
      <c r="AN1535" s="5" t="s">
        <v>56668</v>
      </c>
      <c r="AO1535" s="5">
        <v>33.564999999999998</v>
      </c>
      <c r="AP1535" s="5">
        <f t="shared" si="242"/>
        <v>0.37739382350921691</v>
      </c>
    </row>
    <row r="1536" spans="18:42">
      <c r="R1536" s="5" t="s">
        <v>56669</v>
      </c>
      <c r="S1536" s="5">
        <v>82.710999999999999</v>
      </c>
      <c r="T1536" s="5">
        <f t="shared" si="237"/>
        <v>0.84376906868162538</v>
      </c>
      <c r="X1536" s="5" t="s">
        <v>56670</v>
      </c>
      <c r="Y1536" s="5">
        <v>37.124000000000002</v>
      </c>
      <c r="Z1536" s="5">
        <f t="shared" si="238"/>
        <v>0.37871725533165679</v>
      </c>
      <c r="AE1536" s="5" t="s">
        <v>56671</v>
      </c>
      <c r="AF1536" s="5">
        <v>120.675</v>
      </c>
      <c r="AG1536" s="5">
        <f t="shared" si="239"/>
        <v>1.356830020913891</v>
      </c>
      <c r="AH1536" s="5" t="s">
        <v>56672</v>
      </c>
      <c r="AI1536" s="5">
        <v>51.862000000000002</v>
      </c>
      <c r="AJ1536" s="5">
        <f t="shared" si="240"/>
        <v>0.58311927528184149</v>
      </c>
      <c r="AK1536" s="5" t="s">
        <v>56673</v>
      </c>
      <c r="AL1536" s="5">
        <v>87.369</v>
      </c>
      <c r="AM1536" s="5">
        <f t="shared" si="241"/>
        <v>0.98234830824301433</v>
      </c>
      <c r="AN1536" s="5" t="s">
        <v>56674</v>
      </c>
      <c r="AO1536" s="5">
        <v>104.206</v>
      </c>
      <c r="AP1536" s="5">
        <f t="shared" si="242"/>
        <v>1.1716580000775052</v>
      </c>
    </row>
    <row r="1537" spans="18:42">
      <c r="R1537" s="5" t="s">
        <v>56675</v>
      </c>
      <c r="S1537" s="5">
        <v>135.27600000000001</v>
      </c>
      <c r="T1537" s="5">
        <f t="shared" si="237"/>
        <v>1.3800063417801207</v>
      </c>
      <c r="X1537" s="5" t="s">
        <v>56676</v>
      </c>
      <c r="Y1537" s="5">
        <v>22.567</v>
      </c>
      <c r="Z1537" s="5">
        <f t="shared" si="238"/>
        <v>0.23021528663585547</v>
      </c>
      <c r="AE1537" s="5" t="s">
        <v>56677</v>
      </c>
      <c r="AF1537" s="5">
        <v>72.418999999999997</v>
      </c>
      <c r="AG1537" s="5">
        <f t="shared" si="239"/>
        <v>0.81425542394500172</v>
      </c>
      <c r="AH1537" s="5" t="s">
        <v>56678</v>
      </c>
      <c r="AI1537" s="5">
        <v>86.983999999999995</v>
      </c>
      <c r="AJ1537" s="5">
        <f t="shared" si="240"/>
        <v>0.97801949483467077</v>
      </c>
      <c r="AK1537" s="5" t="s">
        <v>56679</v>
      </c>
      <c r="AL1537" s="5">
        <v>94.426000000000002</v>
      </c>
      <c r="AM1537" s="5">
        <f t="shared" si="241"/>
        <v>1.0616948958343906</v>
      </c>
      <c r="AN1537" s="5" t="s">
        <v>56680</v>
      </c>
      <c r="AO1537" s="5">
        <v>115.52500000000001</v>
      </c>
      <c r="AP1537" s="5">
        <f t="shared" si="242"/>
        <v>1.2989251142828033</v>
      </c>
    </row>
    <row r="1538" spans="18:42">
      <c r="R1538" s="5" t="s">
        <v>56681</v>
      </c>
      <c r="S1538" s="5">
        <v>34.168999999999997</v>
      </c>
      <c r="T1538" s="5">
        <f t="shared" si="237"/>
        <v>0.3485720799867304</v>
      </c>
      <c r="X1538" s="5" t="s">
        <v>56682</v>
      </c>
      <c r="Y1538" s="5">
        <v>51.594999999999999</v>
      </c>
      <c r="Z1538" s="5">
        <f t="shared" si="238"/>
        <v>0.52634190251149737</v>
      </c>
      <c r="AE1538" s="5" t="s">
        <v>56683</v>
      </c>
      <c r="AF1538" s="5">
        <v>74.653000000000006</v>
      </c>
      <c r="AG1538" s="5">
        <f t="shared" si="239"/>
        <v>0.8393737853845844</v>
      </c>
      <c r="AH1538" s="5" t="s">
        <v>56684</v>
      </c>
      <c r="AI1538" s="5">
        <v>81.381</v>
      </c>
      <c r="AJ1538" s="5">
        <f t="shared" si="240"/>
        <v>0.9150212051542852</v>
      </c>
      <c r="AK1538" s="5" t="s">
        <v>56685</v>
      </c>
      <c r="AL1538" s="5">
        <v>93.442999999999998</v>
      </c>
      <c r="AM1538" s="5">
        <f t="shared" si="241"/>
        <v>1.0506423670541265</v>
      </c>
      <c r="AN1538" s="5" t="s">
        <v>56686</v>
      </c>
      <c r="AO1538" s="5">
        <v>48.472000000000001</v>
      </c>
      <c r="AP1538" s="5">
        <f t="shared" si="242"/>
        <v>0.545003229946038</v>
      </c>
    </row>
    <row r="1539" spans="18:42">
      <c r="R1539" s="5" t="s">
        <v>56687</v>
      </c>
      <c r="S1539" s="5">
        <v>100.426</v>
      </c>
      <c r="T1539" s="5">
        <f t="shared" si="237"/>
        <v>1.0244870995565392</v>
      </c>
      <c r="X1539" s="5" t="s">
        <v>56688</v>
      </c>
      <c r="Y1539" s="5">
        <v>53.420999999999999</v>
      </c>
      <c r="Z1539" s="5">
        <f t="shared" si="238"/>
        <v>0.54496968260619638</v>
      </c>
      <c r="AE1539" s="5" t="s">
        <v>56689</v>
      </c>
      <c r="AF1539" s="5">
        <v>56.454999999999998</v>
      </c>
      <c r="AG1539" s="5">
        <f t="shared" si="239"/>
        <v>0.63476145705981957</v>
      </c>
      <c r="AH1539" s="5" t="s">
        <v>56690</v>
      </c>
      <c r="AI1539" s="5">
        <v>50.808999999999997</v>
      </c>
      <c r="AJ1539" s="5">
        <f t="shared" si="240"/>
        <v>0.57127968951824226</v>
      </c>
      <c r="AK1539" s="5" t="s">
        <v>56691</v>
      </c>
      <c r="AL1539" s="5">
        <v>80.781999999999996</v>
      </c>
      <c r="AM1539" s="5">
        <f t="shared" si="241"/>
        <v>0.90828624611117426</v>
      </c>
      <c r="AN1539" s="5" t="s">
        <v>56692</v>
      </c>
      <c r="AO1539" s="5">
        <v>82.634</v>
      </c>
      <c r="AP1539" s="5">
        <f t="shared" si="242"/>
        <v>0.92910952515598488</v>
      </c>
    </row>
    <row r="1540" spans="18:42">
      <c r="R1540" s="5" t="s">
        <v>56693</v>
      </c>
      <c r="S1540" s="5">
        <v>138.83099999999999</v>
      </c>
      <c r="T1540" s="5">
        <f t="shared" si="237"/>
        <v>1.4162723649108189</v>
      </c>
      <c r="X1540" s="5" t="s">
        <v>56694</v>
      </c>
      <c r="Y1540" s="5">
        <v>51.48</v>
      </c>
      <c r="Z1540" s="5">
        <f t="shared" si="238"/>
        <v>0.52516874001922442</v>
      </c>
      <c r="AE1540" s="5" t="s">
        <v>56695</v>
      </c>
      <c r="AF1540" s="5">
        <v>83.103999999999999</v>
      </c>
      <c r="AG1540" s="5">
        <f t="shared" si="239"/>
        <v>0.93439405061552105</v>
      </c>
      <c r="AH1540" s="5" t="s">
        <v>56696</v>
      </c>
      <c r="AI1540" s="5">
        <v>81.564999999999998</v>
      </c>
      <c r="AJ1540" s="5">
        <f t="shared" si="240"/>
        <v>0.91709004065333766</v>
      </c>
      <c r="AK1540" s="5" t="s">
        <v>56697</v>
      </c>
      <c r="AL1540" s="5">
        <v>34.408999999999999</v>
      </c>
      <c r="AM1540" s="5">
        <f t="shared" si="241"/>
        <v>0.38688348199400108</v>
      </c>
      <c r="AN1540" s="5" t="s">
        <v>56698</v>
      </c>
      <c r="AO1540" s="5">
        <v>69.855000000000004</v>
      </c>
      <c r="AP1540" s="5">
        <f t="shared" si="242"/>
        <v>0.78542665101255327</v>
      </c>
    </row>
    <row r="1541" spans="18:42">
      <c r="R1541" s="5" t="s">
        <v>56699</v>
      </c>
      <c r="S1541" s="5">
        <v>81.902000000000001</v>
      </c>
      <c r="T1541" s="5">
        <f t="shared" si="237"/>
        <v>0.83551612558380972</v>
      </c>
      <c r="X1541" s="5" t="s">
        <v>56700</v>
      </c>
      <c r="Y1541" s="5">
        <v>39.524000000000001</v>
      </c>
      <c r="Z1541" s="5">
        <f t="shared" si="238"/>
        <v>0.40320064647474418</v>
      </c>
      <c r="AE1541" s="5" t="s">
        <v>56701</v>
      </c>
      <c r="AF1541" s="5">
        <v>91.32</v>
      </c>
      <c r="AG1541" s="5">
        <f t="shared" si="239"/>
        <v>1.0267720531166897</v>
      </c>
      <c r="AH1541" s="5" t="s">
        <v>56702</v>
      </c>
      <c r="AI1541" s="5">
        <v>18.013000000000002</v>
      </c>
      <c r="AJ1541" s="5">
        <f t="shared" si="240"/>
        <v>0.20253224915452184</v>
      </c>
      <c r="AK1541" s="5" t="s">
        <v>56703</v>
      </c>
      <c r="AL1541" s="5">
        <v>98.69</v>
      </c>
      <c r="AM1541" s="5">
        <f t="shared" si="241"/>
        <v>1.1096379097906932</v>
      </c>
      <c r="AN1541" s="5" t="s">
        <v>56704</v>
      </c>
      <c r="AO1541" s="5">
        <v>75.894000000000005</v>
      </c>
      <c r="AP1541" s="5">
        <f t="shared" si="242"/>
        <v>0.85332718133199803</v>
      </c>
    </row>
    <row r="1542" spans="18:42">
      <c r="R1542" s="5" t="s">
        <v>56705</v>
      </c>
      <c r="S1542" s="5">
        <v>116.69499999999999</v>
      </c>
      <c r="T1542" s="5">
        <f t="shared" si="237"/>
        <v>1.1904538872677428</v>
      </c>
      <c r="X1542" s="5" t="s">
        <v>56706</v>
      </c>
      <c r="Y1542" s="5">
        <v>42.180999999999997</v>
      </c>
      <c r="Z1542" s="5">
        <f t="shared" si="238"/>
        <v>0.43030580075273711</v>
      </c>
      <c r="AE1542" s="5" t="s">
        <v>56707</v>
      </c>
      <c r="AF1542" s="5">
        <v>105.199</v>
      </c>
      <c r="AG1542" s="5">
        <f t="shared" si="239"/>
        <v>1.1828229655696743</v>
      </c>
      <c r="AH1542" s="5" t="s">
        <v>56708</v>
      </c>
      <c r="AI1542" s="5">
        <v>79.313000000000002</v>
      </c>
      <c r="AJ1542" s="5">
        <f t="shared" si="240"/>
        <v>0.89176929313232611</v>
      </c>
      <c r="AK1542" s="5" t="s">
        <v>56709</v>
      </c>
      <c r="AL1542" s="5">
        <v>118.428</v>
      </c>
      <c r="AM1542" s="5">
        <f t="shared" si="241"/>
        <v>1.331565491748832</v>
      </c>
      <c r="AN1542" s="5" t="s">
        <v>56710</v>
      </c>
      <c r="AO1542" s="5">
        <v>69.402000000000001</v>
      </c>
      <c r="AP1542" s="5">
        <f t="shared" si="242"/>
        <v>0.78033326796325564</v>
      </c>
    </row>
    <row r="1543" spans="18:42">
      <c r="R1543" s="5" t="s">
        <v>56711</v>
      </c>
      <c r="S1543" s="5">
        <v>117.723</v>
      </c>
      <c r="T1543" s="5">
        <f t="shared" ref="T1543:T1562" si="243">S1543/S$1563</f>
        <v>1.2009409398073654</v>
      </c>
      <c r="X1543" s="5" t="s">
        <v>56712</v>
      </c>
      <c r="Y1543" s="5">
        <v>44.606999999999999</v>
      </c>
      <c r="Z1543" s="5">
        <f t="shared" ref="Z1543:Z1606" si="244">Y1543/S$1563</f>
        <v>0.455054428633208</v>
      </c>
      <c r="AE1543" s="5" t="s">
        <v>56713</v>
      </c>
      <c r="AF1543" s="5">
        <v>110.79900000000001</v>
      </c>
      <c r="AG1543" s="5">
        <f t="shared" ref="AG1543:AG1606" si="245">AF1543/AF$3410</f>
        <v>1.2457875242364884</v>
      </c>
      <c r="AH1543" s="5" t="s">
        <v>56714</v>
      </c>
      <c r="AI1543" s="5">
        <v>104.55200000000001</v>
      </c>
      <c r="AJ1543" s="5">
        <f t="shared" ref="AJ1543:AJ1606" si="246">AI1543/AF$3410</f>
        <v>1.1755483103094191</v>
      </c>
      <c r="AK1543" s="5" t="s">
        <v>56715</v>
      </c>
      <c r="AL1543" s="5">
        <v>122.131</v>
      </c>
      <c r="AM1543" s="5">
        <f t="shared" ref="AM1543:AM1606" si="247">AL1543/AF$3410</f>
        <v>1.3732008061672627</v>
      </c>
      <c r="AN1543" s="5" t="s">
        <v>56716</v>
      </c>
      <c r="AO1543" s="5">
        <v>121.07299999999999</v>
      </c>
      <c r="AP1543" s="5">
        <f t="shared" ref="AP1543:AP1606" si="248">AO1543/AF$3410</f>
        <v>1.3613050020477111</v>
      </c>
    </row>
    <row r="1544" spans="18:42">
      <c r="R1544" s="5" t="s">
        <v>56717</v>
      </c>
      <c r="S1544" s="5">
        <v>77.033000000000001</v>
      </c>
      <c r="T1544" s="5">
        <f t="shared" si="243"/>
        <v>0.78584544580227123</v>
      </c>
      <c r="X1544" s="5" t="s">
        <v>56718</v>
      </c>
      <c r="Y1544" s="5">
        <v>32.417000000000002</v>
      </c>
      <c r="Z1544" s="5">
        <f t="shared" si="244"/>
        <v>0.33069920445227663</v>
      </c>
      <c r="AE1544" s="5" t="s">
        <v>56719</v>
      </c>
      <c r="AF1544" s="5">
        <v>111.371</v>
      </c>
      <c r="AG1544" s="5">
        <f t="shared" si="245"/>
        <v>1.2522189041574556</v>
      </c>
      <c r="AH1544" s="5" t="s">
        <v>56720</v>
      </c>
      <c r="AI1544" s="5">
        <v>87.016999999999996</v>
      </c>
      <c r="AJ1544" s="5">
        <f t="shared" si="246"/>
        <v>0.97839053598395742</v>
      </c>
      <c r="AK1544" s="5" t="s">
        <v>56721</v>
      </c>
      <c r="AL1544" s="5">
        <v>93.947999999999993</v>
      </c>
      <c r="AM1544" s="5">
        <f t="shared" si="247"/>
        <v>1.0563204210053303</v>
      </c>
      <c r="AN1544" s="5" t="s">
        <v>56722</v>
      </c>
      <c r="AO1544" s="5">
        <v>92.450999999999993</v>
      </c>
      <c r="AP1544" s="5">
        <f t="shared" si="248"/>
        <v>1.039488645233148</v>
      </c>
    </row>
    <row r="1545" spans="18:42">
      <c r="R1545" s="5" t="s">
        <v>56723</v>
      </c>
      <c r="S1545" s="5">
        <v>92.046000000000006</v>
      </c>
      <c r="T1545" s="5">
        <f t="shared" si="243"/>
        <v>0.93899925881525914</v>
      </c>
      <c r="X1545" s="5" t="s">
        <v>56724</v>
      </c>
      <c r="Y1545" s="5">
        <v>42.122</v>
      </c>
      <c r="Z1545" s="5">
        <f t="shared" si="244"/>
        <v>0.42970391738713626</v>
      </c>
      <c r="AE1545" s="5" t="s">
        <v>56725</v>
      </c>
      <c r="AF1545" s="5">
        <v>92.427000000000007</v>
      </c>
      <c r="AG1545" s="5">
        <f t="shared" si="245"/>
        <v>1.0392187971245761</v>
      </c>
      <c r="AH1545" s="5" t="s">
        <v>56726</v>
      </c>
      <c r="AI1545" s="5">
        <v>48.912999999999997</v>
      </c>
      <c r="AJ1545" s="5">
        <f t="shared" si="246"/>
        <v>0.54996168894104958</v>
      </c>
      <c r="AK1545" s="5" t="s">
        <v>56727</v>
      </c>
      <c r="AL1545" s="5">
        <v>113.414</v>
      </c>
      <c r="AM1545" s="5">
        <f t="shared" si="247"/>
        <v>1.2751897243996524</v>
      </c>
      <c r="AN1545" s="5" t="s">
        <v>56728</v>
      </c>
      <c r="AO1545" s="5">
        <v>101.051</v>
      </c>
      <c r="AP1545" s="5">
        <f t="shared" si="248"/>
        <v>1.1361842174714698</v>
      </c>
    </row>
    <row r="1546" spans="18:42">
      <c r="R1546" s="5" t="s">
        <v>56729</v>
      </c>
      <c r="S1546" s="5">
        <v>90.81</v>
      </c>
      <c r="T1546" s="5">
        <f t="shared" si="243"/>
        <v>0.9263903123765691</v>
      </c>
      <c r="X1546" s="5" t="s">
        <v>56730</v>
      </c>
      <c r="Y1546" s="5">
        <v>53.213000000000001</v>
      </c>
      <c r="Z1546" s="5">
        <f t="shared" si="244"/>
        <v>0.54284778870712891</v>
      </c>
      <c r="AE1546" s="5" t="s">
        <v>56731</v>
      </c>
      <c r="AF1546" s="5">
        <v>89.328999999999994</v>
      </c>
      <c r="AG1546" s="5">
        <f t="shared" si="245"/>
        <v>1.0043859037763991</v>
      </c>
      <c r="AH1546" s="5" t="s">
        <v>56732</v>
      </c>
      <c r="AI1546" s="5">
        <v>95.825000000000003</v>
      </c>
      <c r="AJ1546" s="5">
        <f t="shared" si="246"/>
        <v>1.0774247918299036</v>
      </c>
      <c r="AK1546" s="5" t="s">
        <v>56733</v>
      </c>
      <c r="AL1546" s="5">
        <v>78.153999999999996</v>
      </c>
      <c r="AM1546" s="5">
        <f t="shared" si="247"/>
        <v>0.87873787822253357</v>
      </c>
      <c r="AN1546" s="5" t="s">
        <v>56734</v>
      </c>
      <c r="AO1546" s="5">
        <v>104.33799999999999</v>
      </c>
      <c r="AP1546" s="5">
        <f t="shared" si="248"/>
        <v>1.1731421646746514</v>
      </c>
    </row>
    <row r="1547" spans="18:42">
      <c r="R1547" s="5" t="s">
        <v>56735</v>
      </c>
      <c r="S1547" s="5">
        <v>120.297</v>
      </c>
      <c r="T1547" s="5">
        <f t="shared" si="243"/>
        <v>1.2271993768083265</v>
      </c>
      <c r="X1547" s="5" t="s">
        <v>56736</v>
      </c>
      <c r="Y1547" s="5">
        <v>33.904000000000003</v>
      </c>
      <c r="Z1547" s="5">
        <f t="shared" si="244"/>
        <v>0.34586870554801458</v>
      </c>
      <c r="AE1547" s="5" t="s">
        <v>56737</v>
      </c>
      <c r="AF1547" s="5">
        <v>86.600999999999999</v>
      </c>
      <c r="AG1547" s="5">
        <f t="shared" si="245"/>
        <v>0.97371316876870839</v>
      </c>
      <c r="AH1547" s="5" t="s">
        <v>56738</v>
      </c>
      <c r="AI1547" s="5">
        <v>59.44</v>
      </c>
      <c r="AJ1547" s="5">
        <f t="shared" si="246"/>
        <v>0.66832381556346954</v>
      </c>
      <c r="AK1547" s="5" t="s">
        <v>56739</v>
      </c>
      <c r="AL1547" s="5">
        <v>118.548</v>
      </c>
      <c r="AM1547" s="5">
        <f t="shared" si="247"/>
        <v>1.3329147322916923</v>
      </c>
      <c r="AN1547" s="5" t="s">
        <v>56740</v>
      </c>
      <c r="AO1547" s="5">
        <v>63.808</v>
      </c>
      <c r="AP1547" s="5">
        <f t="shared" si="248"/>
        <v>0.7174361713235845</v>
      </c>
    </row>
    <row r="1548" spans="18:42">
      <c r="R1548" s="5" t="s">
        <v>56741</v>
      </c>
      <c r="S1548" s="5">
        <v>40.213999999999999</v>
      </c>
      <c r="T1548" s="5">
        <f t="shared" si="243"/>
        <v>0.41023962142838177</v>
      </c>
      <c r="X1548" s="5" t="s">
        <v>56742</v>
      </c>
      <c r="Y1548" s="5">
        <v>69.659000000000006</v>
      </c>
      <c r="Z1548" s="5">
        <f t="shared" si="244"/>
        <v>0.71062022651513523</v>
      </c>
      <c r="AE1548" s="5" t="s">
        <v>56743</v>
      </c>
      <c r="AF1548" s="5">
        <v>90.132000000000005</v>
      </c>
      <c r="AG1548" s="5">
        <f t="shared" si="245"/>
        <v>1.0134145717423728</v>
      </c>
      <c r="AH1548" s="5" t="s">
        <v>56744</v>
      </c>
      <c r="AI1548" s="5">
        <v>83.043000000000006</v>
      </c>
      <c r="AJ1548" s="5">
        <f t="shared" si="246"/>
        <v>0.93370818667290045</v>
      </c>
      <c r="AK1548" s="5" t="s">
        <v>56745</v>
      </c>
      <c r="AL1548" s="5">
        <v>49.228000000000002</v>
      </c>
      <c r="AM1548" s="5">
        <f t="shared" si="247"/>
        <v>0.55350344536605789</v>
      </c>
      <c r="AN1548" s="5" t="s">
        <v>56746</v>
      </c>
      <c r="AO1548" s="5">
        <v>68.162999999999997</v>
      </c>
      <c r="AP1548" s="5">
        <f t="shared" si="248"/>
        <v>0.76640235935822298</v>
      </c>
    </row>
    <row r="1549" spans="18:42">
      <c r="R1549" s="5" t="s">
        <v>56747</v>
      </c>
      <c r="S1549" s="5">
        <v>125.04300000000001</v>
      </c>
      <c r="T1549" s="5">
        <f t="shared" si="243"/>
        <v>1.2756152827937819</v>
      </c>
      <c r="X1549" s="5" t="s">
        <v>56748</v>
      </c>
      <c r="Y1549" s="5">
        <v>47.125</v>
      </c>
      <c r="Z1549" s="5">
        <f t="shared" si="244"/>
        <v>0.48074158650749715</v>
      </c>
      <c r="AE1549" s="5" t="s">
        <v>56749</v>
      </c>
      <c r="AF1549" s="5">
        <v>99.094999999999999</v>
      </c>
      <c r="AG1549" s="5">
        <f t="shared" si="245"/>
        <v>1.1141915966228468</v>
      </c>
      <c r="AH1549" s="5" t="s">
        <v>56750</v>
      </c>
      <c r="AI1549" s="5">
        <v>45.677999999999997</v>
      </c>
      <c r="AJ1549" s="5">
        <f t="shared" si="246"/>
        <v>0.51358841263977384</v>
      </c>
      <c r="AK1549" s="5" t="s">
        <v>56751</v>
      </c>
      <c r="AL1549" s="5">
        <v>85.647000000000006</v>
      </c>
      <c r="AM1549" s="5">
        <f t="shared" si="247"/>
        <v>0.96298670645296902</v>
      </c>
      <c r="AN1549" s="5" t="s">
        <v>56752</v>
      </c>
      <c r="AO1549" s="5">
        <v>97.68</v>
      </c>
      <c r="AP1549" s="5">
        <f t="shared" si="248"/>
        <v>1.0982818018882858</v>
      </c>
    </row>
    <row r="1550" spans="18:42">
      <c r="R1550" s="5" t="s">
        <v>56753</v>
      </c>
      <c r="S1550" s="5">
        <v>93.427000000000007</v>
      </c>
      <c r="T1550" s="5">
        <f t="shared" si="243"/>
        <v>0.95308741013551068</v>
      </c>
      <c r="X1550" s="5" t="s">
        <v>56754</v>
      </c>
      <c r="Y1550" s="5">
        <v>37.685000000000002</v>
      </c>
      <c r="Z1550" s="5">
        <f t="shared" si="244"/>
        <v>0.38444024801135346</v>
      </c>
      <c r="AE1550" s="5" t="s">
        <v>56755</v>
      </c>
      <c r="AF1550" s="5">
        <v>119.20099999999999</v>
      </c>
      <c r="AG1550" s="5">
        <f t="shared" si="245"/>
        <v>1.3402568495790903</v>
      </c>
      <c r="AH1550" s="5" t="s">
        <v>56756</v>
      </c>
      <c r="AI1550" s="5">
        <v>79.691999999999993</v>
      </c>
      <c r="AJ1550" s="5">
        <f t="shared" si="246"/>
        <v>0.89603064451352643</v>
      </c>
      <c r="AK1550" s="5" t="s">
        <v>56757</v>
      </c>
      <c r="AL1550" s="5">
        <v>35.771000000000001</v>
      </c>
      <c r="AM1550" s="5">
        <f t="shared" si="247"/>
        <v>0.40219736215546553</v>
      </c>
      <c r="AN1550" s="5" t="s">
        <v>56758</v>
      </c>
      <c r="AO1550" s="5">
        <v>116.892</v>
      </c>
      <c r="AP1550" s="5">
        <f t="shared" si="248"/>
        <v>1.3142952128002201</v>
      </c>
    </row>
    <row r="1551" spans="18:42">
      <c r="R1551" s="5" t="s">
        <v>56759</v>
      </c>
      <c r="S1551" s="5">
        <v>137.46199999999999</v>
      </c>
      <c r="T1551" s="5">
        <f t="shared" si="243"/>
        <v>1.4023066305462826</v>
      </c>
      <c r="X1551" s="5" t="s">
        <v>56760</v>
      </c>
      <c r="Y1551" s="5">
        <v>49.895000000000003</v>
      </c>
      <c r="Z1551" s="5">
        <f t="shared" si="244"/>
        <v>0.50899950045181053</v>
      </c>
      <c r="AE1551" s="5" t="s">
        <v>56761</v>
      </c>
      <c r="AF1551" s="5">
        <v>77.238</v>
      </c>
      <c r="AG1551" s="5">
        <f t="shared" si="245"/>
        <v>0.86843867541203335</v>
      </c>
      <c r="AH1551" s="5" t="s">
        <v>56762</v>
      </c>
      <c r="AI1551" s="5">
        <v>87.917000000000002</v>
      </c>
      <c r="AJ1551" s="5">
        <f t="shared" si="246"/>
        <v>0.98850984005540976</v>
      </c>
      <c r="AK1551" s="5" t="s">
        <v>56763</v>
      </c>
      <c r="AL1551" s="5">
        <v>96.033000000000001</v>
      </c>
      <c r="AM1551" s="5">
        <f t="shared" si="247"/>
        <v>1.079763475437528</v>
      </c>
      <c r="AN1551" s="5" t="s">
        <v>56764</v>
      </c>
      <c r="AO1551" s="5">
        <v>87.24</v>
      </c>
      <c r="AP1551" s="5">
        <f t="shared" si="248"/>
        <v>0.98089787465943945</v>
      </c>
    </row>
    <row r="1552" spans="18:42">
      <c r="R1552" s="5" t="s">
        <v>56765</v>
      </c>
      <c r="S1552" s="5">
        <v>114.506</v>
      </c>
      <c r="T1552" s="5">
        <f t="shared" si="243"/>
        <v>1.1681229942626519</v>
      </c>
      <c r="X1552" s="5" t="s">
        <v>56766</v>
      </c>
      <c r="Y1552" s="5">
        <v>26.350999999999999</v>
      </c>
      <c r="Z1552" s="5">
        <f t="shared" si="244"/>
        <v>0.26881743333812325</v>
      </c>
      <c r="AE1552" s="5" t="s">
        <v>56767</v>
      </c>
      <c r="AF1552" s="5">
        <v>84.799000000000007</v>
      </c>
      <c r="AG1552" s="5">
        <f t="shared" si="245"/>
        <v>0.95345207328342296</v>
      </c>
      <c r="AH1552" s="5" t="s">
        <v>56768</v>
      </c>
      <c r="AI1552" s="5">
        <v>52.39</v>
      </c>
      <c r="AJ1552" s="5">
        <f t="shared" si="246"/>
        <v>0.58905593367042686</v>
      </c>
      <c r="AK1552" s="5" t="s">
        <v>56769</v>
      </c>
      <c r="AL1552" s="5">
        <v>71.527000000000001</v>
      </c>
      <c r="AM1552" s="5">
        <f t="shared" si="247"/>
        <v>0.80422606924307349</v>
      </c>
      <c r="AN1552" s="5" t="s">
        <v>56770</v>
      </c>
      <c r="AO1552" s="5">
        <v>75.587999999999994</v>
      </c>
      <c r="AP1552" s="5">
        <f t="shared" si="248"/>
        <v>0.84988661794770415</v>
      </c>
    </row>
    <row r="1553" spans="18:42">
      <c r="R1553" s="5" t="s">
        <v>56771</v>
      </c>
      <c r="S1553" s="5">
        <v>102.768</v>
      </c>
      <c r="T1553" s="5">
        <f t="shared" si="243"/>
        <v>1.0483788087470021</v>
      </c>
      <c r="X1553" s="5" t="s">
        <v>56772</v>
      </c>
      <c r="Y1553" s="5">
        <v>40.08</v>
      </c>
      <c r="Z1553" s="5">
        <f t="shared" si="244"/>
        <v>0.40887263208955937</v>
      </c>
      <c r="AE1553" s="5" t="s">
        <v>56773</v>
      </c>
      <c r="AF1553" s="5">
        <v>68.364999999999995</v>
      </c>
      <c r="AG1553" s="5">
        <f t="shared" si="245"/>
        <v>0.76867358093870441</v>
      </c>
      <c r="AH1553" s="5" t="s">
        <v>56774</v>
      </c>
      <c r="AI1553" s="5">
        <v>57.21</v>
      </c>
      <c r="AJ1553" s="5">
        <f t="shared" si="246"/>
        <v>0.64325042880864891</v>
      </c>
      <c r="AK1553" s="5" t="s">
        <v>56775</v>
      </c>
      <c r="AL1553" s="5">
        <v>101.935</v>
      </c>
      <c r="AM1553" s="5">
        <f t="shared" si="247"/>
        <v>1.146123622803874</v>
      </c>
      <c r="AN1553" s="5" t="s">
        <v>56776</v>
      </c>
      <c r="AO1553" s="5">
        <v>108.502</v>
      </c>
      <c r="AP1553" s="5">
        <f t="shared" si="248"/>
        <v>1.2199608115119038</v>
      </c>
    </row>
    <row r="1554" spans="18:42">
      <c r="R1554" s="5" t="s">
        <v>56777</v>
      </c>
      <c r="S1554" s="5">
        <v>73.465999999999994</v>
      </c>
      <c r="T1554" s="5">
        <f t="shared" si="243"/>
        <v>0.74945700571585749</v>
      </c>
      <c r="X1554" s="5" t="s">
        <v>56778</v>
      </c>
      <c r="Y1554" s="5">
        <v>31.672000000000001</v>
      </c>
      <c r="Z1554" s="5">
        <f t="shared" si="244"/>
        <v>0.32309915178494325</v>
      </c>
      <c r="AE1554" s="5" t="s">
        <v>56779</v>
      </c>
      <c r="AF1554" s="5">
        <v>75.84</v>
      </c>
      <c r="AG1554" s="5">
        <f t="shared" si="245"/>
        <v>0.85272002308771089</v>
      </c>
      <c r="AH1554" s="5" t="s">
        <v>56780</v>
      </c>
      <c r="AI1554" s="5">
        <v>80.930000000000007</v>
      </c>
      <c r="AJ1554" s="5">
        <f t="shared" si="246"/>
        <v>0.90995030944736865</v>
      </c>
      <c r="AK1554" s="5" t="s">
        <v>56781</v>
      </c>
      <c r="AL1554" s="5">
        <v>85.066999999999993</v>
      </c>
      <c r="AM1554" s="5">
        <f t="shared" si="247"/>
        <v>0.95646537716247748</v>
      </c>
      <c r="AN1554" s="5" t="s">
        <v>56782</v>
      </c>
      <c r="AO1554" s="5">
        <v>88.295000000000002</v>
      </c>
      <c r="AP1554" s="5">
        <f t="shared" si="248"/>
        <v>0.99275994776541965</v>
      </c>
    </row>
    <row r="1555" spans="18:42">
      <c r="R1555" s="5" t="s">
        <v>56783</v>
      </c>
      <c r="S1555" s="5">
        <v>113.26300000000001</v>
      </c>
      <c r="T1555" s="5">
        <f t="shared" si="243"/>
        <v>1.155442637933128</v>
      </c>
      <c r="X1555" s="5" t="s">
        <v>56784</v>
      </c>
      <c r="Y1555" s="5">
        <v>47.155999999999999</v>
      </c>
      <c r="Z1555" s="5">
        <f t="shared" si="244"/>
        <v>0.48105783030976201</v>
      </c>
      <c r="AE1555" s="5" t="s">
        <v>56785</v>
      </c>
      <c r="AF1555" s="5">
        <v>82.484999999999999</v>
      </c>
      <c r="AG1555" s="5">
        <f t="shared" si="245"/>
        <v>0.92743421814860005</v>
      </c>
      <c r="AH1555" s="5" t="s">
        <v>56786</v>
      </c>
      <c r="AI1555" s="5">
        <v>54.728000000000002</v>
      </c>
      <c r="AJ1555" s="5">
        <f t="shared" si="246"/>
        <v>0.61534363691382166</v>
      </c>
      <c r="AK1555" s="5" t="s">
        <v>56787</v>
      </c>
      <c r="AL1555" s="5">
        <v>100.705</v>
      </c>
      <c r="AM1555" s="5">
        <f t="shared" si="247"/>
        <v>1.1322939072395559</v>
      </c>
      <c r="AN1555" s="5" t="s">
        <v>56788</v>
      </c>
      <c r="AO1555" s="5">
        <v>56.134999999999998</v>
      </c>
      <c r="AP1555" s="5">
        <f t="shared" si="248"/>
        <v>0.63116348227885866</v>
      </c>
    </row>
    <row r="1556" spans="18:42">
      <c r="R1556" s="5" t="s">
        <v>56789</v>
      </c>
      <c r="S1556" s="5">
        <v>148.41800000000001</v>
      </c>
      <c r="T1556" s="5">
        <f t="shared" si="243"/>
        <v>1.5140733111144768</v>
      </c>
      <c r="X1556" s="5" t="s">
        <v>56790</v>
      </c>
      <c r="Y1556" s="5">
        <v>47.24</v>
      </c>
      <c r="Z1556" s="5">
        <f t="shared" si="244"/>
        <v>0.4819147489997701</v>
      </c>
      <c r="AE1556" s="5" t="s">
        <v>56791</v>
      </c>
      <c r="AF1556" s="5">
        <v>87.951999999999998</v>
      </c>
      <c r="AG1556" s="5">
        <f t="shared" si="245"/>
        <v>0.98890336854707728</v>
      </c>
      <c r="AH1556" s="5" t="s">
        <v>56792</v>
      </c>
      <c r="AI1556" s="5">
        <v>92.245999999999995</v>
      </c>
      <c r="AJ1556" s="5">
        <f t="shared" si="246"/>
        <v>1.0371836926390949</v>
      </c>
      <c r="AK1556" s="5" t="s">
        <v>56793</v>
      </c>
      <c r="AL1556" s="5">
        <v>89.706999999999994</v>
      </c>
      <c r="AM1556" s="5">
        <f t="shared" si="247"/>
        <v>1.008636011486409</v>
      </c>
      <c r="AN1556" s="5" t="s">
        <v>56794</v>
      </c>
      <c r="AO1556" s="5">
        <v>91.887</v>
      </c>
      <c r="AP1556" s="5">
        <f t="shared" si="248"/>
        <v>1.0331472146817047</v>
      </c>
    </row>
    <row r="1557" spans="18:42">
      <c r="R1557" s="5" t="s">
        <v>56795</v>
      </c>
      <c r="S1557" s="5">
        <v>120.292</v>
      </c>
      <c r="T1557" s="5">
        <f t="shared" si="243"/>
        <v>1.2271483697434451</v>
      </c>
      <c r="X1557" s="5" t="s">
        <v>56796</v>
      </c>
      <c r="Y1557" s="5">
        <v>54.65</v>
      </c>
      <c r="Z1557" s="5">
        <f t="shared" si="244"/>
        <v>0.55750721915405244</v>
      </c>
      <c r="AE1557" s="5" t="s">
        <v>56797</v>
      </c>
      <c r="AF1557" s="5">
        <v>40.694000000000003</v>
      </c>
      <c r="AG1557" s="5">
        <f t="shared" si="245"/>
        <v>0.45754995542630944</v>
      </c>
      <c r="AH1557" s="5" t="s">
        <v>56798</v>
      </c>
      <c r="AI1557" s="5">
        <v>83.671999999999997</v>
      </c>
      <c r="AJ1557" s="5">
        <f t="shared" si="246"/>
        <v>0.94078045585172643</v>
      </c>
      <c r="AK1557" s="5" t="s">
        <v>56799</v>
      </c>
      <c r="AL1557" s="5">
        <v>60.091999999999999</v>
      </c>
      <c r="AM1557" s="5">
        <f t="shared" si="247"/>
        <v>0.67565468917967719</v>
      </c>
      <c r="AN1557" s="5" t="s">
        <v>56800</v>
      </c>
      <c r="AO1557" s="5">
        <v>92.561000000000007</v>
      </c>
      <c r="AP1557" s="5">
        <f t="shared" si="248"/>
        <v>1.0407254490641034</v>
      </c>
    </row>
    <row r="1558" spans="18:42">
      <c r="R1558" s="5" t="s">
        <v>56801</v>
      </c>
      <c r="S1558" s="5">
        <v>139.66200000000001</v>
      </c>
      <c r="T1558" s="5">
        <f t="shared" si="243"/>
        <v>1.4247497390941128</v>
      </c>
      <c r="X1558" s="5" t="s">
        <v>56802</v>
      </c>
      <c r="Y1558" s="5">
        <v>49.927999999999997</v>
      </c>
      <c r="Z1558" s="5">
        <f t="shared" si="244"/>
        <v>0.50933614708002795</v>
      </c>
      <c r="AE1558" s="5" t="s">
        <v>56803</v>
      </c>
      <c r="AF1558" s="5">
        <v>71.972999999999999</v>
      </c>
      <c r="AG1558" s="5">
        <f t="shared" si="245"/>
        <v>0.80924074659403755</v>
      </c>
      <c r="AH1558" s="5" t="s">
        <v>56804</v>
      </c>
      <c r="AI1558" s="5">
        <v>72.801000000000002</v>
      </c>
      <c r="AJ1558" s="5">
        <f t="shared" si="246"/>
        <v>0.81855050633977366</v>
      </c>
      <c r="AK1558" s="5" t="s">
        <v>56805</v>
      </c>
      <c r="AL1558" s="5">
        <v>101.721</v>
      </c>
      <c r="AM1558" s="5">
        <f t="shared" si="247"/>
        <v>1.1437174771691065</v>
      </c>
      <c r="AN1558" s="5" t="s">
        <v>56806</v>
      </c>
      <c r="AO1558" s="5">
        <v>95.994</v>
      </c>
      <c r="AP1558" s="5">
        <f t="shared" si="248"/>
        <v>1.0793249722610985</v>
      </c>
    </row>
    <row r="1559" spans="18:42">
      <c r="R1559" s="5" t="s">
        <v>56807</v>
      </c>
      <c r="S1559" s="5">
        <v>100.36</v>
      </c>
      <c r="T1559" s="5">
        <f t="shared" si="243"/>
        <v>1.0238138063001043</v>
      </c>
      <c r="X1559" s="5" t="s">
        <v>56808</v>
      </c>
      <c r="Y1559" s="5">
        <v>31.016999999999999</v>
      </c>
      <c r="Z1559" s="5">
        <f t="shared" si="244"/>
        <v>0.31641722628547564</v>
      </c>
      <c r="AE1559" s="5" t="s">
        <v>56809</v>
      </c>
      <c r="AF1559" s="5">
        <v>121.05</v>
      </c>
      <c r="AG1559" s="5">
        <f t="shared" si="245"/>
        <v>1.3610463976103295</v>
      </c>
      <c r="AH1559" s="5" t="s">
        <v>56810</v>
      </c>
      <c r="AI1559" s="5">
        <v>80.551000000000002</v>
      </c>
      <c r="AJ1559" s="5">
        <f t="shared" si="246"/>
        <v>0.90568895806616823</v>
      </c>
      <c r="AK1559" s="5" t="s">
        <v>56811</v>
      </c>
      <c r="AL1559" s="5">
        <v>109.616</v>
      </c>
      <c r="AM1559" s="5">
        <f t="shared" si="247"/>
        <v>1.2324862612181238</v>
      </c>
      <c r="AN1559" s="5" t="s">
        <v>56812</v>
      </c>
      <c r="AO1559" s="5">
        <v>109.506</v>
      </c>
      <c r="AP1559" s="5">
        <f t="shared" si="248"/>
        <v>1.2312494573871686</v>
      </c>
    </row>
    <row r="1560" spans="18:42">
      <c r="R1560" s="5" t="s">
        <v>56813</v>
      </c>
      <c r="S1560" s="5">
        <v>142.92400000000001</v>
      </c>
      <c r="T1560" s="5">
        <f t="shared" si="243"/>
        <v>1.4580267482227591</v>
      </c>
      <c r="X1560" s="5" t="s">
        <v>56814</v>
      </c>
      <c r="Y1560" s="5">
        <v>51.960999999999999</v>
      </c>
      <c r="Z1560" s="5">
        <f t="shared" si="244"/>
        <v>0.53007561966081829</v>
      </c>
      <c r="AE1560" s="5" t="s">
        <v>56815</v>
      </c>
      <c r="AF1560" s="5">
        <v>99.558999999999997</v>
      </c>
      <c r="AG1560" s="5">
        <f t="shared" si="245"/>
        <v>1.11940866005524</v>
      </c>
      <c r="AH1560" s="5" t="s">
        <v>56816</v>
      </c>
      <c r="AI1560" s="5">
        <v>65.075999999999993</v>
      </c>
      <c r="AJ1560" s="5">
        <f t="shared" si="246"/>
        <v>0.73169314639314165</v>
      </c>
      <c r="AK1560" s="5" t="s">
        <v>56817</v>
      </c>
      <c r="AL1560" s="5">
        <v>68.040999999999997</v>
      </c>
      <c r="AM1560" s="5">
        <f t="shared" si="247"/>
        <v>0.76503063147298167</v>
      </c>
      <c r="AN1560" s="5" t="s">
        <v>56818</v>
      </c>
      <c r="AO1560" s="5">
        <v>71.293999999999997</v>
      </c>
      <c r="AP1560" s="5">
        <f t="shared" si="248"/>
        <v>0.80160629385568638</v>
      </c>
    </row>
    <row r="1561" spans="18:42">
      <c r="R1561" s="5" t="s">
        <v>56819</v>
      </c>
      <c r="S1561" s="5">
        <v>62.341000000000001</v>
      </c>
      <c r="T1561" s="5">
        <f t="shared" si="243"/>
        <v>0.63596628635467123</v>
      </c>
      <c r="X1561" s="5" t="s">
        <v>56820</v>
      </c>
      <c r="Y1561" s="5">
        <v>42.57</v>
      </c>
      <c r="Z1561" s="5">
        <f t="shared" si="244"/>
        <v>0.43427415040051254</v>
      </c>
      <c r="AE1561" s="5" t="s">
        <v>56821</v>
      </c>
      <c r="AF1561" s="5">
        <v>92.953999999999994</v>
      </c>
      <c r="AG1561" s="5">
        <f t="shared" si="245"/>
        <v>1.0451442118419707</v>
      </c>
      <c r="AH1561" s="5" t="s">
        <v>56822</v>
      </c>
      <c r="AI1561" s="5">
        <v>75.19</v>
      </c>
      <c r="AJ1561" s="5">
        <f t="shared" si="246"/>
        <v>0.8454116368138842</v>
      </c>
      <c r="AK1561" s="5" t="s">
        <v>56823</v>
      </c>
      <c r="AL1561" s="5">
        <v>105.587</v>
      </c>
      <c r="AM1561" s="5">
        <f t="shared" si="247"/>
        <v>1.1871855099915891</v>
      </c>
      <c r="AN1561" s="5" t="s">
        <v>56824</v>
      </c>
      <c r="AO1561" s="5">
        <v>88.89</v>
      </c>
      <c r="AP1561" s="5">
        <f t="shared" si="248"/>
        <v>0.99944993212376865</v>
      </c>
    </row>
    <row r="1562" spans="18:42">
      <c r="R1562" s="5" t="s">
        <v>56825</v>
      </c>
      <c r="S1562" s="5">
        <v>99.486000000000004</v>
      </c>
      <c r="T1562" s="5">
        <f t="shared" si="243"/>
        <v>1.0148977713588301</v>
      </c>
      <c r="X1562" s="5" t="s">
        <v>56826</v>
      </c>
      <c r="Y1562" s="5">
        <v>58.548999999999999</v>
      </c>
      <c r="Z1562" s="5">
        <f t="shared" si="244"/>
        <v>0.59728252834859319</v>
      </c>
      <c r="AE1562" s="5" t="s">
        <v>56827</v>
      </c>
      <c r="AF1562" s="5">
        <v>62.389000000000003</v>
      </c>
      <c r="AG1562" s="5">
        <f t="shared" si="245"/>
        <v>0.70148140190426145</v>
      </c>
      <c r="AH1562" s="5" t="s">
        <v>56828</v>
      </c>
      <c r="AI1562" s="5">
        <v>62.262</v>
      </c>
      <c r="AJ1562" s="5">
        <f t="shared" si="246"/>
        <v>0.70005345566306765</v>
      </c>
      <c r="AK1562" s="5" t="s">
        <v>56829</v>
      </c>
      <c r="AL1562" s="5">
        <v>83.927999999999997</v>
      </c>
      <c r="AM1562" s="5">
        <f t="shared" si="247"/>
        <v>0.94365883567649511</v>
      </c>
      <c r="AN1562" s="5" t="s">
        <v>56830</v>
      </c>
      <c r="AO1562" s="5">
        <v>77.897000000000006</v>
      </c>
      <c r="AP1562" s="5">
        <f t="shared" si="248"/>
        <v>0.87584825472657457</v>
      </c>
    </row>
    <row r="1563" spans="18:42">
      <c r="S1563" s="6">
        <f>AVERAGE(S6:S1562)</f>
        <v>98.025636480411052</v>
      </c>
      <c r="T1563" s="6">
        <f t="shared" ref="T1563" si="249">AVERAGE(T6:T1562)</f>
        <v>0.99999999999999956</v>
      </c>
      <c r="X1563" s="5" t="s">
        <v>56831</v>
      </c>
      <c r="Y1563" s="5">
        <v>36.121000000000002</v>
      </c>
      <c r="Z1563" s="5">
        <f t="shared" si="244"/>
        <v>0.36848523811644152</v>
      </c>
      <c r="AE1563" s="5" t="s">
        <v>56832</v>
      </c>
      <c r="AF1563" s="5">
        <v>100.783</v>
      </c>
      <c r="AG1563" s="5">
        <f t="shared" si="245"/>
        <v>1.1331709135924151</v>
      </c>
      <c r="AH1563" s="5" t="s">
        <v>56833</v>
      </c>
      <c r="AI1563" s="5">
        <v>71.721000000000004</v>
      </c>
      <c r="AJ1563" s="5">
        <f t="shared" si="246"/>
        <v>0.80640734145403103</v>
      </c>
      <c r="AK1563" s="5" t="s">
        <v>56834</v>
      </c>
      <c r="AL1563" s="5">
        <v>90.566000000000003</v>
      </c>
      <c r="AM1563" s="5">
        <f t="shared" si="247"/>
        <v>1.0182943250390508</v>
      </c>
      <c r="AN1563" s="5" t="s">
        <v>56835</v>
      </c>
      <c r="AO1563" s="5">
        <v>86.317999999999998</v>
      </c>
      <c r="AP1563" s="5">
        <f t="shared" si="248"/>
        <v>0.97053120982179619</v>
      </c>
    </row>
    <row r="1564" spans="18:42">
      <c r="X1564" s="5" t="s">
        <v>56836</v>
      </c>
      <c r="Y1564" s="5">
        <v>53.744999999999997</v>
      </c>
      <c r="Z1564" s="5">
        <f t="shared" si="244"/>
        <v>0.54827494041051317</v>
      </c>
      <c r="AE1564" s="5" t="s">
        <v>56837</v>
      </c>
      <c r="AF1564" s="5">
        <v>82.676000000000002</v>
      </c>
      <c r="AG1564" s="5">
        <f t="shared" si="245"/>
        <v>0.92958175934598608</v>
      </c>
      <c r="AH1564" s="5" t="s">
        <v>56838</v>
      </c>
      <c r="AI1564" s="5">
        <v>51.622999999999998</v>
      </c>
      <c r="AJ1564" s="5">
        <f t="shared" si="246"/>
        <v>0.58043203786731135</v>
      </c>
      <c r="AK1564" s="5" t="s">
        <v>56839</v>
      </c>
      <c r="AL1564" s="5">
        <v>98.674999999999997</v>
      </c>
      <c r="AM1564" s="5">
        <f t="shared" si="247"/>
        <v>1.1094692547228358</v>
      </c>
      <c r="AN1564" s="5" t="s">
        <v>56840</v>
      </c>
      <c r="AO1564" s="5">
        <v>113.126</v>
      </c>
      <c r="AP1564" s="5">
        <f t="shared" si="248"/>
        <v>1.2719515470967877</v>
      </c>
    </row>
    <row r="1565" spans="18:42">
      <c r="X1565" s="5" t="s">
        <v>56841</v>
      </c>
      <c r="Y1565" s="5">
        <v>41.923999999999999</v>
      </c>
      <c r="Z1565" s="5">
        <f t="shared" si="244"/>
        <v>0.42768403761783153</v>
      </c>
      <c r="AE1565" s="5" t="s">
        <v>56842</v>
      </c>
      <c r="AF1565" s="5">
        <v>72.063999999999993</v>
      </c>
      <c r="AG1565" s="5">
        <f t="shared" si="245"/>
        <v>0.81026392067237318</v>
      </c>
      <c r="AH1565" s="5" t="s">
        <v>56843</v>
      </c>
      <c r="AI1565" s="5">
        <v>101.375</v>
      </c>
      <c r="AJ1565" s="5">
        <f t="shared" si="246"/>
        <v>1.1398271669371927</v>
      </c>
      <c r="AK1565" s="5" t="s">
        <v>56844</v>
      </c>
      <c r="AL1565" s="5">
        <v>87.751999999999995</v>
      </c>
      <c r="AM1565" s="5">
        <f t="shared" si="247"/>
        <v>0.98665463430897671</v>
      </c>
      <c r="AN1565" s="5" t="s">
        <v>56845</v>
      </c>
      <c r="AO1565" s="5">
        <v>114.07299999999999</v>
      </c>
      <c r="AP1565" s="5">
        <f t="shared" si="248"/>
        <v>1.2825993037141934</v>
      </c>
    </row>
    <row r="1566" spans="18:42">
      <c r="X1566" s="5" t="s">
        <v>56846</v>
      </c>
      <c r="Y1566" s="5">
        <v>38.156999999999996</v>
      </c>
      <c r="Z1566" s="5">
        <f t="shared" si="244"/>
        <v>0.38925531493616061</v>
      </c>
      <c r="AE1566" s="5" t="s">
        <v>56847</v>
      </c>
      <c r="AF1566" s="5">
        <v>66.254000000000005</v>
      </c>
      <c r="AG1566" s="5">
        <f t="shared" si="245"/>
        <v>0.7449381910555537</v>
      </c>
      <c r="AH1566" s="5" t="s">
        <v>56848</v>
      </c>
      <c r="AI1566" s="5">
        <v>78.260999999999996</v>
      </c>
      <c r="AJ1566" s="5">
        <f t="shared" si="246"/>
        <v>0.87994095103991732</v>
      </c>
      <c r="AK1566" s="5" t="s">
        <v>56849</v>
      </c>
      <c r="AL1566" s="5">
        <v>76.087000000000003</v>
      </c>
      <c r="AM1566" s="5">
        <f t="shared" si="247"/>
        <v>0.85549720987176492</v>
      </c>
      <c r="AN1566" s="5" t="s">
        <v>56850</v>
      </c>
      <c r="AO1566" s="5">
        <v>50.526000000000003</v>
      </c>
      <c r="AP1566" s="5">
        <f t="shared" si="248"/>
        <v>0.56809773057133017</v>
      </c>
    </row>
    <row r="1567" spans="18:42">
      <c r="X1567" s="5" t="s">
        <v>56851</v>
      </c>
      <c r="Y1567" s="5">
        <v>39.601999999999997</v>
      </c>
      <c r="Z1567" s="5">
        <f t="shared" si="244"/>
        <v>0.40399635668689443</v>
      </c>
      <c r="AE1567" s="5" t="s">
        <v>56852</v>
      </c>
      <c r="AF1567" s="5">
        <v>107.797</v>
      </c>
      <c r="AG1567" s="5">
        <f t="shared" si="245"/>
        <v>1.2120340233225997</v>
      </c>
      <c r="AH1567" s="5" t="s">
        <v>56853</v>
      </c>
      <c r="AI1567" s="5">
        <v>77.649000000000001</v>
      </c>
      <c r="AJ1567" s="5">
        <f t="shared" si="246"/>
        <v>0.87305982427132989</v>
      </c>
      <c r="AK1567" s="5" t="s">
        <v>56854</v>
      </c>
      <c r="AL1567" s="5">
        <v>81.084999999999994</v>
      </c>
      <c r="AM1567" s="5">
        <f t="shared" si="247"/>
        <v>0.9116930784818964</v>
      </c>
      <c r="AN1567" s="5" t="s">
        <v>56855</v>
      </c>
      <c r="AO1567" s="5">
        <v>117.047</v>
      </c>
      <c r="AP1567" s="5">
        <f t="shared" si="248"/>
        <v>1.3160379818347478</v>
      </c>
    </row>
    <row r="1568" spans="18:42">
      <c r="X1568" s="5" t="s">
        <v>56856</v>
      </c>
      <c r="Y1568" s="5">
        <v>33.902999999999999</v>
      </c>
      <c r="Z1568" s="5">
        <f t="shared" si="244"/>
        <v>0.34585850413503821</v>
      </c>
      <c r="AE1568" s="5" t="s">
        <v>56857</v>
      </c>
      <c r="AF1568" s="5">
        <v>78.912999999999997</v>
      </c>
      <c r="AG1568" s="5">
        <f t="shared" si="245"/>
        <v>0.88727182465612497</v>
      </c>
      <c r="AH1568" s="5" t="s">
        <v>56858</v>
      </c>
      <c r="AI1568" s="5">
        <v>20.11</v>
      </c>
      <c r="AJ1568" s="5">
        <f t="shared" si="246"/>
        <v>0.22611022764100558</v>
      </c>
      <c r="AK1568" s="5" t="s">
        <v>56859</v>
      </c>
      <c r="AL1568" s="5">
        <v>52.482999999999997</v>
      </c>
      <c r="AM1568" s="5">
        <f t="shared" si="247"/>
        <v>0.59010159509114346</v>
      </c>
      <c r="AN1568" s="5" t="s">
        <v>56860</v>
      </c>
      <c r="AO1568" s="5">
        <v>114.761</v>
      </c>
      <c r="AP1568" s="5">
        <f t="shared" si="248"/>
        <v>1.2903349494932592</v>
      </c>
    </row>
    <row r="1569" spans="24:42">
      <c r="X1569" s="5" t="s">
        <v>56861</v>
      </c>
      <c r="Y1569" s="5">
        <v>35.713999999999999</v>
      </c>
      <c r="Z1569" s="5">
        <f t="shared" si="244"/>
        <v>0.36433326303509289</v>
      </c>
      <c r="AE1569" s="5" t="s">
        <v>56862</v>
      </c>
      <c r="AF1569" s="5">
        <v>99.597999999999999</v>
      </c>
      <c r="AG1569" s="5">
        <f t="shared" si="245"/>
        <v>1.1198471632316696</v>
      </c>
      <c r="AH1569" s="5" t="s">
        <v>56863</v>
      </c>
      <c r="AI1569" s="5">
        <v>75.463999999999999</v>
      </c>
      <c r="AJ1569" s="5">
        <f t="shared" si="246"/>
        <v>0.84849240272008186</v>
      </c>
      <c r="AK1569" s="5" t="s">
        <v>56864</v>
      </c>
      <c r="AL1569" s="5">
        <v>105.94499999999999</v>
      </c>
      <c r="AM1569" s="5">
        <f t="shared" si="247"/>
        <v>1.1912107442777891</v>
      </c>
      <c r="AN1569" s="5" t="s">
        <v>56865</v>
      </c>
      <c r="AO1569" s="5">
        <v>88.36</v>
      </c>
      <c r="AP1569" s="5">
        <f t="shared" si="248"/>
        <v>0.99349078639280231</v>
      </c>
    </row>
    <row r="1570" spans="24:42">
      <c r="X1570" s="5" t="s">
        <v>56866</v>
      </c>
      <c r="Y1570" s="5">
        <v>41.639000000000003</v>
      </c>
      <c r="Z1570" s="5">
        <f t="shared" si="244"/>
        <v>0.42477663491958995</v>
      </c>
      <c r="AE1570" s="5" t="s">
        <v>56867</v>
      </c>
      <c r="AF1570" s="5">
        <v>79.347999999999999</v>
      </c>
      <c r="AG1570" s="5">
        <f t="shared" si="245"/>
        <v>0.89216282162399363</v>
      </c>
      <c r="AH1570" s="5" t="s">
        <v>56868</v>
      </c>
      <c r="AI1570" s="5">
        <v>77.606999999999999</v>
      </c>
      <c r="AJ1570" s="5">
        <f t="shared" si="246"/>
        <v>0.8725875900813288</v>
      </c>
      <c r="AK1570" s="5" t="s">
        <v>56869</v>
      </c>
      <c r="AL1570" s="5">
        <v>116.45</v>
      </c>
      <c r="AM1570" s="5">
        <f t="shared" si="247"/>
        <v>1.309325510134018</v>
      </c>
      <c r="AN1570" s="5" t="s">
        <v>56870</v>
      </c>
      <c r="AO1570" s="5">
        <v>49.835000000000001</v>
      </c>
      <c r="AP1570" s="5">
        <f t="shared" si="248"/>
        <v>0.56032835377869294</v>
      </c>
    </row>
    <row r="1571" spans="24:42">
      <c r="X1571" s="5" t="s">
        <v>56871</v>
      </c>
      <c r="Y1571" s="5">
        <v>36.308999999999997</v>
      </c>
      <c r="Z1571" s="5">
        <f t="shared" si="244"/>
        <v>0.37040310375598329</v>
      </c>
      <c r="AE1571" s="5" t="s">
        <v>56872</v>
      </c>
      <c r="AF1571" s="5">
        <v>51.281999999999996</v>
      </c>
      <c r="AG1571" s="5">
        <f t="shared" si="245"/>
        <v>0.57659794599134995</v>
      </c>
      <c r="AH1571" s="5" t="s">
        <v>56873</v>
      </c>
      <c r="AI1571" s="5">
        <v>76.489999999999995</v>
      </c>
      <c r="AJ1571" s="5">
        <f t="shared" si="246"/>
        <v>0.86002840936153735</v>
      </c>
      <c r="AK1571" s="5" t="s">
        <v>56874</v>
      </c>
      <c r="AL1571" s="5">
        <v>88.914000000000001</v>
      </c>
      <c r="AM1571" s="5">
        <f t="shared" si="247"/>
        <v>0.99971978023234076</v>
      </c>
      <c r="AN1571" s="5" t="s">
        <v>56875</v>
      </c>
      <c r="AO1571" s="5">
        <v>72.093000000000004</v>
      </c>
      <c r="AP1571" s="5">
        <f t="shared" si="248"/>
        <v>0.81058998713689789</v>
      </c>
    </row>
    <row r="1572" spans="24:42">
      <c r="X1572" s="5" t="s">
        <v>56876</v>
      </c>
      <c r="Y1572" s="5">
        <v>50.374000000000002</v>
      </c>
      <c r="Z1572" s="5">
        <f t="shared" si="244"/>
        <v>0.51388597726745178</v>
      </c>
      <c r="AE1572" s="5" t="s">
        <v>56877</v>
      </c>
      <c r="AF1572" s="5">
        <v>68.334999999999994</v>
      </c>
      <c r="AG1572" s="5">
        <f t="shared" si="245"/>
        <v>0.76833627080298939</v>
      </c>
      <c r="AH1572" s="5" t="s">
        <v>56878</v>
      </c>
      <c r="AI1572" s="5">
        <v>84.768000000000001</v>
      </c>
      <c r="AJ1572" s="5">
        <f t="shared" si="246"/>
        <v>0.95310351947651728</v>
      </c>
      <c r="AK1572" s="5" t="s">
        <v>56879</v>
      </c>
      <c r="AL1572" s="5">
        <v>83.349000000000004</v>
      </c>
      <c r="AM1572" s="5">
        <f t="shared" si="247"/>
        <v>0.93714875005719422</v>
      </c>
      <c r="AN1572" s="5" t="s">
        <v>56880</v>
      </c>
      <c r="AO1572" s="5">
        <v>95.040999999999997</v>
      </c>
      <c r="AP1572" s="5">
        <f t="shared" si="248"/>
        <v>1.0686097536165495</v>
      </c>
    </row>
    <row r="1573" spans="24:42">
      <c r="X1573" s="5" t="s">
        <v>56881</v>
      </c>
      <c r="Y1573" s="5">
        <v>35.716000000000001</v>
      </c>
      <c r="Z1573" s="5">
        <f t="shared" si="244"/>
        <v>0.36435366586104551</v>
      </c>
      <c r="AE1573" s="5" t="s">
        <v>56882</v>
      </c>
      <c r="AF1573" s="5">
        <v>43.338999999999999</v>
      </c>
      <c r="AG1573" s="5">
        <f t="shared" si="245"/>
        <v>0.4872894657251885</v>
      </c>
      <c r="AH1573" s="5" t="s">
        <v>56883</v>
      </c>
      <c r="AI1573" s="5">
        <v>93.620999999999995</v>
      </c>
      <c r="AJ1573" s="5">
        <f t="shared" si="246"/>
        <v>1.052643740526036</v>
      </c>
      <c r="AK1573" s="5" t="s">
        <v>56884</v>
      </c>
      <c r="AL1573" s="5">
        <v>101.741</v>
      </c>
      <c r="AM1573" s="5">
        <f t="shared" si="247"/>
        <v>1.1439423505929165</v>
      </c>
      <c r="AN1573" s="5" t="s">
        <v>56885</v>
      </c>
      <c r="AO1573" s="5">
        <v>66.236000000000004</v>
      </c>
      <c r="AP1573" s="5">
        <f t="shared" si="248"/>
        <v>0.74473580497412473</v>
      </c>
    </row>
    <row r="1574" spans="24:42">
      <c r="X1574" s="5" t="s">
        <v>56886</v>
      </c>
      <c r="Y1574" s="5">
        <v>36.572000000000003</v>
      </c>
      <c r="Z1574" s="5">
        <f t="shared" si="244"/>
        <v>0.37308607536874672</v>
      </c>
      <c r="AE1574" s="5" t="s">
        <v>56887</v>
      </c>
      <c r="AF1574" s="5">
        <v>61.057000000000002</v>
      </c>
      <c r="AG1574" s="5">
        <f t="shared" si="245"/>
        <v>0.68650483187851219</v>
      </c>
      <c r="AH1574" s="5" t="s">
        <v>56888</v>
      </c>
      <c r="AI1574" s="5">
        <v>56.65</v>
      </c>
      <c r="AJ1574" s="5">
        <f t="shared" si="246"/>
        <v>0.63695397294196754</v>
      </c>
      <c r="AK1574" s="5" t="s">
        <v>56889</v>
      </c>
      <c r="AL1574" s="5">
        <v>79.507000000000005</v>
      </c>
      <c r="AM1574" s="5">
        <f t="shared" si="247"/>
        <v>0.89395056534328354</v>
      </c>
      <c r="AN1574" s="5" t="s">
        <v>56890</v>
      </c>
      <c r="AO1574" s="5">
        <v>91.525999999999996</v>
      </c>
      <c r="AP1574" s="5">
        <f t="shared" si="248"/>
        <v>1.0290882493819333</v>
      </c>
    </row>
    <row r="1575" spans="24:42">
      <c r="X1575" s="5" t="s">
        <v>56891</v>
      </c>
      <c r="Y1575" s="5">
        <v>44.914999999999999</v>
      </c>
      <c r="Z1575" s="5">
        <f t="shared" si="244"/>
        <v>0.4581964638299042</v>
      </c>
      <c r="AE1575" s="5" t="s">
        <v>56892</v>
      </c>
      <c r="AF1575" s="5">
        <v>107.44499999999999</v>
      </c>
      <c r="AG1575" s="5">
        <f t="shared" si="245"/>
        <v>1.2080762510635428</v>
      </c>
      <c r="AH1575" s="5" t="s">
        <v>56893</v>
      </c>
      <c r="AI1575" s="5">
        <v>60.887</v>
      </c>
      <c r="AJ1575" s="5">
        <f t="shared" si="246"/>
        <v>0.68459340777612665</v>
      </c>
      <c r="AK1575" s="5" t="s">
        <v>56894</v>
      </c>
      <c r="AL1575" s="5">
        <v>82.686999999999998</v>
      </c>
      <c r="AM1575" s="5">
        <f t="shared" si="247"/>
        <v>0.92970543972908148</v>
      </c>
      <c r="AN1575" s="5" t="s">
        <v>56895</v>
      </c>
      <c r="AO1575" s="5">
        <v>64.156999999999996</v>
      </c>
      <c r="AP1575" s="5">
        <f t="shared" si="248"/>
        <v>0.7213602125690699</v>
      </c>
    </row>
    <row r="1576" spans="24:42">
      <c r="X1576" s="5" t="s">
        <v>56896</v>
      </c>
      <c r="Y1576" s="5">
        <v>32.192999999999998</v>
      </c>
      <c r="Z1576" s="5">
        <f t="shared" si="244"/>
        <v>0.32841408794558846</v>
      </c>
      <c r="AE1576" s="5" t="s">
        <v>56897</v>
      </c>
      <c r="AF1576" s="5">
        <v>93.878</v>
      </c>
      <c r="AG1576" s="5">
        <f t="shared" si="245"/>
        <v>1.0555333640219953</v>
      </c>
      <c r="AH1576" s="5" t="s">
        <v>56898</v>
      </c>
      <c r="AI1576" s="5">
        <v>59.058</v>
      </c>
      <c r="AJ1576" s="5">
        <f t="shared" si="246"/>
        <v>0.66402873316869759</v>
      </c>
      <c r="AK1576" s="5" t="s">
        <v>56899</v>
      </c>
      <c r="AL1576" s="5">
        <v>105.202</v>
      </c>
      <c r="AM1576" s="5">
        <f t="shared" si="247"/>
        <v>1.1828566965832457</v>
      </c>
      <c r="AN1576" s="5" t="s">
        <v>56900</v>
      </c>
      <c r="AO1576" s="5">
        <v>85.454999999999998</v>
      </c>
      <c r="AP1576" s="5">
        <f t="shared" si="248"/>
        <v>0.96082792158439245</v>
      </c>
    </row>
    <row r="1577" spans="24:42">
      <c r="X1577" s="5" t="s">
        <v>56901</v>
      </c>
      <c r="Y1577" s="5">
        <v>63.963999999999999</v>
      </c>
      <c r="Z1577" s="5">
        <f t="shared" si="244"/>
        <v>0.65252317961518402</v>
      </c>
      <c r="AE1577" s="5" t="s">
        <v>56902</v>
      </c>
      <c r="AF1577" s="5">
        <v>80.375</v>
      </c>
      <c r="AG1577" s="5">
        <f t="shared" si="245"/>
        <v>0.90371007193663977</v>
      </c>
      <c r="AH1577" s="5" t="s">
        <v>56903</v>
      </c>
      <c r="AI1577" s="5">
        <v>92.209000000000003</v>
      </c>
      <c r="AJ1577" s="5">
        <f t="shared" si="246"/>
        <v>1.0367676768050464</v>
      </c>
      <c r="AK1577" s="5" t="s">
        <v>56904</v>
      </c>
      <c r="AL1577" s="5">
        <v>40.896999999999998</v>
      </c>
      <c r="AM1577" s="5">
        <f t="shared" si="247"/>
        <v>0.45983242067798136</v>
      </c>
      <c r="AN1577" s="5" t="s">
        <v>56905</v>
      </c>
      <c r="AO1577" s="5">
        <v>103.565</v>
      </c>
      <c r="AP1577" s="5">
        <f t="shared" si="248"/>
        <v>1.1644508068443931</v>
      </c>
    </row>
    <row r="1578" spans="24:42">
      <c r="X1578" s="5" t="s">
        <v>56906</v>
      </c>
      <c r="Y1578" s="5">
        <v>49.83</v>
      </c>
      <c r="Z1578" s="5">
        <f t="shared" si="244"/>
        <v>0.50833640860835194</v>
      </c>
      <c r="AE1578" s="5" t="s">
        <v>56907</v>
      </c>
      <c r="AF1578" s="5">
        <v>94.486000000000004</v>
      </c>
      <c r="AG1578" s="5">
        <f t="shared" si="245"/>
        <v>1.0623695161058209</v>
      </c>
      <c r="AH1578" s="5" t="s">
        <v>56908</v>
      </c>
      <c r="AI1578" s="5">
        <v>68.771000000000001</v>
      </c>
      <c r="AJ1578" s="5">
        <f t="shared" si="246"/>
        <v>0.77323851144204858</v>
      </c>
      <c r="AK1578" s="5" t="s">
        <v>56909</v>
      </c>
      <c r="AL1578" s="5">
        <v>125.45699999999999</v>
      </c>
      <c r="AM1578" s="5">
        <f t="shared" si="247"/>
        <v>1.4105972565468741</v>
      </c>
      <c r="AN1578" s="5" t="s">
        <v>56910</v>
      </c>
      <c r="AO1578" s="5">
        <v>80.491</v>
      </c>
      <c r="AP1578" s="5">
        <f t="shared" si="248"/>
        <v>0.90501433779473806</v>
      </c>
    </row>
    <row r="1579" spans="24:42">
      <c r="X1579" s="5" t="s">
        <v>56911</v>
      </c>
      <c r="Y1579" s="5">
        <v>47.250999999999998</v>
      </c>
      <c r="Z1579" s="5">
        <f t="shared" si="244"/>
        <v>0.48202696454250921</v>
      </c>
      <c r="AE1579" s="5" t="s">
        <v>56912</v>
      </c>
      <c r="AF1579" s="5">
        <v>69.116</v>
      </c>
      <c r="AG1579" s="5">
        <f t="shared" si="245"/>
        <v>0.77711757800277192</v>
      </c>
      <c r="AH1579" s="5" t="s">
        <v>56913</v>
      </c>
      <c r="AI1579" s="5">
        <v>71.393000000000001</v>
      </c>
      <c r="AJ1579" s="5">
        <f t="shared" si="246"/>
        <v>0.80271941730354612</v>
      </c>
      <c r="AK1579" s="5" t="s">
        <v>56914</v>
      </c>
      <c r="AL1579" s="5">
        <v>61.88</v>
      </c>
      <c r="AM1579" s="5">
        <f t="shared" si="247"/>
        <v>0.6957583732682957</v>
      </c>
      <c r="AN1579" s="5" t="s">
        <v>56915</v>
      </c>
      <c r="AO1579" s="5">
        <v>82.766999999999996</v>
      </c>
      <c r="AP1579" s="5">
        <f t="shared" si="248"/>
        <v>0.93060493342432171</v>
      </c>
    </row>
    <row r="1580" spans="24:42">
      <c r="X1580" s="5" t="s">
        <v>56916</v>
      </c>
      <c r="Y1580" s="5">
        <v>52.652999999999999</v>
      </c>
      <c r="Z1580" s="5">
        <f t="shared" si="244"/>
        <v>0.53713499744040849</v>
      </c>
      <c r="AE1580" s="5" t="s">
        <v>56917</v>
      </c>
      <c r="AF1580" s="5">
        <v>98.01</v>
      </c>
      <c r="AG1580" s="5">
        <f t="shared" si="245"/>
        <v>1.1019922133811517</v>
      </c>
      <c r="AH1580" s="5" t="s">
        <v>56918</v>
      </c>
      <c r="AI1580" s="5">
        <v>65.896000000000001</v>
      </c>
      <c r="AJ1580" s="5">
        <f t="shared" si="246"/>
        <v>0.74091295676935376</v>
      </c>
      <c r="AK1580" s="5" t="s">
        <v>56919</v>
      </c>
      <c r="AL1580" s="5">
        <v>92.813999999999993</v>
      </c>
      <c r="AM1580" s="5">
        <f t="shared" si="247"/>
        <v>1.0435700978753004</v>
      </c>
      <c r="AN1580" s="5" t="s">
        <v>56920</v>
      </c>
      <c r="AO1580" s="5">
        <v>59.414999999999999</v>
      </c>
      <c r="AP1580" s="5">
        <f t="shared" si="248"/>
        <v>0.66804272378370699</v>
      </c>
    </row>
    <row r="1581" spans="24:42">
      <c r="X1581" s="5" t="s">
        <v>56921</v>
      </c>
      <c r="Y1581" s="5">
        <v>45.923999999999999</v>
      </c>
      <c r="Z1581" s="5">
        <f t="shared" si="244"/>
        <v>0.4684896895229772</v>
      </c>
      <c r="AE1581" s="5" t="s">
        <v>56922</v>
      </c>
      <c r="AF1581" s="5">
        <v>96.671999999999997</v>
      </c>
      <c r="AG1581" s="5">
        <f t="shared" si="245"/>
        <v>1.0869481813282591</v>
      </c>
      <c r="AH1581" s="5" t="s">
        <v>56923</v>
      </c>
      <c r="AI1581" s="5">
        <v>59.793999999999997</v>
      </c>
      <c r="AJ1581" s="5">
        <f t="shared" si="246"/>
        <v>0.67230407516490742</v>
      </c>
      <c r="AK1581" s="5" t="s">
        <v>56924</v>
      </c>
      <c r="AL1581" s="5">
        <v>84.867999999999995</v>
      </c>
      <c r="AM1581" s="5">
        <f t="shared" si="247"/>
        <v>0.95422788659556745</v>
      </c>
      <c r="AN1581" s="5" t="s">
        <v>56925</v>
      </c>
      <c r="AO1581" s="5">
        <v>98.861999999999995</v>
      </c>
      <c r="AP1581" s="5">
        <f t="shared" si="248"/>
        <v>1.1115718212354597</v>
      </c>
    </row>
    <row r="1582" spans="24:42">
      <c r="X1582" s="5" t="s">
        <v>56926</v>
      </c>
      <c r="Y1582" s="5">
        <v>39.487000000000002</v>
      </c>
      <c r="Z1582" s="5">
        <f t="shared" si="244"/>
        <v>0.40282319419462159</v>
      </c>
      <c r="AE1582" s="5" t="s">
        <v>56927</v>
      </c>
      <c r="AF1582" s="5">
        <v>95.212000000000003</v>
      </c>
      <c r="AG1582" s="5">
        <f t="shared" si="245"/>
        <v>1.0705324213901255</v>
      </c>
      <c r="AH1582" s="5" t="s">
        <v>56928</v>
      </c>
      <c r="AI1582" s="5">
        <v>73.046999999999997</v>
      </c>
      <c r="AJ1582" s="5">
        <f t="shared" si="246"/>
        <v>0.82131644945263726</v>
      </c>
      <c r="AK1582" s="5" t="s">
        <v>56929</v>
      </c>
      <c r="AL1582" s="5">
        <v>42.457999999999998</v>
      </c>
      <c r="AM1582" s="5">
        <f t="shared" si="247"/>
        <v>0.47738379140635578</v>
      </c>
      <c r="AN1582" s="5" t="s">
        <v>56930</v>
      </c>
      <c r="AO1582" s="5">
        <v>119.372</v>
      </c>
      <c r="AP1582" s="5">
        <f t="shared" si="248"/>
        <v>1.3421795173526663</v>
      </c>
    </row>
    <row r="1583" spans="24:42">
      <c r="X1583" s="5" t="s">
        <v>56931</v>
      </c>
      <c r="Y1583" s="5">
        <v>47.863</v>
      </c>
      <c r="Z1583" s="5">
        <f t="shared" si="244"/>
        <v>0.48827022928399655</v>
      </c>
      <c r="AE1583" s="5" t="s">
        <v>56932</v>
      </c>
      <c r="AF1583" s="5">
        <v>124.544</v>
      </c>
      <c r="AG1583" s="5">
        <f t="shared" si="245"/>
        <v>1.4003317847499452</v>
      </c>
      <c r="AH1583" s="5" t="s">
        <v>56933</v>
      </c>
      <c r="AI1583" s="5">
        <v>46.231000000000002</v>
      </c>
      <c r="AJ1583" s="5">
        <f t="shared" si="246"/>
        <v>0.51980616280812186</v>
      </c>
      <c r="AK1583" s="5" t="s">
        <v>56934</v>
      </c>
      <c r="AL1583" s="5">
        <v>84.945999999999998</v>
      </c>
      <c r="AM1583" s="5">
        <f t="shared" si="247"/>
        <v>0.95510489294842671</v>
      </c>
      <c r="AN1583" s="5" t="s">
        <v>56935</v>
      </c>
      <c r="AO1583" s="5">
        <v>89.256</v>
      </c>
      <c r="AP1583" s="5">
        <f t="shared" si="248"/>
        <v>1.0035651157794925</v>
      </c>
    </row>
    <row r="1584" spans="24:42">
      <c r="X1584" s="5" t="s">
        <v>56936</v>
      </c>
      <c r="Y1584" s="5">
        <v>35.225999999999999</v>
      </c>
      <c r="Z1584" s="5">
        <f t="shared" si="244"/>
        <v>0.35935497350266515</v>
      </c>
      <c r="AE1584" s="5" t="s">
        <v>56937</v>
      </c>
      <c r="AF1584" s="5">
        <v>87.445999999999998</v>
      </c>
      <c r="AG1584" s="5">
        <f t="shared" si="245"/>
        <v>0.98321407092468294</v>
      </c>
      <c r="AH1584" s="5" t="s">
        <v>56938</v>
      </c>
      <c r="AI1584" s="5">
        <v>77.869</v>
      </c>
      <c r="AJ1584" s="5">
        <f t="shared" si="246"/>
        <v>0.8755334319332404</v>
      </c>
      <c r="AK1584" s="5" t="s">
        <v>56939</v>
      </c>
      <c r="AL1584" s="5">
        <v>99.962000000000003</v>
      </c>
      <c r="AM1584" s="5">
        <f t="shared" si="247"/>
        <v>1.1239398595450125</v>
      </c>
      <c r="AN1584" s="5" t="s">
        <v>56940</v>
      </c>
      <c r="AO1584" s="5">
        <v>67.938999999999993</v>
      </c>
      <c r="AP1584" s="5">
        <f t="shared" si="248"/>
        <v>0.7638837770115503</v>
      </c>
    </row>
    <row r="1585" spans="24:42">
      <c r="X1585" s="5" t="s">
        <v>56941</v>
      </c>
      <c r="Y1585" s="5">
        <v>35.159999999999997</v>
      </c>
      <c r="Z1585" s="5">
        <f t="shared" si="244"/>
        <v>0.35868168024623021</v>
      </c>
      <c r="AE1585" s="5" t="s">
        <v>56942</v>
      </c>
      <c r="AF1585" s="5">
        <v>108.267</v>
      </c>
      <c r="AG1585" s="5">
        <f t="shared" si="245"/>
        <v>1.2173185487821359</v>
      </c>
      <c r="AH1585" s="5" t="s">
        <v>56943</v>
      </c>
      <c r="AI1585" s="5">
        <v>82.45</v>
      </c>
      <c r="AJ1585" s="5">
        <f t="shared" si="246"/>
        <v>0.92704068965693243</v>
      </c>
      <c r="AK1585" s="5" t="s">
        <v>56944</v>
      </c>
      <c r="AL1585" s="5">
        <v>91.43</v>
      </c>
      <c r="AM1585" s="5">
        <f t="shared" si="247"/>
        <v>1.0280088569476451</v>
      </c>
      <c r="AN1585" s="5" t="s">
        <v>56945</v>
      </c>
      <c r="AO1585" s="5">
        <v>98.483000000000004</v>
      </c>
      <c r="AP1585" s="5">
        <f t="shared" si="248"/>
        <v>1.1073104698542593</v>
      </c>
    </row>
    <row r="1586" spans="24:42">
      <c r="X1586" s="5" t="s">
        <v>56946</v>
      </c>
      <c r="Y1586" s="5">
        <v>39.33</v>
      </c>
      <c r="Z1586" s="5">
        <f t="shared" si="244"/>
        <v>0.40122157235734457</v>
      </c>
      <c r="AE1586" s="5" t="s">
        <v>56947</v>
      </c>
      <c r="AF1586" s="5">
        <v>99.114000000000004</v>
      </c>
      <c r="AG1586" s="5">
        <f t="shared" si="245"/>
        <v>1.1144052263754665</v>
      </c>
      <c r="AH1586" s="5" t="s">
        <v>56948</v>
      </c>
      <c r="AI1586" s="5">
        <v>60.463999999999999</v>
      </c>
      <c r="AJ1586" s="5">
        <f t="shared" si="246"/>
        <v>0.67983733486254416</v>
      </c>
      <c r="AK1586" s="5" t="s">
        <v>56949</v>
      </c>
      <c r="AL1586" s="5">
        <v>99.159000000000006</v>
      </c>
      <c r="AM1586" s="5">
        <f t="shared" si="247"/>
        <v>1.1149111915790391</v>
      </c>
      <c r="AN1586" s="5" t="s">
        <v>56950</v>
      </c>
      <c r="AO1586" s="5">
        <v>78.058999999999997</v>
      </c>
      <c r="AP1586" s="5">
        <f t="shared" si="248"/>
        <v>0.87766972945943589</v>
      </c>
    </row>
    <row r="1587" spans="24:42">
      <c r="X1587" s="5" t="s">
        <v>56951</v>
      </c>
      <c r="Y1587" s="5">
        <v>52.414000000000001</v>
      </c>
      <c r="Z1587" s="5">
        <f t="shared" si="244"/>
        <v>0.53469685973907599</v>
      </c>
      <c r="AE1587" s="5" t="s">
        <v>56952</v>
      </c>
      <c r="AF1587" s="5">
        <v>104.26900000000001</v>
      </c>
      <c r="AG1587" s="5">
        <f t="shared" si="245"/>
        <v>1.1723663513625069</v>
      </c>
      <c r="AH1587" s="5" t="s">
        <v>56953</v>
      </c>
      <c r="AI1587" s="5">
        <v>55.472999999999999</v>
      </c>
      <c r="AJ1587" s="5">
        <f t="shared" si="246"/>
        <v>0.62372017195074603</v>
      </c>
      <c r="AK1587" s="5" t="s">
        <v>56954</v>
      </c>
      <c r="AL1587" s="5">
        <v>85.96</v>
      </c>
      <c r="AM1587" s="5">
        <f t="shared" si="247"/>
        <v>0.96650597553559625</v>
      </c>
      <c r="AN1587" s="5" t="s">
        <v>56955</v>
      </c>
      <c r="AO1587" s="5">
        <v>117.438</v>
      </c>
      <c r="AP1587" s="5">
        <f t="shared" si="248"/>
        <v>1.3204342572702346</v>
      </c>
    </row>
    <row r="1588" spans="24:42">
      <c r="X1588" s="5" t="s">
        <v>56956</v>
      </c>
      <c r="Y1588" s="5">
        <v>35.045000000000002</v>
      </c>
      <c r="Z1588" s="5">
        <f t="shared" si="244"/>
        <v>0.35750851775395731</v>
      </c>
      <c r="AE1588" s="5" t="s">
        <v>56957</v>
      </c>
      <c r="AF1588" s="5">
        <v>87.105999999999995</v>
      </c>
      <c r="AG1588" s="5">
        <f t="shared" si="245"/>
        <v>0.97939122271991208</v>
      </c>
      <c r="AH1588" s="5" t="s">
        <v>56958</v>
      </c>
      <c r="AI1588" s="5">
        <v>69.090999999999994</v>
      </c>
      <c r="AJ1588" s="5">
        <f t="shared" si="246"/>
        <v>0.77683648622300927</v>
      </c>
      <c r="AK1588" s="5" t="s">
        <v>56959</v>
      </c>
      <c r="AL1588" s="5">
        <v>70.224000000000004</v>
      </c>
      <c r="AM1588" s="5">
        <f t="shared" si="247"/>
        <v>0.78957556568184872</v>
      </c>
      <c r="AN1588" s="5" t="s">
        <v>56960</v>
      </c>
      <c r="AO1588" s="5">
        <v>67.400999999999996</v>
      </c>
      <c r="AP1588" s="5">
        <f t="shared" si="248"/>
        <v>0.75783468191106007</v>
      </c>
    </row>
    <row r="1589" spans="24:42">
      <c r="X1589" s="5" t="s">
        <v>56961</v>
      </c>
      <c r="Y1589" s="5">
        <v>59.548000000000002</v>
      </c>
      <c r="Z1589" s="5">
        <f t="shared" si="244"/>
        <v>0.60747373991190323</v>
      </c>
      <c r="AE1589" s="5" t="s">
        <v>56962</v>
      </c>
      <c r="AF1589" s="5">
        <v>98.58</v>
      </c>
      <c r="AG1589" s="5">
        <f t="shared" si="245"/>
        <v>1.1084011059597381</v>
      </c>
      <c r="AH1589" s="5" t="s">
        <v>56963</v>
      </c>
      <c r="AI1589" s="5">
        <v>78.7</v>
      </c>
      <c r="AJ1589" s="5">
        <f t="shared" si="246"/>
        <v>0.88487692269254803</v>
      </c>
      <c r="AK1589" s="5" t="s">
        <v>56964</v>
      </c>
      <c r="AL1589" s="5">
        <v>77.600999999999999</v>
      </c>
      <c r="AM1589" s="5">
        <f t="shared" si="247"/>
        <v>0.87252012805418577</v>
      </c>
      <c r="AN1589" s="5" t="s">
        <v>56965</v>
      </c>
      <c r="AO1589" s="5">
        <v>85.57</v>
      </c>
      <c r="AP1589" s="5">
        <f t="shared" si="248"/>
        <v>0.9621209437713002</v>
      </c>
    </row>
    <row r="1590" spans="24:42">
      <c r="X1590" s="5" t="s">
        <v>56966</v>
      </c>
      <c r="Y1590" s="5">
        <v>39.831000000000003</v>
      </c>
      <c r="Z1590" s="5">
        <f t="shared" si="244"/>
        <v>0.40633248025846413</v>
      </c>
      <c r="AE1590" s="5" t="s">
        <v>56967</v>
      </c>
      <c r="AF1590" s="5">
        <v>107.163</v>
      </c>
      <c r="AG1590" s="5">
        <f t="shared" si="245"/>
        <v>1.2049055357878211</v>
      </c>
      <c r="AH1590" s="5" t="s">
        <v>56968</v>
      </c>
      <c r="AI1590" s="5">
        <v>51.832000000000001</v>
      </c>
      <c r="AJ1590" s="5">
        <f t="shared" si="246"/>
        <v>0.58278196514612646</v>
      </c>
      <c r="AK1590" s="5" t="s">
        <v>56969</v>
      </c>
      <c r="AL1590" s="5">
        <v>78.423000000000002</v>
      </c>
      <c r="AM1590" s="5">
        <f t="shared" si="247"/>
        <v>0.88176242577277886</v>
      </c>
      <c r="AN1590" s="5" t="s">
        <v>56970</v>
      </c>
      <c r="AO1590" s="5">
        <v>102.062</v>
      </c>
      <c r="AP1590" s="5">
        <f t="shared" si="248"/>
        <v>1.1475515690450677</v>
      </c>
    </row>
    <row r="1591" spans="24:42">
      <c r="X1591" s="5" t="s">
        <v>56971</v>
      </c>
      <c r="Y1591" s="5">
        <v>26.315000000000001</v>
      </c>
      <c r="Z1591" s="5">
        <f t="shared" si="244"/>
        <v>0.26845018247097696</v>
      </c>
      <c r="AE1591" s="5" t="s">
        <v>56972</v>
      </c>
      <c r="AF1591" s="5">
        <v>76.433999999999997</v>
      </c>
      <c r="AG1591" s="5">
        <f t="shared" si="245"/>
        <v>0.85939876377486923</v>
      </c>
      <c r="AH1591" s="5" t="s">
        <v>56973</v>
      </c>
      <c r="AI1591" s="5">
        <v>81.290999999999997</v>
      </c>
      <c r="AJ1591" s="5">
        <f t="shared" si="246"/>
        <v>0.91400927474714</v>
      </c>
      <c r="AK1591" s="5" t="s">
        <v>56974</v>
      </c>
      <c r="AL1591" s="5">
        <v>105.06100000000001</v>
      </c>
      <c r="AM1591" s="5">
        <f t="shared" si="247"/>
        <v>1.1812713389453848</v>
      </c>
      <c r="AN1591" s="5" t="s">
        <v>56975</v>
      </c>
      <c r="AO1591" s="5">
        <v>87.867000000000004</v>
      </c>
      <c r="AP1591" s="5">
        <f t="shared" si="248"/>
        <v>0.98794765649588467</v>
      </c>
    </row>
    <row r="1592" spans="24:42">
      <c r="X1592" s="5" t="s">
        <v>56976</v>
      </c>
      <c r="Y1592" s="5">
        <v>45.460999999999999</v>
      </c>
      <c r="Z1592" s="5">
        <f t="shared" si="244"/>
        <v>0.46376643531495654</v>
      </c>
      <c r="AE1592" s="5" t="s">
        <v>56977</v>
      </c>
      <c r="AF1592" s="5">
        <v>73.194000000000003</v>
      </c>
      <c r="AG1592" s="5">
        <f t="shared" si="245"/>
        <v>0.82296926911764123</v>
      </c>
      <c r="AH1592" s="5" t="s">
        <v>56978</v>
      </c>
      <c r="AI1592" s="5">
        <v>51.113</v>
      </c>
      <c r="AJ1592" s="5">
        <f t="shared" si="246"/>
        <v>0.57469776556015506</v>
      </c>
      <c r="AK1592" s="5" t="s">
        <v>56979</v>
      </c>
      <c r="AL1592" s="5">
        <v>59.843000000000004</v>
      </c>
      <c r="AM1592" s="5">
        <f t="shared" si="247"/>
        <v>0.67285501505324208</v>
      </c>
      <c r="AN1592" s="5" t="s">
        <v>56980</v>
      </c>
      <c r="AO1592" s="5">
        <v>107.122</v>
      </c>
      <c r="AP1592" s="5">
        <f t="shared" si="248"/>
        <v>1.2044445452690105</v>
      </c>
    </row>
    <row r="1593" spans="24:42">
      <c r="X1593" s="5" t="s">
        <v>56981</v>
      </c>
      <c r="Y1593" s="5">
        <v>38.692</v>
      </c>
      <c r="Z1593" s="5">
        <f t="shared" si="244"/>
        <v>0.39471307087847385</v>
      </c>
      <c r="AE1593" s="5" t="s">
        <v>56982</v>
      </c>
      <c r="AF1593" s="5">
        <v>81.477000000000004</v>
      </c>
      <c r="AG1593" s="5">
        <f t="shared" si="245"/>
        <v>0.91610059758857354</v>
      </c>
      <c r="AH1593" s="5" t="s">
        <v>56983</v>
      </c>
      <c r="AI1593" s="5">
        <v>71.754999999999995</v>
      </c>
      <c r="AJ1593" s="5">
        <f t="shared" si="246"/>
        <v>0.80678962627450801</v>
      </c>
      <c r="AK1593" s="5" t="s">
        <v>56984</v>
      </c>
      <c r="AL1593" s="5">
        <v>82.367999999999995</v>
      </c>
      <c r="AM1593" s="5">
        <f t="shared" si="247"/>
        <v>0.92611870861931123</v>
      </c>
      <c r="AN1593" s="5" t="s">
        <v>56985</v>
      </c>
      <c r="AO1593" s="5">
        <v>89.503</v>
      </c>
      <c r="AP1593" s="5">
        <f t="shared" si="248"/>
        <v>1.0063423025635467</v>
      </c>
    </row>
    <row r="1594" spans="24:42">
      <c r="X1594" s="5" t="s">
        <v>56986</v>
      </c>
      <c r="Y1594" s="5">
        <v>44.463000000000001</v>
      </c>
      <c r="Z1594" s="5">
        <f t="shared" si="244"/>
        <v>0.45358542516462275</v>
      </c>
      <c r="AE1594" s="5" t="s">
        <v>56987</v>
      </c>
      <c r="AF1594" s="5">
        <v>101.601</v>
      </c>
      <c r="AG1594" s="5">
        <f t="shared" si="245"/>
        <v>1.1423682366262462</v>
      </c>
      <c r="AH1594" s="5" t="s">
        <v>56988</v>
      </c>
      <c r="AI1594" s="5">
        <v>90.78</v>
      </c>
      <c r="AJ1594" s="5">
        <f t="shared" si="246"/>
        <v>1.0207004706738183</v>
      </c>
      <c r="AK1594" s="5" t="s">
        <v>56989</v>
      </c>
      <c r="AL1594" s="5">
        <v>68.962000000000003</v>
      </c>
      <c r="AM1594" s="5">
        <f t="shared" si="247"/>
        <v>0.7753860526394345</v>
      </c>
      <c r="AN1594" s="5" t="s">
        <v>56990</v>
      </c>
      <c r="AO1594" s="5">
        <v>38.335999999999999</v>
      </c>
      <c r="AP1594" s="5">
        <f t="shared" si="248"/>
        <v>0.43103737875910442</v>
      </c>
    </row>
    <row r="1595" spans="24:42">
      <c r="X1595" s="5" t="s">
        <v>56991</v>
      </c>
      <c r="Y1595" s="5">
        <v>43.854999999999997</v>
      </c>
      <c r="Z1595" s="5">
        <f t="shared" si="244"/>
        <v>0.44738296607504058</v>
      </c>
      <c r="AE1595" s="5" t="s">
        <v>56992</v>
      </c>
      <c r="AF1595" s="5">
        <v>45.015000000000001</v>
      </c>
      <c r="AG1595" s="5">
        <f t="shared" si="245"/>
        <v>0.50613385864047078</v>
      </c>
      <c r="AH1595" s="5" t="s">
        <v>56993</v>
      </c>
      <c r="AI1595" s="5">
        <v>56.863</v>
      </c>
      <c r="AJ1595" s="5">
        <f t="shared" si="246"/>
        <v>0.6393488749055446</v>
      </c>
      <c r="AK1595" s="5" t="s">
        <v>56994</v>
      </c>
      <c r="AL1595" s="5">
        <v>96.677000000000007</v>
      </c>
      <c r="AM1595" s="5">
        <f t="shared" si="247"/>
        <v>1.0870043996842118</v>
      </c>
      <c r="AN1595" s="5" t="s">
        <v>56995</v>
      </c>
      <c r="AO1595" s="5">
        <v>108.61799999999999</v>
      </c>
      <c r="AP1595" s="5">
        <f t="shared" si="248"/>
        <v>1.2212650773700022</v>
      </c>
    </row>
    <row r="1596" spans="24:42">
      <c r="X1596" s="5" t="s">
        <v>56996</v>
      </c>
      <c r="Y1596" s="5">
        <v>37.215000000000003</v>
      </c>
      <c r="Z1596" s="5">
        <f t="shared" si="244"/>
        <v>0.37964558391249886</v>
      </c>
      <c r="AE1596" s="5" t="s">
        <v>56997</v>
      </c>
      <c r="AF1596" s="5">
        <v>85.710999999999999</v>
      </c>
      <c r="AG1596" s="5">
        <f t="shared" si="245"/>
        <v>0.96370630140916114</v>
      </c>
      <c r="AH1596" s="5" t="s">
        <v>56998</v>
      </c>
      <c r="AI1596" s="5">
        <v>65.340999999999994</v>
      </c>
      <c r="AJ1596" s="5">
        <f t="shared" si="246"/>
        <v>0.73467271925862487</v>
      </c>
      <c r="AK1596" s="5" t="s">
        <v>56999</v>
      </c>
      <c r="AL1596" s="5">
        <v>78.539000000000001</v>
      </c>
      <c r="AM1596" s="5">
        <f t="shared" si="247"/>
        <v>0.88306669163087714</v>
      </c>
      <c r="AN1596" s="5" t="s">
        <v>57000</v>
      </c>
      <c r="AO1596" s="5">
        <v>130.58500000000001</v>
      </c>
      <c r="AP1596" s="5">
        <f t="shared" si="248"/>
        <v>1.4682548024117712</v>
      </c>
    </row>
    <row r="1597" spans="24:42">
      <c r="X1597" s="5" t="s">
        <v>57001</v>
      </c>
      <c r="Y1597" s="5">
        <v>46.835999999999999</v>
      </c>
      <c r="Z1597" s="5">
        <f t="shared" si="244"/>
        <v>0.4777933781573504</v>
      </c>
      <c r="AE1597" s="5" t="s">
        <v>57002</v>
      </c>
      <c r="AF1597" s="5">
        <v>101.202</v>
      </c>
      <c r="AG1597" s="5">
        <f t="shared" si="245"/>
        <v>1.1378820118212356</v>
      </c>
      <c r="AH1597" s="5" t="s">
        <v>57003</v>
      </c>
      <c r="AI1597" s="5">
        <v>99.83</v>
      </c>
      <c r="AJ1597" s="5">
        <f t="shared" si="246"/>
        <v>1.1224556949478661</v>
      </c>
      <c r="AK1597" s="5" t="s">
        <v>57004</v>
      </c>
      <c r="AL1597" s="5">
        <v>92.808999999999997</v>
      </c>
      <c r="AM1597" s="5">
        <f t="shared" si="247"/>
        <v>1.0435138795193479</v>
      </c>
      <c r="AN1597" s="5" t="s">
        <v>57005</v>
      </c>
      <c r="AO1597" s="5">
        <v>108.33499999999999</v>
      </c>
      <c r="AP1597" s="5">
        <f t="shared" si="248"/>
        <v>1.21808311842309</v>
      </c>
    </row>
    <row r="1598" spans="24:42">
      <c r="X1598" s="5" t="s">
        <v>57006</v>
      </c>
      <c r="Y1598" s="5">
        <v>33.662999999999997</v>
      </c>
      <c r="Z1598" s="5">
        <f t="shared" si="244"/>
        <v>0.34341016502072946</v>
      </c>
      <c r="AE1598" s="5" t="s">
        <v>57007</v>
      </c>
      <c r="AF1598" s="5">
        <v>96.427000000000007</v>
      </c>
      <c r="AG1598" s="5">
        <f t="shared" si="245"/>
        <v>1.0841934818865862</v>
      </c>
      <c r="AH1598" s="5" t="s">
        <v>57008</v>
      </c>
      <c r="AI1598" s="5">
        <v>100.25</v>
      </c>
      <c r="AJ1598" s="5">
        <f t="shared" si="246"/>
        <v>1.1271780368478772</v>
      </c>
      <c r="AK1598" s="5" t="s">
        <v>57009</v>
      </c>
      <c r="AL1598" s="5">
        <v>81.010999999999996</v>
      </c>
      <c r="AM1598" s="5">
        <f t="shared" si="247"/>
        <v>0.91086104681379931</v>
      </c>
      <c r="AN1598" s="5" t="s">
        <v>57010</v>
      </c>
      <c r="AO1598" s="5">
        <v>103.214</v>
      </c>
      <c r="AP1598" s="5">
        <f t="shared" si="248"/>
        <v>1.1605042782565267</v>
      </c>
    </row>
    <row r="1599" spans="24:42">
      <c r="X1599" s="5" t="s">
        <v>57011</v>
      </c>
      <c r="Y1599" s="5">
        <v>25.917000000000002</v>
      </c>
      <c r="Z1599" s="5">
        <f t="shared" si="244"/>
        <v>0.26439002010641494</v>
      </c>
      <c r="AE1599" s="5" t="s">
        <v>57012</v>
      </c>
      <c r="AF1599" s="5">
        <v>79.131</v>
      </c>
      <c r="AG1599" s="5">
        <f t="shared" si="245"/>
        <v>0.88972294497565463</v>
      </c>
      <c r="AH1599" s="5" t="s">
        <v>57013</v>
      </c>
      <c r="AI1599" s="5">
        <v>27.629000000000001</v>
      </c>
      <c r="AJ1599" s="5">
        <f t="shared" si="246"/>
        <v>0.31065139132239405</v>
      </c>
      <c r="AK1599" s="5" t="s">
        <v>57014</v>
      </c>
      <c r="AL1599" s="5">
        <v>74.55</v>
      </c>
      <c r="AM1599" s="5">
        <f t="shared" si="247"/>
        <v>0.83821568725196249</v>
      </c>
      <c r="AN1599" s="5" t="s">
        <v>57015</v>
      </c>
      <c r="AO1599" s="5">
        <v>104.97499999999999</v>
      </c>
      <c r="AP1599" s="5">
        <f t="shared" si="248"/>
        <v>1.1803043832230016</v>
      </c>
    </row>
    <row r="1600" spans="24:42">
      <c r="X1600" s="5" t="s">
        <v>57016</v>
      </c>
      <c r="Y1600" s="5">
        <v>30.776</v>
      </c>
      <c r="Z1600" s="5">
        <f t="shared" si="244"/>
        <v>0.31395868575819064</v>
      </c>
      <c r="AE1600" s="5" t="s">
        <v>57017</v>
      </c>
      <c r="AF1600" s="5">
        <v>72.382999999999996</v>
      </c>
      <c r="AG1600" s="5">
        <f t="shared" si="245"/>
        <v>0.81385065178214355</v>
      </c>
      <c r="AH1600" s="5" t="s">
        <v>57018</v>
      </c>
      <c r="AI1600" s="5">
        <v>80.918999999999997</v>
      </c>
      <c r="AJ1600" s="5">
        <f t="shared" si="246"/>
        <v>0.90982662906427303</v>
      </c>
      <c r="AK1600" s="5" t="s">
        <v>57019</v>
      </c>
      <c r="AL1600" s="5">
        <v>111.47199999999999</v>
      </c>
      <c r="AM1600" s="5">
        <f t="shared" si="247"/>
        <v>1.2533545149476963</v>
      </c>
      <c r="AN1600" s="5" t="s">
        <v>57020</v>
      </c>
      <c r="AO1600" s="5">
        <v>101.056</v>
      </c>
      <c r="AP1600" s="5">
        <f t="shared" si="248"/>
        <v>1.1362404358274223</v>
      </c>
    </row>
    <row r="1601" spans="24:42">
      <c r="X1601" s="5" t="s">
        <v>57021</v>
      </c>
      <c r="Y1601" s="5">
        <v>46.273000000000003</v>
      </c>
      <c r="Z1601" s="5">
        <f t="shared" si="244"/>
        <v>0.47204998265170117</v>
      </c>
      <c r="AE1601" s="5" t="s">
        <v>57022</v>
      </c>
      <c r="AF1601" s="5">
        <v>41.680999999999997</v>
      </c>
      <c r="AG1601" s="5">
        <f t="shared" si="245"/>
        <v>0.46864745889133536</v>
      </c>
      <c r="AH1601" s="5" t="s">
        <v>57023</v>
      </c>
      <c r="AI1601" s="5">
        <v>55.895000000000003</v>
      </c>
      <c r="AJ1601" s="5">
        <f t="shared" si="246"/>
        <v>0.6284650011931382</v>
      </c>
      <c r="AK1601" s="5" t="s">
        <v>57024</v>
      </c>
      <c r="AL1601" s="5">
        <v>133.71799999999999</v>
      </c>
      <c r="AM1601" s="5">
        <f t="shared" si="247"/>
        <v>1.5034812242516153</v>
      </c>
      <c r="AN1601" s="5" t="s">
        <v>57025</v>
      </c>
      <c r="AO1601" s="5">
        <v>65.822999999999993</v>
      </c>
      <c r="AP1601" s="5">
        <f t="shared" si="248"/>
        <v>0.74009216877244699</v>
      </c>
    </row>
    <row r="1602" spans="24:42">
      <c r="X1602" s="5" t="s">
        <v>57026</v>
      </c>
      <c r="Y1602" s="5">
        <v>42.704000000000001</v>
      </c>
      <c r="Z1602" s="5">
        <f t="shared" si="244"/>
        <v>0.43564113973933494</v>
      </c>
      <c r="AE1602" s="5" t="s">
        <v>57027</v>
      </c>
      <c r="AF1602" s="5">
        <v>80.38</v>
      </c>
      <c r="AG1602" s="5">
        <f t="shared" si="245"/>
        <v>0.90376629029259214</v>
      </c>
      <c r="AH1602" s="5" t="s">
        <v>57028</v>
      </c>
      <c r="AI1602" s="5">
        <v>88.206000000000003</v>
      </c>
      <c r="AJ1602" s="5">
        <f t="shared" si="246"/>
        <v>0.99175926102946499</v>
      </c>
      <c r="AK1602" s="5" t="s">
        <v>57029</v>
      </c>
      <c r="AL1602" s="5">
        <v>86.295000000000002</v>
      </c>
      <c r="AM1602" s="5">
        <f t="shared" si="247"/>
        <v>0.97027260538441462</v>
      </c>
      <c r="AN1602" s="5" t="s">
        <v>57030</v>
      </c>
      <c r="AO1602" s="5">
        <v>101.077</v>
      </c>
      <c r="AP1602" s="5">
        <f t="shared" si="248"/>
        <v>1.1364765529224228</v>
      </c>
    </row>
    <row r="1603" spans="24:42">
      <c r="X1603" s="5" t="s">
        <v>57031</v>
      </c>
      <c r="Y1603" s="5">
        <v>41.976999999999997</v>
      </c>
      <c r="Z1603" s="5">
        <f t="shared" si="244"/>
        <v>0.4282247125055747</v>
      </c>
      <c r="AE1603" s="5" t="s">
        <v>57032</v>
      </c>
      <c r="AF1603" s="5">
        <v>114.824</v>
      </c>
      <c r="AG1603" s="5">
        <f t="shared" si="245"/>
        <v>1.2910433007782609</v>
      </c>
      <c r="AH1603" s="5" t="s">
        <v>57033</v>
      </c>
      <c r="AI1603" s="5">
        <v>82.081999999999994</v>
      </c>
      <c r="AJ1603" s="5">
        <f t="shared" si="246"/>
        <v>0.9229030186588274</v>
      </c>
      <c r="AK1603" s="5" t="s">
        <v>57034</v>
      </c>
      <c r="AL1603" s="5">
        <v>87.156999999999996</v>
      </c>
      <c r="AM1603" s="5">
        <f t="shared" si="247"/>
        <v>0.97996464995062771</v>
      </c>
      <c r="AN1603" s="5" t="s">
        <v>57035</v>
      </c>
      <c r="AO1603" s="5">
        <v>97.596000000000004</v>
      </c>
      <c r="AP1603" s="5">
        <f t="shared" si="248"/>
        <v>1.0973373335082837</v>
      </c>
    </row>
    <row r="1604" spans="24:42">
      <c r="X1604" s="5" t="s">
        <v>57036</v>
      </c>
      <c r="Y1604" s="5">
        <v>44.347999999999999</v>
      </c>
      <c r="Z1604" s="5">
        <f t="shared" si="244"/>
        <v>0.4524122626723498</v>
      </c>
      <c r="AE1604" s="5" t="s">
        <v>57037</v>
      </c>
      <c r="AF1604" s="5">
        <v>73.799000000000007</v>
      </c>
      <c r="AG1604" s="5">
        <f t="shared" si="245"/>
        <v>0.82977169018789521</v>
      </c>
      <c r="AH1604" s="5" t="s">
        <v>57038</v>
      </c>
      <c r="AI1604" s="5">
        <v>72.75</v>
      </c>
      <c r="AJ1604" s="5">
        <f t="shared" si="246"/>
        <v>0.81797707910905804</v>
      </c>
      <c r="AK1604" s="5" t="s">
        <v>57039</v>
      </c>
      <c r="AL1604" s="5">
        <v>72.596000000000004</v>
      </c>
      <c r="AM1604" s="5">
        <f t="shared" si="247"/>
        <v>0.81624555374572072</v>
      </c>
      <c r="AN1604" s="5" t="s">
        <v>57040</v>
      </c>
      <c r="AO1604" s="5">
        <v>84.271000000000001</v>
      </c>
      <c r="AP1604" s="5">
        <f t="shared" si="248"/>
        <v>0.94751541489483748</v>
      </c>
    </row>
    <row r="1605" spans="24:42">
      <c r="X1605" s="5" t="s">
        <v>57041</v>
      </c>
      <c r="Y1605" s="5">
        <v>37.415999999999997</v>
      </c>
      <c r="Z1605" s="5">
        <f t="shared" si="244"/>
        <v>0.38169606792073235</v>
      </c>
      <c r="AE1605" s="5" t="s">
        <v>57042</v>
      </c>
      <c r="AF1605" s="5">
        <v>75.664000000000001</v>
      </c>
      <c r="AG1605" s="5">
        <f t="shared" si="245"/>
        <v>0.85074113695818243</v>
      </c>
      <c r="AH1605" s="5" t="s">
        <v>57043</v>
      </c>
      <c r="AI1605" s="5">
        <v>115.045</v>
      </c>
      <c r="AJ1605" s="5">
        <f t="shared" si="246"/>
        <v>1.293528152111362</v>
      </c>
      <c r="AK1605" s="5" t="s">
        <v>57044</v>
      </c>
      <c r="AL1605" s="5">
        <v>86.213999999999999</v>
      </c>
      <c r="AM1605" s="5">
        <f t="shared" si="247"/>
        <v>0.96936186801798385</v>
      </c>
      <c r="AN1605" s="5" t="s">
        <v>57045</v>
      </c>
      <c r="AO1605" s="5">
        <v>107.73</v>
      </c>
      <c r="AP1605" s="5">
        <f t="shared" si="248"/>
        <v>1.2112806973528361</v>
      </c>
    </row>
    <row r="1606" spans="24:42">
      <c r="X1606" s="5" t="s">
        <v>57046</v>
      </c>
      <c r="Y1606" s="5">
        <v>43.973999999999997</v>
      </c>
      <c r="Z1606" s="5">
        <f t="shared" si="244"/>
        <v>0.44859693421921865</v>
      </c>
      <c r="AE1606" s="5" t="s">
        <v>57047</v>
      </c>
      <c r="AF1606" s="5">
        <v>96.563000000000002</v>
      </c>
      <c r="AG1606" s="5">
        <f t="shared" si="245"/>
        <v>1.0857226211684945</v>
      </c>
      <c r="AH1606" s="5" t="s">
        <v>57048</v>
      </c>
      <c r="AI1606" s="5">
        <v>47.625999999999998</v>
      </c>
      <c r="AJ1606" s="5">
        <f t="shared" si="246"/>
        <v>0.53549108411887281</v>
      </c>
      <c r="AK1606" s="5" t="s">
        <v>57049</v>
      </c>
      <c r="AL1606" s="5">
        <v>98.718000000000004</v>
      </c>
      <c r="AM1606" s="5">
        <f t="shared" si="247"/>
        <v>1.1099527325840275</v>
      </c>
      <c r="AN1606" s="5" t="s">
        <v>57050</v>
      </c>
      <c r="AO1606" s="5">
        <v>83.977999999999994</v>
      </c>
      <c r="AP1606" s="5">
        <f t="shared" si="248"/>
        <v>0.9442210192360202</v>
      </c>
    </row>
    <row r="1607" spans="24:42">
      <c r="X1607" s="5" t="s">
        <v>57051</v>
      </c>
      <c r="Y1607" s="5">
        <v>42.241</v>
      </c>
      <c r="Z1607" s="5">
        <f t="shared" ref="Z1607:Z1670" si="250">Y1607/S$1563</f>
        <v>0.43091788553131433</v>
      </c>
      <c r="AE1607" s="5" t="s">
        <v>57052</v>
      </c>
      <c r="AF1607" s="5">
        <v>117.58199999999999</v>
      </c>
      <c r="AG1607" s="5">
        <f t="shared" ref="AG1607:AG1670" si="251">AF1607/AF$3410</f>
        <v>1.3220533459216668</v>
      </c>
      <c r="AH1607" s="5" t="s">
        <v>57053</v>
      </c>
      <c r="AI1607" s="5">
        <v>74.406000000000006</v>
      </c>
      <c r="AJ1607" s="5">
        <f t="shared" ref="AJ1607:AJ1670" si="252">AI1607/AF$3410</f>
        <v>0.83659659860053026</v>
      </c>
      <c r="AK1607" s="5" t="s">
        <v>57054</v>
      </c>
      <c r="AL1607" s="5">
        <v>85.89</v>
      </c>
      <c r="AM1607" s="5">
        <f t="shared" ref="AM1607:AM1670" si="253">AL1607/AF$3410</f>
        <v>0.96571891855226111</v>
      </c>
      <c r="AN1607" s="5" t="s">
        <v>57055</v>
      </c>
      <c r="AO1607" s="5">
        <v>58.363</v>
      </c>
      <c r="AP1607" s="5">
        <f t="shared" ref="AP1607:AP1670" si="254">AO1607/AF$3410</f>
        <v>0.65621438169129831</v>
      </c>
    </row>
    <row r="1608" spans="24:42">
      <c r="X1608" s="5" t="s">
        <v>57056</v>
      </c>
      <c r="Y1608" s="5">
        <v>45.162999999999997</v>
      </c>
      <c r="Z1608" s="5">
        <f t="shared" si="250"/>
        <v>0.46072641424802319</v>
      </c>
      <c r="AE1608" s="5" t="s">
        <v>57057</v>
      </c>
      <c r="AF1608" s="5">
        <v>101.452</v>
      </c>
      <c r="AG1608" s="5">
        <f t="shared" si="251"/>
        <v>1.1406929296188613</v>
      </c>
      <c r="AH1608" s="5" t="s">
        <v>57058</v>
      </c>
      <c r="AI1608" s="5">
        <v>64.781999999999996</v>
      </c>
      <c r="AJ1608" s="5">
        <f t="shared" si="252"/>
        <v>0.72838750706313393</v>
      </c>
      <c r="AK1608" s="5" t="s">
        <v>57059</v>
      </c>
      <c r="AL1608" s="5">
        <v>93.084000000000003</v>
      </c>
      <c r="AM1608" s="5">
        <f t="shared" si="253"/>
        <v>1.0466058890967362</v>
      </c>
      <c r="AN1608" s="5" t="s">
        <v>57060</v>
      </c>
      <c r="AO1608" s="5">
        <v>114.149</v>
      </c>
      <c r="AP1608" s="5">
        <f t="shared" si="254"/>
        <v>1.2834538227246717</v>
      </c>
    </row>
    <row r="1609" spans="24:42">
      <c r="X1609" s="5" t="s">
        <v>57061</v>
      </c>
      <c r="Y1609" s="5">
        <v>31.55</v>
      </c>
      <c r="Z1609" s="5">
        <f t="shared" si="250"/>
        <v>0.32185457940183632</v>
      </c>
      <c r="AE1609" s="5" t="s">
        <v>57062</v>
      </c>
      <c r="AF1609" s="5">
        <v>85.697000000000003</v>
      </c>
      <c r="AG1609" s="5">
        <f t="shared" si="251"/>
        <v>0.96354889001249411</v>
      </c>
      <c r="AH1609" s="5" t="s">
        <v>57063</v>
      </c>
      <c r="AI1609" s="5">
        <v>68.852999999999994</v>
      </c>
      <c r="AJ1609" s="5">
        <f t="shared" si="252"/>
        <v>0.77416049247966967</v>
      </c>
      <c r="AK1609" s="5" t="s">
        <v>57064</v>
      </c>
      <c r="AL1609" s="5">
        <v>120.29</v>
      </c>
      <c r="AM1609" s="5">
        <f t="shared" si="253"/>
        <v>1.3525012075055478</v>
      </c>
      <c r="AN1609" s="5" t="s">
        <v>57065</v>
      </c>
      <c r="AO1609" s="5">
        <v>114.086</v>
      </c>
      <c r="AP1609" s="5">
        <f t="shared" si="254"/>
        <v>1.28274547143967</v>
      </c>
    </row>
    <row r="1610" spans="24:42">
      <c r="X1610" s="5" t="s">
        <v>57066</v>
      </c>
      <c r="Y1610" s="5">
        <v>62.886000000000003</v>
      </c>
      <c r="Z1610" s="5">
        <f t="shared" si="250"/>
        <v>0.64152605642674732</v>
      </c>
      <c r="AE1610" s="5" t="s">
        <v>57067</v>
      </c>
      <c r="AF1610" s="5">
        <v>97.153999999999996</v>
      </c>
      <c r="AG1610" s="5">
        <f t="shared" si="251"/>
        <v>1.0923676308420813</v>
      </c>
      <c r="AH1610" s="5" t="s">
        <v>57068</v>
      </c>
      <c r="AI1610" s="5">
        <v>77.614999999999995</v>
      </c>
      <c r="AJ1610" s="5">
        <f t="shared" si="252"/>
        <v>0.87267753945085269</v>
      </c>
      <c r="AK1610" s="5" t="s">
        <v>57069</v>
      </c>
      <c r="AL1610" s="5">
        <v>101.36</v>
      </c>
      <c r="AM1610" s="5">
        <f t="shared" si="253"/>
        <v>1.139658511869335</v>
      </c>
      <c r="AN1610" s="5" t="s">
        <v>57070</v>
      </c>
      <c r="AO1610" s="5">
        <v>81.652000000000001</v>
      </c>
      <c r="AP1610" s="5">
        <f t="shared" si="254"/>
        <v>0.91806824004691145</v>
      </c>
    </row>
    <row r="1611" spans="24:42">
      <c r="X1611" s="5" t="s">
        <v>57071</v>
      </c>
      <c r="Y1611" s="5">
        <v>42.731000000000002</v>
      </c>
      <c r="Z1611" s="5">
        <f t="shared" si="250"/>
        <v>0.43591657788969468</v>
      </c>
      <c r="AE1611" s="5" t="s">
        <v>57072</v>
      </c>
      <c r="AF1611" s="5">
        <v>114.009</v>
      </c>
      <c r="AG1611" s="5">
        <f t="shared" si="251"/>
        <v>1.2818797087580014</v>
      </c>
      <c r="AH1611" s="5" t="s">
        <v>57073</v>
      </c>
      <c r="AI1611" s="5">
        <v>94.694000000000003</v>
      </c>
      <c r="AJ1611" s="5">
        <f t="shared" si="252"/>
        <v>1.0647081997134453</v>
      </c>
      <c r="AK1611" s="5" t="s">
        <v>57074</v>
      </c>
      <c r="AL1611" s="5">
        <v>122.235</v>
      </c>
      <c r="AM1611" s="5">
        <f t="shared" si="253"/>
        <v>1.374370147971075</v>
      </c>
      <c r="AN1611" s="5" t="s">
        <v>57075</v>
      </c>
      <c r="AO1611" s="5">
        <v>94.168000000000006</v>
      </c>
      <c r="AP1611" s="5">
        <f t="shared" si="254"/>
        <v>1.058794028667241</v>
      </c>
    </row>
    <row r="1612" spans="24:42">
      <c r="X1612" s="5" t="s">
        <v>57076</v>
      </c>
      <c r="Y1612" s="5">
        <v>5.8000000000000003E-2</v>
      </c>
      <c r="Z1612" s="5">
        <f t="shared" si="250"/>
        <v>5.9168195262461194E-4</v>
      </c>
      <c r="AE1612" s="5" t="s">
        <v>57077</v>
      </c>
      <c r="AF1612" s="5">
        <v>56.686</v>
      </c>
      <c r="AG1612" s="5">
        <f t="shared" si="251"/>
        <v>0.6373587451048256</v>
      </c>
      <c r="AH1612" s="5" t="s">
        <v>57078</v>
      </c>
      <c r="AI1612" s="5">
        <v>34.518999999999998</v>
      </c>
      <c r="AJ1612" s="5">
        <f t="shared" si="252"/>
        <v>0.38812028582495633</v>
      </c>
      <c r="AK1612" s="5" t="s">
        <v>57079</v>
      </c>
      <c r="AL1612" s="5">
        <v>95.945999999999998</v>
      </c>
      <c r="AM1612" s="5">
        <f t="shared" si="253"/>
        <v>1.0787852760439545</v>
      </c>
      <c r="AN1612" s="5" t="s">
        <v>57080</v>
      </c>
      <c r="AO1612" s="5">
        <v>61.2</v>
      </c>
      <c r="AP1612" s="5">
        <f t="shared" si="254"/>
        <v>0.68811267685875399</v>
      </c>
    </row>
    <row r="1613" spans="24:42">
      <c r="X1613" s="5" t="s">
        <v>57081</v>
      </c>
      <c r="Y1613" s="5">
        <v>40.036000000000001</v>
      </c>
      <c r="Z1613" s="5">
        <f t="shared" si="250"/>
        <v>0.4084237699186028</v>
      </c>
      <c r="AE1613" s="5" t="s">
        <v>57082</v>
      </c>
      <c r="AF1613" s="5">
        <v>84.174999999999997</v>
      </c>
      <c r="AG1613" s="5">
        <f t="shared" si="251"/>
        <v>0.94643602246054925</v>
      </c>
      <c r="AH1613" s="5" t="s">
        <v>57083</v>
      </c>
      <c r="AI1613" s="5">
        <v>90.539000000000001</v>
      </c>
      <c r="AJ1613" s="5">
        <f t="shared" si="252"/>
        <v>1.0179907459169073</v>
      </c>
      <c r="AK1613" s="5" t="s">
        <v>57084</v>
      </c>
      <c r="AL1613" s="5">
        <v>66.875</v>
      </c>
      <c r="AM1613" s="5">
        <f t="shared" si="253"/>
        <v>0.75192051086485578</v>
      </c>
      <c r="AN1613" s="5" t="s">
        <v>57085</v>
      </c>
      <c r="AO1613" s="5">
        <v>82.727000000000004</v>
      </c>
      <c r="AP1613" s="5">
        <f t="shared" si="254"/>
        <v>0.93015518657670171</v>
      </c>
    </row>
    <row r="1614" spans="24:42">
      <c r="X1614" s="5" t="s">
        <v>57086</v>
      </c>
      <c r="Y1614" s="5">
        <v>36.509</v>
      </c>
      <c r="Z1614" s="5">
        <f t="shared" si="250"/>
        <v>0.37244338635124064</v>
      </c>
      <c r="AE1614" s="5" t="s">
        <v>57087</v>
      </c>
      <c r="AF1614" s="5">
        <v>59.192999999999998</v>
      </c>
      <c r="AG1614" s="5">
        <f t="shared" si="251"/>
        <v>0.66554662877941539</v>
      </c>
      <c r="AH1614" s="5" t="s">
        <v>57088</v>
      </c>
      <c r="AI1614" s="5">
        <v>99.888000000000005</v>
      </c>
      <c r="AJ1614" s="5">
        <f t="shared" si="252"/>
        <v>1.1231078278769153</v>
      </c>
      <c r="AK1614" s="5" t="s">
        <v>57089</v>
      </c>
      <c r="AL1614" s="5">
        <v>102.54300000000001</v>
      </c>
      <c r="AM1614" s="5">
        <f t="shared" si="253"/>
        <v>1.1529597748876996</v>
      </c>
      <c r="AN1614" s="5" t="s">
        <v>57090</v>
      </c>
      <c r="AO1614" s="5">
        <v>122.895</v>
      </c>
      <c r="AP1614" s="5">
        <f t="shared" si="254"/>
        <v>1.3817909709568066</v>
      </c>
    </row>
    <row r="1615" spans="24:42">
      <c r="X1615" s="5" t="s">
        <v>57091</v>
      </c>
      <c r="Y1615" s="5">
        <v>55.738</v>
      </c>
      <c r="Z1615" s="5">
        <f t="shared" si="250"/>
        <v>0.56860635647225199</v>
      </c>
      <c r="AE1615" s="5" t="s">
        <v>57092</v>
      </c>
      <c r="AF1615" s="5">
        <v>77.141000000000005</v>
      </c>
      <c r="AG1615" s="5">
        <f t="shared" si="251"/>
        <v>0.86734803930655469</v>
      </c>
      <c r="AH1615" s="5" t="s">
        <v>57093</v>
      </c>
      <c r="AI1615" s="5">
        <v>83.742999999999995</v>
      </c>
      <c r="AJ1615" s="5">
        <f t="shared" si="252"/>
        <v>0.94157875650625211</v>
      </c>
      <c r="AK1615" s="5" t="s">
        <v>57094</v>
      </c>
      <c r="AL1615" s="5">
        <v>107.53</v>
      </c>
      <c r="AM1615" s="5">
        <f t="shared" si="253"/>
        <v>1.2090319631147355</v>
      </c>
      <c r="AN1615" s="5" t="s">
        <v>57095</v>
      </c>
      <c r="AO1615" s="5">
        <v>94.244</v>
      </c>
      <c r="AP1615" s="5">
        <f t="shared" si="254"/>
        <v>1.0596485476777191</v>
      </c>
    </row>
    <row r="1616" spans="24:42">
      <c r="X1616" s="5" t="s">
        <v>57096</v>
      </c>
      <c r="Y1616" s="5">
        <v>39.241999999999997</v>
      </c>
      <c r="Z1616" s="5">
        <f t="shared" si="250"/>
        <v>0.40032384801543136</v>
      </c>
      <c r="AE1616" s="5" t="s">
        <v>57097</v>
      </c>
      <c r="AF1616" s="5">
        <v>70.882999999999996</v>
      </c>
      <c r="AG1616" s="5">
        <f t="shared" si="251"/>
        <v>0.79698514499638984</v>
      </c>
      <c r="AH1616" s="5" t="s">
        <v>57098</v>
      </c>
      <c r="AI1616" s="5">
        <v>66.906999999999996</v>
      </c>
      <c r="AJ1616" s="5">
        <f t="shared" si="252"/>
        <v>0.75228030834295179</v>
      </c>
      <c r="AK1616" s="5" t="s">
        <v>57099</v>
      </c>
      <c r="AL1616" s="5">
        <v>76.463999999999999</v>
      </c>
      <c r="AM1616" s="5">
        <f t="shared" si="253"/>
        <v>0.85973607391058438</v>
      </c>
      <c r="AN1616" s="5" t="s">
        <v>57100</v>
      </c>
      <c r="AO1616" s="5">
        <v>63.246000000000002</v>
      </c>
      <c r="AP1616" s="5">
        <f t="shared" si="254"/>
        <v>0.71111722811452216</v>
      </c>
    </row>
    <row r="1617" spans="24:42">
      <c r="X1617" s="5" t="s">
        <v>57101</v>
      </c>
      <c r="Y1617" s="5">
        <v>33.045999999999999</v>
      </c>
      <c r="Z1617" s="5">
        <f t="shared" si="250"/>
        <v>0.33711589321436075</v>
      </c>
      <c r="AE1617" s="5" t="s">
        <v>57102</v>
      </c>
      <c r="AF1617" s="5">
        <v>82.057000000000002</v>
      </c>
      <c r="AG1617" s="5">
        <f t="shared" si="251"/>
        <v>0.92262192687906497</v>
      </c>
      <c r="AH1617" s="5" t="s">
        <v>57103</v>
      </c>
      <c r="AI1617" s="5">
        <v>73.337999999999994</v>
      </c>
      <c r="AJ1617" s="5">
        <f t="shared" si="252"/>
        <v>0.82458835776907347</v>
      </c>
      <c r="AK1617" s="5" t="s">
        <v>57104</v>
      </c>
      <c r="AL1617" s="5">
        <v>91.948999999999998</v>
      </c>
      <c r="AM1617" s="5">
        <f t="shared" si="253"/>
        <v>1.0338443222955158</v>
      </c>
      <c r="AN1617" s="5" t="s">
        <v>57105</v>
      </c>
      <c r="AO1617" s="5">
        <v>88.936000000000007</v>
      </c>
      <c r="AP1617" s="5">
        <f t="shared" si="254"/>
        <v>0.99996714099853179</v>
      </c>
    </row>
    <row r="1618" spans="24:42">
      <c r="X1618" s="5" t="s">
        <v>57106</v>
      </c>
      <c r="Y1618" s="5">
        <v>36.97</v>
      </c>
      <c r="Z1618" s="5">
        <f t="shared" si="250"/>
        <v>0.37714623773330863</v>
      </c>
      <c r="AE1618" s="5" t="s">
        <v>57107</v>
      </c>
      <c r="AF1618" s="5">
        <v>90.314999999999998</v>
      </c>
      <c r="AG1618" s="5">
        <f t="shared" si="251"/>
        <v>1.0154721635702346</v>
      </c>
      <c r="AH1618" s="5" t="s">
        <v>57108</v>
      </c>
      <c r="AI1618" s="5">
        <v>66.158000000000001</v>
      </c>
      <c r="AJ1618" s="5">
        <f t="shared" si="252"/>
        <v>0.74385879862126547</v>
      </c>
      <c r="AK1618" s="5" t="s">
        <v>57109</v>
      </c>
      <c r="AL1618" s="5">
        <v>104.098</v>
      </c>
      <c r="AM1618" s="5">
        <f t="shared" si="253"/>
        <v>1.1704436835889309</v>
      </c>
      <c r="AN1618" s="5" t="s">
        <v>57110</v>
      </c>
      <c r="AO1618" s="5">
        <v>96.611999999999995</v>
      </c>
      <c r="AP1618" s="5">
        <f t="shared" si="254"/>
        <v>1.086273561056829</v>
      </c>
    </row>
    <row r="1619" spans="24:42">
      <c r="X1619" s="5" t="s">
        <v>57111</v>
      </c>
      <c r="Y1619" s="5">
        <v>41.212000000000003</v>
      </c>
      <c r="Z1619" s="5">
        <f t="shared" si="250"/>
        <v>0.42042063157871568</v>
      </c>
      <c r="AE1619" s="5" t="s">
        <v>57112</v>
      </c>
      <c r="AF1619" s="5">
        <v>88.799000000000007</v>
      </c>
      <c r="AG1619" s="5">
        <f t="shared" si="251"/>
        <v>0.99842675804543302</v>
      </c>
      <c r="AH1619" s="5" t="s">
        <v>57113</v>
      </c>
      <c r="AI1619" s="5">
        <v>103.90900000000001</v>
      </c>
      <c r="AJ1619" s="5">
        <f t="shared" si="252"/>
        <v>1.1683186297339261</v>
      </c>
      <c r="AK1619" s="5" t="s">
        <v>57114</v>
      </c>
      <c r="AL1619" s="5">
        <v>116.958</v>
      </c>
      <c r="AM1619" s="5">
        <f t="shared" si="253"/>
        <v>1.3150372950987932</v>
      </c>
      <c r="AN1619" s="5" t="s">
        <v>57115</v>
      </c>
      <c r="AO1619" s="5">
        <v>113.989</v>
      </c>
      <c r="AP1619" s="5">
        <f t="shared" si="254"/>
        <v>1.2816548353341914</v>
      </c>
    </row>
    <row r="1620" spans="24:42">
      <c r="X1620" s="5" t="s">
        <v>57116</v>
      </c>
      <c r="Y1620" s="5">
        <v>40.982999999999997</v>
      </c>
      <c r="Z1620" s="5">
        <f t="shared" si="250"/>
        <v>0.41808450800714597</v>
      </c>
      <c r="AE1620" s="5" t="s">
        <v>57117</v>
      </c>
      <c r="AF1620" s="5">
        <v>122.6</v>
      </c>
      <c r="AG1620" s="5">
        <f t="shared" si="251"/>
        <v>1.3784740879556083</v>
      </c>
      <c r="AH1620" s="5" t="s">
        <v>57118</v>
      </c>
      <c r="AI1620" s="5">
        <v>79.099999999999994</v>
      </c>
      <c r="AJ1620" s="5">
        <f t="shared" si="252"/>
        <v>0.88937439116874895</v>
      </c>
      <c r="AK1620" s="5" t="s">
        <v>57119</v>
      </c>
      <c r="AL1620" s="5">
        <v>96.210999999999999</v>
      </c>
      <c r="AM1620" s="5">
        <f t="shared" si="253"/>
        <v>1.0817648489094376</v>
      </c>
      <c r="AN1620" s="5" t="s">
        <v>57120</v>
      </c>
      <c r="AO1620" s="5">
        <v>83.197999999999993</v>
      </c>
      <c r="AP1620" s="5">
        <f t="shared" si="254"/>
        <v>0.9354509557074282</v>
      </c>
    </row>
    <row r="1621" spans="24:42">
      <c r="X1621" s="5" t="s">
        <v>57121</v>
      </c>
      <c r="Y1621" s="5">
        <v>45.521999999999998</v>
      </c>
      <c r="Z1621" s="5">
        <f t="shared" si="250"/>
        <v>0.46438872150651006</v>
      </c>
      <c r="AE1621" s="5" t="s">
        <v>57122</v>
      </c>
      <c r="AF1621" s="5">
        <v>88.325000000000003</v>
      </c>
      <c r="AG1621" s="5">
        <f t="shared" si="251"/>
        <v>0.99309725790113479</v>
      </c>
      <c r="AH1621" s="5" t="s">
        <v>57123</v>
      </c>
      <c r="AI1621" s="5">
        <v>77.159000000000006</v>
      </c>
      <c r="AJ1621" s="5">
        <f t="shared" si="252"/>
        <v>0.86755042538798366</v>
      </c>
      <c r="AK1621" s="5" t="s">
        <v>57124</v>
      </c>
      <c r="AL1621" s="5">
        <v>59.712000000000003</v>
      </c>
      <c r="AM1621" s="5">
        <f t="shared" si="253"/>
        <v>0.67138209412728622</v>
      </c>
      <c r="AN1621" s="5" t="s">
        <v>57125</v>
      </c>
      <c r="AO1621" s="5">
        <v>126.181</v>
      </c>
      <c r="AP1621" s="5">
        <f t="shared" si="254"/>
        <v>1.4187376744887978</v>
      </c>
    </row>
    <row r="1622" spans="24:42">
      <c r="X1622" s="5" t="s">
        <v>57126</v>
      </c>
      <c r="Y1622" s="5">
        <v>41.887999999999998</v>
      </c>
      <c r="Z1622" s="5">
        <f t="shared" si="250"/>
        <v>0.42731678675068518</v>
      </c>
      <c r="AE1622" s="5" t="s">
        <v>57127</v>
      </c>
      <c r="AF1622" s="5">
        <v>77.718999999999994</v>
      </c>
      <c r="AG1622" s="5">
        <f t="shared" si="251"/>
        <v>0.87384688125466492</v>
      </c>
      <c r="AH1622" s="5" t="s">
        <v>57128</v>
      </c>
      <c r="AI1622" s="5">
        <v>74.075000000000003</v>
      </c>
      <c r="AJ1622" s="5">
        <f t="shared" si="252"/>
        <v>0.83287494343647395</v>
      </c>
      <c r="AK1622" s="5" t="s">
        <v>57129</v>
      </c>
      <c r="AL1622" s="5">
        <v>74.230999999999995</v>
      </c>
      <c r="AM1622" s="5">
        <f t="shared" si="253"/>
        <v>0.83462895614219224</v>
      </c>
      <c r="AN1622" s="5" t="s">
        <v>57130</v>
      </c>
      <c r="AO1622" s="5">
        <v>78.097999999999999</v>
      </c>
      <c r="AP1622" s="5">
        <f t="shared" si="254"/>
        <v>0.87810823263586546</v>
      </c>
    </row>
    <row r="1623" spans="24:42">
      <c r="X1623" s="5" t="s">
        <v>57131</v>
      </c>
      <c r="Y1623" s="5">
        <v>40.533999999999999</v>
      </c>
      <c r="Z1623" s="5">
        <f t="shared" si="250"/>
        <v>0.41350407358079344</v>
      </c>
      <c r="AE1623" s="5" t="s">
        <v>57132</v>
      </c>
      <c r="AF1623" s="5">
        <v>125.252</v>
      </c>
      <c r="AG1623" s="5">
        <f t="shared" si="251"/>
        <v>1.408292303952821</v>
      </c>
      <c r="AH1623" s="5" t="s">
        <v>57133</v>
      </c>
      <c r="AI1623" s="5">
        <v>53.314999999999998</v>
      </c>
      <c r="AJ1623" s="5">
        <f t="shared" si="252"/>
        <v>0.59945632952164163</v>
      </c>
      <c r="AK1623" s="5" t="s">
        <v>57134</v>
      </c>
      <c r="AL1623" s="5">
        <v>95.192999999999998</v>
      </c>
      <c r="AM1623" s="5">
        <f t="shared" si="253"/>
        <v>1.0703187916375059</v>
      </c>
      <c r="AN1623" s="5" t="s">
        <v>57135</v>
      </c>
      <c r="AO1623" s="5">
        <v>77.66</v>
      </c>
      <c r="AP1623" s="5">
        <f t="shared" si="254"/>
        <v>0.8731835046544254</v>
      </c>
    </row>
    <row r="1624" spans="24:42">
      <c r="X1624" s="5" t="s">
        <v>57136</v>
      </c>
      <c r="Y1624" s="5">
        <v>33.56</v>
      </c>
      <c r="Z1624" s="5">
        <f t="shared" si="250"/>
        <v>0.34235941948417203</v>
      </c>
      <c r="AE1624" s="5" t="s">
        <v>57137</v>
      </c>
      <c r="AF1624" s="5">
        <v>109.271</v>
      </c>
      <c r="AG1624" s="5">
        <f t="shared" si="251"/>
        <v>1.2286071946574004</v>
      </c>
      <c r="AH1624" s="5" t="s">
        <v>57138</v>
      </c>
      <c r="AI1624" s="5">
        <v>82.738</v>
      </c>
      <c r="AJ1624" s="5">
        <f t="shared" si="252"/>
        <v>0.93027886695979711</v>
      </c>
      <c r="AK1624" s="5" t="s">
        <v>57139</v>
      </c>
      <c r="AL1624" s="5">
        <v>72.122</v>
      </c>
      <c r="AM1624" s="5">
        <f t="shared" si="253"/>
        <v>0.81091605360142249</v>
      </c>
      <c r="AN1624" s="5" t="s">
        <v>57140</v>
      </c>
      <c r="AO1624" s="5">
        <v>84.813999999999993</v>
      </c>
      <c r="AP1624" s="5">
        <f t="shared" si="254"/>
        <v>0.95362072835128031</v>
      </c>
    </row>
    <row r="1625" spans="24:42">
      <c r="X1625" s="5" t="s">
        <v>57141</v>
      </c>
      <c r="Y1625" s="5">
        <v>33.098999999999997</v>
      </c>
      <c r="Z1625" s="5">
        <f t="shared" si="250"/>
        <v>0.33765656810210393</v>
      </c>
      <c r="AE1625" s="5" t="s">
        <v>57142</v>
      </c>
      <c r="AF1625" s="5">
        <v>90.936999999999998</v>
      </c>
      <c r="AG1625" s="5">
        <f t="shared" si="251"/>
        <v>1.0224657270507274</v>
      </c>
      <c r="AH1625" s="5" t="s">
        <v>57143</v>
      </c>
      <c r="AI1625" s="5">
        <v>84.899000000000001</v>
      </c>
      <c r="AJ1625" s="5">
        <f t="shared" si="252"/>
        <v>0.95457644040247314</v>
      </c>
      <c r="AK1625" s="5" t="s">
        <v>57144</v>
      </c>
      <c r="AL1625" s="5">
        <v>120.447</v>
      </c>
      <c r="AM1625" s="5">
        <f t="shared" si="253"/>
        <v>1.3542664638824566</v>
      </c>
      <c r="AN1625" s="5" t="s">
        <v>57145</v>
      </c>
      <c r="AO1625" s="5">
        <v>103.64700000000001</v>
      </c>
      <c r="AP1625" s="5">
        <f t="shared" si="254"/>
        <v>1.1653727878820144</v>
      </c>
    </row>
    <row r="1626" spans="24:42">
      <c r="X1626" s="5" t="s">
        <v>57146</v>
      </c>
      <c r="Y1626" s="5">
        <v>44.656999999999996</v>
      </c>
      <c r="Z1626" s="5">
        <f t="shared" si="250"/>
        <v>0.45556449928202225</v>
      </c>
      <c r="AE1626" s="5" t="s">
        <v>57147</v>
      </c>
      <c r="AF1626" s="5">
        <v>119.871</v>
      </c>
      <c r="AG1626" s="5">
        <f t="shared" si="251"/>
        <v>1.347790109276727</v>
      </c>
      <c r="AH1626" s="5" t="s">
        <v>57148</v>
      </c>
      <c r="AI1626" s="5">
        <v>89.593000000000004</v>
      </c>
      <c r="AJ1626" s="5">
        <f t="shared" si="252"/>
        <v>1.0073542329706919</v>
      </c>
      <c r="AK1626" s="5" t="s">
        <v>57149</v>
      </c>
      <c r="AL1626" s="5">
        <v>62.177</v>
      </c>
      <c r="AM1626" s="5">
        <f t="shared" si="253"/>
        <v>0.69909774361187493</v>
      </c>
      <c r="AN1626" s="5" t="s">
        <v>57150</v>
      </c>
      <c r="AO1626" s="5">
        <v>94.44</v>
      </c>
      <c r="AP1626" s="5">
        <f t="shared" si="254"/>
        <v>1.0618523072310575</v>
      </c>
    </row>
    <row r="1627" spans="24:42">
      <c r="X1627" s="5" t="s">
        <v>57151</v>
      </c>
      <c r="Y1627" s="5">
        <v>37.902000000000001</v>
      </c>
      <c r="Z1627" s="5">
        <f t="shared" si="250"/>
        <v>0.38665395462720759</v>
      </c>
      <c r="AE1627" s="5" t="s">
        <v>57152</v>
      </c>
      <c r="AF1627" s="5">
        <v>68.433999999999997</v>
      </c>
      <c r="AG1627" s="5">
        <f t="shared" si="251"/>
        <v>0.76944939425084913</v>
      </c>
      <c r="AH1627" s="5" t="s">
        <v>57153</v>
      </c>
      <c r="AI1627" s="5">
        <v>76.963999999999999</v>
      </c>
      <c r="AJ1627" s="5">
        <f t="shared" si="252"/>
        <v>0.86535790950583558</v>
      </c>
      <c r="AK1627" s="5" t="s">
        <v>57154</v>
      </c>
      <c r="AL1627" s="5">
        <v>87.772999999999996</v>
      </c>
      <c r="AM1627" s="5">
        <f t="shared" si="253"/>
        <v>0.98689075140397731</v>
      </c>
      <c r="AN1627" s="5" t="s">
        <v>57155</v>
      </c>
      <c r="AO1627" s="5">
        <v>46.161000000000001</v>
      </c>
      <c r="AP1627" s="5">
        <f t="shared" si="254"/>
        <v>0.51901910582478661</v>
      </c>
    </row>
    <row r="1628" spans="24:42">
      <c r="X1628" s="5" t="s">
        <v>57156</v>
      </c>
      <c r="Y1628" s="5">
        <v>34.781999999999996</v>
      </c>
      <c r="Z1628" s="5">
        <f t="shared" si="250"/>
        <v>0.35482554614119394</v>
      </c>
      <c r="AE1628" s="5" t="s">
        <v>57157</v>
      </c>
      <c r="AF1628" s="5">
        <v>129.12100000000001</v>
      </c>
      <c r="AG1628" s="5">
        <f t="shared" si="251"/>
        <v>1.4517940677888754</v>
      </c>
      <c r="AH1628" s="5" t="s">
        <v>57158</v>
      </c>
      <c r="AI1628" s="5">
        <v>75.311000000000007</v>
      </c>
      <c r="AJ1628" s="5">
        <f t="shared" si="252"/>
        <v>0.84677212102793509</v>
      </c>
      <c r="AK1628" s="5" t="s">
        <v>57159</v>
      </c>
      <c r="AL1628" s="5">
        <v>122.565</v>
      </c>
      <c r="AM1628" s="5">
        <f t="shared" si="253"/>
        <v>1.3780805594639409</v>
      </c>
      <c r="AN1628" s="5" t="s">
        <v>57160</v>
      </c>
      <c r="AO1628" s="5">
        <v>63.837000000000003</v>
      </c>
      <c r="AP1628" s="5">
        <f t="shared" si="254"/>
        <v>0.7177622377881091</v>
      </c>
    </row>
    <row r="1629" spans="24:42">
      <c r="X1629" s="5" t="s">
        <v>57161</v>
      </c>
      <c r="Y1629" s="5">
        <v>42.082000000000001</v>
      </c>
      <c r="Z1629" s="5">
        <f t="shared" si="250"/>
        <v>0.4292958608680848</v>
      </c>
      <c r="AE1629" s="5" t="s">
        <v>57162</v>
      </c>
      <c r="AF1629" s="5">
        <v>70.897000000000006</v>
      </c>
      <c r="AG1629" s="5">
        <f t="shared" si="251"/>
        <v>0.79714255639305698</v>
      </c>
      <c r="AH1629" s="5" t="s">
        <v>57163</v>
      </c>
      <c r="AI1629" s="5">
        <v>57.646000000000001</v>
      </c>
      <c r="AJ1629" s="5">
        <f t="shared" si="252"/>
        <v>0.648152669447708</v>
      </c>
      <c r="AK1629" s="5" t="s">
        <v>57164</v>
      </c>
      <c r="AL1629" s="5">
        <v>78.983000000000004</v>
      </c>
      <c r="AM1629" s="5">
        <f t="shared" si="253"/>
        <v>0.88805888163946023</v>
      </c>
      <c r="AN1629" s="5" t="s">
        <v>57165</v>
      </c>
      <c r="AO1629" s="5">
        <v>93.585999999999999</v>
      </c>
      <c r="AP1629" s="5">
        <f t="shared" si="254"/>
        <v>1.0522502120343684</v>
      </c>
    </row>
    <row r="1630" spans="24:42">
      <c r="X1630" s="5" t="s">
        <v>57166</v>
      </c>
      <c r="Y1630" s="5">
        <v>50.015000000000001</v>
      </c>
      <c r="Z1630" s="5">
        <f t="shared" si="250"/>
        <v>0.51022367000896496</v>
      </c>
      <c r="AE1630" s="5" t="s">
        <v>57167</v>
      </c>
      <c r="AF1630" s="5">
        <v>73.539000000000001</v>
      </c>
      <c r="AG1630" s="5">
        <f t="shared" si="251"/>
        <v>0.82684833567836458</v>
      </c>
      <c r="AH1630" s="5" t="s">
        <v>57168</v>
      </c>
      <c r="AI1630" s="5">
        <v>86.158000000000001</v>
      </c>
      <c r="AJ1630" s="5">
        <f t="shared" si="252"/>
        <v>0.96873222243131574</v>
      </c>
      <c r="AK1630" s="5" t="s">
        <v>57169</v>
      </c>
      <c r="AL1630" s="5">
        <v>104.093</v>
      </c>
      <c r="AM1630" s="5">
        <f t="shared" si="253"/>
        <v>1.1703874652329784</v>
      </c>
      <c r="AN1630" s="5" t="s">
        <v>57170</v>
      </c>
      <c r="AO1630" s="5">
        <v>127.788</v>
      </c>
      <c r="AP1630" s="5">
        <f t="shared" si="254"/>
        <v>1.4368062540919355</v>
      </c>
    </row>
    <row r="1631" spans="24:42">
      <c r="X1631" s="5" t="s">
        <v>57171</v>
      </c>
      <c r="Y1631" s="5">
        <v>33.884</v>
      </c>
      <c r="Z1631" s="5">
        <f t="shared" si="250"/>
        <v>0.34566467728848876</v>
      </c>
      <c r="AE1631" s="5" t="s">
        <v>57172</v>
      </c>
      <c r="AF1631" s="5">
        <v>120.13800000000001</v>
      </c>
      <c r="AG1631" s="5">
        <f t="shared" si="251"/>
        <v>1.3507921694845912</v>
      </c>
      <c r="AH1631" s="5" t="s">
        <v>57173</v>
      </c>
      <c r="AI1631" s="5">
        <v>53.116</v>
      </c>
      <c r="AJ1631" s="5">
        <f t="shared" si="252"/>
        <v>0.5972188389547316</v>
      </c>
      <c r="AK1631" s="5" t="s">
        <v>57174</v>
      </c>
      <c r="AL1631" s="5">
        <v>133.92699999999999</v>
      </c>
      <c r="AM1631" s="5">
        <f t="shared" si="253"/>
        <v>1.5058311515304303</v>
      </c>
      <c r="AN1631" s="5" t="s">
        <v>57175</v>
      </c>
      <c r="AO1631" s="5">
        <v>71.125</v>
      </c>
      <c r="AP1631" s="5">
        <f t="shared" si="254"/>
        <v>0.79970611342449149</v>
      </c>
    </row>
    <row r="1632" spans="24:42">
      <c r="X1632" s="5" t="s">
        <v>57176</v>
      </c>
      <c r="Y1632" s="5">
        <v>58.01</v>
      </c>
      <c r="Z1632" s="5">
        <f t="shared" si="250"/>
        <v>0.59178396675437472</v>
      </c>
      <c r="AE1632" s="5" t="s">
        <v>57177</v>
      </c>
      <c r="AF1632" s="5">
        <v>95.302999999999997</v>
      </c>
      <c r="AG1632" s="5">
        <f t="shared" si="251"/>
        <v>1.0715555954684612</v>
      </c>
      <c r="AH1632" s="5" t="s">
        <v>57178</v>
      </c>
      <c r="AI1632" s="5">
        <v>104.11199999999999</v>
      </c>
      <c r="AJ1632" s="5">
        <f t="shared" si="252"/>
        <v>1.1706010949855978</v>
      </c>
      <c r="AK1632" s="5" t="s">
        <v>57179</v>
      </c>
      <c r="AL1632" s="5">
        <v>85.299000000000007</v>
      </c>
      <c r="AM1632" s="5">
        <f t="shared" si="253"/>
        <v>0.95907390887867416</v>
      </c>
      <c r="AN1632" s="5" t="s">
        <v>57180</v>
      </c>
      <c r="AO1632" s="5">
        <v>82.361999999999995</v>
      </c>
      <c r="AP1632" s="5">
        <f t="shared" si="254"/>
        <v>0.9260512465921682</v>
      </c>
    </row>
    <row r="1633" spans="24:42">
      <c r="X1633" s="5" t="s">
        <v>57181</v>
      </c>
      <c r="Y1633" s="5">
        <v>46.378</v>
      </c>
      <c r="Z1633" s="5">
        <f t="shared" si="250"/>
        <v>0.47312113101421122</v>
      </c>
      <c r="AE1633" s="5" t="s">
        <v>57182</v>
      </c>
      <c r="AF1633" s="5">
        <v>89.638999999999996</v>
      </c>
      <c r="AG1633" s="5">
        <f t="shared" si="251"/>
        <v>1.0078714418454551</v>
      </c>
      <c r="AH1633" s="5" t="s">
        <v>57183</v>
      </c>
      <c r="AI1633" s="5">
        <v>88.161000000000001</v>
      </c>
      <c r="AJ1633" s="5">
        <f t="shared" si="252"/>
        <v>0.99125329582589228</v>
      </c>
      <c r="AK1633" s="5" t="s">
        <v>57184</v>
      </c>
      <c r="AL1633" s="5">
        <v>96.545000000000002</v>
      </c>
      <c r="AM1633" s="5">
        <f t="shared" si="253"/>
        <v>1.0855202350870654</v>
      </c>
      <c r="AN1633" s="5" t="s">
        <v>57185</v>
      </c>
      <c r="AO1633" s="5">
        <v>54.579000000000001</v>
      </c>
      <c r="AP1633" s="5">
        <f t="shared" si="254"/>
        <v>0.61366832990643683</v>
      </c>
    </row>
    <row r="1634" spans="24:42">
      <c r="X1634" s="5" t="s">
        <v>57186</v>
      </c>
      <c r="Y1634" s="5">
        <v>36.177999999999997</v>
      </c>
      <c r="Z1634" s="5">
        <f t="shared" si="250"/>
        <v>0.36906671865608981</v>
      </c>
      <c r="AE1634" s="5" t="s">
        <v>57187</v>
      </c>
      <c r="AF1634" s="5">
        <v>87.888999999999996</v>
      </c>
      <c r="AG1634" s="5">
        <f t="shared" si="251"/>
        <v>0.98819501726207559</v>
      </c>
      <c r="AH1634" s="5" t="s">
        <v>57188</v>
      </c>
      <c r="AI1634" s="5">
        <v>92.341999999999999</v>
      </c>
      <c r="AJ1634" s="5">
        <f t="shared" si="252"/>
        <v>1.0382630850733834</v>
      </c>
      <c r="AK1634" s="5" t="s">
        <v>57189</v>
      </c>
      <c r="AL1634" s="5">
        <v>89.835999999999999</v>
      </c>
      <c r="AM1634" s="5">
        <f t="shared" si="253"/>
        <v>1.010086445069984</v>
      </c>
      <c r="AN1634" s="5" t="s">
        <v>57190</v>
      </c>
      <c r="AO1634" s="5">
        <v>44.162999999999997</v>
      </c>
      <c r="AP1634" s="5">
        <f t="shared" si="254"/>
        <v>0.49655425078616255</v>
      </c>
    </row>
    <row r="1635" spans="24:42">
      <c r="X1635" s="5" t="s">
        <v>57191</v>
      </c>
      <c r="Y1635" s="5">
        <v>42.704999999999998</v>
      </c>
      <c r="Z1635" s="5">
        <f t="shared" si="250"/>
        <v>0.43565134115231119</v>
      </c>
      <c r="AE1635" s="5" t="s">
        <v>57192</v>
      </c>
      <c r="AF1635" s="5">
        <v>104.886</v>
      </c>
      <c r="AG1635" s="5">
        <f t="shared" si="251"/>
        <v>1.1793036964870469</v>
      </c>
      <c r="AH1635" s="5" t="s">
        <v>57193</v>
      </c>
      <c r="AI1635" s="5">
        <v>50.073</v>
      </c>
      <c r="AJ1635" s="5">
        <f t="shared" si="252"/>
        <v>0.56300434752203243</v>
      </c>
      <c r="AK1635" s="5" t="s">
        <v>57194</v>
      </c>
      <c r="AL1635" s="5">
        <v>99.885000000000005</v>
      </c>
      <c r="AM1635" s="5">
        <f t="shared" si="253"/>
        <v>1.1230740968633439</v>
      </c>
      <c r="AN1635" s="5" t="s">
        <v>57195</v>
      </c>
      <c r="AO1635" s="5">
        <v>102.634</v>
      </c>
      <c r="AP1635" s="5">
        <f t="shared" si="254"/>
        <v>1.1539829489660351</v>
      </c>
    </row>
    <row r="1636" spans="24:42">
      <c r="X1636" s="5" t="s">
        <v>57196</v>
      </c>
      <c r="Y1636" s="5">
        <v>28.702999999999999</v>
      </c>
      <c r="Z1636" s="5">
        <f t="shared" si="250"/>
        <v>0.29281115665834889</v>
      </c>
      <c r="AE1636" s="5" t="s">
        <v>57197</v>
      </c>
      <c r="AF1636" s="5">
        <v>103.923</v>
      </c>
      <c r="AG1636" s="5">
        <f t="shared" si="251"/>
        <v>1.168476041130593</v>
      </c>
      <c r="AH1636" s="5" t="s">
        <v>57198</v>
      </c>
      <c r="AI1636" s="5">
        <v>65.997</v>
      </c>
      <c r="AJ1636" s="5">
        <f t="shared" si="252"/>
        <v>0.74204856755959459</v>
      </c>
      <c r="AK1636" s="5" t="s">
        <v>57199</v>
      </c>
      <c r="AL1636" s="5">
        <v>92.531999999999996</v>
      </c>
      <c r="AM1636" s="5">
        <f t="shared" si="253"/>
        <v>1.0403993825995788</v>
      </c>
      <c r="AN1636" s="5" t="s">
        <v>57200</v>
      </c>
      <c r="AO1636" s="5">
        <v>49.256</v>
      </c>
      <c r="AP1636" s="5">
        <f t="shared" si="254"/>
        <v>0.55381826815939195</v>
      </c>
    </row>
    <row r="1637" spans="24:42">
      <c r="X1637" s="5" t="s">
        <v>57201</v>
      </c>
      <c r="Y1637" s="5">
        <v>38.491</v>
      </c>
      <c r="Z1637" s="5">
        <f t="shared" si="250"/>
        <v>0.3926625868702403</v>
      </c>
      <c r="AE1637" s="5" t="s">
        <v>57202</v>
      </c>
      <c r="AF1637" s="5">
        <v>98.766000000000005</v>
      </c>
      <c r="AG1637" s="5">
        <f t="shared" si="251"/>
        <v>1.1104924288011715</v>
      </c>
      <c r="AH1637" s="5" t="s">
        <v>57203</v>
      </c>
      <c r="AI1637" s="5">
        <v>82.995000000000005</v>
      </c>
      <c r="AJ1637" s="5">
        <f t="shared" si="252"/>
        <v>0.93316849045575634</v>
      </c>
      <c r="AK1637" s="5" t="s">
        <v>57204</v>
      </c>
      <c r="AL1637" s="5">
        <v>72.765000000000001</v>
      </c>
      <c r="AM1637" s="5">
        <f t="shared" si="253"/>
        <v>0.81814573417691561</v>
      </c>
      <c r="AN1637" s="5" t="s">
        <v>57205</v>
      </c>
      <c r="AO1637" s="5">
        <v>89.096000000000004</v>
      </c>
      <c r="AP1637" s="5">
        <f t="shared" si="254"/>
        <v>1.0017661283890122</v>
      </c>
    </row>
    <row r="1638" spans="24:42">
      <c r="X1638" s="5" t="s">
        <v>57206</v>
      </c>
      <c r="Y1638" s="5">
        <v>28.033999999999999</v>
      </c>
      <c r="Z1638" s="5">
        <f t="shared" si="250"/>
        <v>0.28598641137721326</v>
      </c>
      <c r="AE1638" s="5" t="s">
        <v>57207</v>
      </c>
      <c r="AF1638" s="5">
        <v>88.322000000000003</v>
      </c>
      <c r="AG1638" s="5">
        <f t="shared" si="251"/>
        <v>0.99306352688756327</v>
      </c>
      <c r="AH1638" s="5" t="s">
        <v>57208</v>
      </c>
      <c r="AI1638" s="5">
        <v>109.101</v>
      </c>
      <c r="AJ1638" s="5">
        <f t="shared" si="252"/>
        <v>1.226695770555015</v>
      </c>
      <c r="AK1638" s="5" t="s">
        <v>57209</v>
      </c>
      <c r="AL1638" s="5">
        <v>95.058999999999997</v>
      </c>
      <c r="AM1638" s="5">
        <f t="shared" si="253"/>
        <v>1.0688121396979786</v>
      </c>
      <c r="AN1638" s="5" t="s">
        <v>57210</v>
      </c>
      <c r="AO1638" s="5">
        <v>106.97</v>
      </c>
      <c r="AP1638" s="5">
        <f t="shared" si="254"/>
        <v>1.2027355072480541</v>
      </c>
    </row>
    <row r="1639" spans="24:42">
      <c r="X1639" s="5" t="s">
        <v>57211</v>
      </c>
      <c r="Y1639" s="5">
        <v>30.75</v>
      </c>
      <c r="Z1639" s="5">
        <f t="shared" si="250"/>
        <v>0.31369344902080715</v>
      </c>
      <c r="AE1639" s="5" t="s">
        <v>57212</v>
      </c>
      <c r="AF1639" s="5">
        <v>79.194999999999993</v>
      </c>
      <c r="AG1639" s="5">
        <f t="shared" si="251"/>
        <v>0.89044253993184663</v>
      </c>
      <c r="AH1639" s="5" t="s">
        <v>57213</v>
      </c>
      <c r="AI1639" s="5">
        <v>82.718000000000004</v>
      </c>
      <c r="AJ1639" s="5">
        <f t="shared" si="252"/>
        <v>0.93005399353598717</v>
      </c>
      <c r="AK1639" s="5" t="s">
        <v>57214</v>
      </c>
      <c r="AL1639" s="5">
        <v>104.881</v>
      </c>
      <c r="AM1639" s="5">
        <f t="shared" si="253"/>
        <v>1.1792474781310944</v>
      </c>
      <c r="AN1639" s="5" t="s">
        <v>57215</v>
      </c>
      <c r="AO1639" s="5">
        <v>64.125</v>
      </c>
      <c r="AP1639" s="5">
        <f t="shared" si="254"/>
        <v>0.72100041509097379</v>
      </c>
    </row>
    <row r="1640" spans="24:42">
      <c r="X1640" s="5" t="s">
        <v>57216</v>
      </c>
      <c r="Y1640" s="5">
        <v>41.466999999999999</v>
      </c>
      <c r="Z1640" s="5">
        <f t="shared" si="250"/>
        <v>0.42302199188766865</v>
      </c>
      <c r="AE1640" s="5" t="s">
        <v>57217</v>
      </c>
      <c r="AF1640" s="5">
        <v>126.351</v>
      </c>
      <c r="AG1640" s="5">
        <f t="shared" si="251"/>
        <v>1.4206490985911835</v>
      </c>
      <c r="AH1640" s="5" t="s">
        <v>57218</v>
      </c>
      <c r="AI1640" s="5">
        <v>87.308000000000007</v>
      </c>
      <c r="AJ1640" s="5">
        <f t="shared" si="252"/>
        <v>0.98166244430039373</v>
      </c>
      <c r="AK1640" s="5" t="s">
        <v>57219</v>
      </c>
      <c r="AL1640" s="5">
        <v>119.41200000000001</v>
      </c>
      <c r="AM1640" s="5">
        <f t="shared" si="253"/>
        <v>1.3426292642002866</v>
      </c>
      <c r="AN1640" s="5" t="s">
        <v>57220</v>
      </c>
      <c r="AO1640" s="5">
        <v>58.533999999999999</v>
      </c>
      <c r="AP1640" s="5">
        <f t="shared" si="254"/>
        <v>0.65813704946487428</v>
      </c>
    </row>
    <row r="1641" spans="24:42">
      <c r="X1641" s="5" t="s">
        <v>57221</v>
      </c>
      <c r="Y1641" s="5">
        <v>33.569000000000003</v>
      </c>
      <c r="Z1641" s="5">
        <f t="shared" si="250"/>
        <v>0.34245123220095858</v>
      </c>
      <c r="AE1641" s="5" t="s">
        <v>57222</v>
      </c>
      <c r="AF1641" s="5">
        <v>90.78</v>
      </c>
      <c r="AG1641" s="5">
        <f t="shared" si="251"/>
        <v>1.0207004706738183</v>
      </c>
      <c r="AH1641" s="5" t="s">
        <v>57223</v>
      </c>
      <c r="AI1641" s="5">
        <v>69.75</v>
      </c>
      <c r="AJ1641" s="5">
        <f t="shared" si="252"/>
        <v>0.7842460655375505</v>
      </c>
      <c r="AK1641" s="5" t="s">
        <v>57224</v>
      </c>
      <c r="AL1641" s="5">
        <v>85.245999999999995</v>
      </c>
      <c r="AM1641" s="5">
        <f t="shared" si="253"/>
        <v>0.95847799430557745</v>
      </c>
      <c r="AN1641" s="5" t="s">
        <v>57225</v>
      </c>
      <c r="AO1641" s="5">
        <v>99.334999999999994</v>
      </c>
      <c r="AP1641" s="5">
        <f t="shared" si="254"/>
        <v>1.1168900777085673</v>
      </c>
    </row>
    <row r="1642" spans="24:42">
      <c r="X1642" s="5" t="s">
        <v>57226</v>
      </c>
      <c r="Y1642" s="5">
        <v>41.283999999999999</v>
      </c>
      <c r="Z1642" s="5">
        <f t="shared" si="250"/>
        <v>0.42115513331300825</v>
      </c>
      <c r="AE1642" s="5" t="s">
        <v>57227</v>
      </c>
      <c r="AF1642" s="5">
        <v>64.247</v>
      </c>
      <c r="AG1642" s="5">
        <f t="shared" si="251"/>
        <v>0.7223721429762151</v>
      </c>
      <c r="AH1642" s="5" t="s">
        <v>57228</v>
      </c>
      <c r="AI1642" s="5">
        <v>66.498999999999995</v>
      </c>
      <c r="AJ1642" s="5">
        <f t="shared" si="252"/>
        <v>0.74769289049722676</v>
      </c>
      <c r="AK1642" s="5" t="s">
        <v>57229</v>
      </c>
      <c r="AL1642" s="5">
        <v>126.70099999999999</v>
      </c>
      <c r="AM1642" s="5">
        <f t="shared" si="253"/>
        <v>1.4245843835078591</v>
      </c>
      <c r="AN1642" s="5" t="s">
        <v>57230</v>
      </c>
      <c r="AO1642" s="5">
        <v>93.754000000000005</v>
      </c>
      <c r="AP1642" s="5">
        <f t="shared" si="254"/>
        <v>1.054139148794373</v>
      </c>
    </row>
    <row r="1643" spans="24:42">
      <c r="X1643" s="5" t="s">
        <v>57231</v>
      </c>
      <c r="Y1643" s="5">
        <v>45.523000000000003</v>
      </c>
      <c r="Z1643" s="5">
        <f t="shared" si="250"/>
        <v>0.46439892291948637</v>
      </c>
      <c r="AE1643" s="5" t="s">
        <v>57232</v>
      </c>
      <c r="AF1643" s="5">
        <v>72.762</v>
      </c>
      <c r="AG1643" s="5">
        <f t="shared" si="251"/>
        <v>0.81811200316334409</v>
      </c>
      <c r="AH1643" s="5" t="s">
        <v>57233</v>
      </c>
      <c r="AI1643" s="5">
        <v>76.822999999999993</v>
      </c>
      <c r="AJ1643" s="5">
        <f t="shared" si="252"/>
        <v>0.86377255186797475</v>
      </c>
      <c r="AK1643" s="5" t="s">
        <v>57234</v>
      </c>
      <c r="AL1643" s="5">
        <v>108.557</v>
      </c>
      <c r="AM1643" s="5">
        <f t="shared" si="253"/>
        <v>1.2205792134273816</v>
      </c>
      <c r="AN1643" s="5" t="s">
        <v>57235</v>
      </c>
      <c r="AO1643" s="5">
        <v>96.960999999999999</v>
      </c>
      <c r="AP1643" s="5">
        <f t="shared" si="254"/>
        <v>1.0901976023023143</v>
      </c>
    </row>
    <row r="1644" spans="24:42">
      <c r="X1644" s="5" t="s">
        <v>57236</v>
      </c>
      <c r="Y1644" s="5">
        <v>42.05</v>
      </c>
      <c r="Z1644" s="5">
        <f t="shared" si="250"/>
        <v>0.42896941565284358</v>
      </c>
      <c r="AE1644" s="5" t="s">
        <v>57237</v>
      </c>
      <c r="AF1644" s="5">
        <v>89.322999999999993</v>
      </c>
      <c r="AG1644" s="5">
        <f t="shared" si="251"/>
        <v>1.0043184417492561</v>
      </c>
      <c r="AH1644" s="5" t="s">
        <v>57238</v>
      </c>
      <c r="AI1644" s="5">
        <v>80.436000000000007</v>
      </c>
      <c r="AJ1644" s="5">
        <f t="shared" si="252"/>
        <v>0.90439593587926048</v>
      </c>
      <c r="AK1644" s="5" t="s">
        <v>57239</v>
      </c>
      <c r="AL1644" s="5">
        <v>100.845</v>
      </c>
      <c r="AM1644" s="5">
        <f t="shared" si="253"/>
        <v>1.1338680212062262</v>
      </c>
      <c r="AN1644" s="5" t="s">
        <v>57240</v>
      </c>
      <c r="AO1644" s="5">
        <v>44.238999999999997</v>
      </c>
      <c r="AP1644" s="5">
        <f t="shared" si="254"/>
        <v>0.49740876979664078</v>
      </c>
    </row>
    <row r="1645" spans="24:42">
      <c r="X1645" s="5" t="s">
        <v>57241</v>
      </c>
      <c r="Y1645" s="5">
        <v>38.46</v>
      </c>
      <c r="Z1645" s="5">
        <f t="shared" si="250"/>
        <v>0.39234634306797544</v>
      </c>
      <c r="AE1645" s="5" t="s">
        <v>57242</v>
      </c>
      <c r="AF1645" s="5">
        <v>105.73399999999999</v>
      </c>
      <c r="AG1645" s="5">
        <f t="shared" si="251"/>
        <v>1.188838329656593</v>
      </c>
      <c r="AH1645" s="5" t="s">
        <v>57243</v>
      </c>
      <c r="AI1645" s="5">
        <v>64.286000000000001</v>
      </c>
      <c r="AJ1645" s="5">
        <f t="shared" si="252"/>
        <v>0.72281064615264479</v>
      </c>
      <c r="AK1645" s="5" t="s">
        <v>57244</v>
      </c>
      <c r="AL1645" s="5">
        <v>80.575000000000003</v>
      </c>
      <c r="AM1645" s="5">
        <f t="shared" si="253"/>
        <v>0.90595880617474023</v>
      </c>
      <c r="AN1645" s="5" t="s">
        <v>57245</v>
      </c>
      <c r="AO1645" s="5">
        <v>109.59699999999999</v>
      </c>
      <c r="AP1645" s="5">
        <f t="shared" si="254"/>
        <v>1.2322726314655041</v>
      </c>
    </row>
    <row r="1646" spans="24:42">
      <c r="X1646" s="5" t="s">
        <v>57246</v>
      </c>
      <c r="Y1646" s="5">
        <v>45.29</v>
      </c>
      <c r="Z1646" s="5">
        <f t="shared" si="250"/>
        <v>0.4620219936960116</v>
      </c>
      <c r="AE1646" s="5" t="s">
        <v>57247</v>
      </c>
      <c r="AF1646" s="5">
        <v>81.338999999999999</v>
      </c>
      <c r="AG1646" s="5">
        <f t="shared" si="251"/>
        <v>0.91454897096428411</v>
      </c>
      <c r="AH1646" s="5" t="s">
        <v>57248</v>
      </c>
      <c r="AI1646" s="5">
        <v>65.572000000000003</v>
      </c>
      <c r="AJ1646" s="5">
        <f t="shared" si="252"/>
        <v>0.73727000730363101</v>
      </c>
      <c r="AK1646" s="5" t="s">
        <v>57249</v>
      </c>
      <c r="AL1646" s="5">
        <v>103.322</v>
      </c>
      <c r="AM1646" s="5">
        <f t="shared" si="253"/>
        <v>1.161718594745101</v>
      </c>
      <c r="AN1646" s="5" t="s">
        <v>57250</v>
      </c>
      <c r="AO1646" s="5">
        <v>111.75</v>
      </c>
      <c r="AP1646" s="5">
        <f t="shared" si="254"/>
        <v>1.2564802555386561</v>
      </c>
    </row>
    <row r="1647" spans="24:42">
      <c r="X1647" s="5" t="s">
        <v>57251</v>
      </c>
      <c r="Y1647" s="5">
        <v>36.591999999999999</v>
      </c>
      <c r="Z1647" s="5">
        <f t="shared" si="250"/>
        <v>0.37329010362827236</v>
      </c>
      <c r="AE1647" s="5" t="s">
        <v>57252</v>
      </c>
      <c r="AF1647" s="5">
        <v>59.404000000000003</v>
      </c>
      <c r="AG1647" s="5">
        <f t="shared" si="251"/>
        <v>0.66791904340061148</v>
      </c>
      <c r="AH1647" s="5" t="s">
        <v>57253</v>
      </c>
      <c r="AI1647" s="5">
        <v>71.347999999999999</v>
      </c>
      <c r="AJ1647" s="5">
        <f t="shared" si="252"/>
        <v>0.80221345209997352</v>
      </c>
      <c r="AK1647" s="5" t="s">
        <v>57254</v>
      </c>
      <c r="AL1647" s="5">
        <v>87.79</v>
      </c>
      <c r="AM1647" s="5">
        <f t="shared" si="253"/>
        <v>0.98708189381421596</v>
      </c>
      <c r="AN1647" s="5" t="s">
        <v>57255</v>
      </c>
      <c r="AO1647" s="5">
        <v>64.435000000000002</v>
      </c>
      <c r="AP1647" s="5">
        <f t="shared" si="254"/>
        <v>0.72448595316002962</v>
      </c>
    </row>
    <row r="1648" spans="24:42">
      <c r="X1648" s="5" t="s">
        <v>57256</v>
      </c>
      <c r="Y1648" s="5">
        <v>49.01</v>
      </c>
      <c r="Z1648" s="5">
        <f t="shared" si="250"/>
        <v>0.49997124996779702</v>
      </c>
      <c r="AE1648" s="5" t="s">
        <v>57257</v>
      </c>
      <c r="AF1648" s="5">
        <v>115.065</v>
      </c>
      <c r="AG1648" s="5">
        <f t="shared" si="251"/>
        <v>1.2937530255351719</v>
      </c>
      <c r="AH1648" s="5" t="s">
        <v>57258</v>
      </c>
      <c r="AI1648" s="5">
        <v>69.572000000000003</v>
      </c>
      <c r="AJ1648" s="5">
        <f t="shared" si="252"/>
        <v>0.78224469206564107</v>
      </c>
      <c r="AK1648" s="5" t="s">
        <v>57259</v>
      </c>
      <c r="AL1648" s="5">
        <v>121.053</v>
      </c>
      <c r="AM1648" s="5">
        <f t="shared" si="253"/>
        <v>1.3610801286239009</v>
      </c>
      <c r="AN1648" s="5" t="s">
        <v>57260</v>
      </c>
      <c r="AO1648" s="5">
        <v>80.712999999999994</v>
      </c>
      <c r="AP1648" s="5">
        <f t="shared" si="254"/>
        <v>0.90751043279902954</v>
      </c>
    </row>
    <row r="1649" spans="24:42">
      <c r="X1649" s="5" t="s">
        <v>57261</v>
      </c>
      <c r="Y1649" s="5">
        <v>39.052999999999997</v>
      </c>
      <c r="Z1649" s="5">
        <f t="shared" si="250"/>
        <v>0.39839578096291323</v>
      </c>
      <c r="AE1649" s="5" t="s">
        <v>57262</v>
      </c>
      <c r="AF1649" s="5">
        <v>103.925</v>
      </c>
      <c r="AG1649" s="5">
        <f t="shared" si="251"/>
        <v>1.1684985284729739</v>
      </c>
      <c r="AH1649" s="5" t="s">
        <v>57263</v>
      </c>
      <c r="AI1649" s="5">
        <v>74.465999999999994</v>
      </c>
      <c r="AJ1649" s="5">
        <f t="shared" si="252"/>
        <v>0.83727121887196032</v>
      </c>
      <c r="AK1649" s="5" t="s">
        <v>57264</v>
      </c>
      <c r="AL1649" s="5">
        <v>103.684</v>
      </c>
      <c r="AM1649" s="5">
        <f t="shared" si="253"/>
        <v>1.1657888037160629</v>
      </c>
      <c r="AN1649" s="5" t="s">
        <v>57265</v>
      </c>
      <c r="AO1649" s="5">
        <v>67.480999999999995</v>
      </c>
      <c r="AP1649" s="5">
        <f t="shared" si="254"/>
        <v>0.75873417560630019</v>
      </c>
    </row>
    <row r="1650" spans="24:42">
      <c r="X1650" s="5" t="s">
        <v>57266</v>
      </c>
      <c r="Y1650" s="5">
        <v>37.899000000000001</v>
      </c>
      <c r="Z1650" s="5">
        <f t="shared" si="250"/>
        <v>0.38662335038827872</v>
      </c>
      <c r="AE1650" s="5" t="s">
        <v>57267</v>
      </c>
      <c r="AF1650" s="5">
        <v>89.376999999999995</v>
      </c>
      <c r="AG1650" s="5">
        <f t="shared" si="251"/>
        <v>1.0049255999935434</v>
      </c>
      <c r="AH1650" s="5" t="s">
        <v>57268</v>
      </c>
      <c r="AI1650" s="5">
        <v>95.632000000000005</v>
      </c>
      <c r="AJ1650" s="5">
        <f t="shared" si="252"/>
        <v>1.0752547632901366</v>
      </c>
      <c r="AK1650" s="5" t="s">
        <v>57269</v>
      </c>
      <c r="AL1650" s="5">
        <v>92.933999999999997</v>
      </c>
      <c r="AM1650" s="5">
        <f t="shared" si="253"/>
        <v>1.0449193384181608</v>
      </c>
      <c r="AN1650" s="5" t="s">
        <v>57270</v>
      </c>
      <c r="AO1650" s="5">
        <v>90.876999999999995</v>
      </c>
      <c r="AP1650" s="5">
        <f t="shared" si="254"/>
        <v>1.0217911067792971</v>
      </c>
    </row>
    <row r="1651" spans="24:42">
      <c r="X1651" s="5" t="s">
        <v>57271</v>
      </c>
      <c r="Y1651" s="5">
        <v>33.185000000000002</v>
      </c>
      <c r="Z1651" s="5">
        <f t="shared" si="250"/>
        <v>0.33853388961806463</v>
      </c>
      <c r="AE1651" s="5" t="s">
        <v>57272</v>
      </c>
      <c r="AF1651" s="5">
        <v>93.197999999999993</v>
      </c>
      <c r="AG1651" s="5">
        <f t="shared" si="251"/>
        <v>1.0478876676124533</v>
      </c>
      <c r="AH1651" s="5" t="s">
        <v>57273</v>
      </c>
      <c r="AI1651" s="5">
        <v>77.043999999999997</v>
      </c>
      <c r="AJ1651" s="5">
        <f t="shared" si="252"/>
        <v>0.8662574032010758</v>
      </c>
      <c r="AK1651" s="5" t="s">
        <v>57274</v>
      </c>
      <c r="AL1651" s="5">
        <v>111.569</v>
      </c>
      <c r="AM1651" s="5">
        <f t="shared" si="253"/>
        <v>1.2544451510531753</v>
      </c>
      <c r="AN1651" s="5" t="s">
        <v>57275</v>
      </c>
      <c r="AO1651" s="5">
        <v>90.885000000000005</v>
      </c>
      <c r="AP1651" s="5">
        <f t="shared" si="254"/>
        <v>1.0218810561488212</v>
      </c>
    </row>
    <row r="1652" spans="24:42">
      <c r="X1652" s="5" t="s">
        <v>57276</v>
      </c>
      <c r="Y1652" s="5">
        <v>50.587000000000003</v>
      </c>
      <c r="Z1652" s="5">
        <f t="shared" si="250"/>
        <v>0.51605887823140073</v>
      </c>
      <c r="AE1652" s="5" t="s">
        <v>57277</v>
      </c>
      <c r="AF1652" s="5">
        <v>73.897000000000006</v>
      </c>
      <c r="AG1652" s="5">
        <f t="shared" si="251"/>
        <v>0.83087356996456452</v>
      </c>
      <c r="AH1652" s="5" t="s">
        <v>57278</v>
      </c>
      <c r="AI1652" s="5">
        <v>69.287999999999997</v>
      </c>
      <c r="AJ1652" s="5">
        <f t="shared" si="252"/>
        <v>0.77905148944753833</v>
      </c>
      <c r="AK1652" s="5" t="s">
        <v>57279</v>
      </c>
      <c r="AL1652" s="5">
        <v>88.045000000000002</v>
      </c>
      <c r="AM1652" s="5">
        <f t="shared" si="253"/>
        <v>0.98994902996779399</v>
      </c>
      <c r="AN1652" s="5" t="s">
        <v>57280</v>
      </c>
      <c r="AO1652" s="5">
        <v>85.242999999999995</v>
      </c>
      <c r="AP1652" s="5">
        <f t="shared" si="254"/>
        <v>0.95844426329200594</v>
      </c>
    </row>
    <row r="1653" spans="24:42">
      <c r="X1653" s="5" t="s">
        <v>57281</v>
      </c>
      <c r="Y1653" s="5">
        <v>46.323999999999998</v>
      </c>
      <c r="Z1653" s="5">
        <f t="shared" si="250"/>
        <v>0.47257025471349173</v>
      </c>
      <c r="AE1653" s="5" t="s">
        <v>57282</v>
      </c>
      <c r="AF1653" s="5">
        <v>55.296999999999997</v>
      </c>
      <c r="AG1653" s="5">
        <f t="shared" si="251"/>
        <v>0.62174128582121757</v>
      </c>
      <c r="AH1653" s="5" t="s">
        <v>57283</v>
      </c>
      <c r="AI1653" s="5">
        <v>92.61</v>
      </c>
      <c r="AJ1653" s="5">
        <f t="shared" si="252"/>
        <v>1.0412763889524379</v>
      </c>
      <c r="AK1653" s="5" t="s">
        <v>57284</v>
      </c>
      <c r="AL1653" s="5">
        <v>45.695999999999998</v>
      </c>
      <c r="AM1653" s="5">
        <f t="shared" si="253"/>
        <v>0.51379079872120292</v>
      </c>
      <c r="AN1653" s="5" t="s">
        <v>57285</v>
      </c>
      <c r="AO1653" s="5">
        <v>86.816999999999993</v>
      </c>
      <c r="AP1653" s="5">
        <f t="shared" si="254"/>
        <v>0.97614180174585685</v>
      </c>
    </row>
    <row r="1654" spans="24:42">
      <c r="X1654" s="5" t="s">
        <v>57286</v>
      </c>
      <c r="Y1654" s="5">
        <v>38.247999999999998</v>
      </c>
      <c r="Z1654" s="5">
        <f t="shared" si="250"/>
        <v>0.39018364351700269</v>
      </c>
      <c r="AE1654" s="5" t="s">
        <v>57287</v>
      </c>
      <c r="AF1654" s="5">
        <v>120.169</v>
      </c>
      <c r="AG1654" s="5">
        <f t="shared" si="251"/>
        <v>1.3511407232914967</v>
      </c>
      <c r="AH1654" s="5" t="s">
        <v>57288</v>
      </c>
      <c r="AI1654" s="5">
        <v>64.073999999999998</v>
      </c>
      <c r="AJ1654" s="5">
        <f t="shared" si="252"/>
        <v>0.72042698786025816</v>
      </c>
      <c r="AK1654" s="5" t="s">
        <v>57289</v>
      </c>
      <c r="AL1654" s="5">
        <v>76.391999999999996</v>
      </c>
      <c r="AM1654" s="5">
        <f t="shared" si="253"/>
        <v>0.85892652958486815</v>
      </c>
      <c r="AN1654" s="5" t="s">
        <v>57290</v>
      </c>
      <c r="AO1654" s="5">
        <v>74.084000000000003</v>
      </c>
      <c r="AP1654" s="5">
        <f t="shared" si="254"/>
        <v>0.83297613647718838</v>
      </c>
    </row>
    <row r="1655" spans="24:42">
      <c r="X1655" s="5" t="s">
        <v>57291</v>
      </c>
      <c r="Y1655" s="5">
        <v>37.140999999999998</v>
      </c>
      <c r="Z1655" s="5">
        <f t="shared" si="250"/>
        <v>0.37889067935225362</v>
      </c>
      <c r="AE1655" s="5" t="s">
        <v>57292</v>
      </c>
      <c r="AF1655" s="5">
        <v>87.433000000000007</v>
      </c>
      <c r="AG1655" s="5">
        <f t="shared" si="251"/>
        <v>0.98306790319920656</v>
      </c>
      <c r="AH1655" s="5" t="s">
        <v>57293</v>
      </c>
      <c r="AI1655" s="5">
        <v>50.597000000000001</v>
      </c>
      <c r="AJ1655" s="5">
        <f t="shared" si="252"/>
        <v>0.56889603122585586</v>
      </c>
      <c r="AK1655" s="5" t="s">
        <v>57294</v>
      </c>
      <c r="AL1655" s="5">
        <v>78.224999999999994</v>
      </c>
      <c r="AM1655" s="5">
        <f t="shared" si="253"/>
        <v>0.87953617887705926</v>
      </c>
      <c r="AN1655" s="5" t="s">
        <v>57295</v>
      </c>
      <c r="AO1655" s="5">
        <v>99.007999999999996</v>
      </c>
      <c r="AP1655" s="5">
        <f t="shared" si="254"/>
        <v>1.113213397229273</v>
      </c>
    </row>
    <row r="1656" spans="24:42">
      <c r="X1656" s="5" t="s">
        <v>57296</v>
      </c>
      <c r="Y1656" s="5">
        <v>39.340000000000003</v>
      </c>
      <c r="Z1656" s="5">
        <f t="shared" si="250"/>
        <v>0.40132358648710748</v>
      </c>
      <c r="AE1656" s="5" t="s">
        <v>57297</v>
      </c>
      <c r="AF1656" s="5">
        <v>119.065</v>
      </c>
      <c r="AG1656" s="5">
        <f t="shared" si="251"/>
        <v>1.338727710297182</v>
      </c>
      <c r="AH1656" s="5" t="s">
        <v>57298</v>
      </c>
      <c r="AI1656" s="5">
        <v>70.307000000000002</v>
      </c>
      <c r="AJ1656" s="5">
        <f t="shared" si="252"/>
        <v>0.79050879039066047</v>
      </c>
      <c r="AK1656" s="5" t="s">
        <v>57299</v>
      </c>
      <c r="AL1656" s="5">
        <v>88.278000000000006</v>
      </c>
      <c r="AM1656" s="5">
        <f t="shared" si="253"/>
        <v>0.99256880535518122</v>
      </c>
      <c r="AN1656" s="5" t="s">
        <v>57300</v>
      </c>
      <c r="AO1656" s="5">
        <v>98.283000000000001</v>
      </c>
      <c r="AP1656" s="5">
        <f t="shared" si="254"/>
        <v>1.1050617356161587</v>
      </c>
    </row>
    <row r="1657" spans="24:42">
      <c r="X1657" s="5" t="s">
        <v>57301</v>
      </c>
      <c r="Y1657" s="5">
        <v>47.616</v>
      </c>
      <c r="Z1657" s="5">
        <f t="shared" si="250"/>
        <v>0.48575048027885381</v>
      </c>
      <c r="AE1657" s="5" t="s">
        <v>57302</v>
      </c>
      <c r="AF1657" s="5">
        <v>77.099999999999994</v>
      </c>
      <c r="AG1657" s="5">
        <f t="shared" si="251"/>
        <v>0.86688704878774392</v>
      </c>
      <c r="AH1657" s="5" t="s">
        <v>57303</v>
      </c>
      <c r="AI1657" s="5">
        <v>91.388999999999996</v>
      </c>
      <c r="AJ1657" s="5">
        <f t="shared" si="252"/>
        <v>1.0275478664288344</v>
      </c>
      <c r="AK1657" s="5" t="s">
        <v>57304</v>
      </c>
      <c r="AL1657" s="5">
        <v>89.019000000000005</v>
      </c>
      <c r="AM1657" s="5">
        <f t="shared" si="253"/>
        <v>1.0009003657073434</v>
      </c>
      <c r="AN1657" s="5" t="s">
        <v>57305</v>
      </c>
      <c r="AO1657" s="5">
        <v>59.795000000000002</v>
      </c>
      <c r="AP1657" s="5">
        <f t="shared" si="254"/>
        <v>0.67231531883609796</v>
      </c>
    </row>
    <row r="1658" spans="24:42">
      <c r="X1658" s="5" t="s">
        <v>57306</v>
      </c>
      <c r="Y1658" s="5">
        <v>39.478000000000002</v>
      </c>
      <c r="Z1658" s="5">
        <f t="shared" si="250"/>
        <v>0.40273138147783499</v>
      </c>
      <c r="AE1658" s="5" t="s">
        <v>57307</v>
      </c>
      <c r="AF1658" s="5">
        <v>87.188999999999993</v>
      </c>
      <c r="AG1658" s="5">
        <f t="shared" si="251"/>
        <v>0.98032444742872382</v>
      </c>
      <c r="AH1658" s="5" t="s">
        <v>57308</v>
      </c>
      <c r="AI1658" s="5">
        <v>109.369</v>
      </c>
      <c r="AJ1658" s="5">
        <f t="shared" si="252"/>
        <v>1.2297090744340697</v>
      </c>
      <c r="AK1658" s="5" t="s">
        <v>57309</v>
      </c>
      <c r="AL1658" s="5">
        <v>90.578999999999994</v>
      </c>
      <c r="AM1658" s="5">
        <f t="shared" si="253"/>
        <v>1.0184404927645274</v>
      </c>
      <c r="AN1658" s="5" t="s">
        <v>57310</v>
      </c>
      <c r="AO1658" s="5">
        <v>88.826999999999998</v>
      </c>
      <c r="AP1658" s="5">
        <f t="shared" si="254"/>
        <v>0.99874158083876696</v>
      </c>
    </row>
    <row r="1659" spans="24:42">
      <c r="X1659" s="5" t="s">
        <v>57311</v>
      </c>
      <c r="Y1659" s="5">
        <v>38.295000000000002</v>
      </c>
      <c r="Z1659" s="5">
        <f t="shared" si="250"/>
        <v>0.39066310992688819</v>
      </c>
      <c r="AE1659" s="5" t="s">
        <v>57312</v>
      </c>
      <c r="AF1659" s="5">
        <v>81.745000000000005</v>
      </c>
      <c r="AG1659" s="5">
        <f t="shared" si="251"/>
        <v>0.91911390146762817</v>
      </c>
      <c r="AH1659" s="5" t="s">
        <v>57313</v>
      </c>
      <c r="AI1659" s="5">
        <v>103.128</v>
      </c>
      <c r="AJ1659" s="5">
        <f t="shared" si="252"/>
        <v>1.1595373225341434</v>
      </c>
      <c r="AK1659" s="5" t="s">
        <v>57314</v>
      </c>
      <c r="AL1659" s="5">
        <v>95.71</v>
      </c>
      <c r="AM1659" s="5">
        <f t="shared" si="253"/>
        <v>1.0761317696429957</v>
      </c>
      <c r="AN1659" s="5" t="s">
        <v>57315</v>
      </c>
      <c r="AO1659" s="5">
        <v>105.48099999999999</v>
      </c>
      <c r="AP1659" s="5">
        <f t="shared" si="254"/>
        <v>1.1859936808453959</v>
      </c>
    </row>
    <row r="1660" spans="24:42">
      <c r="X1660" s="5" t="s">
        <v>57316</v>
      </c>
      <c r="Y1660" s="5">
        <v>40.689</v>
      </c>
      <c r="Z1660" s="5">
        <f t="shared" si="250"/>
        <v>0.41508529259211779</v>
      </c>
      <c r="AE1660" s="5" t="s">
        <v>57317</v>
      </c>
      <c r="AF1660" s="5">
        <v>111.577</v>
      </c>
      <c r="AG1660" s="5">
        <f t="shared" si="251"/>
        <v>1.2545351004226992</v>
      </c>
      <c r="AH1660" s="5" t="s">
        <v>57318</v>
      </c>
      <c r="AI1660" s="5">
        <v>65.527000000000001</v>
      </c>
      <c r="AJ1660" s="5">
        <f t="shared" si="252"/>
        <v>0.73676404210005841</v>
      </c>
      <c r="AK1660" s="5" t="s">
        <v>57319</v>
      </c>
      <c r="AL1660" s="5">
        <v>87.548000000000002</v>
      </c>
      <c r="AM1660" s="5">
        <f t="shared" si="253"/>
        <v>0.9843609253861143</v>
      </c>
      <c r="AN1660" s="5" t="s">
        <v>57320</v>
      </c>
      <c r="AO1660" s="5">
        <v>84.614000000000004</v>
      </c>
      <c r="AP1660" s="5">
        <f t="shared" si="254"/>
        <v>0.95137199411317996</v>
      </c>
    </row>
    <row r="1661" spans="24:42">
      <c r="X1661" s="5" t="s">
        <v>57321</v>
      </c>
      <c r="Y1661" s="5">
        <v>31.853999999999999</v>
      </c>
      <c r="Z1661" s="5">
        <f t="shared" si="250"/>
        <v>0.32495580894662734</v>
      </c>
      <c r="AE1661" s="5" t="s">
        <v>57322</v>
      </c>
      <c r="AF1661" s="5">
        <v>88.545000000000002</v>
      </c>
      <c r="AG1661" s="5">
        <f t="shared" si="251"/>
        <v>0.9955708655630453</v>
      </c>
      <c r="AH1661" s="5" t="s">
        <v>57323</v>
      </c>
      <c r="AI1661" s="5">
        <v>54.298999999999999</v>
      </c>
      <c r="AJ1661" s="5">
        <f t="shared" si="252"/>
        <v>0.61052010197309614</v>
      </c>
      <c r="AK1661" s="5" t="s">
        <v>57324</v>
      </c>
      <c r="AL1661" s="5">
        <v>77.147000000000006</v>
      </c>
      <c r="AM1661" s="5">
        <f t="shared" si="253"/>
        <v>0.86741550133369771</v>
      </c>
      <c r="AN1661" s="5" t="s">
        <v>57325</v>
      </c>
      <c r="AO1661" s="5">
        <v>75.927999999999997</v>
      </c>
      <c r="AP1661" s="5">
        <f t="shared" si="254"/>
        <v>0.853709466152475</v>
      </c>
    </row>
    <row r="1662" spans="24:42">
      <c r="X1662" s="5" t="s">
        <v>57326</v>
      </c>
      <c r="Y1662" s="5">
        <v>36.14</v>
      </c>
      <c r="Z1662" s="5">
        <f t="shared" si="250"/>
        <v>0.36867906496299097</v>
      </c>
      <c r="AE1662" s="5" t="s">
        <v>57327</v>
      </c>
      <c r="AF1662" s="5">
        <v>78.418000000000006</v>
      </c>
      <c r="AG1662" s="5">
        <f t="shared" si="251"/>
        <v>0.88170620741682637</v>
      </c>
      <c r="AH1662" s="5" t="s">
        <v>57328</v>
      </c>
      <c r="AI1662" s="5">
        <v>101.968</v>
      </c>
      <c r="AJ1662" s="5">
        <f t="shared" si="252"/>
        <v>1.1464946639531606</v>
      </c>
      <c r="AK1662" s="5" t="s">
        <v>57329</v>
      </c>
      <c r="AL1662" s="5">
        <v>105.66</v>
      </c>
      <c r="AM1662" s="5">
        <f t="shared" si="253"/>
        <v>1.1880062979884958</v>
      </c>
      <c r="AN1662" s="5" t="s">
        <v>57330</v>
      </c>
      <c r="AO1662" s="5">
        <v>86.001000000000005</v>
      </c>
      <c r="AP1662" s="5">
        <f t="shared" si="254"/>
        <v>0.96696696605440691</v>
      </c>
    </row>
    <row r="1663" spans="24:42">
      <c r="X1663" s="5" t="s">
        <v>57331</v>
      </c>
      <c r="Y1663" s="5">
        <v>46.798999999999999</v>
      </c>
      <c r="Z1663" s="5">
        <f t="shared" si="250"/>
        <v>0.47741592587722781</v>
      </c>
      <c r="AE1663" s="5" t="s">
        <v>57332</v>
      </c>
      <c r="AF1663" s="5">
        <v>92.816000000000003</v>
      </c>
      <c r="AG1663" s="5">
        <f t="shared" si="251"/>
        <v>1.0435925852176815</v>
      </c>
      <c r="AH1663" s="5" t="s">
        <v>57333</v>
      </c>
      <c r="AI1663" s="5">
        <v>78.097999999999999</v>
      </c>
      <c r="AJ1663" s="5">
        <f t="shared" si="252"/>
        <v>0.87810823263586546</v>
      </c>
      <c r="AK1663" s="5" t="s">
        <v>57334</v>
      </c>
      <c r="AL1663" s="5">
        <v>114.69199999999999</v>
      </c>
      <c r="AM1663" s="5">
        <f t="shared" si="253"/>
        <v>1.2895591361811145</v>
      </c>
      <c r="AN1663" s="5" t="s">
        <v>57335</v>
      </c>
      <c r="AO1663" s="5">
        <v>105.209</v>
      </c>
      <c r="AP1663" s="5">
        <f t="shared" si="254"/>
        <v>1.1829354022815792</v>
      </c>
    </row>
    <row r="1664" spans="24:42">
      <c r="X1664" s="5" t="s">
        <v>57336</v>
      </c>
      <c r="Y1664" s="5">
        <v>40.366999999999997</v>
      </c>
      <c r="Z1664" s="5">
        <f t="shared" si="250"/>
        <v>0.41180043761375357</v>
      </c>
      <c r="AE1664" s="5" t="s">
        <v>57337</v>
      </c>
      <c r="AF1664" s="5">
        <v>101.044</v>
      </c>
      <c r="AG1664" s="5">
        <f t="shared" si="251"/>
        <v>1.1361055117731362</v>
      </c>
      <c r="AH1664" s="5" t="s">
        <v>57338</v>
      </c>
      <c r="AI1664" s="5">
        <v>85.573999999999998</v>
      </c>
      <c r="AJ1664" s="5">
        <f t="shared" si="252"/>
        <v>0.96216591845606225</v>
      </c>
      <c r="AK1664" s="5" t="s">
        <v>57339</v>
      </c>
      <c r="AL1664" s="5">
        <v>89.152000000000001</v>
      </c>
      <c r="AM1664" s="5">
        <f t="shared" si="253"/>
        <v>1.0023957739756804</v>
      </c>
      <c r="AN1664" s="5" t="s">
        <v>57340</v>
      </c>
      <c r="AO1664" s="5">
        <v>90.706000000000003</v>
      </c>
      <c r="AP1664" s="5">
        <f t="shared" si="254"/>
        <v>1.0198684390057213</v>
      </c>
    </row>
    <row r="1665" spans="24:42">
      <c r="X1665" s="5" t="s">
        <v>57341</v>
      </c>
      <c r="Y1665" s="5">
        <v>35.953000000000003</v>
      </c>
      <c r="Z1665" s="5">
        <f t="shared" si="250"/>
        <v>0.36677140073642539</v>
      </c>
      <c r="AE1665" s="5" t="s">
        <v>57342</v>
      </c>
      <c r="AF1665" s="5">
        <v>92.069000000000003</v>
      </c>
      <c r="AG1665" s="5">
        <f t="shared" si="251"/>
        <v>1.0351935628383762</v>
      </c>
      <c r="AH1665" s="5" t="s">
        <v>57343</v>
      </c>
      <c r="AI1665" s="5">
        <v>95.495999999999995</v>
      </c>
      <c r="AJ1665" s="5">
        <f t="shared" si="252"/>
        <v>1.0737256240082282</v>
      </c>
      <c r="AK1665" s="5" t="s">
        <v>57344</v>
      </c>
      <c r="AL1665" s="5">
        <v>105.602</v>
      </c>
      <c r="AM1665" s="5">
        <f t="shared" si="253"/>
        <v>1.1873541650594468</v>
      </c>
      <c r="AN1665" s="5" t="s">
        <v>57345</v>
      </c>
      <c r="AO1665" s="5">
        <v>73.664000000000001</v>
      </c>
      <c r="AP1665" s="5">
        <f t="shared" si="254"/>
        <v>0.8282537945771774</v>
      </c>
    </row>
    <row r="1666" spans="24:42">
      <c r="X1666" s="5" t="s">
        <v>57346</v>
      </c>
      <c r="Y1666" s="5">
        <v>41.279000000000003</v>
      </c>
      <c r="Z1666" s="5">
        <f t="shared" si="250"/>
        <v>0.42110412624812682</v>
      </c>
      <c r="AE1666" s="5" t="s">
        <v>57347</v>
      </c>
      <c r="AF1666" s="5">
        <v>49.625999999999998</v>
      </c>
      <c r="AG1666" s="5">
        <f t="shared" si="251"/>
        <v>0.55797842649987783</v>
      </c>
      <c r="AH1666" s="5" t="s">
        <v>57348</v>
      </c>
      <c r="AI1666" s="5">
        <v>78.75</v>
      </c>
      <c r="AJ1666" s="5">
        <f t="shared" si="252"/>
        <v>0.88543910625207312</v>
      </c>
      <c r="AK1666" s="5" t="s">
        <v>57349</v>
      </c>
      <c r="AL1666" s="5">
        <v>55.868000000000002</v>
      </c>
      <c r="AM1666" s="5">
        <f t="shared" si="253"/>
        <v>0.62816142207099457</v>
      </c>
      <c r="AN1666" s="5" t="s">
        <v>57350</v>
      </c>
      <c r="AO1666" s="5">
        <v>83.614999999999995</v>
      </c>
      <c r="AP1666" s="5">
        <f t="shared" si="254"/>
        <v>0.94013956659386777</v>
      </c>
    </row>
    <row r="1667" spans="24:42">
      <c r="X1667" s="5" t="s">
        <v>57351</v>
      </c>
      <c r="Y1667" s="5">
        <v>44.924999999999997</v>
      </c>
      <c r="Z1667" s="5">
        <f t="shared" si="250"/>
        <v>0.45829847795966705</v>
      </c>
      <c r="AE1667" s="5" t="s">
        <v>57352</v>
      </c>
      <c r="AF1667" s="5">
        <v>104.096</v>
      </c>
      <c r="AG1667" s="5">
        <f t="shared" si="251"/>
        <v>1.1704211962465498</v>
      </c>
      <c r="AH1667" s="5" t="s">
        <v>57353</v>
      </c>
      <c r="AI1667" s="5">
        <v>73.736000000000004</v>
      </c>
      <c r="AJ1667" s="5">
        <f t="shared" si="252"/>
        <v>0.82906333890289352</v>
      </c>
      <c r="AK1667" s="5" t="s">
        <v>57354</v>
      </c>
      <c r="AL1667" s="5">
        <v>120.931</v>
      </c>
      <c r="AM1667" s="5">
        <f t="shared" si="253"/>
        <v>1.3597084007386597</v>
      </c>
      <c r="AN1667" s="5" t="s">
        <v>57355</v>
      </c>
      <c r="AO1667" s="5">
        <v>32.661000000000001</v>
      </c>
      <c r="AP1667" s="5">
        <f t="shared" si="254"/>
        <v>0.36722954475300268</v>
      </c>
    </row>
    <row r="1668" spans="24:42">
      <c r="X1668" s="5" t="s">
        <v>57356</v>
      </c>
      <c r="Y1668" s="5">
        <v>44.13</v>
      </c>
      <c r="Z1668" s="5">
        <f t="shared" si="250"/>
        <v>0.45018835464351942</v>
      </c>
      <c r="AE1668" s="5" t="s">
        <v>57357</v>
      </c>
      <c r="AF1668" s="5">
        <v>91.176000000000002</v>
      </c>
      <c r="AG1668" s="5">
        <f t="shared" si="251"/>
        <v>1.0251529644652575</v>
      </c>
      <c r="AH1668" s="5" t="s">
        <v>57358</v>
      </c>
      <c r="AI1668" s="5">
        <v>64.021000000000001</v>
      </c>
      <c r="AJ1668" s="5">
        <f t="shared" si="252"/>
        <v>0.71983107328716156</v>
      </c>
      <c r="AK1668" s="5" t="s">
        <v>57359</v>
      </c>
      <c r="AL1668" s="5">
        <v>102.44799999999999</v>
      </c>
      <c r="AM1668" s="5">
        <f t="shared" si="253"/>
        <v>1.1518916261246017</v>
      </c>
      <c r="AN1668" s="5" t="s">
        <v>57360</v>
      </c>
      <c r="AO1668" s="5">
        <v>108.41800000000001</v>
      </c>
      <c r="AP1668" s="5">
        <f t="shared" si="254"/>
        <v>1.2190163431319019</v>
      </c>
    </row>
    <row r="1669" spans="24:42">
      <c r="X1669" s="5" t="s">
        <v>57361</v>
      </c>
      <c r="Y1669" s="5">
        <v>34.786999999999999</v>
      </c>
      <c r="Z1669" s="5">
        <f t="shared" si="250"/>
        <v>0.35487655320607542</v>
      </c>
      <c r="AE1669" s="5" t="s">
        <v>57362</v>
      </c>
      <c r="AF1669" s="5">
        <v>87.662999999999997</v>
      </c>
      <c r="AG1669" s="5">
        <f t="shared" si="251"/>
        <v>0.98565394757302205</v>
      </c>
      <c r="AH1669" s="5" t="s">
        <v>57363</v>
      </c>
      <c r="AI1669" s="5">
        <v>95.320999999999998</v>
      </c>
      <c r="AJ1669" s="5">
        <f t="shared" si="252"/>
        <v>1.0717579815498903</v>
      </c>
      <c r="AK1669" s="5" t="s">
        <v>57364</v>
      </c>
      <c r="AL1669" s="5">
        <v>81.081000000000003</v>
      </c>
      <c r="AM1669" s="5">
        <f t="shared" si="253"/>
        <v>0.91164810379713457</v>
      </c>
      <c r="AN1669" s="5" t="s">
        <v>57365</v>
      </c>
      <c r="AO1669" s="5">
        <v>90.090999999999994</v>
      </c>
      <c r="AP1669" s="5">
        <f t="shared" si="254"/>
        <v>1.0129535812235622</v>
      </c>
    </row>
    <row r="1670" spans="24:42">
      <c r="X1670" s="5" t="s">
        <v>57366</v>
      </c>
      <c r="Y1670" s="5">
        <v>37.781999999999996</v>
      </c>
      <c r="Z1670" s="5">
        <f t="shared" si="250"/>
        <v>0.38542978507005321</v>
      </c>
      <c r="AE1670" s="5" t="s">
        <v>57367</v>
      </c>
      <c r="AF1670" s="5">
        <v>92.012</v>
      </c>
      <c r="AG1670" s="5">
        <f t="shared" si="251"/>
        <v>1.0345526735805175</v>
      </c>
      <c r="AH1670" s="5" t="s">
        <v>57368</v>
      </c>
      <c r="AI1670" s="5">
        <v>81.451999999999998</v>
      </c>
      <c r="AJ1670" s="5">
        <f t="shared" si="252"/>
        <v>0.91581950580881089</v>
      </c>
      <c r="AK1670" s="5" t="s">
        <v>57369</v>
      </c>
      <c r="AL1670" s="5">
        <v>113.788</v>
      </c>
      <c r="AM1670" s="5">
        <f t="shared" si="253"/>
        <v>1.2793948574249003</v>
      </c>
      <c r="AN1670" s="5" t="s">
        <v>57370</v>
      </c>
      <c r="AO1670" s="5">
        <v>75.197000000000003</v>
      </c>
      <c r="AP1670" s="5">
        <f t="shared" si="254"/>
        <v>0.84549034251221777</v>
      </c>
    </row>
    <row r="1671" spans="24:42">
      <c r="X1671" s="5" t="s">
        <v>57371</v>
      </c>
      <c r="Y1671" s="5">
        <v>41.323999999999998</v>
      </c>
      <c r="Z1671" s="5">
        <f t="shared" ref="Z1671:Z1734" si="255">Y1671/S$1563</f>
        <v>0.42156318983205965</v>
      </c>
      <c r="AE1671" s="5" t="s">
        <v>57372</v>
      </c>
      <c r="AF1671" s="5">
        <v>88.126999999999995</v>
      </c>
      <c r="AG1671" s="5">
        <f t="shared" ref="AG1671:AG1734" si="256">AF1671/AF$3410</f>
        <v>0.99087101100541519</v>
      </c>
      <c r="AH1671" s="5" t="s">
        <v>57373</v>
      </c>
      <c r="AI1671" s="5">
        <v>93.686999999999998</v>
      </c>
      <c r="AJ1671" s="5">
        <f t="shared" ref="AJ1671:AJ1734" si="257">AI1671/AF$3410</f>
        <v>1.0533858228246091</v>
      </c>
      <c r="AK1671" s="5" t="s">
        <v>57374</v>
      </c>
      <c r="AL1671" s="5">
        <v>106.371</v>
      </c>
      <c r="AM1671" s="5">
        <f t="shared" ref="AM1671:AM1734" si="258">AL1671/AF$3410</f>
        <v>1.1960005482049432</v>
      </c>
      <c r="AN1671" s="5" t="s">
        <v>57375</v>
      </c>
      <c r="AO1671" s="5">
        <v>69.507999999999996</v>
      </c>
      <c r="AP1671" s="5">
        <f t="shared" ref="AP1671:AP1734" si="259">AO1671/AF$3410</f>
        <v>0.78152509710944884</v>
      </c>
    </row>
    <row r="1672" spans="24:42">
      <c r="X1672" s="5" t="s">
        <v>57376</v>
      </c>
      <c r="Y1672" s="5">
        <v>31.434999999999999</v>
      </c>
      <c r="Z1672" s="5">
        <f t="shared" si="255"/>
        <v>0.32068141690956337</v>
      </c>
      <c r="AE1672" s="5" t="s">
        <v>57377</v>
      </c>
      <c r="AF1672" s="5">
        <v>102.27</v>
      </c>
      <c r="AG1672" s="5">
        <f t="shared" si="256"/>
        <v>1.1498902526526922</v>
      </c>
      <c r="AH1672" s="5" t="s">
        <v>57378</v>
      </c>
      <c r="AI1672" s="5">
        <v>123.541</v>
      </c>
      <c r="AJ1672" s="5">
        <f t="shared" si="257"/>
        <v>1.3890543825458712</v>
      </c>
      <c r="AK1672" s="5" t="s">
        <v>57379</v>
      </c>
      <c r="AL1672" s="5">
        <v>85.441000000000003</v>
      </c>
      <c r="AM1672" s="5">
        <f t="shared" si="258"/>
        <v>0.96067051018772553</v>
      </c>
      <c r="AN1672" s="5" t="s">
        <v>57380</v>
      </c>
      <c r="AO1672" s="5">
        <v>108.623</v>
      </c>
      <c r="AP1672" s="5">
        <f t="shared" si="259"/>
        <v>1.2213212957259549</v>
      </c>
    </row>
    <row r="1673" spans="24:42">
      <c r="X1673" s="5" t="s">
        <v>57381</v>
      </c>
      <c r="Y1673" s="5">
        <v>44.536999999999999</v>
      </c>
      <c r="Z1673" s="5">
        <f t="shared" si="255"/>
        <v>0.45434032972486793</v>
      </c>
      <c r="AE1673" s="5" t="s">
        <v>57382</v>
      </c>
      <c r="AF1673" s="5">
        <v>93.941999999999993</v>
      </c>
      <c r="AG1673" s="5">
        <f t="shared" si="256"/>
        <v>1.0562529589781873</v>
      </c>
      <c r="AH1673" s="5" t="s">
        <v>57383</v>
      </c>
      <c r="AI1673" s="5">
        <v>69.016000000000005</v>
      </c>
      <c r="AJ1673" s="5">
        <f t="shared" si="257"/>
        <v>0.77599321088372175</v>
      </c>
      <c r="AK1673" s="5" t="s">
        <v>57384</v>
      </c>
      <c r="AL1673" s="5">
        <v>85.563999999999993</v>
      </c>
      <c r="AM1673" s="5">
        <f t="shared" si="258"/>
        <v>0.96205348174415717</v>
      </c>
      <c r="AN1673" s="5" t="s">
        <v>57385</v>
      </c>
      <c r="AO1673" s="5">
        <v>70.242999999999995</v>
      </c>
      <c r="AP1673" s="5">
        <f t="shared" si="259"/>
        <v>0.78978919543446813</v>
      </c>
    </row>
    <row r="1674" spans="24:42">
      <c r="X1674" s="5" t="s">
        <v>57386</v>
      </c>
      <c r="Y1674" s="5">
        <v>31.312000000000001</v>
      </c>
      <c r="Z1674" s="5">
        <f t="shared" si="255"/>
        <v>0.31942664311348012</v>
      </c>
      <c r="AE1674" s="5" t="s">
        <v>57387</v>
      </c>
      <c r="AF1674" s="5">
        <v>63.898000000000003</v>
      </c>
      <c r="AG1674" s="5">
        <f t="shared" si="256"/>
        <v>0.71844810173072982</v>
      </c>
      <c r="AH1674" s="5" t="s">
        <v>57388</v>
      </c>
      <c r="AI1674" s="5">
        <v>69.281000000000006</v>
      </c>
      <c r="AJ1674" s="5">
        <f t="shared" si="257"/>
        <v>0.77897278374920487</v>
      </c>
      <c r="AK1674" s="5" t="s">
        <v>57389</v>
      </c>
      <c r="AL1674" s="5">
        <v>97.382999999999996</v>
      </c>
      <c r="AM1674" s="5">
        <f t="shared" si="258"/>
        <v>1.0949424315447065</v>
      </c>
      <c r="AN1674" s="5" t="s">
        <v>57390</v>
      </c>
      <c r="AO1674" s="5">
        <v>110.375</v>
      </c>
      <c r="AP1674" s="5">
        <f t="shared" si="259"/>
        <v>1.2410202076517152</v>
      </c>
    </row>
    <row r="1675" spans="24:42">
      <c r="X1675" s="5" t="s">
        <v>57391</v>
      </c>
      <c r="Y1675" s="5">
        <v>35.195999999999998</v>
      </c>
      <c r="Z1675" s="5">
        <f t="shared" si="255"/>
        <v>0.35904893111337655</v>
      </c>
      <c r="AE1675" s="5" t="s">
        <v>57392</v>
      </c>
      <c r="AF1675" s="5">
        <v>86.507000000000005</v>
      </c>
      <c r="AG1675" s="5">
        <f t="shared" si="256"/>
        <v>0.97265626367680125</v>
      </c>
      <c r="AH1675" s="5" t="s">
        <v>57393</v>
      </c>
      <c r="AI1675" s="5">
        <v>66.569999999999993</v>
      </c>
      <c r="AJ1675" s="5">
        <f t="shared" si="257"/>
        <v>0.74849119115175244</v>
      </c>
      <c r="AK1675" s="5" t="s">
        <v>57394</v>
      </c>
      <c r="AL1675" s="5">
        <v>77.403999999999996</v>
      </c>
      <c r="AM1675" s="5">
        <f t="shared" si="258"/>
        <v>0.87030512482965672</v>
      </c>
      <c r="AN1675" s="5" t="s">
        <v>57395</v>
      </c>
      <c r="AO1675" s="5">
        <v>100.968</v>
      </c>
      <c r="AP1675" s="5">
        <f t="shared" si="259"/>
        <v>1.1352509927626582</v>
      </c>
    </row>
    <row r="1676" spans="24:42">
      <c r="X1676" s="5" t="s">
        <v>57396</v>
      </c>
      <c r="Y1676" s="5">
        <v>42.451999999999998</v>
      </c>
      <c r="Z1676" s="5">
        <f t="shared" si="255"/>
        <v>0.43307038366931072</v>
      </c>
      <c r="AE1676" s="5" t="s">
        <v>57397</v>
      </c>
      <c r="AF1676" s="5">
        <v>80.837000000000003</v>
      </c>
      <c r="AG1676" s="5">
        <f t="shared" si="256"/>
        <v>0.90890464802665194</v>
      </c>
      <c r="AH1676" s="5" t="s">
        <v>57398</v>
      </c>
      <c r="AI1676" s="5">
        <v>45.31</v>
      </c>
      <c r="AJ1676" s="5">
        <f t="shared" si="257"/>
        <v>0.50945074164166904</v>
      </c>
      <c r="AK1676" s="5" t="s">
        <v>57399</v>
      </c>
      <c r="AL1676" s="5">
        <v>64.167000000000002</v>
      </c>
      <c r="AM1676" s="5">
        <f t="shared" si="258"/>
        <v>0.72147264928097499</v>
      </c>
      <c r="AN1676" s="5" t="s">
        <v>57400</v>
      </c>
      <c r="AO1676" s="5">
        <v>63.408999999999999</v>
      </c>
      <c r="AP1676" s="5">
        <f t="shared" si="259"/>
        <v>0.71294994651857402</v>
      </c>
    </row>
    <row r="1677" spans="24:42">
      <c r="X1677" s="5" t="s">
        <v>57401</v>
      </c>
      <c r="Y1677" s="5">
        <v>36.927</v>
      </c>
      <c r="Z1677" s="5">
        <f t="shared" si="255"/>
        <v>0.37670757697532836</v>
      </c>
      <c r="AE1677" s="5" t="s">
        <v>57402</v>
      </c>
      <c r="AF1677" s="5">
        <v>86.86</v>
      </c>
      <c r="AG1677" s="5">
        <f t="shared" si="256"/>
        <v>0.97662527960704848</v>
      </c>
      <c r="AH1677" s="5" t="s">
        <v>57403</v>
      </c>
      <c r="AI1677" s="5">
        <v>98.108999999999995</v>
      </c>
      <c r="AJ1677" s="5">
        <f t="shared" si="257"/>
        <v>1.1031053368290114</v>
      </c>
      <c r="AK1677" s="5" t="s">
        <v>57404</v>
      </c>
      <c r="AL1677" s="5">
        <v>88.313000000000002</v>
      </c>
      <c r="AM1677" s="5">
        <f t="shared" si="258"/>
        <v>0.99296233384684873</v>
      </c>
      <c r="AN1677" s="5" t="s">
        <v>57405</v>
      </c>
      <c r="AO1677" s="5">
        <v>69.408000000000001</v>
      </c>
      <c r="AP1677" s="5">
        <f t="shared" si="259"/>
        <v>0.78040072999039867</v>
      </c>
    </row>
    <row r="1678" spans="24:42">
      <c r="X1678" s="5" t="s">
        <v>57406</v>
      </c>
      <c r="Y1678" s="5">
        <v>40.378999999999998</v>
      </c>
      <c r="Z1678" s="5">
        <f t="shared" si="255"/>
        <v>0.41192285456946903</v>
      </c>
      <c r="AE1678" s="5" t="s">
        <v>57407</v>
      </c>
      <c r="AF1678" s="5">
        <v>84.048000000000002</v>
      </c>
      <c r="AG1678" s="5">
        <f t="shared" si="256"/>
        <v>0.94500807621935545</v>
      </c>
      <c r="AH1678" s="5" t="s">
        <v>57408</v>
      </c>
      <c r="AI1678" s="5">
        <v>94.97</v>
      </c>
      <c r="AJ1678" s="5">
        <f t="shared" si="257"/>
        <v>1.067811452962024</v>
      </c>
      <c r="AK1678" s="5" t="s">
        <v>57409</v>
      </c>
      <c r="AL1678" s="5">
        <v>105.599</v>
      </c>
      <c r="AM1678" s="5">
        <f t="shared" si="258"/>
        <v>1.1873204340458752</v>
      </c>
      <c r="AN1678" s="5" t="s">
        <v>57410</v>
      </c>
      <c r="AO1678" s="5">
        <v>111.178</v>
      </c>
      <c r="AP1678" s="5">
        <f t="shared" si="259"/>
        <v>1.2500488756176886</v>
      </c>
    </row>
    <row r="1679" spans="24:42">
      <c r="X1679" s="5" t="s">
        <v>57411</v>
      </c>
      <c r="Y1679" s="5">
        <v>38.511000000000003</v>
      </c>
      <c r="Z1679" s="5">
        <f t="shared" si="255"/>
        <v>0.39286661512976606</v>
      </c>
      <c r="AE1679" s="5" t="s">
        <v>57412</v>
      </c>
      <c r="AF1679" s="5">
        <v>91.346999999999994</v>
      </c>
      <c r="AG1679" s="5">
        <f t="shared" si="256"/>
        <v>1.0270756322388332</v>
      </c>
      <c r="AH1679" s="5" t="s">
        <v>57413</v>
      </c>
      <c r="AI1679" s="5">
        <v>62.656999999999996</v>
      </c>
      <c r="AJ1679" s="5">
        <f t="shared" si="257"/>
        <v>0.70449470578331608</v>
      </c>
      <c r="AK1679" s="5" t="s">
        <v>57414</v>
      </c>
      <c r="AL1679" s="5">
        <v>88.174000000000007</v>
      </c>
      <c r="AM1679" s="5">
        <f t="shared" si="258"/>
        <v>0.99139946355136888</v>
      </c>
      <c r="AN1679" s="5" t="s">
        <v>57415</v>
      </c>
      <c r="AO1679" s="5">
        <v>90.096000000000004</v>
      </c>
      <c r="AP1679" s="5">
        <f t="shared" si="259"/>
        <v>1.0130097995795146</v>
      </c>
    </row>
    <row r="1680" spans="24:42">
      <c r="X1680" s="5" t="s">
        <v>57416</v>
      </c>
      <c r="Y1680" s="5">
        <v>49</v>
      </c>
      <c r="Z1680" s="5">
        <f t="shared" si="255"/>
        <v>0.49986923583803416</v>
      </c>
      <c r="AE1680" s="5" t="s">
        <v>57417</v>
      </c>
      <c r="AF1680" s="5">
        <v>107.256</v>
      </c>
      <c r="AG1680" s="5">
        <f t="shared" si="256"/>
        <v>1.2059511972085379</v>
      </c>
      <c r="AH1680" s="5" t="s">
        <v>57418</v>
      </c>
      <c r="AI1680" s="5">
        <v>70.572000000000003</v>
      </c>
      <c r="AJ1680" s="5">
        <f t="shared" si="257"/>
        <v>0.79348836325614358</v>
      </c>
      <c r="AK1680" s="5" t="s">
        <v>57419</v>
      </c>
      <c r="AL1680" s="5">
        <v>85.887</v>
      </c>
      <c r="AM1680" s="5">
        <f t="shared" si="258"/>
        <v>0.96568518753868959</v>
      </c>
      <c r="AN1680" s="5" t="s">
        <v>57420</v>
      </c>
      <c r="AO1680" s="5">
        <v>104.16500000000001</v>
      </c>
      <c r="AP1680" s="5">
        <f t="shared" si="259"/>
        <v>1.1711970095586945</v>
      </c>
    </row>
    <row r="1681" spans="24:42">
      <c r="X1681" s="5" t="s">
        <v>57421</v>
      </c>
      <c r="Y1681" s="5">
        <v>36.895000000000003</v>
      </c>
      <c r="Z1681" s="5">
        <f t="shared" si="255"/>
        <v>0.3763811317600872</v>
      </c>
      <c r="AE1681" s="5" t="s">
        <v>57422</v>
      </c>
      <c r="AF1681" s="5">
        <v>92.244</v>
      </c>
      <c r="AG1681" s="5">
        <f t="shared" si="256"/>
        <v>1.0371612052967141</v>
      </c>
      <c r="AH1681" s="5" t="s">
        <v>57423</v>
      </c>
      <c r="AI1681" s="5">
        <v>60.887999999999998</v>
      </c>
      <c r="AJ1681" s="5">
        <f t="shared" si="257"/>
        <v>0.68460465144731719</v>
      </c>
      <c r="AK1681" s="5" t="s">
        <v>57424</v>
      </c>
      <c r="AL1681" s="5">
        <v>107.48699999999999</v>
      </c>
      <c r="AM1681" s="5">
        <f t="shared" si="258"/>
        <v>1.208548485253544</v>
      </c>
      <c r="AN1681" s="5" t="s">
        <v>57425</v>
      </c>
      <c r="AO1681" s="5">
        <v>108.79</v>
      </c>
      <c r="AP1681" s="5">
        <f t="shared" si="259"/>
        <v>1.2231989888147687</v>
      </c>
    </row>
    <row r="1682" spans="24:42">
      <c r="X1682" s="5" t="s">
        <v>57426</v>
      </c>
      <c r="Y1682" s="5">
        <v>25.581</v>
      </c>
      <c r="Z1682" s="5">
        <f t="shared" si="255"/>
        <v>0.26096234534638268</v>
      </c>
      <c r="AE1682" s="5" t="s">
        <v>57427</v>
      </c>
      <c r="AF1682" s="5">
        <v>87.174000000000007</v>
      </c>
      <c r="AG1682" s="5">
        <f t="shared" si="256"/>
        <v>0.98015579236086636</v>
      </c>
      <c r="AH1682" s="5" t="s">
        <v>57428</v>
      </c>
      <c r="AI1682" s="5">
        <v>76.554000000000002</v>
      </c>
      <c r="AJ1682" s="5">
        <f t="shared" si="257"/>
        <v>0.86074800431772958</v>
      </c>
      <c r="AK1682" s="5" t="s">
        <v>57429</v>
      </c>
      <c r="AL1682" s="5">
        <v>82.036000000000001</v>
      </c>
      <c r="AM1682" s="5">
        <f t="shared" si="258"/>
        <v>0.92238580978406437</v>
      </c>
      <c r="AN1682" s="5" t="s">
        <v>57430</v>
      </c>
      <c r="AO1682" s="5">
        <v>84.504000000000005</v>
      </c>
      <c r="AP1682" s="5">
        <f t="shared" si="259"/>
        <v>0.95013519028222471</v>
      </c>
    </row>
    <row r="1683" spans="24:42">
      <c r="X1683" s="5" t="s">
        <v>57431</v>
      </c>
      <c r="Y1683" s="5">
        <v>51.845999999999997</v>
      </c>
      <c r="Z1683" s="5">
        <f t="shared" si="255"/>
        <v>0.52890245716854534</v>
      </c>
      <c r="AE1683" s="5" t="s">
        <v>57432</v>
      </c>
      <c r="AF1683" s="5">
        <v>77.316000000000003</v>
      </c>
      <c r="AG1683" s="5">
        <f t="shared" si="256"/>
        <v>0.8693156817648926</v>
      </c>
      <c r="AH1683" s="5" t="s">
        <v>57433</v>
      </c>
      <c r="AI1683" s="5">
        <v>93.986999999999995</v>
      </c>
      <c r="AJ1683" s="5">
        <f t="shared" si="257"/>
        <v>1.0567589241817599</v>
      </c>
      <c r="AK1683" s="5" t="s">
        <v>57434</v>
      </c>
      <c r="AL1683" s="5">
        <v>113.04</v>
      </c>
      <c r="AM1683" s="5">
        <f t="shared" si="258"/>
        <v>1.2709845913744044</v>
      </c>
      <c r="AN1683" s="5" t="s">
        <v>57435</v>
      </c>
      <c r="AO1683" s="5">
        <v>79.207999999999998</v>
      </c>
      <c r="AP1683" s="5">
        <f t="shared" si="259"/>
        <v>0.89058870765732323</v>
      </c>
    </row>
    <row r="1684" spans="24:42">
      <c r="X1684" s="5" t="s">
        <v>57436</v>
      </c>
      <c r="Y1684" s="5">
        <v>34.273000000000003</v>
      </c>
      <c r="Z1684" s="5">
        <f t="shared" si="255"/>
        <v>0.34963302693626425</v>
      </c>
      <c r="AE1684" s="5" t="s">
        <v>57437</v>
      </c>
      <c r="AF1684" s="5">
        <v>41.805</v>
      </c>
      <c r="AG1684" s="5">
        <f t="shared" si="256"/>
        <v>0.4700416741189577</v>
      </c>
      <c r="AH1684" s="5" t="s">
        <v>57438</v>
      </c>
      <c r="AI1684" s="5">
        <v>85.224000000000004</v>
      </c>
      <c r="AJ1684" s="5">
        <f t="shared" si="257"/>
        <v>0.95823063353938642</v>
      </c>
      <c r="AK1684" s="5" t="s">
        <v>57439</v>
      </c>
      <c r="AL1684" s="5">
        <v>89.667000000000002</v>
      </c>
      <c r="AM1684" s="5">
        <f t="shared" si="258"/>
        <v>1.0081862646387891</v>
      </c>
      <c r="AN1684" s="5" t="s">
        <v>57440</v>
      </c>
      <c r="AO1684" s="5">
        <v>81.841999999999999</v>
      </c>
      <c r="AP1684" s="5">
        <f t="shared" si="259"/>
        <v>0.92020453757310694</v>
      </c>
    </row>
    <row r="1685" spans="24:42">
      <c r="X1685" s="5" t="s">
        <v>57441</v>
      </c>
      <c r="Y1685" s="5">
        <v>40.765999999999998</v>
      </c>
      <c r="Z1685" s="5">
        <f t="shared" si="255"/>
        <v>0.41587080139129184</v>
      </c>
      <c r="AE1685" s="5" t="s">
        <v>57442</v>
      </c>
      <c r="AF1685" s="5">
        <v>91.94</v>
      </c>
      <c r="AG1685" s="5">
        <f t="shared" si="256"/>
        <v>1.0337431292548014</v>
      </c>
      <c r="AH1685" s="5" t="s">
        <v>57443</v>
      </c>
      <c r="AI1685" s="5">
        <v>74.951999999999998</v>
      </c>
      <c r="AJ1685" s="5">
        <f t="shared" si="257"/>
        <v>0.8427356430705446</v>
      </c>
      <c r="AK1685" s="5" t="s">
        <v>57444</v>
      </c>
      <c r="AL1685" s="5">
        <v>80.929000000000002</v>
      </c>
      <c r="AM1685" s="5">
        <f t="shared" si="258"/>
        <v>0.90993906577617811</v>
      </c>
      <c r="AN1685" s="5" t="s">
        <v>57445</v>
      </c>
      <c r="AO1685" s="5">
        <v>66.674000000000007</v>
      </c>
      <c r="AP1685" s="5">
        <f t="shared" si="259"/>
        <v>0.74966053295556478</v>
      </c>
    </row>
    <row r="1686" spans="24:42">
      <c r="X1686" s="5" t="s">
        <v>57446</v>
      </c>
      <c r="Y1686" s="5">
        <v>34.707999999999998</v>
      </c>
      <c r="Z1686" s="5">
        <f t="shared" si="255"/>
        <v>0.35407064158094875</v>
      </c>
      <c r="AE1686" s="5" t="s">
        <v>57447</v>
      </c>
      <c r="AF1686" s="5">
        <v>73.150000000000006</v>
      </c>
      <c r="AG1686" s="5">
        <f t="shared" si="256"/>
        <v>0.82247454758525906</v>
      </c>
      <c r="AH1686" s="5" t="s">
        <v>57448</v>
      </c>
      <c r="AI1686" s="5">
        <v>64.498999999999995</v>
      </c>
      <c r="AJ1686" s="5">
        <f t="shared" si="257"/>
        <v>0.72520554811622173</v>
      </c>
      <c r="AK1686" s="5" t="s">
        <v>57449</v>
      </c>
      <c r="AL1686" s="5">
        <v>111.69</v>
      </c>
      <c r="AM1686" s="5">
        <f t="shared" si="258"/>
        <v>1.255805635267226</v>
      </c>
      <c r="AN1686" s="5" t="s">
        <v>57450</v>
      </c>
      <c r="AO1686" s="5">
        <v>77.602000000000004</v>
      </c>
      <c r="AP1686" s="5">
        <f t="shared" si="259"/>
        <v>0.87253137172537631</v>
      </c>
    </row>
    <row r="1687" spans="24:42">
      <c r="X1687" s="5" t="s">
        <v>57451</v>
      </c>
      <c r="Y1687" s="5">
        <v>41.914999999999999</v>
      </c>
      <c r="Z1687" s="5">
        <f t="shared" si="255"/>
        <v>0.42759222490104493</v>
      </c>
      <c r="AE1687" s="5" t="s">
        <v>57452</v>
      </c>
      <c r="AF1687" s="5">
        <v>94.137</v>
      </c>
      <c r="AG1687" s="5">
        <f t="shared" si="256"/>
        <v>1.0584454748603354</v>
      </c>
      <c r="AH1687" s="5" t="s">
        <v>57453</v>
      </c>
      <c r="AI1687" s="5">
        <v>83.766000000000005</v>
      </c>
      <c r="AJ1687" s="5">
        <f t="shared" si="257"/>
        <v>0.94183736094363379</v>
      </c>
      <c r="AK1687" s="5" t="s">
        <v>57454</v>
      </c>
      <c r="AL1687" s="5">
        <v>127.726</v>
      </c>
      <c r="AM1687" s="5">
        <f t="shared" si="258"/>
        <v>1.4361091464781244</v>
      </c>
      <c r="AN1687" s="5" t="s">
        <v>57455</v>
      </c>
      <c r="AO1687" s="5">
        <v>90.822000000000003</v>
      </c>
      <c r="AP1687" s="5">
        <f t="shared" si="259"/>
        <v>1.0211727048638195</v>
      </c>
    </row>
    <row r="1688" spans="24:42">
      <c r="X1688" s="5" t="s">
        <v>57456</v>
      </c>
      <c r="Y1688" s="5">
        <v>39.465000000000003</v>
      </c>
      <c r="Z1688" s="5">
        <f t="shared" si="255"/>
        <v>0.40259876310914328</v>
      </c>
      <c r="AE1688" s="5" t="s">
        <v>57457</v>
      </c>
      <c r="AF1688" s="5">
        <v>36.786000000000001</v>
      </c>
      <c r="AG1688" s="5">
        <f t="shared" si="256"/>
        <v>0.41360968841382556</v>
      </c>
      <c r="AH1688" s="5" t="s">
        <v>57458</v>
      </c>
      <c r="AI1688" s="5">
        <v>99.802000000000007</v>
      </c>
      <c r="AJ1688" s="5">
        <f t="shared" si="257"/>
        <v>1.1221408721545321</v>
      </c>
      <c r="AK1688" s="5" t="s">
        <v>57459</v>
      </c>
      <c r="AL1688" s="5">
        <v>87.745999999999995</v>
      </c>
      <c r="AM1688" s="5">
        <f t="shared" si="258"/>
        <v>0.98658717228183368</v>
      </c>
      <c r="AN1688" s="5" t="s">
        <v>57460</v>
      </c>
      <c r="AO1688" s="5">
        <v>96.492999999999995</v>
      </c>
      <c r="AP1688" s="5">
        <f t="shared" si="259"/>
        <v>1.0849355641851592</v>
      </c>
    </row>
    <row r="1689" spans="24:42">
      <c r="X1689" s="5" t="s">
        <v>57461</v>
      </c>
      <c r="Y1689" s="5">
        <v>33.031999999999996</v>
      </c>
      <c r="Z1689" s="5">
        <f t="shared" si="255"/>
        <v>0.33697307343269273</v>
      </c>
      <c r="AE1689" s="5" t="s">
        <v>57462</v>
      </c>
      <c r="AF1689" s="5">
        <v>93.515000000000001</v>
      </c>
      <c r="AG1689" s="5">
        <f t="shared" si="256"/>
        <v>1.0514519113798428</v>
      </c>
      <c r="AH1689" s="5" t="s">
        <v>57463</v>
      </c>
      <c r="AI1689" s="5">
        <v>66.709000000000003</v>
      </c>
      <c r="AJ1689" s="5">
        <f t="shared" si="257"/>
        <v>0.75005406144723241</v>
      </c>
      <c r="AK1689" s="5" t="s">
        <v>57464</v>
      </c>
      <c r="AL1689" s="5">
        <v>96.138000000000005</v>
      </c>
      <c r="AM1689" s="5">
        <f t="shared" si="258"/>
        <v>1.0809440609125309</v>
      </c>
      <c r="AN1689" s="5" t="s">
        <v>57465</v>
      </c>
      <c r="AO1689" s="5">
        <v>77.513000000000005</v>
      </c>
      <c r="AP1689" s="5">
        <f t="shared" si="259"/>
        <v>0.87153068498942154</v>
      </c>
    </row>
    <row r="1690" spans="24:42">
      <c r="X1690" s="5" t="s">
        <v>57466</v>
      </c>
      <c r="Y1690" s="5">
        <v>33.875999999999998</v>
      </c>
      <c r="Z1690" s="5">
        <f t="shared" si="255"/>
        <v>0.34558306598467847</v>
      </c>
      <c r="AE1690" s="5" t="s">
        <v>57467</v>
      </c>
      <c r="AF1690" s="5">
        <v>75.953000000000003</v>
      </c>
      <c r="AG1690" s="5">
        <f t="shared" si="256"/>
        <v>0.85399055793223766</v>
      </c>
      <c r="AH1690" s="5" t="s">
        <v>57468</v>
      </c>
      <c r="AI1690" s="5">
        <v>75.185000000000002</v>
      </c>
      <c r="AJ1690" s="5">
        <f t="shared" si="257"/>
        <v>0.84535541845793172</v>
      </c>
      <c r="AK1690" s="5" t="s">
        <v>57469</v>
      </c>
      <c r="AL1690" s="5">
        <v>84.004000000000005</v>
      </c>
      <c r="AM1690" s="5">
        <f t="shared" si="258"/>
        <v>0.94451335468697339</v>
      </c>
      <c r="AN1690" s="5" t="s">
        <v>57470</v>
      </c>
      <c r="AO1690" s="5">
        <v>85.95</v>
      </c>
      <c r="AP1690" s="5">
        <f t="shared" si="259"/>
        <v>0.96639353882369128</v>
      </c>
    </row>
    <row r="1691" spans="24:42">
      <c r="X1691" s="5" t="s">
        <v>57471</v>
      </c>
      <c r="Y1691" s="5">
        <v>42.064999999999998</v>
      </c>
      <c r="Z1691" s="5">
        <f t="shared" si="255"/>
        <v>0.42912243684748791</v>
      </c>
      <c r="AE1691" s="5" t="s">
        <v>57472</v>
      </c>
      <c r="AF1691" s="5">
        <v>72.019000000000005</v>
      </c>
      <c r="AG1691" s="5">
        <f t="shared" si="256"/>
        <v>0.80975795546880081</v>
      </c>
      <c r="AH1691" s="5" t="s">
        <v>57473</v>
      </c>
      <c r="AI1691" s="5">
        <v>28.021000000000001</v>
      </c>
      <c r="AJ1691" s="5">
        <f t="shared" si="257"/>
        <v>0.31505891042907103</v>
      </c>
      <c r="AK1691" s="5" t="s">
        <v>57474</v>
      </c>
      <c r="AL1691" s="5">
        <v>90.186000000000007</v>
      </c>
      <c r="AM1691" s="5">
        <f t="shared" si="258"/>
        <v>1.0140217299866601</v>
      </c>
      <c r="AN1691" s="5" t="s">
        <v>57475</v>
      </c>
      <c r="AO1691" s="5">
        <v>80.129000000000005</v>
      </c>
      <c r="AP1691" s="5">
        <f t="shared" si="259"/>
        <v>0.90094412882377617</v>
      </c>
    </row>
    <row r="1692" spans="24:42">
      <c r="X1692" s="5" t="s">
        <v>57476</v>
      </c>
      <c r="Y1692" s="5">
        <v>34.116</v>
      </c>
      <c r="Z1692" s="5">
        <f t="shared" si="255"/>
        <v>0.34803140509898722</v>
      </c>
      <c r="AE1692" s="5" t="s">
        <v>57477</v>
      </c>
      <c r="AF1692" s="5">
        <v>102.762</v>
      </c>
      <c r="AG1692" s="5">
        <f t="shared" si="256"/>
        <v>1.1554221388784196</v>
      </c>
      <c r="AH1692" s="5" t="s">
        <v>57478</v>
      </c>
      <c r="AI1692" s="5">
        <v>77.608999999999995</v>
      </c>
      <c r="AJ1692" s="5">
        <f t="shared" si="257"/>
        <v>0.87261007742370966</v>
      </c>
      <c r="AK1692" s="5" t="s">
        <v>57479</v>
      </c>
      <c r="AL1692" s="5">
        <v>95.355000000000004</v>
      </c>
      <c r="AM1692" s="5">
        <f t="shared" si="258"/>
        <v>1.0721402663703674</v>
      </c>
      <c r="AN1692" s="5" t="s">
        <v>57480</v>
      </c>
      <c r="AO1692" s="5">
        <v>95.197999999999993</v>
      </c>
      <c r="AP1692" s="5">
        <f t="shared" si="259"/>
        <v>1.0703750099934584</v>
      </c>
    </row>
    <row r="1693" spans="24:42">
      <c r="X1693" s="5" t="s">
        <v>57481</v>
      </c>
      <c r="Y1693" s="5">
        <v>28.396999999999998</v>
      </c>
      <c r="Z1693" s="5">
        <f t="shared" si="255"/>
        <v>0.28968952428760525</v>
      </c>
      <c r="AE1693" s="5" t="s">
        <v>57482</v>
      </c>
      <c r="AF1693" s="5">
        <v>75.281000000000006</v>
      </c>
      <c r="AG1693" s="5">
        <f t="shared" si="256"/>
        <v>0.84643481089221995</v>
      </c>
      <c r="AH1693" s="5" t="s">
        <v>57483</v>
      </c>
      <c r="AI1693" s="5">
        <v>77.956000000000003</v>
      </c>
      <c r="AJ1693" s="5">
        <f t="shared" si="257"/>
        <v>0.8765116313268142</v>
      </c>
      <c r="AK1693" s="5" t="s">
        <v>57484</v>
      </c>
      <c r="AL1693" s="5">
        <v>104.089</v>
      </c>
      <c r="AM1693" s="5">
        <f t="shared" si="258"/>
        <v>1.1703424905482163</v>
      </c>
      <c r="AN1693" s="5" t="s">
        <v>57485</v>
      </c>
      <c r="AO1693" s="5">
        <v>85.228999999999999</v>
      </c>
      <c r="AP1693" s="5">
        <f t="shared" si="259"/>
        <v>0.95828685189533891</v>
      </c>
    </row>
    <row r="1694" spans="24:42">
      <c r="X1694" s="5" t="s">
        <v>57486</v>
      </c>
      <c r="Y1694" s="5">
        <v>40.094999999999999</v>
      </c>
      <c r="Z1694" s="5">
        <f t="shared" si="255"/>
        <v>0.40902565328420371</v>
      </c>
      <c r="AE1694" s="5" t="s">
        <v>57487</v>
      </c>
      <c r="AF1694" s="5">
        <v>30.062000000000001</v>
      </c>
      <c r="AG1694" s="5">
        <f t="shared" si="256"/>
        <v>0.33800724332888665</v>
      </c>
      <c r="AH1694" s="5" t="s">
        <v>57488</v>
      </c>
      <c r="AI1694" s="5">
        <v>71.718000000000004</v>
      </c>
      <c r="AJ1694" s="5">
        <f t="shared" si="257"/>
        <v>0.80637361044045952</v>
      </c>
      <c r="AK1694" s="5" t="s">
        <v>57489</v>
      </c>
      <c r="AL1694" s="5">
        <v>86.055000000000007</v>
      </c>
      <c r="AM1694" s="5">
        <f t="shared" si="258"/>
        <v>0.96757412429869405</v>
      </c>
      <c r="AN1694" s="5" t="s">
        <v>57490</v>
      </c>
      <c r="AO1694" s="5">
        <v>95.713999999999999</v>
      </c>
      <c r="AP1694" s="5">
        <f t="shared" si="259"/>
        <v>1.0761767443277579</v>
      </c>
    </row>
    <row r="1695" spans="24:42">
      <c r="X1695" s="5" t="s">
        <v>57491</v>
      </c>
      <c r="Y1695" s="5">
        <v>38.152000000000001</v>
      </c>
      <c r="Z1695" s="5">
        <f t="shared" si="255"/>
        <v>0.38920430787127919</v>
      </c>
      <c r="AE1695" s="5" t="s">
        <v>57492</v>
      </c>
      <c r="AF1695" s="5">
        <v>93.135999999999996</v>
      </c>
      <c r="AG1695" s="5">
        <f t="shared" si="256"/>
        <v>1.0471905599986422</v>
      </c>
      <c r="AH1695" s="5" t="s">
        <v>57493</v>
      </c>
      <c r="AI1695" s="5">
        <v>90.69</v>
      </c>
      <c r="AJ1695" s="5">
        <f t="shared" si="257"/>
        <v>1.0196885402666731</v>
      </c>
      <c r="AK1695" s="5" t="s">
        <v>57494</v>
      </c>
      <c r="AL1695" s="5">
        <v>94.207999999999998</v>
      </c>
      <c r="AM1695" s="5">
        <f t="shared" si="258"/>
        <v>1.0592437755148609</v>
      </c>
      <c r="AN1695" s="5" t="s">
        <v>57495</v>
      </c>
      <c r="AO1695" s="5">
        <v>104.795</v>
      </c>
      <c r="AP1695" s="5">
        <f t="shared" si="259"/>
        <v>1.1782805224087112</v>
      </c>
    </row>
    <row r="1696" spans="24:42">
      <c r="X1696" s="5" t="s">
        <v>57496</v>
      </c>
      <c r="Y1696" s="5">
        <v>43.497</v>
      </c>
      <c r="Z1696" s="5">
        <f t="shared" si="255"/>
        <v>0.44373086022953007</v>
      </c>
      <c r="AE1696" s="5" t="s">
        <v>57497</v>
      </c>
      <c r="AF1696" s="5">
        <v>81.98</v>
      </c>
      <c r="AG1696" s="5">
        <f t="shared" si="256"/>
        <v>0.92175616419739625</v>
      </c>
      <c r="AH1696" s="5" t="s">
        <v>57498</v>
      </c>
      <c r="AI1696" s="5">
        <v>70.995999999999995</v>
      </c>
      <c r="AJ1696" s="5">
        <f t="shared" si="257"/>
        <v>0.79825567984091661</v>
      </c>
      <c r="AK1696" s="5" t="s">
        <v>57499</v>
      </c>
      <c r="AL1696" s="5">
        <v>72.183000000000007</v>
      </c>
      <c r="AM1696" s="5">
        <f t="shared" si="258"/>
        <v>0.81160191754404321</v>
      </c>
      <c r="AN1696" s="5" t="s">
        <v>57500</v>
      </c>
      <c r="AO1696" s="5">
        <v>118.441</v>
      </c>
      <c r="AP1696" s="5">
        <f t="shared" si="259"/>
        <v>1.3317116594743086</v>
      </c>
    </row>
    <row r="1697" spans="24:42">
      <c r="X1697" s="5" t="s">
        <v>57501</v>
      </c>
      <c r="Y1697" s="5">
        <v>43.749000000000002</v>
      </c>
      <c r="Z1697" s="5">
        <f t="shared" si="255"/>
        <v>0.44630161629955428</v>
      </c>
      <c r="AE1697" s="5" t="s">
        <v>57502</v>
      </c>
      <c r="AF1697" s="5">
        <v>75.292000000000002</v>
      </c>
      <c r="AG1697" s="5">
        <f t="shared" si="256"/>
        <v>0.84655849127531546</v>
      </c>
      <c r="AH1697" s="5" t="s">
        <v>57503</v>
      </c>
      <c r="AI1697" s="5">
        <v>96.603999999999999</v>
      </c>
      <c r="AJ1697" s="5">
        <f t="shared" si="257"/>
        <v>1.0861836116873052</v>
      </c>
      <c r="AK1697" s="5" t="s">
        <v>57504</v>
      </c>
      <c r="AL1697" s="5">
        <v>109.01</v>
      </c>
      <c r="AM1697" s="5">
        <f t="shared" si="258"/>
        <v>1.2256725964766793</v>
      </c>
      <c r="AN1697" s="5" t="s">
        <v>57505</v>
      </c>
      <c r="AO1697" s="5">
        <v>117.666</v>
      </c>
      <c r="AP1697" s="5">
        <f t="shared" si="259"/>
        <v>1.322997814301669</v>
      </c>
    </row>
    <row r="1698" spans="24:42">
      <c r="X1698" s="5" t="s">
        <v>57506</v>
      </c>
      <c r="Y1698" s="5">
        <v>43.512999999999998</v>
      </c>
      <c r="Z1698" s="5">
        <f t="shared" si="255"/>
        <v>0.44389408283715065</v>
      </c>
      <c r="AE1698" s="5" t="s">
        <v>57507</v>
      </c>
      <c r="AF1698" s="5">
        <v>74.061000000000007</v>
      </c>
      <c r="AG1698" s="5">
        <f t="shared" si="256"/>
        <v>0.83271753203980692</v>
      </c>
      <c r="AH1698" s="5" t="s">
        <v>57508</v>
      </c>
      <c r="AI1698" s="5">
        <v>69.789000000000001</v>
      </c>
      <c r="AJ1698" s="5">
        <f t="shared" si="257"/>
        <v>0.78468456871398007</v>
      </c>
      <c r="AK1698" s="5" t="s">
        <v>57509</v>
      </c>
      <c r="AL1698" s="5">
        <v>108.821</v>
      </c>
      <c r="AM1698" s="5">
        <f t="shared" si="258"/>
        <v>1.2235475426216742</v>
      </c>
      <c r="AN1698" s="5" t="s">
        <v>57510</v>
      </c>
      <c r="AO1698" s="5">
        <v>85.049000000000007</v>
      </c>
      <c r="AP1698" s="5">
        <f t="shared" si="259"/>
        <v>0.95626299108104851</v>
      </c>
    </row>
    <row r="1699" spans="24:42">
      <c r="X1699" s="5" t="s">
        <v>57511</v>
      </c>
      <c r="Y1699" s="5">
        <v>38.579000000000001</v>
      </c>
      <c r="Z1699" s="5">
        <f t="shared" si="255"/>
        <v>0.39356031121215351</v>
      </c>
      <c r="AE1699" s="5" t="s">
        <v>57512</v>
      </c>
      <c r="AF1699" s="5">
        <v>73.587999999999994</v>
      </c>
      <c r="AG1699" s="5">
        <f t="shared" si="256"/>
        <v>0.82739927556669912</v>
      </c>
      <c r="AH1699" s="5" t="s">
        <v>57513</v>
      </c>
      <c r="AI1699" s="5">
        <v>99.224000000000004</v>
      </c>
      <c r="AJ1699" s="5">
        <f t="shared" si="257"/>
        <v>1.1156420302064216</v>
      </c>
      <c r="AK1699" s="5" t="s">
        <v>57514</v>
      </c>
      <c r="AL1699" s="5">
        <v>105.435</v>
      </c>
      <c r="AM1699" s="5">
        <f t="shared" si="258"/>
        <v>1.1854764719706328</v>
      </c>
      <c r="AN1699" s="5" t="s">
        <v>57515</v>
      </c>
      <c r="AO1699" s="5">
        <v>98.638000000000005</v>
      </c>
      <c r="AP1699" s="5">
        <f t="shared" si="259"/>
        <v>1.1090532388887873</v>
      </c>
    </row>
    <row r="1700" spans="24:42">
      <c r="X1700" s="5" t="s">
        <v>57516</v>
      </c>
      <c r="Y1700" s="5">
        <v>38.173999999999999</v>
      </c>
      <c r="Z1700" s="5">
        <f t="shared" si="255"/>
        <v>0.3894287389567575</v>
      </c>
      <c r="AE1700" s="5" t="s">
        <v>57517</v>
      </c>
      <c r="AF1700" s="5">
        <v>80.076999999999998</v>
      </c>
      <c r="AG1700" s="5">
        <f t="shared" si="256"/>
        <v>0.90035945792187</v>
      </c>
      <c r="AH1700" s="5" t="s">
        <v>57518</v>
      </c>
      <c r="AI1700" s="5">
        <v>46.619</v>
      </c>
      <c r="AJ1700" s="5">
        <f t="shared" si="257"/>
        <v>0.52416870723003683</v>
      </c>
      <c r="AK1700" s="5" t="s">
        <v>57519</v>
      </c>
      <c r="AL1700" s="5">
        <v>120.148</v>
      </c>
      <c r="AM1700" s="5">
        <f t="shared" si="258"/>
        <v>1.3509046061964962</v>
      </c>
      <c r="AN1700" s="5" t="s">
        <v>57520</v>
      </c>
      <c r="AO1700" s="5">
        <v>69.638999999999996</v>
      </c>
      <c r="AP1700" s="5">
        <f t="shared" si="259"/>
        <v>0.7829980180354047</v>
      </c>
    </row>
    <row r="1701" spans="24:42">
      <c r="X1701" s="5" t="s">
        <v>57521</v>
      </c>
      <c r="Y1701" s="5">
        <v>23.495999999999999</v>
      </c>
      <c r="Z1701" s="5">
        <f t="shared" si="255"/>
        <v>0.23969239929082553</v>
      </c>
      <c r="AE1701" s="5" t="s">
        <v>57522</v>
      </c>
      <c r="AF1701" s="5">
        <v>90.519000000000005</v>
      </c>
      <c r="AG1701" s="5">
        <f t="shared" si="256"/>
        <v>1.0177658724930974</v>
      </c>
      <c r="AH1701" s="5" t="s">
        <v>57523</v>
      </c>
      <c r="AI1701" s="5">
        <v>74.179000000000002</v>
      </c>
      <c r="AJ1701" s="5">
        <f t="shared" si="257"/>
        <v>0.83404428524028618</v>
      </c>
      <c r="AK1701" s="5" t="s">
        <v>57524</v>
      </c>
      <c r="AL1701" s="5">
        <v>109.583</v>
      </c>
      <c r="AM1701" s="5">
        <f t="shared" si="258"/>
        <v>1.2321152200688372</v>
      </c>
      <c r="AN1701" s="5" t="s">
        <v>57525</v>
      </c>
      <c r="AO1701" s="5">
        <v>66.656999999999996</v>
      </c>
      <c r="AP1701" s="5">
        <f t="shared" si="259"/>
        <v>0.74946939054532613</v>
      </c>
    </row>
    <row r="1702" spans="24:42">
      <c r="X1702" s="5" t="s">
        <v>57526</v>
      </c>
      <c r="Y1702" s="5">
        <v>47.603000000000002</v>
      </c>
      <c r="Z1702" s="5">
        <f t="shared" si="255"/>
        <v>0.4856178619101621</v>
      </c>
      <c r="AE1702" s="5" t="s">
        <v>57527</v>
      </c>
      <c r="AF1702" s="5">
        <v>84.683999999999997</v>
      </c>
      <c r="AG1702" s="5">
        <f t="shared" si="256"/>
        <v>0.952159051096515</v>
      </c>
      <c r="AH1702" s="5" t="s">
        <v>57528</v>
      </c>
      <c r="AI1702" s="5">
        <v>74.686000000000007</v>
      </c>
      <c r="AJ1702" s="5">
        <f t="shared" si="257"/>
        <v>0.83974482653387095</v>
      </c>
      <c r="AK1702" s="5" t="s">
        <v>57529</v>
      </c>
      <c r="AL1702" s="5">
        <v>104.642</v>
      </c>
      <c r="AM1702" s="5">
        <f t="shared" si="258"/>
        <v>1.1765602407165643</v>
      </c>
      <c r="AN1702" s="5" t="s">
        <v>57530</v>
      </c>
      <c r="AO1702" s="5">
        <v>74.113</v>
      </c>
      <c r="AP1702" s="5">
        <f t="shared" si="259"/>
        <v>0.83330220294171298</v>
      </c>
    </row>
    <row r="1703" spans="24:42">
      <c r="X1703" s="5" t="s">
        <v>57531</v>
      </c>
      <c r="Y1703" s="5">
        <v>40.56</v>
      </c>
      <c r="Z1703" s="5">
        <f t="shared" si="255"/>
        <v>0.41376931031817688</v>
      </c>
      <c r="AE1703" s="5" t="s">
        <v>57532</v>
      </c>
      <c r="AF1703" s="5">
        <v>77.034000000000006</v>
      </c>
      <c r="AG1703" s="5">
        <f t="shared" si="256"/>
        <v>0.86614496648917083</v>
      </c>
      <c r="AH1703" s="5" t="s">
        <v>57533</v>
      </c>
      <c r="AI1703" s="5">
        <v>66.563999999999993</v>
      </c>
      <c r="AJ1703" s="5">
        <f t="shared" si="257"/>
        <v>0.74842372912460942</v>
      </c>
      <c r="AK1703" s="5" t="s">
        <v>57534</v>
      </c>
      <c r="AL1703" s="5">
        <v>78.748000000000005</v>
      </c>
      <c r="AM1703" s="5">
        <f t="shared" si="258"/>
        <v>0.88541661890969214</v>
      </c>
      <c r="AN1703" s="5" t="s">
        <v>57535</v>
      </c>
      <c r="AO1703" s="5">
        <v>99.224999999999994</v>
      </c>
      <c r="AP1703" s="5">
        <f t="shared" si="259"/>
        <v>1.1156532738776122</v>
      </c>
    </row>
    <row r="1704" spans="24:42">
      <c r="X1704" s="5" t="s">
        <v>57536</v>
      </c>
      <c r="Y1704" s="5">
        <v>44.398000000000003</v>
      </c>
      <c r="Z1704" s="5">
        <f t="shared" si="255"/>
        <v>0.45292233332116416</v>
      </c>
      <c r="AE1704" s="5" t="s">
        <v>57537</v>
      </c>
      <c r="AF1704" s="5">
        <v>82.643000000000001</v>
      </c>
      <c r="AG1704" s="5">
        <f t="shared" si="256"/>
        <v>0.92921071819669943</v>
      </c>
      <c r="AH1704" s="5" t="s">
        <v>57538</v>
      </c>
      <c r="AI1704" s="5">
        <v>87.86</v>
      </c>
      <c r="AJ1704" s="5">
        <f t="shared" si="257"/>
        <v>0.98786895079755099</v>
      </c>
      <c r="AK1704" s="5" t="s">
        <v>57539</v>
      </c>
      <c r="AL1704" s="5">
        <v>88.05</v>
      </c>
      <c r="AM1704" s="5">
        <f t="shared" si="258"/>
        <v>0.99000524832374648</v>
      </c>
      <c r="AN1704" s="5" t="s">
        <v>57540</v>
      </c>
      <c r="AO1704" s="5">
        <v>102.43</v>
      </c>
      <c r="AP1704" s="5">
        <f t="shared" si="259"/>
        <v>1.1516892400431729</v>
      </c>
    </row>
    <row r="1705" spans="24:42">
      <c r="X1705" s="5" t="s">
        <v>57541</v>
      </c>
      <c r="Y1705" s="5">
        <v>56.421999999999997</v>
      </c>
      <c r="Z1705" s="5">
        <f t="shared" si="255"/>
        <v>0.57558412294803196</v>
      </c>
      <c r="AE1705" s="5" t="s">
        <v>57542</v>
      </c>
      <c r="AF1705" s="5">
        <v>31.965</v>
      </c>
      <c r="AG1705" s="5">
        <f t="shared" si="256"/>
        <v>0.35940394960441291</v>
      </c>
      <c r="AH1705" s="5" t="s">
        <v>57543</v>
      </c>
      <c r="AI1705" s="5">
        <v>65.646000000000001</v>
      </c>
      <c r="AJ1705" s="5">
        <f t="shared" si="257"/>
        <v>0.73810203897172821</v>
      </c>
      <c r="AK1705" s="5" t="s">
        <v>57544</v>
      </c>
      <c r="AL1705" s="5">
        <v>94.379000000000005</v>
      </c>
      <c r="AM1705" s="5">
        <f t="shared" si="258"/>
        <v>1.0611664432884369</v>
      </c>
      <c r="AN1705" s="5" t="s">
        <v>57545</v>
      </c>
      <c r="AO1705" s="5">
        <v>57.33</v>
      </c>
      <c r="AP1705" s="5">
        <f t="shared" si="259"/>
        <v>0.64459966935150925</v>
      </c>
    </row>
    <row r="1706" spans="24:42">
      <c r="X1706" s="5" t="s">
        <v>57546</v>
      </c>
      <c r="Y1706" s="5">
        <v>57.781999999999996</v>
      </c>
      <c r="Z1706" s="5">
        <f t="shared" si="255"/>
        <v>0.58945804459578144</v>
      </c>
      <c r="AE1706" s="5" t="s">
        <v>57547</v>
      </c>
      <c r="AF1706" s="5">
        <v>58.463000000000001</v>
      </c>
      <c r="AG1706" s="5">
        <f t="shared" si="256"/>
        <v>0.65733874881034859</v>
      </c>
      <c r="AH1706" s="5" t="s">
        <v>57548</v>
      </c>
      <c r="AI1706" s="5">
        <v>72.010999999999996</v>
      </c>
      <c r="AJ1706" s="5">
        <f t="shared" si="257"/>
        <v>0.80966800609927658</v>
      </c>
      <c r="AK1706" s="5" t="s">
        <v>57549</v>
      </c>
      <c r="AL1706" s="5">
        <v>84.394000000000005</v>
      </c>
      <c r="AM1706" s="5">
        <f t="shared" si="258"/>
        <v>0.94889838645126934</v>
      </c>
      <c r="AN1706" s="5" t="s">
        <v>57550</v>
      </c>
      <c r="AO1706" s="5">
        <v>81.066999999999993</v>
      </c>
      <c r="AP1706" s="5">
        <f t="shared" si="259"/>
        <v>0.91149069240046743</v>
      </c>
    </row>
    <row r="1707" spans="24:42">
      <c r="X1707" s="5" t="s">
        <v>57551</v>
      </c>
      <c r="Y1707" s="5">
        <v>62.850999999999999</v>
      </c>
      <c r="Z1707" s="5">
        <f t="shared" si="255"/>
        <v>0.64116900697257728</v>
      </c>
      <c r="AE1707" s="5" t="s">
        <v>57552</v>
      </c>
      <c r="AF1707" s="5">
        <v>84.465999999999994</v>
      </c>
      <c r="AG1707" s="5">
        <f t="shared" si="256"/>
        <v>0.94970793077698545</v>
      </c>
      <c r="AH1707" s="5" t="s">
        <v>57553</v>
      </c>
      <c r="AI1707" s="5">
        <v>66.557000000000002</v>
      </c>
      <c r="AJ1707" s="5">
        <f t="shared" si="257"/>
        <v>0.74834502342627596</v>
      </c>
      <c r="AK1707" s="5" t="s">
        <v>57554</v>
      </c>
      <c r="AL1707" s="5">
        <v>85.787999999999997</v>
      </c>
      <c r="AM1707" s="5">
        <f t="shared" si="258"/>
        <v>0.96457206409082985</v>
      </c>
      <c r="AN1707" s="5" t="s">
        <v>57555</v>
      </c>
      <c r="AO1707" s="5">
        <v>64.400999999999996</v>
      </c>
      <c r="AP1707" s="5">
        <f t="shared" si="259"/>
        <v>0.72410366833955253</v>
      </c>
    </row>
    <row r="1708" spans="24:42">
      <c r="X1708" s="5" t="s">
        <v>57556</v>
      </c>
      <c r="Y1708" s="5">
        <v>35.744</v>
      </c>
      <c r="Z1708" s="5">
        <f t="shared" si="255"/>
        <v>0.3646393054243815</v>
      </c>
      <c r="AE1708" s="5" t="s">
        <v>57557</v>
      </c>
      <c r="AF1708" s="5">
        <v>63.372999999999998</v>
      </c>
      <c r="AG1708" s="5">
        <f t="shared" si="256"/>
        <v>0.71254517435571596</v>
      </c>
      <c r="AH1708" s="5" t="s">
        <v>57558</v>
      </c>
      <c r="AI1708" s="5">
        <v>74.027000000000001</v>
      </c>
      <c r="AJ1708" s="5">
        <f t="shared" si="257"/>
        <v>0.83233524721932972</v>
      </c>
      <c r="AK1708" s="5" t="s">
        <v>57559</v>
      </c>
      <c r="AL1708" s="5">
        <v>92.176000000000002</v>
      </c>
      <c r="AM1708" s="5">
        <f t="shared" si="258"/>
        <v>1.0363966356557599</v>
      </c>
      <c r="AN1708" s="5" t="s">
        <v>57560</v>
      </c>
      <c r="AO1708" s="5">
        <v>67.741</v>
      </c>
      <c r="AP1708" s="5">
        <f t="shared" si="259"/>
        <v>0.76165753011583093</v>
      </c>
    </row>
    <row r="1709" spans="24:42">
      <c r="X1709" s="5" t="s">
        <v>57561</v>
      </c>
      <c r="Y1709" s="5">
        <v>32.677</v>
      </c>
      <c r="Z1709" s="5">
        <f t="shared" si="255"/>
        <v>0.33335157182611108</v>
      </c>
      <c r="AE1709" s="5" t="s">
        <v>57562</v>
      </c>
      <c r="AF1709" s="5">
        <v>90.241</v>
      </c>
      <c r="AG1709" s="5">
        <f t="shared" si="256"/>
        <v>1.0146401319021376</v>
      </c>
      <c r="AH1709" s="5" t="s">
        <v>57563</v>
      </c>
      <c r="AI1709" s="5">
        <v>62.350999999999999</v>
      </c>
      <c r="AJ1709" s="5">
        <f t="shared" si="257"/>
        <v>0.70105414239902242</v>
      </c>
      <c r="AK1709" s="5" t="s">
        <v>57564</v>
      </c>
      <c r="AL1709" s="5">
        <v>85.626999999999995</v>
      </c>
      <c r="AM1709" s="5">
        <f t="shared" si="258"/>
        <v>0.96276183302915885</v>
      </c>
      <c r="AN1709" s="5" t="s">
        <v>57565</v>
      </c>
      <c r="AO1709" s="5">
        <v>104.816</v>
      </c>
      <c r="AP1709" s="5">
        <f t="shared" si="259"/>
        <v>1.1785166395037117</v>
      </c>
    </row>
    <row r="1710" spans="24:42">
      <c r="X1710" s="5" t="s">
        <v>57566</v>
      </c>
      <c r="Y1710" s="5">
        <v>50.688000000000002</v>
      </c>
      <c r="Z1710" s="5">
        <f t="shared" si="255"/>
        <v>0.51708922094200571</v>
      </c>
      <c r="AE1710" s="5" t="s">
        <v>57567</v>
      </c>
      <c r="AF1710" s="5">
        <v>92.977000000000004</v>
      </c>
      <c r="AG1710" s="5">
        <f t="shared" si="256"/>
        <v>1.0454028162793525</v>
      </c>
      <c r="AH1710" s="5" t="s">
        <v>57568</v>
      </c>
      <c r="AI1710" s="5">
        <v>37.796999999999997</v>
      </c>
      <c r="AJ1710" s="5">
        <f t="shared" si="257"/>
        <v>0.42497703998742359</v>
      </c>
      <c r="AK1710" s="5" t="s">
        <v>57569</v>
      </c>
      <c r="AL1710" s="5">
        <v>74.843000000000004</v>
      </c>
      <c r="AM1710" s="5">
        <f t="shared" si="258"/>
        <v>0.84151008291077989</v>
      </c>
      <c r="AN1710" s="5" t="s">
        <v>57570</v>
      </c>
      <c r="AO1710" s="5">
        <v>85.572999999999993</v>
      </c>
      <c r="AP1710" s="5">
        <f t="shared" si="259"/>
        <v>0.96215467478487171</v>
      </c>
    </row>
    <row r="1711" spans="24:42">
      <c r="X1711" s="5" t="s">
        <v>57571</v>
      </c>
      <c r="Y1711" s="5">
        <v>53.905000000000001</v>
      </c>
      <c r="Z1711" s="5">
        <f t="shared" si="255"/>
        <v>0.549907166486719</v>
      </c>
      <c r="AE1711" s="5" t="s">
        <v>57572</v>
      </c>
      <c r="AF1711" s="5">
        <v>66.382000000000005</v>
      </c>
      <c r="AG1711" s="5">
        <f t="shared" si="256"/>
        <v>0.74637738096793804</v>
      </c>
      <c r="AH1711" s="5" t="s">
        <v>57573</v>
      </c>
      <c r="AI1711" s="5">
        <v>77.658000000000001</v>
      </c>
      <c r="AJ1711" s="5">
        <f t="shared" si="257"/>
        <v>0.87316101731204443</v>
      </c>
      <c r="AK1711" s="5" t="s">
        <v>57574</v>
      </c>
      <c r="AL1711" s="5">
        <v>109.32</v>
      </c>
      <c r="AM1711" s="5">
        <f t="shared" si="258"/>
        <v>1.229158134545735</v>
      </c>
      <c r="AN1711" s="5" t="s">
        <v>57575</v>
      </c>
      <c r="AO1711" s="5">
        <v>82.631</v>
      </c>
      <c r="AP1711" s="5">
        <f t="shared" si="259"/>
        <v>0.92907579414241337</v>
      </c>
    </row>
    <row r="1712" spans="24:42">
      <c r="X1712" s="5" t="s">
        <v>57576</v>
      </c>
      <c r="Y1712" s="5">
        <v>54.939</v>
      </c>
      <c r="Z1712" s="5">
        <f t="shared" si="255"/>
        <v>0.56045542750419919</v>
      </c>
      <c r="AE1712" s="5" t="s">
        <v>57577</v>
      </c>
      <c r="AF1712" s="5">
        <v>70.561000000000007</v>
      </c>
      <c r="AG1712" s="5">
        <f t="shared" si="256"/>
        <v>0.79336468287304807</v>
      </c>
      <c r="AH1712" s="5" t="s">
        <v>57578</v>
      </c>
      <c r="AI1712" s="5">
        <v>63.718000000000004</v>
      </c>
      <c r="AJ1712" s="5">
        <f t="shared" si="257"/>
        <v>0.7164242409164393</v>
      </c>
      <c r="AK1712" s="5" t="s">
        <v>57579</v>
      </c>
      <c r="AL1712" s="5">
        <v>104.086</v>
      </c>
      <c r="AM1712" s="5">
        <f t="shared" si="258"/>
        <v>1.1703087595346449</v>
      </c>
      <c r="AN1712" s="5" t="s">
        <v>57580</v>
      </c>
      <c r="AO1712" s="5">
        <v>67.209999999999994</v>
      </c>
      <c r="AP1712" s="5">
        <f t="shared" si="259"/>
        <v>0.75568714071367404</v>
      </c>
    </row>
    <row r="1713" spans="24:42">
      <c r="X1713" s="5" t="s">
        <v>57581</v>
      </c>
      <c r="Y1713" s="5">
        <v>51.523000000000003</v>
      </c>
      <c r="Z1713" s="5">
        <f t="shared" si="255"/>
        <v>0.5256074007772048</v>
      </c>
      <c r="AE1713" s="5" t="s">
        <v>57582</v>
      </c>
      <c r="AF1713" s="5">
        <v>107.77500000000001</v>
      </c>
      <c r="AG1713" s="5">
        <f t="shared" si="256"/>
        <v>1.2117866625564087</v>
      </c>
      <c r="AH1713" s="5" t="s">
        <v>57583</v>
      </c>
      <c r="AI1713" s="5">
        <v>86.876000000000005</v>
      </c>
      <c r="AJ1713" s="5">
        <f t="shared" si="257"/>
        <v>0.97680517834609659</v>
      </c>
      <c r="AK1713" s="5" t="s">
        <v>57584</v>
      </c>
      <c r="AL1713" s="5">
        <v>97.78</v>
      </c>
      <c r="AM1713" s="5">
        <f t="shared" si="258"/>
        <v>1.099406169007336</v>
      </c>
      <c r="AN1713" s="5" t="s">
        <v>57585</v>
      </c>
      <c r="AO1713" s="5">
        <v>74.245999999999995</v>
      </c>
      <c r="AP1713" s="5">
        <f t="shared" si="259"/>
        <v>0.83479761121004969</v>
      </c>
    </row>
    <row r="1714" spans="24:42">
      <c r="X1714" s="5" t="s">
        <v>57586</v>
      </c>
      <c r="Y1714" s="5">
        <v>54.622999999999998</v>
      </c>
      <c r="Z1714" s="5">
        <f t="shared" si="255"/>
        <v>0.55723178100369264</v>
      </c>
      <c r="AE1714" s="5" t="s">
        <v>57587</v>
      </c>
      <c r="AF1714" s="5">
        <v>83.933999999999997</v>
      </c>
      <c r="AG1714" s="5">
        <f t="shared" si="256"/>
        <v>0.94372629770363814</v>
      </c>
      <c r="AH1714" s="5" t="s">
        <v>57588</v>
      </c>
      <c r="AI1714" s="5">
        <v>42.323</v>
      </c>
      <c r="AJ1714" s="5">
        <f t="shared" si="257"/>
        <v>0.47586589579563798</v>
      </c>
      <c r="AK1714" s="5" t="s">
        <v>57589</v>
      </c>
      <c r="AL1714" s="5">
        <v>103.003</v>
      </c>
      <c r="AM1714" s="5">
        <f t="shared" si="258"/>
        <v>1.1581318636353306</v>
      </c>
      <c r="AN1714" s="5" t="s">
        <v>57590</v>
      </c>
      <c r="AO1714" s="5">
        <v>75.081999999999994</v>
      </c>
      <c r="AP1714" s="5">
        <f t="shared" si="259"/>
        <v>0.84419732032530981</v>
      </c>
    </row>
    <row r="1715" spans="24:42">
      <c r="X1715" s="5" t="s">
        <v>57591</v>
      </c>
      <c r="Y1715" s="5">
        <v>46.781999999999996</v>
      </c>
      <c r="Z1715" s="5">
        <f t="shared" si="255"/>
        <v>0.47724250185663092</v>
      </c>
      <c r="AE1715" s="5" t="s">
        <v>57592</v>
      </c>
      <c r="AF1715" s="5">
        <v>72.661000000000001</v>
      </c>
      <c r="AG1715" s="5">
        <f t="shared" si="256"/>
        <v>0.81697639237310338</v>
      </c>
      <c r="AH1715" s="5" t="s">
        <v>57593</v>
      </c>
      <c r="AI1715" s="5">
        <v>75.132999999999996</v>
      </c>
      <c r="AJ1715" s="5">
        <f t="shared" si="257"/>
        <v>0.84477074755602544</v>
      </c>
      <c r="AK1715" s="5" t="s">
        <v>57594</v>
      </c>
      <c r="AL1715" s="5">
        <v>78.421000000000006</v>
      </c>
      <c r="AM1715" s="5">
        <f t="shared" si="258"/>
        <v>0.88173993843039788</v>
      </c>
      <c r="AN1715" s="5" t="s">
        <v>57595</v>
      </c>
      <c r="AO1715" s="5">
        <v>96.954999999999998</v>
      </c>
      <c r="AP1715" s="5">
        <f t="shared" si="259"/>
        <v>1.0901301402751715</v>
      </c>
    </row>
    <row r="1716" spans="24:42">
      <c r="X1716" s="5" t="s">
        <v>57596</v>
      </c>
      <c r="Y1716" s="5">
        <v>45.972000000000001</v>
      </c>
      <c r="Z1716" s="5">
        <f t="shared" si="255"/>
        <v>0.46897935734583895</v>
      </c>
      <c r="AE1716" s="5" t="s">
        <v>57597</v>
      </c>
      <c r="AF1716" s="5">
        <v>73.855999999999995</v>
      </c>
      <c r="AG1716" s="5">
        <f t="shared" si="256"/>
        <v>0.83041257944575375</v>
      </c>
      <c r="AH1716" s="5" t="s">
        <v>57598</v>
      </c>
      <c r="AI1716" s="5">
        <v>87.058000000000007</v>
      </c>
      <c r="AJ1716" s="5">
        <f t="shared" si="257"/>
        <v>0.97885152650276808</v>
      </c>
      <c r="AK1716" s="5" t="s">
        <v>57599</v>
      </c>
      <c r="AL1716" s="5">
        <v>80.161000000000001</v>
      </c>
      <c r="AM1716" s="5">
        <f t="shared" si="258"/>
        <v>0.90130392630187217</v>
      </c>
      <c r="AN1716" s="5" t="s">
        <v>57600</v>
      </c>
      <c r="AO1716" s="5">
        <v>63.963000000000001</v>
      </c>
      <c r="AP1716" s="5">
        <f t="shared" si="259"/>
        <v>0.71917894035811247</v>
      </c>
    </row>
    <row r="1717" spans="24:42">
      <c r="X1717" s="5" t="s">
        <v>57601</v>
      </c>
      <c r="Y1717" s="5">
        <v>41.643999999999998</v>
      </c>
      <c r="Z1717" s="5">
        <f t="shared" si="255"/>
        <v>0.42482764198447132</v>
      </c>
      <c r="AE1717" s="5" t="s">
        <v>57602</v>
      </c>
      <c r="AF1717" s="5">
        <v>91.844999999999999</v>
      </c>
      <c r="AG1717" s="5">
        <f t="shared" si="256"/>
        <v>1.0326749804917035</v>
      </c>
      <c r="AH1717" s="5" t="s">
        <v>57603</v>
      </c>
      <c r="AI1717" s="5">
        <v>46.601999999999997</v>
      </c>
      <c r="AJ1717" s="5">
        <f t="shared" si="257"/>
        <v>0.52397756481979818</v>
      </c>
      <c r="AK1717" s="5" t="s">
        <v>57604</v>
      </c>
      <c r="AL1717" s="5">
        <v>103.059</v>
      </c>
      <c r="AM1717" s="5">
        <f t="shared" si="258"/>
        <v>1.1587615092219987</v>
      </c>
      <c r="AN1717" s="5" t="s">
        <v>57605</v>
      </c>
      <c r="AO1717" s="5">
        <v>65.852000000000004</v>
      </c>
      <c r="AP1717" s="5">
        <f t="shared" si="259"/>
        <v>0.7404182352369717</v>
      </c>
    </row>
    <row r="1718" spans="24:42">
      <c r="X1718" s="5" t="s">
        <v>57606</v>
      </c>
      <c r="Y1718" s="5">
        <v>47.548000000000002</v>
      </c>
      <c r="Z1718" s="5">
        <f t="shared" si="255"/>
        <v>0.48505678419646636</v>
      </c>
      <c r="AE1718" s="5" t="s">
        <v>57607</v>
      </c>
      <c r="AF1718" s="5">
        <v>87.872</v>
      </c>
      <c r="AG1718" s="5">
        <f t="shared" si="256"/>
        <v>0.98800387485183705</v>
      </c>
      <c r="AH1718" s="5" t="s">
        <v>57608</v>
      </c>
      <c r="AI1718" s="5">
        <v>62.563000000000002</v>
      </c>
      <c r="AJ1718" s="5">
        <f t="shared" si="257"/>
        <v>0.70343780069140893</v>
      </c>
      <c r="AK1718" s="5" t="s">
        <v>57609</v>
      </c>
      <c r="AL1718" s="5">
        <v>97.158000000000001</v>
      </c>
      <c r="AM1718" s="5">
        <f t="shared" si="258"/>
        <v>1.0924126055268435</v>
      </c>
      <c r="AN1718" s="5" t="s">
        <v>57610</v>
      </c>
      <c r="AO1718" s="5">
        <v>65.971999999999994</v>
      </c>
      <c r="AP1718" s="5">
        <f t="shared" si="259"/>
        <v>0.74176747577983193</v>
      </c>
    </row>
    <row r="1719" spans="24:42">
      <c r="X1719" s="5" t="s">
        <v>57611</v>
      </c>
      <c r="Y1719" s="5">
        <v>52.002000000000002</v>
      </c>
      <c r="Z1719" s="5">
        <f t="shared" si="255"/>
        <v>0.53049387759284605</v>
      </c>
      <c r="AE1719" s="5" t="s">
        <v>57612</v>
      </c>
      <c r="AF1719" s="5">
        <v>70.052999999999997</v>
      </c>
      <c r="AG1719" s="5">
        <f t="shared" si="256"/>
        <v>0.78765289790827275</v>
      </c>
      <c r="AH1719" s="5" t="s">
        <v>57613</v>
      </c>
      <c r="AI1719" s="5">
        <v>48.387999999999998</v>
      </c>
      <c r="AJ1719" s="5">
        <f t="shared" si="257"/>
        <v>0.54405876156603572</v>
      </c>
      <c r="AK1719" s="5" t="s">
        <v>57614</v>
      </c>
      <c r="AL1719" s="5">
        <v>107.14</v>
      </c>
      <c r="AM1719" s="5">
        <f t="shared" si="258"/>
        <v>1.2046469313504395</v>
      </c>
      <c r="AN1719" s="5" t="s">
        <v>57615</v>
      </c>
      <c r="AO1719" s="5">
        <v>99.105999999999995</v>
      </c>
      <c r="AP1719" s="5">
        <f t="shared" si="259"/>
        <v>1.1143152770059424</v>
      </c>
    </row>
    <row r="1720" spans="24:42">
      <c r="X1720" s="5" t="s">
        <v>57616</v>
      </c>
      <c r="Y1720" s="5">
        <v>42.204999999999998</v>
      </c>
      <c r="Z1720" s="5">
        <f t="shared" si="255"/>
        <v>0.43055063466416799</v>
      </c>
      <c r="AE1720" s="5" t="s">
        <v>57617</v>
      </c>
      <c r="AF1720" s="5">
        <v>71.119</v>
      </c>
      <c r="AG1720" s="5">
        <f t="shared" si="256"/>
        <v>0.79963865139734847</v>
      </c>
      <c r="AH1720" s="5" t="s">
        <v>57618</v>
      </c>
      <c r="AI1720" s="5">
        <v>79.763999999999996</v>
      </c>
      <c r="AJ1720" s="5">
        <f t="shared" si="257"/>
        <v>0.89684018883924266</v>
      </c>
      <c r="AK1720" s="5" t="s">
        <v>57619</v>
      </c>
      <c r="AL1720" s="5">
        <v>100.82</v>
      </c>
      <c r="AM1720" s="5">
        <f t="shared" si="258"/>
        <v>1.1335869294264636</v>
      </c>
      <c r="AN1720" s="5" t="s">
        <v>57620</v>
      </c>
      <c r="AO1720" s="5">
        <v>93.183000000000007</v>
      </c>
      <c r="AP1720" s="5">
        <f t="shared" si="259"/>
        <v>1.0477190125445961</v>
      </c>
    </row>
    <row r="1721" spans="24:42">
      <c r="X1721" s="5" t="s">
        <v>57621</v>
      </c>
      <c r="Y1721" s="5">
        <v>55.55</v>
      </c>
      <c r="Z1721" s="5">
        <f t="shared" si="255"/>
        <v>0.56668849083271011</v>
      </c>
      <c r="AE1721" s="5" t="s">
        <v>57622</v>
      </c>
      <c r="AF1721" s="5">
        <v>71.474999999999994</v>
      </c>
      <c r="AG1721" s="5">
        <f t="shared" si="256"/>
        <v>0.80364139834116721</v>
      </c>
      <c r="AH1721" s="5" t="s">
        <v>57623</v>
      </c>
      <c r="AI1721" s="5">
        <v>78.013999999999996</v>
      </c>
      <c r="AJ1721" s="5">
        <f t="shared" si="257"/>
        <v>0.87716376425586329</v>
      </c>
      <c r="AK1721" s="5" t="s">
        <v>57624</v>
      </c>
      <c r="AL1721" s="5">
        <v>131.774</v>
      </c>
      <c r="AM1721" s="5">
        <f t="shared" si="258"/>
        <v>1.4816235274572787</v>
      </c>
      <c r="AN1721" s="5" t="s">
        <v>57625</v>
      </c>
      <c r="AO1721" s="5">
        <v>61.5</v>
      </c>
      <c r="AP1721" s="5">
        <f t="shared" si="259"/>
        <v>0.69148577821590473</v>
      </c>
    </row>
    <row r="1722" spans="24:42">
      <c r="X1722" s="5" t="s">
        <v>57626</v>
      </c>
      <c r="Y1722" s="5">
        <v>39.28</v>
      </c>
      <c r="Z1722" s="5">
        <f t="shared" si="255"/>
        <v>0.40071150170853026</v>
      </c>
      <c r="AE1722" s="5" t="s">
        <v>57627</v>
      </c>
      <c r="AF1722" s="5">
        <v>88.498999999999995</v>
      </c>
      <c r="AG1722" s="5">
        <f t="shared" si="256"/>
        <v>0.99505365668828205</v>
      </c>
      <c r="AH1722" s="5" t="s">
        <v>57628</v>
      </c>
      <c r="AI1722" s="5">
        <v>66.3</v>
      </c>
      <c r="AJ1722" s="5">
        <f t="shared" si="257"/>
        <v>0.74545539993031673</v>
      </c>
      <c r="AK1722" s="5" t="s">
        <v>57629</v>
      </c>
      <c r="AL1722" s="5">
        <v>106.94799999999999</v>
      </c>
      <c r="AM1722" s="5">
        <f t="shared" si="258"/>
        <v>1.2024881464818631</v>
      </c>
      <c r="AN1722" s="5" t="s">
        <v>57630</v>
      </c>
      <c r="AO1722" s="5">
        <v>75.819999999999993</v>
      </c>
      <c r="AP1722" s="5">
        <f t="shared" si="259"/>
        <v>0.85249514966390072</v>
      </c>
    </row>
    <row r="1723" spans="24:42">
      <c r="X1723" s="5" t="s">
        <v>57631</v>
      </c>
      <c r="Y1723" s="5">
        <v>39.487000000000002</v>
      </c>
      <c r="Z1723" s="5">
        <f t="shared" si="255"/>
        <v>0.40282319419462159</v>
      </c>
      <c r="AE1723" s="5" t="s">
        <v>57632</v>
      </c>
      <c r="AF1723" s="5">
        <v>80.430999999999997</v>
      </c>
      <c r="AG1723" s="5">
        <f t="shared" si="256"/>
        <v>0.90433971752330788</v>
      </c>
      <c r="AH1723" s="5" t="s">
        <v>57633</v>
      </c>
      <c r="AI1723" s="5">
        <v>42.997999999999998</v>
      </c>
      <c r="AJ1723" s="5">
        <f t="shared" si="257"/>
        <v>0.48345537384922715</v>
      </c>
      <c r="AK1723" s="5" t="s">
        <v>57634</v>
      </c>
      <c r="AL1723" s="5">
        <v>82.286000000000001</v>
      </c>
      <c r="AM1723" s="5">
        <f t="shared" si="258"/>
        <v>0.92519672758169003</v>
      </c>
      <c r="AN1723" s="5" t="s">
        <v>57635</v>
      </c>
      <c r="AO1723" s="5">
        <v>93.88</v>
      </c>
      <c r="AP1723" s="5">
        <f t="shared" si="259"/>
        <v>1.0555558513643761</v>
      </c>
    </row>
    <row r="1724" spans="24:42">
      <c r="X1724" s="5" t="s">
        <v>57636</v>
      </c>
      <c r="Y1724" s="5">
        <v>45.442</v>
      </c>
      <c r="Z1724" s="5">
        <f t="shared" si="255"/>
        <v>0.46357260846840714</v>
      </c>
      <c r="AE1724" s="5" t="s">
        <v>57637</v>
      </c>
      <c r="AF1724" s="5">
        <v>86.283000000000001</v>
      </c>
      <c r="AG1724" s="5">
        <f t="shared" si="256"/>
        <v>0.97013768133012857</v>
      </c>
      <c r="AH1724" s="5" t="s">
        <v>57638</v>
      </c>
      <c r="AI1724" s="5">
        <v>100.19799999999999</v>
      </c>
      <c r="AJ1724" s="5">
        <f t="shared" si="257"/>
        <v>1.126593365945971</v>
      </c>
      <c r="AK1724" s="5" t="s">
        <v>57639</v>
      </c>
      <c r="AL1724" s="5">
        <v>94.040999999999997</v>
      </c>
      <c r="AM1724" s="5">
        <f t="shared" si="258"/>
        <v>1.0573660824260471</v>
      </c>
      <c r="AN1724" s="5" t="s">
        <v>57640</v>
      </c>
      <c r="AO1724" s="5">
        <v>72.116</v>
      </c>
      <c r="AP1724" s="5">
        <f t="shared" si="259"/>
        <v>0.81084859157427946</v>
      </c>
    </row>
    <row r="1725" spans="24:42">
      <c r="X1725" s="5" t="s">
        <v>57641</v>
      </c>
      <c r="Y1725" s="5">
        <v>60.582999999999998</v>
      </c>
      <c r="Z1725" s="5">
        <f t="shared" si="255"/>
        <v>0.61803220234235967</v>
      </c>
      <c r="AE1725" s="5" t="s">
        <v>57642</v>
      </c>
      <c r="AF1725" s="5">
        <v>82.716999999999999</v>
      </c>
      <c r="AG1725" s="5">
        <f t="shared" si="256"/>
        <v>0.93004274986479663</v>
      </c>
      <c r="AH1725" s="5" t="s">
        <v>57643</v>
      </c>
      <c r="AI1725" s="5">
        <v>74.930999999999997</v>
      </c>
      <c r="AJ1725" s="5">
        <f t="shared" si="257"/>
        <v>0.84249952597554401</v>
      </c>
      <c r="AK1725" s="5" t="s">
        <v>57644</v>
      </c>
      <c r="AL1725" s="5">
        <v>99.56</v>
      </c>
      <c r="AM1725" s="5">
        <f t="shared" si="258"/>
        <v>1.1194199037264305</v>
      </c>
      <c r="AN1725" s="5" t="s">
        <v>57645</v>
      </c>
      <c r="AO1725" s="5">
        <v>75.108000000000004</v>
      </c>
      <c r="AP1725" s="5">
        <f t="shared" si="259"/>
        <v>0.844489655776263</v>
      </c>
    </row>
    <row r="1726" spans="24:42">
      <c r="X1726" s="5" t="s">
        <v>57646</v>
      </c>
      <c r="Y1726" s="5">
        <v>60.43</v>
      </c>
      <c r="Z1726" s="5">
        <f t="shared" si="255"/>
        <v>0.61647138615698793</v>
      </c>
      <c r="AE1726" s="5" t="s">
        <v>57647</v>
      </c>
      <c r="AF1726" s="5">
        <v>87.626999999999995</v>
      </c>
      <c r="AG1726" s="5">
        <f t="shared" si="256"/>
        <v>0.98524917541016388</v>
      </c>
      <c r="AH1726" s="5" t="s">
        <v>57648</v>
      </c>
      <c r="AI1726" s="5">
        <v>76.709000000000003</v>
      </c>
      <c r="AJ1726" s="5">
        <f t="shared" si="257"/>
        <v>0.86249077335225754</v>
      </c>
      <c r="AK1726" s="5" t="s">
        <v>57649</v>
      </c>
      <c r="AL1726" s="5">
        <v>58.427999999999997</v>
      </c>
      <c r="AM1726" s="5">
        <f t="shared" si="258"/>
        <v>0.65694522031868097</v>
      </c>
      <c r="AN1726" s="5" t="s">
        <v>57650</v>
      </c>
      <c r="AO1726" s="5">
        <v>81.75</v>
      </c>
      <c r="AP1726" s="5">
        <f t="shared" si="259"/>
        <v>0.91917011982358066</v>
      </c>
    </row>
    <row r="1727" spans="24:42">
      <c r="X1727" s="5" t="s">
        <v>57651</v>
      </c>
      <c r="Y1727" s="5">
        <v>45.634</v>
      </c>
      <c r="Z1727" s="5">
        <f t="shared" si="255"/>
        <v>0.46553127975985414</v>
      </c>
      <c r="AE1727" s="5" t="s">
        <v>57652</v>
      </c>
      <c r="AF1727" s="5">
        <v>93.102000000000004</v>
      </c>
      <c r="AG1727" s="5">
        <f t="shared" si="256"/>
        <v>1.0468082751781653</v>
      </c>
      <c r="AH1727" s="5" t="s">
        <v>57653</v>
      </c>
      <c r="AI1727" s="5">
        <v>73.906999999999996</v>
      </c>
      <c r="AJ1727" s="5">
        <f t="shared" si="257"/>
        <v>0.83098600667646938</v>
      </c>
      <c r="AK1727" s="5" t="s">
        <v>57654</v>
      </c>
      <c r="AL1727" s="5">
        <v>102.786</v>
      </c>
      <c r="AM1727" s="5">
        <f t="shared" si="258"/>
        <v>1.1556919869869917</v>
      </c>
      <c r="AN1727" s="5" t="s">
        <v>57655</v>
      </c>
      <c r="AO1727" s="5">
        <v>74.991</v>
      </c>
      <c r="AP1727" s="5">
        <f t="shared" si="259"/>
        <v>0.84317414624697418</v>
      </c>
    </row>
    <row r="1728" spans="24:42">
      <c r="X1728" s="5" t="s">
        <v>57656</v>
      </c>
      <c r="Y1728" s="5">
        <v>54.13</v>
      </c>
      <c r="Z1728" s="5">
        <f t="shared" si="255"/>
        <v>0.55220248440638353</v>
      </c>
      <c r="AE1728" s="5" t="s">
        <v>57657</v>
      </c>
      <c r="AF1728" s="5">
        <v>87.022000000000006</v>
      </c>
      <c r="AG1728" s="5">
        <f t="shared" si="256"/>
        <v>0.97844675433991002</v>
      </c>
      <c r="AH1728" s="5" t="s">
        <v>57658</v>
      </c>
      <c r="AI1728" s="5">
        <v>29.207999999999998</v>
      </c>
      <c r="AJ1728" s="5">
        <f t="shared" si="257"/>
        <v>0.32840514813219746</v>
      </c>
      <c r="AK1728" s="5" t="s">
        <v>57659</v>
      </c>
      <c r="AL1728" s="5">
        <v>101.346</v>
      </c>
      <c r="AM1728" s="5">
        <f t="shared" si="258"/>
        <v>1.1395011004726681</v>
      </c>
      <c r="AN1728" s="5" t="s">
        <v>57660</v>
      </c>
      <c r="AO1728" s="5">
        <v>77.126000000000005</v>
      </c>
      <c r="AP1728" s="5">
        <f t="shared" si="259"/>
        <v>0.86717938423869712</v>
      </c>
    </row>
    <row r="1729" spans="24:42">
      <c r="X1729" s="5" t="s">
        <v>57661</v>
      </c>
      <c r="Y1729" s="5">
        <v>28.817</v>
      </c>
      <c r="Z1729" s="5">
        <f t="shared" si="255"/>
        <v>0.29397411773764553</v>
      </c>
      <c r="AE1729" s="5" t="s">
        <v>57662</v>
      </c>
      <c r="AF1729" s="5">
        <v>80.134</v>
      </c>
      <c r="AG1729" s="5">
        <f t="shared" si="256"/>
        <v>0.90100034717972866</v>
      </c>
      <c r="AH1729" s="5" t="s">
        <v>57663</v>
      </c>
      <c r="AI1729" s="5">
        <v>28.158999999999999</v>
      </c>
      <c r="AJ1729" s="5">
        <f t="shared" si="257"/>
        <v>0.31661053705336034</v>
      </c>
      <c r="AK1729" s="5" t="s">
        <v>57664</v>
      </c>
      <c r="AL1729" s="5">
        <v>71.218000000000004</v>
      </c>
      <c r="AM1729" s="5">
        <f t="shared" si="258"/>
        <v>0.80075177484520821</v>
      </c>
      <c r="AN1729" s="5" t="s">
        <v>57665</v>
      </c>
      <c r="AO1729" s="5">
        <v>93.986000000000004</v>
      </c>
      <c r="AP1729" s="5">
        <f t="shared" si="259"/>
        <v>1.0567476805105696</v>
      </c>
    </row>
    <row r="1730" spans="24:42">
      <c r="X1730" s="5" t="s">
        <v>57666</v>
      </c>
      <c r="Y1730" s="5">
        <v>46.234000000000002</v>
      </c>
      <c r="Z1730" s="5">
        <f t="shared" si="255"/>
        <v>0.47165212754562602</v>
      </c>
      <c r="AE1730" s="5" t="s">
        <v>57667</v>
      </c>
      <c r="AF1730" s="5">
        <v>73.503</v>
      </c>
      <c r="AG1730" s="5">
        <f t="shared" si="256"/>
        <v>0.82644356351550641</v>
      </c>
      <c r="AH1730" s="5" t="s">
        <v>57668</v>
      </c>
      <c r="AI1730" s="5">
        <v>45.031999999999996</v>
      </c>
      <c r="AJ1730" s="5">
        <f t="shared" si="257"/>
        <v>0.50632500105070921</v>
      </c>
      <c r="AK1730" s="5" t="s">
        <v>57669</v>
      </c>
      <c r="AL1730" s="5">
        <v>66.468999999999994</v>
      </c>
      <c r="AM1730" s="5">
        <f t="shared" si="258"/>
        <v>0.74735558036151162</v>
      </c>
      <c r="AN1730" s="5" t="s">
        <v>57670</v>
      </c>
      <c r="AO1730" s="5">
        <v>46.924999999999997</v>
      </c>
      <c r="AP1730" s="5">
        <f t="shared" si="259"/>
        <v>0.52760927061433049</v>
      </c>
    </row>
    <row r="1731" spans="24:42">
      <c r="X1731" s="5" t="s">
        <v>57671</v>
      </c>
      <c r="Y1731" s="5">
        <v>38.439</v>
      </c>
      <c r="Z1731" s="5">
        <f t="shared" si="255"/>
        <v>0.39213211339547338</v>
      </c>
      <c r="AE1731" s="5" t="s">
        <v>57672</v>
      </c>
      <c r="AF1731" s="5">
        <v>85.775000000000006</v>
      </c>
      <c r="AG1731" s="5">
        <f t="shared" si="256"/>
        <v>0.96442589636535336</v>
      </c>
      <c r="AH1731" s="5" t="s">
        <v>57673</v>
      </c>
      <c r="AI1731" s="5">
        <v>97.188999999999993</v>
      </c>
      <c r="AJ1731" s="5">
        <f t="shared" si="257"/>
        <v>1.092761159333749</v>
      </c>
      <c r="AK1731" s="5" t="s">
        <v>57674</v>
      </c>
      <c r="AL1731" s="5">
        <v>67.686999999999998</v>
      </c>
      <c r="AM1731" s="5">
        <f t="shared" si="258"/>
        <v>0.76105037187154378</v>
      </c>
      <c r="AN1731" s="5" t="s">
        <v>57675</v>
      </c>
      <c r="AO1731" s="5">
        <v>79.671999999999997</v>
      </c>
      <c r="AP1731" s="5">
        <f t="shared" si="259"/>
        <v>0.89580577108971637</v>
      </c>
    </row>
    <row r="1732" spans="24:42">
      <c r="X1732" s="5" t="s">
        <v>57676</v>
      </c>
      <c r="Y1732" s="5">
        <v>52.792999999999999</v>
      </c>
      <c r="Z1732" s="5">
        <f t="shared" si="255"/>
        <v>0.53856319525708851</v>
      </c>
      <c r="AE1732" s="5" t="s">
        <v>57677</v>
      </c>
      <c r="AF1732" s="5">
        <v>42.261000000000003</v>
      </c>
      <c r="AG1732" s="5">
        <f t="shared" si="256"/>
        <v>0.47516878818182684</v>
      </c>
      <c r="AH1732" s="5" t="s">
        <v>57678</v>
      </c>
      <c r="AI1732" s="5">
        <v>78.177000000000007</v>
      </c>
      <c r="AJ1732" s="5">
        <f t="shared" si="257"/>
        <v>0.87899648265991526</v>
      </c>
      <c r="AK1732" s="5" t="s">
        <v>57679</v>
      </c>
      <c r="AL1732" s="5">
        <v>104.34</v>
      </c>
      <c r="AM1732" s="5">
        <f t="shared" si="258"/>
        <v>1.1731646520170325</v>
      </c>
      <c r="AN1732" s="5" t="s">
        <v>57680</v>
      </c>
      <c r="AO1732" s="5">
        <v>70.057000000000002</v>
      </c>
      <c r="AP1732" s="5">
        <f t="shared" si="259"/>
        <v>0.78769787259303481</v>
      </c>
    </row>
    <row r="1733" spans="24:42">
      <c r="X1733" s="5" t="s">
        <v>57681</v>
      </c>
      <c r="Y1733" s="5">
        <v>62.497</v>
      </c>
      <c r="Z1733" s="5">
        <f t="shared" si="255"/>
        <v>0.63755770677897194</v>
      </c>
      <c r="AE1733" s="5" t="s">
        <v>57682</v>
      </c>
      <c r="AF1733" s="5">
        <v>71.382999999999996</v>
      </c>
      <c r="AG1733" s="5">
        <f t="shared" si="256"/>
        <v>0.80260698059164104</v>
      </c>
      <c r="AH1733" s="5" t="s">
        <v>57683</v>
      </c>
      <c r="AI1733" s="5">
        <v>34.414999999999999</v>
      </c>
      <c r="AJ1733" s="5">
        <f t="shared" si="257"/>
        <v>0.38695094402114405</v>
      </c>
      <c r="AK1733" s="5" t="s">
        <v>57684</v>
      </c>
      <c r="AL1733" s="5">
        <v>94.858000000000004</v>
      </c>
      <c r="AM1733" s="5">
        <f t="shared" si="258"/>
        <v>1.0665521617886877</v>
      </c>
      <c r="AN1733" s="5" t="s">
        <v>57685</v>
      </c>
      <c r="AO1733" s="5">
        <v>101.94</v>
      </c>
      <c r="AP1733" s="5">
        <f t="shared" si="259"/>
        <v>1.1461798411598265</v>
      </c>
    </row>
    <row r="1734" spans="24:42">
      <c r="X1734" s="5" t="s">
        <v>57686</v>
      </c>
      <c r="Y1734" s="5">
        <v>45.395000000000003</v>
      </c>
      <c r="Z1734" s="5">
        <f t="shared" si="255"/>
        <v>0.4630931420585217</v>
      </c>
      <c r="AE1734" s="5" t="s">
        <v>57687</v>
      </c>
      <c r="AF1734" s="5">
        <v>69.542000000000002</v>
      </c>
      <c r="AG1734" s="5">
        <f t="shared" si="256"/>
        <v>0.78190738192992604</v>
      </c>
      <c r="AH1734" s="5" t="s">
        <v>57688</v>
      </c>
      <c r="AI1734" s="5">
        <v>60.302</v>
      </c>
      <c r="AJ1734" s="5">
        <f t="shared" si="257"/>
        <v>0.67801586012968273</v>
      </c>
      <c r="AK1734" s="5" t="s">
        <v>57689</v>
      </c>
      <c r="AL1734" s="5">
        <v>107.68</v>
      </c>
      <c r="AM1734" s="5">
        <f t="shared" si="258"/>
        <v>1.210718513793311</v>
      </c>
      <c r="AN1734" s="5" t="s">
        <v>57690</v>
      </c>
      <c r="AO1734" s="5">
        <v>106.13</v>
      </c>
      <c r="AP1734" s="5">
        <f t="shared" si="259"/>
        <v>1.1932908234480319</v>
      </c>
    </row>
    <row r="1735" spans="24:42">
      <c r="X1735" s="5" t="s">
        <v>57691</v>
      </c>
      <c r="Y1735" s="5">
        <v>43.223999999999997</v>
      </c>
      <c r="Z1735" s="5">
        <f t="shared" ref="Z1735:Z1798" si="260">Y1735/S$1563</f>
        <v>0.44094587448700384</v>
      </c>
      <c r="AE1735" s="5" t="s">
        <v>57692</v>
      </c>
      <c r="AF1735" s="5">
        <v>73.406999999999996</v>
      </c>
      <c r="AG1735" s="5">
        <f t="shared" ref="AG1735:AG1798" si="261">AF1735/AF$3410</f>
        <v>0.82536417108121818</v>
      </c>
      <c r="AH1735" s="5" t="s">
        <v>57693</v>
      </c>
      <c r="AI1735" s="5">
        <v>62.488</v>
      </c>
      <c r="AJ1735" s="5">
        <f t="shared" ref="AJ1735:AJ1766" si="262">AI1735/AF$3410</f>
        <v>0.70259452535212119</v>
      </c>
      <c r="AK1735" s="5" t="s">
        <v>57694</v>
      </c>
      <c r="AL1735" s="5">
        <v>111.083</v>
      </c>
      <c r="AM1735" s="5">
        <f t="shared" ref="AM1735:AM1798" si="263">AL1735/AF$3410</f>
        <v>1.2489807268545909</v>
      </c>
      <c r="AN1735" s="5" t="s">
        <v>57695</v>
      </c>
      <c r="AO1735" s="5">
        <v>113.256</v>
      </c>
      <c r="AP1735" s="5">
        <f t="shared" ref="AP1735:AP1798" si="264">AO1735/AF$3410</f>
        <v>1.273413224351553</v>
      </c>
    </row>
    <row r="1736" spans="24:42">
      <c r="X1736" s="5" t="s">
        <v>57696</v>
      </c>
      <c r="Y1736" s="5">
        <v>45.728999999999999</v>
      </c>
      <c r="Z1736" s="5">
        <f t="shared" si="260"/>
        <v>0.46650041399260134</v>
      </c>
      <c r="AE1736" s="5" t="s">
        <v>57697</v>
      </c>
      <c r="AF1736" s="5">
        <v>46.987000000000002</v>
      </c>
      <c r="AG1736" s="5">
        <f t="shared" si="261"/>
        <v>0.52830637822814175</v>
      </c>
      <c r="AH1736" s="5" t="s">
        <v>57698</v>
      </c>
      <c r="AI1736" s="5">
        <v>109.827</v>
      </c>
      <c r="AJ1736" s="5">
        <f t="shared" si="262"/>
        <v>1.2348586758393199</v>
      </c>
      <c r="AK1736" s="5" t="s">
        <v>57699</v>
      </c>
      <c r="AL1736" s="5">
        <v>109.126</v>
      </c>
      <c r="AM1736" s="5">
        <f t="shared" si="263"/>
        <v>1.2269768623347777</v>
      </c>
      <c r="AN1736" s="5" t="s">
        <v>57700</v>
      </c>
      <c r="AO1736" s="5">
        <v>120.255</v>
      </c>
      <c r="AP1736" s="5">
        <f t="shared" si="264"/>
        <v>1.35210767901388</v>
      </c>
    </row>
    <row r="1737" spans="24:42">
      <c r="X1737" s="5" t="s">
        <v>57701</v>
      </c>
      <c r="Y1737" s="5">
        <v>37.796999999999997</v>
      </c>
      <c r="Z1737" s="5">
        <f t="shared" si="260"/>
        <v>0.38558280626469749</v>
      </c>
      <c r="AE1737" s="5" t="s">
        <v>57702</v>
      </c>
      <c r="AF1737" s="5">
        <v>81.387</v>
      </c>
      <c r="AG1737" s="5">
        <f t="shared" si="261"/>
        <v>0.91508866718142823</v>
      </c>
      <c r="AH1737" s="5" t="s">
        <v>57703</v>
      </c>
      <c r="AI1737" s="5">
        <v>66.873999999999995</v>
      </c>
      <c r="AJ1737" s="5">
        <f t="shared" si="262"/>
        <v>0.75190926719366524</v>
      </c>
      <c r="AK1737" s="5" t="s">
        <v>57704</v>
      </c>
      <c r="AL1737" s="5">
        <v>85.725999999999999</v>
      </c>
      <c r="AM1737" s="5">
        <f t="shared" si="263"/>
        <v>0.96387495647701871</v>
      </c>
      <c r="AN1737" s="5" t="s">
        <v>57705</v>
      </c>
      <c r="AO1737" s="5">
        <v>125.901</v>
      </c>
      <c r="AP1737" s="5">
        <f t="shared" si="264"/>
        <v>1.4155894465554573</v>
      </c>
    </row>
    <row r="1738" spans="24:42">
      <c r="X1738" s="5" t="s">
        <v>57706</v>
      </c>
      <c r="Y1738" s="5">
        <v>44.107999999999997</v>
      </c>
      <c r="Z1738" s="5">
        <f t="shared" si="260"/>
        <v>0.44996392355804105</v>
      </c>
      <c r="AE1738" s="5" t="s">
        <v>57707</v>
      </c>
      <c r="AF1738" s="5">
        <v>67.730999999999995</v>
      </c>
      <c r="AG1738" s="5">
        <f t="shared" si="261"/>
        <v>0.76154509340392584</v>
      </c>
      <c r="AH1738" s="5" t="s">
        <v>57708</v>
      </c>
      <c r="AI1738" s="5">
        <v>52.673999999999999</v>
      </c>
      <c r="AJ1738" s="5">
        <f t="shared" si="262"/>
        <v>0.59224913628852949</v>
      </c>
      <c r="AK1738" s="5" t="s">
        <v>57709</v>
      </c>
      <c r="AL1738" s="5">
        <v>96.307000000000002</v>
      </c>
      <c r="AM1738" s="5">
        <f t="shared" si="263"/>
        <v>1.0828442413437258</v>
      </c>
      <c r="AN1738" s="5" t="s">
        <v>57710</v>
      </c>
      <c r="AO1738" s="5">
        <v>113.494</v>
      </c>
      <c r="AP1738" s="5">
        <f t="shared" si="264"/>
        <v>1.2760892180948926</v>
      </c>
    </row>
    <row r="1739" spans="24:42">
      <c r="X1739" s="5" t="s">
        <v>57711</v>
      </c>
      <c r="Y1739" s="5">
        <v>50.442</v>
      </c>
      <c r="Z1739" s="5">
        <f t="shared" si="260"/>
        <v>0.51457967334983923</v>
      </c>
      <c r="AE1739" s="5" t="s">
        <v>57712</v>
      </c>
      <c r="AF1739" s="5">
        <v>89.540999999999997</v>
      </c>
      <c r="AG1739" s="5">
        <f t="shared" si="261"/>
        <v>1.0067695620687858</v>
      </c>
      <c r="AH1739" s="5" t="s">
        <v>57713</v>
      </c>
      <c r="AI1739" s="5">
        <v>30.603000000000002</v>
      </c>
      <c r="AJ1739" s="5">
        <f t="shared" si="262"/>
        <v>0.34409006944294851</v>
      </c>
      <c r="AK1739" s="5" t="s">
        <v>57714</v>
      </c>
      <c r="AL1739" s="5">
        <v>105.108</v>
      </c>
      <c r="AM1739" s="5">
        <f t="shared" si="263"/>
        <v>1.1817997914913385</v>
      </c>
      <c r="AN1739" s="5" t="s">
        <v>57715</v>
      </c>
      <c r="AO1739" s="5">
        <v>86.784999999999997</v>
      </c>
      <c r="AP1739" s="5">
        <f t="shared" si="264"/>
        <v>0.97578200426776085</v>
      </c>
    </row>
    <row r="1740" spans="24:42">
      <c r="X1740" s="5" t="s">
        <v>57716</v>
      </c>
      <c r="Y1740" s="5">
        <v>12.718</v>
      </c>
      <c r="Z1740" s="5">
        <f t="shared" si="260"/>
        <v>0.12974157023241059</v>
      </c>
      <c r="AE1740" s="5" t="s">
        <v>57717</v>
      </c>
      <c r="AF1740" s="5">
        <v>38.079000000000001</v>
      </c>
      <c r="AG1740" s="5">
        <f t="shared" si="261"/>
        <v>0.4281477552631453</v>
      </c>
      <c r="AH1740" s="5" t="s">
        <v>57718</v>
      </c>
      <c r="AI1740" s="5">
        <v>46.795999999999999</v>
      </c>
      <c r="AJ1740" s="5">
        <f t="shared" si="262"/>
        <v>0.52615883703075572</v>
      </c>
      <c r="AK1740" s="5" t="s">
        <v>57719</v>
      </c>
      <c r="AL1740" s="5">
        <v>56.006</v>
      </c>
      <c r="AM1740" s="5">
        <f t="shared" si="263"/>
        <v>0.62971304869528388</v>
      </c>
      <c r="AN1740" s="5" t="s">
        <v>57720</v>
      </c>
      <c r="AO1740" s="5">
        <v>139.54599999999999</v>
      </c>
      <c r="AP1740" s="5">
        <f t="shared" si="264"/>
        <v>1.5690093399498639</v>
      </c>
    </row>
    <row r="1741" spans="24:42">
      <c r="X1741" s="5" t="s">
        <v>57721</v>
      </c>
      <c r="Y1741" s="5">
        <v>56.363999999999997</v>
      </c>
      <c r="Z1741" s="5">
        <f t="shared" si="260"/>
        <v>0.57499244099540725</v>
      </c>
      <c r="AE1741" s="5" t="s">
        <v>57722</v>
      </c>
      <c r="AF1741" s="5">
        <v>99.67</v>
      </c>
      <c r="AG1741" s="5">
        <f t="shared" si="261"/>
        <v>1.1206567075573859</v>
      </c>
      <c r="AH1741" s="5" t="s">
        <v>57723</v>
      </c>
      <c r="AI1741" s="5">
        <v>69.962999999999994</v>
      </c>
      <c r="AJ1741" s="5">
        <f t="shared" si="262"/>
        <v>0.78664096750112744</v>
      </c>
      <c r="AK1741" s="5" t="s">
        <v>57724</v>
      </c>
      <c r="AL1741" s="5">
        <v>69.055999999999997</v>
      </c>
      <c r="AM1741" s="5">
        <f t="shared" si="263"/>
        <v>0.77644295773134175</v>
      </c>
      <c r="AN1741" s="5" t="s">
        <v>57725</v>
      </c>
      <c r="AO1741" s="5">
        <v>84.394999999999996</v>
      </c>
      <c r="AP1741" s="5">
        <f t="shared" si="264"/>
        <v>0.94890963012245977</v>
      </c>
    </row>
    <row r="1742" spans="24:42">
      <c r="X1742" s="5" t="s">
        <v>57726</v>
      </c>
      <c r="Y1742" s="5">
        <v>61.78</v>
      </c>
      <c r="Z1742" s="5">
        <f t="shared" si="260"/>
        <v>0.63024329367497456</v>
      </c>
      <c r="AE1742" s="5" t="s">
        <v>57727</v>
      </c>
      <c r="AF1742" s="5">
        <v>92.248999999999995</v>
      </c>
      <c r="AG1742" s="5">
        <f t="shared" si="261"/>
        <v>1.0372174236526666</v>
      </c>
      <c r="AH1742" s="5" t="s">
        <v>57728</v>
      </c>
      <c r="AI1742" s="5">
        <v>74.016999999999996</v>
      </c>
      <c r="AJ1742" s="5">
        <f t="shared" si="262"/>
        <v>0.83222281050742464</v>
      </c>
      <c r="AK1742" s="5" t="s">
        <v>57729</v>
      </c>
      <c r="AL1742" s="5">
        <v>98.917000000000002</v>
      </c>
      <c r="AM1742" s="5">
        <f t="shared" si="263"/>
        <v>1.1121902231509373</v>
      </c>
      <c r="AN1742" s="5" t="s">
        <v>57730</v>
      </c>
      <c r="AO1742" s="5">
        <v>82.245000000000005</v>
      </c>
      <c r="AP1742" s="5">
        <f t="shared" si="264"/>
        <v>0.92473573706287948</v>
      </c>
    </row>
    <row r="1743" spans="24:42">
      <c r="X1743" s="5" t="s">
        <v>57731</v>
      </c>
      <c r="Y1743" s="5">
        <v>46.805</v>
      </c>
      <c r="Z1743" s="5">
        <f t="shared" si="260"/>
        <v>0.47747713435508554</v>
      </c>
      <c r="AE1743" s="5" t="s">
        <v>57732</v>
      </c>
      <c r="AF1743" s="5">
        <v>75.906999999999996</v>
      </c>
      <c r="AG1743" s="5">
        <f t="shared" si="261"/>
        <v>0.85347334905747441</v>
      </c>
      <c r="AH1743" s="5" t="s">
        <v>57733</v>
      </c>
      <c r="AI1743" s="5">
        <v>81.153999999999996</v>
      </c>
      <c r="AJ1743" s="5">
        <f t="shared" si="262"/>
        <v>0.91246889179404111</v>
      </c>
      <c r="AK1743" s="5" t="s">
        <v>57734</v>
      </c>
      <c r="AL1743" s="5">
        <v>111.27500000000001</v>
      </c>
      <c r="AM1743" s="5">
        <f t="shared" si="263"/>
        <v>1.2511395117231676</v>
      </c>
      <c r="AN1743" s="5" t="s">
        <v>57735</v>
      </c>
      <c r="AO1743" s="5">
        <v>85.3</v>
      </c>
      <c r="AP1743" s="5">
        <f t="shared" si="264"/>
        <v>0.95908515254986459</v>
      </c>
    </row>
    <row r="1744" spans="24:42">
      <c r="X1744" s="5" t="s">
        <v>57736</v>
      </c>
      <c r="Y1744" s="5">
        <v>36.594000000000001</v>
      </c>
      <c r="Z1744" s="5">
        <f t="shared" si="260"/>
        <v>0.37331050645422498</v>
      </c>
      <c r="AE1744" s="5" t="s">
        <v>57737</v>
      </c>
      <c r="AF1744" s="5">
        <v>78.340999999999994</v>
      </c>
      <c r="AG1744" s="5">
        <f t="shared" si="261"/>
        <v>0.88084044473515755</v>
      </c>
      <c r="AH1744" s="5" t="s">
        <v>57738</v>
      </c>
      <c r="AI1744" s="5">
        <v>89.119</v>
      </c>
      <c r="AJ1744" s="5">
        <f t="shared" si="262"/>
        <v>1.0020247328263938</v>
      </c>
      <c r="AK1744" s="5" t="s">
        <v>57739</v>
      </c>
      <c r="AL1744" s="5">
        <v>113.617</v>
      </c>
      <c r="AM1744" s="5">
        <f t="shared" si="263"/>
        <v>1.2774721896513244</v>
      </c>
      <c r="AN1744" s="5" t="s">
        <v>57740</v>
      </c>
      <c r="AO1744" s="5">
        <v>77.626999999999995</v>
      </c>
      <c r="AP1744" s="5">
        <f t="shared" si="264"/>
        <v>0.87281246350513875</v>
      </c>
    </row>
    <row r="1745" spans="24:42">
      <c r="X1745" s="5" t="s">
        <v>57741</v>
      </c>
      <c r="Y1745" s="5">
        <v>39.526000000000003</v>
      </c>
      <c r="Z1745" s="5">
        <f t="shared" si="260"/>
        <v>0.40322104930069674</v>
      </c>
      <c r="AE1745" s="5" t="s">
        <v>57742</v>
      </c>
      <c r="AF1745" s="5">
        <v>78.748999999999995</v>
      </c>
      <c r="AG1745" s="5">
        <f t="shared" si="261"/>
        <v>0.88542786258088257</v>
      </c>
      <c r="AH1745" s="5" t="s">
        <v>57743</v>
      </c>
      <c r="AI1745" s="5">
        <v>65.376000000000005</v>
      </c>
      <c r="AJ1745" s="5">
        <f t="shared" si="262"/>
        <v>0.7350662477502925</v>
      </c>
      <c r="AK1745" s="5" t="s">
        <v>57744</v>
      </c>
      <c r="AL1745" s="5">
        <v>77.798000000000002</v>
      </c>
      <c r="AM1745" s="5">
        <f t="shared" si="263"/>
        <v>0.87473513127871472</v>
      </c>
      <c r="AN1745" s="5" t="s">
        <v>57745</v>
      </c>
      <c r="AO1745" s="5">
        <v>83.174999999999997</v>
      </c>
      <c r="AP1745" s="5">
        <f t="shared" si="264"/>
        <v>0.93519235127004674</v>
      </c>
    </row>
    <row r="1746" spans="24:42">
      <c r="X1746" s="5" t="s">
        <v>57746</v>
      </c>
      <c r="Y1746" s="5">
        <v>49.057000000000002</v>
      </c>
      <c r="Z1746" s="5">
        <f t="shared" si="260"/>
        <v>0.50045071637768257</v>
      </c>
      <c r="AE1746" s="5" t="s">
        <v>57747</v>
      </c>
      <c r="AF1746" s="5">
        <v>76.650999999999996</v>
      </c>
      <c r="AG1746" s="5">
        <f t="shared" si="261"/>
        <v>0.86183864042320835</v>
      </c>
      <c r="AH1746" s="5" t="s">
        <v>57748</v>
      </c>
      <c r="AI1746" s="5">
        <v>75.435000000000002</v>
      </c>
      <c r="AJ1746" s="5">
        <f t="shared" si="262"/>
        <v>0.84816633625555726</v>
      </c>
      <c r="AK1746" s="5" t="s">
        <v>57749</v>
      </c>
      <c r="AL1746" s="5">
        <v>105.827</v>
      </c>
      <c r="AM1746" s="5">
        <f t="shared" si="263"/>
        <v>1.1898839910773098</v>
      </c>
      <c r="AN1746" s="5" t="s">
        <v>57750</v>
      </c>
      <c r="AO1746" s="5">
        <v>107.164</v>
      </c>
      <c r="AP1746" s="5">
        <f t="shared" si="264"/>
        <v>1.2049167794590117</v>
      </c>
    </row>
    <row r="1747" spans="24:42">
      <c r="X1747" s="5" t="s">
        <v>57751</v>
      </c>
      <c r="Y1747" s="5">
        <v>50.192999999999998</v>
      </c>
      <c r="Z1747" s="5">
        <f t="shared" si="260"/>
        <v>0.51203952151874388</v>
      </c>
      <c r="AE1747" s="5" t="s">
        <v>57752</v>
      </c>
      <c r="AF1747" s="5">
        <v>58.765999999999998</v>
      </c>
      <c r="AG1747" s="5">
        <f t="shared" si="261"/>
        <v>0.66074558118107085</v>
      </c>
      <c r="AH1747" s="5" t="s">
        <v>57753</v>
      </c>
      <c r="AI1747" s="5">
        <v>82.787000000000006</v>
      </c>
      <c r="AJ1747" s="5">
        <f t="shared" si="262"/>
        <v>0.93082980684813188</v>
      </c>
      <c r="AK1747" s="5" t="s">
        <v>57754</v>
      </c>
      <c r="AL1747" s="5">
        <v>105.199</v>
      </c>
      <c r="AM1747" s="5">
        <f t="shared" si="263"/>
        <v>1.1828229655696743</v>
      </c>
      <c r="AN1747" s="5" t="s">
        <v>57755</v>
      </c>
      <c r="AO1747" s="5">
        <v>40.539000000000001</v>
      </c>
      <c r="AP1747" s="5">
        <f t="shared" si="264"/>
        <v>0.45580718639178153</v>
      </c>
    </row>
    <row r="1748" spans="24:42">
      <c r="X1748" s="5" t="s">
        <v>57756</v>
      </c>
      <c r="Y1748" s="5">
        <v>41.512</v>
      </c>
      <c r="Z1748" s="5">
        <f t="shared" si="260"/>
        <v>0.42348105547160153</v>
      </c>
      <c r="AE1748" s="5" t="s">
        <v>57757</v>
      </c>
      <c r="AF1748" s="5">
        <v>65.945999999999998</v>
      </c>
      <c r="AG1748" s="5">
        <f t="shared" si="261"/>
        <v>0.74147514032887885</v>
      </c>
      <c r="AH1748" s="5" t="s">
        <v>57758</v>
      </c>
      <c r="AI1748" s="5">
        <v>23.224</v>
      </c>
      <c r="AJ1748" s="5">
        <f t="shared" si="262"/>
        <v>0.26112301972823043</v>
      </c>
      <c r="AK1748" s="5" t="s">
        <v>57759</v>
      </c>
      <c r="AL1748" s="5">
        <v>92.585999999999999</v>
      </c>
      <c r="AM1748" s="5">
        <f t="shared" si="263"/>
        <v>1.041006540843866</v>
      </c>
      <c r="AN1748" s="5" t="s">
        <v>57760</v>
      </c>
      <c r="AO1748" s="5">
        <v>52.593000000000004</v>
      </c>
      <c r="AP1748" s="5">
        <f t="shared" si="264"/>
        <v>0.59133839892209883</v>
      </c>
    </row>
    <row r="1749" spans="24:42">
      <c r="X1749" s="5" t="s">
        <v>57761</v>
      </c>
      <c r="Y1749" s="5">
        <v>53.048000000000002</v>
      </c>
      <c r="Z1749" s="5">
        <f t="shared" si="260"/>
        <v>0.54116455556604159</v>
      </c>
      <c r="AE1749" s="5" t="s">
        <v>57762</v>
      </c>
      <c r="AF1749" s="5">
        <v>83.12</v>
      </c>
      <c r="AG1749" s="5">
        <f t="shared" si="261"/>
        <v>0.93457394935456917</v>
      </c>
      <c r="AH1749" s="5" t="s">
        <v>57763</v>
      </c>
      <c r="AI1749" s="5">
        <v>84.82</v>
      </c>
      <c r="AJ1749" s="5">
        <f t="shared" si="262"/>
        <v>0.95368819037842334</v>
      </c>
      <c r="AK1749" s="5" t="s">
        <v>57764</v>
      </c>
      <c r="AL1749" s="5">
        <v>136.33000000000001</v>
      </c>
      <c r="AM1749" s="5">
        <f t="shared" si="263"/>
        <v>1.5328496934012081</v>
      </c>
      <c r="AN1749" s="5" t="s">
        <v>57765</v>
      </c>
      <c r="AO1749" s="5">
        <v>124.712</v>
      </c>
      <c r="AP1749" s="5">
        <f t="shared" si="264"/>
        <v>1.4022207215099498</v>
      </c>
    </row>
    <row r="1750" spans="24:42">
      <c r="X1750" s="5" t="s">
        <v>57766</v>
      </c>
      <c r="Y1750" s="5">
        <v>22.702000000000002</v>
      </c>
      <c r="Z1750" s="5">
        <f t="shared" si="260"/>
        <v>0.23159247738765415</v>
      </c>
      <c r="AE1750" s="5" t="s">
        <v>57767</v>
      </c>
      <c r="AF1750" s="5">
        <v>89.344999999999999</v>
      </c>
      <c r="AG1750" s="5">
        <f t="shared" si="261"/>
        <v>1.0045658025154474</v>
      </c>
      <c r="AH1750" s="5" t="s">
        <v>57768</v>
      </c>
      <c r="AI1750" s="5">
        <v>38.046999999999997</v>
      </c>
      <c r="AJ1750" s="5">
        <f t="shared" si="262"/>
        <v>0.42778795778504919</v>
      </c>
      <c r="AK1750" s="5" t="s">
        <v>57769</v>
      </c>
      <c r="AL1750" s="5">
        <v>58.604999999999997</v>
      </c>
      <c r="AM1750" s="5">
        <f t="shared" si="263"/>
        <v>0.65893535011939997</v>
      </c>
      <c r="AN1750" s="5" t="s">
        <v>57770</v>
      </c>
      <c r="AO1750" s="5">
        <v>85.022000000000006</v>
      </c>
      <c r="AP1750" s="5">
        <f t="shared" si="264"/>
        <v>0.95595941195890499</v>
      </c>
    </row>
    <row r="1751" spans="24:42">
      <c r="X1751" s="5" t="s">
        <v>57771</v>
      </c>
      <c r="Y1751" s="5">
        <v>33.29</v>
      </c>
      <c r="Z1751" s="5">
        <f t="shared" si="260"/>
        <v>0.33960503798057468</v>
      </c>
      <c r="AE1751" s="5" t="s">
        <v>57772</v>
      </c>
      <c r="AF1751" s="5">
        <v>67.881</v>
      </c>
      <c r="AG1751" s="5">
        <f t="shared" si="261"/>
        <v>0.76323164408250133</v>
      </c>
      <c r="AH1751" s="5" t="s">
        <v>57773</v>
      </c>
      <c r="AI1751" s="5">
        <v>25.279</v>
      </c>
      <c r="AJ1751" s="5">
        <f t="shared" si="262"/>
        <v>0.28422876402471309</v>
      </c>
      <c r="AK1751" s="5" t="s">
        <v>57774</v>
      </c>
      <c r="AL1751" s="5">
        <v>56.783999999999999</v>
      </c>
      <c r="AM1751" s="5">
        <f t="shared" si="263"/>
        <v>0.63846062488149491</v>
      </c>
      <c r="AN1751" s="5" t="s">
        <v>57775</v>
      </c>
      <c r="AO1751" s="5">
        <v>56.610999999999997</v>
      </c>
      <c r="AP1751" s="5">
        <f t="shared" si="264"/>
        <v>0.63651546976553786</v>
      </c>
    </row>
    <row r="1752" spans="24:42">
      <c r="X1752" s="5" t="s">
        <v>57776</v>
      </c>
      <c r="Y1752" s="5">
        <v>50.844999999999999</v>
      </c>
      <c r="Z1752" s="5">
        <f t="shared" si="260"/>
        <v>0.51869084277928257</v>
      </c>
      <c r="AE1752" s="5" t="s">
        <v>57777</v>
      </c>
      <c r="AF1752" s="5">
        <v>83.046000000000006</v>
      </c>
      <c r="AG1752" s="5">
        <f t="shared" si="261"/>
        <v>0.93374191768647197</v>
      </c>
      <c r="AH1752" s="5" t="s">
        <v>57778</v>
      </c>
      <c r="AI1752" s="5">
        <v>57.088999999999999</v>
      </c>
      <c r="AJ1752" s="5">
        <f t="shared" si="262"/>
        <v>0.64188994459459814</v>
      </c>
      <c r="AK1752" s="5" t="s">
        <v>57779</v>
      </c>
      <c r="AL1752" s="5">
        <v>94.399000000000001</v>
      </c>
      <c r="AM1752" s="5">
        <f t="shared" si="263"/>
        <v>1.0613913167122471</v>
      </c>
      <c r="AN1752" s="5" t="s">
        <v>57780</v>
      </c>
      <c r="AO1752" s="5">
        <v>113.99299999999999</v>
      </c>
      <c r="AP1752" s="5">
        <f t="shared" si="264"/>
        <v>1.2816998100189532</v>
      </c>
    </row>
    <row r="1753" spans="24:42">
      <c r="X1753" s="5" t="s">
        <v>57781</v>
      </c>
      <c r="Y1753" s="5">
        <v>16.073</v>
      </c>
      <c r="Z1753" s="5">
        <f t="shared" si="260"/>
        <v>0.16396731076785151</v>
      </c>
      <c r="AE1753" s="5" t="s">
        <v>57782</v>
      </c>
      <c r="AF1753" s="5">
        <v>88.424999999999997</v>
      </c>
      <c r="AG1753" s="5">
        <f t="shared" si="261"/>
        <v>0.99422162502018496</v>
      </c>
      <c r="AH1753" s="5" t="s">
        <v>57783</v>
      </c>
      <c r="AI1753" s="5">
        <v>55.936999999999998</v>
      </c>
      <c r="AJ1753" s="5">
        <f t="shared" si="262"/>
        <v>0.62893723538313917</v>
      </c>
      <c r="AK1753" s="5" t="s">
        <v>57784</v>
      </c>
      <c r="AL1753" s="5">
        <v>69.396000000000001</v>
      </c>
      <c r="AM1753" s="5">
        <f t="shared" si="263"/>
        <v>0.78026580593611261</v>
      </c>
      <c r="AN1753" s="5" t="s">
        <v>57785</v>
      </c>
      <c r="AO1753" s="5">
        <v>102.846</v>
      </c>
      <c r="AP1753" s="5">
        <f t="shared" si="264"/>
        <v>1.1563666072584218</v>
      </c>
    </row>
    <row r="1754" spans="24:42">
      <c r="X1754" s="5" t="s">
        <v>57786</v>
      </c>
      <c r="Y1754" s="5">
        <v>38.853000000000002</v>
      </c>
      <c r="Z1754" s="5">
        <f t="shared" si="260"/>
        <v>0.39635549836765599</v>
      </c>
      <c r="AE1754" s="5" t="s">
        <v>57787</v>
      </c>
      <c r="AF1754" s="5">
        <v>77.611999999999995</v>
      </c>
      <c r="AG1754" s="5">
        <f t="shared" si="261"/>
        <v>0.87264380843728118</v>
      </c>
      <c r="AH1754" s="5" t="s">
        <v>57788</v>
      </c>
      <c r="AI1754" s="5">
        <v>54.704999999999998</v>
      </c>
      <c r="AJ1754" s="5">
        <f t="shared" si="262"/>
        <v>0.61508503247644009</v>
      </c>
      <c r="AK1754" s="5" t="s">
        <v>57789</v>
      </c>
      <c r="AL1754" s="5">
        <v>80.274000000000001</v>
      </c>
      <c r="AM1754" s="5">
        <f t="shared" si="263"/>
        <v>0.90257446114639894</v>
      </c>
      <c r="AN1754" s="5" t="s">
        <v>57790</v>
      </c>
      <c r="AO1754" s="5">
        <v>61.68</v>
      </c>
      <c r="AP1754" s="5">
        <f t="shared" si="264"/>
        <v>0.69350963903019514</v>
      </c>
    </row>
    <row r="1755" spans="24:42">
      <c r="X1755" s="5" t="s">
        <v>57791</v>
      </c>
      <c r="Y1755" s="5">
        <v>46.262999999999998</v>
      </c>
      <c r="Z1755" s="5">
        <f t="shared" si="260"/>
        <v>0.47194796852193827</v>
      </c>
      <c r="AE1755" s="5" t="s">
        <v>57792</v>
      </c>
      <c r="AF1755" s="5">
        <v>77.972999999999999</v>
      </c>
      <c r="AG1755" s="5">
        <f t="shared" si="261"/>
        <v>0.87670277373705263</v>
      </c>
      <c r="AH1755" s="5" t="s">
        <v>57793</v>
      </c>
      <c r="AI1755" s="5">
        <v>54.927</v>
      </c>
      <c r="AJ1755" s="5">
        <f t="shared" si="262"/>
        <v>0.61758112748073168</v>
      </c>
      <c r="AK1755" s="5" t="s">
        <v>57794</v>
      </c>
      <c r="AL1755" s="5">
        <v>115.857</v>
      </c>
      <c r="AM1755" s="5">
        <f t="shared" si="263"/>
        <v>1.3026580131180501</v>
      </c>
      <c r="AN1755" s="5" t="s">
        <v>57795</v>
      </c>
      <c r="AO1755" s="5">
        <v>102.88800000000001</v>
      </c>
      <c r="AP1755" s="5">
        <f t="shared" si="264"/>
        <v>1.156838841448423</v>
      </c>
    </row>
    <row r="1756" spans="24:42">
      <c r="X1756" s="5" t="s">
        <v>57796</v>
      </c>
      <c r="Y1756" s="5">
        <v>62.518999999999998</v>
      </c>
      <c r="Z1756" s="5">
        <f t="shared" si="260"/>
        <v>0.63778213786445015</v>
      </c>
      <c r="AE1756" s="5" t="s">
        <v>57797</v>
      </c>
      <c r="AF1756" s="5">
        <v>65.817999999999998</v>
      </c>
      <c r="AG1756" s="5">
        <f t="shared" si="261"/>
        <v>0.74003595041649461</v>
      </c>
      <c r="AH1756" s="5" t="s">
        <v>57798</v>
      </c>
      <c r="AI1756" s="5">
        <v>62.951000000000001</v>
      </c>
      <c r="AJ1756" s="5">
        <f t="shared" si="262"/>
        <v>0.7078003451133239</v>
      </c>
      <c r="AK1756" s="5" t="s">
        <v>57799</v>
      </c>
      <c r="AL1756" s="5">
        <v>107.617</v>
      </c>
      <c r="AM1756" s="5">
        <f t="shared" si="263"/>
        <v>1.2100101625083093</v>
      </c>
      <c r="AN1756" s="5" t="s">
        <v>57800</v>
      </c>
      <c r="AO1756" s="5">
        <v>74.930000000000007</v>
      </c>
      <c r="AP1756" s="5">
        <f t="shared" si="264"/>
        <v>0.84248828230435358</v>
      </c>
    </row>
    <row r="1757" spans="24:42">
      <c r="X1757" s="5" t="s">
        <v>57801</v>
      </c>
      <c r="Y1757" s="5">
        <v>62.776000000000003</v>
      </c>
      <c r="Z1757" s="5">
        <f t="shared" si="260"/>
        <v>0.64040390099935585</v>
      </c>
      <c r="AE1757" s="5" t="s">
        <v>57802</v>
      </c>
      <c r="AF1757" s="5">
        <v>78.158000000000001</v>
      </c>
      <c r="AG1757" s="5">
        <f t="shared" si="261"/>
        <v>0.87878285290729563</v>
      </c>
      <c r="AH1757" s="5" t="s">
        <v>57803</v>
      </c>
      <c r="AI1757" s="5">
        <v>66.828000000000003</v>
      </c>
      <c r="AJ1757" s="5">
        <f t="shared" si="262"/>
        <v>0.75139205831890221</v>
      </c>
      <c r="AK1757" s="5" t="s">
        <v>57804</v>
      </c>
      <c r="AL1757" s="5">
        <v>107.54300000000001</v>
      </c>
      <c r="AM1757" s="5">
        <f t="shared" si="263"/>
        <v>1.2091781308402121</v>
      </c>
      <c r="AN1757" s="5" t="s">
        <v>57805</v>
      </c>
      <c r="AO1757" s="5">
        <v>89.564999999999998</v>
      </c>
      <c r="AP1757" s="5">
        <f t="shared" si="264"/>
        <v>1.0070394101773579</v>
      </c>
    </row>
    <row r="1758" spans="24:42">
      <c r="X1758" s="5" t="s">
        <v>57806</v>
      </c>
      <c r="Y1758" s="5">
        <v>40.042000000000002</v>
      </c>
      <c r="Z1758" s="5">
        <f t="shared" si="260"/>
        <v>0.40848497839646053</v>
      </c>
      <c r="AE1758" s="5" t="s">
        <v>57807</v>
      </c>
      <c r="AF1758" s="5">
        <v>46.247999999999998</v>
      </c>
      <c r="AG1758" s="5">
        <f t="shared" si="261"/>
        <v>0.5199973052183603</v>
      </c>
      <c r="AH1758" s="5" t="s">
        <v>57808</v>
      </c>
      <c r="AI1758" s="5">
        <v>58.759</v>
      </c>
      <c r="AJ1758" s="5">
        <f t="shared" si="262"/>
        <v>0.66066687548273739</v>
      </c>
      <c r="AK1758" s="5" t="s">
        <v>57809</v>
      </c>
      <c r="AL1758" s="5">
        <v>98.786000000000001</v>
      </c>
      <c r="AM1758" s="5">
        <f t="shared" si="263"/>
        <v>1.1107173022249817</v>
      </c>
      <c r="AN1758" s="5" t="s">
        <v>57810</v>
      </c>
      <c r="AO1758" s="5">
        <v>73.08</v>
      </c>
      <c r="AP1758" s="5">
        <f t="shared" si="264"/>
        <v>0.82168749060192381</v>
      </c>
    </row>
    <row r="1759" spans="24:42">
      <c r="X1759" s="5" t="s">
        <v>57811</v>
      </c>
      <c r="Y1759" s="5">
        <v>44.212000000000003</v>
      </c>
      <c r="Z1759" s="5">
        <f t="shared" si="260"/>
        <v>0.45102487050757489</v>
      </c>
      <c r="AE1759" s="5" t="s">
        <v>57812</v>
      </c>
      <c r="AF1759" s="5">
        <v>68.98</v>
      </c>
      <c r="AG1759" s="5">
        <f t="shared" si="261"/>
        <v>0.77558843872086358</v>
      </c>
      <c r="AH1759" s="5" t="s">
        <v>57813</v>
      </c>
      <c r="AI1759" s="5">
        <v>52.658000000000001</v>
      </c>
      <c r="AJ1759" s="5">
        <f t="shared" si="262"/>
        <v>0.59206923754948149</v>
      </c>
      <c r="AK1759" s="5" t="s">
        <v>57814</v>
      </c>
      <c r="AL1759" s="5">
        <v>66.075000000000003</v>
      </c>
      <c r="AM1759" s="5">
        <f t="shared" si="263"/>
        <v>0.74292557391245373</v>
      </c>
      <c r="AN1759" s="5" t="s">
        <v>57815</v>
      </c>
      <c r="AO1759" s="5">
        <v>109.011</v>
      </c>
      <c r="AP1759" s="5">
        <f t="shared" si="264"/>
        <v>1.2256838401478698</v>
      </c>
    </row>
    <row r="1760" spans="24:42">
      <c r="X1760" s="5" t="s">
        <v>57816</v>
      </c>
      <c r="Y1760" s="5">
        <v>39.43</v>
      </c>
      <c r="Z1760" s="5">
        <f t="shared" si="260"/>
        <v>0.40224171365497324</v>
      </c>
      <c r="AE1760" s="5" t="s">
        <v>57817</v>
      </c>
      <c r="AF1760" s="5">
        <v>103.982</v>
      </c>
      <c r="AG1760" s="5">
        <f t="shared" si="261"/>
        <v>1.1691394177308325</v>
      </c>
      <c r="AH1760" s="5" t="s">
        <v>57818</v>
      </c>
      <c r="AI1760" s="5">
        <v>61.307000000000002</v>
      </c>
      <c r="AJ1760" s="5">
        <f t="shared" si="262"/>
        <v>0.68931574967613773</v>
      </c>
      <c r="AK1760" s="5" t="s">
        <v>57819</v>
      </c>
      <c r="AL1760" s="5">
        <v>90.79</v>
      </c>
      <c r="AM1760" s="5">
        <f t="shared" si="263"/>
        <v>1.0208129073857235</v>
      </c>
      <c r="AN1760" s="5" t="s">
        <v>57820</v>
      </c>
      <c r="AO1760" s="5">
        <v>108.161</v>
      </c>
      <c r="AP1760" s="5">
        <f t="shared" si="264"/>
        <v>1.2161267196359427</v>
      </c>
    </row>
    <row r="1761" spans="24:42">
      <c r="X1761" s="5" t="s">
        <v>57821</v>
      </c>
      <c r="Y1761" s="5">
        <v>29.353000000000002</v>
      </c>
      <c r="Z1761" s="5">
        <f t="shared" si="260"/>
        <v>0.29944207509293508</v>
      </c>
      <c r="AE1761" s="5" t="s">
        <v>57822</v>
      </c>
      <c r="AF1761" s="5">
        <v>29.724</v>
      </c>
      <c r="AG1761" s="5">
        <f t="shared" si="261"/>
        <v>0.33420688246649677</v>
      </c>
      <c r="AH1761" s="5" t="s">
        <v>57823</v>
      </c>
      <c r="AI1761" s="5">
        <v>93.313999999999993</v>
      </c>
      <c r="AJ1761" s="5">
        <f t="shared" si="262"/>
        <v>1.0491919334705517</v>
      </c>
      <c r="AK1761" s="5" t="s">
        <v>57824</v>
      </c>
      <c r="AL1761" s="5">
        <v>96.656000000000006</v>
      </c>
      <c r="AM1761" s="5">
        <f t="shared" si="263"/>
        <v>1.0867682825892113</v>
      </c>
      <c r="AN1761" s="5" t="s">
        <v>57825</v>
      </c>
      <c r="AO1761" s="5">
        <v>116.495</v>
      </c>
      <c r="AP1761" s="5">
        <f t="shared" si="264"/>
        <v>1.3098314753375906</v>
      </c>
    </row>
    <row r="1762" spans="24:42">
      <c r="X1762" s="5" t="s">
        <v>57826</v>
      </c>
      <c r="Y1762" s="5">
        <v>46.151000000000003</v>
      </c>
      <c r="Z1762" s="5">
        <f t="shared" si="260"/>
        <v>0.47080541026859424</v>
      </c>
      <c r="AE1762" s="5" t="s">
        <v>57827</v>
      </c>
      <c r="AF1762" s="5">
        <v>82.561999999999998</v>
      </c>
      <c r="AG1762" s="5">
        <f t="shared" si="261"/>
        <v>0.92829998083026866</v>
      </c>
      <c r="AH1762" s="5" t="s">
        <v>57828</v>
      </c>
      <c r="AI1762" s="5">
        <v>67.108999999999995</v>
      </c>
      <c r="AJ1762" s="5">
        <f t="shared" si="262"/>
        <v>0.75455152992343333</v>
      </c>
      <c r="AK1762" s="5" t="s">
        <v>57829</v>
      </c>
      <c r="AL1762" s="5">
        <v>136.066</v>
      </c>
      <c r="AM1762" s="5">
        <f t="shared" si="263"/>
        <v>1.5298813642069153</v>
      </c>
      <c r="AN1762" s="5" t="s">
        <v>57830</v>
      </c>
      <c r="AO1762" s="5">
        <v>96.543999999999997</v>
      </c>
      <c r="AP1762" s="5">
        <f t="shared" si="264"/>
        <v>1.0855089914158749</v>
      </c>
    </row>
    <row r="1763" spans="24:42">
      <c r="X1763" s="5" t="s">
        <v>57831</v>
      </c>
      <c r="Y1763" s="5">
        <v>47.811</v>
      </c>
      <c r="Z1763" s="5">
        <f t="shared" si="260"/>
        <v>0.48773975580922962</v>
      </c>
      <c r="AE1763" s="5" t="s">
        <v>57832</v>
      </c>
      <c r="AF1763" s="5">
        <v>82.373000000000005</v>
      </c>
      <c r="AG1763" s="5">
        <f t="shared" si="261"/>
        <v>0.92617492697526382</v>
      </c>
      <c r="AH1763" s="5" t="s">
        <v>57833</v>
      </c>
      <c r="AI1763" s="5">
        <v>68.155000000000001</v>
      </c>
      <c r="AJ1763" s="5">
        <f t="shared" si="262"/>
        <v>0.76631240998869898</v>
      </c>
      <c r="AK1763" s="5" t="s">
        <v>57834</v>
      </c>
      <c r="AL1763" s="5">
        <v>92.287000000000006</v>
      </c>
      <c r="AM1763" s="5">
        <f t="shared" si="263"/>
        <v>1.0376446831579058</v>
      </c>
      <c r="AN1763" s="5" t="s">
        <v>57835</v>
      </c>
      <c r="AO1763" s="5">
        <v>69.388000000000005</v>
      </c>
      <c r="AP1763" s="5">
        <f t="shared" si="264"/>
        <v>0.78017585656658861</v>
      </c>
    </row>
    <row r="1764" spans="24:42">
      <c r="X1764" s="5" t="s">
        <v>57836</v>
      </c>
      <c r="Y1764" s="5">
        <v>25.599</v>
      </c>
      <c r="Z1764" s="5">
        <f t="shared" si="260"/>
        <v>0.26114597077995588</v>
      </c>
      <c r="AE1764" s="5" t="s">
        <v>57837</v>
      </c>
      <c r="AF1764" s="5">
        <v>81.697000000000003</v>
      </c>
      <c r="AG1764" s="5">
        <f t="shared" si="261"/>
        <v>0.91857420525048405</v>
      </c>
      <c r="AH1764" s="5" t="s">
        <v>57838</v>
      </c>
      <c r="AI1764" s="5">
        <v>53.134999999999998</v>
      </c>
      <c r="AJ1764" s="5">
        <f t="shared" si="262"/>
        <v>0.59743246870735112</v>
      </c>
      <c r="AK1764" s="5" t="s">
        <v>57839</v>
      </c>
      <c r="AL1764" s="5">
        <v>153.99700000000001</v>
      </c>
      <c r="AM1764" s="5">
        <f t="shared" si="263"/>
        <v>1.7314916323238161</v>
      </c>
      <c r="AN1764" s="5" t="s">
        <v>57840</v>
      </c>
      <c r="AO1764" s="5">
        <v>104.60899999999999</v>
      </c>
      <c r="AP1764" s="5">
        <f t="shared" si="264"/>
        <v>1.1761891995672775</v>
      </c>
    </row>
    <row r="1765" spans="24:42">
      <c r="X1765" s="5" t="s">
        <v>57841</v>
      </c>
      <c r="Y1765" s="5">
        <v>37.572000000000003</v>
      </c>
      <c r="Z1765" s="5">
        <f t="shared" si="260"/>
        <v>0.38328748834503312</v>
      </c>
      <c r="AE1765" s="5" t="s">
        <v>57842</v>
      </c>
      <c r="AF1765" s="5">
        <v>91.781000000000006</v>
      </c>
      <c r="AG1765" s="5">
        <f t="shared" si="261"/>
        <v>1.0319553855355115</v>
      </c>
      <c r="AH1765" s="5" t="s">
        <v>57843</v>
      </c>
      <c r="AI1765" s="5">
        <v>54.932000000000002</v>
      </c>
      <c r="AJ1765" s="5">
        <f t="shared" si="262"/>
        <v>0.61763734583668428</v>
      </c>
      <c r="AK1765" s="5" t="s">
        <v>57844</v>
      </c>
      <c r="AL1765" s="5">
        <v>86.311999999999998</v>
      </c>
      <c r="AM1765" s="5">
        <f t="shared" si="263"/>
        <v>0.97046374779465316</v>
      </c>
      <c r="AN1765" s="5" t="s">
        <v>57845</v>
      </c>
      <c r="AO1765" s="5">
        <v>76.718999999999994</v>
      </c>
      <c r="AP1765" s="5">
        <f t="shared" si="264"/>
        <v>0.86260321006416241</v>
      </c>
    </row>
    <row r="1766" spans="24:42">
      <c r="X1766" s="5" t="s">
        <v>57846</v>
      </c>
      <c r="Y1766" s="5">
        <v>33.86</v>
      </c>
      <c r="Z1766" s="5">
        <f t="shared" si="260"/>
        <v>0.34541984337705789</v>
      </c>
      <c r="AE1766" s="5" t="s">
        <v>57847</v>
      </c>
      <c r="AF1766" s="5">
        <v>79.108000000000004</v>
      </c>
      <c r="AG1766" s="5">
        <f t="shared" si="261"/>
        <v>0.88946434053827306</v>
      </c>
      <c r="AH1766" s="5" t="s">
        <v>57848</v>
      </c>
      <c r="AI1766" s="5">
        <v>60.398000000000003</v>
      </c>
      <c r="AJ1766" s="5">
        <f t="shared" si="262"/>
        <v>0.67909525256397096</v>
      </c>
      <c r="AK1766" s="5" t="s">
        <v>57849</v>
      </c>
      <c r="AL1766" s="5">
        <v>101.139</v>
      </c>
      <c r="AM1766" s="5">
        <f t="shared" si="263"/>
        <v>1.1371736605362339</v>
      </c>
      <c r="AN1766" s="5" t="s">
        <v>57850</v>
      </c>
      <c r="AO1766" s="5">
        <v>126.667</v>
      </c>
      <c r="AP1766" s="5">
        <f t="shared" si="264"/>
        <v>1.4242020986873822</v>
      </c>
    </row>
    <row r="1767" spans="24:42">
      <c r="X1767" s="5" t="s">
        <v>57851</v>
      </c>
      <c r="Y1767" s="5">
        <v>45.805999999999997</v>
      </c>
      <c r="Z1767" s="5">
        <f t="shared" si="260"/>
        <v>0.46728592279177539</v>
      </c>
      <c r="AE1767" s="5" t="s">
        <v>57852</v>
      </c>
      <c r="AF1767" s="5">
        <v>68.471000000000004</v>
      </c>
      <c r="AG1767" s="5">
        <f t="shared" si="261"/>
        <v>0.76986541008489784</v>
      </c>
      <c r="AI1767" s="6">
        <f>AVERAGE(AI6:AI1766)</f>
        <v>81.87279329926173</v>
      </c>
      <c r="AJ1767" s="6">
        <f t="shared" ref="AJ1767" si="265">AVERAGE(AJ6:AJ1766)</f>
        <v>0.92055076730487673</v>
      </c>
      <c r="AK1767" s="5" t="s">
        <v>57853</v>
      </c>
      <c r="AL1767" s="5">
        <v>75.897999999999996</v>
      </c>
      <c r="AM1767" s="5">
        <f t="shared" si="263"/>
        <v>0.85337215601675986</v>
      </c>
      <c r="AN1767" s="5" t="s">
        <v>57854</v>
      </c>
      <c r="AO1767" s="5">
        <v>107.64</v>
      </c>
      <c r="AP1767" s="5">
        <f t="shared" si="264"/>
        <v>1.2102687669456909</v>
      </c>
    </row>
    <row r="1768" spans="24:42">
      <c r="X1768" s="5" t="s">
        <v>57855</v>
      </c>
      <c r="Y1768" s="5">
        <v>36.024999999999999</v>
      </c>
      <c r="Z1768" s="5">
        <f t="shared" si="260"/>
        <v>0.36750590247071796</v>
      </c>
      <c r="AE1768" s="5" t="s">
        <v>57856</v>
      </c>
      <c r="AF1768" s="5">
        <v>85.668000000000006</v>
      </c>
      <c r="AG1768" s="5">
        <f t="shared" si="261"/>
        <v>0.96322282354796962</v>
      </c>
      <c r="AK1768" s="5" t="s">
        <v>57857</v>
      </c>
      <c r="AL1768" s="5">
        <v>113.76</v>
      </c>
      <c r="AM1768" s="5">
        <f t="shared" si="263"/>
        <v>1.2790800346315663</v>
      </c>
      <c r="AN1768" s="5" t="s">
        <v>57858</v>
      </c>
      <c r="AO1768" s="5">
        <v>81.819999999999993</v>
      </c>
      <c r="AP1768" s="5">
        <f t="shared" si="264"/>
        <v>0.9199571768069158</v>
      </c>
    </row>
    <row r="1769" spans="24:42">
      <c r="X1769" s="5" t="s">
        <v>57859</v>
      </c>
      <c r="Y1769" s="5">
        <v>44.222000000000001</v>
      </c>
      <c r="Z1769" s="5">
        <f t="shared" si="260"/>
        <v>0.45112688463733774</v>
      </c>
      <c r="AE1769" s="5" t="s">
        <v>57860</v>
      </c>
      <c r="AF1769" s="5">
        <v>79.63</v>
      </c>
      <c r="AG1769" s="5">
        <f t="shared" si="261"/>
        <v>0.89533353689971529</v>
      </c>
      <c r="AK1769" s="5" t="s">
        <v>57861</v>
      </c>
      <c r="AL1769" s="5">
        <v>98.887</v>
      </c>
      <c r="AM1769" s="5">
        <f t="shared" si="263"/>
        <v>1.1118529130152224</v>
      </c>
      <c r="AN1769" s="5" t="s">
        <v>57862</v>
      </c>
      <c r="AO1769" s="5">
        <v>90.1</v>
      </c>
      <c r="AP1769" s="5">
        <f t="shared" si="264"/>
        <v>1.0130547742642766</v>
      </c>
    </row>
    <row r="1770" spans="24:42">
      <c r="X1770" s="5" t="s">
        <v>57863</v>
      </c>
      <c r="Y1770" s="5">
        <v>41.082000000000001</v>
      </c>
      <c r="Z1770" s="5">
        <f t="shared" si="260"/>
        <v>0.41909444789179839</v>
      </c>
      <c r="AE1770" s="5" t="s">
        <v>57864</v>
      </c>
      <c r="AF1770" s="5">
        <v>85.811999999999998</v>
      </c>
      <c r="AG1770" s="5">
        <f t="shared" si="261"/>
        <v>0.96484191219940185</v>
      </c>
      <c r="AK1770" s="5" t="s">
        <v>57865</v>
      </c>
      <c r="AL1770" s="5">
        <v>86.864000000000004</v>
      </c>
      <c r="AM1770" s="5">
        <f t="shared" si="263"/>
        <v>0.97667025429181065</v>
      </c>
      <c r="AN1770" s="5" t="s">
        <v>57866</v>
      </c>
      <c r="AO1770" s="5">
        <v>85.777000000000001</v>
      </c>
      <c r="AP1770" s="5">
        <f t="shared" si="264"/>
        <v>0.96444838370773434</v>
      </c>
    </row>
    <row r="1771" spans="24:42">
      <c r="X1771" s="5" t="s">
        <v>57867</v>
      </c>
      <c r="Y1771" s="5">
        <v>42.728000000000002</v>
      </c>
      <c r="Z1771" s="5">
        <f t="shared" si="260"/>
        <v>0.43588597365076581</v>
      </c>
      <c r="AE1771" s="5" t="s">
        <v>57868</v>
      </c>
      <c r="AF1771" s="5">
        <v>5.0590000000000002</v>
      </c>
      <c r="AG1771" s="5">
        <f t="shared" si="261"/>
        <v>5.688173255275223E-2</v>
      </c>
      <c r="AK1771" s="5" t="s">
        <v>57869</v>
      </c>
      <c r="AL1771" s="5">
        <v>67.816000000000003</v>
      </c>
      <c r="AM1771" s="5">
        <f t="shared" si="263"/>
        <v>0.76250080545511867</v>
      </c>
      <c r="AN1771" s="5" t="s">
        <v>57870</v>
      </c>
      <c r="AO1771" s="5">
        <v>138.83500000000001</v>
      </c>
      <c r="AP1771" s="5">
        <f t="shared" si="264"/>
        <v>1.561015089733417</v>
      </c>
    </row>
    <row r="1772" spans="24:42">
      <c r="X1772" s="5" t="s">
        <v>57871</v>
      </c>
      <c r="Y1772" s="5">
        <v>38.851999999999997</v>
      </c>
      <c r="Z1772" s="5">
        <f t="shared" si="260"/>
        <v>0.39634529695467963</v>
      </c>
      <c r="AE1772" s="5" t="s">
        <v>57872</v>
      </c>
      <c r="AF1772" s="5">
        <v>72.331000000000003</v>
      </c>
      <c r="AG1772" s="5">
        <f t="shared" si="261"/>
        <v>0.81326598088023749</v>
      </c>
      <c r="AK1772" s="5" t="s">
        <v>57873</v>
      </c>
      <c r="AL1772" s="5">
        <v>104.194</v>
      </c>
      <c r="AM1772" s="5">
        <f t="shared" si="263"/>
        <v>1.1715230760232191</v>
      </c>
      <c r="AN1772" s="5" t="s">
        <v>57874</v>
      </c>
      <c r="AO1772" s="5">
        <v>136.857</v>
      </c>
      <c r="AP1772" s="5">
        <f t="shared" si="264"/>
        <v>1.5387751081186027</v>
      </c>
    </row>
    <row r="1773" spans="24:42">
      <c r="X1773" s="5" t="s">
        <v>57875</v>
      </c>
      <c r="Y1773" s="5">
        <v>42.142000000000003</v>
      </c>
      <c r="Z1773" s="5">
        <f t="shared" si="260"/>
        <v>0.42990794564666202</v>
      </c>
      <c r="AE1773" s="5" t="s">
        <v>57876</v>
      </c>
      <c r="AF1773" s="5">
        <v>74.231999999999999</v>
      </c>
      <c r="AG1773" s="5">
        <f t="shared" si="261"/>
        <v>0.83464019981338278</v>
      </c>
      <c r="AK1773" s="5" t="s">
        <v>57877</v>
      </c>
      <c r="AL1773" s="5">
        <v>131.11500000000001</v>
      </c>
      <c r="AM1773" s="5">
        <f t="shared" si="263"/>
        <v>1.4742139481427374</v>
      </c>
      <c r="AN1773" s="5" t="s">
        <v>57878</v>
      </c>
      <c r="AO1773" s="5">
        <v>47.026000000000003</v>
      </c>
      <c r="AP1773" s="5">
        <f t="shared" si="264"/>
        <v>0.52874488140457132</v>
      </c>
    </row>
    <row r="1774" spans="24:42">
      <c r="X1774" s="5" t="s">
        <v>57879</v>
      </c>
      <c r="Y1774" s="5">
        <v>35.445</v>
      </c>
      <c r="Z1774" s="5">
        <f t="shared" si="260"/>
        <v>0.3615890829444719</v>
      </c>
      <c r="AE1774" s="5" t="s">
        <v>57880</v>
      </c>
      <c r="AF1774" s="5">
        <v>67.67</v>
      </c>
      <c r="AG1774" s="5">
        <f t="shared" si="261"/>
        <v>0.76085922946130524</v>
      </c>
      <c r="AK1774" s="5" t="s">
        <v>57881</v>
      </c>
      <c r="AL1774" s="5">
        <v>101.14400000000001</v>
      </c>
      <c r="AM1774" s="5">
        <f t="shared" si="263"/>
        <v>1.1372298788921866</v>
      </c>
      <c r="AN1774" s="5" t="s">
        <v>57882</v>
      </c>
      <c r="AO1774" s="5">
        <v>93.510999999999996</v>
      </c>
      <c r="AP1774" s="5">
        <f t="shared" si="264"/>
        <v>1.0514069366950807</v>
      </c>
    </row>
    <row r="1775" spans="24:42">
      <c r="X1775" s="5" t="s">
        <v>57883</v>
      </c>
      <c r="Y1775" s="5">
        <v>43.720999999999997</v>
      </c>
      <c r="Z1775" s="5">
        <f t="shared" si="260"/>
        <v>0.44601597673621818</v>
      </c>
      <c r="AE1775" s="5" t="s">
        <v>57884</v>
      </c>
      <c r="AF1775" s="5">
        <v>77.897000000000006</v>
      </c>
      <c r="AG1775" s="5">
        <f t="shared" si="261"/>
        <v>0.87584825472657457</v>
      </c>
      <c r="AK1775" s="5" t="s">
        <v>57885</v>
      </c>
      <c r="AL1775" s="5">
        <v>104.539</v>
      </c>
      <c r="AM1775" s="5">
        <f t="shared" si="263"/>
        <v>1.1754021425839425</v>
      </c>
      <c r="AN1775" s="5" t="s">
        <v>57886</v>
      </c>
      <c r="AO1775" s="5">
        <v>115.92</v>
      </c>
      <c r="AP1775" s="5">
        <f t="shared" si="264"/>
        <v>1.3033663644030518</v>
      </c>
    </row>
    <row r="1776" spans="24:42">
      <c r="X1776" s="5" t="s">
        <v>57887</v>
      </c>
      <c r="Y1776" s="5">
        <v>40.911000000000001</v>
      </c>
      <c r="Z1776" s="5">
        <f t="shared" si="260"/>
        <v>0.4173500062728534</v>
      </c>
      <c r="AE1776" s="5" t="s">
        <v>57888</v>
      </c>
      <c r="AF1776" s="5">
        <v>76.281000000000006</v>
      </c>
      <c r="AG1776" s="5">
        <f t="shared" si="261"/>
        <v>0.85767848208272246</v>
      </c>
      <c r="AK1776" s="5" t="s">
        <v>57889</v>
      </c>
      <c r="AL1776" s="5">
        <v>97.472999999999999</v>
      </c>
      <c r="AM1776" s="5">
        <f t="shared" si="263"/>
        <v>1.0959543619518517</v>
      </c>
      <c r="AN1776" s="5" t="s">
        <v>57890</v>
      </c>
      <c r="AO1776" s="5">
        <v>81.093999999999994</v>
      </c>
      <c r="AP1776" s="5">
        <f t="shared" si="264"/>
        <v>0.91179427152261094</v>
      </c>
    </row>
    <row r="1777" spans="24:42">
      <c r="X1777" s="5" t="s">
        <v>57891</v>
      </c>
      <c r="Y1777" s="5">
        <v>34.665999999999997</v>
      </c>
      <c r="Z1777" s="5">
        <f t="shared" si="260"/>
        <v>0.35364218223594474</v>
      </c>
      <c r="AE1777" s="5" t="s">
        <v>57892</v>
      </c>
      <c r="AF1777" s="5">
        <v>39.113999999999997</v>
      </c>
      <c r="AG1777" s="5">
        <f t="shared" si="261"/>
        <v>0.43978495494531539</v>
      </c>
      <c r="AK1777" s="5" t="s">
        <v>57893</v>
      </c>
      <c r="AL1777" s="5">
        <v>139.774</v>
      </c>
      <c r="AM1777" s="5">
        <f t="shared" si="263"/>
        <v>1.5715728969812988</v>
      </c>
      <c r="AN1777" s="5" t="s">
        <v>57894</v>
      </c>
      <c r="AO1777" s="5">
        <v>86.772999999999996</v>
      </c>
      <c r="AP1777" s="5">
        <f t="shared" si="264"/>
        <v>0.97564708021347479</v>
      </c>
    </row>
    <row r="1778" spans="24:42">
      <c r="X1778" s="5" t="s">
        <v>57895</v>
      </c>
      <c r="Y1778" s="5">
        <v>42.076999999999998</v>
      </c>
      <c r="Z1778" s="5">
        <f t="shared" si="260"/>
        <v>0.42924485380320332</v>
      </c>
      <c r="AE1778" s="5" t="s">
        <v>57896</v>
      </c>
      <c r="AF1778" s="5">
        <v>91.757000000000005</v>
      </c>
      <c r="AG1778" s="5">
        <f t="shared" si="261"/>
        <v>1.0316855374269394</v>
      </c>
      <c r="AK1778" s="5" t="s">
        <v>57897</v>
      </c>
      <c r="AL1778" s="5">
        <v>92.757000000000005</v>
      </c>
      <c r="AM1778" s="5">
        <f t="shared" si="263"/>
        <v>1.042929208617442</v>
      </c>
      <c r="AN1778" s="5" t="s">
        <v>57898</v>
      </c>
      <c r="AO1778" s="5">
        <v>85.384</v>
      </c>
      <c r="AP1778" s="5">
        <f t="shared" si="264"/>
        <v>0.96002962092986688</v>
      </c>
    </row>
    <row r="1779" spans="24:42">
      <c r="X1779" s="5" t="s">
        <v>57899</v>
      </c>
      <c r="Y1779" s="5">
        <v>31.369</v>
      </c>
      <c r="Z1779" s="5">
        <f t="shared" si="260"/>
        <v>0.32000812365312847</v>
      </c>
      <c r="AE1779" s="5" t="s">
        <v>57900</v>
      </c>
      <c r="AF1779" s="5">
        <v>93.540999999999997</v>
      </c>
      <c r="AG1779" s="5">
        <f t="shared" si="261"/>
        <v>1.0517442468307958</v>
      </c>
      <c r="AK1779" s="5" t="s">
        <v>57901</v>
      </c>
      <c r="AL1779" s="5">
        <v>93.998000000000005</v>
      </c>
      <c r="AM1779" s="5">
        <f t="shared" si="263"/>
        <v>1.0568826045648556</v>
      </c>
      <c r="AN1779" s="5" t="s">
        <v>57902</v>
      </c>
      <c r="AO1779" s="5">
        <v>70.727999999999994</v>
      </c>
      <c r="AP1779" s="5">
        <f t="shared" si="264"/>
        <v>0.79524237596186187</v>
      </c>
    </row>
    <row r="1780" spans="24:42">
      <c r="X1780" s="5" t="s">
        <v>57903</v>
      </c>
      <c r="Y1780" s="5">
        <v>51.183</v>
      </c>
      <c r="Z1780" s="5">
        <f t="shared" si="260"/>
        <v>0.52213892036526743</v>
      </c>
      <c r="AE1780" s="5" t="s">
        <v>57904</v>
      </c>
      <c r="AF1780" s="5">
        <v>78.733000000000004</v>
      </c>
      <c r="AG1780" s="5">
        <f t="shared" si="261"/>
        <v>0.88524796384183468</v>
      </c>
      <c r="AK1780" s="5" t="s">
        <v>57905</v>
      </c>
      <c r="AL1780" s="5">
        <v>127.167</v>
      </c>
      <c r="AM1780" s="5">
        <f t="shared" si="263"/>
        <v>1.4298239342826335</v>
      </c>
      <c r="AN1780" s="5" t="s">
        <v>57906</v>
      </c>
      <c r="AO1780" s="5">
        <v>94.343999999999994</v>
      </c>
      <c r="AP1780" s="5">
        <f t="shared" si="264"/>
        <v>1.0607729147967693</v>
      </c>
    </row>
    <row r="1781" spans="24:42">
      <c r="X1781" s="5" t="s">
        <v>57907</v>
      </c>
      <c r="Y1781" s="5">
        <v>57.148000000000003</v>
      </c>
      <c r="Z1781" s="5">
        <f t="shared" si="260"/>
        <v>0.58299034876881595</v>
      </c>
      <c r="AE1781" s="5" t="s">
        <v>57908</v>
      </c>
      <c r="AF1781" s="5">
        <v>107.949</v>
      </c>
      <c r="AG1781" s="5">
        <f t="shared" si="261"/>
        <v>1.213743061343556</v>
      </c>
      <c r="AK1781" s="5" t="s">
        <v>57909</v>
      </c>
      <c r="AL1781" s="5">
        <v>76.55</v>
      </c>
      <c r="AM1781" s="5">
        <f t="shared" si="263"/>
        <v>0.86070302963296752</v>
      </c>
      <c r="AN1781" s="5" t="s">
        <v>57910</v>
      </c>
      <c r="AO1781" s="5">
        <v>67.551000000000002</v>
      </c>
      <c r="AP1781" s="5">
        <f t="shared" si="264"/>
        <v>0.75952123258963544</v>
      </c>
    </row>
    <row r="1782" spans="24:42">
      <c r="X1782" s="5" t="s">
        <v>57911</v>
      </c>
      <c r="Y1782" s="5">
        <v>57.365000000000002</v>
      </c>
      <c r="Z1782" s="5">
        <f t="shared" si="260"/>
        <v>0.58520405538467002</v>
      </c>
      <c r="AE1782" s="5" t="s">
        <v>57912</v>
      </c>
      <c r="AF1782" s="5">
        <v>77.784000000000006</v>
      </c>
      <c r="AG1782" s="5">
        <f t="shared" si="261"/>
        <v>0.8745777198820478</v>
      </c>
      <c r="AK1782" s="5" t="s">
        <v>57913</v>
      </c>
      <c r="AL1782" s="5">
        <v>91.212000000000003</v>
      </c>
      <c r="AM1782" s="5">
        <f t="shared" si="263"/>
        <v>1.0255577366281154</v>
      </c>
      <c r="AN1782" s="5" t="s">
        <v>57914</v>
      </c>
      <c r="AO1782" s="5">
        <v>67.05</v>
      </c>
      <c r="AP1782" s="5">
        <f t="shared" si="264"/>
        <v>0.7538881533231937</v>
      </c>
    </row>
    <row r="1783" spans="24:42">
      <c r="X1783" s="5" t="s">
        <v>57915</v>
      </c>
      <c r="Y1783" s="5">
        <v>59.287999999999997</v>
      </c>
      <c r="Z1783" s="5">
        <f t="shared" si="260"/>
        <v>0.60482137253806878</v>
      </c>
      <c r="AE1783" s="5" t="s">
        <v>57916</v>
      </c>
      <c r="AF1783" s="5">
        <v>85.402000000000001</v>
      </c>
      <c r="AG1783" s="5">
        <f t="shared" si="261"/>
        <v>0.96023200701129585</v>
      </c>
      <c r="AK1783" s="5" t="s">
        <v>57917</v>
      </c>
      <c r="AL1783" s="5">
        <v>109.316</v>
      </c>
      <c r="AM1783" s="5">
        <f t="shared" si="263"/>
        <v>1.229113159860973</v>
      </c>
      <c r="AN1783" s="5" t="s">
        <v>57918</v>
      </c>
      <c r="AO1783" s="5">
        <v>95.805000000000007</v>
      </c>
      <c r="AP1783" s="5">
        <f t="shared" si="264"/>
        <v>1.0771999184060936</v>
      </c>
    </row>
    <row r="1784" spans="24:42">
      <c r="X1784" s="5" t="s">
        <v>57919</v>
      </c>
      <c r="Y1784" s="5">
        <v>51.582000000000001</v>
      </c>
      <c r="Z1784" s="5">
        <f t="shared" si="260"/>
        <v>0.52620928414280577</v>
      </c>
      <c r="AE1784" s="5" t="s">
        <v>57920</v>
      </c>
      <c r="AF1784" s="5">
        <v>67.804000000000002</v>
      </c>
      <c r="AG1784" s="5">
        <f t="shared" si="261"/>
        <v>0.76236588140083261</v>
      </c>
      <c r="AK1784" s="5" t="s">
        <v>57921</v>
      </c>
      <c r="AL1784" s="5">
        <v>109.303</v>
      </c>
      <c r="AM1784" s="5">
        <f t="shared" si="263"/>
        <v>1.2289669921354964</v>
      </c>
      <c r="AN1784" s="5" t="s">
        <v>57922</v>
      </c>
      <c r="AO1784" s="5">
        <v>89.117000000000004</v>
      </c>
      <c r="AP1784" s="5">
        <f t="shared" si="264"/>
        <v>1.0020022454840127</v>
      </c>
    </row>
    <row r="1785" spans="24:42">
      <c r="X1785" s="5" t="s">
        <v>57923</v>
      </c>
      <c r="Y1785" s="5">
        <v>41.030999999999999</v>
      </c>
      <c r="Z1785" s="5">
        <f t="shared" si="260"/>
        <v>0.41857417583000778</v>
      </c>
      <c r="AE1785" s="5" t="s">
        <v>57924</v>
      </c>
      <c r="AF1785" s="5">
        <v>74.757999999999996</v>
      </c>
      <c r="AG1785" s="5">
        <f t="shared" si="261"/>
        <v>0.84055437085958706</v>
      </c>
      <c r="AK1785" s="5" t="s">
        <v>57925</v>
      </c>
      <c r="AL1785" s="5">
        <v>83.879000000000005</v>
      </c>
      <c r="AM1785" s="5">
        <f t="shared" si="263"/>
        <v>0.94310789578816057</v>
      </c>
      <c r="AN1785" s="5" t="s">
        <v>57926</v>
      </c>
      <c r="AO1785" s="5">
        <v>110.41500000000001</v>
      </c>
      <c r="AP1785" s="5">
        <f t="shared" si="264"/>
        <v>1.2414699544993353</v>
      </c>
    </row>
    <row r="1786" spans="24:42">
      <c r="X1786" s="5" t="s">
        <v>57927</v>
      </c>
      <c r="Y1786" s="5">
        <v>53.649000000000001</v>
      </c>
      <c r="Z1786" s="5">
        <f t="shared" si="260"/>
        <v>0.54729560476478978</v>
      </c>
      <c r="AE1786" s="5" t="s">
        <v>57928</v>
      </c>
      <c r="AF1786" s="5">
        <v>82.298000000000002</v>
      </c>
      <c r="AG1786" s="5">
        <f t="shared" si="261"/>
        <v>0.92533165163597608</v>
      </c>
      <c r="AK1786" s="5" t="s">
        <v>57929</v>
      </c>
      <c r="AL1786" s="5">
        <v>89.611999999999995</v>
      </c>
      <c r="AM1786" s="5">
        <f t="shared" si="263"/>
        <v>1.0075678627233113</v>
      </c>
      <c r="AN1786" s="5" t="s">
        <v>57930</v>
      </c>
      <c r="AO1786" s="5">
        <v>110.559</v>
      </c>
      <c r="AP1786" s="5">
        <f t="shared" si="264"/>
        <v>1.2430890431507677</v>
      </c>
    </row>
    <row r="1787" spans="24:42">
      <c r="X1787" s="5" t="s">
        <v>57931</v>
      </c>
      <c r="Y1787" s="5">
        <v>52.134</v>
      </c>
      <c r="Z1787" s="5">
        <f t="shared" si="260"/>
        <v>0.53184046410571584</v>
      </c>
      <c r="AE1787" s="5" t="s">
        <v>57932</v>
      </c>
      <c r="AF1787" s="5">
        <v>103.863</v>
      </c>
      <c r="AG1787" s="5">
        <f t="shared" si="261"/>
        <v>1.1678014208591627</v>
      </c>
      <c r="AK1787" s="5" t="s">
        <v>57933</v>
      </c>
      <c r="AL1787" s="5">
        <v>69.557000000000002</v>
      </c>
      <c r="AM1787" s="5">
        <f t="shared" si="263"/>
        <v>0.7820760369977835</v>
      </c>
      <c r="AN1787" s="5" t="s">
        <v>57934</v>
      </c>
      <c r="AO1787" s="5">
        <v>124.807</v>
      </c>
      <c r="AP1787" s="5">
        <f t="shared" si="264"/>
        <v>1.4032888702730475</v>
      </c>
    </row>
    <row r="1788" spans="24:42">
      <c r="X1788" s="5" t="s">
        <v>57935</v>
      </c>
      <c r="Y1788" s="5">
        <v>45.551000000000002</v>
      </c>
      <c r="Z1788" s="5">
        <f t="shared" si="260"/>
        <v>0.46468456248282236</v>
      </c>
      <c r="AE1788" s="5" t="s">
        <v>57936</v>
      </c>
      <c r="AF1788" s="5">
        <v>108.985</v>
      </c>
      <c r="AG1788" s="5">
        <f t="shared" si="261"/>
        <v>1.2253915046969166</v>
      </c>
      <c r="AK1788" s="5" t="s">
        <v>57937</v>
      </c>
      <c r="AL1788" s="5">
        <v>135.12899999999999</v>
      </c>
      <c r="AM1788" s="5">
        <f t="shared" si="263"/>
        <v>1.5193460443014144</v>
      </c>
      <c r="AN1788" s="5" t="s">
        <v>57938</v>
      </c>
      <c r="AO1788" s="5">
        <v>64.094999999999999</v>
      </c>
      <c r="AP1788" s="5">
        <f t="shared" si="264"/>
        <v>0.72066310495525876</v>
      </c>
    </row>
    <row r="1789" spans="24:42">
      <c r="X1789" s="5" t="s">
        <v>57939</v>
      </c>
      <c r="Y1789" s="5">
        <v>58.1</v>
      </c>
      <c r="Z1789" s="5">
        <f t="shared" si="260"/>
        <v>0.5927020939222406</v>
      </c>
      <c r="AE1789" s="5" t="s">
        <v>57940</v>
      </c>
      <c r="AF1789" s="5">
        <v>92.885000000000005</v>
      </c>
      <c r="AG1789" s="5">
        <f t="shared" si="261"/>
        <v>1.0443683985298262</v>
      </c>
      <c r="AK1789" s="5" t="s">
        <v>57941</v>
      </c>
      <c r="AL1789" s="5">
        <v>142.047</v>
      </c>
      <c r="AM1789" s="5">
        <f t="shared" si="263"/>
        <v>1.5971297615973108</v>
      </c>
      <c r="AN1789" s="5" t="s">
        <v>57942</v>
      </c>
      <c r="AO1789" s="5">
        <v>90.727000000000004</v>
      </c>
      <c r="AP1789" s="5">
        <f t="shared" si="264"/>
        <v>1.0201045561007218</v>
      </c>
    </row>
    <row r="1790" spans="24:42">
      <c r="X1790" s="5" t="s">
        <v>57943</v>
      </c>
      <c r="Y1790" s="5">
        <v>66.049000000000007</v>
      </c>
      <c r="Z1790" s="5">
        <f t="shared" si="260"/>
        <v>0.67379312567074134</v>
      </c>
      <c r="AE1790" s="5" t="s">
        <v>57944</v>
      </c>
      <c r="AF1790" s="5">
        <v>42.968000000000004</v>
      </c>
      <c r="AG1790" s="5">
        <f t="shared" si="261"/>
        <v>0.48311806371351212</v>
      </c>
      <c r="AK1790" s="5" t="s">
        <v>57945</v>
      </c>
      <c r="AL1790" s="5">
        <v>89.844999999999999</v>
      </c>
      <c r="AM1790" s="5">
        <f t="shared" si="263"/>
        <v>1.0101876381106984</v>
      </c>
      <c r="AN1790" s="5" t="s">
        <v>57946</v>
      </c>
      <c r="AO1790" s="5">
        <v>72.685000000000002</v>
      </c>
      <c r="AP1790" s="5">
        <f t="shared" si="264"/>
        <v>0.81724624048167538</v>
      </c>
    </row>
    <row r="1791" spans="24:42">
      <c r="X1791" s="5" t="s">
        <v>57947</v>
      </c>
      <c r="Y1791" s="5">
        <v>45.567999999999998</v>
      </c>
      <c r="Z1791" s="5">
        <f t="shared" si="260"/>
        <v>0.4648579865034192</v>
      </c>
      <c r="AE1791" s="5" t="s">
        <v>57948</v>
      </c>
      <c r="AF1791" s="5">
        <v>74.590999999999994</v>
      </c>
      <c r="AG1791" s="5">
        <f t="shared" si="261"/>
        <v>0.83867667777077315</v>
      </c>
      <c r="AK1791" s="5" t="s">
        <v>57949</v>
      </c>
      <c r="AL1791" s="5">
        <v>132.078</v>
      </c>
      <c r="AM1791" s="5">
        <f t="shared" si="263"/>
        <v>1.4850416034991913</v>
      </c>
      <c r="AN1791" s="5" t="s">
        <v>57950</v>
      </c>
      <c r="AO1791" s="5">
        <v>113.151</v>
      </c>
      <c r="AP1791" s="5">
        <f t="shared" si="264"/>
        <v>1.2722326388765501</v>
      </c>
    </row>
    <row r="1792" spans="24:42">
      <c r="X1792" s="5" t="s">
        <v>57951</v>
      </c>
      <c r="Y1792" s="5">
        <v>51.197000000000003</v>
      </c>
      <c r="Z1792" s="5">
        <f t="shared" si="260"/>
        <v>0.52228174014693551</v>
      </c>
      <c r="AE1792" s="5" t="s">
        <v>57952</v>
      </c>
      <c r="AF1792" s="5">
        <v>82.847999999999999</v>
      </c>
      <c r="AG1792" s="5">
        <f t="shared" si="261"/>
        <v>0.93151567079075248</v>
      </c>
      <c r="AK1792" s="5" t="s">
        <v>57953</v>
      </c>
      <c r="AL1792" s="5">
        <v>108.572</v>
      </c>
      <c r="AM1792" s="5">
        <f t="shared" si="263"/>
        <v>1.2207478684952391</v>
      </c>
      <c r="AN1792" s="5" t="s">
        <v>57954</v>
      </c>
      <c r="AO1792" s="5">
        <v>65.400999999999996</v>
      </c>
      <c r="AP1792" s="5">
        <f t="shared" si="264"/>
        <v>0.73534733953005504</v>
      </c>
    </row>
    <row r="1793" spans="24:42">
      <c r="X1793" s="5" t="s">
        <v>57955</v>
      </c>
      <c r="Y1793" s="5">
        <v>43.932000000000002</v>
      </c>
      <c r="Z1793" s="5">
        <f t="shared" si="260"/>
        <v>0.44816847487421468</v>
      </c>
      <c r="AE1793" s="5" t="s">
        <v>57956</v>
      </c>
      <c r="AF1793" s="5">
        <v>79.266999999999996</v>
      </c>
      <c r="AG1793" s="5">
        <f t="shared" si="261"/>
        <v>0.89125208425756286</v>
      </c>
      <c r="AK1793" s="5" t="s">
        <v>57957</v>
      </c>
      <c r="AL1793" s="5">
        <v>115.16200000000001</v>
      </c>
      <c r="AM1793" s="5">
        <f t="shared" si="263"/>
        <v>1.2948436616406509</v>
      </c>
      <c r="AN1793" s="5" t="s">
        <v>57958</v>
      </c>
      <c r="AO1793" s="5">
        <v>104.852</v>
      </c>
      <c r="AP1793" s="5">
        <f t="shared" si="264"/>
        <v>1.1789214116665698</v>
      </c>
    </row>
    <row r="1794" spans="24:42">
      <c r="X1794" s="5" t="s">
        <v>57959</v>
      </c>
      <c r="Y1794" s="5">
        <v>59.301000000000002</v>
      </c>
      <c r="Z1794" s="5">
        <f t="shared" si="260"/>
        <v>0.6049539909067605</v>
      </c>
      <c r="AE1794" s="5" t="s">
        <v>57960</v>
      </c>
      <c r="AF1794" s="5">
        <v>63.756999999999998</v>
      </c>
      <c r="AG1794" s="5">
        <f t="shared" si="261"/>
        <v>0.71686274409286888</v>
      </c>
      <c r="AK1794" s="5" t="s">
        <v>57961</v>
      </c>
      <c r="AL1794" s="5">
        <v>81.495999999999995</v>
      </c>
      <c r="AM1794" s="5">
        <f t="shared" si="263"/>
        <v>0.91631422734119294</v>
      </c>
      <c r="AN1794" s="5" t="s">
        <v>57962</v>
      </c>
      <c r="AO1794" s="5">
        <v>81.188000000000002</v>
      </c>
      <c r="AP1794" s="5">
        <f t="shared" si="264"/>
        <v>0.91285117661451831</v>
      </c>
    </row>
    <row r="1795" spans="24:42">
      <c r="X1795" s="5" t="s">
        <v>57963</v>
      </c>
      <c r="Y1795" s="5">
        <v>60.805999999999997</v>
      </c>
      <c r="Z1795" s="5">
        <f t="shared" si="260"/>
        <v>0.62030711743607159</v>
      </c>
      <c r="AE1795" s="5" t="s">
        <v>57964</v>
      </c>
      <c r="AF1795" s="5">
        <v>82.686999999999998</v>
      </c>
      <c r="AG1795" s="5">
        <f t="shared" si="261"/>
        <v>0.92970543972908148</v>
      </c>
      <c r="AK1795" s="5" t="s">
        <v>57965</v>
      </c>
      <c r="AL1795" s="5">
        <v>94.424000000000007</v>
      </c>
      <c r="AM1795" s="5">
        <f t="shared" si="263"/>
        <v>1.0616724084920097</v>
      </c>
      <c r="AN1795" s="5" t="s">
        <v>57966</v>
      </c>
      <c r="AO1795" s="5">
        <v>71.679000000000002</v>
      </c>
      <c r="AP1795" s="5">
        <f t="shared" si="264"/>
        <v>0.80593510726402984</v>
      </c>
    </row>
    <row r="1796" spans="24:42">
      <c r="X1796" s="5" t="s">
        <v>57967</v>
      </c>
      <c r="Y1796" s="5">
        <v>44.680999999999997</v>
      </c>
      <c r="Z1796" s="5">
        <f t="shared" si="260"/>
        <v>0.45580933319345313</v>
      </c>
      <c r="AE1796" s="5" t="s">
        <v>57968</v>
      </c>
      <c r="AF1796" s="5">
        <v>67.167000000000002</v>
      </c>
      <c r="AG1796" s="5">
        <f t="shared" si="261"/>
        <v>0.75520366285248253</v>
      </c>
      <c r="AK1796" s="5" t="s">
        <v>57969</v>
      </c>
      <c r="AL1796" s="5">
        <v>128.64599999999999</v>
      </c>
      <c r="AM1796" s="5">
        <f t="shared" si="263"/>
        <v>1.4464533239733866</v>
      </c>
      <c r="AN1796" s="5" t="s">
        <v>57970</v>
      </c>
      <c r="AO1796" s="5">
        <v>91.751999999999995</v>
      </c>
      <c r="AP1796" s="5">
        <f t="shared" si="264"/>
        <v>1.0316293190709869</v>
      </c>
    </row>
    <row r="1797" spans="24:42">
      <c r="X1797" s="5" t="s">
        <v>57971</v>
      </c>
      <c r="Y1797" s="5">
        <v>37.564999999999998</v>
      </c>
      <c r="Z1797" s="5">
        <f t="shared" si="260"/>
        <v>0.38321607845419903</v>
      </c>
      <c r="AE1797" s="5" t="s">
        <v>57972</v>
      </c>
      <c r="AF1797" s="5">
        <v>59.44</v>
      </c>
      <c r="AG1797" s="5">
        <f t="shared" si="261"/>
        <v>0.66832381556346954</v>
      </c>
      <c r="AK1797" s="5" t="s">
        <v>57973</v>
      </c>
      <c r="AL1797" s="5">
        <v>85.135000000000005</v>
      </c>
      <c r="AM1797" s="5">
        <f t="shared" si="263"/>
        <v>0.95722994680343176</v>
      </c>
      <c r="AN1797" s="5" t="s">
        <v>57974</v>
      </c>
      <c r="AO1797" s="5">
        <v>106.755</v>
      </c>
      <c r="AP1797" s="5">
        <f t="shared" si="264"/>
        <v>1.2003181179420961</v>
      </c>
    </row>
    <row r="1798" spans="24:42">
      <c r="X1798" s="5" t="s">
        <v>57975</v>
      </c>
      <c r="Y1798" s="5">
        <v>30.724</v>
      </c>
      <c r="Z1798" s="5">
        <f t="shared" si="260"/>
        <v>0.31342821228342371</v>
      </c>
      <c r="AE1798" s="5" t="s">
        <v>57976</v>
      </c>
      <c r="AF1798" s="5">
        <v>75.558999999999997</v>
      </c>
      <c r="AG1798" s="5">
        <f t="shared" si="261"/>
        <v>0.84956055148317955</v>
      </c>
      <c r="AK1798" s="5" t="s">
        <v>57977</v>
      </c>
      <c r="AL1798" s="5">
        <v>120.884</v>
      </c>
      <c r="AM1798" s="5">
        <f t="shared" si="263"/>
        <v>1.359179948192706</v>
      </c>
      <c r="AN1798" s="5" t="s">
        <v>57978</v>
      </c>
      <c r="AO1798" s="5">
        <v>124.31399999999999</v>
      </c>
      <c r="AP1798" s="5">
        <f t="shared" si="264"/>
        <v>1.3977457403761298</v>
      </c>
    </row>
    <row r="1799" spans="24:42">
      <c r="X1799" s="5" t="s">
        <v>57979</v>
      </c>
      <c r="Y1799" s="5">
        <v>49.226999999999997</v>
      </c>
      <c r="Z1799" s="5">
        <f t="shared" ref="Z1799:Z1862" si="266">Y1799/S$1563</f>
        <v>0.50218495658365114</v>
      </c>
      <c r="AE1799" s="5" t="s">
        <v>57980</v>
      </c>
      <c r="AF1799" s="5">
        <v>87.403000000000006</v>
      </c>
      <c r="AG1799" s="5">
        <f t="shared" ref="AG1799:AG1862" si="267">AF1799/AF$3410</f>
        <v>0.98273059306349142</v>
      </c>
      <c r="AK1799" s="5" t="s">
        <v>57981</v>
      </c>
      <c r="AL1799" s="5">
        <v>92.081000000000003</v>
      </c>
      <c r="AM1799" s="5">
        <f t="shared" ref="AM1799:AM1862" si="268">AL1799/AF$3410</f>
        <v>1.0353284868926622</v>
      </c>
      <c r="AN1799" s="5" t="s">
        <v>57982</v>
      </c>
      <c r="AO1799" s="5">
        <v>75.902000000000001</v>
      </c>
      <c r="AP1799" s="5">
        <f t="shared" ref="AP1799:AP1862" si="269">AO1799/AF$3410</f>
        <v>0.85341713070152203</v>
      </c>
    </row>
    <row r="1800" spans="24:42">
      <c r="X1800" s="5" t="s">
        <v>57983</v>
      </c>
      <c r="Y1800" s="5">
        <v>63.905000000000001</v>
      </c>
      <c r="Z1800" s="5">
        <f t="shared" si="266"/>
        <v>0.65192129624958317</v>
      </c>
      <c r="AE1800" s="5" t="s">
        <v>57984</v>
      </c>
      <c r="AF1800" s="5">
        <v>44.795999999999999</v>
      </c>
      <c r="AG1800" s="5">
        <f t="shared" si="267"/>
        <v>0.5036714946497507</v>
      </c>
      <c r="AK1800" s="5" t="s">
        <v>57985</v>
      </c>
      <c r="AL1800" s="5">
        <v>31.745999999999999</v>
      </c>
      <c r="AM1800" s="5">
        <f t="shared" si="268"/>
        <v>0.35694158561369288</v>
      </c>
      <c r="AN1800" s="5" t="s">
        <v>57986</v>
      </c>
      <c r="AO1800" s="5">
        <v>89.450999999999993</v>
      </c>
      <c r="AP1800" s="5">
        <f t="shared" si="269"/>
        <v>1.0057576316616406</v>
      </c>
    </row>
    <row r="1801" spans="24:42">
      <c r="X1801" s="5" t="s">
        <v>57987</v>
      </c>
      <c r="Y1801" s="5">
        <v>46.639000000000003</v>
      </c>
      <c r="Z1801" s="5">
        <f t="shared" si="266"/>
        <v>0.47578369980102198</v>
      </c>
      <c r="AE1801" s="5" t="s">
        <v>57988</v>
      </c>
      <c r="AF1801" s="5">
        <v>84.277000000000001</v>
      </c>
      <c r="AG1801" s="5">
        <f t="shared" si="267"/>
        <v>0.94758287692198051</v>
      </c>
      <c r="AK1801" s="5" t="s">
        <v>57989</v>
      </c>
      <c r="AL1801" s="5">
        <v>114.099</v>
      </c>
      <c r="AM1801" s="5">
        <f t="shared" si="268"/>
        <v>1.2828916391651466</v>
      </c>
      <c r="AN1801" s="5" t="s">
        <v>57990</v>
      </c>
      <c r="AO1801" s="5">
        <v>128.78899999999999</v>
      </c>
      <c r="AP1801" s="5">
        <f t="shared" si="269"/>
        <v>1.4480611689536285</v>
      </c>
    </row>
    <row r="1802" spans="24:42">
      <c r="X1802" s="5" t="s">
        <v>57991</v>
      </c>
      <c r="Y1802" s="5">
        <v>40.201000000000001</v>
      </c>
      <c r="Z1802" s="5">
        <f t="shared" si="266"/>
        <v>0.41010700305969006</v>
      </c>
      <c r="AE1802" s="5" t="s">
        <v>57992</v>
      </c>
      <c r="AF1802" s="5">
        <v>73.881</v>
      </c>
      <c r="AG1802" s="5">
        <f t="shared" si="267"/>
        <v>0.83069367122551641</v>
      </c>
      <c r="AK1802" s="5" t="s">
        <v>57993</v>
      </c>
      <c r="AL1802" s="5">
        <v>146.76900000000001</v>
      </c>
      <c r="AM1802" s="5">
        <f t="shared" si="268"/>
        <v>1.6502223769588638</v>
      </c>
      <c r="AN1802" s="5" t="s">
        <v>57994</v>
      </c>
      <c r="AO1802" s="5">
        <v>74.141999999999996</v>
      </c>
      <c r="AP1802" s="5">
        <f t="shared" si="269"/>
        <v>0.83362826940623747</v>
      </c>
    </row>
    <row r="1803" spans="24:42">
      <c r="X1803" s="5" t="s">
        <v>57995</v>
      </c>
      <c r="Y1803" s="5">
        <v>58.185000000000002</v>
      </c>
      <c r="Z1803" s="5">
        <f t="shared" si="266"/>
        <v>0.59356921402522489</v>
      </c>
      <c r="AE1803" s="5" t="s">
        <v>57996</v>
      </c>
      <c r="AF1803" s="5">
        <v>83.954999999999998</v>
      </c>
      <c r="AG1803" s="5">
        <f t="shared" si="267"/>
        <v>0.94396241479863874</v>
      </c>
      <c r="AK1803" s="5" t="s">
        <v>57997</v>
      </c>
      <c r="AL1803" s="5">
        <v>125.312</v>
      </c>
      <c r="AM1803" s="5">
        <f t="shared" si="268"/>
        <v>1.4089669242242513</v>
      </c>
      <c r="AN1803" s="5" t="s">
        <v>57998</v>
      </c>
      <c r="AO1803" s="5">
        <v>103.483</v>
      </c>
      <c r="AP1803" s="5">
        <f t="shared" si="269"/>
        <v>1.163528825806772</v>
      </c>
    </row>
    <row r="1804" spans="24:42">
      <c r="X1804" s="5" t="s">
        <v>57999</v>
      </c>
      <c r="Y1804" s="5">
        <v>26.634</v>
      </c>
      <c r="Z1804" s="5">
        <f t="shared" si="266"/>
        <v>0.27170443321041232</v>
      </c>
      <c r="AE1804" s="5" t="s">
        <v>58000</v>
      </c>
      <c r="AF1804" s="5">
        <v>73.451999999999998</v>
      </c>
      <c r="AG1804" s="5">
        <f t="shared" si="267"/>
        <v>0.82587013628479078</v>
      </c>
      <c r="AK1804" s="5" t="s">
        <v>58001</v>
      </c>
      <c r="AL1804" s="5">
        <v>128.524</v>
      </c>
      <c r="AM1804" s="5">
        <f t="shared" si="268"/>
        <v>1.4450815960881453</v>
      </c>
      <c r="AN1804" s="5" t="s">
        <v>58002</v>
      </c>
      <c r="AO1804" s="5">
        <v>87.882999999999996</v>
      </c>
      <c r="AP1804" s="5">
        <f t="shared" si="269"/>
        <v>0.98812755523493256</v>
      </c>
    </row>
    <row r="1805" spans="24:42">
      <c r="X1805" s="5" t="s">
        <v>58003</v>
      </c>
      <c r="Y1805" s="5">
        <v>49.603000000000002</v>
      </c>
      <c r="Z1805" s="5">
        <f t="shared" si="266"/>
        <v>0.50602068786273491</v>
      </c>
      <c r="AE1805" s="5" t="s">
        <v>58004</v>
      </c>
      <c r="AF1805" s="5">
        <v>100.471</v>
      </c>
      <c r="AG1805" s="5">
        <f t="shared" si="267"/>
        <v>1.1296628881809783</v>
      </c>
      <c r="AK1805" s="5" t="s">
        <v>58005</v>
      </c>
      <c r="AL1805" s="5">
        <v>96.257000000000005</v>
      </c>
      <c r="AM1805" s="5">
        <f t="shared" si="268"/>
        <v>1.0822820577842007</v>
      </c>
      <c r="AN1805" s="5" t="s">
        <v>58006</v>
      </c>
      <c r="AO1805" s="5">
        <v>99.382000000000005</v>
      </c>
      <c r="AP1805" s="5">
        <f t="shared" si="269"/>
        <v>1.1174185302545212</v>
      </c>
    </row>
    <row r="1806" spans="24:42">
      <c r="X1806" s="5" t="s">
        <v>58007</v>
      </c>
      <c r="Y1806" s="5">
        <v>40.284999999999997</v>
      </c>
      <c r="Z1806" s="5">
        <f t="shared" si="266"/>
        <v>0.41096392174969809</v>
      </c>
      <c r="AE1806" s="5" t="s">
        <v>58008</v>
      </c>
      <c r="AF1806" s="5">
        <v>67.102999999999994</v>
      </c>
      <c r="AG1806" s="5">
        <f t="shared" si="267"/>
        <v>0.7544840678962903</v>
      </c>
      <c r="AK1806" s="5" t="s">
        <v>58009</v>
      </c>
      <c r="AL1806" s="5">
        <v>85.745000000000005</v>
      </c>
      <c r="AM1806" s="5">
        <f t="shared" si="268"/>
        <v>0.96408858622963833</v>
      </c>
      <c r="AN1806" s="5" t="s">
        <v>58010</v>
      </c>
      <c r="AO1806" s="5">
        <v>109.79600000000001</v>
      </c>
      <c r="AP1806" s="5">
        <f t="shared" si="269"/>
        <v>1.2345101220324144</v>
      </c>
    </row>
    <row r="1807" spans="24:42">
      <c r="X1807" s="5" t="s">
        <v>58011</v>
      </c>
      <c r="Y1807" s="5">
        <v>56.067</v>
      </c>
      <c r="Z1807" s="5">
        <f t="shared" si="266"/>
        <v>0.57196262134145026</v>
      </c>
      <c r="AE1807" s="5" t="s">
        <v>58012</v>
      </c>
      <c r="AF1807" s="5">
        <v>36.627000000000002</v>
      </c>
      <c r="AG1807" s="5">
        <f t="shared" si="267"/>
        <v>0.4118219446945357</v>
      </c>
      <c r="AK1807" s="5" t="s">
        <v>58013</v>
      </c>
      <c r="AL1807" s="5">
        <v>98.629000000000005</v>
      </c>
      <c r="AM1807" s="5">
        <f t="shared" si="268"/>
        <v>1.1089520458480726</v>
      </c>
      <c r="AN1807" s="5" t="s">
        <v>58014</v>
      </c>
      <c r="AO1807" s="5">
        <v>97.646000000000001</v>
      </c>
      <c r="AP1807" s="5">
        <f t="shared" si="269"/>
        <v>1.0978995170678088</v>
      </c>
    </row>
    <row r="1808" spans="24:42">
      <c r="X1808" s="5" t="s">
        <v>58015</v>
      </c>
      <c r="Y1808" s="5">
        <v>60.04</v>
      </c>
      <c r="Z1808" s="5">
        <f t="shared" si="266"/>
        <v>0.6124928350962362</v>
      </c>
      <c r="AE1808" s="5" t="s">
        <v>58016</v>
      </c>
      <c r="AF1808" s="5">
        <v>91.741</v>
      </c>
      <c r="AG1808" s="5">
        <f t="shared" si="267"/>
        <v>1.0315056386878914</v>
      </c>
      <c r="AK1808" s="5" t="s">
        <v>58017</v>
      </c>
      <c r="AL1808" s="5">
        <v>98.444999999999993</v>
      </c>
      <c r="AM1808" s="5">
        <f t="shared" si="268"/>
        <v>1.10688321034902</v>
      </c>
      <c r="AN1808" s="5" t="s">
        <v>58018</v>
      </c>
      <c r="AO1808" s="5">
        <v>116.503</v>
      </c>
      <c r="AP1808" s="5">
        <f t="shared" si="269"/>
        <v>1.3099214247071147</v>
      </c>
    </row>
    <row r="1809" spans="24:42">
      <c r="X1809" s="5" t="s">
        <v>58019</v>
      </c>
      <c r="Y1809" s="5">
        <v>28.263999999999999</v>
      </c>
      <c r="Z1809" s="5">
        <f t="shared" si="266"/>
        <v>0.28833273636175916</v>
      </c>
      <c r="AE1809" s="5" t="s">
        <v>58020</v>
      </c>
      <c r="AF1809" s="5">
        <v>75.150000000000006</v>
      </c>
      <c r="AG1809" s="5">
        <f t="shared" si="267"/>
        <v>0.84496188996626409</v>
      </c>
      <c r="AK1809" s="5" t="s">
        <v>58021</v>
      </c>
      <c r="AL1809" s="5">
        <v>88.397000000000006</v>
      </c>
      <c r="AM1809" s="5">
        <f t="shared" si="268"/>
        <v>0.99390680222685102</v>
      </c>
      <c r="AN1809" s="5" t="s">
        <v>58022</v>
      </c>
      <c r="AO1809" s="5">
        <v>99.474999999999994</v>
      </c>
      <c r="AP1809" s="5">
        <f t="shared" si="269"/>
        <v>1.1184641916752378</v>
      </c>
    </row>
    <row r="1810" spans="24:42">
      <c r="X1810" s="5" t="s">
        <v>58023</v>
      </c>
      <c r="Y1810" s="5">
        <v>53.277999999999999</v>
      </c>
      <c r="Z1810" s="5">
        <f t="shared" si="266"/>
        <v>0.54351088055058749</v>
      </c>
      <c r="AE1810" s="5" t="s">
        <v>58024</v>
      </c>
      <c r="AF1810" s="5">
        <v>80.293000000000006</v>
      </c>
      <c r="AG1810" s="5">
        <f t="shared" si="267"/>
        <v>0.90278809089901857</v>
      </c>
      <c r="AK1810" s="5" t="s">
        <v>58025</v>
      </c>
      <c r="AL1810" s="5">
        <v>103.73</v>
      </c>
      <c r="AM1810" s="5">
        <f t="shared" si="268"/>
        <v>1.166306012590826</v>
      </c>
      <c r="AN1810" s="5" t="s">
        <v>58026</v>
      </c>
      <c r="AO1810" s="5">
        <v>83.284000000000006</v>
      </c>
      <c r="AP1810" s="5">
        <f t="shared" si="269"/>
        <v>0.93641791142981157</v>
      </c>
    </row>
    <row r="1811" spans="24:42">
      <c r="X1811" s="5" t="s">
        <v>58027</v>
      </c>
      <c r="Y1811" s="5">
        <v>60.112000000000002</v>
      </c>
      <c r="Z1811" s="5">
        <f t="shared" si="266"/>
        <v>0.61322733683052877</v>
      </c>
      <c r="AE1811" s="5" t="s">
        <v>58028</v>
      </c>
      <c r="AF1811" s="5">
        <v>35.209000000000003</v>
      </c>
      <c r="AG1811" s="5">
        <f t="shared" si="267"/>
        <v>0.39587841894640313</v>
      </c>
      <c r="AK1811" s="5" t="s">
        <v>58029</v>
      </c>
      <c r="AL1811" s="5">
        <v>114.932</v>
      </c>
      <c r="AM1811" s="5">
        <f t="shared" si="268"/>
        <v>1.2922576172668352</v>
      </c>
      <c r="AN1811" s="5" t="s">
        <v>58030</v>
      </c>
      <c r="AO1811" s="5">
        <v>77.239000000000004</v>
      </c>
      <c r="AP1811" s="5">
        <f t="shared" si="269"/>
        <v>0.86844991908322389</v>
      </c>
    </row>
    <row r="1812" spans="24:42">
      <c r="X1812" s="5" t="s">
        <v>58031</v>
      </c>
      <c r="Y1812" s="5">
        <v>46.582999999999998</v>
      </c>
      <c r="Z1812" s="5">
        <f t="shared" si="266"/>
        <v>0.47521242067434993</v>
      </c>
      <c r="AE1812" s="5" t="s">
        <v>58032</v>
      </c>
      <c r="AF1812" s="5">
        <v>61.572000000000003</v>
      </c>
      <c r="AG1812" s="5">
        <f t="shared" si="267"/>
        <v>0.69229532254162096</v>
      </c>
      <c r="AK1812" s="5" t="s">
        <v>58033</v>
      </c>
      <c r="AL1812" s="5">
        <v>131.529</v>
      </c>
      <c r="AM1812" s="5">
        <f t="shared" si="268"/>
        <v>1.4788688280156055</v>
      </c>
      <c r="AN1812" s="5" t="s">
        <v>58034</v>
      </c>
      <c r="AO1812" s="5">
        <v>89.765000000000001</v>
      </c>
      <c r="AP1812" s="5">
        <f t="shared" si="269"/>
        <v>1.0092881444154584</v>
      </c>
    </row>
    <row r="1813" spans="24:42">
      <c r="X1813" s="5" t="s">
        <v>58035</v>
      </c>
      <c r="Y1813" s="5">
        <v>32.61</v>
      </c>
      <c r="Z1813" s="5">
        <f t="shared" si="266"/>
        <v>0.33266807715669988</v>
      </c>
      <c r="AE1813" s="5" t="s">
        <v>58036</v>
      </c>
      <c r="AF1813" s="5">
        <v>72.281999999999996</v>
      </c>
      <c r="AG1813" s="5">
        <f t="shared" si="267"/>
        <v>0.81271504099190284</v>
      </c>
      <c r="AK1813" s="5" t="s">
        <v>58037</v>
      </c>
      <c r="AL1813" s="5">
        <v>96.941999999999993</v>
      </c>
      <c r="AM1813" s="5">
        <f t="shared" si="268"/>
        <v>1.0899839725496949</v>
      </c>
      <c r="AN1813" s="5" t="s">
        <v>58038</v>
      </c>
      <c r="AO1813" s="5">
        <v>84.947000000000003</v>
      </c>
      <c r="AP1813" s="5">
        <f t="shared" si="269"/>
        <v>0.95511613661961725</v>
      </c>
    </row>
    <row r="1814" spans="24:42">
      <c r="X1814" s="5" t="s">
        <v>58039</v>
      </c>
      <c r="Y1814" s="5">
        <v>27.701000000000001</v>
      </c>
      <c r="Z1814" s="5">
        <f t="shared" si="266"/>
        <v>0.28258934085610993</v>
      </c>
      <c r="AE1814" s="5" t="s">
        <v>58040</v>
      </c>
      <c r="AF1814" s="5">
        <v>99.201999999999998</v>
      </c>
      <c r="AG1814" s="5">
        <f t="shared" si="267"/>
        <v>1.1153946694402306</v>
      </c>
      <c r="AK1814" s="5" t="s">
        <v>58041</v>
      </c>
      <c r="AL1814" s="5">
        <v>96.06</v>
      </c>
      <c r="AM1814" s="5">
        <f t="shared" si="268"/>
        <v>1.0800670545596718</v>
      </c>
      <c r="AN1814" s="5" t="s">
        <v>58042</v>
      </c>
      <c r="AO1814" s="5">
        <v>114.768</v>
      </c>
      <c r="AP1814" s="5">
        <f t="shared" si="269"/>
        <v>1.2904136551915928</v>
      </c>
    </row>
    <row r="1815" spans="24:42">
      <c r="X1815" s="5" t="s">
        <v>58043</v>
      </c>
      <c r="Y1815" s="5">
        <v>49.606999999999999</v>
      </c>
      <c r="Z1815" s="5">
        <f t="shared" si="266"/>
        <v>0.50606149351464003</v>
      </c>
      <c r="AE1815" s="5" t="s">
        <v>58044</v>
      </c>
      <c r="AF1815" s="5">
        <v>58.731000000000002</v>
      </c>
      <c r="AG1815" s="5">
        <f t="shared" si="267"/>
        <v>0.66035205268940333</v>
      </c>
      <c r="AK1815" s="5" t="s">
        <v>58045</v>
      </c>
      <c r="AL1815" s="5">
        <v>86.596000000000004</v>
      </c>
      <c r="AM1815" s="5">
        <f t="shared" si="268"/>
        <v>0.97365695041275591</v>
      </c>
      <c r="AN1815" s="5" t="s">
        <v>58046</v>
      </c>
      <c r="AO1815" s="5">
        <v>105.3</v>
      </c>
      <c r="AP1815" s="5">
        <f t="shared" si="269"/>
        <v>1.183958576359915</v>
      </c>
    </row>
    <row r="1816" spans="24:42">
      <c r="X1816" s="5" t="s">
        <v>58047</v>
      </c>
      <c r="Y1816" s="5">
        <v>37.957999999999998</v>
      </c>
      <c r="Z1816" s="5">
        <f t="shared" si="266"/>
        <v>0.38722523375387963</v>
      </c>
      <c r="AE1816" s="5" t="s">
        <v>58048</v>
      </c>
      <c r="AF1816" s="5">
        <v>66.820999999999998</v>
      </c>
      <c r="AG1816" s="5">
        <f t="shared" si="267"/>
        <v>0.75131335262056864</v>
      </c>
      <c r="AK1816" s="5" t="s">
        <v>58049</v>
      </c>
      <c r="AL1816" s="5">
        <v>92.515000000000001</v>
      </c>
      <c r="AM1816" s="5">
        <f t="shared" si="268"/>
        <v>1.0402082401893402</v>
      </c>
      <c r="AN1816" s="5" t="s">
        <v>58050</v>
      </c>
      <c r="AO1816" s="5">
        <v>80.61</v>
      </c>
      <c r="AP1816" s="5">
        <f t="shared" si="269"/>
        <v>0.90635233466640786</v>
      </c>
    </row>
    <row r="1817" spans="24:42">
      <c r="X1817" s="5" t="s">
        <v>58051</v>
      </c>
      <c r="Y1817" s="5">
        <v>34.281999999999996</v>
      </c>
      <c r="Z1817" s="5">
        <f t="shared" si="266"/>
        <v>0.34972483965305073</v>
      </c>
      <c r="AE1817" s="5" t="s">
        <v>58052</v>
      </c>
      <c r="AF1817" s="5">
        <v>39.326999999999998</v>
      </c>
      <c r="AG1817" s="5">
        <f t="shared" si="267"/>
        <v>0.44217985690889244</v>
      </c>
      <c r="AK1817" s="5" t="s">
        <v>58053</v>
      </c>
      <c r="AL1817" s="5">
        <v>93.012</v>
      </c>
      <c r="AM1817" s="5">
        <f t="shared" si="268"/>
        <v>1.0457963447710201</v>
      </c>
      <c r="AN1817" s="5" t="s">
        <v>58054</v>
      </c>
      <c r="AO1817" s="5">
        <v>85.942999999999998</v>
      </c>
      <c r="AP1817" s="5">
        <f t="shared" si="269"/>
        <v>0.96631483312535771</v>
      </c>
    </row>
    <row r="1818" spans="24:42">
      <c r="X1818" s="5" t="s">
        <v>58055</v>
      </c>
      <c r="Y1818" s="5">
        <v>41.470999999999997</v>
      </c>
      <c r="Z1818" s="5">
        <f t="shared" si="266"/>
        <v>0.42306279753957376</v>
      </c>
      <c r="AE1818" s="5" t="s">
        <v>58056</v>
      </c>
      <c r="AF1818" s="5">
        <v>63.723999999999997</v>
      </c>
      <c r="AG1818" s="5">
        <f t="shared" si="267"/>
        <v>0.71649170294358233</v>
      </c>
      <c r="AK1818" s="5" t="s">
        <v>58057</v>
      </c>
      <c r="AL1818" s="5">
        <v>91.587999999999994</v>
      </c>
      <c r="AM1818" s="5">
        <f t="shared" si="268"/>
        <v>1.0297853569957445</v>
      </c>
      <c r="AN1818" s="5" t="s">
        <v>58058</v>
      </c>
      <c r="AO1818" s="5">
        <v>111.277</v>
      </c>
      <c r="AP1818" s="5">
        <f t="shared" si="269"/>
        <v>1.2511619990655485</v>
      </c>
    </row>
    <row r="1819" spans="24:42">
      <c r="X1819" s="5" t="s">
        <v>58059</v>
      </c>
      <c r="Y1819" s="5">
        <v>67.863</v>
      </c>
      <c r="Z1819" s="5">
        <f t="shared" si="266"/>
        <v>0.69229848880972478</v>
      </c>
      <c r="AE1819" s="5" t="s">
        <v>58060</v>
      </c>
      <c r="AF1819" s="5">
        <v>64.754999999999995</v>
      </c>
      <c r="AG1819" s="5">
        <f t="shared" si="267"/>
        <v>0.72808392794099042</v>
      </c>
      <c r="AK1819" s="5" t="s">
        <v>58061</v>
      </c>
      <c r="AL1819" s="5">
        <v>106.583</v>
      </c>
      <c r="AM1819" s="5">
        <f t="shared" si="268"/>
        <v>1.1983842064973296</v>
      </c>
      <c r="AN1819" s="5" t="s">
        <v>58062</v>
      </c>
      <c r="AO1819" s="5">
        <v>82.4</v>
      </c>
      <c r="AP1819" s="5">
        <f t="shared" si="269"/>
        <v>0.92647850609740734</v>
      </c>
    </row>
    <row r="1820" spans="24:42">
      <c r="X1820" s="5" t="s">
        <v>58063</v>
      </c>
      <c r="Y1820" s="5">
        <v>33.201000000000001</v>
      </c>
      <c r="Z1820" s="5">
        <f t="shared" si="266"/>
        <v>0.33869711222568516</v>
      </c>
      <c r="AE1820" s="5" t="s">
        <v>58064</v>
      </c>
      <c r="AF1820" s="5">
        <v>60.09</v>
      </c>
      <c r="AG1820" s="5">
        <f t="shared" si="267"/>
        <v>0.67563220183729622</v>
      </c>
      <c r="AK1820" s="5" t="s">
        <v>58065</v>
      </c>
      <c r="AL1820" s="5">
        <v>29.834</v>
      </c>
      <c r="AM1820" s="5">
        <f t="shared" si="268"/>
        <v>0.33544368629745208</v>
      </c>
      <c r="AN1820" s="5" t="s">
        <v>58066</v>
      </c>
      <c r="AO1820" s="5">
        <v>114.736</v>
      </c>
      <c r="AP1820" s="5">
        <f t="shared" si="269"/>
        <v>1.2900538577134968</v>
      </c>
    </row>
    <row r="1821" spans="24:42">
      <c r="X1821" s="5" t="s">
        <v>58067</v>
      </c>
      <c r="Y1821" s="5">
        <v>55.283999999999999</v>
      </c>
      <c r="Z1821" s="5">
        <f t="shared" si="266"/>
        <v>0.56397491498101804</v>
      </c>
      <c r="AE1821" s="5" t="s">
        <v>58068</v>
      </c>
      <c r="AF1821" s="5">
        <v>62.878</v>
      </c>
      <c r="AG1821" s="5">
        <f t="shared" si="267"/>
        <v>0.70697955711641725</v>
      </c>
      <c r="AK1821" s="5" t="s">
        <v>58069</v>
      </c>
      <c r="AL1821" s="5">
        <v>87.278999999999996</v>
      </c>
      <c r="AM1821" s="5">
        <f t="shared" si="268"/>
        <v>0.98133637783586902</v>
      </c>
      <c r="AN1821" s="5" t="s">
        <v>58070</v>
      </c>
      <c r="AO1821" s="5">
        <v>45.46</v>
      </c>
      <c r="AP1821" s="5">
        <f t="shared" si="269"/>
        <v>0.51113729232024441</v>
      </c>
    </row>
    <row r="1822" spans="24:42">
      <c r="X1822" s="5" t="s">
        <v>58071</v>
      </c>
      <c r="Y1822" s="5">
        <v>54.338999999999999</v>
      </c>
      <c r="Z1822" s="5">
        <f t="shared" si="266"/>
        <v>0.55433457971842737</v>
      </c>
      <c r="AE1822" s="5" t="s">
        <v>58072</v>
      </c>
      <c r="AF1822" s="5">
        <v>78.715000000000003</v>
      </c>
      <c r="AG1822" s="5">
        <f t="shared" si="267"/>
        <v>0.8850455777604056</v>
      </c>
      <c r="AK1822" s="5" t="s">
        <v>58073</v>
      </c>
      <c r="AL1822" s="5">
        <v>94.847999999999999</v>
      </c>
      <c r="AM1822" s="5">
        <f t="shared" si="268"/>
        <v>1.0664397250767825</v>
      </c>
      <c r="AN1822" s="5" t="s">
        <v>58074</v>
      </c>
      <c r="AO1822" s="5">
        <v>95.301000000000002</v>
      </c>
      <c r="AP1822" s="5">
        <f t="shared" si="269"/>
        <v>1.0715331081260804</v>
      </c>
    </row>
    <row r="1823" spans="24:42">
      <c r="X1823" s="5" t="s">
        <v>58075</v>
      </c>
      <c r="Y1823" s="5">
        <v>44.868000000000002</v>
      </c>
      <c r="Z1823" s="5">
        <f t="shared" si="266"/>
        <v>0.45771699742001876</v>
      </c>
      <c r="AE1823" s="5" t="s">
        <v>58076</v>
      </c>
      <c r="AF1823" s="5">
        <v>76.847999999999999</v>
      </c>
      <c r="AG1823" s="5">
        <f t="shared" si="267"/>
        <v>0.86405364364773729</v>
      </c>
      <c r="AK1823" s="5" t="s">
        <v>58077</v>
      </c>
      <c r="AL1823" s="5">
        <v>113.506</v>
      </c>
      <c r="AM1823" s="5">
        <f t="shared" si="268"/>
        <v>1.2762241421491787</v>
      </c>
      <c r="AN1823" s="5" t="s">
        <v>58078</v>
      </c>
      <c r="AO1823" s="5">
        <v>86.340999999999994</v>
      </c>
      <c r="AP1823" s="5">
        <f t="shared" si="269"/>
        <v>0.97078981425917765</v>
      </c>
    </row>
    <row r="1824" spans="24:42">
      <c r="X1824" s="5" t="s">
        <v>58079</v>
      </c>
      <c r="Y1824" s="5">
        <v>46.899000000000001</v>
      </c>
      <c r="Z1824" s="5">
        <f t="shared" si="266"/>
        <v>0.47843606717485643</v>
      </c>
      <c r="AE1824" s="5" t="s">
        <v>58080</v>
      </c>
      <c r="AF1824" s="5">
        <v>77.533000000000001</v>
      </c>
      <c r="AG1824" s="5">
        <f t="shared" si="267"/>
        <v>0.8717555584132316</v>
      </c>
      <c r="AK1824" s="5" t="s">
        <v>58081</v>
      </c>
      <c r="AL1824" s="5">
        <v>102.122</v>
      </c>
      <c r="AM1824" s="5">
        <f t="shared" si="268"/>
        <v>1.148226189316498</v>
      </c>
      <c r="AN1824" s="5" t="s">
        <v>58082</v>
      </c>
      <c r="AO1824" s="5">
        <v>124.22199999999999</v>
      </c>
      <c r="AP1824" s="5">
        <f t="shared" si="269"/>
        <v>1.3967113226266035</v>
      </c>
    </row>
    <row r="1825" spans="24:42">
      <c r="X1825" s="5" t="s">
        <v>58083</v>
      </c>
      <c r="Y1825" s="5">
        <v>41.597000000000001</v>
      </c>
      <c r="Z1825" s="5">
        <f t="shared" si="266"/>
        <v>0.42434817557458587</v>
      </c>
      <c r="AE1825" s="5" t="s">
        <v>58084</v>
      </c>
      <c r="AF1825" s="5">
        <v>83.085999999999999</v>
      </c>
      <c r="AG1825" s="5">
        <f t="shared" si="267"/>
        <v>0.93419166453409197</v>
      </c>
      <c r="AK1825" s="5" t="s">
        <v>58085</v>
      </c>
      <c r="AL1825" s="5">
        <v>116.54300000000001</v>
      </c>
      <c r="AM1825" s="5">
        <f t="shared" si="268"/>
        <v>1.3103711715547348</v>
      </c>
      <c r="AN1825" s="5" t="s">
        <v>58086</v>
      </c>
      <c r="AO1825" s="5">
        <v>94.113</v>
      </c>
      <c r="AP1825" s="5">
        <f t="shared" si="269"/>
        <v>1.0581756267517632</v>
      </c>
    </row>
    <row r="1826" spans="24:42">
      <c r="X1826" s="5" t="s">
        <v>58087</v>
      </c>
      <c r="Y1826" s="5">
        <v>34.268999999999998</v>
      </c>
      <c r="Z1826" s="5">
        <f t="shared" si="266"/>
        <v>0.34959222128435902</v>
      </c>
      <c r="AE1826" s="5" t="s">
        <v>58088</v>
      </c>
      <c r="AF1826" s="5">
        <v>66.394000000000005</v>
      </c>
      <c r="AG1826" s="5">
        <f t="shared" si="267"/>
        <v>0.7465123050222241</v>
      </c>
      <c r="AK1826" s="5" t="s">
        <v>58089</v>
      </c>
      <c r="AL1826" s="5">
        <v>87.078999999999994</v>
      </c>
      <c r="AM1826" s="5">
        <f t="shared" si="268"/>
        <v>0.97908764359776856</v>
      </c>
      <c r="AN1826" s="5" t="s">
        <v>58090</v>
      </c>
      <c r="AO1826" s="5">
        <v>73.168999999999997</v>
      </c>
      <c r="AP1826" s="5">
        <f t="shared" si="269"/>
        <v>0.82268817733787858</v>
      </c>
    </row>
    <row r="1827" spans="24:42">
      <c r="X1827" s="5" t="s">
        <v>58091</v>
      </c>
      <c r="Y1827" s="5">
        <v>42.177</v>
      </c>
      <c r="Z1827" s="5">
        <f t="shared" si="266"/>
        <v>0.43026499510083199</v>
      </c>
      <c r="AE1827" s="5" t="s">
        <v>58092</v>
      </c>
      <c r="AF1827" s="5">
        <v>67.433000000000007</v>
      </c>
      <c r="AG1827" s="5">
        <f t="shared" si="267"/>
        <v>0.75819447938915618</v>
      </c>
      <c r="AK1827" s="5" t="s">
        <v>58093</v>
      </c>
      <c r="AL1827" s="5">
        <v>88.355999999999995</v>
      </c>
      <c r="AM1827" s="5">
        <f t="shared" si="268"/>
        <v>0.99344581170804025</v>
      </c>
      <c r="AN1827" s="5" t="s">
        <v>58094</v>
      </c>
      <c r="AO1827" s="5">
        <v>110.194</v>
      </c>
      <c r="AP1827" s="5">
        <f t="shared" si="269"/>
        <v>1.2389851031662342</v>
      </c>
    </row>
    <row r="1828" spans="24:42">
      <c r="X1828" s="5" t="s">
        <v>58095</v>
      </c>
      <c r="Y1828" s="5">
        <v>65.171999999999997</v>
      </c>
      <c r="Z1828" s="5">
        <f t="shared" si="266"/>
        <v>0.66484648649053801</v>
      </c>
      <c r="AE1828" s="5" t="s">
        <v>58096</v>
      </c>
      <c r="AF1828" s="5">
        <v>98.289000000000001</v>
      </c>
      <c r="AG1828" s="5">
        <f t="shared" si="267"/>
        <v>1.1051291976433018</v>
      </c>
      <c r="AK1828" s="5" t="s">
        <v>58097</v>
      </c>
      <c r="AL1828" s="5">
        <v>93.875</v>
      </c>
      <c r="AM1828" s="5">
        <f t="shared" si="268"/>
        <v>1.0554996330084236</v>
      </c>
      <c r="AN1828" s="5" t="s">
        <v>58098</v>
      </c>
      <c r="AO1828" s="5">
        <v>105.03700000000001</v>
      </c>
      <c r="AP1828" s="5">
        <f t="shared" si="269"/>
        <v>1.1810014908368129</v>
      </c>
    </row>
    <row r="1829" spans="24:42">
      <c r="X1829" s="5" t="s">
        <v>58099</v>
      </c>
      <c r="Y1829" s="5">
        <v>56.531999999999996</v>
      </c>
      <c r="Z1829" s="5">
        <f t="shared" si="266"/>
        <v>0.57670627837542343</v>
      </c>
      <c r="AE1829" s="5" t="s">
        <v>58100</v>
      </c>
      <c r="AF1829" s="5">
        <v>83.213999999999999</v>
      </c>
      <c r="AG1829" s="5">
        <f t="shared" si="267"/>
        <v>0.93563085444647631</v>
      </c>
      <c r="AK1829" s="5" t="s">
        <v>58101</v>
      </c>
      <c r="AL1829" s="5">
        <v>110.483</v>
      </c>
      <c r="AM1829" s="5">
        <f t="shared" si="268"/>
        <v>1.2422345241402895</v>
      </c>
      <c r="AN1829" s="5" t="s">
        <v>58102</v>
      </c>
      <c r="AO1829" s="5">
        <v>55.31</v>
      </c>
      <c r="AP1829" s="5">
        <f t="shared" si="269"/>
        <v>0.62188745354669417</v>
      </c>
    </row>
    <row r="1830" spans="24:42">
      <c r="X1830" s="5" t="s">
        <v>58103</v>
      </c>
      <c r="Y1830" s="5">
        <v>44.459000000000003</v>
      </c>
      <c r="Z1830" s="5">
        <f t="shared" si="266"/>
        <v>0.45354461951271763</v>
      </c>
      <c r="AE1830" s="5" t="s">
        <v>58104</v>
      </c>
      <c r="AF1830" s="5">
        <v>82.283000000000001</v>
      </c>
      <c r="AG1830" s="5">
        <f t="shared" si="267"/>
        <v>0.92516299656811851</v>
      </c>
      <c r="AK1830" s="5" t="s">
        <v>58105</v>
      </c>
      <c r="AL1830" s="5">
        <v>112.35299999999999</v>
      </c>
      <c r="AM1830" s="5">
        <f t="shared" si="268"/>
        <v>1.2632601892665292</v>
      </c>
      <c r="AN1830" s="5" t="s">
        <v>58106</v>
      </c>
      <c r="AO1830" s="5">
        <v>61.112000000000002</v>
      </c>
      <c r="AP1830" s="5">
        <f t="shared" si="269"/>
        <v>0.68712323379398976</v>
      </c>
    </row>
    <row r="1831" spans="24:42">
      <c r="X1831" s="5" t="s">
        <v>58107</v>
      </c>
      <c r="Y1831" s="5">
        <v>45.673000000000002</v>
      </c>
      <c r="Z1831" s="5">
        <f t="shared" si="266"/>
        <v>0.4659291348659293</v>
      </c>
      <c r="AE1831" s="5" t="s">
        <v>58108</v>
      </c>
      <c r="AF1831" s="5">
        <v>84.581999999999994</v>
      </c>
      <c r="AG1831" s="5">
        <f t="shared" si="267"/>
        <v>0.95101219663508374</v>
      </c>
      <c r="AK1831" s="5" t="s">
        <v>58109</v>
      </c>
      <c r="AL1831" s="5">
        <v>84.531999999999996</v>
      </c>
      <c r="AM1831" s="5">
        <f t="shared" si="268"/>
        <v>0.95045001307555865</v>
      </c>
      <c r="AN1831" s="5" t="s">
        <v>58110</v>
      </c>
      <c r="AO1831" s="5">
        <v>96.304000000000002</v>
      </c>
      <c r="AP1831" s="5">
        <f t="shared" si="269"/>
        <v>1.0828105103301544</v>
      </c>
    </row>
    <row r="1832" spans="24:42">
      <c r="X1832" s="5" t="s">
        <v>58111</v>
      </c>
      <c r="Y1832" s="5">
        <v>28.288</v>
      </c>
      <c r="Z1832" s="5">
        <f t="shared" si="266"/>
        <v>0.28857757027319003</v>
      </c>
      <c r="AE1832" s="5" t="s">
        <v>58112</v>
      </c>
      <c r="AF1832" s="5">
        <v>88.483999999999995</v>
      </c>
      <c r="AG1832" s="5">
        <f t="shared" si="267"/>
        <v>0.99488500162042459</v>
      </c>
      <c r="AK1832" s="5" t="s">
        <v>58113</v>
      </c>
      <c r="AL1832" s="5">
        <v>105.84</v>
      </c>
      <c r="AM1832" s="5">
        <f t="shared" si="268"/>
        <v>1.1900301588027864</v>
      </c>
      <c r="AN1832" s="5" t="s">
        <v>58114</v>
      </c>
      <c r="AO1832" s="5">
        <v>105.13</v>
      </c>
      <c r="AP1832" s="5">
        <f t="shared" si="269"/>
        <v>1.1820471522575295</v>
      </c>
    </row>
    <row r="1833" spans="24:42">
      <c r="X1833" s="5" t="s">
        <v>58115</v>
      </c>
      <c r="Y1833" s="5">
        <v>53.831000000000003</v>
      </c>
      <c r="Z1833" s="5">
        <f t="shared" si="266"/>
        <v>0.54915226192647393</v>
      </c>
      <c r="AE1833" s="5" t="s">
        <v>58116</v>
      </c>
      <c r="AF1833" s="5">
        <v>66.932000000000002</v>
      </c>
      <c r="AG1833" s="5">
        <f t="shared" si="267"/>
        <v>0.75256140012271444</v>
      </c>
      <c r="AK1833" s="5" t="s">
        <v>58117</v>
      </c>
      <c r="AL1833" s="5">
        <v>103.30800000000001</v>
      </c>
      <c r="AM1833" s="5">
        <f t="shared" si="268"/>
        <v>1.1615611833484341</v>
      </c>
      <c r="AN1833" s="5" t="s">
        <v>58118</v>
      </c>
      <c r="AO1833" s="5">
        <v>103.39400000000001</v>
      </c>
      <c r="AP1833" s="5">
        <f t="shared" si="269"/>
        <v>1.1625281390708171</v>
      </c>
    </row>
    <row r="1834" spans="24:42">
      <c r="X1834" s="5" t="s">
        <v>58119</v>
      </c>
      <c r="Y1834" s="5">
        <v>47.728999999999999</v>
      </c>
      <c r="Z1834" s="5">
        <f t="shared" si="266"/>
        <v>0.48690323994517415</v>
      </c>
      <c r="AE1834" s="5" t="s">
        <v>58120</v>
      </c>
      <c r="AF1834" s="5">
        <v>69.724999999999994</v>
      </c>
      <c r="AG1834" s="5">
        <f t="shared" si="267"/>
        <v>0.78396497375778784</v>
      </c>
      <c r="AK1834" s="5" t="s">
        <v>58121</v>
      </c>
      <c r="AL1834" s="5">
        <v>94.054000000000002</v>
      </c>
      <c r="AM1834" s="5">
        <f t="shared" si="268"/>
        <v>1.0575122501515237</v>
      </c>
      <c r="AN1834" s="5" t="s">
        <v>58122</v>
      </c>
      <c r="AO1834" s="5">
        <v>65.727999999999994</v>
      </c>
      <c r="AP1834" s="5">
        <f t="shared" si="269"/>
        <v>0.7390240200093493</v>
      </c>
    </row>
    <row r="1835" spans="24:42">
      <c r="X1835" s="5" t="s">
        <v>58123</v>
      </c>
      <c r="Y1835" s="5">
        <v>54.390999999999998</v>
      </c>
      <c r="Z1835" s="5">
        <f t="shared" si="266"/>
        <v>0.55486505319319424</v>
      </c>
      <c r="AE1835" s="5" t="s">
        <v>58124</v>
      </c>
      <c r="AF1835" s="5">
        <v>75.427000000000007</v>
      </c>
      <c r="AG1835" s="5">
        <f t="shared" si="267"/>
        <v>0.84807638688603337</v>
      </c>
      <c r="AK1835" s="5" t="s">
        <v>58125</v>
      </c>
      <c r="AL1835" s="5">
        <v>91.539000000000001</v>
      </c>
      <c r="AM1835" s="5">
        <f t="shared" si="268"/>
        <v>1.0292344171074099</v>
      </c>
      <c r="AN1835" s="5" t="s">
        <v>58126</v>
      </c>
      <c r="AO1835" s="5">
        <v>72.816000000000003</v>
      </c>
      <c r="AP1835" s="5">
        <f t="shared" si="269"/>
        <v>0.81871916140763124</v>
      </c>
    </row>
    <row r="1836" spans="24:42">
      <c r="X1836" s="5" t="s">
        <v>58127</v>
      </c>
      <c r="Y1836" s="5">
        <v>56.893999999999998</v>
      </c>
      <c r="Z1836" s="5">
        <f t="shared" si="266"/>
        <v>0.58039918987283912</v>
      </c>
      <c r="AE1836" s="5" t="s">
        <v>58128</v>
      </c>
      <c r="AF1836" s="5">
        <v>72.983999999999995</v>
      </c>
      <c r="AG1836" s="5">
        <f t="shared" si="267"/>
        <v>0.82060809816763558</v>
      </c>
      <c r="AK1836" s="5" t="s">
        <v>58129</v>
      </c>
      <c r="AL1836" s="5">
        <v>86.73</v>
      </c>
      <c r="AM1836" s="5">
        <f t="shared" si="268"/>
        <v>0.97516360235228328</v>
      </c>
      <c r="AN1836" s="5" t="s">
        <v>58130</v>
      </c>
      <c r="AO1836" s="5">
        <v>62.195999999999998</v>
      </c>
      <c r="AP1836" s="5">
        <f t="shared" si="269"/>
        <v>0.69931137336449445</v>
      </c>
    </row>
    <row r="1837" spans="24:42">
      <c r="X1837" s="5" t="s">
        <v>58131</v>
      </c>
      <c r="Y1837" s="5">
        <v>53.094999999999999</v>
      </c>
      <c r="Z1837" s="5">
        <f t="shared" si="266"/>
        <v>0.54164402197592709</v>
      </c>
      <c r="AE1837" s="5" t="s">
        <v>58132</v>
      </c>
      <c r="AF1837" s="5">
        <v>63.026000000000003</v>
      </c>
      <c r="AG1837" s="5">
        <f t="shared" si="267"/>
        <v>0.70864362045261164</v>
      </c>
      <c r="AK1837" s="5" t="s">
        <v>58133</v>
      </c>
      <c r="AL1837" s="5">
        <v>96.518000000000001</v>
      </c>
      <c r="AM1837" s="5">
        <f t="shared" si="268"/>
        <v>1.0852166559649219</v>
      </c>
      <c r="AN1837" s="5" t="s">
        <v>58134</v>
      </c>
      <c r="AO1837" s="5">
        <v>99.137</v>
      </c>
      <c r="AP1837" s="5">
        <f t="shared" si="269"/>
        <v>1.114663830812848</v>
      </c>
    </row>
    <row r="1838" spans="24:42">
      <c r="X1838" s="5" t="s">
        <v>58135</v>
      </c>
      <c r="Y1838" s="5">
        <v>15.343999999999999</v>
      </c>
      <c r="Z1838" s="5">
        <f t="shared" si="266"/>
        <v>0.15653048070813871</v>
      </c>
      <c r="AE1838" s="5" t="s">
        <v>58136</v>
      </c>
      <c r="AF1838" s="5">
        <v>81.546999999999997</v>
      </c>
      <c r="AG1838" s="5">
        <f t="shared" si="267"/>
        <v>0.91688765457190868</v>
      </c>
      <c r="AK1838" s="5" t="s">
        <v>58137</v>
      </c>
      <c r="AL1838" s="5">
        <v>90.771000000000001</v>
      </c>
      <c r="AM1838" s="5">
        <f t="shared" si="268"/>
        <v>1.0205992776331039</v>
      </c>
      <c r="AN1838" s="5" t="s">
        <v>58138</v>
      </c>
      <c r="AO1838" s="5">
        <v>85.468999999999994</v>
      </c>
      <c r="AP1838" s="5">
        <f t="shared" si="269"/>
        <v>0.96098533298105948</v>
      </c>
    </row>
    <row r="1839" spans="24:42">
      <c r="X1839" s="5" t="s">
        <v>58139</v>
      </c>
      <c r="Y1839" s="5">
        <v>54.076000000000001</v>
      </c>
      <c r="Z1839" s="5">
        <f t="shared" si="266"/>
        <v>0.55165160810566405</v>
      </c>
      <c r="AE1839" s="5" t="s">
        <v>58140</v>
      </c>
      <c r="AF1839" s="5">
        <v>60.709000000000003</v>
      </c>
      <c r="AG1839" s="5">
        <f t="shared" si="267"/>
        <v>0.68259203430421733</v>
      </c>
      <c r="AK1839" s="5" t="s">
        <v>58141</v>
      </c>
      <c r="AL1839" s="5">
        <v>44.73</v>
      </c>
      <c r="AM1839" s="5">
        <f t="shared" si="268"/>
        <v>0.5029294123511775</v>
      </c>
      <c r="AN1839" s="5" t="s">
        <v>58142</v>
      </c>
      <c r="AO1839" s="5">
        <v>105.309</v>
      </c>
      <c r="AP1839" s="5">
        <f t="shared" si="269"/>
        <v>1.1840597694006294</v>
      </c>
    </row>
    <row r="1840" spans="24:42">
      <c r="X1840" s="5" t="s">
        <v>58143</v>
      </c>
      <c r="Y1840" s="5">
        <v>45.991999999999997</v>
      </c>
      <c r="Z1840" s="5">
        <f t="shared" si="266"/>
        <v>0.46918338560536466</v>
      </c>
      <c r="AE1840" s="5" t="s">
        <v>58144</v>
      </c>
      <c r="AF1840" s="5">
        <v>77.379000000000005</v>
      </c>
      <c r="AG1840" s="5">
        <f t="shared" si="267"/>
        <v>0.87002403304989429</v>
      </c>
      <c r="AK1840" s="5" t="s">
        <v>58145</v>
      </c>
      <c r="AL1840" s="5">
        <v>107.86799999999999</v>
      </c>
      <c r="AM1840" s="5">
        <f t="shared" si="268"/>
        <v>1.2128323239771253</v>
      </c>
      <c r="AN1840" s="5" t="s">
        <v>58146</v>
      </c>
      <c r="AO1840" s="5">
        <v>107.764</v>
      </c>
      <c r="AP1840" s="5">
        <f t="shared" si="269"/>
        <v>1.2116629821733131</v>
      </c>
    </row>
    <row r="1841" spans="24:42">
      <c r="X1841" s="5" t="s">
        <v>58147</v>
      </c>
      <c r="Y1841" s="5">
        <v>15.13</v>
      </c>
      <c r="Z1841" s="5">
        <f t="shared" si="266"/>
        <v>0.15434737833121343</v>
      </c>
      <c r="AE1841" s="5" t="s">
        <v>58148</v>
      </c>
      <c r="AF1841" s="5">
        <v>78.301000000000002</v>
      </c>
      <c r="AG1841" s="5">
        <f t="shared" si="267"/>
        <v>0.88039069788753754</v>
      </c>
      <c r="AK1841" s="5" t="s">
        <v>58149</v>
      </c>
      <c r="AL1841" s="5">
        <v>103.024</v>
      </c>
      <c r="AM1841" s="5">
        <f t="shared" si="268"/>
        <v>1.1583679807303313</v>
      </c>
      <c r="AN1841" s="5" t="s">
        <v>58150</v>
      </c>
      <c r="AO1841" s="5">
        <v>73.414000000000001</v>
      </c>
      <c r="AP1841" s="5">
        <f t="shared" si="269"/>
        <v>0.82544287677955175</v>
      </c>
    </row>
    <row r="1842" spans="24:42">
      <c r="X1842" s="5" t="s">
        <v>58151</v>
      </c>
      <c r="Y1842" s="5">
        <v>50.453000000000003</v>
      </c>
      <c r="Z1842" s="5">
        <f t="shared" si="266"/>
        <v>0.51469188889257833</v>
      </c>
      <c r="AE1842" s="5" t="s">
        <v>58152</v>
      </c>
      <c r="AF1842" s="5">
        <v>89.869</v>
      </c>
      <c r="AG1842" s="5">
        <f t="shared" si="267"/>
        <v>1.0104574862192706</v>
      </c>
      <c r="AK1842" s="5" t="s">
        <v>58153</v>
      </c>
      <c r="AL1842" s="5">
        <v>108.876</v>
      </c>
      <c r="AM1842" s="5">
        <f t="shared" si="268"/>
        <v>1.224165944537152</v>
      </c>
      <c r="AN1842" s="5" t="s">
        <v>58154</v>
      </c>
      <c r="AO1842" s="5">
        <v>66.031999999999996</v>
      </c>
      <c r="AP1842" s="5">
        <f t="shared" si="269"/>
        <v>0.7424420960512621</v>
      </c>
    </row>
    <row r="1843" spans="24:42">
      <c r="X1843" s="5" t="s">
        <v>58155</v>
      </c>
      <c r="Y1843" s="5">
        <v>19.754000000000001</v>
      </c>
      <c r="Z1843" s="5">
        <f t="shared" si="266"/>
        <v>0.2015187119335618</v>
      </c>
      <c r="AE1843" s="5" t="s">
        <v>58156</v>
      </c>
      <c r="AF1843" s="5">
        <v>80.257999999999996</v>
      </c>
      <c r="AG1843" s="5">
        <f t="shared" si="267"/>
        <v>0.90239456240735083</v>
      </c>
      <c r="AK1843" s="5" t="s">
        <v>58157</v>
      </c>
      <c r="AL1843" s="5">
        <v>74.322999999999993</v>
      </c>
      <c r="AM1843" s="5">
        <f t="shared" si="268"/>
        <v>0.83566337389171841</v>
      </c>
      <c r="AN1843" s="5" t="s">
        <v>58158</v>
      </c>
      <c r="AO1843" s="5">
        <v>109.78100000000001</v>
      </c>
      <c r="AP1843" s="5">
        <f t="shared" si="269"/>
        <v>1.2343414669645567</v>
      </c>
    </row>
    <row r="1844" spans="24:42">
      <c r="X1844" s="5" t="s">
        <v>58159</v>
      </c>
      <c r="Y1844" s="5">
        <v>30.890999999999998</v>
      </c>
      <c r="Z1844" s="5">
        <f t="shared" si="266"/>
        <v>0.31513184825046353</v>
      </c>
      <c r="AE1844" s="5" t="s">
        <v>58160</v>
      </c>
      <c r="AF1844" s="5">
        <v>73.091999999999999</v>
      </c>
      <c r="AG1844" s="5">
        <f t="shared" si="267"/>
        <v>0.82182241465620987</v>
      </c>
      <c r="AK1844" s="5" t="s">
        <v>58161</v>
      </c>
      <c r="AL1844" s="5">
        <v>99.504999999999995</v>
      </c>
      <c r="AM1844" s="5">
        <f t="shared" si="268"/>
        <v>1.1188015018109527</v>
      </c>
      <c r="AN1844" s="5" t="s">
        <v>58162</v>
      </c>
      <c r="AO1844" s="5">
        <v>64.522000000000006</v>
      </c>
      <c r="AP1844" s="5">
        <f t="shared" si="269"/>
        <v>0.72546415255360341</v>
      </c>
    </row>
    <row r="1845" spans="24:42">
      <c r="X1845" s="5" t="s">
        <v>58163</v>
      </c>
      <c r="Y1845" s="5">
        <v>35.762</v>
      </c>
      <c r="Z1845" s="5">
        <f t="shared" si="266"/>
        <v>0.3648229308579547</v>
      </c>
      <c r="AE1845" s="5" t="s">
        <v>58164</v>
      </c>
      <c r="AF1845" s="5">
        <v>81.986999999999995</v>
      </c>
      <c r="AG1845" s="5">
        <f t="shared" si="267"/>
        <v>0.92183486989572971</v>
      </c>
      <c r="AK1845" s="5" t="s">
        <v>58165</v>
      </c>
      <c r="AL1845" s="5">
        <v>92.463999999999999</v>
      </c>
      <c r="AM1845" s="5">
        <f t="shared" si="268"/>
        <v>1.0396348129586246</v>
      </c>
      <c r="AN1845" s="5" t="s">
        <v>58166</v>
      </c>
      <c r="AO1845" s="5">
        <v>47.567</v>
      </c>
      <c r="AP1845" s="5">
        <f t="shared" si="269"/>
        <v>0.53482770751863318</v>
      </c>
    </row>
    <row r="1846" spans="24:42">
      <c r="X1846" s="5" t="s">
        <v>58167</v>
      </c>
      <c r="Y1846" s="5">
        <v>56.15</v>
      </c>
      <c r="Z1846" s="5">
        <f t="shared" si="266"/>
        <v>0.57280933861848204</v>
      </c>
      <c r="AE1846" s="5" t="s">
        <v>58168</v>
      </c>
      <c r="AF1846" s="5">
        <v>81.403000000000006</v>
      </c>
      <c r="AG1846" s="5">
        <f t="shared" si="267"/>
        <v>0.91526856592047634</v>
      </c>
      <c r="AK1846" s="5" t="s">
        <v>58169</v>
      </c>
      <c r="AL1846" s="5">
        <v>93.344999999999999</v>
      </c>
      <c r="AM1846" s="5">
        <f t="shared" si="268"/>
        <v>1.0495404872774574</v>
      </c>
      <c r="AN1846" s="5" t="s">
        <v>58170</v>
      </c>
      <c r="AO1846" s="5">
        <v>124.333</v>
      </c>
      <c r="AP1846" s="5">
        <f t="shared" si="269"/>
        <v>1.3979593701287494</v>
      </c>
    </row>
    <row r="1847" spans="24:42">
      <c r="X1847" s="5" t="s">
        <v>58171</v>
      </c>
      <c r="Y1847" s="5">
        <v>35.426000000000002</v>
      </c>
      <c r="Z1847" s="5">
        <f t="shared" si="266"/>
        <v>0.36139525609792245</v>
      </c>
      <c r="AE1847" s="5" t="s">
        <v>58172</v>
      </c>
      <c r="AF1847" s="5">
        <v>85.884</v>
      </c>
      <c r="AG1847" s="5">
        <f t="shared" si="267"/>
        <v>0.96565145652511808</v>
      </c>
      <c r="AK1847" s="5" t="s">
        <v>58173</v>
      </c>
      <c r="AL1847" s="5">
        <v>71.097999999999999</v>
      </c>
      <c r="AM1847" s="5">
        <f t="shared" si="268"/>
        <v>0.79940253430234787</v>
      </c>
      <c r="AN1847" s="5" t="s">
        <v>58174</v>
      </c>
      <c r="AO1847" s="5">
        <v>106.01300000000001</v>
      </c>
      <c r="AP1847" s="5">
        <f t="shared" si="269"/>
        <v>1.1919753139187432</v>
      </c>
    </row>
    <row r="1848" spans="24:42">
      <c r="X1848" s="5" t="s">
        <v>58175</v>
      </c>
      <c r="Y1848" s="5">
        <v>56.124000000000002</v>
      </c>
      <c r="Z1848" s="5">
        <f t="shared" si="266"/>
        <v>0.57254410188109861</v>
      </c>
      <c r="AE1848" s="5" t="s">
        <v>58176</v>
      </c>
      <c r="AF1848" s="5">
        <v>83.694999999999993</v>
      </c>
      <c r="AG1848" s="5">
        <f t="shared" si="267"/>
        <v>0.941039060289108</v>
      </c>
      <c r="AK1848" s="5" t="s">
        <v>58177</v>
      </c>
      <c r="AL1848" s="5">
        <v>89.1</v>
      </c>
      <c r="AM1848" s="5">
        <f t="shared" si="268"/>
        <v>1.0018111030737742</v>
      </c>
      <c r="AN1848" s="5" t="s">
        <v>58178</v>
      </c>
      <c r="AO1848" s="5">
        <v>103.471</v>
      </c>
      <c r="AP1848" s="5">
        <f t="shared" si="269"/>
        <v>1.1633939017524859</v>
      </c>
    </row>
    <row r="1849" spans="24:42">
      <c r="X1849" s="5" t="s">
        <v>58179</v>
      </c>
      <c r="Y1849" s="5">
        <v>57.305999999999997</v>
      </c>
      <c r="Z1849" s="5">
        <f t="shared" si="266"/>
        <v>0.58460217201906906</v>
      </c>
      <c r="AE1849" s="5" t="s">
        <v>58180</v>
      </c>
      <c r="AF1849" s="5">
        <v>82.433000000000007</v>
      </c>
      <c r="AG1849" s="5">
        <f t="shared" si="267"/>
        <v>0.92684954724669399</v>
      </c>
      <c r="AK1849" s="5" t="s">
        <v>58181</v>
      </c>
      <c r="AL1849" s="5">
        <v>103.702</v>
      </c>
      <c r="AM1849" s="5">
        <f t="shared" si="268"/>
        <v>1.1659911897974919</v>
      </c>
      <c r="AN1849" s="5" t="s">
        <v>58182</v>
      </c>
      <c r="AO1849" s="5">
        <v>127.23099999999999</v>
      </c>
      <c r="AP1849" s="5">
        <f t="shared" si="269"/>
        <v>1.4305435292388256</v>
      </c>
    </row>
    <row r="1850" spans="24:42">
      <c r="X1850" s="5" t="s">
        <v>58183</v>
      </c>
      <c r="Y1850" s="5">
        <v>37.14</v>
      </c>
      <c r="Z1850" s="5">
        <f t="shared" si="266"/>
        <v>0.37888047793927737</v>
      </c>
      <c r="AE1850" s="5" t="s">
        <v>58184</v>
      </c>
      <c r="AF1850" s="5">
        <v>70.661000000000001</v>
      </c>
      <c r="AG1850" s="5">
        <f t="shared" si="267"/>
        <v>0.79448904999209835</v>
      </c>
      <c r="AK1850" s="5" t="s">
        <v>58185</v>
      </c>
      <c r="AL1850" s="5">
        <v>83.405000000000001</v>
      </c>
      <c r="AM1850" s="5">
        <f t="shared" si="268"/>
        <v>0.93777839564386234</v>
      </c>
      <c r="AN1850" s="5" t="s">
        <v>58186</v>
      </c>
      <c r="AO1850" s="5">
        <v>106.209</v>
      </c>
      <c r="AP1850" s="5">
        <f t="shared" si="269"/>
        <v>1.1941790734720819</v>
      </c>
    </row>
    <row r="1851" spans="24:42">
      <c r="X1851" s="5" t="s">
        <v>58187</v>
      </c>
      <c r="Y1851" s="5">
        <v>21.364999999999998</v>
      </c>
      <c r="Z1851" s="5">
        <f t="shared" si="266"/>
        <v>0.21795318823835919</v>
      </c>
      <c r="AE1851" s="5" t="s">
        <v>58188</v>
      </c>
      <c r="AF1851" s="5">
        <v>81.183999999999997</v>
      </c>
      <c r="AG1851" s="5">
        <f t="shared" si="267"/>
        <v>0.91280620192975626</v>
      </c>
      <c r="AK1851" s="5" t="s">
        <v>58189</v>
      </c>
      <c r="AL1851" s="5">
        <v>70.977000000000004</v>
      </c>
      <c r="AM1851" s="5">
        <f t="shared" si="268"/>
        <v>0.79804205008829709</v>
      </c>
      <c r="AN1851" s="5" t="s">
        <v>58190</v>
      </c>
      <c r="AO1851" s="5">
        <v>79.748999999999995</v>
      </c>
      <c r="AP1851" s="5">
        <f t="shared" si="269"/>
        <v>0.89667153377138509</v>
      </c>
    </row>
    <row r="1852" spans="24:42">
      <c r="X1852" s="5" t="s">
        <v>58191</v>
      </c>
      <c r="Y1852" s="5">
        <v>48.54</v>
      </c>
      <c r="Z1852" s="5">
        <f t="shared" si="266"/>
        <v>0.49517658586894242</v>
      </c>
      <c r="AE1852" s="5" t="s">
        <v>58192</v>
      </c>
      <c r="AF1852" s="5">
        <v>78.251000000000005</v>
      </c>
      <c r="AG1852" s="5">
        <f t="shared" si="267"/>
        <v>0.87982851432801246</v>
      </c>
      <c r="AK1852" s="5" t="s">
        <v>58193</v>
      </c>
      <c r="AL1852" s="5">
        <v>93.677000000000007</v>
      </c>
      <c r="AM1852" s="5">
        <f t="shared" si="268"/>
        <v>1.0532733861127042</v>
      </c>
      <c r="AN1852" s="5" t="s">
        <v>58194</v>
      </c>
      <c r="AO1852" s="5">
        <v>114.584</v>
      </c>
      <c r="AP1852" s="5">
        <f t="shared" si="269"/>
        <v>1.2883448196925402</v>
      </c>
    </row>
    <row r="1853" spans="24:42">
      <c r="X1853" s="5" t="s">
        <v>58195</v>
      </c>
      <c r="Y1853" s="5">
        <v>40.130000000000003</v>
      </c>
      <c r="Z1853" s="5">
        <f t="shared" si="266"/>
        <v>0.40938270273837374</v>
      </c>
      <c r="AE1853" s="5" t="s">
        <v>58196</v>
      </c>
      <c r="AF1853" s="5">
        <v>62.725999999999999</v>
      </c>
      <c r="AG1853" s="5">
        <f t="shared" si="267"/>
        <v>0.70527051909546079</v>
      </c>
      <c r="AK1853" s="5" t="s">
        <v>58197</v>
      </c>
      <c r="AL1853" s="5">
        <v>116.51300000000001</v>
      </c>
      <c r="AM1853" s="5">
        <f t="shared" si="268"/>
        <v>1.3100338614190197</v>
      </c>
      <c r="AN1853" s="5" t="s">
        <v>58198</v>
      </c>
      <c r="AO1853" s="5">
        <v>78.709999999999994</v>
      </c>
      <c r="AP1853" s="5">
        <f t="shared" si="269"/>
        <v>0.884989359404453</v>
      </c>
    </row>
    <row r="1854" spans="24:42">
      <c r="X1854" s="5" t="s">
        <v>58199</v>
      </c>
      <c r="Y1854" s="5">
        <v>47.283999999999999</v>
      </c>
      <c r="Z1854" s="5">
        <f t="shared" si="266"/>
        <v>0.48236361117072668</v>
      </c>
      <c r="AE1854" s="5" t="s">
        <v>58200</v>
      </c>
      <c r="AF1854" s="5">
        <v>58.484000000000002</v>
      </c>
      <c r="AG1854" s="5">
        <f t="shared" si="267"/>
        <v>0.65757486590534919</v>
      </c>
      <c r="AK1854" s="5" t="s">
        <v>58201</v>
      </c>
      <c r="AL1854" s="5">
        <v>55.5</v>
      </c>
      <c r="AM1854" s="5">
        <f t="shared" si="268"/>
        <v>0.62402375107288965</v>
      </c>
      <c r="AN1854" s="5" t="s">
        <v>58202</v>
      </c>
      <c r="AO1854" s="5">
        <v>89.935000000000002</v>
      </c>
      <c r="AP1854" s="5">
        <f t="shared" si="269"/>
        <v>1.0111995685178439</v>
      </c>
    </row>
    <row r="1855" spans="24:42">
      <c r="X1855" s="5" t="s">
        <v>58203</v>
      </c>
      <c r="Y1855" s="5">
        <v>35.127000000000002</v>
      </c>
      <c r="Z1855" s="5">
        <f t="shared" si="266"/>
        <v>0.35834503361801284</v>
      </c>
      <c r="AE1855" s="5" t="s">
        <v>58204</v>
      </c>
      <c r="AF1855" s="5">
        <v>34.28</v>
      </c>
      <c r="AG1855" s="5">
        <f t="shared" si="267"/>
        <v>0.38543304841042625</v>
      </c>
      <c r="AK1855" s="5" t="s">
        <v>58205</v>
      </c>
      <c r="AL1855" s="5">
        <v>111.456</v>
      </c>
      <c r="AM1855" s="5">
        <f t="shared" si="268"/>
        <v>1.2531746162086486</v>
      </c>
      <c r="AN1855" s="5" t="s">
        <v>58206</v>
      </c>
      <c r="AO1855" s="5">
        <v>135.60300000000001</v>
      </c>
      <c r="AP1855" s="5">
        <f t="shared" si="269"/>
        <v>1.5246755444457127</v>
      </c>
    </row>
    <row r="1856" spans="24:42">
      <c r="X1856" s="5" t="s">
        <v>58207</v>
      </c>
      <c r="Y1856" s="5">
        <v>54.475000000000001</v>
      </c>
      <c r="Z1856" s="5">
        <f t="shared" si="266"/>
        <v>0.55572197188320227</v>
      </c>
      <c r="AE1856" s="5" t="s">
        <v>58208</v>
      </c>
      <c r="AF1856" s="5">
        <v>87.551000000000002</v>
      </c>
      <c r="AG1856" s="5">
        <f t="shared" si="267"/>
        <v>0.98439465639968582</v>
      </c>
      <c r="AK1856" s="5" t="s">
        <v>58209</v>
      </c>
      <c r="AL1856" s="5">
        <v>101.142</v>
      </c>
      <c r="AM1856" s="5">
        <f t="shared" si="268"/>
        <v>1.1372073915498053</v>
      </c>
      <c r="AN1856" s="5" t="s">
        <v>58210</v>
      </c>
      <c r="AO1856" s="5">
        <v>100.82299999999999</v>
      </c>
      <c r="AP1856" s="5">
        <f t="shared" si="269"/>
        <v>1.1336206604400352</v>
      </c>
    </row>
    <row r="1857" spans="24:42">
      <c r="X1857" s="5" t="s">
        <v>58211</v>
      </c>
      <c r="Y1857" s="5">
        <v>45.051000000000002</v>
      </c>
      <c r="Z1857" s="5">
        <f t="shared" si="266"/>
        <v>0.45958385599467916</v>
      </c>
      <c r="AE1857" s="5" t="s">
        <v>58212</v>
      </c>
      <c r="AF1857" s="5">
        <v>55.66</v>
      </c>
      <c r="AG1857" s="5">
        <f t="shared" si="267"/>
        <v>0.62582273846337</v>
      </c>
      <c r="AK1857" s="5" t="s">
        <v>58213</v>
      </c>
      <c r="AL1857" s="5">
        <v>52.457999999999998</v>
      </c>
      <c r="AM1857" s="5">
        <f t="shared" si="268"/>
        <v>0.58982050331138092</v>
      </c>
      <c r="AN1857" s="5" t="s">
        <v>58214</v>
      </c>
      <c r="AO1857" s="5">
        <v>77.849000000000004</v>
      </c>
      <c r="AP1857" s="5">
        <f t="shared" si="269"/>
        <v>0.87530855850943046</v>
      </c>
    </row>
    <row r="1858" spans="24:42">
      <c r="X1858" s="5" t="s">
        <v>58215</v>
      </c>
      <c r="Y1858" s="5">
        <v>52.798999999999999</v>
      </c>
      <c r="Z1858" s="5">
        <f t="shared" si="266"/>
        <v>0.53862440373494624</v>
      </c>
      <c r="AE1858" s="5" t="s">
        <v>58216</v>
      </c>
      <c r="AF1858" s="5">
        <v>66.825999999999993</v>
      </c>
      <c r="AG1858" s="5">
        <f t="shared" si="267"/>
        <v>0.75136957097652102</v>
      </c>
      <c r="AK1858" s="5" t="s">
        <v>58217</v>
      </c>
      <c r="AL1858" s="5">
        <v>146.06200000000001</v>
      </c>
      <c r="AM1858" s="5">
        <f t="shared" si="268"/>
        <v>1.6422731014271785</v>
      </c>
      <c r="AN1858" s="5" t="s">
        <v>58218</v>
      </c>
      <c r="AO1858" s="5">
        <v>103.515</v>
      </c>
      <c r="AP1858" s="5">
        <f t="shared" si="269"/>
        <v>1.163888623284868</v>
      </c>
    </row>
    <row r="1859" spans="24:42">
      <c r="X1859" s="5" t="s">
        <v>58219</v>
      </c>
      <c r="Y1859" s="5">
        <v>37.786999999999999</v>
      </c>
      <c r="Z1859" s="5">
        <f t="shared" si="266"/>
        <v>0.38548079213493464</v>
      </c>
      <c r="AE1859" s="5" t="s">
        <v>58220</v>
      </c>
      <c r="AF1859" s="5">
        <v>76.289000000000001</v>
      </c>
      <c r="AG1859" s="5">
        <f t="shared" si="267"/>
        <v>0.85776843145224646</v>
      </c>
      <c r="AK1859" s="5" t="s">
        <v>58221</v>
      </c>
      <c r="AL1859" s="5">
        <v>66.075000000000003</v>
      </c>
      <c r="AM1859" s="5">
        <f t="shared" si="268"/>
        <v>0.74292557391245373</v>
      </c>
      <c r="AN1859" s="5" t="s">
        <v>58222</v>
      </c>
      <c r="AO1859" s="5">
        <v>114.167</v>
      </c>
      <c r="AP1859" s="5">
        <f t="shared" si="269"/>
        <v>1.2836562088061008</v>
      </c>
    </row>
    <row r="1860" spans="24:42">
      <c r="X1860" s="5" t="s">
        <v>58223</v>
      </c>
      <c r="Y1860" s="5">
        <v>55.243000000000002</v>
      </c>
      <c r="Z1860" s="5">
        <f t="shared" si="266"/>
        <v>0.56355665704899027</v>
      </c>
      <c r="AE1860" s="5" t="s">
        <v>58224</v>
      </c>
      <c r="AF1860" s="5">
        <v>62.192999999999998</v>
      </c>
      <c r="AG1860" s="5">
        <f t="shared" si="267"/>
        <v>0.69927764235092293</v>
      </c>
      <c r="AK1860" s="5" t="s">
        <v>58225</v>
      </c>
      <c r="AL1860" s="5">
        <v>91.997</v>
      </c>
      <c r="AM1860" s="5">
        <f t="shared" si="268"/>
        <v>1.03438401851266</v>
      </c>
      <c r="AN1860" s="5" t="s">
        <v>58226</v>
      </c>
      <c r="AO1860" s="5">
        <v>32.686</v>
      </c>
      <c r="AP1860" s="5">
        <f t="shared" si="269"/>
        <v>0.36751063653276522</v>
      </c>
    </row>
    <row r="1861" spans="24:42">
      <c r="X1861" s="5" t="s">
        <v>58227</v>
      </c>
      <c r="Y1861" s="5">
        <v>51.308</v>
      </c>
      <c r="Z1861" s="5">
        <f t="shared" si="266"/>
        <v>0.52341409698730323</v>
      </c>
      <c r="AE1861" s="5" t="s">
        <v>58228</v>
      </c>
      <c r="AF1861" s="5">
        <v>91.126999999999995</v>
      </c>
      <c r="AG1861" s="5">
        <f t="shared" si="267"/>
        <v>1.0246020245769227</v>
      </c>
      <c r="AK1861" s="5" t="s">
        <v>58229</v>
      </c>
      <c r="AL1861" s="5">
        <v>90.001000000000005</v>
      </c>
      <c r="AM1861" s="5">
        <f t="shared" si="268"/>
        <v>1.011941650816417</v>
      </c>
      <c r="AN1861" s="5" t="s">
        <v>58230</v>
      </c>
      <c r="AO1861" s="5">
        <v>111.002</v>
      </c>
      <c r="AP1861" s="5">
        <f t="shared" si="269"/>
        <v>1.2480699894881602</v>
      </c>
    </row>
    <row r="1862" spans="24:42">
      <c r="X1862" s="5" t="s">
        <v>58231</v>
      </c>
      <c r="Y1862" s="5">
        <v>64.575000000000003</v>
      </c>
      <c r="Z1862" s="5">
        <f t="shared" si="266"/>
        <v>0.65875624294369506</v>
      </c>
      <c r="AE1862" s="5" t="s">
        <v>58232</v>
      </c>
      <c r="AF1862" s="5">
        <v>89.662999999999997</v>
      </c>
      <c r="AG1862" s="5">
        <f t="shared" si="267"/>
        <v>1.008141289954027</v>
      </c>
      <c r="AK1862" s="5" t="s">
        <v>58233</v>
      </c>
      <c r="AL1862" s="5">
        <v>94.929000000000002</v>
      </c>
      <c r="AM1862" s="5">
        <f t="shared" si="268"/>
        <v>1.0673504624432133</v>
      </c>
      <c r="AN1862" s="5" t="s">
        <v>58234</v>
      </c>
      <c r="AO1862" s="5">
        <v>108.617</v>
      </c>
      <c r="AP1862" s="5">
        <f t="shared" si="269"/>
        <v>1.2212538336988119</v>
      </c>
    </row>
    <row r="1863" spans="24:42">
      <c r="X1863" s="5" t="s">
        <v>58235</v>
      </c>
      <c r="Y1863" s="5">
        <v>49.018999999999998</v>
      </c>
      <c r="Z1863" s="5">
        <f t="shared" ref="Z1863:Z1926" si="270">Y1863/S$1563</f>
        <v>0.50006306268458367</v>
      </c>
      <c r="AE1863" s="5" t="s">
        <v>58236</v>
      </c>
      <c r="AF1863" s="5">
        <v>61.148000000000003</v>
      </c>
      <c r="AG1863" s="5">
        <f t="shared" ref="AG1863:AG1926" si="271">AF1863/AF$3410</f>
        <v>0.68752800595684793</v>
      </c>
      <c r="AK1863" s="5" t="s">
        <v>58237</v>
      </c>
      <c r="AL1863" s="5">
        <v>64.113</v>
      </c>
      <c r="AM1863" s="5">
        <f t="shared" ref="AM1863:AM1926" si="272">AL1863/AF$3410</f>
        <v>0.72086549103668784</v>
      </c>
      <c r="AN1863" s="5" t="s">
        <v>58238</v>
      </c>
      <c r="AO1863" s="5">
        <v>80.844999999999999</v>
      </c>
      <c r="AP1863" s="5">
        <f t="shared" ref="AP1863:AP1926" si="273">AO1863/AF$3410</f>
        <v>0.90899459739617594</v>
      </c>
    </row>
    <row r="1864" spans="24:42">
      <c r="X1864" s="5" t="s">
        <v>58239</v>
      </c>
      <c r="Y1864" s="5">
        <v>51.133000000000003</v>
      </c>
      <c r="Z1864" s="5">
        <f t="shared" si="270"/>
        <v>0.52162884971645318</v>
      </c>
      <c r="AE1864" s="5" t="s">
        <v>58240</v>
      </c>
      <c r="AF1864" s="5">
        <v>67.685000000000002</v>
      </c>
      <c r="AG1864" s="5">
        <f t="shared" si="271"/>
        <v>0.76102788452916281</v>
      </c>
      <c r="AK1864" s="5" t="s">
        <v>58241</v>
      </c>
      <c r="AL1864" s="5">
        <v>88.382000000000005</v>
      </c>
      <c r="AM1864" s="5">
        <f t="shared" si="272"/>
        <v>0.99373814715899345</v>
      </c>
      <c r="AN1864" s="5" t="s">
        <v>58242</v>
      </c>
      <c r="AO1864" s="5">
        <v>94.034000000000006</v>
      </c>
      <c r="AP1864" s="5">
        <f t="shared" si="273"/>
        <v>1.0572873767277136</v>
      </c>
    </row>
    <row r="1865" spans="24:42">
      <c r="X1865" s="5" t="s">
        <v>58243</v>
      </c>
      <c r="Y1865" s="5">
        <v>49.231000000000002</v>
      </c>
      <c r="Z1865" s="5">
        <f t="shared" si="270"/>
        <v>0.50222576223555637</v>
      </c>
      <c r="AE1865" s="5" t="s">
        <v>58244</v>
      </c>
      <c r="AF1865" s="5">
        <v>66.853999999999999</v>
      </c>
      <c r="AG1865" s="5">
        <f t="shared" si="271"/>
        <v>0.75168439376985519</v>
      </c>
      <c r="AK1865" s="5" t="s">
        <v>58245</v>
      </c>
      <c r="AL1865" s="5">
        <v>72.882999999999996</v>
      </c>
      <c r="AM1865" s="5">
        <f t="shared" si="272"/>
        <v>0.81947248737739486</v>
      </c>
      <c r="AN1865" s="5" t="s">
        <v>58246</v>
      </c>
      <c r="AO1865" s="5">
        <v>91.837999999999994</v>
      </c>
      <c r="AP1865" s="5">
        <f t="shared" si="273"/>
        <v>1.0325962747933699</v>
      </c>
    </row>
    <row r="1866" spans="24:42">
      <c r="X1866" s="5" t="s">
        <v>58247</v>
      </c>
      <c r="Y1866" s="5">
        <v>47.984999999999999</v>
      </c>
      <c r="Z1866" s="5">
        <f t="shared" si="270"/>
        <v>0.48951480166710348</v>
      </c>
      <c r="AE1866" s="5" t="s">
        <v>58248</v>
      </c>
      <c r="AF1866" s="5">
        <v>60.401000000000003</v>
      </c>
      <c r="AG1866" s="5">
        <f t="shared" si="271"/>
        <v>0.67912898357754248</v>
      </c>
      <c r="AK1866" s="5" t="s">
        <v>58249</v>
      </c>
      <c r="AL1866" s="5">
        <v>96.129000000000005</v>
      </c>
      <c r="AM1866" s="5">
        <f t="shared" si="272"/>
        <v>1.0808428678718165</v>
      </c>
      <c r="AN1866" s="5" t="s">
        <v>58250</v>
      </c>
      <c r="AO1866" s="5">
        <v>98.15</v>
      </c>
      <c r="AP1866" s="5">
        <f t="shared" si="273"/>
        <v>1.103566327347822</v>
      </c>
    </row>
    <row r="1867" spans="24:42">
      <c r="X1867" s="5" t="s">
        <v>58251</v>
      </c>
      <c r="Y1867" s="5">
        <v>47.017000000000003</v>
      </c>
      <c r="Z1867" s="5">
        <f t="shared" si="270"/>
        <v>0.47963983390605824</v>
      </c>
      <c r="AE1867" s="5" t="s">
        <v>58252</v>
      </c>
      <c r="AF1867" s="5">
        <v>72.954999999999998</v>
      </c>
      <c r="AG1867" s="5">
        <f t="shared" si="271"/>
        <v>0.82028203170311098</v>
      </c>
      <c r="AK1867" s="5" t="s">
        <v>58253</v>
      </c>
      <c r="AL1867" s="5">
        <v>64.744</v>
      </c>
      <c r="AM1867" s="5">
        <f t="shared" si="272"/>
        <v>0.7279602475578949</v>
      </c>
      <c r="AN1867" s="5" t="s">
        <v>58254</v>
      </c>
      <c r="AO1867" s="5">
        <v>82.944000000000003</v>
      </c>
      <c r="AP1867" s="5">
        <f t="shared" si="273"/>
        <v>0.93259506322504071</v>
      </c>
    </row>
    <row r="1868" spans="24:42">
      <c r="X1868" s="5" t="s">
        <v>58255</v>
      </c>
      <c r="Y1868" s="5">
        <v>65.176000000000002</v>
      </c>
      <c r="Z1868" s="5">
        <f t="shared" si="270"/>
        <v>0.66488729214244324</v>
      </c>
      <c r="AE1868" s="5" t="s">
        <v>58256</v>
      </c>
      <c r="AF1868" s="5">
        <v>78.009</v>
      </c>
      <c r="AG1868" s="5">
        <f t="shared" si="271"/>
        <v>0.8771075458999108</v>
      </c>
      <c r="AK1868" s="5" t="s">
        <v>58257</v>
      </c>
      <c r="AL1868" s="5">
        <v>80.866</v>
      </c>
      <c r="AM1868" s="5">
        <f t="shared" si="272"/>
        <v>0.90923071449117643</v>
      </c>
      <c r="AN1868" s="5" t="s">
        <v>58258</v>
      </c>
      <c r="AO1868" s="5">
        <v>90.227000000000004</v>
      </c>
      <c r="AP1868" s="5">
        <f t="shared" si="273"/>
        <v>1.0144827205054705</v>
      </c>
    </row>
    <row r="1869" spans="24:42">
      <c r="X1869" s="5" t="s">
        <v>58259</v>
      </c>
      <c r="Y1869" s="5">
        <v>39.331000000000003</v>
      </c>
      <c r="Z1869" s="5">
        <f t="shared" si="270"/>
        <v>0.40123177377032093</v>
      </c>
      <c r="AE1869" s="5" t="s">
        <v>58260</v>
      </c>
      <c r="AF1869" s="5">
        <v>71.524000000000001</v>
      </c>
      <c r="AG1869" s="5">
        <f t="shared" si="271"/>
        <v>0.80419233822950198</v>
      </c>
      <c r="AK1869" s="5" t="s">
        <v>58261</v>
      </c>
      <c r="AL1869" s="5">
        <v>37.046999999999997</v>
      </c>
      <c r="AM1869" s="5">
        <f t="shared" si="272"/>
        <v>0.41654428659454668</v>
      </c>
      <c r="AN1869" s="5" t="s">
        <v>58262</v>
      </c>
      <c r="AO1869" s="5">
        <v>109.953</v>
      </c>
      <c r="AP1869" s="5">
        <f t="shared" si="273"/>
        <v>1.2362753784093232</v>
      </c>
    </row>
    <row r="1870" spans="24:42">
      <c r="X1870" s="5" t="s">
        <v>58263</v>
      </c>
      <c r="Y1870" s="5">
        <v>72.542000000000002</v>
      </c>
      <c r="Z1870" s="5">
        <f t="shared" si="270"/>
        <v>0.74003090012576889</v>
      </c>
      <c r="AE1870" s="5" t="s">
        <v>58264</v>
      </c>
      <c r="AF1870" s="5">
        <v>66.010999999999996</v>
      </c>
      <c r="AG1870" s="5">
        <f t="shared" si="271"/>
        <v>0.7422059789562615</v>
      </c>
      <c r="AK1870" s="5" t="s">
        <v>58265</v>
      </c>
      <c r="AL1870" s="5">
        <v>49.417000000000002</v>
      </c>
      <c r="AM1870" s="5">
        <f t="shared" si="272"/>
        <v>0.55562849922106283</v>
      </c>
      <c r="AN1870" s="5" t="s">
        <v>58266</v>
      </c>
      <c r="AO1870" s="5">
        <v>81.143000000000001</v>
      </c>
      <c r="AP1870" s="5">
        <f t="shared" si="273"/>
        <v>0.91234521141094571</v>
      </c>
    </row>
    <row r="1871" spans="24:42">
      <c r="X1871" s="5" t="s">
        <v>58267</v>
      </c>
      <c r="Y1871" s="5">
        <v>52.643000000000001</v>
      </c>
      <c r="Z1871" s="5">
        <f t="shared" si="270"/>
        <v>0.53703298331064564</v>
      </c>
      <c r="AE1871" s="5" t="s">
        <v>58268</v>
      </c>
      <c r="AF1871" s="5">
        <v>117.065</v>
      </c>
      <c r="AG1871" s="5">
        <f t="shared" si="271"/>
        <v>1.3162403679161769</v>
      </c>
      <c r="AK1871" s="5" t="s">
        <v>58269</v>
      </c>
      <c r="AL1871" s="5">
        <v>88.263000000000005</v>
      </c>
      <c r="AM1871" s="5">
        <f t="shared" si="272"/>
        <v>0.99240015028732365</v>
      </c>
      <c r="AN1871" s="5" t="s">
        <v>58270</v>
      </c>
      <c r="AO1871" s="5">
        <v>89.096999999999994</v>
      </c>
      <c r="AP1871" s="5">
        <f t="shared" si="273"/>
        <v>1.0017773720602026</v>
      </c>
    </row>
    <row r="1872" spans="24:42">
      <c r="X1872" s="5" t="s">
        <v>58271</v>
      </c>
      <c r="Y1872" s="5">
        <v>34.933999999999997</v>
      </c>
      <c r="Z1872" s="5">
        <f t="shared" si="270"/>
        <v>0.35637616091358948</v>
      </c>
      <c r="AE1872" s="5" t="s">
        <v>58272</v>
      </c>
      <c r="AF1872" s="5">
        <v>67.820999999999998</v>
      </c>
      <c r="AG1872" s="5">
        <f t="shared" si="271"/>
        <v>0.76255702381107116</v>
      </c>
      <c r="AK1872" s="5" t="s">
        <v>58273</v>
      </c>
      <c r="AL1872" s="5">
        <v>103.16200000000001</v>
      </c>
      <c r="AM1872" s="5">
        <f t="shared" si="272"/>
        <v>1.1599196073546205</v>
      </c>
      <c r="AN1872" s="5" t="s">
        <v>58274</v>
      </c>
      <c r="AO1872" s="5">
        <v>57.478000000000002</v>
      </c>
      <c r="AP1872" s="5">
        <f t="shared" si="273"/>
        <v>0.64626373268770365</v>
      </c>
    </row>
    <row r="1873" spans="24:42">
      <c r="X1873" s="5" t="s">
        <v>58275</v>
      </c>
      <c r="Y1873" s="5">
        <v>51.072000000000003</v>
      </c>
      <c r="Z1873" s="5">
        <f t="shared" si="270"/>
        <v>0.52100656352489971</v>
      </c>
      <c r="AE1873" s="5" t="s">
        <v>58276</v>
      </c>
      <c r="AF1873" s="5">
        <v>70.616</v>
      </c>
      <c r="AG1873" s="5">
        <f t="shared" si="271"/>
        <v>0.79398308478852564</v>
      </c>
      <c r="AK1873" s="5" t="s">
        <v>58277</v>
      </c>
      <c r="AL1873" s="5">
        <v>134.464</v>
      </c>
      <c r="AM1873" s="5">
        <f t="shared" si="272"/>
        <v>1.5118690029597304</v>
      </c>
      <c r="AN1873" s="5" t="s">
        <v>58278</v>
      </c>
      <c r="AO1873" s="5">
        <v>114.188</v>
      </c>
      <c r="AP1873" s="5">
        <f t="shared" si="273"/>
        <v>1.2838923259011013</v>
      </c>
    </row>
    <row r="1874" spans="24:42">
      <c r="X1874" s="5" t="s">
        <v>58279</v>
      </c>
      <c r="Y1874" s="5">
        <v>51.179000000000002</v>
      </c>
      <c r="Z1874" s="5">
        <f t="shared" si="270"/>
        <v>0.52209811471336232</v>
      </c>
      <c r="AE1874" s="5" t="s">
        <v>58280</v>
      </c>
      <c r="AF1874" s="5">
        <v>56.634999999999998</v>
      </c>
      <c r="AG1874" s="5">
        <f t="shared" si="271"/>
        <v>0.63678531787410997</v>
      </c>
      <c r="AK1874" s="5" t="s">
        <v>58281</v>
      </c>
      <c r="AL1874" s="5">
        <v>109.125</v>
      </c>
      <c r="AM1874" s="5">
        <f t="shared" si="272"/>
        <v>1.2269656186635871</v>
      </c>
      <c r="AN1874" s="5" t="s">
        <v>58282</v>
      </c>
      <c r="AO1874" s="5">
        <v>43.194000000000003</v>
      </c>
      <c r="AP1874" s="5">
        <f t="shared" si="273"/>
        <v>0.48565913340256572</v>
      </c>
    </row>
    <row r="1875" spans="24:42">
      <c r="X1875" s="5" t="s">
        <v>58283</v>
      </c>
      <c r="Y1875" s="5">
        <v>33.473999999999997</v>
      </c>
      <c r="Z1875" s="5">
        <f t="shared" si="270"/>
        <v>0.34148209796821133</v>
      </c>
      <c r="AE1875" s="5" t="s">
        <v>58284</v>
      </c>
      <c r="AF1875" s="5">
        <v>82.057000000000002</v>
      </c>
      <c r="AG1875" s="5">
        <f t="shared" si="271"/>
        <v>0.92262192687906497</v>
      </c>
      <c r="AK1875" s="5" t="s">
        <v>58285</v>
      </c>
      <c r="AL1875" s="5">
        <v>62.204999999999998</v>
      </c>
      <c r="AM1875" s="5">
        <f t="shared" si="272"/>
        <v>0.69941256640520899</v>
      </c>
      <c r="AN1875" s="5" t="s">
        <v>58286</v>
      </c>
      <c r="AO1875" s="5">
        <v>80.006</v>
      </c>
      <c r="AP1875" s="5">
        <f t="shared" si="273"/>
        <v>0.89956115726734431</v>
      </c>
    </row>
    <row r="1876" spans="24:42">
      <c r="X1876" s="5" t="s">
        <v>58287</v>
      </c>
      <c r="Y1876" s="5">
        <v>34.972000000000001</v>
      </c>
      <c r="Z1876" s="5">
        <f t="shared" si="270"/>
        <v>0.35676381460668843</v>
      </c>
      <c r="AE1876" s="5" t="s">
        <v>58288</v>
      </c>
      <c r="AF1876" s="5">
        <v>61.497</v>
      </c>
      <c r="AG1876" s="5">
        <f t="shared" si="271"/>
        <v>0.69145204720233322</v>
      </c>
      <c r="AK1876" s="5" t="s">
        <v>58289</v>
      </c>
      <c r="AL1876" s="5">
        <v>95.65</v>
      </c>
      <c r="AM1876" s="5">
        <f t="shared" si="272"/>
        <v>1.0754571493715657</v>
      </c>
      <c r="AN1876" s="5" t="s">
        <v>58290</v>
      </c>
      <c r="AO1876" s="5">
        <v>89.739000000000004</v>
      </c>
      <c r="AP1876" s="5">
        <f t="shared" si="273"/>
        <v>1.0089958089645052</v>
      </c>
    </row>
    <row r="1877" spans="24:42">
      <c r="X1877" s="5" t="s">
        <v>58291</v>
      </c>
      <c r="Y1877" s="5">
        <v>37.917999999999999</v>
      </c>
      <c r="Z1877" s="5">
        <f t="shared" si="270"/>
        <v>0.38681717723482817</v>
      </c>
      <c r="AE1877" s="5" t="s">
        <v>58292</v>
      </c>
      <c r="AF1877" s="5">
        <v>83.087999999999994</v>
      </c>
      <c r="AG1877" s="5">
        <f t="shared" si="271"/>
        <v>0.93421415187647294</v>
      </c>
      <c r="AK1877" s="5" t="s">
        <v>58293</v>
      </c>
      <c r="AL1877" s="5">
        <v>72.453000000000003</v>
      </c>
      <c r="AM1877" s="5">
        <f t="shared" si="272"/>
        <v>0.81463770876547881</v>
      </c>
      <c r="AN1877" s="5" t="s">
        <v>58294</v>
      </c>
      <c r="AO1877" s="5">
        <v>62.142000000000003</v>
      </c>
      <c r="AP1877" s="5">
        <f t="shared" si="273"/>
        <v>0.69870421512020742</v>
      </c>
    </row>
    <row r="1878" spans="24:42">
      <c r="X1878" s="5" t="s">
        <v>58295</v>
      </c>
      <c r="Y1878" s="5">
        <v>38.94</v>
      </c>
      <c r="Z1878" s="5">
        <f t="shared" si="270"/>
        <v>0.39724302129659284</v>
      </c>
      <c r="AE1878" s="5" t="s">
        <v>58296</v>
      </c>
      <c r="AF1878" s="5">
        <v>53.140999999999998</v>
      </c>
      <c r="AG1878" s="5">
        <f t="shared" si="271"/>
        <v>0.59749993073449414</v>
      </c>
      <c r="AK1878" s="5" t="s">
        <v>58297</v>
      </c>
      <c r="AL1878" s="5">
        <v>62.564999999999998</v>
      </c>
      <c r="AM1878" s="5">
        <f t="shared" si="272"/>
        <v>0.7034602880337899</v>
      </c>
      <c r="AN1878" s="5" t="s">
        <v>58298</v>
      </c>
      <c r="AO1878" s="5">
        <v>125.967</v>
      </c>
      <c r="AP1878" s="5">
        <f t="shared" si="273"/>
        <v>1.4163315288540304</v>
      </c>
    </row>
    <row r="1879" spans="24:42">
      <c r="X1879" s="5" t="s">
        <v>58299</v>
      </c>
      <c r="Y1879" s="5">
        <v>41.826000000000001</v>
      </c>
      <c r="Z1879" s="5">
        <f t="shared" si="270"/>
        <v>0.42668429914615547</v>
      </c>
      <c r="AE1879" s="5" t="s">
        <v>58300</v>
      </c>
      <c r="AF1879" s="5">
        <v>70.394999999999996</v>
      </c>
      <c r="AG1879" s="5">
        <f t="shared" si="271"/>
        <v>0.79149823345542458</v>
      </c>
      <c r="AK1879" s="5" t="s">
        <v>58301</v>
      </c>
      <c r="AL1879" s="5">
        <v>76.495999999999995</v>
      </c>
      <c r="AM1879" s="5">
        <f t="shared" si="272"/>
        <v>0.86009587138868038</v>
      </c>
      <c r="AN1879" s="5" t="s">
        <v>58302</v>
      </c>
      <c r="AO1879" s="5">
        <v>76.03</v>
      </c>
      <c r="AP1879" s="5">
        <f t="shared" si="273"/>
        <v>0.85485632061390626</v>
      </c>
    </row>
    <row r="1880" spans="24:42">
      <c r="X1880" s="5" t="s">
        <v>58303</v>
      </c>
      <c r="Y1880" s="5">
        <v>42.771999999999998</v>
      </c>
      <c r="Z1880" s="5">
        <f t="shared" si="270"/>
        <v>0.43633483582172239</v>
      </c>
      <c r="AE1880" s="5" t="s">
        <v>58304</v>
      </c>
      <c r="AF1880" s="5">
        <v>104.033</v>
      </c>
      <c r="AG1880" s="5">
        <f t="shared" si="271"/>
        <v>1.1697128449615481</v>
      </c>
      <c r="AK1880" s="5" t="s">
        <v>58305</v>
      </c>
      <c r="AL1880" s="5">
        <v>35.372</v>
      </c>
      <c r="AM1880" s="5">
        <f t="shared" si="272"/>
        <v>0.39771113735045499</v>
      </c>
      <c r="AN1880" s="5" t="s">
        <v>58306</v>
      </c>
      <c r="AO1880" s="5">
        <v>31.079000000000001</v>
      </c>
      <c r="AP1880" s="5">
        <f t="shared" si="273"/>
        <v>0.34944205692962771</v>
      </c>
    </row>
    <row r="1881" spans="24:42">
      <c r="X1881" s="5" t="s">
        <v>58307</v>
      </c>
      <c r="Y1881" s="5">
        <v>44.511000000000003</v>
      </c>
      <c r="Z1881" s="5">
        <f t="shared" si="270"/>
        <v>0.4540750929874845</v>
      </c>
      <c r="AE1881" s="5" t="s">
        <v>58308</v>
      </c>
      <c r="AF1881" s="5">
        <v>75.626999999999995</v>
      </c>
      <c r="AG1881" s="5">
        <f t="shared" si="271"/>
        <v>0.85032512112413372</v>
      </c>
      <c r="AK1881" s="5" t="s">
        <v>58309</v>
      </c>
      <c r="AL1881" s="5">
        <v>90.090999999999994</v>
      </c>
      <c r="AM1881" s="5">
        <f t="shared" si="272"/>
        <v>1.0129535812235622</v>
      </c>
      <c r="AN1881" s="5" t="s">
        <v>58310</v>
      </c>
      <c r="AO1881" s="5">
        <v>126.95099999999999</v>
      </c>
      <c r="AP1881" s="5">
        <f t="shared" si="273"/>
        <v>1.4273953013054848</v>
      </c>
    </row>
    <row r="1882" spans="24:42">
      <c r="X1882" s="5" t="s">
        <v>58311</v>
      </c>
      <c r="Y1882" s="5">
        <v>47.965000000000003</v>
      </c>
      <c r="Z1882" s="5">
        <f t="shared" si="270"/>
        <v>0.48931077340757778</v>
      </c>
      <c r="AE1882" s="5" t="s">
        <v>58312</v>
      </c>
      <c r="AF1882" s="5">
        <v>60.302</v>
      </c>
      <c r="AG1882" s="5">
        <f t="shared" si="271"/>
        <v>0.67801586012968273</v>
      </c>
      <c r="AK1882" s="5" t="s">
        <v>58313</v>
      </c>
      <c r="AL1882" s="5">
        <v>109.613</v>
      </c>
      <c r="AM1882" s="5">
        <f t="shared" si="272"/>
        <v>1.2324525302045524</v>
      </c>
      <c r="AN1882" s="5" t="s">
        <v>58314</v>
      </c>
      <c r="AO1882" s="5">
        <v>121.828</v>
      </c>
      <c r="AP1882" s="5">
        <f t="shared" si="273"/>
        <v>1.3697939737965406</v>
      </c>
    </row>
    <row r="1883" spans="24:42">
      <c r="X1883" s="5" t="s">
        <v>58315</v>
      </c>
      <c r="Y1883" s="5">
        <v>35.301000000000002</v>
      </c>
      <c r="Z1883" s="5">
        <f t="shared" si="270"/>
        <v>0.36012007947588665</v>
      </c>
      <c r="AE1883" s="5" t="s">
        <v>58316</v>
      </c>
      <c r="AF1883" s="5">
        <v>88.718000000000004</v>
      </c>
      <c r="AG1883" s="5">
        <f t="shared" si="271"/>
        <v>0.99751602067900225</v>
      </c>
      <c r="AK1883" s="5" t="s">
        <v>58317</v>
      </c>
      <c r="AL1883" s="5">
        <v>112.941</v>
      </c>
      <c r="AM1883" s="5">
        <f t="shared" si="272"/>
        <v>1.2698714679265446</v>
      </c>
      <c r="AN1883" s="5" t="s">
        <v>58318</v>
      </c>
      <c r="AO1883" s="5">
        <v>35.744</v>
      </c>
      <c r="AP1883" s="5">
        <f t="shared" si="273"/>
        <v>0.40189378303332191</v>
      </c>
    </row>
    <row r="1884" spans="24:42">
      <c r="X1884" s="5" t="s">
        <v>58319</v>
      </c>
      <c r="Y1884" s="5">
        <v>35.341000000000001</v>
      </c>
      <c r="Z1884" s="5">
        <f t="shared" si="270"/>
        <v>0.3605281359949381</v>
      </c>
      <c r="AE1884" s="5" t="s">
        <v>58320</v>
      </c>
      <c r="AF1884" s="5">
        <v>87.268000000000001</v>
      </c>
      <c r="AG1884" s="5">
        <f t="shared" si="271"/>
        <v>0.98121269745277362</v>
      </c>
      <c r="AK1884" s="5" t="s">
        <v>58321</v>
      </c>
      <c r="AL1884" s="5">
        <v>65.837000000000003</v>
      </c>
      <c r="AM1884" s="5">
        <f t="shared" si="272"/>
        <v>0.74024958016911413</v>
      </c>
      <c r="AN1884" s="5" t="s">
        <v>58322</v>
      </c>
      <c r="AO1884" s="5">
        <v>69.596000000000004</v>
      </c>
      <c r="AP1884" s="5">
        <f t="shared" si="273"/>
        <v>0.78251454017421318</v>
      </c>
    </row>
    <row r="1885" spans="24:42">
      <c r="X1885" s="5" t="s">
        <v>58323</v>
      </c>
      <c r="Y1885" s="5">
        <v>43.287999999999997</v>
      </c>
      <c r="Z1885" s="5">
        <f t="shared" si="270"/>
        <v>0.44159876491748618</v>
      </c>
      <c r="AE1885" s="5" t="s">
        <v>58324</v>
      </c>
      <c r="AF1885" s="5">
        <v>56.101999999999997</v>
      </c>
      <c r="AG1885" s="5">
        <f t="shared" si="271"/>
        <v>0.63079244112957211</v>
      </c>
      <c r="AK1885" s="5" t="s">
        <v>58325</v>
      </c>
      <c r="AL1885" s="5">
        <v>82.146000000000001</v>
      </c>
      <c r="AM1885" s="5">
        <f t="shared" si="272"/>
        <v>0.92362261361501974</v>
      </c>
      <c r="AN1885" s="5" t="s">
        <v>58326</v>
      </c>
      <c r="AO1885" s="5">
        <v>100.667</v>
      </c>
      <c r="AP1885" s="5">
        <f t="shared" si="273"/>
        <v>1.1318666477343169</v>
      </c>
    </row>
    <row r="1886" spans="24:42">
      <c r="X1886" s="5" t="s">
        <v>58327</v>
      </c>
      <c r="Y1886" s="5">
        <v>55.039000000000001</v>
      </c>
      <c r="Z1886" s="5">
        <f t="shared" si="270"/>
        <v>0.56147556880182781</v>
      </c>
      <c r="AE1886" s="5" t="s">
        <v>58328</v>
      </c>
      <c r="AF1886" s="5">
        <v>97.445999999999998</v>
      </c>
      <c r="AG1886" s="5">
        <f t="shared" si="271"/>
        <v>1.0956507828297082</v>
      </c>
      <c r="AK1886" s="5" t="s">
        <v>58329</v>
      </c>
      <c r="AL1886" s="5">
        <v>75.608999999999995</v>
      </c>
      <c r="AM1886" s="5">
        <f t="shared" si="272"/>
        <v>0.85012273504270464</v>
      </c>
      <c r="AN1886" s="5" t="s">
        <v>58330</v>
      </c>
      <c r="AO1886" s="5">
        <v>114.298</v>
      </c>
      <c r="AP1886" s="5">
        <f t="shared" si="273"/>
        <v>1.2851291297320566</v>
      </c>
    </row>
    <row r="1887" spans="24:42">
      <c r="X1887" s="5" t="s">
        <v>58331</v>
      </c>
      <c r="Y1887" s="5">
        <v>34.630000000000003</v>
      </c>
      <c r="Z1887" s="5">
        <f t="shared" si="270"/>
        <v>0.35327493136879845</v>
      </c>
      <c r="AE1887" s="5" t="s">
        <v>58332</v>
      </c>
      <c r="AF1887" s="5">
        <v>47.36</v>
      </c>
      <c r="AG1887" s="5">
        <f t="shared" si="271"/>
        <v>0.53250026758219915</v>
      </c>
      <c r="AK1887" s="5" t="s">
        <v>58333</v>
      </c>
      <c r="AL1887" s="5">
        <v>101.708</v>
      </c>
      <c r="AM1887" s="5">
        <f t="shared" si="272"/>
        <v>1.1435713094436299</v>
      </c>
      <c r="AN1887" s="5" t="s">
        <v>58334</v>
      </c>
      <c r="AO1887" s="5">
        <v>89.787000000000006</v>
      </c>
      <c r="AP1887" s="5">
        <f t="shared" si="273"/>
        <v>1.0095355051816495</v>
      </c>
    </row>
    <row r="1888" spans="24:42">
      <c r="X1888" s="5" t="s">
        <v>58335</v>
      </c>
      <c r="Y1888" s="5">
        <v>48.273000000000003</v>
      </c>
      <c r="Z1888" s="5">
        <f t="shared" si="270"/>
        <v>0.49245280860427398</v>
      </c>
      <c r="AE1888" s="5" t="s">
        <v>58336</v>
      </c>
      <c r="AF1888" s="5">
        <v>72.911000000000001</v>
      </c>
      <c r="AG1888" s="5">
        <f t="shared" si="271"/>
        <v>0.81978731017072892</v>
      </c>
      <c r="AK1888" s="5" t="s">
        <v>58337</v>
      </c>
      <c r="AL1888" s="5">
        <v>98.027000000000001</v>
      </c>
      <c r="AM1888" s="5">
        <f t="shared" si="272"/>
        <v>1.10218335579139</v>
      </c>
      <c r="AN1888" s="5" t="s">
        <v>58338</v>
      </c>
      <c r="AO1888" s="5">
        <v>89.997</v>
      </c>
      <c r="AP1888" s="5">
        <f t="shared" si="273"/>
        <v>1.011896676131655</v>
      </c>
    </row>
    <row r="1889" spans="24:42">
      <c r="X1889" s="5" t="s">
        <v>58339</v>
      </c>
      <c r="Y1889" s="5">
        <v>33.662999999999997</v>
      </c>
      <c r="Z1889" s="5">
        <f t="shared" si="270"/>
        <v>0.34341016502072946</v>
      </c>
      <c r="AE1889" s="5" t="s">
        <v>58340</v>
      </c>
      <c r="AF1889" s="5">
        <v>71.423000000000002</v>
      </c>
      <c r="AG1889" s="5">
        <f t="shared" si="271"/>
        <v>0.80305672743926126</v>
      </c>
      <c r="AK1889" s="5" t="s">
        <v>58341</v>
      </c>
      <c r="AL1889" s="5">
        <v>87.781999999999996</v>
      </c>
      <c r="AM1889" s="5">
        <f t="shared" si="272"/>
        <v>0.98699194444469185</v>
      </c>
      <c r="AN1889" s="5" t="s">
        <v>58342</v>
      </c>
      <c r="AO1889" s="5">
        <v>101.789</v>
      </c>
      <c r="AP1889" s="5">
        <f t="shared" si="273"/>
        <v>1.1444820468100607</v>
      </c>
    </row>
    <row r="1890" spans="24:42">
      <c r="X1890" s="5" t="s">
        <v>58343</v>
      </c>
      <c r="Y1890" s="5">
        <v>35.177</v>
      </c>
      <c r="Z1890" s="5">
        <f t="shared" si="270"/>
        <v>0.3588551042668271</v>
      </c>
      <c r="AE1890" s="5" t="s">
        <v>58344</v>
      </c>
      <c r="AF1890" s="5">
        <v>51.622</v>
      </c>
      <c r="AG1890" s="5">
        <f t="shared" si="271"/>
        <v>0.58042079419612091</v>
      </c>
      <c r="AK1890" s="5" t="s">
        <v>58345</v>
      </c>
      <c r="AL1890" s="5">
        <v>101.298</v>
      </c>
      <c r="AM1890" s="5">
        <f t="shared" si="272"/>
        <v>1.1389614042555238</v>
      </c>
      <c r="AN1890" s="5" t="s">
        <v>58346</v>
      </c>
      <c r="AO1890" s="5">
        <v>93.563000000000002</v>
      </c>
      <c r="AP1890" s="5">
        <f t="shared" si="273"/>
        <v>1.0519916075969868</v>
      </c>
    </row>
    <row r="1891" spans="24:42">
      <c r="X1891" s="5" t="s">
        <v>58347</v>
      </c>
      <c r="Y1891" s="5">
        <v>44.005000000000003</v>
      </c>
      <c r="Z1891" s="5">
        <f t="shared" si="270"/>
        <v>0.44891317802148362</v>
      </c>
      <c r="AE1891" s="5" t="s">
        <v>58348</v>
      </c>
      <c r="AF1891" s="5">
        <v>83.138000000000005</v>
      </c>
      <c r="AG1891" s="5">
        <f t="shared" si="271"/>
        <v>0.93477633543599825</v>
      </c>
      <c r="AK1891" s="5" t="s">
        <v>58349</v>
      </c>
      <c r="AL1891" s="5">
        <v>89.543999999999997</v>
      </c>
      <c r="AM1891" s="5">
        <f t="shared" si="272"/>
        <v>1.0068032930823572</v>
      </c>
      <c r="AN1891" s="5" t="s">
        <v>58350</v>
      </c>
      <c r="AO1891" s="5">
        <v>103.11199999999999</v>
      </c>
      <c r="AP1891" s="5">
        <f t="shared" si="273"/>
        <v>1.1593574237950954</v>
      </c>
    </row>
    <row r="1892" spans="24:42">
      <c r="X1892" s="5" t="s">
        <v>58351</v>
      </c>
      <c r="Y1892" s="5">
        <v>41.170999999999999</v>
      </c>
      <c r="Z1892" s="5">
        <f t="shared" si="270"/>
        <v>0.42000237364668785</v>
      </c>
      <c r="AE1892" s="5" t="s">
        <v>58352</v>
      </c>
      <c r="AF1892" s="5">
        <v>74.085999999999999</v>
      </c>
      <c r="AG1892" s="5">
        <f t="shared" si="271"/>
        <v>0.83299862381956935</v>
      </c>
      <c r="AK1892" s="5" t="s">
        <v>58353</v>
      </c>
      <c r="AL1892" s="5">
        <v>88.933000000000007</v>
      </c>
      <c r="AM1892" s="5">
        <f t="shared" si="272"/>
        <v>0.99993340998496028</v>
      </c>
      <c r="AN1892" s="5" t="s">
        <v>58354</v>
      </c>
      <c r="AO1892" s="5">
        <v>116.241</v>
      </c>
      <c r="AP1892" s="5">
        <f t="shared" si="273"/>
        <v>1.306975582855203</v>
      </c>
    </row>
    <row r="1893" spans="24:42">
      <c r="X1893" s="5" t="s">
        <v>58355</v>
      </c>
      <c r="Y1893" s="5">
        <v>40.103000000000002</v>
      </c>
      <c r="Z1893" s="5">
        <f t="shared" si="270"/>
        <v>0.409107264588014</v>
      </c>
      <c r="AE1893" s="5" t="s">
        <v>58356</v>
      </c>
      <c r="AF1893" s="5">
        <v>25.231999999999999</v>
      </c>
      <c r="AG1893" s="5">
        <f t="shared" si="271"/>
        <v>0.28370031147875946</v>
      </c>
      <c r="AK1893" s="5" t="s">
        <v>58357</v>
      </c>
      <c r="AL1893" s="5">
        <v>136.90199999999999</v>
      </c>
      <c r="AM1893" s="5">
        <f t="shared" si="272"/>
        <v>1.5392810733221753</v>
      </c>
      <c r="AN1893" s="5" t="s">
        <v>58358</v>
      </c>
      <c r="AO1893" s="5">
        <v>118.39400000000001</v>
      </c>
      <c r="AP1893" s="5">
        <f t="shared" si="273"/>
        <v>1.3311832069283549</v>
      </c>
    </row>
    <row r="1894" spans="24:42">
      <c r="X1894" s="5" t="s">
        <v>58359</v>
      </c>
      <c r="Y1894" s="5">
        <v>34.152999999999999</v>
      </c>
      <c r="Z1894" s="5">
        <f t="shared" si="270"/>
        <v>0.34840885737910982</v>
      </c>
      <c r="AE1894" s="5" t="s">
        <v>58360</v>
      </c>
      <c r="AF1894" s="5">
        <v>70.19</v>
      </c>
      <c r="AG1894" s="5">
        <f t="shared" si="271"/>
        <v>0.78919328086137153</v>
      </c>
      <c r="AK1894" s="5" t="s">
        <v>58361</v>
      </c>
      <c r="AL1894" s="5">
        <v>70.575000000000003</v>
      </c>
      <c r="AM1894" s="5">
        <f t="shared" si="272"/>
        <v>0.79352209426971509</v>
      </c>
      <c r="AN1894" s="5" t="s">
        <v>58362</v>
      </c>
      <c r="AO1894" s="5">
        <v>75.403000000000006</v>
      </c>
      <c r="AP1894" s="5">
        <f t="shared" si="273"/>
        <v>0.84780653877746126</v>
      </c>
    </row>
    <row r="1895" spans="24:42">
      <c r="X1895" s="5" t="s">
        <v>58363</v>
      </c>
      <c r="Y1895" s="5">
        <v>48.401000000000003</v>
      </c>
      <c r="Z1895" s="5">
        <f t="shared" si="270"/>
        <v>0.49375858946523865</v>
      </c>
      <c r="AE1895" s="5" t="s">
        <v>58364</v>
      </c>
      <c r="AF1895" s="5">
        <v>56.843000000000004</v>
      </c>
      <c r="AG1895" s="5">
        <f t="shared" si="271"/>
        <v>0.63912400148173454</v>
      </c>
      <c r="AK1895" s="5" t="s">
        <v>58365</v>
      </c>
      <c r="AL1895" s="5">
        <v>73.858999999999995</v>
      </c>
      <c r="AM1895" s="5">
        <f t="shared" si="272"/>
        <v>0.83044631045932527</v>
      </c>
      <c r="AN1895" s="5" t="s">
        <v>58366</v>
      </c>
      <c r="AO1895" s="5">
        <v>72.38</v>
      </c>
      <c r="AP1895" s="5">
        <f t="shared" si="273"/>
        <v>0.81381692076857204</v>
      </c>
    </row>
    <row r="1896" spans="24:42">
      <c r="X1896" s="5" t="s">
        <v>58367</v>
      </c>
      <c r="Y1896" s="5">
        <v>39.378999999999998</v>
      </c>
      <c r="Z1896" s="5">
        <f t="shared" si="270"/>
        <v>0.40172144159318257</v>
      </c>
      <c r="AE1896" s="5" t="s">
        <v>58368</v>
      </c>
      <c r="AF1896" s="5">
        <v>84.24</v>
      </c>
      <c r="AG1896" s="5">
        <f t="shared" si="271"/>
        <v>0.94716686108793191</v>
      </c>
      <c r="AK1896" s="5" t="s">
        <v>58369</v>
      </c>
      <c r="AL1896" s="5">
        <v>93.912000000000006</v>
      </c>
      <c r="AM1896" s="5">
        <f t="shared" si="272"/>
        <v>1.0559156488424724</v>
      </c>
      <c r="AN1896" s="5" t="s">
        <v>58370</v>
      </c>
      <c r="AO1896" s="5">
        <v>70.822999999999993</v>
      </c>
      <c r="AP1896" s="5">
        <f t="shared" si="273"/>
        <v>0.79631052472495967</v>
      </c>
    </row>
    <row r="1897" spans="24:42">
      <c r="X1897" s="5" t="s">
        <v>58371</v>
      </c>
      <c r="Y1897" s="5">
        <v>52.679000000000002</v>
      </c>
      <c r="Z1897" s="5">
        <f t="shared" si="270"/>
        <v>0.53740023417779192</v>
      </c>
      <c r="AE1897" s="5" t="s">
        <v>58372</v>
      </c>
      <c r="AF1897" s="5">
        <v>75.010000000000005</v>
      </c>
      <c r="AG1897" s="5">
        <f t="shared" si="271"/>
        <v>0.8433877759995938</v>
      </c>
      <c r="AK1897" s="5" t="s">
        <v>58373</v>
      </c>
      <c r="AL1897" s="5">
        <v>102.217</v>
      </c>
      <c r="AM1897" s="5">
        <f t="shared" si="272"/>
        <v>1.1492943380795957</v>
      </c>
      <c r="AN1897" s="5" t="s">
        <v>58374</v>
      </c>
      <c r="AO1897" s="5">
        <v>68.197000000000003</v>
      </c>
      <c r="AP1897" s="5">
        <f t="shared" si="273"/>
        <v>0.76678464417870007</v>
      </c>
    </row>
    <row r="1898" spans="24:42">
      <c r="X1898" s="5" t="s">
        <v>58375</v>
      </c>
      <c r="Y1898" s="5">
        <v>39.616999999999997</v>
      </c>
      <c r="Z1898" s="5">
        <f t="shared" si="270"/>
        <v>0.40414937788153876</v>
      </c>
      <c r="AE1898" s="5" t="s">
        <v>58376</v>
      </c>
      <c r="AF1898" s="5">
        <v>57.256</v>
      </c>
      <c r="AG1898" s="5">
        <f t="shared" si="271"/>
        <v>0.64376763768341205</v>
      </c>
      <c r="AK1898" s="5" t="s">
        <v>58377</v>
      </c>
      <c r="AL1898" s="5">
        <v>96.795000000000002</v>
      </c>
      <c r="AM1898" s="5">
        <f t="shared" si="272"/>
        <v>1.0883311528846911</v>
      </c>
      <c r="AN1898" s="5" t="s">
        <v>58378</v>
      </c>
      <c r="AO1898" s="5">
        <v>80.447000000000003</v>
      </c>
      <c r="AP1898" s="5">
        <f t="shared" si="273"/>
        <v>0.90451961626235589</v>
      </c>
    </row>
    <row r="1899" spans="24:42">
      <c r="X1899" s="5" t="s">
        <v>58379</v>
      </c>
      <c r="Y1899" s="5">
        <v>38.930999999999997</v>
      </c>
      <c r="Z1899" s="5">
        <f t="shared" si="270"/>
        <v>0.39715120857980629</v>
      </c>
      <c r="AE1899" s="5" t="s">
        <v>58380</v>
      </c>
      <c r="AF1899" s="5">
        <v>33.652999999999999</v>
      </c>
      <c r="AG1899" s="5">
        <f t="shared" si="271"/>
        <v>0.37838326657398114</v>
      </c>
      <c r="AK1899" s="5" t="s">
        <v>58381</v>
      </c>
      <c r="AL1899" s="5">
        <v>64.262</v>
      </c>
      <c r="AM1899" s="5">
        <f t="shared" si="272"/>
        <v>0.72254079804407267</v>
      </c>
      <c r="AN1899" s="5" t="s">
        <v>58382</v>
      </c>
      <c r="AO1899" s="5">
        <v>51.279000000000003</v>
      </c>
      <c r="AP1899" s="5">
        <f t="shared" si="273"/>
        <v>0.57656421497777854</v>
      </c>
    </row>
    <row r="1900" spans="24:42">
      <c r="X1900" s="5" t="s">
        <v>58383</v>
      </c>
      <c r="Y1900" s="5">
        <v>45.893999999999998</v>
      </c>
      <c r="Z1900" s="5">
        <f t="shared" si="270"/>
        <v>0.4681836471336886</v>
      </c>
      <c r="AE1900" s="5" t="s">
        <v>58384</v>
      </c>
      <c r="AF1900" s="5">
        <v>33.405000000000001</v>
      </c>
      <c r="AG1900" s="5">
        <f t="shared" si="271"/>
        <v>0.37559483611873656</v>
      </c>
      <c r="AK1900" s="5" t="s">
        <v>58385</v>
      </c>
      <c r="AL1900" s="5">
        <v>95.623999999999995</v>
      </c>
      <c r="AM1900" s="5">
        <f t="shared" si="272"/>
        <v>1.0751648139206125</v>
      </c>
      <c r="AN1900" s="5" t="s">
        <v>58386</v>
      </c>
      <c r="AO1900" s="5">
        <v>85.444999999999993</v>
      </c>
      <c r="AP1900" s="5">
        <f t="shared" si="273"/>
        <v>0.96071548487248737</v>
      </c>
    </row>
    <row r="1901" spans="24:42">
      <c r="X1901" s="5" t="s">
        <v>58387</v>
      </c>
      <c r="Y1901" s="5">
        <v>14.574999999999999</v>
      </c>
      <c r="Z1901" s="5">
        <f t="shared" si="270"/>
        <v>0.14868559412937446</v>
      </c>
      <c r="AE1901" s="5" t="s">
        <v>58388</v>
      </c>
      <c r="AF1901" s="5">
        <v>112.306</v>
      </c>
      <c r="AG1901" s="5">
        <f t="shared" si="271"/>
        <v>1.2627317367205755</v>
      </c>
      <c r="AK1901" s="5" t="s">
        <v>58389</v>
      </c>
      <c r="AL1901" s="5">
        <v>98.518000000000001</v>
      </c>
      <c r="AM1901" s="5">
        <f t="shared" si="272"/>
        <v>1.1077039983459269</v>
      </c>
      <c r="AN1901" s="5" t="s">
        <v>58390</v>
      </c>
      <c r="AO1901" s="5">
        <v>78.328000000000003</v>
      </c>
      <c r="AP1901" s="5">
        <f t="shared" si="273"/>
        <v>0.88069427700968106</v>
      </c>
    </row>
    <row r="1902" spans="24:42">
      <c r="X1902" s="5" t="s">
        <v>58391</v>
      </c>
      <c r="Y1902" s="5">
        <v>35.89</v>
      </c>
      <c r="Z1902" s="5">
        <f t="shared" si="270"/>
        <v>0.36612871171891931</v>
      </c>
      <c r="AE1902" s="5" t="s">
        <v>58392</v>
      </c>
      <c r="AF1902" s="5">
        <v>91.947999999999993</v>
      </c>
      <c r="AG1902" s="5">
        <f t="shared" si="271"/>
        <v>1.0338330786243253</v>
      </c>
      <c r="AK1902" s="5" t="s">
        <v>58393</v>
      </c>
      <c r="AL1902" s="5">
        <v>69.807000000000002</v>
      </c>
      <c r="AM1902" s="5">
        <f t="shared" si="272"/>
        <v>0.78488695479540915</v>
      </c>
      <c r="AN1902" s="5" t="s">
        <v>58394</v>
      </c>
      <c r="AO1902" s="5">
        <v>99.335999999999999</v>
      </c>
      <c r="AP1902" s="5">
        <f t="shared" si="273"/>
        <v>1.1169013213797578</v>
      </c>
    </row>
    <row r="1903" spans="24:42">
      <c r="X1903" s="5" t="s">
        <v>58395</v>
      </c>
      <c r="Y1903" s="5">
        <v>43.573</v>
      </c>
      <c r="Z1903" s="5">
        <f t="shared" si="270"/>
        <v>0.44450616761572787</v>
      </c>
      <c r="AE1903" s="5" t="s">
        <v>58396</v>
      </c>
      <c r="AF1903" s="5">
        <v>74.707999999999998</v>
      </c>
      <c r="AG1903" s="5">
        <f t="shared" si="271"/>
        <v>0.83999218730006198</v>
      </c>
      <c r="AK1903" s="5" t="s">
        <v>58397</v>
      </c>
      <c r="AL1903" s="5">
        <v>56.061999999999998</v>
      </c>
      <c r="AM1903" s="5">
        <f t="shared" si="272"/>
        <v>0.630342694281952</v>
      </c>
      <c r="AN1903" s="5" t="s">
        <v>58398</v>
      </c>
      <c r="AO1903" s="5">
        <v>63.683999999999997</v>
      </c>
      <c r="AP1903" s="5">
        <f t="shared" si="273"/>
        <v>0.71604195609596222</v>
      </c>
    </row>
    <row r="1904" spans="24:42">
      <c r="X1904" s="5" t="s">
        <v>58399</v>
      </c>
      <c r="Y1904" s="5">
        <v>35.100999999999999</v>
      </c>
      <c r="Z1904" s="5">
        <f t="shared" si="270"/>
        <v>0.35807979688062935</v>
      </c>
      <c r="AE1904" s="5" t="s">
        <v>58400</v>
      </c>
      <c r="AF1904" s="5">
        <v>99.299000000000007</v>
      </c>
      <c r="AG1904" s="5">
        <f t="shared" si="271"/>
        <v>1.1164853055457094</v>
      </c>
      <c r="AK1904" s="5" t="s">
        <v>58401</v>
      </c>
      <c r="AL1904" s="5">
        <v>90.087000000000003</v>
      </c>
      <c r="AM1904" s="5">
        <f t="shared" si="272"/>
        <v>1.0129086065388002</v>
      </c>
      <c r="AN1904" s="5" t="s">
        <v>58402</v>
      </c>
      <c r="AO1904" s="5">
        <v>115.39700000000001</v>
      </c>
      <c r="AP1904" s="5">
        <f t="shared" si="273"/>
        <v>1.2974859243704189</v>
      </c>
    </row>
    <row r="1905" spans="24:42">
      <c r="X1905" s="5" t="s">
        <v>58403</v>
      </c>
      <c r="Y1905" s="5">
        <v>43.755000000000003</v>
      </c>
      <c r="Z1905" s="5">
        <f t="shared" si="270"/>
        <v>0.44636282477741196</v>
      </c>
      <c r="AE1905" s="5" t="s">
        <v>58404</v>
      </c>
      <c r="AF1905" s="5">
        <v>69.899000000000001</v>
      </c>
      <c r="AG1905" s="5">
        <f t="shared" si="271"/>
        <v>0.78592137254493533</v>
      </c>
      <c r="AK1905" s="5" t="s">
        <v>58405</v>
      </c>
      <c r="AL1905" s="5">
        <v>93.331000000000003</v>
      </c>
      <c r="AM1905" s="5">
        <f t="shared" si="272"/>
        <v>1.0493830758807903</v>
      </c>
      <c r="AN1905" s="5" t="s">
        <v>58406</v>
      </c>
      <c r="AO1905" s="5">
        <v>95.968000000000004</v>
      </c>
      <c r="AP1905" s="5">
        <f t="shared" si="273"/>
        <v>1.0790326368101455</v>
      </c>
    </row>
    <row r="1906" spans="24:42">
      <c r="X1906" s="5" t="s">
        <v>58407</v>
      </c>
      <c r="Y1906" s="5">
        <v>33.619</v>
      </c>
      <c r="Z1906" s="5">
        <f t="shared" si="270"/>
        <v>0.34296130284977289</v>
      </c>
      <c r="AE1906" s="5" t="s">
        <v>58408</v>
      </c>
      <c r="AF1906" s="5">
        <v>60.162999999999997</v>
      </c>
      <c r="AG1906" s="5">
        <f t="shared" si="271"/>
        <v>0.67645298983420288</v>
      </c>
      <c r="AK1906" s="5" t="s">
        <v>58409</v>
      </c>
      <c r="AL1906" s="5">
        <v>95.673000000000002</v>
      </c>
      <c r="AM1906" s="5">
        <f t="shared" si="272"/>
        <v>1.0757157538089472</v>
      </c>
      <c r="AN1906" s="5" t="s">
        <v>58410</v>
      </c>
      <c r="AO1906" s="5">
        <v>84.116</v>
      </c>
      <c r="AP1906" s="5">
        <f t="shared" si="273"/>
        <v>0.94577264586030962</v>
      </c>
    </row>
    <row r="1907" spans="24:42">
      <c r="X1907" s="5" t="s">
        <v>58411</v>
      </c>
      <c r="Y1907" s="5">
        <v>42.706000000000003</v>
      </c>
      <c r="Z1907" s="5">
        <f t="shared" si="270"/>
        <v>0.43566154256528755</v>
      </c>
      <c r="AE1907" s="5" t="s">
        <v>58412</v>
      </c>
      <c r="AF1907" s="5">
        <v>57.152000000000001</v>
      </c>
      <c r="AG1907" s="5">
        <f t="shared" si="271"/>
        <v>0.64259829587959982</v>
      </c>
      <c r="AK1907" s="5" t="s">
        <v>58413</v>
      </c>
      <c r="AL1907" s="5">
        <v>78.284999999999997</v>
      </c>
      <c r="AM1907" s="5">
        <f t="shared" si="272"/>
        <v>0.88021079914848943</v>
      </c>
      <c r="AN1907" s="5" t="s">
        <v>58414</v>
      </c>
      <c r="AO1907" s="5">
        <v>96.816999999999993</v>
      </c>
      <c r="AP1907" s="5">
        <f t="shared" si="273"/>
        <v>1.0885785136508821</v>
      </c>
    </row>
    <row r="1908" spans="24:42">
      <c r="X1908" s="5" t="s">
        <v>58415</v>
      </c>
      <c r="Y1908" s="5">
        <v>42.448999999999998</v>
      </c>
      <c r="Z1908" s="5">
        <f t="shared" si="270"/>
        <v>0.43303977943038191</v>
      </c>
      <c r="AE1908" s="5" t="s">
        <v>58416</v>
      </c>
      <c r="AF1908" s="5">
        <v>76.006</v>
      </c>
      <c r="AG1908" s="5">
        <f t="shared" si="271"/>
        <v>0.85458647250533426</v>
      </c>
      <c r="AK1908" s="5" t="s">
        <v>58417</v>
      </c>
      <c r="AL1908" s="5">
        <v>58.658999999999999</v>
      </c>
      <c r="AM1908" s="5">
        <f t="shared" si="272"/>
        <v>0.65954250836368711</v>
      </c>
      <c r="AN1908" s="5" t="s">
        <v>58418</v>
      </c>
      <c r="AO1908" s="5">
        <v>86.986000000000004</v>
      </c>
      <c r="AP1908" s="5">
        <f t="shared" si="273"/>
        <v>0.97804198217705185</v>
      </c>
    </row>
    <row r="1909" spans="24:42">
      <c r="X1909" s="5" t="s">
        <v>58419</v>
      </c>
      <c r="Y1909" s="5">
        <v>40.179000000000002</v>
      </c>
      <c r="Z1909" s="5">
        <f t="shared" si="270"/>
        <v>0.4098825719742118</v>
      </c>
      <c r="AE1909" s="5" t="s">
        <v>58420</v>
      </c>
      <c r="AF1909" s="5">
        <v>52.21</v>
      </c>
      <c r="AG1909" s="5">
        <f t="shared" si="271"/>
        <v>0.58703207285613634</v>
      </c>
      <c r="AK1909" s="5" t="s">
        <v>58421</v>
      </c>
      <c r="AL1909" s="5">
        <v>41.935000000000002</v>
      </c>
      <c r="AM1909" s="5">
        <f t="shared" si="272"/>
        <v>0.47150335137372301</v>
      </c>
      <c r="AN1909" s="5" t="s">
        <v>58422</v>
      </c>
      <c r="AO1909" s="5">
        <v>85.061999999999998</v>
      </c>
      <c r="AP1909" s="5">
        <f t="shared" si="273"/>
        <v>0.95640915880652499</v>
      </c>
    </row>
    <row r="1910" spans="24:42">
      <c r="X1910" s="5" t="s">
        <v>58423</v>
      </c>
      <c r="Y1910" s="5">
        <v>48.343000000000004</v>
      </c>
      <c r="Z1910" s="5">
        <f t="shared" si="270"/>
        <v>0.49316690751261405</v>
      </c>
      <c r="AE1910" s="5" t="s">
        <v>58424</v>
      </c>
      <c r="AF1910" s="5">
        <v>50.128</v>
      </c>
      <c r="AG1910" s="5">
        <f t="shared" si="271"/>
        <v>0.56362274943751012</v>
      </c>
      <c r="AK1910" s="5" t="s">
        <v>58425</v>
      </c>
      <c r="AL1910" s="5">
        <v>111.75</v>
      </c>
      <c r="AM1910" s="5">
        <f t="shared" si="272"/>
        <v>1.2564802555386561</v>
      </c>
      <c r="AN1910" s="5" t="s">
        <v>58426</v>
      </c>
      <c r="AO1910" s="5">
        <v>92.254000000000005</v>
      </c>
      <c r="AP1910" s="5">
        <f t="shared" si="273"/>
        <v>1.0372736420086193</v>
      </c>
    </row>
    <row r="1911" spans="24:42">
      <c r="X1911" s="5" t="s">
        <v>58427</v>
      </c>
      <c r="Y1911" s="5">
        <v>37.622</v>
      </c>
      <c r="Z1911" s="5">
        <f t="shared" si="270"/>
        <v>0.38379755899384738</v>
      </c>
      <c r="AE1911" s="5" t="s">
        <v>58428</v>
      </c>
      <c r="AF1911" s="5">
        <v>90.82</v>
      </c>
      <c r="AG1911" s="5">
        <f t="shared" si="271"/>
        <v>1.0211502175214384</v>
      </c>
      <c r="AK1911" s="5" t="s">
        <v>58429</v>
      </c>
      <c r="AL1911" s="5">
        <v>80.680000000000007</v>
      </c>
      <c r="AM1911" s="5">
        <f t="shared" si="272"/>
        <v>0.90713939164974311</v>
      </c>
      <c r="AN1911" s="5" t="s">
        <v>58430</v>
      </c>
      <c r="AO1911" s="5">
        <v>90.631</v>
      </c>
      <c r="AP1911" s="5">
        <f t="shared" si="273"/>
        <v>1.0190251636664336</v>
      </c>
    </row>
    <row r="1912" spans="24:42">
      <c r="X1912" s="5" t="s">
        <v>58431</v>
      </c>
      <c r="Y1912" s="5">
        <v>26.890999999999998</v>
      </c>
      <c r="Z1912" s="5">
        <f t="shared" si="270"/>
        <v>0.27432619634531791</v>
      </c>
      <c r="AE1912" s="5" t="s">
        <v>58432</v>
      </c>
      <c r="AF1912" s="5">
        <v>105.15600000000001</v>
      </c>
      <c r="AG1912" s="5">
        <f t="shared" si="271"/>
        <v>1.1823394877084827</v>
      </c>
      <c r="AK1912" s="5" t="s">
        <v>58433</v>
      </c>
      <c r="AL1912" s="5">
        <v>85.558000000000007</v>
      </c>
      <c r="AM1912" s="5">
        <f t="shared" si="272"/>
        <v>0.96198601971701436</v>
      </c>
      <c r="AN1912" s="5" t="s">
        <v>58434</v>
      </c>
      <c r="AO1912" s="5">
        <v>92.308000000000007</v>
      </c>
      <c r="AP1912" s="5">
        <f t="shared" si="273"/>
        <v>1.0378808002529063</v>
      </c>
    </row>
    <row r="1913" spans="24:42">
      <c r="X1913" s="5" t="s">
        <v>58435</v>
      </c>
      <c r="Y1913" s="5">
        <v>33.835999999999999</v>
      </c>
      <c r="Z1913" s="5">
        <f t="shared" si="270"/>
        <v>0.34517500946562701</v>
      </c>
      <c r="AE1913" s="5" t="s">
        <v>58436</v>
      </c>
      <c r="AF1913" s="5">
        <v>95.388999999999996</v>
      </c>
      <c r="AG1913" s="5">
        <f t="shared" si="271"/>
        <v>1.0725225511908445</v>
      </c>
      <c r="AK1913" s="5" t="s">
        <v>58437</v>
      </c>
      <c r="AL1913" s="5">
        <v>136.50299999999999</v>
      </c>
      <c r="AM1913" s="5">
        <f t="shared" si="272"/>
        <v>1.5347948485171647</v>
      </c>
      <c r="AN1913" s="5" t="s">
        <v>58438</v>
      </c>
      <c r="AO1913" s="5">
        <v>125.952</v>
      </c>
      <c r="AP1913" s="5">
        <f t="shared" si="273"/>
        <v>1.4161628737861729</v>
      </c>
    </row>
    <row r="1914" spans="24:42">
      <c r="X1914" s="5" t="s">
        <v>58439</v>
      </c>
      <c r="Y1914" s="5">
        <v>32.273000000000003</v>
      </c>
      <c r="Z1914" s="5">
        <f t="shared" si="270"/>
        <v>0.32923020098369143</v>
      </c>
      <c r="AE1914" s="5" t="s">
        <v>58440</v>
      </c>
      <c r="AF1914" s="5">
        <v>72.968000000000004</v>
      </c>
      <c r="AG1914" s="5">
        <f t="shared" si="271"/>
        <v>0.82042819942858758</v>
      </c>
      <c r="AK1914" s="5" t="s">
        <v>58441</v>
      </c>
      <c r="AL1914" s="5">
        <v>54.515999999999998</v>
      </c>
      <c r="AM1914" s="5">
        <f t="shared" si="272"/>
        <v>0.61295997862143514</v>
      </c>
      <c r="AN1914" s="5" t="s">
        <v>58442</v>
      </c>
      <c r="AO1914" s="5">
        <v>65.494</v>
      </c>
      <c r="AP1914" s="5">
        <f t="shared" si="273"/>
        <v>0.73639300095077176</v>
      </c>
    </row>
    <row r="1915" spans="24:42">
      <c r="X1915" s="5" t="s">
        <v>58443</v>
      </c>
      <c r="Y1915" s="5">
        <v>44.734000000000002</v>
      </c>
      <c r="Z1915" s="5">
        <f t="shared" si="270"/>
        <v>0.45635000808119636</v>
      </c>
      <c r="AE1915" s="5" t="s">
        <v>58444</v>
      </c>
      <c r="AF1915" s="5">
        <v>52.814999999999998</v>
      </c>
      <c r="AG1915" s="5">
        <f t="shared" si="271"/>
        <v>0.59383449392639032</v>
      </c>
      <c r="AK1915" s="5" t="s">
        <v>58445</v>
      </c>
      <c r="AL1915" s="5">
        <v>104.13200000000001</v>
      </c>
      <c r="AM1915" s="5">
        <f t="shared" si="272"/>
        <v>1.170825968409408</v>
      </c>
      <c r="AN1915" s="5" t="s">
        <v>58446</v>
      </c>
      <c r="AO1915" s="5">
        <v>70.771000000000001</v>
      </c>
      <c r="AP1915" s="5">
        <f t="shared" si="273"/>
        <v>0.79572585382305361</v>
      </c>
    </row>
    <row r="1916" spans="24:42">
      <c r="X1916" s="5" t="s">
        <v>58447</v>
      </c>
      <c r="Y1916" s="5">
        <v>32.319000000000003</v>
      </c>
      <c r="Z1916" s="5">
        <f t="shared" si="270"/>
        <v>0.32969946598060057</v>
      </c>
      <c r="AE1916" s="5" t="s">
        <v>58448</v>
      </c>
      <c r="AF1916" s="5">
        <v>99.68</v>
      </c>
      <c r="AG1916" s="5">
        <f t="shared" si="271"/>
        <v>1.1207691442692909</v>
      </c>
      <c r="AK1916" s="5" t="s">
        <v>58449</v>
      </c>
      <c r="AL1916" s="5">
        <v>99.935000000000002</v>
      </c>
      <c r="AM1916" s="5">
        <f t="shared" si="272"/>
        <v>1.123636280422869</v>
      </c>
      <c r="AN1916" s="5" t="s">
        <v>58450</v>
      </c>
      <c r="AO1916" s="5">
        <v>86.447000000000003</v>
      </c>
      <c r="AP1916" s="5">
        <f t="shared" si="273"/>
        <v>0.97198164340537108</v>
      </c>
    </row>
    <row r="1917" spans="24:42">
      <c r="X1917" s="5" t="s">
        <v>58451</v>
      </c>
      <c r="Y1917" s="5">
        <v>38.994</v>
      </c>
      <c r="Z1917" s="5">
        <f t="shared" si="270"/>
        <v>0.39779389759731237</v>
      </c>
      <c r="AE1917" s="5" t="s">
        <v>58452</v>
      </c>
      <c r="AF1917" s="5">
        <v>57.472000000000001</v>
      </c>
      <c r="AG1917" s="5">
        <f t="shared" si="271"/>
        <v>0.64619627066056062</v>
      </c>
      <c r="AK1917" s="5" t="s">
        <v>58453</v>
      </c>
      <c r="AL1917" s="5">
        <v>77.12</v>
      </c>
      <c r="AM1917" s="5">
        <f t="shared" si="272"/>
        <v>0.86711192221155409</v>
      </c>
      <c r="AN1917" s="5" t="s">
        <v>58454</v>
      </c>
      <c r="AO1917" s="5">
        <v>51.686999999999998</v>
      </c>
      <c r="AP1917" s="5">
        <f t="shared" si="273"/>
        <v>0.58115163282350346</v>
      </c>
    </row>
    <row r="1918" spans="24:42">
      <c r="X1918" s="5" t="s">
        <v>58455</v>
      </c>
      <c r="Y1918" s="5">
        <v>46.441000000000003</v>
      </c>
      <c r="Z1918" s="5">
        <f t="shared" si="270"/>
        <v>0.4737638200317173</v>
      </c>
      <c r="AE1918" s="5" t="s">
        <v>58456</v>
      </c>
      <c r="AF1918" s="5">
        <v>74.840999999999994</v>
      </c>
      <c r="AG1918" s="5">
        <f t="shared" si="271"/>
        <v>0.84148759556839869</v>
      </c>
      <c r="AK1918" s="5" t="s">
        <v>58457</v>
      </c>
      <c r="AL1918" s="5">
        <v>74.725999999999999</v>
      </c>
      <c r="AM1918" s="5">
        <f t="shared" si="272"/>
        <v>0.84019457338149095</v>
      </c>
      <c r="AN1918" s="5" t="s">
        <v>58458</v>
      </c>
      <c r="AO1918" s="5">
        <v>88.048000000000002</v>
      </c>
      <c r="AP1918" s="5">
        <f t="shared" si="273"/>
        <v>0.98998276098136551</v>
      </c>
    </row>
    <row r="1919" spans="24:42">
      <c r="X1919" s="5" t="s">
        <v>58459</v>
      </c>
      <c r="Y1919" s="5">
        <v>50.905999999999999</v>
      </c>
      <c r="Z1919" s="5">
        <f t="shared" si="270"/>
        <v>0.51931312897083604</v>
      </c>
      <c r="AE1919" s="5" t="s">
        <v>58460</v>
      </c>
      <c r="AF1919" s="5">
        <v>83.206999999999994</v>
      </c>
      <c r="AG1919" s="5">
        <f t="shared" si="271"/>
        <v>0.93555214874814274</v>
      </c>
      <c r="AK1919" s="5" t="s">
        <v>58461</v>
      </c>
      <c r="AL1919" s="5">
        <v>78.212000000000003</v>
      </c>
      <c r="AM1919" s="5">
        <f t="shared" si="272"/>
        <v>0.87939001115158277</v>
      </c>
      <c r="AN1919" s="5" t="s">
        <v>58462</v>
      </c>
      <c r="AO1919" s="5">
        <v>78.186000000000007</v>
      </c>
      <c r="AP1919" s="5">
        <f t="shared" si="273"/>
        <v>0.8790976757006298</v>
      </c>
    </row>
    <row r="1920" spans="24:42">
      <c r="X1920" s="5" t="s">
        <v>58463</v>
      </c>
      <c r="Y1920" s="5">
        <v>47.253999999999998</v>
      </c>
      <c r="Z1920" s="5">
        <f t="shared" si="270"/>
        <v>0.48205756878143807</v>
      </c>
      <c r="AE1920" s="5" t="s">
        <v>58464</v>
      </c>
      <c r="AF1920" s="5">
        <v>73.369</v>
      </c>
      <c r="AG1920" s="5">
        <f t="shared" si="271"/>
        <v>0.82493691157597904</v>
      </c>
      <c r="AK1920" s="5" t="s">
        <v>58465</v>
      </c>
      <c r="AL1920" s="5">
        <v>39.030999999999999</v>
      </c>
      <c r="AM1920" s="5">
        <f t="shared" si="272"/>
        <v>0.4388517302365037</v>
      </c>
      <c r="AN1920" s="5" t="s">
        <v>58466</v>
      </c>
      <c r="AO1920" s="5">
        <v>92.552999999999997</v>
      </c>
      <c r="AP1920" s="5">
        <f t="shared" si="273"/>
        <v>1.0406354996945792</v>
      </c>
    </row>
    <row r="1921" spans="24:42">
      <c r="X1921" s="5" t="s">
        <v>58467</v>
      </c>
      <c r="Y1921" s="5">
        <v>53.488999999999997</v>
      </c>
      <c r="Z1921" s="5">
        <f t="shared" si="270"/>
        <v>0.54566337868858383</v>
      </c>
      <c r="AE1921" s="5" t="s">
        <v>58468</v>
      </c>
      <c r="AF1921" s="5">
        <v>54.506999999999998</v>
      </c>
      <c r="AG1921" s="5">
        <f t="shared" si="271"/>
        <v>0.6128587855807206</v>
      </c>
      <c r="AK1921" s="5" t="s">
        <v>58469</v>
      </c>
      <c r="AL1921" s="5">
        <v>74.822000000000003</v>
      </c>
      <c r="AM1921" s="5">
        <f t="shared" si="272"/>
        <v>0.84127396581577929</v>
      </c>
      <c r="AN1921" s="5" t="s">
        <v>58470</v>
      </c>
      <c r="AO1921" s="5">
        <v>78.457999999999998</v>
      </c>
      <c r="AP1921" s="5">
        <f t="shared" si="273"/>
        <v>0.88215595426444637</v>
      </c>
    </row>
    <row r="1922" spans="24:42">
      <c r="X1922" s="5" t="s">
        <v>58471</v>
      </c>
      <c r="Y1922" s="5">
        <v>53.478999999999999</v>
      </c>
      <c r="Z1922" s="5">
        <f t="shared" si="270"/>
        <v>0.54556136455882098</v>
      </c>
      <c r="AE1922" s="5" t="s">
        <v>58472</v>
      </c>
      <c r="AF1922" s="5">
        <v>100.59099999999999</v>
      </c>
      <c r="AG1922" s="5">
        <f t="shared" si="271"/>
        <v>1.1310121287238386</v>
      </c>
      <c r="AK1922" s="5" t="s">
        <v>58473</v>
      </c>
      <c r="AL1922" s="5">
        <v>71.221000000000004</v>
      </c>
      <c r="AM1922" s="5">
        <f t="shared" si="272"/>
        <v>0.80078550585877972</v>
      </c>
      <c r="AN1922" s="5" t="s">
        <v>58474</v>
      </c>
      <c r="AO1922" s="5">
        <v>76.605000000000004</v>
      </c>
      <c r="AP1922" s="5">
        <f t="shared" si="273"/>
        <v>0.86132143154844532</v>
      </c>
    </row>
    <row r="1923" spans="24:42">
      <c r="X1923" s="5" t="s">
        <v>58475</v>
      </c>
      <c r="Y1923" s="5">
        <v>65.090999999999994</v>
      </c>
      <c r="Z1923" s="5">
        <f t="shared" si="270"/>
        <v>0.66402017203945873</v>
      </c>
      <c r="AE1923" s="5" t="s">
        <v>58476</v>
      </c>
      <c r="AF1923" s="5">
        <v>73.872</v>
      </c>
      <c r="AG1923" s="5">
        <f t="shared" si="271"/>
        <v>0.83059247818480186</v>
      </c>
      <c r="AK1923" s="5" t="s">
        <v>58477</v>
      </c>
      <c r="AL1923" s="5">
        <v>120.157</v>
      </c>
      <c r="AM1923" s="5">
        <f t="shared" si="272"/>
        <v>1.3510057992372109</v>
      </c>
      <c r="AN1923" s="5" t="s">
        <v>58478</v>
      </c>
      <c r="AO1923" s="5">
        <v>56.398000000000003</v>
      </c>
      <c r="AP1923" s="5">
        <f t="shared" si="273"/>
        <v>0.63412056780196091</v>
      </c>
    </row>
    <row r="1924" spans="24:42">
      <c r="X1924" s="5" t="s">
        <v>58479</v>
      </c>
      <c r="Y1924" s="5">
        <v>66.67</v>
      </c>
      <c r="Z1924" s="5">
        <f t="shared" si="270"/>
        <v>0.68012820312901512</v>
      </c>
      <c r="AE1924" s="5" t="s">
        <v>58480</v>
      </c>
      <c r="AF1924" s="5">
        <v>25.529</v>
      </c>
      <c r="AG1924" s="5">
        <f t="shared" si="271"/>
        <v>0.28703968182233874</v>
      </c>
      <c r="AK1924" s="5" t="s">
        <v>58481</v>
      </c>
      <c r="AL1924" s="5">
        <v>38.649000000000001</v>
      </c>
      <c r="AM1924" s="5">
        <f t="shared" si="272"/>
        <v>0.43455664784173176</v>
      </c>
      <c r="AN1924" s="5" t="s">
        <v>58482</v>
      </c>
      <c r="AO1924" s="5">
        <v>73.492000000000004</v>
      </c>
      <c r="AP1924" s="5">
        <f t="shared" si="273"/>
        <v>0.826319883132411</v>
      </c>
    </row>
    <row r="1925" spans="24:42">
      <c r="X1925" s="5" t="s">
        <v>58483</v>
      </c>
      <c r="Y1925" s="5">
        <v>61.44</v>
      </c>
      <c r="Z1925" s="5">
        <f t="shared" si="270"/>
        <v>0.62677481326303719</v>
      </c>
      <c r="AE1925" s="5" t="s">
        <v>58484</v>
      </c>
      <c r="AF1925" s="5">
        <v>76.796000000000006</v>
      </c>
      <c r="AG1925" s="5">
        <f t="shared" si="271"/>
        <v>0.86346897274583134</v>
      </c>
      <c r="AK1925" s="5" t="s">
        <v>58485</v>
      </c>
      <c r="AL1925" s="5">
        <v>94.850999999999999</v>
      </c>
      <c r="AM1925" s="5">
        <f t="shared" si="272"/>
        <v>1.0664734560903542</v>
      </c>
      <c r="AN1925" s="5" t="s">
        <v>58486</v>
      </c>
      <c r="AO1925" s="5">
        <v>69.551000000000002</v>
      </c>
      <c r="AP1925" s="5">
        <f t="shared" si="273"/>
        <v>0.78200857497064047</v>
      </c>
    </row>
    <row r="1926" spans="24:42">
      <c r="X1926" s="5" t="s">
        <v>58487</v>
      </c>
      <c r="Y1926" s="5">
        <v>72.215000000000003</v>
      </c>
      <c r="Z1926" s="5">
        <f t="shared" si="270"/>
        <v>0.73669503808252323</v>
      </c>
      <c r="AE1926" s="5" t="s">
        <v>58488</v>
      </c>
      <c r="AF1926" s="5">
        <v>105.41</v>
      </c>
      <c r="AG1926" s="5">
        <f t="shared" si="271"/>
        <v>1.1851953801908701</v>
      </c>
      <c r="AK1926" s="5" t="s">
        <v>58489</v>
      </c>
      <c r="AL1926" s="5">
        <v>87.167000000000002</v>
      </c>
      <c r="AM1926" s="5">
        <f t="shared" si="272"/>
        <v>0.98007708666253279</v>
      </c>
      <c r="AN1926" s="5" t="s">
        <v>58490</v>
      </c>
      <c r="AO1926" s="5">
        <v>95.816000000000003</v>
      </c>
      <c r="AP1926" s="5">
        <f t="shared" si="273"/>
        <v>1.0773235987891892</v>
      </c>
    </row>
    <row r="1927" spans="24:42">
      <c r="X1927" s="5" t="s">
        <v>58491</v>
      </c>
      <c r="Y1927" s="5">
        <v>73.623999999999995</v>
      </c>
      <c r="Z1927" s="5">
        <f t="shared" ref="Z1927:Z1990" si="274">Y1927/S$1563</f>
        <v>0.75106882896611071</v>
      </c>
      <c r="AE1927" s="5" t="s">
        <v>58492</v>
      </c>
      <c r="AF1927" s="5">
        <v>96.152000000000001</v>
      </c>
      <c r="AG1927" s="5">
        <f t="shared" ref="AG1927:AG1990" si="275">AF1927/AF$3410</f>
        <v>1.0811014723091978</v>
      </c>
      <c r="AK1927" s="5" t="s">
        <v>58493</v>
      </c>
      <c r="AL1927" s="5">
        <v>72.712000000000003</v>
      </c>
      <c r="AM1927" s="5">
        <f t="shared" ref="AM1927:AM1942" si="276">AL1927/AF$3410</f>
        <v>0.81754981960381901</v>
      </c>
      <c r="AN1927" s="5" t="s">
        <v>58494</v>
      </c>
      <c r="AO1927" s="5">
        <v>130.887</v>
      </c>
      <c r="AP1927" s="5">
        <f t="shared" ref="AP1927:AP1990" si="277">AO1927/AF$3410</f>
        <v>1.4716503911113028</v>
      </c>
    </row>
    <row r="1928" spans="24:42">
      <c r="X1928" s="5" t="s">
        <v>58495</v>
      </c>
      <c r="Y1928" s="5">
        <v>33.841000000000001</v>
      </c>
      <c r="Z1928" s="5">
        <f t="shared" si="274"/>
        <v>0.34522601653050849</v>
      </c>
      <c r="AE1928" s="5" t="s">
        <v>58496</v>
      </c>
      <c r="AF1928" s="5">
        <v>82.394000000000005</v>
      </c>
      <c r="AG1928" s="5">
        <f t="shared" si="275"/>
        <v>0.92641104407026431</v>
      </c>
      <c r="AK1928" s="5" t="s">
        <v>58497</v>
      </c>
      <c r="AL1928" s="5">
        <v>98.156000000000006</v>
      </c>
      <c r="AM1928" s="5">
        <f t="shared" si="276"/>
        <v>1.103633789374965</v>
      </c>
      <c r="AN1928" s="5" t="s">
        <v>58498</v>
      </c>
      <c r="AO1928" s="5">
        <v>134.87200000000001</v>
      </c>
      <c r="AP1928" s="5">
        <f t="shared" si="277"/>
        <v>1.5164564208054554</v>
      </c>
    </row>
    <row r="1929" spans="24:42">
      <c r="X1929" s="5" t="s">
        <v>58499</v>
      </c>
      <c r="Y1929" s="5">
        <v>76.141999999999996</v>
      </c>
      <c r="Z1929" s="5">
        <f t="shared" si="274"/>
        <v>0.77675598684039993</v>
      </c>
      <c r="AE1929" s="5" t="s">
        <v>58500</v>
      </c>
      <c r="AF1929" s="5">
        <v>124.654</v>
      </c>
      <c r="AG1929" s="5">
        <f t="shared" si="275"/>
        <v>1.4015685885809006</v>
      </c>
      <c r="AK1929" s="5" t="s">
        <v>58501</v>
      </c>
      <c r="AL1929" s="5">
        <v>89.995999999999995</v>
      </c>
      <c r="AM1929" s="5">
        <f t="shared" si="276"/>
        <v>1.0118854324604645</v>
      </c>
      <c r="AN1929" s="5" t="s">
        <v>58502</v>
      </c>
      <c r="AO1929" s="5">
        <v>94.402000000000001</v>
      </c>
      <c r="AP1929" s="5">
        <f t="shared" si="277"/>
        <v>1.0614250477258185</v>
      </c>
    </row>
    <row r="1930" spans="24:42">
      <c r="X1930" s="5" t="s">
        <v>58503</v>
      </c>
      <c r="Y1930" s="5">
        <v>35.963999999999999</v>
      </c>
      <c r="Z1930" s="5">
        <f t="shared" si="274"/>
        <v>0.36688361627916449</v>
      </c>
      <c r="AE1930" s="5" t="s">
        <v>58504</v>
      </c>
      <c r="AF1930" s="5">
        <v>68.367999999999995</v>
      </c>
      <c r="AG1930" s="5">
        <f t="shared" si="275"/>
        <v>0.76870731195227593</v>
      </c>
      <c r="AK1930" s="5" t="s">
        <v>58505</v>
      </c>
      <c r="AL1930" s="5">
        <v>87.096999999999994</v>
      </c>
      <c r="AM1930" s="5">
        <f t="shared" si="276"/>
        <v>0.97929002967919754</v>
      </c>
      <c r="AN1930" s="5" t="s">
        <v>58506</v>
      </c>
      <c r="AO1930" s="5">
        <v>113.15900000000001</v>
      </c>
      <c r="AP1930" s="5">
        <f t="shared" si="277"/>
        <v>1.2723225882460742</v>
      </c>
    </row>
    <row r="1931" spans="24:42">
      <c r="X1931" s="5" t="s">
        <v>58507</v>
      </c>
      <c r="Y1931" s="5">
        <v>59.156999999999996</v>
      </c>
      <c r="Z1931" s="5">
        <f t="shared" si="274"/>
        <v>0.60348498743817525</v>
      </c>
      <c r="AE1931" s="5" t="s">
        <v>58508</v>
      </c>
      <c r="AF1931" s="5">
        <v>105.77500000000001</v>
      </c>
      <c r="AG1931" s="5">
        <f t="shared" si="275"/>
        <v>1.1892993201754036</v>
      </c>
      <c r="AK1931" s="5" t="s">
        <v>58509</v>
      </c>
      <c r="AL1931" s="5">
        <v>85.141000000000005</v>
      </c>
      <c r="AM1931" s="5">
        <f t="shared" si="276"/>
        <v>0.95729740883057479</v>
      </c>
      <c r="AN1931" s="5" t="s">
        <v>58510</v>
      </c>
      <c r="AO1931" s="5">
        <v>94.185000000000002</v>
      </c>
      <c r="AP1931" s="5">
        <f t="shared" si="277"/>
        <v>1.0589851710774796</v>
      </c>
    </row>
    <row r="1932" spans="24:42">
      <c r="X1932" s="5" t="s">
        <v>58511</v>
      </c>
      <c r="Y1932" s="5">
        <v>50.396000000000001</v>
      </c>
      <c r="Z1932" s="5">
        <f t="shared" si="274"/>
        <v>0.51411040835292998</v>
      </c>
      <c r="AE1932" s="5" t="s">
        <v>58512</v>
      </c>
      <c r="AF1932" s="5">
        <v>61.058</v>
      </c>
      <c r="AG1932" s="5">
        <f t="shared" si="275"/>
        <v>0.68651607554970262</v>
      </c>
      <c r="AK1932" s="5" t="s">
        <v>58513</v>
      </c>
      <c r="AL1932" s="5">
        <v>69.224000000000004</v>
      </c>
      <c r="AM1932" s="5">
        <f t="shared" si="276"/>
        <v>0.77833189449134621</v>
      </c>
      <c r="AN1932" s="5" t="s">
        <v>58514</v>
      </c>
      <c r="AO1932" s="5">
        <v>87.340999999999994</v>
      </c>
      <c r="AP1932" s="5">
        <f t="shared" si="277"/>
        <v>0.98203348544968017</v>
      </c>
    </row>
    <row r="1933" spans="24:42">
      <c r="X1933" s="5" t="s">
        <v>58515</v>
      </c>
      <c r="Y1933" s="5">
        <v>47.84</v>
      </c>
      <c r="Z1933" s="5">
        <f t="shared" si="274"/>
        <v>0.48803559678554198</v>
      </c>
      <c r="AE1933" s="5" t="s">
        <v>58516</v>
      </c>
      <c r="AF1933" s="5">
        <v>84.905000000000001</v>
      </c>
      <c r="AG1933" s="5">
        <f t="shared" si="275"/>
        <v>0.95464390242961616</v>
      </c>
      <c r="AK1933" s="5" t="s">
        <v>58517</v>
      </c>
      <c r="AL1933" s="5">
        <v>87.852000000000004</v>
      </c>
      <c r="AM1933" s="5">
        <f t="shared" si="276"/>
        <v>0.9877790014280271</v>
      </c>
      <c r="AN1933" s="5" t="s">
        <v>58518</v>
      </c>
      <c r="AO1933" s="5">
        <v>110.29</v>
      </c>
      <c r="AP1933" s="5">
        <f t="shared" si="277"/>
        <v>1.2400644956005225</v>
      </c>
    </row>
    <row r="1934" spans="24:42">
      <c r="X1934" s="5" t="s">
        <v>58519</v>
      </c>
      <c r="Y1934" s="5">
        <v>47.232999999999997</v>
      </c>
      <c r="Z1934" s="5">
        <f t="shared" si="274"/>
        <v>0.48184333910893606</v>
      </c>
      <c r="AE1934" s="5" t="s">
        <v>58520</v>
      </c>
      <c r="AF1934" s="5">
        <v>83.156999999999996</v>
      </c>
      <c r="AG1934" s="5">
        <f t="shared" si="275"/>
        <v>0.93498996518861766</v>
      </c>
      <c r="AK1934" s="5" t="s">
        <v>58521</v>
      </c>
      <c r="AL1934" s="5">
        <v>79.094999999999999</v>
      </c>
      <c r="AM1934" s="5">
        <f t="shared" si="276"/>
        <v>0.88931817281279646</v>
      </c>
      <c r="AN1934" s="5" t="s">
        <v>58522</v>
      </c>
      <c r="AO1934" s="5">
        <v>111.581</v>
      </c>
      <c r="AP1934" s="5">
        <f t="shared" si="277"/>
        <v>1.2545800751074612</v>
      </c>
    </row>
    <row r="1935" spans="24:42">
      <c r="X1935" s="5" t="s">
        <v>58523</v>
      </c>
      <c r="Y1935" s="5">
        <v>66.739000000000004</v>
      </c>
      <c r="Z1935" s="5">
        <f t="shared" si="274"/>
        <v>0.68083210062437893</v>
      </c>
      <c r="AE1935" s="5" t="s">
        <v>58524</v>
      </c>
      <c r="AF1935" s="5">
        <v>68.28</v>
      </c>
      <c r="AG1935" s="5">
        <f t="shared" si="275"/>
        <v>0.76771786888751181</v>
      </c>
      <c r="AK1935" s="5" t="s">
        <v>58525</v>
      </c>
      <c r="AL1935" s="5">
        <v>110.46</v>
      </c>
      <c r="AM1935" s="5">
        <f t="shared" si="276"/>
        <v>1.2419759197029079</v>
      </c>
      <c r="AN1935" s="5" t="s">
        <v>58526</v>
      </c>
      <c r="AO1935" s="5">
        <v>74.614000000000004</v>
      </c>
      <c r="AP1935" s="5">
        <f t="shared" si="277"/>
        <v>0.83893528220815472</v>
      </c>
    </row>
    <row r="1936" spans="24:42">
      <c r="X1936" s="5" t="s">
        <v>58527</v>
      </c>
      <c r="Y1936" s="5">
        <v>72.975999999999999</v>
      </c>
      <c r="Z1936" s="5">
        <f t="shared" si="274"/>
        <v>0.74445831335747725</v>
      </c>
      <c r="AE1936" s="5" t="s">
        <v>58528</v>
      </c>
      <c r="AF1936" s="5">
        <v>94.998999999999995</v>
      </c>
      <c r="AG1936" s="5">
        <f t="shared" si="275"/>
        <v>1.0681375194265486</v>
      </c>
      <c r="AK1936" s="5" t="s">
        <v>58529</v>
      </c>
      <c r="AL1936" s="5">
        <v>91.099000000000004</v>
      </c>
      <c r="AM1936" s="5">
        <f t="shared" si="276"/>
        <v>1.0242872017835887</v>
      </c>
      <c r="AN1936" s="5" t="s">
        <v>58530</v>
      </c>
      <c r="AO1936" s="5">
        <v>94.695999999999998</v>
      </c>
      <c r="AP1936" s="5">
        <f t="shared" si="277"/>
        <v>1.0647306870558262</v>
      </c>
    </row>
    <row r="1937" spans="24:42">
      <c r="X1937" s="5" t="s">
        <v>58531</v>
      </c>
      <c r="Y1937" s="5">
        <v>60.813000000000002</v>
      </c>
      <c r="Z1937" s="5">
        <f t="shared" si="274"/>
        <v>0.62037852732690557</v>
      </c>
      <c r="AE1937" s="5" t="s">
        <v>58532</v>
      </c>
      <c r="AF1937" s="5">
        <v>39.53</v>
      </c>
      <c r="AG1937" s="5">
        <f t="shared" si="275"/>
        <v>0.44446232216056447</v>
      </c>
      <c r="AK1937" s="5" t="s">
        <v>58533</v>
      </c>
      <c r="AL1937" s="5">
        <v>84.22</v>
      </c>
      <c r="AM1937" s="5">
        <f t="shared" si="276"/>
        <v>0.94694198766412185</v>
      </c>
      <c r="AN1937" s="5" t="s">
        <v>58534</v>
      </c>
      <c r="AO1937" s="5">
        <v>59.683999999999997</v>
      </c>
      <c r="AP1937" s="5">
        <f t="shared" si="277"/>
        <v>0.67106727133395216</v>
      </c>
    </row>
    <row r="1938" spans="24:42">
      <c r="X1938" s="5" t="s">
        <v>58535</v>
      </c>
      <c r="Y1938" s="5">
        <v>57.542000000000002</v>
      </c>
      <c r="Z1938" s="5">
        <f t="shared" si="274"/>
        <v>0.58700970548147269</v>
      </c>
      <c r="AE1938" s="5" t="s">
        <v>58536</v>
      </c>
      <c r="AF1938" s="5">
        <v>50.767000000000003</v>
      </c>
      <c r="AG1938" s="5">
        <f t="shared" si="275"/>
        <v>0.57080745532824129</v>
      </c>
      <c r="AK1938" s="5" t="s">
        <v>58537</v>
      </c>
      <c r="AL1938" s="5">
        <v>78.159000000000006</v>
      </c>
      <c r="AM1938" s="5">
        <f t="shared" si="276"/>
        <v>0.87879409657848617</v>
      </c>
      <c r="AN1938" s="5" t="s">
        <v>58538</v>
      </c>
      <c r="AO1938" s="5">
        <v>103.08</v>
      </c>
      <c r="AP1938" s="5">
        <f t="shared" si="277"/>
        <v>1.1589976263169994</v>
      </c>
    </row>
    <row r="1939" spans="24:42">
      <c r="X1939" s="5" t="s">
        <v>58539</v>
      </c>
      <c r="Y1939" s="5">
        <v>53.625</v>
      </c>
      <c r="Z1939" s="5">
        <f t="shared" si="274"/>
        <v>0.54705077085335885</v>
      </c>
      <c r="AE1939" s="5" t="s">
        <v>58540</v>
      </c>
      <c r="AF1939" s="5">
        <v>52.323</v>
      </c>
      <c r="AG1939" s="5">
        <f t="shared" si="275"/>
        <v>0.58830260770066312</v>
      </c>
      <c r="AK1939" s="5" t="s">
        <v>58541</v>
      </c>
      <c r="AL1939" s="5">
        <v>69.087999999999994</v>
      </c>
      <c r="AM1939" s="5">
        <f t="shared" si="276"/>
        <v>0.77680275520943776</v>
      </c>
      <c r="AN1939" s="5" t="s">
        <v>58542</v>
      </c>
      <c r="AO1939" s="5">
        <v>94.441999999999993</v>
      </c>
      <c r="AP1939" s="5">
        <f t="shared" si="277"/>
        <v>1.0618747945734386</v>
      </c>
    </row>
    <row r="1940" spans="24:42">
      <c r="X1940" s="5" t="s">
        <v>58543</v>
      </c>
      <c r="Y1940" s="5">
        <v>59.811999999999998</v>
      </c>
      <c r="Z1940" s="5">
        <f t="shared" si="274"/>
        <v>0.6101669129376428</v>
      </c>
      <c r="AE1940" s="5" t="s">
        <v>58544</v>
      </c>
      <c r="AF1940" s="5">
        <v>109.136</v>
      </c>
      <c r="AG1940" s="5">
        <f t="shared" si="275"/>
        <v>1.2270892990466826</v>
      </c>
      <c r="AK1940" s="5" t="s">
        <v>58545</v>
      </c>
      <c r="AL1940" s="5">
        <v>72.010000000000005</v>
      </c>
      <c r="AM1940" s="5">
        <f t="shared" si="276"/>
        <v>0.80965676242808626</v>
      </c>
      <c r="AN1940" s="5" t="s">
        <v>58546</v>
      </c>
      <c r="AO1940" s="5">
        <v>99.135999999999996</v>
      </c>
      <c r="AP1940" s="5">
        <f t="shared" si="277"/>
        <v>1.1146525871416573</v>
      </c>
    </row>
    <row r="1941" spans="24:42">
      <c r="X1941" s="5" t="s">
        <v>58547</v>
      </c>
      <c r="Y1941" s="5">
        <v>40.332000000000001</v>
      </c>
      <c r="Z1941" s="5">
        <f t="shared" si="274"/>
        <v>0.41144338815958359</v>
      </c>
      <c r="AE1941" s="5" t="s">
        <v>58548</v>
      </c>
      <c r="AF1941" s="5">
        <v>54.281999999999996</v>
      </c>
      <c r="AG1941" s="5">
        <f t="shared" si="275"/>
        <v>0.61032895956285749</v>
      </c>
      <c r="AK1941" s="5" t="s">
        <v>58549</v>
      </c>
      <c r="AL1941" s="5">
        <v>84.165999999999997</v>
      </c>
      <c r="AM1941" s="5">
        <f t="shared" si="276"/>
        <v>0.94633482941983471</v>
      </c>
      <c r="AN1941" s="5" t="s">
        <v>58550</v>
      </c>
      <c r="AO1941" s="5">
        <v>116.33</v>
      </c>
      <c r="AP1941" s="5">
        <f t="shared" si="277"/>
        <v>1.3079762695911576</v>
      </c>
    </row>
    <row r="1942" spans="24:42">
      <c r="X1942" s="5" t="s">
        <v>58551</v>
      </c>
      <c r="Y1942" s="5">
        <v>30.356000000000002</v>
      </c>
      <c r="Z1942" s="5">
        <f t="shared" si="274"/>
        <v>0.30967409230815035</v>
      </c>
      <c r="AE1942" s="5" t="s">
        <v>58552</v>
      </c>
      <c r="AF1942" s="5">
        <v>42.895000000000003</v>
      </c>
      <c r="AG1942" s="5">
        <f t="shared" si="275"/>
        <v>0.48229727571660547</v>
      </c>
      <c r="AK1942" s="5" t="s">
        <v>58553</v>
      </c>
      <c r="AL1942" s="5">
        <v>40.418999999999997</v>
      </c>
      <c r="AM1942" s="5">
        <f t="shared" si="276"/>
        <v>0.45445794584892119</v>
      </c>
      <c r="AN1942" s="5" t="s">
        <v>58554</v>
      </c>
      <c r="AO1942" s="5">
        <v>148.79</v>
      </c>
      <c r="AP1942" s="5">
        <f t="shared" si="277"/>
        <v>1.6729458364348693</v>
      </c>
    </row>
    <row r="1943" spans="24:42">
      <c r="X1943" s="5" t="s">
        <v>58555</v>
      </c>
      <c r="Y1943" s="5">
        <v>78.843999999999994</v>
      </c>
      <c r="Z1943" s="5">
        <f t="shared" si="274"/>
        <v>0.80432020470232579</v>
      </c>
      <c r="AE1943" s="5" t="s">
        <v>58556</v>
      </c>
      <c r="AF1943" s="5">
        <v>80.412999999999997</v>
      </c>
      <c r="AG1943" s="5">
        <f t="shared" si="275"/>
        <v>0.9041373314418788</v>
      </c>
      <c r="AL1943" s="6">
        <f>AVERAGE(AL6:AL1942)</f>
        <v>93.953450696954249</v>
      </c>
      <c r="AM1943" s="6">
        <f t="shared" ref="AM1943" si="278">AVERAGE(AM6:AM1942)</f>
        <v>1.0563817068496408</v>
      </c>
      <c r="AN1943" s="5" t="s">
        <v>58557</v>
      </c>
      <c r="AO1943" s="5">
        <v>102.321</v>
      </c>
      <c r="AP1943" s="5">
        <f t="shared" si="277"/>
        <v>1.1504636798834078</v>
      </c>
    </row>
    <row r="1944" spans="24:42">
      <c r="X1944" s="5" t="s">
        <v>58558</v>
      </c>
      <c r="Y1944" s="5">
        <v>37.823999999999998</v>
      </c>
      <c r="Z1944" s="5">
        <f t="shared" si="274"/>
        <v>0.38585824441505723</v>
      </c>
      <c r="AE1944" s="5" t="s">
        <v>58559</v>
      </c>
      <c r="AF1944" s="5">
        <v>56.53</v>
      </c>
      <c r="AG1944" s="5">
        <f t="shared" si="275"/>
        <v>0.6356047323991072</v>
      </c>
      <c r="AN1944" s="5" t="s">
        <v>58560</v>
      </c>
      <c r="AO1944" s="5">
        <v>95.094999999999999</v>
      </c>
      <c r="AP1944" s="5">
        <f t="shared" si="277"/>
        <v>1.0692169118608368</v>
      </c>
    </row>
    <row r="1945" spans="24:42">
      <c r="X1945" s="5" t="s">
        <v>58561</v>
      </c>
      <c r="Y1945" s="5">
        <v>42.878999999999998</v>
      </c>
      <c r="Z1945" s="5">
        <f t="shared" si="274"/>
        <v>0.43742638701018505</v>
      </c>
      <c r="AE1945" s="5" t="s">
        <v>58562</v>
      </c>
      <c r="AF1945" s="5">
        <v>67.534999999999997</v>
      </c>
      <c r="AG1945" s="5">
        <f t="shared" si="275"/>
        <v>0.75934133385058733</v>
      </c>
      <c r="AN1945" s="5" t="s">
        <v>58563</v>
      </c>
      <c r="AO1945" s="5">
        <v>99.948999999999998</v>
      </c>
      <c r="AP1945" s="5">
        <f t="shared" si="277"/>
        <v>1.1237936918195359</v>
      </c>
    </row>
    <row r="1946" spans="24:42">
      <c r="X1946" s="5" t="s">
        <v>58564</v>
      </c>
      <c r="Y1946" s="5">
        <v>45.036000000000001</v>
      </c>
      <c r="Z1946" s="5">
        <f t="shared" si="274"/>
        <v>0.45943083480003488</v>
      </c>
      <c r="AE1946" s="5" t="s">
        <v>58565</v>
      </c>
      <c r="AF1946" s="5">
        <v>94.213999999999999</v>
      </c>
      <c r="AG1946" s="5">
        <f t="shared" si="275"/>
        <v>1.059311237542004</v>
      </c>
      <c r="AN1946" s="5" t="s">
        <v>58566</v>
      </c>
      <c r="AO1946" s="5">
        <v>119.267</v>
      </c>
      <c r="AP1946" s="5">
        <f t="shared" si="277"/>
        <v>1.3409989318776636</v>
      </c>
    </row>
    <row r="1947" spans="24:42">
      <c r="X1947" s="5" t="s">
        <v>58567</v>
      </c>
      <c r="Y1947" s="5">
        <v>49.055999999999997</v>
      </c>
      <c r="Z1947" s="5">
        <f t="shared" si="274"/>
        <v>0.50044051496470621</v>
      </c>
      <c r="AE1947" s="5" t="s">
        <v>58568</v>
      </c>
      <c r="AF1947" s="5">
        <v>115.26900000000001</v>
      </c>
      <c r="AG1947" s="5">
        <f t="shared" si="275"/>
        <v>1.2960467344580346</v>
      </c>
      <c r="AN1947" s="5" t="s">
        <v>58569</v>
      </c>
      <c r="AO1947" s="5">
        <v>105.443</v>
      </c>
      <c r="AP1947" s="5">
        <f t="shared" si="277"/>
        <v>1.1855664213401567</v>
      </c>
    </row>
    <row r="1948" spans="24:42">
      <c r="X1948" s="5" t="s">
        <v>58570</v>
      </c>
      <c r="Y1948" s="5">
        <v>48.066000000000003</v>
      </c>
      <c r="Z1948" s="5">
        <f t="shared" si="274"/>
        <v>0.49034111611818271</v>
      </c>
      <c r="AE1948" s="5" t="s">
        <v>58571</v>
      </c>
      <c r="AF1948" s="5">
        <v>91.863</v>
      </c>
      <c r="AG1948" s="5">
        <f t="shared" si="275"/>
        <v>1.0328773665731326</v>
      </c>
      <c r="AN1948" s="5" t="s">
        <v>58572</v>
      </c>
      <c r="AO1948" s="5">
        <v>123.596</v>
      </c>
      <c r="AP1948" s="5">
        <f t="shared" si="277"/>
        <v>1.389672784461349</v>
      </c>
    </row>
    <row r="1949" spans="24:42">
      <c r="X1949" s="5" t="s">
        <v>58573</v>
      </c>
      <c r="Y1949" s="5">
        <v>34.988</v>
      </c>
      <c r="Z1949" s="5">
        <f t="shared" si="274"/>
        <v>0.35692703721430896</v>
      </c>
      <c r="AE1949" s="5" t="s">
        <v>58574</v>
      </c>
      <c r="AF1949" s="5">
        <v>63.648000000000003</v>
      </c>
      <c r="AG1949" s="5">
        <f t="shared" si="275"/>
        <v>0.71563718393310416</v>
      </c>
      <c r="AN1949" s="5" t="s">
        <v>58575</v>
      </c>
      <c r="AO1949" s="5">
        <v>137.33600000000001</v>
      </c>
      <c r="AP1949" s="5">
        <f t="shared" si="277"/>
        <v>1.5441608266188536</v>
      </c>
    </row>
    <row r="1950" spans="24:42">
      <c r="X1950" s="5" t="s">
        <v>58576</v>
      </c>
      <c r="Y1950" s="5">
        <v>51.252000000000002</v>
      </c>
      <c r="Z1950" s="5">
        <f t="shared" si="274"/>
        <v>0.52284281786063125</v>
      </c>
      <c r="AE1950" s="5" t="s">
        <v>58577</v>
      </c>
      <c r="AF1950" s="5">
        <v>88.783000000000001</v>
      </c>
      <c r="AG1950" s="5">
        <f t="shared" si="275"/>
        <v>0.9982468593063849</v>
      </c>
      <c r="AN1950" s="5" t="s">
        <v>58578</v>
      </c>
      <c r="AO1950" s="5">
        <v>151.60499999999999</v>
      </c>
      <c r="AP1950" s="5">
        <f t="shared" si="277"/>
        <v>1.7045967708361338</v>
      </c>
    </row>
    <row r="1951" spans="24:42">
      <c r="X1951" s="5" t="s">
        <v>58579</v>
      </c>
      <c r="Y1951" s="5">
        <v>60.51</v>
      </c>
      <c r="Z1951" s="5">
        <f t="shared" si="274"/>
        <v>0.61728749919509074</v>
      </c>
      <c r="AE1951" s="5" t="s">
        <v>58580</v>
      </c>
      <c r="AF1951" s="5">
        <v>76.123999999999995</v>
      </c>
      <c r="AG1951" s="5">
        <f t="shared" si="275"/>
        <v>0.85591322570581352</v>
      </c>
      <c r="AN1951" s="5" t="s">
        <v>58581</v>
      </c>
      <c r="AO1951" s="5">
        <v>117.05800000000001</v>
      </c>
      <c r="AP1951" s="5">
        <f t="shared" si="277"/>
        <v>1.3161616622178436</v>
      </c>
    </row>
    <row r="1952" spans="24:42">
      <c r="X1952" s="5" t="s">
        <v>58582</v>
      </c>
      <c r="Y1952" s="5">
        <v>42.12</v>
      </c>
      <c r="Z1952" s="5">
        <f t="shared" si="274"/>
        <v>0.42968351456118364</v>
      </c>
      <c r="AE1952" s="5" t="s">
        <v>58583</v>
      </c>
      <c r="AF1952" s="5">
        <v>46.031999999999996</v>
      </c>
      <c r="AG1952" s="5">
        <f t="shared" si="275"/>
        <v>0.51756867224121172</v>
      </c>
      <c r="AN1952" s="5" t="s">
        <v>58584</v>
      </c>
      <c r="AO1952" s="5">
        <v>121.407</v>
      </c>
      <c r="AP1952" s="5">
        <f t="shared" si="277"/>
        <v>1.3650603882253389</v>
      </c>
    </row>
    <row r="1953" spans="24:42">
      <c r="X1953" s="5" t="s">
        <v>58585</v>
      </c>
      <c r="Y1953" s="5">
        <v>43.445999999999998</v>
      </c>
      <c r="Z1953" s="5">
        <f t="shared" si="274"/>
        <v>0.44321058816773945</v>
      </c>
      <c r="AE1953" s="5" t="s">
        <v>58586</v>
      </c>
      <c r="AF1953" s="5">
        <v>117.64700000000001</v>
      </c>
      <c r="AG1953" s="5">
        <f t="shared" si="275"/>
        <v>1.3227841845490496</v>
      </c>
      <c r="AN1953" s="5" t="s">
        <v>58587</v>
      </c>
      <c r="AO1953" s="5">
        <v>115.768</v>
      </c>
      <c r="AP1953" s="5">
        <f t="shared" si="277"/>
        <v>1.3016573263820952</v>
      </c>
    </row>
    <row r="1954" spans="24:42">
      <c r="X1954" s="5" t="s">
        <v>58588</v>
      </c>
      <c r="Y1954" s="5">
        <v>59.481000000000002</v>
      </c>
      <c r="Z1954" s="5">
        <f t="shared" si="274"/>
        <v>0.60679024524249214</v>
      </c>
      <c r="AE1954" s="5" t="s">
        <v>58589</v>
      </c>
      <c r="AF1954" s="5">
        <v>89.513000000000005</v>
      </c>
      <c r="AG1954" s="5">
        <f t="shared" si="275"/>
        <v>1.0064547392754517</v>
      </c>
      <c r="AN1954" s="5" t="s">
        <v>58590</v>
      </c>
      <c r="AO1954" s="5">
        <v>93.811000000000007</v>
      </c>
      <c r="AP1954" s="5">
        <f t="shared" si="277"/>
        <v>1.0547800380522316</v>
      </c>
    </row>
    <row r="1955" spans="24:42">
      <c r="X1955" s="5" t="s">
        <v>58591</v>
      </c>
      <c r="Y1955" s="5">
        <v>42.072000000000003</v>
      </c>
      <c r="Z1955" s="5">
        <f t="shared" si="274"/>
        <v>0.42919384673832195</v>
      </c>
      <c r="AE1955" s="5" t="s">
        <v>58592</v>
      </c>
      <c r="AF1955" s="5">
        <v>79.62</v>
      </c>
      <c r="AG1955" s="5">
        <f t="shared" si="275"/>
        <v>0.89522110018781043</v>
      </c>
      <c r="AN1955" s="5" t="s">
        <v>58593</v>
      </c>
      <c r="AO1955" s="5">
        <v>159.70699999999999</v>
      </c>
      <c r="AP1955" s="5">
        <f t="shared" si="277"/>
        <v>1.7956929948215852</v>
      </c>
    </row>
    <row r="1956" spans="24:42">
      <c r="X1956" s="5" t="s">
        <v>58594</v>
      </c>
      <c r="Y1956" s="5">
        <v>41.215000000000003</v>
      </c>
      <c r="Z1956" s="5">
        <f t="shared" si="274"/>
        <v>0.42045123581764449</v>
      </c>
      <c r="AE1956" s="5" t="s">
        <v>58595</v>
      </c>
      <c r="AF1956" s="5">
        <v>105.498</v>
      </c>
      <c r="AG1956" s="5">
        <f t="shared" si="275"/>
        <v>1.1861848232556345</v>
      </c>
      <c r="AN1956" s="5" t="s">
        <v>58596</v>
      </c>
      <c r="AO1956" s="5">
        <v>123.97199999999999</v>
      </c>
      <c r="AP1956" s="5">
        <f t="shared" si="277"/>
        <v>1.3939004048289778</v>
      </c>
    </row>
    <row r="1957" spans="24:42">
      <c r="X1957" s="5" t="s">
        <v>58597</v>
      </c>
      <c r="Y1957" s="5">
        <v>45.274999999999999</v>
      </c>
      <c r="Z1957" s="5">
        <f t="shared" si="274"/>
        <v>0.46186897250136727</v>
      </c>
      <c r="AE1957" s="5" t="s">
        <v>58598</v>
      </c>
      <c r="AF1957" s="5">
        <v>64.155000000000001</v>
      </c>
      <c r="AG1957" s="5">
        <f t="shared" si="275"/>
        <v>0.72133772522668893</v>
      </c>
      <c r="AN1957" s="5" t="s">
        <v>58599</v>
      </c>
      <c r="AO1957" s="5">
        <v>132.07300000000001</v>
      </c>
      <c r="AP1957" s="5">
        <f t="shared" si="277"/>
        <v>1.4849853851432389</v>
      </c>
    </row>
    <row r="1958" spans="24:42">
      <c r="X1958" s="5" t="s">
        <v>58600</v>
      </c>
      <c r="Y1958" s="5">
        <v>40.993000000000002</v>
      </c>
      <c r="Z1958" s="5">
        <f t="shared" si="274"/>
        <v>0.41818652213690893</v>
      </c>
      <c r="AE1958" s="5" t="s">
        <v>58601</v>
      </c>
      <c r="AF1958" s="5">
        <v>84.003</v>
      </c>
      <c r="AG1958" s="5">
        <f t="shared" si="275"/>
        <v>0.94450211101578285</v>
      </c>
      <c r="AN1958" s="5" t="s">
        <v>58602</v>
      </c>
      <c r="AO1958" s="5">
        <v>113.851</v>
      </c>
      <c r="AP1958" s="5">
        <f t="shared" si="277"/>
        <v>1.280103208709902</v>
      </c>
    </row>
    <row r="1959" spans="24:42">
      <c r="X1959" s="5" t="s">
        <v>58603</v>
      </c>
      <c r="Y1959" s="5">
        <v>33.765000000000001</v>
      </c>
      <c r="Z1959" s="5">
        <f t="shared" si="274"/>
        <v>0.3444507091443107</v>
      </c>
      <c r="AE1959" s="5" t="s">
        <v>58604</v>
      </c>
      <c r="AF1959" s="5">
        <v>84.096000000000004</v>
      </c>
      <c r="AG1959" s="5">
        <f t="shared" si="275"/>
        <v>0.94554777243649968</v>
      </c>
      <c r="AN1959" s="5" t="s">
        <v>58605</v>
      </c>
      <c r="AO1959" s="5">
        <v>112.379</v>
      </c>
      <c r="AP1959" s="5">
        <f t="shared" si="277"/>
        <v>1.2635525247174824</v>
      </c>
    </row>
    <row r="1960" spans="24:42">
      <c r="X1960" s="5" t="s">
        <v>58606</v>
      </c>
      <c r="Y1960" s="5">
        <v>32.030999999999999</v>
      </c>
      <c r="Z1960" s="5">
        <f t="shared" si="274"/>
        <v>0.32676145904343007</v>
      </c>
      <c r="AE1960" s="5" t="s">
        <v>58607</v>
      </c>
      <c r="AF1960" s="5">
        <v>79.980999999999995</v>
      </c>
      <c r="AG1960" s="5">
        <f t="shared" si="275"/>
        <v>0.89928006548758166</v>
      </c>
      <c r="AN1960" s="5" t="s">
        <v>58608</v>
      </c>
      <c r="AO1960" s="5">
        <v>124.087</v>
      </c>
      <c r="AP1960" s="5">
        <f t="shared" si="277"/>
        <v>1.3951934270158857</v>
      </c>
    </row>
    <row r="1961" spans="24:42">
      <c r="X1961" s="5" t="s">
        <v>58609</v>
      </c>
      <c r="Y1961" s="5">
        <v>48.552999999999997</v>
      </c>
      <c r="Z1961" s="5">
        <f t="shared" si="274"/>
        <v>0.49530920423763414</v>
      </c>
      <c r="AE1961" s="5" t="s">
        <v>58610</v>
      </c>
      <c r="AF1961" s="5">
        <v>91.503</v>
      </c>
      <c r="AG1961" s="5">
        <f t="shared" si="275"/>
        <v>1.0288296449445518</v>
      </c>
      <c r="AN1961" s="5" t="s">
        <v>58611</v>
      </c>
      <c r="AO1961" s="5">
        <v>69.180000000000007</v>
      </c>
      <c r="AP1961" s="5">
        <f t="shared" si="277"/>
        <v>0.77783717295896415</v>
      </c>
    </row>
    <row r="1962" spans="24:42">
      <c r="X1962" s="5" t="s">
        <v>58612</v>
      </c>
      <c r="Y1962" s="5">
        <v>41.524999999999999</v>
      </c>
      <c r="Z1962" s="5">
        <f t="shared" si="274"/>
        <v>0.42361367384029325</v>
      </c>
      <c r="AE1962" s="5" t="s">
        <v>58613</v>
      </c>
      <c r="AF1962" s="5">
        <v>76.081999999999994</v>
      </c>
      <c r="AG1962" s="5">
        <f t="shared" si="275"/>
        <v>0.85544099151581232</v>
      </c>
      <c r="AN1962" s="5" t="s">
        <v>58614</v>
      </c>
      <c r="AO1962" s="5">
        <v>122.169</v>
      </c>
      <c r="AP1962" s="5">
        <f t="shared" si="277"/>
        <v>1.3736280656725017</v>
      </c>
    </row>
    <row r="1963" spans="24:42">
      <c r="X1963" s="5" t="s">
        <v>58615</v>
      </c>
      <c r="Y1963" s="5">
        <v>41.430999999999997</v>
      </c>
      <c r="Z1963" s="5">
        <f t="shared" si="274"/>
        <v>0.42265474102052231</v>
      </c>
      <c r="AE1963" s="5" t="s">
        <v>58616</v>
      </c>
      <c r="AF1963" s="5">
        <v>76.046999999999997</v>
      </c>
      <c r="AG1963" s="5">
        <f t="shared" si="275"/>
        <v>0.8550474630241448</v>
      </c>
      <c r="AN1963" s="5" t="s">
        <v>58617</v>
      </c>
      <c r="AO1963" s="5">
        <v>104.68600000000001</v>
      </c>
      <c r="AP1963" s="5">
        <f t="shared" si="277"/>
        <v>1.1770549622489466</v>
      </c>
    </row>
    <row r="1964" spans="24:42">
      <c r="X1964" s="5" t="s">
        <v>58618</v>
      </c>
      <c r="Y1964" s="5">
        <v>36.755000000000003</v>
      </c>
      <c r="Z1964" s="5">
        <f t="shared" si="274"/>
        <v>0.37495293394340712</v>
      </c>
      <c r="AE1964" s="5" t="s">
        <v>58619</v>
      </c>
      <c r="AF1964" s="5">
        <v>73.986999999999995</v>
      </c>
      <c r="AG1964" s="5">
        <f t="shared" si="275"/>
        <v>0.83188550037170961</v>
      </c>
      <c r="AN1964" s="5" t="s">
        <v>58620</v>
      </c>
      <c r="AO1964" s="5">
        <v>114.12</v>
      </c>
      <c r="AP1964" s="5">
        <f t="shared" si="277"/>
        <v>1.2831277562601471</v>
      </c>
    </row>
    <row r="1965" spans="24:42">
      <c r="X1965" s="5" t="s">
        <v>58621</v>
      </c>
      <c r="Y1965" s="5">
        <v>33.923999999999999</v>
      </c>
      <c r="Z1965" s="5">
        <f t="shared" si="274"/>
        <v>0.34607273380754022</v>
      </c>
      <c r="AE1965" s="5" t="s">
        <v>58622</v>
      </c>
      <c r="AF1965" s="5">
        <v>94.465000000000003</v>
      </c>
      <c r="AG1965" s="5">
        <f t="shared" si="275"/>
        <v>1.0621333990108202</v>
      </c>
      <c r="AN1965" s="5" t="s">
        <v>58623</v>
      </c>
      <c r="AO1965" s="5">
        <v>102.48</v>
      </c>
      <c r="AP1965" s="5">
        <f t="shared" si="277"/>
        <v>1.1522514236026979</v>
      </c>
    </row>
    <row r="1966" spans="24:42">
      <c r="X1966" s="5" t="s">
        <v>58624</v>
      </c>
      <c r="Y1966" s="5">
        <v>40.411000000000001</v>
      </c>
      <c r="Z1966" s="5">
        <f t="shared" si="274"/>
        <v>0.4122492997847102</v>
      </c>
      <c r="AE1966" s="5" t="s">
        <v>58625</v>
      </c>
      <c r="AF1966" s="5">
        <v>54.65</v>
      </c>
      <c r="AG1966" s="5">
        <f t="shared" si="275"/>
        <v>0.61446663056096251</v>
      </c>
      <c r="AN1966" s="5" t="s">
        <v>58626</v>
      </c>
      <c r="AO1966" s="5">
        <v>116.782</v>
      </c>
      <c r="AP1966" s="5">
        <f t="shared" si="277"/>
        <v>1.3130584089692647</v>
      </c>
    </row>
    <row r="1967" spans="24:42">
      <c r="X1967" s="5" t="s">
        <v>58627</v>
      </c>
      <c r="Y1967" s="5">
        <v>33.804000000000002</v>
      </c>
      <c r="Z1967" s="5">
        <f t="shared" si="274"/>
        <v>0.3448485642503859</v>
      </c>
      <c r="AE1967" s="5" t="s">
        <v>58628</v>
      </c>
      <c r="AF1967" s="5">
        <v>66.048000000000002</v>
      </c>
      <c r="AG1967" s="5">
        <f t="shared" si="275"/>
        <v>0.74262199479031021</v>
      </c>
      <c r="AN1967" s="5" t="s">
        <v>58629</v>
      </c>
      <c r="AO1967" s="5">
        <v>95.784000000000006</v>
      </c>
      <c r="AP1967" s="5">
        <f t="shared" si="277"/>
        <v>1.0769638013110931</v>
      </c>
    </row>
    <row r="1968" spans="24:42">
      <c r="X1968" s="5" t="s">
        <v>58630</v>
      </c>
      <c r="Y1968" s="5">
        <v>45.140999999999998</v>
      </c>
      <c r="Z1968" s="5">
        <f t="shared" si="274"/>
        <v>0.46050198316254493</v>
      </c>
      <c r="AE1968" s="5" t="s">
        <v>58631</v>
      </c>
      <c r="AF1968" s="5">
        <v>68.963999999999999</v>
      </c>
      <c r="AG1968" s="5">
        <f t="shared" si="275"/>
        <v>0.77540853998181547</v>
      </c>
      <c r="AN1968" s="5" t="s">
        <v>58632</v>
      </c>
      <c r="AO1968" s="5">
        <v>144.399</v>
      </c>
      <c r="AP1968" s="5">
        <f t="shared" si="277"/>
        <v>1.6235748762373727</v>
      </c>
    </row>
    <row r="1969" spans="24:42">
      <c r="X1969" s="5" t="s">
        <v>58633</v>
      </c>
      <c r="Y1969" s="5">
        <v>39.622999999999998</v>
      </c>
      <c r="Z1969" s="5">
        <f t="shared" si="274"/>
        <v>0.4042105863593965</v>
      </c>
      <c r="AE1969" s="5" t="s">
        <v>58634</v>
      </c>
      <c r="AF1969" s="5">
        <v>64.760000000000005</v>
      </c>
      <c r="AG1969" s="5">
        <f t="shared" si="275"/>
        <v>0.72814014629694301</v>
      </c>
      <c r="AN1969" s="5" t="s">
        <v>58635</v>
      </c>
      <c r="AO1969" s="5">
        <v>59.621000000000002</v>
      </c>
      <c r="AP1969" s="5">
        <f t="shared" si="277"/>
        <v>0.67035892004895048</v>
      </c>
    </row>
    <row r="1970" spans="24:42">
      <c r="X1970" s="5" t="s">
        <v>58636</v>
      </c>
      <c r="Y1970" s="5">
        <v>39.947000000000003</v>
      </c>
      <c r="Z1970" s="5">
        <f t="shared" si="274"/>
        <v>0.40751584416371334</v>
      </c>
      <c r="AE1970" s="5" t="s">
        <v>58637</v>
      </c>
      <c r="AF1970" s="5">
        <v>68.48</v>
      </c>
      <c r="AG1970" s="5">
        <f t="shared" si="275"/>
        <v>0.76996660312561238</v>
      </c>
      <c r="AN1970" s="5" t="s">
        <v>58638</v>
      </c>
      <c r="AO1970" s="5">
        <v>104.465</v>
      </c>
      <c r="AP1970" s="5">
        <f t="shared" si="277"/>
        <v>1.1745701109158453</v>
      </c>
    </row>
    <row r="1971" spans="24:42">
      <c r="X1971" s="5" t="s">
        <v>58639</v>
      </c>
      <c r="Y1971" s="5">
        <v>51.078000000000003</v>
      </c>
      <c r="Z1971" s="5">
        <f t="shared" si="274"/>
        <v>0.52106777200275733</v>
      </c>
      <c r="AE1971" s="5" t="s">
        <v>58640</v>
      </c>
      <c r="AF1971" s="5">
        <v>103.199</v>
      </c>
      <c r="AG1971" s="5">
        <f t="shared" si="275"/>
        <v>1.1603356231886692</v>
      </c>
      <c r="AN1971" s="5" t="s">
        <v>58641</v>
      </c>
      <c r="AO1971" s="5">
        <v>80.156000000000006</v>
      </c>
      <c r="AP1971" s="5">
        <f t="shared" si="277"/>
        <v>0.90124770794591968</v>
      </c>
    </row>
    <row r="1972" spans="24:42">
      <c r="X1972" s="5" t="s">
        <v>58642</v>
      </c>
      <c r="Y1972" s="5">
        <v>47.051000000000002</v>
      </c>
      <c r="Z1972" s="5">
        <f t="shared" si="274"/>
        <v>0.47998668194725197</v>
      </c>
      <c r="AE1972" s="5" t="s">
        <v>58643</v>
      </c>
      <c r="AF1972" s="5">
        <v>119.422</v>
      </c>
      <c r="AG1972" s="5">
        <f t="shared" si="275"/>
        <v>1.3427417009121914</v>
      </c>
      <c r="AN1972" s="5" t="s">
        <v>58644</v>
      </c>
      <c r="AO1972" s="5">
        <v>144.84100000000001</v>
      </c>
      <c r="AP1972" s="5">
        <f t="shared" si="277"/>
        <v>1.6285445789035751</v>
      </c>
    </row>
    <row r="1973" spans="24:42">
      <c r="X1973" s="5" t="s">
        <v>58645</v>
      </c>
      <c r="Y1973" s="5">
        <v>43.65</v>
      </c>
      <c r="Z1973" s="5">
        <f t="shared" si="274"/>
        <v>0.44529167641490186</v>
      </c>
      <c r="AE1973" s="5" t="s">
        <v>58646</v>
      </c>
      <c r="AF1973" s="5">
        <v>100.488</v>
      </c>
      <c r="AG1973" s="5">
        <f t="shared" si="275"/>
        <v>1.1298540305912168</v>
      </c>
      <c r="AN1973" s="5" t="s">
        <v>58647</v>
      </c>
      <c r="AO1973" s="5">
        <v>110.59699999999999</v>
      </c>
      <c r="AP1973" s="5">
        <f t="shared" si="277"/>
        <v>1.2435163026560068</v>
      </c>
    </row>
    <row r="1974" spans="24:42">
      <c r="X1974" s="5" t="s">
        <v>58648</v>
      </c>
      <c r="Y1974" s="5">
        <v>37.238999999999997</v>
      </c>
      <c r="Z1974" s="5">
        <f t="shared" si="274"/>
        <v>0.37989041782392968</v>
      </c>
      <c r="AE1974" s="5" t="s">
        <v>58649</v>
      </c>
      <c r="AF1974" s="5">
        <v>68.072999999999993</v>
      </c>
      <c r="AG1974" s="5">
        <f t="shared" si="275"/>
        <v>0.76539042895107767</v>
      </c>
      <c r="AN1974" s="5" t="s">
        <v>58650</v>
      </c>
      <c r="AO1974" s="5">
        <v>99.447999999999993</v>
      </c>
      <c r="AP1974" s="5">
        <f t="shared" si="277"/>
        <v>1.1181606125530941</v>
      </c>
    </row>
    <row r="1975" spans="24:42">
      <c r="X1975" s="5" t="s">
        <v>58651</v>
      </c>
      <c r="Y1975" s="5">
        <v>34.323999999999998</v>
      </c>
      <c r="Z1975" s="5">
        <f t="shared" si="274"/>
        <v>0.35015329899805481</v>
      </c>
      <c r="AE1975" s="5" t="s">
        <v>58652</v>
      </c>
      <c r="AF1975" s="5">
        <v>89.977000000000004</v>
      </c>
      <c r="AG1975" s="5">
        <f t="shared" si="275"/>
        <v>1.0116718027078448</v>
      </c>
      <c r="AN1975" s="5" t="s">
        <v>58653</v>
      </c>
      <c r="AO1975" s="5">
        <v>84.049000000000007</v>
      </c>
      <c r="AP1975" s="5">
        <f t="shared" si="277"/>
        <v>0.94501931989054599</v>
      </c>
    </row>
    <row r="1976" spans="24:42">
      <c r="X1976" s="5" t="s">
        <v>58654</v>
      </c>
      <c r="Y1976" s="5">
        <v>38.725999999999999</v>
      </c>
      <c r="Z1976" s="5">
        <f t="shared" si="274"/>
        <v>0.39505991891966757</v>
      </c>
      <c r="AE1976" s="5" t="s">
        <v>58655</v>
      </c>
      <c r="AF1976" s="5">
        <v>120.32599999999999</v>
      </c>
      <c r="AG1976" s="5">
        <f t="shared" si="275"/>
        <v>1.3529059796684058</v>
      </c>
      <c r="AN1976" s="5" t="s">
        <v>58656</v>
      </c>
      <c r="AO1976" s="5">
        <v>135.87299999999999</v>
      </c>
      <c r="AP1976" s="5">
        <f t="shared" si="277"/>
        <v>1.5277113356671483</v>
      </c>
    </row>
    <row r="1977" spans="24:42">
      <c r="X1977" s="5" t="s">
        <v>58657</v>
      </c>
      <c r="Y1977" s="5">
        <v>41.685000000000002</v>
      </c>
      <c r="Z1977" s="5">
        <f t="shared" si="274"/>
        <v>0.42524589991649914</v>
      </c>
      <c r="AE1977" s="5" t="s">
        <v>58658</v>
      </c>
      <c r="AF1977" s="5">
        <v>50.366</v>
      </c>
      <c r="AG1977" s="5">
        <f t="shared" si="275"/>
        <v>0.56629874318084972</v>
      </c>
      <c r="AN1977" s="5" t="s">
        <v>58659</v>
      </c>
      <c r="AO1977" s="5">
        <v>142.33600000000001</v>
      </c>
      <c r="AP1977" s="5">
        <f t="shared" si="277"/>
        <v>1.6003791825713662</v>
      </c>
    </row>
    <row r="1978" spans="24:42">
      <c r="X1978" s="5" t="s">
        <v>58660</v>
      </c>
      <c r="Y1978" s="5">
        <v>42.106999999999999</v>
      </c>
      <c r="Z1978" s="5">
        <f t="shared" si="274"/>
        <v>0.42955089619249193</v>
      </c>
      <c r="AE1978" s="5" t="s">
        <v>58661</v>
      </c>
      <c r="AF1978" s="5">
        <v>85.650999999999996</v>
      </c>
      <c r="AG1978" s="5">
        <f t="shared" si="275"/>
        <v>0.96303168113773097</v>
      </c>
      <c r="AN1978" s="5" t="s">
        <v>58662</v>
      </c>
      <c r="AO1978" s="5">
        <v>76.393000000000001</v>
      </c>
      <c r="AP1978" s="5">
        <f t="shared" si="277"/>
        <v>0.85893777325605869</v>
      </c>
    </row>
    <row r="1979" spans="24:42">
      <c r="X1979" s="5" t="s">
        <v>58663</v>
      </c>
      <c r="Y1979" s="5">
        <v>41.965000000000003</v>
      </c>
      <c r="Z1979" s="5">
        <f t="shared" si="274"/>
        <v>0.42810229554985929</v>
      </c>
      <c r="AE1979" s="5" t="s">
        <v>58664</v>
      </c>
      <c r="AF1979" s="5">
        <v>58.451999999999998</v>
      </c>
      <c r="AG1979" s="5">
        <f t="shared" si="275"/>
        <v>0.65721506842725308</v>
      </c>
      <c r="AN1979" s="5" t="s">
        <v>58665</v>
      </c>
      <c r="AO1979" s="5">
        <v>101.864</v>
      </c>
      <c r="AP1979" s="5">
        <f t="shared" si="277"/>
        <v>1.1453253221493482</v>
      </c>
    </row>
    <row r="1980" spans="24:42">
      <c r="X1980" s="5" t="s">
        <v>58666</v>
      </c>
      <c r="Y1980" s="5">
        <v>98.974999999999994</v>
      </c>
      <c r="Z1980" s="5">
        <f t="shared" si="274"/>
        <v>1.0096848493279476</v>
      </c>
      <c r="AE1980" s="5" t="s">
        <v>58667</v>
      </c>
      <c r="AF1980" s="5">
        <v>62.933999999999997</v>
      </c>
      <c r="AG1980" s="5">
        <f t="shared" si="275"/>
        <v>0.70760920270308536</v>
      </c>
      <c r="AN1980" s="5" t="s">
        <v>58668</v>
      </c>
      <c r="AO1980" s="5">
        <v>130.53700000000001</v>
      </c>
      <c r="AP1980" s="5">
        <f t="shared" si="277"/>
        <v>1.467715106194627</v>
      </c>
    </row>
    <row r="1981" spans="24:42">
      <c r="X1981" s="5" t="s">
        <v>58669</v>
      </c>
      <c r="Y1981" s="5">
        <v>87.572999999999993</v>
      </c>
      <c r="Z1981" s="5">
        <f t="shared" si="274"/>
        <v>0.89336833857232989</v>
      </c>
      <c r="AE1981" s="5" t="s">
        <v>58670</v>
      </c>
      <c r="AF1981" s="5">
        <v>64.028000000000006</v>
      </c>
      <c r="AG1981" s="5">
        <f t="shared" si="275"/>
        <v>0.71990977898549513</v>
      </c>
      <c r="AN1981" s="5" t="s">
        <v>58671</v>
      </c>
      <c r="AO1981" s="5">
        <v>92.353999999999999</v>
      </c>
      <c r="AP1981" s="5">
        <f t="shared" si="277"/>
        <v>1.0383980091276694</v>
      </c>
    </row>
    <row r="1982" spans="24:42">
      <c r="X1982" s="5" t="s">
        <v>58672</v>
      </c>
      <c r="Y1982" s="5">
        <v>98.174000000000007</v>
      </c>
      <c r="Z1982" s="5">
        <f t="shared" si="274"/>
        <v>1.0015135175339422</v>
      </c>
      <c r="AE1982" s="5" t="s">
        <v>58673</v>
      </c>
      <c r="AF1982" s="5">
        <v>79.478999999999999</v>
      </c>
      <c r="AG1982" s="5">
        <f t="shared" si="275"/>
        <v>0.89363574254994949</v>
      </c>
      <c r="AN1982" s="5" t="s">
        <v>58674</v>
      </c>
      <c r="AO1982" s="5">
        <v>119.45</v>
      </c>
      <c r="AP1982" s="5">
        <f t="shared" si="277"/>
        <v>1.3430565237055256</v>
      </c>
    </row>
    <row r="1983" spans="24:42">
      <c r="X1983" s="5" t="s">
        <v>58675</v>
      </c>
      <c r="Y1983" s="5">
        <v>92.756</v>
      </c>
      <c r="Z1983" s="5">
        <f t="shared" si="274"/>
        <v>0.94624226202842243</v>
      </c>
      <c r="AE1983" s="5" t="s">
        <v>58676</v>
      </c>
      <c r="AF1983" s="5">
        <v>50.752000000000002</v>
      </c>
      <c r="AG1983" s="5">
        <f t="shared" si="275"/>
        <v>0.57063880026038372</v>
      </c>
      <c r="AN1983" s="5" t="s">
        <v>58677</v>
      </c>
      <c r="AO1983" s="5">
        <v>110.032</v>
      </c>
      <c r="AP1983" s="5">
        <f t="shared" si="277"/>
        <v>1.2371636284333727</v>
      </c>
    </row>
    <row r="1984" spans="24:42">
      <c r="X1984" s="5" t="s">
        <v>58678</v>
      </c>
      <c r="Y1984" s="5">
        <v>87.930999999999997</v>
      </c>
      <c r="Z1984" s="5">
        <f t="shared" si="274"/>
        <v>0.89702044441784046</v>
      </c>
      <c r="AE1984" s="5" t="s">
        <v>58679</v>
      </c>
      <c r="AF1984" s="5">
        <v>68.875</v>
      </c>
      <c r="AG1984" s="5">
        <f t="shared" si="275"/>
        <v>0.77440785324586081</v>
      </c>
      <c r="AN1984" s="5" t="s">
        <v>58680</v>
      </c>
      <c r="AO1984" s="5">
        <v>133.51499999999999</v>
      </c>
      <c r="AP1984" s="5">
        <f t="shared" si="277"/>
        <v>1.5011987589999434</v>
      </c>
    </row>
    <row r="1985" spans="24:42">
      <c r="X1985" s="5" t="s">
        <v>58681</v>
      </c>
      <c r="Y1985" s="5">
        <v>69.850999999999999</v>
      </c>
      <c r="Z1985" s="5">
        <f t="shared" si="274"/>
        <v>0.71257889780658212</v>
      </c>
      <c r="AE1985" s="5" t="s">
        <v>58682</v>
      </c>
      <c r="AF1985" s="5">
        <v>125.202</v>
      </c>
      <c r="AG1985" s="5">
        <f t="shared" si="275"/>
        <v>1.4077301203932959</v>
      </c>
      <c r="AN1985" s="5" t="s">
        <v>58683</v>
      </c>
      <c r="AO1985" s="5">
        <v>129.63900000000001</v>
      </c>
      <c r="AP1985" s="5">
        <f t="shared" si="277"/>
        <v>1.4576182894655558</v>
      </c>
    </row>
    <row r="1986" spans="24:42">
      <c r="X1986" s="5" t="s">
        <v>58684</v>
      </c>
      <c r="Y1986" s="5">
        <v>91.186000000000007</v>
      </c>
      <c r="Z1986" s="5">
        <f t="shared" si="274"/>
        <v>0.93022604365565287</v>
      </c>
      <c r="AE1986" s="5" t="s">
        <v>58685</v>
      </c>
      <c r="AF1986" s="5">
        <v>92.448999999999998</v>
      </c>
      <c r="AG1986" s="5">
        <f t="shared" si="275"/>
        <v>1.0394661578907671</v>
      </c>
      <c r="AN1986" s="5" t="s">
        <v>58686</v>
      </c>
      <c r="AO1986" s="5">
        <v>100.36199999999999</v>
      </c>
      <c r="AP1986" s="5">
        <f t="shared" si="277"/>
        <v>1.1284373280212134</v>
      </c>
    </row>
    <row r="1987" spans="24:42">
      <c r="X1987" s="5" t="s">
        <v>58687</v>
      </c>
      <c r="Y1987" s="5">
        <v>93.263999999999996</v>
      </c>
      <c r="Z1987" s="5">
        <f t="shared" si="274"/>
        <v>0.95142457982037587</v>
      </c>
      <c r="AE1987" s="5" t="s">
        <v>58688</v>
      </c>
      <c r="AF1987" s="5">
        <v>40.408999999999999</v>
      </c>
      <c r="AG1987" s="5">
        <f t="shared" si="275"/>
        <v>0.45434550913701616</v>
      </c>
      <c r="AN1987" s="5" t="s">
        <v>58689</v>
      </c>
      <c r="AO1987" s="5">
        <v>104.41800000000001</v>
      </c>
      <c r="AP1987" s="5">
        <f t="shared" si="277"/>
        <v>1.1740416583698918</v>
      </c>
    </row>
    <row r="1988" spans="24:42">
      <c r="X1988" s="5" t="s">
        <v>58690</v>
      </c>
      <c r="Y1988" s="5">
        <v>104.32599999999999</v>
      </c>
      <c r="Z1988" s="5">
        <f t="shared" si="274"/>
        <v>1.0642726101640561</v>
      </c>
      <c r="AE1988" s="5" t="s">
        <v>58691</v>
      </c>
      <c r="AF1988" s="5">
        <v>75.587000000000003</v>
      </c>
      <c r="AG1988" s="5">
        <f t="shared" si="275"/>
        <v>0.84987537427651372</v>
      </c>
      <c r="AN1988" s="5" t="s">
        <v>58692</v>
      </c>
      <c r="AO1988" s="5">
        <v>89.192999999999998</v>
      </c>
      <c r="AP1988" s="5">
        <f t="shared" si="277"/>
        <v>1.0028567644944908</v>
      </c>
    </row>
    <row r="1989" spans="24:42">
      <c r="X1989" s="5" t="s">
        <v>58693</v>
      </c>
      <c r="Y1989" s="5">
        <v>86.558999999999997</v>
      </c>
      <c r="Z1989" s="5">
        <f t="shared" si="274"/>
        <v>0.88302410581437552</v>
      </c>
      <c r="AE1989" s="5" t="s">
        <v>58694</v>
      </c>
      <c r="AF1989" s="5">
        <v>54.348999999999997</v>
      </c>
      <c r="AG1989" s="5">
        <f t="shared" si="275"/>
        <v>0.61108228553262123</v>
      </c>
      <c r="AN1989" s="5" t="s">
        <v>58695</v>
      </c>
      <c r="AO1989" s="5">
        <v>101.983</v>
      </c>
      <c r="AP1989" s="5">
        <f t="shared" si="277"/>
        <v>1.146663319021018</v>
      </c>
    </row>
    <row r="1990" spans="24:42">
      <c r="X1990" s="5" t="s">
        <v>58696</v>
      </c>
      <c r="Y1990" s="5">
        <v>83.397000000000006</v>
      </c>
      <c r="Z1990" s="5">
        <f t="shared" si="274"/>
        <v>0.85076723798335796</v>
      </c>
      <c r="AE1990" s="5" t="s">
        <v>58697</v>
      </c>
      <c r="AF1990" s="5">
        <v>68.141000000000005</v>
      </c>
      <c r="AG1990" s="5">
        <f t="shared" si="275"/>
        <v>0.76615499859203195</v>
      </c>
      <c r="AN1990" s="5" t="s">
        <v>58698</v>
      </c>
      <c r="AO1990" s="5">
        <v>108.792</v>
      </c>
      <c r="AP1990" s="5">
        <f t="shared" si="277"/>
        <v>1.2232214761571498</v>
      </c>
    </row>
    <row r="1991" spans="24:42">
      <c r="X1991" s="5" t="s">
        <v>58699</v>
      </c>
      <c r="Y1991" s="5">
        <v>68.805000000000007</v>
      </c>
      <c r="Z1991" s="5">
        <f t="shared" ref="Z1991:Z2054" si="279">Y1991/S$1563</f>
        <v>0.70190821983338669</v>
      </c>
      <c r="AE1991" s="5" t="s">
        <v>58700</v>
      </c>
      <c r="AF1991" s="5">
        <v>57.68</v>
      </c>
      <c r="AG1991" s="5">
        <f t="shared" ref="AG1991:AG2054" si="280">AF1991/AF$3410</f>
        <v>0.64853495426818508</v>
      </c>
      <c r="AN1991" s="5" t="s">
        <v>58701</v>
      </c>
      <c r="AO1991" s="5">
        <v>123.16800000000001</v>
      </c>
      <c r="AP1991" s="5">
        <f t="shared" ref="AP1991:AP2054" si="281">AO1991/AF$3410</f>
        <v>1.384860493191814</v>
      </c>
    </row>
    <row r="1992" spans="24:42">
      <c r="X1992" s="5" t="s">
        <v>58702</v>
      </c>
      <c r="Y1992" s="5">
        <v>94.52</v>
      </c>
      <c r="Z1992" s="5">
        <f t="shared" si="279"/>
        <v>0.96423755451859161</v>
      </c>
      <c r="AE1992" s="5" t="s">
        <v>58703</v>
      </c>
      <c r="AF1992" s="5">
        <v>68.149000000000001</v>
      </c>
      <c r="AG1992" s="5">
        <f t="shared" si="280"/>
        <v>0.76624494796155596</v>
      </c>
      <c r="AN1992" s="5" t="s">
        <v>58704</v>
      </c>
      <c r="AO1992" s="5">
        <v>129.55199999999999</v>
      </c>
      <c r="AP1992" s="5">
        <f t="shared" si="281"/>
        <v>1.4566400900719818</v>
      </c>
    </row>
    <row r="1993" spans="24:42">
      <c r="X1993" s="5" t="s">
        <v>58705</v>
      </c>
      <c r="Y1993" s="5">
        <v>76.063999999999993</v>
      </c>
      <c r="Z1993" s="5">
        <f t="shared" si="279"/>
        <v>0.77596027662824962</v>
      </c>
      <c r="AE1993" s="5" t="s">
        <v>58706</v>
      </c>
      <c r="AF1993" s="5">
        <v>47.905999999999999</v>
      </c>
      <c r="AG1993" s="5">
        <f t="shared" si="280"/>
        <v>0.53863931205221349</v>
      </c>
      <c r="AN1993" s="5" t="s">
        <v>58707</v>
      </c>
      <c r="AO1993" s="5">
        <v>87.738</v>
      </c>
      <c r="AP1993" s="5">
        <f t="shared" si="281"/>
        <v>0.98649722291230979</v>
      </c>
    </row>
    <row r="1994" spans="24:42">
      <c r="X1994" s="5" t="s">
        <v>58708</v>
      </c>
      <c r="Y1994" s="5">
        <v>108.336</v>
      </c>
      <c r="Z1994" s="5">
        <f t="shared" si="279"/>
        <v>1.1051802761989646</v>
      </c>
      <c r="AE1994" s="5" t="s">
        <v>58709</v>
      </c>
      <c r="AF1994" s="5">
        <v>86.141000000000005</v>
      </c>
      <c r="AG1994" s="5">
        <f t="shared" si="280"/>
        <v>0.96854108002107731</v>
      </c>
      <c r="AN1994" s="5" t="s">
        <v>58710</v>
      </c>
      <c r="AO1994" s="5">
        <v>93.644000000000005</v>
      </c>
      <c r="AP1994" s="5">
        <f t="shared" si="281"/>
        <v>1.0529023449634176</v>
      </c>
    </row>
    <row r="1995" spans="24:42">
      <c r="X1995" s="5" t="s">
        <v>58711</v>
      </c>
      <c r="Y1995" s="5">
        <v>120.027</v>
      </c>
      <c r="Z1995" s="5">
        <f t="shared" si="279"/>
        <v>1.2244449953047292</v>
      </c>
      <c r="AE1995" s="5" t="s">
        <v>58712</v>
      </c>
      <c r="AF1995" s="5">
        <v>86.320999999999998</v>
      </c>
      <c r="AG1995" s="5">
        <f t="shared" si="280"/>
        <v>0.97056494083536771</v>
      </c>
      <c r="AN1995" s="5" t="s">
        <v>58713</v>
      </c>
      <c r="AO1995" s="5">
        <v>114.857</v>
      </c>
      <c r="AP1995" s="5">
        <f t="shared" si="281"/>
        <v>1.2914143419275474</v>
      </c>
    </row>
    <row r="1996" spans="24:42">
      <c r="X1996" s="5" t="s">
        <v>58714</v>
      </c>
      <c r="Y1996" s="5">
        <v>74.442999999999998</v>
      </c>
      <c r="Z1996" s="5">
        <f t="shared" si="279"/>
        <v>0.75942378619368933</v>
      </c>
      <c r="AE1996" s="5" t="s">
        <v>58715</v>
      </c>
      <c r="AF1996" s="5">
        <v>78.974000000000004</v>
      </c>
      <c r="AG1996" s="5">
        <f t="shared" si="280"/>
        <v>0.88795768859874569</v>
      </c>
      <c r="AN1996" s="5" t="s">
        <v>58716</v>
      </c>
      <c r="AO1996" s="5">
        <v>128.88200000000001</v>
      </c>
      <c r="AP1996" s="5">
        <f t="shared" si="281"/>
        <v>1.4491068303743453</v>
      </c>
    </row>
    <row r="1997" spans="24:42">
      <c r="X1997" s="5" t="s">
        <v>58717</v>
      </c>
      <c r="Y1997" s="5">
        <v>67.834000000000003</v>
      </c>
      <c r="Z1997" s="5">
        <f t="shared" si="279"/>
        <v>0.69200264783341248</v>
      </c>
      <c r="AE1997" s="5" t="s">
        <v>58718</v>
      </c>
      <c r="AF1997" s="5">
        <v>84.87</v>
      </c>
      <c r="AG1997" s="5">
        <f t="shared" si="280"/>
        <v>0.95425037393794854</v>
      </c>
      <c r="AN1997" s="5" t="s">
        <v>58719</v>
      </c>
      <c r="AO1997" s="5">
        <v>130.02099999999999</v>
      </c>
      <c r="AP1997" s="5">
        <f t="shared" si="281"/>
        <v>1.4619133718603274</v>
      </c>
    </row>
    <row r="1998" spans="24:42">
      <c r="X1998" s="5" t="s">
        <v>58720</v>
      </c>
      <c r="Y1998" s="5">
        <v>94.984999999999999</v>
      </c>
      <c r="Z1998" s="5">
        <f t="shared" si="279"/>
        <v>0.96898121155256489</v>
      </c>
      <c r="AE1998" s="5" t="s">
        <v>58721</v>
      </c>
      <c r="AF1998" s="5">
        <v>54.362000000000002</v>
      </c>
      <c r="AG1998" s="5">
        <f t="shared" si="280"/>
        <v>0.61122845325809783</v>
      </c>
      <c r="AN1998" s="5" t="s">
        <v>58722</v>
      </c>
      <c r="AO1998" s="5">
        <v>105.191</v>
      </c>
      <c r="AP1998" s="5">
        <f t="shared" si="281"/>
        <v>1.1827330162001501</v>
      </c>
    </row>
    <row r="1999" spans="24:42">
      <c r="X1999" s="5" t="s">
        <v>58723</v>
      </c>
      <c r="Y1999" s="5">
        <v>66.453000000000003</v>
      </c>
      <c r="Z1999" s="5">
        <f t="shared" si="279"/>
        <v>0.67791449651316094</v>
      </c>
      <c r="AE1999" s="5" t="s">
        <v>58724</v>
      </c>
      <c r="AF1999" s="5">
        <v>45.176000000000002</v>
      </c>
      <c r="AG1999" s="5">
        <f t="shared" si="280"/>
        <v>0.50794408970214167</v>
      </c>
      <c r="AN1999" s="5" t="s">
        <v>58725</v>
      </c>
      <c r="AO1999" s="5">
        <v>97.191000000000003</v>
      </c>
      <c r="AP1999" s="5">
        <f t="shared" si="281"/>
        <v>1.09278364667613</v>
      </c>
    </row>
    <row r="2000" spans="24:42">
      <c r="X2000" s="5" t="s">
        <v>58726</v>
      </c>
      <c r="Y2000" s="5">
        <v>96.385000000000005</v>
      </c>
      <c r="Z2000" s="5">
        <f t="shared" si="279"/>
        <v>0.98326318971936588</v>
      </c>
      <c r="AE2000" s="5" t="s">
        <v>58727</v>
      </c>
      <c r="AF2000" s="5">
        <v>81.546000000000006</v>
      </c>
      <c r="AG2000" s="5">
        <f t="shared" si="280"/>
        <v>0.91687641090071825</v>
      </c>
      <c r="AN2000" s="5" t="s">
        <v>58728</v>
      </c>
      <c r="AO2000" s="5">
        <v>128.22200000000001</v>
      </c>
      <c r="AP2000" s="5">
        <f t="shared" si="281"/>
        <v>1.4416860073886137</v>
      </c>
    </row>
    <row r="2001" spans="24:42">
      <c r="X2001" s="5" t="s">
        <v>58729</v>
      </c>
      <c r="Y2001" s="5">
        <v>93.274000000000001</v>
      </c>
      <c r="Z2001" s="5">
        <f t="shared" si="279"/>
        <v>0.95152659395013883</v>
      </c>
      <c r="AE2001" s="5" t="s">
        <v>58730</v>
      </c>
      <c r="AF2001" s="5">
        <v>55.186</v>
      </c>
      <c r="AG2001" s="5">
        <f t="shared" si="280"/>
        <v>0.62049323831907188</v>
      </c>
      <c r="AN2001" s="5" t="s">
        <v>58731</v>
      </c>
      <c r="AO2001" s="5">
        <v>149.47999999999999</v>
      </c>
      <c r="AP2001" s="5">
        <f t="shared" si="281"/>
        <v>1.680703969556316</v>
      </c>
    </row>
    <row r="2002" spans="24:42">
      <c r="X2002" s="5" t="s">
        <v>58732</v>
      </c>
      <c r="Y2002" s="5">
        <v>131.21100000000001</v>
      </c>
      <c r="Z2002" s="5">
        <f t="shared" si="279"/>
        <v>1.3385375980315166</v>
      </c>
      <c r="AE2002" s="5" t="s">
        <v>58733</v>
      </c>
      <c r="AF2002" s="5">
        <v>122.184</v>
      </c>
      <c r="AG2002" s="5">
        <f t="shared" si="280"/>
        <v>1.3737967207403594</v>
      </c>
      <c r="AN2002" s="5" t="s">
        <v>58734</v>
      </c>
      <c r="AO2002" s="5">
        <v>79.543999999999997</v>
      </c>
      <c r="AP2002" s="5">
        <f t="shared" si="281"/>
        <v>0.89436658117733214</v>
      </c>
    </row>
    <row r="2003" spans="24:42">
      <c r="X2003" s="5" t="s">
        <v>58735</v>
      </c>
      <c r="Y2003" s="5">
        <v>64.902000000000001</v>
      </c>
      <c r="Z2003" s="5">
        <f t="shared" si="279"/>
        <v>0.66209210498694071</v>
      </c>
      <c r="AE2003" s="5" t="s">
        <v>58736</v>
      </c>
      <c r="AF2003" s="5">
        <v>83.787999999999997</v>
      </c>
      <c r="AG2003" s="5">
        <f t="shared" si="280"/>
        <v>0.94208472170982482</v>
      </c>
      <c r="AN2003" s="5" t="s">
        <v>58737</v>
      </c>
      <c r="AO2003" s="5">
        <v>71.234999999999999</v>
      </c>
      <c r="AP2003" s="5">
        <f t="shared" si="281"/>
        <v>0.80094291725544675</v>
      </c>
    </row>
    <row r="2004" spans="24:42">
      <c r="X2004" s="5" t="s">
        <v>58738</v>
      </c>
      <c r="Y2004" s="5">
        <v>103.024</v>
      </c>
      <c r="Z2004" s="5">
        <f t="shared" si="279"/>
        <v>1.0509903704689314</v>
      </c>
      <c r="AE2004" s="5" t="s">
        <v>58739</v>
      </c>
      <c r="AF2004" s="5">
        <v>109.42</v>
      </c>
      <c r="AG2004" s="5">
        <f t="shared" si="280"/>
        <v>1.2302825016647854</v>
      </c>
      <c r="AN2004" s="5" t="s">
        <v>58740</v>
      </c>
      <c r="AO2004" s="5">
        <v>47.234999999999999</v>
      </c>
      <c r="AP2004" s="5">
        <f t="shared" si="281"/>
        <v>0.53109480868338632</v>
      </c>
    </row>
    <row r="2005" spans="24:42">
      <c r="X2005" s="5" t="s">
        <v>58741</v>
      </c>
      <c r="Y2005" s="5">
        <v>87.795000000000002</v>
      </c>
      <c r="Z2005" s="5">
        <f t="shared" si="279"/>
        <v>0.89563305225306555</v>
      </c>
      <c r="AE2005" s="5" t="s">
        <v>58742</v>
      </c>
      <c r="AF2005" s="5">
        <v>35.648000000000003</v>
      </c>
      <c r="AG2005" s="5">
        <f t="shared" si="280"/>
        <v>0.40081439059903373</v>
      </c>
      <c r="AN2005" s="5" t="s">
        <v>58743</v>
      </c>
      <c r="AO2005" s="5">
        <v>126.932</v>
      </c>
      <c r="AP2005" s="5">
        <f t="shared" si="281"/>
        <v>1.4271816715528653</v>
      </c>
    </row>
    <row r="2006" spans="24:42">
      <c r="X2006" s="5" t="s">
        <v>58744</v>
      </c>
      <c r="Y2006" s="5">
        <v>75.94</v>
      </c>
      <c r="Z2006" s="5">
        <f t="shared" si="279"/>
        <v>0.77469530141919007</v>
      </c>
      <c r="AE2006" s="5" t="s">
        <v>58745</v>
      </c>
      <c r="AF2006" s="5">
        <v>110.80800000000001</v>
      </c>
      <c r="AG2006" s="5">
        <f t="shared" si="280"/>
        <v>1.2458887172772029</v>
      </c>
      <c r="AN2006" s="5" t="s">
        <v>58746</v>
      </c>
      <c r="AO2006" s="5">
        <v>102.776</v>
      </c>
      <c r="AP2006" s="5">
        <f t="shared" si="281"/>
        <v>1.1555795502750865</v>
      </c>
    </row>
    <row r="2007" spans="24:42">
      <c r="X2007" s="5" t="s">
        <v>58747</v>
      </c>
      <c r="Y2007" s="5">
        <v>15.315</v>
      </c>
      <c r="Z2007" s="5">
        <f t="shared" si="279"/>
        <v>0.15623463973182639</v>
      </c>
      <c r="AE2007" s="5" t="s">
        <v>58748</v>
      </c>
      <c r="AF2007" s="5">
        <v>101.705</v>
      </c>
      <c r="AG2007" s="5">
        <f t="shared" si="280"/>
        <v>1.1435375784300583</v>
      </c>
      <c r="AN2007" s="5" t="s">
        <v>58749</v>
      </c>
      <c r="AO2007" s="5">
        <v>114.886</v>
      </c>
      <c r="AP2007" s="5">
        <f t="shared" si="281"/>
        <v>1.291740408392072</v>
      </c>
    </row>
    <row r="2008" spans="24:42">
      <c r="X2008" s="5" t="s">
        <v>58750</v>
      </c>
      <c r="Y2008" s="5">
        <v>82.506</v>
      </c>
      <c r="Z2008" s="5">
        <f t="shared" si="279"/>
        <v>0.84167777902148677</v>
      </c>
      <c r="AE2008" s="5" t="s">
        <v>58751</v>
      </c>
      <c r="AF2008" s="5">
        <v>72.813999999999993</v>
      </c>
      <c r="AG2008" s="5">
        <f t="shared" si="280"/>
        <v>0.81869667406525015</v>
      </c>
      <c r="AN2008" s="5" t="s">
        <v>58752</v>
      </c>
      <c r="AO2008" s="5">
        <v>92.427000000000007</v>
      </c>
      <c r="AP2008" s="5">
        <f t="shared" si="281"/>
        <v>1.0392187971245761</v>
      </c>
    </row>
    <row r="2009" spans="24:42">
      <c r="X2009" s="5" t="s">
        <v>58753</v>
      </c>
      <c r="Y2009" s="5">
        <v>63.512</v>
      </c>
      <c r="Z2009" s="5">
        <f t="shared" si="279"/>
        <v>0.64791214094990257</v>
      </c>
      <c r="AE2009" s="5" t="s">
        <v>58754</v>
      </c>
      <c r="AF2009" s="5">
        <v>79.747</v>
      </c>
      <c r="AG2009" s="5">
        <f t="shared" si="280"/>
        <v>0.89664904642900412</v>
      </c>
      <c r="AN2009" s="5" t="s">
        <v>58755</v>
      </c>
      <c r="AO2009" s="5">
        <v>110.884</v>
      </c>
      <c r="AP2009" s="5">
        <f t="shared" si="281"/>
        <v>1.2467432362876809</v>
      </c>
    </row>
    <row r="2010" spans="24:42">
      <c r="X2010" s="5" t="s">
        <v>58756</v>
      </c>
      <c r="Y2010" s="5">
        <v>104.26300000000001</v>
      </c>
      <c r="Z2010" s="5">
        <f t="shared" si="279"/>
        <v>1.0636299211465503</v>
      </c>
      <c r="AE2010" s="5" t="s">
        <v>58757</v>
      </c>
      <c r="AF2010" s="5">
        <v>74.025999999999996</v>
      </c>
      <c r="AG2010" s="5">
        <f t="shared" si="280"/>
        <v>0.83232400354813918</v>
      </c>
      <c r="AN2010" s="5" t="s">
        <v>58758</v>
      </c>
      <c r="AO2010" s="5">
        <v>115.861</v>
      </c>
      <c r="AP2010" s="5">
        <f t="shared" si="281"/>
        <v>1.302702987802812</v>
      </c>
    </row>
    <row r="2011" spans="24:42">
      <c r="X2011" s="5" t="s">
        <v>58759</v>
      </c>
      <c r="Y2011" s="5">
        <v>87.161000000000001</v>
      </c>
      <c r="Z2011" s="5">
        <f t="shared" si="279"/>
        <v>0.88916535642609995</v>
      </c>
      <c r="AE2011" s="5" t="s">
        <v>58760</v>
      </c>
      <c r="AF2011" s="5">
        <v>86.638999999999996</v>
      </c>
      <c r="AG2011" s="5">
        <f t="shared" si="280"/>
        <v>0.97414042827394742</v>
      </c>
      <c r="AN2011" s="5" t="s">
        <v>58761</v>
      </c>
      <c r="AO2011" s="5">
        <v>82.078000000000003</v>
      </c>
      <c r="AP2011" s="5">
        <f t="shared" si="281"/>
        <v>0.92285804397406557</v>
      </c>
    </row>
    <row r="2012" spans="24:42">
      <c r="X2012" s="5" t="s">
        <v>58762</v>
      </c>
      <c r="Y2012" s="5">
        <v>82.417000000000002</v>
      </c>
      <c r="Z2012" s="5">
        <f t="shared" si="279"/>
        <v>0.84076985326659726</v>
      </c>
      <c r="AE2012" s="5" t="s">
        <v>58763</v>
      </c>
      <c r="AF2012" s="5">
        <v>73.352000000000004</v>
      </c>
      <c r="AG2012" s="5">
        <f t="shared" si="280"/>
        <v>0.82474576916574061</v>
      </c>
      <c r="AN2012" s="5" t="s">
        <v>58764</v>
      </c>
      <c r="AO2012" s="5">
        <v>123.869</v>
      </c>
      <c r="AP2012" s="5">
        <f t="shared" si="281"/>
        <v>1.3927423066963562</v>
      </c>
    </row>
    <row r="2013" spans="24:42">
      <c r="X2013" s="5" t="s">
        <v>58765</v>
      </c>
      <c r="Y2013" s="5">
        <v>82.385999999999996</v>
      </c>
      <c r="Z2013" s="5">
        <f t="shared" si="279"/>
        <v>0.84045360946433234</v>
      </c>
      <c r="AE2013" s="5" t="s">
        <v>58766</v>
      </c>
      <c r="AF2013" s="5">
        <v>51.2</v>
      </c>
      <c r="AG2013" s="5">
        <f t="shared" si="280"/>
        <v>0.57567596495372886</v>
      </c>
      <c r="AN2013" s="5" t="s">
        <v>58767</v>
      </c>
      <c r="AO2013" s="5">
        <v>81.474999999999994</v>
      </c>
      <c r="AP2013" s="5">
        <f t="shared" si="281"/>
        <v>0.91607811024619246</v>
      </c>
    </row>
    <row r="2014" spans="24:42">
      <c r="X2014" s="5" t="s">
        <v>58768</v>
      </c>
      <c r="Y2014" s="5">
        <v>33.5</v>
      </c>
      <c r="Z2014" s="5">
        <f t="shared" si="279"/>
        <v>0.34174733470559482</v>
      </c>
      <c r="AE2014" s="5" t="s">
        <v>58769</v>
      </c>
      <c r="AF2014" s="5">
        <v>118.913</v>
      </c>
      <c r="AG2014" s="5">
        <f t="shared" si="280"/>
        <v>1.3370186722762256</v>
      </c>
      <c r="AN2014" s="5" t="s">
        <v>58770</v>
      </c>
      <c r="AO2014" s="5">
        <v>69.027000000000001</v>
      </c>
      <c r="AP2014" s="5">
        <f t="shared" si="281"/>
        <v>0.77611689126681715</v>
      </c>
    </row>
    <row r="2015" spans="24:42">
      <c r="X2015" s="5" t="s">
        <v>58771</v>
      </c>
      <c r="Y2015" s="5">
        <v>79.206999999999994</v>
      </c>
      <c r="Z2015" s="5">
        <f t="shared" si="279"/>
        <v>0.80802331761271773</v>
      </c>
      <c r="AE2015" s="5" t="s">
        <v>58772</v>
      </c>
      <c r="AF2015" s="5">
        <v>36.128999999999998</v>
      </c>
      <c r="AG2015" s="5">
        <f t="shared" si="280"/>
        <v>0.40622259644166536</v>
      </c>
      <c r="AN2015" s="5" t="s">
        <v>58773</v>
      </c>
      <c r="AO2015" s="5">
        <v>104.649</v>
      </c>
      <c r="AP2015" s="5">
        <f t="shared" si="281"/>
        <v>1.1766389464148979</v>
      </c>
    </row>
    <row r="2016" spans="24:42">
      <c r="X2016" s="5" t="s">
        <v>58774</v>
      </c>
      <c r="Y2016" s="5">
        <v>89.881</v>
      </c>
      <c r="Z2016" s="5">
        <f t="shared" si="279"/>
        <v>0.91691319972159901</v>
      </c>
      <c r="AE2016" s="5" t="s">
        <v>58775</v>
      </c>
      <c r="AF2016" s="5">
        <v>92.302999999999997</v>
      </c>
      <c r="AG2016" s="5">
        <f t="shared" si="280"/>
        <v>1.0378245818969536</v>
      </c>
      <c r="AN2016" s="5" t="s">
        <v>58776</v>
      </c>
      <c r="AO2016" s="5">
        <v>78.206999999999994</v>
      </c>
      <c r="AP2016" s="5">
        <f t="shared" si="281"/>
        <v>0.87933379279563018</v>
      </c>
    </row>
    <row r="2017" spans="24:42">
      <c r="X2017" s="5" t="s">
        <v>58777</v>
      </c>
      <c r="Y2017" s="5">
        <v>72.620999999999995</v>
      </c>
      <c r="Z2017" s="5">
        <f t="shared" si="279"/>
        <v>0.74083681175089544</v>
      </c>
      <c r="AE2017" s="5" t="s">
        <v>58778</v>
      </c>
      <c r="AF2017" s="5">
        <v>52.793999999999997</v>
      </c>
      <c r="AG2017" s="5">
        <f t="shared" si="280"/>
        <v>0.59359837683138983</v>
      </c>
      <c r="AN2017" s="5" t="s">
        <v>58779</v>
      </c>
      <c r="AO2017" s="5">
        <v>105.992</v>
      </c>
      <c r="AP2017" s="5">
        <f t="shared" si="281"/>
        <v>1.1917391968237427</v>
      </c>
    </row>
    <row r="2018" spans="24:42">
      <c r="X2018" s="5" t="s">
        <v>58780</v>
      </c>
      <c r="Y2018" s="5">
        <v>52.247</v>
      </c>
      <c r="Z2018" s="5">
        <f t="shared" si="279"/>
        <v>0.53299322377203617</v>
      </c>
      <c r="AE2018" s="5" t="s">
        <v>58781</v>
      </c>
      <c r="AF2018" s="5">
        <v>85.45</v>
      </c>
      <c r="AG2018" s="5">
        <f t="shared" si="280"/>
        <v>0.96077170322843997</v>
      </c>
      <c r="AN2018" s="5" t="s">
        <v>58782</v>
      </c>
      <c r="AO2018" s="5">
        <v>92.813999999999993</v>
      </c>
      <c r="AP2018" s="5">
        <f t="shared" si="281"/>
        <v>1.0435700978753004</v>
      </c>
    </row>
    <row r="2019" spans="24:42">
      <c r="X2019" s="5" t="s">
        <v>58783</v>
      </c>
      <c r="Y2019" s="5">
        <v>42.128</v>
      </c>
      <c r="Z2019" s="5">
        <f t="shared" si="279"/>
        <v>0.42976512586499399</v>
      </c>
      <c r="AE2019" s="5" t="s">
        <v>58784</v>
      </c>
      <c r="AF2019" s="5">
        <v>82.41</v>
      </c>
      <c r="AG2019" s="5">
        <f t="shared" si="280"/>
        <v>0.92659094280931231</v>
      </c>
      <c r="AN2019" s="5" t="s">
        <v>58785</v>
      </c>
      <c r="AO2019" s="5">
        <v>63.209000000000003</v>
      </c>
      <c r="AP2019" s="5">
        <f t="shared" si="281"/>
        <v>0.71070121228047356</v>
      </c>
    </row>
    <row r="2020" spans="24:42">
      <c r="X2020" s="5" t="s">
        <v>58786</v>
      </c>
      <c r="Y2020" s="5">
        <v>97.863</v>
      </c>
      <c r="Z2020" s="5">
        <f t="shared" si="279"/>
        <v>0.99834087809831717</v>
      </c>
      <c r="AE2020" s="5" t="s">
        <v>58787</v>
      </c>
      <c r="AF2020" s="5">
        <v>85.138000000000005</v>
      </c>
      <c r="AG2020" s="5">
        <f t="shared" si="280"/>
        <v>0.95726367781700328</v>
      </c>
      <c r="AN2020" s="5" t="s">
        <v>58788</v>
      </c>
      <c r="AO2020" s="5">
        <v>89.016000000000005</v>
      </c>
      <c r="AP2020" s="5">
        <f t="shared" si="281"/>
        <v>1.000866634693772</v>
      </c>
    </row>
    <row r="2021" spans="24:42">
      <c r="X2021" s="5" t="s">
        <v>58789</v>
      </c>
      <c r="Y2021" s="5">
        <v>105.931</v>
      </c>
      <c r="Z2021" s="5">
        <f t="shared" si="279"/>
        <v>1.080645877990996</v>
      </c>
      <c r="AE2021" s="5" t="s">
        <v>58790</v>
      </c>
      <c r="AF2021" s="5">
        <v>103.206</v>
      </c>
      <c r="AG2021" s="5">
        <f t="shared" si="280"/>
        <v>1.1604143288870028</v>
      </c>
      <c r="AN2021" s="5" t="s">
        <v>58791</v>
      </c>
      <c r="AO2021" s="5">
        <v>71.075000000000003</v>
      </c>
      <c r="AP2021" s="5">
        <f t="shared" si="281"/>
        <v>0.79914392986496641</v>
      </c>
    </row>
    <row r="2022" spans="24:42">
      <c r="X2022" s="5" t="s">
        <v>58792</v>
      </c>
      <c r="Y2022" s="5">
        <v>56.234000000000002</v>
      </c>
      <c r="Z2022" s="5">
        <f t="shared" si="279"/>
        <v>0.57366625730849008</v>
      </c>
      <c r="AE2022" s="5" t="s">
        <v>58793</v>
      </c>
      <c r="AF2022" s="5">
        <v>60.622999999999998</v>
      </c>
      <c r="AG2022" s="5">
        <f t="shared" si="280"/>
        <v>0.68162507858183397</v>
      </c>
      <c r="AN2022" s="5" t="s">
        <v>58794</v>
      </c>
      <c r="AO2022" s="5">
        <v>115.379</v>
      </c>
      <c r="AP2022" s="5">
        <f t="shared" si="281"/>
        <v>1.2972835382889898</v>
      </c>
    </row>
    <row r="2023" spans="24:42">
      <c r="X2023" s="5" t="s">
        <v>58795</v>
      </c>
      <c r="Y2023" s="5">
        <v>62.96</v>
      </c>
      <c r="Z2023" s="5">
        <f t="shared" si="279"/>
        <v>0.6422809609869925</v>
      </c>
      <c r="AE2023" s="5" t="s">
        <v>58796</v>
      </c>
      <c r="AF2023" s="5">
        <v>106.28</v>
      </c>
      <c r="AG2023" s="5">
        <f t="shared" si="280"/>
        <v>1.1949773741266074</v>
      </c>
      <c r="AN2023" s="5" t="s">
        <v>58797</v>
      </c>
      <c r="AO2023" s="5">
        <v>95.052999999999997</v>
      </c>
      <c r="AP2023" s="5">
        <f t="shared" si="281"/>
        <v>1.0687446776708356</v>
      </c>
    </row>
    <row r="2024" spans="24:42">
      <c r="X2024" s="5" t="s">
        <v>58798</v>
      </c>
      <c r="Y2024" s="5">
        <v>91.063000000000002</v>
      </c>
      <c r="Z2024" s="5">
        <f t="shared" si="279"/>
        <v>0.92897126985956957</v>
      </c>
      <c r="AE2024" s="5" t="s">
        <v>58799</v>
      </c>
      <c r="AF2024" s="5">
        <v>84.248000000000005</v>
      </c>
      <c r="AG2024" s="5">
        <f t="shared" si="280"/>
        <v>0.94725681045745602</v>
      </c>
      <c r="AN2024" s="5" t="s">
        <v>58800</v>
      </c>
      <c r="AO2024" s="5">
        <v>106.913</v>
      </c>
      <c r="AP2024" s="5">
        <f t="shared" si="281"/>
        <v>1.2020946179901955</v>
      </c>
    </row>
    <row r="2025" spans="24:42">
      <c r="X2025" s="5" t="s">
        <v>58801</v>
      </c>
      <c r="Y2025" s="5">
        <v>57.942</v>
      </c>
      <c r="Z2025" s="5">
        <f t="shared" si="279"/>
        <v>0.59109027067198727</v>
      </c>
      <c r="AE2025" s="5" t="s">
        <v>58802</v>
      </c>
      <c r="AF2025" s="5">
        <v>41.851999999999997</v>
      </c>
      <c r="AG2025" s="5">
        <f t="shared" si="280"/>
        <v>0.47057012666491127</v>
      </c>
      <c r="AN2025" s="5" t="s">
        <v>58803</v>
      </c>
      <c r="AO2025" s="5">
        <v>89.233999999999995</v>
      </c>
      <c r="AP2025" s="5">
        <f t="shared" si="281"/>
        <v>1.0033177550133014</v>
      </c>
    </row>
    <row r="2026" spans="24:42">
      <c r="X2026" s="5" t="s">
        <v>58804</v>
      </c>
      <c r="Y2026" s="5">
        <v>105.956</v>
      </c>
      <c r="Z2026" s="5">
        <f t="shared" si="279"/>
        <v>1.0809009133154031</v>
      </c>
      <c r="AE2026" s="5" t="s">
        <v>58805</v>
      </c>
      <c r="AF2026" s="5">
        <v>85.488</v>
      </c>
      <c r="AG2026" s="5">
        <f t="shared" si="280"/>
        <v>0.96119896273367911</v>
      </c>
      <c r="AN2026" s="5" t="s">
        <v>58806</v>
      </c>
      <c r="AO2026" s="5">
        <v>99.135999999999996</v>
      </c>
      <c r="AP2026" s="5">
        <f t="shared" si="281"/>
        <v>1.1146525871416573</v>
      </c>
    </row>
    <row r="2027" spans="24:42">
      <c r="X2027" s="5" t="s">
        <v>58807</v>
      </c>
      <c r="Y2027" s="5">
        <v>88.992999999999995</v>
      </c>
      <c r="Z2027" s="5">
        <f t="shared" si="279"/>
        <v>0.90785434499865658</v>
      </c>
      <c r="AE2027" s="5" t="s">
        <v>58808</v>
      </c>
      <c r="AF2027" s="5">
        <v>84.412000000000006</v>
      </c>
      <c r="AG2027" s="5">
        <f t="shared" si="280"/>
        <v>0.94910077253269842</v>
      </c>
      <c r="AN2027" s="5" t="s">
        <v>58809</v>
      </c>
      <c r="AO2027" s="5">
        <v>124.30500000000001</v>
      </c>
      <c r="AP2027" s="5">
        <f t="shared" si="281"/>
        <v>1.3976445473354153</v>
      </c>
    </row>
    <row r="2028" spans="24:42">
      <c r="X2028" s="5" t="s">
        <v>58810</v>
      </c>
      <c r="Y2028" s="5">
        <v>96.128</v>
      </c>
      <c r="Z2028" s="5">
        <f t="shared" si="279"/>
        <v>0.98064142658446019</v>
      </c>
      <c r="AE2028" s="5" t="s">
        <v>58811</v>
      </c>
      <c r="AF2028" s="5">
        <v>60.929000000000002</v>
      </c>
      <c r="AG2028" s="5">
        <f t="shared" si="280"/>
        <v>0.68506564196612785</v>
      </c>
      <c r="AN2028" s="5" t="s">
        <v>58812</v>
      </c>
      <c r="AO2028" s="5">
        <v>84.379000000000005</v>
      </c>
      <c r="AP2028" s="5">
        <f t="shared" si="281"/>
        <v>0.94872973138341188</v>
      </c>
    </row>
    <row r="2029" spans="24:42">
      <c r="X2029" s="5" t="s">
        <v>58813</v>
      </c>
      <c r="Y2029" s="5">
        <v>94.971999999999994</v>
      </c>
      <c r="Z2029" s="5">
        <f t="shared" si="279"/>
        <v>0.96884859318387306</v>
      </c>
      <c r="AE2029" s="5" t="s">
        <v>58814</v>
      </c>
      <c r="AF2029" s="5">
        <v>120.4</v>
      </c>
      <c r="AG2029" s="5">
        <f t="shared" si="280"/>
        <v>1.353738011336503</v>
      </c>
      <c r="AN2029" s="5" t="s">
        <v>58815</v>
      </c>
      <c r="AO2029" s="5">
        <v>98.679000000000002</v>
      </c>
      <c r="AP2029" s="5">
        <f t="shared" si="281"/>
        <v>1.1095142294075977</v>
      </c>
    </row>
    <row r="2030" spans="24:42">
      <c r="X2030" s="5" t="s">
        <v>58816</v>
      </c>
      <c r="Y2030" s="5">
        <v>65.963999999999999</v>
      </c>
      <c r="Z2030" s="5">
        <f t="shared" si="279"/>
        <v>0.67292600556775684</v>
      </c>
      <c r="AE2030" s="5" t="s">
        <v>58817</v>
      </c>
      <c r="AF2030" s="5">
        <v>79.765000000000001</v>
      </c>
      <c r="AG2030" s="5">
        <f t="shared" si="280"/>
        <v>0.8968514325104332</v>
      </c>
      <c r="AN2030" s="5" t="s">
        <v>58818</v>
      </c>
      <c r="AO2030" s="5">
        <v>98.981999999999999</v>
      </c>
      <c r="AP2030" s="5">
        <f t="shared" si="281"/>
        <v>1.1129210617783201</v>
      </c>
    </row>
    <row r="2031" spans="24:42">
      <c r="X2031" s="5" t="s">
        <v>58819</v>
      </c>
      <c r="Y2031" s="5">
        <v>92.546999999999997</v>
      </c>
      <c r="Z2031" s="5">
        <f t="shared" si="279"/>
        <v>0.9441101667163786</v>
      </c>
      <c r="AE2031" s="5" t="s">
        <v>58820</v>
      </c>
      <c r="AF2031" s="5">
        <v>66.207999999999998</v>
      </c>
      <c r="AG2031" s="5">
        <f t="shared" si="280"/>
        <v>0.74442098218079056</v>
      </c>
      <c r="AN2031" s="5" t="s">
        <v>58821</v>
      </c>
      <c r="AO2031" s="5">
        <v>64.108999999999995</v>
      </c>
      <c r="AP2031" s="5">
        <f t="shared" si="281"/>
        <v>0.72082051635192579</v>
      </c>
    </row>
    <row r="2032" spans="24:42">
      <c r="X2032" s="5" t="s">
        <v>58822</v>
      </c>
      <c r="Y2032" s="5">
        <v>101.279</v>
      </c>
      <c r="Z2032" s="5">
        <f t="shared" si="279"/>
        <v>1.0331889048253116</v>
      </c>
      <c r="AE2032" s="5" t="s">
        <v>58823</v>
      </c>
      <c r="AF2032" s="5">
        <v>93.16</v>
      </c>
      <c r="AG2032" s="5">
        <f t="shared" si="280"/>
        <v>1.0474604081072143</v>
      </c>
      <c r="AN2032" s="5" t="s">
        <v>58824</v>
      </c>
      <c r="AO2032" s="5">
        <v>89.155000000000001</v>
      </c>
      <c r="AP2032" s="5">
        <f t="shared" si="281"/>
        <v>1.0024295049892518</v>
      </c>
    </row>
    <row r="2033" spans="24:42">
      <c r="X2033" s="5" t="s">
        <v>58825</v>
      </c>
      <c r="Y2033" s="5">
        <v>115.402</v>
      </c>
      <c r="Z2033" s="5">
        <f t="shared" si="279"/>
        <v>1.1772634602894045</v>
      </c>
      <c r="AE2033" s="5" t="s">
        <v>58826</v>
      </c>
      <c r="AF2033" s="5">
        <v>61.139000000000003</v>
      </c>
      <c r="AG2033" s="5">
        <f t="shared" si="280"/>
        <v>0.68742681291613339</v>
      </c>
      <c r="AN2033" s="5" t="s">
        <v>58827</v>
      </c>
      <c r="AO2033" s="5">
        <v>71.113</v>
      </c>
      <c r="AP2033" s="5">
        <f t="shared" si="281"/>
        <v>0.79957118937020544</v>
      </c>
    </row>
    <row r="2034" spans="24:42">
      <c r="X2034" s="5" t="s">
        <v>58828</v>
      </c>
      <c r="Y2034" s="5">
        <v>78.596999999999994</v>
      </c>
      <c r="Z2034" s="5">
        <f t="shared" si="279"/>
        <v>0.80180045569718306</v>
      </c>
      <c r="AE2034" s="5" t="s">
        <v>58829</v>
      </c>
      <c r="AF2034" s="5">
        <v>98.188999999999993</v>
      </c>
      <c r="AG2034" s="5">
        <f t="shared" si="280"/>
        <v>1.1040048305242514</v>
      </c>
      <c r="AN2034" s="5" t="s">
        <v>58830</v>
      </c>
      <c r="AO2034" s="5">
        <v>92.623999999999995</v>
      </c>
      <c r="AP2034" s="5">
        <f t="shared" si="281"/>
        <v>1.041433800349105</v>
      </c>
    </row>
    <row r="2035" spans="24:42">
      <c r="X2035" s="5" t="s">
        <v>58831</v>
      </c>
      <c r="Y2035" s="5">
        <v>97.004000000000005</v>
      </c>
      <c r="Z2035" s="5">
        <f t="shared" si="279"/>
        <v>0.98957786435168715</v>
      </c>
      <c r="AE2035" s="5" t="s">
        <v>58832</v>
      </c>
      <c r="AF2035" s="5">
        <v>118.224</v>
      </c>
      <c r="AG2035" s="5">
        <f t="shared" si="280"/>
        <v>1.3292717828259695</v>
      </c>
      <c r="AN2035" s="5" t="s">
        <v>58833</v>
      </c>
      <c r="AO2035" s="5">
        <v>106.527</v>
      </c>
      <c r="AP2035" s="5">
        <f t="shared" si="281"/>
        <v>1.1977545609106615</v>
      </c>
    </row>
    <row r="2036" spans="24:42">
      <c r="X2036" s="5" t="s">
        <v>58834</v>
      </c>
      <c r="Y2036" s="5">
        <v>96.81</v>
      </c>
      <c r="Z2036" s="5">
        <f t="shared" si="279"/>
        <v>0.98759879023428754</v>
      </c>
      <c r="AE2036" s="5" t="s">
        <v>58835</v>
      </c>
      <c r="AF2036" s="5">
        <v>75.522999999999996</v>
      </c>
      <c r="AG2036" s="5">
        <f t="shared" si="280"/>
        <v>0.84915577932032149</v>
      </c>
      <c r="AN2036" s="5" t="s">
        <v>58836</v>
      </c>
      <c r="AO2036" s="5">
        <v>99.540999999999997</v>
      </c>
      <c r="AP2036" s="5">
        <f t="shared" si="281"/>
        <v>1.1192062739738109</v>
      </c>
    </row>
    <row r="2037" spans="24:42">
      <c r="X2037" s="5" t="s">
        <v>58837</v>
      </c>
      <c r="Y2037" s="5">
        <v>97.042000000000002</v>
      </c>
      <c r="Z2037" s="5">
        <f t="shared" si="279"/>
        <v>0.98996551804478605</v>
      </c>
      <c r="AE2037" s="5" t="s">
        <v>58838</v>
      </c>
      <c r="AF2037" s="5">
        <v>67.626000000000005</v>
      </c>
      <c r="AG2037" s="5">
        <f t="shared" si="280"/>
        <v>0.76036450792892318</v>
      </c>
      <c r="AN2037" s="5" t="s">
        <v>58839</v>
      </c>
      <c r="AO2037" s="5">
        <v>52.442999999999998</v>
      </c>
      <c r="AP2037" s="5">
        <f t="shared" si="281"/>
        <v>0.58965184824352346</v>
      </c>
    </row>
    <row r="2038" spans="24:42">
      <c r="X2038" s="5" t="s">
        <v>58840</v>
      </c>
      <c r="Y2038" s="5">
        <v>79.510000000000005</v>
      </c>
      <c r="Z2038" s="5">
        <f t="shared" si="279"/>
        <v>0.81111434574453267</v>
      </c>
      <c r="AE2038" s="5" t="s">
        <v>58841</v>
      </c>
      <c r="AF2038" s="5">
        <v>60.067999999999998</v>
      </c>
      <c r="AG2038" s="5">
        <f t="shared" si="280"/>
        <v>0.67538484107110508</v>
      </c>
      <c r="AN2038" s="5" t="s">
        <v>58842</v>
      </c>
      <c r="AO2038" s="5">
        <v>57.515000000000001</v>
      </c>
      <c r="AP2038" s="5">
        <f t="shared" si="281"/>
        <v>0.64667974852175225</v>
      </c>
    </row>
    <row r="2039" spans="24:42">
      <c r="X2039" s="5" t="s">
        <v>58843</v>
      </c>
      <c r="Y2039" s="5">
        <v>97.718000000000004</v>
      </c>
      <c r="Z2039" s="5">
        <f t="shared" si="279"/>
        <v>0.99686167321675567</v>
      </c>
      <c r="AE2039" s="5" t="s">
        <v>58844</v>
      </c>
      <c r="AF2039" s="5">
        <v>55.313000000000002</v>
      </c>
      <c r="AG2039" s="5">
        <f t="shared" si="280"/>
        <v>0.62192118456026568</v>
      </c>
      <c r="AN2039" s="5" t="s">
        <v>58845</v>
      </c>
      <c r="AO2039" s="5">
        <v>97.703000000000003</v>
      </c>
      <c r="AP2039" s="5">
        <f t="shared" si="281"/>
        <v>1.0985404063256674</v>
      </c>
    </row>
    <row r="2040" spans="24:42">
      <c r="X2040" s="5" t="s">
        <v>58846</v>
      </c>
      <c r="Y2040" s="5">
        <v>116.702</v>
      </c>
      <c r="Z2040" s="5">
        <f t="shared" si="279"/>
        <v>1.1905252971585769</v>
      </c>
      <c r="AE2040" s="5" t="s">
        <v>58847</v>
      </c>
      <c r="AF2040" s="5">
        <v>64.590999999999994</v>
      </c>
      <c r="AG2040" s="5">
        <f t="shared" si="280"/>
        <v>0.72623996586574791</v>
      </c>
      <c r="AN2040" s="5" t="s">
        <v>58848</v>
      </c>
      <c r="AO2040" s="5">
        <v>114.70699999999999</v>
      </c>
      <c r="AP2040" s="5">
        <f t="shared" si="281"/>
        <v>1.289727791248972</v>
      </c>
    </row>
    <row r="2041" spans="24:42">
      <c r="X2041" s="5" t="s">
        <v>58849</v>
      </c>
      <c r="Y2041" s="5">
        <v>118.068</v>
      </c>
      <c r="Z2041" s="5">
        <f t="shared" si="279"/>
        <v>1.2044604272841841</v>
      </c>
      <c r="AE2041" s="5" t="s">
        <v>58850</v>
      </c>
      <c r="AF2041" s="5">
        <v>83.3</v>
      </c>
      <c r="AG2041" s="5">
        <f t="shared" si="280"/>
        <v>0.93659781016885957</v>
      </c>
      <c r="AN2041" s="5" t="s">
        <v>58851</v>
      </c>
      <c r="AO2041" s="5">
        <v>116.85599999999999</v>
      </c>
      <c r="AP2041" s="5">
        <f t="shared" si="281"/>
        <v>1.3138904406373619</v>
      </c>
    </row>
    <row r="2042" spans="24:42">
      <c r="X2042" s="5" t="s">
        <v>58852</v>
      </c>
      <c r="Y2042" s="5">
        <v>101.13800000000001</v>
      </c>
      <c r="Z2042" s="5">
        <f t="shared" si="279"/>
        <v>1.0317505055956553</v>
      </c>
      <c r="AE2042" s="5" t="s">
        <v>58853</v>
      </c>
      <c r="AF2042" s="5">
        <v>68.585999999999999</v>
      </c>
      <c r="AG2042" s="5">
        <f t="shared" si="280"/>
        <v>0.77115843227180558</v>
      </c>
      <c r="AN2042" s="5" t="s">
        <v>58854</v>
      </c>
      <c r="AO2042" s="5">
        <v>78.146000000000001</v>
      </c>
      <c r="AP2042" s="5">
        <f t="shared" si="281"/>
        <v>0.87864792885300957</v>
      </c>
    </row>
    <row r="2043" spans="24:42">
      <c r="X2043" s="5" t="s">
        <v>58855</v>
      </c>
      <c r="Y2043" s="5">
        <v>106.288</v>
      </c>
      <c r="Z2043" s="5">
        <f t="shared" si="279"/>
        <v>1.0842877824235302</v>
      </c>
      <c r="AE2043" s="5" t="s">
        <v>58856</v>
      </c>
      <c r="AF2043" s="5">
        <v>93.206000000000003</v>
      </c>
      <c r="AG2043" s="5">
        <f t="shared" si="280"/>
        <v>1.0479776169819774</v>
      </c>
      <c r="AN2043" s="5" t="s">
        <v>58857</v>
      </c>
      <c r="AO2043" s="5">
        <v>112.33799999999999</v>
      </c>
      <c r="AP2043" s="5">
        <f t="shared" si="281"/>
        <v>1.2630915341986715</v>
      </c>
    </row>
    <row r="2044" spans="24:42">
      <c r="X2044" s="5" t="s">
        <v>58858</v>
      </c>
      <c r="Y2044" s="5">
        <v>101.97</v>
      </c>
      <c r="Z2044" s="5">
        <f t="shared" si="279"/>
        <v>1.0402380811919254</v>
      </c>
      <c r="AE2044" s="5" t="s">
        <v>58859</v>
      </c>
      <c r="AF2044" s="5">
        <v>45.927</v>
      </c>
      <c r="AG2044" s="5">
        <f t="shared" si="280"/>
        <v>0.51638808676620906</v>
      </c>
      <c r="AN2044" s="5" t="s">
        <v>58860</v>
      </c>
      <c r="AO2044" s="5">
        <v>78.361000000000004</v>
      </c>
      <c r="AP2044" s="5">
        <f t="shared" si="281"/>
        <v>0.88106531815896771</v>
      </c>
    </row>
    <row r="2045" spans="24:42">
      <c r="X2045" s="5" t="s">
        <v>58861</v>
      </c>
      <c r="Y2045" s="5">
        <v>100.188</v>
      </c>
      <c r="Z2045" s="5">
        <f t="shared" si="279"/>
        <v>1.022059163268183</v>
      </c>
      <c r="AE2045" s="5" t="s">
        <v>58862</v>
      </c>
      <c r="AF2045" s="5">
        <v>107.039</v>
      </c>
      <c r="AG2045" s="5">
        <f t="shared" si="280"/>
        <v>1.2035113205601988</v>
      </c>
      <c r="AN2045" s="5" t="s">
        <v>58863</v>
      </c>
      <c r="AO2045" s="5">
        <v>125.749</v>
      </c>
      <c r="AP2045" s="5">
        <f t="shared" si="281"/>
        <v>1.4138804085345009</v>
      </c>
    </row>
    <row r="2046" spans="24:42">
      <c r="X2046" s="5" t="s">
        <v>58864</v>
      </c>
      <c r="Y2046" s="5">
        <v>84.153000000000006</v>
      </c>
      <c r="Z2046" s="5">
        <f t="shared" si="279"/>
        <v>0.8584795061934305</v>
      </c>
      <c r="AE2046" s="5" t="s">
        <v>58865</v>
      </c>
      <c r="AF2046" s="5">
        <v>29.452999999999999</v>
      </c>
      <c r="AG2046" s="5">
        <f t="shared" si="280"/>
        <v>0.33115984757387057</v>
      </c>
      <c r="AN2046" s="5" t="s">
        <v>58866</v>
      </c>
      <c r="AO2046" s="5">
        <v>88.906999999999996</v>
      </c>
      <c r="AP2046" s="5">
        <f t="shared" si="281"/>
        <v>0.99964107453400719</v>
      </c>
    </row>
    <row r="2047" spans="24:42">
      <c r="X2047" s="5" t="s">
        <v>58867</v>
      </c>
      <c r="Y2047" s="5">
        <v>71.972999999999999</v>
      </c>
      <c r="Z2047" s="5">
        <f t="shared" si="279"/>
        <v>0.73422629614226198</v>
      </c>
      <c r="AE2047" s="5" t="s">
        <v>58868</v>
      </c>
      <c r="AF2047" s="5">
        <v>136.94200000000001</v>
      </c>
      <c r="AG2047" s="5">
        <f t="shared" si="280"/>
        <v>1.5397308201697957</v>
      </c>
      <c r="AN2047" s="5" t="s">
        <v>58869</v>
      </c>
      <c r="AO2047" s="5">
        <v>113.63500000000001</v>
      </c>
      <c r="AP2047" s="5">
        <f t="shared" si="281"/>
        <v>1.2776745757327534</v>
      </c>
    </row>
    <row r="2048" spans="24:42">
      <c r="X2048" s="5" t="s">
        <v>58870</v>
      </c>
      <c r="Y2048" s="5">
        <v>98.995999999999995</v>
      </c>
      <c r="Z2048" s="5">
        <f t="shared" si="279"/>
        <v>1.0098990790004496</v>
      </c>
      <c r="AE2048" s="5" t="s">
        <v>58871</v>
      </c>
      <c r="AF2048" s="5">
        <v>57.097000000000001</v>
      </c>
      <c r="AG2048" s="5">
        <f t="shared" si="280"/>
        <v>0.64197989396412214</v>
      </c>
      <c r="AN2048" s="5" t="s">
        <v>58872</v>
      </c>
      <c r="AO2048" s="5">
        <v>109.785</v>
      </c>
      <c r="AP2048" s="5">
        <f t="shared" si="281"/>
        <v>1.2343864416493187</v>
      </c>
    </row>
    <row r="2049" spans="24:42">
      <c r="X2049" s="5" t="s">
        <v>58873</v>
      </c>
      <c r="Y2049" s="5">
        <v>95.004999999999995</v>
      </c>
      <c r="Z2049" s="5">
        <f t="shared" si="279"/>
        <v>0.96918523981209048</v>
      </c>
      <c r="AE2049" s="5" t="s">
        <v>58874</v>
      </c>
      <c r="AF2049" s="5">
        <v>99.412000000000006</v>
      </c>
      <c r="AG2049" s="5">
        <f t="shared" si="280"/>
        <v>1.1177558403902361</v>
      </c>
      <c r="AN2049" s="5" t="s">
        <v>58875</v>
      </c>
      <c r="AO2049" s="5">
        <v>122.10599999999999</v>
      </c>
      <c r="AP2049" s="5">
        <f t="shared" si="281"/>
        <v>1.3729197143875</v>
      </c>
    </row>
    <row r="2050" spans="24:42">
      <c r="X2050" s="5" t="s">
        <v>58876</v>
      </c>
      <c r="Y2050" s="5">
        <v>90.457999999999998</v>
      </c>
      <c r="Z2050" s="5">
        <f t="shared" si="279"/>
        <v>0.92279941500891627</v>
      </c>
      <c r="AE2050" s="5" t="s">
        <v>58877</v>
      </c>
      <c r="AF2050" s="5">
        <v>90.403999999999996</v>
      </c>
      <c r="AG2050" s="5">
        <f t="shared" si="280"/>
        <v>1.0164728503061895</v>
      </c>
      <c r="AN2050" s="5" t="s">
        <v>58878</v>
      </c>
      <c r="AO2050" s="5">
        <v>103.965</v>
      </c>
      <c r="AP2050" s="5">
        <f t="shared" si="281"/>
        <v>1.1689482753205942</v>
      </c>
    </row>
    <row r="2051" spans="24:42">
      <c r="X2051" s="5" t="s">
        <v>58879</v>
      </c>
      <c r="Y2051" s="5">
        <v>91.8</v>
      </c>
      <c r="Z2051" s="5">
        <f t="shared" si="279"/>
        <v>0.93648971122309255</v>
      </c>
      <c r="AE2051" s="5" t="s">
        <v>58880</v>
      </c>
      <c r="AF2051" s="5">
        <v>93.162000000000006</v>
      </c>
      <c r="AG2051" s="5">
        <f t="shared" si="280"/>
        <v>1.0474828954495954</v>
      </c>
      <c r="AN2051" s="5" t="s">
        <v>58881</v>
      </c>
      <c r="AO2051" s="5">
        <v>93.858000000000004</v>
      </c>
      <c r="AP2051" s="5">
        <f t="shared" si="281"/>
        <v>1.0553084905981851</v>
      </c>
    </row>
    <row r="2052" spans="24:42">
      <c r="X2052" s="5" t="s">
        <v>58882</v>
      </c>
      <c r="Y2052" s="5">
        <v>102.253</v>
      </c>
      <c r="Z2052" s="5">
        <f t="shared" si="279"/>
        <v>1.0431250810642145</v>
      </c>
      <c r="AE2052" s="5" t="s">
        <v>58883</v>
      </c>
      <c r="AF2052" s="5">
        <v>48.965000000000003</v>
      </c>
      <c r="AG2052" s="5">
        <f t="shared" si="280"/>
        <v>0.55054635984295575</v>
      </c>
      <c r="AN2052" s="5" t="s">
        <v>58884</v>
      </c>
      <c r="AO2052" s="5">
        <v>84.537999999999997</v>
      </c>
      <c r="AP2052" s="5">
        <f t="shared" si="281"/>
        <v>0.95051747510270168</v>
      </c>
    </row>
    <row r="2053" spans="24:42">
      <c r="X2053" s="5" t="s">
        <v>58885</v>
      </c>
      <c r="Y2053" s="5">
        <v>61.406999999999996</v>
      </c>
      <c r="Z2053" s="5">
        <f t="shared" si="279"/>
        <v>0.62643816663481966</v>
      </c>
      <c r="AE2053" s="5" t="s">
        <v>58886</v>
      </c>
      <c r="AF2053" s="5">
        <v>100.634</v>
      </c>
      <c r="AG2053" s="5">
        <f t="shared" si="280"/>
        <v>1.1314956065850301</v>
      </c>
      <c r="AN2053" s="5" t="s">
        <v>58887</v>
      </c>
      <c r="AO2053" s="5">
        <v>76.131</v>
      </c>
      <c r="AP2053" s="5">
        <f t="shared" si="281"/>
        <v>0.85599193140414709</v>
      </c>
    </row>
    <row r="2054" spans="24:42">
      <c r="X2054" s="5" t="s">
        <v>58888</v>
      </c>
      <c r="Y2054" s="5">
        <v>96.066999999999993</v>
      </c>
      <c r="Z2054" s="5">
        <f t="shared" si="279"/>
        <v>0.98001914039290672</v>
      </c>
      <c r="AE2054" s="5" t="s">
        <v>58889</v>
      </c>
      <c r="AF2054" s="5">
        <v>59.084000000000003</v>
      </c>
      <c r="AG2054" s="5">
        <f t="shared" si="280"/>
        <v>0.66432106861965068</v>
      </c>
      <c r="AN2054" s="5" t="s">
        <v>58890</v>
      </c>
      <c r="AO2054" s="5">
        <v>102.04300000000001</v>
      </c>
      <c r="AP2054" s="5">
        <f t="shared" si="281"/>
        <v>1.1473379392924483</v>
      </c>
    </row>
    <row r="2055" spans="24:42">
      <c r="X2055" s="5" t="s">
        <v>58891</v>
      </c>
      <c r="Y2055" s="5">
        <v>75.406999999999996</v>
      </c>
      <c r="Z2055" s="5">
        <f t="shared" ref="Z2055:Z2114" si="282">Y2055/S$1563</f>
        <v>0.76925794830282945</v>
      </c>
      <c r="AE2055" s="5" t="s">
        <v>58892</v>
      </c>
      <c r="AF2055" s="5">
        <v>98.39</v>
      </c>
      <c r="AG2055" s="5">
        <f t="shared" ref="AG2055:AG2118" si="283">AF2055/AF$3410</f>
        <v>1.1062648084335425</v>
      </c>
      <c r="AN2055" s="5" t="s">
        <v>58893</v>
      </c>
      <c r="AO2055" s="5">
        <v>92.936000000000007</v>
      </c>
      <c r="AP2055" s="5">
        <f t="shared" ref="AP2055:AP2118" si="284">AO2055/AF$3410</f>
        <v>1.0449418257605418</v>
      </c>
    </row>
    <row r="2056" spans="24:42">
      <c r="X2056" s="5" t="s">
        <v>58894</v>
      </c>
      <c r="Y2056" s="5">
        <v>82.082999999999998</v>
      </c>
      <c r="Z2056" s="5">
        <f t="shared" si="282"/>
        <v>0.83736258133251751</v>
      </c>
      <c r="AE2056" s="5" t="s">
        <v>58895</v>
      </c>
      <c r="AF2056" s="5">
        <v>72.650000000000006</v>
      </c>
      <c r="AG2056" s="5">
        <f t="shared" si="283"/>
        <v>0.81685271199000786</v>
      </c>
      <c r="AN2056" s="5" t="s">
        <v>58896</v>
      </c>
      <c r="AO2056" s="5">
        <v>100.65</v>
      </c>
      <c r="AP2056" s="5">
        <f t="shared" si="284"/>
        <v>1.1316755053240783</v>
      </c>
    </row>
    <row r="2057" spans="24:42">
      <c r="X2057" s="5" t="s">
        <v>58897</v>
      </c>
      <c r="Y2057" s="5">
        <v>56.186</v>
      </c>
      <c r="Z2057" s="5">
        <f t="shared" si="282"/>
        <v>0.57317658948562833</v>
      </c>
      <c r="AE2057" s="5" t="s">
        <v>58898</v>
      </c>
      <c r="AF2057" s="5">
        <v>48.344000000000001</v>
      </c>
      <c r="AG2057" s="5">
        <f t="shared" si="283"/>
        <v>0.54356404003365366</v>
      </c>
      <c r="AN2057" s="5" t="s">
        <v>58899</v>
      </c>
      <c r="AO2057" s="5">
        <v>104.639</v>
      </c>
      <c r="AP2057" s="5">
        <f t="shared" si="284"/>
        <v>1.1765265097029927</v>
      </c>
    </row>
    <row r="2058" spans="24:42">
      <c r="X2058" s="5" t="s">
        <v>58900</v>
      </c>
      <c r="Y2058" s="5">
        <v>94.147999999999996</v>
      </c>
      <c r="Z2058" s="5">
        <f t="shared" si="282"/>
        <v>0.96044262889141307</v>
      </c>
      <c r="AE2058" s="5" t="s">
        <v>58901</v>
      </c>
      <c r="AF2058" s="5">
        <v>112.158</v>
      </c>
      <c r="AG2058" s="5">
        <f t="shared" si="283"/>
        <v>1.2610676733843813</v>
      </c>
      <c r="AN2058" s="5" t="s">
        <v>58902</v>
      </c>
      <c r="AO2058" s="5">
        <v>86.421999999999997</v>
      </c>
      <c r="AP2058" s="5">
        <f t="shared" si="284"/>
        <v>0.97170055162560842</v>
      </c>
    </row>
    <row r="2059" spans="24:42">
      <c r="X2059" s="5" t="s">
        <v>58903</v>
      </c>
      <c r="Y2059" s="5">
        <v>93.465000000000003</v>
      </c>
      <c r="Z2059" s="5">
        <f t="shared" si="282"/>
        <v>0.95347506382860958</v>
      </c>
      <c r="AE2059" s="5" t="s">
        <v>58904</v>
      </c>
      <c r="AF2059" s="5">
        <v>48.151000000000003</v>
      </c>
      <c r="AG2059" s="5">
        <f t="shared" si="283"/>
        <v>0.54139401149388666</v>
      </c>
      <c r="AN2059" s="5" t="s">
        <v>58905</v>
      </c>
      <c r="AO2059" s="5">
        <v>92.570999999999998</v>
      </c>
      <c r="AP2059" s="5">
        <f t="shared" si="284"/>
        <v>1.0408378857760083</v>
      </c>
    </row>
    <row r="2060" spans="24:42">
      <c r="X2060" s="5" t="s">
        <v>58906</v>
      </c>
      <c r="Y2060" s="5">
        <v>83.647999999999996</v>
      </c>
      <c r="Z2060" s="5">
        <f t="shared" si="282"/>
        <v>0.85332779264040581</v>
      </c>
      <c r="AE2060" s="5" t="s">
        <v>58907</v>
      </c>
      <c r="AF2060" s="5">
        <v>55.207999999999998</v>
      </c>
      <c r="AG2060" s="5">
        <f t="shared" si="283"/>
        <v>0.62074059908526291</v>
      </c>
      <c r="AN2060" s="5" t="s">
        <v>58908</v>
      </c>
      <c r="AO2060" s="5">
        <v>85.478999999999999</v>
      </c>
      <c r="AP2060" s="5">
        <f t="shared" si="284"/>
        <v>0.96109776969296457</v>
      </c>
    </row>
    <row r="2061" spans="24:42">
      <c r="X2061" s="5" t="s">
        <v>58909</v>
      </c>
      <c r="Y2061" s="5">
        <v>60.908000000000001</v>
      </c>
      <c r="Z2061" s="5">
        <f t="shared" si="282"/>
        <v>0.62134766155965282</v>
      </c>
      <c r="AE2061" s="5" t="s">
        <v>58910</v>
      </c>
      <c r="AF2061" s="5">
        <v>106.054</v>
      </c>
      <c r="AG2061" s="5">
        <f t="shared" si="283"/>
        <v>1.1924363044375539</v>
      </c>
      <c r="AN2061" s="5" t="s">
        <v>58911</v>
      </c>
      <c r="AO2061" s="5">
        <v>78.278999999999996</v>
      </c>
      <c r="AP2061" s="5">
        <f t="shared" si="284"/>
        <v>0.8801433371213464</v>
      </c>
    </row>
    <row r="2062" spans="24:42">
      <c r="X2062" s="5" t="s">
        <v>58912</v>
      </c>
      <c r="Y2062" s="5">
        <v>76.453000000000003</v>
      </c>
      <c r="Z2062" s="5">
        <f t="shared" si="282"/>
        <v>0.77992862627602511</v>
      </c>
      <c r="AE2062" s="5" t="s">
        <v>58913</v>
      </c>
      <c r="AF2062" s="5">
        <v>54.871000000000002</v>
      </c>
      <c r="AG2062" s="5">
        <f t="shared" si="283"/>
        <v>0.61695148189406357</v>
      </c>
      <c r="AN2062" s="5" t="s">
        <v>58914</v>
      </c>
      <c r="AO2062" s="5">
        <v>110.39400000000001</v>
      </c>
      <c r="AP2062" s="5">
        <f t="shared" si="284"/>
        <v>1.2412338374043348</v>
      </c>
    </row>
    <row r="2063" spans="24:42">
      <c r="X2063" s="5" t="s">
        <v>58915</v>
      </c>
      <c r="Y2063" s="5">
        <v>69.527000000000001</v>
      </c>
      <c r="Z2063" s="5">
        <f t="shared" si="282"/>
        <v>0.70927364000226534</v>
      </c>
      <c r="AE2063" s="5" t="s">
        <v>58916</v>
      </c>
      <c r="AF2063" s="5">
        <v>53.77</v>
      </c>
      <c r="AG2063" s="5">
        <f t="shared" si="283"/>
        <v>0.60457219991332034</v>
      </c>
      <c r="AN2063" s="5" t="s">
        <v>58917</v>
      </c>
      <c r="AO2063" s="5">
        <v>64.540000000000006</v>
      </c>
      <c r="AP2063" s="5">
        <f t="shared" si="284"/>
        <v>0.7256665386350325</v>
      </c>
    </row>
    <row r="2064" spans="24:42">
      <c r="X2064" s="5" t="s">
        <v>58918</v>
      </c>
      <c r="Y2064" s="5">
        <v>78.97</v>
      </c>
      <c r="Z2064" s="5">
        <f t="shared" si="282"/>
        <v>0.80560558273733796</v>
      </c>
      <c r="AE2064" s="5" t="s">
        <v>58919</v>
      </c>
      <c r="AF2064" s="5">
        <v>99.263000000000005</v>
      </c>
      <c r="AG2064" s="5">
        <f t="shared" si="283"/>
        <v>1.1160805333828514</v>
      </c>
      <c r="AN2064" s="5" t="s">
        <v>58920</v>
      </c>
      <c r="AO2064" s="5">
        <v>134.61099999999999</v>
      </c>
      <c r="AP2064" s="5">
        <f t="shared" si="284"/>
        <v>1.513521822624734</v>
      </c>
    </row>
    <row r="2065" spans="24:42">
      <c r="X2065" s="5" t="s">
        <v>58921</v>
      </c>
      <c r="Y2065" s="5">
        <v>100.702</v>
      </c>
      <c r="Z2065" s="5">
        <f t="shared" si="282"/>
        <v>1.0273026895379942</v>
      </c>
      <c r="AE2065" s="5" t="s">
        <v>58922</v>
      </c>
      <c r="AF2065" s="5">
        <v>130.03299999999999</v>
      </c>
      <c r="AG2065" s="5">
        <f t="shared" si="283"/>
        <v>1.4620482959146135</v>
      </c>
      <c r="AN2065" s="5" t="s">
        <v>58923</v>
      </c>
      <c r="AO2065" s="5">
        <v>82.82</v>
      </c>
      <c r="AP2065" s="5">
        <f t="shared" si="284"/>
        <v>0.93120084799741831</v>
      </c>
    </row>
    <row r="2066" spans="24:42">
      <c r="X2066" s="5" t="s">
        <v>58924</v>
      </c>
      <c r="Y2066" s="5">
        <v>91.072000000000003</v>
      </c>
      <c r="Z2066" s="5">
        <f t="shared" si="282"/>
        <v>0.92906308257635617</v>
      </c>
      <c r="AE2066" s="5" t="s">
        <v>58925</v>
      </c>
      <c r="AF2066" s="5">
        <v>86.942999999999998</v>
      </c>
      <c r="AG2066" s="5">
        <f t="shared" si="283"/>
        <v>0.97755850431586022</v>
      </c>
      <c r="AN2066" s="5" t="s">
        <v>58926</v>
      </c>
      <c r="AO2066" s="5">
        <v>88.533000000000001</v>
      </c>
      <c r="AP2066" s="5">
        <f t="shared" si="284"/>
        <v>0.99543594150875925</v>
      </c>
    </row>
    <row r="2067" spans="24:42">
      <c r="X2067" s="5" t="s">
        <v>58927</v>
      </c>
      <c r="Y2067" s="5">
        <v>92.686999999999998</v>
      </c>
      <c r="Z2067" s="5">
        <f t="shared" si="282"/>
        <v>0.94553836453305862</v>
      </c>
      <c r="AE2067" s="5" t="s">
        <v>58928</v>
      </c>
      <c r="AF2067" s="5">
        <v>87.816999999999993</v>
      </c>
      <c r="AG2067" s="5">
        <f t="shared" si="283"/>
        <v>0.98738547293635937</v>
      </c>
      <c r="AN2067" s="5" t="s">
        <v>58929</v>
      </c>
      <c r="AO2067" s="5">
        <v>110.33799999999999</v>
      </c>
      <c r="AP2067" s="5">
        <f t="shared" si="284"/>
        <v>1.2406041918176665</v>
      </c>
    </row>
    <row r="2068" spans="24:42">
      <c r="X2068" s="5" t="s">
        <v>58930</v>
      </c>
      <c r="Y2068" s="5">
        <v>102.129</v>
      </c>
      <c r="Z2068" s="5">
        <f t="shared" si="282"/>
        <v>1.0418601058551551</v>
      </c>
      <c r="AE2068" s="5" t="s">
        <v>58931</v>
      </c>
      <c r="AF2068" s="5">
        <v>50.067</v>
      </c>
      <c r="AG2068" s="5">
        <f t="shared" si="283"/>
        <v>0.56293688549488952</v>
      </c>
      <c r="AN2068" s="5" t="s">
        <v>58932</v>
      </c>
      <c r="AO2068" s="5">
        <v>84.475999999999999</v>
      </c>
      <c r="AP2068" s="5">
        <f t="shared" si="284"/>
        <v>0.94982036748889054</v>
      </c>
    </row>
    <row r="2069" spans="24:42">
      <c r="X2069" s="5" t="s">
        <v>58933</v>
      </c>
      <c r="Y2069" s="5">
        <v>79.745999999999995</v>
      </c>
      <c r="Z2069" s="5">
        <f t="shared" si="282"/>
        <v>0.81352187920693619</v>
      </c>
      <c r="AE2069" s="5" t="s">
        <v>58934</v>
      </c>
      <c r="AF2069" s="5">
        <v>76.953999999999994</v>
      </c>
      <c r="AG2069" s="5">
        <f t="shared" si="283"/>
        <v>0.86524547279393049</v>
      </c>
      <c r="AN2069" s="5" t="s">
        <v>58935</v>
      </c>
      <c r="AO2069" s="5">
        <v>72.061999999999998</v>
      </c>
      <c r="AP2069" s="5">
        <f t="shared" si="284"/>
        <v>0.81024143332999232</v>
      </c>
    </row>
    <row r="2070" spans="24:42">
      <c r="X2070" s="5" t="s">
        <v>58936</v>
      </c>
      <c r="Y2070" s="5">
        <v>62.115000000000002</v>
      </c>
      <c r="Z2070" s="5">
        <f t="shared" si="282"/>
        <v>0.63366076702203056</v>
      </c>
      <c r="AE2070" s="5" t="s">
        <v>58937</v>
      </c>
      <c r="AF2070" s="5">
        <v>59.817</v>
      </c>
      <c r="AG2070" s="5">
        <f t="shared" si="283"/>
        <v>0.67256267960228899</v>
      </c>
      <c r="AN2070" s="5" t="s">
        <v>58938</v>
      </c>
      <c r="AO2070" s="5">
        <v>136.83699999999999</v>
      </c>
      <c r="AP2070" s="5">
        <f t="shared" si="284"/>
        <v>1.5385502346947926</v>
      </c>
    </row>
    <row r="2071" spans="24:42">
      <c r="X2071" s="5" t="s">
        <v>58939</v>
      </c>
      <c r="Y2071" s="5">
        <v>70.707999999999998</v>
      </c>
      <c r="Z2071" s="5">
        <f t="shared" si="282"/>
        <v>0.72132150872725964</v>
      </c>
      <c r="AE2071" s="5" t="s">
        <v>58940</v>
      </c>
      <c r="AF2071" s="5">
        <v>103.521</v>
      </c>
      <c r="AG2071" s="5">
        <f t="shared" si="283"/>
        <v>1.163956085312011</v>
      </c>
      <c r="AN2071" s="5" t="s">
        <v>58941</v>
      </c>
      <c r="AO2071" s="5">
        <v>129.54499999999999</v>
      </c>
      <c r="AP2071" s="5">
        <f t="shared" si="284"/>
        <v>1.4565613843736482</v>
      </c>
    </row>
    <row r="2072" spans="24:42">
      <c r="X2072" s="5" t="s">
        <v>58942</v>
      </c>
      <c r="Y2072" s="5">
        <v>61.104999999999997</v>
      </c>
      <c r="Z2072" s="5">
        <f t="shared" si="282"/>
        <v>0.62335733991598119</v>
      </c>
      <c r="AE2072" s="5" t="s">
        <v>58943</v>
      </c>
      <c r="AF2072" s="5">
        <v>57.636000000000003</v>
      </c>
      <c r="AG2072" s="5">
        <f t="shared" si="283"/>
        <v>0.64804023273580302</v>
      </c>
      <c r="AN2072" s="5" t="s">
        <v>58944</v>
      </c>
      <c r="AO2072" s="5">
        <v>100.496</v>
      </c>
      <c r="AP2072" s="5">
        <f t="shared" si="284"/>
        <v>1.1299439799607407</v>
      </c>
    </row>
    <row r="2073" spans="24:42">
      <c r="X2073" s="5" t="s">
        <v>58945</v>
      </c>
      <c r="Y2073" s="5">
        <v>77.575999999999993</v>
      </c>
      <c r="Z2073" s="5">
        <f t="shared" si="282"/>
        <v>0.79138481304839459</v>
      </c>
      <c r="AE2073" s="5" t="s">
        <v>58946</v>
      </c>
      <c r="AF2073" s="5">
        <v>83.972999999999999</v>
      </c>
      <c r="AG2073" s="5">
        <f t="shared" si="283"/>
        <v>0.94416480088006771</v>
      </c>
      <c r="AN2073" s="5" t="s">
        <v>58947</v>
      </c>
      <c r="AO2073" s="5">
        <v>112.575</v>
      </c>
      <c r="AP2073" s="5">
        <f t="shared" si="284"/>
        <v>1.2657562842708208</v>
      </c>
    </row>
    <row r="2074" spans="24:42">
      <c r="X2074" s="5" t="s">
        <v>58948</v>
      </c>
      <c r="Y2074" s="5">
        <v>80.814999999999998</v>
      </c>
      <c r="Z2074" s="5">
        <f t="shared" si="282"/>
        <v>0.82442718967858641</v>
      </c>
      <c r="AE2074" s="5" t="s">
        <v>58949</v>
      </c>
      <c r="AF2074" s="5">
        <v>46.651000000000003</v>
      </c>
      <c r="AG2074" s="5">
        <f t="shared" si="283"/>
        <v>0.52452850470813295</v>
      </c>
      <c r="AN2074" s="5" t="s">
        <v>58950</v>
      </c>
      <c r="AO2074" s="5">
        <v>84.057000000000002</v>
      </c>
      <c r="AP2074" s="5">
        <f t="shared" si="284"/>
        <v>0.94510926926007</v>
      </c>
    </row>
    <row r="2075" spans="24:42">
      <c r="X2075" s="5" t="s">
        <v>58951</v>
      </c>
      <c r="Y2075" s="5">
        <v>108.309</v>
      </c>
      <c r="Z2075" s="5">
        <f t="shared" si="282"/>
        <v>1.1049048380486051</v>
      </c>
      <c r="AE2075" s="5" t="s">
        <v>58952</v>
      </c>
      <c r="AF2075" s="5">
        <v>32.128</v>
      </c>
      <c r="AG2075" s="5">
        <f t="shared" si="283"/>
        <v>0.36123666800846482</v>
      </c>
      <c r="AN2075" s="5" t="s">
        <v>58953</v>
      </c>
      <c r="AO2075" s="5">
        <v>101.33799999999999</v>
      </c>
      <c r="AP2075" s="5">
        <f t="shared" si="284"/>
        <v>1.1394111511031439</v>
      </c>
    </row>
    <row r="2076" spans="24:42">
      <c r="X2076" s="5" t="s">
        <v>58954</v>
      </c>
      <c r="Y2076" s="5">
        <v>105.10599999999999</v>
      </c>
      <c r="Z2076" s="5">
        <f t="shared" si="282"/>
        <v>1.0722297122855595</v>
      </c>
      <c r="AE2076" s="5" t="s">
        <v>58955</v>
      </c>
      <c r="AF2076" s="5">
        <v>84.588999999999999</v>
      </c>
      <c r="AG2076" s="5">
        <f t="shared" si="283"/>
        <v>0.95109090233341731</v>
      </c>
      <c r="AN2076" s="5" t="s">
        <v>58956</v>
      </c>
      <c r="AO2076" s="5">
        <v>100.964</v>
      </c>
      <c r="AP2076" s="5">
        <f t="shared" si="284"/>
        <v>1.135206018077896</v>
      </c>
    </row>
    <row r="2077" spans="24:42">
      <c r="X2077" s="5" t="s">
        <v>58957</v>
      </c>
      <c r="Y2077" s="5">
        <v>65.215999999999994</v>
      </c>
      <c r="Z2077" s="5">
        <f t="shared" si="282"/>
        <v>0.66529534866149453</v>
      </c>
      <c r="AE2077" s="5" t="s">
        <v>58958</v>
      </c>
      <c r="AF2077" s="5">
        <v>82.046999999999997</v>
      </c>
      <c r="AG2077" s="5">
        <f t="shared" si="283"/>
        <v>0.92250949016715988</v>
      </c>
      <c r="AN2077" s="5" t="s">
        <v>58959</v>
      </c>
      <c r="AO2077" s="5">
        <v>91.203000000000003</v>
      </c>
      <c r="AP2077" s="5">
        <f t="shared" si="284"/>
        <v>1.025456543587401</v>
      </c>
    </row>
    <row r="2078" spans="24:42">
      <c r="X2078" s="5" t="s">
        <v>58960</v>
      </c>
      <c r="Y2078" s="5">
        <v>85.173000000000002</v>
      </c>
      <c r="Z2078" s="5">
        <f t="shared" si="282"/>
        <v>0.8688849474292426</v>
      </c>
      <c r="AE2078" s="5" t="s">
        <v>58961</v>
      </c>
      <c r="AF2078" s="5">
        <v>95.447000000000003</v>
      </c>
      <c r="AG2078" s="5">
        <f t="shared" si="283"/>
        <v>1.0731746841198937</v>
      </c>
      <c r="AN2078" s="5" t="s">
        <v>58962</v>
      </c>
      <c r="AO2078" s="5">
        <v>133.52000000000001</v>
      </c>
      <c r="AP2078" s="5">
        <f t="shared" si="284"/>
        <v>1.5012549773558961</v>
      </c>
    </row>
    <row r="2079" spans="24:42">
      <c r="X2079" s="5" t="s">
        <v>58963</v>
      </c>
      <c r="Y2079" s="5">
        <v>110.114</v>
      </c>
      <c r="Z2079" s="5">
        <f t="shared" si="282"/>
        <v>1.123318388470802</v>
      </c>
      <c r="AE2079" s="5" t="s">
        <v>58964</v>
      </c>
      <c r="AF2079" s="5">
        <v>83.447000000000003</v>
      </c>
      <c r="AG2079" s="5">
        <f t="shared" si="283"/>
        <v>0.93825062983386343</v>
      </c>
      <c r="AN2079" s="5" t="s">
        <v>58965</v>
      </c>
      <c r="AO2079" s="5">
        <v>109.3</v>
      </c>
      <c r="AP2079" s="5">
        <f t="shared" si="284"/>
        <v>1.228933261121925</v>
      </c>
    </row>
    <row r="2080" spans="24:42">
      <c r="X2080" s="5" t="s">
        <v>58966</v>
      </c>
      <c r="Y2080" s="5">
        <v>94.438000000000002</v>
      </c>
      <c r="Z2080" s="5">
        <f t="shared" si="282"/>
        <v>0.96340103865453619</v>
      </c>
      <c r="AE2080" s="5" t="s">
        <v>58967</v>
      </c>
      <c r="AF2080" s="5">
        <v>114.989</v>
      </c>
      <c r="AG2080" s="5">
        <f t="shared" si="283"/>
        <v>1.2928985065246938</v>
      </c>
      <c r="AN2080" s="5" t="s">
        <v>58968</v>
      </c>
      <c r="AO2080" s="5">
        <v>86.74</v>
      </c>
      <c r="AP2080" s="5">
        <f t="shared" si="284"/>
        <v>0.97527603906418814</v>
      </c>
    </row>
    <row r="2081" spans="24:42">
      <c r="X2081" s="5" t="s">
        <v>58969</v>
      </c>
      <c r="Y2081" s="5">
        <v>106.67100000000001</v>
      </c>
      <c r="Z2081" s="5">
        <f t="shared" si="282"/>
        <v>1.0881949235934478</v>
      </c>
      <c r="AE2081" s="5" t="s">
        <v>58970</v>
      </c>
      <c r="AF2081" s="5">
        <v>105.042</v>
      </c>
      <c r="AG2081" s="5">
        <f t="shared" si="283"/>
        <v>1.1810577091927652</v>
      </c>
      <c r="AN2081" s="5" t="s">
        <v>58971</v>
      </c>
      <c r="AO2081" s="5">
        <v>55.7</v>
      </c>
      <c r="AP2081" s="5">
        <f t="shared" si="284"/>
        <v>0.62627248531099022</v>
      </c>
    </row>
    <row r="2082" spans="24:42">
      <c r="X2082" s="5" t="s">
        <v>58972</v>
      </c>
      <c r="Y2082" s="5">
        <v>93.171999999999997</v>
      </c>
      <c r="Z2082" s="5">
        <f t="shared" si="282"/>
        <v>0.9504860498265576</v>
      </c>
      <c r="AE2082" s="5" t="s">
        <v>58973</v>
      </c>
      <c r="AF2082" s="5">
        <v>100.55</v>
      </c>
      <c r="AG2082" s="5">
        <f t="shared" si="283"/>
        <v>1.130551138205028</v>
      </c>
      <c r="AN2082" s="5" t="s">
        <v>58974</v>
      </c>
      <c r="AO2082" s="5">
        <v>128.703</v>
      </c>
      <c r="AP2082" s="5">
        <f t="shared" si="284"/>
        <v>1.4470942132312454</v>
      </c>
    </row>
    <row r="2083" spans="24:42">
      <c r="X2083" s="5" t="s">
        <v>58975</v>
      </c>
      <c r="Y2083" s="5">
        <v>81.457999999999998</v>
      </c>
      <c r="Z2083" s="5">
        <f t="shared" si="282"/>
        <v>0.8309866982223385</v>
      </c>
      <c r="AE2083" s="5" t="s">
        <v>58976</v>
      </c>
      <c r="AF2083" s="5">
        <v>77.350999999999999</v>
      </c>
      <c r="AG2083" s="5">
        <f t="shared" si="283"/>
        <v>0.86970921025656012</v>
      </c>
      <c r="AN2083" s="5" t="s">
        <v>58977</v>
      </c>
      <c r="AO2083" s="5">
        <v>137.90600000000001</v>
      </c>
      <c r="AP2083" s="5">
        <f t="shared" si="284"/>
        <v>1.5505697191974401</v>
      </c>
    </row>
    <row r="2084" spans="24:42">
      <c r="X2084" s="5" t="s">
        <v>58978</v>
      </c>
      <c r="Y2084" s="5">
        <v>66.337999999999994</v>
      </c>
      <c r="Z2084" s="5">
        <f t="shared" si="282"/>
        <v>0.67674133402088799</v>
      </c>
      <c r="AE2084" s="5" t="s">
        <v>58979</v>
      </c>
      <c r="AF2084" s="5">
        <v>66.245000000000005</v>
      </c>
      <c r="AG2084" s="5">
        <f t="shared" si="283"/>
        <v>0.74483699801483927</v>
      </c>
      <c r="AN2084" s="5" t="s">
        <v>58980</v>
      </c>
      <c r="AO2084" s="5">
        <v>91.197999999999993</v>
      </c>
      <c r="AP2084" s="5">
        <f t="shared" si="284"/>
        <v>1.0254003252314483</v>
      </c>
    </row>
    <row r="2085" spans="24:42">
      <c r="X2085" s="5" t="s">
        <v>58981</v>
      </c>
      <c r="Y2085" s="5">
        <v>27.318999999999999</v>
      </c>
      <c r="Z2085" s="5">
        <f t="shared" si="282"/>
        <v>0.27869240109916849</v>
      </c>
      <c r="AE2085" s="5" t="s">
        <v>58982</v>
      </c>
      <c r="AF2085" s="5">
        <v>68.501999999999995</v>
      </c>
      <c r="AG2085" s="5">
        <f t="shared" si="283"/>
        <v>0.7702139638918033</v>
      </c>
      <c r="AN2085" s="5" t="s">
        <v>58983</v>
      </c>
      <c r="AO2085" s="5">
        <v>119.047</v>
      </c>
      <c r="AP2085" s="5">
        <f t="shared" si="284"/>
        <v>1.3385253242157529</v>
      </c>
    </row>
    <row r="2086" spans="24:42">
      <c r="X2086" s="5" t="s">
        <v>58984</v>
      </c>
      <c r="Y2086" s="5">
        <v>78.790000000000006</v>
      </c>
      <c r="Z2086" s="5">
        <f t="shared" si="282"/>
        <v>0.80376932840160642</v>
      </c>
      <c r="AE2086" s="5" t="s">
        <v>58985</v>
      </c>
      <c r="AF2086" s="5">
        <v>62.908999999999999</v>
      </c>
      <c r="AG2086" s="5">
        <f t="shared" si="283"/>
        <v>0.70732811092332282</v>
      </c>
      <c r="AN2086" s="5" t="s">
        <v>58986</v>
      </c>
      <c r="AO2086" s="5">
        <v>98.316999999999993</v>
      </c>
      <c r="AP2086" s="5">
        <f t="shared" si="284"/>
        <v>1.1054440204366358</v>
      </c>
    </row>
    <row r="2087" spans="24:42">
      <c r="X2087" s="5" t="s">
        <v>58987</v>
      </c>
      <c r="Y2087" s="5">
        <v>70.578999999999994</v>
      </c>
      <c r="Z2087" s="5">
        <f t="shared" si="282"/>
        <v>0.72000552645331861</v>
      </c>
      <c r="AE2087" s="5" t="s">
        <v>58988</v>
      </c>
      <c r="AF2087" s="5">
        <v>63.972000000000001</v>
      </c>
      <c r="AG2087" s="5">
        <f t="shared" si="283"/>
        <v>0.71928013339882702</v>
      </c>
      <c r="AN2087" s="5" t="s">
        <v>58989</v>
      </c>
      <c r="AO2087" s="5">
        <v>85.424000000000007</v>
      </c>
      <c r="AP2087" s="5">
        <f t="shared" si="284"/>
        <v>0.96047936777748699</v>
      </c>
    </row>
    <row r="2088" spans="24:42">
      <c r="X2088" s="5" t="s">
        <v>58990</v>
      </c>
      <c r="Y2088" s="5">
        <v>123.946</v>
      </c>
      <c r="Z2088" s="5">
        <f t="shared" si="282"/>
        <v>1.2644243327587956</v>
      </c>
      <c r="AE2088" s="5" t="s">
        <v>58991</v>
      </c>
      <c r="AF2088" s="5">
        <v>40.777000000000001</v>
      </c>
      <c r="AG2088" s="5">
        <f t="shared" si="283"/>
        <v>0.45848318013512113</v>
      </c>
      <c r="AN2088" s="5" t="s">
        <v>58992</v>
      </c>
      <c r="AO2088" s="5">
        <v>97.739000000000004</v>
      </c>
      <c r="AP2088" s="5">
        <f t="shared" si="284"/>
        <v>1.0989451784885254</v>
      </c>
    </row>
    <row r="2089" spans="24:42">
      <c r="X2089" s="5" t="s">
        <v>58993</v>
      </c>
      <c r="Y2089" s="5">
        <v>71.966999999999999</v>
      </c>
      <c r="Z2089" s="5">
        <f t="shared" si="282"/>
        <v>0.73416508766440425</v>
      </c>
      <c r="AE2089" s="5" t="s">
        <v>58994</v>
      </c>
      <c r="AF2089" s="5">
        <v>101.83</v>
      </c>
      <c r="AG2089" s="5">
        <f t="shared" si="283"/>
        <v>1.1449430373288711</v>
      </c>
      <c r="AN2089" s="5" t="s">
        <v>58995</v>
      </c>
      <c r="AO2089" s="5">
        <v>108.718</v>
      </c>
      <c r="AP2089" s="5">
        <f t="shared" si="284"/>
        <v>1.2223894444890526</v>
      </c>
    </row>
    <row r="2090" spans="24:42">
      <c r="X2090" s="5" t="s">
        <v>58996</v>
      </c>
      <c r="Y2090" s="5">
        <v>90.13</v>
      </c>
      <c r="Z2090" s="5">
        <f t="shared" si="282"/>
        <v>0.91945335155269425</v>
      </c>
      <c r="AE2090" s="5" t="s">
        <v>58997</v>
      </c>
      <c r="AF2090" s="5">
        <v>66.634</v>
      </c>
      <c r="AG2090" s="5">
        <f t="shared" si="283"/>
        <v>0.74921078610794467</v>
      </c>
      <c r="AN2090" s="5" t="s">
        <v>58998</v>
      </c>
      <c r="AO2090" s="5">
        <v>79.637</v>
      </c>
      <c r="AP2090" s="5">
        <f t="shared" si="284"/>
        <v>0.89541224259804886</v>
      </c>
    </row>
    <row r="2091" spans="24:42">
      <c r="X2091" s="5" t="s">
        <v>58999</v>
      </c>
      <c r="Y2091" s="5">
        <v>75.459999999999994</v>
      </c>
      <c r="Z2091" s="5">
        <f t="shared" si="282"/>
        <v>0.76979862319057257</v>
      </c>
      <c r="AE2091" s="5" t="s">
        <v>59000</v>
      </c>
      <c r="AF2091" s="5">
        <v>59.837000000000003</v>
      </c>
      <c r="AG2091" s="5">
        <f t="shared" si="283"/>
        <v>0.67278755302609905</v>
      </c>
      <c r="AN2091" s="5" t="s">
        <v>59001</v>
      </c>
      <c r="AO2091" s="5">
        <v>104.05</v>
      </c>
      <c r="AP2091" s="5">
        <f t="shared" si="284"/>
        <v>1.1699039873717867</v>
      </c>
    </row>
    <row r="2092" spans="24:42">
      <c r="X2092" s="5" t="s">
        <v>59002</v>
      </c>
      <c r="Y2092" s="5">
        <v>66.367999999999995</v>
      </c>
      <c r="Z2092" s="5">
        <f t="shared" si="282"/>
        <v>0.67704737641017654</v>
      </c>
      <c r="AE2092" s="5" t="s">
        <v>59003</v>
      </c>
      <c r="AF2092" s="5">
        <v>91.349000000000004</v>
      </c>
      <c r="AG2092" s="5">
        <f t="shared" si="283"/>
        <v>1.0270981195812143</v>
      </c>
      <c r="AN2092" s="5" t="s">
        <v>59004</v>
      </c>
      <c r="AO2092" s="5">
        <v>108.31</v>
      </c>
      <c r="AP2092" s="5">
        <f t="shared" si="284"/>
        <v>1.2178020266433276</v>
      </c>
    </row>
    <row r="2093" spans="24:42">
      <c r="X2093" s="5" t="s">
        <v>59005</v>
      </c>
      <c r="Y2093" s="5">
        <v>67.942999999999998</v>
      </c>
      <c r="Z2093" s="5">
        <f t="shared" si="282"/>
        <v>0.69311460184782769</v>
      </c>
      <c r="AE2093" s="5" t="s">
        <v>59006</v>
      </c>
      <c r="AF2093" s="5">
        <v>40.093000000000004</v>
      </c>
      <c r="AG2093" s="5">
        <f t="shared" si="283"/>
        <v>0.45079250904081741</v>
      </c>
      <c r="AN2093" s="5" t="s">
        <v>59007</v>
      </c>
      <c r="AO2093" s="5">
        <v>84.400999999999996</v>
      </c>
      <c r="AP2093" s="5">
        <f t="shared" si="284"/>
        <v>0.9489770921496028</v>
      </c>
    </row>
    <row r="2094" spans="24:42">
      <c r="X2094" s="5" t="s">
        <v>59008</v>
      </c>
      <c r="Y2094" s="5">
        <v>74.313000000000002</v>
      </c>
      <c r="Z2094" s="5">
        <f t="shared" si="282"/>
        <v>0.75809760250677216</v>
      </c>
      <c r="AE2094" s="5" t="s">
        <v>59009</v>
      </c>
      <c r="AF2094" s="5">
        <v>99.643000000000001</v>
      </c>
      <c r="AG2094" s="5">
        <f t="shared" si="283"/>
        <v>1.1203531284352422</v>
      </c>
      <c r="AN2094" s="5" t="s">
        <v>59010</v>
      </c>
      <c r="AO2094" s="5">
        <v>110.18600000000001</v>
      </c>
      <c r="AP2094" s="5">
        <f t="shared" si="284"/>
        <v>1.2388951537967103</v>
      </c>
    </row>
    <row r="2095" spans="24:42">
      <c r="X2095" s="5" t="s">
        <v>59011</v>
      </c>
      <c r="Y2095" s="5">
        <v>118.875</v>
      </c>
      <c r="Z2095" s="5">
        <f t="shared" si="282"/>
        <v>1.2126929675560472</v>
      </c>
      <c r="AE2095" s="5" t="s">
        <v>59012</v>
      </c>
      <c r="AF2095" s="5">
        <v>81.715000000000003</v>
      </c>
      <c r="AG2095" s="5">
        <f t="shared" si="283"/>
        <v>0.91877659133191314</v>
      </c>
      <c r="AN2095" s="5" t="s">
        <v>59013</v>
      </c>
      <c r="AO2095" s="5">
        <v>118.32</v>
      </c>
      <c r="AP2095" s="5">
        <f t="shared" si="284"/>
        <v>1.3303511752602577</v>
      </c>
    </row>
    <row r="2096" spans="24:42">
      <c r="X2096" s="5" t="s">
        <v>59014</v>
      </c>
      <c r="Y2096" s="5">
        <v>86.513999999999996</v>
      </c>
      <c r="Z2096" s="5">
        <f t="shared" si="282"/>
        <v>0.88256504223044263</v>
      </c>
      <c r="AE2096" s="5" t="s">
        <v>59015</v>
      </c>
      <c r="AF2096" s="5">
        <v>118.63500000000001</v>
      </c>
      <c r="AG2096" s="5">
        <f t="shared" si="283"/>
        <v>1.3338929316852661</v>
      </c>
      <c r="AN2096" s="5" t="s">
        <v>59016</v>
      </c>
      <c r="AO2096" s="5">
        <v>95.584000000000003</v>
      </c>
      <c r="AP2096" s="5">
        <f t="shared" si="284"/>
        <v>1.0747150670729926</v>
      </c>
    </row>
    <row r="2097" spans="24:42">
      <c r="X2097" s="5" t="s">
        <v>59017</v>
      </c>
      <c r="Y2097" s="5">
        <v>61.276000000000003</v>
      </c>
      <c r="Z2097" s="5">
        <f t="shared" si="282"/>
        <v>0.62510178153492624</v>
      </c>
      <c r="AE2097" s="5" t="s">
        <v>59018</v>
      </c>
      <c r="AF2097" s="5">
        <v>96.757999999999996</v>
      </c>
      <c r="AG2097" s="5">
        <f t="shared" si="283"/>
        <v>1.0879151370506424</v>
      </c>
      <c r="AN2097" s="5" t="s">
        <v>59019</v>
      </c>
      <c r="AO2097" s="5">
        <v>120.363</v>
      </c>
      <c r="AP2097" s="5">
        <f t="shared" si="284"/>
        <v>1.3533219955024542</v>
      </c>
    </row>
    <row r="2098" spans="24:42">
      <c r="X2098" s="5" t="s">
        <v>59020</v>
      </c>
      <c r="Y2098" s="5">
        <v>78.094999999999999</v>
      </c>
      <c r="Z2098" s="5">
        <f t="shared" si="282"/>
        <v>0.79667934638308735</v>
      </c>
      <c r="AE2098" s="5" t="s">
        <v>59021</v>
      </c>
      <c r="AF2098" s="5">
        <v>81.278999999999996</v>
      </c>
      <c r="AG2098" s="5">
        <f t="shared" si="283"/>
        <v>0.91387435069285394</v>
      </c>
      <c r="AN2098" s="5" t="s">
        <v>59022</v>
      </c>
      <c r="AO2098" s="5">
        <v>111.919</v>
      </c>
      <c r="AP2098" s="5">
        <f t="shared" si="284"/>
        <v>1.2583804359698509</v>
      </c>
    </row>
    <row r="2099" spans="24:42">
      <c r="X2099" s="5" t="s">
        <v>59023</v>
      </c>
      <c r="Y2099" s="5">
        <v>56.988</v>
      </c>
      <c r="Z2099" s="5">
        <f t="shared" si="282"/>
        <v>0.58135812269261</v>
      </c>
      <c r="AE2099" s="5" t="s">
        <v>59024</v>
      </c>
      <c r="AF2099" s="5">
        <v>49.668999999999997</v>
      </c>
      <c r="AG2099" s="5">
        <f t="shared" si="283"/>
        <v>0.55846190436106946</v>
      </c>
      <c r="AN2099" s="5" t="s">
        <v>59025</v>
      </c>
      <c r="AO2099" s="5">
        <v>104.81699999999999</v>
      </c>
      <c r="AP2099" s="5">
        <f t="shared" si="284"/>
        <v>1.1785278831749022</v>
      </c>
    </row>
    <row r="2100" spans="24:42">
      <c r="X2100" s="5" t="s">
        <v>59026</v>
      </c>
      <c r="Y2100" s="5">
        <v>71.849000000000004</v>
      </c>
      <c r="Z2100" s="5">
        <f t="shared" si="282"/>
        <v>0.73296132093320243</v>
      </c>
      <c r="AE2100" s="5" t="s">
        <v>59027</v>
      </c>
      <c r="AF2100" s="5">
        <v>63.86</v>
      </c>
      <c r="AG2100" s="5">
        <f t="shared" si="283"/>
        <v>0.71802084222549067</v>
      </c>
      <c r="AN2100" s="5" t="s">
        <v>59028</v>
      </c>
      <c r="AO2100" s="5">
        <v>113.977</v>
      </c>
      <c r="AP2100" s="5">
        <f t="shared" si="284"/>
        <v>1.2815199112799054</v>
      </c>
    </row>
    <row r="2101" spans="24:42">
      <c r="X2101" s="5" t="s">
        <v>59029</v>
      </c>
      <c r="Y2101" s="5">
        <v>74.688000000000002</v>
      </c>
      <c r="Z2101" s="5">
        <f t="shared" si="282"/>
        <v>0.76192313237287956</v>
      </c>
      <c r="AE2101" s="5" t="s">
        <v>59030</v>
      </c>
      <c r="AF2101" s="5">
        <v>46.093000000000004</v>
      </c>
      <c r="AG2101" s="5">
        <f t="shared" si="283"/>
        <v>0.51825453618383255</v>
      </c>
      <c r="AN2101" s="5" t="s">
        <v>59031</v>
      </c>
      <c r="AO2101" s="5">
        <v>101.65900000000001</v>
      </c>
      <c r="AP2101" s="5">
        <f t="shared" si="284"/>
        <v>1.1430203695552954</v>
      </c>
    </row>
    <row r="2102" spans="24:42">
      <c r="X2102" s="5" t="s">
        <v>59032</v>
      </c>
      <c r="Y2102" s="5">
        <v>74.19</v>
      </c>
      <c r="Z2102" s="5">
        <f t="shared" si="282"/>
        <v>0.75684282871068886</v>
      </c>
      <c r="AE2102" s="5" t="s">
        <v>59033</v>
      </c>
      <c r="AF2102" s="5">
        <v>82.182000000000002</v>
      </c>
      <c r="AG2102" s="5">
        <f t="shared" si="283"/>
        <v>0.9240273857778778</v>
      </c>
      <c r="AN2102" s="5" t="s">
        <v>59034</v>
      </c>
      <c r="AO2102" s="5">
        <v>100.14100000000001</v>
      </c>
      <c r="AP2102" s="5">
        <f t="shared" si="284"/>
        <v>1.1259524766881126</v>
      </c>
    </row>
    <row r="2103" spans="24:42">
      <c r="X2103" s="5" t="s">
        <v>59035</v>
      </c>
      <c r="Y2103" s="5">
        <v>80.152000000000001</v>
      </c>
      <c r="Z2103" s="5">
        <f t="shared" si="282"/>
        <v>0.81766365287530851</v>
      </c>
      <c r="AE2103" s="5" t="s">
        <v>59036</v>
      </c>
      <c r="AF2103" s="5">
        <v>89.644000000000005</v>
      </c>
      <c r="AG2103" s="5">
        <f t="shared" si="283"/>
        <v>1.0079276602014076</v>
      </c>
      <c r="AN2103" s="5" t="s">
        <v>59037</v>
      </c>
      <c r="AO2103" s="5">
        <v>84.843999999999994</v>
      </c>
      <c r="AP2103" s="5">
        <f t="shared" si="284"/>
        <v>0.95395803848699545</v>
      </c>
    </row>
    <row r="2104" spans="24:42">
      <c r="X2104" s="5" t="s">
        <v>59038</v>
      </c>
      <c r="Y2104" s="5">
        <v>67.13</v>
      </c>
      <c r="Z2104" s="5">
        <f t="shared" si="282"/>
        <v>0.68482085309810681</v>
      </c>
      <c r="AE2104" s="5" t="s">
        <v>59039</v>
      </c>
      <c r="AF2104" s="5">
        <v>99.16</v>
      </c>
      <c r="AG2104" s="5">
        <f t="shared" si="283"/>
        <v>1.1149224352502294</v>
      </c>
      <c r="AN2104" s="5" t="s">
        <v>59040</v>
      </c>
      <c r="AO2104" s="5">
        <v>110.351</v>
      </c>
      <c r="AP2104" s="5">
        <f t="shared" si="284"/>
        <v>1.2407503595431431</v>
      </c>
    </row>
    <row r="2105" spans="24:42">
      <c r="X2105" s="5" t="s">
        <v>59041</v>
      </c>
      <c r="Y2105" s="5">
        <v>52.58</v>
      </c>
      <c r="Z2105" s="5">
        <f t="shared" si="282"/>
        <v>0.53639029429313956</v>
      </c>
      <c r="AE2105" s="5" t="s">
        <v>59042</v>
      </c>
      <c r="AF2105" s="5">
        <v>75.100999999999999</v>
      </c>
      <c r="AG2105" s="5">
        <f t="shared" si="283"/>
        <v>0.84441095007792943</v>
      </c>
      <c r="AN2105" s="5" t="s">
        <v>59043</v>
      </c>
      <c r="AO2105" s="5">
        <v>112.245</v>
      </c>
      <c r="AP2105" s="5">
        <f t="shared" si="284"/>
        <v>1.2620458727779549</v>
      </c>
    </row>
    <row r="2106" spans="24:42">
      <c r="X2106" s="5" t="s">
        <v>59044</v>
      </c>
      <c r="Y2106" s="5">
        <v>89.106999999999999</v>
      </c>
      <c r="Z2106" s="5">
        <f t="shared" si="282"/>
        <v>0.90901730607795328</v>
      </c>
      <c r="AE2106" s="5" t="s">
        <v>59045</v>
      </c>
      <c r="AF2106" s="5">
        <v>111.95</v>
      </c>
      <c r="AG2106" s="5">
        <f t="shared" si="283"/>
        <v>1.2587289897767566</v>
      </c>
      <c r="AN2106" s="5" t="s">
        <v>59046</v>
      </c>
      <c r="AO2106" s="5">
        <v>111.70399999999999</v>
      </c>
      <c r="AP2106" s="5">
        <f t="shared" si="284"/>
        <v>1.2559630466638929</v>
      </c>
    </row>
    <row r="2107" spans="24:42">
      <c r="X2107" s="5" t="s">
        <v>59047</v>
      </c>
      <c r="Y2107" s="5">
        <v>53.484999999999999</v>
      </c>
      <c r="Z2107" s="5">
        <f t="shared" si="282"/>
        <v>0.54562257303667872</v>
      </c>
      <c r="AE2107" s="5" t="s">
        <v>59048</v>
      </c>
      <c r="AF2107" s="5">
        <v>78.028999999999996</v>
      </c>
      <c r="AG2107" s="5">
        <f t="shared" si="283"/>
        <v>0.87733241932372075</v>
      </c>
      <c r="AN2107" s="5" t="s">
        <v>59049</v>
      </c>
      <c r="AO2107" s="5">
        <v>80.804000000000002</v>
      </c>
      <c r="AP2107" s="5">
        <f t="shared" si="284"/>
        <v>0.90853360687736529</v>
      </c>
    </row>
    <row r="2108" spans="24:42">
      <c r="X2108" s="5" t="s">
        <v>59050</v>
      </c>
      <c r="Y2108" s="5">
        <v>83.521000000000001</v>
      </c>
      <c r="Z2108" s="5">
        <f t="shared" si="282"/>
        <v>0.8520322131924174</v>
      </c>
      <c r="AE2108" s="5" t="s">
        <v>59051</v>
      </c>
      <c r="AF2108" s="5">
        <v>74.718000000000004</v>
      </c>
      <c r="AG2108" s="5">
        <f t="shared" si="283"/>
        <v>0.84010462401196706</v>
      </c>
      <c r="AN2108" s="5" t="s">
        <v>59052</v>
      </c>
      <c r="AO2108" s="5">
        <v>116.4</v>
      </c>
      <c r="AP2108" s="5">
        <f t="shared" si="284"/>
        <v>1.3087633265744929</v>
      </c>
    </row>
    <row r="2109" spans="24:42">
      <c r="X2109" s="5" t="s">
        <v>59053</v>
      </c>
      <c r="Y2109" s="5">
        <v>77.936999999999998</v>
      </c>
      <c r="Z2109" s="5">
        <f t="shared" si="282"/>
        <v>0.79506752313283402</v>
      </c>
      <c r="AE2109" s="5" t="s">
        <v>59054</v>
      </c>
      <c r="AF2109" s="5">
        <v>111.83799999999999</v>
      </c>
      <c r="AG2109" s="5">
        <f t="shared" si="283"/>
        <v>1.2574696986034204</v>
      </c>
      <c r="AN2109" s="5" t="s">
        <v>59055</v>
      </c>
      <c r="AO2109" s="5">
        <v>73.957999999999998</v>
      </c>
      <c r="AP2109" s="5">
        <f t="shared" si="284"/>
        <v>0.83155943390718501</v>
      </c>
    </row>
    <row r="2110" spans="24:42">
      <c r="X2110" s="5" t="s">
        <v>59056</v>
      </c>
      <c r="Y2110" s="5">
        <v>67.221000000000004</v>
      </c>
      <c r="Z2110" s="5">
        <f t="shared" si="282"/>
        <v>0.68574918167894894</v>
      </c>
      <c r="AE2110" s="5" t="s">
        <v>59057</v>
      </c>
      <c r="AF2110" s="5">
        <v>87.355999999999995</v>
      </c>
      <c r="AG2110" s="5">
        <f t="shared" si="283"/>
        <v>0.98220214051753774</v>
      </c>
      <c r="AN2110" s="5" t="s">
        <v>59058</v>
      </c>
      <c r="AO2110" s="5">
        <v>80.602999999999994</v>
      </c>
      <c r="AP2110" s="5">
        <f t="shared" si="284"/>
        <v>0.90627362896807429</v>
      </c>
    </row>
    <row r="2111" spans="24:42">
      <c r="X2111" s="5" t="s">
        <v>59059</v>
      </c>
      <c r="Y2111" s="5">
        <v>115.837</v>
      </c>
      <c r="Z2111" s="5">
        <f t="shared" si="282"/>
        <v>1.181701074934089</v>
      </c>
      <c r="AE2111" s="5" t="s">
        <v>59060</v>
      </c>
      <c r="AF2111" s="5">
        <v>123.291</v>
      </c>
      <c r="AG2111" s="5">
        <f t="shared" si="283"/>
        <v>1.3862434647482456</v>
      </c>
      <c r="AN2111" s="5" t="s">
        <v>59061</v>
      </c>
      <c r="AO2111" s="5">
        <v>104.836</v>
      </c>
      <c r="AP2111" s="5">
        <f t="shared" si="284"/>
        <v>1.1787415129275218</v>
      </c>
    </row>
    <row r="2112" spans="24:42">
      <c r="X2112" s="5" t="s">
        <v>59062</v>
      </c>
      <c r="Y2112" s="5">
        <v>76.441999999999993</v>
      </c>
      <c r="Z2112" s="5">
        <f t="shared" si="282"/>
        <v>0.77981641073328589</v>
      </c>
      <c r="AE2112" s="5" t="s">
        <v>59063</v>
      </c>
      <c r="AF2112" s="5">
        <v>110.73099999999999</v>
      </c>
      <c r="AG2112" s="5">
        <f t="shared" si="283"/>
        <v>1.245022954595534</v>
      </c>
      <c r="AN2112" s="5" t="s">
        <v>59064</v>
      </c>
      <c r="AO2112" s="5">
        <v>82.176000000000002</v>
      </c>
      <c r="AP2112" s="5">
        <f t="shared" si="284"/>
        <v>0.92395992375073477</v>
      </c>
    </row>
    <row r="2113" spans="24:42">
      <c r="X2113" s="5" t="s">
        <v>59065</v>
      </c>
      <c r="Y2113" s="5">
        <v>99.153999999999996</v>
      </c>
      <c r="Z2113" s="5">
        <f t="shared" si="282"/>
        <v>1.0115109022507029</v>
      </c>
      <c r="AE2113" s="5" t="s">
        <v>59066</v>
      </c>
      <c r="AF2113" s="5">
        <v>42.847000000000001</v>
      </c>
      <c r="AG2113" s="5">
        <f t="shared" si="283"/>
        <v>0.4817575794994613</v>
      </c>
      <c r="AN2113" s="5" t="s">
        <v>59067</v>
      </c>
      <c r="AO2113" s="5">
        <v>79.441000000000003</v>
      </c>
      <c r="AP2113" s="5">
        <f t="shared" si="284"/>
        <v>0.89320848304471034</v>
      </c>
    </row>
    <row r="2114" spans="24:42">
      <c r="X2114" s="5" t="s">
        <v>59068</v>
      </c>
      <c r="Y2114" s="5">
        <v>0.34399999999999997</v>
      </c>
      <c r="Z2114" s="5">
        <f t="shared" si="282"/>
        <v>3.5092860638425254E-3</v>
      </c>
      <c r="AE2114" s="5" t="s">
        <v>59069</v>
      </c>
      <c r="AF2114" s="5">
        <v>71.603999999999999</v>
      </c>
      <c r="AG2114" s="5">
        <f t="shared" si="283"/>
        <v>0.8050918319247421</v>
      </c>
      <c r="AN2114" s="5" t="s">
        <v>59070</v>
      </c>
      <c r="AO2114" s="5">
        <v>83.674999999999997</v>
      </c>
      <c r="AP2114" s="5">
        <f t="shared" si="284"/>
        <v>0.94081418686529794</v>
      </c>
    </row>
    <row r="2115" spans="24:42">
      <c r="Y2115" s="6">
        <f>AVERAGE(Y6:Y2114)</f>
        <v>49.103871503082061</v>
      </c>
      <c r="Z2115" s="6">
        <f t="shared" ref="Z2115" si="285">AVERAGE(Z6:Z2114)</f>
        <v>0.50092887193744084</v>
      </c>
      <c r="AE2115" s="5" t="s">
        <v>59071</v>
      </c>
      <c r="AF2115" s="5">
        <v>65.241</v>
      </c>
      <c r="AG2115" s="5">
        <f t="shared" si="283"/>
        <v>0.73354835213957459</v>
      </c>
      <c r="AN2115" s="5" t="s">
        <v>59072</v>
      </c>
      <c r="AO2115" s="5">
        <v>96.150999999999996</v>
      </c>
      <c r="AP2115" s="5">
        <f t="shared" si="284"/>
        <v>1.0810902286380073</v>
      </c>
    </row>
    <row r="2116" spans="24:42">
      <c r="AE2116" s="5" t="s">
        <v>59073</v>
      </c>
      <c r="AF2116" s="5">
        <v>52.493000000000002</v>
      </c>
      <c r="AG2116" s="5">
        <f t="shared" si="283"/>
        <v>0.59021403180304854</v>
      </c>
      <c r="AN2116" s="5" t="s">
        <v>59074</v>
      </c>
      <c r="AO2116" s="5">
        <v>42.082999999999998</v>
      </c>
      <c r="AP2116" s="5">
        <f t="shared" si="284"/>
        <v>0.47316741470991736</v>
      </c>
    </row>
    <row r="2117" spans="24:42">
      <c r="AE2117" s="5" t="s">
        <v>59075</v>
      </c>
      <c r="AF2117" s="5">
        <v>75.664000000000001</v>
      </c>
      <c r="AG2117" s="5">
        <f t="shared" si="283"/>
        <v>0.85074113695818243</v>
      </c>
      <c r="AN2117" s="5" t="s">
        <v>59076</v>
      </c>
      <c r="AO2117" s="5">
        <v>123.206</v>
      </c>
      <c r="AP2117" s="5">
        <f t="shared" si="284"/>
        <v>1.3852877526970531</v>
      </c>
    </row>
    <row r="2118" spans="24:42">
      <c r="AE2118" s="5" t="s">
        <v>59077</v>
      </c>
      <c r="AF2118" s="5">
        <v>70.367999999999995</v>
      </c>
      <c r="AG2118" s="5">
        <f t="shared" si="283"/>
        <v>0.79119465433328096</v>
      </c>
      <c r="AN2118" s="5" t="s">
        <v>59078</v>
      </c>
      <c r="AO2118" s="5">
        <v>97.027000000000001</v>
      </c>
      <c r="AP2118" s="5">
        <f t="shared" si="284"/>
        <v>1.0909396846008876</v>
      </c>
    </row>
    <row r="2119" spans="24:42">
      <c r="AE2119" s="5" t="s">
        <v>59079</v>
      </c>
      <c r="AF2119" s="5">
        <v>64.989000000000004</v>
      </c>
      <c r="AG2119" s="5">
        <f t="shared" ref="AG2119:AG2182" si="286">AF2119/AF$3410</f>
        <v>0.73071494699956807</v>
      </c>
      <c r="AN2119" s="5" t="s">
        <v>59080</v>
      </c>
      <c r="AO2119" s="5">
        <v>103.34699999999999</v>
      </c>
      <c r="AP2119" s="5">
        <f t="shared" ref="AP2119:AP2182" si="287">AO2119/AF$3410</f>
        <v>1.1619996865248634</v>
      </c>
    </row>
    <row r="2120" spans="24:42">
      <c r="AE2120" s="5" t="s">
        <v>59081</v>
      </c>
      <c r="AF2120" s="5">
        <v>85.174999999999997</v>
      </c>
      <c r="AG2120" s="5">
        <f t="shared" si="286"/>
        <v>0.95767969365105177</v>
      </c>
      <c r="AN2120" s="5" t="s">
        <v>59082</v>
      </c>
      <c r="AO2120" s="5">
        <v>112.643</v>
      </c>
      <c r="AP2120" s="5">
        <f t="shared" si="287"/>
        <v>1.2665208539117749</v>
      </c>
    </row>
    <row r="2121" spans="24:42">
      <c r="AE2121" s="5" t="s">
        <v>59083</v>
      </c>
      <c r="AF2121" s="5">
        <v>68.381</v>
      </c>
      <c r="AG2121" s="5">
        <f t="shared" si="286"/>
        <v>0.76885347967775253</v>
      </c>
      <c r="AN2121" s="5" t="s">
        <v>59084</v>
      </c>
      <c r="AO2121" s="5">
        <v>93.69</v>
      </c>
      <c r="AP2121" s="5">
        <f t="shared" si="287"/>
        <v>1.0534195538381808</v>
      </c>
    </row>
    <row r="2122" spans="24:42">
      <c r="AE2122" s="5" t="s">
        <v>59085</v>
      </c>
      <c r="AF2122" s="5">
        <v>49.448999999999998</v>
      </c>
      <c r="AG2122" s="5">
        <f t="shared" si="286"/>
        <v>0.55598829669915883</v>
      </c>
      <c r="AN2122" s="5" t="s">
        <v>59086</v>
      </c>
      <c r="AO2122" s="5">
        <v>82.376999999999995</v>
      </c>
      <c r="AP2122" s="5">
        <f t="shared" si="287"/>
        <v>0.92621990166002566</v>
      </c>
    </row>
    <row r="2123" spans="24:42">
      <c r="AE2123" s="5" t="s">
        <v>59087</v>
      </c>
      <c r="AF2123" s="5">
        <v>86.611999999999995</v>
      </c>
      <c r="AG2123" s="5">
        <f t="shared" si="286"/>
        <v>0.97383684915180391</v>
      </c>
      <c r="AN2123" s="5" t="s">
        <v>59088</v>
      </c>
      <c r="AO2123" s="5">
        <v>100.191</v>
      </c>
      <c r="AP2123" s="5">
        <f t="shared" si="287"/>
        <v>1.1265146602476377</v>
      </c>
    </row>
    <row r="2124" spans="24:42">
      <c r="AE2124" s="5" t="s">
        <v>59089</v>
      </c>
      <c r="AF2124" s="5">
        <v>88.718999999999994</v>
      </c>
      <c r="AG2124" s="5">
        <f t="shared" si="286"/>
        <v>0.99752726435019268</v>
      </c>
      <c r="AN2124" s="5" t="s">
        <v>59090</v>
      </c>
      <c r="AO2124" s="5">
        <v>96.67</v>
      </c>
      <c r="AP2124" s="5">
        <f t="shared" si="287"/>
        <v>1.0869256939858782</v>
      </c>
    </row>
    <row r="2125" spans="24:42">
      <c r="AE2125" s="5" t="s">
        <v>59091</v>
      </c>
      <c r="AF2125" s="5">
        <v>56.942999999999998</v>
      </c>
      <c r="AG2125" s="5">
        <f t="shared" si="286"/>
        <v>0.64024836860078471</v>
      </c>
      <c r="AN2125" s="5" t="s">
        <v>59092</v>
      </c>
      <c r="AO2125" s="5">
        <v>102.12</v>
      </c>
      <c r="AP2125" s="5">
        <f t="shared" si="287"/>
        <v>1.1482037019741169</v>
      </c>
    </row>
    <row r="2126" spans="24:42">
      <c r="AE2126" s="5" t="s">
        <v>59093</v>
      </c>
      <c r="AF2126" s="5">
        <v>129.029</v>
      </c>
      <c r="AG2126" s="5">
        <f t="shared" si="286"/>
        <v>1.4507596500393491</v>
      </c>
      <c r="AN2126" s="5" t="s">
        <v>59094</v>
      </c>
      <c r="AO2126" s="5">
        <v>76.69</v>
      </c>
      <c r="AP2126" s="5">
        <f t="shared" si="287"/>
        <v>0.86227714359963792</v>
      </c>
    </row>
    <row r="2127" spans="24:42">
      <c r="AE2127" s="5" t="s">
        <v>59095</v>
      </c>
      <c r="AF2127" s="5">
        <v>48.344999999999999</v>
      </c>
      <c r="AG2127" s="5">
        <f t="shared" si="286"/>
        <v>0.54357528370484409</v>
      </c>
      <c r="AN2127" s="5" t="s">
        <v>59096</v>
      </c>
      <c r="AO2127" s="5">
        <v>83.375</v>
      </c>
      <c r="AP2127" s="5">
        <f t="shared" si="287"/>
        <v>0.93744108550814731</v>
      </c>
    </row>
    <row r="2128" spans="24:42">
      <c r="AE2128" s="5" t="s">
        <v>59097</v>
      </c>
      <c r="AF2128" s="5">
        <v>115.70099999999999</v>
      </c>
      <c r="AG2128" s="5">
        <f t="shared" si="286"/>
        <v>1.3009040004123316</v>
      </c>
      <c r="AN2128" s="5" t="s">
        <v>59098</v>
      </c>
      <c r="AO2128" s="5">
        <v>74.509</v>
      </c>
      <c r="AP2128" s="5">
        <f t="shared" si="287"/>
        <v>0.83775469673315195</v>
      </c>
    </row>
    <row r="2129" spans="31:42">
      <c r="AE2129" s="5" t="s">
        <v>59099</v>
      </c>
      <c r="AF2129" s="5">
        <v>87.340999999999994</v>
      </c>
      <c r="AG2129" s="5">
        <f t="shared" si="286"/>
        <v>0.98203348544968017</v>
      </c>
      <c r="AN2129" s="5" t="s">
        <v>59100</v>
      </c>
      <c r="AO2129" s="5">
        <v>75.286000000000001</v>
      </c>
      <c r="AP2129" s="5">
        <f t="shared" si="287"/>
        <v>0.84649102924817243</v>
      </c>
    </row>
    <row r="2130" spans="31:42">
      <c r="AE2130" s="5" t="s">
        <v>59101</v>
      </c>
      <c r="AF2130" s="5">
        <v>87.600999999999999</v>
      </c>
      <c r="AG2130" s="5">
        <f t="shared" si="286"/>
        <v>0.98495683995921091</v>
      </c>
      <c r="AN2130" s="5" t="s">
        <v>59102</v>
      </c>
      <c r="AO2130" s="5">
        <v>132.625</v>
      </c>
      <c r="AP2130" s="5">
        <f t="shared" si="287"/>
        <v>1.4911918916403961</v>
      </c>
    </row>
    <row r="2131" spans="31:42">
      <c r="AE2131" s="5" t="s">
        <v>59103</v>
      </c>
      <c r="AF2131" s="5">
        <v>75.629000000000005</v>
      </c>
      <c r="AG2131" s="5">
        <f t="shared" si="286"/>
        <v>0.8503476084665148</v>
      </c>
      <c r="AN2131" s="5" t="s">
        <v>59104</v>
      </c>
      <c r="AO2131" s="5">
        <v>84.97</v>
      </c>
      <c r="AP2131" s="5">
        <f t="shared" si="287"/>
        <v>0.95537474105699882</v>
      </c>
    </row>
    <row r="2132" spans="31:42">
      <c r="AE2132" s="5" t="s">
        <v>59105</v>
      </c>
      <c r="AF2132" s="5">
        <v>38.073999999999998</v>
      </c>
      <c r="AG2132" s="5">
        <f t="shared" si="286"/>
        <v>0.42809153690719276</v>
      </c>
      <c r="AN2132" s="5" t="s">
        <v>59106</v>
      </c>
      <c r="AO2132" s="5">
        <v>81.787999999999997</v>
      </c>
      <c r="AP2132" s="5">
        <f t="shared" si="287"/>
        <v>0.91959737932881969</v>
      </c>
    </row>
    <row r="2133" spans="31:42">
      <c r="AE2133" s="5" t="s">
        <v>59107</v>
      </c>
      <c r="AF2133" s="5">
        <v>49.09</v>
      </c>
      <c r="AG2133" s="5">
        <f t="shared" si="286"/>
        <v>0.55195181874176857</v>
      </c>
      <c r="AN2133" s="5" t="s">
        <v>59108</v>
      </c>
      <c r="AO2133" s="5">
        <v>132.41300000000001</v>
      </c>
      <c r="AP2133" s="5">
        <f t="shared" si="287"/>
        <v>1.4888082333480097</v>
      </c>
    </row>
    <row r="2134" spans="31:42">
      <c r="AE2134" s="5" t="s">
        <v>59109</v>
      </c>
      <c r="AF2134" s="5">
        <v>59.325000000000003</v>
      </c>
      <c r="AG2134" s="5">
        <f t="shared" si="286"/>
        <v>0.66703079337656179</v>
      </c>
      <c r="AN2134" s="5" t="s">
        <v>59110</v>
      </c>
      <c r="AO2134" s="5">
        <v>92.367999999999995</v>
      </c>
      <c r="AP2134" s="5">
        <f t="shared" si="287"/>
        <v>1.0385554205243364</v>
      </c>
    </row>
    <row r="2135" spans="31:42">
      <c r="AE2135" s="5" t="s">
        <v>59111</v>
      </c>
      <c r="AF2135" s="5">
        <v>57.029000000000003</v>
      </c>
      <c r="AG2135" s="5">
        <f t="shared" si="286"/>
        <v>0.64121532432316797</v>
      </c>
      <c r="AN2135" s="5" t="s">
        <v>59112</v>
      </c>
      <c r="AO2135" s="5">
        <v>104.297</v>
      </c>
      <c r="AP2135" s="5">
        <f t="shared" si="287"/>
        <v>1.1726811741558409</v>
      </c>
    </row>
    <row r="2136" spans="31:42">
      <c r="AE2136" s="5" t="s">
        <v>59113</v>
      </c>
      <c r="AF2136" s="5">
        <v>24.893999999999998</v>
      </c>
      <c r="AG2136" s="5">
        <f t="shared" si="286"/>
        <v>0.27989995061636963</v>
      </c>
      <c r="AN2136" s="5" t="s">
        <v>59114</v>
      </c>
      <c r="AO2136" s="5">
        <v>87.266999999999996</v>
      </c>
      <c r="AP2136" s="5">
        <f t="shared" si="287"/>
        <v>0.98120145378158297</v>
      </c>
    </row>
    <row r="2137" spans="31:42">
      <c r="AE2137" s="5" t="s">
        <v>59115</v>
      </c>
      <c r="AF2137" s="5">
        <v>93.927999999999997</v>
      </c>
      <c r="AG2137" s="5">
        <f t="shared" si="286"/>
        <v>1.0560955475815204</v>
      </c>
      <c r="AN2137" s="5" t="s">
        <v>59116</v>
      </c>
      <c r="AO2137" s="5">
        <v>98.597999999999999</v>
      </c>
      <c r="AP2137" s="5">
        <f t="shared" si="287"/>
        <v>1.1086034920411671</v>
      </c>
    </row>
    <row r="2138" spans="31:42">
      <c r="AE2138" s="5" t="s">
        <v>59117</v>
      </c>
      <c r="AF2138" s="5">
        <v>96.143000000000001</v>
      </c>
      <c r="AG2138" s="5">
        <f t="shared" si="286"/>
        <v>1.0810002792684834</v>
      </c>
      <c r="AN2138" s="5" t="s">
        <v>59118</v>
      </c>
      <c r="AO2138" s="5">
        <v>77.159000000000006</v>
      </c>
      <c r="AP2138" s="5">
        <f t="shared" si="287"/>
        <v>0.86755042538798366</v>
      </c>
    </row>
    <row r="2139" spans="31:42">
      <c r="AE2139" s="5" t="s">
        <v>59119</v>
      </c>
      <c r="AF2139" s="5">
        <v>82.325000000000003</v>
      </c>
      <c r="AG2139" s="5">
        <f t="shared" si="286"/>
        <v>0.92563523075811971</v>
      </c>
      <c r="AN2139" s="5" t="s">
        <v>59120</v>
      </c>
      <c r="AO2139" s="5">
        <v>80.058000000000007</v>
      </c>
      <c r="AP2139" s="5">
        <f t="shared" si="287"/>
        <v>0.90014582816925048</v>
      </c>
    </row>
    <row r="2140" spans="31:42">
      <c r="AE2140" s="5" t="s">
        <v>59121</v>
      </c>
      <c r="AF2140" s="5">
        <v>90.320999999999998</v>
      </c>
      <c r="AG2140" s="5">
        <f t="shared" si="286"/>
        <v>1.0155396255973776</v>
      </c>
      <c r="AN2140" s="5" t="s">
        <v>59122</v>
      </c>
      <c r="AO2140" s="5">
        <v>42.018999999999998</v>
      </c>
      <c r="AP2140" s="5">
        <f t="shared" si="287"/>
        <v>0.47244781975372518</v>
      </c>
    </row>
    <row r="2141" spans="31:42">
      <c r="AE2141" s="5" t="s">
        <v>59123</v>
      </c>
      <c r="AF2141" s="5">
        <v>79.983999999999995</v>
      </c>
      <c r="AG2141" s="5">
        <f t="shared" si="286"/>
        <v>0.89931379650115317</v>
      </c>
      <c r="AN2141" s="5" t="s">
        <v>59124</v>
      </c>
      <c r="AO2141" s="5">
        <v>107.90300000000001</v>
      </c>
      <c r="AP2141" s="5">
        <f t="shared" si="287"/>
        <v>1.2132258524687931</v>
      </c>
    </row>
    <row r="2142" spans="31:42">
      <c r="AE2142" s="5" t="s">
        <v>59125</v>
      </c>
      <c r="AF2142" s="5">
        <v>133.62799999999999</v>
      </c>
      <c r="AG2142" s="5">
        <f t="shared" si="286"/>
        <v>1.5024692938444701</v>
      </c>
      <c r="AN2142" s="5" t="s">
        <v>59126</v>
      </c>
      <c r="AO2142" s="5">
        <v>105.181</v>
      </c>
      <c r="AP2142" s="5">
        <f t="shared" si="287"/>
        <v>1.1826205794882452</v>
      </c>
    </row>
    <row r="2143" spans="31:42">
      <c r="AE2143" s="5" t="s">
        <v>59127</v>
      </c>
      <c r="AF2143" s="5">
        <v>84.760999999999996</v>
      </c>
      <c r="AG2143" s="5">
        <f t="shared" si="286"/>
        <v>0.95302481377818371</v>
      </c>
      <c r="AN2143" s="5" t="s">
        <v>59128</v>
      </c>
      <c r="AO2143" s="5">
        <v>103.28400000000001</v>
      </c>
      <c r="AP2143" s="5">
        <f t="shared" si="287"/>
        <v>1.1612913352398619</v>
      </c>
    </row>
    <row r="2144" spans="31:42">
      <c r="AE2144" s="5" t="s">
        <v>59129</v>
      </c>
      <c r="AF2144" s="5">
        <v>106.26300000000001</v>
      </c>
      <c r="AG2144" s="5">
        <f t="shared" si="286"/>
        <v>1.1947862317163689</v>
      </c>
      <c r="AN2144" s="5" t="s">
        <v>59130</v>
      </c>
      <c r="AO2144" s="5">
        <v>86.271000000000001</v>
      </c>
      <c r="AP2144" s="5">
        <f t="shared" si="287"/>
        <v>0.97000275727584251</v>
      </c>
    </row>
    <row r="2145" spans="31:42">
      <c r="AE2145" s="5" t="s">
        <v>59131</v>
      </c>
      <c r="AF2145" s="5">
        <v>84.007999999999996</v>
      </c>
      <c r="AG2145" s="5">
        <f t="shared" si="286"/>
        <v>0.94455832937173534</v>
      </c>
      <c r="AN2145" s="5" t="s">
        <v>59132</v>
      </c>
      <c r="AO2145" s="5">
        <v>112.303</v>
      </c>
      <c r="AP2145" s="5">
        <f t="shared" si="287"/>
        <v>1.2626980057070041</v>
      </c>
    </row>
    <row r="2146" spans="31:42">
      <c r="AE2146" s="5" t="s">
        <v>59133</v>
      </c>
      <c r="AF2146" s="5">
        <v>104.96599999999999</v>
      </c>
      <c r="AG2146" s="5">
        <f t="shared" si="286"/>
        <v>1.1802031901822869</v>
      </c>
      <c r="AN2146" s="5" t="s">
        <v>59134</v>
      </c>
      <c r="AO2146" s="5">
        <v>115.38</v>
      </c>
      <c r="AP2146" s="5">
        <f t="shared" si="287"/>
        <v>1.2972947819601803</v>
      </c>
    </row>
    <row r="2147" spans="31:42">
      <c r="AE2147" s="5" t="s">
        <v>59135</v>
      </c>
      <c r="AF2147" s="5">
        <v>71.628</v>
      </c>
      <c r="AG2147" s="5">
        <f t="shared" si="286"/>
        <v>0.80536168003331421</v>
      </c>
      <c r="AN2147" s="5" t="s">
        <v>59136</v>
      </c>
      <c r="AO2147" s="5">
        <v>86.921999999999997</v>
      </c>
      <c r="AP2147" s="5">
        <f t="shared" si="287"/>
        <v>0.97732238722085962</v>
      </c>
    </row>
    <row r="2148" spans="31:42">
      <c r="AE2148" s="5" t="s">
        <v>59137</v>
      </c>
      <c r="AF2148" s="5">
        <v>76.671000000000006</v>
      </c>
      <c r="AG2148" s="5">
        <f t="shared" si="286"/>
        <v>0.86206351384701851</v>
      </c>
      <c r="AN2148" s="5" t="s">
        <v>59138</v>
      </c>
      <c r="AO2148" s="5">
        <v>82.316999999999993</v>
      </c>
      <c r="AP2148" s="5">
        <f t="shared" si="287"/>
        <v>0.92554528138859549</v>
      </c>
    </row>
    <row r="2149" spans="31:42">
      <c r="AE2149" s="5" t="s">
        <v>59139</v>
      </c>
      <c r="AF2149" s="5">
        <v>82.76</v>
      </c>
      <c r="AG2149" s="5">
        <f t="shared" si="286"/>
        <v>0.93052622772598825</v>
      </c>
      <c r="AN2149" s="5" t="s">
        <v>59140</v>
      </c>
      <c r="AO2149" s="5">
        <v>94.593000000000004</v>
      </c>
      <c r="AP2149" s="5">
        <f t="shared" si="287"/>
        <v>1.0635725889232046</v>
      </c>
    </row>
    <row r="2150" spans="31:42">
      <c r="AE2150" s="5" t="s">
        <v>59141</v>
      </c>
      <c r="AF2150" s="5">
        <v>56.466999999999999</v>
      </c>
      <c r="AG2150" s="5">
        <f t="shared" si="286"/>
        <v>0.63489638111410551</v>
      </c>
      <c r="AN2150" s="5" t="s">
        <v>59142</v>
      </c>
      <c r="AO2150" s="5">
        <v>35.844000000000001</v>
      </c>
      <c r="AP2150" s="5">
        <f t="shared" si="287"/>
        <v>0.40301815015237219</v>
      </c>
    </row>
    <row r="2151" spans="31:42">
      <c r="AE2151" s="5" t="s">
        <v>59143</v>
      </c>
      <c r="AF2151" s="5">
        <v>55.447000000000003</v>
      </c>
      <c r="AG2151" s="5">
        <f t="shared" si="286"/>
        <v>0.62342783649979305</v>
      </c>
      <c r="AN2151" s="5" t="s">
        <v>59144</v>
      </c>
      <c r="AO2151" s="5">
        <v>111.67</v>
      </c>
      <c r="AP2151" s="5">
        <f t="shared" si="287"/>
        <v>1.255580761843416</v>
      </c>
    </row>
    <row r="2152" spans="31:42">
      <c r="AE2152" s="5" t="s">
        <v>59145</v>
      </c>
      <c r="AF2152" s="5">
        <v>97.405000000000001</v>
      </c>
      <c r="AG2152" s="5">
        <f t="shared" si="286"/>
        <v>1.0951897923108975</v>
      </c>
      <c r="AN2152" s="5" t="s">
        <v>59146</v>
      </c>
      <c r="AO2152" s="5">
        <v>48.143000000000001</v>
      </c>
      <c r="AP2152" s="5">
        <f t="shared" si="287"/>
        <v>0.54130406212436266</v>
      </c>
    </row>
    <row r="2153" spans="31:42">
      <c r="AE2153" s="5" t="s">
        <v>59147</v>
      </c>
      <c r="AF2153" s="5">
        <v>113.414</v>
      </c>
      <c r="AG2153" s="5">
        <f t="shared" si="286"/>
        <v>1.2751897243996524</v>
      </c>
      <c r="AN2153" s="5" t="s">
        <v>59148</v>
      </c>
      <c r="AO2153" s="5">
        <v>86.15</v>
      </c>
      <c r="AP2153" s="5">
        <f t="shared" si="287"/>
        <v>0.96864227306179185</v>
      </c>
    </row>
    <row r="2154" spans="31:42">
      <c r="AE2154" s="5" t="s">
        <v>59149</v>
      </c>
      <c r="AF2154" s="5">
        <v>88.823999999999998</v>
      </c>
      <c r="AG2154" s="5">
        <f t="shared" si="286"/>
        <v>0.99870784982519545</v>
      </c>
      <c r="AN2154" s="5" t="s">
        <v>59150</v>
      </c>
      <c r="AO2154" s="5">
        <v>99.194999999999993</v>
      </c>
      <c r="AP2154" s="5">
        <f t="shared" si="287"/>
        <v>1.115315963741897</v>
      </c>
    </row>
    <row r="2155" spans="31:42">
      <c r="AE2155" s="5" t="s">
        <v>59151</v>
      </c>
      <c r="AF2155" s="5">
        <v>69.95</v>
      </c>
      <c r="AG2155" s="5">
        <f t="shared" si="286"/>
        <v>0.78649479977565107</v>
      </c>
      <c r="AN2155" s="5" t="s">
        <v>59152</v>
      </c>
      <c r="AO2155" s="5">
        <v>92.956000000000003</v>
      </c>
      <c r="AP2155" s="5">
        <f t="shared" si="287"/>
        <v>1.045166699184352</v>
      </c>
    </row>
    <row r="2156" spans="31:42">
      <c r="AE2156" s="5" t="s">
        <v>59153</v>
      </c>
      <c r="AF2156" s="5">
        <v>109.657</v>
      </c>
      <c r="AG2156" s="5">
        <f t="shared" si="286"/>
        <v>1.2329472517369344</v>
      </c>
      <c r="AN2156" s="5" t="s">
        <v>59154</v>
      </c>
      <c r="AO2156" s="5">
        <v>119.61</v>
      </c>
      <c r="AP2156" s="5">
        <f t="shared" si="287"/>
        <v>1.3448555110960059</v>
      </c>
    </row>
    <row r="2157" spans="31:42">
      <c r="AE2157" s="5" t="s">
        <v>59155</v>
      </c>
      <c r="AF2157" s="5">
        <v>63.164999999999999</v>
      </c>
      <c r="AG2157" s="5">
        <f t="shared" si="286"/>
        <v>0.71020649074809139</v>
      </c>
      <c r="AN2157" s="5" t="s">
        <v>59156</v>
      </c>
      <c r="AO2157" s="5">
        <v>123.68899999999999</v>
      </c>
      <c r="AP2157" s="5">
        <f t="shared" si="287"/>
        <v>1.3907184458820656</v>
      </c>
    </row>
    <row r="2158" spans="31:42">
      <c r="AE2158" s="5" t="s">
        <v>59157</v>
      </c>
      <c r="AF2158" s="5">
        <v>61.860999999999997</v>
      </c>
      <c r="AG2158" s="5">
        <f t="shared" si="286"/>
        <v>0.69554474351567608</v>
      </c>
      <c r="AN2158" s="5" t="s">
        <v>59158</v>
      </c>
      <c r="AO2158" s="5">
        <v>81.076999999999998</v>
      </c>
      <c r="AP2158" s="5">
        <f t="shared" si="287"/>
        <v>0.91160312911237251</v>
      </c>
    </row>
    <row r="2159" spans="31:42">
      <c r="AE2159" s="5" t="s">
        <v>59159</v>
      </c>
      <c r="AF2159" s="5">
        <v>76.873999999999995</v>
      </c>
      <c r="AG2159" s="5">
        <f t="shared" si="286"/>
        <v>0.86434597909869038</v>
      </c>
      <c r="AN2159" s="5" t="s">
        <v>59160</v>
      </c>
      <c r="AO2159" s="5">
        <v>96.128</v>
      </c>
      <c r="AP2159" s="5">
        <f t="shared" si="287"/>
        <v>1.080831624200626</v>
      </c>
    </row>
    <row r="2160" spans="31:42">
      <c r="AE2160" s="5" t="s">
        <v>59161</v>
      </c>
      <c r="AF2160" s="5">
        <v>83.822999999999993</v>
      </c>
      <c r="AG2160" s="5">
        <f t="shared" si="286"/>
        <v>0.94247825020149234</v>
      </c>
      <c r="AN2160" s="5" t="s">
        <v>59162</v>
      </c>
      <c r="AO2160" s="5">
        <v>94.064999999999998</v>
      </c>
      <c r="AP2160" s="5">
        <f t="shared" si="287"/>
        <v>1.0576359305346192</v>
      </c>
    </row>
    <row r="2161" spans="31:42">
      <c r="AE2161" s="5" t="s">
        <v>59163</v>
      </c>
      <c r="AF2161" s="5">
        <v>72.524000000000001</v>
      </c>
      <c r="AG2161" s="5">
        <f t="shared" si="286"/>
        <v>0.81543600942000449</v>
      </c>
      <c r="AN2161" s="5" t="s">
        <v>59164</v>
      </c>
      <c r="AO2161" s="5">
        <v>88.364999999999995</v>
      </c>
      <c r="AP2161" s="5">
        <f t="shared" si="287"/>
        <v>0.99354700474875479</v>
      </c>
    </row>
    <row r="2162" spans="31:42">
      <c r="AE2162" s="5" t="s">
        <v>59165</v>
      </c>
      <c r="AF2162" s="5">
        <v>59.774000000000001</v>
      </c>
      <c r="AG2162" s="5">
        <f t="shared" si="286"/>
        <v>0.67207920174109737</v>
      </c>
      <c r="AN2162" s="5" t="s">
        <v>59166</v>
      </c>
      <c r="AO2162" s="5">
        <v>90.688999999999993</v>
      </c>
      <c r="AP2162" s="5">
        <f t="shared" si="287"/>
        <v>1.0196772965954826</v>
      </c>
    </row>
    <row r="2163" spans="31:42">
      <c r="AE2163" s="5" t="s">
        <v>59167</v>
      </c>
      <c r="AF2163" s="5">
        <v>74.236000000000004</v>
      </c>
      <c r="AG2163" s="5">
        <f t="shared" si="286"/>
        <v>0.83468517449814483</v>
      </c>
      <c r="AN2163" s="5" t="s">
        <v>59168</v>
      </c>
      <c r="AO2163" s="5">
        <v>59.506</v>
      </c>
      <c r="AP2163" s="5">
        <f t="shared" si="287"/>
        <v>0.66906589786204274</v>
      </c>
    </row>
    <row r="2164" spans="31:42">
      <c r="AE2164" s="5" t="s">
        <v>59169</v>
      </c>
      <c r="AF2164" s="5">
        <v>92.795000000000002</v>
      </c>
      <c r="AG2164" s="5">
        <f t="shared" si="286"/>
        <v>1.043356468122681</v>
      </c>
      <c r="AN2164" s="5" t="s">
        <v>59170</v>
      </c>
      <c r="AO2164" s="5">
        <v>87.759</v>
      </c>
      <c r="AP2164" s="5">
        <f t="shared" si="287"/>
        <v>0.98673334000731028</v>
      </c>
    </row>
    <row r="2165" spans="31:42">
      <c r="AE2165" s="5" t="s">
        <v>59171</v>
      </c>
      <c r="AF2165" s="5">
        <v>91.527000000000001</v>
      </c>
      <c r="AG2165" s="5">
        <f t="shared" si="286"/>
        <v>1.0290994930531239</v>
      </c>
      <c r="AN2165" s="5" t="s">
        <v>59172</v>
      </c>
      <c r="AO2165" s="5">
        <v>89.494</v>
      </c>
      <c r="AP2165" s="5">
        <f t="shared" si="287"/>
        <v>1.0062411095228321</v>
      </c>
    </row>
    <row r="2166" spans="31:42">
      <c r="AE2166" s="5" t="s">
        <v>59173</v>
      </c>
      <c r="AF2166" s="5">
        <v>74.53</v>
      </c>
      <c r="AG2166" s="5">
        <f t="shared" si="286"/>
        <v>0.83799081382815255</v>
      </c>
      <c r="AN2166" s="5" t="s">
        <v>59174</v>
      </c>
      <c r="AO2166" s="5">
        <v>40.655999999999999</v>
      </c>
      <c r="AP2166" s="5">
        <f t="shared" si="287"/>
        <v>0.4571226959210703</v>
      </c>
    </row>
    <row r="2167" spans="31:42">
      <c r="AE2167" s="5" t="s">
        <v>59175</v>
      </c>
      <c r="AF2167" s="5">
        <v>88.853999999999999</v>
      </c>
      <c r="AG2167" s="5">
        <f t="shared" si="286"/>
        <v>0.99904515996091059</v>
      </c>
      <c r="AN2167" s="5" t="s">
        <v>59176</v>
      </c>
      <c r="AO2167" s="5">
        <v>107.065</v>
      </c>
      <c r="AP2167" s="5">
        <f t="shared" si="287"/>
        <v>1.2038036560111518</v>
      </c>
    </row>
    <row r="2168" spans="31:42">
      <c r="AE2168" s="5" t="s">
        <v>59177</v>
      </c>
      <c r="AF2168" s="5">
        <v>40.215000000000003</v>
      </c>
      <c r="AG2168" s="5">
        <f t="shared" si="286"/>
        <v>0.45216423692605873</v>
      </c>
      <c r="AN2168" s="5" t="s">
        <v>59178</v>
      </c>
      <c r="AO2168" s="5">
        <v>109.389</v>
      </c>
      <c r="AP2168" s="5">
        <f t="shared" si="287"/>
        <v>1.2299339478578797</v>
      </c>
    </row>
    <row r="2169" spans="31:42">
      <c r="AE2169" s="5" t="s">
        <v>59179</v>
      </c>
      <c r="AF2169" s="5">
        <v>75.37</v>
      </c>
      <c r="AG2169" s="5">
        <f t="shared" si="286"/>
        <v>0.84743549762817472</v>
      </c>
      <c r="AN2169" s="5" t="s">
        <v>59180</v>
      </c>
      <c r="AO2169" s="5">
        <v>112.197</v>
      </c>
      <c r="AP2169" s="5">
        <f t="shared" si="287"/>
        <v>1.2615061765608109</v>
      </c>
    </row>
    <row r="2170" spans="31:42">
      <c r="AE2170" s="5" t="s">
        <v>59181</v>
      </c>
      <c r="AF2170" s="5">
        <v>40.523000000000003</v>
      </c>
      <c r="AG2170" s="5">
        <f t="shared" si="286"/>
        <v>0.45562728765273347</v>
      </c>
      <c r="AN2170" s="5" t="s">
        <v>59182</v>
      </c>
      <c r="AO2170" s="5">
        <v>86.111000000000004</v>
      </c>
      <c r="AP2170" s="5">
        <f t="shared" si="287"/>
        <v>0.96820376988536216</v>
      </c>
    </row>
    <row r="2171" spans="31:42">
      <c r="AE2171" s="5" t="s">
        <v>59183</v>
      </c>
      <c r="AF2171" s="5">
        <v>53.185000000000002</v>
      </c>
      <c r="AG2171" s="5">
        <f t="shared" si="286"/>
        <v>0.59799465226687631</v>
      </c>
      <c r="AN2171" s="5" t="s">
        <v>59184</v>
      </c>
      <c r="AO2171" s="5">
        <v>129.08199999999999</v>
      </c>
      <c r="AP2171" s="5">
        <f t="shared" si="287"/>
        <v>1.4513555646124456</v>
      </c>
    </row>
    <row r="2172" spans="31:42">
      <c r="AE2172" s="5" t="s">
        <v>59185</v>
      </c>
      <c r="AF2172" s="5">
        <v>97.013999999999996</v>
      </c>
      <c r="AG2172" s="5">
        <f t="shared" si="286"/>
        <v>1.090793516875411</v>
      </c>
      <c r="AN2172" s="5" t="s">
        <v>59186</v>
      </c>
      <c r="AO2172" s="5">
        <v>65.948999999999998</v>
      </c>
      <c r="AP2172" s="5">
        <f t="shared" si="287"/>
        <v>0.74150887134245036</v>
      </c>
    </row>
    <row r="2173" spans="31:42">
      <c r="AE2173" s="5" t="s">
        <v>59187</v>
      </c>
      <c r="AF2173" s="5">
        <v>82.748000000000005</v>
      </c>
      <c r="AG2173" s="5">
        <f t="shared" si="286"/>
        <v>0.9303913036717022</v>
      </c>
      <c r="AN2173" s="5" t="s">
        <v>59188</v>
      </c>
      <c r="AO2173" s="5">
        <v>78.192999999999998</v>
      </c>
      <c r="AP2173" s="5">
        <f t="shared" si="287"/>
        <v>0.87917638139896326</v>
      </c>
    </row>
    <row r="2174" spans="31:42">
      <c r="AE2174" s="5" t="s">
        <v>59189</v>
      </c>
      <c r="AF2174" s="5">
        <v>75.241</v>
      </c>
      <c r="AG2174" s="5">
        <f t="shared" si="286"/>
        <v>0.84598506404459983</v>
      </c>
      <c r="AN2174" s="5" t="s">
        <v>59190</v>
      </c>
      <c r="AO2174" s="5">
        <v>109.55</v>
      </c>
      <c r="AP2174" s="5">
        <f t="shared" si="287"/>
        <v>1.2317441789195507</v>
      </c>
    </row>
    <row r="2175" spans="31:42">
      <c r="AE2175" s="5" t="s">
        <v>59191</v>
      </c>
      <c r="AF2175" s="5">
        <v>51.39</v>
      </c>
      <c r="AG2175" s="5">
        <f t="shared" si="286"/>
        <v>0.57781226247992434</v>
      </c>
      <c r="AN2175" s="5" t="s">
        <v>59192</v>
      </c>
      <c r="AO2175" s="5">
        <v>106.242</v>
      </c>
      <c r="AP2175" s="5">
        <f t="shared" si="287"/>
        <v>1.1945501146213684</v>
      </c>
    </row>
    <row r="2176" spans="31:42">
      <c r="AE2176" s="5" t="s">
        <v>59193</v>
      </c>
      <c r="AF2176" s="5">
        <v>69.533000000000001</v>
      </c>
      <c r="AG2176" s="5">
        <f t="shared" si="286"/>
        <v>0.7818061888892115</v>
      </c>
      <c r="AN2176" s="5" t="s">
        <v>59194</v>
      </c>
      <c r="AO2176" s="5">
        <v>86.454999999999998</v>
      </c>
      <c r="AP2176" s="5">
        <f t="shared" si="287"/>
        <v>0.97207159277489497</v>
      </c>
    </row>
    <row r="2177" spans="31:42">
      <c r="AE2177" s="5" t="s">
        <v>59195</v>
      </c>
      <c r="AF2177" s="5">
        <v>72.352000000000004</v>
      </c>
      <c r="AG2177" s="5">
        <f t="shared" si="286"/>
        <v>0.81350209797523809</v>
      </c>
      <c r="AN2177" s="5" t="s">
        <v>59196</v>
      </c>
      <c r="AO2177" s="5">
        <v>77.78</v>
      </c>
      <c r="AP2177" s="5">
        <f t="shared" si="287"/>
        <v>0.87453274519728574</v>
      </c>
    </row>
    <row r="2178" spans="31:42">
      <c r="AE2178" s="5" t="s">
        <v>59197</v>
      </c>
      <c r="AF2178" s="5">
        <v>79.22</v>
      </c>
      <c r="AG2178" s="5">
        <f t="shared" si="286"/>
        <v>0.89072363171160929</v>
      </c>
      <c r="AN2178" s="5" t="s">
        <v>59198</v>
      </c>
      <c r="AO2178" s="5">
        <v>108.413</v>
      </c>
      <c r="AP2178" s="5">
        <f t="shared" si="287"/>
        <v>1.2189601247759492</v>
      </c>
    </row>
    <row r="2179" spans="31:42">
      <c r="AE2179" s="5" t="s">
        <v>59199</v>
      </c>
      <c r="AF2179" s="5">
        <v>66.438999999999993</v>
      </c>
      <c r="AG2179" s="5">
        <f t="shared" si="286"/>
        <v>0.74701827022579659</v>
      </c>
      <c r="AN2179" s="5" t="s">
        <v>59200</v>
      </c>
      <c r="AO2179" s="5">
        <v>83.465999999999994</v>
      </c>
      <c r="AP2179" s="5">
        <f t="shared" si="287"/>
        <v>0.93846425958648294</v>
      </c>
    </row>
    <row r="2180" spans="31:42">
      <c r="AE2180" s="5" t="s">
        <v>59201</v>
      </c>
      <c r="AF2180" s="5">
        <v>70.495999999999995</v>
      </c>
      <c r="AG2180" s="5">
        <f t="shared" si="286"/>
        <v>0.7926338442456653</v>
      </c>
      <c r="AN2180" s="5" t="s">
        <v>59202</v>
      </c>
      <c r="AO2180" s="5">
        <v>95.054000000000002</v>
      </c>
      <c r="AP2180" s="5">
        <f t="shared" si="287"/>
        <v>1.0687559213420261</v>
      </c>
    </row>
    <row r="2181" spans="31:42">
      <c r="AE2181" s="5" t="s">
        <v>59203</v>
      </c>
      <c r="AF2181" s="5">
        <v>78.963999999999999</v>
      </c>
      <c r="AG2181" s="5">
        <f t="shared" si="286"/>
        <v>0.8878452518868406</v>
      </c>
      <c r="AN2181" s="5" t="s">
        <v>59204</v>
      </c>
      <c r="AO2181" s="5">
        <v>115.65600000000001</v>
      </c>
      <c r="AP2181" s="5">
        <f t="shared" si="287"/>
        <v>1.300398035208759</v>
      </c>
    </row>
    <row r="2182" spans="31:42">
      <c r="AE2182" s="5" t="s">
        <v>59205</v>
      </c>
      <c r="AF2182" s="5">
        <v>72.433000000000007</v>
      </c>
      <c r="AG2182" s="5">
        <f t="shared" si="286"/>
        <v>0.81441283534166886</v>
      </c>
      <c r="AN2182" s="5" t="s">
        <v>59206</v>
      </c>
      <c r="AO2182" s="5">
        <v>67.366</v>
      </c>
      <c r="AP2182" s="5">
        <f t="shared" si="287"/>
        <v>0.75744115341939244</v>
      </c>
    </row>
    <row r="2183" spans="31:42">
      <c r="AE2183" s="5" t="s">
        <v>59207</v>
      </c>
      <c r="AF2183" s="5">
        <v>72.831000000000003</v>
      </c>
      <c r="AG2183" s="5">
        <f t="shared" ref="AG2183:AG2246" si="288">AF2183/AF$3410</f>
        <v>0.81888781647548881</v>
      </c>
      <c r="AN2183" s="5" t="s">
        <v>59208</v>
      </c>
      <c r="AO2183" s="5">
        <v>111.819</v>
      </c>
      <c r="AP2183" s="5">
        <f t="shared" ref="AP2183:AP2246" si="289">AO2183/AF$3410</f>
        <v>1.2572560688508008</v>
      </c>
    </row>
    <row r="2184" spans="31:42">
      <c r="AE2184" s="5" t="s">
        <v>59209</v>
      </c>
      <c r="AF2184" s="5">
        <v>55.673000000000002</v>
      </c>
      <c r="AG2184" s="5">
        <f t="shared" si="288"/>
        <v>0.6259689061888466</v>
      </c>
      <c r="AN2184" s="5" t="s">
        <v>59210</v>
      </c>
      <c r="AO2184" s="5">
        <v>90.856999999999999</v>
      </c>
      <c r="AP2184" s="5">
        <f t="shared" si="289"/>
        <v>1.0215662333554871</v>
      </c>
    </row>
    <row r="2185" spans="31:42">
      <c r="AE2185" s="5" t="s">
        <v>59211</v>
      </c>
      <c r="AF2185" s="5">
        <v>73.227000000000004</v>
      </c>
      <c r="AG2185" s="5">
        <f t="shared" si="288"/>
        <v>0.82334031026692778</v>
      </c>
      <c r="AN2185" s="5" t="s">
        <v>59212</v>
      </c>
      <c r="AO2185" s="5">
        <v>81.120999999999995</v>
      </c>
      <c r="AP2185" s="5">
        <f t="shared" si="289"/>
        <v>0.91209785064475457</v>
      </c>
    </row>
    <row r="2186" spans="31:42">
      <c r="AE2186" s="5" t="s">
        <v>59213</v>
      </c>
      <c r="AF2186" s="5">
        <v>112.84699999999999</v>
      </c>
      <c r="AG2186" s="5">
        <f t="shared" si="288"/>
        <v>1.2688145628346374</v>
      </c>
      <c r="AN2186" s="5" t="s">
        <v>59214</v>
      </c>
      <c r="AO2186" s="5">
        <v>88.067999999999998</v>
      </c>
      <c r="AP2186" s="5">
        <f t="shared" si="289"/>
        <v>0.99020763440517556</v>
      </c>
    </row>
    <row r="2187" spans="31:42">
      <c r="AE2187" s="5" t="s">
        <v>59215</v>
      </c>
      <c r="AF2187" s="5">
        <v>90.147999999999996</v>
      </c>
      <c r="AG2187" s="5">
        <f t="shared" si="288"/>
        <v>1.0135944704814208</v>
      </c>
      <c r="AN2187" s="5" t="s">
        <v>59216</v>
      </c>
      <c r="AO2187" s="5">
        <v>91.483999999999995</v>
      </c>
      <c r="AP2187" s="5">
        <f t="shared" si="289"/>
        <v>1.0286160151919321</v>
      </c>
    </row>
    <row r="2188" spans="31:42">
      <c r="AE2188" s="5" t="s">
        <v>59217</v>
      </c>
      <c r="AF2188" s="5">
        <v>71.814999999999998</v>
      </c>
      <c r="AG2188" s="5">
        <f t="shared" si="288"/>
        <v>0.80746424654593818</v>
      </c>
      <c r="AN2188" s="5" t="s">
        <v>59218</v>
      </c>
      <c r="AO2188" s="5">
        <v>86.64</v>
      </c>
      <c r="AP2188" s="5">
        <f t="shared" si="289"/>
        <v>0.97415167194513796</v>
      </c>
    </row>
    <row r="2189" spans="31:42">
      <c r="AE2189" s="5" t="s">
        <v>59219</v>
      </c>
      <c r="AF2189" s="5">
        <v>48.787999999999997</v>
      </c>
      <c r="AG2189" s="5">
        <f t="shared" si="288"/>
        <v>0.54855623004223675</v>
      </c>
      <c r="AN2189" s="5" t="s">
        <v>59220</v>
      </c>
      <c r="AO2189" s="5">
        <v>97.426000000000002</v>
      </c>
      <c r="AP2189" s="5">
        <f t="shared" si="289"/>
        <v>1.0954259094058982</v>
      </c>
    </row>
    <row r="2190" spans="31:42">
      <c r="AE2190" s="5" t="s">
        <v>59221</v>
      </c>
      <c r="AF2190" s="5">
        <v>92.668000000000006</v>
      </c>
      <c r="AG2190" s="5">
        <f t="shared" si="288"/>
        <v>1.0419285218814873</v>
      </c>
      <c r="AN2190" s="5" t="s">
        <v>59222</v>
      </c>
      <c r="AO2190" s="5">
        <v>51.284999999999997</v>
      </c>
      <c r="AP2190" s="5">
        <f t="shared" si="289"/>
        <v>0.57663167700492146</v>
      </c>
    </row>
    <row r="2191" spans="31:42">
      <c r="AE2191" s="5" t="s">
        <v>59223</v>
      </c>
      <c r="AF2191" s="5">
        <v>52.277999999999999</v>
      </c>
      <c r="AG2191" s="5">
        <f t="shared" si="288"/>
        <v>0.58779664249709052</v>
      </c>
      <c r="AN2191" s="5" t="s">
        <v>59224</v>
      </c>
      <c r="AO2191" s="5">
        <v>111.759</v>
      </c>
      <c r="AP2191" s="5">
        <f t="shared" si="289"/>
        <v>1.2565814485793707</v>
      </c>
    </row>
    <row r="2192" spans="31:42">
      <c r="AE2192" s="5" t="s">
        <v>59225</v>
      </c>
      <c r="AF2192" s="5">
        <v>105.143</v>
      </c>
      <c r="AG2192" s="5">
        <f t="shared" si="288"/>
        <v>1.1821933199830061</v>
      </c>
      <c r="AN2192" s="5" t="s">
        <v>59226</v>
      </c>
      <c r="AO2192" s="5">
        <v>106.05200000000001</v>
      </c>
      <c r="AP2192" s="5">
        <f t="shared" si="289"/>
        <v>1.1924138170951728</v>
      </c>
    </row>
    <row r="2193" spans="31:42">
      <c r="AE2193" s="5" t="s">
        <v>59227</v>
      </c>
      <c r="AF2193" s="5">
        <v>48.594000000000001</v>
      </c>
      <c r="AG2193" s="5">
        <f t="shared" si="288"/>
        <v>0.54637495783127932</v>
      </c>
      <c r="AN2193" s="5" t="s">
        <v>59228</v>
      </c>
      <c r="AO2193" s="5">
        <v>41.334000000000003</v>
      </c>
      <c r="AP2193" s="5">
        <f t="shared" si="289"/>
        <v>0.46474590498823104</v>
      </c>
    </row>
    <row r="2194" spans="31:42">
      <c r="AE2194" s="5" t="s">
        <v>59229</v>
      </c>
      <c r="AF2194" s="5">
        <v>94.332999999999998</v>
      </c>
      <c r="AG2194" s="5">
        <f t="shared" si="288"/>
        <v>1.0606492344136738</v>
      </c>
      <c r="AN2194" s="5" t="s">
        <v>59230</v>
      </c>
      <c r="AO2194" s="5">
        <v>97.397999999999996</v>
      </c>
      <c r="AP2194" s="5">
        <f t="shared" si="289"/>
        <v>1.095111086612564</v>
      </c>
    </row>
    <row r="2195" spans="31:42">
      <c r="AE2195" s="5" t="s">
        <v>59231</v>
      </c>
      <c r="AF2195" s="5">
        <v>82.084000000000003</v>
      </c>
      <c r="AG2195" s="5">
        <f t="shared" si="288"/>
        <v>0.9229255060012086</v>
      </c>
      <c r="AN2195" s="5" t="s">
        <v>59232</v>
      </c>
      <c r="AO2195" s="5">
        <v>76.283000000000001</v>
      </c>
      <c r="AP2195" s="5">
        <f t="shared" si="289"/>
        <v>0.85770096942510343</v>
      </c>
    </row>
    <row r="2196" spans="31:42">
      <c r="AE2196" s="5" t="s">
        <v>59233</v>
      </c>
      <c r="AF2196" s="5">
        <v>62.235999999999997</v>
      </c>
      <c r="AG2196" s="5">
        <f t="shared" si="288"/>
        <v>0.69976112021211456</v>
      </c>
      <c r="AN2196" s="5" t="s">
        <v>59234</v>
      </c>
      <c r="AO2196" s="5">
        <v>103.657</v>
      </c>
      <c r="AP2196" s="5">
        <f t="shared" si="289"/>
        <v>1.1654852245939193</v>
      </c>
    </row>
    <row r="2197" spans="31:42">
      <c r="AE2197" s="5" t="s">
        <v>59235</v>
      </c>
      <c r="AF2197" s="5">
        <v>85.759</v>
      </c>
      <c r="AG2197" s="5">
        <f t="shared" si="288"/>
        <v>0.96424599762630525</v>
      </c>
      <c r="AN2197" s="5" t="s">
        <v>59236</v>
      </c>
      <c r="AO2197" s="5">
        <v>113.28100000000001</v>
      </c>
      <c r="AP2197" s="5">
        <f t="shared" si="289"/>
        <v>1.2736943161313157</v>
      </c>
    </row>
    <row r="2198" spans="31:42">
      <c r="AE2198" s="5" t="s">
        <v>59237</v>
      </c>
      <c r="AF2198" s="5">
        <v>99.823999999999998</v>
      </c>
      <c r="AG2198" s="5">
        <f t="shared" si="288"/>
        <v>1.1223882329207231</v>
      </c>
      <c r="AN2198" s="5" t="s">
        <v>59238</v>
      </c>
      <c r="AO2198" s="5">
        <v>98.332999999999998</v>
      </c>
      <c r="AP2198" s="5">
        <f t="shared" si="289"/>
        <v>1.1056239191756838</v>
      </c>
    </row>
    <row r="2199" spans="31:42">
      <c r="AE2199" s="5" t="s">
        <v>59239</v>
      </c>
      <c r="AF2199" s="5">
        <v>69.25</v>
      </c>
      <c r="AG2199" s="5">
        <f t="shared" si="288"/>
        <v>0.77862422994229918</v>
      </c>
      <c r="AN2199" s="5" t="s">
        <v>59240</v>
      </c>
      <c r="AO2199" s="5">
        <v>87.512</v>
      </c>
      <c r="AP2199" s="5">
        <f t="shared" si="289"/>
        <v>0.98395615322325614</v>
      </c>
    </row>
    <row r="2200" spans="31:42">
      <c r="AE2200" s="5" t="s">
        <v>59241</v>
      </c>
      <c r="AF2200" s="5">
        <v>78.316000000000003</v>
      </c>
      <c r="AG2200" s="5">
        <f t="shared" si="288"/>
        <v>0.88055935295539511</v>
      </c>
      <c r="AN2200" s="5" t="s">
        <v>59242</v>
      </c>
      <c r="AO2200" s="5">
        <v>81.834999999999994</v>
      </c>
      <c r="AP2200" s="5">
        <f t="shared" si="289"/>
        <v>0.92012583187477337</v>
      </c>
    </row>
    <row r="2201" spans="31:42">
      <c r="AE2201" s="5" t="s">
        <v>59243</v>
      </c>
      <c r="AF2201" s="5">
        <v>99.61</v>
      </c>
      <c r="AG2201" s="5">
        <f t="shared" si="288"/>
        <v>1.1199820872859556</v>
      </c>
      <c r="AN2201" s="5" t="s">
        <v>59244</v>
      </c>
      <c r="AO2201" s="5">
        <v>63.316000000000003</v>
      </c>
      <c r="AP2201" s="5">
        <f t="shared" si="289"/>
        <v>0.7119042850978573</v>
      </c>
    </row>
    <row r="2202" spans="31:42">
      <c r="AE2202" s="5" t="s">
        <v>59245</v>
      </c>
      <c r="AF2202" s="5">
        <v>64.98</v>
      </c>
      <c r="AG2202" s="5">
        <f t="shared" si="288"/>
        <v>0.73061375395885353</v>
      </c>
      <c r="AN2202" s="5" t="s">
        <v>59246</v>
      </c>
      <c r="AO2202" s="5">
        <v>99.125</v>
      </c>
      <c r="AP2202" s="5">
        <f t="shared" si="289"/>
        <v>1.114528906758562</v>
      </c>
    </row>
    <row r="2203" spans="31:42">
      <c r="AE2203" s="5" t="s">
        <v>59247</v>
      </c>
      <c r="AF2203" s="5">
        <v>68.274000000000001</v>
      </c>
      <c r="AG2203" s="5">
        <f t="shared" si="288"/>
        <v>0.76765040686036878</v>
      </c>
      <c r="AN2203" s="5" t="s">
        <v>59248</v>
      </c>
      <c r="AO2203" s="5">
        <v>125.479</v>
      </c>
      <c r="AP2203" s="5">
        <f t="shared" si="289"/>
        <v>1.4108446173130651</v>
      </c>
    </row>
    <row r="2204" spans="31:42">
      <c r="AE2204" s="5" t="s">
        <v>59249</v>
      </c>
      <c r="AF2204" s="5">
        <v>73.888000000000005</v>
      </c>
      <c r="AG2204" s="5">
        <f t="shared" si="288"/>
        <v>0.83077237692384998</v>
      </c>
      <c r="AN2204" s="5" t="s">
        <v>59250</v>
      </c>
      <c r="AO2204" s="5">
        <v>98.995999999999995</v>
      </c>
      <c r="AP2204" s="5">
        <f t="shared" si="289"/>
        <v>1.113078473174987</v>
      </c>
    </row>
    <row r="2205" spans="31:42">
      <c r="AE2205" s="5" t="s">
        <v>59251</v>
      </c>
      <c r="AF2205" s="5">
        <v>79.204999999999998</v>
      </c>
      <c r="AG2205" s="5">
        <f t="shared" si="288"/>
        <v>0.89055497664375172</v>
      </c>
      <c r="AN2205" s="5" t="s">
        <v>59252</v>
      </c>
      <c r="AO2205" s="5">
        <v>117.417</v>
      </c>
      <c r="AP2205" s="5">
        <f t="shared" si="289"/>
        <v>1.3201981401752338</v>
      </c>
    </row>
    <row r="2206" spans="31:42">
      <c r="AE2206" s="5" t="s">
        <v>59253</v>
      </c>
      <c r="AF2206" s="5">
        <v>71.856999999999999</v>
      </c>
      <c r="AG2206" s="5">
        <f t="shared" si="288"/>
        <v>0.80793648073593927</v>
      </c>
      <c r="AN2206" s="5" t="s">
        <v>59254</v>
      </c>
      <c r="AO2206" s="5">
        <v>122.60599999999999</v>
      </c>
      <c r="AP2206" s="5">
        <f t="shared" si="289"/>
        <v>1.3785415499827514</v>
      </c>
    </row>
    <row r="2207" spans="31:42">
      <c r="AE2207" s="5" t="s">
        <v>59255</v>
      </c>
      <c r="AF2207" s="5">
        <v>65.64</v>
      </c>
      <c r="AG2207" s="5">
        <f t="shared" si="288"/>
        <v>0.73803457694458519</v>
      </c>
      <c r="AN2207" s="5" t="s">
        <v>59256</v>
      </c>
      <c r="AO2207" s="5">
        <v>96.876000000000005</v>
      </c>
      <c r="AP2207" s="5">
        <f t="shared" si="289"/>
        <v>1.0892418902511218</v>
      </c>
    </row>
    <row r="2208" spans="31:42">
      <c r="AE2208" s="5" t="s">
        <v>59257</v>
      </c>
      <c r="AF2208" s="5">
        <v>83.102999999999994</v>
      </c>
      <c r="AG2208" s="5">
        <f t="shared" si="288"/>
        <v>0.93438280694433051</v>
      </c>
      <c r="AN2208" s="5" t="s">
        <v>59258</v>
      </c>
      <c r="AO2208" s="5">
        <v>104.161</v>
      </c>
      <c r="AP2208" s="5">
        <f t="shared" si="289"/>
        <v>1.1711520348739326</v>
      </c>
    </row>
    <row r="2209" spans="31:42">
      <c r="AE2209" s="5" t="s">
        <v>59259</v>
      </c>
      <c r="AF2209" s="5">
        <v>74.344999999999999</v>
      </c>
      <c r="AG2209" s="5">
        <f t="shared" si="288"/>
        <v>0.83591073465790955</v>
      </c>
      <c r="AN2209" s="5" t="s">
        <v>59260</v>
      </c>
      <c r="AO2209" s="5">
        <v>100.84699999999999</v>
      </c>
      <c r="AP2209" s="5">
        <f t="shared" si="289"/>
        <v>1.1338905085486071</v>
      </c>
    </row>
    <row r="2210" spans="31:42">
      <c r="AE2210" s="5" t="s">
        <v>59261</v>
      </c>
      <c r="AF2210" s="5">
        <v>58.387</v>
      </c>
      <c r="AG2210" s="5">
        <f t="shared" si="288"/>
        <v>0.65648422979987042</v>
      </c>
      <c r="AN2210" s="5" t="s">
        <v>59262</v>
      </c>
      <c r="AO2210" s="5">
        <v>112.92700000000001</v>
      </c>
      <c r="AP2210" s="5">
        <f t="shared" si="289"/>
        <v>1.2697140565298777</v>
      </c>
    </row>
    <row r="2211" spans="31:42">
      <c r="AE2211" s="5" t="s">
        <v>59263</v>
      </c>
      <c r="AF2211" s="5">
        <v>77.233999999999995</v>
      </c>
      <c r="AG2211" s="5">
        <f t="shared" si="288"/>
        <v>0.86839370072727129</v>
      </c>
      <c r="AN2211" s="5" t="s">
        <v>59264</v>
      </c>
      <c r="AO2211" s="5">
        <v>40.713999999999999</v>
      </c>
      <c r="AP2211" s="5">
        <f t="shared" si="289"/>
        <v>0.45777482885011944</v>
      </c>
    </row>
    <row r="2212" spans="31:42">
      <c r="AE2212" s="5" t="s">
        <v>59265</v>
      </c>
      <c r="AF2212" s="5">
        <v>79.308000000000007</v>
      </c>
      <c r="AG2212" s="5">
        <f t="shared" si="288"/>
        <v>0.89171307477637363</v>
      </c>
      <c r="AN2212" s="5" t="s">
        <v>59266</v>
      </c>
      <c r="AO2212" s="5">
        <v>90.016999999999996</v>
      </c>
      <c r="AP2212" s="5">
        <f t="shared" si="289"/>
        <v>1.012121549555465</v>
      </c>
    </row>
    <row r="2213" spans="31:42">
      <c r="AE2213" s="5" t="s">
        <v>59267</v>
      </c>
      <c r="AF2213" s="5">
        <v>56.573999999999998</v>
      </c>
      <c r="AG2213" s="5">
        <f t="shared" si="288"/>
        <v>0.63609945393148937</v>
      </c>
      <c r="AN2213" s="5" t="s">
        <v>59268</v>
      </c>
      <c r="AO2213" s="5">
        <v>93.606999999999999</v>
      </c>
      <c r="AP2213" s="5">
        <f t="shared" si="289"/>
        <v>1.0524863291293689</v>
      </c>
    </row>
    <row r="2214" spans="31:42">
      <c r="AE2214" s="5" t="s">
        <v>59269</v>
      </c>
      <c r="AF2214" s="5">
        <v>51.387</v>
      </c>
      <c r="AG2214" s="5">
        <f t="shared" si="288"/>
        <v>0.57777853146635283</v>
      </c>
      <c r="AN2214" s="5" t="s">
        <v>59270</v>
      </c>
      <c r="AO2214" s="5">
        <v>103.187</v>
      </c>
      <c r="AP2214" s="5">
        <f t="shared" si="289"/>
        <v>1.1602006991343832</v>
      </c>
    </row>
    <row r="2215" spans="31:42">
      <c r="AE2215" s="5" t="s">
        <v>59271</v>
      </c>
      <c r="AF2215" s="5">
        <v>90.18</v>
      </c>
      <c r="AG2215" s="5">
        <f t="shared" si="288"/>
        <v>1.013954267959517</v>
      </c>
      <c r="AN2215" s="5" t="s">
        <v>59272</v>
      </c>
      <c r="AO2215" s="5">
        <v>86.471000000000004</v>
      </c>
      <c r="AP2215" s="5">
        <f t="shared" si="289"/>
        <v>0.97225149151394308</v>
      </c>
    </row>
    <row r="2216" spans="31:42">
      <c r="AE2216" s="5" t="s">
        <v>59273</v>
      </c>
      <c r="AF2216" s="5">
        <v>86.986999999999995</v>
      </c>
      <c r="AG2216" s="5">
        <f t="shared" si="288"/>
        <v>0.97805322584824228</v>
      </c>
      <c r="AN2216" s="5" t="s">
        <v>59274</v>
      </c>
      <c r="AO2216" s="5">
        <v>101.044</v>
      </c>
      <c r="AP2216" s="5">
        <f t="shared" si="289"/>
        <v>1.1361055117731362</v>
      </c>
    </row>
    <row r="2217" spans="31:42">
      <c r="AE2217" s="5" t="s">
        <v>59275</v>
      </c>
      <c r="AF2217" s="5">
        <v>87.173000000000002</v>
      </c>
      <c r="AG2217" s="5">
        <f t="shared" si="288"/>
        <v>0.98014454868967582</v>
      </c>
      <c r="AN2217" s="5" t="s">
        <v>59276</v>
      </c>
      <c r="AO2217" s="5">
        <v>105.06100000000001</v>
      </c>
      <c r="AP2217" s="5">
        <f t="shared" si="289"/>
        <v>1.1812713389453848</v>
      </c>
    </row>
    <row r="2218" spans="31:42">
      <c r="AE2218" s="5" t="s">
        <v>59277</v>
      </c>
      <c r="AF2218" s="5">
        <v>65.75</v>
      </c>
      <c r="AG2218" s="5">
        <f t="shared" si="288"/>
        <v>0.73927138077554044</v>
      </c>
      <c r="AN2218" s="5" t="s">
        <v>59278</v>
      </c>
      <c r="AO2218" s="5">
        <v>84.558999999999997</v>
      </c>
      <c r="AP2218" s="5">
        <f t="shared" si="289"/>
        <v>0.95075359219770217</v>
      </c>
    </row>
    <row r="2219" spans="31:42">
      <c r="AE2219" s="5" t="s">
        <v>59279</v>
      </c>
      <c r="AF2219" s="5">
        <v>103.749</v>
      </c>
      <c r="AG2219" s="5">
        <f t="shared" si="288"/>
        <v>1.1665196423434454</v>
      </c>
      <c r="AN2219" s="5" t="s">
        <v>59280</v>
      </c>
      <c r="AO2219" s="5">
        <v>105.547</v>
      </c>
      <c r="AP2219" s="5">
        <f t="shared" si="289"/>
        <v>1.186735763143969</v>
      </c>
    </row>
    <row r="2220" spans="31:42">
      <c r="AE2220" s="5" t="s">
        <v>59281</v>
      </c>
      <c r="AF2220" s="5">
        <v>77.352000000000004</v>
      </c>
      <c r="AG2220" s="5">
        <f t="shared" si="288"/>
        <v>0.86972045392775066</v>
      </c>
      <c r="AN2220" s="5" t="s">
        <v>59282</v>
      </c>
      <c r="AO2220" s="5">
        <v>117.69499999999999</v>
      </c>
      <c r="AP2220" s="5">
        <f t="shared" si="289"/>
        <v>1.3233238807661936</v>
      </c>
    </row>
    <row r="2221" spans="31:42">
      <c r="AE2221" s="5" t="s">
        <v>59283</v>
      </c>
      <c r="AF2221" s="5">
        <v>81.936999999999998</v>
      </c>
      <c r="AG2221" s="5">
        <f t="shared" si="288"/>
        <v>0.92127268633620463</v>
      </c>
      <c r="AN2221" s="5" t="s">
        <v>59284</v>
      </c>
      <c r="AO2221" s="5">
        <v>108.15900000000001</v>
      </c>
      <c r="AP2221" s="5">
        <f t="shared" si="289"/>
        <v>1.2161042322935618</v>
      </c>
    </row>
    <row r="2222" spans="31:42">
      <c r="AE2222" s="5" t="s">
        <v>59285</v>
      </c>
      <c r="AF2222" s="5">
        <v>54.29</v>
      </c>
      <c r="AG2222" s="5">
        <f t="shared" si="288"/>
        <v>0.6104189089323816</v>
      </c>
      <c r="AN2222" s="5" t="s">
        <v>59286</v>
      </c>
      <c r="AO2222" s="5">
        <v>91.554000000000002</v>
      </c>
      <c r="AP2222" s="5">
        <f t="shared" si="289"/>
        <v>1.0294030721752674</v>
      </c>
    </row>
    <row r="2223" spans="31:42">
      <c r="AE2223" s="5" t="s">
        <v>59287</v>
      </c>
      <c r="AF2223" s="5">
        <v>80.271000000000001</v>
      </c>
      <c r="AG2223" s="5">
        <f t="shared" si="288"/>
        <v>0.90254073013282743</v>
      </c>
      <c r="AN2223" s="5" t="s">
        <v>59288</v>
      </c>
      <c r="AO2223" s="5">
        <v>74.341999999999999</v>
      </c>
      <c r="AP2223" s="5">
        <f t="shared" si="289"/>
        <v>0.83587700364433803</v>
      </c>
    </row>
    <row r="2224" spans="31:42">
      <c r="AE2224" s="5" t="s">
        <v>59289</v>
      </c>
      <c r="AF2224" s="5">
        <v>119.345</v>
      </c>
      <c r="AG2224" s="5">
        <f t="shared" si="288"/>
        <v>1.3418759382305228</v>
      </c>
      <c r="AN2224" s="5" t="s">
        <v>59290</v>
      </c>
      <c r="AO2224" s="5">
        <v>52.164000000000001</v>
      </c>
      <c r="AP2224" s="5">
        <f t="shared" si="289"/>
        <v>0.58651486398137331</v>
      </c>
    </row>
    <row r="2225" spans="31:42">
      <c r="AE2225" s="5" t="s">
        <v>59291</v>
      </c>
      <c r="AF2225" s="5">
        <v>95.224000000000004</v>
      </c>
      <c r="AG2225" s="5">
        <f t="shared" si="288"/>
        <v>1.0706673454444116</v>
      </c>
      <c r="AN2225" s="5" t="s">
        <v>59292</v>
      </c>
      <c r="AO2225" s="5">
        <v>133.88800000000001</v>
      </c>
      <c r="AP2225" s="5">
        <f t="shared" si="289"/>
        <v>1.505392648354001</v>
      </c>
    </row>
    <row r="2226" spans="31:42">
      <c r="AE2226" s="5" t="s">
        <v>59293</v>
      </c>
      <c r="AF2226" s="5">
        <v>89.763999999999996</v>
      </c>
      <c r="AG2226" s="5">
        <f t="shared" si="288"/>
        <v>1.0092769007442679</v>
      </c>
      <c r="AN2226" s="5" t="s">
        <v>59294</v>
      </c>
      <c r="AO2226" s="5">
        <v>117.095</v>
      </c>
      <c r="AP2226" s="5">
        <f t="shared" si="289"/>
        <v>1.3165776780518921</v>
      </c>
    </row>
    <row r="2227" spans="31:42">
      <c r="AE2227" s="5" t="s">
        <v>59295</v>
      </c>
      <c r="AF2227" s="5">
        <v>94.457999999999998</v>
      </c>
      <c r="AG2227" s="5">
        <f t="shared" si="288"/>
        <v>1.0620546933124866</v>
      </c>
      <c r="AN2227" s="5" t="s">
        <v>59296</v>
      </c>
      <c r="AO2227" s="5">
        <v>87.724999999999994</v>
      </c>
      <c r="AP2227" s="5">
        <f t="shared" si="289"/>
        <v>0.98635105518683319</v>
      </c>
    </row>
    <row r="2228" spans="31:42">
      <c r="AE2228" s="5" t="s">
        <v>59297</v>
      </c>
      <c r="AF2228" s="5">
        <v>52.77</v>
      </c>
      <c r="AG2228" s="5">
        <f t="shared" si="288"/>
        <v>0.59332852872281783</v>
      </c>
      <c r="AN2228" s="5" t="s">
        <v>59298</v>
      </c>
      <c r="AO2228" s="5">
        <v>37.185000000000002</v>
      </c>
      <c r="AP2228" s="5">
        <f t="shared" si="289"/>
        <v>0.4180959132188361</v>
      </c>
    </row>
    <row r="2229" spans="31:42">
      <c r="AE2229" s="5" t="s">
        <v>59299</v>
      </c>
      <c r="AF2229" s="5">
        <v>56.878999999999998</v>
      </c>
      <c r="AG2229" s="5">
        <f t="shared" si="288"/>
        <v>0.6395287736445926</v>
      </c>
      <c r="AN2229" s="5" t="s">
        <v>59300</v>
      </c>
      <c r="AO2229" s="5">
        <v>59.95</v>
      </c>
      <c r="AP2229" s="5">
        <f t="shared" si="289"/>
        <v>0.67405808787062582</v>
      </c>
    </row>
    <row r="2230" spans="31:42">
      <c r="AE2230" s="5" t="s">
        <v>59301</v>
      </c>
      <c r="AF2230" s="5">
        <v>40.709000000000003</v>
      </c>
      <c r="AG2230" s="5">
        <f t="shared" si="288"/>
        <v>0.45771861049416696</v>
      </c>
      <c r="AN2230" s="5" t="s">
        <v>59302</v>
      </c>
      <c r="AO2230" s="5">
        <v>106.16200000000001</v>
      </c>
      <c r="AP2230" s="5">
        <f t="shared" si="289"/>
        <v>1.1936506209261282</v>
      </c>
    </row>
    <row r="2231" spans="31:42">
      <c r="AE2231" s="5" t="s">
        <v>59303</v>
      </c>
      <c r="AF2231" s="5">
        <v>56.622999999999998</v>
      </c>
      <c r="AG2231" s="5">
        <f t="shared" si="288"/>
        <v>0.63665039381982391</v>
      </c>
      <c r="AN2231" s="5" t="s">
        <v>59304</v>
      </c>
      <c r="AO2231" s="5">
        <v>89.305999999999997</v>
      </c>
      <c r="AP2231" s="5">
        <f t="shared" si="289"/>
        <v>1.0041272993390176</v>
      </c>
    </row>
    <row r="2232" spans="31:42">
      <c r="AE2232" s="5" t="s">
        <v>59305</v>
      </c>
      <c r="AF2232" s="5">
        <v>101.494</v>
      </c>
      <c r="AG2232" s="5">
        <f t="shared" si="288"/>
        <v>1.1411651638088625</v>
      </c>
      <c r="AN2232" s="5" t="s">
        <v>59306</v>
      </c>
      <c r="AO2232" s="5">
        <v>126.839</v>
      </c>
      <c r="AP2232" s="5">
        <f t="shared" si="289"/>
        <v>1.4261360101321485</v>
      </c>
    </row>
    <row r="2233" spans="31:42">
      <c r="AE2233" s="5" t="s">
        <v>59307</v>
      </c>
      <c r="AF2233" s="5">
        <v>96.527000000000001</v>
      </c>
      <c r="AG2233" s="5">
        <f t="shared" si="288"/>
        <v>1.0853178490056363</v>
      </c>
      <c r="AN2233" s="5" t="s">
        <v>59308</v>
      </c>
      <c r="AO2233" s="5">
        <v>70.915000000000006</v>
      </c>
      <c r="AP2233" s="5">
        <f t="shared" si="289"/>
        <v>0.79734494247448595</v>
      </c>
    </row>
    <row r="2234" spans="31:42">
      <c r="AE2234" s="5" t="s">
        <v>59309</v>
      </c>
      <c r="AF2234" s="5">
        <v>72.947999999999993</v>
      </c>
      <c r="AG2234" s="5">
        <f t="shared" si="288"/>
        <v>0.82020332600477741</v>
      </c>
      <c r="AN2234" s="5" t="s">
        <v>59310</v>
      </c>
      <c r="AO2234" s="5">
        <v>67.227000000000004</v>
      </c>
      <c r="AP2234" s="5">
        <f t="shared" si="289"/>
        <v>0.7558782831239127</v>
      </c>
    </row>
    <row r="2235" spans="31:42">
      <c r="AE2235" s="5" t="s">
        <v>59311</v>
      </c>
      <c r="AF2235" s="5">
        <v>67.454999999999998</v>
      </c>
      <c r="AG2235" s="5">
        <f t="shared" si="288"/>
        <v>0.75844184015534721</v>
      </c>
      <c r="AN2235" s="5" t="s">
        <v>59312</v>
      </c>
      <c r="AO2235" s="5">
        <v>86.409000000000006</v>
      </c>
      <c r="AP2235" s="5">
        <f t="shared" si="289"/>
        <v>0.97155438390013193</v>
      </c>
    </row>
    <row r="2236" spans="31:42">
      <c r="AE2236" s="5" t="s">
        <v>59313</v>
      </c>
      <c r="AF2236" s="5">
        <v>93.406999999999996</v>
      </c>
      <c r="AG2236" s="5">
        <f t="shared" si="288"/>
        <v>1.0502375948912686</v>
      </c>
      <c r="AN2236" s="5" t="s">
        <v>59314</v>
      </c>
      <c r="AO2236" s="5">
        <v>97.296999999999997</v>
      </c>
      <c r="AP2236" s="5">
        <f t="shared" si="289"/>
        <v>1.0939754758223232</v>
      </c>
    </row>
    <row r="2237" spans="31:42">
      <c r="AE2237" s="5" t="s">
        <v>59315</v>
      </c>
      <c r="AF2237" s="5">
        <v>56.755000000000003</v>
      </c>
      <c r="AG2237" s="5">
        <f t="shared" si="288"/>
        <v>0.63813455841697031</v>
      </c>
      <c r="AN2237" s="5" t="s">
        <v>59316</v>
      </c>
      <c r="AO2237" s="5">
        <v>121.801</v>
      </c>
      <c r="AP2237" s="5">
        <f t="shared" si="289"/>
        <v>1.369490394674397</v>
      </c>
    </row>
    <row r="2238" spans="31:42">
      <c r="AE2238" s="5" t="s">
        <v>59317</v>
      </c>
      <c r="AF2238" s="5">
        <v>46.576999999999998</v>
      </c>
      <c r="AG2238" s="5">
        <f t="shared" si="288"/>
        <v>0.52369647304003564</v>
      </c>
      <c r="AN2238" s="5" t="s">
        <v>59318</v>
      </c>
      <c r="AO2238" s="5">
        <v>84.069000000000003</v>
      </c>
      <c r="AP2238" s="5">
        <f t="shared" si="289"/>
        <v>0.94524419331435605</v>
      </c>
    </row>
    <row r="2239" spans="31:42">
      <c r="AE2239" s="5" t="s">
        <v>59319</v>
      </c>
      <c r="AF2239" s="5">
        <v>89.893000000000001</v>
      </c>
      <c r="AG2239" s="5">
        <f t="shared" si="288"/>
        <v>1.0107273343278427</v>
      </c>
      <c r="AN2239" s="5" t="s">
        <v>59320</v>
      </c>
      <c r="AO2239" s="5">
        <v>100.54</v>
      </c>
      <c r="AP2239" s="5">
        <f t="shared" si="289"/>
        <v>1.130438701493123</v>
      </c>
    </row>
    <row r="2240" spans="31:42">
      <c r="AE2240" s="5" t="s">
        <v>59321</v>
      </c>
      <c r="AF2240" s="5">
        <v>82.067999999999998</v>
      </c>
      <c r="AG2240" s="5">
        <f t="shared" si="288"/>
        <v>0.92274560726216048</v>
      </c>
      <c r="AN2240" s="5" t="s">
        <v>59322</v>
      </c>
      <c r="AO2240" s="5">
        <v>98.611999999999995</v>
      </c>
      <c r="AP2240" s="5">
        <f t="shared" si="289"/>
        <v>1.1087609034378341</v>
      </c>
    </row>
    <row r="2241" spans="31:42">
      <c r="AE2241" s="5" t="s">
        <v>59323</v>
      </c>
      <c r="AF2241" s="5">
        <v>95.087000000000003</v>
      </c>
      <c r="AG2241" s="5">
        <f t="shared" si="288"/>
        <v>1.0691269624913127</v>
      </c>
      <c r="AN2241" s="5" t="s">
        <v>59324</v>
      </c>
      <c r="AO2241" s="5">
        <v>104.67</v>
      </c>
      <c r="AP2241" s="5">
        <f t="shared" si="289"/>
        <v>1.1768750635098983</v>
      </c>
    </row>
    <row r="2242" spans="31:42">
      <c r="AE2242" s="5" t="s">
        <v>59325</v>
      </c>
      <c r="AF2242" s="5">
        <v>54.469000000000001</v>
      </c>
      <c r="AG2242" s="5">
        <f t="shared" si="288"/>
        <v>0.61243152607548157</v>
      </c>
      <c r="AN2242" s="5" t="s">
        <v>59326</v>
      </c>
      <c r="AO2242" s="5">
        <v>101.149</v>
      </c>
      <c r="AP2242" s="5">
        <f t="shared" si="289"/>
        <v>1.1372860972481389</v>
      </c>
    </row>
    <row r="2243" spans="31:42">
      <c r="AE2243" s="5" t="s">
        <v>59327</v>
      </c>
      <c r="AF2243" s="5">
        <v>90.71</v>
      </c>
      <c r="AG2243" s="5">
        <f t="shared" si="288"/>
        <v>1.0199134136904831</v>
      </c>
      <c r="AN2243" s="5" t="s">
        <v>59328</v>
      </c>
      <c r="AO2243" s="5">
        <v>92.703999999999994</v>
      </c>
      <c r="AP2243" s="5">
        <f t="shared" si="289"/>
        <v>1.0423332940443453</v>
      </c>
    </row>
    <row r="2244" spans="31:42">
      <c r="AE2244" s="5" t="s">
        <v>59329</v>
      </c>
      <c r="AF2244" s="5">
        <v>80.992999999999995</v>
      </c>
      <c r="AG2244" s="5">
        <f t="shared" si="288"/>
        <v>0.91065866073237023</v>
      </c>
      <c r="AN2244" s="5" t="s">
        <v>59330</v>
      </c>
      <c r="AO2244" s="5">
        <v>73.841999999999999</v>
      </c>
      <c r="AP2244" s="5">
        <f t="shared" si="289"/>
        <v>0.83025516804908672</v>
      </c>
    </row>
    <row r="2245" spans="31:42">
      <c r="AE2245" s="5" t="s">
        <v>59331</v>
      </c>
      <c r="AF2245" s="5">
        <v>80.462000000000003</v>
      </c>
      <c r="AG2245" s="5">
        <f t="shared" si="288"/>
        <v>0.90468827133021346</v>
      </c>
      <c r="AN2245" s="5" t="s">
        <v>59332</v>
      </c>
      <c r="AO2245" s="5">
        <v>112.806</v>
      </c>
      <c r="AP2245" s="5">
        <f t="shared" si="289"/>
        <v>1.2683535723158268</v>
      </c>
    </row>
    <row r="2246" spans="31:42">
      <c r="AE2246" s="5" t="s">
        <v>59333</v>
      </c>
      <c r="AF2246" s="5">
        <v>92.954999999999998</v>
      </c>
      <c r="AG2246" s="5">
        <f t="shared" si="288"/>
        <v>1.0451554555131612</v>
      </c>
      <c r="AN2246" s="5" t="s">
        <v>59334</v>
      </c>
      <c r="AO2246" s="5">
        <v>96.006</v>
      </c>
      <c r="AP2246" s="5">
        <f t="shared" si="289"/>
        <v>1.0794598963153845</v>
      </c>
    </row>
    <row r="2247" spans="31:42">
      <c r="AE2247" s="5" t="s">
        <v>59335</v>
      </c>
      <c r="AF2247" s="5">
        <v>65.744</v>
      </c>
      <c r="AG2247" s="5">
        <f t="shared" ref="AG2247:AG2310" si="290">AF2247/AF$3410</f>
        <v>0.73920391874839741</v>
      </c>
      <c r="AN2247" s="5" t="s">
        <v>59336</v>
      </c>
      <c r="AO2247" s="5">
        <v>67.308000000000007</v>
      </c>
      <c r="AP2247" s="5">
        <f t="shared" ref="AP2247:AP2310" si="291">AO2247/AF$3410</f>
        <v>0.75678902049034347</v>
      </c>
    </row>
    <row r="2248" spans="31:42">
      <c r="AE2248" s="5" t="s">
        <v>59337</v>
      </c>
      <c r="AF2248" s="5">
        <v>83.903000000000006</v>
      </c>
      <c r="AG2248" s="5">
        <f t="shared" si="290"/>
        <v>0.94337774389673268</v>
      </c>
      <c r="AN2248" s="5" t="s">
        <v>59338</v>
      </c>
      <c r="AO2248" s="5">
        <v>84.370999999999995</v>
      </c>
      <c r="AP2248" s="5">
        <f t="shared" si="291"/>
        <v>0.94863978201388777</v>
      </c>
    </row>
    <row r="2249" spans="31:42">
      <c r="AE2249" s="5" t="s">
        <v>59339</v>
      </c>
      <c r="AF2249" s="5">
        <v>76.111000000000004</v>
      </c>
      <c r="AG2249" s="5">
        <f t="shared" si="290"/>
        <v>0.85576705798033703</v>
      </c>
      <c r="AN2249" s="5" t="s">
        <v>59340</v>
      </c>
      <c r="AO2249" s="5">
        <v>106.158</v>
      </c>
      <c r="AP2249" s="5">
        <f t="shared" si="291"/>
        <v>1.193605646241366</v>
      </c>
    </row>
    <row r="2250" spans="31:42">
      <c r="AE2250" s="5" t="s">
        <v>59341</v>
      </c>
      <c r="AF2250" s="5">
        <v>65.634</v>
      </c>
      <c r="AG2250" s="5">
        <f t="shared" si="290"/>
        <v>0.73796711491744216</v>
      </c>
      <c r="AN2250" s="5" t="s">
        <v>59342</v>
      </c>
      <c r="AO2250" s="5">
        <v>66.331000000000003</v>
      </c>
      <c r="AP2250" s="5">
        <f t="shared" si="291"/>
        <v>0.74580395373722241</v>
      </c>
    </row>
    <row r="2251" spans="31:42">
      <c r="AE2251" s="5" t="s">
        <v>59343</v>
      </c>
      <c r="AF2251" s="5">
        <v>103.246</v>
      </c>
      <c r="AG2251" s="5">
        <f t="shared" si="290"/>
        <v>1.1608640757346227</v>
      </c>
      <c r="AN2251" s="5" t="s">
        <v>59344</v>
      </c>
      <c r="AO2251" s="5">
        <v>98.652000000000001</v>
      </c>
      <c r="AP2251" s="5">
        <f t="shared" si="291"/>
        <v>1.1092106502854542</v>
      </c>
    </row>
    <row r="2252" spans="31:42">
      <c r="AE2252" s="5" t="s">
        <v>59345</v>
      </c>
      <c r="AF2252" s="5">
        <v>71.662999999999997</v>
      </c>
      <c r="AG2252" s="5">
        <f t="shared" si="290"/>
        <v>0.80575520852498173</v>
      </c>
      <c r="AN2252" s="5" t="s">
        <v>59346</v>
      </c>
      <c r="AO2252" s="5">
        <v>113.675</v>
      </c>
      <c r="AP2252" s="5">
        <f t="shared" si="291"/>
        <v>1.2781243225803736</v>
      </c>
    </row>
    <row r="2253" spans="31:42">
      <c r="AE2253" s="5" t="s">
        <v>59347</v>
      </c>
      <c r="AF2253" s="5">
        <v>100.12</v>
      </c>
      <c r="AG2253" s="5">
        <f t="shared" si="290"/>
        <v>1.1257163595931119</v>
      </c>
      <c r="AN2253" s="5" t="s">
        <v>59348</v>
      </c>
      <c r="AO2253" s="5">
        <v>40.43</v>
      </c>
      <c r="AP2253" s="5">
        <f t="shared" si="291"/>
        <v>0.4545816262320167</v>
      </c>
    </row>
    <row r="2254" spans="31:42">
      <c r="AE2254" s="5" t="s">
        <v>59349</v>
      </c>
      <c r="AF2254" s="5">
        <v>78.765000000000001</v>
      </c>
      <c r="AG2254" s="5">
        <f t="shared" si="290"/>
        <v>0.88560776131993069</v>
      </c>
      <c r="AN2254" s="5" t="s">
        <v>59350</v>
      </c>
      <c r="AO2254" s="5">
        <v>93.191000000000003</v>
      </c>
      <c r="AP2254" s="5">
        <f t="shared" si="291"/>
        <v>1.04780896191412</v>
      </c>
    </row>
    <row r="2255" spans="31:42">
      <c r="AE2255" s="5" t="s">
        <v>59351</v>
      </c>
      <c r="AF2255" s="5">
        <v>91.668999999999997</v>
      </c>
      <c r="AG2255" s="5">
        <f t="shared" si="290"/>
        <v>1.030696094362175</v>
      </c>
      <c r="AN2255" s="5" t="s">
        <v>59352</v>
      </c>
      <c r="AO2255" s="5">
        <v>35.034999999999997</v>
      </c>
      <c r="AP2255" s="5">
        <f t="shared" si="291"/>
        <v>0.39392202015925559</v>
      </c>
    </row>
    <row r="2256" spans="31:42">
      <c r="AE2256" s="5" t="s">
        <v>59353</v>
      </c>
      <c r="AF2256" s="5">
        <v>107.078</v>
      </c>
      <c r="AG2256" s="5">
        <f t="shared" si="290"/>
        <v>1.2039498237366284</v>
      </c>
      <c r="AN2256" s="5" t="s">
        <v>59354</v>
      </c>
      <c r="AO2256" s="5">
        <v>103.223</v>
      </c>
      <c r="AP2256" s="5">
        <f t="shared" si="291"/>
        <v>1.1606054712972411</v>
      </c>
    </row>
    <row r="2257" spans="31:42">
      <c r="AE2257" s="5" t="s">
        <v>59355</v>
      </c>
      <c r="AF2257" s="5">
        <v>100.25700000000001</v>
      </c>
      <c r="AG2257" s="5">
        <f t="shared" si="290"/>
        <v>1.1272567425462108</v>
      </c>
      <c r="AN2257" s="5" t="s">
        <v>59356</v>
      </c>
      <c r="AO2257" s="5">
        <v>93.900999999999996</v>
      </c>
      <c r="AP2257" s="5">
        <f t="shared" si="291"/>
        <v>1.0557919684593766</v>
      </c>
    </row>
    <row r="2258" spans="31:42">
      <c r="AE2258" s="5" t="s">
        <v>59357</v>
      </c>
      <c r="AF2258" s="5">
        <v>95.350999999999999</v>
      </c>
      <c r="AG2258" s="5">
        <f t="shared" si="290"/>
        <v>1.0720952916856055</v>
      </c>
      <c r="AN2258" s="5" t="s">
        <v>59358</v>
      </c>
      <c r="AO2258" s="5">
        <v>104.15</v>
      </c>
      <c r="AP2258" s="5">
        <f t="shared" si="291"/>
        <v>1.1710283544908371</v>
      </c>
    </row>
    <row r="2259" spans="31:42">
      <c r="AE2259" s="5" t="s">
        <v>59359</v>
      </c>
      <c r="AF2259" s="5">
        <v>61.661999999999999</v>
      </c>
      <c r="AG2259" s="5">
        <f t="shared" si="290"/>
        <v>0.69330725294876616</v>
      </c>
      <c r="AN2259" s="5" t="s">
        <v>59360</v>
      </c>
      <c r="AO2259" s="5">
        <v>108.702</v>
      </c>
      <c r="AP2259" s="5">
        <f t="shared" si="291"/>
        <v>1.2222095457500044</v>
      </c>
    </row>
    <row r="2260" spans="31:42">
      <c r="AE2260" s="5" t="s">
        <v>59361</v>
      </c>
      <c r="AF2260" s="5">
        <v>101.7</v>
      </c>
      <c r="AG2260" s="5">
        <f t="shared" si="290"/>
        <v>1.1434813600741058</v>
      </c>
      <c r="AN2260" s="5" t="s">
        <v>59362</v>
      </c>
      <c r="AO2260" s="5">
        <v>56.631999999999998</v>
      </c>
      <c r="AP2260" s="5">
        <f t="shared" si="291"/>
        <v>0.63675158686053845</v>
      </c>
    </row>
    <row r="2261" spans="31:42">
      <c r="AE2261" s="5" t="s">
        <v>59363</v>
      </c>
      <c r="AF2261" s="5">
        <v>98.938000000000002</v>
      </c>
      <c r="AG2261" s="5">
        <f t="shared" si="290"/>
        <v>1.112426340245938</v>
      </c>
      <c r="AN2261" s="5" t="s">
        <v>59364</v>
      </c>
      <c r="AO2261" s="5">
        <v>78.305000000000007</v>
      </c>
      <c r="AP2261" s="5">
        <f t="shared" si="291"/>
        <v>0.8804356725722996</v>
      </c>
    </row>
    <row r="2262" spans="31:42">
      <c r="AE2262" s="5" t="s">
        <v>59365</v>
      </c>
      <c r="AF2262" s="5">
        <v>87.075999999999993</v>
      </c>
      <c r="AG2262" s="5">
        <f t="shared" si="290"/>
        <v>0.97905391258419705</v>
      </c>
      <c r="AN2262" s="5" t="s">
        <v>59366</v>
      </c>
      <c r="AO2262" s="5">
        <v>105.908</v>
      </c>
      <c r="AP2262" s="5">
        <f t="shared" si="291"/>
        <v>1.1907947284437406</v>
      </c>
    </row>
    <row r="2263" spans="31:42">
      <c r="AE2263" s="5" t="s">
        <v>59367</v>
      </c>
      <c r="AF2263" s="5">
        <v>80.052000000000007</v>
      </c>
      <c r="AG2263" s="5">
        <f t="shared" si="290"/>
        <v>0.90007836614210746</v>
      </c>
      <c r="AN2263" s="5" t="s">
        <v>59368</v>
      </c>
      <c r="AO2263" s="5">
        <v>88.400999999999996</v>
      </c>
      <c r="AP2263" s="5">
        <f t="shared" si="291"/>
        <v>0.99395177691161285</v>
      </c>
    </row>
    <row r="2264" spans="31:42">
      <c r="AE2264" s="5" t="s">
        <v>59369</v>
      </c>
      <c r="AF2264" s="5">
        <v>99.022999999999996</v>
      </c>
      <c r="AG2264" s="5">
        <f t="shared" si="290"/>
        <v>1.1133820522971305</v>
      </c>
      <c r="AN2264" s="5" t="s">
        <v>59370</v>
      </c>
      <c r="AO2264" s="5">
        <v>128.345</v>
      </c>
      <c r="AP2264" s="5">
        <f t="shared" si="291"/>
        <v>1.4430689789450455</v>
      </c>
    </row>
    <row r="2265" spans="31:42">
      <c r="AE2265" s="5" t="s">
        <v>59371</v>
      </c>
      <c r="AF2265" s="5">
        <v>56.162999999999997</v>
      </c>
      <c r="AG2265" s="5">
        <f t="shared" si="290"/>
        <v>0.63147830507219271</v>
      </c>
      <c r="AN2265" s="5" t="s">
        <v>59372</v>
      </c>
      <c r="AO2265" s="5">
        <v>95.891999999999996</v>
      </c>
      <c r="AP2265" s="5">
        <f t="shared" si="291"/>
        <v>1.0781781177996672</v>
      </c>
    </row>
    <row r="2266" spans="31:42">
      <c r="AE2266" s="5" t="s">
        <v>59373</v>
      </c>
      <c r="AF2266" s="5">
        <v>107.68300000000001</v>
      </c>
      <c r="AG2266" s="5">
        <f t="shared" si="290"/>
        <v>1.2107522448068826</v>
      </c>
      <c r="AN2266" s="5" t="s">
        <v>59374</v>
      </c>
      <c r="AO2266" s="5">
        <v>87.363</v>
      </c>
      <c r="AP2266" s="5">
        <f t="shared" si="291"/>
        <v>0.98228084621587131</v>
      </c>
    </row>
    <row r="2267" spans="31:42">
      <c r="AE2267" s="5" t="s">
        <v>59375</v>
      </c>
      <c r="AF2267" s="5">
        <v>131.572</v>
      </c>
      <c r="AG2267" s="5">
        <f t="shared" si="290"/>
        <v>1.479352305876797</v>
      </c>
      <c r="AN2267" s="5" t="s">
        <v>59376</v>
      </c>
      <c r="AO2267" s="5">
        <v>47.697000000000003</v>
      </c>
      <c r="AP2267" s="5">
        <f t="shared" si="291"/>
        <v>0.53628938477339849</v>
      </c>
    </row>
    <row r="2268" spans="31:42">
      <c r="AE2268" s="5" t="s">
        <v>59377</v>
      </c>
      <c r="AF2268" s="5">
        <v>112.788</v>
      </c>
      <c r="AG2268" s="5">
        <f t="shared" si="290"/>
        <v>1.2681511862343977</v>
      </c>
      <c r="AN2268" s="5" t="s">
        <v>59378</v>
      </c>
      <c r="AO2268" s="5">
        <v>94.32</v>
      </c>
      <c r="AP2268" s="5">
        <f t="shared" si="291"/>
        <v>1.0605030666881972</v>
      </c>
    </row>
    <row r="2269" spans="31:42">
      <c r="AE2269" s="5" t="s">
        <v>59379</v>
      </c>
      <c r="AF2269" s="5">
        <v>97.950999999999993</v>
      </c>
      <c r="AG2269" s="5">
        <f t="shared" si="290"/>
        <v>1.1013288367809118</v>
      </c>
      <c r="AN2269" s="5" t="s">
        <v>59380</v>
      </c>
      <c r="AO2269" s="5">
        <v>79.625</v>
      </c>
      <c r="AP2269" s="5">
        <f t="shared" si="291"/>
        <v>0.8952773185437628</v>
      </c>
    </row>
    <row r="2270" spans="31:42">
      <c r="AE2270" s="5" t="s">
        <v>59381</v>
      </c>
      <c r="AF2270" s="5">
        <v>74.156000000000006</v>
      </c>
      <c r="AG2270" s="5">
        <f t="shared" si="290"/>
        <v>0.83378568080290461</v>
      </c>
      <c r="AN2270" s="5" t="s">
        <v>59382</v>
      </c>
      <c r="AO2270" s="5">
        <v>106.744</v>
      </c>
      <c r="AP2270" s="5">
        <f t="shared" si="291"/>
        <v>1.2001944375590006</v>
      </c>
    </row>
    <row r="2271" spans="31:42">
      <c r="AE2271" s="5" t="s">
        <v>59383</v>
      </c>
      <c r="AF2271" s="5">
        <v>91.29</v>
      </c>
      <c r="AG2271" s="5">
        <f t="shared" si="290"/>
        <v>1.0264347429809748</v>
      </c>
      <c r="AN2271" s="5" t="s">
        <v>59384</v>
      </c>
      <c r="AO2271" s="5">
        <v>107.34099999999999</v>
      </c>
      <c r="AP2271" s="5">
        <f t="shared" si="291"/>
        <v>1.2069069092597304</v>
      </c>
    </row>
    <row r="2272" spans="31:42">
      <c r="AE2272" s="5" t="s">
        <v>59385</v>
      </c>
      <c r="AF2272" s="5">
        <v>116.613</v>
      </c>
      <c r="AG2272" s="5">
        <f t="shared" si="290"/>
        <v>1.3111582285380698</v>
      </c>
      <c r="AN2272" s="5" t="s">
        <v>59386</v>
      </c>
      <c r="AO2272" s="5">
        <v>108.699</v>
      </c>
      <c r="AP2272" s="5">
        <f t="shared" si="291"/>
        <v>1.222175814736433</v>
      </c>
    </row>
    <row r="2273" spans="31:42">
      <c r="AE2273" s="5" t="s">
        <v>59387</v>
      </c>
      <c r="AF2273" s="5">
        <v>73.786000000000001</v>
      </c>
      <c r="AG2273" s="5">
        <f t="shared" si="290"/>
        <v>0.82962552246241861</v>
      </c>
      <c r="AN2273" s="5" t="s">
        <v>59388</v>
      </c>
      <c r="AO2273" s="5">
        <v>87.385999999999996</v>
      </c>
      <c r="AP2273" s="5">
        <f t="shared" si="291"/>
        <v>0.98253945065325277</v>
      </c>
    </row>
    <row r="2274" spans="31:42">
      <c r="AE2274" s="5" t="s">
        <v>59389</v>
      </c>
      <c r="AF2274" s="5">
        <v>72.662999999999997</v>
      </c>
      <c r="AG2274" s="5">
        <f t="shared" si="290"/>
        <v>0.81699887971548424</v>
      </c>
      <c r="AN2274" s="5" t="s">
        <v>59390</v>
      </c>
      <c r="AO2274" s="5">
        <v>104.173</v>
      </c>
      <c r="AP2274" s="5">
        <f t="shared" si="291"/>
        <v>1.1712869589282187</v>
      </c>
    </row>
    <row r="2275" spans="31:42">
      <c r="AE2275" s="5" t="s">
        <v>59391</v>
      </c>
      <c r="AF2275" s="5">
        <v>118.542</v>
      </c>
      <c r="AG2275" s="5">
        <f t="shared" si="290"/>
        <v>1.3328472702645493</v>
      </c>
      <c r="AN2275" s="5" t="s">
        <v>59392</v>
      </c>
      <c r="AO2275" s="5">
        <v>102.28</v>
      </c>
      <c r="AP2275" s="5">
        <f t="shared" si="291"/>
        <v>1.1500026893645974</v>
      </c>
    </row>
    <row r="2276" spans="31:42">
      <c r="AE2276" s="5" t="s">
        <v>59393</v>
      </c>
      <c r="AF2276" s="5">
        <v>86.546999999999997</v>
      </c>
      <c r="AG2276" s="5">
        <f t="shared" si="290"/>
        <v>0.97310601052442125</v>
      </c>
      <c r="AN2276" s="5" t="s">
        <v>59394</v>
      </c>
      <c r="AO2276" s="5">
        <v>87.477999999999994</v>
      </c>
      <c r="AP2276" s="5">
        <f t="shared" si="291"/>
        <v>0.98357386840277905</v>
      </c>
    </row>
    <row r="2277" spans="31:42">
      <c r="AE2277" s="5" t="s">
        <v>59395</v>
      </c>
      <c r="AF2277" s="5">
        <v>97.813999999999993</v>
      </c>
      <c r="AG2277" s="5">
        <f t="shared" si="290"/>
        <v>1.0997884538278131</v>
      </c>
      <c r="AN2277" s="5" t="s">
        <v>59396</v>
      </c>
      <c r="AO2277" s="5">
        <v>84.84</v>
      </c>
      <c r="AP2277" s="5">
        <f t="shared" si="291"/>
        <v>0.95391306380223351</v>
      </c>
    </row>
    <row r="2278" spans="31:42">
      <c r="AE2278" s="5" t="s">
        <v>59397</v>
      </c>
      <c r="AF2278" s="5">
        <v>79.733000000000004</v>
      </c>
      <c r="AG2278" s="5">
        <f t="shared" si="290"/>
        <v>0.8964916350323372</v>
      </c>
      <c r="AN2278" s="5" t="s">
        <v>59398</v>
      </c>
      <c r="AO2278" s="5">
        <v>51.54</v>
      </c>
      <c r="AP2278" s="5">
        <f t="shared" si="291"/>
        <v>0.57949881315849971</v>
      </c>
    </row>
    <row r="2279" spans="31:42">
      <c r="AE2279" s="5" t="s">
        <v>59399</v>
      </c>
      <c r="AF2279" s="5">
        <v>145.792</v>
      </c>
      <c r="AG2279" s="5">
        <f t="shared" si="290"/>
        <v>1.6392373102057429</v>
      </c>
      <c r="AN2279" s="5" t="s">
        <v>59400</v>
      </c>
      <c r="AO2279" s="5">
        <v>113.82599999999999</v>
      </c>
      <c r="AP2279" s="5">
        <f t="shared" si="291"/>
        <v>1.2798221169301394</v>
      </c>
    </row>
    <row r="2280" spans="31:42">
      <c r="AE2280" s="5" t="s">
        <v>59401</v>
      </c>
      <c r="AF2280" s="5">
        <v>108.193</v>
      </c>
      <c r="AG2280" s="5">
        <f t="shared" si="290"/>
        <v>1.2164865171140387</v>
      </c>
      <c r="AN2280" s="5" t="s">
        <v>59402</v>
      </c>
      <c r="AO2280" s="5">
        <v>114.29900000000001</v>
      </c>
      <c r="AP2280" s="5">
        <f t="shared" si="291"/>
        <v>1.2851403734032472</v>
      </c>
    </row>
    <row r="2281" spans="31:42">
      <c r="AE2281" s="5" t="s">
        <v>59403</v>
      </c>
      <c r="AF2281" s="5">
        <v>83.103999999999999</v>
      </c>
      <c r="AG2281" s="5">
        <f t="shared" si="290"/>
        <v>0.93439405061552105</v>
      </c>
      <c r="AN2281" s="5" t="s">
        <v>59404</v>
      </c>
      <c r="AO2281" s="5">
        <v>102.517</v>
      </c>
      <c r="AP2281" s="5">
        <f t="shared" si="291"/>
        <v>1.1526674394367464</v>
      </c>
    </row>
    <row r="2282" spans="31:42">
      <c r="AE2282" s="5" t="s">
        <v>59405</v>
      </c>
      <c r="AF2282" s="5">
        <v>113.953</v>
      </c>
      <c r="AG2282" s="5">
        <f t="shared" si="290"/>
        <v>1.2812500631713333</v>
      </c>
      <c r="AN2282" s="5" t="s">
        <v>59406</v>
      </c>
      <c r="AO2282" s="5">
        <v>86.275000000000006</v>
      </c>
      <c r="AP2282" s="5">
        <f t="shared" si="291"/>
        <v>0.97004773196060468</v>
      </c>
    </row>
    <row r="2283" spans="31:42">
      <c r="AE2283" s="5" t="s">
        <v>59407</v>
      </c>
      <c r="AF2283" s="5">
        <v>117.654</v>
      </c>
      <c r="AG2283" s="5">
        <f t="shared" si="290"/>
        <v>1.3228628902473829</v>
      </c>
      <c r="AN2283" s="5" t="s">
        <v>59408</v>
      </c>
      <c r="AO2283" s="5">
        <v>109.02200000000001</v>
      </c>
      <c r="AP2283" s="5">
        <f t="shared" si="291"/>
        <v>1.2258075205309653</v>
      </c>
    </row>
    <row r="2284" spans="31:42">
      <c r="AE2284" s="5" t="s">
        <v>59409</v>
      </c>
      <c r="AF2284" s="5">
        <v>111.14100000000001</v>
      </c>
      <c r="AG2284" s="5">
        <f t="shared" si="290"/>
        <v>1.2496328597836401</v>
      </c>
      <c r="AN2284" s="5" t="s">
        <v>59410</v>
      </c>
      <c r="AO2284" s="5">
        <v>86.778000000000006</v>
      </c>
      <c r="AP2284" s="5">
        <f t="shared" si="291"/>
        <v>0.97570329856942739</v>
      </c>
    </row>
    <row r="2285" spans="31:42">
      <c r="AE2285" s="5" t="s">
        <v>59411</v>
      </c>
      <c r="AF2285" s="5">
        <v>46.098999999999997</v>
      </c>
      <c r="AG2285" s="5">
        <f t="shared" si="290"/>
        <v>0.51832199821097547</v>
      </c>
      <c r="AN2285" s="5" t="s">
        <v>59412</v>
      </c>
      <c r="AO2285" s="5">
        <v>95.176000000000002</v>
      </c>
      <c r="AP2285" s="5">
        <f t="shared" si="291"/>
        <v>1.0701276492272676</v>
      </c>
    </row>
    <row r="2286" spans="31:42">
      <c r="AE2286" s="5" t="s">
        <v>59413</v>
      </c>
      <c r="AF2286" s="5">
        <v>141.75299999999999</v>
      </c>
      <c r="AG2286" s="5">
        <f t="shared" si="290"/>
        <v>1.5938241222673031</v>
      </c>
      <c r="AN2286" s="5" t="s">
        <v>59414</v>
      </c>
      <c r="AO2286" s="5">
        <v>45.417000000000002</v>
      </c>
      <c r="AP2286" s="5">
        <f t="shared" si="291"/>
        <v>0.51065381445905278</v>
      </c>
    </row>
    <row r="2287" spans="31:42">
      <c r="AE2287" s="5" t="s">
        <v>59415</v>
      </c>
      <c r="AF2287" s="5">
        <v>103.254</v>
      </c>
      <c r="AG2287" s="5">
        <f t="shared" si="290"/>
        <v>1.1609540251041468</v>
      </c>
      <c r="AN2287" s="5" t="s">
        <v>59416</v>
      </c>
      <c r="AO2287" s="5">
        <v>78.128</v>
      </c>
      <c r="AP2287" s="5">
        <f t="shared" si="291"/>
        <v>0.8784455427715806</v>
      </c>
    </row>
    <row r="2288" spans="31:42">
      <c r="AE2288" s="5" t="s">
        <v>59417</v>
      </c>
      <c r="AF2288" s="5">
        <v>142.16399999999999</v>
      </c>
      <c r="AG2288" s="5">
        <f t="shared" si="290"/>
        <v>1.5984452711265995</v>
      </c>
      <c r="AN2288" s="5" t="s">
        <v>59418</v>
      </c>
      <c r="AO2288" s="5">
        <v>91.649000000000001</v>
      </c>
      <c r="AP2288" s="5">
        <f t="shared" si="291"/>
        <v>1.0304712209383651</v>
      </c>
    </row>
    <row r="2289" spans="31:42">
      <c r="AE2289" s="5" t="s">
        <v>59419</v>
      </c>
      <c r="AF2289" s="5">
        <v>105.098</v>
      </c>
      <c r="AG2289" s="5">
        <f t="shared" si="290"/>
        <v>1.1816873547794333</v>
      </c>
      <c r="AN2289" s="5" t="s">
        <v>59420</v>
      </c>
      <c r="AO2289" s="5">
        <v>85.733000000000004</v>
      </c>
      <c r="AP2289" s="5">
        <f t="shared" si="291"/>
        <v>0.96395366217535228</v>
      </c>
    </row>
    <row r="2290" spans="31:42">
      <c r="AE2290" s="5" t="s">
        <v>59421</v>
      </c>
      <c r="AF2290" s="5">
        <v>91.816000000000003</v>
      </c>
      <c r="AG2290" s="5">
        <f t="shared" si="290"/>
        <v>1.0323489140271791</v>
      </c>
      <c r="AN2290" s="5" t="s">
        <v>59422</v>
      </c>
      <c r="AO2290" s="5">
        <v>108.399</v>
      </c>
      <c r="AP2290" s="5">
        <f t="shared" si="291"/>
        <v>1.2188027133792823</v>
      </c>
    </row>
    <row r="2291" spans="31:42">
      <c r="AE2291" s="5" t="s">
        <v>59423</v>
      </c>
      <c r="AF2291" s="5">
        <v>95.543999999999997</v>
      </c>
      <c r="AG2291" s="5">
        <f t="shared" si="290"/>
        <v>1.0742653202253722</v>
      </c>
      <c r="AN2291" s="5" t="s">
        <v>59424</v>
      </c>
      <c r="AO2291" s="5">
        <v>94.646000000000001</v>
      </c>
      <c r="AP2291" s="5">
        <f t="shared" si="291"/>
        <v>1.0641685034963011</v>
      </c>
    </row>
    <row r="2292" spans="31:42">
      <c r="AE2292" s="5" t="s">
        <v>59425</v>
      </c>
      <c r="AF2292" s="5">
        <v>92.668999999999997</v>
      </c>
      <c r="AG2292" s="5">
        <f t="shared" si="290"/>
        <v>1.0419397655526776</v>
      </c>
      <c r="AN2292" s="5" t="s">
        <v>59426</v>
      </c>
      <c r="AO2292" s="5">
        <v>76.837000000000003</v>
      </c>
      <c r="AP2292" s="5">
        <f t="shared" si="291"/>
        <v>0.86392996326464189</v>
      </c>
    </row>
    <row r="2293" spans="31:42">
      <c r="AE2293" s="5" t="s">
        <v>59427</v>
      </c>
      <c r="AF2293" s="5">
        <v>120.602</v>
      </c>
      <c r="AG2293" s="5">
        <f t="shared" si="290"/>
        <v>1.3560092329169844</v>
      </c>
      <c r="AN2293" s="5" t="s">
        <v>59428</v>
      </c>
      <c r="AO2293" s="5">
        <v>76.873999999999995</v>
      </c>
      <c r="AP2293" s="5">
        <f t="shared" si="291"/>
        <v>0.86434597909869038</v>
      </c>
    </row>
    <row r="2294" spans="31:42">
      <c r="AE2294" s="5" t="s">
        <v>59429</v>
      </c>
      <c r="AF2294" s="5">
        <v>131.083</v>
      </c>
      <c r="AG2294" s="5">
        <f t="shared" si="290"/>
        <v>1.4738541506646412</v>
      </c>
      <c r="AN2294" s="5" t="s">
        <v>59430</v>
      </c>
      <c r="AO2294" s="5">
        <v>93.971999999999994</v>
      </c>
      <c r="AP2294" s="5">
        <f t="shared" si="291"/>
        <v>1.0565902691139024</v>
      </c>
    </row>
    <row r="2295" spans="31:42">
      <c r="AE2295" s="5" t="s">
        <v>59431</v>
      </c>
      <c r="AF2295" s="5">
        <v>93.614999999999995</v>
      </c>
      <c r="AG2295" s="5">
        <f t="shared" si="290"/>
        <v>1.052576278498893</v>
      </c>
      <c r="AN2295" s="5" t="s">
        <v>59432</v>
      </c>
      <c r="AO2295" s="5">
        <v>87.528000000000006</v>
      </c>
      <c r="AP2295" s="5">
        <f t="shared" si="291"/>
        <v>0.98413605196230425</v>
      </c>
    </row>
    <row r="2296" spans="31:42">
      <c r="AE2296" s="5" t="s">
        <v>59433</v>
      </c>
      <c r="AF2296" s="5">
        <v>85.933999999999997</v>
      </c>
      <c r="AG2296" s="5">
        <f t="shared" si="290"/>
        <v>0.96621364008464317</v>
      </c>
      <c r="AN2296" s="5" t="s">
        <v>59434</v>
      </c>
      <c r="AO2296" s="5">
        <v>81.522999999999996</v>
      </c>
      <c r="AP2296" s="5">
        <f t="shared" si="291"/>
        <v>0.91661780646333657</v>
      </c>
    </row>
    <row r="2297" spans="31:42">
      <c r="AE2297" s="5" t="s">
        <v>59435</v>
      </c>
      <c r="AF2297" s="5">
        <v>92.688999999999993</v>
      </c>
      <c r="AG2297" s="5">
        <f t="shared" si="290"/>
        <v>1.0421646389764876</v>
      </c>
      <c r="AN2297" s="5" t="s">
        <v>59436</v>
      </c>
      <c r="AO2297" s="5">
        <v>112.28400000000001</v>
      </c>
      <c r="AP2297" s="5">
        <f t="shared" si="291"/>
        <v>1.2624843759543847</v>
      </c>
    </row>
    <row r="2298" spans="31:42">
      <c r="AE2298" s="5" t="s">
        <v>59437</v>
      </c>
      <c r="AF2298" s="5">
        <v>111.69199999999999</v>
      </c>
      <c r="AG2298" s="5">
        <f t="shared" si="290"/>
        <v>1.2558281226096069</v>
      </c>
      <c r="AN2298" s="5" t="s">
        <v>59438</v>
      </c>
      <c r="AO2298" s="5">
        <v>116.66500000000001</v>
      </c>
      <c r="AP2298" s="5">
        <f t="shared" si="291"/>
        <v>1.311742899439976</v>
      </c>
    </row>
    <row r="2299" spans="31:42">
      <c r="AE2299" s="5" t="s">
        <v>59439</v>
      </c>
      <c r="AF2299" s="5">
        <v>89.228999999999999</v>
      </c>
      <c r="AG2299" s="5">
        <f t="shared" si="290"/>
        <v>1.003261536657349</v>
      </c>
      <c r="AN2299" s="5" t="s">
        <v>59440</v>
      </c>
      <c r="AO2299" s="5">
        <v>48.679000000000002</v>
      </c>
      <c r="AP2299" s="5">
        <f t="shared" si="291"/>
        <v>0.54733066988247203</v>
      </c>
    </row>
    <row r="2300" spans="31:42">
      <c r="AE2300" s="5" t="s">
        <v>59441</v>
      </c>
      <c r="AF2300" s="5">
        <v>90.191000000000003</v>
      </c>
      <c r="AG2300" s="5">
        <f t="shared" si="290"/>
        <v>1.0140779483426123</v>
      </c>
      <c r="AN2300" s="5" t="s">
        <v>59442</v>
      </c>
      <c r="AO2300" s="5">
        <v>66.224999999999994</v>
      </c>
      <c r="AP2300" s="5">
        <f t="shared" si="291"/>
        <v>0.7446121245910291</v>
      </c>
    </row>
    <row r="2301" spans="31:42">
      <c r="AE2301" s="5" t="s">
        <v>59443</v>
      </c>
      <c r="AF2301" s="5">
        <v>131.76300000000001</v>
      </c>
      <c r="AG2301" s="5">
        <f t="shared" si="290"/>
        <v>1.4814998470741831</v>
      </c>
      <c r="AN2301" s="5" t="s">
        <v>59444</v>
      </c>
      <c r="AO2301" s="5">
        <v>130.613</v>
      </c>
      <c r="AP2301" s="5">
        <f t="shared" si="291"/>
        <v>1.468569625205105</v>
      </c>
    </row>
    <row r="2302" spans="31:42">
      <c r="AE2302" s="5" t="s">
        <v>59445</v>
      </c>
      <c r="AF2302" s="5">
        <v>105.306</v>
      </c>
      <c r="AG2302" s="5">
        <f t="shared" si="290"/>
        <v>1.184026038387058</v>
      </c>
      <c r="AN2302" s="5" t="s">
        <v>59446</v>
      </c>
      <c r="AO2302" s="5">
        <v>86.122</v>
      </c>
      <c r="AP2302" s="5">
        <f t="shared" si="291"/>
        <v>0.96832745026845768</v>
      </c>
    </row>
    <row r="2303" spans="31:42">
      <c r="AE2303" s="5" t="s">
        <v>59447</v>
      </c>
      <c r="AF2303" s="5">
        <v>90.242999999999995</v>
      </c>
      <c r="AG2303" s="5">
        <f t="shared" si="290"/>
        <v>1.0146626192445185</v>
      </c>
      <c r="AN2303" s="5" t="s">
        <v>59448</v>
      </c>
      <c r="AO2303" s="5">
        <v>37.262</v>
      </c>
      <c r="AP2303" s="5">
        <f t="shared" si="291"/>
        <v>0.41896167590050476</v>
      </c>
    </row>
    <row r="2304" spans="31:42">
      <c r="AE2304" s="5" t="s">
        <v>59449</v>
      </c>
      <c r="AF2304" s="5">
        <v>98.757999999999996</v>
      </c>
      <c r="AG2304" s="5">
        <f t="shared" si="290"/>
        <v>1.1104024794316474</v>
      </c>
      <c r="AN2304" s="5" t="s">
        <v>59450</v>
      </c>
      <c r="AO2304" s="5">
        <v>62.323</v>
      </c>
      <c r="AP2304" s="5">
        <f t="shared" si="291"/>
        <v>0.70073931960568836</v>
      </c>
    </row>
    <row r="2305" spans="31:42">
      <c r="AE2305" s="5" t="s">
        <v>59451</v>
      </c>
      <c r="AF2305" s="5">
        <v>101.036</v>
      </c>
      <c r="AG2305" s="5">
        <f t="shared" si="290"/>
        <v>1.1360155624036121</v>
      </c>
      <c r="AN2305" s="5" t="s">
        <v>59452</v>
      </c>
      <c r="AO2305" s="5">
        <v>129.197</v>
      </c>
      <c r="AP2305" s="5">
        <f t="shared" si="291"/>
        <v>1.4526485867993535</v>
      </c>
    </row>
    <row r="2306" spans="31:42">
      <c r="AE2306" s="5" t="s">
        <v>59453</v>
      </c>
      <c r="AF2306" s="5">
        <v>123.093</v>
      </c>
      <c r="AG2306" s="5">
        <f t="shared" si="290"/>
        <v>1.3840172178525263</v>
      </c>
      <c r="AN2306" s="5" t="s">
        <v>59454</v>
      </c>
      <c r="AO2306" s="5">
        <v>96.465000000000003</v>
      </c>
      <c r="AP2306" s="5">
        <f t="shared" si="291"/>
        <v>1.0846207413918252</v>
      </c>
    </row>
    <row r="2307" spans="31:42">
      <c r="AE2307" s="5" t="s">
        <v>59455</v>
      </c>
      <c r="AF2307" s="5">
        <v>113.464</v>
      </c>
      <c r="AG2307" s="5">
        <f t="shared" si="290"/>
        <v>1.2757519079591775</v>
      </c>
      <c r="AN2307" s="5" t="s">
        <v>59456</v>
      </c>
      <c r="AO2307" s="5">
        <v>92.674999999999997</v>
      </c>
      <c r="AP2307" s="5">
        <f t="shared" si="291"/>
        <v>1.0420072275798207</v>
      </c>
    </row>
    <row r="2308" spans="31:42">
      <c r="AE2308" s="5" t="s">
        <v>59457</v>
      </c>
      <c r="AF2308" s="5">
        <v>105.122</v>
      </c>
      <c r="AG2308" s="5">
        <f t="shared" si="290"/>
        <v>1.1819572028880054</v>
      </c>
      <c r="AN2308" s="5" t="s">
        <v>59458</v>
      </c>
      <c r="AO2308" s="5">
        <v>105.001</v>
      </c>
      <c r="AP2308" s="5">
        <f t="shared" si="291"/>
        <v>1.1805967186739548</v>
      </c>
    </row>
    <row r="2309" spans="31:42">
      <c r="AE2309" s="5" t="s">
        <v>59459</v>
      </c>
      <c r="AF2309" s="5">
        <v>105.476</v>
      </c>
      <c r="AG2309" s="5">
        <f t="shared" si="290"/>
        <v>1.1859374624894434</v>
      </c>
      <c r="AN2309" s="5" t="s">
        <v>59460</v>
      </c>
      <c r="AO2309" s="5">
        <v>100.934</v>
      </c>
      <c r="AP2309" s="5">
        <f t="shared" si="291"/>
        <v>1.1348687079421809</v>
      </c>
    </row>
    <row r="2310" spans="31:42">
      <c r="AE2310" s="5" t="s">
        <v>59461</v>
      </c>
      <c r="AF2310" s="5">
        <v>110.877</v>
      </c>
      <c r="AG2310" s="5">
        <f t="shared" si="290"/>
        <v>1.2466645305893473</v>
      </c>
      <c r="AN2310" s="5" t="s">
        <v>59462</v>
      </c>
      <c r="AO2310" s="5">
        <v>38.622</v>
      </c>
      <c r="AP2310" s="5">
        <f t="shared" si="291"/>
        <v>0.43425306871958819</v>
      </c>
    </row>
    <row r="2311" spans="31:42">
      <c r="AE2311" s="5" t="s">
        <v>59463</v>
      </c>
      <c r="AF2311" s="5">
        <v>104.605</v>
      </c>
      <c r="AG2311" s="5">
        <f t="shared" ref="AG2311:AG2374" si="292">AF2311/AF$3410</f>
        <v>1.1761442248825158</v>
      </c>
      <c r="AN2311" s="5" t="s">
        <v>59464</v>
      </c>
      <c r="AO2311" s="5">
        <v>80.430999999999997</v>
      </c>
      <c r="AP2311" s="5">
        <f t="shared" ref="AP2311:AP2374" si="293">AO2311/AF$3410</f>
        <v>0.90433971752330788</v>
      </c>
    </row>
    <row r="2312" spans="31:42">
      <c r="AE2312" s="5" t="s">
        <v>59465</v>
      </c>
      <c r="AF2312" s="5">
        <v>115.655</v>
      </c>
      <c r="AG2312" s="5">
        <f t="shared" si="292"/>
        <v>1.3003867915375684</v>
      </c>
      <c r="AN2312" s="5" t="s">
        <v>59466</v>
      </c>
      <c r="AO2312" s="5">
        <v>85.450999999999993</v>
      </c>
      <c r="AP2312" s="5">
        <f t="shared" si="293"/>
        <v>0.9607829468996304</v>
      </c>
    </row>
    <row r="2313" spans="31:42">
      <c r="AE2313" s="5" t="s">
        <v>59467</v>
      </c>
      <c r="AF2313" s="5">
        <v>86.033000000000001</v>
      </c>
      <c r="AG2313" s="5">
        <f t="shared" si="292"/>
        <v>0.96732676353250302</v>
      </c>
      <c r="AN2313" s="5" t="s">
        <v>59468</v>
      </c>
      <c r="AO2313" s="5">
        <v>97.844999999999999</v>
      </c>
      <c r="AP2313" s="5">
        <f t="shared" si="293"/>
        <v>1.1001370076347186</v>
      </c>
    </row>
    <row r="2314" spans="31:42">
      <c r="AE2314" s="5" t="s">
        <v>59469</v>
      </c>
      <c r="AF2314" s="5">
        <v>74.144999999999996</v>
      </c>
      <c r="AG2314" s="5">
        <f t="shared" si="292"/>
        <v>0.83366200041980898</v>
      </c>
      <c r="AN2314" s="5" t="s">
        <v>59470</v>
      </c>
      <c r="AO2314" s="5">
        <v>86.442999999999998</v>
      </c>
      <c r="AP2314" s="5">
        <f t="shared" si="293"/>
        <v>0.97193666872060891</v>
      </c>
    </row>
    <row r="2315" spans="31:42">
      <c r="AE2315" s="5" t="s">
        <v>59471</v>
      </c>
      <c r="AF2315" s="5">
        <v>111.00700000000001</v>
      </c>
      <c r="AG2315" s="5">
        <f t="shared" si="292"/>
        <v>1.2481262078441129</v>
      </c>
      <c r="AN2315" s="5" t="s">
        <v>59472</v>
      </c>
      <c r="AO2315" s="5">
        <v>108.717</v>
      </c>
      <c r="AP2315" s="5">
        <f t="shared" si="293"/>
        <v>1.2223782008178621</v>
      </c>
    </row>
    <row r="2316" spans="31:42">
      <c r="AE2316" s="5" t="s">
        <v>59473</v>
      </c>
      <c r="AF2316" s="5">
        <v>96.423000000000002</v>
      </c>
      <c r="AG2316" s="5">
        <f t="shared" si="292"/>
        <v>1.0841485072018242</v>
      </c>
      <c r="AN2316" s="5" t="s">
        <v>59474</v>
      </c>
      <c r="AO2316" s="5">
        <v>97.173000000000002</v>
      </c>
      <c r="AP2316" s="5">
        <f t="shared" si="293"/>
        <v>1.092581260594701</v>
      </c>
    </row>
    <row r="2317" spans="31:42">
      <c r="AE2317" s="5" t="s">
        <v>59475</v>
      </c>
      <c r="AF2317" s="5">
        <v>97.188999999999993</v>
      </c>
      <c r="AG2317" s="5">
        <f t="shared" si="292"/>
        <v>1.092761159333749</v>
      </c>
      <c r="AN2317" s="5" t="s">
        <v>59476</v>
      </c>
      <c r="AO2317" s="5">
        <v>126.8</v>
      </c>
      <c r="AP2317" s="5">
        <f t="shared" si="293"/>
        <v>1.425697506955719</v>
      </c>
    </row>
    <row r="2318" spans="31:42">
      <c r="AE2318" s="5" t="s">
        <v>59477</v>
      </c>
      <c r="AF2318" s="5">
        <v>62.26</v>
      </c>
      <c r="AG2318" s="5">
        <f t="shared" si="292"/>
        <v>0.70003096832068668</v>
      </c>
      <c r="AN2318" s="5" t="s">
        <v>59478</v>
      </c>
      <c r="AO2318" s="5">
        <v>72.308999999999997</v>
      </c>
      <c r="AP2318" s="5">
        <f t="shared" si="293"/>
        <v>0.81301862011404635</v>
      </c>
    </row>
    <row r="2319" spans="31:42">
      <c r="AE2319" s="5" t="s">
        <v>59479</v>
      </c>
      <c r="AF2319" s="5">
        <v>90.882999999999996</v>
      </c>
      <c r="AG2319" s="5">
        <f t="shared" si="292"/>
        <v>1.0218585688064401</v>
      </c>
      <c r="AN2319" s="5" t="s">
        <v>59480</v>
      </c>
      <c r="AO2319" s="5">
        <v>30.37</v>
      </c>
      <c r="AP2319" s="5">
        <f t="shared" si="293"/>
        <v>0.3414702940555614</v>
      </c>
    </row>
    <row r="2320" spans="31:42">
      <c r="AE2320" s="5" t="s">
        <v>59481</v>
      </c>
      <c r="AF2320" s="5">
        <v>119.187</v>
      </c>
      <c r="AG2320" s="5">
        <f t="shared" si="292"/>
        <v>1.3400994381824234</v>
      </c>
      <c r="AN2320" s="5" t="s">
        <v>59482</v>
      </c>
      <c r="AO2320" s="5">
        <v>83.263999999999996</v>
      </c>
      <c r="AP2320" s="5">
        <f t="shared" si="293"/>
        <v>0.9361930380060014</v>
      </c>
    </row>
    <row r="2321" spans="31:42">
      <c r="AE2321" s="5" t="s">
        <v>59483</v>
      </c>
      <c r="AF2321" s="5">
        <v>101.125</v>
      </c>
      <c r="AG2321" s="5">
        <f t="shared" si="292"/>
        <v>1.137016249139567</v>
      </c>
      <c r="AN2321" s="5" t="s">
        <v>59484</v>
      </c>
      <c r="AO2321" s="5">
        <v>89.313999999999993</v>
      </c>
      <c r="AP2321" s="5">
        <f t="shared" si="293"/>
        <v>1.0042172487085417</v>
      </c>
    </row>
    <row r="2322" spans="31:42">
      <c r="AE2322" s="5" t="s">
        <v>59485</v>
      </c>
      <c r="AF2322" s="5">
        <v>97.662000000000006</v>
      </c>
      <c r="AG2322" s="5">
        <f t="shared" si="292"/>
        <v>1.0980794158068568</v>
      </c>
      <c r="AN2322" s="5" t="s">
        <v>59486</v>
      </c>
      <c r="AO2322" s="5">
        <v>44.459000000000003</v>
      </c>
      <c r="AP2322" s="5">
        <f t="shared" si="293"/>
        <v>0.49988237745855141</v>
      </c>
    </row>
    <row r="2323" spans="31:42">
      <c r="AE2323" s="5" t="s">
        <v>59487</v>
      </c>
      <c r="AF2323" s="5">
        <v>100.498</v>
      </c>
      <c r="AG2323" s="5">
        <f t="shared" si="292"/>
        <v>1.129966467303122</v>
      </c>
      <c r="AN2323" s="5" t="s">
        <v>59488</v>
      </c>
      <c r="AO2323" s="5">
        <v>94.46</v>
      </c>
      <c r="AP2323" s="5">
        <f t="shared" si="293"/>
        <v>1.0620771806548677</v>
      </c>
    </row>
    <row r="2324" spans="31:42">
      <c r="AE2324" s="5" t="s">
        <v>59489</v>
      </c>
      <c r="AF2324" s="5">
        <v>105.63800000000001</v>
      </c>
      <c r="AG2324" s="5">
        <f t="shared" si="292"/>
        <v>1.1877589372223047</v>
      </c>
      <c r="AN2324" s="5" t="s">
        <v>59490</v>
      </c>
      <c r="AO2324" s="5">
        <v>109.747</v>
      </c>
      <c r="AP2324" s="5">
        <f t="shared" si="293"/>
        <v>1.2339591821440796</v>
      </c>
    </row>
    <row r="2325" spans="31:42">
      <c r="AE2325" s="5" t="s">
        <v>59491</v>
      </c>
      <c r="AF2325" s="5">
        <v>94.164000000000001</v>
      </c>
      <c r="AG2325" s="5">
        <f t="shared" si="292"/>
        <v>1.0587490539824789</v>
      </c>
      <c r="AN2325" s="5" t="s">
        <v>59492</v>
      </c>
      <c r="AO2325" s="5">
        <v>51.576000000000001</v>
      </c>
      <c r="AP2325" s="5">
        <f t="shared" si="293"/>
        <v>0.57990358532135777</v>
      </c>
    </row>
    <row r="2326" spans="31:42">
      <c r="AE2326" s="5" t="s">
        <v>59493</v>
      </c>
      <c r="AF2326" s="5">
        <v>98.872</v>
      </c>
      <c r="AG2326" s="5">
        <f t="shared" si="292"/>
        <v>1.1116842579473647</v>
      </c>
      <c r="AN2326" s="5" t="s">
        <v>59494</v>
      </c>
      <c r="AO2326" s="5">
        <v>36.073</v>
      </c>
      <c r="AP2326" s="5">
        <f t="shared" si="293"/>
        <v>0.40559295085499725</v>
      </c>
    </row>
    <row r="2327" spans="31:42">
      <c r="AE2327" s="5" t="s">
        <v>59495</v>
      </c>
      <c r="AF2327" s="5">
        <v>74.573999999999998</v>
      </c>
      <c r="AG2327" s="5">
        <f t="shared" si="292"/>
        <v>0.83848553536053461</v>
      </c>
      <c r="AN2327" s="5" t="s">
        <v>59496</v>
      </c>
      <c r="AO2327" s="5">
        <v>124.297</v>
      </c>
      <c r="AP2327" s="5">
        <f t="shared" si="293"/>
        <v>1.3975545979658912</v>
      </c>
    </row>
    <row r="2328" spans="31:42">
      <c r="AE2328" s="5" t="s">
        <v>59497</v>
      </c>
      <c r="AF2328" s="5">
        <v>91.593999999999994</v>
      </c>
      <c r="AG2328" s="5">
        <f t="shared" si="292"/>
        <v>1.0298528190228873</v>
      </c>
      <c r="AN2328" s="5" t="s">
        <v>59498</v>
      </c>
      <c r="AO2328" s="5">
        <v>105.67400000000001</v>
      </c>
      <c r="AP2328" s="5">
        <f t="shared" si="293"/>
        <v>1.1881637093851629</v>
      </c>
    </row>
    <row r="2329" spans="31:42">
      <c r="AE2329" s="5" t="s">
        <v>59499</v>
      </c>
      <c r="AF2329" s="5">
        <v>107.611</v>
      </c>
      <c r="AG2329" s="5">
        <f t="shared" si="292"/>
        <v>1.2099427004811663</v>
      </c>
      <c r="AN2329" s="5" t="s">
        <v>59500</v>
      </c>
      <c r="AO2329" s="5">
        <v>97.227000000000004</v>
      </c>
      <c r="AP2329" s="5">
        <f t="shared" si="293"/>
        <v>1.0931884188389882</v>
      </c>
    </row>
    <row r="2330" spans="31:42">
      <c r="AE2330" s="5" t="s">
        <v>59501</v>
      </c>
      <c r="AF2330" s="5">
        <v>100.458</v>
      </c>
      <c r="AG2330" s="5">
        <f t="shared" si="292"/>
        <v>1.1295167204555017</v>
      </c>
      <c r="AN2330" s="5" t="s">
        <v>59502</v>
      </c>
      <c r="AO2330" s="5">
        <v>93.02</v>
      </c>
      <c r="AP2330" s="5">
        <f t="shared" si="293"/>
        <v>1.045886294140544</v>
      </c>
    </row>
    <row r="2331" spans="31:42">
      <c r="AE2331" s="5" t="s">
        <v>59503</v>
      </c>
      <c r="AF2331" s="5">
        <v>126.05200000000001</v>
      </c>
      <c r="AG2331" s="5">
        <f t="shared" si="292"/>
        <v>1.4172872409052233</v>
      </c>
      <c r="AN2331" s="5" t="s">
        <v>59504</v>
      </c>
      <c r="AO2331" s="5">
        <v>63.954000000000001</v>
      </c>
      <c r="AP2331" s="5">
        <f t="shared" si="293"/>
        <v>0.71907774731739793</v>
      </c>
    </row>
    <row r="2332" spans="31:42">
      <c r="AE2332" s="5" t="s">
        <v>59505</v>
      </c>
      <c r="AF2332" s="5">
        <v>114.114</v>
      </c>
      <c r="AG2332" s="5">
        <f t="shared" si="292"/>
        <v>1.2830602942330041</v>
      </c>
      <c r="AN2332" s="5" t="s">
        <v>59506</v>
      </c>
      <c r="AO2332" s="5">
        <v>84.644999999999996</v>
      </c>
      <c r="AP2332" s="5">
        <f t="shared" si="293"/>
        <v>0.95172054792008542</v>
      </c>
    </row>
    <row r="2333" spans="31:42">
      <c r="AE2333" s="5" t="s">
        <v>59507</v>
      </c>
      <c r="AF2333" s="5">
        <v>77.102999999999994</v>
      </c>
      <c r="AG2333" s="5">
        <f t="shared" si="292"/>
        <v>0.86692077980131543</v>
      </c>
      <c r="AN2333" s="5" t="s">
        <v>59508</v>
      </c>
      <c r="AO2333" s="5">
        <v>102.679</v>
      </c>
      <c r="AP2333" s="5">
        <f t="shared" si="293"/>
        <v>1.1544889141696077</v>
      </c>
    </row>
    <row r="2334" spans="31:42">
      <c r="AE2334" s="5" t="s">
        <v>59509</v>
      </c>
      <c r="AF2334" s="5">
        <v>99.271000000000001</v>
      </c>
      <c r="AG2334" s="5">
        <f t="shared" si="292"/>
        <v>1.1161704827523753</v>
      </c>
      <c r="AN2334" s="5" t="s">
        <v>59510</v>
      </c>
      <c r="AO2334" s="5">
        <v>110.131</v>
      </c>
      <c r="AP2334" s="5">
        <f t="shared" si="293"/>
        <v>1.2382767518812325</v>
      </c>
    </row>
    <row r="2335" spans="31:42">
      <c r="AE2335" s="5" t="s">
        <v>59511</v>
      </c>
      <c r="AF2335" s="5">
        <v>42.902000000000001</v>
      </c>
      <c r="AG2335" s="5">
        <f t="shared" si="292"/>
        <v>0.48237598141493893</v>
      </c>
      <c r="AN2335" s="5" t="s">
        <v>59512</v>
      </c>
      <c r="AO2335" s="5">
        <v>60.484000000000002</v>
      </c>
      <c r="AP2335" s="5">
        <f t="shared" si="293"/>
        <v>0.68006220828635422</v>
      </c>
    </row>
    <row r="2336" spans="31:42">
      <c r="AE2336" s="5" t="s">
        <v>59513</v>
      </c>
      <c r="AF2336" s="5">
        <v>130.24100000000001</v>
      </c>
      <c r="AG2336" s="5">
        <f t="shared" si="292"/>
        <v>1.4643869795222384</v>
      </c>
      <c r="AN2336" s="5" t="s">
        <v>59514</v>
      </c>
      <c r="AO2336" s="5">
        <v>92.872</v>
      </c>
      <c r="AP2336" s="5">
        <f t="shared" si="293"/>
        <v>1.0442222308043496</v>
      </c>
    </row>
    <row r="2337" spans="31:42">
      <c r="AE2337" s="5" t="s">
        <v>59515</v>
      </c>
      <c r="AF2337" s="5">
        <v>96.885999999999996</v>
      </c>
      <c r="AG2337" s="5">
        <f t="shared" si="292"/>
        <v>1.0893543269630268</v>
      </c>
      <c r="AN2337" s="5" t="s">
        <v>59516</v>
      </c>
      <c r="AO2337" s="5">
        <v>83.948999999999998</v>
      </c>
      <c r="AP2337" s="5">
        <f t="shared" si="293"/>
        <v>0.94389495277149571</v>
      </c>
    </row>
    <row r="2338" spans="31:42">
      <c r="AE2338" s="5" t="s">
        <v>59517</v>
      </c>
      <c r="AF2338" s="5">
        <v>75.081000000000003</v>
      </c>
      <c r="AG2338" s="5">
        <f t="shared" si="292"/>
        <v>0.84418607665411949</v>
      </c>
      <c r="AN2338" s="5" t="s">
        <v>59518</v>
      </c>
      <c r="AO2338" s="5">
        <v>60.927</v>
      </c>
      <c r="AP2338" s="5">
        <f t="shared" si="293"/>
        <v>0.68504315462374676</v>
      </c>
    </row>
    <row r="2339" spans="31:42">
      <c r="AE2339" s="5" t="s">
        <v>59519</v>
      </c>
      <c r="AF2339" s="5">
        <v>79.703000000000003</v>
      </c>
      <c r="AG2339" s="5">
        <f t="shared" si="292"/>
        <v>0.89615432489662206</v>
      </c>
      <c r="AN2339" s="5" t="s">
        <v>59520</v>
      </c>
      <c r="AO2339" s="5">
        <v>101.32599999999999</v>
      </c>
      <c r="AP2339" s="5">
        <f t="shared" si="293"/>
        <v>1.1392762270488579</v>
      </c>
    </row>
    <row r="2340" spans="31:42">
      <c r="AE2340" s="5" t="s">
        <v>59521</v>
      </c>
      <c r="AF2340" s="5">
        <v>102.46</v>
      </c>
      <c r="AG2340" s="5">
        <f t="shared" si="292"/>
        <v>1.1520265501788878</v>
      </c>
      <c r="AN2340" s="5" t="s">
        <v>59522</v>
      </c>
      <c r="AO2340" s="5">
        <v>102.389</v>
      </c>
      <c r="AP2340" s="5">
        <f t="shared" si="293"/>
        <v>1.151228249524362</v>
      </c>
    </row>
    <row r="2341" spans="31:42">
      <c r="AE2341" s="5" t="s">
        <v>59523</v>
      </c>
      <c r="AF2341" s="5">
        <v>92.436999999999998</v>
      </c>
      <c r="AG2341" s="5">
        <f t="shared" si="292"/>
        <v>1.0393312338364811</v>
      </c>
      <c r="AN2341" s="5" t="s">
        <v>59524</v>
      </c>
      <c r="AO2341" s="5">
        <v>86.727999999999994</v>
      </c>
      <c r="AP2341" s="5">
        <f t="shared" si="293"/>
        <v>0.97514111500990219</v>
      </c>
    </row>
    <row r="2342" spans="31:42">
      <c r="AE2342" s="5" t="s">
        <v>59525</v>
      </c>
      <c r="AF2342" s="5">
        <v>106.604</v>
      </c>
      <c r="AG2342" s="5">
        <f t="shared" si="292"/>
        <v>1.1986203235923303</v>
      </c>
      <c r="AN2342" s="5" t="s">
        <v>59526</v>
      </c>
      <c r="AO2342" s="5">
        <v>74.174999999999997</v>
      </c>
      <c r="AP2342" s="5">
        <f t="shared" si="293"/>
        <v>0.83399931055552412</v>
      </c>
    </row>
    <row r="2343" spans="31:42">
      <c r="AE2343" s="5" t="s">
        <v>59527</v>
      </c>
      <c r="AF2343" s="5">
        <v>137.708</v>
      </c>
      <c r="AG2343" s="5">
        <f t="shared" si="292"/>
        <v>1.5483434723017204</v>
      </c>
      <c r="AN2343" s="5" t="s">
        <v>59528</v>
      </c>
      <c r="AO2343" s="5">
        <v>104.532</v>
      </c>
      <c r="AP2343" s="5">
        <f t="shared" si="293"/>
        <v>1.1753234368856089</v>
      </c>
    </row>
    <row r="2344" spans="31:42">
      <c r="AE2344" s="5" t="s">
        <v>59529</v>
      </c>
      <c r="AF2344" s="5">
        <v>99.346000000000004</v>
      </c>
      <c r="AG2344" s="5">
        <f t="shared" si="292"/>
        <v>1.117013758091663</v>
      </c>
      <c r="AN2344" s="5" t="s">
        <v>59530</v>
      </c>
      <c r="AO2344" s="5">
        <v>77.843999999999994</v>
      </c>
      <c r="AP2344" s="5">
        <f t="shared" si="293"/>
        <v>0.87525234015347775</v>
      </c>
    </row>
    <row r="2345" spans="31:42">
      <c r="AE2345" s="5" t="s">
        <v>59531</v>
      </c>
      <c r="AF2345" s="5">
        <v>102.96899999999999</v>
      </c>
      <c r="AG2345" s="5">
        <f t="shared" si="292"/>
        <v>1.1577495788148535</v>
      </c>
      <c r="AN2345" s="5" t="s">
        <v>59532</v>
      </c>
      <c r="AO2345" s="5">
        <v>58.518999999999998</v>
      </c>
      <c r="AP2345" s="5">
        <f t="shared" si="293"/>
        <v>0.65796839439701671</v>
      </c>
    </row>
    <row r="2346" spans="31:42">
      <c r="AE2346" s="5" t="s">
        <v>59533</v>
      </c>
      <c r="AF2346" s="5">
        <v>68.05</v>
      </c>
      <c r="AG2346" s="5">
        <f t="shared" si="292"/>
        <v>0.76513182451369621</v>
      </c>
      <c r="AN2346" s="5" t="s">
        <v>59534</v>
      </c>
      <c r="AO2346" s="5">
        <v>55.899000000000001</v>
      </c>
      <c r="AP2346" s="5">
        <f t="shared" si="293"/>
        <v>0.62850997587790014</v>
      </c>
    </row>
    <row r="2347" spans="31:42">
      <c r="AE2347" s="5" t="s">
        <v>59535</v>
      </c>
      <c r="AF2347" s="5">
        <v>98.236000000000004</v>
      </c>
      <c r="AG2347" s="5">
        <f t="shared" si="292"/>
        <v>1.1045332830702053</v>
      </c>
      <c r="AN2347" s="5" t="s">
        <v>59536</v>
      </c>
      <c r="AO2347" s="5">
        <v>95.036000000000001</v>
      </c>
      <c r="AP2347" s="5">
        <f t="shared" si="293"/>
        <v>1.068553535260597</v>
      </c>
    </row>
    <row r="2348" spans="31:42">
      <c r="AE2348" s="5" t="s">
        <v>59537</v>
      </c>
      <c r="AF2348" s="5">
        <v>93.991</v>
      </c>
      <c r="AG2348" s="5">
        <f t="shared" si="292"/>
        <v>1.056803898866522</v>
      </c>
      <c r="AN2348" s="5" t="s">
        <v>59538</v>
      </c>
      <c r="AO2348" s="5">
        <v>98.182000000000002</v>
      </c>
      <c r="AP2348" s="5">
        <f t="shared" si="293"/>
        <v>1.103926124825918</v>
      </c>
    </row>
    <row r="2349" spans="31:42">
      <c r="AE2349" s="5" t="s">
        <v>59539</v>
      </c>
      <c r="AF2349" s="5">
        <v>104.64400000000001</v>
      </c>
      <c r="AG2349" s="5">
        <f t="shared" si="292"/>
        <v>1.1765827280589454</v>
      </c>
      <c r="AN2349" s="5" t="s">
        <v>59540</v>
      </c>
      <c r="AO2349" s="5">
        <v>66.643000000000001</v>
      </c>
      <c r="AP2349" s="5">
        <f t="shared" si="293"/>
        <v>0.74931197914865921</v>
      </c>
    </row>
    <row r="2350" spans="31:42">
      <c r="AE2350" s="5" t="s">
        <v>59541</v>
      </c>
      <c r="AF2350" s="5">
        <v>100.532</v>
      </c>
      <c r="AG2350" s="5">
        <f t="shared" si="292"/>
        <v>1.1303487521235989</v>
      </c>
      <c r="AN2350" s="5" t="s">
        <v>59542</v>
      </c>
      <c r="AO2350" s="5">
        <v>87.721000000000004</v>
      </c>
      <c r="AP2350" s="5">
        <f t="shared" si="293"/>
        <v>0.98630608050207125</v>
      </c>
    </row>
    <row r="2351" spans="31:42">
      <c r="AE2351" s="5" t="s">
        <v>59543</v>
      </c>
      <c r="AF2351" s="5">
        <v>116.622</v>
      </c>
      <c r="AG2351" s="5">
        <f t="shared" si="292"/>
        <v>1.3112594215787845</v>
      </c>
      <c r="AN2351" s="5" t="s">
        <v>59544</v>
      </c>
      <c r="AO2351" s="5">
        <v>64.653999999999996</v>
      </c>
      <c r="AP2351" s="5">
        <f t="shared" si="293"/>
        <v>0.72694831715074959</v>
      </c>
    </row>
    <row r="2352" spans="31:42">
      <c r="AE2352" s="5" t="s">
        <v>59545</v>
      </c>
      <c r="AF2352" s="5">
        <v>38.478000000000002</v>
      </c>
      <c r="AG2352" s="5">
        <f t="shared" si="292"/>
        <v>0.43263398006815584</v>
      </c>
      <c r="AN2352" s="5" t="s">
        <v>59546</v>
      </c>
      <c r="AO2352" s="5">
        <v>72.849000000000004</v>
      </c>
      <c r="AP2352" s="5">
        <f t="shared" si="293"/>
        <v>0.81909020255691778</v>
      </c>
    </row>
    <row r="2353" spans="31:42">
      <c r="AE2353" s="5" t="s">
        <v>59547</v>
      </c>
      <c r="AF2353" s="5">
        <v>123.286</v>
      </c>
      <c r="AG2353" s="5">
        <f t="shared" si="292"/>
        <v>1.3861872463922933</v>
      </c>
      <c r="AN2353" s="5" t="s">
        <v>59548</v>
      </c>
      <c r="AO2353" s="5">
        <v>65.418000000000006</v>
      </c>
      <c r="AP2353" s="5">
        <f t="shared" si="293"/>
        <v>0.7355384819402937</v>
      </c>
    </row>
    <row r="2354" spans="31:42">
      <c r="AE2354" s="5" t="s">
        <v>59549</v>
      </c>
      <c r="AF2354" s="5">
        <v>79.146000000000001</v>
      </c>
      <c r="AG2354" s="5">
        <f t="shared" si="292"/>
        <v>0.88989160004351209</v>
      </c>
      <c r="AN2354" s="5" t="s">
        <v>59550</v>
      </c>
      <c r="AO2354" s="5">
        <v>74.588999999999999</v>
      </c>
      <c r="AP2354" s="5">
        <f t="shared" si="293"/>
        <v>0.83865419042839218</v>
      </c>
    </row>
    <row r="2355" spans="31:42">
      <c r="AE2355" s="5" t="s">
        <v>59551</v>
      </c>
      <c r="AF2355" s="5">
        <v>110.65900000000001</v>
      </c>
      <c r="AG2355" s="5">
        <f t="shared" si="292"/>
        <v>1.2442134102698179</v>
      </c>
      <c r="AN2355" s="5" t="s">
        <v>59552</v>
      </c>
      <c r="AO2355" s="5">
        <v>73.468000000000004</v>
      </c>
      <c r="AP2355" s="5">
        <f t="shared" si="293"/>
        <v>0.82605003502383889</v>
      </c>
    </row>
    <row r="2356" spans="31:42">
      <c r="AE2356" s="5" t="s">
        <v>59553</v>
      </c>
      <c r="AF2356" s="5">
        <v>135.761</v>
      </c>
      <c r="AG2356" s="5">
        <f t="shared" si="292"/>
        <v>1.5264520444938121</v>
      </c>
      <c r="AN2356" s="5" t="s">
        <v>59554</v>
      </c>
      <c r="AO2356" s="5">
        <v>82.438000000000002</v>
      </c>
      <c r="AP2356" s="5">
        <f t="shared" si="293"/>
        <v>0.92690576560264648</v>
      </c>
    </row>
    <row r="2357" spans="31:42">
      <c r="AE2357" s="5" t="s">
        <v>59555</v>
      </c>
      <c r="AF2357" s="5">
        <v>105.419</v>
      </c>
      <c r="AG2357" s="5">
        <f t="shared" si="292"/>
        <v>1.1852965732315848</v>
      </c>
      <c r="AN2357" s="5" t="s">
        <v>59556</v>
      </c>
      <c r="AO2357" s="5">
        <v>66.221000000000004</v>
      </c>
      <c r="AP2357" s="5">
        <f t="shared" si="293"/>
        <v>0.74456714990626716</v>
      </c>
    </row>
    <row r="2358" spans="31:42">
      <c r="AE2358" s="5" t="s">
        <v>59557</v>
      </c>
      <c r="AF2358" s="5">
        <v>138.74700000000001</v>
      </c>
      <c r="AG2358" s="5">
        <f t="shared" si="292"/>
        <v>1.5600256466686528</v>
      </c>
      <c r="AN2358" s="5" t="s">
        <v>59558</v>
      </c>
      <c r="AO2358" s="5">
        <v>72.701999999999998</v>
      </c>
      <c r="AP2358" s="5">
        <f t="shared" si="293"/>
        <v>0.81743738289191392</v>
      </c>
    </row>
    <row r="2359" spans="31:42">
      <c r="AE2359" s="5" t="s">
        <v>59559</v>
      </c>
      <c r="AF2359" s="5">
        <v>117.039</v>
      </c>
      <c r="AG2359" s="5">
        <f t="shared" si="292"/>
        <v>1.315948032465224</v>
      </c>
      <c r="AN2359" s="5" t="s">
        <v>59560</v>
      </c>
      <c r="AO2359" s="5">
        <v>99.328000000000003</v>
      </c>
      <c r="AP2359" s="5">
        <f t="shared" si="293"/>
        <v>1.1168113720102339</v>
      </c>
    </row>
    <row r="2360" spans="31:42">
      <c r="AE2360" s="5" t="s">
        <v>59561</v>
      </c>
      <c r="AF2360" s="5">
        <v>144.61000000000001</v>
      </c>
      <c r="AG2360" s="5">
        <f t="shared" si="292"/>
        <v>1.625947290858569</v>
      </c>
      <c r="AN2360" s="5" t="s">
        <v>59562</v>
      </c>
      <c r="AO2360" s="5">
        <v>90.668000000000006</v>
      </c>
      <c r="AP2360" s="5">
        <f t="shared" si="293"/>
        <v>1.0194411795004823</v>
      </c>
    </row>
    <row r="2361" spans="31:42">
      <c r="AE2361" s="5" t="s">
        <v>59563</v>
      </c>
      <c r="AF2361" s="5">
        <v>107.05800000000001</v>
      </c>
      <c r="AG2361" s="5">
        <f t="shared" si="292"/>
        <v>1.2037249503128185</v>
      </c>
      <c r="AN2361" s="5" t="s">
        <v>59564</v>
      </c>
      <c r="AO2361" s="5">
        <v>50.103999999999999</v>
      </c>
      <c r="AP2361" s="5">
        <f t="shared" si="293"/>
        <v>0.563352901328938</v>
      </c>
    </row>
    <row r="2362" spans="31:42">
      <c r="AE2362" s="5" t="s">
        <v>59565</v>
      </c>
      <c r="AF2362" s="5">
        <v>136.166</v>
      </c>
      <c r="AG2362" s="5">
        <f t="shared" si="292"/>
        <v>1.5310057313259655</v>
      </c>
      <c r="AN2362" s="5" t="s">
        <v>59566</v>
      </c>
      <c r="AO2362" s="5">
        <v>81.213999999999999</v>
      </c>
      <c r="AP2362" s="5">
        <f t="shared" si="293"/>
        <v>0.91314351206547129</v>
      </c>
    </row>
    <row r="2363" spans="31:42">
      <c r="AE2363" s="5" t="s">
        <v>59567</v>
      </c>
      <c r="AF2363" s="5">
        <v>100.24299999999999</v>
      </c>
      <c r="AG2363" s="5">
        <f t="shared" si="292"/>
        <v>1.1270993311495436</v>
      </c>
      <c r="AN2363" s="5" t="s">
        <v>59568</v>
      </c>
      <c r="AO2363" s="5">
        <v>112.27</v>
      </c>
      <c r="AP2363" s="5">
        <f t="shared" si="293"/>
        <v>1.2623269645577173</v>
      </c>
    </row>
    <row r="2364" spans="31:42">
      <c r="AE2364" s="5" t="s">
        <v>59569</v>
      </c>
      <c r="AF2364" s="5">
        <v>95.277000000000001</v>
      </c>
      <c r="AG2364" s="5">
        <f t="shared" si="292"/>
        <v>1.0712632600175083</v>
      </c>
      <c r="AN2364" s="5" t="s">
        <v>59570</v>
      </c>
      <c r="AO2364" s="5">
        <v>72.905000000000001</v>
      </c>
      <c r="AP2364" s="5">
        <f t="shared" si="293"/>
        <v>0.81971984814358589</v>
      </c>
    </row>
    <row r="2365" spans="31:42">
      <c r="AE2365" s="5" t="s">
        <v>59571</v>
      </c>
      <c r="AF2365" s="5">
        <v>92.929000000000002</v>
      </c>
      <c r="AG2365" s="5">
        <f t="shared" si="292"/>
        <v>1.0448631200622083</v>
      </c>
      <c r="AN2365" s="5" t="s">
        <v>59572</v>
      </c>
      <c r="AO2365" s="5">
        <v>90.167000000000002</v>
      </c>
      <c r="AP2365" s="5">
        <f t="shared" si="293"/>
        <v>1.0138081002340404</v>
      </c>
    </row>
    <row r="2366" spans="31:42">
      <c r="AE2366" s="5" t="s">
        <v>59573</v>
      </c>
      <c r="AF2366" s="5">
        <v>122.011</v>
      </c>
      <c r="AG2366" s="5">
        <f t="shared" si="292"/>
        <v>1.3718515656244024</v>
      </c>
      <c r="AN2366" s="5" t="s">
        <v>59574</v>
      </c>
      <c r="AO2366" s="5">
        <v>50.991999999999997</v>
      </c>
      <c r="AP2366" s="5">
        <f t="shared" si="293"/>
        <v>0.57333728134610429</v>
      </c>
    </row>
    <row r="2367" spans="31:42">
      <c r="AE2367" s="5" t="s">
        <v>59575</v>
      </c>
      <c r="AF2367" s="5">
        <v>123.91800000000001</v>
      </c>
      <c r="AG2367" s="5">
        <f t="shared" si="292"/>
        <v>1.3932932465846908</v>
      </c>
      <c r="AN2367" s="5" t="s">
        <v>59576</v>
      </c>
      <c r="AO2367" s="5">
        <v>63.591000000000001</v>
      </c>
      <c r="AP2367" s="5">
        <f t="shared" si="293"/>
        <v>0.7149962946752455</v>
      </c>
    </row>
    <row r="2368" spans="31:42">
      <c r="AE2368" s="5" t="s">
        <v>59577</v>
      </c>
      <c r="AF2368" s="5">
        <v>107.97199999999999</v>
      </c>
      <c r="AG2368" s="5">
        <f t="shared" si="292"/>
        <v>1.2140016657809376</v>
      </c>
      <c r="AN2368" s="5" t="s">
        <v>59578</v>
      </c>
      <c r="AO2368" s="5">
        <v>78.260999999999996</v>
      </c>
      <c r="AP2368" s="5">
        <f t="shared" si="293"/>
        <v>0.87994095103991732</v>
      </c>
    </row>
    <row r="2369" spans="31:42">
      <c r="AE2369" s="5" t="s">
        <v>59579</v>
      </c>
      <c r="AF2369" s="5">
        <v>109.562</v>
      </c>
      <c r="AG2369" s="5">
        <f t="shared" si="292"/>
        <v>1.2318791029738367</v>
      </c>
      <c r="AN2369" s="5" t="s">
        <v>59580</v>
      </c>
      <c r="AO2369" s="5">
        <v>60.621000000000002</v>
      </c>
      <c r="AP2369" s="5">
        <f t="shared" si="293"/>
        <v>0.68160259123945299</v>
      </c>
    </row>
    <row r="2370" spans="31:42">
      <c r="AE2370" s="5" t="s">
        <v>59581</v>
      </c>
      <c r="AF2370" s="5">
        <v>82.491</v>
      </c>
      <c r="AG2370" s="5">
        <f t="shared" si="292"/>
        <v>0.92750168017574308</v>
      </c>
      <c r="AN2370" s="5" t="s">
        <v>59582</v>
      </c>
      <c r="AO2370" s="5">
        <v>60.494999999999997</v>
      </c>
      <c r="AP2370" s="5">
        <f t="shared" si="293"/>
        <v>0.68018588866944962</v>
      </c>
    </row>
    <row r="2371" spans="31:42">
      <c r="AE2371" s="5" t="s">
        <v>59583</v>
      </c>
      <c r="AF2371" s="5">
        <v>109.53</v>
      </c>
      <c r="AG2371" s="5">
        <f t="shared" si="292"/>
        <v>1.2315193054957405</v>
      </c>
      <c r="AN2371" s="5" t="s">
        <v>59584</v>
      </c>
      <c r="AO2371" s="5">
        <v>101.559</v>
      </c>
      <c r="AP2371" s="5">
        <f t="shared" si="293"/>
        <v>1.141896002436245</v>
      </c>
    </row>
    <row r="2372" spans="31:42">
      <c r="AE2372" s="5" t="s">
        <v>59585</v>
      </c>
      <c r="AF2372" s="5">
        <v>111.276</v>
      </c>
      <c r="AG2372" s="5">
        <f t="shared" si="292"/>
        <v>1.2511507553943579</v>
      </c>
      <c r="AN2372" s="5" t="s">
        <v>59586</v>
      </c>
      <c r="AO2372" s="5">
        <v>89.07</v>
      </c>
      <c r="AP2372" s="5">
        <f t="shared" si="293"/>
        <v>1.001473792938059</v>
      </c>
    </row>
    <row r="2373" spans="31:42">
      <c r="AE2373" s="5" t="s">
        <v>59587</v>
      </c>
      <c r="AF2373" s="5">
        <v>127.434</v>
      </c>
      <c r="AG2373" s="5">
        <f t="shared" si="292"/>
        <v>1.4328259944904975</v>
      </c>
      <c r="AN2373" s="5" t="s">
        <v>59588</v>
      </c>
      <c r="AO2373" s="5">
        <v>54.670999999999999</v>
      </c>
      <c r="AP2373" s="5">
        <f t="shared" si="293"/>
        <v>0.614702747655963</v>
      </c>
    </row>
    <row r="2374" spans="31:42">
      <c r="AE2374" s="5" t="s">
        <v>59589</v>
      </c>
      <c r="AF2374" s="5">
        <v>106.59099999999999</v>
      </c>
      <c r="AG2374" s="5">
        <f t="shared" si="292"/>
        <v>1.1984741558668537</v>
      </c>
      <c r="AN2374" s="5" t="s">
        <v>59590</v>
      </c>
      <c r="AO2374" s="5">
        <v>106.247</v>
      </c>
      <c r="AP2374" s="5">
        <f t="shared" si="293"/>
        <v>1.1946063329773209</v>
      </c>
    </row>
    <row r="2375" spans="31:42">
      <c r="AE2375" s="5" t="s">
        <v>59591</v>
      </c>
      <c r="AF2375" s="5">
        <v>114.24299999999999</v>
      </c>
      <c r="AG2375" s="5">
        <f t="shared" ref="AG2375:AG2438" si="294">AF2375/AF$3410</f>
        <v>1.2845107278165788</v>
      </c>
      <c r="AN2375" s="5" t="s">
        <v>59592</v>
      </c>
      <c r="AO2375" s="5">
        <v>82.275999999999996</v>
      </c>
      <c r="AP2375" s="5">
        <f t="shared" ref="AP2375:AP2438" si="295">AO2375/AF$3410</f>
        <v>0.92508429086978494</v>
      </c>
    </row>
    <row r="2376" spans="31:42">
      <c r="AE2376" s="5" t="s">
        <v>59593</v>
      </c>
      <c r="AF2376" s="5">
        <v>107.55800000000001</v>
      </c>
      <c r="AG2376" s="5">
        <f t="shared" si="294"/>
        <v>1.2093467859080698</v>
      </c>
      <c r="AN2376" s="5" t="s">
        <v>59594</v>
      </c>
      <c r="AO2376" s="5">
        <v>54.316000000000003</v>
      </c>
      <c r="AP2376" s="5">
        <f t="shared" si="295"/>
        <v>0.61071124438333468</v>
      </c>
    </row>
    <row r="2377" spans="31:42">
      <c r="AE2377" s="5" t="s">
        <v>59595</v>
      </c>
      <c r="AF2377" s="5">
        <v>117.405</v>
      </c>
      <c r="AG2377" s="5">
        <f t="shared" si="294"/>
        <v>1.3200632161209478</v>
      </c>
      <c r="AN2377" s="5" t="s">
        <v>59596</v>
      </c>
      <c r="AO2377" s="5">
        <v>82.152000000000001</v>
      </c>
      <c r="AP2377" s="5">
        <f t="shared" si="295"/>
        <v>0.92369007564216266</v>
      </c>
    </row>
    <row r="2378" spans="31:42">
      <c r="AE2378" s="5" t="s">
        <v>59597</v>
      </c>
      <c r="AF2378" s="5">
        <v>87.117000000000004</v>
      </c>
      <c r="AG2378" s="5">
        <f t="shared" si="294"/>
        <v>0.97951490310300771</v>
      </c>
      <c r="AN2378" s="5" t="s">
        <v>59598</v>
      </c>
      <c r="AO2378" s="5">
        <v>67.942999999999998</v>
      </c>
      <c r="AP2378" s="5">
        <f t="shared" si="295"/>
        <v>0.76392875169631247</v>
      </c>
    </row>
    <row r="2379" spans="31:42">
      <c r="AE2379" s="5" t="s">
        <v>59599</v>
      </c>
      <c r="AF2379" s="5">
        <v>109.657</v>
      </c>
      <c r="AG2379" s="5">
        <f t="shared" si="294"/>
        <v>1.2329472517369344</v>
      </c>
      <c r="AN2379" s="5" t="s">
        <v>59600</v>
      </c>
      <c r="AO2379" s="5">
        <v>77.623000000000005</v>
      </c>
      <c r="AP2379" s="5">
        <f t="shared" si="295"/>
        <v>0.8727674888203768</v>
      </c>
    </row>
    <row r="2380" spans="31:42">
      <c r="AE2380" s="5" t="s">
        <v>59601</v>
      </c>
      <c r="AF2380" s="5">
        <v>125.90600000000001</v>
      </c>
      <c r="AG2380" s="5">
        <f t="shared" si="294"/>
        <v>1.4156456649114098</v>
      </c>
      <c r="AN2380" s="5" t="s">
        <v>59602</v>
      </c>
      <c r="AO2380" s="5">
        <v>71.816000000000003</v>
      </c>
      <c r="AP2380" s="5">
        <f t="shared" si="295"/>
        <v>0.80747549021712872</v>
      </c>
    </row>
    <row r="2381" spans="31:42">
      <c r="AE2381" s="5" t="s">
        <v>59603</v>
      </c>
      <c r="AF2381" s="5">
        <v>84.650999999999996</v>
      </c>
      <c r="AG2381" s="5">
        <f t="shared" si="294"/>
        <v>0.95178800994722845</v>
      </c>
      <c r="AN2381" s="5" t="s">
        <v>59604</v>
      </c>
      <c r="AO2381" s="5">
        <v>85.99</v>
      </c>
      <c r="AP2381" s="5">
        <f t="shared" si="295"/>
        <v>0.96684328567131128</v>
      </c>
    </row>
    <row r="2382" spans="31:42">
      <c r="AE2382" s="5" t="s">
        <v>59605</v>
      </c>
      <c r="AF2382" s="5">
        <v>114.89</v>
      </c>
      <c r="AG2382" s="5">
        <f t="shared" si="294"/>
        <v>1.291785383076834</v>
      </c>
      <c r="AN2382" s="5" t="s">
        <v>59606</v>
      </c>
      <c r="AO2382" s="5">
        <v>36.744999999999997</v>
      </c>
      <c r="AP2382" s="5">
        <f t="shared" si="295"/>
        <v>0.4131486978950149</v>
      </c>
    </row>
    <row r="2383" spans="31:42">
      <c r="AE2383" s="5" t="s">
        <v>59607</v>
      </c>
      <c r="AF2383" s="5">
        <v>99.525000000000006</v>
      </c>
      <c r="AG2383" s="5">
        <f t="shared" si="294"/>
        <v>1.1190263752347629</v>
      </c>
      <c r="AN2383" s="5" t="s">
        <v>59608</v>
      </c>
      <c r="AO2383" s="5">
        <v>84.668000000000006</v>
      </c>
      <c r="AP2383" s="5">
        <f t="shared" si="295"/>
        <v>0.95197915235746711</v>
      </c>
    </row>
    <row r="2384" spans="31:42">
      <c r="AE2384" s="5" t="s">
        <v>59609</v>
      </c>
      <c r="AF2384" s="5">
        <v>101.461</v>
      </c>
      <c r="AG2384" s="5">
        <f t="shared" si="294"/>
        <v>1.1407941226595757</v>
      </c>
      <c r="AN2384" s="5" t="s">
        <v>59610</v>
      </c>
      <c r="AO2384" s="5">
        <v>57.901000000000003</v>
      </c>
      <c r="AP2384" s="5">
        <f t="shared" si="295"/>
        <v>0.65101980560128625</v>
      </c>
    </row>
    <row r="2385" spans="31:42">
      <c r="AE2385" s="5" t="s">
        <v>59611</v>
      </c>
      <c r="AF2385" s="5">
        <v>102.995</v>
      </c>
      <c r="AG2385" s="5">
        <f t="shared" si="294"/>
        <v>1.1580419142658067</v>
      </c>
      <c r="AN2385" s="5" t="s">
        <v>59612</v>
      </c>
      <c r="AO2385" s="5">
        <v>77.147999999999996</v>
      </c>
      <c r="AP2385" s="5">
        <f t="shared" si="295"/>
        <v>0.86742674500488803</v>
      </c>
    </row>
    <row r="2386" spans="31:42">
      <c r="AE2386" s="5" t="s">
        <v>59613</v>
      </c>
      <c r="AF2386" s="5">
        <v>99.731999999999999</v>
      </c>
      <c r="AG2386" s="5">
        <f t="shared" si="294"/>
        <v>1.1213538151711968</v>
      </c>
      <c r="AN2386" s="5" t="s">
        <v>59614</v>
      </c>
      <c r="AO2386" s="5">
        <v>32.896000000000001</v>
      </c>
      <c r="AP2386" s="5">
        <f t="shared" si="295"/>
        <v>0.36987180748277076</v>
      </c>
    </row>
    <row r="2387" spans="31:42">
      <c r="AE2387" s="5" t="s">
        <v>59615</v>
      </c>
      <c r="AF2387" s="5">
        <v>46.633000000000003</v>
      </c>
      <c r="AG2387" s="5">
        <f t="shared" si="294"/>
        <v>0.52432611862670386</v>
      </c>
      <c r="AN2387" s="5" t="s">
        <v>59616</v>
      </c>
      <c r="AO2387" s="5">
        <v>100.05800000000001</v>
      </c>
      <c r="AP2387" s="5">
        <f t="shared" si="295"/>
        <v>1.1250192519793007</v>
      </c>
    </row>
    <row r="2388" spans="31:42">
      <c r="AE2388" s="5" t="s">
        <v>59617</v>
      </c>
      <c r="AF2388" s="5">
        <v>98.611999999999995</v>
      </c>
      <c r="AG2388" s="5">
        <f t="shared" si="294"/>
        <v>1.1087609034378341</v>
      </c>
      <c r="AN2388" s="5" t="s">
        <v>59618</v>
      </c>
      <c r="AO2388" s="5">
        <v>85.143000000000001</v>
      </c>
      <c r="AP2388" s="5">
        <f t="shared" si="295"/>
        <v>0.95731989617295576</v>
      </c>
    </row>
    <row r="2389" spans="31:42">
      <c r="AE2389" s="5" t="s">
        <v>59619</v>
      </c>
      <c r="AF2389" s="5">
        <v>81.421000000000006</v>
      </c>
      <c r="AG2389" s="5">
        <f t="shared" si="294"/>
        <v>0.91547095200190542</v>
      </c>
      <c r="AN2389" s="5" t="s">
        <v>59620</v>
      </c>
      <c r="AO2389" s="5">
        <v>88.727999999999994</v>
      </c>
      <c r="AP2389" s="5">
        <f t="shared" si="295"/>
        <v>0.99762845739090722</v>
      </c>
    </row>
    <row r="2390" spans="31:42">
      <c r="AE2390" s="5" t="s">
        <v>59621</v>
      </c>
      <c r="AF2390" s="5">
        <v>114.01600000000001</v>
      </c>
      <c r="AG2390" s="5">
        <f t="shared" si="294"/>
        <v>1.281958414456335</v>
      </c>
      <c r="AN2390" s="5" t="s">
        <v>59622</v>
      </c>
      <c r="AO2390" s="5">
        <v>89.323999999999998</v>
      </c>
      <c r="AP2390" s="5">
        <f t="shared" si="295"/>
        <v>1.0043296854204466</v>
      </c>
    </row>
    <row r="2391" spans="31:42">
      <c r="AE2391" s="5" t="s">
        <v>59623</v>
      </c>
      <c r="AF2391" s="5">
        <v>104.333</v>
      </c>
      <c r="AG2391" s="5">
        <f t="shared" si="294"/>
        <v>1.1730859463186989</v>
      </c>
      <c r="AN2391" s="5" t="s">
        <v>59624</v>
      </c>
      <c r="AO2391" s="5">
        <v>81.945999999999998</v>
      </c>
      <c r="AP2391" s="5">
        <f t="shared" si="295"/>
        <v>0.92137387937691917</v>
      </c>
    </row>
    <row r="2392" spans="31:42">
      <c r="AE2392" s="5" t="s">
        <v>59625</v>
      </c>
      <c r="AF2392" s="5">
        <v>120.024</v>
      </c>
      <c r="AG2392" s="5">
        <f t="shared" si="294"/>
        <v>1.3495103909688739</v>
      </c>
      <c r="AN2392" s="5" t="s">
        <v>59626</v>
      </c>
      <c r="AO2392" s="5">
        <v>79.003</v>
      </c>
      <c r="AP2392" s="5">
        <f t="shared" si="295"/>
        <v>0.88828375506327029</v>
      </c>
    </row>
    <row r="2393" spans="31:42">
      <c r="AE2393" s="5" t="s">
        <v>59627</v>
      </c>
      <c r="AF2393" s="5">
        <v>91.632999999999996</v>
      </c>
      <c r="AG2393" s="5">
        <f t="shared" si="294"/>
        <v>1.0302913221993171</v>
      </c>
      <c r="AN2393" s="5" t="s">
        <v>59628</v>
      </c>
      <c r="AO2393" s="5">
        <v>57.601999999999997</v>
      </c>
      <c r="AP2393" s="5">
        <f t="shared" si="295"/>
        <v>0.64765794791532594</v>
      </c>
    </row>
    <row r="2394" spans="31:42">
      <c r="AE2394" s="5" t="s">
        <v>59629</v>
      </c>
      <c r="AF2394" s="5">
        <v>81.840999999999994</v>
      </c>
      <c r="AG2394" s="5">
        <f t="shared" si="294"/>
        <v>0.92019329390191629</v>
      </c>
      <c r="AN2394" s="5" t="s">
        <v>59630</v>
      </c>
      <c r="AO2394" s="5">
        <v>68.152000000000001</v>
      </c>
      <c r="AP2394" s="5">
        <f t="shared" si="295"/>
        <v>0.76627867897512747</v>
      </c>
    </row>
    <row r="2395" spans="31:42">
      <c r="AE2395" s="5" t="s">
        <v>59631</v>
      </c>
      <c r="AF2395" s="5">
        <v>120.36799999999999</v>
      </c>
      <c r="AG2395" s="5">
        <f t="shared" si="294"/>
        <v>1.3533782138584067</v>
      </c>
      <c r="AN2395" s="5" t="s">
        <v>59632</v>
      </c>
      <c r="AO2395" s="5">
        <v>81.239000000000004</v>
      </c>
      <c r="AP2395" s="5">
        <f t="shared" si="295"/>
        <v>0.91342460384523394</v>
      </c>
    </row>
    <row r="2396" spans="31:42">
      <c r="AE2396" s="5" t="s">
        <v>59633</v>
      </c>
      <c r="AF2396" s="5">
        <v>99.281000000000006</v>
      </c>
      <c r="AG2396" s="5">
        <f t="shared" si="294"/>
        <v>1.1162829194642803</v>
      </c>
      <c r="AN2396" s="5" t="s">
        <v>59634</v>
      </c>
      <c r="AO2396" s="5">
        <v>82.912000000000006</v>
      </c>
      <c r="AP2396" s="5">
        <f t="shared" si="295"/>
        <v>0.93223526574694471</v>
      </c>
    </row>
    <row r="2397" spans="31:42">
      <c r="AE2397" s="5" t="s">
        <v>59635</v>
      </c>
      <c r="AF2397" s="5">
        <v>113.551</v>
      </c>
      <c r="AG2397" s="5">
        <f t="shared" si="294"/>
        <v>1.2767301073527513</v>
      </c>
      <c r="AN2397" s="5" t="s">
        <v>59636</v>
      </c>
      <c r="AO2397" s="5">
        <v>80.113</v>
      </c>
      <c r="AP2397" s="5">
        <f t="shared" si="295"/>
        <v>0.90076423008472806</v>
      </c>
    </row>
    <row r="2398" spans="31:42">
      <c r="AE2398" s="5" t="s">
        <v>59637</v>
      </c>
      <c r="AF2398" s="5">
        <v>115.92</v>
      </c>
      <c r="AG2398" s="5">
        <f t="shared" si="294"/>
        <v>1.3033663644030518</v>
      </c>
      <c r="AN2398" s="5" t="s">
        <v>59638</v>
      </c>
      <c r="AO2398" s="5">
        <v>102.852</v>
      </c>
      <c r="AP2398" s="5">
        <f t="shared" si="295"/>
        <v>1.1564340692855648</v>
      </c>
    </row>
    <row r="2399" spans="31:42">
      <c r="AE2399" s="5" t="s">
        <v>59639</v>
      </c>
      <c r="AF2399" s="5">
        <v>118.892</v>
      </c>
      <c r="AG2399" s="5">
        <f t="shared" si="294"/>
        <v>1.3367825551812251</v>
      </c>
      <c r="AN2399" s="5" t="s">
        <v>59640</v>
      </c>
      <c r="AO2399" s="5">
        <v>66.525999999999996</v>
      </c>
      <c r="AP2399" s="5">
        <f t="shared" si="295"/>
        <v>0.74799646961937039</v>
      </c>
    </row>
    <row r="2400" spans="31:42">
      <c r="AE2400" s="5" t="s">
        <v>59641</v>
      </c>
      <c r="AF2400" s="5">
        <v>119.631</v>
      </c>
      <c r="AG2400" s="5">
        <f t="shared" si="294"/>
        <v>1.3450916281910066</v>
      </c>
      <c r="AN2400" s="5" t="s">
        <v>59642</v>
      </c>
      <c r="AO2400" s="5">
        <v>80.653000000000006</v>
      </c>
      <c r="AP2400" s="5">
        <f t="shared" si="295"/>
        <v>0.90683581252759948</v>
      </c>
    </row>
    <row r="2401" spans="31:42">
      <c r="AE2401" s="5" t="s">
        <v>59643</v>
      </c>
      <c r="AF2401" s="5">
        <v>129.19499999999999</v>
      </c>
      <c r="AG2401" s="5">
        <f t="shared" si="294"/>
        <v>1.4526260994569724</v>
      </c>
      <c r="AN2401" s="5" t="s">
        <v>59644</v>
      </c>
      <c r="AO2401" s="5">
        <v>95.033000000000001</v>
      </c>
      <c r="AP2401" s="5">
        <f t="shared" si="295"/>
        <v>1.0685198042470256</v>
      </c>
    </row>
    <row r="2402" spans="31:42">
      <c r="AE2402" s="5" t="s">
        <v>59645</v>
      </c>
      <c r="AF2402" s="5">
        <v>145.03</v>
      </c>
      <c r="AG2402" s="5">
        <f t="shared" si="294"/>
        <v>1.6306696327585799</v>
      </c>
      <c r="AN2402" s="5" t="s">
        <v>59646</v>
      </c>
      <c r="AO2402" s="5">
        <v>57.435000000000002</v>
      </c>
      <c r="AP2402" s="5">
        <f t="shared" si="295"/>
        <v>0.64578025482651202</v>
      </c>
    </row>
    <row r="2403" spans="31:42">
      <c r="AE2403" s="5" t="s">
        <v>59647</v>
      </c>
      <c r="AF2403" s="5">
        <v>102.37</v>
      </c>
      <c r="AG2403" s="5">
        <f t="shared" si="294"/>
        <v>1.1510146197717426</v>
      </c>
      <c r="AN2403" s="5" t="s">
        <v>59648</v>
      </c>
      <c r="AO2403" s="5">
        <v>75.760999999999996</v>
      </c>
      <c r="AP2403" s="5">
        <f t="shared" si="295"/>
        <v>0.85183177306366109</v>
      </c>
    </row>
    <row r="2404" spans="31:42">
      <c r="AE2404" s="5" t="s">
        <v>59649</v>
      </c>
      <c r="AF2404" s="5">
        <v>106.30800000000001</v>
      </c>
      <c r="AG2404" s="5">
        <f t="shared" si="294"/>
        <v>1.1952921969199415</v>
      </c>
      <c r="AN2404" s="5" t="s">
        <v>59650</v>
      </c>
      <c r="AO2404" s="5">
        <v>87.42</v>
      </c>
      <c r="AP2404" s="5">
        <f t="shared" si="295"/>
        <v>0.98292173547372996</v>
      </c>
    </row>
    <row r="2405" spans="31:42">
      <c r="AE2405" s="5" t="s">
        <v>59651</v>
      </c>
      <c r="AF2405" s="5">
        <v>99.978999999999999</v>
      </c>
      <c r="AG2405" s="5">
        <f t="shared" si="294"/>
        <v>1.1241310019552511</v>
      </c>
      <c r="AN2405" s="5" t="s">
        <v>59652</v>
      </c>
      <c r="AO2405" s="5">
        <v>73</v>
      </c>
      <c r="AP2405" s="5">
        <f t="shared" si="295"/>
        <v>0.82078799690668369</v>
      </c>
    </row>
    <row r="2406" spans="31:42">
      <c r="AE2406" s="5" t="s">
        <v>59653</v>
      </c>
      <c r="AF2406" s="5">
        <v>104.37</v>
      </c>
      <c r="AG2406" s="5">
        <f t="shared" si="294"/>
        <v>1.1735019621527476</v>
      </c>
      <c r="AN2406" s="5" t="s">
        <v>59654</v>
      </c>
      <c r="AO2406" s="5">
        <v>93.757000000000005</v>
      </c>
      <c r="AP2406" s="5">
        <f t="shared" si="295"/>
        <v>1.0541728798079444</v>
      </c>
    </row>
    <row r="2407" spans="31:42">
      <c r="AE2407" s="5" t="s">
        <v>59655</v>
      </c>
      <c r="AF2407" s="5">
        <v>96.179000000000002</v>
      </c>
      <c r="AG2407" s="5">
        <f t="shared" si="294"/>
        <v>1.0814050514313416</v>
      </c>
      <c r="AN2407" s="5" t="s">
        <v>59656</v>
      </c>
      <c r="AO2407" s="5">
        <v>79.956000000000003</v>
      </c>
      <c r="AP2407" s="5">
        <f t="shared" si="295"/>
        <v>0.89899897370781923</v>
      </c>
    </row>
    <row r="2408" spans="31:42">
      <c r="AE2408" s="5" t="s">
        <v>59657</v>
      </c>
      <c r="AF2408" s="5">
        <v>84.801000000000002</v>
      </c>
      <c r="AG2408" s="5">
        <f t="shared" si="294"/>
        <v>0.95347456062580382</v>
      </c>
      <c r="AN2408" s="5" t="s">
        <v>59658</v>
      </c>
      <c r="AO2408" s="5">
        <v>67.415999999999997</v>
      </c>
      <c r="AP2408" s="5">
        <f t="shared" si="295"/>
        <v>0.75800333697891753</v>
      </c>
    </row>
    <row r="2409" spans="31:42">
      <c r="AE2409" s="5" t="s">
        <v>59659</v>
      </c>
      <c r="AF2409" s="5">
        <v>111.41800000000001</v>
      </c>
      <c r="AG2409" s="5">
        <f t="shared" si="294"/>
        <v>1.2527473567034093</v>
      </c>
      <c r="AN2409" s="5" t="s">
        <v>59660</v>
      </c>
      <c r="AO2409" s="5">
        <v>74.334000000000003</v>
      </c>
      <c r="AP2409" s="5">
        <f t="shared" si="295"/>
        <v>0.83578705427481403</v>
      </c>
    </row>
    <row r="2410" spans="31:42">
      <c r="AE2410" s="5" t="s">
        <v>59661</v>
      </c>
      <c r="AF2410" s="5">
        <v>118.03100000000001</v>
      </c>
      <c r="AG2410" s="5">
        <f t="shared" si="294"/>
        <v>1.3271017542862025</v>
      </c>
      <c r="AN2410" s="5" t="s">
        <v>59662</v>
      </c>
      <c r="AO2410" s="5">
        <v>95.007000000000005</v>
      </c>
      <c r="AP2410" s="5">
        <f t="shared" si="295"/>
        <v>1.0682274687960727</v>
      </c>
    </row>
    <row r="2411" spans="31:42">
      <c r="AE2411" s="5" t="s">
        <v>59663</v>
      </c>
      <c r="AF2411" s="5">
        <v>94.894000000000005</v>
      </c>
      <c r="AG2411" s="5">
        <f t="shared" si="294"/>
        <v>1.0669569339515459</v>
      </c>
      <c r="AN2411" s="5" t="s">
        <v>59664</v>
      </c>
      <c r="AO2411" s="5">
        <v>96.055999999999997</v>
      </c>
      <c r="AP2411" s="5">
        <f t="shared" si="295"/>
        <v>1.0800220798749096</v>
      </c>
    </row>
    <row r="2412" spans="31:42">
      <c r="AE2412" s="5" t="s">
        <v>59665</v>
      </c>
      <c r="AF2412" s="5">
        <v>85.808000000000007</v>
      </c>
      <c r="AG2412" s="5">
        <f t="shared" si="294"/>
        <v>0.96479693751464002</v>
      </c>
      <c r="AN2412" s="5" t="s">
        <v>59666</v>
      </c>
      <c r="AO2412" s="5">
        <v>89.662000000000006</v>
      </c>
      <c r="AP2412" s="5">
        <f t="shared" si="295"/>
        <v>1.0081300462828366</v>
      </c>
    </row>
    <row r="2413" spans="31:42">
      <c r="AE2413" s="5" t="s">
        <v>59667</v>
      </c>
      <c r="AF2413" s="5">
        <v>101.283</v>
      </c>
      <c r="AG2413" s="5">
        <f t="shared" si="294"/>
        <v>1.1387927491876664</v>
      </c>
      <c r="AN2413" s="5" t="s">
        <v>59668</v>
      </c>
      <c r="AO2413" s="5">
        <v>107.748</v>
      </c>
      <c r="AP2413" s="5">
        <f t="shared" si="295"/>
        <v>1.2114830834342651</v>
      </c>
    </row>
    <row r="2414" spans="31:42">
      <c r="AE2414" s="5" t="s">
        <v>59669</v>
      </c>
      <c r="AF2414" s="5">
        <v>87.078999999999994</v>
      </c>
      <c r="AG2414" s="5">
        <f t="shared" si="294"/>
        <v>0.97908764359776856</v>
      </c>
      <c r="AN2414" s="5" t="s">
        <v>59670</v>
      </c>
      <c r="AO2414" s="5">
        <v>65.143000000000001</v>
      </c>
      <c r="AP2414" s="5">
        <f t="shared" si="295"/>
        <v>0.73244647236290539</v>
      </c>
    </row>
    <row r="2415" spans="31:42">
      <c r="AE2415" s="5" t="s">
        <v>59671</v>
      </c>
      <c r="AF2415" s="5">
        <v>74.242999999999995</v>
      </c>
      <c r="AG2415" s="5">
        <f t="shared" si="294"/>
        <v>0.83476388019647818</v>
      </c>
      <c r="AN2415" s="5" t="s">
        <v>59672</v>
      </c>
      <c r="AO2415" s="5">
        <v>73.228999999999999</v>
      </c>
      <c r="AP2415" s="5">
        <f t="shared" si="295"/>
        <v>0.82336279760930875</v>
      </c>
    </row>
    <row r="2416" spans="31:42">
      <c r="AE2416" s="5" t="s">
        <v>59673</v>
      </c>
      <c r="AF2416" s="5">
        <v>111.667</v>
      </c>
      <c r="AG2416" s="5">
        <f t="shared" si="294"/>
        <v>1.2555470308298444</v>
      </c>
      <c r="AN2416" s="5" t="s">
        <v>59674</v>
      </c>
      <c r="AO2416" s="5">
        <v>111.349</v>
      </c>
      <c r="AP2416" s="5">
        <f t="shared" si="295"/>
        <v>1.2519715433912646</v>
      </c>
    </row>
    <row r="2417" spans="31:42">
      <c r="AE2417" s="5" t="s">
        <v>59675</v>
      </c>
      <c r="AF2417" s="5">
        <v>108.449</v>
      </c>
      <c r="AG2417" s="5">
        <f t="shared" si="294"/>
        <v>1.2193648969388073</v>
      </c>
      <c r="AN2417" s="5" t="s">
        <v>59676</v>
      </c>
      <c r="AO2417" s="5">
        <v>50.978000000000002</v>
      </c>
      <c r="AP2417" s="5">
        <f t="shared" si="295"/>
        <v>0.57317986994943726</v>
      </c>
    </row>
    <row r="2418" spans="31:42">
      <c r="AE2418" s="5" t="s">
        <v>59677</v>
      </c>
      <c r="AF2418" s="5">
        <v>106.87</v>
      </c>
      <c r="AG2418" s="5">
        <f t="shared" si="294"/>
        <v>1.2016111401290039</v>
      </c>
      <c r="AN2418" s="5" t="s">
        <v>59678</v>
      </c>
      <c r="AO2418" s="5">
        <v>79.733999999999995</v>
      </c>
      <c r="AP2418" s="5">
        <f t="shared" si="295"/>
        <v>0.89650287870352752</v>
      </c>
    </row>
    <row r="2419" spans="31:42">
      <c r="AE2419" s="5" t="s">
        <v>59679</v>
      </c>
      <c r="AF2419" s="5">
        <v>114.629</v>
      </c>
      <c r="AG2419" s="5">
        <f t="shared" si="294"/>
        <v>1.288850784896113</v>
      </c>
      <c r="AN2419" s="5" t="s">
        <v>59680</v>
      </c>
      <c r="AO2419" s="5">
        <v>73.789000000000001</v>
      </c>
      <c r="AP2419" s="5">
        <f t="shared" si="295"/>
        <v>0.82965925347599012</v>
      </c>
    </row>
    <row r="2420" spans="31:42">
      <c r="AE2420" s="5" t="s">
        <v>59681</v>
      </c>
      <c r="AF2420" s="5">
        <v>120.482</v>
      </c>
      <c r="AG2420" s="5">
        <f t="shared" si="294"/>
        <v>1.354659992374124</v>
      </c>
      <c r="AN2420" s="5" t="s">
        <v>59682</v>
      </c>
      <c r="AO2420" s="5">
        <v>75.561999999999998</v>
      </c>
      <c r="AP2420" s="5">
        <f t="shared" si="295"/>
        <v>0.84959428249675106</v>
      </c>
    </row>
    <row r="2421" spans="31:42">
      <c r="AE2421" s="5" t="s">
        <v>59683</v>
      </c>
      <c r="AF2421" s="5">
        <v>111.928</v>
      </c>
      <c r="AG2421" s="5">
        <f t="shared" si="294"/>
        <v>1.2584816290105656</v>
      </c>
      <c r="AN2421" s="5" t="s">
        <v>59684</v>
      </c>
      <c r="AO2421" s="5">
        <v>84.445999999999998</v>
      </c>
      <c r="AP2421" s="5">
        <f t="shared" si="295"/>
        <v>0.9494830573531754</v>
      </c>
    </row>
    <row r="2422" spans="31:42">
      <c r="AE2422" s="5" t="s">
        <v>59685</v>
      </c>
      <c r="AF2422" s="5">
        <v>102.59699999999999</v>
      </c>
      <c r="AG2422" s="5">
        <f t="shared" si="294"/>
        <v>1.1535669331319867</v>
      </c>
      <c r="AN2422" s="5" t="s">
        <v>59686</v>
      </c>
      <c r="AO2422" s="5">
        <v>61.027999999999999</v>
      </c>
      <c r="AP2422" s="5">
        <f t="shared" si="295"/>
        <v>0.68617876541398748</v>
      </c>
    </row>
    <row r="2423" spans="31:42">
      <c r="AE2423" s="5" t="s">
        <v>59687</v>
      </c>
      <c r="AF2423" s="5">
        <v>96.015000000000001</v>
      </c>
      <c r="AG2423" s="5">
        <f t="shared" si="294"/>
        <v>1.0795610893560992</v>
      </c>
      <c r="AN2423" s="5" t="s">
        <v>59688</v>
      </c>
      <c r="AO2423" s="5">
        <v>56.683999999999997</v>
      </c>
      <c r="AP2423" s="5">
        <f t="shared" si="295"/>
        <v>0.63733625776244462</v>
      </c>
    </row>
    <row r="2424" spans="31:42">
      <c r="AE2424" s="5" t="s">
        <v>59689</v>
      </c>
      <c r="AF2424" s="5">
        <v>93.548000000000002</v>
      </c>
      <c r="AG2424" s="5">
        <f t="shared" si="294"/>
        <v>1.0518229525291294</v>
      </c>
      <c r="AN2424" s="5" t="s">
        <v>59690</v>
      </c>
      <c r="AO2424" s="5">
        <v>68.257000000000005</v>
      </c>
      <c r="AP2424" s="5">
        <f t="shared" si="295"/>
        <v>0.76745926445013024</v>
      </c>
    </row>
    <row r="2425" spans="31:42">
      <c r="AE2425" s="5" t="s">
        <v>59691</v>
      </c>
      <c r="AF2425" s="5">
        <v>102.229</v>
      </c>
      <c r="AG2425" s="5">
        <f t="shared" si="294"/>
        <v>1.1494292621338817</v>
      </c>
      <c r="AN2425" s="5" t="s">
        <v>59692</v>
      </c>
      <c r="AO2425" s="5">
        <v>76.685000000000002</v>
      </c>
      <c r="AP2425" s="5">
        <f t="shared" si="295"/>
        <v>0.86222092524368543</v>
      </c>
    </row>
    <row r="2426" spans="31:42">
      <c r="AE2426" s="5" t="s">
        <v>59693</v>
      </c>
      <c r="AF2426" s="5">
        <v>82.019000000000005</v>
      </c>
      <c r="AG2426" s="5">
        <f t="shared" si="294"/>
        <v>0.92219466737382594</v>
      </c>
      <c r="AN2426" s="5" t="s">
        <v>59694</v>
      </c>
      <c r="AO2426" s="5">
        <v>111.435</v>
      </c>
      <c r="AP2426" s="5">
        <f t="shared" si="295"/>
        <v>1.2529384991136479</v>
      </c>
    </row>
    <row r="2427" spans="31:42">
      <c r="AE2427" s="5" t="s">
        <v>59695</v>
      </c>
      <c r="AF2427" s="5">
        <v>94.751000000000005</v>
      </c>
      <c r="AG2427" s="5">
        <f t="shared" si="294"/>
        <v>1.065349088971304</v>
      </c>
      <c r="AN2427" s="5" t="s">
        <v>59696</v>
      </c>
      <c r="AO2427" s="5">
        <v>76.078999999999994</v>
      </c>
      <c r="AP2427" s="5">
        <f t="shared" si="295"/>
        <v>0.85540726050224081</v>
      </c>
    </row>
    <row r="2428" spans="31:42">
      <c r="AE2428" s="5" t="s">
        <v>59697</v>
      </c>
      <c r="AF2428" s="5">
        <v>127.723</v>
      </c>
      <c r="AG2428" s="5">
        <f t="shared" si="294"/>
        <v>1.4360754154645528</v>
      </c>
      <c r="AN2428" s="5" t="s">
        <v>59698</v>
      </c>
      <c r="AO2428" s="5">
        <v>89.01</v>
      </c>
      <c r="AP2428" s="5">
        <f t="shared" si="295"/>
        <v>1.000799172666629</v>
      </c>
    </row>
    <row r="2429" spans="31:42">
      <c r="AE2429" s="5" t="s">
        <v>59699</v>
      </c>
      <c r="AF2429" s="5">
        <v>90.433999999999997</v>
      </c>
      <c r="AG2429" s="5">
        <f t="shared" si="294"/>
        <v>1.0168101604419044</v>
      </c>
      <c r="AN2429" s="5" t="s">
        <v>59700</v>
      </c>
      <c r="AO2429" s="5">
        <v>82.498999999999995</v>
      </c>
      <c r="AP2429" s="5">
        <f t="shared" si="295"/>
        <v>0.92759162954526697</v>
      </c>
    </row>
    <row r="2430" spans="31:42">
      <c r="AE2430" s="5" t="s">
        <v>59701</v>
      </c>
      <c r="AF2430" s="5">
        <v>109.548</v>
      </c>
      <c r="AG2430" s="5">
        <f t="shared" si="294"/>
        <v>1.2317216915771696</v>
      </c>
      <c r="AN2430" s="5" t="s">
        <v>59702</v>
      </c>
      <c r="AO2430" s="5">
        <v>69.733999999999995</v>
      </c>
      <c r="AP2430" s="5">
        <f t="shared" si="295"/>
        <v>0.78406616679850238</v>
      </c>
    </row>
    <row r="2431" spans="31:42">
      <c r="AE2431" s="5" t="s">
        <v>59703</v>
      </c>
      <c r="AF2431" s="5">
        <v>94.257999999999996</v>
      </c>
      <c r="AG2431" s="5">
        <f t="shared" si="294"/>
        <v>1.059805959074386</v>
      </c>
      <c r="AN2431" s="5" t="s">
        <v>59704</v>
      </c>
      <c r="AO2431" s="5">
        <v>70.055000000000007</v>
      </c>
      <c r="AP2431" s="5">
        <f t="shared" si="295"/>
        <v>0.78767538525065384</v>
      </c>
    </row>
    <row r="2432" spans="31:42">
      <c r="AE2432" s="5" t="s">
        <v>59705</v>
      </c>
      <c r="AF2432" s="5">
        <v>129.893</v>
      </c>
      <c r="AG2432" s="5">
        <f t="shared" si="294"/>
        <v>1.4604741819479432</v>
      </c>
      <c r="AN2432" s="5" t="s">
        <v>59706</v>
      </c>
      <c r="AO2432" s="5">
        <v>78.778999999999996</v>
      </c>
      <c r="AP2432" s="5">
        <f t="shared" si="295"/>
        <v>0.88576517271659772</v>
      </c>
    </row>
    <row r="2433" spans="31:42">
      <c r="AE2433" s="5" t="s">
        <v>59707</v>
      </c>
      <c r="AF2433" s="5">
        <v>91.549000000000007</v>
      </c>
      <c r="AG2433" s="5">
        <f t="shared" si="294"/>
        <v>1.0293468538193149</v>
      </c>
      <c r="AN2433" s="5" t="s">
        <v>59708</v>
      </c>
      <c r="AO2433" s="5">
        <v>52.136000000000003</v>
      </c>
      <c r="AP2433" s="5">
        <f t="shared" si="295"/>
        <v>0.58620004118803926</v>
      </c>
    </row>
    <row r="2434" spans="31:42">
      <c r="AE2434" s="5" t="s">
        <v>59709</v>
      </c>
      <c r="AF2434" s="5">
        <v>101.075</v>
      </c>
      <c r="AG2434" s="5">
        <f t="shared" si="294"/>
        <v>1.1364540655800419</v>
      </c>
      <c r="AN2434" s="5" t="s">
        <v>59710</v>
      </c>
      <c r="AO2434" s="5">
        <v>84.477000000000004</v>
      </c>
      <c r="AP2434" s="5">
        <f t="shared" si="295"/>
        <v>0.94983161116008108</v>
      </c>
    </row>
    <row r="2435" spans="31:42">
      <c r="AE2435" s="5" t="s">
        <v>59711</v>
      </c>
      <c r="AF2435" s="5">
        <v>111.712</v>
      </c>
      <c r="AG2435" s="5">
        <f t="shared" si="294"/>
        <v>1.256052996033417</v>
      </c>
      <c r="AN2435" s="5" t="s">
        <v>59712</v>
      </c>
      <c r="AO2435" s="5">
        <v>98.543000000000006</v>
      </c>
      <c r="AP2435" s="5">
        <f t="shared" si="295"/>
        <v>1.1079850901256896</v>
      </c>
    </row>
    <row r="2436" spans="31:42">
      <c r="AE2436" s="5" t="s">
        <v>59713</v>
      </c>
      <c r="AF2436" s="5">
        <v>108.86</v>
      </c>
      <c r="AG2436" s="5">
        <f t="shared" si="294"/>
        <v>1.2239860457981038</v>
      </c>
      <c r="AN2436" s="5" t="s">
        <v>59714</v>
      </c>
      <c r="AO2436" s="5">
        <v>72.397999999999996</v>
      </c>
      <c r="AP2436" s="5">
        <f t="shared" si="295"/>
        <v>0.81401930685000112</v>
      </c>
    </row>
    <row r="2437" spans="31:42">
      <c r="AE2437" s="5" t="s">
        <v>59715</v>
      </c>
      <c r="AF2437" s="5">
        <v>98.781000000000006</v>
      </c>
      <c r="AG2437" s="5">
        <f t="shared" si="294"/>
        <v>1.1106610838690292</v>
      </c>
      <c r="AN2437" s="5" t="s">
        <v>59716</v>
      </c>
      <c r="AO2437" s="5">
        <v>45.238</v>
      </c>
      <c r="AP2437" s="5">
        <f t="shared" si="295"/>
        <v>0.50864119731595281</v>
      </c>
    </row>
    <row r="2438" spans="31:42">
      <c r="AE2438" s="5" t="s">
        <v>59717</v>
      </c>
      <c r="AF2438" s="5">
        <v>84.7</v>
      </c>
      <c r="AG2438" s="5">
        <f t="shared" si="294"/>
        <v>0.95233894983556311</v>
      </c>
      <c r="AN2438" s="5" t="s">
        <v>59718</v>
      </c>
      <c r="AO2438" s="5">
        <v>50.561</v>
      </c>
      <c r="AP2438" s="5">
        <f t="shared" si="295"/>
        <v>0.56849125906299769</v>
      </c>
    </row>
    <row r="2439" spans="31:42">
      <c r="AE2439" s="5" t="s">
        <v>59719</v>
      </c>
      <c r="AF2439" s="5">
        <v>90.355000000000004</v>
      </c>
      <c r="AG2439" s="5">
        <f t="shared" ref="AG2439:AG2502" si="296">AF2439/AF$3410</f>
        <v>1.015921910417855</v>
      </c>
      <c r="AN2439" s="5" t="s">
        <v>59720</v>
      </c>
      <c r="AO2439" s="5">
        <v>110.014</v>
      </c>
      <c r="AP2439" s="5">
        <f t="shared" ref="AP2439:AP2502" si="297">AO2439/AF$3410</f>
        <v>1.2369612423519438</v>
      </c>
    </row>
    <row r="2440" spans="31:42">
      <c r="AE2440" s="5" t="s">
        <v>59721</v>
      </c>
      <c r="AF2440" s="5">
        <v>98.445999999999998</v>
      </c>
      <c r="AG2440" s="5">
        <f t="shared" si="296"/>
        <v>1.1068944540202106</v>
      </c>
      <c r="AN2440" s="5" t="s">
        <v>59722</v>
      </c>
      <c r="AO2440" s="5">
        <v>60.322000000000003</v>
      </c>
      <c r="AP2440" s="5">
        <f t="shared" si="297"/>
        <v>0.67824073355349279</v>
      </c>
    </row>
    <row r="2441" spans="31:42">
      <c r="AE2441" s="5" t="s">
        <v>59723</v>
      </c>
      <c r="AF2441" s="5">
        <v>90.1</v>
      </c>
      <c r="AG2441" s="5">
        <f t="shared" si="296"/>
        <v>1.0130547742642766</v>
      </c>
      <c r="AN2441" s="5" t="s">
        <v>59724</v>
      </c>
      <c r="AO2441" s="5">
        <v>63.188000000000002</v>
      </c>
      <c r="AP2441" s="5">
        <f t="shared" si="297"/>
        <v>0.71046509518547296</v>
      </c>
    </row>
    <row r="2442" spans="31:42">
      <c r="AE2442" s="5" t="s">
        <v>59725</v>
      </c>
      <c r="AF2442" s="5">
        <v>130.321</v>
      </c>
      <c r="AG2442" s="5">
        <f t="shared" si="296"/>
        <v>1.4652864732174784</v>
      </c>
      <c r="AN2442" s="5" t="s">
        <v>59726</v>
      </c>
      <c r="AO2442" s="5">
        <v>72.245999999999995</v>
      </c>
      <c r="AP2442" s="5">
        <f t="shared" si="297"/>
        <v>0.81231026882904467</v>
      </c>
    </row>
    <row r="2443" spans="31:42">
      <c r="AE2443" s="5" t="s">
        <v>59727</v>
      </c>
      <c r="AF2443" s="5">
        <v>97.018000000000001</v>
      </c>
      <c r="AG2443" s="5">
        <f t="shared" si="296"/>
        <v>1.0908384915601732</v>
      </c>
      <c r="AN2443" s="5" t="s">
        <v>59728</v>
      </c>
      <c r="AO2443" s="5">
        <v>90.972999999999999</v>
      </c>
      <c r="AP2443" s="5">
        <f t="shared" si="297"/>
        <v>1.0228704992135853</v>
      </c>
    </row>
    <row r="2444" spans="31:42">
      <c r="AE2444" s="5" t="s">
        <v>59729</v>
      </c>
      <c r="AF2444" s="5">
        <v>111.413</v>
      </c>
      <c r="AG2444" s="5">
        <f t="shared" si="296"/>
        <v>1.2526911383474568</v>
      </c>
      <c r="AN2444" s="5" t="s">
        <v>59730</v>
      </c>
      <c r="AO2444" s="5">
        <v>41.521999999999998</v>
      </c>
      <c r="AP2444" s="5">
        <f t="shared" si="297"/>
        <v>0.46685971517204544</v>
      </c>
    </row>
    <row r="2445" spans="31:42">
      <c r="AE2445" s="5" t="s">
        <v>59731</v>
      </c>
      <c r="AF2445" s="5">
        <v>103.85299999999999</v>
      </c>
      <c r="AG2445" s="5">
        <f t="shared" si="296"/>
        <v>1.1676889841472577</v>
      </c>
      <c r="AN2445" s="5" t="s">
        <v>59732</v>
      </c>
      <c r="AO2445" s="5">
        <v>79.545000000000002</v>
      </c>
      <c r="AP2445" s="5">
        <f t="shared" si="297"/>
        <v>0.89437782484852268</v>
      </c>
    </row>
    <row r="2446" spans="31:42">
      <c r="AE2446" s="5" t="s">
        <v>59733</v>
      </c>
      <c r="AF2446" s="5">
        <v>101.358</v>
      </c>
      <c r="AG2446" s="5">
        <f t="shared" si="296"/>
        <v>1.1396360245269541</v>
      </c>
      <c r="AN2446" s="5" t="s">
        <v>59734</v>
      </c>
      <c r="AO2446" s="5">
        <v>61.177</v>
      </c>
      <c r="AP2446" s="5">
        <f t="shared" si="297"/>
        <v>0.68785407242137242</v>
      </c>
    </row>
    <row r="2447" spans="31:42">
      <c r="AE2447" s="5" t="s">
        <v>59735</v>
      </c>
      <c r="AF2447" s="5">
        <v>129.13200000000001</v>
      </c>
      <c r="AG2447" s="5">
        <f t="shared" si="296"/>
        <v>1.4519177481719709</v>
      </c>
      <c r="AN2447" s="5" t="s">
        <v>59736</v>
      </c>
      <c r="AO2447" s="5">
        <v>65.817999999999998</v>
      </c>
      <c r="AP2447" s="5">
        <f t="shared" si="297"/>
        <v>0.74003595041649461</v>
      </c>
    </row>
    <row r="2448" spans="31:42">
      <c r="AE2448" s="5" t="s">
        <v>59737</v>
      </c>
      <c r="AF2448" s="5">
        <v>125.67700000000001</v>
      </c>
      <c r="AG2448" s="5">
        <f t="shared" si="296"/>
        <v>1.4130708642087848</v>
      </c>
      <c r="AN2448" s="5" t="s">
        <v>59738</v>
      </c>
      <c r="AO2448" s="5">
        <v>71.590999999999994</v>
      </c>
      <c r="AP2448" s="5">
        <f t="shared" si="297"/>
        <v>0.8049456641992655</v>
      </c>
    </row>
    <row r="2449" spans="31:42">
      <c r="AE2449" s="5" t="s">
        <v>59739</v>
      </c>
      <c r="AF2449" s="5">
        <v>104.077</v>
      </c>
      <c r="AG2449" s="5">
        <f t="shared" si="296"/>
        <v>1.1702075664939304</v>
      </c>
      <c r="AN2449" s="5" t="s">
        <v>59740</v>
      </c>
      <c r="AO2449" s="5">
        <v>71.147999999999996</v>
      </c>
      <c r="AP2449" s="5">
        <f t="shared" si="297"/>
        <v>0.79996471786187295</v>
      </c>
    </row>
    <row r="2450" spans="31:42">
      <c r="AE2450" s="5" t="s">
        <v>59741</v>
      </c>
      <c r="AF2450" s="5">
        <v>143.37299999999999</v>
      </c>
      <c r="AG2450" s="5">
        <f t="shared" si="296"/>
        <v>1.6120388695959171</v>
      </c>
      <c r="AN2450" s="5" t="s">
        <v>59742</v>
      </c>
      <c r="AO2450" s="5">
        <v>70.668000000000006</v>
      </c>
      <c r="AP2450" s="5">
        <f t="shared" si="297"/>
        <v>0.79456775569043192</v>
      </c>
    </row>
    <row r="2451" spans="31:42">
      <c r="AE2451" s="5" t="s">
        <v>59743</v>
      </c>
      <c r="AF2451" s="5">
        <v>103.94</v>
      </c>
      <c r="AG2451" s="5">
        <f t="shared" si="296"/>
        <v>1.1686671835408315</v>
      </c>
      <c r="AN2451" s="5" t="s">
        <v>59744</v>
      </c>
      <c r="AO2451" s="5">
        <v>82.614999999999995</v>
      </c>
      <c r="AP2451" s="5">
        <f t="shared" si="297"/>
        <v>0.92889589540336526</v>
      </c>
    </row>
    <row r="2452" spans="31:42">
      <c r="AE2452" s="5" t="s">
        <v>59745</v>
      </c>
      <c r="AF2452" s="5">
        <v>123.17700000000001</v>
      </c>
      <c r="AG2452" s="5">
        <f t="shared" si="296"/>
        <v>1.3849616862325285</v>
      </c>
      <c r="AN2452" s="5" t="s">
        <v>59746</v>
      </c>
      <c r="AO2452" s="5">
        <v>110.839</v>
      </c>
      <c r="AP2452" s="5">
        <f t="shared" si="297"/>
        <v>1.2462372710841083</v>
      </c>
    </row>
    <row r="2453" spans="31:42">
      <c r="AE2453" s="5" t="s">
        <v>59747</v>
      </c>
      <c r="AF2453" s="5">
        <v>85.105999999999995</v>
      </c>
      <c r="AG2453" s="5">
        <f t="shared" si="296"/>
        <v>0.95690388033890705</v>
      </c>
      <c r="AN2453" s="5" t="s">
        <v>59748</v>
      </c>
      <c r="AO2453" s="5">
        <v>77.369</v>
      </c>
      <c r="AP2453" s="5">
        <f t="shared" si="297"/>
        <v>0.8699115963379892</v>
      </c>
    </row>
    <row r="2454" spans="31:42">
      <c r="AE2454" s="5" t="s">
        <v>59749</v>
      </c>
      <c r="AF2454" s="5">
        <v>51.552999999999997</v>
      </c>
      <c r="AG2454" s="5">
        <f t="shared" si="296"/>
        <v>0.5796449808839762</v>
      </c>
      <c r="AN2454" s="5" t="s">
        <v>59750</v>
      </c>
      <c r="AO2454" s="5">
        <v>113.45</v>
      </c>
      <c r="AP2454" s="5">
        <f t="shared" si="297"/>
        <v>1.2755944965625106</v>
      </c>
    </row>
    <row r="2455" spans="31:42">
      <c r="AE2455" s="5" t="s">
        <v>59751</v>
      </c>
      <c r="AF2455" s="5">
        <v>101.858</v>
      </c>
      <c r="AG2455" s="5">
        <f t="shared" si="296"/>
        <v>1.1452578601222052</v>
      </c>
      <c r="AN2455" s="5" t="s">
        <v>59752</v>
      </c>
      <c r="AO2455" s="5">
        <v>66.134</v>
      </c>
      <c r="AP2455" s="5">
        <f t="shared" si="297"/>
        <v>0.74358895051269336</v>
      </c>
    </row>
    <row r="2456" spans="31:42">
      <c r="AE2456" s="5" t="s">
        <v>59753</v>
      </c>
      <c r="AF2456" s="5">
        <v>102.721</v>
      </c>
      <c r="AG2456" s="5">
        <f t="shared" si="296"/>
        <v>1.1549611483596089</v>
      </c>
      <c r="AN2456" s="5" t="s">
        <v>59754</v>
      </c>
      <c r="AO2456" s="5">
        <v>104.223</v>
      </c>
      <c r="AP2456" s="5">
        <f t="shared" si="297"/>
        <v>1.1718491424877437</v>
      </c>
    </row>
    <row r="2457" spans="31:42">
      <c r="AE2457" s="5" t="s">
        <v>59755</v>
      </c>
      <c r="AF2457" s="5">
        <v>76.150999999999996</v>
      </c>
      <c r="AG2457" s="5">
        <f t="shared" si="296"/>
        <v>0.85621680482795703</v>
      </c>
      <c r="AN2457" s="5" t="s">
        <v>59756</v>
      </c>
      <c r="AO2457" s="5">
        <v>81.188000000000002</v>
      </c>
      <c r="AP2457" s="5">
        <f t="shared" si="297"/>
        <v>0.91285117661451831</v>
      </c>
    </row>
    <row r="2458" spans="31:42">
      <c r="AE2458" s="5" t="s">
        <v>59757</v>
      </c>
      <c r="AF2458" s="5">
        <v>105.899</v>
      </c>
      <c r="AG2458" s="5">
        <f t="shared" si="296"/>
        <v>1.1906935354030259</v>
      </c>
      <c r="AN2458" s="5" t="s">
        <v>59758</v>
      </c>
      <c r="AO2458" s="5">
        <v>75.546000000000006</v>
      </c>
      <c r="AP2458" s="5">
        <f t="shared" si="297"/>
        <v>0.84941438375770317</v>
      </c>
    </row>
    <row r="2459" spans="31:42">
      <c r="AE2459" s="5" t="s">
        <v>59759</v>
      </c>
      <c r="AF2459" s="5">
        <v>91.691999999999993</v>
      </c>
      <c r="AG2459" s="5">
        <f t="shared" si="296"/>
        <v>1.0309546987995566</v>
      </c>
      <c r="AN2459" s="5" t="s">
        <v>59760</v>
      </c>
      <c r="AO2459" s="5">
        <v>85.933999999999997</v>
      </c>
      <c r="AP2459" s="5">
        <f t="shared" si="297"/>
        <v>0.96621364008464317</v>
      </c>
    </row>
    <row r="2460" spans="31:42">
      <c r="AE2460" s="5" t="s">
        <v>59761</v>
      </c>
      <c r="AF2460" s="5">
        <v>102.783</v>
      </c>
      <c r="AG2460" s="5">
        <f t="shared" si="296"/>
        <v>1.1556582559734201</v>
      </c>
      <c r="AN2460" s="5" t="s">
        <v>59762</v>
      </c>
      <c r="AO2460" s="5">
        <v>105.203</v>
      </c>
      <c r="AP2460" s="5">
        <f t="shared" si="297"/>
        <v>1.1828679402544362</v>
      </c>
    </row>
    <row r="2461" spans="31:42">
      <c r="AE2461" s="5" t="s">
        <v>59763</v>
      </c>
      <c r="AF2461" s="5">
        <v>104.401</v>
      </c>
      <c r="AG2461" s="5">
        <f t="shared" si="296"/>
        <v>1.1738505159596531</v>
      </c>
      <c r="AN2461" s="5" t="s">
        <v>59764</v>
      </c>
      <c r="AO2461" s="5">
        <v>83.878</v>
      </c>
      <c r="AP2461" s="5">
        <f t="shared" si="297"/>
        <v>0.94309665211697002</v>
      </c>
    </row>
    <row r="2462" spans="31:42">
      <c r="AE2462" s="5" t="s">
        <v>59765</v>
      </c>
      <c r="AF2462" s="5">
        <v>84.316999999999993</v>
      </c>
      <c r="AG2462" s="5">
        <f t="shared" si="296"/>
        <v>0.94803262376960051</v>
      </c>
      <c r="AN2462" s="5" t="s">
        <v>59766</v>
      </c>
      <c r="AO2462" s="5">
        <v>8.4160000000000004</v>
      </c>
      <c r="AP2462" s="5">
        <f t="shared" si="297"/>
        <v>9.4626736739269177E-2</v>
      </c>
    </row>
    <row r="2463" spans="31:42">
      <c r="AE2463" s="5" t="s">
        <v>59767</v>
      </c>
      <c r="AF2463" s="5">
        <v>125.176</v>
      </c>
      <c r="AG2463" s="5">
        <f t="shared" si="296"/>
        <v>1.407437784942343</v>
      </c>
      <c r="AN2463" s="5" t="s">
        <v>59768</v>
      </c>
      <c r="AO2463" s="5">
        <v>79.108999999999995</v>
      </c>
      <c r="AP2463" s="5">
        <f t="shared" si="297"/>
        <v>0.88947558420946349</v>
      </c>
    </row>
    <row r="2464" spans="31:42">
      <c r="AE2464" s="5" t="s">
        <v>59769</v>
      </c>
      <c r="AF2464" s="5">
        <v>106.997</v>
      </c>
      <c r="AG2464" s="5">
        <f t="shared" si="296"/>
        <v>1.2030390863701976</v>
      </c>
      <c r="AN2464" s="5" t="s">
        <v>59770</v>
      </c>
      <c r="AO2464" s="5">
        <v>89.093999999999994</v>
      </c>
      <c r="AP2464" s="5">
        <f t="shared" si="297"/>
        <v>1.0017436410466312</v>
      </c>
    </row>
    <row r="2465" spans="31:42">
      <c r="AE2465" s="5" t="s">
        <v>59771</v>
      </c>
      <c r="AF2465" s="5">
        <v>85.816000000000003</v>
      </c>
      <c r="AG2465" s="5">
        <f t="shared" si="296"/>
        <v>0.96488688688416391</v>
      </c>
      <c r="AN2465" s="5" t="s">
        <v>59772</v>
      </c>
      <c r="AO2465" s="5">
        <v>70.971000000000004</v>
      </c>
      <c r="AP2465" s="5">
        <f t="shared" si="297"/>
        <v>0.79797458806115407</v>
      </c>
    </row>
    <row r="2466" spans="31:42">
      <c r="AE2466" s="5" t="s">
        <v>59773</v>
      </c>
      <c r="AF2466" s="5">
        <v>105.904</v>
      </c>
      <c r="AG2466" s="5">
        <f t="shared" si="296"/>
        <v>1.1907497537589784</v>
      </c>
      <c r="AN2466" s="5" t="s">
        <v>59774</v>
      </c>
      <c r="AO2466" s="5">
        <v>117.086</v>
      </c>
      <c r="AP2466" s="5">
        <f t="shared" si="297"/>
        <v>1.3164764850111776</v>
      </c>
    </row>
    <row r="2467" spans="31:42">
      <c r="AE2467" s="5" t="s">
        <v>59775</v>
      </c>
      <c r="AF2467" s="5">
        <v>115.904</v>
      </c>
      <c r="AG2467" s="5">
        <f t="shared" si="296"/>
        <v>1.3031864656640035</v>
      </c>
      <c r="AN2467" s="5" t="s">
        <v>59776</v>
      </c>
      <c r="AO2467" s="5">
        <v>76.739000000000004</v>
      </c>
      <c r="AP2467" s="5">
        <f t="shared" si="297"/>
        <v>0.86282808348797257</v>
      </c>
    </row>
    <row r="2468" spans="31:42">
      <c r="AE2468" s="5" t="s">
        <v>59777</v>
      </c>
      <c r="AF2468" s="5">
        <v>84.394000000000005</v>
      </c>
      <c r="AG2468" s="5">
        <f t="shared" si="296"/>
        <v>0.94889838645126934</v>
      </c>
      <c r="AN2468" s="5" t="s">
        <v>59778</v>
      </c>
      <c r="AO2468" s="5">
        <v>85.804000000000002</v>
      </c>
      <c r="AP2468" s="5">
        <f t="shared" si="297"/>
        <v>0.96475196282987785</v>
      </c>
    </row>
    <row r="2469" spans="31:42">
      <c r="AE2469" s="5" t="s">
        <v>59779</v>
      </c>
      <c r="AF2469" s="5">
        <v>92.875</v>
      </c>
      <c r="AG2469" s="5">
        <f t="shared" si="296"/>
        <v>1.0442559618179212</v>
      </c>
      <c r="AN2469" s="5" t="s">
        <v>59780</v>
      </c>
      <c r="AO2469" s="5">
        <v>54.112000000000002</v>
      </c>
      <c r="AP2469" s="5">
        <f t="shared" si="297"/>
        <v>0.60841753546047217</v>
      </c>
    </row>
    <row r="2470" spans="31:42">
      <c r="AE2470" s="5" t="s">
        <v>59781</v>
      </c>
      <c r="AF2470" s="5">
        <v>81.757999999999996</v>
      </c>
      <c r="AG2470" s="5">
        <f t="shared" si="296"/>
        <v>0.91926006919310466</v>
      </c>
      <c r="AN2470" s="5" t="s">
        <v>59782</v>
      </c>
      <c r="AO2470" s="5">
        <v>73.855999999999995</v>
      </c>
      <c r="AP2470" s="5">
        <f t="shared" si="297"/>
        <v>0.83041257944575375</v>
      </c>
    </row>
    <row r="2471" spans="31:42">
      <c r="AE2471" s="5" t="s">
        <v>59783</v>
      </c>
      <c r="AF2471" s="5">
        <v>98.126999999999995</v>
      </c>
      <c r="AG2471" s="5">
        <f t="shared" si="296"/>
        <v>1.1033077229104404</v>
      </c>
      <c r="AN2471" s="5" t="s">
        <v>59784</v>
      </c>
      <c r="AO2471" s="5">
        <v>75.108000000000004</v>
      </c>
      <c r="AP2471" s="5">
        <f t="shared" si="297"/>
        <v>0.844489655776263</v>
      </c>
    </row>
    <row r="2472" spans="31:42">
      <c r="AE2472" s="5" t="s">
        <v>59785</v>
      </c>
      <c r="AF2472" s="5">
        <v>62.774000000000001</v>
      </c>
      <c r="AG2472" s="5">
        <f t="shared" si="296"/>
        <v>0.7058102153126049</v>
      </c>
      <c r="AN2472" s="5" t="s">
        <v>59786</v>
      </c>
      <c r="AO2472" s="5">
        <v>35.130000000000003</v>
      </c>
      <c r="AP2472" s="5">
        <f t="shared" si="297"/>
        <v>0.39499016892235339</v>
      </c>
    </row>
    <row r="2473" spans="31:42">
      <c r="AE2473" s="5" t="s">
        <v>59787</v>
      </c>
      <c r="AF2473" s="5">
        <v>91.65</v>
      </c>
      <c r="AG2473" s="5">
        <f t="shared" si="296"/>
        <v>1.0304824646095556</v>
      </c>
      <c r="AN2473" s="5" t="s">
        <v>59788</v>
      </c>
      <c r="AO2473" s="5">
        <v>56.164999999999999</v>
      </c>
      <c r="AP2473" s="5">
        <f t="shared" si="297"/>
        <v>0.6315007924145738</v>
      </c>
    </row>
    <row r="2474" spans="31:42">
      <c r="AE2474" s="5" t="s">
        <v>59789</v>
      </c>
      <c r="AF2474" s="5">
        <v>97.090999999999994</v>
      </c>
      <c r="AG2474" s="5">
        <f t="shared" si="296"/>
        <v>1.0916592795570796</v>
      </c>
      <c r="AN2474" s="5" t="s">
        <v>59790</v>
      </c>
      <c r="AO2474" s="5">
        <v>53.606999999999999</v>
      </c>
      <c r="AP2474" s="5">
        <f t="shared" si="297"/>
        <v>0.60273948150926837</v>
      </c>
    </row>
    <row r="2475" spans="31:42">
      <c r="AE2475" s="5" t="s">
        <v>59791</v>
      </c>
      <c r="AF2475" s="5">
        <v>82.965000000000003</v>
      </c>
      <c r="AG2475" s="5">
        <f t="shared" si="296"/>
        <v>0.93283118032004131</v>
      </c>
      <c r="AN2475" s="5" t="s">
        <v>59792</v>
      </c>
      <c r="AO2475" s="5">
        <v>65.769000000000005</v>
      </c>
      <c r="AP2475" s="5">
        <f t="shared" si="297"/>
        <v>0.73948501052816007</v>
      </c>
    </row>
    <row r="2476" spans="31:42">
      <c r="AE2476" s="5" t="s">
        <v>59793</v>
      </c>
      <c r="AF2476" s="5">
        <v>129.55699999999999</v>
      </c>
      <c r="AG2476" s="5">
        <f t="shared" si="296"/>
        <v>1.4566963084279343</v>
      </c>
      <c r="AN2476" s="5" t="s">
        <v>59794</v>
      </c>
      <c r="AO2476" s="5">
        <v>79.007000000000005</v>
      </c>
      <c r="AP2476" s="5">
        <f t="shared" si="297"/>
        <v>0.88832872974803234</v>
      </c>
    </row>
    <row r="2477" spans="31:42">
      <c r="AE2477" s="5" t="s">
        <v>59795</v>
      </c>
      <c r="AF2477" s="5">
        <v>147.792</v>
      </c>
      <c r="AG2477" s="5">
        <f t="shared" si="296"/>
        <v>1.661724652586748</v>
      </c>
      <c r="AN2477" s="5" t="s">
        <v>59796</v>
      </c>
      <c r="AO2477" s="5">
        <v>72.462000000000003</v>
      </c>
      <c r="AP2477" s="5">
        <f t="shared" si="297"/>
        <v>0.81473890180619335</v>
      </c>
    </row>
    <row r="2478" spans="31:42">
      <c r="AE2478" s="5" t="s">
        <v>59797</v>
      </c>
      <c r="AF2478" s="5">
        <v>114.577</v>
      </c>
      <c r="AG2478" s="5">
        <f t="shared" si="296"/>
        <v>1.2882661139942067</v>
      </c>
      <c r="AN2478" s="5" t="s">
        <v>59798</v>
      </c>
      <c r="AO2478" s="5">
        <v>46.917000000000002</v>
      </c>
      <c r="AP2478" s="5">
        <f t="shared" si="297"/>
        <v>0.5275193212448066</v>
      </c>
    </row>
    <row r="2479" spans="31:42">
      <c r="AE2479" s="5" t="s">
        <v>59799</v>
      </c>
      <c r="AF2479" s="5">
        <v>121.92</v>
      </c>
      <c r="AG2479" s="5">
        <f t="shared" si="296"/>
        <v>1.3708283915460668</v>
      </c>
      <c r="AN2479" s="5" t="s">
        <v>59800</v>
      </c>
      <c r="AO2479" s="5">
        <v>50.314999999999998</v>
      </c>
      <c r="AP2479" s="5">
        <f t="shared" si="297"/>
        <v>0.56572531595013409</v>
      </c>
    </row>
    <row r="2480" spans="31:42">
      <c r="AE2480" s="5" t="s">
        <v>59801</v>
      </c>
      <c r="AF2480" s="5">
        <v>99.557000000000002</v>
      </c>
      <c r="AG2480" s="5">
        <f t="shared" si="296"/>
        <v>1.1193861727128589</v>
      </c>
      <c r="AN2480" s="5" t="s">
        <v>59802</v>
      </c>
      <c r="AO2480" s="5">
        <v>87.052000000000007</v>
      </c>
      <c r="AP2480" s="5">
        <f t="shared" si="297"/>
        <v>0.97878406447562505</v>
      </c>
    </row>
    <row r="2481" spans="31:42">
      <c r="AE2481" s="5" t="s">
        <v>59803</v>
      </c>
      <c r="AF2481" s="5">
        <v>121.935</v>
      </c>
      <c r="AG2481" s="5">
        <f t="shared" si="296"/>
        <v>1.3709970466139243</v>
      </c>
      <c r="AN2481" s="5" t="s">
        <v>59804</v>
      </c>
      <c r="AO2481" s="5">
        <v>76.769000000000005</v>
      </c>
      <c r="AP2481" s="5">
        <f t="shared" si="297"/>
        <v>0.86316539362368772</v>
      </c>
    </row>
    <row r="2482" spans="31:42">
      <c r="AE2482" s="5" t="s">
        <v>59805</v>
      </c>
      <c r="AF2482" s="5">
        <v>91.998999999999995</v>
      </c>
      <c r="AG2482" s="5">
        <f t="shared" si="296"/>
        <v>1.0344065058550409</v>
      </c>
      <c r="AN2482" s="5" t="s">
        <v>59806</v>
      </c>
      <c r="AO2482" s="5">
        <v>86.998999999999995</v>
      </c>
      <c r="AP2482" s="5">
        <f t="shared" si="297"/>
        <v>0.97818814990252834</v>
      </c>
    </row>
    <row r="2483" spans="31:42">
      <c r="AE2483" s="5" t="s">
        <v>59807</v>
      </c>
      <c r="AF2483" s="5">
        <v>72.760999999999996</v>
      </c>
      <c r="AG2483" s="5">
        <f t="shared" si="296"/>
        <v>0.81810075949215355</v>
      </c>
      <c r="AN2483" s="5" t="s">
        <v>59808</v>
      </c>
      <c r="AO2483" s="5">
        <v>72.076999999999998</v>
      </c>
      <c r="AP2483" s="5">
        <f t="shared" si="297"/>
        <v>0.81041008839784978</v>
      </c>
    </row>
    <row r="2484" spans="31:42">
      <c r="AE2484" s="5" t="s">
        <v>59809</v>
      </c>
      <c r="AF2484" s="5">
        <v>107.14100000000001</v>
      </c>
      <c r="AG2484" s="5">
        <f t="shared" si="296"/>
        <v>1.2046581750216301</v>
      </c>
      <c r="AN2484" s="5" t="s">
        <v>59810</v>
      </c>
      <c r="AO2484" s="5">
        <v>97.522999999999996</v>
      </c>
      <c r="AP2484" s="5">
        <f t="shared" si="297"/>
        <v>1.0965165455113768</v>
      </c>
    </row>
    <row r="2485" spans="31:42">
      <c r="AE2485" s="5" t="s">
        <v>59811</v>
      </c>
      <c r="AF2485" s="5">
        <v>120.82599999999999</v>
      </c>
      <c r="AG2485" s="5">
        <f t="shared" si="296"/>
        <v>1.3585278152636568</v>
      </c>
      <c r="AN2485" s="5" t="s">
        <v>59812</v>
      </c>
      <c r="AO2485" s="5">
        <v>68.661000000000001</v>
      </c>
      <c r="AP2485" s="5">
        <f t="shared" si="297"/>
        <v>0.77200170761109321</v>
      </c>
    </row>
    <row r="2486" spans="31:42">
      <c r="AE2486" s="5" t="s">
        <v>59813</v>
      </c>
      <c r="AF2486" s="5">
        <v>91.962000000000003</v>
      </c>
      <c r="AG2486" s="5">
        <f t="shared" si="296"/>
        <v>1.0339904900209924</v>
      </c>
      <c r="AN2486" s="5" t="s">
        <v>59814</v>
      </c>
      <c r="AO2486" s="5">
        <v>71.137</v>
      </c>
      <c r="AP2486" s="5">
        <f t="shared" si="297"/>
        <v>0.79984103747877744</v>
      </c>
    </row>
    <row r="2487" spans="31:42">
      <c r="AE2487" s="5" t="s">
        <v>59815</v>
      </c>
      <c r="AF2487" s="5">
        <v>72.739000000000004</v>
      </c>
      <c r="AG2487" s="5">
        <f t="shared" si="296"/>
        <v>0.81785339872596252</v>
      </c>
      <c r="AN2487" s="5" t="s">
        <v>59816</v>
      </c>
      <c r="AO2487" s="5">
        <v>64.706000000000003</v>
      </c>
      <c r="AP2487" s="5">
        <f t="shared" si="297"/>
        <v>0.72753298805265587</v>
      </c>
    </row>
    <row r="2488" spans="31:42">
      <c r="AE2488" s="5" t="s">
        <v>59817</v>
      </c>
      <c r="AF2488" s="5">
        <v>99.694999999999993</v>
      </c>
      <c r="AG2488" s="5">
        <f t="shared" si="296"/>
        <v>1.1209377993371483</v>
      </c>
      <c r="AN2488" s="5" t="s">
        <v>59818</v>
      </c>
      <c r="AO2488" s="5">
        <v>97.796000000000006</v>
      </c>
      <c r="AP2488" s="5">
        <f t="shared" si="297"/>
        <v>1.0995860677463842</v>
      </c>
    </row>
    <row r="2489" spans="31:42">
      <c r="AE2489" s="5" t="s">
        <v>59819</v>
      </c>
      <c r="AF2489" s="5">
        <v>66.948999999999998</v>
      </c>
      <c r="AG2489" s="5">
        <f t="shared" si="296"/>
        <v>0.75275254253295287</v>
      </c>
      <c r="AN2489" s="5" t="s">
        <v>59820</v>
      </c>
      <c r="AO2489" s="5">
        <v>68.013999999999996</v>
      </c>
      <c r="AP2489" s="5">
        <f t="shared" si="297"/>
        <v>0.76472705235083804</v>
      </c>
    </row>
    <row r="2490" spans="31:42">
      <c r="AE2490" s="5" t="s">
        <v>59821</v>
      </c>
      <c r="AF2490" s="5">
        <v>121.31699999999999</v>
      </c>
      <c r="AG2490" s="5">
        <f t="shared" si="296"/>
        <v>1.3640484578181937</v>
      </c>
      <c r="AN2490" s="5" t="s">
        <v>59822</v>
      </c>
      <c r="AO2490" s="5">
        <v>73.867000000000004</v>
      </c>
      <c r="AP2490" s="5">
        <f t="shared" si="297"/>
        <v>0.83053625982884938</v>
      </c>
    </row>
    <row r="2491" spans="31:42">
      <c r="AE2491" s="5" t="s">
        <v>59823</v>
      </c>
      <c r="AF2491" s="5">
        <v>112.71899999999999</v>
      </c>
      <c r="AG2491" s="5">
        <f t="shared" si="296"/>
        <v>1.267375372922253</v>
      </c>
      <c r="AN2491" s="5" t="s">
        <v>59824</v>
      </c>
      <c r="AO2491" s="5">
        <v>117.91</v>
      </c>
      <c r="AP2491" s="5">
        <f t="shared" si="297"/>
        <v>1.3257412700721516</v>
      </c>
    </row>
    <row r="2492" spans="31:42">
      <c r="AE2492" s="5" t="s">
        <v>59825</v>
      </c>
      <c r="AF2492" s="5">
        <v>107.99299999999999</v>
      </c>
      <c r="AG2492" s="5">
        <f t="shared" si="296"/>
        <v>1.2142377828759381</v>
      </c>
      <c r="AN2492" s="5" t="s">
        <v>59826</v>
      </c>
      <c r="AO2492" s="5">
        <v>87.052999999999997</v>
      </c>
      <c r="AP2492" s="5">
        <f t="shared" si="297"/>
        <v>0.97879530814681548</v>
      </c>
    </row>
    <row r="2493" spans="31:42">
      <c r="AE2493" s="5" t="s">
        <v>59827</v>
      </c>
      <c r="AF2493" s="5">
        <v>119.54600000000001</v>
      </c>
      <c r="AG2493" s="5">
        <f t="shared" si="296"/>
        <v>1.3441359161398139</v>
      </c>
      <c r="AN2493" s="5" t="s">
        <v>59828</v>
      </c>
      <c r="AO2493" s="5">
        <v>74.56</v>
      </c>
      <c r="AP2493" s="5">
        <f t="shared" si="297"/>
        <v>0.83832812396386758</v>
      </c>
    </row>
    <row r="2494" spans="31:42">
      <c r="AE2494" s="5" t="s">
        <v>59829</v>
      </c>
      <c r="AF2494" s="5">
        <v>73.662000000000006</v>
      </c>
      <c r="AG2494" s="5">
        <f t="shared" si="296"/>
        <v>0.82823130723479643</v>
      </c>
      <c r="AN2494" s="5" t="s">
        <v>59830</v>
      </c>
      <c r="AO2494" s="5">
        <v>56.244999999999997</v>
      </c>
      <c r="AP2494" s="5">
        <f t="shared" si="297"/>
        <v>0.63240028610981402</v>
      </c>
    </row>
    <row r="2495" spans="31:42">
      <c r="AE2495" s="5" t="s">
        <v>59831</v>
      </c>
      <c r="AF2495" s="5">
        <v>119.52800000000001</v>
      </c>
      <c r="AG2495" s="5">
        <f t="shared" si="296"/>
        <v>1.3439335300583848</v>
      </c>
      <c r="AN2495" s="5" t="s">
        <v>59832</v>
      </c>
      <c r="AO2495" s="5">
        <v>41.665999999999997</v>
      </c>
      <c r="AP2495" s="5">
        <f t="shared" si="297"/>
        <v>0.46847880382347779</v>
      </c>
    </row>
    <row r="2496" spans="31:42">
      <c r="AE2496" s="5" t="s">
        <v>59833</v>
      </c>
      <c r="AF2496" s="5">
        <v>133.45699999999999</v>
      </c>
      <c r="AG2496" s="5">
        <f t="shared" si="296"/>
        <v>1.5005466260708942</v>
      </c>
      <c r="AN2496" s="5" t="s">
        <v>59834</v>
      </c>
      <c r="AO2496" s="5">
        <v>98.673000000000002</v>
      </c>
      <c r="AP2496" s="5">
        <f t="shared" si="297"/>
        <v>1.1094467673804547</v>
      </c>
    </row>
    <row r="2497" spans="31:42">
      <c r="AE2497" s="5" t="s">
        <v>59835</v>
      </c>
      <c r="AF2497" s="5">
        <v>107.714</v>
      </c>
      <c r="AG2497" s="5">
        <f t="shared" si="296"/>
        <v>1.2111007986137881</v>
      </c>
      <c r="AN2497" s="5" t="s">
        <v>59836</v>
      </c>
      <c r="AO2497" s="5">
        <v>66.576999999999998</v>
      </c>
      <c r="AP2497" s="5">
        <f t="shared" si="297"/>
        <v>0.74856989685008601</v>
      </c>
    </row>
    <row r="2498" spans="31:42">
      <c r="AE2498" s="5" t="s">
        <v>59837</v>
      </c>
      <c r="AF2498" s="5">
        <v>114.254</v>
      </c>
      <c r="AG2498" s="5">
        <f t="shared" si="296"/>
        <v>1.2846344081996746</v>
      </c>
      <c r="AN2498" s="5" t="s">
        <v>59838</v>
      </c>
      <c r="AO2498" s="5">
        <v>80.010999999999996</v>
      </c>
      <c r="AP2498" s="5">
        <f t="shared" si="297"/>
        <v>0.8996173756232968</v>
      </c>
    </row>
    <row r="2499" spans="31:42">
      <c r="AE2499" s="5" t="s">
        <v>59839</v>
      </c>
      <c r="AF2499" s="5">
        <v>54.13</v>
      </c>
      <c r="AG2499" s="5">
        <f t="shared" si="296"/>
        <v>0.60861992154190125</v>
      </c>
      <c r="AN2499" s="5" t="s">
        <v>59840</v>
      </c>
      <c r="AO2499" s="5">
        <v>36.622</v>
      </c>
      <c r="AP2499" s="5">
        <f t="shared" si="297"/>
        <v>0.41176572633858316</v>
      </c>
    </row>
    <row r="2500" spans="31:42">
      <c r="AE2500" s="5" t="s">
        <v>59841</v>
      </c>
      <c r="AF2500" s="5">
        <v>103.26</v>
      </c>
      <c r="AG2500" s="5">
        <f t="shared" si="296"/>
        <v>1.1610214871312898</v>
      </c>
      <c r="AN2500" s="5" t="s">
        <v>59842</v>
      </c>
      <c r="AO2500" s="5">
        <v>64.346999999999994</v>
      </c>
      <c r="AP2500" s="5">
        <f t="shared" si="297"/>
        <v>0.72349651009526528</v>
      </c>
    </row>
    <row r="2501" spans="31:42">
      <c r="AE2501" s="5" t="s">
        <v>59843</v>
      </c>
      <c r="AF2501" s="5">
        <v>101.327</v>
      </c>
      <c r="AG2501" s="5">
        <f t="shared" si="296"/>
        <v>1.1392874707200484</v>
      </c>
      <c r="AN2501" s="5" t="s">
        <v>59844</v>
      </c>
      <c r="AO2501" s="5">
        <v>74.02</v>
      </c>
      <c r="AP2501" s="5">
        <f t="shared" si="297"/>
        <v>0.83225654152099615</v>
      </c>
    </row>
    <row r="2502" spans="31:42">
      <c r="AE2502" s="5" t="s">
        <v>59845</v>
      </c>
      <c r="AF2502" s="5">
        <v>84.733000000000004</v>
      </c>
      <c r="AG2502" s="5">
        <f t="shared" si="296"/>
        <v>0.95270999098484976</v>
      </c>
      <c r="AN2502" s="5" t="s">
        <v>59846</v>
      </c>
      <c r="AO2502" s="5">
        <v>77.626999999999995</v>
      </c>
      <c r="AP2502" s="5">
        <f t="shared" si="297"/>
        <v>0.87281246350513875</v>
      </c>
    </row>
    <row r="2503" spans="31:42">
      <c r="AE2503" s="5" t="s">
        <v>59847</v>
      </c>
      <c r="AF2503" s="5">
        <v>101.446</v>
      </c>
      <c r="AG2503" s="5">
        <f t="shared" ref="AG2503:AG2566" si="298">AF2503/AF$3410</f>
        <v>1.1406254675917182</v>
      </c>
      <c r="AN2503" s="5" t="s">
        <v>59848</v>
      </c>
      <c r="AO2503" s="5">
        <v>86.150999999999996</v>
      </c>
      <c r="AP2503" s="5">
        <f t="shared" ref="AP2503:AP2566" si="299">AO2503/AF$3410</f>
        <v>0.96865351673298217</v>
      </c>
    </row>
    <row r="2504" spans="31:42">
      <c r="AE2504" s="5" t="s">
        <v>59849</v>
      </c>
      <c r="AF2504" s="5">
        <v>95.215999999999994</v>
      </c>
      <c r="AG2504" s="5">
        <f t="shared" si="298"/>
        <v>1.0705773960748874</v>
      </c>
      <c r="AN2504" s="5" t="s">
        <v>59850</v>
      </c>
      <c r="AO2504" s="5">
        <v>89.65</v>
      </c>
      <c r="AP2504" s="5">
        <f t="shared" si="299"/>
        <v>1.0079951222285506</v>
      </c>
    </row>
    <row r="2505" spans="31:42">
      <c r="AE2505" s="5" t="s">
        <v>59851</v>
      </c>
      <c r="AF2505" s="5">
        <v>128.91800000000001</v>
      </c>
      <c r="AG2505" s="5">
        <f t="shared" si="298"/>
        <v>1.4495116025372035</v>
      </c>
      <c r="AN2505" s="5" t="s">
        <v>59852</v>
      </c>
      <c r="AO2505" s="5">
        <v>74.234999999999999</v>
      </c>
      <c r="AP2505" s="5">
        <f t="shared" si="299"/>
        <v>0.83467393082695429</v>
      </c>
    </row>
    <row r="2506" spans="31:42">
      <c r="AE2506" s="5" t="s">
        <v>59853</v>
      </c>
      <c r="AF2506" s="5">
        <v>81.966999999999999</v>
      </c>
      <c r="AG2506" s="5">
        <f t="shared" si="298"/>
        <v>0.92160999647191966</v>
      </c>
      <c r="AN2506" s="5" t="s">
        <v>59854</v>
      </c>
      <c r="AO2506" s="5">
        <v>54.734999999999999</v>
      </c>
      <c r="AP2506" s="5">
        <f t="shared" si="299"/>
        <v>0.61542234261215523</v>
      </c>
    </row>
    <row r="2507" spans="31:42">
      <c r="AE2507" s="5" t="s">
        <v>59855</v>
      </c>
      <c r="AF2507" s="5">
        <v>142.74199999999999</v>
      </c>
      <c r="AG2507" s="5">
        <f t="shared" si="298"/>
        <v>1.60494411307471</v>
      </c>
      <c r="AN2507" s="5" t="s">
        <v>59856</v>
      </c>
      <c r="AO2507" s="5">
        <v>99.745000000000005</v>
      </c>
      <c r="AP2507" s="5">
        <f t="shared" si="299"/>
        <v>1.1214999828966734</v>
      </c>
    </row>
    <row r="2508" spans="31:42">
      <c r="AE2508" s="5" t="s">
        <v>59857</v>
      </c>
      <c r="AF2508" s="5">
        <v>59.46</v>
      </c>
      <c r="AG2508" s="5">
        <f t="shared" si="298"/>
        <v>0.66854868898727959</v>
      </c>
      <c r="AN2508" s="5" t="s">
        <v>59858</v>
      </c>
      <c r="AO2508" s="5">
        <v>107.402</v>
      </c>
      <c r="AP2508" s="5">
        <f t="shared" si="299"/>
        <v>1.2075927732023513</v>
      </c>
    </row>
    <row r="2509" spans="31:42">
      <c r="AE2509" s="5" t="s">
        <v>59859</v>
      </c>
      <c r="AF2509" s="5">
        <v>69.307000000000002</v>
      </c>
      <c r="AG2509" s="5">
        <f t="shared" si="298"/>
        <v>0.77926511920015795</v>
      </c>
      <c r="AN2509" s="5" t="s">
        <v>59860</v>
      </c>
      <c r="AO2509" s="5">
        <v>69.998999999999995</v>
      </c>
      <c r="AP2509" s="5">
        <f t="shared" si="299"/>
        <v>0.78704573966398561</v>
      </c>
    </row>
    <row r="2510" spans="31:42">
      <c r="AE2510" s="5" t="s">
        <v>59861</v>
      </c>
      <c r="AF2510" s="5">
        <v>116.244</v>
      </c>
      <c r="AG2510" s="5">
        <f t="shared" si="298"/>
        <v>1.3070093138687744</v>
      </c>
      <c r="AN2510" s="5" t="s">
        <v>59862</v>
      </c>
      <c r="AO2510" s="5">
        <v>85.21</v>
      </c>
      <c r="AP2510" s="5">
        <f t="shared" si="299"/>
        <v>0.95807322214271928</v>
      </c>
    </row>
    <row r="2511" spans="31:42">
      <c r="AE2511" s="5" t="s">
        <v>59863</v>
      </c>
      <c r="AF2511" s="5">
        <v>101.246</v>
      </c>
      <c r="AG2511" s="5">
        <f t="shared" si="298"/>
        <v>1.1383767333536177</v>
      </c>
      <c r="AN2511" s="5" t="s">
        <v>59864</v>
      </c>
      <c r="AO2511" s="5">
        <v>97.569000000000003</v>
      </c>
      <c r="AP2511" s="5">
        <f t="shared" si="299"/>
        <v>1.0970337543861399</v>
      </c>
    </row>
    <row r="2512" spans="31:42">
      <c r="AE2512" s="5" t="s">
        <v>59865</v>
      </c>
      <c r="AF2512" s="5">
        <v>55.033000000000001</v>
      </c>
      <c r="AG2512" s="5">
        <f t="shared" si="298"/>
        <v>0.618772956626925</v>
      </c>
      <c r="AN2512" s="5" t="s">
        <v>59866</v>
      </c>
      <c r="AO2512" s="5">
        <v>96.47</v>
      </c>
      <c r="AP2512" s="5">
        <f t="shared" si="299"/>
        <v>1.0846769597477777</v>
      </c>
    </row>
    <row r="2513" spans="31:42">
      <c r="AE2513" s="5" t="s">
        <v>59867</v>
      </c>
      <c r="AF2513" s="5">
        <v>128.59899999999999</v>
      </c>
      <c r="AG2513" s="5">
        <f t="shared" si="298"/>
        <v>1.4459248714274329</v>
      </c>
      <c r="AN2513" s="5" t="s">
        <v>59868</v>
      </c>
      <c r="AO2513" s="5">
        <v>54.595999999999997</v>
      </c>
      <c r="AP2513" s="5">
        <f t="shared" si="299"/>
        <v>0.61385947231667537</v>
      </c>
    </row>
    <row r="2514" spans="31:42">
      <c r="AE2514" s="5" t="s">
        <v>59869</v>
      </c>
      <c r="AF2514" s="5">
        <v>91.12</v>
      </c>
      <c r="AG2514" s="5">
        <f t="shared" si="298"/>
        <v>1.0245233188785894</v>
      </c>
      <c r="AN2514" s="5" t="s">
        <v>59870</v>
      </c>
      <c r="AO2514" s="5">
        <v>91.265000000000001</v>
      </c>
      <c r="AP2514" s="5">
        <f t="shared" si="299"/>
        <v>1.0261536512012122</v>
      </c>
    </row>
    <row r="2515" spans="31:42">
      <c r="AE2515" s="5" t="s">
        <v>59871</v>
      </c>
      <c r="AF2515" s="5">
        <v>118.997</v>
      </c>
      <c r="AG2515" s="5">
        <f t="shared" si="298"/>
        <v>1.3379631406562278</v>
      </c>
      <c r="AN2515" s="5" t="s">
        <v>59872</v>
      </c>
      <c r="AO2515" s="5">
        <v>89.572000000000003</v>
      </c>
      <c r="AP2515" s="5">
        <f t="shared" si="299"/>
        <v>1.0071181158756914</v>
      </c>
    </row>
    <row r="2516" spans="31:42">
      <c r="AE2516" s="5" t="s">
        <v>59873</v>
      </c>
      <c r="AF2516" s="5">
        <v>100.369</v>
      </c>
      <c r="AG2516" s="5">
        <f t="shared" si="298"/>
        <v>1.128516033719547</v>
      </c>
      <c r="AN2516" s="5" t="s">
        <v>59874</v>
      </c>
      <c r="AO2516" s="5">
        <v>58.594000000000001</v>
      </c>
      <c r="AP2516" s="5">
        <f t="shared" si="299"/>
        <v>0.65881166973630445</v>
      </c>
    </row>
    <row r="2517" spans="31:42">
      <c r="AE2517" s="5" t="s">
        <v>59875</v>
      </c>
      <c r="AF2517" s="5">
        <v>91.164000000000001</v>
      </c>
      <c r="AG2517" s="5">
        <f t="shared" si="298"/>
        <v>1.0250180404109714</v>
      </c>
      <c r="AN2517" s="5" t="s">
        <v>59876</v>
      </c>
      <c r="AO2517" s="5">
        <v>96.662000000000006</v>
      </c>
      <c r="AP2517" s="5">
        <f t="shared" si="299"/>
        <v>1.0868357446163543</v>
      </c>
    </row>
    <row r="2518" spans="31:42">
      <c r="AE2518" s="5" t="s">
        <v>59877</v>
      </c>
      <c r="AF2518" s="5">
        <v>89.65</v>
      </c>
      <c r="AG2518" s="5">
        <f t="shared" si="298"/>
        <v>1.0079951222285506</v>
      </c>
      <c r="AN2518" s="5" t="s">
        <v>59878</v>
      </c>
      <c r="AO2518" s="5">
        <v>31.696000000000002</v>
      </c>
      <c r="AP2518" s="5">
        <f t="shared" si="299"/>
        <v>0.35637940205416774</v>
      </c>
    </row>
    <row r="2519" spans="31:42">
      <c r="AE2519" s="5" t="s">
        <v>59879</v>
      </c>
      <c r="AF2519" s="5">
        <v>67.278000000000006</v>
      </c>
      <c r="AG2519" s="5">
        <f t="shared" si="298"/>
        <v>0.75645171035462833</v>
      </c>
      <c r="AN2519" s="5" t="s">
        <v>59880</v>
      </c>
      <c r="AO2519" s="5">
        <v>101.864</v>
      </c>
      <c r="AP2519" s="5">
        <f t="shared" si="299"/>
        <v>1.1453253221493482</v>
      </c>
    </row>
    <row r="2520" spans="31:42">
      <c r="AE2520" s="5" t="s">
        <v>59881</v>
      </c>
      <c r="AF2520" s="5">
        <v>83.147000000000006</v>
      </c>
      <c r="AG2520" s="5">
        <f t="shared" si="298"/>
        <v>0.93487752847671279</v>
      </c>
      <c r="AN2520" s="5" t="s">
        <v>59882</v>
      </c>
      <c r="AO2520" s="5">
        <v>95.350999999999999</v>
      </c>
      <c r="AP2520" s="5">
        <f t="shared" si="299"/>
        <v>1.0720952916856055</v>
      </c>
    </row>
    <row r="2521" spans="31:42">
      <c r="AE2521" s="5" t="s">
        <v>59883</v>
      </c>
      <c r="AF2521" s="5">
        <v>67.460999999999999</v>
      </c>
      <c r="AG2521" s="5">
        <f t="shared" si="298"/>
        <v>0.75850930218249024</v>
      </c>
      <c r="AN2521" s="5" t="s">
        <v>59884</v>
      </c>
      <c r="AO2521" s="5">
        <v>74.902000000000001</v>
      </c>
      <c r="AP2521" s="5">
        <f t="shared" si="299"/>
        <v>0.84217345951101941</v>
      </c>
    </row>
    <row r="2522" spans="31:42">
      <c r="AE2522" s="5" t="s">
        <v>59885</v>
      </c>
      <c r="AF2522" s="5">
        <v>110.235</v>
      </c>
      <c r="AG2522" s="5">
        <f t="shared" si="298"/>
        <v>1.2394460936850449</v>
      </c>
      <c r="AN2522" s="5" t="s">
        <v>59886</v>
      </c>
      <c r="AO2522" s="5">
        <v>79.206000000000003</v>
      </c>
      <c r="AP2522" s="5">
        <f t="shared" si="299"/>
        <v>0.89056622031494226</v>
      </c>
    </row>
    <row r="2523" spans="31:42">
      <c r="AE2523" s="5" t="s">
        <v>59887</v>
      </c>
      <c r="AF2523" s="5">
        <v>87.555999999999997</v>
      </c>
      <c r="AG2523" s="5">
        <f t="shared" si="298"/>
        <v>0.98445087475563831</v>
      </c>
      <c r="AN2523" s="5" t="s">
        <v>59888</v>
      </c>
      <c r="AO2523" s="5">
        <v>49.302</v>
      </c>
      <c r="AP2523" s="5">
        <f t="shared" si="299"/>
        <v>0.55433547703415509</v>
      </c>
    </row>
    <row r="2524" spans="31:42">
      <c r="AE2524" s="5" t="s">
        <v>59889</v>
      </c>
      <c r="AF2524" s="5">
        <v>110.434</v>
      </c>
      <c r="AG2524" s="5">
        <f t="shared" si="298"/>
        <v>1.2416835842519549</v>
      </c>
      <c r="AN2524" s="5" t="s">
        <v>59890</v>
      </c>
      <c r="AO2524" s="5">
        <v>72.355000000000004</v>
      </c>
      <c r="AP2524" s="5">
        <f t="shared" si="299"/>
        <v>0.81353582898880961</v>
      </c>
    </row>
    <row r="2525" spans="31:42">
      <c r="AE2525" s="5" t="s">
        <v>59891</v>
      </c>
      <c r="AF2525" s="5">
        <v>95.486999999999995</v>
      </c>
      <c r="AG2525" s="5">
        <f t="shared" si="298"/>
        <v>1.0736244309675136</v>
      </c>
      <c r="AN2525" s="5" t="s">
        <v>59892</v>
      </c>
      <c r="AO2525" s="5">
        <v>30.579000000000001</v>
      </c>
      <c r="AP2525" s="5">
        <f t="shared" si="299"/>
        <v>0.34382022133437645</v>
      </c>
    </row>
    <row r="2526" spans="31:42">
      <c r="AE2526" s="5" t="s">
        <v>59893</v>
      </c>
      <c r="AF2526" s="5">
        <v>106.46</v>
      </c>
      <c r="AG2526" s="5">
        <f t="shared" si="298"/>
        <v>1.1970012349408978</v>
      </c>
      <c r="AN2526" s="5" t="s">
        <v>59894</v>
      </c>
      <c r="AO2526" s="5">
        <v>80.358000000000004</v>
      </c>
      <c r="AP2526" s="5">
        <f t="shared" si="299"/>
        <v>0.90351892952640123</v>
      </c>
    </row>
    <row r="2527" spans="31:42">
      <c r="AE2527" s="5" t="s">
        <v>59895</v>
      </c>
      <c r="AF2527" s="5">
        <v>105.661</v>
      </c>
      <c r="AG2527" s="5">
        <f t="shared" si="298"/>
        <v>1.1880175416596863</v>
      </c>
      <c r="AN2527" s="5" t="s">
        <v>59896</v>
      </c>
      <c r="AO2527" s="5">
        <v>56.298000000000002</v>
      </c>
      <c r="AP2527" s="5">
        <f t="shared" si="299"/>
        <v>0.63299620068291063</v>
      </c>
    </row>
    <row r="2528" spans="31:42">
      <c r="AE2528" s="5" t="s">
        <v>59897</v>
      </c>
      <c r="AF2528" s="5">
        <v>113.55500000000001</v>
      </c>
      <c r="AG2528" s="5">
        <f t="shared" si="298"/>
        <v>1.2767750820375132</v>
      </c>
      <c r="AN2528" s="5" t="s">
        <v>59898</v>
      </c>
      <c r="AO2528" s="5">
        <v>103.895</v>
      </c>
      <c r="AP2528" s="5">
        <f t="shared" si="299"/>
        <v>1.1681612183372589</v>
      </c>
    </row>
    <row r="2529" spans="31:42">
      <c r="AE2529" s="5" t="s">
        <v>59899</v>
      </c>
      <c r="AF2529" s="5">
        <v>48.901000000000003</v>
      </c>
      <c r="AG2529" s="5">
        <f t="shared" si="298"/>
        <v>0.54982676488676352</v>
      </c>
      <c r="AN2529" s="5" t="s">
        <v>59900</v>
      </c>
      <c r="AO2529" s="5">
        <v>75.828999999999994</v>
      </c>
      <c r="AP2529" s="5">
        <f t="shared" si="299"/>
        <v>0.85259634270461526</v>
      </c>
    </row>
    <row r="2530" spans="31:42">
      <c r="AE2530" s="5" t="s">
        <v>59901</v>
      </c>
      <c r="AF2530" s="5">
        <v>50.27</v>
      </c>
      <c r="AG2530" s="5">
        <f t="shared" si="298"/>
        <v>0.56521935074656149</v>
      </c>
      <c r="AN2530" s="5" t="s">
        <v>59902</v>
      </c>
      <c r="AO2530" s="5">
        <v>114.76</v>
      </c>
      <c r="AP2530" s="5">
        <f t="shared" si="299"/>
        <v>1.2903237058220687</v>
      </c>
    </row>
    <row r="2531" spans="31:42">
      <c r="AE2531" s="5" t="s">
        <v>59903</v>
      </c>
      <c r="AF2531" s="5">
        <v>102.59399999999999</v>
      </c>
      <c r="AG2531" s="5">
        <f t="shared" si="298"/>
        <v>1.153533202118415</v>
      </c>
      <c r="AN2531" s="5" t="s">
        <v>59904</v>
      </c>
      <c r="AO2531" s="5">
        <v>63.698999999999998</v>
      </c>
      <c r="AP2531" s="5">
        <f t="shared" si="299"/>
        <v>0.71621061116381979</v>
      </c>
    </row>
    <row r="2532" spans="31:42">
      <c r="AE2532" s="5" t="s">
        <v>59905</v>
      </c>
      <c r="AF2532" s="5">
        <v>71.448999999999998</v>
      </c>
      <c r="AG2532" s="5">
        <f t="shared" si="298"/>
        <v>0.80334906289021424</v>
      </c>
      <c r="AN2532" s="5" t="s">
        <v>59906</v>
      </c>
      <c r="AO2532" s="5">
        <v>72.932000000000002</v>
      </c>
      <c r="AP2532" s="5">
        <f t="shared" si="299"/>
        <v>0.82002342726572952</v>
      </c>
    </row>
    <row r="2533" spans="31:42">
      <c r="AE2533" s="5" t="s">
        <v>59907</v>
      </c>
      <c r="AF2533" s="5">
        <v>103.126</v>
      </c>
      <c r="AG2533" s="5">
        <f t="shared" si="298"/>
        <v>1.1595148351917626</v>
      </c>
      <c r="AN2533" s="5" t="s">
        <v>59908</v>
      </c>
      <c r="AO2533" s="5">
        <v>92.667000000000002</v>
      </c>
      <c r="AP2533" s="5">
        <f t="shared" si="299"/>
        <v>1.0419172782102966</v>
      </c>
    </row>
    <row r="2534" spans="31:42">
      <c r="AE2534" s="5" t="s">
        <v>59909</v>
      </c>
      <c r="AF2534" s="5">
        <v>101.029</v>
      </c>
      <c r="AG2534" s="5">
        <f t="shared" si="298"/>
        <v>1.1359368567052786</v>
      </c>
      <c r="AN2534" s="5" t="s">
        <v>59910</v>
      </c>
      <c r="AO2534" s="5">
        <v>85.941000000000003</v>
      </c>
      <c r="AP2534" s="5">
        <f t="shared" si="299"/>
        <v>0.96629234578297674</v>
      </c>
    </row>
    <row r="2535" spans="31:42">
      <c r="AE2535" s="5" t="s">
        <v>59911</v>
      </c>
      <c r="AF2535" s="5">
        <v>111.759</v>
      </c>
      <c r="AG2535" s="5">
        <f t="shared" si="298"/>
        <v>1.2565814485793707</v>
      </c>
      <c r="AN2535" s="5" t="s">
        <v>59912</v>
      </c>
      <c r="AO2535" s="5">
        <v>82.313000000000002</v>
      </c>
      <c r="AP2535" s="5">
        <f t="shared" si="299"/>
        <v>0.92550030670383365</v>
      </c>
    </row>
    <row r="2536" spans="31:42">
      <c r="AE2536" s="5" t="s">
        <v>59913</v>
      </c>
      <c r="AF2536" s="5">
        <v>144.80500000000001</v>
      </c>
      <c r="AG2536" s="5">
        <f t="shared" si="298"/>
        <v>1.6281398067407169</v>
      </c>
      <c r="AN2536" s="5" t="s">
        <v>59914</v>
      </c>
      <c r="AO2536" s="5">
        <v>88.525999999999996</v>
      </c>
      <c r="AP2536" s="5">
        <f t="shared" si="299"/>
        <v>0.99535723581042568</v>
      </c>
    </row>
    <row r="2537" spans="31:42">
      <c r="AE2537" s="5" t="s">
        <v>59915</v>
      </c>
      <c r="AF2537" s="5">
        <v>109.57</v>
      </c>
      <c r="AG2537" s="5">
        <f t="shared" si="298"/>
        <v>1.2319690523433606</v>
      </c>
      <c r="AN2537" s="5" t="s">
        <v>59916</v>
      </c>
      <c r="AO2537" s="5">
        <v>104.354</v>
      </c>
      <c r="AP2537" s="5">
        <f t="shared" si="299"/>
        <v>1.1733220634136996</v>
      </c>
    </row>
    <row r="2538" spans="31:42">
      <c r="AE2538" s="5" t="s">
        <v>59917</v>
      </c>
      <c r="AF2538" s="5">
        <v>128.976</v>
      </c>
      <c r="AG2538" s="5">
        <f t="shared" si="298"/>
        <v>1.4501637354662524</v>
      </c>
      <c r="AN2538" s="5" t="s">
        <v>59918</v>
      </c>
      <c r="AO2538" s="5">
        <v>50.856000000000002</v>
      </c>
      <c r="AP2538" s="5">
        <f t="shared" si="299"/>
        <v>0.57180814206419595</v>
      </c>
    </row>
    <row r="2539" spans="31:42">
      <c r="AE2539" s="5" t="s">
        <v>59919</v>
      </c>
      <c r="AF2539" s="5">
        <v>87.888000000000005</v>
      </c>
      <c r="AG2539" s="5">
        <f t="shared" si="298"/>
        <v>0.98818377359088516</v>
      </c>
      <c r="AN2539" s="5" t="s">
        <v>59920</v>
      </c>
      <c r="AO2539" s="5">
        <v>74.564999999999998</v>
      </c>
      <c r="AP2539" s="5">
        <f t="shared" si="299"/>
        <v>0.83838434231982006</v>
      </c>
    </row>
    <row r="2540" spans="31:42">
      <c r="AE2540" s="5" t="s">
        <v>59921</v>
      </c>
      <c r="AF2540" s="5">
        <v>78.918000000000006</v>
      </c>
      <c r="AG2540" s="5">
        <f t="shared" si="298"/>
        <v>0.88732804301207757</v>
      </c>
      <c r="AN2540" s="5" t="s">
        <v>59922</v>
      </c>
      <c r="AO2540" s="5">
        <v>85.805000000000007</v>
      </c>
      <c r="AP2540" s="5">
        <f t="shared" si="299"/>
        <v>0.9647632065010685</v>
      </c>
    </row>
    <row r="2541" spans="31:42">
      <c r="AE2541" s="5" t="s">
        <v>59923</v>
      </c>
      <c r="AF2541" s="5">
        <v>117.946</v>
      </c>
      <c r="AG2541" s="5">
        <f t="shared" si="298"/>
        <v>1.3261460422350098</v>
      </c>
      <c r="AN2541" s="5" t="s">
        <v>59924</v>
      </c>
      <c r="AO2541" s="5">
        <v>89.712000000000003</v>
      </c>
      <c r="AP2541" s="5">
        <f t="shared" si="299"/>
        <v>1.0086922298423617</v>
      </c>
    </row>
    <row r="2542" spans="31:42">
      <c r="AE2542" s="5" t="s">
        <v>59925</v>
      </c>
      <c r="AF2542" s="5">
        <v>97.555000000000007</v>
      </c>
      <c r="AG2542" s="5">
        <f t="shared" si="298"/>
        <v>1.096876342989473</v>
      </c>
      <c r="AN2542" s="5" t="s">
        <v>59926</v>
      </c>
      <c r="AO2542" s="5">
        <v>51.113999999999997</v>
      </c>
      <c r="AP2542" s="5">
        <f t="shared" si="299"/>
        <v>0.5747090092313456</v>
      </c>
    </row>
    <row r="2543" spans="31:42">
      <c r="AE2543" s="5" t="s">
        <v>59927</v>
      </c>
      <c r="AF2543" s="5">
        <v>110.97199999999999</v>
      </c>
      <c r="AG2543" s="5">
        <f t="shared" si="298"/>
        <v>1.247732679352445</v>
      </c>
      <c r="AN2543" s="5" t="s">
        <v>59928</v>
      </c>
      <c r="AO2543" s="5">
        <v>25.113</v>
      </c>
      <c r="AP2543" s="5">
        <f t="shared" si="299"/>
        <v>0.28236231460708966</v>
      </c>
    </row>
    <row r="2544" spans="31:42">
      <c r="AE2544" s="5" t="s">
        <v>59929</v>
      </c>
      <c r="AF2544" s="5">
        <v>88.763999999999996</v>
      </c>
      <c r="AG2544" s="5">
        <f t="shared" si="298"/>
        <v>0.99803322955376528</v>
      </c>
      <c r="AN2544" s="5" t="s">
        <v>59930</v>
      </c>
      <c r="AO2544" s="5">
        <v>97.774000000000001</v>
      </c>
      <c r="AP2544" s="5">
        <f t="shared" si="299"/>
        <v>1.099338706980193</v>
      </c>
    </row>
    <row r="2545" spans="31:42">
      <c r="AE2545" s="5" t="s">
        <v>59931</v>
      </c>
      <c r="AF2545" s="5">
        <v>83.876000000000005</v>
      </c>
      <c r="AG2545" s="5">
        <f t="shared" si="298"/>
        <v>0.94307416477458905</v>
      </c>
      <c r="AN2545" s="5" t="s">
        <v>59932</v>
      </c>
      <c r="AO2545" s="5">
        <v>22.625</v>
      </c>
      <c r="AP2545" s="5">
        <f t="shared" si="299"/>
        <v>0.25438806068511943</v>
      </c>
    </row>
    <row r="2546" spans="31:42">
      <c r="AE2546" s="5" t="s">
        <v>59933</v>
      </c>
      <c r="AF2546" s="5">
        <v>112.693</v>
      </c>
      <c r="AG2546" s="5">
        <f t="shared" si="298"/>
        <v>1.2670830374713</v>
      </c>
      <c r="AN2546" s="5" t="s">
        <v>59934</v>
      </c>
      <c r="AO2546" s="5">
        <v>24.448</v>
      </c>
      <c r="AP2546" s="5">
        <f t="shared" si="299"/>
        <v>0.27488527326540552</v>
      </c>
    </row>
    <row r="2547" spans="31:42">
      <c r="AE2547" s="5" t="s">
        <v>59935</v>
      </c>
      <c r="AF2547" s="5">
        <v>105.70699999999999</v>
      </c>
      <c r="AG2547" s="5">
        <f t="shared" si="298"/>
        <v>1.1885347505344495</v>
      </c>
      <c r="AN2547" s="5" t="s">
        <v>59936</v>
      </c>
      <c r="AO2547" s="5">
        <v>87.557000000000002</v>
      </c>
      <c r="AP2547" s="5">
        <f t="shared" si="299"/>
        <v>0.98446211842682885</v>
      </c>
    </row>
    <row r="2548" spans="31:42">
      <c r="AE2548" s="5" t="s">
        <v>59937</v>
      </c>
      <c r="AF2548" s="5">
        <v>109.541</v>
      </c>
      <c r="AG2548" s="5">
        <f t="shared" si="298"/>
        <v>1.231642985878836</v>
      </c>
      <c r="AN2548" s="5" t="s">
        <v>59938</v>
      </c>
      <c r="AO2548" s="5">
        <v>79.694999999999993</v>
      </c>
      <c r="AP2548" s="5">
        <f t="shared" si="299"/>
        <v>0.89606437552709794</v>
      </c>
    </row>
    <row r="2549" spans="31:42">
      <c r="AE2549" s="5" t="s">
        <v>59939</v>
      </c>
      <c r="AF2549" s="5">
        <v>91.763999999999996</v>
      </c>
      <c r="AG2549" s="5">
        <f t="shared" si="298"/>
        <v>1.0317642431252729</v>
      </c>
      <c r="AN2549" s="5" t="s">
        <v>59940</v>
      </c>
      <c r="AO2549" s="5">
        <v>110.77</v>
      </c>
      <c r="AP2549" s="5">
        <f t="shared" si="299"/>
        <v>1.2454614577719636</v>
      </c>
    </row>
    <row r="2550" spans="31:42">
      <c r="AE2550" s="5" t="s">
        <v>59941</v>
      </c>
      <c r="AF2550" s="5">
        <v>87.064999999999998</v>
      </c>
      <c r="AG2550" s="5">
        <f t="shared" si="298"/>
        <v>0.97893023220110154</v>
      </c>
      <c r="AN2550" s="5" t="s">
        <v>59942</v>
      </c>
      <c r="AO2550" s="5">
        <v>83.113</v>
      </c>
      <c r="AP2550" s="5">
        <f t="shared" si="299"/>
        <v>0.9344952436562356</v>
      </c>
    </row>
    <row r="2551" spans="31:42">
      <c r="AE2551" s="5" t="s">
        <v>59943</v>
      </c>
      <c r="AF2551" s="5">
        <v>86.896000000000001</v>
      </c>
      <c r="AG2551" s="5">
        <f t="shared" si="298"/>
        <v>0.97703005176990665</v>
      </c>
      <c r="AN2551" s="5" t="s">
        <v>59944</v>
      </c>
      <c r="AO2551" s="5">
        <v>65.22</v>
      </c>
      <c r="AP2551" s="5">
        <f t="shared" si="299"/>
        <v>0.7333122350445741</v>
      </c>
    </row>
    <row r="2552" spans="31:42">
      <c r="AE2552" s="5" t="s">
        <v>59945</v>
      </c>
      <c r="AF2552" s="5">
        <v>97.197000000000003</v>
      </c>
      <c r="AG2552" s="5">
        <f t="shared" si="298"/>
        <v>1.0928511087032731</v>
      </c>
      <c r="AN2552" s="5" t="s">
        <v>59946</v>
      </c>
      <c r="AO2552" s="5">
        <v>51.515000000000001</v>
      </c>
      <c r="AP2552" s="5">
        <f t="shared" si="299"/>
        <v>0.57921772137873717</v>
      </c>
    </row>
    <row r="2553" spans="31:42">
      <c r="AE2553" s="5" t="s">
        <v>59947</v>
      </c>
      <c r="AF2553" s="5">
        <v>92.444000000000003</v>
      </c>
      <c r="AG2553" s="5">
        <f t="shared" si="298"/>
        <v>1.0394099395348146</v>
      </c>
      <c r="AN2553" s="5" t="s">
        <v>59948</v>
      </c>
      <c r="AO2553" s="5">
        <v>91.778999999999996</v>
      </c>
      <c r="AP2553" s="5">
        <f t="shared" si="299"/>
        <v>1.0319328981931304</v>
      </c>
    </row>
    <row r="2554" spans="31:42">
      <c r="AE2554" s="5" t="s">
        <v>59949</v>
      </c>
      <c r="AF2554" s="5">
        <v>81.942999999999998</v>
      </c>
      <c r="AG2554" s="5">
        <f t="shared" si="298"/>
        <v>0.92134014836334766</v>
      </c>
      <c r="AN2554" s="5" t="s">
        <v>59950</v>
      </c>
      <c r="AO2554" s="5">
        <v>53.417999999999999</v>
      </c>
      <c r="AP2554" s="5">
        <f t="shared" si="299"/>
        <v>0.60061442765426343</v>
      </c>
    </row>
    <row r="2555" spans="31:42">
      <c r="AE2555" s="5" t="s">
        <v>59951</v>
      </c>
      <c r="AF2555" s="5">
        <v>88.915000000000006</v>
      </c>
      <c r="AG2555" s="5">
        <f t="shared" si="298"/>
        <v>0.9997310239035313</v>
      </c>
      <c r="AN2555" s="5" t="s">
        <v>59952</v>
      </c>
      <c r="AO2555" s="5">
        <v>97.864999999999995</v>
      </c>
      <c r="AP2555" s="5">
        <f t="shared" si="299"/>
        <v>1.1003618810585287</v>
      </c>
    </row>
    <row r="2556" spans="31:42">
      <c r="AE2556" s="5" t="s">
        <v>59953</v>
      </c>
      <c r="AF2556" s="5">
        <v>98.341999999999999</v>
      </c>
      <c r="AG2556" s="5">
        <f t="shared" si="298"/>
        <v>1.1057251122163985</v>
      </c>
      <c r="AN2556" s="5" t="s">
        <v>59954</v>
      </c>
      <c r="AO2556" s="5">
        <v>62.131</v>
      </c>
      <c r="AP2556" s="5">
        <f t="shared" si="299"/>
        <v>0.69858053473711179</v>
      </c>
    </row>
    <row r="2557" spans="31:42">
      <c r="AE2557" s="5" t="s">
        <v>59955</v>
      </c>
      <c r="AF2557" s="5">
        <v>60.320999999999998</v>
      </c>
      <c r="AG2557" s="5">
        <f t="shared" si="298"/>
        <v>0.67822948988230225</v>
      </c>
      <c r="AN2557" s="5" t="s">
        <v>59956</v>
      </c>
      <c r="AO2557" s="5">
        <v>101.212</v>
      </c>
      <c r="AP2557" s="5">
        <f t="shared" si="299"/>
        <v>1.1379944485331406</v>
      </c>
    </row>
    <row r="2558" spans="31:42">
      <c r="AE2558" s="5" t="s">
        <v>59957</v>
      </c>
      <c r="AF2558" s="5">
        <v>105.523</v>
      </c>
      <c r="AG2558" s="5">
        <f t="shared" si="298"/>
        <v>1.1864659150353969</v>
      </c>
      <c r="AN2558" s="5" t="s">
        <v>59958</v>
      </c>
      <c r="AO2558" s="5">
        <v>57.709000000000003</v>
      </c>
      <c r="AP2558" s="5">
        <f t="shared" si="299"/>
        <v>0.64886102073270968</v>
      </c>
    </row>
    <row r="2559" spans="31:42">
      <c r="AE2559" s="5" t="s">
        <v>59959</v>
      </c>
      <c r="AF2559" s="5">
        <v>56.954000000000001</v>
      </c>
      <c r="AG2559" s="5">
        <f t="shared" si="298"/>
        <v>0.64037204898388034</v>
      </c>
      <c r="AN2559" s="5" t="s">
        <v>59960</v>
      </c>
      <c r="AO2559" s="5">
        <v>60.231999999999999</v>
      </c>
      <c r="AP2559" s="5">
        <f t="shared" si="299"/>
        <v>0.67722880314634748</v>
      </c>
    </row>
    <row r="2560" spans="31:42">
      <c r="AE2560" s="5" t="s">
        <v>59961</v>
      </c>
      <c r="AF2560" s="5">
        <v>100.369</v>
      </c>
      <c r="AG2560" s="5">
        <f t="shared" si="298"/>
        <v>1.128516033719547</v>
      </c>
      <c r="AN2560" s="5" t="s">
        <v>59962</v>
      </c>
      <c r="AO2560" s="5">
        <v>87.614000000000004</v>
      </c>
      <c r="AP2560" s="5">
        <f t="shared" si="299"/>
        <v>0.9851030076846875</v>
      </c>
    </row>
    <row r="2561" spans="31:42">
      <c r="AE2561" s="5" t="s">
        <v>59963</v>
      </c>
      <c r="AF2561" s="5">
        <v>94.754000000000005</v>
      </c>
      <c r="AG2561" s="5">
        <f t="shared" si="298"/>
        <v>1.0653828199848754</v>
      </c>
      <c r="AN2561" s="5" t="s">
        <v>59964</v>
      </c>
      <c r="AO2561" s="5">
        <v>41.603000000000002</v>
      </c>
      <c r="AP2561" s="5">
        <f t="shared" si="299"/>
        <v>0.46777045253847621</v>
      </c>
    </row>
    <row r="2562" spans="31:42">
      <c r="AE2562" s="5" t="s">
        <v>59965</v>
      </c>
      <c r="AF2562" s="5">
        <v>92.308000000000007</v>
      </c>
      <c r="AG2562" s="5">
        <f t="shared" si="298"/>
        <v>1.0378808002529063</v>
      </c>
      <c r="AN2562" s="5" t="s">
        <v>59966</v>
      </c>
      <c r="AO2562" s="5">
        <v>63.226999999999997</v>
      </c>
      <c r="AP2562" s="5">
        <f t="shared" si="299"/>
        <v>0.71090359836190253</v>
      </c>
    </row>
    <row r="2563" spans="31:42">
      <c r="AE2563" s="5" t="s">
        <v>59967</v>
      </c>
      <c r="AF2563" s="5">
        <v>84.177000000000007</v>
      </c>
      <c r="AG2563" s="5">
        <f t="shared" si="298"/>
        <v>0.94645850980293034</v>
      </c>
      <c r="AN2563" s="5" t="s">
        <v>59968</v>
      </c>
      <c r="AO2563" s="5">
        <v>98.033000000000001</v>
      </c>
      <c r="AP2563" s="5">
        <f t="shared" si="299"/>
        <v>1.1022508178185331</v>
      </c>
    </row>
    <row r="2564" spans="31:42">
      <c r="AE2564" s="5" t="s">
        <v>59969</v>
      </c>
      <c r="AF2564" s="5">
        <v>109.623</v>
      </c>
      <c r="AG2564" s="5">
        <f t="shared" si="298"/>
        <v>1.2325649669164573</v>
      </c>
      <c r="AN2564" s="5" t="s">
        <v>59970</v>
      </c>
      <c r="AO2564" s="5">
        <v>102.001</v>
      </c>
      <c r="AP2564" s="5">
        <f t="shared" si="299"/>
        <v>1.1468657051024471</v>
      </c>
    </row>
    <row r="2565" spans="31:42">
      <c r="AE2565" s="5" t="s">
        <v>59971</v>
      </c>
      <c r="AF2565" s="5">
        <v>95.122</v>
      </c>
      <c r="AG2565" s="5">
        <f t="shared" si="298"/>
        <v>1.0695204909829803</v>
      </c>
      <c r="AN2565" s="5" t="s">
        <v>59972</v>
      </c>
      <c r="AO2565" s="5">
        <v>69.766000000000005</v>
      </c>
      <c r="AP2565" s="5">
        <f t="shared" si="299"/>
        <v>0.78442596427659861</v>
      </c>
    </row>
    <row r="2566" spans="31:42">
      <c r="AE2566" s="5" t="s">
        <v>59973</v>
      </c>
      <c r="AF2566" s="5">
        <v>97.119</v>
      </c>
      <c r="AG2566" s="5">
        <f t="shared" si="298"/>
        <v>1.0919741023504139</v>
      </c>
      <c r="AN2566" s="5" t="s">
        <v>59974</v>
      </c>
      <c r="AO2566" s="5">
        <v>102.20699999999999</v>
      </c>
      <c r="AP2566" s="5">
        <f t="shared" si="299"/>
        <v>1.1491819013676905</v>
      </c>
    </row>
    <row r="2567" spans="31:42">
      <c r="AE2567" s="5" t="s">
        <v>59975</v>
      </c>
      <c r="AF2567" s="5">
        <v>76.587999999999994</v>
      </c>
      <c r="AG2567" s="5">
        <f t="shared" ref="AG2567:AG2630" si="300">AF2567/AF$3410</f>
        <v>0.86113028913820666</v>
      </c>
      <c r="AN2567" s="5" t="s">
        <v>59976</v>
      </c>
      <c r="AO2567" s="5">
        <v>80.64</v>
      </c>
      <c r="AP2567" s="5">
        <f t="shared" ref="AP2567:AP2630" si="301">AO2567/AF$3410</f>
        <v>0.90668964480212288</v>
      </c>
    </row>
    <row r="2568" spans="31:42">
      <c r="AE2568" s="5" t="s">
        <v>59977</v>
      </c>
      <c r="AF2568" s="5">
        <v>90.748000000000005</v>
      </c>
      <c r="AG2568" s="5">
        <f t="shared" si="300"/>
        <v>1.0203406731957223</v>
      </c>
      <c r="AN2568" s="5" t="s">
        <v>59978</v>
      </c>
      <c r="AO2568" s="5">
        <v>53.915999999999997</v>
      </c>
      <c r="AP2568" s="5">
        <f t="shared" si="301"/>
        <v>0.60621377590713366</v>
      </c>
    </row>
    <row r="2569" spans="31:42">
      <c r="AE2569" s="5" t="s">
        <v>59979</v>
      </c>
      <c r="AF2569" s="5">
        <v>73.128</v>
      </c>
      <c r="AG2569" s="5">
        <f t="shared" si="300"/>
        <v>0.82222718681906803</v>
      </c>
      <c r="AN2569" s="5" t="s">
        <v>59980</v>
      </c>
      <c r="AO2569" s="5">
        <v>88.575000000000003</v>
      </c>
      <c r="AP2569" s="5">
        <f t="shared" si="301"/>
        <v>0.99590817569876033</v>
      </c>
    </row>
    <row r="2570" spans="31:42">
      <c r="AE2570" s="5" t="s">
        <v>59981</v>
      </c>
      <c r="AF2570" s="5">
        <v>83.427999999999997</v>
      </c>
      <c r="AG2570" s="5">
        <f t="shared" si="300"/>
        <v>0.93803700008124391</v>
      </c>
      <c r="AN2570" s="5" t="s">
        <v>59982</v>
      </c>
      <c r="AO2570" s="5">
        <v>75.62</v>
      </c>
      <c r="AP2570" s="5">
        <f t="shared" si="301"/>
        <v>0.85024641542580026</v>
      </c>
    </row>
    <row r="2571" spans="31:42">
      <c r="AE2571" s="5" t="s">
        <v>59983</v>
      </c>
      <c r="AF2571" s="5">
        <v>78.513999999999996</v>
      </c>
      <c r="AG2571" s="5">
        <f t="shared" si="300"/>
        <v>0.88278559985111449</v>
      </c>
      <c r="AN2571" s="5" t="s">
        <v>59984</v>
      </c>
      <c r="AO2571" s="5">
        <v>76.236999999999995</v>
      </c>
      <c r="AP2571" s="5">
        <f t="shared" si="301"/>
        <v>0.85718376055034029</v>
      </c>
    </row>
    <row r="2572" spans="31:42">
      <c r="AE2572" s="5" t="s">
        <v>59985</v>
      </c>
      <c r="AF2572" s="5">
        <v>74.924999999999997</v>
      </c>
      <c r="AG2572" s="5">
        <f t="shared" si="300"/>
        <v>0.84243206394840098</v>
      </c>
      <c r="AN2572" s="5" t="s">
        <v>59986</v>
      </c>
      <c r="AO2572" s="5">
        <v>47.26</v>
      </c>
      <c r="AP2572" s="5">
        <f t="shared" si="301"/>
        <v>0.53137590046314886</v>
      </c>
    </row>
    <row r="2573" spans="31:42">
      <c r="AE2573" s="5" t="s">
        <v>59987</v>
      </c>
      <c r="AF2573" s="5">
        <v>58.747999999999998</v>
      </c>
      <c r="AG2573" s="5">
        <f t="shared" si="300"/>
        <v>0.66054319509964177</v>
      </c>
      <c r="AN2573" s="5" t="s">
        <v>59988</v>
      </c>
      <c r="AO2573" s="5">
        <v>82.637</v>
      </c>
      <c r="AP2573" s="5">
        <f t="shared" si="301"/>
        <v>0.9291432561695564</v>
      </c>
    </row>
    <row r="2574" spans="31:42">
      <c r="AE2574" s="5" t="s">
        <v>59989</v>
      </c>
      <c r="AF2574" s="5">
        <v>71.924999999999997</v>
      </c>
      <c r="AG2574" s="5">
        <f t="shared" si="300"/>
        <v>0.80870105037689344</v>
      </c>
      <c r="AN2574" s="5" t="s">
        <v>59990</v>
      </c>
      <c r="AO2574" s="5">
        <v>54.220999999999997</v>
      </c>
      <c r="AP2574" s="5">
        <f t="shared" si="301"/>
        <v>0.60964309562023689</v>
      </c>
    </row>
    <row r="2575" spans="31:42">
      <c r="AE2575" s="5" t="s">
        <v>59991</v>
      </c>
      <c r="AF2575" s="5">
        <v>96.575999999999993</v>
      </c>
      <c r="AG2575" s="5">
        <f t="shared" si="300"/>
        <v>1.0858687888939709</v>
      </c>
      <c r="AN2575" s="5" t="s">
        <v>59992</v>
      </c>
      <c r="AO2575" s="5">
        <v>71.48</v>
      </c>
      <c r="AP2575" s="5">
        <f t="shared" si="301"/>
        <v>0.80369761669711992</v>
      </c>
    </row>
    <row r="2576" spans="31:42">
      <c r="AE2576" s="5" t="s">
        <v>59993</v>
      </c>
      <c r="AF2576" s="5">
        <v>45.438000000000002</v>
      </c>
      <c r="AG2576" s="5">
        <f t="shared" si="300"/>
        <v>0.51088993155405338</v>
      </c>
      <c r="AN2576" s="5" t="s">
        <v>59994</v>
      </c>
      <c r="AO2576" s="5">
        <v>95.453000000000003</v>
      </c>
      <c r="AP2576" s="5">
        <f t="shared" si="301"/>
        <v>1.0732421461470367</v>
      </c>
    </row>
    <row r="2577" spans="31:42">
      <c r="AE2577" s="5" t="s">
        <v>59995</v>
      </c>
      <c r="AF2577" s="5">
        <v>100.65300000000001</v>
      </c>
      <c r="AG2577" s="5">
        <f t="shared" si="300"/>
        <v>1.1317092363376497</v>
      </c>
      <c r="AN2577" s="5" t="s">
        <v>59996</v>
      </c>
      <c r="AO2577" s="5">
        <v>71.658000000000001</v>
      </c>
      <c r="AP2577" s="5">
        <f t="shared" si="301"/>
        <v>0.80569899016902935</v>
      </c>
    </row>
    <row r="2578" spans="31:42">
      <c r="AE2578" s="5" t="s">
        <v>59997</v>
      </c>
      <c r="AF2578" s="5">
        <v>85.692999999999998</v>
      </c>
      <c r="AG2578" s="5">
        <f t="shared" si="300"/>
        <v>0.96350391532773205</v>
      </c>
      <c r="AN2578" s="5" t="s">
        <v>59998</v>
      </c>
      <c r="AO2578" s="5">
        <v>69.352000000000004</v>
      </c>
      <c r="AP2578" s="5">
        <f t="shared" si="301"/>
        <v>0.77977108440373055</v>
      </c>
    </row>
    <row r="2579" spans="31:42">
      <c r="AE2579" s="5" t="s">
        <v>59999</v>
      </c>
      <c r="AF2579" s="5">
        <v>85.908000000000001</v>
      </c>
      <c r="AG2579" s="5">
        <f t="shared" si="300"/>
        <v>0.96592130463369019</v>
      </c>
      <c r="AN2579" s="5" t="s">
        <v>60000</v>
      </c>
      <c r="AO2579" s="5">
        <v>86.775000000000006</v>
      </c>
      <c r="AP2579" s="5">
        <f t="shared" si="301"/>
        <v>0.97566956755585588</v>
      </c>
    </row>
    <row r="2580" spans="31:42">
      <c r="AE2580" s="5" t="s">
        <v>60001</v>
      </c>
      <c r="AF2580" s="5">
        <v>70.989999999999995</v>
      </c>
      <c r="AG2580" s="5">
        <f t="shared" si="300"/>
        <v>0.79818821781377358</v>
      </c>
      <c r="AN2580" s="5" t="s">
        <v>60002</v>
      </c>
      <c r="AO2580" s="5">
        <v>77.832999999999998</v>
      </c>
      <c r="AP2580" s="5">
        <f t="shared" si="301"/>
        <v>0.87512865977038234</v>
      </c>
    </row>
    <row r="2581" spans="31:42">
      <c r="AE2581" s="5" t="s">
        <v>60003</v>
      </c>
      <c r="AF2581" s="5">
        <v>115.438</v>
      </c>
      <c r="AG2581" s="5">
        <f t="shared" si="300"/>
        <v>1.2979469148892295</v>
      </c>
      <c r="AN2581" s="5" t="s">
        <v>60004</v>
      </c>
      <c r="AO2581" s="5">
        <v>114.31100000000001</v>
      </c>
      <c r="AP2581" s="5">
        <f t="shared" si="301"/>
        <v>1.2852752974575332</v>
      </c>
    </row>
    <row r="2582" spans="31:42">
      <c r="AE2582" s="5" t="s">
        <v>60005</v>
      </c>
      <c r="AF2582" s="5">
        <v>116.31</v>
      </c>
      <c r="AG2582" s="5">
        <f t="shared" si="300"/>
        <v>1.3077513961673477</v>
      </c>
      <c r="AN2582" s="5" t="s">
        <v>60006</v>
      </c>
      <c r="AO2582" s="5">
        <v>105.886</v>
      </c>
      <c r="AP2582" s="5">
        <f t="shared" si="301"/>
        <v>1.1905473676775493</v>
      </c>
    </row>
    <row r="2583" spans="31:42">
      <c r="AE2583" s="5" t="s">
        <v>60007</v>
      </c>
      <c r="AF2583" s="5">
        <v>109.36499999999999</v>
      </c>
      <c r="AG2583" s="5">
        <f t="shared" si="300"/>
        <v>1.2296640997493076</v>
      </c>
      <c r="AN2583" s="5" t="s">
        <v>60008</v>
      </c>
      <c r="AO2583" s="5">
        <v>55.3</v>
      </c>
      <c r="AP2583" s="5">
        <f t="shared" si="301"/>
        <v>0.62177501683478908</v>
      </c>
    </row>
    <row r="2584" spans="31:42">
      <c r="AE2584" s="5" t="s">
        <v>60009</v>
      </c>
      <c r="AF2584" s="5">
        <v>96.36</v>
      </c>
      <c r="AG2584" s="5">
        <f t="shared" si="300"/>
        <v>1.0834401559168225</v>
      </c>
      <c r="AN2584" s="5" t="s">
        <v>60010</v>
      </c>
      <c r="AO2584" s="5">
        <v>97.213999999999999</v>
      </c>
      <c r="AP2584" s="5">
        <f t="shared" si="301"/>
        <v>1.0930422511135116</v>
      </c>
    </row>
    <row r="2585" spans="31:42">
      <c r="AE2585" s="5" t="s">
        <v>60011</v>
      </c>
      <c r="AF2585" s="5">
        <v>75.793999999999997</v>
      </c>
      <c r="AG2585" s="5">
        <f t="shared" si="300"/>
        <v>0.85220281421294763</v>
      </c>
      <c r="AN2585" s="5" t="s">
        <v>60012</v>
      </c>
      <c r="AO2585" s="5">
        <v>80.665000000000006</v>
      </c>
      <c r="AP2585" s="5">
        <f t="shared" si="301"/>
        <v>0.90697073658188554</v>
      </c>
    </row>
    <row r="2586" spans="31:42">
      <c r="AE2586" s="5" t="s">
        <v>60013</v>
      </c>
      <c r="AF2586" s="5">
        <v>70.992000000000004</v>
      </c>
      <c r="AG2586" s="5">
        <f t="shared" si="300"/>
        <v>0.79821070515615467</v>
      </c>
      <c r="AN2586" s="5" t="s">
        <v>60014</v>
      </c>
      <c r="AO2586" s="5">
        <v>81.403000000000006</v>
      </c>
      <c r="AP2586" s="5">
        <f t="shared" si="301"/>
        <v>0.91526856592047634</v>
      </c>
    </row>
    <row r="2587" spans="31:42">
      <c r="AE2587" s="5" t="s">
        <v>60015</v>
      </c>
      <c r="AF2587" s="5">
        <v>103.94799999999999</v>
      </c>
      <c r="AG2587" s="5">
        <f t="shared" si="300"/>
        <v>1.1687571329103554</v>
      </c>
      <c r="AN2587" s="5" t="s">
        <v>60016</v>
      </c>
      <c r="AO2587" s="5">
        <v>37.229999999999997</v>
      </c>
      <c r="AP2587" s="5">
        <f t="shared" si="301"/>
        <v>0.41860187842240865</v>
      </c>
    </row>
    <row r="2588" spans="31:42">
      <c r="AE2588" s="5" t="s">
        <v>60017</v>
      </c>
      <c r="AF2588" s="5">
        <v>84.703000000000003</v>
      </c>
      <c r="AG2588" s="5">
        <f t="shared" si="300"/>
        <v>0.95237268084913462</v>
      </c>
      <c r="AN2588" s="5" t="s">
        <v>60018</v>
      </c>
      <c r="AO2588" s="5">
        <v>93.096999999999994</v>
      </c>
      <c r="AP2588" s="5">
        <f t="shared" si="301"/>
        <v>1.0467520568222126</v>
      </c>
    </row>
    <row r="2589" spans="31:42">
      <c r="AE2589" s="5" t="s">
        <v>60019</v>
      </c>
      <c r="AF2589" s="5">
        <v>78.018000000000001</v>
      </c>
      <c r="AG2589" s="5">
        <f t="shared" si="300"/>
        <v>0.87720873894062534</v>
      </c>
      <c r="AN2589" s="5" t="s">
        <v>60020</v>
      </c>
      <c r="AO2589" s="5">
        <v>57.716999999999999</v>
      </c>
      <c r="AP2589" s="5">
        <f t="shared" si="301"/>
        <v>0.64895097010223368</v>
      </c>
    </row>
    <row r="2590" spans="31:42">
      <c r="AE2590" s="5" t="s">
        <v>60021</v>
      </c>
      <c r="AF2590" s="5">
        <v>53.628999999999998</v>
      </c>
      <c r="AG2590" s="5">
        <f t="shared" si="300"/>
        <v>0.6029868422754594</v>
      </c>
      <c r="AN2590" s="5" t="s">
        <v>60022</v>
      </c>
      <c r="AO2590" s="5">
        <v>58.796999999999997</v>
      </c>
      <c r="AP2590" s="5">
        <f t="shared" si="301"/>
        <v>0.66109413498797642</v>
      </c>
    </row>
    <row r="2591" spans="31:42">
      <c r="AE2591" s="5" t="s">
        <v>60023</v>
      </c>
      <c r="AF2591" s="5">
        <v>92.338999999999999</v>
      </c>
      <c r="AG2591" s="5">
        <f t="shared" si="300"/>
        <v>1.0382293540598118</v>
      </c>
      <c r="AN2591" s="5" t="s">
        <v>60024</v>
      </c>
      <c r="AO2591" s="5">
        <v>104.318</v>
      </c>
      <c r="AP2591" s="5">
        <f t="shared" si="301"/>
        <v>1.1729172912508414</v>
      </c>
    </row>
    <row r="2592" spans="31:42">
      <c r="AE2592" s="5" t="s">
        <v>60025</v>
      </c>
      <c r="AF2592" s="5">
        <v>118.011</v>
      </c>
      <c r="AG2592" s="5">
        <f t="shared" si="300"/>
        <v>1.3268768808623923</v>
      </c>
      <c r="AN2592" s="5" t="s">
        <v>60026</v>
      </c>
      <c r="AO2592" s="5">
        <v>83.617000000000004</v>
      </c>
      <c r="AP2592" s="5">
        <f t="shared" si="301"/>
        <v>0.94016205393624896</v>
      </c>
    </row>
    <row r="2593" spans="31:42">
      <c r="AE2593" s="5" t="s">
        <v>60027</v>
      </c>
      <c r="AF2593" s="5">
        <v>106.637</v>
      </c>
      <c r="AG2593" s="5">
        <f t="shared" si="300"/>
        <v>1.1989913647416168</v>
      </c>
      <c r="AN2593" s="5" t="s">
        <v>60028</v>
      </c>
      <c r="AO2593" s="5">
        <v>78.795000000000002</v>
      </c>
      <c r="AP2593" s="5">
        <f t="shared" si="301"/>
        <v>0.88594507145564572</v>
      </c>
    </row>
    <row r="2594" spans="31:42">
      <c r="AE2594" s="5" t="s">
        <v>60029</v>
      </c>
      <c r="AF2594" s="5">
        <v>59.606999999999999</v>
      </c>
      <c r="AG2594" s="5">
        <f t="shared" si="300"/>
        <v>0.67020150865228345</v>
      </c>
      <c r="AN2594" s="5" t="s">
        <v>60030</v>
      </c>
      <c r="AO2594" s="5">
        <v>73.054000000000002</v>
      </c>
      <c r="AP2594" s="5">
        <f t="shared" si="301"/>
        <v>0.82139515515097083</v>
      </c>
    </row>
    <row r="2595" spans="31:42">
      <c r="AE2595" s="5" t="s">
        <v>60031</v>
      </c>
      <c r="AF2595" s="5">
        <v>107.154</v>
      </c>
      <c r="AG2595" s="5">
        <f t="shared" si="300"/>
        <v>1.2048043427471065</v>
      </c>
      <c r="AN2595" s="5" t="s">
        <v>60032</v>
      </c>
      <c r="AO2595" s="5">
        <v>85.856999999999999</v>
      </c>
      <c r="AP2595" s="5">
        <f t="shared" si="301"/>
        <v>0.96534787740297445</v>
      </c>
    </row>
    <row r="2596" spans="31:42">
      <c r="AE2596" s="5" t="s">
        <v>60033</v>
      </c>
      <c r="AF2596" s="5">
        <v>104.82299999999999</v>
      </c>
      <c r="AG2596" s="5">
        <f t="shared" si="300"/>
        <v>1.1785953452020452</v>
      </c>
      <c r="AN2596" s="5" t="s">
        <v>60034</v>
      </c>
      <c r="AO2596" s="5">
        <v>25.262</v>
      </c>
      <c r="AP2596" s="5">
        <f t="shared" si="301"/>
        <v>0.28403762161447454</v>
      </c>
    </row>
    <row r="2597" spans="31:42">
      <c r="AE2597" s="5" t="s">
        <v>60035</v>
      </c>
      <c r="AF2597" s="5">
        <v>134.53100000000001</v>
      </c>
      <c r="AG2597" s="5">
        <f t="shared" si="300"/>
        <v>1.512622328929494</v>
      </c>
      <c r="AN2597" s="5" t="s">
        <v>60036</v>
      </c>
      <c r="AO2597" s="5">
        <v>25.914999999999999</v>
      </c>
      <c r="AP2597" s="5">
        <f t="shared" si="301"/>
        <v>0.29137973890187269</v>
      </c>
    </row>
    <row r="2598" spans="31:42">
      <c r="AE2598" s="5" t="s">
        <v>60037</v>
      </c>
      <c r="AF2598" s="5">
        <v>104.86799999999999</v>
      </c>
      <c r="AG2598" s="5">
        <f t="shared" si="300"/>
        <v>1.1791013104056178</v>
      </c>
      <c r="AN2598" s="5" t="s">
        <v>60038</v>
      </c>
      <c r="AO2598" s="5">
        <v>72.912000000000006</v>
      </c>
      <c r="AP2598" s="5">
        <f t="shared" si="301"/>
        <v>0.81979855384191946</v>
      </c>
    </row>
    <row r="2599" spans="31:42">
      <c r="AE2599" s="5" t="s">
        <v>60039</v>
      </c>
      <c r="AF2599" s="5">
        <v>116.87</v>
      </c>
      <c r="AG2599" s="5">
        <f t="shared" si="300"/>
        <v>1.3140478520340291</v>
      </c>
      <c r="AN2599" s="5" t="s">
        <v>60040</v>
      </c>
      <c r="AO2599" s="5">
        <v>103.795</v>
      </c>
      <c r="AP2599" s="5">
        <f t="shared" si="301"/>
        <v>1.1670368512182088</v>
      </c>
    </row>
    <row r="2600" spans="31:42">
      <c r="AE2600" s="5" t="s">
        <v>60041</v>
      </c>
      <c r="AF2600" s="5">
        <v>121.714</v>
      </c>
      <c r="AG2600" s="5">
        <f t="shared" si="300"/>
        <v>1.3685121952808232</v>
      </c>
      <c r="AN2600" s="5" t="s">
        <v>60042</v>
      </c>
      <c r="AO2600" s="5">
        <v>89.307000000000002</v>
      </c>
      <c r="AP2600" s="5">
        <f t="shared" si="301"/>
        <v>1.0041385430102081</v>
      </c>
    </row>
    <row r="2601" spans="31:42">
      <c r="AE2601" s="5" t="s">
        <v>60043</v>
      </c>
      <c r="AF2601" s="5">
        <v>87.263000000000005</v>
      </c>
      <c r="AG2601" s="5">
        <f t="shared" si="300"/>
        <v>0.98115647909682113</v>
      </c>
      <c r="AN2601" s="5" t="s">
        <v>60044</v>
      </c>
      <c r="AO2601" s="5">
        <v>57.408999999999999</v>
      </c>
      <c r="AP2601" s="5">
        <f t="shared" si="301"/>
        <v>0.64548791937555894</v>
      </c>
    </row>
    <row r="2602" spans="31:42">
      <c r="AE2602" s="5" t="s">
        <v>60045</v>
      </c>
      <c r="AF2602" s="5">
        <v>68.248000000000005</v>
      </c>
      <c r="AG2602" s="5">
        <f t="shared" si="300"/>
        <v>0.76735807140941581</v>
      </c>
      <c r="AN2602" s="5" t="s">
        <v>60046</v>
      </c>
      <c r="AO2602" s="5">
        <v>54.613999999999997</v>
      </c>
      <c r="AP2602" s="5">
        <f t="shared" si="301"/>
        <v>0.61406185839810434</v>
      </c>
    </row>
    <row r="2603" spans="31:42">
      <c r="AE2603" s="5" t="s">
        <v>60047</v>
      </c>
      <c r="AF2603" s="5">
        <v>121.355</v>
      </c>
      <c r="AG2603" s="5">
        <f t="shared" si="300"/>
        <v>1.364475717323433</v>
      </c>
      <c r="AN2603" s="5" t="s">
        <v>60048</v>
      </c>
      <c r="AO2603" s="5">
        <v>103.852</v>
      </c>
      <c r="AP2603" s="5">
        <f t="shared" si="301"/>
        <v>1.1676777404760674</v>
      </c>
    </row>
    <row r="2604" spans="31:42">
      <c r="AE2604" s="5" t="s">
        <v>60049</v>
      </c>
      <c r="AF2604" s="5">
        <v>121.51</v>
      </c>
      <c r="AG2604" s="5">
        <f t="shared" si="300"/>
        <v>1.3662184863579607</v>
      </c>
      <c r="AN2604" s="5" t="s">
        <v>60050</v>
      </c>
      <c r="AO2604" s="5">
        <v>71.805999999999997</v>
      </c>
      <c r="AP2604" s="5">
        <f t="shared" si="301"/>
        <v>0.80736305350522364</v>
      </c>
    </row>
    <row r="2605" spans="31:42">
      <c r="AE2605" s="5" t="s">
        <v>60051</v>
      </c>
      <c r="AF2605" s="5">
        <v>107.068</v>
      </c>
      <c r="AG2605" s="5">
        <f t="shared" si="300"/>
        <v>1.2038373870247234</v>
      </c>
      <c r="AN2605" s="5" t="s">
        <v>60052</v>
      </c>
      <c r="AO2605" s="5">
        <v>44.354999999999997</v>
      </c>
      <c r="AP2605" s="5">
        <f t="shared" si="301"/>
        <v>0.49871303565473907</v>
      </c>
    </row>
    <row r="2606" spans="31:42">
      <c r="AE2606" s="5" t="s">
        <v>60053</v>
      </c>
      <c r="AF2606" s="5">
        <v>106.23399999999999</v>
      </c>
      <c r="AG2606" s="5">
        <f t="shared" si="300"/>
        <v>1.1944601652518443</v>
      </c>
      <c r="AN2606" s="5" t="s">
        <v>60054</v>
      </c>
      <c r="AO2606" s="5">
        <v>110.56100000000001</v>
      </c>
      <c r="AP2606" s="5">
        <f t="shared" si="301"/>
        <v>1.2431115304931488</v>
      </c>
    </row>
    <row r="2607" spans="31:42">
      <c r="AE2607" s="5" t="s">
        <v>60055</v>
      </c>
      <c r="AF2607" s="5">
        <v>106.176</v>
      </c>
      <c r="AG2607" s="5">
        <f t="shared" si="300"/>
        <v>1.1938080323227951</v>
      </c>
      <c r="AN2607" s="5" t="s">
        <v>60056</v>
      </c>
      <c r="AO2607" s="5">
        <v>92.244</v>
      </c>
      <c r="AP2607" s="5">
        <f t="shared" si="301"/>
        <v>1.0371612052967141</v>
      </c>
    </row>
    <row r="2608" spans="31:42">
      <c r="AE2608" s="5" t="s">
        <v>60057</v>
      </c>
      <c r="AF2608" s="5">
        <v>82.736000000000004</v>
      </c>
      <c r="AG2608" s="5">
        <f t="shared" si="300"/>
        <v>0.93025637961741625</v>
      </c>
      <c r="AN2608" s="5" t="s">
        <v>60058</v>
      </c>
      <c r="AO2608" s="5">
        <v>83.74</v>
      </c>
      <c r="AP2608" s="5">
        <f t="shared" si="301"/>
        <v>0.9415450254926806</v>
      </c>
    </row>
    <row r="2609" spans="31:42">
      <c r="AE2609" s="5" t="s">
        <v>60059</v>
      </c>
      <c r="AF2609" s="5">
        <v>103.61199999999999</v>
      </c>
      <c r="AG2609" s="5">
        <f t="shared" si="300"/>
        <v>1.1649792593903465</v>
      </c>
      <c r="AN2609" s="5" t="s">
        <v>60060</v>
      </c>
      <c r="AO2609" s="5">
        <v>41.005000000000003</v>
      </c>
      <c r="AP2609" s="5">
        <f t="shared" si="301"/>
        <v>0.4610467371665557</v>
      </c>
    </row>
    <row r="2610" spans="31:42">
      <c r="AE2610" s="5" t="s">
        <v>60061</v>
      </c>
      <c r="AF2610" s="5">
        <v>116.399</v>
      </c>
      <c r="AG2610" s="5">
        <f t="shared" si="300"/>
        <v>1.3087520829033024</v>
      </c>
      <c r="AN2610" s="5" t="s">
        <v>60062</v>
      </c>
      <c r="AO2610" s="5">
        <v>66.37</v>
      </c>
      <c r="AP2610" s="5">
        <f t="shared" si="301"/>
        <v>0.74624245691365199</v>
      </c>
    </row>
    <row r="2611" spans="31:42">
      <c r="AE2611" s="5" t="s">
        <v>60063</v>
      </c>
      <c r="AF2611" s="5">
        <v>62.78</v>
      </c>
      <c r="AG2611" s="5">
        <f t="shared" si="300"/>
        <v>0.70587767733974793</v>
      </c>
      <c r="AN2611" s="5" t="s">
        <v>60064</v>
      </c>
      <c r="AO2611" s="5">
        <v>69.475999999999999</v>
      </c>
      <c r="AP2611" s="5">
        <f t="shared" si="301"/>
        <v>0.78116529963135284</v>
      </c>
    </row>
    <row r="2612" spans="31:42">
      <c r="AE2612" s="5" t="s">
        <v>60065</v>
      </c>
      <c r="AF2612" s="5">
        <v>130.857</v>
      </c>
      <c r="AG2612" s="5">
        <f t="shared" si="300"/>
        <v>1.4713130809755877</v>
      </c>
      <c r="AN2612" s="5" t="s">
        <v>60066</v>
      </c>
      <c r="AO2612" s="5">
        <v>80.738</v>
      </c>
      <c r="AP2612" s="5">
        <f t="shared" si="301"/>
        <v>0.90779152457879209</v>
      </c>
    </row>
    <row r="2613" spans="31:42">
      <c r="AE2613" s="5" t="s">
        <v>60067</v>
      </c>
      <c r="AF2613" s="5">
        <v>96.075000000000003</v>
      </c>
      <c r="AG2613" s="5">
        <f t="shared" si="300"/>
        <v>1.0802357096275292</v>
      </c>
      <c r="AN2613" s="5" t="s">
        <v>60068</v>
      </c>
      <c r="AO2613" s="5">
        <v>43.463000000000001</v>
      </c>
      <c r="AP2613" s="5">
        <f t="shared" si="301"/>
        <v>0.48868368095281084</v>
      </c>
    </row>
    <row r="2614" spans="31:42">
      <c r="AE2614" s="5" t="s">
        <v>60069</v>
      </c>
      <c r="AF2614" s="5">
        <v>112.575</v>
      </c>
      <c r="AG2614" s="5">
        <f t="shared" si="300"/>
        <v>1.2657562842708208</v>
      </c>
      <c r="AN2614" s="5" t="s">
        <v>60070</v>
      </c>
      <c r="AO2614" s="5">
        <v>91.382000000000005</v>
      </c>
      <c r="AP2614" s="5">
        <f t="shared" si="301"/>
        <v>1.0274691607305009</v>
      </c>
    </row>
    <row r="2615" spans="31:42">
      <c r="AE2615" s="5" t="s">
        <v>60071</v>
      </c>
      <c r="AF2615" s="5">
        <v>119.124</v>
      </c>
      <c r="AG2615" s="5">
        <f t="shared" si="300"/>
        <v>1.3393910868974217</v>
      </c>
      <c r="AN2615" s="5" t="s">
        <v>60072</v>
      </c>
      <c r="AO2615" s="5">
        <v>114.52200000000001</v>
      </c>
      <c r="AP2615" s="5">
        <f t="shared" si="301"/>
        <v>1.2876477120787293</v>
      </c>
    </row>
    <row r="2616" spans="31:42">
      <c r="AE2616" s="5" t="s">
        <v>60073</v>
      </c>
      <c r="AF2616" s="5">
        <v>100.05</v>
      </c>
      <c r="AG2616" s="5">
        <f t="shared" si="300"/>
        <v>1.1249293026097766</v>
      </c>
      <c r="AN2616" s="5" t="s">
        <v>60074</v>
      </c>
      <c r="AO2616" s="5">
        <v>92.563999999999993</v>
      </c>
      <c r="AP2616" s="5">
        <f t="shared" si="301"/>
        <v>1.0407591800776748</v>
      </c>
    </row>
    <row r="2617" spans="31:42">
      <c r="AE2617" s="5" t="s">
        <v>60075</v>
      </c>
      <c r="AF2617" s="5">
        <v>104.126</v>
      </c>
      <c r="AG2617" s="5">
        <f t="shared" si="300"/>
        <v>1.170758506382265</v>
      </c>
      <c r="AN2617" s="5" t="s">
        <v>60076</v>
      </c>
      <c r="AO2617" s="5">
        <v>56.231999999999999</v>
      </c>
      <c r="AP2617" s="5">
        <f t="shared" si="301"/>
        <v>0.63225411838433743</v>
      </c>
    </row>
    <row r="2618" spans="31:42">
      <c r="AE2618" s="5" t="s">
        <v>60077</v>
      </c>
      <c r="AF2618" s="5">
        <v>97.331000000000003</v>
      </c>
      <c r="AG2618" s="5">
        <f t="shared" si="300"/>
        <v>1.0943577606428003</v>
      </c>
      <c r="AN2618" s="5" t="s">
        <v>60078</v>
      </c>
      <c r="AO2618" s="5">
        <v>90.554000000000002</v>
      </c>
      <c r="AP2618" s="5">
        <f t="shared" si="301"/>
        <v>1.0181594009847648</v>
      </c>
    </row>
    <row r="2619" spans="31:42">
      <c r="AE2619" s="5" t="s">
        <v>60079</v>
      </c>
      <c r="AF2619" s="5">
        <v>73.016000000000005</v>
      </c>
      <c r="AG2619" s="5">
        <f t="shared" si="300"/>
        <v>0.8209678956457318</v>
      </c>
      <c r="AN2619" s="5" t="s">
        <v>60080</v>
      </c>
      <c r="AO2619" s="5">
        <v>102.123</v>
      </c>
      <c r="AP2619" s="5">
        <f t="shared" si="301"/>
        <v>1.1482374329876885</v>
      </c>
    </row>
    <row r="2620" spans="31:42">
      <c r="AE2620" s="5" t="s">
        <v>60081</v>
      </c>
      <c r="AF2620" s="5">
        <v>131.01</v>
      </c>
      <c r="AG2620" s="5">
        <f t="shared" si="300"/>
        <v>1.4730333626677345</v>
      </c>
      <c r="AN2620" s="5" t="s">
        <v>60082</v>
      </c>
      <c r="AO2620" s="5">
        <v>77.885999999999996</v>
      </c>
      <c r="AP2620" s="5">
        <f t="shared" si="301"/>
        <v>0.87572457434347895</v>
      </c>
    </row>
    <row r="2621" spans="31:42">
      <c r="AE2621" s="5" t="s">
        <v>60083</v>
      </c>
      <c r="AF2621" s="5">
        <v>120.129</v>
      </c>
      <c r="AG2621" s="5">
        <f t="shared" si="300"/>
        <v>1.3506909764438768</v>
      </c>
      <c r="AN2621" s="5" t="s">
        <v>60084</v>
      </c>
      <c r="AO2621" s="5">
        <v>48.835999999999999</v>
      </c>
      <c r="AP2621" s="5">
        <f t="shared" si="301"/>
        <v>0.54909592625938086</v>
      </c>
    </row>
    <row r="2622" spans="31:42">
      <c r="AE2622" s="5" t="s">
        <v>60085</v>
      </c>
      <c r="AF2622" s="5">
        <v>115.211</v>
      </c>
      <c r="AG2622" s="5">
        <f t="shared" si="300"/>
        <v>1.2953946015289854</v>
      </c>
      <c r="AN2622" s="5" t="s">
        <v>60086</v>
      </c>
      <c r="AO2622" s="5">
        <v>84.117000000000004</v>
      </c>
      <c r="AP2622" s="5">
        <f t="shared" si="301"/>
        <v>0.94578388953150017</v>
      </c>
    </row>
    <row r="2623" spans="31:42">
      <c r="AE2623" s="5" t="s">
        <v>60087</v>
      </c>
      <c r="AF2623" s="5">
        <v>121.015</v>
      </c>
      <c r="AG2623" s="5">
        <f t="shared" si="300"/>
        <v>1.3606528691186619</v>
      </c>
      <c r="AN2623" s="5" t="s">
        <v>60088</v>
      </c>
      <c r="AO2623" s="5">
        <v>55.735999999999997</v>
      </c>
      <c r="AP2623" s="5">
        <f t="shared" si="301"/>
        <v>0.62667725747384817</v>
      </c>
    </row>
    <row r="2624" spans="31:42">
      <c r="AE2624" s="5" t="s">
        <v>60089</v>
      </c>
      <c r="AF2624" s="5">
        <v>63.201999999999998</v>
      </c>
      <c r="AG2624" s="5">
        <f t="shared" si="300"/>
        <v>0.71062250658213999</v>
      </c>
      <c r="AN2624" s="5" t="s">
        <v>60090</v>
      </c>
      <c r="AO2624" s="5">
        <v>44.036000000000001</v>
      </c>
      <c r="AP2624" s="5">
        <f t="shared" si="301"/>
        <v>0.49512630454496881</v>
      </c>
    </row>
    <row r="2625" spans="31:42">
      <c r="AE2625" s="5" t="s">
        <v>60091</v>
      </c>
      <c r="AF2625" s="5">
        <v>106.086</v>
      </c>
      <c r="AG2625" s="5">
        <f t="shared" si="300"/>
        <v>1.1927961019156499</v>
      </c>
      <c r="AN2625" s="5" t="s">
        <v>60092</v>
      </c>
      <c r="AO2625" s="5">
        <v>44.942999999999998</v>
      </c>
      <c r="AP2625" s="5">
        <f t="shared" si="301"/>
        <v>0.50532431431475455</v>
      </c>
    </row>
    <row r="2626" spans="31:42">
      <c r="AE2626" s="5" t="s">
        <v>60093</v>
      </c>
      <c r="AF2626" s="5">
        <v>101.736</v>
      </c>
      <c r="AG2626" s="5">
        <f t="shared" si="300"/>
        <v>1.143886132236964</v>
      </c>
      <c r="AN2626" s="5" t="s">
        <v>60094</v>
      </c>
      <c r="AO2626" s="5">
        <v>56.265000000000001</v>
      </c>
      <c r="AP2626" s="5">
        <f t="shared" si="301"/>
        <v>0.63262515953362408</v>
      </c>
    </row>
    <row r="2627" spans="31:42">
      <c r="AE2627" s="5" t="s">
        <v>60095</v>
      </c>
      <c r="AF2627" s="5">
        <v>145.113</v>
      </c>
      <c r="AG2627" s="5">
        <f t="shared" si="300"/>
        <v>1.6316028574673915</v>
      </c>
      <c r="AN2627" s="5" t="s">
        <v>60096</v>
      </c>
      <c r="AO2627" s="5">
        <v>51.915999999999997</v>
      </c>
      <c r="AP2627" s="5">
        <f t="shared" si="301"/>
        <v>0.58372643352612863</v>
      </c>
    </row>
    <row r="2628" spans="31:42">
      <c r="AE2628" s="5" t="s">
        <v>60097</v>
      </c>
      <c r="AF2628" s="5">
        <v>101.03</v>
      </c>
      <c r="AG2628" s="5">
        <f t="shared" si="300"/>
        <v>1.1359481003764691</v>
      </c>
      <c r="AN2628" s="5" t="s">
        <v>60098</v>
      </c>
      <c r="AO2628" s="5">
        <v>62.33</v>
      </c>
      <c r="AP2628" s="5">
        <f t="shared" si="301"/>
        <v>0.70081802530402182</v>
      </c>
    </row>
    <row r="2629" spans="31:42">
      <c r="AE2629" s="5" t="s">
        <v>60099</v>
      </c>
      <c r="AF2629" s="5">
        <v>120.279</v>
      </c>
      <c r="AG2629" s="5">
        <f t="shared" si="300"/>
        <v>1.3523775271224521</v>
      </c>
      <c r="AN2629" s="5" t="s">
        <v>60100</v>
      </c>
      <c r="AO2629" s="5">
        <v>70.400999999999996</v>
      </c>
      <c r="AP2629" s="5">
        <f t="shared" si="301"/>
        <v>0.79156569548256761</v>
      </c>
    </row>
    <row r="2630" spans="31:42">
      <c r="AE2630" s="5" t="s">
        <v>60101</v>
      </c>
      <c r="AF2630" s="5">
        <v>117.20399999999999</v>
      </c>
      <c r="AG2630" s="5">
        <f t="shared" si="300"/>
        <v>1.3178032382116569</v>
      </c>
      <c r="AN2630" s="5" t="s">
        <v>60102</v>
      </c>
      <c r="AO2630" s="5">
        <v>61.161999999999999</v>
      </c>
      <c r="AP2630" s="5">
        <f t="shared" si="301"/>
        <v>0.68768541735351485</v>
      </c>
    </row>
    <row r="2631" spans="31:42">
      <c r="AE2631" s="5" t="s">
        <v>60103</v>
      </c>
      <c r="AF2631" s="5">
        <v>77.599000000000004</v>
      </c>
      <c r="AG2631" s="5">
        <f t="shared" ref="AG2631:AG2694" si="302">AF2631/AF$3410</f>
        <v>0.8724976407118048</v>
      </c>
      <c r="AN2631" s="5" t="s">
        <v>60104</v>
      </c>
      <c r="AO2631" s="5">
        <v>68.003</v>
      </c>
      <c r="AP2631" s="5">
        <f t="shared" ref="AP2631:AP2694" si="303">AO2631/AF$3410</f>
        <v>0.76460337196774264</v>
      </c>
    </row>
    <row r="2632" spans="31:42">
      <c r="AE2632" s="5" t="s">
        <v>60105</v>
      </c>
      <c r="AF2632" s="5">
        <v>99.275999999999996</v>
      </c>
      <c r="AG2632" s="5">
        <f t="shared" si="302"/>
        <v>1.1162267011083278</v>
      </c>
      <c r="AN2632" s="5" t="s">
        <v>60106</v>
      </c>
      <c r="AO2632" s="5">
        <v>88.622</v>
      </c>
      <c r="AP2632" s="5">
        <f t="shared" si="303"/>
        <v>0.99643662824471402</v>
      </c>
    </row>
    <row r="2633" spans="31:42">
      <c r="AE2633" s="5" t="s">
        <v>60107</v>
      </c>
      <c r="AF2633" s="5">
        <v>138.566</v>
      </c>
      <c r="AG2633" s="5">
        <f t="shared" si="302"/>
        <v>1.5579905421831717</v>
      </c>
      <c r="AN2633" s="5" t="s">
        <v>60108</v>
      </c>
      <c r="AO2633" s="5">
        <v>79.355999999999995</v>
      </c>
      <c r="AP2633" s="5">
        <f t="shared" si="303"/>
        <v>0.89225277099351763</v>
      </c>
    </row>
    <row r="2634" spans="31:42">
      <c r="AE2634" s="5" t="s">
        <v>60109</v>
      </c>
      <c r="AF2634" s="5">
        <v>130.64500000000001</v>
      </c>
      <c r="AG2634" s="5">
        <f t="shared" si="302"/>
        <v>1.4689294226832013</v>
      </c>
      <c r="AN2634" s="5" t="s">
        <v>60110</v>
      </c>
      <c r="AO2634" s="5">
        <v>65.682000000000002</v>
      </c>
      <c r="AP2634" s="5">
        <f t="shared" si="303"/>
        <v>0.73850681113458627</v>
      </c>
    </row>
    <row r="2635" spans="31:42">
      <c r="AE2635" s="5" t="s">
        <v>60111</v>
      </c>
      <c r="AF2635" s="5">
        <v>102.47</v>
      </c>
      <c r="AG2635" s="5">
        <f t="shared" si="302"/>
        <v>1.1521389868907927</v>
      </c>
      <c r="AN2635" s="5" t="s">
        <v>60112</v>
      </c>
      <c r="AO2635" s="5">
        <v>87.63</v>
      </c>
      <c r="AP2635" s="5">
        <f t="shared" si="303"/>
        <v>0.98528290642373539</v>
      </c>
    </row>
    <row r="2636" spans="31:42">
      <c r="AE2636" s="5" t="s">
        <v>60113</v>
      </c>
      <c r="AF2636" s="5">
        <v>114.06699999999999</v>
      </c>
      <c r="AG2636" s="5">
        <f t="shared" si="302"/>
        <v>1.2825318416870504</v>
      </c>
      <c r="AN2636" s="5" t="s">
        <v>60114</v>
      </c>
      <c r="AO2636" s="5">
        <v>59.329000000000001</v>
      </c>
      <c r="AP2636" s="5">
        <f t="shared" si="303"/>
        <v>0.66707576806132374</v>
      </c>
    </row>
    <row r="2637" spans="31:42">
      <c r="AE2637" s="5" t="s">
        <v>60115</v>
      </c>
      <c r="AF2637" s="5">
        <v>137.459</v>
      </c>
      <c r="AG2637" s="5">
        <f t="shared" si="302"/>
        <v>1.5455437981752853</v>
      </c>
      <c r="AN2637" s="5" t="s">
        <v>60116</v>
      </c>
      <c r="AO2637" s="5">
        <v>73.224000000000004</v>
      </c>
      <c r="AP2637" s="5">
        <f t="shared" si="303"/>
        <v>0.82330657925335626</v>
      </c>
    </row>
    <row r="2638" spans="31:42">
      <c r="AE2638" s="5" t="s">
        <v>60117</v>
      </c>
      <c r="AF2638" s="5">
        <v>121.215</v>
      </c>
      <c r="AG2638" s="5">
        <f t="shared" si="302"/>
        <v>1.3629016033567625</v>
      </c>
      <c r="AN2638" s="5" t="s">
        <v>60118</v>
      </c>
      <c r="AO2638" s="5">
        <v>90.872</v>
      </c>
      <c r="AP2638" s="5">
        <f t="shared" si="303"/>
        <v>1.0217348884233446</v>
      </c>
    </row>
    <row r="2639" spans="31:42">
      <c r="AE2639" s="5" t="s">
        <v>60119</v>
      </c>
      <c r="AF2639" s="5">
        <v>117.889</v>
      </c>
      <c r="AG2639" s="5">
        <f t="shared" si="302"/>
        <v>1.3255051529771511</v>
      </c>
      <c r="AN2639" s="5" t="s">
        <v>60120</v>
      </c>
      <c r="AO2639" s="5">
        <v>95.763000000000005</v>
      </c>
      <c r="AP2639" s="5">
        <f t="shared" si="303"/>
        <v>1.0767276842160924</v>
      </c>
    </row>
    <row r="2640" spans="31:42">
      <c r="AE2640" s="5" t="s">
        <v>60121</v>
      </c>
      <c r="AF2640" s="5">
        <v>86.146000000000001</v>
      </c>
      <c r="AG2640" s="5">
        <f t="shared" si="302"/>
        <v>0.96859729837702979</v>
      </c>
      <c r="AN2640" s="5" t="s">
        <v>60122</v>
      </c>
      <c r="AO2640" s="5">
        <v>108.03400000000001</v>
      </c>
      <c r="AP2640" s="5">
        <f t="shared" si="303"/>
        <v>1.214698773394749</v>
      </c>
    </row>
    <row r="2641" spans="31:42">
      <c r="AE2641" s="5" t="s">
        <v>60123</v>
      </c>
      <c r="AF2641" s="5">
        <v>104.414</v>
      </c>
      <c r="AG2641" s="5">
        <f t="shared" si="302"/>
        <v>1.1739966836851297</v>
      </c>
      <c r="AN2641" s="5" t="s">
        <v>60124</v>
      </c>
      <c r="AO2641" s="5">
        <v>74.626000000000005</v>
      </c>
      <c r="AP2641" s="5">
        <f t="shared" si="303"/>
        <v>0.83907020626244078</v>
      </c>
    </row>
    <row r="2642" spans="31:42">
      <c r="AE2642" s="5" t="s">
        <v>60125</v>
      </c>
      <c r="AF2642" s="5">
        <v>119.73399999999999</v>
      </c>
      <c r="AG2642" s="5">
        <f t="shared" si="302"/>
        <v>1.3462497263236282</v>
      </c>
      <c r="AN2642" s="5" t="s">
        <v>60126</v>
      </c>
      <c r="AO2642" s="5">
        <v>60.36</v>
      </c>
      <c r="AP2642" s="5">
        <f t="shared" si="303"/>
        <v>0.67866799305873182</v>
      </c>
    </row>
    <row r="2643" spans="31:42">
      <c r="AE2643" s="5" t="s">
        <v>60127</v>
      </c>
      <c r="AF2643" s="5">
        <v>106.32299999999999</v>
      </c>
      <c r="AG2643" s="5">
        <f t="shared" si="302"/>
        <v>1.1954608519877989</v>
      </c>
      <c r="AN2643" s="5" t="s">
        <v>60128</v>
      </c>
      <c r="AO2643" s="5">
        <v>66.292000000000002</v>
      </c>
      <c r="AP2643" s="5">
        <f t="shared" si="303"/>
        <v>0.74536545056079284</v>
      </c>
    </row>
    <row r="2644" spans="31:42">
      <c r="AE2644" s="5" t="s">
        <v>60129</v>
      </c>
      <c r="AF2644" s="5">
        <v>144.49199999999999</v>
      </c>
      <c r="AG2644" s="5">
        <f t="shared" si="302"/>
        <v>1.6246205376580893</v>
      </c>
      <c r="AN2644" s="5" t="s">
        <v>60130</v>
      </c>
      <c r="AO2644" s="5">
        <v>52.731000000000002</v>
      </c>
      <c r="AP2644" s="5">
        <f t="shared" si="303"/>
        <v>0.59289002554638814</v>
      </c>
    </row>
    <row r="2645" spans="31:42">
      <c r="AE2645" s="5" t="s">
        <v>60131</v>
      </c>
      <c r="AF2645" s="5">
        <v>127.52200000000001</v>
      </c>
      <c r="AG2645" s="5">
        <f t="shared" si="302"/>
        <v>1.4338154375552619</v>
      </c>
      <c r="AN2645" s="5" t="s">
        <v>60132</v>
      </c>
      <c r="AO2645" s="5">
        <v>93.438000000000002</v>
      </c>
      <c r="AP2645" s="5">
        <f t="shared" si="303"/>
        <v>1.050586148698174</v>
      </c>
    </row>
    <row r="2646" spans="31:42">
      <c r="AE2646" s="5" t="s">
        <v>60133</v>
      </c>
      <c r="AF2646" s="5">
        <v>100.47199999999999</v>
      </c>
      <c r="AG2646" s="5">
        <f t="shared" si="302"/>
        <v>1.1296741318521688</v>
      </c>
      <c r="AN2646" s="5" t="s">
        <v>60134</v>
      </c>
      <c r="AO2646" s="5">
        <v>60.911000000000001</v>
      </c>
      <c r="AP2646" s="5">
        <f t="shared" si="303"/>
        <v>0.68486325588469876</v>
      </c>
    </row>
    <row r="2647" spans="31:42">
      <c r="AE2647" s="5" t="s">
        <v>60135</v>
      </c>
      <c r="AF2647" s="5">
        <v>48.874000000000002</v>
      </c>
      <c r="AG2647" s="5">
        <f t="shared" si="302"/>
        <v>0.54952318576462</v>
      </c>
      <c r="AN2647" s="5" t="s">
        <v>60136</v>
      </c>
      <c r="AO2647" s="5">
        <v>86.7</v>
      </c>
      <c r="AP2647" s="5">
        <f t="shared" si="303"/>
        <v>0.97482629221656814</v>
      </c>
    </row>
    <row r="2648" spans="31:42">
      <c r="AE2648" s="5" t="s">
        <v>60137</v>
      </c>
      <c r="AF2648" s="5">
        <v>100.14100000000001</v>
      </c>
      <c r="AG2648" s="5">
        <f t="shared" si="302"/>
        <v>1.1259524766881126</v>
      </c>
      <c r="AN2648" s="5" t="s">
        <v>60138</v>
      </c>
      <c r="AO2648" s="5">
        <v>54.31</v>
      </c>
      <c r="AP2648" s="5">
        <f t="shared" si="303"/>
        <v>0.61064378235619166</v>
      </c>
    </row>
    <row r="2649" spans="31:42">
      <c r="AE2649" s="5" t="s">
        <v>60139</v>
      </c>
      <c r="AF2649" s="5">
        <v>107.503</v>
      </c>
      <c r="AG2649" s="5">
        <f t="shared" si="302"/>
        <v>1.208728383992592</v>
      </c>
      <c r="AN2649" s="5" t="s">
        <v>60140</v>
      </c>
      <c r="AO2649" s="5">
        <v>44.607999999999997</v>
      </c>
      <c r="AP2649" s="5">
        <f t="shared" si="303"/>
        <v>0.50155768446593618</v>
      </c>
    </row>
    <row r="2650" spans="31:42">
      <c r="AE2650" s="5" t="s">
        <v>60141</v>
      </c>
      <c r="AF2650" s="5">
        <v>97.632000000000005</v>
      </c>
      <c r="AG2650" s="5">
        <f t="shared" si="302"/>
        <v>1.0977421056711416</v>
      </c>
      <c r="AN2650" s="5" t="s">
        <v>60142</v>
      </c>
      <c r="AO2650" s="5">
        <v>48.667999999999999</v>
      </c>
      <c r="AP2650" s="5">
        <f t="shared" si="303"/>
        <v>0.54720698949937641</v>
      </c>
    </row>
    <row r="2651" spans="31:42">
      <c r="AE2651" s="5" t="s">
        <v>60143</v>
      </c>
      <c r="AF2651" s="5">
        <v>96.634</v>
      </c>
      <c r="AG2651" s="5">
        <f t="shared" si="302"/>
        <v>1.0865209218230201</v>
      </c>
      <c r="AN2651" s="5" t="s">
        <v>60144</v>
      </c>
      <c r="AO2651" s="5">
        <v>83.24</v>
      </c>
      <c r="AP2651" s="5">
        <f t="shared" si="303"/>
        <v>0.9359231898974294</v>
      </c>
    </row>
    <row r="2652" spans="31:42">
      <c r="AE2652" s="5" t="s">
        <v>60145</v>
      </c>
      <c r="AF2652" s="5">
        <v>103.021</v>
      </c>
      <c r="AG2652" s="5">
        <f t="shared" si="302"/>
        <v>1.1583342497167597</v>
      </c>
      <c r="AN2652" s="5" t="s">
        <v>60146</v>
      </c>
      <c r="AO2652" s="5">
        <v>92.653000000000006</v>
      </c>
      <c r="AP2652" s="5">
        <f t="shared" si="303"/>
        <v>1.0417598668136296</v>
      </c>
    </row>
    <row r="2653" spans="31:42">
      <c r="AE2653" s="5" t="s">
        <v>60147</v>
      </c>
      <c r="AF2653" s="5">
        <v>110.32899999999999</v>
      </c>
      <c r="AG2653" s="5">
        <f t="shared" si="302"/>
        <v>1.240502998776952</v>
      </c>
      <c r="AN2653" s="5" t="s">
        <v>60148</v>
      </c>
      <c r="AO2653" s="5">
        <v>28.488</v>
      </c>
      <c r="AP2653" s="5">
        <f t="shared" si="303"/>
        <v>0.32030970487503568</v>
      </c>
    </row>
    <row r="2654" spans="31:42">
      <c r="AE2654" s="5" t="s">
        <v>60149</v>
      </c>
      <c r="AF2654" s="5">
        <v>88.632999999999996</v>
      </c>
      <c r="AG2654" s="5">
        <f t="shared" si="302"/>
        <v>0.99656030862780942</v>
      </c>
      <c r="AN2654" s="5" t="s">
        <v>60150</v>
      </c>
      <c r="AO2654" s="5">
        <v>80.888000000000005</v>
      </c>
      <c r="AP2654" s="5">
        <f t="shared" si="303"/>
        <v>0.90947807525736757</v>
      </c>
    </row>
    <row r="2655" spans="31:42">
      <c r="AE2655" s="5" t="s">
        <v>60151</v>
      </c>
      <c r="AF2655" s="5">
        <v>96.260999999999996</v>
      </c>
      <c r="AG2655" s="5">
        <f t="shared" si="302"/>
        <v>1.0823270324689627</v>
      </c>
      <c r="AN2655" s="5" t="s">
        <v>60152</v>
      </c>
      <c r="AO2655" s="5">
        <v>103.583</v>
      </c>
      <c r="AP2655" s="5">
        <f t="shared" si="303"/>
        <v>1.1646531929258221</v>
      </c>
    </row>
    <row r="2656" spans="31:42">
      <c r="AE2656" s="5" t="s">
        <v>60153</v>
      </c>
      <c r="AF2656" s="5">
        <v>111.917</v>
      </c>
      <c r="AG2656" s="5">
        <f t="shared" si="302"/>
        <v>1.2583579486274701</v>
      </c>
      <c r="AN2656" s="5" t="s">
        <v>60154</v>
      </c>
      <c r="AO2656" s="5">
        <v>101.845</v>
      </c>
      <c r="AP2656" s="5">
        <f t="shared" si="303"/>
        <v>1.1451116923967288</v>
      </c>
    </row>
    <row r="2657" spans="31:42">
      <c r="AE2657" s="5" t="s">
        <v>60155</v>
      </c>
      <c r="AF2657" s="5">
        <v>37.78</v>
      </c>
      <c r="AG2657" s="5">
        <f t="shared" si="302"/>
        <v>0.42478589757718505</v>
      </c>
      <c r="AN2657" s="5" t="s">
        <v>60156</v>
      </c>
      <c r="AO2657" s="5">
        <v>58.34</v>
      </c>
      <c r="AP2657" s="5">
        <f t="shared" si="303"/>
        <v>0.65595577725391685</v>
      </c>
    </row>
    <row r="2658" spans="31:42">
      <c r="AE2658" s="5" t="s">
        <v>60157</v>
      </c>
      <c r="AF2658" s="5">
        <v>110.402</v>
      </c>
      <c r="AG2658" s="5">
        <f t="shared" si="302"/>
        <v>1.2413237867738587</v>
      </c>
      <c r="AN2658" s="5" t="s">
        <v>60158</v>
      </c>
      <c r="AO2658" s="5">
        <v>70.546999999999997</v>
      </c>
      <c r="AP2658" s="5">
        <f t="shared" si="303"/>
        <v>0.79320727147638093</v>
      </c>
    </row>
    <row r="2659" spans="31:42">
      <c r="AE2659" s="5" t="s">
        <v>60159</v>
      </c>
      <c r="AF2659" s="5">
        <v>94.823999999999998</v>
      </c>
      <c r="AG2659" s="5">
        <f t="shared" si="302"/>
        <v>1.0661698769682106</v>
      </c>
      <c r="AN2659" s="5" t="s">
        <v>60160</v>
      </c>
      <c r="AO2659" s="5">
        <v>49.475999999999999</v>
      </c>
      <c r="AP2659" s="5">
        <f t="shared" si="303"/>
        <v>0.55629187582130246</v>
      </c>
    </row>
    <row r="2660" spans="31:42">
      <c r="AE2660" s="5" t="s">
        <v>60161</v>
      </c>
      <c r="AF2660" s="5">
        <v>67.623000000000005</v>
      </c>
      <c r="AG2660" s="5">
        <f t="shared" si="302"/>
        <v>0.76033077691535167</v>
      </c>
      <c r="AN2660" s="5" t="s">
        <v>60162</v>
      </c>
      <c r="AO2660" s="5">
        <v>77.009</v>
      </c>
      <c r="AP2660" s="5">
        <f t="shared" si="303"/>
        <v>0.86586387470940829</v>
      </c>
    </row>
    <row r="2661" spans="31:42">
      <c r="AE2661" s="5" t="s">
        <v>60163</v>
      </c>
      <c r="AF2661" s="5">
        <v>90.248999999999995</v>
      </c>
      <c r="AG2661" s="5">
        <f t="shared" si="302"/>
        <v>1.0147300812716615</v>
      </c>
      <c r="AN2661" s="5" t="s">
        <v>60164</v>
      </c>
      <c r="AO2661" s="5">
        <v>57.465000000000003</v>
      </c>
      <c r="AP2661" s="5">
        <f t="shared" si="303"/>
        <v>0.64611756496222716</v>
      </c>
    </row>
    <row r="2662" spans="31:42">
      <c r="AE2662" s="5" t="s">
        <v>60165</v>
      </c>
      <c r="AF2662" s="5">
        <v>50.65</v>
      </c>
      <c r="AG2662" s="5">
        <f t="shared" si="302"/>
        <v>0.56949194579895246</v>
      </c>
      <c r="AN2662" s="5" t="s">
        <v>60166</v>
      </c>
      <c r="AO2662" s="5">
        <v>93.647999999999996</v>
      </c>
      <c r="AP2662" s="5">
        <f t="shared" si="303"/>
        <v>1.0529473196481796</v>
      </c>
    </row>
    <row r="2663" spans="31:42">
      <c r="AE2663" s="5" t="s">
        <v>60167</v>
      </c>
      <c r="AF2663" s="5">
        <v>130.05500000000001</v>
      </c>
      <c r="AG2663" s="5">
        <f t="shared" si="302"/>
        <v>1.4622956566808047</v>
      </c>
      <c r="AN2663" s="5" t="s">
        <v>60168</v>
      </c>
      <c r="AO2663" s="5">
        <v>67.245999999999995</v>
      </c>
      <c r="AP2663" s="5">
        <f t="shared" si="303"/>
        <v>0.7560919128765321</v>
      </c>
    </row>
    <row r="2664" spans="31:42">
      <c r="AE2664" s="5" t="s">
        <v>60169</v>
      </c>
      <c r="AF2664" s="5">
        <v>97.263999999999996</v>
      </c>
      <c r="AG2664" s="5">
        <f t="shared" si="302"/>
        <v>1.0936044346730367</v>
      </c>
      <c r="AN2664" s="5" t="s">
        <v>60170</v>
      </c>
      <c r="AO2664" s="5">
        <v>77.941999999999993</v>
      </c>
      <c r="AP2664" s="5">
        <f t="shared" si="303"/>
        <v>0.87635421993014706</v>
      </c>
    </row>
    <row r="2665" spans="31:42">
      <c r="AE2665" s="5" t="s">
        <v>60171</v>
      </c>
      <c r="AF2665" s="5">
        <v>111.82299999999999</v>
      </c>
      <c r="AG2665" s="5">
        <f t="shared" si="302"/>
        <v>1.2573010435355627</v>
      </c>
      <c r="AN2665" s="5" t="s">
        <v>60172</v>
      </c>
      <c r="AO2665" s="5">
        <v>90.206999999999994</v>
      </c>
      <c r="AP2665" s="5">
        <f t="shared" si="303"/>
        <v>1.0142578470816603</v>
      </c>
    </row>
    <row r="2666" spans="31:42">
      <c r="AE2666" s="5" t="s">
        <v>60173</v>
      </c>
      <c r="AF2666" s="5">
        <v>108.407</v>
      </c>
      <c r="AG2666" s="5">
        <f t="shared" si="302"/>
        <v>1.2188926627488061</v>
      </c>
      <c r="AN2666" s="5" t="s">
        <v>60174</v>
      </c>
      <c r="AO2666" s="5">
        <v>66.594999999999999</v>
      </c>
      <c r="AP2666" s="5">
        <f t="shared" si="303"/>
        <v>0.74877228293151499</v>
      </c>
    </row>
    <row r="2667" spans="31:42">
      <c r="AE2667" s="5" t="s">
        <v>60175</v>
      </c>
      <c r="AF2667" s="5">
        <v>89.198999999999998</v>
      </c>
      <c r="AG2667" s="5">
        <f t="shared" si="302"/>
        <v>1.0029242265216338</v>
      </c>
      <c r="AN2667" s="5" t="s">
        <v>60176</v>
      </c>
      <c r="AO2667" s="5">
        <v>78.47</v>
      </c>
      <c r="AP2667" s="5">
        <f t="shared" si="303"/>
        <v>0.88229087831873243</v>
      </c>
    </row>
    <row r="2668" spans="31:42">
      <c r="AE2668" s="5" t="s">
        <v>60177</v>
      </c>
      <c r="AF2668" s="5">
        <v>105.1</v>
      </c>
      <c r="AG2668" s="5">
        <f t="shared" si="302"/>
        <v>1.1817098421218144</v>
      </c>
      <c r="AN2668" s="5" t="s">
        <v>60178</v>
      </c>
      <c r="AO2668" s="5">
        <v>75.966999999999999</v>
      </c>
      <c r="AP2668" s="5">
        <f t="shared" si="303"/>
        <v>0.85414796932890458</v>
      </c>
    </row>
    <row r="2669" spans="31:42">
      <c r="AE2669" s="5" t="s">
        <v>60179</v>
      </c>
      <c r="AF2669" s="5">
        <v>101.496</v>
      </c>
      <c r="AG2669" s="5">
        <f t="shared" si="302"/>
        <v>1.1411876511512433</v>
      </c>
      <c r="AN2669" s="5" t="s">
        <v>60180</v>
      </c>
      <c r="AO2669" s="5">
        <v>66.599000000000004</v>
      </c>
      <c r="AP2669" s="5">
        <f t="shared" si="303"/>
        <v>0.74881725761627715</v>
      </c>
    </row>
    <row r="2670" spans="31:42">
      <c r="AE2670" s="5" t="s">
        <v>60181</v>
      </c>
      <c r="AF2670" s="5">
        <v>114.155</v>
      </c>
      <c r="AG2670" s="5">
        <f t="shared" si="302"/>
        <v>1.2835212847518147</v>
      </c>
      <c r="AN2670" s="5" t="s">
        <v>60182</v>
      </c>
      <c r="AO2670" s="5">
        <v>62.857999999999997</v>
      </c>
      <c r="AP2670" s="5">
        <f t="shared" si="303"/>
        <v>0.70675468369260708</v>
      </c>
    </row>
    <row r="2671" spans="31:42">
      <c r="AE2671" s="5" t="s">
        <v>60183</v>
      </c>
      <c r="AF2671" s="5">
        <v>67.515000000000001</v>
      </c>
      <c r="AG2671" s="5">
        <f t="shared" si="302"/>
        <v>0.75911646042677738</v>
      </c>
      <c r="AN2671" s="5" t="s">
        <v>60184</v>
      </c>
      <c r="AO2671" s="5">
        <v>37.701000000000001</v>
      </c>
      <c r="AP2671" s="5">
        <f t="shared" si="303"/>
        <v>0.42389764755313536</v>
      </c>
    </row>
    <row r="2672" spans="31:42">
      <c r="AE2672" s="5" t="s">
        <v>60185</v>
      </c>
      <c r="AF2672" s="5">
        <v>87.942999999999998</v>
      </c>
      <c r="AG2672" s="5">
        <f t="shared" si="302"/>
        <v>0.98880217550636273</v>
      </c>
      <c r="AN2672" s="5" t="s">
        <v>60186</v>
      </c>
      <c r="AO2672" s="5">
        <v>57.68</v>
      </c>
      <c r="AP2672" s="5">
        <f t="shared" si="303"/>
        <v>0.64853495426818508</v>
      </c>
    </row>
    <row r="2673" spans="31:42">
      <c r="AE2673" s="5" t="s">
        <v>60187</v>
      </c>
      <c r="AF2673" s="5">
        <v>93.444999999999993</v>
      </c>
      <c r="AG2673" s="5">
        <f t="shared" si="302"/>
        <v>1.0506648543965076</v>
      </c>
      <c r="AN2673" s="5" t="s">
        <v>60188</v>
      </c>
      <c r="AO2673" s="5">
        <v>92.923000000000002</v>
      </c>
      <c r="AP2673" s="5">
        <f t="shared" si="303"/>
        <v>1.0447956580350652</v>
      </c>
    </row>
    <row r="2674" spans="31:42">
      <c r="AE2674" s="5" t="s">
        <v>60189</v>
      </c>
      <c r="AF2674" s="5">
        <v>139.053</v>
      </c>
      <c r="AG2674" s="5">
        <f t="shared" si="302"/>
        <v>1.5634662100529464</v>
      </c>
      <c r="AN2674" s="5" t="s">
        <v>60190</v>
      </c>
      <c r="AO2674" s="5">
        <v>58.237000000000002</v>
      </c>
      <c r="AP2674" s="5">
        <f t="shared" si="303"/>
        <v>0.65479767912129505</v>
      </c>
    </row>
    <row r="2675" spans="31:42">
      <c r="AE2675" s="5" t="s">
        <v>60191</v>
      </c>
      <c r="AF2675" s="5">
        <v>102.051</v>
      </c>
      <c r="AG2675" s="5">
        <f t="shared" si="302"/>
        <v>1.1474278886619722</v>
      </c>
      <c r="AN2675" s="5" t="s">
        <v>60192</v>
      </c>
      <c r="AO2675" s="5">
        <v>88.653999999999996</v>
      </c>
      <c r="AP2675" s="5">
        <f t="shared" si="303"/>
        <v>0.99679642572281002</v>
      </c>
    </row>
    <row r="2676" spans="31:42">
      <c r="AE2676" s="5" t="s">
        <v>60193</v>
      </c>
      <c r="AF2676" s="5">
        <v>104.849</v>
      </c>
      <c r="AG2676" s="5">
        <f t="shared" si="302"/>
        <v>1.1788876806529984</v>
      </c>
      <c r="AN2676" s="5" t="s">
        <v>60194</v>
      </c>
      <c r="AO2676" s="5">
        <v>60.572000000000003</v>
      </c>
      <c r="AP2676" s="5">
        <f t="shared" si="303"/>
        <v>0.68105165135111845</v>
      </c>
    </row>
    <row r="2677" spans="31:42">
      <c r="AE2677" s="5" t="s">
        <v>60195</v>
      </c>
      <c r="AF2677" s="5">
        <v>79.698999999999998</v>
      </c>
      <c r="AG2677" s="5">
        <f t="shared" si="302"/>
        <v>0.89610935021186</v>
      </c>
      <c r="AN2677" s="5" t="s">
        <v>60196</v>
      </c>
      <c r="AO2677" s="5">
        <v>55.420999999999999</v>
      </c>
      <c r="AP2677" s="5">
        <f t="shared" si="303"/>
        <v>0.62313550104883997</v>
      </c>
    </row>
    <row r="2678" spans="31:42">
      <c r="AE2678" s="5" t="s">
        <v>60197</v>
      </c>
      <c r="AF2678" s="5">
        <v>122.24299999999999</v>
      </c>
      <c r="AG2678" s="5">
        <f t="shared" si="302"/>
        <v>1.3744600973405989</v>
      </c>
      <c r="AN2678" s="5" t="s">
        <v>60198</v>
      </c>
      <c r="AO2678" s="5">
        <v>48.112000000000002</v>
      </c>
      <c r="AP2678" s="5">
        <f t="shared" si="303"/>
        <v>0.54095550831745709</v>
      </c>
    </row>
    <row r="2679" spans="31:42">
      <c r="AE2679" s="5" t="s">
        <v>60199</v>
      </c>
      <c r="AF2679" s="5">
        <v>105.127</v>
      </c>
      <c r="AG2679" s="5">
        <f t="shared" si="302"/>
        <v>1.1820134212439579</v>
      </c>
      <c r="AN2679" s="5" t="s">
        <v>60200</v>
      </c>
      <c r="AO2679" s="5">
        <v>117.247</v>
      </c>
      <c r="AP2679" s="5">
        <f t="shared" si="303"/>
        <v>1.3182867160728484</v>
      </c>
    </row>
    <row r="2680" spans="31:42">
      <c r="AE2680" s="5" t="s">
        <v>60201</v>
      </c>
      <c r="AF2680" s="5">
        <v>101.88500000000001</v>
      </c>
      <c r="AG2680" s="5">
        <f t="shared" si="302"/>
        <v>1.1455614392443489</v>
      </c>
      <c r="AN2680" s="5" t="s">
        <v>60202</v>
      </c>
      <c r="AO2680" s="5">
        <v>76.62</v>
      </c>
      <c r="AP2680" s="5">
        <f t="shared" si="303"/>
        <v>0.86149008661630277</v>
      </c>
    </row>
    <row r="2681" spans="31:42">
      <c r="AE2681" s="5" t="s">
        <v>60203</v>
      </c>
      <c r="AF2681" s="5">
        <v>100.017</v>
      </c>
      <c r="AG2681" s="5">
        <f t="shared" si="302"/>
        <v>1.1245582614604901</v>
      </c>
      <c r="AN2681" s="5" t="s">
        <v>60204</v>
      </c>
      <c r="AO2681" s="5">
        <v>73.494</v>
      </c>
      <c r="AP2681" s="5">
        <f t="shared" si="303"/>
        <v>0.82634237047479187</v>
      </c>
    </row>
    <row r="2682" spans="31:42">
      <c r="AE2682" s="5" t="s">
        <v>60205</v>
      </c>
      <c r="AF2682" s="5">
        <v>109.098</v>
      </c>
      <c r="AG2682" s="5">
        <f t="shared" si="302"/>
        <v>1.2266620395414434</v>
      </c>
      <c r="AN2682" s="5" t="s">
        <v>60206</v>
      </c>
      <c r="AO2682" s="5">
        <v>80.668000000000006</v>
      </c>
      <c r="AP2682" s="5">
        <f t="shared" si="303"/>
        <v>0.90700446759545705</v>
      </c>
    </row>
    <row r="2683" spans="31:42">
      <c r="AE2683" s="5" t="s">
        <v>60207</v>
      </c>
      <c r="AF2683" s="5">
        <v>105.78400000000001</v>
      </c>
      <c r="AG2683" s="5">
        <f t="shared" si="302"/>
        <v>1.1894005132161183</v>
      </c>
      <c r="AN2683" s="5" t="s">
        <v>60208</v>
      </c>
      <c r="AO2683" s="5">
        <v>101.949</v>
      </c>
      <c r="AP2683" s="5">
        <f t="shared" si="303"/>
        <v>1.1462810342005409</v>
      </c>
    </row>
    <row r="2684" spans="31:42">
      <c r="AE2684" s="5" t="s">
        <v>60209</v>
      </c>
      <c r="AF2684" s="5">
        <v>123.19799999999999</v>
      </c>
      <c r="AG2684" s="5">
        <f t="shared" si="302"/>
        <v>1.385197803327529</v>
      </c>
      <c r="AN2684" s="5" t="s">
        <v>60210</v>
      </c>
      <c r="AO2684" s="5">
        <v>46.633000000000003</v>
      </c>
      <c r="AP2684" s="5">
        <f t="shared" si="303"/>
        <v>0.52432611862670386</v>
      </c>
    </row>
    <row r="2685" spans="31:42">
      <c r="AE2685" s="5" t="s">
        <v>60211</v>
      </c>
      <c r="AF2685" s="5">
        <v>103.649</v>
      </c>
      <c r="AG2685" s="5">
        <f t="shared" si="302"/>
        <v>1.1653952752243952</v>
      </c>
      <c r="AN2685" s="5" t="s">
        <v>60212</v>
      </c>
      <c r="AO2685" s="5">
        <v>70.266000000000005</v>
      </c>
      <c r="AP2685" s="5">
        <f t="shared" si="303"/>
        <v>0.79004779987184981</v>
      </c>
    </row>
    <row r="2686" spans="31:42">
      <c r="AE2686" s="5" t="s">
        <v>60213</v>
      </c>
      <c r="AF2686" s="5">
        <v>112.039</v>
      </c>
      <c r="AG2686" s="5">
        <f t="shared" si="302"/>
        <v>1.2597296765127115</v>
      </c>
      <c r="AN2686" s="5" t="s">
        <v>60214</v>
      </c>
      <c r="AO2686" s="5">
        <v>77.796000000000006</v>
      </c>
      <c r="AP2686" s="5">
        <f t="shared" si="303"/>
        <v>0.87471264393633386</v>
      </c>
    </row>
    <row r="2687" spans="31:42">
      <c r="AE2687" s="5" t="s">
        <v>60215</v>
      </c>
      <c r="AF2687" s="5">
        <v>121.929</v>
      </c>
      <c r="AG2687" s="5">
        <f t="shared" si="302"/>
        <v>1.3709295845867813</v>
      </c>
      <c r="AN2687" s="5" t="s">
        <v>60216</v>
      </c>
      <c r="AO2687" s="5">
        <v>88.206000000000003</v>
      </c>
      <c r="AP2687" s="5">
        <f t="shared" si="303"/>
        <v>0.99175926102946499</v>
      </c>
    </row>
    <row r="2688" spans="31:42">
      <c r="AE2688" s="5" t="s">
        <v>60217</v>
      </c>
      <c r="AF2688" s="5">
        <v>116.77</v>
      </c>
      <c r="AG2688" s="5">
        <f t="shared" si="302"/>
        <v>1.3129234849149787</v>
      </c>
      <c r="AN2688" s="5" t="s">
        <v>60218</v>
      </c>
      <c r="AO2688" s="5">
        <v>75.587999999999994</v>
      </c>
      <c r="AP2688" s="5">
        <f t="shared" si="303"/>
        <v>0.84988661794770415</v>
      </c>
    </row>
    <row r="2689" spans="31:42">
      <c r="AE2689" s="5" t="s">
        <v>60219</v>
      </c>
      <c r="AF2689" s="5">
        <v>31.835000000000001</v>
      </c>
      <c r="AG2689" s="5">
        <f t="shared" si="302"/>
        <v>0.35794227234964759</v>
      </c>
      <c r="AN2689" s="5" t="s">
        <v>60220</v>
      </c>
      <c r="AO2689" s="5">
        <v>85.167000000000002</v>
      </c>
      <c r="AP2689" s="5">
        <f t="shared" si="303"/>
        <v>0.95758974428152777</v>
      </c>
    </row>
    <row r="2690" spans="31:42">
      <c r="AE2690" s="5" t="s">
        <v>60221</v>
      </c>
      <c r="AF2690" s="5">
        <v>125.91500000000001</v>
      </c>
      <c r="AG2690" s="5">
        <f t="shared" si="302"/>
        <v>1.4157468579521244</v>
      </c>
      <c r="AN2690" s="5" t="s">
        <v>60222</v>
      </c>
      <c r="AO2690" s="5">
        <v>32.911000000000001</v>
      </c>
      <c r="AP2690" s="5">
        <f t="shared" si="303"/>
        <v>0.37004046255062834</v>
      </c>
    </row>
    <row r="2691" spans="31:42">
      <c r="AE2691" s="5" t="s">
        <v>60223</v>
      </c>
      <c r="AF2691" s="5">
        <v>86.123999999999995</v>
      </c>
      <c r="AG2691" s="5">
        <f t="shared" si="302"/>
        <v>0.96834993761083865</v>
      </c>
      <c r="AN2691" s="5" t="s">
        <v>60224</v>
      </c>
      <c r="AO2691" s="5">
        <v>86.543999999999997</v>
      </c>
      <c r="AP2691" s="5">
        <f t="shared" si="303"/>
        <v>0.97307227951084974</v>
      </c>
    </row>
    <row r="2692" spans="31:42">
      <c r="AE2692" s="5" t="s">
        <v>60225</v>
      </c>
      <c r="AF2692" s="5">
        <v>120.845</v>
      </c>
      <c r="AG2692" s="5">
        <f t="shared" si="302"/>
        <v>1.3587414450162765</v>
      </c>
      <c r="AN2692" s="5" t="s">
        <v>60226</v>
      </c>
      <c r="AO2692" s="5">
        <v>59.768999999999998</v>
      </c>
      <c r="AP2692" s="5">
        <f t="shared" si="303"/>
        <v>0.67202298338514488</v>
      </c>
    </row>
    <row r="2693" spans="31:42">
      <c r="AE2693" s="5" t="s">
        <v>60227</v>
      </c>
      <c r="AF2693" s="5">
        <v>72.844999999999999</v>
      </c>
      <c r="AG2693" s="5">
        <f t="shared" si="302"/>
        <v>0.81904522787215572</v>
      </c>
      <c r="AN2693" s="5" t="s">
        <v>60228</v>
      </c>
      <c r="AO2693" s="5">
        <v>97.849000000000004</v>
      </c>
      <c r="AP2693" s="5">
        <f t="shared" si="303"/>
        <v>1.1001819823194807</v>
      </c>
    </row>
    <row r="2694" spans="31:42">
      <c r="AE2694" s="5" t="s">
        <v>60229</v>
      </c>
      <c r="AF2694" s="5">
        <v>126.286</v>
      </c>
      <c r="AG2694" s="5">
        <f t="shared" si="302"/>
        <v>1.4199182599638007</v>
      </c>
      <c r="AN2694" s="5" t="s">
        <v>60230</v>
      </c>
      <c r="AO2694" s="5">
        <v>92.944999999999993</v>
      </c>
      <c r="AP2694" s="5">
        <f t="shared" si="303"/>
        <v>1.0450430188012563</v>
      </c>
    </row>
    <row r="2695" spans="31:42">
      <c r="AE2695" s="5" t="s">
        <v>60231</v>
      </c>
      <c r="AF2695" s="5">
        <v>102.018</v>
      </c>
      <c r="AG2695" s="5">
        <f t="shared" ref="AG2695:AG2758" si="304">AF2695/AF$3410</f>
        <v>1.1470568475126857</v>
      </c>
      <c r="AN2695" s="5" t="s">
        <v>60232</v>
      </c>
      <c r="AO2695" s="5">
        <v>91.016000000000005</v>
      </c>
      <c r="AP2695" s="5">
        <f t="shared" ref="AP2695:AP2758" si="305">AO2695/AF$3410</f>
        <v>1.023353977074777</v>
      </c>
    </row>
    <row r="2696" spans="31:42">
      <c r="AE2696" s="5" t="s">
        <v>60233</v>
      </c>
      <c r="AF2696" s="5">
        <v>137.93299999999999</v>
      </c>
      <c r="AG2696" s="5">
        <f t="shared" si="304"/>
        <v>1.5508732983195834</v>
      </c>
      <c r="AN2696" s="5" t="s">
        <v>60234</v>
      </c>
      <c r="AO2696" s="5">
        <v>81.323999999999998</v>
      </c>
      <c r="AP2696" s="5">
        <f t="shared" si="305"/>
        <v>0.91438031589642654</v>
      </c>
    </row>
    <row r="2697" spans="31:42">
      <c r="AE2697" s="5" t="s">
        <v>60235</v>
      </c>
      <c r="AF2697" s="5">
        <v>96.906000000000006</v>
      </c>
      <c r="AG2697" s="5">
        <f t="shared" si="304"/>
        <v>1.089579200386837</v>
      </c>
      <c r="AN2697" s="5" t="s">
        <v>60236</v>
      </c>
      <c r="AO2697" s="5">
        <v>101.181</v>
      </c>
      <c r="AP2697" s="5">
        <f t="shared" si="305"/>
        <v>1.1376458947262351</v>
      </c>
    </row>
    <row r="2698" spans="31:42">
      <c r="AE2698" s="5" t="s">
        <v>60237</v>
      </c>
      <c r="AF2698" s="5">
        <v>130.74299999999999</v>
      </c>
      <c r="AG2698" s="5">
        <f t="shared" si="304"/>
        <v>1.4700313024598703</v>
      </c>
      <c r="AN2698" s="5" t="s">
        <v>60238</v>
      </c>
      <c r="AO2698" s="5">
        <v>47.226999999999997</v>
      </c>
      <c r="AP2698" s="5">
        <f t="shared" si="305"/>
        <v>0.53100485931386232</v>
      </c>
    </row>
    <row r="2699" spans="31:42">
      <c r="AE2699" s="5" t="s">
        <v>60239</v>
      </c>
      <c r="AF2699" s="5">
        <v>31.036999999999999</v>
      </c>
      <c r="AG2699" s="5">
        <f t="shared" si="304"/>
        <v>0.34896982273962657</v>
      </c>
      <c r="AN2699" s="5" t="s">
        <v>60240</v>
      </c>
      <c r="AO2699" s="5">
        <v>75.727000000000004</v>
      </c>
      <c r="AP2699" s="5">
        <f t="shared" si="305"/>
        <v>0.85144948824318412</v>
      </c>
    </row>
    <row r="2700" spans="31:42">
      <c r="AE2700" s="5" t="s">
        <v>60241</v>
      </c>
      <c r="AF2700" s="5">
        <v>74.882000000000005</v>
      </c>
      <c r="AG2700" s="5">
        <f t="shared" si="304"/>
        <v>0.84194858608720946</v>
      </c>
      <c r="AN2700" s="5" t="s">
        <v>60242</v>
      </c>
      <c r="AO2700" s="5">
        <v>42.908000000000001</v>
      </c>
      <c r="AP2700" s="5">
        <f t="shared" si="305"/>
        <v>0.48244344344208195</v>
      </c>
    </row>
    <row r="2701" spans="31:42">
      <c r="AE2701" s="5" t="s">
        <v>60243</v>
      </c>
      <c r="AF2701" s="5">
        <v>103.789</v>
      </c>
      <c r="AG2701" s="5">
        <f t="shared" si="304"/>
        <v>1.1669693891910657</v>
      </c>
      <c r="AN2701" s="5" t="s">
        <v>60244</v>
      </c>
      <c r="AO2701" s="5">
        <v>108.852</v>
      </c>
      <c r="AP2701" s="5">
        <f t="shared" si="305"/>
        <v>1.2238960964285799</v>
      </c>
    </row>
    <row r="2702" spans="31:42">
      <c r="AE2702" s="5" t="s">
        <v>60245</v>
      </c>
      <c r="AF2702" s="5">
        <v>85.828000000000003</v>
      </c>
      <c r="AG2702" s="5">
        <f t="shared" si="304"/>
        <v>0.96502181093844996</v>
      </c>
      <c r="AN2702" s="5" t="s">
        <v>60246</v>
      </c>
      <c r="AO2702" s="5">
        <v>53.808999999999997</v>
      </c>
      <c r="AP2702" s="5">
        <f t="shared" si="305"/>
        <v>0.6050107030897498</v>
      </c>
    </row>
    <row r="2703" spans="31:42">
      <c r="AE2703" s="5" t="s">
        <v>60247</v>
      </c>
      <c r="AF2703" s="5">
        <v>121.313</v>
      </c>
      <c r="AG2703" s="5">
        <f t="shared" si="304"/>
        <v>1.3640034831334318</v>
      </c>
      <c r="AN2703" s="5" t="s">
        <v>60248</v>
      </c>
      <c r="AO2703" s="5">
        <v>77.409000000000006</v>
      </c>
      <c r="AP2703" s="5">
        <f t="shared" si="305"/>
        <v>0.87036134318560932</v>
      </c>
    </row>
    <row r="2704" spans="31:42">
      <c r="AE2704" s="5" t="s">
        <v>60249</v>
      </c>
      <c r="AF2704" s="5">
        <v>114.905</v>
      </c>
      <c r="AG2704" s="5">
        <f t="shared" si="304"/>
        <v>1.2919540381446917</v>
      </c>
      <c r="AN2704" s="5" t="s">
        <v>60250</v>
      </c>
      <c r="AO2704" s="5">
        <v>43.360999999999997</v>
      </c>
      <c r="AP2704" s="5">
        <f t="shared" si="305"/>
        <v>0.48753682649137958</v>
      </c>
    </row>
    <row r="2705" spans="31:42">
      <c r="AE2705" s="5" t="s">
        <v>60251</v>
      </c>
      <c r="AF2705" s="5">
        <v>113.96899999999999</v>
      </c>
      <c r="AG2705" s="5">
        <f t="shared" si="304"/>
        <v>1.2814299619103813</v>
      </c>
      <c r="AN2705" s="5" t="s">
        <v>60252</v>
      </c>
      <c r="AO2705" s="5">
        <v>109.383</v>
      </c>
      <c r="AP2705" s="5">
        <f t="shared" si="305"/>
        <v>1.2298664858307367</v>
      </c>
    </row>
    <row r="2706" spans="31:42">
      <c r="AE2706" s="5" t="s">
        <v>60253</v>
      </c>
      <c r="AF2706" s="5">
        <v>113.946</v>
      </c>
      <c r="AG2706" s="5">
        <f t="shared" si="304"/>
        <v>1.2811713574729997</v>
      </c>
      <c r="AN2706" s="5" t="s">
        <v>60254</v>
      </c>
      <c r="AO2706" s="5">
        <v>86.444999999999993</v>
      </c>
      <c r="AP2706" s="5">
        <f t="shared" si="305"/>
        <v>0.97195915606298988</v>
      </c>
    </row>
    <row r="2707" spans="31:42">
      <c r="AE2707" s="5" t="s">
        <v>60255</v>
      </c>
      <c r="AF2707" s="5">
        <v>101.914</v>
      </c>
      <c r="AG2707" s="5">
        <f t="shared" si="304"/>
        <v>1.1458875057088733</v>
      </c>
      <c r="AN2707" s="5" t="s">
        <v>60256</v>
      </c>
      <c r="AO2707" s="5">
        <v>92.016999999999996</v>
      </c>
      <c r="AP2707" s="5">
        <f t="shared" si="305"/>
        <v>1.03460889193647</v>
      </c>
    </row>
    <row r="2708" spans="31:42">
      <c r="AE2708" s="5" t="s">
        <v>60257</v>
      </c>
      <c r="AF2708" s="5">
        <v>78.977999999999994</v>
      </c>
      <c r="AG2708" s="5">
        <f t="shared" si="304"/>
        <v>0.88800266328350763</v>
      </c>
      <c r="AN2708" s="5" t="s">
        <v>60258</v>
      </c>
      <c r="AO2708" s="5">
        <v>80.555000000000007</v>
      </c>
      <c r="AP2708" s="5">
        <f t="shared" si="305"/>
        <v>0.90573393275093028</v>
      </c>
    </row>
    <row r="2709" spans="31:42">
      <c r="AE2709" s="5" t="s">
        <v>60259</v>
      </c>
      <c r="AF2709" s="5">
        <v>102.324</v>
      </c>
      <c r="AG2709" s="5">
        <f t="shared" si="304"/>
        <v>1.1504974108969794</v>
      </c>
      <c r="AN2709" s="5" t="s">
        <v>60260</v>
      </c>
      <c r="AO2709" s="5">
        <v>77.75</v>
      </c>
      <c r="AP2709" s="5">
        <f t="shared" si="305"/>
        <v>0.8741954350615706</v>
      </c>
    </row>
    <row r="2710" spans="31:42">
      <c r="AE2710" s="5" t="s">
        <v>60261</v>
      </c>
      <c r="AF2710" s="5">
        <v>114.89100000000001</v>
      </c>
      <c r="AG2710" s="5">
        <f t="shared" si="304"/>
        <v>1.2917966267480245</v>
      </c>
      <c r="AN2710" s="5" t="s">
        <v>60262</v>
      </c>
      <c r="AO2710" s="5">
        <v>67.629000000000005</v>
      </c>
      <c r="AP2710" s="5">
        <f t="shared" si="305"/>
        <v>0.7603982389424947</v>
      </c>
    </row>
    <row r="2711" spans="31:42">
      <c r="AE2711" s="5" t="s">
        <v>60263</v>
      </c>
      <c r="AF2711" s="5">
        <v>103.63500000000001</v>
      </c>
      <c r="AG2711" s="5">
        <f t="shared" si="304"/>
        <v>1.1652378638277283</v>
      </c>
      <c r="AN2711" s="5" t="s">
        <v>60264</v>
      </c>
      <c r="AO2711" s="5">
        <v>80.671999999999997</v>
      </c>
      <c r="AP2711" s="5">
        <f t="shared" si="305"/>
        <v>0.90704944228021889</v>
      </c>
    </row>
    <row r="2712" spans="31:42">
      <c r="AE2712" s="5" t="s">
        <v>60265</v>
      </c>
      <c r="AF2712" s="5">
        <v>121.91800000000001</v>
      </c>
      <c r="AG2712" s="5">
        <f t="shared" si="304"/>
        <v>1.3708059042036858</v>
      </c>
      <c r="AN2712" s="5" t="s">
        <v>60266</v>
      </c>
      <c r="AO2712" s="5">
        <v>104.65300000000001</v>
      </c>
      <c r="AP2712" s="5">
        <f t="shared" si="305"/>
        <v>1.1766839210996598</v>
      </c>
    </row>
    <row r="2713" spans="31:42">
      <c r="AE2713" s="5" t="s">
        <v>60267</v>
      </c>
      <c r="AF2713" s="5">
        <v>96.724999999999994</v>
      </c>
      <c r="AG2713" s="5">
        <f t="shared" si="304"/>
        <v>1.0875440959013558</v>
      </c>
      <c r="AN2713" s="5" t="s">
        <v>60268</v>
      </c>
      <c r="AO2713" s="5">
        <v>102.82</v>
      </c>
      <c r="AP2713" s="5">
        <f t="shared" si="305"/>
        <v>1.1560742718074686</v>
      </c>
    </row>
    <row r="2714" spans="31:42">
      <c r="AE2714" s="5" t="s">
        <v>60269</v>
      </c>
      <c r="AF2714" s="5">
        <v>89.894999999999996</v>
      </c>
      <c r="AG2714" s="5">
        <f t="shared" si="304"/>
        <v>1.0107498216702235</v>
      </c>
      <c r="AN2714" s="5" t="s">
        <v>60270</v>
      </c>
      <c r="AO2714" s="5">
        <v>62.942</v>
      </c>
      <c r="AP2714" s="5">
        <f t="shared" si="305"/>
        <v>0.70769915207260936</v>
      </c>
    </row>
    <row r="2715" spans="31:42">
      <c r="AE2715" s="5" t="s">
        <v>60271</v>
      </c>
      <c r="AF2715" s="5">
        <v>114.714</v>
      </c>
      <c r="AG2715" s="5">
        <f t="shared" si="304"/>
        <v>1.2898064969473055</v>
      </c>
      <c r="AN2715" s="5" t="s">
        <v>60272</v>
      </c>
      <c r="AO2715" s="5">
        <v>72.789000000000001</v>
      </c>
      <c r="AP2715" s="5">
        <f t="shared" si="305"/>
        <v>0.81841558228548761</v>
      </c>
    </row>
    <row r="2716" spans="31:42">
      <c r="AE2716" s="5" t="s">
        <v>60273</v>
      </c>
      <c r="AF2716" s="5">
        <v>112.759</v>
      </c>
      <c r="AG2716" s="5">
        <f t="shared" si="304"/>
        <v>1.2678251197698731</v>
      </c>
      <c r="AN2716" s="5" t="s">
        <v>60274</v>
      </c>
      <c r="AO2716" s="5">
        <v>52.066000000000003</v>
      </c>
      <c r="AP2716" s="5">
        <f t="shared" si="305"/>
        <v>0.585412984204704</v>
      </c>
    </row>
    <row r="2717" spans="31:42">
      <c r="AE2717" s="5" t="s">
        <v>60275</v>
      </c>
      <c r="AF2717" s="5">
        <v>114.038</v>
      </c>
      <c r="AG2717" s="5">
        <f t="shared" si="304"/>
        <v>1.2822057752225258</v>
      </c>
      <c r="AN2717" s="5" t="s">
        <v>60276</v>
      </c>
      <c r="AO2717" s="5">
        <v>60.569000000000003</v>
      </c>
      <c r="AP2717" s="5">
        <f t="shared" si="305"/>
        <v>0.68101792033754693</v>
      </c>
    </row>
    <row r="2718" spans="31:42">
      <c r="AE2718" s="5" t="s">
        <v>60277</v>
      </c>
      <c r="AF2718" s="5">
        <v>116.63500000000001</v>
      </c>
      <c r="AG2718" s="5">
        <f t="shared" si="304"/>
        <v>1.3114055893042611</v>
      </c>
      <c r="AN2718" s="5" t="s">
        <v>60278</v>
      </c>
      <c r="AO2718" s="5">
        <v>56.317</v>
      </c>
      <c r="AP2718" s="5">
        <f t="shared" si="305"/>
        <v>0.63320983043553014</v>
      </c>
    </row>
    <row r="2719" spans="31:42">
      <c r="AE2719" s="5" t="s">
        <v>60279</v>
      </c>
      <c r="AF2719" s="5">
        <v>91.763999999999996</v>
      </c>
      <c r="AG2719" s="5">
        <f t="shared" si="304"/>
        <v>1.0317642431252729</v>
      </c>
      <c r="AN2719" s="5" t="s">
        <v>60280</v>
      </c>
      <c r="AO2719" s="5">
        <v>94.069000000000003</v>
      </c>
      <c r="AP2719" s="5">
        <f t="shared" si="305"/>
        <v>1.0576809052193812</v>
      </c>
    </row>
    <row r="2720" spans="31:42">
      <c r="AE2720" s="5" t="s">
        <v>60281</v>
      </c>
      <c r="AF2720" s="5">
        <v>90.210999999999999</v>
      </c>
      <c r="AG2720" s="5">
        <f t="shared" si="304"/>
        <v>1.0143028217664225</v>
      </c>
      <c r="AN2720" s="5" t="s">
        <v>60282</v>
      </c>
      <c r="AO2720" s="5">
        <v>63.347000000000001</v>
      </c>
      <c r="AP2720" s="5">
        <f t="shared" si="305"/>
        <v>0.71225283890476287</v>
      </c>
    </row>
    <row r="2721" spans="31:42">
      <c r="AE2721" s="5" t="s">
        <v>60283</v>
      </c>
      <c r="AF2721" s="5">
        <v>109.30800000000001</v>
      </c>
      <c r="AG2721" s="5">
        <f t="shared" si="304"/>
        <v>1.2290232104914491</v>
      </c>
      <c r="AN2721" s="5" t="s">
        <v>60284</v>
      </c>
      <c r="AO2721" s="5">
        <v>29.138999999999999</v>
      </c>
      <c r="AP2721" s="5">
        <f t="shared" si="305"/>
        <v>0.3276293348200528</v>
      </c>
    </row>
    <row r="2722" spans="31:42">
      <c r="AE2722" s="5" t="s">
        <v>60285</v>
      </c>
      <c r="AF2722" s="5">
        <v>53.719000000000001</v>
      </c>
      <c r="AG2722" s="5">
        <f t="shared" si="304"/>
        <v>0.60399877268260471</v>
      </c>
      <c r="AN2722" s="5" t="s">
        <v>60286</v>
      </c>
      <c r="AO2722" s="5">
        <v>88.59</v>
      </c>
      <c r="AP2722" s="5">
        <f t="shared" si="305"/>
        <v>0.9960768307666179</v>
      </c>
    </row>
    <row r="2723" spans="31:42">
      <c r="AE2723" s="5" t="s">
        <v>60287</v>
      </c>
      <c r="AF2723" s="5">
        <v>101.05500000000001</v>
      </c>
      <c r="AG2723" s="5">
        <f t="shared" si="304"/>
        <v>1.1362291921562317</v>
      </c>
      <c r="AN2723" s="5" t="s">
        <v>60288</v>
      </c>
      <c r="AO2723" s="5">
        <v>54.29</v>
      </c>
      <c r="AP2723" s="5">
        <f t="shared" si="305"/>
        <v>0.6104189089323816</v>
      </c>
    </row>
    <row r="2724" spans="31:42">
      <c r="AE2724" s="5" t="s">
        <v>60289</v>
      </c>
      <c r="AF2724" s="5">
        <v>108.92</v>
      </c>
      <c r="AG2724" s="5">
        <f t="shared" si="304"/>
        <v>1.2246606660695341</v>
      </c>
      <c r="AN2724" s="5" t="s">
        <v>60290</v>
      </c>
      <c r="AO2724" s="5">
        <v>97.802000000000007</v>
      </c>
      <c r="AP2724" s="5">
        <f t="shared" si="305"/>
        <v>1.099653529773527</v>
      </c>
    </row>
    <row r="2725" spans="31:42">
      <c r="AE2725" s="5" t="s">
        <v>60291</v>
      </c>
      <c r="AF2725" s="5">
        <v>100.423</v>
      </c>
      <c r="AG2725" s="5">
        <f t="shared" si="304"/>
        <v>1.1291231919638343</v>
      </c>
      <c r="AN2725" s="5" t="s">
        <v>60292</v>
      </c>
      <c r="AO2725" s="5">
        <v>79.733000000000004</v>
      </c>
      <c r="AP2725" s="5">
        <f t="shared" si="305"/>
        <v>0.8964916350323372</v>
      </c>
    </row>
    <row r="2726" spans="31:42">
      <c r="AE2726" s="5" t="s">
        <v>60293</v>
      </c>
      <c r="AF2726" s="5">
        <v>83.647999999999996</v>
      </c>
      <c r="AG2726" s="5">
        <f t="shared" si="304"/>
        <v>0.94051060774315443</v>
      </c>
      <c r="AN2726" s="5" t="s">
        <v>60294</v>
      </c>
      <c r="AO2726" s="5">
        <v>69.605000000000004</v>
      </c>
      <c r="AP2726" s="5">
        <f t="shared" si="305"/>
        <v>0.78261573321492772</v>
      </c>
    </row>
    <row r="2727" spans="31:42">
      <c r="AE2727" s="5" t="s">
        <v>60295</v>
      </c>
      <c r="AF2727" s="5">
        <v>76.787999999999997</v>
      </c>
      <c r="AG2727" s="5">
        <f t="shared" si="304"/>
        <v>0.86337902337630712</v>
      </c>
      <c r="AN2727" s="5" t="s">
        <v>60296</v>
      </c>
      <c r="AO2727" s="5">
        <v>68.069000000000003</v>
      </c>
      <c r="AP2727" s="5">
        <f t="shared" si="305"/>
        <v>0.76534545426631584</v>
      </c>
    </row>
    <row r="2728" spans="31:42">
      <c r="AE2728" s="5" t="s">
        <v>60297</v>
      </c>
      <c r="AF2728" s="5">
        <v>108.017</v>
      </c>
      <c r="AG2728" s="5">
        <f t="shared" si="304"/>
        <v>1.2145076309845102</v>
      </c>
      <c r="AN2728" s="5" t="s">
        <v>60298</v>
      </c>
      <c r="AO2728" s="5">
        <v>27.577999999999999</v>
      </c>
      <c r="AP2728" s="5">
        <f t="shared" si="305"/>
        <v>0.31007796409167837</v>
      </c>
    </row>
    <row r="2729" spans="31:42">
      <c r="AE2729" s="5" t="s">
        <v>60299</v>
      </c>
      <c r="AF2729" s="5">
        <v>106.431</v>
      </c>
      <c r="AG2729" s="5">
        <f t="shared" si="304"/>
        <v>1.1966751684763732</v>
      </c>
      <c r="AN2729" s="5" t="s">
        <v>60300</v>
      </c>
      <c r="AO2729" s="5">
        <v>105.072</v>
      </c>
      <c r="AP2729" s="5">
        <f t="shared" si="305"/>
        <v>1.1813950193284803</v>
      </c>
    </row>
    <row r="2730" spans="31:42">
      <c r="AE2730" s="5" t="s">
        <v>60301</v>
      </c>
      <c r="AF2730" s="5">
        <v>105.892</v>
      </c>
      <c r="AG2730" s="5">
        <f t="shared" si="304"/>
        <v>1.1906148297046923</v>
      </c>
      <c r="AN2730" s="5" t="s">
        <v>60302</v>
      </c>
      <c r="AO2730" s="5">
        <v>106.306</v>
      </c>
      <c r="AP2730" s="5">
        <f t="shared" si="305"/>
        <v>1.1952697095775604</v>
      </c>
    </row>
    <row r="2731" spans="31:42">
      <c r="AE2731" s="5" t="s">
        <v>60303</v>
      </c>
      <c r="AF2731" s="5">
        <v>93.721999999999994</v>
      </c>
      <c r="AG2731" s="5">
        <f t="shared" si="304"/>
        <v>1.0537793513162768</v>
      </c>
      <c r="AN2731" s="5" t="s">
        <v>60304</v>
      </c>
      <c r="AO2731" s="5">
        <v>93.322000000000003</v>
      </c>
      <c r="AP2731" s="5">
        <f t="shared" si="305"/>
        <v>1.0492818828400758</v>
      </c>
    </row>
    <row r="2732" spans="31:42">
      <c r="AE2732" s="5" t="s">
        <v>60305</v>
      </c>
      <c r="AF2732" s="5">
        <v>68.418000000000006</v>
      </c>
      <c r="AG2732" s="5">
        <f t="shared" si="304"/>
        <v>0.76926949551180124</v>
      </c>
      <c r="AN2732" s="5" t="s">
        <v>60306</v>
      </c>
      <c r="AO2732" s="5">
        <v>82.516999999999996</v>
      </c>
      <c r="AP2732" s="5">
        <f t="shared" si="305"/>
        <v>0.92779401562669606</v>
      </c>
    </row>
    <row r="2733" spans="31:42">
      <c r="AE2733" s="5" t="s">
        <v>60307</v>
      </c>
      <c r="AF2733" s="5">
        <v>92.337000000000003</v>
      </c>
      <c r="AG2733" s="5">
        <f t="shared" si="304"/>
        <v>1.0382068667174309</v>
      </c>
      <c r="AN2733" s="5" t="s">
        <v>60308</v>
      </c>
      <c r="AO2733" s="5">
        <v>67.144999999999996</v>
      </c>
      <c r="AP2733" s="5">
        <f t="shared" si="305"/>
        <v>0.75495630208629139</v>
      </c>
    </row>
    <row r="2734" spans="31:42">
      <c r="AE2734" s="5" t="s">
        <v>60309</v>
      </c>
      <c r="AF2734" s="5">
        <v>80.891999999999996</v>
      </c>
      <c r="AG2734" s="5">
        <f t="shared" si="304"/>
        <v>0.90952304994212951</v>
      </c>
      <c r="AN2734" s="5" t="s">
        <v>60310</v>
      </c>
      <c r="AO2734" s="5">
        <v>86.933999999999997</v>
      </c>
      <c r="AP2734" s="5">
        <f t="shared" si="305"/>
        <v>0.97745731127514568</v>
      </c>
    </row>
    <row r="2735" spans="31:42">
      <c r="AE2735" s="5" t="s">
        <v>60311</v>
      </c>
      <c r="AF2735" s="5">
        <v>107.35299999999999</v>
      </c>
      <c r="AG2735" s="5">
        <f t="shared" si="304"/>
        <v>1.2070418333140165</v>
      </c>
      <c r="AN2735" s="5" t="s">
        <v>60312</v>
      </c>
      <c r="AO2735" s="5">
        <v>95.831000000000003</v>
      </c>
      <c r="AP2735" s="5">
        <f t="shared" si="305"/>
        <v>1.0774922538570466</v>
      </c>
    </row>
    <row r="2736" spans="31:42">
      <c r="AE2736" s="5" t="s">
        <v>60313</v>
      </c>
      <c r="AF2736" s="5">
        <v>124.151</v>
      </c>
      <c r="AG2736" s="5">
        <f t="shared" si="304"/>
        <v>1.3959130219720779</v>
      </c>
      <c r="AN2736" s="5" t="s">
        <v>60314</v>
      </c>
      <c r="AO2736" s="5">
        <v>81.534000000000006</v>
      </c>
      <c r="AP2736" s="5">
        <f t="shared" si="305"/>
        <v>0.9167414868464322</v>
      </c>
    </row>
    <row r="2737" spans="31:42">
      <c r="AE2737" s="5" t="s">
        <v>60315</v>
      </c>
      <c r="AF2737" s="5">
        <v>45.143999999999998</v>
      </c>
      <c r="AG2737" s="5">
        <f t="shared" si="304"/>
        <v>0.50758429222404555</v>
      </c>
      <c r="AN2737" s="5" t="s">
        <v>60316</v>
      </c>
      <c r="AO2737" s="5">
        <v>97.531999999999996</v>
      </c>
      <c r="AP2737" s="5">
        <f t="shared" si="305"/>
        <v>1.0966177385520914</v>
      </c>
    </row>
    <row r="2738" spans="31:42">
      <c r="AE2738" s="5" t="s">
        <v>60317</v>
      </c>
      <c r="AF2738" s="5">
        <v>89.277000000000001</v>
      </c>
      <c r="AG2738" s="5">
        <f t="shared" si="304"/>
        <v>1.0038012328744932</v>
      </c>
      <c r="AN2738" s="5" t="s">
        <v>60318</v>
      </c>
      <c r="AO2738" s="5">
        <v>71.992999999999995</v>
      </c>
      <c r="AP2738" s="5">
        <f t="shared" si="305"/>
        <v>0.80946562001784761</v>
      </c>
    </row>
    <row r="2739" spans="31:42">
      <c r="AE2739" s="5" t="s">
        <v>60319</v>
      </c>
      <c r="AF2739" s="5">
        <v>86.194000000000003</v>
      </c>
      <c r="AG2739" s="5">
        <f t="shared" si="304"/>
        <v>0.96913699459417391</v>
      </c>
      <c r="AN2739" s="5" t="s">
        <v>60320</v>
      </c>
      <c r="AO2739" s="5">
        <v>62.621000000000002</v>
      </c>
      <c r="AP2739" s="5">
        <f t="shared" si="305"/>
        <v>0.70408993362045813</v>
      </c>
    </row>
    <row r="2740" spans="31:42">
      <c r="AE2740" s="5" t="s">
        <v>60321</v>
      </c>
      <c r="AF2740" s="5">
        <v>81.399000000000001</v>
      </c>
      <c r="AG2740" s="5">
        <f t="shared" si="304"/>
        <v>0.91522359123571428</v>
      </c>
      <c r="AN2740" s="5" t="s">
        <v>60322</v>
      </c>
      <c r="AO2740" s="5">
        <v>71.046999999999997</v>
      </c>
      <c r="AP2740" s="5">
        <f t="shared" si="305"/>
        <v>0.79882910707163224</v>
      </c>
    </row>
    <row r="2741" spans="31:42">
      <c r="AE2741" s="5" t="s">
        <v>60323</v>
      </c>
      <c r="AF2741" s="5">
        <v>132.876</v>
      </c>
      <c r="AG2741" s="5">
        <f t="shared" si="304"/>
        <v>1.4940140531092123</v>
      </c>
      <c r="AN2741" s="5" t="s">
        <v>60324</v>
      </c>
      <c r="AO2741" s="5">
        <v>69.552999999999997</v>
      </c>
      <c r="AP2741" s="5">
        <f t="shared" si="305"/>
        <v>0.78203106231302144</v>
      </c>
    </row>
    <row r="2742" spans="31:42">
      <c r="AE2742" s="5" t="s">
        <v>60325</v>
      </c>
      <c r="AF2742" s="5">
        <v>109.77</v>
      </c>
      <c r="AG2742" s="5">
        <f t="shared" si="304"/>
        <v>1.2342177865814612</v>
      </c>
      <c r="AN2742" s="5" t="s">
        <v>60326</v>
      </c>
      <c r="AO2742" s="5">
        <v>56.1</v>
      </c>
      <c r="AP2742" s="5">
        <f t="shared" si="305"/>
        <v>0.63076995378719114</v>
      </c>
    </row>
    <row r="2743" spans="31:42">
      <c r="AE2743" s="5" t="s">
        <v>60327</v>
      </c>
      <c r="AF2743" s="5">
        <v>117.101</v>
      </c>
      <c r="AG2743" s="5">
        <f t="shared" si="304"/>
        <v>1.3166451400790351</v>
      </c>
      <c r="AN2743" s="5" t="s">
        <v>60328</v>
      </c>
      <c r="AO2743" s="5">
        <v>73.897999999999996</v>
      </c>
      <c r="AP2743" s="5">
        <f t="shared" si="305"/>
        <v>0.83088481363575484</v>
      </c>
    </row>
    <row r="2744" spans="31:42">
      <c r="AE2744" s="5" t="s">
        <v>60329</v>
      </c>
      <c r="AF2744" s="5">
        <v>114.164</v>
      </c>
      <c r="AG2744" s="5">
        <f t="shared" si="304"/>
        <v>1.2836224777925294</v>
      </c>
      <c r="AN2744" s="5" t="s">
        <v>60330</v>
      </c>
      <c r="AO2744" s="5">
        <v>81.441000000000003</v>
      </c>
      <c r="AP2744" s="5">
        <f t="shared" si="305"/>
        <v>0.91569582542571548</v>
      </c>
    </row>
    <row r="2745" spans="31:42">
      <c r="AE2745" s="5" t="s">
        <v>60331</v>
      </c>
      <c r="AF2745" s="5">
        <v>92.712999999999994</v>
      </c>
      <c r="AG2745" s="5">
        <f t="shared" si="304"/>
        <v>1.0424344870850597</v>
      </c>
      <c r="AN2745" s="5" t="s">
        <v>60332</v>
      </c>
      <c r="AO2745" s="5">
        <v>63.622</v>
      </c>
      <c r="AP2745" s="5">
        <f t="shared" si="305"/>
        <v>0.71534484848215107</v>
      </c>
    </row>
    <row r="2746" spans="31:42">
      <c r="AE2746" s="5" t="s">
        <v>60333</v>
      </c>
      <c r="AF2746" s="5">
        <v>100.22199999999999</v>
      </c>
      <c r="AG2746" s="5">
        <f t="shared" si="304"/>
        <v>1.1268632140545431</v>
      </c>
      <c r="AN2746" s="5" t="s">
        <v>60334</v>
      </c>
      <c r="AO2746" s="5">
        <v>95.447000000000003</v>
      </c>
      <c r="AP2746" s="5">
        <f t="shared" si="305"/>
        <v>1.0731746841198937</v>
      </c>
    </row>
    <row r="2747" spans="31:42">
      <c r="AE2747" s="5" t="s">
        <v>60335</v>
      </c>
      <c r="AF2747" s="5">
        <v>109.655</v>
      </c>
      <c r="AG2747" s="5">
        <f t="shared" si="304"/>
        <v>1.2329247643945533</v>
      </c>
      <c r="AN2747" s="5" t="s">
        <v>60336</v>
      </c>
      <c r="AO2747" s="5">
        <v>85.03</v>
      </c>
      <c r="AP2747" s="5">
        <f t="shared" si="305"/>
        <v>0.95604936132842899</v>
      </c>
    </row>
    <row r="2748" spans="31:42">
      <c r="AE2748" s="5" t="s">
        <v>60337</v>
      </c>
      <c r="AF2748" s="5">
        <v>95.62</v>
      </c>
      <c r="AG2748" s="5">
        <f t="shared" si="304"/>
        <v>1.0751198392358505</v>
      </c>
      <c r="AN2748" s="5" t="s">
        <v>60338</v>
      </c>
      <c r="AO2748" s="5">
        <v>61.743000000000002</v>
      </c>
      <c r="AP2748" s="5">
        <f t="shared" si="305"/>
        <v>0.69421799031519682</v>
      </c>
    </row>
    <row r="2749" spans="31:42">
      <c r="AE2749" s="5" t="s">
        <v>60339</v>
      </c>
      <c r="AF2749" s="5">
        <v>94.531999999999996</v>
      </c>
      <c r="AG2749" s="5">
        <f t="shared" si="304"/>
        <v>1.0628867249805838</v>
      </c>
      <c r="AN2749" s="5" t="s">
        <v>60340</v>
      </c>
      <c r="AO2749" s="5">
        <v>97.087999999999994</v>
      </c>
      <c r="AP2749" s="5">
        <f t="shared" si="305"/>
        <v>1.0916255485435082</v>
      </c>
    </row>
    <row r="2750" spans="31:42">
      <c r="AE2750" s="5" t="s">
        <v>60341</v>
      </c>
      <c r="AF2750" s="5">
        <v>90.266000000000005</v>
      </c>
      <c r="AG2750" s="5">
        <f t="shared" si="304"/>
        <v>1.0149212236819001</v>
      </c>
      <c r="AN2750" s="5" t="s">
        <v>60342</v>
      </c>
      <c r="AO2750" s="5">
        <v>62.133000000000003</v>
      </c>
      <c r="AP2750" s="5">
        <f t="shared" si="305"/>
        <v>0.69860302207949287</v>
      </c>
    </row>
    <row r="2751" spans="31:42">
      <c r="AE2751" s="5" t="s">
        <v>60343</v>
      </c>
      <c r="AF2751" s="5">
        <v>120.039</v>
      </c>
      <c r="AG2751" s="5">
        <f t="shared" si="304"/>
        <v>1.3496790460367316</v>
      </c>
      <c r="AN2751" s="5" t="s">
        <v>60344</v>
      </c>
      <c r="AO2751" s="5">
        <v>81.744</v>
      </c>
      <c r="AP2751" s="5">
        <f t="shared" si="305"/>
        <v>0.91910265779643763</v>
      </c>
    </row>
    <row r="2752" spans="31:42">
      <c r="AE2752" s="5" t="s">
        <v>60345</v>
      </c>
      <c r="AF2752" s="5">
        <v>126.273</v>
      </c>
      <c r="AG2752" s="5">
        <f t="shared" si="304"/>
        <v>1.4197720922383241</v>
      </c>
      <c r="AN2752" s="5" t="s">
        <v>60346</v>
      </c>
      <c r="AO2752" s="5">
        <v>87.638999999999996</v>
      </c>
      <c r="AP2752" s="5">
        <f t="shared" si="305"/>
        <v>0.98538409946444994</v>
      </c>
    </row>
    <row r="2753" spans="31:42">
      <c r="AE2753" s="5" t="s">
        <v>60347</v>
      </c>
      <c r="AF2753" s="5">
        <v>121.31399999999999</v>
      </c>
      <c r="AG2753" s="5">
        <f t="shared" si="304"/>
        <v>1.3640147268046221</v>
      </c>
      <c r="AN2753" s="5" t="s">
        <v>60348</v>
      </c>
      <c r="AO2753" s="5">
        <v>85.897999999999996</v>
      </c>
      <c r="AP2753" s="5">
        <f t="shared" si="305"/>
        <v>0.96580886792178511</v>
      </c>
    </row>
    <row r="2754" spans="31:42">
      <c r="AE2754" s="5" t="s">
        <v>60349</v>
      </c>
      <c r="AF2754" s="5">
        <v>93.019000000000005</v>
      </c>
      <c r="AG2754" s="5">
        <f t="shared" si="304"/>
        <v>1.0458750504693537</v>
      </c>
      <c r="AN2754" s="5" t="s">
        <v>60350</v>
      </c>
      <c r="AO2754" s="5">
        <v>85.436000000000007</v>
      </c>
      <c r="AP2754" s="5">
        <f t="shared" si="305"/>
        <v>0.96061429183177305</v>
      </c>
    </row>
    <row r="2755" spans="31:42">
      <c r="AE2755" s="5" t="s">
        <v>60351</v>
      </c>
      <c r="AF2755" s="5">
        <v>140.72800000000001</v>
      </c>
      <c r="AG2755" s="5">
        <f t="shared" si="304"/>
        <v>1.5822993592970382</v>
      </c>
      <c r="AN2755" s="5" t="s">
        <v>60352</v>
      </c>
      <c r="AO2755" s="5">
        <v>45.04</v>
      </c>
      <c r="AP2755" s="5">
        <f t="shared" si="305"/>
        <v>0.50641495042023332</v>
      </c>
    </row>
    <row r="2756" spans="31:42">
      <c r="AE2756" s="5" t="s">
        <v>60353</v>
      </c>
      <c r="AF2756" s="5">
        <v>81.061999999999998</v>
      </c>
      <c r="AG2756" s="5">
        <f t="shared" si="304"/>
        <v>0.91143447404451494</v>
      </c>
      <c r="AN2756" s="5" t="s">
        <v>60354</v>
      </c>
      <c r="AO2756" s="5">
        <v>80.465000000000003</v>
      </c>
      <c r="AP2756" s="5">
        <f t="shared" si="305"/>
        <v>0.90472200234378497</v>
      </c>
    </row>
    <row r="2757" spans="31:42">
      <c r="AE2757" s="5" t="s">
        <v>60355</v>
      </c>
      <c r="AF2757" s="5">
        <v>101.559</v>
      </c>
      <c r="AG2757" s="5">
        <f t="shared" si="304"/>
        <v>1.141896002436245</v>
      </c>
      <c r="AN2757" s="5" t="s">
        <v>60356</v>
      </c>
      <c r="AO2757" s="5">
        <v>74.313999999999993</v>
      </c>
      <c r="AP2757" s="5">
        <f t="shared" si="305"/>
        <v>0.83556218085100387</v>
      </c>
    </row>
    <row r="2758" spans="31:42">
      <c r="AE2758" s="5" t="s">
        <v>60357</v>
      </c>
      <c r="AF2758" s="5">
        <v>61.213000000000001</v>
      </c>
      <c r="AG2758" s="5">
        <f t="shared" si="304"/>
        <v>0.68825884458423048</v>
      </c>
      <c r="AN2758" s="5" t="s">
        <v>60358</v>
      </c>
      <c r="AO2758" s="5">
        <v>80.488</v>
      </c>
      <c r="AP2758" s="5">
        <f t="shared" si="305"/>
        <v>0.90498060678116654</v>
      </c>
    </row>
    <row r="2759" spans="31:42">
      <c r="AE2759" s="5" t="s">
        <v>60359</v>
      </c>
      <c r="AF2759" s="5">
        <v>63.585000000000001</v>
      </c>
      <c r="AG2759" s="5">
        <f t="shared" ref="AG2759:AG2822" si="306">AF2759/AF$3410</f>
        <v>0.71492883264810247</v>
      </c>
      <c r="AN2759" s="5" t="s">
        <v>60360</v>
      </c>
      <c r="AO2759" s="5">
        <v>71.373000000000005</v>
      </c>
      <c r="AP2759" s="5">
        <f t="shared" ref="AP2759:AP2822" si="307">AO2759/AF$3410</f>
        <v>0.80249454387973618</v>
      </c>
    </row>
    <row r="2760" spans="31:42">
      <c r="AE2760" s="5" t="s">
        <v>60361</v>
      </c>
      <c r="AF2760" s="5">
        <v>113.955</v>
      </c>
      <c r="AG2760" s="5">
        <f t="shared" si="306"/>
        <v>1.2812725505137141</v>
      </c>
      <c r="AN2760" s="5" t="s">
        <v>60362</v>
      </c>
      <c r="AO2760" s="5">
        <v>72.468999999999994</v>
      </c>
      <c r="AP2760" s="5">
        <f t="shared" si="307"/>
        <v>0.81481760750452681</v>
      </c>
    </row>
    <row r="2761" spans="31:42">
      <c r="AE2761" s="5" t="s">
        <v>60363</v>
      </c>
      <c r="AF2761" s="5">
        <v>112.994</v>
      </c>
      <c r="AG2761" s="5">
        <f t="shared" si="306"/>
        <v>1.2704673824996413</v>
      </c>
      <c r="AN2761" s="5" t="s">
        <v>60364</v>
      </c>
      <c r="AO2761" s="5">
        <v>74.912999999999997</v>
      </c>
      <c r="AP2761" s="5">
        <f t="shared" si="307"/>
        <v>0.84229713989411492</v>
      </c>
    </row>
    <row r="2762" spans="31:42">
      <c r="AE2762" s="5" t="s">
        <v>60365</v>
      </c>
      <c r="AF2762" s="5">
        <v>114.373</v>
      </c>
      <c r="AG2762" s="5">
        <f t="shared" si="306"/>
        <v>1.2859724050713444</v>
      </c>
      <c r="AN2762" s="5" t="s">
        <v>60366</v>
      </c>
      <c r="AO2762" s="5">
        <v>66.477000000000004</v>
      </c>
      <c r="AP2762" s="5">
        <f t="shared" si="307"/>
        <v>0.74744552973103584</v>
      </c>
    </row>
    <row r="2763" spans="31:42">
      <c r="AE2763" s="5" t="s">
        <v>60367</v>
      </c>
      <c r="AF2763" s="5">
        <v>117.63200000000001</v>
      </c>
      <c r="AG2763" s="5">
        <f t="shared" si="306"/>
        <v>1.3226155294811921</v>
      </c>
      <c r="AN2763" s="5" t="s">
        <v>60368</v>
      </c>
      <c r="AO2763" s="5">
        <v>30.63</v>
      </c>
      <c r="AP2763" s="5">
        <f t="shared" si="307"/>
        <v>0.34439364856509203</v>
      </c>
    </row>
    <row r="2764" spans="31:42">
      <c r="AE2764" s="5" t="s">
        <v>60369</v>
      </c>
      <c r="AF2764" s="5">
        <v>82.350999999999999</v>
      </c>
      <c r="AG2764" s="5">
        <f t="shared" si="306"/>
        <v>0.92592756620907268</v>
      </c>
      <c r="AN2764" s="5" t="s">
        <v>60370</v>
      </c>
      <c r="AO2764" s="5">
        <v>80.917000000000002</v>
      </c>
      <c r="AP2764" s="5">
        <f t="shared" si="307"/>
        <v>0.90980414172189206</v>
      </c>
    </row>
    <row r="2765" spans="31:42">
      <c r="AE2765" s="5" t="s">
        <v>60371</v>
      </c>
      <c r="AF2765" s="5">
        <v>104.99299999999999</v>
      </c>
      <c r="AG2765" s="5">
        <f t="shared" si="306"/>
        <v>1.1805067693044307</v>
      </c>
      <c r="AN2765" s="5" t="s">
        <v>60372</v>
      </c>
      <c r="AO2765" s="5">
        <v>88.146000000000001</v>
      </c>
      <c r="AP2765" s="5">
        <f t="shared" si="307"/>
        <v>0.99108464075803482</v>
      </c>
    </row>
    <row r="2766" spans="31:42">
      <c r="AE2766" s="5" t="s">
        <v>60373</v>
      </c>
      <c r="AF2766" s="5">
        <v>68.171000000000006</v>
      </c>
      <c r="AG2766" s="5">
        <f t="shared" si="306"/>
        <v>0.7664923087277471</v>
      </c>
      <c r="AN2766" s="5" t="s">
        <v>60374</v>
      </c>
      <c r="AO2766" s="5">
        <v>43.195</v>
      </c>
      <c r="AP2766" s="5">
        <f t="shared" si="307"/>
        <v>0.48567037707375615</v>
      </c>
    </row>
    <row r="2767" spans="31:42">
      <c r="AE2767" s="5" t="s">
        <v>60375</v>
      </c>
      <c r="AF2767" s="5">
        <v>86.07</v>
      </c>
      <c r="AG2767" s="5">
        <f t="shared" si="306"/>
        <v>0.96774277936655151</v>
      </c>
      <c r="AN2767" s="5" t="s">
        <v>60376</v>
      </c>
      <c r="AO2767" s="5">
        <v>78.668000000000006</v>
      </c>
      <c r="AP2767" s="5">
        <f t="shared" si="307"/>
        <v>0.88451712521445203</v>
      </c>
    </row>
    <row r="2768" spans="31:42">
      <c r="AE2768" s="5" t="s">
        <v>60377</v>
      </c>
      <c r="AF2768" s="5">
        <v>118.41</v>
      </c>
      <c r="AG2768" s="5">
        <f t="shared" si="306"/>
        <v>1.3313631056674029</v>
      </c>
      <c r="AN2768" s="5" t="s">
        <v>60378</v>
      </c>
      <c r="AO2768" s="5">
        <v>74.358999999999995</v>
      </c>
      <c r="AP2768" s="5">
        <f t="shared" si="307"/>
        <v>0.83606814605457658</v>
      </c>
    </row>
    <row r="2769" spans="31:42">
      <c r="AE2769" s="5" t="s">
        <v>60379</v>
      </c>
      <c r="AF2769" s="5">
        <v>122.593</v>
      </c>
      <c r="AG2769" s="5">
        <f t="shared" si="306"/>
        <v>1.378395382257275</v>
      </c>
      <c r="AN2769" s="5" t="s">
        <v>60380</v>
      </c>
      <c r="AO2769" s="5">
        <v>70.284999999999997</v>
      </c>
      <c r="AP2769" s="5">
        <f t="shared" si="307"/>
        <v>0.79026142962446932</v>
      </c>
    </row>
    <row r="2770" spans="31:42">
      <c r="AE2770" s="5" t="s">
        <v>60381</v>
      </c>
      <c r="AF2770" s="5">
        <v>117.875</v>
      </c>
      <c r="AG2770" s="5">
        <f t="shared" si="306"/>
        <v>1.325347741580484</v>
      </c>
      <c r="AN2770" s="5" t="s">
        <v>60382</v>
      </c>
      <c r="AO2770" s="5">
        <v>32.472000000000001</v>
      </c>
      <c r="AP2770" s="5">
        <f t="shared" si="307"/>
        <v>0.36510449089799774</v>
      </c>
    </row>
    <row r="2771" spans="31:42">
      <c r="AE2771" s="5" t="s">
        <v>60383</v>
      </c>
      <c r="AF2771" s="5">
        <v>73.846000000000004</v>
      </c>
      <c r="AG2771" s="5">
        <f t="shared" si="306"/>
        <v>0.83030014273384889</v>
      </c>
      <c r="AN2771" s="5" t="s">
        <v>60384</v>
      </c>
      <c r="AO2771" s="5">
        <v>48.941000000000003</v>
      </c>
      <c r="AP2771" s="5">
        <f t="shared" si="307"/>
        <v>0.55027651173438363</v>
      </c>
    </row>
    <row r="2772" spans="31:42">
      <c r="AE2772" s="5" t="s">
        <v>60385</v>
      </c>
      <c r="AF2772" s="5">
        <v>115.896</v>
      </c>
      <c r="AG2772" s="5">
        <f t="shared" si="306"/>
        <v>1.3030965162944796</v>
      </c>
      <c r="AN2772" s="5" t="s">
        <v>60386</v>
      </c>
      <c r="AO2772" s="5">
        <v>69.186000000000007</v>
      </c>
      <c r="AP2772" s="5">
        <f t="shared" si="307"/>
        <v>0.77790463498610718</v>
      </c>
    </row>
    <row r="2773" spans="31:42">
      <c r="AE2773" s="5" t="s">
        <v>60387</v>
      </c>
      <c r="AF2773" s="5">
        <v>111.685</v>
      </c>
      <c r="AG2773" s="5">
        <f t="shared" si="306"/>
        <v>1.2557494169112735</v>
      </c>
      <c r="AN2773" s="5" t="s">
        <v>60388</v>
      </c>
      <c r="AO2773" s="5">
        <v>96.010999999999996</v>
      </c>
      <c r="AP2773" s="5">
        <f t="shared" si="307"/>
        <v>1.079516114671337</v>
      </c>
    </row>
    <row r="2774" spans="31:42">
      <c r="AE2774" s="5" t="s">
        <v>60389</v>
      </c>
      <c r="AF2774" s="5">
        <v>107.809</v>
      </c>
      <c r="AG2774" s="5">
        <f t="shared" si="306"/>
        <v>1.2121689473768857</v>
      </c>
      <c r="AN2774" s="5" t="s">
        <v>60390</v>
      </c>
      <c r="AO2774" s="5">
        <v>79.564999999999998</v>
      </c>
      <c r="AP2774" s="5">
        <f t="shared" si="307"/>
        <v>0.89460269827233263</v>
      </c>
    </row>
    <row r="2775" spans="31:42">
      <c r="AE2775" s="5" t="s">
        <v>60391</v>
      </c>
      <c r="AF2775" s="5">
        <v>54.773000000000003</v>
      </c>
      <c r="AG2775" s="5">
        <f t="shared" si="306"/>
        <v>0.61584960211739437</v>
      </c>
      <c r="AN2775" s="5" t="s">
        <v>60392</v>
      </c>
      <c r="AO2775" s="5">
        <v>44.33</v>
      </c>
      <c r="AP2775" s="5">
        <f t="shared" si="307"/>
        <v>0.49843194387497652</v>
      </c>
    </row>
    <row r="2776" spans="31:42">
      <c r="AE2776" s="5" t="s">
        <v>60393</v>
      </c>
      <c r="AF2776" s="5">
        <v>76.918999999999997</v>
      </c>
      <c r="AG2776" s="5">
        <f t="shared" si="306"/>
        <v>0.86485194430226298</v>
      </c>
      <c r="AN2776" s="5" t="s">
        <v>60394</v>
      </c>
      <c r="AO2776" s="5">
        <v>57.889000000000003</v>
      </c>
      <c r="AP2776" s="5">
        <f t="shared" si="307"/>
        <v>0.65088488154700019</v>
      </c>
    </row>
    <row r="2777" spans="31:42">
      <c r="AE2777" s="5" t="s">
        <v>60395</v>
      </c>
      <c r="AF2777" s="5">
        <v>103.613</v>
      </c>
      <c r="AG2777" s="5">
        <f t="shared" si="306"/>
        <v>1.1649905030615373</v>
      </c>
      <c r="AN2777" s="5" t="s">
        <v>60396</v>
      </c>
      <c r="AO2777" s="5">
        <v>79.165000000000006</v>
      </c>
      <c r="AP2777" s="5">
        <f t="shared" si="307"/>
        <v>0.89010522979613171</v>
      </c>
    </row>
    <row r="2778" spans="31:42">
      <c r="AE2778" s="5" t="s">
        <v>60397</v>
      </c>
      <c r="AF2778" s="5">
        <v>82.384</v>
      </c>
      <c r="AG2778" s="5">
        <f t="shared" si="306"/>
        <v>0.92629860735835923</v>
      </c>
      <c r="AN2778" s="5" t="s">
        <v>60398</v>
      </c>
      <c r="AO2778" s="5">
        <v>80.724999999999994</v>
      </c>
      <c r="AP2778" s="5">
        <f t="shared" si="307"/>
        <v>0.90764535685331549</v>
      </c>
    </row>
    <row r="2779" spans="31:42">
      <c r="AE2779" s="5" t="s">
        <v>60399</v>
      </c>
      <c r="AF2779" s="5">
        <v>144.059</v>
      </c>
      <c r="AG2779" s="5">
        <f t="shared" si="306"/>
        <v>1.6197520280326019</v>
      </c>
      <c r="AN2779" s="5" t="s">
        <v>60400</v>
      </c>
      <c r="AO2779" s="5">
        <v>81.661000000000001</v>
      </c>
      <c r="AP2779" s="5">
        <f t="shared" si="307"/>
        <v>0.918169433087626</v>
      </c>
    </row>
    <row r="2780" spans="31:42">
      <c r="AE2780" s="5" t="s">
        <v>60401</v>
      </c>
      <c r="AF2780" s="5">
        <v>48.408000000000001</v>
      </c>
      <c r="AG2780" s="5">
        <f t="shared" si="306"/>
        <v>0.54428363498984578</v>
      </c>
      <c r="AN2780" s="5" t="s">
        <v>60402</v>
      </c>
      <c r="AO2780" s="5">
        <v>83.744</v>
      </c>
      <c r="AP2780" s="5">
        <f t="shared" si="307"/>
        <v>0.94159000017744265</v>
      </c>
    </row>
    <row r="2781" spans="31:42">
      <c r="AE2781" s="5" t="s">
        <v>60403</v>
      </c>
      <c r="AF2781" s="5">
        <v>100.611</v>
      </c>
      <c r="AG2781" s="5">
        <f t="shared" si="306"/>
        <v>1.1312370021476488</v>
      </c>
      <c r="AN2781" s="5" t="s">
        <v>60404</v>
      </c>
      <c r="AO2781" s="5">
        <v>93.441000000000003</v>
      </c>
      <c r="AP2781" s="5">
        <f t="shared" si="307"/>
        <v>1.0506198797117456</v>
      </c>
    </row>
    <row r="2782" spans="31:42">
      <c r="AE2782" s="5" t="s">
        <v>60405</v>
      </c>
      <c r="AF2782" s="5">
        <v>82.183999999999997</v>
      </c>
      <c r="AG2782" s="5">
        <f t="shared" si="306"/>
        <v>0.92404987312025877</v>
      </c>
      <c r="AN2782" s="5" t="s">
        <v>60406</v>
      </c>
      <c r="AO2782" s="5">
        <v>103.672</v>
      </c>
      <c r="AP2782" s="5">
        <f t="shared" si="307"/>
        <v>1.1656538796617768</v>
      </c>
    </row>
    <row r="2783" spans="31:42">
      <c r="AE2783" s="5" t="s">
        <v>60407</v>
      </c>
      <c r="AF2783" s="5">
        <v>96.584999999999994</v>
      </c>
      <c r="AG2783" s="5">
        <f t="shared" si="306"/>
        <v>1.0859699819346855</v>
      </c>
      <c r="AN2783" s="5" t="s">
        <v>60408</v>
      </c>
      <c r="AO2783" s="5">
        <v>69.281000000000006</v>
      </c>
      <c r="AP2783" s="5">
        <f t="shared" si="307"/>
        <v>0.77897278374920487</v>
      </c>
    </row>
    <row r="2784" spans="31:42">
      <c r="AE2784" s="5" t="s">
        <v>60409</v>
      </c>
      <c r="AF2784" s="5">
        <v>62.591999999999999</v>
      </c>
      <c r="AG2784" s="5">
        <f t="shared" si="306"/>
        <v>0.70376386715593342</v>
      </c>
      <c r="AN2784" s="5" t="s">
        <v>60410</v>
      </c>
      <c r="AO2784" s="5">
        <v>84.733000000000004</v>
      </c>
      <c r="AP2784" s="5">
        <f t="shared" si="307"/>
        <v>0.95270999098484976</v>
      </c>
    </row>
    <row r="2785" spans="31:42">
      <c r="AE2785" s="5" t="s">
        <v>60411</v>
      </c>
      <c r="AF2785" s="5">
        <v>92.975999999999999</v>
      </c>
      <c r="AG2785" s="5">
        <f t="shared" si="306"/>
        <v>1.045391572608162</v>
      </c>
      <c r="AN2785" s="5" t="s">
        <v>60412</v>
      </c>
      <c r="AO2785" s="5">
        <v>66.533000000000001</v>
      </c>
      <c r="AP2785" s="5">
        <f t="shared" si="307"/>
        <v>0.74807517531770396</v>
      </c>
    </row>
    <row r="2786" spans="31:42">
      <c r="AE2786" s="5" t="s">
        <v>60413</v>
      </c>
      <c r="AF2786" s="5">
        <v>101.66200000000001</v>
      </c>
      <c r="AG2786" s="5">
        <f t="shared" si="306"/>
        <v>1.1430541005688668</v>
      </c>
      <c r="AN2786" s="5" t="s">
        <v>60414</v>
      </c>
      <c r="AO2786" s="5">
        <v>81.957999999999998</v>
      </c>
      <c r="AP2786" s="5">
        <f t="shared" si="307"/>
        <v>0.92150880343120523</v>
      </c>
    </row>
    <row r="2787" spans="31:42">
      <c r="AE2787" s="5" t="s">
        <v>60415</v>
      </c>
      <c r="AF2787" s="5">
        <v>34.694000000000003</v>
      </c>
      <c r="AG2787" s="5">
        <f t="shared" si="306"/>
        <v>0.39008792828329431</v>
      </c>
      <c r="AN2787" s="5" t="s">
        <v>60416</v>
      </c>
      <c r="AO2787" s="5">
        <v>71.866</v>
      </c>
      <c r="AP2787" s="5">
        <f t="shared" si="307"/>
        <v>0.80803767377665381</v>
      </c>
    </row>
    <row r="2788" spans="31:42">
      <c r="AE2788" s="5" t="s">
        <v>60417</v>
      </c>
      <c r="AF2788" s="5">
        <v>109.428</v>
      </c>
      <c r="AG2788" s="5">
        <f t="shared" si="306"/>
        <v>1.2303724510343093</v>
      </c>
      <c r="AN2788" s="5" t="s">
        <v>60418</v>
      </c>
      <c r="AO2788" s="5">
        <v>81.566999999999993</v>
      </c>
      <c r="AP2788" s="5">
        <f t="shared" si="307"/>
        <v>0.91711252799571863</v>
      </c>
    </row>
    <row r="2789" spans="31:42">
      <c r="AE2789" s="5" t="s">
        <v>60419</v>
      </c>
      <c r="AF2789" s="5">
        <v>76.603999999999999</v>
      </c>
      <c r="AG2789" s="5">
        <f t="shared" si="306"/>
        <v>0.86131018787725477</v>
      </c>
      <c r="AN2789" s="5" t="s">
        <v>60420</v>
      </c>
      <c r="AO2789" s="5">
        <v>22.765000000000001</v>
      </c>
      <c r="AP2789" s="5">
        <f t="shared" si="307"/>
        <v>0.25596217465178978</v>
      </c>
    </row>
    <row r="2790" spans="31:42">
      <c r="AE2790" s="5" t="s">
        <v>60421</v>
      </c>
      <c r="AF2790" s="5">
        <v>90.796000000000006</v>
      </c>
      <c r="AG2790" s="5">
        <f t="shared" si="306"/>
        <v>1.0208803694128665</v>
      </c>
      <c r="AN2790" s="5" t="s">
        <v>60422</v>
      </c>
      <c r="AO2790" s="5">
        <v>59.238</v>
      </c>
      <c r="AP2790" s="5">
        <f t="shared" si="307"/>
        <v>0.66605259398298799</v>
      </c>
    </row>
    <row r="2791" spans="31:42">
      <c r="AE2791" s="5" t="s">
        <v>60423</v>
      </c>
      <c r="AF2791" s="5">
        <v>88.599000000000004</v>
      </c>
      <c r="AG2791" s="5">
        <f t="shared" si="306"/>
        <v>0.99617802380733245</v>
      </c>
      <c r="AN2791" s="5" t="s">
        <v>60424</v>
      </c>
      <c r="AO2791" s="5">
        <v>98.114000000000004</v>
      </c>
      <c r="AP2791" s="5">
        <f t="shared" si="307"/>
        <v>1.1031615551849638</v>
      </c>
    </row>
    <row r="2792" spans="31:42">
      <c r="AE2792" s="5" t="s">
        <v>60425</v>
      </c>
      <c r="AF2792" s="5">
        <v>68.798000000000002</v>
      </c>
      <c r="AG2792" s="5">
        <f t="shared" si="306"/>
        <v>0.7735420905641921</v>
      </c>
      <c r="AN2792" s="5" t="s">
        <v>60426</v>
      </c>
      <c r="AO2792" s="5">
        <v>77.769000000000005</v>
      </c>
      <c r="AP2792" s="5">
        <f t="shared" si="307"/>
        <v>0.87440906481419023</v>
      </c>
    </row>
    <row r="2793" spans="31:42">
      <c r="AE2793" s="5" t="s">
        <v>60427</v>
      </c>
      <c r="AF2793" s="5">
        <v>48.892000000000003</v>
      </c>
      <c r="AG2793" s="5">
        <f t="shared" si="306"/>
        <v>0.54972557184604909</v>
      </c>
      <c r="AN2793" s="5" t="s">
        <v>60428</v>
      </c>
      <c r="AO2793" s="5">
        <v>77.971000000000004</v>
      </c>
      <c r="AP2793" s="5">
        <f t="shared" si="307"/>
        <v>0.87668028639467166</v>
      </c>
    </row>
    <row r="2794" spans="31:42">
      <c r="AE2794" s="5" t="s">
        <v>60429</v>
      </c>
      <c r="AF2794" s="5">
        <v>95.957999999999998</v>
      </c>
      <c r="AG2794" s="5">
        <f t="shared" si="306"/>
        <v>1.0789202000982403</v>
      </c>
      <c r="AN2794" s="5" t="s">
        <v>60430</v>
      </c>
      <c r="AO2794" s="5">
        <v>61.448</v>
      </c>
      <c r="AP2794" s="5">
        <f t="shared" si="307"/>
        <v>0.69090110731399856</v>
      </c>
    </row>
    <row r="2795" spans="31:42">
      <c r="AE2795" s="5" t="s">
        <v>60431</v>
      </c>
      <c r="AF2795" s="5">
        <v>107.583</v>
      </c>
      <c r="AG2795" s="5">
        <f t="shared" si="306"/>
        <v>1.2096278776878322</v>
      </c>
      <c r="AN2795" s="5" t="s">
        <v>60432</v>
      </c>
      <c r="AO2795" s="5">
        <v>45.378999999999998</v>
      </c>
      <c r="AP2795" s="5">
        <f t="shared" si="307"/>
        <v>0.51022655495381364</v>
      </c>
    </row>
    <row r="2796" spans="31:42">
      <c r="AE2796" s="5" t="s">
        <v>60433</v>
      </c>
      <c r="AF2796" s="5">
        <v>110.54600000000001</v>
      </c>
      <c r="AG2796" s="5">
        <f t="shared" si="306"/>
        <v>1.2429428754252911</v>
      </c>
      <c r="AN2796" s="5" t="s">
        <v>60434</v>
      </c>
      <c r="AO2796" s="5">
        <v>78.912999999999997</v>
      </c>
      <c r="AP2796" s="5">
        <f t="shared" si="307"/>
        <v>0.88727182465612497</v>
      </c>
    </row>
    <row r="2797" spans="31:42">
      <c r="AE2797" s="5" t="s">
        <v>60435</v>
      </c>
      <c r="AF2797" s="5">
        <v>84.745000000000005</v>
      </c>
      <c r="AG2797" s="5">
        <f t="shared" si="306"/>
        <v>0.95284491503913582</v>
      </c>
      <c r="AN2797" s="5" t="s">
        <v>60436</v>
      </c>
      <c r="AO2797" s="5">
        <v>54.645000000000003</v>
      </c>
      <c r="AP2797" s="5">
        <f t="shared" si="307"/>
        <v>0.61441041220501003</v>
      </c>
    </row>
    <row r="2798" spans="31:42">
      <c r="AE2798" s="5" t="s">
        <v>60437</v>
      </c>
      <c r="AF2798" s="5">
        <v>97.513999999999996</v>
      </c>
      <c r="AG2798" s="5">
        <f t="shared" si="306"/>
        <v>1.0964153524706624</v>
      </c>
      <c r="AN2798" s="5" t="s">
        <v>60438</v>
      </c>
      <c r="AO2798" s="5">
        <v>67.281999999999996</v>
      </c>
      <c r="AP2798" s="5">
        <f t="shared" si="307"/>
        <v>0.75649668503939027</v>
      </c>
    </row>
    <row r="2799" spans="31:42">
      <c r="AE2799" s="5" t="s">
        <v>60439</v>
      </c>
      <c r="AF2799" s="5">
        <v>86.534000000000006</v>
      </c>
      <c r="AG2799" s="5">
        <f t="shared" si="306"/>
        <v>0.97295984279894476</v>
      </c>
      <c r="AN2799" s="5" t="s">
        <v>60440</v>
      </c>
      <c r="AO2799" s="5">
        <v>38.191000000000003</v>
      </c>
      <c r="AP2799" s="5">
        <f t="shared" si="307"/>
        <v>0.42940704643648159</v>
      </c>
    </row>
    <row r="2800" spans="31:42">
      <c r="AE2800" s="5" t="s">
        <v>60441</v>
      </c>
      <c r="AF2800" s="5">
        <v>51.076999999999998</v>
      </c>
      <c r="AG2800" s="5">
        <f t="shared" si="306"/>
        <v>0.574292993397297</v>
      </c>
      <c r="AN2800" s="5" t="s">
        <v>60442</v>
      </c>
      <c r="AO2800" s="5">
        <v>76.191000000000003</v>
      </c>
      <c r="AP2800" s="5">
        <f t="shared" si="307"/>
        <v>0.85666655167557726</v>
      </c>
    </row>
    <row r="2801" spans="31:42">
      <c r="AE2801" s="5" t="s">
        <v>60443</v>
      </c>
      <c r="AF2801" s="5">
        <v>86.76</v>
      </c>
      <c r="AG2801" s="5">
        <f t="shared" si="306"/>
        <v>0.97550091248799831</v>
      </c>
      <c r="AN2801" s="5" t="s">
        <v>60444</v>
      </c>
      <c r="AO2801" s="5">
        <v>62.774000000000001</v>
      </c>
      <c r="AP2801" s="5">
        <f t="shared" si="307"/>
        <v>0.7058102153126049</v>
      </c>
    </row>
    <row r="2802" spans="31:42">
      <c r="AE2802" s="5" t="s">
        <v>60445</v>
      </c>
      <c r="AF2802" s="5">
        <v>87.251000000000005</v>
      </c>
      <c r="AG2802" s="5">
        <f t="shared" si="306"/>
        <v>0.98102155504253508</v>
      </c>
      <c r="AN2802" s="5" t="s">
        <v>60446</v>
      </c>
      <c r="AO2802" s="5">
        <v>72.59</v>
      </c>
      <c r="AP2802" s="5">
        <f t="shared" si="307"/>
        <v>0.81617809171857769</v>
      </c>
    </row>
    <row r="2803" spans="31:42">
      <c r="AE2803" s="5" t="s">
        <v>60447</v>
      </c>
      <c r="AF2803" s="5">
        <v>96.238</v>
      </c>
      <c r="AG2803" s="5">
        <f t="shared" si="306"/>
        <v>1.0820684280315811</v>
      </c>
      <c r="AN2803" s="5" t="s">
        <v>60448</v>
      </c>
      <c r="AO2803" s="5">
        <v>47.524999999999999</v>
      </c>
      <c r="AP2803" s="5">
        <f t="shared" si="307"/>
        <v>0.53435547332863209</v>
      </c>
    </row>
    <row r="2804" spans="31:42">
      <c r="AE2804" s="5" t="s">
        <v>60449</v>
      </c>
      <c r="AF2804" s="5">
        <v>73.131</v>
      </c>
      <c r="AG2804" s="5">
        <f t="shared" si="306"/>
        <v>0.82226091783263955</v>
      </c>
      <c r="AN2804" s="5" t="s">
        <v>60450</v>
      </c>
      <c r="AO2804" s="5">
        <v>23.206</v>
      </c>
      <c r="AP2804" s="5">
        <f t="shared" si="307"/>
        <v>0.2609206336468014</v>
      </c>
    </row>
    <row r="2805" spans="31:42">
      <c r="AE2805" s="5" t="s">
        <v>60451</v>
      </c>
      <c r="AF2805" s="5">
        <v>87.275999999999996</v>
      </c>
      <c r="AG2805" s="5">
        <f t="shared" si="306"/>
        <v>0.98130264682229751</v>
      </c>
      <c r="AN2805" s="5" t="s">
        <v>60452</v>
      </c>
      <c r="AO2805" s="5">
        <v>68.557000000000002</v>
      </c>
      <c r="AP2805" s="5">
        <f t="shared" si="307"/>
        <v>0.77083236580728098</v>
      </c>
    </row>
    <row r="2806" spans="31:42">
      <c r="AE2806" s="5" t="s">
        <v>60453</v>
      </c>
      <c r="AF2806" s="5">
        <v>117.221</v>
      </c>
      <c r="AG2806" s="5">
        <f t="shared" si="306"/>
        <v>1.3179943806218954</v>
      </c>
      <c r="AN2806" s="5" t="s">
        <v>60454</v>
      </c>
      <c r="AO2806" s="5">
        <v>56.856000000000002</v>
      </c>
      <c r="AP2806" s="5">
        <f t="shared" si="307"/>
        <v>0.63927016920721103</v>
      </c>
    </row>
    <row r="2807" spans="31:42">
      <c r="AE2807" s="5" t="s">
        <v>60455</v>
      </c>
      <c r="AF2807" s="5">
        <v>112.718</v>
      </c>
      <c r="AG2807" s="5">
        <f t="shared" si="306"/>
        <v>1.2673641292510627</v>
      </c>
      <c r="AN2807" s="5" t="s">
        <v>60456</v>
      </c>
      <c r="AO2807" s="5">
        <v>76.424999999999997</v>
      </c>
      <c r="AP2807" s="5">
        <f t="shared" si="307"/>
        <v>0.8592975707341548</v>
      </c>
    </row>
    <row r="2808" spans="31:42">
      <c r="AE2808" s="5" t="s">
        <v>60457</v>
      </c>
      <c r="AF2808" s="5">
        <v>77.168000000000006</v>
      </c>
      <c r="AG2808" s="5">
        <f t="shared" si="306"/>
        <v>0.8676516184286982</v>
      </c>
      <c r="AN2808" s="5" t="s">
        <v>60458</v>
      </c>
      <c r="AO2808" s="5">
        <v>60.045000000000002</v>
      </c>
      <c r="AP2808" s="5">
        <f t="shared" si="307"/>
        <v>0.67512623663372362</v>
      </c>
    </row>
    <row r="2809" spans="31:42">
      <c r="AE2809" s="5" t="s">
        <v>60459</v>
      </c>
      <c r="AF2809" s="5">
        <v>113.908</v>
      </c>
      <c r="AG2809" s="5">
        <f t="shared" si="306"/>
        <v>1.2807440979677607</v>
      </c>
      <c r="AN2809" s="5" t="s">
        <v>60460</v>
      </c>
      <c r="AO2809" s="5">
        <v>42.987000000000002</v>
      </c>
      <c r="AP2809" s="5">
        <f t="shared" si="307"/>
        <v>0.4833316934661317</v>
      </c>
    </row>
    <row r="2810" spans="31:42">
      <c r="AE2810" s="5" t="s">
        <v>60461</v>
      </c>
      <c r="AF2810" s="5">
        <v>112.256</v>
      </c>
      <c r="AG2810" s="5">
        <f t="shared" si="306"/>
        <v>1.2621695531610504</v>
      </c>
      <c r="AN2810" s="5" t="s">
        <v>60462</v>
      </c>
      <c r="AO2810" s="5">
        <v>64.296999999999997</v>
      </c>
      <c r="AP2810" s="5">
        <f t="shared" si="307"/>
        <v>0.72293432653574019</v>
      </c>
    </row>
    <row r="2811" spans="31:42">
      <c r="AE2811" s="5" t="s">
        <v>60463</v>
      </c>
      <c r="AF2811" s="5">
        <v>73.314999999999998</v>
      </c>
      <c r="AG2811" s="5">
        <f t="shared" si="306"/>
        <v>0.82432975333169189</v>
      </c>
      <c r="AN2811" s="5" t="s">
        <v>60464</v>
      </c>
      <c r="AO2811" s="5">
        <v>72.775000000000006</v>
      </c>
      <c r="AP2811" s="5">
        <f t="shared" si="307"/>
        <v>0.81825817088882069</v>
      </c>
    </row>
    <row r="2812" spans="31:42">
      <c r="AE2812" s="5" t="s">
        <v>60465</v>
      </c>
      <c r="AF2812" s="5">
        <v>74.58</v>
      </c>
      <c r="AG2812" s="5">
        <f t="shared" si="306"/>
        <v>0.83855299738767763</v>
      </c>
      <c r="AN2812" s="5" t="s">
        <v>60466</v>
      </c>
      <c r="AO2812" s="5">
        <v>27.759</v>
      </c>
      <c r="AP2812" s="5">
        <f t="shared" si="307"/>
        <v>0.31211306857715937</v>
      </c>
    </row>
    <row r="2813" spans="31:42">
      <c r="AE2813" s="5" t="s">
        <v>60467</v>
      </c>
      <c r="AF2813" s="5">
        <v>42.82</v>
      </c>
      <c r="AG2813" s="5">
        <f t="shared" si="306"/>
        <v>0.48145400037731773</v>
      </c>
      <c r="AN2813" s="5" t="s">
        <v>60468</v>
      </c>
      <c r="AO2813" s="5">
        <v>54.185000000000002</v>
      </c>
      <c r="AP2813" s="5">
        <f t="shared" si="307"/>
        <v>0.60923832345737883</v>
      </c>
    </row>
    <row r="2814" spans="31:42">
      <c r="AE2814" s="5" t="s">
        <v>60469</v>
      </c>
      <c r="AF2814" s="5">
        <v>93.712999999999994</v>
      </c>
      <c r="AG2814" s="5">
        <f t="shared" si="306"/>
        <v>1.0536781582755621</v>
      </c>
      <c r="AN2814" s="5" t="s">
        <v>60470</v>
      </c>
      <c r="AO2814" s="5">
        <v>78.435000000000002</v>
      </c>
      <c r="AP2814" s="5">
        <f t="shared" si="307"/>
        <v>0.88189734982706491</v>
      </c>
    </row>
    <row r="2815" spans="31:42">
      <c r="AE2815" s="5" t="s">
        <v>60471</v>
      </c>
      <c r="AF2815" s="5">
        <v>45.765999999999998</v>
      </c>
      <c r="AG2815" s="5">
        <f t="shared" si="306"/>
        <v>0.51457785570453818</v>
      </c>
      <c r="AN2815" s="5" t="s">
        <v>60472</v>
      </c>
      <c r="AO2815" s="5">
        <v>51.881</v>
      </c>
      <c r="AP2815" s="5">
        <f t="shared" si="307"/>
        <v>0.583332905034461</v>
      </c>
    </row>
    <row r="2816" spans="31:42">
      <c r="AE2816" s="5" t="s">
        <v>60473</v>
      </c>
      <c r="AF2816" s="5">
        <v>113.548</v>
      </c>
      <c r="AG2816" s="5">
        <f t="shared" si="306"/>
        <v>1.2766963763391797</v>
      </c>
      <c r="AN2816" s="5" t="s">
        <v>60474</v>
      </c>
      <c r="AO2816" s="5">
        <v>73.009</v>
      </c>
      <c r="AP2816" s="5">
        <f t="shared" si="307"/>
        <v>0.82088918994739823</v>
      </c>
    </row>
    <row r="2817" spans="31:42">
      <c r="AE2817" s="5" t="s">
        <v>60475</v>
      </c>
      <c r="AF2817" s="5">
        <v>88.786000000000001</v>
      </c>
      <c r="AG2817" s="5">
        <f t="shared" si="306"/>
        <v>0.99828059031995642</v>
      </c>
      <c r="AN2817" s="5" t="s">
        <v>60476</v>
      </c>
      <c r="AO2817" s="5">
        <v>52.351999999999997</v>
      </c>
      <c r="AP2817" s="5">
        <f t="shared" si="307"/>
        <v>0.58862867416518772</v>
      </c>
    </row>
    <row r="2818" spans="31:42">
      <c r="AE2818" s="5" t="s">
        <v>60477</v>
      </c>
      <c r="AF2818" s="5">
        <v>110.792</v>
      </c>
      <c r="AG2818" s="5">
        <f t="shared" si="306"/>
        <v>1.2457088185381548</v>
      </c>
      <c r="AN2818" s="5" t="s">
        <v>60478</v>
      </c>
      <c r="AO2818" s="5">
        <v>50.197000000000003</v>
      </c>
      <c r="AP2818" s="5">
        <f t="shared" si="307"/>
        <v>0.56439856274965483</v>
      </c>
    </row>
    <row r="2819" spans="31:42">
      <c r="AE2819" s="5" t="s">
        <v>60479</v>
      </c>
      <c r="AF2819" s="5">
        <v>92.685000000000002</v>
      </c>
      <c r="AG2819" s="5">
        <f t="shared" si="306"/>
        <v>1.0421196642917256</v>
      </c>
      <c r="AN2819" s="5" t="s">
        <v>60480</v>
      </c>
      <c r="AO2819" s="5">
        <v>60.024999999999999</v>
      </c>
      <c r="AP2819" s="5">
        <f t="shared" si="307"/>
        <v>0.67490136320991345</v>
      </c>
    </row>
    <row r="2820" spans="31:42">
      <c r="AE2820" s="5" t="s">
        <v>60481</v>
      </c>
      <c r="AF2820" s="5">
        <v>108.54600000000001</v>
      </c>
      <c r="AG2820" s="5">
        <f t="shared" si="306"/>
        <v>1.2204555330442861</v>
      </c>
      <c r="AN2820" s="5" t="s">
        <v>60482</v>
      </c>
      <c r="AO2820" s="5">
        <v>51.844000000000001</v>
      </c>
      <c r="AP2820" s="5">
        <f t="shared" si="307"/>
        <v>0.5829168892004124</v>
      </c>
    </row>
    <row r="2821" spans="31:42">
      <c r="AE2821" s="5" t="s">
        <v>60483</v>
      </c>
      <c r="AF2821" s="5">
        <v>84.251000000000005</v>
      </c>
      <c r="AG2821" s="5">
        <f t="shared" si="306"/>
        <v>0.94729054147102754</v>
      </c>
      <c r="AN2821" s="5" t="s">
        <v>60484</v>
      </c>
      <c r="AO2821" s="5">
        <v>56.927</v>
      </c>
      <c r="AP2821" s="5">
        <f t="shared" si="307"/>
        <v>0.64006846986173671</v>
      </c>
    </row>
    <row r="2822" spans="31:42">
      <c r="AE2822" s="5" t="s">
        <v>60485</v>
      </c>
      <c r="AF2822" s="5">
        <v>71.748999999999995</v>
      </c>
      <c r="AG2822" s="5">
        <f t="shared" si="306"/>
        <v>0.80672216424736498</v>
      </c>
      <c r="AN2822" s="5" t="s">
        <v>60486</v>
      </c>
      <c r="AO2822" s="5">
        <v>73.614000000000004</v>
      </c>
      <c r="AP2822" s="5">
        <f t="shared" si="307"/>
        <v>0.82769161101765221</v>
      </c>
    </row>
    <row r="2823" spans="31:42">
      <c r="AE2823" s="5" t="s">
        <v>60487</v>
      </c>
      <c r="AF2823" s="5">
        <v>98.527000000000001</v>
      </c>
      <c r="AG2823" s="5">
        <f t="shared" ref="AG2823:AG2886" si="308">AF2823/AF$3410</f>
        <v>1.1078051913866414</v>
      </c>
      <c r="AN2823" s="5" t="s">
        <v>60488</v>
      </c>
      <c r="AO2823" s="5">
        <v>87.128</v>
      </c>
      <c r="AP2823" s="5">
        <f t="shared" ref="AP2823:AP2886" si="309">AO2823/AF$3410</f>
        <v>0.97963858348610322</v>
      </c>
    </row>
    <row r="2824" spans="31:42">
      <c r="AE2824" s="5" t="s">
        <v>60489</v>
      </c>
      <c r="AF2824" s="5">
        <v>123.03100000000001</v>
      </c>
      <c r="AG2824" s="5">
        <f t="shared" si="308"/>
        <v>1.3833201102387152</v>
      </c>
      <c r="AN2824" s="5" t="s">
        <v>60490</v>
      </c>
      <c r="AO2824" s="5">
        <v>72.542000000000002</v>
      </c>
      <c r="AP2824" s="5">
        <f t="shared" si="309"/>
        <v>0.81563839550143358</v>
      </c>
    </row>
    <row r="2825" spans="31:42">
      <c r="AE2825" s="5" t="s">
        <v>60491</v>
      </c>
      <c r="AF2825" s="5">
        <v>90.436000000000007</v>
      </c>
      <c r="AG2825" s="5">
        <f t="shared" si="308"/>
        <v>1.0168326477842855</v>
      </c>
      <c r="AN2825" s="5" t="s">
        <v>60492</v>
      </c>
      <c r="AO2825" s="5">
        <v>48.786999999999999</v>
      </c>
      <c r="AP2825" s="5">
        <f t="shared" si="309"/>
        <v>0.54854498637104621</v>
      </c>
    </row>
    <row r="2826" spans="31:42">
      <c r="AE2826" s="5" t="s">
        <v>60493</v>
      </c>
      <c r="AF2826" s="5">
        <v>94.962000000000003</v>
      </c>
      <c r="AG2826" s="5">
        <f t="shared" si="308"/>
        <v>1.0677215035925001</v>
      </c>
      <c r="AN2826" s="5" t="s">
        <v>60494</v>
      </c>
      <c r="AO2826" s="5">
        <v>80.111999999999995</v>
      </c>
      <c r="AP2826" s="5">
        <f t="shared" si="309"/>
        <v>0.90075298641353752</v>
      </c>
    </row>
    <row r="2827" spans="31:42">
      <c r="AE2827" s="5" t="s">
        <v>60495</v>
      </c>
      <c r="AF2827" s="5">
        <v>102.048</v>
      </c>
      <c r="AG2827" s="5">
        <f t="shared" si="308"/>
        <v>1.1473941576484008</v>
      </c>
      <c r="AN2827" s="5" t="s">
        <v>60496</v>
      </c>
      <c r="AO2827" s="5">
        <v>89.805999999999997</v>
      </c>
      <c r="AP2827" s="5">
        <f t="shared" si="309"/>
        <v>1.0097491349342689</v>
      </c>
    </row>
    <row r="2828" spans="31:42">
      <c r="AE2828" s="5" t="s">
        <v>60497</v>
      </c>
      <c r="AF2828" s="5">
        <v>66.33</v>
      </c>
      <c r="AG2828" s="5">
        <f t="shared" si="308"/>
        <v>0.74579271006603187</v>
      </c>
      <c r="AN2828" s="5" t="s">
        <v>60498</v>
      </c>
      <c r="AO2828" s="5">
        <v>64.945999999999998</v>
      </c>
      <c r="AP2828" s="5">
        <f t="shared" si="309"/>
        <v>0.73023146913837633</v>
      </c>
    </row>
    <row r="2829" spans="31:42">
      <c r="AE2829" s="5" t="s">
        <v>60499</v>
      </c>
      <c r="AF2829" s="5">
        <v>82.855999999999995</v>
      </c>
      <c r="AG2829" s="5">
        <f t="shared" si="308"/>
        <v>0.93160562016027637</v>
      </c>
      <c r="AN2829" s="5" t="s">
        <v>60500</v>
      </c>
      <c r="AO2829" s="5">
        <v>73.233999999999995</v>
      </c>
      <c r="AP2829" s="5">
        <f t="shared" si="309"/>
        <v>0.82341901596526124</v>
      </c>
    </row>
    <row r="2830" spans="31:42">
      <c r="AE2830" s="5" t="s">
        <v>60501</v>
      </c>
      <c r="AF2830" s="5">
        <v>50.665999999999997</v>
      </c>
      <c r="AG2830" s="5">
        <f t="shared" si="308"/>
        <v>0.56967184453800046</v>
      </c>
      <c r="AN2830" s="5" t="s">
        <v>60502</v>
      </c>
      <c r="AO2830" s="5">
        <v>59.887999999999998</v>
      </c>
      <c r="AP2830" s="5">
        <f t="shared" si="309"/>
        <v>0.67336098025681468</v>
      </c>
    </row>
    <row r="2831" spans="31:42">
      <c r="AE2831" s="5" t="s">
        <v>60503</v>
      </c>
      <c r="AF2831" s="5">
        <v>101.908</v>
      </c>
      <c r="AG2831" s="5">
        <f t="shared" si="308"/>
        <v>1.1458200436817305</v>
      </c>
      <c r="AN2831" s="5" t="s">
        <v>60504</v>
      </c>
      <c r="AO2831" s="5">
        <v>84.524000000000001</v>
      </c>
      <c r="AP2831" s="5">
        <f t="shared" si="309"/>
        <v>0.95036006370603465</v>
      </c>
    </row>
    <row r="2832" spans="31:42">
      <c r="AE2832" s="5" t="s">
        <v>60505</v>
      </c>
      <c r="AF2832" s="5">
        <v>84.486999999999995</v>
      </c>
      <c r="AG2832" s="5">
        <f t="shared" si="308"/>
        <v>0.94994404787198605</v>
      </c>
      <c r="AN2832" s="5" t="s">
        <v>60506</v>
      </c>
      <c r="AO2832" s="5">
        <v>50.210999999999999</v>
      </c>
      <c r="AP2832" s="5">
        <f t="shared" si="309"/>
        <v>0.56455597414632186</v>
      </c>
    </row>
    <row r="2833" spans="31:42">
      <c r="AE2833" s="5" t="s">
        <v>60507</v>
      </c>
      <c r="AF2833" s="5">
        <v>43.728999999999999</v>
      </c>
      <c r="AG2833" s="5">
        <f t="shared" si="308"/>
        <v>0.4916744974894845</v>
      </c>
      <c r="AN2833" s="5" t="s">
        <v>60508</v>
      </c>
      <c r="AO2833" s="5">
        <v>85.802999999999997</v>
      </c>
      <c r="AP2833" s="5">
        <f t="shared" si="309"/>
        <v>0.96474071915868731</v>
      </c>
    </row>
    <row r="2834" spans="31:42">
      <c r="AE2834" s="5" t="s">
        <v>60509</v>
      </c>
      <c r="AF2834" s="5">
        <v>88.563999999999993</v>
      </c>
      <c r="AG2834" s="5">
        <f t="shared" si="308"/>
        <v>0.99578449531566471</v>
      </c>
      <c r="AN2834" s="5" t="s">
        <v>60510</v>
      </c>
      <c r="AO2834" s="5">
        <v>61.018999999999998</v>
      </c>
      <c r="AP2834" s="5">
        <f t="shared" si="309"/>
        <v>0.68607757237327305</v>
      </c>
    </row>
    <row r="2835" spans="31:42">
      <c r="AE2835" s="5" t="s">
        <v>60511</v>
      </c>
      <c r="AF2835" s="5">
        <v>62.378999999999998</v>
      </c>
      <c r="AG2835" s="5">
        <f t="shared" si="308"/>
        <v>0.70136896519235636</v>
      </c>
      <c r="AN2835" s="5" t="s">
        <v>60512</v>
      </c>
      <c r="AO2835" s="5">
        <v>73.989999999999995</v>
      </c>
      <c r="AP2835" s="5">
        <f t="shared" si="309"/>
        <v>0.83191923138528112</v>
      </c>
    </row>
    <row r="2836" spans="31:42">
      <c r="AE2836" s="5" t="s">
        <v>60513</v>
      </c>
      <c r="AF2836" s="5">
        <v>76.119</v>
      </c>
      <c r="AG2836" s="5">
        <f t="shared" si="308"/>
        <v>0.85585700734986103</v>
      </c>
      <c r="AN2836" s="5" t="s">
        <v>60514</v>
      </c>
      <c r="AO2836" s="5">
        <v>31.126999999999999</v>
      </c>
      <c r="AP2836" s="5">
        <f t="shared" si="309"/>
        <v>0.34998175314677182</v>
      </c>
    </row>
    <row r="2837" spans="31:42">
      <c r="AE2837" s="5" t="s">
        <v>60515</v>
      </c>
      <c r="AF2837" s="5">
        <v>100.83499999999999</v>
      </c>
      <c r="AG2837" s="5">
        <f t="shared" si="308"/>
        <v>1.1337555844943212</v>
      </c>
      <c r="AN2837" s="5" t="s">
        <v>60516</v>
      </c>
      <c r="AO2837" s="5">
        <v>97.867999999999995</v>
      </c>
      <c r="AP2837" s="5">
        <f t="shared" si="309"/>
        <v>1.1003956120721001</v>
      </c>
    </row>
    <row r="2838" spans="31:42">
      <c r="AE2838" s="5" t="s">
        <v>60517</v>
      </c>
      <c r="AF2838" s="5">
        <v>95.564999999999998</v>
      </c>
      <c r="AG2838" s="5">
        <f t="shared" si="308"/>
        <v>1.074501437320373</v>
      </c>
      <c r="AN2838" s="5" t="s">
        <v>60518</v>
      </c>
      <c r="AO2838" s="5">
        <v>77.509</v>
      </c>
      <c r="AP2838" s="5">
        <f t="shared" si="309"/>
        <v>0.87148571030465949</v>
      </c>
    </row>
    <row r="2839" spans="31:42">
      <c r="AE2839" s="5" t="s">
        <v>60519</v>
      </c>
      <c r="AF2839" s="5">
        <v>102.51600000000001</v>
      </c>
      <c r="AG2839" s="5">
        <f t="shared" si="308"/>
        <v>1.1526561957655559</v>
      </c>
      <c r="AN2839" s="5" t="s">
        <v>60520</v>
      </c>
      <c r="AO2839" s="5">
        <v>95.073999999999998</v>
      </c>
      <c r="AP2839" s="5">
        <f t="shared" si="309"/>
        <v>1.0689807947658361</v>
      </c>
    </row>
    <row r="2840" spans="31:42">
      <c r="AE2840" s="5" t="s">
        <v>60521</v>
      </c>
      <c r="AF2840" s="5">
        <v>101.919</v>
      </c>
      <c r="AG2840" s="5">
        <f t="shared" si="308"/>
        <v>1.1459437240648258</v>
      </c>
      <c r="AN2840" s="5" t="s">
        <v>60522</v>
      </c>
      <c r="AO2840" s="5">
        <v>82.954999999999998</v>
      </c>
      <c r="AP2840" s="5">
        <f t="shared" si="309"/>
        <v>0.93271874360813622</v>
      </c>
    </row>
    <row r="2841" spans="31:42">
      <c r="AE2841" s="5" t="s">
        <v>60523</v>
      </c>
      <c r="AF2841" s="5">
        <v>102.994</v>
      </c>
      <c r="AG2841" s="5">
        <f t="shared" si="308"/>
        <v>1.1580306705946162</v>
      </c>
      <c r="AN2841" s="5" t="s">
        <v>60524</v>
      </c>
      <c r="AO2841" s="5">
        <v>70.244</v>
      </c>
      <c r="AP2841" s="5">
        <f t="shared" si="309"/>
        <v>0.78980043910565878</v>
      </c>
    </row>
    <row r="2842" spans="31:42">
      <c r="AE2842" s="5" t="s">
        <v>60525</v>
      </c>
      <c r="AF2842" s="5">
        <v>115.70699999999999</v>
      </c>
      <c r="AG2842" s="5">
        <f t="shared" si="308"/>
        <v>1.3009714624394746</v>
      </c>
      <c r="AN2842" s="5" t="s">
        <v>60526</v>
      </c>
      <c r="AO2842" s="5">
        <v>71.772999999999996</v>
      </c>
      <c r="AP2842" s="5">
        <f t="shared" si="309"/>
        <v>0.80699201235593698</v>
      </c>
    </row>
    <row r="2843" spans="31:42">
      <c r="AE2843" s="5" t="s">
        <v>60527</v>
      </c>
      <c r="AF2843" s="5">
        <v>87.260999999999996</v>
      </c>
      <c r="AG2843" s="5">
        <f t="shared" si="308"/>
        <v>0.98113399175444005</v>
      </c>
      <c r="AN2843" s="5" t="s">
        <v>60528</v>
      </c>
      <c r="AO2843" s="5">
        <v>78.933000000000007</v>
      </c>
      <c r="AP2843" s="5">
        <f t="shared" si="309"/>
        <v>0.88749669807993514</v>
      </c>
    </row>
    <row r="2844" spans="31:42">
      <c r="AE2844" s="5" t="s">
        <v>60529</v>
      </c>
      <c r="AF2844" s="5">
        <v>53.444000000000003</v>
      </c>
      <c r="AG2844" s="5">
        <f t="shared" si="308"/>
        <v>0.60090676310521651</v>
      </c>
      <c r="AN2844" s="5" t="s">
        <v>60530</v>
      </c>
      <c r="AO2844" s="5">
        <v>49.704999999999998</v>
      </c>
      <c r="AP2844" s="5">
        <f t="shared" si="309"/>
        <v>0.55886667652392752</v>
      </c>
    </row>
    <row r="2845" spans="31:42">
      <c r="AE2845" s="5" t="s">
        <v>60531</v>
      </c>
      <c r="AF2845" s="5">
        <v>134.91300000000001</v>
      </c>
      <c r="AG2845" s="5">
        <f t="shared" si="308"/>
        <v>1.5169174113242661</v>
      </c>
      <c r="AN2845" s="5" t="s">
        <v>60532</v>
      </c>
      <c r="AO2845" s="5">
        <v>47.545000000000002</v>
      </c>
      <c r="AP2845" s="5">
        <f t="shared" si="309"/>
        <v>0.53458034675244215</v>
      </c>
    </row>
    <row r="2846" spans="31:42">
      <c r="AE2846" s="5" t="s">
        <v>60533</v>
      </c>
      <c r="AF2846" s="5">
        <v>86.393000000000001</v>
      </c>
      <c r="AG2846" s="5">
        <f t="shared" si="308"/>
        <v>0.97137448516108382</v>
      </c>
      <c r="AN2846" s="5" t="s">
        <v>60534</v>
      </c>
      <c r="AO2846" s="5">
        <v>98.08</v>
      </c>
      <c r="AP2846" s="5">
        <f t="shared" si="309"/>
        <v>1.1027792703644868</v>
      </c>
    </row>
    <row r="2847" spans="31:42">
      <c r="AE2847" s="5" t="s">
        <v>60535</v>
      </c>
      <c r="AF2847" s="5">
        <v>63.91</v>
      </c>
      <c r="AG2847" s="5">
        <f t="shared" si="308"/>
        <v>0.71858302578501576</v>
      </c>
      <c r="AN2847" s="5" t="s">
        <v>60536</v>
      </c>
      <c r="AO2847" s="5">
        <v>71.462999999999994</v>
      </c>
      <c r="AP2847" s="5">
        <f t="shared" si="309"/>
        <v>0.80350647428688127</v>
      </c>
    </row>
    <row r="2848" spans="31:42">
      <c r="AE2848" s="5" t="s">
        <v>60537</v>
      </c>
      <c r="AF2848" s="5">
        <v>96.283000000000001</v>
      </c>
      <c r="AG2848" s="5">
        <f t="shared" si="308"/>
        <v>1.0825743932351537</v>
      </c>
      <c r="AN2848" s="5" t="s">
        <v>60538</v>
      </c>
      <c r="AO2848" s="5">
        <v>57.095999999999997</v>
      </c>
      <c r="AP2848" s="5">
        <f t="shared" si="309"/>
        <v>0.6419686502929316</v>
      </c>
    </row>
    <row r="2849" spans="31:42">
      <c r="AE2849" s="5" t="s">
        <v>60539</v>
      </c>
      <c r="AF2849" s="5">
        <v>122.342</v>
      </c>
      <c r="AG2849" s="5">
        <f t="shared" si="308"/>
        <v>1.3755732207884588</v>
      </c>
      <c r="AN2849" s="5" t="s">
        <v>60540</v>
      </c>
      <c r="AO2849" s="5">
        <v>71.998999999999995</v>
      </c>
      <c r="AP2849" s="5">
        <f t="shared" si="309"/>
        <v>0.80953308204499064</v>
      </c>
    </row>
    <row r="2850" spans="31:42">
      <c r="AE2850" s="5" t="s">
        <v>60541</v>
      </c>
      <c r="AF2850" s="5">
        <v>139.274</v>
      </c>
      <c r="AG2850" s="5">
        <f t="shared" si="308"/>
        <v>1.5659510613860474</v>
      </c>
      <c r="AN2850" s="5" t="s">
        <v>60542</v>
      </c>
      <c r="AO2850" s="5">
        <v>49.473999999999997</v>
      </c>
      <c r="AP2850" s="5">
        <f t="shared" si="309"/>
        <v>0.55626938847892149</v>
      </c>
    </row>
    <row r="2851" spans="31:42">
      <c r="AE2851" s="5" t="s">
        <v>60543</v>
      </c>
      <c r="AF2851" s="5">
        <v>90.231999999999999</v>
      </c>
      <c r="AG2851" s="5">
        <f t="shared" si="308"/>
        <v>1.014538938861423</v>
      </c>
      <c r="AN2851" s="5" t="s">
        <v>60544</v>
      </c>
      <c r="AO2851" s="5">
        <v>53.807000000000002</v>
      </c>
      <c r="AP2851" s="5">
        <f t="shared" si="309"/>
        <v>0.60498821574736894</v>
      </c>
    </row>
    <row r="2852" spans="31:42">
      <c r="AE2852" s="5" t="s">
        <v>60545</v>
      </c>
      <c r="AF2852" s="5">
        <v>87.643000000000001</v>
      </c>
      <c r="AG2852" s="5">
        <f t="shared" si="308"/>
        <v>0.98542907414921199</v>
      </c>
      <c r="AN2852" s="5" t="s">
        <v>60546</v>
      </c>
      <c r="AO2852" s="5">
        <v>64.933000000000007</v>
      </c>
      <c r="AP2852" s="5">
        <f t="shared" si="309"/>
        <v>0.73008530141289996</v>
      </c>
    </row>
    <row r="2853" spans="31:42">
      <c r="AE2853" s="5" t="s">
        <v>60547</v>
      </c>
      <c r="AF2853" s="5">
        <v>91.992999999999995</v>
      </c>
      <c r="AG2853" s="5">
        <f t="shared" si="308"/>
        <v>1.0343390438278979</v>
      </c>
      <c r="AN2853" s="5" t="s">
        <v>60548</v>
      </c>
      <c r="AO2853" s="5">
        <v>101.681</v>
      </c>
      <c r="AP2853" s="5">
        <f t="shared" si="309"/>
        <v>1.1432677303214862</v>
      </c>
    </row>
    <row r="2854" spans="31:42">
      <c r="AE2854" s="5" t="s">
        <v>60549</v>
      </c>
      <c r="AF2854" s="5">
        <v>87.391000000000005</v>
      </c>
      <c r="AG2854" s="5">
        <f t="shared" si="308"/>
        <v>0.98259566900920547</v>
      </c>
      <c r="AN2854" s="5" t="s">
        <v>60550</v>
      </c>
      <c r="AO2854" s="5">
        <v>86.715999999999994</v>
      </c>
      <c r="AP2854" s="5">
        <f t="shared" si="309"/>
        <v>0.97500619095561614</v>
      </c>
    </row>
    <row r="2855" spans="31:42">
      <c r="AE2855" s="5" t="s">
        <v>60551</v>
      </c>
      <c r="AF2855" s="5">
        <v>121.096</v>
      </c>
      <c r="AG2855" s="5">
        <f t="shared" si="308"/>
        <v>1.3615636064850927</v>
      </c>
      <c r="AN2855" s="5" t="s">
        <v>60552</v>
      </c>
      <c r="AO2855" s="5">
        <v>93.757999999999996</v>
      </c>
      <c r="AP2855" s="5">
        <f t="shared" si="309"/>
        <v>1.0541841234791349</v>
      </c>
    </row>
    <row r="2856" spans="31:42">
      <c r="AE2856" s="5" t="s">
        <v>60553</v>
      </c>
      <c r="AF2856" s="5">
        <v>101.866</v>
      </c>
      <c r="AG2856" s="5">
        <f t="shared" si="308"/>
        <v>1.1453478094917293</v>
      </c>
      <c r="AN2856" s="5" t="s">
        <v>60554</v>
      </c>
      <c r="AO2856" s="5">
        <v>57.625</v>
      </c>
      <c r="AP2856" s="5">
        <f t="shared" si="309"/>
        <v>0.64791655235270751</v>
      </c>
    </row>
    <row r="2857" spans="31:42">
      <c r="AE2857" s="5" t="s">
        <v>60555</v>
      </c>
      <c r="AF2857" s="5">
        <v>115.206</v>
      </c>
      <c r="AG2857" s="5">
        <f t="shared" si="308"/>
        <v>1.295338383173033</v>
      </c>
      <c r="AN2857" s="5" t="s">
        <v>60556</v>
      </c>
      <c r="AO2857" s="5">
        <v>56.618000000000002</v>
      </c>
      <c r="AP2857" s="5">
        <f t="shared" si="309"/>
        <v>0.63659417546387143</v>
      </c>
    </row>
    <row r="2858" spans="31:42">
      <c r="AE2858" s="5" t="s">
        <v>60557</v>
      </c>
      <c r="AF2858" s="5">
        <v>83.498000000000005</v>
      </c>
      <c r="AG2858" s="5">
        <f t="shared" si="308"/>
        <v>0.93882405706457916</v>
      </c>
      <c r="AN2858" s="5" t="s">
        <v>60558</v>
      </c>
      <c r="AO2858" s="5">
        <v>71.995000000000005</v>
      </c>
      <c r="AP2858" s="5">
        <f t="shared" si="309"/>
        <v>0.80948810736022869</v>
      </c>
    </row>
    <row r="2859" spans="31:42">
      <c r="AE2859" s="5" t="s">
        <v>60559</v>
      </c>
      <c r="AF2859" s="5">
        <v>127.084</v>
      </c>
      <c r="AG2859" s="5">
        <f t="shared" si="308"/>
        <v>1.4288907095738217</v>
      </c>
      <c r="AN2859" s="5" t="s">
        <v>60560</v>
      </c>
      <c r="AO2859" s="5">
        <v>86.132000000000005</v>
      </c>
      <c r="AP2859" s="5">
        <f t="shared" si="309"/>
        <v>0.96843988698036276</v>
      </c>
    </row>
    <row r="2860" spans="31:42">
      <c r="AE2860" s="5" t="s">
        <v>60561</v>
      </c>
      <c r="AF2860" s="5">
        <v>127.97</v>
      </c>
      <c r="AG2860" s="5">
        <f t="shared" si="308"/>
        <v>1.438852602248607</v>
      </c>
      <c r="AN2860" s="5" t="s">
        <v>60562</v>
      </c>
      <c r="AO2860" s="5">
        <v>57.106999999999999</v>
      </c>
      <c r="AP2860" s="5">
        <f t="shared" si="309"/>
        <v>0.64209233067602722</v>
      </c>
    </row>
    <row r="2861" spans="31:42">
      <c r="AE2861" s="5" t="s">
        <v>60563</v>
      </c>
      <c r="AF2861" s="5">
        <v>83.176000000000002</v>
      </c>
      <c r="AG2861" s="5">
        <f t="shared" si="308"/>
        <v>0.93520359494123728</v>
      </c>
      <c r="AN2861" s="5" t="s">
        <v>60564</v>
      </c>
      <c r="AO2861" s="5">
        <v>47.133000000000003</v>
      </c>
      <c r="AP2861" s="5">
        <f t="shared" si="309"/>
        <v>0.52994795422195506</v>
      </c>
    </row>
    <row r="2862" spans="31:42">
      <c r="AE2862" s="5" t="s">
        <v>60565</v>
      </c>
      <c r="AF2862" s="5">
        <v>100.43</v>
      </c>
      <c r="AG2862" s="5">
        <f t="shared" si="308"/>
        <v>1.1292018976621678</v>
      </c>
      <c r="AN2862" s="5" t="s">
        <v>60566</v>
      </c>
      <c r="AO2862" s="5">
        <v>69.822999999999993</v>
      </c>
      <c r="AP2862" s="5">
        <f t="shared" si="309"/>
        <v>0.78506685353445704</v>
      </c>
    </row>
    <row r="2863" spans="31:42">
      <c r="AE2863" s="5" t="s">
        <v>60567</v>
      </c>
      <c r="AF2863" s="5">
        <v>75.921000000000006</v>
      </c>
      <c r="AG2863" s="5">
        <f t="shared" si="308"/>
        <v>0.85363076045414155</v>
      </c>
      <c r="AN2863" s="5" t="s">
        <v>60568</v>
      </c>
      <c r="AO2863" s="5">
        <v>87.128</v>
      </c>
      <c r="AP2863" s="5">
        <f t="shared" si="309"/>
        <v>0.97963858348610322</v>
      </c>
    </row>
    <row r="2864" spans="31:42">
      <c r="AE2864" s="5" t="s">
        <v>60569</v>
      </c>
      <c r="AF2864" s="5">
        <v>124.681</v>
      </c>
      <c r="AG2864" s="5">
        <f t="shared" si="308"/>
        <v>1.4018721677030441</v>
      </c>
      <c r="AN2864" s="5" t="s">
        <v>60570</v>
      </c>
      <c r="AO2864" s="5">
        <v>62.33</v>
      </c>
      <c r="AP2864" s="5">
        <f t="shared" si="309"/>
        <v>0.70081802530402182</v>
      </c>
    </row>
    <row r="2865" spans="31:42">
      <c r="AE2865" s="5" t="s">
        <v>60571</v>
      </c>
      <c r="AF2865" s="5">
        <v>82.043000000000006</v>
      </c>
      <c r="AG2865" s="5">
        <f t="shared" si="308"/>
        <v>0.92246451548239794</v>
      </c>
      <c r="AN2865" s="5" t="s">
        <v>60572</v>
      </c>
      <c r="AO2865" s="5">
        <v>73.091999999999999</v>
      </c>
      <c r="AP2865" s="5">
        <f t="shared" si="309"/>
        <v>0.82182241465620987</v>
      </c>
    </row>
    <row r="2866" spans="31:42">
      <c r="AE2866" s="5" t="s">
        <v>60573</v>
      </c>
      <c r="AF2866" s="5">
        <v>124.511</v>
      </c>
      <c r="AG2866" s="5">
        <f t="shared" si="308"/>
        <v>1.3999607436006587</v>
      </c>
      <c r="AN2866" s="5" t="s">
        <v>60574</v>
      </c>
      <c r="AO2866" s="5">
        <v>66.685000000000002</v>
      </c>
      <c r="AP2866" s="5">
        <f t="shared" si="309"/>
        <v>0.7497842133386603</v>
      </c>
    </row>
    <row r="2867" spans="31:42">
      <c r="AE2867" s="5" t="s">
        <v>60575</v>
      </c>
      <c r="AF2867" s="5">
        <v>119.581</v>
      </c>
      <c r="AG2867" s="5">
        <f t="shared" si="308"/>
        <v>1.3445294446314815</v>
      </c>
      <c r="AN2867" s="5" t="s">
        <v>60576</v>
      </c>
      <c r="AO2867" s="5">
        <v>80.906000000000006</v>
      </c>
      <c r="AP2867" s="5">
        <f t="shared" si="309"/>
        <v>0.90968046133879665</v>
      </c>
    </row>
    <row r="2868" spans="31:42">
      <c r="AE2868" s="5" t="s">
        <v>60577</v>
      </c>
      <c r="AF2868" s="5">
        <v>104.509</v>
      </c>
      <c r="AG2868" s="5">
        <f t="shared" si="308"/>
        <v>1.1750648324482273</v>
      </c>
      <c r="AN2868" s="5" t="s">
        <v>60578</v>
      </c>
      <c r="AO2868" s="5">
        <v>71.944000000000003</v>
      </c>
      <c r="AP2868" s="5">
        <f t="shared" si="309"/>
        <v>0.80891468012951306</v>
      </c>
    </row>
    <row r="2869" spans="31:42">
      <c r="AE2869" s="5" t="s">
        <v>60579</v>
      </c>
      <c r="AF2869" s="5">
        <v>153.89699999999999</v>
      </c>
      <c r="AG2869" s="5">
        <f t="shared" si="308"/>
        <v>1.7303672652047657</v>
      </c>
      <c r="AN2869" s="5" t="s">
        <v>60580</v>
      </c>
      <c r="AO2869" s="5">
        <v>73.733999999999995</v>
      </c>
      <c r="AP2869" s="5">
        <f t="shared" si="309"/>
        <v>0.82904085156051244</v>
      </c>
    </row>
    <row r="2870" spans="31:42">
      <c r="AE2870" s="5" t="s">
        <v>60581</v>
      </c>
      <c r="AF2870" s="5">
        <v>112.91</v>
      </c>
      <c r="AG2870" s="5">
        <f t="shared" si="308"/>
        <v>1.2695229141196391</v>
      </c>
      <c r="AN2870" s="5" t="s">
        <v>60582</v>
      </c>
      <c r="AO2870" s="5">
        <v>75.856999999999999</v>
      </c>
      <c r="AP2870" s="5">
        <f t="shared" si="309"/>
        <v>0.85291116549794932</v>
      </c>
    </row>
    <row r="2871" spans="31:42">
      <c r="AE2871" s="5" t="s">
        <v>60583</v>
      </c>
      <c r="AF2871" s="5">
        <v>103.44</v>
      </c>
      <c r="AG2871" s="5">
        <f t="shared" si="308"/>
        <v>1.1630453479455802</v>
      </c>
      <c r="AN2871" s="5" t="s">
        <v>60584</v>
      </c>
      <c r="AO2871" s="5">
        <v>94.992000000000004</v>
      </c>
      <c r="AP2871" s="5">
        <f t="shared" si="309"/>
        <v>1.068058813728215</v>
      </c>
    </row>
    <row r="2872" spans="31:42">
      <c r="AE2872" s="5" t="s">
        <v>60585</v>
      </c>
      <c r="AF2872" s="5">
        <v>124.49</v>
      </c>
      <c r="AG2872" s="5">
        <f t="shared" si="308"/>
        <v>1.3997246265056582</v>
      </c>
      <c r="AN2872" s="5" t="s">
        <v>60586</v>
      </c>
      <c r="AO2872" s="5">
        <v>72.444000000000003</v>
      </c>
      <c r="AP2872" s="5">
        <f t="shared" si="309"/>
        <v>0.81453651572476427</v>
      </c>
    </row>
    <row r="2873" spans="31:42">
      <c r="AE2873" s="5" t="s">
        <v>60587</v>
      </c>
      <c r="AF2873" s="5">
        <v>92.21</v>
      </c>
      <c r="AG2873" s="5">
        <f t="shared" si="308"/>
        <v>1.036778920476237</v>
      </c>
      <c r="AN2873" s="5" t="s">
        <v>60588</v>
      </c>
      <c r="AO2873" s="5">
        <v>51.581000000000003</v>
      </c>
      <c r="AP2873" s="5">
        <f t="shared" si="309"/>
        <v>0.57995980367731026</v>
      </c>
    </row>
    <row r="2874" spans="31:42">
      <c r="AE2874" s="5" t="s">
        <v>60589</v>
      </c>
      <c r="AF2874" s="5">
        <v>94.731999999999999</v>
      </c>
      <c r="AG2874" s="5">
        <f t="shared" si="308"/>
        <v>1.0651354592186844</v>
      </c>
      <c r="AN2874" s="5" t="s">
        <v>60590</v>
      </c>
      <c r="AO2874" s="5">
        <v>89.325000000000003</v>
      </c>
      <c r="AP2874" s="5">
        <f t="shared" si="309"/>
        <v>1.0043409290916372</v>
      </c>
    </row>
    <row r="2875" spans="31:42">
      <c r="AE2875" s="5" t="s">
        <v>60591</v>
      </c>
      <c r="AF2875" s="5">
        <v>93.533000000000001</v>
      </c>
      <c r="AG2875" s="5">
        <f t="shared" si="308"/>
        <v>1.0516542974612719</v>
      </c>
      <c r="AN2875" s="5" t="s">
        <v>60592</v>
      </c>
      <c r="AO2875" s="5">
        <v>45.024000000000001</v>
      </c>
      <c r="AP2875" s="5">
        <f t="shared" si="309"/>
        <v>0.50623505168118532</v>
      </c>
    </row>
    <row r="2876" spans="31:42">
      <c r="AE2876" s="5" t="s">
        <v>60593</v>
      </c>
      <c r="AF2876" s="5">
        <v>120.76300000000001</v>
      </c>
      <c r="AG2876" s="5">
        <f t="shared" si="308"/>
        <v>1.3578194639786554</v>
      </c>
      <c r="AN2876" s="5" t="s">
        <v>60594</v>
      </c>
      <c r="AO2876" s="5">
        <v>69.137</v>
      </c>
      <c r="AP2876" s="5">
        <f t="shared" si="309"/>
        <v>0.77735369509777241</v>
      </c>
    </row>
    <row r="2877" spans="31:42">
      <c r="AE2877" s="5" t="s">
        <v>60595</v>
      </c>
      <c r="AF2877" s="5">
        <v>111.172</v>
      </c>
      <c r="AG2877" s="5">
        <f t="shared" si="308"/>
        <v>1.2499814135905456</v>
      </c>
      <c r="AN2877" s="5" t="s">
        <v>60596</v>
      </c>
      <c r="AO2877" s="5">
        <v>86.317999999999998</v>
      </c>
      <c r="AP2877" s="5">
        <f t="shared" si="309"/>
        <v>0.97053120982179619</v>
      </c>
    </row>
    <row r="2878" spans="31:42">
      <c r="AE2878" s="5" t="s">
        <v>60597</v>
      </c>
      <c r="AF2878" s="5">
        <v>96.174999999999997</v>
      </c>
      <c r="AG2878" s="5">
        <f t="shared" si="308"/>
        <v>1.0813600767465794</v>
      </c>
      <c r="AN2878" s="5" t="s">
        <v>60598</v>
      </c>
      <c r="AO2878" s="5">
        <v>81.055999999999997</v>
      </c>
      <c r="AP2878" s="5">
        <f t="shared" si="309"/>
        <v>0.91136701201737191</v>
      </c>
    </row>
    <row r="2879" spans="31:42">
      <c r="AE2879" s="5" t="s">
        <v>60599</v>
      </c>
      <c r="AF2879" s="5">
        <v>68.64</v>
      </c>
      <c r="AG2879" s="5">
        <f t="shared" si="308"/>
        <v>0.77176559051609273</v>
      </c>
      <c r="AN2879" s="5" t="s">
        <v>60600</v>
      </c>
      <c r="AO2879" s="5">
        <v>57.603000000000002</v>
      </c>
      <c r="AP2879" s="5">
        <f t="shared" si="309"/>
        <v>0.64766919158651648</v>
      </c>
    </row>
    <row r="2880" spans="31:42">
      <c r="AE2880" s="5" t="s">
        <v>60601</v>
      </c>
      <c r="AF2880" s="5">
        <v>134.55600000000001</v>
      </c>
      <c r="AG2880" s="5">
        <f t="shared" si="308"/>
        <v>1.5129034207092567</v>
      </c>
      <c r="AN2880" s="5" t="s">
        <v>60602</v>
      </c>
      <c r="AO2880" s="5">
        <v>60.607999999999997</v>
      </c>
      <c r="AP2880" s="5">
        <f t="shared" si="309"/>
        <v>0.68145642351397651</v>
      </c>
    </row>
    <row r="2881" spans="31:42">
      <c r="AE2881" s="5" t="s">
        <v>60603</v>
      </c>
      <c r="AF2881" s="5">
        <v>111.792</v>
      </c>
      <c r="AG2881" s="5">
        <f t="shared" si="308"/>
        <v>1.2569524897286573</v>
      </c>
      <c r="AN2881" s="5" t="s">
        <v>60604</v>
      </c>
      <c r="AO2881" s="5">
        <v>73.492999999999995</v>
      </c>
      <c r="AP2881" s="5">
        <f t="shared" si="309"/>
        <v>0.82633112680360132</v>
      </c>
    </row>
    <row r="2882" spans="31:42">
      <c r="AE2882" s="5" t="s">
        <v>60605</v>
      </c>
      <c r="AF2882" s="5">
        <v>98.33</v>
      </c>
      <c r="AG2882" s="5">
        <f t="shared" si="308"/>
        <v>1.1055901881621124</v>
      </c>
      <c r="AN2882" s="5" t="s">
        <v>60606</v>
      </c>
      <c r="AO2882" s="5">
        <v>62.366999999999997</v>
      </c>
      <c r="AP2882" s="5">
        <f t="shared" si="309"/>
        <v>0.70123404113807042</v>
      </c>
    </row>
    <row r="2883" spans="31:42">
      <c r="AE2883" s="5" t="s">
        <v>60607</v>
      </c>
      <c r="AF2883" s="5">
        <v>88.831000000000003</v>
      </c>
      <c r="AG2883" s="5">
        <f t="shared" si="308"/>
        <v>0.99878655552352902</v>
      </c>
      <c r="AN2883" s="5" t="s">
        <v>60608</v>
      </c>
      <c r="AO2883" s="5">
        <v>91.363</v>
      </c>
      <c r="AP2883" s="5">
        <f t="shared" si="309"/>
        <v>1.0272555309778815</v>
      </c>
    </row>
    <row r="2884" spans="31:42">
      <c r="AE2884" s="5" t="s">
        <v>60609</v>
      </c>
      <c r="AF2884" s="5">
        <v>113.752</v>
      </c>
      <c r="AG2884" s="5">
        <f t="shared" si="308"/>
        <v>1.2789900852620422</v>
      </c>
      <c r="AN2884" s="5" t="s">
        <v>60610</v>
      </c>
      <c r="AO2884" s="5">
        <v>63.338999999999999</v>
      </c>
      <c r="AP2884" s="5">
        <f t="shared" si="309"/>
        <v>0.71216288953523887</v>
      </c>
    </row>
    <row r="2885" spans="31:42">
      <c r="AE2885" s="5" t="s">
        <v>60611</v>
      </c>
      <c r="AF2885" s="5">
        <v>134.80600000000001</v>
      </c>
      <c r="AG2885" s="5">
        <f t="shared" si="308"/>
        <v>1.5157143385068823</v>
      </c>
      <c r="AN2885" s="5" t="s">
        <v>60612</v>
      </c>
      <c r="AO2885" s="5">
        <v>55.1</v>
      </c>
      <c r="AP2885" s="5">
        <f t="shared" si="309"/>
        <v>0.61952628259668863</v>
      </c>
    </row>
    <row r="2886" spans="31:42">
      <c r="AE2886" s="5" t="s">
        <v>60613</v>
      </c>
      <c r="AF2886" s="5">
        <v>103.848</v>
      </c>
      <c r="AG2886" s="5">
        <f t="shared" si="308"/>
        <v>1.1676327657913053</v>
      </c>
      <c r="AN2886" s="5" t="s">
        <v>60614</v>
      </c>
      <c r="AO2886" s="5">
        <v>68.783000000000001</v>
      </c>
      <c r="AP2886" s="5">
        <f t="shared" si="309"/>
        <v>0.77337343549633453</v>
      </c>
    </row>
    <row r="2887" spans="31:42">
      <c r="AE2887" s="5" t="s">
        <v>60615</v>
      </c>
      <c r="AF2887" s="5">
        <v>65.486000000000004</v>
      </c>
      <c r="AG2887" s="5">
        <f t="shared" ref="AG2887:AG2950" si="310">AF2887/AF$3410</f>
        <v>0.73630305158124776</v>
      </c>
      <c r="AN2887" s="5" t="s">
        <v>60616</v>
      </c>
      <c r="AO2887" s="5">
        <v>70.066000000000003</v>
      </c>
      <c r="AP2887" s="5">
        <f t="shared" ref="AP2887:AP2950" si="311">AO2887/AF$3410</f>
        <v>0.78779906563374935</v>
      </c>
    </row>
    <row r="2888" spans="31:42">
      <c r="AE2888" s="5" t="s">
        <v>60617</v>
      </c>
      <c r="AF2888" s="5">
        <v>130.434</v>
      </c>
      <c r="AG2888" s="5">
        <f t="shared" si="310"/>
        <v>1.4665570080620052</v>
      </c>
      <c r="AN2888" s="5" t="s">
        <v>60618</v>
      </c>
      <c r="AO2888" s="5">
        <v>71.489000000000004</v>
      </c>
      <c r="AP2888" s="5">
        <f t="shared" si="311"/>
        <v>0.80379880973783446</v>
      </c>
    </row>
    <row r="2889" spans="31:42">
      <c r="AE2889" s="5" t="s">
        <v>60619</v>
      </c>
      <c r="AF2889" s="5">
        <v>93.924999999999997</v>
      </c>
      <c r="AG2889" s="5">
        <f t="shared" si="310"/>
        <v>1.0560618165679487</v>
      </c>
      <c r="AN2889" s="5" t="s">
        <v>60620</v>
      </c>
      <c r="AO2889" s="5">
        <v>54.137999999999998</v>
      </c>
      <c r="AP2889" s="5">
        <f t="shared" si="311"/>
        <v>0.60870987091142514</v>
      </c>
    </row>
    <row r="2890" spans="31:42">
      <c r="AE2890" s="5" t="s">
        <v>60621</v>
      </c>
      <c r="AF2890" s="5">
        <v>86.578000000000003</v>
      </c>
      <c r="AG2890" s="5">
        <f t="shared" si="310"/>
        <v>0.97345456433132682</v>
      </c>
      <c r="AN2890" s="5" t="s">
        <v>60622</v>
      </c>
      <c r="AO2890" s="5">
        <v>65.188999999999993</v>
      </c>
      <c r="AP2890" s="5">
        <f t="shared" si="311"/>
        <v>0.73296368123766842</v>
      </c>
    </row>
    <row r="2891" spans="31:42">
      <c r="AE2891" s="5" t="s">
        <v>60623</v>
      </c>
      <c r="AF2891" s="5">
        <v>127.51600000000001</v>
      </c>
      <c r="AG2891" s="5">
        <f t="shared" si="310"/>
        <v>1.4337479755281188</v>
      </c>
      <c r="AN2891" s="5" t="s">
        <v>60624</v>
      </c>
      <c r="AO2891" s="5">
        <v>67.260000000000005</v>
      </c>
      <c r="AP2891" s="5">
        <f t="shared" si="311"/>
        <v>0.75624932427319924</v>
      </c>
    </row>
    <row r="2892" spans="31:42">
      <c r="AE2892" s="5" t="s">
        <v>60625</v>
      </c>
      <c r="AF2892" s="5">
        <v>143.40100000000001</v>
      </c>
      <c r="AG2892" s="5">
        <f t="shared" si="310"/>
        <v>1.6123536923892514</v>
      </c>
      <c r="AN2892" s="5" t="s">
        <v>60626</v>
      </c>
      <c r="AO2892" s="5">
        <v>74.382999999999996</v>
      </c>
      <c r="AP2892" s="5">
        <f t="shared" si="311"/>
        <v>0.83633799416314858</v>
      </c>
    </row>
    <row r="2893" spans="31:42">
      <c r="AE2893" s="5" t="s">
        <v>60627</v>
      </c>
      <c r="AF2893" s="5">
        <v>110.962</v>
      </c>
      <c r="AG2893" s="5">
        <f t="shared" si="310"/>
        <v>1.2476202426405403</v>
      </c>
      <c r="AN2893" s="5" t="s">
        <v>60628</v>
      </c>
      <c r="AO2893" s="5">
        <v>79.27</v>
      </c>
      <c r="AP2893" s="5">
        <f t="shared" si="311"/>
        <v>0.89128581527113437</v>
      </c>
    </row>
    <row r="2894" spans="31:42">
      <c r="AE2894" s="5" t="s">
        <v>60629</v>
      </c>
      <c r="AF2894" s="5">
        <v>91.715000000000003</v>
      </c>
      <c r="AG2894" s="5">
        <f t="shared" si="310"/>
        <v>1.0312133032369384</v>
      </c>
      <c r="AN2894" s="5" t="s">
        <v>60630</v>
      </c>
      <c r="AO2894" s="5">
        <v>59.323999999999998</v>
      </c>
      <c r="AP2894" s="5">
        <f t="shared" si="311"/>
        <v>0.66701954970537125</v>
      </c>
    </row>
    <row r="2895" spans="31:42">
      <c r="AE2895" s="5" t="s">
        <v>60631</v>
      </c>
      <c r="AF2895" s="5">
        <v>105.53700000000001</v>
      </c>
      <c r="AG2895" s="5">
        <f t="shared" si="310"/>
        <v>1.186623326432064</v>
      </c>
      <c r="AN2895" s="5" t="s">
        <v>60632</v>
      </c>
      <c r="AO2895" s="5">
        <v>28.143000000000001</v>
      </c>
      <c r="AP2895" s="5">
        <f t="shared" si="311"/>
        <v>0.31643063831431234</v>
      </c>
    </row>
    <row r="2896" spans="31:42">
      <c r="AE2896" s="5" t="s">
        <v>60633</v>
      </c>
      <c r="AF2896" s="5">
        <v>105.81100000000001</v>
      </c>
      <c r="AG2896" s="5">
        <f t="shared" si="310"/>
        <v>1.1897040923382618</v>
      </c>
      <c r="AN2896" s="5" t="s">
        <v>60634</v>
      </c>
      <c r="AO2896" s="5">
        <v>85.867000000000004</v>
      </c>
      <c r="AP2896" s="5">
        <f t="shared" si="311"/>
        <v>0.96546031411487954</v>
      </c>
    </row>
    <row r="2897" spans="31:42">
      <c r="AE2897" s="5" t="s">
        <v>60635</v>
      </c>
      <c r="AF2897" s="5">
        <v>123.22199999999999</v>
      </c>
      <c r="AG2897" s="5">
        <f t="shared" si="310"/>
        <v>1.3854676514361011</v>
      </c>
      <c r="AN2897" s="5" t="s">
        <v>60636</v>
      </c>
      <c r="AO2897" s="5">
        <v>58.607999999999997</v>
      </c>
      <c r="AP2897" s="5">
        <f t="shared" si="311"/>
        <v>0.65896908113297137</v>
      </c>
    </row>
    <row r="2898" spans="31:42">
      <c r="AE2898" s="5" t="s">
        <v>60637</v>
      </c>
      <c r="AF2898" s="5">
        <v>103.85899999999999</v>
      </c>
      <c r="AG2898" s="5">
        <f t="shared" si="310"/>
        <v>1.1677564461744008</v>
      </c>
      <c r="AN2898" s="5" t="s">
        <v>60638</v>
      </c>
      <c r="AO2898" s="5">
        <v>53.473999999999997</v>
      </c>
      <c r="AP2898" s="5">
        <f t="shared" si="311"/>
        <v>0.60124407324093154</v>
      </c>
    </row>
    <row r="2899" spans="31:42">
      <c r="AE2899" s="5" t="s">
        <v>60639</v>
      </c>
      <c r="AF2899" s="5">
        <v>158.185</v>
      </c>
      <c r="AG2899" s="5">
        <f t="shared" si="310"/>
        <v>1.7785801272696404</v>
      </c>
      <c r="AN2899" s="5" t="s">
        <v>60640</v>
      </c>
      <c r="AO2899" s="5">
        <v>44.779000000000003</v>
      </c>
      <c r="AP2899" s="5">
        <f t="shared" si="311"/>
        <v>0.50348035223951215</v>
      </c>
    </row>
    <row r="2900" spans="31:42">
      <c r="AE2900" s="5" t="s">
        <v>60641</v>
      </c>
      <c r="AF2900" s="5">
        <v>107.545</v>
      </c>
      <c r="AG2900" s="5">
        <f t="shared" si="310"/>
        <v>1.2092006181825932</v>
      </c>
      <c r="AN2900" s="5" t="s">
        <v>60642</v>
      </c>
      <c r="AO2900" s="5">
        <v>53.427</v>
      </c>
      <c r="AP2900" s="5">
        <f t="shared" si="311"/>
        <v>0.60071562069497797</v>
      </c>
    </row>
    <row r="2901" spans="31:42">
      <c r="AE2901" s="5" t="s">
        <v>60643</v>
      </c>
      <c r="AF2901" s="5">
        <v>130.17699999999999</v>
      </c>
      <c r="AG2901" s="5">
        <f t="shared" si="310"/>
        <v>1.4636673845660459</v>
      </c>
      <c r="AN2901" s="5" t="s">
        <v>60644</v>
      </c>
      <c r="AO2901" s="5">
        <v>56.762</v>
      </c>
      <c r="AP2901" s="5">
        <f t="shared" si="311"/>
        <v>0.63821326411530377</v>
      </c>
    </row>
    <row r="2902" spans="31:42">
      <c r="AE2902" s="5" t="s">
        <v>60645</v>
      </c>
      <c r="AF2902" s="5">
        <v>121.679</v>
      </c>
      <c r="AG2902" s="5">
        <f t="shared" si="310"/>
        <v>1.3681186667891556</v>
      </c>
      <c r="AN2902" s="5" t="s">
        <v>60646</v>
      </c>
      <c r="AO2902" s="5">
        <v>48.9</v>
      </c>
      <c r="AP2902" s="5">
        <f t="shared" si="311"/>
        <v>0.54981552121557298</v>
      </c>
    </row>
    <row r="2903" spans="31:42">
      <c r="AE2903" s="5" t="s">
        <v>60647</v>
      </c>
      <c r="AF2903" s="5">
        <v>93.164000000000001</v>
      </c>
      <c r="AG2903" s="5">
        <f t="shared" si="310"/>
        <v>1.0475053827919765</v>
      </c>
      <c r="AN2903" s="5" t="s">
        <v>60648</v>
      </c>
      <c r="AO2903" s="5">
        <v>51.551000000000002</v>
      </c>
      <c r="AP2903" s="5">
        <f t="shared" si="311"/>
        <v>0.57962249354159523</v>
      </c>
    </row>
    <row r="2904" spans="31:42">
      <c r="AE2904" s="5" t="s">
        <v>60649</v>
      </c>
      <c r="AF2904" s="5">
        <v>133.34100000000001</v>
      </c>
      <c r="AG2904" s="5">
        <f t="shared" si="310"/>
        <v>1.499242360212796</v>
      </c>
      <c r="AN2904" s="5" t="s">
        <v>60650</v>
      </c>
      <c r="AO2904" s="5">
        <v>51.155999999999999</v>
      </c>
      <c r="AP2904" s="5">
        <f t="shared" si="311"/>
        <v>0.57518124342134669</v>
      </c>
    </row>
    <row r="2905" spans="31:42">
      <c r="AE2905" s="5" t="s">
        <v>60651</v>
      </c>
      <c r="AF2905" s="5">
        <v>84.962000000000003</v>
      </c>
      <c r="AG2905" s="5">
        <f t="shared" si="310"/>
        <v>0.95528479168747482</v>
      </c>
      <c r="AN2905" s="5" t="s">
        <v>60652</v>
      </c>
      <c r="AO2905" s="5">
        <v>57.165999999999997</v>
      </c>
      <c r="AP2905" s="5">
        <f t="shared" si="311"/>
        <v>0.64275570727626674</v>
      </c>
    </row>
    <row r="2906" spans="31:42">
      <c r="AE2906" s="5" t="s">
        <v>60653</v>
      </c>
      <c r="AF2906" s="5">
        <v>123.726</v>
      </c>
      <c r="AG2906" s="5">
        <f t="shared" si="310"/>
        <v>1.3911344617161143</v>
      </c>
      <c r="AN2906" s="5" t="s">
        <v>60654</v>
      </c>
      <c r="AO2906" s="5">
        <v>55.244</v>
      </c>
      <c r="AP2906" s="5">
        <f t="shared" si="311"/>
        <v>0.62114537124812097</v>
      </c>
    </row>
    <row r="2907" spans="31:42">
      <c r="AE2907" s="5" t="s">
        <v>60655</v>
      </c>
      <c r="AF2907" s="5">
        <v>98.275000000000006</v>
      </c>
      <c r="AG2907" s="5">
        <f t="shared" si="310"/>
        <v>1.1049717862466348</v>
      </c>
      <c r="AN2907" s="5" t="s">
        <v>60656</v>
      </c>
      <c r="AO2907" s="5">
        <v>82.194999999999993</v>
      </c>
      <c r="AP2907" s="5">
        <f t="shared" si="311"/>
        <v>0.92417355350335417</v>
      </c>
    </row>
    <row r="2908" spans="31:42">
      <c r="AE2908" s="5" t="s">
        <v>60657</v>
      </c>
      <c r="AF2908" s="5">
        <v>45.991</v>
      </c>
      <c r="AG2908" s="5">
        <f t="shared" si="310"/>
        <v>0.51710768172240118</v>
      </c>
      <c r="AN2908" s="5" t="s">
        <v>60658</v>
      </c>
      <c r="AO2908" s="5">
        <v>75.605000000000004</v>
      </c>
      <c r="AP2908" s="5">
        <f t="shared" si="311"/>
        <v>0.8500777603579428</v>
      </c>
    </row>
    <row r="2909" spans="31:42">
      <c r="AE2909" s="5" t="s">
        <v>60659</v>
      </c>
      <c r="AF2909" s="5">
        <v>106.64400000000001</v>
      </c>
      <c r="AG2909" s="5">
        <f t="shared" si="310"/>
        <v>1.1990700704399504</v>
      </c>
      <c r="AN2909" s="5" t="s">
        <v>60660</v>
      </c>
      <c r="AO2909" s="5">
        <v>73.096000000000004</v>
      </c>
      <c r="AP2909" s="5">
        <f t="shared" si="311"/>
        <v>0.82186738934097192</v>
      </c>
    </row>
    <row r="2910" spans="31:42">
      <c r="AE2910" s="5" t="s">
        <v>60661</v>
      </c>
      <c r="AF2910" s="5">
        <v>132.47</v>
      </c>
      <c r="AG2910" s="5">
        <f t="shared" si="310"/>
        <v>1.4894491226058684</v>
      </c>
      <c r="AN2910" s="5" t="s">
        <v>60662</v>
      </c>
      <c r="AO2910" s="5">
        <v>73.968000000000004</v>
      </c>
      <c r="AP2910" s="5">
        <f t="shared" si="311"/>
        <v>0.83167187061909009</v>
      </c>
    </row>
    <row r="2911" spans="31:42">
      <c r="AE2911" s="5" t="s">
        <v>60663</v>
      </c>
      <c r="AF2911" s="5">
        <v>96.183000000000007</v>
      </c>
      <c r="AG2911" s="5">
        <f t="shared" si="310"/>
        <v>1.0814500261161035</v>
      </c>
      <c r="AN2911" s="5" t="s">
        <v>60664</v>
      </c>
      <c r="AO2911" s="5">
        <v>84.832999999999998</v>
      </c>
      <c r="AP2911" s="5">
        <f t="shared" si="311"/>
        <v>0.95383435810389994</v>
      </c>
    </row>
    <row r="2912" spans="31:42">
      <c r="AE2912" s="5" t="s">
        <v>60665</v>
      </c>
      <c r="AF2912" s="5">
        <v>48.072000000000003</v>
      </c>
      <c r="AG2912" s="5">
        <f t="shared" si="310"/>
        <v>0.54050576146983698</v>
      </c>
      <c r="AN2912" s="5" t="s">
        <v>60666</v>
      </c>
      <c r="AO2912" s="5">
        <v>54.63</v>
      </c>
      <c r="AP2912" s="5">
        <f t="shared" si="311"/>
        <v>0.61424175713715246</v>
      </c>
    </row>
    <row r="2913" spans="31:42">
      <c r="AE2913" s="5" t="s">
        <v>60667</v>
      </c>
      <c r="AF2913" s="5">
        <v>108.123</v>
      </c>
      <c r="AG2913" s="5">
        <f t="shared" si="310"/>
        <v>1.2156994601307036</v>
      </c>
      <c r="AN2913" s="5" t="s">
        <v>60668</v>
      </c>
      <c r="AO2913" s="5">
        <v>74.233000000000004</v>
      </c>
      <c r="AP2913" s="5">
        <f t="shared" si="311"/>
        <v>0.83465144348457332</v>
      </c>
    </row>
    <row r="2914" spans="31:42">
      <c r="AE2914" s="5" t="s">
        <v>60669</v>
      </c>
      <c r="AF2914" s="5">
        <v>70.581000000000003</v>
      </c>
      <c r="AG2914" s="5">
        <f t="shared" si="310"/>
        <v>0.79358955629685812</v>
      </c>
      <c r="AN2914" s="5" t="s">
        <v>60670</v>
      </c>
      <c r="AO2914" s="5">
        <v>57.850999999999999</v>
      </c>
      <c r="AP2914" s="5">
        <f t="shared" si="311"/>
        <v>0.65045762204176105</v>
      </c>
    </row>
    <row r="2915" spans="31:42">
      <c r="AE2915" s="5" t="s">
        <v>60671</v>
      </c>
      <c r="AF2915" s="5">
        <v>87.320999999999998</v>
      </c>
      <c r="AG2915" s="5">
        <f t="shared" si="310"/>
        <v>0.98180861202587022</v>
      </c>
      <c r="AN2915" s="5" t="s">
        <v>60672</v>
      </c>
      <c r="AO2915" s="5">
        <v>76.637</v>
      </c>
      <c r="AP2915" s="5">
        <f t="shared" si="311"/>
        <v>0.86168122902654132</v>
      </c>
    </row>
    <row r="2916" spans="31:42">
      <c r="AE2916" s="5" t="s">
        <v>60673</v>
      </c>
      <c r="AF2916" s="5">
        <v>102.964</v>
      </c>
      <c r="AG2916" s="5">
        <f t="shared" si="310"/>
        <v>1.157693360458901</v>
      </c>
      <c r="AN2916" s="5" t="s">
        <v>60674</v>
      </c>
      <c r="AO2916" s="5">
        <v>46.856000000000002</v>
      </c>
      <c r="AP2916" s="5">
        <f t="shared" si="311"/>
        <v>0.52683345730218589</v>
      </c>
    </row>
    <row r="2917" spans="31:42">
      <c r="AE2917" s="5" t="s">
        <v>60675</v>
      </c>
      <c r="AF2917" s="5">
        <v>119.532</v>
      </c>
      <c r="AG2917" s="5">
        <f t="shared" si="310"/>
        <v>1.3439785047431467</v>
      </c>
      <c r="AN2917" s="5" t="s">
        <v>60676</v>
      </c>
      <c r="AO2917" s="5">
        <v>64.067999999999998</v>
      </c>
      <c r="AP2917" s="5">
        <f t="shared" si="311"/>
        <v>0.72035952583311513</v>
      </c>
    </row>
    <row r="2918" spans="31:42">
      <c r="AE2918" s="5" t="s">
        <v>60677</v>
      </c>
      <c r="AF2918" s="5">
        <v>145.11500000000001</v>
      </c>
      <c r="AG2918" s="5">
        <f t="shared" si="310"/>
        <v>1.6316253448097726</v>
      </c>
      <c r="AN2918" s="5" t="s">
        <v>60678</v>
      </c>
      <c r="AO2918" s="5">
        <v>46.518999999999998</v>
      </c>
      <c r="AP2918" s="5">
        <f t="shared" si="311"/>
        <v>0.52304434011098655</v>
      </c>
    </row>
    <row r="2919" spans="31:42">
      <c r="AE2919" s="5" t="s">
        <v>60679</v>
      </c>
      <c r="AF2919" s="5">
        <v>101.43600000000001</v>
      </c>
      <c r="AG2919" s="5">
        <f t="shared" si="310"/>
        <v>1.1405130308798133</v>
      </c>
      <c r="AN2919" s="5" t="s">
        <v>60680</v>
      </c>
      <c r="AO2919" s="5">
        <v>48.752000000000002</v>
      </c>
      <c r="AP2919" s="5">
        <f t="shared" si="311"/>
        <v>0.54815145787937869</v>
      </c>
    </row>
    <row r="2920" spans="31:42">
      <c r="AE2920" s="5" t="s">
        <v>60681</v>
      </c>
      <c r="AF2920" s="5">
        <v>83.697000000000003</v>
      </c>
      <c r="AG2920" s="5">
        <f t="shared" si="310"/>
        <v>0.94106154763148908</v>
      </c>
      <c r="AN2920" s="5" t="s">
        <v>60682</v>
      </c>
      <c r="AO2920" s="5">
        <v>69.11</v>
      </c>
      <c r="AP2920" s="5">
        <f t="shared" si="311"/>
        <v>0.7770501159756289</v>
      </c>
    </row>
    <row r="2921" spans="31:42">
      <c r="AE2921" s="5" t="s">
        <v>60683</v>
      </c>
      <c r="AF2921" s="5">
        <v>109.145</v>
      </c>
      <c r="AG2921" s="5">
        <f t="shared" si="310"/>
        <v>1.2271904920873971</v>
      </c>
      <c r="AN2921" s="5" t="s">
        <v>60684</v>
      </c>
      <c r="AO2921" s="5">
        <v>49.039000000000001</v>
      </c>
      <c r="AP2921" s="5">
        <f t="shared" si="311"/>
        <v>0.55137839151105295</v>
      </c>
    </row>
    <row r="2922" spans="31:42">
      <c r="AE2922" s="5" t="s">
        <v>60685</v>
      </c>
      <c r="AF2922" s="5">
        <v>81.662999999999997</v>
      </c>
      <c r="AG2922" s="5">
        <f t="shared" si="310"/>
        <v>0.91819192043000697</v>
      </c>
      <c r="AN2922" s="5" t="s">
        <v>60686</v>
      </c>
      <c r="AO2922" s="5">
        <v>46.34</v>
      </c>
      <c r="AP2922" s="5">
        <f t="shared" si="311"/>
        <v>0.52103172296788658</v>
      </c>
    </row>
    <row r="2923" spans="31:42">
      <c r="AE2923" s="5" t="s">
        <v>60687</v>
      </c>
      <c r="AF2923" s="5">
        <v>103.31699999999999</v>
      </c>
      <c r="AG2923" s="5">
        <f t="shared" si="310"/>
        <v>1.1616623763891483</v>
      </c>
      <c r="AN2923" s="5" t="s">
        <v>60688</v>
      </c>
      <c r="AO2923" s="5">
        <v>61.713999999999999</v>
      </c>
      <c r="AP2923" s="5">
        <f t="shared" si="311"/>
        <v>0.69389192385067222</v>
      </c>
    </row>
    <row r="2924" spans="31:42">
      <c r="AE2924" s="5" t="s">
        <v>60689</v>
      </c>
      <c r="AF2924" s="5">
        <v>149.779</v>
      </c>
      <c r="AG2924" s="5">
        <f t="shared" si="310"/>
        <v>1.6840658272422764</v>
      </c>
      <c r="AN2924" s="5" t="s">
        <v>60690</v>
      </c>
      <c r="AO2924" s="5">
        <v>81.953000000000003</v>
      </c>
      <c r="AP2924" s="5">
        <f t="shared" si="311"/>
        <v>0.92145258507525274</v>
      </c>
    </row>
    <row r="2925" spans="31:42">
      <c r="AE2925" s="5" t="s">
        <v>60691</v>
      </c>
      <c r="AF2925" s="5">
        <v>132.28399999999999</v>
      </c>
      <c r="AG2925" s="5">
        <f t="shared" si="310"/>
        <v>1.4873577997644347</v>
      </c>
      <c r="AN2925" s="5" t="s">
        <v>60692</v>
      </c>
      <c r="AO2925" s="5">
        <v>49.223999999999997</v>
      </c>
      <c r="AP2925" s="5">
        <f t="shared" si="311"/>
        <v>0.55345847068129583</v>
      </c>
    </row>
    <row r="2926" spans="31:42">
      <c r="AE2926" s="5" t="s">
        <v>60693</v>
      </c>
      <c r="AF2926" s="5">
        <v>105.943</v>
      </c>
      <c r="AG2926" s="5">
        <f t="shared" si="310"/>
        <v>1.191188256935408</v>
      </c>
      <c r="AN2926" s="5" t="s">
        <v>60694</v>
      </c>
      <c r="AO2926" s="5">
        <v>77.251000000000005</v>
      </c>
      <c r="AP2926" s="5">
        <f t="shared" si="311"/>
        <v>0.86858484313750994</v>
      </c>
    </row>
    <row r="2927" spans="31:42">
      <c r="AE2927" s="5" t="s">
        <v>60695</v>
      </c>
      <c r="AF2927" s="5">
        <v>82.238</v>
      </c>
      <c r="AG2927" s="5">
        <f t="shared" si="310"/>
        <v>0.92465703136454591</v>
      </c>
      <c r="AN2927" s="5" t="s">
        <v>60696</v>
      </c>
      <c r="AO2927" s="5">
        <v>59.043999999999997</v>
      </c>
      <c r="AP2927" s="5">
        <f t="shared" si="311"/>
        <v>0.66387132177203056</v>
      </c>
    </row>
    <row r="2928" spans="31:42">
      <c r="AE2928" s="5" t="s">
        <v>60697</v>
      </c>
      <c r="AF2928" s="5">
        <v>82.155000000000001</v>
      </c>
      <c r="AG2928" s="5">
        <f t="shared" si="310"/>
        <v>0.92372380665573417</v>
      </c>
      <c r="AN2928" s="5" t="s">
        <v>60698</v>
      </c>
      <c r="AO2928" s="5">
        <v>69.617000000000004</v>
      </c>
      <c r="AP2928" s="5">
        <f t="shared" si="311"/>
        <v>0.78275065726921367</v>
      </c>
    </row>
    <row r="2929" spans="31:42">
      <c r="AE2929" s="5" t="s">
        <v>60699</v>
      </c>
      <c r="AF2929" s="5">
        <v>103.265</v>
      </c>
      <c r="AG2929" s="5">
        <f t="shared" si="310"/>
        <v>1.1610777054872423</v>
      </c>
      <c r="AN2929" s="5" t="s">
        <v>60700</v>
      </c>
      <c r="AO2929" s="5">
        <v>65.406000000000006</v>
      </c>
      <c r="AP2929" s="5">
        <f t="shared" si="311"/>
        <v>0.73540355788600764</v>
      </c>
    </row>
    <row r="2930" spans="31:42">
      <c r="AE2930" s="5" t="s">
        <v>60701</v>
      </c>
      <c r="AF2930" s="5">
        <v>91.995000000000005</v>
      </c>
      <c r="AG2930" s="5">
        <f t="shared" si="310"/>
        <v>1.034361531170279</v>
      </c>
      <c r="AN2930" s="5" t="s">
        <v>60702</v>
      </c>
      <c r="AO2930" s="5">
        <v>68.512</v>
      </c>
      <c r="AP2930" s="5">
        <f t="shared" si="311"/>
        <v>0.77032640060370838</v>
      </c>
    </row>
    <row r="2931" spans="31:42">
      <c r="AE2931" s="5" t="s">
        <v>60703</v>
      </c>
      <c r="AF2931" s="5">
        <v>107.15</v>
      </c>
      <c r="AG2931" s="5">
        <f t="shared" si="310"/>
        <v>1.2047593680623447</v>
      </c>
      <c r="AN2931" s="5" t="s">
        <v>60704</v>
      </c>
      <c r="AO2931" s="5">
        <v>56.887999999999998</v>
      </c>
      <c r="AP2931" s="5">
        <f t="shared" si="311"/>
        <v>0.63962996668530714</v>
      </c>
    </row>
    <row r="2932" spans="31:42">
      <c r="AE2932" s="5" t="s">
        <v>60705</v>
      </c>
      <c r="AF2932" s="5">
        <v>112.077</v>
      </c>
      <c r="AG2932" s="5">
        <f t="shared" si="310"/>
        <v>1.2601569360179505</v>
      </c>
      <c r="AN2932" s="5" t="s">
        <v>60706</v>
      </c>
      <c r="AO2932" s="5">
        <v>63.472000000000001</v>
      </c>
      <c r="AP2932" s="5">
        <f t="shared" si="311"/>
        <v>0.7136582978035757</v>
      </c>
    </row>
    <row r="2933" spans="31:42">
      <c r="AE2933" s="5" t="s">
        <v>60707</v>
      </c>
      <c r="AF2933" s="5">
        <v>113.133</v>
      </c>
      <c r="AG2933" s="5">
        <f t="shared" si="310"/>
        <v>1.2720302527951211</v>
      </c>
      <c r="AN2933" s="5" t="s">
        <v>60708</v>
      </c>
      <c r="AO2933" s="5">
        <v>82.182000000000002</v>
      </c>
      <c r="AP2933" s="5">
        <f t="shared" si="311"/>
        <v>0.9240273857778778</v>
      </c>
    </row>
    <row r="2934" spans="31:42">
      <c r="AE2934" s="5" t="s">
        <v>60709</v>
      </c>
      <c r="AF2934" s="5">
        <v>85.513000000000005</v>
      </c>
      <c r="AG2934" s="5">
        <f t="shared" si="310"/>
        <v>0.96148005451344165</v>
      </c>
      <c r="AN2934" s="5" t="s">
        <v>60710</v>
      </c>
      <c r="AO2934" s="5">
        <v>68.168999999999997</v>
      </c>
      <c r="AP2934" s="5">
        <f t="shared" si="311"/>
        <v>0.76646982138536601</v>
      </c>
    </row>
    <row r="2935" spans="31:42">
      <c r="AE2935" s="5" t="s">
        <v>60711</v>
      </c>
      <c r="AF2935" s="5">
        <v>111.89</v>
      </c>
      <c r="AG2935" s="5">
        <f t="shared" si="310"/>
        <v>1.2580543695053266</v>
      </c>
      <c r="AN2935" s="5" t="s">
        <v>60712</v>
      </c>
      <c r="AO2935" s="5">
        <v>51.137</v>
      </c>
      <c r="AP2935" s="5">
        <f t="shared" si="311"/>
        <v>0.57496761366872717</v>
      </c>
    </row>
    <row r="2936" spans="31:42">
      <c r="AE2936" s="5" t="s">
        <v>60713</v>
      </c>
      <c r="AF2936" s="5">
        <v>86.025000000000006</v>
      </c>
      <c r="AG2936" s="5">
        <f t="shared" si="310"/>
        <v>0.96723681416297902</v>
      </c>
      <c r="AN2936" s="5" t="s">
        <v>60714</v>
      </c>
      <c r="AO2936" s="5">
        <v>73.305999999999997</v>
      </c>
      <c r="AP2936" s="5">
        <f t="shared" si="311"/>
        <v>0.82422856029097735</v>
      </c>
    </row>
    <row r="2937" spans="31:42">
      <c r="AE2937" s="5" t="s">
        <v>60715</v>
      </c>
      <c r="AF2937" s="5">
        <v>98.066999999999993</v>
      </c>
      <c r="AG2937" s="5">
        <f t="shared" si="310"/>
        <v>1.1026331026390102</v>
      </c>
      <c r="AN2937" s="5" t="s">
        <v>60716</v>
      </c>
      <c r="AO2937" s="5">
        <v>71.307000000000002</v>
      </c>
      <c r="AP2937" s="5">
        <f t="shared" si="311"/>
        <v>0.80175246158116298</v>
      </c>
    </row>
    <row r="2938" spans="31:42">
      <c r="AE2938" s="5" t="s">
        <v>60717</v>
      </c>
      <c r="AF2938" s="5">
        <v>107.51</v>
      </c>
      <c r="AG2938" s="5">
        <f t="shared" si="310"/>
        <v>1.2088070896909255</v>
      </c>
      <c r="AN2938" s="5" t="s">
        <v>60718</v>
      </c>
      <c r="AO2938" s="5">
        <v>50.814</v>
      </c>
      <c r="AP2938" s="5">
        <f t="shared" si="311"/>
        <v>0.57133590787419486</v>
      </c>
    </row>
    <row r="2939" spans="31:42">
      <c r="AE2939" s="5" t="s">
        <v>60719</v>
      </c>
      <c r="AF2939" s="5">
        <v>97.631</v>
      </c>
      <c r="AG2939" s="5">
        <f t="shared" si="310"/>
        <v>1.0977308619999511</v>
      </c>
      <c r="AN2939" s="5" t="s">
        <v>60720</v>
      </c>
      <c r="AO2939" s="5">
        <v>64.936000000000007</v>
      </c>
      <c r="AP2939" s="5">
        <f t="shared" si="311"/>
        <v>0.73011903242647147</v>
      </c>
    </row>
    <row r="2940" spans="31:42">
      <c r="AE2940" s="5" t="s">
        <v>60721</v>
      </c>
      <c r="AF2940" s="5">
        <v>143.518</v>
      </c>
      <c r="AG2940" s="5">
        <f t="shared" si="310"/>
        <v>1.6136692019185401</v>
      </c>
      <c r="AN2940" s="5" t="s">
        <v>60722</v>
      </c>
      <c r="AO2940" s="5">
        <v>83.11</v>
      </c>
      <c r="AP2940" s="5">
        <f t="shared" si="311"/>
        <v>0.93446151264266408</v>
      </c>
    </row>
    <row r="2941" spans="31:42">
      <c r="AE2941" s="5" t="s">
        <v>60723</v>
      </c>
      <c r="AF2941" s="5">
        <v>127.218</v>
      </c>
      <c r="AG2941" s="5">
        <f t="shared" si="310"/>
        <v>1.4303973615133492</v>
      </c>
      <c r="AN2941" s="5" t="s">
        <v>60724</v>
      </c>
      <c r="AO2941" s="5">
        <v>74.977999999999994</v>
      </c>
      <c r="AP2941" s="5">
        <f t="shared" si="311"/>
        <v>0.84302797852149758</v>
      </c>
    </row>
    <row r="2942" spans="31:42">
      <c r="AE2942" s="5" t="s">
        <v>60725</v>
      </c>
      <c r="AF2942" s="5">
        <v>110.902</v>
      </c>
      <c r="AG2942" s="5">
        <f t="shared" si="310"/>
        <v>1.24694562236911</v>
      </c>
      <c r="AN2942" s="5" t="s">
        <v>60726</v>
      </c>
      <c r="AO2942" s="5">
        <v>68.334999999999994</v>
      </c>
      <c r="AP2942" s="5">
        <f t="shared" si="311"/>
        <v>0.76833627080298939</v>
      </c>
    </row>
    <row r="2943" spans="31:42">
      <c r="AE2943" s="5" t="s">
        <v>60727</v>
      </c>
      <c r="AF2943" s="5">
        <v>107.374</v>
      </c>
      <c r="AG2943" s="5">
        <f t="shared" si="310"/>
        <v>1.2072779504090172</v>
      </c>
      <c r="AN2943" s="5" t="s">
        <v>60728</v>
      </c>
      <c r="AO2943" s="5">
        <v>54.084000000000003</v>
      </c>
      <c r="AP2943" s="5">
        <f t="shared" si="311"/>
        <v>0.60810271266713811</v>
      </c>
    </row>
    <row r="2944" spans="31:42">
      <c r="AE2944" s="5" t="s">
        <v>60729</v>
      </c>
      <c r="AF2944" s="5">
        <v>112.07</v>
      </c>
      <c r="AG2944" s="5">
        <f t="shared" si="310"/>
        <v>1.260078230319617</v>
      </c>
      <c r="AN2944" s="5" t="s">
        <v>60730</v>
      </c>
      <c r="AO2944" s="5">
        <v>96.947999999999993</v>
      </c>
      <c r="AP2944" s="5">
        <f t="shared" si="311"/>
        <v>1.090051434576838</v>
      </c>
    </row>
    <row r="2945" spans="31:42">
      <c r="AE2945" s="5" t="s">
        <v>60731</v>
      </c>
      <c r="AF2945" s="5">
        <v>121.684</v>
      </c>
      <c r="AG2945" s="5">
        <f t="shared" si="310"/>
        <v>1.3681748851451081</v>
      </c>
      <c r="AN2945" s="5" t="s">
        <v>60732</v>
      </c>
      <c r="AO2945" s="5">
        <v>78.194999999999993</v>
      </c>
      <c r="AP2945" s="5">
        <f t="shared" si="311"/>
        <v>0.87919886874134412</v>
      </c>
    </row>
    <row r="2946" spans="31:42">
      <c r="AE2946" s="5" t="s">
        <v>60733</v>
      </c>
      <c r="AF2946" s="5">
        <v>133.946</v>
      </c>
      <c r="AG2946" s="5">
        <f t="shared" si="310"/>
        <v>1.50604478128305</v>
      </c>
      <c r="AN2946" s="5" t="s">
        <v>60734</v>
      </c>
      <c r="AO2946" s="5">
        <v>63.802999999999997</v>
      </c>
      <c r="AP2946" s="5">
        <f t="shared" si="311"/>
        <v>0.71737995296763202</v>
      </c>
    </row>
    <row r="2947" spans="31:42">
      <c r="AE2947" s="5" t="s">
        <v>60735</v>
      </c>
      <c r="AF2947" s="5">
        <v>137.798</v>
      </c>
      <c r="AG2947" s="5">
        <f t="shared" si="310"/>
        <v>1.5493554027088656</v>
      </c>
      <c r="AN2947" s="5" t="s">
        <v>60736</v>
      </c>
      <c r="AO2947" s="5">
        <v>30.024000000000001</v>
      </c>
      <c r="AP2947" s="5">
        <f t="shared" si="311"/>
        <v>0.33757998382364757</v>
      </c>
    </row>
    <row r="2948" spans="31:42">
      <c r="AE2948" s="5" t="s">
        <v>60737</v>
      </c>
      <c r="AF2948" s="5">
        <v>96.093999999999994</v>
      </c>
      <c r="AG2948" s="5">
        <f t="shared" si="310"/>
        <v>1.0804493393801486</v>
      </c>
      <c r="AN2948" s="5" t="s">
        <v>60738</v>
      </c>
      <c r="AO2948" s="5">
        <v>46.085999999999999</v>
      </c>
      <c r="AP2948" s="5">
        <f t="shared" si="311"/>
        <v>0.51817583048549898</v>
      </c>
    </row>
    <row r="2949" spans="31:42">
      <c r="AE2949" s="5" t="s">
        <v>60739</v>
      </c>
      <c r="AF2949" s="5">
        <v>121.235</v>
      </c>
      <c r="AG2949" s="5">
        <f t="shared" si="310"/>
        <v>1.3631264767805724</v>
      </c>
      <c r="AN2949" s="5" t="s">
        <v>60740</v>
      </c>
      <c r="AO2949" s="5">
        <v>73.941000000000003</v>
      </c>
      <c r="AP2949" s="5">
        <f t="shared" si="311"/>
        <v>0.83136829149694658</v>
      </c>
    </row>
    <row r="2950" spans="31:42">
      <c r="AE2950" s="5" t="s">
        <v>60741</v>
      </c>
      <c r="AF2950" s="5">
        <v>120.35</v>
      </c>
      <c r="AG2950" s="5">
        <f t="shared" si="310"/>
        <v>1.3531758277769776</v>
      </c>
      <c r="AN2950" s="5" t="s">
        <v>60742</v>
      </c>
      <c r="AO2950" s="5">
        <v>62.427</v>
      </c>
      <c r="AP2950" s="5">
        <f t="shared" si="311"/>
        <v>0.70190866140950059</v>
      </c>
    </row>
    <row r="2951" spans="31:42">
      <c r="AE2951" s="5" t="s">
        <v>60743</v>
      </c>
      <c r="AF2951" s="5">
        <v>138.52699999999999</v>
      </c>
      <c r="AG2951" s="5">
        <f t="shared" ref="AG2951:AG3014" si="312">AF2951/AF$3410</f>
        <v>1.5575520390067419</v>
      </c>
      <c r="AN2951" s="5" t="s">
        <v>60744</v>
      </c>
      <c r="AO2951" s="5">
        <v>57.628</v>
      </c>
      <c r="AP2951" s="5">
        <f t="shared" ref="AP2951:AP3014" si="313">AO2951/AF$3410</f>
        <v>0.64795028336627902</v>
      </c>
    </row>
    <row r="2952" spans="31:42">
      <c r="AE2952" s="5" t="s">
        <v>60745</v>
      </c>
      <c r="AF2952" s="5">
        <v>88.376999999999995</v>
      </c>
      <c r="AG2952" s="5">
        <f t="shared" si="312"/>
        <v>0.99368192880304085</v>
      </c>
      <c r="AN2952" s="5" t="s">
        <v>60746</v>
      </c>
      <c r="AO2952" s="5">
        <v>57.685000000000002</v>
      </c>
      <c r="AP2952" s="5">
        <f t="shared" si="313"/>
        <v>0.64859117262413768</v>
      </c>
    </row>
    <row r="2953" spans="31:42">
      <c r="AE2953" s="5" t="s">
        <v>60747</v>
      </c>
      <c r="AF2953" s="5">
        <v>48.008000000000003</v>
      </c>
      <c r="AG2953" s="5">
        <f t="shared" si="312"/>
        <v>0.53978616651364486</v>
      </c>
      <c r="AN2953" s="5" t="s">
        <v>60748</v>
      </c>
      <c r="AO2953" s="5">
        <v>77.864999999999995</v>
      </c>
      <c r="AP2953" s="5">
        <f t="shared" si="313"/>
        <v>0.87548845724847835</v>
      </c>
    </row>
    <row r="2954" spans="31:42">
      <c r="AE2954" s="5" t="s">
        <v>60749</v>
      </c>
      <c r="AF2954" s="5">
        <v>86.897999999999996</v>
      </c>
      <c r="AG2954" s="5">
        <f t="shared" si="312"/>
        <v>0.97705253911228762</v>
      </c>
      <c r="AN2954" s="5" t="s">
        <v>60750</v>
      </c>
      <c r="AO2954" s="5">
        <v>62.484999999999999</v>
      </c>
      <c r="AP2954" s="5">
        <f t="shared" si="313"/>
        <v>0.70256079433854968</v>
      </c>
    </row>
    <row r="2955" spans="31:42">
      <c r="AE2955" s="5" t="s">
        <v>60751</v>
      </c>
      <c r="AF2955" s="5">
        <v>45.11</v>
      </c>
      <c r="AG2955" s="5">
        <f t="shared" si="312"/>
        <v>0.50720200740356847</v>
      </c>
      <c r="AN2955" s="5" t="s">
        <v>60752</v>
      </c>
      <c r="AO2955" s="5">
        <v>77.647999999999996</v>
      </c>
      <c r="AP2955" s="5">
        <f t="shared" si="313"/>
        <v>0.87304858060013935</v>
      </c>
    </row>
    <row r="2956" spans="31:42">
      <c r="AE2956" s="5" t="s">
        <v>60753</v>
      </c>
      <c r="AF2956" s="5">
        <v>111.01300000000001</v>
      </c>
      <c r="AG2956" s="5">
        <f t="shared" si="312"/>
        <v>1.2481936698712559</v>
      </c>
      <c r="AN2956" s="5" t="s">
        <v>60754</v>
      </c>
      <c r="AO2956" s="5">
        <v>87.783000000000001</v>
      </c>
      <c r="AP2956" s="5">
        <f t="shared" si="313"/>
        <v>0.98700318811588239</v>
      </c>
    </row>
    <row r="2957" spans="31:42">
      <c r="AE2957" s="5" t="s">
        <v>60755</v>
      </c>
      <c r="AF2957" s="5">
        <v>125.58199999999999</v>
      </c>
      <c r="AG2957" s="5">
        <f t="shared" si="312"/>
        <v>1.4120027154456869</v>
      </c>
      <c r="AN2957" s="5" t="s">
        <v>60756</v>
      </c>
      <c r="AO2957" s="5">
        <v>69.350999999999999</v>
      </c>
      <c r="AP2957" s="5">
        <f t="shared" si="313"/>
        <v>0.77975984073254001</v>
      </c>
    </row>
    <row r="2958" spans="31:42">
      <c r="AE2958" s="5" t="s">
        <v>60757</v>
      </c>
      <c r="AF2958" s="5">
        <v>108.694</v>
      </c>
      <c r="AG2958" s="5">
        <f t="shared" si="312"/>
        <v>1.2221195963804805</v>
      </c>
      <c r="AN2958" s="5" t="s">
        <v>60758</v>
      </c>
      <c r="AO2958" s="5">
        <v>95.995999999999995</v>
      </c>
      <c r="AP2958" s="5">
        <f t="shared" si="313"/>
        <v>1.0793474596034796</v>
      </c>
    </row>
    <row r="2959" spans="31:42">
      <c r="AE2959" s="5" t="s">
        <v>60759</v>
      </c>
      <c r="AF2959" s="5">
        <v>92.734999999999999</v>
      </c>
      <c r="AG2959" s="5">
        <f t="shared" si="312"/>
        <v>1.0426818478512507</v>
      </c>
      <c r="AN2959" s="5" t="s">
        <v>60760</v>
      </c>
      <c r="AO2959" s="5">
        <v>77.83</v>
      </c>
      <c r="AP2959" s="5">
        <f t="shared" si="313"/>
        <v>0.87509492875681083</v>
      </c>
    </row>
    <row r="2960" spans="31:42">
      <c r="AE2960" s="5" t="s">
        <v>60761</v>
      </c>
      <c r="AF2960" s="5">
        <v>125.584</v>
      </c>
      <c r="AG2960" s="5">
        <f t="shared" si="312"/>
        <v>1.412025202788068</v>
      </c>
      <c r="AN2960" s="5" t="s">
        <v>60762</v>
      </c>
      <c r="AO2960" s="5">
        <v>72.366</v>
      </c>
      <c r="AP2960" s="5">
        <f t="shared" si="313"/>
        <v>0.81365950937190512</v>
      </c>
    </row>
    <row r="2961" spans="31:42">
      <c r="AE2961" s="5" t="s">
        <v>60763</v>
      </c>
      <c r="AF2961" s="5">
        <v>100.907</v>
      </c>
      <c r="AG2961" s="5">
        <f t="shared" si="312"/>
        <v>1.1345651288200373</v>
      </c>
      <c r="AN2961" s="5" t="s">
        <v>60764</v>
      </c>
      <c r="AO2961" s="5">
        <v>86.436999999999998</v>
      </c>
      <c r="AP2961" s="5">
        <f t="shared" si="313"/>
        <v>0.97186920669346599</v>
      </c>
    </row>
    <row r="2962" spans="31:42">
      <c r="AE2962" s="5" t="s">
        <v>60765</v>
      </c>
      <c r="AF2962" s="5">
        <v>130.173</v>
      </c>
      <c r="AG2962" s="5">
        <f t="shared" si="312"/>
        <v>1.463622409881284</v>
      </c>
      <c r="AN2962" s="5" t="s">
        <v>60766</v>
      </c>
      <c r="AO2962" s="5">
        <v>66.477999999999994</v>
      </c>
      <c r="AP2962" s="5">
        <f t="shared" si="313"/>
        <v>0.74745677340222616</v>
      </c>
    </row>
    <row r="2963" spans="31:42">
      <c r="AE2963" s="5" t="s">
        <v>60767</v>
      </c>
      <c r="AF2963" s="5">
        <v>109.172</v>
      </c>
      <c r="AG2963" s="5">
        <f t="shared" si="312"/>
        <v>1.2274940712095406</v>
      </c>
      <c r="AN2963" s="5" t="s">
        <v>60768</v>
      </c>
      <c r="AO2963" s="5">
        <v>85.852000000000004</v>
      </c>
      <c r="AP2963" s="5">
        <f t="shared" si="313"/>
        <v>0.96529165904702208</v>
      </c>
    </row>
    <row r="2964" spans="31:42">
      <c r="AE2964" s="5" t="s">
        <v>60769</v>
      </c>
      <c r="AF2964" s="5">
        <v>102.58499999999999</v>
      </c>
      <c r="AG2964" s="5">
        <f t="shared" si="312"/>
        <v>1.1534320090777006</v>
      </c>
      <c r="AN2964" s="5" t="s">
        <v>60770</v>
      </c>
      <c r="AO2964" s="5">
        <v>76.212999999999994</v>
      </c>
      <c r="AP2964" s="5">
        <f t="shared" si="313"/>
        <v>0.85691391244176818</v>
      </c>
    </row>
    <row r="2965" spans="31:42">
      <c r="AE2965" s="5" t="s">
        <v>60771</v>
      </c>
      <c r="AF2965" s="5">
        <v>60.206000000000003</v>
      </c>
      <c r="AG2965" s="5">
        <f t="shared" si="312"/>
        <v>0.67693646769539451</v>
      </c>
      <c r="AN2965" s="5" t="s">
        <v>60772</v>
      </c>
      <c r="AO2965" s="5">
        <v>81.088999999999999</v>
      </c>
      <c r="AP2965" s="5">
        <f t="shared" si="313"/>
        <v>0.91173805316665846</v>
      </c>
    </row>
    <row r="2966" spans="31:42">
      <c r="AE2966" s="5" t="s">
        <v>60773</v>
      </c>
      <c r="AF2966" s="5">
        <v>93.43</v>
      </c>
      <c r="AG2966" s="5">
        <f t="shared" si="312"/>
        <v>1.0504961993286501</v>
      </c>
      <c r="AN2966" s="5" t="s">
        <v>60774</v>
      </c>
      <c r="AO2966" s="5">
        <v>75.057000000000002</v>
      </c>
      <c r="AP2966" s="5">
        <f t="shared" si="313"/>
        <v>0.84391622854554738</v>
      </c>
    </row>
    <row r="2967" spans="31:42">
      <c r="AE2967" s="5" t="s">
        <v>60775</v>
      </c>
      <c r="AF2967" s="5">
        <v>87.105999999999995</v>
      </c>
      <c r="AG2967" s="5">
        <f t="shared" si="312"/>
        <v>0.97939122271991208</v>
      </c>
      <c r="AN2967" s="5" t="s">
        <v>60776</v>
      </c>
      <c r="AO2967" s="5">
        <v>84.879000000000005</v>
      </c>
      <c r="AP2967" s="5">
        <f t="shared" si="313"/>
        <v>0.95435156697866308</v>
      </c>
    </row>
    <row r="2968" spans="31:42">
      <c r="AE2968" s="5" t="s">
        <v>60777</v>
      </c>
      <c r="AF2968" s="5">
        <v>97.572000000000003</v>
      </c>
      <c r="AG2968" s="5">
        <f t="shared" si="312"/>
        <v>1.0970674853997116</v>
      </c>
      <c r="AN2968" s="5" t="s">
        <v>60778</v>
      </c>
      <c r="AO2968" s="5">
        <v>81.037999999999997</v>
      </c>
      <c r="AP2968" s="5">
        <f t="shared" si="313"/>
        <v>0.91116462593594283</v>
      </c>
    </row>
    <row r="2969" spans="31:42">
      <c r="AE2969" s="5" t="s">
        <v>60779</v>
      </c>
      <c r="AF2969" s="5">
        <v>130.05000000000001</v>
      </c>
      <c r="AG2969" s="5">
        <f t="shared" si="312"/>
        <v>1.4622394383248523</v>
      </c>
      <c r="AN2969" s="5" t="s">
        <v>60780</v>
      </c>
      <c r="AO2969" s="5">
        <v>81.144000000000005</v>
      </c>
      <c r="AP2969" s="5">
        <f t="shared" si="313"/>
        <v>0.91235645508213625</v>
      </c>
    </row>
    <row r="2970" spans="31:42">
      <c r="AE2970" s="5" t="s">
        <v>60781</v>
      </c>
      <c r="AF2970" s="5">
        <v>111.34399999999999</v>
      </c>
      <c r="AG2970" s="5">
        <f t="shared" si="312"/>
        <v>1.2519153250353121</v>
      </c>
      <c r="AN2970" s="5" t="s">
        <v>60782</v>
      </c>
      <c r="AO2970" s="5">
        <v>62.406999999999996</v>
      </c>
      <c r="AP2970" s="5">
        <f t="shared" si="313"/>
        <v>0.70168378798569042</v>
      </c>
    </row>
    <row r="2971" spans="31:42">
      <c r="AE2971" s="5" t="s">
        <v>60783</v>
      </c>
      <c r="AF2971" s="5">
        <v>89.930999999999997</v>
      </c>
      <c r="AG2971" s="5">
        <f t="shared" si="312"/>
        <v>1.0111545938330817</v>
      </c>
      <c r="AN2971" s="5" t="s">
        <v>60784</v>
      </c>
      <c r="AO2971" s="5">
        <v>73.182000000000002</v>
      </c>
      <c r="AP2971" s="5">
        <f t="shared" si="313"/>
        <v>0.82283434506335518</v>
      </c>
    </row>
    <row r="2972" spans="31:42">
      <c r="AE2972" s="5" t="s">
        <v>60785</v>
      </c>
      <c r="AF2972" s="5">
        <v>105.42700000000001</v>
      </c>
      <c r="AG2972" s="5">
        <f t="shared" si="312"/>
        <v>1.1853865226011089</v>
      </c>
      <c r="AN2972" s="5" t="s">
        <v>60786</v>
      </c>
      <c r="AO2972" s="5">
        <v>82.456000000000003</v>
      </c>
      <c r="AP2972" s="5">
        <f t="shared" si="313"/>
        <v>0.92710815168407545</v>
      </c>
    </row>
    <row r="2973" spans="31:42">
      <c r="AE2973" s="5" t="s">
        <v>60787</v>
      </c>
      <c r="AF2973" s="5">
        <v>93.343000000000004</v>
      </c>
      <c r="AG2973" s="5">
        <f t="shared" si="312"/>
        <v>1.0495179999350763</v>
      </c>
      <c r="AN2973" s="5" t="s">
        <v>60788</v>
      </c>
      <c r="AO2973" s="5">
        <v>84.796000000000006</v>
      </c>
      <c r="AP2973" s="5">
        <f t="shared" si="313"/>
        <v>0.95341834226985145</v>
      </c>
    </row>
    <row r="2974" spans="31:42">
      <c r="AE2974" s="5" t="s">
        <v>60789</v>
      </c>
      <c r="AF2974" s="5">
        <v>109.67</v>
      </c>
      <c r="AG2974" s="5">
        <f t="shared" si="312"/>
        <v>1.233093419462411</v>
      </c>
      <c r="AN2974" s="5" t="s">
        <v>60790</v>
      </c>
      <c r="AO2974" s="5">
        <v>64.86</v>
      </c>
      <c r="AP2974" s="5">
        <f t="shared" si="313"/>
        <v>0.72926451341599319</v>
      </c>
    </row>
    <row r="2975" spans="31:42">
      <c r="AE2975" s="5" t="s">
        <v>60791</v>
      </c>
      <c r="AF2975" s="5">
        <v>122.848</v>
      </c>
      <c r="AG2975" s="5">
        <f t="shared" si="312"/>
        <v>1.3812625184108531</v>
      </c>
      <c r="AN2975" s="5" t="s">
        <v>60792</v>
      </c>
      <c r="AO2975" s="5">
        <v>72.304000000000002</v>
      </c>
      <c r="AP2975" s="5">
        <f t="shared" si="313"/>
        <v>0.81296240175809398</v>
      </c>
    </row>
    <row r="2976" spans="31:42">
      <c r="AE2976" s="5" t="s">
        <v>60793</v>
      </c>
      <c r="AF2976" s="5">
        <v>105.13</v>
      </c>
      <c r="AG2976" s="5">
        <f t="shared" si="312"/>
        <v>1.1820471522575295</v>
      </c>
      <c r="AN2976" s="5" t="s">
        <v>60794</v>
      </c>
      <c r="AO2976" s="5">
        <v>61.655999999999999</v>
      </c>
      <c r="AP2976" s="5">
        <f t="shared" si="313"/>
        <v>0.69323979092162313</v>
      </c>
    </row>
    <row r="2977" spans="31:42">
      <c r="AE2977" s="5" t="s">
        <v>60795</v>
      </c>
      <c r="AF2977" s="5">
        <v>96.578999999999994</v>
      </c>
      <c r="AG2977" s="5">
        <f t="shared" si="312"/>
        <v>1.0859025199075425</v>
      </c>
      <c r="AN2977" s="5" t="s">
        <v>60796</v>
      </c>
      <c r="AO2977" s="5">
        <v>41.378</v>
      </c>
      <c r="AP2977" s="5">
        <f t="shared" si="313"/>
        <v>0.4652406265206131</v>
      </c>
    </row>
    <row r="2978" spans="31:42">
      <c r="AE2978" s="5" t="s">
        <v>60797</v>
      </c>
      <c r="AF2978" s="5">
        <v>130.46600000000001</v>
      </c>
      <c r="AG2978" s="5">
        <f t="shared" si="312"/>
        <v>1.4669168055401014</v>
      </c>
      <c r="AN2978" s="5" t="s">
        <v>60798</v>
      </c>
      <c r="AO2978" s="5">
        <v>51.866</v>
      </c>
      <c r="AP2978" s="5">
        <f t="shared" si="313"/>
        <v>0.58316424996660354</v>
      </c>
    </row>
    <row r="2979" spans="31:42">
      <c r="AE2979" s="5" t="s">
        <v>60799</v>
      </c>
      <c r="AF2979" s="5">
        <v>136.66399999999999</v>
      </c>
      <c r="AG2979" s="5">
        <f t="shared" si="312"/>
        <v>1.5366050795788357</v>
      </c>
      <c r="AN2979" s="5" t="s">
        <v>60800</v>
      </c>
      <c r="AO2979" s="5">
        <v>68.632999999999996</v>
      </c>
      <c r="AP2979" s="5">
        <f t="shared" si="313"/>
        <v>0.77168688481775916</v>
      </c>
    </row>
    <row r="2980" spans="31:42">
      <c r="AE2980" s="5" t="s">
        <v>60801</v>
      </c>
      <c r="AF2980" s="5">
        <v>87.971999999999994</v>
      </c>
      <c r="AG2980" s="5">
        <f t="shared" si="312"/>
        <v>0.98912824197088722</v>
      </c>
      <c r="AN2980" s="5" t="s">
        <v>60802</v>
      </c>
      <c r="AO2980" s="5">
        <v>68.061999999999998</v>
      </c>
      <c r="AP2980" s="5">
        <f t="shared" si="313"/>
        <v>0.76526674856798227</v>
      </c>
    </row>
    <row r="2981" spans="31:42">
      <c r="AE2981" s="5" t="s">
        <v>60803</v>
      </c>
      <c r="AF2981" s="5">
        <v>110.301</v>
      </c>
      <c r="AG2981" s="5">
        <f t="shared" si="312"/>
        <v>1.240188175983618</v>
      </c>
      <c r="AN2981" s="5" t="s">
        <v>60804</v>
      </c>
      <c r="AO2981" s="5">
        <v>75.728999999999999</v>
      </c>
      <c r="AP2981" s="5">
        <f t="shared" si="313"/>
        <v>0.85147197558556498</v>
      </c>
    </row>
    <row r="2982" spans="31:42">
      <c r="AE2982" s="5" t="s">
        <v>60805</v>
      </c>
      <c r="AF2982" s="5">
        <v>99.116</v>
      </c>
      <c r="AG2982" s="5">
        <f t="shared" si="312"/>
        <v>1.1144277137178473</v>
      </c>
      <c r="AN2982" s="5" t="s">
        <v>60806</v>
      </c>
      <c r="AO2982" s="5">
        <v>63.963999999999999</v>
      </c>
      <c r="AP2982" s="5">
        <f t="shared" si="313"/>
        <v>0.7191901840293029</v>
      </c>
    </row>
    <row r="2983" spans="31:42">
      <c r="AE2983" s="5" t="s">
        <v>60807</v>
      </c>
      <c r="AF2983" s="5">
        <v>106.526</v>
      </c>
      <c r="AG2983" s="5">
        <f t="shared" si="312"/>
        <v>1.1977433172394709</v>
      </c>
      <c r="AN2983" s="5" t="s">
        <v>60808</v>
      </c>
      <c r="AO2983" s="5">
        <v>63.856000000000002</v>
      </c>
      <c r="AP2983" s="5">
        <f t="shared" si="313"/>
        <v>0.71797586754072873</v>
      </c>
    </row>
    <row r="2984" spans="31:42">
      <c r="AE2984" s="5" t="s">
        <v>60809</v>
      </c>
      <c r="AF2984" s="5">
        <v>104.497</v>
      </c>
      <c r="AG2984" s="5">
        <f t="shared" si="312"/>
        <v>1.1749299083939415</v>
      </c>
      <c r="AN2984" s="5" t="s">
        <v>60810</v>
      </c>
      <c r="AO2984" s="5">
        <v>87.823999999999998</v>
      </c>
      <c r="AP2984" s="5">
        <f t="shared" si="313"/>
        <v>0.98746417863469294</v>
      </c>
    </row>
    <row r="2985" spans="31:42">
      <c r="AE2985" s="5" t="s">
        <v>60811</v>
      </c>
      <c r="AF2985" s="5">
        <v>114.45699999999999</v>
      </c>
      <c r="AG2985" s="5">
        <f t="shared" si="312"/>
        <v>1.2869168734513463</v>
      </c>
      <c r="AN2985" s="5" t="s">
        <v>60812</v>
      </c>
      <c r="AO2985" s="5">
        <v>66.78</v>
      </c>
      <c r="AP2985" s="5">
        <f t="shared" si="313"/>
        <v>0.75085236210175799</v>
      </c>
    </row>
    <row r="2986" spans="31:42">
      <c r="AE2986" s="5" t="s">
        <v>60813</v>
      </c>
      <c r="AF2986" s="5">
        <v>92.587000000000003</v>
      </c>
      <c r="AG2986" s="5">
        <f t="shared" si="312"/>
        <v>1.0410177845150566</v>
      </c>
      <c r="AN2986" s="5" t="s">
        <v>60814</v>
      </c>
      <c r="AO2986" s="5">
        <v>63.737000000000002</v>
      </c>
      <c r="AP2986" s="5">
        <f t="shared" si="313"/>
        <v>0.71663787066905893</v>
      </c>
    </row>
    <row r="2987" spans="31:42">
      <c r="AE2987" s="5" t="s">
        <v>60815</v>
      </c>
      <c r="AF2987" s="5">
        <v>127.114</v>
      </c>
      <c r="AG2987" s="5">
        <f t="shared" si="312"/>
        <v>1.4292280197095368</v>
      </c>
      <c r="AN2987" s="5" t="s">
        <v>60816</v>
      </c>
      <c r="AO2987" s="5">
        <v>87.713999999999999</v>
      </c>
      <c r="AP2987" s="5">
        <f t="shared" si="313"/>
        <v>0.98622737480373768</v>
      </c>
    </row>
    <row r="2988" spans="31:42">
      <c r="AE2988" s="5" t="s">
        <v>60817</v>
      </c>
      <c r="AF2988" s="5">
        <v>101.979</v>
      </c>
      <c r="AG2988" s="5">
        <f t="shared" si="312"/>
        <v>1.1466183443362561</v>
      </c>
      <c r="AN2988" s="5" t="s">
        <v>60818</v>
      </c>
      <c r="AO2988" s="5">
        <v>61.412999999999997</v>
      </c>
      <c r="AP2988" s="5">
        <f t="shared" si="313"/>
        <v>0.69050757882233094</v>
      </c>
    </row>
    <row r="2989" spans="31:42">
      <c r="AE2989" s="5" t="s">
        <v>60819</v>
      </c>
      <c r="AF2989" s="5">
        <v>68.602000000000004</v>
      </c>
      <c r="AG2989" s="5">
        <f t="shared" si="312"/>
        <v>0.77133833101085369</v>
      </c>
      <c r="AN2989" s="5" t="s">
        <v>60820</v>
      </c>
      <c r="AO2989" s="5">
        <v>96.863</v>
      </c>
      <c r="AP2989" s="5">
        <f t="shared" si="313"/>
        <v>1.0890957225256452</v>
      </c>
    </row>
    <row r="2990" spans="31:42">
      <c r="AE2990" s="5" t="s">
        <v>60821</v>
      </c>
      <c r="AF2990" s="5">
        <v>112.821</v>
      </c>
      <c r="AG2990" s="5">
        <f t="shared" si="312"/>
        <v>1.2685222273836843</v>
      </c>
      <c r="AN2990" s="5" t="s">
        <v>60822</v>
      </c>
      <c r="AO2990" s="5">
        <v>65.415999999999997</v>
      </c>
      <c r="AP2990" s="5">
        <f t="shared" si="313"/>
        <v>0.7355159945979125</v>
      </c>
    </row>
    <row r="2991" spans="31:42">
      <c r="AE2991" s="5" t="s">
        <v>60823</v>
      </c>
      <c r="AF2991" s="5">
        <v>105.81</v>
      </c>
      <c r="AG2991" s="5">
        <f t="shared" si="312"/>
        <v>1.1896928486670713</v>
      </c>
      <c r="AN2991" s="5" t="s">
        <v>60824</v>
      </c>
      <c r="AO2991" s="5">
        <v>96.075000000000003</v>
      </c>
      <c r="AP2991" s="5">
        <f t="shared" si="313"/>
        <v>1.0802357096275292</v>
      </c>
    </row>
    <row r="2992" spans="31:42">
      <c r="AE2992" s="5" t="s">
        <v>60825</v>
      </c>
      <c r="AF2992" s="5">
        <v>69.171999999999997</v>
      </c>
      <c r="AG2992" s="5">
        <f t="shared" si="312"/>
        <v>0.77774722358944004</v>
      </c>
      <c r="AN2992" s="5" t="s">
        <v>60826</v>
      </c>
      <c r="AO2992" s="5">
        <v>49.28</v>
      </c>
      <c r="AP2992" s="5">
        <f t="shared" si="313"/>
        <v>0.55408811626796395</v>
      </c>
    </row>
    <row r="2993" spans="31:42">
      <c r="AE2993" s="5" t="s">
        <v>60827</v>
      </c>
      <c r="AF2993" s="5">
        <v>132.09800000000001</v>
      </c>
      <c r="AG2993" s="5">
        <f t="shared" si="312"/>
        <v>1.4852664769230015</v>
      </c>
      <c r="AN2993" s="5" t="s">
        <v>60828</v>
      </c>
      <c r="AO2993" s="5">
        <v>43.470999999999997</v>
      </c>
      <c r="AP2993" s="5">
        <f t="shared" si="313"/>
        <v>0.48877363032233484</v>
      </c>
    </row>
    <row r="2994" spans="31:42">
      <c r="AE2994" s="5" t="s">
        <v>60829</v>
      </c>
      <c r="AF2994" s="5">
        <v>108.117</v>
      </c>
      <c r="AG2994" s="5">
        <f t="shared" si="312"/>
        <v>1.2156319981035606</v>
      </c>
      <c r="AN2994" s="5" t="s">
        <v>60830</v>
      </c>
      <c r="AO2994" s="5">
        <v>64.179000000000002</v>
      </c>
      <c r="AP2994" s="5">
        <f t="shared" si="313"/>
        <v>0.72160757333526104</v>
      </c>
    </row>
    <row r="2995" spans="31:42">
      <c r="AE2995" s="5" t="s">
        <v>60831</v>
      </c>
      <c r="AF2995" s="5">
        <v>146.393</v>
      </c>
      <c r="AG2995" s="5">
        <f t="shared" si="312"/>
        <v>1.6459947565912347</v>
      </c>
      <c r="AN2995" s="5" t="s">
        <v>60832</v>
      </c>
      <c r="AO2995" s="5">
        <v>82.793999999999997</v>
      </c>
      <c r="AP2995" s="5">
        <f t="shared" si="313"/>
        <v>0.93090851254646523</v>
      </c>
    </row>
    <row r="2996" spans="31:42">
      <c r="AE2996" s="5" t="s">
        <v>60833</v>
      </c>
      <c r="AF2996" s="5">
        <v>103.474</v>
      </c>
      <c r="AG2996" s="5">
        <f t="shared" si="312"/>
        <v>1.1634276327660573</v>
      </c>
      <c r="AN2996" s="5" t="s">
        <v>60834</v>
      </c>
      <c r="AO2996" s="5">
        <v>71.397000000000006</v>
      </c>
      <c r="AP2996" s="5">
        <f t="shared" si="313"/>
        <v>0.80276439198830818</v>
      </c>
    </row>
    <row r="2997" spans="31:42">
      <c r="AE2997" s="5" t="s">
        <v>60835</v>
      </c>
      <c r="AF2997" s="5">
        <v>145.18700000000001</v>
      </c>
      <c r="AG2997" s="5">
        <f t="shared" si="312"/>
        <v>1.632434889135489</v>
      </c>
      <c r="AN2997" s="5" t="s">
        <v>60836</v>
      </c>
      <c r="AO2997" s="5">
        <v>29.911000000000001</v>
      </c>
      <c r="AP2997" s="5">
        <f t="shared" si="313"/>
        <v>0.3363094489791208</v>
      </c>
    </row>
    <row r="2998" spans="31:42">
      <c r="AE2998" s="5" t="s">
        <v>60837</v>
      </c>
      <c r="AF2998" s="5">
        <v>87.302999999999997</v>
      </c>
      <c r="AG2998" s="5">
        <f t="shared" si="312"/>
        <v>0.98160622594444114</v>
      </c>
      <c r="AN2998" s="5" t="s">
        <v>60838</v>
      </c>
      <c r="AO2998" s="5">
        <v>58.82</v>
      </c>
      <c r="AP2998" s="5">
        <f t="shared" si="313"/>
        <v>0.66135273942535799</v>
      </c>
    </row>
    <row r="2999" spans="31:42">
      <c r="AE2999" s="5" t="s">
        <v>60839</v>
      </c>
      <c r="AF2999" s="5">
        <v>132.86099999999999</v>
      </c>
      <c r="AG2999" s="5">
        <f t="shared" si="312"/>
        <v>1.4938453980413546</v>
      </c>
      <c r="AN2999" s="5" t="s">
        <v>60840</v>
      </c>
      <c r="AO2999" s="5">
        <v>69.914000000000001</v>
      </c>
      <c r="AP2999" s="5">
        <f t="shared" si="313"/>
        <v>0.7860900276127929</v>
      </c>
    </row>
    <row r="3000" spans="31:42">
      <c r="AE3000" s="5" t="s">
        <v>60841</v>
      </c>
      <c r="AF3000" s="5">
        <v>92.391000000000005</v>
      </c>
      <c r="AG3000" s="5">
        <f t="shared" si="312"/>
        <v>1.0388140249617179</v>
      </c>
      <c r="AN3000" s="5" t="s">
        <v>60842</v>
      </c>
      <c r="AO3000" s="5">
        <v>79.364000000000004</v>
      </c>
      <c r="AP3000" s="5">
        <f t="shared" si="313"/>
        <v>0.89234272036304174</v>
      </c>
    </row>
    <row r="3001" spans="31:42">
      <c r="AE3001" s="5" t="s">
        <v>60843</v>
      </c>
      <c r="AF3001" s="5">
        <v>112.89700000000001</v>
      </c>
      <c r="AG3001" s="5">
        <f t="shared" si="312"/>
        <v>1.2693767463941625</v>
      </c>
      <c r="AN3001" s="5" t="s">
        <v>60844</v>
      </c>
      <c r="AO3001" s="5">
        <v>76.299000000000007</v>
      </c>
      <c r="AP3001" s="5">
        <f t="shared" si="313"/>
        <v>0.85788086816415154</v>
      </c>
    </row>
    <row r="3002" spans="31:42">
      <c r="AE3002" s="5" t="s">
        <v>60845</v>
      </c>
      <c r="AF3002" s="5">
        <v>117.31399999999999</v>
      </c>
      <c r="AG3002" s="5">
        <f t="shared" si="312"/>
        <v>1.319040042042612</v>
      </c>
      <c r="AN3002" s="5" t="s">
        <v>60846</v>
      </c>
      <c r="AO3002" s="5">
        <v>72.129000000000005</v>
      </c>
      <c r="AP3002" s="5">
        <f t="shared" si="313"/>
        <v>0.81099475929975606</v>
      </c>
    </row>
    <row r="3003" spans="31:42">
      <c r="AE3003" s="5" t="s">
        <v>60847</v>
      </c>
      <c r="AF3003" s="5">
        <v>133.64500000000001</v>
      </c>
      <c r="AG3003" s="5">
        <f t="shared" si="312"/>
        <v>1.5026604362547089</v>
      </c>
      <c r="AN3003" s="5" t="s">
        <v>60848</v>
      </c>
      <c r="AO3003" s="5">
        <v>71.433999999999997</v>
      </c>
      <c r="AP3003" s="5">
        <f t="shared" si="313"/>
        <v>0.80318040782235667</v>
      </c>
    </row>
    <row r="3004" spans="31:42">
      <c r="AE3004" s="5" t="s">
        <v>60849</v>
      </c>
      <c r="AF3004" s="5">
        <v>105.474</v>
      </c>
      <c r="AG3004" s="5">
        <f t="shared" si="312"/>
        <v>1.1859149751470623</v>
      </c>
      <c r="AN3004" s="5" t="s">
        <v>60850</v>
      </c>
      <c r="AO3004" s="5">
        <v>76.887</v>
      </c>
      <c r="AP3004" s="5">
        <f t="shared" si="313"/>
        <v>0.86449214682416697</v>
      </c>
    </row>
    <row r="3005" spans="31:42">
      <c r="AE3005" s="5" t="s">
        <v>60851</v>
      </c>
      <c r="AF3005" s="5">
        <v>109.69499999999999</v>
      </c>
      <c r="AG3005" s="5">
        <f t="shared" si="312"/>
        <v>1.2333745112421735</v>
      </c>
      <c r="AN3005" s="5" t="s">
        <v>60852</v>
      </c>
      <c r="AO3005" s="5">
        <v>78.968000000000004</v>
      </c>
      <c r="AP3005" s="5">
        <f t="shared" si="313"/>
        <v>0.88789022657160277</v>
      </c>
    </row>
    <row r="3006" spans="31:42">
      <c r="AE3006" s="5" t="s">
        <v>60853</v>
      </c>
      <c r="AF3006" s="5">
        <v>102.663</v>
      </c>
      <c r="AG3006" s="5">
        <f t="shared" si="312"/>
        <v>1.1543090154305597</v>
      </c>
      <c r="AN3006" s="5" t="s">
        <v>60854</v>
      </c>
      <c r="AO3006" s="5">
        <v>77.602000000000004</v>
      </c>
      <c r="AP3006" s="5">
        <f t="shared" si="313"/>
        <v>0.87253137172537631</v>
      </c>
    </row>
    <row r="3007" spans="31:42">
      <c r="AE3007" s="5" t="s">
        <v>60855</v>
      </c>
      <c r="AF3007" s="5">
        <v>83.801000000000002</v>
      </c>
      <c r="AG3007" s="5">
        <f t="shared" si="312"/>
        <v>0.94223088943530131</v>
      </c>
      <c r="AN3007" s="5" t="s">
        <v>60856</v>
      </c>
      <c r="AO3007" s="5">
        <v>68.677000000000007</v>
      </c>
      <c r="AP3007" s="5">
        <f t="shared" si="313"/>
        <v>0.77218160635014133</v>
      </c>
    </row>
    <row r="3008" spans="31:42">
      <c r="AE3008" s="5" t="s">
        <v>60857</v>
      </c>
      <c r="AF3008" s="5">
        <v>116.72799999999999</v>
      </c>
      <c r="AG3008" s="5">
        <f t="shared" si="312"/>
        <v>1.3124512507249777</v>
      </c>
      <c r="AN3008" s="5" t="s">
        <v>60858</v>
      </c>
      <c r="AO3008" s="5">
        <v>70.710999999999999</v>
      </c>
      <c r="AP3008" s="5">
        <f t="shared" si="313"/>
        <v>0.79505123355162344</v>
      </c>
    </row>
    <row r="3009" spans="31:42">
      <c r="AE3009" s="5" t="s">
        <v>60859</v>
      </c>
      <c r="AF3009" s="5">
        <v>110.526</v>
      </c>
      <c r="AG3009" s="5">
        <f t="shared" si="312"/>
        <v>1.242718002001481</v>
      </c>
      <c r="AN3009" s="5" t="s">
        <v>60860</v>
      </c>
      <c r="AO3009" s="5">
        <v>54.567999999999998</v>
      </c>
      <c r="AP3009" s="5">
        <f t="shared" si="313"/>
        <v>0.61354464952334131</v>
      </c>
    </row>
    <row r="3010" spans="31:42">
      <c r="AE3010" s="5" t="s">
        <v>60861</v>
      </c>
      <c r="AF3010" s="5">
        <v>85.436999999999998</v>
      </c>
      <c r="AG3010" s="5">
        <f t="shared" si="312"/>
        <v>0.96062553550296348</v>
      </c>
      <c r="AN3010" s="5" t="s">
        <v>60862</v>
      </c>
      <c r="AO3010" s="5">
        <v>81.8</v>
      </c>
      <c r="AP3010" s="5">
        <f t="shared" si="313"/>
        <v>0.91973230338310574</v>
      </c>
    </row>
    <row r="3011" spans="31:42">
      <c r="AE3011" s="5" t="s">
        <v>60863</v>
      </c>
      <c r="AF3011" s="5">
        <v>133.624</v>
      </c>
      <c r="AG3011" s="5">
        <f t="shared" si="312"/>
        <v>1.5024243191597082</v>
      </c>
      <c r="AN3011" s="5" t="s">
        <v>60864</v>
      </c>
      <c r="AO3011" s="5">
        <v>26.983000000000001</v>
      </c>
      <c r="AP3011" s="5">
        <f t="shared" si="313"/>
        <v>0.30338797973332937</v>
      </c>
    </row>
    <row r="3012" spans="31:42">
      <c r="AE3012" s="5" t="s">
        <v>60865</v>
      </c>
      <c r="AF3012" s="5">
        <v>155.154</v>
      </c>
      <c r="AG3012" s="5">
        <f t="shared" si="312"/>
        <v>1.7445005598912273</v>
      </c>
      <c r="AN3012" s="5" t="s">
        <v>60866</v>
      </c>
      <c r="AO3012" s="5">
        <v>68.697000000000003</v>
      </c>
      <c r="AP3012" s="5">
        <f t="shared" si="313"/>
        <v>0.77240647977395138</v>
      </c>
    </row>
    <row r="3013" spans="31:42">
      <c r="AE3013" s="5" t="s">
        <v>60867</v>
      </c>
      <c r="AF3013" s="5">
        <v>102.91200000000001</v>
      </c>
      <c r="AG3013" s="5">
        <f t="shared" si="312"/>
        <v>1.1571086895569951</v>
      </c>
      <c r="AN3013" s="5" t="s">
        <v>60868</v>
      </c>
      <c r="AO3013" s="5">
        <v>75.087999999999994</v>
      </c>
      <c r="AP3013" s="5">
        <f t="shared" si="313"/>
        <v>0.84426478235245284</v>
      </c>
    </row>
    <row r="3014" spans="31:42">
      <c r="AE3014" s="5" t="s">
        <v>60869</v>
      </c>
      <c r="AF3014" s="5">
        <v>104.004</v>
      </c>
      <c r="AG3014" s="5">
        <f t="shared" si="312"/>
        <v>1.1693867784970238</v>
      </c>
      <c r="AN3014" s="5" t="s">
        <v>60870</v>
      </c>
      <c r="AO3014" s="5">
        <v>70.875</v>
      </c>
      <c r="AP3014" s="5">
        <f t="shared" si="313"/>
        <v>0.79689519562686584</v>
      </c>
    </row>
    <row r="3015" spans="31:42">
      <c r="AE3015" s="5" t="s">
        <v>60871</v>
      </c>
      <c r="AF3015" s="5">
        <v>93.284000000000006</v>
      </c>
      <c r="AG3015" s="5">
        <f t="shared" ref="AG3015:AG3078" si="314">AF3015/AF$3410</f>
        <v>1.0488546233348368</v>
      </c>
      <c r="AN3015" s="5" t="s">
        <v>60872</v>
      </c>
      <c r="AO3015" s="5">
        <v>90.47</v>
      </c>
      <c r="AP3015" s="5">
        <f t="shared" ref="AP3015:AP3078" si="315">AO3015/AF$3410</f>
        <v>1.0172149326047626</v>
      </c>
    </row>
    <row r="3016" spans="31:42">
      <c r="AE3016" s="5" t="s">
        <v>60873</v>
      </c>
      <c r="AF3016" s="5">
        <v>73.594999999999999</v>
      </c>
      <c r="AG3016" s="5">
        <f t="shared" si="314"/>
        <v>0.82747798126503269</v>
      </c>
      <c r="AN3016" s="5" t="s">
        <v>60874</v>
      </c>
      <c r="AO3016" s="5">
        <v>86.052999999999997</v>
      </c>
      <c r="AP3016" s="5">
        <f t="shared" si="315"/>
        <v>0.96755163695631297</v>
      </c>
    </row>
    <row r="3017" spans="31:42">
      <c r="AE3017" s="5" t="s">
        <v>60875</v>
      </c>
      <c r="AF3017" s="5">
        <v>87.608000000000004</v>
      </c>
      <c r="AG3017" s="5">
        <f t="shared" si="314"/>
        <v>0.98503554565754448</v>
      </c>
      <c r="AN3017" s="5" t="s">
        <v>60876</v>
      </c>
      <c r="AO3017" s="5">
        <v>90.912000000000006</v>
      </c>
      <c r="AP3017" s="5">
        <f t="shared" si="315"/>
        <v>1.0221846352709647</v>
      </c>
    </row>
    <row r="3018" spans="31:42">
      <c r="AE3018" s="5" t="s">
        <v>60877</v>
      </c>
      <c r="AF3018" s="5">
        <v>82.313000000000002</v>
      </c>
      <c r="AG3018" s="5">
        <f t="shared" si="314"/>
        <v>0.92550030670383365</v>
      </c>
      <c r="AN3018" s="5" t="s">
        <v>60878</v>
      </c>
      <c r="AO3018" s="5">
        <v>68.164000000000001</v>
      </c>
      <c r="AP3018" s="5">
        <f t="shared" si="315"/>
        <v>0.76641360302941353</v>
      </c>
    </row>
    <row r="3019" spans="31:42">
      <c r="AE3019" s="5" t="s">
        <v>60879</v>
      </c>
      <c r="AF3019" s="5">
        <v>89.638999999999996</v>
      </c>
      <c r="AG3019" s="5">
        <f t="shared" si="314"/>
        <v>1.0078714418454551</v>
      </c>
      <c r="AN3019" s="5" t="s">
        <v>60880</v>
      </c>
      <c r="AO3019" s="5">
        <v>89.965999999999994</v>
      </c>
      <c r="AP3019" s="5">
        <f t="shared" si="315"/>
        <v>1.0115481223247493</v>
      </c>
    </row>
    <row r="3020" spans="31:42">
      <c r="AE3020" s="5" t="s">
        <v>60881</v>
      </c>
      <c r="AF3020" s="5">
        <v>117.301</v>
      </c>
      <c r="AG3020" s="5">
        <f t="shared" si="314"/>
        <v>1.3188938743171357</v>
      </c>
      <c r="AN3020" s="5" t="s">
        <v>60882</v>
      </c>
      <c r="AO3020" s="5">
        <v>94.066000000000003</v>
      </c>
      <c r="AP3020" s="5">
        <f t="shared" si="315"/>
        <v>1.0576471742058098</v>
      </c>
    </row>
    <row r="3021" spans="31:42">
      <c r="AE3021" s="5" t="s">
        <v>60883</v>
      </c>
      <c r="AF3021" s="5">
        <v>39.463000000000001</v>
      </c>
      <c r="AG3021" s="5">
        <f t="shared" si="314"/>
        <v>0.44370899619080079</v>
      </c>
      <c r="AN3021" s="5" t="s">
        <v>60884</v>
      </c>
      <c r="AO3021" s="5">
        <v>70.834000000000003</v>
      </c>
      <c r="AP3021" s="5">
        <f t="shared" si="315"/>
        <v>0.79643420510805529</v>
      </c>
    </row>
    <row r="3022" spans="31:42">
      <c r="AE3022" s="5" t="s">
        <v>60885</v>
      </c>
      <c r="AF3022" s="5">
        <v>106.566</v>
      </c>
      <c r="AG3022" s="5">
        <f t="shared" si="314"/>
        <v>1.1981930640870913</v>
      </c>
      <c r="AN3022" s="5" t="s">
        <v>60886</v>
      </c>
      <c r="AO3022" s="5">
        <v>74.42</v>
      </c>
      <c r="AP3022" s="5">
        <f t="shared" si="315"/>
        <v>0.83675400999719729</v>
      </c>
    </row>
    <row r="3023" spans="31:42">
      <c r="AE3023" s="5" t="s">
        <v>60887</v>
      </c>
      <c r="AF3023" s="5">
        <v>76.914000000000001</v>
      </c>
      <c r="AG3023" s="5">
        <f t="shared" si="314"/>
        <v>0.86479572594631049</v>
      </c>
      <c r="AN3023" s="5" t="s">
        <v>60888</v>
      </c>
      <c r="AO3023" s="5">
        <v>85.373000000000005</v>
      </c>
      <c r="AP3023" s="5">
        <f t="shared" si="315"/>
        <v>0.95990594054677136</v>
      </c>
    </row>
    <row r="3024" spans="31:42">
      <c r="AE3024" s="5" t="s">
        <v>60889</v>
      </c>
      <c r="AF3024" s="5">
        <v>117.401</v>
      </c>
      <c r="AG3024" s="5">
        <f t="shared" si="314"/>
        <v>1.3200182414361858</v>
      </c>
      <c r="AN3024" s="5" t="s">
        <v>60890</v>
      </c>
      <c r="AO3024" s="5">
        <v>74.989000000000004</v>
      </c>
      <c r="AP3024" s="5">
        <f t="shared" si="315"/>
        <v>0.8431516589045932</v>
      </c>
    </row>
    <row r="3025" spans="31:42">
      <c r="AE3025" s="5" t="s">
        <v>60891</v>
      </c>
      <c r="AF3025" s="5">
        <v>117.30500000000001</v>
      </c>
      <c r="AG3025" s="5">
        <f t="shared" si="314"/>
        <v>1.3189388490018976</v>
      </c>
      <c r="AN3025" s="5" t="s">
        <v>60892</v>
      </c>
      <c r="AO3025" s="5">
        <v>66.616</v>
      </c>
      <c r="AP3025" s="5">
        <f t="shared" si="315"/>
        <v>0.74900840002651559</v>
      </c>
    </row>
    <row r="3026" spans="31:42">
      <c r="AE3026" s="5" t="s">
        <v>60893</v>
      </c>
      <c r="AF3026" s="5">
        <v>70.438000000000002</v>
      </c>
      <c r="AG3026" s="5">
        <f t="shared" si="314"/>
        <v>0.79198171131661621</v>
      </c>
      <c r="AN3026" s="5" t="s">
        <v>60894</v>
      </c>
      <c r="AO3026" s="5">
        <v>82.59</v>
      </c>
      <c r="AP3026" s="5">
        <f t="shared" si="315"/>
        <v>0.92861480362360282</v>
      </c>
    </row>
    <row r="3027" spans="31:42">
      <c r="AE3027" s="5" t="s">
        <v>60895</v>
      </c>
      <c r="AF3027" s="5">
        <v>142.37299999999999</v>
      </c>
      <c r="AG3027" s="5">
        <f t="shared" si="314"/>
        <v>1.6007951984054145</v>
      </c>
      <c r="AN3027" s="5" t="s">
        <v>60896</v>
      </c>
      <c r="AO3027" s="5">
        <v>87.284999999999997</v>
      </c>
      <c r="AP3027" s="5">
        <f t="shared" si="315"/>
        <v>0.98140383986301205</v>
      </c>
    </row>
    <row r="3028" spans="31:42">
      <c r="AE3028" s="5" t="s">
        <v>60897</v>
      </c>
      <c r="AF3028" s="5">
        <v>93.364999999999995</v>
      </c>
      <c r="AG3028" s="5">
        <f t="shared" si="314"/>
        <v>1.0497653607012674</v>
      </c>
      <c r="AN3028" s="5" t="s">
        <v>60898</v>
      </c>
      <c r="AO3028" s="5">
        <v>90.471999999999994</v>
      </c>
      <c r="AP3028" s="5">
        <f t="shared" si="315"/>
        <v>1.0172374199471435</v>
      </c>
    </row>
    <row r="3029" spans="31:42">
      <c r="AE3029" s="5" t="s">
        <v>60899</v>
      </c>
      <c r="AF3029" s="5">
        <v>84.942999999999998</v>
      </c>
      <c r="AG3029" s="5">
        <f t="shared" si="314"/>
        <v>0.9550711619348552</v>
      </c>
      <c r="AN3029" s="5" t="s">
        <v>60900</v>
      </c>
      <c r="AO3029" s="5">
        <v>105.48399999999999</v>
      </c>
      <c r="AP3029" s="5">
        <f t="shared" si="315"/>
        <v>1.1860274118589673</v>
      </c>
    </row>
    <row r="3030" spans="31:42">
      <c r="AE3030" s="5" t="s">
        <v>60901</v>
      </c>
      <c r="AF3030" s="5">
        <v>95.555000000000007</v>
      </c>
      <c r="AG3030" s="5">
        <f t="shared" si="314"/>
        <v>1.074389000608468</v>
      </c>
      <c r="AN3030" s="5" t="s">
        <v>60902</v>
      </c>
      <c r="AO3030" s="5">
        <v>94.515000000000001</v>
      </c>
      <c r="AP3030" s="5">
        <f t="shared" si="315"/>
        <v>1.0626955825703452</v>
      </c>
    </row>
    <row r="3031" spans="31:42">
      <c r="AE3031" s="5" t="s">
        <v>60903</v>
      </c>
      <c r="AF3031" s="5">
        <v>95.084999999999994</v>
      </c>
      <c r="AG3031" s="5">
        <f t="shared" si="314"/>
        <v>1.0691044751489316</v>
      </c>
      <c r="AN3031" s="5" t="s">
        <v>60904</v>
      </c>
      <c r="AO3031" s="5">
        <v>76.453999999999994</v>
      </c>
      <c r="AP3031" s="5">
        <f t="shared" si="315"/>
        <v>0.85962363719867929</v>
      </c>
    </row>
    <row r="3032" spans="31:42">
      <c r="AE3032" s="5" t="s">
        <v>60905</v>
      </c>
      <c r="AF3032" s="5">
        <v>147.16200000000001</v>
      </c>
      <c r="AG3032" s="5">
        <f t="shared" si="314"/>
        <v>1.6546411397367313</v>
      </c>
      <c r="AN3032" s="5" t="s">
        <v>60906</v>
      </c>
      <c r="AO3032" s="5">
        <v>59.295999999999999</v>
      </c>
      <c r="AP3032" s="5">
        <f t="shared" si="315"/>
        <v>0.66670472691203719</v>
      </c>
    </row>
    <row r="3033" spans="31:42">
      <c r="AE3033" s="5" t="s">
        <v>60907</v>
      </c>
      <c r="AF3033" s="5">
        <v>105.726</v>
      </c>
      <c r="AG3033" s="5">
        <f t="shared" si="314"/>
        <v>1.1887483802870691</v>
      </c>
      <c r="AN3033" s="5" t="s">
        <v>60908</v>
      </c>
      <c r="AO3033" s="5">
        <v>21.893000000000001</v>
      </c>
      <c r="AP3033" s="5">
        <f t="shared" si="315"/>
        <v>0.24615769337367158</v>
      </c>
    </row>
    <row r="3034" spans="31:42">
      <c r="AE3034" s="5" t="s">
        <v>60909</v>
      </c>
      <c r="AF3034" s="5">
        <v>116.24299999999999</v>
      </c>
      <c r="AG3034" s="5">
        <f t="shared" si="314"/>
        <v>1.3069980701975838</v>
      </c>
      <c r="AN3034" s="5" t="s">
        <v>60910</v>
      </c>
      <c r="AO3034" s="5">
        <v>105.43600000000001</v>
      </c>
      <c r="AP3034" s="5">
        <f t="shared" si="315"/>
        <v>1.1854877156418233</v>
      </c>
    </row>
    <row r="3035" spans="31:42">
      <c r="AE3035" s="5" t="s">
        <v>60911</v>
      </c>
      <c r="AF3035" s="5">
        <v>108.322</v>
      </c>
      <c r="AG3035" s="5">
        <f t="shared" si="314"/>
        <v>1.2179369506976137</v>
      </c>
      <c r="AN3035" s="5" t="s">
        <v>60912</v>
      </c>
      <c r="AO3035" s="5">
        <v>76.759</v>
      </c>
      <c r="AP3035" s="5">
        <f t="shared" si="315"/>
        <v>0.86305295691178263</v>
      </c>
    </row>
    <row r="3036" spans="31:42">
      <c r="AE3036" s="5" t="s">
        <v>60913</v>
      </c>
      <c r="AF3036" s="5">
        <v>99.519000000000005</v>
      </c>
      <c r="AG3036" s="5">
        <f t="shared" si="314"/>
        <v>1.1189589132076199</v>
      </c>
      <c r="AN3036" s="5" t="s">
        <v>60914</v>
      </c>
      <c r="AO3036" s="5">
        <v>77.81</v>
      </c>
      <c r="AP3036" s="5">
        <f t="shared" si="315"/>
        <v>0.87487005533300077</v>
      </c>
    </row>
    <row r="3037" spans="31:42">
      <c r="AE3037" s="5" t="s">
        <v>60915</v>
      </c>
      <c r="AF3037" s="5">
        <v>130.62799999999999</v>
      </c>
      <c r="AG3037" s="5">
        <f t="shared" si="314"/>
        <v>1.4687382802729625</v>
      </c>
      <c r="AN3037" s="5" t="s">
        <v>60916</v>
      </c>
      <c r="AO3037" s="5">
        <v>93.396000000000001</v>
      </c>
      <c r="AP3037" s="5">
        <f t="shared" si="315"/>
        <v>1.050113914508173</v>
      </c>
    </row>
    <row r="3038" spans="31:42">
      <c r="AE3038" s="5" t="s">
        <v>60917</v>
      </c>
      <c r="AF3038" s="5">
        <v>105.539</v>
      </c>
      <c r="AG3038" s="5">
        <f t="shared" si="314"/>
        <v>1.1866458137744451</v>
      </c>
      <c r="AN3038" s="5" t="s">
        <v>60918</v>
      </c>
      <c r="AO3038" s="5">
        <v>30.611999999999998</v>
      </c>
      <c r="AP3038" s="5">
        <f t="shared" si="315"/>
        <v>0.344191262483663</v>
      </c>
    </row>
    <row r="3039" spans="31:42">
      <c r="AE3039" s="5" t="s">
        <v>60919</v>
      </c>
      <c r="AF3039" s="5">
        <v>114.63200000000001</v>
      </c>
      <c r="AG3039" s="5">
        <f t="shared" si="314"/>
        <v>1.2888845159096844</v>
      </c>
      <c r="AN3039" s="5" t="s">
        <v>60920</v>
      </c>
      <c r="AO3039" s="5">
        <v>66.085999999999999</v>
      </c>
      <c r="AP3039" s="5">
        <f t="shared" si="315"/>
        <v>0.74304925429554924</v>
      </c>
    </row>
    <row r="3040" spans="31:42">
      <c r="AE3040" s="5" t="s">
        <v>60921</v>
      </c>
      <c r="AF3040" s="5">
        <v>109.09699999999999</v>
      </c>
      <c r="AG3040" s="5">
        <f t="shared" si="314"/>
        <v>1.2266507958702528</v>
      </c>
      <c r="AN3040" s="5" t="s">
        <v>60922</v>
      </c>
      <c r="AO3040" s="5">
        <v>72.016000000000005</v>
      </c>
      <c r="AP3040" s="5">
        <f t="shared" si="315"/>
        <v>0.80972422445522929</v>
      </c>
    </row>
    <row r="3041" spans="31:42">
      <c r="AE3041" s="5" t="s">
        <v>60923</v>
      </c>
      <c r="AF3041" s="5">
        <v>91.337999999999994</v>
      </c>
      <c r="AG3041" s="5">
        <f t="shared" si="314"/>
        <v>1.0269744391981188</v>
      </c>
      <c r="AN3041" s="5" t="s">
        <v>60924</v>
      </c>
      <c r="AO3041" s="5">
        <v>90.227000000000004</v>
      </c>
      <c r="AP3041" s="5">
        <f t="shared" si="315"/>
        <v>1.0144827205054705</v>
      </c>
    </row>
    <row r="3042" spans="31:42">
      <c r="AE3042" s="5" t="s">
        <v>60925</v>
      </c>
      <c r="AF3042" s="5">
        <v>119.47799999999999</v>
      </c>
      <c r="AG3042" s="5">
        <f t="shared" si="314"/>
        <v>1.3433713464988595</v>
      </c>
      <c r="AN3042" s="5" t="s">
        <v>60926</v>
      </c>
      <c r="AO3042" s="5">
        <v>74.010999999999996</v>
      </c>
      <c r="AP3042" s="5">
        <f t="shared" si="315"/>
        <v>0.83215534848028161</v>
      </c>
    </row>
    <row r="3043" spans="31:42">
      <c r="AE3043" s="5" t="s">
        <v>60927</v>
      </c>
      <c r="AF3043" s="5">
        <v>92.055999999999997</v>
      </c>
      <c r="AG3043" s="5">
        <f t="shared" si="314"/>
        <v>1.0350473951128996</v>
      </c>
      <c r="AN3043" s="5" t="s">
        <v>60928</v>
      </c>
      <c r="AO3043" s="5">
        <v>79.313999999999993</v>
      </c>
      <c r="AP3043" s="5">
        <f t="shared" si="315"/>
        <v>0.89178053680351643</v>
      </c>
    </row>
    <row r="3044" spans="31:42">
      <c r="AE3044" s="5" t="s">
        <v>60929</v>
      </c>
      <c r="AF3044" s="5">
        <v>95.858000000000004</v>
      </c>
      <c r="AG3044" s="5">
        <f t="shared" si="314"/>
        <v>1.0777958329791901</v>
      </c>
      <c r="AN3044" s="5" t="s">
        <v>60930</v>
      </c>
      <c r="AO3044" s="5">
        <v>90.358999999999995</v>
      </c>
      <c r="AP3044" s="5">
        <f t="shared" si="315"/>
        <v>1.0159668851026167</v>
      </c>
    </row>
    <row r="3045" spans="31:42">
      <c r="AE3045" s="5" t="s">
        <v>60931</v>
      </c>
      <c r="AF3045" s="5">
        <v>102.298</v>
      </c>
      <c r="AG3045" s="5">
        <f t="shared" si="314"/>
        <v>1.1502050754460265</v>
      </c>
      <c r="AN3045" s="5" t="s">
        <v>60932</v>
      </c>
      <c r="AO3045" s="5">
        <v>104.59099999999999</v>
      </c>
      <c r="AP3045" s="5">
        <f t="shared" si="315"/>
        <v>1.1759868134858487</v>
      </c>
    </row>
    <row r="3046" spans="31:42">
      <c r="AE3046" s="5" t="s">
        <v>60933</v>
      </c>
      <c r="AF3046" s="5">
        <v>114.312</v>
      </c>
      <c r="AG3046" s="5">
        <f t="shared" si="314"/>
        <v>1.2852865411287235</v>
      </c>
      <c r="AN3046" s="5" t="s">
        <v>60934</v>
      </c>
      <c r="AO3046" s="5">
        <v>65.031999999999996</v>
      </c>
      <c r="AP3046" s="5">
        <f t="shared" si="315"/>
        <v>0.73119842486075959</v>
      </c>
    </row>
    <row r="3047" spans="31:42">
      <c r="AE3047" s="5" t="s">
        <v>60935</v>
      </c>
      <c r="AF3047" s="5">
        <v>62.76</v>
      </c>
      <c r="AG3047" s="5">
        <f t="shared" si="314"/>
        <v>0.70565280391593788</v>
      </c>
      <c r="AN3047" s="5" t="s">
        <v>60936</v>
      </c>
      <c r="AO3047" s="5">
        <v>96.409000000000006</v>
      </c>
      <c r="AP3047" s="5">
        <f t="shared" si="315"/>
        <v>1.0839910958051571</v>
      </c>
    </row>
    <row r="3048" spans="31:42">
      <c r="AE3048" s="5" t="s">
        <v>60937</v>
      </c>
      <c r="AF3048" s="5">
        <v>81.736999999999995</v>
      </c>
      <c r="AG3048" s="5">
        <f t="shared" si="314"/>
        <v>0.91902395209810406</v>
      </c>
      <c r="AN3048" s="5" t="s">
        <v>60938</v>
      </c>
      <c r="AO3048" s="5">
        <v>69.578000000000003</v>
      </c>
      <c r="AP3048" s="5">
        <f t="shared" si="315"/>
        <v>0.7823121540927841</v>
      </c>
    </row>
    <row r="3049" spans="31:42">
      <c r="AE3049" s="5" t="s">
        <v>60939</v>
      </c>
      <c r="AF3049" s="5">
        <v>72.391000000000005</v>
      </c>
      <c r="AG3049" s="5">
        <f t="shared" si="314"/>
        <v>0.81394060115166766</v>
      </c>
      <c r="AN3049" s="5" t="s">
        <v>60940</v>
      </c>
      <c r="AO3049" s="5">
        <v>55.317999999999998</v>
      </c>
      <c r="AP3049" s="5">
        <f t="shared" si="315"/>
        <v>0.62197740291621817</v>
      </c>
    </row>
    <row r="3050" spans="31:42">
      <c r="AE3050" s="5" t="s">
        <v>60941</v>
      </c>
      <c r="AF3050" s="5">
        <v>94.48</v>
      </c>
      <c r="AG3050" s="5">
        <f t="shared" si="314"/>
        <v>1.0623020540786778</v>
      </c>
      <c r="AN3050" s="5" t="s">
        <v>60942</v>
      </c>
      <c r="AO3050" s="5">
        <v>75.376000000000005</v>
      </c>
      <c r="AP3050" s="5">
        <f t="shared" si="315"/>
        <v>0.84750295965531774</v>
      </c>
    </row>
    <row r="3051" spans="31:42">
      <c r="AE3051" s="5" t="s">
        <v>60943</v>
      </c>
      <c r="AF3051" s="5">
        <v>91.174999999999997</v>
      </c>
      <c r="AG3051" s="5">
        <f t="shared" si="314"/>
        <v>1.025141720794067</v>
      </c>
      <c r="AN3051" s="5" t="s">
        <v>60944</v>
      </c>
      <c r="AO3051" s="5">
        <v>67.072999999999993</v>
      </c>
      <c r="AP3051" s="5">
        <f t="shared" si="315"/>
        <v>0.75414675776057516</v>
      </c>
    </row>
    <row r="3052" spans="31:42">
      <c r="AE3052" s="5" t="s">
        <v>60945</v>
      </c>
      <c r="AF3052" s="5">
        <v>83.501000000000005</v>
      </c>
      <c r="AG3052" s="5">
        <f t="shared" si="314"/>
        <v>0.93885778807815068</v>
      </c>
      <c r="AN3052" s="5" t="s">
        <v>60946</v>
      </c>
      <c r="AO3052" s="5">
        <v>81.067999999999998</v>
      </c>
      <c r="AP3052" s="5">
        <f t="shared" si="315"/>
        <v>0.91150193607165797</v>
      </c>
    </row>
    <row r="3053" spans="31:42">
      <c r="AE3053" s="5" t="s">
        <v>60947</v>
      </c>
      <c r="AF3053" s="5">
        <v>48.024000000000001</v>
      </c>
      <c r="AG3053" s="5">
        <f t="shared" si="314"/>
        <v>0.53996606525269286</v>
      </c>
      <c r="AN3053" s="5" t="s">
        <v>60948</v>
      </c>
      <c r="AO3053" s="5">
        <v>80.664000000000001</v>
      </c>
      <c r="AP3053" s="5">
        <f t="shared" si="315"/>
        <v>0.906959492910695</v>
      </c>
    </row>
    <row r="3054" spans="31:42">
      <c r="AE3054" s="5" t="s">
        <v>60949</v>
      </c>
      <c r="AF3054" s="5">
        <v>105.062</v>
      </c>
      <c r="AG3054" s="5">
        <f t="shared" si="314"/>
        <v>1.1812825826165754</v>
      </c>
      <c r="AN3054" s="5" t="s">
        <v>60950</v>
      </c>
      <c r="AO3054" s="5">
        <v>82.896000000000001</v>
      </c>
      <c r="AP3054" s="5">
        <f t="shared" si="315"/>
        <v>0.9320553670078966</v>
      </c>
    </row>
    <row r="3055" spans="31:42">
      <c r="AE3055" s="5" t="s">
        <v>60951</v>
      </c>
      <c r="AF3055" s="5">
        <v>45.713000000000001</v>
      </c>
      <c r="AG3055" s="5">
        <f t="shared" si="314"/>
        <v>0.51398194113144158</v>
      </c>
      <c r="AN3055" s="5" t="s">
        <v>60952</v>
      </c>
      <c r="AO3055" s="5">
        <v>105.017</v>
      </c>
      <c r="AP3055" s="5">
        <f t="shared" si="315"/>
        <v>1.1807766174130028</v>
      </c>
    </row>
    <row r="3056" spans="31:42">
      <c r="AE3056" s="5" t="s">
        <v>60953</v>
      </c>
      <c r="AF3056" s="5">
        <v>84.262</v>
      </c>
      <c r="AG3056" s="5">
        <f t="shared" si="314"/>
        <v>0.94741422185412305</v>
      </c>
      <c r="AN3056" s="5" t="s">
        <v>60954</v>
      </c>
      <c r="AO3056" s="5">
        <v>53.584000000000003</v>
      </c>
      <c r="AP3056" s="5">
        <f t="shared" si="315"/>
        <v>0.6024808770718868</v>
      </c>
    </row>
    <row r="3057" spans="31:42">
      <c r="AE3057" s="5" t="s">
        <v>60955</v>
      </c>
      <c r="AF3057" s="5">
        <v>79.122</v>
      </c>
      <c r="AG3057" s="5">
        <f t="shared" si="314"/>
        <v>0.88962175193494009</v>
      </c>
      <c r="AN3057" s="5" t="s">
        <v>60956</v>
      </c>
      <c r="AO3057" s="5">
        <v>77.438000000000002</v>
      </c>
      <c r="AP3057" s="5">
        <f t="shared" si="315"/>
        <v>0.8706874096501338</v>
      </c>
    </row>
    <row r="3058" spans="31:42">
      <c r="AE3058" s="5" t="s">
        <v>60957</v>
      </c>
      <c r="AF3058" s="5">
        <v>126.06100000000001</v>
      </c>
      <c r="AG3058" s="5">
        <f t="shared" si="314"/>
        <v>1.4173884339459377</v>
      </c>
      <c r="AN3058" s="5" t="s">
        <v>60958</v>
      </c>
      <c r="AO3058" s="5">
        <v>80.266000000000005</v>
      </c>
      <c r="AP3058" s="5">
        <f t="shared" si="315"/>
        <v>0.90248451177687505</v>
      </c>
    </row>
    <row r="3059" spans="31:42">
      <c r="AE3059" s="5" t="s">
        <v>60959</v>
      </c>
      <c r="AF3059" s="5">
        <v>90.01</v>
      </c>
      <c r="AG3059" s="5">
        <f t="shared" si="314"/>
        <v>1.0120428438571316</v>
      </c>
      <c r="AN3059" s="5" t="s">
        <v>60960</v>
      </c>
      <c r="AO3059" s="5">
        <v>50.652000000000001</v>
      </c>
      <c r="AP3059" s="5">
        <f t="shared" si="315"/>
        <v>0.56951443314133343</v>
      </c>
    </row>
    <row r="3060" spans="31:42">
      <c r="AE3060" s="5" t="s">
        <v>60961</v>
      </c>
      <c r="AF3060" s="5">
        <v>96.725999999999999</v>
      </c>
      <c r="AG3060" s="5">
        <f t="shared" si="314"/>
        <v>1.0875553395725464</v>
      </c>
      <c r="AN3060" s="5" t="s">
        <v>60962</v>
      </c>
      <c r="AO3060" s="5">
        <v>78.106999999999999</v>
      </c>
      <c r="AP3060" s="5">
        <f t="shared" si="315"/>
        <v>0.87820942567658</v>
      </c>
    </row>
    <row r="3061" spans="31:42">
      <c r="AE3061" s="5" t="s">
        <v>60963</v>
      </c>
      <c r="AF3061" s="5">
        <v>97.022000000000006</v>
      </c>
      <c r="AG3061" s="5">
        <f t="shared" si="314"/>
        <v>1.0908834662449352</v>
      </c>
      <c r="AN3061" s="5" t="s">
        <v>60964</v>
      </c>
      <c r="AO3061" s="5">
        <v>74.087000000000003</v>
      </c>
      <c r="AP3061" s="5">
        <f t="shared" si="315"/>
        <v>0.83300986749075989</v>
      </c>
    </row>
    <row r="3062" spans="31:42">
      <c r="AE3062" s="5" t="s">
        <v>60965</v>
      </c>
      <c r="AF3062" s="5">
        <v>79.816000000000003</v>
      </c>
      <c r="AG3062" s="5">
        <f t="shared" si="314"/>
        <v>0.89742485974114883</v>
      </c>
      <c r="AN3062" s="5" t="s">
        <v>60966</v>
      </c>
      <c r="AO3062" s="5">
        <v>84.578000000000003</v>
      </c>
      <c r="AP3062" s="5">
        <f t="shared" si="315"/>
        <v>0.95096722195032179</v>
      </c>
    </row>
    <row r="3063" spans="31:42">
      <c r="AE3063" s="5" t="s">
        <v>60967</v>
      </c>
      <c r="AF3063" s="5">
        <v>85.168999999999997</v>
      </c>
      <c r="AG3063" s="5">
        <f t="shared" si="314"/>
        <v>0.95761223162390874</v>
      </c>
      <c r="AN3063" s="5" t="s">
        <v>60968</v>
      </c>
      <c r="AO3063" s="5">
        <v>101.584</v>
      </c>
      <c r="AP3063" s="5">
        <f t="shared" si="315"/>
        <v>1.1421770942160077</v>
      </c>
    </row>
    <row r="3064" spans="31:42">
      <c r="AE3064" s="5" t="s">
        <v>60969</v>
      </c>
      <c r="AF3064" s="5">
        <v>96.998999999999995</v>
      </c>
      <c r="AG3064" s="5">
        <f t="shared" si="314"/>
        <v>1.0906248618075536</v>
      </c>
      <c r="AN3064" s="5" t="s">
        <v>60970</v>
      </c>
      <c r="AO3064" s="5">
        <v>76.807000000000002</v>
      </c>
      <c r="AP3064" s="5">
        <f t="shared" si="315"/>
        <v>0.86359265312892675</v>
      </c>
    </row>
    <row r="3065" spans="31:42">
      <c r="AE3065" s="5" t="s">
        <v>60971</v>
      </c>
      <c r="AF3065" s="5">
        <v>107.26900000000001</v>
      </c>
      <c r="AG3065" s="5">
        <f t="shared" si="314"/>
        <v>1.2060973649340145</v>
      </c>
      <c r="AN3065" s="5" t="s">
        <v>60972</v>
      </c>
      <c r="AO3065" s="5">
        <v>90.89</v>
      </c>
      <c r="AP3065" s="5">
        <f t="shared" si="315"/>
        <v>1.0219372745047737</v>
      </c>
    </row>
    <row r="3066" spans="31:42">
      <c r="AE3066" s="5" t="s">
        <v>60973</v>
      </c>
      <c r="AF3066" s="5">
        <v>86.007000000000005</v>
      </c>
      <c r="AG3066" s="5">
        <f t="shared" si="314"/>
        <v>0.96703442808154993</v>
      </c>
      <c r="AN3066" s="5" t="s">
        <v>60974</v>
      </c>
      <c r="AO3066" s="5">
        <v>61.18</v>
      </c>
      <c r="AP3066" s="5">
        <f t="shared" si="315"/>
        <v>0.68788780343494393</v>
      </c>
    </row>
    <row r="3067" spans="31:42">
      <c r="AE3067" s="5" t="s">
        <v>60975</v>
      </c>
      <c r="AF3067" s="5">
        <v>84.293000000000006</v>
      </c>
      <c r="AG3067" s="5">
        <f t="shared" si="314"/>
        <v>0.94776277566102862</v>
      </c>
      <c r="AN3067" s="5" t="s">
        <v>60976</v>
      </c>
      <c r="AO3067" s="5">
        <v>87.763000000000005</v>
      </c>
      <c r="AP3067" s="5">
        <f t="shared" si="315"/>
        <v>0.98677831469207233</v>
      </c>
    </row>
    <row r="3068" spans="31:42">
      <c r="AE3068" s="5" t="s">
        <v>60977</v>
      </c>
      <c r="AF3068" s="5">
        <v>89.781999999999996</v>
      </c>
      <c r="AG3068" s="5">
        <f t="shared" si="314"/>
        <v>1.0094792868256968</v>
      </c>
      <c r="AN3068" s="5" t="s">
        <v>60978</v>
      </c>
      <c r="AO3068" s="5">
        <v>89.218999999999994</v>
      </c>
      <c r="AP3068" s="5">
        <f t="shared" si="315"/>
        <v>1.003149099945444</v>
      </c>
    </row>
    <row r="3069" spans="31:42">
      <c r="AE3069" s="5" t="s">
        <v>60979</v>
      </c>
      <c r="AF3069" s="5">
        <v>107.858</v>
      </c>
      <c r="AG3069" s="5">
        <f t="shared" si="314"/>
        <v>1.2127198872652205</v>
      </c>
      <c r="AN3069" s="5" t="s">
        <v>60980</v>
      </c>
      <c r="AO3069" s="5">
        <v>79.626999999999995</v>
      </c>
      <c r="AP3069" s="5">
        <f t="shared" si="315"/>
        <v>0.89529980588614377</v>
      </c>
    </row>
    <row r="3070" spans="31:42">
      <c r="AE3070" s="5" t="s">
        <v>60981</v>
      </c>
      <c r="AF3070" s="5">
        <v>68.361000000000004</v>
      </c>
      <c r="AG3070" s="5">
        <f t="shared" si="314"/>
        <v>0.76862860625394258</v>
      </c>
      <c r="AN3070" s="5" t="s">
        <v>60982</v>
      </c>
      <c r="AO3070" s="5">
        <v>89.674999999999997</v>
      </c>
      <c r="AP3070" s="5">
        <f t="shared" si="315"/>
        <v>1.008276214008313</v>
      </c>
    </row>
    <row r="3071" spans="31:42">
      <c r="AE3071" s="5" t="s">
        <v>60983</v>
      </c>
      <c r="AF3071" s="5">
        <v>93.811000000000007</v>
      </c>
      <c r="AG3071" s="5">
        <f t="shared" si="314"/>
        <v>1.0547800380522316</v>
      </c>
      <c r="AN3071" s="5" t="s">
        <v>60984</v>
      </c>
      <c r="AO3071" s="5">
        <v>92.492999999999995</v>
      </c>
      <c r="AP3071" s="5">
        <f t="shared" si="315"/>
        <v>1.0399608794231492</v>
      </c>
    </row>
    <row r="3072" spans="31:42">
      <c r="AE3072" s="5" t="s">
        <v>60985</v>
      </c>
      <c r="AF3072" s="5">
        <v>102.63200000000001</v>
      </c>
      <c r="AG3072" s="5">
        <f t="shared" si="314"/>
        <v>1.1539604616236543</v>
      </c>
      <c r="AN3072" s="5" t="s">
        <v>60986</v>
      </c>
      <c r="AO3072" s="5">
        <v>72.629000000000005</v>
      </c>
      <c r="AP3072" s="5">
        <f t="shared" si="315"/>
        <v>0.81661659489500726</v>
      </c>
    </row>
    <row r="3073" spans="31:42">
      <c r="AE3073" s="5" t="s">
        <v>60987</v>
      </c>
      <c r="AF3073" s="5">
        <v>92.555999999999997</v>
      </c>
      <c r="AG3073" s="5">
        <f t="shared" si="314"/>
        <v>1.0406692307081509</v>
      </c>
      <c r="AN3073" s="5" t="s">
        <v>60988</v>
      </c>
      <c r="AO3073" s="5">
        <v>86.49</v>
      </c>
      <c r="AP3073" s="5">
        <f t="shared" si="315"/>
        <v>0.97246512126656259</v>
      </c>
    </row>
    <row r="3074" spans="31:42">
      <c r="AE3074" s="5" t="s">
        <v>60989</v>
      </c>
      <c r="AF3074" s="5">
        <v>92.141000000000005</v>
      </c>
      <c r="AG3074" s="5">
        <f t="shared" si="314"/>
        <v>1.0360031071640923</v>
      </c>
      <c r="AN3074" s="5" t="s">
        <v>60990</v>
      </c>
      <c r="AO3074" s="5">
        <v>77.367999999999995</v>
      </c>
      <c r="AP3074" s="5">
        <f t="shared" si="315"/>
        <v>0.86990035266679855</v>
      </c>
    </row>
    <row r="3075" spans="31:42">
      <c r="AE3075" s="5" t="s">
        <v>60991</v>
      </c>
      <c r="AF3075" s="5">
        <v>90.41</v>
      </c>
      <c r="AG3075" s="5">
        <f t="shared" si="314"/>
        <v>1.0165403123333325</v>
      </c>
      <c r="AN3075" s="5" t="s">
        <v>60992</v>
      </c>
      <c r="AO3075" s="5">
        <v>81.046000000000006</v>
      </c>
      <c r="AP3075" s="5">
        <f t="shared" si="315"/>
        <v>0.91125457530546694</v>
      </c>
    </row>
    <row r="3076" spans="31:42">
      <c r="AE3076" s="5" t="s">
        <v>60993</v>
      </c>
      <c r="AF3076" s="5">
        <v>104.459</v>
      </c>
      <c r="AG3076" s="5">
        <f t="shared" si="314"/>
        <v>1.1745026488887023</v>
      </c>
      <c r="AN3076" s="5" t="s">
        <v>60994</v>
      </c>
      <c r="AO3076" s="5">
        <v>48.051000000000002</v>
      </c>
      <c r="AP3076" s="5">
        <f t="shared" si="315"/>
        <v>0.54026964437483638</v>
      </c>
    </row>
    <row r="3077" spans="31:42">
      <c r="AE3077" s="5" t="s">
        <v>60995</v>
      </c>
      <c r="AF3077" s="5">
        <v>88.828999999999994</v>
      </c>
      <c r="AG3077" s="5">
        <f t="shared" si="314"/>
        <v>0.99876406818114793</v>
      </c>
      <c r="AN3077" s="5" t="s">
        <v>60996</v>
      </c>
      <c r="AO3077" s="5">
        <v>48.972999999999999</v>
      </c>
      <c r="AP3077" s="5">
        <f t="shared" si="315"/>
        <v>0.55063630921247975</v>
      </c>
    </row>
    <row r="3078" spans="31:42">
      <c r="AE3078" s="5" t="s">
        <v>60997</v>
      </c>
      <c r="AF3078" s="5">
        <v>104.286</v>
      </c>
      <c r="AG3078" s="5">
        <f t="shared" si="314"/>
        <v>1.1725574937727454</v>
      </c>
      <c r="AN3078" s="5" t="s">
        <v>60998</v>
      </c>
      <c r="AO3078" s="5">
        <v>107.244</v>
      </c>
      <c r="AP3078" s="5">
        <f t="shared" si="315"/>
        <v>1.2058162731542519</v>
      </c>
    </row>
    <row r="3079" spans="31:42">
      <c r="AE3079" s="5" t="s">
        <v>60999</v>
      </c>
      <c r="AF3079" s="5">
        <v>89.206999999999994</v>
      </c>
      <c r="AG3079" s="5">
        <f t="shared" ref="AG3079:AG3142" si="316">AF3079/AF$3410</f>
        <v>1.0030141758911579</v>
      </c>
      <c r="AN3079" s="5" t="s">
        <v>61000</v>
      </c>
      <c r="AO3079" s="5">
        <v>80.519000000000005</v>
      </c>
      <c r="AP3079" s="5">
        <f t="shared" ref="AP3079:AP3142" si="317">AO3079/AF$3410</f>
        <v>0.90532916058807211</v>
      </c>
    </row>
    <row r="3080" spans="31:42">
      <c r="AE3080" s="5" t="s">
        <v>61001</v>
      </c>
      <c r="AF3080" s="5">
        <v>79.994</v>
      </c>
      <c r="AG3080" s="5">
        <f t="shared" si="316"/>
        <v>0.89942623321305826</v>
      </c>
      <c r="AN3080" s="5" t="s">
        <v>61002</v>
      </c>
      <c r="AO3080" s="5">
        <v>110.282</v>
      </c>
      <c r="AP3080" s="5">
        <f t="shared" si="317"/>
        <v>1.2399745462309983</v>
      </c>
    </row>
    <row r="3081" spans="31:42">
      <c r="AE3081" s="5" t="s">
        <v>61003</v>
      </c>
      <c r="AF3081" s="5">
        <v>104.69499999999999</v>
      </c>
      <c r="AG3081" s="5">
        <f t="shared" si="316"/>
        <v>1.1771561552896608</v>
      </c>
      <c r="AN3081" s="5" t="s">
        <v>61004</v>
      </c>
      <c r="AO3081" s="5">
        <v>111.304</v>
      </c>
      <c r="AP3081" s="5">
        <f t="shared" si="317"/>
        <v>1.251465578187692</v>
      </c>
    </row>
    <row r="3082" spans="31:42">
      <c r="AE3082" s="5" t="s">
        <v>61005</v>
      </c>
      <c r="AF3082" s="5">
        <v>88.444999999999993</v>
      </c>
      <c r="AG3082" s="5">
        <f t="shared" si="316"/>
        <v>0.99444649844399491</v>
      </c>
      <c r="AN3082" s="5" t="s">
        <v>61006</v>
      </c>
      <c r="AO3082" s="5">
        <v>81.027000000000001</v>
      </c>
      <c r="AP3082" s="5">
        <f t="shared" si="317"/>
        <v>0.91104094555284743</v>
      </c>
    </row>
    <row r="3083" spans="31:42">
      <c r="AE3083" s="5" t="s">
        <v>61007</v>
      </c>
      <c r="AF3083" s="5">
        <v>83.132000000000005</v>
      </c>
      <c r="AG3083" s="5">
        <f t="shared" si="316"/>
        <v>0.93470887340885522</v>
      </c>
      <c r="AN3083" s="5" t="s">
        <v>61008</v>
      </c>
      <c r="AO3083" s="5">
        <v>69.915000000000006</v>
      </c>
      <c r="AP3083" s="5">
        <f t="shared" si="317"/>
        <v>0.78610127128398344</v>
      </c>
    </row>
    <row r="3084" spans="31:42">
      <c r="AE3084" s="5" t="s">
        <v>61009</v>
      </c>
      <c r="AF3084" s="5">
        <v>96.64</v>
      </c>
      <c r="AG3084" s="5">
        <f t="shared" si="316"/>
        <v>1.0865883838501631</v>
      </c>
      <c r="AN3084" s="5" t="s">
        <v>61010</v>
      </c>
      <c r="AO3084" s="5">
        <v>83.387</v>
      </c>
      <c r="AP3084" s="5">
        <f t="shared" si="317"/>
        <v>0.93757600956243325</v>
      </c>
    </row>
    <row r="3085" spans="31:42">
      <c r="AE3085" s="5" t="s">
        <v>61011</v>
      </c>
      <c r="AF3085" s="5">
        <v>85.429000000000002</v>
      </c>
      <c r="AG3085" s="5">
        <f t="shared" si="316"/>
        <v>0.96053558613343948</v>
      </c>
      <c r="AN3085" s="5" t="s">
        <v>61012</v>
      </c>
      <c r="AO3085" s="5">
        <v>105.72199999999999</v>
      </c>
      <c r="AP3085" s="5">
        <f t="shared" si="317"/>
        <v>1.1887034056023069</v>
      </c>
    </row>
    <row r="3086" spans="31:42">
      <c r="AE3086" s="5" t="s">
        <v>61013</v>
      </c>
      <c r="AF3086" s="5">
        <v>102.363</v>
      </c>
      <c r="AG3086" s="5">
        <f t="shared" si="316"/>
        <v>1.150935914073409</v>
      </c>
      <c r="AN3086" s="5" t="s">
        <v>61014</v>
      </c>
      <c r="AO3086" s="5">
        <v>65.19</v>
      </c>
      <c r="AP3086" s="5">
        <f t="shared" si="317"/>
        <v>0.73297492490885896</v>
      </c>
    </row>
    <row r="3087" spans="31:42">
      <c r="AE3087" s="5" t="s">
        <v>61015</v>
      </c>
      <c r="AF3087" s="5">
        <v>73.231999999999999</v>
      </c>
      <c r="AG3087" s="5">
        <f t="shared" si="316"/>
        <v>0.82339652862288026</v>
      </c>
      <c r="AN3087" s="5" t="s">
        <v>61016</v>
      </c>
      <c r="AO3087" s="5">
        <v>105.04900000000001</v>
      </c>
      <c r="AP3087" s="5">
        <f t="shared" si="317"/>
        <v>1.1811364148910988</v>
      </c>
    </row>
    <row r="3088" spans="31:42">
      <c r="AE3088" s="5" t="s">
        <v>61017</v>
      </c>
      <c r="AF3088" s="5">
        <v>107.937</v>
      </c>
      <c r="AG3088" s="5">
        <f t="shared" si="316"/>
        <v>1.21360813728927</v>
      </c>
      <c r="AN3088" s="5" t="s">
        <v>61018</v>
      </c>
      <c r="AO3088" s="5">
        <v>89.727000000000004</v>
      </c>
      <c r="AP3088" s="5">
        <f t="shared" si="317"/>
        <v>1.0088608849102192</v>
      </c>
    </row>
    <row r="3089" spans="31:42">
      <c r="AE3089" s="5" t="s">
        <v>61019</v>
      </c>
      <c r="AF3089" s="5">
        <v>74.040999999999997</v>
      </c>
      <c r="AG3089" s="5">
        <f t="shared" si="316"/>
        <v>0.83249265861599675</v>
      </c>
      <c r="AN3089" s="5" t="s">
        <v>61020</v>
      </c>
      <c r="AO3089" s="5">
        <v>49.674999999999997</v>
      </c>
      <c r="AP3089" s="5">
        <f t="shared" si="317"/>
        <v>0.55852936638821249</v>
      </c>
    </row>
    <row r="3090" spans="31:42">
      <c r="AE3090" s="5" t="s">
        <v>61021</v>
      </c>
      <c r="AF3090" s="5">
        <v>102.736</v>
      </c>
      <c r="AG3090" s="5">
        <f t="shared" si="316"/>
        <v>1.1551298034274666</v>
      </c>
      <c r="AN3090" s="5" t="s">
        <v>61022</v>
      </c>
      <c r="AO3090" s="5">
        <v>113.07299999999999</v>
      </c>
      <c r="AP3090" s="5">
        <f t="shared" si="317"/>
        <v>1.271355632523691</v>
      </c>
    </row>
    <row r="3091" spans="31:42">
      <c r="AE3091" s="5" t="s">
        <v>61023</v>
      </c>
      <c r="AF3091" s="5">
        <v>92.986999999999995</v>
      </c>
      <c r="AG3091" s="5">
        <f t="shared" si="316"/>
        <v>1.0455152529912575</v>
      </c>
      <c r="AN3091" s="5" t="s">
        <v>61024</v>
      </c>
      <c r="AO3091" s="5">
        <v>113.792</v>
      </c>
      <c r="AP3091" s="5">
        <f t="shared" si="317"/>
        <v>1.2794398321096623</v>
      </c>
    </row>
    <row r="3092" spans="31:42">
      <c r="AE3092" s="5" t="s">
        <v>61025</v>
      </c>
      <c r="AF3092" s="5">
        <v>93.385000000000005</v>
      </c>
      <c r="AG3092" s="5">
        <f t="shared" si="316"/>
        <v>1.0499902341250775</v>
      </c>
      <c r="AN3092" s="5" t="s">
        <v>61026</v>
      </c>
      <c r="AO3092" s="5">
        <v>86.700999999999993</v>
      </c>
      <c r="AP3092" s="5">
        <f t="shared" si="317"/>
        <v>0.97483753588775857</v>
      </c>
    </row>
    <row r="3093" spans="31:42">
      <c r="AE3093" s="5" t="s">
        <v>61027</v>
      </c>
      <c r="AF3093" s="5">
        <v>67.465999999999994</v>
      </c>
      <c r="AG3093" s="5">
        <f t="shared" si="316"/>
        <v>0.75856552053844273</v>
      </c>
      <c r="AN3093" s="5" t="s">
        <v>61028</v>
      </c>
      <c r="AO3093" s="5">
        <v>97.641999999999996</v>
      </c>
      <c r="AP3093" s="5">
        <f t="shared" si="317"/>
        <v>1.0978545423830466</v>
      </c>
    </row>
    <row r="3094" spans="31:42">
      <c r="AE3094" s="5" t="s">
        <v>61029</v>
      </c>
      <c r="AF3094" s="5">
        <v>123.352</v>
      </c>
      <c r="AG3094" s="5">
        <f t="shared" si="316"/>
        <v>1.3869293286908664</v>
      </c>
      <c r="AN3094" s="5" t="s">
        <v>61030</v>
      </c>
      <c r="AO3094" s="5">
        <v>77.064999999999998</v>
      </c>
      <c r="AP3094" s="5">
        <f t="shared" si="317"/>
        <v>0.8664935202960764</v>
      </c>
    </row>
    <row r="3095" spans="31:42">
      <c r="AE3095" s="5" t="s">
        <v>61031</v>
      </c>
      <c r="AF3095" s="5">
        <v>75.659000000000006</v>
      </c>
      <c r="AG3095" s="5">
        <f t="shared" si="316"/>
        <v>0.85068491860222994</v>
      </c>
      <c r="AN3095" s="5" t="s">
        <v>61032</v>
      </c>
      <c r="AO3095" s="5">
        <v>76.293999999999997</v>
      </c>
      <c r="AP3095" s="5">
        <f t="shared" si="317"/>
        <v>0.85782464980819895</v>
      </c>
    </row>
    <row r="3096" spans="31:42">
      <c r="AE3096" s="5" t="s">
        <v>61033</v>
      </c>
      <c r="AF3096" s="5">
        <v>72.123000000000005</v>
      </c>
      <c r="AG3096" s="5">
        <f t="shared" si="316"/>
        <v>0.81092729727261303</v>
      </c>
      <c r="AN3096" s="5" t="s">
        <v>61034</v>
      </c>
      <c r="AO3096" s="5">
        <v>87.73</v>
      </c>
      <c r="AP3096" s="5">
        <f t="shared" si="317"/>
        <v>0.98640727354278579</v>
      </c>
    </row>
    <row r="3097" spans="31:42">
      <c r="AE3097" s="5" t="s">
        <v>61035</v>
      </c>
      <c r="AF3097" s="5">
        <v>88.718999999999994</v>
      </c>
      <c r="AG3097" s="5">
        <f t="shared" si="316"/>
        <v>0.99752726435019268</v>
      </c>
      <c r="AN3097" s="5" t="s">
        <v>61036</v>
      </c>
      <c r="AO3097" s="5">
        <v>74.358999999999995</v>
      </c>
      <c r="AP3097" s="5">
        <f t="shared" si="317"/>
        <v>0.83606814605457658</v>
      </c>
    </row>
    <row r="3098" spans="31:42">
      <c r="AE3098" s="5" t="s">
        <v>61037</v>
      </c>
      <c r="AF3098" s="5">
        <v>84.555000000000007</v>
      </c>
      <c r="AG3098" s="5">
        <f t="shared" si="316"/>
        <v>0.95070861751294033</v>
      </c>
      <c r="AN3098" s="5" t="s">
        <v>61038</v>
      </c>
      <c r="AO3098" s="5">
        <v>85.498999999999995</v>
      </c>
      <c r="AP3098" s="5">
        <f t="shared" si="317"/>
        <v>0.96132264311677451</v>
      </c>
    </row>
    <row r="3099" spans="31:42">
      <c r="AE3099" s="5" t="s">
        <v>61039</v>
      </c>
      <c r="AF3099" s="5">
        <v>75.897999999999996</v>
      </c>
      <c r="AG3099" s="5">
        <f t="shared" si="316"/>
        <v>0.85337215601675986</v>
      </c>
      <c r="AN3099" s="5" t="s">
        <v>61040</v>
      </c>
      <c r="AO3099" s="5">
        <v>79.611999999999995</v>
      </c>
      <c r="AP3099" s="5">
        <f t="shared" si="317"/>
        <v>0.8951311508182862</v>
      </c>
    </row>
    <row r="3100" spans="31:42">
      <c r="AE3100" s="5" t="s">
        <v>61041</v>
      </c>
      <c r="AF3100" s="5">
        <v>72.641000000000005</v>
      </c>
      <c r="AG3100" s="5">
        <f t="shared" si="316"/>
        <v>0.81675151894929332</v>
      </c>
      <c r="AN3100" s="5" t="s">
        <v>61042</v>
      </c>
      <c r="AO3100" s="5">
        <v>79.614999999999995</v>
      </c>
      <c r="AP3100" s="5">
        <f t="shared" si="317"/>
        <v>0.89516488183185772</v>
      </c>
    </row>
    <row r="3101" spans="31:42">
      <c r="AE3101" s="5" t="s">
        <v>61043</v>
      </c>
      <c r="AF3101" s="5">
        <v>88.088999999999999</v>
      </c>
      <c r="AG3101" s="5">
        <f t="shared" si="316"/>
        <v>0.99044375150017616</v>
      </c>
      <c r="AN3101" s="5" t="s">
        <v>61044</v>
      </c>
      <c r="AO3101" s="5">
        <v>55.344999999999999</v>
      </c>
      <c r="AP3101" s="5">
        <f t="shared" si="317"/>
        <v>0.62228098203836169</v>
      </c>
    </row>
    <row r="3102" spans="31:42">
      <c r="AE3102" s="5" t="s">
        <v>61045</v>
      </c>
      <c r="AF3102" s="5">
        <v>58.15</v>
      </c>
      <c r="AG3102" s="5">
        <f t="shared" si="316"/>
        <v>0.65381947972772125</v>
      </c>
      <c r="AN3102" s="5" t="s">
        <v>61046</v>
      </c>
      <c r="AO3102" s="5">
        <v>56.35</v>
      </c>
      <c r="AP3102" s="5">
        <f t="shared" si="317"/>
        <v>0.6335808715848168</v>
      </c>
    </row>
    <row r="3103" spans="31:42">
      <c r="AE3103" s="5" t="s">
        <v>61047</v>
      </c>
      <c r="AF3103" s="5">
        <v>62.898000000000003</v>
      </c>
      <c r="AG3103" s="5">
        <f t="shared" si="316"/>
        <v>0.7072044305402273</v>
      </c>
      <c r="AN3103" s="5" t="s">
        <v>61048</v>
      </c>
      <c r="AO3103" s="5">
        <v>82.671000000000006</v>
      </c>
      <c r="AP3103" s="5">
        <f t="shared" si="317"/>
        <v>0.92952554099003359</v>
      </c>
    </row>
    <row r="3104" spans="31:42">
      <c r="AE3104" s="5" t="s">
        <v>61049</v>
      </c>
      <c r="AF3104" s="5">
        <v>101.27200000000001</v>
      </c>
      <c r="AG3104" s="5">
        <f t="shared" si="316"/>
        <v>1.1386690688045709</v>
      </c>
      <c r="AN3104" s="5" t="s">
        <v>61050</v>
      </c>
      <c r="AO3104" s="5">
        <v>59.905000000000001</v>
      </c>
      <c r="AP3104" s="5">
        <f t="shared" si="317"/>
        <v>0.67355212266705322</v>
      </c>
    </row>
    <row r="3105" spans="31:42">
      <c r="AE3105" s="5" t="s">
        <v>61051</v>
      </c>
      <c r="AF3105" s="5">
        <v>76.078000000000003</v>
      </c>
      <c r="AG3105" s="5">
        <f t="shared" si="316"/>
        <v>0.85539601683105049</v>
      </c>
      <c r="AN3105" s="5" t="s">
        <v>61052</v>
      </c>
      <c r="AO3105" s="5">
        <v>77.096999999999994</v>
      </c>
      <c r="AP3105" s="5">
        <f t="shared" si="317"/>
        <v>0.8668533177741724</v>
      </c>
    </row>
    <row r="3106" spans="31:42">
      <c r="AE3106" s="5" t="s">
        <v>61053</v>
      </c>
      <c r="AF3106" s="5">
        <v>79.215000000000003</v>
      </c>
      <c r="AG3106" s="5">
        <f t="shared" si="316"/>
        <v>0.8906674133556568</v>
      </c>
      <c r="AN3106" s="5" t="s">
        <v>61054</v>
      </c>
      <c r="AO3106" s="5">
        <v>55.973999999999997</v>
      </c>
      <c r="AP3106" s="5">
        <f t="shared" si="317"/>
        <v>0.62935325121718777</v>
      </c>
    </row>
    <row r="3107" spans="31:42">
      <c r="AE3107" s="5" t="s">
        <v>61055</v>
      </c>
      <c r="AF3107" s="5">
        <v>64.942999999999998</v>
      </c>
      <c r="AG3107" s="5">
        <f t="shared" si="316"/>
        <v>0.73019773812480482</v>
      </c>
      <c r="AN3107" s="5" t="s">
        <v>61056</v>
      </c>
      <c r="AO3107" s="5">
        <v>96.162999999999997</v>
      </c>
      <c r="AP3107" s="5">
        <f t="shared" si="317"/>
        <v>1.0812251526922934</v>
      </c>
    </row>
    <row r="3108" spans="31:42">
      <c r="AE3108" s="5" t="s">
        <v>61057</v>
      </c>
      <c r="AF3108" s="5">
        <v>66.222999999999999</v>
      </c>
      <c r="AG3108" s="5">
        <f t="shared" si="316"/>
        <v>0.74458963724864813</v>
      </c>
      <c r="AN3108" s="5" t="s">
        <v>61058</v>
      </c>
      <c r="AO3108" s="5">
        <v>78.019000000000005</v>
      </c>
      <c r="AP3108" s="5">
        <f t="shared" si="317"/>
        <v>0.87721998261181588</v>
      </c>
    </row>
    <row r="3109" spans="31:42">
      <c r="AE3109" s="5" t="s">
        <v>61059</v>
      </c>
      <c r="AF3109" s="5">
        <v>100.685</v>
      </c>
      <c r="AG3109" s="5">
        <f t="shared" si="316"/>
        <v>1.1320690338157458</v>
      </c>
      <c r="AN3109" s="5" t="s">
        <v>61060</v>
      </c>
      <c r="AO3109" s="5">
        <v>59.854999999999997</v>
      </c>
      <c r="AP3109" s="5">
        <f t="shared" si="317"/>
        <v>0.67298993910752802</v>
      </c>
    </row>
    <row r="3110" spans="31:42">
      <c r="AE3110" s="5" t="s">
        <v>61061</v>
      </c>
      <c r="AF3110" s="5">
        <v>102.003</v>
      </c>
      <c r="AG3110" s="5">
        <f t="shared" si="316"/>
        <v>1.1468881924448282</v>
      </c>
      <c r="AN3110" s="5" t="s">
        <v>61062</v>
      </c>
      <c r="AO3110" s="5">
        <v>75.828000000000003</v>
      </c>
      <c r="AP3110" s="5">
        <f t="shared" si="317"/>
        <v>0.85258509903342483</v>
      </c>
    </row>
    <row r="3111" spans="31:42">
      <c r="AE3111" s="5" t="s">
        <v>61063</v>
      </c>
      <c r="AF3111" s="5">
        <v>87.125</v>
      </c>
      <c r="AG3111" s="5">
        <f t="shared" si="316"/>
        <v>0.97960485247253171</v>
      </c>
      <c r="AN3111" s="5" t="s">
        <v>61064</v>
      </c>
      <c r="AO3111" s="5">
        <v>70.004000000000005</v>
      </c>
      <c r="AP3111" s="5">
        <f t="shared" si="317"/>
        <v>0.78710195801993821</v>
      </c>
    </row>
    <row r="3112" spans="31:42">
      <c r="AE3112" s="5" t="s">
        <v>61065</v>
      </c>
      <c r="AF3112" s="5">
        <v>95.588999999999999</v>
      </c>
      <c r="AG3112" s="5">
        <f t="shared" si="316"/>
        <v>1.0747712854289451</v>
      </c>
      <c r="AN3112" s="5" t="s">
        <v>61066</v>
      </c>
      <c r="AO3112" s="5">
        <v>87.847999999999999</v>
      </c>
      <c r="AP3112" s="5">
        <f t="shared" si="317"/>
        <v>0.98773402674326505</v>
      </c>
    </row>
    <row r="3113" spans="31:42">
      <c r="AE3113" s="5" t="s">
        <v>61067</v>
      </c>
      <c r="AF3113" s="5">
        <v>106.511</v>
      </c>
      <c r="AG3113" s="5">
        <f t="shared" si="316"/>
        <v>1.1975746621716135</v>
      </c>
      <c r="AN3113" s="5" t="s">
        <v>61068</v>
      </c>
      <c r="AO3113" s="5">
        <v>84.57</v>
      </c>
      <c r="AP3113" s="5">
        <f t="shared" si="317"/>
        <v>0.95087727258079768</v>
      </c>
    </row>
    <row r="3114" spans="31:42">
      <c r="AE3114" s="5" t="s">
        <v>61069</v>
      </c>
      <c r="AF3114" s="5">
        <v>112.889</v>
      </c>
      <c r="AG3114" s="5">
        <f t="shared" si="316"/>
        <v>1.2692867970246384</v>
      </c>
      <c r="AN3114" s="5" t="s">
        <v>61070</v>
      </c>
      <c r="AO3114" s="5">
        <v>80.811999999999998</v>
      </c>
      <c r="AP3114" s="5">
        <f t="shared" si="317"/>
        <v>0.90862355624688929</v>
      </c>
    </row>
    <row r="3115" spans="31:42">
      <c r="AE3115" s="5" t="s">
        <v>61071</v>
      </c>
      <c r="AF3115" s="5">
        <v>114.556</v>
      </c>
      <c r="AG3115" s="5">
        <f t="shared" si="316"/>
        <v>1.2880299968992062</v>
      </c>
      <c r="AN3115" s="5" t="s">
        <v>61072</v>
      </c>
      <c r="AO3115" s="5">
        <v>87.587999999999994</v>
      </c>
      <c r="AP3115" s="5">
        <f t="shared" si="317"/>
        <v>0.98481067223373431</v>
      </c>
    </row>
    <row r="3116" spans="31:42">
      <c r="AE3116" s="5" t="s">
        <v>61073</v>
      </c>
      <c r="AF3116" s="5">
        <v>73.209999999999994</v>
      </c>
      <c r="AG3116" s="5">
        <f t="shared" si="316"/>
        <v>0.82314916785668912</v>
      </c>
      <c r="AN3116" s="5" t="s">
        <v>61074</v>
      </c>
      <c r="AO3116" s="5">
        <v>108.22799999999999</v>
      </c>
      <c r="AP3116" s="5">
        <f t="shared" si="317"/>
        <v>1.2168800456057063</v>
      </c>
    </row>
    <row r="3117" spans="31:42">
      <c r="AE3117" s="5" t="s">
        <v>61075</v>
      </c>
      <c r="AF3117" s="5">
        <v>77.295000000000002</v>
      </c>
      <c r="AG3117" s="5">
        <f t="shared" si="316"/>
        <v>0.869079564669892</v>
      </c>
      <c r="AN3117" s="5" t="s">
        <v>61076</v>
      </c>
      <c r="AO3117" s="5">
        <v>94.855999999999995</v>
      </c>
      <c r="AP3117" s="5">
        <f t="shared" si="317"/>
        <v>1.0665296744463066</v>
      </c>
    </row>
    <row r="3118" spans="31:42">
      <c r="AE3118" s="5" t="s">
        <v>61077</v>
      </c>
      <c r="AF3118" s="5">
        <v>101.446</v>
      </c>
      <c r="AG3118" s="5">
        <f t="shared" si="316"/>
        <v>1.1406254675917182</v>
      </c>
      <c r="AN3118" s="5" t="s">
        <v>61078</v>
      </c>
      <c r="AO3118" s="5">
        <v>79.783000000000001</v>
      </c>
      <c r="AP3118" s="5">
        <f t="shared" si="317"/>
        <v>0.89705381859186228</v>
      </c>
    </row>
    <row r="3119" spans="31:42">
      <c r="AE3119" s="5" t="s">
        <v>61079</v>
      </c>
      <c r="AF3119" s="5">
        <v>78.891999999999996</v>
      </c>
      <c r="AG3119" s="5">
        <f t="shared" si="316"/>
        <v>0.88703570756112449</v>
      </c>
      <c r="AN3119" s="5" t="s">
        <v>61080</v>
      </c>
      <c r="AO3119" s="5">
        <v>95.045000000000002</v>
      </c>
      <c r="AP3119" s="5">
        <f t="shared" si="317"/>
        <v>1.0686547283013117</v>
      </c>
    </row>
    <row r="3120" spans="31:42">
      <c r="AE3120" s="5" t="s">
        <v>61081</v>
      </c>
      <c r="AF3120" s="5">
        <v>83.491</v>
      </c>
      <c r="AG3120" s="5">
        <f t="shared" si="316"/>
        <v>0.9387453513662456</v>
      </c>
      <c r="AN3120" s="5" t="s">
        <v>61082</v>
      </c>
      <c r="AO3120" s="5">
        <v>66.123999999999995</v>
      </c>
      <c r="AP3120" s="5">
        <f t="shared" si="317"/>
        <v>0.74347651380078827</v>
      </c>
    </row>
    <row r="3121" spans="31:42">
      <c r="AE3121" s="5" t="s">
        <v>61083</v>
      </c>
      <c r="AF3121" s="5">
        <v>105.949</v>
      </c>
      <c r="AG3121" s="5">
        <f t="shared" si="316"/>
        <v>1.191255718962551</v>
      </c>
      <c r="AN3121" s="5" t="s">
        <v>61084</v>
      </c>
      <c r="AO3121" s="5">
        <v>94.424000000000007</v>
      </c>
      <c r="AP3121" s="5">
        <f t="shared" si="317"/>
        <v>1.0616724084920097</v>
      </c>
    </row>
    <row r="3122" spans="31:42">
      <c r="AE3122" s="5" t="s">
        <v>61085</v>
      </c>
      <c r="AF3122" s="5">
        <v>98.9</v>
      </c>
      <c r="AG3122" s="5">
        <f t="shared" si="316"/>
        <v>1.111999080740699</v>
      </c>
      <c r="AN3122" s="5" t="s">
        <v>61086</v>
      </c>
      <c r="AO3122" s="5">
        <v>53.023000000000003</v>
      </c>
      <c r="AP3122" s="5">
        <f t="shared" si="317"/>
        <v>0.59617317753401489</v>
      </c>
    </row>
    <row r="3123" spans="31:42">
      <c r="AE3123" s="5" t="s">
        <v>61087</v>
      </c>
      <c r="AF3123" s="5">
        <v>72.397000000000006</v>
      </c>
      <c r="AG3123" s="5">
        <f t="shared" si="316"/>
        <v>0.81400806317881069</v>
      </c>
      <c r="AN3123" s="5" t="s">
        <v>61088</v>
      </c>
      <c r="AO3123" s="5">
        <v>71.022999999999996</v>
      </c>
      <c r="AP3123" s="5">
        <f t="shared" si="317"/>
        <v>0.79855925896306013</v>
      </c>
    </row>
    <row r="3124" spans="31:42">
      <c r="AE3124" s="5" t="s">
        <v>61089</v>
      </c>
      <c r="AF3124" s="5">
        <v>110.41500000000001</v>
      </c>
      <c r="AG3124" s="5">
        <f t="shared" si="316"/>
        <v>1.2414699544993353</v>
      </c>
      <c r="AN3124" s="5" t="s">
        <v>61090</v>
      </c>
      <c r="AO3124" s="5">
        <v>69.840999999999994</v>
      </c>
      <c r="AP3124" s="5">
        <f t="shared" si="317"/>
        <v>0.78526923961588613</v>
      </c>
    </row>
    <row r="3125" spans="31:42">
      <c r="AE3125" s="5" t="s">
        <v>61091</v>
      </c>
      <c r="AF3125" s="5">
        <v>105.03100000000001</v>
      </c>
      <c r="AG3125" s="5">
        <f t="shared" si="316"/>
        <v>1.1809340288096699</v>
      </c>
      <c r="AN3125" s="5" t="s">
        <v>61092</v>
      </c>
      <c r="AO3125" s="5">
        <v>85.66</v>
      </c>
      <c r="AP3125" s="5">
        <f t="shared" si="317"/>
        <v>0.96313287417844551</v>
      </c>
    </row>
    <row r="3126" spans="31:42">
      <c r="AE3126" s="5" t="s">
        <v>61093</v>
      </c>
      <c r="AF3126" s="5">
        <v>77.289000000000001</v>
      </c>
      <c r="AG3126" s="5">
        <f t="shared" si="316"/>
        <v>0.86901210264274897</v>
      </c>
      <c r="AN3126" s="5" t="s">
        <v>61094</v>
      </c>
      <c r="AO3126" s="5">
        <v>75.453999999999994</v>
      </c>
      <c r="AP3126" s="5">
        <f t="shared" si="317"/>
        <v>0.84837996600817678</v>
      </c>
    </row>
    <row r="3127" spans="31:42">
      <c r="AE3127" s="5" t="s">
        <v>61095</v>
      </c>
      <c r="AF3127" s="5">
        <v>87.581000000000003</v>
      </c>
      <c r="AG3127" s="5">
        <f t="shared" si="316"/>
        <v>0.98473196653540085</v>
      </c>
      <c r="AN3127" s="5" t="s">
        <v>61096</v>
      </c>
      <c r="AO3127" s="5">
        <v>44.073999999999998</v>
      </c>
      <c r="AP3127" s="5">
        <f t="shared" si="317"/>
        <v>0.49555356405020784</v>
      </c>
    </row>
    <row r="3128" spans="31:42">
      <c r="AE3128" s="5" t="s">
        <v>61097</v>
      </c>
      <c r="AF3128" s="5">
        <v>97.656999999999996</v>
      </c>
      <c r="AG3128" s="5">
        <f t="shared" si="316"/>
        <v>1.0980231974509043</v>
      </c>
      <c r="AN3128" s="5" t="s">
        <v>61098</v>
      </c>
      <c r="AO3128" s="5">
        <v>55.598999999999997</v>
      </c>
      <c r="AP3128" s="5">
        <f t="shared" si="317"/>
        <v>0.6251368745207494</v>
      </c>
    </row>
    <row r="3129" spans="31:42">
      <c r="AE3129" s="5" t="s">
        <v>61099</v>
      </c>
      <c r="AF3129" s="5">
        <v>85.216999999999999</v>
      </c>
      <c r="AG3129" s="5">
        <f t="shared" si="316"/>
        <v>0.95815192784105285</v>
      </c>
      <c r="AN3129" s="5" t="s">
        <v>61100</v>
      </c>
      <c r="AO3129" s="5">
        <v>85.796000000000006</v>
      </c>
      <c r="AP3129" s="5">
        <f t="shared" si="317"/>
        <v>0.96466201346035396</v>
      </c>
    </row>
    <row r="3130" spans="31:42">
      <c r="AE3130" s="5" t="s">
        <v>61101</v>
      </c>
      <c r="AF3130" s="5">
        <v>105.121</v>
      </c>
      <c r="AG3130" s="5">
        <f t="shared" si="316"/>
        <v>1.1819459592168149</v>
      </c>
      <c r="AN3130" s="5" t="s">
        <v>61102</v>
      </c>
      <c r="AO3130" s="5">
        <v>72.716999999999999</v>
      </c>
      <c r="AP3130" s="5">
        <f t="shared" si="317"/>
        <v>0.81760603795977149</v>
      </c>
    </row>
    <row r="3131" spans="31:42">
      <c r="AE3131" s="5" t="s">
        <v>61103</v>
      </c>
      <c r="AF3131" s="5">
        <v>99.498000000000005</v>
      </c>
      <c r="AG3131" s="5">
        <f t="shared" si="316"/>
        <v>1.1187227961126194</v>
      </c>
      <c r="AN3131" s="5" t="s">
        <v>61104</v>
      </c>
      <c r="AO3131" s="5">
        <v>101.35299999999999</v>
      </c>
      <c r="AP3131" s="5">
        <f t="shared" si="317"/>
        <v>1.1395798061710014</v>
      </c>
    </row>
    <row r="3132" spans="31:42">
      <c r="AE3132" s="5" t="s">
        <v>61105</v>
      </c>
      <c r="AF3132" s="5">
        <v>134.03800000000001</v>
      </c>
      <c r="AG3132" s="5">
        <f t="shared" si="316"/>
        <v>1.5070791990325763</v>
      </c>
      <c r="AN3132" s="5" t="s">
        <v>61106</v>
      </c>
      <c r="AO3132" s="5">
        <v>64.525999999999996</v>
      </c>
      <c r="AP3132" s="5">
        <f t="shared" si="317"/>
        <v>0.72550912723836525</v>
      </c>
    </row>
    <row r="3133" spans="31:42">
      <c r="AE3133" s="5" t="s">
        <v>61107</v>
      </c>
      <c r="AF3133" s="5">
        <v>85.555000000000007</v>
      </c>
      <c r="AG3133" s="5">
        <f t="shared" si="316"/>
        <v>0.96195228870344285</v>
      </c>
      <c r="AN3133" s="5" t="s">
        <v>61108</v>
      </c>
      <c r="AO3133" s="5">
        <v>100.372</v>
      </c>
      <c r="AP3133" s="5">
        <f t="shared" si="317"/>
        <v>1.1285497647331186</v>
      </c>
    </row>
    <row r="3134" spans="31:42">
      <c r="AE3134" s="5" t="s">
        <v>61109</v>
      </c>
      <c r="AF3134" s="5">
        <v>93.879000000000005</v>
      </c>
      <c r="AG3134" s="5">
        <f t="shared" si="316"/>
        <v>1.0555446076931858</v>
      </c>
      <c r="AN3134" s="5" t="s">
        <v>61110</v>
      </c>
      <c r="AO3134" s="5">
        <v>67.180999999999997</v>
      </c>
      <c r="AP3134" s="5">
        <f t="shared" si="317"/>
        <v>0.75536107424914944</v>
      </c>
    </row>
    <row r="3135" spans="31:42">
      <c r="AE3135" s="5" t="s">
        <v>61111</v>
      </c>
      <c r="AF3135" s="5">
        <v>37.735999999999997</v>
      </c>
      <c r="AG3135" s="5">
        <f t="shared" si="316"/>
        <v>0.42429117604480293</v>
      </c>
      <c r="AN3135" s="5" t="s">
        <v>61112</v>
      </c>
      <c r="AO3135" s="5">
        <v>73.549000000000007</v>
      </c>
      <c r="AP3135" s="5">
        <f t="shared" si="317"/>
        <v>0.82696077239026966</v>
      </c>
    </row>
    <row r="3136" spans="31:42">
      <c r="AE3136" s="5" t="s">
        <v>61113</v>
      </c>
      <c r="AF3136" s="5">
        <v>94.9</v>
      </c>
      <c r="AG3136" s="5">
        <f t="shared" si="316"/>
        <v>1.0670243959786889</v>
      </c>
      <c r="AN3136" s="5" t="s">
        <v>61114</v>
      </c>
      <c r="AO3136" s="5">
        <v>90.5</v>
      </c>
      <c r="AP3136" s="5">
        <f t="shared" si="317"/>
        <v>1.0175522427404777</v>
      </c>
    </row>
    <row r="3137" spans="31:42">
      <c r="AE3137" s="5" t="s">
        <v>61115</v>
      </c>
      <c r="AF3137" s="5">
        <v>95.685000000000002</v>
      </c>
      <c r="AG3137" s="5">
        <f t="shared" si="316"/>
        <v>1.0758506778632333</v>
      </c>
      <c r="AN3137" s="5" t="s">
        <v>61116</v>
      </c>
      <c r="AO3137" s="5">
        <v>92.391000000000005</v>
      </c>
      <c r="AP3137" s="5">
        <f t="shared" si="317"/>
        <v>1.0388140249617179</v>
      </c>
    </row>
    <row r="3138" spans="31:42">
      <c r="AE3138" s="5" t="s">
        <v>61117</v>
      </c>
      <c r="AF3138" s="5">
        <v>117.82</v>
      </c>
      <c r="AG3138" s="5">
        <f t="shared" si="316"/>
        <v>1.3247293396650064</v>
      </c>
      <c r="AN3138" s="5" t="s">
        <v>61118</v>
      </c>
      <c r="AO3138" s="5">
        <v>75.183999999999997</v>
      </c>
      <c r="AP3138" s="5">
        <f t="shared" si="317"/>
        <v>0.84534417478674118</v>
      </c>
    </row>
    <row r="3139" spans="31:42">
      <c r="AE3139" s="5" t="s">
        <v>61119</v>
      </c>
      <c r="AF3139" s="5">
        <v>103.688</v>
      </c>
      <c r="AG3139" s="5">
        <f t="shared" si="316"/>
        <v>1.1658337784008248</v>
      </c>
      <c r="AN3139" s="5" t="s">
        <v>61120</v>
      </c>
      <c r="AO3139" s="5">
        <v>61.045999999999999</v>
      </c>
      <c r="AP3139" s="5">
        <f t="shared" si="317"/>
        <v>0.68638115149541656</v>
      </c>
    </row>
    <row r="3140" spans="31:42">
      <c r="AE3140" s="5" t="s">
        <v>61121</v>
      </c>
      <c r="AF3140" s="5">
        <v>102.34</v>
      </c>
      <c r="AG3140" s="5">
        <f t="shared" si="316"/>
        <v>1.1506773096360274</v>
      </c>
      <c r="AN3140" s="5" t="s">
        <v>61122</v>
      </c>
      <c r="AO3140" s="5">
        <v>88.122</v>
      </c>
      <c r="AP3140" s="5">
        <f t="shared" si="317"/>
        <v>0.99081479264946271</v>
      </c>
    </row>
    <row r="3141" spans="31:42">
      <c r="AE3141" s="5" t="s">
        <v>61123</v>
      </c>
      <c r="AF3141" s="5">
        <v>58.850999999999999</v>
      </c>
      <c r="AG3141" s="5">
        <f t="shared" si="316"/>
        <v>0.66170129323226357</v>
      </c>
      <c r="AN3141" s="5" t="s">
        <v>61124</v>
      </c>
      <c r="AO3141" s="5">
        <v>66.082999999999998</v>
      </c>
      <c r="AP3141" s="5">
        <f t="shared" si="317"/>
        <v>0.74301552328197773</v>
      </c>
    </row>
    <row r="3142" spans="31:42">
      <c r="AE3142" s="5" t="s">
        <v>61125</v>
      </c>
      <c r="AF3142" s="5">
        <v>105.30800000000001</v>
      </c>
      <c r="AG3142" s="5">
        <f t="shared" si="316"/>
        <v>1.1840485257294391</v>
      </c>
      <c r="AN3142" s="5" t="s">
        <v>61126</v>
      </c>
      <c r="AO3142" s="5">
        <v>87.137</v>
      </c>
      <c r="AP3142" s="5">
        <f t="shared" si="317"/>
        <v>0.97973977652681776</v>
      </c>
    </row>
    <row r="3143" spans="31:42">
      <c r="AE3143" s="5" t="s">
        <v>61127</v>
      </c>
      <c r="AF3143" s="5">
        <v>134.595</v>
      </c>
      <c r="AG3143" s="5">
        <f t="shared" ref="AG3143:AG3206" si="318">AF3143/AF$3410</f>
        <v>1.5133419238856862</v>
      </c>
      <c r="AN3143" s="5" t="s">
        <v>61128</v>
      </c>
      <c r="AO3143" s="5">
        <v>69.460999999999999</v>
      </c>
      <c r="AP3143" s="5">
        <f t="shared" ref="AP3143:AP3183" si="319">AO3143/AF$3410</f>
        <v>0.78099664456349527</v>
      </c>
    </row>
    <row r="3144" spans="31:42">
      <c r="AE3144" s="5" t="s">
        <v>61129</v>
      </c>
      <c r="AF3144" s="5">
        <v>108.943</v>
      </c>
      <c r="AG3144" s="5">
        <f t="shared" si="318"/>
        <v>1.2249192705069156</v>
      </c>
      <c r="AN3144" s="5" t="s">
        <v>61130</v>
      </c>
      <c r="AO3144" s="5">
        <v>107.29900000000001</v>
      </c>
      <c r="AP3144" s="5">
        <f t="shared" si="319"/>
        <v>1.2064346750697295</v>
      </c>
    </row>
    <row r="3145" spans="31:42">
      <c r="AE3145" s="5" t="s">
        <v>61131</v>
      </c>
      <c r="AF3145" s="5">
        <v>76.078000000000003</v>
      </c>
      <c r="AG3145" s="5">
        <f t="shared" si="318"/>
        <v>0.85539601683105049</v>
      </c>
      <c r="AN3145" s="5" t="s">
        <v>61132</v>
      </c>
      <c r="AO3145" s="5">
        <v>69.305000000000007</v>
      </c>
      <c r="AP3145" s="5">
        <f t="shared" si="319"/>
        <v>0.77924263185777698</v>
      </c>
    </row>
    <row r="3146" spans="31:42">
      <c r="AE3146" s="5" t="s">
        <v>61133</v>
      </c>
      <c r="AF3146" s="5">
        <v>50.707999999999998</v>
      </c>
      <c r="AG3146" s="5">
        <f t="shared" si="318"/>
        <v>0.57014407872800155</v>
      </c>
      <c r="AN3146" s="5" t="s">
        <v>61134</v>
      </c>
      <c r="AO3146" s="5">
        <v>98.745000000000005</v>
      </c>
      <c r="AP3146" s="5">
        <f t="shared" si="319"/>
        <v>1.110256311706171</v>
      </c>
    </row>
    <row r="3147" spans="31:42">
      <c r="AE3147" s="5" t="s">
        <v>61135</v>
      </c>
      <c r="AF3147" s="5">
        <v>84.02</v>
      </c>
      <c r="AG3147" s="5">
        <f t="shared" si="318"/>
        <v>0.9446932534260214</v>
      </c>
      <c r="AN3147" s="5" t="s">
        <v>61136</v>
      </c>
      <c r="AO3147" s="5">
        <v>45.81</v>
      </c>
      <c r="AP3147" s="5">
        <f t="shared" si="319"/>
        <v>0.51507257723692024</v>
      </c>
    </row>
    <row r="3148" spans="31:42">
      <c r="AE3148" s="5" t="s">
        <v>61137</v>
      </c>
      <c r="AF3148" s="5">
        <v>109.753</v>
      </c>
      <c r="AG3148" s="5">
        <f t="shared" si="318"/>
        <v>1.2340266441712227</v>
      </c>
      <c r="AN3148" s="5" t="s">
        <v>61138</v>
      </c>
      <c r="AO3148" s="5">
        <v>100.672</v>
      </c>
      <c r="AP3148" s="5">
        <f t="shared" si="319"/>
        <v>1.1319228660902692</v>
      </c>
    </row>
    <row r="3149" spans="31:42">
      <c r="AE3149" s="5" t="s">
        <v>61139</v>
      </c>
      <c r="AF3149" s="5">
        <v>93.298000000000002</v>
      </c>
      <c r="AG3149" s="5">
        <f t="shared" si="318"/>
        <v>1.0490120347315037</v>
      </c>
      <c r="AN3149" s="5" t="s">
        <v>61140</v>
      </c>
      <c r="AO3149" s="5">
        <v>77.012</v>
      </c>
      <c r="AP3149" s="5">
        <f t="shared" si="319"/>
        <v>0.8658976057229798</v>
      </c>
    </row>
    <row r="3150" spans="31:42">
      <c r="AE3150" s="5" t="s">
        <v>61141</v>
      </c>
      <c r="AF3150" s="5">
        <v>112.798</v>
      </c>
      <c r="AG3150" s="5">
        <f t="shared" si="318"/>
        <v>1.2682636229463029</v>
      </c>
      <c r="AN3150" s="5" t="s">
        <v>61142</v>
      </c>
      <c r="AO3150" s="5">
        <v>69.837999999999994</v>
      </c>
      <c r="AP3150" s="5">
        <f t="shared" si="319"/>
        <v>0.78523550860231461</v>
      </c>
    </row>
    <row r="3151" spans="31:42">
      <c r="AE3151" s="5" t="s">
        <v>61143</v>
      </c>
      <c r="AF3151" s="5">
        <v>101.755</v>
      </c>
      <c r="AG3151" s="5">
        <f t="shared" si="318"/>
        <v>1.1440997619895834</v>
      </c>
      <c r="AN3151" s="5" t="s">
        <v>61144</v>
      </c>
      <c r="AO3151" s="5">
        <v>70.298000000000002</v>
      </c>
      <c r="AP3151" s="5">
        <f t="shared" si="319"/>
        <v>0.79040759734994592</v>
      </c>
    </row>
    <row r="3152" spans="31:42">
      <c r="AE3152" s="5" t="s">
        <v>61145</v>
      </c>
      <c r="AF3152" s="5">
        <v>107.426</v>
      </c>
      <c r="AG3152" s="5">
        <f t="shared" si="318"/>
        <v>1.2078626213109234</v>
      </c>
      <c r="AN3152" s="5" t="s">
        <v>61146</v>
      </c>
      <c r="AO3152" s="5">
        <v>86.885999999999996</v>
      </c>
      <c r="AP3152" s="5">
        <f t="shared" si="319"/>
        <v>0.97691761505800156</v>
      </c>
    </row>
    <row r="3153" spans="31:42">
      <c r="AE3153" s="5" t="s">
        <v>61147</v>
      </c>
      <c r="AF3153" s="5">
        <v>91.176000000000002</v>
      </c>
      <c r="AG3153" s="5">
        <f t="shared" si="318"/>
        <v>1.0251529644652575</v>
      </c>
      <c r="AN3153" s="5" t="s">
        <v>61148</v>
      </c>
      <c r="AO3153" s="5">
        <v>56.04</v>
      </c>
      <c r="AP3153" s="5">
        <f t="shared" si="319"/>
        <v>0.63009533351576097</v>
      </c>
    </row>
    <row r="3154" spans="31:42">
      <c r="AE3154" s="5" t="s">
        <v>61149</v>
      </c>
      <c r="AF3154" s="5">
        <v>76.585999999999999</v>
      </c>
      <c r="AG3154" s="5">
        <f t="shared" si="318"/>
        <v>0.86110780179582569</v>
      </c>
      <c r="AN3154" s="5" t="s">
        <v>61150</v>
      </c>
      <c r="AO3154" s="5">
        <v>97.614000000000004</v>
      </c>
      <c r="AP3154" s="5">
        <f t="shared" si="319"/>
        <v>1.0975397195897127</v>
      </c>
    </row>
    <row r="3155" spans="31:42">
      <c r="AE3155" s="5" t="s">
        <v>61151</v>
      </c>
      <c r="AF3155" s="5">
        <v>134.54300000000001</v>
      </c>
      <c r="AG3155" s="5">
        <f t="shared" si="318"/>
        <v>1.5127572529837801</v>
      </c>
      <c r="AN3155" s="5" t="s">
        <v>61152</v>
      </c>
      <c r="AO3155" s="5">
        <v>68.311000000000007</v>
      </c>
      <c r="AP3155" s="5">
        <f t="shared" si="319"/>
        <v>0.76806642269441749</v>
      </c>
    </row>
    <row r="3156" spans="31:42">
      <c r="AE3156" s="5" t="s">
        <v>61153</v>
      </c>
      <c r="AF3156" s="5">
        <v>91.653999999999996</v>
      </c>
      <c r="AG3156" s="5">
        <f t="shared" si="318"/>
        <v>1.0305274392943176</v>
      </c>
      <c r="AN3156" s="5" t="s">
        <v>61154</v>
      </c>
      <c r="AO3156" s="5">
        <v>62.1</v>
      </c>
      <c r="AP3156" s="5">
        <f t="shared" si="319"/>
        <v>0.69823198093020622</v>
      </c>
    </row>
    <row r="3157" spans="31:42">
      <c r="AE3157" s="5" t="s">
        <v>61155</v>
      </c>
      <c r="AF3157" s="5">
        <v>66.481999999999999</v>
      </c>
      <c r="AG3157" s="5">
        <f t="shared" si="318"/>
        <v>0.74750174808698822</v>
      </c>
      <c r="AN3157" s="5" t="s">
        <v>61156</v>
      </c>
      <c r="AO3157" s="5">
        <v>77.56</v>
      </c>
      <c r="AP3157" s="5">
        <f t="shared" si="319"/>
        <v>0.87205913753537512</v>
      </c>
    </row>
    <row r="3158" spans="31:42">
      <c r="AE3158" s="5" t="s">
        <v>61157</v>
      </c>
      <c r="AF3158" s="5">
        <v>124.33499999999999</v>
      </c>
      <c r="AG3158" s="5">
        <f t="shared" si="318"/>
        <v>1.3979818574711302</v>
      </c>
      <c r="AN3158" s="5" t="s">
        <v>61158</v>
      </c>
      <c r="AO3158" s="5">
        <v>91.844999999999999</v>
      </c>
      <c r="AP3158" s="5">
        <f t="shared" si="319"/>
        <v>1.0326749804917035</v>
      </c>
    </row>
    <row r="3159" spans="31:42">
      <c r="AE3159" s="5" t="s">
        <v>61159</v>
      </c>
      <c r="AF3159" s="5">
        <v>80.263999999999996</v>
      </c>
      <c r="AG3159" s="5">
        <f t="shared" si="318"/>
        <v>0.90246202443449386</v>
      </c>
      <c r="AN3159" s="5" t="s">
        <v>61160</v>
      </c>
      <c r="AO3159" s="5">
        <v>86.171999999999997</v>
      </c>
      <c r="AP3159" s="5">
        <f t="shared" si="319"/>
        <v>0.96888963382798277</v>
      </c>
    </row>
    <row r="3160" spans="31:42">
      <c r="AE3160" s="5" t="s">
        <v>61161</v>
      </c>
      <c r="AF3160" s="5">
        <v>106.803</v>
      </c>
      <c r="AG3160" s="5">
        <f t="shared" si="318"/>
        <v>1.2008578141592401</v>
      </c>
      <c r="AN3160" s="5" t="s">
        <v>61162</v>
      </c>
      <c r="AO3160" s="5">
        <v>79.722999999999999</v>
      </c>
      <c r="AP3160" s="5">
        <f t="shared" si="319"/>
        <v>0.89637919832043211</v>
      </c>
    </row>
    <row r="3161" spans="31:42">
      <c r="AE3161" s="5" t="s">
        <v>61163</v>
      </c>
      <c r="AF3161" s="5">
        <v>118.504</v>
      </c>
      <c r="AG3161" s="5">
        <f t="shared" si="318"/>
        <v>1.3324200107593103</v>
      </c>
      <c r="AN3161" s="5" t="s">
        <v>61164</v>
      </c>
      <c r="AO3161" s="5">
        <v>26.808</v>
      </c>
      <c r="AP3161" s="5">
        <f t="shared" si="319"/>
        <v>0.30142033727499146</v>
      </c>
    </row>
    <row r="3162" spans="31:42">
      <c r="AE3162" s="5" t="s">
        <v>61165</v>
      </c>
      <c r="AF3162" s="5">
        <v>96.307000000000002</v>
      </c>
      <c r="AG3162" s="5">
        <f t="shared" si="318"/>
        <v>1.0828442413437258</v>
      </c>
      <c r="AN3162" s="5" t="s">
        <v>61166</v>
      </c>
      <c r="AO3162" s="5">
        <v>59.225000000000001</v>
      </c>
      <c r="AP3162" s="5">
        <f t="shared" si="319"/>
        <v>0.66590642625751151</v>
      </c>
    </row>
    <row r="3163" spans="31:42">
      <c r="AE3163" s="5" t="s">
        <v>61167</v>
      </c>
      <c r="AF3163" s="5">
        <v>128.227</v>
      </c>
      <c r="AG3163" s="5">
        <f t="shared" si="318"/>
        <v>1.4417422257445662</v>
      </c>
      <c r="AN3163" s="5" t="s">
        <v>61168</v>
      </c>
      <c r="AO3163" s="5">
        <v>79.150999999999996</v>
      </c>
      <c r="AP3163" s="5">
        <f t="shared" si="319"/>
        <v>0.88994781839946457</v>
      </c>
    </row>
    <row r="3164" spans="31:42">
      <c r="AE3164" s="5" t="s">
        <v>61169</v>
      </c>
      <c r="AF3164" s="5">
        <v>92.566999999999993</v>
      </c>
      <c r="AG3164" s="5">
        <f t="shared" si="318"/>
        <v>1.0407929110912464</v>
      </c>
      <c r="AN3164" s="5" t="s">
        <v>61170</v>
      </c>
      <c r="AO3164" s="5">
        <v>56.942999999999998</v>
      </c>
      <c r="AP3164" s="5">
        <f t="shared" si="319"/>
        <v>0.64024836860078471</v>
      </c>
    </row>
    <row r="3165" spans="31:42">
      <c r="AE3165" s="5" t="s">
        <v>61171</v>
      </c>
      <c r="AF3165" s="5">
        <v>87.686000000000007</v>
      </c>
      <c r="AG3165" s="5">
        <f t="shared" si="318"/>
        <v>0.98591255201040373</v>
      </c>
      <c r="AN3165" s="5" t="s">
        <v>61172</v>
      </c>
      <c r="AO3165" s="5">
        <v>102.155</v>
      </c>
      <c r="AP3165" s="5">
        <f t="shared" si="319"/>
        <v>1.1485972304657845</v>
      </c>
    </row>
    <row r="3166" spans="31:42">
      <c r="AE3166" s="5" t="s">
        <v>61173</v>
      </c>
      <c r="AF3166" s="5">
        <v>140.232</v>
      </c>
      <c r="AG3166" s="5">
        <f t="shared" si="318"/>
        <v>1.5767224983865489</v>
      </c>
      <c r="AN3166" s="5" t="s">
        <v>61174</v>
      </c>
      <c r="AO3166" s="5">
        <v>79.369</v>
      </c>
      <c r="AP3166" s="5">
        <f t="shared" si="319"/>
        <v>0.89239893871899423</v>
      </c>
    </row>
    <row r="3167" spans="31:42">
      <c r="AE3167" s="5" t="s">
        <v>61175</v>
      </c>
      <c r="AF3167" s="5">
        <v>100.425</v>
      </c>
      <c r="AG3167" s="5">
        <f t="shared" si="318"/>
        <v>1.1291456793062151</v>
      </c>
      <c r="AN3167" s="5" t="s">
        <v>61176</v>
      </c>
      <c r="AO3167" s="5">
        <v>68.254000000000005</v>
      </c>
      <c r="AP3167" s="5">
        <f t="shared" si="319"/>
        <v>0.76742553343655873</v>
      </c>
    </row>
    <row r="3168" spans="31:42">
      <c r="AE3168" s="5" t="s">
        <v>61177</v>
      </c>
      <c r="AF3168" s="5">
        <v>123.187</v>
      </c>
      <c r="AG3168" s="5">
        <f t="shared" si="318"/>
        <v>1.3850741229444334</v>
      </c>
      <c r="AN3168" s="5" t="s">
        <v>61178</v>
      </c>
      <c r="AO3168" s="5">
        <v>69.677000000000007</v>
      </c>
      <c r="AP3168" s="5">
        <f t="shared" si="319"/>
        <v>0.78342527754064384</v>
      </c>
    </row>
    <row r="3169" spans="31:42">
      <c r="AE3169" s="5" t="s">
        <v>61179</v>
      </c>
      <c r="AF3169" s="5">
        <v>107.619</v>
      </c>
      <c r="AG3169" s="5">
        <f t="shared" si="318"/>
        <v>1.2100326498506904</v>
      </c>
      <c r="AN3169" s="5" t="s">
        <v>61180</v>
      </c>
      <c r="AO3169" s="5">
        <v>99.525000000000006</v>
      </c>
      <c r="AP3169" s="5">
        <f t="shared" si="319"/>
        <v>1.1190263752347629</v>
      </c>
    </row>
    <row r="3170" spans="31:42">
      <c r="AE3170" s="5" t="s">
        <v>61181</v>
      </c>
      <c r="AF3170" s="5">
        <v>99.135000000000005</v>
      </c>
      <c r="AG3170" s="5">
        <f t="shared" si="318"/>
        <v>1.1146413434704669</v>
      </c>
      <c r="AN3170" s="5" t="s">
        <v>61182</v>
      </c>
      <c r="AO3170" s="5">
        <v>79</v>
      </c>
      <c r="AP3170" s="5">
        <f t="shared" si="319"/>
        <v>0.88825002404969877</v>
      </c>
    </row>
    <row r="3171" spans="31:42">
      <c r="AE3171" s="5" t="s">
        <v>61183</v>
      </c>
      <c r="AF3171" s="5">
        <v>137.023</v>
      </c>
      <c r="AG3171" s="5">
        <f t="shared" si="318"/>
        <v>1.5406415575362262</v>
      </c>
      <c r="AN3171" s="5" t="s">
        <v>61184</v>
      </c>
      <c r="AO3171" s="5">
        <v>54.600999999999999</v>
      </c>
      <c r="AP3171" s="5">
        <f t="shared" si="319"/>
        <v>0.61391569067262786</v>
      </c>
    </row>
    <row r="3172" spans="31:42">
      <c r="AE3172" s="5" t="s">
        <v>61185</v>
      </c>
      <c r="AF3172" s="5">
        <v>77.626000000000005</v>
      </c>
      <c r="AG3172" s="5">
        <f t="shared" si="318"/>
        <v>0.87280121983394832</v>
      </c>
      <c r="AN3172" s="5" t="s">
        <v>61186</v>
      </c>
      <c r="AO3172" s="5">
        <v>32.826999999999998</v>
      </c>
      <c r="AP3172" s="5">
        <f t="shared" si="319"/>
        <v>0.36909599417062605</v>
      </c>
    </row>
    <row r="3173" spans="31:42">
      <c r="AE3173" s="5" t="s">
        <v>61187</v>
      </c>
      <c r="AF3173" s="5">
        <v>96.281999999999996</v>
      </c>
      <c r="AG3173" s="5">
        <f t="shared" si="318"/>
        <v>1.0825631495639632</v>
      </c>
      <c r="AN3173" s="5" t="s">
        <v>61188</v>
      </c>
      <c r="AO3173" s="5">
        <v>74.596999999999994</v>
      </c>
      <c r="AP3173" s="5">
        <f t="shared" si="319"/>
        <v>0.83874413979791607</v>
      </c>
    </row>
    <row r="3174" spans="31:42">
      <c r="AE3174" s="5" t="s">
        <v>61189</v>
      </c>
      <c r="AF3174" s="5">
        <v>89.86</v>
      </c>
      <c r="AG3174" s="5">
        <f t="shared" si="318"/>
        <v>1.0103562931785561</v>
      </c>
      <c r="AN3174" s="5" t="s">
        <v>61190</v>
      </c>
      <c r="AO3174" s="5">
        <v>52.872999999999998</v>
      </c>
      <c r="AP3174" s="5">
        <f t="shared" si="319"/>
        <v>0.59448662685543952</v>
      </c>
    </row>
    <row r="3175" spans="31:42">
      <c r="AE3175" s="5" t="s">
        <v>61191</v>
      </c>
      <c r="AF3175" s="5">
        <v>36.137</v>
      </c>
      <c r="AG3175" s="5">
        <f t="shared" si="318"/>
        <v>0.40631254581118942</v>
      </c>
      <c r="AN3175" s="5" t="s">
        <v>61192</v>
      </c>
      <c r="AO3175" s="5">
        <v>79.156000000000006</v>
      </c>
      <c r="AP3175" s="5">
        <f t="shared" si="319"/>
        <v>0.89000403675541717</v>
      </c>
    </row>
    <row r="3176" spans="31:42">
      <c r="AE3176" s="5" t="s">
        <v>61193</v>
      </c>
      <c r="AF3176" s="5">
        <v>106.76300000000001</v>
      </c>
      <c r="AG3176" s="5">
        <f t="shared" si="318"/>
        <v>1.2004080673116202</v>
      </c>
      <c r="AN3176" s="5" t="s">
        <v>61194</v>
      </c>
      <c r="AO3176" s="5">
        <v>68.019000000000005</v>
      </c>
      <c r="AP3176" s="5">
        <f t="shared" si="319"/>
        <v>0.76478327070679064</v>
      </c>
    </row>
    <row r="3177" spans="31:42">
      <c r="AE3177" s="5" t="s">
        <v>61195</v>
      </c>
      <c r="AF3177" s="5">
        <v>92.566000000000003</v>
      </c>
      <c r="AG3177" s="5">
        <f t="shared" si="318"/>
        <v>1.0407816674200558</v>
      </c>
      <c r="AN3177" s="5" t="s">
        <v>61196</v>
      </c>
      <c r="AO3177" s="5">
        <v>72.882000000000005</v>
      </c>
      <c r="AP3177" s="5">
        <f t="shared" si="319"/>
        <v>0.81946124370620443</v>
      </c>
    </row>
    <row r="3178" spans="31:42">
      <c r="AE3178" s="5" t="s">
        <v>61197</v>
      </c>
      <c r="AF3178" s="5">
        <v>115.25700000000001</v>
      </c>
      <c r="AG3178" s="5">
        <f t="shared" si="318"/>
        <v>1.2959118104037486</v>
      </c>
      <c r="AN3178" s="5" t="s">
        <v>61198</v>
      </c>
      <c r="AO3178" s="5">
        <v>36.707000000000001</v>
      </c>
      <c r="AP3178" s="5">
        <f t="shared" si="319"/>
        <v>0.41272143838977587</v>
      </c>
    </row>
    <row r="3179" spans="31:42">
      <c r="AE3179" s="5" t="s">
        <v>61199</v>
      </c>
      <c r="AF3179" s="5">
        <v>125.892</v>
      </c>
      <c r="AG3179" s="5">
        <f t="shared" si="318"/>
        <v>1.4154882535147426</v>
      </c>
      <c r="AN3179" s="5" t="s">
        <v>61200</v>
      </c>
      <c r="AO3179" s="5">
        <v>54.055999999999997</v>
      </c>
      <c r="AP3179" s="5">
        <f t="shared" si="319"/>
        <v>0.60778788987380394</v>
      </c>
    </row>
    <row r="3180" spans="31:42">
      <c r="AE3180" s="5" t="s">
        <v>61201</v>
      </c>
      <c r="AF3180" s="5">
        <v>75.977999999999994</v>
      </c>
      <c r="AG3180" s="5">
        <f t="shared" si="318"/>
        <v>0.85427164971200009</v>
      </c>
      <c r="AN3180" s="5" t="s">
        <v>61202</v>
      </c>
      <c r="AO3180" s="5">
        <v>69.908000000000001</v>
      </c>
      <c r="AP3180" s="5">
        <f t="shared" si="319"/>
        <v>0.78602256558564987</v>
      </c>
    </row>
    <row r="3181" spans="31:42">
      <c r="AE3181" s="5" t="s">
        <v>61203</v>
      </c>
      <c r="AF3181" s="5">
        <v>136.9</v>
      </c>
      <c r="AG3181" s="5">
        <f t="shared" si="318"/>
        <v>1.5392585859797945</v>
      </c>
      <c r="AN3181" s="5" t="s">
        <v>61204</v>
      </c>
      <c r="AO3181" s="5">
        <v>49.012999999999998</v>
      </c>
      <c r="AP3181" s="5">
        <f t="shared" si="319"/>
        <v>0.55108605606009975</v>
      </c>
    </row>
    <row r="3182" spans="31:42">
      <c r="AE3182" s="5" t="s">
        <v>61205</v>
      </c>
      <c r="AF3182" s="5">
        <v>103.029</v>
      </c>
      <c r="AG3182" s="5">
        <f t="shared" si="318"/>
        <v>1.1584241990862836</v>
      </c>
      <c r="AN3182" s="5" t="s">
        <v>61206</v>
      </c>
      <c r="AO3182" s="5">
        <v>77.388000000000005</v>
      </c>
      <c r="AP3182" s="5">
        <f t="shared" si="319"/>
        <v>0.87012522609060872</v>
      </c>
    </row>
    <row r="3183" spans="31:42">
      <c r="AE3183" s="5" t="s">
        <v>61207</v>
      </c>
      <c r="AF3183" s="5">
        <v>69.195999999999998</v>
      </c>
      <c r="AG3183" s="5">
        <f t="shared" si="318"/>
        <v>0.77801707169801204</v>
      </c>
      <c r="AN3183" s="5" t="s">
        <v>61208</v>
      </c>
      <c r="AO3183" s="5">
        <v>70.701999999999998</v>
      </c>
      <c r="AP3183" s="5">
        <f t="shared" si="319"/>
        <v>0.7949500405109089</v>
      </c>
    </row>
    <row r="3184" spans="31:42">
      <c r="AE3184" s="5" t="s">
        <v>61209</v>
      </c>
      <c r="AF3184" s="5">
        <v>103.49</v>
      </c>
      <c r="AG3184" s="5">
        <f t="shared" si="318"/>
        <v>1.1636075315051053</v>
      </c>
      <c r="AO3184" s="6">
        <f>AVERAGE(AO6:AO3183)</f>
        <v>83.347362806796781</v>
      </c>
      <c r="AP3184" s="6">
        <f t="shared" ref="AP3184" si="320">AVERAGE(AP6:AP3183)</f>
        <v>0.93713034199514067</v>
      </c>
    </row>
    <row r="3185" spans="31:33">
      <c r="AE3185" s="5" t="s">
        <v>61210</v>
      </c>
      <c r="AF3185" s="5">
        <v>122.319</v>
      </c>
      <c r="AG3185" s="5">
        <f t="shared" si="318"/>
        <v>1.3753146163510772</v>
      </c>
    </row>
    <row r="3186" spans="31:33">
      <c r="AE3186" s="5" t="s">
        <v>61211</v>
      </c>
      <c r="AF3186" s="5">
        <v>81.953000000000003</v>
      </c>
      <c r="AG3186" s="5">
        <f t="shared" si="318"/>
        <v>0.92145258507525274</v>
      </c>
    </row>
    <row r="3187" spans="31:33">
      <c r="AE3187" s="5" t="s">
        <v>61212</v>
      </c>
      <c r="AF3187" s="5">
        <v>86.31</v>
      </c>
      <c r="AG3187" s="5">
        <f t="shared" si="318"/>
        <v>0.97044126045227219</v>
      </c>
    </row>
    <row r="3188" spans="31:33">
      <c r="AE3188" s="5" t="s">
        <v>61213</v>
      </c>
      <c r="AF3188" s="5">
        <v>123.212</v>
      </c>
      <c r="AG3188" s="5">
        <f t="shared" si="318"/>
        <v>1.3853552147241961</v>
      </c>
    </row>
    <row r="3189" spans="31:33">
      <c r="AE3189" s="5" t="s">
        <v>61214</v>
      </c>
      <c r="AF3189" s="5">
        <v>132.68700000000001</v>
      </c>
      <c r="AG3189" s="5">
        <f t="shared" si="318"/>
        <v>1.4918889992542075</v>
      </c>
    </row>
    <row r="3190" spans="31:33">
      <c r="AE3190" s="5" t="s">
        <v>61215</v>
      </c>
      <c r="AF3190" s="5">
        <v>89.391999999999996</v>
      </c>
      <c r="AG3190" s="5">
        <f t="shared" si="318"/>
        <v>1.0050942550614008</v>
      </c>
    </row>
    <row r="3191" spans="31:33">
      <c r="AE3191" s="5" t="s">
        <v>61216</v>
      </c>
      <c r="AF3191" s="5">
        <v>84.037000000000006</v>
      </c>
      <c r="AG3191" s="5">
        <f t="shared" si="318"/>
        <v>0.94488439583626005</v>
      </c>
    </row>
    <row r="3192" spans="31:33">
      <c r="AE3192" s="5" t="s">
        <v>61217</v>
      </c>
      <c r="AF3192" s="5">
        <v>91.427000000000007</v>
      </c>
      <c r="AG3192" s="5">
        <f t="shared" si="318"/>
        <v>1.0279751259340737</v>
      </c>
    </row>
    <row r="3193" spans="31:33">
      <c r="AE3193" s="5" t="s">
        <v>61218</v>
      </c>
      <c r="AF3193" s="5">
        <v>96.537999999999997</v>
      </c>
      <c r="AG3193" s="5">
        <f t="shared" si="318"/>
        <v>1.0854415293887318</v>
      </c>
    </row>
    <row r="3194" spans="31:33">
      <c r="AE3194" s="5" t="s">
        <v>61219</v>
      </c>
      <c r="AF3194" s="5">
        <v>38.618000000000002</v>
      </c>
      <c r="AG3194" s="5">
        <f t="shared" si="318"/>
        <v>0.43420809403482619</v>
      </c>
    </row>
    <row r="3195" spans="31:33">
      <c r="AE3195" s="5" t="s">
        <v>61220</v>
      </c>
      <c r="AF3195" s="5">
        <v>122.053</v>
      </c>
      <c r="AG3195" s="5">
        <f t="shared" si="318"/>
        <v>1.3723237998144036</v>
      </c>
    </row>
    <row r="3196" spans="31:33">
      <c r="AE3196" s="5" t="s">
        <v>61221</v>
      </c>
      <c r="AF3196" s="5">
        <v>97.888000000000005</v>
      </c>
      <c r="AG3196" s="5">
        <f t="shared" si="318"/>
        <v>1.1006204854959103</v>
      </c>
    </row>
    <row r="3197" spans="31:33">
      <c r="AE3197" s="5" t="s">
        <v>61222</v>
      </c>
      <c r="AF3197" s="5">
        <v>129.85599999999999</v>
      </c>
      <c r="AG3197" s="5">
        <f t="shared" si="318"/>
        <v>1.4600581661138947</v>
      </c>
    </row>
    <row r="3198" spans="31:33">
      <c r="AE3198" s="5" t="s">
        <v>61223</v>
      </c>
      <c r="AF3198" s="5">
        <v>105.033</v>
      </c>
      <c r="AG3198" s="5">
        <f t="shared" si="318"/>
        <v>1.1809565161520508</v>
      </c>
    </row>
    <row r="3199" spans="31:33">
      <c r="AE3199" s="5" t="s">
        <v>61224</v>
      </c>
      <c r="AF3199" s="5">
        <v>111.607</v>
      </c>
      <c r="AG3199" s="5">
        <f t="shared" si="318"/>
        <v>1.2548724105584144</v>
      </c>
    </row>
    <row r="3200" spans="31:33">
      <c r="AE3200" s="5" t="s">
        <v>61225</v>
      </c>
      <c r="AF3200" s="5">
        <v>90.712999999999994</v>
      </c>
      <c r="AG3200" s="5">
        <f t="shared" si="318"/>
        <v>1.0199471447040547</v>
      </c>
    </row>
    <row r="3201" spans="31:33">
      <c r="AE3201" s="5" t="s">
        <v>61226</v>
      </c>
      <c r="AF3201" s="5">
        <v>116.164</v>
      </c>
      <c r="AG3201" s="5">
        <f t="shared" si="318"/>
        <v>1.3061098201735344</v>
      </c>
    </row>
    <row r="3202" spans="31:33">
      <c r="AE3202" s="5" t="s">
        <v>61227</v>
      </c>
      <c r="AF3202" s="5">
        <v>64.759</v>
      </c>
      <c r="AG3202" s="5">
        <f t="shared" si="318"/>
        <v>0.72812890262575247</v>
      </c>
    </row>
    <row r="3203" spans="31:33">
      <c r="AE3203" s="5" t="s">
        <v>61228</v>
      </c>
      <c r="AF3203" s="5">
        <v>114.65600000000001</v>
      </c>
      <c r="AG3203" s="5">
        <f t="shared" si="318"/>
        <v>1.2891543640182566</v>
      </c>
    </row>
    <row r="3204" spans="31:33">
      <c r="AE3204" s="5" t="s">
        <v>61229</v>
      </c>
      <c r="AF3204" s="5">
        <v>98.427999999999997</v>
      </c>
      <c r="AG3204" s="5">
        <f t="shared" si="318"/>
        <v>1.1066920679387817</v>
      </c>
    </row>
    <row r="3205" spans="31:33">
      <c r="AE3205" s="5" t="s">
        <v>61230</v>
      </c>
      <c r="AF3205" s="5">
        <v>86.896000000000001</v>
      </c>
      <c r="AG3205" s="5">
        <f t="shared" si="318"/>
        <v>0.97703005176990665</v>
      </c>
    </row>
    <row r="3206" spans="31:33">
      <c r="AE3206" s="5" t="s">
        <v>61231</v>
      </c>
      <c r="AF3206" s="5">
        <v>120.468</v>
      </c>
      <c r="AG3206" s="5">
        <f t="shared" si="318"/>
        <v>1.3545025809774571</v>
      </c>
    </row>
    <row r="3207" spans="31:33">
      <c r="AE3207" s="5" t="s">
        <v>61232</v>
      </c>
      <c r="AF3207" s="5">
        <v>75.706000000000003</v>
      </c>
      <c r="AG3207" s="5">
        <f t="shared" ref="AG3207:AG3270" si="321">AF3207/AF$3410</f>
        <v>0.85121337114818352</v>
      </c>
    </row>
    <row r="3208" spans="31:33">
      <c r="AE3208" s="5" t="s">
        <v>61233</v>
      </c>
      <c r="AF3208" s="5">
        <v>40.218000000000004</v>
      </c>
      <c r="AG3208" s="5">
        <f t="shared" si="321"/>
        <v>0.45219796793963024</v>
      </c>
    </row>
    <row r="3209" spans="31:33">
      <c r="AE3209" s="5" t="s">
        <v>61234</v>
      </c>
      <c r="AF3209" s="5">
        <v>91.308000000000007</v>
      </c>
      <c r="AG3209" s="5">
        <f t="shared" si="321"/>
        <v>1.0266371290624039</v>
      </c>
    </row>
    <row r="3210" spans="31:33">
      <c r="AE3210" s="5" t="s">
        <v>61235</v>
      </c>
      <c r="AF3210" s="5">
        <v>132.999</v>
      </c>
      <c r="AG3210" s="5">
        <f t="shared" si="321"/>
        <v>1.4953970246656441</v>
      </c>
    </row>
    <row r="3211" spans="31:33">
      <c r="AE3211" s="5" t="s">
        <v>61236</v>
      </c>
      <c r="AF3211" s="5">
        <v>117.345</v>
      </c>
      <c r="AG3211" s="5">
        <f t="shared" si="321"/>
        <v>1.3193885958495177</v>
      </c>
    </row>
    <row r="3212" spans="31:33">
      <c r="AE3212" s="5" t="s">
        <v>61237</v>
      </c>
      <c r="AF3212" s="5">
        <v>71.41</v>
      </c>
      <c r="AG3212" s="5">
        <f t="shared" si="321"/>
        <v>0.80291055971378467</v>
      </c>
    </row>
    <row r="3213" spans="31:33">
      <c r="AE3213" s="5" t="s">
        <v>61238</v>
      </c>
      <c r="AF3213" s="5">
        <v>127.669</v>
      </c>
      <c r="AG3213" s="5">
        <f t="shared" si="321"/>
        <v>1.4354682572202657</v>
      </c>
    </row>
    <row r="3214" spans="31:33">
      <c r="AE3214" s="5" t="s">
        <v>61239</v>
      </c>
      <c r="AF3214" s="5">
        <v>86.376999999999995</v>
      </c>
      <c r="AG3214" s="5">
        <f t="shared" si="321"/>
        <v>0.97119458642203582</v>
      </c>
    </row>
    <row r="3215" spans="31:33">
      <c r="AE3215" s="5" t="s">
        <v>61240</v>
      </c>
      <c r="AF3215" s="5">
        <v>54.418999999999997</v>
      </c>
      <c r="AG3215" s="5">
        <f t="shared" si="321"/>
        <v>0.61186934251595637</v>
      </c>
    </row>
    <row r="3216" spans="31:33">
      <c r="AE3216" s="5" t="s">
        <v>61241</v>
      </c>
      <c r="AF3216" s="5">
        <v>98.555000000000007</v>
      </c>
      <c r="AG3216" s="5">
        <f t="shared" si="321"/>
        <v>1.1081200141799756</v>
      </c>
    </row>
    <row r="3217" spans="31:33">
      <c r="AE3217" s="5" t="s">
        <v>61242</v>
      </c>
      <c r="AF3217" s="5">
        <v>114.143</v>
      </c>
      <c r="AG3217" s="5">
        <f t="shared" si="321"/>
        <v>1.2833863606975286</v>
      </c>
    </row>
    <row r="3218" spans="31:33">
      <c r="AE3218" s="5" t="s">
        <v>61243</v>
      </c>
      <c r="AF3218" s="5">
        <v>110.157</v>
      </c>
      <c r="AG3218" s="5">
        <f t="shared" si="321"/>
        <v>1.2385690873321855</v>
      </c>
    </row>
    <row r="3219" spans="31:33">
      <c r="AE3219" s="5" t="s">
        <v>61244</v>
      </c>
      <c r="AF3219" s="5">
        <v>75.012</v>
      </c>
      <c r="AG3219" s="5">
        <f t="shared" si="321"/>
        <v>0.84341026334197478</v>
      </c>
    </row>
    <row r="3220" spans="31:33">
      <c r="AE3220" s="5" t="s">
        <v>61245</v>
      </c>
      <c r="AF3220" s="5">
        <v>118.855</v>
      </c>
      <c r="AG3220" s="5">
        <f t="shared" si="321"/>
        <v>1.3363665393471766</v>
      </c>
    </row>
    <row r="3221" spans="31:33">
      <c r="AE3221" s="5" t="s">
        <v>61246</v>
      </c>
      <c r="AF3221" s="5">
        <v>96.501999999999995</v>
      </c>
      <c r="AG3221" s="5">
        <f t="shared" si="321"/>
        <v>1.0850367572258737</v>
      </c>
    </row>
    <row r="3222" spans="31:33">
      <c r="AE3222" s="5" t="s">
        <v>61247</v>
      </c>
      <c r="AF3222" s="5">
        <v>8.5050000000000008</v>
      </c>
      <c r="AG3222" s="5">
        <f t="shared" si="321"/>
        <v>9.5627423475223905E-2</v>
      </c>
    </row>
    <row r="3223" spans="31:33">
      <c r="AE3223" s="5" t="s">
        <v>61248</v>
      </c>
      <c r="AF3223" s="5">
        <v>68.018000000000001</v>
      </c>
      <c r="AG3223" s="5">
        <f t="shared" si="321"/>
        <v>0.7647720270356001</v>
      </c>
    </row>
    <row r="3224" spans="31:33">
      <c r="AE3224" s="5" t="s">
        <v>61249</v>
      </c>
      <c r="AF3224" s="5">
        <v>126.532</v>
      </c>
      <c r="AG3224" s="5">
        <f t="shared" si="321"/>
        <v>1.4226842030766642</v>
      </c>
    </row>
    <row r="3225" spans="31:33">
      <c r="AE3225" s="5" t="s">
        <v>61250</v>
      </c>
      <c r="AF3225" s="5">
        <v>115.349</v>
      </c>
      <c r="AG3225" s="5">
        <f t="shared" si="321"/>
        <v>1.2969462281532746</v>
      </c>
    </row>
    <row r="3226" spans="31:33">
      <c r="AE3226" s="5" t="s">
        <v>61251</v>
      </c>
      <c r="AF3226" s="5">
        <v>63.433999999999997</v>
      </c>
      <c r="AG3226" s="5">
        <f t="shared" si="321"/>
        <v>0.71323103829833656</v>
      </c>
    </row>
    <row r="3227" spans="31:33">
      <c r="AE3227" s="5" t="s">
        <v>61252</v>
      </c>
      <c r="AF3227" s="5">
        <v>124.684</v>
      </c>
      <c r="AG3227" s="5">
        <f t="shared" si="321"/>
        <v>1.4019058987166158</v>
      </c>
    </row>
    <row r="3228" spans="31:33">
      <c r="AE3228" s="5" t="s">
        <v>61253</v>
      </c>
      <c r="AF3228" s="5">
        <v>92.992999999999995</v>
      </c>
      <c r="AG3228" s="5">
        <f t="shared" si="321"/>
        <v>1.0455827150184005</v>
      </c>
    </row>
    <row r="3229" spans="31:33">
      <c r="AE3229" s="5" t="s">
        <v>61254</v>
      </c>
      <c r="AF3229" s="5">
        <v>121.729</v>
      </c>
      <c r="AG3229" s="5">
        <f t="shared" si="321"/>
        <v>1.3686808503486807</v>
      </c>
    </row>
    <row r="3230" spans="31:33">
      <c r="AE3230" s="5" t="s">
        <v>61255</v>
      </c>
      <c r="AF3230" s="5">
        <v>136.53700000000001</v>
      </c>
      <c r="AG3230" s="5">
        <f t="shared" si="321"/>
        <v>1.5351771333376421</v>
      </c>
    </row>
    <row r="3231" spans="31:33">
      <c r="AE3231" s="5" t="s">
        <v>61256</v>
      </c>
      <c r="AF3231" s="5">
        <v>98.135999999999996</v>
      </c>
      <c r="AG3231" s="5">
        <f t="shared" si="321"/>
        <v>1.1034089159511549</v>
      </c>
    </row>
    <row r="3232" spans="31:33">
      <c r="AE3232" s="5" t="s">
        <v>61257</v>
      </c>
      <c r="AF3232" s="5">
        <v>112.215</v>
      </c>
      <c r="AG3232" s="5">
        <f t="shared" si="321"/>
        <v>1.26170856264224</v>
      </c>
    </row>
    <row r="3233" spans="31:33">
      <c r="AE3233" s="5" t="s">
        <v>61258</v>
      </c>
      <c r="AF3233" s="5">
        <v>107.44199999999999</v>
      </c>
      <c r="AG3233" s="5">
        <f t="shared" si="321"/>
        <v>1.2080425200499711</v>
      </c>
    </row>
    <row r="3234" spans="31:33">
      <c r="AE3234" s="5" t="s">
        <v>61259</v>
      </c>
      <c r="AF3234" s="5">
        <v>100.815</v>
      </c>
      <c r="AG3234" s="5">
        <f t="shared" si="321"/>
        <v>1.1335307110705111</v>
      </c>
    </row>
    <row r="3235" spans="31:33">
      <c r="AE3235" s="5" t="s">
        <v>61260</v>
      </c>
      <c r="AF3235" s="5">
        <v>124.44799999999999</v>
      </c>
      <c r="AG3235" s="5">
        <f t="shared" si="321"/>
        <v>1.399252392315657</v>
      </c>
    </row>
    <row r="3236" spans="31:33">
      <c r="AE3236" s="5" t="s">
        <v>61261</v>
      </c>
      <c r="AF3236" s="5">
        <v>76.802000000000007</v>
      </c>
      <c r="AG3236" s="5">
        <f t="shared" si="321"/>
        <v>0.86353643477297426</v>
      </c>
    </row>
    <row r="3237" spans="31:33">
      <c r="AE3237" s="5" t="s">
        <v>61262</v>
      </c>
      <c r="AF3237" s="5">
        <v>85.715999999999994</v>
      </c>
      <c r="AG3237" s="5">
        <f t="shared" si="321"/>
        <v>0.96376251976511362</v>
      </c>
    </row>
    <row r="3238" spans="31:33">
      <c r="AE3238" s="5" t="s">
        <v>61263</v>
      </c>
      <c r="AF3238" s="5">
        <v>124.39700000000001</v>
      </c>
      <c r="AG3238" s="5">
        <f t="shared" si="321"/>
        <v>1.3986789650849416</v>
      </c>
    </row>
    <row r="3239" spans="31:33">
      <c r="AE3239" s="5" t="s">
        <v>61264</v>
      </c>
      <c r="AF3239" s="5">
        <v>119.339</v>
      </c>
      <c r="AG3239" s="5">
        <f t="shared" si="321"/>
        <v>1.3418084762033797</v>
      </c>
    </row>
    <row r="3240" spans="31:33">
      <c r="AE3240" s="5" t="s">
        <v>61265</v>
      </c>
      <c r="AF3240" s="5">
        <v>122.941</v>
      </c>
      <c r="AG3240" s="5">
        <f t="shared" si="321"/>
        <v>1.3823081798315699</v>
      </c>
    </row>
    <row r="3241" spans="31:33">
      <c r="AE3241" s="5" t="s">
        <v>61266</v>
      </c>
      <c r="AF3241" s="5">
        <v>49.552999999999997</v>
      </c>
      <c r="AG3241" s="5">
        <f t="shared" si="321"/>
        <v>0.55715763850297118</v>
      </c>
    </row>
    <row r="3242" spans="31:33">
      <c r="AE3242" s="5" t="s">
        <v>61267</v>
      </c>
      <c r="AF3242" s="5">
        <v>113.004</v>
      </c>
      <c r="AG3242" s="5">
        <f t="shared" si="321"/>
        <v>1.2705798192115463</v>
      </c>
    </row>
    <row r="3243" spans="31:33">
      <c r="AE3243" s="5" t="s">
        <v>61268</v>
      </c>
      <c r="AF3243" s="5">
        <v>89.28</v>
      </c>
      <c r="AG3243" s="5">
        <f t="shared" si="321"/>
        <v>1.0038349638880646</v>
      </c>
    </row>
    <row r="3244" spans="31:33">
      <c r="AE3244" s="5" t="s">
        <v>61269</v>
      </c>
      <c r="AF3244" s="5">
        <v>77.116</v>
      </c>
      <c r="AG3244" s="5">
        <f t="shared" si="321"/>
        <v>0.86706694752679203</v>
      </c>
    </row>
    <row r="3245" spans="31:33">
      <c r="AE3245" s="5" t="s">
        <v>61270</v>
      </c>
      <c r="AF3245" s="5">
        <v>74.924999999999997</v>
      </c>
      <c r="AG3245" s="5">
        <f t="shared" si="321"/>
        <v>0.84243206394840098</v>
      </c>
    </row>
    <row r="3246" spans="31:33">
      <c r="AE3246" s="5" t="s">
        <v>61271</v>
      </c>
      <c r="AF3246" s="5">
        <v>124.72</v>
      </c>
      <c r="AG3246" s="5">
        <f t="shared" si="321"/>
        <v>1.4023106708794737</v>
      </c>
    </row>
    <row r="3247" spans="31:33">
      <c r="AE3247" s="5" t="s">
        <v>61272</v>
      </c>
      <c r="AF3247" s="5">
        <v>110.995</v>
      </c>
      <c r="AG3247" s="5">
        <f t="shared" si="321"/>
        <v>1.2479912837898268</v>
      </c>
    </row>
    <row r="3248" spans="31:33">
      <c r="AE3248" s="5" t="s">
        <v>61273</v>
      </c>
      <c r="AF3248" s="5">
        <v>127.883</v>
      </c>
      <c r="AG3248" s="5">
        <f t="shared" si="321"/>
        <v>1.4378744028550332</v>
      </c>
    </row>
    <row r="3249" spans="31:33">
      <c r="AE3249" s="5" t="s">
        <v>61274</v>
      </c>
      <c r="AF3249" s="5">
        <v>103.044</v>
      </c>
      <c r="AG3249" s="5">
        <f t="shared" si="321"/>
        <v>1.1585928541541413</v>
      </c>
    </row>
    <row r="3250" spans="31:33">
      <c r="AE3250" s="5" t="s">
        <v>61275</v>
      </c>
      <c r="AF3250" s="5">
        <v>82.983999999999995</v>
      </c>
      <c r="AG3250" s="5">
        <f t="shared" si="321"/>
        <v>0.93304481007266071</v>
      </c>
    </row>
    <row r="3251" spans="31:33">
      <c r="AE3251" s="5" t="s">
        <v>61276</v>
      </c>
      <c r="AF3251" s="5">
        <v>108.551</v>
      </c>
      <c r="AG3251" s="5">
        <f t="shared" si="321"/>
        <v>1.2205117514002386</v>
      </c>
    </row>
    <row r="3252" spans="31:33">
      <c r="AE3252" s="5" t="s">
        <v>61277</v>
      </c>
      <c r="AF3252" s="5">
        <v>73.358000000000004</v>
      </c>
      <c r="AG3252" s="5">
        <f t="shared" si="321"/>
        <v>0.82481323119288363</v>
      </c>
    </row>
    <row r="3253" spans="31:33">
      <c r="AE3253" s="5" t="s">
        <v>61278</v>
      </c>
      <c r="AF3253" s="5">
        <v>100.86199999999999</v>
      </c>
      <c r="AG3253" s="5">
        <f t="shared" si="321"/>
        <v>1.1340591636164647</v>
      </c>
    </row>
    <row r="3254" spans="31:33">
      <c r="AE3254" s="5" t="s">
        <v>61279</v>
      </c>
      <c r="AF3254" s="5">
        <v>126.408</v>
      </c>
      <c r="AG3254" s="5">
        <f t="shared" si="321"/>
        <v>1.4212899878490421</v>
      </c>
    </row>
    <row r="3255" spans="31:33">
      <c r="AE3255" s="5" t="s">
        <v>61280</v>
      </c>
      <c r="AF3255" s="5">
        <v>79.760999999999996</v>
      </c>
      <c r="AG3255" s="5">
        <f t="shared" si="321"/>
        <v>0.89680645782567114</v>
      </c>
    </row>
    <row r="3256" spans="31:33">
      <c r="AE3256" s="5" t="s">
        <v>61281</v>
      </c>
      <c r="AF3256" s="5">
        <v>99.334999999999994</v>
      </c>
      <c r="AG3256" s="5">
        <f t="shared" si="321"/>
        <v>1.1168900777085673</v>
      </c>
    </row>
    <row r="3257" spans="31:33">
      <c r="AE3257" s="5" t="s">
        <v>61282</v>
      </c>
      <c r="AF3257" s="5">
        <v>100.711</v>
      </c>
      <c r="AG3257" s="5">
        <f t="shared" si="321"/>
        <v>1.1323613692666989</v>
      </c>
    </row>
    <row r="3258" spans="31:33">
      <c r="AE3258" s="5" t="s">
        <v>61283</v>
      </c>
      <c r="AF3258" s="5">
        <v>104.855</v>
      </c>
      <c r="AG3258" s="5">
        <f t="shared" si="321"/>
        <v>1.1789551426801415</v>
      </c>
    </row>
    <row r="3259" spans="31:33">
      <c r="AE3259" s="5" t="s">
        <v>61284</v>
      </c>
      <c r="AF3259" s="5">
        <v>151.16999999999999</v>
      </c>
      <c r="AG3259" s="5">
        <f t="shared" si="321"/>
        <v>1.6997057738682653</v>
      </c>
    </row>
    <row r="3260" spans="31:33">
      <c r="AE3260" s="5" t="s">
        <v>61285</v>
      </c>
      <c r="AF3260" s="5">
        <v>92.18</v>
      </c>
      <c r="AG3260" s="5">
        <f t="shared" si="321"/>
        <v>1.0364416103405221</v>
      </c>
    </row>
    <row r="3261" spans="31:33">
      <c r="AE3261" s="5" t="s">
        <v>61286</v>
      </c>
      <c r="AF3261" s="5">
        <v>144.62700000000001</v>
      </c>
      <c r="AG3261" s="5">
        <f t="shared" si="321"/>
        <v>1.6261384332688076</v>
      </c>
    </row>
    <row r="3262" spans="31:33">
      <c r="AE3262" s="5" t="s">
        <v>61287</v>
      </c>
      <c r="AF3262" s="5">
        <v>92.614000000000004</v>
      </c>
      <c r="AG3262" s="5">
        <f t="shared" si="321"/>
        <v>1.0413213636372001</v>
      </c>
    </row>
    <row r="3263" spans="31:33">
      <c r="AE3263" s="5" t="s">
        <v>61288</v>
      </c>
      <c r="AF3263" s="5">
        <v>93.602000000000004</v>
      </c>
      <c r="AG3263" s="5">
        <f t="shared" si="321"/>
        <v>1.0524301107734166</v>
      </c>
    </row>
    <row r="3264" spans="31:33">
      <c r="AE3264" s="5" t="s">
        <v>61289</v>
      </c>
      <c r="AF3264" s="5">
        <v>120.91</v>
      </c>
      <c r="AG3264" s="5">
        <f t="shared" si="321"/>
        <v>1.3594722836436592</v>
      </c>
    </row>
    <row r="3265" spans="31:33">
      <c r="AE3265" s="5" t="s">
        <v>61290</v>
      </c>
      <c r="AF3265" s="5">
        <v>88.728999999999999</v>
      </c>
      <c r="AG3265" s="5">
        <f t="shared" si="321"/>
        <v>0.99763970106209776</v>
      </c>
    </row>
    <row r="3266" spans="31:33">
      <c r="AE3266" s="5" t="s">
        <v>61291</v>
      </c>
      <c r="AF3266" s="5">
        <v>100.17700000000001</v>
      </c>
      <c r="AG3266" s="5">
        <f t="shared" si="321"/>
        <v>1.1263572488509705</v>
      </c>
    </row>
    <row r="3267" spans="31:33">
      <c r="AE3267" s="5" t="s">
        <v>61292</v>
      </c>
      <c r="AF3267" s="5">
        <v>76.790000000000006</v>
      </c>
      <c r="AG3267" s="5">
        <f t="shared" si="321"/>
        <v>0.86340151071868831</v>
      </c>
    </row>
    <row r="3268" spans="31:33">
      <c r="AE3268" s="5" t="s">
        <v>61293</v>
      </c>
      <c r="AF3268" s="5">
        <v>121.624</v>
      </c>
      <c r="AG3268" s="5">
        <f t="shared" si="321"/>
        <v>1.367500264873678</v>
      </c>
    </row>
    <row r="3269" spans="31:33">
      <c r="AE3269" s="5" t="s">
        <v>61294</v>
      </c>
      <c r="AF3269" s="5">
        <v>49.191000000000003</v>
      </c>
      <c r="AG3269" s="5">
        <f t="shared" si="321"/>
        <v>0.55308742953200929</v>
      </c>
    </row>
    <row r="3270" spans="31:33">
      <c r="AE3270" s="5" t="s">
        <v>61295</v>
      </c>
      <c r="AF3270" s="5">
        <v>97.475999999999999</v>
      </c>
      <c r="AG3270" s="5">
        <f t="shared" si="321"/>
        <v>1.0959880929654233</v>
      </c>
    </row>
    <row r="3271" spans="31:33">
      <c r="AE3271" s="5" t="s">
        <v>61296</v>
      </c>
      <c r="AF3271" s="5">
        <v>75.474999999999994</v>
      </c>
      <c r="AG3271" s="5">
        <f t="shared" ref="AG3271:AG3334" si="322">AF3271/AF$3410</f>
        <v>0.84861608310317738</v>
      </c>
    </row>
    <row r="3272" spans="31:33">
      <c r="AE3272" s="5" t="s">
        <v>61297</v>
      </c>
      <c r="AF3272" s="5">
        <v>98.424999999999997</v>
      </c>
      <c r="AG3272" s="5">
        <f t="shared" si="322"/>
        <v>1.1066583369252101</v>
      </c>
    </row>
    <row r="3273" spans="31:33">
      <c r="AE3273" s="5" t="s">
        <v>61298</v>
      </c>
      <c r="AF3273" s="5">
        <v>86.537999999999997</v>
      </c>
      <c r="AG3273" s="5">
        <f t="shared" si="322"/>
        <v>0.97300481748370671</v>
      </c>
    </row>
    <row r="3274" spans="31:33">
      <c r="AE3274" s="5" t="s">
        <v>61299</v>
      </c>
      <c r="AF3274" s="5">
        <v>99.183999999999997</v>
      </c>
      <c r="AG3274" s="5">
        <f t="shared" si="322"/>
        <v>1.1151922833588015</v>
      </c>
    </row>
    <row r="3275" spans="31:33">
      <c r="AE3275" s="5" t="s">
        <v>61300</v>
      </c>
      <c r="AF3275" s="5">
        <v>98.11</v>
      </c>
      <c r="AG3275" s="5">
        <f t="shared" si="322"/>
        <v>1.1031165805002019</v>
      </c>
    </row>
    <row r="3276" spans="31:33">
      <c r="AE3276" s="5" t="s">
        <v>61301</v>
      </c>
      <c r="AF3276" s="5">
        <v>98.616</v>
      </c>
      <c r="AG3276" s="5">
        <f t="shared" si="322"/>
        <v>1.108805878122596</v>
      </c>
    </row>
    <row r="3277" spans="31:33">
      <c r="AE3277" s="5" t="s">
        <v>61302</v>
      </c>
      <c r="AF3277" s="5">
        <v>146.66300000000001</v>
      </c>
      <c r="AG3277" s="5">
        <f t="shared" si="322"/>
        <v>1.6490305478126706</v>
      </c>
    </row>
    <row r="3278" spans="31:33">
      <c r="AE3278" s="5" t="s">
        <v>61303</v>
      </c>
      <c r="AF3278" s="5">
        <v>90.962000000000003</v>
      </c>
      <c r="AG3278" s="5">
        <f t="shared" si="322"/>
        <v>1.0227468188304898</v>
      </c>
    </row>
    <row r="3279" spans="31:33">
      <c r="AE3279" s="5" t="s">
        <v>61304</v>
      </c>
      <c r="AF3279" s="5">
        <v>94.215000000000003</v>
      </c>
      <c r="AG3279" s="5">
        <f t="shared" si="322"/>
        <v>1.0593224812131945</v>
      </c>
    </row>
    <row r="3280" spans="31:33">
      <c r="AE3280" s="5" t="s">
        <v>61305</v>
      </c>
      <c r="AF3280" s="5">
        <v>110.783</v>
      </c>
      <c r="AG3280" s="5">
        <f t="shared" si="322"/>
        <v>1.2456076254974402</v>
      </c>
    </row>
    <row r="3281" spans="31:33">
      <c r="AE3281" s="5" t="s">
        <v>61306</v>
      </c>
      <c r="AF3281" s="5">
        <v>130.41499999999999</v>
      </c>
      <c r="AG3281" s="5">
        <f t="shared" si="322"/>
        <v>1.4663433783093855</v>
      </c>
    </row>
    <row r="3282" spans="31:33">
      <c r="AE3282" s="5" t="s">
        <v>61307</v>
      </c>
      <c r="AF3282" s="5">
        <v>92.266999999999996</v>
      </c>
      <c r="AG3282" s="5">
        <f t="shared" si="322"/>
        <v>1.0374198097340956</v>
      </c>
    </row>
    <row r="3283" spans="31:33">
      <c r="AE3283" s="5" t="s">
        <v>61308</v>
      </c>
      <c r="AF3283" s="5">
        <v>88.46</v>
      </c>
      <c r="AG3283" s="5">
        <f t="shared" si="322"/>
        <v>0.99461515351185248</v>
      </c>
    </row>
    <row r="3284" spans="31:33">
      <c r="AE3284" s="5" t="s">
        <v>61309</v>
      </c>
      <c r="AF3284" s="5">
        <v>83.064999999999998</v>
      </c>
      <c r="AG3284" s="5">
        <f t="shared" si="322"/>
        <v>0.93395554743909148</v>
      </c>
    </row>
    <row r="3285" spans="31:33">
      <c r="AE3285" s="5" t="s">
        <v>61310</v>
      </c>
      <c r="AF3285" s="5">
        <v>117.245</v>
      </c>
      <c r="AG3285" s="5">
        <f t="shared" si="322"/>
        <v>1.3182642287304676</v>
      </c>
    </row>
    <row r="3286" spans="31:33">
      <c r="AE3286" s="5" t="s">
        <v>61311</v>
      </c>
      <c r="AF3286" s="5">
        <v>104.134</v>
      </c>
      <c r="AG3286" s="5">
        <f t="shared" si="322"/>
        <v>1.1708484557517891</v>
      </c>
    </row>
    <row r="3287" spans="31:33">
      <c r="AE3287" s="5" t="s">
        <v>61312</v>
      </c>
      <c r="AF3287" s="5">
        <v>109.604</v>
      </c>
      <c r="AG3287" s="5">
        <f t="shared" si="322"/>
        <v>1.2323513371638377</v>
      </c>
    </row>
    <row r="3288" spans="31:33">
      <c r="AE3288" s="5" t="s">
        <v>61313</v>
      </c>
      <c r="AF3288" s="5">
        <v>83.039000000000001</v>
      </c>
      <c r="AG3288" s="5">
        <f t="shared" si="322"/>
        <v>0.9336632119881384</v>
      </c>
    </row>
    <row r="3289" spans="31:33">
      <c r="AE3289" s="5" t="s">
        <v>61314</v>
      </c>
      <c r="AF3289" s="5">
        <v>116.10899999999999</v>
      </c>
      <c r="AG3289" s="5">
        <f t="shared" si="322"/>
        <v>1.3054914182580566</v>
      </c>
    </row>
    <row r="3290" spans="31:33">
      <c r="AE3290" s="5" t="s">
        <v>61315</v>
      </c>
      <c r="AF3290" s="5">
        <v>123.611</v>
      </c>
      <c r="AG3290" s="5">
        <f t="shared" si="322"/>
        <v>1.3898414395292065</v>
      </c>
    </row>
    <row r="3291" spans="31:33">
      <c r="AE3291" s="5" t="s">
        <v>61316</v>
      </c>
      <c r="AF3291" s="5">
        <v>94.709000000000003</v>
      </c>
      <c r="AG3291" s="5">
        <f t="shared" si="322"/>
        <v>1.0648768547813028</v>
      </c>
    </row>
    <row r="3292" spans="31:33">
      <c r="AE3292" s="5" t="s">
        <v>61317</v>
      </c>
      <c r="AF3292" s="5">
        <v>81.230999999999995</v>
      </c>
      <c r="AG3292" s="5">
        <f t="shared" si="322"/>
        <v>0.91333465447570983</v>
      </c>
    </row>
    <row r="3293" spans="31:33">
      <c r="AE3293" s="5" t="s">
        <v>61318</v>
      </c>
      <c r="AF3293" s="5">
        <v>106.172</v>
      </c>
      <c r="AG3293" s="5">
        <f t="shared" si="322"/>
        <v>1.1937630576380331</v>
      </c>
    </row>
    <row r="3294" spans="31:33">
      <c r="AE3294" s="5" t="s">
        <v>61319</v>
      </c>
      <c r="AF3294" s="5">
        <v>53.95</v>
      </c>
      <c r="AG3294" s="5">
        <f t="shared" si="322"/>
        <v>0.60659606072761074</v>
      </c>
    </row>
    <row r="3295" spans="31:33">
      <c r="AE3295" s="5" t="s">
        <v>61320</v>
      </c>
      <c r="AF3295" s="5">
        <v>117.41200000000001</v>
      </c>
      <c r="AG3295" s="5">
        <f t="shared" si="322"/>
        <v>1.3201419218192816</v>
      </c>
    </row>
    <row r="3296" spans="31:33">
      <c r="AE3296" s="5" t="s">
        <v>61321</v>
      </c>
      <c r="AF3296" s="5">
        <v>103.51300000000001</v>
      </c>
      <c r="AG3296" s="5">
        <f t="shared" si="322"/>
        <v>1.1638661359424869</v>
      </c>
    </row>
    <row r="3297" spans="31:33">
      <c r="AE3297" s="5" t="s">
        <v>61322</v>
      </c>
      <c r="AF3297" s="5">
        <v>121.14</v>
      </c>
      <c r="AG3297" s="5">
        <f t="shared" si="322"/>
        <v>1.3620583280174747</v>
      </c>
    </row>
    <row r="3298" spans="31:33">
      <c r="AE3298" s="5" t="s">
        <v>61323</v>
      </c>
      <c r="AF3298" s="5">
        <v>119.925</v>
      </c>
      <c r="AG3298" s="5">
        <f t="shared" si="322"/>
        <v>1.3483972675210143</v>
      </c>
    </row>
    <row r="3299" spans="31:33">
      <c r="AE3299" s="5" t="s">
        <v>61324</v>
      </c>
      <c r="AF3299" s="5">
        <v>88.771000000000001</v>
      </c>
      <c r="AG3299" s="5">
        <f t="shared" si="322"/>
        <v>0.99811193525209885</v>
      </c>
    </row>
    <row r="3300" spans="31:33">
      <c r="AE3300" s="5" t="s">
        <v>61325</v>
      </c>
      <c r="AF3300" s="5">
        <v>128.209</v>
      </c>
      <c r="AG3300" s="5">
        <f t="shared" si="322"/>
        <v>1.4415398396631371</v>
      </c>
    </row>
    <row r="3301" spans="31:33">
      <c r="AE3301" s="5" t="s">
        <v>61326</v>
      </c>
      <c r="AF3301" s="5">
        <v>114.078</v>
      </c>
      <c r="AG3301" s="5">
        <f t="shared" si="322"/>
        <v>1.2826555220701461</v>
      </c>
    </row>
    <row r="3302" spans="31:33">
      <c r="AE3302" s="5" t="s">
        <v>61327</v>
      </c>
      <c r="AF3302" s="5">
        <v>99.257000000000005</v>
      </c>
      <c r="AG3302" s="5">
        <f t="shared" si="322"/>
        <v>1.1160130713557084</v>
      </c>
    </row>
    <row r="3303" spans="31:33">
      <c r="AE3303" s="5" t="s">
        <v>61328</v>
      </c>
      <c r="AF3303" s="5">
        <v>95.35</v>
      </c>
      <c r="AG3303" s="5">
        <f t="shared" si="322"/>
        <v>1.0720840480144149</v>
      </c>
    </row>
    <row r="3304" spans="31:33">
      <c r="AE3304" s="5" t="s">
        <v>61329</v>
      </c>
      <c r="AF3304" s="5">
        <v>116.83</v>
      </c>
      <c r="AG3304" s="5">
        <f t="shared" si="322"/>
        <v>1.313598105186409</v>
      </c>
    </row>
    <row r="3305" spans="31:33">
      <c r="AE3305" s="5" t="s">
        <v>61330</v>
      </c>
      <c r="AF3305" s="5">
        <v>125.01</v>
      </c>
      <c r="AG3305" s="5">
        <f t="shared" si="322"/>
        <v>1.4055713355247195</v>
      </c>
    </row>
    <row r="3306" spans="31:33">
      <c r="AE3306" s="5" t="s">
        <v>61331</v>
      </c>
      <c r="AF3306" s="5">
        <v>67.11</v>
      </c>
      <c r="AG3306" s="5">
        <f t="shared" si="322"/>
        <v>0.75456277359462387</v>
      </c>
    </row>
    <row r="3307" spans="31:33">
      <c r="AE3307" s="5" t="s">
        <v>61332</v>
      </c>
      <c r="AF3307" s="5">
        <v>99.841999999999999</v>
      </c>
      <c r="AG3307" s="5">
        <f t="shared" si="322"/>
        <v>1.1225906190021522</v>
      </c>
    </row>
    <row r="3308" spans="31:33">
      <c r="AE3308" s="5" t="s">
        <v>61333</v>
      </c>
      <c r="AF3308" s="5">
        <v>114.46</v>
      </c>
      <c r="AG3308" s="5">
        <f t="shared" si="322"/>
        <v>1.2869506044649179</v>
      </c>
    </row>
    <row r="3309" spans="31:33">
      <c r="AE3309" s="5" t="s">
        <v>61334</v>
      </c>
      <c r="AF3309" s="5">
        <v>102.223</v>
      </c>
      <c r="AG3309" s="5">
        <f t="shared" si="322"/>
        <v>1.1493618001067387</v>
      </c>
    </row>
    <row r="3310" spans="31:33">
      <c r="AE3310" s="5" t="s">
        <v>61335</v>
      </c>
      <c r="AF3310" s="5">
        <v>85.22</v>
      </c>
      <c r="AG3310" s="5">
        <f t="shared" si="322"/>
        <v>0.95818565885462437</v>
      </c>
    </row>
    <row r="3311" spans="31:33">
      <c r="AE3311" s="5" t="s">
        <v>61336</v>
      </c>
      <c r="AF3311" s="5">
        <v>90.016999999999996</v>
      </c>
      <c r="AG3311" s="5">
        <f t="shared" si="322"/>
        <v>1.012121549555465</v>
      </c>
    </row>
    <row r="3312" spans="31:33">
      <c r="AE3312" s="5" t="s">
        <v>61337</v>
      </c>
      <c r="AF3312" s="5">
        <v>93.528999999999996</v>
      </c>
      <c r="AG3312" s="5">
        <f t="shared" si="322"/>
        <v>1.0516093227765098</v>
      </c>
    </row>
    <row r="3313" spans="31:33">
      <c r="AE3313" s="5" t="s">
        <v>61338</v>
      </c>
      <c r="AF3313" s="5">
        <v>80</v>
      </c>
      <c r="AG3313" s="5">
        <f t="shared" si="322"/>
        <v>0.89949369524020129</v>
      </c>
    </row>
    <row r="3314" spans="31:33">
      <c r="AE3314" s="5" t="s">
        <v>61339</v>
      </c>
      <c r="AF3314" s="5">
        <v>105.79900000000001</v>
      </c>
      <c r="AG3314" s="5">
        <f t="shared" si="322"/>
        <v>1.1895691682839757</v>
      </c>
    </row>
    <row r="3315" spans="31:33">
      <c r="AE3315" s="5" t="s">
        <v>61340</v>
      </c>
      <c r="AF3315" s="5">
        <v>121.676</v>
      </c>
      <c r="AG3315" s="5">
        <f t="shared" si="322"/>
        <v>1.3680849357755842</v>
      </c>
    </row>
    <row r="3316" spans="31:33">
      <c r="AE3316" s="5" t="s">
        <v>61341</v>
      </c>
      <c r="AF3316" s="5">
        <v>96.509</v>
      </c>
      <c r="AG3316" s="5">
        <f t="shared" si="322"/>
        <v>1.0851154629242072</v>
      </c>
    </row>
    <row r="3317" spans="31:33">
      <c r="AE3317" s="5" t="s">
        <v>61342</v>
      </c>
      <c r="AF3317" s="5">
        <v>117.593</v>
      </c>
      <c r="AG3317" s="5">
        <f t="shared" si="322"/>
        <v>1.3221770263047623</v>
      </c>
    </row>
    <row r="3318" spans="31:33">
      <c r="AE3318" s="5" t="s">
        <v>61343</v>
      </c>
      <c r="AF3318" s="5">
        <v>90.846999999999994</v>
      </c>
      <c r="AG3318" s="5">
        <f t="shared" si="322"/>
        <v>1.0214537966435819</v>
      </c>
    </row>
    <row r="3319" spans="31:33">
      <c r="AE3319" s="5" t="s">
        <v>61344</v>
      </c>
      <c r="AF3319" s="5">
        <v>93.256</v>
      </c>
      <c r="AG3319" s="5">
        <f t="shared" si="322"/>
        <v>1.0485398005415025</v>
      </c>
    </row>
    <row r="3320" spans="31:33">
      <c r="AE3320" s="5" t="s">
        <v>61345</v>
      </c>
      <c r="AF3320" s="5">
        <v>102.271</v>
      </c>
      <c r="AG3320" s="5">
        <f t="shared" si="322"/>
        <v>1.1499014963238827</v>
      </c>
    </row>
    <row r="3321" spans="31:33">
      <c r="AE3321" s="5" t="s">
        <v>61346</v>
      </c>
      <c r="AF3321" s="5">
        <v>112.59</v>
      </c>
      <c r="AG3321" s="5">
        <f t="shared" si="322"/>
        <v>1.2659249393386782</v>
      </c>
    </row>
    <row r="3322" spans="31:33">
      <c r="AE3322" s="5" t="s">
        <v>61347</v>
      </c>
      <c r="AF3322" s="5">
        <v>113.52200000000001</v>
      </c>
      <c r="AG3322" s="5">
        <f t="shared" si="322"/>
        <v>1.2764040408882267</v>
      </c>
    </row>
    <row r="3323" spans="31:33">
      <c r="AE3323" s="5" t="s">
        <v>61348</v>
      </c>
      <c r="AF3323" s="5">
        <v>106.105</v>
      </c>
      <c r="AG3323" s="5">
        <f t="shared" si="322"/>
        <v>1.1930097316682695</v>
      </c>
    </row>
    <row r="3324" spans="31:33">
      <c r="AE3324" s="5" t="s">
        <v>61349</v>
      </c>
      <c r="AF3324" s="5">
        <v>151.57</v>
      </c>
      <c r="AG3324" s="5">
        <f t="shared" si="322"/>
        <v>1.7042032423444662</v>
      </c>
    </row>
    <row r="3325" spans="31:33">
      <c r="AE3325" s="5" t="s">
        <v>61350</v>
      </c>
      <c r="AF3325" s="5">
        <v>102.845</v>
      </c>
      <c r="AG3325" s="5">
        <f t="shared" si="322"/>
        <v>1.1563553635872312</v>
      </c>
    </row>
    <row r="3326" spans="31:33">
      <c r="AE3326" s="5" t="s">
        <v>61351</v>
      </c>
      <c r="AF3326" s="5">
        <v>85.564999999999998</v>
      </c>
      <c r="AG3326" s="5">
        <f t="shared" si="322"/>
        <v>0.96206472541534771</v>
      </c>
    </row>
    <row r="3327" spans="31:33">
      <c r="AE3327" s="5" t="s">
        <v>61352</v>
      </c>
      <c r="AF3327" s="5">
        <v>96.596000000000004</v>
      </c>
      <c r="AG3327" s="5">
        <f t="shared" si="322"/>
        <v>1.086093662317781</v>
      </c>
    </row>
    <row r="3328" spans="31:33">
      <c r="AE3328" s="5" t="s">
        <v>61353</v>
      </c>
      <c r="AF3328" s="5">
        <v>94.557000000000002</v>
      </c>
      <c r="AG3328" s="5">
        <f t="shared" si="322"/>
        <v>1.0631678167603464</v>
      </c>
    </row>
    <row r="3329" spans="31:33">
      <c r="AE3329" s="5" t="s">
        <v>61354</v>
      </c>
      <c r="AF3329" s="5">
        <v>82.016999999999996</v>
      </c>
      <c r="AG3329" s="5">
        <f t="shared" si="322"/>
        <v>0.92217218003144485</v>
      </c>
    </row>
    <row r="3330" spans="31:33">
      <c r="AE3330" s="5" t="s">
        <v>61355</v>
      </c>
      <c r="AF3330" s="5">
        <v>105.592</v>
      </c>
      <c r="AG3330" s="5">
        <f t="shared" si="322"/>
        <v>1.1872417283475416</v>
      </c>
    </row>
    <row r="3331" spans="31:33">
      <c r="AE3331" s="5" t="s">
        <v>61356</v>
      </c>
      <c r="AF3331" s="5">
        <v>88.468999999999994</v>
      </c>
      <c r="AG3331" s="5">
        <f t="shared" si="322"/>
        <v>0.99471634655256702</v>
      </c>
    </row>
    <row r="3332" spans="31:33">
      <c r="AE3332" s="5" t="s">
        <v>61357</v>
      </c>
      <c r="AF3332" s="5">
        <v>87.775000000000006</v>
      </c>
      <c r="AG3332" s="5">
        <f t="shared" si="322"/>
        <v>0.98691323874635839</v>
      </c>
    </row>
    <row r="3333" spans="31:33">
      <c r="AE3333" s="5" t="s">
        <v>61358</v>
      </c>
      <c r="AF3333" s="5">
        <v>97.45</v>
      </c>
      <c r="AG3333" s="5">
        <f t="shared" si="322"/>
        <v>1.0956957575144701</v>
      </c>
    </row>
    <row r="3334" spans="31:33">
      <c r="AE3334" s="5" t="s">
        <v>61359</v>
      </c>
      <c r="AF3334" s="5">
        <v>69.798000000000002</v>
      </c>
      <c r="AG3334" s="5">
        <f t="shared" si="322"/>
        <v>0.78478576175469461</v>
      </c>
    </row>
    <row r="3335" spans="31:33">
      <c r="AE3335" s="5" t="s">
        <v>61360</v>
      </c>
      <c r="AF3335" s="5">
        <v>48.709000000000003</v>
      </c>
      <c r="AG3335" s="5">
        <f t="shared" ref="AG3335:AG3398" si="323">AF3335/AF$3410</f>
        <v>0.54766798001818706</v>
      </c>
    </row>
    <row r="3336" spans="31:33">
      <c r="AE3336" s="5" t="s">
        <v>61361</v>
      </c>
      <c r="AF3336" s="5">
        <v>103.39700000000001</v>
      </c>
      <c r="AG3336" s="5">
        <f t="shared" si="323"/>
        <v>1.1625618700843887</v>
      </c>
    </row>
    <row r="3337" spans="31:33">
      <c r="AE3337" s="5" t="s">
        <v>61362</v>
      </c>
      <c r="AF3337" s="5">
        <v>117.232</v>
      </c>
      <c r="AG3337" s="5">
        <f t="shared" si="323"/>
        <v>1.318118061004991</v>
      </c>
    </row>
    <row r="3338" spans="31:33">
      <c r="AE3338" s="5" t="s">
        <v>61363</v>
      </c>
      <c r="AF3338" s="5">
        <v>130.56700000000001</v>
      </c>
      <c r="AG3338" s="5">
        <f t="shared" si="323"/>
        <v>1.4680524163303421</v>
      </c>
    </row>
    <row r="3339" spans="31:33">
      <c r="AE3339" s="5" t="s">
        <v>61364</v>
      </c>
      <c r="AF3339" s="5">
        <v>108.67100000000001</v>
      </c>
      <c r="AG3339" s="5">
        <f t="shared" si="323"/>
        <v>1.2218609919430989</v>
      </c>
    </row>
    <row r="3340" spans="31:33">
      <c r="AE3340" s="5" t="s">
        <v>61365</v>
      </c>
      <c r="AF3340" s="5">
        <v>87.616</v>
      </c>
      <c r="AG3340" s="5">
        <f t="shared" si="323"/>
        <v>0.98512549502706848</v>
      </c>
    </row>
    <row r="3341" spans="31:33">
      <c r="AE3341" s="5" t="s">
        <v>61366</v>
      </c>
      <c r="AF3341" s="5">
        <v>124.14100000000001</v>
      </c>
      <c r="AG3341" s="5">
        <f t="shared" si="323"/>
        <v>1.3958005852601729</v>
      </c>
    </row>
    <row r="3342" spans="31:33">
      <c r="AE3342" s="5" t="s">
        <v>61367</v>
      </c>
      <c r="AF3342" s="5">
        <v>118.13500000000001</v>
      </c>
      <c r="AG3342" s="5">
        <f t="shared" si="323"/>
        <v>1.3282710960900148</v>
      </c>
    </row>
    <row r="3343" spans="31:33">
      <c r="AE3343" s="5" t="s">
        <v>61368</v>
      </c>
      <c r="AF3343" s="5">
        <v>71.587000000000003</v>
      </c>
      <c r="AG3343" s="5">
        <f t="shared" si="323"/>
        <v>0.80490068951450366</v>
      </c>
    </row>
    <row r="3344" spans="31:33">
      <c r="AE3344" s="5" t="s">
        <v>61369</v>
      </c>
      <c r="AF3344" s="5">
        <v>62.954000000000001</v>
      </c>
      <c r="AG3344" s="5">
        <f t="shared" si="323"/>
        <v>0.70783407612689542</v>
      </c>
    </row>
    <row r="3345" spans="31:33">
      <c r="AE3345" s="5" t="s">
        <v>61370</v>
      </c>
      <c r="AF3345" s="5">
        <v>101.242</v>
      </c>
      <c r="AG3345" s="5">
        <f t="shared" si="323"/>
        <v>1.1383317586688557</v>
      </c>
    </row>
    <row r="3346" spans="31:33">
      <c r="AE3346" s="5" t="s">
        <v>61371</v>
      </c>
      <c r="AF3346" s="5">
        <v>34.811</v>
      </c>
      <c r="AG3346" s="5">
        <f t="shared" si="323"/>
        <v>0.39140343781258308</v>
      </c>
    </row>
    <row r="3347" spans="31:33">
      <c r="AE3347" s="5" t="s">
        <v>61372</v>
      </c>
      <c r="AF3347" s="5">
        <v>67.519000000000005</v>
      </c>
      <c r="AG3347" s="5">
        <f t="shared" si="323"/>
        <v>0.75916143511153944</v>
      </c>
    </row>
    <row r="3348" spans="31:33">
      <c r="AE3348" s="5" t="s">
        <v>61373</v>
      </c>
      <c r="AF3348" s="5">
        <v>110.996</v>
      </c>
      <c r="AG3348" s="5">
        <f t="shared" si="323"/>
        <v>1.2480025274610171</v>
      </c>
    </row>
    <row r="3349" spans="31:33">
      <c r="AE3349" s="5" t="s">
        <v>61374</v>
      </c>
      <c r="AF3349" s="5">
        <v>82.998999999999995</v>
      </c>
      <c r="AG3349" s="5">
        <f t="shared" si="323"/>
        <v>0.93321346514051828</v>
      </c>
    </row>
    <row r="3350" spans="31:33">
      <c r="AE3350" s="5" t="s">
        <v>61375</v>
      </c>
      <c r="AF3350" s="5">
        <v>88.998999999999995</v>
      </c>
      <c r="AG3350" s="5">
        <f t="shared" si="323"/>
        <v>1.0006754922835335</v>
      </c>
    </row>
    <row r="3351" spans="31:33">
      <c r="AE3351" s="5" t="s">
        <v>61376</v>
      </c>
      <c r="AF3351" s="5">
        <v>66.305999999999997</v>
      </c>
      <c r="AG3351" s="5">
        <f t="shared" si="323"/>
        <v>0.74552286195745976</v>
      </c>
    </row>
    <row r="3352" spans="31:33">
      <c r="AE3352" s="5" t="s">
        <v>61377</v>
      </c>
      <c r="AF3352" s="5">
        <v>35.020000000000003</v>
      </c>
      <c r="AG3352" s="5">
        <f t="shared" si="323"/>
        <v>0.39375336509139813</v>
      </c>
    </row>
    <row r="3353" spans="31:33">
      <c r="AE3353" s="5" t="s">
        <v>61378</v>
      </c>
      <c r="AF3353" s="5">
        <v>74.731999999999999</v>
      </c>
      <c r="AG3353" s="5">
        <f t="shared" si="323"/>
        <v>0.84026203540863398</v>
      </c>
    </row>
    <row r="3354" spans="31:33">
      <c r="AE3354" s="5" t="s">
        <v>61379</v>
      </c>
      <c r="AF3354" s="5">
        <v>117.626</v>
      </c>
      <c r="AG3354" s="5">
        <f t="shared" si="323"/>
        <v>1.3225480674540491</v>
      </c>
    </row>
    <row r="3355" spans="31:33">
      <c r="AE3355" s="5" t="s">
        <v>61380</v>
      </c>
      <c r="AF3355" s="5">
        <v>69.394000000000005</v>
      </c>
      <c r="AG3355" s="5">
        <f t="shared" si="323"/>
        <v>0.78024331859373164</v>
      </c>
    </row>
    <row r="3356" spans="31:33">
      <c r="AE3356" s="5" t="s">
        <v>61381</v>
      </c>
      <c r="AF3356" s="5">
        <v>94.802000000000007</v>
      </c>
      <c r="AG3356" s="5">
        <f t="shared" si="323"/>
        <v>1.0659225162020196</v>
      </c>
    </row>
    <row r="3357" spans="31:33">
      <c r="AE3357" s="5" t="s">
        <v>61382</v>
      </c>
      <c r="AF3357" s="5">
        <v>81.207999999999998</v>
      </c>
      <c r="AG3357" s="5">
        <f t="shared" si="323"/>
        <v>0.91307605003832826</v>
      </c>
    </row>
    <row r="3358" spans="31:33">
      <c r="AE3358" s="5" t="s">
        <v>61383</v>
      </c>
      <c r="AF3358" s="5">
        <v>80.739000000000004</v>
      </c>
      <c r="AG3358" s="5">
        <f t="shared" si="323"/>
        <v>0.90780276824998274</v>
      </c>
    </row>
    <row r="3359" spans="31:33">
      <c r="AE3359" s="5" t="s">
        <v>61384</v>
      </c>
      <c r="AF3359" s="5">
        <v>87.424999999999997</v>
      </c>
      <c r="AG3359" s="5">
        <f t="shared" si="323"/>
        <v>0.98297795382968245</v>
      </c>
    </row>
    <row r="3360" spans="31:33">
      <c r="AE3360" s="5" t="s">
        <v>61385</v>
      </c>
      <c r="AF3360" s="5">
        <v>112.749</v>
      </c>
      <c r="AG3360" s="5">
        <f t="shared" si="323"/>
        <v>1.2677126830579681</v>
      </c>
    </row>
    <row r="3361" spans="31:33">
      <c r="AE3361" s="5" t="s">
        <v>61386</v>
      </c>
      <c r="AF3361" s="5">
        <v>106.798</v>
      </c>
      <c r="AG3361" s="5">
        <f t="shared" si="323"/>
        <v>1.2008015958032878</v>
      </c>
    </row>
    <row r="3362" spans="31:33">
      <c r="AE3362" s="5" t="s">
        <v>61387</v>
      </c>
      <c r="AF3362" s="5">
        <v>108.94499999999999</v>
      </c>
      <c r="AG3362" s="5">
        <f t="shared" si="323"/>
        <v>1.2249417578492965</v>
      </c>
    </row>
    <row r="3363" spans="31:33">
      <c r="AE3363" s="5" t="s">
        <v>61388</v>
      </c>
      <c r="AF3363" s="5">
        <v>77.186999999999998</v>
      </c>
      <c r="AG3363" s="5">
        <f t="shared" si="323"/>
        <v>0.86786524818131772</v>
      </c>
    </row>
    <row r="3364" spans="31:33">
      <c r="AE3364" s="5" t="s">
        <v>61389</v>
      </c>
      <c r="AF3364" s="5">
        <v>105.32599999999999</v>
      </c>
      <c r="AG3364" s="5">
        <f t="shared" si="323"/>
        <v>1.1842509118108679</v>
      </c>
    </row>
    <row r="3365" spans="31:33">
      <c r="AE3365" s="5" t="s">
        <v>61390</v>
      </c>
      <c r="AF3365" s="5">
        <v>93.614000000000004</v>
      </c>
      <c r="AG3365" s="5">
        <f t="shared" si="323"/>
        <v>1.0525650348277025</v>
      </c>
    </row>
    <row r="3366" spans="31:33">
      <c r="AE3366" s="5" t="s">
        <v>61391</v>
      </c>
      <c r="AF3366" s="5">
        <v>105.532</v>
      </c>
      <c r="AG3366" s="5">
        <f t="shared" si="323"/>
        <v>1.1865671080761115</v>
      </c>
    </row>
    <row r="3367" spans="31:33">
      <c r="AE3367" s="5" t="s">
        <v>61392</v>
      </c>
      <c r="AF3367" s="5">
        <v>52.744</v>
      </c>
      <c r="AG3367" s="5">
        <f t="shared" si="323"/>
        <v>0.59303619327186474</v>
      </c>
    </row>
    <row r="3368" spans="31:33">
      <c r="AE3368" s="5" t="s">
        <v>61393</v>
      </c>
      <c r="AF3368" s="5">
        <v>106.173</v>
      </c>
      <c r="AG3368" s="5">
        <f t="shared" si="323"/>
        <v>1.1937743013092237</v>
      </c>
    </row>
    <row r="3369" spans="31:33">
      <c r="AE3369" s="5" t="s">
        <v>61394</v>
      </c>
      <c r="AF3369" s="5">
        <v>70.287999999999997</v>
      </c>
      <c r="AG3369" s="5">
        <f t="shared" si="323"/>
        <v>0.79029516063804084</v>
      </c>
    </row>
    <row r="3370" spans="31:33">
      <c r="AE3370" s="5" t="s">
        <v>61395</v>
      </c>
      <c r="AF3370" s="5">
        <v>126.176</v>
      </c>
      <c r="AG3370" s="5">
        <f t="shared" si="323"/>
        <v>1.4186814561328456</v>
      </c>
    </row>
    <row r="3371" spans="31:33">
      <c r="AE3371" s="5" t="s">
        <v>61396</v>
      </c>
      <c r="AF3371" s="5">
        <v>129.571</v>
      </c>
      <c r="AG3371" s="5">
        <f t="shared" si="323"/>
        <v>1.4568537198246014</v>
      </c>
    </row>
    <row r="3372" spans="31:33">
      <c r="AE3372" s="5" t="s">
        <v>61397</v>
      </c>
      <c r="AF3372" s="5">
        <v>93.623000000000005</v>
      </c>
      <c r="AG3372" s="5">
        <f t="shared" si="323"/>
        <v>1.0526662278684171</v>
      </c>
    </row>
    <row r="3373" spans="31:33">
      <c r="AE3373" s="5" t="s">
        <v>61398</v>
      </c>
      <c r="AF3373" s="5">
        <v>87.701999999999998</v>
      </c>
      <c r="AG3373" s="5">
        <f t="shared" si="323"/>
        <v>0.98609245074945162</v>
      </c>
    </row>
    <row r="3374" spans="31:33">
      <c r="AE3374" s="5" t="s">
        <v>61399</v>
      </c>
      <c r="AF3374" s="5">
        <v>113.06699999999999</v>
      </c>
      <c r="AG3374" s="5">
        <f t="shared" si="323"/>
        <v>1.271288170496548</v>
      </c>
    </row>
    <row r="3375" spans="31:33">
      <c r="AE3375" s="5" t="s">
        <v>61400</v>
      </c>
      <c r="AF3375" s="5">
        <v>55.292000000000002</v>
      </c>
      <c r="AG3375" s="5">
        <f t="shared" si="323"/>
        <v>0.62168506746526508</v>
      </c>
    </row>
    <row r="3376" spans="31:33">
      <c r="AE3376" s="5" t="s">
        <v>61401</v>
      </c>
      <c r="AF3376" s="5">
        <v>105.43</v>
      </c>
      <c r="AG3376" s="5">
        <f t="shared" si="323"/>
        <v>1.1854202536146803</v>
      </c>
    </row>
    <row r="3377" spans="31:33">
      <c r="AE3377" s="5" t="s">
        <v>61402</v>
      </c>
      <c r="AF3377" s="5">
        <v>62.87</v>
      </c>
      <c r="AG3377" s="5">
        <f t="shared" si="323"/>
        <v>0.70688960774689313</v>
      </c>
    </row>
    <row r="3378" spans="31:33">
      <c r="AE3378" s="5" t="s">
        <v>61403</v>
      </c>
      <c r="AF3378" s="5">
        <v>119.399</v>
      </c>
      <c r="AG3378" s="5">
        <f t="shared" si="323"/>
        <v>1.34248309647481</v>
      </c>
    </row>
    <row r="3379" spans="31:33">
      <c r="AE3379" s="5" t="s">
        <v>61404</v>
      </c>
      <c r="AF3379" s="5">
        <v>97.635999999999996</v>
      </c>
      <c r="AG3379" s="5">
        <f t="shared" si="323"/>
        <v>1.0977870803559036</v>
      </c>
    </row>
    <row r="3380" spans="31:33">
      <c r="AE3380" s="5" t="s">
        <v>61405</v>
      </c>
      <c r="AF3380" s="5">
        <v>84.501999999999995</v>
      </c>
      <c r="AG3380" s="5">
        <f t="shared" si="323"/>
        <v>0.95011270293984351</v>
      </c>
    </row>
    <row r="3381" spans="31:33">
      <c r="AE3381" s="5" t="s">
        <v>61406</v>
      </c>
      <c r="AF3381" s="5">
        <v>67.319000000000003</v>
      </c>
      <c r="AG3381" s="5">
        <f t="shared" si="323"/>
        <v>0.75691270087343887</v>
      </c>
    </row>
    <row r="3382" spans="31:33">
      <c r="AE3382" s="5" t="s">
        <v>61407</v>
      </c>
      <c r="AF3382" s="5">
        <v>80.599000000000004</v>
      </c>
      <c r="AG3382" s="5">
        <f t="shared" si="323"/>
        <v>0.90622865428331234</v>
      </c>
    </row>
    <row r="3383" spans="31:33">
      <c r="AE3383" s="5" t="s">
        <v>61408</v>
      </c>
      <c r="AF3383" s="5">
        <v>84.664000000000001</v>
      </c>
      <c r="AG3383" s="5">
        <f t="shared" si="323"/>
        <v>0.95193417767270505</v>
      </c>
    </row>
    <row r="3384" spans="31:33">
      <c r="AE3384" s="5" t="s">
        <v>61409</v>
      </c>
      <c r="AF3384" s="5">
        <v>90.971000000000004</v>
      </c>
      <c r="AG3384" s="5">
        <f t="shared" si="323"/>
        <v>1.0228480118712044</v>
      </c>
    </row>
    <row r="3385" spans="31:33">
      <c r="AE3385" s="5" t="s">
        <v>61410</v>
      </c>
      <c r="AF3385" s="5">
        <v>89.236999999999995</v>
      </c>
      <c r="AG3385" s="5">
        <f t="shared" si="323"/>
        <v>1.0033514860268729</v>
      </c>
    </row>
    <row r="3386" spans="31:33">
      <c r="AE3386" s="5" t="s">
        <v>61411</v>
      </c>
      <c r="AF3386" s="5">
        <v>104.943</v>
      </c>
      <c r="AG3386" s="5">
        <f t="shared" si="323"/>
        <v>1.1799445857449056</v>
      </c>
    </row>
    <row r="3387" spans="31:33">
      <c r="AE3387" s="5" t="s">
        <v>61412</v>
      </c>
      <c r="AF3387" s="5">
        <v>102.568</v>
      </c>
      <c r="AG3387" s="5">
        <f t="shared" si="323"/>
        <v>1.1532408666674621</v>
      </c>
    </row>
    <row r="3388" spans="31:33">
      <c r="AE3388" s="5" t="s">
        <v>61413</v>
      </c>
      <c r="AF3388" s="5">
        <v>138.19300000000001</v>
      </c>
      <c r="AG3388" s="5">
        <f t="shared" si="323"/>
        <v>1.5537966528291143</v>
      </c>
    </row>
    <row r="3389" spans="31:33">
      <c r="AE3389" s="5" t="s">
        <v>61414</v>
      </c>
      <c r="AF3389" s="5">
        <v>92.381</v>
      </c>
      <c r="AG3389" s="5">
        <f t="shared" si="323"/>
        <v>1.038701588249813</v>
      </c>
    </row>
    <row r="3390" spans="31:33">
      <c r="AE3390" s="5" t="s">
        <v>61415</v>
      </c>
      <c r="AF3390" s="5">
        <v>88.555000000000007</v>
      </c>
      <c r="AG3390" s="5">
        <f t="shared" si="323"/>
        <v>0.99568330227495039</v>
      </c>
    </row>
    <row r="3391" spans="31:33">
      <c r="AE3391" s="5" t="s">
        <v>61416</v>
      </c>
      <c r="AF3391" s="5">
        <v>82.161000000000001</v>
      </c>
      <c r="AG3391" s="5">
        <f t="shared" si="323"/>
        <v>0.9237912686828772</v>
      </c>
    </row>
    <row r="3392" spans="31:33">
      <c r="AE3392" s="5" t="s">
        <v>61417</v>
      </c>
      <c r="AF3392" s="5">
        <v>104.77</v>
      </c>
      <c r="AG3392" s="5">
        <f t="shared" si="323"/>
        <v>1.1779994306289485</v>
      </c>
    </row>
    <row r="3393" spans="31:33">
      <c r="AE3393" s="5" t="s">
        <v>61418</v>
      </c>
      <c r="AF3393" s="5">
        <v>100.36199999999999</v>
      </c>
      <c r="AG3393" s="5">
        <f t="shared" si="323"/>
        <v>1.1284373280212134</v>
      </c>
    </row>
    <row r="3394" spans="31:33">
      <c r="AE3394" s="5" t="s">
        <v>61419</v>
      </c>
      <c r="AF3394" s="5">
        <v>100.39</v>
      </c>
      <c r="AG3394" s="5">
        <f t="shared" si="323"/>
        <v>1.1287521508145475</v>
      </c>
    </row>
    <row r="3395" spans="31:33">
      <c r="AE3395" s="5" t="s">
        <v>61420</v>
      </c>
      <c r="AF3395" s="5">
        <v>60.932000000000002</v>
      </c>
      <c r="AG3395" s="5">
        <f t="shared" si="323"/>
        <v>0.68509937297969936</v>
      </c>
    </row>
    <row r="3396" spans="31:33">
      <c r="AE3396" s="5" t="s">
        <v>61421</v>
      </c>
      <c r="AF3396" s="5">
        <v>52.817</v>
      </c>
      <c r="AG3396" s="5">
        <f t="shared" si="323"/>
        <v>0.5938569812687714</v>
      </c>
    </row>
    <row r="3397" spans="31:33">
      <c r="AE3397" s="5" t="s">
        <v>61422</v>
      </c>
      <c r="AF3397" s="5">
        <v>103.292</v>
      </c>
      <c r="AG3397" s="5">
        <f t="shared" si="323"/>
        <v>1.1613812846093858</v>
      </c>
    </row>
    <row r="3398" spans="31:33">
      <c r="AE3398" s="5" t="s">
        <v>61423</v>
      </c>
      <c r="AF3398" s="5">
        <v>118.953</v>
      </c>
      <c r="AG3398" s="5">
        <f t="shared" si="323"/>
        <v>1.3374684191238457</v>
      </c>
    </row>
    <row r="3399" spans="31:33">
      <c r="AE3399" s="5" t="s">
        <v>61424</v>
      </c>
      <c r="AF3399" s="5">
        <v>60.131</v>
      </c>
      <c r="AG3399" s="5">
        <f t="shared" ref="AG3399:AG3409" si="324">AF3399/AF$3410</f>
        <v>0.67609319235610676</v>
      </c>
    </row>
    <row r="3400" spans="31:33">
      <c r="AE3400" s="5" t="s">
        <v>61425</v>
      </c>
      <c r="AF3400" s="5">
        <v>94.941000000000003</v>
      </c>
      <c r="AG3400" s="5">
        <f t="shared" si="324"/>
        <v>1.0674853864974994</v>
      </c>
    </row>
    <row r="3401" spans="31:33">
      <c r="AE3401" s="5" t="s">
        <v>61426</v>
      </c>
      <c r="AF3401" s="5">
        <v>106.895</v>
      </c>
      <c r="AG3401" s="5">
        <f t="shared" si="324"/>
        <v>1.2018922319087664</v>
      </c>
    </row>
    <row r="3402" spans="31:33">
      <c r="AE3402" s="5" t="s">
        <v>61427</v>
      </c>
      <c r="AF3402" s="5">
        <v>88.984999999999999</v>
      </c>
      <c r="AG3402" s="5">
        <f t="shared" si="324"/>
        <v>1.0005180808868663</v>
      </c>
    </row>
    <row r="3403" spans="31:33">
      <c r="AE3403" s="5" t="s">
        <v>61428</v>
      </c>
      <c r="AF3403" s="5">
        <v>99.763999999999996</v>
      </c>
      <c r="AG3403" s="5">
        <f t="shared" si="324"/>
        <v>1.121713612649293</v>
      </c>
    </row>
    <row r="3404" spans="31:33">
      <c r="AE3404" s="5" t="s">
        <v>61429</v>
      </c>
      <c r="AF3404" s="5">
        <v>100.465</v>
      </c>
      <c r="AG3404" s="5">
        <f t="shared" si="324"/>
        <v>1.1295954261538352</v>
      </c>
    </row>
    <row r="3405" spans="31:33">
      <c r="AE3405" s="5" t="s">
        <v>61430</v>
      </c>
      <c r="AF3405" s="5">
        <v>135.24700000000001</v>
      </c>
      <c r="AG3405" s="5">
        <f t="shared" si="324"/>
        <v>1.5206727975018939</v>
      </c>
    </row>
    <row r="3406" spans="31:33">
      <c r="AE3406" s="5" t="s">
        <v>61431</v>
      </c>
      <c r="AF3406" s="5">
        <v>81.238</v>
      </c>
      <c r="AG3406" s="5">
        <f t="shared" si="324"/>
        <v>0.9134133601740434</v>
      </c>
    </row>
    <row r="3407" spans="31:33">
      <c r="AE3407" s="5" t="s">
        <v>61432</v>
      </c>
      <c r="AF3407" s="5">
        <v>87.872</v>
      </c>
      <c r="AG3407" s="5">
        <f t="shared" si="324"/>
        <v>0.98800387485183705</v>
      </c>
    </row>
    <row r="3408" spans="31:33">
      <c r="AE3408" s="5" t="s">
        <v>61433</v>
      </c>
      <c r="AF3408" s="5">
        <v>80.781000000000006</v>
      </c>
      <c r="AG3408" s="5">
        <f t="shared" si="324"/>
        <v>0.90827500243998383</v>
      </c>
    </row>
    <row r="3409" spans="31:33">
      <c r="AE3409" s="5" t="s">
        <v>61434</v>
      </c>
      <c r="AF3409" s="5">
        <v>74.942999999999998</v>
      </c>
      <c r="AG3409" s="5">
        <f t="shared" si="324"/>
        <v>0.84263445002983006</v>
      </c>
    </row>
    <row r="3410" spans="31:33">
      <c r="AF3410" s="6">
        <f>AVERAGE(AF6:AF3409)</f>
        <v>88.938922444183177</v>
      </c>
      <c r="AG3410" s="6">
        <f t="shared" ref="AG3410" si="325">AVERAGE(AG6:AG3409)</f>
        <v>1.0000000000000013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83C9-9512-4444-BC87-4BF500691E0B}">
  <dimension ref="A1:E31"/>
  <sheetViews>
    <sheetView workbookViewId="0">
      <selection activeCell="F22" sqref="F22"/>
    </sheetView>
  </sheetViews>
  <sheetFormatPr baseColWidth="10" defaultRowHeight="16"/>
  <cols>
    <col min="1" max="1" width="19.1640625" style="5" customWidth="1"/>
    <col min="2" max="16384" width="10.83203125" style="5"/>
  </cols>
  <sheetData>
    <row r="1" spans="1:4" ht="19">
      <c r="A1" s="4" t="s">
        <v>61435</v>
      </c>
    </row>
    <row r="3" spans="1:4" ht="19">
      <c r="A3" s="98" t="s">
        <v>19249</v>
      </c>
    </row>
    <row r="5" spans="1:4">
      <c r="A5" s="6" t="s">
        <v>4339</v>
      </c>
      <c r="B5" s="6" t="s">
        <v>145</v>
      </c>
      <c r="C5" s="6" t="s">
        <v>4340</v>
      </c>
      <c r="D5" s="6" t="s">
        <v>4341</v>
      </c>
    </row>
    <row r="6" spans="1:4">
      <c r="A6" s="5" t="s">
        <v>61436</v>
      </c>
      <c r="B6" s="5">
        <v>1274</v>
      </c>
      <c r="C6" s="5">
        <v>38</v>
      </c>
      <c r="D6" s="5">
        <f>(C6/B6)*100</f>
        <v>2.9827315541601256</v>
      </c>
    </row>
    <row r="7" spans="1:4">
      <c r="A7" s="5" t="s">
        <v>45027</v>
      </c>
      <c r="B7" s="5">
        <v>2054</v>
      </c>
      <c r="C7" s="5">
        <v>70</v>
      </c>
      <c r="D7" s="5">
        <f>(C7/B7)*100</f>
        <v>3.4079844206426486</v>
      </c>
    </row>
    <row r="8" spans="1:4">
      <c r="A8" s="5" t="s">
        <v>45028</v>
      </c>
      <c r="B8" s="5">
        <v>1059</v>
      </c>
      <c r="C8" s="5">
        <v>41</v>
      </c>
      <c r="D8" s="5">
        <f>(C8/B8)*100</f>
        <v>3.8715769593956564</v>
      </c>
    </row>
    <row r="9" spans="1:4">
      <c r="A9" s="5" t="s">
        <v>45026</v>
      </c>
      <c r="B9" s="5">
        <v>1411</v>
      </c>
      <c r="C9" s="5">
        <v>49</v>
      </c>
      <c r="D9" s="5">
        <f>(C9/B9)*100</f>
        <v>3.4727143869596029</v>
      </c>
    </row>
    <row r="14" spans="1:4" ht="19">
      <c r="A14" s="98" t="s">
        <v>61437</v>
      </c>
    </row>
    <row r="16" spans="1:4">
      <c r="A16" s="6" t="s">
        <v>4339</v>
      </c>
      <c r="B16" s="6" t="s">
        <v>145</v>
      </c>
      <c r="C16" s="6" t="s">
        <v>4340</v>
      </c>
      <c r="D16" s="6" t="s">
        <v>4341</v>
      </c>
    </row>
    <row r="17" spans="1:5">
      <c r="A17" s="5" t="s">
        <v>61436</v>
      </c>
      <c r="B17" s="5">
        <v>2749</v>
      </c>
      <c r="C17" s="5">
        <v>91</v>
      </c>
      <c r="D17" s="5">
        <f>(C17/B17)*100</f>
        <v>3.310294652600946</v>
      </c>
    </row>
    <row r="18" spans="1:5">
      <c r="A18" s="5" t="s">
        <v>45027</v>
      </c>
      <c r="B18" s="5">
        <v>2234</v>
      </c>
      <c r="C18" s="5">
        <v>84</v>
      </c>
      <c r="D18" s="5">
        <f>(C18/B18)*100</f>
        <v>3.7600716204118174</v>
      </c>
    </row>
    <row r="19" spans="1:5">
      <c r="A19" s="5" t="s">
        <v>45028</v>
      </c>
      <c r="B19" s="5">
        <v>1512</v>
      </c>
      <c r="C19" s="5">
        <v>63</v>
      </c>
      <c r="D19" s="5">
        <f t="shared" ref="D19:D20" si="0">(C19/B19)*100</f>
        <v>4.1666666666666661</v>
      </c>
    </row>
    <row r="20" spans="1:5">
      <c r="A20" s="5" t="s">
        <v>45026</v>
      </c>
      <c r="B20" s="5">
        <v>2327</v>
      </c>
      <c r="C20" s="5">
        <v>85</v>
      </c>
      <c r="D20" s="5">
        <f t="shared" si="0"/>
        <v>3.6527718091963903</v>
      </c>
    </row>
    <row r="25" spans="1:5" ht="19">
      <c r="A25" s="98" t="s">
        <v>19250</v>
      </c>
    </row>
    <row r="27" spans="1:5">
      <c r="A27" s="6" t="s">
        <v>4339</v>
      </c>
      <c r="B27" s="6" t="s">
        <v>4346</v>
      </c>
      <c r="C27" s="6" t="s">
        <v>4340</v>
      </c>
      <c r="D27" s="6" t="s">
        <v>4347</v>
      </c>
      <c r="E27" s="6" t="s">
        <v>4348</v>
      </c>
    </row>
    <row r="28" spans="1:5">
      <c r="A28" s="5" t="s">
        <v>61436</v>
      </c>
      <c r="B28" s="5">
        <f>(B6-C6)+(B17-C17)</f>
        <v>3894</v>
      </c>
      <c r="C28" s="5">
        <f>C6+C17</f>
        <v>129</v>
      </c>
      <c r="D28" s="5">
        <f>(B28/(B28+C28))*100</f>
        <v>96.793437733035049</v>
      </c>
      <c r="E28" s="5">
        <f>(C28/(B28+C28))*100</f>
        <v>3.2065622669649518</v>
      </c>
    </row>
    <row r="29" spans="1:5">
      <c r="A29" s="5" t="s">
        <v>45027</v>
      </c>
      <c r="B29" s="5">
        <f>(B7-C7)+(B18-C18)</f>
        <v>4134</v>
      </c>
      <c r="C29" s="5">
        <f>C7+C18</f>
        <v>154</v>
      </c>
      <c r="D29" s="5">
        <f t="shared" ref="D29:D31" si="1">(B29/(B29+C29))*100</f>
        <v>96.40858208955224</v>
      </c>
      <c r="E29" s="5">
        <f t="shared" ref="E29:E31" si="2">(C29/(B29+C29))*100</f>
        <v>3.591417910447761</v>
      </c>
    </row>
    <row r="30" spans="1:5">
      <c r="A30" s="5" t="s">
        <v>45028</v>
      </c>
      <c r="B30" s="5">
        <f>(B8-C8)+(B19-C19)</f>
        <v>2467</v>
      </c>
      <c r="C30" s="5">
        <f>C8+C19</f>
        <v>104</v>
      </c>
      <c r="D30" s="5">
        <f t="shared" si="1"/>
        <v>95.954881369117075</v>
      </c>
      <c r="E30" s="5">
        <f t="shared" si="2"/>
        <v>4.045118630882925</v>
      </c>
    </row>
    <row r="31" spans="1:5">
      <c r="A31" s="5" t="s">
        <v>45026</v>
      </c>
      <c r="B31" s="5">
        <f>(B9-C9)+(B20-C20)</f>
        <v>3604</v>
      </c>
      <c r="C31" s="5">
        <f>C9+C20</f>
        <v>134</v>
      </c>
      <c r="D31" s="5">
        <f t="shared" si="1"/>
        <v>96.415195291599787</v>
      </c>
      <c r="E31" s="5">
        <f t="shared" si="2"/>
        <v>3.5848047084002141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6DDD-D95F-3D46-A5A7-2FEE280F7CAC}">
  <dimension ref="A1:G37"/>
  <sheetViews>
    <sheetView topLeftCell="A6" workbookViewId="0">
      <selection activeCell="G41" sqref="G41"/>
    </sheetView>
  </sheetViews>
  <sheetFormatPr baseColWidth="10" defaultRowHeight="15"/>
  <cols>
    <col min="1" max="1" width="17.83203125" customWidth="1"/>
    <col min="5" max="5" width="16.83203125" customWidth="1"/>
  </cols>
  <sheetData>
    <row r="1" spans="1:7" ht="19">
      <c r="A1" s="2" t="s">
        <v>61438</v>
      </c>
    </row>
    <row r="3" spans="1:7">
      <c r="A3" s="99" t="s">
        <v>61439</v>
      </c>
      <c r="B3" s="100"/>
      <c r="C3" s="100" t="s">
        <v>4351</v>
      </c>
      <c r="D3" s="100" t="s">
        <v>4352</v>
      </c>
      <c r="E3" s="100" t="s">
        <v>4353</v>
      </c>
      <c r="F3" s="100" t="s">
        <v>4354</v>
      </c>
      <c r="G3" s="100" t="s">
        <v>4355</v>
      </c>
    </row>
    <row r="4" spans="1:7">
      <c r="A4" s="100" t="s">
        <v>19252</v>
      </c>
      <c r="B4" s="100" t="s">
        <v>4357</v>
      </c>
      <c r="E4" s="101"/>
      <c r="F4" s="100" t="e">
        <f>AVERAGE(E4:E7)</f>
        <v>#DIV/0!</v>
      </c>
      <c r="G4" t="e">
        <f>STDEV(E4:E7)</f>
        <v>#DIV/0!</v>
      </c>
    </row>
    <row r="5" spans="1:7">
      <c r="A5" s="100"/>
      <c r="B5" s="100" t="s">
        <v>4358</v>
      </c>
      <c r="E5" s="101"/>
    </row>
    <row r="6" spans="1:7">
      <c r="B6" s="100" t="s">
        <v>4359</v>
      </c>
      <c r="E6" s="101"/>
    </row>
    <row r="7" spans="1:7">
      <c r="B7" s="100" t="s">
        <v>4360</v>
      </c>
      <c r="E7" s="101"/>
    </row>
    <row r="8" spans="1:7">
      <c r="A8" s="100" t="s">
        <v>19253</v>
      </c>
      <c r="B8" s="100" t="s">
        <v>4357</v>
      </c>
      <c r="E8" s="101"/>
      <c r="F8" s="100" t="e">
        <f>AVERAGE(E8:E11)</f>
        <v>#DIV/0!</v>
      </c>
      <c r="G8" t="e">
        <f>STDEV(E8:E11)</f>
        <v>#DIV/0!</v>
      </c>
    </row>
    <row r="9" spans="1:7">
      <c r="A9" s="100"/>
      <c r="B9" s="100" t="s">
        <v>4358</v>
      </c>
      <c r="E9" s="101"/>
    </row>
    <row r="10" spans="1:7">
      <c r="B10" s="100" t="s">
        <v>4359</v>
      </c>
      <c r="E10" s="101"/>
    </row>
    <row r="11" spans="1:7">
      <c r="B11" s="100" t="s">
        <v>4360</v>
      </c>
      <c r="E11" s="101"/>
    </row>
    <row r="12" spans="1:7">
      <c r="A12" s="100" t="s">
        <v>4366</v>
      </c>
      <c r="B12" s="100" t="s">
        <v>4357</v>
      </c>
      <c r="C12">
        <v>-6.7363487879435198</v>
      </c>
      <c r="D12">
        <f>C12-C$12</f>
        <v>0</v>
      </c>
      <c r="E12" s="101">
        <f>POWER(2,-D12)</f>
        <v>1</v>
      </c>
      <c r="F12" s="100">
        <f>AVERAGE(E12:E15)</f>
        <v>0.999857066818296</v>
      </c>
      <c r="G12">
        <f>STDEV(E12:E15)</f>
        <v>0.24942030512849447</v>
      </c>
    </row>
    <row r="13" spans="1:7">
      <c r="A13" s="100"/>
      <c r="B13" s="100" t="s">
        <v>4358</v>
      </c>
      <c r="C13">
        <v>-6.2098509470621757</v>
      </c>
      <c r="D13">
        <f>C13-C$12</f>
        <v>0.5264978408813441</v>
      </c>
      <c r="E13" s="101">
        <f t="shared" ref="E13:E19" si="0">POWER(2,-D13)</f>
        <v>0.69423796098838353</v>
      </c>
    </row>
    <row r="14" spans="1:7">
      <c r="B14" s="100" t="s">
        <v>4359</v>
      </c>
      <c r="C14">
        <v>-2.0862483978271484</v>
      </c>
      <c r="D14">
        <f>C14-C$14</f>
        <v>0</v>
      </c>
      <c r="E14" s="101">
        <f t="shared" si="0"/>
        <v>1</v>
      </c>
    </row>
    <row r="15" spans="1:7">
      <c r="B15" s="100" t="s">
        <v>4360</v>
      </c>
      <c r="C15">
        <v>-2.4705085754394531</v>
      </c>
      <c r="D15">
        <f>C15-C$14</f>
        <v>-0.38426017761230469</v>
      </c>
      <c r="E15" s="101">
        <f t="shared" si="0"/>
        <v>1.3051903062848007</v>
      </c>
    </row>
    <row r="16" spans="1:7">
      <c r="A16" s="100" t="s">
        <v>19254</v>
      </c>
      <c r="B16" s="100" t="s">
        <v>4357</v>
      </c>
      <c r="C16">
        <v>-12.107462565104164</v>
      </c>
      <c r="D16">
        <f>C16-C$12</f>
        <v>-5.3711137771606445</v>
      </c>
      <c r="E16" s="101">
        <f t="shared" si="0"/>
        <v>41.387229667343654</v>
      </c>
      <c r="F16" s="100">
        <f>AVERAGE(E16:E19)</f>
        <v>26.436274584768647</v>
      </c>
      <c r="G16">
        <f>STDEV(E16:E19)</f>
        <v>10.844705137452271</v>
      </c>
    </row>
    <row r="17" spans="1:7">
      <c r="A17" s="100"/>
      <c r="B17" s="100" t="s">
        <v>4358</v>
      </c>
      <c r="C17">
        <v>-11.094313303629558</v>
      </c>
      <c r="D17">
        <f>C17-C$12</f>
        <v>-4.3579645156860387</v>
      </c>
      <c r="E17" s="101">
        <f t="shared" si="0"/>
        <v>20.505862421199598</v>
      </c>
    </row>
    <row r="18" spans="1:7">
      <c r="B18" s="100" t="s">
        <v>4359</v>
      </c>
      <c r="C18">
        <v>-6.1529413859049455</v>
      </c>
      <c r="D18">
        <f>C18-C$14</f>
        <v>-4.0666929880777971</v>
      </c>
      <c r="E18" s="101">
        <f t="shared" si="0"/>
        <v>16.757011687516194</v>
      </c>
    </row>
    <row r="19" spans="1:7">
      <c r="B19" s="100" t="s">
        <v>4360</v>
      </c>
      <c r="C19">
        <v>-6.8462028503417969</v>
      </c>
      <c r="D19">
        <f>C19-C$14</f>
        <v>-4.7599544525146484</v>
      </c>
      <c r="E19" s="101">
        <f t="shared" si="0"/>
        <v>27.094994563015128</v>
      </c>
    </row>
    <row r="21" spans="1:7">
      <c r="A21" s="99" t="s">
        <v>19262</v>
      </c>
      <c r="B21" s="100"/>
      <c r="C21" s="100" t="s">
        <v>4351</v>
      </c>
      <c r="D21" s="100" t="s">
        <v>4352</v>
      </c>
      <c r="E21" s="100" t="s">
        <v>4353</v>
      </c>
      <c r="F21" s="100" t="s">
        <v>4354</v>
      </c>
      <c r="G21" s="100" t="s">
        <v>4355</v>
      </c>
    </row>
    <row r="22" spans="1:7">
      <c r="A22" s="100" t="s">
        <v>19252</v>
      </c>
      <c r="B22" s="100" t="s">
        <v>4357</v>
      </c>
      <c r="C22">
        <v>-1.0917619069417306</v>
      </c>
      <c r="D22">
        <f>C22-C$22</f>
        <v>0</v>
      </c>
      <c r="E22" s="101">
        <f>POWER(2,-D22)</f>
        <v>1</v>
      </c>
      <c r="F22" s="100">
        <f>AVERAGE(E22:E25)</f>
        <v>1.0381784691911937</v>
      </c>
      <c r="G22">
        <f>STDEV(E22:E25)</f>
        <v>0.20371782568554603</v>
      </c>
    </row>
    <row r="23" spans="1:7">
      <c r="A23" s="100"/>
      <c r="B23" s="100" t="s">
        <v>4358</v>
      </c>
      <c r="C23">
        <v>-1.4922421773274728</v>
      </c>
      <c r="D23">
        <f>C23-C$22</f>
        <v>-0.40048027038574219</v>
      </c>
      <c r="E23" s="101">
        <f t="shared" ref="E23:E37" si="1">POWER(2,-D23)</f>
        <v>1.3199472455243246</v>
      </c>
    </row>
    <row r="24" spans="1:7">
      <c r="B24" s="100" t="s">
        <v>4359</v>
      </c>
      <c r="C24">
        <v>-1.7144680023193359</v>
      </c>
      <c r="D24">
        <f>C24-C$24</f>
        <v>0</v>
      </c>
      <c r="E24" s="101">
        <f t="shared" si="1"/>
        <v>1</v>
      </c>
    </row>
    <row r="25" spans="1:7">
      <c r="B25" s="100" t="s">
        <v>4360</v>
      </c>
      <c r="C25">
        <v>-1.4504521687825509</v>
      </c>
      <c r="D25">
        <f>C25-C$24</f>
        <v>0.26401583353678504</v>
      </c>
      <c r="E25" s="101">
        <f t="shared" si="1"/>
        <v>0.83276663124045069</v>
      </c>
    </row>
    <row r="26" spans="1:7">
      <c r="A26" s="100" t="s">
        <v>19253</v>
      </c>
      <c r="B26" s="100" t="s">
        <v>4357</v>
      </c>
      <c r="C26">
        <v>-0.98501904805501539</v>
      </c>
      <c r="D26">
        <f>C26-C$22</f>
        <v>0.1067428588867152</v>
      </c>
      <c r="E26" s="101">
        <f t="shared" si="1"/>
        <v>0.92868236277808969</v>
      </c>
      <c r="F26" s="100">
        <f>AVERAGE(E26:E29)</f>
        <v>1.185403486517894</v>
      </c>
      <c r="G26">
        <f>STDEV(E26:E29)</f>
        <v>0.31460885355575396</v>
      </c>
    </row>
    <row r="27" spans="1:7">
      <c r="A27" s="100"/>
      <c r="B27" s="100" t="s">
        <v>4358</v>
      </c>
      <c r="C27">
        <v>-1.7872269948323556</v>
      </c>
      <c r="D27">
        <f>C27-C$22</f>
        <v>-0.695465087890625</v>
      </c>
      <c r="E27" s="101">
        <f t="shared" si="1"/>
        <v>1.6194064040585177</v>
      </c>
    </row>
    <row r="28" spans="1:7">
      <c r="B28" s="100" t="s">
        <v>4359</v>
      </c>
      <c r="C28">
        <v>-1.9928817749023438</v>
      </c>
      <c r="D28">
        <f>C28-C$24</f>
        <v>-0.27841377258300781</v>
      </c>
      <c r="E28" s="101">
        <f t="shared" si="1"/>
        <v>1.2128606240374902</v>
      </c>
    </row>
    <row r="29" spans="1:7">
      <c r="B29" s="100" t="s">
        <v>4360</v>
      </c>
      <c r="C29">
        <v>-1.6862996419270821</v>
      </c>
      <c r="D29">
        <f>C29-C$24</f>
        <v>2.8168360392253788E-2</v>
      </c>
      <c r="E29" s="101">
        <f t="shared" si="1"/>
        <v>0.9806645551974783</v>
      </c>
    </row>
    <row r="30" spans="1:7">
      <c r="A30" s="100" t="s">
        <v>4366</v>
      </c>
      <c r="B30" s="100" t="s">
        <v>4357</v>
      </c>
      <c r="C30">
        <v>-1.6382541656494141</v>
      </c>
      <c r="D30">
        <f>C30-C$22</f>
        <v>-0.54649225870768348</v>
      </c>
      <c r="E30" s="101">
        <f t="shared" si="1"/>
        <v>1.4605302698705116</v>
      </c>
      <c r="F30" s="100">
        <f>AVERAGE(E30:E33)</f>
        <v>1.8604459378126605</v>
      </c>
      <c r="G30">
        <f>STDEV(E30:E33)</f>
        <v>0.33390637683794905</v>
      </c>
    </row>
    <row r="31" spans="1:7">
      <c r="A31" s="100"/>
      <c r="B31" s="100" t="s">
        <v>4358</v>
      </c>
      <c r="C31">
        <v>-2.2757689158121757</v>
      </c>
      <c r="D31">
        <f t="shared" ref="D31:D35" si="2">C31-C$22</f>
        <v>-1.1840070088704451</v>
      </c>
      <c r="E31" s="101">
        <f t="shared" si="1"/>
        <v>2.2720695676667382</v>
      </c>
    </row>
    <row r="32" spans="1:7">
      <c r="B32" s="100" t="s">
        <v>4359</v>
      </c>
      <c r="C32">
        <v>-2.6441211700439453</v>
      </c>
      <c r="D32">
        <f>C32-C$24</f>
        <v>-0.92965316772460938</v>
      </c>
      <c r="E32" s="101">
        <f t="shared" si="1"/>
        <v>1.9048180117147533</v>
      </c>
    </row>
    <row r="33" spans="1:7">
      <c r="B33" s="100" t="s">
        <v>4360</v>
      </c>
      <c r="C33">
        <v>-2.5659599304199219</v>
      </c>
      <c r="D33">
        <f>C33-C$24</f>
        <v>-0.85149192810058594</v>
      </c>
      <c r="E33" s="101">
        <f t="shared" si="1"/>
        <v>1.8043659019986391</v>
      </c>
    </row>
    <row r="34" spans="1:7">
      <c r="A34" s="100" t="s">
        <v>19254</v>
      </c>
      <c r="B34" s="100" t="s">
        <v>4357</v>
      </c>
      <c r="C34">
        <v>-7.1369972229003906</v>
      </c>
      <c r="D34">
        <f t="shared" si="2"/>
        <v>-6.04523531595866</v>
      </c>
      <c r="E34" s="101">
        <f t="shared" si="1"/>
        <v>66.038494042743054</v>
      </c>
      <c r="F34" s="100">
        <f>AVERAGE(E34:E37)</f>
        <v>57.088121223865045</v>
      </c>
      <c r="G34">
        <f>STDEV(E34:E37)</f>
        <v>17.318202541130884</v>
      </c>
    </row>
    <row r="35" spans="1:7">
      <c r="A35" s="100"/>
      <c r="B35" s="100" t="s">
        <v>4358</v>
      </c>
      <c r="C35">
        <v>-7.3544845581054688</v>
      </c>
      <c r="D35">
        <f t="shared" si="2"/>
        <v>-6.2627226511637382</v>
      </c>
      <c r="E35" s="101">
        <f t="shared" si="1"/>
        <v>76.783405937325412</v>
      </c>
    </row>
    <row r="36" spans="1:7">
      <c r="B36" s="100" t="s">
        <v>4359</v>
      </c>
      <c r="C36">
        <v>-7.2393143971761056</v>
      </c>
      <c r="D36">
        <f>C36-C$24</f>
        <v>-5.5248463948567696</v>
      </c>
      <c r="E36" s="101">
        <f t="shared" si="1"/>
        <v>46.04097227230784</v>
      </c>
    </row>
    <row r="37" spans="1:7">
      <c r="B37" s="100" t="s">
        <v>4360</v>
      </c>
      <c r="C37">
        <v>-7.0178693135579415</v>
      </c>
      <c r="D37">
        <f t="shared" ref="D37" si="3">C37-C$24</f>
        <v>-5.3034013112386056</v>
      </c>
      <c r="E37" s="101">
        <f t="shared" si="1"/>
        <v>39.489612643083895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6C10D-8788-E940-A0A7-1786E9221147}">
  <dimension ref="A1:G37"/>
  <sheetViews>
    <sheetView workbookViewId="0">
      <selection activeCell="G38" sqref="G38"/>
    </sheetView>
  </sheetViews>
  <sheetFormatPr baseColWidth="10" defaultRowHeight="15"/>
  <cols>
    <col min="5" max="5" width="14.5" customWidth="1"/>
  </cols>
  <sheetData>
    <row r="1" spans="1:7" ht="19">
      <c r="A1" s="2" t="s">
        <v>61440</v>
      </c>
    </row>
    <row r="3" spans="1:7">
      <c r="A3" s="99" t="s">
        <v>61439</v>
      </c>
      <c r="B3" s="100"/>
      <c r="C3" s="100" t="s">
        <v>4351</v>
      </c>
      <c r="D3" s="100" t="s">
        <v>4352</v>
      </c>
      <c r="E3" s="100" t="s">
        <v>4353</v>
      </c>
      <c r="F3" s="100" t="s">
        <v>4354</v>
      </c>
      <c r="G3" s="100" t="s">
        <v>4355</v>
      </c>
    </row>
    <row r="4" spans="1:7">
      <c r="A4" s="100" t="s">
        <v>4356</v>
      </c>
      <c r="B4" s="100" t="s">
        <v>4357</v>
      </c>
      <c r="E4" s="101"/>
      <c r="F4" s="100" t="s">
        <v>61441</v>
      </c>
    </row>
    <row r="5" spans="1:7">
      <c r="A5" s="100"/>
      <c r="B5" s="100" t="s">
        <v>4358</v>
      </c>
      <c r="E5" s="101"/>
    </row>
    <row r="6" spans="1:7">
      <c r="B6" s="100" t="s">
        <v>4359</v>
      </c>
      <c r="E6" s="101"/>
    </row>
    <row r="7" spans="1:7">
      <c r="B7" s="100" t="s">
        <v>4360</v>
      </c>
      <c r="E7" s="101"/>
    </row>
    <row r="8" spans="1:7">
      <c r="A8" s="100" t="s">
        <v>4361</v>
      </c>
      <c r="B8" s="100" t="s">
        <v>4357</v>
      </c>
      <c r="E8" s="101"/>
      <c r="F8" s="100" t="s">
        <v>61441</v>
      </c>
    </row>
    <row r="9" spans="1:7">
      <c r="A9" s="100"/>
      <c r="B9" s="100" t="s">
        <v>4358</v>
      </c>
      <c r="E9" s="101"/>
    </row>
    <row r="10" spans="1:7">
      <c r="B10" s="100" t="s">
        <v>4359</v>
      </c>
      <c r="E10" s="101"/>
    </row>
    <row r="11" spans="1:7">
      <c r="B11" s="100" t="s">
        <v>4360</v>
      </c>
      <c r="E11" s="101"/>
    </row>
    <row r="12" spans="1:7">
      <c r="A12" s="100" t="s">
        <v>181</v>
      </c>
      <c r="B12" s="100" t="s">
        <v>4357</v>
      </c>
      <c r="C12">
        <v>-6.05181058247884</v>
      </c>
      <c r="D12">
        <f>C12-C$12</f>
        <v>0</v>
      </c>
      <c r="E12" s="101">
        <f>POWER(2,-D12)</f>
        <v>1</v>
      </c>
      <c r="F12" s="100">
        <f>AVERAGE(E12:E15)</f>
        <v>0.68720898097156247</v>
      </c>
      <c r="G12">
        <f>STDEV(E12:E15)</f>
        <v>0.41997973738688638</v>
      </c>
    </row>
    <row r="13" spans="1:7">
      <c r="A13" s="100"/>
      <c r="B13" s="100" t="s">
        <v>4358</v>
      </c>
      <c r="C13">
        <v>-2.8925259908040353</v>
      </c>
      <c r="D13">
        <f>C13-C$12</f>
        <v>3.1592845916748047</v>
      </c>
      <c r="E13" s="101">
        <f t="shared" ref="E13:E19" si="0">POWER(2,-D13)</f>
        <v>0.11193362611784116</v>
      </c>
    </row>
    <row r="14" spans="1:7">
      <c r="B14" s="100" t="s">
        <v>4359</v>
      </c>
      <c r="C14">
        <v>-1.5847288767496757</v>
      </c>
      <c r="D14">
        <f>C14-C$14</f>
        <v>0</v>
      </c>
      <c r="E14" s="101">
        <f t="shared" si="0"/>
        <v>1</v>
      </c>
    </row>
    <row r="15" spans="1:7">
      <c r="B15" s="100" t="s">
        <v>4360</v>
      </c>
      <c r="C15">
        <v>-0.93387285868326586</v>
      </c>
      <c r="D15">
        <f>C15-C$14</f>
        <v>0.6508560180664098</v>
      </c>
      <c r="E15" s="101">
        <f t="shared" si="0"/>
        <v>0.63690229776840868</v>
      </c>
    </row>
    <row r="16" spans="1:7">
      <c r="A16" s="100" t="s">
        <v>4362</v>
      </c>
      <c r="B16" s="100" t="s">
        <v>4357</v>
      </c>
      <c r="C16">
        <v>-15.236215273539225</v>
      </c>
      <c r="D16">
        <f>C16-C$12</f>
        <v>-9.1844046910603847</v>
      </c>
      <c r="E16" s="101">
        <f t="shared" si="0"/>
        <v>581.81016452397955</v>
      </c>
      <c r="F16" s="100">
        <f>AVERAGE(E16:E19)</f>
        <v>289.04939813533423</v>
      </c>
      <c r="G16">
        <f>STDEV(E16:E19)</f>
        <v>222.67320853573636</v>
      </c>
    </row>
    <row r="17" spans="1:7">
      <c r="A17" s="100"/>
      <c r="B17" s="100" t="s">
        <v>4358</v>
      </c>
      <c r="C17">
        <v>-11.411693572998047</v>
      </c>
      <c r="D17">
        <f>C17-C$12</f>
        <v>-5.3598829905192069</v>
      </c>
      <c r="E17" s="101">
        <f t="shared" si="0"/>
        <v>41.066297913403893</v>
      </c>
    </row>
    <row r="18" spans="1:7">
      <c r="B18" s="100" t="s">
        <v>4359</v>
      </c>
      <c r="C18">
        <v>-9.7300949096679688</v>
      </c>
      <c r="D18">
        <f>C18-C$14</f>
        <v>-8.1453660329182931</v>
      </c>
      <c r="E18" s="101">
        <f t="shared" si="0"/>
        <v>283.13887462824766</v>
      </c>
    </row>
    <row r="19" spans="1:7">
      <c r="B19" s="100" t="s">
        <v>4360</v>
      </c>
      <c r="C19">
        <v>-9.5515645345052071</v>
      </c>
      <c r="D19">
        <f>C19-C$14</f>
        <v>-7.9668356577555315</v>
      </c>
      <c r="E19" s="101">
        <f t="shared" si="0"/>
        <v>250.1822554757058</v>
      </c>
    </row>
    <row r="21" spans="1:7">
      <c r="A21" s="99" t="s">
        <v>19262</v>
      </c>
      <c r="B21" s="100"/>
      <c r="C21" s="100" t="s">
        <v>4351</v>
      </c>
      <c r="D21" s="100" t="s">
        <v>4352</v>
      </c>
      <c r="E21" s="100" t="s">
        <v>4353</v>
      </c>
      <c r="F21" s="100" t="s">
        <v>4354</v>
      </c>
      <c r="G21" s="100" t="s">
        <v>4355</v>
      </c>
    </row>
    <row r="22" spans="1:7">
      <c r="A22" s="100" t="s">
        <v>4356</v>
      </c>
      <c r="B22" s="100" t="s">
        <v>4357</v>
      </c>
      <c r="C22">
        <v>-3.1668726603190116</v>
      </c>
      <c r="D22">
        <f>C22-C$22</f>
        <v>0</v>
      </c>
      <c r="E22" s="101">
        <f>POWER(2,-D22)</f>
        <v>1</v>
      </c>
      <c r="F22" s="100">
        <f>AVERAGE(E22:E25)</f>
        <v>0.82630224489544102</v>
      </c>
      <c r="G22">
        <f>STDEV(E22:E25)</f>
        <v>0.21193847613628625</v>
      </c>
    </row>
    <row r="23" spans="1:7">
      <c r="A23" s="100"/>
      <c r="B23" s="100" t="s">
        <v>4358</v>
      </c>
      <c r="C23">
        <v>-2.7255903879801444</v>
      </c>
      <c r="D23">
        <f>C23-C$22</f>
        <v>0.44128227233886719</v>
      </c>
      <c r="E23" s="101">
        <f t="shared" ref="E23:E37" si="1">POWER(2,-D23)</f>
        <v>0.73647973192901317</v>
      </c>
    </row>
    <row r="24" spans="1:7">
      <c r="B24" s="100" t="s">
        <v>4359</v>
      </c>
      <c r="C24">
        <v>-5.0158538818359375</v>
      </c>
      <c r="D24">
        <f>C24-C$24</f>
        <v>0</v>
      </c>
      <c r="E24" s="101">
        <f t="shared" si="1"/>
        <v>1</v>
      </c>
    </row>
    <row r="25" spans="1:7">
      <c r="B25" s="100" t="s">
        <v>4360</v>
      </c>
      <c r="C25">
        <v>-4.2016677856445312</v>
      </c>
      <c r="D25">
        <f>C25-C$24</f>
        <v>0.81418609619140625</v>
      </c>
      <c r="E25" s="101">
        <f t="shared" si="1"/>
        <v>0.56872924765275112</v>
      </c>
    </row>
    <row r="26" spans="1:7">
      <c r="A26" s="100" t="s">
        <v>4361</v>
      </c>
      <c r="B26" s="100" t="s">
        <v>4357</v>
      </c>
      <c r="C26">
        <v>-3.7903099060058594</v>
      </c>
      <c r="D26">
        <f>C26-C$22</f>
        <v>-0.62343724568684777</v>
      </c>
      <c r="E26" s="101">
        <f t="shared" si="1"/>
        <v>1.5405411781913085</v>
      </c>
      <c r="F26" s="100">
        <f>AVERAGE(E26:E29)</f>
        <v>1.1717797060544135</v>
      </c>
      <c r="G26">
        <f>STDEV(E26:E29)</f>
        <v>0.39756319453277078</v>
      </c>
    </row>
    <row r="27" spans="1:7">
      <c r="A27" s="100"/>
      <c r="B27" s="100" t="s">
        <v>4358</v>
      </c>
      <c r="C27">
        <v>-3.623146692911785</v>
      </c>
      <c r="D27">
        <f t="shared" ref="D27" si="2">C27-C$22</f>
        <v>-0.45627403259277344</v>
      </c>
      <c r="E27" s="101">
        <f t="shared" si="1"/>
        <v>1.3719938671060732</v>
      </c>
    </row>
    <row r="28" spans="1:7">
      <c r="B28" s="100" t="s">
        <v>4359</v>
      </c>
      <c r="C28">
        <v>-5.2153313954671212</v>
      </c>
      <c r="D28">
        <f>C28-C$24</f>
        <v>-0.19947751363118371</v>
      </c>
      <c r="E28" s="101">
        <f t="shared" si="1"/>
        <v>1.148282417776737</v>
      </c>
    </row>
    <row r="29" spans="1:7">
      <c r="B29" s="100" t="s">
        <v>4360</v>
      </c>
      <c r="C29">
        <v>-4.340782801310219</v>
      </c>
      <c r="D29">
        <f>C29-C$24</f>
        <v>0.67507108052571851</v>
      </c>
      <c r="E29" s="101">
        <f t="shared" si="1"/>
        <v>0.62630136114353563</v>
      </c>
    </row>
    <row r="30" spans="1:7">
      <c r="A30" s="100" t="s">
        <v>181</v>
      </c>
      <c r="B30" s="100" t="s">
        <v>4357</v>
      </c>
      <c r="C30">
        <v>-3.2203839619954415</v>
      </c>
      <c r="D30">
        <f>C30-C$22</f>
        <v>-5.3511301676429923E-2</v>
      </c>
      <c r="E30" s="101">
        <f t="shared" si="1"/>
        <v>1.0377876709403333</v>
      </c>
      <c r="F30" s="100">
        <f>AVERAGE(E30:E33)</f>
        <v>0.93909244724351848</v>
      </c>
      <c r="G30">
        <f>STDEV(E30:E33)</f>
        <v>0.26546708966223403</v>
      </c>
    </row>
    <row r="31" spans="1:7">
      <c r="A31" s="100"/>
      <c r="B31" s="100" t="s">
        <v>4358</v>
      </c>
      <c r="C31">
        <v>-3.2017542521158866</v>
      </c>
      <c r="D31">
        <f>C31-C$22</f>
        <v>-3.4881591796875E-2</v>
      </c>
      <c r="E31" s="101">
        <f t="shared" si="1"/>
        <v>1.0244727366870028</v>
      </c>
    </row>
    <row r="32" spans="1:7">
      <c r="B32" s="100" t="s">
        <v>4359</v>
      </c>
      <c r="C32">
        <v>-5.2110989888509138</v>
      </c>
      <c r="D32">
        <f>C32-C$24</f>
        <v>-0.19524510701497633</v>
      </c>
      <c r="E32" s="101">
        <f t="shared" si="1"/>
        <v>1.1449186603023425</v>
      </c>
    </row>
    <row r="33" spans="1:7">
      <c r="B33" s="100" t="s">
        <v>4360</v>
      </c>
      <c r="C33">
        <v>-4.1512330373128243</v>
      </c>
      <c r="D33">
        <f>C33-C$24</f>
        <v>0.86462084452311316</v>
      </c>
      <c r="E33" s="101">
        <f t="shared" si="1"/>
        <v>0.54919072104439526</v>
      </c>
    </row>
    <row r="34" spans="1:7">
      <c r="A34" s="100" t="s">
        <v>4362</v>
      </c>
      <c r="B34" s="100" t="s">
        <v>4357</v>
      </c>
      <c r="C34">
        <v>-10.293630599975586</v>
      </c>
      <c r="D34">
        <f>C34-C$22</f>
        <v>-7.1267579396565743</v>
      </c>
      <c r="E34" s="101">
        <f t="shared" si="1"/>
        <v>139.7551792828128</v>
      </c>
      <c r="F34" s="100">
        <f>AVERAGE(E34:E37)</f>
        <v>83.90680557653917</v>
      </c>
      <c r="G34">
        <f>STDEV(E34:E37)</f>
        <v>38.84308140276346</v>
      </c>
    </row>
    <row r="35" spans="1:7">
      <c r="A35" s="100"/>
      <c r="B35" s="100" t="s">
        <v>4358</v>
      </c>
      <c r="C35">
        <v>-9.4265416463216134</v>
      </c>
      <c r="D35">
        <f>C35-C$22</f>
        <v>-6.2596689860026018</v>
      </c>
      <c r="E35" s="101">
        <f t="shared" si="1"/>
        <v>76.62105503506784</v>
      </c>
    </row>
    <row r="36" spans="1:7">
      <c r="B36" s="100" t="s">
        <v>4359</v>
      </c>
      <c r="C36">
        <v>-11.123990376790367</v>
      </c>
      <c r="D36">
        <f>C36-C$24</f>
        <v>-6.1081364949544295</v>
      </c>
      <c r="E36" s="101">
        <f t="shared" si="1"/>
        <v>68.981447384190844</v>
      </c>
    </row>
    <row r="37" spans="1:7">
      <c r="B37" s="100" t="s">
        <v>4360</v>
      </c>
      <c r="C37">
        <v>-10.667466481526692</v>
      </c>
      <c r="D37">
        <f>C37-C$24</f>
        <v>-5.651612599690754</v>
      </c>
      <c r="E37" s="101">
        <f t="shared" si="1"/>
        <v>50.269540604085186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97BF1-A6AA-5742-938A-45D23C838B2E}">
  <dimension ref="A1:N26"/>
  <sheetViews>
    <sheetView workbookViewId="0">
      <selection activeCell="D13" sqref="D13"/>
    </sheetView>
  </sheetViews>
  <sheetFormatPr baseColWidth="10" defaultRowHeight="15"/>
  <cols>
    <col min="1" max="1" width="20.5" customWidth="1"/>
    <col min="4" max="4" width="13.5" customWidth="1"/>
    <col min="5" max="5" width="15.1640625" customWidth="1"/>
    <col min="6" max="6" width="19.33203125" customWidth="1"/>
    <col min="11" max="11" width="18.83203125" customWidth="1"/>
  </cols>
  <sheetData>
    <row r="1" spans="1:14" ht="19">
      <c r="A1" s="2" t="s">
        <v>45016</v>
      </c>
    </row>
    <row r="3" spans="1:14" ht="16">
      <c r="A3" s="102" t="s">
        <v>19270</v>
      </c>
      <c r="F3" s="102" t="s">
        <v>19280</v>
      </c>
      <c r="K3" s="102" t="s">
        <v>19290</v>
      </c>
    </row>
    <row r="5" spans="1:14">
      <c r="A5" s="103" t="s">
        <v>19271</v>
      </c>
      <c r="B5" s="103" t="s">
        <v>19272</v>
      </c>
      <c r="C5" s="103" t="s">
        <v>19273</v>
      </c>
      <c r="D5" s="103" t="s">
        <v>4341</v>
      </c>
      <c r="F5" s="103" t="s">
        <v>19271</v>
      </c>
      <c r="G5" s="103" t="s">
        <v>19272</v>
      </c>
      <c r="H5" s="103" t="s">
        <v>19273</v>
      </c>
      <c r="I5" s="103" t="s">
        <v>4341</v>
      </c>
      <c r="K5" s="103" t="s">
        <v>19271</v>
      </c>
      <c r="L5" s="103" t="s">
        <v>19272</v>
      </c>
      <c r="M5" s="103" t="s">
        <v>19273</v>
      </c>
      <c r="N5" s="103" t="s">
        <v>4341</v>
      </c>
    </row>
    <row r="6" spans="1:14">
      <c r="A6" s="103"/>
      <c r="B6" s="103"/>
      <c r="C6" s="103"/>
      <c r="D6" s="103"/>
      <c r="F6" s="103"/>
      <c r="G6" s="103"/>
      <c r="H6" s="103"/>
      <c r="I6" s="103"/>
      <c r="K6" s="103"/>
      <c r="L6" s="103"/>
      <c r="M6" s="103"/>
      <c r="N6" s="103"/>
    </row>
    <row r="7" spans="1:14">
      <c r="A7" s="56" t="s">
        <v>4342</v>
      </c>
      <c r="B7" s="56">
        <v>141</v>
      </c>
      <c r="C7" s="56">
        <v>11</v>
      </c>
      <c r="D7" s="56">
        <f>C7/B7</f>
        <v>7.8014184397163122E-2</v>
      </c>
      <c r="F7" s="56" t="s">
        <v>61442</v>
      </c>
      <c r="G7" s="56">
        <v>1903</v>
      </c>
      <c r="H7" s="56">
        <v>27</v>
      </c>
      <c r="I7" s="56">
        <f>H7/G7</f>
        <v>1.418812401471361E-2</v>
      </c>
      <c r="K7" s="56" t="s">
        <v>61442</v>
      </c>
      <c r="L7" s="56">
        <v>529</v>
      </c>
      <c r="M7" s="56">
        <v>25</v>
      </c>
      <c r="N7" s="56">
        <f>M7/L7</f>
        <v>4.725897920604915E-2</v>
      </c>
    </row>
    <row r="8" spans="1:14">
      <c r="A8" s="56" t="s">
        <v>184</v>
      </c>
      <c r="B8" s="56">
        <v>98</v>
      </c>
      <c r="C8" s="56">
        <v>18</v>
      </c>
      <c r="D8" s="56">
        <f>C8/B8</f>
        <v>0.18367346938775511</v>
      </c>
      <c r="F8" s="56" t="s">
        <v>61443</v>
      </c>
      <c r="G8" s="56">
        <v>403</v>
      </c>
      <c r="H8" s="56">
        <v>20</v>
      </c>
      <c r="I8" s="56">
        <f>H8/G8</f>
        <v>4.9627791563275438E-2</v>
      </c>
      <c r="K8" s="56" t="s">
        <v>61443</v>
      </c>
      <c r="L8" s="56">
        <v>285</v>
      </c>
      <c r="M8" s="56">
        <v>28</v>
      </c>
      <c r="N8" s="56">
        <f>M8/L8</f>
        <v>9.8245614035087719E-2</v>
      </c>
    </row>
    <row r="9" spans="1:14">
      <c r="A9" s="56" t="s">
        <v>185</v>
      </c>
      <c r="B9" s="56">
        <v>84</v>
      </c>
      <c r="C9" s="56">
        <v>17</v>
      </c>
      <c r="D9" s="56">
        <f>C9/B9</f>
        <v>0.20238095238095238</v>
      </c>
      <c r="F9" s="56" t="s">
        <v>61444</v>
      </c>
      <c r="G9" s="56">
        <v>124</v>
      </c>
      <c r="H9" s="56">
        <v>16</v>
      </c>
      <c r="I9" s="56">
        <f>H9/G9</f>
        <v>0.12903225806451613</v>
      </c>
      <c r="K9" s="56" t="s">
        <v>61444</v>
      </c>
      <c r="L9" s="56">
        <v>88</v>
      </c>
      <c r="M9" s="56">
        <v>25</v>
      </c>
      <c r="N9" s="56">
        <f>M9/L9</f>
        <v>0.28409090909090912</v>
      </c>
    </row>
    <row r="10" spans="1:14" ht="16">
      <c r="B10" s="102"/>
      <c r="C10" s="102"/>
      <c r="D10" s="102"/>
      <c r="F10" s="56" t="s">
        <v>61445</v>
      </c>
      <c r="G10" s="56">
        <v>95</v>
      </c>
      <c r="H10" s="56">
        <v>14</v>
      </c>
      <c r="I10" s="56">
        <f>H10/G10</f>
        <v>0.14736842105263157</v>
      </c>
      <c r="K10" s="56" t="s">
        <v>61445</v>
      </c>
      <c r="L10" s="56">
        <v>132</v>
      </c>
      <c r="M10" s="56">
        <v>29</v>
      </c>
      <c r="N10" s="56">
        <f>M10/L10</f>
        <v>0.2196969696969697</v>
      </c>
    </row>
    <row r="15" spans="1:14" ht="16">
      <c r="G15" s="102"/>
      <c r="H15" s="102"/>
      <c r="I15" s="102"/>
    </row>
    <row r="19" spans="1:5" ht="16">
      <c r="A19" s="102" t="s">
        <v>19284</v>
      </c>
    </row>
    <row r="21" spans="1:5">
      <c r="A21" s="103" t="s">
        <v>19271</v>
      </c>
      <c r="B21" s="103" t="s">
        <v>19272</v>
      </c>
      <c r="C21" s="103" t="s">
        <v>19273</v>
      </c>
      <c r="D21" s="103" t="s">
        <v>45020</v>
      </c>
      <c r="E21" s="103" t="s">
        <v>45021</v>
      </c>
    </row>
    <row r="22" spans="1:5">
      <c r="A22" s="103"/>
      <c r="B22" s="103"/>
      <c r="C22" s="103"/>
      <c r="D22" s="103"/>
      <c r="E22" s="103"/>
    </row>
    <row r="23" spans="1:5">
      <c r="A23" s="56" t="s">
        <v>61442</v>
      </c>
      <c r="B23" s="56">
        <f t="shared" ref="B23:C25" si="0">B7+G7+L7</f>
        <v>2573</v>
      </c>
      <c r="C23" s="56">
        <f t="shared" si="0"/>
        <v>63</v>
      </c>
      <c r="D23" s="56">
        <f t="shared" ref="D23:D26" si="1">(B23/(B23+C23))*100</f>
        <v>97.610015174506827</v>
      </c>
      <c r="E23" s="56">
        <f t="shared" ref="E23:E26" si="2">(C23/(B23+C23))*100</f>
        <v>2.3899848254931717</v>
      </c>
    </row>
    <row r="24" spans="1:5">
      <c r="A24" s="56" t="s">
        <v>61443</v>
      </c>
      <c r="B24" s="56">
        <f t="shared" si="0"/>
        <v>786</v>
      </c>
      <c r="C24" s="56">
        <f t="shared" si="0"/>
        <v>66</v>
      </c>
      <c r="D24" s="56">
        <f t="shared" si="1"/>
        <v>92.25352112676056</v>
      </c>
      <c r="E24" s="56">
        <f t="shared" si="2"/>
        <v>7.7464788732394361</v>
      </c>
    </row>
    <row r="25" spans="1:5">
      <c r="A25" s="56" t="s">
        <v>61444</v>
      </c>
      <c r="B25" s="56">
        <f t="shared" si="0"/>
        <v>296</v>
      </c>
      <c r="C25" s="56">
        <f t="shared" si="0"/>
        <v>58</v>
      </c>
      <c r="D25" s="56">
        <f t="shared" si="1"/>
        <v>83.615819209039543</v>
      </c>
      <c r="E25" s="56">
        <f t="shared" si="2"/>
        <v>16.38418079096045</v>
      </c>
    </row>
    <row r="26" spans="1:5">
      <c r="A26" s="56" t="s">
        <v>61445</v>
      </c>
      <c r="B26" s="56">
        <f>G10+L10</f>
        <v>227</v>
      </c>
      <c r="C26" s="56">
        <f>H10+M10</f>
        <v>43</v>
      </c>
      <c r="D26" s="56">
        <f t="shared" si="1"/>
        <v>84.074074074074076</v>
      </c>
      <c r="E26" s="56">
        <f t="shared" si="2"/>
        <v>15.925925925925927</v>
      </c>
    </row>
  </sheetData>
  <mergeCells count="17">
    <mergeCell ref="A21:A22"/>
    <mergeCell ref="B21:B22"/>
    <mergeCell ref="C21:C22"/>
    <mergeCell ref="D21:D22"/>
    <mergeCell ref="E21:E22"/>
    <mergeCell ref="H5:H6"/>
    <mergeCell ref="I5:I6"/>
    <mergeCell ref="K5:K6"/>
    <mergeCell ref="L5:L6"/>
    <mergeCell ref="M5:M6"/>
    <mergeCell ref="N5:N6"/>
    <mergeCell ref="A5:A6"/>
    <mergeCell ref="B5:B6"/>
    <mergeCell ref="C5:C6"/>
    <mergeCell ref="D5:D6"/>
    <mergeCell ref="F5:F6"/>
    <mergeCell ref="G5:G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9A315-DF03-5249-A888-BA3852C3E6D9}">
  <dimension ref="A1:G13"/>
  <sheetViews>
    <sheetView workbookViewId="0"/>
  </sheetViews>
  <sheetFormatPr baseColWidth="10" defaultColWidth="8.83203125" defaultRowHeight="15"/>
  <sheetData>
    <row r="1" spans="1:7" ht="19">
      <c r="A1" s="2" t="s">
        <v>61446</v>
      </c>
      <c r="B1" s="104"/>
      <c r="C1" s="104"/>
    </row>
    <row r="2" spans="1:7" ht="16">
      <c r="A2" s="104"/>
      <c r="B2" s="104"/>
      <c r="C2" s="104"/>
    </row>
    <row r="3" spans="1:7">
      <c r="A3" s="42" t="s">
        <v>19262</v>
      </c>
      <c r="B3" s="43"/>
      <c r="C3" s="43" t="s">
        <v>4351</v>
      </c>
      <c r="D3" s="43" t="s">
        <v>4352</v>
      </c>
      <c r="E3" s="43" t="s">
        <v>4353</v>
      </c>
      <c r="F3" s="43" t="s">
        <v>4354</v>
      </c>
      <c r="G3" s="43" t="s">
        <v>4355</v>
      </c>
    </row>
    <row r="4" spans="1:7">
      <c r="A4" s="44" t="s">
        <v>61447</v>
      </c>
      <c r="B4" s="43" t="s">
        <v>4357</v>
      </c>
      <c r="C4">
        <v>-3.9267050425211565</v>
      </c>
      <c r="D4">
        <f>C4-$C6</f>
        <v>1.2287216186523473</v>
      </c>
      <c r="E4" s="45">
        <f>POWER(2,-D4)</f>
        <v>0.42669537593102869</v>
      </c>
      <c r="F4" s="43">
        <f>AVERAGE(E4:E8)</f>
        <v>0.72783489648206423</v>
      </c>
      <c r="G4">
        <f>STDEV(E4:E8)</f>
        <v>0.35118538934342064</v>
      </c>
    </row>
    <row r="5" spans="1:7">
      <c r="A5" s="43"/>
      <c r="B5" s="43" t="s">
        <v>4358</v>
      </c>
      <c r="C5">
        <v>-3.2711957295735665</v>
      </c>
      <c r="D5">
        <f>C5-$C6</f>
        <v>1.8842309315999373</v>
      </c>
      <c r="E5" s="45">
        <f t="shared" ref="E5:E8" si="0">POWER(2,-D5)</f>
        <v>0.27088812728985867</v>
      </c>
    </row>
    <row r="6" spans="1:7">
      <c r="B6" s="43" t="s">
        <v>4359</v>
      </c>
      <c r="C6">
        <v>-5.1554266611735038</v>
      </c>
      <c r="D6">
        <f>C6-$C6</f>
        <v>0</v>
      </c>
      <c r="E6" s="45">
        <f t="shared" si="0"/>
        <v>1</v>
      </c>
    </row>
    <row r="7" spans="1:7">
      <c r="B7" s="43" t="s">
        <v>4360</v>
      </c>
      <c r="C7">
        <v>-1.7027702331542969</v>
      </c>
      <c r="D7">
        <f>C7-$C8</f>
        <v>8.6827596028644649E-2</v>
      </c>
      <c r="E7" s="45">
        <f t="shared" si="0"/>
        <v>0.94159097918943391</v>
      </c>
    </row>
    <row r="8" spans="1:7">
      <c r="B8" s="43" t="s">
        <v>25849</v>
      </c>
      <c r="C8">
        <v>-1.7895978291829415</v>
      </c>
      <c r="D8">
        <f t="shared" ref="D8" si="1">C8-$C8</f>
        <v>0</v>
      </c>
      <c r="E8" s="45">
        <f t="shared" si="0"/>
        <v>1</v>
      </c>
    </row>
    <row r="9" spans="1:7">
      <c r="A9" s="44" t="s">
        <v>61448</v>
      </c>
      <c r="B9" s="43" t="s">
        <v>4357</v>
      </c>
      <c r="C9">
        <v>-14.250243504842125</v>
      </c>
      <c r="D9">
        <f>C9-$C6</f>
        <v>-9.094816843668621</v>
      </c>
      <c r="E9" s="45">
        <f>POWER(2,-D9)</f>
        <v>546.78006843603623</v>
      </c>
      <c r="F9" s="43">
        <f>AVERAGE(E9:E13)</f>
        <v>863.57568599032788</v>
      </c>
      <c r="G9">
        <f>STDEV(E9:E13)</f>
        <v>418.92895538766857</v>
      </c>
    </row>
    <row r="10" spans="1:7">
      <c r="A10" s="43"/>
      <c r="B10" s="43" t="s">
        <v>4358</v>
      </c>
      <c r="C10">
        <v>-14.375132242838543</v>
      </c>
      <c r="D10">
        <f>C10-$C6</f>
        <v>-9.2197055816650391</v>
      </c>
      <c r="E10" s="45">
        <f>POWER(2,-D10)</f>
        <v>596.22190972707074</v>
      </c>
    </row>
    <row r="11" spans="1:7">
      <c r="B11" s="43" t="s">
        <v>4359</v>
      </c>
      <c r="C11">
        <v>-14.511376063028973</v>
      </c>
      <c r="D11">
        <f>C11-$C6</f>
        <v>-9.3559494018554688</v>
      </c>
      <c r="E11" s="45">
        <f>POWER(2,-D11)</f>
        <v>655.2716938218382</v>
      </c>
    </row>
    <row r="12" spans="1:7">
      <c r="B12" s="43" t="s">
        <v>4360</v>
      </c>
      <c r="C12">
        <v>-12.391117731730141</v>
      </c>
      <c r="D12">
        <f>C12-$C8</f>
        <v>-10.601519902547199</v>
      </c>
      <c r="E12" s="45">
        <f t="shared" ref="E12:E13" si="2">POWER(2,-D12)</f>
        <v>1553.7297816113473</v>
      </c>
    </row>
    <row r="13" spans="1:7">
      <c r="B13" s="43" t="s">
        <v>25849</v>
      </c>
      <c r="C13">
        <v>-11.705290476481121</v>
      </c>
      <c r="D13">
        <f t="shared" ref="D13" si="3">C13-$C8</f>
        <v>-9.9156926472981795</v>
      </c>
      <c r="E13" s="45">
        <f t="shared" si="2"/>
        <v>965.87497635534703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464C5-EA07-F143-AC81-DB21B6A2E9F3}">
  <dimension ref="A1:G13"/>
  <sheetViews>
    <sheetView tabSelected="1" workbookViewId="0">
      <selection activeCell="E30" sqref="E30"/>
    </sheetView>
  </sheetViews>
  <sheetFormatPr baseColWidth="10" defaultColWidth="8.83203125" defaultRowHeight="15"/>
  <cols>
    <col min="1" max="1" width="15.33203125" customWidth="1"/>
    <col min="2" max="2" width="15.6640625" customWidth="1"/>
  </cols>
  <sheetData>
    <row r="1" spans="1:7" ht="19">
      <c r="A1" s="2" t="s">
        <v>61449</v>
      </c>
      <c r="B1" s="104"/>
      <c r="C1" s="104"/>
    </row>
    <row r="2" spans="1:7" ht="16">
      <c r="A2" s="104"/>
      <c r="B2" s="104"/>
      <c r="C2" s="104"/>
    </row>
    <row r="3" spans="1:7">
      <c r="A3" s="49" t="s">
        <v>19266</v>
      </c>
      <c r="B3" s="50"/>
      <c r="C3" s="50" t="s">
        <v>4351</v>
      </c>
      <c r="D3" s="50" t="s">
        <v>4352</v>
      </c>
      <c r="E3" s="50" t="s">
        <v>4353</v>
      </c>
      <c r="F3" s="50" t="s">
        <v>4354</v>
      </c>
      <c r="G3" s="50" t="s">
        <v>4355</v>
      </c>
    </row>
    <row r="4" spans="1:7">
      <c r="A4" s="51" t="s">
        <v>61447</v>
      </c>
      <c r="B4" s="50" t="s">
        <v>4357</v>
      </c>
      <c r="C4">
        <v>3.7389329274495431</v>
      </c>
      <c r="D4">
        <f>C4-$C6</f>
        <v>-0.89004198710123816</v>
      </c>
      <c r="E4" s="52">
        <f>POWER(2,-D4)</f>
        <v>1.8532300579966232</v>
      </c>
      <c r="F4" s="50">
        <f>AVERAGE(E4:E8)</f>
        <v>0.9403378720192922</v>
      </c>
      <c r="G4">
        <f>STDEV(E4:E8)</f>
        <v>0.59142239584164336</v>
      </c>
    </row>
    <row r="5" spans="1:7">
      <c r="A5" s="50"/>
      <c r="B5" s="50" t="s">
        <v>4358</v>
      </c>
      <c r="C5">
        <v>6.3165779113769567</v>
      </c>
      <c r="D5">
        <f>C5-$C6</f>
        <v>1.6876029968261754</v>
      </c>
      <c r="E5" s="52">
        <f t="shared" ref="E5:E8" si="0">POWER(2,-D5)</f>
        <v>0.31044228914383276</v>
      </c>
    </row>
    <row r="6" spans="1:7">
      <c r="B6" s="50" t="s">
        <v>4359</v>
      </c>
      <c r="C6">
        <v>4.6289749145507812</v>
      </c>
      <c r="D6">
        <f>C6-$C6</f>
        <v>0</v>
      </c>
      <c r="E6" s="52">
        <f t="shared" si="0"/>
        <v>1</v>
      </c>
    </row>
    <row r="7" spans="1:7">
      <c r="B7" s="50" t="s">
        <v>4360</v>
      </c>
      <c r="C7">
        <v>7.8331165313720739</v>
      </c>
      <c r="D7">
        <f>C7-$C8</f>
        <v>0.89427630106608191</v>
      </c>
      <c r="E7" s="52">
        <f t="shared" si="0"/>
        <v>0.53801701295600501</v>
      </c>
    </row>
    <row r="8" spans="1:7">
      <c r="B8" s="50" t="s">
        <v>25849</v>
      </c>
      <c r="C8">
        <v>6.938840230305992</v>
      </c>
      <c r="D8">
        <f>C8-$C8</f>
        <v>0</v>
      </c>
      <c r="E8" s="52">
        <f t="shared" si="0"/>
        <v>1</v>
      </c>
    </row>
    <row r="9" spans="1:7">
      <c r="A9" s="51" t="s">
        <v>61450</v>
      </c>
      <c r="B9" s="50" t="s">
        <v>4357</v>
      </c>
      <c r="C9">
        <v>-0.44567998250325758</v>
      </c>
      <c r="D9">
        <f>C9-$C6</f>
        <v>-5.0746548970540388</v>
      </c>
      <c r="E9" s="52">
        <f>POWER(2,-D9)</f>
        <v>33.699491027668678</v>
      </c>
      <c r="F9" s="50">
        <f>AVERAGE(E9:E13)</f>
        <v>36.643234515566711</v>
      </c>
      <c r="G9">
        <f>STDEV(E9:E13)</f>
        <v>10.302079297069039</v>
      </c>
    </row>
    <row r="10" spans="1:7">
      <c r="A10" s="50"/>
      <c r="B10" s="50" t="s">
        <v>4358</v>
      </c>
      <c r="C10">
        <v>-0.95920054117838305</v>
      </c>
      <c r="D10">
        <f>C10-$C6</f>
        <v>-5.5881754557291643</v>
      </c>
      <c r="E10" s="52">
        <f>POWER(2,-D10)</f>
        <v>48.107017556373648</v>
      </c>
    </row>
    <row r="11" spans="1:7">
      <c r="B11" s="50" t="s">
        <v>4359</v>
      </c>
      <c r="C11">
        <v>-0.34059206644694129</v>
      </c>
      <c r="D11">
        <f>C11-$C6</f>
        <v>-4.9695669809977225</v>
      </c>
      <c r="E11" s="52">
        <f>POWER(2,-D11)</f>
        <v>31.332043926786017</v>
      </c>
    </row>
    <row r="12" spans="1:7">
      <c r="B12" s="50" t="s">
        <v>4360</v>
      </c>
      <c r="C12">
        <v>1.4076614379882812</v>
      </c>
      <c r="D12">
        <f>C12-$C8</f>
        <v>-5.5311787923177107</v>
      </c>
      <c r="E12" s="52">
        <f t="shared" ref="E12:E13" si="1">POWER(2,-D12)</f>
        <v>46.243503307651451</v>
      </c>
    </row>
    <row r="13" spans="1:7">
      <c r="B13" s="50" t="s">
        <v>25849</v>
      </c>
      <c r="C13">
        <v>2.3638839721679688</v>
      </c>
      <c r="D13">
        <f>C13-$C8</f>
        <v>-4.5749562581380232</v>
      </c>
      <c r="E13" s="52">
        <f t="shared" si="1"/>
        <v>23.834116759353762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F4266-F778-A747-9484-ABFA904EC525}">
  <dimension ref="A2:O22"/>
  <sheetViews>
    <sheetView workbookViewId="0">
      <selection activeCell="M8" sqref="M8:N17"/>
    </sheetView>
  </sheetViews>
  <sheetFormatPr baseColWidth="10" defaultRowHeight="16"/>
  <cols>
    <col min="1" max="10" width="10.83203125" style="5"/>
    <col min="11" max="11" width="15.5" style="5" customWidth="1"/>
    <col min="12" max="16384" width="10.83203125" style="5"/>
  </cols>
  <sheetData>
    <row r="2" spans="1:15" ht="19">
      <c r="A2" s="4" t="s">
        <v>142</v>
      </c>
    </row>
    <row r="5" spans="1:15">
      <c r="A5" s="19"/>
      <c r="B5" s="20" t="s">
        <v>133</v>
      </c>
      <c r="C5" s="21"/>
      <c r="D5" s="19"/>
      <c r="E5" s="20" t="s">
        <v>134</v>
      </c>
      <c r="F5" s="21"/>
      <c r="G5" s="19"/>
      <c r="H5" s="20" t="s">
        <v>135</v>
      </c>
      <c r="I5" s="21"/>
      <c r="J5" s="19"/>
      <c r="K5" s="20" t="s">
        <v>136</v>
      </c>
      <c r="L5" s="21"/>
      <c r="M5" s="19"/>
      <c r="N5" s="20" t="s">
        <v>137</v>
      </c>
      <c r="O5" s="21"/>
    </row>
    <row r="6" spans="1:15">
      <c r="A6" s="8" t="s">
        <v>143</v>
      </c>
      <c r="B6" s="8" t="s">
        <v>144</v>
      </c>
      <c r="C6" s="8" t="s">
        <v>145</v>
      </c>
      <c r="D6" s="8" t="s">
        <v>143</v>
      </c>
      <c r="E6" s="8" t="s">
        <v>144</v>
      </c>
      <c r="F6" s="8" t="s">
        <v>145</v>
      </c>
      <c r="G6" s="8" t="s">
        <v>143</v>
      </c>
      <c r="H6" s="8" t="s">
        <v>144</v>
      </c>
      <c r="I6" s="8" t="s">
        <v>145</v>
      </c>
      <c r="J6" s="8" t="s">
        <v>143</v>
      </c>
      <c r="K6" s="8" t="s">
        <v>144</v>
      </c>
      <c r="L6" s="8" t="s">
        <v>145</v>
      </c>
      <c r="M6" s="8" t="s">
        <v>143</v>
      </c>
      <c r="N6" s="8" t="s">
        <v>144</v>
      </c>
      <c r="O6" s="8" t="s">
        <v>145</v>
      </c>
    </row>
    <row r="7" spans="1: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22">
        <v>1</v>
      </c>
      <c r="B8" s="23" t="s">
        <v>146</v>
      </c>
      <c r="C8" s="24">
        <v>767</v>
      </c>
      <c r="D8" s="22">
        <v>1</v>
      </c>
      <c r="E8" s="23" t="s">
        <v>147</v>
      </c>
      <c r="F8" s="25">
        <v>529</v>
      </c>
      <c r="G8" s="26">
        <v>2</v>
      </c>
      <c r="H8" s="23" t="s">
        <v>148</v>
      </c>
      <c r="I8" s="25">
        <v>520</v>
      </c>
      <c r="J8" s="22">
        <v>2</v>
      </c>
      <c r="K8" s="23" t="s">
        <v>149</v>
      </c>
      <c r="L8" s="25">
        <v>148</v>
      </c>
      <c r="M8" s="27">
        <v>2</v>
      </c>
      <c r="N8" s="28" t="s">
        <v>150</v>
      </c>
      <c r="O8" s="25">
        <v>467</v>
      </c>
    </row>
    <row r="9" spans="1:15">
      <c r="A9" s="22">
        <v>1</v>
      </c>
      <c r="B9" s="23" t="s">
        <v>151</v>
      </c>
      <c r="C9" s="24">
        <v>774</v>
      </c>
      <c r="D9" s="22">
        <v>1</v>
      </c>
      <c r="E9" s="23" t="s">
        <v>149</v>
      </c>
      <c r="F9" s="25">
        <v>232</v>
      </c>
      <c r="G9" s="26">
        <v>2</v>
      </c>
      <c r="H9" s="23" t="s">
        <v>152</v>
      </c>
      <c r="I9" s="25">
        <v>821</v>
      </c>
      <c r="J9" s="22">
        <v>2</v>
      </c>
      <c r="K9" s="23" t="s">
        <v>153</v>
      </c>
      <c r="L9" s="25">
        <v>129</v>
      </c>
      <c r="M9" s="27">
        <v>2</v>
      </c>
      <c r="N9" s="28" t="s">
        <v>154</v>
      </c>
      <c r="O9" s="25">
        <v>652</v>
      </c>
    </row>
    <row r="10" spans="1:15">
      <c r="A10" s="22">
        <v>2</v>
      </c>
      <c r="B10" s="23" t="s">
        <v>155</v>
      </c>
      <c r="C10" s="24">
        <v>509</v>
      </c>
      <c r="D10" s="22">
        <v>2</v>
      </c>
      <c r="E10" s="23" t="s">
        <v>156</v>
      </c>
      <c r="F10" s="25">
        <v>420</v>
      </c>
      <c r="G10" s="26">
        <v>2</v>
      </c>
      <c r="H10" s="23" t="s">
        <v>157</v>
      </c>
      <c r="I10" s="25">
        <v>536</v>
      </c>
      <c r="J10" s="22">
        <v>2</v>
      </c>
      <c r="K10" s="23" t="s">
        <v>158</v>
      </c>
      <c r="L10" s="25">
        <v>428</v>
      </c>
      <c r="M10" s="27">
        <v>3</v>
      </c>
      <c r="N10" s="28" t="s">
        <v>159</v>
      </c>
      <c r="O10" s="25">
        <v>87</v>
      </c>
    </row>
    <row r="11" spans="1:15">
      <c r="A11" s="22">
        <v>2</v>
      </c>
      <c r="B11" s="23" t="s">
        <v>160</v>
      </c>
      <c r="C11" s="24">
        <v>219</v>
      </c>
      <c r="D11" s="22">
        <v>2</v>
      </c>
      <c r="E11" s="23" t="s">
        <v>161</v>
      </c>
      <c r="F11" s="25">
        <v>195</v>
      </c>
      <c r="G11" s="26">
        <v>3</v>
      </c>
      <c r="H11" s="23" t="s">
        <v>162</v>
      </c>
      <c r="I11" s="25">
        <v>256</v>
      </c>
      <c r="J11" s="22">
        <v>3</v>
      </c>
      <c r="K11" s="23" t="s">
        <v>163</v>
      </c>
      <c r="L11" s="25">
        <v>50</v>
      </c>
      <c r="M11" s="27">
        <v>4</v>
      </c>
      <c r="N11" s="28" t="s">
        <v>146</v>
      </c>
      <c r="O11" s="25">
        <v>947</v>
      </c>
    </row>
    <row r="12" spans="1:15">
      <c r="A12" s="22">
        <v>2</v>
      </c>
      <c r="B12" s="23" t="s">
        <v>164</v>
      </c>
      <c r="C12" s="24">
        <v>625</v>
      </c>
      <c r="D12" s="22">
        <v>3</v>
      </c>
      <c r="E12" s="23" t="s">
        <v>146</v>
      </c>
      <c r="F12" s="25">
        <v>151</v>
      </c>
      <c r="G12" s="26">
        <v>3</v>
      </c>
      <c r="H12" s="23" t="s">
        <v>148</v>
      </c>
      <c r="I12" s="25">
        <v>65</v>
      </c>
      <c r="J12" s="22">
        <v>3</v>
      </c>
      <c r="K12" s="23" t="s">
        <v>165</v>
      </c>
      <c r="L12" s="25">
        <v>250</v>
      </c>
      <c r="M12" s="27">
        <v>4</v>
      </c>
      <c r="N12" s="28" t="s">
        <v>162</v>
      </c>
      <c r="O12" s="25">
        <v>574</v>
      </c>
    </row>
    <row r="13" spans="1:15">
      <c r="A13" s="22">
        <v>2</v>
      </c>
      <c r="B13" s="23" t="s">
        <v>165</v>
      </c>
      <c r="C13" s="24">
        <v>260</v>
      </c>
      <c r="D13" s="22">
        <v>3</v>
      </c>
      <c r="E13" s="23" t="s">
        <v>151</v>
      </c>
      <c r="F13" s="25">
        <v>209</v>
      </c>
      <c r="G13" s="26">
        <v>4</v>
      </c>
      <c r="H13" s="29" t="s">
        <v>148</v>
      </c>
      <c r="I13" s="25">
        <v>402</v>
      </c>
      <c r="J13" s="22">
        <v>3</v>
      </c>
      <c r="K13" s="23" t="s">
        <v>166</v>
      </c>
      <c r="L13" s="25">
        <v>215</v>
      </c>
      <c r="M13" s="27">
        <v>4</v>
      </c>
      <c r="N13" s="28" t="s">
        <v>163</v>
      </c>
      <c r="O13" s="25">
        <v>572</v>
      </c>
    </row>
    <row r="14" spans="1:15">
      <c r="A14" s="22">
        <v>3</v>
      </c>
      <c r="B14" s="23" t="s">
        <v>156</v>
      </c>
      <c r="C14" s="24">
        <v>299</v>
      </c>
      <c r="D14" s="22">
        <v>3</v>
      </c>
      <c r="E14" s="23" t="s">
        <v>153</v>
      </c>
      <c r="F14" s="25">
        <v>211</v>
      </c>
      <c r="J14" s="22">
        <v>4</v>
      </c>
      <c r="K14" s="23" t="s">
        <v>167</v>
      </c>
      <c r="L14" s="25">
        <v>170</v>
      </c>
      <c r="M14" s="27">
        <v>4</v>
      </c>
      <c r="N14" s="28" t="s">
        <v>168</v>
      </c>
      <c r="O14" s="25">
        <v>401</v>
      </c>
    </row>
    <row r="15" spans="1:15">
      <c r="A15" s="22">
        <v>3</v>
      </c>
      <c r="B15" s="23" t="s">
        <v>169</v>
      </c>
      <c r="C15" s="24">
        <v>581</v>
      </c>
      <c r="D15" s="22">
        <v>3</v>
      </c>
      <c r="E15" s="23" t="s">
        <v>170</v>
      </c>
      <c r="F15" s="25">
        <v>96</v>
      </c>
      <c r="M15" s="27">
        <v>4</v>
      </c>
      <c r="N15" s="28" t="s">
        <v>160</v>
      </c>
      <c r="O15" s="25">
        <v>851</v>
      </c>
    </row>
    <row r="16" spans="1:15">
      <c r="A16" s="22">
        <v>3</v>
      </c>
      <c r="B16" s="23" t="s">
        <v>171</v>
      </c>
      <c r="C16" s="24">
        <v>67</v>
      </c>
      <c r="D16" s="22">
        <v>3</v>
      </c>
      <c r="E16" s="23" t="s">
        <v>172</v>
      </c>
      <c r="F16" s="25">
        <v>113</v>
      </c>
      <c r="M16" s="27">
        <v>4</v>
      </c>
      <c r="N16" s="28" t="s">
        <v>149</v>
      </c>
      <c r="O16" s="25">
        <v>609</v>
      </c>
    </row>
    <row r="17" spans="1:15">
      <c r="A17" s="22">
        <v>4</v>
      </c>
      <c r="B17" s="23" t="s">
        <v>156</v>
      </c>
      <c r="C17" s="24">
        <v>402</v>
      </c>
      <c r="D17" s="22">
        <v>4</v>
      </c>
      <c r="E17" s="29" t="s">
        <v>147</v>
      </c>
      <c r="F17" s="25">
        <v>143</v>
      </c>
      <c r="M17" s="27">
        <v>4</v>
      </c>
      <c r="N17" s="28" t="s">
        <v>164</v>
      </c>
      <c r="O17" s="25">
        <v>1140</v>
      </c>
    </row>
    <row r="18" spans="1:15">
      <c r="A18" s="22">
        <v>4</v>
      </c>
      <c r="B18" s="23" t="s">
        <v>173</v>
      </c>
      <c r="C18" s="24">
        <v>434</v>
      </c>
      <c r="D18" s="22">
        <v>4</v>
      </c>
      <c r="E18" s="29" t="s">
        <v>155</v>
      </c>
      <c r="F18" s="25">
        <v>221</v>
      </c>
    </row>
    <row r="19" spans="1:15">
      <c r="A19" s="22">
        <v>4</v>
      </c>
      <c r="B19" s="23" t="s">
        <v>153</v>
      </c>
      <c r="C19" s="24">
        <v>145</v>
      </c>
      <c r="D19" s="22">
        <v>4</v>
      </c>
      <c r="E19" s="29" t="s">
        <v>165</v>
      </c>
      <c r="F19" s="25">
        <v>221</v>
      </c>
    </row>
    <row r="20" spans="1:15">
      <c r="A20" s="22">
        <v>4</v>
      </c>
      <c r="B20" s="23" t="s">
        <v>171</v>
      </c>
      <c r="C20" s="24">
        <v>924</v>
      </c>
      <c r="D20" s="22">
        <v>4</v>
      </c>
      <c r="E20" s="29" t="s">
        <v>158</v>
      </c>
      <c r="F20" s="25">
        <v>108</v>
      </c>
    </row>
    <row r="21" spans="1:15">
      <c r="D21" s="22">
        <v>4</v>
      </c>
      <c r="E21" s="29" t="s">
        <v>166</v>
      </c>
      <c r="F21" s="25">
        <v>406</v>
      </c>
    </row>
    <row r="22" spans="1:15">
      <c r="D22" s="22">
        <v>4</v>
      </c>
      <c r="E22" s="29" t="s">
        <v>161</v>
      </c>
      <c r="F22" s="25">
        <v>434</v>
      </c>
    </row>
  </sheetData>
  <mergeCells count="15">
    <mergeCell ref="M6:M7"/>
    <mergeCell ref="N6:N7"/>
    <mergeCell ref="O6:O7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9582B-D32C-A54D-A627-B160969F616E}">
  <dimension ref="A2:O22"/>
  <sheetViews>
    <sheetView workbookViewId="0">
      <selection activeCell="O8" sqref="O8:O17"/>
    </sheetView>
  </sheetViews>
  <sheetFormatPr baseColWidth="10" defaultRowHeight="16"/>
  <cols>
    <col min="1" max="16384" width="10.83203125" style="5"/>
  </cols>
  <sheetData>
    <row r="2" spans="1:15" ht="19">
      <c r="A2" s="4" t="s">
        <v>174</v>
      </c>
    </row>
    <row r="5" spans="1:15">
      <c r="A5" s="19"/>
      <c r="B5" s="20" t="s">
        <v>133</v>
      </c>
      <c r="C5" s="21"/>
      <c r="D5" s="19"/>
      <c r="E5" s="20" t="s">
        <v>134</v>
      </c>
      <c r="F5" s="21"/>
      <c r="G5" s="19"/>
      <c r="H5" s="20" t="s">
        <v>135</v>
      </c>
      <c r="I5" s="21"/>
      <c r="J5" s="19"/>
      <c r="K5" s="20" t="s">
        <v>136</v>
      </c>
      <c r="L5" s="21"/>
      <c r="M5" s="19"/>
      <c r="N5" s="20" t="s">
        <v>137</v>
      </c>
      <c r="O5" s="21"/>
    </row>
    <row r="6" spans="1:15">
      <c r="A6" s="8" t="s">
        <v>143</v>
      </c>
      <c r="B6" s="8" t="s">
        <v>144</v>
      </c>
      <c r="C6" s="8" t="s">
        <v>145</v>
      </c>
      <c r="D6" s="8" t="s">
        <v>143</v>
      </c>
      <c r="E6" s="8" t="s">
        <v>144</v>
      </c>
      <c r="F6" s="8" t="s">
        <v>145</v>
      </c>
      <c r="G6" s="8" t="s">
        <v>143</v>
      </c>
      <c r="H6" s="8" t="s">
        <v>144</v>
      </c>
      <c r="I6" s="8" t="s">
        <v>145</v>
      </c>
      <c r="J6" s="8" t="s">
        <v>143</v>
      </c>
      <c r="K6" s="8" t="s">
        <v>144</v>
      </c>
      <c r="L6" s="8" t="s">
        <v>145</v>
      </c>
      <c r="M6" s="8" t="s">
        <v>143</v>
      </c>
      <c r="N6" s="8" t="s">
        <v>144</v>
      </c>
      <c r="O6" s="8" t="s">
        <v>145</v>
      </c>
    </row>
    <row r="7" spans="1: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22">
        <v>1</v>
      </c>
      <c r="B8" s="23" t="s">
        <v>146</v>
      </c>
      <c r="C8" s="22">
        <v>148</v>
      </c>
      <c r="D8" s="22">
        <v>1</v>
      </c>
      <c r="E8" s="23" t="s">
        <v>147</v>
      </c>
      <c r="F8" s="22">
        <v>10</v>
      </c>
      <c r="G8" s="26">
        <v>2</v>
      </c>
      <c r="H8" s="23" t="s">
        <v>148</v>
      </c>
      <c r="I8" s="22">
        <v>12</v>
      </c>
      <c r="J8" s="22">
        <v>2</v>
      </c>
      <c r="K8" s="23" t="s">
        <v>149</v>
      </c>
      <c r="L8" s="30">
        <v>41</v>
      </c>
      <c r="M8" s="27">
        <v>2</v>
      </c>
      <c r="N8" s="28" t="s">
        <v>150</v>
      </c>
      <c r="O8" s="31">
        <v>66</v>
      </c>
    </row>
    <row r="9" spans="1:15">
      <c r="A9" s="22">
        <v>1</v>
      </c>
      <c r="B9" s="23" t="s">
        <v>151</v>
      </c>
      <c r="C9" s="22">
        <v>189</v>
      </c>
      <c r="D9" s="22">
        <v>1</v>
      </c>
      <c r="E9" s="23" t="s">
        <v>149</v>
      </c>
      <c r="F9" s="22">
        <v>2</v>
      </c>
      <c r="G9" s="26">
        <v>2</v>
      </c>
      <c r="H9" s="23" t="s">
        <v>152</v>
      </c>
      <c r="I9" s="22">
        <v>41</v>
      </c>
      <c r="J9" s="22">
        <v>2</v>
      </c>
      <c r="K9" s="23" t="s">
        <v>153</v>
      </c>
      <c r="L9" s="30">
        <v>22</v>
      </c>
      <c r="M9" s="27">
        <v>2</v>
      </c>
      <c r="N9" s="28" t="s">
        <v>154</v>
      </c>
      <c r="O9" s="31">
        <v>86</v>
      </c>
    </row>
    <row r="10" spans="1:15">
      <c r="A10" s="22">
        <v>2</v>
      </c>
      <c r="B10" s="23" t="s">
        <v>155</v>
      </c>
      <c r="C10" s="22">
        <v>14</v>
      </c>
      <c r="D10" s="22">
        <v>2</v>
      </c>
      <c r="E10" s="23" t="s">
        <v>156</v>
      </c>
      <c r="F10" s="22">
        <v>30</v>
      </c>
      <c r="G10" s="26">
        <v>2</v>
      </c>
      <c r="H10" s="23" t="s">
        <v>157</v>
      </c>
      <c r="I10" s="22">
        <v>89</v>
      </c>
      <c r="J10" s="22">
        <v>2</v>
      </c>
      <c r="K10" s="23" t="s">
        <v>158</v>
      </c>
      <c r="L10" s="30">
        <v>109</v>
      </c>
      <c r="M10" s="27">
        <v>3</v>
      </c>
      <c r="N10" s="28" t="s">
        <v>159</v>
      </c>
      <c r="O10" s="27">
        <v>54</v>
      </c>
    </row>
    <row r="11" spans="1:15">
      <c r="A11" s="22">
        <v>2</v>
      </c>
      <c r="B11" s="23" t="s">
        <v>160</v>
      </c>
      <c r="C11" s="22">
        <v>51</v>
      </c>
      <c r="D11" s="22">
        <v>2</v>
      </c>
      <c r="E11" s="23" t="s">
        <v>161</v>
      </c>
      <c r="F11" s="30">
        <v>80</v>
      </c>
      <c r="G11" s="26">
        <v>3</v>
      </c>
      <c r="H11" s="23" t="s">
        <v>162</v>
      </c>
      <c r="I11" s="24">
        <v>21</v>
      </c>
      <c r="J11" s="22">
        <v>3</v>
      </c>
      <c r="K11" s="23" t="s">
        <v>163</v>
      </c>
      <c r="L11" s="24">
        <v>37</v>
      </c>
      <c r="M11" s="27">
        <v>4</v>
      </c>
      <c r="N11" s="28" t="s">
        <v>146</v>
      </c>
      <c r="O11" s="31">
        <v>102</v>
      </c>
    </row>
    <row r="12" spans="1:15">
      <c r="A12" s="22">
        <v>2</v>
      </c>
      <c r="B12" s="23" t="s">
        <v>164</v>
      </c>
      <c r="C12" s="22">
        <v>83</v>
      </c>
      <c r="D12" s="22">
        <v>3</v>
      </c>
      <c r="E12" s="23" t="s">
        <v>146</v>
      </c>
      <c r="F12" s="24">
        <v>60</v>
      </c>
      <c r="G12" s="26">
        <v>3</v>
      </c>
      <c r="H12" s="23" t="s">
        <v>148</v>
      </c>
      <c r="I12" s="24">
        <v>11</v>
      </c>
      <c r="J12" s="22">
        <v>3</v>
      </c>
      <c r="K12" s="23" t="s">
        <v>165</v>
      </c>
      <c r="L12" s="24">
        <v>88</v>
      </c>
      <c r="M12" s="27">
        <v>4</v>
      </c>
      <c r="N12" s="28" t="s">
        <v>162</v>
      </c>
      <c r="O12" s="31">
        <v>22</v>
      </c>
    </row>
    <row r="13" spans="1:15">
      <c r="A13" s="22">
        <v>2</v>
      </c>
      <c r="B13" s="23" t="s">
        <v>165</v>
      </c>
      <c r="C13" s="22">
        <v>44</v>
      </c>
      <c r="D13" s="22">
        <v>3</v>
      </c>
      <c r="E13" s="23" t="s">
        <v>151</v>
      </c>
      <c r="F13" s="24">
        <v>115</v>
      </c>
      <c r="G13" s="26">
        <v>4</v>
      </c>
      <c r="H13" s="29" t="s">
        <v>148</v>
      </c>
      <c r="I13" s="22">
        <v>41</v>
      </c>
      <c r="J13" s="22">
        <v>3</v>
      </c>
      <c r="K13" s="23" t="s">
        <v>166</v>
      </c>
      <c r="L13" s="24">
        <v>112</v>
      </c>
      <c r="M13" s="27">
        <v>4</v>
      </c>
      <c r="N13" s="28" t="s">
        <v>163</v>
      </c>
      <c r="O13" s="32">
        <v>10</v>
      </c>
    </row>
    <row r="14" spans="1:15">
      <c r="A14" s="22">
        <v>3</v>
      </c>
      <c r="B14" s="23" t="s">
        <v>156</v>
      </c>
      <c r="C14" s="24">
        <v>171</v>
      </c>
      <c r="D14" s="22">
        <v>3</v>
      </c>
      <c r="E14" s="23" t="s">
        <v>153</v>
      </c>
      <c r="F14" s="24">
        <v>97</v>
      </c>
      <c r="J14" s="22">
        <v>4</v>
      </c>
      <c r="K14" s="23" t="s">
        <v>167</v>
      </c>
      <c r="L14" s="22">
        <v>20</v>
      </c>
      <c r="M14" s="27">
        <v>4</v>
      </c>
      <c r="N14" s="28" t="s">
        <v>168</v>
      </c>
      <c r="O14" s="31">
        <v>91</v>
      </c>
    </row>
    <row r="15" spans="1:15">
      <c r="A15" s="22">
        <v>3</v>
      </c>
      <c r="B15" s="23" t="s">
        <v>169</v>
      </c>
      <c r="C15" s="24">
        <v>85</v>
      </c>
      <c r="D15" s="22">
        <v>3</v>
      </c>
      <c r="E15" s="23" t="s">
        <v>170</v>
      </c>
      <c r="F15" s="24">
        <v>15</v>
      </c>
      <c r="M15" s="27">
        <v>4</v>
      </c>
      <c r="N15" s="28" t="s">
        <v>160</v>
      </c>
      <c r="O15" s="31">
        <v>48</v>
      </c>
    </row>
    <row r="16" spans="1:15">
      <c r="A16" s="22">
        <v>3</v>
      </c>
      <c r="B16" s="23" t="s">
        <v>171</v>
      </c>
      <c r="C16" s="24">
        <v>3</v>
      </c>
      <c r="D16" s="22">
        <v>3</v>
      </c>
      <c r="E16" s="23" t="s">
        <v>172</v>
      </c>
      <c r="F16" s="33">
        <v>29</v>
      </c>
      <c r="M16" s="27">
        <v>4</v>
      </c>
      <c r="N16" s="28" t="s">
        <v>149</v>
      </c>
      <c r="O16" s="31">
        <v>184</v>
      </c>
    </row>
    <row r="17" spans="1:15">
      <c r="A17" s="22">
        <v>4</v>
      </c>
      <c r="B17" s="23" t="s">
        <v>156</v>
      </c>
      <c r="C17" s="34">
        <v>41</v>
      </c>
      <c r="D17" s="22">
        <v>4</v>
      </c>
      <c r="E17" s="29" t="s">
        <v>147</v>
      </c>
      <c r="F17" s="34">
        <v>64</v>
      </c>
      <c r="M17" s="27">
        <v>4</v>
      </c>
      <c r="N17" s="28" t="s">
        <v>164</v>
      </c>
      <c r="O17" s="31">
        <v>49</v>
      </c>
    </row>
    <row r="18" spans="1:15">
      <c r="A18" s="22">
        <v>4</v>
      </c>
      <c r="B18" s="23" t="s">
        <v>173</v>
      </c>
      <c r="C18" s="34">
        <v>130</v>
      </c>
      <c r="D18" s="22">
        <v>4</v>
      </c>
      <c r="E18" s="29" t="s">
        <v>155</v>
      </c>
      <c r="F18" s="34">
        <v>47</v>
      </c>
    </row>
    <row r="19" spans="1:15">
      <c r="A19" s="22">
        <v>4</v>
      </c>
      <c r="B19" s="23" t="s">
        <v>153</v>
      </c>
      <c r="C19" s="34">
        <v>40</v>
      </c>
      <c r="D19" s="22">
        <v>4</v>
      </c>
      <c r="E19" s="29" t="s">
        <v>165</v>
      </c>
      <c r="F19" s="34">
        <v>29</v>
      </c>
    </row>
    <row r="20" spans="1:15">
      <c r="A20" s="22">
        <v>4</v>
      </c>
      <c r="B20" s="23" t="s">
        <v>171</v>
      </c>
      <c r="C20" s="34">
        <v>103</v>
      </c>
      <c r="D20" s="22">
        <v>4</v>
      </c>
      <c r="E20" s="29" t="s">
        <v>158</v>
      </c>
      <c r="F20" s="34">
        <v>13</v>
      </c>
    </row>
    <row r="21" spans="1:15">
      <c r="D21" s="22">
        <v>4</v>
      </c>
      <c r="E21" s="29" t="s">
        <v>166</v>
      </c>
      <c r="F21" s="34">
        <v>148</v>
      </c>
    </row>
    <row r="22" spans="1:15">
      <c r="D22" s="22">
        <v>4</v>
      </c>
      <c r="E22" s="29" t="s">
        <v>161</v>
      </c>
      <c r="F22" s="34">
        <v>242</v>
      </c>
    </row>
  </sheetData>
  <mergeCells count="15">
    <mergeCell ref="M6:M7"/>
    <mergeCell ref="N6:N7"/>
    <mergeCell ref="O6:O7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BA006-2D0D-AD40-B301-1D6CD6B863E1}">
  <dimension ref="A2:O22"/>
  <sheetViews>
    <sheetView workbookViewId="0">
      <selection activeCell="O8" sqref="O8:O17"/>
    </sheetView>
  </sheetViews>
  <sheetFormatPr baseColWidth="10" defaultRowHeight="16"/>
  <cols>
    <col min="1" max="16384" width="10.83203125" style="5"/>
  </cols>
  <sheetData>
    <row r="2" spans="1:15" ht="19">
      <c r="A2" s="4" t="s">
        <v>175</v>
      </c>
    </row>
    <row r="5" spans="1:15">
      <c r="A5" s="19"/>
      <c r="B5" s="20" t="s">
        <v>133</v>
      </c>
      <c r="C5" s="21"/>
      <c r="D5" s="19"/>
      <c r="E5" s="20" t="s">
        <v>134</v>
      </c>
      <c r="F5" s="21"/>
      <c r="G5" s="19"/>
      <c r="H5" s="20" t="s">
        <v>135</v>
      </c>
      <c r="I5" s="21"/>
      <c r="J5" s="19"/>
      <c r="K5" s="20" t="s">
        <v>136</v>
      </c>
      <c r="L5" s="21"/>
      <c r="M5" s="19"/>
      <c r="N5" s="20" t="s">
        <v>137</v>
      </c>
      <c r="O5" s="21"/>
    </row>
    <row r="6" spans="1:15">
      <c r="A6" s="8" t="s">
        <v>143</v>
      </c>
      <c r="B6" s="8" t="s">
        <v>144</v>
      </c>
      <c r="C6" s="8" t="s">
        <v>145</v>
      </c>
      <c r="D6" s="8" t="s">
        <v>143</v>
      </c>
      <c r="E6" s="8" t="s">
        <v>144</v>
      </c>
      <c r="F6" s="8" t="s">
        <v>145</v>
      </c>
      <c r="G6" s="8" t="s">
        <v>143</v>
      </c>
      <c r="H6" s="8" t="s">
        <v>144</v>
      </c>
      <c r="I6" s="8" t="s">
        <v>145</v>
      </c>
      <c r="J6" s="8" t="s">
        <v>143</v>
      </c>
      <c r="K6" s="8" t="s">
        <v>144</v>
      </c>
      <c r="L6" s="8" t="s">
        <v>145</v>
      </c>
      <c r="M6" s="8" t="s">
        <v>143</v>
      </c>
      <c r="N6" s="8" t="s">
        <v>144</v>
      </c>
      <c r="O6" s="8" t="s">
        <v>145</v>
      </c>
    </row>
    <row r="7" spans="1: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22">
        <v>1</v>
      </c>
      <c r="B8" s="23" t="s">
        <v>146</v>
      </c>
      <c r="C8" s="22">
        <v>18</v>
      </c>
      <c r="D8" s="22">
        <v>1</v>
      </c>
      <c r="E8" s="23" t="s">
        <v>147</v>
      </c>
      <c r="F8" s="22">
        <v>6</v>
      </c>
      <c r="G8" s="26">
        <v>2</v>
      </c>
      <c r="H8" s="23" t="s">
        <v>148</v>
      </c>
      <c r="I8" s="22">
        <v>31</v>
      </c>
      <c r="J8" s="22">
        <v>2</v>
      </c>
      <c r="K8" s="23" t="s">
        <v>149</v>
      </c>
      <c r="L8" s="30">
        <v>12</v>
      </c>
      <c r="M8" s="27">
        <v>2</v>
      </c>
      <c r="N8" s="28" t="s">
        <v>150</v>
      </c>
      <c r="O8" s="31">
        <v>3</v>
      </c>
    </row>
    <row r="9" spans="1:15">
      <c r="A9" s="22">
        <v>1</v>
      </c>
      <c r="B9" s="23" t="s">
        <v>151</v>
      </c>
      <c r="C9" s="22">
        <v>17</v>
      </c>
      <c r="D9" s="22">
        <v>1</v>
      </c>
      <c r="E9" s="23" t="s">
        <v>149</v>
      </c>
      <c r="F9" s="22">
        <v>10</v>
      </c>
      <c r="G9" s="26">
        <v>2</v>
      </c>
      <c r="H9" s="23" t="s">
        <v>152</v>
      </c>
      <c r="I9" s="22">
        <v>4</v>
      </c>
      <c r="J9" s="22">
        <v>2</v>
      </c>
      <c r="K9" s="23" t="s">
        <v>153</v>
      </c>
      <c r="L9" s="30">
        <v>15</v>
      </c>
      <c r="M9" s="27">
        <v>2</v>
      </c>
      <c r="N9" s="28" t="s">
        <v>154</v>
      </c>
      <c r="O9" s="31">
        <v>21</v>
      </c>
    </row>
    <row r="10" spans="1:15">
      <c r="A10" s="22">
        <v>2</v>
      </c>
      <c r="B10" s="23" t="s">
        <v>155</v>
      </c>
      <c r="C10" s="22">
        <v>13</v>
      </c>
      <c r="D10" s="22">
        <v>2</v>
      </c>
      <c r="E10" s="23" t="s">
        <v>156</v>
      </c>
      <c r="F10" s="22">
        <v>1</v>
      </c>
      <c r="G10" s="26">
        <v>2</v>
      </c>
      <c r="H10" s="23" t="s">
        <v>157</v>
      </c>
      <c r="I10" s="22">
        <v>21</v>
      </c>
      <c r="J10" s="22">
        <v>2</v>
      </c>
      <c r="K10" s="23" t="s">
        <v>158</v>
      </c>
      <c r="L10" s="30">
        <v>24</v>
      </c>
      <c r="M10" s="27">
        <v>3</v>
      </c>
      <c r="N10" s="28" t="s">
        <v>159</v>
      </c>
      <c r="O10" s="27">
        <v>3</v>
      </c>
    </row>
    <row r="11" spans="1:15">
      <c r="A11" s="22">
        <v>2</v>
      </c>
      <c r="B11" s="23" t="s">
        <v>160</v>
      </c>
      <c r="C11" s="22">
        <v>9</v>
      </c>
      <c r="D11" s="22">
        <v>2</v>
      </c>
      <c r="E11" s="23" t="s">
        <v>161</v>
      </c>
      <c r="F11" s="30">
        <v>15</v>
      </c>
      <c r="G11" s="26">
        <v>3</v>
      </c>
      <c r="H11" s="23" t="s">
        <v>162</v>
      </c>
      <c r="I11" s="24">
        <v>14</v>
      </c>
      <c r="J11" s="22">
        <v>3</v>
      </c>
      <c r="K11" s="23" t="s">
        <v>163</v>
      </c>
      <c r="L11" s="24">
        <v>1</v>
      </c>
      <c r="M11" s="27">
        <v>4</v>
      </c>
      <c r="N11" s="28" t="s">
        <v>146</v>
      </c>
      <c r="O11" s="31">
        <v>6</v>
      </c>
    </row>
    <row r="12" spans="1:15">
      <c r="A12" s="22">
        <v>2</v>
      </c>
      <c r="B12" s="23" t="s">
        <v>164</v>
      </c>
      <c r="C12" s="22">
        <v>2</v>
      </c>
      <c r="D12" s="22">
        <v>3</v>
      </c>
      <c r="E12" s="23" t="s">
        <v>146</v>
      </c>
      <c r="F12" s="24">
        <v>17</v>
      </c>
      <c r="G12" s="26">
        <v>3</v>
      </c>
      <c r="H12" s="23" t="s">
        <v>148</v>
      </c>
      <c r="I12" s="24">
        <v>2</v>
      </c>
      <c r="J12" s="22">
        <v>3</v>
      </c>
      <c r="K12" s="23" t="s">
        <v>165</v>
      </c>
      <c r="L12" s="24">
        <v>25</v>
      </c>
      <c r="M12" s="27">
        <v>4</v>
      </c>
      <c r="N12" s="28" t="s">
        <v>162</v>
      </c>
      <c r="O12" s="31">
        <v>6</v>
      </c>
    </row>
    <row r="13" spans="1:15">
      <c r="A13" s="22">
        <v>2</v>
      </c>
      <c r="B13" s="23" t="s">
        <v>165</v>
      </c>
      <c r="C13" s="22">
        <v>11</v>
      </c>
      <c r="D13" s="22">
        <v>3</v>
      </c>
      <c r="E13" s="23" t="s">
        <v>151</v>
      </c>
      <c r="F13" s="24">
        <v>24</v>
      </c>
      <c r="G13" s="26">
        <v>4</v>
      </c>
      <c r="H13" s="29" t="s">
        <v>148</v>
      </c>
      <c r="I13" s="22">
        <v>21</v>
      </c>
      <c r="J13" s="22">
        <v>3</v>
      </c>
      <c r="K13" s="23" t="s">
        <v>166</v>
      </c>
      <c r="L13" s="24">
        <v>9</v>
      </c>
      <c r="M13" s="27">
        <v>4</v>
      </c>
      <c r="N13" s="28" t="s">
        <v>163</v>
      </c>
      <c r="O13" s="32">
        <v>3</v>
      </c>
    </row>
    <row r="14" spans="1:15">
      <c r="A14" s="22">
        <v>3</v>
      </c>
      <c r="B14" s="23" t="s">
        <v>156</v>
      </c>
      <c r="C14" s="24">
        <v>22</v>
      </c>
      <c r="D14" s="22">
        <v>3</v>
      </c>
      <c r="E14" s="23" t="s">
        <v>153</v>
      </c>
      <c r="F14" s="24">
        <v>12</v>
      </c>
      <c r="J14" s="22">
        <v>4</v>
      </c>
      <c r="K14" s="23" t="s">
        <v>167</v>
      </c>
      <c r="L14" s="22">
        <v>4</v>
      </c>
      <c r="M14" s="27">
        <v>4</v>
      </c>
      <c r="N14" s="28" t="s">
        <v>168</v>
      </c>
      <c r="O14" s="31">
        <v>33</v>
      </c>
    </row>
    <row r="15" spans="1:15">
      <c r="A15" s="22">
        <v>3</v>
      </c>
      <c r="B15" s="23" t="s">
        <v>169</v>
      </c>
      <c r="C15" s="24">
        <v>1</v>
      </c>
      <c r="D15" s="22">
        <v>3</v>
      </c>
      <c r="E15" s="23" t="s">
        <v>170</v>
      </c>
      <c r="F15" s="24">
        <v>5</v>
      </c>
      <c r="M15" s="27">
        <v>4</v>
      </c>
      <c r="N15" s="28" t="s">
        <v>160</v>
      </c>
      <c r="O15" s="31">
        <v>12</v>
      </c>
    </row>
    <row r="16" spans="1:15">
      <c r="A16" s="22">
        <v>3</v>
      </c>
      <c r="B16" s="23" t="s">
        <v>171</v>
      </c>
      <c r="C16" s="24">
        <v>1</v>
      </c>
      <c r="D16" s="22">
        <v>3</v>
      </c>
      <c r="E16" s="23" t="s">
        <v>172</v>
      </c>
      <c r="F16" s="33">
        <v>7</v>
      </c>
      <c r="M16" s="27">
        <v>4</v>
      </c>
      <c r="N16" s="28" t="s">
        <v>149</v>
      </c>
      <c r="O16" s="31">
        <v>13</v>
      </c>
    </row>
    <row r="17" spans="1:15">
      <c r="A17" s="22">
        <v>4</v>
      </c>
      <c r="B17" s="23" t="s">
        <v>156</v>
      </c>
      <c r="C17" s="34">
        <v>21</v>
      </c>
      <c r="D17" s="22">
        <v>4</v>
      </c>
      <c r="E17" s="29" t="s">
        <v>147</v>
      </c>
      <c r="F17" s="34">
        <v>17</v>
      </c>
      <c r="M17" s="27">
        <v>4</v>
      </c>
      <c r="N17" s="28" t="s">
        <v>164</v>
      </c>
      <c r="O17" s="31">
        <v>43</v>
      </c>
    </row>
    <row r="18" spans="1:15">
      <c r="A18" s="22">
        <v>4</v>
      </c>
      <c r="B18" s="23" t="s">
        <v>173</v>
      </c>
      <c r="C18" s="34">
        <v>45</v>
      </c>
      <c r="D18" s="22">
        <v>4</v>
      </c>
      <c r="E18" s="29" t="s">
        <v>155</v>
      </c>
      <c r="F18" s="34">
        <v>4</v>
      </c>
    </row>
    <row r="19" spans="1:15">
      <c r="A19" s="22">
        <v>4</v>
      </c>
      <c r="B19" s="23" t="s">
        <v>153</v>
      </c>
      <c r="C19" s="34">
        <v>15</v>
      </c>
      <c r="D19" s="22">
        <v>4</v>
      </c>
      <c r="E19" s="29" t="s">
        <v>165</v>
      </c>
      <c r="F19" s="34">
        <v>24</v>
      </c>
    </row>
    <row r="20" spans="1:15">
      <c r="A20" s="22">
        <v>4</v>
      </c>
      <c r="B20" s="23" t="s">
        <v>171</v>
      </c>
      <c r="C20" s="34">
        <v>51</v>
      </c>
      <c r="D20" s="22">
        <v>4</v>
      </c>
      <c r="E20" s="29" t="s">
        <v>158</v>
      </c>
      <c r="F20" s="34">
        <v>8</v>
      </c>
    </row>
    <row r="21" spans="1:15">
      <c r="D21" s="22">
        <v>4</v>
      </c>
      <c r="E21" s="29" t="s">
        <v>166</v>
      </c>
      <c r="F21" s="34">
        <v>40</v>
      </c>
    </row>
    <row r="22" spans="1:15">
      <c r="D22" s="22">
        <v>4</v>
      </c>
      <c r="E22" s="29" t="s">
        <v>161</v>
      </c>
      <c r="F22" s="34">
        <v>4</v>
      </c>
    </row>
  </sheetData>
  <mergeCells count="15">
    <mergeCell ref="M6:M7"/>
    <mergeCell ref="N6:N7"/>
    <mergeCell ref="O6:O7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BF1B9-C89F-7C40-8E62-9BA701750BFA}">
  <dimension ref="A2:O22"/>
  <sheetViews>
    <sheetView workbookViewId="0">
      <selection activeCell="K26" sqref="K26"/>
    </sheetView>
  </sheetViews>
  <sheetFormatPr baseColWidth="10" defaultRowHeight="16"/>
  <cols>
    <col min="1" max="16384" width="10.83203125" style="5"/>
  </cols>
  <sheetData>
    <row r="2" spans="1:15" ht="19">
      <c r="A2" s="4" t="s">
        <v>176</v>
      </c>
    </row>
    <row r="5" spans="1:15">
      <c r="A5" s="19"/>
      <c r="B5" s="20" t="s">
        <v>133</v>
      </c>
      <c r="C5" s="21"/>
      <c r="D5" s="19"/>
      <c r="E5" s="20" t="s">
        <v>134</v>
      </c>
      <c r="F5" s="21"/>
      <c r="G5" s="19"/>
      <c r="H5" s="20" t="s">
        <v>135</v>
      </c>
      <c r="I5" s="21"/>
      <c r="J5" s="19"/>
      <c r="K5" s="20" t="s">
        <v>136</v>
      </c>
      <c r="L5" s="21"/>
      <c r="M5" s="19"/>
      <c r="N5" s="20" t="s">
        <v>137</v>
      </c>
      <c r="O5" s="21"/>
    </row>
    <row r="6" spans="1:15">
      <c r="A6" s="8" t="s">
        <v>143</v>
      </c>
      <c r="B6" s="8" t="s">
        <v>144</v>
      </c>
      <c r="C6" s="8" t="s">
        <v>145</v>
      </c>
      <c r="D6" s="8" t="s">
        <v>143</v>
      </c>
      <c r="E6" s="8" t="s">
        <v>144</v>
      </c>
      <c r="F6" s="8" t="s">
        <v>145</v>
      </c>
      <c r="G6" s="8" t="s">
        <v>143</v>
      </c>
      <c r="H6" s="8" t="s">
        <v>144</v>
      </c>
      <c r="I6" s="8" t="s">
        <v>145</v>
      </c>
      <c r="J6" s="8" t="s">
        <v>143</v>
      </c>
      <c r="K6" s="8" t="s">
        <v>144</v>
      </c>
      <c r="L6" s="8" t="s">
        <v>145</v>
      </c>
      <c r="M6" s="8" t="s">
        <v>143</v>
      </c>
      <c r="N6" s="8" t="s">
        <v>144</v>
      </c>
      <c r="O6" s="8" t="s">
        <v>145</v>
      </c>
    </row>
    <row r="7" spans="1: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22">
        <v>1</v>
      </c>
      <c r="B8" s="23" t="s">
        <v>146</v>
      </c>
      <c r="C8" s="22">
        <v>601</v>
      </c>
      <c r="D8" s="22">
        <v>1</v>
      </c>
      <c r="E8" s="23" t="s">
        <v>147</v>
      </c>
      <c r="F8" s="22">
        <v>513</v>
      </c>
      <c r="G8" s="26">
        <v>2</v>
      </c>
      <c r="H8" s="23" t="s">
        <v>148</v>
      </c>
      <c r="I8" s="22">
        <v>477</v>
      </c>
      <c r="J8" s="22">
        <v>2</v>
      </c>
      <c r="K8" s="23" t="s">
        <v>149</v>
      </c>
      <c r="L8" s="30">
        <v>95</v>
      </c>
      <c r="M8" s="27">
        <v>2</v>
      </c>
      <c r="N8" s="28" t="s">
        <v>150</v>
      </c>
      <c r="O8" s="31">
        <v>398</v>
      </c>
    </row>
    <row r="9" spans="1:15">
      <c r="A9" s="22">
        <v>1</v>
      </c>
      <c r="B9" s="23" t="s">
        <v>151</v>
      </c>
      <c r="C9" s="22">
        <v>568</v>
      </c>
      <c r="D9" s="22">
        <v>1</v>
      </c>
      <c r="E9" s="23" t="s">
        <v>149</v>
      </c>
      <c r="F9" s="22">
        <v>220</v>
      </c>
      <c r="G9" s="26">
        <v>2</v>
      </c>
      <c r="H9" s="23" t="s">
        <v>152</v>
      </c>
      <c r="I9" s="22">
        <v>776</v>
      </c>
      <c r="J9" s="22">
        <v>2</v>
      </c>
      <c r="K9" s="23" t="s">
        <v>153</v>
      </c>
      <c r="L9" s="30">
        <v>92</v>
      </c>
      <c r="M9" s="27">
        <v>2</v>
      </c>
      <c r="N9" s="28" t="s">
        <v>154</v>
      </c>
      <c r="O9" s="31">
        <v>545</v>
      </c>
    </row>
    <row r="10" spans="1:15">
      <c r="A10" s="22">
        <v>2</v>
      </c>
      <c r="B10" s="23" t="s">
        <v>155</v>
      </c>
      <c r="C10" s="22">
        <v>482</v>
      </c>
      <c r="D10" s="22">
        <v>2</v>
      </c>
      <c r="E10" s="23" t="s">
        <v>156</v>
      </c>
      <c r="F10" s="22">
        <v>389</v>
      </c>
      <c r="G10" s="26">
        <v>2</v>
      </c>
      <c r="H10" s="23" t="s">
        <v>157</v>
      </c>
      <c r="I10" s="22">
        <v>426</v>
      </c>
      <c r="J10" s="22">
        <v>2</v>
      </c>
      <c r="K10" s="23" t="s">
        <v>158</v>
      </c>
      <c r="L10" s="30">
        <v>295</v>
      </c>
      <c r="M10" s="27">
        <v>3</v>
      </c>
      <c r="N10" s="28" t="s">
        <v>159</v>
      </c>
      <c r="O10" s="27">
        <v>30</v>
      </c>
    </row>
    <row r="11" spans="1:15">
      <c r="A11" s="22">
        <v>2</v>
      </c>
      <c r="B11" s="23" t="s">
        <v>160</v>
      </c>
      <c r="C11" s="22">
        <v>159</v>
      </c>
      <c r="D11" s="22">
        <v>2</v>
      </c>
      <c r="E11" s="23" t="s">
        <v>161</v>
      </c>
      <c r="F11" s="30">
        <v>100</v>
      </c>
      <c r="G11" s="26">
        <v>3</v>
      </c>
      <c r="H11" s="23" t="s">
        <v>162</v>
      </c>
      <c r="I11" s="24">
        <v>221</v>
      </c>
      <c r="J11" s="22">
        <v>3</v>
      </c>
      <c r="K11" s="23" t="s">
        <v>163</v>
      </c>
      <c r="L11" s="24">
        <v>12</v>
      </c>
      <c r="M11" s="27">
        <v>4</v>
      </c>
      <c r="N11" s="28" t="s">
        <v>146</v>
      </c>
      <c r="O11" s="31">
        <v>839</v>
      </c>
    </row>
    <row r="12" spans="1:15">
      <c r="A12" s="22">
        <v>2</v>
      </c>
      <c r="B12" s="23" t="s">
        <v>164</v>
      </c>
      <c r="C12" s="22">
        <v>540</v>
      </c>
      <c r="D12" s="22">
        <v>3</v>
      </c>
      <c r="E12" s="23" t="s">
        <v>146</v>
      </c>
      <c r="F12" s="24">
        <v>74</v>
      </c>
      <c r="G12" s="26">
        <v>3</v>
      </c>
      <c r="H12" s="23" t="s">
        <v>148</v>
      </c>
      <c r="I12" s="24">
        <v>52</v>
      </c>
      <c r="J12" s="22">
        <v>3</v>
      </c>
      <c r="K12" s="23" t="s">
        <v>165</v>
      </c>
      <c r="L12" s="24">
        <v>137</v>
      </c>
      <c r="M12" s="27">
        <v>4</v>
      </c>
      <c r="N12" s="28" t="s">
        <v>162</v>
      </c>
      <c r="O12" s="31">
        <v>546</v>
      </c>
    </row>
    <row r="13" spans="1:15">
      <c r="A13" s="22">
        <v>2</v>
      </c>
      <c r="B13" s="23" t="s">
        <v>165</v>
      </c>
      <c r="C13" s="22">
        <v>205</v>
      </c>
      <c r="D13" s="22">
        <v>3</v>
      </c>
      <c r="E13" s="23" t="s">
        <v>151</v>
      </c>
      <c r="F13" s="24">
        <v>70</v>
      </c>
      <c r="G13" s="26">
        <v>4</v>
      </c>
      <c r="H13" s="29" t="s">
        <v>148</v>
      </c>
      <c r="I13" s="22">
        <v>340</v>
      </c>
      <c r="J13" s="22">
        <v>3</v>
      </c>
      <c r="K13" s="23" t="s">
        <v>166</v>
      </c>
      <c r="L13" s="24">
        <v>94</v>
      </c>
      <c r="M13" s="27">
        <v>4</v>
      </c>
      <c r="N13" s="28" t="s">
        <v>163</v>
      </c>
      <c r="O13" s="32">
        <v>559</v>
      </c>
    </row>
    <row r="14" spans="1:15">
      <c r="A14" s="22">
        <v>3</v>
      </c>
      <c r="B14" s="23" t="s">
        <v>156</v>
      </c>
      <c r="C14" s="24">
        <v>106</v>
      </c>
      <c r="D14" s="22">
        <v>3</v>
      </c>
      <c r="E14" s="23" t="s">
        <v>153</v>
      </c>
      <c r="F14" s="24">
        <v>102</v>
      </c>
      <c r="J14" s="22">
        <v>4</v>
      </c>
      <c r="K14" s="23" t="s">
        <v>167</v>
      </c>
      <c r="L14" s="22">
        <v>146</v>
      </c>
      <c r="M14" s="27">
        <v>4</v>
      </c>
      <c r="N14" s="28" t="s">
        <v>168</v>
      </c>
      <c r="O14" s="31">
        <v>277</v>
      </c>
    </row>
    <row r="15" spans="1:15">
      <c r="A15" s="22">
        <v>3</v>
      </c>
      <c r="B15" s="23" t="s">
        <v>169</v>
      </c>
      <c r="C15" s="24">
        <v>495</v>
      </c>
      <c r="D15" s="22">
        <v>3</v>
      </c>
      <c r="E15" s="23" t="s">
        <v>170</v>
      </c>
      <c r="F15" s="24">
        <v>76</v>
      </c>
      <c r="M15" s="27">
        <v>4</v>
      </c>
      <c r="N15" s="28" t="s">
        <v>160</v>
      </c>
      <c r="O15" s="31">
        <v>791</v>
      </c>
    </row>
    <row r="16" spans="1:15">
      <c r="A16" s="22">
        <v>3</v>
      </c>
      <c r="B16" s="23" t="s">
        <v>171</v>
      </c>
      <c r="C16" s="24">
        <v>63</v>
      </c>
      <c r="D16" s="22">
        <v>3</v>
      </c>
      <c r="E16" s="23" t="s">
        <v>172</v>
      </c>
      <c r="F16" s="33">
        <v>77</v>
      </c>
      <c r="M16" s="27">
        <v>4</v>
      </c>
      <c r="N16" s="28" t="s">
        <v>149</v>
      </c>
      <c r="O16" s="31">
        <v>412</v>
      </c>
    </row>
    <row r="17" spans="1:15">
      <c r="A17" s="22">
        <v>4</v>
      </c>
      <c r="B17" s="23" t="s">
        <v>156</v>
      </c>
      <c r="C17" s="34">
        <v>340</v>
      </c>
      <c r="D17" s="22">
        <v>4</v>
      </c>
      <c r="E17" s="29" t="s">
        <v>147</v>
      </c>
      <c r="F17" s="34">
        <v>62</v>
      </c>
      <c r="M17" s="27">
        <v>4</v>
      </c>
      <c r="N17" s="28" t="s">
        <v>164</v>
      </c>
      <c r="O17" s="31">
        <v>1048</v>
      </c>
    </row>
    <row r="18" spans="1:15">
      <c r="A18" s="22">
        <v>4</v>
      </c>
      <c r="B18" s="23" t="s">
        <v>173</v>
      </c>
      <c r="C18" s="34">
        <v>259</v>
      </c>
      <c r="D18" s="22">
        <v>4</v>
      </c>
      <c r="E18" s="29" t="s">
        <v>155</v>
      </c>
      <c r="F18" s="34">
        <v>170</v>
      </c>
    </row>
    <row r="19" spans="1:15">
      <c r="A19" s="22">
        <v>4</v>
      </c>
      <c r="B19" s="23" t="s">
        <v>153</v>
      </c>
      <c r="C19" s="34">
        <v>90</v>
      </c>
      <c r="D19" s="22">
        <v>4</v>
      </c>
      <c r="E19" s="29" t="s">
        <v>165</v>
      </c>
      <c r="F19" s="34">
        <v>168</v>
      </c>
    </row>
    <row r="20" spans="1:15">
      <c r="A20" s="22">
        <v>4</v>
      </c>
      <c r="B20" s="23" t="s">
        <v>171</v>
      </c>
      <c r="C20" s="34">
        <v>770</v>
      </c>
      <c r="D20" s="22">
        <v>4</v>
      </c>
      <c r="E20" s="29" t="s">
        <v>158</v>
      </c>
      <c r="F20" s="34">
        <v>87</v>
      </c>
    </row>
    <row r="21" spans="1:15">
      <c r="D21" s="22">
        <v>4</v>
      </c>
      <c r="E21" s="29" t="s">
        <v>166</v>
      </c>
      <c r="F21" s="34">
        <v>218</v>
      </c>
    </row>
    <row r="22" spans="1:15">
      <c r="D22" s="22">
        <v>4</v>
      </c>
      <c r="E22" s="29" t="s">
        <v>161</v>
      </c>
      <c r="F22" s="34">
        <v>188</v>
      </c>
    </row>
  </sheetData>
  <mergeCells count="15">
    <mergeCell ref="M6:M7"/>
    <mergeCell ref="N6:N7"/>
    <mergeCell ref="O6:O7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35E73-5AB8-024B-8E28-D380F00B86FF}">
  <dimension ref="A1:AI1915"/>
  <sheetViews>
    <sheetView topLeftCell="V1" zoomScaleNormal="100" workbookViewId="0">
      <selection sqref="A1:AA1"/>
    </sheetView>
  </sheetViews>
  <sheetFormatPr baseColWidth="10" defaultRowHeight="16"/>
  <cols>
    <col min="1" max="1" width="56.6640625" style="5" customWidth="1"/>
    <col min="2" max="2" width="10.83203125" style="5"/>
    <col min="3" max="3" width="19.5" style="5" customWidth="1"/>
    <col min="4" max="4" width="58.5" style="5" customWidth="1"/>
    <col min="5" max="5" width="10.83203125" style="5"/>
    <col min="6" max="6" width="19.83203125" style="5" customWidth="1"/>
    <col min="7" max="7" width="62.33203125" style="5" customWidth="1"/>
    <col min="8" max="8" width="10.83203125" style="5"/>
    <col min="9" max="9" width="18.5" style="5" customWidth="1"/>
    <col min="10" max="10" width="10.83203125" style="5"/>
    <col min="11" max="11" width="47.5" style="5" customWidth="1"/>
    <col min="12" max="12" width="10.83203125" style="5"/>
    <col min="13" max="13" width="17.6640625" style="5" customWidth="1"/>
    <col min="14" max="14" width="53.6640625" style="5" customWidth="1"/>
    <col min="15" max="15" width="10.83203125" style="5"/>
    <col min="16" max="16" width="17.33203125" style="5" customWidth="1"/>
    <col min="17" max="17" width="53.33203125" style="5" customWidth="1"/>
    <col min="18" max="18" width="10.83203125" style="5"/>
    <col min="19" max="19" width="17.5" style="5" customWidth="1"/>
    <col min="20" max="20" width="22" style="5" customWidth="1"/>
    <col min="21" max="21" width="10.83203125" style="5"/>
    <col min="22" max="22" width="18.5" style="5" customWidth="1"/>
    <col min="23" max="23" width="10.83203125" style="5"/>
    <col min="24" max="24" width="48.5" style="5" customWidth="1"/>
    <col min="25" max="25" width="10.83203125" style="5"/>
    <col min="26" max="26" width="19.1640625" style="5" customWidth="1"/>
    <col min="27" max="27" width="52.83203125" style="5" customWidth="1"/>
    <col min="28" max="28" width="10.83203125" style="5"/>
    <col min="29" max="29" width="17.5" style="5" customWidth="1"/>
    <col min="30" max="30" width="50.83203125" style="5" customWidth="1"/>
    <col min="31" max="31" width="10.83203125" style="5"/>
    <col min="32" max="32" width="19.33203125" style="5" customWidth="1"/>
    <col min="33" max="33" width="54.1640625" style="5" customWidth="1"/>
    <col min="34" max="34" width="10.83203125" style="5"/>
    <col min="35" max="35" width="20" style="5" customWidth="1"/>
    <col min="36" max="16384" width="10.83203125" style="5"/>
  </cols>
  <sheetData>
    <row r="1" spans="1:35" ht="19">
      <c r="A1" s="4" t="s">
        <v>177</v>
      </c>
    </row>
    <row r="2" spans="1:35" ht="19">
      <c r="A2" s="4"/>
    </row>
    <row r="3" spans="1:35" ht="19">
      <c r="A3" s="4" t="s">
        <v>178</v>
      </c>
      <c r="K3" s="4" t="s">
        <v>179</v>
      </c>
      <c r="X3" s="4" t="s">
        <v>180</v>
      </c>
    </row>
    <row r="5" spans="1:35">
      <c r="A5" s="35" t="s">
        <v>181</v>
      </c>
      <c r="B5" s="20" t="s">
        <v>182</v>
      </c>
      <c r="C5" s="36" t="s">
        <v>183</v>
      </c>
      <c r="D5" s="35" t="s">
        <v>184</v>
      </c>
      <c r="E5" s="20" t="s">
        <v>182</v>
      </c>
      <c r="F5" s="36" t="s">
        <v>183</v>
      </c>
      <c r="G5" s="35" t="s">
        <v>185</v>
      </c>
      <c r="H5" s="20" t="s">
        <v>182</v>
      </c>
      <c r="I5" s="36" t="s">
        <v>183</v>
      </c>
      <c r="K5" s="35" t="s">
        <v>181</v>
      </c>
      <c r="L5" s="20" t="s">
        <v>182</v>
      </c>
      <c r="M5" s="36" t="s">
        <v>183</v>
      </c>
      <c r="N5" s="35" t="s">
        <v>184</v>
      </c>
      <c r="O5" s="20" t="s">
        <v>182</v>
      </c>
      <c r="P5" s="36" t="s">
        <v>183</v>
      </c>
      <c r="Q5" s="35" t="s">
        <v>185</v>
      </c>
      <c r="R5" s="20" t="s">
        <v>182</v>
      </c>
      <c r="S5" s="36" t="s">
        <v>183</v>
      </c>
      <c r="T5" s="35" t="s">
        <v>186</v>
      </c>
      <c r="U5" s="20" t="s">
        <v>182</v>
      </c>
      <c r="V5" s="36" t="s">
        <v>183</v>
      </c>
      <c r="X5" s="35" t="s">
        <v>181</v>
      </c>
      <c r="Y5" s="20" t="s">
        <v>182</v>
      </c>
      <c r="Z5" s="36" t="s">
        <v>183</v>
      </c>
      <c r="AA5" s="35" t="s">
        <v>184</v>
      </c>
      <c r="AB5" s="20" t="s">
        <v>182</v>
      </c>
      <c r="AC5" s="36" t="s">
        <v>183</v>
      </c>
      <c r="AD5" s="35" t="s">
        <v>185</v>
      </c>
      <c r="AE5" s="20" t="s">
        <v>182</v>
      </c>
      <c r="AF5" s="36" t="s">
        <v>183</v>
      </c>
      <c r="AG5" s="35" t="s">
        <v>186</v>
      </c>
      <c r="AH5" s="20" t="s">
        <v>182</v>
      </c>
      <c r="AI5" s="36" t="s">
        <v>183</v>
      </c>
    </row>
    <row r="6" spans="1:35">
      <c r="A6" s="5" t="s">
        <v>187</v>
      </c>
      <c r="B6" s="5">
        <v>108.488</v>
      </c>
      <c r="C6" s="5">
        <f>B6/B$149</f>
        <v>1.2825265844412985</v>
      </c>
      <c r="D6" s="5" t="s">
        <v>188</v>
      </c>
      <c r="E6" s="5">
        <v>23.789000000000001</v>
      </c>
      <c r="F6" s="5">
        <f t="shared" ref="F6:F69" si="0">E6/B$149</f>
        <v>0.28122949005672565</v>
      </c>
      <c r="G6" s="5" t="s">
        <v>189</v>
      </c>
      <c r="H6" s="5">
        <v>46.968000000000004</v>
      </c>
      <c r="I6" s="5">
        <f t="shared" ref="I6:I69" si="1">H6/B$149</f>
        <v>0.55524766442407369</v>
      </c>
      <c r="K6" s="5" t="s">
        <v>190</v>
      </c>
      <c r="L6" s="5">
        <v>64.581999999999994</v>
      </c>
      <c r="M6" s="5">
        <f>L6/L$1915</f>
        <v>0.53600843954673172</v>
      </c>
      <c r="N6" s="5" t="s">
        <v>191</v>
      </c>
      <c r="O6" s="5">
        <v>23.228999999999999</v>
      </c>
      <c r="P6" s="5">
        <f>O6/L$1915</f>
        <v>0.19279272927798816</v>
      </c>
      <c r="Q6" s="5" t="s">
        <v>192</v>
      </c>
      <c r="R6" s="5">
        <v>68.953000000000003</v>
      </c>
      <c r="S6" s="5">
        <f>R6/L$1915</f>
        <v>0.57228623969628989</v>
      </c>
      <c r="T6" s="5" t="s">
        <v>193</v>
      </c>
      <c r="U6" s="5">
        <v>37.497999999999998</v>
      </c>
      <c r="V6" s="5">
        <f>U6/L$1915</f>
        <v>0.31122053306065695</v>
      </c>
      <c r="X6" s="5" t="s">
        <v>194</v>
      </c>
      <c r="Y6" s="5">
        <v>99.569000000000003</v>
      </c>
      <c r="Z6" s="5">
        <f>Y6/Y$506</f>
        <v>1.2851156174259759</v>
      </c>
      <c r="AA6" s="5" t="s">
        <v>195</v>
      </c>
      <c r="AB6" s="5">
        <v>30.771999999999998</v>
      </c>
      <c r="AC6" s="5">
        <f>AB6/Y$506</f>
        <v>0.3971675700211123</v>
      </c>
      <c r="AD6" s="5" t="s">
        <v>196</v>
      </c>
      <c r="AE6" s="5">
        <v>22.484999999999999</v>
      </c>
      <c r="AF6" s="5">
        <f>AE6/Y$506</f>
        <v>0.29020904757327148</v>
      </c>
      <c r="AG6" s="5" t="s">
        <v>197</v>
      </c>
      <c r="AH6" s="5">
        <v>22.311</v>
      </c>
      <c r="AI6" s="5">
        <f>AH6/Y$506</f>
        <v>0.28796326708504605</v>
      </c>
    </row>
    <row r="7" spans="1:35">
      <c r="A7" s="5" t="s">
        <v>198</v>
      </c>
      <c r="B7" s="5">
        <v>99.209000000000003</v>
      </c>
      <c r="C7" s="5">
        <f t="shared" ref="C7:C70" si="2">B7/B$149</f>
        <v>1.1728318331597669</v>
      </c>
      <c r="D7" s="5" t="s">
        <v>199</v>
      </c>
      <c r="E7" s="5">
        <v>15.295999999999999</v>
      </c>
      <c r="F7" s="5">
        <f t="shared" si="0"/>
        <v>0.18082669636839191</v>
      </c>
      <c r="G7" s="5" t="s">
        <v>200</v>
      </c>
      <c r="H7" s="5">
        <v>29.14</v>
      </c>
      <c r="I7" s="5">
        <f t="shared" si="1"/>
        <v>0.34448809703026545</v>
      </c>
      <c r="K7" s="5" t="s">
        <v>201</v>
      </c>
      <c r="L7" s="5">
        <v>53.511000000000003</v>
      </c>
      <c r="M7" s="5">
        <f t="shared" ref="M7:M70" si="3">L7/L$1915</f>
        <v>0.44412293841295042</v>
      </c>
      <c r="N7" s="5" t="s">
        <v>202</v>
      </c>
      <c r="O7" s="5">
        <v>78.713999999999999</v>
      </c>
      <c r="P7" s="5">
        <f t="shared" ref="P7:P70" si="4">O7/L$1915</f>
        <v>0.65329919033912609</v>
      </c>
      <c r="Q7" s="5" t="s">
        <v>203</v>
      </c>
      <c r="R7" s="5">
        <v>29.783999999999999</v>
      </c>
      <c r="S7" s="5">
        <f t="shared" ref="S7:S70" si="5">R7/L$1915</f>
        <v>0.24719698001703042</v>
      </c>
      <c r="T7" s="5" t="s">
        <v>204</v>
      </c>
      <c r="U7" s="5">
        <v>138.453</v>
      </c>
      <c r="V7" s="5">
        <f t="shared" ref="V7:V70" si="6">U7/L$1915</f>
        <v>1.1491123916968142</v>
      </c>
      <c r="X7" s="5" t="s">
        <v>205</v>
      </c>
      <c r="Y7" s="5">
        <v>82.442999999999998</v>
      </c>
      <c r="Z7" s="5">
        <f t="shared" ref="Z7:Z70" si="7">Y7/Y$506</f>
        <v>1.0640740275331653</v>
      </c>
      <c r="AA7" s="5" t="s">
        <v>206</v>
      </c>
      <c r="AB7" s="5">
        <v>24.934999999999999</v>
      </c>
      <c r="AC7" s="5">
        <f t="shared" ref="AC7:AC70" si="8">AB7/Y$506</f>
        <v>0.32183066939023902</v>
      </c>
      <c r="AD7" s="5" t="s">
        <v>207</v>
      </c>
      <c r="AE7" s="5">
        <v>36.075000000000003</v>
      </c>
      <c r="AF7" s="5">
        <f t="shared" ref="AF7:AF70" si="9">AE7/Y$506</f>
        <v>0.46561224777432819</v>
      </c>
      <c r="AG7" s="5" t="s">
        <v>208</v>
      </c>
      <c r="AH7" s="5">
        <v>14.353999999999999</v>
      </c>
      <c r="AI7" s="5">
        <f>AH7/Y$506</f>
        <v>0.18526398349418452</v>
      </c>
    </row>
    <row r="8" spans="1:35">
      <c r="A8" s="5" t="s">
        <v>209</v>
      </c>
      <c r="B8" s="5">
        <v>82.144000000000005</v>
      </c>
      <c r="C8" s="5">
        <f t="shared" si="2"/>
        <v>0.97109232129218004</v>
      </c>
      <c r="D8" s="5" t="s">
        <v>210</v>
      </c>
      <c r="E8" s="5">
        <v>14.503</v>
      </c>
      <c r="F8" s="5">
        <f t="shared" si="0"/>
        <v>0.1714519859722011</v>
      </c>
      <c r="G8" s="5" t="s">
        <v>211</v>
      </c>
      <c r="H8" s="5">
        <v>29.094999999999999</v>
      </c>
      <c r="I8" s="5">
        <f t="shared" si="1"/>
        <v>0.34395611472531135</v>
      </c>
      <c r="K8" s="5" t="s">
        <v>212</v>
      </c>
      <c r="L8" s="5">
        <v>71.417000000000002</v>
      </c>
      <c r="M8" s="5">
        <f t="shared" si="3"/>
        <v>0.5927365942075028</v>
      </c>
      <c r="N8" s="5" t="s">
        <v>213</v>
      </c>
      <c r="O8" s="5">
        <v>22.111999999999998</v>
      </c>
      <c r="P8" s="5">
        <f t="shared" si="4"/>
        <v>0.1835220125616632</v>
      </c>
      <c r="Q8" s="5" t="s">
        <v>214</v>
      </c>
      <c r="R8" s="5">
        <v>81.826999999999998</v>
      </c>
      <c r="S8" s="5">
        <f t="shared" si="5"/>
        <v>0.67913602215463165</v>
      </c>
      <c r="T8" s="5" t="s">
        <v>215</v>
      </c>
      <c r="U8" s="5">
        <v>76.869</v>
      </c>
      <c r="V8" s="5">
        <f t="shared" si="6"/>
        <v>0.63798632342630646</v>
      </c>
      <c r="X8" s="5" t="s">
        <v>216</v>
      </c>
      <c r="Y8" s="5">
        <v>52.045999999999999</v>
      </c>
      <c r="Z8" s="5">
        <f t="shared" si="7"/>
        <v>0.67174650166771122</v>
      </c>
      <c r="AA8" s="5" t="s">
        <v>217</v>
      </c>
      <c r="AB8" s="5">
        <v>37.386000000000003</v>
      </c>
      <c r="AC8" s="5">
        <f t="shared" si="8"/>
        <v>0.48253304214250964</v>
      </c>
      <c r="AD8" s="5" t="s">
        <v>218</v>
      </c>
      <c r="AE8" s="5">
        <v>35.637999999999998</v>
      </c>
      <c r="AF8" s="5">
        <f t="shared" si="9"/>
        <v>0.45997198298493436</v>
      </c>
      <c r="AG8" s="5" t="s">
        <v>219</v>
      </c>
      <c r="AH8" s="5">
        <v>17.468</v>
      </c>
      <c r="AI8" s="5">
        <f t="shared" ref="AI8:AI71" si="10">AH8/Y$506</f>
        <v>0.22545571016277102</v>
      </c>
    </row>
    <row r="9" spans="1:35">
      <c r="A9" s="5" t="s">
        <v>220</v>
      </c>
      <c r="B9" s="5">
        <v>138.59299999999999</v>
      </c>
      <c r="C9" s="5">
        <f t="shared" si="2"/>
        <v>1.6384227464555792</v>
      </c>
      <c r="D9" s="5" t="s">
        <v>221</v>
      </c>
      <c r="E9" s="5">
        <v>12.837999999999999</v>
      </c>
      <c r="F9" s="5">
        <f t="shared" si="0"/>
        <v>0.15176864068890006</v>
      </c>
      <c r="G9" s="5" t="s">
        <v>222</v>
      </c>
      <c r="H9" s="5">
        <v>23.49</v>
      </c>
      <c r="I9" s="5">
        <f t="shared" si="1"/>
        <v>0.2776947631860307</v>
      </c>
      <c r="K9" s="5" t="s">
        <v>223</v>
      </c>
      <c r="L9" s="5">
        <v>63.8</v>
      </c>
      <c r="M9" s="5">
        <f t="shared" si="3"/>
        <v>0.52951810787961795</v>
      </c>
      <c r="N9" s="5" t="s">
        <v>224</v>
      </c>
      <c r="O9" s="5">
        <v>27.271000000000001</v>
      </c>
      <c r="P9" s="5">
        <f t="shared" si="4"/>
        <v>0.22633994231951507</v>
      </c>
      <c r="Q9" s="5" t="s">
        <v>225</v>
      </c>
      <c r="R9" s="5">
        <v>37.762999999999998</v>
      </c>
      <c r="S9" s="5">
        <f t="shared" si="5"/>
        <v>0.31341994212943591</v>
      </c>
      <c r="T9" s="5" t="s">
        <v>226</v>
      </c>
      <c r="U9" s="5">
        <v>35.726999999999997</v>
      </c>
      <c r="V9" s="5">
        <f t="shared" si="6"/>
        <v>0.29652184075572269</v>
      </c>
      <c r="X9" s="5" t="s">
        <v>227</v>
      </c>
      <c r="Y9" s="5">
        <v>83.128</v>
      </c>
      <c r="Z9" s="5">
        <f t="shared" si="7"/>
        <v>1.072915174857501</v>
      </c>
      <c r="AA9" s="5" t="s">
        <v>228</v>
      </c>
      <c r="AB9" s="5">
        <v>11.736000000000001</v>
      </c>
      <c r="AC9" s="5">
        <f t="shared" si="8"/>
        <v>0.15147402189548206</v>
      </c>
      <c r="AD9" s="5" t="s">
        <v>229</v>
      </c>
      <c r="AE9" s="5">
        <v>58.835999999999999</v>
      </c>
      <c r="AF9" s="5">
        <f t="shared" si="9"/>
        <v>0.75938356784616412</v>
      </c>
      <c r="AG9" s="5" t="s">
        <v>230</v>
      </c>
      <c r="AH9" s="5">
        <v>32.655000000000001</v>
      </c>
      <c r="AI9" s="5">
        <f t="shared" si="10"/>
        <v>0.42147104507472449</v>
      </c>
    </row>
    <row r="10" spans="1:35">
      <c r="A10" s="5" t="s">
        <v>231</v>
      </c>
      <c r="B10" s="5">
        <v>100.01300000000001</v>
      </c>
      <c r="C10" s="5">
        <f t="shared" si="2"/>
        <v>1.1823365836749464</v>
      </c>
      <c r="D10" s="5" t="s">
        <v>232</v>
      </c>
      <c r="E10" s="5">
        <v>18.257999999999999</v>
      </c>
      <c r="F10" s="5">
        <f t="shared" si="0"/>
        <v>0.21584295386336946</v>
      </c>
      <c r="G10" s="5" t="s">
        <v>233</v>
      </c>
      <c r="H10" s="5">
        <v>81.727999999999994</v>
      </c>
      <c r="I10" s="5">
        <f t="shared" si="1"/>
        <v>0.96617444042860445</v>
      </c>
      <c r="K10" s="5" t="s">
        <v>234</v>
      </c>
      <c r="L10" s="5">
        <v>94.620999999999995</v>
      </c>
      <c r="M10" s="5">
        <f t="shared" si="3"/>
        <v>0.78532183206390793</v>
      </c>
      <c r="N10" s="5" t="s">
        <v>235</v>
      </c>
      <c r="O10" s="5">
        <v>23.544</v>
      </c>
      <c r="P10" s="5">
        <f t="shared" si="4"/>
        <v>0.195407121189933</v>
      </c>
      <c r="Q10" s="5" t="s">
        <v>236</v>
      </c>
      <c r="R10" s="5">
        <v>43.860999999999997</v>
      </c>
      <c r="S10" s="5">
        <f t="shared" si="5"/>
        <v>0.36403124968194234</v>
      </c>
      <c r="T10" s="5" t="s">
        <v>237</v>
      </c>
      <c r="U10" s="5">
        <v>29.05</v>
      </c>
      <c r="V10" s="5">
        <f t="shared" si="6"/>
        <v>0.24110503187935584</v>
      </c>
      <c r="X10" s="5" t="s">
        <v>238</v>
      </c>
      <c r="Y10" s="5">
        <v>56.14</v>
      </c>
      <c r="Z10" s="5">
        <f t="shared" si="7"/>
        <v>0.72458687706308478</v>
      </c>
      <c r="AA10" s="5" t="s">
        <v>239</v>
      </c>
      <c r="AB10" s="5">
        <v>25.888000000000002</v>
      </c>
      <c r="AC10" s="5">
        <f t="shared" si="8"/>
        <v>0.33413083493781864</v>
      </c>
      <c r="AD10" s="5" t="s">
        <v>240</v>
      </c>
      <c r="AE10" s="5">
        <v>33.524000000000001</v>
      </c>
      <c r="AF10" s="5">
        <f t="shared" si="9"/>
        <v>0.43268704073143666</v>
      </c>
      <c r="AG10" s="5" t="s">
        <v>241</v>
      </c>
      <c r="AH10" s="5">
        <v>33.517000000000003</v>
      </c>
      <c r="AI10" s="5">
        <f t="shared" si="10"/>
        <v>0.43259669324053107</v>
      </c>
    </row>
    <row r="11" spans="1:35">
      <c r="A11" s="5" t="s">
        <v>242</v>
      </c>
      <c r="B11" s="5">
        <v>148.06800000000001</v>
      </c>
      <c r="C11" s="5">
        <f t="shared" si="2"/>
        <v>1.750434576220911</v>
      </c>
      <c r="D11" s="5" t="s">
        <v>243</v>
      </c>
      <c r="E11" s="5">
        <v>9.6920000000000002</v>
      </c>
      <c r="F11" s="5">
        <f t="shared" si="0"/>
        <v>0.11457716665811025</v>
      </c>
      <c r="G11" s="5" t="s">
        <v>244</v>
      </c>
      <c r="H11" s="5">
        <v>14.503</v>
      </c>
      <c r="I11" s="5">
        <f t="shared" si="1"/>
        <v>0.1714519859722011</v>
      </c>
      <c r="K11" s="5" t="s">
        <v>245</v>
      </c>
      <c r="L11" s="5">
        <v>196.22900000000001</v>
      </c>
      <c r="M11" s="5">
        <f t="shared" si="3"/>
        <v>1.6286333666318114</v>
      </c>
      <c r="N11" s="5" t="s">
        <v>246</v>
      </c>
      <c r="O11" s="5">
        <v>26.753</v>
      </c>
      <c r="P11" s="5">
        <f t="shared" si="4"/>
        <v>0.22204072006431691</v>
      </c>
      <c r="Q11" s="5" t="s">
        <v>247</v>
      </c>
      <c r="R11" s="5">
        <v>73.459999999999994</v>
      </c>
      <c r="S11" s="5">
        <f t="shared" si="5"/>
        <v>0.60969279317925906</v>
      </c>
      <c r="T11" s="5" t="s">
        <v>248</v>
      </c>
      <c r="U11" s="5">
        <v>43.75</v>
      </c>
      <c r="V11" s="5">
        <f t="shared" si="6"/>
        <v>0.36310998777011422</v>
      </c>
      <c r="X11" s="5" t="s">
        <v>249</v>
      </c>
      <c r="Y11" s="5">
        <v>80.224999999999994</v>
      </c>
      <c r="Z11" s="5">
        <f t="shared" si="7"/>
        <v>1.0354467797004983</v>
      </c>
      <c r="AA11" s="5" t="s">
        <v>250</v>
      </c>
      <c r="AB11" s="5">
        <v>25.395</v>
      </c>
      <c r="AC11" s="5">
        <f t="shared" si="8"/>
        <v>0.32776779022117986</v>
      </c>
      <c r="AD11" s="5" t="s">
        <v>251</v>
      </c>
      <c r="AE11" s="5">
        <v>33.162999999999997</v>
      </c>
      <c r="AF11" s="5">
        <f t="shared" si="9"/>
        <v>0.42802769155758957</v>
      </c>
      <c r="AG11" s="5" t="s">
        <v>252</v>
      </c>
      <c r="AH11" s="5">
        <v>32.759</v>
      </c>
      <c r="AI11" s="5">
        <f t="shared" si="10"/>
        <v>0.42281335065389375</v>
      </c>
    </row>
    <row r="12" spans="1:35">
      <c r="A12" s="5" t="s">
        <v>253</v>
      </c>
      <c r="B12" s="5">
        <v>138.096</v>
      </c>
      <c r="C12" s="5">
        <f t="shared" si="2"/>
        <v>1.6325472974430864</v>
      </c>
      <c r="D12" s="5" t="s">
        <v>254</v>
      </c>
      <c r="E12" s="5">
        <v>19.428999999999998</v>
      </c>
      <c r="F12" s="5">
        <f t="shared" si="0"/>
        <v>0.22968631562117456</v>
      </c>
      <c r="G12" s="5" t="s">
        <v>255</v>
      </c>
      <c r="H12" s="5">
        <v>29.212</v>
      </c>
      <c r="I12" s="5">
        <f t="shared" si="1"/>
        <v>0.34533926871819198</v>
      </c>
      <c r="K12" s="5" t="s">
        <v>256</v>
      </c>
      <c r="L12" s="5">
        <v>90.712999999999994</v>
      </c>
      <c r="M12" s="5">
        <f t="shared" si="3"/>
        <v>0.75288677304206553</v>
      </c>
      <c r="N12" s="5" t="s">
        <v>257</v>
      </c>
      <c r="O12" s="5">
        <v>26.315000000000001</v>
      </c>
      <c r="P12" s="5">
        <f t="shared" si="4"/>
        <v>0.21840547035818411</v>
      </c>
      <c r="Q12" s="5" t="s">
        <v>258</v>
      </c>
      <c r="R12" s="5">
        <v>71.459999999999994</v>
      </c>
      <c r="S12" s="5">
        <f t="shared" si="5"/>
        <v>0.59309347945262536</v>
      </c>
      <c r="T12" s="5" t="s">
        <v>259</v>
      </c>
      <c r="U12" s="5">
        <v>79.66</v>
      </c>
      <c r="V12" s="5">
        <f t="shared" si="6"/>
        <v>0.66115066573182391</v>
      </c>
      <c r="X12" s="5" t="s">
        <v>260</v>
      </c>
      <c r="Y12" s="5">
        <v>53.1</v>
      </c>
      <c r="Z12" s="5">
        <f t="shared" si="7"/>
        <v>0.68535025244121484</v>
      </c>
      <c r="AA12" s="5" t="s">
        <v>261</v>
      </c>
      <c r="AB12" s="5">
        <v>24.654</v>
      </c>
      <c r="AC12" s="5">
        <f t="shared" si="8"/>
        <v>0.31820386296959907</v>
      </c>
      <c r="AD12" s="5" t="s">
        <v>262</v>
      </c>
      <c r="AE12" s="5">
        <v>31.844999999999999</v>
      </c>
      <c r="AF12" s="5">
        <f t="shared" si="9"/>
        <v>0.41101654969850254</v>
      </c>
      <c r="AG12" s="5" t="s">
        <v>263</v>
      </c>
      <c r="AH12" s="5">
        <v>46.606000000000002</v>
      </c>
      <c r="AI12" s="5">
        <f t="shared" si="10"/>
        <v>0.60153359444962828</v>
      </c>
    </row>
    <row r="13" spans="1:35">
      <c r="A13" s="5" t="s">
        <v>264</v>
      </c>
      <c r="B13" s="5">
        <v>150.447</v>
      </c>
      <c r="C13" s="5">
        <f t="shared" si="2"/>
        <v>1.7785587074094835</v>
      </c>
      <c r="D13" s="5" t="s">
        <v>265</v>
      </c>
      <c r="E13" s="5">
        <v>7.702</v>
      </c>
      <c r="F13" s="5">
        <f t="shared" si="0"/>
        <v>9.1051726950140854E-2</v>
      </c>
      <c r="G13" s="5" t="s">
        <v>266</v>
      </c>
      <c r="H13" s="5">
        <v>19.698</v>
      </c>
      <c r="I13" s="5">
        <f t="shared" si="1"/>
        <v>0.23286638762190009</v>
      </c>
      <c r="K13" s="5" t="s">
        <v>267</v>
      </c>
      <c r="L13" s="5">
        <v>74.616</v>
      </c>
      <c r="M13" s="5">
        <f t="shared" si="3"/>
        <v>0.61928719651325348</v>
      </c>
      <c r="N13" s="5" t="s">
        <v>268</v>
      </c>
      <c r="O13" s="5">
        <v>78.152000000000001</v>
      </c>
      <c r="P13" s="5">
        <f t="shared" si="4"/>
        <v>0.64863478318194201</v>
      </c>
      <c r="Q13" s="5" t="s">
        <v>269</v>
      </c>
      <c r="R13" s="5">
        <v>77.531999999999996</v>
      </c>
      <c r="S13" s="5">
        <f t="shared" si="5"/>
        <v>0.64348899592668551</v>
      </c>
      <c r="T13" s="5" t="s">
        <v>270</v>
      </c>
      <c r="U13" s="5">
        <v>34.643999999999998</v>
      </c>
      <c r="V13" s="5">
        <f t="shared" si="6"/>
        <v>0.28753331237275054</v>
      </c>
      <c r="X13" s="5" t="s">
        <v>271</v>
      </c>
      <c r="Y13" s="5">
        <v>64.087999999999994</v>
      </c>
      <c r="Z13" s="5">
        <f t="shared" si="7"/>
        <v>0.82716999959421045</v>
      </c>
      <c r="AA13" s="5" t="s">
        <v>272</v>
      </c>
      <c r="AB13" s="5">
        <v>21.477</v>
      </c>
      <c r="AC13" s="5">
        <f t="shared" si="8"/>
        <v>0.27719900888286197</v>
      </c>
      <c r="AD13" s="5" t="s">
        <v>273</v>
      </c>
      <c r="AE13" s="5">
        <v>111.10899999999999</v>
      </c>
      <c r="AF13" s="5">
        <f t="shared" si="9"/>
        <v>1.4340599095761004</v>
      </c>
      <c r="AG13" s="5" t="s">
        <v>274</v>
      </c>
      <c r="AH13" s="5">
        <v>35.726999999999997</v>
      </c>
      <c r="AI13" s="5">
        <f t="shared" si="10"/>
        <v>0.46112068679787721</v>
      </c>
    </row>
    <row r="14" spans="1:35">
      <c r="A14" s="5" t="s">
        <v>275</v>
      </c>
      <c r="B14" s="5">
        <v>120.803</v>
      </c>
      <c r="C14" s="5">
        <f t="shared" si="2"/>
        <v>1.4281124085637322</v>
      </c>
      <c r="D14" s="5" t="s">
        <v>276</v>
      </c>
      <c r="E14" s="5">
        <v>21.113</v>
      </c>
      <c r="F14" s="5">
        <f t="shared" si="0"/>
        <v>0.24959427565545622</v>
      </c>
      <c r="G14" s="5" t="s">
        <v>277</v>
      </c>
      <c r="H14" s="5">
        <v>34.500999999999998</v>
      </c>
      <c r="I14" s="5">
        <f t="shared" si="1"/>
        <v>0.40786492229379506</v>
      </c>
      <c r="K14" s="5" t="s">
        <v>278</v>
      </c>
      <c r="L14" s="5">
        <v>115.30800000000001</v>
      </c>
      <c r="M14" s="5">
        <f t="shared" si="3"/>
        <v>0.95701683359534473</v>
      </c>
      <c r="N14" s="5" t="s">
        <v>279</v>
      </c>
      <c r="O14" s="5">
        <v>12.308</v>
      </c>
      <c r="P14" s="5">
        <f t="shared" si="4"/>
        <v>0.10215217667370435</v>
      </c>
      <c r="Q14" s="5" t="s">
        <v>280</v>
      </c>
      <c r="R14" s="5">
        <v>74.081999999999994</v>
      </c>
      <c r="S14" s="5">
        <f t="shared" si="5"/>
        <v>0.61485517974824222</v>
      </c>
      <c r="T14" s="5" t="s">
        <v>281</v>
      </c>
      <c r="U14" s="5">
        <v>73.224999999999994</v>
      </c>
      <c r="V14" s="5">
        <f t="shared" si="6"/>
        <v>0.60774237381637963</v>
      </c>
      <c r="X14" s="5" t="s">
        <v>282</v>
      </c>
      <c r="Y14" s="5">
        <v>58.774000000000001</v>
      </c>
      <c r="Z14" s="5">
        <f t="shared" si="7"/>
        <v>0.7585833472124287</v>
      </c>
      <c r="AA14" s="5" t="s">
        <v>283</v>
      </c>
      <c r="AB14" s="5">
        <v>56.802</v>
      </c>
      <c r="AC14" s="5">
        <f t="shared" si="8"/>
        <v>0.73313116834587355</v>
      </c>
      <c r="AD14" s="5" t="s">
        <v>284</v>
      </c>
      <c r="AE14" s="5">
        <v>17.341999999999999</v>
      </c>
      <c r="AF14" s="5">
        <f t="shared" si="9"/>
        <v>0.22382945532646981</v>
      </c>
      <c r="AG14" s="5" t="s">
        <v>285</v>
      </c>
      <c r="AH14" s="5">
        <v>23.451000000000001</v>
      </c>
      <c r="AI14" s="5">
        <f t="shared" si="10"/>
        <v>0.30267700131824726</v>
      </c>
    </row>
    <row r="15" spans="1:35">
      <c r="A15" s="5" t="s">
        <v>286</v>
      </c>
      <c r="B15" s="5">
        <v>127.315</v>
      </c>
      <c r="C15" s="5">
        <f t="shared" si="2"/>
        <v>1.5050961590050873</v>
      </c>
      <c r="D15" s="5" t="s">
        <v>287</v>
      </c>
      <c r="E15" s="5">
        <v>16.483000000000001</v>
      </c>
      <c r="F15" s="5">
        <f t="shared" si="0"/>
        <v>0.1948592073901807</v>
      </c>
      <c r="G15" s="5" t="s">
        <v>288</v>
      </c>
      <c r="H15" s="5">
        <v>18.065999999999999</v>
      </c>
      <c r="I15" s="5">
        <f t="shared" si="1"/>
        <v>0.21357316269556539</v>
      </c>
      <c r="K15" s="5" t="s">
        <v>289</v>
      </c>
      <c r="L15" s="5">
        <v>74.947999999999993</v>
      </c>
      <c r="M15" s="5">
        <f t="shared" si="3"/>
        <v>0.62204268259187467</v>
      </c>
      <c r="N15" s="5" t="s">
        <v>290</v>
      </c>
      <c r="O15" s="5">
        <v>42.3</v>
      </c>
      <c r="P15" s="5">
        <f t="shared" si="4"/>
        <v>0.35107548531830468</v>
      </c>
      <c r="Q15" s="5" t="s">
        <v>291</v>
      </c>
      <c r="R15" s="5">
        <v>31.655000000000001</v>
      </c>
      <c r="S15" s="5">
        <f t="shared" si="5"/>
        <v>0.26272563800829635</v>
      </c>
      <c r="T15" s="5" t="s">
        <v>292</v>
      </c>
      <c r="U15" s="5">
        <v>85.819000000000003</v>
      </c>
      <c r="V15" s="5">
        <f t="shared" si="6"/>
        <v>0.71226825235299274</v>
      </c>
      <c r="X15" s="5" t="s">
        <v>293</v>
      </c>
      <c r="Y15" s="5">
        <v>143.03800000000001</v>
      </c>
      <c r="Z15" s="5">
        <f t="shared" si="7"/>
        <v>1.8461606291654709</v>
      </c>
      <c r="AA15" s="5" t="s">
        <v>294</v>
      </c>
      <c r="AB15" s="5">
        <v>38.042999999999999</v>
      </c>
      <c r="AC15" s="5">
        <f t="shared" si="8"/>
        <v>0.49101279950322291</v>
      </c>
      <c r="AD15" s="5" t="s">
        <v>295</v>
      </c>
      <c r="AE15" s="5">
        <v>15.685</v>
      </c>
      <c r="AF15" s="5">
        <f t="shared" si="9"/>
        <v>0.20244291355066771</v>
      </c>
      <c r="AG15" s="5" t="s">
        <v>296</v>
      </c>
      <c r="AH15" s="5">
        <v>51.527999999999999</v>
      </c>
      <c r="AI15" s="5">
        <f t="shared" si="10"/>
        <v>0.66506078734069529</v>
      </c>
    </row>
    <row r="16" spans="1:35">
      <c r="A16" s="5" t="s">
        <v>297</v>
      </c>
      <c r="B16" s="5">
        <v>74.978999999999999</v>
      </c>
      <c r="C16" s="5">
        <f t="shared" si="2"/>
        <v>0.88638891651449114</v>
      </c>
      <c r="D16" s="5" t="s">
        <v>298</v>
      </c>
      <c r="E16" s="5">
        <v>5.3520000000000003</v>
      </c>
      <c r="F16" s="5">
        <f t="shared" si="0"/>
        <v>6.3270428802538803E-2</v>
      </c>
      <c r="G16" s="5" t="s">
        <v>299</v>
      </c>
      <c r="H16" s="5">
        <v>29.07</v>
      </c>
      <c r="I16" s="5">
        <f t="shared" si="1"/>
        <v>0.34366056900033687</v>
      </c>
      <c r="K16" s="5" t="s">
        <v>300</v>
      </c>
      <c r="L16" s="5">
        <v>130.715</v>
      </c>
      <c r="M16" s="5">
        <f t="shared" si="3"/>
        <v>1.0848896468884681</v>
      </c>
      <c r="N16" s="5" t="s">
        <v>301</v>
      </c>
      <c r="O16" s="5">
        <v>42.204999999999998</v>
      </c>
      <c r="P16" s="5">
        <f t="shared" si="4"/>
        <v>0.35028701791628958</v>
      </c>
      <c r="Q16" s="5" t="s">
        <v>302</v>
      </c>
      <c r="R16" s="5">
        <v>59.539000000000001</v>
      </c>
      <c r="S16" s="5">
        <f t="shared" si="5"/>
        <v>0.49415326998502468</v>
      </c>
      <c r="T16" s="5" t="s">
        <v>303</v>
      </c>
      <c r="U16" s="5">
        <v>83.325999999999993</v>
      </c>
      <c r="V16" s="5">
        <f t="shared" si="6"/>
        <v>0.69157720779274356</v>
      </c>
      <c r="X16" s="5" t="s">
        <v>304</v>
      </c>
      <c r="Y16" s="5">
        <v>73.188999999999993</v>
      </c>
      <c r="Z16" s="5">
        <f t="shared" si="7"/>
        <v>0.94463464455593349</v>
      </c>
      <c r="AA16" s="5" t="s">
        <v>305</v>
      </c>
      <c r="AB16" s="5">
        <v>32.658999999999999</v>
      </c>
      <c r="AC16" s="5">
        <f t="shared" si="8"/>
        <v>0.42152267221238482</v>
      </c>
      <c r="AD16" s="5" t="s">
        <v>306</v>
      </c>
      <c r="AE16" s="5">
        <v>69.617999999999995</v>
      </c>
      <c r="AF16" s="5">
        <f t="shared" si="9"/>
        <v>0.89854451740965147</v>
      </c>
      <c r="AG16" s="5" t="s">
        <v>307</v>
      </c>
      <c r="AH16" s="5">
        <v>60.502000000000002</v>
      </c>
      <c r="AI16" s="5">
        <f t="shared" si="10"/>
        <v>0.78088627068170213</v>
      </c>
    </row>
    <row r="17" spans="1:35">
      <c r="A17" s="5" t="s">
        <v>308</v>
      </c>
      <c r="B17" s="5">
        <v>106.38200000000001</v>
      </c>
      <c r="C17" s="5">
        <f t="shared" si="2"/>
        <v>1.2576298125694476</v>
      </c>
      <c r="D17" s="5" t="s">
        <v>309</v>
      </c>
      <c r="E17" s="5">
        <v>17.963000000000001</v>
      </c>
      <c r="F17" s="5">
        <f t="shared" si="0"/>
        <v>0.2123555143086705</v>
      </c>
      <c r="G17" s="5" t="s">
        <v>310</v>
      </c>
      <c r="H17" s="5">
        <v>54.161000000000001</v>
      </c>
      <c r="I17" s="5">
        <f t="shared" si="1"/>
        <v>0.64028208041373391</v>
      </c>
      <c r="K17" s="5" t="s">
        <v>311</v>
      </c>
      <c r="L17" s="5">
        <v>84.659000000000006</v>
      </c>
      <c r="M17" s="5">
        <f t="shared" si="3"/>
        <v>0.70264065039154511</v>
      </c>
      <c r="N17" s="5" t="s">
        <v>312</v>
      </c>
      <c r="O17" s="5">
        <v>20.129000000000001</v>
      </c>
      <c r="P17" s="5">
        <f t="shared" si="4"/>
        <v>0.16706379300170582</v>
      </c>
      <c r="Q17" s="5" t="s">
        <v>313</v>
      </c>
      <c r="R17" s="5">
        <v>57.341000000000001</v>
      </c>
      <c r="S17" s="5">
        <f t="shared" si="5"/>
        <v>0.47591062419945412</v>
      </c>
      <c r="T17" s="5" t="s">
        <v>314</v>
      </c>
      <c r="U17" s="5">
        <v>34.573</v>
      </c>
      <c r="V17" s="5">
        <f t="shared" si="6"/>
        <v>0.28694403673545504</v>
      </c>
      <c r="X17" s="5" t="s">
        <v>315</v>
      </c>
      <c r="Y17" s="5">
        <v>104.404</v>
      </c>
      <c r="Z17" s="5">
        <f t="shared" si="7"/>
        <v>1.3475199200729302</v>
      </c>
      <c r="AA17" s="5" t="s">
        <v>316</v>
      </c>
      <c r="AB17" s="5">
        <v>48.31</v>
      </c>
      <c r="AC17" s="5">
        <f t="shared" si="8"/>
        <v>0.62352675509293953</v>
      </c>
      <c r="AD17" s="5" t="s">
        <v>317</v>
      </c>
      <c r="AE17" s="5">
        <v>55.347999999999999</v>
      </c>
      <c r="AF17" s="5">
        <f t="shared" si="9"/>
        <v>0.71436470380633443</v>
      </c>
      <c r="AG17" s="5" t="s">
        <v>318</v>
      </c>
      <c r="AH17" s="5">
        <v>29.771000000000001</v>
      </c>
      <c r="AI17" s="5">
        <f t="shared" si="10"/>
        <v>0.38424787882160844</v>
      </c>
    </row>
    <row r="18" spans="1:35">
      <c r="A18" s="5" t="s">
        <v>319</v>
      </c>
      <c r="B18" s="5">
        <v>98.584999999999994</v>
      </c>
      <c r="C18" s="5">
        <f t="shared" si="2"/>
        <v>1.1654550118644034</v>
      </c>
      <c r="D18" s="5" t="s">
        <v>320</v>
      </c>
      <c r="E18" s="5">
        <v>12.205</v>
      </c>
      <c r="F18" s="5">
        <f t="shared" si="0"/>
        <v>0.14428542293254598</v>
      </c>
      <c r="G18" s="5" t="s">
        <v>321</v>
      </c>
      <c r="H18" s="5">
        <v>22.861000000000001</v>
      </c>
      <c r="I18" s="5">
        <f t="shared" si="1"/>
        <v>0.27025883274567258</v>
      </c>
      <c r="K18" s="5" t="s">
        <v>322</v>
      </c>
      <c r="L18" s="5">
        <v>153.02199999999999</v>
      </c>
      <c r="M18" s="5">
        <f t="shared" si="3"/>
        <v>1.270030092538478</v>
      </c>
      <c r="N18" s="5" t="s">
        <v>323</v>
      </c>
      <c r="O18" s="5">
        <v>11.455</v>
      </c>
      <c r="P18" s="5">
        <f t="shared" si="4"/>
        <v>9.5072569369295049E-2</v>
      </c>
      <c r="Q18" s="5" t="s">
        <v>324</v>
      </c>
      <c r="R18" s="5">
        <v>86.26</v>
      </c>
      <c r="S18" s="5">
        <f t="shared" si="5"/>
        <v>0.71592840102971544</v>
      </c>
      <c r="T18" s="5" t="s">
        <v>325</v>
      </c>
      <c r="U18" s="5">
        <v>40.441000000000003</v>
      </c>
      <c r="V18" s="5">
        <f t="shared" si="6"/>
        <v>0.33564642320939858</v>
      </c>
      <c r="X18" s="5" t="s">
        <v>326</v>
      </c>
      <c r="Y18" s="5">
        <v>80.436000000000007</v>
      </c>
      <c r="Z18" s="5">
        <f t="shared" si="7"/>
        <v>1.0381701112120822</v>
      </c>
      <c r="AA18" s="5" t="s">
        <v>327</v>
      </c>
      <c r="AB18" s="5">
        <v>99.027000000000001</v>
      </c>
      <c r="AC18" s="5">
        <f t="shared" si="8"/>
        <v>1.2781201402729978</v>
      </c>
      <c r="AD18" s="5" t="s">
        <v>328</v>
      </c>
      <c r="AE18" s="5">
        <v>36.201999999999998</v>
      </c>
      <c r="AF18" s="5">
        <f t="shared" si="9"/>
        <v>0.46725140939504445</v>
      </c>
      <c r="AG18" s="5" t="s">
        <v>329</v>
      </c>
      <c r="AH18" s="5">
        <v>38.802</v>
      </c>
      <c r="AI18" s="5">
        <f t="shared" si="10"/>
        <v>0.50080904887427535</v>
      </c>
    </row>
    <row r="19" spans="1:35">
      <c r="A19" s="5" t="s">
        <v>330</v>
      </c>
      <c r="B19" s="5">
        <v>165.07900000000001</v>
      </c>
      <c r="C19" s="5">
        <f t="shared" si="2"/>
        <v>1.9515357093225529</v>
      </c>
      <c r="D19" s="5" t="s">
        <v>331</v>
      </c>
      <c r="E19" s="5">
        <v>34.545000000000002</v>
      </c>
      <c r="F19" s="5">
        <f t="shared" si="0"/>
        <v>0.40838508276975016</v>
      </c>
      <c r="G19" s="5" t="s">
        <v>332</v>
      </c>
      <c r="H19" s="5">
        <v>37.959000000000003</v>
      </c>
      <c r="I19" s="5">
        <f t="shared" si="1"/>
        <v>0.44874480697226654</v>
      </c>
      <c r="K19" s="5" t="s">
        <v>333</v>
      </c>
      <c r="L19" s="5">
        <v>101.676</v>
      </c>
      <c r="M19" s="5">
        <f t="shared" si="3"/>
        <v>0.8438759112346087</v>
      </c>
      <c r="N19" s="5" t="s">
        <v>334</v>
      </c>
      <c r="O19" s="5">
        <v>17.306000000000001</v>
      </c>
      <c r="P19" s="5">
        <f t="shared" si="4"/>
        <v>0.1436338616765622</v>
      </c>
      <c r="Q19" s="5" t="s">
        <v>335</v>
      </c>
      <c r="R19" s="5">
        <v>85.58</v>
      </c>
      <c r="S19" s="5">
        <f t="shared" si="5"/>
        <v>0.71028463436265998</v>
      </c>
      <c r="T19" s="5" t="s">
        <v>336</v>
      </c>
      <c r="U19" s="5">
        <v>36.994999999999997</v>
      </c>
      <c r="V19" s="5">
        <f t="shared" si="6"/>
        <v>0.30704580565840855</v>
      </c>
      <c r="X19" s="5" t="s">
        <v>337</v>
      </c>
      <c r="Y19" s="5">
        <v>58.161000000000001</v>
      </c>
      <c r="Z19" s="5">
        <f t="shared" si="7"/>
        <v>0.7506714883659793</v>
      </c>
      <c r="AA19" s="5" t="s">
        <v>338</v>
      </c>
      <c r="AB19" s="5">
        <v>24.7</v>
      </c>
      <c r="AC19" s="5">
        <f t="shared" si="8"/>
        <v>0.31879757505269313</v>
      </c>
      <c r="AD19" s="5" t="s">
        <v>339</v>
      </c>
      <c r="AE19" s="5">
        <v>80.239999999999995</v>
      </c>
      <c r="AF19" s="5">
        <f t="shared" si="9"/>
        <v>1.0356403814667245</v>
      </c>
      <c r="AG19" s="5" t="s">
        <v>340</v>
      </c>
      <c r="AH19" s="5">
        <v>17.847000000000001</v>
      </c>
      <c r="AI19" s="5">
        <f t="shared" si="10"/>
        <v>0.23034738145608968</v>
      </c>
    </row>
    <row r="20" spans="1:35">
      <c r="A20" s="5" t="s">
        <v>341</v>
      </c>
      <c r="B20" s="5">
        <v>66.391999999999996</v>
      </c>
      <c r="C20" s="5">
        <f t="shared" si="2"/>
        <v>0.78487487090025332</v>
      </c>
      <c r="D20" s="5" t="s">
        <v>342</v>
      </c>
      <c r="E20" s="5">
        <v>18.748000000000001</v>
      </c>
      <c r="F20" s="5">
        <f t="shared" si="0"/>
        <v>0.22163565007286948</v>
      </c>
      <c r="G20" s="5" t="s">
        <v>343</v>
      </c>
      <c r="H20" s="5">
        <v>150.16999999999999</v>
      </c>
      <c r="I20" s="5">
        <f t="shared" si="1"/>
        <v>1.7752840607767659</v>
      </c>
      <c r="K20" s="5" t="s">
        <v>344</v>
      </c>
      <c r="L20" s="5">
        <v>114.116</v>
      </c>
      <c r="M20" s="5">
        <f t="shared" si="3"/>
        <v>0.94712364261427084</v>
      </c>
      <c r="N20" s="5" t="s">
        <v>345</v>
      </c>
      <c r="O20" s="5">
        <v>16.667000000000002</v>
      </c>
      <c r="P20" s="5">
        <f t="shared" si="4"/>
        <v>0.13833038094090272</v>
      </c>
      <c r="Q20" s="5" t="s">
        <v>346</v>
      </c>
      <c r="R20" s="5">
        <v>34.789000000000001</v>
      </c>
      <c r="S20" s="5">
        <f t="shared" si="5"/>
        <v>0.28873676261793152</v>
      </c>
      <c r="T20" s="5" t="s">
        <v>347</v>
      </c>
      <c r="U20" s="5">
        <v>41.088999999999999</v>
      </c>
      <c r="V20" s="5">
        <f t="shared" si="6"/>
        <v>0.3410246008568279</v>
      </c>
      <c r="X20" s="5" t="s">
        <v>348</v>
      </c>
      <c r="Y20" s="5">
        <v>63.923000000000002</v>
      </c>
      <c r="Z20" s="5">
        <f t="shared" si="7"/>
        <v>0.8250403801657209</v>
      </c>
      <c r="AA20" s="5" t="s">
        <v>349</v>
      </c>
      <c r="AB20" s="5">
        <v>54.750999999999998</v>
      </c>
      <c r="AC20" s="5">
        <f t="shared" si="8"/>
        <v>0.70665935351052644</v>
      </c>
      <c r="AD20" s="5" t="s">
        <v>350</v>
      </c>
      <c r="AE20" s="5">
        <v>22.417999999999999</v>
      </c>
      <c r="AF20" s="5">
        <f t="shared" si="9"/>
        <v>0.28934429301746051</v>
      </c>
      <c r="AG20" s="5" t="s">
        <v>351</v>
      </c>
      <c r="AH20" s="5">
        <v>43.597999999999999</v>
      </c>
      <c r="AI20" s="5">
        <f t="shared" si="10"/>
        <v>0.56270998692904117</v>
      </c>
    </row>
    <row r="21" spans="1:35">
      <c r="A21" s="5" t="s">
        <v>352</v>
      </c>
      <c r="B21" s="5">
        <v>106.19799999999999</v>
      </c>
      <c r="C21" s="5">
        <f t="shared" si="2"/>
        <v>1.2554545960336352</v>
      </c>
      <c r="D21" s="5" t="s">
        <v>353</v>
      </c>
      <c r="E21" s="5">
        <v>26.463000000000001</v>
      </c>
      <c r="F21" s="5">
        <f t="shared" si="0"/>
        <v>0.31284106079999707</v>
      </c>
      <c r="G21" s="5" t="s">
        <v>354</v>
      </c>
      <c r="H21" s="5">
        <v>31.523</v>
      </c>
      <c r="I21" s="5">
        <f t="shared" si="1"/>
        <v>0.37265951553483384</v>
      </c>
      <c r="K21" s="5" t="s">
        <v>355</v>
      </c>
      <c r="L21" s="5">
        <v>24.372</v>
      </c>
      <c r="M21" s="5">
        <f t="shared" si="3"/>
        <v>0.20227923707275938</v>
      </c>
      <c r="N21" s="5" t="s">
        <v>356</v>
      </c>
      <c r="O21" s="5">
        <v>39.01</v>
      </c>
      <c r="P21" s="5">
        <f t="shared" si="4"/>
        <v>0.32376961423799211</v>
      </c>
      <c r="Q21" s="5" t="s">
        <v>357</v>
      </c>
      <c r="R21" s="5">
        <v>43.274999999999999</v>
      </c>
      <c r="S21" s="5">
        <f t="shared" si="5"/>
        <v>0.35916765076003865</v>
      </c>
      <c r="T21" s="5" t="s">
        <v>358</v>
      </c>
      <c r="U21" s="5">
        <v>36.517000000000003</v>
      </c>
      <c r="V21" s="5">
        <f t="shared" si="6"/>
        <v>0.3030785696777431</v>
      </c>
      <c r="X21" s="5" t="s">
        <v>359</v>
      </c>
      <c r="Y21" s="5">
        <v>36.892000000000003</v>
      </c>
      <c r="Z21" s="5">
        <f t="shared" si="7"/>
        <v>0.47615709064145573</v>
      </c>
      <c r="AA21" s="5" t="s">
        <v>360</v>
      </c>
      <c r="AB21" s="5">
        <v>31.18</v>
      </c>
      <c r="AC21" s="5">
        <f t="shared" si="8"/>
        <v>0.40243353806246851</v>
      </c>
      <c r="AD21" s="5" t="s">
        <v>361</v>
      </c>
      <c r="AE21" s="5">
        <v>42.235999999999997</v>
      </c>
      <c r="AF21" s="5">
        <f t="shared" si="9"/>
        <v>0.54513094655569017</v>
      </c>
      <c r="AG21" s="5" t="s">
        <v>362</v>
      </c>
      <c r="AH21" s="5">
        <v>13.941000000000001</v>
      </c>
      <c r="AI21" s="5">
        <f t="shared" si="10"/>
        <v>0.17993348153075286</v>
      </c>
    </row>
    <row r="22" spans="1:35">
      <c r="A22" s="5" t="s">
        <v>363</v>
      </c>
      <c r="B22" s="5">
        <v>22.099</v>
      </c>
      <c r="C22" s="5">
        <f t="shared" si="2"/>
        <v>0.26125059904845011</v>
      </c>
      <c r="D22" s="5" t="s">
        <v>364</v>
      </c>
      <c r="E22" s="5">
        <v>17.016999999999999</v>
      </c>
      <c r="F22" s="5">
        <f t="shared" si="0"/>
        <v>0.20117206407563579</v>
      </c>
      <c r="G22" s="5" t="s">
        <v>365</v>
      </c>
      <c r="H22" s="5">
        <v>62.884</v>
      </c>
      <c r="I22" s="5">
        <f t="shared" si="1"/>
        <v>0.743403894771833</v>
      </c>
      <c r="K22" s="5" t="s">
        <v>366</v>
      </c>
      <c r="L22" s="5">
        <v>197.61799999999999</v>
      </c>
      <c r="M22" s="5">
        <f t="shared" si="3"/>
        <v>1.6401615900149582</v>
      </c>
      <c r="N22" s="5" t="s">
        <v>367</v>
      </c>
      <c r="O22" s="5">
        <v>38.316000000000003</v>
      </c>
      <c r="P22" s="5">
        <f t="shared" si="4"/>
        <v>0.31800965237485018</v>
      </c>
      <c r="Q22" s="5" t="s">
        <v>368</v>
      </c>
      <c r="R22" s="5">
        <v>30.975999999999999</v>
      </c>
      <c r="S22" s="5">
        <f t="shared" si="5"/>
        <v>0.25709017099810416</v>
      </c>
      <c r="T22" s="5" t="s">
        <v>369</v>
      </c>
      <c r="U22" s="5">
        <v>80.106999999999999</v>
      </c>
      <c r="V22" s="5">
        <f t="shared" si="6"/>
        <v>0.6648606123497266</v>
      </c>
      <c r="X22" s="5" t="s">
        <v>370</v>
      </c>
      <c r="Y22" s="5">
        <v>18.753</v>
      </c>
      <c r="Z22" s="5">
        <f t="shared" si="7"/>
        <v>0.24204092813616013</v>
      </c>
      <c r="AA22" s="5" t="s">
        <v>371</v>
      </c>
      <c r="AB22" s="5">
        <v>11.861000000000001</v>
      </c>
      <c r="AC22" s="5">
        <f t="shared" si="8"/>
        <v>0.15308736994736816</v>
      </c>
      <c r="AD22" s="5" t="s">
        <v>372</v>
      </c>
      <c r="AE22" s="5">
        <v>44.627000000000002</v>
      </c>
      <c r="AF22" s="5">
        <f t="shared" si="9"/>
        <v>0.5759910680921676</v>
      </c>
      <c r="AG22" s="5" t="s">
        <v>373</v>
      </c>
      <c r="AH22" s="5">
        <v>20.516999999999999</v>
      </c>
      <c r="AI22" s="5">
        <f t="shared" si="10"/>
        <v>0.26480849584437671</v>
      </c>
    </row>
    <row r="23" spans="1:35">
      <c r="A23" s="5" t="s">
        <v>374</v>
      </c>
      <c r="B23" s="5">
        <v>80.936000000000007</v>
      </c>
      <c r="C23" s="5">
        <f t="shared" si="2"/>
        <v>0.95681155186141276</v>
      </c>
      <c r="D23" s="5" t="s">
        <v>375</v>
      </c>
      <c r="E23" s="5">
        <v>8.4949999999999992</v>
      </c>
      <c r="F23" s="5">
        <f t="shared" si="0"/>
        <v>0.10042643734633167</v>
      </c>
      <c r="G23" s="5" t="s">
        <v>376</v>
      </c>
      <c r="H23" s="5">
        <v>31.227</v>
      </c>
      <c r="I23" s="5">
        <f t="shared" si="1"/>
        <v>0.36916025415113585</v>
      </c>
      <c r="K23" s="5" t="s">
        <v>377</v>
      </c>
      <c r="L23" s="5">
        <v>98.238</v>
      </c>
      <c r="M23" s="5">
        <f t="shared" si="3"/>
        <v>0.81534169093852515</v>
      </c>
      <c r="N23" s="5" t="s">
        <v>378</v>
      </c>
      <c r="O23" s="5">
        <v>45.198999999999998</v>
      </c>
      <c r="P23" s="5">
        <f t="shared" si="4"/>
        <v>0.37513619056506037</v>
      </c>
      <c r="Q23" s="5" t="s">
        <v>379</v>
      </c>
      <c r="R23" s="5">
        <v>35.521999999999998</v>
      </c>
      <c r="S23" s="5">
        <f t="shared" si="5"/>
        <v>0.29482041109874274</v>
      </c>
      <c r="T23" s="5" t="s">
        <v>380</v>
      </c>
      <c r="U23" s="5">
        <v>53.438000000000002</v>
      </c>
      <c r="V23" s="5">
        <f t="shared" si="6"/>
        <v>0.44351706346192832</v>
      </c>
      <c r="X23" s="5" t="s">
        <v>381</v>
      </c>
      <c r="Y23" s="5">
        <v>116.779</v>
      </c>
      <c r="Z23" s="5">
        <f t="shared" si="7"/>
        <v>1.507241377209654</v>
      </c>
      <c r="AA23" s="5" t="s">
        <v>382</v>
      </c>
      <c r="AB23" s="5">
        <v>35.636000000000003</v>
      </c>
      <c r="AC23" s="5">
        <f t="shared" si="8"/>
        <v>0.45994616941610422</v>
      </c>
      <c r="AD23" s="5" t="s">
        <v>383</v>
      </c>
      <c r="AE23" s="5">
        <v>39.915999999999997</v>
      </c>
      <c r="AF23" s="5">
        <f t="shared" si="9"/>
        <v>0.51518720671268414</v>
      </c>
      <c r="AG23" s="5" t="s">
        <v>384</v>
      </c>
      <c r="AH23" s="5">
        <v>23.045999999999999</v>
      </c>
      <c r="AI23" s="5">
        <f t="shared" si="10"/>
        <v>0.29744975363013632</v>
      </c>
    </row>
    <row r="24" spans="1:35">
      <c r="A24" s="5" t="s">
        <v>385</v>
      </c>
      <c r="B24" s="5">
        <v>117.00700000000001</v>
      </c>
      <c r="C24" s="5">
        <f t="shared" si="2"/>
        <v>1.3832367456836057</v>
      </c>
      <c r="D24" s="5" t="s">
        <v>386</v>
      </c>
      <c r="E24" s="5">
        <v>3.7669999999999999</v>
      </c>
      <c r="F24" s="5">
        <f t="shared" si="0"/>
        <v>4.4532829839156136E-2</v>
      </c>
      <c r="G24" s="5" t="s">
        <v>387</v>
      </c>
      <c r="H24" s="5">
        <v>27.901</v>
      </c>
      <c r="I24" s="5">
        <f t="shared" si="1"/>
        <v>0.32984085090052973</v>
      </c>
      <c r="K24" s="5" t="s">
        <v>388</v>
      </c>
      <c r="L24" s="5">
        <v>180.321</v>
      </c>
      <c r="M24" s="5">
        <f t="shared" si="3"/>
        <v>1.496602425250166</v>
      </c>
      <c r="N24" s="5" t="s">
        <v>389</v>
      </c>
      <c r="O24" s="5">
        <v>127.928</v>
      </c>
      <c r="P24" s="5">
        <f t="shared" si="4"/>
        <v>1.0617585032104038</v>
      </c>
      <c r="Q24" s="5" t="s">
        <v>390</v>
      </c>
      <c r="R24" s="5">
        <v>47.139000000000003</v>
      </c>
      <c r="S24" s="5">
        <f t="shared" si="5"/>
        <v>0.39123752487989516</v>
      </c>
      <c r="T24" s="5" t="s">
        <v>391</v>
      </c>
      <c r="U24" s="5">
        <v>67.644000000000005</v>
      </c>
      <c r="V24" s="5">
        <f t="shared" si="6"/>
        <v>0.56142198886220818</v>
      </c>
      <c r="X24" s="5" t="s">
        <v>392</v>
      </c>
      <c r="Y24" s="5">
        <v>83.138000000000005</v>
      </c>
      <c r="Z24" s="5">
        <f t="shared" si="7"/>
        <v>1.073044242701652</v>
      </c>
      <c r="AA24" s="5" t="s">
        <v>393</v>
      </c>
      <c r="AB24" s="5">
        <v>28.413</v>
      </c>
      <c r="AC24" s="5">
        <f t="shared" si="8"/>
        <v>0.36672046558591787</v>
      </c>
      <c r="AD24" s="5" t="s">
        <v>394</v>
      </c>
      <c r="AE24" s="5">
        <v>42.534999999999997</v>
      </c>
      <c r="AF24" s="5">
        <f t="shared" si="9"/>
        <v>0.54899007509580167</v>
      </c>
      <c r="AG24" s="5" t="s">
        <v>395</v>
      </c>
      <c r="AH24" s="5">
        <v>30.744</v>
      </c>
      <c r="AI24" s="5">
        <f t="shared" si="10"/>
        <v>0.3968061800574898</v>
      </c>
    </row>
    <row r="25" spans="1:35">
      <c r="A25" s="5" t="s">
        <v>396</v>
      </c>
      <c r="B25" s="5">
        <v>52.866999999999997</v>
      </c>
      <c r="C25" s="5">
        <f t="shared" si="2"/>
        <v>0.62498463368905433</v>
      </c>
      <c r="D25" s="5" t="s">
        <v>397</v>
      </c>
      <c r="E25" s="5">
        <v>14.605</v>
      </c>
      <c r="F25" s="5">
        <f t="shared" si="0"/>
        <v>0.17265781253009702</v>
      </c>
      <c r="G25" s="5" t="s">
        <v>398</v>
      </c>
      <c r="H25" s="5">
        <v>32.045000000000002</v>
      </c>
      <c r="I25" s="5">
        <f t="shared" si="1"/>
        <v>0.37883051027230119</v>
      </c>
      <c r="K25" s="5" t="s">
        <v>399</v>
      </c>
      <c r="L25" s="5">
        <v>94.492000000000004</v>
      </c>
      <c r="M25" s="5">
        <f t="shared" si="3"/>
        <v>0.78425117632854013</v>
      </c>
      <c r="N25" s="5" t="s">
        <v>400</v>
      </c>
      <c r="O25" s="5">
        <v>62.119</v>
      </c>
      <c r="P25" s="5">
        <f t="shared" si="4"/>
        <v>0.51556638469238225</v>
      </c>
      <c r="Q25" s="5" t="s">
        <v>401</v>
      </c>
      <c r="R25" s="5">
        <v>27.446000000000002</v>
      </c>
      <c r="S25" s="5">
        <f t="shared" si="5"/>
        <v>0.22779238227059553</v>
      </c>
      <c r="T25" s="5" t="s">
        <v>402</v>
      </c>
      <c r="U25" s="5">
        <v>119.6</v>
      </c>
      <c r="V25" s="5">
        <f t="shared" si="6"/>
        <v>0.99263896085270065</v>
      </c>
      <c r="X25" s="5" t="s">
        <v>403</v>
      </c>
      <c r="Y25" s="5">
        <v>15.676</v>
      </c>
      <c r="Z25" s="5">
        <f t="shared" si="7"/>
        <v>0.2023267524909319</v>
      </c>
      <c r="AA25" s="5" t="s">
        <v>404</v>
      </c>
      <c r="AB25" s="5">
        <v>45.451000000000001</v>
      </c>
      <c r="AC25" s="5">
        <f t="shared" si="8"/>
        <v>0.58662625845020067</v>
      </c>
      <c r="AD25" s="5" t="s">
        <v>405</v>
      </c>
      <c r="AE25" s="5">
        <v>24.661000000000001</v>
      </c>
      <c r="AF25" s="5">
        <f t="shared" si="9"/>
        <v>0.31829421046050471</v>
      </c>
      <c r="AG25" s="5" t="s">
        <v>406</v>
      </c>
      <c r="AH25" s="5">
        <v>24.452000000000002</v>
      </c>
      <c r="AI25" s="5">
        <f t="shared" si="10"/>
        <v>0.31559669251775119</v>
      </c>
    </row>
    <row r="26" spans="1:35">
      <c r="A26" s="5" t="s">
        <v>407</v>
      </c>
      <c r="B26" s="5">
        <v>104.36</v>
      </c>
      <c r="C26" s="5">
        <f t="shared" si="2"/>
        <v>1.2337260743335108</v>
      </c>
      <c r="D26" s="5" t="s">
        <v>408</v>
      </c>
      <c r="E26" s="5">
        <v>19.748000000000001</v>
      </c>
      <c r="F26" s="5">
        <f t="shared" si="0"/>
        <v>0.23345747907184908</v>
      </c>
      <c r="G26" s="5" t="s">
        <v>409</v>
      </c>
      <c r="H26" s="5">
        <v>70.111000000000004</v>
      </c>
      <c r="I26" s="5">
        <f t="shared" si="1"/>
        <v>0.82884025294745856</v>
      </c>
      <c r="K26" s="5" t="s">
        <v>410</v>
      </c>
      <c r="L26" s="5">
        <v>134.97499999999999</v>
      </c>
      <c r="M26" s="5">
        <f t="shared" si="3"/>
        <v>1.120246185126198</v>
      </c>
      <c r="N26" s="5" t="s">
        <v>411</v>
      </c>
      <c r="O26" s="5">
        <v>112.724</v>
      </c>
      <c r="P26" s="5">
        <f t="shared" si="4"/>
        <v>0.93557052026053378</v>
      </c>
      <c r="Q26" s="5" t="s">
        <v>412</v>
      </c>
      <c r="R26" s="5">
        <v>59.402999999999999</v>
      </c>
      <c r="S26" s="5">
        <f t="shared" si="5"/>
        <v>0.49302451665161356</v>
      </c>
      <c r="T26" s="5" t="s">
        <v>413</v>
      </c>
      <c r="U26" s="5">
        <v>53.688000000000002</v>
      </c>
      <c r="V26" s="5">
        <f t="shared" si="6"/>
        <v>0.44559197767775754</v>
      </c>
      <c r="X26" s="5" t="s">
        <v>414</v>
      </c>
      <c r="Y26" s="5">
        <v>100.97499999999999</v>
      </c>
      <c r="Z26" s="5">
        <f t="shared" si="7"/>
        <v>1.3032625563135907</v>
      </c>
      <c r="AA26" s="5" t="s">
        <v>415</v>
      </c>
      <c r="AB26" s="5">
        <v>34.356999999999999</v>
      </c>
      <c r="AC26" s="5">
        <f t="shared" si="8"/>
        <v>0.44343839214920561</v>
      </c>
      <c r="AD26" s="5" t="s">
        <v>416</v>
      </c>
      <c r="AE26" s="5">
        <v>48.526000000000003</v>
      </c>
      <c r="AF26" s="5">
        <f t="shared" si="9"/>
        <v>0.62631462052659881</v>
      </c>
      <c r="AG26" s="5" t="s">
        <v>417</v>
      </c>
      <c r="AH26" s="5">
        <v>25.995999999999999</v>
      </c>
      <c r="AI26" s="5">
        <f t="shared" si="10"/>
        <v>0.33552476765464823</v>
      </c>
    </row>
    <row r="27" spans="1:35">
      <c r="A27" s="5" t="s">
        <v>418</v>
      </c>
      <c r="B27" s="5">
        <v>139.51</v>
      </c>
      <c r="C27" s="5">
        <f t="shared" si="2"/>
        <v>1.6492633636476435</v>
      </c>
      <c r="D27" s="5" t="s">
        <v>419</v>
      </c>
      <c r="E27" s="5">
        <v>13.176</v>
      </c>
      <c r="F27" s="5">
        <f t="shared" si="0"/>
        <v>0.15576441889055517</v>
      </c>
      <c r="G27" s="5" t="s">
        <v>420</v>
      </c>
      <c r="H27" s="5">
        <v>35.457000000000001</v>
      </c>
      <c r="I27" s="5">
        <f t="shared" si="1"/>
        <v>0.41916659081681956</v>
      </c>
      <c r="K27" s="5" t="s">
        <v>421</v>
      </c>
      <c r="L27" s="5">
        <v>66.456999999999994</v>
      </c>
      <c r="M27" s="5">
        <f t="shared" si="3"/>
        <v>0.55157029616545095</v>
      </c>
      <c r="N27" s="5" t="s">
        <v>422</v>
      </c>
      <c r="O27" s="5">
        <v>102.727</v>
      </c>
      <c r="P27" s="5">
        <f t="shared" si="4"/>
        <v>0.85259885059795482</v>
      </c>
      <c r="Q27" s="5" t="s">
        <v>423</v>
      </c>
      <c r="R27" s="5">
        <v>30.905000000000001</v>
      </c>
      <c r="S27" s="5">
        <f t="shared" si="5"/>
        <v>0.25650089536080867</v>
      </c>
      <c r="T27" s="5" t="s">
        <v>424</v>
      </c>
      <c r="U27" s="5">
        <v>59.966999999999999</v>
      </c>
      <c r="V27" s="5">
        <f t="shared" si="6"/>
        <v>0.49770552312252431</v>
      </c>
      <c r="X27" s="5" t="s">
        <v>425</v>
      </c>
      <c r="Y27" s="5">
        <v>59.79</v>
      </c>
      <c r="Z27" s="5">
        <f t="shared" si="7"/>
        <v>0.77169664017815887</v>
      </c>
      <c r="AA27" s="5" t="s">
        <v>426</v>
      </c>
      <c r="AB27" s="5">
        <v>32.42</v>
      </c>
      <c r="AC27" s="5">
        <f t="shared" si="8"/>
        <v>0.41843795073717865</v>
      </c>
      <c r="AD27" s="5" t="s">
        <v>427</v>
      </c>
      <c r="AE27" s="5">
        <v>48.225999999999999</v>
      </c>
      <c r="AF27" s="5">
        <f t="shared" si="9"/>
        <v>0.62244258520207207</v>
      </c>
      <c r="AG27" s="5" t="s">
        <v>428</v>
      </c>
      <c r="AH27" s="5">
        <v>25.872</v>
      </c>
      <c r="AI27" s="5">
        <f t="shared" si="10"/>
        <v>0.33392432638717723</v>
      </c>
    </row>
    <row r="28" spans="1:35">
      <c r="A28" s="5" t="s">
        <v>429</v>
      </c>
      <c r="B28" s="5">
        <v>96.953999999999994</v>
      </c>
      <c r="C28" s="5">
        <f t="shared" si="2"/>
        <v>1.1461736087670678</v>
      </c>
      <c r="D28" s="5" t="s">
        <v>430</v>
      </c>
      <c r="E28" s="5">
        <v>26.677</v>
      </c>
      <c r="F28" s="5">
        <f t="shared" si="0"/>
        <v>0.31537093220577872</v>
      </c>
      <c r="G28" s="5" t="s">
        <v>431</v>
      </c>
      <c r="H28" s="5">
        <v>15.132999999999999</v>
      </c>
      <c r="I28" s="5">
        <f t="shared" si="1"/>
        <v>0.17889973824155822</v>
      </c>
      <c r="K28" s="5" t="s">
        <v>432</v>
      </c>
      <c r="L28" s="5">
        <v>132.31399999999999</v>
      </c>
      <c r="M28" s="5">
        <f t="shared" si="3"/>
        <v>1.0981607982129118</v>
      </c>
      <c r="N28" s="5" t="s">
        <v>433</v>
      </c>
      <c r="O28" s="5">
        <v>108.449</v>
      </c>
      <c r="P28" s="5">
        <f t="shared" si="4"/>
        <v>0.90008948716985404</v>
      </c>
      <c r="Q28" s="5" t="s">
        <v>434</v>
      </c>
      <c r="R28" s="5">
        <v>42.546999999999997</v>
      </c>
      <c r="S28" s="5">
        <f t="shared" si="5"/>
        <v>0.35312550056354397</v>
      </c>
      <c r="T28" s="5" t="s">
        <v>435</v>
      </c>
      <c r="U28" s="5">
        <v>27.803999999999998</v>
      </c>
      <c r="V28" s="5">
        <f t="shared" si="6"/>
        <v>0.23076365942766297</v>
      </c>
      <c r="X28" s="5" t="s">
        <v>436</v>
      </c>
      <c r="Y28" s="5">
        <v>112.694</v>
      </c>
      <c r="Z28" s="5">
        <f t="shared" si="7"/>
        <v>1.4545171628740163</v>
      </c>
      <c r="AA28" s="5" t="s">
        <v>437</v>
      </c>
      <c r="AB28" s="5">
        <v>46.828000000000003</v>
      </c>
      <c r="AC28" s="5">
        <f t="shared" si="8"/>
        <v>0.60439890058977797</v>
      </c>
      <c r="AD28" s="5" t="s">
        <v>438</v>
      </c>
      <c r="AE28" s="5">
        <v>36.661000000000001</v>
      </c>
      <c r="AF28" s="5">
        <f t="shared" si="9"/>
        <v>0.47317562344157021</v>
      </c>
      <c r="AG28" s="5" t="s">
        <v>439</v>
      </c>
      <c r="AH28" s="5">
        <v>32.17</v>
      </c>
      <c r="AI28" s="5">
        <f t="shared" si="10"/>
        <v>0.41521125463340647</v>
      </c>
    </row>
    <row r="29" spans="1:35">
      <c r="A29" s="5" t="s">
        <v>440</v>
      </c>
      <c r="B29" s="5">
        <v>158.51400000000001</v>
      </c>
      <c r="C29" s="5">
        <f t="shared" si="2"/>
        <v>1.8739254019442519</v>
      </c>
      <c r="D29" s="5" t="s">
        <v>441</v>
      </c>
      <c r="E29" s="5">
        <v>15.565</v>
      </c>
      <c r="F29" s="5">
        <f t="shared" si="0"/>
        <v>0.18400676836911742</v>
      </c>
      <c r="G29" s="5" t="s">
        <v>442</v>
      </c>
      <c r="H29" s="5">
        <v>33.874000000000002</v>
      </c>
      <c r="I29" s="5">
        <f t="shared" si="1"/>
        <v>0.4004526355114349</v>
      </c>
      <c r="K29" s="5" t="s">
        <v>443</v>
      </c>
      <c r="L29" s="5">
        <v>58.399000000000001</v>
      </c>
      <c r="M29" s="5">
        <f t="shared" si="3"/>
        <v>0.48469166116084339</v>
      </c>
      <c r="N29" s="5" t="s">
        <v>444</v>
      </c>
      <c r="O29" s="5">
        <v>101.754</v>
      </c>
      <c r="P29" s="5">
        <f t="shared" si="4"/>
        <v>0.84452328446994751</v>
      </c>
      <c r="Q29" s="5" t="s">
        <v>445</v>
      </c>
      <c r="R29" s="5">
        <v>85.31</v>
      </c>
      <c r="S29" s="5">
        <f t="shared" si="5"/>
        <v>0.70804372700956442</v>
      </c>
      <c r="T29" s="5" t="s">
        <v>446</v>
      </c>
      <c r="U29" s="5">
        <v>89.305000000000007</v>
      </c>
      <c r="V29" s="5">
        <f t="shared" si="6"/>
        <v>0.74120085617851539</v>
      </c>
      <c r="X29" s="5" t="s">
        <v>447</v>
      </c>
      <c r="Y29" s="5">
        <v>97.625</v>
      </c>
      <c r="Z29" s="5">
        <f t="shared" si="7"/>
        <v>1.2600248285230433</v>
      </c>
      <c r="AA29" s="5" t="s">
        <v>448</v>
      </c>
      <c r="AB29" s="5">
        <v>22.722000000000001</v>
      </c>
      <c r="AC29" s="5">
        <f t="shared" si="8"/>
        <v>0.29326795547964757</v>
      </c>
      <c r="AD29" s="5" t="s">
        <v>449</v>
      </c>
      <c r="AE29" s="5">
        <v>69.057000000000002</v>
      </c>
      <c r="AF29" s="5">
        <f t="shared" si="9"/>
        <v>0.89130381135278669</v>
      </c>
      <c r="AG29" s="5" t="s">
        <v>450</v>
      </c>
      <c r="AH29" s="5">
        <v>35.280999999999999</v>
      </c>
      <c r="AI29" s="5">
        <f t="shared" si="10"/>
        <v>0.45536426094874766</v>
      </c>
    </row>
    <row r="30" spans="1:35">
      <c r="A30" s="5" t="s">
        <v>451</v>
      </c>
      <c r="B30" s="5">
        <v>147.54599999999999</v>
      </c>
      <c r="C30" s="5">
        <f t="shared" si="2"/>
        <v>1.7442635814834435</v>
      </c>
      <c r="D30" s="5" t="s">
        <v>452</v>
      </c>
      <c r="E30" s="5">
        <v>19.239999999999998</v>
      </c>
      <c r="F30" s="5">
        <f t="shared" si="0"/>
        <v>0.22745198994036742</v>
      </c>
      <c r="G30" s="5" t="s">
        <v>453</v>
      </c>
      <c r="H30" s="5">
        <v>49.152999999999999</v>
      </c>
      <c r="I30" s="5">
        <f t="shared" si="1"/>
        <v>0.58107836078684405</v>
      </c>
      <c r="K30" s="5" t="s">
        <v>454</v>
      </c>
      <c r="L30" s="5">
        <v>98.641000000000005</v>
      </c>
      <c r="M30" s="5">
        <f t="shared" si="3"/>
        <v>0.81868645265444195</v>
      </c>
      <c r="N30" s="5" t="s">
        <v>455</v>
      </c>
      <c r="O30" s="5">
        <v>21.427</v>
      </c>
      <c r="P30" s="5">
        <f t="shared" si="4"/>
        <v>0.17783674761029111</v>
      </c>
      <c r="Q30" s="5" t="s">
        <v>456</v>
      </c>
      <c r="R30" s="5">
        <v>33.116999999999997</v>
      </c>
      <c r="S30" s="5">
        <f t="shared" si="5"/>
        <v>0.27485973634246563</v>
      </c>
      <c r="T30" s="5" t="s">
        <v>457</v>
      </c>
      <c r="U30" s="5">
        <v>19.957000000000001</v>
      </c>
      <c r="V30" s="5">
        <f t="shared" si="6"/>
        <v>0.16563625202121529</v>
      </c>
      <c r="X30" s="5" t="s">
        <v>458</v>
      </c>
      <c r="Y30" s="5">
        <v>73.688999999999993</v>
      </c>
      <c r="Z30" s="5">
        <f t="shared" si="7"/>
        <v>0.95108803676347786</v>
      </c>
      <c r="AA30" s="5" t="s">
        <v>459</v>
      </c>
      <c r="AB30" s="5">
        <v>67.114999999999995</v>
      </c>
      <c r="AC30" s="5">
        <f t="shared" si="8"/>
        <v>0.86623883601868423</v>
      </c>
      <c r="AD30" s="5" t="s">
        <v>460</v>
      </c>
      <c r="AE30" s="5">
        <v>38.701000000000001</v>
      </c>
      <c r="AF30" s="5">
        <f t="shared" si="9"/>
        <v>0.49950546364835136</v>
      </c>
      <c r="AG30" s="5" t="s">
        <v>461</v>
      </c>
      <c r="AH30" s="5">
        <v>31.733000000000001</v>
      </c>
      <c r="AI30" s="5">
        <f t="shared" si="10"/>
        <v>0.40957098984401263</v>
      </c>
    </row>
    <row r="31" spans="1:35">
      <c r="A31" s="5" t="s">
        <v>462</v>
      </c>
      <c r="B31" s="5">
        <v>170.506</v>
      </c>
      <c r="C31" s="5">
        <f t="shared" si="2"/>
        <v>2.0156927753000149</v>
      </c>
      <c r="D31" s="5" t="s">
        <v>463</v>
      </c>
      <c r="E31" s="5">
        <v>23.722999999999999</v>
      </c>
      <c r="F31" s="5">
        <f t="shared" si="0"/>
        <v>0.28044924934279297</v>
      </c>
      <c r="G31" s="5" t="s">
        <v>464</v>
      </c>
      <c r="H31" s="5">
        <v>37.207999999999998</v>
      </c>
      <c r="I31" s="5">
        <f t="shared" si="1"/>
        <v>0.43986661339403282</v>
      </c>
      <c r="K31" s="5" t="s">
        <v>465</v>
      </c>
      <c r="L31" s="5">
        <v>144.29499999999999</v>
      </c>
      <c r="M31" s="5">
        <f t="shared" si="3"/>
        <v>1.1975989870923114</v>
      </c>
      <c r="N31" s="5" t="s">
        <v>466</v>
      </c>
      <c r="O31" s="5">
        <v>71.503</v>
      </c>
      <c r="P31" s="5">
        <f t="shared" si="4"/>
        <v>0.59345036469774803</v>
      </c>
      <c r="Q31" s="5" t="s">
        <v>467</v>
      </c>
      <c r="R31" s="5">
        <v>70.852999999999994</v>
      </c>
      <c r="S31" s="5">
        <f t="shared" si="5"/>
        <v>0.58805558773659194</v>
      </c>
      <c r="T31" s="5" t="s">
        <v>468</v>
      </c>
      <c r="U31" s="5">
        <v>38.56</v>
      </c>
      <c r="V31" s="5">
        <f t="shared" si="6"/>
        <v>0.32003476864949953</v>
      </c>
      <c r="X31" s="5" t="s">
        <v>469</v>
      </c>
      <c r="Y31" s="5">
        <v>136.69399999999999</v>
      </c>
      <c r="Z31" s="5">
        <f t="shared" si="7"/>
        <v>1.7642799888361471</v>
      </c>
      <c r="AA31" s="5" t="s">
        <v>470</v>
      </c>
      <c r="AB31" s="5">
        <v>51.186</v>
      </c>
      <c r="AC31" s="5">
        <f t="shared" si="8"/>
        <v>0.66064666707073494</v>
      </c>
      <c r="AD31" s="5" t="s">
        <v>471</v>
      </c>
      <c r="AE31" s="5">
        <v>37.35</v>
      </c>
      <c r="AF31" s="5">
        <f t="shared" si="9"/>
        <v>0.48206839790356637</v>
      </c>
      <c r="AG31" s="5" t="s">
        <v>472</v>
      </c>
      <c r="AH31" s="5">
        <v>39.648000000000003</v>
      </c>
      <c r="AI31" s="5">
        <f t="shared" si="10"/>
        <v>0.51172818848944046</v>
      </c>
    </row>
    <row r="32" spans="1:35">
      <c r="A32" s="5" t="s">
        <v>473</v>
      </c>
      <c r="B32" s="5">
        <v>79.658000000000001</v>
      </c>
      <c r="C32" s="5">
        <f t="shared" si="2"/>
        <v>0.94170325440071667</v>
      </c>
      <c r="D32" s="5" t="s">
        <v>474</v>
      </c>
      <c r="E32" s="5">
        <v>22.721</v>
      </c>
      <c r="F32" s="5">
        <f t="shared" si="0"/>
        <v>0.26860377668581542</v>
      </c>
      <c r="G32" s="5" t="s">
        <v>475</v>
      </c>
      <c r="H32" s="5">
        <v>87.917000000000002</v>
      </c>
      <c r="I32" s="5">
        <f t="shared" si="1"/>
        <v>1.0393397401032891</v>
      </c>
      <c r="K32" s="5" t="s">
        <v>476</v>
      </c>
      <c r="L32" s="5">
        <v>134.24100000000001</v>
      </c>
      <c r="M32" s="5">
        <f t="shared" si="3"/>
        <v>1.1141542369885236</v>
      </c>
      <c r="N32" s="5" t="s">
        <v>477</v>
      </c>
      <c r="O32" s="5">
        <v>56.118000000000002</v>
      </c>
      <c r="P32" s="5">
        <f t="shared" si="4"/>
        <v>0.46576014385561759</v>
      </c>
      <c r="Q32" s="5" t="s">
        <v>478</v>
      </c>
      <c r="R32" s="5">
        <v>55.395000000000003</v>
      </c>
      <c r="S32" s="5">
        <f t="shared" si="5"/>
        <v>0.45975949194343946</v>
      </c>
      <c r="T32" s="5" t="s">
        <v>479</v>
      </c>
      <c r="U32" s="5">
        <v>49.115000000000002</v>
      </c>
      <c r="V32" s="5">
        <f t="shared" si="6"/>
        <v>0.40763764684180936</v>
      </c>
      <c r="X32" s="5" t="s">
        <v>480</v>
      </c>
      <c r="Y32" s="5">
        <v>81.611999999999995</v>
      </c>
      <c r="Z32" s="5">
        <f t="shared" si="7"/>
        <v>1.0533484896842265</v>
      </c>
      <c r="AA32" s="5" t="s">
        <v>481</v>
      </c>
      <c r="AB32" s="5">
        <v>72.394000000000005</v>
      </c>
      <c r="AC32" s="5">
        <f t="shared" si="8"/>
        <v>0.93437375094593811</v>
      </c>
      <c r="AD32" s="5" t="s">
        <v>482</v>
      </c>
      <c r="AE32" s="5">
        <v>21.481000000000002</v>
      </c>
      <c r="AF32" s="5">
        <f t="shared" si="9"/>
        <v>0.27725063602052236</v>
      </c>
      <c r="AG32" s="5" t="s">
        <v>483</v>
      </c>
      <c r="AH32" s="5">
        <v>32.765999999999998</v>
      </c>
      <c r="AI32" s="5">
        <f t="shared" si="10"/>
        <v>0.42290369814479933</v>
      </c>
    </row>
    <row r="33" spans="1:35">
      <c r="A33" s="5" t="s">
        <v>484</v>
      </c>
      <c r="B33" s="5">
        <v>108.768</v>
      </c>
      <c r="C33" s="5">
        <f t="shared" si="2"/>
        <v>1.2858366965610128</v>
      </c>
      <c r="D33" s="5" t="s">
        <v>485</v>
      </c>
      <c r="E33" s="5">
        <v>9.5809999999999995</v>
      </c>
      <c r="F33" s="5">
        <f t="shared" si="0"/>
        <v>0.11326494363922351</v>
      </c>
      <c r="G33" s="5" t="s">
        <v>486</v>
      </c>
      <c r="H33" s="5">
        <v>14.003</v>
      </c>
      <c r="I33" s="5">
        <f t="shared" si="1"/>
        <v>0.1655410714727113</v>
      </c>
      <c r="K33" s="5" t="s">
        <v>487</v>
      </c>
      <c r="L33" s="5">
        <v>120.616</v>
      </c>
      <c r="M33" s="5">
        <f t="shared" si="3"/>
        <v>1.0010714122258306</v>
      </c>
      <c r="N33" s="5" t="s">
        <v>488</v>
      </c>
      <c r="O33" s="5">
        <v>38.555</v>
      </c>
      <c r="P33" s="5">
        <f t="shared" si="4"/>
        <v>0.31999327036518294</v>
      </c>
      <c r="Q33" s="5" t="s">
        <v>489</v>
      </c>
      <c r="R33" s="5">
        <v>84.147999999999996</v>
      </c>
      <c r="S33" s="5">
        <f t="shared" si="5"/>
        <v>0.69839952573439013</v>
      </c>
      <c r="T33" s="5" t="s">
        <v>490</v>
      </c>
      <c r="U33" s="5">
        <v>90.471000000000004</v>
      </c>
      <c r="V33" s="5">
        <f t="shared" si="6"/>
        <v>0.75087825608114289</v>
      </c>
      <c r="X33" s="5" t="s">
        <v>491</v>
      </c>
      <c r="Y33" s="5">
        <v>86.576999999999998</v>
      </c>
      <c r="Z33" s="5">
        <f t="shared" si="7"/>
        <v>1.1174306743051423</v>
      </c>
      <c r="AA33" s="5" t="s">
        <v>492</v>
      </c>
      <c r="AB33" s="5">
        <v>57.081000000000003</v>
      </c>
      <c r="AC33" s="5">
        <f t="shared" si="8"/>
        <v>0.73673216119768337</v>
      </c>
      <c r="AD33" s="5" t="s">
        <v>493</v>
      </c>
      <c r="AE33" s="5">
        <v>29.763000000000002</v>
      </c>
      <c r="AF33" s="5">
        <f t="shared" si="9"/>
        <v>0.38414462454628773</v>
      </c>
      <c r="AG33" s="5" t="s">
        <v>494</v>
      </c>
      <c r="AH33" s="5">
        <v>55.924999999999997</v>
      </c>
      <c r="AI33" s="5">
        <f t="shared" si="10"/>
        <v>0.72181191841384063</v>
      </c>
    </row>
    <row r="34" spans="1:35">
      <c r="A34" s="5" t="s">
        <v>495</v>
      </c>
      <c r="B34" s="5">
        <v>122.202</v>
      </c>
      <c r="C34" s="5">
        <f t="shared" si="2"/>
        <v>1.4446511473333046</v>
      </c>
      <c r="D34" s="5" t="s">
        <v>496</v>
      </c>
      <c r="E34" s="5">
        <v>33.981999999999999</v>
      </c>
      <c r="F34" s="5">
        <f t="shared" si="0"/>
        <v>0.40172939304332467</v>
      </c>
      <c r="G34" s="5" t="s">
        <v>497</v>
      </c>
      <c r="H34" s="5">
        <v>47.825000000000003</v>
      </c>
      <c r="I34" s="5">
        <f t="shared" si="1"/>
        <v>0.56537897187619923</v>
      </c>
      <c r="K34" s="5" t="s">
        <v>498</v>
      </c>
      <c r="L34" s="5">
        <v>163.13499999999999</v>
      </c>
      <c r="M34" s="5">
        <f t="shared" si="3"/>
        <v>1.3539645223972017</v>
      </c>
      <c r="N34" s="5" t="s">
        <v>499</v>
      </c>
      <c r="O34" s="5">
        <v>22.449000000000002</v>
      </c>
      <c r="P34" s="5">
        <f t="shared" si="4"/>
        <v>0.18631899692460102</v>
      </c>
      <c r="Q34" s="5" t="s">
        <v>500</v>
      </c>
      <c r="R34" s="5">
        <v>135.68100000000001</v>
      </c>
      <c r="S34" s="5">
        <f t="shared" si="5"/>
        <v>1.1261057428716998</v>
      </c>
      <c r="T34" s="5" t="s">
        <v>501</v>
      </c>
      <c r="U34" s="5">
        <v>88.093999999999994</v>
      </c>
      <c r="V34" s="5">
        <f t="shared" si="6"/>
        <v>0.73114997171703855</v>
      </c>
      <c r="X34" s="5" t="s">
        <v>502</v>
      </c>
      <c r="Y34" s="5">
        <v>75.320999999999998</v>
      </c>
      <c r="Z34" s="5">
        <f t="shared" si="7"/>
        <v>0.97215190892890291</v>
      </c>
      <c r="AA34" s="5" t="s">
        <v>503</v>
      </c>
      <c r="AB34" s="5">
        <v>42.42</v>
      </c>
      <c r="AC34" s="5">
        <f t="shared" si="8"/>
        <v>0.54750579488806661</v>
      </c>
      <c r="AD34" s="5" t="s">
        <v>504</v>
      </c>
      <c r="AE34" s="5">
        <v>31.135999999999999</v>
      </c>
      <c r="AF34" s="5">
        <f t="shared" si="9"/>
        <v>0.40186563954820459</v>
      </c>
      <c r="AG34" s="5" t="s">
        <v>505</v>
      </c>
      <c r="AH34" s="5">
        <v>28.260999999999999</v>
      </c>
      <c r="AI34" s="5">
        <f t="shared" si="10"/>
        <v>0.36475863435482436</v>
      </c>
    </row>
    <row r="35" spans="1:35">
      <c r="A35" s="5" t="s">
        <v>506</v>
      </c>
      <c r="B35" s="5">
        <v>77.447999999999993</v>
      </c>
      <c r="C35" s="5">
        <f t="shared" si="2"/>
        <v>0.91557701231297173</v>
      </c>
      <c r="D35" s="5" t="s">
        <v>507</v>
      </c>
      <c r="E35" s="5">
        <v>18.78</v>
      </c>
      <c r="F35" s="5">
        <f t="shared" si="0"/>
        <v>0.22201394860083684</v>
      </c>
      <c r="G35" s="5" t="s">
        <v>508</v>
      </c>
      <c r="H35" s="5">
        <v>23.266999999999999</v>
      </c>
      <c r="I35" s="5">
        <f t="shared" si="1"/>
        <v>0.27505849531925824</v>
      </c>
      <c r="K35" s="5" t="s">
        <v>509</v>
      </c>
      <c r="L35" s="5">
        <v>165.822</v>
      </c>
      <c r="M35" s="5">
        <f t="shared" si="3"/>
        <v>1.3762657003889343</v>
      </c>
      <c r="N35" s="5" t="s">
        <v>510</v>
      </c>
      <c r="O35" s="5">
        <v>25.238</v>
      </c>
      <c r="P35" s="5">
        <f t="shared" si="4"/>
        <v>0.20946673991639181</v>
      </c>
      <c r="Q35" s="5" t="s">
        <v>511</v>
      </c>
      <c r="R35" s="5">
        <v>47.99</v>
      </c>
      <c r="S35" s="5">
        <f t="shared" si="5"/>
        <v>0.39830053287057787</v>
      </c>
      <c r="T35" s="5" t="s">
        <v>512</v>
      </c>
      <c r="U35" s="5">
        <v>37.94</v>
      </c>
      <c r="V35" s="5">
        <f t="shared" si="6"/>
        <v>0.31488898139424298</v>
      </c>
      <c r="X35" s="5" t="s">
        <v>513</v>
      </c>
      <c r="Y35" s="5">
        <v>127.149</v>
      </c>
      <c r="Z35" s="5">
        <f t="shared" si="7"/>
        <v>1.6410847315941248</v>
      </c>
      <c r="AA35" s="5" t="s">
        <v>514</v>
      </c>
      <c r="AB35" s="5">
        <v>55.2</v>
      </c>
      <c r="AC35" s="5">
        <f t="shared" si="8"/>
        <v>0.71245449971290131</v>
      </c>
      <c r="AD35" s="5" t="s">
        <v>515</v>
      </c>
      <c r="AE35" s="5">
        <v>49.261000000000003</v>
      </c>
      <c r="AF35" s="5">
        <f t="shared" si="9"/>
        <v>0.63580110707168902</v>
      </c>
      <c r="AG35" s="5" t="s">
        <v>516</v>
      </c>
      <c r="AH35" s="5">
        <v>61.755000000000003</v>
      </c>
      <c r="AI35" s="5">
        <f t="shared" si="10"/>
        <v>0.79705847155380838</v>
      </c>
    </row>
    <row r="36" spans="1:35">
      <c r="A36" s="5" t="s">
        <v>517</v>
      </c>
      <c r="B36" s="5">
        <v>90.16</v>
      </c>
      <c r="C36" s="5">
        <f t="shared" si="2"/>
        <v>1.0658561025480005</v>
      </c>
      <c r="D36" s="5" t="s">
        <v>518</v>
      </c>
      <c r="E36" s="5">
        <v>13.561999999999999</v>
      </c>
      <c r="F36" s="5">
        <f t="shared" si="0"/>
        <v>0.16032764488416129</v>
      </c>
      <c r="G36" s="5" t="s">
        <v>519</v>
      </c>
      <c r="H36" s="5">
        <v>51.042999999999999</v>
      </c>
      <c r="I36" s="5">
        <f t="shared" si="1"/>
        <v>0.60342161759491553</v>
      </c>
      <c r="K36" s="5" t="s">
        <v>520</v>
      </c>
      <c r="L36" s="5">
        <v>140.24299999999999</v>
      </c>
      <c r="M36" s="5">
        <f t="shared" si="3"/>
        <v>1.1639687774821514</v>
      </c>
      <c r="N36" s="5" t="s">
        <v>521</v>
      </c>
      <c r="O36" s="5">
        <v>29.888000000000002</v>
      </c>
      <c r="P36" s="5">
        <f t="shared" si="4"/>
        <v>0.24806014433081539</v>
      </c>
      <c r="Q36" s="5" t="s">
        <v>522</v>
      </c>
      <c r="R36" s="5">
        <v>65.311999999999998</v>
      </c>
      <c r="S36" s="5">
        <f t="shared" si="5"/>
        <v>0.54206718905695306</v>
      </c>
      <c r="T36" s="5" t="s">
        <v>523</v>
      </c>
      <c r="U36" s="5">
        <v>55.063000000000002</v>
      </c>
      <c r="V36" s="5">
        <f t="shared" si="6"/>
        <v>0.45700400586481826</v>
      </c>
      <c r="X36" s="5" t="s">
        <v>524</v>
      </c>
      <c r="Y36" s="5">
        <v>132.63</v>
      </c>
      <c r="Z36" s="5">
        <f t="shared" si="7"/>
        <v>1.7118268169732265</v>
      </c>
      <c r="AA36" s="5" t="s">
        <v>525</v>
      </c>
      <c r="AB36" s="5">
        <v>55.353999999999999</v>
      </c>
      <c r="AC36" s="5">
        <f t="shared" si="8"/>
        <v>0.71444214451282495</v>
      </c>
      <c r="AD36" s="5" t="s">
        <v>526</v>
      </c>
      <c r="AE36" s="5">
        <v>18.937999999999999</v>
      </c>
      <c r="AF36" s="5">
        <f t="shared" si="9"/>
        <v>0.24442868325295153</v>
      </c>
      <c r="AG36" s="5" t="s">
        <v>527</v>
      </c>
      <c r="AH36" s="5">
        <v>29.327000000000002</v>
      </c>
      <c r="AI36" s="5">
        <f t="shared" si="10"/>
        <v>0.37851726654130902</v>
      </c>
    </row>
    <row r="37" spans="1:35">
      <c r="A37" s="5" t="s">
        <v>528</v>
      </c>
      <c r="B37" s="5">
        <v>74.245999999999995</v>
      </c>
      <c r="C37" s="5">
        <f t="shared" si="2"/>
        <v>0.87772351585823905</v>
      </c>
      <c r="D37" s="5" t="s">
        <v>529</v>
      </c>
      <c r="E37" s="5">
        <v>12.885</v>
      </c>
      <c r="F37" s="5">
        <f t="shared" si="0"/>
        <v>0.15232426665185211</v>
      </c>
      <c r="G37" s="5" t="s">
        <v>530</v>
      </c>
      <c r="H37" s="5">
        <v>11.816000000000001</v>
      </c>
      <c r="I37" s="5">
        <f t="shared" si="1"/>
        <v>0.13968673145194294</v>
      </c>
      <c r="K37" s="5" t="s">
        <v>531</v>
      </c>
      <c r="L37" s="5">
        <v>107.80800000000001</v>
      </c>
      <c r="M37" s="5">
        <f t="shared" si="3"/>
        <v>0.89476940712046793</v>
      </c>
      <c r="N37" s="5" t="s">
        <v>532</v>
      </c>
      <c r="O37" s="5">
        <v>25.568000000000001</v>
      </c>
      <c r="P37" s="5">
        <f t="shared" si="4"/>
        <v>0.2122056266812864</v>
      </c>
      <c r="Q37" s="5" t="s">
        <v>533</v>
      </c>
      <c r="R37" s="5">
        <v>131.501</v>
      </c>
      <c r="S37" s="5">
        <f t="shared" si="5"/>
        <v>1.0914131771830351</v>
      </c>
      <c r="T37" s="5" t="s">
        <v>534</v>
      </c>
      <c r="U37" s="5">
        <v>63.161999999999999</v>
      </c>
      <c r="V37" s="5">
        <f t="shared" si="6"/>
        <v>0.52422292680082172</v>
      </c>
      <c r="X37" s="5" t="s">
        <v>535</v>
      </c>
      <c r="Y37" s="5">
        <v>65.775999999999996</v>
      </c>
      <c r="Z37" s="5">
        <f t="shared" si="7"/>
        <v>0.84895665168688028</v>
      </c>
      <c r="AA37" s="5" t="s">
        <v>536</v>
      </c>
      <c r="AB37" s="5">
        <v>42.817999999999998</v>
      </c>
      <c r="AC37" s="5">
        <f t="shared" si="8"/>
        <v>0.55264269508527186</v>
      </c>
      <c r="AD37" s="5" t="s">
        <v>537</v>
      </c>
      <c r="AE37" s="5">
        <v>100.27800000000001</v>
      </c>
      <c r="AF37" s="5">
        <f t="shared" si="9"/>
        <v>1.2942665275762739</v>
      </c>
      <c r="AG37" s="5" t="s">
        <v>538</v>
      </c>
      <c r="AH37" s="5">
        <v>43.183999999999997</v>
      </c>
      <c r="AI37" s="5">
        <f t="shared" si="10"/>
        <v>0.55736657818119439</v>
      </c>
    </row>
    <row r="38" spans="1:35">
      <c r="A38" s="5" t="s">
        <v>539</v>
      </c>
      <c r="B38" s="5">
        <v>85.134</v>
      </c>
      <c r="C38" s="5">
        <f t="shared" si="2"/>
        <v>1.006439589999129</v>
      </c>
      <c r="D38" s="5" t="s">
        <v>540</v>
      </c>
      <c r="E38" s="5">
        <v>36.24</v>
      </c>
      <c r="F38" s="5">
        <f t="shared" si="0"/>
        <v>0.42842308292302062</v>
      </c>
      <c r="G38" s="5" t="s">
        <v>541</v>
      </c>
      <c r="H38" s="5">
        <v>10.737</v>
      </c>
      <c r="I38" s="5">
        <f t="shared" si="1"/>
        <v>0.12693097796204392</v>
      </c>
      <c r="K38" s="5" t="s">
        <v>542</v>
      </c>
      <c r="L38" s="5">
        <v>161.965</v>
      </c>
      <c r="M38" s="5">
        <f t="shared" si="3"/>
        <v>1.3442539238671212</v>
      </c>
      <c r="N38" s="5" t="s">
        <v>543</v>
      </c>
      <c r="O38" s="5">
        <v>69.412000000000006</v>
      </c>
      <c r="P38" s="5">
        <f t="shared" si="4"/>
        <v>0.57609578219655244</v>
      </c>
      <c r="Q38" s="5" t="s">
        <v>544</v>
      </c>
      <c r="R38" s="5">
        <v>51.381999999999998</v>
      </c>
      <c r="S38" s="5">
        <f t="shared" si="5"/>
        <v>0.42645296895094875</v>
      </c>
      <c r="T38" s="5" t="s">
        <v>545</v>
      </c>
      <c r="U38" s="5">
        <v>45.128</v>
      </c>
      <c r="V38" s="5">
        <f t="shared" si="6"/>
        <v>0.37454691492776487</v>
      </c>
      <c r="X38" s="5" t="s">
        <v>546</v>
      </c>
      <c r="Y38" s="5">
        <v>86.96</v>
      </c>
      <c r="Z38" s="5">
        <f t="shared" si="7"/>
        <v>1.1223739727361213</v>
      </c>
      <c r="AA38" s="5" t="s">
        <v>547</v>
      </c>
      <c r="AB38" s="5">
        <v>62.89</v>
      </c>
      <c r="AC38" s="5">
        <f t="shared" si="8"/>
        <v>0.81170767186493409</v>
      </c>
      <c r="AD38" s="5" t="s">
        <v>548</v>
      </c>
      <c r="AE38" s="5">
        <v>45.317</v>
      </c>
      <c r="AF38" s="5">
        <f t="shared" si="9"/>
        <v>0.58489674933857883</v>
      </c>
      <c r="AG38" s="5" t="s">
        <v>549</v>
      </c>
      <c r="AH38" s="5">
        <v>30.425000000000001</v>
      </c>
      <c r="AI38" s="5">
        <f t="shared" si="10"/>
        <v>0.3926889158290765</v>
      </c>
    </row>
    <row r="39" spans="1:35">
      <c r="A39" s="5" t="s">
        <v>550</v>
      </c>
      <c r="B39" s="5">
        <v>88.605999999999995</v>
      </c>
      <c r="C39" s="5">
        <f t="shared" si="2"/>
        <v>1.0474849802835862</v>
      </c>
      <c r="D39" s="5" t="s">
        <v>551</v>
      </c>
      <c r="E39" s="5">
        <v>13.567</v>
      </c>
      <c r="F39" s="5">
        <f t="shared" si="0"/>
        <v>0.1603867540291562</v>
      </c>
      <c r="G39" s="5" t="s">
        <v>552</v>
      </c>
      <c r="H39" s="5">
        <v>61.506999999999998</v>
      </c>
      <c r="I39" s="5">
        <f t="shared" si="1"/>
        <v>0.72712523624023806</v>
      </c>
      <c r="K39" s="5" t="s">
        <v>553</v>
      </c>
      <c r="L39" s="5">
        <v>185.596</v>
      </c>
      <c r="M39" s="5">
        <f t="shared" si="3"/>
        <v>1.5403831152041627</v>
      </c>
      <c r="N39" s="5" t="s">
        <v>554</v>
      </c>
      <c r="O39" s="5">
        <v>23.690999999999999</v>
      </c>
      <c r="P39" s="5">
        <f t="shared" si="4"/>
        <v>0.19662717074884056</v>
      </c>
      <c r="Q39" s="5" t="s">
        <v>555</v>
      </c>
      <c r="R39" s="5">
        <v>30.893000000000001</v>
      </c>
      <c r="S39" s="5">
        <f t="shared" si="5"/>
        <v>0.25640129947844886</v>
      </c>
      <c r="T39" s="5" t="s">
        <v>556</v>
      </c>
      <c r="U39" s="5">
        <v>35.393999999999998</v>
      </c>
      <c r="V39" s="5">
        <f t="shared" si="6"/>
        <v>0.29375805502023822</v>
      </c>
      <c r="X39" s="5" t="s">
        <v>557</v>
      </c>
      <c r="Y39" s="5">
        <v>91.747</v>
      </c>
      <c r="Z39" s="5">
        <f t="shared" si="7"/>
        <v>1.1841587497311514</v>
      </c>
      <c r="AA39" s="5" t="s">
        <v>558</v>
      </c>
      <c r="AB39" s="5">
        <v>130.536</v>
      </c>
      <c r="AC39" s="5">
        <f t="shared" si="8"/>
        <v>1.6848000104080305</v>
      </c>
      <c r="AD39" s="5" t="s">
        <v>559</v>
      </c>
      <c r="AE39" s="5">
        <v>58.607999999999997</v>
      </c>
      <c r="AF39" s="5">
        <f t="shared" si="9"/>
        <v>0.75644082099952392</v>
      </c>
      <c r="AG39" s="5" t="s">
        <v>560</v>
      </c>
      <c r="AH39" s="5">
        <v>21.478000000000002</v>
      </c>
      <c r="AI39" s="5">
        <f t="shared" si="10"/>
        <v>0.2772119156672771</v>
      </c>
    </row>
    <row r="40" spans="1:35">
      <c r="A40" s="5" t="s">
        <v>561</v>
      </c>
      <c r="B40" s="5">
        <v>114.069</v>
      </c>
      <c r="C40" s="5">
        <f t="shared" si="2"/>
        <v>1.3485042120846036</v>
      </c>
      <c r="D40" s="5" t="s">
        <v>562</v>
      </c>
      <c r="E40" s="5">
        <v>16.68</v>
      </c>
      <c r="F40" s="5">
        <f t="shared" si="0"/>
        <v>0.19718810770297968</v>
      </c>
      <c r="G40" s="5" t="s">
        <v>563</v>
      </c>
      <c r="H40" s="5">
        <v>12.529</v>
      </c>
      <c r="I40" s="5">
        <f t="shared" si="1"/>
        <v>0.14811569552821535</v>
      </c>
      <c r="K40" s="5" t="s">
        <v>564</v>
      </c>
      <c r="L40" s="5">
        <v>98.625</v>
      </c>
      <c r="M40" s="5">
        <f t="shared" si="3"/>
        <v>0.81855365814462888</v>
      </c>
      <c r="N40" s="5" t="s">
        <v>565</v>
      </c>
      <c r="O40" s="5">
        <v>11.848000000000001</v>
      </c>
      <c r="P40" s="5">
        <f t="shared" si="4"/>
        <v>9.8334334516578595E-2</v>
      </c>
      <c r="Q40" s="5" t="s">
        <v>566</v>
      </c>
      <c r="R40" s="5">
        <v>55.009</v>
      </c>
      <c r="S40" s="5">
        <f t="shared" si="5"/>
        <v>0.45655582439419912</v>
      </c>
      <c r="T40" s="5" t="s">
        <v>567</v>
      </c>
      <c r="U40" s="5">
        <v>68.676000000000002</v>
      </c>
      <c r="V40" s="5">
        <f t="shared" si="6"/>
        <v>0.56998723474515112</v>
      </c>
      <c r="X40" s="5" t="s">
        <v>568</v>
      </c>
      <c r="Y40" s="5">
        <v>84.180999999999997</v>
      </c>
      <c r="Z40" s="5">
        <f t="shared" si="7"/>
        <v>1.0865060188465896</v>
      </c>
      <c r="AA40" s="5" t="s">
        <v>569</v>
      </c>
      <c r="AB40" s="5">
        <v>103.771</v>
      </c>
      <c r="AC40" s="5">
        <f t="shared" si="8"/>
        <v>1.3393499255381791</v>
      </c>
      <c r="AD40" s="5" t="s">
        <v>570</v>
      </c>
      <c r="AE40" s="5">
        <v>11.765000000000001</v>
      </c>
      <c r="AF40" s="5">
        <f t="shared" si="9"/>
        <v>0.15184831864351964</v>
      </c>
      <c r="AG40" s="5" t="s">
        <v>571</v>
      </c>
      <c r="AH40" s="5">
        <v>24.527000000000001</v>
      </c>
      <c r="AI40" s="5">
        <f t="shared" si="10"/>
        <v>0.31656470134888282</v>
      </c>
    </row>
    <row r="41" spans="1:35">
      <c r="A41" s="5" t="s">
        <v>572</v>
      </c>
      <c r="B41" s="5">
        <v>98.433000000000007</v>
      </c>
      <c r="C41" s="5">
        <f t="shared" si="2"/>
        <v>1.1636580938565588</v>
      </c>
      <c r="D41" s="5" t="s">
        <v>573</v>
      </c>
      <c r="E41" s="5">
        <v>5.9</v>
      </c>
      <c r="F41" s="5">
        <f t="shared" si="0"/>
        <v>6.974879109397962E-2</v>
      </c>
      <c r="G41" s="5" t="s">
        <v>574</v>
      </c>
      <c r="H41" s="5">
        <v>40.53</v>
      </c>
      <c r="I41" s="5">
        <f t="shared" si="1"/>
        <v>0.47913872932864304</v>
      </c>
      <c r="K41" s="5" t="s">
        <v>575</v>
      </c>
      <c r="L41" s="5">
        <v>66.405000000000001</v>
      </c>
      <c r="M41" s="5">
        <f t="shared" si="3"/>
        <v>0.55113871400855852</v>
      </c>
      <c r="N41" s="5" t="s">
        <v>576</v>
      </c>
      <c r="O41" s="5">
        <v>64.373999999999995</v>
      </c>
      <c r="P41" s="5">
        <f t="shared" si="4"/>
        <v>0.53428211091916178</v>
      </c>
      <c r="Q41" s="5" t="s">
        <v>577</v>
      </c>
      <c r="R41" s="5">
        <v>84.659000000000006</v>
      </c>
      <c r="S41" s="5">
        <f t="shared" si="5"/>
        <v>0.70264065039154511</v>
      </c>
      <c r="T41" s="5" t="s">
        <v>578</v>
      </c>
      <c r="U41" s="5">
        <v>76.683999999999997</v>
      </c>
      <c r="V41" s="5">
        <f t="shared" si="6"/>
        <v>0.63645088690659279</v>
      </c>
      <c r="X41" s="5" t="s">
        <v>579</v>
      </c>
      <c r="Y41" s="5">
        <v>107.971</v>
      </c>
      <c r="Z41" s="5">
        <f t="shared" si="7"/>
        <v>1.3935584200815521</v>
      </c>
      <c r="AA41" s="5" t="s">
        <v>580</v>
      </c>
      <c r="AB41" s="5">
        <v>27.837</v>
      </c>
      <c r="AC41" s="5">
        <f t="shared" si="8"/>
        <v>0.35928615776282669</v>
      </c>
      <c r="AD41" s="5" t="s">
        <v>581</v>
      </c>
      <c r="AE41" s="5">
        <v>26.484000000000002</v>
      </c>
      <c r="AF41" s="5">
        <f t="shared" si="9"/>
        <v>0.34182327844921157</v>
      </c>
      <c r="AG41" s="5" t="s">
        <v>582</v>
      </c>
      <c r="AH41" s="5">
        <v>34.497</v>
      </c>
      <c r="AI41" s="5">
        <f t="shared" si="10"/>
        <v>0.44524534196731808</v>
      </c>
    </row>
    <row r="42" spans="1:35">
      <c r="A42" s="5" t="s">
        <v>583</v>
      </c>
      <c r="B42" s="5">
        <v>40.613</v>
      </c>
      <c r="C42" s="5">
        <f t="shared" si="2"/>
        <v>0.48011994113555834</v>
      </c>
      <c r="D42" s="5" t="s">
        <v>584</v>
      </c>
      <c r="E42" s="5">
        <v>43.337000000000003</v>
      </c>
      <c r="F42" s="5">
        <f t="shared" si="0"/>
        <v>0.51232260332877877</v>
      </c>
      <c r="G42" s="5" t="s">
        <v>585</v>
      </c>
      <c r="H42" s="5">
        <v>60.631</v>
      </c>
      <c r="I42" s="5">
        <f t="shared" si="1"/>
        <v>0.71676931403713195</v>
      </c>
      <c r="K42" s="5" t="s">
        <v>586</v>
      </c>
      <c r="L42" s="5">
        <v>133.13300000000001</v>
      </c>
      <c r="M42" s="5">
        <f t="shared" si="3"/>
        <v>1.1049582171839685</v>
      </c>
      <c r="N42" s="5" t="s">
        <v>587</v>
      </c>
      <c r="O42" s="5">
        <v>91.983999999999995</v>
      </c>
      <c r="P42" s="5">
        <f t="shared" si="4"/>
        <v>0.76343563691534133</v>
      </c>
      <c r="Q42" s="5" t="s">
        <v>588</v>
      </c>
      <c r="R42" s="5">
        <v>87.691000000000003</v>
      </c>
      <c r="S42" s="5">
        <f t="shared" si="5"/>
        <v>0.72780521000112197</v>
      </c>
      <c r="T42" s="5" t="s">
        <v>589</v>
      </c>
      <c r="U42" s="5">
        <v>69.221000000000004</v>
      </c>
      <c r="V42" s="5">
        <f t="shared" si="6"/>
        <v>0.57451054773565891</v>
      </c>
      <c r="X42" s="5" t="s">
        <v>590</v>
      </c>
      <c r="Y42" s="5">
        <v>112.544</v>
      </c>
      <c r="Z42" s="5">
        <f t="shared" si="7"/>
        <v>1.452581145211753</v>
      </c>
      <c r="AA42" s="5" t="s">
        <v>591</v>
      </c>
      <c r="AB42" s="5">
        <v>31.212</v>
      </c>
      <c r="AC42" s="5">
        <f t="shared" si="8"/>
        <v>0.4028465551637514</v>
      </c>
      <c r="AD42" s="5" t="s">
        <v>592</v>
      </c>
      <c r="AE42" s="5">
        <v>37.962000000000003</v>
      </c>
      <c r="AF42" s="5">
        <f t="shared" si="9"/>
        <v>0.48996734996560076</v>
      </c>
      <c r="AG42" s="5" t="s">
        <v>593</v>
      </c>
      <c r="AH42" s="5">
        <v>54.195</v>
      </c>
      <c r="AI42" s="5">
        <f t="shared" si="10"/>
        <v>0.69948318137573706</v>
      </c>
    </row>
    <row r="43" spans="1:35">
      <c r="A43" s="5" t="s">
        <v>594</v>
      </c>
      <c r="B43" s="5">
        <v>127.46299999999999</v>
      </c>
      <c r="C43" s="5">
        <f t="shared" si="2"/>
        <v>1.5068457896969363</v>
      </c>
      <c r="D43" s="5" t="s">
        <v>595</v>
      </c>
      <c r="E43" s="5">
        <v>26.434000000000001</v>
      </c>
      <c r="F43" s="5">
        <f t="shared" si="0"/>
        <v>0.31249822775902669</v>
      </c>
      <c r="G43" s="5" t="s">
        <v>596</v>
      </c>
      <c r="H43" s="5">
        <v>65.677000000000007</v>
      </c>
      <c r="I43" s="5">
        <f t="shared" si="1"/>
        <v>0.77642226316598306</v>
      </c>
      <c r="K43" s="5" t="s">
        <v>597</v>
      </c>
      <c r="L43" s="5">
        <v>61.289000000000001</v>
      </c>
      <c r="M43" s="5">
        <f t="shared" si="3"/>
        <v>0.50867766949582927</v>
      </c>
      <c r="N43" s="5" t="s">
        <v>598</v>
      </c>
      <c r="O43" s="5">
        <v>56.186999999999998</v>
      </c>
      <c r="P43" s="5">
        <f t="shared" si="4"/>
        <v>0.46633282017918642</v>
      </c>
      <c r="Q43" s="5" t="s">
        <v>599</v>
      </c>
      <c r="R43" s="5">
        <v>85.950999999999993</v>
      </c>
      <c r="S43" s="5">
        <f t="shared" si="5"/>
        <v>0.71336380705895042</v>
      </c>
      <c r="T43" s="5" t="s">
        <v>600</v>
      </c>
      <c r="U43" s="5">
        <v>121.154</v>
      </c>
      <c r="V43" s="5">
        <f t="shared" si="6"/>
        <v>1.0055366276182951</v>
      </c>
      <c r="X43" s="5" t="s">
        <v>601</v>
      </c>
      <c r="Y43" s="5">
        <v>62.100999999999999</v>
      </c>
      <c r="Z43" s="5">
        <f t="shared" si="7"/>
        <v>0.801524218961429</v>
      </c>
      <c r="AA43" s="5" t="s">
        <v>602</v>
      </c>
      <c r="AB43" s="5">
        <v>21.36</v>
      </c>
      <c r="AC43" s="5">
        <f t="shared" si="8"/>
        <v>0.27568891510629656</v>
      </c>
      <c r="AD43" s="5" t="s">
        <v>603</v>
      </c>
      <c r="AE43" s="5">
        <v>40.164999999999999</v>
      </c>
      <c r="AF43" s="5">
        <f t="shared" si="9"/>
        <v>0.51840099603204126</v>
      </c>
      <c r="AG43" s="5" t="s">
        <v>604</v>
      </c>
      <c r="AH43" s="5">
        <v>51.203000000000003</v>
      </c>
      <c r="AI43" s="5">
        <f t="shared" si="10"/>
        <v>0.66086608240579148</v>
      </c>
    </row>
    <row r="44" spans="1:35">
      <c r="A44" s="5" t="s">
        <v>605</v>
      </c>
      <c r="B44" s="5">
        <v>128.351</v>
      </c>
      <c r="C44" s="5">
        <f t="shared" si="2"/>
        <v>1.5173435738480301</v>
      </c>
      <c r="D44" s="5" t="s">
        <v>606</v>
      </c>
      <c r="E44" s="5">
        <v>14.275</v>
      </c>
      <c r="F44" s="5">
        <f t="shared" si="0"/>
        <v>0.16875660896043373</v>
      </c>
      <c r="G44" s="5" t="s">
        <v>607</v>
      </c>
      <c r="H44" s="5">
        <v>44.453000000000003</v>
      </c>
      <c r="I44" s="5">
        <f t="shared" si="1"/>
        <v>0.52551576449164006</v>
      </c>
      <c r="K44" s="5" t="s">
        <v>608</v>
      </c>
      <c r="L44" s="5">
        <v>128.495</v>
      </c>
      <c r="M44" s="5">
        <f t="shared" si="3"/>
        <v>1.0664644086519046</v>
      </c>
      <c r="N44" s="5" t="s">
        <v>609</v>
      </c>
      <c r="O44" s="5">
        <v>19.689</v>
      </c>
      <c r="P44" s="5">
        <f t="shared" si="4"/>
        <v>0.16341194398184636</v>
      </c>
      <c r="Q44" s="5" t="s">
        <v>610</v>
      </c>
      <c r="R44" s="5">
        <v>89.488</v>
      </c>
      <c r="S44" s="5">
        <f t="shared" si="5"/>
        <v>0.74271969338450239</v>
      </c>
      <c r="T44" s="5" t="s">
        <v>611</v>
      </c>
      <c r="U44" s="5">
        <v>108.651</v>
      </c>
      <c r="V44" s="5">
        <f t="shared" si="6"/>
        <v>0.901766017856244</v>
      </c>
      <c r="X44" s="5" t="s">
        <v>612</v>
      </c>
      <c r="Y44" s="5">
        <v>73.450999999999993</v>
      </c>
      <c r="Z44" s="5">
        <f t="shared" si="7"/>
        <v>0.94801622207268677</v>
      </c>
      <c r="AA44" s="5" t="s">
        <v>613</v>
      </c>
      <c r="AB44" s="5">
        <v>18.859000000000002</v>
      </c>
      <c r="AC44" s="5">
        <f t="shared" si="8"/>
        <v>0.24340904728415955</v>
      </c>
      <c r="AD44" s="5" t="s">
        <v>614</v>
      </c>
      <c r="AE44" s="5">
        <v>7.3719999999999999</v>
      </c>
      <c r="AF44" s="5">
        <f t="shared" si="9"/>
        <v>9.5148814708034574E-2</v>
      </c>
      <c r="AG44" s="5" t="s">
        <v>615</v>
      </c>
      <c r="AH44" s="5">
        <v>66.563999999999993</v>
      </c>
      <c r="AI44" s="5">
        <f t="shared" si="10"/>
        <v>0.85912719780597024</v>
      </c>
    </row>
    <row r="45" spans="1:35">
      <c r="A45" s="5" t="s">
        <v>616</v>
      </c>
      <c r="B45" s="5">
        <v>110.185</v>
      </c>
      <c r="C45" s="5">
        <f t="shared" si="2"/>
        <v>1.3025882282525669</v>
      </c>
      <c r="D45" s="5" t="s">
        <v>617</v>
      </c>
      <c r="E45" s="5">
        <v>17.064</v>
      </c>
      <c r="F45" s="5">
        <f t="shared" si="0"/>
        <v>0.20172769003858784</v>
      </c>
      <c r="G45" s="5" t="s">
        <v>618</v>
      </c>
      <c r="H45" s="5">
        <v>58.692999999999998</v>
      </c>
      <c r="I45" s="5">
        <f t="shared" si="1"/>
        <v>0.69385860943710942</v>
      </c>
      <c r="K45" s="5" t="s">
        <v>619</v>
      </c>
      <c r="L45" s="5">
        <v>124.666</v>
      </c>
      <c r="M45" s="5">
        <f t="shared" si="3"/>
        <v>1.0346850225222641</v>
      </c>
      <c r="N45" s="5" t="s">
        <v>620</v>
      </c>
      <c r="O45" s="5">
        <v>48.192</v>
      </c>
      <c r="P45" s="5">
        <f t="shared" si="4"/>
        <v>0.39997706355696783</v>
      </c>
      <c r="Q45" s="5" t="s">
        <v>621</v>
      </c>
      <c r="R45" s="5">
        <v>40.338999999999999</v>
      </c>
      <c r="S45" s="5">
        <f t="shared" si="5"/>
        <v>0.33479985820934027</v>
      </c>
      <c r="T45" s="5" t="s">
        <v>622</v>
      </c>
      <c r="U45" s="5">
        <v>31.942</v>
      </c>
      <c r="V45" s="5">
        <f t="shared" si="6"/>
        <v>0.26510763952806826</v>
      </c>
      <c r="X45" s="5" t="s">
        <v>623</v>
      </c>
      <c r="Y45" s="5">
        <v>23.494</v>
      </c>
      <c r="Z45" s="5">
        <f t="shared" si="7"/>
        <v>0.30323199304809606</v>
      </c>
      <c r="AA45" s="5" t="s">
        <v>624</v>
      </c>
      <c r="AB45" s="5">
        <v>15.906000000000001</v>
      </c>
      <c r="AC45" s="5">
        <f t="shared" si="8"/>
        <v>0.20529531290640232</v>
      </c>
      <c r="AD45" s="5" t="s">
        <v>625</v>
      </c>
      <c r="AE45" s="5">
        <v>29.675000000000001</v>
      </c>
      <c r="AF45" s="5">
        <f t="shared" si="9"/>
        <v>0.38300882751775989</v>
      </c>
      <c r="AG45" s="5" t="s">
        <v>626</v>
      </c>
      <c r="AH45" s="5">
        <v>50.232999999999997</v>
      </c>
      <c r="AI45" s="5">
        <f t="shared" si="10"/>
        <v>0.64834650152315521</v>
      </c>
    </row>
    <row r="46" spans="1:35">
      <c r="A46" s="5" t="s">
        <v>627</v>
      </c>
      <c r="B46" s="5">
        <v>153.83000000000001</v>
      </c>
      <c r="C46" s="5">
        <f t="shared" si="2"/>
        <v>1.8185519549130316</v>
      </c>
      <c r="D46" s="5" t="s">
        <v>628</v>
      </c>
      <c r="E46" s="5">
        <v>70.501999999999995</v>
      </c>
      <c r="F46" s="5">
        <f t="shared" si="0"/>
        <v>0.83346258808605944</v>
      </c>
      <c r="G46" s="5" t="s">
        <v>629</v>
      </c>
      <c r="H46" s="5">
        <v>3.794</v>
      </c>
      <c r="I46" s="5">
        <f t="shared" si="1"/>
        <v>4.4852019222128593E-2</v>
      </c>
      <c r="K46" s="5" t="s">
        <v>630</v>
      </c>
      <c r="L46" s="5">
        <v>87.417000000000002</v>
      </c>
      <c r="M46" s="5">
        <f t="shared" si="3"/>
        <v>0.72553110402057308</v>
      </c>
      <c r="N46" s="5" t="s">
        <v>631</v>
      </c>
      <c r="O46" s="5">
        <v>111.58499999999999</v>
      </c>
      <c r="P46" s="5">
        <f t="shared" si="4"/>
        <v>0.92611721109321576</v>
      </c>
      <c r="Q46" s="5" t="s">
        <v>632</v>
      </c>
      <c r="R46" s="5">
        <v>16.402999999999999</v>
      </c>
      <c r="S46" s="5">
        <f t="shared" si="5"/>
        <v>0.13613927152898703</v>
      </c>
      <c r="T46" s="5" t="s">
        <v>633</v>
      </c>
      <c r="U46" s="5">
        <v>74.882000000000005</v>
      </c>
      <c r="V46" s="5">
        <f t="shared" si="6"/>
        <v>0.62149490523889583</v>
      </c>
      <c r="X46" s="5" t="s">
        <v>634</v>
      </c>
      <c r="Y46" s="5">
        <v>119.919</v>
      </c>
      <c r="Z46" s="5">
        <f t="shared" si="7"/>
        <v>1.5477686802730328</v>
      </c>
      <c r="AA46" s="5" t="s">
        <v>635</v>
      </c>
      <c r="AB46" s="5">
        <v>53.947000000000003</v>
      </c>
      <c r="AC46" s="5">
        <f t="shared" si="8"/>
        <v>0.69628229884079507</v>
      </c>
      <c r="AD46" s="5" t="s">
        <v>636</v>
      </c>
      <c r="AE46" s="5">
        <v>28.259</v>
      </c>
      <c r="AF46" s="5">
        <f t="shared" si="9"/>
        <v>0.36473282078599417</v>
      </c>
      <c r="AG46" s="5" t="s">
        <v>637</v>
      </c>
      <c r="AH46" s="5">
        <v>36.776000000000003</v>
      </c>
      <c r="AI46" s="5">
        <f t="shared" si="10"/>
        <v>0.47465990364930544</v>
      </c>
    </row>
    <row r="47" spans="1:35">
      <c r="A47" s="5" t="s">
        <v>638</v>
      </c>
      <c r="B47" s="5">
        <v>152.392</v>
      </c>
      <c r="C47" s="5">
        <f t="shared" si="2"/>
        <v>1.8015521648124986</v>
      </c>
      <c r="D47" s="5" t="s">
        <v>639</v>
      </c>
      <c r="E47" s="5">
        <v>25.044</v>
      </c>
      <c r="F47" s="5">
        <f t="shared" si="0"/>
        <v>0.29606588545044504</v>
      </c>
      <c r="G47" s="5" t="s">
        <v>640</v>
      </c>
      <c r="H47" s="5">
        <v>63.436999999999998</v>
      </c>
      <c r="I47" s="5">
        <f t="shared" si="1"/>
        <v>0.74994136620826868</v>
      </c>
      <c r="K47" s="5" t="s">
        <v>641</v>
      </c>
      <c r="L47" s="5">
        <v>133.286</v>
      </c>
      <c r="M47" s="5">
        <f t="shared" si="3"/>
        <v>1.1062280646840559</v>
      </c>
      <c r="N47" s="5" t="s">
        <v>642</v>
      </c>
      <c r="O47" s="5">
        <v>12.585000000000001</v>
      </c>
      <c r="P47" s="5">
        <f t="shared" si="4"/>
        <v>0.10445118162484314</v>
      </c>
      <c r="Q47" s="5" t="s">
        <v>643</v>
      </c>
      <c r="R47" s="5">
        <v>59.640999999999998</v>
      </c>
      <c r="S47" s="5">
        <f t="shared" si="5"/>
        <v>0.49499983498508299</v>
      </c>
      <c r="T47" s="5" t="s">
        <v>644</v>
      </c>
      <c r="U47" s="5">
        <v>109.405</v>
      </c>
      <c r="V47" s="5">
        <f t="shared" si="6"/>
        <v>0.90802395913118494</v>
      </c>
      <c r="X47" s="5" t="s">
        <v>645</v>
      </c>
      <c r="Y47" s="5">
        <v>66.695999999999998</v>
      </c>
      <c r="Z47" s="5">
        <f t="shared" si="7"/>
        <v>0.86083089334876206</v>
      </c>
      <c r="AA47" s="5" t="s">
        <v>646</v>
      </c>
      <c r="AB47" s="5">
        <v>41.701999999999998</v>
      </c>
      <c r="AC47" s="5">
        <f t="shared" si="8"/>
        <v>0.53823872367803283</v>
      </c>
      <c r="AD47" s="5" t="s">
        <v>647</v>
      </c>
      <c r="AE47" s="5">
        <v>35.485999999999997</v>
      </c>
      <c r="AF47" s="5">
        <f t="shared" si="9"/>
        <v>0.45801015175384086</v>
      </c>
      <c r="AG47" s="5" t="s">
        <v>648</v>
      </c>
      <c r="AH47" s="5">
        <v>44.37</v>
      </c>
      <c r="AI47" s="5">
        <f t="shared" si="10"/>
        <v>0.57267402449748972</v>
      </c>
    </row>
    <row r="48" spans="1:35">
      <c r="A48" s="5" t="s">
        <v>649</v>
      </c>
      <c r="B48" s="5">
        <v>94.418999999999997</v>
      </c>
      <c r="C48" s="5">
        <f t="shared" si="2"/>
        <v>1.1162052722546545</v>
      </c>
      <c r="D48" s="5" t="s">
        <v>650</v>
      </c>
      <c r="E48" s="5">
        <v>23.193000000000001</v>
      </c>
      <c r="F48" s="5">
        <f t="shared" si="0"/>
        <v>0.27418367997333382</v>
      </c>
      <c r="G48" s="5" t="s">
        <v>651</v>
      </c>
      <c r="H48" s="5">
        <v>53.642000000000003</v>
      </c>
      <c r="I48" s="5">
        <f t="shared" si="1"/>
        <v>0.63414655116326357</v>
      </c>
      <c r="K48" s="5" t="s">
        <v>652</v>
      </c>
      <c r="L48" s="5">
        <v>113.505</v>
      </c>
      <c r="M48" s="5">
        <f t="shared" si="3"/>
        <v>0.94205255227078422</v>
      </c>
      <c r="N48" s="5" t="s">
        <v>653</v>
      </c>
      <c r="O48" s="5">
        <v>97.545000000000002</v>
      </c>
      <c r="P48" s="5">
        <f t="shared" si="4"/>
        <v>0.80959002873224661</v>
      </c>
      <c r="Q48" s="5" t="s">
        <v>654</v>
      </c>
      <c r="R48" s="5">
        <v>86.688999999999993</v>
      </c>
      <c r="S48" s="5">
        <f t="shared" si="5"/>
        <v>0.71948895382407829</v>
      </c>
      <c r="T48" s="5" t="s">
        <v>655</v>
      </c>
      <c r="U48" s="5">
        <v>95.072000000000003</v>
      </c>
      <c r="V48" s="5">
        <f t="shared" si="6"/>
        <v>0.78906497730926395</v>
      </c>
      <c r="X48" s="5" t="s">
        <v>656</v>
      </c>
      <c r="Y48" s="5">
        <v>22.524999999999999</v>
      </c>
      <c r="Z48" s="5">
        <f t="shared" si="7"/>
        <v>0.29072531894987502</v>
      </c>
      <c r="AA48" s="5" t="s">
        <v>657</v>
      </c>
      <c r="AB48" s="5">
        <v>34.956000000000003</v>
      </c>
      <c r="AC48" s="5">
        <f t="shared" si="8"/>
        <v>0.45116955601384384</v>
      </c>
      <c r="AD48" s="5" t="s">
        <v>658</v>
      </c>
      <c r="AE48" s="5">
        <v>20.481000000000002</v>
      </c>
      <c r="AF48" s="5">
        <f t="shared" si="9"/>
        <v>0.26434385160543356</v>
      </c>
      <c r="AG48" s="5" t="s">
        <v>659</v>
      </c>
      <c r="AH48" s="5">
        <v>43.067</v>
      </c>
      <c r="AI48" s="5">
        <f t="shared" si="10"/>
        <v>0.55585648440462898</v>
      </c>
    </row>
    <row r="49" spans="1:35">
      <c r="A49" s="5" t="s">
        <v>660</v>
      </c>
      <c r="B49" s="5">
        <v>7.7220000000000004</v>
      </c>
      <c r="C49" s="5">
        <f t="shared" si="2"/>
        <v>9.1288163530120453E-2</v>
      </c>
      <c r="D49" s="5" t="s">
        <v>661</v>
      </c>
      <c r="E49" s="5">
        <v>36.045999999999999</v>
      </c>
      <c r="F49" s="5">
        <f t="shared" si="0"/>
        <v>0.42612964809721854</v>
      </c>
      <c r="G49" s="5" t="s">
        <v>662</v>
      </c>
      <c r="H49" s="5">
        <v>84.244</v>
      </c>
      <c r="I49" s="5">
        <f t="shared" si="1"/>
        <v>0.99591816219003715</v>
      </c>
      <c r="K49" s="5" t="s">
        <v>663</v>
      </c>
      <c r="L49" s="5">
        <v>82.721999999999994</v>
      </c>
      <c r="M49" s="5">
        <f t="shared" si="3"/>
        <v>0.68656421504730025</v>
      </c>
      <c r="N49" s="5" t="s">
        <v>664</v>
      </c>
      <c r="O49" s="5">
        <v>63.095999999999997</v>
      </c>
      <c r="P49" s="5">
        <f t="shared" si="4"/>
        <v>0.52367514944784288</v>
      </c>
      <c r="Q49" s="5" t="s">
        <v>665</v>
      </c>
      <c r="R49" s="5">
        <v>70.287999999999997</v>
      </c>
      <c r="S49" s="5">
        <f t="shared" si="5"/>
        <v>0.58336628160881798</v>
      </c>
      <c r="T49" s="5" t="s">
        <v>666</v>
      </c>
      <c r="U49" s="5">
        <v>53.808</v>
      </c>
      <c r="V49" s="5">
        <f t="shared" si="6"/>
        <v>0.44658793650135553</v>
      </c>
      <c r="X49" s="5" t="s">
        <v>667</v>
      </c>
      <c r="Y49" s="5">
        <v>44.338000000000001</v>
      </c>
      <c r="Z49" s="5">
        <f t="shared" si="7"/>
        <v>0.57226100739620689</v>
      </c>
      <c r="AA49" s="5" t="s">
        <v>668</v>
      </c>
      <c r="AB49" s="5">
        <v>35.79</v>
      </c>
      <c r="AC49" s="5">
        <f t="shared" si="8"/>
        <v>0.46193381421602786</v>
      </c>
      <c r="AD49" s="5" t="s">
        <v>669</v>
      </c>
      <c r="AE49" s="5">
        <v>71.007000000000005</v>
      </c>
      <c r="AF49" s="5">
        <f t="shared" si="9"/>
        <v>0.91647204096220991</v>
      </c>
      <c r="AG49" s="5" t="s">
        <v>670</v>
      </c>
      <c r="AH49" s="5">
        <v>59.094000000000001</v>
      </c>
      <c r="AI49" s="5">
        <f t="shared" si="10"/>
        <v>0.76271351822525713</v>
      </c>
    </row>
    <row r="50" spans="1:35">
      <c r="A50" s="5" t="s">
        <v>671</v>
      </c>
      <c r="B50" s="5">
        <v>9.8490000000000002</v>
      </c>
      <c r="C50" s="5">
        <f t="shared" si="2"/>
        <v>0.11643319381095005</v>
      </c>
      <c r="D50" s="5" t="s">
        <v>672</v>
      </c>
      <c r="E50" s="5">
        <v>42.536000000000001</v>
      </c>
      <c r="F50" s="5">
        <f t="shared" si="0"/>
        <v>0.5028533183005961</v>
      </c>
      <c r="G50" s="5" t="s">
        <v>673</v>
      </c>
      <c r="H50" s="5">
        <v>67.614999999999995</v>
      </c>
      <c r="I50" s="5">
        <f t="shared" si="1"/>
        <v>0.79933296776600538</v>
      </c>
      <c r="K50" s="5" t="s">
        <v>674</v>
      </c>
      <c r="L50" s="5">
        <v>173.114</v>
      </c>
      <c r="M50" s="5">
        <f t="shared" si="3"/>
        <v>1.4367867982362412</v>
      </c>
      <c r="N50" s="5" t="s">
        <v>675</v>
      </c>
      <c r="O50" s="5">
        <v>25.408000000000001</v>
      </c>
      <c r="P50" s="5">
        <f t="shared" si="4"/>
        <v>0.2108776815831557</v>
      </c>
      <c r="Q50" s="5" t="s">
        <v>676</v>
      </c>
      <c r="R50" s="5">
        <v>25.318999999999999</v>
      </c>
      <c r="S50" s="5">
        <f t="shared" si="5"/>
        <v>0.21013901212232047</v>
      </c>
      <c r="T50" s="5" t="s">
        <v>677</v>
      </c>
      <c r="U50" s="5">
        <v>46.860999999999997</v>
      </c>
      <c r="V50" s="5">
        <f t="shared" si="6"/>
        <v>0.38893022027189306</v>
      </c>
      <c r="X50" s="5" t="s">
        <v>678</v>
      </c>
      <c r="Y50" s="5">
        <v>48.067</v>
      </c>
      <c r="Z50" s="5">
        <f t="shared" si="7"/>
        <v>0.62039040648007293</v>
      </c>
      <c r="AA50" s="5" t="s">
        <v>679</v>
      </c>
      <c r="AB50" s="5">
        <v>55.813000000000002</v>
      </c>
      <c r="AC50" s="5">
        <f t="shared" si="8"/>
        <v>0.72036635855935083</v>
      </c>
      <c r="AD50" s="5" t="s">
        <v>680</v>
      </c>
      <c r="AE50" s="5">
        <v>72.896000000000001</v>
      </c>
      <c r="AF50" s="5">
        <f t="shared" si="9"/>
        <v>0.94085295672231262</v>
      </c>
      <c r="AG50" s="5" t="s">
        <v>681</v>
      </c>
      <c r="AH50" s="5">
        <v>63.866</v>
      </c>
      <c r="AI50" s="5">
        <f t="shared" si="10"/>
        <v>0.82430469345406077</v>
      </c>
    </row>
    <row r="51" spans="1:35">
      <c r="A51" s="5" t="s">
        <v>682</v>
      </c>
      <c r="B51" s="5">
        <v>86.007999999999996</v>
      </c>
      <c r="C51" s="5">
        <f t="shared" si="2"/>
        <v>1.0167718685442371</v>
      </c>
      <c r="D51" s="5" t="s">
        <v>683</v>
      </c>
      <c r="E51" s="5">
        <v>16.506</v>
      </c>
      <c r="F51" s="5">
        <f t="shared" si="0"/>
        <v>0.19513110945715723</v>
      </c>
      <c r="G51" s="5" t="s">
        <v>684</v>
      </c>
      <c r="H51" s="5">
        <v>57.908999999999999</v>
      </c>
      <c r="I51" s="5">
        <f t="shared" si="1"/>
        <v>0.68459029550190942</v>
      </c>
      <c r="K51" s="5" t="s">
        <v>685</v>
      </c>
      <c r="L51" s="5">
        <v>83.302000000000007</v>
      </c>
      <c r="M51" s="5">
        <f t="shared" si="3"/>
        <v>0.69137801602802407</v>
      </c>
      <c r="N51" s="5" t="s">
        <v>686</v>
      </c>
      <c r="O51" s="5">
        <v>45.368000000000002</v>
      </c>
      <c r="P51" s="5">
        <f t="shared" si="4"/>
        <v>0.37653883257496096</v>
      </c>
      <c r="Q51" s="5" t="s">
        <v>687</v>
      </c>
      <c r="R51" s="5">
        <v>24.550999999999998</v>
      </c>
      <c r="S51" s="5">
        <f t="shared" si="5"/>
        <v>0.20376487565129309</v>
      </c>
      <c r="T51" s="5" t="s">
        <v>688</v>
      </c>
      <c r="U51" s="5">
        <v>46.756</v>
      </c>
      <c r="V51" s="5">
        <f t="shared" si="6"/>
        <v>0.38805875630124476</v>
      </c>
      <c r="X51" s="5" t="s">
        <v>689</v>
      </c>
      <c r="Y51" s="5">
        <v>146.46899999999999</v>
      </c>
      <c r="Z51" s="5">
        <f t="shared" si="7"/>
        <v>1.8904438064936402</v>
      </c>
      <c r="AA51" s="5" t="s">
        <v>690</v>
      </c>
      <c r="AB51" s="5">
        <v>31.292999999999999</v>
      </c>
      <c r="AC51" s="5">
        <f t="shared" si="8"/>
        <v>0.40389200470137354</v>
      </c>
      <c r="AD51" s="5" t="s">
        <v>691</v>
      </c>
      <c r="AE51" s="5">
        <v>72.358999999999995</v>
      </c>
      <c r="AF51" s="5">
        <f t="shared" si="9"/>
        <v>0.9339220134914098</v>
      </c>
      <c r="AG51" s="5" t="s">
        <v>692</v>
      </c>
      <c r="AH51" s="5">
        <v>68.638000000000005</v>
      </c>
      <c r="AI51" s="5">
        <f t="shared" si="10"/>
        <v>0.88589586868286452</v>
      </c>
    </row>
    <row r="52" spans="1:35">
      <c r="A52" s="5" t="s">
        <v>693</v>
      </c>
      <c r="B52" s="5">
        <v>80.623999999999995</v>
      </c>
      <c r="C52" s="5">
        <f t="shared" si="2"/>
        <v>0.95312314121373098</v>
      </c>
      <c r="D52" s="5" t="s">
        <v>694</v>
      </c>
      <c r="E52" s="5">
        <v>84.028999999999996</v>
      </c>
      <c r="F52" s="5">
        <f t="shared" si="0"/>
        <v>0.99337646895525644</v>
      </c>
      <c r="G52" s="5" t="s">
        <v>695</v>
      </c>
      <c r="H52" s="5">
        <v>20.193000000000001</v>
      </c>
      <c r="I52" s="5">
        <f t="shared" si="1"/>
        <v>0.23871819297639502</v>
      </c>
      <c r="K52" s="5" t="s">
        <v>696</v>
      </c>
      <c r="L52" s="5">
        <v>147.52699999999999</v>
      </c>
      <c r="M52" s="5">
        <f t="shared" si="3"/>
        <v>1.2244234780745515</v>
      </c>
      <c r="N52" s="5" t="s">
        <v>697</v>
      </c>
      <c r="O52" s="5">
        <v>33.07</v>
      </c>
      <c r="P52" s="5">
        <f t="shared" si="4"/>
        <v>0.27446965246988975</v>
      </c>
      <c r="Q52" s="5" t="s">
        <v>698</v>
      </c>
      <c r="R52" s="5">
        <v>26.016999999999999</v>
      </c>
      <c r="S52" s="5">
        <f t="shared" si="5"/>
        <v>0.21593217261291567</v>
      </c>
      <c r="T52" s="5" t="s">
        <v>699</v>
      </c>
      <c r="U52" s="5">
        <v>116.848</v>
      </c>
      <c r="V52" s="5">
        <f t="shared" si="6"/>
        <v>0.96979830516485266</v>
      </c>
      <c r="X52" s="5" t="s">
        <v>700</v>
      </c>
      <c r="Y52" s="5">
        <v>103.54900000000001</v>
      </c>
      <c r="Z52" s="5">
        <f t="shared" si="7"/>
        <v>1.3364846193980293</v>
      </c>
      <c r="AA52" s="5" t="s">
        <v>701</v>
      </c>
      <c r="AB52" s="5">
        <v>26.896999999999998</v>
      </c>
      <c r="AC52" s="5">
        <f t="shared" si="8"/>
        <v>0.34715378041264322</v>
      </c>
      <c r="AD52" s="5" t="s">
        <v>702</v>
      </c>
      <c r="AE52" s="5">
        <v>29.91</v>
      </c>
      <c r="AF52" s="5">
        <f t="shared" si="9"/>
        <v>0.38604192185530578</v>
      </c>
      <c r="AG52" s="5" t="s">
        <v>703</v>
      </c>
      <c r="AH52" s="5">
        <v>36.478999999999999</v>
      </c>
      <c r="AI52" s="5">
        <f t="shared" si="10"/>
        <v>0.47082658867802402</v>
      </c>
    </row>
    <row r="53" spans="1:35">
      <c r="A53" s="5" t="s">
        <v>704</v>
      </c>
      <c r="B53" s="5">
        <v>81.093999999999994</v>
      </c>
      <c r="C53" s="5">
        <f t="shared" si="2"/>
        <v>0.95867940084325132</v>
      </c>
      <c r="D53" s="5" t="s">
        <v>705</v>
      </c>
      <c r="E53" s="5">
        <v>43.155000000000001</v>
      </c>
      <c r="F53" s="5">
        <f t="shared" si="0"/>
        <v>0.51017103045096446</v>
      </c>
      <c r="G53" s="5" t="s">
        <v>706</v>
      </c>
      <c r="H53" s="5">
        <v>62.067</v>
      </c>
      <c r="I53" s="5">
        <f t="shared" si="1"/>
        <v>0.7337454604796666</v>
      </c>
      <c r="K53" s="5" t="s">
        <v>707</v>
      </c>
      <c r="L53" s="5">
        <v>166.18100000000001</v>
      </c>
      <c r="M53" s="5">
        <f t="shared" si="3"/>
        <v>1.3792452772028652</v>
      </c>
      <c r="N53" s="5" t="s">
        <v>708</v>
      </c>
      <c r="O53" s="5">
        <v>25.978000000000002</v>
      </c>
      <c r="P53" s="5">
        <f t="shared" si="4"/>
        <v>0.21560848599524635</v>
      </c>
      <c r="Q53" s="5" t="s">
        <v>709</v>
      </c>
      <c r="R53" s="5">
        <v>51.088999999999999</v>
      </c>
      <c r="S53" s="5">
        <f t="shared" si="5"/>
        <v>0.42402116948999691</v>
      </c>
      <c r="T53" s="5" t="s">
        <v>710</v>
      </c>
      <c r="U53" s="5">
        <v>33.4</v>
      </c>
      <c r="V53" s="5">
        <f t="shared" si="6"/>
        <v>0.27720853923478433</v>
      </c>
      <c r="X53" s="5" t="s">
        <v>711</v>
      </c>
      <c r="Y53" s="5">
        <v>125.742</v>
      </c>
      <c r="Z53" s="5">
        <f t="shared" si="7"/>
        <v>1.6229248859220948</v>
      </c>
      <c r="AA53" s="5" t="s">
        <v>712</v>
      </c>
      <c r="AB53" s="5">
        <v>26.867999999999999</v>
      </c>
      <c r="AC53" s="5">
        <f t="shared" si="8"/>
        <v>0.34677948366460565</v>
      </c>
      <c r="AD53" s="5" t="s">
        <v>713</v>
      </c>
      <c r="AE53" s="5">
        <v>49.545999999999999</v>
      </c>
      <c r="AF53" s="5">
        <f t="shared" si="9"/>
        <v>0.63947954062998924</v>
      </c>
      <c r="AG53" s="5" t="s">
        <v>714</v>
      </c>
      <c r="AH53" s="5">
        <v>42.728000000000002</v>
      </c>
      <c r="AI53" s="5">
        <f t="shared" si="10"/>
        <v>0.55148108448791389</v>
      </c>
    </row>
    <row r="54" spans="1:35">
      <c r="A54" s="5" t="s">
        <v>715</v>
      </c>
      <c r="B54" s="5">
        <v>52.637999999999998</v>
      </c>
      <c r="C54" s="5">
        <f t="shared" si="2"/>
        <v>0.62227743484828801</v>
      </c>
      <c r="D54" s="5" t="s">
        <v>716</v>
      </c>
      <c r="E54" s="5">
        <v>58.042000000000002</v>
      </c>
      <c r="F54" s="5">
        <f t="shared" si="0"/>
        <v>0.68616259875877372</v>
      </c>
      <c r="G54" s="5" t="s">
        <v>717</v>
      </c>
      <c r="H54" s="5">
        <v>22.257999999999999</v>
      </c>
      <c r="I54" s="5">
        <f t="shared" si="1"/>
        <v>0.26313026985928784</v>
      </c>
      <c r="K54" s="5" t="s">
        <v>718</v>
      </c>
      <c r="L54" s="5">
        <v>153.61799999999999</v>
      </c>
      <c r="M54" s="5">
        <f t="shared" si="3"/>
        <v>1.2749766880290148</v>
      </c>
      <c r="N54" s="5" t="s">
        <v>719</v>
      </c>
      <c r="O54" s="5">
        <v>66.125</v>
      </c>
      <c r="P54" s="5">
        <f t="shared" si="4"/>
        <v>0.54881481008682975</v>
      </c>
      <c r="Q54" s="5" t="s">
        <v>720</v>
      </c>
      <c r="R54" s="5">
        <v>151.49</v>
      </c>
      <c r="S54" s="5">
        <f t="shared" si="5"/>
        <v>1.2573150182238766</v>
      </c>
      <c r="T54" s="5" t="s">
        <v>721</v>
      </c>
      <c r="U54" s="5">
        <v>105.97499999999999</v>
      </c>
      <c r="V54" s="5">
        <f t="shared" si="6"/>
        <v>0.87955613609000793</v>
      </c>
      <c r="X54" s="5" t="s">
        <v>722</v>
      </c>
      <c r="Y54" s="5">
        <v>97.932000000000002</v>
      </c>
      <c r="Z54" s="5">
        <f t="shared" si="7"/>
        <v>1.2639872113384756</v>
      </c>
      <c r="AA54" s="5" t="s">
        <v>723</v>
      </c>
      <c r="AB54" s="5">
        <v>37.904000000000003</v>
      </c>
      <c r="AC54" s="5">
        <f t="shared" si="8"/>
        <v>0.48921875646952562</v>
      </c>
      <c r="AD54" s="5" t="s">
        <v>724</v>
      </c>
      <c r="AE54" s="5">
        <v>41.567</v>
      </c>
      <c r="AF54" s="5">
        <f t="shared" si="9"/>
        <v>0.53649630778199586</v>
      </c>
      <c r="AG54" s="5" t="s">
        <v>725</v>
      </c>
      <c r="AH54" s="5">
        <v>46.03</v>
      </c>
      <c r="AI54" s="5">
        <f t="shared" si="10"/>
        <v>0.5940992866265371</v>
      </c>
    </row>
    <row r="55" spans="1:35">
      <c r="A55" s="5" t="s">
        <v>726</v>
      </c>
      <c r="B55" s="5">
        <v>121.151</v>
      </c>
      <c r="C55" s="5">
        <f t="shared" si="2"/>
        <v>1.432226405055377</v>
      </c>
      <c r="D55" s="5" t="s">
        <v>727</v>
      </c>
      <c r="E55" s="5">
        <v>83.971999999999994</v>
      </c>
      <c r="F55" s="5">
        <f t="shared" si="0"/>
        <v>0.99270262470231463</v>
      </c>
      <c r="G55" s="5" t="s">
        <v>728</v>
      </c>
      <c r="H55" s="5">
        <v>23.971</v>
      </c>
      <c r="I55" s="5">
        <f t="shared" si="1"/>
        <v>0.28338106293453991</v>
      </c>
      <c r="K55" s="5" t="s">
        <v>729</v>
      </c>
      <c r="L55" s="5">
        <v>161.94</v>
      </c>
      <c r="M55" s="5">
        <f t="shared" si="3"/>
        <v>1.3440464324455381</v>
      </c>
      <c r="N55" s="5" t="s">
        <v>730</v>
      </c>
      <c r="O55" s="5">
        <v>72.954999999999998</v>
      </c>
      <c r="P55" s="5">
        <f t="shared" si="4"/>
        <v>0.60550146646328418</v>
      </c>
      <c r="Q55" s="5" t="s">
        <v>731</v>
      </c>
      <c r="R55" s="5">
        <v>32.283000000000001</v>
      </c>
      <c r="S55" s="5">
        <f t="shared" si="5"/>
        <v>0.26793782251845938</v>
      </c>
      <c r="T55" s="5" t="s">
        <v>732</v>
      </c>
      <c r="U55" s="5">
        <v>119.444</v>
      </c>
      <c r="V55" s="5">
        <f t="shared" si="6"/>
        <v>0.99134421438202336</v>
      </c>
      <c r="X55" s="5" t="s">
        <v>733</v>
      </c>
      <c r="Y55" s="5">
        <v>86.75</v>
      </c>
      <c r="Z55" s="5">
        <f t="shared" si="7"/>
        <v>1.1196635480089527</v>
      </c>
      <c r="AA55" s="5" t="s">
        <v>734</v>
      </c>
      <c r="AB55" s="5">
        <v>35.9</v>
      </c>
      <c r="AC55" s="5">
        <f t="shared" si="8"/>
        <v>0.46335356050168763</v>
      </c>
      <c r="AD55" s="5" t="s">
        <v>735</v>
      </c>
      <c r="AE55" s="5">
        <v>34.072000000000003</v>
      </c>
      <c r="AF55" s="5">
        <f t="shared" si="9"/>
        <v>0.43975995859090533</v>
      </c>
      <c r="AG55" s="5" t="s">
        <v>736</v>
      </c>
      <c r="AH55" s="5">
        <v>62.820999999999998</v>
      </c>
      <c r="AI55" s="5">
        <f t="shared" si="10"/>
        <v>0.81081710374029292</v>
      </c>
    </row>
    <row r="56" spans="1:35">
      <c r="A56" s="5" t="s">
        <v>737</v>
      </c>
      <c r="B56" s="5">
        <v>127.98699999999999</v>
      </c>
      <c r="C56" s="5">
        <f t="shared" si="2"/>
        <v>1.5130404280924015</v>
      </c>
      <c r="D56" s="5" t="s">
        <v>738</v>
      </c>
      <c r="E56" s="5">
        <v>78.694999999999993</v>
      </c>
      <c r="F56" s="5">
        <f t="shared" si="0"/>
        <v>0.93031883307469931</v>
      </c>
      <c r="G56" s="5" t="s">
        <v>739</v>
      </c>
      <c r="H56" s="5">
        <v>35.68</v>
      </c>
      <c r="I56" s="5">
        <f t="shared" si="1"/>
        <v>0.42180285868359202</v>
      </c>
      <c r="K56" s="5" t="s">
        <v>740</v>
      </c>
      <c r="L56" s="5">
        <v>87.081999999999994</v>
      </c>
      <c r="M56" s="5">
        <f t="shared" si="3"/>
        <v>0.72275071897136189</v>
      </c>
      <c r="N56" s="5" t="s">
        <v>741</v>
      </c>
      <c r="O56" s="5">
        <v>49.860999999999997</v>
      </c>
      <c r="P56" s="5">
        <f t="shared" si="4"/>
        <v>0.41382919086184372</v>
      </c>
      <c r="Q56" s="5" t="s">
        <v>742</v>
      </c>
      <c r="R56" s="5">
        <v>28.553000000000001</v>
      </c>
      <c r="S56" s="5">
        <f t="shared" si="5"/>
        <v>0.23698010241828735</v>
      </c>
      <c r="T56" s="5" t="s">
        <v>743</v>
      </c>
      <c r="U56" s="5">
        <v>104.498</v>
      </c>
      <c r="V56" s="5">
        <f t="shared" si="6"/>
        <v>0.86729754290288907</v>
      </c>
      <c r="X56" s="5" t="s">
        <v>744</v>
      </c>
      <c r="Y56" s="5">
        <v>77.97</v>
      </c>
      <c r="Z56" s="5">
        <f t="shared" si="7"/>
        <v>1.0063419808444731</v>
      </c>
      <c r="AA56" s="5" t="s">
        <v>745</v>
      </c>
      <c r="AB56" s="5">
        <v>30.896000000000001</v>
      </c>
      <c r="AC56" s="5">
        <f t="shared" si="8"/>
        <v>0.3987680112885833</v>
      </c>
      <c r="AD56" s="5" t="s">
        <v>746</v>
      </c>
      <c r="AE56" s="5">
        <v>28.954999999999998</v>
      </c>
      <c r="AF56" s="5">
        <f t="shared" si="9"/>
        <v>0.37371594273889597</v>
      </c>
      <c r="AG56" s="5" t="s">
        <v>747</v>
      </c>
      <c r="AH56" s="5">
        <v>44.500999999999998</v>
      </c>
      <c r="AI56" s="5">
        <f t="shared" si="10"/>
        <v>0.5743648132558663</v>
      </c>
    </row>
    <row r="57" spans="1:35">
      <c r="A57" s="5" t="s">
        <v>748</v>
      </c>
      <c r="B57" s="5">
        <v>89.837999999999994</v>
      </c>
      <c r="C57" s="5">
        <f t="shared" si="2"/>
        <v>1.062049473610329</v>
      </c>
      <c r="D57" s="5" t="s">
        <v>749</v>
      </c>
      <c r="E57" s="5">
        <v>8.6150000000000002</v>
      </c>
      <c r="F57" s="5">
        <f t="shared" si="0"/>
        <v>0.10184505682620923</v>
      </c>
      <c r="G57" s="5" t="s">
        <v>750</v>
      </c>
      <c r="H57" s="5">
        <v>31.510999999999999</v>
      </c>
      <c r="I57" s="5">
        <f t="shared" si="1"/>
        <v>0.37251765358684608</v>
      </c>
      <c r="K57" s="5" t="s">
        <v>751</v>
      </c>
      <c r="L57" s="5">
        <v>127.438</v>
      </c>
      <c r="M57" s="5">
        <f t="shared" si="3"/>
        <v>1.0576916713473785</v>
      </c>
      <c r="N57" s="5" t="s">
        <v>752</v>
      </c>
      <c r="O57" s="5">
        <v>41.689</v>
      </c>
      <c r="P57" s="5">
        <f t="shared" si="4"/>
        <v>0.34600439497481805</v>
      </c>
      <c r="Q57" s="5" t="s">
        <v>753</v>
      </c>
      <c r="R57" s="5">
        <v>32.271999999999998</v>
      </c>
      <c r="S57" s="5">
        <f t="shared" si="5"/>
        <v>0.26784652629296285</v>
      </c>
      <c r="T57" s="5" t="s">
        <v>754</v>
      </c>
      <c r="U57" s="5">
        <v>64.298000000000002</v>
      </c>
      <c r="V57" s="5">
        <f t="shared" si="6"/>
        <v>0.53365133699754974</v>
      </c>
      <c r="X57" s="5" t="s">
        <v>755</v>
      </c>
      <c r="Y57" s="5">
        <v>77.825000000000003</v>
      </c>
      <c r="Z57" s="5">
        <f t="shared" si="7"/>
        <v>1.0044704971042853</v>
      </c>
      <c r="AA57" s="5" t="s">
        <v>756</v>
      </c>
      <c r="AB57" s="5">
        <v>50.875999999999998</v>
      </c>
      <c r="AC57" s="5">
        <f t="shared" si="8"/>
        <v>0.65664556390205731</v>
      </c>
      <c r="AD57" s="5" t="s">
        <v>757</v>
      </c>
      <c r="AE57" s="5">
        <v>39.213000000000001</v>
      </c>
      <c r="AF57" s="5">
        <f t="shared" si="9"/>
        <v>0.50611373726887676</v>
      </c>
      <c r="AG57" s="5" t="s">
        <v>758</v>
      </c>
      <c r="AH57" s="5">
        <v>32.292999999999999</v>
      </c>
      <c r="AI57" s="5">
        <f t="shared" si="10"/>
        <v>0.41679878911646234</v>
      </c>
    </row>
    <row r="58" spans="1:35">
      <c r="A58" s="5" t="s">
        <v>759</v>
      </c>
      <c r="B58" s="5">
        <v>121.855</v>
      </c>
      <c r="C58" s="5">
        <f t="shared" si="2"/>
        <v>1.4405489726706588</v>
      </c>
      <c r="D58" s="5" t="s">
        <v>760</v>
      </c>
      <c r="E58" s="5">
        <v>70.527000000000001</v>
      </c>
      <c r="F58" s="5">
        <f t="shared" si="0"/>
        <v>0.83375813381103403</v>
      </c>
      <c r="G58" s="5" t="s">
        <v>761</v>
      </c>
      <c r="H58" s="5">
        <v>64.551000000000002</v>
      </c>
      <c r="I58" s="5">
        <f t="shared" si="1"/>
        <v>0.76311088371313196</v>
      </c>
      <c r="K58" s="5" t="s">
        <v>762</v>
      </c>
      <c r="L58" s="5">
        <v>165.374</v>
      </c>
      <c r="M58" s="5">
        <f t="shared" si="3"/>
        <v>1.3725474541141682</v>
      </c>
      <c r="N58" s="5" t="s">
        <v>763</v>
      </c>
      <c r="O58" s="5">
        <v>47.433999999999997</v>
      </c>
      <c r="P58" s="5">
        <f t="shared" si="4"/>
        <v>0.39368592365457361</v>
      </c>
      <c r="Q58" s="5" t="s">
        <v>764</v>
      </c>
      <c r="R58" s="5">
        <v>94.415000000000006</v>
      </c>
      <c r="S58" s="5">
        <f t="shared" si="5"/>
        <v>0.78361210275006477</v>
      </c>
      <c r="T58" s="5" t="s">
        <v>765</v>
      </c>
      <c r="U58" s="5">
        <v>100.518</v>
      </c>
      <c r="V58" s="5">
        <f t="shared" si="6"/>
        <v>0.83426490858688773</v>
      </c>
      <c r="X58" s="5" t="s">
        <v>766</v>
      </c>
      <c r="Y58" s="5">
        <v>36.052</v>
      </c>
      <c r="Z58" s="5">
        <f t="shared" si="7"/>
        <v>0.46531539173278114</v>
      </c>
      <c r="AA58" s="5" t="s">
        <v>767</v>
      </c>
      <c r="AB58" s="5">
        <v>77.893000000000001</v>
      </c>
      <c r="AC58" s="5">
        <f t="shared" si="8"/>
        <v>1.0053481584445112</v>
      </c>
      <c r="AD58" s="5" t="s">
        <v>768</v>
      </c>
      <c r="AE58" s="5">
        <v>59.851999999999997</v>
      </c>
      <c r="AF58" s="5">
        <f t="shared" si="9"/>
        <v>0.77249686081189428</v>
      </c>
      <c r="AG58" s="5" t="s">
        <v>769</v>
      </c>
      <c r="AH58" s="5">
        <v>35.512</v>
      </c>
      <c r="AI58" s="5">
        <f t="shared" si="10"/>
        <v>0.45834572814863317</v>
      </c>
    </row>
    <row r="59" spans="1:35">
      <c r="A59" s="5" t="s">
        <v>770</v>
      </c>
      <c r="B59" s="5">
        <v>86.775999999999996</v>
      </c>
      <c r="C59" s="5">
        <f t="shared" si="2"/>
        <v>1.0258510332154533</v>
      </c>
      <c r="D59" s="5" t="s">
        <v>771</v>
      </c>
      <c r="E59" s="5">
        <v>32.17</v>
      </c>
      <c r="F59" s="5">
        <f t="shared" si="0"/>
        <v>0.38030823889717363</v>
      </c>
      <c r="G59" s="5" t="s">
        <v>772</v>
      </c>
      <c r="H59" s="5">
        <v>65.611000000000004</v>
      </c>
      <c r="I59" s="5">
        <f t="shared" si="1"/>
        <v>0.77564202245205038</v>
      </c>
      <c r="K59" s="5" t="s">
        <v>773</v>
      </c>
      <c r="L59" s="5">
        <v>46.805</v>
      </c>
      <c r="M59" s="5">
        <f t="shared" si="3"/>
        <v>0.3884654394875473</v>
      </c>
      <c r="N59" s="5" t="s">
        <v>774</v>
      </c>
      <c r="O59" s="5">
        <v>58.938000000000002</v>
      </c>
      <c r="P59" s="5">
        <f t="shared" si="4"/>
        <v>0.48916517621017125</v>
      </c>
      <c r="Q59" s="5" t="s">
        <v>775</v>
      </c>
      <c r="R59" s="5">
        <v>31.013000000000002</v>
      </c>
      <c r="S59" s="5">
        <f t="shared" si="5"/>
        <v>0.25739725830204691</v>
      </c>
      <c r="T59" s="5" t="s">
        <v>776</v>
      </c>
      <c r="U59" s="5">
        <v>69.058000000000007</v>
      </c>
      <c r="V59" s="5">
        <f t="shared" si="6"/>
        <v>0.5731577036669383</v>
      </c>
      <c r="X59" s="5" t="s">
        <v>777</v>
      </c>
      <c r="Y59" s="5">
        <v>117.88</v>
      </c>
      <c r="Z59" s="5">
        <f t="shared" si="7"/>
        <v>1.5214517468506668</v>
      </c>
      <c r="AA59" s="5" t="s">
        <v>778</v>
      </c>
      <c r="AB59" s="5">
        <v>101.249</v>
      </c>
      <c r="AC59" s="5">
        <f t="shared" si="8"/>
        <v>1.3067990152433251</v>
      </c>
      <c r="AD59" s="5" t="s">
        <v>779</v>
      </c>
      <c r="AE59" s="5">
        <v>23.742999999999999</v>
      </c>
      <c r="AF59" s="5">
        <f t="shared" si="9"/>
        <v>0.30644578236745318</v>
      </c>
      <c r="AG59" s="5" t="s">
        <v>780</v>
      </c>
      <c r="AH59" s="5">
        <v>41.929000000000002</v>
      </c>
      <c r="AI59" s="5">
        <f t="shared" si="10"/>
        <v>0.54116856374025801</v>
      </c>
    </row>
    <row r="60" spans="1:35">
      <c r="A60" s="5" t="s">
        <v>781</v>
      </c>
      <c r="B60" s="5">
        <v>80.356999999999999</v>
      </c>
      <c r="C60" s="5">
        <f t="shared" si="2"/>
        <v>0.94996671287100343</v>
      </c>
      <c r="D60" s="5" t="s">
        <v>782</v>
      </c>
      <c r="E60" s="5">
        <v>9.3689999999999998</v>
      </c>
      <c r="F60" s="5">
        <f t="shared" si="0"/>
        <v>0.11075871589143983</v>
      </c>
      <c r="G60" s="5" t="s">
        <v>783</v>
      </c>
      <c r="H60" s="5">
        <v>46.832000000000001</v>
      </c>
      <c r="I60" s="5">
        <f t="shared" si="1"/>
        <v>0.55363989568021243</v>
      </c>
      <c r="K60" s="5" t="s">
        <v>784</v>
      </c>
      <c r="L60" s="5">
        <v>173.13300000000001</v>
      </c>
      <c r="M60" s="5">
        <f t="shared" si="3"/>
        <v>1.4369444917166443</v>
      </c>
      <c r="N60" s="5" t="s">
        <v>785</v>
      </c>
      <c r="O60" s="5">
        <v>70.16</v>
      </c>
      <c r="P60" s="5">
        <f t="shared" si="4"/>
        <v>0.5823039255303134</v>
      </c>
      <c r="Q60" s="5" t="s">
        <v>786</v>
      </c>
      <c r="R60" s="5">
        <v>43.558999999999997</v>
      </c>
      <c r="S60" s="5">
        <f t="shared" si="5"/>
        <v>0.36152475330922063</v>
      </c>
      <c r="T60" s="5" t="s">
        <v>787</v>
      </c>
      <c r="U60" s="5">
        <v>90.83</v>
      </c>
      <c r="V60" s="5">
        <f t="shared" si="6"/>
        <v>0.75385783289507369</v>
      </c>
      <c r="X60" s="5" t="s">
        <v>788</v>
      </c>
      <c r="Y60" s="5">
        <v>105.01900000000001</v>
      </c>
      <c r="Z60" s="5">
        <f t="shared" si="7"/>
        <v>1.35545759248821</v>
      </c>
      <c r="AA60" s="5" t="s">
        <v>789</v>
      </c>
      <c r="AB60" s="5">
        <v>79.950999999999993</v>
      </c>
      <c r="AC60" s="5">
        <f t="shared" si="8"/>
        <v>1.0319103207707638</v>
      </c>
      <c r="AD60" s="5" t="s">
        <v>790</v>
      </c>
      <c r="AE60" s="5">
        <v>24.507999999999999</v>
      </c>
      <c r="AF60" s="5">
        <f t="shared" si="9"/>
        <v>0.31631947244499609</v>
      </c>
      <c r="AG60" s="5" t="s">
        <v>791</v>
      </c>
      <c r="AH60" s="5">
        <v>38.680999999999997</v>
      </c>
      <c r="AI60" s="5">
        <f t="shared" si="10"/>
        <v>0.4992473279600495</v>
      </c>
    </row>
    <row r="61" spans="1:35">
      <c r="A61" s="5" t="s">
        <v>792</v>
      </c>
      <c r="B61" s="5">
        <v>55.676000000000002</v>
      </c>
      <c r="C61" s="5">
        <f t="shared" si="2"/>
        <v>0.658192151347188</v>
      </c>
      <c r="D61" s="5" t="s">
        <v>793</v>
      </c>
      <c r="E61" s="5">
        <v>27.864999999999998</v>
      </c>
      <c r="F61" s="5">
        <f t="shared" si="0"/>
        <v>0.32941526505656643</v>
      </c>
      <c r="G61" s="5" t="s">
        <v>794</v>
      </c>
      <c r="H61" s="5">
        <v>21.789000000000001</v>
      </c>
      <c r="I61" s="5">
        <f t="shared" si="1"/>
        <v>0.25758583205876645</v>
      </c>
      <c r="K61" s="5" t="s">
        <v>795</v>
      </c>
      <c r="L61" s="5">
        <v>98.683999999999997</v>
      </c>
      <c r="M61" s="5">
        <f t="shared" si="3"/>
        <v>0.81904333789956452</v>
      </c>
      <c r="N61" s="5" t="s">
        <v>796</v>
      </c>
      <c r="O61" s="5">
        <v>20.614999999999998</v>
      </c>
      <c r="P61" s="5">
        <f t="shared" si="4"/>
        <v>0.17109742623727781</v>
      </c>
      <c r="Q61" s="5" t="s">
        <v>797</v>
      </c>
      <c r="R61" s="5">
        <v>106.5</v>
      </c>
      <c r="S61" s="5">
        <f t="shared" si="5"/>
        <v>0.88391345594324944</v>
      </c>
      <c r="T61" s="5" t="s">
        <v>798</v>
      </c>
      <c r="U61" s="5">
        <v>117.84399999999999</v>
      </c>
      <c r="V61" s="5">
        <f t="shared" si="6"/>
        <v>0.97806476340071624</v>
      </c>
      <c r="X61" s="5" t="s">
        <v>799</v>
      </c>
      <c r="Y61" s="5">
        <v>68.117000000000004</v>
      </c>
      <c r="Z61" s="5">
        <f t="shared" si="7"/>
        <v>0.87917143400260334</v>
      </c>
      <c r="AA61" s="5" t="s">
        <v>800</v>
      </c>
      <c r="AB61" s="5">
        <v>33.570999999999998</v>
      </c>
      <c r="AC61" s="5">
        <f t="shared" si="8"/>
        <v>0.43329365959894584</v>
      </c>
      <c r="AD61" s="5" t="s">
        <v>801</v>
      </c>
      <c r="AE61" s="5">
        <v>19.670000000000002</v>
      </c>
      <c r="AF61" s="5">
        <f t="shared" si="9"/>
        <v>0.25387644944479654</v>
      </c>
      <c r="AG61" s="5" t="s">
        <v>802</v>
      </c>
      <c r="AH61" s="5">
        <v>17.463999999999999</v>
      </c>
      <c r="AI61" s="5">
        <f t="shared" si="10"/>
        <v>0.22540408302511064</v>
      </c>
    </row>
    <row r="62" spans="1:35">
      <c r="A62" s="5" t="s">
        <v>803</v>
      </c>
      <c r="B62" s="5">
        <v>54.015000000000001</v>
      </c>
      <c r="C62" s="5">
        <f t="shared" si="2"/>
        <v>0.63855609337988295</v>
      </c>
      <c r="D62" s="5" t="s">
        <v>804</v>
      </c>
      <c r="E62" s="5">
        <v>20</v>
      </c>
      <c r="F62" s="5">
        <f t="shared" si="0"/>
        <v>0.23643657997959194</v>
      </c>
      <c r="G62" s="5" t="s">
        <v>805</v>
      </c>
      <c r="H62" s="5">
        <v>24.47</v>
      </c>
      <c r="I62" s="5">
        <f t="shared" si="1"/>
        <v>0.28928015560503073</v>
      </c>
      <c r="K62" s="5" t="s">
        <v>806</v>
      </c>
      <c r="L62" s="5">
        <v>85.759</v>
      </c>
      <c r="M62" s="5">
        <f t="shared" si="3"/>
        <v>0.71177027294119366</v>
      </c>
      <c r="N62" s="5" t="s">
        <v>807</v>
      </c>
      <c r="O62" s="5">
        <v>79.156999999999996</v>
      </c>
      <c r="P62" s="5">
        <f t="shared" si="4"/>
        <v>0.65697593832957546</v>
      </c>
      <c r="Q62" s="5" t="s">
        <v>808</v>
      </c>
      <c r="R62" s="5">
        <v>56.183999999999997</v>
      </c>
      <c r="S62" s="5">
        <f t="shared" si="5"/>
        <v>0.46630792120859643</v>
      </c>
      <c r="T62" s="5" t="s">
        <v>809</v>
      </c>
      <c r="U62" s="5">
        <v>134.40700000000001</v>
      </c>
      <c r="V62" s="5">
        <f t="shared" si="6"/>
        <v>1.115531980027834</v>
      </c>
      <c r="X62" s="5" t="s">
        <v>810</v>
      </c>
      <c r="Y62" s="5">
        <v>75.257000000000005</v>
      </c>
      <c r="Z62" s="5">
        <f t="shared" si="7"/>
        <v>0.97132587472633725</v>
      </c>
      <c r="AA62" s="5" t="s">
        <v>811</v>
      </c>
      <c r="AB62" s="5">
        <v>16.652999999999999</v>
      </c>
      <c r="AC62" s="5">
        <f t="shared" si="8"/>
        <v>0.21493668086447362</v>
      </c>
      <c r="AD62" s="5" t="s">
        <v>812</v>
      </c>
      <c r="AE62" s="5">
        <v>2.94</v>
      </c>
      <c r="AF62" s="5">
        <f t="shared" si="9"/>
        <v>3.7945946180361047E-2</v>
      </c>
      <c r="AG62" s="5" t="s">
        <v>813</v>
      </c>
      <c r="AH62" s="5">
        <v>23.603999999999999</v>
      </c>
      <c r="AI62" s="5">
        <f t="shared" si="10"/>
        <v>0.30465173933375583</v>
      </c>
    </row>
    <row r="63" spans="1:35">
      <c r="A63" s="5" t="s">
        <v>814</v>
      </c>
      <c r="B63" s="5">
        <v>50.47</v>
      </c>
      <c r="C63" s="5">
        <f t="shared" si="2"/>
        <v>0.59664770957850022</v>
      </c>
      <c r="D63" s="5" t="s">
        <v>815</v>
      </c>
      <c r="E63" s="5">
        <v>25.658999999999999</v>
      </c>
      <c r="F63" s="5">
        <f t="shared" si="0"/>
        <v>0.30333631028481745</v>
      </c>
      <c r="G63" s="5" t="s">
        <v>816</v>
      </c>
      <c r="H63" s="5">
        <v>17.777999999999999</v>
      </c>
      <c r="I63" s="5">
        <f t="shared" si="1"/>
        <v>0.21016847594385926</v>
      </c>
      <c r="K63" s="5" t="s">
        <v>817</v>
      </c>
      <c r="L63" s="5">
        <v>146.63300000000001</v>
      </c>
      <c r="M63" s="5">
        <f t="shared" si="3"/>
        <v>1.2170035848387464</v>
      </c>
      <c r="N63" s="5" t="s">
        <v>818</v>
      </c>
      <c r="O63" s="5">
        <v>67.869</v>
      </c>
      <c r="P63" s="5">
        <f t="shared" si="4"/>
        <v>0.56328941165645441</v>
      </c>
      <c r="Q63" s="5" t="s">
        <v>819</v>
      </c>
      <c r="R63" s="5">
        <v>112.001</v>
      </c>
      <c r="S63" s="5">
        <f t="shared" si="5"/>
        <v>0.92956986834835564</v>
      </c>
      <c r="T63" s="5" t="s">
        <v>820</v>
      </c>
      <c r="U63" s="5">
        <v>163.608</v>
      </c>
      <c r="V63" s="5">
        <f t="shared" si="6"/>
        <v>1.3578902600935507</v>
      </c>
      <c r="X63" s="5" t="s">
        <v>821</v>
      </c>
      <c r="Y63" s="5">
        <v>102.02500000000001</v>
      </c>
      <c r="Z63" s="5">
        <f t="shared" si="7"/>
        <v>1.316814679949434</v>
      </c>
      <c r="AA63" s="5" t="s">
        <v>822</v>
      </c>
      <c r="AB63" s="5">
        <v>81.998000000000005</v>
      </c>
      <c r="AC63" s="5">
        <f t="shared" si="8"/>
        <v>1.0583305084684509</v>
      </c>
      <c r="AD63" s="5" t="s">
        <v>823</v>
      </c>
      <c r="AE63" s="5">
        <v>37.707000000000001</v>
      </c>
      <c r="AF63" s="5">
        <f t="shared" si="9"/>
        <v>0.48667611993975307</v>
      </c>
      <c r="AG63" s="5" t="s">
        <v>824</v>
      </c>
      <c r="AH63" s="5">
        <v>36.89</v>
      </c>
      <c r="AI63" s="5">
        <f t="shared" si="10"/>
        <v>0.47613127707262554</v>
      </c>
    </row>
    <row r="64" spans="1:35">
      <c r="A64" s="5" t="s">
        <v>825</v>
      </c>
      <c r="B64" s="5">
        <v>60.845999999999997</v>
      </c>
      <c r="C64" s="5">
        <f t="shared" si="2"/>
        <v>0.71931100727191255</v>
      </c>
      <c r="D64" s="5" t="s">
        <v>826</v>
      </c>
      <c r="E64" s="5">
        <v>23.233000000000001</v>
      </c>
      <c r="F64" s="5">
        <f t="shared" si="0"/>
        <v>0.27465655313329296</v>
      </c>
      <c r="G64" s="5" t="s">
        <v>827</v>
      </c>
      <c r="H64" s="5">
        <v>13.629</v>
      </c>
      <c r="I64" s="5">
        <f t="shared" si="1"/>
        <v>0.16111970742709292</v>
      </c>
      <c r="K64" s="5" t="s">
        <v>828</v>
      </c>
      <c r="L64" s="5">
        <v>170.18600000000001</v>
      </c>
      <c r="M64" s="5">
        <f t="shared" si="3"/>
        <v>1.4124854029404492</v>
      </c>
      <c r="N64" s="5" t="s">
        <v>829</v>
      </c>
      <c r="O64" s="5">
        <v>18.326000000000001</v>
      </c>
      <c r="P64" s="5">
        <f t="shared" si="4"/>
        <v>0.15209951167714544</v>
      </c>
      <c r="Q64" s="5" t="s">
        <v>830</v>
      </c>
      <c r="R64" s="5">
        <v>8.9749999999999996</v>
      </c>
      <c r="S64" s="5">
        <f t="shared" si="5"/>
        <v>7.4489420348269136E-2</v>
      </c>
      <c r="T64" s="5" t="s">
        <v>831</v>
      </c>
      <c r="U64" s="5">
        <v>75.352999999999994</v>
      </c>
      <c r="V64" s="5">
        <f t="shared" si="6"/>
        <v>0.62540404362151802</v>
      </c>
      <c r="X64" s="5" t="s">
        <v>832</v>
      </c>
      <c r="Y64" s="5">
        <v>84.906999999999996</v>
      </c>
      <c r="Z64" s="5">
        <f t="shared" si="7"/>
        <v>1.0958763443319439</v>
      </c>
      <c r="AA64" s="5" t="s">
        <v>833</v>
      </c>
      <c r="AB64" s="5">
        <v>34.027999999999999</v>
      </c>
      <c r="AC64" s="5">
        <f t="shared" si="8"/>
        <v>0.43919206007664141</v>
      </c>
      <c r="AD64" s="5" t="s">
        <v>834</v>
      </c>
      <c r="AE64" s="5">
        <v>73.909000000000006</v>
      </c>
      <c r="AF64" s="5">
        <f t="shared" si="9"/>
        <v>0.95392752933479763</v>
      </c>
      <c r="AG64" s="5" t="s">
        <v>835</v>
      </c>
      <c r="AH64" s="5">
        <v>45.237000000000002</v>
      </c>
      <c r="AI64" s="5">
        <f t="shared" si="10"/>
        <v>0.58386420658537175</v>
      </c>
    </row>
    <row r="65" spans="1:35">
      <c r="A65" s="5" t="s">
        <v>836</v>
      </c>
      <c r="B65" s="5">
        <v>64.965000000000003</v>
      </c>
      <c r="C65" s="5">
        <f t="shared" si="2"/>
        <v>0.76800512091870954</v>
      </c>
      <c r="D65" s="5" t="s">
        <v>837</v>
      </c>
      <c r="E65" s="5">
        <v>51.000999999999998</v>
      </c>
      <c r="F65" s="5">
        <f t="shared" si="0"/>
        <v>0.60292510077695838</v>
      </c>
      <c r="G65" s="5" t="s">
        <v>838</v>
      </c>
      <c r="H65" s="5">
        <v>41.959000000000003</v>
      </c>
      <c r="I65" s="5">
        <f t="shared" si="1"/>
        <v>0.49603212296818494</v>
      </c>
      <c r="K65" s="5" t="s">
        <v>839</v>
      </c>
      <c r="L65" s="5">
        <v>106.871</v>
      </c>
      <c r="M65" s="5">
        <f t="shared" si="3"/>
        <v>0.88699262863953998</v>
      </c>
      <c r="N65" s="5" t="s">
        <v>840</v>
      </c>
      <c r="O65" s="5">
        <v>86.097999999999999</v>
      </c>
      <c r="P65" s="5">
        <f t="shared" si="4"/>
        <v>0.71458385661785806</v>
      </c>
      <c r="Q65" s="5" t="s">
        <v>841</v>
      </c>
      <c r="R65" s="5">
        <v>92.004999999999995</v>
      </c>
      <c r="S65" s="5">
        <f t="shared" si="5"/>
        <v>0.76360992970947095</v>
      </c>
      <c r="T65" s="5" t="s">
        <v>842</v>
      </c>
      <c r="U65" s="5">
        <v>136.83199999999999</v>
      </c>
      <c r="V65" s="5">
        <f t="shared" si="6"/>
        <v>1.1356586479213775</v>
      </c>
      <c r="X65" s="5" t="s">
        <v>843</v>
      </c>
      <c r="Y65" s="5">
        <v>65.042000000000002</v>
      </c>
      <c r="Z65" s="5">
        <f t="shared" si="7"/>
        <v>0.83948307192620519</v>
      </c>
      <c r="AA65" s="5" t="s">
        <v>844</v>
      </c>
      <c r="AB65" s="5">
        <v>56.002000000000002</v>
      </c>
      <c r="AC65" s="5">
        <f t="shared" si="8"/>
        <v>0.72280574081380256</v>
      </c>
      <c r="AD65" s="5" t="s">
        <v>845</v>
      </c>
      <c r="AE65" s="5">
        <v>50.975999999999999</v>
      </c>
      <c r="AF65" s="5">
        <f t="shared" si="9"/>
        <v>0.65793624234356629</v>
      </c>
      <c r="AG65" s="5" t="s">
        <v>846</v>
      </c>
      <c r="AH65" s="5">
        <v>27.946000000000002</v>
      </c>
      <c r="AI65" s="5">
        <f t="shared" si="10"/>
        <v>0.36069299726407139</v>
      </c>
    </row>
    <row r="66" spans="1:35">
      <c r="A66" s="5" t="s">
        <v>847</v>
      </c>
      <c r="B66" s="5">
        <v>135.33000000000001</v>
      </c>
      <c r="C66" s="5">
        <f t="shared" si="2"/>
        <v>1.5998481184319089</v>
      </c>
      <c r="D66" s="5" t="s">
        <v>848</v>
      </c>
      <c r="E66" s="5">
        <v>45.078000000000003</v>
      </c>
      <c r="F66" s="5">
        <f t="shared" si="0"/>
        <v>0.53290440761600233</v>
      </c>
      <c r="G66" s="5" t="s">
        <v>849</v>
      </c>
      <c r="H66" s="5">
        <v>34.567</v>
      </c>
      <c r="I66" s="5">
        <f t="shared" si="1"/>
        <v>0.40864516300772774</v>
      </c>
      <c r="K66" s="5" t="s">
        <v>850</v>
      </c>
      <c r="L66" s="5">
        <v>160.273</v>
      </c>
      <c r="M66" s="5">
        <f t="shared" si="3"/>
        <v>1.3302109044543888</v>
      </c>
      <c r="N66" s="5" t="s">
        <v>851</v>
      </c>
      <c r="O66" s="5">
        <v>20.207000000000001</v>
      </c>
      <c r="P66" s="5">
        <f t="shared" si="4"/>
        <v>0.16771116623704452</v>
      </c>
      <c r="Q66" s="5" t="s">
        <v>852</v>
      </c>
      <c r="R66" s="5">
        <v>25.221</v>
      </c>
      <c r="S66" s="5">
        <f t="shared" si="5"/>
        <v>0.20932564574971543</v>
      </c>
      <c r="T66" s="5" t="s">
        <v>853</v>
      </c>
      <c r="U66" s="5">
        <v>20.202000000000002</v>
      </c>
      <c r="V66" s="5">
        <f t="shared" si="6"/>
        <v>0.16766966795272795</v>
      </c>
      <c r="X66" s="5" t="s">
        <v>854</v>
      </c>
      <c r="Y66" s="5">
        <v>62.673000000000002</v>
      </c>
      <c r="Z66" s="5">
        <f t="shared" si="7"/>
        <v>0.80890689964685991</v>
      </c>
      <c r="AA66" s="5" t="s">
        <v>855</v>
      </c>
      <c r="AB66" s="5">
        <v>24.446999999999999</v>
      </c>
      <c r="AC66" s="5">
        <f t="shared" si="8"/>
        <v>0.31553215859567568</v>
      </c>
      <c r="AD66" s="5" t="s">
        <v>856</v>
      </c>
      <c r="AE66" s="5">
        <v>37.463999999999999</v>
      </c>
      <c r="AF66" s="5">
        <f t="shared" si="9"/>
        <v>0.48353977132688647</v>
      </c>
      <c r="AG66" s="5" t="s">
        <v>857</v>
      </c>
      <c r="AH66" s="5">
        <v>50.445999999999998</v>
      </c>
      <c r="AI66" s="5">
        <f t="shared" si="10"/>
        <v>0.65109564660356922</v>
      </c>
    </row>
    <row r="67" spans="1:35">
      <c r="A67" s="5" t="s">
        <v>858</v>
      </c>
      <c r="B67" s="5">
        <v>60.484999999999999</v>
      </c>
      <c r="C67" s="5">
        <f t="shared" si="2"/>
        <v>0.71504332700328088</v>
      </c>
      <c r="D67" s="5" t="s">
        <v>859</v>
      </c>
      <c r="E67" s="5">
        <v>29.29</v>
      </c>
      <c r="F67" s="5">
        <f t="shared" si="0"/>
        <v>0.34626137138011237</v>
      </c>
      <c r="G67" s="5" t="s">
        <v>860</v>
      </c>
      <c r="H67" s="5">
        <v>35.357999999999997</v>
      </c>
      <c r="I67" s="5">
        <f t="shared" si="1"/>
        <v>0.41799622974592054</v>
      </c>
      <c r="K67" s="5" t="s">
        <v>861</v>
      </c>
      <c r="L67" s="5">
        <v>128.244</v>
      </c>
      <c r="M67" s="5">
        <f t="shared" si="3"/>
        <v>1.0643811947792119</v>
      </c>
      <c r="N67" s="5" t="s">
        <v>862</v>
      </c>
      <c r="O67" s="5">
        <v>60.026000000000003</v>
      </c>
      <c r="P67" s="5">
        <f t="shared" si="4"/>
        <v>0.49819520287746</v>
      </c>
      <c r="Q67" s="5" t="s">
        <v>863</v>
      </c>
      <c r="R67" s="5">
        <v>62.926000000000002</v>
      </c>
      <c r="S67" s="5">
        <f t="shared" si="5"/>
        <v>0.52226420778107896</v>
      </c>
      <c r="T67" s="5" t="s">
        <v>864</v>
      </c>
      <c r="U67" s="5">
        <v>122.31399999999999</v>
      </c>
      <c r="V67" s="5">
        <f t="shared" si="6"/>
        <v>1.0151642295797427</v>
      </c>
      <c r="X67" s="5" t="s">
        <v>865</v>
      </c>
      <c r="Y67" s="5">
        <v>56.363999999999997</v>
      </c>
      <c r="Z67" s="5">
        <f t="shared" si="7"/>
        <v>0.72747799677206459</v>
      </c>
      <c r="AA67" s="5" t="s">
        <v>866</v>
      </c>
      <c r="AB67" s="5">
        <v>47.674999999999997</v>
      </c>
      <c r="AC67" s="5">
        <f t="shared" si="8"/>
        <v>0.61533094698935809</v>
      </c>
      <c r="AD67" s="5" t="s">
        <v>867</v>
      </c>
      <c r="AE67" s="5">
        <v>37.927</v>
      </c>
      <c r="AF67" s="5">
        <f t="shared" si="9"/>
        <v>0.48951561251107262</v>
      </c>
      <c r="AG67" s="5" t="s">
        <v>868</v>
      </c>
      <c r="AH67" s="5">
        <v>28.827999999999999</v>
      </c>
      <c r="AI67" s="5">
        <f t="shared" si="10"/>
        <v>0.37207678111817971</v>
      </c>
    </row>
    <row r="68" spans="1:35">
      <c r="A68" s="5" t="s">
        <v>869</v>
      </c>
      <c r="B68" s="5">
        <v>71.347999999999999</v>
      </c>
      <c r="C68" s="5">
        <f t="shared" si="2"/>
        <v>0.84346385541919622</v>
      </c>
      <c r="D68" s="5" t="s">
        <v>870</v>
      </c>
      <c r="E68" s="5">
        <v>14.792999999999999</v>
      </c>
      <c r="F68" s="5">
        <f t="shared" si="0"/>
        <v>0.17488031638190515</v>
      </c>
      <c r="G68" s="5" t="s">
        <v>871</v>
      </c>
      <c r="H68" s="5">
        <v>21.617999999999999</v>
      </c>
      <c r="I68" s="5">
        <f t="shared" si="1"/>
        <v>0.2555642992999409</v>
      </c>
      <c r="K68" s="5" t="s">
        <v>872</v>
      </c>
      <c r="L68" s="5">
        <v>65.194999999999993</v>
      </c>
      <c r="M68" s="5">
        <f t="shared" si="3"/>
        <v>0.54109612920394501</v>
      </c>
      <c r="N68" s="5" t="s">
        <v>873</v>
      </c>
      <c r="O68" s="5">
        <v>25.292999999999999</v>
      </c>
      <c r="P68" s="5">
        <f t="shared" si="4"/>
        <v>0.20992322104387423</v>
      </c>
      <c r="Q68" s="5" t="s">
        <v>874</v>
      </c>
      <c r="R68" s="5">
        <v>42.765999999999998</v>
      </c>
      <c r="S68" s="5">
        <f t="shared" si="5"/>
        <v>0.35494312541661033</v>
      </c>
      <c r="T68" s="5" t="s">
        <v>875</v>
      </c>
      <c r="U68" s="5">
        <v>68.64</v>
      </c>
      <c r="V68" s="5">
        <f t="shared" si="6"/>
        <v>0.56968844709807176</v>
      </c>
      <c r="X68" s="5" t="s">
        <v>876</v>
      </c>
      <c r="Y68" s="5">
        <v>94.272000000000006</v>
      </c>
      <c r="Z68" s="5">
        <f t="shared" si="7"/>
        <v>1.2167483803792507</v>
      </c>
      <c r="AA68" s="5" t="s">
        <v>877</v>
      </c>
      <c r="AB68" s="5">
        <v>45.491999999999997</v>
      </c>
      <c r="AC68" s="5">
        <f t="shared" si="8"/>
        <v>0.58715543661121927</v>
      </c>
      <c r="AD68" s="5" t="s">
        <v>878</v>
      </c>
      <c r="AE68" s="5">
        <v>35.604999999999997</v>
      </c>
      <c r="AF68" s="5">
        <f t="shared" si="9"/>
        <v>0.4595460590992364</v>
      </c>
      <c r="AG68" s="5" t="s">
        <v>879</v>
      </c>
      <c r="AH68" s="5">
        <v>49.99</v>
      </c>
      <c r="AI68" s="5">
        <f t="shared" si="10"/>
        <v>0.64521015291028871</v>
      </c>
    </row>
    <row r="69" spans="1:35">
      <c r="A69" s="5" t="s">
        <v>880</v>
      </c>
      <c r="B69" s="5">
        <v>80.394000000000005</v>
      </c>
      <c r="C69" s="5">
        <f t="shared" si="2"/>
        <v>0.95040412054396572</v>
      </c>
      <c r="D69" s="5" t="s">
        <v>881</v>
      </c>
      <c r="E69" s="5">
        <v>69.445999999999998</v>
      </c>
      <c r="F69" s="5">
        <f t="shared" si="0"/>
        <v>0.82097873666313703</v>
      </c>
      <c r="G69" s="5" t="s">
        <v>882</v>
      </c>
      <c r="H69" s="5">
        <v>30.03</v>
      </c>
      <c r="I69" s="5">
        <f t="shared" si="1"/>
        <v>0.35500952483935733</v>
      </c>
      <c r="K69" s="5" t="s">
        <v>883</v>
      </c>
      <c r="L69" s="5">
        <v>143.02600000000001</v>
      </c>
      <c r="M69" s="5">
        <f t="shared" si="3"/>
        <v>1.1870667225327625</v>
      </c>
      <c r="N69" s="5" t="s">
        <v>884</v>
      </c>
      <c r="O69" s="5">
        <v>55.389000000000003</v>
      </c>
      <c r="P69" s="5">
        <f t="shared" si="4"/>
        <v>0.45970969400225958</v>
      </c>
      <c r="Q69" s="5" t="s">
        <v>885</v>
      </c>
      <c r="R69" s="5">
        <v>19.213000000000001</v>
      </c>
      <c r="S69" s="5">
        <f t="shared" si="5"/>
        <v>0.15946130731490754</v>
      </c>
      <c r="T69" s="5" t="s">
        <v>886</v>
      </c>
      <c r="U69" s="5">
        <v>131.203</v>
      </c>
      <c r="V69" s="5">
        <f t="shared" si="6"/>
        <v>1.0889398794377667</v>
      </c>
      <c r="X69" s="5" t="s">
        <v>887</v>
      </c>
      <c r="Y69" s="5">
        <v>73.98</v>
      </c>
      <c r="Z69" s="5">
        <f t="shared" si="7"/>
        <v>0.95484391102826893</v>
      </c>
      <c r="AA69" s="5" t="s">
        <v>888</v>
      </c>
      <c r="AB69" s="5">
        <v>108.363</v>
      </c>
      <c r="AC69" s="5">
        <f t="shared" si="8"/>
        <v>1.3986178795722668</v>
      </c>
      <c r="AD69" s="5" t="s">
        <v>889</v>
      </c>
      <c r="AE69" s="5">
        <v>31.326000000000001</v>
      </c>
      <c r="AF69" s="5">
        <f t="shared" si="9"/>
        <v>0.4043179285870715</v>
      </c>
      <c r="AG69" s="5" t="s">
        <v>890</v>
      </c>
      <c r="AH69" s="5">
        <v>36.871000000000002</v>
      </c>
      <c r="AI69" s="5">
        <f t="shared" si="10"/>
        <v>0.47588604816873886</v>
      </c>
    </row>
    <row r="70" spans="1:35">
      <c r="A70" s="5" t="s">
        <v>891</v>
      </c>
      <c r="B70" s="5">
        <v>116.65900000000001</v>
      </c>
      <c r="C70" s="5">
        <f t="shared" si="2"/>
        <v>1.3791227491919609</v>
      </c>
      <c r="D70" s="5" t="s">
        <v>892</v>
      </c>
      <c r="E70" s="5">
        <v>11.161</v>
      </c>
      <c r="F70" s="5">
        <f t="shared" ref="F70:F133" si="11">E70/B$149</f>
        <v>0.13194343345761128</v>
      </c>
      <c r="G70" s="5" t="s">
        <v>893</v>
      </c>
      <c r="H70" s="5">
        <v>74.087000000000003</v>
      </c>
      <c r="I70" s="5">
        <f t="shared" ref="I70:I115" si="12">H70/B$149</f>
        <v>0.87584384504740143</v>
      </c>
      <c r="K70" s="5" t="s">
        <v>894</v>
      </c>
      <c r="L70" s="5">
        <v>60.567</v>
      </c>
      <c r="M70" s="5">
        <f t="shared" si="3"/>
        <v>0.50268531724051446</v>
      </c>
      <c r="N70" s="5" t="s">
        <v>895</v>
      </c>
      <c r="O70" s="5">
        <v>41.094999999999999</v>
      </c>
      <c r="P70" s="5">
        <f t="shared" si="4"/>
        <v>0.34107439879800783</v>
      </c>
      <c r="Q70" s="5" t="s">
        <v>896</v>
      </c>
      <c r="R70" s="5">
        <v>32.445999999999998</v>
      </c>
      <c r="S70" s="5">
        <f t="shared" si="5"/>
        <v>0.26929066658717998</v>
      </c>
      <c r="T70" s="5" t="s">
        <v>897</v>
      </c>
      <c r="U70" s="5">
        <v>66.316999999999993</v>
      </c>
      <c r="V70" s="5">
        <f t="shared" si="6"/>
        <v>0.55040834420458651</v>
      </c>
      <c r="X70" s="5" t="s">
        <v>898</v>
      </c>
      <c r="Y70" s="5">
        <v>69.793999999999997</v>
      </c>
      <c r="Z70" s="5">
        <f t="shared" si="7"/>
        <v>0.90081611146670715</v>
      </c>
      <c r="AA70" s="5" t="s">
        <v>899</v>
      </c>
      <c r="AB70" s="5">
        <v>47.508000000000003</v>
      </c>
      <c r="AC70" s="5">
        <f t="shared" si="8"/>
        <v>0.6131755139920384</v>
      </c>
      <c r="AD70" s="5" t="s">
        <v>900</v>
      </c>
      <c r="AE70" s="5">
        <v>31.594000000000001</v>
      </c>
      <c r="AF70" s="5">
        <f t="shared" si="9"/>
        <v>0.40777694681031529</v>
      </c>
      <c r="AG70" s="5" t="s">
        <v>901</v>
      </c>
      <c r="AH70" s="5">
        <v>25.041</v>
      </c>
      <c r="AI70" s="5">
        <f t="shared" si="10"/>
        <v>0.32319878853823847</v>
      </c>
    </row>
    <row r="71" spans="1:35">
      <c r="A71" s="5" t="s">
        <v>902</v>
      </c>
      <c r="B71" s="5">
        <v>81.453999999999994</v>
      </c>
      <c r="C71" s="5">
        <f t="shared" ref="C71:C134" si="13">B71/B$149</f>
        <v>0.96293525928288404</v>
      </c>
      <c r="D71" s="5" t="s">
        <v>903</v>
      </c>
      <c r="E71" s="5">
        <v>37.006</v>
      </c>
      <c r="F71" s="5">
        <f t="shared" si="11"/>
        <v>0.43747860393623894</v>
      </c>
      <c r="G71" s="5" t="s">
        <v>904</v>
      </c>
      <c r="H71" s="5">
        <v>18.61</v>
      </c>
      <c r="I71" s="5">
        <f t="shared" si="12"/>
        <v>0.22000423767101029</v>
      </c>
      <c r="K71" s="5" t="s">
        <v>905</v>
      </c>
      <c r="L71" s="5">
        <v>104.19499999999999</v>
      </c>
      <c r="M71" s="5">
        <f t="shared" ref="M71:M134" si="14">L71/L$1915</f>
        <v>0.86478274687330392</v>
      </c>
      <c r="N71" s="5" t="s">
        <v>906</v>
      </c>
      <c r="O71" s="5">
        <v>44.744</v>
      </c>
      <c r="P71" s="5">
        <f t="shared" ref="P71:P134" si="15">O71/L$1915</f>
        <v>0.37135984669225119</v>
      </c>
      <c r="Q71" s="5" t="s">
        <v>907</v>
      </c>
      <c r="R71" s="5">
        <v>19.178000000000001</v>
      </c>
      <c r="S71" s="5">
        <f t="shared" ref="S71:S134" si="16">R71/L$1915</f>
        <v>0.15917081932469143</v>
      </c>
      <c r="T71" s="5" t="s">
        <v>908</v>
      </c>
      <c r="U71" s="5">
        <v>87.412000000000006</v>
      </c>
      <c r="V71" s="5">
        <f t="shared" ref="V71:V134" si="17">U71/L$1915</f>
        <v>0.72548960573625654</v>
      </c>
      <c r="X71" s="5" t="s">
        <v>909</v>
      </c>
      <c r="Y71" s="5">
        <v>98.406999999999996</v>
      </c>
      <c r="Z71" s="5">
        <f t="shared" ref="Z71:Z134" si="18">Y71/Y$506</f>
        <v>1.2701179339356428</v>
      </c>
      <c r="AA71" s="5" t="s">
        <v>910</v>
      </c>
      <c r="AB71" s="5">
        <v>17.206</v>
      </c>
      <c r="AC71" s="5">
        <f t="shared" ref="AC71:AC134" si="19">AB71/Y$506</f>
        <v>0.22207413264601775</v>
      </c>
      <c r="AD71" s="5" t="s">
        <v>911</v>
      </c>
      <c r="AE71" s="5">
        <v>19.25</v>
      </c>
      <c r="AF71" s="5">
        <f t="shared" ref="AF71:AF122" si="20">AE71/Y$506</f>
        <v>0.24845559999045924</v>
      </c>
      <c r="AG71" s="5" t="s">
        <v>912</v>
      </c>
      <c r="AH71" s="5">
        <v>59.19</v>
      </c>
      <c r="AI71" s="5">
        <f t="shared" si="10"/>
        <v>0.76395256952910562</v>
      </c>
    </row>
    <row r="72" spans="1:35">
      <c r="A72" s="5" t="s">
        <v>913</v>
      </c>
      <c r="B72" s="5">
        <v>92.986999999999995</v>
      </c>
      <c r="C72" s="5">
        <f t="shared" si="13"/>
        <v>1.0992764131281156</v>
      </c>
      <c r="D72" s="5" t="s">
        <v>914</v>
      </c>
      <c r="E72" s="5">
        <v>16.071999999999999</v>
      </c>
      <c r="F72" s="5">
        <f t="shared" si="11"/>
        <v>0.19000043567160008</v>
      </c>
      <c r="G72" s="5" t="s">
        <v>915</v>
      </c>
      <c r="H72" s="5">
        <v>24.861999999999998</v>
      </c>
      <c r="I72" s="5">
        <f t="shared" si="12"/>
        <v>0.29391431257263073</v>
      </c>
      <c r="K72" s="5" t="s">
        <v>916</v>
      </c>
      <c r="L72" s="5">
        <v>86.489000000000004</v>
      </c>
      <c r="M72" s="5">
        <f t="shared" si="14"/>
        <v>0.717829022451415</v>
      </c>
      <c r="N72" s="5" t="s">
        <v>917</v>
      </c>
      <c r="O72" s="5">
        <v>52.627000000000002</v>
      </c>
      <c r="P72" s="5">
        <f t="shared" si="15"/>
        <v>0.43678604174577829</v>
      </c>
      <c r="Q72" s="5" t="s">
        <v>918</v>
      </c>
      <c r="R72" s="5">
        <v>33.337000000000003</v>
      </c>
      <c r="S72" s="5">
        <f t="shared" si="16"/>
        <v>0.27668566085239538</v>
      </c>
      <c r="T72" s="5" t="s">
        <v>919</v>
      </c>
      <c r="U72" s="5">
        <v>141.69</v>
      </c>
      <c r="V72" s="5">
        <f t="shared" si="17"/>
        <v>1.175978380963371</v>
      </c>
      <c r="X72" s="5" t="s">
        <v>920</v>
      </c>
      <c r="Y72" s="5">
        <v>45.170999999999999</v>
      </c>
      <c r="Z72" s="5">
        <f t="shared" si="18"/>
        <v>0.58301235881397584</v>
      </c>
      <c r="AA72" s="5" t="s">
        <v>921</v>
      </c>
      <c r="AB72" s="5">
        <v>42.603999999999999</v>
      </c>
      <c r="AC72" s="5">
        <f t="shared" si="19"/>
        <v>0.54988064322044283</v>
      </c>
      <c r="AD72" s="5" t="s">
        <v>922</v>
      </c>
      <c r="AE72" s="5">
        <v>20.431999999999999</v>
      </c>
      <c r="AF72" s="5">
        <f t="shared" si="20"/>
        <v>0.26371141916909419</v>
      </c>
      <c r="AG72" s="5" t="s">
        <v>923</v>
      </c>
      <c r="AH72" s="5">
        <v>67.322000000000003</v>
      </c>
      <c r="AI72" s="5">
        <f t="shared" ref="AI72:AI135" si="21">AH72/Y$506</f>
        <v>0.86891054039260773</v>
      </c>
    </row>
    <row r="73" spans="1:35">
      <c r="A73" s="5" t="s">
        <v>924</v>
      </c>
      <c r="B73" s="5">
        <v>99.62</v>
      </c>
      <c r="C73" s="5">
        <f t="shared" si="13"/>
        <v>1.1776906048783475</v>
      </c>
      <c r="D73" s="5" t="s">
        <v>925</v>
      </c>
      <c r="E73" s="5">
        <v>23.664999999999999</v>
      </c>
      <c r="F73" s="5">
        <f t="shared" si="11"/>
        <v>0.27976358326085216</v>
      </c>
      <c r="G73" s="5" t="s">
        <v>926</v>
      </c>
      <c r="H73" s="5">
        <v>67.956999999999994</v>
      </c>
      <c r="I73" s="5">
        <f t="shared" si="12"/>
        <v>0.80337603328365637</v>
      </c>
      <c r="K73" s="5" t="s">
        <v>927</v>
      </c>
      <c r="L73" s="5">
        <v>142.36799999999999</v>
      </c>
      <c r="M73" s="5">
        <f t="shared" si="14"/>
        <v>1.1816055483166998</v>
      </c>
      <c r="N73" s="5" t="s">
        <v>928</v>
      </c>
      <c r="O73" s="5">
        <v>17.834</v>
      </c>
      <c r="P73" s="5">
        <f t="shared" si="15"/>
        <v>0.14801608050039353</v>
      </c>
      <c r="Q73" s="5" t="s">
        <v>929</v>
      </c>
      <c r="R73" s="5">
        <v>91.703999999999994</v>
      </c>
      <c r="S73" s="5">
        <f t="shared" si="16"/>
        <v>0.76111173299361257</v>
      </c>
      <c r="T73" s="5" t="s">
        <v>930</v>
      </c>
      <c r="U73" s="5">
        <v>56.573999999999998</v>
      </c>
      <c r="V73" s="5">
        <f t="shared" si="17"/>
        <v>0.46954478738529004</v>
      </c>
      <c r="X73" s="5" t="s">
        <v>931</v>
      </c>
      <c r="Y73" s="5">
        <v>50.94</v>
      </c>
      <c r="Z73" s="5">
        <f t="shared" si="18"/>
        <v>0.65747159810462308</v>
      </c>
      <c r="AA73" s="5" t="s">
        <v>932</v>
      </c>
      <c r="AB73" s="5">
        <v>76.152000000000001</v>
      </c>
      <c r="AC73" s="5">
        <f t="shared" si="19"/>
        <v>0.98287744677784172</v>
      </c>
      <c r="AD73" s="5" t="s">
        <v>933</v>
      </c>
      <c r="AE73" s="5">
        <v>77.8</v>
      </c>
      <c r="AF73" s="5">
        <f t="shared" si="20"/>
        <v>1.004147827493908</v>
      </c>
      <c r="AG73" s="5" t="s">
        <v>934</v>
      </c>
      <c r="AH73" s="5">
        <v>36.695</v>
      </c>
      <c r="AI73" s="5">
        <f t="shared" si="21"/>
        <v>0.47361445411168324</v>
      </c>
    </row>
    <row r="74" spans="1:35">
      <c r="A74" s="5" t="s">
        <v>935</v>
      </c>
      <c r="B74" s="5">
        <v>71.561999999999998</v>
      </c>
      <c r="C74" s="5">
        <f t="shared" si="13"/>
        <v>0.84599372682497787</v>
      </c>
      <c r="D74" s="5" t="s">
        <v>936</v>
      </c>
      <c r="E74" s="5">
        <v>18.652999999999999</v>
      </c>
      <c r="F74" s="5">
        <f t="shared" si="11"/>
        <v>0.22051257631796639</v>
      </c>
      <c r="G74" s="5" t="s">
        <v>937</v>
      </c>
      <c r="H74" s="5">
        <v>113.699</v>
      </c>
      <c r="I74" s="5">
        <f t="shared" si="12"/>
        <v>1.344130135354981</v>
      </c>
      <c r="K74" s="5" t="s">
        <v>938</v>
      </c>
      <c r="L74" s="5">
        <v>50.902999999999999</v>
      </c>
      <c r="M74" s="5">
        <f t="shared" si="14"/>
        <v>0.42247743331341991</v>
      </c>
      <c r="N74" s="5" t="s">
        <v>939</v>
      </c>
      <c r="O74" s="5">
        <v>158.52799999999999</v>
      </c>
      <c r="P74" s="5">
        <f t="shared" si="15"/>
        <v>1.3157280032279008</v>
      </c>
      <c r="Q74" s="5" t="s">
        <v>940</v>
      </c>
      <c r="R74" s="5">
        <v>25.611999999999998</v>
      </c>
      <c r="S74" s="5">
        <f t="shared" si="16"/>
        <v>0.21257081158327232</v>
      </c>
      <c r="T74" s="5" t="s">
        <v>941</v>
      </c>
      <c r="U74" s="5">
        <v>41.575000000000003</v>
      </c>
      <c r="V74" s="5">
        <f t="shared" si="17"/>
        <v>0.3450582340924</v>
      </c>
      <c r="X74" s="5" t="s">
        <v>942</v>
      </c>
      <c r="Y74" s="5">
        <v>74.852000000000004</v>
      </c>
      <c r="Z74" s="5">
        <f t="shared" si="18"/>
        <v>0.96609862703822635</v>
      </c>
      <c r="AA74" s="5" t="s">
        <v>943</v>
      </c>
      <c r="AB74" s="5">
        <v>101.18600000000001</v>
      </c>
      <c r="AC74" s="5">
        <f t="shared" si="19"/>
        <v>1.3059858878251747</v>
      </c>
      <c r="AD74" s="5" t="s">
        <v>944</v>
      </c>
      <c r="AE74" s="5">
        <v>70.462999999999994</v>
      </c>
      <c r="AF74" s="5">
        <f t="shared" si="20"/>
        <v>0.90945075024040145</v>
      </c>
      <c r="AG74" s="5" t="s">
        <v>945</v>
      </c>
      <c r="AH74" s="5">
        <v>50.057000000000002</v>
      </c>
      <c r="AI74" s="5">
        <f t="shared" si="21"/>
        <v>0.64607490746609963</v>
      </c>
    </row>
    <row r="75" spans="1:35">
      <c r="A75" s="5" t="s">
        <v>946</v>
      </c>
      <c r="B75" s="5">
        <v>103.292</v>
      </c>
      <c r="C75" s="5">
        <f t="shared" si="13"/>
        <v>1.2211003609626006</v>
      </c>
      <c r="D75" s="5" t="s">
        <v>947</v>
      </c>
      <c r="E75" s="5">
        <v>13.169</v>
      </c>
      <c r="F75" s="5">
        <f t="shared" si="11"/>
        <v>0.15568166608756231</v>
      </c>
      <c r="G75" s="5" t="s">
        <v>948</v>
      </c>
      <c r="H75" s="5">
        <v>97.736000000000004</v>
      </c>
      <c r="I75" s="5">
        <f t="shared" si="12"/>
        <v>1.15541827904427</v>
      </c>
      <c r="K75" s="5" t="s">
        <v>949</v>
      </c>
      <c r="L75" s="5">
        <v>105.57</v>
      </c>
      <c r="M75" s="5">
        <f t="shared" si="14"/>
        <v>0.87619477506036458</v>
      </c>
      <c r="N75" s="5" t="s">
        <v>950</v>
      </c>
      <c r="O75" s="5">
        <v>157.10300000000001</v>
      </c>
      <c r="P75" s="5">
        <f t="shared" si="15"/>
        <v>1.3039009921976743</v>
      </c>
      <c r="Q75" s="5" t="s">
        <v>951</v>
      </c>
      <c r="R75" s="5">
        <v>24.891999999999999</v>
      </c>
      <c r="S75" s="5">
        <f t="shared" si="16"/>
        <v>0.20659505864168418</v>
      </c>
      <c r="T75" s="5" t="s">
        <v>952</v>
      </c>
      <c r="U75" s="5">
        <v>18.965</v>
      </c>
      <c r="V75" s="5">
        <f t="shared" si="17"/>
        <v>0.15740299241280492</v>
      </c>
      <c r="X75" s="5" t="s">
        <v>953</v>
      </c>
      <c r="Y75" s="5">
        <v>62.33</v>
      </c>
      <c r="Z75" s="5">
        <f t="shared" si="18"/>
        <v>0.80447987259248432</v>
      </c>
      <c r="AA75" s="5" t="s">
        <v>954</v>
      </c>
      <c r="AB75" s="5">
        <v>80.564999999999998</v>
      </c>
      <c r="AC75" s="5">
        <f t="shared" si="19"/>
        <v>1.0398350864016286</v>
      </c>
      <c r="AD75" s="5" t="s">
        <v>955</v>
      </c>
      <c r="AE75" s="5">
        <v>28.628</v>
      </c>
      <c r="AF75" s="5">
        <f t="shared" si="20"/>
        <v>0.36949542423516196</v>
      </c>
      <c r="AG75" s="5" t="s">
        <v>956</v>
      </c>
      <c r="AH75" s="5">
        <v>14.191000000000001</v>
      </c>
      <c r="AI75" s="5">
        <f t="shared" si="21"/>
        <v>0.18316017763452505</v>
      </c>
    </row>
    <row r="76" spans="1:35">
      <c r="A76" s="5" t="s">
        <v>957</v>
      </c>
      <c r="B76" s="5">
        <v>56.122</v>
      </c>
      <c r="C76" s="5">
        <f t="shared" si="13"/>
        <v>0.66346468708073292</v>
      </c>
      <c r="D76" s="5" t="s">
        <v>958</v>
      </c>
      <c r="E76" s="5">
        <v>23.962</v>
      </c>
      <c r="F76" s="5">
        <f t="shared" si="11"/>
        <v>0.2832746664735491</v>
      </c>
      <c r="G76" s="5" t="s">
        <v>959</v>
      </c>
      <c r="H76" s="5">
        <v>38.668999999999997</v>
      </c>
      <c r="I76" s="5">
        <f t="shared" si="12"/>
        <v>0.457138305561542</v>
      </c>
      <c r="K76" s="5" t="s">
        <v>960</v>
      </c>
      <c r="L76" s="5">
        <v>124.42400000000001</v>
      </c>
      <c r="M76" s="5">
        <f t="shared" si="14"/>
        <v>1.0326765055613416</v>
      </c>
      <c r="N76" s="5" t="s">
        <v>961</v>
      </c>
      <c r="O76" s="5">
        <v>55.337000000000003</v>
      </c>
      <c r="P76" s="5">
        <f t="shared" si="15"/>
        <v>0.4592781118453671</v>
      </c>
      <c r="Q76" s="5" t="s">
        <v>962</v>
      </c>
      <c r="R76" s="5">
        <v>102.369</v>
      </c>
      <c r="S76" s="5">
        <f t="shared" si="16"/>
        <v>0.84962757344088735</v>
      </c>
      <c r="T76" s="5" t="s">
        <v>963</v>
      </c>
      <c r="U76" s="5">
        <v>28.931000000000001</v>
      </c>
      <c r="V76" s="5">
        <f t="shared" si="17"/>
        <v>0.24011737271262112</v>
      </c>
      <c r="X76" s="5" t="s">
        <v>964</v>
      </c>
      <c r="Y76" s="5">
        <v>61.427</v>
      </c>
      <c r="Z76" s="5">
        <f t="shared" si="18"/>
        <v>0.79282504626565919</v>
      </c>
      <c r="AA76" s="5" t="s">
        <v>965</v>
      </c>
      <c r="AB76" s="5">
        <v>57.860999999999997</v>
      </c>
      <c r="AC76" s="5">
        <f t="shared" si="19"/>
        <v>0.74679945304145257</v>
      </c>
      <c r="AD76" s="5" t="s">
        <v>966</v>
      </c>
      <c r="AE76" s="5">
        <v>29.672999999999998</v>
      </c>
      <c r="AF76" s="5">
        <f t="shared" si="20"/>
        <v>0.3829830139489297</v>
      </c>
      <c r="AG76" s="5" t="s">
        <v>967</v>
      </c>
      <c r="AH76" s="5">
        <v>30.495000000000001</v>
      </c>
      <c r="AI76" s="5">
        <f t="shared" si="21"/>
        <v>0.39359239073813274</v>
      </c>
    </row>
    <row r="77" spans="1:35">
      <c r="A77" s="5" t="s">
        <v>968</v>
      </c>
      <c r="B77" s="5">
        <v>53.817</v>
      </c>
      <c r="C77" s="5">
        <f t="shared" si="13"/>
        <v>0.63621537123808491</v>
      </c>
      <c r="D77" s="5" t="s">
        <v>969</v>
      </c>
      <c r="E77" s="5">
        <v>18.297999999999998</v>
      </c>
      <c r="F77" s="5">
        <f t="shared" si="11"/>
        <v>0.21631582702332863</v>
      </c>
      <c r="G77" s="5" t="s">
        <v>970</v>
      </c>
      <c r="H77" s="5">
        <v>36.148000000000003</v>
      </c>
      <c r="I77" s="5">
        <f t="shared" si="12"/>
        <v>0.42733547465511451</v>
      </c>
      <c r="K77" s="5" t="s">
        <v>971</v>
      </c>
      <c r="L77" s="5">
        <v>113.461</v>
      </c>
      <c r="M77" s="5">
        <f t="shared" si="14"/>
        <v>0.94168736736879832</v>
      </c>
      <c r="N77" s="5" t="s">
        <v>972</v>
      </c>
      <c r="O77" s="5">
        <v>55.884999999999998</v>
      </c>
      <c r="P77" s="5">
        <f t="shared" si="15"/>
        <v>0.46382632380646471</v>
      </c>
      <c r="Q77" s="5" t="s">
        <v>973</v>
      </c>
      <c r="R77" s="5">
        <v>89.466999999999999</v>
      </c>
      <c r="S77" s="5">
        <f t="shared" si="16"/>
        <v>0.74254540059037266</v>
      </c>
      <c r="T77" s="5" t="s">
        <v>974</v>
      </c>
      <c r="U77" s="5">
        <v>26.777999999999999</v>
      </c>
      <c r="V77" s="5">
        <f t="shared" si="17"/>
        <v>0.22224821148589982</v>
      </c>
      <c r="X77" s="5" t="s">
        <v>975</v>
      </c>
      <c r="Y77" s="5">
        <v>80.581000000000003</v>
      </c>
      <c r="Z77" s="5">
        <f t="shared" si="18"/>
        <v>1.0400415949522699</v>
      </c>
      <c r="AA77" s="5" t="s">
        <v>976</v>
      </c>
      <c r="AB77" s="5">
        <v>32.090000000000003</v>
      </c>
      <c r="AC77" s="5">
        <f t="shared" si="19"/>
        <v>0.41417871188019939</v>
      </c>
      <c r="AD77" s="5" t="s">
        <v>977</v>
      </c>
      <c r="AE77" s="5">
        <v>35.396999999999998</v>
      </c>
      <c r="AF77" s="5">
        <f t="shared" si="20"/>
        <v>0.45686144794089795</v>
      </c>
      <c r="AG77" s="5" t="s">
        <v>978</v>
      </c>
      <c r="AH77" s="5">
        <v>46.384999999999998</v>
      </c>
      <c r="AI77" s="5">
        <f t="shared" si="21"/>
        <v>0.59868119509389361</v>
      </c>
    </row>
    <row r="78" spans="1:35">
      <c r="A78" s="5" t="s">
        <v>979</v>
      </c>
      <c r="B78" s="5">
        <v>56.573</v>
      </c>
      <c r="C78" s="5">
        <f t="shared" si="13"/>
        <v>0.66879633195927268</v>
      </c>
      <c r="D78" s="5" t="s">
        <v>980</v>
      </c>
      <c r="E78" s="5">
        <v>30.902999999999999</v>
      </c>
      <c r="F78" s="5">
        <f t="shared" si="11"/>
        <v>0.36532998155546648</v>
      </c>
      <c r="G78" s="5" t="s">
        <v>981</v>
      </c>
      <c r="H78" s="5">
        <v>113.26600000000001</v>
      </c>
      <c r="I78" s="5">
        <f t="shared" si="12"/>
        <v>1.3390112833984231</v>
      </c>
      <c r="K78" s="5" t="s">
        <v>982</v>
      </c>
      <c r="L78" s="5">
        <v>162.19300000000001</v>
      </c>
      <c r="M78" s="5">
        <f t="shared" si="14"/>
        <v>1.3461462456319573</v>
      </c>
      <c r="N78" s="5" t="s">
        <v>983</v>
      </c>
      <c r="O78" s="5">
        <v>84.974000000000004</v>
      </c>
      <c r="P78" s="5">
        <f t="shared" si="15"/>
        <v>0.7052550423034899</v>
      </c>
      <c r="Q78" s="5" t="s">
        <v>984</v>
      </c>
      <c r="R78" s="5">
        <v>98.986000000000004</v>
      </c>
      <c r="S78" s="5">
        <f t="shared" si="16"/>
        <v>0.82154983427228634</v>
      </c>
      <c r="T78" s="5" t="s">
        <v>985</v>
      </c>
      <c r="U78" s="5">
        <v>25.85</v>
      </c>
      <c r="V78" s="5">
        <f t="shared" si="17"/>
        <v>0.21454612991674177</v>
      </c>
      <c r="X78" s="5" t="s">
        <v>986</v>
      </c>
      <c r="Y78" s="5">
        <v>67.795000000000002</v>
      </c>
      <c r="Z78" s="5">
        <f t="shared" si="18"/>
        <v>0.87501544942094467</v>
      </c>
      <c r="AA78" s="5" t="s">
        <v>987</v>
      </c>
      <c r="AB78" s="5">
        <v>21.045999999999999</v>
      </c>
      <c r="AC78" s="5">
        <f t="shared" si="19"/>
        <v>0.27163618479995871</v>
      </c>
      <c r="AD78" s="5" t="s">
        <v>988</v>
      </c>
      <c r="AE78" s="5">
        <v>34.018999999999998</v>
      </c>
      <c r="AF78" s="5">
        <f t="shared" si="20"/>
        <v>0.43907589901690558</v>
      </c>
      <c r="AG78" s="5" t="s">
        <v>989</v>
      </c>
      <c r="AH78" s="5">
        <v>28.451000000000001</v>
      </c>
      <c r="AI78" s="5">
        <f t="shared" si="21"/>
        <v>0.36721092339369121</v>
      </c>
    </row>
    <row r="79" spans="1:35">
      <c r="A79" s="5" t="s">
        <v>990</v>
      </c>
      <c r="B79" s="5">
        <v>45.667999999999999</v>
      </c>
      <c r="C79" s="5">
        <f t="shared" si="13"/>
        <v>0.5398792867254002</v>
      </c>
      <c r="D79" s="5" t="s">
        <v>991</v>
      </c>
      <c r="E79" s="5">
        <v>30.164999999999999</v>
      </c>
      <c r="F79" s="5">
        <f t="shared" si="11"/>
        <v>0.35660547175421953</v>
      </c>
      <c r="G79" s="5" t="s">
        <v>992</v>
      </c>
      <c r="H79" s="5">
        <v>120.279</v>
      </c>
      <c r="I79" s="5">
        <f t="shared" si="12"/>
        <v>1.4219177701682668</v>
      </c>
      <c r="K79" s="5" t="s">
        <v>993</v>
      </c>
      <c r="L79" s="5">
        <v>96.551000000000002</v>
      </c>
      <c r="M79" s="5">
        <f t="shared" si="14"/>
        <v>0.80134016981010958</v>
      </c>
      <c r="N79" s="5" t="s">
        <v>994</v>
      </c>
      <c r="O79" s="5">
        <v>54.753</v>
      </c>
      <c r="P79" s="5">
        <f t="shared" si="15"/>
        <v>0.45443111223719002</v>
      </c>
      <c r="Q79" s="5" t="s">
        <v>995</v>
      </c>
      <c r="R79" s="5">
        <v>43.694000000000003</v>
      </c>
      <c r="S79" s="5">
        <f t="shared" si="16"/>
        <v>0.36264520698576846</v>
      </c>
      <c r="T79" s="5" t="s">
        <v>996</v>
      </c>
      <c r="U79" s="5">
        <v>68.204999999999998</v>
      </c>
      <c r="V79" s="5">
        <f t="shared" si="17"/>
        <v>0.56607809636252882</v>
      </c>
      <c r="X79" s="5" t="s">
        <v>997</v>
      </c>
      <c r="Y79" s="5">
        <v>99.320999999999998</v>
      </c>
      <c r="Z79" s="5">
        <f t="shared" si="18"/>
        <v>1.2819147348910338</v>
      </c>
      <c r="AA79" s="5" t="s">
        <v>998</v>
      </c>
      <c r="AB79" s="5">
        <v>44.725000000000001</v>
      </c>
      <c r="AC79" s="5">
        <f t="shared" si="19"/>
        <v>0.57725593296484623</v>
      </c>
      <c r="AD79" s="5" t="s">
        <v>999</v>
      </c>
      <c r="AE79" s="5">
        <v>19.481000000000002</v>
      </c>
      <c r="AF79" s="5">
        <f t="shared" si="20"/>
        <v>0.25143706719034475</v>
      </c>
      <c r="AG79" s="5" t="s">
        <v>1000</v>
      </c>
      <c r="AH79" s="5">
        <v>60.326000000000001</v>
      </c>
      <c r="AI79" s="5">
        <f t="shared" si="21"/>
        <v>0.77861467662464645</v>
      </c>
    </row>
    <row r="80" spans="1:35">
      <c r="A80" s="5" t="s">
        <v>1001</v>
      </c>
      <c r="B80" s="5">
        <v>66.259</v>
      </c>
      <c r="C80" s="5">
        <f t="shared" si="13"/>
        <v>0.78330256764338912</v>
      </c>
      <c r="D80" s="5" t="s">
        <v>1002</v>
      </c>
      <c r="E80" s="5">
        <v>21.518000000000001</v>
      </c>
      <c r="F80" s="5">
        <f t="shared" si="11"/>
        <v>0.25438211640004299</v>
      </c>
      <c r="G80" s="5" t="s">
        <v>1003</v>
      </c>
      <c r="H80" s="5">
        <v>73.617000000000004</v>
      </c>
      <c r="I80" s="5">
        <f t="shared" si="12"/>
        <v>0.87028758541788098</v>
      </c>
      <c r="K80" s="5" t="s">
        <v>1004</v>
      </c>
      <c r="L80" s="5">
        <v>28.6</v>
      </c>
      <c r="M80" s="5">
        <f t="shared" si="14"/>
        <v>0.23737018629086323</v>
      </c>
      <c r="N80" s="5" t="s">
        <v>1005</v>
      </c>
      <c r="O80" s="5">
        <v>25.007000000000001</v>
      </c>
      <c r="P80" s="5">
        <f t="shared" si="15"/>
        <v>0.20754951918096562</v>
      </c>
      <c r="Q80" s="5" t="s">
        <v>1006</v>
      </c>
      <c r="R80" s="5">
        <v>41.606000000000002</v>
      </c>
      <c r="S80" s="5">
        <f t="shared" si="16"/>
        <v>0.34531552345516281</v>
      </c>
      <c r="T80" s="5" t="s">
        <v>1007</v>
      </c>
      <c r="U80" s="5">
        <v>40.066000000000003</v>
      </c>
      <c r="V80" s="5">
        <f t="shared" si="17"/>
        <v>0.33253405188565477</v>
      </c>
      <c r="X80" s="5" t="s">
        <v>1008</v>
      </c>
      <c r="Y80" s="5">
        <v>43.680999999999997</v>
      </c>
      <c r="Z80" s="5">
        <f t="shared" si="18"/>
        <v>0.56378125003549351</v>
      </c>
      <c r="AA80" s="5" t="s">
        <v>1009</v>
      </c>
      <c r="AB80" s="5">
        <v>61.648000000000003</v>
      </c>
      <c r="AC80" s="5">
        <f t="shared" si="19"/>
        <v>0.79567744562139386</v>
      </c>
      <c r="AD80" s="5" t="s">
        <v>1010</v>
      </c>
      <c r="AE80" s="5">
        <v>73.947999999999993</v>
      </c>
      <c r="AF80" s="5">
        <f t="shared" si="20"/>
        <v>0.95443089392698588</v>
      </c>
      <c r="AG80" s="5" t="s">
        <v>1011</v>
      </c>
      <c r="AH80" s="5">
        <v>38.893999999999998</v>
      </c>
      <c r="AI80" s="5">
        <f t="shared" si="21"/>
        <v>0.50199647304046346</v>
      </c>
    </row>
    <row r="81" spans="1:35">
      <c r="A81" s="5" t="s">
        <v>1012</v>
      </c>
      <c r="B81" s="5">
        <v>84.924000000000007</v>
      </c>
      <c r="C81" s="5">
        <f t="shared" si="13"/>
        <v>1.0039570059093434</v>
      </c>
      <c r="D81" s="5" t="s">
        <v>1013</v>
      </c>
      <c r="E81" s="5">
        <v>75.763000000000005</v>
      </c>
      <c r="F81" s="5">
        <f t="shared" si="11"/>
        <v>0.89565723044969126</v>
      </c>
      <c r="G81" s="5" t="s">
        <v>1014</v>
      </c>
      <c r="H81" s="5">
        <v>40.481999999999999</v>
      </c>
      <c r="I81" s="5">
        <f t="shared" si="12"/>
        <v>0.47857128153669204</v>
      </c>
      <c r="K81" s="5" t="s">
        <v>1015</v>
      </c>
      <c r="L81" s="5">
        <v>96.289000000000001</v>
      </c>
      <c r="M81" s="5">
        <f t="shared" si="14"/>
        <v>0.79916565971192055</v>
      </c>
      <c r="N81" s="5" t="s">
        <v>1016</v>
      </c>
      <c r="O81" s="5">
        <v>28.591000000000001</v>
      </c>
      <c r="P81" s="5">
        <f t="shared" si="15"/>
        <v>0.23729548937909337</v>
      </c>
      <c r="Q81" s="5" t="s">
        <v>1017</v>
      </c>
      <c r="R81" s="5">
        <v>52.176000000000002</v>
      </c>
      <c r="S81" s="5">
        <f t="shared" si="16"/>
        <v>0.43304289650042238</v>
      </c>
      <c r="T81" s="5" t="s">
        <v>1018</v>
      </c>
      <c r="U81" s="5">
        <v>39.473999999999997</v>
      </c>
      <c r="V81" s="5">
        <f t="shared" si="17"/>
        <v>0.32762065502257109</v>
      </c>
      <c r="X81" s="5" t="s">
        <v>1019</v>
      </c>
      <c r="Y81" s="5">
        <v>43.786000000000001</v>
      </c>
      <c r="Z81" s="5">
        <f t="shared" si="18"/>
        <v>0.56513646239907789</v>
      </c>
      <c r="AA81" s="5" t="s">
        <v>1020</v>
      </c>
      <c r="AB81" s="5">
        <v>53.088000000000001</v>
      </c>
      <c r="AC81" s="5">
        <f t="shared" si="19"/>
        <v>0.6851953710282338</v>
      </c>
      <c r="AD81" s="5" t="s">
        <v>1021</v>
      </c>
      <c r="AE81" s="5">
        <v>112.30500000000001</v>
      </c>
      <c r="AF81" s="5">
        <f t="shared" si="20"/>
        <v>1.4494964237365469</v>
      </c>
      <c r="AG81" s="5" t="s">
        <v>1022</v>
      </c>
      <c r="AH81" s="5">
        <v>34.228999999999999</v>
      </c>
      <c r="AI81" s="5">
        <f t="shared" si="21"/>
        <v>0.44178632374407423</v>
      </c>
    </row>
    <row r="82" spans="1:35">
      <c r="A82" s="5" t="s">
        <v>1023</v>
      </c>
      <c r="B82" s="5">
        <v>70.549000000000007</v>
      </c>
      <c r="C82" s="5">
        <f t="shared" si="13"/>
        <v>0.83401821404901166</v>
      </c>
      <c r="D82" s="5" t="s">
        <v>1024</v>
      </c>
      <c r="E82" s="5">
        <v>10.884</v>
      </c>
      <c r="F82" s="5">
        <f t="shared" si="11"/>
        <v>0.12866878682489394</v>
      </c>
      <c r="G82" s="5" t="s">
        <v>1025</v>
      </c>
      <c r="H82" s="5">
        <v>108.28100000000001</v>
      </c>
      <c r="I82" s="5">
        <f t="shared" si="12"/>
        <v>1.2800794658385097</v>
      </c>
      <c r="K82" s="5" t="s">
        <v>1026</v>
      </c>
      <c r="L82" s="5">
        <v>116.467</v>
      </c>
      <c r="M82" s="5">
        <f t="shared" si="14"/>
        <v>0.96663613589992892</v>
      </c>
      <c r="N82" s="5" t="s">
        <v>1027</v>
      </c>
      <c r="O82" s="5">
        <v>64.581000000000003</v>
      </c>
      <c r="P82" s="5">
        <f t="shared" si="15"/>
        <v>0.5360001398898685</v>
      </c>
      <c r="Q82" s="5" t="s">
        <v>1028</v>
      </c>
      <c r="R82" s="5">
        <v>41.094000000000001</v>
      </c>
      <c r="S82" s="5">
        <f t="shared" si="16"/>
        <v>0.34106609914114455</v>
      </c>
      <c r="T82" s="5" t="s">
        <v>1029</v>
      </c>
      <c r="U82" s="5">
        <v>40.478000000000002</v>
      </c>
      <c r="V82" s="5">
        <f t="shared" si="17"/>
        <v>0.33595351051334132</v>
      </c>
      <c r="X82" s="5" t="s">
        <v>1030</v>
      </c>
      <c r="Y82" s="5">
        <v>104.01300000000001</v>
      </c>
      <c r="Z82" s="5">
        <f t="shared" si="18"/>
        <v>1.3424733673666305</v>
      </c>
      <c r="AA82" s="5" t="s">
        <v>1031</v>
      </c>
      <c r="AB82" s="5">
        <v>40.209000000000003</v>
      </c>
      <c r="AC82" s="5">
        <f t="shared" si="19"/>
        <v>0.51896889454630524</v>
      </c>
      <c r="AD82" s="5" t="s">
        <v>1032</v>
      </c>
      <c r="AE82" s="5">
        <v>43.488999999999997</v>
      </c>
      <c r="AF82" s="5">
        <f t="shared" si="20"/>
        <v>0.56130314742779641</v>
      </c>
      <c r="AG82" s="5" t="s">
        <v>1033</v>
      </c>
      <c r="AH82" s="5">
        <v>21.968</v>
      </c>
      <c r="AI82" s="5">
        <f t="shared" si="21"/>
        <v>0.28353624003067057</v>
      </c>
    </row>
    <row r="83" spans="1:35">
      <c r="A83" s="5" t="s">
        <v>1034</v>
      </c>
      <c r="B83" s="5">
        <v>67.138999999999996</v>
      </c>
      <c r="C83" s="5">
        <f t="shared" si="13"/>
        <v>0.79370577716249113</v>
      </c>
      <c r="D83" s="5" t="s">
        <v>1035</v>
      </c>
      <c r="E83" s="5">
        <v>19.108000000000001</v>
      </c>
      <c r="F83" s="5">
        <f t="shared" si="11"/>
        <v>0.22589150851250214</v>
      </c>
      <c r="G83" s="5" t="s">
        <v>1036</v>
      </c>
      <c r="H83" s="5">
        <v>42.73</v>
      </c>
      <c r="I83" s="5">
        <f t="shared" si="12"/>
        <v>0.50514675312639812</v>
      </c>
      <c r="K83" s="5" t="s">
        <v>1037</v>
      </c>
      <c r="L83" s="5">
        <v>111.035</v>
      </c>
      <c r="M83" s="5">
        <f t="shared" si="14"/>
        <v>0.92155239981839154</v>
      </c>
      <c r="N83" s="5" t="s">
        <v>1038</v>
      </c>
      <c r="O83" s="5">
        <v>50.972999999999999</v>
      </c>
      <c r="P83" s="5">
        <f t="shared" si="15"/>
        <v>0.42305840929385213</v>
      </c>
      <c r="Q83" s="5" t="s">
        <v>1039</v>
      </c>
      <c r="R83" s="5">
        <v>81.75</v>
      </c>
      <c r="S83" s="5">
        <f t="shared" si="16"/>
        <v>0.67849694857615628</v>
      </c>
      <c r="T83" s="5" t="s">
        <v>1040</v>
      </c>
      <c r="U83" s="5">
        <v>37.57</v>
      </c>
      <c r="V83" s="5">
        <f t="shared" si="17"/>
        <v>0.31181810835481577</v>
      </c>
      <c r="X83" s="5" t="s">
        <v>1041</v>
      </c>
      <c r="Y83" s="5">
        <v>38.195999999999998</v>
      </c>
      <c r="Z83" s="5">
        <f t="shared" si="18"/>
        <v>0.49298753751873148</v>
      </c>
      <c r="AA83" s="5" t="s">
        <v>1042</v>
      </c>
      <c r="AB83" s="5">
        <v>44.777000000000001</v>
      </c>
      <c r="AC83" s="5">
        <f t="shared" si="19"/>
        <v>0.57792708575443086</v>
      </c>
      <c r="AD83" s="5" t="s">
        <v>1043</v>
      </c>
      <c r="AE83" s="5">
        <v>17.213999999999999</v>
      </c>
      <c r="AF83" s="5">
        <f t="shared" si="20"/>
        <v>0.22217738692133845</v>
      </c>
      <c r="AG83" s="5" t="s">
        <v>1044</v>
      </c>
      <c r="AH83" s="5">
        <v>66.373000000000005</v>
      </c>
      <c r="AI83" s="5">
        <f t="shared" si="21"/>
        <v>0.85666200198268849</v>
      </c>
    </row>
    <row r="84" spans="1:35">
      <c r="A84" s="5" t="s">
        <v>1045</v>
      </c>
      <c r="B84" s="5">
        <v>122.879</v>
      </c>
      <c r="C84" s="5">
        <f t="shared" si="13"/>
        <v>1.4526545255656138</v>
      </c>
      <c r="D84" s="5" t="s">
        <v>1046</v>
      </c>
      <c r="E84" s="5">
        <v>24.856999999999999</v>
      </c>
      <c r="F84" s="5">
        <f t="shared" si="11"/>
        <v>0.29385520342763582</v>
      </c>
      <c r="G84" s="5" t="s">
        <v>1047</v>
      </c>
      <c r="H84" s="5">
        <v>43.69</v>
      </c>
      <c r="I84" s="5">
        <f t="shared" si="12"/>
        <v>0.51649570896541852</v>
      </c>
      <c r="K84" s="5" t="s">
        <v>1048</v>
      </c>
      <c r="L84" s="5">
        <v>83.426000000000002</v>
      </c>
      <c r="M84" s="5">
        <f t="shared" si="14"/>
        <v>0.69240717347907532</v>
      </c>
      <c r="N84" s="5" t="s">
        <v>1049</v>
      </c>
      <c r="O84" s="5">
        <v>50.77</v>
      </c>
      <c r="P84" s="5">
        <f t="shared" si="15"/>
        <v>0.42137357895059885</v>
      </c>
      <c r="Q84" s="5" t="s">
        <v>1050</v>
      </c>
      <c r="R84" s="5">
        <v>54.936999999999998</v>
      </c>
      <c r="S84" s="5">
        <f t="shared" si="16"/>
        <v>0.45595824910004029</v>
      </c>
      <c r="T84" s="5" t="s">
        <v>1051</v>
      </c>
      <c r="U84" s="5">
        <v>36.813000000000002</v>
      </c>
      <c r="V84" s="5">
        <f t="shared" si="17"/>
        <v>0.30553526810928489</v>
      </c>
      <c r="X84" s="5" t="s">
        <v>1052</v>
      </c>
      <c r="Y84" s="5">
        <v>96.805000000000007</v>
      </c>
      <c r="Z84" s="5">
        <f t="shared" si="18"/>
        <v>1.2494412653026705</v>
      </c>
      <c r="AA84" s="5" t="s">
        <v>1053</v>
      </c>
      <c r="AB84" s="5">
        <v>17.888999999999999</v>
      </c>
      <c r="AC84" s="5">
        <f t="shared" si="19"/>
        <v>0.23088946640152339</v>
      </c>
      <c r="AD84" s="5" t="s">
        <v>1054</v>
      </c>
      <c r="AE84" s="5">
        <v>26.972999999999999</v>
      </c>
      <c r="AF84" s="5">
        <f t="shared" si="20"/>
        <v>0.34813469602818997</v>
      </c>
      <c r="AG84" s="5" t="s">
        <v>1055</v>
      </c>
      <c r="AH84" s="5">
        <v>33.268999999999998</v>
      </c>
      <c r="AI84" s="5">
        <f t="shared" si="21"/>
        <v>0.42939581070558902</v>
      </c>
    </row>
    <row r="85" spans="1:35">
      <c r="A85" s="5" t="s">
        <v>1056</v>
      </c>
      <c r="B85" s="5">
        <v>116.919</v>
      </c>
      <c r="C85" s="5">
        <f t="shared" si="13"/>
        <v>1.3821964247316954</v>
      </c>
      <c r="D85" s="5" t="s">
        <v>1057</v>
      </c>
      <c r="E85" s="5">
        <v>28.687000000000001</v>
      </c>
      <c r="F85" s="5">
        <f t="shared" si="11"/>
        <v>0.33913280849372768</v>
      </c>
      <c r="G85" s="5" t="s">
        <v>1058</v>
      </c>
      <c r="H85" s="5">
        <v>94.531999999999996</v>
      </c>
      <c r="I85" s="5">
        <f t="shared" si="12"/>
        <v>1.1175411389315393</v>
      </c>
      <c r="K85" s="5" t="s">
        <v>1059</v>
      </c>
      <c r="L85" s="5">
        <v>40.856999999999999</v>
      </c>
      <c r="M85" s="5">
        <f t="shared" si="14"/>
        <v>0.3390990804645384</v>
      </c>
      <c r="N85" s="5" t="s">
        <v>1060</v>
      </c>
      <c r="O85" s="5">
        <v>18.738</v>
      </c>
      <c r="P85" s="5">
        <f t="shared" si="15"/>
        <v>0.155518970304832</v>
      </c>
      <c r="Q85" s="5" t="s">
        <v>1061</v>
      </c>
      <c r="R85" s="5">
        <v>45.674999999999997</v>
      </c>
      <c r="S85" s="5">
        <f t="shared" si="16"/>
        <v>0.37908682723199921</v>
      </c>
      <c r="T85" s="5" t="s">
        <v>1062</v>
      </c>
      <c r="U85" s="5">
        <v>36.119999999999997</v>
      </c>
      <c r="V85" s="5">
        <f t="shared" si="17"/>
        <v>0.29978360590300623</v>
      </c>
      <c r="X85" s="5" t="s">
        <v>1063</v>
      </c>
      <c r="Y85" s="5">
        <v>107.199</v>
      </c>
      <c r="Z85" s="5">
        <f t="shared" si="18"/>
        <v>1.3835943825131034</v>
      </c>
      <c r="AA85" s="5" t="s">
        <v>1064</v>
      </c>
      <c r="AB85" s="5">
        <v>13.907</v>
      </c>
      <c r="AC85" s="5">
        <f t="shared" si="19"/>
        <v>0.17949465086063984</v>
      </c>
      <c r="AD85" s="5" t="s">
        <v>1065</v>
      </c>
      <c r="AE85" s="5">
        <v>40.429000000000002</v>
      </c>
      <c r="AF85" s="5">
        <f t="shared" si="20"/>
        <v>0.52180838711762478</v>
      </c>
      <c r="AG85" s="5" t="s">
        <v>1066</v>
      </c>
      <c r="AH85" s="5">
        <v>22.201000000000001</v>
      </c>
      <c r="AI85" s="5">
        <f t="shared" si="21"/>
        <v>0.28654352079938628</v>
      </c>
    </row>
    <row r="86" spans="1:35">
      <c r="A86" s="5" t="s">
        <v>1067</v>
      </c>
      <c r="B86" s="5">
        <v>134.85300000000001</v>
      </c>
      <c r="C86" s="5">
        <f t="shared" si="13"/>
        <v>1.5942091059993957</v>
      </c>
      <c r="D86" s="5" t="s">
        <v>1068</v>
      </c>
      <c r="E86" s="5">
        <v>9.7880000000000003</v>
      </c>
      <c r="F86" s="5">
        <f t="shared" si="11"/>
        <v>0.11571206224201229</v>
      </c>
      <c r="G86" s="5" t="s">
        <v>1069</v>
      </c>
      <c r="H86" s="5">
        <v>85.977000000000004</v>
      </c>
      <c r="I86" s="5">
        <f t="shared" si="12"/>
        <v>1.0164053918452689</v>
      </c>
      <c r="K86" s="5" t="s">
        <v>1070</v>
      </c>
      <c r="L86" s="5">
        <v>149.631</v>
      </c>
      <c r="M86" s="5">
        <f t="shared" si="14"/>
        <v>1.2418859561149704</v>
      </c>
      <c r="N86" s="5" t="s">
        <v>1071</v>
      </c>
      <c r="O86" s="5">
        <v>83.340999999999994</v>
      </c>
      <c r="P86" s="5">
        <f t="shared" si="15"/>
        <v>0.69170170264569342</v>
      </c>
      <c r="Q86" s="5" t="s">
        <v>1072</v>
      </c>
      <c r="R86" s="5">
        <v>22.715</v>
      </c>
      <c r="S86" s="5">
        <f t="shared" si="16"/>
        <v>0.18852670565024329</v>
      </c>
      <c r="T86" s="5" t="s">
        <v>1073</v>
      </c>
      <c r="U86" s="5">
        <v>39.872</v>
      </c>
      <c r="V86" s="5">
        <f t="shared" si="17"/>
        <v>0.3309239184541713</v>
      </c>
      <c r="X86" s="5" t="s">
        <v>1074</v>
      </c>
      <c r="Y86" s="5">
        <v>105.625</v>
      </c>
      <c r="Z86" s="5">
        <f t="shared" si="18"/>
        <v>1.3632791038437537</v>
      </c>
      <c r="AA86" s="5" t="s">
        <v>1075</v>
      </c>
      <c r="AB86" s="5">
        <v>14.503</v>
      </c>
      <c r="AC86" s="5">
        <f t="shared" si="19"/>
        <v>0.18718709437203276</v>
      </c>
      <c r="AD86" s="5" t="s">
        <v>1076</v>
      </c>
      <c r="AE86" s="5">
        <v>36.838999999999999</v>
      </c>
      <c r="AF86" s="5">
        <f t="shared" si="20"/>
        <v>0.47547303106745598</v>
      </c>
      <c r="AG86" s="5" t="s">
        <v>1077</v>
      </c>
      <c r="AH86" s="5">
        <v>23.312999999999999</v>
      </c>
      <c r="AI86" s="5">
        <f t="shared" si="21"/>
        <v>0.30089586506896498</v>
      </c>
    </row>
    <row r="87" spans="1:35">
      <c r="A87" s="5" t="s">
        <v>1078</v>
      </c>
      <c r="B87" s="5">
        <v>114.712</v>
      </c>
      <c r="C87" s="5">
        <f t="shared" si="13"/>
        <v>1.3561056481309475</v>
      </c>
      <c r="D87" s="5" t="s">
        <v>1079</v>
      </c>
      <c r="E87" s="5">
        <v>24.2</v>
      </c>
      <c r="F87" s="5">
        <f t="shared" si="11"/>
        <v>0.28608826177530622</v>
      </c>
      <c r="G87" s="5" t="s">
        <v>1080</v>
      </c>
      <c r="H87" s="5">
        <v>113.673</v>
      </c>
      <c r="I87" s="5">
        <f t="shared" si="12"/>
        <v>1.3438227678010077</v>
      </c>
      <c r="K87" s="5" t="s">
        <v>1081</v>
      </c>
      <c r="L87" s="5">
        <v>52.945999999999998</v>
      </c>
      <c r="M87" s="5">
        <f t="shared" si="14"/>
        <v>0.43943363228517635</v>
      </c>
      <c r="N87" s="5" t="s">
        <v>1082</v>
      </c>
      <c r="O87" s="5">
        <v>51.579000000000001</v>
      </c>
      <c r="P87" s="5">
        <f t="shared" si="15"/>
        <v>0.42808800135302216</v>
      </c>
      <c r="Q87" s="5" t="s">
        <v>1083</v>
      </c>
      <c r="R87" s="5">
        <v>38.058</v>
      </c>
      <c r="S87" s="5">
        <f t="shared" si="16"/>
        <v>0.31586834090411442</v>
      </c>
      <c r="T87" s="5" t="s">
        <v>1084</v>
      </c>
      <c r="U87" s="5">
        <v>58.655000000000001</v>
      </c>
      <c r="V87" s="5">
        <f t="shared" si="17"/>
        <v>0.48681637331785255</v>
      </c>
      <c r="X87" s="5" t="s">
        <v>1085</v>
      </c>
      <c r="Y87" s="5">
        <v>108.123</v>
      </c>
      <c r="Z87" s="5">
        <f t="shared" si="18"/>
        <v>1.3955202513126455</v>
      </c>
      <c r="AA87" s="5" t="s">
        <v>1086</v>
      </c>
      <c r="AB87" s="5">
        <v>32.204999999999998</v>
      </c>
      <c r="AC87" s="5">
        <f t="shared" si="19"/>
        <v>0.4156629920879345</v>
      </c>
      <c r="AD87" s="5" t="s">
        <v>1087</v>
      </c>
      <c r="AE87" s="5">
        <v>36.317</v>
      </c>
      <c r="AF87" s="5">
        <f t="shared" si="20"/>
        <v>0.46873568960277967</v>
      </c>
      <c r="AG87" s="5" t="s">
        <v>1088</v>
      </c>
      <c r="AH87" s="5">
        <v>26.103000000000002</v>
      </c>
      <c r="AI87" s="5">
        <f t="shared" si="21"/>
        <v>0.33690579358706274</v>
      </c>
    </row>
    <row r="88" spans="1:35">
      <c r="A88" s="5" t="s">
        <v>1089</v>
      </c>
      <c r="B88" s="5">
        <v>105.098</v>
      </c>
      <c r="C88" s="5">
        <f t="shared" si="13"/>
        <v>1.2424505841347577</v>
      </c>
      <c r="D88" s="5" t="s">
        <v>1090</v>
      </c>
      <c r="E88" s="5">
        <v>20.149999999999999</v>
      </c>
      <c r="F88" s="5">
        <f t="shared" si="11"/>
        <v>0.23820985432943886</v>
      </c>
      <c r="G88" s="5" t="s">
        <v>1091</v>
      </c>
      <c r="H88" s="5">
        <v>85.722999999999999</v>
      </c>
      <c r="I88" s="5">
        <f t="shared" si="12"/>
        <v>1.0134026472795279</v>
      </c>
      <c r="K88" s="5" t="s">
        <v>1092</v>
      </c>
      <c r="L88" s="5">
        <v>32.646000000000001</v>
      </c>
      <c r="M88" s="5">
        <f t="shared" si="14"/>
        <v>0.27095059795984339</v>
      </c>
      <c r="N88" s="5" t="s">
        <v>1093</v>
      </c>
      <c r="O88" s="5">
        <v>35.683</v>
      </c>
      <c r="P88" s="5">
        <f t="shared" si="15"/>
        <v>0.29615665585373679</v>
      </c>
      <c r="Q88" s="5" t="s">
        <v>1094</v>
      </c>
      <c r="R88" s="5">
        <v>38.750999999999998</v>
      </c>
      <c r="S88" s="5">
        <f t="shared" si="16"/>
        <v>0.32162000311039302</v>
      </c>
      <c r="T88" s="5" t="s">
        <v>1095</v>
      </c>
      <c r="U88" s="5">
        <v>65.802999999999997</v>
      </c>
      <c r="V88" s="5">
        <f t="shared" si="17"/>
        <v>0.54614232057684164</v>
      </c>
      <c r="X88" s="5" t="s">
        <v>1096</v>
      </c>
      <c r="Y88" s="5">
        <v>77.349999999999994</v>
      </c>
      <c r="Z88" s="5">
        <f t="shared" si="18"/>
        <v>0.99833977450711797</v>
      </c>
      <c r="AA88" s="5" t="s">
        <v>1097</v>
      </c>
      <c r="AB88" s="5">
        <v>20.681000000000001</v>
      </c>
      <c r="AC88" s="5">
        <f t="shared" si="19"/>
        <v>0.2669252084884513</v>
      </c>
      <c r="AD88" s="5" t="s">
        <v>1098</v>
      </c>
      <c r="AE88" s="5">
        <v>20.678000000000001</v>
      </c>
      <c r="AF88" s="5">
        <f t="shared" si="20"/>
        <v>0.26688648813520605</v>
      </c>
      <c r="AG88" s="5" t="s">
        <v>1099</v>
      </c>
      <c r="AH88" s="5">
        <v>29.654</v>
      </c>
      <c r="AI88" s="5">
        <f t="shared" si="21"/>
        <v>0.38273778504504302</v>
      </c>
    </row>
    <row r="89" spans="1:35">
      <c r="A89" s="5" t="s">
        <v>1100</v>
      </c>
      <c r="B89" s="5">
        <v>131.40799999999999</v>
      </c>
      <c r="C89" s="5">
        <f t="shared" si="13"/>
        <v>1.5534829050979106</v>
      </c>
      <c r="D89" s="5" t="s">
        <v>1101</v>
      </c>
      <c r="E89" s="5">
        <v>15.92</v>
      </c>
      <c r="F89" s="5">
        <f t="shared" si="11"/>
        <v>0.18820351766375518</v>
      </c>
      <c r="G89" s="5" t="s">
        <v>1102</v>
      </c>
      <c r="H89" s="5">
        <v>72.436999999999998</v>
      </c>
      <c r="I89" s="5">
        <f t="shared" si="12"/>
        <v>0.85633782719908502</v>
      </c>
      <c r="K89" s="5" t="s">
        <v>1103</v>
      </c>
      <c r="L89" s="5">
        <v>90.316999999999993</v>
      </c>
      <c r="M89" s="5">
        <f t="shared" si="14"/>
        <v>0.74960010892419204</v>
      </c>
      <c r="N89" s="5" t="s">
        <v>1104</v>
      </c>
      <c r="O89" s="5">
        <v>57.735999999999997</v>
      </c>
      <c r="P89" s="5">
        <f t="shared" si="15"/>
        <v>0.47918898866046428</v>
      </c>
      <c r="Q89" s="5" t="s">
        <v>1105</v>
      </c>
      <c r="R89" s="5">
        <v>61.759</v>
      </c>
      <c r="S89" s="5">
        <f t="shared" si="16"/>
        <v>0.51257850822158812</v>
      </c>
      <c r="T89" s="5" t="s">
        <v>1106</v>
      </c>
      <c r="U89" s="5">
        <v>47.470999999999997</v>
      </c>
      <c r="V89" s="5">
        <f t="shared" si="17"/>
        <v>0.39399301095851635</v>
      </c>
      <c r="X89" s="5" t="s">
        <v>1107</v>
      </c>
      <c r="Y89" s="5">
        <v>85.088999999999999</v>
      </c>
      <c r="Z89" s="5">
        <f t="shared" si="18"/>
        <v>1.0982253790954901</v>
      </c>
      <c r="AA89" s="5" t="s">
        <v>1108</v>
      </c>
      <c r="AB89" s="5">
        <v>28.859000000000002</v>
      </c>
      <c r="AC89" s="5">
        <f t="shared" si="19"/>
        <v>0.37247689143504747</v>
      </c>
      <c r="AD89" s="5" t="s">
        <v>1109</v>
      </c>
      <c r="AE89" s="5">
        <v>19.640999999999998</v>
      </c>
      <c r="AF89" s="5">
        <f t="shared" si="20"/>
        <v>0.25350215269675896</v>
      </c>
      <c r="AG89" s="5" t="s">
        <v>1110</v>
      </c>
      <c r="AH89" s="5">
        <v>28.24</v>
      </c>
      <c r="AI89" s="5">
        <f t="shared" si="21"/>
        <v>0.36448759188210744</v>
      </c>
    </row>
    <row r="90" spans="1:35">
      <c r="A90" s="5" t="s">
        <v>1111</v>
      </c>
      <c r="B90" s="5">
        <v>129.73699999999999</v>
      </c>
      <c r="C90" s="5">
        <f t="shared" si="13"/>
        <v>1.5337286288406158</v>
      </c>
      <c r="D90" s="5" t="s">
        <v>1112</v>
      </c>
      <c r="E90" s="5">
        <v>5.1710000000000003</v>
      </c>
      <c r="F90" s="5">
        <f t="shared" si="11"/>
        <v>6.1130677753723495E-2</v>
      </c>
      <c r="G90" s="5" t="s">
        <v>1113</v>
      </c>
      <c r="H90" s="5">
        <v>65.152000000000001</v>
      </c>
      <c r="I90" s="5">
        <f t="shared" si="12"/>
        <v>0.7702158029415187</v>
      </c>
      <c r="K90" s="5" t="s">
        <v>1114</v>
      </c>
      <c r="L90" s="5">
        <v>35.718000000000004</v>
      </c>
      <c r="M90" s="5">
        <f t="shared" si="14"/>
        <v>0.29644714384395293</v>
      </c>
      <c r="N90" s="5" t="s">
        <v>1115</v>
      </c>
      <c r="O90" s="5">
        <v>35.673999999999999</v>
      </c>
      <c r="P90" s="5">
        <f t="shared" si="15"/>
        <v>0.29608195894196693</v>
      </c>
      <c r="Q90" s="5" t="s">
        <v>1116</v>
      </c>
      <c r="R90" s="5">
        <v>53.648000000000003</v>
      </c>
      <c r="S90" s="5">
        <f t="shared" si="16"/>
        <v>0.44525999140322486</v>
      </c>
      <c r="T90" s="5" t="s">
        <v>1117</v>
      </c>
      <c r="U90" s="5">
        <v>51.835999999999999</v>
      </c>
      <c r="V90" s="5">
        <f t="shared" si="17"/>
        <v>0.43022101316689459</v>
      </c>
      <c r="X90" s="5" t="s">
        <v>1118</v>
      </c>
      <c r="Y90" s="5">
        <v>70.22</v>
      </c>
      <c r="Z90" s="5">
        <f t="shared" si="18"/>
        <v>0.90631440162753496</v>
      </c>
      <c r="AA90" s="5" t="s">
        <v>1119</v>
      </c>
      <c r="AB90" s="5">
        <v>28.620999999999999</v>
      </c>
      <c r="AC90" s="5">
        <f t="shared" si="19"/>
        <v>0.36940507674425632</v>
      </c>
      <c r="AD90" s="5" t="s">
        <v>1120</v>
      </c>
      <c r="AE90" s="5">
        <v>16.515999999999998</v>
      </c>
      <c r="AF90" s="5">
        <f t="shared" si="20"/>
        <v>0.21316845139960647</v>
      </c>
      <c r="AG90" s="5" t="s">
        <v>1121</v>
      </c>
      <c r="AH90" s="5">
        <v>54.478999999999999</v>
      </c>
      <c r="AI90" s="5">
        <f t="shared" si="21"/>
        <v>0.70314870814962227</v>
      </c>
    </row>
    <row r="91" spans="1:35">
      <c r="A91" s="5" t="s">
        <v>1122</v>
      </c>
      <c r="B91" s="5">
        <v>55.585000000000001</v>
      </c>
      <c r="C91" s="5">
        <f t="shared" si="13"/>
        <v>0.65711636490828085</v>
      </c>
      <c r="D91" s="5" t="s">
        <v>1123</v>
      </c>
      <c r="E91" s="5">
        <v>17.488</v>
      </c>
      <c r="F91" s="5">
        <f t="shared" si="11"/>
        <v>0.20674014553415518</v>
      </c>
      <c r="G91" s="5" t="s">
        <v>1124</v>
      </c>
      <c r="H91" s="5">
        <v>49.780999999999999</v>
      </c>
      <c r="I91" s="5">
        <f t="shared" si="12"/>
        <v>0.58850246939820328</v>
      </c>
      <c r="K91" s="5" t="s">
        <v>1125</v>
      </c>
      <c r="L91" s="5">
        <v>184.40100000000001</v>
      </c>
      <c r="M91" s="5">
        <f t="shared" si="14"/>
        <v>1.5304650252524989</v>
      </c>
      <c r="N91" s="5" t="s">
        <v>1126</v>
      </c>
      <c r="O91" s="5">
        <v>46.473999999999997</v>
      </c>
      <c r="P91" s="5">
        <f t="shared" si="15"/>
        <v>0.38571825306578938</v>
      </c>
      <c r="Q91" s="5" t="s">
        <v>1127</v>
      </c>
      <c r="R91" s="5">
        <v>34.503</v>
      </c>
      <c r="S91" s="5">
        <f t="shared" si="16"/>
        <v>0.28636306075502288</v>
      </c>
      <c r="T91" s="5" t="s">
        <v>1128</v>
      </c>
      <c r="U91" s="5">
        <v>37.174999999999997</v>
      </c>
      <c r="V91" s="5">
        <f t="shared" si="17"/>
        <v>0.30853974389380556</v>
      </c>
      <c r="X91" s="5" t="s">
        <v>1129</v>
      </c>
      <c r="Y91" s="5">
        <v>79.403999999999996</v>
      </c>
      <c r="Z91" s="5">
        <f t="shared" si="18"/>
        <v>1.0248503096957104</v>
      </c>
      <c r="AA91" s="5" t="s">
        <v>1130</v>
      </c>
      <c r="AB91" s="5">
        <v>22.492999999999999</v>
      </c>
      <c r="AC91" s="5">
        <f t="shared" si="19"/>
        <v>0.29031230184859219</v>
      </c>
      <c r="AD91" s="5" t="s">
        <v>1131</v>
      </c>
      <c r="AE91" s="5">
        <v>51.442</v>
      </c>
      <c r="AF91" s="5">
        <f t="shared" si="20"/>
        <v>0.66395080388099759</v>
      </c>
      <c r="AG91" s="5" t="s">
        <v>1132</v>
      </c>
      <c r="AH91" s="5">
        <v>20.295000000000002</v>
      </c>
      <c r="AI91" s="5">
        <f t="shared" si="21"/>
        <v>0.26194318970422703</v>
      </c>
    </row>
    <row r="92" spans="1:35">
      <c r="A92" s="5" t="s">
        <v>1133</v>
      </c>
      <c r="B92" s="5">
        <v>90.614000000000004</v>
      </c>
      <c r="C92" s="5">
        <f t="shared" si="13"/>
        <v>1.0712232129135373</v>
      </c>
      <c r="D92" s="5" t="s">
        <v>1134</v>
      </c>
      <c r="E92" s="5">
        <v>25.707000000000001</v>
      </c>
      <c r="F92" s="5">
        <f t="shared" si="11"/>
        <v>0.3039037580767685</v>
      </c>
      <c r="G92" s="5" t="s">
        <v>1135</v>
      </c>
      <c r="H92" s="5">
        <v>15.028</v>
      </c>
      <c r="I92" s="5">
        <f t="shared" si="12"/>
        <v>0.17765844619666538</v>
      </c>
      <c r="K92" s="5" t="s">
        <v>1136</v>
      </c>
      <c r="L92" s="5">
        <v>107.032</v>
      </c>
      <c r="M92" s="5">
        <f t="shared" si="14"/>
        <v>0.88832887339453392</v>
      </c>
      <c r="N92" s="5" t="s">
        <v>1137</v>
      </c>
      <c r="O92" s="5">
        <v>52.25</v>
      </c>
      <c r="P92" s="5">
        <f t="shared" si="15"/>
        <v>0.43365707110830781</v>
      </c>
      <c r="Q92" s="5" t="s">
        <v>1138</v>
      </c>
      <c r="R92" s="5">
        <v>129.53</v>
      </c>
      <c r="S92" s="5">
        <f t="shared" si="16"/>
        <v>1.0750545535054374</v>
      </c>
      <c r="T92" s="5" t="s">
        <v>1139</v>
      </c>
      <c r="U92" s="5">
        <v>52.725000000000001</v>
      </c>
      <c r="V92" s="5">
        <f t="shared" si="17"/>
        <v>0.43759940811838333</v>
      </c>
      <c r="X92" s="5" t="s">
        <v>1140</v>
      </c>
      <c r="Y92" s="5">
        <v>39.942999999999998</v>
      </c>
      <c r="Z92" s="5">
        <f t="shared" si="18"/>
        <v>0.51553568989189158</v>
      </c>
      <c r="AA92" s="5" t="s">
        <v>1141</v>
      </c>
      <c r="AB92" s="5">
        <v>23.664999999999999</v>
      </c>
      <c r="AC92" s="5">
        <f t="shared" si="19"/>
        <v>0.30543905318307624</v>
      </c>
      <c r="AD92" s="5" t="s">
        <v>1142</v>
      </c>
      <c r="AE92" s="5">
        <v>81.843000000000004</v>
      </c>
      <c r="AF92" s="5">
        <f t="shared" si="20"/>
        <v>1.056329956884112</v>
      </c>
      <c r="AG92" s="5" t="s">
        <v>1143</v>
      </c>
      <c r="AH92" s="5">
        <v>47.853999999999999</v>
      </c>
      <c r="AI92" s="5">
        <f t="shared" si="21"/>
        <v>0.61764126139965903</v>
      </c>
    </row>
    <row r="93" spans="1:35">
      <c r="A93" s="5" t="s">
        <v>1144</v>
      </c>
      <c r="B93" s="5">
        <v>83.980999999999995</v>
      </c>
      <c r="C93" s="5">
        <f t="shared" si="13"/>
        <v>0.99280902116330549</v>
      </c>
      <c r="D93" s="5" t="s">
        <v>1145</v>
      </c>
      <c r="E93" s="5">
        <v>11.07</v>
      </c>
      <c r="F93" s="5">
        <f t="shared" si="11"/>
        <v>0.13086764701870413</v>
      </c>
      <c r="G93" s="5" t="s">
        <v>1146</v>
      </c>
      <c r="H93" s="5">
        <v>52.298000000000002</v>
      </c>
      <c r="I93" s="5">
        <f t="shared" si="12"/>
        <v>0.61825801298863492</v>
      </c>
      <c r="K93" s="5" t="s">
        <v>1147</v>
      </c>
      <c r="L93" s="5">
        <v>103.69</v>
      </c>
      <c r="M93" s="5">
        <f t="shared" si="14"/>
        <v>0.86059142015732892</v>
      </c>
      <c r="N93" s="5" t="s">
        <v>1148</v>
      </c>
      <c r="O93" s="5">
        <v>29.346</v>
      </c>
      <c r="P93" s="5">
        <f t="shared" si="15"/>
        <v>0.24356173031089762</v>
      </c>
      <c r="Q93" s="5" t="s">
        <v>1149</v>
      </c>
      <c r="R93" s="5">
        <v>36.234000000000002</v>
      </c>
      <c r="S93" s="5">
        <f t="shared" si="16"/>
        <v>0.3007297667854244</v>
      </c>
      <c r="T93" s="5" t="s">
        <v>1150</v>
      </c>
      <c r="U93" s="5">
        <v>139.072</v>
      </c>
      <c r="V93" s="5">
        <f t="shared" si="17"/>
        <v>1.1542498792952074</v>
      </c>
      <c r="X93" s="5" t="s">
        <v>1151</v>
      </c>
      <c r="Y93" s="5">
        <v>83.816999999999993</v>
      </c>
      <c r="Z93" s="5">
        <f t="shared" si="18"/>
        <v>1.0818079493194972</v>
      </c>
      <c r="AA93" s="5" t="s">
        <v>1152</v>
      </c>
      <c r="AB93" s="5">
        <v>13.738</v>
      </c>
      <c r="AC93" s="5">
        <f t="shared" si="19"/>
        <v>0.17731340429448983</v>
      </c>
      <c r="AD93" s="5" t="s">
        <v>1153</v>
      </c>
      <c r="AE93" s="5">
        <v>27.111999999999998</v>
      </c>
      <c r="AF93" s="5">
        <f t="shared" si="20"/>
        <v>0.34992873906188732</v>
      </c>
      <c r="AG93" s="5" t="s">
        <v>1154</v>
      </c>
      <c r="AH93" s="5">
        <v>38.121000000000002</v>
      </c>
      <c r="AI93" s="5">
        <f t="shared" si="21"/>
        <v>0.49201952868759985</v>
      </c>
    </row>
    <row r="94" spans="1:35">
      <c r="A94" s="5" t="s">
        <v>1155</v>
      </c>
      <c r="B94" s="5">
        <v>32.89</v>
      </c>
      <c r="C94" s="5">
        <f t="shared" si="13"/>
        <v>0.38881995577643896</v>
      </c>
      <c r="D94" s="5" t="s">
        <v>1156</v>
      </c>
      <c r="E94" s="5">
        <v>32.905000000000001</v>
      </c>
      <c r="F94" s="5">
        <f t="shared" si="11"/>
        <v>0.38899728321142363</v>
      </c>
      <c r="G94" s="5" t="s">
        <v>1157</v>
      </c>
      <c r="H94" s="5">
        <v>56.441000000000003</v>
      </c>
      <c r="I94" s="5">
        <f t="shared" si="12"/>
        <v>0.66723585053140744</v>
      </c>
      <c r="K94" s="5" t="s">
        <v>1158</v>
      </c>
      <c r="L94" s="5">
        <v>125.02500000000001</v>
      </c>
      <c r="M94" s="5">
        <f t="shared" si="14"/>
        <v>1.037664599336195</v>
      </c>
      <c r="N94" s="5" t="s">
        <v>1159</v>
      </c>
      <c r="O94" s="5">
        <v>11.244999999999999</v>
      </c>
      <c r="P94" s="5">
        <f t="shared" si="15"/>
        <v>9.3329641427998489E-2</v>
      </c>
      <c r="Q94" s="5" t="s">
        <v>1160</v>
      </c>
      <c r="R94" s="5">
        <v>49.131</v>
      </c>
      <c r="S94" s="5">
        <f t="shared" si="16"/>
        <v>0.40777044135162244</v>
      </c>
      <c r="T94" s="5" t="s">
        <v>1161</v>
      </c>
      <c r="U94" s="5">
        <v>147.422</v>
      </c>
      <c r="V94" s="5">
        <f t="shared" si="17"/>
        <v>1.2235520141039034</v>
      </c>
      <c r="X94" s="5" t="s">
        <v>1162</v>
      </c>
      <c r="Y94" s="5">
        <v>102.804</v>
      </c>
      <c r="Z94" s="5">
        <f t="shared" si="18"/>
        <v>1.3268690650087882</v>
      </c>
      <c r="AA94" s="5" t="s">
        <v>1163</v>
      </c>
      <c r="AB94" s="5">
        <v>26.593</v>
      </c>
      <c r="AC94" s="5">
        <f t="shared" si="19"/>
        <v>0.34323011795045627</v>
      </c>
      <c r="AD94" s="5" t="s">
        <v>1164</v>
      </c>
      <c r="AE94" s="5">
        <v>52.101999999999997</v>
      </c>
      <c r="AF94" s="5">
        <f t="shared" si="20"/>
        <v>0.67246928159495623</v>
      </c>
      <c r="AG94" s="5" t="s">
        <v>1165</v>
      </c>
      <c r="AH94" s="5">
        <v>79.781999999999996</v>
      </c>
      <c r="AI94" s="5">
        <f t="shared" si="21"/>
        <v>1.0297290742046139</v>
      </c>
    </row>
    <row r="95" spans="1:35">
      <c r="A95" s="5" t="s">
        <v>1166</v>
      </c>
      <c r="B95" s="5">
        <v>23.181999999999999</v>
      </c>
      <c r="C95" s="5">
        <f t="shared" si="13"/>
        <v>0.274053639854345</v>
      </c>
      <c r="D95" s="5" t="s">
        <v>1167</v>
      </c>
      <c r="E95" s="5">
        <v>41.64</v>
      </c>
      <c r="F95" s="5">
        <f t="shared" si="11"/>
        <v>0.49226095951751042</v>
      </c>
      <c r="G95" s="5" t="s">
        <v>1168</v>
      </c>
      <c r="H95" s="5">
        <v>72.543000000000006</v>
      </c>
      <c r="I95" s="5">
        <f t="shared" si="12"/>
        <v>0.85759094107297695</v>
      </c>
      <c r="K95" s="5" t="s">
        <v>1169</v>
      </c>
      <c r="L95" s="5">
        <v>143.142</v>
      </c>
      <c r="M95" s="5">
        <f t="shared" si="14"/>
        <v>1.1880294827289071</v>
      </c>
      <c r="N95" s="5" t="s">
        <v>1170</v>
      </c>
      <c r="O95" s="5">
        <v>55.399000000000001</v>
      </c>
      <c r="P95" s="5">
        <f t="shared" si="15"/>
        <v>0.45979269057089273</v>
      </c>
      <c r="Q95" s="5" t="s">
        <v>1171</v>
      </c>
      <c r="R95" s="5">
        <v>20.518000000000001</v>
      </c>
      <c r="S95" s="5">
        <f t="shared" si="16"/>
        <v>0.17029235952153607</v>
      </c>
      <c r="T95" s="5" t="s">
        <v>1172</v>
      </c>
      <c r="U95" s="5">
        <v>80.201999999999998</v>
      </c>
      <c r="V95" s="5">
        <f t="shared" si="17"/>
        <v>0.6656490797517417</v>
      </c>
      <c r="X95" s="5" t="s">
        <v>1173</v>
      </c>
      <c r="Y95" s="5">
        <v>103.529</v>
      </c>
      <c r="Z95" s="5">
        <f t="shared" si="18"/>
        <v>1.3362264837097275</v>
      </c>
      <c r="AA95" s="5" t="s">
        <v>1174</v>
      </c>
      <c r="AB95" s="5">
        <v>23.744</v>
      </c>
      <c r="AC95" s="5">
        <f t="shared" si="19"/>
        <v>0.30645868915186825</v>
      </c>
      <c r="AD95" s="5" t="s">
        <v>1175</v>
      </c>
      <c r="AE95" s="5">
        <v>76.212000000000003</v>
      </c>
      <c r="AF95" s="5">
        <f t="shared" si="20"/>
        <v>0.983651853842747</v>
      </c>
      <c r="AG95" s="5" t="s">
        <v>1176</v>
      </c>
      <c r="AH95" s="5">
        <v>46.307000000000002</v>
      </c>
      <c r="AI95" s="5">
        <f t="shared" si="21"/>
        <v>0.59767446590951667</v>
      </c>
    </row>
    <row r="96" spans="1:35">
      <c r="A96" s="5" t="s">
        <v>1177</v>
      </c>
      <c r="B96" s="5">
        <v>45.267000000000003</v>
      </c>
      <c r="C96" s="5">
        <f t="shared" si="13"/>
        <v>0.53513873329680939</v>
      </c>
      <c r="D96" s="5" t="s">
        <v>1178</v>
      </c>
      <c r="E96" s="5">
        <v>15.183999999999999</v>
      </c>
      <c r="F96" s="5">
        <f t="shared" si="11"/>
        <v>0.17950265152050618</v>
      </c>
      <c r="G96" s="5" t="s">
        <v>1179</v>
      </c>
      <c r="H96" s="5">
        <v>28.564</v>
      </c>
      <c r="I96" s="5">
        <f t="shared" si="12"/>
        <v>0.33767872352685319</v>
      </c>
      <c r="K96" s="5" t="s">
        <v>1180</v>
      </c>
      <c r="L96" s="5">
        <v>136.59700000000001</v>
      </c>
      <c r="M96" s="5">
        <f t="shared" si="14"/>
        <v>1.1337082285584981</v>
      </c>
      <c r="N96" s="5" t="s">
        <v>1181</v>
      </c>
      <c r="O96" s="5">
        <v>10.031000000000001</v>
      </c>
      <c r="P96" s="5">
        <f t="shared" si="15"/>
        <v>8.3253857995931782E-2</v>
      </c>
      <c r="Q96" s="5" t="s">
        <v>1182</v>
      </c>
      <c r="R96" s="5">
        <v>23.844999999999999</v>
      </c>
      <c r="S96" s="5">
        <f t="shared" si="16"/>
        <v>0.19790531790579138</v>
      </c>
      <c r="T96" s="5" t="s">
        <v>1183</v>
      </c>
      <c r="U96" s="5">
        <v>97.204999999999998</v>
      </c>
      <c r="V96" s="5">
        <f t="shared" si="17"/>
        <v>0.80676814539871888</v>
      </c>
      <c r="X96" s="5" t="s">
        <v>1184</v>
      </c>
      <c r="Y96" s="5">
        <v>84.518000000000001</v>
      </c>
      <c r="Z96" s="5">
        <f t="shared" si="18"/>
        <v>1.0908556051944744</v>
      </c>
      <c r="AA96" s="5" t="s">
        <v>1185</v>
      </c>
      <c r="AB96" s="5">
        <v>34.859000000000002</v>
      </c>
      <c r="AC96" s="5">
        <f t="shared" si="19"/>
        <v>0.44991759792558023</v>
      </c>
      <c r="AD96" s="5" t="s">
        <v>1186</v>
      </c>
      <c r="AE96" s="5">
        <v>67.462999999999994</v>
      </c>
      <c r="AF96" s="5">
        <f t="shared" si="20"/>
        <v>0.8707303969951351</v>
      </c>
      <c r="AG96" s="5" t="s">
        <v>1187</v>
      </c>
      <c r="AH96" s="5">
        <v>37.301000000000002</v>
      </c>
      <c r="AI96" s="5">
        <f t="shared" si="21"/>
        <v>0.48143596546722706</v>
      </c>
    </row>
    <row r="97" spans="1:35">
      <c r="A97" s="5" t="s">
        <v>1188</v>
      </c>
      <c r="B97" s="5">
        <v>4.6059999999999999</v>
      </c>
      <c r="C97" s="5">
        <f t="shared" si="13"/>
        <v>5.445134436930002E-2</v>
      </c>
      <c r="D97" s="5" t="s">
        <v>1189</v>
      </c>
      <c r="E97" s="5">
        <v>8.09</v>
      </c>
      <c r="F97" s="5">
        <f t="shared" si="11"/>
        <v>9.5638596601744938E-2</v>
      </c>
      <c r="G97" s="5" t="s">
        <v>1190</v>
      </c>
      <c r="H97" s="5">
        <v>13.153</v>
      </c>
      <c r="I97" s="5">
        <f t="shared" si="12"/>
        <v>0.15549251682357865</v>
      </c>
      <c r="K97" s="5" t="s">
        <v>1191</v>
      </c>
      <c r="L97" s="5">
        <v>49.811999999999998</v>
      </c>
      <c r="M97" s="5">
        <f t="shared" si="14"/>
        <v>0.41342250767554117</v>
      </c>
      <c r="N97" s="5" t="s">
        <v>1192</v>
      </c>
      <c r="O97" s="5">
        <v>70.846999999999994</v>
      </c>
      <c r="P97" s="5">
        <f t="shared" si="15"/>
        <v>0.58800578979541207</v>
      </c>
      <c r="Q97" s="5" t="s">
        <v>1193</v>
      </c>
      <c r="R97" s="5">
        <v>44.042000000000002</v>
      </c>
      <c r="S97" s="5">
        <f t="shared" si="16"/>
        <v>0.36553348757420273</v>
      </c>
      <c r="T97" s="5" t="s">
        <v>1194</v>
      </c>
      <c r="U97" s="5">
        <v>119.166</v>
      </c>
      <c r="V97" s="5">
        <f t="shared" si="17"/>
        <v>0.98903690977402114</v>
      </c>
      <c r="X97" s="5" t="s">
        <v>1195</v>
      </c>
      <c r="Y97" s="5">
        <v>96.921999999999997</v>
      </c>
      <c r="Z97" s="5">
        <f t="shared" si="18"/>
        <v>1.2509513590792358</v>
      </c>
      <c r="AA97" s="5" t="s">
        <v>1196</v>
      </c>
      <c r="AB97" s="5">
        <v>75.933999999999997</v>
      </c>
      <c r="AC97" s="5">
        <f t="shared" si="19"/>
        <v>0.98006376777535231</v>
      </c>
      <c r="AD97" s="5" t="s">
        <v>1197</v>
      </c>
      <c r="AE97" s="5">
        <v>61.326999999999998</v>
      </c>
      <c r="AF97" s="5">
        <f t="shared" si="20"/>
        <v>0.79153436782415032</v>
      </c>
      <c r="AG97" s="5" t="s">
        <v>1198</v>
      </c>
      <c r="AH97" s="5">
        <v>50.526000000000003</v>
      </c>
      <c r="AI97" s="5">
        <f t="shared" si="21"/>
        <v>0.6521281893567763</v>
      </c>
    </row>
    <row r="98" spans="1:35">
      <c r="A98" s="5" t="s">
        <v>1199</v>
      </c>
      <c r="B98" s="5">
        <v>71.021000000000001</v>
      </c>
      <c r="C98" s="5">
        <f t="shared" si="13"/>
        <v>0.83959811733652989</v>
      </c>
      <c r="D98" s="5" t="s">
        <v>1200</v>
      </c>
      <c r="E98" s="5">
        <v>31.081</v>
      </c>
      <c r="F98" s="5">
        <f t="shared" si="11"/>
        <v>0.36743426711728483</v>
      </c>
      <c r="G98" s="5" t="s">
        <v>1201</v>
      </c>
      <c r="H98" s="5">
        <v>22.59</v>
      </c>
      <c r="I98" s="5">
        <f t="shared" si="12"/>
        <v>0.26705511708694907</v>
      </c>
      <c r="K98" s="5" t="s">
        <v>1202</v>
      </c>
      <c r="L98" s="5">
        <v>99.015000000000001</v>
      </c>
      <c r="M98" s="5">
        <f t="shared" si="14"/>
        <v>0.82179052432132249</v>
      </c>
      <c r="N98" s="5" t="s">
        <v>1203</v>
      </c>
      <c r="O98" s="5">
        <v>34.64</v>
      </c>
      <c r="P98" s="5">
        <f t="shared" si="15"/>
        <v>0.28750011374529727</v>
      </c>
      <c r="Q98" s="5" t="s">
        <v>1204</v>
      </c>
      <c r="R98" s="5">
        <v>24.306999999999999</v>
      </c>
      <c r="S98" s="5">
        <f t="shared" si="16"/>
        <v>0.20173975937664376</v>
      </c>
      <c r="T98" s="5" t="s">
        <v>1205</v>
      </c>
      <c r="U98" s="5">
        <v>161.77099999999999</v>
      </c>
      <c r="V98" s="5">
        <f t="shared" si="17"/>
        <v>1.3426437904356374</v>
      </c>
      <c r="X98" s="5" t="s">
        <v>1206</v>
      </c>
      <c r="Y98" s="5">
        <v>82.533000000000001</v>
      </c>
      <c r="Z98" s="5">
        <f t="shared" si="18"/>
        <v>1.0652356381305232</v>
      </c>
      <c r="AA98" s="5" t="s">
        <v>1207</v>
      </c>
      <c r="AB98" s="5">
        <v>47.034999999999997</v>
      </c>
      <c r="AC98" s="5">
        <f t="shared" si="19"/>
        <v>0.60707060496370124</v>
      </c>
      <c r="AD98" s="5" t="s">
        <v>1208</v>
      </c>
      <c r="AE98" s="5">
        <v>91.414000000000001</v>
      </c>
      <c r="AF98" s="5">
        <f t="shared" si="20"/>
        <v>1.1798607905209268</v>
      </c>
      <c r="AG98" s="5" t="s">
        <v>1209</v>
      </c>
      <c r="AH98" s="5">
        <v>49.701999999999998</v>
      </c>
      <c r="AI98" s="5">
        <f t="shared" si="21"/>
        <v>0.64149299899874312</v>
      </c>
    </row>
    <row r="99" spans="1:35">
      <c r="A99" s="5" t="s">
        <v>1210</v>
      </c>
      <c r="B99" s="5">
        <v>25.228000000000002</v>
      </c>
      <c r="C99" s="5">
        <f t="shared" si="13"/>
        <v>0.29824110198625731</v>
      </c>
      <c r="D99" s="5" t="s">
        <v>1211</v>
      </c>
      <c r="E99" s="5">
        <v>7.0730000000000004</v>
      </c>
      <c r="F99" s="5">
        <f t="shared" si="11"/>
        <v>8.3615796509782694E-2</v>
      </c>
      <c r="G99" s="5" t="s">
        <v>1212</v>
      </c>
      <c r="H99" s="5">
        <v>24.157</v>
      </c>
      <c r="I99" s="5">
        <f t="shared" si="12"/>
        <v>0.28557992312835012</v>
      </c>
      <c r="K99" s="5" t="s">
        <v>1213</v>
      </c>
      <c r="L99" s="5">
        <v>121.879</v>
      </c>
      <c r="M99" s="5">
        <f t="shared" si="14"/>
        <v>1.0115538788442</v>
      </c>
      <c r="N99" s="5" t="s">
        <v>1214</v>
      </c>
      <c r="O99" s="5">
        <v>79.462999999999994</v>
      </c>
      <c r="P99" s="5">
        <f t="shared" si="15"/>
        <v>0.65951563332975049</v>
      </c>
      <c r="Q99" s="5" t="s">
        <v>1215</v>
      </c>
      <c r="R99" s="5">
        <v>122.916</v>
      </c>
      <c r="S99" s="5">
        <f t="shared" si="16"/>
        <v>1.0201606230114595</v>
      </c>
      <c r="T99" s="5" t="s">
        <v>1216</v>
      </c>
      <c r="U99" s="5">
        <v>74.444000000000003</v>
      </c>
      <c r="V99" s="5">
        <f t="shared" si="17"/>
        <v>0.61785965553276301</v>
      </c>
      <c r="X99" s="5" t="s">
        <v>1217</v>
      </c>
      <c r="Y99" s="5">
        <v>80.953999999999994</v>
      </c>
      <c r="Z99" s="5">
        <f t="shared" si="18"/>
        <v>1.0448558255390981</v>
      </c>
      <c r="AA99" s="5" t="s">
        <v>1218</v>
      </c>
      <c r="AB99" s="5">
        <v>92.15</v>
      </c>
      <c r="AC99" s="5">
        <f t="shared" si="19"/>
        <v>1.1893601838504322</v>
      </c>
      <c r="AD99" s="5" t="s">
        <v>1219</v>
      </c>
      <c r="AE99" s="5">
        <v>34.802999999999997</v>
      </c>
      <c r="AF99" s="5">
        <f t="shared" si="20"/>
        <v>0.44919481799833522</v>
      </c>
      <c r="AG99" s="5" t="s">
        <v>1220</v>
      </c>
      <c r="AH99" s="5">
        <v>53.421999999999997</v>
      </c>
      <c r="AI99" s="5">
        <f t="shared" si="21"/>
        <v>0.68950623702287339</v>
      </c>
    </row>
    <row r="100" spans="1:35">
      <c r="A100" s="5" t="s">
        <v>1221</v>
      </c>
      <c r="B100" s="5">
        <v>33.451999999999998</v>
      </c>
      <c r="C100" s="5">
        <f t="shared" si="13"/>
        <v>0.39546382367386546</v>
      </c>
      <c r="D100" s="5" t="s">
        <v>1222</v>
      </c>
      <c r="E100" s="5">
        <v>40.802999999999997</v>
      </c>
      <c r="F100" s="5">
        <f t="shared" si="11"/>
        <v>0.48236608864536445</v>
      </c>
      <c r="G100" s="5" t="s">
        <v>1223</v>
      </c>
      <c r="H100" s="5">
        <v>28.141999999999999</v>
      </c>
      <c r="I100" s="5">
        <f t="shared" si="12"/>
        <v>0.3326899116892838</v>
      </c>
      <c r="K100" s="5" t="s">
        <v>1224</v>
      </c>
      <c r="L100" s="5">
        <v>157.702</v>
      </c>
      <c r="M100" s="5">
        <f t="shared" si="14"/>
        <v>1.3088724866588011</v>
      </c>
      <c r="N100" s="5" t="s">
        <v>1225</v>
      </c>
      <c r="O100" s="5">
        <v>55.322000000000003</v>
      </c>
      <c r="P100" s="5">
        <f t="shared" si="15"/>
        <v>0.45915361699241736</v>
      </c>
      <c r="Q100" s="5" t="s">
        <v>1226</v>
      </c>
      <c r="R100" s="5">
        <v>104.048</v>
      </c>
      <c r="S100" s="5">
        <f t="shared" si="16"/>
        <v>0.86356269731439639</v>
      </c>
      <c r="T100" s="5" t="s">
        <v>1227</v>
      </c>
      <c r="U100" s="5">
        <v>134.26499999999999</v>
      </c>
      <c r="V100" s="5">
        <f t="shared" si="17"/>
        <v>1.1143534287532428</v>
      </c>
      <c r="X100" s="5" t="s">
        <v>1228</v>
      </c>
      <c r="Y100" s="5">
        <v>69.777000000000001</v>
      </c>
      <c r="Z100" s="5">
        <f t="shared" si="18"/>
        <v>0.90059669613165061</v>
      </c>
      <c r="AA100" s="5" t="s">
        <v>1229</v>
      </c>
      <c r="AB100" s="5">
        <v>80.736999999999995</v>
      </c>
      <c r="AC100" s="5">
        <f t="shared" si="19"/>
        <v>1.0420550533210238</v>
      </c>
      <c r="AD100" s="5" t="s">
        <v>1230</v>
      </c>
      <c r="AE100" s="5">
        <v>30.83</v>
      </c>
      <c r="AF100" s="5">
        <f t="shared" si="20"/>
        <v>0.39791616351718745</v>
      </c>
      <c r="AG100" s="5" t="s">
        <v>1231</v>
      </c>
      <c r="AH100" s="5">
        <v>22.62</v>
      </c>
      <c r="AI100" s="5">
        <f t="shared" si="21"/>
        <v>0.2919514634693085</v>
      </c>
    </row>
    <row r="101" spans="1:35">
      <c r="A101" s="5" t="s">
        <v>1232</v>
      </c>
      <c r="B101" s="5">
        <v>18.151</v>
      </c>
      <c r="C101" s="5">
        <f t="shared" si="13"/>
        <v>0.21457801816047867</v>
      </c>
      <c r="D101" s="5" t="s">
        <v>1233</v>
      </c>
      <c r="E101" s="5">
        <v>17.132999999999999</v>
      </c>
      <c r="F101" s="5">
        <f t="shared" si="11"/>
        <v>0.20254339623951742</v>
      </c>
      <c r="G101" s="5" t="s">
        <v>1234</v>
      </c>
      <c r="H101" s="5">
        <v>40.79</v>
      </c>
      <c r="I101" s="5">
        <f t="shared" si="12"/>
        <v>0.48221240486837774</v>
      </c>
      <c r="K101" s="5" t="s">
        <v>1235</v>
      </c>
      <c r="L101" s="5">
        <v>71.147999999999996</v>
      </c>
      <c r="M101" s="5">
        <f t="shared" si="14"/>
        <v>0.59050398651127045</v>
      </c>
      <c r="N101" s="5" t="s">
        <v>1236</v>
      </c>
      <c r="O101" s="5">
        <v>56.350999999999999</v>
      </c>
      <c r="P101" s="5">
        <f t="shared" si="15"/>
        <v>0.46769396390477042</v>
      </c>
      <c r="Q101" s="5" t="s">
        <v>1237</v>
      </c>
      <c r="R101" s="5">
        <v>29.128</v>
      </c>
      <c r="S101" s="5">
        <f t="shared" si="16"/>
        <v>0.24175240511469454</v>
      </c>
      <c r="T101" s="5" t="s">
        <v>1238</v>
      </c>
      <c r="U101" s="5">
        <v>122.3</v>
      </c>
      <c r="V101" s="5">
        <f t="shared" si="17"/>
        <v>1.0150480343836563</v>
      </c>
      <c r="X101" s="5" t="s">
        <v>1239</v>
      </c>
      <c r="Y101" s="5">
        <v>125.828</v>
      </c>
      <c r="Z101" s="5">
        <f t="shared" si="18"/>
        <v>1.6240348693817925</v>
      </c>
      <c r="AA101" s="5" t="s">
        <v>1240</v>
      </c>
      <c r="AB101" s="5">
        <v>56.536000000000001</v>
      </c>
      <c r="AC101" s="5">
        <f t="shared" si="19"/>
        <v>0.72969796369146001</v>
      </c>
      <c r="AD101" s="5" t="s">
        <v>1241</v>
      </c>
      <c r="AE101" s="5">
        <v>76.796000000000006</v>
      </c>
      <c r="AF101" s="5">
        <f t="shared" si="20"/>
        <v>0.99118941594115895</v>
      </c>
      <c r="AG101" s="5" t="s">
        <v>1242</v>
      </c>
      <c r="AH101" s="5">
        <v>36.381</v>
      </c>
      <c r="AI101" s="5">
        <f t="shared" si="21"/>
        <v>0.46956172380534533</v>
      </c>
    </row>
    <row r="102" spans="1:35">
      <c r="A102" s="5" t="s">
        <v>1243</v>
      </c>
      <c r="B102" s="5">
        <v>90.093000000000004</v>
      </c>
      <c r="C102" s="5">
        <f t="shared" si="13"/>
        <v>1.0650640400050688</v>
      </c>
      <c r="D102" s="5" t="s">
        <v>1244</v>
      </c>
      <c r="E102" s="5">
        <v>31.617000000000001</v>
      </c>
      <c r="F102" s="5">
        <f t="shared" si="11"/>
        <v>0.3737707674607379</v>
      </c>
      <c r="G102" s="5" t="s">
        <v>1245</v>
      </c>
      <c r="H102" s="5">
        <v>32.087000000000003</v>
      </c>
      <c r="I102" s="5">
        <f t="shared" si="12"/>
        <v>0.37932702709025834</v>
      </c>
      <c r="K102" s="5" t="s">
        <v>1246</v>
      </c>
      <c r="L102" s="5">
        <v>114.196</v>
      </c>
      <c r="M102" s="5">
        <f t="shared" si="14"/>
        <v>0.94778761516333621</v>
      </c>
      <c r="N102" s="5" t="s">
        <v>1247</v>
      </c>
      <c r="O102" s="5">
        <v>33.505000000000003</v>
      </c>
      <c r="P102" s="5">
        <f t="shared" si="15"/>
        <v>0.27808000320543264</v>
      </c>
      <c r="Q102" s="5" t="s">
        <v>1248</v>
      </c>
      <c r="R102" s="5">
        <v>57.351999999999997</v>
      </c>
      <c r="S102" s="5">
        <f t="shared" si="16"/>
        <v>0.4760019204249506</v>
      </c>
      <c r="T102" s="5" t="s">
        <v>1249</v>
      </c>
      <c r="U102" s="5">
        <v>75.209999999999994</v>
      </c>
      <c r="V102" s="5">
        <f t="shared" si="17"/>
        <v>0.6242171926900637</v>
      </c>
      <c r="X102" s="5" t="s">
        <v>1250</v>
      </c>
      <c r="Y102" s="5">
        <v>151.50200000000001</v>
      </c>
      <c r="Z102" s="5">
        <f t="shared" si="18"/>
        <v>1.9554036524547822</v>
      </c>
      <c r="AA102" s="5" t="s">
        <v>1251</v>
      </c>
      <c r="AB102" s="5">
        <v>48.033999999999999</v>
      </c>
      <c r="AC102" s="5">
        <f t="shared" si="19"/>
        <v>0.61996448259437498</v>
      </c>
      <c r="AD102" s="5" t="s">
        <v>1252</v>
      </c>
      <c r="AE102" s="5">
        <v>39.389000000000003</v>
      </c>
      <c r="AF102" s="5">
        <f t="shared" si="20"/>
        <v>0.50838533132593244</v>
      </c>
      <c r="AG102" s="5" t="s">
        <v>1253</v>
      </c>
      <c r="AH102" s="5">
        <v>29.76</v>
      </c>
      <c r="AI102" s="5">
        <f t="shared" si="21"/>
        <v>0.38410590419304247</v>
      </c>
    </row>
    <row r="103" spans="1:35">
      <c r="A103" s="5" t="s">
        <v>1254</v>
      </c>
      <c r="B103" s="5">
        <v>87.774000000000001</v>
      </c>
      <c r="C103" s="5">
        <f t="shared" si="13"/>
        <v>1.0376492185564352</v>
      </c>
      <c r="D103" s="5" t="s">
        <v>1255</v>
      </c>
      <c r="E103" s="5">
        <v>8.6869999999999994</v>
      </c>
      <c r="F103" s="5">
        <f t="shared" si="11"/>
        <v>0.10269622851413575</v>
      </c>
      <c r="G103" s="5" t="s">
        <v>1256</v>
      </c>
      <c r="H103" s="5">
        <v>30.579000000000001</v>
      </c>
      <c r="I103" s="5">
        <f t="shared" si="12"/>
        <v>0.36149970895979711</v>
      </c>
      <c r="K103" s="5" t="s">
        <v>1257</v>
      </c>
      <c r="L103" s="5">
        <v>86.468999999999994</v>
      </c>
      <c r="M103" s="5">
        <f t="shared" si="14"/>
        <v>0.7176630293141486</v>
      </c>
      <c r="N103" s="5" t="s">
        <v>1258</v>
      </c>
      <c r="O103" s="5">
        <v>15.367000000000001</v>
      </c>
      <c r="P103" s="5">
        <f t="shared" si="15"/>
        <v>0.12754082701859074</v>
      </c>
      <c r="Q103" s="5" t="s">
        <v>1259</v>
      </c>
      <c r="R103" s="5">
        <v>61.064</v>
      </c>
      <c r="S103" s="5">
        <f t="shared" si="16"/>
        <v>0.50681024670158292</v>
      </c>
      <c r="T103" s="5" t="s">
        <v>1260</v>
      </c>
      <c r="U103" s="5">
        <v>57.253999999999998</v>
      </c>
      <c r="V103" s="5">
        <f t="shared" si="17"/>
        <v>0.47518855405234556</v>
      </c>
      <c r="X103" s="5" t="s">
        <v>1261</v>
      </c>
      <c r="Y103" s="5">
        <v>78.23</v>
      </c>
      <c r="Z103" s="5">
        <f t="shared" si="18"/>
        <v>1.0096977447923963</v>
      </c>
      <c r="AA103" s="5" t="s">
        <v>1262</v>
      </c>
      <c r="AB103" s="5">
        <v>4.5570000000000004</v>
      </c>
      <c r="AC103" s="5">
        <f t="shared" si="19"/>
        <v>5.8816216579559627E-2</v>
      </c>
      <c r="AD103" s="5" t="s">
        <v>1263</v>
      </c>
      <c r="AE103" s="5">
        <v>62.167999999999999</v>
      </c>
      <c r="AF103" s="5">
        <f t="shared" si="20"/>
        <v>0.80238897351724003</v>
      </c>
      <c r="AG103" s="5" t="s">
        <v>1264</v>
      </c>
      <c r="AH103" s="5">
        <v>25.434999999999999</v>
      </c>
      <c r="AI103" s="5">
        <f t="shared" si="21"/>
        <v>0.32828406159778339</v>
      </c>
    </row>
    <row r="104" spans="1:35">
      <c r="A104" s="5" t="s">
        <v>1265</v>
      </c>
      <c r="B104" s="5">
        <v>103.914</v>
      </c>
      <c r="C104" s="5">
        <f t="shared" si="13"/>
        <v>1.2284535385999658</v>
      </c>
      <c r="D104" s="5" t="s">
        <v>1266</v>
      </c>
      <c r="E104" s="5">
        <v>35.838000000000001</v>
      </c>
      <c r="F104" s="5">
        <f t="shared" si="11"/>
        <v>0.4236707076654308</v>
      </c>
      <c r="G104" s="5" t="s">
        <v>1267</v>
      </c>
      <c r="H104" s="5">
        <v>4.4859999999999998</v>
      </c>
      <c r="I104" s="5">
        <f t="shared" si="12"/>
        <v>5.303272488942247E-2</v>
      </c>
      <c r="K104" s="5" t="s">
        <v>1268</v>
      </c>
      <c r="L104" s="5">
        <v>119.74</v>
      </c>
      <c r="M104" s="5">
        <f t="shared" si="14"/>
        <v>0.99380091281356508</v>
      </c>
      <c r="N104" s="5" t="s">
        <v>1269</v>
      </c>
      <c r="O104" s="5">
        <v>10.37</v>
      </c>
      <c r="P104" s="5">
        <f t="shared" si="15"/>
        <v>8.6067441672596209E-2</v>
      </c>
      <c r="Q104" s="5" t="s">
        <v>1270</v>
      </c>
      <c r="R104" s="5">
        <v>18.797999999999998</v>
      </c>
      <c r="S104" s="5">
        <f t="shared" si="16"/>
        <v>0.15601694971663099</v>
      </c>
      <c r="T104" s="5" t="s">
        <v>1271</v>
      </c>
      <c r="U104" s="5">
        <v>36.113999999999997</v>
      </c>
      <c r="V104" s="5">
        <f t="shared" si="17"/>
        <v>0.29973380796182636</v>
      </c>
      <c r="X104" s="5" t="s">
        <v>1272</v>
      </c>
      <c r="Y104" s="5">
        <v>74.028999999999996</v>
      </c>
      <c r="Z104" s="5">
        <f t="shared" si="18"/>
        <v>0.95547634346460808</v>
      </c>
      <c r="AA104" s="5" t="s">
        <v>1273</v>
      </c>
      <c r="AB104" s="5">
        <v>60.308999999999997</v>
      </c>
      <c r="AC104" s="5">
        <f t="shared" si="19"/>
        <v>0.77839526128958991</v>
      </c>
      <c r="AD104" s="5" t="s">
        <v>1274</v>
      </c>
      <c r="AE104" s="5">
        <v>36.984999999999999</v>
      </c>
      <c r="AF104" s="5">
        <f t="shared" si="20"/>
        <v>0.47735742159205896</v>
      </c>
      <c r="AG104" s="5" t="s">
        <v>1275</v>
      </c>
      <c r="AH104" s="5">
        <v>38.253</v>
      </c>
      <c r="AI104" s="5">
        <f t="shared" si="21"/>
        <v>0.49372322423039156</v>
      </c>
    </row>
    <row r="105" spans="1:35">
      <c r="A105" s="5" t="s">
        <v>1276</v>
      </c>
      <c r="B105" s="5">
        <v>36.021000000000001</v>
      </c>
      <c r="C105" s="5">
        <f t="shared" si="13"/>
        <v>0.42583410237224406</v>
      </c>
      <c r="D105" s="5" t="s">
        <v>1277</v>
      </c>
      <c r="E105" s="5">
        <v>27.783000000000001</v>
      </c>
      <c r="F105" s="5">
        <f t="shared" si="11"/>
        <v>0.32844587507865014</v>
      </c>
      <c r="G105" s="5" t="s">
        <v>1278</v>
      </c>
      <c r="H105" s="5">
        <v>79.501999999999995</v>
      </c>
      <c r="I105" s="5">
        <f t="shared" si="12"/>
        <v>0.93985904907687579</v>
      </c>
      <c r="K105" s="5" t="s">
        <v>1279</v>
      </c>
      <c r="L105" s="5">
        <v>164.97</v>
      </c>
      <c r="M105" s="5">
        <f t="shared" si="14"/>
        <v>1.3691943927413883</v>
      </c>
      <c r="N105" s="5" t="s">
        <v>1280</v>
      </c>
      <c r="O105" s="5">
        <v>17.568000000000001</v>
      </c>
      <c r="P105" s="5">
        <f t="shared" si="15"/>
        <v>0.14580837177475123</v>
      </c>
      <c r="Q105" s="5" t="s">
        <v>1281</v>
      </c>
      <c r="R105" s="5">
        <v>34.866999999999997</v>
      </c>
      <c r="S105" s="5">
        <f t="shared" si="16"/>
        <v>0.28938413585327016</v>
      </c>
      <c r="T105" s="5" t="s">
        <v>1282</v>
      </c>
      <c r="U105" s="5">
        <v>97.247</v>
      </c>
      <c r="V105" s="5">
        <f t="shared" si="17"/>
        <v>0.80711673098697811</v>
      </c>
      <c r="X105" s="5" t="s">
        <v>1283</v>
      </c>
      <c r="Y105" s="5">
        <v>38.164000000000001</v>
      </c>
      <c r="Z105" s="5">
        <f t="shared" si="18"/>
        <v>0.49257452041744865</v>
      </c>
      <c r="AA105" s="5" t="s">
        <v>1284</v>
      </c>
      <c r="AB105" s="5">
        <v>55.773000000000003</v>
      </c>
      <c r="AC105" s="5">
        <f t="shared" si="19"/>
        <v>0.71985008718274723</v>
      </c>
      <c r="AD105" s="5" t="s">
        <v>1285</v>
      </c>
      <c r="AE105" s="5">
        <v>59.762999999999998</v>
      </c>
      <c r="AF105" s="5">
        <f t="shared" si="20"/>
        <v>0.77134815699895143</v>
      </c>
      <c r="AG105" s="5" t="s">
        <v>1286</v>
      </c>
      <c r="AH105" s="5">
        <v>44.412999999999997</v>
      </c>
      <c r="AI105" s="5">
        <f t="shared" si="21"/>
        <v>0.57322901622733846</v>
      </c>
    </row>
    <row r="106" spans="1:35">
      <c r="A106" s="5" t="s">
        <v>1287</v>
      </c>
      <c r="B106" s="5">
        <v>106.17400000000001</v>
      </c>
      <c r="C106" s="5">
        <f t="shared" si="13"/>
        <v>1.2551708721376598</v>
      </c>
      <c r="D106" s="5" t="s">
        <v>1288</v>
      </c>
      <c r="E106" s="5">
        <v>31.673999999999999</v>
      </c>
      <c r="F106" s="5">
        <f t="shared" si="11"/>
        <v>0.37444461171367976</v>
      </c>
      <c r="G106" s="5" t="s">
        <v>1289</v>
      </c>
      <c r="H106" s="5">
        <v>5.0439999999999996</v>
      </c>
      <c r="I106" s="5">
        <f t="shared" si="12"/>
        <v>5.9629305470853079E-2</v>
      </c>
      <c r="K106" s="5" t="s">
        <v>1290</v>
      </c>
      <c r="L106" s="5">
        <v>111.479</v>
      </c>
      <c r="M106" s="5">
        <f t="shared" si="14"/>
        <v>0.92523744746570424</v>
      </c>
      <c r="N106" s="5" t="s">
        <v>1291</v>
      </c>
      <c r="O106" s="5">
        <v>36.534999999999997</v>
      </c>
      <c r="P106" s="5">
        <f t="shared" si="15"/>
        <v>0.30322796350128278</v>
      </c>
      <c r="Q106" s="5" t="s">
        <v>1292</v>
      </c>
      <c r="R106" s="5">
        <v>56.448999999999998</v>
      </c>
      <c r="S106" s="5">
        <f t="shared" si="16"/>
        <v>0.46850733027737546</v>
      </c>
      <c r="T106" s="5" t="s">
        <v>1293</v>
      </c>
      <c r="U106" s="5">
        <v>80.787999999999997</v>
      </c>
      <c r="V106" s="5">
        <f t="shared" si="17"/>
        <v>0.67051267867364539</v>
      </c>
      <c r="X106" s="5" t="s">
        <v>1294</v>
      </c>
      <c r="Y106" s="5">
        <v>130.23400000000001</v>
      </c>
      <c r="Z106" s="5">
        <f t="shared" si="18"/>
        <v>1.6809021615146738</v>
      </c>
      <c r="AA106" s="5" t="s">
        <v>1295</v>
      </c>
      <c r="AB106" s="5">
        <v>63.493000000000002</v>
      </c>
      <c r="AC106" s="5">
        <f t="shared" si="19"/>
        <v>0.81949046286723271</v>
      </c>
      <c r="AD106" s="5" t="s">
        <v>1296</v>
      </c>
      <c r="AE106" s="5">
        <v>26.751999999999999</v>
      </c>
      <c r="AF106" s="5">
        <f t="shared" si="20"/>
        <v>0.34528229667245536</v>
      </c>
      <c r="AG106" s="5" t="s">
        <v>1297</v>
      </c>
      <c r="AH106" s="5">
        <v>38.58</v>
      </c>
      <c r="AI106" s="5">
        <f t="shared" si="21"/>
        <v>0.49794374273412556</v>
      </c>
    </row>
    <row r="107" spans="1:35">
      <c r="A107" s="5" t="s">
        <v>1298</v>
      </c>
      <c r="B107" s="5">
        <v>67.430999999999997</v>
      </c>
      <c r="C107" s="5">
        <f t="shared" si="13"/>
        <v>0.79715775123019317</v>
      </c>
      <c r="D107" s="5" t="s">
        <v>1299</v>
      </c>
      <c r="E107" s="5">
        <v>62.02</v>
      </c>
      <c r="F107" s="5">
        <f t="shared" si="11"/>
        <v>0.7331898345167146</v>
      </c>
      <c r="G107" s="5" t="s">
        <v>1300</v>
      </c>
      <c r="H107" s="5">
        <v>13.569000000000001</v>
      </c>
      <c r="I107" s="5">
        <f t="shared" si="12"/>
        <v>0.16041039768715415</v>
      </c>
      <c r="K107" s="5" t="s">
        <v>1301</v>
      </c>
      <c r="L107" s="5">
        <v>105.304</v>
      </c>
      <c r="M107" s="5">
        <f t="shared" si="14"/>
        <v>0.87398706633472245</v>
      </c>
      <c r="N107" s="5" t="s">
        <v>1302</v>
      </c>
      <c r="O107" s="5">
        <v>73.436000000000007</v>
      </c>
      <c r="P107" s="5">
        <f t="shared" si="15"/>
        <v>0.60949360141453968</v>
      </c>
      <c r="Q107" s="5" t="s">
        <v>1303</v>
      </c>
      <c r="R107" s="5">
        <v>19.988</v>
      </c>
      <c r="S107" s="5">
        <f t="shared" si="16"/>
        <v>0.1658935413839781</v>
      </c>
      <c r="T107" s="5" t="s">
        <v>1304</v>
      </c>
      <c r="U107" s="5">
        <v>58.558999999999997</v>
      </c>
      <c r="V107" s="5">
        <f t="shared" si="17"/>
        <v>0.48601960625897406</v>
      </c>
      <c r="X107" s="5" t="s">
        <v>1305</v>
      </c>
      <c r="Y107" s="5">
        <v>111.73099999999999</v>
      </c>
      <c r="Z107" s="5">
        <f t="shared" si="18"/>
        <v>1.4420879294822857</v>
      </c>
      <c r="AA107" s="5" t="s">
        <v>1306</v>
      </c>
      <c r="AB107" s="5">
        <v>63.798999999999999</v>
      </c>
      <c r="AC107" s="5">
        <f t="shared" si="19"/>
        <v>0.82343993889824985</v>
      </c>
      <c r="AD107" s="5" t="s">
        <v>1307</v>
      </c>
      <c r="AE107" s="5">
        <v>55.654000000000003</v>
      </c>
      <c r="AF107" s="5">
        <f t="shared" si="20"/>
        <v>0.71831417983735169</v>
      </c>
      <c r="AG107" s="5" t="s">
        <v>1308</v>
      </c>
      <c r="AH107" s="5">
        <v>47.104999999999997</v>
      </c>
      <c r="AI107" s="5">
        <f t="shared" si="21"/>
        <v>0.60797407987275753</v>
      </c>
    </row>
    <row r="108" spans="1:35">
      <c r="A108" s="5" t="s">
        <v>1309</v>
      </c>
      <c r="B108" s="5">
        <v>73.238</v>
      </c>
      <c r="C108" s="5">
        <f t="shared" si="13"/>
        <v>0.86580711222726769</v>
      </c>
      <c r="D108" s="5" t="s">
        <v>1310</v>
      </c>
      <c r="E108" s="5">
        <v>27.254999999999999</v>
      </c>
      <c r="F108" s="5">
        <f t="shared" si="11"/>
        <v>0.32220394936718888</v>
      </c>
      <c r="G108" s="5" t="s">
        <v>1311</v>
      </c>
      <c r="H108" s="5">
        <v>21.501000000000001</v>
      </c>
      <c r="I108" s="5">
        <f t="shared" si="12"/>
        <v>0.25418114530706032</v>
      </c>
      <c r="K108" s="5" t="s">
        <v>1312</v>
      </c>
      <c r="L108" s="5">
        <v>79.153000000000006</v>
      </c>
      <c r="M108" s="5">
        <f t="shared" si="14"/>
        <v>0.65694273970212236</v>
      </c>
      <c r="N108" s="5" t="s">
        <v>1313</v>
      </c>
      <c r="O108" s="5">
        <v>88.55</v>
      </c>
      <c r="P108" s="5">
        <f t="shared" si="15"/>
        <v>0.73493461524671111</v>
      </c>
      <c r="Q108" s="5" t="s">
        <v>1314</v>
      </c>
      <c r="R108" s="5">
        <v>18.166</v>
      </c>
      <c r="S108" s="5">
        <f t="shared" si="16"/>
        <v>0.15077156657901472</v>
      </c>
      <c r="T108" s="5" t="s">
        <v>1315</v>
      </c>
      <c r="U108" s="5">
        <v>17.329000000000001</v>
      </c>
      <c r="V108" s="5">
        <f t="shared" si="17"/>
        <v>0.1438247537844185</v>
      </c>
      <c r="X108" s="5" t="s">
        <v>1316</v>
      </c>
      <c r="Y108" s="5">
        <v>119.511</v>
      </c>
      <c r="Z108" s="5">
        <f t="shared" si="18"/>
        <v>1.5425027122316766</v>
      </c>
      <c r="AA108" s="5" t="s">
        <v>1317</v>
      </c>
      <c r="AB108" s="5">
        <v>62.433999999999997</v>
      </c>
      <c r="AC108" s="5">
        <f t="shared" si="19"/>
        <v>0.80582217817165358</v>
      </c>
      <c r="AD108" s="5" t="s">
        <v>1318</v>
      </c>
      <c r="AE108" s="5">
        <v>41.386000000000003</v>
      </c>
      <c r="AF108" s="5">
        <f t="shared" si="20"/>
        <v>0.53416017980286479</v>
      </c>
      <c r="AG108" s="5" t="s">
        <v>1319</v>
      </c>
      <c r="AH108" s="5">
        <v>26.847999999999999</v>
      </c>
      <c r="AI108" s="5">
        <f t="shared" si="21"/>
        <v>0.34652134797630385</v>
      </c>
    </row>
    <row r="109" spans="1:35">
      <c r="A109" s="5" t="s">
        <v>1320</v>
      </c>
      <c r="B109" s="5">
        <v>41.72</v>
      </c>
      <c r="C109" s="5">
        <f t="shared" si="13"/>
        <v>0.49320670583742876</v>
      </c>
      <c r="D109" s="5" t="s">
        <v>1321</v>
      </c>
      <c r="E109" s="5">
        <v>28.45</v>
      </c>
      <c r="F109" s="5">
        <f t="shared" si="11"/>
        <v>0.3363310350209695</v>
      </c>
      <c r="G109" s="5" t="s">
        <v>1322</v>
      </c>
      <c r="H109" s="5">
        <v>21.321000000000002</v>
      </c>
      <c r="I109" s="5">
        <f t="shared" si="12"/>
        <v>0.25205321608724401</v>
      </c>
      <c r="K109" s="5" t="s">
        <v>1323</v>
      </c>
      <c r="L109" s="5">
        <v>81.099000000000004</v>
      </c>
      <c r="M109" s="5">
        <f t="shared" si="14"/>
        <v>0.67309387195813697</v>
      </c>
      <c r="N109" s="5" t="s">
        <v>1324</v>
      </c>
      <c r="O109" s="5">
        <v>60.825000000000003</v>
      </c>
      <c r="P109" s="5">
        <f t="shared" si="15"/>
        <v>0.50482662871125017</v>
      </c>
      <c r="Q109" s="5" t="s">
        <v>1325</v>
      </c>
      <c r="R109" s="5">
        <v>26.998000000000001</v>
      </c>
      <c r="S109" s="5">
        <f t="shared" si="16"/>
        <v>0.22407413599582957</v>
      </c>
      <c r="T109" s="5" t="s">
        <v>1326</v>
      </c>
      <c r="U109" s="5">
        <v>19.626000000000001</v>
      </c>
      <c r="V109" s="5">
        <f t="shared" si="17"/>
        <v>0.1628890655994574</v>
      </c>
      <c r="X109" s="5" t="s">
        <v>1327</v>
      </c>
      <c r="Y109" s="5">
        <v>86.950999999999993</v>
      </c>
      <c r="Z109" s="5">
        <f t="shared" si="18"/>
        <v>1.1222578116763855</v>
      </c>
      <c r="AA109" s="5" t="s">
        <v>1328</v>
      </c>
      <c r="AB109" s="5">
        <v>59.807000000000002</v>
      </c>
      <c r="AC109" s="5">
        <f t="shared" si="19"/>
        <v>0.7719160555132154</v>
      </c>
      <c r="AD109" s="5" t="s">
        <v>1329</v>
      </c>
      <c r="AE109" s="5">
        <v>29.055</v>
      </c>
      <c r="AF109" s="5">
        <f t="shared" si="20"/>
        <v>0.37500662118040484</v>
      </c>
      <c r="AG109" s="5" t="s">
        <v>1330</v>
      </c>
      <c r="AH109" s="5">
        <v>40.462000000000003</v>
      </c>
      <c r="AI109" s="5">
        <f t="shared" si="21"/>
        <v>0.52223431100332274</v>
      </c>
    </row>
    <row r="110" spans="1:35">
      <c r="A110" s="5" t="s">
        <v>1331</v>
      </c>
      <c r="B110" s="5">
        <v>65.444000000000003</v>
      </c>
      <c r="C110" s="5">
        <f t="shared" si="13"/>
        <v>0.77366777700922074</v>
      </c>
      <c r="D110" s="5" t="s">
        <v>1332</v>
      </c>
      <c r="E110" s="5">
        <v>56.83</v>
      </c>
      <c r="F110" s="5">
        <f t="shared" si="11"/>
        <v>0.67183454201201043</v>
      </c>
      <c r="G110" s="5" t="s">
        <v>1333</v>
      </c>
      <c r="H110" s="5">
        <v>33.845999999999997</v>
      </c>
      <c r="I110" s="5">
        <f t="shared" si="12"/>
        <v>0.40012162429946341</v>
      </c>
      <c r="K110" s="5" t="s">
        <v>1334</v>
      </c>
      <c r="L110" s="5">
        <v>124.006</v>
      </c>
      <c r="M110" s="5">
        <f t="shared" si="14"/>
        <v>1.0292072489924751</v>
      </c>
      <c r="N110" s="5" t="s">
        <v>1335</v>
      </c>
      <c r="O110" s="5">
        <v>28.934000000000001</v>
      </c>
      <c r="P110" s="5">
        <f t="shared" si="15"/>
        <v>0.24014227168321106</v>
      </c>
      <c r="Q110" s="5" t="s">
        <v>1336</v>
      </c>
      <c r="R110" s="5">
        <v>27.306000000000001</v>
      </c>
      <c r="S110" s="5">
        <f t="shared" si="16"/>
        <v>0.22663043030973118</v>
      </c>
      <c r="T110" s="5" t="s">
        <v>1337</v>
      </c>
      <c r="U110" s="5">
        <v>15.016999999999999</v>
      </c>
      <c r="V110" s="5">
        <f t="shared" si="17"/>
        <v>0.12463594711642982</v>
      </c>
      <c r="X110" s="5" t="s">
        <v>1338</v>
      </c>
      <c r="Y110" s="5">
        <v>156.47399999999999</v>
      </c>
      <c r="Z110" s="5">
        <f t="shared" si="18"/>
        <v>2.0195761845666036</v>
      </c>
      <c r="AA110" s="5" t="s">
        <v>1339</v>
      </c>
      <c r="AB110" s="5">
        <v>55.040999999999997</v>
      </c>
      <c r="AC110" s="5">
        <f t="shared" si="19"/>
        <v>0.71040232099090217</v>
      </c>
      <c r="AD110" s="5" t="s">
        <v>1340</v>
      </c>
      <c r="AE110" s="5">
        <v>21.74</v>
      </c>
      <c r="AF110" s="5">
        <f t="shared" si="20"/>
        <v>0.28059349318403032</v>
      </c>
      <c r="AG110" s="5" t="s">
        <v>1341</v>
      </c>
      <c r="AH110" s="5">
        <v>34.286000000000001</v>
      </c>
      <c r="AI110" s="5">
        <f t="shared" si="21"/>
        <v>0.44252201045573436</v>
      </c>
    </row>
    <row r="111" spans="1:35">
      <c r="A111" s="5" t="s">
        <v>1342</v>
      </c>
      <c r="B111" s="5">
        <v>40.360999999999997</v>
      </c>
      <c r="C111" s="5">
        <f t="shared" si="13"/>
        <v>0.47714084022781544</v>
      </c>
      <c r="D111" s="5" t="s">
        <v>1343</v>
      </c>
      <c r="E111" s="5">
        <v>22.498000000000001</v>
      </c>
      <c r="F111" s="5">
        <f t="shared" si="11"/>
        <v>0.26596750881904296</v>
      </c>
      <c r="G111" s="5" t="s">
        <v>1344</v>
      </c>
      <c r="H111" s="5">
        <v>13.132</v>
      </c>
      <c r="I111" s="5">
        <f t="shared" si="12"/>
        <v>0.15524425841460007</v>
      </c>
      <c r="K111" s="5" t="s">
        <v>1345</v>
      </c>
      <c r="L111" s="5">
        <v>142.73699999999999</v>
      </c>
      <c r="M111" s="5">
        <f t="shared" si="14"/>
        <v>1.1846681216992636</v>
      </c>
      <c r="N111" s="5" t="s">
        <v>1346</v>
      </c>
      <c r="O111" s="5">
        <v>65.221999999999994</v>
      </c>
      <c r="P111" s="5">
        <f t="shared" si="15"/>
        <v>0.5413202199392545</v>
      </c>
      <c r="Q111" s="5" t="s">
        <v>1347</v>
      </c>
      <c r="R111" s="5">
        <v>38.058</v>
      </c>
      <c r="S111" s="5">
        <f t="shared" si="16"/>
        <v>0.31586834090411442</v>
      </c>
      <c r="T111" s="5" t="s">
        <v>1348</v>
      </c>
      <c r="U111" s="5">
        <v>18.731000000000002</v>
      </c>
      <c r="V111" s="5">
        <f t="shared" si="17"/>
        <v>0.15546087270678879</v>
      </c>
      <c r="X111" s="5" t="s">
        <v>1349</v>
      </c>
      <c r="Y111" s="5">
        <v>42.658000000000001</v>
      </c>
      <c r="Z111" s="5">
        <f t="shared" si="18"/>
        <v>0.55057760957885771</v>
      </c>
      <c r="AA111" s="5" t="s">
        <v>1350</v>
      </c>
      <c r="AB111" s="5">
        <v>64.938999999999993</v>
      </c>
      <c r="AC111" s="5">
        <f t="shared" si="19"/>
        <v>0.83815367313145095</v>
      </c>
      <c r="AD111" s="5" t="s">
        <v>1351</v>
      </c>
      <c r="AE111" s="5">
        <v>62.622999999999998</v>
      </c>
      <c r="AF111" s="5">
        <f t="shared" si="20"/>
        <v>0.80826156042610542</v>
      </c>
      <c r="AG111" s="5" t="s">
        <v>1352</v>
      </c>
      <c r="AH111" s="5">
        <v>52.122</v>
      </c>
      <c r="AI111" s="5">
        <f t="shared" si="21"/>
        <v>0.67272741728325802</v>
      </c>
    </row>
    <row r="112" spans="1:35">
      <c r="A112" s="5" t="s">
        <v>1353</v>
      </c>
      <c r="B112" s="5">
        <v>80.144999999999996</v>
      </c>
      <c r="C112" s="5">
        <f t="shared" si="13"/>
        <v>0.94746048512321968</v>
      </c>
      <c r="D112" s="5" t="s">
        <v>1354</v>
      </c>
      <c r="E112" s="5">
        <v>3.9489999999999998</v>
      </c>
      <c r="F112" s="5">
        <f t="shared" si="11"/>
        <v>4.6684402716970427E-2</v>
      </c>
      <c r="G112" s="5" t="s">
        <v>1355</v>
      </c>
      <c r="H112" s="5">
        <v>28.795999999999999</v>
      </c>
      <c r="I112" s="5">
        <f t="shared" si="12"/>
        <v>0.34042138785461645</v>
      </c>
      <c r="K112" s="5" t="s">
        <v>1356</v>
      </c>
      <c r="L112" s="5">
        <v>159.93100000000001</v>
      </c>
      <c r="M112" s="5">
        <f t="shared" si="14"/>
        <v>1.3273724218071346</v>
      </c>
      <c r="N112" s="5" t="s">
        <v>1357</v>
      </c>
      <c r="O112" s="5">
        <v>52.796999999999997</v>
      </c>
      <c r="P112" s="5">
        <f t="shared" si="15"/>
        <v>0.43819698341254215</v>
      </c>
      <c r="Q112" s="5" t="s">
        <v>1358</v>
      </c>
      <c r="R112" s="5">
        <v>65.492000000000004</v>
      </c>
      <c r="S112" s="5">
        <f t="shared" si="16"/>
        <v>0.54356112729235018</v>
      </c>
      <c r="T112" s="5" t="s">
        <v>1359</v>
      </c>
      <c r="U112" s="5">
        <v>17.222000000000001</v>
      </c>
      <c r="V112" s="5">
        <f t="shared" si="17"/>
        <v>0.14293669050004359</v>
      </c>
      <c r="X112" s="5" t="s">
        <v>1360</v>
      </c>
      <c r="Y112" s="5">
        <v>32.716000000000001</v>
      </c>
      <c r="Z112" s="5">
        <f t="shared" si="18"/>
        <v>0.42225835892404495</v>
      </c>
      <c r="AA112" s="5" t="s">
        <v>1361</v>
      </c>
      <c r="AB112" s="5">
        <v>50.661000000000001</v>
      </c>
      <c r="AC112" s="5">
        <f t="shared" si="19"/>
        <v>0.65387060525281326</v>
      </c>
      <c r="AD112" s="5" t="s">
        <v>1362</v>
      </c>
      <c r="AE112" s="5">
        <v>73.631</v>
      </c>
      <c r="AF112" s="5">
        <f t="shared" si="20"/>
        <v>0.95033944326740283</v>
      </c>
      <c r="AG112" s="5" t="s">
        <v>1363</v>
      </c>
      <c r="AH112" s="5">
        <v>45.198999999999998</v>
      </c>
      <c r="AI112" s="5">
        <f t="shared" si="21"/>
        <v>0.58337374877759829</v>
      </c>
    </row>
    <row r="113" spans="1:35">
      <c r="A113" s="5" t="s">
        <v>1364</v>
      </c>
      <c r="B113" s="5">
        <v>68.906999999999996</v>
      </c>
      <c r="C113" s="5">
        <f t="shared" si="13"/>
        <v>0.81460677083268707</v>
      </c>
      <c r="D113" s="5" t="s">
        <v>1365</v>
      </c>
      <c r="E113" s="5">
        <v>35.877000000000002</v>
      </c>
      <c r="F113" s="5">
        <f t="shared" si="11"/>
        <v>0.424131758996391</v>
      </c>
      <c r="G113" s="5" t="s">
        <v>1366</v>
      </c>
      <c r="H113" s="5">
        <v>10.476000000000001</v>
      </c>
      <c r="I113" s="5">
        <f t="shared" si="12"/>
        <v>0.12384548059331027</v>
      </c>
      <c r="K113" s="5" t="s">
        <v>1367</v>
      </c>
      <c r="L113" s="5">
        <v>131.69800000000001</v>
      </c>
      <c r="M113" s="5">
        <f t="shared" si="14"/>
        <v>1.0930482095851086</v>
      </c>
      <c r="N113" s="5" t="s">
        <v>1368</v>
      </c>
      <c r="O113" s="5">
        <v>63.970999999999997</v>
      </c>
      <c r="P113" s="5">
        <f t="shared" si="15"/>
        <v>0.53093734920324509</v>
      </c>
      <c r="Q113" s="5" t="s">
        <v>1369</v>
      </c>
      <c r="R113" s="5">
        <v>142.13499999999999</v>
      </c>
      <c r="S113" s="5">
        <f t="shared" si="16"/>
        <v>1.1796717282675468</v>
      </c>
      <c r="T113" s="5" t="s">
        <v>1370</v>
      </c>
      <c r="U113" s="5">
        <v>66.572000000000003</v>
      </c>
      <c r="V113" s="5">
        <f t="shared" si="17"/>
        <v>0.55252475670473244</v>
      </c>
      <c r="X113" s="5" t="s">
        <v>1371</v>
      </c>
      <c r="Y113" s="5">
        <v>126.002</v>
      </c>
      <c r="Z113" s="5">
        <f t="shared" si="18"/>
        <v>1.626280649870018</v>
      </c>
      <c r="AA113" s="5" t="s">
        <v>1372</v>
      </c>
      <c r="AB113" s="5">
        <v>41.256999999999998</v>
      </c>
      <c r="AC113" s="5">
        <f t="shared" si="19"/>
        <v>0.53249520461331823</v>
      </c>
      <c r="AD113" s="5" t="s">
        <v>1373</v>
      </c>
      <c r="AE113" s="5">
        <v>47.436999999999998</v>
      </c>
      <c r="AF113" s="5">
        <f t="shared" si="20"/>
        <v>0.61225913229856699</v>
      </c>
      <c r="AG113" s="5" t="s">
        <v>1374</v>
      </c>
      <c r="AH113" s="5">
        <v>37.887</v>
      </c>
      <c r="AI113" s="5">
        <f t="shared" si="21"/>
        <v>0.48899934113446908</v>
      </c>
    </row>
    <row r="114" spans="1:35">
      <c r="A114" s="5" t="s">
        <v>1375</v>
      </c>
      <c r="B114" s="5">
        <v>76.373000000000005</v>
      </c>
      <c r="C114" s="5">
        <f t="shared" si="13"/>
        <v>0.90286854613906875</v>
      </c>
      <c r="D114" s="5" t="s">
        <v>1376</v>
      </c>
      <c r="E114" s="5">
        <v>51.875</v>
      </c>
      <c r="F114" s="5">
        <f t="shared" si="11"/>
        <v>0.61325737932206659</v>
      </c>
      <c r="G114" s="5" t="s">
        <v>1377</v>
      </c>
      <c r="H114" s="5">
        <v>13.082000000000001</v>
      </c>
      <c r="I114" s="5">
        <f t="shared" si="12"/>
        <v>0.15465316696465109</v>
      </c>
      <c r="K114" s="5" t="s">
        <v>1378</v>
      </c>
      <c r="L114" s="5">
        <v>114.062</v>
      </c>
      <c r="M114" s="5">
        <f t="shared" si="14"/>
        <v>0.94667546114365175</v>
      </c>
      <c r="N114" s="5" t="s">
        <v>1379</v>
      </c>
      <c r="O114" s="5">
        <v>70.518000000000001</v>
      </c>
      <c r="P114" s="5">
        <f t="shared" si="15"/>
        <v>0.58527520268738087</v>
      </c>
      <c r="Q114" s="5" t="s">
        <v>1380</v>
      </c>
      <c r="R114" s="5">
        <v>21.763000000000002</v>
      </c>
      <c r="S114" s="5">
        <f t="shared" si="16"/>
        <v>0.18062543231636563</v>
      </c>
      <c r="T114" s="5" t="s">
        <v>1381</v>
      </c>
      <c r="U114" s="5">
        <v>17.57</v>
      </c>
      <c r="V114" s="5">
        <f t="shared" si="17"/>
        <v>0.14582497108847786</v>
      </c>
      <c r="X114" s="5" t="s">
        <v>1382</v>
      </c>
      <c r="Y114" s="5">
        <v>127.485</v>
      </c>
      <c r="Z114" s="5">
        <f t="shared" si="18"/>
        <v>1.6454214111575947</v>
      </c>
      <c r="AA114" s="5" t="s">
        <v>1383</v>
      </c>
      <c r="AB114" s="5">
        <v>35.512</v>
      </c>
      <c r="AC114" s="5">
        <f t="shared" si="19"/>
        <v>0.45834572814863317</v>
      </c>
      <c r="AD114" s="5" t="s">
        <v>1384</v>
      </c>
      <c r="AE114" s="5">
        <v>57.21</v>
      </c>
      <c r="AF114" s="5">
        <f t="shared" si="20"/>
        <v>0.73839713638722981</v>
      </c>
      <c r="AG114" s="5" t="s">
        <v>1385</v>
      </c>
      <c r="AH114" s="5">
        <v>86.353999999999999</v>
      </c>
      <c r="AI114" s="5">
        <f t="shared" si="21"/>
        <v>1.1145524613805775</v>
      </c>
    </row>
    <row r="115" spans="1:35">
      <c r="A115" s="5" t="s">
        <v>1386</v>
      </c>
      <c r="B115" s="5">
        <v>80.108999999999995</v>
      </c>
      <c r="C115" s="5">
        <f t="shared" si="13"/>
        <v>0.94703489927925644</v>
      </c>
      <c r="D115" s="5" t="s">
        <v>1387</v>
      </c>
      <c r="E115" s="5">
        <v>32.945999999999998</v>
      </c>
      <c r="F115" s="5">
        <f t="shared" si="11"/>
        <v>0.38948197820038177</v>
      </c>
      <c r="G115" s="5" t="s">
        <v>1388</v>
      </c>
      <c r="H115" s="5">
        <v>31.966000000000001</v>
      </c>
      <c r="I115" s="5">
        <f t="shared" si="12"/>
        <v>0.3778965857813818</v>
      </c>
      <c r="K115" s="5" t="s">
        <v>1389</v>
      </c>
      <c r="L115" s="5">
        <v>95.998000000000005</v>
      </c>
      <c r="M115" s="5">
        <f t="shared" si="14"/>
        <v>0.79675045956469537</v>
      </c>
      <c r="N115" s="5" t="s">
        <v>1390</v>
      </c>
      <c r="O115" s="5">
        <v>16.632000000000001</v>
      </c>
      <c r="P115" s="5">
        <f t="shared" si="15"/>
        <v>0.13803989295068661</v>
      </c>
      <c r="Q115" s="5" t="s">
        <v>1391</v>
      </c>
      <c r="R115" s="5">
        <v>42.262999999999998</v>
      </c>
      <c r="S115" s="5">
        <f t="shared" si="16"/>
        <v>0.35076839801436194</v>
      </c>
      <c r="T115" s="5" t="s">
        <v>1392</v>
      </c>
      <c r="U115" s="5">
        <v>22.035</v>
      </c>
      <c r="V115" s="5">
        <f t="shared" si="17"/>
        <v>0.1828829389831878</v>
      </c>
      <c r="X115" s="5" t="s">
        <v>1393</v>
      </c>
      <c r="Y115" s="5">
        <v>59.72</v>
      </c>
      <c r="Z115" s="5">
        <f t="shared" si="18"/>
        <v>0.77079316526910269</v>
      </c>
      <c r="AA115" s="5" t="s">
        <v>1394</v>
      </c>
      <c r="AB115" s="5">
        <v>50.982999999999997</v>
      </c>
      <c r="AC115" s="5">
        <f t="shared" si="19"/>
        <v>0.65802658983447182</v>
      </c>
      <c r="AD115" s="5" t="s">
        <v>1395</v>
      </c>
      <c r="AE115" s="5">
        <v>18.286999999999999</v>
      </c>
      <c r="AF115" s="5">
        <f t="shared" si="20"/>
        <v>0.23602636659872872</v>
      </c>
      <c r="AG115" s="5" t="s">
        <v>1396</v>
      </c>
      <c r="AH115" s="5">
        <v>29.765999999999998</v>
      </c>
      <c r="AI115" s="5">
        <f t="shared" si="21"/>
        <v>0.38418334489953293</v>
      </c>
    </row>
    <row r="116" spans="1:35">
      <c r="A116" s="5" t="s">
        <v>1397</v>
      </c>
      <c r="B116" s="5">
        <v>28.727</v>
      </c>
      <c r="C116" s="5">
        <f t="shared" si="13"/>
        <v>0.33960568165368687</v>
      </c>
      <c r="D116" s="5" t="s">
        <v>1398</v>
      </c>
      <c r="E116" s="5">
        <v>10.948</v>
      </c>
      <c r="F116" s="5">
        <f t="shared" si="11"/>
        <v>0.12942538388082864</v>
      </c>
      <c r="H116" s="6">
        <f>AVERAGE(H6:H115)</f>
        <v>44.152363636363638</v>
      </c>
      <c r="I116" s="6">
        <f t="shared" ref="I116" si="22">AVERAGE(I6:I115)</f>
        <v>0.52196169280985572</v>
      </c>
      <c r="K116" s="5" t="s">
        <v>1399</v>
      </c>
      <c r="L116" s="5">
        <v>151.71100000000001</v>
      </c>
      <c r="M116" s="5">
        <f t="shared" si="14"/>
        <v>1.2591492423906696</v>
      </c>
      <c r="N116" s="5" t="s">
        <v>1400</v>
      </c>
      <c r="O116" s="5">
        <v>54.905000000000001</v>
      </c>
      <c r="P116" s="5">
        <f t="shared" si="15"/>
        <v>0.4556926600804142</v>
      </c>
      <c r="Q116" s="5" t="s">
        <v>1401</v>
      </c>
      <c r="R116" s="5">
        <v>102.407</v>
      </c>
      <c r="S116" s="5">
        <f t="shared" si="16"/>
        <v>0.84994296040169337</v>
      </c>
      <c r="T116" s="5" t="s">
        <v>1402</v>
      </c>
      <c r="U116" s="5">
        <v>73.245000000000005</v>
      </c>
      <c r="V116" s="5">
        <f t="shared" si="17"/>
        <v>0.60790836695364603</v>
      </c>
      <c r="X116" s="5" t="s">
        <v>1403</v>
      </c>
      <c r="Y116" s="5">
        <v>72.082999999999998</v>
      </c>
      <c r="Z116" s="5">
        <f t="shared" si="18"/>
        <v>0.93035974099284535</v>
      </c>
      <c r="AA116" s="5" t="s">
        <v>1404</v>
      </c>
      <c r="AB116" s="5">
        <v>41.734999999999999</v>
      </c>
      <c r="AC116" s="5">
        <f t="shared" si="19"/>
        <v>0.53866464756373067</v>
      </c>
      <c r="AD116" s="5" t="s">
        <v>1405</v>
      </c>
      <c r="AE116" s="5">
        <v>35.426000000000002</v>
      </c>
      <c r="AF116" s="5">
        <f t="shared" si="20"/>
        <v>0.45723574468893557</v>
      </c>
      <c r="AG116" s="5" t="s">
        <v>1406</v>
      </c>
      <c r="AH116" s="5">
        <v>30.745999999999999</v>
      </c>
      <c r="AI116" s="5">
        <f t="shared" si="21"/>
        <v>0.39683199362631999</v>
      </c>
    </row>
    <row r="117" spans="1:35">
      <c r="A117" s="5" t="s">
        <v>1407</v>
      </c>
      <c r="B117" s="5">
        <v>38.128</v>
      </c>
      <c r="C117" s="5">
        <f t="shared" si="13"/>
        <v>0.45074269607309408</v>
      </c>
      <c r="D117" s="5" t="s">
        <v>1408</v>
      </c>
      <c r="E117" s="5">
        <v>36.418999999999997</v>
      </c>
      <c r="F117" s="5">
        <f t="shared" si="11"/>
        <v>0.43053919031383792</v>
      </c>
      <c r="K117" s="5" t="s">
        <v>1409</v>
      </c>
      <c r="L117" s="5">
        <v>131.041</v>
      </c>
      <c r="M117" s="5">
        <f t="shared" si="14"/>
        <v>1.0875953350259093</v>
      </c>
      <c r="N117" s="5" t="s">
        <v>1410</v>
      </c>
      <c r="O117" s="5">
        <v>15.738</v>
      </c>
      <c r="P117" s="5">
        <f t="shared" si="15"/>
        <v>0.13061999971488131</v>
      </c>
      <c r="Q117" s="5" t="s">
        <v>1411</v>
      </c>
      <c r="R117" s="5">
        <v>65.287999999999997</v>
      </c>
      <c r="S117" s="5">
        <f t="shared" si="16"/>
        <v>0.54186799729223345</v>
      </c>
      <c r="T117" s="5" t="s">
        <v>1412</v>
      </c>
      <c r="U117" s="5">
        <v>84.340999999999994</v>
      </c>
      <c r="V117" s="5">
        <f t="shared" si="17"/>
        <v>0.70000135950901021</v>
      </c>
      <c r="X117" s="5" t="s">
        <v>1413</v>
      </c>
      <c r="Y117" s="5">
        <v>105.46599999999999</v>
      </c>
      <c r="Z117" s="5">
        <f t="shared" si="18"/>
        <v>1.3612269251217544</v>
      </c>
      <c r="AA117" s="5" t="s">
        <v>1414</v>
      </c>
      <c r="AB117" s="5">
        <v>26.747</v>
      </c>
      <c r="AC117" s="5">
        <f t="shared" si="19"/>
        <v>0.34521776275037991</v>
      </c>
      <c r="AD117" s="5" t="s">
        <v>1415</v>
      </c>
      <c r="AE117" s="5">
        <v>84.385999999999996</v>
      </c>
      <c r="AF117" s="5">
        <f t="shared" si="20"/>
        <v>1.0891519096516828</v>
      </c>
      <c r="AG117" s="5" t="s">
        <v>1416</v>
      </c>
      <c r="AH117" s="5">
        <v>55.886000000000003</v>
      </c>
      <c r="AI117" s="5">
        <f t="shared" si="21"/>
        <v>0.72130855382165227</v>
      </c>
    </row>
    <row r="118" spans="1:35">
      <c r="A118" s="5" t="s">
        <v>1417</v>
      </c>
      <c r="B118" s="5">
        <v>66.313999999999993</v>
      </c>
      <c r="C118" s="5">
        <f t="shared" si="13"/>
        <v>0.78395276823833293</v>
      </c>
      <c r="D118" s="5" t="s">
        <v>1418</v>
      </c>
      <c r="E118" s="5">
        <v>18.087</v>
      </c>
      <c r="F118" s="5">
        <f t="shared" si="11"/>
        <v>0.21382142110454397</v>
      </c>
      <c r="K118" s="5" t="s">
        <v>1419</v>
      </c>
      <c r="L118" s="5">
        <v>134.869</v>
      </c>
      <c r="M118" s="5">
        <f t="shared" si="14"/>
        <v>1.1193664214986865</v>
      </c>
      <c r="N118" s="5" t="s">
        <v>1420</v>
      </c>
      <c r="O118" s="5">
        <v>49.131999999999998</v>
      </c>
      <c r="P118" s="5">
        <f t="shared" si="15"/>
        <v>0.40777874100848571</v>
      </c>
      <c r="Q118" s="5" t="s">
        <v>1421</v>
      </c>
      <c r="R118" s="5">
        <v>65.769000000000005</v>
      </c>
      <c r="S118" s="5">
        <f t="shared" si="16"/>
        <v>0.54586013224348895</v>
      </c>
      <c r="T118" s="5" t="s">
        <v>1422</v>
      </c>
      <c r="U118" s="5">
        <v>164.905</v>
      </c>
      <c r="V118" s="5">
        <f t="shared" si="17"/>
        <v>1.3686549150452727</v>
      </c>
      <c r="X118" s="5" t="s">
        <v>1423</v>
      </c>
      <c r="Y118" s="5">
        <v>58.363999999999997</v>
      </c>
      <c r="Z118" s="5">
        <f t="shared" si="18"/>
        <v>0.7532915656022422</v>
      </c>
      <c r="AA118" s="5" t="s">
        <v>1424</v>
      </c>
      <c r="AB118" s="5">
        <v>82.814999999999998</v>
      </c>
      <c r="AC118" s="5">
        <f t="shared" si="19"/>
        <v>1.0688753513355782</v>
      </c>
      <c r="AD118" s="5" t="s">
        <v>1425</v>
      </c>
      <c r="AE118" s="5">
        <v>70.040999999999997</v>
      </c>
      <c r="AF118" s="5">
        <f t="shared" si="20"/>
        <v>0.90400408721723402</v>
      </c>
      <c r="AG118" s="5" t="s">
        <v>1426</v>
      </c>
      <c r="AH118" s="5">
        <v>38.948999999999998</v>
      </c>
      <c r="AI118" s="5">
        <f t="shared" si="21"/>
        <v>0.50270634618329335</v>
      </c>
    </row>
    <row r="119" spans="1:35">
      <c r="A119" s="5" t="s">
        <v>1427</v>
      </c>
      <c r="B119" s="5">
        <v>53.244999999999997</v>
      </c>
      <c r="C119" s="5">
        <f t="shared" si="13"/>
        <v>0.62945328505066855</v>
      </c>
      <c r="D119" s="5" t="s">
        <v>1428</v>
      </c>
      <c r="E119" s="5">
        <v>65.546000000000006</v>
      </c>
      <c r="F119" s="5">
        <f t="shared" si="11"/>
        <v>0.77487360356711676</v>
      </c>
      <c r="K119" s="5" t="s">
        <v>1429</v>
      </c>
      <c r="L119" s="5">
        <v>143.37100000000001</v>
      </c>
      <c r="M119" s="5">
        <f t="shared" si="14"/>
        <v>1.1899301041506067</v>
      </c>
      <c r="N119" s="5" t="s">
        <v>1430</v>
      </c>
      <c r="O119" s="5">
        <v>51.246000000000002</v>
      </c>
      <c r="P119" s="5">
        <f t="shared" si="15"/>
        <v>0.42532421561753764</v>
      </c>
      <c r="Q119" s="5" t="s">
        <v>1431</v>
      </c>
      <c r="R119" s="5">
        <v>32.624000000000002</v>
      </c>
      <c r="S119" s="5">
        <f t="shared" si="16"/>
        <v>0.27076800550885044</v>
      </c>
      <c r="T119" s="5" t="s">
        <v>1432</v>
      </c>
      <c r="U119" s="5">
        <v>88.263000000000005</v>
      </c>
      <c r="V119" s="5">
        <f t="shared" si="17"/>
        <v>0.73255261372693925</v>
      </c>
      <c r="X119" s="5" t="s">
        <v>1433</v>
      </c>
      <c r="Y119" s="5">
        <v>47.301000000000002</v>
      </c>
      <c r="Z119" s="5">
        <f t="shared" si="18"/>
        <v>0.61050380961811501</v>
      </c>
      <c r="AA119" s="5" t="s">
        <v>1434</v>
      </c>
      <c r="AB119" s="5">
        <v>47.65</v>
      </c>
      <c r="AC119" s="5">
        <f t="shared" si="19"/>
        <v>0.61500827737898089</v>
      </c>
      <c r="AD119" s="5" t="s">
        <v>1435</v>
      </c>
      <c r="AE119" s="5">
        <v>30.864000000000001</v>
      </c>
      <c r="AF119" s="5">
        <f t="shared" si="20"/>
        <v>0.39835499418730047</v>
      </c>
      <c r="AG119" s="5" t="s">
        <v>1436</v>
      </c>
      <c r="AH119" s="5">
        <v>28.82</v>
      </c>
      <c r="AI119" s="5">
        <f t="shared" si="21"/>
        <v>0.371973526842859</v>
      </c>
    </row>
    <row r="120" spans="1:35">
      <c r="A120" s="5" t="s">
        <v>1437</v>
      </c>
      <c r="B120" s="5">
        <v>26.01</v>
      </c>
      <c r="C120" s="5">
        <f t="shared" si="13"/>
        <v>0.3074857722634593</v>
      </c>
      <c r="D120" s="5" t="s">
        <v>1438</v>
      </c>
      <c r="E120" s="5">
        <v>20.146000000000001</v>
      </c>
      <c r="F120" s="5">
        <f t="shared" si="11"/>
        <v>0.23816256701344296</v>
      </c>
      <c r="K120" s="5" t="s">
        <v>1439</v>
      </c>
      <c r="L120" s="5">
        <v>114.369</v>
      </c>
      <c r="M120" s="5">
        <f t="shared" si="14"/>
        <v>0.94922345580069001</v>
      </c>
      <c r="N120" s="5" t="s">
        <v>1440</v>
      </c>
      <c r="O120" s="5">
        <v>50.627000000000002</v>
      </c>
      <c r="P120" s="5">
        <f t="shared" si="15"/>
        <v>0.42018672801914453</v>
      </c>
      <c r="Q120" s="5" t="s">
        <v>1441</v>
      </c>
      <c r="R120" s="5">
        <v>57.377000000000002</v>
      </c>
      <c r="S120" s="5">
        <f t="shared" si="16"/>
        <v>0.47620941184653354</v>
      </c>
      <c r="T120" s="5" t="s">
        <v>1442</v>
      </c>
      <c r="U120" s="5">
        <v>171.15899999999999</v>
      </c>
      <c r="V120" s="5">
        <f t="shared" si="17"/>
        <v>1.4205609690684564</v>
      </c>
      <c r="X120" s="5" t="s">
        <v>1443</v>
      </c>
      <c r="Y120" s="5">
        <v>58.935000000000002</v>
      </c>
      <c r="Z120" s="5">
        <f t="shared" si="18"/>
        <v>0.76066133950325798</v>
      </c>
      <c r="AA120" s="5" t="s">
        <v>1444</v>
      </c>
      <c r="AB120" s="5">
        <v>34.482999999999997</v>
      </c>
      <c r="AC120" s="5">
        <f t="shared" si="19"/>
        <v>0.4450646469855068</v>
      </c>
      <c r="AD120" s="5" t="s">
        <v>1445</v>
      </c>
      <c r="AE120" s="5">
        <v>23.091999999999999</v>
      </c>
      <c r="AF120" s="5">
        <f t="shared" si="20"/>
        <v>0.29804346571323037</v>
      </c>
      <c r="AG120" s="5" t="s">
        <v>1446</v>
      </c>
      <c r="AH120" s="5">
        <v>38.372999999999998</v>
      </c>
      <c r="AI120" s="5">
        <f t="shared" si="21"/>
        <v>0.49527203836020217</v>
      </c>
    </row>
    <row r="121" spans="1:35">
      <c r="A121" s="5" t="s">
        <v>1447</v>
      </c>
      <c r="B121" s="5">
        <v>54.872</v>
      </c>
      <c r="C121" s="5">
        <f t="shared" si="13"/>
        <v>0.64868740083200838</v>
      </c>
      <c r="D121" s="5" t="s">
        <v>1448</v>
      </c>
      <c r="E121" s="5">
        <v>15.689</v>
      </c>
      <c r="F121" s="5">
        <f t="shared" si="11"/>
        <v>0.18547267516499089</v>
      </c>
      <c r="K121" s="5" t="s">
        <v>1449</v>
      </c>
      <c r="L121" s="5">
        <v>154.69800000000001</v>
      </c>
      <c r="M121" s="5">
        <f t="shared" si="14"/>
        <v>1.2839403174413972</v>
      </c>
      <c r="N121" s="5" t="s">
        <v>1450</v>
      </c>
      <c r="O121" s="5">
        <v>19.768999999999998</v>
      </c>
      <c r="P121" s="5">
        <f t="shared" si="15"/>
        <v>0.16407591653091169</v>
      </c>
      <c r="Q121" s="5" t="s">
        <v>1451</v>
      </c>
      <c r="R121" s="5">
        <v>35.984999999999999</v>
      </c>
      <c r="S121" s="5">
        <f t="shared" si="16"/>
        <v>0.29866315222645851</v>
      </c>
      <c r="T121" s="5" t="s">
        <v>1452</v>
      </c>
      <c r="U121" s="5">
        <v>131.80000000000001</v>
      </c>
      <c r="V121" s="5">
        <f t="shared" si="17"/>
        <v>1.093894774585167</v>
      </c>
      <c r="X121" s="5" t="s">
        <v>1453</v>
      </c>
      <c r="Y121" s="5">
        <v>26.902999999999999</v>
      </c>
      <c r="Z121" s="5">
        <f t="shared" si="18"/>
        <v>0.34723122111913374</v>
      </c>
      <c r="AA121" s="5" t="s">
        <v>1454</v>
      </c>
      <c r="AB121" s="5">
        <v>30.149000000000001</v>
      </c>
      <c r="AC121" s="5">
        <f t="shared" si="19"/>
        <v>0.389126643330512</v>
      </c>
      <c r="AD121" s="5" t="s">
        <v>1455</v>
      </c>
      <c r="AE121" s="5">
        <v>12.513999999999999</v>
      </c>
      <c r="AF121" s="5">
        <f t="shared" si="20"/>
        <v>0.16151550017042113</v>
      </c>
      <c r="AG121" s="5" t="s">
        <v>1456</v>
      </c>
      <c r="AH121" s="5">
        <v>49.640999999999998</v>
      </c>
      <c r="AI121" s="5">
        <f t="shared" si="21"/>
        <v>0.64070568514942272</v>
      </c>
    </row>
    <row r="122" spans="1:35">
      <c r="A122" s="5" t="s">
        <v>1457</v>
      </c>
      <c r="B122" s="5">
        <v>74.370999999999995</v>
      </c>
      <c r="C122" s="5">
        <f t="shared" si="13"/>
        <v>0.87920124448311154</v>
      </c>
      <c r="D122" s="5" t="s">
        <v>1458</v>
      </c>
      <c r="E122" s="5">
        <v>18.815000000000001</v>
      </c>
      <c r="F122" s="5">
        <f t="shared" si="11"/>
        <v>0.22242771261580113</v>
      </c>
      <c r="K122" s="5" t="s">
        <v>1459</v>
      </c>
      <c r="L122" s="5">
        <v>79.78</v>
      </c>
      <c r="M122" s="5">
        <f t="shared" si="14"/>
        <v>0.66214662455542195</v>
      </c>
      <c r="N122" s="5" t="s">
        <v>1460</v>
      </c>
      <c r="O122" s="5">
        <v>27.411999999999999</v>
      </c>
      <c r="P122" s="5">
        <f t="shared" si="15"/>
        <v>0.22751019393724273</v>
      </c>
      <c r="Q122" s="5" t="s">
        <v>1461</v>
      </c>
      <c r="R122" s="5">
        <v>64.207999999999998</v>
      </c>
      <c r="S122" s="5">
        <f t="shared" si="16"/>
        <v>0.53290436787985118</v>
      </c>
      <c r="T122" s="5" t="s">
        <v>1462</v>
      </c>
      <c r="U122" s="5">
        <v>63.972999999999999</v>
      </c>
      <c r="V122" s="5">
        <f t="shared" si="17"/>
        <v>0.53095394851697175</v>
      </c>
      <c r="X122" s="5" t="s">
        <v>1463</v>
      </c>
      <c r="Y122" s="5">
        <v>67.022000000000006</v>
      </c>
      <c r="Z122" s="5">
        <f t="shared" si="18"/>
        <v>0.86503850506808111</v>
      </c>
      <c r="AA122" s="5" t="s">
        <v>1464</v>
      </c>
      <c r="AB122" s="5">
        <v>45.514000000000003</v>
      </c>
      <c r="AC122" s="5">
        <f t="shared" si="19"/>
        <v>0.58743938586835132</v>
      </c>
      <c r="AD122" s="5" t="s">
        <v>1465</v>
      </c>
      <c r="AE122" s="5">
        <v>16.222999999999999</v>
      </c>
      <c r="AF122" s="5">
        <f t="shared" si="20"/>
        <v>0.20938676356598546</v>
      </c>
      <c r="AG122" s="5" t="s">
        <v>1466</v>
      </c>
      <c r="AH122" s="5">
        <v>26.98</v>
      </c>
      <c r="AI122" s="5">
        <f t="shared" si="21"/>
        <v>0.34822504351909561</v>
      </c>
    </row>
    <row r="123" spans="1:35">
      <c r="A123" s="5" t="s">
        <v>1467</v>
      </c>
      <c r="B123" s="5">
        <v>49.018000000000001</v>
      </c>
      <c r="C123" s="5">
        <f t="shared" si="13"/>
        <v>0.57948241387198185</v>
      </c>
      <c r="D123" s="5" t="s">
        <v>1468</v>
      </c>
      <c r="E123" s="5">
        <v>20.49</v>
      </c>
      <c r="F123" s="5">
        <f t="shared" si="11"/>
        <v>0.24222927618909193</v>
      </c>
      <c r="K123" s="5" t="s">
        <v>1469</v>
      </c>
      <c r="L123" s="5">
        <v>146.14099999999999</v>
      </c>
      <c r="M123" s="5">
        <f t="shared" si="14"/>
        <v>1.2129201536619945</v>
      </c>
      <c r="N123" s="5" t="s">
        <v>1470</v>
      </c>
      <c r="O123" s="5">
        <v>49.941000000000003</v>
      </c>
      <c r="P123" s="5">
        <f t="shared" si="15"/>
        <v>0.41449316341090914</v>
      </c>
      <c r="Q123" s="5" t="s">
        <v>1471</v>
      </c>
      <c r="R123" s="5">
        <v>26.893999999999998</v>
      </c>
      <c r="S123" s="5">
        <f t="shared" si="16"/>
        <v>0.2232109716820446</v>
      </c>
      <c r="T123" s="5" t="s">
        <v>1472</v>
      </c>
      <c r="U123" s="5">
        <v>114.913</v>
      </c>
      <c r="V123" s="5">
        <f t="shared" si="17"/>
        <v>0.95373846913433447</v>
      </c>
      <c r="X123" s="5" t="s">
        <v>1473</v>
      </c>
      <c r="Y123" s="5">
        <v>148.982</v>
      </c>
      <c r="Z123" s="5">
        <f t="shared" si="18"/>
        <v>1.9228785557287584</v>
      </c>
      <c r="AA123" s="5" t="s">
        <v>1474</v>
      </c>
      <c r="AB123" s="5">
        <v>29.975999999999999</v>
      </c>
      <c r="AC123" s="5">
        <f t="shared" si="19"/>
        <v>0.38689376962670163</v>
      </c>
      <c r="AE123" s="6">
        <f>AVERAGE(AE6:AE122)</f>
        <v>42.450111111111113</v>
      </c>
      <c r="AF123" s="6">
        <f>AVERAGE(AF6:AF122)</f>
        <v>0.54789443250767633</v>
      </c>
      <c r="AG123" s="5" t="s">
        <v>1475</v>
      </c>
      <c r="AH123" s="5">
        <v>37.131999999999998</v>
      </c>
      <c r="AI123" s="5">
        <f t="shared" si="21"/>
        <v>0.47925471890107701</v>
      </c>
    </row>
    <row r="124" spans="1:35">
      <c r="A124" s="5" t="s">
        <v>1476</v>
      </c>
      <c r="B124" s="5">
        <v>53.475000000000001</v>
      </c>
      <c r="C124" s="5">
        <f t="shared" si="13"/>
        <v>0.63217230572043392</v>
      </c>
      <c r="D124" s="5" t="s">
        <v>1477</v>
      </c>
      <c r="E124" s="5">
        <v>24.835999999999999</v>
      </c>
      <c r="F124" s="5">
        <f t="shared" si="11"/>
        <v>0.29360694501865725</v>
      </c>
      <c r="K124" s="5" t="s">
        <v>1478</v>
      </c>
      <c r="L124" s="5">
        <v>139.607</v>
      </c>
      <c r="M124" s="5">
        <f t="shared" si="14"/>
        <v>1.1586901957170819</v>
      </c>
      <c r="N124" s="5" t="s">
        <v>1479</v>
      </c>
      <c r="O124" s="5">
        <v>34.305999999999997</v>
      </c>
      <c r="P124" s="5">
        <f t="shared" si="15"/>
        <v>0.28472802835294941</v>
      </c>
      <c r="Q124" s="5" t="s">
        <v>1480</v>
      </c>
      <c r="R124" s="5">
        <v>48.612000000000002</v>
      </c>
      <c r="S124" s="5">
        <f t="shared" si="16"/>
        <v>0.40346291943956097</v>
      </c>
      <c r="T124" s="5" t="s">
        <v>1481</v>
      </c>
      <c r="U124" s="5">
        <v>99.891000000000005</v>
      </c>
      <c r="V124" s="5">
        <f t="shared" si="17"/>
        <v>0.82906102373358803</v>
      </c>
      <c r="X124" s="5" t="s">
        <v>1482</v>
      </c>
      <c r="Y124" s="5">
        <v>141.04400000000001</v>
      </c>
      <c r="Z124" s="5">
        <f t="shared" si="18"/>
        <v>1.8204245010417837</v>
      </c>
      <c r="AA124" s="5" t="s">
        <v>1483</v>
      </c>
      <c r="AB124" s="5">
        <v>26.308</v>
      </c>
      <c r="AC124" s="5">
        <f t="shared" si="19"/>
        <v>0.33955168439215594</v>
      </c>
      <c r="AG124" s="5" t="s">
        <v>1484</v>
      </c>
      <c r="AH124" s="5">
        <v>51.686</v>
      </c>
      <c r="AI124" s="5">
        <f t="shared" si="21"/>
        <v>0.66710005927827931</v>
      </c>
    </row>
    <row r="125" spans="1:35">
      <c r="A125" s="5" t="s">
        <v>1485</v>
      </c>
      <c r="B125" s="5">
        <v>77.397999999999996</v>
      </c>
      <c r="C125" s="5">
        <f t="shared" si="13"/>
        <v>0.91498592086302277</v>
      </c>
      <c r="D125" s="5" t="s">
        <v>1486</v>
      </c>
      <c r="E125" s="5">
        <v>15.977</v>
      </c>
      <c r="F125" s="5">
        <f t="shared" si="11"/>
        <v>0.18887736191669702</v>
      </c>
      <c r="K125" s="5" t="s">
        <v>1487</v>
      </c>
      <c r="L125" s="5">
        <v>93.349000000000004</v>
      </c>
      <c r="M125" s="5">
        <f t="shared" si="14"/>
        <v>0.77476466853376891</v>
      </c>
      <c r="N125" s="5" t="s">
        <v>1488</v>
      </c>
      <c r="O125" s="5">
        <v>39.509</v>
      </c>
      <c r="P125" s="5">
        <f t="shared" si="15"/>
        <v>0.32791114301278723</v>
      </c>
      <c r="Q125" s="5" t="s">
        <v>1489</v>
      </c>
      <c r="R125" s="5">
        <v>41.786999999999999</v>
      </c>
      <c r="S125" s="5">
        <f t="shared" si="16"/>
        <v>0.34681776134742309</v>
      </c>
      <c r="T125" s="5" t="s">
        <v>1490</v>
      </c>
      <c r="U125" s="5">
        <v>90.436000000000007</v>
      </c>
      <c r="V125" s="5">
        <f t="shared" si="17"/>
        <v>0.75058776809092687</v>
      </c>
      <c r="X125" s="5" t="s">
        <v>1491</v>
      </c>
      <c r="Y125" s="5">
        <v>65.335999999999999</v>
      </c>
      <c r="Z125" s="5">
        <f t="shared" si="18"/>
        <v>0.8432776665442413</v>
      </c>
      <c r="AA125" s="5" t="s">
        <v>1492</v>
      </c>
      <c r="AB125" s="5">
        <v>48.662999999999997</v>
      </c>
      <c r="AC125" s="5">
        <f t="shared" si="19"/>
        <v>0.6280828499914658</v>
      </c>
      <c r="AG125" s="5" t="s">
        <v>1493</v>
      </c>
      <c r="AH125" s="5">
        <v>45.283999999999999</v>
      </c>
      <c r="AI125" s="5">
        <f t="shared" si="21"/>
        <v>0.58447082545288087</v>
      </c>
    </row>
    <row r="126" spans="1:35">
      <c r="A126" s="5" t="s">
        <v>1494</v>
      </c>
      <c r="B126" s="5">
        <v>28.606000000000002</v>
      </c>
      <c r="C126" s="5">
        <f t="shared" si="13"/>
        <v>0.33817524034481034</v>
      </c>
      <c r="D126" s="5" t="s">
        <v>1495</v>
      </c>
      <c r="E126" s="5">
        <v>23.576000000000001</v>
      </c>
      <c r="F126" s="5">
        <f t="shared" si="11"/>
        <v>0.27871144047994295</v>
      </c>
      <c r="K126" s="5" t="s">
        <v>1496</v>
      </c>
      <c r="L126" s="5">
        <v>107.604</v>
      </c>
      <c r="M126" s="5">
        <f t="shared" si="14"/>
        <v>0.8930762771203512</v>
      </c>
      <c r="N126" s="5" t="s">
        <v>1497</v>
      </c>
      <c r="O126" s="5">
        <v>64.956999999999994</v>
      </c>
      <c r="P126" s="5">
        <f t="shared" si="15"/>
        <v>0.53912081087047559</v>
      </c>
      <c r="Q126" s="5" t="s">
        <v>1498</v>
      </c>
      <c r="R126" s="5">
        <v>23.178999999999998</v>
      </c>
      <c r="S126" s="5">
        <f t="shared" si="16"/>
        <v>0.19237774643482231</v>
      </c>
      <c r="T126" s="5" t="s">
        <v>1499</v>
      </c>
      <c r="U126" s="5">
        <v>75.144999999999996</v>
      </c>
      <c r="V126" s="5">
        <f t="shared" si="17"/>
        <v>0.62367771499394808</v>
      </c>
      <c r="X126" s="5" t="s">
        <v>1500</v>
      </c>
      <c r="Y126" s="5">
        <v>22.609000000000002</v>
      </c>
      <c r="Z126" s="5">
        <f t="shared" si="18"/>
        <v>0.29180948884074254</v>
      </c>
      <c r="AA126" s="5" t="s">
        <v>1501</v>
      </c>
      <c r="AB126" s="5">
        <v>66.010000000000005</v>
      </c>
      <c r="AC126" s="5">
        <f t="shared" si="19"/>
        <v>0.85197683924001122</v>
      </c>
      <c r="AG126" s="5" t="s">
        <v>1502</v>
      </c>
      <c r="AH126" s="5">
        <v>26.876000000000001</v>
      </c>
      <c r="AI126" s="5">
        <f t="shared" si="21"/>
        <v>0.34688273793992641</v>
      </c>
    </row>
    <row r="127" spans="1:35">
      <c r="A127" s="5" t="s">
        <v>1503</v>
      </c>
      <c r="B127" s="5">
        <v>88.186000000000007</v>
      </c>
      <c r="C127" s="5">
        <f t="shared" si="13"/>
        <v>1.0425198121040149</v>
      </c>
      <c r="D127" s="5" t="s">
        <v>1504</v>
      </c>
      <c r="E127" s="5">
        <v>18.696000000000002</v>
      </c>
      <c r="F127" s="5">
        <f t="shared" si="11"/>
        <v>0.22102091496492254</v>
      </c>
      <c r="K127" s="5" t="s">
        <v>1505</v>
      </c>
      <c r="L127" s="5">
        <v>125.789</v>
      </c>
      <c r="M127" s="5">
        <f t="shared" si="14"/>
        <v>1.044005537179769</v>
      </c>
      <c r="N127" s="5" t="s">
        <v>1506</v>
      </c>
      <c r="O127" s="5">
        <v>67.72</v>
      </c>
      <c r="P127" s="5">
        <f t="shared" si="15"/>
        <v>0.56205276278382021</v>
      </c>
      <c r="Q127" s="5" t="s">
        <v>1507</v>
      </c>
      <c r="R127" s="5">
        <v>24.076000000000001</v>
      </c>
      <c r="S127" s="5">
        <f t="shared" si="16"/>
        <v>0.1998225386412176</v>
      </c>
      <c r="T127" s="5" t="s">
        <v>1508</v>
      </c>
      <c r="U127" s="5">
        <v>72.665999999999997</v>
      </c>
      <c r="V127" s="5">
        <f t="shared" si="17"/>
        <v>0.60310286562978555</v>
      </c>
      <c r="X127" s="5" t="s">
        <v>1509</v>
      </c>
      <c r="Y127" s="5">
        <v>101.181</v>
      </c>
      <c r="Z127" s="5">
        <f t="shared" si="18"/>
        <v>1.3059213539030989</v>
      </c>
      <c r="AA127" s="5" t="s">
        <v>1510</v>
      </c>
      <c r="AB127" s="5">
        <v>86.156999999999996</v>
      </c>
      <c r="AC127" s="5">
        <f t="shared" si="19"/>
        <v>1.112009824850805</v>
      </c>
      <c r="AG127" s="5" t="s">
        <v>1511</v>
      </c>
      <c r="AH127" s="5">
        <v>73.233999999999995</v>
      </c>
      <c r="AI127" s="5">
        <f t="shared" si="21"/>
        <v>0.94521544985461248</v>
      </c>
    </row>
    <row r="128" spans="1:35">
      <c r="A128" s="5" t="s">
        <v>1512</v>
      </c>
      <c r="B128" s="5">
        <v>92.367999999999995</v>
      </c>
      <c r="C128" s="5">
        <f t="shared" si="13"/>
        <v>1.0919587009777474</v>
      </c>
      <c r="D128" s="5" t="s">
        <v>1513</v>
      </c>
      <c r="E128" s="5">
        <v>9.83</v>
      </c>
      <c r="F128" s="5">
        <f t="shared" si="11"/>
        <v>0.11620857905996944</v>
      </c>
      <c r="K128" s="5" t="s">
        <v>1514</v>
      </c>
      <c r="L128" s="5">
        <v>37.706000000000003</v>
      </c>
      <c r="M128" s="5">
        <f t="shared" si="14"/>
        <v>0.31294686168822688</v>
      </c>
      <c r="N128" s="5" t="s">
        <v>1515</v>
      </c>
      <c r="O128" s="5">
        <v>65.77</v>
      </c>
      <c r="P128" s="5">
        <f t="shared" si="15"/>
        <v>0.54586843190035217</v>
      </c>
      <c r="Q128" s="5" t="s">
        <v>1516</v>
      </c>
      <c r="R128" s="5">
        <v>66.953999999999994</v>
      </c>
      <c r="S128" s="5">
        <f t="shared" si="16"/>
        <v>0.55569522562651941</v>
      </c>
      <c r="T128" s="5" t="s">
        <v>1517</v>
      </c>
      <c r="U128" s="5">
        <v>108.137</v>
      </c>
      <c r="V128" s="5">
        <f t="shared" si="17"/>
        <v>0.89749999422849913</v>
      </c>
      <c r="X128" s="5" t="s">
        <v>1518</v>
      </c>
      <c r="Y128" s="5">
        <v>80.753</v>
      </c>
      <c r="Z128" s="5">
        <f t="shared" si="18"/>
        <v>1.0422615618716653</v>
      </c>
      <c r="AA128" s="5" t="s">
        <v>1519</v>
      </c>
      <c r="AB128" s="5">
        <v>18.518999999999998</v>
      </c>
      <c r="AC128" s="5">
        <f t="shared" si="19"/>
        <v>0.23902074058302933</v>
      </c>
      <c r="AG128" s="5" t="s">
        <v>1520</v>
      </c>
      <c r="AH128" s="5">
        <v>22.524000000000001</v>
      </c>
      <c r="AI128" s="5">
        <f t="shared" si="21"/>
        <v>0.29071241216545995</v>
      </c>
    </row>
    <row r="129" spans="1:35">
      <c r="A129" s="5" t="s">
        <v>1521</v>
      </c>
      <c r="B129" s="5">
        <v>93.013000000000005</v>
      </c>
      <c r="C129" s="5">
        <f t="shared" si="13"/>
        <v>1.0995837806820894</v>
      </c>
      <c r="D129" s="5" t="s">
        <v>1522</v>
      </c>
      <c r="E129" s="5">
        <v>5.6890000000000001</v>
      </c>
      <c r="F129" s="5">
        <f t="shared" si="11"/>
        <v>6.7254385175194928E-2</v>
      </c>
      <c r="K129" s="5" t="s">
        <v>1523</v>
      </c>
      <c r="L129" s="5">
        <v>70.98</v>
      </c>
      <c r="M129" s="5">
        <f t="shared" si="14"/>
        <v>0.5891096441582333</v>
      </c>
      <c r="N129" s="5" t="s">
        <v>1524</v>
      </c>
      <c r="O129" s="5">
        <v>34.545000000000002</v>
      </c>
      <c r="P129" s="5">
        <f t="shared" si="15"/>
        <v>0.28671164634328217</v>
      </c>
      <c r="Q129" s="5" t="s">
        <v>1525</v>
      </c>
      <c r="R129" s="5">
        <v>20.198</v>
      </c>
      <c r="S129" s="5">
        <f t="shared" si="16"/>
        <v>0.16763646932527468</v>
      </c>
      <c r="T129" s="5" t="s">
        <v>1526</v>
      </c>
      <c r="U129" s="5">
        <v>146.70099999999999</v>
      </c>
      <c r="V129" s="5">
        <f t="shared" si="17"/>
        <v>1.217567961505452</v>
      </c>
      <c r="X129" s="5" t="s">
        <v>1527</v>
      </c>
      <c r="Y129" s="5">
        <v>51.908999999999999</v>
      </c>
      <c r="Z129" s="5">
        <f t="shared" si="18"/>
        <v>0.66997827220284412</v>
      </c>
      <c r="AA129" s="5" t="s">
        <v>1528</v>
      </c>
      <c r="AB129" s="5">
        <v>50.167000000000002</v>
      </c>
      <c r="AC129" s="5">
        <f t="shared" si="19"/>
        <v>0.64749465375175941</v>
      </c>
      <c r="AG129" s="5" t="s">
        <v>1529</v>
      </c>
      <c r="AH129" s="5">
        <v>64.820999999999998</v>
      </c>
      <c r="AI129" s="5">
        <f t="shared" si="21"/>
        <v>0.83663067257047052</v>
      </c>
    </row>
    <row r="130" spans="1:35">
      <c r="A130" s="5" t="s">
        <v>1530</v>
      </c>
      <c r="B130" s="5">
        <v>135.99299999999999</v>
      </c>
      <c r="C130" s="5">
        <f t="shared" si="13"/>
        <v>1.6076859910582322</v>
      </c>
      <c r="D130" s="5" t="s">
        <v>1531</v>
      </c>
      <c r="E130" s="5">
        <v>9.17</v>
      </c>
      <c r="F130" s="5">
        <f t="shared" si="11"/>
        <v>0.1084061719206429</v>
      </c>
      <c r="K130" s="5" t="s">
        <v>1532</v>
      </c>
      <c r="L130" s="5">
        <v>106.41</v>
      </c>
      <c r="M130" s="5">
        <f t="shared" si="14"/>
        <v>0.88316648682555088</v>
      </c>
      <c r="N130" s="5" t="s">
        <v>1533</v>
      </c>
      <c r="O130" s="5">
        <v>61.45</v>
      </c>
      <c r="P130" s="5">
        <f t="shared" si="15"/>
        <v>0.51001391425082332</v>
      </c>
      <c r="Q130" s="5" t="s">
        <v>1534</v>
      </c>
      <c r="R130" s="5">
        <v>48.835999999999999</v>
      </c>
      <c r="S130" s="5">
        <f t="shared" si="16"/>
        <v>0.40532204257694393</v>
      </c>
      <c r="T130" s="5" t="s">
        <v>1535</v>
      </c>
      <c r="U130" s="5">
        <v>68.260999999999996</v>
      </c>
      <c r="V130" s="5">
        <f t="shared" si="17"/>
        <v>0.56654287714687457</v>
      </c>
      <c r="X130" s="5" t="s">
        <v>1536</v>
      </c>
      <c r="Y130" s="5">
        <v>78.197999999999993</v>
      </c>
      <c r="Z130" s="5">
        <f t="shared" si="18"/>
        <v>1.0092847276911132</v>
      </c>
      <c r="AA130" s="5" t="s">
        <v>1537</v>
      </c>
      <c r="AB130" s="5">
        <v>55.61</v>
      </c>
      <c r="AC130" s="5">
        <f t="shared" si="19"/>
        <v>0.71774628132308771</v>
      </c>
      <c r="AG130" s="5" t="s">
        <v>1538</v>
      </c>
      <c r="AH130" s="5">
        <v>49.18</v>
      </c>
      <c r="AI130" s="5">
        <f t="shared" si="21"/>
        <v>0.63475565753406682</v>
      </c>
    </row>
    <row r="131" spans="1:35">
      <c r="A131" s="5" t="s">
        <v>1539</v>
      </c>
      <c r="B131" s="5">
        <v>66.406000000000006</v>
      </c>
      <c r="C131" s="5">
        <f t="shared" si="13"/>
        <v>0.78504037650623915</v>
      </c>
      <c r="D131" s="5" t="s">
        <v>1540</v>
      </c>
      <c r="E131" s="5">
        <v>5.9359999999999999</v>
      </c>
      <c r="F131" s="5">
        <f t="shared" si="11"/>
        <v>7.0174376937942887E-2</v>
      </c>
      <c r="K131" s="5" t="s">
        <v>1541</v>
      </c>
      <c r="L131" s="5">
        <v>117.55</v>
      </c>
      <c r="M131" s="5">
        <f t="shared" si="14"/>
        <v>0.97562466428290107</v>
      </c>
      <c r="N131" s="5" t="s">
        <v>1542</v>
      </c>
      <c r="O131" s="5">
        <v>21.347000000000001</v>
      </c>
      <c r="P131" s="5">
        <f t="shared" si="15"/>
        <v>0.17717277506122578</v>
      </c>
      <c r="Q131" s="5" t="s">
        <v>1543</v>
      </c>
      <c r="R131" s="5">
        <v>57.046999999999997</v>
      </c>
      <c r="S131" s="5">
        <f t="shared" si="16"/>
        <v>0.47347052508163895</v>
      </c>
      <c r="T131" s="5" t="s">
        <v>1544</v>
      </c>
      <c r="U131" s="5">
        <v>74.706000000000003</v>
      </c>
      <c r="V131" s="5">
        <f t="shared" si="17"/>
        <v>0.62003416563095204</v>
      </c>
      <c r="X131" s="5" t="s">
        <v>1545</v>
      </c>
      <c r="Y131" s="5">
        <v>26.097999999999999</v>
      </c>
      <c r="Z131" s="5">
        <f t="shared" si="18"/>
        <v>0.33684125966498729</v>
      </c>
      <c r="AA131" s="5" t="s">
        <v>1546</v>
      </c>
      <c r="AB131" s="5">
        <v>43.021000000000001</v>
      </c>
      <c r="AC131" s="5">
        <f t="shared" si="19"/>
        <v>0.55526277232153498</v>
      </c>
      <c r="AG131" s="5" t="s">
        <v>1547</v>
      </c>
      <c r="AH131" s="5">
        <v>32.795999999999999</v>
      </c>
      <c r="AI131" s="5">
        <f t="shared" si="21"/>
        <v>0.42329090167725203</v>
      </c>
    </row>
    <row r="132" spans="1:35">
      <c r="A132" s="5" t="s">
        <v>1548</v>
      </c>
      <c r="B132" s="5">
        <v>66.421000000000006</v>
      </c>
      <c r="C132" s="5">
        <f t="shared" si="13"/>
        <v>0.78521770394122392</v>
      </c>
      <c r="D132" s="5" t="s">
        <v>1549</v>
      </c>
      <c r="E132" s="5">
        <v>10.417999999999999</v>
      </c>
      <c r="F132" s="5">
        <f t="shared" si="11"/>
        <v>0.12315981451136943</v>
      </c>
      <c r="K132" s="5" t="s">
        <v>1550</v>
      </c>
      <c r="L132" s="5">
        <v>83.603999999999999</v>
      </c>
      <c r="M132" s="5">
        <f t="shared" si="14"/>
        <v>0.69388451240074578</v>
      </c>
      <c r="N132" s="5" t="s">
        <v>1551</v>
      </c>
      <c r="O132" s="5">
        <v>14.59</v>
      </c>
      <c r="P132" s="5">
        <f t="shared" si="15"/>
        <v>0.12109199363579351</v>
      </c>
      <c r="Q132" s="5" t="s">
        <v>1552</v>
      </c>
      <c r="R132" s="5">
        <v>34.726999999999997</v>
      </c>
      <c r="S132" s="5">
        <f t="shared" si="16"/>
        <v>0.28822218389240584</v>
      </c>
      <c r="T132" s="5" t="s">
        <v>1553</v>
      </c>
      <c r="U132" s="5">
        <v>76.745000000000005</v>
      </c>
      <c r="V132" s="5">
        <f t="shared" si="17"/>
        <v>0.6369571659752552</v>
      </c>
      <c r="X132" s="5" t="s">
        <v>1554</v>
      </c>
      <c r="Y132" s="5">
        <v>142.68100000000001</v>
      </c>
      <c r="Z132" s="5">
        <f t="shared" si="18"/>
        <v>1.841552907129284</v>
      </c>
      <c r="AA132" s="5" t="s">
        <v>1555</v>
      </c>
      <c r="AB132" s="5">
        <v>53.09</v>
      </c>
      <c r="AC132" s="5">
        <f t="shared" si="19"/>
        <v>0.68522118459706405</v>
      </c>
      <c r="AG132" s="5" t="s">
        <v>1556</v>
      </c>
      <c r="AH132" s="5">
        <v>55.095999999999997</v>
      </c>
      <c r="AI132" s="5">
        <f t="shared" si="21"/>
        <v>0.71111219413373206</v>
      </c>
    </row>
    <row r="133" spans="1:35">
      <c r="A133" s="5" t="s">
        <v>1557</v>
      </c>
      <c r="B133" s="5">
        <v>129.358</v>
      </c>
      <c r="C133" s="5">
        <f t="shared" si="13"/>
        <v>1.5292481556500026</v>
      </c>
      <c r="D133" s="5" t="s">
        <v>1558</v>
      </c>
      <c r="E133" s="5">
        <v>27.527000000000001</v>
      </c>
      <c r="F133" s="5">
        <f t="shared" si="11"/>
        <v>0.32541948685491134</v>
      </c>
      <c r="K133" s="5" t="s">
        <v>1559</v>
      </c>
      <c r="L133" s="5">
        <v>70.326999999999998</v>
      </c>
      <c r="M133" s="5">
        <f t="shared" si="14"/>
        <v>0.58368996822648733</v>
      </c>
      <c r="N133" s="5" t="s">
        <v>1560</v>
      </c>
      <c r="O133" s="5">
        <v>8.8710000000000004</v>
      </c>
      <c r="P133" s="5">
        <f t="shared" si="15"/>
        <v>7.362625603448418E-2</v>
      </c>
      <c r="Q133" s="5" t="s">
        <v>1561</v>
      </c>
      <c r="R133" s="5">
        <v>21.047000000000001</v>
      </c>
      <c r="S133" s="5">
        <f t="shared" si="16"/>
        <v>0.1746828780022307</v>
      </c>
      <c r="T133" s="5" t="s">
        <v>1562</v>
      </c>
      <c r="U133" s="5">
        <v>97.656999999999996</v>
      </c>
      <c r="V133" s="5">
        <f t="shared" si="17"/>
        <v>0.81051959030093812</v>
      </c>
      <c r="X133" s="5" t="s">
        <v>1563</v>
      </c>
      <c r="Y133" s="5">
        <v>51.947000000000003</v>
      </c>
      <c r="Z133" s="5">
        <f t="shared" si="18"/>
        <v>0.67046873001061746</v>
      </c>
      <c r="AA133" s="5" t="s">
        <v>1564</v>
      </c>
      <c r="AB133" s="5">
        <v>34.918999999999997</v>
      </c>
      <c r="AC133" s="5">
        <f t="shared" si="19"/>
        <v>0.45069200499048551</v>
      </c>
      <c r="AG133" s="5" t="s">
        <v>1565</v>
      </c>
      <c r="AH133" s="5">
        <v>60.850999999999999</v>
      </c>
      <c r="AI133" s="5">
        <f t="shared" si="21"/>
        <v>0.78539073844256801</v>
      </c>
    </row>
    <row r="134" spans="1:35">
      <c r="A134" s="5" t="s">
        <v>1566</v>
      </c>
      <c r="B134" s="5">
        <v>87.402000000000001</v>
      </c>
      <c r="C134" s="5">
        <f t="shared" si="13"/>
        <v>1.0332514981688148</v>
      </c>
      <c r="D134" s="5" t="s">
        <v>1567</v>
      </c>
      <c r="E134" s="5">
        <v>12.422000000000001</v>
      </c>
      <c r="F134" s="5">
        <f t="shared" ref="F134:F138" si="23">E134/B$149</f>
        <v>0.14685075982532456</v>
      </c>
      <c r="K134" s="5" t="s">
        <v>1568</v>
      </c>
      <c r="L134" s="5">
        <v>111.633</v>
      </c>
      <c r="M134" s="5">
        <f t="shared" si="14"/>
        <v>0.92651559462265498</v>
      </c>
      <c r="N134" s="5" t="s">
        <v>1569</v>
      </c>
      <c r="O134" s="5">
        <v>38.369999999999997</v>
      </c>
      <c r="P134" s="5">
        <f t="shared" si="15"/>
        <v>0.31845783384546927</v>
      </c>
      <c r="Q134" s="5" t="s">
        <v>1570</v>
      </c>
      <c r="R134" s="5">
        <v>47.661000000000001</v>
      </c>
      <c r="S134" s="5">
        <f t="shared" si="16"/>
        <v>0.39556994576254656</v>
      </c>
      <c r="T134" s="5" t="s">
        <v>1571</v>
      </c>
      <c r="U134" s="5">
        <v>104.67100000000001</v>
      </c>
      <c r="V134" s="5">
        <f t="shared" si="17"/>
        <v>0.86873338354024288</v>
      </c>
      <c r="X134" s="5" t="s">
        <v>1572</v>
      </c>
      <c r="Y134" s="5">
        <v>87.578000000000003</v>
      </c>
      <c r="Z134" s="5">
        <f t="shared" si="18"/>
        <v>1.1303503655046463</v>
      </c>
      <c r="AA134" s="5" t="s">
        <v>1573</v>
      </c>
      <c r="AB134" s="5">
        <v>75.244</v>
      </c>
      <c r="AC134" s="5">
        <f t="shared" si="19"/>
        <v>0.97115808652894109</v>
      </c>
      <c r="AG134" s="5" t="s">
        <v>1574</v>
      </c>
      <c r="AH134" s="5">
        <v>23.497</v>
      </c>
      <c r="AI134" s="5">
        <f t="shared" si="21"/>
        <v>0.30327071340134132</v>
      </c>
    </row>
    <row r="135" spans="1:35">
      <c r="A135" s="5" t="s">
        <v>1575</v>
      </c>
      <c r="B135" s="5">
        <v>79.671000000000006</v>
      </c>
      <c r="C135" s="5">
        <f t="shared" ref="C135:C148" si="24">B135/B$149</f>
        <v>0.94185693817770355</v>
      </c>
      <c r="D135" s="5" t="s">
        <v>1576</v>
      </c>
      <c r="E135" s="5">
        <v>14.993</v>
      </c>
      <c r="F135" s="5">
        <f t="shared" si="23"/>
        <v>0.17724468218170109</v>
      </c>
      <c r="K135" s="5" t="s">
        <v>1577</v>
      </c>
      <c r="L135" s="5">
        <v>103.96</v>
      </c>
      <c r="M135" s="5">
        <f t="shared" ref="M135:M198" si="25">L135/L$1915</f>
        <v>0.86283232751042449</v>
      </c>
      <c r="N135" s="5" t="s">
        <v>1578</v>
      </c>
      <c r="O135" s="5">
        <v>11.792999999999999</v>
      </c>
      <c r="P135" s="5">
        <f t="shared" ref="P135:P198" si="26">O135/L$1915</f>
        <v>9.7877853389096145E-2</v>
      </c>
      <c r="Q135" s="5" t="s">
        <v>1579</v>
      </c>
      <c r="R135" s="5">
        <v>53.003</v>
      </c>
      <c r="S135" s="5">
        <f t="shared" ref="S135:S180" si="27">R135/L$1915</f>
        <v>0.43990671272638543</v>
      </c>
      <c r="T135" s="5" t="s">
        <v>1580</v>
      </c>
      <c r="U135" s="5">
        <v>112.458</v>
      </c>
      <c r="V135" s="5">
        <f t="shared" ref="V135:V140" si="28">U135/L$1915</f>
        <v>0.93336281153489142</v>
      </c>
      <c r="X135" s="5" t="s">
        <v>1581</v>
      </c>
      <c r="Y135" s="5">
        <v>120.033</v>
      </c>
      <c r="Z135" s="5">
        <f t="shared" ref="Z135:Z198" si="29">Y135/Y$506</f>
        <v>1.5492400536963529</v>
      </c>
      <c r="AA135" s="5" t="s">
        <v>1582</v>
      </c>
      <c r="AB135" s="5">
        <v>33.753</v>
      </c>
      <c r="AC135" s="5">
        <f t="shared" ref="AC135:AC198" si="30">AB135/Y$506</f>
        <v>0.43564269436249198</v>
      </c>
      <c r="AG135" s="5" t="s">
        <v>1583</v>
      </c>
      <c r="AH135" s="5">
        <v>67.837000000000003</v>
      </c>
      <c r="AI135" s="5">
        <f t="shared" si="21"/>
        <v>0.8755575343663784</v>
      </c>
    </row>
    <row r="136" spans="1:35">
      <c r="A136" s="5" t="s">
        <v>1584</v>
      </c>
      <c r="B136" s="5">
        <v>63.308</v>
      </c>
      <c r="C136" s="5">
        <f t="shared" si="24"/>
        <v>0.74841635026740028</v>
      </c>
      <c r="D136" s="5" t="s">
        <v>1585</v>
      </c>
      <c r="E136" s="5">
        <v>8.1210000000000004</v>
      </c>
      <c r="F136" s="5">
        <f t="shared" si="23"/>
        <v>9.6005073300713312E-2</v>
      </c>
      <c r="K136" s="5" t="s">
        <v>1586</v>
      </c>
      <c r="L136" s="5">
        <v>149.21</v>
      </c>
      <c r="M136" s="5">
        <f t="shared" si="25"/>
        <v>1.2383918005755141</v>
      </c>
      <c r="N136" s="5" t="s">
        <v>1587</v>
      </c>
      <c r="O136" s="5">
        <v>53.066000000000003</v>
      </c>
      <c r="P136" s="5">
        <f t="shared" si="26"/>
        <v>0.44042959110877439</v>
      </c>
      <c r="Q136" s="5" t="s">
        <v>1588</v>
      </c>
      <c r="R136" s="5">
        <v>47.466999999999999</v>
      </c>
      <c r="S136" s="5">
        <f t="shared" si="27"/>
        <v>0.39395981233106309</v>
      </c>
      <c r="T136" s="5" t="s">
        <v>1589</v>
      </c>
      <c r="U136" s="5">
        <v>90.432000000000002</v>
      </c>
      <c r="V136" s="5">
        <f t="shared" si="28"/>
        <v>0.75055456946347354</v>
      </c>
      <c r="X136" s="5" t="s">
        <v>1590</v>
      </c>
      <c r="Y136" s="5">
        <v>64.046000000000006</v>
      </c>
      <c r="Z136" s="5">
        <f t="shared" si="29"/>
        <v>0.82662791464877683</v>
      </c>
      <c r="AA136" s="5" t="s">
        <v>1591</v>
      </c>
      <c r="AB136" s="5">
        <v>38.54</v>
      </c>
      <c r="AC136" s="5">
        <f t="shared" si="30"/>
        <v>0.49742747135752202</v>
      </c>
      <c r="AG136" s="5" t="s">
        <v>1592</v>
      </c>
      <c r="AH136" s="5">
        <v>62.95</v>
      </c>
      <c r="AI136" s="5">
        <f t="shared" ref="AI136:AI186" si="31">AH136/Y$506</f>
        <v>0.81248207892983948</v>
      </c>
    </row>
    <row r="137" spans="1:35">
      <c r="A137" s="5" t="s">
        <v>1593</v>
      </c>
      <c r="B137" s="5">
        <v>49.064999999999998</v>
      </c>
      <c r="C137" s="5">
        <f t="shared" si="24"/>
        <v>0.58003803983493385</v>
      </c>
      <c r="D137" s="5" t="s">
        <v>1594</v>
      </c>
      <c r="E137" s="5">
        <v>7.9619999999999997</v>
      </c>
      <c r="F137" s="5">
        <f t="shared" si="23"/>
        <v>9.412540248987554E-2</v>
      </c>
      <c r="K137" s="5" t="s">
        <v>1595</v>
      </c>
      <c r="L137" s="5">
        <v>69.947000000000003</v>
      </c>
      <c r="M137" s="5">
        <f t="shared" si="25"/>
        <v>0.58053609861842692</v>
      </c>
      <c r="N137" s="5" t="s">
        <v>1596</v>
      </c>
      <c r="O137" s="5">
        <v>45.555</v>
      </c>
      <c r="P137" s="5">
        <f t="shared" si="26"/>
        <v>0.37809086840840117</v>
      </c>
      <c r="Q137" s="5" t="s">
        <v>1597</v>
      </c>
      <c r="R137" s="5">
        <v>58.567</v>
      </c>
      <c r="S137" s="5">
        <f t="shared" si="27"/>
        <v>0.48608600351388065</v>
      </c>
      <c r="T137" s="5" t="s">
        <v>1598</v>
      </c>
      <c r="U137" s="5">
        <v>65.906000000000006</v>
      </c>
      <c r="V137" s="5">
        <f t="shared" si="28"/>
        <v>0.54699718523376339</v>
      </c>
      <c r="X137" s="5" t="s">
        <v>1599</v>
      </c>
      <c r="Y137" s="5">
        <v>118.08</v>
      </c>
      <c r="Z137" s="5">
        <f t="shared" si="29"/>
        <v>1.5240331037336845</v>
      </c>
      <c r="AA137" s="5" t="s">
        <v>1600</v>
      </c>
      <c r="AB137" s="5">
        <v>26.835999999999999</v>
      </c>
      <c r="AC137" s="5">
        <f t="shared" si="30"/>
        <v>0.34636646656332282</v>
      </c>
      <c r="AG137" s="5" t="s">
        <v>1601</v>
      </c>
      <c r="AH137" s="5">
        <v>64.27</v>
      </c>
      <c r="AI137" s="5">
        <f t="shared" si="31"/>
        <v>0.82951903435775665</v>
      </c>
    </row>
    <row r="138" spans="1:35">
      <c r="A138" s="5" t="s">
        <v>1602</v>
      </c>
      <c r="B138" s="5">
        <v>111.538</v>
      </c>
      <c r="C138" s="5">
        <f t="shared" si="24"/>
        <v>1.3185831628881861</v>
      </c>
      <c r="D138" s="5" t="s">
        <v>1603</v>
      </c>
      <c r="E138" s="5">
        <v>16.053999999999998</v>
      </c>
      <c r="F138" s="5">
        <f t="shared" si="23"/>
        <v>0.18978764274961843</v>
      </c>
      <c r="K138" s="5" t="s">
        <v>1604</v>
      </c>
      <c r="L138" s="5">
        <v>116.21</v>
      </c>
      <c r="M138" s="5">
        <f t="shared" si="25"/>
        <v>0.96450312408605643</v>
      </c>
      <c r="N138" s="5" t="s">
        <v>1605</v>
      </c>
      <c r="O138" s="5">
        <v>55.651000000000003</v>
      </c>
      <c r="P138" s="5">
        <f t="shared" si="26"/>
        <v>0.46188420410044861</v>
      </c>
      <c r="Q138" s="5" t="s">
        <v>1606</v>
      </c>
      <c r="R138" s="5">
        <v>22.116</v>
      </c>
      <c r="S138" s="5">
        <f t="shared" si="27"/>
        <v>0.18355521118911647</v>
      </c>
      <c r="T138" s="5" t="s">
        <v>1607</v>
      </c>
      <c r="U138" s="5">
        <v>66.116</v>
      </c>
      <c r="V138" s="5">
        <f t="shared" si="28"/>
        <v>0.54874011317505988</v>
      </c>
      <c r="X138" s="5" t="s">
        <v>1608</v>
      </c>
      <c r="Y138" s="5">
        <v>89.373999999999995</v>
      </c>
      <c r="Z138" s="5">
        <f t="shared" si="29"/>
        <v>1.1535309503141455</v>
      </c>
      <c r="AA138" s="5" t="s">
        <v>1609</v>
      </c>
      <c r="AB138" s="5">
        <v>18.134</v>
      </c>
      <c r="AC138" s="5">
        <f t="shared" si="30"/>
        <v>0.23405162858322015</v>
      </c>
      <c r="AG138" s="5" t="s">
        <v>1610</v>
      </c>
      <c r="AH138" s="5">
        <v>82.738</v>
      </c>
      <c r="AI138" s="5">
        <f t="shared" si="31"/>
        <v>1.0678815289356165</v>
      </c>
    </row>
    <row r="139" spans="1:35">
      <c r="A139" s="5" t="s">
        <v>1611</v>
      </c>
      <c r="B139" s="5">
        <v>74.926000000000002</v>
      </c>
      <c r="C139" s="5">
        <f t="shared" si="24"/>
        <v>0.88576235957754523</v>
      </c>
      <c r="E139" s="6">
        <f>AVERAGE(E6:E138)</f>
        <v>24.902902255639084</v>
      </c>
      <c r="F139" s="6">
        <f t="shared" ref="F139" si="32">AVERAGE(F6:F138)</f>
        <v>0.29439785204446861</v>
      </c>
      <c r="K139" s="5" t="s">
        <v>1612</v>
      </c>
      <c r="L139" s="5">
        <v>155.64400000000001</v>
      </c>
      <c r="M139" s="5">
        <f t="shared" si="25"/>
        <v>1.291791792834095</v>
      </c>
      <c r="N139" s="5" t="s">
        <v>1613</v>
      </c>
      <c r="O139" s="5">
        <v>57.252000000000002</v>
      </c>
      <c r="P139" s="5">
        <f t="shared" si="26"/>
        <v>0.47517195473861895</v>
      </c>
      <c r="Q139" s="5" t="s">
        <v>1614</v>
      </c>
      <c r="R139" s="5">
        <v>10.749000000000001</v>
      </c>
      <c r="S139" s="5">
        <f t="shared" si="27"/>
        <v>8.9213011623793317E-2</v>
      </c>
      <c r="T139" s="5" t="s">
        <v>1615</v>
      </c>
      <c r="U139" s="5">
        <v>48.704000000000001</v>
      </c>
      <c r="V139" s="5">
        <f t="shared" si="28"/>
        <v>0.40422648787098608</v>
      </c>
      <c r="X139" s="5" t="s">
        <v>1616</v>
      </c>
      <c r="Y139" s="5">
        <v>45.57</v>
      </c>
      <c r="Z139" s="5">
        <f t="shared" si="29"/>
        <v>0.58816216579559621</v>
      </c>
      <c r="AA139" s="5" t="s">
        <v>1617</v>
      </c>
      <c r="AB139" s="5">
        <v>29.571000000000002</v>
      </c>
      <c r="AC139" s="5">
        <f t="shared" si="30"/>
        <v>0.38166652193859069</v>
      </c>
      <c r="AG139" s="5" t="s">
        <v>1618</v>
      </c>
      <c r="AH139" s="5">
        <v>33.46</v>
      </c>
      <c r="AI139" s="5">
        <f t="shared" si="31"/>
        <v>0.43186100652887099</v>
      </c>
    </row>
    <row r="140" spans="1:35">
      <c r="A140" s="5" t="s">
        <v>1619</v>
      </c>
      <c r="B140" s="5">
        <v>67.941000000000003</v>
      </c>
      <c r="C140" s="5">
        <f t="shared" si="24"/>
        <v>0.80318688401967275</v>
      </c>
      <c r="K140" s="5" t="s">
        <v>1620</v>
      </c>
      <c r="L140" s="5">
        <v>129.51300000000001</v>
      </c>
      <c r="M140" s="5">
        <f t="shared" si="25"/>
        <v>1.0749134593387613</v>
      </c>
      <c r="N140" s="5" t="s">
        <v>1621</v>
      </c>
      <c r="O140" s="5">
        <v>22.181000000000001</v>
      </c>
      <c r="P140" s="5">
        <f t="shared" si="26"/>
        <v>0.18409468888523206</v>
      </c>
      <c r="Q140" s="5" t="s">
        <v>1622</v>
      </c>
      <c r="R140" s="5">
        <v>29.126999999999999</v>
      </c>
      <c r="S140" s="5">
        <f t="shared" si="27"/>
        <v>0.2417441054578312</v>
      </c>
      <c r="T140" s="5" t="s">
        <v>1623</v>
      </c>
      <c r="U140" s="5">
        <v>60.902999999999999</v>
      </c>
      <c r="V140" s="5">
        <f t="shared" si="28"/>
        <v>0.50547400194658887</v>
      </c>
      <c r="X140" s="5" t="s">
        <v>1624</v>
      </c>
      <c r="Y140" s="5">
        <v>44.7</v>
      </c>
      <c r="Z140" s="5">
        <f t="shared" si="29"/>
        <v>0.57693326335446904</v>
      </c>
      <c r="AA140" s="5" t="s">
        <v>1625</v>
      </c>
      <c r="AB140" s="5">
        <v>30.318000000000001</v>
      </c>
      <c r="AC140" s="5">
        <f t="shared" si="30"/>
        <v>0.39130788989666199</v>
      </c>
      <c r="AG140" s="5" t="s">
        <v>1626</v>
      </c>
      <c r="AH140" s="5">
        <v>50.414999999999999</v>
      </c>
      <c r="AI140" s="5">
        <f t="shared" si="31"/>
        <v>0.6506955362867014</v>
      </c>
    </row>
    <row r="141" spans="1:35">
      <c r="A141" s="5" t="s">
        <v>1627</v>
      </c>
      <c r="B141" s="5">
        <v>60.158000000000001</v>
      </c>
      <c r="C141" s="5">
        <f t="shared" si="24"/>
        <v>0.71117758892061456</v>
      </c>
      <c r="K141" s="5" t="s">
        <v>1628</v>
      </c>
      <c r="L141" s="5">
        <v>94.456000000000003</v>
      </c>
      <c r="M141" s="5">
        <f t="shared" si="25"/>
        <v>0.78395238868146078</v>
      </c>
      <c r="N141" s="5" t="s">
        <v>1629</v>
      </c>
      <c r="O141" s="5">
        <v>56.792000000000002</v>
      </c>
      <c r="P141" s="5">
        <f t="shared" si="26"/>
        <v>0.47135411258149318</v>
      </c>
      <c r="Q141" s="5" t="s">
        <v>1630</v>
      </c>
      <c r="R141" s="5">
        <v>13.476000000000001</v>
      </c>
      <c r="S141" s="5">
        <f t="shared" si="27"/>
        <v>0.11184617589005849</v>
      </c>
      <c r="T141" s="5" t="s">
        <v>1631</v>
      </c>
      <c r="U141" s="5">
        <v>75.317999999999998</v>
      </c>
      <c r="V141" s="5">
        <f>U141/L$1915</f>
        <v>0.625113555631302</v>
      </c>
      <c r="X141" s="5" t="s">
        <v>1632</v>
      </c>
      <c r="Y141" s="5">
        <v>69.728999999999999</v>
      </c>
      <c r="Z141" s="5">
        <f t="shared" si="29"/>
        <v>0.89997717047972636</v>
      </c>
      <c r="AA141" s="5" t="s">
        <v>1633</v>
      </c>
      <c r="AB141" s="5">
        <v>48.218000000000004</v>
      </c>
      <c r="AC141" s="5">
        <f t="shared" si="30"/>
        <v>0.62233933092675142</v>
      </c>
      <c r="AG141" s="5" t="s">
        <v>1634</v>
      </c>
      <c r="AH141" s="5">
        <v>34.145000000000003</v>
      </c>
      <c r="AI141" s="5">
        <f t="shared" si="31"/>
        <v>0.44070215385320682</v>
      </c>
    </row>
    <row r="142" spans="1:35">
      <c r="A142" s="5" t="s">
        <v>1635</v>
      </c>
      <c r="B142" s="5">
        <v>44.649000000000001</v>
      </c>
      <c r="C142" s="5">
        <f t="shared" si="24"/>
        <v>0.52783284297543998</v>
      </c>
      <c r="K142" s="5" t="s">
        <v>1636</v>
      </c>
      <c r="L142" s="5">
        <v>117.968</v>
      </c>
      <c r="M142" s="5">
        <f t="shared" si="25"/>
        <v>0.97909392085176761</v>
      </c>
      <c r="N142" s="5" t="s">
        <v>1637</v>
      </c>
      <c r="O142" s="5">
        <v>20.568999999999999</v>
      </c>
      <c r="P142" s="5">
        <f t="shared" si="26"/>
        <v>0.17071564202156522</v>
      </c>
      <c r="Q142" s="5" t="s">
        <v>1638</v>
      </c>
      <c r="R142" s="5">
        <v>26.31</v>
      </c>
      <c r="S142" s="5">
        <f t="shared" si="27"/>
        <v>0.21836397207386751</v>
      </c>
      <c r="U142" s="6">
        <f>AVERAGE(U6:U141)</f>
        <v>72.863125000000011</v>
      </c>
      <c r="V142" s="6">
        <f>AVERAGE(V6:V141)</f>
        <v>0.60473893548896684</v>
      </c>
      <c r="X142" s="5" t="s">
        <v>1639</v>
      </c>
      <c r="Y142" s="5">
        <v>61.22</v>
      </c>
      <c r="Z142" s="5">
        <f t="shared" si="29"/>
        <v>0.79015334189173581</v>
      </c>
      <c r="AA142" s="5" t="s">
        <v>1640</v>
      </c>
      <c r="AB142" s="5">
        <v>39.305</v>
      </c>
      <c r="AC142" s="5">
        <f t="shared" si="30"/>
        <v>0.50730116143506498</v>
      </c>
      <c r="AG142" s="5" t="s">
        <v>1641</v>
      </c>
      <c r="AH142" s="5">
        <v>27.515999999999998</v>
      </c>
      <c r="AI142" s="5">
        <f t="shared" si="31"/>
        <v>0.3551430799655832</v>
      </c>
    </row>
    <row r="143" spans="1:35">
      <c r="A143" s="5" t="s">
        <v>1642</v>
      </c>
      <c r="B143" s="5">
        <v>67.296000000000006</v>
      </c>
      <c r="C143" s="5">
        <f t="shared" si="24"/>
        <v>0.79556180431533097</v>
      </c>
      <c r="K143" s="5" t="s">
        <v>1643</v>
      </c>
      <c r="L143" s="5">
        <v>68.284999999999997</v>
      </c>
      <c r="M143" s="5">
        <f t="shared" si="25"/>
        <v>0.56674206891159418</v>
      </c>
      <c r="N143" s="5" t="s">
        <v>1644</v>
      </c>
      <c r="O143" s="5">
        <v>40.624000000000002</v>
      </c>
      <c r="P143" s="5">
        <f t="shared" si="26"/>
        <v>0.33716526041538558</v>
      </c>
      <c r="Q143" s="5" t="s">
        <v>1645</v>
      </c>
      <c r="R143" s="5">
        <v>22.253</v>
      </c>
      <c r="S143" s="5">
        <f t="shared" si="27"/>
        <v>0.18469226417939089</v>
      </c>
      <c r="X143" s="5" t="s">
        <v>1646</v>
      </c>
      <c r="Y143" s="5">
        <v>83.319000000000003</v>
      </c>
      <c r="Z143" s="5">
        <f t="shared" si="29"/>
        <v>1.0753803706807832</v>
      </c>
      <c r="AA143" s="5" t="s">
        <v>1647</v>
      </c>
      <c r="AB143" s="5">
        <v>45.027000000000001</v>
      </c>
      <c r="AC143" s="5">
        <f t="shared" si="30"/>
        <v>0.5811537818582031</v>
      </c>
      <c r="AG143" s="5" t="s">
        <v>1648</v>
      </c>
      <c r="AH143" s="5">
        <v>62.460999999999999</v>
      </c>
      <c r="AI143" s="5">
        <f t="shared" si="31"/>
        <v>0.80617066135086102</v>
      </c>
    </row>
    <row r="144" spans="1:35">
      <c r="A144" s="5" t="s">
        <v>1649</v>
      </c>
      <c r="B144" s="5">
        <v>128.46600000000001</v>
      </c>
      <c r="C144" s="5">
        <f t="shared" si="24"/>
        <v>1.518703084182913</v>
      </c>
      <c r="K144" s="5" t="s">
        <v>1650</v>
      </c>
      <c r="L144" s="5">
        <v>131.25899999999999</v>
      </c>
      <c r="M144" s="5">
        <f t="shared" si="25"/>
        <v>1.0894046602221124</v>
      </c>
      <c r="N144" s="5" t="s">
        <v>1651</v>
      </c>
      <c r="O144" s="5">
        <v>35.118000000000002</v>
      </c>
      <c r="P144" s="5">
        <f t="shared" si="26"/>
        <v>0.29146734972596278</v>
      </c>
      <c r="Q144" s="5" t="s">
        <v>1652</v>
      </c>
      <c r="R144" s="5">
        <v>55.378999999999998</v>
      </c>
      <c r="S144" s="5">
        <f t="shared" si="27"/>
        <v>0.45962669743362633</v>
      </c>
      <c r="X144" s="5" t="s">
        <v>1653</v>
      </c>
      <c r="Y144" s="5">
        <v>75.372</v>
      </c>
      <c r="Z144" s="5">
        <f t="shared" si="29"/>
        <v>0.97281015493407241</v>
      </c>
      <c r="AA144" s="5" t="s">
        <v>1654</v>
      </c>
      <c r="AB144" s="5">
        <v>48.012</v>
      </c>
      <c r="AC144" s="5">
        <f t="shared" si="30"/>
        <v>0.61968053333724304</v>
      </c>
      <c r="AG144" s="5" t="s">
        <v>1655</v>
      </c>
      <c r="AH144" s="5">
        <v>37.6</v>
      </c>
      <c r="AI144" s="5">
        <f t="shared" si="31"/>
        <v>0.48529509400733861</v>
      </c>
    </row>
    <row r="145" spans="1:35">
      <c r="A145" s="5" t="s">
        <v>1656</v>
      </c>
      <c r="B145" s="5">
        <v>102.501</v>
      </c>
      <c r="C145" s="5">
        <f t="shared" si="24"/>
        <v>1.2117492942244077</v>
      </c>
      <c r="K145" s="5" t="s">
        <v>1657</v>
      </c>
      <c r="L145" s="5">
        <v>103.401</v>
      </c>
      <c r="M145" s="5">
        <f t="shared" si="25"/>
        <v>0.85819281932383029</v>
      </c>
      <c r="N145" s="5" t="s">
        <v>1658</v>
      </c>
      <c r="O145" s="5">
        <v>50.143999999999998</v>
      </c>
      <c r="P145" s="5">
        <f t="shared" si="26"/>
        <v>0.41617799375416242</v>
      </c>
      <c r="Q145" s="5" t="s">
        <v>1659</v>
      </c>
      <c r="R145" s="5">
        <v>25.484999999999999</v>
      </c>
      <c r="S145" s="5">
        <f t="shared" si="27"/>
        <v>0.2115167551616311</v>
      </c>
      <c r="X145" s="5" t="s">
        <v>1660</v>
      </c>
      <c r="Y145" s="5">
        <v>63.454999999999998</v>
      </c>
      <c r="Z145" s="5">
        <f t="shared" si="29"/>
        <v>0.81900000505945925</v>
      </c>
      <c r="AA145" s="5" t="s">
        <v>1661</v>
      </c>
      <c r="AB145" s="5">
        <v>20.437000000000001</v>
      </c>
      <c r="AC145" s="5">
        <f t="shared" si="30"/>
        <v>0.26377595309116963</v>
      </c>
      <c r="AG145" s="5" t="s">
        <v>1662</v>
      </c>
      <c r="AH145" s="5">
        <v>43.758000000000003</v>
      </c>
      <c r="AI145" s="5">
        <f t="shared" si="31"/>
        <v>0.56477507243545544</v>
      </c>
    </row>
    <row r="146" spans="1:35">
      <c r="A146" s="5" t="s">
        <v>1663</v>
      </c>
      <c r="B146" s="5">
        <v>90.697999999999993</v>
      </c>
      <c r="C146" s="5">
        <f t="shared" si="24"/>
        <v>1.0722162465494514</v>
      </c>
      <c r="K146" s="5" t="s">
        <v>1664</v>
      </c>
      <c r="L146" s="5">
        <v>87.126000000000005</v>
      </c>
      <c r="M146" s="5">
        <f t="shared" si="25"/>
        <v>0.7231159038733479</v>
      </c>
      <c r="N146" s="5" t="s">
        <v>1665</v>
      </c>
      <c r="O146" s="5">
        <v>65.286000000000001</v>
      </c>
      <c r="P146" s="5">
        <f t="shared" si="26"/>
        <v>0.5418513979785069</v>
      </c>
      <c r="Q146" s="5" t="s">
        <v>1666</v>
      </c>
      <c r="R146" s="5">
        <v>18.829999999999998</v>
      </c>
      <c r="S146" s="5">
        <f t="shared" si="27"/>
        <v>0.15628253873625714</v>
      </c>
      <c r="X146" s="5" t="s">
        <v>1667</v>
      </c>
      <c r="Y146" s="5">
        <v>59.57</v>
      </c>
      <c r="Z146" s="5">
        <f t="shared" si="29"/>
        <v>0.76885714760683932</v>
      </c>
      <c r="AA146" s="5" t="s">
        <v>1668</v>
      </c>
      <c r="AB146" s="5">
        <v>30.858000000000001</v>
      </c>
      <c r="AC146" s="5">
        <f t="shared" si="30"/>
        <v>0.39827755348080995</v>
      </c>
      <c r="AG146" s="5" t="s">
        <v>1669</v>
      </c>
      <c r="AH146" s="5">
        <v>41.09</v>
      </c>
      <c r="AI146" s="5">
        <f t="shared" si="31"/>
        <v>0.53033977161599855</v>
      </c>
    </row>
    <row r="147" spans="1:35">
      <c r="A147" s="5" t="s">
        <v>1670</v>
      </c>
      <c r="B147" s="5">
        <v>69.34</v>
      </c>
      <c r="C147" s="5">
        <f t="shared" si="24"/>
        <v>0.81972562278924532</v>
      </c>
      <c r="K147" s="5" t="s">
        <v>1671</v>
      </c>
      <c r="L147" s="5">
        <v>133.732</v>
      </c>
      <c r="M147" s="5">
        <f t="shared" si="25"/>
        <v>1.109929711645095</v>
      </c>
      <c r="N147" s="5" t="s">
        <v>1672</v>
      </c>
      <c r="O147" s="5">
        <v>28.298999999999999</v>
      </c>
      <c r="P147" s="5">
        <f t="shared" si="26"/>
        <v>0.23487198957500482</v>
      </c>
      <c r="Q147" s="5" t="s">
        <v>1673</v>
      </c>
      <c r="R147" s="5">
        <v>39.042999999999999</v>
      </c>
      <c r="S147" s="5">
        <f t="shared" si="27"/>
        <v>0.32404350291448158</v>
      </c>
      <c r="X147" s="5" t="s">
        <v>1674</v>
      </c>
      <c r="Y147" s="5">
        <v>101.301</v>
      </c>
      <c r="Z147" s="5">
        <f t="shared" si="29"/>
        <v>1.3074701680329097</v>
      </c>
      <c r="AA147" s="5" t="s">
        <v>1675</v>
      </c>
      <c r="AB147" s="5">
        <v>23.754000000000001</v>
      </c>
      <c r="AC147" s="5">
        <f t="shared" si="30"/>
        <v>0.3065877569960192</v>
      </c>
      <c r="AG147" s="5" t="s">
        <v>1676</v>
      </c>
      <c r="AH147" s="5">
        <v>28.314</v>
      </c>
      <c r="AI147" s="5">
        <f t="shared" si="31"/>
        <v>0.36544269392882406</v>
      </c>
    </row>
    <row r="148" spans="1:35">
      <c r="A148" s="5" t="s">
        <v>1677</v>
      </c>
      <c r="B148" s="5">
        <v>106.992</v>
      </c>
      <c r="C148" s="5">
        <f t="shared" si="24"/>
        <v>1.264841128258825</v>
      </c>
      <c r="K148" s="5" t="s">
        <v>1678</v>
      </c>
      <c r="L148" s="5">
        <v>66.381</v>
      </c>
      <c r="M148" s="5">
        <f t="shared" si="25"/>
        <v>0.55093952224383891</v>
      </c>
      <c r="N148" s="5" t="s">
        <v>1679</v>
      </c>
      <c r="O148" s="5">
        <v>24.076000000000001</v>
      </c>
      <c r="P148" s="5">
        <f t="shared" si="26"/>
        <v>0.1998225386412176</v>
      </c>
      <c r="Q148" s="5" t="s">
        <v>1680</v>
      </c>
      <c r="R148" s="5">
        <v>52.616</v>
      </c>
      <c r="S148" s="5">
        <f t="shared" si="27"/>
        <v>0.43669474552028181</v>
      </c>
      <c r="X148" s="5" t="s">
        <v>1681</v>
      </c>
      <c r="Y148" s="5">
        <v>54.155999999999999</v>
      </c>
      <c r="Z148" s="5">
        <f t="shared" si="29"/>
        <v>0.69897981678354859</v>
      </c>
      <c r="AA148" s="5" t="s">
        <v>1682</v>
      </c>
      <c r="AB148" s="5">
        <v>13.849</v>
      </c>
      <c r="AC148" s="5">
        <f t="shared" si="30"/>
        <v>0.17874605736456467</v>
      </c>
      <c r="AG148" s="5" t="s">
        <v>1683</v>
      </c>
      <c r="AH148" s="5">
        <v>28.673999999999999</v>
      </c>
      <c r="AI148" s="5">
        <f t="shared" si="31"/>
        <v>0.37008913631825602</v>
      </c>
    </row>
    <row r="149" spans="1:35">
      <c r="B149" s="6">
        <f>AVERAGE(B6:B148)</f>
        <v>84.589279720279762</v>
      </c>
      <c r="C149" s="6">
        <f t="shared" ref="C149" si="33">AVERAGE(C6:C148)</f>
        <v>0.99999999999999978</v>
      </c>
      <c r="K149" s="5" t="s">
        <v>1684</v>
      </c>
      <c r="L149" s="5">
        <v>192.41499999999999</v>
      </c>
      <c r="M149" s="5">
        <f t="shared" si="25"/>
        <v>1.5969784753551204</v>
      </c>
      <c r="N149" s="5" t="s">
        <v>1685</v>
      </c>
      <c r="O149" s="5">
        <v>20.416</v>
      </c>
      <c r="P149" s="5">
        <f t="shared" si="26"/>
        <v>0.16944579452147776</v>
      </c>
      <c r="Q149" s="5" t="s">
        <v>1686</v>
      </c>
      <c r="R149" s="5">
        <v>123.807</v>
      </c>
      <c r="S149" s="5">
        <f t="shared" si="27"/>
        <v>1.0275556172766749</v>
      </c>
      <c r="X149" s="5" t="s">
        <v>1687</v>
      </c>
      <c r="Y149" s="5">
        <v>93.54</v>
      </c>
      <c r="Z149" s="5">
        <f t="shared" si="29"/>
        <v>1.2073006141874056</v>
      </c>
      <c r="AA149" s="5" t="s">
        <v>1688</v>
      </c>
      <c r="AB149" s="5">
        <v>53.557000000000002</v>
      </c>
      <c r="AC149" s="5">
        <f t="shared" si="30"/>
        <v>0.69124865291891047</v>
      </c>
      <c r="AG149" s="5" t="s">
        <v>1689</v>
      </c>
      <c r="AH149" s="5">
        <v>30.2</v>
      </c>
      <c r="AI149" s="5">
        <f t="shared" si="31"/>
        <v>0.38978488933568151</v>
      </c>
    </row>
    <row r="150" spans="1:35">
      <c r="K150" s="5" t="s">
        <v>1690</v>
      </c>
      <c r="L150" s="5">
        <v>167.142</v>
      </c>
      <c r="M150" s="5">
        <f t="shared" si="25"/>
        <v>1.3872212474485126</v>
      </c>
      <c r="N150" s="5" t="s">
        <v>1691</v>
      </c>
      <c r="O150" s="5">
        <v>38.503999999999998</v>
      </c>
      <c r="P150" s="5">
        <f t="shared" si="26"/>
        <v>0.31956998786515373</v>
      </c>
      <c r="Q150" s="5" t="s">
        <v>1692</v>
      </c>
      <c r="R150" s="5">
        <v>50.762999999999998</v>
      </c>
      <c r="S150" s="5">
        <f t="shared" si="27"/>
        <v>0.42131548135255559</v>
      </c>
      <c r="X150" s="5" t="s">
        <v>1693</v>
      </c>
      <c r="Y150" s="5">
        <v>70.275000000000006</v>
      </c>
      <c r="Z150" s="5">
        <f t="shared" si="29"/>
        <v>0.90702427477036496</v>
      </c>
      <c r="AA150" s="5" t="s">
        <v>1694</v>
      </c>
      <c r="AB150" s="5">
        <v>20.193000000000001</v>
      </c>
      <c r="AC150" s="5">
        <f t="shared" si="30"/>
        <v>0.26062669769388802</v>
      </c>
      <c r="AG150" s="5" t="s">
        <v>1695</v>
      </c>
      <c r="AH150" s="5">
        <v>16.934999999999999</v>
      </c>
      <c r="AI150" s="5">
        <f t="shared" si="31"/>
        <v>0.21857639406952867</v>
      </c>
    </row>
    <row r="151" spans="1:35">
      <c r="K151" s="5" t="s">
        <v>1696</v>
      </c>
      <c r="L151" s="5">
        <v>74.680000000000007</v>
      </c>
      <c r="M151" s="5">
        <f t="shared" si="25"/>
        <v>0.61981837455250588</v>
      </c>
      <c r="N151" s="5" t="s">
        <v>1697</v>
      </c>
      <c r="O151" s="5">
        <v>30.248000000000001</v>
      </c>
      <c r="P151" s="5">
        <f t="shared" si="26"/>
        <v>0.25104802080160948</v>
      </c>
      <c r="Q151" s="5" t="s">
        <v>1698</v>
      </c>
      <c r="R151" s="5">
        <v>162.96100000000001</v>
      </c>
      <c r="S151" s="5">
        <f t="shared" si="27"/>
        <v>1.3525203821029848</v>
      </c>
      <c r="X151" s="5" t="s">
        <v>1699</v>
      </c>
      <c r="Y151" s="5">
        <v>54.279000000000003</v>
      </c>
      <c r="Z151" s="5">
        <f t="shared" si="29"/>
        <v>0.70056735126660463</v>
      </c>
      <c r="AA151" s="5" t="s">
        <v>1700</v>
      </c>
      <c r="AB151" s="5">
        <v>26.466000000000001</v>
      </c>
      <c r="AC151" s="5">
        <f t="shared" si="30"/>
        <v>0.34159095632973996</v>
      </c>
      <c r="AG151" s="5" t="s">
        <v>1701</v>
      </c>
      <c r="AH151" s="5">
        <v>20.992999999999999</v>
      </c>
      <c r="AI151" s="5">
        <f t="shared" si="31"/>
        <v>0.27095212522595902</v>
      </c>
    </row>
    <row r="152" spans="1:35">
      <c r="K152" s="5" t="s">
        <v>1702</v>
      </c>
      <c r="L152" s="5">
        <v>106.56399999999999</v>
      </c>
      <c r="M152" s="5">
        <f t="shared" si="25"/>
        <v>0.88444463398250162</v>
      </c>
      <c r="N152" s="5" t="s">
        <v>1703</v>
      </c>
      <c r="O152" s="5">
        <v>21.55</v>
      </c>
      <c r="P152" s="5">
        <f t="shared" si="26"/>
        <v>0.17885760540447912</v>
      </c>
      <c r="Q152" s="5" t="s">
        <v>1704</v>
      </c>
      <c r="R152" s="5">
        <v>65.037999999999997</v>
      </c>
      <c r="S152" s="5">
        <f t="shared" si="27"/>
        <v>0.53979308307640428</v>
      </c>
      <c r="X152" s="5" t="s">
        <v>1705</v>
      </c>
      <c r="Y152" s="5">
        <v>99.144999999999996</v>
      </c>
      <c r="Z152" s="5">
        <f t="shared" si="29"/>
        <v>1.2796431408339781</v>
      </c>
      <c r="AA152" s="5" t="s">
        <v>1706</v>
      </c>
      <c r="AB152" s="5">
        <v>36.432000000000002</v>
      </c>
      <c r="AC152" s="5">
        <f t="shared" si="30"/>
        <v>0.47021996981051489</v>
      </c>
      <c r="AG152" s="5" t="s">
        <v>1707</v>
      </c>
      <c r="AH152" s="5">
        <v>51.756</v>
      </c>
      <c r="AI152" s="5">
        <f t="shared" si="31"/>
        <v>0.66800353418733549</v>
      </c>
    </row>
    <row r="153" spans="1:35">
      <c r="K153" s="5" t="s">
        <v>1708</v>
      </c>
      <c r="L153" s="5">
        <v>140.09800000000001</v>
      </c>
      <c r="M153" s="5">
        <f t="shared" si="25"/>
        <v>1.1627653272369707</v>
      </c>
      <c r="N153" s="5" t="s">
        <v>1709</v>
      </c>
      <c r="O153" s="5">
        <v>24.341000000000001</v>
      </c>
      <c r="P153" s="5">
        <f t="shared" si="26"/>
        <v>0.20202194770999657</v>
      </c>
      <c r="Q153" s="5" t="s">
        <v>1710</v>
      </c>
      <c r="R153" s="5">
        <v>65.25</v>
      </c>
      <c r="S153" s="5">
        <f t="shared" si="27"/>
        <v>0.54155261033142743</v>
      </c>
      <c r="X153" s="5" t="s">
        <v>1711</v>
      </c>
      <c r="Y153" s="5">
        <v>45.024999999999999</v>
      </c>
      <c r="Z153" s="5">
        <f t="shared" si="29"/>
        <v>0.58112796828937285</v>
      </c>
      <c r="AA153" s="5" t="s">
        <v>1712</v>
      </c>
      <c r="AB153" s="5">
        <v>32.313000000000002</v>
      </c>
      <c r="AC153" s="5">
        <f t="shared" si="30"/>
        <v>0.41705692480476414</v>
      </c>
      <c r="AG153" s="5" t="s">
        <v>1713</v>
      </c>
      <c r="AH153" s="5">
        <v>27.823</v>
      </c>
      <c r="AI153" s="5">
        <f t="shared" si="31"/>
        <v>0.35910546278101546</v>
      </c>
    </row>
    <row r="154" spans="1:35">
      <c r="K154" s="5" t="s">
        <v>1714</v>
      </c>
      <c r="L154" s="5">
        <v>102.52200000000001</v>
      </c>
      <c r="M154" s="5">
        <f t="shared" si="25"/>
        <v>0.85089742094097487</v>
      </c>
      <c r="N154" s="5" t="s">
        <v>1715</v>
      </c>
      <c r="O154" s="5">
        <v>44.261000000000003</v>
      </c>
      <c r="P154" s="5">
        <f t="shared" si="26"/>
        <v>0.36735111242726914</v>
      </c>
      <c r="Q154" s="5" t="s">
        <v>1716</v>
      </c>
      <c r="R154" s="5">
        <v>35.231000000000002</v>
      </c>
      <c r="S154" s="5">
        <f t="shared" si="27"/>
        <v>0.29240521095151756</v>
      </c>
      <c r="X154" s="5" t="s">
        <v>1717</v>
      </c>
      <c r="Y154" s="5">
        <v>51.777999999999999</v>
      </c>
      <c r="Z154" s="5">
        <f t="shared" si="29"/>
        <v>0.66828748344446742</v>
      </c>
      <c r="AA154" s="5" t="s">
        <v>1718</v>
      </c>
      <c r="AB154" s="5">
        <v>20.919</v>
      </c>
      <c r="AC154" s="5">
        <f t="shared" si="30"/>
        <v>0.26999702317924246</v>
      </c>
      <c r="AG154" s="5" t="s">
        <v>1719</v>
      </c>
      <c r="AH154" s="5">
        <v>17.367999999999999</v>
      </c>
      <c r="AI154" s="5">
        <f t="shared" si="31"/>
        <v>0.22416503172126212</v>
      </c>
    </row>
    <row r="155" spans="1:35">
      <c r="K155" s="5" t="s">
        <v>1720</v>
      </c>
      <c r="L155" s="5">
        <v>127.262</v>
      </c>
      <c r="M155" s="5">
        <f t="shared" si="25"/>
        <v>1.0562309317394347</v>
      </c>
      <c r="N155" s="5" t="s">
        <v>1721</v>
      </c>
      <c r="O155" s="5">
        <v>20.74</v>
      </c>
      <c r="P155" s="5">
        <f t="shared" si="26"/>
        <v>0.17213488334519242</v>
      </c>
      <c r="Q155" s="5" t="s">
        <v>1722</v>
      </c>
      <c r="R155" s="5">
        <v>42.552</v>
      </c>
      <c r="S155" s="5">
        <f t="shared" si="27"/>
        <v>0.35316699884786057</v>
      </c>
      <c r="X155" s="5" t="s">
        <v>1723</v>
      </c>
      <c r="Y155" s="5">
        <v>49.973999999999997</v>
      </c>
      <c r="Z155" s="5">
        <f t="shared" si="29"/>
        <v>0.6450036443596473</v>
      </c>
      <c r="AA155" s="5" t="s">
        <v>1724</v>
      </c>
      <c r="AB155" s="5">
        <v>57.496000000000002</v>
      </c>
      <c r="AC155" s="5">
        <f t="shared" si="30"/>
        <v>0.74208847672994516</v>
      </c>
      <c r="AG155" s="5" t="s">
        <v>1725</v>
      </c>
      <c r="AH155" s="5">
        <v>66.516999999999996</v>
      </c>
      <c r="AI155" s="5">
        <f t="shared" si="31"/>
        <v>0.85852057893846112</v>
      </c>
    </row>
    <row r="156" spans="1:35">
      <c r="K156" s="5" t="s">
        <v>1726</v>
      </c>
      <c r="L156" s="5">
        <v>162.18199999999999</v>
      </c>
      <c r="M156" s="5">
        <f t="shared" si="25"/>
        <v>1.3460549494064606</v>
      </c>
      <c r="N156" s="5" t="s">
        <v>1727</v>
      </c>
      <c r="O156" s="5">
        <v>21.667999999999999</v>
      </c>
      <c r="P156" s="5">
        <f t="shared" si="26"/>
        <v>0.1798369649143505</v>
      </c>
      <c r="Q156" s="5" t="s">
        <v>1728</v>
      </c>
      <c r="R156" s="5">
        <v>78.16</v>
      </c>
      <c r="S156" s="5">
        <f t="shared" si="27"/>
        <v>0.64870118043684855</v>
      </c>
      <c r="X156" s="5" t="s">
        <v>1729</v>
      </c>
      <c r="Y156" s="5">
        <v>51.755000000000003</v>
      </c>
      <c r="Z156" s="5">
        <f t="shared" si="29"/>
        <v>0.66799062740292048</v>
      </c>
      <c r="AA156" s="5" t="s">
        <v>1730</v>
      </c>
      <c r="AB156" s="5">
        <v>22.331</v>
      </c>
      <c r="AC156" s="5">
        <f t="shared" si="30"/>
        <v>0.28822140277334779</v>
      </c>
      <c r="AG156" s="5" t="s">
        <v>1731</v>
      </c>
      <c r="AH156" s="5">
        <v>38.353999999999999</v>
      </c>
      <c r="AI156" s="5">
        <f t="shared" si="31"/>
        <v>0.4950268094563155</v>
      </c>
    </row>
    <row r="157" spans="1:35">
      <c r="K157" s="5" t="s">
        <v>1732</v>
      </c>
      <c r="L157" s="5">
        <v>92.081000000000003</v>
      </c>
      <c r="M157" s="5">
        <f t="shared" si="25"/>
        <v>0.7642407036310831</v>
      </c>
      <c r="N157" s="5" t="s">
        <v>1733</v>
      </c>
      <c r="O157" s="5">
        <v>28.59</v>
      </c>
      <c r="P157" s="5">
        <f t="shared" si="26"/>
        <v>0.23728718972223006</v>
      </c>
      <c r="Q157" s="5" t="s">
        <v>1734</v>
      </c>
      <c r="R157" s="5">
        <v>70.715000000000003</v>
      </c>
      <c r="S157" s="5">
        <f t="shared" si="27"/>
        <v>0.58691023508945428</v>
      </c>
      <c r="X157" s="5" t="s">
        <v>1735</v>
      </c>
      <c r="Y157" s="5">
        <v>50.027999999999999</v>
      </c>
      <c r="Z157" s="5">
        <f t="shared" si="29"/>
        <v>0.64570061071806206</v>
      </c>
      <c r="AA157" s="5" t="s">
        <v>1736</v>
      </c>
      <c r="AB157" s="5">
        <v>51.268999999999998</v>
      </c>
      <c r="AC157" s="5">
        <f t="shared" si="30"/>
        <v>0.66171793017718727</v>
      </c>
      <c r="AG157" s="5" t="s">
        <v>1737</v>
      </c>
      <c r="AH157" s="5">
        <v>53.511000000000003</v>
      </c>
      <c r="AI157" s="5">
        <f t="shared" si="31"/>
        <v>0.69065494083581636</v>
      </c>
    </row>
    <row r="158" spans="1:35">
      <c r="K158" s="5" t="s">
        <v>1738</v>
      </c>
      <c r="L158" s="5">
        <v>103.286</v>
      </c>
      <c r="M158" s="5">
        <f t="shared" si="25"/>
        <v>0.8572383587845489</v>
      </c>
      <c r="N158" s="5" t="s">
        <v>1739</v>
      </c>
      <c r="O158" s="5">
        <v>46.301000000000002</v>
      </c>
      <c r="P158" s="5">
        <f t="shared" si="26"/>
        <v>0.38428241242843564</v>
      </c>
      <c r="Q158" s="5" t="s">
        <v>1740</v>
      </c>
      <c r="R158" s="5">
        <v>38.027000000000001</v>
      </c>
      <c r="S158" s="5">
        <f t="shared" si="27"/>
        <v>0.31561105154135161</v>
      </c>
      <c r="X158" s="5" t="s">
        <v>1741</v>
      </c>
      <c r="Y158" s="5">
        <v>89.022000000000006</v>
      </c>
      <c r="Z158" s="5">
        <f t="shared" si="29"/>
        <v>1.1489877622000344</v>
      </c>
      <c r="AA158" s="5" t="s">
        <v>1742</v>
      </c>
      <c r="AB158" s="5">
        <v>37.972999999999999</v>
      </c>
      <c r="AC158" s="5">
        <f t="shared" si="30"/>
        <v>0.49010932459416667</v>
      </c>
      <c r="AG158" s="5" t="s">
        <v>1743</v>
      </c>
      <c r="AH158" s="5">
        <v>36.436999999999998</v>
      </c>
      <c r="AI158" s="5">
        <f t="shared" si="31"/>
        <v>0.47028450373259029</v>
      </c>
    </row>
    <row r="159" spans="1:35">
      <c r="K159" s="5" t="s">
        <v>1744</v>
      </c>
      <c r="L159" s="5">
        <v>135.17699999999999</v>
      </c>
      <c r="M159" s="5">
        <f t="shared" si="25"/>
        <v>1.121922715812588</v>
      </c>
      <c r="N159" s="5" t="s">
        <v>1745</v>
      </c>
      <c r="O159" s="5">
        <v>58.079000000000001</v>
      </c>
      <c r="P159" s="5">
        <f t="shared" si="26"/>
        <v>0.482035770964582</v>
      </c>
      <c r="Q159" s="5" t="s">
        <v>1746</v>
      </c>
      <c r="R159" s="5">
        <v>73.179000000000002</v>
      </c>
      <c r="S159" s="5">
        <f t="shared" si="27"/>
        <v>0.60736058960066719</v>
      </c>
      <c r="X159" s="5" t="s">
        <v>1747</v>
      </c>
      <c r="Y159" s="5">
        <v>80.673000000000002</v>
      </c>
      <c r="Z159" s="5">
        <f t="shared" si="29"/>
        <v>1.0412290191184581</v>
      </c>
      <c r="AA159" s="5" t="s">
        <v>1748</v>
      </c>
      <c r="AB159" s="5">
        <v>34.758000000000003</v>
      </c>
      <c r="AC159" s="5">
        <f t="shared" si="30"/>
        <v>0.44861401269965628</v>
      </c>
      <c r="AG159" s="5" t="s">
        <v>1749</v>
      </c>
      <c r="AH159" s="5">
        <v>51.006</v>
      </c>
      <c r="AI159" s="5">
        <f t="shared" si="31"/>
        <v>0.65832344587601888</v>
      </c>
    </row>
    <row r="160" spans="1:35">
      <c r="K160" s="5" t="s">
        <v>1750</v>
      </c>
      <c r="L160" s="5">
        <v>105.062</v>
      </c>
      <c r="M160" s="5">
        <f t="shared" si="25"/>
        <v>0.87197854937379971</v>
      </c>
      <c r="N160" s="5" t="s">
        <v>1751</v>
      </c>
      <c r="O160" s="5">
        <v>51.323999999999998</v>
      </c>
      <c r="P160" s="5">
        <f t="shared" si="26"/>
        <v>0.42597158885287634</v>
      </c>
      <c r="Q160" s="5" t="s">
        <v>1752</v>
      </c>
      <c r="R160" s="5">
        <v>31.971</v>
      </c>
      <c r="S160" s="5">
        <f t="shared" si="27"/>
        <v>0.26534832957710447</v>
      </c>
      <c r="X160" s="5" t="s">
        <v>1753</v>
      </c>
      <c r="Y160" s="5">
        <v>59.871000000000002</v>
      </c>
      <c r="Z160" s="5">
        <f t="shared" si="29"/>
        <v>0.77274208971578107</v>
      </c>
      <c r="AA160" s="5" t="s">
        <v>1754</v>
      </c>
      <c r="AB160" s="5">
        <v>30.530999999999999</v>
      </c>
      <c r="AC160" s="5">
        <f t="shared" si="30"/>
        <v>0.39405703497707589</v>
      </c>
      <c r="AG160" s="5" t="s">
        <v>1755</v>
      </c>
      <c r="AH160" s="5">
        <v>52.003999999999998</v>
      </c>
      <c r="AI160" s="5">
        <f t="shared" si="31"/>
        <v>0.67120441672227749</v>
      </c>
    </row>
    <row r="161" spans="11:35">
      <c r="K161" s="5" t="s">
        <v>1756</v>
      </c>
      <c r="L161" s="5">
        <v>96.831999999999994</v>
      </c>
      <c r="M161" s="5">
        <f t="shared" si="25"/>
        <v>0.80367237338870157</v>
      </c>
      <c r="N161" s="5" t="s">
        <v>1757</v>
      </c>
      <c r="O161" s="5">
        <v>47.56</v>
      </c>
      <c r="P161" s="5">
        <f t="shared" si="26"/>
        <v>0.39473168041935158</v>
      </c>
      <c r="Q161" s="5" t="s">
        <v>1758</v>
      </c>
      <c r="R161" s="5">
        <v>36.412999999999997</v>
      </c>
      <c r="S161" s="5">
        <f t="shared" si="27"/>
        <v>0.30221540536395808</v>
      </c>
      <c r="X161" s="5" t="s">
        <v>1759</v>
      </c>
      <c r="Y161" s="5">
        <v>98.108000000000004</v>
      </c>
      <c r="Z161" s="5">
        <f t="shared" si="29"/>
        <v>1.2662588053955313</v>
      </c>
      <c r="AA161" s="5" t="s">
        <v>1760</v>
      </c>
      <c r="AB161" s="5">
        <v>40.204000000000001</v>
      </c>
      <c r="AC161" s="5">
        <f t="shared" si="30"/>
        <v>0.51890436062422984</v>
      </c>
      <c r="AG161" s="5" t="s">
        <v>1761</v>
      </c>
      <c r="AH161" s="5">
        <v>46.475999999999999</v>
      </c>
      <c r="AI161" s="5">
        <f t="shared" si="31"/>
        <v>0.59985571247566671</v>
      </c>
    </row>
    <row r="162" spans="11:35">
      <c r="K162" s="5" t="s">
        <v>1762</v>
      </c>
      <c r="L162" s="5">
        <v>78.844999999999999</v>
      </c>
      <c r="M162" s="5">
        <f t="shared" si="25"/>
        <v>0.65438644538822066</v>
      </c>
      <c r="N162" s="5" t="s">
        <v>1763</v>
      </c>
      <c r="O162" s="5">
        <v>22.355</v>
      </c>
      <c r="P162" s="5">
        <f t="shared" si="26"/>
        <v>0.18553882917944922</v>
      </c>
      <c r="Q162" s="5" t="s">
        <v>1764</v>
      </c>
      <c r="R162" s="5">
        <v>42.353999999999999</v>
      </c>
      <c r="S162" s="5">
        <f t="shared" si="27"/>
        <v>0.35152366678892377</v>
      </c>
      <c r="X162" s="5" t="s">
        <v>1765</v>
      </c>
      <c r="Y162" s="5">
        <v>88.468000000000004</v>
      </c>
      <c r="Z162" s="5">
        <f t="shared" si="29"/>
        <v>1.1418374036340753</v>
      </c>
      <c r="AA162" s="5" t="s">
        <v>1766</v>
      </c>
      <c r="AB162" s="5">
        <v>66.153000000000006</v>
      </c>
      <c r="AC162" s="5">
        <f t="shared" si="30"/>
        <v>0.85382250941136895</v>
      </c>
      <c r="AG162" s="5" t="s">
        <v>1767</v>
      </c>
      <c r="AH162" s="5">
        <v>43.296999999999997</v>
      </c>
      <c r="AI162" s="5">
        <f t="shared" si="31"/>
        <v>0.55882504482009943</v>
      </c>
    </row>
    <row r="163" spans="11:35">
      <c r="K163" s="5" t="s">
        <v>1768</v>
      </c>
      <c r="L163" s="5">
        <v>93.102999999999994</v>
      </c>
      <c r="M163" s="5">
        <f t="shared" si="25"/>
        <v>0.77272295294539295</v>
      </c>
      <c r="N163" s="5" t="s">
        <v>1769</v>
      </c>
      <c r="O163" s="5">
        <v>89.38</v>
      </c>
      <c r="P163" s="5">
        <f t="shared" si="26"/>
        <v>0.7418233304432641</v>
      </c>
      <c r="Q163" s="5" t="s">
        <v>1770</v>
      </c>
      <c r="R163" s="5">
        <v>27.173999999999999</v>
      </c>
      <c r="S163" s="5">
        <f t="shared" si="27"/>
        <v>0.22553487560377333</v>
      </c>
      <c r="X163" s="5" t="s">
        <v>1771</v>
      </c>
      <c r="Y163" s="5">
        <v>44.213000000000001</v>
      </c>
      <c r="Z163" s="5">
        <f t="shared" si="29"/>
        <v>0.57064765934432082</v>
      </c>
      <c r="AA163" s="5" t="s">
        <v>1772</v>
      </c>
      <c r="AB163" s="5">
        <v>42.753</v>
      </c>
      <c r="AC163" s="5">
        <f t="shared" si="30"/>
        <v>0.55180375409829108</v>
      </c>
      <c r="AG163" s="5" t="s">
        <v>1773</v>
      </c>
      <c r="AH163" s="5">
        <v>47.034999999999997</v>
      </c>
      <c r="AI163" s="5">
        <f t="shared" si="31"/>
        <v>0.60707060496370124</v>
      </c>
    </row>
    <row r="164" spans="11:35">
      <c r="K164" s="5" t="s">
        <v>1774</v>
      </c>
      <c r="L164" s="5">
        <v>137.82</v>
      </c>
      <c r="M164" s="5">
        <f t="shared" si="25"/>
        <v>1.1438587089023344</v>
      </c>
      <c r="N164" s="5" t="s">
        <v>1775</v>
      </c>
      <c r="O164" s="5">
        <v>42.649000000000001</v>
      </c>
      <c r="P164" s="5">
        <f t="shared" si="26"/>
        <v>0.35397206556360228</v>
      </c>
      <c r="Q164" s="5" t="s">
        <v>1776</v>
      </c>
      <c r="R164" s="5">
        <v>35.036000000000001</v>
      </c>
      <c r="S164" s="5">
        <f t="shared" si="27"/>
        <v>0.29078677786317075</v>
      </c>
      <c r="X164" s="5" t="s">
        <v>1777</v>
      </c>
      <c r="Y164" s="5">
        <v>24.437999999999999</v>
      </c>
      <c r="Z164" s="5">
        <f t="shared" si="29"/>
        <v>0.31541599753593991</v>
      </c>
      <c r="AA164" s="5" t="s">
        <v>1778</v>
      </c>
      <c r="AB164" s="5">
        <v>27.786000000000001</v>
      </c>
      <c r="AC164" s="5">
        <f t="shared" si="30"/>
        <v>0.35862791175765718</v>
      </c>
      <c r="AG164" s="5" t="s">
        <v>1779</v>
      </c>
      <c r="AH164" s="5">
        <v>58.491999999999997</v>
      </c>
      <c r="AI164" s="5">
        <f t="shared" si="31"/>
        <v>0.75494363400737363</v>
      </c>
    </row>
    <row r="165" spans="11:35">
      <c r="K165" s="5" t="s">
        <v>1780</v>
      </c>
      <c r="L165" s="5">
        <v>156.595</v>
      </c>
      <c r="M165" s="5">
        <f t="shared" si="25"/>
        <v>1.2996847665111093</v>
      </c>
      <c r="N165" s="5" t="s">
        <v>1781</v>
      </c>
      <c r="O165" s="5">
        <v>11.75</v>
      </c>
      <c r="P165" s="5">
        <f t="shared" si="26"/>
        <v>9.7520968143973527E-2</v>
      </c>
      <c r="Q165" s="5" t="s">
        <v>1782</v>
      </c>
      <c r="R165" s="5">
        <v>39.944000000000003</v>
      </c>
      <c r="S165" s="5">
        <f t="shared" si="27"/>
        <v>0.33152149374833012</v>
      </c>
      <c r="X165" s="5" t="s">
        <v>1783</v>
      </c>
      <c r="Y165" s="5">
        <v>92.894000000000005</v>
      </c>
      <c r="Z165" s="5">
        <f t="shared" si="29"/>
        <v>1.1989628314552583</v>
      </c>
      <c r="AA165" s="5" t="s">
        <v>1784</v>
      </c>
      <c r="AB165" s="5">
        <v>38.387</v>
      </c>
      <c r="AC165" s="5">
        <f t="shared" si="30"/>
        <v>0.49545273334201345</v>
      </c>
      <c r="AG165" s="5" t="s">
        <v>1785</v>
      </c>
      <c r="AH165" s="5">
        <v>29.806000000000001</v>
      </c>
      <c r="AI165" s="5">
        <f t="shared" si="31"/>
        <v>0.38469961627613652</v>
      </c>
    </row>
    <row r="166" spans="11:35">
      <c r="K166" s="5" t="s">
        <v>1786</v>
      </c>
      <c r="L166" s="5">
        <v>88.942999999999998</v>
      </c>
      <c r="M166" s="5">
        <f t="shared" si="25"/>
        <v>0.7381963803939946</v>
      </c>
      <c r="N166" s="5" t="s">
        <v>1787</v>
      </c>
      <c r="O166" s="5">
        <v>36.555</v>
      </c>
      <c r="P166" s="5">
        <f t="shared" si="26"/>
        <v>0.30339395663854912</v>
      </c>
      <c r="Q166" s="5" t="s">
        <v>1788</v>
      </c>
      <c r="R166" s="5">
        <v>28.812000000000001</v>
      </c>
      <c r="S166" s="5">
        <f t="shared" si="27"/>
        <v>0.23912971354588641</v>
      </c>
      <c r="X166" s="5" t="s">
        <v>1789</v>
      </c>
      <c r="Y166" s="5">
        <v>100.49</v>
      </c>
      <c r="Z166" s="5">
        <f t="shared" si="29"/>
        <v>1.2970027658722727</v>
      </c>
      <c r="AA166" s="5" t="s">
        <v>1790</v>
      </c>
      <c r="AB166" s="5">
        <v>23.030999999999999</v>
      </c>
      <c r="AC166" s="5">
        <f t="shared" si="30"/>
        <v>0.29725615186390997</v>
      </c>
      <c r="AG166" s="5" t="s">
        <v>1791</v>
      </c>
      <c r="AH166" s="5">
        <v>29.963000000000001</v>
      </c>
      <c r="AI166" s="5">
        <f t="shared" si="31"/>
        <v>0.38672598142930548</v>
      </c>
    </row>
    <row r="167" spans="11:35">
      <c r="K167" s="5" t="s">
        <v>1792</v>
      </c>
      <c r="L167" s="5">
        <v>98.838999999999999</v>
      </c>
      <c r="M167" s="5">
        <f t="shared" si="25"/>
        <v>0.8203297847133787</v>
      </c>
      <c r="N167" s="5" t="s">
        <v>1793</v>
      </c>
      <c r="O167" s="5">
        <v>19.553000000000001</v>
      </c>
      <c r="P167" s="5">
        <f t="shared" si="26"/>
        <v>0.16228319064843527</v>
      </c>
      <c r="Q167" s="5" t="s">
        <v>1794</v>
      </c>
      <c r="R167" s="5">
        <v>16.388000000000002</v>
      </c>
      <c r="S167" s="5">
        <f t="shared" si="27"/>
        <v>0.13601477667603731</v>
      </c>
      <c r="X167" s="5" t="s">
        <v>1795</v>
      </c>
      <c r="Y167" s="5">
        <v>69.423000000000002</v>
      </c>
      <c r="Z167" s="5">
        <f t="shared" si="29"/>
        <v>0.89602769444870922</v>
      </c>
      <c r="AA167" s="5" t="s">
        <v>1796</v>
      </c>
      <c r="AB167" s="5">
        <v>26.463000000000001</v>
      </c>
      <c r="AC167" s="5">
        <f t="shared" si="30"/>
        <v>0.3415522359764947</v>
      </c>
      <c r="AG167" s="5" t="s">
        <v>1797</v>
      </c>
      <c r="AH167" s="5">
        <v>20.02</v>
      </c>
      <c r="AI167" s="5">
        <f t="shared" si="31"/>
        <v>0.2583938239900776</v>
      </c>
    </row>
    <row r="168" spans="11:35">
      <c r="K168" s="5" t="s">
        <v>1798</v>
      </c>
      <c r="L168" s="5">
        <v>100.267</v>
      </c>
      <c r="M168" s="5">
        <f t="shared" si="25"/>
        <v>0.83218169471419512</v>
      </c>
      <c r="N168" s="5" t="s">
        <v>1799</v>
      </c>
      <c r="O168" s="5">
        <v>19.812999999999999</v>
      </c>
      <c r="P168" s="5">
        <f t="shared" si="26"/>
        <v>0.16444110143289764</v>
      </c>
      <c r="Q168" s="5" t="s">
        <v>1800</v>
      </c>
      <c r="R168" s="5">
        <v>33.923000000000002</v>
      </c>
      <c r="S168" s="5">
        <f t="shared" si="27"/>
        <v>0.28154925977429907</v>
      </c>
      <c r="X168" s="5" t="s">
        <v>1801</v>
      </c>
      <c r="Y168" s="5">
        <v>24.18</v>
      </c>
      <c r="Z168" s="5">
        <f t="shared" si="29"/>
        <v>0.31208604715684696</v>
      </c>
      <c r="AA168" s="5" t="s">
        <v>1802</v>
      </c>
      <c r="AB168" s="5">
        <v>20.954999999999998</v>
      </c>
      <c r="AC168" s="5">
        <f t="shared" si="30"/>
        <v>0.27046166741818561</v>
      </c>
      <c r="AG168" s="5" t="s">
        <v>1803</v>
      </c>
      <c r="AH168" s="5">
        <v>27.59</v>
      </c>
      <c r="AI168" s="5">
        <f t="shared" si="31"/>
        <v>0.35609818201229976</v>
      </c>
    </row>
    <row r="169" spans="11:35">
      <c r="K169" s="5" t="s">
        <v>1804</v>
      </c>
      <c r="L169" s="5">
        <v>156.34</v>
      </c>
      <c r="M169" s="5">
        <f t="shared" si="25"/>
        <v>1.2975683540109635</v>
      </c>
      <c r="N169" s="5" t="s">
        <v>1805</v>
      </c>
      <c r="O169" s="5">
        <v>72.596000000000004</v>
      </c>
      <c r="P169" s="5">
        <f t="shared" si="26"/>
        <v>0.60252188964935338</v>
      </c>
      <c r="Q169" s="5" t="s">
        <v>1806</v>
      </c>
      <c r="R169" s="5">
        <v>37.515000000000001</v>
      </c>
      <c r="S169" s="5">
        <f t="shared" si="27"/>
        <v>0.31136162722733335</v>
      </c>
      <c r="X169" s="5" t="s">
        <v>1807</v>
      </c>
      <c r="Y169" s="5">
        <v>80.941999999999993</v>
      </c>
      <c r="Z169" s="5">
        <f t="shared" si="29"/>
        <v>1.0447009441261168</v>
      </c>
      <c r="AA169" s="5" t="s">
        <v>1808</v>
      </c>
      <c r="AB169" s="5">
        <v>22.22</v>
      </c>
      <c r="AC169" s="5">
        <f t="shared" si="30"/>
        <v>0.28678874970327295</v>
      </c>
      <c r="AG169" s="5" t="s">
        <v>1809</v>
      </c>
      <c r="AH169" s="5">
        <v>37.502000000000002</v>
      </c>
      <c r="AI169" s="5">
        <f t="shared" si="31"/>
        <v>0.48403022913465993</v>
      </c>
    </row>
    <row r="170" spans="11:35">
      <c r="K170" s="5" t="s">
        <v>1810</v>
      </c>
      <c r="L170" s="5">
        <v>137.77799999999999</v>
      </c>
      <c r="M170" s="5">
        <f t="shared" si="25"/>
        <v>1.1435101233140752</v>
      </c>
      <c r="N170" s="5" t="s">
        <v>1811</v>
      </c>
      <c r="O170" s="5">
        <v>47.325000000000003</v>
      </c>
      <c r="P170" s="5">
        <f t="shared" si="26"/>
        <v>0.3927812610564721</v>
      </c>
      <c r="Q170" s="5" t="s">
        <v>1812</v>
      </c>
      <c r="R170" s="5">
        <v>22.33</v>
      </c>
      <c r="S170" s="5">
        <f t="shared" si="27"/>
        <v>0.18533133775786628</v>
      </c>
      <c r="X170" s="5" t="s">
        <v>1813</v>
      </c>
      <c r="Y170" s="5">
        <v>82.254000000000005</v>
      </c>
      <c r="Z170" s="5">
        <f t="shared" si="29"/>
        <v>1.0616346452787135</v>
      </c>
      <c r="AA170" s="5" t="s">
        <v>1814</v>
      </c>
      <c r="AB170" s="5">
        <v>26.780999999999999</v>
      </c>
      <c r="AC170" s="5">
        <f t="shared" si="30"/>
        <v>0.34565659342049293</v>
      </c>
      <c r="AG170" s="5" t="s">
        <v>1815</v>
      </c>
      <c r="AH170" s="5">
        <v>26.597000000000001</v>
      </c>
      <c r="AI170" s="5">
        <f t="shared" si="31"/>
        <v>0.3432817450881166</v>
      </c>
    </row>
    <row r="171" spans="11:35">
      <c r="K171" s="5" t="s">
        <v>1816</v>
      </c>
      <c r="L171" s="5">
        <v>110.74</v>
      </c>
      <c r="M171" s="5">
        <f t="shared" si="25"/>
        <v>0.91910400104371304</v>
      </c>
      <c r="N171" s="5" t="s">
        <v>1817</v>
      </c>
      <c r="O171" s="5">
        <v>64.739000000000004</v>
      </c>
      <c r="P171" s="5">
        <f t="shared" si="26"/>
        <v>0.53731148567427256</v>
      </c>
      <c r="Q171" s="5" t="s">
        <v>1818</v>
      </c>
      <c r="R171" s="5">
        <v>21.641999999999999</v>
      </c>
      <c r="S171" s="5">
        <f t="shared" si="27"/>
        <v>0.17962117383590426</v>
      </c>
      <c r="X171" s="5" t="s">
        <v>1819</v>
      </c>
      <c r="Y171" s="5">
        <v>123.253</v>
      </c>
      <c r="Z171" s="5">
        <f t="shared" si="29"/>
        <v>1.5907998995129389</v>
      </c>
      <c r="AA171" s="5" t="s">
        <v>1820</v>
      </c>
      <c r="AB171" s="5">
        <v>85.230999999999995</v>
      </c>
      <c r="AC171" s="5">
        <f t="shared" si="30"/>
        <v>1.1000581424824327</v>
      </c>
      <c r="AG171" s="5" t="s">
        <v>1821</v>
      </c>
      <c r="AH171" s="5">
        <v>19.949000000000002</v>
      </c>
      <c r="AI171" s="5">
        <f t="shared" si="31"/>
        <v>0.25747744229660635</v>
      </c>
    </row>
    <row r="172" spans="11:35">
      <c r="K172" s="5" t="s">
        <v>1822</v>
      </c>
      <c r="L172" s="5">
        <v>148.74799999999999</v>
      </c>
      <c r="M172" s="5">
        <f t="shared" si="25"/>
        <v>1.2345573591046615</v>
      </c>
      <c r="N172" s="5" t="s">
        <v>1823</v>
      </c>
      <c r="O172" s="5">
        <v>22.245999999999999</v>
      </c>
      <c r="P172" s="5">
        <f t="shared" si="26"/>
        <v>0.18463416658134765</v>
      </c>
      <c r="Q172" s="5" t="s">
        <v>1824</v>
      </c>
      <c r="R172" s="5">
        <v>80.180999999999997</v>
      </c>
      <c r="S172" s="5">
        <f t="shared" si="27"/>
        <v>0.66547478695761197</v>
      </c>
      <c r="X172" s="5" t="s">
        <v>1825</v>
      </c>
      <c r="Y172" s="5">
        <v>76.501999999999995</v>
      </c>
      <c r="Z172" s="5">
        <f t="shared" si="29"/>
        <v>0.98739482132312273</v>
      </c>
      <c r="AA172" s="5" t="s">
        <v>1826</v>
      </c>
      <c r="AB172" s="5">
        <v>23.372</v>
      </c>
      <c r="AC172" s="5">
        <f t="shared" si="30"/>
        <v>0.30165736534945525</v>
      </c>
      <c r="AG172" s="5" t="s">
        <v>1827</v>
      </c>
      <c r="AH172" s="5">
        <v>37.633000000000003</v>
      </c>
      <c r="AI172" s="5">
        <f t="shared" si="31"/>
        <v>0.48572101789303657</v>
      </c>
    </row>
    <row r="173" spans="11:35">
      <c r="K173" s="5" t="s">
        <v>1828</v>
      </c>
      <c r="L173" s="5">
        <v>94.308000000000007</v>
      </c>
      <c r="M173" s="5">
        <f t="shared" si="25"/>
        <v>0.78272403946568991</v>
      </c>
      <c r="N173" s="5" t="s">
        <v>1829</v>
      </c>
      <c r="O173" s="5">
        <v>31.41</v>
      </c>
      <c r="P173" s="5">
        <f t="shared" si="26"/>
        <v>0.26069222207678372</v>
      </c>
      <c r="Q173" s="5" t="s">
        <v>1830</v>
      </c>
      <c r="R173" s="5">
        <v>79.728999999999999</v>
      </c>
      <c r="S173" s="5">
        <f t="shared" si="27"/>
        <v>0.66172334205539274</v>
      </c>
      <c r="X173" s="5" t="s">
        <v>1831</v>
      </c>
      <c r="Y173" s="5">
        <v>150.208</v>
      </c>
      <c r="Z173" s="5">
        <f t="shared" si="29"/>
        <v>1.9387022734216572</v>
      </c>
      <c r="AA173" s="5" t="s">
        <v>1832</v>
      </c>
      <c r="AB173" s="5">
        <v>20.588000000000001</v>
      </c>
      <c r="AC173" s="5">
        <f t="shared" si="30"/>
        <v>0.26572487753784807</v>
      </c>
      <c r="AG173" s="5" t="s">
        <v>1833</v>
      </c>
      <c r="AH173" s="5">
        <v>79.018000000000001</v>
      </c>
      <c r="AI173" s="5">
        <f t="shared" si="31"/>
        <v>1.0198682909114862</v>
      </c>
    </row>
    <row r="174" spans="11:35">
      <c r="K174" s="5" t="s">
        <v>1834</v>
      </c>
      <c r="L174" s="5">
        <v>181.125</v>
      </c>
      <c r="M174" s="5">
        <f t="shared" si="25"/>
        <v>1.5032753493682727</v>
      </c>
      <c r="N174" s="5" t="s">
        <v>1835</v>
      </c>
      <c r="O174" s="5">
        <v>10.34</v>
      </c>
      <c r="P174" s="5">
        <f t="shared" si="26"/>
        <v>8.5818451966696699E-2</v>
      </c>
      <c r="Q174" s="5" t="s">
        <v>1836</v>
      </c>
      <c r="R174" s="5">
        <v>86.703999999999994</v>
      </c>
      <c r="S174" s="5">
        <f t="shared" si="27"/>
        <v>0.71961344867702803</v>
      </c>
      <c r="X174" s="5" t="s">
        <v>1837</v>
      </c>
      <c r="Y174" s="5">
        <v>59.430999999999997</v>
      </c>
      <c r="Z174" s="5">
        <f t="shared" si="29"/>
        <v>0.76706310457314197</v>
      </c>
      <c r="AA174" s="5" t="s">
        <v>1838</v>
      </c>
      <c r="AB174" s="5">
        <v>23.696999999999999</v>
      </c>
      <c r="AC174" s="5">
        <f t="shared" si="30"/>
        <v>0.30585207028435907</v>
      </c>
      <c r="AG174" s="5" t="s">
        <v>1839</v>
      </c>
      <c r="AH174" s="5">
        <v>83.575000000000003</v>
      </c>
      <c r="AI174" s="5">
        <f t="shared" si="31"/>
        <v>1.0786845074910458</v>
      </c>
    </row>
    <row r="175" spans="11:35">
      <c r="K175" s="5" t="s">
        <v>1840</v>
      </c>
      <c r="L175" s="5">
        <v>97.778999999999996</v>
      </c>
      <c r="M175" s="5">
        <f t="shared" si="25"/>
        <v>0.81153214843826271</v>
      </c>
      <c r="N175" s="5" t="s">
        <v>1841</v>
      </c>
      <c r="O175" s="5">
        <v>22.658000000000001</v>
      </c>
      <c r="P175" s="5">
        <f t="shared" si="26"/>
        <v>0.18805362520903424</v>
      </c>
      <c r="Q175" s="5" t="s">
        <v>1842</v>
      </c>
      <c r="R175" s="5">
        <v>34.119999999999997</v>
      </c>
      <c r="S175" s="5">
        <f t="shared" si="27"/>
        <v>0.28318429217637248</v>
      </c>
      <c r="X175" s="5" t="s">
        <v>1843</v>
      </c>
      <c r="Y175" s="5">
        <v>42.305999999999997</v>
      </c>
      <c r="Z175" s="5">
        <f t="shared" si="29"/>
        <v>0.54603442146474634</v>
      </c>
      <c r="AA175" s="5" t="s">
        <v>1844</v>
      </c>
      <c r="AB175" s="5">
        <v>29.428999999999998</v>
      </c>
      <c r="AC175" s="5">
        <f t="shared" si="30"/>
        <v>0.37983375855164803</v>
      </c>
      <c r="AG175" s="5" t="s">
        <v>1845</v>
      </c>
      <c r="AH175" s="5">
        <v>89.236999999999995</v>
      </c>
      <c r="AI175" s="5">
        <f t="shared" si="31"/>
        <v>1.1517627208492784</v>
      </c>
    </row>
    <row r="176" spans="11:35">
      <c r="K176" s="5" t="s">
        <v>1846</v>
      </c>
      <c r="L176" s="5">
        <v>139.05199999999999</v>
      </c>
      <c r="M176" s="5">
        <f t="shared" si="25"/>
        <v>1.154083886157941</v>
      </c>
      <c r="N176" s="5" t="s">
        <v>1847</v>
      </c>
      <c r="O176" s="5">
        <v>49.42</v>
      </c>
      <c r="P176" s="5">
        <f t="shared" si="26"/>
        <v>0.41016904218512101</v>
      </c>
      <c r="Q176" s="5" t="s">
        <v>1848</v>
      </c>
      <c r="R176" s="5">
        <v>29.895</v>
      </c>
      <c r="S176" s="5">
        <f t="shared" si="27"/>
        <v>0.24811824192885859</v>
      </c>
      <c r="X176" s="5" t="s">
        <v>1849</v>
      </c>
      <c r="Y176" s="5">
        <v>108.721</v>
      </c>
      <c r="Z176" s="5">
        <f t="shared" si="29"/>
        <v>1.4032385083928687</v>
      </c>
      <c r="AA176" s="5" t="s">
        <v>1850</v>
      </c>
      <c r="AB176" s="5">
        <v>31.364000000000001</v>
      </c>
      <c r="AC176" s="5">
        <f t="shared" si="30"/>
        <v>0.4048083863948449</v>
      </c>
      <c r="AG176" s="5" t="s">
        <v>1851</v>
      </c>
      <c r="AH176" s="5">
        <v>65.522000000000006</v>
      </c>
      <c r="AI176" s="5">
        <f t="shared" si="31"/>
        <v>0.84567832844544788</v>
      </c>
    </row>
    <row r="177" spans="11:35">
      <c r="K177" s="5" t="s">
        <v>1852</v>
      </c>
      <c r="L177" s="5">
        <v>84.882999999999996</v>
      </c>
      <c r="M177" s="5">
        <f t="shared" si="25"/>
        <v>0.70449977352892801</v>
      </c>
      <c r="N177" s="5" t="s">
        <v>1853</v>
      </c>
      <c r="O177" s="5">
        <v>47.197000000000003</v>
      </c>
      <c r="P177" s="5">
        <f t="shared" si="26"/>
        <v>0.39171890497796757</v>
      </c>
      <c r="Q177" s="5" t="s">
        <v>1854</v>
      </c>
      <c r="R177" s="5">
        <v>37.302999999999997</v>
      </c>
      <c r="S177" s="5">
        <f t="shared" si="27"/>
        <v>0.30960209997231014</v>
      </c>
      <c r="X177" s="5" t="s">
        <v>1855</v>
      </c>
      <c r="Y177" s="5">
        <v>92.774000000000001</v>
      </c>
      <c r="Z177" s="5">
        <f t="shared" si="29"/>
        <v>1.1974140173254475</v>
      </c>
      <c r="AA177" s="5" t="s">
        <v>1856</v>
      </c>
      <c r="AB177" s="5">
        <v>32.872</v>
      </c>
      <c r="AC177" s="5">
        <f t="shared" si="30"/>
        <v>0.42427181729279878</v>
      </c>
      <c r="AG177" s="5" t="s">
        <v>1857</v>
      </c>
      <c r="AH177" s="5">
        <v>52.067999999999998</v>
      </c>
      <c r="AI177" s="5">
        <f t="shared" si="31"/>
        <v>0.67203045092484315</v>
      </c>
    </row>
    <row r="178" spans="11:35">
      <c r="K178" s="5" t="s">
        <v>1858</v>
      </c>
      <c r="L178" s="5">
        <v>101.20099999999999</v>
      </c>
      <c r="M178" s="5">
        <f t="shared" si="25"/>
        <v>0.83993357422453307</v>
      </c>
      <c r="N178" s="5" t="s">
        <v>1859</v>
      </c>
      <c r="O178" s="5">
        <v>46.802</v>
      </c>
      <c r="P178" s="5">
        <f t="shared" si="26"/>
        <v>0.38844054051695737</v>
      </c>
      <c r="Q178" s="5" t="s">
        <v>1860</v>
      </c>
      <c r="R178" s="5">
        <v>28.963000000000001</v>
      </c>
      <c r="S178" s="5">
        <f t="shared" si="27"/>
        <v>0.24038296173224727</v>
      </c>
      <c r="X178" s="5" t="s">
        <v>1861</v>
      </c>
      <c r="Y178" s="5">
        <v>42.055</v>
      </c>
      <c r="Z178" s="5">
        <f t="shared" si="29"/>
        <v>0.54279481857655909</v>
      </c>
      <c r="AA178" s="5" t="s">
        <v>1862</v>
      </c>
      <c r="AB178" s="5">
        <v>15.882</v>
      </c>
      <c r="AC178" s="5">
        <f t="shared" si="30"/>
        <v>0.2049855500804402</v>
      </c>
      <c r="AG178" s="5" t="s">
        <v>1863</v>
      </c>
      <c r="AH178" s="5">
        <v>56.524999999999999</v>
      </c>
      <c r="AI178" s="5">
        <f t="shared" si="31"/>
        <v>0.72955598906289398</v>
      </c>
    </row>
    <row r="179" spans="11:35">
      <c r="K179" s="5" t="s">
        <v>1864</v>
      </c>
      <c r="L179" s="5">
        <v>116.033</v>
      </c>
      <c r="M179" s="5">
        <f t="shared" si="25"/>
        <v>0.96303408482124941</v>
      </c>
      <c r="N179" s="5" t="s">
        <v>1865</v>
      </c>
      <c r="O179" s="5">
        <v>81.933999999999997</v>
      </c>
      <c r="P179" s="5">
        <f t="shared" si="26"/>
        <v>0.6800240854390065</v>
      </c>
      <c r="Q179" s="5" t="s">
        <v>1866</v>
      </c>
      <c r="R179" s="5">
        <v>69.405000000000001</v>
      </c>
      <c r="S179" s="5">
        <f t="shared" si="27"/>
        <v>0.57603768459850913</v>
      </c>
      <c r="X179" s="5" t="s">
        <v>1867</v>
      </c>
      <c r="Y179" s="5">
        <v>49.378</v>
      </c>
      <c r="Z179" s="5">
        <f t="shared" si="29"/>
        <v>0.63731120084825432</v>
      </c>
      <c r="AA179" s="5" t="s">
        <v>1868</v>
      </c>
      <c r="AB179" s="5">
        <v>30.885000000000002</v>
      </c>
      <c r="AC179" s="5">
        <f t="shared" si="30"/>
        <v>0.39862603666001734</v>
      </c>
      <c r="AG179" s="5" t="s">
        <v>1869</v>
      </c>
      <c r="AH179" s="5">
        <v>54.68</v>
      </c>
      <c r="AI179" s="5">
        <f t="shared" si="31"/>
        <v>0.70574297181705514</v>
      </c>
    </row>
    <row r="180" spans="11:35">
      <c r="K180" s="5" t="s">
        <v>1870</v>
      </c>
      <c r="L180" s="5">
        <v>141.47399999999999</v>
      </c>
      <c r="M180" s="5">
        <f t="shared" si="25"/>
        <v>1.1741856550808945</v>
      </c>
      <c r="N180" s="5" t="s">
        <v>1871</v>
      </c>
      <c r="O180" s="5">
        <v>49.472999999999999</v>
      </c>
      <c r="P180" s="5">
        <f t="shared" si="26"/>
        <v>0.41060892399887677</v>
      </c>
      <c r="Q180" s="5" t="s">
        <v>1872</v>
      </c>
      <c r="R180" s="5">
        <v>34.213000000000001</v>
      </c>
      <c r="S180" s="5">
        <f t="shared" si="27"/>
        <v>0.28395616026466097</v>
      </c>
      <c r="X180" s="5" t="s">
        <v>1873</v>
      </c>
      <c r="Y180" s="5">
        <v>217.99199999999999</v>
      </c>
      <c r="Z180" s="5">
        <f t="shared" si="29"/>
        <v>2.8135757482140358</v>
      </c>
      <c r="AA180" s="5" t="s">
        <v>1874</v>
      </c>
      <c r="AB180" s="5">
        <v>35.869999999999997</v>
      </c>
      <c r="AC180" s="5">
        <f t="shared" si="30"/>
        <v>0.46296635696923494</v>
      </c>
      <c r="AG180" s="5" t="s">
        <v>1875</v>
      </c>
      <c r="AH180" s="5">
        <v>8.4990000000000006</v>
      </c>
      <c r="AI180" s="5">
        <f t="shared" si="31"/>
        <v>0.10969476074383964</v>
      </c>
    </row>
    <row r="181" spans="11:35">
      <c r="K181" s="5" t="s">
        <v>1876</v>
      </c>
      <c r="L181" s="5">
        <v>144.57900000000001</v>
      </c>
      <c r="M181" s="5">
        <f t="shared" si="25"/>
        <v>1.1999560896414936</v>
      </c>
      <c r="N181" s="5" t="s">
        <v>1877</v>
      </c>
      <c r="O181" s="5">
        <v>62.014000000000003</v>
      </c>
      <c r="P181" s="5">
        <f t="shared" si="26"/>
        <v>0.51469492072173395</v>
      </c>
      <c r="R181" s="6">
        <f>AVERAGE(R6:R180)</f>
        <v>52.152805714285705</v>
      </c>
      <c r="S181" s="6">
        <f>AVERAGE(S6:S180)</f>
        <v>0.43285039188780394</v>
      </c>
      <c r="X181" s="5" t="s">
        <v>1878</v>
      </c>
      <c r="Y181" s="5">
        <v>123.092</v>
      </c>
      <c r="Z181" s="5">
        <f t="shared" si="29"/>
        <v>1.5887219072221095</v>
      </c>
      <c r="AA181" s="5" t="s">
        <v>1879</v>
      </c>
      <c r="AB181" s="5">
        <v>35.673999999999999</v>
      </c>
      <c r="AC181" s="5">
        <f t="shared" si="30"/>
        <v>0.46043662722387757</v>
      </c>
      <c r="AG181" s="5" t="s">
        <v>1880</v>
      </c>
      <c r="AH181" s="5">
        <v>77.531999999999996</v>
      </c>
      <c r="AI181" s="5">
        <f t="shared" si="31"/>
        <v>1.0006888092706643</v>
      </c>
    </row>
    <row r="182" spans="11:35">
      <c r="K182" s="5" t="s">
        <v>1881</v>
      </c>
      <c r="L182" s="5">
        <v>96.49</v>
      </c>
      <c r="M182" s="5">
        <f t="shared" si="25"/>
        <v>0.80083389074144729</v>
      </c>
      <c r="N182" s="5" t="s">
        <v>1882</v>
      </c>
      <c r="O182" s="5">
        <v>30.952000000000002</v>
      </c>
      <c r="P182" s="5">
        <f t="shared" si="26"/>
        <v>0.25689097923338455</v>
      </c>
      <c r="X182" s="5" t="s">
        <v>1883</v>
      </c>
      <c r="Y182" s="5">
        <v>109.027</v>
      </c>
      <c r="Z182" s="5">
        <f t="shared" si="29"/>
        <v>1.4071879844238857</v>
      </c>
      <c r="AA182" s="5" t="s">
        <v>1884</v>
      </c>
      <c r="AB182" s="5">
        <v>72.022000000000006</v>
      </c>
      <c r="AC182" s="5">
        <f t="shared" si="30"/>
        <v>0.92957242714352506</v>
      </c>
      <c r="AG182" s="5" t="s">
        <v>1885</v>
      </c>
      <c r="AH182" s="5">
        <v>43.124000000000002</v>
      </c>
      <c r="AI182" s="5">
        <f t="shared" si="31"/>
        <v>0.55659217111628911</v>
      </c>
    </row>
    <row r="183" spans="11:35">
      <c r="K183" s="5" t="s">
        <v>1886</v>
      </c>
      <c r="L183" s="5">
        <v>119.02800000000001</v>
      </c>
      <c r="M183" s="5">
        <f t="shared" si="25"/>
        <v>0.98789155712688348</v>
      </c>
      <c r="N183" s="5" t="s">
        <v>1887</v>
      </c>
      <c r="O183" s="5">
        <v>16.321999999999999</v>
      </c>
      <c r="P183" s="5">
        <f t="shared" si="26"/>
        <v>0.13546699932305836</v>
      </c>
      <c r="X183" s="5" t="s">
        <v>1888</v>
      </c>
      <c r="Y183" s="5">
        <v>85.956999999999994</v>
      </c>
      <c r="Z183" s="5">
        <f t="shared" si="29"/>
        <v>1.1094284679677873</v>
      </c>
      <c r="AA183" s="5" t="s">
        <v>1889</v>
      </c>
      <c r="AB183" s="5">
        <v>49.262999999999998</v>
      </c>
      <c r="AC183" s="5">
        <f t="shared" si="30"/>
        <v>0.63582692064051916</v>
      </c>
      <c r="AG183" s="5" t="s">
        <v>1890</v>
      </c>
      <c r="AH183" s="5">
        <v>59.756</v>
      </c>
      <c r="AI183" s="5">
        <f t="shared" si="31"/>
        <v>0.7712578095080459</v>
      </c>
    </row>
    <row r="184" spans="11:35">
      <c r="K184" s="5" t="s">
        <v>1891</v>
      </c>
      <c r="L184" s="5">
        <v>90.834000000000003</v>
      </c>
      <c r="M184" s="5">
        <f t="shared" si="25"/>
        <v>0.7538910315225269</v>
      </c>
      <c r="N184" s="5" t="s">
        <v>1892</v>
      </c>
      <c r="O184" s="5">
        <v>17.675999999999998</v>
      </c>
      <c r="P184" s="5">
        <f t="shared" si="26"/>
        <v>0.14670473471598944</v>
      </c>
      <c r="X184" s="5" t="s">
        <v>1893</v>
      </c>
      <c r="Y184" s="5">
        <v>65.094999999999999</v>
      </c>
      <c r="Z184" s="5">
        <f t="shared" si="29"/>
        <v>0.84016713150020494</v>
      </c>
      <c r="AA184" s="5" t="s">
        <v>1894</v>
      </c>
      <c r="AB184" s="5">
        <v>41.124000000000002</v>
      </c>
      <c r="AC184" s="5">
        <f t="shared" si="30"/>
        <v>0.53077860228611151</v>
      </c>
      <c r="AG184" s="5" t="s">
        <v>1895</v>
      </c>
      <c r="AH184" s="5">
        <v>52.314999999999998</v>
      </c>
      <c r="AI184" s="5">
        <f t="shared" si="31"/>
        <v>0.67521842667537013</v>
      </c>
    </row>
    <row r="185" spans="11:35">
      <c r="K185" s="5" t="s">
        <v>1896</v>
      </c>
      <c r="L185" s="5">
        <v>117.17100000000001</v>
      </c>
      <c r="M185" s="5">
        <f t="shared" si="25"/>
        <v>0.9724790943317041</v>
      </c>
      <c r="N185" s="5" t="s">
        <v>1897</v>
      </c>
      <c r="O185" s="5">
        <v>45.790999999999997</v>
      </c>
      <c r="P185" s="5">
        <f t="shared" si="26"/>
        <v>0.38004958742814393</v>
      </c>
      <c r="X185" s="5" t="s">
        <v>1898</v>
      </c>
      <c r="Y185" s="5">
        <v>73.599999999999994</v>
      </c>
      <c r="Z185" s="5">
        <f t="shared" si="29"/>
        <v>0.94993933295053501</v>
      </c>
      <c r="AA185" s="5" t="s">
        <v>1899</v>
      </c>
      <c r="AB185" s="5">
        <v>63.156999999999996</v>
      </c>
      <c r="AC185" s="5">
        <f t="shared" si="30"/>
        <v>0.81515378330376276</v>
      </c>
      <c r="AG185" s="5" t="s">
        <v>1900</v>
      </c>
      <c r="AH185" s="5">
        <v>51.238</v>
      </c>
      <c r="AI185" s="5">
        <f t="shared" si="31"/>
        <v>0.66131781986031957</v>
      </c>
    </row>
    <row r="186" spans="11:35">
      <c r="K186" s="5" t="s">
        <v>1901</v>
      </c>
      <c r="L186" s="5">
        <v>127.514</v>
      </c>
      <c r="M186" s="5">
        <f t="shared" si="25"/>
        <v>1.0583224452689906</v>
      </c>
      <c r="N186" s="5" t="s">
        <v>1902</v>
      </c>
      <c r="O186" s="5">
        <v>7.444</v>
      </c>
      <c r="P186" s="5">
        <f t="shared" si="26"/>
        <v>6.178264569053097E-2</v>
      </c>
      <c r="X186" s="5" t="s">
        <v>1903</v>
      </c>
      <c r="Y186" s="5">
        <v>128.52199999999999</v>
      </c>
      <c r="Z186" s="5">
        <f t="shared" si="29"/>
        <v>1.6588057465960415</v>
      </c>
      <c r="AA186" s="5" t="s">
        <v>1904</v>
      </c>
      <c r="AB186" s="5">
        <v>114.099</v>
      </c>
      <c r="AC186" s="5">
        <f t="shared" si="30"/>
        <v>1.4726511949772161</v>
      </c>
      <c r="AG186" s="5" t="s">
        <v>1905</v>
      </c>
      <c r="AH186" s="5">
        <v>23.076000000000001</v>
      </c>
      <c r="AI186" s="5">
        <f t="shared" si="31"/>
        <v>0.29783695716258896</v>
      </c>
    </row>
    <row r="187" spans="11:35">
      <c r="K187" s="5" t="s">
        <v>1906</v>
      </c>
      <c r="L187" s="5">
        <v>124.626</v>
      </c>
      <c r="M187" s="5">
        <f t="shared" si="25"/>
        <v>1.0343530362477316</v>
      </c>
      <c r="N187" s="5" t="s">
        <v>1907</v>
      </c>
      <c r="O187" s="5">
        <v>30.765999999999998</v>
      </c>
      <c r="P187" s="5">
        <f t="shared" si="26"/>
        <v>0.25534724305680762</v>
      </c>
      <c r="X187" s="5" t="s">
        <v>1908</v>
      </c>
      <c r="Y187" s="5">
        <v>122.745</v>
      </c>
      <c r="Z187" s="5">
        <f t="shared" si="29"/>
        <v>1.5842432530300739</v>
      </c>
      <c r="AA187" s="5" t="s">
        <v>1909</v>
      </c>
      <c r="AB187" s="5">
        <v>37.372</v>
      </c>
      <c r="AC187" s="5">
        <f t="shared" si="30"/>
        <v>0.48235234716069836</v>
      </c>
      <c r="AH187" s="6">
        <f>AVERAGE(AH6:AH186)</f>
        <v>40.991066298342538</v>
      </c>
      <c r="AI187" s="6">
        <f>AVERAGE(AI6:AI186)</f>
        <v>0.52906285565731914</v>
      </c>
    </row>
    <row r="188" spans="11:35">
      <c r="K188" s="5" t="s">
        <v>1910</v>
      </c>
      <c r="L188" s="5">
        <v>112.63800000000001</v>
      </c>
      <c r="M188" s="5">
        <f t="shared" si="25"/>
        <v>0.93485674977028854</v>
      </c>
      <c r="N188" s="5" t="s">
        <v>1911</v>
      </c>
      <c r="O188" s="5">
        <v>23.158000000000001</v>
      </c>
      <c r="P188" s="5">
        <f t="shared" si="26"/>
        <v>0.19220345364069269</v>
      </c>
      <c r="X188" s="5" t="s">
        <v>1912</v>
      </c>
      <c r="Y188" s="5">
        <v>123.151</v>
      </c>
      <c r="Z188" s="5">
        <f t="shared" si="29"/>
        <v>1.5894834075025999</v>
      </c>
      <c r="AA188" s="5" t="s">
        <v>1913</v>
      </c>
      <c r="AB188" s="5">
        <v>67.156000000000006</v>
      </c>
      <c r="AC188" s="5">
        <f t="shared" si="30"/>
        <v>0.86676801417970295</v>
      </c>
    </row>
    <row r="189" spans="11:35">
      <c r="K189" s="5" t="s">
        <v>1914</v>
      </c>
      <c r="L189" s="5">
        <v>108.49</v>
      </c>
      <c r="M189" s="5">
        <f t="shared" si="25"/>
        <v>0.90042977310124994</v>
      </c>
      <c r="N189" s="5" t="s">
        <v>1915</v>
      </c>
      <c r="O189" s="5">
        <v>59.466000000000001</v>
      </c>
      <c r="P189" s="5">
        <f t="shared" si="26"/>
        <v>0.49354739503400252</v>
      </c>
      <c r="X189" s="5" t="s">
        <v>1916</v>
      </c>
      <c r="Y189" s="5">
        <v>112.73099999999999</v>
      </c>
      <c r="Z189" s="5">
        <f t="shared" si="29"/>
        <v>1.4549947138973744</v>
      </c>
      <c r="AA189" s="5" t="s">
        <v>1917</v>
      </c>
      <c r="AB189" s="5">
        <v>37.680999999999997</v>
      </c>
      <c r="AC189" s="5">
        <f t="shared" si="30"/>
        <v>0.48634054354496076</v>
      </c>
    </row>
    <row r="190" spans="11:35">
      <c r="K190" s="5" t="s">
        <v>1918</v>
      </c>
      <c r="L190" s="5">
        <v>112.378</v>
      </c>
      <c r="M190" s="5">
        <f t="shared" si="25"/>
        <v>0.93269883898582617</v>
      </c>
      <c r="N190" s="5" t="s">
        <v>1919</v>
      </c>
      <c r="O190" s="5">
        <v>33.308</v>
      </c>
      <c r="P190" s="5">
        <f t="shared" si="26"/>
        <v>0.27644497080335917</v>
      </c>
      <c r="X190" s="5" t="s">
        <v>1920</v>
      </c>
      <c r="Y190" s="5">
        <v>51.529000000000003</v>
      </c>
      <c r="Z190" s="5">
        <f t="shared" si="29"/>
        <v>0.66507369412511042</v>
      </c>
      <c r="AA190" s="5" t="s">
        <v>1921</v>
      </c>
      <c r="AB190" s="5">
        <v>15.003</v>
      </c>
      <c r="AC190" s="5">
        <f t="shared" si="30"/>
        <v>0.19364048657957714</v>
      </c>
    </row>
    <row r="191" spans="11:35">
      <c r="K191" s="5" t="s">
        <v>1922</v>
      </c>
      <c r="L191" s="5">
        <v>145.38800000000001</v>
      </c>
      <c r="M191" s="5">
        <f t="shared" si="25"/>
        <v>1.206670512043917</v>
      </c>
      <c r="N191" s="5" t="s">
        <v>1923</v>
      </c>
      <c r="O191" s="5">
        <v>35.965000000000003</v>
      </c>
      <c r="P191" s="5">
        <f t="shared" si="26"/>
        <v>0.29849715908919217</v>
      </c>
      <c r="X191" s="5" t="s">
        <v>1924</v>
      </c>
      <c r="Y191" s="5">
        <v>104.977</v>
      </c>
      <c r="Z191" s="5">
        <f t="shared" si="29"/>
        <v>1.3549155075427761</v>
      </c>
      <c r="AA191" s="5" t="s">
        <v>1925</v>
      </c>
      <c r="AB191" s="5">
        <v>45.323999999999998</v>
      </c>
      <c r="AC191" s="5">
        <f t="shared" si="30"/>
        <v>0.58498709682948435</v>
      </c>
    </row>
    <row r="192" spans="11:35">
      <c r="K192" s="5" t="s">
        <v>1926</v>
      </c>
      <c r="L192" s="5">
        <v>136.64500000000001</v>
      </c>
      <c r="M192" s="5">
        <f t="shared" si="25"/>
        <v>1.1341066120879373</v>
      </c>
      <c r="N192" s="5" t="s">
        <v>1927</v>
      </c>
      <c r="O192" s="5">
        <v>73.900000000000006</v>
      </c>
      <c r="P192" s="5">
        <f t="shared" si="26"/>
        <v>0.61334464219911866</v>
      </c>
      <c r="X192" s="5" t="s">
        <v>1928</v>
      </c>
      <c r="Y192" s="5">
        <v>125.15600000000001</v>
      </c>
      <c r="Z192" s="5">
        <f t="shared" si="29"/>
        <v>1.6153615102548529</v>
      </c>
      <c r="AA192" s="5" t="s">
        <v>1929</v>
      </c>
      <c r="AB192" s="5">
        <v>35.938000000000002</v>
      </c>
      <c r="AC192" s="5">
        <f t="shared" si="30"/>
        <v>0.46384401830946104</v>
      </c>
    </row>
    <row r="193" spans="11:29">
      <c r="K193" s="5" t="s">
        <v>1930</v>
      </c>
      <c r="L193" s="5">
        <v>114.01300000000001</v>
      </c>
      <c r="M193" s="5">
        <f t="shared" si="25"/>
        <v>0.94626877795734932</v>
      </c>
      <c r="N193" s="5" t="s">
        <v>1931</v>
      </c>
      <c r="O193" s="5">
        <v>28.908999999999999</v>
      </c>
      <c r="P193" s="5">
        <f t="shared" si="26"/>
        <v>0.23993478026162812</v>
      </c>
      <c r="X193" s="5" t="s">
        <v>1932</v>
      </c>
      <c r="Y193" s="5">
        <v>133.15799999999999</v>
      </c>
      <c r="Z193" s="5">
        <f t="shared" si="29"/>
        <v>1.7186415991443933</v>
      </c>
      <c r="AA193" s="5" t="s">
        <v>1933</v>
      </c>
      <c r="AB193" s="5">
        <v>38.392000000000003</v>
      </c>
      <c r="AC193" s="5">
        <f t="shared" si="30"/>
        <v>0.49551726726408896</v>
      </c>
    </row>
    <row r="194" spans="11:29">
      <c r="K194" s="5" t="s">
        <v>1934</v>
      </c>
      <c r="L194" s="5">
        <v>153.511</v>
      </c>
      <c r="M194" s="5">
        <f t="shared" si="25"/>
        <v>1.2740886247446399</v>
      </c>
      <c r="N194" s="5" t="s">
        <v>1935</v>
      </c>
      <c r="O194" s="5">
        <v>32.018999999999998</v>
      </c>
      <c r="P194" s="5">
        <f t="shared" si="26"/>
        <v>0.26574671310654369</v>
      </c>
      <c r="X194" s="5" t="s">
        <v>1936</v>
      </c>
      <c r="Y194" s="5">
        <v>57.335000000000001</v>
      </c>
      <c r="Z194" s="5">
        <f t="shared" si="29"/>
        <v>0.74001048443911588</v>
      </c>
      <c r="AA194" s="5" t="s">
        <v>1937</v>
      </c>
      <c r="AB194" s="5">
        <v>42.844000000000001</v>
      </c>
      <c r="AC194" s="5">
        <f t="shared" si="30"/>
        <v>0.55297827148006418</v>
      </c>
    </row>
    <row r="195" spans="11:29">
      <c r="K195" s="5" t="s">
        <v>1938</v>
      </c>
      <c r="L195" s="5">
        <v>109.434</v>
      </c>
      <c r="M195" s="5">
        <f t="shared" si="25"/>
        <v>0.90826464918022121</v>
      </c>
      <c r="N195" s="5" t="s">
        <v>1939</v>
      </c>
      <c r="O195" s="5">
        <v>72.994</v>
      </c>
      <c r="P195" s="5">
        <f t="shared" si="26"/>
        <v>0.60582515308095353</v>
      </c>
      <c r="X195" s="5" t="s">
        <v>1940</v>
      </c>
      <c r="Y195" s="5">
        <v>136.791</v>
      </c>
      <c r="Z195" s="5">
        <f t="shared" si="29"/>
        <v>1.7655319469244108</v>
      </c>
      <c r="AA195" s="5" t="s">
        <v>1941</v>
      </c>
      <c r="AB195" s="5">
        <v>40.341999999999999</v>
      </c>
      <c r="AC195" s="5">
        <f t="shared" si="30"/>
        <v>0.52068549687351207</v>
      </c>
    </row>
    <row r="196" spans="11:29">
      <c r="K196" s="5" t="s">
        <v>1942</v>
      </c>
      <c r="L196" s="5">
        <v>187.41</v>
      </c>
      <c r="M196" s="5">
        <f t="shared" si="25"/>
        <v>1.5554386927542194</v>
      </c>
      <c r="N196" s="5" t="s">
        <v>1943</v>
      </c>
      <c r="O196" s="5">
        <v>78.177999999999997</v>
      </c>
      <c r="P196" s="5">
        <f t="shared" si="26"/>
        <v>0.64885057426038828</v>
      </c>
      <c r="X196" s="5" t="s">
        <v>1944</v>
      </c>
      <c r="Y196" s="5">
        <v>128.846</v>
      </c>
      <c r="Z196" s="5">
        <f t="shared" si="29"/>
        <v>1.6629875447465305</v>
      </c>
      <c r="AA196" s="5" t="s">
        <v>1945</v>
      </c>
      <c r="AB196" s="5">
        <v>55.155999999999999</v>
      </c>
      <c r="AC196" s="5">
        <f t="shared" si="30"/>
        <v>0.71188660119863745</v>
      </c>
    </row>
    <row r="197" spans="11:29">
      <c r="K197" s="5" t="s">
        <v>1946</v>
      </c>
      <c r="L197" s="5">
        <v>182.78800000000001</v>
      </c>
      <c r="M197" s="5">
        <f t="shared" si="25"/>
        <v>1.5170776787319689</v>
      </c>
      <c r="N197" s="5" t="s">
        <v>1947</v>
      </c>
      <c r="O197" s="5">
        <v>12.593999999999999</v>
      </c>
      <c r="P197" s="5">
        <f t="shared" si="26"/>
        <v>0.10452587853661298</v>
      </c>
      <c r="X197" s="5" t="s">
        <v>1948</v>
      </c>
      <c r="Y197" s="5">
        <v>113.471</v>
      </c>
      <c r="Z197" s="5">
        <f t="shared" si="29"/>
        <v>1.4645457343645403</v>
      </c>
      <c r="AA197" s="5" t="s">
        <v>1949</v>
      </c>
      <c r="AB197" s="5">
        <v>26.611999999999998</v>
      </c>
      <c r="AC197" s="5">
        <f t="shared" si="30"/>
        <v>0.34347534685434289</v>
      </c>
    </row>
    <row r="198" spans="11:29">
      <c r="K198" s="5" t="s">
        <v>1950</v>
      </c>
      <c r="L198" s="5">
        <v>173.625</v>
      </c>
      <c r="M198" s="5">
        <f t="shared" si="25"/>
        <v>1.441027922893396</v>
      </c>
      <c r="N198" s="5" t="s">
        <v>1951</v>
      </c>
      <c r="O198" s="5">
        <v>57.776000000000003</v>
      </c>
      <c r="P198" s="5">
        <f t="shared" si="26"/>
        <v>0.47952097493499701</v>
      </c>
      <c r="X198" s="5" t="s">
        <v>1952</v>
      </c>
      <c r="Y198" s="5">
        <v>155.63399999999999</v>
      </c>
      <c r="Z198" s="5">
        <f t="shared" si="29"/>
        <v>2.008734485657929</v>
      </c>
      <c r="AA198" s="5" t="s">
        <v>1953</v>
      </c>
      <c r="AB198" s="5">
        <v>75.275000000000006</v>
      </c>
      <c r="AC198" s="5">
        <f t="shared" si="30"/>
        <v>0.97155819684580891</v>
      </c>
    </row>
    <row r="199" spans="11:29">
      <c r="K199" s="5" t="s">
        <v>1954</v>
      </c>
      <c r="L199" s="5">
        <v>158.43700000000001</v>
      </c>
      <c r="M199" s="5">
        <f t="shared" ref="M199:M262" si="34">L199/L$1915</f>
        <v>1.3149727344533391</v>
      </c>
      <c r="N199" s="5" t="s">
        <v>1955</v>
      </c>
      <c r="O199" s="5">
        <v>43.421999999999997</v>
      </c>
      <c r="P199" s="5">
        <f t="shared" ref="P199:P262" si="35">O199/L$1915</f>
        <v>0.36038770031894624</v>
      </c>
      <c r="X199" s="5" t="s">
        <v>1956</v>
      </c>
      <c r="Y199" s="5">
        <v>25.521000000000001</v>
      </c>
      <c r="Z199" s="5">
        <f t="shared" ref="Z199:Z262" si="36">Y199/Y$506</f>
        <v>0.32939404505748104</v>
      </c>
      <c r="AA199" s="5" t="s">
        <v>1957</v>
      </c>
      <c r="AB199" s="5">
        <v>58.073</v>
      </c>
      <c r="AC199" s="5">
        <f t="shared" ref="AC199:AC262" si="37">AB199/Y$506</f>
        <v>0.74953569133745146</v>
      </c>
    </row>
    <row r="200" spans="11:29">
      <c r="K200" s="5" t="s">
        <v>1958</v>
      </c>
      <c r="L200" s="5">
        <v>110.50700000000001</v>
      </c>
      <c r="M200" s="5">
        <f t="shared" si="34"/>
        <v>0.91717018099456027</v>
      </c>
      <c r="N200" s="5" t="s">
        <v>1959</v>
      </c>
      <c r="O200" s="5">
        <v>17.652000000000001</v>
      </c>
      <c r="P200" s="5">
        <f t="shared" si="35"/>
        <v>0.14650554295126986</v>
      </c>
      <c r="X200" s="5" t="s">
        <v>1960</v>
      </c>
      <c r="Y200" s="5">
        <v>154.60300000000001</v>
      </c>
      <c r="Z200" s="5">
        <f t="shared" si="36"/>
        <v>1.9954275909259727</v>
      </c>
      <c r="AA200" s="5" t="s">
        <v>1961</v>
      </c>
      <c r="AB200" s="5">
        <v>57.459000000000003</v>
      </c>
      <c r="AC200" s="5">
        <f t="shared" si="37"/>
        <v>0.74161092570658693</v>
      </c>
    </row>
    <row r="201" spans="11:29">
      <c r="K201" s="5" t="s">
        <v>1962</v>
      </c>
      <c r="L201" s="5">
        <v>102.625</v>
      </c>
      <c r="M201" s="5">
        <f t="shared" si="34"/>
        <v>0.8517522855978964</v>
      </c>
      <c r="N201" s="5" t="s">
        <v>1963</v>
      </c>
      <c r="O201" s="5">
        <v>29.960999999999999</v>
      </c>
      <c r="P201" s="5">
        <f t="shared" si="35"/>
        <v>0.24866601928183751</v>
      </c>
      <c r="X201" s="5" t="s">
        <v>1964</v>
      </c>
      <c r="Y201" s="5">
        <v>92.697000000000003</v>
      </c>
      <c r="Z201" s="5">
        <f t="shared" si="36"/>
        <v>1.1964201949254858</v>
      </c>
      <c r="AA201" s="5" t="s">
        <v>1965</v>
      </c>
      <c r="AB201" s="5">
        <v>52.713000000000001</v>
      </c>
      <c r="AC201" s="5">
        <f t="shared" si="37"/>
        <v>0.68035532687257549</v>
      </c>
    </row>
    <row r="202" spans="11:29">
      <c r="K202" s="5" t="s">
        <v>1966</v>
      </c>
      <c r="L202" s="5">
        <v>86.61</v>
      </c>
      <c r="M202" s="5">
        <f t="shared" si="34"/>
        <v>0.71883328093187637</v>
      </c>
      <c r="N202" s="5" t="s">
        <v>1967</v>
      </c>
      <c r="O202" s="5">
        <v>53.491</v>
      </c>
      <c r="P202" s="5">
        <f t="shared" si="35"/>
        <v>0.44395694527568408</v>
      </c>
      <c r="X202" s="5" t="s">
        <v>1968</v>
      </c>
      <c r="Y202" s="5">
        <v>113.61799999999999</v>
      </c>
      <c r="Z202" s="5">
        <f t="shared" si="36"/>
        <v>1.4664430316735584</v>
      </c>
      <c r="AA202" s="5" t="s">
        <v>1969</v>
      </c>
      <c r="AB202" s="5">
        <v>39.085999999999999</v>
      </c>
      <c r="AC202" s="5">
        <f t="shared" si="37"/>
        <v>0.50447457564816045</v>
      </c>
    </row>
    <row r="203" spans="11:29">
      <c r="K203" s="5" t="s">
        <v>1970</v>
      </c>
      <c r="L203" s="5">
        <v>167.90700000000001</v>
      </c>
      <c r="M203" s="5">
        <f t="shared" si="34"/>
        <v>1.3935704849489501</v>
      </c>
      <c r="N203" s="5" t="s">
        <v>1971</v>
      </c>
      <c r="O203" s="5">
        <v>25.405000000000001</v>
      </c>
      <c r="P203" s="5">
        <f t="shared" si="35"/>
        <v>0.21085278261256574</v>
      </c>
      <c r="X203" s="5" t="s">
        <v>1972</v>
      </c>
      <c r="Y203" s="5">
        <v>80.421999999999997</v>
      </c>
      <c r="Z203" s="5">
        <f t="shared" si="36"/>
        <v>1.0379894162302707</v>
      </c>
      <c r="AA203" s="5" t="s">
        <v>1973</v>
      </c>
      <c r="AB203" s="5">
        <v>46.414000000000001</v>
      </c>
      <c r="AC203" s="5">
        <f t="shared" si="37"/>
        <v>0.59905549184193119</v>
      </c>
    </row>
    <row r="204" spans="11:29">
      <c r="K204" s="5" t="s">
        <v>1974</v>
      </c>
      <c r="L204" s="5">
        <v>162.15899999999999</v>
      </c>
      <c r="M204" s="5">
        <f t="shared" si="34"/>
        <v>1.3458640572986045</v>
      </c>
      <c r="N204" s="5" t="s">
        <v>1975</v>
      </c>
      <c r="O204" s="5">
        <v>23.734000000000002</v>
      </c>
      <c r="P204" s="5">
        <f t="shared" si="35"/>
        <v>0.19698405599396321</v>
      </c>
      <c r="X204" s="5" t="s">
        <v>1976</v>
      </c>
      <c r="Y204" s="5">
        <v>41.960999999999999</v>
      </c>
      <c r="Z204" s="5">
        <f t="shared" si="36"/>
        <v>0.54158158084154073</v>
      </c>
      <c r="AA204" s="5" t="s">
        <v>1977</v>
      </c>
      <c r="AB204" s="5">
        <v>24.405000000000001</v>
      </c>
      <c r="AC204" s="5">
        <f t="shared" si="37"/>
        <v>0.31499007365024201</v>
      </c>
    </row>
    <row r="205" spans="11:29">
      <c r="K205" s="5" t="s">
        <v>1978</v>
      </c>
      <c r="L205" s="5">
        <v>124.56100000000001</v>
      </c>
      <c r="M205" s="5">
        <f t="shared" si="34"/>
        <v>1.0338135585516159</v>
      </c>
      <c r="N205" s="5" t="s">
        <v>1979</v>
      </c>
      <c r="O205" s="5">
        <v>52.231000000000002</v>
      </c>
      <c r="P205" s="5">
        <f t="shared" si="35"/>
        <v>0.4334993776279048</v>
      </c>
      <c r="X205" s="5" t="s">
        <v>1980</v>
      </c>
      <c r="Y205" s="5">
        <v>81.677000000000007</v>
      </c>
      <c r="Z205" s="5">
        <f t="shared" si="36"/>
        <v>1.0541874306712073</v>
      </c>
      <c r="AA205" s="5" t="s">
        <v>1981</v>
      </c>
      <c r="AB205" s="5">
        <v>87.504999999999995</v>
      </c>
      <c r="AC205" s="5">
        <f t="shared" si="37"/>
        <v>1.1294081702423446</v>
      </c>
    </row>
    <row r="206" spans="11:29">
      <c r="K206" s="5" t="s">
        <v>1982</v>
      </c>
      <c r="L206" s="5">
        <v>130.01900000000001</v>
      </c>
      <c r="M206" s="5">
        <f t="shared" si="34"/>
        <v>1.0791130857115996</v>
      </c>
      <c r="N206" s="5" t="s">
        <v>1983</v>
      </c>
      <c r="O206" s="5">
        <v>30.018000000000001</v>
      </c>
      <c r="P206" s="5">
        <f t="shared" si="35"/>
        <v>0.2491390997230466</v>
      </c>
      <c r="X206" s="5" t="s">
        <v>1984</v>
      </c>
      <c r="Y206" s="5">
        <v>99.382000000000005</v>
      </c>
      <c r="Z206" s="5">
        <f t="shared" si="36"/>
        <v>1.2827020487403544</v>
      </c>
      <c r="AA206" s="5" t="s">
        <v>1985</v>
      </c>
      <c r="AB206" s="5">
        <v>60.075000000000003</v>
      </c>
      <c r="AC206" s="5">
        <f t="shared" si="37"/>
        <v>0.7753750737364592</v>
      </c>
    </row>
    <row r="207" spans="11:29">
      <c r="K207" s="5" t="s">
        <v>1986</v>
      </c>
      <c r="L207" s="5">
        <v>167.68799999999999</v>
      </c>
      <c r="M207" s="5">
        <f t="shared" si="34"/>
        <v>1.3917528600958835</v>
      </c>
      <c r="N207" s="5" t="s">
        <v>1987</v>
      </c>
      <c r="O207" s="5">
        <v>30.827000000000002</v>
      </c>
      <c r="P207" s="5">
        <f t="shared" si="35"/>
        <v>0.25585352212546997</v>
      </c>
      <c r="X207" s="5" t="s">
        <v>1988</v>
      </c>
      <c r="Y207" s="5">
        <v>37.307000000000002</v>
      </c>
      <c r="Z207" s="5">
        <f t="shared" si="36"/>
        <v>0.48151340617371757</v>
      </c>
      <c r="AA207" s="5" t="s">
        <v>1989</v>
      </c>
      <c r="AB207" s="5">
        <v>42.895000000000003</v>
      </c>
      <c r="AC207" s="5">
        <f t="shared" si="37"/>
        <v>0.55363651748523379</v>
      </c>
    </row>
    <row r="208" spans="11:29">
      <c r="K208" s="5" t="s">
        <v>1990</v>
      </c>
      <c r="L208" s="5">
        <v>200.505</v>
      </c>
      <c r="M208" s="5">
        <f t="shared" si="34"/>
        <v>1.6641226993793541</v>
      </c>
      <c r="N208" s="5" t="s">
        <v>1991</v>
      </c>
      <c r="O208" s="5">
        <v>42.588000000000001</v>
      </c>
      <c r="P208" s="5">
        <f t="shared" si="35"/>
        <v>0.35346578649493998</v>
      </c>
      <c r="X208" s="5" t="s">
        <v>1992</v>
      </c>
      <c r="Y208" s="5">
        <v>102.059</v>
      </c>
      <c r="Z208" s="5">
        <f t="shared" si="36"/>
        <v>1.3172535106195469</v>
      </c>
      <c r="AA208" s="5" t="s">
        <v>1993</v>
      </c>
      <c r="AB208" s="5">
        <v>15.153</v>
      </c>
      <c r="AC208" s="5">
        <f t="shared" si="37"/>
        <v>0.19557650424184048</v>
      </c>
    </row>
    <row r="209" spans="11:29">
      <c r="K209" s="5" t="s">
        <v>1994</v>
      </c>
      <c r="L209" s="5">
        <v>131.858</v>
      </c>
      <c r="M209" s="5">
        <f t="shared" si="34"/>
        <v>1.0943761546832393</v>
      </c>
      <c r="N209" s="5" t="s">
        <v>1995</v>
      </c>
      <c r="O209" s="5">
        <v>74.218999999999994</v>
      </c>
      <c r="P209" s="5">
        <f t="shared" si="35"/>
        <v>0.61599223273851667</v>
      </c>
      <c r="X209" s="5" t="s">
        <v>1996</v>
      </c>
      <c r="Y209" s="5">
        <v>89.234999999999999</v>
      </c>
      <c r="Z209" s="5">
        <f t="shared" si="36"/>
        <v>1.1517369072804484</v>
      </c>
      <c r="AA209" s="5" t="s">
        <v>1997</v>
      </c>
      <c r="AB209" s="5">
        <v>10.417999999999999</v>
      </c>
      <c r="AC209" s="5">
        <f t="shared" si="37"/>
        <v>0.13446288003639503</v>
      </c>
    </row>
    <row r="210" spans="11:29">
      <c r="K210" s="5" t="s">
        <v>1998</v>
      </c>
      <c r="L210" s="5">
        <v>91.924000000000007</v>
      </c>
      <c r="M210" s="5">
        <f t="shared" si="34"/>
        <v>0.76293765750354237</v>
      </c>
      <c r="N210" s="5" t="s">
        <v>1999</v>
      </c>
      <c r="O210" s="5">
        <v>33.302999999999997</v>
      </c>
      <c r="P210" s="5">
        <f t="shared" si="35"/>
        <v>0.27640347251904257</v>
      </c>
      <c r="X210" s="5" t="s">
        <v>2000</v>
      </c>
      <c r="Y210" s="5">
        <v>104.658</v>
      </c>
      <c r="Z210" s="5">
        <f t="shared" si="36"/>
        <v>1.3507982433143628</v>
      </c>
      <c r="AA210" s="5" t="s">
        <v>2001</v>
      </c>
      <c r="AB210" s="5">
        <v>31.314</v>
      </c>
      <c r="AC210" s="5">
        <f t="shared" si="37"/>
        <v>0.40416304717409041</v>
      </c>
    </row>
    <row r="211" spans="11:29">
      <c r="K211" s="5" t="s">
        <v>2002</v>
      </c>
      <c r="L211" s="5">
        <v>73.400999999999996</v>
      </c>
      <c r="M211" s="5">
        <f t="shared" si="34"/>
        <v>0.60920311342432343</v>
      </c>
      <c r="N211" s="5" t="s">
        <v>2003</v>
      </c>
      <c r="O211" s="5">
        <v>56.246000000000002</v>
      </c>
      <c r="P211" s="5">
        <f t="shared" si="35"/>
        <v>0.46682249993412211</v>
      </c>
      <c r="X211" s="5" t="s">
        <v>2004</v>
      </c>
      <c r="Y211" s="5">
        <v>93.363</v>
      </c>
      <c r="Z211" s="5">
        <f t="shared" si="36"/>
        <v>1.2050161133459349</v>
      </c>
      <c r="AA211" s="5" t="s">
        <v>2005</v>
      </c>
      <c r="AB211" s="5">
        <v>26.471</v>
      </c>
      <c r="AC211" s="5">
        <f t="shared" si="37"/>
        <v>0.34165549025181541</v>
      </c>
    </row>
    <row r="212" spans="11:29">
      <c r="K212" s="5" t="s">
        <v>2006</v>
      </c>
      <c r="L212" s="5">
        <v>179.24700000000001</v>
      </c>
      <c r="M212" s="5">
        <f t="shared" si="34"/>
        <v>1.4876885937789637</v>
      </c>
      <c r="N212" s="5" t="s">
        <v>2007</v>
      </c>
      <c r="O212" s="5">
        <v>57.085000000000001</v>
      </c>
      <c r="P212" s="5">
        <f t="shared" si="35"/>
        <v>0.47378591204244502</v>
      </c>
      <c r="X212" s="5" t="s">
        <v>2008</v>
      </c>
      <c r="Y212" s="5">
        <v>67.980999999999995</v>
      </c>
      <c r="Z212" s="5">
        <f t="shared" si="36"/>
        <v>0.87741611132215114</v>
      </c>
      <c r="AA212" s="5" t="s">
        <v>2009</v>
      </c>
      <c r="AB212" s="5">
        <v>13.589</v>
      </c>
      <c r="AC212" s="5">
        <f t="shared" si="37"/>
        <v>0.17539029341664159</v>
      </c>
    </row>
    <row r="213" spans="11:29">
      <c r="K213" s="5" t="s">
        <v>2010</v>
      </c>
      <c r="L213" s="5">
        <v>143.976</v>
      </c>
      <c r="M213" s="5">
        <f t="shared" si="34"/>
        <v>1.1949513965529135</v>
      </c>
      <c r="N213" s="5" t="s">
        <v>2011</v>
      </c>
      <c r="O213" s="5">
        <v>28.652999999999999</v>
      </c>
      <c r="P213" s="5">
        <f t="shared" si="35"/>
        <v>0.23781006810461899</v>
      </c>
      <c r="X213" s="5" t="s">
        <v>2012</v>
      </c>
      <c r="Y213" s="5">
        <v>20.363</v>
      </c>
      <c r="Z213" s="5">
        <f t="shared" si="36"/>
        <v>0.26282085104445307</v>
      </c>
      <c r="AA213" s="5" t="s">
        <v>2013</v>
      </c>
      <c r="AB213" s="5">
        <v>17.327999999999999</v>
      </c>
      <c r="AC213" s="5">
        <f t="shared" si="37"/>
        <v>0.22364876034465858</v>
      </c>
    </row>
    <row r="214" spans="11:29">
      <c r="K214" s="5" t="s">
        <v>2014</v>
      </c>
      <c r="L214" s="5">
        <v>179.191</v>
      </c>
      <c r="M214" s="5">
        <f t="shared" si="34"/>
        <v>1.4872238129946178</v>
      </c>
      <c r="N214" s="5" t="s">
        <v>2015</v>
      </c>
      <c r="O214" s="5">
        <v>95.087999999999994</v>
      </c>
      <c r="P214" s="5">
        <f t="shared" si="35"/>
        <v>0.78919777181907691</v>
      </c>
      <c r="X214" s="5" t="s">
        <v>2016</v>
      </c>
      <c r="Y214" s="5">
        <v>40.783999999999999</v>
      </c>
      <c r="Z214" s="5">
        <f t="shared" si="36"/>
        <v>0.52639029558498129</v>
      </c>
      <c r="AA214" s="5" t="s">
        <v>2017</v>
      </c>
      <c r="AB214" s="5">
        <v>59.186</v>
      </c>
      <c r="AC214" s="5">
        <f t="shared" si="37"/>
        <v>0.76390094239144524</v>
      </c>
    </row>
    <row r="215" spans="11:29">
      <c r="K215" s="5" t="s">
        <v>2018</v>
      </c>
      <c r="L215" s="5">
        <v>177.60400000000001</v>
      </c>
      <c r="M215" s="5">
        <f t="shared" si="34"/>
        <v>1.4740522575525341</v>
      </c>
      <c r="N215" s="5" t="s">
        <v>2019</v>
      </c>
      <c r="O215" s="5">
        <v>43.009</v>
      </c>
      <c r="P215" s="5">
        <f t="shared" si="35"/>
        <v>0.35695994203439635</v>
      </c>
      <c r="X215" s="5" t="s">
        <v>2020</v>
      </c>
      <c r="Y215" s="5">
        <v>47.881999999999998</v>
      </c>
      <c r="Z215" s="5">
        <f t="shared" si="36"/>
        <v>0.61800265136328147</v>
      </c>
      <c r="AA215" s="5" t="s">
        <v>2021</v>
      </c>
      <c r="AB215" s="5">
        <v>43.052999999999997</v>
      </c>
      <c r="AC215" s="5">
        <f t="shared" si="37"/>
        <v>0.5556757894228177</v>
      </c>
    </row>
    <row r="216" spans="11:29">
      <c r="K216" s="5" t="s">
        <v>2022</v>
      </c>
      <c r="L216" s="5">
        <v>67.787000000000006</v>
      </c>
      <c r="M216" s="5">
        <f t="shared" si="34"/>
        <v>0.5626088397936625</v>
      </c>
      <c r="N216" s="5" t="s">
        <v>2023</v>
      </c>
      <c r="O216" s="5">
        <v>23.148</v>
      </c>
      <c r="P216" s="5">
        <f t="shared" si="35"/>
        <v>0.19212045707205949</v>
      </c>
      <c r="X216" s="5" t="s">
        <v>2024</v>
      </c>
      <c r="Y216" s="5">
        <v>98.602999999999994</v>
      </c>
      <c r="Z216" s="5">
        <f t="shared" si="36"/>
        <v>1.272647663681</v>
      </c>
      <c r="AA216" s="5" t="s">
        <v>2025</v>
      </c>
      <c r="AB216" s="5">
        <v>28.291</v>
      </c>
      <c r="AC216" s="5">
        <f t="shared" si="37"/>
        <v>0.365145837887277</v>
      </c>
    </row>
    <row r="217" spans="11:29">
      <c r="K217" s="5" t="s">
        <v>2026</v>
      </c>
      <c r="L217" s="5">
        <v>130.673</v>
      </c>
      <c r="M217" s="5">
        <f t="shared" si="34"/>
        <v>1.0845410613002087</v>
      </c>
      <c r="N217" s="5" t="s">
        <v>2027</v>
      </c>
      <c r="O217" s="5">
        <v>96.328999999999994</v>
      </c>
      <c r="P217" s="5">
        <f t="shared" si="35"/>
        <v>0.79949764598645323</v>
      </c>
      <c r="X217" s="5" t="s">
        <v>2028</v>
      </c>
      <c r="Y217" s="5">
        <v>27.657</v>
      </c>
      <c r="Z217" s="5">
        <f t="shared" si="36"/>
        <v>0.35696293656811073</v>
      </c>
      <c r="AA217" s="5" t="s">
        <v>2029</v>
      </c>
      <c r="AB217" s="5">
        <v>34.662999999999997</v>
      </c>
      <c r="AC217" s="5">
        <f t="shared" si="37"/>
        <v>0.44738786818022275</v>
      </c>
    </row>
    <row r="218" spans="11:29">
      <c r="K218" s="5" t="s">
        <v>2030</v>
      </c>
      <c r="L218" s="5">
        <v>140.958</v>
      </c>
      <c r="M218" s="5">
        <f t="shared" si="34"/>
        <v>1.169903032139423</v>
      </c>
      <c r="N218" s="5" t="s">
        <v>2031</v>
      </c>
      <c r="O218" s="5">
        <v>91.266000000000005</v>
      </c>
      <c r="P218" s="5">
        <f t="shared" si="35"/>
        <v>0.75747648328747985</v>
      </c>
      <c r="X218" s="5" t="s">
        <v>2032</v>
      </c>
      <c r="Y218" s="5">
        <v>98.977000000000004</v>
      </c>
      <c r="Z218" s="5">
        <f t="shared" si="36"/>
        <v>1.2774748010522434</v>
      </c>
      <c r="AA218" s="5" t="s">
        <v>2033</v>
      </c>
      <c r="AB218" s="5">
        <v>31.884</v>
      </c>
      <c r="AC218" s="5">
        <f t="shared" si="37"/>
        <v>0.41151991429069107</v>
      </c>
    </row>
    <row r="219" spans="11:29">
      <c r="K219" s="5" t="s">
        <v>2034</v>
      </c>
      <c r="L219" s="5">
        <v>158.161</v>
      </c>
      <c r="M219" s="5">
        <f t="shared" si="34"/>
        <v>1.3126820291590635</v>
      </c>
      <c r="N219" s="5" t="s">
        <v>2035</v>
      </c>
      <c r="O219" s="5">
        <v>32.710999999999999</v>
      </c>
      <c r="P219" s="5">
        <f t="shared" si="35"/>
        <v>0.27149007565595895</v>
      </c>
      <c r="X219" s="5" t="s">
        <v>2036</v>
      </c>
      <c r="Y219" s="5">
        <v>111.626</v>
      </c>
      <c r="Z219" s="5">
        <f t="shared" si="36"/>
        <v>1.4407327171187017</v>
      </c>
      <c r="AA219" s="5" t="s">
        <v>2037</v>
      </c>
      <c r="AB219" s="5">
        <v>39.679000000000002</v>
      </c>
      <c r="AC219" s="5">
        <f t="shared" si="37"/>
        <v>0.51212829880630817</v>
      </c>
    </row>
    <row r="220" spans="11:29">
      <c r="K220" s="5" t="s">
        <v>2038</v>
      </c>
      <c r="L220" s="5">
        <v>152.64699999999999</v>
      </c>
      <c r="M220" s="5">
        <f t="shared" si="34"/>
        <v>1.2669177212147342</v>
      </c>
      <c r="N220" s="5" t="s">
        <v>2039</v>
      </c>
      <c r="O220" s="5">
        <v>70.77</v>
      </c>
      <c r="P220" s="5">
        <f t="shared" si="35"/>
        <v>0.5873667162169367</v>
      </c>
      <c r="X220" s="5" t="s">
        <v>2040</v>
      </c>
      <c r="Y220" s="5">
        <v>65.433999999999997</v>
      </c>
      <c r="Z220" s="5">
        <f t="shared" si="36"/>
        <v>0.84454253141691993</v>
      </c>
      <c r="AA220" s="5" t="s">
        <v>2041</v>
      </c>
      <c r="AB220" s="5">
        <v>70.971999999999994</v>
      </c>
      <c r="AC220" s="5">
        <f t="shared" si="37"/>
        <v>0.91602030350768171</v>
      </c>
    </row>
    <row r="221" spans="11:29">
      <c r="K221" s="5" t="s">
        <v>2042</v>
      </c>
      <c r="L221" s="5">
        <v>90.876000000000005</v>
      </c>
      <c r="M221" s="5">
        <f t="shared" si="34"/>
        <v>0.75423961711078624</v>
      </c>
      <c r="N221" s="5" t="s">
        <v>2043</v>
      </c>
      <c r="O221" s="5">
        <v>42.091999999999999</v>
      </c>
      <c r="P221" s="5">
        <f t="shared" si="35"/>
        <v>0.3493491566907348</v>
      </c>
      <c r="X221" s="5" t="s">
        <v>2044</v>
      </c>
      <c r="Y221" s="5">
        <v>87.649000000000001</v>
      </c>
      <c r="Z221" s="5">
        <f t="shared" si="36"/>
        <v>1.1312667471981175</v>
      </c>
      <c r="AA221" s="5" t="s">
        <v>2045</v>
      </c>
      <c r="AB221" s="5">
        <v>40.664000000000001</v>
      </c>
      <c r="AC221" s="5">
        <f t="shared" si="37"/>
        <v>0.52484148145517062</v>
      </c>
    </row>
    <row r="222" spans="11:29">
      <c r="K222" s="5" t="s">
        <v>2046</v>
      </c>
      <c r="L222" s="5">
        <v>136.898</v>
      </c>
      <c r="M222" s="5">
        <f t="shared" si="34"/>
        <v>1.1362064252743564</v>
      </c>
      <c r="N222" s="5" t="s">
        <v>2047</v>
      </c>
      <c r="O222" s="5">
        <v>59.752000000000002</v>
      </c>
      <c r="P222" s="5">
        <f t="shared" si="35"/>
        <v>0.49592109689691116</v>
      </c>
      <c r="X222" s="5" t="s">
        <v>2048</v>
      </c>
      <c r="Y222" s="5">
        <v>36.442</v>
      </c>
      <c r="Z222" s="5">
        <f t="shared" si="36"/>
        <v>0.47034903765466574</v>
      </c>
      <c r="AA222" s="5" t="s">
        <v>2049</v>
      </c>
      <c r="AB222" s="5">
        <v>27.382999999999999</v>
      </c>
      <c r="AC222" s="5">
        <f t="shared" si="37"/>
        <v>0.35342647763837637</v>
      </c>
    </row>
    <row r="223" spans="11:29">
      <c r="K223" s="5" t="s">
        <v>2050</v>
      </c>
      <c r="L223" s="5">
        <v>171.524</v>
      </c>
      <c r="M223" s="5">
        <f t="shared" si="34"/>
        <v>1.4235903438235673</v>
      </c>
      <c r="N223" s="5" t="s">
        <v>2051</v>
      </c>
      <c r="O223" s="5">
        <v>49.796999999999997</v>
      </c>
      <c r="P223" s="5">
        <f t="shared" si="35"/>
        <v>0.41329801282259143</v>
      </c>
      <c r="X223" s="5" t="s">
        <v>2052</v>
      </c>
      <c r="Y223" s="5">
        <v>158.136</v>
      </c>
      <c r="Z223" s="5">
        <f t="shared" si="36"/>
        <v>2.0410272602644812</v>
      </c>
      <c r="AA223" s="5" t="s">
        <v>2053</v>
      </c>
      <c r="AB223" s="5">
        <v>35.475000000000001</v>
      </c>
      <c r="AC223" s="5">
        <f t="shared" si="37"/>
        <v>0.45786817712527489</v>
      </c>
    </row>
    <row r="224" spans="11:29">
      <c r="K224" s="5" t="s">
        <v>2054</v>
      </c>
      <c r="L224" s="5">
        <v>130.053</v>
      </c>
      <c r="M224" s="5">
        <f t="shared" si="34"/>
        <v>1.0793952740449522</v>
      </c>
      <c r="N224" s="5" t="s">
        <v>2055</v>
      </c>
      <c r="O224" s="5">
        <v>37.296999999999997</v>
      </c>
      <c r="P224" s="5">
        <f t="shared" si="35"/>
        <v>0.30955230203113027</v>
      </c>
      <c r="X224" s="5" t="s">
        <v>2056</v>
      </c>
      <c r="Y224" s="5">
        <v>60.823</v>
      </c>
      <c r="Z224" s="5">
        <f t="shared" si="36"/>
        <v>0.78502934847894557</v>
      </c>
      <c r="AA224" s="5" t="s">
        <v>2057</v>
      </c>
      <c r="AB224" s="5">
        <v>19.984999999999999</v>
      </c>
      <c r="AC224" s="5">
        <f t="shared" si="37"/>
        <v>0.25794208653554951</v>
      </c>
    </row>
    <row r="225" spans="11:29">
      <c r="K225" s="5" t="s">
        <v>2058</v>
      </c>
      <c r="L225" s="5">
        <v>136.898</v>
      </c>
      <c r="M225" s="5">
        <f t="shared" si="34"/>
        <v>1.1362064252743564</v>
      </c>
      <c r="N225" s="5" t="s">
        <v>2059</v>
      </c>
      <c r="O225" s="5">
        <v>27.064</v>
      </c>
      <c r="P225" s="5">
        <f t="shared" si="35"/>
        <v>0.22462191334880846</v>
      </c>
      <c r="X225" s="5" t="s">
        <v>2060</v>
      </c>
      <c r="Y225" s="5">
        <v>102.22199999999999</v>
      </c>
      <c r="Z225" s="5">
        <f t="shared" si="36"/>
        <v>1.3193573164792065</v>
      </c>
      <c r="AA225" s="5" t="s">
        <v>2061</v>
      </c>
      <c r="AB225" s="5">
        <v>24.692</v>
      </c>
      <c r="AC225" s="5">
        <f t="shared" si="37"/>
        <v>0.31869432077737248</v>
      </c>
    </row>
    <row r="226" spans="11:29">
      <c r="K226" s="5" t="s">
        <v>2062</v>
      </c>
      <c r="L226" s="5">
        <v>125.989</v>
      </c>
      <c r="M226" s="5">
        <f t="shared" si="34"/>
        <v>1.0456654685524325</v>
      </c>
      <c r="N226" s="5" t="s">
        <v>2063</v>
      </c>
      <c r="O226" s="5">
        <v>46.401000000000003</v>
      </c>
      <c r="P226" s="5">
        <f t="shared" si="35"/>
        <v>0.38511237811476728</v>
      </c>
      <c r="X226" s="5" t="s">
        <v>2064</v>
      </c>
      <c r="Y226" s="5">
        <v>40.299999999999997</v>
      </c>
      <c r="Z226" s="5">
        <f t="shared" si="36"/>
        <v>0.52014341192807823</v>
      </c>
      <c r="AA226" s="5" t="s">
        <v>2065</v>
      </c>
      <c r="AB226" s="5">
        <v>18.350000000000001</v>
      </c>
      <c r="AC226" s="5">
        <f t="shared" si="37"/>
        <v>0.23683949401687934</v>
      </c>
    </row>
    <row r="227" spans="11:29">
      <c r="K227" s="5" t="s">
        <v>2066</v>
      </c>
      <c r="L227" s="5">
        <v>173.86199999999999</v>
      </c>
      <c r="M227" s="5">
        <f t="shared" si="34"/>
        <v>1.4429949415700021</v>
      </c>
      <c r="N227" s="5" t="s">
        <v>2067</v>
      </c>
      <c r="O227" s="5">
        <v>73.352999999999994</v>
      </c>
      <c r="P227" s="5">
        <f t="shared" si="35"/>
        <v>0.60880472989488421</v>
      </c>
      <c r="X227" s="5" t="s">
        <v>2068</v>
      </c>
      <c r="Y227" s="5">
        <v>32.279000000000003</v>
      </c>
      <c r="Z227" s="5">
        <f t="shared" si="36"/>
        <v>0.41661809413465117</v>
      </c>
      <c r="AA227" s="5" t="s">
        <v>2069</v>
      </c>
      <c r="AB227" s="5">
        <v>19.829999999999998</v>
      </c>
      <c r="AC227" s="5">
        <f t="shared" si="37"/>
        <v>0.25594153495121075</v>
      </c>
    </row>
    <row r="228" spans="11:29">
      <c r="K228" s="5" t="s">
        <v>2070</v>
      </c>
      <c r="L228" s="5">
        <v>125.699</v>
      </c>
      <c r="M228" s="5">
        <f t="shared" si="34"/>
        <v>1.0432585680620705</v>
      </c>
      <c r="N228" s="5" t="s">
        <v>2071</v>
      </c>
      <c r="O228" s="5">
        <v>21.725999999999999</v>
      </c>
      <c r="P228" s="5">
        <f t="shared" si="35"/>
        <v>0.18031834501242286</v>
      </c>
      <c r="X228" s="5" t="s">
        <v>2072</v>
      </c>
      <c r="Y228" s="5">
        <v>72.932000000000002</v>
      </c>
      <c r="Z228" s="5">
        <f t="shared" si="36"/>
        <v>0.94131760096125583</v>
      </c>
      <c r="AA228" s="5" t="s">
        <v>2073</v>
      </c>
      <c r="AB228" s="5">
        <v>23.295999999999999</v>
      </c>
      <c r="AC228" s="5">
        <f t="shared" si="37"/>
        <v>0.3006764497339085</v>
      </c>
    </row>
    <row r="229" spans="11:29">
      <c r="K229" s="5" t="s">
        <v>2074</v>
      </c>
      <c r="L229" s="5">
        <v>138.38200000000001</v>
      </c>
      <c r="M229" s="5">
        <f t="shared" si="34"/>
        <v>1.1485231160595186</v>
      </c>
      <c r="N229" s="5" t="s">
        <v>2075</v>
      </c>
      <c r="O229" s="5">
        <v>76.834999999999994</v>
      </c>
      <c r="P229" s="5">
        <f t="shared" si="35"/>
        <v>0.63770413509295365</v>
      </c>
      <c r="X229" s="5" t="s">
        <v>2076</v>
      </c>
      <c r="Y229" s="5">
        <v>47.469000000000001</v>
      </c>
      <c r="Z229" s="5">
        <f t="shared" si="36"/>
        <v>0.61267214939984993</v>
      </c>
      <c r="AA229" s="5" t="s">
        <v>2077</v>
      </c>
      <c r="AB229" s="5">
        <v>37.76</v>
      </c>
      <c r="AC229" s="5">
        <f t="shared" si="37"/>
        <v>0.48736017951375277</v>
      </c>
    </row>
    <row r="230" spans="11:29">
      <c r="K230" s="5" t="s">
        <v>2078</v>
      </c>
      <c r="L230" s="5">
        <v>163.816</v>
      </c>
      <c r="M230" s="5">
        <f t="shared" si="34"/>
        <v>1.3596165887211207</v>
      </c>
      <c r="N230" s="5" t="s">
        <v>2079</v>
      </c>
      <c r="O230" s="5">
        <v>6.5659999999999998</v>
      </c>
      <c r="P230" s="5">
        <f t="shared" si="35"/>
        <v>5.4495546964538739E-2</v>
      </c>
      <c r="X230" s="5" t="s">
        <v>2080</v>
      </c>
      <c r="Y230" s="5">
        <v>124.527</v>
      </c>
      <c r="Z230" s="5">
        <f t="shared" si="36"/>
        <v>1.607243142857762</v>
      </c>
      <c r="AA230" s="5" t="s">
        <v>2081</v>
      </c>
      <c r="AB230" s="5">
        <v>38.524000000000001</v>
      </c>
      <c r="AC230" s="5">
        <f t="shared" si="37"/>
        <v>0.49722096280688061</v>
      </c>
    </row>
    <row r="231" spans="11:29">
      <c r="K231" s="5" t="s">
        <v>2082</v>
      </c>
      <c r="L231" s="5">
        <v>124.86499999999999</v>
      </c>
      <c r="M231" s="5">
        <f t="shared" si="34"/>
        <v>1.0363366542380641</v>
      </c>
      <c r="N231" s="5" t="s">
        <v>2083</v>
      </c>
      <c r="O231" s="5">
        <v>42.552</v>
      </c>
      <c r="P231" s="5">
        <f t="shared" si="35"/>
        <v>0.35316699884786057</v>
      </c>
      <c r="X231" s="5" t="s">
        <v>2084</v>
      </c>
      <c r="Y231" s="5">
        <v>68.078000000000003</v>
      </c>
      <c r="Z231" s="5">
        <f t="shared" si="36"/>
        <v>0.87866806941041486</v>
      </c>
      <c r="AA231" s="5" t="s">
        <v>2085</v>
      </c>
      <c r="AB231" s="5">
        <v>29.783000000000001</v>
      </c>
      <c r="AC231" s="5">
        <f t="shared" si="37"/>
        <v>0.38440276023458952</v>
      </c>
    </row>
    <row r="232" spans="11:29">
      <c r="K232" s="5" t="s">
        <v>2086</v>
      </c>
      <c r="L232" s="5">
        <v>143.142</v>
      </c>
      <c r="M232" s="5">
        <f t="shared" si="34"/>
        <v>1.1880294827289071</v>
      </c>
      <c r="N232" s="5" t="s">
        <v>2087</v>
      </c>
      <c r="O232" s="5">
        <v>33.914999999999999</v>
      </c>
      <c r="P232" s="5">
        <f t="shared" si="35"/>
        <v>0.28148286251939253</v>
      </c>
      <c r="X232" s="5" t="s">
        <v>2088</v>
      </c>
      <c r="Y232" s="5">
        <v>99.069000000000003</v>
      </c>
      <c r="Z232" s="5">
        <f t="shared" si="36"/>
        <v>1.2786622252184316</v>
      </c>
      <c r="AA232" s="5" t="s">
        <v>2089</v>
      </c>
      <c r="AB232" s="5">
        <v>43.191000000000003</v>
      </c>
      <c r="AC232" s="5">
        <f t="shared" si="37"/>
        <v>0.55745692567210003</v>
      </c>
    </row>
    <row r="233" spans="11:29">
      <c r="K233" s="5" t="s">
        <v>2090</v>
      </c>
      <c r="L233" s="5">
        <v>104.845</v>
      </c>
      <c r="M233" s="5">
        <f t="shared" si="34"/>
        <v>0.8701775238344599</v>
      </c>
      <c r="N233" s="5" t="s">
        <v>2091</v>
      </c>
      <c r="O233" s="5">
        <v>19.114000000000001</v>
      </c>
      <c r="P233" s="5">
        <f t="shared" si="35"/>
        <v>0.15863964128543914</v>
      </c>
      <c r="X233" s="5" t="s">
        <v>2092</v>
      </c>
      <c r="Y233" s="5">
        <v>72.531999999999996</v>
      </c>
      <c r="Z233" s="5">
        <f t="shared" si="36"/>
        <v>0.93615488719522022</v>
      </c>
      <c r="AA233" s="5" t="s">
        <v>2093</v>
      </c>
      <c r="AB233" s="5">
        <v>32.575000000000003</v>
      </c>
      <c r="AC233" s="5">
        <f t="shared" si="37"/>
        <v>0.42043850232151742</v>
      </c>
    </row>
    <row r="234" spans="11:29">
      <c r="K234" s="5" t="s">
        <v>2094</v>
      </c>
      <c r="L234" s="5">
        <v>42.802</v>
      </c>
      <c r="M234" s="5">
        <f t="shared" si="34"/>
        <v>0.3552419130636898</v>
      </c>
      <c r="N234" s="5" t="s">
        <v>2095</v>
      </c>
      <c r="O234" s="5">
        <v>54.779000000000003</v>
      </c>
      <c r="P234" s="5">
        <f t="shared" si="35"/>
        <v>0.45464690331563629</v>
      </c>
      <c r="X234" s="5" t="s">
        <v>2096</v>
      </c>
      <c r="Y234" s="5">
        <v>116.706</v>
      </c>
      <c r="Z234" s="5">
        <f t="shared" si="36"/>
        <v>1.5062991819473526</v>
      </c>
      <c r="AA234" s="5" t="s">
        <v>2097</v>
      </c>
      <c r="AB234" s="5">
        <v>26.928000000000001</v>
      </c>
      <c r="AC234" s="5">
        <f t="shared" si="37"/>
        <v>0.34755389072951098</v>
      </c>
    </row>
    <row r="235" spans="11:29">
      <c r="K235" s="5" t="s">
        <v>2098</v>
      </c>
      <c r="L235" s="5">
        <v>141.59899999999999</v>
      </c>
      <c r="M235" s="5">
        <f t="shared" si="34"/>
        <v>1.175223112188809</v>
      </c>
      <c r="N235" s="5" t="s">
        <v>2099</v>
      </c>
      <c r="O235" s="5">
        <v>37.488</v>
      </c>
      <c r="P235" s="5">
        <f t="shared" si="35"/>
        <v>0.3111375364920238</v>
      </c>
      <c r="X235" s="5" t="s">
        <v>2100</v>
      </c>
      <c r="Y235" s="5">
        <v>135.13</v>
      </c>
      <c r="Z235" s="5">
        <f t="shared" si="36"/>
        <v>1.7440937780109484</v>
      </c>
      <c r="AA235" s="5" t="s">
        <v>2101</v>
      </c>
      <c r="AB235" s="5">
        <v>45.475999999999999</v>
      </c>
      <c r="AC235" s="5">
        <f t="shared" si="37"/>
        <v>0.58694892806057786</v>
      </c>
    </row>
    <row r="236" spans="11:29">
      <c r="K236" s="5" t="s">
        <v>2102</v>
      </c>
      <c r="L236" s="5">
        <v>94.474000000000004</v>
      </c>
      <c r="M236" s="5">
        <f t="shared" si="34"/>
        <v>0.7841017825050004</v>
      </c>
      <c r="N236" s="5" t="s">
        <v>2103</v>
      </c>
      <c r="O236" s="5">
        <v>30.707000000000001</v>
      </c>
      <c r="P236" s="5">
        <f t="shared" si="35"/>
        <v>0.25485756330187193</v>
      </c>
      <c r="X236" s="5" t="s">
        <v>2104</v>
      </c>
      <c r="Y236" s="5">
        <v>110.026</v>
      </c>
      <c r="Z236" s="5">
        <f t="shared" si="36"/>
        <v>1.4200818620545594</v>
      </c>
      <c r="AA236" s="5" t="s">
        <v>2105</v>
      </c>
      <c r="AB236" s="5">
        <v>67.471000000000004</v>
      </c>
      <c r="AC236" s="5">
        <f t="shared" si="37"/>
        <v>0.87083365127045598</v>
      </c>
    </row>
    <row r="237" spans="11:29">
      <c r="K237" s="5" t="s">
        <v>2106</v>
      </c>
      <c r="L237" s="5">
        <v>79.703000000000003</v>
      </c>
      <c r="M237" s="5">
        <f t="shared" si="34"/>
        <v>0.66150755097694658</v>
      </c>
      <c r="N237" s="5" t="s">
        <v>2107</v>
      </c>
      <c r="O237" s="5">
        <v>29.311</v>
      </c>
      <c r="P237" s="5">
        <f t="shared" si="35"/>
        <v>0.24327124232068154</v>
      </c>
      <c r="X237" s="5" t="s">
        <v>2108</v>
      </c>
      <c r="Y237" s="5">
        <v>68.141000000000005</v>
      </c>
      <c r="Z237" s="5">
        <f t="shared" si="36"/>
        <v>0.8794811968285654</v>
      </c>
      <c r="AA237" s="5" t="s">
        <v>2109</v>
      </c>
      <c r="AB237" s="5">
        <v>23.658999999999999</v>
      </c>
      <c r="AC237" s="5">
        <f t="shared" si="37"/>
        <v>0.30536161247658572</v>
      </c>
    </row>
    <row r="238" spans="11:29">
      <c r="K238" s="5" t="s">
        <v>2110</v>
      </c>
      <c r="L238" s="5">
        <v>156.65</v>
      </c>
      <c r="M238" s="5">
        <f t="shared" si="34"/>
        <v>1.3001412476385918</v>
      </c>
      <c r="N238" s="5" t="s">
        <v>2111</v>
      </c>
      <c r="O238" s="5">
        <v>15.808</v>
      </c>
      <c r="P238" s="5">
        <f t="shared" si="35"/>
        <v>0.1312009756953135</v>
      </c>
      <c r="X238" s="5" t="s">
        <v>2112</v>
      </c>
      <c r="Y238" s="5">
        <v>109.788</v>
      </c>
      <c r="Z238" s="5">
        <f t="shared" si="36"/>
        <v>1.4170100473637683</v>
      </c>
      <c r="AA238" s="5" t="s">
        <v>2113</v>
      </c>
      <c r="AB238" s="5">
        <v>79.673000000000002</v>
      </c>
      <c r="AC238" s="5">
        <f t="shared" si="37"/>
        <v>1.0283222347033694</v>
      </c>
    </row>
    <row r="239" spans="11:29">
      <c r="K239" s="5" t="s">
        <v>2114</v>
      </c>
      <c r="L239" s="5">
        <v>135.959</v>
      </c>
      <c r="M239" s="5">
        <f t="shared" si="34"/>
        <v>1.1284130474797018</v>
      </c>
      <c r="N239" s="5" t="s">
        <v>2115</v>
      </c>
      <c r="O239" s="5">
        <v>52.53</v>
      </c>
      <c r="P239" s="5">
        <f t="shared" si="35"/>
        <v>0.43598097503003652</v>
      </c>
      <c r="X239" s="5" t="s">
        <v>2116</v>
      </c>
      <c r="Y239" s="5">
        <v>75.691000000000003</v>
      </c>
      <c r="Z239" s="5">
        <f t="shared" si="36"/>
        <v>0.97692741916248582</v>
      </c>
      <c r="AA239" s="5" t="s">
        <v>2117</v>
      </c>
      <c r="AB239" s="5">
        <v>16.577999999999999</v>
      </c>
      <c r="AC239" s="5">
        <f t="shared" si="37"/>
        <v>0.21396867203334199</v>
      </c>
    </row>
    <row r="240" spans="11:29">
      <c r="K240" s="5" t="s">
        <v>2118</v>
      </c>
      <c r="L240" s="5">
        <v>176.08099999999999</v>
      </c>
      <c r="M240" s="5">
        <f t="shared" si="34"/>
        <v>1.4614118801497022</v>
      </c>
      <c r="N240" s="5" t="s">
        <v>2119</v>
      </c>
      <c r="O240" s="5">
        <v>14.669</v>
      </c>
      <c r="P240" s="5">
        <f t="shared" si="35"/>
        <v>0.12174766652799555</v>
      </c>
      <c r="X240" s="5" t="s">
        <v>2120</v>
      </c>
      <c r="Y240" s="5">
        <v>61.981999999999999</v>
      </c>
      <c r="Z240" s="5">
        <f t="shared" si="36"/>
        <v>0.79998831161603345</v>
      </c>
      <c r="AA240" s="5" t="s">
        <v>2121</v>
      </c>
      <c r="AB240" s="5">
        <v>46.557000000000002</v>
      </c>
      <c r="AC240" s="5">
        <f t="shared" si="37"/>
        <v>0.60090116201328891</v>
      </c>
    </row>
    <row r="241" spans="11:29">
      <c r="K241" s="5" t="s">
        <v>2122</v>
      </c>
      <c r="L241" s="5">
        <v>159.83000000000001</v>
      </c>
      <c r="M241" s="5">
        <f t="shared" si="34"/>
        <v>1.3265341564639395</v>
      </c>
      <c r="N241" s="5" t="s">
        <v>2123</v>
      </c>
      <c r="O241" s="5">
        <v>15.398999999999999</v>
      </c>
      <c r="P241" s="5">
        <f t="shared" si="35"/>
        <v>0.12780641603821688</v>
      </c>
      <c r="X241" s="5" t="s">
        <v>2124</v>
      </c>
      <c r="Y241" s="5">
        <v>116.2</v>
      </c>
      <c r="Z241" s="5">
        <f t="shared" si="36"/>
        <v>1.4997683490333176</v>
      </c>
      <c r="AA241" s="5" t="s">
        <v>2125</v>
      </c>
      <c r="AB241" s="5">
        <v>55.642000000000003</v>
      </c>
      <c r="AC241" s="5">
        <f t="shared" si="37"/>
        <v>0.71815929842437065</v>
      </c>
    </row>
    <row r="242" spans="11:29">
      <c r="K242" s="5" t="s">
        <v>2126</v>
      </c>
      <c r="L242" s="5">
        <v>153.52500000000001</v>
      </c>
      <c r="M242" s="5">
        <f t="shared" si="34"/>
        <v>1.2742048199407265</v>
      </c>
      <c r="N242" s="5" t="s">
        <v>2127</v>
      </c>
      <c r="O242" s="5">
        <v>52.738999999999997</v>
      </c>
      <c r="P242" s="5">
        <f t="shared" si="35"/>
        <v>0.43771560331446974</v>
      </c>
      <c r="X242" s="5" t="s">
        <v>2128</v>
      </c>
      <c r="Y242" s="5">
        <v>76.578999999999994</v>
      </c>
      <c r="Z242" s="5">
        <f t="shared" si="36"/>
        <v>0.98838864372308455</v>
      </c>
      <c r="AA242" s="5" t="s">
        <v>2129</v>
      </c>
      <c r="AB242" s="5">
        <v>38.314</v>
      </c>
      <c r="AC242" s="5">
        <f t="shared" si="37"/>
        <v>0.49451053807971196</v>
      </c>
    </row>
    <row r="243" spans="11:29">
      <c r="K243" s="5" t="s">
        <v>2130</v>
      </c>
      <c r="L243" s="5">
        <v>106.05500000000001</v>
      </c>
      <c r="M243" s="5">
        <f t="shared" si="34"/>
        <v>0.88022010863907341</v>
      </c>
      <c r="N243" s="5" t="s">
        <v>2131</v>
      </c>
      <c r="O243" s="5">
        <v>24.12</v>
      </c>
      <c r="P243" s="5">
        <f t="shared" si="35"/>
        <v>0.20018772354320355</v>
      </c>
      <c r="X243" s="5" t="s">
        <v>2132</v>
      </c>
      <c r="Y243" s="5">
        <v>71.179000000000002</v>
      </c>
      <c r="Z243" s="5">
        <f t="shared" si="36"/>
        <v>0.9186920078816051</v>
      </c>
      <c r="AA243" s="5" t="s">
        <v>2133</v>
      </c>
      <c r="AB243" s="5">
        <v>47.847999999999999</v>
      </c>
      <c r="AC243" s="5">
        <f t="shared" si="37"/>
        <v>0.61756382069316851</v>
      </c>
    </row>
    <row r="244" spans="11:29">
      <c r="K244" s="5" t="s">
        <v>2134</v>
      </c>
      <c r="L244" s="5">
        <v>79.852999999999994</v>
      </c>
      <c r="M244" s="5">
        <f t="shared" si="34"/>
        <v>0.66275249950644399</v>
      </c>
      <c r="N244" s="5" t="s">
        <v>2135</v>
      </c>
      <c r="O244" s="5">
        <v>91.444999999999993</v>
      </c>
      <c r="P244" s="5">
        <f t="shared" si="35"/>
        <v>0.75896212186601353</v>
      </c>
      <c r="X244" s="5" t="s">
        <v>2136</v>
      </c>
      <c r="Y244" s="5">
        <v>69.19</v>
      </c>
      <c r="Z244" s="5">
        <f t="shared" si="36"/>
        <v>0.89302041367999352</v>
      </c>
      <c r="AA244" s="5" t="s">
        <v>2137</v>
      </c>
      <c r="AB244" s="5">
        <v>33.329000000000001</v>
      </c>
      <c r="AC244" s="5">
        <f t="shared" si="37"/>
        <v>0.43017021777049436</v>
      </c>
    </row>
    <row r="245" spans="11:29">
      <c r="K245" s="5" t="s">
        <v>2138</v>
      </c>
      <c r="L245" s="5">
        <v>70.346999999999994</v>
      </c>
      <c r="M245" s="5">
        <f t="shared" si="34"/>
        <v>0.58385596136375362</v>
      </c>
      <c r="N245" s="5" t="s">
        <v>2139</v>
      </c>
      <c r="O245" s="5">
        <v>45.048000000000002</v>
      </c>
      <c r="P245" s="5">
        <f t="shared" si="35"/>
        <v>0.37388294237869951</v>
      </c>
      <c r="X245" s="5" t="s">
        <v>2140</v>
      </c>
      <c r="Y245" s="5">
        <v>122.122</v>
      </c>
      <c r="Z245" s="5">
        <f t="shared" si="36"/>
        <v>1.5762023263394735</v>
      </c>
      <c r="AA245" s="5" t="s">
        <v>2141</v>
      </c>
      <c r="AB245" s="5">
        <v>75.867000000000004</v>
      </c>
      <c r="AC245" s="5">
        <f t="shared" si="37"/>
        <v>0.97919901321954139</v>
      </c>
    </row>
    <row r="246" spans="11:29">
      <c r="K246" s="5" t="s">
        <v>2142</v>
      </c>
      <c r="L246" s="5">
        <v>144.81800000000001</v>
      </c>
      <c r="M246" s="5">
        <f t="shared" si="34"/>
        <v>1.2019397076318263</v>
      </c>
      <c r="N246" s="5" t="s">
        <v>2143</v>
      </c>
      <c r="O246" s="5">
        <v>96.46</v>
      </c>
      <c r="P246" s="5">
        <f t="shared" si="35"/>
        <v>0.80058490103554769</v>
      </c>
      <c r="X246" s="5" t="s">
        <v>2144</v>
      </c>
      <c r="Y246" s="5">
        <v>62.188000000000002</v>
      </c>
      <c r="Z246" s="5">
        <f t="shared" si="36"/>
        <v>0.80264710920554183</v>
      </c>
      <c r="AA246" s="5" t="s">
        <v>2145</v>
      </c>
      <c r="AB246" s="5">
        <v>31.478999999999999</v>
      </c>
      <c r="AC246" s="5">
        <f t="shared" si="37"/>
        <v>0.40629266660258007</v>
      </c>
    </row>
    <row r="247" spans="11:29">
      <c r="K247" s="5" t="s">
        <v>2146</v>
      </c>
      <c r="L247" s="5">
        <v>122.748</v>
      </c>
      <c r="M247" s="5">
        <f t="shared" si="34"/>
        <v>1.0187662806584223</v>
      </c>
      <c r="N247" s="5" t="s">
        <v>2147</v>
      </c>
      <c r="O247" s="5">
        <v>22.545999999999999</v>
      </c>
      <c r="P247" s="5">
        <f t="shared" si="35"/>
        <v>0.18712406364034273</v>
      </c>
      <c r="X247" s="5" t="s">
        <v>2148</v>
      </c>
      <c r="Y247" s="5">
        <v>67.459000000000003</v>
      </c>
      <c r="Z247" s="5">
        <f t="shared" si="36"/>
        <v>0.87067876985747483</v>
      </c>
      <c r="AA247" s="5" t="s">
        <v>2149</v>
      </c>
      <c r="AB247" s="5">
        <v>34.383000000000003</v>
      </c>
      <c r="AC247" s="5">
        <f t="shared" si="37"/>
        <v>0.44377396854399798</v>
      </c>
    </row>
    <row r="248" spans="11:29">
      <c r="K248" s="5" t="s">
        <v>2150</v>
      </c>
      <c r="L248" s="5">
        <v>176.60499999999999</v>
      </c>
      <c r="M248" s="5">
        <f t="shared" si="34"/>
        <v>1.4657609003460803</v>
      </c>
      <c r="N248" s="5" t="s">
        <v>2151</v>
      </c>
      <c r="O248" s="5">
        <v>58.988999999999997</v>
      </c>
      <c r="P248" s="5">
        <f t="shared" si="35"/>
        <v>0.48958845871020035</v>
      </c>
      <c r="X248" s="5" t="s">
        <v>2152</v>
      </c>
      <c r="Y248" s="5">
        <v>105.64700000000001</v>
      </c>
      <c r="Z248" s="5">
        <f t="shared" si="36"/>
        <v>1.3635630531008858</v>
      </c>
      <c r="AA248" s="5" t="s">
        <v>2153</v>
      </c>
      <c r="AB248" s="5">
        <v>24.454999999999998</v>
      </c>
      <c r="AC248" s="5">
        <f t="shared" si="37"/>
        <v>0.31563541287099639</v>
      </c>
    </row>
    <row r="249" spans="11:29">
      <c r="K249" s="5" t="s">
        <v>2154</v>
      </c>
      <c r="L249" s="5">
        <v>69.736000000000004</v>
      </c>
      <c r="M249" s="5">
        <f t="shared" si="34"/>
        <v>0.5787848710202671</v>
      </c>
      <c r="N249" s="5" t="s">
        <v>2155</v>
      </c>
      <c r="O249" s="5">
        <v>40.067</v>
      </c>
      <c r="P249" s="5">
        <f t="shared" si="35"/>
        <v>0.33254235154251804</v>
      </c>
      <c r="X249" s="5" t="s">
        <v>2156</v>
      </c>
      <c r="Y249" s="5">
        <v>94.078000000000003</v>
      </c>
      <c r="Z249" s="5">
        <f t="shared" si="36"/>
        <v>1.2142444642027235</v>
      </c>
      <c r="AA249" s="5" t="s">
        <v>2157</v>
      </c>
      <c r="AB249" s="5">
        <v>19.477</v>
      </c>
      <c r="AC249" s="5">
        <f t="shared" si="37"/>
        <v>0.25138544005268443</v>
      </c>
    </row>
    <row r="250" spans="11:29">
      <c r="K250" s="5" t="s">
        <v>2158</v>
      </c>
      <c r="L250" s="5">
        <v>157.85599999999999</v>
      </c>
      <c r="M250" s="5">
        <f t="shared" si="34"/>
        <v>1.3101506338157518</v>
      </c>
      <c r="N250" s="5" t="s">
        <v>2159</v>
      </c>
      <c r="O250" s="5">
        <v>39.512</v>
      </c>
      <c r="P250" s="5">
        <f t="shared" si="35"/>
        <v>0.32793604198337717</v>
      </c>
      <c r="X250" s="5" t="s">
        <v>2160</v>
      </c>
      <c r="Y250" s="5">
        <v>133.65700000000001</v>
      </c>
      <c r="Z250" s="5">
        <f t="shared" si="36"/>
        <v>1.7250820845675228</v>
      </c>
      <c r="AA250" s="5" t="s">
        <v>2161</v>
      </c>
      <c r="AB250" s="5">
        <v>30.943999999999999</v>
      </c>
      <c r="AC250" s="5">
        <f t="shared" si="37"/>
        <v>0.39938753694050755</v>
      </c>
    </row>
    <row r="251" spans="11:29">
      <c r="K251" s="5" t="s">
        <v>2162</v>
      </c>
      <c r="L251" s="5">
        <v>80.076999999999998</v>
      </c>
      <c r="M251" s="5">
        <f t="shared" si="34"/>
        <v>0.664611622643827</v>
      </c>
      <c r="N251" s="5" t="s">
        <v>2163</v>
      </c>
      <c r="O251" s="5">
        <v>89.888999999999996</v>
      </c>
      <c r="P251" s="5">
        <f t="shared" si="35"/>
        <v>0.74604785578669242</v>
      </c>
      <c r="X251" s="5" t="s">
        <v>2164</v>
      </c>
      <c r="Y251" s="5">
        <v>59.091999999999999</v>
      </c>
      <c r="Z251" s="5">
        <f t="shared" si="36"/>
        <v>0.76268770465642688</v>
      </c>
      <c r="AA251" s="5" t="s">
        <v>2165</v>
      </c>
      <c r="AB251" s="5">
        <v>31.175999999999998</v>
      </c>
      <c r="AC251" s="5">
        <f t="shared" si="37"/>
        <v>0.40238191092480818</v>
      </c>
    </row>
    <row r="252" spans="11:29">
      <c r="K252" s="5" t="s">
        <v>2166</v>
      </c>
      <c r="L252" s="5">
        <v>124.688</v>
      </c>
      <c r="M252" s="5">
        <f t="shared" si="34"/>
        <v>1.0348676149732572</v>
      </c>
      <c r="N252" s="5" t="s">
        <v>2167</v>
      </c>
      <c r="O252" s="5">
        <v>35.484999999999999</v>
      </c>
      <c r="P252" s="5">
        <f t="shared" si="35"/>
        <v>0.29451332379480005</v>
      </c>
      <c r="X252" s="5" t="s">
        <v>2168</v>
      </c>
      <c r="Y252" s="5">
        <v>131.18299999999999</v>
      </c>
      <c r="Z252" s="5">
        <f t="shared" si="36"/>
        <v>1.6931506999245929</v>
      </c>
      <c r="AA252" s="5" t="s">
        <v>2169</v>
      </c>
      <c r="AB252" s="5">
        <v>48.191000000000003</v>
      </c>
      <c r="AC252" s="5">
        <f t="shared" si="37"/>
        <v>0.62199084774754398</v>
      </c>
    </row>
    <row r="253" spans="11:29">
      <c r="K253" s="5" t="s">
        <v>2170</v>
      </c>
      <c r="L253" s="5">
        <v>171.72200000000001</v>
      </c>
      <c r="M253" s="5">
        <f t="shared" si="34"/>
        <v>1.4252336758825042</v>
      </c>
      <c r="N253" s="5" t="s">
        <v>2171</v>
      </c>
      <c r="O253" s="5">
        <v>120.22199999999999</v>
      </c>
      <c r="P253" s="5">
        <f t="shared" si="35"/>
        <v>0.9978013474216838</v>
      </c>
      <c r="X253" s="5" t="s">
        <v>2172</v>
      </c>
      <c r="Y253" s="5">
        <v>93.686999999999998</v>
      </c>
      <c r="Z253" s="5">
        <f t="shared" si="36"/>
        <v>1.2091979114964235</v>
      </c>
      <c r="AA253" s="5" t="s">
        <v>2173</v>
      </c>
      <c r="AB253" s="5">
        <v>40.496000000000002</v>
      </c>
      <c r="AC253" s="5">
        <f t="shared" si="37"/>
        <v>0.5226731416734357</v>
      </c>
    </row>
    <row r="254" spans="11:29">
      <c r="K254" s="5" t="s">
        <v>2174</v>
      </c>
      <c r="L254" s="5">
        <v>106.461</v>
      </c>
      <c r="M254" s="5">
        <f t="shared" si="34"/>
        <v>0.88358976932558009</v>
      </c>
      <c r="N254" s="5" t="s">
        <v>2175</v>
      </c>
      <c r="O254" s="5">
        <v>40.313000000000002</v>
      </c>
      <c r="P254" s="5">
        <f t="shared" si="35"/>
        <v>0.33458406713089406</v>
      </c>
      <c r="X254" s="5" t="s">
        <v>2176</v>
      </c>
      <c r="Y254" s="5">
        <v>55.421999999999997</v>
      </c>
      <c r="Z254" s="5">
        <f t="shared" si="36"/>
        <v>0.71531980585305099</v>
      </c>
      <c r="AA254" s="5" t="s">
        <v>2177</v>
      </c>
      <c r="AB254" s="5">
        <v>2.573</v>
      </c>
      <c r="AC254" s="5">
        <f t="shared" si="37"/>
        <v>3.3209156300023461E-2</v>
      </c>
    </row>
    <row r="255" spans="11:29">
      <c r="K255" s="5" t="s">
        <v>2178</v>
      </c>
      <c r="L255" s="5">
        <v>145.946</v>
      </c>
      <c r="M255" s="5">
        <f t="shared" si="34"/>
        <v>1.2113017205736476</v>
      </c>
      <c r="N255" s="5" t="s">
        <v>2179</v>
      </c>
      <c r="O255" s="5">
        <v>22.25</v>
      </c>
      <c r="P255" s="5">
        <f t="shared" si="35"/>
        <v>0.18466736520880092</v>
      </c>
      <c r="X255" s="5" t="s">
        <v>2180</v>
      </c>
      <c r="Y255" s="5">
        <v>40.469000000000001</v>
      </c>
      <c r="Z255" s="5">
        <f t="shared" si="36"/>
        <v>0.52232465849422838</v>
      </c>
      <c r="AA255" s="5" t="s">
        <v>2181</v>
      </c>
      <c r="AB255" s="5">
        <v>48.031999999999996</v>
      </c>
      <c r="AC255" s="5">
        <f t="shared" si="37"/>
        <v>0.61993866902554484</v>
      </c>
    </row>
    <row r="256" spans="11:29">
      <c r="K256" s="5" t="s">
        <v>2182</v>
      </c>
      <c r="L256" s="5">
        <v>142.20099999999999</v>
      </c>
      <c r="M256" s="5">
        <f t="shared" si="34"/>
        <v>1.1802195056205258</v>
      </c>
      <c r="N256" s="5" t="s">
        <v>2183</v>
      </c>
      <c r="O256" s="5">
        <v>11.121</v>
      </c>
      <c r="P256" s="5">
        <f t="shared" si="35"/>
        <v>9.2300483976947206E-2</v>
      </c>
      <c r="X256" s="5" t="s">
        <v>2184</v>
      </c>
      <c r="Y256" s="5">
        <v>117.20699999999999</v>
      </c>
      <c r="Z256" s="5">
        <f t="shared" si="36"/>
        <v>1.5127654809393118</v>
      </c>
      <c r="AA256" s="5" t="s">
        <v>2185</v>
      </c>
      <c r="AB256" s="5">
        <v>48.753999999999998</v>
      </c>
      <c r="AC256" s="5">
        <f t="shared" si="37"/>
        <v>0.6292573673732389</v>
      </c>
    </row>
    <row r="257" spans="11:29">
      <c r="K257" s="5" t="s">
        <v>2186</v>
      </c>
      <c r="L257" s="5">
        <v>151.303</v>
      </c>
      <c r="M257" s="5">
        <f t="shared" si="34"/>
        <v>1.2557629823904364</v>
      </c>
      <c r="N257" s="5" t="s">
        <v>2187</v>
      </c>
      <c r="O257" s="5">
        <v>66.716999999999999</v>
      </c>
      <c r="P257" s="5">
        <f t="shared" si="35"/>
        <v>0.55372820694991332</v>
      </c>
      <c r="X257" s="5" t="s">
        <v>2188</v>
      </c>
      <c r="Y257" s="5">
        <v>37.029000000000003</v>
      </c>
      <c r="Z257" s="5">
        <f t="shared" si="36"/>
        <v>0.47792532010632294</v>
      </c>
      <c r="AA257" s="5" t="s">
        <v>2189</v>
      </c>
      <c r="AB257" s="5">
        <v>22.015999999999998</v>
      </c>
      <c r="AC257" s="5">
        <f t="shared" si="37"/>
        <v>0.28415576568259482</v>
      </c>
    </row>
    <row r="258" spans="11:29">
      <c r="K258" s="5" t="s">
        <v>2190</v>
      </c>
      <c r="L258" s="5">
        <v>138.429</v>
      </c>
      <c r="M258" s="5">
        <f t="shared" si="34"/>
        <v>1.1489131999320945</v>
      </c>
      <c r="N258" s="5" t="s">
        <v>2191</v>
      </c>
      <c r="O258" s="5">
        <v>63.898000000000003</v>
      </c>
      <c r="P258" s="5">
        <f t="shared" si="35"/>
        <v>0.53033147425222305</v>
      </c>
      <c r="X258" s="5" t="s">
        <v>2192</v>
      </c>
      <c r="Y258" s="5">
        <v>71.021000000000001</v>
      </c>
      <c r="Z258" s="5">
        <f t="shared" si="36"/>
        <v>0.91665273594402108</v>
      </c>
      <c r="AA258" s="5" t="s">
        <v>2193</v>
      </c>
      <c r="AB258" s="5">
        <v>29.875</v>
      </c>
      <c r="AC258" s="5">
        <f t="shared" si="37"/>
        <v>0.38559018440077764</v>
      </c>
    </row>
    <row r="259" spans="11:29">
      <c r="K259" s="5" t="s">
        <v>2194</v>
      </c>
      <c r="L259" s="5">
        <v>182.88800000000001</v>
      </c>
      <c r="M259" s="5">
        <f t="shared" si="34"/>
        <v>1.5179076444183004</v>
      </c>
      <c r="N259" s="5" t="s">
        <v>2195</v>
      </c>
      <c r="O259" s="5">
        <v>36.485999999999997</v>
      </c>
      <c r="P259" s="5">
        <f t="shared" si="35"/>
        <v>0.30282128031498023</v>
      </c>
      <c r="X259" s="5" t="s">
        <v>2196</v>
      </c>
      <c r="Y259" s="5">
        <v>11.507</v>
      </c>
      <c r="Z259" s="5">
        <f t="shared" si="36"/>
        <v>0.14851836826442671</v>
      </c>
      <c r="AA259" s="5" t="s">
        <v>2197</v>
      </c>
      <c r="AB259" s="5">
        <v>21.536999999999999</v>
      </c>
      <c r="AC259" s="5">
        <f t="shared" si="37"/>
        <v>0.27797341594776731</v>
      </c>
    </row>
    <row r="260" spans="11:29">
      <c r="K260" s="5" t="s">
        <v>2198</v>
      </c>
      <c r="L260" s="5">
        <v>144.72900000000001</v>
      </c>
      <c r="M260" s="5">
        <f t="shared" si="34"/>
        <v>1.2012010381709912</v>
      </c>
      <c r="N260" s="5" t="s">
        <v>2199</v>
      </c>
      <c r="O260" s="5">
        <v>45.822000000000003</v>
      </c>
      <c r="P260" s="5">
        <f t="shared" si="35"/>
        <v>0.3803068767909068</v>
      </c>
      <c r="X260" s="5" t="s">
        <v>2200</v>
      </c>
      <c r="Y260" s="5">
        <v>53.665999999999997</v>
      </c>
      <c r="Z260" s="5">
        <f t="shared" si="36"/>
        <v>0.69265549242015512</v>
      </c>
      <c r="AA260" s="5" t="s">
        <v>2201</v>
      </c>
      <c r="AB260" s="5">
        <v>56.889000000000003</v>
      </c>
      <c r="AC260" s="5">
        <f t="shared" si="37"/>
        <v>0.73425405858998627</v>
      </c>
    </row>
    <row r="261" spans="11:29">
      <c r="K261" s="5" t="s">
        <v>2202</v>
      </c>
      <c r="L261" s="5">
        <v>121.184</v>
      </c>
      <c r="M261" s="5">
        <f t="shared" si="34"/>
        <v>1.0057856173241946</v>
      </c>
      <c r="N261" s="5" t="s">
        <v>2203</v>
      </c>
      <c r="O261" s="5">
        <v>26.045999999999999</v>
      </c>
      <c r="P261" s="5">
        <f t="shared" si="35"/>
        <v>0.21617286266195188</v>
      </c>
      <c r="X261" s="5" t="s">
        <v>2204</v>
      </c>
      <c r="Y261" s="5">
        <v>105.893</v>
      </c>
      <c r="Z261" s="5">
        <f t="shared" si="36"/>
        <v>1.3667381220669974</v>
      </c>
      <c r="AA261" s="5" t="s">
        <v>2205</v>
      </c>
      <c r="AB261" s="5">
        <v>23.826000000000001</v>
      </c>
      <c r="AC261" s="5">
        <f t="shared" si="37"/>
        <v>0.30751704547390557</v>
      </c>
    </row>
    <row r="262" spans="11:29">
      <c r="K262" s="5" t="s">
        <v>2206</v>
      </c>
      <c r="L262" s="5">
        <v>86.908000000000001</v>
      </c>
      <c r="M262" s="5">
        <f t="shared" si="34"/>
        <v>0.72130657867714476</v>
      </c>
      <c r="N262" s="5" t="s">
        <v>2207</v>
      </c>
      <c r="O262" s="5">
        <v>70.069999999999993</v>
      </c>
      <c r="P262" s="5">
        <f t="shared" si="35"/>
        <v>0.58155695641261484</v>
      </c>
      <c r="X262" s="5" t="s">
        <v>2208</v>
      </c>
      <c r="Y262" s="5">
        <v>62.881999999999998</v>
      </c>
      <c r="Z262" s="5">
        <f t="shared" si="36"/>
        <v>0.81160441758961344</v>
      </c>
      <c r="AA262" s="5" t="s">
        <v>2209</v>
      </c>
      <c r="AB262" s="5">
        <v>24.385000000000002</v>
      </c>
      <c r="AC262" s="5">
        <f t="shared" si="37"/>
        <v>0.31473193796194021</v>
      </c>
    </row>
    <row r="263" spans="11:29">
      <c r="K263" s="5" t="s">
        <v>2210</v>
      </c>
      <c r="L263" s="5">
        <v>137.84700000000001</v>
      </c>
      <c r="M263" s="5">
        <f t="shared" ref="M263:M326" si="38">L263/L$1915</f>
        <v>1.1440827996376441</v>
      </c>
      <c r="N263" s="5" t="s">
        <v>2211</v>
      </c>
      <c r="O263" s="5">
        <v>25.582999999999998</v>
      </c>
      <c r="P263" s="5">
        <f t="shared" ref="P263:P326" si="39">O263/L$1915</f>
        <v>0.21233012153423614</v>
      </c>
      <c r="X263" s="5" t="s">
        <v>2212</v>
      </c>
      <c r="Y263" s="5">
        <v>30.146000000000001</v>
      </c>
      <c r="Z263" s="5">
        <f t="shared" ref="Z263:Z326" si="40">Y263/Y$506</f>
        <v>0.38908792297726674</v>
      </c>
      <c r="AA263" s="5" t="s">
        <v>2213</v>
      </c>
      <c r="AB263" s="5">
        <v>35.334000000000003</v>
      </c>
      <c r="AC263" s="5">
        <f t="shared" ref="AC263:AC295" si="41">AB263/Y$506</f>
        <v>0.45604832052274741</v>
      </c>
    </row>
    <row r="264" spans="11:29">
      <c r="K264" s="5" t="s">
        <v>2214</v>
      </c>
      <c r="L264" s="5">
        <v>59.795999999999999</v>
      </c>
      <c r="M264" s="5">
        <f t="shared" si="38"/>
        <v>0.49628628179889711</v>
      </c>
      <c r="N264" s="5" t="s">
        <v>2215</v>
      </c>
      <c r="O264" s="5">
        <v>53.93</v>
      </c>
      <c r="P264" s="5">
        <f t="shared" si="39"/>
        <v>0.44760049463868018</v>
      </c>
      <c r="X264" s="5" t="s">
        <v>2216</v>
      </c>
      <c r="Y264" s="5">
        <v>21.132000000000001</v>
      </c>
      <c r="Z264" s="5">
        <f t="shared" si="40"/>
        <v>0.27274616825965636</v>
      </c>
      <c r="AA264" s="5" t="s">
        <v>2217</v>
      </c>
      <c r="AB264" s="5">
        <v>33.427999999999997</v>
      </c>
      <c r="AC264" s="5">
        <f t="shared" si="41"/>
        <v>0.43144798942758811</v>
      </c>
    </row>
    <row r="265" spans="11:29">
      <c r="K265" s="5" t="s">
        <v>2218</v>
      </c>
      <c r="L265" s="5">
        <v>56.472999999999999</v>
      </c>
      <c r="M265" s="5">
        <f t="shared" si="38"/>
        <v>0.46870652204209506</v>
      </c>
      <c r="N265" s="5" t="s">
        <v>2219</v>
      </c>
      <c r="O265" s="5">
        <v>42.536999999999999</v>
      </c>
      <c r="P265" s="5">
        <f t="shared" si="39"/>
        <v>0.35304250399491077</v>
      </c>
      <c r="X265" s="5" t="s">
        <v>2220</v>
      </c>
      <c r="Y265" s="5">
        <v>90.043999999999997</v>
      </c>
      <c r="Z265" s="5">
        <f t="shared" si="40"/>
        <v>1.1621784958722552</v>
      </c>
      <c r="AA265" s="5" t="s">
        <v>2221</v>
      </c>
      <c r="AB265" s="5">
        <v>18.920000000000002</v>
      </c>
      <c r="AC265" s="5">
        <f t="shared" si="41"/>
        <v>0.24419636113347998</v>
      </c>
    </row>
    <row r="266" spans="11:29">
      <c r="K266" s="5" t="s">
        <v>2222</v>
      </c>
      <c r="L266" s="5">
        <v>170.77099999999999</v>
      </c>
      <c r="M266" s="5">
        <f t="shared" si="38"/>
        <v>1.4173407022054896</v>
      </c>
      <c r="N266" s="5" t="s">
        <v>2223</v>
      </c>
      <c r="O266" s="5">
        <v>50.738</v>
      </c>
      <c r="P266" s="5">
        <f t="shared" si="39"/>
        <v>0.42110798993097265</v>
      </c>
      <c r="X266" s="5" t="s">
        <v>2224</v>
      </c>
      <c r="Y266" s="5">
        <v>86.292000000000002</v>
      </c>
      <c r="Z266" s="5">
        <f t="shared" si="40"/>
        <v>1.1137522407468421</v>
      </c>
      <c r="AA266" s="5" t="s">
        <v>2225</v>
      </c>
      <c r="AB266" s="5">
        <v>52.67</v>
      </c>
      <c r="AC266" s="5">
        <f t="shared" si="41"/>
        <v>0.67980033514272664</v>
      </c>
    </row>
    <row r="267" spans="11:29">
      <c r="K267" s="5" t="s">
        <v>2226</v>
      </c>
      <c r="L267" s="5">
        <v>164.547</v>
      </c>
      <c r="M267" s="5">
        <f t="shared" si="38"/>
        <v>1.3656836378882051</v>
      </c>
      <c r="N267" s="5" t="s">
        <v>2227</v>
      </c>
      <c r="O267" s="5">
        <v>93.254000000000005</v>
      </c>
      <c r="P267" s="5">
        <f t="shared" si="39"/>
        <v>0.7739762011317538</v>
      </c>
      <c r="X267" s="5" t="s">
        <v>2228</v>
      </c>
      <c r="Y267" s="5">
        <v>95.247</v>
      </c>
      <c r="Z267" s="5">
        <f t="shared" si="40"/>
        <v>1.2293324951839621</v>
      </c>
      <c r="AA267" s="5" t="s">
        <v>2229</v>
      </c>
      <c r="AB267" s="5">
        <v>15.214</v>
      </c>
      <c r="AC267" s="5">
        <f t="shared" si="41"/>
        <v>0.19636381809116088</v>
      </c>
    </row>
    <row r="268" spans="11:29">
      <c r="K268" s="5" t="s">
        <v>2230</v>
      </c>
      <c r="L268" s="5">
        <v>157.19399999999999</v>
      </c>
      <c r="M268" s="5">
        <f t="shared" si="38"/>
        <v>1.3046562609722361</v>
      </c>
      <c r="N268" s="5" t="s">
        <v>2231</v>
      </c>
      <c r="O268" s="5">
        <v>24.263000000000002</v>
      </c>
      <c r="P268" s="5">
        <f t="shared" si="39"/>
        <v>0.20137457447465787</v>
      </c>
      <c r="X268" s="5" t="s">
        <v>2232</v>
      </c>
      <c r="Y268" s="5">
        <v>33.834000000000003</v>
      </c>
      <c r="Z268" s="5">
        <f t="shared" si="40"/>
        <v>0.43668814390011423</v>
      </c>
      <c r="AA268" s="5" t="s">
        <v>2233</v>
      </c>
      <c r="AB268" s="5">
        <v>15.879</v>
      </c>
      <c r="AC268" s="5">
        <f t="shared" si="41"/>
        <v>0.20494682972719491</v>
      </c>
    </row>
    <row r="269" spans="11:29">
      <c r="K269" s="5" t="s">
        <v>2234</v>
      </c>
      <c r="L269" s="5">
        <v>153.40700000000001</v>
      </c>
      <c r="M269" s="5">
        <f t="shared" si="38"/>
        <v>1.273225460430855</v>
      </c>
      <c r="N269" s="5" t="s">
        <v>2235</v>
      </c>
      <c r="O269" s="5">
        <v>87.346000000000004</v>
      </c>
      <c r="P269" s="5">
        <f t="shared" si="39"/>
        <v>0.72494182838327759</v>
      </c>
      <c r="X269" s="5" t="s">
        <v>2236</v>
      </c>
      <c r="Y269" s="5">
        <v>65.584000000000003</v>
      </c>
      <c r="Z269" s="5">
        <f t="shared" si="40"/>
        <v>0.84647854907918341</v>
      </c>
      <c r="AA269" s="5" t="s">
        <v>2237</v>
      </c>
      <c r="AB269" s="5">
        <v>25.9</v>
      </c>
      <c r="AC269" s="5">
        <f t="shared" si="41"/>
        <v>0.33428571635079968</v>
      </c>
    </row>
    <row r="270" spans="11:29">
      <c r="K270" s="5" t="s">
        <v>2238</v>
      </c>
      <c r="L270" s="5">
        <v>165.614</v>
      </c>
      <c r="M270" s="5">
        <f t="shared" si="38"/>
        <v>1.3745393717613643</v>
      </c>
      <c r="N270" s="5" t="s">
        <v>2239</v>
      </c>
      <c r="O270" s="5">
        <v>39.316000000000003</v>
      </c>
      <c r="P270" s="5">
        <f t="shared" si="39"/>
        <v>0.32630930923816709</v>
      </c>
      <c r="X270" s="5" t="s">
        <v>2240</v>
      </c>
      <c r="Y270" s="5">
        <v>16.312000000000001</v>
      </c>
      <c r="Z270" s="5">
        <f t="shared" si="40"/>
        <v>0.21053546737892839</v>
      </c>
      <c r="AA270" s="5" t="s">
        <v>2241</v>
      </c>
      <c r="AB270" s="5">
        <v>28.574999999999999</v>
      </c>
      <c r="AC270" s="5">
        <f t="shared" si="41"/>
        <v>0.36881136466116221</v>
      </c>
    </row>
    <row r="271" spans="11:29">
      <c r="K271" s="5" t="s">
        <v>2242</v>
      </c>
      <c r="L271" s="5">
        <v>57.671999999999997</v>
      </c>
      <c r="M271" s="5">
        <f t="shared" si="38"/>
        <v>0.47865781062121199</v>
      </c>
      <c r="N271" s="5" t="s">
        <v>2243</v>
      </c>
      <c r="O271" s="5">
        <v>20.48</v>
      </c>
      <c r="P271" s="5">
        <f t="shared" si="39"/>
        <v>0.16997697256073002</v>
      </c>
      <c r="X271" s="5" t="s">
        <v>2244</v>
      </c>
      <c r="Y271" s="5">
        <v>135.84899999999999</v>
      </c>
      <c r="Z271" s="5">
        <f t="shared" si="40"/>
        <v>1.7533737560053972</v>
      </c>
      <c r="AA271" s="5" t="s">
        <v>2245</v>
      </c>
      <c r="AB271" s="5">
        <v>39.280999999999999</v>
      </c>
      <c r="AC271" s="5">
        <f t="shared" si="41"/>
        <v>0.50699139860910281</v>
      </c>
    </row>
    <row r="272" spans="11:29">
      <c r="K272" s="5" t="s">
        <v>2246</v>
      </c>
      <c r="L272" s="5">
        <v>164.87799999999999</v>
      </c>
      <c r="M272" s="5">
        <f t="shared" si="38"/>
        <v>1.368430824309963</v>
      </c>
      <c r="N272" s="5" t="s">
        <v>2247</v>
      </c>
      <c r="O272" s="5">
        <v>20.585999999999999</v>
      </c>
      <c r="P272" s="5">
        <f t="shared" si="39"/>
        <v>0.1708567361882416</v>
      </c>
      <c r="X272" s="5" t="s">
        <v>2248</v>
      </c>
      <c r="Y272" s="5">
        <v>20.074999999999999</v>
      </c>
      <c r="Z272" s="5">
        <f t="shared" si="40"/>
        <v>0.25910369713290748</v>
      </c>
      <c r="AA272" s="5" t="s">
        <v>2249</v>
      </c>
      <c r="AB272" s="5">
        <v>36.265999999999998</v>
      </c>
      <c r="AC272" s="5">
        <f t="shared" si="41"/>
        <v>0.46807744359761011</v>
      </c>
    </row>
    <row r="273" spans="11:29">
      <c r="K273" s="5" t="s">
        <v>2250</v>
      </c>
      <c r="L273" s="5">
        <v>162.892</v>
      </c>
      <c r="M273" s="5">
        <f t="shared" si="38"/>
        <v>1.3519477057794158</v>
      </c>
      <c r="N273" s="5" t="s">
        <v>2251</v>
      </c>
      <c r="O273" s="5">
        <v>22.268000000000001</v>
      </c>
      <c r="P273" s="5">
        <f t="shared" si="39"/>
        <v>0.18481675903234066</v>
      </c>
      <c r="X273" s="5" t="s">
        <v>2252</v>
      </c>
      <c r="Y273" s="5">
        <v>81.956000000000003</v>
      </c>
      <c r="Z273" s="5">
        <f t="shared" si="40"/>
        <v>1.0577884235230171</v>
      </c>
      <c r="AA273" s="5" t="s">
        <v>2253</v>
      </c>
      <c r="AB273" s="5">
        <v>56.386000000000003</v>
      </c>
      <c r="AC273" s="5">
        <f t="shared" si="41"/>
        <v>0.72776194602919664</v>
      </c>
    </row>
    <row r="274" spans="11:29">
      <c r="K274" s="5" t="s">
        <v>2254</v>
      </c>
      <c r="L274" s="5">
        <v>86.403999999999996</v>
      </c>
      <c r="M274" s="5">
        <f t="shared" si="38"/>
        <v>0.71712355161803298</v>
      </c>
      <c r="N274" s="5" t="s">
        <v>2255</v>
      </c>
      <c r="O274" s="5">
        <v>41.634</v>
      </c>
      <c r="P274" s="5">
        <f t="shared" si="39"/>
        <v>0.34554791384733563</v>
      </c>
      <c r="X274" s="5" t="s">
        <v>2256</v>
      </c>
      <c r="Y274" s="5">
        <v>26.960999999999999</v>
      </c>
      <c r="Z274" s="5">
        <f t="shared" si="40"/>
        <v>0.34797981461520888</v>
      </c>
      <c r="AA274" s="5" t="s">
        <v>2257</v>
      </c>
      <c r="AB274" s="5">
        <v>17.738</v>
      </c>
      <c r="AC274" s="5">
        <f t="shared" si="41"/>
        <v>0.22894054195484498</v>
      </c>
    </row>
    <row r="275" spans="11:29">
      <c r="K275" s="5" t="s">
        <v>2258</v>
      </c>
      <c r="L275" s="5">
        <v>146.197</v>
      </c>
      <c r="M275" s="5">
        <f t="shared" si="38"/>
        <v>1.2133849344463403</v>
      </c>
      <c r="N275" s="5" t="s">
        <v>2259</v>
      </c>
      <c r="O275" s="5">
        <v>35.645000000000003</v>
      </c>
      <c r="P275" s="5">
        <f t="shared" si="39"/>
        <v>0.29584126889293078</v>
      </c>
      <c r="X275" s="5" t="s">
        <v>2260</v>
      </c>
      <c r="Y275" s="5">
        <v>53.341999999999999</v>
      </c>
      <c r="Z275" s="5">
        <f t="shared" si="40"/>
        <v>0.68847369426966631</v>
      </c>
      <c r="AA275" s="5" t="s">
        <v>2261</v>
      </c>
      <c r="AB275" s="5">
        <v>20.751999999999999</v>
      </c>
      <c r="AC275" s="5">
        <f t="shared" si="41"/>
        <v>0.26784159018192261</v>
      </c>
    </row>
    <row r="276" spans="11:29">
      <c r="K276" s="5" t="s">
        <v>2262</v>
      </c>
      <c r="L276" s="5">
        <v>81.819000000000003</v>
      </c>
      <c r="M276" s="5">
        <f t="shared" si="38"/>
        <v>0.67906962489972511</v>
      </c>
      <c r="N276" s="5" t="s">
        <v>2263</v>
      </c>
      <c r="O276" s="5">
        <v>68.275000000000006</v>
      </c>
      <c r="P276" s="5">
        <f t="shared" si="39"/>
        <v>0.56665907234296109</v>
      </c>
      <c r="X276" s="5" t="s">
        <v>2264</v>
      </c>
      <c r="Y276" s="5">
        <v>26.536000000000001</v>
      </c>
      <c r="Z276" s="5">
        <f t="shared" si="40"/>
        <v>0.34249443123879619</v>
      </c>
      <c r="AA276" s="5" t="s">
        <v>2265</v>
      </c>
      <c r="AB276" s="5">
        <v>24.946999999999999</v>
      </c>
      <c r="AC276" s="5">
        <f t="shared" si="41"/>
        <v>0.32198555080322006</v>
      </c>
    </row>
    <row r="277" spans="11:29">
      <c r="K277" s="5" t="s">
        <v>2266</v>
      </c>
      <c r="L277" s="5">
        <v>76.995999999999995</v>
      </c>
      <c r="M277" s="5">
        <f t="shared" si="38"/>
        <v>0.6390403798479477</v>
      </c>
      <c r="N277" s="5" t="s">
        <v>2267</v>
      </c>
      <c r="O277" s="5">
        <v>32.972000000000001</v>
      </c>
      <c r="P277" s="5">
        <f t="shared" si="39"/>
        <v>0.27365628609728471</v>
      </c>
      <c r="X277" s="5" t="s">
        <v>2268</v>
      </c>
      <c r="Y277" s="5">
        <v>43.515999999999998</v>
      </c>
      <c r="Z277" s="5">
        <f t="shared" si="40"/>
        <v>0.56165163060700385</v>
      </c>
      <c r="AA277" s="5" t="s">
        <v>2269</v>
      </c>
      <c r="AB277" s="5">
        <v>32.343000000000004</v>
      </c>
      <c r="AC277" s="5">
        <f t="shared" si="41"/>
        <v>0.41744412833721684</v>
      </c>
    </row>
    <row r="278" spans="11:29">
      <c r="K278" s="5" t="s">
        <v>2270</v>
      </c>
      <c r="L278" s="5">
        <v>188.46100000000001</v>
      </c>
      <c r="M278" s="5">
        <f t="shared" si="38"/>
        <v>1.5641616321175655</v>
      </c>
      <c r="N278" s="5" t="s">
        <v>2271</v>
      </c>
      <c r="O278" s="5">
        <v>23.018999999999998</v>
      </c>
      <c r="P278" s="5">
        <f t="shared" si="39"/>
        <v>0.19104980133669161</v>
      </c>
      <c r="X278" s="5" t="s">
        <v>2272</v>
      </c>
      <c r="Y278" s="5">
        <v>88.096000000000004</v>
      </c>
      <c r="Z278" s="5">
        <f t="shared" si="40"/>
        <v>1.1370360798316623</v>
      </c>
      <c r="AA278" s="5" t="s">
        <v>2273</v>
      </c>
      <c r="AB278" s="5">
        <v>61.37</v>
      </c>
      <c r="AC278" s="5">
        <f t="shared" si="41"/>
        <v>0.79208935955399917</v>
      </c>
    </row>
    <row r="279" spans="11:29">
      <c r="K279" s="5" t="s">
        <v>2274</v>
      </c>
      <c r="L279" s="5">
        <v>152.51</v>
      </c>
      <c r="M279" s="5">
        <f t="shared" si="38"/>
        <v>1.2657806682244597</v>
      </c>
      <c r="N279" s="5" t="s">
        <v>2275</v>
      </c>
      <c r="O279" s="5">
        <v>133.851</v>
      </c>
      <c r="P279" s="5">
        <f t="shared" si="39"/>
        <v>1.1109173708118298</v>
      </c>
      <c r="X279" s="5" t="s">
        <v>2276</v>
      </c>
      <c r="Y279" s="5">
        <v>40.779000000000003</v>
      </c>
      <c r="Z279" s="5">
        <f t="shared" si="40"/>
        <v>0.5263257616629059</v>
      </c>
      <c r="AA279" s="5" t="s">
        <v>2277</v>
      </c>
      <c r="AB279" s="5">
        <v>26.827999999999999</v>
      </c>
      <c r="AC279" s="5">
        <f t="shared" si="41"/>
        <v>0.34626321228800211</v>
      </c>
    </row>
    <row r="280" spans="11:29">
      <c r="K280" s="5" t="s">
        <v>2278</v>
      </c>
      <c r="L280" s="5">
        <v>142.678</v>
      </c>
      <c r="M280" s="5">
        <f t="shared" si="38"/>
        <v>1.184178441944328</v>
      </c>
      <c r="N280" s="5" t="s">
        <v>2279</v>
      </c>
      <c r="O280" s="5">
        <v>13.352</v>
      </c>
      <c r="P280" s="5">
        <f t="shared" si="39"/>
        <v>0.11081701843900719</v>
      </c>
      <c r="X280" s="5" t="s">
        <v>2280</v>
      </c>
      <c r="Y280" s="5">
        <v>18.448</v>
      </c>
      <c r="Z280" s="5">
        <f t="shared" si="40"/>
        <v>0.23810435888955803</v>
      </c>
      <c r="AA280" s="5" t="s">
        <v>2281</v>
      </c>
      <c r="AB280" s="5">
        <v>11.167</v>
      </c>
      <c r="AC280" s="5">
        <f t="shared" si="41"/>
        <v>0.14413006156329652</v>
      </c>
    </row>
    <row r="281" spans="11:29">
      <c r="K281" s="5" t="s">
        <v>2282</v>
      </c>
      <c r="L281" s="5">
        <v>102.80500000000001</v>
      </c>
      <c r="M281" s="5">
        <f t="shared" si="38"/>
        <v>0.85324622383329352</v>
      </c>
      <c r="N281" s="5" t="s">
        <v>2283</v>
      </c>
      <c r="O281" s="5">
        <v>53.784999999999997</v>
      </c>
      <c r="P281" s="5">
        <f t="shared" si="39"/>
        <v>0.4463970443934992</v>
      </c>
      <c r="X281" s="5" t="s">
        <v>2284</v>
      </c>
      <c r="Y281" s="5">
        <v>38.68</v>
      </c>
      <c r="Z281" s="5">
        <f t="shared" si="40"/>
        <v>0.49923442117563449</v>
      </c>
      <c r="AA281" s="5" t="s">
        <v>2285</v>
      </c>
      <c r="AB281" s="5">
        <v>11.641999999999999</v>
      </c>
      <c r="AC281" s="5">
        <f t="shared" si="41"/>
        <v>0.15026078416046371</v>
      </c>
    </row>
    <row r="282" spans="11:29">
      <c r="K282" s="5" t="s">
        <v>2286</v>
      </c>
      <c r="L282" s="5">
        <v>126.152</v>
      </c>
      <c r="M282" s="5">
        <f t="shared" si="38"/>
        <v>1.047018312621153</v>
      </c>
      <c r="N282" s="5" t="s">
        <v>2287</v>
      </c>
      <c r="O282" s="5">
        <v>44.759</v>
      </c>
      <c r="P282" s="5">
        <f t="shared" si="39"/>
        <v>0.37148434154520094</v>
      </c>
      <c r="X282" s="5" t="s">
        <v>2288</v>
      </c>
      <c r="Y282" s="5">
        <v>44.942999999999998</v>
      </c>
      <c r="Z282" s="5">
        <f t="shared" si="40"/>
        <v>0.58006961196733553</v>
      </c>
      <c r="AA282" s="5" t="s">
        <v>2289</v>
      </c>
      <c r="AB282" s="5">
        <v>10.286</v>
      </c>
      <c r="AC282" s="5">
        <f t="shared" si="41"/>
        <v>0.1327591844936033</v>
      </c>
    </row>
    <row r="283" spans="11:29">
      <c r="K283" s="5" t="s">
        <v>2290</v>
      </c>
      <c r="L283" s="5">
        <v>88.317999999999998</v>
      </c>
      <c r="M283" s="5">
        <f t="shared" si="38"/>
        <v>0.73300909485442156</v>
      </c>
      <c r="N283" s="5" t="s">
        <v>2291</v>
      </c>
      <c r="O283" s="5">
        <v>64.215999999999994</v>
      </c>
      <c r="P283" s="5">
        <f t="shared" si="39"/>
        <v>0.53297076513475772</v>
      </c>
      <c r="X283" s="5" t="s">
        <v>2292</v>
      </c>
      <c r="Y283" s="5">
        <v>18.582999999999998</v>
      </c>
      <c r="Z283" s="5">
        <f t="shared" si="40"/>
        <v>0.23984677478559499</v>
      </c>
      <c r="AA283" s="5" t="s">
        <v>2293</v>
      </c>
      <c r="AB283" s="5">
        <v>46.822000000000003</v>
      </c>
      <c r="AC283" s="5">
        <f t="shared" si="41"/>
        <v>0.60432145988328745</v>
      </c>
    </row>
    <row r="284" spans="11:29">
      <c r="K284" s="5" t="s">
        <v>2294</v>
      </c>
      <c r="L284" s="5">
        <v>165.73699999999999</v>
      </c>
      <c r="M284" s="5">
        <f t="shared" si="38"/>
        <v>1.3755602295555522</v>
      </c>
      <c r="N284" s="5" t="s">
        <v>2295</v>
      </c>
      <c r="O284" s="5">
        <v>159.38499999999999</v>
      </c>
      <c r="P284" s="5">
        <f t="shared" si="39"/>
        <v>1.3228408091597634</v>
      </c>
      <c r="X284" s="5" t="s">
        <v>2296</v>
      </c>
      <c r="Y284" s="5">
        <v>55.134999999999998</v>
      </c>
      <c r="Z284" s="5">
        <f t="shared" si="40"/>
        <v>0.71161555872592053</v>
      </c>
      <c r="AA284" s="5" t="s">
        <v>2297</v>
      </c>
      <c r="AB284" s="5">
        <v>21.606999999999999</v>
      </c>
      <c r="AC284" s="5">
        <f t="shared" si="41"/>
        <v>0.27887689085682354</v>
      </c>
    </row>
    <row r="285" spans="11:29">
      <c r="K285" s="5" t="s">
        <v>2298</v>
      </c>
      <c r="L285" s="5">
        <v>118.667</v>
      </c>
      <c r="M285" s="5">
        <f t="shared" si="38"/>
        <v>0.98489538099922613</v>
      </c>
      <c r="N285" s="5" t="s">
        <v>2299</v>
      </c>
      <c r="O285" s="5">
        <v>37.154000000000003</v>
      </c>
      <c r="P285" s="5">
        <f t="shared" si="39"/>
        <v>0.308365451099676</v>
      </c>
      <c r="X285" s="5" t="s">
        <v>2300</v>
      </c>
      <c r="Y285" s="5">
        <v>41.591000000000001</v>
      </c>
      <c r="Z285" s="5">
        <f t="shared" si="40"/>
        <v>0.53680607060795793</v>
      </c>
      <c r="AA285" s="5" t="s">
        <v>2301</v>
      </c>
      <c r="AB285" s="5">
        <v>27.785</v>
      </c>
      <c r="AC285" s="5">
        <f t="shared" si="41"/>
        <v>0.35861500497324211</v>
      </c>
    </row>
    <row r="286" spans="11:29">
      <c r="K286" s="5" t="s">
        <v>2302</v>
      </c>
      <c r="L286" s="5">
        <v>135.64699999999999</v>
      </c>
      <c r="M286" s="5">
        <f t="shared" si="38"/>
        <v>1.1258235545383468</v>
      </c>
      <c r="N286" s="5" t="s">
        <v>2303</v>
      </c>
      <c r="O286" s="5">
        <v>42.018000000000001</v>
      </c>
      <c r="P286" s="5">
        <f t="shared" si="39"/>
        <v>0.34873498208284931</v>
      </c>
      <c r="X286" s="5" t="s">
        <v>2304</v>
      </c>
      <c r="Y286" s="5">
        <v>51.643000000000001</v>
      </c>
      <c r="Z286" s="5">
        <f t="shared" si="40"/>
        <v>0.66654506754843046</v>
      </c>
      <c r="AA286" s="5" t="s">
        <v>2305</v>
      </c>
      <c r="AB286" s="5">
        <v>41.686999999999998</v>
      </c>
      <c r="AC286" s="5">
        <f t="shared" si="41"/>
        <v>0.53804512191180642</v>
      </c>
    </row>
    <row r="287" spans="11:29">
      <c r="K287" s="5" t="s">
        <v>2306</v>
      </c>
      <c r="L287" s="5">
        <v>141.952</v>
      </c>
      <c r="M287" s="5">
        <f t="shared" si="38"/>
        <v>1.17815289106156</v>
      </c>
      <c r="N287" s="5" t="s">
        <v>2307</v>
      </c>
      <c r="O287" s="5">
        <v>39.991</v>
      </c>
      <c r="P287" s="5">
        <f t="shared" si="39"/>
        <v>0.33191157762090595</v>
      </c>
      <c r="X287" s="5" t="s">
        <v>2308</v>
      </c>
      <c r="Y287" s="5">
        <v>108.396</v>
      </c>
      <c r="Z287" s="5">
        <f t="shared" si="40"/>
        <v>1.3990438034579646</v>
      </c>
      <c r="AA287" s="5" t="s">
        <v>2309</v>
      </c>
      <c r="AB287" s="5">
        <v>29.942</v>
      </c>
      <c r="AC287" s="5">
        <f t="shared" si="41"/>
        <v>0.38645493895658861</v>
      </c>
    </row>
    <row r="288" spans="11:29">
      <c r="K288" s="5" t="s">
        <v>2310</v>
      </c>
      <c r="L288" s="5">
        <v>121.857</v>
      </c>
      <c r="M288" s="5">
        <f t="shared" si="38"/>
        <v>1.0113712863932069</v>
      </c>
      <c r="N288" s="5" t="s">
        <v>2311</v>
      </c>
      <c r="O288" s="5">
        <v>43.694000000000003</v>
      </c>
      <c r="P288" s="5">
        <f t="shared" si="39"/>
        <v>0.36264520698576846</v>
      </c>
      <c r="X288" s="5" t="s">
        <v>2312</v>
      </c>
      <c r="Y288" s="5">
        <v>28.474</v>
      </c>
      <c r="Z288" s="5">
        <f t="shared" si="40"/>
        <v>0.36750777943523827</v>
      </c>
      <c r="AA288" s="5" t="s">
        <v>2313</v>
      </c>
      <c r="AB288" s="5">
        <v>35.582000000000001</v>
      </c>
      <c r="AC288" s="5">
        <f t="shared" si="41"/>
        <v>0.4592492030576894</v>
      </c>
    </row>
    <row r="289" spans="11:29">
      <c r="K289" s="5" t="s">
        <v>2314</v>
      </c>
      <c r="L289" s="5">
        <v>140.39500000000001</v>
      </c>
      <c r="M289" s="5">
        <f t="shared" si="38"/>
        <v>1.1652303253253757</v>
      </c>
      <c r="N289" s="5" t="s">
        <v>2315</v>
      </c>
      <c r="O289" s="5">
        <v>68.432000000000002</v>
      </c>
      <c r="P289" s="5">
        <f t="shared" si="39"/>
        <v>0.56796211847050182</v>
      </c>
      <c r="X289" s="5" t="s">
        <v>2316</v>
      </c>
      <c r="Y289" s="5">
        <v>50.658999999999999</v>
      </c>
      <c r="Z289" s="5">
        <f t="shared" si="40"/>
        <v>0.65384479168398313</v>
      </c>
      <c r="AA289" s="5" t="s">
        <v>2317</v>
      </c>
      <c r="AB289" s="5">
        <v>72.685000000000002</v>
      </c>
      <c r="AC289" s="5">
        <f t="shared" si="41"/>
        <v>0.93812962521072885</v>
      </c>
    </row>
    <row r="290" spans="11:29">
      <c r="K290" s="5" t="s">
        <v>2318</v>
      </c>
      <c r="L290" s="5">
        <v>141.292</v>
      </c>
      <c r="M290" s="5">
        <f t="shared" si="38"/>
        <v>1.1726751175317709</v>
      </c>
      <c r="N290" s="5" t="s">
        <v>2319</v>
      </c>
      <c r="O290" s="5">
        <v>39.088000000000001</v>
      </c>
      <c r="P290" s="5">
        <f t="shared" si="39"/>
        <v>0.32441698747333081</v>
      </c>
      <c r="X290" s="5" t="s">
        <v>2320</v>
      </c>
      <c r="Y290" s="5">
        <v>22.504999999999999</v>
      </c>
      <c r="Z290" s="5">
        <f t="shared" si="40"/>
        <v>0.29046718326157323</v>
      </c>
      <c r="AA290" s="5" t="s">
        <v>2321</v>
      </c>
      <c r="AB290" s="5">
        <v>46.917999999999999</v>
      </c>
      <c r="AC290" s="5">
        <f t="shared" si="41"/>
        <v>0.60556051118713594</v>
      </c>
    </row>
    <row r="291" spans="11:29">
      <c r="K291" s="5" t="s">
        <v>2322</v>
      </c>
      <c r="L291" s="5">
        <v>106.377</v>
      </c>
      <c r="M291" s="5">
        <f t="shared" si="38"/>
        <v>0.8828925981490614</v>
      </c>
      <c r="N291" s="5" t="s">
        <v>2323</v>
      </c>
      <c r="O291" s="5">
        <v>101.94499999999999</v>
      </c>
      <c r="P291" s="5">
        <f t="shared" si="39"/>
        <v>0.84610851893084094</v>
      </c>
      <c r="X291" s="5" t="s">
        <v>2324</v>
      </c>
      <c r="Y291" s="5">
        <v>56.167000000000002</v>
      </c>
      <c r="Z291" s="5">
        <f t="shared" si="40"/>
        <v>0.72493536024229221</v>
      </c>
      <c r="AA291" s="5" t="s">
        <v>2325</v>
      </c>
      <c r="AB291" s="5">
        <v>25.4</v>
      </c>
      <c r="AC291" s="5">
        <f t="shared" si="41"/>
        <v>0.3278323241432553</v>
      </c>
    </row>
    <row r="292" spans="11:29">
      <c r="K292" s="5" t="s">
        <v>2326</v>
      </c>
      <c r="L292" s="5">
        <v>115.60299999999999</v>
      </c>
      <c r="M292" s="5">
        <f t="shared" si="38"/>
        <v>0.95946523237002301</v>
      </c>
      <c r="N292" s="5" t="s">
        <v>2327</v>
      </c>
      <c r="O292" s="5">
        <v>99.552999999999997</v>
      </c>
      <c r="P292" s="5">
        <f t="shared" si="39"/>
        <v>0.82625573971378696</v>
      </c>
      <c r="X292" s="5" t="s">
        <v>2328</v>
      </c>
      <c r="Y292" s="5">
        <v>104.247</v>
      </c>
      <c r="Z292" s="5">
        <f t="shared" si="40"/>
        <v>1.3454935549197613</v>
      </c>
      <c r="AA292" s="5" t="s">
        <v>2329</v>
      </c>
      <c r="AB292" s="5">
        <v>54.631999999999998</v>
      </c>
      <c r="AC292" s="5">
        <f t="shared" si="41"/>
        <v>0.7051234461651309</v>
      </c>
    </row>
    <row r="293" spans="11:29">
      <c r="K293" s="5" t="s">
        <v>2330</v>
      </c>
      <c r="L293" s="5">
        <v>72.501999999999995</v>
      </c>
      <c r="M293" s="5">
        <f t="shared" si="38"/>
        <v>0.6017417219042015</v>
      </c>
      <c r="N293" s="5" t="s">
        <v>2331</v>
      </c>
      <c r="O293" s="5">
        <v>52.024000000000001</v>
      </c>
      <c r="P293" s="5">
        <f t="shared" si="39"/>
        <v>0.43178134865719819</v>
      </c>
      <c r="X293" s="5" t="s">
        <v>2332</v>
      </c>
      <c r="Y293" s="5">
        <v>59.423000000000002</v>
      </c>
      <c r="Z293" s="5">
        <f t="shared" si="40"/>
        <v>0.76695985029782132</v>
      </c>
      <c r="AA293" s="5" t="s">
        <v>2333</v>
      </c>
      <c r="AB293" s="5">
        <v>29.83</v>
      </c>
      <c r="AC293" s="5">
        <f t="shared" si="41"/>
        <v>0.38500937910209865</v>
      </c>
    </row>
    <row r="294" spans="11:29">
      <c r="K294" s="5" t="s">
        <v>2334</v>
      </c>
      <c r="L294" s="5">
        <v>161.619</v>
      </c>
      <c r="M294" s="5">
        <f t="shared" si="38"/>
        <v>1.3413822425924133</v>
      </c>
      <c r="N294" s="5" t="s">
        <v>2335</v>
      </c>
      <c r="O294" s="5">
        <v>72.869</v>
      </c>
      <c r="P294" s="5">
        <f t="shared" si="39"/>
        <v>0.60478769597303883</v>
      </c>
      <c r="X294" s="5" t="s">
        <v>2336</v>
      </c>
      <c r="Y294" s="5">
        <v>42.445999999999998</v>
      </c>
      <c r="Z294" s="5">
        <f t="shared" si="40"/>
        <v>0.54784137128285881</v>
      </c>
      <c r="AA294" s="5" t="s">
        <v>2337</v>
      </c>
      <c r="AB294" s="5">
        <v>1.623</v>
      </c>
      <c r="AC294" s="5">
        <f t="shared" si="41"/>
        <v>2.0947711105689108E-2</v>
      </c>
    </row>
    <row r="295" spans="11:29">
      <c r="K295" s="5" t="s">
        <v>2338</v>
      </c>
      <c r="L295" s="5">
        <v>118.179</v>
      </c>
      <c r="M295" s="5">
        <f t="shared" si="38"/>
        <v>0.98084514844992743</v>
      </c>
      <c r="N295" s="5" t="s">
        <v>2339</v>
      </c>
      <c r="O295" s="5">
        <v>107.059</v>
      </c>
      <c r="P295" s="5">
        <f t="shared" si="39"/>
        <v>0.88855296412984353</v>
      </c>
      <c r="X295" s="5" t="s">
        <v>2340</v>
      </c>
      <c r="Y295" s="5">
        <v>74.259</v>
      </c>
      <c r="Z295" s="5">
        <f t="shared" si="40"/>
        <v>0.95844490388007864</v>
      </c>
      <c r="AA295" s="5" t="s">
        <v>2341</v>
      </c>
      <c r="AB295" s="5">
        <v>25.085000000000001</v>
      </c>
      <c r="AC295" s="5">
        <f t="shared" si="41"/>
        <v>0.32376668705250233</v>
      </c>
    </row>
    <row r="296" spans="11:29">
      <c r="K296" s="5" t="s">
        <v>2342</v>
      </c>
      <c r="L296" s="5">
        <v>148.49299999999999</v>
      </c>
      <c r="M296" s="5">
        <f t="shared" si="38"/>
        <v>1.2324409466045159</v>
      </c>
      <c r="N296" s="5" t="s">
        <v>2343</v>
      </c>
      <c r="O296" s="5">
        <v>81.876000000000005</v>
      </c>
      <c r="P296" s="5">
        <f t="shared" si="39"/>
        <v>0.67954270534093419</v>
      </c>
      <c r="X296" s="5" t="s">
        <v>2344</v>
      </c>
      <c r="Y296" s="5">
        <v>74.337000000000003</v>
      </c>
      <c r="Z296" s="5">
        <f t="shared" si="40"/>
        <v>0.95945163306445558</v>
      </c>
      <c r="AB296" s="6">
        <f>AVERAGE(AB6:AB295)</f>
        <v>40.342727586206884</v>
      </c>
      <c r="AC296" s="6">
        <f t="shared" ref="AC296" si="42">AVERAGE(AC6:AC295)</f>
        <v>0.5206948876718277</v>
      </c>
    </row>
    <row r="297" spans="11:29">
      <c r="K297" s="5" t="s">
        <v>2345</v>
      </c>
      <c r="L297" s="5">
        <v>68.429000000000002</v>
      </c>
      <c r="M297" s="5">
        <f t="shared" si="38"/>
        <v>0.56793721949991183</v>
      </c>
      <c r="N297" s="5" t="s">
        <v>2346</v>
      </c>
      <c r="O297" s="5">
        <v>88.506</v>
      </c>
      <c r="P297" s="5">
        <f t="shared" si="39"/>
        <v>0.73456943034472522</v>
      </c>
      <c r="X297" s="5" t="s">
        <v>2347</v>
      </c>
      <c r="Y297" s="5">
        <v>95.364999999999995</v>
      </c>
      <c r="Z297" s="5">
        <f t="shared" si="40"/>
        <v>1.2308554957449427</v>
      </c>
    </row>
    <row r="298" spans="11:29">
      <c r="K298" s="5" t="s">
        <v>2348</v>
      </c>
      <c r="L298" s="5">
        <v>157.554</v>
      </c>
      <c r="M298" s="5">
        <f t="shared" si="38"/>
        <v>1.3076441374430303</v>
      </c>
      <c r="N298" s="5" t="s">
        <v>2349</v>
      </c>
      <c r="O298" s="5">
        <v>55.502000000000002</v>
      </c>
      <c r="P298" s="5">
        <f t="shared" si="39"/>
        <v>0.46064755522781436</v>
      </c>
      <c r="X298" s="5" t="s">
        <v>2350</v>
      </c>
      <c r="Y298" s="5">
        <v>46.235999999999997</v>
      </c>
      <c r="Z298" s="5">
        <f t="shared" si="40"/>
        <v>0.59675808421604537</v>
      </c>
    </row>
    <row r="299" spans="11:29">
      <c r="K299" s="5" t="s">
        <v>2351</v>
      </c>
      <c r="L299" s="5">
        <v>147.518</v>
      </c>
      <c r="M299" s="5">
        <f t="shared" si="38"/>
        <v>1.2243487811627818</v>
      </c>
      <c r="N299" s="5" t="s">
        <v>2352</v>
      </c>
      <c r="O299" s="5">
        <v>52.965000000000003</v>
      </c>
      <c r="P299" s="5">
        <f t="shared" si="39"/>
        <v>0.43959132576557941</v>
      </c>
      <c r="X299" s="5" t="s">
        <v>2353</v>
      </c>
      <c r="Y299" s="5">
        <v>32.341999999999999</v>
      </c>
      <c r="Z299" s="5">
        <f t="shared" si="40"/>
        <v>0.41743122155280171</v>
      </c>
    </row>
    <row r="300" spans="11:29">
      <c r="K300" s="5" t="s">
        <v>2354</v>
      </c>
      <c r="L300" s="5">
        <v>98.591999999999999</v>
      </c>
      <c r="M300" s="5">
        <f t="shared" si="38"/>
        <v>0.81827976946813941</v>
      </c>
      <c r="N300" s="5" t="s">
        <v>2355</v>
      </c>
      <c r="O300" s="5">
        <v>34.936999999999998</v>
      </c>
      <c r="P300" s="5">
        <f t="shared" si="39"/>
        <v>0.28996511183370238</v>
      </c>
      <c r="X300" s="5" t="s">
        <v>2356</v>
      </c>
      <c r="Y300" s="5">
        <v>91.965999999999994</v>
      </c>
      <c r="Z300" s="5">
        <f t="shared" si="40"/>
        <v>1.1869853355180557</v>
      </c>
    </row>
    <row r="301" spans="11:29">
      <c r="K301" s="5" t="s">
        <v>2357</v>
      </c>
      <c r="L301" s="5">
        <v>99.89</v>
      </c>
      <c r="M301" s="5">
        <f t="shared" si="38"/>
        <v>0.8290527240767247</v>
      </c>
      <c r="N301" s="5" t="s">
        <v>2358</v>
      </c>
      <c r="O301" s="5">
        <v>100.065</v>
      </c>
      <c r="P301" s="5">
        <f t="shared" si="39"/>
        <v>0.83050516402780517</v>
      </c>
      <c r="X301" s="5" t="s">
        <v>2359</v>
      </c>
      <c r="Y301" s="5">
        <v>70.724000000000004</v>
      </c>
      <c r="Z301" s="5">
        <f t="shared" si="40"/>
        <v>0.91281942097273971</v>
      </c>
    </row>
    <row r="302" spans="11:29">
      <c r="K302" s="5" t="s">
        <v>2360</v>
      </c>
      <c r="L302" s="5">
        <v>147.47399999999999</v>
      </c>
      <c r="M302" s="5">
        <f t="shared" si="38"/>
        <v>1.2239835962607959</v>
      </c>
      <c r="N302" s="5" t="s">
        <v>2361</v>
      </c>
      <c r="O302" s="5">
        <v>88.927999999999997</v>
      </c>
      <c r="P302" s="5">
        <f t="shared" si="39"/>
        <v>0.73807188554104486</v>
      </c>
      <c r="X302" s="5" t="s">
        <v>2362</v>
      </c>
      <c r="Y302" s="5">
        <v>86.06</v>
      </c>
      <c r="Z302" s="5">
        <f t="shared" si="40"/>
        <v>1.1107578667625415</v>
      </c>
    </row>
    <row r="303" spans="11:29">
      <c r="K303" s="5" t="s">
        <v>2363</v>
      </c>
      <c r="L303" s="5">
        <v>65.066999999999993</v>
      </c>
      <c r="M303" s="5">
        <f t="shared" si="38"/>
        <v>0.54003377312544043</v>
      </c>
      <c r="N303" s="5" t="s">
        <v>2364</v>
      </c>
      <c r="O303" s="5">
        <v>40.442999999999998</v>
      </c>
      <c r="P303" s="5">
        <f t="shared" si="39"/>
        <v>0.33566302252312519</v>
      </c>
      <c r="X303" s="5" t="s">
        <v>2365</v>
      </c>
      <c r="Y303" s="5">
        <v>117.32599999999999</v>
      </c>
      <c r="Z303" s="5">
        <f t="shared" si="40"/>
        <v>1.5143013882847076</v>
      </c>
    </row>
    <row r="304" spans="11:29">
      <c r="K304" s="5" t="s">
        <v>2366</v>
      </c>
      <c r="L304" s="5">
        <v>126.598</v>
      </c>
      <c r="M304" s="5">
        <f t="shared" si="38"/>
        <v>1.0507199595821923</v>
      </c>
      <c r="N304" s="5" t="s">
        <v>2367</v>
      </c>
      <c r="O304" s="5">
        <v>66.049000000000007</v>
      </c>
      <c r="P304" s="5">
        <f t="shared" si="39"/>
        <v>0.54818403616521771</v>
      </c>
      <c r="X304" s="5" t="s">
        <v>2368</v>
      </c>
      <c r="Y304" s="5">
        <v>109.631</v>
      </c>
      <c r="Z304" s="5">
        <f t="shared" si="40"/>
        <v>1.4149836822105994</v>
      </c>
    </row>
    <row r="305" spans="11:26">
      <c r="K305" s="5" t="s">
        <v>2369</v>
      </c>
      <c r="L305" s="5">
        <v>154.44800000000001</v>
      </c>
      <c r="M305" s="5">
        <f t="shared" si="38"/>
        <v>1.2818654032255681</v>
      </c>
      <c r="N305" s="5" t="s">
        <v>2370</v>
      </c>
      <c r="O305" s="5">
        <v>134.85400000000001</v>
      </c>
      <c r="P305" s="5">
        <f t="shared" si="39"/>
        <v>1.1192419266457367</v>
      </c>
      <c r="X305" s="5" t="s">
        <v>2371</v>
      </c>
      <c r="Y305" s="5">
        <v>47.811</v>
      </c>
      <c r="Z305" s="5">
        <f t="shared" si="40"/>
        <v>0.61708626966981028</v>
      </c>
    </row>
    <row r="306" spans="11:26">
      <c r="K306" s="5" t="s">
        <v>2372</v>
      </c>
      <c r="L306" s="5">
        <v>90.680999999999997</v>
      </c>
      <c r="M306" s="5">
        <f t="shared" si="38"/>
        <v>0.75262118402243938</v>
      </c>
      <c r="N306" s="5" t="s">
        <v>2373</v>
      </c>
      <c r="O306" s="5">
        <v>23.763999999999999</v>
      </c>
      <c r="P306" s="5">
        <f t="shared" si="39"/>
        <v>0.19723304569986272</v>
      </c>
      <c r="X306" s="5" t="s">
        <v>2374</v>
      </c>
      <c r="Y306" s="5">
        <v>67.164000000000001</v>
      </c>
      <c r="Z306" s="5">
        <f t="shared" si="40"/>
        <v>0.8668712684550236</v>
      </c>
    </row>
    <row r="307" spans="11:26">
      <c r="K307" s="5" t="s">
        <v>2375</v>
      </c>
      <c r="L307" s="5">
        <v>73.866</v>
      </c>
      <c r="M307" s="5">
        <f t="shared" si="38"/>
        <v>0.61306245386576586</v>
      </c>
      <c r="N307" s="5" t="s">
        <v>2376</v>
      </c>
      <c r="O307" s="5">
        <v>53.734999999999999</v>
      </c>
      <c r="P307" s="5">
        <f t="shared" si="39"/>
        <v>0.44598206155033338</v>
      </c>
      <c r="X307" s="5" t="s">
        <v>2377</v>
      </c>
      <c r="Y307" s="5">
        <v>102.553</v>
      </c>
      <c r="Z307" s="5">
        <f t="shared" si="40"/>
        <v>1.3236294621206008</v>
      </c>
    </row>
    <row r="308" spans="11:26">
      <c r="K308" s="5" t="s">
        <v>2378</v>
      </c>
      <c r="L308" s="5">
        <v>161.126</v>
      </c>
      <c r="M308" s="5">
        <f t="shared" si="38"/>
        <v>1.3372905117587981</v>
      </c>
      <c r="N308" s="5" t="s">
        <v>2379</v>
      </c>
      <c r="O308" s="5">
        <v>34.238</v>
      </c>
      <c r="P308" s="5">
        <f t="shared" si="39"/>
        <v>0.28416365168624386</v>
      </c>
      <c r="X308" s="5" t="s">
        <v>2380</v>
      </c>
      <c r="Y308" s="5">
        <v>94.638000000000005</v>
      </c>
      <c r="Z308" s="5">
        <f t="shared" si="40"/>
        <v>1.2214722634751731</v>
      </c>
    </row>
    <row r="309" spans="11:26">
      <c r="K309" s="5" t="s">
        <v>2381</v>
      </c>
      <c r="L309" s="5">
        <v>112.97799999999999</v>
      </c>
      <c r="M309" s="5">
        <f t="shared" si="38"/>
        <v>0.93767863310381616</v>
      </c>
      <c r="N309" s="5" t="s">
        <v>2382</v>
      </c>
      <c r="O309" s="5">
        <v>69.114000000000004</v>
      </c>
      <c r="P309" s="5">
        <f t="shared" si="39"/>
        <v>0.57362248445128394</v>
      </c>
      <c r="X309" s="5" t="s">
        <v>2383</v>
      </c>
      <c r="Y309" s="5">
        <v>130.44900000000001</v>
      </c>
      <c r="Z309" s="5">
        <f t="shared" si="40"/>
        <v>1.683677120163918</v>
      </c>
    </row>
    <row r="310" spans="11:26">
      <c r="K310" s="5" t="s">
        <v>2384</v>
      </c>
      <c r="L310" s="5">
        <v>123</v>
      </c>
      <c r="M310" s="5">
        <f t="shared" si="38"/>
        <v>1.0208577941879782</v>
      </c>
      <c r="N310" s="5" t="s">
        <v>2385</v>
      </c>
      <c r="O310" s="5">
        <v>34.664999999999999</v>
      </c>
      <c r="P310" s="5">
        <f t="shared" si="39"/>
        <v>0.28770760516688021</v>
      </c>
      <c r="X310" s="5" t="s">
        <v>2386</v>
      </c>
      <c r="Y310" s="5">
        <v>79.451999999999998</v>
      </c>
      <c r="Z310" s="5">
        <f t="shared" si="40"/>
        <v>1.0254698353476346</v>
      </c>
    </row>
    <row r="311" spans="11:26">
      <c r="K311" s="5" t="s">
        <v>2387</v>
      </c>
      <c r="L311" s="5">
        <v>60.073999999999998</v>
      </c>
      <c r="M311" s="5">
        <f t="shared" si="38"/>
        <v>0.49859358640689916</v>
      </c>
      <c r="N311" s="5" t="s">
        <v>2388</v>
      </c>
      <c r="O311" s="5">
        <v>48.097999999999999</v>
      </c>
      <c r="P311" s="5">
        <f t="shared" si="39"/>
        <v>0.39919689581181605</v>
      </c>
      <c r="X311" s="5" t="s">
        <v>2389</v>
      </c>
      <c r="Y311" s="5">
        <v>106.13200000000001</v>
      </c>
      <c r="Z311" s="5">
        <f t="shared" si="40"/>
        <v>1.3698228435422037</v>
      </c>
    </row>
    <row r="312" spans="11:26">
      <c r="K312" s="5" t="s">
        <v>2390</v>
      </c>
      <c r="L312" s="5">
        <v>146.029</v>
      </c>
      <c r="M312" s="5">
        <f t="shared" si="38"/>
        <v>1.211990592093303</v>
      </c>
      <c r="N312" s="5" t="s">
        <v>2391</v>
      </c>
      <c r="O312" s="5">
        <v>31.506</v>
      </c>
      <c r="P312" s="5">
        <f t="shared" si="39"/>
        <v>0.2614889891356621</v>
      </c>
      <c r="X312" s="5" t="s">
        <v>2392</v>
      </c>
      <c r="Y312" s="5">
        <v>135.363</v>
      </c>
      <c r="Z312" s="5">
        <f t="shared" si="40"/>
        <v>1.747101058779664</v>
      </c>
    </row>
    <row r="313" spans="11:26">
      <c r="K313" s="5" t="s">
        <v>2393</v>
      </c>
      <c r="L313" s="5">
        <v>163.46299999999999</v>
      </c>
      <c r="M313" s="5">
        <f t="shared" si="38"/>
        <v>1.3566868098483698</v>
      </c>
      <c r="N313" s="5" t="s">
        <v>2394</v>
      </c>
      <c r="O313" s="5">
        <v>24.021000000000001</v>
      </c>
      <c r="P313" s="5">
        <f t="shared" si="39"/>
        <v>0.19936605751373515</v>
      </c>
      <c r="X313" s="5" t="s">
        <v>2395</v>
      </c>
      <c r="Y313" s="5">
        <v>51.006</v>
      </c>
      <c r="Z313" s="5">
        <f t="shared" si="40"/>
        <v>0.65832344587601888</v>
      </c>
    </row>
    <row r="314" spans="11:26">
      <c r="K314" s="5" t="s">
        <v>2396</v>
      </c>
      <c r="L314" s="5">
        <v>70.942999999999998</v>
      </c>
      <c r="M314" s="5">
        <f t="shared" si="38"/>
        <v>0.5888025568542905</v>
      </c>
      <c r="N314" s="5" t="s">
        <v>2397</v>
      </c>
      <c r="O314" s="5">
        <v>45.915999999999997</v>
      </c>
      <c r="P314" s="5">
        <f t="shared" si="39"/>
        <v>0.38108704453605857</v>
      </c>
      <c r="X314" s="5" t="s">
        <v>2398</v>
      </c>
      <c r="Y314" s="5">
        <v>115.12</v>
      </c>
      <c r="Z314" s="5">
        <f t="shared" si="40"/>
        <v>1.4858290218650219</v>
      </c>
    </row>
    <row r="315" spans="11:26">
      <c r="K315" s="5" t="s">
        <v>2399</v>
      </c>
      <c r="L315" s="5">
        <v>88.962999999999994</v>
      </c>
      <c r="M315" s="5">
        <f t="shared" si="38"/>
        <v>0.738362373531261</v>
      </c>
      <c r="N315" s="5" t="s">
        <v>2400</v>
      </c>
      <c r="O315" s="5">
        <v>24.655999999999999</v>
      </c>
      <c r="P315" s="5">
        <f t="shared" si="39"/>
        <v>0.20463633962194139</v>
      </c>
      <c r="X315" s="5" t="s">
        <v>2401</v>
      </c>
      <c r="Y315" s="5">
        <v>80.066000000000003</v>
      </c>
      <c r="Z315" s="5">
        <f t="shared" si="40"/>
        <v>1.0333946009784993</v>
      </c>
    </row>
    <row r="316" spans="11:26">
      <c r="K316" s="5" t="s">
        <v>2402</v>
      </c>
      <c r="L316" s="5">
        <v>116.224</v>
      </c>
      <c r="M316" s="5">
        <f t="shared" si="38"/>
        <v>0.96461931928214295</v>
      </c>
      <c r="N316" s="5" t="s">
        <v>2403</v>
      </c>
      <c r="O316" s="5">
        <v>78.492999999999995</v>
      </c>
      <c r="P316" s="5">
        <f t="shared" si="39"/>
        <v>0.65146496617233307</v>
      </c>
      <c r="X316" s="5" t="s">
        <v>2404</v>
      </c>
      <c r="Y316" s="5">
        <v>96.531000000000006</v>
      </c>
      <c r="Z316" s="5">
        <f t="shared" si="40"/>
        <v>1.2459048063729363</v>
      </c>
    </row>
    <row r="317" spans="11:26">
      <c r="K317" s="5" t="s">
        <v>2405</v>
      </c>
      <c r="L317" s="5">
        <v>72.528000000000006</v>
      </c>
      <c r="M317" s="5">
        <f t="shared" si="38"/>
        <v>0.60195751298264788</v>
      </c>
      <c r="N317" s="5" t="s">
        <v>2406</v>
      </c>
      <c r="O317" s="5">
        <v>25.876999999999999</v>
      </c>
      <c r="P317" s="5">
        <f t="shared" si="39"/>
        <v>0.21477022065205131</v>
      </c>
      <c r="X317" s="5" t="s">
        <v>2407</v>
      </c>
      <c r="Y317" s="5">
        <v>79.405000000000001</v>
      </c>
      <c r="Z317" s="5">
        <f t="shared" si="40"/>
        <v>1.0248632164801255</v>
      </c>
    </row>
    <row r="318" spans="11:26">
      <c r="K318" s="5" t="s">
        <v>2408</v>
      </c>
      <c r="L318" s="5">
        <v>67.02</v>
      </c>
      <c r="M318" s="5">
        <f t="shared" si="38"/>
        <v>0.55624300297949836</v>
      </c>
      <c r="N318" s="5" t="s">
        <v>2409</v>
      </c>
      <c r="O318" s="5">
        <v>85.116</v>
      </c>
      <c r="P318" s="5">
        <f t="shared" si="39"/>
        <v>0.70643359357808089</v>
      </c>
      <c r="X318" s="5" t="s">
        <v>2410</v>
      </c>
      <c r="Y318" s="5">
        <v>70.408000000000001</v>
      </c>
      <c r="Z318" s="5">
        <f t="shared" si="40"/>
        <v>0.90874087709757168</v>
      </c>
    </row>
    <row r="319" spans="11:26">
      <c r="K319" s="5" t="s">
        <v>2411</v>
      </c>
      <c r="L319" s="5">
        <v>130.33500000000001</v>
      </c>
      <c r="M319" s="5">
        <f t="shared" si="38"/>
        <v>1.0817357772804077</v>
      </c>
      <c r="N319" s="5" t="s">
        <v>2412</v>
      </c>
      <c r="O319" s="5">
        <v>55.177999999999997</v>
      </c>
      <c r="P319" s="5">
        <f t="shared" si="39"/>
        <v>0.45795846640409965</v>
      </c>
      <c r="X319" s="5" t="s">
        <v>2413</v>
      </c>
      <c r="Y319" s="5">
        <v>93.259</v>
      </c>
      <c r="Z319" s="5">
        <f t="shared" si="40"/>
        <v>1.2036738077667657</v>
      </c>
    </row>
    <row r="320" spans="11:26">
      <c r="K320" s="5" t="s">
        <v>2414</v>
      </c>
      <c r="L320" s="5">
        <v>168.697</v>
      </c>
      <c r="M320" s="5">
        <f t="shared" si="38"/>
        <v>1.4001272138709704</v>
      </c>
      <c r="N320" s="5" t="s">
        <v>2415</v>
      </c>
      <c r="O320" s="5">
        <v>33.350999999999999</v>
      </c>
      <c r="P320" s="5">
        <f t="shared" si="39"/>
        <v>0.27680185604848179</v>
      </c>
      <c r="X320" s="5" t="s">
        <v>2416</v>
      </c>
      <c r="Y320" s="5">
        <v>120.746</v>
      </c>
      <c r="Z320" s="5">
        <f t="shared" si="40"/>
        <v>1.5584425909843111</v>
      </c>
    </row>
    <row r="321" spans="11:26">
      <c r="K321" s="5" t="s">
        <v>2417</v>
      </c>
      <c r="L321" s="5">
        <v>137.39400000000001</v>
      </c>
      <c r="M321" s="5">
        <f t="shared" si="38"/>
        <v>1.1403230550785617</v>
      </c>
      <c r="N321" s="5" t="s">
        <v>2418</v>
      </c>
      <c r="O321" s="5">
        <v>53.628</v>
      </c>
      <c r="P321" s="5">
        <f t="shared" si="39"/>
        <v>0.44509399826595847</v>
      </c>
      <c r="X321" s="5" t="s">
        <v>2419</v>
      </c>
      <c r="Y321" s="5">
        <v>65.596999999999994</v>
      </c>
      <c r="Z321" s="5">
        <f t="shared" si="40"/>
        <v>0.84664633727657945</v>
      </c>
    </row>
    <row r="322" spans="11:26">
      <c r="K322" s="5" t="s">
        <v>2420</v>
      </c>
      <c r="L322" s="5">
        <v>120.16</v>
      </c>
      <c r="M322" s="5">
        <f t="shared" si="38"/>
        <v>0.99728676869615818</v>
      </c>
      <c r="N322" s="5" t="s">
        <v>2421</v>
      </c>
      <c r="O322" s="5">
        <v>39.847999999999999</v>
      </c>
      <c r="P322" s="5">
        <f t="shared" si="39"/>
        <v>0.33072472668945163</v>
      </c>
      <c r="X322" s="5" t="s">
        <v>2422</v>
      </c>
      <c r="Y322" s="5">
        <v>86.668999999999997</v>
      </c>
      <c r="Z322" s="5">
        <f t="shared" si="40"/>
        <v>1.1186180984713305</v>
      </c>
    </row>
    <row r="323" spans="11:26">
      <c r="K323" s="5" t="s">
        <v>2423</v>
      </c>
      <c r="L323" s="5">
        <v>116.482</v>
      </c>
      <c r="M323" s="5">
        <f t="shared" si="38"/>
        <v>0.96676063075287866</v>
      </c>
      <c r="N323" s="5" t="s">
        <v>2424</v>
      </c>
      <c r="O323" s="5">
        <v>91.855000000000004</v>
      </c>
      <c r="P323" s="5">
        <f t="shared" si="39"/>
        <v>0.76236498117997353</v>
      </c>
      <c r="X323" s="5" t="s">
        <v>2425</v>
      </c>
      <c r="Y323" s="5">
        <v>85.144999999999996</v>
      </c>
      <c r="Z323" s="5">
        <f t="shared" si="40"/>
        <v>1.0989481590227352</v>
      </c>
    </row>
    <row r="324" spans="11:26">
      <c r="K324" s="5" t="s">
        <v>2426</v>
      </c>
      <c r="L324" s="5">
        <v>143.44399999999999</v>
      </c>
      <c r="M324" s="5">
        <f t="shared" si="38"/>
        <v>1.1905359791016288</v>
      </c>
      <c r="N324" s="5" t="s">
        <v>2427</v>
      </c>
      <c r="O324" s="5">
        <v>53.06</v>
      </c>
      <c r="P324" s="5">
        <f t="shared" si="39"/>
        <v>0.44037979316759451</v>
      </c>
      <c r="X324" s="5" t="s">
        <v>2428</v>
      </c>
      <c r="Y324" s="5">
        <v>70.695999999999998</v>
      </c>
      <c r="Z324" s="5">
        <f t="shared" si="40"/>
        <v>0.91245803100911715</v>
      </c>
    </row>
    <row r="325" spans="11:26">
      <c r="K325" s="5" t="s">
        <v>2429</v>
      </c>
      <c r="L325" s="5">
        <v>157.316</v>
      </c>
      <c r="M325" s="5">
        <f t="shared" si="38"/>
        <v>1.3056688191095609</v>
      </c>
      <c r="N325" s="5" t="s">
        <v>2430</v>
      </c>
      <c r="O325" s="5">
        <v>96.436999999999998</v>
      </c>
      <c r="P325" s="5">
        <f t="shared" si="39"/>
        <v>0.80039400892769141</v>
      </c>
      <c r="X325" s="5" t="s">
        <v>2431</v>
      </c>
      <c r="Y325" s="5">
        <v>15.355</v>
      </c>
      <c r="Z325" s="5">
        <f t="shared" si="40"/>
        <v>0.19818367469368842</v>
      </c>
    </row>
    <row r="326" spans="11:26">
      <c r="K326" s="5" t="s">
        <v>2432</v>
      </c>
      <c r="L326" s="5">
        <v>93.025999999999996</v>
      </c>
      <c r="M326" s="5">
        <f t="shared" si="38"/>
        <v>0.77208387936691747</v>
      </c>
      <c r="N326" s="5" t="s">
        <v>2433</v>
      </c>
      <c r="O326" s="5">
        <v>73.748000000000005</v>
      </c>
      <c r="P326" s="5">
        <f t="shared" si="39"/>
        <v>0.61208309435589447</v>
      </c>
      <c r="X326" s="5" t="s">
        <v>2434</v>
      </c>
      <c r="Y326" s="5">
        <v>39.445999999999998</v>
      </c>
      <c r="Z326" s="5">
        <f t="shared" si="40"/>
        <v>0.50912101803759247</v>
      </c>
    </row>
    <row r="327" spans="11:26">
      <c r="K327" s="5" t="s">
        <v>2435</v>
      </c>
      <c r="L327" s="5">
        <v>194.179</v>
      </c>
      <c r="M327" s="5">
        <f t="shared" ref="M327:M390" si="43">L327/L$1915</f>
        <v>1.6116190700620114</v>
      </c>
      <c r="N327" s="5" t="s">
        <v>2436</v>
      </c>
      <c r="O327" s="5">
        <v>47.173000000000002</v>
      </c>
      <c r="P327" s="5">
        <f t="shared" ref="P327:P390" si="44">O327/L$1915</f>
        <v>0.39151971321324797</v>
      </c>
      <c r="X327" s="5" t="s">
        <v>2437</v>
      </c>
      <c r="Y327" s="5">
        <v>10.815</v>
      </c>
      <c r="Z327" s="5">
        <f t="shared" ref="Z327:Z390" si="45">Y327/Y$506</f>
        <v>0.13958687344918527</v>
      </c>
    </row>
    <row r="328" spans="11:26">
      <c r="K328" s="5" t="s">
        <v>2438</v>
      </c>
      <c r="L328" s="5">
        <v>68.918000000000006</v>
      </c>
      <c r="M328" s="5">
        <f t="shared" si="43"/>
        <v>0.57199575170607386</v>
      </c>
      <c r="N328" s="5" t="s">
        <v>2439</v>
      </c>
      <c r="O328" s="5">
        <v>57.128999999999998</v>
      </c>
      <c r="P328" s="5">
        <f t="shared" si="44"/>
        <v>0.47415109694443092</v>
      </c>
      <c r="X328" s="5" t="s">
        <v>2440</v>
      </c>
      <c r="Y328" s="5">
        <v>69.106999999999999</v>
      </c>
      <c r="Z328" s="5">
        <f t="shared" si="45"/>
        <v>0.89194915057354118</v>
      </c>
    </row>
    <row r="329" spans="11:26">
      <c r="K329" s="5" t="s">
        <v>2441</v>
      </c>
      <c r="L329" s="5">
        <v>116.755</v>
      </c>
      <c r="M329" s="5">
        <f t="shared" si="43"/>
        <v>0.96902643707656411</v>
      </c>
      <c r="N329" s="5" t="s">
        <v>2442</v>
      </c>
      <c r="O329" s="5">
        <v>27.760999999999999</v>
      </c>
      <c r="P329" s="5">
        <f t="shared" si="44"/>
        <v>0.23040677418254035</v>
      </c>
      <c r="X329" s="5" t="s">
        <v>2443</v>
      </c>
      <c r="Y329" s="5">
        <v>33.633000000000003</v>
      </c>
      <c r="Z329" s="5">
        <f t="shared" si="45"/>
        <v>0.43409388023268136</v>
      </c>
    </row>
    <row r="330" spans="11:26">
      <c r="K330" s="5" t="s">
        <v>2444</v>
      </c>
      <c r="L330" s="5">
        <v>102.307</v>
      </c>
      <c r="M330" s="5">
        <f t="shared" si="43"/>
        <v>0.84911299471536172</v>
      </c>
      <c r="N330" s="5" t="s">
        <v>2445</v>
      </c>
      <c r="O330" s="5">
        <v>63.697000000000003</v>
      </c>
      <c r="P330" s="5">
        <f t="shared" si="44"/>
        <v>0.52866324322269631</v>
      </c>
      <c r="X330" s="5" t="s">
        <v>2446</v>
      </c>
      <c r="Y330" s="5">
        <v>72.569000000000003</v>
      </c>
      <c r="Z330" s="5">
        <f t="shared" si="45"/>
        <v>0.93663243821857856</v>
      </c>
    </row>
    <row r="331" spans="11:26">
      <c r="K331" s="5" t="s">
        <v>2447</v>
      </c>
      <c r="L331" s="5">
        <v>137.38999999999999</v>
      </c>
      <c r="M331" s="5">
        <f t="shared" si="43"/>
        <v>1.1402898564511081</v>
      </c>
      <c r="N331" s="5" t="s">
        <v>2448</v>
      </c>
      <c r="O331" s="5">
        <v>78.203999999999994</v>
      </c>
      <c r="P331" s="5">
        <f t="shared" si="44"/>
        <v>0.64906636533883444</v>
      </c>
      <c r="X331" s="5" t="s">
        <v>2449</v>
      </c>
      <c r="Y331" s="5">
        <v>70.704999999999998</v>
      </c>
      <c r="Z331" s="5">
        <f t="shared" si="45"/>
        <v>0.91257419206885304</v>
      </c>
    </row>
    <row r="332" spans="11:26">
      <c r="K332" s="5" t="s">
        <v>2450</v>
      </c>
      <c r="L332" s="5">
        <v>131.346</v>
      </c>
      <c r="M332" s="5">
        <f t="shared" si="43"/>
        <v>1.090126730369221</v>
      </c>
      <c r="N332" s="5" t="s">
        <v>2451</v>
      </c>
      <c r="O332" s="5">
        <v>75.034000000000006</v>
      </c>
      <c r="P332" s="5">
        <f t="shared" si="44"/>
        <v>0.62275645308212002</v>
      </c>
      <c r="X332" s="5" t="s">
        <v>2452</v>
      </c>
      <c r="Y332" s="5">
        <v>21.247</v>
      </c>
      <c r="Z332" s="5">
        <f t="shared" si="45"/>
        <v>0.27423044846739159</v>
      </c>
    </row>
    <row r="333" spans="11:26">
      <c r="K333" s="5" t="s">
        <v>2453</v>
      </c>
      <c r="L333" s="5">
        <v>100.876</v>
      </c>
      <c r="M333" s="5">
        <f t="shared" si="43"/>
        <v>0.8372361857439552</v>
      </c>
      <c r="N333" s="5" t="s">
        <v>2454</v>
      </c>
      <c r="O333" s="5">
        <v>116.46299999999999</v>
      </c>
      <c r="P333" s="5">
        <f t="shared" si="44"/>
        <v>0.96660293727247559</v>
      </c>
      <c r="X333" s="5" t="s">
        <v>2455</v>
      </c>
      <c r="Y333" s="5">
        <v>53.64</v>
      </c>
      <c r="Z333" s="5">
        <f t="shared" si="45"/>
        <v>0.6923199160253628</v>
      </c>
    </row>
    <row r="334" spans="11:26">
      <c r="K334" s="5" t="s">
        <v>2456</v>
      </c>
      <c r="L334" s="5">
        <v>69.686999999999998</v>
      </c>
      <c r="M334" s="5">
        <f t="shared" si="43"/>
        <v>0.57837818783396455</v>
      </c>
      <c r="N334" s="5" t="s">
        <v>2457</v>
      </c>
      <c r="O334" s="5">
        <v>28.902000000000001</v>
      </c>
      <c r="P334" s="5">
        <f t="shared" si="44"/>
        <v>0.23987668266358494</v>
      </c>
      <c r="X334" s="5" t="s">
        <v>2458</v>
      </c>
      <c r="Y334" s="5">
        <v>82.037000000000006</v>
      </c>
      <c r="Z334" s="5">
        <f t="shared" si="45"/>
        <v>1.0588338730606393</v>
      </c>
    </row>
    <row r="335" spans="11:26">
      <c r="K335" s="5" t="s">
        <v>2459</v>
      </c>
      <c r="L335" s="5">
        <v>63.692999999999998</v>
      </c>
      <c r="M335" s="5">
        <f t="shared" si="43"/>
        <v>0.52863004459524299</v>
      </c>
      <c r="N335" s="5" t="s">
        <v>2460</v>
      </c>
      <c r="O335" s="5">
        <v>82.745000000000005</v>
      </c>
      <c r="P335" s="5">
        <f t="shared" si="44"/>
        <v>0.68675510715515653</v>
      </c>
      <c r="X335" s="5" t="s">
        <v>2461</v>
      </c>
      <c r="Y335" s="5">
        <v>71.319999999999993</v>
      </c>
      <c r="Z335" s="5">
        <f t="shared" si="45"/>
        <v>0.92051186448413258</v>
      </c>
    </row>
    <row r="336" spans="11:26">
      <c r="K336" s="5" t="s">
        <v>2462</v>
      </c>
      <c r="L336" s="5">
        <v>96.391999999999996</v>
      </c>
      <c r="M336" s="5">
        <f t="shared" si="43"/>
        <v>0.80002052436884219</v>
      </c>
      <c r="N336" s="5" t="s">
        <v>2463</v>
      </c>
      <c r="O336" s="5">
        <v>83.972999999999999</v>
      </c>
      <c r="P336" s="5">
        <f t="shared" si="44"/>
        <v>0.69694708578330966</v>
      </c>
      <c r="X336" s="5" t="s">
        <v>2464</v>
      </c>
      <c r="Y336" s="5">
        <v>83.864000000000004</v>
      </c>
      <c r="Z336" s="5">
        <f t="shared" si="45"/>
        <v>1.0824145681870065</v>
      </c>
    </row>
    <row r="337" spans="11:26">
      <c r="K337" s="5" t="s">
        <v>2465</v>
      </c>
      <c r="L337" s="5">
        <v>81.531999999999996</v>
      </c>
      <c r="M337" s="5">
        <f t="shared" si="43"/>
        <v>0.67668762337995314</v>
      </c>
      <c r="N337" s="5" t="s">
        <v>2466</v>
      </c>
      <c r="O337" s="5">
        <v>68.043999999999997</v>
      </c>
      <c r="P337" s="5">
        <f t="shared" si="44"/>
        <v>0.56474185160753487</v>
      </c>
      <c r="X337" s="5" t="s">
        <v>2467</v>
      </c>
      <c r="Y337" s="5">
        <v>33.661999999999999</v>
      </c>
      <c r="Z337" s="5">
        <f t="shared" si="45"/>
        <v>0.43446817698071888</v>
      </c>
    </row>
    <row r="338" spans="11:26">
      <c r="K338" s="5" t="s">
        <v>2468</v>
      </c>
      <c r="L338" s="5">
        <v>148.001</v>
      </c>
      <c r="M338" s="5">
        <f t="shared" si="43"/>
        <v>1.2283575154277639</v>
      </c>
      <c r="N338" s="5" t="s">
        <v>2469</v>
      </c>
      <c r="O338" s="5">
        <v>91.683000000000007</v>
      </c>
      <c r="P338" s="5">
        <f t="shared" si="44"/>
        <v>0.76093744019948306</v>
      </c>
      <c r="X338" s="5" t="s">
        <v>2470</v>
      </c>
      <c r="Y338" s="5">
        <v>112.447</v>
      </c>
      <c r="Z338" s="5">
        <f t="shared" si="45"/>
        <v>1.4513291871234895</v>
      </c>
    </row>
    <row r="339" spans="11:26">
      <c r="K339" s="5" t="s">
        <v>2471</v>
      </c>
      <c r="L339" s="5">
        <v>143.54900000000001</v>
      </c>
      <c r="M339" s="5">
        <f t="shared" si="43"/>
        <v>1.1914074430722772</v>
      </c>
      <c r="N339" s="5" t="s">
        <v>2472</v>
      </c>
      <c r="O339" s="5">
        <v>95.956000000000003</v>
      </c>
      <c r="P339" s="5">
        <f t="shared" si="44"/>
        <v>0.79640187397643614</v>
      </c>
      <c r="X339" s="5" t="s">
        <v>2473</v>
      </c>
      <c r="Y339" s="5">
        <v>34.805999999999997</v>
      </c>
      <c r="Z339" s="5">
        <f t="shared" si="45"/>
        <v>0.44923353835158047</v>
      </c>
    </row>
    <row r="340" spans="11:26">
      <c r="K340" s="5" t="s">
        <v>2474</v>
      </c>
      <c r="L340" s="5">
        <v>98.256</v>
      </c>
      <c r="M340" s="5">
        <f t="shared" si="43"/>
        <v>0.81549108476206489</v>
      </c>
      <c r="N340" s="5" t="s">
        <v>2475</v>
      </c>
      <c r="O340" s="5">
        <v>26.074999999999999</v>
      </c>
      <c r="P340" s="5">
        <f t="shared" si="44"/>
        <v>0.21641355271098806</v>
      </c>
      <c r="X340" s="5" t="s">
        <v>2476</v>
      </c>
      <c r="Y340" s="5">
        <v>26.812000000000001</v>
      </c>
      <c r="Z340" s="5">
        <f t="shared" si="45"/>
        <v>0.34605670373736069</v>
      </c>
    </row>
    <row r="341" spans="11:26">
      <c r="K341" s="5" t="s">
        <v>2477</v>
      </c>
      <c r="L341" s="5">
        <v>114.764</v>
      </c>
      <c r="M341" s="5">
        <f t="shared" si="43"/>
        <v>0.95250182026170016</v>
      </c>
      <c r="N341" s="5" t="s">
        <v>2478</v>
      </c>
      <c r="O341" s="5">
        <v>15.388</v>
      </c>
      <c r="P341" s="5">
        <f t="shared" si="44"/>
        <v>0.12771511981272038</v>
      </c>
      <c r="X341" s="5" t="s">
        <v>2479</v>
      </c>
      <c r="Y341" s="5">
        <v>72.451999999999998</v>
      </c>
      <c r="Z341" s="5">
        <f t="shared" si="45"/>
        <v>0.93512234444201314</v>
      </c>
    </row>
    <row r="342" spans="11:26">
      <c r="K342" s="5" t="s">
        <v>2480</v>
      </c>
      <c r="L342" s="5">
        <v>114.01900000000001</v>
      </c>
      <c r="M342" s="5">
        <f t="shared" si="43"/>
        <v>0.94631857589852919</v>
      </c>
      <c r="N342" s="5" t="s">
        <v>2481</v>
      </c>
      <c r="O342" s="5">
        <v>54.685000000000002</v>
      </c>
      <c r="P342" s="5">
        <f t="shared" si="44"/>
        <v>0.45386673557048446</v>
      </c>
      <c r="X342" s="5" t="s">
        <v>2482</v>
      </c>
      <c r="Y342" s="5">
        <v>65.411000000000001</v>
      </c>
      <c r="Z342" s="5">
        <f t="shared" si="45"/>
        <v>0.84424567537537298</v>
      </c>
    </row>
    <row r="343" spans="11:26">
      <c r="K343" s="5" t="s">
        <v>2483</v>
      </c>
      <c r="L343" s="5">
        <v>78.506</v>
      </c>
      <c r="M343" s="5">
        <f t="shared" si="43"/>
        <v>0.65157286171155626</v>
      </c>
      <c r="N343" s="5" t="s">
        <v>2484</v>
      </c>
      <c r="O343" s="5">
        <v>22.85</v>
      </c>
      <c r="P343" s="5">
        <f t="shared" si="44"/>
        <v>0.18964715932679108</v>
      </c>
      <c r="X343" s="5" t="s">
        <v>2485</v>
      </c>
      <c r="Y343" s="5">
        <v>42.973999999999997</v>
      </c>
      <c r="Z343" s="5">
        <f t="shared" si="45"/>
        <v>0.55465615345402575</v>
      </c>
    </row>
    <row r="344" spans="11:26">
      <c r="K344" s="5" t="s">
        <v>2486</v>
      </c>
      <c r="L344" s="5">
        <v>109.387</v>
      </c>
      <c r="M344" s="5">
        <f t="shared" si="43"/>
        <v>0.90787456530764532</v>
      </c>
      <c r="N344" s="5" t="s">
        <v>2487</v>
      </c>
      <c r="O344" s="5">
        <v>34.723999999999997</v>
      </c>
      <c r="P344" s="5">
        <f t="shared" si="44"/>
        <v>0.28819728492181584</v>
      </c>
      <c r="X344" s="5" t="s">
        <v>2488</v>
      </c>
      <c r="Y344" s="5">
        <v>40.957000000000001</v>
      </c>
      <c r="Z344" s="5">
        <f t="shared" si="45"/>
        <v>0.52862316928879161</v>
      </c>
    </row>
    <row r="345" spans="11:26">
      <c r="K345" s="5" t="s">
        <v>2489</v>
      </c>
      <c r="L345" s="5">
        <v>95.212000000000003</v>
      </c>
      <c r="M345" s="5">
        <f t="shared" si="43"/>
        <v>0.79022692927012828</v>
      </c>
      <c r="N345" s="5" t="s">
        <v>2490</v>
      </c>
      <c r="O345" s="5">
        <v>17.763999999999999</v>
      </c>
      <c r="P345" s="5">
        <f t="shared" si="44"/>
        <v>0.14743510451996134</v>
      </c>
      <c r="X345" s="5" t="s">
        <v>2491</v>
      </c>
      <c r="Y345" s="5">
        <v>81.436000000000007</v>
      </c>
      <c r="Z345" s="5">
        <f t="shared" si="45"/>
        <v>1.051076895627171</v>
      </c>
    </row>
    <row r="346" spans="11:26">
      <c r="K346" s="5" t="s">
        <v>2492</v>
      </c>
      <c r="L346" s="5">
        <v>126.87</v>
      </c>
      <c r="M346" s="5">
        <f t="shared" si="43"/>
        <v>1.0529774662490146</v>
      </c>
      <c r="N346" s="5" t="s">
        <v>2493</v>
      </c>
      <c r="O346" s="5">
        <v>94.804000000000002</v>
      </c>
      <c r="P346" s="5">
        <f t="shared" si="44"/>
        <v>0.78684066926989504</v>
      </c>
      <c r="X346" s="5" t="s">
        <v>2494</v>
      </c>
      <c r="Y346" s="5">
        <v>49.664999999999999</v>
      </c>
      <c r="Z346" s="5">
        <f t="shared" si="45"/>
        <v>0.64101544797538479</v>
      </c>
    </row>
    <row r="347" spans="11:26">
      <c r="K347" s="5" t="s">
        <v>2495</v>
      </c>
      <c r="L347" s="5">
        <v>120.88500000000001</v>
      </c>
      <c r="M347" s="5">
        <f t="shared" si="43"/>
        <v>1.0033040199220631</v>
      </c>
      <c r="N347" s="5" t="s">
        <v>2496</v>
      </c>
      <c r="O347" s="5">
        <v>56.048000000000002</v>
      </c>
      <c r="P347" s="5">
        <f t="shared" si="44"/>
        <v>0.46517916787518537</v>
      </c>
      <c r="X347" s="5" t="s">
        <v>2497</v>
      </c>
      <c r="Y347" s="5">
        <v>73.918000000000006</v>
      </c>
      <c r="Z347" s="5">
        <f t="shared" si="45"/>
        <v>0.95404369039453341</v>
      </c>
    </row>
    <row r="348" spans="11:26">
      <c r="K348" s="5" t="s">
        <v>2498</v>
      </c>
      <c r="L348" s="5">
        <v>107.879</v>
      </c>
      <c r="M348" s="5">
        <f t="shared" si="43"/>
        <v>0.89535868275776342</v>
      </c>
      <c r="N348" s="5" t="s">
        <v>2499</v>
      </c>
      <c r="O348" s="5">
        <v>41.485999999999997</v>
      </c>
      <c r="P348" s="5">
        <f t="shared" si="44"/>
        <v>0.34431956463156471</v>
      </c>
      <c r="X348" s="5" t="s">
        <v>2500</v>
      </c>
      <c r="Y348" s="5">
        <v>42.13</v>
      </c>
      <c r="Z348" s="5">
        <f t="shared" si="45"/>
        <v>0.54376282740769089</v>
      </c>
    </row>
    <row r="349" spans="11:26">
      <c r="K349" s="5" t="s">
        <v>2501</v>
      </c>
      <c r="L349" s="5">
        <v>113.312</v>
      </c>
      <c r="M349" s="5">
        <f t="shared" si="43"/>
        <v>0.94045071849616413</v>
      </c>
      <c r="N349" s="5" t="s">
        <v>2502</v>
      </c>
      <c r="O349" s="5">
        <v>38.353999999999999</v>
      </c>
      <c r="P349" s="5">
        <f t="shared" si="44"/>
        <v>0.3183250393356562</v>
      </c>
      <c r="X349" s="5" t="s">
        <v>2503</v>
      </c>
      <c r="Y349" s="5">
        <v>47.082000000000001</v>
      </c>
      <c r="Z349" s="5">
        <f t="shared" si="45"/>
        <v>0.60767722383121048</v>
      </c>
    </row>
    <row r="350" spans="11:26">
      <c r="K350" s="5" t="s">
        <v>2504</v>
      </c>
      <c r="L350" s="5">
        <v>48.61</v>
      </c>
      <c r="M350" s="5">
        <f t="shared" si="43"/>
        <v>0.40344632012583431</v>
      </c>
      <c r="N350" s="5" t="s">
        <v>2505</v>
      </c>
      <c r="O350" s="5">
        <v>47.097000000000001</v>
      </c>
      <c r="P350" s="5">
        <f t="shared" si="44"/>
        <v>0.39088893929163587</v>
      </c>
      <c r="X350" s="5" t="s">
        <v>2506</v>
      </c>
      <c r="Y350" s="5">
        <v>71.546999999999997</v>
      </c>
      <c r="Z350" s="5">
        <f t="shared" si="45"/>
        <v>0.92344170454635777</v>
      </c>
    </row>
    <row r="351" spans="11:26">
      <c r="K351" s="5" t="s">
        <v>2507</v>
      </c>
      <c r="L351" s="5">
        <v>87.037999999999997</v>
      </c>
      <c r="M351" s="5">
        <f t="shared" si="43"/>
        <v>0.722385534069376</v>
      </c>
      <c r="N351" s="5" t="s">
        <v>2508</v>
      </c>
      <c r="O351" s="5">
        <v>43.786999999999999</v>
      </c>
      <c r="P351" s="5">
        <f t="shared" si="44"/>
        <v>0.36341707507405691</v>
      </c>
      <c r="X351" s="5" t="s">
        <v>2509</v>
      </c>
      <c r="Y351" s="5">
        <v>68.742999999999995</v>
      </c>
      <c r="Z351" s="5">
        <f t="shared" si="45"/>
        <v>0.88725108104644879</v>
      </c>
    </row>
    <row r="352" spans="11:26">
      <c r="K352" s="5" t="s">
        <v>2510</v>
      </c>
      <c r="L352" s="5">
        <v>104.105</v>
      </c>
      <c r="M352" s="5">
        <f t="shared" si="43"/>
        <v>0.86403577775560547</v>
      </c>
      <c r="N352" s="5" t="s">
        <v>2511</v>
      </c>
      <c r="O352" s="5">
        <v>38.777999999999999</v>
      </c>
      <c r="P352" s="5">
        <f t="shared" si="44"/>
        <v>0.32184409384570256</v>
      </c>
      <c r="X352" s="5" t="s">
        <v>2512</v>
      </c>
      <c r="Y352" s="5">
        <v>46.552</v>
      </c>
      <c r="Z352" s="5">
        <f t="shared" si="45"/>
        <v>0.60083662809121341</v>
      </c>
    </row>
    <row r="353" spans="11:26">
      <c r="K353" s="5" t="s">
        <v>2513</v>
      </c>
      <c r="L353" s="5">
        <v>155.08600000000001</v>
      </c>
      <c r="M353" s="5">
        <f t="shared" si="43"/>
        <v>1.2871605843043643</v>
      </c>
      <c r="N353" s="5" t="s">
        <v>2514</v>
      </c>
      <c r="O353" s="5">
        <v>61.119</v>
      </c>
      <c r="P353" s="5">
        <f t="shared" si="44"/>
        <v>0.50726672782906534</v>
      </c>
      <c r="X353" s="5" t="s">
        <v>2515</v>
      </c>
      <c r="Y353" s="5">
        <v>31.2</v>
      </c>
      <c r="Z353" s="5">
        <f t="shared" si="45"/>
        <v>0.40269167375077031</v>
      </c>
    </row>
    <row r="354" spans="11:26">
      <c r="K354" s="5" t="s">
        <v>2516</v>
      </c>
      <c r="L354" s="5">
        <v>171.04900000000001</v>
      </c>
      <c r="M354" s="5">
        <f t="shared" si="43"/>
        <v>1.4196480068134918</v>
      </c>
      <c r="N354" s="5" t="s">
        <v>2517</v>
      </c>
      <c r="O354" s="5">
        <v>33.116999999999997</v>
      </c>
      <c r="P354" s="5">
        <f t="shared" si="44"/>
        <v>0.27485973634246563</v>
      </c>
      <c r="X354" s="5" t="s">
        <v>2518</v>
      </c>
      <c r="Y354" s="5">
        <v>63.841000000000001</v>
      </c>
      <c r="Z354" s="5">
        <f t="shared" si="45"/>
        <v>0.82398202384368358</v>
      </c>
    </row>
    <row r="355" spans="11:26">
      <c r="K355" s="5" t="s">
        <v>2519</v>
      </c>
      <c r="L355" s="5">
        <v>84.733000000000004</v>
      </c>
      <c r="M355" s="5">
        <f t="shared" si="43"/>
        <v>0.70325482499943059</v>
      </c>
      <c r="N355" s="5" t="s">
        <v>2520</v>
      </c>
      <c r="O355" s="5">
        <v>41.118000000000002</v>
      </c>
      <c r="P355" s="5">
        <f t="shared" si="44"/>
        <v>0.34126529090586416</v>
      </c>
      <c r="X355" s="5" t="s">
        <v>2521</v>
      </c>
      <c r="Y355" s="5">
        <v>47.014000000000003</v>
      </c>
      <c r="Z355" s="5">
        <f t="shared" si="45"/>
        <v>0.60679956249098455</v>
      </c>
    </row>
    <row r="356" spans="11:26">
      <c r="K356" s="5" t="s">
        <v>2522</v>
      </c>
      <c r="L356" s="5">
        <v>117.756</v>
      </c>
      <c r="M356" s="5">
        <f t="shared" si="43"/>
        <v>0.97733439359674434</v>
      </c>
      <c r="N356" s="5" t="s">
        <v>2523</v>
      </c>
      <c r="O356" s="5">
        <v>37.616999999999997</v>
      </c>
      <c r="P356" s="5">
        <f t="shared" si="44"/>
        <v>0.31220819222739166</v>
      </c>
      <c r="X356" s="5" t="s">
        <v>2524</v>
      </c>
      <c r="Y356" s="5">
        <v>34.637</v>
      </c>
      <c r="Z356" s="5">
        <f t="shared" si="45"/>
        <v>0.44705229178543049</v>
      </c>
    </row>
    <row r="357" spans="11:26">
      <c r="K357" s="5" t="s">
        <v>2525</v>
      </c>
      <c r="L357" s="5">
        <v>98.006</v>
      </c>
      <c r="M357" s="5">
        <f t="shared" si="43"/>
        <v>0.81341617054623572</v>
      </c>
      <c r="N357" s="5" t="s">
        <v>2526</v>
      </c>
      <c r="O357" s="5">
        <v>18.143000000000001</v>
      </c>
      <c r="P357" s="5">
        <f t="shared" si="44"/>
        <v>0.15058067447115844</v>
      </c>
      <c r="X357" s="5" t="s">
        <v>2527</v>
      </c>
      <c r="Y357" s="5">
        <v>79.596999999999994</v>
      </c>
      <c r="Z357" s="5">
        <f t="shared" si="45"/>
        <v>1.0273413190878224</v>
      </c>
    </row>
    <row r="358" spans="11:26">
      <c r="K358" s="5" t="s">
        <v>2528</v>
      </c>
      <c r="L358" s="5">
        <v>137.66999999999999</v>
      </c>
      <c r="M358" s="5">
        <f t="shared" si="43"/>
        <v>1.142613760372837</v>
      </c>
      <c r="N358" s="5" t="s">
        <v>2529</v>
      </c>
      <c r="O358" s="5">
        <v>34.984000000000002</v>
      </c>
      <c r="P358" s="5">
        <f t="shared" si="44"/>
        <v>0.29035519570627832</v>
      </c>
      <c r="X358" s="5" t="s">
        <v>2530</v>
      </c>
      <c r="Y358" s="5">
        <v>51.997</v>
      </c>
      <c r="Z358" s="5">
        <f t="shared" si="45"/>
        <v>0.67111406923137196</v>
      </c>
    </row>
    <row r="359" spans="11:26">
      <c r="K359" s="5" t="s">
        <v>2531</v>
      </c>
      <c r="L359" s="5">
        <v>123.28</v>
      </c>
      <c r="M359" s="5">
        <f t="shared" si="43"/>
        <v>1.0231816981097068</v>
      </c>
      <c r="N359" s="5" t="s">
        <v>2532</v>
      </c>
      <c r="O359" s="5">
        <v>22.5</v>
      </c>
      <c r="P359" s="5">
        <f t="shared" si="44"/>
        <v>0.18674227942463015</v>
      </c>
      <c r="X359" s="5" t="s">
        <v>2533</v>
      </c>
      <c r="Y359" s="5">
        <v>61.662999999999997</v>
      </c>
      <c r="Z359" s="5">
        <f t="shared" si="45"/>
        <v>0.79587104738762016</v>
      </c>
    </row>
    <row r="360" spans="11:26">
      <c r="K360" s="5" t="s">
        <v>2534</v>
      </c>
      <c r="L360" s="5">
        <v>54.902000000000001</v>
      </c>
      <c r="M360" s="5">
        <f t="shared" si="43"/>
        <v>0.45566776110982421</v>
      </c>
      <c r="N360" s="5" t="s">
        <v>2535</v>
      </c>
      <c r="O360" s="5">
        <v>40.020000000000003</v>
      </c>
      <c r="P360" s="5">
        <f t="shared" si="44"/>
        <v>0.33215226766994221</v>
      </c>
      <c r="X360" s="5" t="s">
        <v>2536</v>
      </c>
      <c r="Y360" s="5">
        <v>31.013999999999999</v>
      </c>
      <c r="Z360" s="5">
        <f t="shared" si="45"/>
        <v>0.40029101184956378</v>
      </c>
    </row>
    <row r="361" spans="11:26">
      <c r="K361" s="5" t="s">
        <v>2537</v>
      </c>
      <c r="L361" s="5">
        <v>160.56100000000001</v>
      </c>
      <c r="M361" s="5">
        <f t="shared" si="43"/>
        <v>1.3326012056310241</v>
      </c>
      <c r="N361" s="5" t="s">
        <v>2538</v>
      </c>
      <c r="O361" s="5">
        <v>28.898</v>
      </c>
      <c r="P361" s="5">
        <f t="shared" si="44"/>
        <v>0.23984348403613165</v>
      </c>
      <c r="X361" s="5" t="s">
        <v>2539</v>
      </c>
      <c r="Y361" s="5">
        <v>53.773000000000003</v>
      </c>
      <c r="Z361" s="5">
        <f t="shared" si="45"/>
        <v>0.69403651835256963</v>
      </c>
    </row>
    <row r="362" spans="11:26">
      <c r="K362" s="5" t="s">
        <v>2540</v>
      </c>
      <c r="L362" s="5">
        <v>102.077</v>
      </c>
      <c r="M362" s="5">
        <f t="shared" si="43"/>
        <v>0.84720407363679873</v>
      </c>
      <c r="N362" s="5" t="s">
        <v>2541</v>
      </c>
      <c r="O362" s="5">
        <v>12.894</v>
      </c>
      <c r="P362" s="5">
        <f t="shared" si="44"/>
        <v>0.10701577559560806</v>
      </c>
      <c r="X362" s="5" t="s">
        <v>2542</v>
      </c>
      <c r="Y362" s="5">
        <v>37.213999999999999</v>
      </c>
      <c r="Z362" s="5">
        <f t="shared" si="45"/>
        <v>0.48031307522311428</v>
      </c>
    </row>
    <row r="363" spans="11:26">
      <c r="K363" s="5" t="s">
        <v>2543</v>
      </c>
      <c r="L363" s="5">
        <v>160.82</v>
      </c>
      <c r="M363" s="5">
        <f t="shared" si="43"/>
        <v>1.3347508167586231</v>
      </c>
      <c r="N363" s="5" t="s">
        <v>2544</v>
      </c>
      <c r="O363" s="5">
        <v>88.061999999999998</v>
      </c>
      <c r="P363" s="5">
        <f t="shared" si="44"/>
        <v>0.73088438269741252</v>
      </c>
      <c r="X363" s="5" t="s">
        <v>2545</v>
      </c>
      <c r="Y363" s="5">
        <v>58.813000000000002</v>
      </c>
      <c r="Z363" s="5">
        <f t="shared" si="45"/>
        <v>0.75908671180461718</v>
      </c>
    </row>
    <row r="364" spans="11:26">
      <c r="K364" s="5" t="s">
        <v>2546</v>
      </c>
      <c r="L364" s="5">
        <v>187.90899999999999</v>
      </c>
      <c r="M364" s="5">
        <f t="shared" si="43"/>
        <v>1.5595802215290144</v>
      </c>
      <c r="N364" s="5" t="s">
        <v>2547</v>
      </c>
      <c r="O364" s="5">
        <v>31.928999999999998</v>
      </c>
      <c r="P364" s="5">
        <f t="shared" si="44"/>
        <v>0.26499974398884518</v>
      </c>
      <c r="X364" s="5" t="s">
        <v>2548</v>
      </c>
      <c r="Y364" s="5">
        <v>39.570999999999998</v>
      </c>
      <c r="Z364" s="5">
        <f t="shared" si="45"/>
        <v>0.51073436608947853</v>
      </c>
    </row>
    <row r="365" spans="11:26">
      <c r="K365" s="5" t="s">
        <v>2549</v>
      </c>
      <c r="L365" s="5">
        <v>115.65300000000001</v>
      </c>
      <c r="M365" s="5">
        <f t="shared" si="43"/>
        <v>0.959880215213189</v>
      </c>
      <c r="N365" s="5" t="s">
        <v>2550</v>
      </c>
      <c r="O365" s="5">
        <v>15.037000000000001</v>
      </c>
      <c r="P365" s="5">
        <f t="shared" si="44"/>
        <v>0.12480194025369618</v>
      </c>
      <c r="X365" s="5" t="s">
        <v>2551</v>
      </c>
      <c r="Y365" s="5">
        <v>105.017</v>
      </c>
      <c r="Z365" s="5">
        <f t="shared" si="45"/>
        <v>1.3554317789193797</v>
      </c>
    </row>
    <row r="366" spans="11:26">
      <c r="K366" s="5" t="s">
        <v>2552</v>
      </c>
      <c r="L366" s="5">
        <v>129.6</v>
      </c>
      <c r="M366" s="5">
        <f t="shared" si="43"/>
        <v>1.0756355294858697</v>
      </c>
      <c r="N366" s="5" t="s">
        <v>2553</v>
      </c>
      <c r="O366" s="5">
        <v>22</v>
      </c>
      <c r="P366" s="5">
        <f t="shared" si="44"/>
        <v>0.18259245099297172</v>
      </c>
      <c r="X366" s="5" t="s">
        <v>2554</v>
      </c>
      <c r="Y366" s="5">
        <v>124.05800000000001</v>
      </c>
      <c r="Z366" s="5">
        <f t="shared" si="45"/>
        <v>1.6011898609670854</v>
      </c>
    </row>
    <row r="367" spans="11:26">
      <c r="K367" s="5" t="s">
        <v>2555</v>
      </c>
      <c r="L367" s="5">
        <v>170.24700000000001</v>
      </c>
      <c r="M367" s="5">
        <f t="shared" si="43"/>
        <v>1.4129916820091117</v>
      </c>
      <c r="N367" s="5" t="s">
        <v>2556</v>
      </c>
      <c r="O367" s="5">
        <v>29.138999999999999</v>
      </c>
      <c r="P367" s="5">
        <f t="shared" si="44"/>
        <v>0.24184370134019101</v>
      </c>
      <c r="X367" s="5" t="s">
        <v>2557</v>
      </c>
      <c r="Y367" s="5">
        <v>72.695999999999998</v>
      </c>
      <c r="Z367" s="5">
        <f t="shared" si="45"/>
        <v>0.93827159983929476</v>
      </c>
    </row>
    <row r="368" spans="11:26">
      <c r="K368" s="5" t="s">
        <v>2558</v>
      </c>
      <c r="L368" s="5">
        <v>138.83600000000001</v>
      </c>
      <c r="M368" s="5">
        <f t="shared" si="43"/>
        <v>1.1522911602754646</v>
      </c>
      <c r="N368" s="5" t="s">
        <v>2559</v>
      </c>
      <c r="O368" s="5">
        <v>18.835000000000001</v>
      </c>
      <c r="P368" s="5">
        <f t="shared" si="44"/>
        <v>0.15632403702057374</v>
      </c>
      <c r="X368" s="5" t="s">
        <v>2560</v>
      </c>
      <c r="Y368" s="5">
        <v>127.953</v>
      </c>
      <c r="Z368" s="5">
        <f t="shared" si="45"/>
        <v>1.6514617862638563</v>
      </c>
    </row>
    <row r="369" spans="11:26">
      <c r="K369" s="5" t="s">
        <v>2561</v>
      </c>
      <c r="L369" s="5">
        <v>113.846</v>
      </c>
      <c r="M369" s="5">
        <f t="shared" si="43"/>
        <v>0.94488273526117539</v>
      </c>
      <c r="N369" s="5" t="s">
        <v>2562</v>
      </c>
      <c r="O369" s="5">
        <v>31.396000000000001</v>
      </c>
      <c r="P369" s="5">
        <f t="shared" si="44"/>
        <v>0.26057602688069725</v>
      </c>
      <c r="X369" s="5" t="s">
        <v>2563</v>
      </c>
      <c r="Y369" s="5">
        <v>33.433999999999997</v>
      </c>
      <c r="Z369" s="5">
        <f t="shared" si="45"/>
        <v>0.43152543013407862</v>
      </c>
    </row>
    <row r="370" spans="11:26">
      <c r="K370" s="5" t="s">
        <v>2564</v>
      </c>
      <c r="L370" s="5">
        <v>109.027</v>
      </c>
      <c r="M370" s="5">
        <f t="shared" si="43"/>
        <v>0.90488668883685119</v>
      </c>
      <c r="N370" s="5" t="s">
        <v>2565</v>
      </c>
      <c r="O370" s="5">
        <v>14.805999999999999</v>
      </c>
      <c r="P370" s="5">
        <f t="shared" si="44"/>
        <v>0.12288471951826996</v>
      </c>
      <c r="X370" s="5" t="s">
        <v>2566</v>
      </c>
      <c r="Y370" s="5">
        <v>34.098999999999997</v>
      </c>
      <c r="Z370" s="5">
        <f t="shared" si="45"/>
        <v>0.44010844177011266</v>
      </c>
    </row>
    <row r="371" spans="11:26">
      <c r="K371" s="5" t="s">
        <v>2567</v>
      </c>
      <c r="L371" s="5">
        <v>105.702</v>
      </c>
      <c r="M371" s="5">
        <f t="shared" si="43"/>
        <v>0.87729032976632249</v>
      </c>
      <c r="N371" s="5" t="s">
        <v>2568</v>
      </c>
      <c r="O371" s="5">
        <v>25.119</v>
      </c>
      <c r="P371" s="5">
        <f t="shared" si="44"/>
        <v>0.2084790807496571</v>
      </c>
      <c r="X371" s="5" t="s">
        <v>2569</v>
      </c>
      <c r="Y371" s="5">
        <v>70.766999999999996</v>
      </c>
      <c r="Z371" s="5">
        <f t="shared" si="45"/>
        <v>0.91337441270258846</v>
      </c>
    </row>
    <row r="372" spans="11:26">
      <c r="K372" s="5" t="s">
        <v>2570</v>
      </c>
      <c r="L372" s="5">
        <v>102.304</v>
      </c>
      <c r="M372" s="5">
        <f t="shared" si="43"/>
        <v>0.84908809574477173</v>
      </c>
      <c r="N372" s="5" t="s">
        <v>2571</v>
      </c>
      <c r="O372" s="5">
        <v>18.64</v>
      </c>
      <c r="P372" s="5">
        <f t="shared" si="44"/>
        <v>0.15470560393222693</v>
      </c>
      <c r="X372" s="5" t="s">
        <v>2572</v>
      </c>
      <c r="Y372" s="5">
        <v>53.557000000000002</v>
      </c>
      <c r="Z372" s="5">
        <f t="shared" si="45"/>
        <v>0.69124865291891047</v>
      </c>
    </row>
    <row r="373" spans="11:26">
      <c r="K373" s="5" t="s">
        <v>2573</v>
      </c>
      <c r="L373" s="5">
        <v>106.31399999999999</v>
      </c>
      <c r="M373" s="5">
        <f t="shared" si="43"/>
        <v>0.88236971976667244</v>
      </c>
      <c r="N373" s="5" t="s">
        <v>2574</v>
      </c>
      <c r="O373" s="5">
        <v>35.125999999999998</v>
      </c>
      <c r="P373" s="5">
        <f t="shared" si="44"/>
        <v>0.29153374698086926</v>
      </c>
      <c r="X373" s="5" t="s">
        <v>2575</v>
      </c>
      <c r="Y373" s="5">
        <v>23.542999999999999</v>
      </c>
      <c r="Z373" s="5">
        <f t="shared" si="45"/>
        <v>0.30386442548443543</v>
      </c>
    </row>
    <row r="374" spans="11:26">
      <c r="K374" s="5" t="s">
        <v>2576</v>
      </c>
      <c r="L374" s="5">
        <v>127.553</v>
      </c>
      <c r="M374" s="5">
        <f t="shared" si="43"/>
        <v>1.05864613188666</v>
      </c>
      <c r="N374" s="5" t="s">
        <v>2577</v>
      </c>
      <c r="O374" s="5">
        <v>86.388000000000005</v>
      </c>
      <c r="P374" s="5">
        <f t="shared" si="44"/>
        <v>0.71699075710822002</v>
      </c>
      <c r="X374" s="5" t="s">
        <v>2578</v>
      </c>
      <c r="Y374" s="5">
        <v>32.960999999999999</v>
      </c>
      <c r="Z374" s="5">
        <f t="shared" si="45"/>
        <v>0.42542052110574163</v>
      </c>
    </row>
    <row r="375" spans="11:26">
      <c r="K375" s="5" t="s">
        <v>2579</v>
      </c>
      <c r="L375" s="5">
        <v>150.95599999999999</v>
      </c>
      <c r="M375" s="5">
        <f t="shared" si="43"/>
        <v>1.2528830014588652</v>
      </c>
      <c r="N375" s="5" t="s">
        <v>2580</v>
      </c>
      <c r="O375" s="5">
        <v>28.122</v>
      </c>
      <c r="P375" s="5">
        <f t="shared" si="44"/>
        <v>0.23340295031019775</v>
      </c>
      <c r="X375" s="5" t="s">
        <v>2581</v>
      </c>
      <c r="Y375" s="5">
        <v>22.353999999999999</v>
      </c>
      <c r="Z375" s="5">
        <f t="shared" si="45"/>
        <v>0.28851825881489485</v>
      </c>
    </row>
    <row r="376" spans="11:26">
      <c r="K376" s="5" t="s">
        <v>2582</v>
      </c>
      <c r="L376" s="5">
        <v>168.40199999999999</v>
      </c>
      <c r="M376" s="5">
        <f t="shared" si="43"/>
        <v>1.3976788150962918</v>
      </c>
      <c r="N376" s="5" t="s">
        <v>2583</v>
      </c>
      <c r="O376" s="5">
        <v>15.67</v>
      </c>
      <c r="P376" s="5">
        <f t="shared" si="44"/>
        <v>0.13005562304817575</v>
      </c>
      <c r="X376" s="5" t="s">
        <v>2584</v>
      </c>
      <c r="Y376" s="5">
        <v>56.947000000000003</v>
      </c>
      <c r="Z376" s="5">
        <f t="shared" si="45"/>
        <v>0.73500265208606141</v>
      </c>
    </row>
    <row r="377" spans="11:26">
      <c r="K377" s="5" t="s">
        <v>2585</v>
      </c>
      <c r="L377" s="5">
        <v>172.09899999999999</v>
      </c>
      <c r="M377" s="5">
        <f t="shared" si="43"/>
        <v>1.4283626465199744</v>
      </c>
      <c r="N377" s="5" t="s">
        <v>2586</v>
      </c>
      <c r="O377" s="5">
        <v>14.452</v>
      </c>
      <c r="P377" s="5">
        <f t="shared" si="44"/>
        <v>0.11994664098865578</v>
      </c>
      <c r="X377" s="5" t="s">
        <v>2587</v>
      </c>
      <c r="Y377" s="5">
        <v>74.656000000000006</v>
      </c>
      <c r="Z377" s="5">
        <f t="shared" si="45"/>
        <v>0.96356889729286888</v>
      </c>
    </row>
    <row r="378" spans="11:26">
      <c r="K378" s="5" t="s">
        <v>2588</v>
      </c>
      <c r="L378" s="5">
        <v>159.53299999999999</v>
      </c>
      <c r="M378" s="5">
        <f t="shared" si="43"/>
        <v>1.3240691583755342</v>
      </c>
      <c r="N378" s="5" t="s">
        <v>2589</v>
      </c>
      <c r="O378" s="5">
        <v>121.77200000000001</v>
      </c>
      <c r="P378" s="5">
        <f t="shared" si="44"/>
        <v>1.0106658155598252</v>
      </c>
      <c r="X378" s="5" t="s">
        <v>2590</v>
      </c>
      <c r="Y378" s="5">
        <v>53.704000000000001</v>
      </c>
      <c r="Z378" s="5">
        <f t="shared" si="45"/>
        <v>0.69314595022792846</v>
      </c>
    </row>
    <row r="379" spans="11:26">
      <c r="K379" s="5" t="s">
        <v>2591</v>
      </c>
      <c r="L379" s="5">
        <v>124.09</v>
      </c>
      <c r="M379" s="5">
        <f t="shared" si="43"/>
        <v>1.0299044201689935</v>
      </c>
      <c r="N379" s="5" t="s">
        <v>2592</v>
      </c>
      <c r="O379" s="5">
        <v>27.238</v>
      </c>
      <c r="P379" s="5">
        <f t="shared" si="44"/>
        <v>0.22606605364302559</v>
      </c>
      <c r="X379" s="5" t="s">
        <v>2593</v>
      </c>
      <c r="Y379" s="5">
        <v>18.056999999999999</v>
      </c>
      <c r="Z379" s="5">
        <f t="shared" si="45"/>
        <v>0.2330578061832583</v>
      </c>
    </row>
    <row r="380" spans="11:26">
      <c r="K380" s="5" t="s">
        <v>2594</v>
      </c>
      <c r="L380" s="5">
        <v>110.836</v>
      </c>
      <c r="M380" s="5">
        <f t="shared" si="43"/>
        <v>0.91990076810259147</v>
      </c>
      <c r="N380" s="5" t="s">
        <v>2595</v>
      </c>
      <c r="O380" s="5">
        <v>98.367999999999995</v>
      </c>
      <c r="P380" s="5">
        <f t="shared" si="44"/>
        <v>0.81642064633075639</v>
      </c>
      <c r="X380" s="5" t="s">
        <v>2596</v>
      </c>
      <c r="Y380" s="5">
        <v>44.716000000000001</v>
      </c>
      <c r="Z380" s="5">
        <f t="shared" si="45"/>
        <v>0.57713977190511045</v>
      </c>
    </row>
    <row r="381" spans="11:26">
      <c r="K381" s="5" t="s">
        <v>2597</v>
      </c>
      <c r="L381" s="5">
        <v>63.244999999999997</v>
      </c>
      <c r="M381" s="5">
        <f t="shared" si="43"/>
        <v>0.52491179832047707</v>
      </c>
      <c r="N381" s="5" t="s">
        <v>2598</v>
      </c>
      <c r="O381" s="5">
        <v>103.876</v>
      </c>
      <c r="P381" s="5">
        <f t="shared" si="44"/>
        <v>0.86213515633390592</v>
      </c>
      <c r="X381" s="5" t="s">
        <v>2599</v>
      </c>
      <c r="Y381" s="5">
        <v>41.92</v>
      </c>
      <c r="Z381" s="5">
        <f t="shared" si="45"/>
        <v>0.54105240268052213</v>
      </c>
    </row>
    <row r="382" spans="11:26">
      <c r="K382" s="5" t="s">
        <v>2600</v>
      </c>
      <c r="L382" s="5">
        <v>70.748000000000005</v>
      </c>
      <c r="M382" s="5">
        <f t="shared" si="43"/>
        <v>0.58718412376594376</v>
      </c>
      <c r="N382" s="5" t="s">
        <v>2601</v>
      </c>
      <c r="O382" s="5">
        <v>86.087000000000003</v>
      </c>
      <c r="P382" s="5">
        <f t="shared" si="44"/>
        <v>0.71449256039236164</v>
      </c>
      <c r="X382" s="5" t="s">
        <v>2602</v>
      </c>
      <c r="Y382" s="5">
        <v>64.128</v>
      </c>
      <c r="Z382" s="5">
        <f t="shared" si="45"/>
        <v>0.82768627097081404</v>
      </c>
    </row>
    <row r="383" spans="11:26">
      <c r="K383" s="5" t="s">
        <v>2603</v>
      </c>
      <c r="L383" s="5">
        <v>96.793000000000006</v>
      </c>
      <c r="M383" s="5">
        <f t="shared" si="43"/>
        <v>0.80334868677103233</v>
      </c>
      <c r="N383" s="5" t="s">
        <v>2604</v>
      </c>
      <c r="O383" s="5">
        <v>108.059</v>
      </c>
      <c r="P383" s="5">
        <f t="shared" si="44"/>
        <v>0.89685262099316043</v>
      </c>
      <c r="X383" s="5" t="s">
        <v>2605</v>
      </c>
      <c r="Y383" s="5">
        <v>22.79</v>
      </c>
      <c r="Z383" s="5">
        <f t="shared" si="45"/>
        <v>0.29414561681987356</v>
      </c>
    </row>
    <row r="384" spans="11:26">
      <c r="K384" s="5" t="s">
        <v>2606</v>
      </c>
      <c r="L384" s="5">
        <v>188.25700000000001</v>
      </c>
      <c r="M384" s="5">
        <f t="shared" si="43"/>
        <v>1.5624685021174489</v>
      </c>
      <c r="N384" s="5" t="s">
        <v>2607</v>
      </c>
      <c r="O384" s="5">
        <v>19.872</v>
      </c>
      <c r="P384" s="5">
        <f t="shared" si="44"/>
        <v>0.16493078118783336</v>
      </c>
      <c r="X384" s="5" t="s">
        <v>2608</v>
      </c>
      <c r="Y384" s="5">
        <v>80.504999999999995</v>
      </c>
      <c r="Z384" s="5">
        <f t="shared" si="45"/>
        <v>1.0390606793367232</v>
      </c>
    </row>
    <row r="385" spans="11:26">
      <c r="K385" s="5" t="s">
        <v>2609</v>
      </c>
      <c r="L385" s="5">
        <v>138.536</v>
      </c>
      <c r="M385" s="5">
        <f t="shared" si="43"/>
        <v>1.1498012632164696</v>
      </c>
      <c r="N385" s="5" t="s">
        <v>2610</v>
      </c>
      <c r="O385" s="5">
        <v>52.798000000000002</v>
      </c>
      <c r="P385" s="5">
        <f t="shared" si="44"/>
        <v>0.43820528306940548</v>
      </c>
      <c r="X385" s="5" t="s">
        <v>2611</v>
      </c>
      <c r="Y385" s="5">
        <v>62.529000000000003</v>
      </c>
      <c r="Z385" s="5">
        <f t="shared" si="45"/>
        <v>0.80704832269108706</v>
      </c>
    </row>
    <row r="386" spans="11:26">
      <c r="K386" s="5" t="s">
        <v>2612</v>
      </c>
      <c r="L386" s="5">
        <v>139.68199999999999</v>
      </c>
      <c r="M386" s="5">
        <f t="shared" si="43"/>
        <v>1.1593126699818306</v>
      </c>
      <c r="N386" s="5" t="s">
        <v>2613</v>
      </c>
      <c r="O386" s="5">
        <v>109.925</v>
      </c>
      <c r="P386" s="5">
        <f t="shared" si="44"/>
        <v>0.91233978070010979</v>
      </c>
      <c r="X386" s="5" t="s">
        <v>2614</v>
      </c>
      <c r="Y386" s="5">
        <v>54.137999999999998</v>
      </c>
      <c r="Z386" s="5">
        <f t="shared" si="45"/>
        <v>0.69874749466407704</v>
      </c>
    </row>
    <row r="387" spans="11:26">
      <c r="K387" s="5" t="s">
        <v>2615</v>
      </c>
      <c r="L387" s="5">
        <v>87.882000000000005</v>
      </c>
      <c r="M387" s="5">
        <f t="shared" si="43"/>
        <v>0.72939044446201551</v>
      </c>
      <c r="N387" s="5" t="s">
        <v>2616</v>
      </c>
      <c r="O387" s="5">
        <v>119.54300000000001</v>
      </c>
      <c r="P387" s="5">
        <f t="shared" si="44"/>
        <v>0.99216588041149179</v>
      </c>
      <c r="X387" s="5" t="s">
        <v>2617</v>
      </c>
      <c r="Y387" s="5">
        <v>48.234000000000002</v>
      </c>
      <c r="Z387" s="5">
        <f t="shared" si="45"/>
        <v>0.62254583947739284</v>
      </c>
    </row>
    <row r="388" spans="11:26">
      <c r="K388" s="5" t="s">
        <v>2618</v>
      </c>
      <c r="L388" s="5">
        <v>109.66800000000001</v>
      </c>
      <c r="M388" s="5">
        <f t="shared" si="43"/>
        <v>0.91020676888623742</v>
      </c>
      <c r="N388" s="5" t="s">
        <v>2619</v>
      </c>
      <c r="O388" s="5">
        <v>52.832999999999998</v>
      </c>
      <c r="P388" s="5">
        <f t="shared" si="44"/>
        <v>0.43849577105962156</v>
      </c>
      <c r="X388" s="5" t="s">
        <v>2620</v>
      </c>
      <c r="Y388" s="5">
        <v>72.730999999999995</v>
      </c>
      <c r="Z388" s="5">
        <f t="shared" si="45"/>
        <v>0.93872333729382285</v>
      </c>
    </row>
    <row r="389" spans="11:26">
      <c r="K389" s="5" t="s">
        <v>2621</v>
      </c>
      <c r="L389" s="5">
        <v>76.412000000000006</v>
      </c>
      <c r="M389" s="5">
        <f t="shared" si="43"/>
        <v>0.63419338023977068</v>
      </c>
      <c r="N389" s="5" t="s">
        <v>2622</v>
      </c>
      <c r="O389" s="5">
        <v>68.230999999999995</v>
      </c>
      <c r="P389" s="5">
        <f t="shared" si="44"/>
        <v>0.56629388744097509</v>
      </c>
      <c r="X389" s="5" t="s">
        <v>2623</v>
      </c>
      <c r="Y389" s="5">
        <v>31.158999999999999</v>
      </c>
      <c r="Z389" s="5">
        <f t="shared" si="45"/>
        <v>0.40216249558975165</v>
      </c>
    </row>
    <row r="390" spans="11:26">
      <c r="K390" s="5" t="s">
        <v>2624</v>
      </c>
      <c r="L390" s="5">
        <v>168.94300000000001</v>
      </c>
      <c r="M390" s="5">
        <f t="shared" si="43"/>
        <v>1.4021689294593465</v>
      </c>
      <c r="N390" s="5" t="s">
        <v>2625</v>
      </c>
      <c r="O390" s="5">
        <v>65.498000000000005</v>
      </c>
      <c r="P390" s="5">
        <f t="shared" si="44"/>
        <v>0.54361092523353005</v>
      </c>
      <c r="X390" s="5" t="s">
        <v>2626</v>
      </c>
      <c r="Y390" s="5">
        <v>48.213999999999999</v>
      </c>
      <c r="Z390" s="5">
        <f t="shared" si="45"/>
        <v>0.62228770378909104</v>
      </c>
    </row>
    <row r="391" spans="11:26">
      <c r="K391" s="5" t="s">
        <v>2627</v>
      </c>
      <c r="L391" s="5">
        <v>79.572000000000003</v>
      </c>
      <c r="M391" s="5">
        <f t="shared" ref="M391:M454" si="46">L391/L$1915</f>
        <v>0.66042029592785201</v>
      </c>
      <c r="N391" s="5" t="s">
        <v>2628</v>
      </c>
      <c r="O391" s="5">
        <v>41.89</v>
      </c>
      <c r="P391" s="5">
        <f t="shared" ref="P391:P454" si="47">O391/L$1915</f>
        <v>0.34767262600434479</v>
      </c>
      <c r="X391" s="5" t="s">
        <v>2629</v>
      </c>
      <c r="Y391" s="5">
        <v>21.535</v>
      </c>
      <c r="Z391" s="5">
        <f t="shared" ref="Z391:Z454" si="48">Y391/Y$506</f>
        <v>0.27794760237893712</v>
      </c>
    </row>
    <row r="392" spans="11:26">
      <c r="K392" s="5" t="s">
        <v>2630</v>
      </c>
      <c r="L392" s="5">
        <v>102.80500000000001</v>
      </c>
      <c r="M392" s="5">
        <f t="shared" si="46"/>
        <v>0.85324622383329352</v>
      </c>
      <c r="N392" s="5" t="s">
        <v>2631</v>
      </c>
      <c r="O392" s="5">
        <v>69.998999999999995</v>
      </c>
      <c r="P392" s="5">
        <f t="shared" si="47"/>
        <v>0.58096768077531935</v>
      </c>
      <c r="X392" s="5" t="s">
        <v>2632</v>
      </c>
      <c r="Y392" s="5">
        <v>47.444000000000003</v>
      </c>
      <c r="Z392" s="5">
        <f t="shared" si="48"/>
        <v>0.61234947978947263</v>
      </c>
    </row>
    <row r="393" spans="11:26">
      <c r="K393" s="5" t="s">
        <v>2633</v>
      </c>
      <c r="L393" s="5">
        <v>102.245</v>
      </c>
      <c r="M393" s="5">
        <f t="shared" si="46"/>
        <v>0.8485984159898361</v>
      </c>
      <c r="N393" s="5" t="s">
        <v>2634</v>
      </c>
      <c r="O393" s="5">
        <v>14.481</v>
      </c>
      <c r="P393" s="5">
        <f t="shared" si="47"/>
        <v>0.12018733103769197</v>
      </c>
      <c r="X393" s="5" t="s">
        <v>2635</v>
      </c>
      <c r="Y393" s="5">
        <v>53.011000000000003</v>
      </c>
      <c r="Z393" s="5">
        <f t="shared" si="48"/>
        <v>0.68420154862827198</v>
      </c>
    </row>
    <row r="394" spans="11:26">
      <c r="K394" s="5" t="s">
        <v>2636</v>
      </c>
      <c r="L394" s="5">
        <v>77.474999999999994</v>
      </c>
      <c r="M394" s="5">
        <f t="shared" si="46"/>
        <v>0.64301591548547643</v>
      </c>
      <c r="N394" s="5" t="s">
        <v>2637</v>
      </c>
      <c r="O394" s="5">
        <v>66.724000000000004</v>
      </c>
      <c r="P394" s="5">
        <f t="shared" si="47"/>
        <v>0.55378630454795663</v>
      </c>
      <c r="X394" s="5" t="s">
        <v>2638</v>
      </c>
      <c r="Y394" s="5">
        <v>47.73</v>
      </c>
      <c r="Z394" s="5">
        <f t="shared" si="48"/>
        <v>0.61604082013218797</v>
      </c>
    </row>
    <row r="395" spans="11:26">
      <c r="K395" s="5" t="s">
        <v>2639</v>
      </c>
      <c r="L395" s="5">
        <v>122.491</v>
      </c>
      <c r="M395" s="5">
        <f t="shared" si="46"/>
        <v>1.0166332688445499</v>
      </c>
      <c r="N395" s="5" t="s">
        <v>2640</v>
      </c>
      <c r="O395" s="5">
        <v>58.746000000000002</v>
      </c>
      <c r="P395" s="5">
        <f t="shared" si="47"/>
        <v>0.48757164209241438</v>
      </c>
      <c r="X395" s="5" t="s">
        <v>2641</v>
      </c>
      <c r="Y395" s="5">
        <v>59.046999999999997</v>
      </c>
      <c r="Z395" s="5">
        <f t="shared" si="48"/>
        <v>0.76210689935774789</v>
      </c>
    </row>
    <row r="396" spans="11:26">
      <c r="K396" s="5" t="s">
        <v>2642</v>
      </c>
      <c r="L396" s="5">
        <v>90.507999999999996</v>
      </c>
      <c r="M396" s="5">
        <f t="shared" si="46"/>
        <v>0.75118534338508558</v>
      </c>
      <c r="N396" s="5" t="s">
        <v>2643</v>
      </c>
      <c r="O396" s="5">
        <v>34.156999999999996</v>
      </c>
      <c r="P396" s="5">
        <f t="shared" si="47"/>
        <v>0.28349137948031516</v>
      </c>
      <c r="X396" s="5" t="s">
        <v>2644</v>
      </c>
      <c r="Y396" s="5">
        <v>73.991</v>
      </c>
      <c r="Z396" s="5">
        <f t="shared" si="48"/>
        <v>0.95498588565683484</v>
      </c>
    </row>
    <row r="397" spans="11:26">
      <c r="K397" s="5" t="s">
        <v>2645</v>
      </c>
      <c r="L397" s="5">
        <v>165.739</v>
      </c>
      <c r="M397" s="5">
        <f t="shared" si="46"/>
        <v>1.3755768288692791</v>
      </c>
      <c r="N397" s="5" t="s">
        <v>2646</v>
      </c>
      <c r="O397" s="5">
        <v>84.233999999999995</v>
      </c>
      <c r="P397" s="5">
        <f t="shared" si="47"/>
        <v>0.69911329622463536</v>
      </c>
      <c r="X397" s="5" t="s">
        <v>2647</v>
      </c>
      <c r="Y397" s="5">
        <v>61.713000000000001</v>
      </c>
      <c r="Z397" s="5">
        <f t="shared" si="48"/>
        <v>0.79651638660837465</v>
      </c>
    </row>
    <row r="398" spans="11:26">
      <c r="K398" s="5" t="s">
        <v>2648</v>
      </c>
      <c r="L398" s="5">
        <v>176.548</v>
      </c>
      <c r="M398" s="5">
        <f t="shared" si="46"/>
        <v>1.4652878199048713</v>
      </c>
      <c r="N398" s="5" t="s">
        <v>2649</v>
      </c>
      <c r="O398" s="5">
        <v>48.206000000000003</v>
      </c>
      <c r="P398" s="5">
        <f t="shared" si="47"/>
        <v>0.40009325875305429</v>
      </c>
      <c r="X398" s="5" t="s">
        <v>2650</v>
      </c>
      <c r="Y398" s="5">
        <v>59.8</v>
      </c>
      <c r="Z398" s="5">
        <f t="shared" si="48"/>
        <v>0.77182570802230976</v>
      </c>
    </row>
    <row r="399" spans="11:26">
      <c r="K399" s="5" t="s">
        <v>2651</v>
      </c>
      <c r="L399" s="5">
        <v>129.351</v>
      </c>
      <c r="M399" s="5">
        <f t="shared" si="46"/>
        <v>1.0735689149269039</v>
      </c>
      <c r="N399" s="5" t="s">
        <v>2652</v>
      </c>
      <c r="O399" s="5">
        <v>57.673999999999999</v>
      </c>
      <c r="P399" s="5">
        <f t="shared" si="47"/>
        <v>0.47867440993493865</v>
      </c>
      <c r="X399" s="5" t="s">
        <v>2653</v>
      </c>
      <c r="Y399" s="5">
        <v>75.701999999999998</v>
      </c>
      <c r="Z399" s="5">
        <f t="shared" si="48"/>
        <v>0.97706939379105173</v>
      </c>
    </row>
    <row r="400" spans="11:26">
      <c r="K400" s="5" t="s">
        <v>2654</v>
      </c>
      <c r="L400" s="5">
        <v>114.753</v>
      </c>
      <c r="M400" s="5">
        <f t="shared" si="46"/>
        <v>0.95241052403620374</v>
      </c>
      <c r="N400" s="5" t="s">
        <v>2655</v>
      </c>
      <c r="O400" s="5">
        <v>62.594000000000001</v>
      </c>
      <c r="P400" s="5">
        <f t="shared" si="47"/>
        <v>0.51950872170245777</v>
      </c>
      <c r="X400" s="5" t="s">
        <v>2656</v>
      </c>
      <c r="Y400" s="5">
        <v>92.506</v>
      </c>
      <c r="Z400" s="5">
        <f t="shared" si="48"/>
        <v>1.1939549991022038</v>
      </c>
    </row>
    <row r="401" spans="11:26">
      <c r="K401" s="5" t="s">
        <v>2657</v>
      </c>
      <c r="L401" s="5">
        <v>116.88</v>
      </c>
      <c r="M401" s="5">
        <f t="shared" si="46"/>
        <v>0.9700638941844788</v>
      </c>
      <c r="N401" s="5" t="s">
        <v>2658</v>
      </c>
      <c r="O401" s="5">
        <v>66.424000000000007</v>
      </c>
      <c r="P401" s="5">
        <f t="shared" si="47"/>
        <v>0.55129640748896158</v>
      </c>
      <c r="X401" s="5" t="s">
        <v>2659</v>
      </c>
      <c r="Y401" s="5">
        <v>61.238999999999997</v>
      </c>
      <c r="Z401" s="5">
        <f t="shared" si="48"/>
        <v>0.79039857079562248</v>
      </c>
    </row>
    <row r="402" spans="11:26">
      <c r="K402" s="5" t="s">
        <v>2660</v>
      </c>
      <c r="L402" s="5">
        <v>101.57299999999999</v>
      </c>
      <c r="M402" s="5">
        <f t="shared" si="46"/>
        <v>0.84302104657768695</v>
      </c>
      <c r="N402" s="5" t="s">
        <v>2661</v>
      </c>
      <c r="O402" s="5">
        <v>29.861000000000001</v>
      </c>
      <c r="P402" s="5">
        <f t="shared" si="47"/>
        <v>0.24783605359550584</v>
      </c>
      <c r="X402" s="5" t="s">
        <v>2662</v>
      </c>
      <c r="Y402" s="5">
        <v>87.100999999999999</v>
      </c>
      <c r="Z402" s="5">
        <f t="shared" si="48"/>
        <v>1.1241938293386489</v>
      </c>
    </row>
    <row r="403" spans="11:26">
      <c r="K403" s="5" t="s">
        <v>2663</v>
      </c>
      <c r="L403" s="5">
        <v>151.92099999999999</v>
      </c>
      <c r="M403" s="5">
        <f t="shared" si="46"/>
        <v>1.260892170331966</v>
      </c>
      <c r="N403" s="5" t="s">
        <v>2664</v>
      </c>
      <c r="O403" s="5">
        <v>20.04</v>
      </c>
      <c r="P403" s="5">
        <f t="shared" si="47"/>
        <v>0.16632512354087059</v>
      </c>
      <c r="X403" s="5" t="s">
        <v>2665</v>
      </c>
      <c r="Y403" s="5">
        <v>75.837000000000003</v>
      </c>
      <c r="Z403" s="5">
        <f t="shared" si="48"/>
        <v>0.97881180968708881</v>
      </c>
    </row>
    <row r="404" spans="11:26">
      <c r="K404" s="5" t="s">
        <v>2666</v>
      </c>
      <c r="L404" s="5">
        <v>121.919</v>
      </c>
      <c r="M404" s="5">
        <f t="shared" si="46"/>
        <v>1.0118858651187326</v>
      </c>
      <c r="N404" s="5" t="s">
        <v>2667</v>
      </c>
      <c r="O404" s="5">
        <v>31.452000000000002</v>
      </c>
      <c r="P404" s="5">
        <f t="shared" si="47"/>
        <v>0.26104080766504301</v>
      </c>
      <c r="X404" s="5" t="s">
        <v>2668</v>
      </c>
      <c r="Y404" s="5">
        <v>32.909999999999997</v>
      </c>
      <c r="Z404" s="5">
        <f t="shared" si="48"/>
        <v>0.42476227510057207</v>
      </c>
    </row>
    <row r="405" spans="11:26">
      <c r="K405" s="5" t="s">
        <v>2669</v>
      </c>
      <c r="L405" s="5">
        <v>142.50200000000001</v>
      </c>
      <c r="M405" s="5">
        <f t="shared" si="46"/>
        <v>1.1827177023363844</v>
      </c>
      <c r="N405" s="5" t="s">
        <v>2670</v>
      </c>
      <c r="O405" s="5">
        <v>18.103999999999999</v>
      </c>
      <c r="P405" s="5">
        <f t="shared" si="47"/>
        <v>0.15025698785348907</v>
      </c>
      <c r="X405" s="5" t="s">
        <v>2671</v>
      </c>
      <c r="Y405" s="5">
        <v>41.423000000000002</v>
      </c>
      <c r="Z405" s="5">
        <f t="shared" si="48"/>
        <v>0.53463773082622301</v>
      </c>
    </row>
    <row r="406" spans="11:26">
      <c r="K406" s="5" t="s">
        <v>2672</v>
      </c>
      <c r="L406" s="5">
        <v>98.713999999999999</v>
      </c>
      <c r="M406" s="5">
        <f t="shared" si="46"/>
        <v>0.819292327605464</v>
      </c>
      <c r="N406" s="5" t="s">
        <v>2673</v>
      </c>
      <c r="O406" s="5">
        <v>33.594000000000001</v>
      </c>
      <c r="P406" s="5">
        <f t="shared" si="47"/>
        <v>0.27881867266626781</v>
      </c>
      <c r="X406" s="5" t="s">
        <v>2674</v>
      </c>
      <c r="Y406" s="5">
        <v>84.870999999999995</v>
      </c>
      <c r="Z406" s="5">
        <f t="shared" si="48"/>
        <v>1.0954117000930008</v>
      </c>
    </row>
    <row r="407" spans="11:26">
      <c r="K407" s="5" t="s">
        <v>2675</v>
      </c>
      <c r="L407" s="5">
        <v>125.66200000000001</v>
      </c>
      <c r="M407" s="5">
        <f t="shared" si="46"/>
        <v>1.0429514807581277</v>
      </c>
      <c r="N407" s="5" t="s">
        <v>2676</v>
      </c>
      <c r="O407" s="5">
        <v>64.67</v>
      </c>
      <c r="P407" s="5">
        <f t="shared" si="47"/>
        <v>0.53673880935070362</v>
      </c>
      <c r="X407" s="5" t="s">
        <v>2677</v>
      </c>
      <c r="Y407" s="5">
        <v>81.120999999999995</v>
      </c>
      <c r="Z407" s="5">
        <f t="shared" si="48"/>
        <v>1.0470112585364177</v>
      </c>
    </row>
    <row r="408" spans="11:26">
      <c r="K408" s="5" t="s">
        <v>2678</v>
      </c>
      <c r="L408" s="5">
        <v>157.56</v>
      </c>
      <c r="M408" s="5">
        <f t="shared" si="46"/>
        <v>1.3076939353842101</v>
      </c>
      <c r="N408" s="5" t="s">
        <v>2679</v>
      </c>
      <c r="O408" s="5">
        <v>39.771999999999998</v>
      </c>
      <c r="P408" s="5">
        <f t="shared" si="47"/>
        <v>0.33009395276783959</v>
      </c>
      <c r="X408" s="5" t="s">
        <v>2680</v>
      </c>
      <c r="Y408" s="5">
        <v>56.667000000000002</v>
      </c>
      <c r="Z408" s="5">
        <f t="shared" si="48"/>
        <v>0.73138875244983659</v>
      </c>
    </row>
    <row r="409" spans="11:26">
      <c r="K409" s="5" t="s">
        <v>2681</v>
      </c>
      <c r="L409" s="5">
        <v>118.161</v>
      </c>
      <c r="M409" s="5">
        <f t="shared" si="46"/>
        <v>0.98069575462638769</v>
      </c>
      <c r="N409" s="5" t="s">
        <v>2682</v>
      </c>
      <c r="O409" s="5">
        <v>36.723999999999997</v>
      </c>
      <c r="P409" s="5">
        <f t="shared" si="47"/>
        <v>0.30479659864844966</v>
      </c>
      <c r="X409" s="5" t="s">
        <v>2683</v>
      </c>
      <c r="Y409" s="5">
        <v>76.159000000000006</v>
      </c>
      <c r="Z409" s="5">
        <f t="shared" si="48"/>
        <v>0.98296779426874736</v>
      </c>
    </row>
    <row r="410" spans="11:26">
      <c r="K410" s="5" t="s">
        <v>2684</v>
      </c>
      <c r="L410" s="5">
        <v>76.317999999999998</v>
      </c>
      <c r="M410" s="5">
        <f t="shared" si="46"/>
        <v>0.63341321249461879</v>
      </c>
      <c r="N410" s="5" t="s">
        <v>2685</v>
      </c>
      <c r="O410" s="5">
        <v>72.527000000000001</v>
      </c>
      <c r="P410" s="5">
        <f t="shared" si="47"/>
        <v>0.60194921332578455</v>
      </c>
      <c r="X410" s="5" t="s">
        <v>2686</v>
      </c>
      <c r="Y410" s="5">
        <v>71.135000000000005</v>
      </c>
      <c r="Z410" s="5">
        <f t="shared" si="48"/>
        <v>0.91812410936734123</v>
      </c>
    </row>
    <row r="411" spans="11:26">
      <c r="K411" s="5" t="s">
        <v>2687</v>
      </c>
      <c r="L411" s="5">
        <v>105.724</v>
      </c>
      <c r="M411" s="5">
        <f t="shared" si="46"/>
        <v>0.87747292221731554</v>
      </c>
      <c r="N411" s="5" t="s">
        <v>2688</v>
      </c>
      <c r="O411" s="5">
        <v>64.909000000000006</v>
      </c>
      <c r="P411" s="5">
        <f t="shared" si="47"/>
        <v>0.53872242734103648</v>
      </c>
      <c r="X411" s="5" t="s">
        <v>2689</v>
      </c>
      <c r="Y411" s="5">
        <v>97.102999999999994</v>
      </c>
      <c r="Z411" s="5">
        <f t="shared" si="48"/>
        <v>1.2532874870583668</v>
      </c>
    </row>
    <row r="412" spans="11:26">
      <c r="K412" s="5" t="s">
        <v>2690</v>
      </c>
      <c r="L412" s="5">
        <v>129.79300000000001</v>
      </c>
      <c r="M412" s="5">
        <f t="shared" si="46"/>
        <v>1.0772373632604899</v>
      </c>
      <c r="N412" s="5" t="s">
        <v>2691</v>
      </c>
      <c r="O412" s="5">
        <v>28.567</v>
      </c>
      <c r="P412" s="5">
        <f t="shared" si="47"/>
        <v>0.23709629761437376</v>
      </c>
      <c r="X412" s="5" t="s">
        <v>2692</v>
      </c>
      <c r="Y412" s="5">
        <v>74.522000000000006</v>
      </c>
      <c r="Z412" s="5">
        <f t="shared" si="48"/>
        <v>0.96183938818124703</v>
      </c>
    </row>
    <row r="413" spans="11:26">
      <c r="K413" s="5" t="s">
        <v>2693</v>
      </c>
      <c r="L413" s="5">
        <v>133.19300000000001</v>
      </c>
      <c r="M413" s="5">
        <f t="shared" si="46"/>
        <v>1.1054561965957674</v>
      </c>
      <c r="N413" s="5" t="s">
        <v>2694</v>
      </c>
      <c r="O413" s="5">
        <v>20.167000000000002</v>
      </c>
      <c r="P413" s="5">
        <f t="shared" si="47"/>
        <v>0.16737917996251186</v>
      </c>
      <c r="X413" s="5" t="s">
        <v>2695</v>
      </c>
      <c r="Y413" s="5">
        <v>45.392000000000003</v>
      </c>
      <c r="Z413" s="5">
        <f t="shared" si="48"/>
        <v>0.58586475816971051</v>
      </c>
    </row>
    <row r="414" spans="11:26">
      <c r="K414" s="5" t="s">
        <v>2696</v>
      </c>
      <c r="L414" s="5">
        <v>122.366</v>
      </c>
      <c r="M414" s="5">
        <f t="shared" si="46"/>
        <v>1.0155958117366353</v>
      </c>
      <c r="N414" s="5" t="s">
        <v>2697</v>
      </c>
      <c r="O414" s="5">
        <v>45.927999999999997</v>
      </c>
      <c r="P414" s="5">
        <f t="shared" si="47"/>
        <v>0.38118664041841838</v>
      </c>
      <c r="X414" s="5" t="s">
        <v>2698</v>
      </c>
      <c r="Y414" s="5">
        <v>76.192999999999998</v>
      </c>
      <c r="Z414" s="5">
        <f t="shared" si="48"/>
        <v>0.98340662493886033</v>
      </c>
    </row>
    <row r="415" spans="11:26">
      <c r="K415" s="5" t="s">
        <v>2699</v>
      </c>
      <c r="L415" s="5">
        <v>115.044</v>
      </c>
      <c r="M415" s="5">
        <f t="shared" si="46"/>
        <v>0.95482572418342893</v>
      </c>
      <c r="N415" s="5" t="s">
        <v>2700</v>
      </c>
      <c r="O415" s="5">
        <v>64.021000000000001</v>
      </c>
      <c r="P415" s="5">
        <f t="shared" si="47"/>
        <v>0.53135233204641097</v>
      </c>
      <c r="X415" s="5" t="s">
        <v>2701</v>
      </c>
      <c r="Y415" s="5">
        <v>60.658999999999999</v>
      </c>
      <c r="Z415" s="5">
        <f t="shared" si="48"/>
        <v>0.78291263583487103</v>
      </c>
    </row>
    <row r="416" spans="11:26">
      <c r="K416" s="5" t="s">
        <v>2702</v>
      </c>
      <c r="L416" s="5">
        <v>89.287000000000006</v>
      </c>
      <c r="M416" s="5">
        <f t="shared" si="46"/>
        <v>0.74105146235497577</v>
      </c>
      <c r="N416" s="5" t="s">
        <v>2703</v>
      </c>
      <c r="O416" s="5">
        <v>67.483000000000004</v>
      </c>
      <c r="P416" s="5">
        <f t="shared" si="47"/>
        <v>0.56008574410721412</v>
      </c>
      <c r="X416" s="5" t="s">
        <v>2704</v>
      </c>
      <c r="Y416" s="5">
        <v>96.820999999999998</v>
      </c>
      <c r="Z416" s="5">
        <f t="shared" si="48"/>
        <v>1.2496477738533118</v>
      </c>
    </row>
    <row r="417" spans="11:26">
      <c r="K417" s="5" t="s">
        <v>2705</v>
      </c>
      <c r="L417" s="5">
        <v>122.71</v>
      </c>
      <c r="M417" s="5">
        <f t="shared" si="46"/>
        <v>1.0184508936976162</v>
      </c>
      <c r="N417" s="5" t="s">
        <v>2706</v>
      </c>
      <c r="O417" s="5">
        <v>33.716999999999999</v>
      </c>
      <c r="P417" s="5">
        <f t="shared" si="47"/>
        <v>0.27983953046045579</v>
      </c>
      <c r="X417" s="5" t="s">
        <v>2707</v>
      </c>
      <c r="Y417" s="5">
        <v>101.185</v>
      </c>
      <c r="Z417" s="5">
        <f t="shared" si="48"/>
        <v>1.3059729810407594</v>
      </c>
    </row>
    <row r="418" spans="11:26">
      <c r="K418" s="5" t="s">
        <v>2708</v>
      </c>
      <c r="L418" s="5">
        <v>99.628</v>
      </c>
      <c r="M418" s="5">
        <f t="shared" si="46"/>
        <v>0.82687821397853567</v>
      </c>
      <c r="N418" s="5" t="s">
        <v>2709</v>
      </c>
      <c r="O418" s="5">
        <v>71.256</v>
      </c>
      <c r="P418" s="5">
        <f t="shared" si="47"/>
        <v>0.59140034945250874</v>
      </c>
      <c r="X418" s="5" t="s">
        <v>2710</v>
      </c>
      <c r="Y418" s="5">
        <v>44.087000000000003</v>
      </c>
      <c r="Z418" s="5">
        <f t="shared" si="48"/>
        <v>0.56902140450801963</v>
      </c>
    </row>
    <row r="419" spans="11:26">
      <c r="K419" s="5" t="s">
        <v>2711</v>
      </c>
      <c r="L419" s="5">
        <v>162.08699999999999</v>
      </c>
      <c r="M419" s="5">
        <f t="shared" si="46"/>
        <v>1.3452664820044455</v>
      </c>
      <c r="N419" s="5" t="s">
        <v>2712</v>
      </c>
      <c r="O419" s="5">
        <v>58.023000000000003</v>
      </c>
      <c r="P419" s="5">
        <f t="shared" si="47"/>
        <v>0.48157099018023625</v>
      </c>
      <c r="X419" s="5" t="s">
        <v>2713</v>
      </c>
      <c r="Y419" s="5">
        <v>90.629000000000005</v>
      </c>
      <c r="Z419" s="5">
        <f t="shared" si="48"/>
        <v>1.1697289647550821</v>
      </c>
    </row>
    <row r="420" spans="11:26">
      <c r="K420" s="5" t="s">
        <v>2714</v>
      </c>
      <c r="L420" s="5">
        <v>166.68799999999999</v>
      </c>
      <c r="M420" s="5">
        <f t="shared" si="46"/>
        <v>1.3834532032325666</v>
      </c>
      <c r="N420" s="5" t="s">
        <v>2715</v>
      </c>
      <c r="O420" s="5">
        <v>19.463000000000001</v>
      </c>
      <c r="P420" s="5">
        <f t="shared" si="47"/>
        <v>0.16153622153073674</v>
      </c>
      <c r="X420" s="5" t="s">
        <v>2716</v>
      </c>
      <c r="Y420" s="5">
        <v>111.956</v>
      </c>
      <c r="Z420" s="5">
        <f t="shared" si="48"/>
        <v>1.4449919559756808</v>
      </c>
    </row>
    <row r="421" spans="11:26">
      <c r="K421" s="5" t="s">
        <v>2717</v>
      </c>
      <c r="L421" s="5">
        <v>134.83199999999999</v>
      </c>
      <c r="M421" s="5">
        <f t="shared" si="46"/>
        <v>1.1190593341947437</v>
      </c>
      <c r="N421" s="5" t="s">
        <v>2718</v>
      </c>
      <c r="O421" s="5">
        <v>63.331000000000003</v>
      </c>
      <c r="P421" s="5">
        <f t="shared" si="47"/>
        <v>0.52562556881072231</v>
      </c>
      <c r="X421" s="5" t="s">
        <v>2719</v>
      </c>
      <c r="Y421" s="5">
        <v>75.680999999999997</v>
      </c>
      <c r="Z421" s="5">
        <f t="shared" si="48"/>
        <v>0.97679835131833481</v>
      </c>
    </row>
    <row r="422" spans="11:26">
      <c r="K422" s="5" t="s">
        <v>2720</v>
      </c>
      <c r="L422" s="5">
        <v>52.999000000000002</v>
      </c>
      <c r="M422" s="5">
        <f t="shared" si="46"/>
        <v>0.43987351409893216</v>
      </c>
      <c r="N422" s="5" t="s">
        <v>2721</v>
      </c>
      <c r="O422" s="5">
        <v>81.350999999999999</v>
      </c>
      <c r="P422" s="5">
        <f t="shared" si="47"/>
        <v>0.6751853854876928</v>
      </c>
      <c r="X422" s="5" t="s">
        <v>2722</v>
      </c>
      <c r="Y422" s="5">
        <v>123.202</v>
      </c>
      <c r="Z422" s="5">
        <f t="shared" si="48"/>
        <v>1.5901416535077693</v>
      </c>
    </row>
    <row r="423" spans="11:26">
      <c r="K423" s="5" t="s">
        <v>2723</v>
      </c>
      <c r="L423" s="5">
        <v>102.858</v>
      </c>
      <c r="M423" s="5">
        <f t="shared" si="46"/>
        <v>0.85368610564704928</v>
      </c>
      <c r="N423" s="5" t="s">
        <v>2724</v>
      </c>
      <c r="O423" s="5">
        <v>65.98</v>
      </c>
      <c r="P423" s="5">
        <f t="shared" si="47"/>
        <v>0.54761135984164877</v>
      </c>
      <c r="X423" s="5" t="s">
        <v>2725</v>
      </c>
      <c r="Y423" s="5">
        <v>139.83799999999999</v>
      </c>
      <c r="Z423" s="5">
        <f t="shared" si="48"/>
        <v>1.8048589190371864</v>
      </c>
    </row>
    <row r="424" spans="11:26">
      <c r="K424" s="5" t="s">
        <v>2726</v>
      </c>
      <c r="L424" s="5">
        <v>80.623999999999995</v>
      </c>
      <c r="M424" s="5">
        <f t="shared" si="46"/>
        <v>0.66915153494806134</v>
      </c>
      <c r="N424" s="5" t="s">
        <v>2727</v>
      </c>
      <c r="O424" s="5">
        <v>134.709</v>
      </c>
      <c r="P424" s="5">
        <f t="shared" si="47"/>
        <v>1.1180384764005558</v>
      </c>
      <c r="X424" s="5" t="s">
        <v>2728</v>
      </c>
      <c r="Y424" s="5">
        <v>106.172</v>
      </c>
      <c r="Z424" s="5">
        <f t="shared" si="48"/>
        <v>1.3703391149188071</v>
      </c>
    </row>
    <row r="425" spans="11:26">
      <c r="K425" s="5" t="s">
        <v>2729</v>
      </c>
      <c r="L425" s="5">
        <v>150.91399999999999</v>
      </c>
      <c r="M425" s="5">
        <f t="shared" si="46"/>
        <v>1.252534415870606</v>
      </c>
      <c r="N425" s="5" t="s">
        <v>2730</v>
      </c>
      <c r="O425" s="5">
        <v>66.510000000000005</v>
      </c>
      <c r="P425" s="5">
        <f t="shared" si="47"/>
        <v>0.55201017797920682</v>
      </c>
      <c r="X425" s="5" t="s">
        <v>2731</v>
      </c>
      <c r="Y425" s="5">
        <v>58.923000000000002</v>
      </c>
      <c r="Z425" s="5">
        <f t="shared" si="48"/>
        <v>0.76050645809027695</v>
      </c>
    </row>
    <row r="426" spans="11:26">
      <c r="K426" s="5" t="s">
        <v>2732</v>
      </c>
      <c r="L426" s="5">
        <v>187.423</v>
      </c>
      <c r="M426" s="5">
        <f t="shared" si="46"/>
        <v>1.5555465882934425</v>
      </c>
      <c r="N426" s="5" t="s">
        <v>2733</v>
      </c>
      <c r="O426" s="5">
        <v>81.725999999999999</v>
      </c>
      <c r="P426" s="5">
        <f t="shared" si="47"/>
        <v>0.67829775681143667</v>
      </c>
      <c r="X426" s="5" t="s">
        <v>2734</v>
      </c>
      <c r="Y426" s="5">
        <v>83.051000000000002</v>
      </c>
      <c r="Z426" s="5">
        <f t="shared" si="48"/>
        <v>1.0719213524575393</v>
      </c>
    </row>
    <row r="427" spans="11:26">
      <c r="K427" s="5" t="s">
        <v>2735</v>
      </c>
      <c r="L427" s="5">
        <v>91.902000000000001</v>
      </c>
      <c r="M427" s="5">
        <f t="shared" si="46"/>
        <v>0.76275506505254942</v>
      </c>
      <c r="N427" s="5" t="s">
        <v>2736</v>
      </c>
      <c r="O427" s="5">
        <v>35.731999999999999</v>
      </c>
      <c r="P427" s="5">
        <f t="shared" si="47"/>
        <v>0.29656333904003934</v>
      </c>
      <c r="X427" s="5" t="s">
        <v>2737</v>
      </c>
      <c r="Y427" s="5">
        <v>37.293999999999997</v>
      </c>
      <c r="Z427" s="5">
        <f t="shared" si="48"/>
        <v>0.48134561797632136</v>
      </c>
    </row>
    <row r="428" spans="11:26">
      <c r="K428" s="5" t="s">
        <v>2738</v>
      </c>
      <c r="L428" s="5">
        <v>61.741</v>
      </c>
      <c r="M428" s="5">
        <f t="shared" si="46"/>
        <v>0.5124291143980485</v>
      </c>
      <c r="N428" s="5" t="s">
        <v>2739</v>
      </c>
      <c r="O428" s="5">
        <v>75.731999999999999</v>
      </c>
      <c r="P428" s="5">
        <f t="shared" si="47"/>
        <v>0.6285496135727151</v>
      </c>
      <c r="X428" s="5" t="s">
        <v>2740</v>
      </c>
      <c r="Y428" s="5">
        <v>89.596999999999994</v>
      </c>
      <c r="Z428" s="5">
        <f t="shared" si="48"/>
        <v>1.1564091632387103</v>
      </c>
    </row>
    <row r="429" spans="11:26">
      <c r="K429" s="5" t="s">
        <v>2741</v>
      </c>
      <c r="L429" s="5">
        <v>89.668999999999997</v>
      </c>
      <c r="M429" s="5">
        <f t="shared" si="46"/>
        <v>0.74422193127676273</v>
      </c>
      <c r="N429" s="5" t="s">
        <v>2742</v>
      </c>
      <c r="O429" s="5">
        <v>67.388000000000005</v>
      </c>
      <c r="P429" s="5">
        <f t="shared" si="47"/>
        <v>0.55929727670519902</v>
      </c>
      <c r="X429" s="5" t="s">
        <v>2743</v>
      </c>
      <c r="Y429" s="5">
        <v>96.382999999999996</v>
      </c>
      <c r="Z429" s="5">
        <f t="shared" si="48"/>
        <v>1.243994602279503</v>
      </c>
    </row>
    <row r="430" spans="11:26">
      <c r="K430" s="5" t="s">
        <v>2744</v>
      </c>
      <c r="L430" s="5">
        <v>158.40299999999999</v>
      </c>
      <c r="M430" s="5">
        <f t="shared" si="46"/>
        <v>1.3146905461199863</v>
      </c>
      <c r="N430" s="5" t="s">
        <v>2745</v>
      </c>
      <c r="O430" s="5">
        <v>51.747</v>
      </c>
      <c r="P430" s="5">
        <f t="shared" si="47"/>
        <v>0.42948234370605942</v>
      </c>
      <c r="X430" s="5" t="s">
        <v>2746</v>
      </c>
      <c r="Y430" s="5">
        <v>53.408000000000001</v>
      </c>
      <c r="Z430" s="5">
        <f t="shared" si="48"/>
        <v>0.68932554204106222</v>
      </c>
    </row>
    <row r="431" spans="11:26">
      <c r="K431" s="5" t="s">
        <v>2747</v>
      </c>
      <c r="L431" s="5">
        <v>109.76600000000001</v>
      </c>
      <c r="M431" s="5">
        <f t="shared" si="46"/>
        <v>0.9110201352588424</v>
      </c>
      <c r="N431" s="5" t="s">
        <v>2748</v>
      </c>
      <c r="O431" s="5">
        <v>40.707999999999998</v>
      </c>
      <c r="P431" s="5">
        <f t="shared" si="47"/>
        <v>0.33786243159190416</v>
      </c>
      <c r="X431" s="5" t="s">
        <v>2749</v>
      </c>
      <c r="Y431" s="5">
        <v>102.884</v>
      </c>
      <c r="Z431" s="5">
        <f t="shared" si="48"/>
        <v>1.3279016077619952</v>
      </c>
    </row>
    <row r="432" spans="11:26">
      <c r="K432" s="5" t="s">
        <v>2750</v>
      </c>
      <c r="L432" s="5">
        <v>85.988</v>
      </c>
      <c r="M432" s="5">
        <f t="shared" si="46"/>
        <v>0.71367089436289322</v>
      </c>
      <c r="N432" s="5" t="s">
        <v>2751</v>
      </c>
      <c r="O432" s="5">
        <v>122.85899999999999</v>
      </c>
      <c r="P432" s="5">
        <f t="shared" si="47"/>
        <v>1.0196875425702505</v>
      </c>
      <c r="X432" s="5" t="s">
        <v>2752</v>
      </c>
      <c r="Y432" s="5">
        <v>107.917</v>
      </c>
      <c r="Z432" s="5">
        <f t="shared" si="48"/>
        <v>1.3928614537231372</v>
      </c>
    </row>
    <row r="433" spans="11:26">
      <c r="K433" s="5" t="s">
        <v>2753</v>
      </c>
      <c r="L433" s="5">
        <v>93.206999999999994</v>
      </c>
      <c r="M433" s="5">
        <f t="shared" si="46"/>
        <v>0.77358611725917781</v>
      </c>
      <c r="N433" s="5" t="s">
        <v>2754</v>
      </c>
      <c r="O433" s="5">
        <v>167.09</v>
      </c>
      <c r="P433" s="5">
        <f t="shared" si="47"/>
        <v>1.3867896652916201</v>
      </c>
      <c r="X433" s="5" t="s">
        <v>2755</v>
      </c>
      <c r="Y433" s="5">
        <v>67.843999999999994</v>
      </c>
      <c r="Z433" s="5">
        <f t="shared" si="48"/>
        <v>0.87564788185728393</v>
      </c>
    </row>
    <row r="434" spans="11:26">
      <c r="K434" s="5" t="s">
        <v>2756</v>
      </c>
      <c r="L434" s="5">
        <v>123.96599999999999</v>
      </c>
      <c r="M434" s="5">
        <f t="shared" si="46"/>
        <v>1.0288752627179423</v>
      </c>
      <c r="N434" s="5" t="s">
        <v>2757</v>
      </c>
      <c r="O434" s="5">
        <v>45.143999999999998</v>
      </c>
      <c r="P434" s="5">
        <f t="shared" si="47"/>
        <v>0.37467970943757795</v>
      </c>
      <c r="X434" s="5" t="s">
        <v>2758</v>
      </c>
      <c r="Y434" s="5">
        <v>79.046999999999997</v>
      </c>
      <c r="Z434" s="5">
        <f t="shared" si="48"/>
        <v>1.0202425876595238</v>
      </c>
    </row>
    <row r="435" spans="11:26">
      <c r="K435" s="5" t="s">
        <v>2759</v>
      </c>
      <c r="L435" s="5">
        <v>127.099</v>
      </c>
      <c r="M435" s="5">
        <f t="shared" si="46"/>
        <v>1.0548780876707142</v>
      </c>
      <c r="N435" s="5" t="s">
        <v>2760</v>
      </c>
      <c r="O435" s="5">
        <v>162.58799999999999</v>
      </c>
      <c r="P435" s="5">
        <f t="shared" si="47"/>
        <v>1.3494246100929674</v>
      </c>
      <c r="X435" s="5" t="s">
        <v>2761</v>
      </c>
      <c r="Y435" s="5">
        <v>106.179</v>
      </c>
      <c r="Z435" s="5">
        <f t="shared" si="48"/>
        <v>1.3704294624097129</v>
      </c>
    </row>
    <row r="436" spans="11:26">
      <c r="K436" s="5" t="s">
        <v>2762</v>
      </c>
      <c r="L436" s="5">
        <v>63.622999999999998</v>
      </c>
      <c r="M436" s="5">
        <f t="shared" si="46"/>
        <v>0.52804906861481082</v>
      </c>
      <c r="N436" s="5" t="s">
        <v>2763</v>
      </c>
      <c r="O436" s="5">
        <v>125.474</v>
      </c>
      <c r="P436" s="5">
        <f t="shared" si="47"/>
        <v>1.0413911452678242</v>
      </c>
      <c r="X436" s="5" t="s">
        <v>2764</v>
      </c>
      <c r="Y436" s="5">
        <v>63.06</v>
      </c>
      <c r="Z436" s="5">
        <f t="shared" si="48"/>
        <v>0.81390182521549925</v>
      </c>
    </row>
    <row r="437" spans="11:26">
      <c r="K437" s="5" t="s">
        <v>2765</v>
      </c>
      <c r="L437" s="5">
        <v>104.161</v>
      </c>
      <c r="M437" s="5">
        <f t="shared" si="46"/>
        <v>0.86450055853995122</v>
      </c>
      <c r="N437" s="5" t="s">
        <v>2766</v>
      </c>
      <c r="O437" s="5">
        <v>84.456000000000003</v>
      </c>
      <c r="P437" s="5">
        <f t="shared" si="47"/>
        <v>0.70095582004829182</v>
      </c>
      <c r="X437" s="5" t="s">
        <v>2767</v>
      </c>
      <c r="Y437" s="5">
        <v>107.199</v>
      </c>
      <c r="Z437" s="5">
        <f t="shared" si="48"/>
        <v>1.3835943825131034</v>
      </c>
    </row>
    <row r="438" spans="11:26">
      <c r="K438" s="5" t="s">
        <v>2768</v>
      </c>
      <c r="L438" s="5">
        <v>128.38300000000001</v>
      </c>
      <c r="M438" s="5">
        <f t="shared" si="46"/>
        <v>1.0655348470832131</v>
      </c>
      <c r="N438" s="5" t="s">
        <v>2769</v>
      </c>
      <c r="O438" s="5">
        <v>29.404</v>
      </c>
      <c r="P438" s="5">
        <f t="shared" si="47"/>
        <v>0.24404311040897</v>
      </c>
      <c r="X438" s="5" t="s">
        <v>2770</v>
      </c>
      <c r="Y438" s="5">
        <v>87.891999999999996</v>
      </c>
      <c r="Z438" s="5">
        <f t="shared" si="48"/>
        <v>1.1344030958109841</v>
      </c>
    </row>
    <row r="439" spans="11:26">
      <c r="K439" s="5" t="s">
        <v>2771</v>
      </c>
      <c r="L439" s="5">
        <v>131.04599999999999</v>
      </c>
      <c r="M439" s="5">
        <f t="shared" si="46"/>
        <v>1.0876368333102258</v>
      </c>
      <c r="N439" s="5" t="s">
        <v>2772</v>
      </c>
      <c r="O439" s="5">
        <v>24.498999999999999</v>
      </c>
      <c r="P439" s="5">
        <f t="shared" si="47"/>
        <v>0.20333329349440063</v>
      </c>
      <c r="X439" s="5" t="s">
        <v>2773</v>
      </c>
      <c r="Y439" s="5">
        <v>23.295999999999999</v>
      </c>
      <c r="Z439" s="5">
        <f t="shared" si="48"/>
        <v>0.3006764497339085</v>
      </c>
    </row>
    <row r="440" spans="11:26">
      <c r="K440" s="5" t="s">
        <v>2774</v>
      </c>
      <c r="L440" s="5">
        <v>66.757999999999996</v>
      </c>
      <c r="M440" s="5">
        <f t="shared" si="46"/>
        <v>0.55406849288130933</v>
      </c>
      <c r="N440" s="5" t="s">
        <v>2775</v>
      </c>
      <c r="O440" s="5">
        <v>35.369999999999997</v>
      </c>
      <c r="P440" s="5">
        <f t="shared" si="47"/>
        <v>0.29355886325551861</v>
      </c>
      <c r="X440" s="5" t="s">
        <v>2776</v>
      </c>
      <c r="Y440" s="5">
        <v>113.587</v>
      </c>
      <c r="Z440" s="5">
        <f t="shared" si="48"/>
        <v>1.4660429213566906</v>
      </c>
    </row>
    <row r="441" spans="11:26">
      <c r="K441" s="5" t="s">
        <v>2777</v>
      </c>
      <c r="L441" s="5">
        <v>51.353000000000002</v>
      </c>
      <c r="M441" s="5">
        <f t="shared" si="46"/>
        <v>0.42621227890191254</v>
      </c>
      <c r="N441" s="5" t="s">
        <v>2778</v>
      </c>
      <c r="O441" s="5">
        <v>85.784999999999997</v>
      </c>
      <c r="P441" s="5">
        <f t="shared" si="47"/>
        <v>0.71198606401963993</v>
      </c>
      <c r="X441" s="5" t="s">
        <v>2779</v>
      </c>
      <c r="Y441" s="5">
        <v>69.296000000000006</v>
      </c>
      <c r="Z441" s="5">
        <f t="shared" si="48"/>
        <v>0.89438853282799302</v>
      </c>
    </row>
    <row r="442" spans="11:26">
      <c r="K442" s="5" t="s">
        <v>2780</v>
      </c>
      <c r="L442" s="5">
        <v>87.641000000000005</v>
      </c>
      <c r="M442" s="5">
        <f t="shared" si="46"/>
        <v>0.72739022715795609</v>
      </c>
      <c r="N442" s="5" t="s">
        <v>2781</v>
      </c>
      <c r="O442" s="5">
        <v>175.72300000000001</v>
      </c>
      <c r="P442" s="5">
        <f t="shared" si="47"/>
        <v>1.4584406029926349</v>
      </c>
      <c r="X442" s="5" t="s">
        <v>2782</v>
      </c>
      <c r="Y442" s="5">
        <v>83.227999999999994</v>
      </c>
      <c r="Z442" s="5">
        <f t="shared" si="48"/>
        <v>1.07420585329901</v>
      </c>
    </row>
    <row r="443" spans="11:26">
      <c r="K443" s="5" t="s">
        <v>2783</v>
      </c>
      <c r="L443" s="5">
        <v>168.01</v>
      </c>
      <c r="M443" s="5">
        <f t="shared" si="46"/>
        <v>1.3944253496058716</v>
      </c>
      <c r="N443" s="5" t="s">
        <v>2784</v>
      </c>
      <c r="O443" s="5">
        <v>72.436000000000007</v>
      </c>
      <c r="P443" s="5">
        <f t="shared" si="47"/>
        <v>0.60119394455122277</v>
      </c>
      <c r="X443" s="5" t="s">
        <v>2785</v>
      </c>
      <c r="Y443" s="5">
        <v>97.066000000000003</v>
      </c>
      <c r="Z443" s="5">
        <f t="shared" si="48"/>
        <v>1.2528099360350087</v>
      </c>
    </row>
    <row r="444" spans="11:26">
      <c r="K444" s="5" t="s">
        <v>2786</v>
      </c>
      <c r="L444" s="5">
        <v>87.14</v>
      </c>
      <c r="M444" s="5">
        <f t="shared" si="46"/>
        <v>0.72323209906943431</v>
      </c>
      <c r="N444" s="5" t="s">
        <v>2787</v>
      </c>
      <c r="O444" s="5">
        <v>90.412000000000006</v>
      </c>
      <c r="P444" s="5">
        <f t="shared" si="47"/>
        <v>0.75038857632620726</v>
      </c>
      <c r="X444" s="5" t="s">
        <v>2788</v>
      </c>
      <c r="Y444" s="5">
        <v>39.718000000000004</v>
      </c>
      <c r="Z444" s="5">
        <f t="shared" si="48"/>
        <v>0.51263166339849664</v>
      </c>
    </row>
    <row r="445" spans="11:26">
      <c r="K445" s="5" t="s">
        <v>2789</v>
      </c>
      <c r="L445" s="5">
        <v>103.467</v>
      </c>
      <c r="M445" s="5">
        <f t="shared" si="46"/>
        <v>0.85874059667680924</v>
      </c>
      <c r="N445" s="5" t="s">
        <v>2790</v>
      </c>
      <c r="O445" s="5">
        <v>108.01600000000001</v>
      </c>
      <c r="P445" s="5">
        <f t="shared" si="47"/>
        <v>0.89649573574803787</v>
      </c>
      <c r="X445" s="5" t="s">
        <v>2791</v>
      </c>
      <c r="Y445" s="5">
        <v>83.879000000000005</v>
      </c>
      <c r="Z445" s="5">
        <f t="shared" si="48"/>
        <v>1.0826081699532328</v>
      </c>
    </row>
    <row r="446" spans="11:26">
      <c r="K446" s="5" t="s">
        <v>2792</v>
      </c>
      <c r="L446" s="5">
        <v>168.154</v>
      </c>
      <c r="M446" s="5">
        <f t="shared" si="46"/>
        <v>1.3956205001941893</v>
      </c>
      <c r="N446" s="5" t="s">
        <v>2793</v>
      </c>
      <c r="O446" s="5">
        <v>41.137</v>
      </c>
      <c r="P446" s="5">
        <f t="shared" si="47"/>
        <v>0.34142298438626717</v>
      </c>
      <c r="X446" s="5" t="s">
        <v>2794</v>
      </c>
      <c r="Y446" s="5">
        <v>20.727</v>
      </c>
      <c r="Z446" s="5">
        <f t="shared" si="48"/>
        <v>0.26751892057154542</v>
      </c>
    </row>
    <row r="447" spans="11:26">
      <c r="K447" s="5" t="s">
        <v>2795</v>
      </c>
      <c r="L447" s="5">
        <v>108.789</v>
      </c>
      <c r="M447" s="5">
        <f t="shared" si="46"/>
        <v>0.90291137050338177</v>
      </c>
      <c r="N447" s="5" t="s">
        <v>2796</v>
      </c>
      <c r="O447" s="5">
        <v>83.408000000000001</v>
      </c>
      <c r="P447" s="5">
        <f t="shared" si="47"/>
        <v>0.6922577796555357</v>
      </c>
      <c r="X447" s="5" t="s">
        <v>2797</v>
      </c>
      <c r="Y447" s="5">
        <v>68.576999999999998</v>
      </c>
      <c r="Z447" s="5">
        <f t="shared" si="48"/>
        <v>0.88510855483354411</v>
      </c>
    </row>
    <row r="448" spans="11:26">
      <c r="K448" s="5" t="s">
        <v>2798</v>
      </c>
      <c r="L448" s="5">
        <v>48.143000000000001</v>
      </c>
      <c r="M448" s="5">
        <f t="shared" si="46"/>
        <v>0.39957038037066533</v>
      </c>
      <c r="N448" s="5" t="s">
        <v>2799</v>
      </c>
      <c r="O448" s="5">
        <v>166.99600000000001</v>
      </c>
      <c r="P448" s="5">
        <f t="shared" si="47"/>
        <v>1.3860094975464685</v>
      </c>
      <c r="X448" s="5" t="s">
        <v>2800</v>
      </c>
      <c r="Y448" s="5">
        <v>79.284999999999997</v>
      </c>
      <c r="Z448" s="5">
        <f t="shared" si="48"/>
        <v>1.0233144023503149</v>
      </c>
    </row>
    <row r="449" spans="11:26">
      <c r="K449" s="5" t="s">
        <v>2801</v>
      </c>
      <c r="L449" s="5">
        <v>156.79499999999999</v>
      </c>
      <c r="M449" s="5">
        <f t="shared" si="46"/>
        <v>1.3013446978837726</v>
      </c>
      <c r="N449" s="5" t="s">
        <v>2802</v>
      </c>
      <c r="O449" s="5">
        <v>169.07300000000001</v>
      </c>
      <c r="P449" s="5">
        <f t="shared" si="47"/>
        <v>1.4032478848515777</v>
      </c>
      <c r="X449" s="5" t="s">
        <v>2803</v>
      </c>
      <c r="Y449" s="5">
        <v>75.515000000000001</v>
      </c>
      <c r="Z449" s="5">
        <f t="shared" si="48"/>
        <v>0.97465582510543014</v>
      </c>
    </row>
    <row r="450" spans="11:26">
      <c r="K450" s="5" t="s">
        <v>2804</v>
      </c>
      <c r="L450" s="5">
        <v>145.625</v>
      </c>
      <c r="M450" s="5">
        <f t="shared" si="46"/>
        <v>1.208637530720523</v>
      </c>
      <c r="N450" s="5" t="s">
        <v>2805</v>
      </c>
      <c r="O450" s="5">
        <v>179.679</v>
      </c>
      <c r="P450" s="5">
        <f t="shared" si="47"/>
        <v>1.4912740455439166</v>
      </c>
      <c r="X450" s="5" t="s">
        <v>2806</v>
      </c>
      <c r="Y450" s="5">
        <v>157.13399999999999</v>
      </c>
      <c r="Z450" s="5">
        <f t="shared" si="48"/>
        <v>2.0280946622805622</v>
      </c>
    </row>
    <row r="451" spans="11:26">
      <c r="K451" s="5" t="s">
        <v>2807</v>
      </c>
      <c r="L451" s="5">
        <v>100.99</v>
      </c>
      <c r="M451" s="5">
        <f t="shared" si="46"/>
        <v>0.83818234662637325</v>
      </c>
      <c r="N451" s="5" t="s">
        <v>2808</v>
      </c>
      <c r="O451" s="5">
        <v>32.777999999999999</v>
      </c>
      <c r="P451" s="5">
        <f t="shared" si="47"/>
        <v>0.27204615266580118</v>
      </c>
      <c r="X451" s="5" t="s">
        <v>2809</v>
      </c>
      <c r="Y451" s="5">
        <v>59.625999999999998</v>
      </c>
      <c r="Z451" s="5">
        <f t="shared" si="48"/>
        <v>0.76957992753408433</v>
      </c>
    </row>
    <row r="452" spans="11:26">
      <c r="K452" s="5" t="s">
        <v>2810</v>
      </c>
      <c r="L452" s="5">
        <v>166.68700000000001</v>
      </c>
      <c r="M452" s="5">
        <f t="shared" si="46"/>
        <v>1.3834449035757035</v>
      </c>
      <c r="N452" s="5" t="s">
        <v>2811</v>
      </c>
      <c r="O452" s="5">
        <v>44.523000000000003</v>
      </c>
      <c r="P452" s="5">
        <f t="shared" si="47"/>
        <v>0.36952562252545818</v>
      </c>
      <c r="X452" s="5" t="s">
        <v>2812</v>
      </c>
      <c r="Y452" s="5">
        <v>110.916</v>
      </c>
      <c r="Z452" s="5">
        <f t="shared" si="48"/>
        <v>1.4315689001839884</v>
      </c>
    </row>
    <row r="453" spans="11:26">
      <c r="K453" s="5" t="s">
        <v>2813</v>
      </c>
      <c r="L453" s="5">
        <v>111.746</v>
      </c>
      <c r="M453" s="5">
        <f t="shared" si="46"/>
        <v>0.92745345584820982</v>
      </c>
      <c r="N453" s="5" t="s">
        <v>2814</v>
      </c>
      <c r="O453" s="5">
        <v>13.227</v>
      </c>
      <c r="P453" s="5">
        <f t="shared" si="47"/>
        <v>0.10977956133109258</v>
      </c>
      <c r="X453" s="5" t="s">
        <v>2815</v>
      </c>
      <c r="Y453" s="5">
        <v>118.137</v>
      </c>
      <c r="Z453" s="5">
        <f t="shared" si="48"/>
        <v>1.5247687904453446</v>
      </c>
    </row>
    <row r="454" spans="11:26">
      <c r="K454" s="5" t="s">
        <v>2816</v>
      </c>
      <c r="L454" s="5">
        <v>25.085000000000001</v>
      </c>
      <c r="M454" s="5">
        <f t="shared" si="46"/>
        <v>0.20819689241630435</v>
      </c>
      <c r="N454" s="5" t="s">
        <v>2817</v>
      </c>
      <c r="O454" s="5">
        <v>14.727</v>
      </c>
      <c r="P454" s="5">
        <f t="shared" si="47"/>
        <v>0.12222904662606793</v>
      </c>
      <c r="X454" s="5" t="s">
        <v>2818</v>
      </c>
      <c r="Y454" s="5">
        <v>76.614000000000004</v>
      </c>
      <c r="Z454" s="5">
        <f t="shared" si="48"/>
        <v>0.98884038117761275</v>
      </c>
    </row>
    <row r="455" spans="11:26">
      <c r="K455" s="5" t="s">
        <v>2819</v>
      </c>
      <c r="L455" s="5">
        <v>122.107</v>
      </c>
      <c r="M455" s="5">
        <f t="shared" ref="M455:M518" si="49">L455/L$1915</f>
        <v>1.0134462006090361</v>
      </c>
      <c r="N455" s="5" t="s">
        <v>2820</v>
      </c>
      <c r="O455" s="5">
        <v>28.5</v>
      </c>
      <c r="P455" s="5">
        <f t="shared" ref="P455:P461" si="50">O455/L$1915</f>
        <v>0.23654022060453153</v>
      </c>
      <c r="X455" s="5" t="s">
        <v>2821</v>
      </c>
      <c r="Y455" s="5">
        <v>155.196</v>
      </c>
      <c r="Z455" s="5">
        <f t="shared" ref="Z455:Z505" si="51">Y455/Y$506</f>
        <v>2.0030813140841199</v>
      </c>
    </row>
    <row r="456" spans="11:26">
      <c r="K456" s="5" t="s">
        <v>2822</v>
      </c>
      <c r="L456" s="5">
        <v>135.566</v>
      </c>
      <c r="M456" s="5">
        <f t="shared" si="49"/>
        <v>1.1251512823324183</v>
      </c>
      <c r="N456" s="5" t="s">
        <v>2823</v>
      </c>
      <c r="O456" s="5">
        <v>14.682</v>
      </c>
      <c r="P456" s="5">
        <f t="shared" si="50"/>
        <v>0.12185556206721866</v>
      </c>
      <c r="X456" s="5" t="s">
        <v>2824</v>
      </c>
      <c r="Y456" s="5">
        <v>70.221000000000004</v>
      </c>
      <c r="Z456" s="5">
        <f t="shared" si="51"/>
        <v>0.90632730841195008</v>
      </c>
    </row>
    <row r="457" spans="11:26">
      <c r="K457" s="5" t="s">
        <v>2825</v>
      </c>
      <c r="L457" s="5">
        <v>86.391000000000005</v>
      </c>
      <c r="M457" s="5">
        <f t="shared" si="49"/>
        <v>0.71701565607881002</v>
      </c>
      <c r="N457" s="5" t="s">
        <v>2826</v>
      </c>
      <c r="O457" s="5">
        <v>70.394999999999996</v>
      </c>
      <c r="P457" s="5">
        <f t="shared" si="50"/>
        <v>0.58425434489319283</v>
      </c>
      <c r="X457" s="5" t="s">
        <v>2827</v>
      </c>
      <c r="Y457" s="5">
        <v>53.594000000000001</v>
      </c>
      <c r="Z457" s="5">
        <f t="shared" si="51"/>
        <v>0.69172620394226869</v>
      </c>
    </row>
    <row r="458" spans="11:26">
      <c r="K458" s="5" t="s">
        <v>2828</v>
      </c>
      <c r="L458" s="5">
        <v>119.767</v>
      </c>
      <c r="M458" s="5">
        <f t="shared" si="49"/>
        <v>0.99402500354887458</v>
      </c>
      <c r="N458" s="5" t="s">
        <v>2829</v>
      </c>
      <c r="O458" s="5">
        <v>24.262</v>
      </c>
      <c r="P458" s="5">
        <f t="shared" si="50"/>
        <v>0.20136627481779454</v>
      </c>
      <c r="X458" s="5" t="s">
        <v>2830</v>
      </c>
      <c r="Y458" s="5">
        <v>43.976999999999997</v>
      </c>
      <c r="Z458" s="5">
        <f t="shared" si="51"/>
        <v>0.56760165822235975</v>
      </c>
    </row>
    <row r="459" spans="11:26">
      <c r="K459" s="5" t="s">
        <v>2831</v>
      </c>
      <c r="L459" s="5">
        <v>73.623999999999995</v>
      </c>
      <c r="M459" s="5">
        <f t="shared" si="49"/>
        <v>0.61105393690484311</v>
      </c>
      <c r="N459" s="5" t="s">
        <v>2832</v>
      </c>
      <c r="O459" s="5">
        <v>34.5</v>
      </c>
      <c r="P459" s="5">
        <f t="shared" si="50"/>
        <v>0.28633816178443289</v>
      </c>
      <c r="X459" s="5" t="s">
        <v>2833</v>
      </c>
      <c r="Y459" s="5">
        <v>67.138000000000005</v>
      </c>
      <c r="Z459" s="5">
        <f t="shared" si="51"/>
        <v>0.8665356920602314</v>
      </c>
    </row>
    <row r="460" spans="11:26">
      <c r="K460" s="5" t="s">
        <v>2834</v>
      </c>
      <c r="L460" s="5">
        <v>52.518000000000001</v>
      </c>
      <c r="M460" s="5">
        <f t="shared" si="49"/>
        <v>0.43588137914767672</v>
      </c>
      <c r="N460" s="5" t="s">
        <v>2835</v>
      </c>
      <c r="O460" s="5">
        <v>22.895</v>
      </c>
      <c r="P460" s="5">
        <f t="shared" si="50"/>
        <v>0.19002064388564033</v>
      </c>
      <c r="X460" s="5" t="s">
        <v>2836</v>
      </c>
      <c r="Y460" s="5">
        <v>68.168000000000006</v>
      </c>
      <c r="Z460" s="5">
        <f t="shared" si="51"/>
        <v>0.87982968000777284</v>
      </c>
    </row>
    <row r="461" spans="11:26">
      <c r="K461" s="5" t="s">
        <v>2837</v>
      </c>
      <c r="L461" s="5">
        <v>120.65</v>
      </c>
      <c r="M461" s="5">
        <f t="shared" si="49"/>
        <v>1.0013536005591834</v>
      </c>
      <c r="N461" s="5" t="s">
        <v>2838</v>
      </c>
      <c r="O461" s="5">
        <v>24.155000000000001</v>
      </c>
      <c r="P461" s="5">
        <f t="shared" si="50"/>
        <v>0.20047821153341963</v>
      </c>
      <c r="X461" s="5" t="s">
        <v>2839</v>
      </c>
      <c r="Y461" s="5">
        <v>56.890999999999998</v>
      </c>
      <c r="Z461" s="5">
        <f t="shared" si="51"/>
        <v>0.7342798721588164</v>
      </c>
    </row>
    <row r="462" spans="11:26">
      <c r="K462" s="5" t="s">
        <v>2840</v>
      </c>
      <c r="L462" s="5">
        <v>181.69</v>
      </c>
      <c r="M462" s="5">
        <f t="shared" si="49"/>
        <v>1.5079646554960469</v>
      </c>
      <c r="O462" s="6">
        <f>AVERAGE(O6:O461)</f>
        <v>50.837087719298175</v>
      </c>
      <c r="P462" s="6">
        <f t="shared" ref="P462" si="52">AVERAGE(P6:P461)</f>
        <v>0.42193038400051702</v>
      </c>
      <c r="X462" s="5" t="s">
        <v>2841</v>
      </c>
      <c r="Y462" s="5">
        <v>107.02800000000001</v>
      </c>
      <c r="Z462" s="5">
        <f t="shared" si="51"/>
        <v>1.3813873223781232</v>
      </c>
    </row>
    <row r="463" spans="11:26">
      <c r="K463" s="5" t="s">
        <v>2842</v>
      </c>
      <c r="L463" s="5">
        <v>138.72300000000001</v>
      </c>
      <c r="M463" s="5">
        <f t="shared" si="49"/>
        <v>1.1513532990499098</v>
      </c>
      <c r="X463" s="5" t="s">
        <v>2843</v>
      </c>
      <c r="Y463" s="5">
        <v>27.657</v>
      </c>
      <c r="Z463" s="5">
        <f t="shared" si="51"/>
        <v>0.35696293656811073</v>
      </c>
    </row>
    <row r="464" spans="11:26">
      <c r="K464" s="5" t="s">
        <v>2844</v>
      </c>
      <c r="L464" s="5">
        <v>111.473</v>
      </c>
      <c r="M464" s="5">
        <f t="shared" si="49"/>
        <v>0.92518764952452437</v>
      </c>
      <c r="X464" s="5" t="s">
        <v>2845</v>
      </c>
      <c r="Y464" s="5">
        <v>80.421000000000006</v>
      </c>
      <c r="Z464" s="5">
        <f t="shared" si="51"/>
        <v>1.0379765094458557</v>
      </c>
    </row>
    <row r="465" spans="11:26">
      <c r="K465" s="5" t="s">
        <v>2846</v>
      </c>
      <c r="L465" s="5">
        <v>146.94300000000001</v>
      </c>
      <c r="M465" s="5">
        <f t="shared" si="49"/>
        <v>1.2195764784663747</v>
      </c>
      <c r="X465" s="5" t="s">
        <v>2847</v>
      </c>
      <c r="Y465" s="5">
        <v>78.409000000000006</v>
      </c>
      <c r="Z465" s="5">
        <f t="shared" si="51"/>
        <v>1.0120080592026972</v>
      </c>
    </row>
    <row r="466" spans="11:26">
      <c r="K466" s="5" t="s">
        <v>2848</v>
      </c>
      <c r="L466" s="5">
        <v>112.11</v>
      </c>
      <c r="M466" s="5">
        <f t="shared" si="49"/>
        <v>0.93047453094645716</v>
      </c>
      <c r="X466" s="5" t="s">
        <v>2849</v>
      </c>
      <c r="Y466" s="5">
        <v>112.29600000000001</v>
      </c>
      <c r="Z466" s="5">
        <f t="shared" si="51"/>
        <v>1.4493802626768111</v>
      </c>
    </row>
    <row r="467" spans="11:26">
      <c r="K467" s="5" t="s">
        <v>2850</v>
      </c>
      <c r="L467" s="5">
        <v>127.629</v>
      </c>
      <c r="M467" s="5">
        <f t="shared" si="49"/>
        <v>1.0592769058082721</v>
      </c>
      <c r="X467" s="5" t="s">
        <v>2851</v>
      </c>
      <c r="Y467" s="5">
        <v>100.48699999999999</v>
      </c>
      <c r="Z467" s="5">
        <f t="shared" si="51"/>
        <v>1.2969640455190274</v>
      </c>
    </row>
    <row r="468" spans="11:26">
      <c r="K468" s="5" t="s">
        <v>2852</v>
      </c>
      <c r="L468" s="5">
        <v>139.95699999999999</v>
      </c>
      <c r="M468" s="5">
        <f t="shared" si="49"/>
        <v>1.1615950756192428</v>
      </c>
      <c r="X468" s="5" t="s">
        <v>2853</v>
      </c>
      <c r="Y468" s="5">
        <v>129.375</v>
      </c>
      <c r="Z468" s="5">
        <f t="shared" si="51"/>
        <v>1.6698152337021124</v>
      </c>
    </row>
    <row r="469" spans="11:26">
      <c r="K469" s="5" t="s">
        <v>2854</v>
      </c>
      <c r="L469" s="5">
        <v>93.406999999999996</v>
      </c>
      <c r="M469" s="5">
        <f t="shared" si="49"/>
        <v>0.77524604863184121</v>
      </c>
      <c r="X469" s="5" t="s">
        <v>2855</v>
      </c>
      <c r="Y469" s="5">
        <v>114.748</v>
      </c>
      <c r="Z469" s="5">
        <f t="shared" si="51"/>
        <v>1.4810276980626087</v>
      </c>
    </row>
    <row r="470" spans="11:26">
      <c r="K470" s="5" t="s">
        <v>2856</v>
      </c>
      <c r="L470" s="5">
        <v>60.652000000000001</v>
      </c>
      <c r="M470" s="5">
        <f t="shared" si="49"/>
        <v>0.50339078807389637</v>
      </c>
      <c r="X470" s="5" t="s">
        <v>2857</v>
      </c>
      <c r="Y470" s="5">
        <v>109.446</v>
      </c>
      <c r="Z470" s="5">
        <f t="shared" si="51"/>
        <v>1.412595927093808</v>
      </c>
    </row>
    <row r="471" spans="11:26">
      <c r="K471" s="5" t="s">
        <v>2858</v>
      </c>
      <c r="L471" s="5">
        <v>139.827</v>
      </c>
      <c r="M471" s="5">
        <f t="shared" si="49"/>
        <v>1.1605161202270116</v>
      </c>
      <c r="X471" s="5" t="s">
        <v>2859</v>
      </c>
      <c r="Y471" s="5">
        <v>86.918000000000006</v>
      </c>
      <c r="Z471" s="5">
        <f t="shared" si="51"/>
        <v>1.1218318877906877</v>
      </c>
    </row>
    <row r="472" spans="11:26">
      <c r="K472" s="5" t="s">
        <v>2860</v>
      </c>
      <c r="L472" s="5">
        <v>107.535</v>
      </c>
      <c r="M472" s="5">
        <f t="shared" si="49"/>
        <v>0.89250360079678237</v>
      </c>
      <c r="X472" s="5" t="s">
        <v>2861</v>
      </c>
      <c r="Y472" s="5">
        <v>98.462999999999994</v>
      </c>
      <c r="Z472" s="5">
        <f t="shared" si="51"/>
        <v>1.2708407138628877</v>
      </c>
    </row>
    <row r="473" spans="11:26">
      <c r="K473" s="5" t="s">
        <v>2862</v>
      </c>
      <c r="L473" s="5">
        <v>162.42599999999999</v>
      </c>
      <c r="M473" s="5">
        <f t="shared" si="49"/>
        <v>1.3480800656811101</v>
      </c>
      <c r="X473" s="5" t="s">
        <v>2863</v>
      </c>
      <c r="Y473" s="5">
        <v>99.552999999999997</v>
      </c>
      <c r="Z473" s="5">
        <f t="shared" si="51"/>
        <v>1.2849091088753344</v>
      </c>
    </row>
    <row r="474" spans="11:26">
      <c r="K474" s="5" t="s">
        <v>2864</v>
      </c>
      <c r="L474" s="5">
        <v>125.398</v>
      </c>
      <c r="M474" s="5">
        <f t="shared" si="49"/>
        <v>1.0407603713462121</v>
      </c>
      <c r="X474" s="5" t="s">
        <v>2865</v>
      </c>
      <c r="Y474" s="5">
        <v>107.92</v>
      </c>
      <c r="Z474" s="5">
        <f t="shared" si="51"/>
        <v>1.3929001740763824</v>
      </c>
    </row>
    <row r="475" spans="11:26">
      <c r="K475" s="5" t="s">
        <v>2866</v>
      </c>
      <c r="L475" s="5">
        <v>110.874</v>
      </c>
      <c r="M475" s="5">
        <f t="shared" si="49"/>
        <v>0.92021615506339749</v>
      </c>
      <c r="X475" s="5" t="s">
        <v>2867</v>
      </c>
      <c r="Y475" s="5">
        <v>138.93600000000001</v>
      </c>
      <c r="Z475" s="5">
        <f t="shared" si="51"/>
        <v>1.7932169994947764</v>
      </c>
    </row>
    <row r="476" spans="11:26">
      <c r="K476" s="5" t="s">
        <v>2868</v>
      </c>
      <c r="L476" s="5">
        <v>96.212999999999994</v>
      </c>
      <c r="M476" s="5">
        <f t="shared" si="49"/>
        <v>0.7985348857903084</v>
      </c>
      <c r="X476" s="5" t="s">
        <v>2869</v>
      </c>
      <c r="Y476" s="5">
        <v>97.414000000000001</v>
      </c>
      <c r="Z476" s="5">
        <f t="shared" si="51"/>
        <v>1.2573014970114595</v>
      </c>
    </row>
    <row r="477" spans="11:26">
      <c r="K477" s="5" t="s">
        <v>2870</v>
      </c>
      <c r="L477" s="5">
        <v>130.74</v>
      </c>
      <c r="M477" s="5">
        <f t="shared" si="49"/>
        <v>1.0850971383100509</v>
      </c>
      <c r="X477" s="5" t="s">
        <v>2871</v>
      </c>
      <c r="Y477" s="5">
        <v>143.08000000000001</v>
      </c>
      <c r="Z477" s="5">
        <f t="shared" si="51"/>
        <v>1.8467027141109045</v>
      </c>
    </row>
    <row r="478" spans="11:26">
      <c r="K478" s="5" t="s">
        <v>2872</v>
      </c>
      <c r="L478" s="5">
        <v>64.171999999999997</v>
      </c>
      <c r="M478" s="5">
        <f t="shared" si="49"/>
        <v>0.53260558023277182</v>
      </c>
      <c r="X478" s="5" t="s">
        <v>2873</v>
      </c>
      <c r="Y478" s="5">
        <v>164.78100000000001</v>
      </c>
      <c r="Z478" s="5">
        <f t="shared" si="51"/>
        <v>2.1267928427027463</v>
      </c>
    </row>
    <row r="479" spans="11:26">
      <c r="K479" s="5" t="s">
        <v>2874</v>
      </c>
      <c r="L479" s="5">
        <v>84.480999999999995</v>
      </c>
      <c r="M479" s="5">
        <f t="shared" si="49"/>
        <v>0.70116331146987465</v>
      </c>
      <c r="X479" s="5" t="s">
        <v>2875</v>
      </c>
      <c r="Y479" s="5">
        <v>75.111000000000004</v>
      </c>
      <c r="Z479" s="5">
        <f t="shared" si="51"/>
        <v>0.96944148420173426</v>
      </c>
    </row>
    <row r="480" spans="11:26">
      <c r="K480" s="5" t="s">
        <v>2876</v>
      </c>
      <c r="L480" s="5">
        <v>66.548000000000002</v>
      </c>
      <c r="M480" s="5">
        <f t="shared" si="49"/>
        <v>0.55232556494001284</v>
      </c>
      <c r="X480" s="5" t="s">
        <v>2877</v>
      </c>
      <c r="Y480" s="5">
        <v>129.708</v>
      </c>
      <c r="Z480" s="5">
        <f t="shared" si="51"/>
        <v>1.674113192912337</v>
      </c>
    </row>
    <row r="481" spans="11:26">
      <c r="K481" s="5" t="s">
        <v>2878</v>
      </c>
      <c r="L481" s="5">
        <v>102.46</v>
      </c>
      <c r="M481" s="5">
        <f t="shared" si="49"/>
        <v>0.85038284221544913</v>
      </c>
      <c r="X481" s="5" t="s">
        <v>2879</v>
      </c>
      <c r="Y481" s="5">
        <v>114.70099999999999</v>
      </c>
      <c r="Z481" s="5">
        <f t="shared" si="51"/>
        <v>1.4804210791950994</v>
      </c>
    </row>
    <row r="482" spans="11:26">
      <c r="K482" s="5" t="s">
        <v>2880</v>
      </c>
      <c r="L482" s="5">
        <v>118.98699999999999</v>
      </c>
      <c r="M482" s="5">
        <f t="shared" si="49"/>
        <v>0.98755127119548747</v>
      </c>
      <c r="X482" s="5" t="s">
        <v>2881</v>
      </c>
      <c r="Y482" s="5">
        <v>133.98400000000001</v>
      </c>
      <c r="Z482" s="5">
        <f t="shared" si="51"/>
        <v>1.7293026030712568</v>
      </c>
    </row>
    <row r="483" spans="11:26">
      <c r="K483" s="5" t="s">
        <v>2882</v>
      </c>
      <c r="L483" s="5">
        <v>76.995999999999995</v>
      </c>
      <c r="M483" s="5">
        <f t="shared" si="49"/>
        <v>0.6390403798479477</v>
      </c>
      <c r="X483" s="5" t="s">
        <v>2883</v>
      </c>
      <c r="Y483" s="5">
        <v>92.963999999999999</v>
      </c>
      <c r="Z483" s="5">
        <f t="shared" si="51"/>
        <v>1.1998663063643145</v>
      </c>
    </row>
    <row r="484" spans="11:26">
      <c r="K484" s="5" t="s">
        <v>2884</v>
      </c>
      <c r="L484" s="5">
        <v>157.89599999999999</v>
      </c>
      <c r="M484" s="5">
        <f t="shared" si="49"/>
        <v>1.3104826200902844</v>
      </c>
      <c r="X484" s="5" t="s">
        <v>2885</v>
      </c>
      <c r="Y484" s="5">
        <v>15.661</v>
      </c>
      <c r="Z484" s="5">
        <f t="shared" si="51"/>
        <v>0.20213315072470556</v>
      </c>
    </row>
    <row r="485" spans="11:26">
      <c r="K485" s="5" t="s">
        <v>2886</v>
      </c>
      <c r="L485" s="5">
        <v>137.577</v>
      </c>
      <c r="M485" s="5">
        <f t="shared" si="49"/>
        <v>1.1418418922845486</v>
      </c>
      <c r="X485" s="5" t="s">
        <v>2887</v>
      </c>
      <c r="Y485" s="5">
        <v>101.22799999999999</v>
      </c>
      <c r="Z485" s="5">
        <f t="shared" si="51"/>
        <v>1.3065279727706081</v>
      </c>
    </row>
    <row r="486" spans="11:26">
      <c r="K486" s="5" t="s">
        <v>2888</v>
      </c>
      <c r="L486" s="5">
        <v>96.632999999999996</v>
      </c>
      <c r="M486" s="5">
        <f t="shared" si="49"/>
        <v>0.8020207416729016</v>
      </c>
      <c r="X486" s="5" t="s">
        <v>2889</v>
      </c>
      <c r="Y486" s="5">
        <v>77.331000000000003</v>
      </c>
      <c r="Z486" s="5">
        <f t="shared" si="51"/>
        <v>0.99809454560323141</v>
      </c>
    </row>
    <row r="487" spans="11:26">
      <c r="K487" s="5" t="s">
        <v>2890</v>
      </c>
      <c r="L487" s="5">
        <v>124.54600000000001</v>
      </c>
      <c r="M487" s="5">
        <f t="shared" si="49"/>
        <v>1.0336890636986662</v>
      </c>
      <c r="X487" s="5" t="s">
        <v>2891</v>
      </c>
      <c r="Y487" s="5">
        <v>128.42599999999999</v>
      </c>
      <c r="Z487" s="5">
        <f t="shared" si="51"/>
        <v>1.657566695292193</v>
      </c>
    </row>
    <row r="488" spans="11:26">
      <c r="K488" s="5" t="s">
        <v>2892</v>
      </c>
      <c r="L488" s="5">
        <v>146.233</v>
      </c>
      <c r="M488" s="5">
        <f t="shared" si="49"/>
        <v>1.2136837220934196</v>
      </c>
      <c r="X488" s="5" t="s">
        <v>2893</v>
      </c>
      <c r="Y488" s="5">
        <v>31.651</v>
      </c>
      <c r="Z488" s="5">
        <f t="shared" si="51"/>
        <v>0.40851263352197537</v>
      </c>
    </row>
    <row r="489" spans="11:26">
      <c r="K489" s="5" t="s">
        <v>2894</v>
      </c>
      <c r="L489" s="5">
        <v>194.93600000000001</v>
      </c>
      <c r="M489" s="5">
        <f t="shared" si="49"/>
        <v>1.6179019103075425</v>
      </c>
      <c r="X489" s="5" t="s">
        <v>2895</v>
      </c>
      <c r="Y489" s="5">
        <v>142.417</v>
      </c>
      <c r="Z489" s="5">
        <f t="shared" si="51"/>
        <v>1.8381455160437006</v>
      </c>
    </row>
    <row r="490" spans="11:26">
      <c r="K490" s="5" t="s">
        <v>2896</v>
      </c>
      <c r="L490" s="5">
        <v>89.254000000000005</v>
      </c>
      <c r="M490" s="5">
        <f t="shared" si="49"/>
        <v>0.74077757367848629</v>
      </c>
      <c r="X490" s="5" t="s">
        <v>2897</v>
      </c>
      <c r="Y490" s="5">
        <v>82.611000000000004</v>
      </c>
      <c r="Z490" s="5">
        <f t="shared" si="51"/>
        <v>1.0662423673149002</v>
      </c>
    </row>
    <row r="491" spans="11:26">
      <c r="K491" s="5" t="s">
        <v>2898</v>
      </c>
      <c r="L491" s="5">
        <v>141.66499999999999</v>
      </c>
      <c r="M491" s="5">
        <f t="shared" si="49"/>
        <v>1.175770889541788</v>
      </c>
      <c r="X491" s="5" t="s">
        <v>2899</v>
      </c>
      <c r="Y491" s="5">
        <v>99.811999999999998</v>
      </c>
      <c r="Z491" s="5">
        <f t="shared" si="51"/>
        <v>1.2882519660388425</v>
      </c>
    </row>
    <row r="492" spans="11:26">
      <c r="K492" s="5" t="s">
        <v>2900</v>
      </c>
      <c r="L492" s="5">
        <v>130.93799999999999</v>
      </c>
      <c r="M492" s="5">
        <f t="shared" si="49"/>
        <v>1.0867404703689876</v>
      </c>
      <c r="X492" s="5" t="s">
        <v>2901</v>
      </c>
      <c r="Y492" s="5">
        <v>84.671999999999997</v>
      </c>
      <c r="Z492" s="5">
        <f t="shared" si="51"/>
        <v>1.0928432499943981</v>
      </c>
    </row>
    <row r="493" spans="11:26">
      <c r="K493" s="5" t="s">
        <v>2902</v>
      </c>
      <c r="L493" s="5">
        <v>158.27699999999999</v>
      </c>
      <c r="M493" s="5">
        <f t="shared" si="49"/>
        <v>1.3136447893552081</v>
      </c>
      <c r="X493" s="5" t="s">
        <v>2903</v>
      </c>
      <c r="Y493" s="5">
        <v>60.811</v>
      </c>
      <c r="Z493" s="5">
        <f t="shared" si="51"/>
        <v>0.78487446706596453</v>
      </c>
    </row>
    <row r="494" spans="11:26">
      <c r="K494" s="5" t="s">
        <v>2904</v>
      </c>
      <c r="L494" s="5">
        <v>164.09899999999999</v>
      </c>
      <c r="M494" s="5">
        <f t="shared" si="49"/>
        <v>1.3619653916134391</v>
      </c>
      <c r="X494" s="5" t="s">
        <v>2905</v>
      </c>
      <c r="Y494" s="5">
        <v>18.622</v>
      </c>
      <c r="Z494" s="5">
        <f t="shared" si="51"/>
        <v>0.24035013937778349</v>
      </c>
    </row>
    <row r="495" spans="11:26">
      <c r="K495" s="5" t="s">
        <v>2906</v>
      </c>
      <c r="L495" s="5">
        <v>180.41499999999999</v>
      </c>
      <c r="M495" s="5">
        <f t="shared" si="49"/>
        <v>1.4973825929953177</v>
      </c>
      <c r="X495" s="5" t="s">
        <v>2907</v>
      </c>
      <c r="Y495" s="5">
        <v>113.024</v>
      </c>
      <c r="Z495" s="5">
        <f t="shared" si="51"/>
        <v>1.4587764017309957</v>
      </c>
    </row>
    <row r="496" spans="11:26">
      <c r="K496" s="5" t="s">
        <v>2908</v>
      </c>
      <c r="L496" s="5">
        <v>101.782</v>
      </c>
      <c r="M496" s="5">
        <f t="shared" si="49"/>
        <v>0.84475567486212022</v>
      </c>
      <c r="X496" s="5" t="s">
        <v>2909</v>
      </c>
      <c r="Y496" s="5">
        <v>68.972999999999999</v>
      </c>
      <c r="Z496" s="5">
        <f t="shared" si="51"/>
        <v>0.89021964146191923</v>
      </c>
    </row>
    <row r="497" spans="11:26">
      <c r="K497" s="5" t="s">
        <v>2910</v>
      </c>
      <c r="L497" s="5">
        <v>162.38999999999999</v>
      </c>
      <c r="M497" s="5">
        <f t="shared" si="49"/>
        <v>1.3477812780340306</v>
      </c>
      <c r="X497" s="5" t="s">
        <v>2911</v>
      </c>
      <c r="Y497" s="5">
        <v>101.07</v>
      </c>
      <c r="Z497" s="5">
        <f t="shared" si="51"/>
        <v>1.3044887008330242</v>
      </c>
    </row>
    <row r="498" spans="11:26">
      <c r="K498" s="5" t="s">
        <v>2912</v>
      </c>
      <c r="L498" s="5">
        <v>175.303</v>
      </c>
      <c r="M498" s="5">
        <f t="shared" si="49"/>
        <v>1.4549547471100417</v>
      </c>
      <c r="X498" s="5" t="s">
        <v>2913</v>
      </c>
      <c r="Y498" s="5">
        <v>147.964</v>
      </c>
      <c r="Z498" s="5">
        <f t="shared" si="51"/>
        <v>1.9097394491941979</v>
      </c>
    </row>
    <row r="499" spans="11:26">
      <c r="K499" s="5" t="s">
        <v>2914</v>
      </c>
      <c r="L499" s="5">
        <v>185.73099999999999</v>
      </c>
      <c r="M499" s="5">
        <f t="shared" si="49"/>
        <v>1.5415035688807104</v>
      </c>
      <c r="X499" s="5" t="s">
        <v>2915</v>
      </c>
      <c r="Y499" s="5">
        <v>148.86000000000001</v>
      </c>
      <c r="Z499" s="5">
        <f t="shared" si="51"/>
        <v>1.9213039280301178</v>
      </c>
    </row>
    <row r="500" spans="11:26">
      <c r="K500" s="5" t="s">
        <v>2916</v>
      </c>
      <c r="L500" s="5">
        <v>163.68199999999999</v>
      </c>
      <c r="M500" s="5">
        <f t="shared" si="49"/>
        <v>1.3585044347014361</v>
      </c>
      <c r="X500" s="5" t="s">
        <v>2917</v>
      </c>
      <c r="Y500" s="5">
        <v>81.814999999999998</v>
      </c>
      <c r="Z500" s="5">
        <f t="shared" si="51"/>
        <v>1.0559685669204895</v>
      </c>
    </row>
    <row r="501" spans="11:26">
      <c r="K501" s="5" t="s">
        <v>2918</v>
      </c>
      <c r="L501" s="5">
        <v>79.540000000000006</v>
      </c>
      <c r="M501" s="5">
        <f t="shared" si="49"/>
        <v>0.66015470690822597</v>
      </c>
      <c r="X501" s="5" t="s">
        <v>2919</v>
      </c>
      <c r="Y501" s="5">
        <v>106.47199999999999</v>
      </c>
      <c r="Z501" s="5">
        <f t="shared" si="51"/>
        <v>1.3742111502433338</v>
      </c>
    </row>
    <row r="502" spans="11:26">
      <c r="K502" s="5" t="s">
        <v>2920</v>
      </c>
      <c r="L502" s="5">
        <v>127.48699999999999</v>
      </c>
      <c r="M502" s="5">
        <f t="shared" si="49"/>
        <v>1.0580983545336811</v>
      </c>
      <c r="X502" s="5" t="s">
        <v>2921</v>
      </c>
      <c r="Y502" s="5">
        <v>100.029</v>
      </c>
      <c r="Z502" s="5">
        <f t="shared" si="51"/>
        <v>1.2910527382569168</v>
      </c>
    </row>
    <row r="503" spans="11:26">
      <c r="K503" s="5" t="s">
        <v>2922</v>
      </c>
      <c r="L503" s="5">
        <v>162.98500000000001</v>
      </c>
      <c r="M503" s="5">
        <f t="shared" si="49"/>
        <v>1.3527195738677045</v>
      </c>
      <c r="X503" s="5" t="s">
        <v>2923</v>
      </c>
      <c r="Y503" s="5">
        <v>90.28</v>
      </c>
      <c r="Z503" s="5">
        <f t="shared" si="51"/>
        <v>1.165224496994216</v>
      </c>
    </row>
    <row r="504" spans="11:26">
      <c r="K504" s="5" t="s">
        <v>2924</v>
      </c>
      <c r="L504" s="5">
        <v>138.31399999999999</v>
      </c>
      <c r="M504" s="5">
        <f t="shared" si="49"/>
        <v>1.147958739392813</v>
      </c>
      <c r="X504" s="5" t="s">
        <v>2925</v>
      </c>
      <c r="Y504" s="5">
        <v>51.884999999999998</v>
      </c>
      <c r="Z504" s="5">
        <f t="shared" si="51"/>
        <v>0.66966850937688194</v>
      </c>
    </row>
    <row r="505" spans="11:26">
      <c r="K505" s="5" t="s">
        <v>2926</v>
      </c>
      <c r="L505" s="5">
        <v>157.52099999999999</v>
      </c>
      <c r="M505" s="5">
        <f t="shared" si="49"/>
        <v>1.3073702487665406</v>
      </c>
      <c r="X505" s="5" t="s">
        <v>2927</v>
      </c>
      <c r="Y505" s="5">
        <v>148.416</v>
      </c>
      <c r="Z505" s="5">
        <f t="shared" si="51"/>
        <v>1.915573315749818</v>
      </c>
    </row>
    <row r="506" spans="11:26">
      <c r="K506" s="5" t="s">
        <v>2928</v>
      </c>
      <c r="L506" s="5">
        <v>172.536</v>
      </c>
      <c r="M506" s="5">
        <f t="shared" si="49"/>
        <v>1.431989596569244</v>
      </c>
      <c r="Y506" s="6">
        <f>AVERAGE(Y6:Y505)</f>
        <v>77.478632000000019</v>
      </c>
      <c r="Z506" s="6">
        <f t="shared" ref="Z506" si="53">AVERAGE(Z6:Z505)</f>
        <v>1.0000000000000002</v>
      </c>
    </row>
    <row r="507" spans="11:26">
      <c r="K507" s="5" t="s">
        <v>2929</v>
      </c>
      <c r="L507" s="5">
        <v>189.608</v>
      </c>
      <c r="M507" s="5">
        <f t="shared" si="49"/>
        <v>1.5736813385397901</v>
      </c>
    </row>
    <row r="508" spans="11:26">
      <c r="K508" s="5" t="s">
        <v>2930</v>
      </c>
      <c r="L508" s="5">
        <v>152.79300000000001</v>
      </c>
      <c r="M508" s="5">
        <f t="shared" si="49"/>
        <v>1.2681294711167785</v>
      </c>
    </row>
    <row r="509" spans="11:26">
      <c r="K509" s="5" t="s">
        <v>2931</v>
      </c>
      <c r="L509" s="5">
        <v>127.94199999999999</v>
      </c>
      <c r="M509" s="5">
        <f t="shared" si="49"/>
        <v>1.0618746984064902</v>
      </c>
    </row>
    <row r="510" spans="11:26">
      <c r="K510" s="5" t="s">
        <v>2932</v>
      </c>
      <c r="L510" s="5">
        <v>156.01900000000001</v>
      </c>
      <c r="M510" s="5">
        <f t="shared" si="49"/>
        <v>1.2949041641578387</v>
      </c>
    </row>
    <row r="511" spans="11:26">
      <c r="K511" s="5" t="s">
        <v>2933</v>
      </c>
      <c r="L511" s="5">
        <v>143.44900000000001</v>
      </c>
      <c r="M511" s="5">
        <f t="shared" si="49"/>
        <v>1.1905774773859454</v>
      </c>
    </row>
    <row r="512" spans="11:26">
      <c r="K512" s="5" t="s">
        <v>2934</v>
      </c>
      <c r="L512" s="5">
        <v>144.92599999999999</v>
      </c>
      <c r="M512" s="5">
        <f t="shared" si="49"/>
        <v>1.2028360705730643</v>
      </c>
    </row>
    <row r="513" spans="11:13">
      <c r="K513" s="5" t="s">
        <v>2935</v>
      </c>
      <c r="L513" s="5">
        <v>196.64599999999999</v>
      </c>
      <c r="M513" s="5">
        <f t="shared" si="49"/>
        <v>1.6320943235438141</v>
      </c>
    </row>
    <row r="514" spans="11:13">
      <c r="K514" s="5" t="s">
        <v>2936</v>
      </c>
      <c r="L514" s="5">
        <v>72.150999999999996</v>
      </c>
      <c r="M514" s="5">
        <f t="shared" si="49"/>
        <v>0.59882854234517735</v>
      </c>
    </row>
    <row r="515" spans="11:13">
      <c r="K515" s="5" t="s">
        <v>2937</v>
      </c>
      <c r="L515" s="5">
        <v>107.075</v>
      </c>
      <c r="M515" s="5">
        <f t="shared" si="49"/>
        <v>0.8886857586396566</v>
      </c>
    </row>
    <row r="516" spans="11:13">
      <c r="K516" s="5" t="s">
        <v>2938</v>
      </c>
      <c r="L516" s="5">
        <v>110.309</v>
      </c>
      <c r="M516" s="5">
        <f t="shared" si="49"/>
        <v>0.91552684893562342</v>
      </c>
    </row>
    <row r="517" spans="11:13">
      <c r="K517" s="5" t="s">
        <v>2939</v>
      </c>
      <c r="L517" s="5">
        <v>149.255</v>
      </c>
      <c r="M517" s="5">
        <f t="shared" si="49"/>
        <v>1.2387652851343633</v>
      </c>
    </row>
    <row r="518" spans="11:13">
      <c r="K518" s="5" t="s">
        <v>2940</v>
      </c>
      <c r="L518" s="5">
        <v>165.62299999999999</v>
      </c>
      <c r="M518" s="5">
        <f t="shared" si="49"/>
        <v>1.3746140686731341</v>
      </c>
    </row>
    <row r="519" spans="11:13">
      <c r="K519" s="5" t="s">
        <v>2941</v>
      </c>
      <c r="L519" s="5">
        <v>112.851</v>
      </c>
      <c r="M519" s="5">
        <f t="shared" ref="M519:M582" si="54">L519/L$1915</f>
        <v>0.93662457668217503</v>
      </c>
    </row>
    <row r="520" spans="11:13">
      <c r="K520" s="5" t="s">
        <v>2942</v>
      </c>
      <c r="L520" s="5">
        <v>100.25700000000001</v>
      </c>
      <c r="M520" s="5">
        <f t="shared" si="54"/>
        <v>0.83209869814556203</v>
      </c>
    </row>
    <row r="521" spans="11:13">
      <c r="K521" s="5" t="s">
        <v>2943</v>
      </c>
      <c r="L521" s="5">
        <v>125.164</v>
      </c>
      <c r="M521" s="5">
        <f t="shared" si="54"/>
        <v>1.038818251640196</v>
      </c>
    </row>
    <row r="522" spans="11:13">
      <c r="K522" s="5" t="s">
        <v>2944</v>
      </c>
      <c r="L522" s="5">
        <v>141.10900000000001</v>
      </c>
      <c r="M522" s="5">
        <f t="shared" si="54"/>
        <v>1.171156280325784</v>
      </c>
    </row>
    <row r="523" spans="11:13">
      <c r="K523" s="5" t="s">
        <v>2945</v>
      </c>
      <c r="L523" s="5">
        <v>149.11199999999999</v>
      </c>
      <c r="M523" s="5">
        <f t="shared" si="54"/>
        <v>1.237578434202909</v>
      </c>
    </row>
    <row r="524" spans="11:13">
      <c r="K524" s="5" t="s">
        <v>2946</v>
      </c>
      <c r="L524" s="5">
        <v>153.01300000000001</v>
      </c>
      <c r="M524" s="5">
        <f t="shared" si="54"/>
        <v>1.2699553956267082</v>
      </c>
    </row>
    <row r="525" spans="11:13">
      <c r="K525" s="5" t="s">
        <v>2947</v>
      </c>
      <c r="L525" s="5">
        <v>138.20500000000001</v>
      </c>
      <c r="M525" s="5">
        <f t="shared" si="54"/>
        <v>1.1470540767947117</v>
      </c>
    </row>
    <row r="526" spans="11:13">
      <c r="K526" s="5" t="s">
        <v>2948</v>
      </c>
      <c r="L526" s="5">
        <v>46.814999999999998</v>
      </c>
      <c r="M526" s="5">
        <f t="shared" si="54"/>
        <v>0.38854843605618045</v>
      </c>
    </row>
    <row r="527" spans="11:13">
      <c r="K527" s="5" t="s">
        <v>2949</v>
      </c>
      <c r="L527" s="5">
        <v>139.55099999999999</v>
      </c>
      <c r="M527" s="5">
        <f t="shared" si="54"/>
        <v>1.158225414932736</v>
      </c>
    </row>
    <row r="528" spans="11:13">
      <c r="K528" s="5" t="s">
        <v>2950</v>
      </c>
      <c r="L528" s="5">
        <v>132.048</v>
      </c>
      <c r="M528" s="5">
        <f t="shared" si="54"/>
        <v>1.0959530894872695</v>
      </c>
    </row>
    <row r="529" spans="11:13">
      <c r="K529" s="5" t="s">
        <v>2951</v>
      </c>
      <c r="L529" s="5">
        <v>105.512</v>
      </c>
      <c r="M529" s="5">
        <f t="shared" si="54"/>
        <v>0.87571339496229228</v>
      </c>
    </row>
    <row r="530" spans="11:13">
      <c r="K530" s="5" t="s">
        <v>2952</v>
      </c>
      <c r="L530" s="5">
        <v>130.262</v>
      </c>
      <c r="M530" s="5">
        <f t="shared" si="54"/>
        <v>1.0811299023293854</v>
      </c>
    </row>
    <row r="531" spans="11:13">
      <c r="K531" s="5" t="s">
        <v>2953</v>
      </c>
      <c r="L531" s="5">
        <v>99.596000000000004</v>
      </c>
      <c r="M531" s="5">
        <f t="shared" si="54"/>
        <v>0.82661262495890964</v>
      </c>
    </row>
    <row r="532" spans="11:13">
      <c r="K532" s="5" t="s">
        <v>2954</v>
      </c>
      <c r="L532" s="5">
        <v>116.389</v>
      </c>
      <c r="M532" s="5">
        <f t="shared" si="54"/>
        <v>0.96598876266459011</v>
      </c>
    </row>
    <row r="533" spans="11:13">
      <c r="K533" s="5" t="s">
        <v>2955</v>
      </c>
      <c r="L533" s="5">
        <v>132.69999999999999</v>
      </c>
      <c r="M533" s="5">
        <f t="shared" si="54"/>
        <v>1.101364465762152</v>
      </c>
    </row>
    <row r="534" spans="11:13">
      <c r="K534" s="5" t="s">
        <v>2956</v>
      </c>
      <c r="L534" s="5">
        <v>103.544</v>
      </c>
      <c r="M534" s="5">
        <f t="shared" si="54"/>
        <v>0.85937967025528461</v>
      </c>
    </row>
    <row r="535" spans="11:13">
      <c r="K535" s="5" t="s">
        <v>2957</v>
      </c>
      <c r="L535" s="5">
        <v>159.851</v>
      </c>
      <c r="M535" s="5">
        <f t="shared" si="54"/>
        <v>1.3267084492580692</v>
      </c>
    </row>
    <row r="536" spans="11:13">
      <c r="K536" s="5" t="s">
        <v>2958</v>
      </c>
      <c r="L536" s="5">
        <v>74.537000000000006</v>
      </c>
      <c r="M536" s="5">
        <f t="shared" si="54"/>
        <v>0.61863152362105156</v>
      </c>
    </row>
    <row r="537" spans="11:13">
      <c r="K537" s="5" t="s">
        <v>2959</v>
      </c>
      <c r="L537" s="5">
        <v>87.954999999999998</v>
      </c>
      <c r="M537" s="5">
        <f t="shared" si="54"/>
        <v>0.72999631941303755</v>
      </c>
    </row>
    <row r="538" spans="11:13">
      <c r="K538" s="5" t="s">
        <v>2960</v>
      </c>
      <c r="L538" s="5">
        <v>204.286</v>
      </c>
      <c r="M538" s="5">
        <f t="shared" si="54"/>
        <v>1.6955037019795554</v>
      </c>
    </row>
    <row r="539" spans="11:13">
      <c r="K539" s="5" t="s">
        <v>2961</v>
      </c>
      <c r="L539" s="5">
        <v>114.03</v>
      </c>
      <c r="M539" s="5">
        <f t="shared" si="54"/>
        <v>0.94640987212402561</v>
      </c>
    </row>
    <row r="540" spans="11:13">
      <c r="K540" s="5" t="s">
        <v>2962</v>
      </c>
      <c r="L540" s="5">
        <v>156.09899999999999</v>
      </c>
      <c r="M540" s="5">
        <f t="shared" si="54"/>
        <v>1.2955681367069041</v>
      </c>
    </row>
    <row r="541" spans="11:13">
      <c r="K541" s="5" t="s">
        <v>2963</v>
      </c>
      <c r="L541" s="5">
        <v>131.49100000000001</v>
      </c>
      <c r="M541" s="5">
        <f t="shared" si="54"/>
        <v>1.091330180614402</v>
      </c>
    </row>
    <row r="542" spans="11:13">
      <c r="K542" s="5" t="s">
        <v>2964</v>
      </c>
      <c r="L542" s="5">
        <v>135.02600000000001</v>
      </c>
      <c r="M542" s="5">
        <f t="shared" si="54"/>
        <v>1.1206694676262272</v>
      </c>
    </row>
    <row r="543" spans="11:13">
      <c r="K543" s="5" t="s">
        <v>2965</v>
      </c>
      <c r="L543" s="5">
        <v>61.976999999999997</v>
      </c>
      <c r="M543" s="5">
        <f t="shared" si="54"/>
        <v>0.51438783341779126</v>
      </c>
    </row>
    <row r="544" spans="11:13">
      <c r="K544" s="5" t="s">
        <v>2966</v>
      </c>
      <c r="L544" s="5">
        <v>63.38</v>
      </c>
      <c r="M544" s="5">
        <f t="shared" si="54"/>
        <v>0.52603225199702486</v>
      </c>
    </row>
    <row r="545" spans="11:13">
      <c r="K545" s="5" t="s">
        <v>2967</v>
      </c>
      <c r="L545" s="5">
        <v>82.438999999999993</v>
      </c>
      <c r="M545" s="5">
        <f t="shared" si="54"/>
        <v>0.68421541215498149</v>
      </c>
    </row>
    <row r="546" spans="11:13">
      <c r="K546" s="5" t="s">
        <v>2968</v>
      </c>
      <c r="L546" s="5">
        <v>105.95699999999999</v>
      </c>
      <c r="M546" s="5">
        <f t="shared" si="54"/>
        <v>0.87940674226646831</v>
      </c>
    </row>
    <row r="547" spans="11:13">
      <c r="K547" s="5" t="s">
        <v>2969</v>
      </c>
      <c r="L547" s="5">
        <v>38.082000000000001</v>
      </c>
      <c r="M547" s="5">
        <f t="shared" si="54"/>
        <v>0.31606753266883403</v>
      </c>
    </row>
    <row r="548" spans="11:13">
      <c r="K548" s="5" t="s">
        <v>2970</v>
      </c>
      <c r="L548" s="5">
        <v>80.186999999999998</v>
      </c>
      <c r="M548" s="5">
        <f t="shared" si="54"/>
        <v>0.66552458489879196</v>
      </c>
    </row>
    <row r="549" spans="11:13">
      <c r="K549" s="5" t="s">
        <v>2971</v>
      </c>
      <c r="L549" s="5">
        <v>155.77500000000001</v>
      </c>
      <c r="M549" s="5">
        <f t="shared" si="54"/>
        <v>1.2928790478831895</v>
      </c>
    </row>
    <row r="550" spans="11:13">
      <c r="K550" s="5" t="s">
        <v>2972</v>
      </c>
      <c r="L550" s="5">
        <v>88.09</v>
      </c>
      <c r="M550" s="5">
        <f t="shared" si="54"/>
        <v>0.73111677308958534</v>
      </c>
    </row>
    <row r="551" spans="11:13">
      <c r="K551" s="5" t="s">
        <v>2973</v>
      </c>
      <c r="L551" s="5">
        <v>132.43199999999999</v>
      </c>
      <c r="M551" s="5">
        <f t="shared" si="54"/>
        <v>1.0991401577227831</v>
      </c>
    </row>
    <row r="552" spans="11:13">
      <c r="K552" s="5" t="s">
        <v>2974</v>
      </c>
      <c r="L552" s="5">
        <v>160.61199999999999</v>
      </c>
      <c r="M552" s="5">
        <f t="shared" si="54"/>
        <v>1.3330244881310531</v>
      </c>
    </row>
    <row r="553" spans="11:13">
      <c r="K553" s="5" t="s">
        <v>2975</v>
      </c>
      <c r="L553" s="5">
        <v>168.69900000000001</v>
      </c>
      <c r="M553" s="5">
        <f t="shared" si="54"/>
        <v>1.4001438131846971</v>
      </c>
    </row>
    <row r="554" spans="11:13">
      <c r="K554" s="5" t="s">
        <v>2976</v>
      </c>
      <c r="L554" s="5">
        <v>64.548000000000002</v>
      </c>
      <c r="M554" s="5">
        <f t="shared" si="54"/>
        <v>0.53572625121337902</v>
      </c>
    </row>
    <row r="555" spans="11:13">
      <c r="K555" s="5" t="s">
        <v>2977</v>
      </c>
      <c r="L555" s="5">
        <v>90.432000000000002</v>
      </c>
      <c r="M555" s="5">
        <f t="shared" si="54"/>
        <v>0.75055456946347354</v>
      </c>
    </row>
    <row r="556" spans="11:13">
      <c r="K556" s="5" t="s">
        <v>2978</v>
      </c>
      <c r="L556" s="5">
        <v>106.16800000000001</v>
      </c>
      <c r="M556" s="5">
        <f t="shared" si="54"/>
        <v>0.88115796986462824</v>
      </c>
    </row>
    <row r="557" spans="11:13">
      <c r="K557" s="5" t="s">
        <v>2979</v>
      </c>
      <c r="L557" s="5">
        <v>139.048</v>
      </c>
      <c r="M557" s="5">
        <f t="shared" si="54"/>
        <v>1.1540506875304877</v>
      </c>
    </row>
    <row r="558" spans="11:13">
      <c r="K558" s="5" t="s">
        <v>2980</v>
      </c>
      <c r="L558" s="5">
        <v>142.18700000000001</v>
      </c>
      <c r="M558" s="5">
        <f t="shared" si="54"/>
        <v>1.1801033104244396</v>
      </c>
    </row>
    <row r="559" spans="11:13">
      <c r="K559" s="5" t="s">
        <v>2981</v>
      </c>
      <c r="L559" s="5">
        <v>79.488</v>
      </c>
      <c r="M559" s="5">
        <f t="shared" si="54"/>
        <v>0.65972312475133343</v>
      </c>
    </row>
    <row r="560" spans="11:13">
      <c r="K560" s="5" t="s">
        <v>2982</v>
      </c>
      <c r="L560" s="5">
        <v>82.590999999999994</v>
      </c>
      <c r="M560" s="5">
        <f t="shared" si="54"/>
        <v>0.68547695999820568</v>
      </c>
    </row>
    <row r="561" spans="11:13">
      <c r="K561" s="5" t="s">
        <v>2983</v>
      </c>
      <c r="L561" s="5">
        <v>116.539</v>
      </c>
      <c r="M561" s="5">
        <f t="shared" si="54"/>
        <v>0.96723371119408774</v>
      </c>
    </row>
    <row r="562" spans="11:13">
      <c r="K562" s="5" t="s">
        <v>2984</v>
      </c>
      <c r="L562" s="5">
        <v>163.196</v>
      </c>
      <c r="M562" s="5">
        <f t="shared" si="54"/>
        <v>1.3544708014658642</v>
      </c>
    </row>
    <row r="563" spans="11:13">
      <c r="K563" s="5" t="s">
        <v>2985</v>
      </c>
      <c r="L563" s="5">
        <v>84.02</v>
      </c>
      <c r="M563" s="5">
        <f t="shared" si="54"/>
        <v>0.69733716965588555</v>
      </c>
    </row>
    <row r="564" spans="11:13">
      <c r="K564" s="5" t="s">
        <v>2986</v>
      </c>
      <c r="L564" s="5">
        <v>92.614000000000004</v>
      </c>
      <c r="M564" s="5">
        <f t="shared" si="54"/>
        <v>0.76866442073923102</v>
      </c>
    </row>
    <row r="565" spans="11:13">
      <c r="K565" s="5" t="s">
        <v>2987</v>
      </c>
      <c r="L565" s="5">
        <v>133.607</v>
      </c>
      <c r="M565" s="5">
        <f t="shared" si="54"/>
        <v>1.1088922545371804</v>
      </c>
    </row>
    <row r="566" spans="11:13">
      <c r="K566" s="5" t="s">
        <v>2988</v>
      </c>
      <c r="L566" s="5">
        <v>106.926</v>
      </c>
      <c r="M566" s="5">
        <f t="shared" si="54"/>
        <v>0.8874491097670224</v>
      </c>
    </row>
    <row r="567" spans="11:13">
      <c r="K567" s="5" t="s">
        <v>2989</v>
      </c>
      <c r="L567" s="5">
        <v>111.17700000000001</v>
      </c>
      <c r="M567" s="5">
        <f t="shared" si="54"/>
        <v>0.92273095109298253</v>
      </c>
    </row>
    <row r="568" spans="11:13">
      <c r="K568" s="5" t="s">
        <v>2990</v>
      </c>
      <c r="L568" s="5">
        <v>166.512</v>
      </c>
      <c r="M568" s="5">
        <f t="shared" si="54"/>
        <v>1.381992463624623</v>
      </c>
    </row>
    <row r="569" spans="11:13">
      <c r="K569" s="5" t="s">
        <v>2991</v>
      </c>
      <c r="L569" s="5">
        <v>83.507999999999996</v>
      </c>
      <c r="M569" s="5">
        <f t="shared" si="54"/>
        <v>0.69308774534186735</v>
      </c>
    </row>
    <row r="570" spans="11:13">
      <c r="K570" s="5" t="s">
        <v>2992</v>
      </c>
      <c r="L570" s="5">
        <v>137.751</v>
      </c>
      <c r="M570" s="5">
        <f t="shared" si="54"/>
        <v>1.1432860325787657</v>
      </c>
    </row>
    <row r="571" spans="11:13">
      <c r="K571" s="5" t="s">
        <v>2993</v>
      </c>
      <c r="L571" s="5">
        <v>139.82</v>
      </c>
      <c r="M571" s="5">
        <f t="shared" si="54"/>
        <v>1.1604580226289682</v>
      </c>
    </row>
    <row r="572" spans="11:13">
      <c r="K572" s="5" t="s">
        <v>2994</v>
      </c>
      <c r="L572" s="5">
        <v>62.557000000000002</v>
      </c>
      <c r="M572" s="5">
        <f t="shared" si="54"/>
        <v>0.51920163439851508</v>
      </c>
    </row>
    <row r="573" spans="11:13">
      <c r="K573" s="5" t="s">
        <v>2995</v>
      </c>
      <c r="L573" s="5">
        <v>63.347999999999999</v>
      </c>
      <c r="M573" s="5">
        <f t="shared" si="54"/>
        <v>0.52576666297739871</v>
      </c>
    </row>
    <row r="574" spans="11:13">
      <c r="K574" s="5" t="s">
        <v>2996</v>
      </c>
      <c r="L574" s="5">
        <v>110.80800000000001</v>
      </c>
      <c r="M574" s="5">
        <f t="shared" si="54"/>
        <v>0.91966837771041865</v>
      </c>
    </row>
    <row r="575" spans="11:13">
      <c r="K575" s="5" t="s">
        <v>2997</v>
      </c>
      <c r="L575" s="5">
        <v>95.164000000000001</v>
      </c>
      <c r="M575" s="5">
        <f t="shared" si="54"/>
        <v>0.78982854574068906</v>
      </c>
    </row>
    <row r="576" spans="11:13">
      <c r="K576" s="5" t="s">
        <v>2998</v>
      </c>
      <c r="L576" s="5">
        <v>66.376000000000005</v>
      </c>
      <c r="M576" s="5">
        <f t="shared" si="54"/>
        <v>0.55089802395952236</v>
      </c>
    </row>
    <row r="577" spans="11:13">
      <c r="K577" s="5" t="s">
        <v>2999</v>
      </c>
      <c r="L577" s="5">
        <v>170.10300000000001</v>
      </c>
      <c r="M577" s="5">
        <f t="shared" si="54"/>
        <v>1.4117965314207941</v>
      </c>
    </row>
    <row r="578" spans="11:13">
      <c r="K578" s="5" t="s">
        <v>3000</v>
      </c>
      <c r="L578" s="5">
        <v>108.79600000000001</v>
      </c>
      <c r="M578" s="5">
        <f t="shared" si="54"/>
        <v>0.90296946810142509</v>
      </c>
    </row>
    <row r="579" spans="11:13">
      <c r="K579" s="5" t="s">
        <v>3001</v>
      </c>
      <c r="L579" s="5">
        <v>132.10599999999999</v>
      </c>
      <c r="M579" s="5">
        <f t="shared" si="54"/>
        <v>1.0964344695853419</v>
      </c>
    </row>
    <row r="580" spans="11:13">
      <c r="K580" s="5" t="s">
        <v>3002</v>
      </c>
      <c r="L580" s="5">
        <v>118.364</v>
      </c>
      <c r="M580" s="5">
        <f t="shared" si="54"/>
        <v>0.98238058496964109</v>
      </c>
    </row>
    <row r="581" spans="11:13">
      <c r="K581" s="5" t="s">
        <v>3003</v>
      </c>
      <c r="L581" s="5">
        <v>103.976</v>
      </c>
      <c r="M581" s="5">
        <f t="shared" si="54"/>
        <v>0.86296512202023756</v>
      </c>
    </row>
    <row r="582" spans="11:13">
      <c r="K582" s="5" t="s">
        <v>3004</v>
      </c>
      <c r="L582" s="5">
        <v>151.708</v>
      </c>
      <c r="M582" s="5">
        <f t="shared" si="54"/>
        <v>1.2591243434200796</v>
      </c>
    </row>
    <row r="583" spans="11:13">
      <c r="K583" s="5" t="s">
        <v>3005</v>
      </c>
      <c r="L583" s="5">
        <v>128.00800000000001</v>
      </c>
      <c r="M583" s="5">
        <f t="shared" ref="M583:M646" si="55">L583/L$1915</f>
        <v>1.0624224757594694</v>
      </c>
    </row>
    <row r="584" spans="11:13">
      <c r="K584" s="5" t="s">
        <v>3006</v>
      </c>
      <c r="L584" s="5">
        <v>144.86799999999999</v>
      </c>
      <c r="M584" s="5">
        <f t="shared" si="55"/>
        <v>1.202354690474992</v>
      </c>
    </row>
    <row r="585" spans="11:13">
      <c r="K585" s="5" t="s">
        <v>3007</v>
      </c>
      <c r="L585" s="5">
        <v>117.259</v>
      </c>
      <c r="M585" s="5">
        <f t="shared" si="55"/>
        <v>0.97320946413567588</v>
      </c>
    </row>
    <row r="586" spans="11:13">
      <c r="K586" s="5" t="s">
        <v>3008</v>
      </c>
      <c r="L586" s="5">
        <v>103.904</v>
      </c>
      <c r="M586" s="5">
        <f t="shared" si="55"/>
        <v>0.86236754672607874</v>
      </c>
    </row>
    <row r="587" spans="11:13">
      <c r="K587" s="5" t="s">
        <v>3009</v>
      </c>
      <c r="L587" s="5">
        <v>95.671999999999997</v>
      </c>
      <c r="M587" s="5">
        <f t="shared" si="55"/>
        <v>0.79404477142725405</v>
      </c>
    </row>
    <row r="588" spans="11:13">
      <c r="K588" s="5" t="s">
        <v>3010</v>
      </c>
      <c r="L588" s="5">
        <v>57.768000000000001</v>
      </c>
      <c r="M588" s="5">
        <f t="shared" si="55"/>
        <v>0.47945457768009042</v>
      </c>
    </row>
    <row r="589" spans="11:13">
      <c r="K589" s="5" t="s">
        <v>3011</v>
      </c>
      <c r="L589" s="5">
        <v>108.229</v>
      </c>
      <c r="M589" s="5">
        <f t="shared" si="55"/>
        <v>0.89826356265992435</v>
      </c>
    </row>
    <row r="590" spans="11:13">
      <c r="K590" s="5" t="s">
        <v>3012</v>
      </c>
      <c r="L590" s="5">
        <v>89.475999999999999</v>
      </c>
      <c r="M590" s="5">
        <f t="shared" si="55"/>
        <v>0.74262009750214253</v>
      </c>
    </row>
    <row r="591" spans="11:13">
      <c r="K591" s="5" t="s">
        <v>3013</v>
      </c>
      <c r="L591" s="5">
        <v>72.933000000000007</v>
      </c>
      <c r="M591" s="5">
        <f t="shared" si="55"/>
        <v>0.60531887401229123</v>
      </c>
    </row>
    <row r="592" spans="11:13">
      <c r="K592" s="5" t="s">
        <v>3014</v>
      </c>
      <c r="L592" s="5">
        <v>54.45</v>
      </c>
      <c r="M592" s="5">
        <f t="shared" si="55"/>
        <v>0.45191631620760503</v>
      </c>
    </row>
    <row r="593" spans="11:13">
      <c r="K593" s="5" t="s">
        <v>3015</v>
      </c>
      <c r="L593" s="5">
        <v>152.34100000000001</v>
      </c>
      <c r="M593" s="5">
        <f t="shared" si="55"/>
        <v>1.2643780262145592</v>
      </c>
    </row>
    <row r="594" spans="11:13">
      <c r="K594" s="5" t="s">
        <v>3016</v>
      </c>
      <c r="L594" s="5">
        <v>60.533999999999999</v>
      </c>
      <c r="M594" s="5">
        <f t="shared" si="55"/>
        <v>0.50241142856402499</v>
      </c>
    </row>
    <row r="595" spans="11:13">
      <c r="K595" s="5" t="s">
        <v>3017</v>
      </c>
      <c r="L595" s="5">
        <v>93.953000000000003</v>
      </c>
      <c r="M595" s="5">
        <f t="shared" si="55"/>
        <v>0.77977766127921233</v>
      </c>
    </row>
    <row r="596" spans="11:13">
      <c r="K596" s="5" t="s">
        <v>3018</v>
      </c>
      <c r="L596" s="5">
        <v>83.738</v>
      </c>
      <c r="M596" s="5">
        <f t="shared" si="55"/>
        <v>0.69499666642043023</v>
      </c>
    </row>
    <row r="597" spans="11:13">
      <c r="K597" s="5" t="s">
        <v>3019</v>
      </c>
      <c r="L597" s="5">
        <v>153.47200000000001</v>
      </c>
      <c r="M597" s="5">
        <f t="shared" si="55"/>
        <v>1.2737649381269707</v>
      </c>
    </row>
    <row r="598" spans="11:13">
      <c r="K598" s="5" t="s">
        <v>3020</v>
      </c>
      <c r="L598" s="5">
        <v>98.141999999999996</v>
      </c>
      <c r="M598" s="5">
        <f t="shared" si="55"/>
        <v>0.81454492387964672</v>
      </c>
    </row>
    <row r="599" spans="11:13">
      <c r="K599" s="5" t="s">
        <v>3021</v>
      </c>
      <c r="L599" s="5">
        <v>100.09399999999999</v>
      </c>
      <c r="M599" s="5">
        <f t="shared" si="55"/>
        <v>0.83074585407684132</v>
      </c>
    </row>
    <row r="600" spans="11:13">
      <c r="K600" s="5" t="s">
        <v>3022</v>
      </c>
      <c r="L600" s="5">
        <v>74.745999999999995</v>
      </c>
      <c r="M600" s="5">
        <f t="shared" si="55"/>
        <v>0.62036615190548461</v>
      </c>
    </row>
    <row r="601" spans="11:13">
      <c r="K601" s="5" t="s">
        <v>3023</v>
      </c>
      <c r="L601" s="5">
        <v>148.10900000000001</v>
      </c>
      <c r="M601" s="5">
        <f t="shared" si="55"/>
        <v>1.2292538783690021</v>
      </c>
    </row>
    <row r="602" spans="11:13">
      <c r="K602" s="5" t="s">
        <v>3024</v>
      </c>
      <c r="L602" s="5">
        <v>127.193</v>
      </c>
      <c r="M602" s="5">
        <f t="shared" si="55"/>
        <v>1.055658255415866</v>
      </c>
    </row>
    <row r="603" spans="11:13">
      <c r="K603" s="5" t="s">
        <v>3025</v>
      </c>
      <c r="L603" s="5">
        <v>104.622</v>
      </c>
      <c r="M603" s="5">
        <f t="shared" si="55"/>
        <v>0.86832670035394033</v>
      </c>
    </row>
    <row r="604" spans="11:13">
      <c r="K604" s="5" t="s">
        <v>3026</v>
      </c>
      <c r="L604" s="5">
        <v>143.065</v>
      </c>
      <c r="M604" s="5">
        <f t="shared" si="55"/>
        <v>1.1873904091504317</v>
      </c>
    </row>
    <row r="605" spans="11:13">
      <c r="K605" s="5" t="s">
        <v>3027</v>
      </c>
      <c r="L605" s="5">
        <v>102.96899999999999</v>
      </c>
      <c r="M605" s="5">
        <f t="shared" si="55"/>
        <v>0.85460736755887745</v>
      </c>
    </row>
    <row r="606" spans="11:13">
      <c r="K606" s="5" t="s">
        <v>3028</v>
      </c>
      <c r="L606" s="5">
        <v>150.179</v>
      </c>
      <c r="M606" s="5">
        <f t="shared" si="55"/>
        <v>1.2464341680760682</v>
      </c>
    </row>
    <row r="607" spans="11:13">
      <c r="K607" s="5" t="s">
        <v>3029</v>
      </c>
      <c r="L607" s="5">
        <v>78.698999999999998</v>
      </c>
      <c r="M607" s="5">
        <f t="shared" si="55"/>
        <v>0.65317469548617635</v>
      </c>
    </row>
    <row r="608" spans="11:13">
      <c r="K608" s="5" t="s">
        <v>3030</v>
      </c>
      <c r="L608" s="5">
        <v>83.840999999999994</v>
      </c>
      <c r="M608" s="5">
        <f t="shared" si="55"/>
        <v>0.69585153107735176</v>
      </c>
    </row>
    <row r="609" spans="11:13">
      <c r="K609" s="5" t="s">
        <v>3031</v>
      </c>
      <c r="L609" s="5">
        <v>104.676</v>
      </c>
      <c r="M609" s="5">
        <f t="shared" si="55"/>
        <v>0.86877488182455942</v>
      </c>
    </row>
    <row r="610" spans="11:13">
      <c r="K610" s="5" t="s">
        <v>3032</v>
      </c>
      <c r="L610" s="5">
        <v>60.039000000000001</v>
      </c>
      <c r="M610" s="5">
        <f t="shared" si="55"/>
        <v>0.49830309841668313</v>
      </c>
    </row>
    <row r="611" spans="11:13">
      <c r="K611" s="5" t="s">
        <v>3033</v>
      </c>
      <c r="L611" s="5">
        <v>99.623000000000005</v>
      </c>
      <c r="M611" s="5">
        <f t="shared" si="55"/>
        <v>0.82683671569421913</v>
      </c>
    </row>
    <row r="612" spans="11:13">
      <c r="K612" s="5" t="s">
        <v>3034</v>
      </c>
      <c r="L612" s="5">
        <v>80.950999999999993</v>
      </c>
      <c r="M612" s="5">
        <f t="shared" si="55"/>
        <v>0.67186552274236599</v>
      </c>
    </row>
    <row r="613" spans="11:13">
      <c r="K613" s="5" t="s">
        <v>3035</v>
      </c>
      <c r="L613" s="5">
        <v>104.425</v>
      </c>
      <c r="M613" s="5">
        <f t="shared" si="55"/>
        <v>0.86669166795186681</v>
      </c>
    </row>
    <row r="614" spans="11:13">
      <c r="K614" s="5" t="s">
        <v>3036</v>
      </c>
      <c r="L614" s="5">
        <v>112.48699999999999</v>
      </c>
      <c r="M614" s="5">
        <f t="shared" si="55"/>
        <v>0.93360350158392758</v>
      </c>
    </row>
    <row r="615" spans="11:13">
      <c r="K615" s="5" t="s">
        <v>3037</v>
      </c>
      <c r="L615" s="5">
        <v>76.039000000000001</v>
      </c>
      <c r="M615" s="5">
        <f t="shared" si="55"/>
        <v>0.63109760822975347</v>
      </c>
    </row>
    <row r="616" spans="11:13">
      <c r="K616" s="5" t="s">
        <v>3038</v>
      </c>
      <c r="L616" s="5">
        <v>85.435000000000002</v>
      </c>
      <c r="M616" s="5">
        <f t="shared" si="55"/>
        <v>0.709081184117479</v>
      </c>
    </row>
    <row r="617" spans="11:13">
      <c r="K617" s="5" t="s">
        <v>3039</v>
      </c>
      <c r="L617" s="5">
        <v>120.014</v>
      </c>
      <c r="M617" s="5">
        <f t="shared" si="55"/>
        <v>0.99607501879411386</v>
      </c>
    </row>
    <row r="618" spans="11:13">
      <c r="K618" s="5" t="s">
        <v>3040</v>
      </c>
      <c r="L618" s="5">
        <v>77.738</v>
      </c>
      <c r="M618" s="5">
        <f t="shared" si="55"/>
        <v>0.64519872524052879</v>
      </c>
    </row>
    <row r="619" spans="11:13">
      <c r="K619" s="5" t="s">
        <v>3041</v>
      </c>
      <c r="L619" s="5">
        <v>111.83499999999999</v>
      </c>
      <c r="M619" s="5">
        <f t="shared" si="55"/>
        <v>0.92819212530904505</v>
      </c>
    </row>
    <row r="620" spans="11:13">
      <c r="K620" s="5" t="s">
        <v>3042</v>
      </c>
      <c r="L620" s="5">
        <v>77.129000000000005</v>
      </c>
      <c r="M620" s="5">
        <f t="shared" si="55"/>
        <v>0.64014423421076894</v>
      </c>
    </row>
    <row r="621" spans="11:13">
      <c r="K621" s="5" t="s">
        <v>3043</v>
      </c>
      <c r="L621" s="5">
        <v>121.34399999999999</v>
      </c>
      <c r="M621" s="5">
        <f t="shared" si="55"/>
        <v>1.0071135624223253</v>
      </c>
    </row>
    <row r="622" spans="11:13">
      <c r="K622" s="5" t="s">
        <v>3044</v>
      </c>
      <c r="L622" s="5">
        <v>89.875</v>
      </c>
      <c r="M622" s="5">
        <f t="shared" si="55"/>
        <v>0.745931660590606</v>
      </c>
    </row>
    <row r="623" spans="11:13">
      <c r="K623" s="5" t="s">
        <v>3045</v>
      </c>
      <c r="L623" s="5">
        <v>117.59099999999999</v>
      </c>
      <c r="M623" s="5">
        <f t="shared" si="55"/>
        <v>0.97596495021429708</v>
      </c>
    </row>
    <row r="624" spans="11:13">
      <c r="K624" s="5" t="s">
        <v>3046</v>
      </c>
      <c r="L624" s="5">
        <v>94.793999999999997</v>
      </c>
      <c r="M624" s="5">
        <f t="shared" si="55"/>
        <v>0.78675767270126185</v>
      </c>
    </row>
    <row r="625" spans="11:13">
      <c r="K625" s="5" t="s">
        <v>3047</v>
      </c>
      <c r="L625" s="5">
        <v>65.334999999999994</v>
      </c>
      <c r="M625" s="5">
        <f t="shared" si="55"/>
        <v>0.54225808116480934</v>
      </c>
    </row>
    <row r="626" spans="11:13">
      <c r="K626" s="5" t="s">
        <v>3048</v>
      </c>
      <c r="L626" s="5">
        <v>128.62899999999999</v>
      </c>
      <c r="M626" s="5">
        <f t="shared" si="55"/>
        <v>1.067576562671589</v>
      </c>
    </row>
    <row r="627" spans="11:13">
      <c r="K627" s="5" t="s">
        <v>3049</v>
      </c>
      <c r="L627" s="5">
        <v>99.769000000000005</v>
      </c>
      <c r="M627" s="5">
        <f t="shared" si="55"/>
        <v>0.82804846559626344</v>
      </c>
    </row>
    <row r="628" spans="11:13">
      <c r="K628" s="5" t="s">
        <v>3050</v>
      </c>
      <c r="L628" s="5">
        <v>115.38500000000001</v>
      </c>
      <c r="M628" s="5">
        <f t="shared" si="55"/>
        <v>0.9576559071738201</v>
      </c>
    </row>
    <row r="629" spans="11:13">
      <c r="K629" s="5" t="s">
        <v>3051</v>
      </c>
      <c r="L629" s="5">
        <v>90.837000000000003</v>
      </c>
      <c r="M629" s="5">
        <f t="shared" si="55"/>
        <v>0.75391593049311689</v>
      </c>
    </row>
    <row r="630" spans="11:13">
      <c r="K630" s="5" t="s">
        <v>3052</v>
      </c>
      <c r="L630" s="5">
        <v>79.179000000000002</v>
      </c>
      <c r="M630" s="5">
        <f t="shared" si="55"/>
        <v>0.65715853078056852</v>
      </c>
    </row>
    <row r="631" spans="11:13">
      <c r="K631" s="5" t="s">
        <v>3053</v>
      </c>
      <c r="L631" s="5">
        <v>76.921999999999997</v>
      </c>
      <c r="M631" s="5">
        <f t="shared" si="55"/>
        <v>0.63842620524006222</v>
      </c>
    </row>
    <row r="632" spans="11:13">
      <c r="K632" s="5" t="s">
        <v>3054</v>
      </c>
      <c r="L632" s="5">
        <v>124.021</v>
      </c>
      <c r="M632" s="5">
        <f t="shared" si="55"/>
        <v>1.0293317438454248</v>
      </c>
    </row>
    <row r="633" spans="11:13">
      <c r="K633" s="5" t="s">
        <v>3055</v>
      </c>
      <c r="L633" s="5">
        <v>100.071</v>
      </c>
      <c r="M633" s="5">
        <f t="shared" si="55"/>
        <v>0.83055496196898504</v>
      </c>
    </row>
    <row r="634" spans="11:13">
      <c r="K634" s="5" t="s">
        <v>3056</v>
      </c>
      <c r="L634" s="5">
        <v>64.766999999999996</v>
      </c>
      <c r="M634" s="5">
        <f t="shared" si="55"/>
        <v>0.53754387606644538</v>
      </c>
    </row>
    <row r="635" spans="11:13">
      <c r="K635" s="5" t="s">
        <v>3057</v>
      </c>
      <c r="L635" s="5">
        <v>99.36</v>
      </c>
      <c r="M635" s="5">
        <f t="shared" si="55"/>
        <v>0.82465390593916676</v>
      </c>
    </row>
    <row r="636" spans="11:13">
      <c r="K636" s="5" t="s">
        <v>3058</v>
      </c>
      <c r="L636" s="5">
        <v>123.765</v>
      </c>
      <c r="M636" s="5">
        <f t="shared" si="55"/>
        <v>1.0272070316884157</v>
      </c>
    </row>
    <row r="637" spans="11:13">
      <c r="K637" s="5" t="s">
        <v>3059</v>
      </c>
      <c r="L637" s="5">
        <v>75.948999999999998</v>
      </c>
      <c r="M637" s="5">
        <f t="shared" si="55"/>
        <v>0.63035063911205491</v>
      </c>
    </row>
    <row r="638" spans="11:13">
      <c r="K638" s="5" t="s">
        <v>3060</v>
      </c>
      <c r="L638" s="5">
        <v>59.912999999999997</v>
      </c>
      <c r="M638" s="5">
        <f t="shared" si="55"/>
        <v>0.49725734165190516</v>
      </c>
    </row>
    <row r="639" spans="11:13">
      <c r="K639" s="5" t="s">
        <v>3061</v>
      </c>
      <c r="L639" s="5">
        <v>50.847999999999999</v>
      </c>
      <c r="M639" s="5">
        <f t="shared" si="55"/>
        <v>0.42202095218593749</v>
      </c>
    </row>
    <row r="640" spans="11:13">
      <c r="K640" s="5" t="s">
        <v>3062</v>
      </c>
      <c r="L640" s="5">
        <v>123.37</v>
      </c>
      <c r="M640" s="5">
        <f t="shared" si="55"/>
        <v>1.0239286672274055</v>
      </c>
    </row>
    <row r="641" spans="11:13">
      <c r="K641" s="5" t="s">
        <v>3063</v>
      </c>
      <c r="L641" s="5">
        <v>97.805000000000007</v>
      </c>
      <c r="M641" s="5">
        <f t="shared" si="55"/>
        <v>0.81174793951670909</v>
      </c>
    </row>
    <row r="642" spans="11:13">
      <c r="K642" s="5" t="s">
        <v>3064</v>
      </c>
      <c r="L642" s="5">
        <v>139.40199999999999</v>
      </c>
      <c r="M642" s="5">
        <f t="shared" si="55"/>
        <v>1.1569887660601017</v>
      </c>
    </row>
    <row r="643" spans="11:13">
      <c r="K643" s="5" t="s">
        <v>3065</v>
      </c>
      <c r="L643" s="5">
        <v>114.279</v>
      </c>
      <c r="M643" s="5">
        <f t="shared" si="55"/>
        <v>0.94847648668299156</v>
      </c>
    </row>
    <row r="644" spans="11:13">
      <c r="K644" s="5" t="s">
        <v>3066</v>
      </c>
      <c r="L644" s="5">
        <v>98.965000000000003</v>
      </c>
      <c r="M644" s="5">
        <f t="shared" si="55"/>
        <v>0.82137554147815661</v>
      </c>
    </row>
    <row r="645" spans="11:13">
      <c r="K645" s="5" t="s">
        <v>3067</v>
      </c>
      <c r="L645" s="5">
        <v>124.342</v>
      </c>
      <c r="M645" s="5">
        <f t="shared" si="55"/>
        <v>1.0319959336985494</v>
      </c>
    </row>
    <row r="646" spans="11:13">
      <c r="K646" s="5" t="s">
        <v>3068</v>
      </c>
      <c r="L646" s="5">
        <v>127.941</v>
      </c>
      <c r="M646" s="5">
        <f t="shared" si="55"/>
        <v>1.0618663987496271</v>
      </c>
    </row>
    <row r="647" spans="11:13">
      <c r="K647" s="5" t="s">
        <v>3069</v>
      </c>
      <c r="L647" s="5">
        <v>50.78</v>
      </c>
      <c r="M647" s="5">
        <f t="shared" ref="M647:M710" si="56">L647/L$1915</f>
        <v>0.42145657551923199</v>
      </c>
    </row>
    <row r="648" spans="11:13">
      <c r="K648" s="5" t="s">
        <v>3070</v>
      </c>
      <c r="L648" s="5">
        <v>103.334</v>
      </c>
      <c r="M648" s="5">
        <f t="shared" si="56"/>
        <v>0.85763674231398812</v>
      </c>
    </row>
    <row r="649" spans="11:13">
      <c r="K649" s="5" t="s">
        <v>3071</v>
      </c>
      <c r="L649" s="5">
        <v>61.210999999999999</v>
      </c>
      <c r="M649" s="5">
        <f t="shared" si="56"/>
        <v>0.50803029626049045</v>
      </c>
    </row>
    <row r="650" spans="11:13">
      <c r="K650" s="5" t="s">
        <v>3072</v>
      </c>
      <c r="L650" s="5">
        <v>178.517</v>
      </c>
      <c r="M650" s="5">
        <f t="shared" si="56"/>
        <v>1.4816298442687423</v>
      </c>
    </row>
    <row r="651" spans="11:13">
      <c r="K651" s="5" t="s">
        <v>3073</v>
      </c>
      <c r="L651" s="5">
        <v>108.95699999999999</v>
      </c>
      <c r="M651" s="5">
        <f t="shared" si="56"/>
        <v>0.90430571285641892</v>
      </c>
    </row>
    <row r="652" spans="11:13">
      <c r="K652" s="5" t="s">
        <v>3074</v>
      </c>
      <c r="L652" s="5">
        <v>94.448999999999998</v>
      </c>
      <c r="M652" s="5">
        <f t="shared" si="56"/>
        <v>0.78389429108341746</v>
      </c>
    </row>
    <row r="653" spans="11:13">
      <c r="K653" s="5" t="s">
        <v>3075</v>
      </c>
      <c r="L653" s="5">
        <v>82.795000000000002</v>
      </c>
      <c r="M653" s="5">
        <f t="shared" si="56"/>
        <v>0.68717008999832241</v>
      </c>
    </row>
    <row r="654" spans="11:13">
      <c r="K654" s="5" t="s">
        <v>3076</v>
      </c>
      <c r="L654" s="5">
        <v>95.147000000000006</v>
      </c>
      <c r="M654" s="5">
        <f t="shared" si="56"/>
        <v>0.78968745157401277</v>
      </c>
    </row>
    <row r="655" spans="11:13">
      <c r="K655" s="5" t="s">
        <v>3077</v>
      </c>
      <c r="L655" s="5">
        <v>87.787999999999997</v>
      </c>
      <c r="M655" s="5">
        <f t="shared" si="56"/>
        <v>0.72861027671686363</v>
      </c>
    </row>
    <row r="656" spans="11:13">
      <c r="K656" s="5" t="s">
        <v>3078</v>
      </c>
      <c r="L656" s="5">
        <v>121.72799999999999</v>
      </c>
      <c r="M656" s="5">
        <f t="shared" si="56"/>
        <v>1.010300630657839</v>
      </c>
    </row>
    <row r="657" spans="11:13">
      <c r="K657" s="5" t="s">
        <v>3079</v>
      </c>
      <c r="L657" s="5">
        <v>95.736999999999995</v>
      </c>
      <c r="M657" s="5">
        <f t="shared" si="56"/>
        <v>0.79458424912336967</v>
      </c>
    </row>
    <row r="658" spans="11:13">
      <c r="K658" s="5" t="s">
        <v>3080</v>
      </c>
      <c r="L658" s="5">
        <v>140.40700000000001</v>
      </c>
      <c r="M658" s="5">
        <f t="shared" si="56"/>
        <v>1.1653299212077355</v>
      </c>
    </row>
    <row r="659" spans="11:13">
      <c r="K659" s="5" t="s">
        <v>3081</v>
      </c>
      <c r="L659" s="5">
        <v>128.761</v>
      </c>
      <c r="M659" s="5">
        <f t="shared" si="56"/>
        <v>1.0686721173775469</v>
      </c>
    </row>
    <row r="660" spans="11:13">
      <c r="K660" s="5" t="s">
        <v>3082</v>
      </c>
      <c r="L660" s="5">
        <v>118.96899999999999</v>
      </c>
      <c r="M660" s="5">
        <f t="shared" si="56"/>
        <v>0.98740187737194773</v>
      </c>
    </row>
    <row r="661" spans="11:13">
      <c r="K661" s="5" t="s">
        <v>3083</v>
      </c>
      <c r="L661" s="5">
        <v>44.887999999999998</v>
      </c>
      <c r="M661" s="5">
        <f t="shared" si="56"/>
        <v>0.37255499728056879</v>
      </c>
    </row>
    <row r="662" spans="11:13">
      <c r="K662" s="5" t="s">
        <v>3084</v>
      </c>
      <c r="L662" s="5">
        <v>109.95099999999999</v>
      </c>
      <c r="M662" s="5">
        <f t="shared" si="56"/>
        <v>0.91255557177855595</v>
      </c>
    </row>
    <row r="663" spans="11:13">
      <c r="K663" s="5" t="s">
        <v>3085</v>
      </c>
      <c r="L663" s="5">
        <v>75.066000000000003</v>
      </c>
      <c r="M663" s="5">
        <f t="shared" si="56"/>
        <v>0.62302204210174617</v>
      </c>
    </row>
    <row r="664" spans="11:13">
      <c r="K664" s="5" t="s">
        <v>3086</v>
      </c>
      <c r="L664" s="5">
        <v>47.695</v>
      </c>
      <c r="M664" s="5">
        <f t="shared" si="56"/>
        <v>0.39585213409589937</v>
      </c>
    </row>
    <row r="665" spans="11:13">
      <c r="K665" s="5" t="s">
        <v>3087</v>
      </c>
      <c r="L665" s="5">
        <v>70.451999999999998</v>
      </c>
      <c r="M665" s="5">
        <f t="shared" si="56"/>
        <v>0.58472742533440192</v>
      </c>
    </row>
    <row r="666" spans="11:13">
      <c r="K666" s="5" t="s">
        <v>3088</v>
      </c>
      <c r="L666" s="5">
        <v>89.596000000000004</v>
      </c>
      <c r="M666" s="5">
        <f t="shared" si="56"/>
        <v>0.74361605632574068</v>
      </c>
    </row>
    <row r="667" spans="11:13">
      <c r="K667" s="5" t="s">
        <v>3089</v>
      </c>
      <c r="L667" s="5">
        <v>77.216999999999999</v>
      </c>
      <c r="M667" s="5">
        <f t="shared" si="56"/>
        <v>0.64087460401474072</v>
      </c>
    </row>
    <row r="668" spans="11:13">
      <c r="K668" s="5" t="s">
        <v>3090</v>
      </c>
      <c r="L668" s="5">
        <v>67.119</v>
      </c>
      <c r="M668" s="5">
        <f t="shared" si="56"/>
        <v>0.55706466900896678</v>
      </c>
    </row>
    <row r="669" spans="11:13">
      <c r="K669" s="5" t="s">
        <v>3091</v>
      </c>
      <c r="L669" s="5">
        <v>171.828</v>
      </c>
      <c r="M669" s="5">
        <f t="shared" si="56"/>
        <v>1.4261134395100157</v>
      </c>
    </row>
    <row r="670" spans="11:13">
      <c r="K670" s="5" t="s">
        <v>3092</v>
      </c>
      <c r="L670" s="5">
        <v>107.98</v>
      </c>
      <c r="M670" s="5">
        <f t="shared" si="56"/>
        <v>0.8961969481009584</v>
      </c>
    </row>
    <row r="671" spans="11:13">
      <c r="K671" s="5" t="s">
        <v>3093</v>
      </c>
      <c r="L671" s="5">
        <v>139.96600000000001</v>
      </c>
      <c r="M671" s="5">
        <f t="shared" si="56"/>
        <v>1.1616697725310128</v>
      </c>
    </row>
    <row r="672" spans="11:13">
      <c r="K672" s="5" t="s">
        <v>3094</v>
      </c>
      <c r="L672" s="5">
        <v>69.882999999999996</v>
      </c>
      <c r="M672" s="5">
        <f t="shared" si="56"/>
        <v>0.58000492057917463</v>
      </c>
    </row>
    <row r="673" spans="11:13">
      <c r="K673" s="5" t="s">
        <v>3095</v>
      </c>
      <c r="L673" s="5">
        <v>100.38500000000001</v>
      </c>
      <c r="M673" s="5">
        <f t="shared" si="56"/>
        <v>0.83316105422406661</v>
      </c>
    </row>
    <row r="674" spans="11:13">
      <c r="K674" s="5" t="s">
        <v>3096</v>
      </c>
      <c r="L674" s="5">
        <v>59.274000000000001</v>
      </c>
      <c r="M674" s="5">
        <f t="shared" si="56"/>
        <v>0.49195386091624571</v>
      </c>
    </row>
    <row r="675" spans="11:13">
      <c r="K675" s="5" t="s">
        <v>3097</v>
      </c>
      <c r="L675" s="5">
        <v>73.584000000000003</v>
      </c>
      <c r="M675" s="5">
        <f t="shared" si="56"/>
        <v>0.61072195063031054</v>
      </c>
    </row>
    <row r="676" spans="11:13">
      <c r="K676" s="5" t="s">
        <v>3098</v>
      </c>
      <c r="L676" s="5">
        <v>139.441</v>
      </c>
      <c r="M676" s="5">
        <f t="shared" si="56"/>
        <v>1.1573124526777714</v>
      </c>
    </row>
    <row r="677" spans="11:13">
      <c r="K677" s="5" t="s">
        <v>3099</v>
      </c>
      <c r="L677" s="5">
        <v>73.938999999999993</v>
      </c>
      <c r="M677" s="5">
        <f t="shared" si="56"/>
        <v>0.6136683288167879</v>
      </c>
    </row>
    <row r="678" spans="11:13">
      <c r="K678" s="5" t="s">
        <v>3100</v>
      </c>
      <c r="L678" s="5">
        <v>71.686999999999998</v>
      </c>
      <c r="M678" s="5">
        <f t="shared" si="56"/>
        <v>0.59497750156059825</v>
      </c>
    </row>
    <row r="679" spans="11:13">
      <c r="K679" s="5" t="s">
        <v>3101</v>
      </c>
      <c r="L679" s="5">
        <v>90.489000000000004</v>
      </c>
      <c r="M679" s="5">
        <f t="shared" si="56"/>
        <v>0.75102764990468263</v>
      </c>
    </row>
    <row r="680" spans="11:13">
      <c r="K680" s="5" t="s">
        <v>3102</v>
      </c>
      <c r="L680" s="5">
        <v>199.905</v>
      </c>
      <c r="M680" s="5">
        <f t="shared" si="56"/>
        <v>1.659142905261364</v>
      </c>
    </row>
    <row r="681" spans="11:13">
      <c r="K681" s="5" t="s">
        <v>3103</v>
      </c>
      <c r="L681" s="5">
        <v>49.140999999999998</v>
      </c>
      <c r="M681" s="5">
        <f t="shared" si="56"/>
        <v>0.40785343792025558</v>
      </c>
    </row>
    <row r="682" spans="11:13">
      <c r="K682" s="5" t="s">
        <v>3104</v>
      </c>
      <c r="L682" s="5">
        <v>44.773000000000003</v>
      </c>
      <c r="M682" s="5">
        <f t="shared" si="56"/>
        <v>0.3716005367412874</v>
      </c>
    </row>
    <row r="683" spans="11:13">
      <c r="K683" s="5" t="s">
        <v>3105</v>
      </c>
      <c r="L683" s="5">
        <v>131.86199999999999</v>
      </c>
      <c r="M683" s="5">
        <f t="shared" si="56"/>
        <v>1.0944093533106924</v>
      </c>
    </row>
    <row r="684" spans="11:13">
      <c r="K684" s="5" t="s">
        <v>3106</v>
      </c>
      <c r="L684" s="5">
        <v>70.378</v>
      </c>
      <c r="M684" s="5">
        <f t="shared" si="56"/>
        <v>0.58411325072651654</v>
      </c>
    </row>
    <row r="685" spans="11:13">
      <c r="K685" s="5" t="s">
        <v>3107</v>
      </c>
      <c r="L685" s="5">
        <v>109.622</v>
      </c>
      <c r="M685" s="5">
        <f t="shared" si="56"/>
        <v>0.90982498467052475</v>
      </c>
    </row>
    <row r="686" spans="11:13">
      <c r="K686" s="5" t="s">
        <v>3108</v>
      </c>
      <c r="L686" s="5">
        <v>168.03200000000001</v>
      </c>
      <c r="M686" s="5">
        <f t="shared" si="56"/>
        <v>1.3946079420568647</v>
      </c>
    </row>
    <row r="687" spans="11:13">
      <c r="K687" s="5" t="s">
        <v>3109</v>
      </c>
      <c r="L687" s="5">
        <v>78.302999999999997</v>
      </c>
      <c r="M687" s="5">
        <f t="shared" si="56"/>
        <v>0.64988803136830287</v>
      </c>
    </row>
    <row r="688" spans="11:13">
      <c r="K688" s="5" t="s">
        <v>3110</v>
      </c>
      <c r="L688" s="5">
        <v>129.03800000000001</v>
      </c>
      <c r="M688" s="5">
        <f t="shared" si="56"/>
        <v>1.0709711223286857</v>
      </c>
    </row>
    <row r="689" spans="11:13">
      <c r="K689" s="5" t="s">
        <v>3111</v>
      </c>
      <c r="L689" s="5">
        <v>90.484999999999999</v>
      </c>
      <c r="M689" s="5">
        <f t="shared" si="56"/>
        <v>0.7509944512772293</v>
      </c>
    </row>
    <row r="690" spans="11:13">
      <c r="K690" s="5" t="s">
        <v>3112</v>
      </c>
      <c r="L690" s="5">
        <v>139.166</v>
      </c>
      <c r="M690" s="5">
        <f t="shared" si="56"/>
        <v>1.1550300470403592</v>
      </c>
    </row>
    <row r="691" spans="11:13">
      <c r="K691" s="5" t="s">
        <v>3113</v>
      </c>
      <c r="L691" s="5">
        <v>113.379</v>
      </c>
      <c r="M691" s="5">
        <f t="shared" si="56"/>
        <v>0.94100679550600641</v>
      </c>
    </row>
    <row r="692" spans="11:13">
      <c r="K692" s="5" t="s">
        <v>3114</v>
      </c>
      <c r="L692" s="5">
        <v>162.80099999999999</v>
      </c>
      <c r="M692" s="5">
        <f t="shared" si="56"/>
        <v>1.3511924370048538</v>
      </c>
    </row>
    <row r="693" spans="11:13">
      <c r="K693" s="5" t="s">
        <v>3115</v>
      </c>
      <c r="L693" s="5">
        <v>126.934</v>
      </c>
      <c r="M693" s="5">
        <f t="shared" si="56"/>
        <v>1.0535086442882668</v>
      </c>
    </row>
    <row r="694" spans="11:13">
      <c r="K694" s="5" t="s">
        <v>3116</v>
      </c>
      <c r="L694" s="5">
        <v>31.783000000000001</v>
      </c>
      <c r="M694" s="5">
        <f t="shared" si="56"/>
        <v>0.26378799408680093</v>
      </c>
    </row>
    <row r="695" spans="11:13">
      <c r="K695" s="5" t="s">
        <v>3117</v>
      </c>
      <c r="L695" s="5">
        <v>73.47</v>
      </c>
      <c r="M695" s="5">
        <f t="shared" si="56"/>
        <v>0.60977578974789237</v>
      </c>
    </row>
    <row r="696" spans="11:13">
      <c r="K696" s="5" t="s">
        <v>3118</v>
      </c>
      <c r="L696" s="5">
        <v>132.08199999999999</v>
      </c>
      <c r="M696" s="5">
        <f t="shared" si="56"/>
        <v>1.0962352778206221</v>
      </c>
    </row>
    <row r="697" spans="11:13">
      <c r="K697" s="5" t="s">
        <v>3119</v>
      </c>
      <c r="L697" s="5">
        <v>111.548</v>
      </c>
      <c r="M697" s="5">
        <f t="shared" si="56"/>
        <v>0.92581012378927308</v>
      </c>
    </row>
    <row r="698" spans="11:13">
      <c r="K698" s="5" t="s">
        <v>3120</v>
      </c>
      <c r="L698" s="5">
        <v>115.699</v>
      </c>
      <c r="M698" s="5">
        <f t="shared" si="56"/>
        <v>0.96026199942890156</v>
      </c>
    </row>
    <row r="699" spans="11:13">
      <c r="K699" s="5" t="s">
        <v>3121</v>
      </c>
      <c r="L699" s="5">
        <v>162.42699999999999</v>
      </c>
      <c r="M699" s="5">
        <f t="shared" si="56"/>
        <v>1.3480883653379734</v>
      </c>
    </row>
    <row r="700" spans="11:13">
      <c r="K700" s="5" t="s">
        <v>3122</v>
      </c>
      <c r="L700" s="5">
        <v>72.569000000000003</v>
      </c>
      <c r="M700" s="5">
        <f t="shared" si="56"/>
        <v>0.60229779891404378</v>
      </c>
    </row>
    <row r="701" spans="11:13">
      <c r="K701" s="5" t="s">
        <v>3123</v>
      </c>
      <c r="L701" s="5">
        <v>127.26300000000001</v>
      </c>
      <c r="M701" s="5">
        <f t="shared" si="56"/>
        <v>1.0562392313962981</v>
      </c>
    </row>
    <row r="702" spans="11:13">
      <c r="K702" s="5" t="s">
        <v>3124</v>
      </c>
      <c r="L702" s="5">
        <v>72.546000000000006</v>
      </c>
      <c r="M702" s="5">
        <f t="shared" si="56"/>
        <v>0.60210690680618761</v>
      </c>
    </row>
    <row r="703" spans="11:13">
      <c r="K703" s="5" t="s">
        <v>3125</v>
      </c>
      <c r="L703" s="5">
        <v>126.79300000000001</v>
      </c>
      <c r="M703" s="5">
        <f t="shared" si="56"/>
        <v>1.0523383926705392</v>
      </c>
    </row>
    <row r="704" spans="11:13">
      <c r="K704" s="5" t="s">
        <v>3126</v>
      </c>
      <c r="L704" s="5">
        <v>89.128</v>
      </c>
      <c r="M704" s="5">
        <f t="shared" si="56"/>
        <v>0.73973181691370826</v>
      </c>
    </row>
    <row r="705" spans="11:13">
      <c r="K705" s="5" t="s">
        <v>3127</v>
      </c>
      <c r="L705" s="5">
        <v>110.1</v>
      </c>
      <c r="M705" s="5">
        <f t="shared" si="56"/>
        <v>0.91379222065119015</v>
      </c>
    </row>
    <row r="706" spans="11:13">
      <c r="K706" s="5" t="s">
        <v>3128</v>
      </c>
      <c r="L706" s="5">
        <v>128.44499999999999</v>
      </c>
      <c r="M706" s="5">
        <f t="shared" si="56"/>
        <v>1.0660494258087387</v>
      </c>
    </row>
    <row r="707" spans="11:13">
      <c r="K707" s="5" t="s">
        <v>3129</v>
      </c>
      <c r="L707" s="5">
        <v>96.451999999999998</v>
      </c>
      <c r="M707" s="5">
        <f t="shared" si="56"/>
        <v>0.80051850378064127</v>
      </c>
    </row>
    <row r="708" spans="11:13">
      <c r="K708" s="5" t="s">
        <v>3130</v>
      </c>
      <c r="L708" s="5">
        <v>41.631</v>
      </c>
      <c r="M708" s="5">
        <f t="shared" si="56"/>
        <v>0.34552301487674569</v>
      </c>
    </row>
    <row r="709" spans="11:13">
      <c r="K709" s="5" t="s">
        <v>3131</v>
      </c>
      <c r="L709" s="5">
        <v>143.90600000000001</v>
      </c>
      <c r="M709" s="5">
        <f t="shared" si="56"/>
        <v>1.1943704205724812</v>
      </c>
    </row>
    <row r="710" spans="11:13">
      <c r="K710" s="5" t="s">
        <v>3132</v>
      </c>
      <c r="L710" s="5">
        <v>51.899000000000001</v>
      </c>
      <c r="M710" s="5">
        <f t="shared" si="56"/>
        <v>0.43074389154928361</v>
      </c>
    </row>
    <row r="711" spans="11:13">
      <c r="K711" s="5" t="s">
        <v>3133</v>
      </c>
      <c r="L711" s="5">
        <v>86.129000000000005</v>
      </c>
      <c r="M711" s="5">
        <f t="shared" ref="M711:M774" si="57">L711/L$1915</f>
        <v>0.71484114598062098</v>
      </c>
    </row>
    <row r="712" spans="11:13">
      <c r="K712" s="5" t="s">
        <v>3134</v>
      </c>
      <c r="L712" s="5">
        <v>182.76400000000001</v>
      </c>
      <c r="M712" s="5">
        <f t="shared" si="57"/>
        <v>1.5168784869672491</v>
      </c>
    </row>
    <row r="713" spans="11:13">
      <c r="K713" s="5" t="s">
        <v>3135</v>
      </c>
      <c r="L713" s="5">
        <v>122.55</v>
      </c>
      <c r="M713" s="5">
        <f t="shared" si="57"/>
        <v>1.0171229485994855</v>
      </c>
    </row>
    <row r="714" spans="11:13">
      <c r="K714" s="5" t="s">
        <v>3136</v>
      </c>
      <c r="L714" s="5">
        <v>174.21299999999999</v>
      </c>
      <c r="M714" s="5">
        <f t="shared" si="57"/>
        <v>1.4459081211290263</v>
      </c>
    </row>
    <row r="715" spans="11:13">
      <c r="K715" s="5" t="s">
        <v>3137</v>
      </c>
      <c r="L715" s="5">
        <v>166.08199999999999</v>
      </c>
      <c r="M715" s="5">
        <f t="shared" si="57"/>
        <v>1.3784236111733967</v>
      </c>
    </row>
    <row r="716" spans="11:13">
      <c r="K716" s="5" t="s">
        <v>3138</v>
      </c>
      <c r="L716" s="5">
        <v>95.736999999999995</v>
      </c>
      <c r="M716" s="5">
        <f t="shared" si="57"/>
        <v>0.79458424912336967</v>
      </c>
    </row>
    <row r="717" spans="11:13">
      <c r="K717" s="5" t="s">
        <v>3139</v>
      </c>
      <c r="L717" s="5">
        <v>83.176000000000002</v>
      </c>
      <c r="M717" s="5">
        <f t="shared" si="57"/>
        <v>0.69033225926324615</v>
      </c>
    </row>
    <row r="718" spans="11:13">
      <c r="K718" s="5" t="s">
        <v>3140</v>
      </c>
      <c r="L718" s="5">
        <v>73.293000000000006</v>
      </c>
      <c r="M718" s="5">
        <f t="shared" si="57"/>
        <v>0.60830675048308525</v>
      </c>
    </row>
    <row r="719" spans="11:13">
      <c r="K719" s="5" t="s">
        <v>3141</v>
      </c>
      <c r="L719" s="5">
        <v>91.888000000000005</v>
      </c>
      <c r="M719" s="5">
        <f t="shared" si="57"/>
        <v>0.76263886985646301</v>
      </c>
    </row>
    <row r="720" spans="11:13">
      <c r="K720" s="5" t="s">
        <v>3142</v>
      </c>
      <c r="L720" s="5">
        <v>84.018000000000001</v>
      </c>
      <c r="M720" s="5">
        <f t="shared" si="57"/>
        <v>0.697320570342159</v>
      </c>
    </row>
    <row r="721" spans="11:13">
      <c r="K721" s="5" t="s">
        <v>3143</v>
      </c>
      <c r="L721" s="5">
        <v>84.968000000000004</v>
      </c>
      <c r="M721" s="5">
        <f t="shared" si="57"/>
        <v>0.70520524436231002</v>
      </c>
    </row>
    <row r="722" spans="11:13">
      <c r="K722" s="5" t="s">
        <v>3144</v>
      </c>
      <c r="L722" s="5">
        <v>124.149</v>
      </c>
      <c r="M722" s="5">
        <f t="shared" si="57"/>
        <v>1.0303940999239294</v>
      </c>
    </row>
    <row r="723" spans="11:13">
      <c r="K723" s="5" t="s">
        <v>3145</v>
      </c>
      <c r="L723" s="5">
        <v>107.081</v>
      </c>
      <c r="M723" s="5">
        <f t="shared" si="57"/>
        <v>0.88873555658083658</v>
      </c>
    </row>
    <row r="724" spans="11:13">
      <c r="K724" s="5" t="s">
        <v>3146</v>
      </c>
      <c r="L724" s="5">
        <v>142.65199999999999</v>
      </c>
      <c r="M724" s="5">
        <f t="shared" si="57"/>
        <v>1.1839626508658818</v>
      </c>
    </row>
    <row r="725" spans="11:13">
      <c r="K725" s="5" t="s">
        <v>3147</v>
      </c>
      <c r="L725" s="5">
        <v>45.832999999999998</v>
      </c>
      <c r="M725" s="5">
        <f t="shared" si="57"/>
        <v>0.38039817301640327</v>
      </c>
    </row>
    <row r="726" spans="11:13">
      <c r="K726" s="5" t="s">
        <v>3148</v>
      </c>
      <c r="L726" s="5">
        <v>70.307000000000002</v>
      </c>
      <c r="M726" s="5">
        <f t="shared" si="57"/>
        <v>0.58352397508922105</v>
      </c>
    </row>
    <row r="727" spans="11:13">
      <c r="K727" s="5" t="s">
        <v>3149</v>
      </c>
      <c r="L727" s="5">
        <v>111.92400000000001</v>
      </c>
      <c r="M727" s="5">
        <f t="shared" si="57"/>
        <v>0.92893079476988027</v>
      </c>
    </row>
    <row r="728" spans="11:13">
      <c r="K728" s="5" t="s">
        <v>3150</v>
      </c>
      <c r="L728" s="5">
        <v>146.04499999999999</v>
      </c>
      <c r="M728" s="5">
        <f t="shared" si="57"/>
        <v>1.212123386603116</v>
      </c>
    </row>
    <row r="729" spans="11:13">
      <c r="K729" s="5" t="s">
        <v>3151</v>
      </c>
      <c r="L729" s="5">
        <v>72.212999999999994</v>
      </c>
      <c r="M729" s="5">
        <f t="shared" si="57"/>
        <v>0.59934312107070298</v>
      </c>
    </row>
    <row r="730" spans="11:13">
      <c r="K730" s="5" t="s">
        <v>3152</v>
      </c>
      <c r="L730" s="5">
        <v>130.30699999999999</v>
      </c>
      <c r="M730" s="5">
        <f t="shared" si="57"/>
        <v>1.0815033868882347</v>
      </c>
    </row>
    <row r="731" spans="11:13">
      <c r="K731" s="5" t="s">
        <v>3153</v>
      </c>
      <c r="L731" s="5">
        <v>181.78899999999999</v>
      </c>
      <c r="M731" s="5">
        <f t="shared" si="57"/>
        <v>1.5087863215255151</v>
      </c>
    </row>
    <row r="732" spans="11:13">
      <c r="K732" s="5" t="s">
        <v>3154</v>
      </c>
      <c r="L732" s="5">
        <v>121.255</v>
      </c>
      <c r="M732" s="5">
        <f t="shared" si="57"/>
        <v>1.0063748929614902</v>
      </c>
    </row>
    <row r="733" spans="11:13">
      <c r="K733" s="5" t="s">
        <v>3155</v>
      </c>
      <c r="L733" s="5">
        <v>138.58000000000001</v>
      </c>
      <c r="M733" s="5">
        <f t="shared" si="57"/>
        <v>1.1501664481184555</v>
      </c>
    </row>
    <row r="734" spans="11:13">
      <c r="K734" s="5" t="s">
        <v>3156</v>
      </c>
      <c r="L734" s="5">
        <v>119.545</v>
      </c>
      <c r="M734" s="5">
        <f t="shared" si="57"/>
        <v>0.99218247972521834</v>
      </c>
    </row>
    <row r="735" spans="11:13">
      <c r="K735" s="5" t="s">
        <v>3157</v>
      </c>
      <c r="L735" s="5">
        <v>147.14099999999999</v>
      </c>
      <c r="M735" s="5">
        <f t="shared" si="57"/>
        <v>1.2212198105253114</v>
      </c>
    </row>
    <row r="736" spans="11:13">
      <c r="K736" s="5" t="s">
        <v>3158</v>
      </c>
      <c r="L736" s="5">
        <v>144.49799999999999</v>
      </c>
      <c r="M736" s="5">
        <f t="shared" si="57"/>
        <v>1.1992838174355647</v>
      </c>
    </row>
    <row r="737" spans="11:13">
      <c r="K737" s="5" t="s">
        <v>3159</v>
      </c>
      <c r="L737" s="5">
        <v>103.75</v>
      </c>
      <c r="M737" s="5">
        <f t="shared" si="57"/>
        <v>0.86108939956912789</v>
      </c>
    </row>
    <row r="738" spans="11:13">
      <c r="K738" s="5" t="s">
        <v>3160</v>
      </c>
      <c r="L738" s="5">
        <v>124.711</v>
      </c>
      <c r="M738" s="5">
        <f t="shared" si="57"/>
        <v>1.0350585070811134</v>
      </c>
    </row>
    <row r="739" spans="11:13">
      <c r="K739" s="5" t="s">
        <v>3161</v>
      </c>
      <c r="L739" s="5">
        <v>65.861999999999995</v>
      </c>
      <c r="M739" s="5">
        <f t="shared" si="57"/>
        <v>0.54663200033177739</v>
      </c>
    </row>
    <row r="740" spans="11:13">
      <c r="K740" s="5" t="s">
        <v>3162</v>
      </c>
      <c r="L740" s="5">
        <v>120.794</v>
      </c>
      <c r="M740" s="5">
        <f t="shared" si="57"/>
        <v>1.0025487511475011</v>
      </c>
    </row>
    <row r="741" spans="11:13">
      <c r="K741" s="5" t="s">
        <v>3163</v>
      </c>
      <c r="L741" s="5">
        <v>143.238</v>
      </c>
      <c r="M741" s="5">
        <f t="shared" si="57"/>
        <v>1.1888262497877855</v>
      </c>
    </row>
    <row r="742" spans="11:13">
      <c r="K742" s="5" t="s">
        <v>3164</v>
      </c>
      <c r="L742" s="5">
        <v>155.273</v>
      </c>
      <c r="M742" s="5">
        <f t="shared" si="57"/>
        <v>1.2887126201378043</v>
      </c>
    </row>
    <row r="743" spans="11:13">
      <c r="K743" s="5" t="s">
        <v>3165</v>
      </c>
      <c r="L743" s="5">
        <v>159.72800000000001</v>
      </c>
      <c r="M743" s="5">
        <f t="shared" si="57"/>
        <v>1.3256875914638813</v>
      </c>
    </row>
    <row r="744" spans="11:13">
      <c r="K744" s="5" t="s">
        <v>3166</v>
      </c>
      <c r="L744" s="5">
        <v>148.09100000000001</v>
      </c>
      <c r="M744" s="5">
        <f t="shared" si="57"/>
        <v>1.2291044845454624</v>
      </c>
    </row>
    <row r="745" spans="11:13">
      <c r="K745" s="5" t="s">
        <v>3167</v>
      </c>
      <c r="L745" s="5">
        <v>178.32</v>
      </c>
      <c r="M745" s="5">
        <f t="shared" si="57"/>
        <v>1.4799948118666688</v>
      </c>
    </row>
    <row r="746" spans="11:13">
      <c r="K746" s="5" t="s">
        <v>3168</v>
      </c>
      <c r="L746" s="5">
        <v>95.457999999999998</v>
      </c>
      <c r="M746" s="5">
        <f t="shared" si="57"/>
        <v>0.79226864485850423</v>
      </c>
    </row>
    <row r="747" spans="11:13">
      <c r="K747" s="5" t="s">
        <v>3169</v>
      </c>
      <c r="L747" s="5">
        <v>129.92400000000001</v>
      </c>
      <c r="M747" s="5">
        <f t="shared" si="57"/>
        <v>1.0783246183095845</v>
      </c>
    </row>
    <row r="748" spans="11:13">
      <c r="K748" s="5" t="s">
        <v>3170</v>
      </c>
      <c r="L748" s="5">
        <v>150.077</v>
      </c>
      <c r="M748" s="5">
        <f t="shared" si="57"/>
        <v>1.2455876030760098</v>
      </c>
    </row>
    <row r="749" spans="11:13">
      <c r="K749" s="5" t="s">
        <v>3171</v>
      </c>
      <c r="L749" s="5">
        <v>186.41800000000001</v>
      </c>
      <c r="M749" s="5">
        <f t="shared" si="57"/>
        <v>1.5472054331458092</v>
      </c>
    </row>
    <row r="750" spans="11:13">
      <c r="K750" s="5" t="s">
        <v>3172</v>
      </c>
      <c r="L750" s="5">
        <v>171.13300000000001</v>
      </c>
      <c r="M750" s="5">
        <f t="shared" si="57"/>
        <v>1.4203451779900105</v>
      </c>
    </row>
    <row r="751" spans="11:13">
      <c r="K751" s="5" t="s">
        <v>3173</v>
      </c>
      <c r="L751" s="5">
        <v>153.12</v>
      </c>
      <c r="M751" s="5">
        <f t="shared" si="57"/>
        <v>1.2708434589110831</v>
      </c>
    </row>
    <row r="752" spans="11:13">
      <c r="K752" s="5" t="s">
        <v>3174</v>
      </c>
      <c r="L752" s="5">
        <v>50.811</v>
      </c>
      <c r="M752" s="5">
        <f t="shared" si="57"/>
        <v>0.4217138648819948</v>
      </c>
    </row>
    <row r="753" spans="11:13">
      <c r="K753" s="5" t="s">
        <v>3175</v>
      </c>
      <c r="L753" s="5">
        <v>107.758</v>
      </c>
      <c r="M753" s="5">
        <f t="shared" si="57"/>
        <v>0.89435442427730205</v>
      </c>
    </row>
    <row r="754" spans="11:13">
      <c r="K754" s="5" t="s">
        <v>3176</v>
      </c>
      <c r="L754" s="5">
        <v>125.318</v>
      </c>
      <c r="M754" s="5">
        <f t="shared" si="57"/>
        <v>1.0400963987971468</v>
      </c>
    </row>
    <row r="755" spans="11:13">
      <c r="K755" s="5" t="s">
        <v>3177</v>
      </c>
      <c r="L755" s="5">
        <v>136.827</v>
      </c>
      <c r="M755" s="5">
        <f t="shared" si="57"/>
        <v>1.1356171496370608</v>
      </c>
    </row>
    <row r="756" spans="11:13">
      <c r="K756" s="5" t="s">
        <v>3178</v>
      </c>
      <c r="L756" s="5">
        <v>135.06399999999999</v>
      </c>
      <c r="M756" s="5">
        <f t="shared" si="57"/>
        <v>1.1209848545870331</v>
      </c>
    </row>
    <row r="757" spans="11:13">
      <c r="K757" s="5" t="s">
        <v>3179</v>
      </c>
      <c r="L757" s="5">
        <v>181.23699999999999</v>
      </c>
      <c r="M757" s="5">
        <f t="shared" si="57"/>
        <v>1.5042049109369642</v>
      </c>
    </row>
    <row r="758" spans="11:13">
      <c r="K758" s="5" t="s">
        <v>3180</v>
      </c>
      <c r="L758" s="5">
        <v>48.832999999999998</v>
      </c>
      <c r="M758" s="5">
        <f t="shared" si="57"/>
        <v>0.40529714360635394</v>
      </c>
    </row>
    <row r="759" spans="11:13">
      <c r="K759" s="5" t="s">
        <v>3181</v>
      </c>
      <c r="L759" s="5">
        <v>88.573999999999998</v>
      </c>
      <c r="M759" s="5">
        <f t="shared" si="57"/>
        <v>0.73513380701143072</v>
      </c>
    </row>
    <row r="760" spans="11:13">
      <c r="K760" s="5" t="s">
        <v>3182</v>
      </c>
      <c r="L760" s="5">
        <v>54.465000000000003</v>
      </c>
      <c r="M760" s="5">
        <f t="shared" si="57"/>
        <v>0.45204081106055477</v>
      </c>
    </row>
    <row r="761" spans="11:13">
      <c r="K761" s="5" t="s">
        <v>3183</v>
      </c>
      <c r="L761" s="5">
        <v>142.131</v>
      </c>
      <c r="M761" s="5">
        <f t="shared" si="57"/>
        <v>1.1796385296400937</v>
      </c>
    </row>
    <row r="762" spans="11:13">
      <c r="K762" s="5" t="s">
        <v>3184</v>
      </c>
      <c r="L762" s="5">
        <v>165.52199999999999</v>
      </c>
      <c r="M762" s="5">
        <f t="shared" si="57"/>
        <v>1.3737758033299392</v>
      </c>
    </row>
    <row r="763" spans="11:13">
      <c r="K763" s="5" t="s">
        <v>3185</v>
      </c>
      <c r="L763" s="5">
        <v>62.798000000000002</v>
      </c>
      <c r="M763" s="5">
        <f t="shared" si="57"/>
        <v>0.52120185170257449</v>
      </c>
    </row>
    <row r="764" spans="11:13">
      <c r="K764" s="5" t="s">
        <v>3186</v>
      </c>
      <c r="L764" s="5">
        <v>156.46799999999999</v>
      </c>
      <c r="M764" s="5">
        <f t="shared" si="57"/>
        <v>1.2986307100894681</v>
      </c>
    </row>
    <row r="765" spans="11:13">
      <c r="K765" s="5" t="s">
        <v>3187</v>
      </c>
      <c r="L765" s="5">
        <v>96.594999999999999</v>
      </c>
      <c r="M765" s="5">
        <f t="shared" si="57"/>
        <v>0.80170535471209559</v>
      </c>
    </row>
    <row r="766" spans="11:13">
      <c r="K766" s="5" t="s">
        <v>3188</v>
      </c>
      <c r="L766" s="5">
        <v>100.97</v>
      </c>
      <c r="M766" s="5">
        <f t="shared" si="57"/>
        <v>0.83801635348910697</v>
      </c>
    </row>
    <row r="767" spans="11:13">
      <c r="K767" s="5" t="s">
        <v>3189</v>
      </c>
      <c r="L767" s="5">
        <v>131.63</v>
      </c>
      <c r="M767" s="5">
        <f t="shared" si="57"/>
        <v>1.092483832918403</v>
      </c>
    </row>
    <row r="768" spans="11:13">
      <c r="K768" s="5" t="s">
        <v>3190</v>
      </c>
      <c r="L768" s="5">
        <v>158.33099999999999</v>
      </c>
      <c r="M768" s="5">
        <f t="shared" si="57"/>
        <v>1.3140929708258273</v>
      </c>
    </row>
    <row r="769" spans="11:13">
      <c r="K769" s="5" t="s">
        <v>3191</v>
      </c>
      <c r="L769" s="5">
        <v>153.63</v>
      </c>
      <c r="M769" s="5">
        <f t="shared" si="57"/>
        <v>1.2750762839113747</v>
      </c>
    </row>
    <row r="770" spans="11:13">
      <c r="K770" s="5" t="s">
        <v>3192</v>
      </c>
      <c r="L770" s="5">
        <v>67.778999999999996</v>
      </c>
      <c r="M770" s="5">
        <f t="shared" si="57"/>
        <v>0.56254244253875585</v>
      </c>
    </row>
    <row r="771" spans="11:13">
      <c r="K771" s="5" t="s">
        <v>3193</v>
      </c>
      <c r="L771" s="5">
        <v>113.904</v>
      </c>
      <c r="M771" s="5">
        <f t="shared" si="57"/>
        <v>0.94536411535924769</v>
      </c>
    </row>
    <row r="772" spans="11:13">
      <c r="K772" s="5" t="s">
        <v>3194</v>
      </c>
      <c r="L772" s="5">
        <v>152.18600000000001</v>
      </c>
      <c r="M772" s="5">
        <f t="shared" si="57"/>
        <v>1.2630915794007451</v>
      </c>
    </row>
    <row r="773" spans="11:13">
      <c r="K773" s="5" t="s">
        <v>3195</v>
      </c>
      <c r="L773" s="5">
        <v>91.853999999999999</v>
      </c>
      <c r="M773" s="5">
        <f t="shared" si="57"/>
        <v>0.76235668152311009</v>
      </c>
    </row>
    <row r="774" spans="11:13">
      <c r="K774" s="5" t="s">
        <v>3196</v>
      </c>
      <c r="L774" s="5">
        <v>83.855000000000004</v>
      </c>
      <c r="M774" s="5">
        <f t="shared" si="57"/>
        <v>0.69596772627343828</v>
      </c>
    </row>
    <row r="775" spans="11:13">
      <c r="K775" s="5" t="s">
        <v>3197</v>
      </c>
      <c r="L775" s="5">
        <v>88.61</v>
      </c>
      <c r="M775" s="5">
        <f t="shared" ref="M775:M838" si="58">L775/L$1915</f>
        <v>0.73543259465851019</v>
      </c>
    </row>
    <row r="776" spans="11:13">
      <c r="K776" s="5" t="s">
        <v>3198</v>
      </c>
      <c r="L776" s="5">
        <v>111.78700000000001</v>
      </c>
      <c r="M776" s="5">
        <f t="shared" si="58"/>
        <v>0.92779374177960594</v>
      </c>
    </row>
    <row r="777" spans="11:13">
      <c r="K777" s="5" t="s">
        <v>3199</v>
      </c>
      <c r="L777" s="5">
        <v>101.646</v>
      </c>
      <c r="M777" s="5">
        <f t="shared" si="58"/>
        <v>0.84362692152870922</v>
      </c>
    </row>
    <row r="778" spans="11:13">
      <c r="K778" s="5" t="s">
        <v>3200</v>
      </c>
      <c r="L778" s="5">
        <v>140.75899999999999</v>
      </c>
      <c r="M778" s="5">
        <f t="shared" si="58"/>
        <v>1.1682514004236229</v>
      </c>
    </row>
    <row r="779" spans="11:13">
      <c r="K779" s="5" t="s">
        <v>3201</v>
      </c>
      <c r="L779" s="5">
        <v>110.218</v>
      </c>
      <c r="M779" s="5">
        <f t="shared" si="58"/>
        <v>0.91477158016106164</v>
      </c>
    </row>
    <row r="780" spans="11:13">
      <c r="K780" s="5" t="s">
        <v>3202</v>
      </c>
      <c r="L780" s="5">
        <v>43.442999999999998</v>
      </c>
      <c r="M780" s="5">
        <f t="shared" si="58"/>
        <v>0.36056199311307591</v>
      </c>
    </row>
    <row r="781" spans="11:13">
      <c r="K781" s="5" t="s">
        <v>3203</v>
      </c>
      <c r="L781" s="5">
        <v>190.27799999999999</v>
      </c>
      <c r="M781" s="5">
        <f t="shared" si="58"/>
        <v>1.5792421086382122</v>
      </c>
    </row>
    <row r="782" spans="11:13">
      <c r="K782" s="5" t="s">
        <v>3204</v>
      </c>
      <c r="L782" s="5">
        <v>139.209</v>
      </c>
      <c r="M782" s="5">
        <f t="shared" si="58"/>
        <v>1.1553869322854817</v>
      </c>
    </row>
    <row r="783" spans="11:13">
      <c r="K783" s="5" t="s">
        <v>3205</v>
      </c>
      <c r="L783" s="5">
        <v>119.98</v>
      </c>
      <c r="M783" s="5">
        <f t="shared" si="58"/>
        <v>0.99579283046076117</v>
      </c>
    </row>
    <row r="784" spans="11:13">
      <c r="K784" s="5" t="s">
        <v>3206</v>
      </c>
      <c r="L784" s="5">
        <v>149.69999999999999</v>
      </c>
      <c r="M784" s="5">
        <f t="shared" si="58"/>
        <v>1.2424586324385392</v>
      </c>
    </row>
    <row r="785" spans="11:13">
      <c r="K785" s="5" t="s">
        <v>3207</v>
      </c>
      <c r="L785" s="5">
        <v>115.098</v>
      </c>
      <c r="M785" s="5">
        <f t="shared" si="58"/>
        <v>0.95527390565404802</v>
      </c>
    </row>
    <row r="786" spans="11:13">
      <c r="K786" s="5" t="s">
        <v>3208</v>
      </c>
      <c r="L786" s="5">
        <v>84.356999999999999</v>
      </c>
      <c r="M786" s="5">
        <f t="shared" si="58"/>
        <v>0.7001341540188234</v>
      </c>
    </row>
    <row r="787" spans="11:13">
      <c r="K787" s="5" t="s">
        <v>3209</v>
      </c>
      <c r="L787" s="5">
        <v>94.649000000000001</v>
      </c>
      <c r="M787" s="5">
        <f t="shared" si="58"/>
        <v>0.78555422245608086</v>
      </c>
    </row>
    <row r="788" spans="11:13">
      <c r="K788" s="5" t="s">
        <v>3210</v>
      </c>
      <c r="L788" s="5">
        <v>125.417</v>
      </c>
      <c r="M788" s="5">
        <f t="shared" si="58"/>
        <v>1.0409180648266152</v>
      </c>
    </row>
    <row r="789" spans="11:13">
      <c r="K789" s="5" t="s">
        <v>3211</v>
      </c>
      <c r="L789" s="5">
        <v>96.585999999999999</v>
      </c>
      <c r="M789" s="5">
        <f t="shared" si="58"/>
        <v>0.80163065780032572</v>
      </c>
    </row>
    <row r="790" spans="11:13">
      <c r="K790" s="5" t="s">
        <v>3212</v>
      </c>
      <c r="L790" s="5">
        <v>137.899</v>
      </c>
      <c r="M790" s="5">
        <f t="shared" si="58"/>
        <v>1.1445143817945367</v>
      </c>
    </row>
    <row r="791" spans="11:13">
      <c r="K791" s="5" t="s">
        <v>3213</v>
      </c>
      <c r="L791" s="5">
        <v>146.01400000000001</v>
      </c>
      <c r="M791" s="5">
        <f t="shared" si="58"/>
        <v>1.2118660972403532</v>
      </c>
    </row>
    <row r="792" spans="11:13">
      <c r="K792" s="5" t="s">
        <v>3214</v>
      </c>
      <c r="L792" s="5">
        <v>119.917</v>
      </c>
      <c r="M792" s="5">
        <f t="shared" si="58"/>
        <v>0.99526995207837221</v>
      </c>
    </row>
    <row r="793" spans="11:13">
      <c r="K793" s="5" t="s">
        <v>3215</v>
      </c>
      <c r="L793" s="5">
        <v>104.46599999999999</v>
      </c>
      <c r="M793" s="5">
        <f t="shared" si="58"/>
        <v>0.86703195388326282</v>
      </c>
    </row>
    <row r="794" spans="11:13">
      <c r="K794" s="5" t="s">
        <v>3216</v>
      </c>
      <c r="L794" s="5">
        <v>125.917</v>
      </c>
      <c r="M794" s="5">
        <f t="shared" si="58"/>
        <v>1.0450678932582735</v>
      </c>
    </row>
    <row r="795" spans="11:13">
      <c r="K795" s="5" t="s">
        <v>3217</v>
      </c>
      <c r="L795" s="5">
        <v>117.813</v>
      </c>
      <c r="M795" s="5">
        <f t="shared" si="58"/>
        <v>0.97780747403795343</v>
      </c>
    </row>
    <row r="796" spans="11:13">
      <c r="K796" s="5" t="s">
        <v>3218</v>
      </c>
      <c r="L796" s="5">
        <v>73.477999999999994</v>
      </c>
      <c r="M796" s="5">
        <f t="shared" si="58"/>
        <v>0.6098421870027988</v>
      </c>
    </row>
    <row r="797" spans="11:13">
      <c r="K797" s="5" t="s">
        <v>3219</v>
      </c>
      <c r="L797" s="5">
        <v>130.42099999999999</v>
      </c>
      <c r="M797" s="5">
        <f t="shared" si="58"/>
        <v>1.0824495477706528</v>
      </c>
    </row>
    <row r="798" spans="11:13">
      <c r="K798" s="5" t="s">
        <v>3220</v>
      </c>
      <c r="L798" s="5">
        <v>125.345</v>
      </c>
      <c r="M798" s="5">
        <f t="shared" si="58"/>
        <v>1.0403204895324563</v>
      </c>
    </row>
    <row r="799" spans="11:13">
      <c r="K799" s="5" t="s">
        <v>3221</v>
      </c>
      <c r="L799" s="5">
        <v>56.322000000000003</v>
      </c>
      <c r="M799" s="5">
        <f t="shared" si="58"/>
        <v>0.46745327385573421</v>
      </c>
    </row>
    <row r="800" spans="11:13">
      <c r="K800" s="5" t="s">
        <v>3222</v>
      </c>
      <c r="L800" s="5">
        <v>176.845</v>
      </c>
      <c r="M800" s="5">
        <f t="shared" si="58"/>
        <v>1.4677528179932764</v>
      </c>
    </row>
    <row r="801" spans="11:13">
      <c r="K801" s="5" t="s">
        <v>3223</v>
      </c>
      <c r="L801" s="5">
        <v>97.733999999999995</v>
      </c>
      <c r="M801" s="5">
        <f t="shared" si="58"/>
        <v>0.81115866387941349</v>
      </c>
    </row>
    <row r="802" spans="11:13">
      <c r="K802" s="5" t="s">
        <v>3224</v>
      </c>
      <c r="L802" s="5">
        <v>92.17</v>
      </c>
      <c r="M802" s="5">
        <f t="shared" si="58"/>
        <v>0.76497937309191832</v>
      </c>
    </row>
    <row r="803" spans="11:13">
      <c r="K803" s="5" t="s">
        <v>3225</v>
      </c>
      <c r="L803" s="5">
        <v>55.615000000000002</v>
      </c>
      <c r="M803" s="5">
        <f t="shared" si="58"/>
        <v>0.4615854164533692</v>
      </c>
    </row>
    <row r="804" spans="11:13">
      <c r="K804" s="5" t="s">
        <v>3226</v>
      </c>
      <c r="L804" s="5">
        <v>138.53</v>
      </c>
      <c r="M804" s="5">
        <f t="shared" si="58"/>
        <v>1.1497514652752896</v>
      </c>
    </row>
    <row r="805" spans="11:13">
      <c r="K805" s="5" t="s">
        <v>3227</v>
      </c>
      <c r="L805" s="5">
        <v>87.790999999999997</v>
      </c>
      <c r="M805" s="5">
        <f t="shared" si="58"/>
        <v>0.72863517568745362</v>
      </c>
    </row>
    <row r="806" spans="11:13">
      <c r="K806" s="5" t="s">
        <v>3228</v>
      </c>
      <c r="L806" s="5">
        <v>123.824</v>
      </c>
      <c r="M806" s="5">
        <f t="shared" si="58"/>
        <v>1.0276967114433513</v>
      </c>
    </row>
    <row r="807" spans="11:13">
      <c r="K807" s="5" t="s">
        <v>3229</v>
      </c>
      <c r="L807" s="5">
        <v>130.887</v>
      </c>
      <c r="M807" s="5">
        <f t="shared" si="58"/>
        <v>1.0863171878689586</v>
      </c>
    </row>
    <row r="808" spans="11:13">
      <c r="K808" s="5" t="s">
        <v>3230</v>
      </c>
      <c r="L808" s="5">
        <v>38.718000000000004</v>
      </c>
      <c r="M808" s="5">
        <f t="shared" si="58"/>
        <v>0.3213461144339036</v>
      </c>
    </row>
    <row r="809" spans="11:13">
      <c r="K809" s="5" t="s">
        <v>3231</v>
      </c>
      <c r="L809" s="5">
        <v>126.874</v>
      </c>
      <c r="M809" s="5">
        <f t="shared" si="58"/>
        <v>1.0530106648764679</v>
      </c>
    </row>
    <row r="810" spans="11:13">
      <c r="K810" s="5" t="s">
        <v>3232</v>
      </c>
      <c r="L810" s="5">
        <v>37.156999999999996</v>
      </c>
      <c r="M810" s="5">
        <f t="shared" si="58"/>
        <v>0.30839035007026588</v>
      </c>
    </row>
    <row r="811" spans="11:13">
      <c r="K811" s="5" t="s">
        <v>3233</v>
      </c>
      <c r="L811" s="5">
        <v>79.215000000000003</v>
      </c>
      <c r="M811" s="5">
        <f t="shared" si="58"/>
        <v>0.65745731842764799</v>
      </c>
    </row>
    <row r="812" spans="11:13">
      <c r="K812" s="5" t="s">
        <v>3234</v>
      </c>
      <c r="L812" s="5">
        <v>133.179</v>
      </c>
      <c r="M812" s="5">
        <f t="shared" si="58"/>
        <v>1.1053400013996808</v>
      </c>
    </row>
    <row r="813" spans="11:13">
      <c r="K813" s="5" t="s">
        <v>3235</v>
      </c>
      <c r="L813" s="5">
        <v>84.155000000000001</v>
      </c>
      <c r="M813" s="5">
        <f t="shared" si="58"/>
        <v>0.69845762333243333</v>
      </c>
    </row>
    <row r="814" spans="11:13">
      <c r="K814" s="5" t="s">
        <v>3236</v>
      </c>
      <c r="L814" s="5">
        <v>122.79</v>
      </c>
      <c r="M814" s="5">
        <f t="shared" si="58"/>
        <v>1.0191148662466818</v>
      </c>
    </row>
    <row r="815" spans="11:13">
      <c r="K815" s="5" t="s">
        <v>3237</v>
      </c>
      <c r="L815" s="5">
        <v>102.26</v>
      </c>
      <c r="M815" s="5">
        <f t="shared" si="58"/>
        <v>0.84872291084278584</v>
      </c>
    </row>
    <row r="816" spans="11:13">
      <c r="K816" s="5" t="s">
        <v>3238</v>
      </c>
      <c r="L816" s="5">
        <v>102.48699999999999</v>
      </c>
      <c r="M816" s="5">
        <f t="shared" si="58"/>
        <v>0.85060693295075862</v>
      </c>
    </row>
    <row r="817" spans="11:13">
      <c r="K817" s="5" t="s">
        <v>3239</v>
      </c>
      <c r="L817" s="5">
        <v>113.2</v>
      </c>
      <c r="M817" s="5">
        <f t="shared" si="58"/>
        <v>0.93952115692747262</v>
      </c>
    </row>
    <row r="818" spans="11:13">
      <c r="K818" s="5" t="s">
        <v>3240</v>
      </c>
      <c r="L818" s="5">
        <v>122.30200000000001</v>
      </c>
      <c r="M818" s="5">
        <f t="shared" si="58"/>
        <v>1.015064633697383</v>
      </c>
    </row>
    <row r="819" spans="11:13">
      <c r="K819" s="5" t="s">
        <v>3241</v>
      </c>
      <c r="L819" s="5">
        <v>94.85</v>
      </c>
      <c r="M819" s="5">
        <f t="shared" si="58"/>
        <v>0.78722245348560749</v>
      </c>
    </row>
    <row r="820" spans="11:13">
      <c r="K820" s="5" t="s">
        <v>3242</v>
      </c>
      <c r="L820" s="5">
        <v>147.96299999999999</v>
      </c>
      <c r="M820" s="5">
        <f t="shared" si="58"/>
        <v>1.2280421284669578</v>
      </c>
    </row>
    <row r="821" spans="11:13">
      <c r="K821" s="5" t="s">
        <v>3243</v>
      </c>
      <c r="L821" s="5">
        <v>98.858000000000004</v>
      </c>
      <c r="M821" s="5">
        <f t="shared" si="58"/>
        <v>0.82048747819378176</v>
      </c>
    </row>
    <row r="822" spans="11:13">
      <c r="K822" s="5" t="s">
        <v>3244</v>
      </c>
      <c r="L822" s="5">
        <v>46.853999999999999</v>
      </c>
      <c r="M822" s="5">
        <f t="shared" si="58"/>
        <v>0.38887212267384985</v>
      </c>
    </row>
    <row r="823" spans="11:13">
      <c r="K823" s="5" t="s">
        <v>3245</v>
      </c>
      <c r="L823" s="5">
        <v>104.77200000000001</v>
      </c>
      <c r="M823" s="5">
        <f t="shared" si="58"/>
        <v>0.86957164888343785</v>
      </c>
    </row>
    <row r="824" spans="11:13">
      <c r="K824" s="5" t="s">
        <v>3246</v>
      </c>
      <c r="L824" s="5">
        <v>121.52200000000001</v>
      </c>
      <c r="M824" s="5">
        <f t="shared" si="58"/>
        <v>1.0085909013439958</v>
      </c>
    </row>
    <row r="825" spans="11:13">
      <c r="K825" s="5" t="s">
        <v>3247</v>
      </c>
      <c r="L825" s="5">
        <v>94.811999999999998</v>
      </c>
      <c r="M825" s="5">
        <f t="shared" si="58"/>
        <v>0.78690706652480147</v>
      </c>
    </row>
    <row r="826" spans="11:13">
      <c r="K826" s="5" t="s">
        <v>3248</v>
      </c>
      <c r="L826" s="5">
        <v>102.664</v>
      </c>
      <c r="M826" s="5">
        <f t="shared" si="58"/>
        <v>0.85207597221556586</v>
      </c>
    </row>
    <row r="827" spans="11:13">
      <c r="K827" s="5" t="s">
        <v>3249</v>
      </c>
      <c r="L827" s="5">
        <v>118.572</v>
      </c>
      <c r="M827" s="5">
        <f t="shared" si="58"/>
        <v>0.98410691359721103</v>
      </c>
    </row>
    <row r="828" spans="11:13">
      <c r="K828" s="5" t="s">
        <v>3250</v>
      </c>
      <c r="L828" s="5">
        <v>135.78200000000001</v>
      </c>
      <c r="M828" s="5">
        <f t="shared" si="58"/>
        <v>1.1269440082148949</v>
      </c>
    </row>
    <row r="829" spans="11:13">
      <c r="K829" s="5" t="s">
        <v>3251</v>
      </c>
      <c r="L829" s="5">
        <v>81.941999999999993</v>
      </c>
      <c r="M829" s="5">
        <f t="shared" si="58"/>
        <v>0.68009048269391303</v>
      </c>
    </row>
    <row r="830" spans="11:13">
      <c r="K830" s="5" t="s">
        <v>3252</v>
      </c>
      <c r="L830" s="5">
        <v>47.56</v>
      </c>
      <c r="M830" s="5">
        <f t="shared" si="58"/>
        <v>0.39473168041935158</v>
      </c>
    </row>
    <row r="831" spans="11:13">
      <c r="K831" s="5" t="s">
        <v>3253</v>
      </c>
      <c r="L831" s="5">
        <v>115.282</v>
      </c>
      <c r="M831" s="5">
        <f t="shared" si="58"/>
        <v>0.95680104251689835</v>
      </c>
    </row>
    <row r="832" spans="11:13">
      <c r="K832" s="5" t="s">
        <v>3254</v>
      </c>
      <c r="L832" s="5">
        <v>121.726</v>
      </c>
      <c r="M832" s="5">
        <f t="shared" si="58"/>
        <v>1.0102840313441124</v>
      </c>
    </row>
    <row r="833" spans="11:13">
      <c r="K833" s="5" t="s">
        <v>3255</v>
      </c>
      <c r="L833" s="5">
        <v>157.17099999999999</v>
      </c>
      <c r="M833" s="5">
        <f t="shared" si="58"/>
        <v>1.3044653688643797</v>
      </c>
    </row>
    <row r="834" spans="11:13">
      <c r="K834" s="5" t="s">
        <v>3256</v>
      </c>
      <c r="L834" s="5">
        <v>110.09</v>
      </c>
      <c r="M834" s="5">
        <f t="shared" si="58"/>
        <v>0.91370922408255706</v>
      </c>
    </row>
    <row r="835" spans="11:13">
      <c r="K835" s="5" t="s">
        <v>3257</v>
      </c>
      <c r="L835" s="5">
        <v>118.315</v>
      </c>
      <c r="M835" s="5">
        <f t="shared" si="58"/>
        <v>0.98197390178333854</v>
      </c>
    </row>
    <row r="836" spans="11:13">
      <c r="K836" s="5" t="s">
        <v>3258</v>
      </c>
      <c r="L836" s="5">
        <v>76.789000000000001</v>
      </c>
      <c r="M836" s="5">
        <f t="shared" si="58"/>
        <v>0.6373223508772411</v>
      </c>
    </row>
    <row r="837" spans="11:13">
      <c r="K837" s="5" t="s">
        <v>3259</v>
      </c>
      <c r="L837" s="5">
        <v>168.89699999999999</v>
      </c>
      <c r="M837" s="5">
        <f t="shared" si="58"/>
        <v>1.4017871452436337</v>
      </c>
    </row>
    <row r="838" spans="11:13">
      <c r="K838" s="5" t="s">
        <v>3260</v>
      </c>
      <c r="L838" s="5">
        <v>142.476</v>
      </c>
      <c r="M838" s="5">
        <f t="shared" si="58"/>
        <v>1.182501911257938</v>
      </c>
    </row>
    <row r="839" spans="11:13">
      <c r="K839" s="5" t="s">
        <v>3261</v>
      </c>
      <c r="L839" s="5">
        <v>90.087000000000003</v>
      </c>
      <c r="M839" s="5">
        <f t="shared" ref="M839:M902" si="59">L839/L$1915</f>
        <v>0.74769118784562927</v>
      </c>
    </row>
    <row r="840" spans="11:13">
      <c r="K840" s="5" t="s">
        <v>3262</v>
      </c>
      <c r="L840" s="5">
        <v>90.823999999999998</v>
      </c>
      <c r="M840" s="5">
        <f t="shared" si="59"/>
        <v>0.7538080349538937</v>
      </c>
    </row>
    <row r="841" spans="11:13">
      <c r="K841" s="5" t="s">
        <v>3263</v>
      </c>
      <c r="L841" s="5">
        <v>126.514</v>
      </c>
      <c r="M841" s="5">
        <f t="shared" si="59"/>
        <v>1.0500227884056736</v>
      </c>
    </row>
    <row r="842" spans="11:13">
      <c r="K842" s="5" t="s">
        <v>3264</v>
      </c>
      <c r="L842" s="5">
        <v>61.972999999999999</v>
      </c>
      <c r="M842" s="5">
        <f t="shared" si="59"/>
        <v>0.51435463479033794</v>
      </c>
    </row>
    <row r="843" spans="11:13">
      <c r="K843" s="5" t="s">
        <v>3265</v>
      </c>
      <c r="L843" s="5">
        <v>138.23699999999999</v>
      </c>
      <c r="M843" s="5">
        <f t="shared" si="59"/>
        <v>1.1473196658143376</v>
      </c>
    </row>
    <row r="844" spans="11:13">
      <c r="K844" s="5" t="s">
        <v>3266</v>
      </c>
      <c r="L844" s="5">
        <v>114.53</v>
      </c>
      <c r="M844" s="5">
        <f t="shared" si="59"/>
        <v>0.95055970055568406</v>
      </c>
    </row>
    <row r="845" spans="11:13">
      <c r="K845" s="5" t="s">
        <v>3267</v>
      </c>
      <c r="L845" s="5">
        <v>139.63800000000001</v>
      </c>
      <c r="M845" s="5">
        <f t="shared" si="59"/>
        <v>1.1589474850798447</v>
      </c>
    </row>
    <row r="846" spans="11:13">
      <c r="K846" s="5" t="s">
        <v>3268</v>
      </c>
      <c r="L846" s="5">
        <v>24.786999999999999</v>
      </c>
      <c r="M846" s="5">
        <f t="shared" si="59"/>
        <v>0.20572359467103588</v>
      </c>
    </row>
    <row r="847" spans="11:13">
      <c r="K847" s="5" t="s">
        <v>3269</v>
      </c>
      <c r="L847" s="5">
        <v>121.494</v>
      </c>
      <c r="M847" s="5">
        <f t="shared" si="59"/>
        <v>1.0083585109518229</v>
      </c>
    </row>
    <row r="848" spans="11:13">
      <c r="K848" s="5" t="s">
        <v>3270</v>
      </c>
      <c r="L848" s="5">
        <v>68.355000000000004</v>
      </c>
      <c r="M848" s="5">
        <f t="shared" si="59"/>
        <v>0.56732304489202645</v>
      </c>
    </row>
    <row r="849" spans="11:13">
      <c r="K849" s="5" t="s">
        <v>3271</v>
      </c>
      <c r="L849" s="5">
        <v>97.43</v>
      </c>
      <c r="M849" s="5">
        <f t="shared" si="59"/>
        <v>0.80863556819296523</v>
      </c>
    </row>
    <row r="850" spans="11:13">
      <c r="K850" s="5" t="s">
        <v>3272</v>
      </c>
      <c r="L850" s="5">
        <v>129.26300000000001</v>
      </c>
      <c r="M850" s="5">
        <f t="shared" si="59"/>
        <v>1.0728385451229319</v>
      </c>
    </row>
    <row r="851" spans="11:13">
      <c r="K851" s="5" t="s">
        <v>3273</v>
      </c>
      <c r="L851" s="5">
        <v>161.57400000000001</v>
      </c>
      <c r="M851" s="5">
        <f t="shared" si="59"/>
        <v>1.3410087580335643</v>
      </c>
    </row>
    <row r="852" spans="11:13">
      <c r="K852" s="5" t="s">
        <v>3274</v>
      </c>
      <c r="L852" s="5">
        <v>120.131</v>
      </c>
      <c r="M852" s="5">
        <f t="shared" si="59"/>
        <v>0.99704607864712202</v>
      </c>
    </row>
    <row r="853" spans="11:13">
      <c r="K853" s="5" t="s">
        <v>3275</v>
      </c>
      <c r="L853" s="5">
        <v>65.171999999999997</v>
      </c>
      <c r="M853" s="5">
        <f t="shared" si="59"/>
        <v>0.54090523709608873</v>
      </c>
    </row>
    <row r="854" spans="11:13">
      <c r="K854" s="5" t="s">
        <v>3276</v>
      </c>
      <c r="L854" s="5">
        <v>125.312</v>
      </c>
      <c r="M854" s="5">
        <f t="shared" si="59"/>
        <v>1.0400466008559668</v>
      </c>
    </row>
    <row r="855" spans="11:13">
      <c r="K855" s="5" t="s">
        <v>3277</v>
      </c>
      <c r="L855" s="5">
        <v>118.794</v>
      </c>
      <c r="M855" s="5">
        <f t="shared" si="59"/>
        <v>0.98594943742086727</v>
      </c>
    </row>
    <row r="856" spans="11:13">
      <c r="K856" s="5" t="s">
        <v>3278</v>
      </c>
      <c r="L856" s="5">
        <v>143.91900000000001</v>
      </c>
      <c r="M856" s="5">
        <f t="shared" si="59"/>
        <v>1.1944783161117045</v>
      </c>
    </row>
    <row r="857" spans="11:13">
      <c r="K857" s="5" t="s">
        <v>3279</v>
      </c>
      <c r="L857" s="5">
        <v>120.751</v>
      </c>
      <c r="M857" s="5">
        <f t="shared" si="59"/>
        <v>1.0021918659023785</v>
      </c>
    </row>
    <row r="858" spans="11:13">
      <c r="K858" s="5" t="s">
        <v>3280</v>
      </c>
      <c r="L858" s="5">
        <v>118.146</v>
      </c>
      <c r="M858" s="5">
        <f t="shared" si="59"/>
        <v>0.98057125977343795</v>
      </c>
    </row>
    <row r="859" spans="11:13">
      <c r="K859" s="5" t="s">
        <v>3281</v>
      </c>
      <c r="L859" s="5">
        <v>48.405000000000001</v>
      </c>
      <c r="M859" s="5">
        <f t="shared" si="59"/>
        <v>0.40174489046885437</v>
      </c>
    </row>
    <row r="860" spans="11:13">
      <c r="K860" s="5" t="s">
        <v>3282</v>
      </c>
      <c r="L860" s="5">
        <v>125.6</v>
      </c>
      <c r="M860" s="5">
        <f t="shared" si="59"/>
        <v>1.0424369020326021</v>
      </c>
    </row>
    <row r="861" spans="11:13">
      <c r="K861" s="5" t="s">
        <v>3283</v>
      </c>
      <c r="L861" s="5">
        <v>71.95</v>
      </c>
      <c r="M861" s="5">
        <f t="shared" si="59"/>
        <v>0.59716031131565073</v>
      </c>
    </row>
    <row r="862" spans="11:13">
      <c r="K862" s="5" t="s">
        <v>3284</v>
      </c>
      <c r="L862" s="5">
        <v>119.419</v>
      </c>
      <c r="M862" s="5">
        <f t="shared" si="59"/>
        <v>0.99113672296044031</v>
      </c>
    </row>
    <row r="863" spans="11:13">
      <c r="K863" s="5" t="s">
        <v>3285</v>
      </c>
      <c r="L863" s="5">
        <v>126.236</v>
      </c>
      <c r="M863" s="5">
        <f t="shared" si="59"/>
        <v>1.0477154837976717</v>
      </c>
    </row>
    <row r="864" spans="11:13">
      <c r="K864" s="5" t="s">
        <v>3286</v>
      </c>
      <c r="L864" s="5">
        <v>140.75</v>
      </c>
      <c r="M864" s="5">
        <f t="shared" si="59"/>
        <v>1.1681767035118531</v>
      </c>
    </row>
    <row r="865" spans="11:13">
      <c r="K865" s="5" t="s">
        <v>3287</v>
      </c>
      <c r="L865" s="5">
        <v>72.296999999999997</v>
      </c>
      <c r="M865" s="5">
        <f t="shared" si="59"/>
        <v>0.60004029224722155</v>
      </c>
    </row>
    <row r="866" spans="11:13">
      <c r="K866" s="5" t="s">
        <v>3288</v>
      </c>
      <c r="L866" s="5">
        <v>77.625</v>
      </c>
      <c r="M866" s="5">
        <f t="shared" si="59"/>
        <v>0.64426086401497407</v>
      </c>
    </row>
    <row r="867" spans="11:13">
      <c r="K867" s="5" t="s">
        <v>3289</v>
      </c>
      <c r="L867" s="5">
        <v>82.022999999999996</v>
      </c>
      <c r="M867" s="5">
        <f t="shared" si="59"/>
        <v>0.68076275489984173</v>
      </c>
    </row>
    <row r="868" spans="11:13">
      <c r="K868" s="5" t="s">
        <v>3290</v>
      </c>
      <c r="L868" s="5">
        <v>147.42699999999999</v>
      </c>
      <c r="M868" s="5">
        <f t="shared" si="59"/>
        <v>1.22359351238822</v>
      </c>
    </row>
    <row r="869" spans="11:13">
      <c r="K869" s="5" t="s">
        <v>3291</v>
      </c>
      <c r="L869" s="5">
        <v>155.494</v>
      </c>
      <c r="M869" s="5">
        <f t="shared" si="59"/>
        <v>1.2905468443045973</v>
      </c>
    </row>
    <row r="870" spans="11:13">
      <c r="K870" s="5" t="s">
        <v>3292</v>
      </c>
      <c r="L870" s="5">
        <v>158.40299999999999</v>
      </c>
      <c r="M870" s="5">
        <f t="shared" si="59"/>
        <v>1.3146905461199863</v>
      </c>
    </row>
    <row r="871" spans="11:13">
      <c r="K871" s="5" t="s">
        <v>3293</v>
      </c>
      <c r="L871" s="5">
        <v>135.15600000000001</v>
      </c>
      <c r="M871" s="5">
        <f t="shared" si="59"/>
        <v>1.1217484230184585</v>
      </c>
    </row>
    <row r="872" spans="11:13">
      <c r="K872" s="5" t="s">
        <v>3294</v>
      </c>
      <c r="L872" s="5">
        <v>117.246</v>
      </c>
      <c r="M872" s="5">
        <f t="shared" si="59"/>
        <v>0.97310156859645269</v>
      </c>
    </row>
    <row r="873" spans="11:13">
      <c r="K873" s="5" t="s">
        <v>3295</v>
      </c>
      <c r="L873" s="5">
        <v>78.658000000000001</v>
      </c>
      <c r="M873" s="5">
        <f t="shared" si="59"/>
        <v>0.65283440955478045</v>
      </c>
    </row>
    <row r="874" spans="11:13">
      <c r="K874" s="5" t="s">
        <v>3296</v>
      </c>
      <c r="L874" s="5">
        <v>136.208</v>
      </c>
      <c r="M874" s="5">
        <f t="shared" si="59"/>
        <v>1.1304796620386677</v>
      </c>
    </row>
    <row r="875" spans="11:13">
      <c r="K875" s="5" t="s">
        <v>3297</v>
      </c>
      <c r="L875" s="5">
        <v>79.938999999999993</v>
      </c>
      <c r="M875" s="5">
        <f t="shared" si="59"/>
        <v>0.66346626999668923</v>
      </c>
    </row>
    <row r="876" spans="11:13">
      <c r="K876" s="5" t="s">
        <v>3298</v>
      </c>
      <c r="L876" s="5">
        <v>124.265</v>
      </c>
      <c r="M876" s="5">
        <f t="shared" si="59"/>
        <v>1.031356860120074</v>
      </c>
    </row>
    <row r="877" spans="11:13">
      <c r="K877" s="5" t="s">
        <v>3299</v>
      </c>
      <c r="L877" s="5">
        <v>142.517</v>
      </c>
      <c r="M877" s="5">
        <f t="shared" si="59"/>
        <v>1.1828421971893339</v>
      </c>
    </row>
    <row r="878" spans="11:13">
      <c r="K878" s="5" t="s">
        <v>3300</v>
      </c>
      <c r="L878" s="5">
        <v>106.533</v>
      </c>
      <c r="M878" s="5">
        <f t="shared" si="59"/>
        <v>0.88418734461973891</v>
      </c>
    </row>
    <row r="879" spans="11:13">
      <c r="K879" s="5" t="s">
        <v>3301</v>
      </c>
      <c r="L879" s="5">
        <v>169.364</v>
      </c>
      <c r="M879" s="5">
        <f t="shared" si="59"/>
        <v>1.4056630849988028</v>
      </c>
    </row>
    <row r="880" spans="11:13">
      <c r="K880" s="5" t="s">
        <v>3302</v>
      </c>
      <c r="L880" s="5">
        <v>177.43299999999999</v>
      </c>
      <c r="M880" s="5">
        <f t="shared" si="59"/>
        <v>1.4726330162289067</v>
      </c>
    </row>
    <row r="881" spans="11:13">
      <c r="K881" s="5" t="s">
        <v>3303</v>
      </c>
      <c r="L881" s="5">
        <v>86.578999999999994</v>
      </c>
      <c r="M881" s="5">
        <f t="shared" si="59"/>
        <v>0.71857599156911345</v>
      </c>
    </row>
    <row r="882" spans="11:13">
      <c r="K882" s="5" t="s">
        <v>3304</v>
      </c>
      <c r="L882" s="5">
        <v>142.559</v>
      </c>
      <c r="M882" s="5">
        <f t="shared" si="59"/>
        <v>1.1831907827775934</v>
      </c>
    </row>
    <row r="883" spans="11:13">
      <c r="K883" s="5" t="s">
        <v>3305</v>
      </c>
      <c r="L883" s="5">
        <v>140.31399999999999</v>
      </c>
      <c r="M883" s="5">
        <f t="shared" si="59"/>
        <v>1.1645580531194468</v>
      </c>
    </row>
    <row r="884" spans="11:13">
      <c r="K884" s="5" t="s">
        <v>3306</v>
      </c>
      <c r="L884" s="5">
        <v>93.474000000000004</v>
      </c>
      <c r="M884" s="5">
        <f t="shared" si="59"/>
        <v>0.7758021256416836</v>
      </c>
    </row>
    <row r="885" spans="11:13">
      <c r="K885" s="5" t="s">
        <v>3307</v>
      </c>
      <c r="L885" s="5">
        <v>107.682</v>
      </c>
      <c r="M885" s="5">
        <f t="shared" si="59"/>
        <v>0.89372365035569001</v>
      </c>
    </row>
    <row r="886" spans="11:13">
      <c r="K886" s="5" t="s">
        <v>3308</v>
      </c>
      <c r="L886" s="5">
        <v>133.858</v>
      </c>
      <c r="M886" s="5">
        <f t="shared" si="59"/>
        <v>1.1109754684098732</v>
      </c>
    </row>
    <row r="887" spans="11:13">
      <c r="K887" s="5" t="s">
        <v>3309</v>
      </c>
      <c r="L887" s="5">
        <v>104.45699999999999</v>
      </c>
      <c r="M887" s="5">
        <f t="shared" si="59"/>
        <v>0.86695725697149295</v>
      </c>
    </row>
    <row r="888" spans="11:13">
      <c r="K888" s="5" t="s">
        <v>3310</v>
      </c>
      <c r="L888" s="5">
        <v>175.238</v>
      </c>
      <c r="M888" s="5">
        <f t="shared" si="59"/>
        <v>1.4544152694139263</v>
      </c>
    </row>
    <row r="889" spans="11:13">
      <c r="K889" s="5" t="s">
        <v>3311</v>
      </c>
      <c r="L889" s="5">
        <v>85.542000000000002</v>
      </c>
      <c r="M889" s="5">
        <f t="shared" si="59"/>
        <v>0.70996924740185396</v>
      </c>
    </row>
    <row r="890" spans="11:13">
      <c r="K890" s="5" t="s">
        <v>3312</v>
      </c>
      <c r="L890" s="5">
        <v>129.684</v>
      </c>
      <c r="M890" s="5">
        <f t="shared" si="59"/>
        <v>1.0763327006623884</v>
      </c>
    </row>
    <row r="891" spans="11:13">
      <c r="K891" s="5" t="s">
        <v>3313</v>
      </c>
      <c r="L891" s="5">
        <v>140.178</v>
      </c>
      <c r="M891" s="5">
        <f t="shared" si="59"/>
        <v>1.1634292997860358</v>
      </c>
    </row>
    <row r="892" spans="11:13">
      <c r="K892" s="5" t="s">
        <v>3314</v>
      </c>
      <c r="L892" s="5">
        <v>187.39099999999999</v>
      </c>
      <c r="M892" s="5">
        <f t="shared" si="59"/>
        <v>1.5552809992738164</v>
      </c>
    </row>
    <row r="893" spans="11:13">
      <c r="K893" s="5" t="s">
        <v>3315</v>
      </c>
      <c r="L893" s="5">
        <v>80.103999999999999</v>
      </c>
      <c r="M893" s="5">
        <f t="shared" si="59"/>
        <v>0.66483571337913661</v>
      </c>
    </row>
    <row r="894" spans="11:13">
      <c r="K894" s="5" t="s">
        <v>3316</v>
      </c>
      <c r="L894" s="5">
        <v>119.16500000000001</v>
      </c>
      <c r="M894" s="5">
        <f t="shared" si="59"/>
        <v>0.98902861011715792</v>
      </c>
    </row>
    <row r="895" spans="11:13">
      <c r="K895" s="5" t="s">
        <v>3317</v>
      </c>
      <c r="L895" s="5">
        <v>104.43600000000001</v>
      </c>
      <c r="M895" s="5">
        <f t="shared" si="59"/>
        <v>0.86678296417736345</v>
      </c>
    </row>
    <row r="896" spans="11:13">
      <c r="K896" s="5" t="s">
        <v>3318</v>
      </c>
      <c r="L896" s="5">
        <v>108.35899999999999</v>
      </c>
      <c r="M896" s="5">
        <f t="shared" si="59"/>
        <v>0.89934251805215548</v>
      </c>
    </row>
    <row r="897" spans="11:13">
      <c r="K897" s="5" t="s">
        <v>3319</v>
      </c>
      <c r="L897" s="5">
        <v>131.43199999999999</v>
      </c>
      <c r="M897" s="5">
        <f t="shared" si="59"/>
        <v>1.0908405008594662</v>
      </c>
    </row>
    <row r="898" spans="11:13">
      <c r="K898" s="5" t="s">
        <v>3320</v>
      </c>
      <c r="L898" s="5">
        <v>97.56</v>
      </c>
      <c r="M898" s="5">
        <f t="shared" si="59"/>
        <v>0.80971452358519636</v>
      </c>
    </row>
    <row r="899" spans="11:13">
      <c r="K899" s="5" t="s">
        <v>3321</v>
      </c>
      <c r="L899" s="5">
        <v>135.173</v>
      </c>
      <c r="M899" s="5">
        <f t="shared" si="59"/>
        <v>1.1218895171851349</v>
      </c>
    </row>
    <row r="900" spans="11:13">
      <c r="K900" s="5" t="s">
        <v>3322</v>
      </c>
      <c r="L900" s="5">
        <v>118.697</v>
      </c>
      <c r="M900" s="5">
        <f t="shared" si="59"/>
        <v>0.98514437070512562</v>
      </c>
    </row>
    <row r="901" spans="11:13">
      <c r="K901" s="5" t="s">
        <v>3323</v>
      </c>
      <c r="L901" s="5">
        <v>114.748</v>
      </c>
      <c r="M901" s="5">
        <f t="shared" si="59"/>
        <v>0.9523690257518872</v>
      </c>
    </row>
    <row r="902" spans="11:13">
      <c r="K902" s="5" t="s">
        <v>3324</v>
      </c>
      <c r="L902" s="5">
        <v>108.931</v>
      </c>
      <c r="M902" s="5">
        <f t="shared" si="59"/>
        <v>0.90408992177797276</v>
      </c>
    </row>
    <row r="903" spans="11:13">
      <c r="K903" s="5" t="s">
        <v>3325</v>
      </c>
      <c r="L903" s="5">
        <v>87.957999999999998</v>
      </c>
      <c r="M903" s="5">
        <f t="shared" ref="M903:M966" si="60">L903/L$1915</f>
        <v>0.73002121838362755</v>
      </c>
    </row>
    <row r="904" spans="11:13">
      <c r="K904" s="5" t="s">
        <v>3326</v>
      </c>
      <c r="L904" s="5">
        <v>178.619</v>
      </c>
      <c r="M904" s="5">
        <f t="shared" si="60"/>
        <v>1.4824764092688005</v>
      </c>
    </row>
    <row r="905" spans="11:13">
      <c r="K905" s="5" t="s">
        <v>3327</v>
      </c>
      <c r="L905" s="5">
        <v>141.65600000000001</v>
      </c>
      <c r="M905" s="5">
        <f t="shared" si="60"/>
        <v>1.1756961926300182</v>
      </c>
    </row>
    <row r="906" spans="11:13">
      <c r="K906" s="5" t="s">
        <v>3328</v>
      </c>
      <c r="L906" s="5">
        <v>104.28400000000001</v>
      </c>
      <c r="M906" s="5">
        <f t="shared" si="60"/>
        <v>0.86552141633413926</v>
      </c>
    </row>
    <row r="907" spans="11:13">
      <c r="K907" s="5" t="s">
        <v>3329</v>
      </c>
      <c r="L907" s="5">
        <v>138.14500000000001</v>
      </c>
      <c r="M907" s="5">
        <f t="shared" si="60"/>
        <v>1.1465560973829128</v>
      </c>
    </row>
    <row r="908" spans="11:13">
      <c r="K908" s="5" t="s">
        <v>3330</v>
      </c>
      <c r="L908" s="5">
        <v>164.48400000000001</v>
      </c>
      <c r="M908" s="5">
        <f t="shared" si="60"/>
        <v>1.3651607595058164</v>
      </c>
    </row>
    <row r="909" spans="11:13">
      <c r="K909" s="5" t="s">
        <v>3331</v>
      </c>
      <c r="L909" s="5">
        <v>107.16</v>
      </c>
      <c r="M909" s="5">
        <f t="shared" si="60"/>
        <v>0.8893912294730385</v>
      </c>
    </row>
    <row r="910" spans="11:13">
      <c r="K910" s="5" t="s">
        <v>3332</v>
      </c>
      <c r="L910" s="5">
        <v>118.333</v>
      </c>
      <c r="M910" s="5">
        <f t="shared" si="60"/>
        <v>0.98212329560687828</v>
      </c>
    </row>
    <row r="911" spans="11:13">
      <c r="K911" s="5" t="s">
        <v>3333</v>
      </c>
      <c r="L911" s="5">
        <v>161.352</v>
      </c>
      <c r="M911" s="5">
        <f t="shared" si="60"/>
        <v>1.3391662342099078</v>
      </c>
    </row>
    <row r="912" spans="11:13">
      <c r="K912" s="5" t="s">
        <v>3334</v>
      </c>
      <c r="L912" s="5">
        <v>107.048</v>
      </c>
      <c r="M912" s="5">
        <f t="shared" si="60"/>
        <v>0.88846166790434711</v>
      </c>
    </row>
    <row r="913" spans="11:13">
      <c r="K913" s="5" t="s">
        <v>3335</v>
      </c>
      <c r="L913" s="5">
        <v>58.884999999999998</v>
      </c>
      <c r="M913" s="5">
        <f t="shared" si="60"/>
        <v>0.48872529439641538</v>
      </c>
    </row>
    <row r="914" spans="11:13">
      <c r="K914" s="5" t="s">
        <v>3336</v>
      </c>
      <c r="L914" s="5">
        <v>66.954999999999998</v>
      </c>
      <c r="M914" s="5">
        <f t="shared" si="60"/>
        <v>0.55570352528338274</v>
      </c>
    </row>
    <row r="915" spans="11:13">
      <c r="K915" s="5" t="s">
        <v>3337</v>
      </c>
      <c r="L915" s="5">
        <v>165.084</v>
      </c>
      <c r="M915" s="5">
        <f t="shared" si="60"/>
        <v>1.3701405536238065</v>
      </c>
    </row>
    <row r="916" spans="11:13">
      <c r="K916" s="5" t="s">
        <v>3338</v>
      </c>
      <c r="L916" s="5">
        <v>167.42500000000001</v>
      </c>
      <c r="M916" s="5">
        <f t="shared" si="60"/>
        <v>1.3895700503408315</v>
      </c>
    </row>
    <row r="917" spans="11:13">
      <c r="K917" s="5" t="s">
        <v>3339</v>
      </c>
      <c r="L917" s="5">
        <v>117.608</v>
      </c>
      <c r="M917" s="5">
        <f t="shared" si="60"/>
        <v>0.97610604438097348</v>
      </c>
    </row>
    <row r="918" spans="11:13">
      <c r="K918" s="5" t="s">
        <v>3340</v>
      </c>
      <c r="L918" s="5">
        <v>137.38999999999999</v>
      </c>
      <c r="M918" s="5">
        <f t="shared" si="60"/>
        <v>1.1402898564511081</v>
      </c>
    </row>
    <row r="919" spans="11:13">
      <c r="K919" s="5" t="s">
        <v>3341</v>
      </c>
      <c r="L919" s="5">
        <v>68.298000000000002</v>
      </c>
      <c r="M919" s="5">
        <f t="shared" si="60"/>
        <v>0.56684996445081737</v>
      </c>
    </row>
    <row r="920" spans="11:13">
      <c r="K920" s="5" t="s">
        <v>3342</v>
      </c>
      <c r="L920" s="5">
        <v>114.607</v>
      </c>
      <c r="M920" s="5">
        <f t="shared" si="60"/>
        <v>0.95119877413415943</v>
      </c>
    </row>
    <row r="921" spans="11:13">
      <c r="K921" s="5" t="s">
        <v>3343</v>
      </c>
      <c r="L921" s="5">
        <v>72.914000000000001</v>
      </c>
      <c r="M921" s="5">
        <f t="shared" si="60"/>
        <v>0.60516118053188817</v>
      </c>
    </row>
    <row r="922" spans="11:13">
      <c r="K922" s="5" t="s">
        <v>3344</v>
      </c>
      <c r="L922" s="5">
        <v>173.63200000000001</v>
      </c>
      <c r="M922" s="5">
        <f t="shared" si="60"/>
        <v>1.4410860204914393</v>
      </c>
    </row>
    <row r="923" spans="11:13">
      <c r="K923" s="5" t="s">
        <v>3345</v>
      </c>
      <c r="L923" s="5">
        <v>90.546000000000006</v>
      </c>
      <c r="M923" s="5">
        <f t="shared" si="60"/>
        <v>0.75150073034589171</v>
      </c>
    </row>
    <row r="924" spans="11:13">
      <c r="K924" s="5" t="s">
        <v>3346</v>
      </c>
      <c r="L924" s="5">
        <v>147.31700000000001</v>
      </c>
      <c r="M924" s="5">
        <f t="shared" si="60"/>
        <v>1.2226805501332552</v>
      </c>
    </row>
    <row r="925" spans="11:13">
      <c r="K925" s="5" t="s">
        <v>3347</v>
      </c>
      <c r="L925" s="5">
        <v>122.28700000000001</v>
      </c>
      <c r="M925" s="5">
        <f t="shared" si="60"/>
        <v>1.0149401388444332</v>
      </c>
    </row>
    <row r="926" spans="11:13">
      <c r="K926" s="5" t="s">
        <v>3348</v>
      </c>
      <c r="L926" s="5">
        <v>141.94900000000001</v>
      </c>
      <c r="M926" s="5">
        <f t="shared" si="60"/>
        <v>1.1781279920909702</v>
      </c>
    </row>
    <row r="927" spans="11:13">
      <c r="K927" s="5" t="s">
        <v>3349</v>
      </c>
      <c r="L927" s="5">
        <v>180.226</v>
      </c>
      <c r="M927" s="5">
        <f t="shared" si="60"/>
        <v>1.4958139578481509</v>
      </c>
    </row>
    <row r="928" spans="11:13">
      <c r="K928" s="5" t="s">
        <v>3350</v>
      </c>
      <c r="L928" s="5">
        <v>130.99600000000001</v>
      </c>
      <c r="M928" s="5">
        <f t="shared" si="60"/>
        <v>1.0872218504670601</v>
      </c>
    </row>
    <row r="929" spans="11:13">
      <c r="K929" s="5" t="s">
        <v>3351</v>
      </c>
      <c r="L929" s="5">
        <v>99.965999999999994</v>
      </c>
      <c r="M929" s="5">
        <f t="shared" si="60"/>
        <v>0.82968349799833674</v>
      </c>
    </row>
    <row r="930" spans="11:13">
      <c r="K930" s="5" t="s">
        <v>3352</v>
      </c>
      <c r="L930" s="5">
        <v>188.59</v>
      </c>
      <c r="M930" s="5">
        <f t="shared" si="60"/>
        <v>1.5652322878529334</v>
      </c>
    </row>
    <row r="931" spans="11:13">
      <c r="K931" s="5" t="s">
        <v>3353</v>
      </c>
      <c r="L931" s="5">
        <v>76.744</v>
      </c>
      <c r="M931" s="5">
        <f t="shared" si="60"/>
        <v>0.63694886631839187</v>
      </c>
    </row>
    <row r="932" spans="11:13">
      <c r="K932" s="5" t="s">
        <v>3354</v>
      </c>
      <c r="L932" s="5">
        <v>112.255</v>
      </c>
      <c r="M932" s="5">
        <f t="shared" si="60"/>
        <v>0.93167798119163814</v>
      </c>
    </row>
    <row r="933" spans="11:13">
      <c r="K933" s="5" t="s">
        <v>3355</v>
      </c>
      <c r="L933" s="5">
        <v>126.762</v>
      </c>
      <c r="M933" s="5">
        <f t="shared" si="60"/>
        <v>1.0520811033077764</v>
      </c>
    </row>
    <row r="934" spans="11:13">
      <c r="K934" s="5" t="s">
        <v>3356</v>
      </c>
      <c r="L934" s="5">
        <v>175.62299999999999</v>
      </c>
      <c r="M934" s="5">
        <f t="shared" si="60"/>
        <v>1.4576106373063031</v>
      </c>
    </row>
    <row r="935" spans="11:13">
      <c r="K935" s="5" t="s">
        <v>3357</v>
      </c>
      <c r="L935" s="5">
        <v>137.048</v>
      </c>
      <c r="M935" s="5">
        <f t="shared" si="60"/>
        <v>1.1374513738038539</v>
      </c>
    </row>
    <row r="936" spans="11:13">
      <c r="K936" s="5" t="s">
        <v>3358</v>
      </c>
      <c r="L936" s="5">
        <v>95.655000000000001</v>
      </c>
      <c r="M936" s="5">
        <f t="shared" si="60"/>
        <v>0.79390367726057764</v>
      </c>
    </row>
    <row r="937" spans="11:13">
      <c r="K937" s="5" t="s">
        <v>3359</v>
      </c>
      <c r="L937" s="5">
        <v>153.58000000000001</v>
      </c>
      <c r="M937" s="5">
        <f t="shared" si="60"/>
        <v>1.2746613010682091</v>
      </c>
    </row>
    <row r="938" spans="11:13">
      <c r="K938" s="5" t="s">
        <v>3360</v>
      </c>
      <c r="L938" s="5">
        <v>155.93299999999999</v>
      </c>
      <c r="M938" s="5">
        <f t="shared" si="60"/>
        <v>1.2941903936675934</v>
      </c>
    </row>
    <row r="939" spans="11:13">
      <c r="K939" s="5" t="s">
        <v>3361</v>
      </c>
      <c r="L939" s="5">
        <v>111.148</v>
      </c>
      <c r="M939" s="5">
        <f t="shared" si="60"/>
        <v>0.92249026104394627</v>
      </c>
    </row>
    <row r="940" spans="11:13">
      <c r="K940" s="5" t="s">
        <v>3362</v>
      </c>
      <c r="L940" s="5">
        <v>68.155000000000001</v>
      </c>
      <c r="M940" s="5">
        <f t="shared" si="60"/>
        <v>0.56566311351936305</v>
      </c>
    </row>
    <row r="941" spans="11:13">
      <c r="K941" s="5" t="s">
        <v>3363</v>
      </c>
      <c r="L941" s="5">
        <v>150.55000000000001</v>
      </c>
      <c r="M941" s="5">
        <f t="shared" si="60"/>
        <v>1.2495133407723589</v>
      </c>
    </row>
    <row r="942" spans="11:13">
      <c r="K942" s="5" t="s">
        <v>3364</v>
      </c>
      <c r="L942" s="5">
        <v>186.696</v>
      </c>
      <c r="M942" s="5">
        <f t="shared" si="60"/>
        <v>1.5495127377538112</v>
      </c>
    </row>
    <row r="943" spans="11:13">
      <c r="K943" s="5" t="s">
        <v>3365</v>
      </c>
      <c r="L943" s="5">
        <v>171.02799999999999</v>
      </c>
      <c r="M943" s="5">
        <f t="shared" si="60"/>
        <v>1.4194737140193621</v>
      </c>
    </row>
    <row r="944" spans="11:13">
      <c r="K944" s="5" t="s">
        <v>3366</v>
      </c>
      <c r="L944" s="5">
        <v>168</v>
      </c>
      <c r="M944" s="5">
        <f t="shared" si="60"/>
        <v>1.3943423530372385</v>
      </c>
    </row>
    <row r="945" spans="11:13">
      <c r="K945" s="5" t="s">
        <v>3367</v>
      </c>
      <c r="L945" s="5">
        <v>127.878</v>
      </c>
      <c r="M945" s="5">
        <f t="shared" si="60"/>
        <v>1.0613435203672381</v>
      </c>
    </row>
    <row r="946" spans="11:13">
      <c r="K946" s="5" t="s">
        <v>3368</v>
      </c>
      <c r="L946" s="5">
        <v>95</v>
      </c>
      <c r="M946" s="5">
        <f t="shared" si="60"/>
        <v>0.78846740201510512</v>
      </c>
    </row>
    <row r="947" spans="11:13">
      <c r="K947" s="5" t="s">
        <v>3369</v>
      </c>
      <c r="L947" s="5">
        <v>137.761</v>
      </c>
      <c r="M947" s="5">
        <f t="shared" si="60"/>
        <v>1.1433690291473988</v>
      </c>
    </row>
    <row r="948" spans="11:13">
      <c r="K948" s="5" t="s">
        <v>3370</v>
      </c>
      <c r="L948" s="5">
        <v>97.019000000000005</v>
      </c>
      <c r="M948" s="5">
        <f t="shared" si="60"/>
        <v>0.805224409222142</v>
      </c>
    </row>
    <row r="949" spans="11:13">
      <c r="K949" s="5" t="s">
        <v>3371</v>
      </c>
      <c r="L949" s="5">
        <v>151.30199999999999</v>
      </c>
      <c r="M949" s="5">
        <f t="shared" si="60"/>
        <v>1.2557546827335728</v>
      </c>
    </row>
    <row r="950" spans="11:13">
      <c r="K950" s="5" t="s">
        <v>3372</v>
      </c>
      <c r="L950" s="5">
        <v>88.629000000000005</v>
      </c>
      <c r="M950" s="5">
        <f t="shared" si="60"/>
        <v>0.73559028813891325</v>
      </c>
    </row>
    <row r="951" spans="11:13">
      <c r="K951" s="5" t="s">
        <v>3373</v>
      </c>
      <c r="L951" s="5">
        <v>149.923</v>
      </c>
      <c r="M951" s="5">
        <f t="shared" si="60"/>
        <v>1.2443094559190591</v>
      </c>
    </row>
    <row r="952" spans="11:13">
      <c r="K952" s="5" t="s">
        <v>3374</v>
      </c>
      <c r="L952" s="5">
        <v>72.349000000000004</v>
      </c>
      <c r="M952" s="5">
        <f t="shared" si="60"/>
        <v>0.60047187440411409</v>
      </c>
    </row>
    <row r="953" spans="11:13">
      <c r="K953" s="5" t="s">
        <v>3375</v>
      </c>
      <c r="L953" s="5">
        <v>152.964</v>
      </c>
      <c r="M953" s="5">
        <f t="shared" si="60"/>
        <v>1.2695487124404057</v>
      </c>
    </row>
    <row r="954" spans="11:13">
      <c r="K954" s="5" t="s">
        <v>3376</v>
      </c>
      <c r="L954" s="5">
        <v>125.497</v>
      </c>
      <c r="M954" s="5">
        <f t="shared" si="60"/>
        <v>1.0415820373756806</v>
      </c>
    </row>
    <row r="955" spans="11:13">
      <c r="K955" s="5" t="s">
        <v>3377</v>
      </c>
      <c r="L955" s="5">
        <v>84.052000000000007</v>
      </c>
      <c r="M955" s="5">
        <f t="shared" si="60"/>
        <v>0.6976027586755118</v>
      </c>
    </row>
    <row r="956" spans="11:13">
      <c r="K956" s="5" t="s">
        <v>3378</v>
      </c>
      <c r="L956" s="5">
        <v>161.19200000000001</v>
      </c>
      <c r="M956" s="5">
        <f t="shared" si="60"/>
        <v>1.337838289111777</v>
      </c>
    </row>
    <row r="957" spans="11:13">
      <c r="K957" s="5" t="s">
        <v>3379</v>
      </c>
      <c r="L957" s="5">
        <v>170.358</v>
      </c>
      <c r="M957" s="5">
        <f t="shared" si="60"/>
        <v>1.4139129439209397</v>
      </c>
    </row>
    <row r="958" spans="11:13">
      <c r="K958" s="5" t="s">
        <v>3380</v>
      </c>
      <c r="L958" s="5">
        <v>120.721</v>
      </c>
      <c r="M958" s="5">
        <f t="shared" si="60"/>
        <v>1.001942876196479</v>
      </c>
    </row>
    <row r="959" spans="11:13">
      <c r="K959" s="5" t="s">
        <v>3381</v>
      </c>
      <c r="L959" s="5">
        <v>156.846</v>
      </c>
      <c r="M959" s="5">
        <f t="shared" si="60"/>
        <v>1.3017679803838018</v>
      </c>
    </row>
    <row r="960" spans="11:13">
      <c r="K960" s="5" t="s">
        <v>3382</v>
      </c>
      <c r="L960" s="5">
        <v>150.00700000000001</v>
      </c>
      <c r="M960" s="5">
        <f t="shared" si="60"/>
        <v>1.2450066270955777</v>
      </c>
    </row>
    <row r="961" spans="11:13">
      <c r="K961" s="5" t="s">
        <v>3383</v>
      </c>
      <c r="L961" s="5">
        <v>100.108</v>
      </c>
      <c r="M961" s="5">
        <f t="shared" si="60"/>
        <v>0.83086204927292784</v>
      </c>
    </row>
    <row r="962" spans="11:13">
      <c r="K962" s="5" t="s">
        <v>3384</v>
      </c>
      <c r="L962" s="5">
        <v>168.173</v>
      </c>
      <c r="M962" s="5">
        <f t="shared" si="60"/>
        <v>1.3957781936745923</v>
      </c>
    </row>
    <row r="963" spans="11:13">
      <c r="K963" s="5" t="s">
        <v>3385</v>
      </c>
      <c r="L963" s="5">
        <v>155.74700000000001</v>
      </c>
      <c r="M963" s="5">
        <f t="shared" si="60"/>
        <v>1.2926466574910167</v>
      </c>
    </row>
    <row r="964" spans="11:13">
      <c r="K964" s="5" t="s">
        <v>3386</v>
      </c>
      <c r="L964" s="5">
        <v>177.62700000000001</v>
      </c>
      <c r="M964" s="5">
        <f t="shared" si="60"/>
        <v>1.4742431496603903</v>
      </c>
    </row>
    <row r="965" spans="11:13">
      <c r="K965" s="5" t="s">
        <v>3387</v>
      </c>
      <c r="L965" s="5">
        <v>84.843999999999994</v>
      </c>
      <c r="M965" s="5">
        <f t="shared" si="60"/>
        <v>0.70417608691125866</v>
      </c>
    </row>
    <row r="966" spans="11:13">
      <c r="K966" s="5" t="s">
        <v>3388</v>
      </c>
      <c r="L966" s="5">
        <v>135.017</v>
      </c>
      <c r="M966" s="5">
        <f t="shared" si="60"/>
        <v>1.1205947707144572</v>
      </c>
    </row>
    <row r="967" spans="11:13">
      <c r="K967" s="5" t="s">
        <v>3389</v>
      </c>
      <c r="L967" s="5">
        <v>205.98699999999999</v>
      </c>
      <c r="M967" s="5">
        <f t="shared" ref="M967:M1030" si="61">L967/L$1915</f>
        <v>1.7096214183040574</v>
      </c>
    </row>
    <row r="968" spans="11:13">
      <c r="K968" s="5" t="s">
        <v>3390</v>
      </c>
      <c r="L968" s="5">
        <v>106.383</v>
      </c>
      <c r="M968" s="5">
        <f t="shared" si="61"/>
        <v>0.88294239609024128</v>
      </c>
    </row>
    <row r="969" spans="11:13">
      <c r="K969" s="5" t="s">
        <v>3391</v>
      </c>
      <c r="L969" s="5">
        <v>117.97199999999999</v>
      </c>
      <c r="M969" s="5">
        <f t="shared" si="61"/>
        <v>0.97912711947922082</v>
      </c>
    </row>
    <row r="970" spans="11:13">
      <c r="K970" s="5" t="s">
        <v>3392</v>
      </c>
      <c r="L970" s="5">
        <v>139.31200000000001</v>
      </c>
      <c r="M970" s="5">
        <f t="shared" si="61"/>
        <v>1.1562417969424035</v>
      </c>
    </row>
    <row r="971" spans="11:13">
      <c r="K971" s="5" t="s">
        <v>3393</v>
      </c>
      <c r="L971" s="5">
        <v>159.70699999999999</v>
      </c>
      <c r="M971" s="5">
        <f t="shared" si="61"/>
        <v>1.3255132986697515</v>
      </c>
    </row>
    <row r="972" spans="11:13">
      <c r="K972" s="5" t="s">
        <v>3394</v>
      </c>
      <c r="L972" s="5">
        <v>79.055999999999997</v>
      </c>
      <c r="M972" s="5">
        <f t="shared" si="61"/>
        <v>0.65613767298638048</v>
      </c>
    </row>
    <row r="973" spans="11:13">
      <c r="K973" s="5" t="s">
        <v>3395</v>
      </c>
      <c r="L973" s="5">
        <v>83.271000000000001</v>
      </c>
      <c r="M973" s="5">
        <f t="shared" si="61"/>
        <v>0.69112072666526125</v>
      </c>
    </row>
    <row r="974" spans="11:13">
      <c r="K974" s="5" t="s">
        <v>3396</v>
      </c>
      <c r="L974" s="5">
        <v>127.90900000000001</v>
      </c>
      <c r="M974" s="5">
        <f t="shared" si="61"/>
        <v>1.0616008097300009</v>
      </c>
    </row>
    <row r="975" spans="11:13">
      <c r="K975" s="5" t="s">
        <v>3397</v>
      </c>
      <c r="L975" s="5">
        <v>140.346</v>
      </c>
      <c r="M975" s="5">
        <f t="shared" si="61"/>
        <v>1.1648236421390732</v>
      </c>
    </row>
    <row r="976" spans="11:13">
      <c r="K976" s="5" t="s">
        <v>3398</v>
      </c>
      <c r="L976" s="5">
        <v>117.88500000000001</v>
      </c>
      <c r="M976" s="5">
        <f t="shared" si="61"/>
        <v>0.97840504933211225</v>
      </c>
    </row>
    <row r="977" spans="11:13">
      <c r="K977" s="5" t="s">
        <v>3399</v>
      </c>
      <c r="L977" s="5">
        <v>125.40600000000001</v>
      </c>
      <c r="M977" s="5">
        <f t="shared" si="61"/>
        <v>1.0408267686011188</v>
      </c>
    </row>
    <row r="978" spans="11:13">
      <c r="K978" s="5" t="s">
        <v>3400</v>
      </c>
      <c r="L978" s="5">
        <v>148.26400000000001</v>
      </c>
      <c r="M978" s="5">
        <f t="shared" si="61"/>
        <v>1.2305403251828164</v>
      </c>
    </row>
    <row r="979" spans="11:13">
      <c r="K979" s="5" t="s">
        <v>3401</v>
      </c>
      <c r="L979" s="5">
        <v>148.10499999999999</v>
      </c>
      <c r="M979" s="5">
        <f t="shared" si="61"/>
        <v>1.2292206797415488</v>
      </c>
    </row>
    <row r="980" spans="11:13">
      <c r="K980" s="5" t="s">
        <v>3402</v>
      </c>
      <c r="L980" s="5">
        <v>138.012</v>
      </c>
      <c r="M980" s="5">
        <f t="shared" si="61"/>
        <v>1.1454522430200915</v>
      </c>
    </row>
    <row r="981" spans="11:13">
      <c r="K981" s="5" t="s">
        <v>3403</v>
      </c>
      <c r="L981" s="5">
        <v>149.066</v>
      </c>
      <c r="M981" s="5">
        <f t="shared" si="61"/>
        <v>1.2371966499871965</v>
      </c>
    </row>
    <row r="982" spans="11:13">
      <c r="K982" s="5" t="s">
        <v>3404</v>
      </c>
      <c r="L982" s="5">
        <v>141.43799999999999</v>
      </c>
      <c r="M982" s="5">
        <f t="shared" si="61"/>
        <v>1.173886867433815</v>
      </c>
    </row>
    <row r="983" spans="11:13">
      <c r="K983" s="5" t="s">
        <v>3405</v>
      </c>
      <c r="L983" s="5">
        <v>149.541</v>
      </c>
      <c r="M983" s="5">
        <f t="shared" si="61"/>
        <v>1.241138986997272</v>
      </c>
    </row>
    <row r="984" spans="11:13">
      <c r="K984" s="5" t="s">
        <v>3406</v>
      </c>
      <c r="L984" s="5">
        <v>127.76</v>
      </c>
      <c r="M984" s="5">
        <f t="shared" si="61"/>
        <v>1.0603641608573666</v>
      </c>
    </row>
    <row r="985" spans="11:13">
      <c r="K985" s="5" t="s">
        <v>3407</v>
      </c>
      <c r="L985" s="5">
        <v>187.42099999999999</v>
      </c>
      <c r="M985" s="5">
        <f t="shared" si="61"/>
        <v>1.5555299889797158</v>
      </c>
    </row>
    <row r="986" spans="11:13">
      <c r="K986" s="5" t="s">
        <v>3408</v>
      </c>
      <c r="L986" s="5">
        <v>109.126</v>
      </c>
      <c r="M986" s="5">
        <f t="shared" si="61"/>
        <v>0.90570835486631962</v>
      </c>
    </row>
    <row r="987" spans="11:13">
      <c r="K987" s="5" t="s">
        <v>3409</v>
      </c>
      <c r="L987" s="5">
        <v>160.01</v>
      </c>
      <c r="M987" s="5">
        <f t="shared" si="61"/>
        <v>1.3280280946993364</v>
      </c>
    </row>
    <row r="988" spans="11:13">
      <c r="K988" s="5" t="s">
        <v>3410</v>
      </c>
      <c r="L988" s="5">
        <v>115.09</v>
      </c>
      <c r="M988" s="5">
        <f t="shared" si="61"/>
        <v>0.95520750839914159</v>
      </c>
    </row>
    <row r="989" spans="11:13">
      <c r="K989" s="5" t="s">
        <v>3411</v>
      </c>
      <c r="L989" s="5">
        <v>184.75299999999999</v>
      </c>
      <c r="M989" s="5">
        <f t="shared" si="61"/>
        <v>1.5333865044683863</v>
      </c>
    </row>
    <row r="990" spans="11:13">
      <c r="K990" s="5" t="s">
        <v>3412</v>
      </c>
      <c r="L990" s="5">
        <v>136.91800000000001</v>
      </c>
      <c r="M990" s="5">
        <f t="shared" si="61"/>
        <v>1.1363724184116228</v>
      </c>
    </row>
    <row r="991" spans="11:13">
      <c r="K991" s="5" t="s">
        <v>3413</v>
      </c>
      <c r="L991" s="5">
        <v>119.792</v>
      </c>
      <c r="M991" s="5">
        <f t="shared" si="61"/>
        <v>0.99423249497045763</v>
      </c>
    </row>
    <row r="992" spans="11:13">
      <c r="K992" s="5" t="s">
        <v>3414</v>
      </c>
      <c r="L992" s="5">
        <v>150.99600000000001</v>
      </c>
      <c r="M992" s="5">
        <f t="shared" si="61"/>
        <v>1.253214987733398</v>
      </c>
    </row>
    <row r="993" spans="11:13">
      <c r="K993" s="5" t="s">
        <v>3415</v>
      </c>
      <c r="L993" s="5">
        <v>119.831</v>
      </c>
      <c r="M993" s="5">
        <f t="shared" si="61"/>
        <v>0.99455618158812698</v>
      </c>
    </row>
    <row r="994" spans="11:13">
      <c r="K994" s="5" t="s">
        <v>3416</v>
      </c>
      <c r="L994" s="5">
        <v>178.69399999999999</v>
      </c>
      <c r="M994" s="5">
        <f t="shared" si="61"/>
        <v>1.4830988835335492</v>
      </c>
    </row>
    <row r="995" spans="11:13">
      <c r="K995" s="5" t="s">
        <v>3417</v>
      </c>
      <c r="L995" s="5">
        <v>134.78</v>
      </c>
      <c r="M995" s="5">
        <f t="shared" si="61"/>
        <v>1.1186277520378511</v>
      </c>
    </row>
    <row r="996" spans="11:13">
      <c r="K996" s="5" t="s">
        <v>3418</v>
      </c>
      <c r="L996" s="5">
        <v>140.292</v>
      </c>
      <c r="M996" s="5">
        <f t="shared" si="61"/>
        <v>1.164375460668454</v>
      </c>
    </row>
    <row r="997" spans="11:13">
      <c r="K997" s="5" t="s">
        <v>3419</v>
      </c>
      <c r="L997" s="5">
        <v>165.16300000000001</v>
      </c>
      <c r="M997" s="5">
        <f t="shared" si="61"/>
        <v>1.3707962265160085</v>
      </c>
    </row>
    <row r="998" spans="11:13">
      <c r="K998" s="5" t="s">
        <v>3420</v>
      </c>
      <c r="L998" s="5">
        <v>139.03299999999999</v>
      </c>
      <c r="M998" s="5">
        <f t="shared" si="61"/>
        <v>1.1539261926775379</v>
      </c>
    </row>
    <row r="999" spans="11:13">
      <c r="K999" s="5" t="s">
        <v>3421</v>
      </c>
      <c r="L999" s="5">
        <v>113.393</v>
      </c>
      <c r="M999" s="5">
        <f t="shared" si="61"/>
        <v>0.94112299070209282</v>
      </c>
    </row>
    <row r="1000" spans="11:13">
      <c r="K1000" s="5" t="s">
        <v>3422</v>
      </c>
      <c r="L1000" s="5">
        <v>85.87</v>
      </c>
      <c r="M1000" s="5">
        <f t="shared" si="61"/>
        <v>0.71269153485302184</v>
      </c>
    </row>
    <row r="1001" spans="11:13">
      <c r="K1001" s="5" t="s">
        <v>3423</v>
      </c>
      <c r="L1001" s="5">
        <v>135.536</v>
      </c>
      <c r="M1001" s="5">
        <f t="shared" si="61"/>
        <v>1.1249022926265189</v>
      </c>
    </row>
    <row r="1002" spans="11:13">
      <c r="K1002" s="5" t="s">
        <v>3424</v>
      </c>
      <c r="L1002" s="5">
        <v>119.51300000000001</v>
      </c>
      <c r="M1002" s="5">
        <f t="shared" si="61"/>
        <v>0.99191689070559219</v>
      </c>
    </row>
    <row r="1003" spans="11:13">
      <c r="K1003" s="5" t="s">
        <v>3425</v>
      </c>
      <c r="L1003" s="5">
        <v>68.375</v>
      </c>
      <c r="M1003" s="5">
        <f t="shared" si="61"/>
        <v>0.56748903802929274</v>
      </c>
    </row>
    <row r="1004" spans="11:13">
      <c r="K1004" s="5" t="s">
        <v>3426</v>
      </c>
      <c r="L1004" s="5">
        <v>128.744</v>
      </c>
      <c r="M1004" s="5">
        <f t="shared" si="61"/>
        <v>1.0685310232108705</v>
      </c>
    </row>
    <row r="1005" spans="11:13">
      <c r="K1005" s="5" t="s">
        <v>3427</v>
      </c>
      <c r="L1005" s="5">
        <v>171.45500000000001</v>
      </c>
      <c r="M1005" s="5">
        <f t="shared" si="61"/>
        <v>1.4230176674999986</v>
      </c>
    </row>
    <row r="1006" spans="11:13">
      <c r="K1006" s="5" t="s">
        <v>3428</v>
      </c>
      <c r="L1006" s="5">
        <v>78.611000000000004</v>
      </c>
      <c r="M1006" s="5">
        <f t="shared" si="61"/>
        <v>0.65244432568220456</v>
      </c>
    </row>
    <row r="1007" spans="11:13">
      <c r="K1007" s="5" t="s">
        <v>3429</v>
      </c>
      <c r="L1007" s="5">
        <v>90.965000000000003</v>
      </c>
      <c r="M1007" s="5">
        <f t="shared" si="61"/>
        <v>0.75497828657162147</v>
      </c>
    </row>
    <row r="1008" spans="11:13">
      <c r="K1008" s="5" t="s">
        <v>3430</v>
      </c>
      <c r="L1008" s="5">
        <v>85.576999999999998</v>
      </c>
      <c r="M1008" s="5">
        <f t="shared" si="61"/>
        <v>0.71025973539206999</v>
      </c>
    </row>
    <row r="1009" spans="11:13">
      <c r="K1009" s="5" t="s">
        <v>3431</v>
      </c>
      <c r="L1009" s="5">
        <v>143.85</v>
      </c>
      <c r="M1009" s="5">
        <f t="shared" si="61"/>
        <v>1.1939056397881354</v>
      </c>
    </row>
    <row r="1010" spans="11:13">
      <c r="K1010" s="5" t="s">
        <v>3432</v>
      </c>
      <c r="L1010" s="5">
        <v>90.29</v>
      </c>
      <c r="M1010" s="5">
        <f t="shared" si="61"/>
        <v>0.74937601818888255</v>
      </c>
    </row>
    <row r="1011" spans="11:13">
      <c r="K1011" s="5" t="s">
        <v>3433</v>
      </c>
      <c r="L1011" s="5">
        <v>92.653999999999996</v>
      </c>
      <c r="M1011" s="5">
        <f t="shared" si="61"/>
        <v>0.76899640701376359</v>
      </c>
    </row>
    <row r="1012" spans="11:13">
      <c r="K1012" s="5" t="s">
        <v>3434</v>
      </c>
      <c r="L1012" s="5">
        <v>166.28399999999999</v>
      </c>
      <c r="M1012" s="5">
        <f t="shared" si="61"/>
        <v>1.3801001418597867</v>
      </c>
    </row>
    <row r="1013" spans="11:13">
      <c r="K1013" s="5" t="s">
        <v>3435</v>
      </c>
      <c r="L1013" s="5">
        <v>133.40899999999999</v>
      </c>
      <c r="M1013" s="5">
        <f t="shared" si="61"/>
        <v>1.1072489224782436</v>
      </c>
    </row>
    <row r="1014" spans="11:13">
      <c r="K1014" s="5" t="s">
        <v>3436</v>
      </c>
      <c r="L1014" s="5">
        <v>143.07499999999999</v>
      </c>
      <c r="M1014" s="5">
        <f t="shared" si="61"/>
        <v>1.1874734057190648</v>
      </c>
    </row>
    <row r="1015" spans="11:13">
      <c r="K1015" s="5" t="s">
        <v>3437</v>
      </c>
      <c r="L1015" s="5">
        <v>80.171000000000006</v>
      </c>
      <c r="M1015" s="5">
        <f t="shared" si="61"/>
        <v>0.66539179038897889</v>
      </c>
    </row>
    <row r="1016" spans="11:13">
      <c r="K1016" s="5" t="s">
        <v>3438</v>
      </c>
      <c r="L1016" s="5">
        <v>168.30099999999999</v>
      </c>
      <c r="M1016" s="5">
        <f t="shared" si="61"/>
        <v>1.3968405497530967</v>
      </c>
    </row>
    <row r="1017" spans="11:13">
      <c r="K1017" s="5" t="s">
        <v>3439</v>
      </c>
      <c r="L1017" s="5">
        <v>182.232</v>
      </c>
      <c r="M1017" s="5">
        <f t="shared" si="61"/>
        <v>1.5124630695159647</v>
      </c>
    </row>
    <row r="1018" spans="11:13">
      <c r="K1018" s="5" t="s">
        <v>3440</v>
      </c>
      <c r="L1018" s="5">
        <v>160.26300000000001</v>
      </c>
      <c r="M1018" s="5">
        <f t="shared" si="61"/>
        <v>1.3301279078857557</v>
      </c>
    </row>
    <row r="1019" spans="11:13">
      <c r="K1019" s="5" t="s">
        <v>3441</v>
      </c>
      <c r="L1019" s="5">
        <v>117.11</v>
      </c>
      <c r="M1019" s="5">
        <f t="shared" si="61"/>
        <v>0.97197281526304169</v>
      </c>
    </row>
    <row r="1020" spans="11:13">
      <c r="K1020" s="5" t="s">
        <v>3442</v>
      </c>
      <c r="L1020" s="5">
        <v>76.694000000000003</v>
      </c>
      <c r="M1020" s="5">
        <f t="shared" si="61"/>
        <v>0.63653388347522599</v>
      </c>
    </row>
    <row r="1021" spans="11:13">
      <c r="K1021" s="5" t="s">
        <v>3443</v>
      </c>
      <c r="L1021" s="5">
        <v>107.35599999999999</v>
      </c>
      <c r="M1021" s="5">
        <f t="shared" si="61"/>
        <v>0.89101796221824858</v>
      </c>
    </row>
    <row r="1022" spans="11:13">
      <c r="K1022" s="5" t="s">
        <v>3444</v>
      </c>
      <c r="L1022" s="5">
        <v>154.655</v>
      </c>
      <c r="M1022" s="5">
        <f t="shared" si="61"/>
        <v>1.2835834321962745</v>
      </c>
    </row>
    <row r="1023" spans="11:13">
      <c r="K1023" s="5" t="s">
        <v>3445</v>
      </c>
      <c r="L1023" s="5">
        <v>150.672</v>
      </c>
      <c r="M1023" s="5">
        <f t="shared" si="61"/>
        <v>1.2505258989096832</v>
      </c>
    </row>
    <row r="1024" spans="11:13">
      <c r="K1024" s="5" t="s">
        <v>3446</v>
      </c>
      <c r="L1024" s="5">
        <v>166.55</v>
      </c>
      <c r="M1024" s="5">
        <f t="shared" si="61"/>
        <v>1.3823078505854292</v>
      </c>
    </row>
    <row r="1025" spans="11:13">
      <c r="K1025" s="5" t="s">
        <v>3447</v>
      </c>
      <c r="L1025" s="5">
        <v>158.887</v>
      </c>
      <c r="M1025" s="5">
        <f t="shared" si="61"/>
        <v>1.3187075800418315</v>
      </c>
    </row>
    <row r="1026" spans="11:13">
      <c r="K1026" s="5" t="s">
        <v>3448</v>
      </c>
      <c r="L1026" s="5">
        <v>127.017</v>
      </c>
      <c r="M1026" s="5">
        <f t="shared" si="61"/>
        <v>1.0541975158079222</v>
      </c>
    </row>
    <row r="1027" spans="11:13">
      <c r="K1027" s="5" t="s">
        <v>3449</v>
      </c>
      <c r="L1027" s="5">
        <v>82.385999999999996</v>
      </c>
      <c r="M1027" s="5">
        <f t="shared" si="61"/>
        <v>0.68377553034122573</v>
      </c>
    </row>
    <row r="1028" spans="11:13">
      <c r="K1028" s="5" t="s">
        <v>3450</v>
      </c>
      <c r="L1028" s="5">
        <v>61.527000000000001</v>
      </c>
      <c r="M1028" s="5">
        <f t="shared" si="61"/>
        <v>0.51065298782929869</v>
      </c>
    </row>
    <row r="1029" spans="11:13">
      <c r="K1029" s="5" t="s">
        <v>3451</v>
      </c>
      <c r="L1029" s="5">
        <v>125.008</v>
      </c>
      <c r="M1029" s="5">
        <f t="shared" si="61"/>
        <v>1.0375235051695184</v>
      </c>
    </row>
    <row r="1030" spans="11:13">
      <c r="K1030" s="5" t="s">
        <v>3452</v>
      </c>
      <c r="L1030" s="5">
        <v>164.029</v>
      </c>
      <c r="M1030" s="5">
        <f t="shared" si="61"/>
        <v>1.3613844156330071</v>
      </c>
    </row>
    <row r="1031" spans="11:13">
      <c r="K1031" s="5" t="s">
        <v>3453</v>
      </c>
      <c r="L1031" s="5">
        <v>106.83</v>
      </c>
      <c r="M1031" s="5">
        <f t="shared" ref="M1031:M1094" si="62">L1031/L$1915</f>
        <v>0.88665234270814397</v>
      </c>
    </row>
    <row r="1032" spans="11:13">
      <c r="K1032" s="5" t="s">
        <v>3454</v>
      </c>
      <c r="L1032" s="5">
        <v>94.326999999999998</v>
      </c>
      <c r="M1032" s="5">
        <f t="shared" si="62"/>
        <v>0.78288173294609287</v>
      </c>
    </row>
    <row r="1033" spans="11:13">
      <c r="K1033" s="5" t="s">
        <v>3455</v>
      </c>
      <c r="L1033" s="5">
        <v>151.078</v>
      </c>
      <c r="M1033" s="5">
        <f t="shared" si="62"/>
        <v>1.25389555959619</v>
      </c>
    </row>
    <row r="1034" spans="11:13">
      <c r="K1034" s="5" t="s">
        <v>3456</v>
      </c>
      <c r="L1034" s="5">
        <v>114.661</v>
      </c>
      <c r="M1034" s="5">
        <f t="shared" si="62"/>
        <v>0.95164695560477863</v>
      </c>
    </row>
    <row r="1035" spans="11:13">
      <c r="K1035" s="5" t="s">
        <v>3457</v>
      </c>
      <c r="L1035" s="5">
        <v>182.714</v>
      </c>
      <c r="M1035" s="5">
        <f t="shared" si="62"/>
        <v>1.5164635041240833</v>
      </c>
    </row>
    <row r="1036" spans="11:13">
      <c r="K1036" s="5" t="s">
        <v>3458</v>
      </c>
      <c r="L1036" s="5">
        <v>105.39100000000001</v>
      </c>
      <c r="M1036" s="5">
        <f t="shared" si="62"/>
        <v>0.87470913648183102</v>
      </c>
    </row>
    <row r="1037" spans="11:13">
      <c r="K1037" s="5" t="s">
        <v>3459</v>
      </c>
      <c r="L1037" s="5">
        <v>147.22300000000001</v>
      </c>
      <c r="M1037" s="5">
        <f t="shared" si="62"/>
        <v>1.2219003823881034</v>
      </c>
    </row>
    <row r="1038" spans="11:13">
      <c r="K1038" s="5" t="s">
        <v>3460</v>
      </c>
      <c r="L1038" s="5">
        <v>114.709</v>
      </c>
      <c r="M1038" s="5">
        <f t="shared" si="62"/>
        <v>0.95204533913421785</v>
      </c>
    </row>
    <row r="1039" spans="11:13">
      <c r="K1039" s="5" t="s">
        <v>3461</v>
      </c>
      <c r="L1039" s="5">
        <v>161.874</v>
      </c>
      <c r="M1039" s="5">
        <f t="shared" si="62"/>
        <v>1.3434986550925592</v>
      </c>
    </row>
    <row r="1040" spans="11:13">
      <c r="K1040" s="5" t="s">
        <v>3462</v>
      </c>
      <c r="L1040" s="5">
        <v>164.19</v>
      </c>
      <c r="M1040" s="5">
        <f t="shared" si="62"/>
        <v>1.3627206603880011</v>
      </c>
    </row>
    <row r="1041" spans="11:13">
      <c r="K1041" s="5" t="s">
        <v>3463</v>
      </c>
      <c r="L1041" s="5">
        <v>129.30199999999999</v>
      </c>
      <c r="M1041" s="5">
        <f t="shared" si="62"/>
        <v>1.0731622317406011</v>
      </c>
    </row>
    <row r="1042" spans="11:13">
      <c r="K1042" s="5" t="s">
        <v>3464</v>
      </c>
      <c r="L1042" s="5">
        <v>67.715999999999994</v>
      </c>
      <c r="M1042" s="5">
        <f t="shared" si="62"/>
        <v>0.56201956415636689</v>
      </c>
    </row>
    <row r="1043" spans="11:13">
      <c r="K1043" s="5" t="s">
        <v>3465</v>
      </c>
      <c r="L1043" s="5">
        <v>151.649</v>
      </c>
      <c r="M1043" s="5">
        <f t="shared" si="62"/>
        <v>1.258634663665144</v>
      </c>
    </row>
    <row r="1044" spans="11:13">
      <c r="K1044" s="5" t="s">
        <v>3466</v>
      </c>
      <c r="L1044" s="5">
        <v>173.72200000000001</v>
      </c>
      <c r="M1044" s="5">
        <f t="shared" si="62"/>
        <v>1.4418329896091377</v>
      </c>
    </row>
    <row r="1045" spans="11:13">
      <c r="K1045" s="5" t="s">
        <v>3467</v>
      </c>
      <c r="L1045" s="5">
        <v>134.10499999999999</v>
      </c>
      <c r="M1045" s="5">
        <f t="shared" si="62"/>
        <v>1.1130254836551123</v>
      </c>
    </row>
    <row r="1046" spans="11:13">
      <c r="K1046" s="5" t="s">
        <v>3468</v>
      </c>
      <c r="L1046" s="5">
        <v>158.49100000000001</v>
      </c>
      <c r="M1046" s="5">
        <f t="shared" si="62"/>
        <v>1.3154209159239583</v>
      </c>
    </row>
    <row r="1047" spans="11:13">
      <c r="K1047" s="5" t="s">
        <v>3469</v>
      </c>
      <c r="L1047" s="5">
        <v>131.20599999999999</v>
      </c>
      <c r="M1047" s="5">
        <f t="shared" si="62"/>
        <v>1.0889647784083565</v>
      </c>
    </row>
    <row r="1048" spans="11:13">
      <c r="K1048" s="5" t="s">
        <v>3470</v>
      </c>
      <c r="L1048" s="5">
        <v>168.15</v>
      </c>
      <c r="M1048" s="5">
        <f t="shared" si="62"/>
        <v>1.3955873015667362</v>
      </c>
    </row>
    <row r="1049" spans="11:13">
      <c r="K1049" s="5" t="s">
        <v>3471</v>
      </c>
      <c r="L1049" s="5">
        <v>131.19399999999999</v>
      </c>
      <c r="M1049" s="5">
        <f t="shared" si="62"/>
        <v>1.0888651825259967</v>
      </c>
    </row>
    <row r="1050" spans="11:13">
      <c r="K1050" s="5" t="s">
        <v>3472</v>
      </c>
      <c r="L1050" s="5">
        <v>104.777</v>
      </c>
      <c r="M1050" s="5">
        <f t="shared" si="62"/>
        <v>0.8696131471677544</v>
      </c>
    </row>
    <row r="1051" spans="11:13">
      <c r="K1051" s="5" t="s">
        <v>3473</v>
      </c>
      <c r="L1051" s="5">
        <v>105.19</v>
      </c>
      <c r="M1051" s="5">
        <f t="shared" si="62"/>
        <v>0.87304090545230428</v>
      </c>
    </row>
    <row r="1052" spans="11:13">
      <c r="K1052" s="5" t="s">
        <v>3474</v>
      </c>
      <c r="L1052" s="5">
        <v>104.27500000000001</v>
      </c>
      <c r="M1052" s="5">
        <f t="shared" si="62"/>
        <v>0.86544671942236939</v>
      </c>
    </row>
    <row r="1053" spans="11:13">
      <c r="K1053" s="5" t="s">
        <v>3475</v>
      </c>
      <c r="L1053" s="5">
        <v>106.21599999999999</v>
      </c>
      <c r="M1053" s="5">
        <f t="shared" si="62"/>
        <v>0.88155635339406735</v>
      </c>
    </row>
    <row r="1054" spans="11:13">
      <c r="K1054" s="5" t="s">
        <v>3476</v>
      </c>
      <c r="L1054" s="5">
        <v>96.832999999999998</v>
      </c>
      <c r="M1054" s="5">
        <f t="shared" si="62"/>
        <v>0.80368067304556501</v>
      </c>
    </row>
    <row r="1055" spans="11:13">
      <c r="K1055" s="5" t="s">
        <v>3477</v>
      </c>
      <c r="L1055" s="5">
        <v>79.942999999999998</v>
      </c>
      <c r="M1055" s="5">
        <f t="shared" si="62"/>
        <v>0.66349946862414255</v>
      </c>
    </row>
    <row r="1056" spans="11:13">
      <c r="K1056" s="5" t="s">
        <v>3478</v>
      </c>
      <c r="L1056" s="5">
        <v>168.09200000000001</v>
      </c>
      <c r="M1056" s="5">
        <f t="shared" si="62"/>
        <v>1.3951059214686639</v>
      </c>
    </row>
    <row r="1057" spans="11:13">
      <c r="K1057" s="5" t="s">
        <v>3479</v>
      </c>
      <c r="L1057" s="5">
        <v>62.024000000000001</v>
      </c>
      <c r="M1057" s="5">
        <f t="shared" si="62"/>
        <v>0.51477791729036715</v>
      </c>
    </row>
    <row r="1058" spans="11:13">
      <c r="K1058" s="5" t="s">
        <v>3480</v>
      </c>
      <c r="L1058" s="5">
        <v>141.852</v>
      </c>
      <c r="M1058" s="5">
        <f t="shared" si="62"/>
        <v>1.1773229253752284</v>
      </c>
    </row>
    <row r="1059" spans="11:13">
      <c r="K1059" s="5" t="s">
        <v>3481</v>
      </c>
      <c r="L1059" s="5">
        <v>135.39099999999999</v>
      </c>
      <c r="M1059" s="5">
        <f t="shared" si="62"/>
        <v>1.1236988423813379</v>
      </c>
    </row>
    <row r="1060" spans="11:13">
      <c r="K1060" s="5" t="s">
        <v>3482</v>
      </c>
      <c r="L1060" s="5">
        <v>179.86</v>
      </c>
      <c r="M1060" s="5">
        <f t="shared" si="62"/>
        <v>1.4927762834361771</v>
      </c>
    </row>
    <row r="1061" spans="11:13">
      <c r="K1061" s="5" t="s">
        <v>3483</v>
      </c>
      <c r="L1061" s="5">
        <v>111.652</v>
      </c>
      <c r="M1061" s="5">
        <f t="shared" si="62"/>
        <v>0.92667328810305805</v>
      </c>
    </row>
    <row r="1062" spans="11:13">
      <c r="K1062" s="5" t="s">
        <v>3484</v>
      </c>
      <c r="L1062" s="5">
        <v>179.57900000000001</v>
      </c>
      <c r="M1062" s="5">
        <f t="shared" si="62"/>
        <v>1.4904440798575849</v>
      </c>
    </row>
    <row r="1063" spans="11:13">
      <c r="K1063" s="5" t="s">
        <v>3485</v>
      </c>
      <c r="L1063" s="5">
        <v>131.768</v>
      </c>
      <c r="M1063" s="5">
        <f t="shared" si="62"/>
        <v>1.0936291855655407</v>
      </c>
    </row>
    <row r="1064" spans="11:13">
      <c r="K1064" s="5" t="s">
        <v>3486</v>
      </c>
      <c r="L1064" s="5">
        <v>149.69999999999999</v>
      </c>
      <c r="M1064" s="5">
        <f t="shared" si="62"/>
        <v>1.2424586324385392</v>
      </c>
    </row>
    <row r="1065" spans="11:13">
      <c r="K1065" s="5" t="s">
        <v>3487</v>
      </c>
      <c r="L1065" s="5">
        <v>105.39</v>
      </c>
      <c r="M1065" s="5">
        <f t="shared" si="62"/>
        <v>0.87470083682496769</v>
      </c>
    </row>
    <row r="1066" spans="11:13">
      <c r="K1066" s="5" t="s">
        <v>3488</v>
      </c>
      <c r="L1066" s="5">
        <v>82.081000000000003</v>
      </c>
      <c r="M1066" s="5">
        <f t="shared" si="62"/>
        <v>0.68124413499791414</v>
      </c>
    </row>
    <row r="1067" spans="11:13">
      <c r="K1067" s="5" t="s">
        <v>3489</v>
      </c>
      <c r="L1067" s="5">
        <v>162.53399999999999</v>
      </c>
      <c r="M1067" s="5">
        <f t="shared" si="62"/>
        <v>1.3489764286223482</v>
      </c>
    </row>
    <row r="1068" spans="11:13">
      <c r="K1068" s="5" t="s">
        <v>3490</v>
      </c>
      <c r="L1068" s="5">
        <v>146.75</v>
      </c>
      <c r="M1068" s="5">
        <f t="shared" si="62"/>
        <v>1.2179746446917545</v>
      </c>
    </row>
    <row r="1069" spans="11:13">
      <c r="K1069" s="5" t="s">
        <v>3491</v>
      </c>
      <c r="L1069" s="5">
        <v>106.327</v>
      </c>
      <c r="M1069" s="5">
        <f t="shared" si="62"/>
        <v>0.88247761530589552</v>
      </c>
    </row>
    <row r="1070" spans="11:13">
      <c r="K1070" s="5" t="s">
        <v>3492</v>
      </c>
      <c r="L1070" s="5">
        <v>134.55799999999999</v>
      </c>
      <c r="M1070" s="5">
        <f t="shared" si="62"/>
        <v>1.1167852282141948</v>
      </c>
    </row>
    <row r="1071" spans="11:13">
      <c r="K1071" s="5" t="s">
        <v>3493</v>
      </c>
      <c r="L1071" s="5">
        <v>144.92599999999999</v>
      </c>
      <c r="M1071" s="5">
        <f t="shared" si="62"/>
        <v>1.2028360705730643</v>
      </c>
    </row>
    <row r="1072" spans="11:13">
      <c r="K1072" s="5" t="s">
        <v>3494</v>
      </c>
      <c r="L1072" s="5">
        <v>82.245999999999995</v>
      </c>
      <c r="M1072" s="5">
        <f t="shared" si="62"/>
        <v>0.68261357838036141</v>
      </c>
    </row>
    <row r="1073" spans="11:13">
      <c r="K1073" s="5" t="s">
        <v>3495</v>
      </c>
      <c r="L1073" s="5">
        <v>148.822</v>
      </c>
      <c r="M1073" s="5">
        <f t="shared" si="62"/>
        <v>1.2351715337125471</v>
      </c>
    </row>
    <row r="1074" spans="11:13">
      <c r="K1074" s="5" t="s">
        <v>3496</v>
      </c>
      <c r="L1074" s="5">
        <v>125.432</v>
      </c>
      <c r="M1074" s="5">
        <f t="shared" si="62"/>
        <v>1.0410425596795649</v>
      </c>
    </row>
    <row r="1075" spans="11:13">
      <c r="K1075" s="5" t="s">
        <v>3497</v>
      </c>
      <c r="L1075" s="5">
        <v>89.412000000000006</v>
      </c>
      <c r="M1075" s="5">
        <f t="shared" si="62"/>
        <v>0.74208891946289035</v>
      </c>
    </row>
    <row r="1076" spans="11:13">
      <c r="K1076" s="5" t="s">
        <v>3498</v>
      </c>
      <c r="L1076" s="5">
        <v>159.142</v>
      </c>
      <c r="M1076" s="5">
        <f t="shared" si="62"/>
        <v>1.3208239925419774</v>
      </c>
    </row>
    <row r="1077" spans="11:13">
      <c r="K1077" s="5" t="s">
        <v>3499</v>
      </c>
      <c r="L1077" s="5">
        <v>134.852</v>
      </c>
      <c r="M1077" s="5">
        <f t="shared" si="62"/>
        <v>1.1192253273320101</v>
      </c>
    </row>
    <row r="1078" spans="11:13">
      <c r="K1078" s="5" t="s">
        <v>3500</v>
      </c>
      <c r="L1078" s="5">
        <v>91.129000000000005</v>
      </c>
      <c r="M1078" s="5">
        <f t="shared" si="62"/>
        <v>0.75633943029720541</v>
      </c>
    </row>
    <row r="1079" spans="11:13">
      <c r="K1079" s="5" t="s">
        <v>3501</v>
      </c>
      <c r="L1079" s="5">
        <v>65.894000000000005</v>
      </c>
      <c r="M1079" s="5">
        <f t="shared" si="62"/>
        <v>0.54689758935140353</v>
      </c>
    </row>
    <row r="1080" spans="11:13">
      <c r="K1080" s="5" t="s">
        <v>3502</v>
      </c>
      <c r="L1080" s="5">
        <v>134.72499999999999</v>
      </c>
      <c r="M1080" s="5">
        <f t="shared" si="62"/>
        <v>1.1181712709103688</v>
      </c>
    </row>
    <row r="1081" spans="11:13">
      <c r="K1081" s="5" t="s">
        <v>3503</v>
      </c>
      <c r="L1081" s="5">
        <v>96.463999999999999</v>
      </c>
      <c r="M1081" s="5">
        <f t="shared" si="62"/>
        <v>0.80061809966300101</v>
      </c>
    </row>
    <row r="1082" spans="11:13">
      <c r="K1082" s="5" t="s">
        <v>3504</v>
      </c>
      <c r="L1082" s="5">
        <v>72.408000000000001</v>
      </c>
      <c r="M1082" s="5">
        <f t="shared" si="62"/>
        <v>0.60096155415904984</v>
      </c>
    </row>
    <row r="1083" spans="11:13">
      <c r="K1083" s="5" t="s">
        <v>3505</v>
      </c>
      <c r="L1083" s="5">
        <v>144.32300000000001</v>
      </c>
      <c r="M1083" s="5">
        <f t="shared" si="62"/>
        <v>1.1978313774844844</v>
      </c>
    </row>
    <row r="1084" spans="11:13">
      <c r="K1084" s="5" t="s">
        <v>3506</v>
      </c>
      <c r="L1084" s="5">
        <v>181.06</v>
      </c>
      <c r="M1084" s="5">
        <f t="shared" si="62"/>
        <v>1.5027358716721573</v>
      </c>
    </row>
    <row r="1085" spans="11:13">
      <c r="K1085" s="5" t="s">
        <v>3507</v>
      </c>
      <c r="L1085" s="5">
        <v>79.442999999999998</v>
      </c>
      <c r="M1085" s="5">
        <f t="shared" si="62"/>
        <v>0.6593496401924841</v>
      </c>
    </row>
    <row r="1086" spans="11:13">
      <c r="K1086" s="5" t="s">
        <v>3508</v>
      </c>
      <c r="L1086" s="5">
        <v>107.691</v>
      </c>
      <c r="M1086" s="5">
        <f t="shared" si="62"/>
        <v>0.89379834726745988</v>
      </c>
    </row>
    <row r="1087" spans="11:13">
      <c r="K1087" s="5" t="s">
        <v>3509</v>
      </c>
      <c r="L1087" s="5">
        <v>97.308999999999997</v>
      </c>
      <c r="M1087" s="5">
        <f t="shared" si="62"/>
        <v>0.80763130971250374</v>
      </c>
    </row>
    <row r="1088" spans="11:13">
      <c r="K1088" s="5" t="s">
        <v>3510</v>
      </c>
      <c r="L1088" s="5">
        <v>92.463999999999999</v>
      </c>
      <c r="M1088" s="5">
        <f t="shared" si="62"/>
        <v>0.7674194722097335</v>
      </c>
    </row>
    <row r="1089" spans="11:13">
      <c r="K1089" s="5" t="s">
        <v>3511</v>
      </c>
      <c r="L1089" s="5">
        <v>160.923</v>
      </c>
      <c r="M1089" s="5">
        <f t="shared" si="62"/>
        <v>1.3356056814155448</v>
      </c>
    </row>
    <row r="1090" spans="11:13">
      <c r="K1090" s="5" t="s">
        <v>3512</v>
      </c>
      <c r="L1090" s="5">
        <v>111.011</v>
      </c>
      <c r="M1090" s="5">
        <f t="shared" si="62"/>
        <v>0.92135320805367193</v>
      </c>
    </row>
    <row r="1091" spans="11:13">
      <c r="K1091" s="5" t="s">
        <v>3513</v>
      </c>
      <c r="L1091" s="5">
        <v>175.55600000000001</v>
      </c>
      <c r="M1091" s="5">
        <f t="shared" si="62"/>
        <v>1.4570545602964611</v>
      </c>
    </row>
    <row r="1092" spans="11:13">
      <c r="K1092" s="5" t="s">
        <v>3514</v>
      </c>
      <c r="L1092" s="5">
        <v>114.931</v>
      </c>
      <c r="M1092" s="5">
        <f t="shared" si="62"/>
        <v>0.95388786295787409</v>
      </c>
    </row>
    <row r="1093" spans="11:13">
      <c r="K1093" s="5" t="s">
        <v>3515</v>
      </c>
      <c r="L1093" s="5">
        <v>104.91200000000001</v>
      </c>
      <c r="M1093" s="5">
        <f t="shared" si="62"/>
        <v>0.87073360084430218</v>
      </c>
    </row>
    <row r="1094" spans="11:13">
      <c r="K1094" s="5" t="s">
        <v>3516</v>
      </c>
      <c r="L1094" s="5">
        <v>140.34200000000001</v>
      </c>
      <c r="M1094" s="5">
        <f t="shared" si="62"/>
        <v>1.1647904435116199</v>
      </c>
    </row>
    <row r="1095" spans="11:13">
      <c r="K1095" s="5" t="s">
        <v>3517</v>
      </c>
      <c r="L1095" s="5">
        <v>111.697</v>
      </c>
      <c r="M1095" s="5">
        <f t="shared" ref="M1095:M1158" si="63">L1095/L$1915</f>
        <v>0.92704677266190738</v>
      </c>
    </row>
    <row r="1096" spans="11:13">
      <c r="K1096" s="5" t="s">
        <v>3518</v>
      </c>
      <c r="L1096" s="5">
        <v>94.495000000000005</v>
      </c>
      <c r="M1096" s="5">
        <f t="shared" si="63"/>
        <v>0.78427607529913013</v>
      </c>
    </row>
    <row r="1097" spans="11:13">
      <c r="K1097" s="5" t="s">
        <v>3519</v>
      </c>
      <c r="L1097" s="5">
        <v>77.971999999999994</v>
      </c>
      <c r="M1097" s="5">
        <f t="shared" si="63"/>
        <v>0.647140844946545</v>
      </c>
    </row>
    <row r="1098" spans="11:13">
      <c r="K1098" s="5" t="s">
        <v>3520</v>
      </c>
      <c r="L1098" s="5">
        <v>97.025999999999996</v>
      </c>
      <c r="M1098" s="5">
        <f t="shared" si="63"/>
        <v>0.8052825068201851</v>
      </c>
    </row>
    <row r="1099" spans="11:13">
      <c r="K1099" s="5" t="s">
        <v>3521</v>
      </c>
      <c r="L1099" s="5">
        <v>140.31299999999999</v>
      </c>
      <c r="M1099" s="5">
        <f t="shared" si="63"/>
        <v>1.1645497534625835</v>
      </c>
    </row>
    <row r="1100" spans="11:13">
      <c r="K1100" s="5" t="s">
        <v>3522</v>
      </c>
      <c r="L1100" s="5">
        <v>123.532</v>
      </c>
      <c r="M1100" s="5">
        <f t="shared" si="63"/>
        <v>1.0252732116392627</v>
      </c>
    </row>
    <row r="1101" spans="11:13">
      <c r="K1101" s="5" t="s">
        <v>3523</v>
      </c>
      <c r="L1101" s="5">
        <v>172.226</v>
      </c>
      <c r="M1101" s="5">
        <f t="shared" si="63"/>
        <v>1.4294167029416156</v>
      </c>
    </row>
    <row r="1102" spans="11:13">
      <c r="K1102" s="5" t="s">
        <v>3524</v>
      </c>
      <c r="L1102" s="5">
        <v>116.739</v>
      </c>
      <c r="M1102" s="5">
        <f t="shared" si="63"/>
        <v>0.96889364256675115</v>
      </c>
    </row>
    <row r="1103" spans="11:13">
      <c r="K1103" s="5" t="s">
        <v>3525</v>
      </c>
      <c r="L1103" s="5">
        <v>70.665999999999997</v>
      </c>
      <c r="M1103" s="5">
        <f t="shared" si="63"/>
        <v>0.58650355190315173</v>
      </c>
    </row>
    <row r="1104" spans="11:13">
      <c r="K1104" s="5" t="s">
        <v>3526</v>
      </c>
      <c r="L1104" s="5">
        <v>68.099000000000004</v>
      </c>
      <c r="M1104" s="5">
        <f t="shared" si="63"/>
        <v>0.56519833273501729</v>
      </c>
    </row>
    <row r="1105" spans="11:13">
      <c r="K1105" s="5" t="s">
        <v>3527</v>
      </c>
      <c r="L1105" s="5">
        <v>177.899</v>
      </c>
      <c r="M1105" s="5">
        <f t="shared" si="63"/>
        <v>1.4765006563272125</v>
      </c>
    </row>
    <row r="1106" spans="11:13">
      <c r="K1106" s="5" t="s">
        <v>3528</v>
      </c>
      <c r="L1106" s="5">
        <v>117.922</v>
      </c>
      <c r="M1106" s="5">
        <f t="shared" si="63"/>
        <v>0.97871213663605494</v>
      </c>
    </row>
    <row r="1107" spans="11:13">
      <c r="K1107" s="5" t="s">
        <v>3529</v>
      </c>
      <c r="L1107" s="5">
        <v>154.01900000000001</v>
      </c>
      <c r="M1107" s="5">
        <f t="shared" si="63"/>
        <v>1.2783048504312051</v>
      </c>
    </row>
    <row r="1108" spans="11:13">
      <c r="K1108" s="5" t="s">
        <v>3530</v>
      </c>
      <c r="L1108" s="5">
        <v>89.286000000000001</v>
      </c>
      <c r="M1108" s="5">
        <f t="shared" si="63"/>
        <v>0.74104316269811232</v>
      </c>
    </row>
    <row r="1109" spans="11:13">
      <c r="K1109" s="5" t="s">
        <v>3531</v>
      </c>
      <c r="L1109" s="5">
        <v>104.09099999999999</v>
      </c>
      <c r="M1109" s="5">
        <f t="shared" si="63"/>
        <v>0.86391958255951895</v>
      </c>
    </row>
    <row r="1110" spans="11:13">
      <c r="K1110" s="5" t="s">
        <v>3532</v>
      </c>
      <c r="L1110" s="5">
        <v>76.153999999999996</v>
      </c>
      <c r="M1110" s="5">
        <f t="shared" si="63"/>
        <v>0.63205206876903486</v>
      </c>
    </row>
    <row r="1111" spans="11:13">
      <c r="K1111" s="5" t="s">
        <v>3533</v>
      </c>
      <c r="L1111" s="5">
        <v>162.18700000000001</v>
      </c>
      <c r="M1111" s="5">
        <f t="shared" si="63"/>
        <v>1.3460964476907775</v>
      </c>
    </row>
    <row r="1112" spans="11:13">
      <c r="K1112" s="5" t="s">
        <v>3534</v>
      </c>
      <c r="L1112" s="5">
        <v>95.128</v>
      </c>
      <c r="M1112" s="5">
        <f t="shared" si="63"/>
        <v>0.7895297580936097</v>
      </c>
    </row>
    <row r="1113" spans="11:13">
      <c r="K1113" s="5" t="s">
        <v>3535</v>
      </c>
      <c r="L1113" s="5">
        <v>150.346</v>
      </c>
      <c r="M1113" s="5">
        <f t="shared" si="63"/>
        <v>1.247820210772242</v>
      </c>
    </row>
    <row r="1114" spans="11:13">
      <c r="K1114" s="5" t="s">
        <v>3536</v>
      </c>
      <c r="L1114" s="5">
        <v>172.30199999999999</v>
      </c>
      <c r="M1114" s="5">
        <f t="shared" si="63"/>
        <v>1.4300474768632276</v>
      </c>
    </row>
    <row r="1115" spans="11:13">
      <c r="K1115" s="5" t="s">
        <v>3537</v>
      </c>
      <c r="L1115" s="5">
        <v>93.456000000000003</v>
      </c>
      <c r="M1115" s="5">
        <f t="shared" si="63"/>
        <v>0.77565273181814387</v>
      </c>
    </row>
    <row r="1116" spans="11:13">
      <c r="K1116" s="5" t="s">
        <v>3538</v>
      </c>
      <c r="L1116" s="5">
        <v>105.684</v>
      </c>
      <c r="M1116" s="5">
        <f t="shared" si="63"/>
        <v>0.87714093594278275</v>
      </c>
    </row>
    <row r="1117" spans="11:13">
      <c r="K1117" s="5" t="s">
        <v>3539</v>
      </c>
      <c r="L1117" s="5">
        <v>152.352</v>
      </c>
      <c r="M1117" s="5">
        <f t="shared" si="63"/>
        <v>1.2644693224400558</v>
      </c>
    </row>
    <row r="1118" spans="11:13">
      <c r="K1118" s="5" t="s">
        <v>3540</v>
      </c>
      <c r="L1118" s="5">
        <v>115.578</v>
      </c>
      <c r="M1118" s="5">
        <f t="shared" si="63"/>
        <v>0.95925774094844019</v>
      </c>
    </row>
    <row r="1119" spans="11:13">
      <c r="K1119" s="5" t="s">
        <v>3541</v>
      </c>
      <c r="L1119" s="5">
        <v>133.489</v>
      </c>
      <c r="M1119" s="5">
        <f t="shared" si="63"/>
        <v>1.1079128950273092</v>
      </c>
    </row>
    <row r="1120" spans="11:13">
      <c r="K1120" s="5" t="s">
        <v>3542</v>
      </c>
      <c r="L1120" s="5">
        <v>146.63900000000001</v>
      </c>
      <c r="M1120" s="5">
        <f t="shared" si="63"/>
        <v>1.2170533827799264</v>
      </c>
    </row>
    <row r="1121" spans="11:13">
      <c r="K1121" s="5" t="s">
        <v>3543</v>
      </c>
      <c r="L1121" s="5">
        <v>146.97999999999999</v>
      </c>
      <c r="M1121" s="5">
        <f t="shared" si="63"/>
        <v>1.2198835657703173</v>
      </c>
    </row>
    <row r="1122" spans="11:13">
      <c r="K1122" s="5" t="s">
        <v>3544</v>
      </c>
      <c r="L1122" s="5">
        <v>121.604</v>
      </c>
      <c r="M1122" s="5">
        <f t="shared" si="63"/>
        <v>1.0092714732067878</v>
      </c>
    </row>
    <row r="1123" spans="11:13">
      <c r="K1123" s="5" t="s">
        <v>3545</v>
      </c>
      <c r="L1123" s="5">
        <v>112.86</v>
      </c>
      <c r="M1123" s="5">
        <f t="shared" si="63"/>
        <v>0.93669927359394489</v>
      </c>
    </row>
    <row r="1124" spans="11:13">
      <c r="K1124" s="5" t="s">
        <v>3546</v>
      </c>
      <c r="L1124" s="5">
        <v>129.89500000000001</v>
      </c>
      <c r="M1124" s="5">
        <f t="shared" si="63"/>
        <v>1.0780839282605483</v>
      </c>
    </row>
    <row r="1125" spans="11:13">
      <c r="K1125" s="5" t="s">
        <v>3547</v>
      </c>
      <c r="L1125" s="5">
        <v>105.07899999999999</v>
      </c>
      <c r="M1125" s="5">
        <f t="shared" si="63"/>
        <v>0.872119643540476</v>
      </c>
    </row>
    <row r="1126" spans="11:13">
      <c r="K1126" s="5" t="s">
        <v>3548</v>
      </c>
      <c r="L1126" s="5">
        <v>150.85400000000001</v>
      </c>
      <c r="M1126" s="5">
        <f t="shared" si="63"/>
        <v>1.252036436458807</v>
      </c>
    </row>
    <row r="1127" spans="11:13">
      <c r="K1127" s="5" t="s">
        <v>3549</v>
      </c>
      <c r="L1127" s="5">
        <v>149.47</v>
      </c>
      <c r="M1127" s="5">
        <f t="shared" si="63"/>
        <v>1.2405497113599764</v>
      </c>
    </row>
    <row r="1128" spans="11:13">
      <c r="K1128" s="5" t="s">
        <v>3550</v>
      </c>
      <c r="L1128" s="5">
        <v>81.289000000000001</v>
      </c>
      <c r="M1128" s="5">
        <f t="shared" si="63"/>
        <v>0.67467080676216717</v>
      </c>
    </row>
    <row r="1129" spans="11:13">
      <c r="K1129" s="5" t="s">
        <v>3551</v>
      </c>
      <c r="L1129" s="5">
        <v>107.24</v>
      </c>
      <c r="M1129" s="5">
        <f t="shared" si="63"/>
        <v>0.89005520202210386</v>
      </c>
    </row>
    <row r="1130" spans="11:13">
      <c r="K1130" s="5" t="s">
        <v>3552</v>
      </c>
      <c r="L1130" s="5">
        <v>108.873</v>
      </c>
      <c r="M1130" s="5">
        <f t="shared" si="63"/>
        <v>0.90360854167990046</v>
      </c>
    </row>
    <row r="1131" spans="11:13">
      <c r="K1131" s="5" t="s">
        <v>3553</v>
      </c>
      <c r="L1131" s="5">
        <v>71.103999999999999</v>
      </c>
      <c r="M1131" s="5">
        <f t="shared" si="63"/>
        <v>0.59013880160928456</v>
      </c>
    </row>
    <row r="1132" spans="11:13">
      <c r="K1132" s="5" t="s">
        <v>3554</v>
      </c>
      <c r="L1132" s="5">
        <v>133.99799999999999</v>
      </c>
      <c r="M1132" s="5">
        <f t="shared" si="63"/>
        <v>1.1121374203707373</v>
      </c>
    </row>
    <row r="1133" spans="11:13">
      <c r="K1133" s="5" t="s">
        <v>3555</v>
      </c>
      <c r="L1133" s="5">
        <v>85.1</v>
      </c>
      <c r="M1133" s="5">
        <f t="shared" si="63"/>
        <v>0.70630079906826781</v>
      </c>
    </row>
    <row r="1134" spans="11:13">
      <c r="K1134" s="5" t="s">
        <v>3556</v>
      </c>
      <c r="L1134" s="5">
        <v>102.93300000000001</v>
      </c>
      <c r="M1134" s="5">
        <f t="shared" si="63"/>
        <v>0.85430857991179809</v>
      </c>
    </row>
    <row r="1135" spans="11:13">
      <c r="K1135" s="5" t="s">
        <v>3557</v>
      </c>
      <c r="L1135" s="5">
        <v>87.62</v>
      </c>
      <c r="M1135" s="5">
        <f t="shared" si="63"/>
        <v>0.72721593436382648</v>
      </c>
    </row>
    <row r="1136" spans="11:13">
      <c r="K1136" s="5" t="s">
        <v>3558</v>
      </c>
      <c r="L1136" s="5">
        <v>149.67599999999999</v>
      </c>
      <c r="M1136" s="5">
        <f t="shared" si="63"/>
        <v>1.2422594406738197</v>
      </c>
    </row>
    <row r="1137" spans="11:13">
      <c r="K1137" s="5" t="s">
        <v>3559</v>
      </c>
      <c r="L1137" s="5">
        <v>104.254</v>
      </c>
      <c r="M1137" s="5">
        <f t="shared" si="63"/>
        <v>0.86527242662823967</v>
      </c>
    </row>
    <row r="1138" spans="11:13">
      <c r="K1138" s="5" t="s">
        <v>3560</v>
      </c>
      <c r="L1138" s="5">
        <v>59.365000000000002</v>
      </c>
      <c r="M1138" s="5">
        <f t="shared" si="63"/>
        <v>0.49270912969080755</v>
      </c>
    </row>
    <row r="1139" spans="11:13">
      <c r="K1139" s="5" t="s">
        <v>3561</v>
      </c>
      <c r="L1139" s="5">
        <v>169.143</v>
      </c>
      <c r="M1139" s="5">
        <f t="shared" si="63"/>
        <v>1.4038288608320098</v>
      </c>
    </row>
    <row r="1140" spans="11:13">
      <c r="K1140" s="5" t="s">
        <v>3562</v>
      </c>
      <c r="L1140" s="5">
        <v>133.989</v>
      </c>
      <c r="M1140" s="5">
        <f t="shared" si="63"/>
        <v>1.1120627234589675</v>
      </c>
    </row>
    <row r="1141" spans="11:13">
      <c r="K1141" s="5" t="s">
        <v>3563</v>
      </c>
      <c r="L1141" s="5">
        <v>101.709</v>
      </c>
      <c r="M1141" s="5">
        <f t="shared" si="63"/>
        <v>0.84414979991109818</v>
      </c>
    </row>
    <row r="1142" spans="11:13">
      <c r="K1142" s="5" t="s">
        <v>3564</v>
      </c>
      <c r="L1142" s="5">
        <v>86.549000000000007</v>
      </c>
      <c r="M1142" s="5">
        <f t="shared" si="63"/>
        <v>0.71832700186321408</v>
      </c>
    </row>
    <row r="1143" spans="11:13">
      <c r="K1143" s="5" t="s">
        <v>3565</v>
      </c>
      <c r="L1143" s="5">
        <v>126.962</v>
      </c>
      <c r="M1143" s="5">
        <f t="shared" si="63"/>
        <v>1.0537410346804397</v>
      </c>
    </row>
    <row r="1144" spans="11:13">
      <c r="K1144" s="5" t="s">
        <v>3566</v>
      </c>
      <c r="L1144" s="5">
        <v>121.35899999999999</v>
      </c>
      <c r="M1144" s="5">
        <f t="shared" si="63"/>
        <v>1.007238057275275</v>
      </c>
    </row>
    <row r="1145" spans="11:13">
      <c r="K1145" s="5" t="s">
        <v>3567</v>
      </c>
      <c r="L1145" s="5">
        <v>127.363</v>
      </c>
      <c r="M1145" s="5">
        <f t="shared" si="63"/>
        <v>1.0570691970826298</v>
      </c>
    </row>
    <row r="1146" spans="11:13">
      <c r="K1146" s="5" t="s">
        <v>3568</v>
      </c>
      <c r="L1146" s="5">
        <v>119.509</v>
      </c>
      <c r="M1146" s="5">
        <f t="shared" si="63"/>
        <v>0.99188369207813887</v>
      </c>
    </row>
    <row r="1147" spans="11:13">
      <c r="K1147" s="5" t="s">
        <v>3569</v>
      </c>
      <c r="L1147" s="5">
        <v>83.134</v>
      </c>
      <c r="M1147" s="5">
        <f t="shared" si="63"/>
        <v>0.68998367367498681</v>
      </c>
    </row>
    <row r="1148" spans="11:13">
      <c r="K1148" s="5" t="s">
        <v>3570</v>
      </c>
      <c r="L1148" s="5">
        <v>153.73599999999999</v>
      </c>
      <c r="M1148" s="5">
        <f t="shared" si="63"/>
        <v>1.2759560475388863</v>
      </c>
    </row>
    <row r="1149" spans="11:13">
      <c r="K1149" s="5" t="s">
        <v>3571</v>
      </c>
      <c r="L1149" s="5">
        <v>132.78700000000001</v>
      </c>
      <c r="M1149" s="5">
        <f t="shared" si="63"/>
        <v>1.1020865359092606</v>
      </c>
    </row>
    <row r="1150" spans="11:13">
      <c r="K1150" s="5" t="s">
        <v>3572</v>
      </c>
      <c r="L1150" s="5">
        <v>156.84899999999999</v>
      </c>
      <c r="M1150" s="5">
        <f t="shared" si="63"/>
        <v>1.3017928793543918</v>
      </c>
    </row>
    <row r="1151" spans="11:13">
      <c r="K1151" s="5" t="s">
        <v>3573</v>
      </c>
      <c r="L1151" s="5">
        <v>63.368000000000002</v>
      </c>
      <c r="M1151" s="5">
        <f t="shared" si="63"/>
        <v>0.52593265611466511</v>
      </c>
    </row>
    <row r="1152" spans="11:13">
      <c r="K1152" s="5" t="s">
        <v>3574</v>
      </c>
      <c r="L1152" s="5">
        <v>128.501</v>
      </c>
      <c r="M1152" s="5">
        <f t="shared" si="63"/>
        <v>1.0665142065930844</v>
      </c>
    </row>
    <row r="1153" spans="11:13">
      <c r="K1153" s="5" t="s">
        <v>3575</v>
      </c>
      <c r="L1153" s="5">
        <v>70.472999999999999</v>
      </c>
      <c r="M1153" s="5">
        <f t="shared" si="63"/>
        <v>0.58490171812853164</v>
      </c>
    </row>
    <row r="1154" spans="11:13">
      <c r="K1154" s="5" t="s">
        <v>3576</v>
      </c>
      <c r="L1154" s="5">
        <v>159.83500000000001</v>
      </c>
      <c r="M1154" s="5">
        <f t="shared" si="63"/>
        <v>1.3265756547482561</v>
      </c>
    </row>
    <row r="1155" spans="11:13">
      <c r="K1155" s="5" t="s">
        <v>3577</v>
      </c>
      <c r="L1155" s="5">
        <v>187.65</v>
      </c>
      <c r="M1155" s="5">
        <f t="shared" si="63"/>
        <v>1.5574306104014155</v>
      </c>
    </row>
    <row r="1156" spans="11:13">
      <c r="K1156" s="5" t="s">
        <v>3578</v>
      </c>
      <c r="L1156" s="5">
        <v>197.09100000000001</v>
      </c>
      <c r="M1156" s="5">
        <f t="shared" si="63"/>
        <v>1.6357876708479904</v>
      </c>
    </row>
    <row r="1157" spans="11:13">
      <c r="K1157" s="5" t="s">
        <v>3579</v>
      </c>
      <c r="L1157" s="5">
        <v>127.039</v>
      </c>
      <c r="M1157" s="5">
        <f t="shared" si="63"/>
        <v>1.054380108258915</v>
      </c>
    </row>
    <row r="1158" spans="11:13">
      <c r="K1158" s="5" t="s">
        <v>3580</v>
      </c>
      <c r="L1158" s="5">
        <v>125.209</v>
      </c>
      <c r="M1158" s="5">
        <f t="shared" si="63"/>
        <v>1.0391917361990453</v>
      </c>
    </row>
    <row r="1159" spans="11:13">
      <c r="K1159" s="5" t="s">
        <v>3581</v>
      </c>
      <c r="L1159" s="5">
        <v>56.914999999999999</v>
      </c>
      <c r="M1159" s="5">
        <f t="shared" ref="M1159:M1222" si="64">L1159/L$1915</f>
        <v>0.4723749703756811</v>
      </c>
    </row>
    <row r="1160" spans="11:13">
      <c r="K1160" s="5" t="s">
        <v>3582</v>
      </c>
      <c r="L1160" s="5">
        <v>106.69199999999999</v>
      </c>
      <c r="M1160" s="5">
        <f t="shared" si="64"/>
        <v>0.88550699006100619</v>
      </c>
    </row>
    <row r="1161" spans="11:13">
      <c r="K1161" s="5" t="s">
        <v>3583</v>
      </c>
      <c r="L1161" s="5">
        <v>130.61500000000001</v>
      </c>
      <c r="M1161" s="5">
        <f t="shared" si="64"/>
        <v>1.0840596812021364</v>
      </c>
    </row>
    <row r="1162" spans="11:13">
      <c r="K1162" s="5" t="s">
        <v>3584</v>
      </c>
      <c r="L1162" s="5">
        <v>95.953999999999994</v>
      </c>
      <c r="M1162" s="5">
        <f t="shared" si="64"/>
        <v>0.79638527466270936</v>
      </c>
    </row>
    <row r="1163" spans="11:13">
      <c r="K1163" s="5" t="s">
        <v>3585</v>
      </c>
      <c r="L1163" s="5">
        <v>145.42599999999999</v>
      </c>
      <c r="M1163" s="5">
        <f t="shared" si="64"/>
        <v>1.2069858990047229</v>
      </c>
    </row>
    <row r="1164" spans="11:13">
      <c r="K1164" s="5" t="s">
        <v>3586</v>
      </c>
      <c r="L1164" s="5">
        <v>71.064999999999998</v>
      </c>
      <c r="M1164" s="5">
        <f t="shared" si="64"/>
        <v>0.58981511499161521</v>
      </c>
    </row>
    <row r="1165" spans="11:13">
      <c r="K1165" s="5" t="s">
        <v>3587</v>
      </c>
      <c r="L1165" s="5">
        <v>148.63300000000001</v>
      </c>
      <c r="M1165" s="5">
        <f t="shared" si="64"/>
        <v>1.2336028985653802</v>
      </c>
    </row>
    <row r="1166" spans="11:13">
      <c r="K1166" s="5" t="s">
        <v>3588</v>
      </c>
      <c r="L1166" s="5">
        <v>139.80199999999999</v>
      </c>
      <c r="M1166" s="5">
        <f t="shared" si="64"/>
        <v>1.1603086288054285</v>
      </c>
    </row>
    <row r="1167" spans="11:13">
      <c r="K1167" s="5" t="s">
        <v>3589</v>
      </c>
      <c r="L1167" s="5">
        <v>104.935</v>
      </c>
      <c r="M1167" s="5">
        <f t="shared" si="64"/>
        <v>0.87092449295215846</v>
      </c>
    </row>
    <row r="1168" spans="11:13">
      <c r="K1168" s="5" t="s">
        <v>3590</v>
      </c>
      <c r="L1168" s="5">
        <v>116.673</v>
      </c>
      <c r="M1168" s="5">
        <f t="shared" si="64"/>
        <v>0.96834586521377219</v>
      </c>
    </row>
    <row r="1169" spans="11:13">
      <c r="K1169" s="5" t="s">
        <v>3591</v>
      </c>
      <c r="L1169" s="5">
        <v>90.968000000000004</v>
      </c>
      <c r="M1169" s="5">
        <f t="shared" si="64"/>
        <v>0.75500318554221146</v>
      </c>
    </row>
    <row r="1170" spans="11:13">
      <c r="K1170" s="5" t="s">
        <v>3592</v>
      </c>
      <c r="L1170" s="5">
        <v>117.44499999999999</v>
      </c>
      <c r="M1170" s="5">
        <f t="shared" si="64"/>
        <v>0.97475320031225277</v>
      </c>
    </row>
    <row r="1171" spans="11:13">
      <c r="K1171" s="5" t="s">
        <v>3593</v>
      </c>
      <c r="L1171" s="5">
        <v>121.60899999999999</v>
      </c>
      <c r="M1171" s="5">
        <f t="shared" si="64"/>
        <v>1.0093129714911044</v>
      </c>
    </row>
    <row r="1172" spans="11:13">
      <c r="K1172" s="5" t="s">
        <v>3594</v>
      </c>
      <c r="L1172" s="5">
        <v>154.41800000000001</v>
      </c>
      <c r="M1172" s="5">
        <f t="shared" si="64"/>
        <v>1.2816164135196684</v>
      </c>
    </row>
    <row r="1173" spans="11:13">
      <c r="K1173" s="5" t="s">
        <v>3595</v>
      </c>
      <c r="L1173" s="5">
        <v>84.376000000000005</v>
      </c>
      <c r="M1173" s="5">
        <f t="shared" si="64"/>
        <v>0.70029184749922646</v>
      </c>
    </row>
    <row r="1174" spans="11:13">
      <c r="K1174" s="5" t="s">
        <v>3596</v>
      </c>
      <c r="L1174" s="5">
        <v>154.018</v>
      </c>
      <c r="M1174" s="5">
        <f t="shared" si="64"/>
        <v>1.2782965507743416</v>
      </c>
    </row>
    <row r="1175" spans="11:13">
      <c r="K1175" s="5" t="s">
        <v>3597</v>
      </c>
      <c r="L1175" s="5">
        <v>93.058000000000007</v>
      </c>
      <c r="M1175" s="5">
        <f t="shared" si="64"/>
        <v>0.77234946838654372</v>
      </c>
    </row>
    <row r="1176" spans="11:13">
      <c r="K1176" s="5" t="s">
        <v>3598</v>
      </c>
      <c r="L1176" s="5">
        <v>123.857</v>
      </c>
      <c r="M1176" s="5">
        <f t="shared" si="64"/>
        <v>1.0279706001198408</v>
      </c>
    </row>
    <row r="1177" spans="11:13">
      <c r="K1177" s="5" t="s">
        <v>3599</v>
      </c>
      <c r="L1177" s="5">
        <v>155.559</v>
      </c>
      <c r="M1177" s="5">
        <f t="shared" si="64"/>
        <v>1.2910863220007129</v>
      </c>
    </row>
    <row r="1178" spans="11:13">
      <c r="K1178" s="5" t="s">
        <v>3600</v>
      </c>
      <c r="L1178" s="5">
        <v>177.977</v>
      </c>
      <c r="M1178" s="5">
        <f t="shared" si="64"/>
        <v>1.4771480295625512</v>
      </c>
    </row>
    <row r="1179" spans="11:13">
      <c r="K1179" s="5" t="s">
        <v>3601</v>
      </c>
      <c r="L1179" s="5">
        <v>120.751</v>
      </c>
      <c r="M1179" s="5">
        <f t="shared" si="64"/>
        <v>1.0021918659023785</v>
      </c>
    </row>
    <row r="1180" spans="11:13">
      <c r="K1180" s="5" t="s">
        <v>3602</v>
      </c>
      <c r="L1180" s="5">
        <v>136.81200000000001</v>
      </c>
      <c r="M1180" s="5">
        <f t="shared" si="64"/>
        <v>1.1354926547841113</v>
      </c>
    </row>
    <row r="1181" spans="11:13">
      <c r="K1181" s="5" t="s">
        <v>3603</v>
      </c>
      <c r="L1181" s="5">
        <v>152.75299999999999</v>
      </c>
      <c r="M1181" s="5">
        <f t="shared" si="64"/>
        <v>1.2677974848422457</v>
      </c>
    </row>
    <row r="1182" spans="11:13">
      <c r="K1182" s="5" t="s">
        <v>3604</v>
      </c>
      <c r="L1182" s="5">
        <v>111.426</v>
      </c>
      <c r="M1182" s="5">
        <f t="shared" si="64"/>
        <v>0.92479756565194848</v>
      </c>
    </row>
    <row r="1183" spans="11:13">
      <c r="K1183" s="5" t="s">
        <v>3605</v>
      </c>
      <c r="L1183" s="5">
        <v>85.992000000000004</v>
      </c>
      <c r="M1183" s="5">
        <f t="shared" si="64"/>
        <v>0.71370409299034654</v>
      </c>
    </row>
    <row r="1184" spans="11:13">
      <c r="K1184" s="5" t="s">
        <v>3606</v>
      </c>
      <c r="L1184" s="5">
        <v>134.41300000000001</v>
      </c>
      <c r="M1184" s="5">
        <f t="shared" si="64"/>
        <v>1.115581777969014</v>
      </c>
    </row>
    <row r="1185" spans="11:13">
      <c r="K1185" s="5" t="s">
        <v>3607</v>
      </c>
      <c r="L1185" s="5">
        <v>66.063999999999993</v>
      </c>
      <c r="M1185" s="5">
        <f t="shared" si="64"/>
        <v>0.54830853101816734</v>
      </c>
    </row>
    <row r="1186" spans="11:13">
      <c r="K1186" s="5" t="s">
        <v>3608</v>
      </c>
      <c r="L1186" s="5">
        <v>57.152999999999999</v>
      </c>
      <c r="M1186" s="5">
        <f t="shared" si="64"/>
        <v>0.47435028870915052</v>
      </c>
    </row>
    <row r="1187" spans="11:13">
      <c r="K1187" s="5" t="s">
        <v>3609</v>
      </c>
      <c r="L1187" s="5">
        <v>170.07</v>
      </c>
      <c r="M1187" s="5">
        <f t="shared" si="64"/>
        <v>1.4115226427443044</v>
      </c>
    </row>
    <row r="1188" spans="11:13">
      <c r="K1188" s="5" t="s">
        <v>3610</v>
      </c>
      <c r="L1188" s="5">
        <v>141.215</v>
      </c>
      <c r="M1188" s="5">
        <f t="shared" si="64"/>
        <v>1.1720360439532955</v>
      </c>
    </row>
    <row r="1189" spans="11:13">
      <c r="K1189" s="5" t="s">
        <v>3611</v>
      </c>
      <c r="L1189" s="5">
        <v>110.59</v>
      </c>
      <c r="M1189" s="5">
        <f t="shared" si="64"/>
        <v>0.91785905251421551</v>
      </c>
    </row>
    <row r="1190" spans="11:13">
      <c r="K1190" s="5" t="s">
        <v>3612</v>
      </c>
      <c r="L1190" s="5">
        <v>78.537000000000006</v>
      </c>
      <c r="M1190" s="5">
        <f t="shared" si="64"/>
        <v>0.65183015107431908</v>
      </c>
    </row>
    <row r="1191" spans="11:13">
      <c r="K1191" s="5" t="s">
        <v>3613</v>
      </c>
      <c r="L1191" s="5">
        <v>150.05799999999999</v>
      </c>
      <c r="M1191" s="5">
        <f t="shared" si="64"/>
        <v>1.2454299095956067</v>
      </c>
    </row>
    <row r="1192" spans="11:13">
      <c r="K1192" s="5" t="s">
        <v>3614</v>
      </c>
      <c r="L1192" s="5">
        <v>50.335000000000001</v>
      </c>
      <c r="M1192" s="5">
        <f t="shared" si="64"/>
        <v>0.41776322821505596</v>
      </c>
    </row>
    <row r="1193" spans="11:13">
      <c r="K1193" s="5" t="s">
        <v>3615</v>
      </c>
      <c r="L1193" s="5">
        <v>149.42599999999999</v>
      </c>
      <c r="M1193" s="5">
        <f t="shared" si="64"/>
        <v>1.2401845264579903</v>
      </c>
    </row>
    <row r="1194" spans="11:13">
      <c r="K1194" s="5" t="s">
        <v>3616</v>
      </c>
      <c r="L1194" s="5">
        <v>144.83600000000001</v>
      </c>
      <c r="M1194" s="5">
        <f t="shared" si="64"/>
        <v>1.2020891014553661</v>
      </c>
    </row>
    <row r="1195" spans="11:13">
      <c r="K1195" s="5" t="s">
        <v>3617</v>
      </c>
      <c r="L1195" s="5">
        <v>101.36199999999999</v>
      </c>
      <c r="M1195" s="5">
        <f t="shared" si="64"/>
        <v>0.84126981897952713</v>
      </c>
    </row>
    <row r="1196" spans="11:13">
      <c r="K1196" s="5" t="s">
        <v>3618</v>
      </c>
      <c r="L1196" s="5">
        <v>58.759</v>
      </c>
      <c r="M1196" s="5">
        <f t="shared" si="64"/>
        <v>0.48767953763163746</v>
      </c>
    </row>
    <row r="1197" spans="11:13">
      <c r="K1197" s="5" t="s">
        <v>3619</v>
      </c>
      <c r="L1197" s="5">
        <v>105.289</v>
      </c>
      <c r="M1197" s="5">
        <f t="shared" si="64"/>
        <v>0.87386257148177271</v>
      </c>
    </row>
    <row r="1198" spans="11:13">
      <c r="K1198" s="5" t="s">
        <v>3620</v>
      </c>
      <c r="L1198" s="5">
        <v>132.74199999999999</v>
      </c>
      <c r="M1198" s="5">
        <f t="shared" si="64"/>
        <v>1.1017130513504112</v>
      </c>
    </row>
    <row r="1199" spans="11:13">
      <c r="K1199" s="5" t="s">
        <v>3621</v>
      </c>
      <c r="L1199" s="5">
        <v>127.587</v>
      </c>
      <c r="M1199" s="5">
        <f t="shared" si="64"/>
        <v>1.0589283202200128</v>
      </c>
    </row>
    <row r="1200" spans="11:13">
      <c r="K1200" s="5" t="s">
        <v>3622</v>
      </c>
      <c r="L1200" s="5">
        <v>38.58</v>
      </c>
      <c r="M1200" s="5">
        <f t="shared" si="64"/>
        <v>0.32020076178676582</v>
      </c>
    </row>
    <row r="1201" spans="11:13">
      <c r="K1201" s="5" t="s">
        <v>3623</v>
      </c>
      <c r="L1201" s="5">
        <v>170.553</v>
      </c>
      <c r="M1201" s="5">
        <f t="shared" si="64"/>
        <v>1.4155313770092866</v>
      </c>
    </row>
    <row r="1202" spans="11:13">
      <c r="K1202" s="5" t="s">
        <v>3624</v>
      </c>
      <c r="L1202" s="5">
        <v>148.66399999999999</v>
      </c>
      <c r="M1202" s="5">
        <f t="shared" si="64"/>
        <v>1.233860187928143</v>
      </c>
    </row>
    <row r="1203" spans="11:13">
      <c r="K1203" s="5" t="s">
        <v>3625</v>
      </c>
      <c r="L1203" s="5">
        <v>74.757999999999996</v>
      </c>
      <c r="M1203" s="5">
        <f t="shared" si="64"/>
        <v>0.62046574778784447</v>
      </c>
    </row>
    <row r="1204" spans="11:13">
      <c r="K1204" s="5" t="s">
        <v>3626</v>
      </c>
      <c r="L1204" s="5">
        <v>109.324</v>
      </c>
      <c r="M1204" s="5">
        <f t="shared" si="64"/>
        <v>0.90735168692525625</v>
      </c>
    </row>
    <row r="1205" spans="11:13">
      <c r="K1205" s="5" t="s">
        <v>3627</v>
      </c>
      <c r="L1205" s="5">
        <v>145.60400000000001</v>
      </c>
      <c r="M1205" s="5">
        <f t="shared" si="64"/>
        <v>1.2084632379263933</v>
      </c>
    </row>
    <row r="1206" spans="11:13">
      <c r="K1206" s="5" t="s">
        <v>3628</v>
      </c>
      <c r="L1206" s="5">
        <v>72.873999999999995</v>
      </c>
      <c r="M1206" s="5">
        <f t="shared" si="64"/>
        <v>0.60482919425735537</v>
      </c>
    </row>
    <row r="1207" spans="11:13">
      <c r="K1207" s="5" t="s">
        <v>3629</v>
      </c>
      <c r="L1207" s="5">
        <v>91.126999999999995</v>
      </c>
      <c r="M1207" s="5">
        <f t="shared" si="64"/>
        <v>0.75632283098347874</v>
      </c>
    </row>
    <row r="1208" spans="11:13">
      <c r="K1208" s="5" t="s">
        <v>3630</v>
      </c>
      <c r="L1208" s="5">
        <v>165.35499999999999</v>
      </c>
      <c r="M1208" s="5">
        <f t="shared" si="64"/>
        <v>1.3723897606337652</v>
      </c>
    </row>
    <row r="1209" spans="11:13">
      <c r="K1209" s="5" t="s">
        <v>3631</v>
      </c>
      <c r="L1209" s="5">
        <v>97.486999999999995</v>
      </c>
      <c r="M1209" s="5">
        <f t="shared" si="64"/>
        <v>0.8091086486341742</v>
      </c>
    </row>
    <row r="1210" spans="11:13">
      <c r="K1210" s="5" t="s">
        <v>3632</v>
      </c>
      <c r="L1210" s="5">
        <v>143.30500000000001</v>
      </c>
      <c r="M1210" s="5">
        <f t="shared" si="64"/>
        <v>1.1893823267976278</v>
      </c>
    </row>
    <row r="1211" spans="11:13">
      <c r="K1211" s="5" t="s">
        <v>3633</v>
      </c>
      <c r="L1211" s="5">
        <v>153.54</v>
      </c>
      <c r="M1211" s="5">
        <f t="shared" si="64"/>
        <v>1.2743293147936761</v>
      </c>
    </row>
    <row r="1212" spans="11:13">
      <c r="K1212" s="5" t="s">
        <v>3634</v>
      </c>
      <c r="L1212" s="5">
        <v>116.831</v>
      </c>
      <c r="M1212" s="5">
        <f t="shared" si="64"/>
        <v>0.96965721099817626</v>
      </c>
    </row>
    <row r="1213" spans="11:13">
      <c r="K1213" s="5" t="s">
        <v>3635</v>
      </c>
      <c r="L1213" s="5">
        <v>163.97399999999999</v>
      </c>
      <c r="M1213" s="5">
        <f t="shared" si="64"/>
        <v>1.3609279345055245</v>
      </c>
    </row>
    <row r="1214" spans="11:13">
      <c r="K1214" s="5" t="s">
        <v>3636</v>
      </c>
      <c r="L1214" s="5">
        <v>110.773</v>
      </c>
      <c r="M1214" s="5">
        <f t="shared" si="64"/>
        <v>0.91937788972020251</v>
      </c>
    </row>
    <row r="1215" spans="11:13">
      <c r="K1215" s="5" t="s">
        <v>3637</v>
      </c>
      <c r="L1215" s="5">
        <v>84.067999999999998</v>
      </c>
      <c r="M1215" s="5">
        <f t="shared" si="64"/>
        <v>0.69773555318532476</v>
      </c>
    </row>
    <row r="1216" spans="11:13">
      <c r="K1216" s="5" t="s">
        <v>3638</v>
      </c>
      <c r="L1216" s="5">
        <v>97.114999999999995</v>
      </c>
      <c r="M1216" s="5">
        <f t="shared" si="64"/>
        <v>0.80602117628102032</v>
      </c>
    </row>
    <row r="1217" spans="11:13">
      <c r="K1217" s="5" t="s">
        <v>3639</v>
      </c>
      <c r="L1217" s="5">
        <v>125.69</v>
      </c>
      <c r="M1217" s="5">
        <f t="shared" si="64"/>
        <v>1.0431838711503005</v>
      </c>
    </row>
    <row r="1218" spans="11:13">
      <c r="K1218" s="5" t="s">
        <v>3640</v>
      </c>
      <c r="L1218" s="5">
        <v>136.87200000000001</v>
      </c>
      <c r="M1218" s="5">
        <f t="shared" si="64"/>
        <v>1.1359906341959103</v>
      </c>
    </row>
    <row r="1219" spans="11:13">
      <c r="K1219" s="5" t="s">
        <v>3641</v>
      </c>
      <c r="L1219" s="5">
        <v>134.048</v>
      </c>
      <c r="M1219" s="5">
        <f t="shared" si="64"/>
        <v>1.1125524032139034</v>
      </c>
    </row>
    <row r="1220" spans="11:13">
      <c r="K1220" s="5" t="s">
        <v>3642</v>
      </c>
      <c r="L1220" s="5">
        <v>117.66200000000001</v>
      </c>
      <c r="M1220" s="5">
        <f t="shared" si="64"/>
        <v>0.97655422585159268</v>
      </c>
    </row>
    <row r="1221" spans="11:13">
      <c r="K1221" s="5" t="s">
        <v>3643</v>
      </c>
      <c r="L1221" s="5">
        <v>89.796999999999997</v>
      </c>
      <c r="M1221" s="5">
        <f t="shared" si="64"/>
        <v>0.74528428735526731</v>
      </c>
    </row>
    <row r="1222" spans="11:13">
      <c r="K1222" s="5" t="s">
        <v>3644</v>
      </c>
      <c r="L1222" s="5">
        <v>63.87</v>
      </c>
      <c r="M1222" s="5">
        <f t="shared" si="64"/>
        <v>0.53009908386005011</v>
      </c>
    </row>
    <row r="1223" spans="11:13">
      <c r="K1223" s="5" t="s">
        <v>3645</v>
      </c>
      <c r="L1223" s="5">
        <v>94.831999999999994</v>
      </c>
      <c r="M1223" s="5">
        <f t="shared" ref="M1223:M1286" si="65">L1223/L$1915</f>
        <v>0.78707305966206786</v>
      </c>
    </row>
    <row r="1224" spans="11:13">
      <c r="K1224" s="5" t="s">
        <v>3646</v>
      </c>
      <c r="L1224" s="5">
        <v>143.13</v>
      </c>
      <c r="M1224" s="5">
        <f t="shared" si="65"/>
        <v>1.1879298868465473</v>
      </c>
    </row>
    <row r="1225" spans="11:13">
      <c r="K1225" s="5" t="s">
        <v>3647</v>
      </c>
      <c r="L1225" s="5">
        <v>170.322</v>
      </c>
      <c r="M1225" s="5">
        <f t="shared" si="65"/>
        <v>1.4136141562738604</v>
      </c>
    </row>
    <row r="1226" spans="11:13">
      <c r="K1226" s="5" t="s">
        <v>3648</v>
      </c>
      <c r="L1226" s="5">
        <v>103.41800000000001</v>
      </c>
      <c r="M1226" s="5">
        <f t="shared" si="65"/>
        <v>0.85833391349050681</v>
      </c>
    </row>
    <row r="1227" spans="11:13">
      <c r="K1227" s="5" t="s">
        <v>3649</v>
      </c>
      <c r="L1227" s="5">
        <v>124.20099999999999</v>
      </c>
      <c r="M1227" s="5">
        <f t="shared" si="65"/>
        <v>1.0308256820808217</v>
      </c>
    </row>
    <row r="1228" spans="11:13">
      <c r="K1228" s="5" t="s">
        <v>3650</v>
      </c>
      <c r="L1228" s="5">
        <v>115.072</v>
      </c>
      <c r="M1228" s="5">
        <f t="shared" si="65"/>
        <v>0.95505811457560186</v>
      </c>
    </row>
    <row r="1229" spans="11:13">
      <c r="K1229" s="5" t="s">
        <v>3651</v>
      </c>
      <c r="L1229" s="5">
        <v>95.988</v>
      </c>
      <c r="M1229" s="5">
        <f t="shared" si="65"/>
        <v>0.79666746299606217</v>
      </c>
    </row>
    <row r="1230" spans="11:13">
      <c r="K1230" s="5" t="s">
        <v>3652</v>
      </c>
      <c r="L1230" s="5">
        <v>117.849</v>
      </c>
      <c r="M1230" s="5">
        <f t="shared" si="65"/>
        <v>0.9781062616850329</v>
      </c>
    </row>
    <row r="1231" spans="11:13">
      <c r="K1231" s="5" t="s">
        <v>3653</v>
      </c>
      <c r="L1231" s="5">
        <v>79.161000000000001</v>
      </c>
      <c r="M1231" s="5">
        <f t="shared" si="65"/>
        <v>0.65700913695702878</v>
      </c>
    </row>
    <row r="1232" spans="11:13">
      <c r="K1232" s="5" t="s">
        <v>3654</v>
      </c>
      <c r="L1232" s="5">
        <v>105.131</v>
      </c>
      <c r="M1232" s="5">
        <f t="shared" si="65"/>
        <v>0.87255122569736854</v>
      </c>
    </row>
    <row r="1233" spans="11:13">
      <c r="K1233" s="5" t="s">
        <v>3655</v>
      </c>
      <c r="L1233" s="5">
        <v>81.096000000000004</v>
      </c>
      <c r="M1233" s="5">
        <f t="shared" si="65"/>
        <v>0.67306897298754698</v>
      </c>
    </row>
    <row r="1234" spans="11:13">
      <c r="K1234" s="5" t="s">
        <v>3656</v>
      </c>
      <c r="L1234" s="5">
        <v>107.258</v>
      </c>
      <c r="M1234" s="5">
        <f t="shared" si="65"/>
        <v>0.8902045958456436</v>
      </c>
    </row>
    <row r="1235" spans="11:13">
      <c r="K1235" s="5" t="s">
        <v>3657</v>
      </c>
      <c r="L1235" s="5">
        <v>66.900000000000006</v>
      </c>
      <c r="M1235" s="5">
        <f t="shared" si="65"/>
        <v>0.55524704415590043</v>
      </c>
    </row>
    <row r="1236" spans="11:13">
      <c r="K1236" s="5" t="s">
        <v>3658</v>
      </c>
      <c r="L1236" s="5">
        <v>118.64</v>
      </c>
      <c r="M1236" s="5">
        <f t="shared" si="65"/>
        <v>0.98467129026391653</v>
      </c>
    </row>
    <row r="1237" spans="11:13">
      <c r="K1237" s="5" t="s">
        <v>3659</v>
      </c>
      <c r="L1237" s="5">
        <v>64.385999999999996</v>
      </c>
      <c r="M1237" s="5">
        <f t="shared" si="65"/>
        <v>0.53438170680152164</v>
      </c>
    </row>
    <row r="1238" spans="11:13">
      <c r="K1238" s="5" t="s">
        <v>3660</v>
      </c>
      <c r="L1238" s="5">
        <v>98.313000000000002</v>
      </c>
      <c r="M1238" s="5">
        <f t="shared" si="65"/>
        <v>0.81596416520327397</v>
      </c>
    </row>
    <row r="1239" spans="11:13">
      <c r="K1239" s="5" t="s">
        <v>3661</v>
      </c>
      <c r="L1239" s="5">
        <v>139.59899999999999</v>
      </c>
      <c r="M1239" s="5">
        <f t="shared" si="65"/>
        <v>1.1586237984621752</v>
      </c>
    </row>
    <row r="1240" spans="11:13">
      <c r="K1240" s="5" t="s">
        <v>3662</v>
      </c>
      <c r="L1240" s="5">
        <v>56.246000000000002</v>
      </c>
      <c r="M1240" s="5">
        <f t="shared" si="65"/>
        <v>0.46682249993412211</v>
      </c>
    </row>
    <row r="1241" spans="11:13">
      <c r="K1241" s="5" t="s">
        <v>3663</v>
      </c>
      <c r="L1241" s="5">
        <v>86.635000000000005</v>
      </c>
      <c r="M1241" s="5">
        <f t="shared" si="65"/>
        <v>0.71904077235345931</v>
      </c>
    </row>
    <row r="1242" spans="11:13">
      <c r="K1242" s="5" t="s">
        <v>3664</v>
      </c>
      <c r="L1242" s="5">
        <v>106.827</v>
      </c>
      <c r="M1242" s="5">
        <f t="shared" si="65"/>
        <v>0.88662744373755398</v>
      </c>
    </row>
    <row r="1243" spans="11:13">
      <c r="K1243" s="5" t="s">
        <v>3665</v>
      </c>
      <c r="L1243" s="5">
        <v>124.35</v>
      </c>
      <c r="M1243" s="5">
        <f t="shared" si="65"/>
        <v>1.032062330953456</v>
      </c>
    </row>
    <row r="1244" spans="11:13">
      <c r="K1244" s="5" t="s">
        <v>3666</v>
      </c>
      <c r="L1244" s="5">
        <v>192.94800000000001</v>
      </c>
      <c r="M1244" s="5">
        <f t="shared" si="65"/>
        <v>1.6014021924632684</v>
      </c>
    </row>
    <row r="1245" spans="11:13">
      <c r="K1245" s="5" t="s">
        <v>3667</v>
      </c>
      <c r="L1245" s="5">
        <v>128.57300000000001</v>
      </c>
      <c r="M1245" s="5">
        <f t="shared" si="65"/>
        <v>1.0671117818872433</v>
      </c>
    </row>
    <row r="1246" spans="11:13">
      <c r="K1246" s="5" t="s">
        <v>3668</v>
      </c>
      <c r="L1246" s="5">
        <v>106.09699999999999</v>
      </c>
      <c r="M1246" s="5">
        <f t="shared" si="65"/>
        <v>0.88056869422733264</v>
      </c>
    </row>
    <row r="1247" spans="11:13">
      <c r="K1247" s="5" t="s">
        <v>3669</v>
      </c>
      <c r="L1247" s="5">
        <v>162.011</v>
      </c>
      <c r="M1247" s="5">
        <f t="shared" si="65"/>
        <v>1.3446357080828335</v>
      </c>
    </row>
    <row r="1248" spans="11:13">
      <c r="K1248" s="5" t="s">
        <v>3670</v>
      </c>
      <c r="L1248" s="5">
        <v>134.886</v>
      </c>
      <c r="M1248" s="5">
        <f t="shared" si="65"/>
        <v>1.1195075156653629</v>
      </c>
    </row>
    <row r="1249" spans="11:13">
      <c r="K1249" s="5" t="s">
        <v>3671</v>
      </c>
      <c r="L1249" s="5">
        <v>140.458</v>
      </c>
      <c r="M1249" s="5">
        <f t="shared" si="65"/>
        <v>1.1657532037077645</v>
      </c>
    </row>
    <row r="1250" spans="11:13">
      <c r="K1250" s="5" t="s">
        <v>3672</v>
      </c>
      <c r="L1250" s="5">
        <v>89.641999999999996</v>
      </c>
      <c r="M1250" s="5">
        <f t="shared" si="65"/>
        <v>0.74399784054145313</v>
      </c>
    </row>
    <row r="1251" spans="11:13">
      <c r="K1251" s="5" t="s">
        <v>3673</v>
      </c>
      <c r="L1251" s="5">
        <v>134.61500000000001</v>
      </c>
      <c r="M1251" s="5">
        <f t="shared" si="65"/>
        <v>1.117258308655404</v>
      </c>
    </row>
    <row r="1252" spans="11:13">
      <c r="K1252" s="5" t="s">
        <v>3674</v>
      </c>
      <c r="L1252" s="5">
        <v>114.64100000000001</v>
      </c>
      <c r="M1252" s="5">
        <f t="shared" si="65"/>
        <v>0.95148096246751235</v>
      </c>
    </row>
    <row r="1253" spans="11:13">
      <c r="K1253" s="5" t="s">
        <v>3675</v>
      </c>
      <c r="L1253" s="5">
        <v>95.570999999999998</v>
      </c>
      <c r="M1253" s="5">
        <f t="shared" si="65"/>
        <v>0.79320650608405907</v>
      </c>
    </row>
    <row r="1254" spans="11:13">
      <c r="K1254" s="5" t="s">
        <v>3676</v>
      </c>
      <c r="L1254" s="5">
        <v>126.991</v>
      </c>
      <c r="M1254" s="5">
        <f t="shared" si="65"/>
        <v>1.0539817247294758</v>
      </c>
    </row>
    <row r="1255" spans="11:13">
      <c r="K1255" s="5" t="s">
        <v>3677</v>
      </c>
      <c r="L1255" s="5">
        <v>66.087999999999994</v>
      </c>
      <c r="M1255" s="5">
        <f t="shared" si="65"/>
        <v>0.54850772278288695</v>
      </c>
    </row>
    <row r="1256" spans="11:13">
      <c r="K1256" s="5" t="s">
        <v>3678</v>
      </c>
      <c r="L1256" s="5">
        <v>114.411</v>
      </c>
      <c r="M1256" s="5">
        <f t="shared" si="65"/>
        <v>0.94957204138894935</v>
      </c>
    </row>
    <row r="1257" spans="11:13">
      <c r="K1257" s="5" t="s">
        <v>3679</v>
      </c>
      <c r="L1257" s="5">
        <v>82.373000000000005</v>
      </c>
      <c r="M1257" s="5">
        <f t="shared" si="65"/>
        <v>0.68366763480200266</v>
      </c>
    </row>
    <row r="1258" spans="11:13">
      <c r="K1258" s="5" t="s">
        <v>3680</v>
      </c>
      <c r="L1258" s="5">
        <v>82.483999999999995</v>
      </c>
      <c r="M1258" s="5">
        <f t="shared" si="65"/>
        <v>0.68458889671383083</v>
      </c>
    </row>
    <row r="1259" spans="11:13">
      <c r="K1259" s="5" t="s">
        <v>3681</v>
      </c>
      <c r="L1259" s="5">
        <v>108.934</v>
      </c>
      <c r="M1259" s="5">
        <f t="shared" si="65"/>
        <v>0.90411482074856275</v>
      </c>
    </row>
    <row r="1260" spans="11:13">
      <c r="K1260" s="5" t="s">
        <v>3682</v>
      </c>
      <c r="L1260" s="5">
        <v>117.111</v>
      </c>
      <c r="M1260" s="5">
        <f t="shared" si="65"/>
        <v>0.97198111491990502</v>
      </c>
    </row>
    <row r="1261" spans="11:13">
      <c r="K1261" s="5" t="s">
        <v>3683</v>
      </c>
      <c r="L1261" s="5">
        <v>127.01600000000001</v>
      </c>
      <c r="M1261" s="5">
        <f t="shared" si="65"/>
        <v>1.0541892161510589</v>
      </c>
    </row>
    <row r="1262" spans="11:13">
      <c r="K1262" s="5" t="s">
        <v>3684</v>
      </c>
      <c r="L1262" s="5">
        <v>89.936000000000007</v>
      </c>
      <c r="M1262" s="5">
        <f t="shared" si="65"/>
        <v>0.74643793965926841</v>
      </c>
    </row>
    <row r="1263" spans="11:13">
      <c r="K1263" s="5" t="s">
        <v>3685</v>
      </c>
      <c r="L1263" s="5">
        <v>95.846000000000004</v>
      </c>
      <c r="M1263" s="5">
        <f t="shared" si="65"/>
        <v>0.79548891172147118</v>
      </c>
    </row>
    <row r="1264" spans="11:13">
      <c r="K1264" s="5" t="s">
        <v>3686</v>
      </c>
      <c r="L1264" s="5">
        <v>125.871</v>
      </c>
      <c r="M1264" s="5">
        <f t="shared" si="65"/>
        <v>1.044686109042561</v>
      </c>
    </row>
    <row r="1265" spans="11:13">
      <c r="K1265" s="5" t="s">
        <v>3687</v>
      </c>
      <c r="L1265" s="5">
        <v>114.346</v>
      </c>
      <c r="M1265" s="5">
        <f t="shared" si="65"/>
        <v>0.94903256369283384</v>
      </c>
    </row>
    <row r="1266" spans="11:13">
      <c r="K1266" s="5" t="s">
        <v>3688</v>
      </c>
      <c r="L1266" s="5">
        <v>170.154</v>
      </c>
      <c r="M1266" s="5">
        <f t="shared" si="65"/>
        <v>1.4122198139208231</v>
      </c>
    </row>
    <row r="1267" spans="11:13">
      <c r="K1267" s="5" t="s">
        <v>3689</v>
      </c>
      <c r="L1267" s="5">
        <v>114.241</v>
      </c>
      <c r="M1267" s="5">
        <f t="shared" si="65"/>
        <v>0.94816109972218554</v>
      </c>
    </row>
    <row r="1268" spans="11:13">
      <c r="K1268" s="5" t="s">
        <v>3690</v>
      </c>
      <c r="L1268" s="5">
        <v>119.38200000000001</v>
      </c>
      <c r="M1268" s="5">
        <f t="shared" si="65"/>
        <v>0.99082963565649773</v>
      </c>
    </row>
    <row r="1269" spans="11:13">
      <c r="K1269" s="5" t="s">
        <v>3691</v>
      </c>
      <c r="L1269" s="5">
        <v>165.00700000000001</v>
      </c>
      <c r="M1269" s="5">
        <f t="shared" si="65"/>
        <v>1.3695014800453311</v>
      </c>
    </row>
    <row r="1270" spans="11:13">
      <c r="K1270" s="5" t="s">
        <v>3692</v>
      </c>
      <c r="L1270" s="5">
        <v>99.646000000000001</v>
      </c>
      <c r="M1270" s="5">
        <f t="shared" si="65"/>
        <v>0.8270276078020754</v>
      </c>
    </row>
    <row r="1271" spans="11:13">
      <c r="K1271" s="5" t="s">
        <v>3693</v>
      </c>
      <c r="L1271" s="5">
        <v>116.002</v>
      </c>
      <c r="M1271" s="5">
        <f t="shared" si="65"/>
        <v>0.96277679545848649</v>
      </c>
    </row>
    <row r="1272" spans="11:13">
      <c r="K1272" s="5" t="s">
        <v>3694</v>
      </c>
      <c r="L1272" s="5">
        <v>185.852</v>
      </c>
      <c r="M1272" s="5">
        <f t="shared" si="65"/>
        <v>1.5425078273611719</v>
      </c>
    </row>
    <row r="1273" spans="11:13">
      <c r="K1273" s="5" t="s">
        <v>3695</v>
      </c>
      <c r="L1273" s="5">
        <v>99.891000000000005</v>
      </c>
      <c r="M1273" s="5">
        <f t="shared" si="65"/>
        <v>0.82906102373358803</v>
      </c>
    </row>
    <row r="1274" spans="11:13">
      <c r="K1274" s="5" t="s">
        <v>3696</v>
      </c>
      <c r="L1274" s="5">
        <v>87.855999999999995</v>
      </c>
      <c r="M1274" s="5">
        <f t="shared" si="65"/>
        <v>0.72917465338356913</v>
      </c>
    </row>
    <row r="1275" spans="11:13">
      <c r="K1275" s="5" t="s">
        <v>3697</v>
      </c>
      <c r="L1275" s="5">
        <v>94.807000000000002</v>
      </c>
      <c r="M1275" s="5">
        <f t="shared" si="65"/>
        <v>0.78686556824048492</v>
      </c>
    </row>
    <row r="1276" spans="11:13">
      <c r="K1276" s="5" t="s">
        <v>3698</v>
      </c>
      <c r="L1276" s="5">
        <v>169.18600000000001</v>
      </c>
      <c r="M1276" s="5">
        <f t="shared" si="65"/>
        <v>1.4041857460771323</v>
      </c>
    </row>
    <row r="1277" spans="11:13">
      <c r="K1277" s="5" t="s">
        <v>3699</v>
      </c>
      <c r="L1277" s="5">
        <v>121.824</v>
      </c>
      <c r="M1277" s="5">
        <f t="shared" si="65"/>
        <v>1.0110973977167175</v>
      </c>
    </row>
    <row r="1278" spans="11:13">
      <c r="K1278" s="5" t="s">
        <v>3700</v>
      </c>
      <c r="L1278" s="5">
        <v>112.657</v>
      </c>
      <c r="M1278" s="5">
        <f t="shared" si="65"/>
        <v>0.9350144432506915</v>
      </c>
    </row>
    <row r="1279" spans="11:13">
      <c r="K1279" s="5" t="s">
        <v>3701</v>
      </c>
      <c r="L1279" s="5">
        <v>101.7</v>
      </c>
      <c r="M1279" s="5">
        <f t="shared" si="65"/>
        <v>0.84407510299932831</v>
      </c>
    </row>
    <row r="1280" spans="11:13">
      <c r="K1280" s="5" t="s">
        <v>3702</v>
      </c>
      <c r="L1280" s="5">
        <v>116.027</v>
      </c>
      <c r="M1280" s="5">
        <f t="shared" si="65"/>
        <v>0.96298428688006943</v>
      </c>
    </row>
    <row r="1281" spans="11:13">
      <c r="K1281" s="5" t="s">
        <v>3703</v>
      </c>
      <c r="L1281" s="5">
        <v>100.289</v>
      </c>
      <c r="M1281" s="5">
        <f t="shared" si="65"/>
        <v>0.83236428716518818</v>
      </c>
    </row>
    <row r="1282" spans="11:13">
      <c r="K1282" s="5" t="s">
        <v>3704</v>
      </c>
      <c r="L1282" s="5">
        <v>111.399</v>
      </c>
      <c r="M1282" s="5">
        <f t="shared" si="65"/>
        <v>0.92457347491663888</v>
      </c>
    </row>
    <row r="1283" spans="11:13">
      <c r="K1283" s="5" t="s">
        <v>3705</v>
      </c>
      <c r="L1283" s="5">
        <v>51.054000000000002</v>
      </c>
      <c r="M1283" s="5">
        <f t="shared" si="65"/>
        <v>0.42373068149978083</v>
      </c>
    </row>
    <row r="1284" spans="11:13">
      <c r="K1284" s="5" t="s">
        <v>3706</v>
      </c>
      <c r="L1284" s="5">
        <v>114.991</v>
      </c>
      <c r="M1284" s="5">
        <f t="shared" si="65"/>
        <v>0.95438584236967317</v>
      </c>
    </row>
    <row r="1285" spans="11:13">
      <c r="K1285" s="5" t="s">
        <v>3707</v>
      </c>
      <c r="L1285" s="5">
        <v>171.18799999999999</v>
      </c>
      <c r="M1285" s="5">
        <f t="shared" si="65"/>
        <v>1.4208016591174926</v>
      </c>
    </row>
    <row r="1286" spans="11:13">
      <c r="K1286" s="5" t="s">
        <v>3708</v>
      </c>
      <c r="L1286" s="5">
        <v>87.254999999999995</v>
      </c>
      <c r="M1286" s="5">
        <f t="shared" si="65"/>
        <v>0.7241865596087157</v>
      </c>
    </row>
    <row r="1287" spans="11:13">
      <c r="K1287" s="5" t="s">
        <v>3709</v>
      </c>
      <c r="L1287" s="5">
        <v>104.376</v>
      </c>
      <c r="M1287" s="5">
        <f t="shared" ref="M1287:M1350" si="66">L1287/L$1915</f>
        <v>0.86628498476556437</v>
      </c>
    </row>
    <row r="1288" spans="11:13">
      <c r="K1288" s="5" t="s">
        <v>3710</v>
      </c>
      <c r="L1288" s="5">
        <v>138.78</v>
      </c>
      <c r="M1288" s="5">
        <f t="shared" si="66"/>
        <v>1.1518263794911188</v>
      </c>
    </row>
    <row r="1289" spans="11:13">
      <c r="K1289" s="5" t="s">
        <v>3711</v>
      </c>
      <c r="L1289" s="5">
        <v>164.46299999999999</v>
      </c>
      <c r="M1289" s="5">
        <f t="shared" si="66"/>
        <v>1.3649864667116867</v>
      </c>
    </row>
    <row r="1290" spans="11:13">
      <c r="K1290" s="5" t="s">
        <v>3712</v>
      </c>
      <c r="L1290" s="5">
        <v>154.74199999999999</v>
      </c>
      <c r="M1290" s="5">
        <f t="shared" si="66"/>
        <v>1.2843055023433829</v>
      </c>
    </row>
    <row r="1291" spans="11:13">
      <c r="K1291" s="5" t="s">
        <v>3713</v>
      </c>
      <c r="L1291" s="5">
        <v>166.99299999999999</v>
      </c>
      <c r="M1291" s="5">
        <f t="shared" si="66"/>
        <v>1.3859845985758783</v>
      </c>
    </row>
    <row r="1292" spans="11:13">
      <c r="K1292" s="5" t="s">
        <v>3714</v>
      </c>
      <c r="L1292" s="5">
        <v>125.01</v>
      </c>
      <c r="M1292" s="5">
        <f t="shared" si="66"/>
        <v>1.0375401044832453</v>
      </c>
    </row>
    <row r="1293" spans="11:13">
      <c r="K1293" s="5" t="s">
        <v>3715</v>
      </c>
      <c r="L1293" s="5">
        <v>137.43700000000001</v>
      </c>
      <c r="M1293" s="5">
        <f t="shared" si="66"/>
        <v>1.1406799403236842</v>
      </c>
    </row>
    <row r="1294" spans="11:13">
      <c r="K1294" s="5" t="s">
        <v>3716</v>
      </c>
      <c r="L1294" s="5">
        <v>143.13300000000001</v>
      </c>
      <c r="M1294" s="5">
        <f t="shared" si="66"/>
        <v>1.1879547858171373</v>
      </c>
    </row>
    <row r="1295" spans="11:13">
      <c r="K1295" s="5" t="s">
        <v>3717</v>
      </c>
      <c r="L1295" s="5">
        <v>170.67500000000001</v>
      </c>
      <c r="M1295" s="5">
        <f t="shared" si="66"/>
        <v>1.4165439351466114</v>
      </c>
    </row>
    <row r="1296" spans="11:13">
      <c r="K1296" s="5" t="s">
        <v>3718</v>
      </c>
      <c r="L1296" s="5">
        <v>195.398</v>
      </c>
      <c r="M1296" s="5">
        <f t="shared" si="66"/>
        <v>1.6217363517783947</v>
      </c>
    </row>
    <row r="1297" spans="11:13">
      <c r="K1297" s="5" t="s">
        <v>3719</v>
      </c>
      <c r="L1297" s="5">
        <v>117.788</v>
      </c>
      <c r="M1297" s="5">
        <f t="shared" si="66"/>
        <v>0.97759998261637049</v>
      </c>
    </row>
    <row r="1298" spans="11:13">
      <c r="K1298" s="5" t="s">
        <v>3720</v>
      </c>
      <c r="L1298" s="5">
        <v>61.761000000000003</v>
      </c>
      <c r="M1298" s="5">
        <f t="shared" si="66"/>
        <v>0.51259510753531479</v>
      </c>
    </row>
    <row r="1299" spans="11:13">
      <c r="K1299" s="5" t="s">
        <v>3721</v>
      </c>
      <c r="L1299" s="5">
        <v>126.08799999999999</v>
      </c>
      <c r="M1299" s="5">
        <f t="shared" si="66"/>
        <v>1.0464871345819007</v>
      </c>
    </row>
    <row r="1300" spans="11:13">
      <c r="K1300" s="5" t="s">
        <v>3722</v>
      </c>
      <c r="L1300" s="5">
        <v>109.10299999999999</v>
      </c>
      <c r="M1300" s="5">
        <f t="shared" si="66"/>
        <v>0.90551746275846323</v>
      </c>
    </row>
    <row r="1301" spans="11:13">
      <c r="K1301" s="5" t="s">
        <v>3723</v>
      </c>
      <c r="L1301" s="5">
        <v>107.107</v>
      </c>
      <c r="M1301" s="5">
        <f t="shared" si="66"/>
        <v>0.88895134765928274</v>
      </c>
    </row>
    <row r="1302" spans="11:13">
      <c r="K1302" s="5" t="s">
        <v>3724</v>
      </c>
      <c r="L1302" s="5">
        <v>170.04599999999999</v>
      </c>
      <c r="M1302" s="5">
        <f t="shared" si="66"/>
        <v>1.4113234509795849</v>
      </c>
    </row>
    <row r="1303" spans="11:13">
      <c r="K1303" s="5" t="s">
        <v>3725</v>
      </c>
      <c r="L1303" s="5">
        <v>102.04</v>
      </c>
      <c r="M1303" s="5">
        <f t="shared" si="66"/>
        <v>0.84689698633285615</v>
      </c>
    </row>
    <row r="1304" spans="11:13">
      <c r="K1304" s="5" t="s">
        <v>3726</v>
      </c>
      <c r="L1304" s="5">
        <v>154.72900000000001</v>
      </c>
      <c r="M1304" s="5">
        <f t="shared" si="66"/>
        <v>1.2841976068041601</v>
      </c>
    </row>
    <row r="1305" spans="11:13">
      <c r="K1305" s="5" t="s">
        <v>3727</v>
      </c>
      <c r="L1305" s="5">
        <v>117.44</v>
      </c>
      <c r="M1305" s="5">
        <f t="shared" si="66"/>
        <v>0.97471170202793622</v>
      </c>
    </row>
    <row r="1306" spans="11:13">
      <c r="K1306" s="5" t="s">
        <v>3728</v>
      </c>
      <c r="L1306" s="5">
        <v>88.125</v>
      </c>
      <c r="M1306" s="5">
        <f t="shared" si="66"/>
        <v>0.73140726107980147</v>
      </c>
    </row>
    <row r="1307" spans="11:13">
      <c r="K1307" s="5" t="s">
        <v>3729</v>
      </c>
      <c r="L1307" s="5">
        <v>127.032</v>
      </c>
      <c r="M1307" s="5">
        <f t="shared" si="66"/>
        <v>1.0543220106608719</v>
      </c>
    </row>
    <row r="1308" spans="11:13">
      <c r="K1308" s="5" t="s">
        <v>3730</v>
      </c>
      <c r="L1308" s="5">
        <v>128.29599999999999</v>
      </c>
      <c r="M1308" s="5">
        <f t="shared" si="66"/>
        <v>1.0648127769361044</v>
      </c>
    </row>
    <row r="1309" spans="11:13">
      <c r="K1309" s="5" t="s">
        <v>3731</v>
      </c>
      <c r="L1309" s="5">
        <v>123.952</v>
      </c>
      <c r="M1309" s="5">
        <f t="shared" si="66"/>
        <v>1.0287590675218559</v>
      </c>
    </row>
    <row r="1310" spans="11:13">
      <c r="K1310" s="5" t="s">
        <v>3732</v>
      </c>
      <c r="L1310" s="5">
        <v>122.898</v>
      </c>
      <c r="M1310" s="5">
        <f t="shared" si="66"/>
        <v>1.0200112291879198</v>
      </c>
    </row>
    <row r="1311" spans="11:13">
      <c r="K1311" s="5" t="s">
        <v>3733</v>
      </c>
      <c r="L1311" s="5">
        <v>89.796000000000006</v>
      </c>
      <c r="M1311" s="5">
        <f t="shared" si="66"/>
        <v>0.74527598769840409</v>
      </c>
    </row>
    <row r="1312" spans="11:13">
      <c r="K1312" s="5" t="s">
        <v>3734</v>
      </c>
      <c r="L1312" s="5">
        <v>139.30600000000001</v>
      </c>
      <c r="M1312" s="5">
        <f t="shared" si="66"/>
        <v>1.1561919990012235</v>
      </c>
    </row>
    <row r="1313" spans="11:13">
      <c r="K1313" s="5" t="s">
        <v>3735</v>
      </c>
      <c r="L1313" s="5">
        <v>125.746</v>
      </c>
      <c r="M1313" s="5">
        <f t="shared" si="66"/>
        <v>1.0436486519346464</v>
      </c>
    </row>
    <row r="1314" spans="11:13">
      <c r="K1314" s="5" t="s">
        <v>3736</v>
      </c>
      <c r="L1314" s="5">
        <v>82.98</v>
      </c>
      <c r="M1314" s="5">
        <f t="shared" si="66"/>
        <v>0.68870552651803607</v>
      </c>
    </row>
    <row r="1315" spans="11:13">
      <c r="K1315" s="5" t="s">
        <v>3737</v>
      </c>
      <c r="L1315" s="5">
        <v>1.806</v>
      </c>
      <c r="M1315" s="5">
        <f t="shared" si="66"/>
        <v>1.4989180295150313E-2</v>
      </c>
    </row>
    <row r="1316" spans="11:13">
      <c r="K1316" s="5" t="s">
        <v>3738</v>
      </c>
      <c r="L1316" s="5">
        <v>129.75700000000001</v>
      </c>
      <c r="M1316" s="5">
        <f t="shared" si="66"/>
        <v>1.0769385756134104</v>
      </c>
    </row>
    <row r="1317" spans="11:13">
      <c r="K1317" s="5" t="s">
        <v>3739</v>
      </c>
      <c r="L1317" s="5">
        <v>78.078999999999994</v>
      </c>
      <c r="M1317" s="5">
        <f t="shared" si="66"/>
        <v>0.64802890823091985</v>
      </c>
    </row>
    <row r="1318" spans="11:13">
      <c r="K1318" s="5" t="s">
        <v>3740</v>
      </c>
      <c r="L1318" s="5">
        <v>155.333</v>
      </c>
      <c r="M1318" s="5">
        <f t="shared" si="66"/>
        <v>1.2892105995496033</v>
      </c>
    </row>
    <row r="1319" spans="11:13">
      <c r="K1319" s="5" t="s">
        <v>3741</v>
      </c>
      <c r="L1319" s="5">
        <v>118.154</v>
      </c>
      <c r="M1319" s="5">
        <f t="shared" si="66"/>
        <v>0.98063765702834449</v>
      </c>
    </row>
    <row r="1320" spans="11:13">
      <c r="K1320" s="5" t="s">
        <v>3742</v>
      </c>
      <c r="L1320" s="5">
        <v>128.745</v>
      </c>
      <c r="M1320" s="5">
        <f t="shared" si="66"/>
        <v>1.0685393228677338</v>
      </c>
    </row>
    <row r="1321" spans="11:13">
      <c r="K1321" s="5" t="s">
        <v>3743</v>
      </c>
      <c r="L1321" s="5">
        <v>119.283</v>
      </c>
      <c r="M1321" s="5">
        <f t="shared" si="66"/>
        <v>0.99000796962702931</v>
      </c>
    </row>
    <row r="1322" spans="11:13">
      <c r="K1322" s="5" t="s">
        <v>3744</v>
      </c>
      <c r="L1322" s="5">
        <v>182.505</v>
      </c>
      <c r="M1322" s="5">
        <f t="shared" si="66"/>
        <v>1.51472887583965</v>
      </c>
    </row>
    <row r="1323" spans="11:13">
      <c r="K1323" s="5" t="s">
        <v>3745</v>
      </c>
      <c r="L1323" s="5">
        <v>95.3</v>
      </c>
      <c r="M1323" s="5">
        <f t="shared" si="66"/>
        <v>0.79095729907410017</v>
      </c>
    </row>
    <row r="1324" spans="11:13">
      <c r="K1324" s="5" t="s">
        <v>3746</v>
      </c>
      <c r="L1324" s="5">
        <v>194.71299999999999</v>
      </c>
      <c r="M1324" s="5">
        <f t="shared" si="66"/>
        <v>1.6160510868270226</v>
      </c>
    </row>
    <row r="1325" spans="11:13">
      <c r="K1325" s="5" t="s">
        <v>3747</v>
      </c>
      <c r="L1325" s="5">
        <v>75.051000000000002</v>
      </c>
      <c r="M1325" s="5">
        <f t="shared" si="66"/>
        <v>0.62289754724879631</v>
      </c>
    </row>
    <row r="1326" spans="11:13">
      <c r="K1326" s="5" t="s">
        <v>3748</v>
      </c>
      <c r="L1326" s="5">
        <v>177.80799999999999</v>
      </c>
      <c r="M1326" s="5">
        <f t="shared" si="66"/>
        <v>1.4757453875526505</v>
      </c>
    </row>
    <row r="1327" spans="11:13">
      <c r="K1327" s="5" t="s">
        <v>3749</v>
      </c>
      <c r="L1327" s="5">
        <v>115.901</v>
      </c>
      <c r="M1327" s="5">
        <f t="shared" si="66"/>
        <v>0.96193853011529151</v>
      </c>
    </row>
    <row r="1328" spans="11:13">
      <c r="K1328" s="5" t="s">
        <v>3750</v>
      </c>
      <c r="L1328" s="5">
        <v>142.71700000000001</v>
      </c>
      <c r="M1328" s="5">
        <f t="shared" si="66"/>
        <v>1.1845021285619974</v>
      </c>
    </row>
    <row r="1329" spans="11:13">
      <c r="K1329" s="5" t="s">
        <v>3751</v>
      </c>
      <c r="L1329" s="5">
        <v>47.137999999999998</v>
      </c>
      <c r="M1329" s="5">
        <f t="shared" si="66"/>
        <v>0.39122922522303183</v>
      </c>
    </row>
    <row r="1330" spans="11:13">
      <c r="K1330" s="5" t="s">
        <v>3752</v>
      </c>
      <c r="L1330" s="5">
        <v>157.56100000000001</v>
      </c>
      <c r="M1330" s="5">
        <f t="shared" si="66"/>
        <v>1.3077022350410734</v>
      </c>
    </row>
    <row r="1331" spans="11:13">
      <c r="K1331" s="5" t="s">
        <v>3753</v>
      </c>
      <c r="L1331" s="5">
        <v>131.80600000000001</v>
      </c>
      <c r="M1331" s="5">
        <f t="shared" si="66"/>
        <v>1.0939445725263468</v>
      </c>
    </row>
    <row r="1332" spans="11:13">
      <c r="K1332" s="5" t="s">
        <v>3754</v>
      </c>
      <c r="L1332" s="5">
        <v>91.188000000000002</v>
      </c>
      <c r="M1332" s="5">
        <f t="shared" si="66"/>
        <v>0.75682911005214115</v>
      </c>
    </row>
    <row r="1333" spans="11:13">
      <c r="K1333" s="5" t="s">
        <v>3755</v>
      </c>
      <c r="L1333" s="5">
        <v>202.46700000000001</v>
      </c>
      <c r="M1333" s="5">
        <f t="shared" si="66"/>
        <v>1.680406626145182</v>
      </c>
    </row>
    <row r="1334" spans="11:13">
      <c r="K1334" s="5" t="s">
        <v>3756</v>
      </c>
      <c r="L1334" s="5">
        <v>207.68899999999999</v>
      </c>
      <c r="M1334" s="5">
        <f t="shared" si="66"/>
        <v>1.7237474342854227</v>
      </c>
    </row>
    <row r="1335" spans="11:13">
      <c r="K1335" s="5" t="s">
        <v>3757</v>
      </c>
      <c r="L1335" s="5">
        <v>143.994</v>
      </c>
      <c r="M1335" s="5">
        <f t="shared" si="66"/>
        <v>1.195100790376453</v>
      </c>
    </row>
    <row r="1336" spans="11:13">
      <c r="K1336" s="5" t="s">
        <v>3758</v>
      </c>
      <c r="L1336" s="5">
        <v>192.565</v>
      </c>
      <c r="M1336" s="5">
        <f t="shared" si="66"/>
        <v>1.598223423884618</v>
      </c>
    </row>
    <row r="1337" spans="11:13">
      <c r="K1337" s="5" t="s">
        <v>3759</v>
      </c>
      <c r="L1337" s="5">
        <v>142.96100000000001</v>
      </c>
      <c r="M1337" s="5">
        <f t="shared" si="66"/>
        <v>1.1865272448366468</v>
      </c>
    </row>
    <row r="1338" spans="11:13">
      <c r="K1338" s="5" t="s">
        <v>3760</v>
      </c>
      <c r="L1338" s="5">
        <v>107.922</v>
      </c>
      <c r="M1338" s="5">
        <f t="shared" si="66"/>
        <v>0.89571556800288599</v>
      </c>
    </row>
    <row r="1339" spans="11:13">
      <c r="K1339" s="5" t="s">
        <v>3761</v>
      </c>
      <c r="L1339" s="5">
        <v>139.691</v>
      </c>
      <c r="M1339" s="5">
        <f t="shared" si="66"/>
        <v>1.1593873668936006</v>
      </c>
    </row>
    <row r="1340" spans="11:13">
      <c r="K1340" s="5" t="s">
        <v>3762</v>
      </c>
      <c r="L1340" s="5">
        <v>68.728999999999999</v>
      </c>
      <c r="M1340" s="5">
        <f t="shared" si="66"/>
        <v>0.57042711655890688</v>
      </c>
    </row>
    <row r="1341" spans="11:13">
      <c r="K1341" s="5" t="s">
        <v>3763</v>
      </c>
      <c r="L1341" s="5">
        <v>81.724999999999994</v>
      </c>
      <c r="M1341" s="5">
        <f t="shared" si="66"/>
        <v>0.67828945715457323</v>
      </c>
    </row>
    <row r="1342" spans="11:13">
      <c r="K1342" s="5" t="s">
        <v>3764</v>
      </c>
      <c r="L1342" s="5">
        <v>147.09899999999999</v>
      </c>
      <c r="M1342" s="5">
        <f t="shared" si="66"/>
        <v>1.2208712249370519</v>
      </c>
    </row>
    <row r="1343" spans="11:13">
      <c r="K1343" s="5" t="s">
        <v>3765</v>
      </c>
      <c r="L1343" s="5">
        <v>153.10499999999999</v>
      </c>
      <c r="M1343" s="5">
        <f t="shared" si="66"/>
        <v>1.2707189640581333</v>
      </c>
    </row>
    <row r="1344" spans="11:13">
      <c r="K1344" s="5" t="s">
        <v>3766</v>
      </c>
      <c r="L1344" s="5">
        <v>197.70099999999999</v>
      </c>
      <c r="M1344" s="5">
        <f t="shared" si="66"/>
        <v>1.6408504615346136</v>
      </c>
    </row>
    <row r="1345" spans="11:13">
      <c r="K1345" s="5" t="s">
        <v>3767</v>
      </c>
      <c r="L1345" s="5">
        <v>95.468000000000004</v>
      </c>
      <c r="M1345" s="5">
        <f t="shared" si="66"/>
        <v>0.79235164142713743</v>
      </c>
    </row>
    <row r="1346" spans="11:13">
      <c r="K1346" s="5" t="s">
        <v>3768</v>
      </c>
      <c r="L1346" s="5">
        <v>129.94800000000001</v>
      </c>
      <c r="M1346" s="5">
        <f t="shared" si="66"/>
        <v>1.078523810074304</v>
      </c>
    </row>
    <row r="1347" spans="11:13">
      <c r="K1347" s="5" t="s">
        <v>3769</v>
      </c>
      <c r="L1347" s="5">
        <v>71.338999999999999</v>
      </c>
      <c r="M1347" s="5">
        <f t="shared" si="66"/>
        <v>0.59208922097216399</v>
      </c>
    </row>
    <row r="1348" spans="11:13">
      <c r="K1348" s="5" t="s">
        <v>3770</v>
      </c>
      <c r="L1348" s="5">
        <v>152.232</v>
      </c>
      <c r="M1348" s="5">
        <f t="shared" si="66"/>
        <v>1.2634733636164577</v>
      </c>
    </row>
    <row r="1349" spans="11:13">
      <c r="K1349" s="5" t="s">
        <v>3771</v>
      </c>
      <c r="L1349" s="5">
        <v>173.852</v>
      </c>
      <c r="M1349" s="5">
        <f t="shared" si="66"/>
        <v>1.442911945001369</v>
      </c>
    </row>
    <row r="1350" spans="11:13">
      <c r="K1350" s="5" t="s">
        <v>3772</v>
      </c>
      <c r="L1350" s="5">
        <v>120.688</v>
      </c>
      <c r="M1350" s="5">
        <f t="shared" si="66"/>
        <v>1.0016689875199896</v>
      </c>
    </row>
    <row r="1351" spans="11:13">
      <c r="K1351" s="5" t="s">
        <v>3773</v>
      </c>
      <c r="L1351" s="5">
        <v>114.36799999999999</v>
      </c>
      <c r="M1351" s="5">
        <f t="shared" ref="M1351:M1414" si="67">L1351/L$1915</f>
        <v>0.94921515614382668</v>
      </c>
    </row>
    <row r="1352" spans="11:13">
      <c r="K1352" s="5" t="s">
        <v>3774</v>
      </c>
      <c r="L1352" s="5">
        <v>116.355</v>
      </c>
      <c r="M1352" s="5">
        <f t="shared" si="67"/>
        <v>0.96570657433123741</v>
      </c>
    </row>
    <row r="1353" spans="11:13">
      <c r="K1353" s="5" t="s">
        <v>3775</v>
      </c>
      <c r="L1353" s="5">
        <v>199.34899999999999</v>
      </c>
      <c r="M1353" s="5">
        <f t="shared" si="67"/>
        <v>1.6545282960453598</v>
      </c>
    </row>
    <row r="1354" spans="11:13">
      <c r="K1354" s="5" t="s">
        <v>3776</v>
      </c>
      <c r="L1354" s="5">
        <v>163.87700000000001</v>
      </c>
      <c r="M1354" s="5">
        <f t="shared" si="67"/>
        <v>1.360122867789783</v>
      </c>
    </row>
    <row r="1355" spans="11:13">
      <c r="K1355" s="5" t="s">
        <v>3777</v>
      </c>
      <c r="L1355" s="5">
        <v>186.18199999999999</v>
      </c>
      <c r="M1355" s="5">
        <f t="shared" si="67"/>
        <v>1.5452467141260662</v>
      </c>
    </row>
    <row r="1356" spans="11:13">
      <c r="K1356" s="5" t="s">
        <v>3778</v>
      </c>
      <c r="L1356" s="5">
        <v>200.881</v>
      </c>
      <c r="M1356" s="5">
        <f t="shared" si="67"/>
        <v>1.6672433703599614</v>
      </c>
    </row>
    <row r="1357" spans="11:13">
      <c r="K1357" s="5" t="s">
        <v>3779</v>
      </c>
      <c r="L1357" s="5">
        <v>182.83199999999999</v>
      </c>
      <c r="M1357" s="5">
        <f t="shared" si="67"/>
        <v>1.5174428636339548</v>
      </c>
    </row>
    <row r="1358" spans="11:13">
      <c r="K1358" s="5" t="s">
        <v>3780</v>
      </c>
      <c r="L1358" s="5">
        <v>120.622</v>
      </c>
      <c r="M1358" s="5">
        <f t="shared" si="67"/>
        <v>1.0011212101670106</v>
      </c>
    </row>
    <row r="1359" spans="11:13">
      <c r="K1359" s="5" t="s">
        <v>3781</v>
      </c>
      <c r="L1359" s="5">
        <v>126.456</v>
      </c>
      <c r="M1359" s="5">
        <f t="shared" si="67"/>
        <v>1.0495414083076013</v>
      </c>
    </row>
    <row r="1360" spans="11:13">
      <c r="K1360" s="5" t="s">
        <v>3782</v>
      </c>
      <c r="L1360" s="5">
        <v>128.286</v>
      </c>
      <c r="M1360" s="5">
        <f t="shared" si="67"/>
        <v>1.0647297803674713</v>
      </c>
    </row>
    <row r="1361" spans="11:13">
      <c r="K1361" s="5" t="s">
        <v>3783</v>
      </c>
      <c r="L1361" s="5">
        <v>155.33500000000001</v>
      </c>
      <c r="M1361" s="5">
        <f t="shared" si="67"/>
        <v>1.2892271988633301</v>
      </c>
    </row>
    <row r="1362" spans="11:13">
      <c r="K1362" s="5" t="s">
        <v>3784</v>
      </c>
      <c r="L1362" s="5">
        <v>168.44300000000001</v>
      </c>
      <c r="M1362" s="5">
        <f t="shared" si="67"/>
        <v>1.3980191010276879</v>
      </c>
    </row>
    <row r="1363" spans="11:13">
      <c r="K1363" s="5" t="s">
        <v>3785</v>
      </c>
      <c r="L1363" s="5">
        <v>87.789000000000001</v>
      </c>
      <c r="M1363" s="5">
        <f t="shared" si="67"/>
        <v>0.72861857637372696</v>
      </c>
    </row>
    <row r="1364" spans="11:13">
      <c r="K1364" s="5" t="s">
        <v>3786</v>
      </c>
      <c r="L1364" s="5">
        <v>139.18799999999999</v>
      </c>
      <c r="M1364" s="5">
        <f t="shared" si="67"/>
        <v>1.155212639491352</v>
      </c>
    </row>
    <row r="1365" spans="11:13">
      <c r="K1365" s="5" t="s">
        <v>3787</v>
      </c>
      <c r="L1365" s="5">
        <v>183.28100000000001</v>
      </c>
      <c r="M1365" s="5">
        <f t="shared" si="67"/>
        <v>1.5211694095655841</v>
      </c>
    </row>
    <row r="1366" spans="11:13">
      <c r="K1366" s="5" t="s">
        <v>3788</v>
      </c>
      <c r="L1366" s="5">
        <v>130.15199999999999</v>
      </c>
      <c r="M1366" s="5">
        <f t="shared" si="67"/>
        <v>1.0802169400744206</v>
      </c>
    </row>
    <row r="1367" spans="11:13">
      <c r="K1367" s="5" t="s">
        <v>3789</v>
      </c>
      <c r="L1367" s="5">
        <v>135.79900000000001</v>
      </c>
      <c r="M1367" s="5">
        <f t="shared" si="67"/>
        <v>1.1270851023815711</v>
      </c>
    </row>
    <row r="1368" spans="11:13">
      <c r="K1368" s="5" t="s">
        <v>3790</v>
      </c>
      <c r="L1368" s="5">
        <v>135.69300000000001</v>
      </c>
      <c r="M1368" s="5">
        <f t="shared" si="67"/>
        <v>1.1262053387540596</v>
      </c>
    </row>
    <row r="1369" spans="11:13">
      <c r="K1369" s="5" t="s">
        <v>3791</v>
      </c>
      <c r="L1369" s="5">
        <v>162.791</v>
      </c>
      <c r="M1369" s="5">
        <f t="shared" si="67"/>
        <v>1.3511094404362207</v>
      </c>
    </row>
    <row r="1370" spans="11:13">
      <c r="K1370" s="5" t="s">
        <v>3792</v>
      </c>
      <c r="L1370" s="5">
        <v>145.37200000000001</v>
      </c>
      <c r="M1370" s="5">
        <f t="shared" si="67"/>
        <v>1.2065377175341039</v>
      </c>
    </row>
    <row r="1371" spans="11:13">
      <c r="K1371" s="5" t="s">
        <v>3793</v>
      </c>
      <c r="L1371" s="5">
        <v>135.64699999999999</v>
      </c>
      <c r="M1371" s="5">
        <f t="shared" si="67"/>
        <v>1.1258235545383468</v>
      </c>
    </row>
    <row r="1372" spans="11:13">
      <c r="K1372" s="5" t="s">
        <v>3794</v>
      </c>
      <c r="L1372" s="5">
        <v>70.795000000000002</v>
      </c>
      <c r="M1372" s="5">
        <f t="shared" si="67"/>
        <v>0.58757420763851964</v>
      </c>
    </row>
    <row r="1373" spans="11:13">
      <c r="K1373" s="5" t="s">
        <v>3795</v>
      </c>
      <c r="L1373" s="5">
        <v>144.40799999999999</v>
      </c>
      <c r="M1373" s="5">
        <f t="shared" si="67"/>
        <v>1.1985368483178662</v>
      </c>
    </row>
    <row r="1374" spans="11:13">
      <c r="K1374" s="5" t="s">
        <v>3796</v>
      </c>
      <c r="L1374" s="5">
        <v>117.711</v>
      </c>
      <c r="M1374" s="5">
        <f t="shared" si="67"/>
        <v>0.97696090903789512</v>
      </c>
    </row>
    <row r="1375" spans="11:13">
      <c r="K1375" s="5" t="s">
        <v>3797</v>
      </c>
      <c r="L1375" s="5">
        <v>183.672</v>
      </c>
      <c r="M1375" s="5">
        <f t="shared" si="67"/>
        <v>1.5244145753991409</v>
      </c>
    </row>
    <row r="1376" spans="11:13">
      <c r="K1376" s="5" t="s">
        <v>3798</v>
      </c>
      <c r="L1376" s="5">
        <v>115.81100000000001</v>
      </c>
      <c r="M1376" s="5">
        <f t="shared" si="67"/>
        <v>0.96119156099759306</v>
      </c>
    </row>
    <row r="1377" spans="11:13">
      <c r="K1377" s="5" t="s">
        <v>3799</v>
      </c>
      <c r="L1377" s="5">
        <v>196.41300000000001</v>
      </c>
      <c r="M1377" s="5">
        <f t="shared" si="67"/>
        <v>1.6301605034946616</v>
      </c>
    </row>
    <row r="1378" spans="11:13">
      <c r="K1378" s="5" t="s">
        <v>3800</v>
      </c>
      <c r="L1378" s="5">
        <v>86.47</v>
      </c>
      <c r="M1378" s="5">
        <f t="shared" si="67"/>
        <v>0.71767132897101193</v>
      </c>
    </row>
    <row r="1379" spans="11:13">
      <c r="K1379" s="5" t="s">
        <v>3801</v>
      </c>
      <c r="L1379" s="5">
        <v>145.34800000000001</v>
      </c>
      <c r="M1379" s="5">
        <f t="shared" si="67"/>
        <v>1.2063385257693844</v>
      </c>
    </row>
    <row r="1380" spans="11:13">
      <c r="K1380" s="5" t="s">
        <v>3802</v>
      </c>
      <c r="L1380" s="5">
        <v>158.99199999999999</v>
      </c>
      <c r="M1380" s="5">
        <f t="shared" si="67"/>
        <v>1.3195790440124797</v>
      </c>
    </row>
    <row r="1381" spans="11:13">
      <c r="K1381" s="5" t="s">
        <v>3803</v>
      </c>
      <c r="L1381" s="5">
        <v>118.779</v>
      </c>
      <c r="M1381" s="5">
        <f t="shared" si="67"/>
        <v>0.98582494256791753</v>
      </c>
    </row>
    <row r="1382" spans="11:13">
      <c r="K1382" s="5" t="s">
        <v>3804</v>
      </c>
      <c r="L1382" s="5">
        <v>129.50200000000001</v>
      </c>
      <c r="M1382" s="5">
        <f t="shared" si="67"/>
        <v>1.0748221631132646</v>
      </c>
    </row>
    <row r="1383" spans="11:13">
      <c r="K1383" s="5" t="s">
        <v>3805</v>
      </c>
      <c r="L1383" s="5">
        <v>189.77600000000001</v>
      </c>
      <c r="M1383" s="5">
        <f t="shared" si="67"/>
        <v>1.5750756808928272</v>
      </c>
    </row>
    <row r="1384" spans="11:13">
      <c r="K1384" s="5" t="s">
        <v>3806</v>
      </c>
      <c r="L1384" s="5">
        <v>201.346</v>
      </c>
      <c r="M1384" s="5">
        <f t="shared" si="67"/>
        <v>1.6711027108014038</v>
      </c>
    </row>
    <row r="1385" spans="11:13">
      <c r="K1385" s="5" t="s">
        <v>3807</v>
      </c>
      <c r="L1385" s="5">
        <v>126.983</v>
      </c>
      <c r="M1385" s="5">
        <f t="shared" si="67"/>
        <v>1.0539153274745694</v>
      </c>
    </row>
    <row r="1386" spans="11:13">
      <c r="K1386" s="5" t="s">
        <v>3808</v>
      </c>
      <c r="L1386" s="5">
        <v>88.5</v>
      </c>
      <c r="M1386" s="5">
        <f t="shared" si="67"/>
        <v>0.73451963240354523</v>
      </c>
    </row>
    <row r="1387" spans="11:13">
      <c r="K1387" s="5" t="s">
        <v>3809</v>
      </c>
      <c r="L1387" s="5">
        <v>88.417000000000002</v>
      </c>
      <c r="M1387" s="5">
        <f t="shared" si="67"/>
        <v>0.73383076088388999</v>
      </c>
    </row>
    <row r="1388" spans="11:13">
      <c r="K1388" s="5" t="s">
        <v>3810</v>
      </c>
      <c r="L1388" s="5">
        <v>103.34</v>
      </c>
      <c r="M1388" s="5">
        <f t="shared" si="67"/>
        <v>0.857686540255168</v>
      </c>
    </row>
    <row r="1389" spans="11:13">
      <c r="K1389" s="5" t="s">
        <v>3811</v>
      </c>
      <c r="L1389" s="5">
        <v>186.42599999999999</v>
      </c>
      <c r="M1389" s="5">
        <f t="shared" si="67"/>
        <v>1.5472718304007156</v>
      </c>
    </row>
    <row r="1390" spans="11:13">
      <c r="K1390" s="5" t="s">
        <v>3812</v>
      </c>
      <c r="L1390" s="5">
        <v>148.62200000000001</v>
      </c>
      <c r="M1390" s="5">
        <f t="shared" si="67"/>
        <v>1.2335116023398838</v>
      </c>
    </row>
    <row r="1391" spans="11:13">
      <c r="K1391" s="5" t="s">
        <v>3813</v>
      </c>
      <c r="L1391" s="5">
        <v>108.279</v>
      </c>
      <c r="M1391" s="5">
        <f t="shared" si="67"/>
        <v>0.89867854550309012</v>
      </c>
    </row>
    <row r="1392" spans="11:13">
      <c r="K1392" s="5" t="s">
        <v>3814</v>
      </c>
      <c r="L1392" s="5">
        <v>184.429</v>
      </c>
      <c r="M1392" s="5">
        <f t="shared" si="67"/>
        <v>1.5306974156446718</v>
      </c>
    </row>
    <row r="1393" spans="11:13">
      <c r="K1393" s="5" t="s">
        <v>3815</v>
      </c>
      <c r="L1393" s="5">
        <v>52.173999999999999</v>
      </c>
      <c r="M1393" s="5">
        <f t="shared" si="67"/>
        <v>0.43302629718669572</v>
      </c>
    </row>
    <row r="1394" spans="11:13">
      <c r="K1394" s="5" t="s">
        <v>3816</v>
      </c>
      <c r="L1394" s="5">
        <v>131.745</v>
      </c>
      <c r="M1394" s="5">
        <f t="shared" si="67"/>
        <v>1.0934382934576845</v>
      </c>
    </row>
    <row r="1395" spans="11:13">
      <c r="K1395" s="5" t="s">
        <v>3817</v>
      </c>
      <c r="L1395" s="5">
        <v>166.464</v>
      </c>
      <c r="M1395" s="5">
        <f t="shared" si="67"/>
        <v>1.3815940800951838</v>
      </c>
    </row>
    <row r="1396" spans="11:13">
      <c r="K1396" s="5" t="s">
        <v>3818</v>
      </c>
      <c r="L1396" s="5">
        <v>177.63</v>
      </c>
      <c r="M1396" s="5">
        <f t="shared" si="67"/>
        <v>1.4742680486309803</v>
      </c>
    </row>
    <row r="1397" spans="11:13">
      <c r="K1397" s="5" t="s">
        <v>3819</v>
      </c>
      <c r="L1397" s="5">
        <v>193.75899999999999</v>
      </c>
      <c r="M1397" s="5">
        <f t="shared" si="67"/>
        <v>1.6081332141794182</v>
      </c>
    </row>
    <row r="1398" spans="11:13">
      <c r="K1398" s="5" t="s">
        <v>3820</v>
      </c>
      <c r="L1398" s="5">
        <v>116.321</v>
      </c>
      <c r="M1398" s="5">
        <f t="shared" si="67"/>
        <v>0.9654243859978846</v>
      </c>
    </row>
    <row r="1399" spans="11:13">
      <c r="K1399" s="5" t="s">
        <v>3821</v>
      </c>
      <c r="L1399" s="5">
        <v>98.81</v>
      </c>
      <c r="M1399" s="5">
        <f t="shared" si="67"/>
        <v>0.82008909466434254</v>
      </c>
    </row>
    <row r="1400" spans="11:13">
      <c r="K1400" s="5" t="s">
        <v>3822</v>
      </c>
      <c r="L1400" s="5">
        <v>104.077</v>
      </c>
      <c r="M1400" s="5">
        <f t="shared" si="67"/>
        <v>0.86380338736343254</v>
      </c>
    </row>
    <row r="1401" spans="11:13">
      <c r="K1401" s="5" t="s">
        <v>3823</v>
      </c>
      <c r="L1401" s="5">
        <v>65.585999999999999</v>
      </c>
      <c r="M1401" s="5">
        <f t="shared" si="67"/>
        <v>0.54434129503750195</v>
      </c>
    </row>
    <row r="1402" spans="11:13">
      <c r="K1402" s="5" t="s">
        <v>3824</v>
      </c>
      <c r="L1402" s="5">
        <v>76.575999999999993</v>
      </c>
      <c r="M1402" s="5">
        <f t="shared" si="67"/>
        <v>0.63555452396535461</v>
      </c>
    </row>
    <row r="1403" spans="11:13">
      <c r="K1403" s="5" t="s">
        <v>3825</v>
      </c>
      <c r="L1403" s="5">
        <v>187.834</v>
      </c>
      <c r="M1403" s="5">
        <f t="shared" si="67"/>
        <v>1.5589577472642659</v>
      </c>
    </row>
    <row r="1404" spans="11:13">
      <c r="K1404" s="5" t="s">
        <v>3826</v>
      </c>
      <c r="L1404" s="5">
        <v>147.535</v>
      </c>
      <c r="M1404" s="5">
        <f t="shared" si="67"/>
        <v>1.2244898753294582</v>
      </c>
    </row>
    <row r="1405" spans="11:13">
      <c r="K1405" s="5" t="s">
        <v>3827</v>
      </c>
      <c r="L1405" s="5">
        <v>157.82499999999999</v>
      </c>
      <c r="M1405" s="5">
        <f t="shared" si="67"/>
        <v>1.309893344452989</v>
      </c>
    </row>
    <row r="1406" spans="11:13">
      <c r="K1406" s="5" t="s">
        <v>3828</v>
      </c>
      <c r="L1406" s="5">
        <v>162.19</v>
      </c>
      <c r="M1406" s="5">
        <f t="shared" si="67"/>
        <v>1.3461213466613673</v>
      </c>
    </row>
    <row r="1407" spans="11:13">
      <c r="K1407" s="5" t="s">
        <v>3829</v>
      </c>
      <c r="L1407" s="5">
        <v>154.999</v>
      </c>
      <c r="M1407" s="5">
        <f t="shared" si="67"/>
        <v>1.2864385141572554</v>
      </c>
    </row>
    <row r="1408" spans="11:13">
      <c r="K1408" s="5" t="s">
        <v>3830</v>
      </c>
      <c r="L1408" s="5">
        <v>37.26</v>
      </c>
      <c r="M1408" s="5">
        <f t="shared" si="67"/>
        <v>0.30924521472718752</v>
      </c>
    </row>
    <row r="1409" spans="11:13">
      <c r="K1409" s="5" t="s">
        <v>3831</v>
      </c>
      <c r="L1409" s="5">
        <v>172.59899999999999</v>
      </c>
      <c r="M1409" s="5">
        <f t="shared" si="67"/>
        <v>1.4325124749516329</v>
      </c>
    </row>
    <row r="1410" spans="11:13">
      <c r="K1410" s="5" t="s">
        <v>3832</v>
      </c>
      <c r="L1410" s="5">
        <v>185.29599999999999</v>
      </c>
      <c r="M1410" s="5">
        <f t="shared" si="67"/>
        <v>1.5378932181451674</v>
      </c>
    </row>
    <row r="1411" spans="11:13">
      <c r="K1411" s="5" t="s">
        <v>3833</v>
      </c>
      <c r="L1411" s="5">
        <v>137.679</v>
      </c>
      <c r="M1411" s="5">
        <f t="shared" si="67"/>
        <v>1.142688457284607</v>
      </c>
    </row>
    <row r="1412" spans="11:13">
      <c r="K1412" s="5" t="s">
        <v>3834</v>
      </c>
      <c r="L1412" s="5">
        <v>134.88399999999999</v>
      </c>
      <c r="M1412" s="5">
        <f t="shared" si="67"/>
        <v>1.119490916351636</v>
      </c>
    </row>
    <row r="1413" spans="11:13">
      <c r="K1413" s="5" t="s">
        <v>3835</v>
      </c>
      <c r="L1413" s="5">
        <v>177.125</v>
      </c>
      <c r="M1413" s="5">
        <f t="shared" si="67"/>
        <v>1.4700767219150053</v>
      </c>
    </row>
    <row r="1414" spans="11:13">
      <c r="K1414" s="5" t="s">
        <v>3836</v>
      </c>
      <c r="L1414" s="5">
        <v>139.68600000000001</v>
      </c>
      <c r="M1414" s="5">
        <f t="shared" si="67"/>
        <v>1.1593458686092839</v>
      </c>
    </row>
    <row r="1415" spans="11:13">
      <c r="K1415" s="5" t="s">
        <v>3837</v>
      </c>
      <c r="L1415" s="5">
        <v>36.079000000000001</v>
      </c>
      <c r="M1415" s="5">
        <f t="shared" ref="M1415:M1478" si="68">L1415/L$1915</f>
        <v>0.29944331997161028</v>
      </c>
    </row>
    <row r="1416" spans="11:13">
      <c r="K1416" s="5" t="s">
        <v>3838</v>
      </c>
      <c r="L1416" s="5">
        <v>72.432000000000002</v>
      </c>
      <c r="M1416" s="5">
        <f t="shared" si="68"/>
        <v>0.60116074592376945</v>
      </c>
    </row>
    <row r="1417" spans="11:13">
      <c r="K1417" s="5" t="s">
        <v>3839</v>
      </c>
      <c r="L1417" s="5">
        <v>91.89</v>
      </c>
      <c r="M1417" s="5">
        <f t="shared" si="68"/>
        <v>0.76265546917018956</v>
      </c>
    </row>
    <row r="1418" spans="11:13">
      <c r="K1418" s="5" t="s">
        <v>3840</v>
      </c>
      <c r="L1418" s="5">
        <v>161.45400000000001</v>
      </c>
      <c r="M1418" s="5">
        <f t="shared" si="68"/>
        <v>1.3400127992099662</v>
      </c>
    </row>
    <row r="1419" spans="11:13">
      <c r="K1419" s="5" t="s">
        <v>3841</v>
      </c>
      <c r="L1419" s="5">
        <v>90.67</v>
      </c>
      <c r="M1419" s="5">
        <f t="shared" si="68"/>
        <v>0.75252988779694296</v>
      </c>
    </row>
    <row r="1420" spans="11:13">
      <c r="K1420" s="5" t="s">
        <v>3842</v>
      </c>
      <c r="L1420" s="5">
        <v>116.941</v>
      </c>
      <c r="M1420" s="5">
        <f t="shared" si="68"/>
        <v>0.9705701732531411</v>
      </c>
    </row>
    <row r="1421" spans="11:13">
      <c r="K1421" s="5" t="s">
        <v>3843</v>
      </c>
      <c r="L1421" s="5">
        <v>59.087000000000003</v>
      </c>
      <c r="M1421" s="5">
        <f t="shared" si="68"/>
        <v>0.49040182508280544</v>
      </c>
    </row>
    <row r="1422" spans="11:13">
      <c r="K1422" s="5" t="s">
        <v>3844</v>
      </c>
      <c r="L1422" s="5">
        <v>58.805</v>
      </c>
      <c r="M1422" s="5">
        <f t="shared" si="68"/>
        <v>0.48806132184735007</v>
      </c>
    </row>
    <row r="1423" spans="11:13">
      <c r="K1423" s="5" t="s">
        <v>3845</v>
      </c>
      <c r="L1423" s="5">
        <v>83.728999999999999</v>
      </c>
      <c r="M1423" s="5">
        <f t="shared" si="68"/>
        <v>0.69492196950866036</v>
      </c>
    </row>
    <row r="1424" spans="11:13">
      <c r="K1424" s="5" t="s">
        <v>3846</v>
      </c>
      <c r="L1424" s="5">
        <v>170.99700000000001</v>
      </c>
      <c r="M1424" s="5">
        <f t="shared" si="68"/>
        <v>1.4192164246565993</v>
      </c>
    </row>
    <row r="1425" spans="11:13">
      <c r="K1425" s="5" t="s">
        <v>3847</v>
      </c>
      <c r="L1425" s="5">
        <v>57.895000000000003</v>
      </c>
      <c r="M1425" s="5">
        <f t="shared" si="68"/>
        <v>0.48050863410173172</v>
      </c>
    </row>
    <row r="1426" spans="11:13">
      <c r="K1426" s="5" t="s">
        <v>3848</v>
      </c>
      <c r="L1426" s="5">
        <v>65.739000000000004</v>
      </c>
      <c r="M1426" s="5">
        <f t="shared" si="68"/>
        <v>0.54561114253758947</v>
      </c>
    </row>
    <row r="1427" spans="11:13">
      <c r="K1427" s="5" t="s">
        <v>3849</v>
      </c>
      <c r="L1427" s="5">
        <v>189.49199999999999</v>
      </c>
      <c r="M1427" s="5">
        <f t="shared" si="68"/>
        <v>1.572718578343645</v>
      </c>
    </row>
    <row r="1428" spans="11:13">
      <c r="K1428" s="5" t="s">
        <v>3850</v>
      </c>
      <c r="L1428" s="5">
        <v>162.19300000000001</v>
      </c>
      <c r="M1428" s="5">
        <f t="shared" si="68"/>
        <v>1.3461462456319573</v>
      </c>
    </row>
    <row r="1429" spans="11:13">
      <c r="K1429" s="5" t="s">
        <v>3851</v>
      </c>
      <c r="L1429" s="5">
        <v>119.47499999999999</v>
      </c>
      <c r="M1429" s="5">
        <f t="shared" si="68"/>
        <v>0.99160150374478606</v>
      </c>
    </row>
    <row r="1430" spans="11:13">
      <c r="K1430" s="5" t="s">
        <v>3852</v>
      </c>
      <c r="L1430" s="5">
        <v>61.911999999999999</v>
      </c>
      <c r="M1430" s="5">
        <f t="shared" si="68"/>
        <v>0.51384835572167564</v>
      </c>
    </row>
    <row r="1431" spans="11:13">
      <c r="K1431" s="5" t="s">
        <v>3853</v>
      </c>
      <c r="L1431" s="5">
        <v>197.24100000000001</v>
      </c>
      <c r="M1431" s="5">
        <f t="shared" si="68"/>
        <v>1.637032619377488</v>
      </c>
    </row>
    <row r="1432" spans="11:13">
      <c r="K1432" s="5" t="s">
        <v>3854</v>
      </c>
      <c r="L1432" s="5">
        <v>178.81299999999999</v>
      </c>
      <c r="M1432" s="5">
        <f t="shared" si="68"/>
        <v>1.4840865427002841</v>
      </c>
    </row>
    <row r="1433" spans="11:13">
      <c r="K1433" s="5" t="s">
        <v>3855</v>
      </c>
      <c r="L1433" s="5">
        <v>182.822</v>
      </c>
      <c r="M1433" s="5">
        <f t="shared" si="68"/>
        <v>1.5173598670653214</v>
      </c>
    </row>
    <row r="1434" spans="11:13">
      <c r="K1434" s="5" t="s">
        <v>3856</v>
      </c>
      <c r="L1434" s="5">
        <v>166.42699999999999</v>
      </c>
      <c r="M1434" s="5">
        <f t="shared" si="68"/>
        <v>1.381286992791241</v>
      </c>
    </row>
    <row r="1435" spans="11:13">
      <c r="K1435" s="5" t="s">
        <v>3857</v>
      </c>
      <c r="L1435" s="5">
        <v>79.802000000000007</v>
      </c>
      <c r="M1435" s="5">
        <f t="shared" si="68"/>
        <v>0.66232921700641501</v>
      </c>
    </row>
    <row r="1436" spans="11:13">
      <c r="K1436" s="5" t="s">
        <v>3858</v>
      </c>
      <c r="L1436" s="5">
        <v>95.635000000000005</v>
      </c>
      <c r="M1436" s="5">
        <f t="shared" si="68"/>
        <v>0.79373768412331136</v>
      </c>
    </row>
    <row r="1437" spans="11:13">
      <c r="K1437" s="5" t="s">
        <v>3859</v>
      </c>
      <c r="L1437" s="5">
        <v>83.948999999999998</v>
      </c>
      <c r="M1437" s="5">
        <f t="shared" si="68"/>
        <v>0.69674789401859005</v>
      </c>
    </row>
    <row r="1438" spans="11:13">
      <c r="K1438" s="5" t="s">
        <v>3860</v>
      </c>
      <c r="L1438" s="5">
        <v>187.20500000000001</v>
      </c>
      <c r="M1438" s="5">
        <f t="shared" si="68"/>
        <v>1.5537372630972397</v>
      </c>
    </row>
    <row r="1439" spans="11:13">
      <c r="K1439" s="5" t="s">
        <v>3861</v>
      </c>
      <c r="L1439" s="5">
        <v>107.461</v>
      </c>
      <c r="M1439" s="5">
        <f t="shared" si="68"/>
        <v>0.89188942618889688</v>
      </c>
    </row>
    <row r="1440" spans="11:13">
      <c r="K1440" s="5" t="s">
        <v>3862</v>
      </c>
      <c r="L1440" s="5">
        <v>158.20599999999999</v>
      </c>
      <c r="M1440" s="5">
        <f t="shared" si="68"/>
        <v>1.3130555137179127</v>
      </c>
    </row>
    <row r="1441" spans="11:13">
      <c r="K1441" s="5" t="s">
        <v>3863</v>
      </c>
      <c r="L1441" s="5">
        <v>104.369</v>
      </c>
      <c r="M1441" s="5">
        <f t="shared" si="68"/>
        <v>0.86622688716752105</v>
      </c>
    </row>
    <row r="1442" spans="11:13">
      <c r="K1442" s="5" t="s">
        <v>3864</v>
      </c>
      <c r="L1442" s="5">
        <v>185.56700000000001</v>
      </c>
      <c r="M1442" s="5">
        <f t="shared" si="68"/>
        <v>1.5401424251551266</v>
      </c>
    </row>
    <row r="1443" spans="11:13">
      <c r="K1443" s="5" t="s">
        <v>3865</v>
      </c>
      <c r="L1443" s="5">
        <v>151.60900000000001</v>
      </c>
      <c r="M1443" s="5">
        <f t="shared" si="68"/>
        <v>1.2583026773906114</v>
      </c>
    </row>
    <row r="1444" spans="11:13">
      <c r="K1444" s="5" t="s">
        <v>3866</v>
      </c>
      <c r="L1444" s="5">
        <v>179.00299999999999</v>
      </c>
      <c r="M1444" s="5">
        <f t="shared" si="68"/>
        <v>1.4856634775043143</v>
      </c>
    </row>
    <row r="1445" spans="11:13">
      <c r="K1445" s="5" t="s">
        <v>3867</v>
      </c>
      <c r="L1445" s="5">
        <v>104.306</v>
      </c>
      <c r="M1445" s="5">
        <f t="shared" si="68"/>
        <v>0.8657040087851321</v>
      </c>
    </row>
    <row r="1446" spans="11:13">
      <c r="K1446" s="5" t="s">
        <v>3868</v>
      </c>
      <c r="L1446" s="5">
        <v>208.23</v>
      </c>
      <c r="M1446" s="5">
        <f t="shared" si="68"/>
        <v>1.7282375486484771</v>
      </c>
    </row>
    <row r="1447" spans="11:13">
      <c r="K1447" s="5" t="s">
        <v>3869</v>
      </c>
      <c r="L1447" s="5">
        <v>98.328000000000003</v>
      </c>
      <c r="M1447" s="5">
        <f t="shared" si="68"/>
        <v>0.81608866005622371</v>
      </c>
    </row>
    <row r="1448" spans="11:13">
      <c r="K1448" s="5" t="s">
        <v>3870</v>
      </c>
      <c r="L1448" s="5">
        <v>74.361999999999995</v>
      </c>
      <c r="M1448" s="5">
        <f t="shared" si="68"/>
        <v>0.61717908366997098</v>
      </c>
    </row>
    <row r="1449" spans="11:13">
      <c r="K1449" s="5" t="s">
        <v>3871</v>
      </c>
      <c r="L1449" s="5">
        <v>122.792</v>
      </c>
      <c r="M1449" s="5">
        <f t="shared" si="68"/>
        <v>1.0191314655604082</v>
      </c>
    </row>
    <row r="1450" spans="11:13">
      <c r="K1450" s="5" t="s">
        <v>3872</v>
      </c>
      <c r="L1450" s="5">
        <v>66.944000000000003</v>
      </c>
      <c r="M1450" s="5">
        <f t="shared" si="68"/>
        <v>0.55561222905788632</v>
      </c>
    </row>
    <row r="1451" spans="11:13">
      <c r="K1451" s="5" t="s">
        <v>3873</v>
      </c>
      <c r="L1451" s="5">
        <v>142.523</v>
      </c>
      <c r="M1451" s="5">
        <f t="shared" si="68"/>
        <v>1.1828919951305139</v>
      </c>
    </row>
    <row r="1452" spans="11:13">
      <c r="K1452" s="5" t="s">
        <v>3874</v>
      </c>
      <c r="L1452" s="5">
        <v>70.769000000000005</v>
      </c>
      <c r="M1452" s="5">
        <f t="shared" si="68"/>
        <v>0.58735841656007348</v>
      </c>
    </row>
    <row r="1453" spans="11:13">
      <c r="K1453" s="5" t="s">
        <v>3875</v>
      </c>
      <c r="L1453" s="5">
        <v>52.801000000000002</v>
      </c>
      <c r="M1453" s="5">
        <f t="shared" si="68"/>
        <v>0.43823018203999542</v>
      </c>
    </row>
    <row r="1454" spans="11:13">
      <c r="K1454" s="5" t="s">
        <v>3876</v>
      </c>
      <c r="L1454" s="5">
        <v>92.328000000000003</v>
      </c>
      <c r="M1454" s="5">
        <f t="shared" si="68"/>
        <v>0.76629071887632239</v>
      </c>
    </row>
    <row r="1455" spans="11:13">
      <c r="K1455" s="5" t="s">
        <v>3877</v>
      </c>
      <c r="L1455" s="5">
        <v>130.708</v>
      </c>
      <c r="M1455" s="5">
        <f t="shared" si="68"/>
        <v>1.0848315492904248</v>
      </c>
    </row>
    <row r="1456" spans="11:13">
      <c r="K1456" s="5" t="s">
        <v>3878</v>
      </c>
      <c r="L1456" s="5">
        <v>141.61199999999999</v>
      </c>
      <c r="M1456" s="5">
        <f t="shared" si="68"/>
        <v>1.1753310077280321</v>
      </c>
    </row>
    <row r="1457" spans="11:13">
      <c r="K1457" s="5" t="s">
        <v>3879</v>
      </c>
      <c r="L1457" s="5">
        <v>164.30699999999999</v>
      </c>
      <c r="M1457" s="5">
        <f t="shared" si="68"/>
        <v>1.363691720241009</v>
      </c>
    </row>
    <row r="1458" spans="11:13">
      <c r="K1458" s="5" t="s">
        <v>3880</v>
      </c>
      <c r="L1458" s="5">
        <v>151.40899999999999</v>
      </c>
      <c r="M1458" s="5">
        <f t="shared" si="68"/>
        <v>1.2566427460179479</v>
      </c>
    </row>
    <row r="1459" spans="11:13">
      <c r="K1459" s="5" t="s">
        <v>3881</v>
      </c>
      <c r="L1459" s="5">
        <v>103.496</v>
      </c>
      <c r="M1459" s="5">
        <f t="shared" si="68"/>
        <v>0.85898128672584539</v>
      </c>
    </row>
    <row r="1460" spans="11:13">
      <c r="K1460" s="5" t="s">
        <v>3882</v>
      </c>
      <c r="L1460" s="5">
        <v>73.477000000000004</v>
      </c>
      <c r="M1460" s="5">
        <f t="shared" si="68"/>
        <v>0.60983388734593558</v>
      </c>
    </row>
    <row r="1461" spans="11:13">
      <c r="K1461" s="5" t="s">
        <v>3883</v>
      </c>
      <c r="L1461" s="5">
        <v>148.47499999999999</v>
      </c>
      <c r="M1461" s="5">
        <f t="shared" si="68"/>
        <v>1.2322915527809761</v>
      </c>
    </row>
    <row r="1462" spans="11:13">
      <c r="K1462" s="5" t="s">
        <v>3884</v>
      </c>
      <c r="L1462" s="5">
        <v>107.42100000000001</v>
      </c>
      <c r="M1462" s="5">
        <f t="shared" si="68"/>
        <v>0.89155743991436431</v>
      </c>
    </row>
    <row r="1463" spans="11:13">
      <c r="K1463" s="5" t="s">
        <v>3885</v>
      </c>
      <c r="L1463" s="5">
        <v>135.37100000000001</v>
      </c>
      <c r="M1463" s="5">
        <f t="shared" si="68"/>
        <v>1.1235328492440715</v>
      </c>
    </row>
    <row r="1464" spans="11:13">
      <c r="K1464" s="5" t="s">
        <v>3886</v>
      </c>
      <c r="L1464" s="5">
        <v>88.59</v>
      </c>
      <c r="M1464" s="5">
        <f t="shared" si="68"/>
        <v>0.73526660152124379</v>
      </c>
    </row>
    <row r="1465" spans="11:13">
      <c r="K1465" s="5" t="s">
        <v>3887</v>
      </c>
      <c r="L1465" s="5">
        <v>110.58199999999999</v>
      </c>
      <c r="M1465" s="5">
        <f t="shared" si="68"/>
        <v>0.91779265525930898</v>
      </c>
    </row>
    <row r="1466" spans="11:13">
      <c r="K1466" s="5" t="s">
        <v>3888</v>
      </c>
      <c r="L1466" s="5">
        <v>133.715</v>
      </c>
      <c r="M1466" s="5">
        <f t="shared" si="68"/>
        <v>1.1097886174784188</v>
      </c>
    </row>
    <row r="1467" spans="11:13">
      <c r="K1467" s="5" t="s">
        <v>3889</v>
      </c>
      <c r="L1467" s="5">
        <v>203.71600000000001</v>
      </c>
      <c r="M1467" s="5">
        <f t="shared" si="68"/>
        <v>1.6907728975674647</v>
      </c>
    </row>
    <row r="1468" spans="11:13">
      <c r="K1468" s="5" t="s">
        <v>3890</v>
      </c>
      <c r="L1468" s="5">
        <v>185.239</v>
      </c>
      <c r="M1468" s="5">
        <f t="shared" si="68"/>
        <v>1.5374201377039585</v>
      </c>
    </row>
    <row r="1469" spans="11:13">
      <c r="K1469" s="5" t="s">
        <v>3891</v>
      </c>
      <c r="L1469" s="5">
        <v>109.886</v>
      </c>
      <c r="M1469" s="5">
        <f t="shared" si="68"/>
        <v>0.91201609408244033</v>
      </c>
    </row>
    <row r="1470" spans="11:13">
      <c r="K1470" s="5" t="s">
        <v>3892</v>
      </c>
      <c r="L1470" s="5">
        <v>85.436999999999998</v>
      </c>
      <c r="M1470" s="5">
        <f t="shared" si="68"/>
        <v>0.70909778343120566</v>
      </c>
    </row>
    <row r="1471" spans="11:13">
      <c r="K1471" s="5" t="s">
        <v>3893</v>
      </c>
      <c r="L1471" s="5">
        <v>107.65900000000001</v>
      </c>
      <c r="M1471" s="5">
        <f t="shared" si="68"/>
        <v>0.89353275824783374</v>
      </c>
    </row>
    <row r="1472" spans="11:13">
      <c r="K1472" s="5" t="s">
        <v>3894</v>
      </c>
      <c r="L1472" s="5">
        <v>147.27000000000001</v>
      </c>
      <c r="M1472" s="5">
        <f t="shared" si="68"/>
        <v>1.2222904662606793</v>
      </c>
    </row>
    <row r="1473" spans="11:13">
      <c r="K1473" s="5" t="s">
        <v>3895</v>
      </c>
      <c r="L1473" s="5">
        <v>140.87</v>
      </c>
      <c r="M1473" s="5">
        <f t="shared" si="68"/>
        <v>1.1691726623354513</v>
      </c>
    </row>
    <row r="1474" spans="11:13">
      <c r="K1474" s="5" t="s">
        <v>3896</v>
      </c>
      <c r="L1474" s="5">
        <v>118.32299999999999</v>
      </c>
      <c r="M1474" s="5">
        <f t="shared" si="68"/>
        <v>0.98204029903824497</v>
      </c>
    </row>
    <row r="1475" spans="11:13">
      <c r="K1475" s="5" t="s">
        <v>3897</v>
      </c>
      <c r="L1475" s="5">
        <v>209.78399999999999</v>
      </c>
      <c r="M1475" s="5">
        <f t="shared" si="68"/>
        <v>1.7411352154140716</v>
      </c>
    </row>
    <row r="1476" spans="11:13">
      <c r="K1476" s="5" t="s">
        <v>3898</v>
      </c>
      <c r="L1476" s="5">
        <v>150.75899999999999</v>
      </c>
      <c r="M1476" s="5">
        <f t="shared" si="68"/>
        <v>1.2512479690567917</v>
      </c>
    </row>
    <row r="1477" spans="11:13">
      <c r="K1477" s="5" t="s">
        <v>3899</v>
      </c>
      <c r="L1477" s="5">
        <v>196.66300000000001</v>
      </c>
      <c r="M1477" s="5">
        <f t="shared" si="68"/>
        <v>1.6322354177104907</v>
      </c>
    </row>
    <row r="1478" spans="11:13">
      <c r="K1478" s="5" t="s">
        <v>3900</v>
      </c>
      <c r="L1478" s="5">
        <v>118.587</v>
      </c>
      <c r="M1478" s="5">
        <f t="shared" si="68"/>
        <v>0.98423140845016077</v>
      </c>
    </row>
    <row r="1479" spans="11:13">
      <c r="K1479" s="5" t="s">
        <v>3901</v>
      </c>
      <c r="L1479" s="5">
        <v>112.842</v>
      </c>
      <c r="M1479" s="5">
        <f t="shared" ref="M1479:M1542" si="69">L1479/L$1915</f>
        <v>0.93654987977040516</v>
      </c>
    </row>
    <row r="1480" spans="11:13">
      <c r="K1480" s="5" t="s">
        <v>3902</v>
      </c>
      <c r="L1480" s="5">
        <v>170.35300000000001</v>
      </c>
      <c r="M1480" s="5">
        <f t="shared" si="69"/>
        <v>1.4138714456366233</v>
      </c>
    </row>
    <row r="1481" spans="11:13">
      <c r="K1481" s="5" t="s">
        <v>3903</v>
      </c>
      <c r="L1481" s="5">
        <v>105.113</v>
      </c>
      <c r="M1481" s="5">
        <f t="shared" si="69"/>
        <v>0.87240183187382891</v>
      </c>
    </row>
    <row r="1482" spans="11:13">
      <c r="K1482" s="5" t="s">
        <v>3904</v>
      </c>
      <c r="L1482" s="5">
        <v>180.54599999999999</v>
      </c>
      <c r="M1482" s="5">
        <f t="shared" si="69"/>
        <v>1.4984698480444123</v>
      </c>
    </row>
    <row r="1483" spans="11:13">
      <c r="K1483" s="5" t="s">
        <v>3905</v>
      </c>
      <c r="L1483" s="5">
        <v>153.66800000000001</v>
      </c>
      <c r="M1483" s="5">
        <f t="shared" si="69"/>
        <v>1.2753916708721809</v>
      </c>
    </row>
    <row r="1484" spans="11:13">
      <c r="K1484" s="5" t="s">
        <v>3906</v>
      </c>
      <c r="L1484" s="5">
        <v>96.98</v>
      </c>
      <c r="M1484" s="5">
        <f t="shared" si="69"/>
        <v>0.80490072260447254</v>
      </c>
    </row>
    <row r="1485" spans="11:13">
      <c r="K1485" s="5" t="s">
        <v>3907</v>
      </c>
      <c r="L1485" s="5">
        <v>134.624</v>
      </c>
      <c r="M1485" s="5">
        <f t="shared" si="69"/>
        <v>1.1173330055671737</v>
      </c>
    </row>
    <row r="1486" spans="11:13">
      <c r="K1486" s="5" t="s">
        <v>3908</v>
      </c>
      <c r="L1486" s="5">
        <v>127.072</v>
      </c>
      <c r="M1486" s="5">
        <f t="shared" si="69"/>
        <v>1.0546539969354045</v>
      </c>
    </row>
    <row r="1487" spans="11:13">
      <c r="K1487" s="5" t="s">
        <v>3909</v>
      </c>
      <c r="L1487" s="5">
        <v>158.43100000000001</v>
      </c>
      <c r="M1487" s="5">
        <f t="shared" si="69"/>
        <v>1.3149229365121593</v>
      </c>
    </row>
    <row r="1488" spans="11:13">
      <c r="K1488" s="5" t="s">
        <v>3910</v>
      </c>
      <c r="L1488" s="5">
        <v>99.433000000000007</v>
      </c>
      <c r="M1488" s="5">
        <f t="shared" si="69"/>
        <v>0.82525978089018892</v>
      </c>
    </row>
    <row r="1489" spans="11:13">
      <c r="K1489" s="5" t="s">
        <v>3911</v>
      </c>
      <c r="L1489" s="5">
        <v>56.265000000000001</v>
      </c>
      <c r="M1489" s="5">
        <f t="shared" si="69"/>
        <v>0.46698019341452512</v>
      </c>
    </row>
    <row r="1490" spans="11:13">
      <c r="K1490" s="5" t="s">
        <v>3912</v>
      </c>
      <c r="L1490" s="5">
        <v>175.053</v>
      </c>
      <c r="M1490" s="5">
        <f t="shared" si="69"/>
        <v>1.4528798328942125</v>
      </c>
    </row>
    <row r="1491" spans="11:13">
      <c r="K1491" s="5" t="s">
        <v>3913</v>
      </c>
      <c r="L1491" s="5">
        <v>139.48500000000001</v>
      </c>
      <c r="M1491" s="5">
        <f t="shared" si="69"/>
        <v>1.1576776375797573</v>
      </c>
    </row>
    <row r="1492" spans="11:13">
      <c r="K1492" s="5" t="s">
        <v>3914</v>
      </c>
      <c r="L1492" s="5">
        <v>134.38800000000001</v>
      </c>
      <c r="M1492" s="5">
        <f t="shared" si="69"/>
        <v>1.115374286547431</v>
      </c>
    </row>
    <row r="1493" spans="11:13">
      <c r="K1493" s="5" t="s">
        <v>3915</v>
      </c>
      <c r="L1493" s="5">
        <v>178.56899999999999</v>
      </c>
      <c r="M1493" s="5">
        <f t="shared" si="69"/>
        <v>1.4820614264256347</v>
      </c>
    </row>
    <row r="1494" spans="11:13">
      <c r="K1494" s="5" t="s">
        <v>3916</v>
      </c>
      <c r="L1494" s="5">
        <v>135.61000000000001</v>
      </c>
      <c r="M1494" s="5">
        <f t="shared" si="69"/>
        <v>1.1255164672344045</v>
      </c>
    </row>
    <row r="1495" spans="11:13">
      <c r="K1495" s="5" t="s">
        <v>3917</v>
      </c>
      <c r="L1495" s="5">
        <v>80.484999999999999</v>
      </c>
      <c r="M1495" s="5">
        <f t="shared" si="69"/>
        <v>0.66799788264406035</v>
      </c>
    </row>
    <row r="1496" spans="11:13">
      <c r="K1496" s="5" t="s">
        <v>3918</v>
      </c>
      <c r="L1496" s="5">
        <v>145.696</v>
      </c>
      <c r="M1496" s="5">
        <f t="shared" si="69"/>
        <v>1.2092268063578184</v>
      </c>
    </row>
    <row r="1497" spans="11:13">
      <c r="K1497" s="5" t="s">
        <v>3919</v>
      </c>
      <c r="L1497" s="5">
        <v>122.123</v>
      </c>
      <c r="M1497" s="5">
        <f t="shared" si="69"/>
        <v>1.0135789951188494</v>
      </c>
    </row>
    <row r="1498" spans="11:13">
      <c r="K1498" s="5" t="s">
        <v>3920</v>
      </c>
      <c r="L1498" s="5">
        <v>179.52199999999999</v>
      </c>
      <c r="M1498" s="5">
        <f t="shared" si="69"/>
        <v>1.4899709994163757</v>
      </c>
    </row>
    <row r="1499" spans="11:13">
      <c r="K1499" s="5" t="s">
        <v>3921</v>
      </c>
      <c r="L1499" s="5">
        <v>45.603999999999999</v>
      </c>
      <c r="M1499" s="5">
        <f t="shared" si="69"/>
        <v>0.37849755159470372</v>
      </c>
    </row>
    <row r="1500" spans="11:13">
      <c r="K1500" s="5" t="s">
        <v>3922</v>
      </c>
      <c r="L1500" s="5">
        <v>124.005</v>
      </c>
      <c r="M1500" s="5">
        <f t="shared" si="69"/>
        <v>1.0291989493356117</v>
      </c>
    </row>
    <row r="1501" spans="11:13">
      <c r="K1501" s="5" t="s">
        <v>3923</v>
      </c>
      <c r="L1501" s="5">
        <v>159.70699999999999</v>
      </c>
      <c r="M1501" s="5">
        <f t="shared" si="69"/>
        <v>1.3255132986697515</v>
      </c>
    </row>
    <row r="1502" spans="11:13">
      <c r="K1502" s="5" t="s">
        <v>3924</v>
      </c>
      <c r="L1502" s="5">
        <v>99.542000000000002</v>
      </c>
      <c r="M1502" s="5">
        <f t="shared" si="69"/>
        <v>0.82616444348829043</v>
      </c>
    </row>
    <row r="1503" spans="11:13">
      <c r="K1503" s="5" t="s">
        <v>3925</v>
      </c>
      <c r="L1503" s="5">
        <v>107.71899999999999</v>
      </c>
      <c r="M1503" s="5">
        <f t="shared" si="69"/>
        <v>0.8940307376596327</v>
      </c>
    </row>
    <row r="1504" spans="11:13">
      <c r="K1504" s="5" t="s">
        <v>3926</v>
      </c>
      <c r="L1504" s="5">
        <v>192.214</v>
      </c>
      <c r="M1504" s="5">
        <f t="shared" si="69"/>
        <v>1.5953102443255938</v>
      </c>
    </row>
    <row r="1505" spans="11:13">
      <c r="K1505" s="5" t="s">
        <v>3927</v>
      </c>
      <c r="L1505" s="5">
        <v>178.48099999999999</v>
      </c>
      <c r="M1505" s="5">
        <f t="shared" si="69"/>
        <v>1.4813310566216629</v>
      </c>
    </row>
    <row r="1506" spans="11:13">
      <c r="K1506" s="5" t="s">
        <v>3928</v>
      </c>
      <c r="L1506" s="5">
        <v>102.90600000000001</v>
      </c>
      <c r="M1506" s="5">
        <f t="shared" si="69"/>
        <v>0.85408448917648849</v>
      </c>
    </row>
    <row r="1507" spans="11:13">
      <c r="K1507" s="5" t="s">
        <v>3929</v>
      </c>
      <c r="L1507" s="5">
        <v>96.072999999999993</v>
      </c>
      <c r="M1507" s="5">
        <f t="shared" si="69"/>
        <v>0.79737293382944407</v>
      </c>
    </row>
    <row r="1508" spans="11:13">
      <c r="K1508" s="5" t="s">
        <v>3930</v>
      </c>
      <c r="L1508" s="5">
        <v>138.934</v>
      </c>
      <c r="M1508" s="5">
        <f t="shared" si="69"/>
        <v>1.1531045266480695</v>
      </c>
    </row>
    <row r="1509" spans="11:13">
      <c r="K1509" s="5" t="s">
        <v>3931</v>
      </c>
      <c r="L1509" s="5">
        <v>64.536000000000001</v>
      </c>
      <c r="M1509" s="5">
        <f t="shared" si="69"/>
        <v>0.53562665533101916</v>
      </c>
    </row>
    <row r="1510" spans="11:13">
      <c r="K1510" s="5" t="s">
        <v>3932</v>
      </c>
      <c r="L1510" s="5">
        <v>91.376999999999995</v>
      </c>
      <c r="M1510" s="5">
        <f t="shared" si="69"/>
        <v>0.75839774519930792</v>
      </c>
    </row>
    <row r="1511" spans="11:13">
      <c r="K1511" s="5" t="s">
        <v>3933</v>
      </c>
      <c r="L1511" s="5">
        <v>100.01600000000001</v>
      </c>
      <c r="M1511" s="5">
        <f t="shared" si="69"/>
        <v>0.83009848084150273</v>
      </c>
    </row>
    <row r="1512" spans="11:13">
      <c r="K1512" s="5" t="s">
        <v>3934</v>
      </c>
      <c r="L1512" s="5">
        <v>140.91300000000001</v>
      </c>
      <c r="M1512" s="5">
        <f t="shared" si="69"/>
        <v>1.1695295475805738</v>
      </c>
    </row>
    <row r="1513" spans="11:13">
      <c r="K1513" s="5" t="s">
        <v>3935</v>
      </c>
      <c r="L1513" s="5">
        <v>160.12200000000001</v>
      </c>
      <c r="M1513" s="5">
        <f t="shared" si="69"/>
        <v>1.3289576562680281</v>
      </c>
    </row>
    <row r="1514" spans="11:13">
      <c r="K1514" s="5" t="s">
        <v>3936</v>
      </c>
      <c r="L1514" s="5">
        <v>106.178</v>
      </c>
      <c r="M1514" s="5">
        <f t="shared" si="69"/>
        <v>0.88124096643326133</v>
      </c>
    </row>
    <row r="1515" spans="11:13">
      <c r="K1515" s="5" t="s">
        <v>3937</v>
      </c>
      <c r="L1515" s="5">
        <v>164.22399999999999</v>
      </c>
      <c r="M1515" s="5">
        <f t="shared" si="69"/>
        <v>1.3630028487213539</v>
      </c>
    </row>
    <row r="1516" spans="11:13">
      <c r="K1516" s="5" t="s">
        <v>3938</v>
      </c>
      <c r="L1516" s="5">
        <v>137.71899999999999</v>
      </c>
      <c r="M1516" s="5">
        <f t="shared" si="69"/>
        <v>1.1430204435591396</v>
      </c>
    </row>
    <row r="1517" spans="11:13">
      <c r="K1517" s="5" t="s">
        <v>3939</v>
      </c>
      <c r="L1517" s="5">
        <v>150.49</v>
      </c>
      <c r="M1517" s="5">
        <f t="shared" si="69"/>
        <v>1.2490153613605597</v>
      </c>
    </row>
    <row r="1518" spans="11:13">
      <c r="K1518" s="5" t="s">
        <v>3940</v>
      </c>
      <c r="L1518" s="5">
        <v>95.774000000000001</v>
      </c>
      <c r="M1518" s="5">
        <f t="shared" si="69"/>
        <v>0.79489133642731236</v>
      </c>
    </row>
    <row r="1519" spans="11:13">
      <c r="K1519" s="5" t="s">
        <v>3941</v>
      </c>
      <c r="L1519" s="5">
        <v>155.18100000000001</v>
      </c>
      <c r="M1519" s="5">
        <f t="shared" si="69"/>
        <v>1.2879490517063794</v>
      </c>
    </row>
    <row r="1520" spans="11:13">
      <c r="K1520" s="5" t="s">
        <v>3942</v>
      </c>
      <c r="L1520" s="5">
        <v>77.572999999999993</v>
      </c>
      <c r="M1520" s="5">
        <f t="shared" si="69"/>
        <v>0.64382928185808153</v>
      </c>
    </row>
    <row r="1521" spans="11:13">
      <c r="K1521" s="5" t="s">
        <v>3943</v>
      </c>
      <c r="L1521" s="5">
        <v>163.96600000000001</v>
      </c>
      <c r="M1521" s="5">
        <f t="shared" si="69"/>
        <v>1.3608615372506183</v>
      </c>
    </row>
    <row r="1522" spans="11:13">
      <c r="K1522" s="5" t="s">
        <v>3944</v>
      </c>
      <c r="L1522" s="5">
        <v>69.673000000000002</v>
      </c>
      <c r="M1522" s="5">
        <f t="shared" si="69"/>
        <v>0.57826199263787814</v>
      </c>
    </row>
    <row r="1523" spans="11:13">
      <c r="K1523" s="5" t="s">
        <v>3945</v>
      </c>
      <c r="L1523" s="5">
        <v>98.807000000000002</v>
      </c>
      <c r="M1523" s="5">
        <f t="shared" si="69"/>
        <v>0.82006419569375255</v>
      </c>
    </row>
    <row r="1524" spans="11:13">
      <c r="K1524" s="5" t="s">
        <v>3946</v>
      </c>
      <c r="L1524" s="5">
        <v>119.61799999999999</v>
      </c>
      <c r="M1524" s="5">
        <f t="shared" si="69"/>
        <v>0.99278835467624038</v>
      </c>
    </row>
    <row r="1525" spans="11:13">
      <c r="K1525" s="5" t="s">
        <v>3947</v>
      </c>
      <c r="L1525" s="5">
        <v>98.331000000000003</v>
      </c>
      <c r="M1525" s="5">
        <f t="shared" si="69"/>
        <v>0.81611355902681371</v>
      </c>
    </row>
    <row r="1526" spans="11:13">
      <c r="K1526" s="5" t="s">
        <v>3948</v>
      </c>
      <c r="L1526" s="5">
        <v>100.46</v>
      </c>
      <c r="M1526" s="5">
        <f t="shared" si="69"/>
        <v>0.83378352848881532</v>
      </c>
    </row>
    <row r="1527" spans="11:13">
      <c r="K1527" s="5" t="s">
        <v>3949</v>
      </c>
      <c r="L1527" s="5">
        <v>170.97200000000001</v>
      </c>
      <c r="M1527" s="5">
        <f t="shared" si="69"/>
        <v>1.4190089332350164</v>
      </c>
    </row>
    <row r="1528" spans="11:13">
      <c r="K1528" s="5" t="s">
        <v>3950</v>
      </c>
      <c r="L1528" s="5">
        <v>127.264</v>
      </c>
      <c r="M1528" s="5">
        <f t="shared" si="69"/>
        <v>1.0562475310531614</v>
      </c>
    </row>
    <row r="1529" spans="11:13">
      <c r="K1529" s="5" t="s">
        <v>3951</v>
      </c>
      <c r="L1529" s="5">
        <v>89.76</v>
      </c>
      <c r="M1529" s="5">
        <f t="shared" si="69"/>
        <v>0.74497720005132462</v>
      </c>
    </row>
    <row r="1530" spans="11:13">
      <c r="K1530" s="5" t="s">
        <v>3952</v>
      </c>
      <c r="L1530" s="5">
        <v>84.649000000000001</v>
      </c>
      <c r="M1530" s="5">
        <f t="shared" si="69"/>
        <v>0.70255765382291191</v>
      </c>
    </row>
    <row r="1531" spans="11:13">
      <c r="K1531" s="5" t="s">
        <v>3953</v>
      </c>
      <c r="L1531" s="5">
        <v>149.16900000000001</v>
      </c>
      <c r="M1531" s="5">
        <f t="shared" si="69"/>
        <v>1.2380515146441182</v>
      </c>
    </row>
    <row r="1532" spans="11:13">
      <c r="K1532" s="5" t="s">
        <v>3954</v>
      </c>
      <c r="L1532" s="5">
        <v>104.04600000000001</v>
      </c>
      <c r="M1532" s="5">
        <f t="shared" si="69"/>
        <v>0.86354609800066984</v>
      </c>
    </row>
    <row r="1533" spans="11:13">
      <c r="K1533" s="5" t="s">
        <v>3955</v>
      </c>
      <c r="L1533" s="5">
        <v>173.786</v>
      </c>
      <c r="M1533" s="5">
        <f t="shared" si="69"/>
        <v>1.44236416764839</v>
      </c>
    </row>
    <row r="1534" spans="11:13">
      <c r="K1534" s="5" t="s">
        <v>3956</v>
      </c>
      <c r="L1534" s="5">
        <v>22.975000000000001</v>
      </c>
      <c r="M1534" s="5">
        <f t="shared" si="69"/>
        <v>0.19068461643470569</v>
      </c>
    </row>
    <row r="1535" spans="11:13">
      <c r="K1535" s="5" t="s">
        <v>3957</v>
      </c>
      <c r="L1535" s="5">
        <v>114.52500000000001</v>
      </c>
      <c r="M1535" s="5">
        <f t="shared" si="69"/>
        <v>0.95051820227136752</v>
      </c>
    </row>
    <row r="1536" spans="11:13">
      <c r="K1536" s="5" t="s">
        <v>3958</v>
      </c>
      <c r="L1536" s="5">
        <v>113.012</v>
      </c>
      <c r="M1536" s="5">
        <f t="shared" si="69"/>
        <v>0.93796082143716908</v>
      </c>
    </row>
    <row r="1537" spans="11:13">
      <c r="K1537" s="5" t="s">
        <v>3959</v>
      </c>
      <c r="L1537" s="5">
        <v>116.41200000000001</v>
      </c>
      <c r="M1537" s="5">
        <f t="shared" si="69"/>
        <v>0.96617965477244649</v>
      </c>
    </row>
    <row r="1538" spans="11:13">
      <c r="K1538" s="5" t="s">
        <v>3960</v>
      </c>
      <c r="L1538" s="5">
        <v>119.175</v>
      </c>
      <c r="M1538" s="5">
        <f t="shared" si="69"/>
        <v>0.98911160668579101</v>
      </c>
    </row>
    <row r="1539" spans="11:13">
      <c r="K1539" s="5" t="s">
        <v>3961</v>
      </c>
      <c r="L1539" s="5">
        <v>85.063999999999993</v>
      </c>
      <c r="M1539" s="5">
        <f t="shared" si="69"/>
        <v>0.70600201142118835</v>
      </c>
    </row>
    <row r="1540" spans="11:13">
      <c r="K1540" s="5" t="s">
        <v>3962</v>
      </c>
      <c r="L1540" s="5">
        <v>80.613</v>
      </c>
      <c r="M1540" s="5">
        <f t="shared" si="69"/>
        <v>0.66906023872256493</v>
      </c>
    </row>
    <row r="1541" spans="11:13">
      <c r="K1541" s="5" t="s">
        <v>3963</v>
      </c>
      <c r="L1541" s="5">
        <v>153.06399999999999</v>
      </c>
      <c r="M1541" s="5">
        <f t="shared" si="69"/>
        <v>1.2703786781267372</v>
      </c>
    </row>
    <row r="1542" spans="11:13">
      <c r="K1542" s="5" t="s">
        <v>3964</v>
      </c>
      <c r="L1542" s="5">
        <v>98.305000000000007</v>
      </c>
      <c r="M1542" s="5">
        <f t="shared" si="69"/>
        <v>0.81589776794836755</v>
      </c>
    </row>
    <row r="1543" spans="11:13">
      <c r="K1543" s="5" t="s">
        <v>3965</v>
      </c>
      <c r="L1543" s="5">
        <v>93.120999999999995</v>
      </c>
      <c r="M1543" s="5">
        <f t="shared" ref="M1543:M1606" si="70">L1543/L$1915</f>
        <v>0.77287234676893257</v>
      </c>
    </row>
    <row r="1544" spans="11:13">
      <c r="K1544" s="5" t="s">
        <v>3966</v>
      </c>
      <c r="L1544" s="5">
        <v>94.891999999999996</v>
      </c>
      <c r="M1544" s="5">
        <f t="shared" si="70"/>
        <v>0.78757103907386683</v>
      </c>
    </row>
    <row r="1545" spans="11:13">
      <c r="K1545" s="5" t="s">
        <v>3967</v>
      </c>
      <c r="L1545" s="5">
        <v>54.845999999999997</v>
      </c>
      <c r="M1545" s="5">
        <f t="shared" si="70"/>
        <v>0.45520298032547846</v>
      </c>
    </row>
    <row r="1546" spans="11:13">
      <c r="K1546" s="5" t="s">
        <v>3968</v>
      </c>
      <c r="L1546" s="5">
        <v>121.84099999999999</v>
      </c>
      <c r="M1546" s="5">
        <f t="shared" si="70"/>
        <v>1.0112384918833939</v>
      </c>
    </row>
    <row r="1547" spans="11:13">
      <c r="K1547" s="5" t="s">
        <v>3969</v>
      </c>
      <c r="L1547" s="5">
        <v>54.213999999999999</v>
      </c>
      <c r="M1547" s="5">
        <f t="shared" si="70"/>
        <v>0.44995759718786216</v>
      </c>
    </row>
    <row r="1548" spans="11:13">
      <c r="K1548" s="5" t="s">
        <v>3970</v>
      </c>
      <c r="L1548" s="5">
        <v>135.40899999999999</v>
      </c>
      <c r="M1548" s="5">
        <f t="shared" si="70"/>
        <v>1.1238482362048774</v>
      </c>
    </row>
    <row r="1549" spans="11:13">
      <c r="K1549" s="5" t="s">
        <v>3971</v>
      </c>
      <c r="L1549" s="5">
        <v>85.674999999999997</v>
      </c>
      <c r="M1549" s="5">
        <f t="shared" si="70"/>
        <v>0.71107310176467498</v>
      </c>
    </row>
    <row r="1550" spans="11:13">
      <c r="K1550" s="5" t="s">
        <v>3972</v>
      </c>
      <c r="L1550" s="5">
        <v>175.34299999999999</v>
      </c>
      <c r="M1550" s="5">
        <f t="shared" si="70"/>
        <v>1.4552867333845745</v>
      </c>
    </row>
    <row r="1551" spans="11:13">
      <c r="K1551" s="5" t="s">
        <v>3973</v>
      </c>
      <c r="L1551" s="5">
        <v>82.438999999999993</v>
      </c>
      <c r="M1551" s="5">
        <f t="shared" si="70"/>
        <v>0.68421541215498149</v>
      </c>
    </row>
    <row r="1552" spans="11:13">
      <c r="K1552" s="5" t="s">
        <v>3974</v>
      </c>
      <c r="L1552" s="5">
        <v>78.941999999999993</v>
      </c>
      <c r="M1552" s="5">
        <f t="shared" si="70"/>
        <v>0.65519151210396231</v>
      </c>
    </row>
    <row r="1553" spans="11:13">
      <c r="K1553" s="5" t="s">
        <v>3975</v>
      </c>
      <c r="L1553" s="5">
        <v>105.658</v>
      </c>
      <c r="M1553" s="5">
        <f t="shared" si="70"/>
        <v>0.87692514486433659</v>
      </c>
    </row>
    <row r="1554" spans="11:13">
      <c r="K1554" s="5" t="s">
        <v>3976</v>
      </c>
      <c r="L1554" s="5">
        <v>116.992</v>
      </c>
      <c r="M1554" s="5">
        <f t="shared" si="70"/>
        <v>0.97099345575317031</v>
      </c>
    </row>
    <row r="1555" spans="11:13">
      <c r="K1555" s="5" t="s">
        <v>3977</v>
      </c>
      <c r="L1555" s="5">
        <v>158.03100000000001</v>
      </c>
      <c r="M1555" s="5">
        <f t="shared" si="70"/>
        <v>1.3116030737668325</v>
      </c>
    </row>
    <row r="1556" spans="11:13">
      <c r="K1556" s="5" t="s">
        <v>3978</v>
      </c>
      <c r="L1556" s="5">
        <v>181.61600000000001</v>
      </c>
      <c r="M1556" s="5">
        <f t="shared" si="70"/>
        <v>1.5073504808881615</v>
      </c>
    </row>
    <row r="1557" spans="11:13">
      <c r="K1557" s="5" t="s">
        <v>3979</v>
      </c>
      <c r="L1557" s="5">
        <v>64.397999999999996</v>
      </c>
      <c r="M1557" s="5">
        <f t="shared" si="70"/>
        <v>0.53448130268388139</v>
      </c>
    </row>
    <row r="1558" spans="11:13">
      <c r="K1558" s="5" t="s">
        <v>3980</v>
      </c>
      <c r="L1558" s="5">
        <v>92.971000000000004</v>
      </c>
      <c r="M1558" s="5">
        <f t="shared" si="70"/>
        <v>0.77162739823943516</v>
      </c>
    </row>
    <row r="1559" spans="11:13">
      <c r="K1559" s="5" t="s">
        <v>3981</v>
      </c>
      <c r="L1559" s="5">
        <v>151.65</v>
      </c>
      <c r="M1559" s="5">
        <f t="shared" si="70"/>
        <v>1.2586429633220073</v>
      </c>
    </row>
    <row r="1560" spans="11:13">
      <c r="K1560" s="5" t="s">
        <v>3982</v>
      </c>
      <c r="L1560" s="5">
        <v>171.17500000000001</v>
      </c>
      <c r="M1560" s="5">
        <f t="shared" si="70"/>
        <v>1.4206937635782697</v>
      </c>
    </row>
    <row r="1561" spans="11:13">
      <c r="K1561" s="5" t="s">
        <v>3983</v>
      </c>
      <c r="L1561" s="5">
        <v>113.613</v>
      </c>
      <c r="M1561" s="5">
        <f t="shared" si="70"/>
        <v>0.94294891521202251</v>
      </c>
    </row>
    <row r="1562" spans="11:13">
      <c r="K1562" s="5" t="s">
        <v>3984</v>
      </c>
      <c r="L1562" s="5">
        <v>112.375</v>
      </c>
      <c r="M1562" s="5">
        <f t="shared" si="70"/>
        <v>0.93267394001523618</v>
      </c>
    </row>
    <row r="1563" spans="11:13">
      <c r="K1563" s="5" t="s">
        <v>3985</v>
      </c>
      <c r="L1563" s="5">
        <v>223.959</v>
      </c>
      <c r="M1563" s="5">
        <f t="shared" si="70"/>
        <v>1.8587828514515887</v>
      </c>
    </row>
    <row r="1564" spans="11:13">
      <c r="K1564" s="5" t="s">
        <v>3986</v>
      </c>
      <c r="L1564" s="5">
        <v>209.143</v>
      </c>
      <c r="M1564" s="5">
        <f t="shared" si="70"/>
        <v>1.7358151353646856</v>
      </c>
    </row>
    <row r="1565" spans="11:13">
      <c r="K1565" s="5" t="s">
        <v>3987</v>
      </c>
      <c r="L1565" s="5">
        <v>171.37200000000001</v>
      </c>
      <c r="M1565" s="5">
        <f t="shared" si="70"/>
        <v>1.4223287959803432</v>
      </c>
    </row>
    <row r="1566" spans="11:13">
      <c r="K1566" s="5" t="s">
        <v>3988</v>
      </c>
      <c r="L1566" s="5">
        <v>143.06700000000001</v>
      </c>
      <c r="M1566" s="5">
        <f t="shared" si="70"/>
        <v>1.1874070084641584</v>
      </c>
    </row>
    <row r="1567" spans="11:13">
      <c r="K1567" s="5" t="s">
        <v>3989</v>
      </c>
      <c r="L1567" s="5">
        <v>172.08199999999999</v>
      </c>
      <c r="M1567" s="5">
        <f t="shared" si="70"/>
        <v>1.428221552353298</v>
      </c>
    </row>
    <row r="1568" spans="11:13">
      <c r="K1568" s="5" t="s">
        <v>3990</v>
      </c>
      <c r="L1568" s="5">
        <v>107.613</v>
      </c>
      <c r="M1568" s="5">
        <f t="shared" si="70"/>
        <v>0.89315097403212107</v>
      </c>
    </row>
    <row r="1569" spans="11:13">
      <c r="K1569" s="5" t="s">
        <v>3991</v>
      </c>
      <c r="L1569" s="5">
        <v>192.97</v>
      </c>
      <c r="M1569" s="5">
        <f t="shared" si="70"/>
        <v>1.6015847849142615</v>
      </c>
    </row>
    <row r="1570" spans="11:13">
      <c r="K1570" s="5" t="s">
        <v>3992</v>
      </c>
      <c r="L1570" s="5">
        <v>192.816</v>
      </c>
      <c r="M1570" s="5">
        <f t="shared" si="70"/>
        <v>1.6003066377573105</v>
      </c>
    </row>
    <row r="1571" spans="11:13">
      <c r="K1571" s="5" t="s">
        <v>3993</v>
      </c>
      <c r="L1571" s="5">
        <v>96.159000000000006</v>
      </c>
      <c r="M1571" s="5">
        <f t="shared" si="70"/>
        <v>0.79808670431968942</v>
      </c>
    </row>
    <row r="1572" spans="11:13">
      <c r="K1572" s="5" t="s">
        <v>3994</v>
      </c>
      <c r="L1572" s="5">
        <v>168.982</v>
      </c>
      <c r="M1572" s="5">
        <f t="shared" si="70"/>
        <v>1.4024926160770157</v>
      </c>
    </row>
    <row r="1573" spans="11:13">
      <c r="K1573" s="5" t="s">
        <v>3995</v>
      </c>
      <c r="L1573" s="5">
        <v>66.447999999999993</v>
      </c>
      <c r="M1573" s="5">
        <f t="shared" si="70"/>
        <v>0.55149559925368108</v>
      </c>
    </row>
    <row r="1574" spans="11:13">
      <c r="K1574" s="5" t="s">
        <v>3996</v>
      </c>
      <c r="L1574" s="5">
        <v>141.4</v>
      </c>
      <c r="M1574" s="5">
        <f t="shared" si="70"/>
        <v>1.1735714804730091</v>
      </c>
    </row>
    <row r="1575" spans="11:13">
      <c r="K1575" s="5" t="s">
        <v>3997</v>
      </c>
      <c r="L1575" s="5">
        <v>217.46600000000001</v>
      </c>
      <c r="M1575" s="5">
        <f t="shared" si="70"/>
        <v>1.804893179438072</v>
      </c>
    </row>
    <row r="1576" spans="11:13">
      <c r="K1576" s="5" t="s">
        <v>3998</v>
      </c>
      <c r="L1576" s="5">
        <v>199.99799999999999</v>
      </c>
      <c r="M1576" s="5">
        <f t="shared" si="70"/>
        <v>1.6599147733496524</v>
      </c>
    </row>
    <row r="1577" spans="11:13">
      <c r="K1577" s="5" t="s">
        <v>3999</v>
      </c>
      <c r="L1577" s="5">
        <v>159.08600000000001</v>
      </c>
      <c r="M1577" s="5">
        <f t="shared" si="70"/>
        <v>1.3203592117576317</v>
      </c>
    </row>
    <row r="1578" spans="11:13">
      <c r="K1578" s="5" t="s">
        <v>4000</v>
      </c>
      <c r="L1578" s="5">
        <v>195.786</v>
      </c>
      <c r="M1578" s="5">
        <f t="shared" si="70"/>
        <v>1.6249566186413618</v>
      </c>
    </row>
    <row r="1579" spans="11:13">
      <c r="K1579" s="5" t="s">
        <v>4001</v>
      </c>
      <c r="L1579" s="5">
        <v>82.41</v>
      </c>
      <c r="M1579" s="5">
        <f t="shared" si="70"/>
        <v>0.68397472210594534</v>
      </c>
    </row>
    <row r="1580" spans="11:13">
      <c r="K1580" s="5" t="s">
        <v>4002</v>
      </c>
      <c r="L1580" s="5">
        <v>66.706999999999994</v>
      </c>
      <c r="M1580" s="5">
        <f t="shared" si="70"/>
        <v>0.55364521038128012</v>
      </c>
    </row>
    <row r="1581" spans="11:13">
      <c r="K1581" s="5" t="s">
        <v>4003</v>
      </c>
      <c r="L1581" s="5">
        <v>78.840999999999994</v>
      </c>
      <c r="M1581" s="5">
        <f t="shared" si="70"/>
        <v>0.65435324676076734</v>
      </c>
    </row>
    <row r="1582" spans="11:13">
      <c r="K1582" s="5" t="s">
        <v>4004</v>
      </c>
      <c r="L1582" s="5">
        <v>186.916</v>
      </c>
      <c r="M1582" s="5">
        <f t="shared" si="70"/>
        <v>1.5513386622637408</v>
      </c>
    </row>
    <row r="1583" spans="11:13">
      <c r="K1583" s="5" t="s">
        <v>4005</v>
      </c>
      <c r="L1583" s="5">
        <v>93.870999999999995</v>
      </c>
      <c r="M1583" s="5">
        <f t="shared" si="70"/>
        <v>0.77909708941642031</v>
      </c>
    </row>
    <row r="1584" spans="11:13">
      <c r="K1584" s="5" t="s">
        <v>4006</v>
      </c>
      <c r="L1584" s="5">
        <v>194.26400000000001</v>
      </c>
      <c r="M1584" s="5">
        <f t="shared" si="70"/>
        <v>1.6123245408953935</v>
      </c>
    </row>
    <row r="1585" spans="11:13">
      <c r="K1585" s="5" t="s">
        <v>4007</v>
      </c>
      <c r="L1585" s="5">
        <v>169.02099999999999</v>
      </c>
      <c r="M1585" s="5">
        <f t="shared" si="70"/>
        <v>1.4028163026946849</v>
      </c>
    </row>
    <row r="1586" spans="11:13">
      <c r="K1586" s="5" t="s">
        <v>4008</v>
      </c>
      <c r="L1586" s="5">
        <v>170.12200000000001</v>
      </c>
      <c r="M1586" s="5">
        <f t="shared" si="70"/>
        <v>1.4119542249011972</v>
      </c>
    </row>
    <row r="1587" spans="11:13">
      <c r="K1587" s="5" t="s">
        <v>4009</v>
      </c>
      <c r="L1587" s="5">
        <v>103.81100000000001</v>
      </c>
      <c r="M1587" s="5">
        <f t="shared" si="70"/>
        <v>0.8615956786377903</v>
      </c>
    </row>
    <row r="1588" spans="11:13">
      <c r="K1588" s="5" t="s">
        <v>4010</v>
      </c>
      <c r="L1588" s="5">
        <v>68.12</v>
      </c>
      <c r="M1588" s="5">
        <f t="shared" si="70"/>
        <v>0.56537262552914702</v>
      </c>
    </row>
    <row r="1589" spans="11:13">
      <c r="K1589" s="5" t="s">
        <v>4011</v>
      </c>
      <c r="L1589" s="5">
        <v>66.082999999999998</v>
      </c>
      <c r="M1589" s="5">
        <f t="shared" si="70"/>
        <v>0.54846622449857041</v>
      </c>
    </row>
    <row r="1590" spans="11:13">
      <c r="K1590" s="5" t="s">
        <v>4012</v>
      </c>
      <c r="L1590" s="5">
        <v>181.72300000000001</v>
      </c>
      <c r="M1590" s="5">
        <f t="shared" si="70"/>
        <v>1.5082385441725363</v>
      </c>
    </row>
    <row r="1591" spans="11:13">
      <c r="K1591" s="5" t="s">
        <v>4013</v>
      </c>
      <c r="L1591" s="5">
        <v>197.477</v>
      </c>
      <c r="M1591" s="5">
        <f t="shared" si="70"/>
        <v>1.6389913383972308</v>
      </c>
    </row>
    <row r="1592" spans="11:13">
      <c r="K1592" s="5" t="s">
        <v>4014</v>
      </c>
      <c r="L1592" s="5">
        <v>54.314999999999998</v>
      </c>
      <c r="M1592" s="5">
        <f t="shared" si="70"/>
        <v>0.45079586253105719</v>
      </c>
    </row>
    <row r="1593" spans="11:13">
      <c r="K1593" s="5" t="s">
        <v>4015</v>
      </c>
      <c r="L1593" s="5">
        <v>168.428</v>
      </c>
      <c r="M1593" s="5">
        <f t="shared" si="70"/>
        <v>1.3978946061747382</v>
      </c>
    </row>
    <row r="1594" spans="11:13">
      <c r="K1594" s="5" t="s">
        <v>4016</v>
      </c>
      <c r="L1594" s="5">
        <v>108.17700000000001</v>
      </c>
      <c r="M1594" s="5">
        <f t="shared" si="70"/>
        <v>0.89783198050303192</v>
      </c>
    </row>
    <row r="1595" spans="11:13">
      <c r="K1595" s="5" t="s">
        <v>4017</v>
      </c>
      <c r="L1595" s="5">
        <v>123.087</v>
      </c>
      <c r="M1595" s="5">
        <f t="shared" si="70"/>
        <v>1.0215798643350869</v>
      </c>
    </row>
    <row r="1596" spans="11:13">
      <c r="K1596" s="5" t="s">
        <v>4018</v>
      </c>
      <c r="L1596" s="5">
        <v>145.52699999999999</v>
      </c>
      <c r="M1596" s="5">
        <f t="shared" si="70"/>
        <v>1.2078241643479177</v>
      </c>
    </row>
    <row r="1597" spans="11:13">
      <c r="K1597" s="5" t="s">
        <v>4019</v>
      </c>
      <c r="L1597" s="5">
        <v>179.67400000000001</v>
      </c>
      <c r="M1597" s="5">
        <f t="shared" si="70"/>
        <v>1.4912325472596</v>
      </c>
    </row>
    <row r="1598" spans="11:13">
      <c r="K1598" s="5" t="s">
        <v>4020</v>
      </c>
      <c r="L1598" s="5">
        <v>114.877</v>
      </c>
      <c r="M1598" s="5">
        <f t="shared" si="70"/>
        <v>0.953439681487255</v>
      </c>
    </row>
    <row r="1599" spans="11:13">
      <c r="K1599" s="5" t="s">
        <v>4021</v>
      </c>
      <c r="L1599" s="5">
        <v>112.91200000000001</v>
      </c>
      <c r="M1599" s="5">
        <f t="shared" si="70"/>
        <v>0.93713085575083743</v>
      </c>
    </row>
    <row r="1600" spans="11:13">
      <c r="K1600" s="5" t="s">
        <v>4022</v>
      </c>
      <c r="L1600" s="5">
        <v>101.91800000000001</v>
      </c>
      <c r="M1600" s="5">
        <f t="shared" si="70"/>
        <v>0.84588442819553145</v>
      </c>
    </row>
    <row r="1601" spans="11:13">
      <c r="K1601" s="5" t="s">
        <v>4023</v>
      </c>
      <c r="L1601" s="5">
        <v>154.011</v>
      </c>
      <c r="M1601" s="5">
        <f t="shared" si="70"/>
        <v>1.2782384531762985</v>
      </c>
    </row>
    <row r="1602" spans="11:13">
      <c r="K1602" s="5" t="s">
        <v>4024</v>
      </c>
      <c r="L1602" s="5">
        <v>73.757000000000005</v>
      </c>
      <c r="M1602" s="5">
        <f t="shared" si="70"/>
        <v>0.61215779126766434</v>
      </c>
    </row>
    <row r="1603" spans="11:13">
      <c r="K1603" s="5" t="s">
        <v>4025</v>
      </c>
      <c r="L1603" s="5">
        <v>80.44</v>
      </c>
      <c r="M1603" s="5">
        <f t="shared" si="70"/>
        <v>0.66762439808521112</v>
      </c>
    </row>
    <row r="1604" spans="11:13">
      <c r="K1604" s="5" t="s">
        <v>4026</v>
      </c>
      <c r="L1604" s="5">
        <v>107.286</v>
      </c>
      <c r="M1604" s="5">
        <f t="shared" si="70"/>
        <v>0.89043698623781653</v>
      </c>
    </row>
    <row r="1605" spans="11:13">
      <c r="K1605" s="5" t="s">
        <v>4027</v>
      </c>
      <c r="L1605" s="5">
        <v>167.05</v>
      </c>
      <c r="M1605" s="5">
        <f t="shared" si="70"/>
        <v>1.3864576790170875</v>
      </c>
    </row>
    <row r="1606" spans="11:13">
      <c r="K1606" s="5" t="s">
        <v>4028</v>
      </c>
      <c r="L1606" s="5">
        <v>83.805999999999997</v>
      </c>
      <c r="M1606" s="5">
        <f t="shared" si="70"/>
        <v>0.69556104308713573</v>
      </c>
    </row>
    <row r="1607" spans="11:13">
      <c r="K1607" s="5" t="s">
        <v>4029</v>
      </c>
      <c r="L1607" s="5">
        <v>198.62200000000001</v>
      </c>
      <c r="M1607" s="5">
        <f t="shared" ref="M1607:M1670" si="71">L1607/L$1915</f>
        <v>1.6484944455057287</v>
      </c>
    </row>
    <row r="1608" spans="11:13">
      <c r="K1608" s="5" t="s">
        <v>4030</v>
      </c>
      <c r="L1608" s="5">
        <v>148.46199999999999</v>
      </c>
      <c r="M1608" s="5">
        <f t="shared" si="71"/>
        <v>1.2321836572417528</v>
      </c>
    </row>
    <row r="1609" spans="11:13">
      <c r="K1609" s="5" t="s">
        <v>4031</v>
      </c>
      <c r="L1609" s="5">
        <v>101.434</v>
      </c>
      <c r="M1609" s="5">
        <f t="shared" si="71"/>
        <v>0.84186739427368595</v>
      </c>
    </row>
    <row r="1610" spans="11:13">
      <c r="K1610" s="5" t="s">
        <v>4032</v>
      </c>
      <c r="L1610" s="5">
        <v>88.114999999999995</v>
      </c>
      <c r="M1610" s="5">
        <f t="shared" si="71"/>
        <v>0.73132426451116828</v>
      </c>
    </row>
    <row r="1611" spans="11:13">
      <c r="K1611" s="5" t="s">
        <v>4033</v>
      </c>
      <c r="L1611" s="5">
        <v>189.203</v>
      </c>
      <c r="M1611" s="5">
        <f t="shared" si="71"/>
        <v>1.5703199775101466</v>
      </c>
    </row>
    <row r="1612" spans="11:13">
      <c r="K1612" s="5" t="s">
        <v>4034</v>
      </c>
      <c r="L1612" s="5">
        <v>234.875</v>
      </c>
      <c r="M1612" s="5">
        <f t="shared" si="71"/>
        <v>1.949381905771556</v>
      </c>
    </row>
    <row r="1613" spans="11:13">
      <c r="K1613" s="5" t="s">
        <v>4035</v>
      </c>
      <c r="L1613" s="5">
        <v>88.674999999999997</v>
      </c>
      <c r="M1613" s="5">
        <f t="shared" si="71"/>
        <v>0.73597207235462569</v>
      </c>
    </row>
    <row r="1614" spans="11:13">
      <c r="K1614" s="5" t="s">
        <v>4036</v>
      </c>
      <c r="L1614" s="5">
        <v>114.84699999999999</v>
      </c>
      <c r="M1614" s="5">
        <f t="shared" si="71"/>
        <v>0.95319069178135551</v>
      </c>
    </row>
    <row r="1615" spans="11:13">
      <c r="K1615" s="5" t="s">
        <v>4037</v>
      </c>
      <c r="L1615" s="5">
        <v>178.78299999999999</v>
      </c>
      <c r="M1615" s="5">
        <f t="shared" si="71"/>
        <v>1.4838375529943846</v>
      </c>
    </row>
    <row r="1616" spans="11:13">
      <c r="K1616" s="5" t="s">
        <v>4038</v>
      </c>
      <c r="L1616" s="5">
        <v>82.784999999999997</v>
      </c>
      <c r="M1616" s="5">
        <f t="shared" si="71"/>
        <v>0.68708709342968921</v>
      </c>
    </row>
    <row r="1617" spans="11:13">
      <c r="K1617" s="5" t="s">
        <v>4039</v>
      </c>
      <c r="L1617" s="5">
        <v>97.6</v>
      </c>
      <c r="M1617" s="5">
        <f t="shared" si="71"/>
        <v>0.81004650985972904</v>
      </c>
    </row>
    <row r="1618" spans="11:13">
      <c r="K1618" s="5" t="s">
        <v>4040</v>
      </c>
      <c r="L1618" s="5">
        <v>116.977</v>
      </c>
      <c r="M1618" s="5">
        <f t="shared" si="71"/>
        <v>0.97086896090022057</v>
      </c>
    </row>
    <row r="1619" spans="11:13">
      <c r="K1619" s="5" t="s">
        <v>4041</v>
      </c>
      <c r="L1619" s="5">
        <v>117.786</v>
      </c>
      <c r="M1619" s="5">
        <f t="shared" si="71"/>
        <v>0.97758338330264394</v>
      </c>
    </row>
    <row r="1620" spans="11:13">
      <c r="K1620" s="5" t="s">
        <v>4042</v>
      </c>
      <c r="L1620" s="5">
        <v>148.87299999999999</v>
      </c>
      <c r="M1620" s="5">
        <f t="shared" si="71"/>
        <v>1.2355948162125761</v>
      </c>
    </row>
    <row r="1621" spans="11:13">
      <c r="K1621" s="5" t="s">
        <v>4043</v>
      </c>
      <c r="L1621" s="5">
        <v>122.04600000000001</v>
      </c>
      <c r="M1621" s="5">
        <f t="shared" si="71"/>
        <v>1.0129399215403738</v>
      </c>
    </row>
    <row r="1622" spans="11:13">
      <c r="K1622" s="5" t="s">
        <v>4044</v>
      </c>
      <c r="L1622" s="5">
        <v>164.3</v>
      </c>
      <c r="M1622" s="5">
        <f t="shared" si="71"/>
        <v>1.3636336226429662</v>
      </c>
    </row>
    <row r="1623" spans="11:13">
      <c r="K1623" s="5" t="s">
        <v>4045</v>
      </c>
      <c r="L1623" s="5">
        <v>135.52099999999999</v>
      </c>
      <c r="M1623" s="5">
        <f t="shared" si="71"/>
        <v>1.1247777977735689</v>
      </c>
    </row>
    <row r="1624" spans="11:13">
      <c r="K1624" s="5" t="s">
        <v>4046</v>
      </c>
      <c r="L1624" s="5">
        <v>92.066000000000003</v>
      </c>
      <c r="M1624" s="5">
        <f t="shared" si="71"/>
        <v>0.76411620877813335</v>
      </c>
    </row>
    <row r="1625" spans="11:13">
      <c r="K1625" s="5" t="s">
        <v>4047</v>
      </c>
      <c r="L1625" s="5">
        <v>148.09100000000001</v>
      </c>
      <c r="M1625" s="5">
        <f t="shared" si="71"/>
        <v>1.2291044845454624</v>
      </c>
    </row>
    <row r="1626" spans="11:13">
      <c r="K1626" s="5" t="s">
        <v>4048</v>
      </c>
      <c r="L1626" s="5">
        <v>159.39400000000001</v>
      </c>
      <c r="M1626" s="5">
        <f t="shared" si="71"/>
        <v>1.3229155060715334</v>
      </c>
    </row>
    <row r="1627" spans="11:13">
      <c r="K1627" s="5" t="s">
        <v>4049</v>
      </c>
      <c r="L1627" s="5">
        <v>132.79</v>
      </c>
      <c r="M1627" s="5">
        <f t="shared" si="71"/>
        <v>1.1021114348798506</v>
      </c>
    </row>
    <row r="1628" spans="11:13">
      <c r="K1628" s="5" t="s">
        <v>4050</v>
      </c>
      <c r="L1628" s="5">
        <v>101.215</v>
      </c>
      <c r="M1628" s="5">
        <f t="shared" si="71"/>
        <v>0.8400497694206196</v>
      </c>
    </row>
    <row r="1629" spans="11:13">
      <c r="K1629" s="5" t="s">
        <v>4051</v>
      </c>
      <c r="L1629" s="5">
        <v>134.864</v>
      </c>
      <c r="M1629" s="5">
        <f t="shared" si="71"/>
        <v>1.1193249232143698</v>
      </c>
    </row>
    <row r="1630" spans="11:13">
      <c r="K1630" s="5" t="s">
        <v>4052</v>
      </c>
      <c r="L1630" s="5">
        <v>175.99199999999999</v>
      </c>
      <c r="M1630" s="5">
        <f t="shared" si="71"/>
        <v>1.4606732106888671</v>
      </c>
    </row>
    <row r="1631" spans="11:13">
      <c r="K1631" s="5" t="s">
        <v>4053</v>
      </c>
      <c r="L1631" s="5">
        <v>106.128</v>
      </c>
      <c r="M1631" s="5">
        <f t="shared" si="71"/>
        <v>0.88082598359009556</v>
      </c>
    </row>
    <row r="1632" spans="11:13">
      <c r="K1632" s="5" t="s">
        <v>4054</v>
      </c>
      <c r="L1632" s="5">
        <v>97.433000000000007</v>
      </c>
      <c r="M1632" s="5">
        <f t="shared" si="71"/>
        <v>0.80866046716355522</v>
      </c>
    </row>
    <row r="1633" spans="11:13">
      <c r="K1633" s="5" t="s">
        <v>4055</v>
      </c>
      <c r="L1633" s="5">
        <v>132.13200000000001</v>
      </c>
      <c r="M1633" s="5">
        <f t="shared" si="71"/>
        <v>1.096650260663788</v>
      </c>
    </row>
    <row r="1634" spans="11:13">
      <c r="K1634" s="5" t="s">
        <v>4056</v>
      </c>
      <c r="L1634" s="5">
        <v>65.834000000000003</v>
      </c>
      <c r="M1634" s="5">
        <f t="shared" si="71"/>
        <v>0.54639960993960457</v>
      </c>
    </row>
    <row r="1635" spans="11:13">
      <c r="K1635" s="5" t="s">
        <v>4057</v>
      </c>
      <c r="L1635" s="5">
        <v>111.172</v>
      </c>
      <c r="M1635" s="5">
        <f t="shared" si="71"/>
        <v>0.92268945280866588</v>
      </c>
    </row>
    <row r="1636" spans="11:13">
      <c r="K1636" s="5" t="s">
        <v>4058</v>
      </c>
      <c r="L1636" s="5">
        <v>91.263999999999996</v>
      </c>
      <c r="M1636" s="5">
        <f t="shared" si="71"/>
        <v>0.75745988397375319</v>
      </c>
    </row>
    <row r="1637" spans="11:13">
      <c r="K1637" s="5" t="s">
        <v>4059</v>
      </c>
      <c r="L1637" s="5">
        <v>118.28400000000001</v>
      </c>
      <c r="M1637" s="5">
        <f t="shared" si="71"/>
        <v>0.98171661242057573</v>
      </c>
    </row>
    <row r="1638" spans="11:13">
      <c r="K1638" s="5" t="s">
        <v>4060</v>
      </c>
      <c r="L1638" s="5">
        <v>173.08600000000001</v>
      </c>
      <c r="M1638" s="5">
        <f t="shared" si="71"/>
        <v>1.4365544078440684</v>
      </c>
    </row>
    <row r="1639" spans="11:13">
      <c r="K1639" s="5" t="s">
        <v>4061</v>
      </c>
      <c r="L1639" s="5">
        <v>125.92700000000001</v>
      </c>
      <c r="M1639" s="5">
        <f t="shared" si="71"/>
        <v>1.0451508898269068</v>
      </c>
    </row>
    <row r="1640" spans="11:13">
      <c r="K1640" s="5" t="s">
        <v>4062</v>
      </c>
      <c r="L1640" s="5">
        <v>166.11099999999999</v>
      </c>
      <c r="M1640" s="5">
        <f t="shared" si="71"/>
        <v>1.3786643012224329</v>
      </c>
    </row>
    <row r="1641" spans="11:13">
      <c r="K1641" s="5" t="s">
        <v>4063</v>
      </c>
      <c r="L1641" s="5">
        <v>141.28299999999999</v>
      </c>
      <c r="M1641" s="5">
        <f t="shared" si="71"/>
        <v>1.1726004206200009</v>
      </c>
    </row>
    <row r="1642" spans="11:13">
      <c r="K1642" s="5" t="s">
        <v>4064</v>
      </c>
      <c r="L1642" s="5">
        <v>118.97199999999999</v>
      </c>
      <c r="M1642" s="5">
        <f t="shared" si="71"/>
        <v>0.98742677634253773</v>
      </c>
    </row>
    <row r="1643" spans="11:13">
      <c r="K1643" s="5" t="s">
        <v>4065</v>
      </c>
      <c r="L1643" s="5">
        <v>61.094999999999999</v>
      </c>
      <c r="M1643" s="5">
        <f t="shared" si="71"/>
        <v>0.50706753606434574</v>
      </c>
    </row>
    <row r="1644" spans="11:13">
      <c r="K1644" s="5" t="s">
        <v>4066</v>
      </c>
      <c r="L1644" s="5">
        <v>108.958</v>
      </c>
      <c r="M1644" s="5">
        <f t="shared" si="71"/>
        <v>0.90431401251328236</v>
      </c>
    </row>
    <row r="1645" spans="11:13">
      <c r="K1645" s="5" t="s">
        <v>4067</v>
      </c>
      <c r="L1645" s="5">
        <v>131.90199999999999</v>
      </c>
      <c r="M1645" s="5">
        <f t="shared" si="71"/>
        <v>1.094741339585225</v>
      </c>
    </row>
    <row r="1646" spans="11:13">
      <c r="K1646" s="5" t="s">
        <v>4068</v>
      </c>
      <c r="L1646" s="5">
        <v>209.46600000000001</v>
      </c>
      <c r="M1646" s="5">
        <f t="shared" si="71"/>
        <v>1.738495924531537</v>
      </c>
    </row>
    <row r="1647" spans="11:13">
      <c r="K1647" s="5" t="s">
        <v>4069</v>
      </c>
      <c r="L1647" s="5">
        <v>112.001</v>
      </c>
      <c r="M1647" s="5">
        <f t="shared" si="71"/>
        <v>0.92956986834835564</v>
      </c>
    </row>
    <row r="1648" spans="11:13">
      <c r="K1648" s="5" t="s">
        <v>4070</v>
      </c>
      <c r="L1648" s="5">
        <v>232.48</v>
      </c>
      <c r="M1648" s="5">
        <f t="shared" si="71"/>
        <v>1.9295042275839118</v>
      </c>
    </row>
    <row r="1649" spans="11:13">
      <c r="K1649" s="5" t="s">
        <v>4071</v>
      </c>
      <c r="L1649" s="5">
        <v>68.619</v>
      </c>
      <c r="M1649" s="5">
        <f t="shared" si="71"/>
        <v>0.56951415430394203</v>
      </c>
    </row>
    <row r="1650" spans="11:13">
      <c r="K1650" s="5" t="s">
        <v>4072</v>
      </c>
      <c r="L1650" s="5">
        <v>252.73400000000001</v>
      </c>
      <c r="M1650" s="5">
        <f t="shared" si="71"/>
        <v>2.0976054776935324</v>
      </c>
    </row>
    <row r="1651" spans="11:13">
      <c r="K1651" s="5" t="s">
        <v>4073</v>
      </c>
      <c r="L1651" s="5">
        <v>51.814999999999998</v>
      </c>
      <c r="M1651" s="5">
        <f t="shared" si="71"/>
        <v>0.43004672037276492</v>
      </c>
    </row>
    <row r="1652" spans="11:13">
      <c r="K1652" s="5" t="s">
        <v>4074</v>
      </c>
      <c r="L1652" s="5">
        <v>98.344999999999999</v>
      </c>
      <c r="M1652" s="5">
        <f t="shared" si="71"/>
        <v>0.81622975422290012</v>
      </c>
    </row>
    <row r="1653" spans="11:13">
      <c r="K1653" s="5" t="s">
        <v>4075</v>
      </c>
      <c r="L1653" s="5">
        <v>181.11600000000001</v>
      </c>
      <c r="M1653" s="5">
        <f t="shared" si="71"/>
        <v>1.5032006524565029</v>
      </c>
    </row>
    <row r="1654" spans="11:13">
      <c r="K1654" s="5" t="s">
        <v>4076</v>
      </c>
      <c r="L1654" s="5">
        <v>168.80600000000001</v>
      </c>
      <c r="M1654" s="5">
        <f t="shared" si="71"/>
        <v>1.4010318764690721</v>
      </c>
    </row>
    <row r="1655" spans="11:13">
      <c r="K1655" s="5" t="s">
        <v>4077</v>
      </c>
      <c r="L1655" s="5">
        <v>137.22800000000001</v>
      </c>
      <c r="M1655" s="5">
        <f t="shared" si="71"/>
        <v>1.138945312039251</v>
      </c>
    </row>
    <row r="1656" spans="11:13">
      <c r="K1656" s="5" t="s">
        <v>4078</v>
      </c>
      <c r="L1656" s="5">
        <v>104.82</v>
      </c>
      <c r="M1656" s="5">
        <f t="shared" si="71"/>
        <v>0.86997003241287696</v>
      </c>
    </row>
    <row r="1657" spans="11:13">
      <c r="K1657" s="5" t="s">
        <v>4079</v>
      </c>
      <c r="L1657" s="5">
        <v>203.13900000000001</v>
      </c>
      <c r="M1657" s="5">
        <f t="shared" si="71"/>
        <v>1.685983995557331</v>
      </c>
    </row>
    <row r="1658" spans="11:13">
      <c r="K1658" s="5" t="s">
        <v>4080</v>
      </c>
      <c r="L1658" s="5">
        <v>49.554000000000002</v>
      </c>
      <c r="M1658" s="5">
        <f t="shared" si="71"/>
        <v>0.41128119620480547</v>
      </c>
    </row>
    <row r="1659" spans="11:13">
      <c r="K1659" s="5" t="s">
        <v>4081</v>
      </c>
      <c r="L1659" s="5">
        <v>127.34</v>
      </c>
      <c r="M1659" s="5">
        <f t="shared" si="71"/>
        <v>1.0568783049747736</v>
      </c>
    </row>
    <row r="1660" spans="11:13">
      <c r="K1660" s="5" t="s">
        <v>4082</v>
      </c>
      <c r="L1660" s="5">
        <v>89.596999999999994</v>
      </c>
      <c r="M1660" s="5">
        <f t="shared" si="71"/>
        <v>0.7436243559826039</v>
      </c>
    </row>
    <row r="1661" spans="11:13">
      <c r="K1661" s="5" t="s">
        <v>4083</v>
      </c>
      <c r="L1661" s="5">
        <v>115.179</v>
      </c>
      <c r="M1661" s="5">
        <f t="shared" si="71"/>
        <v>0.95594617785997671</v>
      </c>
    </row>
    <row r="1662" spans="11:13">
      <c r="K1662" s="5" t="s">
        <v>4084</v>
      </c>
      <c r="L1662" s="5">
        <v>134.042</v>
      </c>
      <c r="M1662" s="5">
        <f t="shared" si="71"/>
        <v>1.1125026052727234</v>
      </c>
    </row>
    <row r="1663" spans="11:13">
      <c r="K1663" s="5" t="s">
        <v>4085</v>
      </c>
      <c r="L1663" s="5">
        <v>113.91</v>
      </c>
      <c r="M1663" s="5">
        <f t="shared" si="71"/>
        <v>0.94541391330042757</v>
      </c>
    </row>
    <row r="1664" spans="11:13">
      <c r="K1664" s="5" t="s">
        <v>4086</v>
      </c>
      <c r="L1664" s="5">
        <v>116.47199999999999</v>
      </c>
      <c r="M1664" s="5">
        <f t="shared" si="71"/>
        <v>0.96667763418424546</v>
      </c>
    </row>
    <row r="1665" spans="11:13">
      <c r="K1665" s="5" t="s">
        <v>4087</v>
      </c>
      <c r="L1665" s="5">
        <v>181.101</v>
      </c>
      <c r="M1665" s="5">
        <f t="shared" si="71"/>
        <v>1.5030761576035532</v>
      </c>
    </row>
    <row r="1666" spans="11:13">
      <c r="K1666" s="5" t="s">
        <v>4088</v>
      </c>
      <c r="L1666" s="5">
        <v>143.17699999999999</v>
      </c>
      <c r="M1666" s="5">
        <f t="shared" si="71"/>
        <v>1.1883199707191232</v>
      </c>
    </row>
    <row r="1667" spans="11:13">
      <c r="K1667" s="5" t="s">
        <v>4089</v>
      </c>
      <c r="L1667" s="5">
        <v>139.458</v>
      </c>
      <c r="M1667" s="5">
        <f t="shared" si="71"/>
        <v>1.1574535468444476</v>
      </c>
    </row>
    <row r="1668" spans="11:13">
      <c r="K1668" s="5" t="s">
        <v>4090</v>
      </c>
      <c r="L1668" s="5">
        <v>151.30500000000001</v>
      </c>
      <c r="M1668" s="5">
        <f t="shared" si="71"/>
        <v>1.255779581704163</v>
      </c>
    </row>
    <row r="1669" spans="11:13">
      <c r="K1669" s="5" t="s">
        <v>4091</v>
      </c>
      <c r="L1669" s="5">
        <v>92.043000000000006</v>
      </c>
      <c r="M1669" s="5">
        <f t="shared" si="71"/>
        <v>0.76392531667027708</v>
      </c>
    </row>
    <row r="1670" spans="11:13">
      <c r="K1670" s="5" t="s">
        <v>4092</v>
      </c>
      <c r="L1670" s="5">
        <v>67.105000000000004</v>
      </c>
      <c r="M1670" s="5">
        <f t="shared" si="71"/>
        <v>0.55694847381288037</v>
      </c>
    </row>
    <row r="1671" spans="11:13">
      <c r="K1671" s="5" t="s">
        <v>4093</v>
      </c>
      <c r="L1671" s="5">
        <v>193.26</v>
      </c>
      <c r="M1671" s="5">
        <f t="shared" ref="M1671:M1734" si="72">L1671/L$1915</f>
        <v>1.6039916854046232</v>
      </c>
    </row>
    <row r="1672" spans="11:13">
      <c r="K1672" s="5" t="s">
        <v>4094</v>
      </c>
      <c r="L1672" s="5">
        <v>203.74199999999999</v>
      </c>
      <c r="M1672" s="5">
        <f t="shared" si="72"/>
        <v>1.6909886886459109</v>
      </c>
    </row>
    <row r="1673" spans="11:13">
      <c r="K1673" s="5" t="s">
        <v>4095</v>
      </c>
      <c r="L1673" s="5">
        <v>67.602999999999994</v>
      </c>
      <c r="M1673" s="5">
        <f t="shared" si="72"/>
        <v>0.56108170293081205</v>
      </c>
    </row>
    <row r="1674" spans="11:13">
      <c r="K1674" s="5" t="s">
        <v>4096</v>
      </c>
      <c r="L1674" s="5">
        <v>128.43600000000001</v>
      </c>
      <c r="M1674" s="5">
        <f t="shared" si="72"/>
        <v>1.065974728896969</v>
      </c>
    </row>
    <row r="1675" spans="11:13">
      <c r="K1675" s="5" t="s">
        <v>4097</v>
      </c>
      <c r="L1675" s="5">
        <v>68.001000000000005</v>
      </c>
      <c r="M1675" s="5">
        <f t="shared" si="72"/>
        <v>0.56438496636241231</v>
      </c>
    </row>
    <row r="1676" spans="11:13">
      <c r="K1676" s="5" t="s">
        <v>4098</v>
      </c>
      <c r="L1676" s="5">
        <v>105.285</v>
      </c>
      <c r="M1676" s="5">
        <f t="shared" si="72"/>
        <v>0.87382937285431939</v>
      </c>
    </row>
    <row r="1677" spans="11:13">
      <c r="K1677" s="5" t="s">
        <v>4099</v>
      </c>
      <c r="L1677" s="5">
        <v>63.811999999999998</v>
      </c>
      <c r="M1677" s="5">
        <f t="shared" si="72"/>
        <v>0.5296177037619777</v>
      </c>
    </row>
    <row r="1678" spans="11:13">
      <c r="K1678" s="5" t="s">
        <v>4100</v>
      </c>
      <c r="L1678" s="5">
        <v>112.04</v>
      </c>
      <c r="M1678" s="5">
        <f t="shared" si="72"/>
        <v>0.9298935549660251</v>
      </c>
    </row>
    <row r="1679" spans="11:13">
      <c r="K1679" s="5" t="s">
        <v>4101</v>
      </c>
      <c r="L1679" s="5">
        <v>123.47499999999999</v>
      </c>
      <c r="M1679" s="5">
        <f t="shared" si="72"/>
        <v>1.0248001311980537</v>
      </c>
    </row>
    <row r="1680" spans="11:13">
      <c r="K1680" s="5" t="s">
        <v>4102</v>
      </c>
      <c r="L1680" s="5">
        <v>84.616</v>
      </c>
      <c r="M1680" s="5">
        <f t="shared" si="72"/>
        <v>0.70228376514642243</v>
      </c>
    </row>
    <row r="1681" spans="11:13">
      <c r="K1681" s="5" t="s">
        <v>4103</v>
      </c>
      <c r="L1681" s="5">
        <v>152.92400000000001</v>
      </c>
      <c r="M1681" s="5">
        <f t="shared" si="72"/>
        <v>1.2692167261658731</v>
      </c>
    </row>
    <row r="1682" spans="11:13">
      <c r="K1682" s="5" t="s">
        <v>4104</v>
      </c>
      <c r="L1682" s="5">
        <v>104.21299999999999</v>
      </c>
      <c r="M1682" s="5">
        <f t="shared" si="72"/>
        <v>0.86493214069684365</v>
      </c>
    </row>
    <row r="1683" spans="11:13">
      <c r="K1683" s="5" t="s">
        <v>4105</v>
      </c>
      <c r="L1683" s="5">
        <v>119.789</v>
      </c>
      <c r="M1683" s="5">
        <f t="shared" si="72"/>
        <v>0.99420759599986763</v>
      </c>
    </row>
    <row r="1684" spans="11:13">
      <c r="K1684" s="5" t="s">
        <v>4106</v>
      </c>
      <c r="L1684" s="5">
        <v>187.809</v>
      </c>
      <c r="M1684" s="5">
        <f t="shared" si="72"/>
        <v>1.5587502558426829</v>
      </c>
    </row>
    <row r="1685" spans="11:13">
      <c r="K1685" s="5" t="s">
        <v>4107</v>
      </c>
      <c r="L1685" s="5">
        <v>85.881</v>
      </c>
      <c r="M1685" s="5">
        <f t="shared" si="72"/>
        <v>0.71278283107851836</v>
      </c>
    </row>
    <row r="1686" spans="11:13">
      <c r="K1686" s="5" t="s">
        <v>4108</v>
      </c>
      <c r="L1686" s="5">
        <v>142.59899999999999</v>
      </c>
      <c r="M1686" s="5">
        <f t="shared" si="72"/>
        <v>1.1835227690521259</v>
      </c>
    </row>
    <row r="1687" spans="11:13">
      <c r="K1687" s="5" t="s">
        <v>4109</v>
      </c>
      <c r="L1687" s="5">
        <v>108.443</v>
      </c>
      <c r="M1687" s="5">
        <f t="shared" si="72"/>
        <v>0.90003968922867417</v>
      </c>
    </row>
    <row r="1688" spans="11:13">
      <c r="K1688" s="5" t="s">
        <v>4110</v>
      </c>
      <c r="L1688" s="5">
        <v>166.04599999999999</v>
      </c>
      <c r="M1688" s="5">
        <f t="shared" si="72"/>
        <v>1.3781248235263173</v>
      </c>
    </row>
    <row r="1689" spans="11:13">
      <c r="K1689" s="5" t="s">
        <v>4111</v>
      </c>
      <c r="L1689" s="5">
        <v>163.97800000000001</v>
      </c>
      <c r="M1689" s="5">
        <f t="shared" si="72"/>
        <v>1.3609611331329781</v>
      </c>
    </row>
    <row r="1690" spans="11:13">
      <c r="K1690" s="5" t="s">
        <v>4112</v>
      </c>
      <c r="L1690" s="5">
        <v>124.538</v>
      </c>
      <c r="M1690" s="5">
        <f t="shared" si="72"/>
        <v>1.0336226664437596</v>
      </c>
    </row>
    <row r="1691" spans="11:13">
      <c r="K1691" s="5" t="s">
        <v>4113</v>
      </c>
      <c r="L1691" s="5">
        <v>154.06</v>
      </c>
      <c r="M1691" s="5">
        <f t="shared" si="72"/>
        <v>1.278645136362601</v>
      </c>
    </row>
    <row r="1692" spans="11:13">
      <c r="K1692" s="5" t="s">
        <v>4114</v>
      </c>
      <c r="L1692" s="5">
        <v>66.677999999999997</v>
      </c>
      <c r="M1692" s="5">
        <f t="shared" si="72"/>
        <v>0.55340452033224397</v>
      </c>
    </row>
    <row r="1693" spans="11:13">
      <c r="K1693" s="5" t="s">
        <v>4115</v>
      </c>
      <c r="L1693" s="5">
        <v>143.27799999999999</v>
      </c>
      <c r="M1693" s="5">
        <f t="shared" si="72"/>
        <v>1.1891582360623181</v>
      </c>
    </row>
    <row r="1694" spans="11:13">
      <c r="K1694" s="5" t="s">
        <v>4116</v>
      </c>
      <c r="L1694" s="5">
        <v>137.58000000000001</v>
      </c>
      <c r="M1694" s="5">
        <f t="shared" si="72"/>
        <v>1.1418667912551386</v>
      </c>
    </row>
    <row r="1695" spans="11:13">
      <c r="K1695" s="5" t="s">
        <v>4117</v>
      </c>
      <c r="L1695" s="5">
        <v>133.57499999999999</v>
      </c>
      <c r="M1695" s="5">
        <f t="shared" si="72"/>
        <v>1.1086266655175543</v>
      </c>
    </row>
    <row r="1696" spans="11:13">
      <c r="K1696" s="5" t="s">
        <v>4118</v>
      </c>
      <c r="L1696" s="5">
        <v>93.623000000000005</v>
      </c>
      <c r="M1696" s="5">
        <f t="shared" si="72"/>
        <v>0.7770387745143178</v>
      </c>
    </row>
    <row r="1697" spans="11:13">
      <c r="K1697" s="5" t="s">
        <v>4119</v>
      </c>
      <c r="L1697" s="5">
        <v>128.81399999999999</v>
      </c>
      <c r="M1697" s="5">
        <f t="shared" si="72"/>
        <v>1.0691119991913025</v>
      </c>
    </row>
    <row r="1698" spans="11:13">
      <c r="K1698" s="5" t="s">
        <v>4120</v>
      </c>
      <c r="L1698" s="5">
        <v>84.015000000000001</v>
      </c>
      <c r="M1698" s="5">
        <f t="shared" si="72"/>
        <v>0.697295671371569</v>
      </c>
    </row>
    <row r="1699" spans="11:13">
      <c r="K1699" s="5" t="s">
        <v>4121</v>
      </c>
      <c r="L1699" s="5">
        <v>85.442999999999998</v>
      </c>
      <c r="M1699" s="5">
        <f t="shared" si="72"/>
        <v>0.70914758137238554</v>
      </c>
    </row>
    <row r="1700" spans="11:13">
      <c r="K1700" s="5" t="s">
        <v>4122</v>
      </c>
      <c r="L1700" s="5">
        <v>73.938000000000002</v>
      </c>
      <c r="M1700" s="5">
        <f t="shared" si="72"/>
        <v>0.61366002915992468</v>
      </c>
    </row>
    <row r="1701" spans="11:13">
      <c r="K1701" s="5" t="s">
        <v>4123</v>
      </c>
      <c r="L1701" s="5">
        <v>49.491999999999997</v>
      </c>
      <c r="M1701" s="5">
        <f t="shared" si="72"/>
        <v>0.41076661747927978</v>
      </c>
    </row>
    <row r="1702" spans="11:13">
      <c r="K1702" s="5" t="s">
        <v>4124</v>
      </c>
      <c r="L1702" s="5">
        <v>134.447</v>
      </c>
      <c r="M1702" s="5">
        <f t="shared" si="72"/>
        <v>1.1158639663023666</v>
      </c>
    </row>
    <row r="1703" spans="11:13">
      <c r="K1703" s="5" t="s">
        <v>4125</v>
      </c>
      <c r="L1703" s="5">
        <v>141.66200000000001</v>
      </c>
      <c r="M1703" s="5">
        <f t="shared" si="72"/>
        <v>1.1757459905711982</v>
      </c>
    </row>
    <row r="1704" spans="11:13">
      <c r="K1704" s="5" t="s">
        <v>4126</v>
      </c>
      <c r="L1704" s="5">
        <v>149.29</v>
      </c>
      <c r="M1704" s="5">
        <f t="shared" si="72"/>
        <v>1.2390557731245793</v>
      </c>
    </row>
    <row r="1705" spans="11:13">
      <c r="K1705" s="5" t="s">
        <v>4127</v>
      </c>
      <c r="L1705" s="5">
        <v>96.563000000000002</v>
      </c>
      <c r="M1705" s="5">
        <f t="shared" si="72"/>
        <v>0.80143976569246944</v>
      </c>
    </row>
    <row r="1706" spans="11:13">
      <c r="K1706" s="5" t="s">
        <v>4128</v>
      </c>
      <c r="L1706" s="5">
        <v>168.83</v>
      </c>
      <c r="M1706" s="5">
        <f t="shared" si="72"/>
        <v>1.4012310682337916</v>
      </c>
    </row>
    <row r="1707" spans="11:13">
      <c r="K1707" s="5" t="s">
        <v>4129</v>
      </c>
      <c r="L1707" s="5">
        <v>128.81800000000001</v>
      </c>
      <c r="M1707" s="5">
        <f t="shared" si="72"/>
        <v>1.0691451978187561</v>
      </c>
    </row>
    <row r="1708" spans="11:13">
      <c r="K1708" s="5" t="s">
        <v>4130</v>
      </c>
      <c r="L1708" s="5">
        <v>160.32</v>
      </c>
      <c r="M1708" s="5">
        <f t="shared" si="72"/>
        <v>1.3306009883269647</v>
      </c>
    </row>
    <row r="1709" spans="11:13">
      <c r="K1709" s="5" t="s">
        <v>4131</v>
      </c>
      <c r="L1709" s="5">
        <v>64.430000000000007</v>
      </c>
      <c r="M1709" s="5">
        <f t="shared" si="72"/>
        <v>0.53474689170350764</v>
      </c>
    </row>
    <row r="1710" spans="11:13">
      <c r="K1710" s="5" t="s">
        <v>4132</v>
      </c>
      <c r="L1710" s="5">
        <v>153.797</v>
      </c>
      <c r="M1710" s="5">
        <f t="shared" si="72"/>
        <v>1.2764623266075485</v>
      </c>
    </row>
    <row r="1711" spans="11:13">
      <c r="K1711" s="5" t="s">
        <v>4133</v>
      </c>
      <c r="L1711" s="5">
        <v>120.837</v>
      </c>
      <c r="M1711" s="5">
        <f t="shared" si="72"/>
        <v>1.0029056363926239</v>
      </c>
    </row>
    <row r="1712" spans="11:13">
      <c r="K1712" s="5" t="s">
        <v>4134</v>
      </c>
      <c r="L1712" s="5">
        <v>137.458</v>
      </c>
      <c r="M1712" s="5">
        <f t="shared" si="72"/>
        <v>1.1408542331178138</v>
      </c>
    </row>
    <row r="1713" spans="11:13">
      <c r="K1713" s="5" t="s">
        <v>4135</v>
      </c>
      <c r="L1713" s="5">
        <v>76.991</v>
      </c>
      <c r="M1713" s="5">
        <f t="shared" si="72"/>
        <v>0.63899888156363116</v>
      </c>
    </row>
    <row r="1714" spans="11:13">
      <c r="K1714" s="5" t="s">
        <v>4136</v>
      </c>
      <c r="L1714" s="5">
        <v>205.79300000000001</v>
      </c>
      <c r="M1714" s="5">
        <f t="shared" si="72"/>
        <v>1.7080112848725739</v>
      </c>
    </row>
    <row r="1715" spans="11:13">
      <c r="K1715" s="5" t="s">
        <v>4137</v>
      </c>
      <c r="L1715" s="5">
        <v>121.84</v>
      </c>
      <c r="M1715" s="5">
        <f t="shared" si="72"/>
        <v>1.0112301922265305</v>
      </c>
    </row>
    <row r="1716" spans="11:13">
      <c r="K1716" s="5" t="s">
        <v>4138</v>
      </c>
      <c r="L1716" s="5">
        <v>136.84899999999999</v>
      </c>
      <c r="M1716" s="5">
        <f t="shared" si="72"/>
        <v>1.1357997420880539</v>
      </c>
    </row>
    <row r="1717" spans="11:13">
      <c r="K1717" s="5" t="s">
        <v>4139</v>
      </c>
      <c r="L1717" s="5">
        <v>58.484000000000002</v>
      </c>
      <c r="M1717" s="5">
        <f t="shared" si="72"/>
        <v>0.48539713199422535</v>
      </c>
    </row>
    <row r="1718" spans="11:13">
      <c r="K1718" s="5" t="s">
        <v>4140</v>
      </c>
      <c r="L1718" s="5">
        <v>98.93</v>
      </c>
      <c r="M1718" s="5">
        <f t="shared" si="72"/>
        <v>0.82108505348794059</v>
      </c>
    </row>
    <row r="1719" spans="11:13">
      <c r="K1719" s="5" t="s">
        <v>4141</v>
      </c>
      <c r="L1719" s="5">
        <v>176.68100000000001</v>
      </c>
      <c r="M1719" s="5">
        <f t="shared" si="72"/>
        <v>1.4663916742676926</v>
      </c>
    </row>
    <row r="1720" spans="11:13">
      <c r="K1720" s="5" t="s">
        <v>4142</v>
      </c>
      <c r="L1720" s="5">
        <v>110.279</v>
      </c>
      <c r="M1720" s="5">
        <f t="shared" si="72"/>
        <v>0.91527785922972393</v>
      </c>
    </row>
    <row r="1721" spans="11:13">
      <c r="K1721" s="5" t="s">
        <v>4143</v>
      </c>
      <c r="L1721" s="5">
        <v>145.648</v>
      </c>
      <c r="M1721" s="5">
        <f t="shared" si="72"/>
        <v>1.2088284228283792</v>
      </c>
    </row>
    <row r="1722" spans="11:13">
      <c r="K1722" s="5" t="s">
        <v>4144</v>
      </c>
      <c r="L1722" s="5">
        <v>81.754000000000005</v>
      </c>
      <c r="M1722" s="5">
        <f t="shared" si="72"/>
        <v>0.67853014720360949</v>
      </c>
    </row>
    <row r="1723" spans="11:13">
      <c r="K1723" s="5" t="s">
        <v>4145</v>
      </c>
      <c r="L1723" s="5">
        <v>172.74199999999999</v>
      </c>
      <c r="M1723" s="5">
        <f t="shared" si="72"/>
        <v>1.4336993258830872</v>
      </c>
    </row>
    <row r="1724" spans="11:13">
      <c r="K1724" s="5" t="s">
        <v>4146</v>
      </c>
      <c r="L1724" s="5">
        <v>130.46799999999999</v>
      </c>
      <c r="M1724" s="5">
        <f t="shared" si="72"/>
        <v>1.0828396316432287</v>
      </c>
    </row>
    <row r="1725" spans="11:13">
      <c r="K1725" s="5" t="s">
        <v>4147</v>
      </c>
      <c r="L1725" s="5">
        <v>157.99199999999999</v>
      </c>
      <c r="M1725" s="5">
        <f t="shared" si="72"/>
        <v>1.311279387149163</v>
      </c>
    </row>
    <row r="1726" spans="11:13">
      <c r="K1726" s="5" t="s">
        <v>4148</v>
      </c>
      <c r="L1726" s="5">
        <v>87.468999999999994</v>
      </c>
      <c r="M1726" s="5">
        <f t="shared" si="72"/>
        <v>0.72596268617746551</v>
      </c>
    </row>
    <row r="1727" spans="11:13">
      <c r="K1727" s="5" t="s">
        <v>4149</v>
      </c>
      <c r="L1727" s="5">
        <v>100.1</v>
      </c>
      <c r="M1727" s="5">
        <f t="shared" si="72"/>
        <v>0.83079565201802119</v>
      </c>
    </row>
    <row r="1728" spans="11:13">
      <c r="K1728" s="5" t="s">
        <v>4150</v>
      </c>
      <c r="L1728" s="5">
        <v>111.35899999999999</v>
      </c>
      <c r="M1728" s="5">
        <f t="shared" si="72"/>
        <v>0.9242414886421062</v>
      </c>
    </row>
    <row r="1729" spans="11:13">
      <c r="K1729" s="5" t="s">
        <v>4151</v>
      </c>
      <c r="L1729" s="5">
        <v>178.62799999999999</v>
      </c>
      <c r="M1729" s="5">
        <f t="shared" si="72"/>
        <v>1.4825511061805703</v>
      </c>
    </row>
    <row r="1730" spans="11:13">
      <c r="K1730" s="5" t="s">
        <v>4152</v>
      </c>
      <c r="L1730" s="5">
        <v>60.094000000000001</v>
      </c>
      <c r="M1730" s="5">
        <f t="shared" si="72"/>
        <v>0.49875957954416555</v>
      </c>
    </row>
    <row r="1731" spans="11:13">
      <c r="K1731" s="5" t="s">
        <v>4153</v>
      </c>
      <c r="L1731" s="5">
        <v>175.041</v>
      </c>
      <c r="M1731" s="5">
        <f t="shared" si="72"/>
        <v>1.4527802370118528</v>
      </c>
    </row>
    <row r="1732" spans="11:13">
      <c r="K1732" s="5" t="s">
        <v>4154</v>
      </c>
      <c r="L1732" s="5">
        <v>131.43600000000001</v>
      </c>
      <c r="M1732" s="5">
        <f t="shared" si="72"/>
        <v>1.0908736994869195</v>
      </c>
    </row>
    <row r="1733" spans="11:13">
      <c r="K1733" s="5" t="s">
        <v>4155</v>
      </c>
      <c r="L1733" s="5">
        <v>89.435000000000002</v>
      </c>
      <c r="M1733" s="5">
        <f t="shared" si="72"/>
        <v>0.74227981157074663</v>
      </c>
    </row>
    <row r="1734" spans="11:13">
      <c r="K1734" s="5" t="s">
        <v>4156</v>
      </c>
      <c r="L1734" s="5">
        <v>137.36099999999999</v>
      </c>
      <c r="M1734" s="5">
        <f t="shared" si="72"/>
        <v>1.140049166402072</v>
      </c>
    </row>
    <row r="1735" spans="11:13">
      <c r="K1735" s="5" t="s">
        <v>4157</v>
      </c>
      <c r="L1735" s="5">
        <v>60.612000000000002</v>
      </c>
      <c r="M1735" s="5">
        <f t="shared" ref="M1735:M1798" si="73">L1735/L$1915</f>
        <v>0.50305880179936369</v>
      </c>
    </row>
    <row r="1736" spans="11:13">
      <c r="K1736" s="5" t="s">
        <v>4158</v>
      </c>
      <c r="L1736" s="5">
        <v>80.802000000000007</v>
      </c>
      <c r="M1736" s="5">
        <f t="shared" si="73"/>
        <v>0.67062887386973191</v>
      </c>
    </row>
    <row r="1737" spans="11:13">
      <c r="K1737" s="5" t="s">
        <v>4159</v>
      </c>
      <c r="L1737" s="5">
        <v>109.541</v>
      </c>
      <c r="M1737" s="5">
        <f t="shared" si="73"/>
        <v>0.90915271246459606</v>
      </c>
    </row>
    <row r="1738" spans="11:13">
      <c r="K1738" s="5" t="s">
        <v>4160</v>
      </c>
      <c r="L1738" s="5">
        <v>89.74</v>
      </c>
      <c r="M1738" s="5">
        <f t="shared" si="73"/>
        <v>0.74481120691405822</v>
      </c>
    </row>
    <row r="1739" spans="11:13">
      <c r="K1739" s="5" t="s">
        <v>4161</v>
      </c>
      <c r="L1739" s="5">
        <v>76.447999999999993</v>
      </c>
      <c r="M1739" s="5">
        <f t="shared" si="73"/>
        <v>0.63449216788685003</v>
      </c>
    </row>
    <row r="1740" spans="11:13">
      <c r="K1740" s="5" t="s">
        <v>4162</v>
      </c>
      <c r="L1740" s="5">
        <v>111.818</v>
      </c>
      <c r="M1740" s="5">
        <f t="shared" si="73"/>
        <v>0.92805103114236864</v>
      </c>
    </row>
    <row r="1741" spans="11:13">
      <c r="K1741" s="5" t="s">
        <v>4163</v>
      </c>
      <c r="L1741" s="5">
        <v>93.614999999999995</v>
      </c>
      <c r="M1741" s="5">
        <f t="shared" si="73"/>
        <v>0.77697237725941115</v>
      </c>
    </row>
    <row r="1742" spans="11:13">
      <c r="K1742" s="5" t="s">
        <v>4164</v>
      </c>
      <c r="L1742" s="5">
        <v>155.483</v>
      </c>
      <c r="M1742" s="5">
        <f t="shared" si="73"/>
        <v>1.2904555480791009</v>
      </c>
    </row>
    <row r="1743" spans="11:13">
      <c r="K1743" s="5" t="s">
        <v>4165</v>
      </c>
      <c r="L1743" s="5">
        <v>132.61799999999999</v>
      </c>
      <c r="M1743" s="5">
        <f t="shared" si="73"/>
        <v>1.1006838938993599</v>
      </c>
    </row>
    <row r="1744" spans="11:13">
      <c r="K1744" s="5" t="s">
        <v>4166</v>
      </c>
      <c r="L1744" s="5">
        <v>87.664000000000001</v>
      </c>
      <c r="M1744" s="5">
        <f t="shared" si="73"/>
        <v>0.72758111926581237</v>
      </c>
    </row>
    <row r="1745" spans="11:13">
      <c r="K1745" s="5" t="s">
        <v>4167</v>
      </c>
      <c r="L1745" s="5">
        <v>88.82</v>
      </c>
      <c r="M1745" s="5">
        <f t="shared" si="73"/>
        <v>0.73717552259980668</v>
      </c>
    </row>
    <row r="1746" spans="11:13">
      <c r="K1746" s="5" t="s">
        <v>4168</v>
      </c>
      <c r="L1746" s="5">
        <v>142.84800000000001</v>
      </c>
      <c r="M1746" s="5">
        <f t="shared" si="73"/>
        <v>1.185589383611092</v>
      </c>
    </row>
    <row r="1747" spans="11:13">
      <c r="K1747" s="5" t="s">
        <v>4169</v>
      </c>
      <c r="L1747" s="5">
        <v>126.548</v>
      </c>
      <c r="M1747" s="5">
        <f t="shared" si="73"/>
        <v>1.0503049767390265</v>
      </c>
    </row>
    <row r="1748" spans="11:13">
      <c r="K1748" s="5" t="s">
        <v>4170</v>
      </c>
      <c r="L1748" s="5">
        <v>165.845</v>
      </c>
      <c r="M1748" s="5">
        <f t="shared" si="73"/>
        <v>1.3764565924967906</v>
      </c>
    </row>
    <row r="1749" spans="11:13">
      <c r="K1749" s="5" t="s">
        <v>4171</v>
      </c>
      <c r="L1749" s="5">
        <v>166.16499999999999</v>
      </c>
      <c r="M1749" s="5">
        <f t="shared" si="73"/>
        <v>1.3791124826930519</v>
      </c>
    </row>
    <row r="1750" spans="11:13">
      <c r="K1750" s="5" t="s">
        <v>4172</v>
      </c>
      <c r="L1750" s="5">
        <v>163.53100000000001</v>
      </c>
      <c r="M1750" s="5">
        <f t="shared" si="73"/>
        <v>1.3572511865150754</v>
      </c>
    </row>
    <row r="1751" spans="11:13">
      <c r="K1751" s="5" t="s">
        <v>4173</v>
      </c>
      <c r="L1751" s="5">
        <v>153.001</v>
      </c>
      <c r="M1751" s="5">
        <f t="shared" si="73"/>
        <v>1.2698557997443485</v>
      </c>
    </row>
    <row r="1752" spans="11:13">
      <c r="K1752" s="5" t="s">
        <v>4174</v>
      </c>
      <c r="L1752" s="5">
        <v>96.769000000000005</v>
      </c>
      <c r="M1752" s="5">
        <f t="shared" si="73"/>
        <v>0.80314949500631272</v>
      </c>
    </row>
    <row r="1753" spans="11:13">
      <c r="K1753" s="5" t="s">
        <v>4175</v>
      </c>
      <c r="L1753" s="5">
        <v>144.44999999999999</v>
      </c>
      <c r="M1753" s="5">
        <f t="shared" si="73"/>
        <v>1.1988854339061255</v>
      </c>
    </row>
    <row r="1754" spans="11:13">
      <c r="K1754" s="5" t="s">
        <v>4176</v>
      </c>
      <c r="L1754" s="5">
        <v>106.65900000000001</v>
      </c>
      <c r="M1754" s="5">
        <f t="shared" si="73"/>
        <v>0.88523310138451683</v>
      </c>
    </row>
    <row r="1755" spans="11:13">
      <c r="K1755" s="5" t="s">
        <v>4177</v>
      </c>
      <c r="L1755" s="5">
        <v>55.542999999999999</v>
      </c>
      <c r="M1755" s="5">
        <f t="shared" si="73"/>
        <v>0.46098784115921032</v>
      </c>
    </row>
    <row r="1756" spans="11:13">
      <c r="K1756" s="5" t="s">
        <v>4178</v>
      </c>
      <c r="L1756" s="5">
        <v>51.923999999999999</v>
      </c>
      <c r="M1756" s="5">
        <f t="shared" si="73"/>
        <v>0.43095138297086649</v>
      </c>
    </row>
    <row r="1757" spans="11:13">
      <c r="K1757" s="5" t="s">
        <v>4179</v>
      </c>
      <c r="L1757" s="5">
        <v>131.77199999999999</v>
      </c>
      <c r="M1757" s="5">
        <f t="shared" si="73"/>
        <v>1.093662384192994</v>
      </c>
    </row>
    <row r="1758" spans="11:13">
      <c r="K1758" s="5" t="s">
        <v>4180</v>
      </c>
      <c r="L1758" s="5">
        <v>100.367</v>
      </c>
      <c r="M1758" s="5">
        <f t="shared" si="73"/>
        <v>0.83301166040052688</v>
      </c>
    </row>
    <row r="1759" spans="11:13">
      <c r="K1759" s="5" t="s">
        <v>4181</v>
      </c>
      <c r="L1759" s="5">
        <v>103.444</v>
      </c>
      <c r="M1759" s="5">
        <f t="shared" si="73"/>
        <v>0.85854970456895296</v>
      </c>
    </row>
    <row r="1760" spans="11:13">
      <c r="K1760" s="5" t="s">
        <v>4182</v>
      </c>
      <c r="L1760" s="5">
        <v>100.845</v>
      </c>
      <c r="M1760" s="5">
        <f t="shared" si="73"/>
        <v>0.83697889638119238</v>
      </c>
    </row>
    <row r="1761" spans="11:13">
      <c r="K1761" s="5" t="s">
        <v>4183</v>
      </c>
      <c r="L1761" s="5">
        <v>171.34700000000001</v>
      </c>
      <c r="M1761" s="5">
        <f t="shared" si="73"/>
        <v>1.4221213045587602</v>
      </c>
    </row>
    <row r="1762" spans="11:13">
      <c r="K1762" s="5" t="s">
        <v>4184</v>
      </c>
      <c r="L1762" s="5">
        <v>99.302999999999997</v>
      </c>
      <c r="M1762" s="5">
        <f t="shared" si="73"/>
        <v>0.82418082549795768</v>
      </c>
    </row>
    <row r="1763" spans="11:13">
      <c r="K1763" s="5" t="s">
        <v>4185</v>
      </c>
      <c r="L1763" s="5">
        <v>109.911</v>
      </c>
      <c r="M1763" s="5">
        <f t="shared" si="73"/>
        <v>0.91222358550402338</v>
      </c>
    </row>
    <row r="1764" spans="11:13">
      <c r="K1764" s="5" t="s">
        <v>4186</v>
      </c>
      <c r="L1764" s="5">
        <v>127.694</v>
      </c>
      <c r="M1764" s="5">
        <f t="shared" si="73"/>
        <v>1.0598163835043877</v>
      </c>
    </row>
    <row r="1765" spans="11:13">
      <c r="K1765" s="5" t="s">
        <v>4187</v>
      </c>
      <c r="L1765" s="5">
        <v>106.238</v>
      </c>
      <c r="M1765" s="5">
        <f t="shared" si="73"/>
        <v>0.88173894584506041</v>
      </c>
    </row>
    <row r="1766" spans="11:13">
      <c r="K1766" s="5" t="s">
        <v>4188</v>
      </c>
      <c r="L1766" s="5">
        <v>117.82899999999999</v>
      </c>
      <c r="M1766" s="5">
        <f t="shared" si="73"/>
        <v>0.9779402685477665</v>
      </c>
    </row>
    <row r="1767" spans="11:13">
      <c r="K1767" s="5" t="s">
        <v>4189</v>
      </c>
      <c r="L1767" s="5">
        <v>129.68899999999999</v>
      </c>
      <c r="M1767" s="5">
        <f t="shared" si="73"/>
        <v>1.0763741989467048</v>
      </c>
    </row>
    <row r="1768" spans="11:13">
      <c r="K1768" s="5" t="s">
        <v>4190</v>
      </c>
      <c r="L1768" s="5">
        <v>113.864</v>
      </c>
      <c r="M1768" s="5">
        <f t="shared" si="73"/>
        <v>0.94503212908471501</v>
      </c>
    </row>
    <row r="1769" spans="11:13">
      <c r="K1769" s="5" t="s">
        <v>4191</v>
      </c>
      <c r="L1769" s="5">
        <v>134.006</v>
      </c>
      <c r="M1769" s="5">
        <f t="shared" si="73"/>
        <v>1.1122038176256439</v>
      </c>
    </row>
    <row r="1770" spans="11:13">
      <c r="K1770" s="5" t="s">
        <v>4192</v>
      </c>
      <c r="L1770" s="5">
        <v>117.23399999999999</v>
      </c>
      <c r="M1770" s="5">
        <f t="shared" si="73"/>
        <v>0.97300197271409294</v>
      </c>
    </row>
    <row r="1771" spans="11:13">
      <c r="K1771" s="5" t="s">
        <v>4193</v>
      </c>
      <c r="L1771" s="5">
        <v>31.873000000000001</v>
      </c>
      <c r="M1771" s="5">
        <f t="shared" si="73"/>
        <v>0.26453496320449943</v>
      </c>
    </row>
    <row r="1772" spans="11:13">
      <c r="K1772" s="5" t="s">
        <v>4194</v>
      </c>
      <c r="L1772" s="5">
        <v>102.092</v>
      </c>
      <c r="M1772" s="5">
        <f t="shared" si="73"/>
        <v>0.84732856848974847</v>
      </c>
    </row>
    <row r="1773" spans="11:13">
      <c r="K1773" s="5" t="s">
        <v>4195</v>
      </c>
      <c r="L1773" s="5">
        <v>72.275999999999996</v>
      </c>
      <c r="M1773" s="5">
        <f t="shared" si="73"/>
        <v>0.59986599945309194</v>
      </c>
    </row>
    <row r="1774" spans="11:13">
      <c r="K1774" s="5" t="s">
        <v>4196</v>
      </c>
      <c r="L1774" s="5">
        <v>83.311999999999998</v>
      </c>
      <c r="M1774" s="5">
        <f t="shared" si="73"/>
        <v>0.69146101259665715</v>
      </c>
    </row>
    <row r="1775" spans="11:13">
      <c r="K1775" s="5" t="s">
        <v>4197</v>
      </c>
      <c r="L1775" s="5">
        <v>150.346</v>
      </c>
      <c r="M1775" s="5">
        <f t="shared" si="73"/>
        <v>1.247820210772242</v>
      </c>
    </row>
    <row r="1776" spans="11:13">
      <c r="K1776" s="5" t="s">
        <v>4198</v>
      </c>
      <c r="L1776" s="5">
        <v>61.201999999999998</v>
      </c>
      <c r="M1776" s="5">
        <f t="shared" si="73"/>
        <v>0.5079555993487207</v>
      </c>
    </row>
    <row r="1777" spans="11:13">
      <c r="K1777" s="5" t="s">
        <v>4199</v>
      </c>
      <c r="L1777" s="5">
        <v>129.48599999999999</v>
      </c>
      <c r="M1777" s="5">
        <f t="shared" si="73"/>
        <v>1.0746893686034515</v>
      </c>
    </row>
    <row r="1778" spans="11:13">
      <c r="K1778" s="5" t="s">
        <v>4200</v>
      </c>
      <c r="L1778" s="5">
        <v>64.566999999999993</v>
      </c>
      <c r="M1778" s="5">
        <f t="shared" si="73"/>
        <v>0.53588394469378198</v>
      </c>
    </row>
    <row r="1779" spans="11:13">
      <c r="K1779" s="5" t="s">
        <v>4201</v>
      </c>
      <c r="L1779" s="5">
        <v>143.18299999999999</v>
      </c>
      <c r="M1779" s="5">
        <f t="shared" si="73"/>
        <v>1.188369768660303</v>
      </c>
    </row>
    <row r="1780" spans="11:13">
      <c r="K1780" s="5" t="s">
        <v>4202</v>
      </c>
      <c r="L1780" s="5">
        <v>131.37</v>
      </c>
      <c r="M1780" s="5">
        <f t="shared" si="73"/>
        <v>1.0903259221339408</v>
      </c>
    </row>
    <row r="1781" spans="11:13">
      <c r="K1781" s="5" t="s">
        <v>4203</v>
      </c>
      <c r="L1781" s="5">
        <v>161.55799999999999</v>
      </c>
      <c r="M1781" s="5">
        <f t="shared" si="73"/>
        <v>1.340875963523751</v>
      </c>
    </row>
    <row r="1782" spans="11:13">
      <c r="K1782" s="5" t="s">
        <v>4204</v>
      </c>
      <c r="L1782" s="5">
        <v>165.41</v>
      </c>
      <c r="M1782" s="5">
        <f t="shared" si="73"/>
        <v>1.3728462417612477</v>
      </c>
    </row>
    <row r="1783" spans="11:13">
      <c r="K1783" s="5" t="s">
        <v>4205</v>
      </c>
      <c r="L1783" s="5">
        <v>136.87799999999999</v>
      </c>
      <c r="M1783" s="5">
        <f t="shared" si="73"/>
        <v>1.1360404321370901</v>
      </c>
    </row>
    <row r="1784" spans="11:13">
      <c r="K1784" s="5" t="s">
        <v>4206</v>
      </c>
      <c r="L1784" s="5">
        <v>113.163</v>
      </c>
      <c r="M1784" s="5">
        <f t="shared" si="73"/>
        <v>0.93921406962352982</v>
      </c>
    </row>
    <row r="1785" spans="11:13">
      <c r="K1785" s="5" t="s">
        <v>4207</v>
      </c>
      <c r="L1785" s="5">
        <v>97.763999999999996</v>
      </c>
      <c r="M1785" s="5">
        <f t="shared" si="73"/>
        <v>0.81140765358531297</v>
      </c>
    </row>
    <row r="1786" spans="11:13">
      <c r="K1786" s="5" t="s">
        <v>4208</v>
      </c>
      <c r="L1786" s="5">
        <v>59.62</v>
      </c>
      <c r="M1786" s="5">
        <f t="shared" si="73"/>
        <v>0.49482554219095332</v>
      </c>
    </row>
    <row r="1787" spans="11:13">
      <c r="K1787" s="5" t="s">
        <v>4209</v>
      </c>
      <c r="L1787" s="5">
        <v>62.517000000000003</v>
      </c>
      <c r="M1787" s="5">
        <f t="shared" si="73"/>
        <v>0.5188696481239824</v>
      </c>
    </row>
    <row r="1788" spans="11:13">
      <c r="K1788" s="5" t="s">
        <v>4210</v>
      </c>
      <c r="L1788" s="5">
        <v>178.21100000000001</v>
      </c>
      <c r="M1788" s="5">
        <f t="shared" si="73"/>
        <v>1.4790901492685675</v>
      </c>
    </row>
    <row r="1789" spans="11:13">
      <c r="K1789" s="5" t="s">
        <v>4211</v>
      </c>
      <c r="L1789" s="5">
        <v>130.93</v>
      </c>
      <c r="M1789" s="5">
        <f t="shared" si="73"/>
        <v>1.0866740731140812</v>
      </c>
    </row>
    <row r="1790" spans="11:13">
      <c r="K1790" s="5" t="s">
        <v>4212</v>
      </c>
      <c r="L1790" s="5">
        <v>186.87100000000001</v>
      </c>
      <c r="M1790" s="5">
        <f t="shared" si="73"/>
        <v>1.5509651777048916</v>
      </c>
    </row>
    <row r="1791" spans="11:13">
      <c r="K1791" s="5" t="s">
        <v>4213</v>
      </c>
      <c r="L1791" s="5">
        <v>123.783</v>
      </c>
      <c r="M1791" s="5">
        <f t="shared" si="73"/>
        <v>1.0273564255119554</v>
      </c>
    </row>
    <row r="1792" spans="11:13">
      <c r="K1792" s="5" t="s">
        <v>4214</v>
      </c>
      <c r="L1792" s="5">
        <v>94.039000000000001</v>
      </c>
      <c r="M1792" s="5">
        <f t="shared" si="73"/>
        <v>0.78049143176945757</v>
      </c>
    </row>
    <row r="1793" spans="11:13">
      <c r="K1793" s="5" t="s">
        <v>4215</v>
      </c>
      <c r="L1793" s="5">
        <v>97.510999999999996</v>
      </c>
      <c r="M1793" s="5">
        <f t="shared" si="73"/>
        <v>0.80930784039889381</v>
      </c>
    </row>
    <row r="1794" spans="11:13">
      <c r="K1794" s="5" t="s">
        <v>4216</v>
      </c>
      <c r="L1794" s="5">
        <v>136.435</v>
      </c>
      <c r="M1794" s="5">
        <f t="shared" si="73"/>
        <v>1.1323636841466407</v>
      </c>
    </row>
    <row r="1795" spans="11:13">
      <c r="K1795" s="5" t="s">
        <v>4217</v>
      </c>
      <c r="L1795" s="5">
        <v>143.745</v>
      </c>
      <c r="M1795" s="5">
        <f t="shared" si="73"/>
        <v>1.1930341758174872</v>
      </c>
    </row>
    <row r="1796" spans="11:13">
      <c r="K1796" s="5" t="s">
        <v>4218</v>
      </c>
      <c r="L1796" s="5">
        <v>164.54900000000001</v>
      </c>
      <c r="M1796" s="5">
        <f t="shared" si="73"/>
        <v>1.365700237201932</v>
      </c>
    </row>
    <row r="1797" spans="11:13">
      <c r="K1797" s="5" t="s">
        <v>4219</v>
      </c>
      <c r="L1797" s="5">
        <v>127.35299999999999</v>
      </c>
      <c r="M1797" s="5">
        <f t="shared" si="73"/>
        <v>1.0569862005139965</v>
      </c>
    </row>
    <row r="1798" spans="11:13">
      <c r="K1798" s="5" t="s">
        <v>4220</v>
      </c>
      <c r="L1798" s="5">
        <v>98.978999999999999</v>
      </c>
      <c r="M1798" s="5">
        <f t="shared" si="73"/>
        <v>0.82149173667424302</v>
      </c>
    </row>
    <row r="1799" spans="11:13">
      <c r="K1799" s="5" t="s">
        <v>4221</v>
      </c>
      <c r="L1799" s="5">
        <v>176.24299999999999</v>
      </c>
      <c r="M1799" s="5">
        <f t="shared" ref="M1799:M1862" si="74">L1799/L$1915</f>
        <v>1.4627564245615596</v>
      </c>
    </row>
    <row r="1800" spans="11:13">
      <c r="K1800" s="5" t="s">
        <v>4222</v>
      </c>
      <c r="L1800" s="5">
        <v>155.60499999999999</v>
      </c>
      <c r="M1800" s="5">
        <f t="shared" si="74"/>
        <v>1.2914681062164255</v>
      </c>
    </row>
    <row r="1801" spans="11:13">
      <c r="K1801" s="5" t="s">
        <v>4223</v>
      </c>
      <c r="L1801" s="5">
        <v>141.51400000000001</v>
      </c>
      <c r="M1801" s="5">
        <f t="shared" si="74"/>
        <v>1.1745176413554272</v>
      </c>
    </row>
    <row r="1802" spans="11:13">
      <c r="K1802" s="5" t="s">
        <v>4224</v>
      </c>
      <c r="L1802" s="5">
        <v>167.77799999999999</v>
      </c>
      <c r="M1802" s="5">
        <f t="shared" si="74"/>
        <v>1.3924998292135822</v>
      </c>
    </row>
    <row r="1803" spans="11:13">
      <c r="K1803" s="5" t="s">
        <v>4225</v>
      </c>
      <c r="L1803" s="5">
        <v>130.38</v>
      </c>
      <c r="M1803" s="5">
        <f t="shared" si="74"/>
        <v>1.0821092618392569</v>
      </c>
    </row>
    <row r="1804" spans="11:13">
      <c r="K1804" s="5" t="s">
        <v>4226</v>
      </c>
      <c r="L1804" s="5">
        <v>196.119</v>
      </c>
      <c r="M1804" s="5">
        <f t="shared" si="74"/>
        <v>1.6277204043768463</v>
      </c>
    </row>
    <row r="1805" spans="11:13">
      <c r="K1805" s="5" t="s">
        <v>4227</v>
      </c>
      <c r="L1805" s="5">
        <v>122.373</v>
      </c>
      <c r="M1805" s="5">
        <f t="shared" si="74"/>
        <v>1.0156539093346786</v>
      </c>
    </row>
    <row r="1806" spans="11:13">
      <c r="K1806" s="5" t="s">
        <v>4228</v>
      </c>
      <c r="L1806" s="5">
        <v>170.55600000000001</v>
      </c>
      <c r="M1806" s="5">
        <f t="shared" si="74"/>
        <v>1.4155562759798765</v>
      </c>
    </row>
    <row r="1807" spans="11:13">
      <c r="K1807" s="5" t="s">
        <v>4229</v>
      </c>
      <c r="L1807" s="5">
        <v>81.819000000000003</v>
      </c>
      <c r="M1807" s="5">
        <f t="shared" si="74"/>
        <v>0.67906962489972511</v>
      </c>
    </row>
    <row r="1808" spans="11:13">
      <c r="K1808" s="5" t="s">
        <v>4230</v>
      </c>
      <c r="L1808" s="5">
        <v>154.44399999999999</v>
      </c>
      <c r="M1808" s="5">
        <f t="shared" si="74"/>
        <v>1.2818322045981145</v>
      </c>
    </row>
    <row r="1809" spans="11:13">
      <c r="K1809" s="5" t="s">
        <v>4231</v>
      </c>
      <c r="L1809" s="5">
        <v>89.933999999999997</v>
      </c>
      <c r="M1809" s="5">
        <f t="shared" si="74"/>
        <v>0.74642134034554164</v>
      </c>
    </row>
    <row r="1810" spans="11:13">
      <c r="K1810" s="5" t="s">
        <v>4232</v>
      </c>
      <c r="L1810" s="5">
        <v>175.798</v>
      </c>
      <c r="M1810" s="5">
        <f t="shared" si="74"/>
        <v>1.4590630772573836</v>
      </c>
    </row>
    <row r="1811" spans="11:13">
      <c r="K1811" s="5" t="s">
        <v>4233</v>
      </c>
      <c r="L1811" s="5">
        <v>109.688</v>
      </c>
      <c r="M1811" s="5">
        <f t="shared" si="74"/>
        <v>0.9103727620235037</v>
      </c>
    </row>
    <row r="1812" spans="11:13">
      <c r="K1812" s="5" t="s">
        <v>4234</v>
      </c>
      <c r="L1812" s="5">
        <v>129.00200000000001</v>
      </c>
      <c r="M1812" s="5">
        <f t="shared" si="74"/>
        <v>1.0706723346816063</v>
      </c>
    </row>
    <row r="1813" spans="11:13">
      <c r="K1813" s="5" t="s">
        <v>4235</v>
      </c>
      <c r="L1813" s="5">
        <v>179.602</v>
      </c>
      <c r="M1813" s="5">
        <f t="shared" si="74"/>
        <v>1.4906349719654413</v>
      </c>
    </row>
    <row r="1814" spans="11:13">
      <c r="K1814" s="5" t="s">
        <v>4236</v>
      </c>
      <c r="L1814" s="5">
        <v>146.91900000000001</v>
      </c>
      <c r="M1814" s="5">
        <f t="shared" si="74"/>
        <v>1.219377286701655</v>
      </c>
    </row>
    <row r="1815" spans="11:13">
      <c r="K1815" s="5" t="s">
        <v>4237</v>
      </c>
      <c r="L1815" s="5">
        <v>180.81100000000001</v>
      </c>
      <c r="M1815" s="5">
        <f t="shared" si="74"/>
        <v>1.5006692571131912</v>
      </c>
    </row>
    <row r="1816" spans="11:13">
      <c r="K1816" s="5" t="s">
        <v>4238</v>
      </c>
      <c r="L1816" s="5">
        <v>166.239</v>
      </c>
      <c r="M1816" s="5">
        <f t="shared" si="74"/>
        <v>1.3797266573009375</v>
      </c>
    </row>
    <row r="1817" spans="11:13">
      <c r="K1817" s="5" t="s">
        <v>4239</v>
      </c>
      <c r="L1817" s="5">
        <v>185.1</v>
      </c>
      <c r="M1817" s="5">
        <f t="shared" si="74"/>
        <v>1.5362664853999575</v>
      </c>
    </row>
    <row r="1818" spans="11:13">
      <c r="K1818" s="5" t="s">
        <v>4240</v>
      </c>
      <c r="L1818" s="5">
        <v>191.64099999999999</v>
      </c>
      <c r="M1818" s="5">
        <f t="shared" si="74"/>
        <v>1.5905545409429132</v>
      </c>
    </row>
    <row r="1819" spans="11:13">
      <c r="K1819" s="5" t="s">
        <v>4241</v>
      </c>
      <c r="L1819" s="5">
        <v>191.16499999999999</v>
      </c>
      <c r="M1819" s="5">
        <f t="shared" si="74"/>
        <v>1.5866039042759743</v>
      </c>
    </row>
    <row r="1820" spans="11:13">
      <c r="K1820" s="5" t="s">
        <v>4242</v>
      </c>
      <c r="L1820" s="5">
        <v>154.154</v>
      </c>
      <c r="M1820" s="5">
        <f t="shared" si="74"/>
        <v>1.2794253041077528</v>
      </c>
    </row>
    <row r="1821" spans="11:13">
      <c r="K1821" s="5" t="s">
        <v>4243</v>
      </c>
      <c r="L1821" s="5">
        <v>74.787999999999997</v>
      </c>
      <c r="M1821" s="5">
        <f t="shared" si="74"/>
        <v>0.62071473749374395</v>
      </c>
    </row>
    <row r="1822" spans="11:13">
      <c r="K1822" s="5" t="s">
        <v>4244</v>
      </c>
      <c r="L1822" s="5">
        <v>137.57300000000001</v>
      </c>
      <c r="M1822" s="5">
        <f t="shared" si="74"/>
        <v>1.1418086936570955</v>
      </c>
    </row>
    <row r="1823" spans="11:13">
      <c r="K1823" s="5" t="s">
        <v>4245</v>
      </c>
      <c r="L1823" s="5">
        <v>185.00200000000001</v>
      </c>
      <c r="M1823" s="5">
        <f t="shared" si="74"/>
        <v>1.5354531190273524</v>
      </c>
    </row>
    <row r="1824" spans="11:13">
      <c r="K1824" s="5" t="s">
        <v>4246</v>
      </c>
      <c r="L1824" s="5">
        <v>130.44999999999999</v>
      </c>
      <c r="M1824" s="5">
        <f t="shared" si="74"/>
        <v>1.082690237819689</v>
      </c>
    </row>
    <row r="1825" spans="11:13">
      <c r="K1825" s="5" t="s">
        <v>4247</v>
      </c>
      <c r="L1825" s="5">
        <v>207.607</v>
      </c>
      <c r="M1825" s="5">
        <f t="shared" si="74"/>
        <v>1.7230668624226309</v>
      </c>
    </row>
    <row r="1826" spans="11:13">
      <c r="K1826" s="5" t="s">
        <v>4248</v>
      </c>
      <c r="L1826" s="5">
        <v>90.144999999999996</v>
      </c>
      <c r="M1826" s="5">
        <f t="shared" si="74"/>
        <v>0.74817256794370157</v>
      </c>
    </row>
    <row r="1827" spans="11:13">
      <c r="K1827" s="5" t="s">
        <v>4249</v>
      </c>
      <c r="L1827" s="5">
        <v>91.613</v>
      </c>
      <c r="M1827" s="5">
        <f t="shared" si="74"/>
        <v>0.76035646421905079</v>
      </c>
    </row>
    <row r="1828" spans="11:13">
      <c r="K1828" s="5" t="s">
        <v>4250</v>
      </c>
      <c r="L1828" s="5">
        <v>189.91200000000001</v>
      </c>
      <c r="M1828" s="5">
        <f t="shared" si="74"/>
        <v>1.5762044342262385</v>
      </c>
    </row>
    <row r="1829" spans="11:13">
      <c r="K1829" s="5" t="s">
        <v>4251</v>
      </c>
      <c r="L1829" s="5">
        <v>124.745</v>
      </c>
      <c r="M1829" s="5">
        <f t="shared" si="74"/>
        <v>1.0353406954144662</v>
      </c>
    </row>
    <row r="1830" spans="11:13">
      <c r="K1830" s="5" t="s">
        <v>4252</v>
      </c>
      <c r="L1830" s="5">
        <v>129.81800000000001</v>
      </c>
      <c r="M1830" s="5">
        <f t="shared" si="74"/>
        <v>1.077444854682073</v>
      </c>
    </row>
    <row r="1831" spans="11:13">
      <c r="K1831" s="5" t="s">
        <v>4253</v>
      </c>
      <c r="L1831" s="5">
        <v>45.77</v>
      </c>
      <c r="M1831" s="5">
        <f t="shared" si="74"/>
        <v>0.37987529463401437</v>
      </c>
    </row>
    <row r="1832" spans="11:13">
      <c r="K1832" s="5" t="s">
        <v>4254</v>
      </c>
      <c r="L1832" s="5">
        <v>160.92599999999999</v>
      </c>
      <c r="M1832" s="5">
        <f t="shared" si="74"/>
        <v>1.3356305803861346</v>
      </c>
    </row>
    <row r="1833" spans="11:13">
      <c r="K1833" s="5" t="s">
        <v>4255</v>
      </c>
      <c r="L1833" s="5">
        <v>58.712000000000003</v>
      </c>
      <c r="M1833" s="5">
        <f t="shared" si="74"/>
        <v>0.48728945375906163</v>
      </c>
    </row>
    <row r="1834" spans="11:13">
      <c r="K1834" s="5" t="s">
        <v>4256</v>
      </c>
      <c r="L1834" s="5">
        <v>100.85</v>
      </c>
      <c r="M1834" s="5">
        <f t="shared" si="74"/>
        <v>0.83702039466550893</v>
      </c>
    </row>
    <row r="1835" spans="11:13">
      <c r="K1835" s="5" t="s">
        <v>4257</v>
      </c>
      <c r="L1835" s="5">
        <v>109.102</v>
      </c>
      <c r="M1835" s="5">
        <f t="shared" si="74"/>
        <v>0.90550916310160001</v>
      </c>
    </row>
    <row r="1836" spans="11:13">
      <c r="K1836" s="5" t="s">
        <v>4258</v>
      </c>
      <c r="L1836" s="5">
        <v>158.02799999999999</v>
      </c>
      <c r="M1836" s="5">
        <f t="shared" si="74"/>
        <v>1.3115781747962423</v>
      </c>
    </row>
    <row r="1837" spans="11:13">
      <c r="K1837" s="5" t="s">
        <v>4259</v>
      </c>
      <c r="L1837" s="5">
        <v>149.131</v>
      </c>
      <c r="M1837" s="5">
        <f t="shared" si="74"/>
        <v>1.2377361276833121</v>
      </c>
    </row>
    <row r="1838" spans="11:13">
      <c r="K1838" s="5" t="s">
        <v>4260</v>
      </c>
      <c r="L1838" s="5">
        <v>132.834</v>
      </c>
      <c r="M1838" s="5">
        <f t="shared" si="74"/>
        <v>1.1024766197818365</v>
      </c>
    </row>
    <row r="1839" spans="11:13">
      <c r="K1839" s="5" t="s">
        <v>4261</v>
      </c>
      <c r="L1839" s="5">
        <v>120.02</v>
      </c>
      <c r="M1839" s="5">
        <f t="shared" si="74"/>
        <v>0.99612481673529385</v>
      </c>
    </row>
    <row r="1840" spans="11:13">
      <c r="K1840" s="5" t="s">
        <v>4262</v>
      </c>
      <c r="L1840" s="5">
        <v>159.38300000000001</v>
      </c>
      <c r="M1840" s="5">
        <f t="shared" si="74"/>
        <v>1.322824209846037</v>
      </c>
    </row>
    <row r="1841" spans="11:13">
      <c r="K1841" s="5" t="s">
        <v>4263</v>
      </c>
      <c r="L1841" s="5">
        <v>153.559</v>
      </c>
      <c r="M1841" s="5">
        <f t="shared" si="74"/>
        <v>1.2744870082740791</v>
      </c>
    </row>
    <row r="1842" spans="11:13">
      <c r="K1842" s="5" t="s">
        <v>4264</v>
      </c>
      <c r="L1842" s="5">
        <v>109.179</v>
      </c>
      <c r="M1842" s="5">
        <f t="shared" si="74"/>
        <v>0.90614823668007538</v>
      </c>
    </row>
    <row r="1843" spans="11:13">
      <c r="K1843" s="5" t="s">
        <v>4265</v>
      </c>
      <c r="L1843" s="5">
        <v>159.30000000000001</v>
      </c>
      <c r="M1843" s="5">
        <f t="shared" si="74"/>
        <v>1.3221353383263816</v>
      </c>
    </row>
    <row r="1844" spans="11:13">
      <c r="K1844" s="5" t="s">
        <v>4266</v>
      </c>
      <c r="L1844" s="5">
        <v>115.669</v>
      </c>
      <c r="M1844" s="5">
        <f t="shared" si="74"/>
        <v>0.96001300972300196</v>
      </c>
    </row>
    <row r="1845" spans="11:13">
      <c r="K1845" s="5" t="s">
        <v>4267</v>
      </c>
      <c r="L1845" s="5">
        <v>139.09399999999999</v>
      </c>
      <c r="M1845" s="5">
        <f t="shared" si="74"/>
        <v>1.1544324717462002</v>
      </c>
    </row>
    <row r="1846" spans="11:13">
      <c r="K1846" s="5" t="s">
        <v>4268</v>
      </c>
      <c r="L1846" s="5">
        <v>53.103999999999999</v>
      </c>
      <c r="M1846" s="5">
        <f t="shared" si="74"/>
        <v>0.44074497806958041</v>
      </c>
    </row>
    <row r="1847" spans="11:13">
      <c r="K1847" s="5" t="s">
        <v>4269</v>
      </c>
      <c r="L1847" s="5">
        <v>110.604</v>
      </c>
      <c r="M1847" s="5">
        <f t="shared" si="74"/>
        <v>0.91797524771030192</v>
      </c>
    </row>
    <row r="1848" spans="11:13">
      <c r="K1848" s="5" t="s">
        <v>4270</v>
      </c>
      <c r="L1848" s="5">
        <v>56.026000000000003</v>
      </c>
      <c r="M1848" s="5">
        <f t="shared" si="74"/>
        <v>0.46499657542419243</v>
      </c>
    </row>
    <row r="1849" spans="11:13">
      <c r="K1849" s="5" t="s">
        <v>4271</v>
      </c>
      <c r="L1849" s="5">
        <v>142.04499999999999</v>
      </c>
      <c r="M1849" s="5">
        <f t="shared" si="74"/>
        <v>1.1789247591498484</v>
      </c>
    </row>
    <row r="1850" spans="11:13">
      <c r="K1850" s="5" t="s">
        <v>4272</v>
      </c>
      <c r="L1850" s="5">
        <v>140.03200000000001</v>
      </c>
      <c r="M1850" s="5">
        <f t="shared" si="74"/>
        <v>1.1622175498839917</v>
      </c>
    </row>
    <row r="1851" spans="11:13">
      <c r="K1851" s="5" t="s">
        <v>4273</v>
      </c>
      <c r="L1851" s="5">
        <v>152.595</v>
      </c>
      <c r="M1851" s="5">
        <f t="shared" si="74"/>
        <v>1.2664861390578417</v>
      </c>
    </row>
    <row r="1852" spans="11:13">
      <c r="K1852" s="5" t="s">
        <v>4274</v>
      </c>
      <c r="L1852" s="5">
        <v>78.376000000000005</v>
      </c>
      <c r="M1852" s="5">
        <f t="shared" si="74"/>
        <v>0.65049390631932502</v>
      </c>
    </row>
    <row r="1853" spans="11:13">
      <c r="K1853" s="5" t="s">
        <v>4275</v>
      </c>
      <c r="L1853" s="5">
        <v>148.65</v>
      </c>
      <c r="M1853" s="5">
        <f t="shared" si="74"/>
        <v>1.2337439927320566</v>
      </c>
    </row>
    <row r="1854" spans="11:13">
      <c r="K1854" s="5" t="s">
        <v>4276</v>
      </c>
      <c r="L1854" s="5">
        <v>189.08799999999999</v>
      </c>
      <c r="M1854" s="5">
        <f t="shared" si="74"/>
        <v>1.5693655169708651</v>
      </c>
    </row>
    <row r="1855" spans="11:13">
      <c r="K1855" s="5" t="s">
        <v>4277</v>
      </c>
      <c r="L1855" s="5">
        <v>70.876000000000005</v>
      </c>
      <c r="M1855" s="5">
        <f t="shared" si="74"/>
        <v>0.58824647984444833</v>
      </c>
    </row>
    <row r="1856" spans="11:13">
      <c r="K1856" s="5" t="s">
        <v>4278</v>
      </c>
      <c r="L1856" s="5">
        <v>104.03100000000001</v>
      </c>
      <c r="M1856" s="5">
        <f t="shared" si="74"/>
        <v>0.86342160314771998</v>
      </c>
    </row>
    <row r="1857" spans="11:13">
      <c r="K1857" s="5" t="s">
        <v>4279</v>
      </c>
      <c r="L1857" s="5">
        <v>157.042</v>
      </c>
      <c r="M1857" s="5">
        <f t="shared" si="74"/>
        <v>1.303394713129012</v>
      </c>
    </row>
    <row r="1858" spans="11:13">
      <c r="K1858" s="5" t="s">
        <v>4280</v>
      </c>
      <c r="L1858" s="5">
        <v>134.48400000000001</v>
      </c>
      <c r="M1858" s="5">
        <f t="shared" si="74"/>
        <v>1.1161710536063094</v>
      </c>
    </row>
    <row r="1859" spans="11:13">
      <c r="K1859" s="5" t="s">
        <v>4281</v>
      </c>
      <c r="L1859" s="5">
        <v>139.124</v>
      </c>
      <c r="M1859" s="5">
        <f t="shared" si="74"/>
        <v>1.1546814614520997</v>
      </c>
    </row>
    <row r="1860" spans="11:13">
      <c r="K1860" s="5" t="s">
        <v>4282</v>
      </c>
      <c r="L1860" s="5">
        <v>91.15</v>
      </c>
      <c r="M1860" s="5">
        <f t="shared" si="74"/>
        <v>0.75651372309133513</v>
      </c>
    </row>
    <row r="1861" spans="11:13">
      <c r="K1861" s="5" t="s">
        <v>4283</v>
      </c>
      <c r="L1861" s="5">
        <v>120.68899999999999</v>
      </c>
      <c r="M1861" s="5">
        <f t="shared" si="74"/>
        <v>1.0016772871768529</v>
      </c>
    </row>
    <row r="1862" spans="11:13">
      <c r="K1862" s="5" t="s">
        <v>4284</v>
      </c>
      <c r="L1862" s="5">
        <v>19.760000000000002</v>
      </c>
      <c r="M1862" s="5">
        <f t="shared" si="74"/>
        <v>0.16400121961914188</v>
      </c>
    </row>
    <row r="1863" spans="11:13">
      <c r="K1863" s="5" t="s">
        <v>4285</v>
      </c>
      <c r="L1863" s="5">
        <v>158.43199999999999</v>
      </c>
      <c r="M1863" s="5">
        <f t="shared" ref="M1863:M1914" si="75">L1863/L$1915</f>
        <v>1.3149312361690224</v>
      </c>
    </row>
    <row r="1864" spans="11:13">
      <c r="K1864" s="5" t="s">
        <v>4286</v>
      </c>
      <c r="L1864" s="5">
        <v>19.422999999999998</v>
      </c>
      <c r="M1864" s="5">
        <f t="shared" si="75"/>
        <v>0.16120423525620406</v>
      </c>
    </row>
    <row r="1865" spans="11:13">
      <c r="K1865" s="5" t="s">
        <v>4287</v>
      </c>
      <c r="L1865" s="5">
        <v>113.815</v>
      </c>
      <c r="M1865" s="5">
        <f t="shared" si="75"/>
        <v>0.94462544589841246</v>
      </c>
    </row>
    <row r="1866" spans="11:13">
      <c r="K1866" s="5" t="s">
        <v>4288</v>
      </c>
      <c r="L1866" s="5">
        <v>139.06399999999999</v>
      </c>
      <c r="M1866" s="5">
        <f t="shared" si="75"/>
        <v>1.1541834820403007</v>
      </c>
    </row>
    <row r="1867" spans="11:13">
      <c r="K1867" s="5" t="s">
        <v>4289</v>
      </c>
      <c r="L1867" s="5">
        <v>143.93799999999999</v>
      </c>
      <c r="M1867" s="5">
        <f t="shared" si="75"/>
        <v>1.1946360095921074</v>
      </c>
    </row>
    <row r="1868" spans="11:13">
      <c r="K1868" s="5" t="s">
        <v>4290</v>
      </c>
      <c r="L1868" s="5">
        <v>63.49</v>
      </c>
      <c r="M1868" s="5">
        <f t="shared" si="75"/>
        <v>0.5269452142519897</v>
      </c>
    </row>
    <row r="1869" spans="11:13">
      <c r="K1869" s="5" t="s">
        <v>4291</v>
      </c>
      <c r="L1869" s="5">
        <v>42.875999999999998</v>
      </c>
      <c r="M1869" s="5">
        <f t="shared" si="75"/>
        <v>0.35585608767157523</v>
      </c>
    </row>
    <row r="1870" spans="11:13">
      <c r="K1870" s="5" t="s">
        <v>4292</v>
      </c>
      <c r="L1870" s="5">
        <v>20.81</v>
      </c>
      <c r="M1870" s="5">
        <f t="shared" si="75"/>
        <v>0.17271585932562458</v>
      </c>
    </row>
    <row r="1871" spans="11:13">
      <c r="K1871" s="5" t="s">
        <v>4293</v>
      </c>
      <c r="L1871" s="5">
        <v>183.46100000000001</v>
      </c>
      <c r="M1871" s="5">
        <f t="shared" si="75"/>
        <v>1.5226633478009812</v>
      </c>
    </row>
    <row r="1872" spans="11:13">
      <c r="K1872" s="5" t="s">
        <v>4294</v>
      </c>
      <c r="L1872" s="5">
        <v>70.756</v>
      </c>
      <c r="M1872" s="5">
        <f t="shared" si="75"/>
        <v>0.58725052102085029</v>
      </c>
    </row>
    <row r="1873" spans="11:13">
      <c r="K1873" s="5" t="s">
        <v>4295</v>
      </c>
      <c r="L1873" s="5">
        <v>115.38500000000001</v>
      </c>
      <c r="M1873" s="5">
        <f t="shared" si="75"/>
        <v>0.9576559071738201</v>
      </c>
    </row>
    <row r="1874" spans="11:13">
      <c r="K1874" s="5" t="s">
        <v>4296</v>
      </c>
      <c r="L1874" s="5">
        <v>49.033999999999999</v>
      </c>
      <c r="M1874" s="5">
        <f t="shared" si="75"/>
        <v>0.40696537463588067</v>
      </c>
    </row>
    <row r="1875" spans="11:13">
      <c r="K1875" s="5" t="s">
        <v>4297</v>
      </c>
      <c r="L1875" s="5">
        <v>163.74199999999999</v>
      </c>
      <c r="M1875" s="5">
        <f t="shared" si="75"/>
        <v>1.3590024141132351</v>
      </c>
    </row>
    <row r="1876" spans="11:13">
      <c r="K1876" s="5" t="s">
        <v>4298</v>
      </c>
      <c r="L1876" s="5">
        <v>175.94499999999999</v>
      </c>
      <c r="M1876" s="5">
        <f t="shared" si="75"/>
        <v>1.4602831268162912</v>
      </c>
    </row>
    <row r="1877" spans="11:13">
      <c r="K1877" s="5" t="s">
        <v>4299</v>
      </c>
      <c r="L1877" s="5">
        <v>114.758</v>
      </c>
      <c r="M1877" s="5">
        <f t="shared" si="75"/>
        <v>0.95245202232052029</v>
      </c>
    </row>
    <row r="1878" spans="11:13">
      <c r="K1878" s="5" t="s">
        <v>4300</v>
      </c>
      <c r="L1878" s="5">
        <v>114.756</v>
      </c>
      <c r="M1878" s="5">
        <f t="shared" si="75"/>
        <v>0.95243542300679374</v>
      </c>
    </row>
    <row r="1879" spans="11:13">
      <c r="K1879" s="5" t="s">
        <v>4301</v>
      </c>
      <c r="L1879" s="5">
        <v>104.205</v>
      </c>
      <c r="M1879" s="5">
        <f t="shared" si="75"/>
        <v>0.86486574344193712</v>
      </c>
    </row>
    <row r="1880" spans="11:13">
      <c r="K1880" s="5" t="s">
        <v>4302</v>
      </c>
      <c r="L1880" s="5">
        <v>60.122999999999998</v>
      </c>
      <c r="M1880" s="5">
        <f t="shared" si="75"/>
        <v>0.49900026959320171</v>
      </c>
    </row>
    <row r="1881" spans="11:13">
      <c r="K1881" s="5" t="s">
        <v>4303</v>
      </c>
      <c r="L1881" s="5">
        <v>118.607</v>
      </c>
      <c r="M1881" s="5">
        <f t="shared" si="75"/>
        <v>0.98439740158742706</v>
      </c>
    </row>
    <row r="1882" spans="11:13">
      <c r="K1882" s="5" t="s">
        <v>4304</v>
      </c>
      <c r="L1882" s="5">
        <v>52.529000000000003</v>
      </c>
      <c r="M1882" s="5">
        <f t="shared" si="75"/>
        <v>0.43597267537317325</v>
      </c>
    </row>
    <row r="1883" spans="11:13">
      <c r="K1883" s="5" t="s">
        <v>4305</v>
      </c>
      <c r="L1883" s="5">
        <v>126.556</v>
      </c>
      <c r="M1883" s="5">
        <f t="shared" si="75"/>
        <v>1.0503713739939331</v>
      </c>
    </row>
    <row r="1884" spans="11:13">
      <c r="K1884" s="5" t="s">
        <v>4306</v>
      </c>
      <c r="L1884" s="5">
        <v>72.551000000000002</v>
      </c>
      <c r="M1884" s="5">
        <f t="shared" si="75"/>
        <v>0.60214840509050416</v>
      </c>
    </row>
    <row r="1885" spans="11:13">
      <c r="K1885" s="5" t="s">
        <v>4307</v>
      </c>
      <c r="L1885" s="5">
        <v>136.93</v>
      </c>
      <c r="M1885" s="5">
        <f t="shared" si="75"/>
        <v>1.1364720142939826</v>
      </c>
    </row>
    <row r="1886" spans="11:13">
      <c r="K1886" s="5" t="s">
        <v>4308</v>
      </c>
      <c r="L1886" s="5">
        <v>157.73699999999999</v>
      </c>
      <c r="M1886" s="5">
        <f t="shared" si="75"/>
        <v>1.3091629746490172</v>
      </c>
    </row>
    <row r="1887" spans="11:13">
      <c r="K1887" s="5" t="s">
        <v>4309</v>
      </c>
      <c r="L1887" s="5">
        <v>122.30800000000001</v>
      </c>
      <c r="M1887" s="5">
        <f t="shared" si="75"/>
        <v>1.015114431638563</v>
      </c>
    </row>
    <row r="1888" spans="11:13">
      <c r="K1888" s="5" t="s">
        <v>4310</v>
      </c>
      <c r="L1888" s="5">
        <v>65.900999999999996</v>
      </c>
      <c r="M1888" s="5">
        <f t="shared" si="75"/>
        <v>0.54695568694944674</v>
      </c>
    </row>
    <row r="1889" spans="11:13">
      <c r="K1889" s="5" t="s">
        <v>4311</v>
      </c>
      <c r="L1889" s="5">
        <v>66.483999999999995</v>
      </c>
      <c r="M1889" s="5">
        <f t="shared" si="75"/>
        <v>0.55179438690076044</v>
      </c>
    </row>
    <row r="1890" spans="11:13">
      <c r="K1890" s="5" t="s">
        <v>4312</v>
      </c>
      <c r="L1890" s="5">
        <v>98.346000000000004</v>
      </c>
      <c r="M1890" s="5">
        <f t="shared" si="75"/>
        <v>0.81623805387976345</v>
      </c>
    </row>
    <row r="1891" spans="11:13">
      <c r="K1891" s="5" t="s">
        <v>4313</v>
      </c>
      <c r="L1891" s="5">
        <v>152.661</v>
      </c>
      <c r="M1891" s="5">
        <f t="shared" si="75"/>
        <v>1.2670339164108206</v>
      </c>
    </row>
    <row r="1892" spans="11:13">
      <c r="K1892" s="5" t="s">
        <v>4314</v>
      </c>
      <c r="L1892" s="5">
        <v>45.662999999999997</v>
      </c>
      <c r="M1892" s="5">
        <f t="shared" si="75"/>
        <v>0.37898723134963941</v>
      </c>
    </row>
    <row r="1893" spans="11:13">
      <c r="K1893" s="5" t="s">
        <v>4315</v>
      </c>
      <c r="L1893" s="5">
        <v>94.028999999999996</v>
      </c>
      <c r="M1893" s="5">
        <f t="shared" si="75"/>
        <v>0.78040843520082437</v>
      </c>
    </row>
    <row r="1894" spans="11:13">
      <c r="K1894" s="5" t="s">
        <v>4316</v>
      </c>
      <c r="L1894" s="5">
        <v>109.62</v>
      </c>
      <c r="M1894" s="5">
        <f t="shared" si="75"/>
        <v>0.9098083853567982</v>
      </c>
    </row>
    <row r="1895" spans="11:13">
      <c r="K1895" s="5" t="s">
        <v>4317</v>
      </c>
      <c r="L1895" s="5">
        <v>66.108999999999995</v>
      </c>
      <c r="M1895" s="5">
        <f t="shared" si="75"/>
        <v>0.54868201557701657</v>
      </c>
    </row>
    <row r="1896" spans="11:13">
      <c r="K1896" s="5" t="s">
        <v>4318</v>
      </c>
      <c r="L1896" s="5">
        <v>183.46199999999999</v>
      </c>
      <c r="M1896" s="5">
        <f t="shared" si="75"/>
        <v>1.5226716474578443</v>
      </c>
    </row>
    <row r="1897" spans="11:13">
      <c r="K1897" s="5" t="s">
        <v>4319</v>
      </c>
      <c r="L1897" s="5">
        <v>168.22900000000001</v>
      </c>
      <c r="M1897" s="5">
        <f t="shared" si="75"/>
        <v>1.3962429744589382</v>
      </c>
    </row>
    <row r="1898" spans="11:13">
      <c r="K1898" s="5" t="s">
        <v>4320</v>
      </c>
      <c r="L1898" s="5">
        <v>141.91</v>
      </c>
      <c r="M1898" s="5">
        <f t="shared" si="75"/>
        <v>1.1778043054733007</v>
      </c>
    </row>
    <row r="1899" spans="11:13">
      <c r="K1899" s="5" t="s">
        <v>4321</v>
      </c>
      <c r="L1899" s="5">
        <v>98.602000000000004</v>
      </c>
      <c r="M1899" s="5">
        <f t="shared" si="75"/>
        <v>0.8183627660367726</v>
      </c>
    </row>
    <row r="1900" spans="11:13">
      <c r="K1900" s="5" t="s">
        <v>4322</v>
      </c>
      <c r="L1900" s="5">
        <v>177.339</v>
      </c>
      <c r="M1900" s="5">
        <f t="shared" si="75"/>
        <v>1.471852848483755</v>
      </c>
    </row>
    <row r="1901" spans="11:13">
      <c r="K1901" s="5" t="s">
        <v>4323</v>
      </c>
      <c r="L1901" s="5">
        <v>63.567999999999998</v>
      </c>
      <c r="M1901" s="5">
        <f t="shared" si="75"/>
        <v>0.5275925874873284</v>
      </c>
    </row>
    <row r="1902" spans="11:13">
      <c r="K1902" s="5" t="s">
        <v>4324</v>
      </c>
      <c r="L1902" s="5">
        <v>137.70400000000001</v>
      </c>
      <c r="M1902" s="5">
        <f t="shared" si="75"/>
        <v>1.1428959487061898</v>
      </c>
    </row>
    <row r="1903" spans="11:13">
      <c r="K1903" s="5" t="s">
        <v>4325</v>
      </c>
      <c r="L1903" s="5">
        <v>121.97</v>
      </c>
      <c r="M1903" s="5">
        <f t="shared" si="75"/>
        <v>1.0123091476187618</v>
      </c>
    </row>
    <row r="1904" spans="11:13">
      <c r="K1904" s="5" t="s">
        <v>4326</v>
      </c>
      <c r="L1904" s="5">
        <v>84.590999999999994</v>
      </c>
      <c r="M1904" s="5">
        <f t="shared" si="75"/>
        <v>0.70207627372483949</v>
      </c>
    </row>
    <row r="1905" spans="11:13">
      <c r="K1905" s="5" t="s">
        <v>4327</v>
      </c>
      <c r="L1905" s="5">
        <v>45.076000000000001</v>
      </c>
      <c r="M1905" s="5">
        <f t="shared" si="75"/>
        <v>0.37411533277087239</v>
      </c>
    </row>
    <row r="1906" spans="11:13">
      <c r="K1906" s="5" t="s">
        <v>4328</v>
      </c>
      <c r="L1906" s="5">
        <v>101.255</v>
      </c>
      <c r="M1906" s="5">
        <f t="shared" si="75"/>
        <v>0.84038175569515228</v>
      </c>
    </row>
    <row r="1907" spans="11:13">
      <c r="K1907" s="5" t="s">
        <v>4329</v>
      </c>
      <c r="L1907" s="5">
        <v>97.891999999999996</v>
      </c>
      <c r="M1907" s="5">
        <f t="shared" si="75"/>
        <v>0.81247000966381755</v>
      </c>
    </row>
    <row r="1908" spans="11:13">
      <c r="K1908" s="5" t="s">
        <v>4330</v>
      </c>
      <c r="L1908" s="5">
        <v>43.845999999999997</v>
      </c>
      <c r="M1908" s="5">
        <f t="shared" si="75"/>
        <v>0.3639067548289926</v>
      </c>
    </row>
    <row r="1909" spans="11:13">
      <c r="K1909" s="5" t="s">
        <v>4331</v>
      </c>
      <c r="L1909" s="5">
        <v>54.485999999999997</v>
      </c>
      <c r="M1909" s="5">
        <f t="shared" si="75"/>
        <v>0.45221510385468439</v>
      </c>
    </row>
    <row r="1910" spans="11:13">
      <c r="K1910" s="5" t="s">
        <v>4332</v>
      </c>
      <c r="L1910" s="5">
        <v>64.688000000000002</v>
      </c>
      <c r="M1910" s="5">
        <f t="shared" si="75"/>
        <v>0.53688820317424335</v>
      </c>
    </row>
    <row r="1911" spans="11:13">
      <c r="K1911" s="5" t="s">
        <v>4333</v>
      </c>
      <c r="L1911" s="5">
        <v>98.195999999999998</v>
      </c>
      <c r="M1911" s="5">
        <f t="shared" si="75"/>
        <v>0.81499310535026592</v>
      </c>
    </row>
    <row r="1912" spans="11:13">
      <c r="K1912" s="5" t="s">
        <v>4334</v>
      </c>
      <c r="L1912" s="5">
        <v>80.489000000000004</v>
      </c>
      <c r="M1912" s="5">
        <f t="shared" si="75"/>
        <v>0.66803108127151367</v>
      </c>
    </row>
    <row r="1913" spans="11:13">
      <c r="K1913" s="5" t="s">
        <v>4335</v>
      </c>
      <c r="L1913" s="5">
        <v>174.102</v>
      </c>
      <c r="M1913" s="5">
        <f t="shared" si="75"/>
        <v>1.4449868592171982</v>
      </c>
    </row>
    <row r="1914" spans="11:13">
      <c r="K1914" s="5" t="s">
        <v>4336</v>
      </c>
      <c r="L1914" s="5">
        <v>61.383000000000003</v>
      </c>
      <c r="M1914" s="5">
        <f t="shared" si="75"/>
        <v>0.50945783724098104</v>
      </c>
    </row>
    <row r="1915" spans="11:13">
      <c r="L1915" s="6">
        <f>AVERAGE(L6:L1914)</f>
        <v>120.48690885280256</v>
      </c>
      <c r="M1915" s="6">
        <f>AVERAGE(M6:M1914)</f>
        <v>0.99999999999999989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1a</vt:lpstr>
      <vt:lpstr>1b</vt:lpstr>
      <vt:lpstr>1c</vt:lpstr>
      <vt:lpstr>2c</vt:lpstr>
      <vt:lpstr>2d</vt:lpstr>
      <vt:lpstr>2e</vt:lpstr>
      <vt:lpstr>2f</vt:lpstr>
      <vt:lpstr>2g</vt:lpstr>
      <vt:lpstr>4b</vt:lpstr>
      <vt:lpstr>4c</vt:lpstr>
      <vt:lpstr>4d</vt:lpstr>
      <vt:lpstr>4f</vt:lpstr>
      <vt:lpstr>4g</vt:lpstr>
      <vt:lpstr>4h</vt:lpstr>
      <vt:lpstr>5a</vt:lpstr>
      <vt:lpstr>5b</vt:lpstr>
      <vt:lpstr>5c</vt:lpstr>
      <vt:lpstr>5e</vt:lpstr>
      <vt:lpstr>5f</vt:lpstr>
      <vt:lpstr>5g</vt:lpstr>
      <vt:lpstr>5i</vt:lpstr>
      <vt:lpstr>5j</vt:lpstr>
      <vt:lpstr>5k</vt:lpstr>
      <vt:lpstr>6b</vt:lpstr>
      <vt:lpstr>6c</vt:lpstr>
      <vt:lpstr>6d</vt:lpstr>
      <vt:lpstr>6e</vt:lpstr>
      <vt:lpstr>S1a</vt:lpstr>
      <vt:lpstr>S1b</vt:lpstr>
      <vt:lpstr>S2a</vt:lpstr>
      <vt:lpstr>S2b</vt:lpstr>
      <vt:lpstr>S2c</vt:lpstr>
      <vt:lpstr>S2e</vt:lpstr>
      <vt:lpstr>S3b</vt:lpstr>
      <vt:lpstr>S4a</vt:lpstr>
      <vt:lpstr>S4c</vt:lpstr>
      <vt:lpstr>S4d and S4e</vt:lpstr>
      <vt:lpstr>S5b</vt:lpstr>
      <vt:lpstr>S8b</vt:lpstr>
      <vt:lpstr>S8c</vt:lpstr>
      <vt:lpstr>S8d</vt:lpstr>
      <vt:lpstr>S8f</vt:lpstr>
      <vt:lpstr>S8g</vt:lpstr>
      <vt:lpstr>S9b</vt:lpstr>
      <vt:lpstr>S9c</vt:lpstr>
      <vt:lpstr>S9d</vt:lpstr>
      <vt:lpstr>S9j</vt:lpstr>
      <vt:lpstr>S9k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Sun</dc:creator>
  <cp:lastModifiedBy>Marta Shahbazi</cp:lastModifiedBy>
  <dcterms:created xsi:type="dcterms:W3CDTF">2015-06-05T18:17:20Z</dcterms:created>
  <dcterms:modified xsi:type="dcterms:W3CDTF">2020-06-13T21:35:02Z</dcterms:modified>
</cp:coreProperties>
</file>